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$\Ubuntu-18.04\home\sjors\evgp\documents\"/>
    </mc:Choice>
  </mc:AlternateContent>
  <xr:revisionPtr revIDLastSave="0" documentId="13_ncr:1_{AB31A649-9758-41A5-B97B-B18FF2A43C69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Raceline 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4" i="2" l="1"/>
  <c r="BF5" i="2"/>
  <c r="BF6" i="2"/>
  <c r="BF7" i="2"/>
  <c r="BF8" i="2"/>
  <c r="BF9" i="2"/>
  <c r="BF10" i="2"/>
  <c r="BF11" i="2"/>
  <c r="BF2" i="2" s="1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1079" i="2"/>
  <c r="BF1080" i="2"/>
  <c r="BF1081" i="2"/>
  <c r="BF1082" i="2"/>
  <c r="BF1083" i="2"/>
  <c r="BF1084" i="2"/>
  <c r="BF1085" i="2"/>
  <c r="BF1086" i="2"/>
  <c r="BF1087" i="2"/>
  <c r="BF1088" i="2"/>
  <c r="BF1089" i="2"/>
  <c r="BF1090" i="2"/>
  <c r="BF1091" i="2"/>
  <c r="BF1092" i="2"/>
  <c r="BF1093" i="2"/>
  <c r="BF1094" i="2"/>
  <c r="BF1095" i="2"/>
  <c r="BF1096" i="2"/>
  <c r="BF1097" i="2"/>
  <c r="BF1098" i="2"/>
  <c r="BF1099" i="2"/>
  <c r="BF1100" i="2"/>
  <c r="BF1101" i="2"/>
  <c r="BF1102" i="2"/>
  <c r="BF1103" i="2"/>
  <c r="BF1104" i="2"/>
  <c r="BF1105" i="2"/>
  <c r="BF1106" i="2"/>
  <c r="BF1107" i="2"/>
  <c r="BF1108" i="2"/>
  <c r="BF1109" i="2"/>
  <c r="BF1110" i="2"/>
  <c r="BF1111" i="2"/>
  <c r="BF1112" i="2"/>
  <c r="BF1113" i="2"/>
  <c r="BF1114" i="2"/>
  <c r="BF1115" i="2"/>
  <c r="BF1116" i="2"/>
  <c r="BF1117" i="2"/>
  <c r="BF1118" i="2"/>
  <c r="BF1119" i="2"/>
  <c r="BF1120" i="2"/>
  <c r="BF1121" i="2"/>
  <c r="BF1122" i="2"/>
  <c r="BF1123" i="2"/>
  <c r="BF1124" i="2"/>
  <c r="BF1125" i="2"/>
  <c r="BF1126" i="2"/>
  <c r="BF1127" i="2"/>
  <c r="BF1128" i="2"/>
  <c r="BF1129" i="2"/>
  <c r="BF1130" i="2"/>
  <c r="BF1131" i="2"/>
  <c r="BF1132" i="2"/>
  <c r="BF1133" i="2"/>
  <c r="BF1134" i="2"/>
  <c r="BF1135" i="2"/>
  <c r="BF1136" i="2"/>
  <c r="BF1137" i="2"/>
  <c r="BF1138" i="2"/>
  <c r="BF1139" i="2"/>
  <c r="BF1140" i="2"/>
  <c r="BF1141" i="2"/>
  <c r="BF1142" i="2"/>
  <c r="BF1143" i="2"/>
  <c r="BF1144" i="2"/>
  <c r="BF1145" i="2"/>
  <c r="BF1146" i="2"/>
  <c r="BF1147" i="2"/>
  <c r="BF1148" i="2"/>
  <c r="BF1149" i="2"/>
  <c r="BF1150" i="2"/>
  <c r="BF1151" i="2"/>
  <c r="BF1152" i="2"/>
  <c r="BF1153" i="2"/>
  <c r="BF1154" i="2"/>
  <c r="BF1155" i="2"/>
  <c r="BF1156" i="2"/>
  <c r="BF1157" i="2"/>
  <c r="BF1158" i="2"/>
  <c r="BF1159" i="2"/>
  <c r="BF1160" i="2"/>
  <c r="BF1161" i="2"/>
  <c r="BF1162" i="2"/>
  <c r="BF1163" i="2"/>
  <c r="BF1164" i="2"/>
  <c r="BF1165" i="2"/>
  <c r="BF1166" i="2"/>
  <c r="BF1167" i="2"/>
  <c r="BF1168" i="2"/>
  <c r="BF1169" i="2"/>
  <c r="BF1170" i="2"/>
  <c r="BF1171" i="2"/>
  <c r="BF1172" i="2"/>
  <c r="BF1173" i="2"/>
  <c r="BF1174" i="2"/>
  <c r="BF1175" i="2"/>
  <c r="BF1176" i="2"/>
  <c r="BF1177" i="2"/>
  <c r="BF1178" i="2"/>
  <c r="BF1179" i="2"/>
  <c r="BF1180" i="2"/>
  <c r="BF1181" i="2"/>
  <c r="BF1182" i="2"/>
  <c r="BF1183" i="2"/>
  <c r="BF1184" i="2"/>
  <c r="BF1185" i="2"/>
  <c r="BF1186" i="2"/>
  <c r="BF1187" i="2"/>
  <c r="BF1188" i="2"/>
  <c r="BF1189" i="2"/>
  <c r="BF1190" i="2"/>
  <c r="BF1191" i="2"/>
  <c r="BF1192" i="2"/>
  <c r="BF1193" i="2"/>
  <c r="BF1194" i="2"/>
  <c r="BF1195" i="2"/>
  <c r="BF1196" i="2"/>
  <c r="BF1197" i="2"/>
  <c r="BF1198" i="2"/>
  <c r="BF1199" i="2"/>
  <c r="BF1200" i="2"/>
  <c r="BF1201" i="2"/>
  <c r="BF1202" i="2"/>
  <c r="BF1203" i="2"/>
  <c r="BF1204" i="2"/>
  <c r="BF1205" i="2"/>
  <c r="BF1206" i="2"/>
  <c r="BF1207" i="2"/>
  <c r="BF1208" i="2"/>
  <c r="BF1209" i="2"/>
  <c r="BF1210" i="2"/>
  <c r="BF1211" i="2"/>
  <c r="BF1212" i="2"/>
  <c r="BF1213" i="2"/>
  <c r="BF1214" i="2"/>
  <c r="BF1215" i="2"/>
  <c r="BF1216" i="2"/>
  <c r="BF1217" i="2"/>
  <c r="BF1218" i="2"/>
  <c r="BF1219" i="2"/>
  <c r="BF1220" i="2"/>
  <c r="BF1221" i="2"/>
  <c r="BF1222" i="2"/>
  <c r="BF1223" i="2"/>
  <c r="BF1224" i="2"/>
  <c r="BF1225" i="2"/>
  <c r="BF1226" i="2"/>
  <c r="BF1227" i="2"/>
  <c r="BF1228" i="2"/>
  <c r="BF1229" i="2"/>
  <c r="BF1230" i="2"/>
  <c r="BF1231" i="2"/>
  <c r="BF1232" i="2"/>
  <c r="BF1233" i="2"/>
  <c r="BF1234" i="2"/>
  <c r="BF1235" i="2"/>
  <c r="BF1236" i="2"/>
  <c r="BF1237" i="2"/>
  <c r="BF1238" i="2"/>
  <c r="BF1239" i="2"/>
  <c r="BF1240" i="2"/>
  <c r="BF1241" i="2"/>
  <c r="BF1242" i="2"/>
  <c r="BF1243" i="2"/>
  <c r="BF1244" i="2"/>
  <c r="BF1245" i="2"/>
  <c r="BF1246" i="2"/>
  <c r="BF1247" i="2"/>
  <c r="BF1248" i="2"/>
  <c r="BF1249" i="2"/>
  <c r="BF1250" i="2"/>
  <c r="BF1251" i="2"/>
  <c r="BF1252" i="2"/>
  <c r="BF1253" i="2"/>
  <c r="BF1254" i="2"/>
  <c r="BF1255" i="2"/>
  <c r="BF1256" i="2"/>
  <c r="BF1257" i="2"/>
  <c r="BF1258" i="2"/>
  <c r="BF1259" i="2"/>
  <c r="BF1260" i="2"/>
  <c r="BF1261" i="2"/>
  <c r="BF1262" i="2"/>
  <c r="BF1263" i="2"/>
  <c r="BF1264" i="2"/>
  <c r="BF1265" i="2"/>
  <c r="BF1266" i="2"/>
  <c r="BF1267" i="2"/>
  <c r="BF1268" i="2"/>
  <c r="BF1269" i="2"/>
  <c r="BF1270" i="2"/>
  <c r="BF1271" i="2"/>
  <c r="BF1272" i="2"/>
  <c r="BF1273" i="2"/>
  <c r="BF1274" i="2"/>
  <c r="BF1275" i="2"/>
  <c r="BF1276" i="2"/>
  <c r="BF1277" i="2"/>
  <c r="BF1278" i="2"/>
  <c r="BF1279" i="2"/>
  <c r="BF1280" i="2"/>
  <c r="BF1281" i="2"/>
  <c r="BF1282" i="2"/>
  <c r="BF1283" i="2"/>
  <c r="BF1284" i="2"/>
  <c r="BF1285" i="2"/>
  <c r="BF1286" i="2"/>
  <c r="BF1287" i="2"/>
  <c r="BF1288" i="2"/>
  <c r="BF1289" i="2"/>
  <c r="BF1290" i="2"/>
  <c r="BF1291" i="2"/>
  <c r="BF1292" i="2"/>
  <c r="BF1293" i="2"/>
  <c r="BF1294" i="2"/>
  <c r="BF1295" i="2"/>
  <c r="BF1296" i="2"/>
  <c r="BF1297" i="2"/>
  <c r="BF1298" i="2"/>
  <c r="BF1299" i="2"/>
  <c r="BF1300" i="2"/>
  <c r="BF1301" i="2"/>
  <c r="BF1302" i="2"/>
  <c r="BF1303" i="2"/>
  <c r="BF1304" i="2"/>
  <c r="BF1305" i="2"/>
  <c r="BF1306" i="2"/>
  <c r="BF1307" i="2"/>
  <c r="BF1308" i="2"/>
  <c r="BF1309" i="2"/>
  <c r="BF1310" i="2"/>
  <c r="BF1311" i="2"/>
  <c r="BF1312" i="2"/>
  <c r="BF1313" i="2"/>
  <c r="BF1314" i="2"/>
  <c r="BF1315" i="2"/>
  <c r="BF1316" i="2"/>
  <c r="BF1317" i="2"/>
  <c r="BF1318" i="2"/>
  <c r="BF1319" i="2"/>
  <c r="BF1320" i="2"/>
  <c r="BF1321" i="2"/>
  <c r="BF1322" i="2"/>
  <c r="BF1323" i="2"/>
  <c r="BF1324" i="2"/>
  <c r="BF1325" i="2"/>
  <c r="BF1326" i="2"/>
  <c r="BF1327" i="2"/>
  <c r="BF1328" i="2"/>
  <c r="BF1329" i="2"/>
  <c r="BF1330" i="2"/>
  <c r="BF1331" i="2"/>
  <c r="BF1332" i="2"/>
  <c r="BF1333" i="2"/>
  <c r="BF1334" i="2"/>
  <c r="BF1335" i="2"/>
  <c r="BF1336" i="2"/>
  <c r="BF1337" i="2"/>
  <c r="BF1338" i="2"/>
  <c r="BF1339" i="2"/>
  <c r="BF1340" i="2"/>
  <c r="BF1341" i="2"/>
  <c r="BF1342" i="2"/>
  <c r="BF1343" i="2"/>
  <c r="BF1344" i="2"/>
  <c r="BF1345" i="2"/>
  <c r="BF1346" i="2"/>
  <c r="BF1347" i="2"/>
  <c r="BF1348" i="2"/>
  <c r="BF1349" i="2"/>
  <c r="BF1350" i="2"/>
  <c r="BF1351" i="2"/>
  <c r="BF1352" i="2"/>
  <c r="BF1353" i="2"/>
  <c r="BF1354" i="2"/>
  <c r="BF1355" i="2"/>
  <c r="BF1356" i="2"/>
  <c r="BF1357" i="2"/>
  <c r="BF1358" i="2"/>
  <c r="BF1359" i="2"/>
  <c r="BF1360" i="2"/>
  <c r="BF1361" i="2"/>
  <c r="BF1362" i="2"/>
  <c r="BF1363" i="2"/>
  <c r="BF1364" i="2"/>
  <c r="BF1365" i="2"/>
  <c r="BF1366" i="2"/>
  <c r="BF1367" i="2"/>
  <c r="BF1368" i="2"/>
  <c r="BF1369" i="2"/>
  <c r="BF1370" i="2"/>
  <c r="BF1371" i="2"/>
  <c r="BF1372" i="2"/>
  <c r="BF1373" i="2"/>
  <c r="BF1374" i="2"/>
  <c r="BF1375" i="2"/>
  <c r="BF1376" i="2"/>
  <c r="BF1377" i="2"/>
  <c r="BF1378" i="2"/>
  <c r="BF1379" i="2"/>
  <c r="BF1380" i="2"/>
  <c r="BF1381" i="2"/>
  <c r="BF1382" i="2"/>
  <c r="BF1383" i="2"/>
  <c r="BF1384" i="2"/>
  <c r="BF1385" i="2"/>
  <c r="BF1386" i="2"/>
  <c r="BF1387" i="2"/>
  <c r="BF1388" i="2"/>
  <c r="BF1389" i="2"/>
  <c r="BF1390" i="2"/>
  <c r="BF1391" i="2"/>
  <c r="BF1392" i="2"/>
  <c r="BF1393" i="2"/>
  <c r="BF1394" i="2"/>
  <c r="BF1395" i="2"/>
  <c r="BF1396" i="2"/>
  <c r="BF1397" i="2"/>
  <c r="BF1398" i="2"/>
  <c r="BF1399" i="2"/>
  <c r="BF1400" i="2"/>
  <c r="BF1401" i="2"/>
  <c r="BF1402" i="2"/>
  <c r="BF1403" i="2"/>
  <c r="BF1404" i="2"/>
  <c r="BF1405" i="2"/>
  <c r="BF1406" i="2"/>
  <c r="BF1407" i="2"/>
  <c r="BF1408" i="2"/>
  <c r="BF1409" i="2"/>
  <c r="BF1410" i="2"/>
  <c r="BF1411" i="2"/>
  <c r="BF1412" i="2"/>
  <c r="BF1413" i="2"/>
  <c r="BF1414" i="2"/>
  <c r="BF1415" i="2"/>
  <c r="BF1416" i="2"/>
  <c r="BF1417" i="2"/>
  <c r="BF1418" i="2"/>
  <c r="BF1419" i="2"/>
  <c r="BF1420" i="2"/>
  <c r="BF1421" i="2"/>
  <c r="BF1422" i="2"/>
  <c r="BF1423" i="2"/>
  <c r="BF1424" i="2"/>
  <c r="BF1425" i="2"/>
  <c r="BF1426" i="2"/>
  <c r="BF1427" i="2"/>
  <c r="BF1428" i="2"/>
  <c r="BF1429" i="2"/>
  <c r="BF1430" i="2"/>
  <c r="BF1431" i="2"/>
  <c r="BF1432" i="2"/>
  <c r="BF1433" i="2"/>
  <c r="BF1434" i="2"/>
  <c r="BF1435" i="2"/>
  <c r="BF1436" i="2"/>
  <c r="BF1437" i="2"/>
  <c r="BF1438" i="2"/>
  <c r="BF1439" i="2"/>
  <c r="BF1440" i="2"/>
  <c r="BF1441" i="2"/>
  <c r="BF1442" i="2"/>
  <c r="BF1443" i="2"/>
  <c r="BF1444" i="2"/>
  <c r="BF1445" i="2"/>
  <c r="BF1446" i="2"/>
  <c r="BF1447" i="2"/>
  <c r="BF1448" i="2"/>
  <c r="BF1449" i="2"/>
  <c r="BF1450" i="2"/>
  <c r="BF1451" i="2"/>
  <c r="BF1452" i="2"/>
  <c r="BF1453" i="2"/>
  <c r="BF1454" i="2"/>
  <c r="BF1455" i="2"/>
  <c r="BF1456" i="2"/>
  <c r="BF1457" i="2"/>
  <c r="BF1458" i="2"/>
  <c r="BF1459" i="2"/>
  <c r="BF1460" i="2"/>
  <c r="BF1461" i="2"/>
  <c r="BF1462" i="2"/>
  <c r="BF1463" i="2"/>
  <c r="BF1464" i="2"/>
  <c r="BF1465" i="2"/>
  <c r="BF1466" i="2"/>
  <c r="BF1467" i="2"/>
  <c r="BF1468" i="2"/>
  <c r="BF1469" i="2"/>
  <c r="BF1470" i="2"/>
  <c r="BF1471" i="2"/>
  <c r="BF1472" i="2"/>
  <c r="BF1473" i="2"/>
  <c r="BF1474" i="2"/>
  <c r="BF1475" i="2"/>
  <c r="BF1476" i="2"/>
  <c r="BF1477" i="2"/>
  <c r="BF1478" i="2"/>
  <c r="BF1479" i="2"/>
  <c r="BF1480" i="2"/>
  <c r="BF1481" i="2"/>
  <c r="BF1482" i="2"/>
  <c r="BF1483" i="2"/>
  <c r="BF1484" i="2"/>
  <c r="BF1485" i="2"/>
  <c r="BF1486" i="2"/>
  <c r="BF1487" i="2"/>
  <c r="BF1488" i="2"/>
  <c r="BF1489" i="2"/>
  <c r="BF1490" i="2"/>
  <c r="BF1491" i="2"/>
  <c r="BF1492" i="2"/>
  <c r="BF1493" i="2"/>
  <c r="BF1494" i="2"/>
  <c r="BF1495" i="2"/>
  <c r="BF1496" i="2"/>
  <c r="BF1497" i="2"/>
  <c r="BF1498" i="2"/>
  <c r="BF1499" i="2"/>
  <c r="BF1500" i="2"/>
  <c r="BF1501" i="2"/>
  <c r="BF1502" i="2"/>
  <c r="BF1503" i="2"/>
  <c r="BF1504" i="2"/>
  <c r="BF1505" i="2"/>
  <c r="BF1506" i="2"/>
  <c r="BF1507" i="2"/>
  <c r="BF1508" i="2"/>
  <c r="BF1509" i="2"/>
  <c r="BF1510" i="2"/>
  <c r="BF1511" i="2"/>
  <c r="BF1512" i="2"/>
  <c r="BF1513" i="2"/>
  <c r="BF1514" i="2"/>
  <c r="BF1515" i="2"/>
  <c r="BF1516" i="2"/>
  <c r="BF1517" i="2"/>
  <c r="BF1518" i="2"/>
  <c r="BF1519" i="2"/>
  <c r="BF1520" i="2"/>
  <c r="BF1521" i="2"/>
  <c r="BF1522" i="2"/>
  <c r="BF1523" i="2"/>
  <c r="BF1524" i="2"/>
  <c r="BF1525" i="2"/>
  <c r="BF1526" i="2"/>
  <c r="BF1527" i="2"/>
  <c r="BF1528" i="2"/>
  <c r="BF1529" i="2"/>
  <c r="BF1530" i="2"/>
  <c r="BF1531" i="2"/>
  <c r="BF1532" i="2"/>
  <c r="BF1533" i="2"/>
  <c r="BF1534" i="2"/>
  <c r="BF1535" i="2"/>
  <c r="BF1536" i="2"/>
  <c r="BF1537" i="2"/>
  <c r="BF1538" i="2"/>
  <c r="BF1539" i="2"/>
  <c r="BF1540" i="2"/>
  <c r="BF1541" i="2"/>
  <c r="BF1542" i="2"/>
  <c r="BF1543" i="2"/>
  <c r="BF1544" i="2"/>
  <c r="BF1545" i="2"/>
  <c r="BF1546" i="2"/>
  <c r="BF1547" i="2"/>
  <c r="BF1548" i="2"/>
  <c r="BF1549" i="2"/>
  <c r="BF1550" i="2"/>
  <c r="BF1551" i="2"/>
  <c r="BF1552" i="2"/>
  <c r="BF1553" i="2"/>
  <c r="BF1554" i="2"/>
  <c r="BF1555" i="2"/>
  <c r="BF1556" i="2"/>
  <c r="BF1557" i="2"/>
  <c r="BF1558" i="2"/>
  <c r="BF1559" i="2"/>
  <c r="BF1560" i="2"/>
  <c r="BF1561" i="2"/>
  <c r="BF1562" i="2"/>
  <c r="BF1563" i="2"/>
  <c r="BF1564" i="2"/>
  <c r="BF1565" i="2"/>
  <c r="BF1566" i="2"/>
  <c r="BF1567" i="2"/>
  <c r="BF1568" i="2"/>
  <c r="BF1569" i="2"/>
  <c r="BF1570" i="2"/>
  <c r="BF1571" i="2"/>
  <c r="BF1572" i="2"/>
  <c r="BF1573" i="2"/>
  <c r="BF1574" i="2"/>
  <c r="BF1575" i="2"/>
  <c r="BF1576" i="2"/>
  <c r="BF1577" i="2"/>
  <c r="BF1578" i="2"/>
  <c r="BF1579" i="2"/>
  <c r="BF1580" i="2"/>
  <c r="BF1581" i="2"/>
  <c r="BF1582" i="2"/>
  <c r="BF1583" i="2"/>
  <c r="BF1584" i="2"/>
  <c r="BF1585" i="2"/>
  <c r="BF1586" i="2"/>
  <c r="BF1587" i="2"/>
  <c r="BF1588" i="2"/>
  <c r="BF1589" i="2"/>
  <c r="BF1590" i="2"/>
  <c r="BF1591" i="2"/>
  <c r="BF1592" i="2"/>
  <c r="BF1593" i="2"/>
  <c r="BF1594" i="2"/>
  <c r="BF1595" i="2"/>
  <c r="BF1596" i="2"/>
  <c r="BF1597" i="2"/>
  <c r="BF1598" i="2"/>
  <c r="BF1599" i="2"/>
  <c r="BF1600" i="2"/>
  <c r="BF1601" i="2"/>
  <c r="BF1602" i="2"/>
  <c r="BF1603" i="2"/>
  <c r="BF1604" i="2"/>
  <c r="BF1605" i="2"/>
  <c r="BF1606" i="2"/>
  <c r="BF1607" i="2"/>
  <c r="BF1608" i="2"/>
  <c r="BF1609" i="2"/>
  <c r="BF1610" i="2"/>
  <c r="BF1611" i="2"/>
  <c r="BF1612" i="2"/>
  <c r="BF1613" i="2"/>
  <c r="BF1614" i="2"/>
  <c r="BF1615" i="2"/>
  <c r="BF1616" i="2"/>
  <c r="BF1617" i="2"/>
  <c r="BF1618" i="2"/>
  <c r="BF1619" i="2"/>
  <c r="BF1620" i="2"/>
  <c r="BF1621" i="2"/>
  <c r="BF1622" i="2"/>
  <c r="BF1623" i="2"/>
  <c r="BF1624" i="2"/>
  <c r="BF1625" i="2"/>
  <c r="BF1626" i="2"/>
  <c r="BF1627" i="2"/>
  <c r="BF1628" i="2"/>
  <c r="BF1629" i="2"/>
  <c r="BF1630" i="2"/>
  <c r="BF1631" i="2"/>
  <c r="BF1632" i="2"/>
  <c r="BF1633" i="2"/>
  <c r="BF1634" i="2"/>
  <c r="BF1635" i="2"/>
  <c r="BF1636" i="2"/>
  <c r="BF1637" i="2"/>
  <c r="BF1638" i="2"/>
  <c r="BF1639" i="2"/>
  <c r="BF1640" i="2"/>
  <c r="BF1641" i="2"/>
  <c r="BF1642" i="2"/>
  <c r="BF1643" i="2"/>
  <c r="BF1644" i="2"/>
  <c r="BF1645" i="2"/>
  <c r="BF1646" i="2"/>
  <c r="BF1647" i="2"/>
  <c r="BF1648" i="2"/>
  <c r="BF1649" i="2"/>
  <c r="BF1650" i="2"/>
  <c r="BF1651" i="2"/>
  <c r="BF1652" i="2"/>
  <c r="BF1653" i="2"/>
  <c r="BF1654" i="2"/>
  <c r="BF1655" i="2"/>
  <c r="BF1656" i="2"/>
  <c r="BF1657" i="2"/>
  <c r="BF1658" i="2"/>
  <c r="BF1659" i="2"/>
  <c r="BF1660" i="2"/>
  <c r="BF1661" i="2"/>
  <c r="BF1662" i="2"/>
  <c r="BF1663" i="2"/>
  <c r="BF1664" i="2"/>
  <c r="BF1665" i="2"/>
  <c r="BF1666" i="2"/>
  <c r="BF1667" i="2"/>
  <c r="BF1668" i="2"/>
  <c r="BF1669" i="2"/>
  <c r="BF1670" i="2"/>
  <c r="BF1671" i="2"/>
  <c r="BF1672" i="2"/>
  <c r="BF1673" i="2"/>
  <c r="BF1674" i="2"/>
  <c r="BF1675" i="2"/>
  <c r="BF1676" i="2"/>
  <c r="BF1677" i="2"/>
  <c r="BF1678" i="2"/>
  <c r="BF1679" i="2"/>
  <c r="BF1680" i="2"/>
  <c r="BF1681" i="2"/>
  <c r="BF1682" i="2"/>
  <c r="BF1683" i="2"/>
  <c r="BF1684" i="2"/>
  <c r="BF1685" i="2"/>
  <c r="BF1686" i="2"/>
  <c r="BF1687" i="2"/>
  <c r="BF1688" i="2"/>
  <c r="BF1689" i="2"/>
  <c r="BF1690" i="2"/>
  <c r="BF1691" i="2"/>
  <c r="BF1692" i="2"/>
  <c r="BF1693" i="2"/>
  <c r="BF1694" i="2"/>
  <c r="BF1695" i="2"/>
  <c r="BF1696" i="2"/>
  <c r="BF1697" i="2"/>
  <c r="BF1698" i="2"/>
  <c r="BF1699" i="2"/>
  <c r="BF1700" i="2"/>
  <c r="BF1701" i="2"/>
  <c r="BF1702" i="2"/>
  <c r="BF1703" i="2"/>
  <c r="BF1704" i="2"/>
  <c r="BF1705" i="2"/>
  <c r="BF1706" i="2"/>
  <c r="BF1707" i="2"/>
  <c r="BF1708" i="2"/>
  <c r="BF1709" i="2"/>
  <c r="BF1710" i="2"/>
  <c r="BF1711" i="2"/>
  <c r="BF1712" i="2"/>
  <c r="BF1713" i="2"/>
  <c r="BF1714" i="2"/>
  <c r="BF1715" i="2"/>
  <c r="BF1716" i="2"/>
  <c r="BF1717" i="2"/>
  <c r="BF1718" i="2"/>
  <c r="BF1719" i="2"/>
  <c r="BF1720" i="2"/>
  <c r="BF1721" i="2"/>
  <c r="BF1722" i="2"/>
  <c r="BF1723" i="2"/>
  <c r="BF1724" i="2"/>
  <c r="BF1725" i="2"/>
  <c r="BF1726" i="2"/>
  <c r="BF1727" i="2"/>
  <c r="BF1728" i="2"/>
  <c r="BF1729" i="2"/>
  <c r="BF1730" i="2"/>
  <c r="BF1731" i="2"/>
  <c r="BF1732" i="2"/>
  <c r="BF1733" i="2"/>
  <c r="BF1734" i="2"/>
  <c r="BF1735" i="2"/>
  <c r="BF1736" i="2"/>
  <c r="BF1737" i="2"/>
  <c r="BF1738" i="2"/>
  <c r="BF1739" i="2"/>
  <c r="BF1740" i="2"/>
  <c r="BF1741" i="2"/>
  <c r="BF1742" i="2"/>
  <c r="BF1743" i="2"/>
  <c r="BF1744" i="2"/>
  <c r="BF1745" i="2"/>
  <c r="BF1746" i="2"/>
  <c r="BF1747" i="2"/>
  <c r="BF1748" i="2"/>
  <c r="BF1749" i="2"/>
  <c r="BF1750" i="2"/>
  <c r="BF1751" i="2"/>
  <c r="BF1752" i="2"/>
  <c r="BF1753" i="2"/>
  <c r="BF1754" i="2"/>
  <c r="BF1755" i="2"/>
  <c r="BF1756" i="2"/>
  <c r="BF1757" i="2"/>
  <c r="BF1758" i="2"/>
  <c r="BF1759" i="2"/>
  <c r="BF1760" i="2"/>
  <c r="BF1761" i="2"/>
  <c r="BF1762" i="2"/>
  <c r="BF1763" i="2"/>
  <c r="BF1764" i="2"/>
  <c r="BF1765" i="2"/>
  <c r="BF1766" i="2"/>
  <c r="BF1767" i="2"/>
  <c r="BF1768" i="2"/>
  <c r="BF1769" i="2"/>
  <c r="BF1770" i="2"/>
  <c r="BF1771" i="2"/>
  <c r="BF1772" i="2"/>
  <c r="BF1773" i="2"/>
  <c r="BF1774" i="2"/>
  <c r="BF1775" i="2"/>
  <c r="BF1776" i="2"/>
  <c r="BF1777" i="2"/>
  <c r="BF1778" i="2"/>
  <c r="BF1779" i="2"/>
  <c r="BF1780" i="2"/>
  <c r="BF1781" i="2"/>
  <c r="BF1782" i="2"/>
  <c r="BF1783" i="2"/>
  <c r="BF1784" i="2"/>
  <c r="BF1785" i="2"/>
  <c r="BF1786" i="2"/>
  <c r="BF1787" i="2"/>
  <c r="BF1788" i="2"/>
  <c r="BF1789" i="2"/>
  <c r="BF1790" i="2"/>
  <c r="BF1791" i="2"/>
  <c r="BF1792" i="2"/>
  <c r="BF1793" i="2"/>
  <c r="BF1794" i="2"/>
  <c r="BF1795" i="2"/>
  <c r="BF1796" i="2"/>
  <c r="BF1797" i="2"/>
  <c r="BF1798" i="2"/>
  <c r="BF1799" i="2"/>
  <c r="BF1800" i="2"/>
  <c r="BF1801" i="2"/>
  <c r="BF1802" i="2"/>
  <c r="BF1803" i="2"/>
  <c r="BF1804" i="2"/>
  <c r="BF1805" i="2"/>
  <c r="BF1806" i="2"/>
  <c r="BF1807" i="2"/>
  <c r="BF1808" i="2"/>
  <c r="BF1809" i="2"/>
  <c r="BF1810" i="2"/>
  <c r="BF1811" i="2"/>
  <c r="BF1812" i="2"/>
  <c r="BF1813" i="2"/>
  <c r="BF1814" i="2"/>
  <c r="BF1815" i="2"/>
  <c r="BF1816" i="2"/>
  <c r="BF1817" i="2"/>
  <c r="BF1818" i="2"/>
  <c r="BF1819" i="2"/>
  <c r="BF1820" i="2"/>
  <c r="BF1821" i="2"/>
  <c r="BF1822" i="2"/>
  <c r="BF1823" i="2"/>
  <c r="BF1824" i="2"/>
  <c r="BF1825" i="2"/>
  <c r="BF1826" i="2"/>
  <c r="BF1827" i="2"/>
  <c r="BF1828" i="2"/>
  <c r="BF1829" i="2"/>
  <c r="BF1830" i="2"/>
  <c r="BF1831" i="2"/>
  <c r="BF1832" i="2"/>
  <c r="BF1833" i="2"/>
  <c r="BF1834" i="2"/>
  <c r="BF1835" i="2"/>
  <c r="BF1836" i="2"/>
  <c r="BF1837" i="2"/>
  <c r="BF1838" i="2"/>
  <c r="BF1839" i="2"/>
  <c r="BF1840" i="2"/>
  <c r="BF1841" i="2"/>
  <c r="BF1842" i="2"/>
  <c r="BF1843" i="2"/>
  <c r="BF1844" i="2"/>
  <c r="BF1845" i="2"/>
  <c r="BF1846" i="2"/>
  <c r="BF1847" i="2"/>
  <c r="BF1848" i="2"/>
  <c r="BF1849" i="2"/>
  <c r="BF1850" i="2"/>
  <c r="BF1851" i="2"/>
  <c r="BF1852" i="2"/>
  <c r="BF1853" i="2"/>
  <c r="BF1854" i="2"/>
  <c r="BF1855" i="2"/>
  <c r="BF1856" i="2"/>
  <c r="BF1857" i="2"/>
  <c r="BF1858" i="2"/>
  <c r="BF1859" i="2"/>
  <c r="BF1860" i="2"/>
  <c r="BF1861" i="2"/>
  <c r="BF1862" i="2"/>
  <c r="BF1863" i="2"/>
  <c r="BF1864" i="2"/>
  <c r="BF1865" i="2"/>
  <c r="BF1866" i="2"/>
  <c r="BF1867" i="2"/>
  <c r="BF1868" i="2"/>
  <c r="BF1869" i="2"/>
  <c r="BF1870" i="2"/>
  <c r="BF1871" i="2"/>
  <c r="BF1872" i="2"/>
  <c r="BF1873" i="2"/>
  <c r="BF1874" i="2"/>
  <c r="BF1875" i="2"/>
  <c r="BF1876" i="2"/>
  <c r="BF1877" i="2"/>
  <c r="BF1878" i="2"/>
  <c r="BF1879" i="2"/>
  <c r="BF1880" i="2"/>
  <c r="BF1881" i="2"/>
  <c r="BF1882" i="2"/>
  <c r="BF1883" i="2"/>
  <c r="BF1884" i="2"/>
  <c r="BF1885" i="2"/>
  <c r="BF1886" i="2"/>
  <c r="BF1887" i="2"/>
  <c r="BF1888" i="2"/>
  <c r="BF1889" i="2"/>
  <c r="BF1890" i="2"/>
  <c r="BF1891" i="2"/>
  <c r="BF1892" i="2"/>
  <c r="BF1893" i="2"/>
  <c r="BF1894" i="2"/>
  <c r="BF1895" i="2"/>
  <c r="BF1896" i="2"/>
  <c r="BF1897" i="2"/>
  <c r="BF1898" i="2"/>
  <c r="BF1899" i="2"/>
  <c r="BF1900" i="2"/>
  <c r="BF1901" i="2"/>
  <c r="BF1902" i="2"/>
  <c r="BF1903" i="2"/>
  <c r="BF1904" i="2"/>
  <c r="BF1905" i="2"/>
  <c r="BF1906" i="2"/>
  <c r="BF1907" i="2"/>
  <c r="BF1908" i="2"/>
  <c r="BF1909" i="2"/>
  <c r="BF1910" i="2"/>
  <c r="BF1911" i="2"/>
  <c r="BF1912" i="2"/>
  <c r="BF1913" i="2"/>
  <c r="BF1914" i="2"/>
  <c r="BF1915" i="2"/>
  <c r="BF1916" i="2"/>
  <c r="BF1917" i="2"/>
  <c r="BF1918" i="2"/>
  <c r="BF1919" i="2"/>
  <c r="BF1920" i="2"/>
  <c r="BF1921" i="2"/>
  <c r="BF1922" i="2"/>
  <c r="BF1923" i="2"/>
  <c r="BF1924" i="2"/>
  <c r="BF1925" i="2"/>
  <c r="BF1926" i="2"/>
  <c r="BF1927" i="2"/>
  <c r="BF1928" i="2"/>
  <c r="BF1929" i="2"/>
  <c r="BF1930" i="2"/>
  <c r="BF1931" i="2"/>
  <c r="BF1932" i="2"/>
  <c r="BF1933" i="2"/>
  <c r="BF1934" i="2"/>
  <c r="BF1935" i="2"/>
  <c r="BF1936" i="2"/>
  <c r="BF1937" i="2"/>
  <c r="BF1938" i="2"/>
  <c r="BF1939" i="2"/>
  <c r="BF1940" i="2"/>
  <c r="BF1941" i="2"/>
  <c r="BF1942" i="2"/>
  <c r="BF1943" i="2"/>
  <c r="BF1944" i="2"/>
  <c r="BF1945" i="2"/>
  <c r="BF1946" i="2"/>
  <c r="BF1947" i="2"/>
  <c r="BF1948" i="2"/>
  <c r="BF1949" i="2"/>
  <c r="BF1950" i="2"/>
  <c r="BF1951" i="2"/>
  <c r="BF1952" i="2"/>
  <c r="BF1953" i="2"/>
  <c r="BF1954" i="2"/>
  <c r="BF1955" i="2"/>
  <c r="BF1956" i="2"/>
  <c r="BF1957" i="2"/>
  <c r="BF1958" i="2"/>
  <c r="BF1959" i="2"/>
  <c r="BF1960" i="2"/>
  <c r="BF1961" i="2"/>
  <c r="BF1962" i="2"/>
  <c r="BF1963" i="2"/>
  <c r="BF1964" i="2"/>
  <c r="BF1965" i="2"/>
  <c r="BF1966" i="2"/>
  <c r="BF1967" i="2"/>
  <c r="BF1968" i="2"/>
  <c r="BF1969" i="2"/>
  <c r="BF1970" i="2"/>
  <c r="BF1971" i="2"/>
  <c r="BF1972" i="2"/>
  <c r="BF1973" i="2"/>
  <c r="BF1974" i="2"/>
  <c r="BF1975" i="2"/>
  <c r="BF1976" i="2"/>
  <c r="BF1977" i="2"/>
  <c r="BF1978" i="2"/>
  <c r="BF1979" i="2"/>
  <c r="BF1980" i="2"/>
  <c r="BF1981" i="2"/>
  <c r="BF1982" i="2"/>
  <c r="BF1983" i="2"/>
  <c r="BF1984" i="2"/>
  <c r="BF1985" i="2"/>
  <c r="BF1986" i="2"/>
  <c r="BF1987" i="2"/>
  <c r="BF1988" i="2"/>
  <c r="BF1989" i="2"/>
  <c r="BF1990" i="2"/>
  <c r="BF1991" i="2"/>
  <c r="BF1992" i="2"/>
  <c r="BF1993" i="2"/>
  <c r="BF1994" i="2"/>
  <c r="BF1995" i="2"/>
  <c r="BF1996" i="2"/>
  <c r="BF1997" i="2"/>
  <c r="BF1998" i="2"/>
  <c r="BF1999" i="2"/>
  <c r="BF2000" i="2"/>
  <c r="BF2001" i="2"/>
  <c r="BF2002" i="2"/>
  <c r="BF2003" i="2"/>
  <c r="BF2004" i="2"/>
  <c r="BF2005" i="2"/>
  <c r="BF2006" i="2"/>
  <c r="BF2007" i="2"/>
  <c r="BF2008" i="2"/>
  <c r="BF2009" i="2"/>
  <c r="BF2010" i="2"/>
  <c r="BF2011" i="2"/>
  <c r="BF2012" i="2"/>
  <c r="BF2013" i="2"/>
  <c r="BF2014" i="2"/>
  <c r="BF2015" i="2"/>
  <c r="BF2016" i="2"/>
  <c r="BF2017" i="2"/>
  <c r="BF2018" i="2"/>
  <c r="BF2019" i="2"/>
  <c r="BF2020" i="2"/>
  <c r="BF2021" i="2"/>
  <c r="BF2022" i="2"/>
  <c r="BF2023" i="2"/>
  <c r="BF2024" i="2"/>
  <c r="BF2025" i="2"/>
  <c r="BF2026" i="2"/>
  <c r="BF2027" i="2"/>
  <c r="BF2028" i="2"/>
  <c r="BF2029" i="2"/>
  <c r="BF2030" i="2"/>
  <c r="BF2031" i="2"/>
  <c r="BF2032" i="2"/>
  <c r="BF2033" i="2"/>
  <c r="BF2034" i="2"/>
  <c r="BF2035" i="2"/>
  <c r="BF2036" i="2"/>
  <c r="BF2037" i="2"/>
  <c r="BF2038" i="2"/>
  <c r="BF2039" i="2"/>
  <c r="BF2040" i="2"/>
  <c r="BF2041" i="2"/>
  <c r="BF2042" i="2"/>
  <c r="BF2043" i="2"/>
  <c r="BF2044" i="2"/>
  <c r="BF2045" i="2"/>
  <c r="BF2046" i="2"/>
  <c r="BF2047" i="2"/>
  <c r="BF2048" i="2"/>
  <c r="BF2049" i="2"/>
  <c r="BF2050" i="2"/>
  <c r="BF2051" i="2"/>
  <c r="BF2052" i="2"/>
  <c r="BF2053" i="2"/>
  <c r="BF2054" i="2"/>
  <c r="BF2055" i="2"/>
  <c r="BF2056" i="2"/>
  <c r="BF2057" i="2"/>
  <c r="BF2058" i="2"/>
  <c r="BF2059" i="2"/>
  <c r="BF2060" i="2"/>
  <c r="BF2061" i="2"/>
  <c r="BF2062" i="2"/>
  <c r="BF2063" i="2"/>
  <c r="BF2064" i="2"/>
  <c r="BF2065" i="2"/>
  <c r="BF2066" i="2"/>
  <c r="BF2067" i="2"/>
  <c r="BF2068" i="2"/>
  <c r="BF2069" i="2"/>
  <c r="BF2070" i="2"/>
  <c r="BF2071" i="2"/>
  <c r="BF2072" i="2"/>
  <c r="BF2073" i="2"/>
  <c r="BF2074" i="2"/>
  <c r="BF2075" i="2"/>
  <c r="BF2076" i="2"/>
  <c r="BF2077" i="2"/>
  <c r="BF2078" i="2"/>
  <c r="BF2079" i="2"/>
  <c r="BF2080" i="2"/>
  <c r="BF2081" i="2"/>
  <c r="BF2082" i="2"/>
  <c r="BF2083" i="2"/>
  <c r="BF2084" i="2"/>
  <c r="BF2085" i="2"/>
  <c r="BF2086" i="2"/>
  <c r="BF2087" i="2"/>
  <c r="BF2088" i="2"/>
  <c r="BF2089" i="2"/>
  <c r="BF2090" i="2"/>
  <c r="BF2091" i="2"/>
  <c r="BF2092" i="2"/>
  <c r="BF2093" i="2"/>
  <c r="BF2094" i="2"/>
  <c r="BF2095" i="2"/>
  <c r="BF2096" i="2"/>
  <c r="BF2097" i="2"/>
  <c r="BF2098" i="2"/>
  <c r="BF2099" i="2"/>
  <c r="BF2100" i="2"/>
  <c r="BF2101" i="2"/>
  <c r="BF2102" i="2"/>
  <c r="BF2103" i="2"/>
  <c r="BF2104" i="2"/>
  <c r="BF2105" i="2"/>
  <c r="BF2106" i="2"/>
  <c r="BF2107" i="2"/>
  <c r="BF2108" i="2"/>
  <c r="BF2109" i="2"/>
  <c r="BF2110" i="2"/>
  <c r="BF2111" i="2"/>
  <c r="BF2112" i="2"/>
  <c r="BF2113" i="2"/>
  <c r="BF2114" i="2"/>
  <c r="BF2115" i="2"/>
  <c r="BF2116" i="2"/>
  <c r="BF2117" i="2"/>
  <c r="BF2118" i="2"/>
  <c r="BF2119" i="2"/>
  <c r="BF2120" i="2"/>
  <c r="BF2121" i="2"/>
  <c r="BF2122" i="2"/>
  <c r="BF2123" i="2"/>
  <c r="BF2124" i="2"/>
  <c r="BF2125" i="2"/>
  <c r="BF2126" i="2"/>
  <c r="BF2127" i="2"/>
  <c r="BF2128" i="2"/>
  <c r="BF2129" i="2"/>
  <c r="BF2130" i="2"/>
  <c r="BF2131" i="2"/>
  <c r="BF2132" i="2"/>
  <c r="BF2133" i="2"/>
  <c r="BF2134" i="2"/>
  <c r="BF2135" i="2"/>
  <c r="BF2136" i="2"/>
  <c r="BF2137" i="2"/>
  <c r="BF2138" i="2"/>
  <c r="BF2139" i="2"/>
  <c r="BF2140" i="2"/>
  <c r="BF2141" i="2"/>
  <c r="BF2142" i="2"/>
  <c r="BF2143" i="2"/>
  <c r="BF2144" i="2"/>
  <c r="BF2145" i="2"/>
  <c r="BF2146" i="2"/>
  <c r="BF2147" i="2"/>
  <c r="BF2148" i="2"/>
  <c r="BF2149" i="2"/>
  <c r="BF2150" i="2"/>
  <c r="BF2151" i="2"/>
  <c r="BF2152" i="2"/>
  <c r="BF2153" i="2"/>
  <c r="BF2154" i="2"/>
  <c r="BF2155" i="2"/>
  <c r="BF2156" i="2"/>
  <c r="BF2157" i="2"/>
  <c r="BF2158" i="2"/>
  <c r="BF2159" i="2"/>
  <c r="BF2160" i="2"/>
  <c r="BF2161" i="2"/>
  <c r="BF2162" i="2"/>
  <c r="BF2163" i="2"/>
  <c r="BF2164" i="2"/>
  <c r="BF2165" i="2"/>
  <c r="BF2166" i="2"/>
  <c r="BF2167" i="2"/>
  <c r="BF2168" i="2"/>
  <c r="BF2169" i="2"/>
  <c r="BF2170" i="2"/>
  <c r="BF2171" i="2"/>
  <c r="BF2172" i="2"/>
  <c r="BF2173" i="2"/>
  <c r="BF2174" i="2"/>
  <c r="BF2175" i="2"/>
  <c r="BF2176" i="2"/>
  <c r="BF2177" i="2"/>
  <c r="BF2178" i="2"/>
  <c r="BF2179" i="2"/>
  <c r="BF2180" i="2"/>
  <c r="BF2181" i="2"/>
  <c r="BF2182" i="2"/>
  <c r="BF2183" i="2"/>
  <c r="BF2184" i="2"/>
  <c r="BF2185" i="2"/>
  <c r="BF2186" i="2"/>
  <c r="BF2187" i="2"/>
  <c r="BF2188" i="2"/>
  <c r="BF2189" i="2"/>
  <c r="BF2190" i="2"/>
  <c r="BF2191" i="2"/>
  <c r="BF2192" i="2"/>
  <c r="BF2193" i="2"/>
  <c r="BF2194" i="2"/>
  <c r="BF2195" i="2"/>
  <c r="BF2196" i="2"/>
  <c r="BF2197" i="2"/>
  <c r="BF2198" i="2"/>
  <c r="BF2199" i="2"/>
  <c r="BF2200" i="2"/>
  <c r="BF2201" i="2"/>
  <c r="BF2202" i="2"/>
  <c r="BF2203" i="2"/>
  <c r="BF2204" i="2"/>
  <c r="BF2205" i="2"/>
  <c r="BF2206" i="2"/>
  <c r="BF2207" i="2"/>
  <c r="BF2208" i="2"/>
  <c r="BF2209" i="2"/>
  <c r="BF2210" i="2"/>
  <c r="BF2211" i="2"/>
  <c r="BF2212" i="2"/>
  <c r="BF2213" i="2"/>
  <c r="BF2214" i="2"/>
  <c r="BF2215" i="2"/>
  <c r="BF2216" i="2"/>
  <c r="BF2217" i="2"/>
  <c r="BF2218" i="2"/>
  <c r="BF2219" i="2"/>
  <c r="BF2220" i="2"/>
  <c r="BF2221" i="2"/>
  <c r="BF2222" i="2"/>
  <c r="BF2223" i="2"/>
  <c r="BF2224" i="2"/>
  <c r="BF2225" i="2"/>
  <c r="BF2226" i="2"/>
  <c r="BF2227" i="2"/>
  <c r="BF2228" i="2"/>
  <c r="BF2229" i="2"/>
  <c r="BF2230" i="2"/>
  <c r="BF2231" i="2"/>
  <c r="BF2232" i="2"/>
  <c r="BF2233" i="2"/>
  <c r="BF2234" i="2"/>
  <c r="BF2235" i="2"/>
  <c r="BF2236" i="2"/>
  <c r="BF2237" i="2"/>
  <c r="BF2238" i="2"/>
  <c r="BF2239" i="2"/>
  <c r="BF2240" i="2"/>
  <c r="BF2241" i="2"/>
  <c r="BF2242" i="2"/>
  <c r="BF2243" i="2"/>
  <c r="BF2244" i="2"/>
  <c r="BF2245" i="2"/>
  <c r="BF2246" i="2"/>
  <c r="BF2247" i="2"/>
  <c r="BF2248" i="2"/>
  <c r="BF2249" i="2"/>
  <c r="BF2250" i="2"/>
  <c r="BF2251" i="2"/>
  <c r="BF2252" i="2"/>
  <c r="BF2253" i="2"/>
  <c r="BF2254" i="2"/>
  <c r="BF2255" i="2"/>
  <c r="BF2256" i="2"/>
  <c r="BF2257" i="2"/>
  <c r="BF2258" i="2"/>
  <c r="BF2259" i="2"/>
  <c r="BF2260" i="2"/>
  <c r="BF2261" i="2"/>
  <c r="BF2262" i="2"/>
  <c r="BF2263" i="2"/>
  <c r="BF2264" i="2"/>
  <c r="BF2265" i="2"/>
  <c r="BF2266" i="2"/>
  <c r="BF2267" i="2"/>
  <c r="BF2268" i="2"/>
  <c r="BF2269" i="2"/>
  <c r="BF2270" i="2"/>
  <c r="BF2271" i="2"/>
  <c r="BF2272" i="2"/>
  <c r="BF2273" i="2"/>
  <c r="BF2274" i="2"/>
  <c r="BF2275" i="2"/>
  <c r="BF2276" i="2"/>
  <c r="BF2277" i="2"/>
  <c r="BF2278" i="2"/>
  <c r="BF2279" i="2"/>
  <c r="BF2280" i="2"/>
  <c r="BF2281" i="2"/>
  <c r="BF2282" i="2"/>
  <c r="BF2283" i="2"/>
  <c r="BF2284" i="2"/>
  <c r="BF2285" i="2"/>
  <c r="BF2286" i="2"/>
  <c r="BF2287" i="2"/>
  <c r="BF2288" i="2"/>
  <c r="BF2289" i="2"/>
  <c r="BF2290" i="2"/>
  <c r="BF2291" i="2"/>
  <c r="BF2292" i="2"/>
  <c r="BF2293" i="2"/>
  <c r="BF2294" i="2"/>
  <c r="BF2295" i="2"/>
  <c r="BF2296" i="2"/>
  <c r="BF2297" i="2"/>
  <c r="BF2298" i="2"/>
  <c r="BF2299" i="2"/>
  <c r="BF2300" i="2"/>
  <c r="BF2301" i="2"/>
  <c r="BF2302" i="2"/>
  <c r="BF2303" i="2"/>
  <c r="BF2304" i="2"/>
  <c r="BF2305" i="2"/>
  <c r="BF2306" i="2"/>
  <c r="BF2307" i="2"/>
  <c r="BF2308" i="2"/>
  <c r="BF2309" i="2"/>
  <c r="BF2310" i="2"/>
  <c r="BF2311" i="2"/>
  <c r="BF2312" i="2"/>
  <c r="BF2313" i="2"/>
  <c r="BF2314" i="2"/>
  <c r="BF2315" i="2"/>
  <c r="BF2316" i="2"/>
  <c r="BF2317" i="2"/>
  <c r="BF2318" i="2"/>
  <c r="BF2319" i="2"/>
  <c r="BF2320" i="2"/>
  <c r="BF2321" i="2"/>
  <c r="BF2322" i="2"/>
  <c r="BF2323" i="2"/>
  <c r="BF2324" i="2"/>
  <c r="BF2325" i="2"/>
  <c r="BF2326" i="2"/>
  <c r="BF2327" i="2"/>
  <c r="BF2328" i="2"/>
  <c r="BF2329" i="2"/>
  <c r="BF2330" i="2"/>
  <c r="BF2331" i="2"/>
  <c r="BF2332" i="2"/>
  <c r="BF2333" i="2"/>
  <c r="BF2334" i="2"/>
  <c r="BF2335" i="2"/>
  <c r="BF2336" i="2"/>
  <c r="BF2337" i="2"/>
  <c r="BF2338" i="2"/>
  <c r="BF2339" i="2"/>
  <c r="BF2340" i="2"/>
  <c r="BF2341" i="2"/>
  <c r="BF2342" i="2"/>
  <c r="BF2343" i="2"/>
  <c r="BF2344" i="2"/>
  <c r="BF2345" i="2"/>
  <c r="BF2346" i="2"/>
  <c r="BF2347" i="2"/>
  <c r="BF2348" i="2"/>
  <c r="BF2349" i="2"/>
  <c r="BF2350" i="2"/>
  <c r="BF2351" i="2"/>
  <c r="BF2352" i="2"/>
  <c r="BF2353" i="2"/>
  <c r="BF2354" i="2"/>
  <c r="BF2355" i="2"/>
  <c r="BF2356" i="2"/>
  <c r="BF2357" i="2"/>
  <c r="BF2358" i="2"/>
  <c r="BF2359" i="2"/>
  <c r="BF2360" i="2"/>
  <c r="BF2361" i="2"/>
  <c r="BF2362" i="2"/>
  <c r="BF2363" i="2"/>
  <c r="BF2364" i="2"/>
  <c r="BF2365" i="2"/>
  <c r="BF2366" i="2"/>
  <c r="BF2367" i="2"/>
  <c r="BF2368" i="2"/>
  <c r="BF2369" i="2"/>
  <c r="BF2370" i="2"/>
  <c r="BF2371" i="2"/>
  <c r="BF2372" i="2"/>
  <c r="BF2373" i="2"/>
  <c r="BF2374" i="2"/>
  <c r="BF2375" i="2"/>
  <c r="BF2376" i="2"/>
  <c r="BF2377" i="2"/>
  <c r="BF2378" i="2"/>
  <c r="BF2379" i="2"/>
  <c r="BF2380" i="2"/>
  <c r="BF2381" i="2"/>
  <c r="BF2382" i="2"/>
  <c r="BF2383" i="2"/>
  <c r="BF2384" i="2"/>
  <c r="BF2385" i="2"/>
  <c r="BF2386" i="2"/>
  <c r="BF2387" i="2"/>
  <c r="BF2388" i="2"/>
  <c r="BF2389" i="2"/>
  <c r="BF2390" i="2"/>
  <c r="BF2391" i="2"/>
  <c r="BF2392" i="2"/>
  <c r="BF2393" i="2"/>
  <c r="BF2394" i="2"/>
  <c r="BF2395" i="2"/>
  <c r="BF2396" i="2"/>
  <c r="BF2397" i="2"/>
  <c r="BF2398" i="2"/>
  <c r="BF2399" i="2"/>
  <c r="BF2400" i="2"/>
  <c r="BF2401" i="2"/>
  <c r="BF2402" i="2"/>
  <c r="BF2403" i="2"/>
  <c r="BF2404" i="2"/>
  <c r="BF2405" i="2"/>
  <c r="BF2406" i="2"/>
  <c r="BF2407" i="2"/>
  <c r="BF2408" i="2"/>
  <c r="BF2409" i="2"/>
  <c r="BF2410" i="2"/>
  <c r="BF2411" i="2"/>
  <c r="BF2412" i="2"/>
  <c r="BF2413" i="2"/>
  <c r="BF2414" i="2"/>
  <c r="BF2415" i="2"/>
  <c r="BF2416" i="2"/>
  <c r="BF2417" i="2"/>
  <c r="BF2418" i="2"/>
  <c r="BF2419" i="2"/>
  <c r="BF2420" i="2"/>
  <c r="BF2421" i="2"/>
  <c r="BF2422" i="2"/>
  <c r="BF2423" i="2"/>
  <c r="BF2424" i="2"/>
  <c r="BF2425" i="2"/>
  <c r="BF2426" i="2"/>
  <c r="BF2427" i="2"/>
  <c r="BF2428" i="2"/>
  <c r="BF2429" i="2"/>
  <c r="BF2430" i="2"/>
  <c r="BF2431" i="2"/>
  <c r="BF2432" i="2"/>
  <c r="BF2433" i="2"/>
  <c r="BF2434" i="2"/>
  <c r="BF2435" i="2"/>
  <c r="BF2436" i="2"/>
  <c r="BF2437" i="2"/>
  <c r="BF2438" i="2"/>
  <c r="BF2439" i="2"/>
  <c r="BF2440" i="2"/>
  <c r="BF2441" i="2"/>
  <c r="BF2442" i="2"/>
  <c r="BF2443" i="2"/>
  <c r="BF2444" i="2"/>
  <c r="BF2445" i="2"/>
  <c r="BF2446" i="2"/>
  <c r="BF2447" i="2"/>
  <c r="BF2448" i="2"/>
  <c r="BF2449" i="2"/>
  <c r="BF2450" i="2"/>
  <c r="BF2451" i="2"/>
  <c r="BF2452" i="2"/>
  <c r="BF2453" i="2"/>
  <c r="BF2454" i="2"/>
  <c r="BF2455" i="2"/>
  <c r="BF2456" i="2"/>
  <c r="BF2457" i="2"/>
  <c r="BF2458" i="2"/>
  <c r="BF2459" i="2"/>
  <c r="BF2460" i="2"/>
  <c r="BF2461" i="2"/>
  <c r="BF2462" i="2"/>
  <c r="BF2463" i="2"/>
  <c r="BF2464" i="2"/>
  <c r="BF2465" i="2"/>
  <c r="BF2466" i="2"/>
  <c r="BF2467" i="2"/>
  <c r="BF2468" i="2"/>
  <c r="BF2469" i="2"/>
  <c r="BF2470" i="2"/>
  <c r="BF2471" i="2"/>
  <c r="BF2472" i="2"/>
  <c r="BF2473" i="2"/>
  <c r="BF2474" i="2"/>
  <c r="BF2475" i="2"/>
  <c r="BF2476" i="2"/>
  <c r="BF2477" i="2"/>
  <c r="BF2478" i="2"/>
  <c r="BF2479" i="2"/>
  <c r="BF2480" i="2"/>
  <c r="BF2481" i="2"/>
  <c r="BF2482" i="2"/>
  <c r="BF2483" i="2"/>
  <c r="BF2484" i="2"/>
  <c r="BF2485" i="2"/>
  <c r="BF2486" i="2"/>
  <c r="BF2487" i="2"/>
  <c r="BF2488" i="2"/>
  <c r="BF2489" i="2"/>
  <c r="BF2490" i="2"/>
  <c r="BF2491" i="2"/>
  <c r="BF2492" i="2"/>
  <c r="BF2493" i="2"/>
  <c r="BF2494" i="2"/>
  <c r="BF2495" i="2"/>
  <c r="BF2496" i="2"/>
  <c r="BF2497" i="2"/>
  <c r="BF2498" i="2"/>
  <c r="BF2499" i="2"/>
  <c r="BF2500" i="2"/>
  <c r="BF2501" i="2"/>
  <c r="BF2502" i="2"/>
  <c r="BF2503" i="2"/>
  <c r="BF2504" i="2"/>
  <c r="BF2505" i="2"/>
  <c r="BF2506" i="2"/>
  <c r="BF2507" i="2"/>
  <c r="BF2508" i="2"/>
  <c r="BF2509" i="2"/>
  <c r="BF2510" i="2"/>
  <c r="BF2511" i="2"/>
  <c r="BF2512" i="2"/>
  <c r="BF2513" i="2"/>
  <c r="BF2514" i="2"/>
  <c r="BF2515" i="2"/>
  <c r="BF2516" i="2"/>
  <c r="BF2517" i="2"/>
  <c r="BF2518" i="2"/>
  <c r="BF2519" i="2"/>
  <c r="BF2520" i="2"/>
  <c r="BF2521" i="2"/>
  <c r="BF2522" i="2"/>
  <c r="BF2523" i="2"/>
  <c r="BF2524" i="2"/>
  <c r="BF2525" i="2"/>
  <c r="BF2526" i="2"/>
  <c r="BF2527" i="2"/>
  <c r="BF2528" i="2"/>
  <c r="BF2529" i="2"/>
  <c r="BF2530" i="2"/>
  <c r="BF2531" i="2"/>
  <c r="BF2532" i="2"/>
  <c r="BF2533" i="2"/>
  <c r="BF2534" i="2"/>
  <c r="BF2535" i="2"/>
  <c r="BF2536" i="2"/>
  <c r="BF2537" i="2"/>
  <c r="BF2538" i="2"/>
  <c r="BF2539" i="2"/>
  <c r="BF2540" i="2"/>
  <c r="BF2541" i="2"/>
  <c r="BF2542" i="2"/>
  <c r="BF2543" i="2"/>
  <c r="BF2544" i="2"/>
  <c r="BF2545" i="2"/>
  <c r="BF2546" i="2"/>
  <c r="BF2547" i="2"/>
  <c r="BF2548" i="2"/>
  <c r="BF2549" i="2"/>
  <c r="BF2550" i="2"/>
  <c r="BF2551" i="2"/>
  <c r="BF2552" i="2"/>
  <c r="BF2553" i="2"/>
  <c r="BF2554" i="2"/>
  <c r="BF2555" i="2"/>
  <c r="BF2556" i="2"/>
  <c r="BF2557" i="2"/>
  <c r="BF2558" i="2"/>
  <c r="BF2559" i="2"/>
  <c r="BF2560" i="2"/>
  <c r="BF2561" i="2"/>
  <c r="BF2562" i="2"/>
  <c r="BF2563" i="2"/>
  <c r="BF2564" i="2"/>
  <c r="BF2565" i="2"/>
  <c r="BF2566" i="2"/>
  <c r="BF2567" i="2"/>
  <c r="BF2568" i="2"/>
  <c r="BF2569" i="2"/>
  <c r="BF2570" i="2"/>
  <c r="BF2571" i="2"/>
  <c r="BF2572" i="2"/>
  <c r="BF2573" i="2"/>
  <c r="BF2574" i="2"/>
  <c r="BF2575" i="2"/>
  <c r="BF2576" i="2"/>
  <c r="BF2577" i="2"/>
  <c r="BF2578" i="2"/>
  <c r="BF2579" i="2"/>
  <c r="BF2580" i="2"/>
  <c r="BF2581" i="2"/>
  <c r="BF2582" i="2"/>
  <c r="BF2583" i="2"/>
  <c r="BF2584" i="2"/>
  <c r="BF2585" i="2"/>
  <c r="BF2586" i="2"/>
  <c r="BF2587" i="2"/>
  <c r="BF2588" i="2"/>
  <c r="BF2589" i="2"/>
  <c r="BF2590" i="2"/>
  <c r="BF2591" i="2"/>
  <c r="BF2592" i="2"/>
  <c r="BF2593" i="2"/>
  <c r="BF2594" i="2"/>
  <c r="BF2595" i="2"/>
  <c r="BF2596" i="2"/>
  <c r="BF2597" i="2"/>
  <c r="BF2598" i="2"/>
  <c r="BF2599" i="2"/>
  <c r="BF2600" i="2"/>
  <c r="BF2601" i="2"/>
  <c r="BF2602" i="2"/>
  <c r="BF2603" i="2"/>
  <c r="BF2604" i="2"/>
  <c r="BF2605" i="2"/>
  <c r="BF2606" i="2"/>
  <c r="BF2607" i="2"/>
  <c r="BF2608" i="2"/>
  <c r="BF2609" i="2"/>
  <c r="BF2610" i="2"/>
  <c r="BF2611" i="2"/>
  <c r="BF2612" i="2"/>
  <c r="BF2613" i="2"/>
  <c r="BF2614" i="2"/>
  <c r="BF2615" i="2"/>
  <c r="BF2616" i="2"/>
  <c r="BF2617" i="2"/>
  <c r="BF2618" i="2"/>
  <c r="BF2619" i="2"/>
  <c r="BF2620" i="2"/>
  <c r="BF2621" i="2"/>
  <c r="BF2622" i="2"/>
  <c r="BF2623" i="2"/>
  <c r="BF2624" i="2"/>
  <c r="BF2625" i="2"/>
  <c r="BF2626" i="2"/>
  <c r="BF2627" i="2"/>
  <c r="BF2628" i="2"/>
  <c r="BF2629" i="2"/>
  <c r="BF2630" i="2"/>
  <c r="BF2631" i="2"/>
  <c r="BF2632" i="2"/>
  <c r="BF2633" i="2"/>
  <c r="BF2634" i="2"/>
  <c r="BF2635" i="2"/>
  <c r="BF2636" i="2"/>
  <c r="BF2637" i="2"/>
  <c r="BF2638" i="2"/>
  <c r="BF2639" i="2"/>
  <c r="BF2640" i="2"/>
  <c r="BF2641" i="2"/>
  <c r="BF2642" i="2"/>
  <c r="BF2643" i="2"/>
  <c r="BF2644" i="2"/>
  <c r="BF2645" i="2"/>
  <c r="BF2646" i="2"/>
  <c r="BF2647" i="2"/>
  <c r="BF2648" i="2"/>
  <c r="BF2649" i="2"/>
  <c r="BF2650" i="2"/>
  <c r="BF2651" i="2"/>
  <c r="BF2652" i="2"/>
  <c r="BF2653" i="2"/>
  <c r="BF2654" i="2"/>
  <c r="BF2655" i="2"/>
  <c r="BF2656" i="2"/>
  <c r="BF2657" i="2"/>
  <c r="BF2658" i="2"/>
  <c r="BF2659" i="2"/>
  <c r="BF2660" i="2"/>
  <c r="BF2661" i="2"/>
  <c r="BF2662" i="2"/>
  <c r="BF2663" i="2"/>
  <c r="BF2664" i="2"/>
  <c r="BF2665" i="2"/>
  <c r="BF2666" i="2"/>
  <c r="BF2667" i="2"/>
  <c r="BF2668" i="2"/>
  <c r="BF2669" i="2"/>
  <c r="BF2670" i="2"/>
  <c r="BF2671" i="2"/>
  <c r="BF2672" i="2"/>
  <c r="BF2673" i="2"/>
  <c r="BF2674" i="2"/>
  <c r="BF2675" i="2"/>
  <c r="BF2676" i="2"/>
  <c r="BF2677" i="2"/>
  <c r="BF2678" i="2"/>
  <c r="BF2679" i="2"/>
  <c r="BF2680" i="2"/>
  <c r="BF2681" i="2"/>
  <c r="BF2682" i="2"/>
  <c r="BF2683" i="2"/>
  <c r="BF2684" i="2"/>
  <c r="BF2685" i="2"/>
  <c r="BF2686" i="2"/>
  <c r="BF2687" i="2"/>
  <c r="BF2688" i="2"/>
  <c r="BF2689" i="2"/>
  <c r="BF2690" i="2"/>
  <c r="BF2691" i="2"/>
  <c r="BF2692" i="2"/>
  <c r="BF2693" i="2"/>
  <c r="BF2694" i="2"/>
  <c r="BF2695" i="2"/>
  <c r="BF2696" i="2"/>
  <c r="BF2697" i="2"/>
  <c r="BF2698" i="2"/>
  <c r="BF2699" i="2"/>
  <c r="BF2700" i="2"/>
  <c r="BF2701" i="2"/>
  <c r="BF2702" i="2"/>
  <c r="BF2703" i="2"/>
  <c r="BF2704" i="2"/>
  <c r="BF2705" i="2"/>
  <c r="BF2706" i="2"/>
  <c r="BF2707" i="2"/>
  <c r="BF2708" i="2"/>
  <c r="BF2709" i="2"/>
  <c r="BF2710" i="2"/>
  <c r="BF2711" i="2"/>
  <c r="BF2712" i="2"/>
  <c r="BF2713" i="2"/>
  <c r="BF2714" i="2"/>
  <c r="BF2715" i="2"/>
  <c r="BF2716" i="2"/>
  <c r="BF2717" i="2"/>
  <c r="BF2718" i="2"/>
  <c r="BF2719" i="2"/>
  <c r="BF2720" i="2"/>
  <c r="BF2721" i="2"/>
  <c r="BF2722" i="2"/>
  <c r="BF2723" i="2"/>
  <c r="BF2724" i="2"/>
  <c r="BF2725" i="2"/>
  <c r="BF2726" i="2"/>
  <c r="BF2727" i="2"/>
  <c r="BF2728" i="2"/>
  <c r="BF2729" i="2"/>
  <c r="BF2730" i="2"/>
  <c r="BF2731" i="2"/>
  <c r="BF2732" i="2"/>
  <c r="BF2733" i="2"/>
  <c r="BF2734" i="2"/>
  <c r="BF2735" i="2"/>
  <c r="BF2736" i="2"/>
  <c r="BF2737" i="2"/>
  <c r="BF2738" i="2"/>
  <c r="BF2739" i="2"/>
  <c r="BF2740" i="2"/>
  <c r="BF2741" i="2"/>
  <c r="BF2742" i="2"/>
  <c r="BF2743" i="2"/>
  <c r="BF2744" i="2"/>
  <c r="BF2745" i="2"/>
  <c r="BF2746" i="2"/>
  <c r="BF2747" i="2"/>
  <c r="BF2748" i="2"/>
  <c r="BF2749" i="2"/>
  <c r="BF2750" i="2"/>
  <c r="BF2751" i="2"/>
  <c r="BF2752" i="2"/>
  <c r="BF2753" i="2"/>
  <c r="BF2754" i="2"/>
  <c r="BF2755" i="2"/>
  <c r="BF2756" i="2"/>
  <c r="BF2757" i="2"/>
  <c r="BF2758" i="2"/>
  <c r="BF2759" i="2"/>
  <c r="BF2760" i="2"/>
  <c r="BF2761" i="2"/>
  <c r="BF2762" i="2"/>
  <c r="BF2763" i="2"/>
  <c r="BF2764" i="2"/>
  <c r="BF2765" i="2"/>
  <c r="BF2766" i="2"/>
  <c r="BF2767" i="2"/>
  <c r="BF2768" i="2"/>
  <c r="BF2769" i="2"/>
  <c r="BF2770" i="2"/>
  <c r="BF2771" i="2"/>
  <c r="BF2772" i="2"/>
  <c r="BF2773" i="2"/>
  <c r="BF2774" i="2"/>
  <c r="BF2775" i="2"/>
  <c r="BF2776" i="2"/>
  <c r="BF2777" i="2"/>
  <c r="BF2778" i="2"/>
  <c r="BF2779" i="2"/>
  <c r="BF2780" i="2"/>
  <c r="BF2781" i="2"/>
  <c r="BF2782" i="2"/>
  <c r="BF2783" i="2"/>
  <c r="BF2784" i="2"/>
  <c r="BF2785" i="2"/>
  <c r="BF2786" i="2"/>
  <c r="BF2787" i="2"/>
  <c r="BF2788" i="2"/>
  <c r="BF2789" i="2"/>
  <c r="BF2790" i="2"/>
  <c r="BF2791" i="2"/>
  <c r="BF2792" i="2"/>
  <c r="BF2793" i="2"/>
  <c r="BF2794" i="2"/>
  <c r="BF2795" i="2"/>
  <c r="BF2796" i="2"/>
  <c r="BF2797" i="2"/>
  <c r="BF2798" i="2"/>
  <c r="BF2799" i="2"/>
  <c r="BF2800" i="2"/>
  <c r="BF2801" i="2"/>
  <c r="BF2802" i="2"/>
  <c r="BF2803" i="2"/>
  <c r="BF2804" i="2"/>
  <c r="BF2805" i="2"/>
  <c r="BF2806" i="2"/>
  <c r="BF2807" i="2"/>
  <c r="BF2808" i="2"/>
  <c r="BF2809" i="2"/>
  <c r="BF2810" i="2"/>
  <c r="BF2811" i="2"/>
  <c r="BF2812" i="2"/>
  <c r="BF2813" i="2"/>
  <c r="BF2814" i="2"/>
  <c r="BF2815" i="2"/>
  <c r="BF2816" i="2"/>
  <c r="BF2817" i="2"/>
  <c r="BF2818" i="2"/>
  <c r="BF2819" i="2"/>
  <c r="BF2820" i="2"/>
  <c r="BF2821" i="2"/>
  <c r="BF2822" i="2"/>
  <c r="BF2823" i="2"/>
  <c r="BF2824" i="2"/>
  <c r="BF2825" i="2"/>
  <c r="BF2826" i="2"/>
  <c r="BF2827" i="2"/>
  <c r="BF2828" i="2"/>
  <c r="BF2829" i="2"/>
  <c r="BF2830" i="2"/>
  <c r="BF2831" i="2"/>
  <c r="BF2832" i="2"/>
  <c r="BF2833" i="2"/>
  <c r="BF2834" i="2"/>
  <c r="BF2835" i="2"/>
  <c r="BF2836" i="2"/>
  <c r="BF2837" i="2"/>
  <c r="BF2838" i="2"/>
  <c r="BF2839" i="2"/>
  <c r="BF2840" i="2"/>
  <c r="BF2841" i="2"/>
  <c r="BF2842" i="2"/>
  <c r="BF2843" i="2"/>
  <c r="BF2844" i="2"/>
  <c r="BF2845" i="2"/>
  <c r="BF2846" i="2"/>
  <c r="BF2847" i="2"/>
  <c r="BF2848" i="2"/>
  <c r="BF2849" i="2"/>
  <c r="BF2850" i="2"/>
  <c r="BF2851" i="2"/>
  <c r="BF2852" i="2"/>
  <c r="BF2853" i="2"/>
  <c r="BF2854" i="2"/>
  <c r="BF2855" i="2"/>
  <c r="BF2856" i="2"/>
  <c r="BF2857" i="2"/>
  <c r="BF2858" i="2"/>
  <c r="BF2859" i="2"/>
  <c r="BF2860" i="2"/>
  <c r="BF2861" i="2"/>
  <c r="BF2862" i="2"/>
  <c r="BF2863" i="2"/>
  <c r="BF2864" i="2"/>
  <c r="BF2865" i="2"/>
  <c r="BF2866" i="2"/>
  <c r="BF2867" i="2"/>
  <c r="BF2868" i="2"/>
  <c r="BF2869" i="2"/>
  <c r="BF2870" i="2"/>
  <c r="BF2871" i="2"/>
  <c r="BF2872" i="2"/>
  <c r="BF2873" i="2"/>
  <c r="BF2874" i="2"/>
  <c r="BF2875" i="2"/>
  <c r="BF2876" i="2"/>
  <c r="BF2877" i="2"/>
  <c r="BF2878" i="2"/>
  <c r="BF2879" i="2"/>
  <c r="BF2880" i="2"/>
  <c r="BF2881" i="2"/>
  <c r="BF2882" i="2"/>
  <c r="BF2883" i="2"/>
  <c r="BF2884" i="2"/>
  <c r="BF2885" i="2"/>
  <c r="BF2886" i="2"/>
  <c r="BF2887" i="2"/>
  <c r="BF2888" i="2"/>
  <c r="BF2889" i="2"/>
  <c r="BF2890" i="2"/>
  <c r="BF2891" i="2"/>
  <c r="BF2892" i="2"/>
  <c r="BF2893" i="2"/>
  <c r="BF2894" i="2"/>
  <c r="BF2895" i="2"/>
  <c r="BF2896" i="2"/>
  <c r="BF2897" i="2"/>
  <c r="BF2898" i="2"/>
  <c r="BF2899" i="2"/>
  <c r="BF2900" i="2"/>
  <c r="BF2901" i="2"/>
  <c r="BF2902" i="2"/>
  <c r="BF2903" i="2"/>
  <c r="BF2904" i="2"/>
  <c r="BF2905" i="2"/>
  <c r="BF2906" i="2"/>
  <c r="BF2907" i="2"/>
  <c r="BF2908" i="2"/>
  <c r="BF2909" i="2"/>
  <c r="BF2910" i="2"/>
  <c r="BF2911" i="2"/>
  <c r="BF2912" i="2"/>
  <c r="BF2913" i="2"/>
  <c r="BF2914" i="2"/>
  <c r="BF2915" i="2"/>
  <c r="BF2916" i="2"/>
  <c r="BF2917" i="2"/>
  <c r="BF2918" i="2"/>
  <c r="BF2919" i="2"/>
  <c r="BF2920" i="2"/>
  <c r="BF2921" i="2"/>
  <c r="BF2922" i="2"/>
  <c r="BF2923" i="2"/>
  <c r="BF2924" i="2"/>
  <c r="BF2925" i="2"/>
  <c r="BF2926" i="2"/>
  <c r="BF2927" i="2"/>
  <c r="BF2928" i="2"/>
  <c r="BF2929" i="2"/>
  <c r="BF2930" i="2"/>
  <c r="BF2931" i="2"/>
  <c r="BF2932" i="2"/>
  <c r="BF2933" i="2"/>
  <c r="BF2934" i="2"/>
  <c r="BF2935" i="2"/>
  <c r="BF2936" i="2"/>
  <c r="BF2937" i="2"/>
  <c r="BF2938" i="2"/>
  <c r="BF2939" i="2"/>
  <c r="BF2940" i="2"/>
  <c r="BF2941" i="2"/>
  <c r="BF2942" i="2"/>
  <c r="BF2943" i="2"/>
  <c r="BF2944" i="2"/>
  <c r="BF2945" i="2"/>
  <c r="BF2946" i="2"/>
  <c r="BF2947" i="2"/>
  <c r="BF2948" i="2"/>
  <c r="BF2949" i="2"/>
  <c r="BF2950" i="2"/>
  <c r="BF2951" i="2"/>
  <c r="BF2952" i="2"/>
  <c r="BF2953" i="2"/>
  <c r="BF2954" i="2"/>
  <c r="BF2955" i="2"/>
  <c r="BF2956" i="2"/>
  <c r="BF2957" i="2"/>
  <c r="BF2958" i="2"/>
  <c r="BF2959" i="2"/>
  <c r="BF2960" i="2"/>
  <c r="BF2961" i="2"/>
  <c r="BF2962" i="2"/>
  <c r="BF2963" i="2"/>
  <c r="BF2964" i="2"/>
  <c r="BF2965" i="2"/>
  <c r="BF2966" i="2"/>
  <c r="BF2967" i="2"/>
  <c r="BF2968" i="2"/>
  <c r="BF2969" i="2"/>
  <c r="BF2970" i="2"/>
  <c r="BF2971" i="2"/>
  <c r="BF2972" i="2"/>
  <c r="BF2973" i="2"/>
  <c r="BF2974" i="2"/>
  <c r="BF2975" i="2"/>
  <c r="BF2976" i="2"/>
  <c r="BF2977" i="2"/>
  <c r="BF2978" i="2"/>
  <c r="BF2979" i="2"/>
  <c r="BF2980" i="2"/>
  <c r="BF2981" i="2"/>
  <c r="BF2982" i="2"/>
  <c r="BF2983" i="2"/>
  <c r="BF2984" i="2"/>
  <c r="BF2985" i="2"/>
  <c r="BF2986" i="2"/>
  <c r="BF2987" i="2"/>
  <c r="BF2988" i="2"/>
  <c r="BF2989" i="2"/>
  <c r="BF2990" i="2"/>
  <c r="BF2991" i="2"/>
  <c r="BF2992" i="2"/>
  <c r="BF2993" i="2"/>
  <c r="BF2994" i="2"/>
  <c r="BF2995" i="2"/>
  <c r="BF2996" i="2"/>
  <c r="BF2997" i="2"/>
  <c r="BF2998" i="2"/>
  <c r="BF2999" i="2"/>
  <c r="BF3000" i="2"/>
  <c r="BF3001" i="2"/>
  <c r="BF3002" i="2"/>
  <c r="BF3003" i="2"/>
  <c r="BF3004" i="2"/>
  <c r="BF3005" i="2"/>
  <c r="BF3006" i="2"/>
  <c r="BF3007" i="2"/>
  <c r="BF3008" i="2"/>
  <c r="BF3009" i="2"/>
  <c r="BF3010" i="2"/>
  <c r="BF3011" i="2"/>
  <c r="BF3012" i="2"/>
  <c r="BF3013" i="2"/>
  <c r="BF3014" i="2"/>
  <c r="BF3015" i="2"/>
  <c r="BF3016" i="2"/>
  <c r="BF3017" i="2"/>
  <c r="BF3018" i="2"/>
  <c r="BF3019" i="2"/>
  <c r="BF3020" i="2"/>
  <c r="BF3021" i="2"/>
  <c r="BF3022" i="2"/>
  <c r="BF3023" i="2"/>
  <c r="BF3024" i="2"/>
  <c r="BF3025" i="2"/>
  <c r="BF3026" i="2"/>
  <c r="BF3027" i="2"/>
  <c r="BF3028" i="2"/>
  <c r="BF3029" i="2"/>
  <c r="BF3030" i="2"/>
  <c r="BF3031" i="2"/>
  <c r="BF3032" i="2"/>
  <c r="BF3033" i="2"/>
  <c r="BF3034" i="2"/>
  <c r="BF3035" i="2"/>
  <c r="BF3036" i="2"/>
  <c r="BF3037" i="2"/>
  <c r="BF3038" i="2"/>
  <c r="BF3039" i="2"/>
  <c r="BF3040" i="2"/>
  <c r="BF3041" i="2"/>
  <c r="BF3042" i="2"/>
  <c r="BF3043" i="2"/>
  <c r="BF3044" i="2"/>
  <c r="BF3045" i="2"/>
  <c r="BF3046" i="2"/>
  <c r="BF3047" i="2"/>
  <c r="BF3048" i="2"/>
  <c r="BF3049" i="2"/>
  <c r="BF3050" i="2"/>
  <c r="BF3051" i="2"/>
  <c r="BF3052" i="2"/>
  <c r="BF3053" i="2"/>
  <c r="BF3054" i="2"/>
  <c r="BF3055" i="2"/>
  <c r="BF3056" i="2"/>
  <c r="BF3057" i="2"/>
  <c r="BF3058" i="2"/>
  <c r="BF3059" i="2"/>
  <c r="BF3060" i="2"/>
  <c r="BF3061" i="2"/>
  <c r="BF3062" i="2"/>
  <c r="BF3063" i="2"/>
  <c r="BF3064" i="2"/>
  <c r="BF3065" i="2"/>
  <c r="BF3066" i="2"/>
  <c r="BF3067" i="2"/>
  <c r="BF3068" i="2"/>
  <c r="BF3069" i="2"/>
  <c r="BF3070" i="2"/>
  <c r="BF3071" i="2"/>
  <c r="BF3072" i="2"/>
  <c r="BF3073" i="2"/>
  <c r="BF3074" i="2"/>
  <c r="BF3075" i="2"/>
  <c r="BF3076" i="2"/>
  <c r="BF3077" i="2"/>
  <c r="BF3078" i="2"/>
  <c r="BF3079" i="2"/>
  <c r="BF3080" i="2"/>
  <c r="BF3081" i="2"/>
  <c r="BF3082" i="2"/>
  <c r="BF3083" i="2"/>
  <c r="BF3084" i="2"/>
  <c r="BF3085" i="2"/>
  <c r="BF3086" i="2"/>
  <c r="BF3087" i="2"/>
  <c r="BF3088" i="2"/>
  <c r="BF3089" i="2"/>
  <c r="BF3090" i="2"/>
  <c r="BF3091" i="2"/>
  <c r="BF3092" i="2"/>
  <c r="BF3093" i="2"/>
  <c r="BF3094" i="2"/>
  <c r="BF3095" i="2"/>
  <c r="BF3096" i="2"/>
  <c r="BF3097" i="2"/>
  <c r="BF3098" i="2"/>
  <c r="BF3099" i="2"/>
  <c r="BF3100" i="2"/>
  <c r="BF3101" i="2"/>
  <c r="BF3102" i="2"/>
  <c r="BF3103" i="2"/>
  <c r="BF3104" i="2"/>
  <c r="BF3105" i="2"/>
  <c r="BF3106" i="2"/>
  <c r="BF3107" i="2"/>
  <c r="BF3108" i="2"/>
  <c r="BF3109" i="2"/>
  <c r="BF3110" i="2"/>
  <c r="BF3111" i="2"/>
  <c r="BF3112" i="2"/>
  <c r="BF3113" i="2"/>
  <c r="BF3114" i="2"/>
  <c r="BF3115" i="2"/>
  <c r="BF3116" i="2"/>
  <c r="BF3117" i="2"/>
  <c r="BF3118" i="2"/>
  <c r="BF3119" i="2"/>
  <c r="BF3120" i="2"/>
  <c r="BF3121" i="2"/>
  <c r="BF3122" i="2"/>
  <c r="BF3123" i="2"/>
  <c r="BF3124" i="2"/>
  <c r="BF3125" i="2"/>
  <c r="BF3126" i="2"/>
  <c r="BF3127" i="2"/>
  <c r="BF3128" i="2"/>
  <c r="BF3129" i="2"/>
  <c r="BF3130" i="2"/>
  <c r="BF3131" i="2"/>
  <c r="BF3132" i="2"/>
  <c r="BF3133" i="2"/>
  <c r="BF3134" i="2"/>
  <c r="BF3135" i="2"/>
  <c r="BF3136" i="2"/>
  <c r="BF3137" i="2"/>
  <c r="BF3138" i="2"/>
  <c r="BF3139" i="2"/>
  <c r="BF3140" i="2"/>
  <c r="BF3141" i="2"/>
  <c r="BF3142" i="2"/>
  <c r="BF3143" i="2"/>
  <c r="BF3144" i="2"/>
  <c r="BF3145" i="2"/>
  <c r="BF3146" i="2"/>
  <c r="BF3147" i="2"/>
  <c r="BF3148" i="2"/>
  <c r="BF3149" i="2"/>
  <c r="BF3150" i="2"/>
  <c r="BF3151" i="2"/>
  <c r="BF3152" i="2"/>
  <c r="BF3153" i="2"/>
  <c r="BF3154" i="2"/>
  <c r="BF3155" i="2"/>
  <c r="BF3156" i="2"/>
  <c r="BF3157" i="2"/>
  <c r="BF3158" i="2"/>
  <c r="BF3159" i="2"/>
  <c r="BF3160" i="2"/>
  <c r="BF3161" i="2"/>
  <c r="BF3162" i="2"/>
  <c r="BF3163" i="2"/>
  <c r="BF3164" i="2"/>
  <c r="BF3165" i="2"/>
  <c r="BF3166" i="2"/>
  <c r="BF3167" i="2"/>
  <c r="BF3168" i="2"/>
  <c r="BF3169" i="2"/>
  <c r="BF3170" i="2"/>
  <c r="BF3171" i="2"/>
  <c r="BF3172" i="2"/>
  <c r="BF3173" i="2"/>
  <c r="BF3174" i="2"/>
  <c r="BF3175" i="2"/>
  <c r="BF3176" i="2"/>
  <c r="BF3177" i="2"/>
  <c r="BF3178" i="2"/>
  <c r="BF3179" i="2"/>
  <c r="BF3180" i="2"/>
  <c r="BF3181" i="2"/>
  <c r="BF3182" i="2"/>
  <c r="BF3183" i="2"/>
  <c r="BF3184" i="2"/>
  <c r="BF3185" i="2"/>
  <c r="BF3186" i="2"/>
  <c r="BF3187" i="2"/>
  <c r="BF3188" i="2"/>
  <c r="BF3189" i="2"/>
  <c r="BF3190" i="2"/>
  <c r="BF3191" i="2"/>
  <c r="BF3192" i="2"/>
  <c r="BF3193" i="2"/>
  <c r="BF3194" i="2"/>
  <c r="BF3195" i="2"/>
  <c r="BF3196" i="2"/>
  <c r="BF3197" i="2"/>
  <c r="BF3198" i="2"/>
  <c r="BF3199" i="2"/>
  <c r="BF3200" i="2"/>
  <c r="BF3201" i="2"/>
  <c r="BF3202" i="2"/>
  <c r="BF3203" i="2"/>
  <c r="BF3204" i="2"/>
  <c r="BF3205" i="2"/>
  <c r="BF3206" i="2"/>
  <c r="BF3207" i="2"/>
  <c r="BF3208" i="2"/>
  <c r="BF3209" i="2"/>
  <c r="BF3210" i="2"/>
  <c r="BF3211" i="2"/>
  <c r="BF3212" i="2"/>
  <c r="BF3213" i="2"/>
  <c r="BF3214" i="2"/>
  <c r="BF3215" i="2"/>
  <c r="BF3216" i="2"/>
  <c r="BF3217" i="2"/>
  <c r="BF3218" i="2"/>
  <c r="BF3219" i="2"/>
  <c r="BF3220" i="2"/>
  <c r="BF3221" i="2"/>
  <c r="BF3222" i="2"/>
  <c r="BF3223" i="2"/>
  <c r="BF3224" i="2"/>
  <c r="BF3225" i="2"/>
  <c r="BF3226" i="2"/>
  <c r="BF3227" i="2"/>
  <c r="BF3228" i="2"/>
  <c r="BF3229" i="2"/>
  <c r="BF3230" i="2"/>
  <c r="BF3231" i="2"/>
  <c r="BF3232" i="2"/>
  <c r="BF3233" i="2"/>
  <c r="BF3234" i="2"/>
  <c r="BF3235" i="2"/>
  <c r="BF3236" i="2"/>
  <c r="BF3237" i="2"/>
  <c r="BF3238" i="2"/>
  <c r="BF3239" i="2"/>
  <c r="BF3240" i="2"/>
  <c r="BF3241" i="2"/>
  <c r="BF3242" i="2"/>
  <c r="BF3243" i="2"/>
  <c r="BF3244" i="2"/>
  <c r="BF3245" i="2"/>
  <c r="BF3246" i="2"/>
  <c r="BF3247" i="2"/>
  <c r="BF3248" i="2"/>
  <c r="BF3249" i="2"/>
  <c r="BF3250" i="2"/>
  <c r="BF3251" i="2"/>
  <c r="BF3252" i="2"/>
  <c r="BF3253" i="2"/>
  <c r="BF3254" i="2"/>
  <c r="BF3255" i="2"/>
  <c r="BF3256" i="2"/>
  <c r="BF3257" i="2"/>
  <c r="BF3258" i="2"/>
  <c r="BF3259" i="2"/>
  <c r="BF3260" i="2"/>
  <c r="BF3261" i="2"/>
  <c r="BF3262" i="2"/>
  <c r="BF3263" i="2"/>
  <c r="BF3264" i="2"/>
  <c r="BF3265" i="2"/>
  <c r="BF3266" i="2"/>
  <c r="BF3267" i="2"/>
  <c r="BF3268" i="2"/>
  <c r="BF3269" i="2"/>
  <c r="BF3270" i="2"/>
  <c r="BF3271" i="2"/>
  <c r="BF3272" i="2"/>
  <c r="BF3273" i="2"/>
  <c r="BF3274" i="2"/>
  <c r="BF3275" i="2"/>
  <c r="BF3276" i="2"/>
  <c r="BF3277" i="2"/>
  <c r="BF3278" i="2"/>
  <c r="BF3279" i="2"/>
  <c r="BF3280" i="2"/>
  <c r="BF3281" i="2"/>
  <c r="BF3282" i="2"/>
  <c r="BF3283" i="2"/>
  <c r="BF3284" i="2"/>
  <c r="BF3285" i="2"/>
  <c r="BF3286" i="2"/>
  <c r="BF3287" i="2"/>
  <c r="BF3288" i="2"/>
  <c r="BF3289" i="2"/>
  <c r="BF3290" i="2"/>
  <c r="BF3291" i="2"/>
  <c r="BF3292" i="2"/>
  <c r="BF3293" i="2"/>
  <c r="BF3294" i="2"/>
  <c r="BF3295" i="2"/>
  <c r="BF3296" i="2"/>
  <c r="BF3297" i="2"/>
  <c r="BF3298" i="2"/>
  <c r="BF3299" i="2"/>
  <c r="BF3300" i="2"/>
  <c r="BF3301" i="2"/>
  <c r="BF3302" i="2"/>
  <c r="BF3303" i="2"/>
  <c r="BF3304" i="2"/>
  <c r="BF3305" i="2"/>
  <c r="BF3306" i="2"/>
  <c r="BF3307" i="2"/>
  <c r="BF3308" i="2"/>
  <c r="BF3309" i="2"/>
  <c r="BF3310" i="2"/>
  <c r="BF3311" i="2"/>
  <c r="BF3312" i="2"/>
  <c r="BF3313" i="2"/>
  <c r="BF3314" i="2"/>
  <c r="BF3315" i="2"/>
  <c r="BF3316" i="2"/>
  <c r="BF3317" i="2"/>
  <c r="BF3318" i="2"/>
  <c r="BF3319" i="2"/>
  <c r="BF3320" i="2"/>
  <c r="BF3321" i="2"/>
  <c r="BF3322" i="2"/>
  <c r="BF3323" i="2"/>
  <c r="BF3324" i="2"/>
  <c r="BF3325" i="2"/>
  <c r="BF3326" i="2"/>
  <c r="BF3327" i="2"/>
  <c r="BF3328" i="2"/>
  <c r="BF3329" i="2"/>
  <c r="BF3330" i="2"/>
  <c r="BF3331" i="2"/>
  <c r="BF3332" i="2"/>
  <c r="BF3333" i="2"/>
  <c r="BF3334" i="2"/>
  <c r="BF3335" i="2"/>
  <c r="BF3336" i="2"/>
  <c r="BF3337" i="2"/>
  <c r="BF3338" i="2"/>
  <c r="BF3339" i="2"/>
  <c r="BF3340" i="2"/>
  <c r="BF3341" i="2"/>
  <c r="BF3342" i="2"/>
  <c r="BF3343" i="2"/>
  <c r="BF3344" i="2"/>
  <c r="BF3345" i="2"/>
  <c r="BF3346" i="2"/>
  <c r="BF3347" i="2"/>
  <c r="BF3348" i="2"/>
  <c r="BF3349" i="2"/>
  <c r="BF3350" i="2"/>
  <c r="BF3351" i="2"/>
  <c r="BF3352" i="2"/>
  <c r="BF3353" i="2"/>
  <c r="BF3354" i="2"/>
  <c r="BF3355" i="2"/>
  <c r="BF3356" i="2"/>
  <c r="BF3357" i="2"/>
  <c r="BF3358" i="2"/>
  <c r="BF3359" i="2"/>
  <c r="BF3360" i="2"/>
  <c r="BF3361" i="2"/>
  <c r="BF3362" i="2"/>
  <c r="BF3363" i="2"/>
  <c r="BF3364" i="2"/>
  <c r="BF3365" i="2"/>
  <c r="BF3366" i="2"/>
  <c r="BF3367" i="2"/>
  <c r="BF3368" i="2"/>
  <c r="BF3369" i="2"/>
  <c r="BF3370" i="2"/>
  <c r="BF3371" i="2"/>
  <c r="BF3372" i="2"/>
  <c r="BF3373" i="2"/>
  <c r="BF3374" i="2"/>
  <c r="BF3375" i="2"/>
  <c r="BF3376" i="2"/>
  <c r="BF3377" i="2"/>
  <c r="BF3378" i="2"/>
  <c r="BF3379" i="2"/>
  <c r="BF3380" i="2"/>
  <c r="BF3381" i="2"/>
  <c r="BF3382" i="2"/>
  <c r="BF3383" i="2"/>
  <c r="BF3384" i="2"/>
  <c r="BF3385" i="2"/>
  <c r="BF3386" i="2"/>
  <c r="BF3387" i="2"/>
  <c r="BF3388" i="2"/>
  <c r="BF3389" i="2"/>
  <c r="BF3390" i="2"/>
  <c r="BF3391" i="2"/>
  <c r="BF3392" i="2"/>
  <c r="BF3393" i="2"/>
  <c r="BF3394" i="2"/>
  <c r="BF3395" i="2"/>
  <c r="BF3396" i="2"/>
  <c r="BF3397" i="2"/>
  <c r="BF3398" i="2"/>
  <c r="BF3399" i="2"/>
  <c r="BF3400" i="2"/>
  <c r="BF3401" i="2"/>
  <c r="BF3402" i="2"/>
  <c r="BF3403" i="2"/>
  <c r="BF3404" i="2"/>
  <c r="BF3405" i="2"/>
  <c r="BF3406" i="2"/>
  <c r="BF3407" i="2"/>
  <c r="BF3408" i="2"/>
  <c r="BF3409" i="2"/>
  <c r="BF3410" i="2"/>
  <c r="BF3411" i="2"/>
  <c r="BF3412" i="2"/>
  <c r="BF3413" i="2"/>
  <c r="BF3414" i="2"/>
  <c r="BF3415" i="2"/>
  <c r="BF3416" i="2"/>
  <c r="BF3417" i="2"/>
  <c r="BF3418" i="2"/>
  <c r="BF3419" i="2"/>
  <c r="BF3420" i="2"/>
  <c r="BF3421" i="2"/>
  <c r="BF3422" i="2"/>
  <c r="BF3423" i="2"/>
  <c r="BF3424" i="2"/>
  <c r="BF3425" i="2"/>
  <c r="BF3426" i="2"/>
  <c r="BF3427" i="2"/>
  <c r="BF3428" i="2"/>
  <c r="BF3429" i="2"/>
  <c r="BF3430" i="2"/>
  <c r="BF3431" i="2"/>
  <c r="BF3432" i="2"/>
  <c r="BF3433" i="2"/>
  <c r="BF3434" i="2"/>
  <c r="BF3435" i="2"/>
  <c r="BF3436" i="2"/>
  <c r="BF3437" i="2"/>
  <c r="BF3438" i="2"/>
  <c r="BF3439" i="2"/>
  <c r="BF3440" i="2"/>
  <c r="BF3441" i="2"/>
  <c r="BF3442" i="2"/>
  <c r="BF3443" i="2"/>
  <c r="BF3444" i="2"/>
  <c r="BF3445" i="2"/>
  <c r="BF3446" i="2"/>
  <c r="BF3447" i="2"/>
  <c r="BF3448" i="2"/>
  <c r="BF3449" i="2"/>
  <c r="BF3450" i="2"/>
  <c r="BF3451" i="2"/>
  <c r="BF3452" i="2"/>
  <c r="BF3453" i="2"/>
  <c r="BF3454" i="2"/>
  <c r="BF3455" i="2"/>
  <c r="BF3456" i="2"/>
  <c r="BF3457" i="2"/>
  <c r="BF3458" i="2"/>
  <c r="BF3459" i="2"/>
  <c r="BF3460" i="2"/>
  <c r="BF3461" i="2"/>
  <c r="BF3462" i="2"/>
  <c r="BF3463" i="2"/>
  <c r="BF3464" i="2"/>
  <c r="BF3465" i="2"/>
  <c r="BF3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BA1871" i="2"/>
  <c r="BB1871" i="2"/>
  <c r="BC1871" i="2"/>
  <c r="BD1871" i="2"/>
  <c r="BE1871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BE1878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BA1885" i="2"/>
  <c r="BB1885" i="2"/>
  <c r="BC1885" i="2"/>
  <c r="BD1885" i="2"/>
  <c r="BE1885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BA1913" i="2"/>
  <c r="BB1913" i="2"/>
  <c r="BC1913" i="2"/>
  <c r="BD1913" i="2"/>
  <c r="BE1913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BE1920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BA1955" i="2"/>
  <c r="BB1955" i="2"/>
  <c r="BC1955" i="2"/>
  <c r="BD1955" i="2"/>
  <c r="BE1955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BA1962" i="2"/>
  <c r="BB1962" i="2"/>
  <c r="BC1962" i="2"/>
  <c r="BD1962" i="2"/>
  <c r="BE1962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AP1969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BE1976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BA1983" i="2"/>
  <c r="BB1983" i="2"/>
  <c r="BC1983" i="2"/>
  <c r="BD1983" i="2"/>
  <c r="BE1983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BA2004" i="2"/>
  <c r="BB2004" i="2"/>
  <c r="BC2004" i="2"/>
  <c r="BD2004" i="2"/>
  <c r="BE2004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BA2011" i="2"/>
  <c r="BB2011" i="2"/>
  <c r="BC2011" i="2"/>
  <c r="BD2011" i="2"/>
  <c r="BE2011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BA2018" i="2"/>
  <c r="BB2018" i="2"/>
  <c r="BC2018" i="2"/>
  <c r="BD2018" i="2"/>
  <c r="BE2018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BA2025" i="2"/>
  <c r="BB2025" i="2"/>
  <c r="BC2025" i="2"/>
  <c r="BD2025" i="2"/>
  <c r="BE2025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BE2032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BA2039" i="2"/>
  <c r="BB2039" i="2"/>
  <c r="BC2039" i="2"/>
  <c r="BD2039" i="2"/>
  <c r="BE2039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AP2046" i="2"/>
  <c r="AQ2046" i="2"/>
  <c r="AR2046" i="2"/>
  <c r="AS2046" i="2"/>
  <c r="AT2046" i="2"/>
  <c r="AU2046" i="2"/>
  <c r="AV2046" i="2"/>
  <c r="AW2046" i="2"/>
  <c r="AX2046" i="2"/>
  <c r="AY2046" i="2"/>
  <c r="AZ2046" i="2"/>
  <c r="BA2046" i="2"/>
  <c r="BB2046" i="2"/>
  <c r="BC2046" i="2"/>
  <c r="BD2046" i="2"/>
  <c r="BE2046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BE2053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BA2060" i="2"/>
  <c r="BB2060" i="2"/>
  <c r="BC2060" i="2"/>
  <c r="BD2060" i="2"/>
  <c r="BE2060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BA2067" i="2"/>
  <c r="BB2067" i="2"/>
  <c r="BC2067" i="2"/>
  <c r="BD2067" i="2"/>
  <c r="BE2067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BA2074" i="2"/>
  <c r="BB2074" i="2"/>
  <c r="BC2074" i="2"/>
  <c r="BD2074" i="2"/>
  <c r="BE2074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BA2081" i="2"/>
  <c r="BB2081" i="2"/>
  <c r="BC2081" i="2"/>
  <c r="BD2081" i="2"/>
  <c r="BE2081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BE2088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BA2095" i="2"/>
  <c r="BB2095" i="2"/>
  <c r="BC2095" i="2"/>
  <c r="BD2095" i="2"/>
  <c r="BE2095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AP2102" i="2"/>
  <c r="AQ2102" i="2"/>
  <c r="AR2102" i="2"/>
  <c r="AS2102" i="2"/>
  <c r="AT2102" i="2"/>
  <c r="AU2102" i="2"/>
  <c r="AV2102" i="2"/>
  <c r="AW2102" i="2"/>
  <c r="AX2102" i="2"/>
  <c r="AY2102" i="2"/>
  <c r="AZ2102" i="2"/>
  <c r="BA2102" i="2"/>
  <c r="BB2102" i="2"/>
  <c r="BC2102" i="2"/>
  <c r="BD2102" i="2"/>
  <c r="BE2102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BE2109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BA2116" i="2"/>
  <c r="BB2116" i="2"/>
  <c r="BC2116" i="2"/>
  <c r="BD2116" i="2"/>
  <c r="BE2116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BA2123" i="2"/>
  <c r="BB2123" i="2"/>
  <c r="BC2123" i="2"/>
  <c r="BD2123" i="2"/>
  <c r="BE2123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BA2130" i="2"/>
  <c r="BB2130" i="2"/>
  <c r="BC2130" i="2"/>
  <c r="BD2130" i="2"/>
  <c r="BE2130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BA2137" i="2"/>
  <c r="BB2137" i="2"/>
  <c r="BC2137" i="2"/>
  <c r="BD2137" i="2"/>
  <c r="BE2137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BE2144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BA2151" i="2"/>
  <c r="BB2151" i="2"/>
  <c r="BC2151" i="2"/>
  <c r="BD2151" i="2"/>
  <c r="BE2151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AP2158" i="2"/>
  <c r="AQ2158" i="2"/>
  <c r="AR2158" i="2"/>
  <c r="AS2158" i="2"/>
  <c r="AT2158" i="2"/>
  <c r="AU2158" i="2"/>
  <c r="AV2158" i="2"/>
  <c r="AW2158" i="2"/>
  <c r="AX2158" i="2"/>
  <c r="AY2158" i="2"/>
  <c r="AZ2158" i="2"/>
  <c r="BA2158" i="2"/>
  <c r="BB2158" i="2"/>
  <c r="BC2158" i="2"/>
  <c r="BD2158" i="2"/>
  <c r="BE2158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AP2161" i="2"/>
  <c r="AQ2161" i="2"/>
  <c r="AR2161" i="2"/>
  <c r="AS2161" i="2"/>
  <c r="AT2161" i="2"/>
  <c r="AU2161" i="2"/>
  <c r="AV2161" i="2"/>
  <c r="AW2161" i="2"/>
  <c r="AX2161" i="2"/>
  <c r="AY2161" i="2"/>
  <c r="AZ2161" i="2"/>
  <c r="BA2161" i="2"/>
  <c r="BB2161" i="2"/>
  <c r="BC2161" i="2"/>
  <c r="BD2161" i="2"/>
  <c r="BE2161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BA2162" i="2"/>
  <c r="BB2162" i="2"/>
  <c r="BC2162" i="2"/>
  <c r="BD2162" i="2"/>
  <c r="BE2162" i="2"/>
  <c r="AP2163" i="2"/>
  <c r="AQ2163" i="2"/>
  <c r="AR2163" i="2"/>
  <c r="AS2163" i="2"/>
  <c r="AT2163" i="2"/>
  <c r="AU2163" i="2"/>
  <c r="AV2163" i="2"/>
  <c r="AW2163" i="2"/>
  <c r="AX2163" i="2"/>
  <c r="AY2163" i="2"/>
  <c r="AZ2163" i="2"/>
  <c r="BA2163" i="2"/>
  <c r="BB2163" i="2"/>
  <c r="BC2163" i="2"/>
  <c r="BD2163" i="2"/>
  <c r="BE2163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BA2164" i="2"/>
  <c r="BB2164" i="2"/>
  <c r="BC2164" i="2"/>
  <c r="BD2164" i="2"/>
  <c r="BE2164" i="2"/>
  <c r="AP2165" i="2"/>
  <c r="AQ2165" i="2"/>
  <c r="AR2165" i="2"/>
  <c r="AS2165" i="2"/>
  <c r="AT2165" i="2"/>
  <c r="AU2165" i="2"/>
  <c r="AV2165" i="2"/>
  <c r="AW2165" i="2"/>
  <c r="AX2165" i="2"/>
  <c r="AY2165" i="2"/>
  <c r="AZ2165" i="2"/>
  <c r="BA2165" i="2"/>
  <c r="BB2165" i="2"/>
  <c r="BC2165" i="2"/>
  <c r="BD2165" i="2"/>
  <c r="BE2165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BA2167" i="2"/>
  <c r="BB2167" i="2"/>
  <c r="BC2167" i="2"/>
  <c r="BD2167" i="2"/>
  <c r="BE2167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BE2168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BA2169" i="2"/>
  <c r="BB2169" i="2"/>
  <c r="BC2169" i="2"/>
  <c r="BD2169" i="2"/>
  <c r="BE2169" i="2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BA2171" i="2"/>
  <c r="BB2171" i="2"/>
  <c r="BC2171" i="2"/>
  <c r="BD2171" i="2"/>
  <c r="BE2171" i="2"/>
  <c r="AP2172" i="2"/>
  <c r="AQ2172" i="2"/>
  <c r="AR2172" i="2"/>
  <c r="AS2172" i="2"/>
  <c r="AT2172" i="2"/>
  <c r="AU2172" i="2"/>
  <c r="AV2172" i="2"/>
  <c r="AW2172" i="2"/>
  <c r="AX2172" i="2"/>
  <c r="AY2172" i="2"/>
  <c r="AZ2172" i="2"/>
  <c r="BA2172" i="2"/>
  <c r="BB2172" i="2"/>
  <c r="BC2172" i="2"/>
  <c r="BD2172" i="2"/>
  <c r="BE2172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BA2173" i="2"/>
  <c r="BB2173" i="2"/>
  <c r="BC2173" i="2"/>
  <c r="BD2173" i="2"/>
  <c r="BE2173" i="2"/>
  <c r="AP2174" i="2"/>
  <c r="AQ2174" i="2"/>
  <c r="AR2174" i="2"/>
  <c r="AS2174" i="2"/>
  <c r="AT2174" i="2"/>
  <c r="AU2174" i="2"/>
  <c r="AV2174" i="2"/>
  <c r="AW2174" i="2"/>
  <c r="AX2174" i="2"/>
  <c r="AY2174" i="2"/>
  <c r="AZ2174" i="2"/>
  <c r="BA2174" i="2"/>
  <c r="BB2174" i="2"/>
  <c r="BC2174" i="2"/>
  <c r="BD2174" i="2"/>
  <c r="BE2174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BC2175" i="2"/>
  <c r="BD2175" i="2"/>
  <c r="BE2175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BE2176" i="2"/>
  <c r="AP2177" i="2"/>
  <c r="AQ2177" i="2"/>
  <c r="AR2177" i="2"/>
  <c r="AS2177" i="2"/>
  <c r="AT2177" i="2"/>
  <c r="AU2177" i="2"/>
  <c r="AV2177" i="2"/>
  <c r="AW2177" i="2"/>
  <c r="AX2177" i="2"/>
  <c r="AY2177" i="2"/>
  <c r="AZ2177" i="2"/>
  <c r="BA2177" i="2"/>
  <c r="BB2177" i="2"/>
  <c r="BC2177" i="2"/>
  <c r="BD2177" i="2"/>
  <c r="BE2177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BA2178" i="2"/>
  <c r="BB2178" i="2"/>
  <c r="BC2178" i="2"/>
  <c r="BD2178" i="2"/>
  <c r="BE2178" i="2"/>
  <c r="AP2179" i="2"/>
  <c r="AQ2179" i="2"/>
  <c r="AR2179" i="2"/>
  <c r="AS2179" i="2"/>
  <c r="AT2179" i="2"/>
  <c r="AU2179" i="2"/>
  <c r="AV2179" i="2"/>
  <c r="AW2179" i="2"/>
  <c r="AX2179" i="2"/>
  <c r="AY2179" i="2"/>
  <c r="AZ2179" i="2"/>
  <c r="BA2179" i="2"/>
  <c r="BB2179" i="2"/>
  <c r="BC2179" i="2"/>
  <c r="BD2179" i="2"/>
  <c r="BE2179" i="2"/>
  <c r="AP2180" i="2"/>
  <c r="AQ2180" i="2"/>
  <c r="AR2180" i="2"/>
  <c r="AS2180" i="2"/>
  <c r="AT2180" i="2"/>
  <c r="AU2180" i="2"/>
  <c r="AV2180" i="2"/>
  <c r="AW2180" i="2"/>
  <c r="AX2180" i="2"/>
  <c r="AY2180" i="2"/>
  <c r="AZ2180" i="2"/>
  <c r="BA2180" i="2"/>
  <c r="BB2180" i="2"/>
  <c r="BC2180" i="2"/>
  <c r="BD2180" i="2"/>
  <c r="BE2180" i="2"/>
  <c r="AP2181" i="2"/>
  <c r="AQ2181" i="2"/>
  <c r="AR2181" i="2"/>
  <c r="AS2181" i="2"/>
  <c r="AT2181" i="2"/>
  <c r="AU2181" i="2"/>
  <c r="AV2181" i="2"/>
  <c r="AW2181" i="2"/>
  <c r="AX2181" i="2"/>
  <c r="AY2181" i="2"/>
  <c r="AZ2181" i="2"/>
  <c r="BA2181" i="2"/>
  <c r="BB2181" i="2"/>
  <c r="BC2181" i="2"/>
  <c r="BD2181" i="2"/>
  <c r="BE2181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BA2183" i="2"/>
  <c r="BB2183" i="2"/>
  <c r="BC2183" i="2"/>
  <c r="BD2183" i="2"/>
  <c r="BE2183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BA2185" i="2"/>
  <c r="BB2185" i="2"/>
  <c r="BC2185" i="2"/>
  <c r="BD2185" i="2"/>
  <c r="BE2185" i="2"/>
  <c r="AP2186" i="2"/>
  <c r="AQ2186" i="2"/>
  <c r="AR2186" i="2"/>
  <c r="AS2186" i="2"/>
  <c r="AT2186" i="2"/>
  <c r="AU2186" i="2"/>
  <c r="AV2186" i="2"/>
  <c r="AW2186" i="2"/>
  <c r="AX2186" i="2"/>
  <c r="AY2186" i="2"/>
  <c r="AZ2186" i="2"/>
  <c r="BA2186" i="2"/>
  <c r="BB2186" i="2"/>
  <c r="BC2186" i="2"/>
  <c r="BD2186" i="2"/>
  <c r="BE2186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BA2187" i="2"/>
  <c r="BB2187" i="2"/>
  <c r="BC2187" i="2"/>
  <c r="BD2187" i="2"/>
  <c r="BE2187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BA2188" i="2"/>
  <c r="BB2188" i="2"/>
  <c r="BC2188" i="2"/>
  <c r="BD2188" i="2"/>
  <c r="BE2188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BA2189" i="2"/>
  <c r="BB2189" i="2"/>
  <c r="BC2189" i="2"/>
  <c r="BD2189" i="2"/>
  <c r="BE2189" i="2"/>
  <c r="AP2190" i="2"/>
  <c r="AQ2190" i="2"/>
  <c r="AR2190" i="2"/>
  <c r="AS2190" i="2"/>
  <c r="AT2190" i="2"/>
  <c r="AU2190" i="2"/>
  <c r="AV2190" i="2"/>
  <c r="AW2190" i="2"/>
  <c r="AX2190" i="2"/>
  <c r="AY2190" i="2"/>
  <c r="AZ2190" i="2"/>
  <c r="BA2190" i="2"/>
  <c r="BB2190" i="2"/>
  <c r="BC2190" i="2"/>
  <c r="BD2190" i="2"/>
  <c r="BE2190" i="2"/>
  <c r="AP2191" i="2"/>
  <c r="AQ2191" i="2"/>
  <c r="AR2191" i="2"/>
  <c r="AS2191" i="2"/>
  <c r="AT2191" i="2"/>
  <c r="AU2191" i="2"/>
  <c r="AV2191" i="2"/>
  <c r="AW2191" i="2"/>
  <c r="AX2191" i="2"/>
  <c r="AY2191" i="2"/>
  <c r="AZ2191" i="2"/>
  <c r="BA2191" i="2"/>
  <c r="BB2191" i="2"/>
  <c r="BC2191" i="2"/>
  <c r="BD2191" i="2"/>
  <c r="BE2191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BE2192" i="2"/>
  <c r="AP2193" i="2"/>
  <c r="AQ2193" i="2"/>
  <c r="AR2193" i="2"/>
  <c r="AS2193" i="2"/>
  <c r="AT2193" i="2"/>
  <c r="AU2193" i="2"/>
  <c r="AV2193" i="2"/>
  <c r="AW2193" i="2"/>
  <c r="AX2193" i="2"/>
  <c r="AY2193" i="2"/>
  <c r="AZ2193" i="2"/>
  <c r="BA2193" i="2"/>
  <c r="BB2193" i="2"/>
  <c r="BC2193" i="2"/>
  <c r="BD2193" i="2"/>
  <c r="BE2193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BA2194" i="2"/>
  <c r="BB2194" i="2"/>
  <c r="BC2194" i="2"/>
  <c r="BD2194" i="2"/>
  <c r="BE2194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BA2195" i="2"/>
  <c r="BB2195" i="2"/>
  <c r="BC2195" i="2"/>
  <c r="BD2195" i="2"/>
  <c r="BE2195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BA2196" i="2"/>
  <c r="BB2196" i="2"/>
  <c r="BC2196" i="2"/>
  <c r="BD2196" i="2"/>
  <c r="BE2196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BA2197" i="2"/>
  <c r="BB2197" i="2"/>
  <c r="BC2197" i="2"/>
  <c r="BD2197" i="2"/>
  <c r="BE2197" i="2"/>
  <c r="AP2198" i="2"/>
  <c r="AQ2198" i="2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BA2199" i="2"/>
  <c r="BB2199" i="2"/>
  <c r="BC2199" i="2"/>
  <c r="BD2199" i="2"/>
  <c r="BE2199" i="2"/>
  <c r="AP2200" i="2"/>
  <c r="AQ2200" i="2"/>
  <c r="AR2200" i="2"/>
  <c r="AS2200" i="2"/>
  <c r="AT2200" i="2"/>
  <c r="AU2200" i="2"/>
  <c r="AV2200" i="2"/>
  <c r="AW2200" i="2"/>
  <c r="AX2200" i="2"/>
  <c r="AY2200" i="2"/>
  <c r="AZ2200" i="2"/>
  <c r="BA2200" i="2"/>
  <c r="BB2200" i="2"/>
  <c r="BC2200" i="2"/>
  <c r="BD2200" i="2"/>
  <c r="BE2200" i="2"/>
  <c r="AP2201" i="2"/>
  <c r="AQ2201" i="2"/>
  <c r="AR2201" i="2"/>
  <c r="AS2201" i="2"/>
  <c r="AT2201" i="2"/>
  <c r="AU2201" i="2"/>
  <c r="AV2201" i="2"/>
  <c r="AW2201" i="2"/>
  <c r="AX2201" i="2"/>
  <c r="AY2201" i="2"/>
  <c r="AZ2201" i="2"/>
  <c r="BA2201" i="2"/>
  <c r="BB2201" i="2"/>
  <c r="BC2201" i="2"/>
  <c r="BD2201" i="2"/>
  <c r="BE2201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BA2202" i="2"/>
  <c r="BB2202" i="2"/>
  <c r="BC2202" i="2"/>
  <c r="BD2202" i="2"/>
  <c r="BE2202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BA2203" i="2"/>
  <c r="BB2203" i="2"/>
  <c r="BC2203" i="2"/>
  <c r="BD2203" i="2"/>
  <c r="BE2203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BA2204" i="2"/>
  <c r="BB2204" i="2"/>
  <c r="BC2204" i="2"/>
  <c r="BD2204" i="2"/>
  <c r="BE2204" i="2"/>
  <c r="AP2205" i="2"/>
  <c r="AQ2205" i="2"/>
  <c r="AR2205" i="2"/>
  <c r="AS2205" i="2"/>
  <c r="AT2205" i="2"/>
  <c r="AU2205" i="2"/>
  <c r="AV2205" i="2"/>
  <c r="AW2205" i="2"/>
  <c r="AX2205" i="2"/>
  <c r="AY2205" i="2"/>
  <c r="AZ2205" i="2"/>
  <c r="BA2205" i="2"/>
  <c r="BB2205" i="2"/>
  <c r="BC2205" i="2"/>
  <c r="BD2205" i="2"/>
  <c r="BE2205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AP2207" i="2"/>
  <c r="AQ2207" i="2"/>
  <c r="AR2207" i="2"/>
  <c r="AS2207" i="2"/>
  <c r="AT2207" i="2"/>
  <c r="AU2207" i="2"/>
  <c r="AV2207" i="2"/>
  <c r="AW2207" i="2"/>
  <c r="AX2207" i="2"/>
  <c r="AY2207" i="2"/>
  <c r="AZ2207" i="2"/>
  <c r="BA2207" i="2"/>
  <c r="BB2207" i="2"/>
  <c r="BC2207" i="2"/>
  <c r="BD2207" i="2"/>
  <c r="BE2207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BE2208" i="2"/>
  <c r="AP2209" i="2"/>
  <c r="AQ2209" i="2"/>
  <c r="AR2209" i="2"/>
  <c r="AS2209" i="2"/>
  <c r="AT2209" i="2"/>
  <c r="AU2209" i="2"/>
  <c r="AV2209" i="2"/>
  <c r="AW2209" i="2"/>
  <c r="AX2209" i="2"/>
  <c r="AY2209" i="2"/>
  <c r="AZ2209" i="2"/>
  <c r="BA2209" i="2"/>
  <c r="BB2209" i="2"/>
  <c r="BC2209" i="2"/>
  <c r="BD2209" i="2"/>
  <c r="BE2209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BA2210" i="2"/>
  <c r="BB2210" i="2"/>
  <c r="BC2210" i="2"/>
  <c r="BD2210" i="2"/>
  <c r="BE2210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BA2211" i="2"/>
  <c r="BB2211" i="2"/>
  <c r="BC2211" i="2"/>
  <c r="BD2211" i="2"/>
  <c r="BE2211" i="2"/>
  <c r="AP2212" i="2"/>
  <c r="AQ2212" i="2"/>
  <c r="AR2212" i="2"/>
  <c r="AS2212" i="2"/>
  <c r="AT2212" i="2"/>
  <c r="AU2212" i="2"/>
  <c r="AV2212" i="2"/>
  <c r="AW2212" i="2"/>
  <c r="AX2212" i="2"/>
  <c r="AY2212" i="2"/>
  <c r="AZ2212" i="2"/>
  <c r="BA2212" i="2"/>
  <c r="BB2212" i="2"/>
  <c r="BC2212" i="2"/>
  <c r="BD2212" i="2"/>
  <c r="BE2212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BA2213" i="2"/>
  <c r="BB2213" i="2"/>
  <c r="BC2213" i="2"/>
  <c r="BD2213" i="2"/>
  <c r="BE2213" i="2"/>
  <c r="AP2214" i="2"/>
  <c r="AQ2214" i="2"/>
  <c r="AR2214" i="2"/>
  <c r="AS2214" i="2"/>
  <c r="AT2214" i="2"/>
  <c r="AU2214" i="2"/>
  <c r="AV2214" i="2"/>
  <c r="AW2214" i="2"/>
  <c r="AX2214" i="2"/>
  <c r="AY2214" i="2"/>
  <c r="AZ2214" i="2"/>
  <c r="BA2214" i="2"/>
  <c r="BB2214" i="2"/>
  <c r="BC2214" i="2"/>
  <c r="BD2214" i="2"/>
  <c r="BE2214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BA2215" i="2"/>
  <c r="BB2215" i="2"/>
  <c r="BC2215" i="2"/>
  <c r="BD2215" i="2"/>
  <c r="BE2215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BE2216" i="2"/>
  <c r="AP2217" i="2"/>
  <c r="AQ2217" i="2"/>
  <c r="AR2217" i="2"/>
  <c r="AS2217" i="2"/>
  <c r="AT2217" i="2"/>
  <c r="AU2217" i="2"/>
  <c r="AV2217" i="2"/>
  <c r="AW2217" i="2"/>
  <c r="AX2217" i="2"/>
  <c r="AY2217" i="2"/>
  <c r="AZ2217" i="2"/>
  <c r="BA2217" i="2"/>
  <c r="BB2217" i="2"/>
  <c r="BC2217" i="2"/>
  <c r="BD2217" i="2"/>
  <c r="BE2217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BA2218" i="2"/>
  <c r="BB2218" i="2"/>
  <c r="BC2218" i="2"/>
  <c r="BD2218" i="2"/>
  <c r="BE2218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BA2220" i="2"/>
  <c r="BB2220" i="2"/>
  <c r="BC2220" i="2"/>
  <c r="BD2220" i="2"/>
  <c r="BE2220" i="2"/>
  <c r="AP2221" i="2"/>
  <c r="AQ2221" i="2"/>
  <c r="AR2221" i="2"/>
  <c r="AS2221" i="2"/>
  <c r="AT2221" i="2"/>
  <c r="AU2221" i="2"/>
  <c r="AV2221" i="2"/>
  <c r="AW2221" i="2"/>
  <c r="AX2221" i="2"/>
  <c r="AY2221" i="2"/>
  <c r="AZ2221" i="2"/>
  <c r="BA2221" i="2"/>
  <c r="BB2221" i="2"/>
  <c r="BC2221" i="2"/>
  <c r="BD2221" i="2"/>
  <c r="BE2221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BA2223" i="2"/>
  <c r="BB2223" i="2"/>
  <c r="BC2223" i="2"/>
  <c r="BD2223" i="2"/>
  <c r="BE2223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BE2224" i="2"/>
  <c r="AP2225" i="2"/>
  <c r="AQ2225" i="2"/>
  <c r="AR2225" i="2"/>
  <c r="AS2225" i="2"/>
  <c r="AT2225" i="2"/>
  <c r="AU2225" i="2"/>
  <c r="AV2225" i="2"/>
  <c r="AW2225" i="2"/>
  <c r="AX2225" i="2"/>
  <c r="AY2225" i="2"/>
  <c r="AZ2225" i="2"/>
  <c r="BA2225" i="2"/>
  <c r="BB2225" i="2"/>
  <c r="BC2225" i="2"/>
  <c r="BD2225" i="2"/>
  <c r="BE2225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BA2226" i="2"/>
  <c r="BB2226" i="2"/>
  <c r="BC2226" i="2"/>
  <c r="BD2226" i="2"/>
  <c r="BE2226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BA2227" i="2"/>
  <c r="BB2227" i="2"/>
  <c r="BC2227" i="2"/>
  <c r="BD2227" i="2"/>
  <c r="BE2227" i="2"/>
  <c r="AP2228" i="2"/>
  <c r="AQ2228" i="2"/>
  <c r="AR2228" i="2"/>
  <c r="AS2228" i="2"/>
  <c r="AT2228" i="2"/>
  <c r="AU2228" i="2"/>
  <c r="AV2228" i="2"/>
  <c r="AW2228" i="2"/>
  <c r="AX2228" i="2"/>
  <c r="AY2228" i="2"/>
  <c r="AZ2228" i="2"/>
  <c r="BA2228" i="2"/>
  <c r="BB2228" i="2"/>
  <c r="BC2228" i="2"/>
  <c r="BD2228" i="2"/>
  <c r="BE2228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BA2229" i="2"/>
  <c r="BB2229" i="2"/>
  <c r="BC2229" i="2"/>
  <c r="BD2229" i="2"/>
  <c r="BE2229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BA2231" i="2"/>
  <c r="BB2231" i="2"/>
  <c r="BC2231" i="2"/>
  <c r="BD2231" i="2"/>
  <c r="BE2231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BE2232" i="2"/>
  <c r="AP2233" i="2"/>
  <c r="AQ2233" i="2"/>
  <c r="AR2233" i="2"/>
  <c r="AS2233" i="2"/>
  <c r="AT2233" i="2"/>
  <c r="AU2233" i="2"/>
  <c r="AV2233" i="2"/>
  <c r="AW2233" i="2"/>
  <c r="AX2233" i="2"/>
  <c r="AY2233" i="2"/>
  <c r="AZ2233" i="2"/>
  <c r="BA2233" i="2"/>
  <c r="BB2233" i="2"/>
  <c r="BC2233" i="2"/>
  <c r="BD2233" i="2"/>
  <c r="BE2233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BA2234" i="2"/>
  <c r="BB2234" i="2"/>
  <c r="BC2234" i="2"/>
  <c r="BD2234" i="2"/>
  <c r="BE2234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BA2235" i="2"/>
  <c r="BB2235" i="2"/>
  <c r="BC2235" i="2"/>
  <c r="BD2235" i="2"/>
  <c r="BE2235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BA2236" i="2"/>
  <c r="BB2236" i="2"/>
  <c r="BC2236" i="2"/>
  <c r="BD2236" i="2"/>
  <c r="BE2236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BA2237" i="2"/>
  <c r="BB2237" i="2"/>
  <c r="BC2237" i="2"/>
  <c r="BD2237" i="2"/>
  <c r="BE2237" i="2"/>
  <c r="AP2238" i="2"/>
  <c r="AQ2238" i="2"/>
  <c r="AR2238" i="2"/>
  <c r="AS2238" i="2"/>
  <c r="AT2238" i="2"/>
  <c r="AU2238" i="2"/>
  <c r="AV2238" i="2"/>
  <c r="AW2238" i="2"/>
  <c r="AX2238" i="2"/>
  <c r="AY2238" i="2"/>
  <c r="AZ2238" i="2"/>
  <c r="BA2238" i="2"/>
  <c r="BB2238" i="2"/>
  <c r="BC2238" i="2"/>
  <c r="BD2238" i="2"/>
  <c r="BE2238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BA2239" i="2"/>
  <c r="BB2239" i="2"/>
  <c r="BC2239" i="2"/>
  <c r="BD2239" i="2"/>
  <c r="BE2239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BE2240" i="2"/>
  <c r="AP2241" i="2"/>
  <c r="AQ2241" i="2"/>
  <c r="AR2241" i="2"/>
  <c r="AS2241" i="2"/>
  <c r="AT2241" i="2"/>
  <c r="AU2241" i="2"/>
  <c r="AV2241" i="2"/>
  <c r="AW2241" i="2"/>
  <c r="AX2241" i="2"/>
  <c r="AY2241" i="2"/>
  <c r="AZ2241" i="2"/>
  <c r="BA2241" i="2"/>
  <c r="BB2241" i="2"/>
  <c r="BC2241" i="2"/>
  <c r="BD2241" i="2"/>
  <c r="BE2241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BA2242" i="2"/>
  <c r="BB2242" i="2"/>
  <c r="BC2242" i="2"/>
  <c r="BD2242" i="2"/>
  <c r="BE2242" i="2"/>
  <c r="AP2243" i="2"/>
  <c r="AQ2243" i="2"/>
  <c r="AR2243" i="2"/>
  <c r="AS2243" i="2"/>
  <c r="AT2243" i="2"/>
  <c r="AU2243" i="2"/>
  <c r="AV2243" i="2"/>
  <c r="AW2243" i="2"/>
  <c r="AX2243" i="2"/>
  <c r="AY2243" i="2"/>
  <c r="AZ2243" i="2"/>
  <c r="BA2243" i="2"/>
  <c r="BB2243" i="2"/>
  <c r="BC2243" i="2"/>
  <c r="BD2243" i="2"/>
  <c r="BE2243" i="2"/>
  <c r="AP2244" i="2"/>
  <c r="AQ2244" i="2"/>
  <c r="AR2244" i="2"/>
  <c r="AS2244" i="2"/>
  <c r="AT2244" i="2"/>
  <c r="AU2244" i="2"/>
  <c r="AV2244" i="2"/>
  <c r="AW2244" i="2"/>
  <c r="AX2244" i="2"/>
  <c r="AY2244" i="2"/>
  <c r="AZ2244" i="2"/>
  <c r="BA2244" i="2"/>
  <c r="BB2244" i="2"/>
  <c r="BC2244" i="2"/>
  <c r="BD2244" i="2"/>
  <c r="BE2244" i="2"/>
  <c r="AP2245" i="2"/>
  <c r="AQ2245" i="2"/>
  <c r="AR2245" i="2"/>
  <c r="AS2245" i="2"/>
  <c r="AT2245" i="2"/>
  <c r="AU2245" i="2"/>
  <c r="AV2245" i="2"/>
  <c r="AW2245" i="2"/>
  <c r="AX2245" i="2"/>
  <c r="AY2245" i="2"/>
  <c r="AZ2245" i="2"/>
  <c r="BA2245" i="2"/>
  <c r="BB2245" i="2"/>
  <c r="BC2245" i="2"/>
  <c r="BD2245" i="2"/>
  <c r="BE2245" i="2"/>
  <c r="AP2246" i="2"/>
  <c r="AQ2246" i="2"/>
  <c r="AR2246" i="2"/>
  <c r="AS2246" i="2"/>
  <c r="AT2246" i="2"/>
  <c r="AU2246" i="2"/>
  <c r="AV2246" i="2"/>
  <c r="AW2246" i="2"/>
  <c r="AX2246" i="2"/>
  <c r="AY2246" i="2"/>
  <c r="AZ2246" i="2"/>
  <c r="BA2246" i="2"/>
  <c r="BB2246" i="2"/>
  <c r="BC2246" i="2"/>
  <c r="BD2246" i="2"/>
  <c r="BE2246" i="2"/>
  <c r="AP2247" i="2"/>
  <c r="AQ2247" i="2"/>
  <c r="AR2247" i="2"/>
  <c r="AS2247" i="2"/>
  <c r="AT2247" i="2"/>
  <c r="AU2247" i="2"/>
  <c r="AV2247" i="2"/>
  <c r="AW2247" i="2"/>
  <c r="AX2247" i="2"/>
  <c r="AY2247" i="2"/>
  <c r="AZ2247" i="2"/>
  <c r="BA2247" i="2"/>
  <c r="BB2247" i="2"/>
  <c r="BC2247" i="2"/>
  <c r="BD2247" i="2"/>
  <c r="BE2247" i="2"/>
  <c r="AP2248" i="2"/>
  <c r="AQ2248" i="2"/>
  <c r="AR2248" i="2"/>
  <c r="AS2248" i="2"/>
  <c r="AT2248" i="2"/>
  <c r="AU2248" i="2"/>
  <c r="AV2248" i="2"/>
  <c r="AW2248" i="2"/>
  <c r="AX2248" i="2"/>
  <c r="AY2248" i="2"/>
  <c r="AZ2248" i="2"/>
  <c r="BA2248" i="2"/>
  <c r="BB2248" i="2"/>
  <c r="BC2248" i="2"/>
  <c r="BD2248" i="2"/>
  <c r="BE2248" i="2"/>
  <c r="AP2249" i="2"/>
  <c r="AQ2249" i="2"/>
  <c r="AR2249" i="2"/>
  <c r="AS2249" i="2"/>
  <c r="AT2249" i="2"/>
  <c r="AU2249" i="2"/>
  <c r="AV2249" i="2"/>
  <c r="AW2249" i="2"/>
  <c r="AX2249" i="2"/>
  <c r="AY2249" i="2"/>
  <c r="AZ2249" i="2"/>
  <c r="BA2249" i="2"/>
  <c r="BB2249" i="2"/>
  <c r="BC2249" i="2"/>
  <c r="BD2249" i="2"/>
  <c r="BE2249" i="2"/>
  <c r="AP2250" i="2"/>
  <c r="AQ2250" i="2"/>
  <c r="AR2250" i="2"/>
  <c r="AS2250" i="2"/>
  <c r="AT2250" i="2"/>
  <c r="AU2250" i="2"/>
  <c r="AV2250" i="2"/>
  <c r="AW2250" i="2"/>
  <c r="AX2250" i="2"/>
  <c r="AY2250" i="2"/>
  <c r="AZ2250" i="2"/>
  <c r="BA2250" i="2"/>
  <c r="BB2250" i="2"/>
  <c r="BC2250" i="2"/>
  <c r="BD2250" i="2"/>
  <c r="BE2250" i="2"/>
  <c r="AP2251" i="2"/>
  <c r="AQ2251" i="2"/>
  <c r="AR2251" i="2"/>
  <c r="AS2251" i="2"/>
  <c r="AT2251" i="2"/>
  <c r="AU2251" i="2"/>
  <c r="AV2251" i="2"/>
  <c r="AW2251" i="2"/>
  <c r="AX2251" i="2"/>
  <c r="AY2251" i="2"/>
  <c r="AZ2251" i="2"/>
  <c r="BA2251" i="2"/>
  <c r="BB2251" i="2"/>
  <c r="BC2251" i="2"/>
  <c r="BD2251" i="2"/>
  <c r="BE2251" i="2"/>
  <c r="AP2252" i="2"/>
  <c r="AQ2252" i="2"/>
  <c r="AR2252" i="2"/>
  <c r="AS2252" i="2"/>
  <c r="AT2252" i="2"/>
  <c r="AU2252" i="2"/>
  <c r="AV2252" i="2"/>
  <c r="AW2252" i="2"/>
  <c r="AX2252" i="2"/>
  <c r="AY2252" i="2"/>
  <c r="AZ2252" i="2"/>
  <c r="BA2252" i="2"/>
  <c r="BB2252" i="2"/>
  <c r="BC2252" i="2"/>
  <c r="BD2252" i="2"/>
  <c r="BE2252" i="2"/>
  <c r="AP2253" i="2"/>
  <c r="AQ2253" i="2"/>
  <c r="AR2253" i="2"/>
  <c r="AS2253" i="2"/>
  <c r="AT2253" i="2"/>
  <c r="AU2253" i="2"/>
  <c r="AV2253" i="2"/>
  <c r="AW2253" i="2"/>
  <c r="AX2253" i="2"/>
  <c r="AY2253" i="2"/>
  <c r="AZ2253" i="2"/>
  <c r="BA2253" i="2"/>
  <c r="BB2253" i="2"/>
  <c r="BC2253" i="2"/>
  <c r="BD2253" i="2"/>
  <c r="BE2253" i="2"/>
  <c r="AP2254" i="2"/>
  <c r="AQ2254" i="2"/>
  <c r="AR2254" i="2"/>
  <c r="AS2254" i="2"/>
  <c r="AT2254" i="2"/>
  <c r="AU2254" i="2"/>
  <c r="AV2254" i="2"/>
  <c r="AW2254" i="2"/>
  <c r="AX2254" i="2"/>
  <c r="AY2254" i="2"/>
  <c r="AZ2254" i="2"/>
  <c r="BA2254" i="2"/>
  <c r="BB2254" i="2"/>
  <c r="BC2254" i="2"/>
  <c r="BD2254" i="2"/>
  <c r="BE2254" i="2"/>
  <c r="AP2255" i="2"/>
  <c r="AQ2255" i="2"/>
  <c r="AR2255" i="2"/>
  <c r="AS2255" i="2"/>
  <c r="AT2255" i="2"/>
  <c r="AU2255" i="2"/>
  <c r="AV2255" i="2"/>
  <c r="AW2255" i="2"/>
  <c r="AX2255" i="2"/>
  <c r="AY2255" i="2"/>
  <c r="AZ2255" i="2"/>
  <c r="BA2255" i="2"/>
  <c r="BB2255" i="2"/>
  <c r="BC2255" i="2"/>
  <c r="BD2255" i="2"/>
  <c r="BE2255" i="2"/>
  <c r="AP2256" i="2"/>
  <c r="AQ2256" i="2"/>
  <c r="AR2256" i="2"/>
  <c r="AS2256" i="2"/>
  <c r="AT2256" i="2"/>
  <c r="AU2256" i="2"/>
  <c r="AV2256" i="2"/>
  <c r="AW2256" i="2"/>
  <c r="AX2256" i="2"/>
  <c r="AY2256" i="2"/>
  <c r="AZ2256" i="2"/>
  <c r="BA2256" i="2"/>
  <c r="BB2256" i="2"/>
  <c r="BC2256" i="2"/>
  <c r="BD2256" i="2"/>
  <c r="BE2256" i="2"/>
  <c r="AP2257" i="2"/>
  <c r="AQ2257" i="2"/>
  <c r="AR2257" i="2"/>
  <c r="AS2257" i="2"/>
  <c r="AT2257" i="2"/>
  <c r="AU2257" i="2"/>
  <c r="AV2257" i="2"/>
  <c r="AW2257" i="2"/>
  <c r="AX2257" i="2"/>
  <c r="AY2257" i="2"/>
  <c r="AZ2257" i="2"/>
  <c r="BA2257" i="2"/>
  <c r="BB2257" i="2"/>
  <c r="BC2257" i="2"/>
  <c r="BD2257" i="2"/>
  <c r="BE2257" i="2"/>
  <c r="AP2258" i="2"/>
  <c r="AQ2258" i="2"/>
  <c r="AR2258" i="2"/>
  <c r="AS2258" i="2"/>
  <c r="AT2258" i="2"/>
  <c r="AU2258" i="2"/>
  <c r="AV2258" i="2"/>
  <c r="AW2258" i="2"/>
  <c r="AX2258" i="2"/>
  <c r="AY2258" i="2"/>
  <c r="AZ2258" i="2"/>
  <c r="BA2258" i="2"/>
  <c r="BB2258" i="2"/>
  <c r="BC2258" i="2"/>
  <c r="BD2258" i="2"/>
  <c r="BE2258" i="2"/>
  <c r="AP2259" i="2"/>
  <c r="AQ2259" i="2"/>
  <c r="AR2259" i="2"/>
  <c r="AS2259" i="2"/>
  <c r="AT2259" i="2"/>
  <c r="AU2259" i="2"/>
  <c r="AV2259" i="2"/>
  <c r="AW2259" i="2"/>
  <c r="AX2259" i="2"/>
  <c r="AY2259" i="2"/>
  <c r="AZ2259" i="2"/>
  <c r="BA2259" i="2"/>
  <c r="BB2259" i="2"/>
  <c r="BC2259" i="2"/>
  <c r="BD2259" i="2"/>
  <c r="BE2259" i="2"/>
  <c r="AP2260" i="2"/>
  <c r="AQ2260" i="2"/>
  <c r="AR2260" i="2"/>
  <c r="AS2260" i="2"/>
  <c r="AT2260" i="2"/>
  <c r="AU2260" i="2"/>
  <c r="AV2260" i="2"/>
  <c r="AW2260" i="2"/>
  <c r="AX2260" i="2"/>
  <c r="AY2260" i="2"/>
  <c r="AZ2260" i="2"/>
  <c r="BA2260" i="2"/>
  <c r="BB2260" i="2"/>
  <c r="BC2260" i="2"/>
  <c r="BD2260" i="2"/>
  <c r="BE2260" i="2"/>
  <c r="AP2261" i="2"/>
  <c r="AQ2261" i="2"/>
  <c r="AR2261" i="2"/>
  <c r="AS2261" i="2"/>
  <c r="AT2261" i="2"/>
  <c r="AU2261" i="2"/>
  <c r="AV2261" i="2"/>
  <c r="AW2261" i="2"/>
  <c r="AX2261" i="2"/>
  <c r="AY2261" i="2"/>
  <c r="AZ2261" i="2"/>
  <c r="BA2261" i="2"/>
  <c r="BB2261" i="2"/>
  <c r="BC2261" i="2"/>
  <c r="BD2261" i="2"/>
  <c r="BE2261" i="2"/>
  <c r="AP2262" i="2"/>
  <c r="AQ2262" i="2"/>
  <c r="AR2262" i="2"/>
  <c r="AS2262" i="2"/>
  <c r="AT2262" i="2"/>
  <c r="AU2262" i="2"/>
  <c r="AV2262" i="2"/>
  <c r="AW2262" i="2"/>
  <c r="AX2262" i="2"/>
  <c r="AY2262" i="2"/>
  <c r="AZ2262" i="2"/>
  <c r="BA2262" i="2"/>
  <c r="BB2262" i="2"/>
  <c r="BC2262" i="2"/>
  <c r="BD2262" i="2"/>
  <c r="BE2262" i="2"/>
  <c r="AP2263" i="2"/>
  <c r="AQ2263" i="2"/>
  <c r="AR2263" i="2"/>
  <c r="AS2263" i="2"/>
  <c r="AT2263" i="2"/>
  <c r="AU2263" i="2"/>
  <c r="AV2263" i="2"/>
  <c r="AW2263" i="2"/>
  <c r="AX2263" i="2"/>
  <c r="AY2263" i="2"/>
  <c r="AZ2263" i="2"/>
  <c r="BA2263" i="2"/>
  <c r="BB2263" i="2"/>
  <c r="BC2263" i="2"/>
  <c r="BD2263" i="2"/>
  <c r="BE2263" i="2"/>
  <c r="AP2264" i="2"/>
  <c r="AQ2264" i="2"/>
  <c r="AR2264" i="2"/>
  <c r="AS2264" i="2"/>
  <c r="AT2264" i="2"/>
  <c r="AU2264" i="2"/>
  <c r="AV2264" i="2"/>
  <c r="AW2264" i="2"/>
  <c r="AX2264" i="2"/>
  <c r="AY2264" i="2"/>
  <c r="AZ2264" i="2"/>
  <c r="BA2264" i="2"/>
  <c r="BB2264" i="2"/>
  <c r="BC2264" i="2"/>
  <c r="BD2264" i="2"/>
  <c r="BE2264" i="2"/>
  <c r="AP2265" i="2"/>
  <c r="AQ2265" i="2"/>
  <c r="AR2265" i="2"/>
  <c r="AS2265" i="2"/>
  <c r="AT2265" i="2"/>
  <c r="AU2265" i="2"/>
  <c r="AV2265" i="2"/>
  <c r="AW2265" i="2"/>
  <c r="AX2265" i="2"/>
  <c r="AY2265" i="2"/>
  <c r="AZ2265" i="2"/>
  <c r="BA2265" i="2"/>
  <c r="BB2265" i="2"/>
  <c r="BC2265" i="2"/>
  <c r="BD2265" i="2"/>
  <c r="BE2265" i="2"/>
  <c r="AP2266" i="2"/>
  <c r="AQ2266" i="2"/>
  <c r="AR2266" i="2"/>
  <c r="AS2266" i="2"/>
  <c r="AT2266" i="2"/>
  <c r="AU2266" i="2"/>
  <c r="AV2266" i="2"/>
  <c r="AW2266" i="2"/>
  <c r="AX2266" i="2"/>
  <c r="AY2266" i="2"/>
  <c r="AZ2266" i="2"/>
  <c r="BA2266" i="2"/>
  <c r="BB2266" i="2"/>
  <c r="BC2266" i="2"/>
  <c r="BD2266" i="2"/>
  <c r="BE2266" i="2"/>
  <c r="AP2267" i="2"/>
  <c r="AQ2267" i="2"/>
  <c r="AR2267" i="2"/>
  <c r="AS2267" i="2"/>
  <c r="AT2267" i="2"/>
  <c r="AU2267" i="2"/>
  <c r="AV2267" i="2"/>
  <c r="AW2267" i="2"/>
  <c r="AX2267" i="2"/>
  <c r="AY2267" i="2"/>
  <c r="AZ2267" i="2"/>
  <c r="BA2267" i="2"/>
  <c r="BB2267" i="2"/>
  <c r="BC2267" i="2"/>
  <c r="BD2267" i="2"/>
  <c r="BE2267" i="2"/>
  <c r="AP2268" i="2"/>
  <c r="AQ2268" i="2"/>
  <c r="AR2268" i="2"/>
  <c r="AS2268" i="2"/>
  <c r="AT2268" i="2"/>
  <c r="AU2268" i="2"/>
  <c r="AV2268" i="2"/>
  <c r="AW2268" i="2"/>
  <c r="AX2268" i="2"/>
  <c r="AY2268" i="2"/>
  <c r="AZ2268" i="2"/>
  <c r="BA2268" i="2"/>
  <c r="BB2268" i="2"/>
  <c r="BC2268" i="2"/>
  <c r="BD2268" i="2"/>
  <c r="BE2268" i="2"/>
  <c r="AP2269" i="2"/>
  <c r="AQ2269" i="2"/>
  <c r="AR2269" i="2"/>
  <c r="AS2269" i="2"/>
  <c r="AT2269" i="2"/>
  <c r="AU2269" i="2"/>
  <c r="AV2269" i="2"/>
  <c r="AW2269" i="2"/>
  <c r="AX2269" i="2"/>
  <c r="AY2269" i="2"/>
  <c r="AZ2269" i="2"/>
  <c r="BA2269" i="2"/>
  <c r="BB2269" i="2"/>
  <c r="BC2269" i="2"/>
  <c r="BD2269" i="2"/>
  <c r="BE2269" i="2"/>
  <c r="AP2270" i="2"/>
  <c r="AQ2270" i="2"/>
  <c r="AR2270" i="2"/>
  <c r="AS2270" i="2"/>
  <c r="AT2270" i="2"/>
  <c r="AU2270" i="2"/>
  <c r="AV2270" i="2"/>
  <c r="AW2270" i="2"/>
  <c r="AX2270" i="2"/>
  <c r="AY2270" i="2"/>
  <c r="AZ2270" i="2"/>
  <c r="BA2270" i="2"/>
  <c r="BB2270" i="2"/>
  <c r="BC2270" i="2"/>
  <c r="BD2270" i="2"/>
  <c r="BE2270" i="2"/>
  <c r="AP2271" i="2"/>
  <c r="AQ2271" i="2"/>
  <c r="AR2271" i="2"/>
  <c r="AS2271" i="2"/>
  <c r="AT2271" i="2"/>
  <c r="AU2271" i="2"/>
  <c r="AV2271" i="2"/>
  <c r="AW2271" i="2"/>
  <c r="AX2271" i="2"/>
  <c r="AY2271" i="2"/>
  <c r="AZ2271" i="2"/>
  <c r="BA2271" i="2"/>
  <c r="BB2271" i="2"/>
  <c r="BC2271" i="2"/>
  <c r="BD2271" i="2"/>
  <c r="BE2271" i="2"/>
  <c r="AP2272" i="2"/>
  <c r="AQ2272" i="2"/>
  <c r="AR2272" i="2"/>
  <c r="AS2272" i="2"/>
  <c r="AT2272" i="2"/>
  <c r="AU2272" i="2"/>
  <c r="AV2272" i="2"/>
  <c r="AW2272" i="2"/>
  <c r="AX2272" i="2"/>
  <c r="AY2272" i="2"/>
  <c r="AZ2272" i="2"/>
  <c r="BA2272" i="2"/>
  <c r="BB2272" i="2"/>
  <c r="BC2272" i="2"/>
  <c r="BD2272" i="2"/>
  <c r="BE2272" i="2"/>
  <c r="AP2273" i="2"/>
  <c r="AQ2273" i="2"/>
  <c r="AR2273" i="2"/>
  <c r="AS2273" i="2"/>
  <c r="AT2273" i="2"/>
  <c r="AU2273" i="2"/>
  <c r="AV2273" i="2"/>
  <c r="AW2273" i="2"/>
  <c r="AX2273" i="2"/>
  <c r="AY2273" i="2"/>
  <c r="AZ2273" i="2"/>
  <c r="BA2273" i="2"/>
  <c r="BB2273" i="2"/>
  <c r="BC2273" i="2"/>
  <c r="BD2273" i="2"/>
  <c r="BE2273" i="2"/>
  <c r="AP2274" i="2"/>
  <c r="AQ2274" i="2"/>
  <c r="AR2274" i="2"/>
  <c r="AS2274" i="2"/>
  <c r="AT2274" i="2"/>
  <c r="AU2274" i="2"/>
  <c r="AV2274" i="2"/>
  <c r="AW2274" i="2"/>
  <c r="AX2274" i="2"/>
  <c r="AY2274" i="2"/>
  <c r="AZ2274" i="2"/>
  <c r="BA2274" i="2"/>
  <c r="BB2274" i="2"/>
  <c r="BC2274" i="2"/>
  <c r="BD2274" i="2"/>
  <c r="BE2274" i="2"/>
  <c r="AP2275" i="2"/>
  <c r="AQ2275" i="2"/>
  <c r="AR2275" i="2"/>
  <c r="AS2275" i="2"/>
  <c r="AT2275" i="2"/>
  <c r="AU2275" i="2"/>
  <c r="AV2275" i="2"/>
  <c r="AW2275" i="2"/>
  <c r="AX2275" i="2"/>
  <c r="AY2275" i="2"/>
  <c r="AZ2275" i="2"/>
  <c r="BA2275" i="2"/>
  <c r="BB2275" i="2"/>
  <c r="BC2275" i="2"/>
  <c r="BD2275" i="2"/>
  <c r="BE2275" i="2"/>
  <c r="AP2276" i="2"/>
  <c r="AQ2276" i="2"/>
  <c r="AR2276" i="2"/>
  <c r="AS2276" i="2"/>
  <c r="AT2276" i="2"/>
  <c r="AU2276" i="2"/>
  <c r="AV2276" i="2"/>
  <c r="AW2276" i="2"/>
  <c r="AX2276" i="2"/>
  <c r="AY2276" i="2"/>
  <c r="AZ2276" i="2"/>
  <c r="BA2276" i="2"/>
  <c r="BB2276" i="2"/>
  <c r="BC2276" i="2"/>
  <c r="BD2276" i="2"/>
  <c r="BE2276" i="2"/>
  <c r="AP2277" i="2"/>
  <c r="AQ2277" i="2"/>
  <c r="AR2277" i="2"/>
  <c r="AS2277" i="2"/>
  <c r="AT2277" i="2"/>
  <c r="AU2277" i="2"/>
  <c r="AV2277" i="2"/>
  <c r="AW2277" i="2"/>
  <c r="AX2277" i="2"/>
  <c r="AY2277" i="2"/>
  <c r="AZ2277" i="2"/>
  <c r="BA2277" i="2"/>
  <c r="BB2277" i="2"/>
  <c r="BC2277" i="2"/>
  <c r="BD2277" i="2"/>
  <c r="BE2277" i="2"/>
  <c r="AP2278" i="2"/>
  <c r="AQ2278" i="2"/>
  <c r="AR2278" i="2"/>
  <c r="AS2278" i="2"/>
  <c r="AT2278" i="2"/>
  <c r="AU2278" i="2"/>
  <c r="AV2278" i="2"/>
  <c r="AW2278" i="2"/>
  <c r="AX2278" i="2"/>
  <c r="AY2278" i="2"/>
  <c r="AZ2278" i="2"/>
  <c r="BA2278" i="2"/>
  <c r="BB2278" i="2"/>
  <c r="BC2278" i="2"/>
  <c r="BD2278" i="2"/>
  <c r="BE2278" i="2"/>
  <c r="AP2279" i="2"/>
  <c r="AQ2279" i="2"/>
  <c r="AR2279" i="2"/>
  <c r="AS2279" i="2"/>
  <c r="AT2279" i="2"/>
  <c r="AU2279" i="2"/>
  <c r="AV2279" i="2"/>
  <c r="AW2279" i="2"/>
  <c r="AX2279" i="2"/>
  <c r="AY2279" i="2"/>
  <c r="AZ2279" i="2"/>
  <c r="BA2279" i="2"/>
  <c r="BB2279" i="2"/>
  <c r="BC2279" i="2"/>
  <c r="BD2279" i="2"/>
  <c r="BE2279" i="2"/>
  <c r="AP2280" i="2"/>
  <c r="AQ2280" i="2"/>
  <c r="AR2280" i="2"/>
  <c r="AS2280" i="2"/>
  <c r="AT2280" i="2"/>
  <c r="AU2280" i="2"/>
  <c r="AV2280" i="2"/>
  <c r="AW2280" i="2"/>
  <c r="AX2280" i="2"/>
  <c r="AY2280" i="2"/>
  <c r="AZ2280" i="2"/>
  <c r="BA2280" i="2"/>
  <c r="BB2280" i="2"/>
  <c r="BC2280" i="2"/>
  <c r="BD2280" i="2"/>
  <c r="BE2280" i="2"/>
  <c r="AP2281" i="2"/>
  <c r="AQ2281" i="2"/>
  <c r="AR2281" i="2"/>
  <c r="AS2281" i="2"/>
  <c r="AT2281" i="2"/>
  <c r="AU2281" i="2"/>
  <c r="AV2281" i="2"/>
  <c r="AW2281" i="2"/>
  <c r="AX2281" i="2"/>
  <c r="AY2281" i="2"/>
  <c r="AZ2281" i="2"/>
  <c r="BA2281" i="2"/>
  <c r="BB2281" i="2"/>
  <c r="BC2281" i="2"/>
  <c r="BD2281" i="2"/>
  <c r="BE2281" i="2"/>
  <c r="AP2282" i="2"/>
  <c r="AQ2282" i="2"/>
  <c r="AR2282" i="2"/>
  <c r="AS2282" i="2"/>
  <c r="AT2282" i="2"/>
  <c r="AU2282" i="2"/>
  <c r="AV2282" i="2"/>
  <c r="AW2282" i="2"/>
  <c r="AX2282" i="2"/>
  <c r="AY2282" i="2"/>
  <c r="AZ2282" i="2"/>
  <c r="BA2282" i="2"/>
  <c r="BB2282" i="2"/>
  <c r="BC2282" i="2"/>
  <c r="BD2282" i="2"/>
  <c r="BE2282" i="2"/>
  <c r="AP2283" i="2"/>
  <c r="AQ2283" i="2"/>
  <c r="AR2283" i="2"/>
  <c r="AS2283" i="2"/>
  <c r="AT2283" i="2"/>
  <c r="AU2283" i="2"/>
  <c r="AV2283" i="2"/>
  <c r="AW2283" i="2"/>
  <c r="AX2283" i="2"/>
  <c r="AY2283" i="2"/>
  <c r="AZ2283" i="2"/>
  <c r="BA2283" i="2"/>
  <c r="BB2283" i="2"/>
  <c r="BC2283" i="2"/>
  <c r="BD2283" i="2"/>
  <c r="BE2283" i="2"/>
  <c r="AP2284" i="2"/>
  <c r="AQ2284" i="2"/>
  <c r="AR2284" i="2"/>
  <c r="AS2284" i="2"/>
  <c r="AT2284" i="2"/>
  <c r="AU2284" i="2"/>
  <c r="AV2284" i="2"/>
  <c r="AW2284" i="2"/>
  <c r="AX2284" i="2"/>
  <c r="AY2284" i="2"/>
  <c r="AZ2284" i="2"/>
  <c r="BA2284" i="2"/>
  <c r="BB2284" i="2"/>
  <c r="BC2284" i="2"/>
  <c r="BD2284" i="2"/>
  <c r="BE2284" i="2"/>
  <c r="AP2285" i="2"/>
  <c r="AQ2285" i="2"/>
  <c r="AR2285" i="2"/>
  <c r="AS2285" i="2"/>
  <c r="AT2285" i="2"/>
  <c r="AU2285" i="2"/>
  <c r="AV2285" i="2"/>
  <c r="AW2285" i="2"/>
  <c r="AX2285" i="2"/>
  <c r="AY2285" i="2"/>
  <c r="AZ2285" i="2"/>
  <c r="BA2285" i="2"/>
  <c r="BB2285" i="2"/>
  <c r="BC2285" i="2"/>
  <c r="BD2285" i="2"/>
  <c r="BE2285" i="2"/>
  <c r="AP2286" i="2"/>
  <c r="AQ2286" i="2"/>
  <c r="AR2286" i="2"/>
  <c r="AS2286" i="2"/>
  <c r="AT2286" i="2"/>
  <c r="AU2286" i="2"/>
  <c r="AV2286" i="2"/>
  <c r="AW2286" i="2"/>
  <c r="AX2286" i="2"/>
  <c r="AY2286" i="2"/>
  <c r="AZ2286" i="2"/>
  <c r="BA2286" i="2"/>
  <c r="BB2286" i="2"/>
  <c r="BC2286" i="2"/>
  <c r="BD2286" i="2"/>
  <c r="BE2286" i="2"/>
  <c r="AP2287" i="2"/>
  <c r="AQ2287" i="2"/>
  <c r="AR2287" i="2"/>
  <c r="AS2287" i="2"/>
  <c r="AT2287" i="2"/>
  <c r="AU2287" i="2"/>
  <c r="AV2287" i="2"/>
  <c r="AW2287" i="2"/>
  <c r="AX2287" i="2"/>
  <c r="AY2287" i="2"/>
  <c r="AZ2287" i="2"/>
  <c r="BA2287" i="2"/>
  <c r="BB2287" i="2"/>
  <c r="BC2287" i="2"/>
  <c r="BD2287" i="2"/>
  <c r="BE2287" i="2"/>
  <c r="AP2288" i="2"/>
  <c r="AQ2288" i="2"/>
  <c r="AR2288" i="2"/>
  <c r="AS2288" i="2"/>
  <c r="AT2288" i="2"/>
  <c r="AU2288" i="2"/>
  <c r="AV2288" i="2"/>
  <c r="AW2288" i="2"/>
  <c r="AX2288" i="2"/>
  <c r="AY2288" i="2"/>
  <c r="AZ2288" i="2"/>
  <c r="BA2288" i="2"/>
  <c r="BB2288" i="2"/>
  <c r="BC2288" i="2"/>
  <c r="BD2288" i="2"/>
  <c r="BE2288" i="2"/>
  <c r="AP2289" i="2"/>
  <c r="AQ2289" i="2"/>
  <c r="AR2289" i="2"/>
  <c r="AS2289" i="2"/>
  <c r="AT2289" i="2"/>
  <c r="AU2289" i="2"/>
  <c r="AV2289" i="2"/>
  <c r="AW2289" i="2"/>
  <c r="AX2289" i="2"/>
  <c r="AY2289" i="2"/>
  <c r="AZ2289" i="2"/>
  <c r="BA2289" i="2"/>
  <c r="BB2289" i="2"/>
  <c r="BC2289" i="2"/>
  <c r="BD2289" i="2"/>
  <c r="BE2289" i="2"/>
  <c r="AP2290" i="2"/>
  <c r="AQ2290" i="2"/>
  <c r="AR2290" i="2"/>
  <c r="AS2290" i="2"/>
  <c r="AT2290" i="2"/>
  <c r="AU2290" i="2"/>
  <c r="AV2290" i="2"/>
  <c r="AW2290" i="2"/>
  <c r="AX2290" i="2"/>
  <c r="AY2290" i="2"/>
  <c r="AZ2290" i="2"/>
  <c r="BA2290" i="2"/>
  <c r="BB2290" i="2"/>
  <c r="BC2290" i="2"/>
  <c r="BD2290" i="2"/>
  <c r="BE2290" i="2"/>
  <c r="AP2291" i="2"/>
  <c r="AQ2291" i="2"/>
  <c r="AR2291" i="2"/>
  <c r="AS2291" i="2"/>
  <c r="AT2291" i="2"/>
  <c r="AU2291" i="2"/>
  <c r="AV2291" i="2"/>
  <c r="AW2291" i="2"/>
  <c r="AX2291" i="2"/>
  <c r="AY2291" i="2"/>
  <c r="AZ2291" i="2"/>
  <c r="BA2291" i="2"/>
  <c r="BB2291" i="2"/>
  <c r="BC2291" i="2"/>
  <c r="BD2291" i="2"/>
  <c r="BE2291" i="2"/>
  <c r="AP2292" i="2"/>
  <c r="AQ2292" i="2"/>
  <c r="AR2292" i="2"/>
  <c r="AS2292" i="2"/>
  <c r="AT2292" i="2"/>
  <c r="AU2292" i="2"/>
  <c r="AV2292" i="2"/>
  <c r="AW2292" i="2"/>
  <c r="AX2292" i="2"/>
  <c r="AY2292" i="2"/>
  <c r="AZ2292" i="2"/>
  <c r="BA2292" i="2"/>
  <c r="BB2292" i="2"/>
  <c r="BC2292" i="2"/>
  <c r="BD2292" i="2"/>
  <c r="BE2292" i="2"/>
  <c r="AP2293" i="2"/>
  <c r="AQ2293" i="2"/>
  <c r="AR2293" i="2"/>
  <c r="AS2293" i="2"/>
  <c r="AT2293" i="2"/>
  <c r="AU2293" i="2"/>
  <c r="AV2293" i="2"/>
  <c r="AW2293" i="2"/>
  <c r="AX2293" i="2"/>
  <c r="AY2293" i="2"/>
  <c r="AZ2293" i="2"/>
  <c r="BA2293" i="2"/>
  <c r="BB2293" i="2"/>
  <c r="BC2293" i="2"/>
  <c r="BD2293" i="2"/>
  <c r="BE2293" i="2"/>
  <c r="AP2294" i="2"/>
  <c r="AQ2294" i="2"/>
  <c r="AR2294" i="2"/>
  <c r="AS2294" i="2"/>
  <c r="AT2294" i="2"/>
  <c r="AU2294" i="2"/>
  <c r="AV2294" i="2"/>
  <c r="AW2294" i="2"/>
  <c r="AX2294" i="2"/>
  <c r="AY2294" i="2"/>
  <c r="AZ2294" i="2"/>
  <c r="BA2294" i="2"/>
  <c r="BB2294" i="2"/>
  <c r="BC2294" i="2"/>
  <c r="BD2294" i="2"/>
  <c r="BE2294" i="2"/>
  <c r="AP2295" i="2"/>
  <c r="AQ2295" i="2"/>
  <c r="AR2295" i="2"/>
  <c r="AS2295" i="2"/>
  <c r="AT2295" i="2"/>
  <c r="AU2295" i="2"/>
  <c r="AV2295" i="2"/>
  <c r="AW2295" i="2"/>
  <c r="AX2295" i="2"/>
  <c r="AY2295" i="2"/>
  <c r="AZ2295" i="2"/>
  <c r="BA2295" i="2"/>
  <c r="BB2295" i="2"/>
  <c r="BC2295" i="2"/>
  <c r="BD2295" i="2"/>
  <c r="BE2295" i="2"/>
  <c r="AP2296" i="2"/>
  <c r="AQ2296" i="2"/>
  <c r="AR2296" i="2"/>
  <c r="AS2296" i="2"/>
  <c r="AT2296" i="2"/>
  <c r="AU2296" i="2"/>
  <c r="AV2296" i="2"/>
  <c r="AW2296" i="2"/>
  <c r="AX2296" i="2"/>
  <c r="AY2296" i="2"/>
  <c r="AZ2296" i="2"/>
  <c r="BA2296" i="2"/>
  <c r="BB2296" i="2"/>
  <c r="BC2296" i="2"/>
  <c r="BD2296" i="2"/>
  <c r="BE2296" i="2"/>
  <c r="AP2297" i="2"/>
  <c r="AQ2297" i="2"/>
  <c r="AR2297" i="2"/>
  <c r="AS2297" i="2"/>
  <c r="AT2297" i="2"/>
  <c r="AU2297" i="2"/>
  <c r="AV2297" i="2"/>
  <c r="AW2297" i="2"/>
  <c r="AX2297" i="2"/>
  <c r="AY2297" i="2"/>
  <c r="AZ2297" i="2"/>
  <c r="BA2297" i="2"/>
  <c r="BB2297" i="2"/>
  <c r="BC2297" i="2"/>
  <c r="BD2297" i="2"/>
  <c r="BE2297" i="2"/>
  <c r="AP2298" i="2"/>
  <c r="AQ2298" i="2"/>
  <c r="AR2298" i="2"/>
  <c r="AS2298" i="2"/>
  <c r="AT2298" i="2"/>
  <c r="AU2298" i="2"/>
  <c r="AV2298" i="2"/>
  <c r="AW2298" i="2"/>
  <c r="AX2298" i="2"/>
  <c r="AY2298" i="2"/>
  <c r="AZ2298" i="2"/>
  <c r="BA2298" i="2"/>
  <c r="BB2298" i="2"/>
  <c r="BC2298" i="2"/>
  <c r="BD2298" i="2"/>
  <c r="BE2298" i="2"/>
  <c r="AP2299" i="2"/>
  <c r="AQ2299" i="2"/>
  <c r="AR2299" i="2"/>
  <c r="AS2299" i="2"/>
  <c r="AT2299" i="2"/>
  <c r="AU2299" i="2"/>
  <c r="AV2299" i="2"/>
  <c r="AW2299" i="2"/>
  <c r="AX2299" i="2"/>
  <c r="AY2299" i="2"/>
  <c r="AZ2299" i="2"/>
  <c r="BA2299" i="2"/>
  <c r="BB2299" i="2"/>
  <c r="BC2299" i="2"/>
  <c r="BD2299" i="2"/>
  <c r="BE2299" i="2"/>
  <c r="AP2300" i="2"/>
  <c r="AQ2300" i="2"/>
  <c r="AR2300" i="2"/>
  <c r="AS2300" i="2"/>
  <c r="AT2300" i="2"/>
  <c r="AU2300" i="2"/>
  <c r="AV2300" i="2"/>
  <c r="AW2300" i="2"/>
  <c r="AX2300" i="2"/>
  <c r="AY2300" i="2"/>
  <c r="AZ2300" i="2"/>
  <c r="BA2300" i="2"/>
  <c r="BB2300" i="2"/>
  <c r="BC2300" i="2"/>
  <c r="BD2300" i="2"/>
  <c r="BE2300" i="2"/>
  <c r="AP2301" i="2"/>
  <c r="AQ2301" i="2"/>
  <c r="AR2301" i="2"/>
  <c r="AS2301" i="2"/>
  <c r="AT2301" i="2"/>
  <c r="AU2301" i="2"/>
  <c r="AV2301" i="2"/>
  <c r="AW2301" i="2"/>
  <c r="AX2301" i="2"/>
  <c r="AY2301" i="2"/>
  <c r="AZ2301" i="2"/>
  <c r="BA2301" i="2"/>
  <c r="BB2301" i="2"/>
  <c r="BC2301" i="2"/>
  <c r="BD2301" i="2"/>
  <c r="BE2301" i="2"/>
  <c r="AP2302" i="2"/>
  <c r="AQ2302" i="2"/>
  <c r="AR2302" i="2"/>
  <c r="AS2302" i="2"/>
  <c r="AT2302" i="2"/>
  <c r="AU2302" i="2"/>
  <c r="AV2302" i="2"/>
  <c r="AW2302" i="2"/>
  <c r="AX2302" i="2"/>
  <c r="AY2302" i="2"/>
  <c r="AZ2302" i="2"/>
  <c r="BA2302" i="2"/>
  <c r="BB2302" i="2"/>
  <c r="BC2302" i="2"/>
  <c r="BD2302" i="2"/>
  <c r="BE2302" i="2"/>
  <c r="AP2303" i="2"/>
  <c r="AQ2303" i="2"/>
  <c r="AR2303" i="2"/>
  <c r="AS2303" i="2"/>
  <c r="AT2303" i="2"/>
  <c r="AU2303" i="2"/>
  <c r="AV2303" i="2"/>
  <c r="AW2303" i="2"/>
  <c r="AX2303" i="2"/>
  <c r="AY2303" i="2"/>
  <c r="AZ2303" i="2"/>
  <c r="BA2303" i="2"/>
  <c r="BB2303" i="2"/>
  <c r="BC2303" i="2"/>
  <c r="BD2303" i="2"/>
  <c r="BE2303" i="2"/>
  <c r="AP2304" i="2"/>
  <c r="AQ2304" i="2"/>
  <c r="AR2304" i="2"/>
  <c r="AS2304" i="2"/>
  <c r="AT2304" i="2"/>
  <c r="AU2304" i="2"/>
  <c r="AV2304" i="2"/>
  <c r="AW2304" i="2"/>
  <c r="AX2304" i="2"/>
  <c r="AY2304" i="2"/>
  <c r="AZ2304" i="2"/>
  <c r="BA2304" i="2"/>
  <c r="BB2304" i="2"/>
  <c r="BC2304" i="2"/>
  <c r="BD2304" i="2"/>
  <c r="BE2304" i="2"/>
  <c r="AP2305" i="2"/>
  <c r="AQ2305" i="2"/>
  <c r="AR2305" i="2"/>
  <c r="AS2305" i="2"/>
  <c r="AT2305" i="2"/>
  <c r="AU2305" i="2"/>
  <c r="AV2305" i="2"/>
  <c r="AW2305" i="2"/>
  <c r="AX2305" i="2"/>
  <c r="AY2305" i="2"/>
  <c r="AZ2305" i="2"/>
  <c r="BA2305" i="2"/>
  <c r="BB2305" i="2"/>
  <c r="BC2305" i="2"/>
  <c r="BD2305" i="2"/>
  <c r="BE2305" i="2"/>
  <c r="AP2306" i="2"/>
  <c r="AQ2306" i="2"/>
  <c r="AR2306" i="2"/>
  <c r="AS2306" i="2"/>
  <c r="AT2306" i="2"/>
  <c r="AU2306" i="2"/>
  <c r="AV2306" i="2"/>
  <c r="AW2306" i="2"/>
  <c r="AX2306" i="2"/>
  <c r="AY2306" i="2"/>
  <c r="AZ2306" i="2"/>
  <c r="BA2306" i="2"/>
  <c r="BB2306" i="2"/>
  <c r="BC2306" i="2"/>
  <c r="BD2306" i="2"/>
  <c r="BE2306" i="2"/>
  <c r="AP2307" i="2"/>
  <c r="AQ2307" i="2"/>
  <c r="AR2307" i="2"/>
  <c r="AS2307" i="2"/>
  <c r="AT2307" i="2"/>
  <c r="AU2307" i="2"/>
  <c r="AV2307" i="2"/>
  <c r="AW2307" i="2"/>
  <c r="AX2307" i="2"/>
  <c r="AY2307" i="2"/>
  <c r="AZ2307" i="2"/>
  <c r="BA2307" i="2"/>
  <c r="BB2307" i="2"/>
  <c r="BC2307" i="2"/>
  <c r="BD2307" i="2"/>
  <c r="BE2307" i="2"/>
  <c r="AP2308" i="2"/>
  <c r="AQ2308" i="2"/>
  <c r="AR2308" i="2"/>
  <c r="AS2308" i="2"/>
  <c r="AT2308" i="2"/>
  <c r="AU2308" i="2"/>
  <c r="AV2308" i="2"/>
  <c r="AW2308" i="2"/>
  <c r="AX2308" i="2"/>
  <c r="AY2308" i="2"/>
  <c r="AZ2308" i="2"/>
  <c r="BA2308" i="2"/>
  <c r="BB2308" i="2"/>
  <c r="BC2308" i="2"/>
  <c r="BD2308" i="2"/>
  <c r="BE2308" i="2"/>
  <c r="AP2309" i="2"/>
  <c r="AQ2309" i="2"/>
  <c r="AR2309" i="2"/>
  <c r="AS2309" i="2"/>
  <c r="AT2309" i="2"/>
  <c r="AU2309" i="2"/>
  <c r="AV2309" i="2"/>
  <c r="AW2309" i="2"/>
  <c r="AX2309" i="2"/>
  <c r="AY2309" i="2"/>
  <c r="AZ2309" i="2"/>
  <c r="BA2309" i="2"/>
  <c r="BB2309" i="2"/>
  <c r="BC2309" i="2"/>
  <c r="BD2309" i="2"/>
  <c r="BE2309" i="2"/>
  <c r="AP2310" i="2"/>
  <c r="AQ2310" i="2"/>
  <c r="AR2310" i="2"/>
  <c r="AS2310" i="2"/>
  <c r="AT2310" i="2"/>
  <c r="AU2310" i="2"/>
  <c r="AV2310" i="2"/>
  <c r="AW2310" i="2"/>
  <c r="AX2310" i="2"/>
  <c r="AY2310" i="2"/>
  <c r="AZ2310" i="2"/>
  <c r="BA2310" i="2"/>
  <c r="BB2310" i="2"/>
  <c r="BC2310" i="2"/>
  <c r="BD2310" i="2"/>
  <c r="BE2310" i="2"/>
  <c r="AP2311" i="2"/>
  <c r="AQ2311" i="2"/>
  <c r="AR2311" i="2"/>
  <c r="AS2311" i="2"/>
  <c r="AT2311" i="2"/>
  <c r="AU2311" i="2"/>
  <c r="AV2311" i="2"/>
  <c r="AW2311" i="2"/>
  <c r="AX2311" i="2"/>
  <c r="AY2311" i="2"/>
  <c r="AZ2311" i="2"/>
  <c r="BA2311" i="2"/>
  <c r="BB2311" i="2"/>
  <c r="BC2311" i="2"/>
  <c r="BD2311" i="2"/>
  <c r="BE2311" i="2"/>
  <c r="AP2312" i="2"/>
  <c r="AQ2312" i="2"/>
  <c r="AR2312" i="2"/>
  <c r="AS2312" i="2"/>
  <c r="AT2312" i="2"/>
  <c r="AU2312" i="2"/>
  <c r="AV2312" i="2"/>
  <c r="AW2312" i="2"/>
  <c r="AX2312" i="2"/>
  <c r="AY2312" i="2"/>
  <c r="AZ2312" i="2"/>
  <c r="BA2312" i="2"/>
  <c r="BB2312" i="2"/>
  <c r="BC2312" i="2"/>
  <c r="BD2312" i="2"/>
  <c r="BE2312" i="2"/>
  <c r="AP2313" i="2"/>
  <c r="AQ2313" i="2"/>
  <c r="AR2313" i="2"/>
  <c r="AS2313" i="2"/>
  <c r="AT2313" i="2"/>
  <c r="AU2313" i="2"/>
  <c r="AV2313" i="2"/>
  <c r="AW2313" i="2"/>
  <c r="AX2313" i="2"/>
  <c r="AY2313" i="2"/>
  <c r="AZ2313" i="2"/>
  <c r="BA2313" i="2"/>
  <c r="BB2313" i="2"/>
  <c r="BC2313" i="2"/>
  <c r="BD2313" i="2"/>
  <c r="BE2313" i="2"/>
  <c r="AP2314" i="2"/>
  <c r="AQ2314" i="2"/>
  <c r="AR2314" i="2"/>
  <c r="AS2314" i="2"/>
  <c r="AT2314" i="2"/>
  <c r="AU2314" i="2"/>
  <c r="AV2314" i="2"/>
  <c r="AW2314" i="2"/>
  <c r="AX2314" i="2"/>
  <c r="AY2314" i="2"/>
  <c r="AZ2314" i="2"/>
  <c r="BA2314" i="2"/>
  <c r="BB2314" i="2"/>
  <c r="BC2314" i="2"/>
  <c r="BD2314" i="2"/>
  <c r="BE2314" i="2"/>
  <c r="AP2315" i="2"/>
  <c r="AQ2315" i="2"/>
  <c r="AR2315" i="2"/>
  <c r="AS2315" i="2"/>
  <c r="AT2315" i="2"/>
  <c r="AU2315" i="2"/>
  <c r="AV2315" i="2"/>
  <c r="AW2315" i="2"/>
  <c r="AX2315" i="2"/>
  <c r="AY2315" i="2"/>
  <c r="AZ2315" i="2"/>
  <c r="BA2315" i="2"/>
  <c r="BB2315" i="2"/>
  <c r="BC2315" i="2"/>
  <c r="BD2315" i="2"/>
  <c r="BE2315" i="2"/>
  <c r="AP2316" i="2"/>
  <c r="AQ2316" i="2"/>
  <c r="AR2316" i="2"/>
  <c r="AS2316" i="2"/>
  <c r="AT2316" i="2"/>
  <c r="AU2316" i="2"/>
  <c r="AV2316" i="2"/>
  <c r="AW2316" i="2"/>
  <c r="AX2316" i="2"/>
  <c r="AY2316" i="2"/>
  <c r="AZ2316" i="2"/>
  <c r="BA2316" i="2"/>
  <c r="BB2316" i="2"/>
  <c r="BC2316" i="2"/>
  <c r="BD2316" i="2"/>
  <c r="BE2316" i="2"/>
  <c r="AP2317" i="2"/>
  <c r="AQ2317" i="2"/>
  <c r="AR2317" i="2"/>
  <c r="AS2317" i="2"/>
  <c r="AT2317" i="2"/>
  <c r="AU2317" i="2"/>
  <c r="AV2317" i="2"/>
  <c r="AW2317" i="2"/>
  <c r="AX2317" i="2"/>
  <c r="AY2317" i="2"/>
  <c r="AZ2317" i="2"/>
  <c r="BA2317" i="2"/>
  <c r="BB2317" i="2"/>
  <c r="BC2317" i="2"/>
  <c r="BD2317" i="2"/>
  <c r="BE2317" i="2"/>
  <c r="AP2318" i="2"/>
  <c r="AQ2318" i="2"/>
  <c r="AR2318" i="2"/>
  <c r="AS2318" i="2"/>
  <c r="AT2318" i="2"/>
  <c r="AU2318" i="2"/>
  <c r="AV2318" i="2"/>
  <c r="AW2318" i="2"/>
  <c r="AX2318" i="2"/>
  <c r="AY2318" i="2"/>
  <c r="AZ2318" i="2"/>
  <c r="BA2318" i="2"/>
  <c r="BB2318" i="2"/>
  <c r="BC2318" i="2"/>
  <c r="BD2318" i="2"/>
  <c r="BE2318" i="2"/>
  <c r="AP2319" i="2"/>
  <c r="AQ2319" i="2"/>
  <c r="AR2319" i="2"/>
  <c r="AS2319" i="2"/>
  <c r="AT2319" i="2"/>
  <c r="AU2319" i="2"/>
  <c r="AV2319" i="2"/>
  <c r="AW2319" i="2"/>
  <c r="AX2319" i="2"/>
  <c r="AY2319" i="2"/>
  <c r="AZ2319" i="2"/>
  <c r="BA2319" i="2"/>
  <c r="BB2319" i="2"/>
  <c r="BC2319" i="2"/>
  <c r="BD2319" i="2"/>
  <c r="BE2319" i="2"/>
  <c r="AP2320" i="2"/>
  <c r="AQ2320" i="2"/>
  <c r="AR2320" i="2"/>
  <c r="AS2320" i="2"/>
  <c r="AT2320" i="2"/>
  <c r="AU2320" i="2"/>
  <c r="AV2320" i="2"/>
  <c r="AW2320" i="2"/>
  <c r="AX2320" i="2"/>
  <c r="AY2320" i="2"/>
  <c r="AZ2320" i="2"/>
  <c r="BA2320" i="2"/>
  <c r="BB2320" i="2"/>
  <c r="BC2320" i="2"/>
  <c r="BD2320" i="2"/>
  <c r="BE2320" i="2"/>
  <c r="AP2321" i="2"/>
  <c r="AQ2321" i="2"/>
  <c r="AR2321" i="2"/>
  <c r="AS2321" i="2"/>
  <c r="AT2321" i="2"/>
  <c r="AU2321" i="2"/>
  <c r="AV2321" i="2"/>
  <c r="AW2321" i="2"/>
  <c r="AX2321" i="2"/>
  <c r="AY2321" i="2"/>
  <c r="AZ2321" i="2"/>
  <c r="BA2321" i="2"/>
  <c r="BB2321" i="2"/>
  <c r="BC2321" i="2"/>
  <c r="BD2321" i="2"/>
  <c r="BE2321" i="2"/>
  <c r="AP2322" i="2"/>
  <c r="AQ2322" i="2"/>
  <c r="AR2322" i="2"/>
  <c r="AS2322" i="2"/>
  <c r="AT2322" i="2"/>
  <c r="AU2322" i="2"/>
  <c r="AV2322" i="2"/>
  <c r="AW2322" i="2"/>
  <c r="AX2322" i="2"/>
  <c r="AY2322" i="2"/>
  <c r="AZ2322" i="2"/>
  <c r="BA2322" i="2"/>
  <c r="BB2322" i="2"/>
  <c r="BC2322" i="2"/>
  <c r="BD2322" i="2"/>
  <c r="BE2322" i="2"/>
  <c r="AP2323" i="2"/>
  <c r="AQ2323" i="2"/>
  <c r="AR2323" i="2"/>
  <c r="AS2323" i="2"/>
  <c r="AT2323" i="2"/>
  <c r="AU2323" i="2"/>
  <c r="AV2323" i="2"/>
  <c r="AW2323" i="2"/>
  <c r="AX2323" i="2"/>
  <c r="AY2323" i="2"/>
  <c r="AZ2323" i="2"/>
  <c r="BA2323" i="2"/>
  <c r="BB2323" i="2"/>
  <c r="BC2323" i="2"/>
  <c r="BD2323" i="2"/>
  <c r="BE2323" i="2"/>
  <c r="AP2324" i="2"/>
  <c r="AQ2324" i="2"/>
  <c r="AR2324" i="2"/>
  <c r="AS2324" i="2"/>
  <c r="AT2324" i="2"/>
  <c r="AU2324" i="2"/>
  <c r="AV2324" i="2"/>
  <c r="AW2324" i="2"/>
  <c r="AX2324" i="2"/>
  <c r="AY2324" i="2"/>
  <c r="AZ2324" i="2"/>
  <c r="BA2324" i="2"/>
  <c r="BB2324" i="2"/>
  <c r="BC2324" i="2"/>
  <c r="BD2324" i="2"/>
  <c r="BE2324" i="2"/>
  <c r="AP2325" i="2"/>
  <c r="AQ2325" i="2"/>
  <c r="AR2325" i="2"/>
  <c r="AS2325" i="2"/>
  <c r="AT2325" i="2"/>
  <c r="AU2325" i="2"/>
  <c r="AV2325" i="2"/>
  <c r="AW2325" i="2"/>
  <c r="AX2325" i="2"/>
  <c r="AY2325" i="2"/>
  <c r="AZ2325" i="2"/>
  <c r="BA2325" i="2"/>
  <c r="BB2325" i="2"/>
  <c r="BC2325" i="2"/>
  <c r="BD2325" i="2"/>
  <c r="BE2325" i="2"/>
  <c r="AP2326" i="2"/>
  <c r="AQ2326" i="2"/>
  <c r="AR2326" i="2"/>
  <c r="AS2326" i="2"/>
  <c r="AT2326" i="2"/>
  <c r="AU2326" i="2"/>
  <c r="AV2326" i="2"/>
  <c r="AW2326" i="2"/>
  <c r="AX2326" i="2"/>
  <c r="AY2326" i="2"/>
  <c r="AZ2326" i="2"/>
  <c r="BA2326" i="2"/>
  <c r="BB2326" i="2"/>
  <c r="BC2326" i="2"/>
  <c r="BD2326" i="2"/>
  <c r="BE2326" i="2"/>
  <c r="AP2327" i="2"/>
  <c r="AQ2327" i="2"/>
  <c r="AR2327" i="2"/>
  <c r="AS2327" i="2"/>
  <c r="AT2327" i="2"/>
  <c r="AU2327" i="2"/>
  <c r="AV2327" i="2"/>
  <c r="AW2327" i="2"/>
  <c r="AX2327" i="2"/>
  <c r="AY2327" i="2"/>
  <c r="AZ2327" i="2"/>
  <c r="BA2327" i="2"/>
  <c r="BB2327" i="2"/>
  <c r="BC2327" i="2"/>
  <c r="BD2327" i="2"/>
  <c r="BE2327" i="2"/>
  <c r="AP2328" i="2"/>
  <c r="AQ2328" i="2"/>
  <c r="AR2328" i="2"/>
  <c r="AS2328" i="2"/>
  <c r="AT2328" i="2"/>
  <c r="AU2328" i="2"/>
  <c r="AV2328" i="2"/>
  <c r="AW2328" i="2"/>
  <c r="AX2328" i="2"/>
  <c r="AY2328" i="2"/>
  <c r="AZ2328" i="2"/>
  <c r="BA2328" i="2"/>
  <c r="BB2328" i="2"/>
  <c r="BC2328" i="2"/>
  <c r="BD2328" i="2"/>
  <c r="BE2328" i="2"/>
  <c r="AP2329" i="2"/>
  <c r="AQ2329" i="2"/>
  <c r="AR2329" i="2"/>
  <c r="AS2329" i="2"/>
  <c r="AT2329" i="2"/>
  <c r="AU2329" i="2"/>
  <c r="AV2329" i="2"/>
  <c r="AW2329" i="2"/>
  <c r="AX2329" i="2"/>
  <c r="AY2329" i="2"/>
  <c r="AZ2329" i="2"/>
  <c r="BA2329" i="2"/>
  <c r="BB2329" i="2"/>
  <c r="BC2329" i="2"/>
  <c r="BD2329" i="2"/>
  <c r="BE2329" i="2"/>
  <c r="AP2330" i="2"/>
  <c r="AQ2330" i="2"/>
  <c r="AR2330" i="2"/>
  <c r="AS2330" i="2"/>
  <c r="AT2330" i="2"/>
  <c r="AU2330" i="2"/>
  <c r="AV2330" i="2"/>
  <c r="AW2330" i="2"/>
  <c r="AX2330" i="2"/>
  <c r="AY2330" i="2"/>
  <c r="AZ2330" i="2"/>
  <c r="BA2330" i="2"/>
  <c r="BB2330" i="2"/>
  <c r="BC2330" i="2"/>
  <c r="BD2330" i="2"/>
  <c r="BE2330" i="2"/>
  <c r="AP2331" i="2"/>
  <c r="AQ2331" i="2"/>
  <c r="AR2331" i="2"/>
  <c r="AS2331" i="2"/>
  <c r="AT2331" i="2"/>
  <c r="AU2331" i="2"/>
  <c r="AV2331" i="2"/>
  <c r="AW2331" i="2"/>
  <c r="AX2331" i="2"/>
  <c r="AY2331" i="2"/>
  <c r="AZ2331" i="2"/>
  <c r="BA2331" i="2"/>
  <c r="BB2331" i="2"/>
  <c r="BC2331" i="2"/>
  <c r="BD2331" i="2"/>
  <c r="BE2331" i="2"/>
  <c r="AP2332" i="2"/>
  <c r="AQ2332" i="2"/>
  <c r="AR2332" i="2"/>
  <c r="AS2332" i="2"/>
  <c r="AT2332" i="2"/>
  <c r="AU2332" i="2"/>
  <c r="AV2332" i="2"/>
  <c r="AW2332" i="2"/>
  <c r="AX2332" i="2"/>
  <c r="AY2332" i="2"/>
  <c r="AZ2332" i="2"/>
  <c r="BA2332" i="2"/>
  <c r="BB2332" i="2"/>
  <c r="BC2332" i="2"/>
  <c r="BD2332" i="2"/>
  <c r="BE2332" i="2"/>
  <c r="AP2333" i="2"/>
  <c r="AQ2333" i="2"/>
  <c r="AR2333" i="2"/>
  <c r="AS2333" i="2"/>
  <c r="AT2333" i="2"/>
  <c r="AU2333" i="2"/>
  <c r="AV2333" i="2"/>
  <c r="AW2333" i="2"/>
  <c r="AX2333" i="2"/>
  <c r="AY2333" i="2"/>
  <c r="AZ2333" i="2"/>
  <c r="BA2333" i="2"/>
  <c r="BB2333" i="2"/>
  <c r="BC2333" i="2"/>
  <c r="BD2333" i="2"/>
  <c r="BE2333" i="2"/>
  <c r="AP2334" i="2"/>
  <c r="AQ2334" i="2"/>
  <c r="AR2334" i="2"/>
  <c r="AS2334" i="2"/>
  <c r="AT2334" i="2"/>
  <c r="AU2334" i="2"/>
  <c r="AV2334" i="2"/>
  <c r="AW2334" i="2"/>
  <c r="AX2334" i="2"/>
  <c r="AY2334" i="2"/>
  <c r="AZ2334" i="2"/>
  <c r="BA2334" i="2"/>
  <c r="BB2334" i="2"/>
  <c r="BC2334" i="2"/>
  <c r="BD2334" i="2"/>
  <c r="BE2334" i="2"/>
  <c r="AP2335" i="2"/>
  <c r="AQ2335" i="2"/>
  <c r="AR2335" i="2"/>
  <c r="AS2335" i="2"/>
  <c r="AT2335" i="2"/>
  <c r="AU2335" i="2"/>
  <c r="AV2335" i="2"/>
  <c r="AW2335" i="2"/>
  <c r="AX2335" i="2"/>
  <c r="AY2335" i="2"/>
  <c r="AZ2335" i="2"/>
  <c r="BA2335" i="2"/>
  <c r="BB2335" i="2"/>
  <c r="BC2335" i="2"/>
  <c r="BD2335" i="2"/>
  <c r="BE2335" i="2"/>
  <c r="AP2336" i="2"/>
  <c r="AQ2336" i="2"/>
  <c r="AR2336" i="2"/>
  <c r="AS2336" i="2"/>
  <c r="AT2336" i="2"/>
  <c r="AU2336" i="2"/>
  <c r="AV2336" i="2"/>
  <c r="AW2336" i="2"/>
  <c r="AX2336" i="2"/>
  <c r="AY2336" i="2"/>
  <c r="AZ2336" i="2"/>
  <c r="BA2336" i="2"/>
  <c r="BB2336" i="2"/>
  <c r="BC2336" i="2"/>
  <c r="BD2336" i="2"/>
  <c r="BE2336" i="2"/>
  <c r="AP2337" i="2"/>
  <c r="AQ2337" i="2"/>
  <c r="AR2337" i="2"/>
  <c r="AS2337" i="2"/>
  <c r="AT2337" i="2"/>
  <c r="AU2337" i="2"/>
  <c r="AV2337" i="2"/>
  <c r="AW2337" i="2"/>
  <c r="AX2337" i="2"/>
  <c r="AY2337" i="2"/>
  <c r="AZ2337" i="2"/>
  <c r="BA2337" i="2"/>
  <c r="BB2337" i="2"/>
  <c r="BC2337" i="2"/>
  <c r="BD2337" i="2"/>
  <c r="BE2337" i="2"/>
  <c r="AP2338" i="2"/>
  <c r="AQ2338" i="2"/>
  <c r="AR2338" i="2"/>
  <c r="AS2338" i="2"/>
  <c r="AT2338" i="2"/>
  <c r="AU2338" i="2"/>
  <c r="AV2338" i="2"/>
  <c r="AW2338" i="2"/>
  <c r="AX2338" i="2"/>
  <c r="AY2338" i="2"/>
  <c r="AZ2338" i="2"/>
  <c r="BA2338" i="2"/>
  <c r="BB2338" i="2"/>
  <c r="BC2338" i="2"/>
  <c r="BD2338" i="2"/>
  <c r="BE2338" i="2"/>
  <c r="AP2339" i="2"/>
  <c r="AQ2339" i="2"/>
  <c r="AR2339" i="2"/>
  <c r="AS2339" i="2"/>
  <c r="AT2339" i="2"/>
  <c r="AU2339" i="2"/>
  <c r="AV2339" i="2"/>
  <c r="AW2339" i="2"/>
  <c r="AX2339" i="2"/>
  <c r="AY2339" i="2"/>
  <c r="AZ2339" i="2"/>
  <c r="BA2339" i="2"/>
  <c r="BB2339" i="2"/>
  <c r="BC2339" i="2"/>
  <c r="BD2339" i="2"/>
  <c r="BE2339" i="2"/>
  <c r="AP2340" i="2"/>
  <c r="AQ2340" i="2"/>
  <c r="AR2340" i="2"/>
  <c r="AS2340" i="2"/>
  <c r="AT2340" i="2"/>
  <c r="AU2340" i="2"/>
  <c r="AV2340" i="2"/>
  <c r="AW2340" i="2"/>
  <c r="AX2340" i="2"/>
  <c r="AY2340" i="2"/>
  <c r="AZ2340" i="2"/>
  <c r="BA2340" i="2"/>
  <c r="BB2340" i="2"/>
  <c r="BC2340" i="2"/>
  <c r="BD2340" i="2"/>
  <c r="BE2340" i="2"/>
  <c r="AP2341" i="2"/>
  <c r="AQ2341" i="2"/>
  <c r="AR2341" i="2"/>
  <c r="AS2341" i="2"/>
  <c r="AT2341" i="2"/>
  <c r="AU2341" i="2"/>
  <c r="AV2341" i="2"/>
  <c r="AW2341" i="2"/>
  <c r="AX2341" i="2"/>
  <c r="AY2341" i="2"/>
  <c r="AZ2341" i="2"/>
  <c r="BA2341" i="2"/>
  <c r="BB2341" i="2"/>
  <c r="BC2341" i="2"/>
  <c r="BD2341" i="2"/>
  <c r="BE2341" i="2"/>
  <c r="AP2342" i="2"/>
  <c r="AQ2342" i="2"/>
  <c r="AR2342" i="2"/>
  <c r="AS2342" i="2"/>
  <c r="AT2342" i="2"/>
  <c r="AU2342" i="2"/>
  <c r="AV2342" i="2"/>
  <c r="AW2342" i="2"/>
  <c r="AX2342" i="2"/>
  <c r="AY2342" i="2"/>
  <c r="AZ2342" i="2"/>
  <c r="BA2342" i="2"/>
  <c r="BB2342" i="2"/>
  <c r="BC2342" i="2"/>
  <c r="BD2342" i="2"/>
  <c r="BE2342" i="2"/>
  <c r="AP2343" i="2"/>
  <c r="AQ2343" i="2"/>
  <c r="AR2343" i="2"/>
  <c r="AS2343" i="2"/>
  <c r="AT2343" i="2"/>
  <c r="AU2343" i="2"/>
  <c r="AV2343" i="2"/>
  <c r="AW2343" i="2"/>
  <c r="AX2343" i="2"/>
  <c r="AY2343" i="2"/>
  <c r="AZ2343" i="2"/>
  <c r="BA2343" i="2"/>
  <c r="BB2343" i="2"/>
  <c r="BC2343" i="2"/>
  <c r="BD2343" i="2"/>
  <c r="BE2343" i="2"/>
  <c r="AP2344" i="2"/>
  <c r="AQ2344" i="2"/>
  <c r="AR2344" i="2"/>
  <c r="AS2344" i="2"/>
  <c r="AT2344" i="2"/>
  <c r="AU2344" i="2"/>
  <c r="AV2344" i="2"/>
  <c r="AW2344" i="2"/>
  <c r="AX2344" i="2"/>
  <c r="AY2344" i="2"/>
  <c r="AZ2344" i="2"/>
  <c r="BA2344" i="2"/>
  <c r="BB2344" i="2"/>
  <c r="BC2344" i="2"/>
  <c r="BD2344" i="2"/>
  <c r="BE2344" i="2"/>
  <c r="AP2345" i="2"/>
  <c r="AQ2345" i="2"/>
  <c r="AR2345" i="2"/>
  <c r="AS2345" i="2"/>
  <c r="AT2345" i="2"/>
  <c r="AU2345" i="2"/>
  <c r="AV2345" i="2"/>
  <c r="AW2345" i="2"/>
  <c r="AX2345" i="2"/>
  <c r="AY2345" i="2"/>
  <c r="AZ2345" i="2"/>
  <c r="BA2345" i="2"/>
  <c r="BB2345" i="2"/>
  <c r="BC2345" i="2"/>
  <c r="BD2345" i="2"/>
  <c r="BE2345" i="2"/>
  <c r="AP2346" i="2"/>
  <c r="AQ2346" i="2"/>
  <c r="AR2346" i="2"/>
  <c r="AS2346" i="2"/>
  <c r="AT2346" i="2"/>
  <c r="AU2346" i="2"/>
  <c r="AV2346" i="2"/>
  <c r="AW2346" i="2"/>
  <c r="AX2346" i="2"/>
  <c r="AY2346" i="2"/>
  <c r="AZ2346" i="2"/>
  <c r="BA2346" i="2"/>
  <c r="BB2346" i="2"/>
  <c r="BC2346" i="2"/>
  <c r="BD2346" i="2"/>
  <c r="BE2346" i="2"/>
  <c r="AP2347" i="2"/>
  <c r="AQ2347" i="2"/>
  <c r="AR2347" i="2"/>
  <c r="AS2347" i="2"/>
  <c r="AT2347" i="2"/>
  <c r="AU2347" i="2"/>
  <c r="AV2347" i="2"/>
  <c r="AW2347" i="2"/>
  <c r="AX2347" i="2"/>
  <c r="AY2347" i="2"/>
  <c r="AZ2347" i="2"/>
  <c r="BA2347" i="2"/>
  <c r="BB2347" i="2"/>
  <c r="BC2347" i="2"/>
  <c r="BD2347" i="2"/>
  <c r="BE2347" i="2"/>
  <c r="AP2348" i="2"/>
  <c r="AQ2348" i="2"/>
  <c r="AR2348" i="2"/>
  <c r="AS2348" i="2"/>
  <c r="AT2348" i="2"/>
  <c r="AU2348" i="2"/>
  <c r="AV2348" i="2"/>
  <c r="AW2348" i="2"/>
  <c r="AX2348" i="2"/>
  <c r="AY2348" i="2"/>
  <c r="AZ2348" i="2"/>
  <c r="BA2348" i="2"/>
  <c r="BB2348" i="2"/>
  <c r="BC2348" i="2"/>
  <c r="BD2348" i="2"/>
  <c r="BE2348" i="2"/>
  <c r="AP2349" i="2"/>
  <c r="AQ2349" i="2"/>
  <c r="AR2349" i="2"/>
  <c r="AS2349" i="2"/>
  <c r="AT2349" i="2"/>
  <c r="AU2349" i="2"/>
  <c r="AV2349" i="2"/>
  <c r="AW2349" i="2"/>
  <c r="AX2349" i="2"/>
  <c r="AY2349" i="2"/>
  <c r="AZ2349" i="2"/>
  <c r="BA2349" i="2"/>
  <c r="BB2349" i="2"/>
  <c r="BC2349" i="2"/>
  <c r="BD2349" i="2"/>
  <c r="BE2349" i="2"/>
  <c r="AP2350" i="2"/>
  <c r="AQ2350" i="2"/>
  <c r="AR2350" i="2"/>
  <c r="AS2350" i="2"/>
  <c r="AT2350" i="2"/>
  <c r="AU2350" i="2"/>
  <c r="AV2350" i="2"/>
  <c r="AW2350" i="2"/>
  <c r="AX2350" i="2"/>
  <c r="AY2350" i="2"/>
  <c r="AZ2350" i="2"/>
  <c r="BA2350" i="2"/>
  <c r="BB2350" i="2"/>
  <c r="BC2350" i="2"/>
  <c r="BD2350" i="2"/>
  <c r="BE2350" i="2"/>
  <c r="AP2351" i="2"/>
  <c r="AQ2351" i="2"/>
  <c r="AR2351" i="2"/>
  <c r="AS2351" i="2"/>
  <c r="AT2351" i="2"/>
  <c r="AU2351" i="2"/>
  <c r="AV2351" i="2"/>
  <c r="AW2351" i="2"/>
  <c r="AX2351" i="2"/>
  <c r="AY2351" i="2"/>
  <c r="AZ2351" i="2"/>
  <c r="BA2351" i="2"/>
  <c r="BB2351" i="2"/>
  <c r="BC2351" i="2"/>
  <c r="BD2351" i="2"/>
  <c r="BE2351" i="2"/>
  <c r="AP2352" i="2"/>
  <c r="AQ2352" i="2"/>
  <c r="AR2352" i="2"/>
  <c r="AS2352" i="2"/>
  <c r="AT2352" i="2"/>
  <c r="AU2352" i="2"/>
  <c r="AV2352" i="2"/>
  <c r="AW2352" i="2"/>
  <c r="AX2352" i="2"/>
  <c r="AY2352" i="2"/>
  <c r="AZ2352" i="2"/>
  <c r="BA2352" i="2"/>
  <c r="BB2352" i="2"/>
  <c r="BC2352" i="2"/>
  <c r="BD2352" i="2"/>
  <c r="BE2352" i="2"/>
  <c r="AP2353" i="2"/>
  <c r="AQ2353" i="2"/>
  <c r="AR2353" i="2"/>
  <c r="AS2353" i="2"/>
  <c r="AT2353" i="2"/>
  <c r="AU2353" i="2"/>
  <c r="AV2353" i="2"/>
  <c r="AW2353" i="2"/>
  <c r="AX2353" i="2"/>
  <c r="AY2353" i="2"/>
  <c r="AZ2353" i="2"/>
  <c r="BA2353" i="2"/>
  <c r="BB2353" i="2"/>
  <c r="BC2353" i="2"/>
  <c r="BD2353" i="2"/>
  <c r="BE2353" i="2"/>
  <c r="AP2354" i="2"/>
  <c r="AQ2354" i="2"/>
  <c r="AR2354" i="2"/>
  <c r="AS2354" i="2"/>
  <c r="AT2354" i="2"/>
  <c r="AU2354" i="2"/>
  <c r="AV2354" i="2"/>
  <c r="AW2354" i="2"/>
  <c r="AX2354" i="2"/>
  <c r="AY2354" i="2"/>
  <c r="AZ2354" i="2"/>
  <c r="BA2354" i="2"/>
  <c r="BB2354" i="2"/>
  <c r="BC2354" i="2"/>
  <c r="BD2354" i="2"/>
  <c r="BE2354" i="2"/>
  <c r="AP2355" i="2"/>
  <c r="AQ2355" i="2"/>
  <c r="AR2355" i="2"/>
  <c r="AS2355" i="2"/>
  <c r="AT2355" i="2"/>
  <c r="AU2355" i="2"/>
  <c r="AV2355" i="2"/>
  <c r="AW2355" i="2"/>
  <c r="AX2355" i="2"/>
  <c r="AY2355" i="2"/>
  <c r="AZ2355" i="2"/>
  <c r="BA2355" i="2"/>
  <c r="BB2355" i="2"/>
  <c r="BC2355" i="2"/>
  <c r="BD2355" i="2"/>
  <c r="BE2355" i="2"/>
  <c r="AP2356" i="2"/>
  <c r="AQ2356" i="2"/>
  <c r="AR2356" i="2"/>
  <c r="AS2356" i="2"/>
  <c r="AT2356" i="2"/>
  <c r="AU2356" i="2"/>
  <c r="AV2356" i="2"/>
  <c r="AW2356" i="2"/>
  <c r="AX2356" i="2"/>
  <c r="AY2356" i="2"/>
  <c r="AZ2356" i="2"/>
  <c r="BA2356" i="2"/>
  <c r="BB2356" i="2"/>
  <c r="BC2356" i="2"/>
  <c r="BD2356" i="2"/>
  <c r="BE2356" i="2"/>
  <c r="AP2357" i="2"/>
  <c r="AQ2357" i="2"/>
  <c r="AR2357" i="2"/>
  <c r="AS2357" i="2"/>
  <c r="AT2357" i="2"/>
  <c r="AU2357" i="2"/>
  <c r="AV2357" i="2"/>
  <c r="AW2357" i="2"/>
  <c r="AX2357" i="2"/>
  <c r="AY2357" i="2"/>
  <c r="AZ2357" i="2"/>
  <c r="BA2357" i="2"/>
  <c r="BB2357" i="2"/>
  <c r="BC2357" i="2"/>
  <c r="BD2357" i="2"/>
  <c r="BE2357" i="2"/>
  <c r="AP2358" i="2"/>
  <c r="AQ2358" i="2"/>
  <c r="AR2358" i="2"/>
  <c r="AS2358" i="2"/>
  <c r="AT2358" i="2"/>
  <c r="AU2358" i="2"/>
  <c r="AV2358" i="2"/>
  <c r="AW2358" i="2"/>
  <c r="AX2358" i="2"/>
  <c r="AY2358" i="2"/>
  <c r="AZ2358" i="2"/>
  <c r="BA2358" i="2"/>
  <c r="BB2358" i="2"/>
  <c r="BC2358" i="2"/>
  <c r="BD2358" i="2"/>
  <c r="BE2358" i="2"/>
  <c r="AP2359" i="2"/>
  <c r="AQ2359" i="2"/>
  <c r="AR2359" i="2"/>
  <c r="AS2359" i="2"/>
  <c r="AT2359" i="2"/>
  <c r="AU2359" i="2"/>
  <c r="AV2359" i="2"/>
  <c r="AW2359" i="2"/>
  <c r="AX2359" i="2"/>
  <c r="AY2359" i="2"/>
  <c r="AZ2359" i="2"/>
  <c r="BA2359" i="2"/>
  <c r="BB2359" i="2"/>
  <c r="BC2359" i="2"/>
  <c r="BD2359" i="2"/>
  <c r="BE2359" i="2"/>
  <c r="AP2360" i="2"/>
  <c r="AQ2360" i="2"/>
  <c r="AR2360" i="2"/>
  <c r="AS2360" i="2"/>
  <c r="AT2360" i="2"/>
  <c r="AU2360" i="2"/>
  <c r="AV2360" i="2"/>
  <c r="AW2360" i="2"/>
  <c r="AX2360" i="2"/>
  <c r="AY2360" i="2"/>
  <c r="AZ2360" i="2"/>
  <c r="BA2360" i="2"/>
  <c r="BB2360" i="2"/>
  <c r="BC2360" i="2"/>
  <c r="BD2360" i="2"/>
  <c r="BE2360" i="2"/>
  <c r="AP2361" i="2"/>
  <c r="AQ2361" i="2"/>
  <c r="AR2361" i="2"/>
  <c r="AS2361" i="2"/>
  <c r="AT2361" i="2"/>
  <c r="AU2361" i="2"/>
  <c r="AV2361" i="2"/>
  <c r="AW2361" i="2"/>
  <c r="AX2361" i="2"/>
  <c r="AY2361" i="2"/>
  <c r="AZ2361" i="2"/>
  <c r="BA2361" i="2"/>
  <c r="BB2361" i="2"/>
  <c r="BC2361" i="2"/>
  <c r="BD2361" i="2"/>
  <c r="BE2361" i="2"/>
  <c r="AP2362" i="2"/>
  <c r="AQ2362" i="2"/>
  <c r="AR2362" i="2"/>
  <c r="AS2362" i="2"/>
  <c r="AT2362" i="2"/>
  <c r="AU2362" i="2"/>
  <c r="AV2362" i="2"/>
  <c r="AW2362" i="2"/>
  <c r="AX2362" i="2"/>
  <c r="AY2362" i="2"/>
  <c r="AZ2362" i="2"/>
  <c r="BA2362" i="2"/>
  <c r="BB2362" i="2"/>
  <c r="BC2362" i="2"/>
  <c r="BD2362" i="2"/>
  <c r="BE2362" i="2"/>
  <c r="AP2363" i="2"/>
  <c r="AQ2363" i="2"/>
  <c r="AR2363" i="2"/>
  <c r="AS2363" i="2"/>
  <c r="AT2363" i="2"/>
  <c r="AU2363" i="2"/>
  <c r="AV2363" i="2"/>
  <c r="AW2363" i="2"/>
  <c r="AX2363" i="2"/>
  <c r="AY2363" i="2"/>
  <c r="AZ2363" i="2"/>
  <c r="BA2363" i="2"/>
  <c r="BB2363" i="2"/>
  <c r="BC2363" i="2"/>
  <c r="BD2363" i="2"/>
  <c r="BE2363" i="2"/>
  <c r="AP2364" i="2"/>
  <c r="AQ2364" i="2"/>
  <c r="AR2364" i="2"/>
  <c r="AS2364" i="2"/>
  <c r="AT2364" i="2"/>
  <c r="AU2364" i="2"/>
  <c r="AV2364" i="2"/>
  <c r="AW2364" i="2"/>
  <c r="AX2364" i="2"/>
  <c r="AY2364" i="2"/>
  <c r="AZ2364" i="2"/>
  <c r="BA2364" i="2"/>
  <c r="BB2364" i="2"/>
  <c r="BC2364" i="2"/>
  <c r="BD2364" i="2"/>
  <c r="BE2364" i="2"/>
  <c r="AP2365" i="2"/>
  <c r="AQ2365" i="2"/>
  <c r="AR2365" i="2"/>
  <c r="AS2365" i="2"/>
  <c r="AT2365" i="2"/>
  <c r="AU2365" i="2"/>
  <c r="AV2365" i="2"/>
  <c r="AW2365" i="2"/>
  <c r="AX2365" i="2"/>
  <c r="AY2365" i="2"/>
  <c r="AZ2365" i="2"/>
  <c r="BA2365" i="2"/>
  <c r="BB2365" i="2"/>
  <c r="BC2365" i="2"/>
  <c r="BD2365" i="2"/>
  <c r="BE2365" i="2"/>
  <c r="AP2366" i="2"/>
  <c r="AQ2366" i="2"/>
  <c r="AR2366" i="2"/>
  <c r="AS2366" i="2"/>
  <c r="AT2366" i="2"/>
  <c r="AU2366" i="2"/>
  <c r="AV2366" i="2"/>
  <c r="AW2366" i="2"/>
  <c r="AX2366" i="2"/>
  <c r="AY2366" i="2"/>
  <c r="AZ2366" i="2"/>
  <c r="BA2366" i="2"/>
  <c r="BB2366" i="2"/>
  <c r="BC2366" i="2"/>
  <c r="BD2366" i="2"/>
  <c r="BE2366" i="2"/>
  <c r="AP2367" i="2"/>
  <c r="AQ2367" i="2"/>
  <c r="AR2367" i="2"/>
  <c r="AS2367" i="2"/>
  <c r="AT2367" i="2"/>
  <c r="AU2367" i="2"/>
  <c r="AV2367" i="2"/>
  <c r="AW2367" i="2"/>
  <c r="AX2367" i="2"/>
  <c r="AY2367" i="2"/>
  <c r="AZ2367" i="2"/>
  <c r="BA2367" i="2"/>
  <c r="BB2367" i="2"/>
  <c r="BC2367" i="2"/>
  <c r="BD2367" i="2"/>
  <c r="BE2367" i="2"/>
  <c r="AP2368" i="2"/>
  <c r="AQ2368" i="2"/>
  <c r="AR2368" i="2"/>
  <c r="AS2368" i="2"/>
  <c r="AT2368" i="2"/>
  <c r="AU2368" i="2"/>
  <c r="AV2368" i="2"/>
  <c r="AW2368" i="2"/>
  <c r="AX2368" i="2"/>
  <c r="AY2368" i="2"/>
  <c r="AZ2368" i="2"/>
  <c r="BA2368" i="2"/>
  <c r="BB2368" i="2"/>
  <c r="BC2368" i="2"/>
  <c r="BD2368" i="2"/>
  <c r="BE2368" i="2"/>
  <c r="AP2369" i="2"/>
  <c r="AQ2369" i="2"/>
  <c r="AR2369" i="2"/>
  <c r="AS2369" i="2"/>
  <c r="AT2369" i="2"/>
  <c r="AU2369" i="2"/>
  <c r="AV2369" i="2"/>
  <c r="AW2369" i="2"/>
  <c r="AX2369" i="2"/>
  <c r="AY2369" i="2"/>
  <c r="AZ2369" i="2"/>
  <c r="BA2369" i="2"/>
  <c r="BB2369" i="2"/>
  <c r="BC2369" i="2"/>
  <c r="BD2369" i="2"/>
  <c r="BE2369" i="2"/>
  <c r="AP2370" i="2"/>
  <c r="AQ2370" i="2"/>
  <c r="AR2370" i="2"/>
  <c r="AS2370" i="2"/>
  <c r="AT2370" i="2"/>
  <c r="AU2370" i="2"/>
  <c r="AV2370" i="2"/>
  <c r="AW2370" i="2"/>
  <c r="AX2370" i="2"/>
  <c r="AY2370" i="2"/>
  <c r="AZ2370" i="2"/>
  <c r="BA2370" i="2"/>
  <c r="BB2370" i="2"/>
  <c r="BC2370" i="2"/>
  <c r="BD2370" i="2"/>
  <c r="BE2370" i="2"/>
  <c r="AP2371" i="2"/>
  <c r="AQ2371" i="2"/>
  <c r="AR2371" i="2"/>
  <c r="AS2371" i="2"/>
  <c r="AT2371" i="2"/>
  <c r="AU2371" i="2"/>
  <c r="AV2371" i="2"/>
  <c r="AW2371" i="2"/>
  <c r="AX2371" i="2"/>
  <c r="AY2371" i="2"/>
  <c r="AZ2371" i="2"/>
  <c r="BA2371" i="2"/>
  <c r="BB2371" i="2"/>
  <c r="BC2371" i="2"/>
  <c r="BD2371" i="2"/>
  <c r="BE2371" i="2"/>
  <c r="AP2372" i="2"/>
  <c r="AQ2372" i="2"/>
  <c r="AR2372" i="2"/>
  <c r="AS2372" i="2"/>
  <c r="AT2372" i="2"/>
  <c r="AU2372" i="2"/>
  <c r="AV2372" i="2"/>
  <c r="AW2372" i="2"/>
  <c r="AX2372" i="2"/>
  <c r="AY2372" i="2"/>
  <c r="AZ2372" i="2"/>
  <c r="BA2372" i="2"/>
  <c r="BB2372" i="2"/>
  <c r="BC2372" i="2"/>
  <c r="BD2372" i="2"/>
  <c r="BE2372" i="2"/>
  <c r="AP2373" i="2"/>
  <c r="AQ2373" i="2"/>
  <c r="AR2373" i="2"/>
  <c r="AS2373" i="2"/>
  <c r="AT2373" i="2"/>
  <c r="AU2373" i="2"/>
  <c r="AV2373" i="2"/>
  <c r="AW2373" i="2"/>
  <c r="AX2373" i="2"/>
  <c r="AY2373" i="2"/>
  <c r="AZ2373" i="2"/>
  <c r="BA2373" i="2"/>
  <c r="BB2373" i="2"/>
  <c r="BC2373" i="2"/>
  <c r="BD2373" i="2"/>
  <c r="BE2373" i="2"/>
  <c r="AP2374" i="2"/>
  <c r="AQ2374" i="2"/>
  <c r="AR2374" i="2"/>
  <c r="AS2374" i="2"/>
  <c r="AT2374" i="2"/>
  <c r="AU2374" i="2"/>
  <c r="AV2374" i="2"/>
  <c r="AW2374" i="2"/>
  <c r="AX2374" i="2"/>
  <c r="AY2374" i="2"/>
  <c r="AZ2374" i="2"/>
  <c r="BA2374" i="2"/>
  <c r="BB2374" i="2"/>
  <c r="BC2374" i="2"/>
  <c r="BD2374" i="2"/>
  <c r="BE2374" i="2"/>
  <c r="AP2375" i="2"/>
  <c r="AQ2375" i="2"/>
  <c r="AR2375" i="2"/>
  <c r="AS2375" i="2"/>
  <c r="AT2375" i="2"/>
  <c r="AU2375" i="2"/>
  <c r="AV2375" i="2"/>
  <c r="AW2375" i="2"/>
  <c r="AX2375" i="2"/>
  <c r="AY2375" i="2"/>
  <c r="AZ2375" i="2"/>
  <c r="BA2375" i="2"/>
  <c r="BB2375" i="2"/>
  <c r="BC2375" i="2"/>
  <c r="BD2375" i="2"/>
  <c r="BE2375" i="2"/>
  <c r="AP2376" i="2"/>
  <c r="AQ2376" i="2"/>
  <c r="AR2376" i="2"/>
  <c r="AS2376" i="2"/>
  <c r="AT2376" i="2"/>
  <c r="AU2376" i="2"/>
  <c r="AV2376" i="2"/>
  <c r="AW2376" i="2"/>
  <c r="AX2376" i="2"/>
  <c r="AY2376" i="2"/>
  <c r="AZ2376" i="2"/>
  <c r="BA2376" i="2"/>
  <c r="BB2376" i="2"/>
  <c r="BC2376" i="2"/>
  <c r="BD2376" i="2"/>
  <c r="BE2376" i="2"/>
  <c r="AP2377" i="2"/>
  <c r="AQ2377" i="2"/>
  <c r="AR2377" i="2"/>
  <c r="AS2377" i="2"/>
  <c r="AT2377" i="2"/>
  <c r="AU2377" i="2"/>
  <c r="AV2377" i="2"/>
  <c r="AW2377" i="2"/>
  <c r="AX2377" i="2"/>
  <c r="AY2377" i="2"/>
  <c r="AZ2377" i="2"/>
  <c r="BA2377" i="2"/>
  <c r="BB2377" i="2"/>
  <c r="BC2377" i="2"/>
  <c r="BD2377" i="2"/>
  <c r="BE2377" i="2"/>
  <c r="AP2378" i="2"/>
  <c r="AQ2378" i="2"/>
  <c r="AR2378" i="2"/>
  <c r="AS2378" i="2"/>
  <c r="AT2378" i="2"/>
  <c r="AU2378" i="2"/>
  <c r="AV2378" i="2"/>
  <c r="AW2378" i="2"/>
  <c r="AX2378" i="2"/>
  <c r="AY2378" i="2"/>
  <c r="AZ2378" i="2"/>
  <c r="BA2378" i="2"/>
  <c r="BB2378" i="2"/>
  <c r="BC2378" i="2"/>
  <c r="BD2378" i="2"/>
  <c r="BE2378" i="2"/>
  <c r="AP2379" i="2"/>
  <c r="AQ2379" i="2"/>
  <c r="AR2379" i="2"/>
  <c r="AS2379" i="2"/>
  <c r="AT2379" i="2"/>
  <c r="AU2379" i="2"/>
  <c r="AV2379" i="2"/>
  <c r="AW2379" i="2"/>
  <c r="AX2379" i="2"/>
  <c r="AY2379" i="2"/>
  <c r="AZ2379" i="2"/>
  <c r="BA2379" i="2"/>
  <c r="BB2379" i="2"/>
  <c r="BC2379" i="2"/>
  <c r="BD2379" i="2"/>
  <c r="BE2379" i="2"/>
  <c r="AP2380" i="2"/>
  <c r="AQ2380" i="2"/>
  <c r="AR2380" i="2"/>
  <c r="AS2380" i="2"/>
  <c r="AT2380" i="2"/>
  <c r="AU2380" i="2"/>
  <c r="AV2380" i="2"/>
  <c r="AW2380" i="2"/>
  <c r="AX2380" i="2"/>
  <c r="AY2380" i="2"/>
  <c r="AZ2380" i="2"/>
  <c r="BA2380" i="2"/>
  <c r="BB2380" i="2"/>
  <c r="BC2380" i="2"/>
  <c r="BD2380" i="2"/>
  <c r="BE2380" i="2"/>
  <c r="AP2381" i="2"/>
  <c r="AQ2381" i="2"/>
  <c r="AR2381" i="2"/>
  <c r="AS2381" i="2"/>
  <c r="AT2381" i="2"/>
  <c r="AU2381" i="2"/>
  <c r="AV2381" i="2"/>
  <c r="AW2381" i="2"/>
  <c r="AX2381" i="2"/>
  <c r="AY2381" i="2"/>
  <c r="AZ2381" i="2"/>
  <c r="BA2381" i="2"/>
  <c r="BB2381" i="2"/>
  <c r="BC2381" i="2"/>
  <c r="BD2381" i="2"/>
  <c r="BE2381" i="2"/>
  <c r="AP2382" i="2"/>
  <c r="AQ2382" i="2"/>
  <c r="AR2382" i="2"/>
  <c r="AS2382" i="2"/>
  <c r="AT2382" i="2"/>
  <c r="AU2382" i="2"/>
  <c r="AV2382" i="2"/>
  <c r="AW2382" i="2"/>
  <c r="AX2382" i="2"/>
  <c r="AY2382" i="2"/>
  <c r="AZ2382" i="2"/>
  <c r="BA2382" i="2"/>
  <c r="BB2382" i="2"/>
  <c r="BC2382" i="2"/>
  <c r="BD2382" i="2"/>
  <c r="BE2382" i="2"/>
  <c r="AP2383" i="2"/>
  <c r="AQ2383" i="2"/>
  <c r="AR2383" i="2"/>
  <c r="AS2383" i="2"/>
  <c r="AT2383" i="2"/>
  <c r="AU2383" i="2"/>
  <c r="AV2383" i="2"/>
  <c r="AW2383" i="2"/>
  <c r="AX2383" i="2"/>
  <c r="AY2383" i="2"/>
  <c r="AZ2383" i="2"/>
  <c r="BA2383" i="2"/>
  <c r="BB2383" i="2"/>
  <c r="BC2383" i="2"/>
  <c r="BD2383" i="2"/>
  <c r="BE2383" i="2"/>
  <c r="AP2384" i="2"/>
  <c r="AQ2384" i="2"/>
  <c r="AR2384" i="2"/>
  <c r="AS2384" i="2"/>
  <c r="AT2384" i="2"/>
  <c r="AU2384" i="2"/>
  <c r="AV2384" i="2"/>
  <c r="AW2384" i="2"/>
  <c r="AX2384" i="2"/>
  <c r="AY2384" i="2"/>
  <c r="AZ2384" i="2"/>
  <c r="BA2384" i="2"/>
  <c r="BB2384" i="2"/>
  <c r="BC2384" i="2"/>
  <c r="BD2384" i="2"/>
  <c r="BE2384" i="2"/>
  <c r="AP2385" i="2"/>
  <c r="AQ2385" i="2"/>
  <c r="AR2385" i="2"/>
  <c r="AS2385" i="2"/>
  <c r="AT2385" i="2"/>
  <c r="AU2385" i="2"/>
  <c r="AV2385" i="2"/>
  <c r="AW2385" i="2"/>
  <c r="AX2385" i="2"/>
  <c r="AY2385" i="2"/>
  <c r="AZ2385" i="2"/>
  <c r="BA2385" i="2"/>
  <c r="BB2385" i="2"/>
  <c r="BC2385" i="2"/>
  <c r="BD2385" i="2"/>
  <c r="BE2385" i="2"/>
  <c r="AP2386" i="2"/>
  <c r="AQ2386" i="2"/>
  <c r="AR2386" i="2"/>
  <c r="AS2386" i="2"/>
  <c r="AT2386" i="2"/>
  <c r="AU2386" i="2"/>
  <c r="AV2386" i="2"/>
  <c r="AW2386" i="2"/>
  <c r="AX2386" i="2"/>
  <c r="AY2386" i="2"/>
  <c r="AZ2386" i="2"/>
  <c r="BA2386" i="2"/>
  <c r="BB2386" i="2"/>
  <c r="BC2386" i="2"/>
  <c r="BD2386" i="2"/>
  <c r="BE2386" i="2"/>
  <c r="AP2387" i="2"/>
  <c r="AQ2387" i="2"/>
  <c r="AR2387" i="2"/>
  <c r="AS2387" i="2"/>
  <c r="AT2387" i="2"/>
  <c r="AU2387" i="2"/>
  <c r="AV2387" i="2"/>
  <c r="AW2387" i="2"/>
  <c r="AX2387" i="2"/>
  <c r="AY2387" i="2"/>
  <c r="AZ2387" i="2"/>
  <c r="BA2387" i="2"/>
  <c r="BB2387" i="2"/>
  <c r="BC2387" i="2"/>
  <c r="BD2387" i="2"/>
  <c r="BE2387" i="2"/>
  <c r="AP2388" i="2"/>
  <c r="AQ2388" i="2"/>
  <c r="AR2388" i="2"/>
  <c r="AS2388" i="2"/>
  <c r="AT2388" i="2"/>
  <c r="AU2388" i="2"/>
  <c r="AV2388" i="2"/>
  <c r="AW2388" i="2"/>
  <c r="AX2388" i="2"/>
  <c r="AY2388" i="2"/>
  <c r="AZ2388" i="2"/>
  <c r="BA2388" i="2"/>
  <c r="BB2388" i="2"/>
  <c r="BC2388" i="2"/>
  <c r="BD2388" i="2"/>
  <c r="BE2388" i="2"/>
  <c r="AP2389" i="2"/>
  <c r="AQ2389" i="2"/>
  <c r="AR2389" i="2"/>
  <c r="AS2389" i="2"/>
  <c r="AT2389" i="2"/>
  <c r="AU2389" i="2"/>
  <c r="AV2389" i="2"/>
  <c r="AW2389" i="2"/>
  <c r="AX2389" i="2"/>
  <c r="AY2389" i="2"/>
  <c r="AZ2389" i="2"/>
  <c r="BA2389" i="2"/>
  <c r="BB2389" i="2"/>
  <c r="BC2389" i="2"/>
  <c r="BD2389" i="2"/>
  <c r="BE2389" i="2"/>
  <c r="AP2390" i="2"/>
  <c r="AQ2390" i="2"/>
  <c r="AR2390" i="2"/>
  <c r="AS2390" i="2"/>
  <c r="AT2390" i="2"/>
  <c r="AU2390" i="2"/>
  <c r="AV2390" i="2"/>
  <c r="AW2390" i="2"/>
  <c r="AX2390" i="2"/>
  <c r="AY2390" i="2"/>
  <c r="AZ2390" i="2"/>
  <c r="BA2390" i="2"/>
  <c r="BB2390" i="2"/>
  <c r="BC2390" i="2"/>
  <c r="BD2390" i="2"/>
  <c r="BE2390" i="2"/>
  <c r="AP2391" i="2"/>
  <c r="AQ2391" i="2"/>
  <c r="AR2391" i="2"/>
  <c r="AS2391" i="2"/>
  <c r="AT2391" i="2"/>
  <c r="AU2391" i="2"/>
  <c r="AV2391" i="2"/>
  <c r="AW2391" i="2"/>
  <c r="AX2391" i="2"/>
  <c r="AY2391" i="2"/>
  <c r="AZ2391" i="2"/>
  <c r="BA2391" i="2"/>
  <c r="BB2391" i="2"/>
  <c r="BC2391" i="2"/>
  <c r="BD2391" i="2"/>
  <c r="BE2391" i="2"/>
  <c r="AP2392" i="2"/>
  <c r="AQ2392" i="2"/>
  <c r="AR2392" i="2"/>
  <c r="AS2392" i="2"/>
  <c r="AT2392" i="2"/>
  <c r="AU2392" i="2"/>
  <c r="AV2392" i="2"/>
  <c r="AW2392" i="2"/>
  <c r="AX2392" i="2"/>
  <c r="AY2392" i="2"/>
  <c r="AZ2392" i="2"/>
  <c r="BA2392" i="2"/>
  <c r="BB2392" i="2"/>
  <c r="BC2392" i="2"/>
  <c r="BD2392" i="2"/>
  <c r="BE2392" i="2"/>
  <c r="AP2393" i="2"/>
  <c r="AQ2393" i="2"/>
  <c r="AR2393" i="2"/>
  <c r="AS2393" i="2"/>
  <c r="AT2393" i="2"/>
  <c r="AU2393" i="2"/>
  <c r="AV2393" i="2"/>
  <c r="AW2393" i="2"/>
  <c r="AX2393" i="2"/>
  <c r="AY2393" i="2"/>
  <c r="AZ2393" i="2"/>
  <c r="BA2393" i="2"/>
  <c r="BB2393" i="2"/>
  <c r="BC2393" i="2"/>
  <c r="BD2393" i="2"/>
  <c r="BE2393" i="2"/>
  <c r="AP2394" i="2"/>
  <c r="AQ2394" i="2"/>
  <c r="AR2394" i="2"/>
  <c r="AS2394" i="2"/>
  <c r="AT2394" i="2"/>
  <c r="AU2394" i="2"/>
  <c r="AV2394" i="2"/>
  <c r="AW2394" i="2"/>
  <c r="AX2394" i="2"/>
  <c r="AY2394" i="2"/>
  <c r="AZ2394" i="2"/>
  <c r="BA2394" i="2"/>
  <c r="BB2394" i="2"/>
  <c r="BC2394" i="2"/>
  <c r="BD2394" i="2"/>
  <c r="BE2394" i="2"/>
  <c r="AP2395" i="2"/>
  <c r="AQ2395" i="2"/>
  <c r="AR2395" i="2"/>
  <c r="AS2395" i="2"/>
  <c r="AT2395" i="2"/>
  <c r="AU2395" i="2"/>
  <c r="AV2395" i="2"/>
  <c r="AW2395" i="2"/>
  <c r="AX2395" i="2"/>
  <c r="AY2395" i="2"/>
  <c r="AZ2395" i="2"/>
  <c r="BA2395" i="2"/>
  <c r="BB2395" i="2"/>
  <c r="BC2395" i="2"/>
  <c r="BD2395" i="2"/>
  <c r="BE2395" i="2"/>
  <c r="AP2396" i="2"/>
  <c r="AQ2396" i="2"/>
  <c r="AR2396" i="2"/>
  <c r="AS2396" i="2"/>
  <c r="AT2396" i="2"/>
  <c r="AU2396" i="2"/>
  <c r="AV2396" i="2"/>
  <c r="AW2396" i="2"/>
  <c r="AX2396" i="2"/>
  <c r="AY2396" i="2"/>
  <c r="AZ2396" i="2"/>
  <c r="BA2396" i="2"/>
  <c r="BB2396" i="2"/>
  <c r="BC2396" i="2"/>
  <c r="BD2396" i="2"/>
  <c r="BE2396" i="2"/>
  <c r="AP2397" i="2"/>
  <c r="AQ2397" i="2"/>
  <c r="AR2397" i="2"/>
  <c r="AS2397" i="2"/>
  <c r="AT2397" i="2"/>
  <c r="AU2397" i="2"/>
  <c r="AV2397" i="2"/>
  <c r="AW2397" i="2"/>
  <c r="AX2397" i="2"/>
  <c r="AY2397" i="2"/>
  <c r="AZ2397" i="2"/>
  <c r="BA2397" i="2"/>
  <c r="BB2397" i="2"/>
  <c r="BC2397" i="2"/>
  <c r="BD2397" i="2"/>
  <c r="BE2397" i="2"/>
  <c r="AP2398" i="2"/>
  <c r="AQ2398" i="2"/>
  <c r="AR2398" i="2"/>
  <c r="AS2398" i="2"/>
  <c r="AT2398" i="2"/>
  <c r="AU2398" i="2"/>
  <c r="AV2398" i="2"/>
  <c r="AW2398" i="2"/>
  <c r="AX2398" i="2"/>
  <c r="AY2398" i="2"/>
  <c r="AZ2398" i="2"/>
  <c r="BA2398" i="2"/>
  <c r="BB2398" i="2"/>
  <c r="BC2398" i="2"/>
  <c r="BD2398" i="2"/>
  <c r="BE2398" i="2"/>
  <c r="AP2399" i="2"/>
  <c r="AQ2399" i="2"/>
  <c r="AR2399" i="2"/>
  <c r="AS2399" i="2"/>
  <c r="AT2399" i="2"/>
  <c r="AU2399" i="2"/>
  <c r="AV2399" i="2"/>
  <c r="AW2399" i="2"/>
  <c r="AX2399" i="2"/>
  <c r="AY2399" i="2"/>
  <c r="AZ2399" i="2"/>
  <c r="BA2399" i="2"/>
  <c r="BB2399" i="2"/>
  <c r="BC2399" i="2"/>
  <c r="BD2399" i="2"/>
  <c r="BE2399" i="2"/>
  <c r="AP2400" i="2"/>
  <c r="AQ2400" i="2"/>
  <c r="AR2400" i="2"/>
  <c r="AS2400" i="2"/>
  <c r="AT2400" i="2"/>
  <c r="AU2400" i="2"/>
  <c r="AV2400" i="2"/>
  <c r="AW2400" i="2"/>
  <c r="AX2400" i="2"/>
  <c r="AY2400" i="2"/>
  <c r="AZ2400" i="2"/>
  <c r="BA2400" i="2"/>
  <c r="BB2400" i="2"/>
  <c r="BC2400" i="2"/>
  <c r="BD2400" i="2"/>
  <c r="BE2400" i="2"/>
  <c r="AP2401" i="2"/>
  <c r="AQ2401" i="2"/>
  <c r="AR2401" i="2"/>
  <c r="AS2401" i="2"/>
  <c r="AT2401" i="2"/>
  <c r="AU2401" i="2"/>
  <c r="AV2401" i="2"/>
  <c r="AW2401" i="2"/>
  <c r="AX2401" i="2"/>
  <c r="AY2401" i="2"/>
  <c r="AZ2401" i="2"/>
  <c r="BA2401" i="2"/>
  <c r="BB2401" i="2"/>
  <c r="BC2401" i="2"/>
  <c r="BD2401" i="2"/>
  <c r="BE2401" i="2"/>
  <c r="AP2402" i="2"/>
  <c r="AQ2402" i="2"/>
  <c r="AR2402" i="2"/>
  <c r="AS2402" i="2"/>
  <c r="AT2402" i="2"/>
  <c r="AU2402" i="2"/>
  <c r="AV2402" i="2"/>
  <c r="AW2402" i="2"/>
  <c r="AX2402" i="2"/>
  <c r="AY2402" i="2"/>
  <c r="AZ2402" i="2"/>
  <c r="BA2402" i="2"/>
  <c r="BB2402" i="2"/>
  <c r="BC2402" i="2"/>
  <c r="BD2402" i="2"/>
  <c r="BE2402" i="2"/>
  <c r="AP2403" i="2"/>
  <c r="AQ2403" i="2"/>
  <c r="AR2403" i="2"/>
  <c r="AS2403" i="2"/>
  <c r="AT2403" i="2"/>
  <c r="AU2403" i="2"/>
  <c r="AV2403" i="2"/>
  <c r="AW2403" i="2"/>
  <c r="AX2403" i="2"/>
  <c r="AY2403" i="2"/>
  <c r="AZ2403" i="2"/>
  <c r="BA2403" i="2"/>
  <c r="BB2403" i="2"/>
  <c r="BC2403" i="2"/>
  <c r="BD2403" i="2"/>
  <c r="BE2403" i="2"/>
  <c r="AP2404" i="2"/>
  <c r="AQ2404" i="2"/>
  <c r="AR2404" i="2"/>
  <c r="AS2404" i="2"/>
  <c r="AT2404" i="2"/>
  <c r="AU2404" i="2"/>
  <c r="AV2404" i="2"/>
  <c r="AW2404" i="2"/>
  <c r="AX2404" i="2"/>
  <c r="AY2404" i="2"/>
  <c r="AZ2404" i="2"/>
  <c r="BA2404" i="2"/>
  <c r="BB2404" i="2"/>
  <c r="BC2404" i="2"/>
  <c r="BD2404" i="2"/>
  <c r="BE2404" i="2"/>
  <c r="AP2405" i="2"/>
  <c r="AQ2405" i="2"/>
  <c r="AR2405" i="2"/>
  <c r="AS2405" i="2"/>
  <c r="AT2405" i="2"/>
  <c r="AU2405" i="2"/>
  <c r="AV2405" i="2"/>
  <c r="AW2405" i="2"/>
  <c r="AX2405" i="2"/>
  <c r="AY2405" i="2"/>
  <c r="AZ2405" i="2"/>
  <c r="BA2405" i="2"/>
  <c r="BB2405" i="2"/>
  <c r="BC2405" i="2"/>
  <c r="BD2405" i="2"/>
  <c r="BE2405" i="2"/>
  <c r="AP2406" i="2"/>
  <c r="AQ2406" i="2"/>
  <c r="AR2406" i="2"/>
  <c r="AS2406" i="2"/>
  <c r="AT2406" i="2"/>
  <c r="AU2406" i="2"/>
  <c r="AV2406" i="2"/>
  <c r="AW2406" i="2"/>
  <c r="AX2406" i="2"/>
  <c r="AY2406" i="2"/>
  <c r="AZ2406" i="2"/>
  <c r="BA2406" i="2"/>
  <c r="BB2406" i="2"/>
  <c r="BC2406" i="2"/>
  <c r="BD2406" i="2"/>
  <c r="BE2406" i="2"/>
  <c r="AP2407" i="2"/>
  <c r="AQ2407" i="2"/>
  <c r="AR2407" i="2"/>
  <c r="AS2407" i="2"/>
  <c r="AT2407" i="2"/>
  <c r="AU2407" i="2"/>
  <c r="AV2407" i="2"/>
  <c r="AW2407" i="2"/>
  <c r="AX2407" i="2"/>
  <c r="AY2407" i="2"/>
  <c r="AZ2407" i="2"/>
  <c r="BA2407" i="2"/>
  <c r="BB2407" i="2"/>
  <c r="BC2407" i="2"/>
  <c r="BD2407" i="2"/>
  <c r="BE2407" i="2"/>
  <c r="AP2408" i="2"/>
  <c r="AQ2408" i="2"/>
  <c r="AR2408" i="2"/>
  <c r="AS2408" i="2"/>
  <c r="AT2408" i="2"/>
  <c r="AU2408" i="2"/>
  <c r="AV2408" i="2"/>
  <c r="AW2408" i="2"/>
  <c r="AX2408" i="2"/>
  <c r="AY2408" i="2"/>
  <c r="AZ2408" i="2"/>
  <c r="BA2408" i="2"/>
  <c r="BB2408" i="2"/>
  <c r="BC2408" i="2"/>
  <c r="BD2408" i="2"/>
  <c r="BE2408" i="2"/>
  <c r="AP2409" i="2"/>
  <c r="AQ2409" i="2"/>
  <c r="AR2409" i="2"/>
  <c r="AS2409" i="2"/>
  <c r="AT2409" i="2"/>
  <c r="AU2409" i="2"/>
  <c r="AV2409" i="2"/>
  <c r="AW2409" i="2"/>
  <c r="AX2409" i="2"/>
  <c r="AY2409" i="2"/>
  <c r="AZ2409" i="2"/>
  <c r="BA2409" i="2"/>
  <c r="BB2409" i="2"/>
  <c r="BC2409" i="2"/>
  <c r="BD2409" i="2"/>
  <c r="BE2409" i="2"/>
  <c r="AP2410" i="2"/>
  <c r="AQ2410" i="2"/>
  <c r="AR2410" i="2"/>
  <c r="AS2410" i="2"/>
  <c r="AT2410" i="2"/>
  <c r="AU2410" i="2"/>
  <c r="AV2410" i="2"/>
  <c r="AW2410" i="2"/>
  <c r="AX2410" i="2"/>
  <c r="AY2410" i="2"/>
  <c r="AZ2410" i="2"/>
  <c r="BA2410" i="2"/>
  <c r="BB2410" i="2"/>
  <c r="BC2410" i="2"/>
  <c r="BD2410" i="2"/>
  <c r="BE2410" i="2"/>
  <c r="AP2411" i="2"/>
  <c r="AQ2411" i="2"/>
  <c r="AR2411" i="2"/>
  <c r="AS2411" i="2"/>
  <c r="AT2411" i="2"/>
  <c r="AU2411" i="2"/>
  <c r="AV2411" i="2"/>
  <c r="AW2411" i="2"/>
  <c r="AX2411" i="2"/>
  <c r="AY2411" i="2"/>
  <c r="AZ2411" i="2"/>
  <c r="BA2411" i="2"/>
  <c r="BB2411" i="2"/>
  <c r="BC2411" i="2"/>
  <c r="BD2411" i="2"/>
  <c r="BE2411" i="2"/>
  <c r="AP2412" i="2"/>
  <c r="AQ2412" i="2"/>
  <c r="AR2412" i="2"/>
  <c r="AS2412" i="2"/>
  <c r="AT2412" i="2"/>
  <c r="AU2412" i="2"/>
  <c r="AV2412" i="2"/>
  <c r="AW2412" i="2"/>
  <c r="AX2412" i="2"/>
  <c r="AY2412" i="2"/>
  <c r="AZ2412" i="2"/>
  <c r="BA2412" i="2"/>
  <c r="BB2412" i="2"/>
  <c r="BC2412" i="2"/>
  <c r="BD2412" i="2"/>
  <c r="BE2412" i="2"/>
  <c r="AP2413" i="2"/>
  <c r="AQ2413" i="2"/>
  <c r="AR2413" i="2"/>
  <c r="AS2413" i="2"/>
  <c r="AT2413" i="2"/>
  <c r="AU2413" i="2"/>
  <c r="AV2413" i="2"/>
  <c r="AW2413" i="2"/>
  <c r="AX2413" i="2"/>
  <c r="AY2413" i="2"/>
  <c r="AZ2413" i="2"/>
  <c r="BA2413" i="2"/>
  <c r="BB2413" i="2"/>
  <c r="BC2413" i="2"/>
  <c r="BD2413" i="2"/>
  <c r="BE2413" i="2"/>
  <c r="AP2414" i="2"/>
  <c r="AQ2414" i="2"/>
  <c r="AR2414" i="2"/>
  <c r="AS2414" i="2"/>
  <c r="AT2414" i="2"/>
  <c r="AU2414" i="2"/>
  <c r="AV2414" i="2"/>
  <c r="AW2414" i="2"/>
  <c r="AX2414" i="2"/>
  <c r="AY2414" i="2"/>
  <c r="AZ2414" i="2"/>
  <c r="BA2414" i="2"/>
  <c r="BB2414" i="2"/>
  <c r="BC2414" i="2"/>
  <c r="BD2414" i="2"/>
  <c r="BE2414" i="2"/>
  <c r="AP2415" i="2"/>
  <c r="AQ2415" i="2"/>
  <c r="AR2415" i="2"/>
  <c r="AS2415" i="2"/>
  <c r="AT2415" i="2"/>
  <c r="AU2415" i="2"/>
  <c r="AV2415" i="2"/>
  <c r="AW2415" i="2"/>
  <c r="AX2415" i="2"/>
  <c r="AY2415" i="2"/>
  <c r="AZ2415" i="2"/>
  <c r="BA2415" i="2"/>
  <c r="BB2415" i="2"/>
  <c r="BC2415" i="2"/>
  <c r="BD2415" i="2"/>
  <c r="BE2415" i="2"/>
  <c r="AP2416" i="2"/>
  <c r="AQ2416" i="2"/>
  <c r="AR2416" i="2"/>
  <c r="AS2416" i="2"/>
  <c r="AT2416" i="2"/>
  <c r="AU2416" i="2"/>
  <c r="AV2416" i="2"/>
  <c r="AW2416" i="2"/>
  <c r="AX2416" i="2"/>
  <c r="AY2416" i="2"/>
  <c r="AZ2416" i="2"/>
  <c r="BA2416" i="2"/>
  <c r="BB2416" i="2"/>
  <c r="BC2416" i="2"/>
  <c r="BD2416" i="2"/>
  <c r="BE2416" i="2"/>
  <c r="AP2417" i="2"/>
  <c r="AQ2417" i="2"/>
  <c r="AR2417" i="2"/>
  <c r="AS2417" i="2"/>
  <c r="AT2417" i="2"/>
  <c r="AU2417" i="2"/>
  <c r="AV2417" i="2"/>
  <c r="AW2417" i="2"/>
  <c r="AX2417" i="2"/>
  <c r="AY2417" i="2"/>
  <c r="AZ2417" i="2"/>
  <c r="BA2417" i="2"/>
  <c r="BB2417" i="2"/>
  <c r="BC2417" i="2"/>
  <c r="BD2417" i="2"/>
  <c r="BE2417" i="2"/>
  <c r="AP2418" i="2"/>
  <c r="AQ2418" i="2"/>
  <c r="AR2418" i="2"/>
  <c r="AS2418" i="2"/>
  <c r="AT2418" i="2"/>
  <c r="AU2418" i="2"/>
  <c r="AV2418" i="2"/>
  <c r="AW2418" i="2"/>
  <c r="AX2418" i="2"/>
  <c r="AY2418" i="2"/>
  <c r="AZ2418" i="2"/>
  <c r="BA2418" i="2"/>
  <c r="BB2418" i="2"/>
  <c r="BC2418" i="2"/>
  <c r="BD2418" i="2"/>
  <c r="BE2418" i="2"/>
  <c r="AP2419" i="2"/>
  <c r="AQ2419" i="2"/>
  <c r="AR2419" i="2"/>
  <c r="AS2419" i="2"/>
  <c r="AT2419" i="2"/>
  <c r="AU2419" i="2"/>
  <c r="AV2419" i="2"/>
  <c r="AW2419" i="2"/>
  <c r="AX2419" i="2"/>
  <c r="AY2419" i="2"/>
  <c r="AZ2419" i="2"/>
  <c r="BA2419" i="2"/>
  <c r="BB2419" i="2"/>
  <c r="BC2419" i="2"/>
  <c r="BD2419" i="2"/>
  <c r="BE2419" i="2"/>
  <c r="AP2420" i="2"/>
  <c r="AQ2420" i="2"/>
  <c r="AR2420" i="2"/>
  <c r="AS2420" i="2"/>
  <c r="AT2420" i="2"/>
  <c r="AU2420" i="2"/>
  <c r="AV2420" i="2"/>
  <c r="AW2420" i="2"/>
  <c r="AX2420" i="2"/>
  <c r="AY2420" i="2"/>
  <c r="AZ2420" i="2"/>
  <c r="BA2420" i="2"/>
  <c r="BB2420" i="2"/>
  <c r="BC2420" i="2"/>
  <c r="BD2420" i="2"/>
  <c r="BE2420" i="2"/>
  <c r="AP2421" i="2"/>
  <c r="AQ2421" i="2"/>
  <c r="AR2421" i="2"/>
  <c r="AS2421" i="2"/>
  <c r="AT2421" i="2"/>
  <c r="AU2421" i="2"/>
  <c r="AV2421" i="2"/>
  <c r="AW2421" i="2"/>
  <c r="AX2421" i="2"/>
  <c r="AY2421" i="2"/>
  <c r="AZ2421" i="2"/>
  <c r="BA2421" i="2"/>
  <c r="BB2421" i="2"/>
  <c r="BC2421" i="2"/>
  <c r="BD2421" i="2"/>
  <c r="BE2421" i="2"/>
  <c r="AP2422" i="2"/>
  <c r="AQ2422" i="2"/>
  <c r="AR2422" i="2"/>
  <c r="AS2422" i="2"/>
  <c r="AT2422" i="2"/>
  <c r="AU2422" i="2"/>
  <c r="AV2422" i="2"/>
  <c r="AW2422" i="2"/>
  <c r="AX2422" i="2"/>
  <c r="AY2422" i="2"/>
  <c r="AZ2422" i="2"/>
  <c r="BA2422" i="2"/>
  <c r="BB2422" i="2"/>
  <c r="BC2422" i="2"/>
  <c r="BD2422" i="2"/>
  <c r="BE2422" i="2"/>
  <c r="AP2423" i="2"/>
  <c r="AQ2423" i="2"/>
  <c r="AR2423" i="2"/>
  <c r="AS2423" i="2"/>
  <c r="AT2423" i="2"/>
  <c r="AU2423" i="2"/>
  <c r="AV2423" i="2"/>
  <c r="AW2423" i="2"/>
  <c r="AX2423" i="2"/>
  <c r="AY2423" i="2"/>
  <c r="AZ2423" i="2"/>
  <c r="BA2423" i="2"/>
  <c r="BB2423" i="2"/>
  <c r="BC2423" i="2"/>
  <c r="BD2423" i="2"/>
  <c r="BE2423" i="2"/>
  <c r="AP2424" i="2"/>
  <c r="AQ2424" i="2"/>
  <c r="AR2424" i="2"/>
  <c r="AS2424" i="2"/>
  <c r="AT2424" i="2"/>
  <c r="AU2424" i="2"/>
  <c r="AV2424" i="2"/>
  <c r="AW2424" i="2"/>
  <c r="AX2424" i="2"/>
  <c r="AY2424" i="2"/>
  <c r="AZ2424" i="2"/>
  <c r="BA2424" i="2"/>
  <c r="BB2424" i="2"/>
  <c r="BC2424" i="2"/>
  <c r="BD2424" i="2"/>
  <c r="BE2424" i="2"/>
  <c r="AP2425" i="2"/>
  <c r="AQ2425" i="2"/>
  <c r="AR2425" i="2"/>
  <c r="AS2425" i="2"/>
  <c r="AT2425" i="2"/>
  <c r="AU2425" i="2"/>
  <c r="AV2425" i="2"/>
  <c r="AW2425" i="2"/>
  <c r="AX2425" i="2"/>
  <c r="AY2425" i="2"/>
  <c r="AZ2425" i="2"/>
  <c r="BA2425" i="2"/>
  <c r="BB2425" i="2"/>
  <c r="BC2425" i="2"/>
  <c r="BD2425" i="2"/>
  <c r="BE2425" i="2"/>
  <c r="AP2426" i="2"/>
  <c r="AQ2426" i="2"/>
  <c r="AR2426" i="2"/>
  <c r="AS2426" i="2"/>
  <c r="AT2426" i="2"/>
  <c r="AU2426" i="2"/>
  <c r="AV2426" i="2"/>
  <c r="AW2426" i="2"/>
  <c r="AX2426" i="2"/>
  <c r="AY2426" i="2"/>
  <c r="AZ2426" i="2"/>
  <c r="BA2426" i="2"/>
  <c r="BB2426" i="2"/>
  <c r="BC2426" i="2"/>
  <c r="BD2426" i="2"/>
  <c r="BE2426" i="2"/>
  <c r="AP2427" i="2"/>
  <c r="AQ2427" i="2"/>
  <c r="AR2427" i="2"/>
  <c r="AS2427" i="2"/>
  <c r="AT2427" i="2"/>
  <c r="AU2427" i="2"/>
  <c r="AV2427" i="2"/>
  <c r="AW2427" i="2"/>
  <c r="AX2427" i="2"/>
  <c r="AY2427" i="2"/>
  <c r="AZ2427" i="2"/>
  <c r="BA2427" i="2"/>
  <c r="BB2427" i="2"/>
  <c r="BC2427" i="2"/>
  <c r="BD2427" i="2"/>
  <c r="BE2427" i="2"/>
  <c r="AP2428" i="2"/>
  <c r="AQ2428" i="2"/>
  <c r="AR2428" i="2"/>
  <c r="AS2428" i="2"/>
  <c r="AT2428" i="2"/>
  <c r="AU2428" i="2"/>
  <c r="AV2428" i="2"/>
  <c r="AW2428" i="2"/>
  <c r="AX2428" i="2"/>
  <c r="AY2428" i="2"/>
  <c r="AZ2428" i="2"/>
  <c r="BA2428" i="2"/>
  <c r="BB2428" i="2"/>
  <c r="BC2428" i="2"/>
  <c r="BD2428" i="2"/>
  <c r="BE2428" i="2"/>
  <c r="AP2429" i="2"/>
  <c r="AQ2429" i="2"/>
  <c r="AR2429" i="2"/>
  <c r="AS2429" i="2"/>
  <c r="AT2429" i="2"/>
  <c r="AU2429" i="2"/>
  <c r="AV2429" i="2"/>
  <c r="AW2429" i="2"/>
  <c r="AX2429" i="2"/>
  <c r="AY2429" i="2"/>
  <c r="AZ2429" i="2"/>
  <c r="BA2429" i="2"/>
  <c r="BB2429" i="2"/>
  <c r="BC2429" i="2"/>
  <c r="BD2429" i="2"/>
  <c r="BE2429" i="2"/>
  <c r="AP2430" i="2"/>
  <c r="AQ2430" i="2"/>
  <c r="AR2430" i="2"/>
  <c r="AS2430" i="2"/>
  <c r="AT2430" i="2"/>
  <c r="AU2430" i="2"/>
  <c r="AV2430" i="2"/>
  <c r="AW2430" i="2"/>
  <c r="AX2430" i="2"/>
  <c r="AY2430" i="2"/>
  <c r="AZ2430" i="2"/>
  <c r="BA2430" i="2"/>
  <c r="BB2430" i="2"/>
  <c r="BC2430" i="2"/>
  <c r="BD2430" i="2"/>
  <c r="BE2430" i="2"/>
  <c r="AP2431" i="2"/>
  <c r="AQ2431" i="2"/>
  <c r="AR2431" i="2"/>
  <c r="AS2431" i="2"/>
  <c r="AT2431" i="2"/>
  <c r="AU2431" i="2"/>
  <c r="AV2431" i="2"/>
  <c r="AW2431" i="2"/>
  <c r="AX2431" i="2"/>
  <c r="AY2431" i="2"/>
  <c r="AZ2431" i="2"/>
  <c r="BA2431" i="2"/>
  <c r="BB2431" i="2"/>
  <c r="BC2431" i="2"/>
  <c r="BD2431" i="2"/>
  <c r="BE2431" i="2"/>
  <c r="AP2432" i="2"/>
  <c r="AQ2432" i="2"/>
  <c r="AR2432" i="2"/>
  <c r="AS2432" i="2"/>
  <c r="AT2432" i="2"/>
  <c r="AU2432" i="2"/>
  <c r="AV2432" i="2"/>
  <c r="AW2432" i="2"/>
  <c r="AX2432" i="2"/>
  <c r="AY2432" i="2"/>
  <c r="AZ2432" i="2"/>
  <c r="BA2432" i="2"/>
  <c r="BB2432" i="2"/>
  <c r="BC2432" i="2"/>
  <c r="BD2432" i="2"/>
  <c r="BE2432" i="2"/>
  <c r="AP2433" i="2"/>
  <c r="AQ2433" i="2"/>
  <c r="AR2433" i="2"/>
  <c r="AS2433" i="2"/>
  <c r="AT2433" i="2"/>
  <c r="AU2433" i="2"/>
  <c r="AV2433" i="2"/>
  <c r="AW2433" i="2"/>
  <c r="AX2433" i="2"/>
  <c r="AY2433" i="2"/>
  <c r="AZ2433" i="2"/>
  <c r="BA2433" i="2"/>
  <c r="BB2433" i="2"/>
  <c r="BC2433" i="2"/>
  <c r="BD2433" i="2"/>
  <c r="BE2433" i="2"/>
  <c r="AP2434" i="2"/>
  <c r="AQ2434" i="2"/>
  <c r="AR2434" i="2"/>
  <c r="AS2434" i="2"/>
  <c r="AT2434" i="2"/>
  <c r="AU2434" i="2"/>
  <c r="AV2434" i="2"/>
  <c r="AW2434" i="2"/>
  <c r="AX2434" i="2"/>
  <c r="AY2434" i="2"/>
  <c r="AZ2434" i="2"/>
  <c r="BA2434" i="2"/>
  <c r="BB2434" i="2"/>
  <c r="BC2434" i="2"/>
  <c r="BD2434" i="2"/>
  <c r="BE2434" i="2"/>
  <c r="AP2435" i="2"/>
  <c r="AQ2435" i="2"/>
  <c r="AR2435" i="2"/>
  <c r="AS2435" i="2"/>
  <c r="AT2435" i="2"/>
  <c r="AU2435" i="2"/>
  <c r="AV2435" i="2"/>
  <c r="AW2435" i="2"/>
  <c r="AX2435" i="2"/>
  <c r="AY2435" i="2"/>
  <c r="AZ2435" i="2"/>
  <c r="BA2435" i="2"/>
  <c r="BB2435" i="2"/>
  <c r="BC2435" i="2"/>
  <c r="BD2435" i="2"/>
  <c r="BE2435" i="2"/>
  <c r="AP2436" i="2"/>
  <c r="AQ2436" i="2"/>
  <c r="AR2436" i="2"/>
  <c r="AS2436" i="2"/>
  <c r="AT2436" i="2"/>
  <c r="AU2436" i="2"/>
  <c r="AV2436" i="2"/>
  <c r="AW2436" i="2"/>
  <c r="AX2436" i="2"/>
  <c r="AY2436" i="2"/>
  <c r="AZ2436" i="2"/>
  <c r="BA2436" i="2"/>
  <c r="BB2436" i="2"/>
  <c r="BC2436" i="2"/>
  <c r="BD2436" i="2"/>
  <c r="BE2436" i="2"/>
  <c r="AP2437" i="2"/>
  <c r="AQ2437" i="2"/>
  <c r="AR2437" i="2"/>
  <c r="AS2437" i="2"/>
  <c r="AT2437" i="2"/>
  <c r="AU2437" i="2"/>
  <c r="AV2437" i="2"/>
  <c r="AW2437" i="2"/>
  <c r="AX2437" i="2"/>
  <c r="AY2437" i="2"/>
  <c r="AZ2437" i="2"/>
  <c r="BA2437" i="2"/>
  <c r="BB2437" i="2"/>
  <c r="BC2437" i="2"/>
  <c r="BD2437" i="2"/>
  <c r="BE2437" i="2"/>
  <c r="AP2438" i="2"/>
  <c r="AQ2438" i="2"/>
  <c r="AR2438" i="2"/>
  <c r="AS2438" i="2"/>
  <c r="AT2438" i="2"/>
  <c r="AU2438" i="2"/>
  <c r="AV2438" i="2"/>
  <c r="AW2438" i="2"/>
  <c r="AX2438" i="2"/>
  <c r="AY2438" i="2"/>
  <c r="AZ2438" i="2"/>
  <c r="BA2438" i="2"/>
  <c r="BB2438" i="2"/>
  <c r="BC2438" i="2"/>
  <c r="BD2438" i="2"/>
  <c r="BE2438" i="2"/>
  <c r="AP2439" i="2"/>
  <c r="AQ2439" i="2"/>
  <c r="AR2439" i="2"/>
  <c r="AS2439" i="2"/>
  <c r="AT2439" i="2"/>
  <c r="AU2439" i="2"/>
  <c r="AV2439" i="2"/>
  <c r="AW2439" i="2"/>
  <c r="AX2439" i="2"/>
  <c r="AY2439" i="2"/>
  <c r="AZ2439" i="2"/>
  <c r="BA2439" i="2"/>
  <c r="BB2439" i="2"/>
  <c r="BC2439" i="2"/>
  <c r="BD2439" i="2"/>
  <c r="BE2439" i="2"/>
  <c r="AP2440" i="2"/>
  <c r="AQ2440" i="2"/>
  <c r="AR2440" i="2"/>
  <c r="AS2440" i="2"/>
  <c r="AT2440" i="2"/>
  <c r="AU2440" i="2"/>
  <c r="AV2440" i="2"/>
  <c r="AW2440" i="2"/>
  <c r="AX2440" i="2"/>
  <c r="AY2440" i="2"/>
  <c r="AZ2440" i="2"/>
  <c r="BA2440" i="2"/>
  <c r="BB2440" i="2"/>
  <c r="BC2440" i="2"/>
  <c r="BD2440" i="2"/>
  <c r="BE2440" i="2"/>
  <c r="AP2441" i="2"/>
  <c r="AQ2441" i="2"/>
  <c r="AR2441" i="2"/>
  <c r="AS2441" i="2"/>
  <c r="AT2441" i="2"/>
  <c r="AU2441" i="2"/>
  <c r="AV2441" i="2"/>
  <c r="AW2441" i="2"/>
  <c r="AX2441" i="2"/>
  <c r="AY2441" i="2"/>
  <c r="AZ2441" i="2"/>
  <c r="BA2441" i="2"/>
  <c r="BB2441" i="2"/>
  <c r="BC2441" i="2"/>
  <c r="BD2441" i="2"/>
  <c r="BE2441" i="2"/>
  <c r="AP2442" i="2"/>
  <c r="AQ2442" i="2"/>
  <c r="AR2442" i="2"/>
  <c r="AS2442" i="2"/>
  <c r="AT2442" i="2"/>
  <c r="AU2442" i="2"/>
  <c r="AV2442" i="2"/>
  <c r="AW2442" i="2"/>
  <c r="AX2442" i="2"/>
  <c r="AY2442" i="2"/>
  <c r="AZ2442" i="2"/>
  <c r="BA2442" i="2"/>
  <c r="BB2442" i="2"/>
  <c r="BC2442" i="2"/>
  <c r="BD2442" i="2"/>
  <c r="BE2442" i="2"/>
  <c r="AP2443" i="2"/>
  <c r="AQ2443" i="2"/>
  <c r="AR2443" i="2"/>
  <c r="AS2443" i="2"/>
  <c r="AT2443" i="2"/>
  <c r="AU2443" i="2"/>
  <c r="AV2443" i="2"/>
  <c r="AW2443" i="2"/>
  <c r="AX2443" i="2"/>
  <c r="AY2443" i="2"/>
  <c r="AZ2443" i="2"/>
  <c r="BA2443" i="2"/>
  <c r="BB2443" i="2"/>
  <c r="BC2443" i="2"/>
  <c r="BD2443" i="2"/>
  <c r="BE2443" i="2"/>
  <c r="AP2444" i="2"/>
  <c r="AQ2444" i="2"/>
  <c r="AR2444" i="2"/>
  <c r="AS2444" i="2"/>
  <c r="AT2444" i="2"/>
  <c r="AU2444" i="2"/>
  <c r="AV2444" i="2"/>
  <c r="AW2444" i="2"/>
  <c r="AX2444" i="2"/>
  <c r="AY2444" i="2"/>
  <c r="AZ2444" i="2"/>
  <c r="BA2444" i="2"/>
  <c r="BB2444" i="2"/>
  <c r="BC2444" i="2"/>
  <c r="BD2444" i="2"/>
  <c r="BE2444" i="2"/>
  <c r="AP2445" i="2"/>
  <c r="AQ2445" i="2"/>
  <c r="AR2445" i="2"/>
  <c r="AS2445" i="2"/>
  <c r="AT2445" i="2"/>
  <c r="AU2445" i="2"/>
  <c r="AV2445" i="2"/>
  <c r="AW2445" i="2"/>
  <c r="AX2445" i="2"/>
  <c r="AY2445" i="2"/>
  <c r="AZ2445" i="2"/>
  <c r="BA2445" i="2"/>
  <c r="BB2445" i="2"/>
  <c r="BC2445" i="2"/>
  <c r="BD2445" i="2"/>
  <c r="BE2445" i="2"/>
  <c r="AP2446" i="2"/>
  <c r="AQ2446" i="2"/>
  <c r="AR2446" i="2"/>
  <c r="AS2446" i="2"/>
  <c r="AT2446" i="2"/>
  <c r="AU2446" i="2"/>
  <c r="AV2446" i="2"/>
  <c r="AW2446" i="2"/>
  <c r="AX2446" i="2"/>
  <c r="AY2446" i="2"/>
  <c r="AZ2446" i="2"/>
  <c r="BA2446" i="2"/>
  <c r="BB2446" i="2"/>
  <c r="BC2446" i="2"/>
  <c r="BD2446" i="2"/>
  <c r="BE2446" i="2"/>
  <c r="AP2447" i="2"/>
  <c r="AQ2447" i="2"/>
  <c r="AR2447" i="2"/>
  <c r="AS2447" i="2"/>
  <c r="AT2447" i="2"/>
  <c r="AU2447" i="2"/>
  <c r="AV2447" i="2"/>
  <c r="AW2447" i="2"/>
  <c r="AX2447" i="2"/>
  <c r="AY2447" i="2"/>
  <c r="AZ2447" i="2"/>
  <c r="BA2447" i="2"/>
  <c r="BB2447" i="2"/>
  <c r="BC2447" i="2"/>
  <c r="BD2447" i="2"/>
  <c r="BE2447" i="2"/>
  <c r="AP2448" i="2"/>
  <c r="AQ2448" i="2"/>
  <c r="AR2448" i="2"/>
  <c r="AS2448" i="2"/>
  <c r="AT2448" i="2"/>
  <c r="AU2448" i="2"/>
  <c r="AV2448" i="2"/>
  <c r="AW2448" i="2"/>
  <c r="AX2448" i="2"/>
  <c r="AY2448" i="2"/>
  <c r="AZ2448" i="2"/>
  <c r="BA2448" i="2"/>
  <c r="BB2448" i="2"/>
  <c r="BC2448" i="2"/>
  <c r="BD2448" i="2"/>
  <c r="BE2448" i="2"/>
  <c r="AP2449" i="2"/>
  <c r="AQ2449" i="2"/>
  <c r="AR2449" i="2"/>
  <c r="AS2449" i="2"/>
  <c r="AT2449" i="2"/>
  <c r="AU2449" i="2"/>
  <c r="AV2449" i="2"/>
  <c r="AW2449" i="2"/>
  <c r="AX2449" i="2"/>
  <c r="AY2449" i="2"/>
  <c r="AZ2449" i="2"/>
  <c r="BA2449" i="2"/>
  <c r="BB2449" i="2"/>
  <c r="BC2449" i="2"/>
  <c r="BD2449" i="2"/>
  <c r="BE2449" i="2"/>
  <c r="AP2450" i="2"/>
  <c r="AQ2450" i="2"/>
  <c r="AR2450" i="2"/>
  <c r="AS2450" i="2"/>
  <c r="AT2450" i="2"/>
  <c r="AU2450" i="2"/>
  <c r="AV2450" i="2"/>
  <c r="AW2450" i="2"/>
  <c r="AX2450" i="2"/>
  <c r="AY2450" i="2"/>
  <c r="AZ2450" i="2"/>
  <c r="BA2450" i="2"/>
  <c r="BB2450" i="2"/>
  <c r="BC2450" i="2"/>
  <c r="BD2450" i="2"/>
  <c r="BE2450" i="2"/>
  <c r="AP2451" i="2"/>
  <c r="AQ2451" i="2"/>
  <c r="AR2451" i="2"/>
  <c r="AS2451" i="2"/>
  <c r="AT2451" i="2"/>
  <c r="AU2451" i="2"/>
  <c r="AV2451" i="2"/>
  <c r="AW2451" i="2"/>
  <c r="AX2451" i="2"/>
  <c r="AY2451" i="2"/>
  <c r="AZ2451" i="2"/>
  <c r="BA2451" i="2"/>
  <c r="BB2451" i="2"/>
  <c r="BC2451" i="2"/>
  <c r="BD2451" i="2"/>
  <c r="BE2451" i="2"/>
  <c r="AP2452" i="2"/>
  <c r="AQ2452" i="2"/>
  <c r="AR2452" i="2"/>
  <c r="AS2452" i="2"/>
  <c r="AT2452" i="2"/>
  <c r="AU2452" i="2"/>
  <c r="AV2452" i="2"/>
  <c r="AW2452" i="2"/>
  <c r="AX2452" i="2"/>
  <c r="AY2452" i="2"/>
  <c r="AZ2452" i="2"/>
  <c r="BA2452" i="2"/>
  <c r="BB2452" i="2"/>
  <c r="BC2452" i="2"/>
  <c r="BD2452" i="2"/>
  <c r="BE2452" i="2"/>
  <c r="AP2453" i="2"/>
  <c r="AQ2453" i="2"/>
  <c r="AR2453" i="2"/>
  <c r="AS2453" i="2"/>
  <c r="AT2453" i="2"/>
  <c r="AU2453" i="2"/>
  <c r="AV2453" i="2"/>
  <c r="AW2453" i="2"/>
  <c r="AX2453" i="2"/>
  <c r="AY2453" i="2"/>
  <c r="AZ2453" i="2"/>
  <c r="BA2453" i="2"/>
  <c r="BB2453" i="2"/>
  <c r="BC2453" i="2"/>
  <c r="BD2453" i="2"/>
  <c r="BE2453" i="2"/>
  <c r="AP2454" i="2"/>
  <c r="AQ2454" i="2"/>
  <c r="AR2454" i="2"/>
  <c r="AS2454" i="2"/>
  <c r="AT2454" i="2"/>
  <c r="AU2454" i="2"/>
  <c r="AV2454" i="2"/>
  <c r="AW2454" i="2"/>
  <c r="AX2454" i="2"/>
  <c r="AY2454" i="2"/>
  <c r="AZ2454" i="2"/>
  <c r="BA2454" i="2"/>
  <c r="BB2454" i="2"/>
  <c r="BC2454" i="2"/>
  <c r="BD2454" i="2"/>
  <c r="BE2454" i="2"/>
  <c r="AP2455" i="2"/>
  <c r="AQ2455" i="2"/>
  <c r="AR2455" i="2"/>
  <c r="AS2455" i="2"/>
  <c r="AT2455" i="2"/>
  <c r="AU2455" i="2"/>
  <c r="AV2455" i="2"/>
  <c r="AW2455" i="2"/>
  <c r="AX2455" i="2"/>
  <c r="AY2455" i="2"/>
  <c r="AZ2455" i="2"/>
  <c r="BA2455" i="2"/>
  <c r="BB2455" i="2"/>
  <c r="BC2455" i="2"/>
  <c r="BD2455" i="2"/>
  <c r="BE2455" i="2"/>
  <c r="AP2456" i="2"/>
  <c r="AQ2456" i="2"/>
  <c r="AR2456" i="2"/>
  <c r="AS2456" i="2"/>
  <c r="AT2456" i="2"/>
  <c r="AU2456" i="2"/>
  <c r="AV2456" i="2"/>
  <c r="AW2456" i="2"/>
  <c r="AX2456" i="2"/>
  <c r="AY2456" i="2"/>
  <c r="AZ2456" i="2"/>
  <c r="BA2456" i="2"/>
  <c r="BB2456" i="2"/>
  <c r="BC2456" i="2"/>
  <c r="BD2456" i="2"/>
  <c r="BE2456" i="2"/>
  <c r="AP2457" i="2"/>
  <c r="AQ2457" i="2"/>
  <c r="AR2457" i="2"/>
  <c r="AS2457" i="2"/>
  <c r="AT2457" i="2"/>
  <c r="AU2457" i="2"/>
  <c r="AV2457" i="2"/>
  <c r="AW2457" i="2"/>
  <c r="AX2457" i="2"/>
  <c r="AY2457" i="2"/>
  <c r="AZ2457" i="2"/>
  <c r="BA2457" i="2"/>
  <c r="BB2457" i="2"/>
  <c r="BC2457" i="2"/>
  <c r="BD2457" i="2"/>
  <c r="BE2457" i="2"/>
  <c r="AP2458" i="2"/>
  <c r="AQ2458" i="2"/>
  <c r="AR2458" i="2"/>
  <c r="AS2458" i="2"/>
  <c r="AT2458" i="2"/>
  <c r="AU2458" i="2"/>
  <c r="AV2458" i="2"/>
  <c r="AW2458" i="2"/>
  <c r="AX2458" i="2"/>
  <c r="AY2458" i="2"/>
  <c r="AZ2458" i="2"/>
  <c r="BA2458" i="2"/>
  <c r="BB2458" i="2"/>
  <c r="BC2458" i="2"/>
  <c r="BD2458" i="2"/>
  <c r="BE2458" i="2"/>
  <c r="AP2459" i="2"/>
  <c r="AQ2459" i="2"/>
  <c r="AR2459" i="2"/>
  <c r="AS2459" i="2"/>
  <c r="AT2459" i="2"/>
  <c r="AU2459" i="2"/>
  <c r="AV2459" i="2"/>
  <c r="AW2459" i="2"/>
  <c r="AX2459" i="2"/>
  <c r="AY2459" i="2"/>
  <c r="AZ2459" i="2"/>
  <c r="BA2459" i="2"/>
  <c r="BB2459" i="2"/>
  <c r="BC2459" i="2"/>
  <c r="BD2459" i="2"/>
  <c r="BE2459" i="2"/>
  <c r="AP2460" i="2"/>
  <c r="AQ2460" i="2"/>
  <c r="AR2460" i="2"/>
  <c r="AS2460" i="2"/>
  <c r="AT2460" i="2"/>
  <c r="AU2460" i="2"/>
  <c r="AV2460" i="2"/>
  <c r="AW2460" i="2"/>
  <c r="AX2460" i="2"/>
  <c r="AY2460" i="2"/>
  <c r="AZ2460" i="2"/>
  <c r="BA2460" i="2"/>
  <c r="BB2460" i="2"/>
  <c r="BC2460" i="2"/>
  <c r="BD2460" i="2"/>
  <c r="BE2460" i="2"/>
  <c r="AP2461" i="2"/>
  <c r="AQ2461" i="2"/>
  <c r="AR2461" i="2"/>
  <c r="AS2461" i="2"/>
  <c r="AT2461" i="2"/>
  <c r="AU2461" i="2"/>
  <c r="AV2461" i="2"/>
  <c r="AW2461" i="2"/>
  <c r="AX2461" i="2"/>
  <c r="AY2461" i="2"/>
  <c r="AZ2461" i="2"/>
  <c r="BA2461" i="2"/>
  <c r="BB2461" i="2"/>
  <c r="BC2461" i="2"/>
  <c r="BD2461" i="2"/>
  <c r="BE2461" i="2"/>
  <c r="AP2462" i="2"/>
  <c r="AQ2462" i="2"/>
  <c r="AR2462" i="2"/>
  <c r="AS2462" i="2"/>
  <c r="AT2462" i="2"/>
  <c r="AU2462" i="2"/>
  <c r="AV2462" i="2"/>
  <c r="AW2462" i="2"/>
  <c r="AX2462" i="2"/>
  <c r="AY2462" i="2"/>
  <c r="AZ2462" i="2"/>
  <c r="BA2462" i="2"/>
  <c r="BB2462" i="2"/>
  <c r="BC2462" i="2"/>
  <c r="BD2462" i="2"/>
  <c r="BE2462" i="2"/>
  <c r="AP2463" i="2"/>
  <c r="AQ2463" i="2"/>
  <c r="AR2463" i="2"/>
  <c r="AS2463" i="2"/>
  <c r="AT2463" i="2"/>
  <c r="AU2463" i="2"/>
  <c r="AV2463" i="2"/>
  <c r="AW2463" i="2"/>
  <c r="AX2463" i="2"/>
  <c r="AY2463" i="2"/>
  <c r="AZ2463" i="2"/>
  <c r="BA2463" i="2"/>
  <c r="BB2463" i="2"/>
  <c r="BC2463" i="2"/>
  <c r="BD2463" i="2"/>
  <c r="BE2463" i="2"/>
  <c r="AP2464" i="2"/>
  <c r="AQ2464" i="2"/>
  <c r="AR2464" i="2"/>
  <c r="AS2464" i="2"/>
  <c r="AT2464" i="2"/>
  <c r="AU2464" i="2"/>
  <c r="AV2464" i="2"/>
  <c r="AW2464" i="2"/>
  <c r="AX2464" i="2"/>
  <c r="AY2464" i="2"/>
  <c r="AZ2464" i="2"/>
  <c r="BA2464" i="2"/>
  <c r="BB2464" i="2"/>
  <c r="BC2464" i="2"/>
  <c r="BD2464" i="2"/>
  <c r="BE2464" i="2"/>
  <c r="AP2465" i="2"/>
  <c r="AQ2465" i="2"/>
  <c r="AR2465" i="2"/>
  <c r="AS2465" i="2"/>
  <c r="AT2465" i="2"/>
  <c r="AU2465" i="2"/>
  <c r="AV2465" i="2"/>
  <c r="AW2465" i="2"/>
  <c r="AX2465" i="2"/>
  <c r="AY2465" i="2"/>
  <c r="AZ2465" i="2"/>
  <c r="BA2465" i="2"/>
  <c r="BB2465" i="2"/>
  <c r="BC2465" i="2"/>
  <c r="BD2465" i="2"/>
  <c r="BE2465" i="2"/>
  <c r="AP2466" i="2"/>
  <c r="AQ2466" i="2"/>
  <c r="AR2466" i="2"/>
  <c r="AS2466" i="2"/>
  <c r="AT2466" i="2"/>
  <c r="AU2466" i="2"/>
  <c r="AV2466" i="2"/>
  <c r="AW2466" i="2"/>
  <c r="AX2466" i="2"/>
  <c r="AY2466" i="2"/>
  <c r="AZ2466" i="2"/>
  <c r="BA2466" i="2"/>
  <c r="BB2466" i="2"/>
  <c r="BC2466" i="2"/>
  <c r="BD2466" i="2"/>
  <c r="BE2466" i="2"/>
  <c r="AP2467" i="2"/>
  <c r="AQ2467" i="2"/>
  <c r="AR2467" i="2"/>
  <c r="AS2467" i="2"/>
  <c r="AT2467" i="2"/>
  <c r="AU2467" i="2"/>
  <c r="AV2467" i="2"/>
  <c r="AW2467" i="2"/>
  <c r="AX2467" i="2"/>
  <c r="AY2467" i="2"/>
  <c r="AZ2467" i="2"/>
  <c r="BA2467" i="2"/>
  <c r="BB2467" i="2"/>
  <c r="BC2467" i="2"/>
  <c r="BD2467" i="2"/>
  <c r="BE2467" i="2"/>
  <c r="AP2468" i="2"/>
  <c r="AQ2468" i="2"/>
  <c r="AR2468" i="2"/>
  <c r="AS2468" i="2"/>
  <c r="AT2468" i="2"/>
  <c r="AU2468" i="2"/>
  <c r="AV2468" i="2"/>
  <c r="AW2468" i="2"/>
  <c r="AX2468" i="2"/>
  <c r="AY2468" i="2"/>
  <c r="AZ2468" i="2"/>
  <c r="BA2468" i="2"/>
  <c r="BB2468" i="2"/>
  <c r="BC2468" i="2"/>
  <c r="BD2468" i="2"/>
  <c r="BE2468" i="2"/>
  <c r="AP2469" i="2"/>
  <c r="AQ2469" i="2"/>
  <c r="AR2469" i="2"/>
  <c r="AS2469" i="2"/>
  <c r="AT2469" i="2"/>
  <c r="AU2469" i="2"/>
  <c r="AV2469" i="2"/>
  <c r="AW2469" i="2"/>
  <c r="AX2469" i="2"/>
  <c r="AY2469" i="2"/>
  <c r="AZ2469" i="2"/>
  <c r="BA2469" i="2"/>
  <c r="BB2469" i="2"/>
  <c r="BC2469" i="2"/>
  <c r="BD2469" i="2"/>
  <c r="BE2469" i="2"/>
  <c r="AP2470" i="2"/>
  <c r="AQ2470" i="2"/>
  <c r="AR2470" i="2"/>
  <c r="AS2470" i="2"/>
  <c r="AT2470" i="2"/>
  <c r="AU2470" i="2"/>
  <c r="AV2470" i="2"/>
  <c r="AW2470" i="2"/>
  <c r="AX2470" i="2"/>
  <c r="AY2470" i="2"/>
  <c r="AZ2470" i="2"/>
  <c r="BA2470" i="2"/>
  <c r="BB2470" i="2"/>
  <c r="BC2470" i="2"/>
  <c r="BD2470" i="2"/>
  <c r="BE2470" i="2"/>
  <c r="AP2471" i="2"/>
  <c r="AQ2471" i="2"/>
  <c r="AR2471" i="2"/>
  <c r="AS2471" i="2"/>
  <c r="AT2471" i="2"/>
  <c r="AU2471" i="2"/>
  <c r="AV2471" i="2"/>
  <c r="AW2471" i="2"/>
  <c r="AX2471" i="2"/>
  <c r="AY2471" i="2"/>
  <c r="AZ2471" i="2"/>
  <c r="BA2471" i="2"/>
  <c r="BB2471" i="2"/>
  <c r="BC2471" i="2"/>
  <c r="BD2471" i="2"/>
  <c r="BE2471" i="2"/>
  <c r="AP2472" i="2"/>
  <c r="AQ2472" i="2"/>
  <c r="AR2472" i="2"/>
  <c r="AS2472" i="2"/>
  <c r="AT2472" i="2"/>
  <c r="AU2472" i="2"/>
  <c r="AV2472" i="2"/>
  <c r="AW2472" i="2"/>
  <c r="AX2472" i="2"/>
  <c r="AY2472" i="2"/>
  <c r="AZ2472" i="2"/>
  <c r="BA2472" i="2"/>
  <c r="BB2472" i="2"/>
  <c r="BC2472" i="2"/>
  <c r="BD2472" i="2"/>
  <c r="BE2472" i="2"/>
  <c r="AP2473" i="2"/>
  <c r="AQ2473" i="2"/>
  <c r="AR2473" i="2"/>
  <c r="AS2473" i="2"/>
  <c r="AT2473" i="2"/>
  <c r="AU2473" i="2"/>
  <c r="AV2473" i="2"/>
  <c r="AW2473" i="2"/>
  <c r="AX2473" i="2"/>
  <c r="AY2473" i="2"/>
  <c r="AZ2473" i="2"/>
  <c r="BA2473" i="2"/>
  <c r="BB2473" i="2"/>
  <c r="BC2473" i="2"/>
  <c r="BD2473" i="2"/>
  <c r="BE2473" i="2"/>
  <c r="AP2474" i="2"/>
  <c r="AQ2474" i="2"/>
  <c r="AR2474" i="2"/>
  <c r="AS2474" i="2"/>
  <c r="AT2474" i="2"/>
  <c r="AU2474" i="2"/>
  <c r="AV2474" i="2"/>
  <c r="AW2474" i="2"/>
  <c r="AX2474" i="2"/>
  <c r="AY2474" i="2"/>
  <c r="AZ2474" i="2"/>
  <c r="BA2474" i="2"/>
  <c r="BB2474" i="2"/>
  <c r="BC2474" i="2"/>
  <c r="BD2474" i="2"/>
  <c r="BE2474" i="2"/>
  <c r="AP2475" i="2"/>
  <c r="AQ2475" i="2"/>
  <c r="AR2475" i="2"/>
  <c r="AS2475" i="2"/>
  <c r="AT2475" i="2"/>
  <c r="AU2475" i="2"/>
  <c r="AV2475" i="2"/>
  <c r="AW2475" i="2"/>
  <c r="AX2475" i="2"/>
  <c r="AY2475" i="2"/>
  <c r="AZ2475" i="2"/>
  <c r="BA2475" i="2"/>
  <c r="BB2475" i="2"/>
  <c r="BC2475" i="2"/>
  <c r="BD2475" i="2"/>
  <c r="BE2475" i="2"/>
  <c r="AP2476" i="2"/>
  <c r="AQ2476" i="2"/>
  <c r="AR2476" i="2"/>
  <c r="AS2476" i="2"/>
  <c r="AT2476" i="2"/>
  <c r="AU2476" i="2"/>
  <c r="AV2476" i="2"/>
  <c r="AW2476" i="2"/>
  <c r="AX2476" i="2"/>
  <c r="AY2476" i="2"/>
  <c r="AZ2476" i="2"/>
  <c r="BA2476" i="2"/>
  <c r="BB2476" i="2"/>
  <c r="BC2476" i="2"/>
  <c r="BD2476" i="2"/>
  <c r="BE2476" i="2"/>
  <c r="AP2477" i="2"/>
  <c r="AQ2477" i="2"/>
  <c r="AR2477" i="2"/>
  <c r="AS2477" i="2"/>
  <c r="AT2477" i="2"/>
  <c r="AU2477" i="2"/>
  <c r="AV2477" i="2"/>
  <c r="AW2477" i="2"/>
  <c r="AX2477" i="2"/>
  <c r="AY2477" i="2"/>
  <c r="AZ2477" i="2"/>
  <c r="BA2477" i="2"/>
  <c r="BB2477" i="2"/>
  <c r="BC2477" i="2"/>
  <c r="BD2477" i="2"/>
  <c r="BE2477" i="2"/>
  <c r="AP2478" i="2"/>
  <c r="AQ2478" i="2"/>
  <c r="AR2478" i="2"/>
  <c r="AS2478" i="2"/>
  <c r="AT2478" i="2"/>
  <c r="AU2478" i="2"/>
  <c r="AV2478" i="2"/>
  <c r="AW2478" i="2"/>
  <c r="AX2478" i="2"/>
  <c r="AY2478" i="2"/>
  <c r="AZ2478" i="2"/>
  <c r="BA2478" i="2"/>
  <c r="BB2478" i="2"/>
  <c r="BC2478" i="2"/>
  <c r="BD2478" i="2"/>
  <c r="BE2478" i="2"/>
  <c r="AP2479" i="2"/>
  <c r="AQ2479" i="2"/>
  <c r="AR2479" i="2"/>
  <c r="AS2479" i="2"/>
  <c r="AT2479" i="2"/>
  <c r="AU2479" i="2"/>
  <c r="AV2479" i="2"/>
  <c r="AW2479" i="2"/>
  <c r="AX2479" i="2"/>
  <c r="AY2479" i="2"/>
  <c r="AZ2479" i="2"/>
  <c r="BA2479" i="2"/>
  <c r="BB2479" i="2"/>
  <c r="BC2479" i="2"/>
  <c r="BD2479" i="2"/>
  <c r="BE2479" i="2"/>
  <c r="AP2480" i="2"/>
  <c r="AQ2480" i="2"/>
  <c r="AR2480" i="2"/>
  <c r="AS2480" i="2"/>
  <c r="AT2480" i="2"/>
  <c r="AU2480" i="2"/>
  <c r="AV2480" i="2"/>
  <c r="AW2480" i="2"/>
  <c r="AX2480" i="2"/>
  <c r="AY2480" i="2"/>
  <c r="AZ2480" i="2"/>
  <c r="BA2480" i="2"/>
  <c r="BB2480" i="2"/>
  <c r="BC2480" i="2"/>
  <c r="BD2480" i="2"/>
  <c r="BE2480" i="2"/>
  <c r="AP2481" i="2"/>
  <c r="AQ2481" i="2"/>
  <c r="AR2481" i="2"/>
  <c r="AS2481" i="2"/>
  <c r="AT2481" i="2"/>
  <c r="AU2481" i="2"/>
  <c r="AV2481" i="2"/>
  <c r="AW2481" i="2"/>
  <c r="AX2481" i="2"/>
  <c r="AY2481" i="2"/>
  <c r="AZ2481" i="2"/>
  <c r="BA2481" i="2"/>
  <c r="BB2481" i="2"/>
  <c r="BC2481" i="2"/>
  <c r="BD2481" i="2"/>
  <c r="BE2481" i="2"/>
  <c r="AP2482" i="2"/>
  <c r="AQ2482" i="2"/>
  <c r="AR2482" i="2"/>
  <c r="AS2482" i="2"/>
  <c r="AT2482" i="2"/>
  <c r="AU2482" i="2"/>
  <c r="AV2482" i="2"/>
  <c r="AW2482" i="2"/>
  <c r="AX2482" i="2"/>
  <c r="AY2482" i="2"/>
  <c r="AZ2482" i="2"/>
  <c r="BA2482" i="2"/>
  <c r="BB2482" i="2"/>
  <c r="BC2482" i="2"/>
  <c r="BD2482" i="2"/>
  <c r="BE2482" i="2"/>
  <c r="AP2483" i="2"/>
  <c r="AQ2483" i="2"/>
  <c r="AR2483" i="2"/>
  <c r="AS2483" i="2"/>
  <c r="AT2483" i="2"/>
  <c r="AU2483" i="2"/>
  <c r="AV2483" i="2"/>
  <c r="AW2483" i="2"/>
  <c r="AX2483" i="2"/>
  <c r="AY2483" i="2"/>
  <c r="AZ2483" i="2"/>
  <c r="BA2483" i="2"/>
  <c r="BB2483" i="2"/>
  <c r="BC2483" i="2"/>
  <c r="BD2483" i="2"/>
  <c r="BE2483" i="2"/>
  <c r="AP2484" i="2"/>
  <c r="AQ2484" i="2"/>
  <c r="AR2484" i="2"/>
  <c r="AS2484" i="2"/>
  <c r="AT2484" i="2"/>
  <c r="AU2484" i="2"/>
  <c r="AV2484" i="2"/>
  <c r="AW2484" i="2"/>
  <c r="AX2484" i="2"/>
  <c r="AY2484" i="2"/>
  <c r="AZ2484" i="2"/>
  <c r="BA2484" i="2"/>
  <c r="BB2484" i="2"/>
  <c r="BC2484" i="2"/>
  <c r="BD2484" i="2"/>
  <c r="BE2484" i="2"/>
  <c r="AP2485" i="2"/>
  <c r="AQ2485" i="2"/>
  <c r="AR2485" i="2"/>
  <c r="AS2485" i="2"/>
  <c r="AT2485" i="2"/>
  <c r="AU2485" i="2"/>
  <c r="AV2485" i="2"/>
  <c r="AW2485" i="2"/>
  <c r="AX2485" i="2"/>
  <c r="AY2485" i="2"/>
  <c r="AZ2485" i="2"/>
  <c r="BA2485" i="2"/>
  <c r="BB2485" i="2"/>
  <c r="BC2485" i="2"/>
  <c r="BD2485" i="2"/>
  <c r="BE2485" i="2"/>
  <c r="AP2486" i="2"/>
  <c r="AQ2486" i="2"/>
  <c r="AR2486" i="2"/>
  <c r="AS2486" i="2"/>
  <c r="AT2486" i="2"/>
  <c r="AU2486" i="2"/>
  <c r="AV2486" i="2"/>
  <c r="AW2486" i="2"/>
  <c r="AX2486" i="2"/>
  <c r="AY2486" i="2"/>
  <c r="AZ2486" i="2"/>
  <c r="BA2486" i="2"/>
  <c r="BB2486" i="2"/>
  <c r="BC2486" i="2"/>
  <c r="BD2486" i="2"/>
  <c r="BE2486" i="2"/>
  <c r="AP2487" i="2"/>
  <c r="AQ2487" i="2"/>
  <c r="AR2487" i="2"/>
  <c r="AS2487" i="2"/>
  <c r="AT2487" i="2"/>
  <c r="AU2487" i="2"/>
  <c r="AV2487" i="2"/>
  <c r="AW2487" i="2"/>
  <c r="AX2487" i="2"/>
  <c r="AY2487" i="2"/>
  <c r="AZ2487" i="2"/>
  <c r="BA2487" i="2"/>
  <c r="BB2487" i="2"/>
  <c r="BC2487" i="2"/>
  <c r="BD2487" i="2"/>
  <c r="BE2487" i="2"/>
  <c r="AP2488" i="2"/>
  <c r="AQ2488" i="2"/>
  <c r="AR2488" i="2"/>
  <c r="AS2488" i="2"/>
  <c r="AT2488" i="2"/>
  <c r="AU2488" i="2"/>
  <c r="AV2488" i="2"/>
  <c r="AW2488" i="2"/>
  <c r="AX2488" i="2"/>
  <c r="AY2488" i="2"/>
  <c r="AZ2488" i="2"/>
  <c r="BA2488" i="2"/>
  <c r="BB2488" i="2"/>
  <c r="BC2488" i="2"/>
  <c r="BD2488" i="2"/>
  <c r="BE2488" i="2"/>
  <c r="AP2489" i="2"/>
  <c r="AQ2489" i="2"/>
  <c r="AR2489" i="2"/>
  <c r="AS2489" i="2"/>
  <c r="AT2489" i="2"/>
  <c r="AU2489" i="2"/>
  <c r="AV2489" i="2"/>
  <c r="AW2489" i="2"/>
  <c r="AX2489" i="2"/>
  <c r="AY2489" i="2"/>
  <c r="AZ2489" i="2"/>
  <c r="BA2489" i="2"/>
  <c r="BB2489" i="2"/>
  <c r="BC2489" i="2"/>
  <c r="BD2489" i="2"/>
  <c r="BE2489" i="2"/>
  <c r="AP2490" i="2"/>
  <c r="AQ2490" i="2"/>
  <c r="AR2490" i="2"/>
  <c r="AS2490" i="2"/>
  <c r="AT2490" i="2"/>
  <c r="AU2490" i="2"/>
  <c r="AV2490" i="2"/>
  <c r="AW2490" i="2"/>
  <c r="AX2490" i="2"/>
  <c r="AY2490" i="2"/>
  <c r="AZ2490" i="2"/>
  <c r="BA2490" i="2"/>
  <c r="BB2490" i="2"/>
  <c r="BC2490" i="2"/>
  <c r="BD2490" i="2"/>
  <c r="BE2490" i="2"/>
  <c r="AP2491" i="2"/>
  <c r="AQ2491" i="2"/>
  <c r="AR2491" i="2"/>
  <c r="AS2491" i="2"/>
  <c r="AT2491" i="2"/>
  <c r="AU2491" i="2"/>
  <c r="AV2491" i="2"/>
  <c r="AW2491" i="2"/>
  <c r="AX2491" i="2"/>
  <c r="AY2491" i="2"/>
  <c r="AZ2491" i="2"/>
  <c r="BA2491" i="2"/>
  <c r="BB2491" i="2"/>
  <c r="BC2491" i="2"/>
  <c r="BD2491" i="2"/>
  <c r="BE2491" i="2"/>
  <c r="AP2492" i="2"/>
  <c r="AQ2492" i="2"/>
  <c r="AR2492" i="2"/>
  <c r="AS2492" i="2"/>
  <c r="AT2492" i="2"/>
  <c r="AU2492" i="2"/>
  <c r="AV2492" i="2"/>
  <c r="AW2492" i="2"/>
  <c r="AX2492" i="2"/>
  <c r="AY2492" i="2"/>
  <c r="AZ2492" i="2"/>
  <c r="BA2492" i="2"/>
  <c r="BB2492" i="2"/>
  <c r="BC2492" i="2"/>
  <c r="BD2492" i="2"/>
  <c r="BE2492" i="2"/>
  <c r="AP2493" i="2"/>
  <c r="AQ2493" i="2"/>
  <c r="AR2493" i="2"/>
  <c r="AS2493" i="2"/>
  <c r="AT2493" i="2"/>
  <c r="AU2493" i="2"/>
  <c r="AV2493" i="2"/>
  <c r="AW2493" i="2"/>
  <c r="AX2493" i="2"/>
  <c r="AY2493" i="2"/>
  <c r="AZ2493" i="2"/>
  <c r="BA2493" i="2"/>
  <c r="BB2493" i="2"/>
  <c r="BC2493" i="2"/>
  <c r="BD2493" i="2"/>
  <c r="BE2493" i="2"/>
  <c r="AP2494" i="2"/>
  <c r="AQ2494" i="2"/>
  <c r="AR2494" i="2"/>
  <c r="AS2494" i="2"/>
  <c r="AT2494" i="2"/>
  <c r="AU2494" i="2"/>
  <c r="AV2494" i="2"/>
  <c r="AW2494" i="2"/>
  <c r="AX2494" i="2"/>
  <c r="AY2494" i="2"/>
  <c r="AZ2494" i="2"/>
  <c r="BA2494" i="2"/>
  <c r="BB2494" i="2"/>
  <c r="BC2494" i="2"/>
  <c r="BD2494" i="2"/>
  <c r="BE2494" i="2"/>
  <c r="AP2495" i="2"/>
  <c r="AQ2495" i="2"/>
  <c r="AR2495" i="2"/>
  <c r="AS2495" i="2"/>
  <c r="AT2495" i="2"/>
  <c r="AU2495" i="2"/>
  <c r="AV2495" i="2"/>
  <c r="AW2495" i="2"/>
  <c r="AX2495" i="2"/>
  <c r="AY2495" i="2"/>
  <c r="AZ2495" i="2"/>
  <c r="BA2495" i="2"/>
  <c r="BB2495" i="2"/>
  <c r="BC2495" i="2"/>
  <c r="BD2495" i="2"/>
  <c r="BE2495" i="2"/>
  <c r="AP2496" i="2"/>
  <c r="AQ2496" i="2"/>
  <c r="AR2496" i="2"/>
  <c r="AS2496" i="2"/>
  <c r="AT2496" i="2"/>
  <c r="AU2496" i="2"/>
  <c r="AV2496" i="2"/>
  <c r="AW2496" i="2"/>
  <c r="AX2496" i="2"/>
  <c r="AY2496" i="2"/>
  <c r="AZ2496" i="2"/>
  <c r="BA2496" i="2"/>
  <c r="BB2496" i="2"/>
  <c r="BC2496" i="2"/>
  <c r="BD2496" i="2"/>
  <c r="BE2496" i="2"/>
  <c r="AP2497" i="2"/>
  <c r="AQ2497" i="2"/>
  <c r="AR2497" i="2"/>
  <c r="AS2497" i="2"/>
  <c r="AT2497" i="2"/>
  <c r="AU2497" i="2"/>
  <c r="AV2497" i="2"/>
  <c r="AW2497" i="2"/>
  <c r="AX2497" i="2"/>
  <c r="AY2497" i="2"/>
  <c r="AZ2497" i="2"/>
  <c r="BA2497" i="2"/>
  <c r="BB2497" i="2"/>
  <c r="BC2497" i="2"/>
  <c r="BD2497" i="2"/>
  <c r="BE2497" i="2"/>
  <c r="AP2498" i="2"/>
  <c r="AQ2498" i="2"/>
  <c r="AR2498" i="2"/>
  <c r="AS2498" i="2"/>
  <c r="AT2498" i="2"/>
  <c r="AU2498" i="2"/>
  <c r="AV2498" i="2"/>
  <c r="AW2498" i="2"/>
  <c r="AX2498" i="2"/>
  <c r="AY2498" i="2"/>
  <c r="AZ2498" i="2"/>
  <c r="BA2498" i="2"/>
  <c r="BB2498" i="2"/>
  <c r="BC2498" i="2"/>
  <c r="BD2498" i="2"/>
  <c r="BE2498" i="2"/>
  <c r="AP2499" i="2"/>
  <c r="AQ2499" i="2"/>
  <c r="AR2499" i="2"/>
  <c r="AS2499" i="2"/>
  <c r="AT2499" i="2"/>
  <c r="AU2499" i="2"/>
  <c r="AV2499" i="2"/>
  <c r="AW2499" i="2"/>
  <c r="AX2499" i="2"/>
  <c r="AY2499" i="2"/>
  <c r="AZ2499" i="2"/>
  <c r="BA2499" i="2"/>
  <c r="BB2499" i="2"/>
  <c r="BC2499" i="2"/>
  <c r="BD2499" i="2"/>
  <c r="BE2499" i="2"/>
  <c r="AP2500" i="2"/>
  <c r="AQ2500" i="2"/>
  <c r="AR2500" i="2"/>
  <c r="AS2500" i="2"/>
  <c r="AT2500" i="2"/>
  <c r="AU2500" i="2"/>
  <c r="AV2500" i="2"/>
  <c r="AW2500" i="2"/>
  <c r="AX2500" i="2"/>
  <c r="AY2500" i="2"/>
  <c r="AZ2500" i="2"/>
  <c r="BA2500" i="2"/>
  <c r="BB2500" i="2"/>
  <c r="BC2500" i="2"/>
  <c r="BD2500" i="2"/>
  <c r="BE2500" i="2"/>
  <c r="AP2501" i="2"/>
  <c r="AQ2501" i="2"/>
  <c r="AR2501" i="2"/>
  <c r="AS2501" i="2"/>
  <c r="AT2501" i="2"/>
  <c r="AU2501" i="2"/>
  <c r="AV2501" i="2"/>
  <c r="AW2501" i="2"/>
  <c r="AX2501" i="2"/>
  <c r="AY2501" i="2"/>
  <c r="AZ2501" i="2"/>
  <c r="BA2501" i="2"/>
  <c r="BB2501" i="2"/>
  <c r="BC2501" i="2"/>
  <c r="BD2501" i="2"/>
  <c r="BE2501" i="2"/>
  <c r="AP2502" i="2"/>
  <c r="AQ2502" i="2"/>
  <c r="AR2502" i="2"/>
  <c r="AS2502" i="2"/>
  <c r="AT2502" i="2"/>
  <c r="AU2502" i="2"/>
  <c r="AV2502" i="2"/>
  <c r="AW2502" i="2"/>
  <c r="AX2502" i="2"/>
  <c r="AY2502" i="2"/>
  <c r="AZ2502" i="2"/>
  <c r="BA2502" i="2"/>
  <c r="BB2502" i="2"/>
  <c r="BC2502" i="2"/>
  <c r="BD2502" i="2"/>
  <c r="BE2502" i="2"/>
  <c r="AP2503" i="2"/>
  <c r="AQ2503" i="2"/>
  <c r="AR2503" i="2"/>
  <c r="AS2503" i="2"/>
  <c r="AT2503" i="2"/>
  <c r="AU2503" i="2"/>
  <c r="AV2503" i="2"/>
  <c r="AW2503" i="2"/>
  <c r="AX2503" i="2"/>
  <c r="AY2503" i="2"/>
  <c r="AZ2503" i="2"/>
  <c r="BA2503" i="2"/>
  <c r="BB2503" i="2"/>
  <c r="BC2503" i="2"/>
  <c r="BD2503" i="2"/>
  <c r="BE2503" i="2"/>
  <c r="AP2504" i="2"/>
  <c r="AQ2504" i="2"/>
  <c r="AR2504" i="2"/>
  <c r="AS2504" i="2"/>
  <c r="AT2504" i="2"/>
  <c r="AU2504" i="2"/>
  <c r="AV2504" i="2"/>
  <c r="AW2504" i="2"/>
  <c r="AX2504" i="2"/>
  <c r="AY2504" i="2"/>
  <c r="AZ2504" i="2"/>
  <c r="BA2504" i="2"/>
  <c r="BB2504" i="2"/>
  <c r="BC2504" i="2"/>
  <c r="BD2504" i="2"/>
  <c r="BE2504" i="2"/>
  <c r="AP2505" i="2"/>
  <c r="AQ2505" i="2"/>
  <c r="AR2505" i="2"/>
  <c r="AS2505" i="2"/>
  <c r="AT2505" i="2"/>
  <c r="AU2505" i="2"/>
  <c r="AV2505" i="2"/>
  <c r="AW2505" i="2"/>
  <c r="AX2505" i="2"/>
  <c r="AY2505" i="2"/>
  <c r="AZ2505" i="2"/>
  <c r="BA2505" i="2"/>
  <c r="BB2505" i="2"/>
  <c r="BC2505" i="2"/>
  <c r="BD2505" i="2"/>
  <c r="BE2505" i="2"/>
  <c r="AP2506" i="2"/>
  <c r="AQ2506" i="2"/>
  <c r="AR2506" i="2"/>
  <c r="AS2506" i="2"/>
  <c r="AT2506" i="2"/>
  <c r="AU2506" i="2"/>
  <c r="AV2506" i="2"/>
  <c r="AW2506" i="2"/>
  <c r="AX2506" i="2"/>
  <c r="AY2506" i="2"/>
  <c r="AZ2506" i="2"/>
  <c r="BA2506" i="2"/>
  <c r="BB2506" i="2"/>
  <c r="BC2506" i="2"/>
  <c r="BD2506" i="2"/>
  <c r="BE2506" i="2"/>
  <c r="AP2507" i="2"/>
  <c r="AQ2507" i="2"/>
  <c r="AR2507" i="2"/>
  <c r="AS2507" i="2"/>
  <c r="AT2507" i="2"/>
  <c r="AU2507" i="2"/>
  <c r="AV2507" i="2"/>
  <c r="AW2507" i="2"/>
  <c r="AX2507" i="2"/>
  <c r="AY2507" i="2"/>
  <c r="AZ2507" i="2"/>
  <c r="BA2507" i="2"/>
  <c r="BB2507" i="2"/>
  <c r="BC2507" i="2"/>
  <c r="BD2507" i="2"/>
  <c r="BE2507" i="2"/>
  <c r="AP2508" i="2"/>
  <c r="AQ2508" i="2"/>
  <c r="AR2508" i="2"/>
  <c r="AS2508" i="2"/>
  <c r="AT2508" i="2"/>
  <c r="AU2508" i="2"/>
  <c r="AV2508" i="2"/>
  <c r="AW2508" i="2"/>
  <c r="AX2508" i="2"/>
  <c r="AY2508" i="2"/>
  <c r="AZ2508" i="2"/>
  <c r="BA2508" i="2"/>
  <c r="BB2508" i="2"/>
  <c r="BC2508" i="2"/>
  <c r="BD2508" i="2"/>
  <c r="BE2508" i="2"/>
  <c r="AP2509" i="2"/>
  <c r="AQ2509" i="2"/>
  <c r="AR2509" i="2"/>
  <c r="AS2509" i="2"/>
  <c r="AT2509" i="2"/>
  <c r="AU2509" i="2"/>
  <c r="AV2509" i="2"/>
  <c r="AW2509" i="2"/>
  <c r="AX2509" i="2"/>
  <c r="AY2509" i="2"/>
  <c r="AZ2509" i="2"/>
  <c r="BA2509" i="2"/>
  <c r="BB2509" i="2"/>
  <c r="BC2509" i="2"/>
  <c r="BD2509" i="2"/>
  <c r="BE2509" i="2"/>
  <c r="AP2510" i="2"/>
  <c r="AQ2510" i="2"/>
  <c r="AR2510" i="2"/>
  <c r="AS2510" i="2"/>
  <c r="AT2510" i="2"/>
  <c r="AU2510" i="2"/>
  <c r="AV2510" i="2"/>
  <c r="AW2510" i="2"/>
  <c r="AX2510" i="2"/>
  <c r="AY2510" i="2"/>
  <c r="AZ2510" i="2"/>
  <c r="BA2510" i="2"/>
  <c r="BB2510" i="2"/>
  <c r="BC2510" i="2"/>
  <c r="BD2510" i="2"/>
  <c r="BE2510" i="2"/>
  <c r="AP2511" i="2"/>
  <c r="AQ2511" i="2"/>
  <c r="AR2511" i="2"/>
  <c r="AS2511" i="2"/>
  <c r="AT2511" i="2"/>
  <c r="AU2511" i="2"/>
  <c r="AV2511" i="2"/>
  <c r="AW2511" i="2"/>
  <c r="AX2511" i="2"/>
  <c r="AY2511" i="2"/>
  <c r="AZ2511" i="2"/>
  <c r="BA2511" i="2"/>
  <c r="BB2511" i="2"/>
  <c r="BC2511" i="2"/>
  <c r="BD2511" i="2"/>
  <c r="BE2511" i="2"/>
  <c r="AP2512" i="2"/>
  <c r="AQ2512" i="2"/>
  <c r="AR2512" i="2"/>
  <c r="AS2512" i="2"/>
  <c r="AT2512" i="2"/>
  <c r="AU2512" i="2"/>
  <c r="AV2512" i="2"/>
  <c r="AW2512" i="2"/>
  <c r="AX2512" i="2"/>
  <c r="AY2512" i="2"/>
  <c r="AZ2512" i="2"/>
  <c r="BA2512" i="2"/>
  <c r="BB2512" i="2"/>
  <c r="BC2512" i="2"/>
  <c r="BD2512" i="2"/>
  <c r="BE2512" i="2"/>
  <c r="AP2513" i="2"/>
  <c r="AQ2513" i="2"/>
  <c r="AR2513" i="2"/>
  <c r="AS2513" i="2"/>
  <c r="AT2513" i="2"/>
  <c r="AU2513" i="2"/>
  <c r="AV2513" i="2"/>
  <c r="AW2513" i="2"/>
  <c r="AX2513" i="2"/>
  <c r="AY2513" i="2"/>
  <c r="AZ2513" i="2"/>
  <c r="BA2513" i="2"/>
  <c r="BB2513" i="2"/>
  <c r="BC2513" i="2"/>
  <c r="BD2513" i="2"/>
  <c r="BE2513" i="2"/>
  <c r="AP2514" i="2"/>
  <c r="AQ2514" i="2"/>
  <c r="AR2514" i="2"/>
  <c r="AS2514" i="2"/>
  <c r="AT2514" i="2"/>
  <c r="AU2514" i="2"/>
  <c r="AV2514" i="2"/>
  <c r="AW2514" i="2"/>
  <c r="AX2514" i="2"/>
  <c r="AY2514" i="2"/>
  <c r="AZ2514" i="2"/>
  <c r="BA2514" i="2"/>
  <c r="BB2514" i="2"/>
  <c r="BC2514" i="2"/>
  <c r="BD2514" i="2"/>
  <c r="BE2514" i="2"/>
  <c r="AP2515" i="2"/>
  <c r="AQ2515" i="2"/>
  <c r="AR2515" i="2"/>
  <c r="AS2515" i="2"/>
  <c r="AT2515" i="2"/>
  <c r="AU2515" i="2"/>
  <c r="AV2515" i="2"/>
  <c r="AW2515" i="2"/>
  <c r="AX2515" i="2"/>
  <c r="AY2515" i="2"/>
  <c r="AZ2515" i="2"/>
  <c r="BA2515" i="2"/>
  <c r="BB2515" i="2"/>
  <c r="BC2515" i="2"/>
  <c r="BD2515" i="2"/>
  <c r="BE2515" i="2"/>
  <c r="AP2516" i="2"/>
  <c r="AQ2516" i="2"/>
  <c r="AR2516" i="2"/>
  <c r="AS2516" i="2"/>
  <c r="AT2516" i="2"/>
  <c r="AU2516" i="2"/>
  <c r="AV2516" i="2"/>
  <c r="AW2516" i="2"/>
  <c r="AX2516" i="2"/>
  <c r="AY2516" i="2"/>
  <c r="AZ2516" i="2"/>
  <c r="BA2516" i="2"/>
  <c r="BB2516" i="2"/>
  <c r="BC2516" i="2"/>
  <c r="BD2516" i="2"/>
  <c r="BE2516" i="2"/>
  <c r="AP2517" i="2"/>
  <c r="AQ2517" i="2"/>
  <c r="AR2517" i="2"/>
  <c r="AS2517" i="2"/>
  <c r="AT2517" i="2"/>
  <c r="AU2517" i="2"/>
  <c r="AV2517" i="2"/>
  <c r="AW2517" i="2"/>
  <c r="AX2517" i="2"/>
  <c r="AY2517" i="2"/>
  <c r="AZ2517" i="2"/>
  <c r="BA2517" i="2"/>
  <c r="BB2517" i="2"/>
  <c r="BC2517" i="2"/>
  <c r="BD2517" i="2"/>
  <c r="BE2517" i="2"/>
  <c r="AP2518" i="2"/>
  <c r="AQ2518" i="2"/>
  <c r="AR2518" i="2"/>
  <c r="AS2518" i="2"/>
  <c r="AT2518" i="2"/>
  <c r="AU2518" i="2"/>
  <c r="AV2518" i="2"/>
  <c r="AW2518" i="2"/>
  <c r="AX2518" i="2"/>
  <c r="AY2518" i="2"/>
  <c r="AZ2518" i="2"/>
  <c r="BA2518" i="2"/>
  <c r="BB2518" i="2"/>
  <c r="BC2518" i="2"/>
  <c r="BD2518" i="2"/>
  <c r="BE2518" i="2"/>
  <c r="AP2519" i="2"/>
  <c r="AQ2519" i="2"/>
  <c r="AR2519" i="2"/>
  <c r="AS2519" i="2"/>
  <c r="AT2519" i="2"/>
  <c r="AU2519" i="2"/>
  <c r="AV2519" i="2"/>
  <c r="AW2519" i="2"/>
  <c r="AX2519" i="2"/>
  <c r="AY2519" i="2"/>
  <c r="AZ2519" i="2"/>
  <c r="BA2519" i="2"/>
  <c r="BB2519" i="2"/>
  <c r="BC2519" i="2"/>
  <c r="BD2519" i="2"/>
  <c r="BE2519" i="2"/>
  <c r="AP2520" i="2"/>
  <c r="AQ2520" i="2"/>
  <c r="AR2520" i="2"/>
  <c r="AS2520" i="2"/>
  <c r="AT2520" i="2"/>
  <c r="AU2520" i="2"/>
  <c r="AV2520" i="2"/>
  <c r="AW2520" i="2"/>
  <c r="AX2520" i="2"/>
  <c r="AY2520" i="2"/>
  <c r="AZ2520" i="2"/>
  <c r="BA2520" i="2"/>
  <c r="BB2520" i="2"/>
  <c r="BC2520" i="2"/>
  <c r="BD2520" i="2"/>
  <c r="BE2520" i="2"/>
  <c r="AP2521" i="2"/>
  <c r="AQ2521" i="2"/>
  <c r="AR2521" i="2"/>
  <c r="AS2521" i="2"/>
  <c r="AT2521" i="2"/>
  <c r="AU2521" i="2"/>
  <c r="AV2521" i="2"/>
  <c r="AW2521" i="2"/>
  <c r="AX2521" i="2"/>
  <c r="AY2521" i="2"/>
  <c r="AZ2521" i="2"/>
  <c r="BA2521" i="2"/>
  <c r="BB2521" i="2"/>
  <c r="BC2521" i="2"/>
  <c r="BD2521" i="2"/>
  <c r="BE2521" i="2"/>
  <c r="AP2522" i="2"/>
  <c r="AQ2522" i="2"/>
  <c r="AR2522" i="2"/>
  <c r="AS2522" i="2"/>
  <c r="AT2522" i="2"/>
  <c r="AU2522" i="2"/>
  <c r="AV2522" i="2"/>
  <c r="AW2522" i="2"/>
  <c r="AX2522" i="2"/>
  <c r="AY2522" i="2"/>
  <c r="AZ2522" i="2"/>
  <c r="BA2522" i="2"/>
  <c r="BB2522" i="2"/>
  <c r="BC2522" i="2"/>
  <c r="BD2522" i="2"/>
  <c r="BE2522" i="2"/>
  <c r="AP2523" i="2"/>
  <c r="AQ2523" i="2"/>
  <c r="AR2523" i="2"/>
  <c r="AS2523" i="2"/>
  <c r="AT2523" i="2"/>
  <c r="AU2523" i="2"/>
  <c r="AV2523" i="2"/>
  <c r="AW2523" i="2"/>
  <c r="AX2523" i="2"/>
  <c r="AY2523" i="2"/>
  <c r="AZ2523" i="2"/>
  <c r="BA2523" i="2"/>
  <c r="BB2523" i="2"/>
  <c r="BC2523" i="2"/>
  <c r="BD2523" i="2"/>
  <c r="BE2523" i="2"/>
  <c r="AP2524" i="2"/>
  <c r="AQ2524" i="2"/>
  <c r="AR2524" i="2"/>
  <c r="AS2524" i="2"/>
  <c r="AT2524" i="2"/>
  <c r="AU2524" i="2"/>
  <c r="AV2524" i="2"/>
  <c r="AW2524" i="2"/>
  <c r="AX2524" i="2"/>
  <c r="AY2524" i="2"/>
  <c r="AZ2524" i="2"/>
  <c r="BA2524" i="2"/>
  <c r="BB2524" i="2"/>
  <c r="BC2524" i="2"/>
  <c r="BD2524" i="2"/>
  <c r="BE2524" i="2"/>
  <c r="AP2525" i="2"/>
  <c r="AQ2525" i="2"/>
  <c r="AR2525" i="2"/>
  <c r="AS2525" i="2"/>
  <c r="AT2525" i="2"/>
  <c r="AU2525" i="2"/>
  <c r="AV2525" i="2"/>
  <c r="AW2525" i="2"/>
  <c r="AX2525" i="2"/>
  <c r="AY2525" i="2"/>
  <c r="AZ2525" i="2"/>
  <c r="BA2525" i="2"/>
  <c r="BB2525" i="2"/>
  <c r="BC2525" i="2"/>
  <c r="BD2525" i="2"/>
  <c r="BE2525" i="2"/>
  <c r="AP2526" i="2"/>
  <c r="AQ2526" i="2"/>
  <c r="AR2526" i="2"/>
  <c r="AS2526" i="2"/>
  <c r="AT2526" i="2"/>
  <c r="AU2526" i="2"/>
  <c r="AV2526" i="2"/>
  <c r="AW2526" i="2"/>
  <c r="AX2526" i="2"/>
  <c r="AY2526" i="2"/>
  <c r="AZ2526" i="2"/>
  <c r="BA2526" i="2"/>
  <c r="BB2526" i="2"/>
  <c r="BC2526" i="2"/>
  <c r="BD2526" i="2"/>
  <c r="BE2526" i="2"/>
  <c r="AP2527" i="2"/>
  <c r="AQ2527" i="2"/>
  <c r="AR2527" i="2"/>
  <c r="AS2527" i="2"/>
  <c r="AT2527" i="2"/>
  <c r="AU2527" i="2"/>
  <c r="AV2527" i="2"/>
  <c r="AW2527" i="2"/>
  <c r="AX2527" i="2"/>
  <c r="AY2527" i="2"/>
  <c r="AZ2527" i="2"/>
  <c r="BA2527" i="2"/>
  <c r="BB2527" i="2"/>
  <c r="BC2527" i="2"/>
  <c r="BD2527" i="2"/>
  <c r="BE2527" i="2"/>
  <c r="AP2528" i="2"/>
  <c r="AQ2528" i="2"/>
  <c r="AR2528" i="2"/>
  <c r="AS2528" i="2"/>
  <c r="AT2528" i="2"/>
  <c r="AU2528" i="2"/>
  <c r="AV2528" i="2"/>
  <c r="AW2528" i="2"/>
  <c r="AX2528" i="2"/>
  <c r="AY2528" i="2"/>
  <c r="AZ2528" i="2"/>
  <c r="BA2528" i="2"/>
  <c r="BB2528" i="2"/>
  <c r="BC2528" i="2"/>
  <c r="BD2528" i="2"/>
  <c r="BE2528" i="2"/>
  <c r="AP2529" i="2"/>
  <c r="AQ2529" i="2"/>
  <c r="AR2529" i="2"/>
  <c r="AS2529" i="2"/>
  <c r="AT2529" i="2"/>
  <c r="AU2529" i="2"/>
  <c r="AV2529" i="2"/>
  <c r="AW2529" i="2"/>
  <c r="AX2529" i="2"/>
  <c r="AY2529" i="2"/>
  <c r="AZ2529" i="2"/>
  <c r="BA2529" i="2"/>
  <c r="BB2529" i="2"/>
  <c r="BC2529" i="2"/>
  <c r="BD2529" i="2"/>
  <c r="BE2529" i="2"/>
  <c r="AP2530" i="2"/>
  <c r="AQ2530" i="2"/>
  <c r="AR2530" i="2"/>
  <c r="AS2530" i="2"/>
  <c r="AT2530" i="2"/>
  <c r="AU2530" i="2"/>
  <c r="AV2530" i="2"/>
  <c r="AW2530" i="2"/>
  <c r="AX2530" i="2"/>
  <c r="AY2530" i="2"/>
  <c r="AZ2530" i="2"/>
  <c r="BA2530" i="2"/>
  <c r="BB2530" i="2"/>
  <c r="BC2530" i="2"/>
  <c r="BD2530" i="2"/>
  <c r="BE2530" i="2"/>
  <c r="AP2531" i="2"/>
  <c r="AQ2531" i="2"/>
  <c r="AR2531" i="2"/>
  <c r="AS2531" i="2"/>
  <c r="AT2531" i="2"/>
  <c r="AU2531" i="2"/>
  <c r="AV2531" i="2"/>
  <c r="AW2531" i="2"/>
  <c r="AX2531" i="2"/>
  <c r="AY2531" i="2"/>
  <c r="AZ2531" i="2"/>
  <c r="BA2531" i="2"/>
  <c r="BB2531" i="2"/>
  <c r="BC2531" i="2"/>
  <c r="BD2531" i="2"/>
  <c r="BE2531" i="2"/>
  <c r="AP2532" i="2"/>
  <c r="AQ2532" i="2"/>
  <c r="AR2532" i="2"/>
  <c r="AS2532" i="2"/>
  <c r="AT2532" i="2"/>
  <c r="AU2532" i="2"/>
  <c r="AV2532" i="2"/>
  <c r="AW2532" i="2"/>
  <c r="AX2532" i="2"/>
  <c r="AY2532" i="2"/>
  <c r="AZ2532" i="2"/>
  <c r="BA2532" i="2"/>
  <c r="BB2532" i="2"/>
  <c r="BC2532" i="2"/>
  <c r="BD2532" i="2"/>
  <c r="BE2532" i="2"/>
  <c r="AP2533" i="2"/>
  <c r="AQ2533" i="2"/>
  <c r="AR2533" i="2"/>
  <c r="AS2533" i="2"/>
  <c r="AT2533" i="2"/>
  <c r="AU2533" i="2"/>
  <c r="AV2533" i="2"/>
  <c r="AW2533" i="2"/>
  <c r="AX2533" i="2"/>
  <c r="AY2533" i="2"/>
  <c r="AZ2533" i="2"/>
  <c r="BA2533" i="2"/>
  <c r="BB2533" i="2"/>
  <c r="BC2533" i="2"/>
  <c r="BD2533" i="2"/>
  <c r="BE2533" i="2"/>
  <c r="AP2534" i="2"/>
  <c r="AQ2534" i="2"/>
  <c r="AR2534" i="2"/>
  <c r="AS2534" i="2"/>
  <c r="AT2534" i="2"/>
  <c r="AU2534" i="2"/>
  <c r="AV2534" i="2"/>
  <c r="AW2534" i="2"/>
  <c r="AX2534" i="2"/>
  <c r="AY2534" i="2"/>
  <c r="AZ2534" i="2"/>
  <c r="BA2534" i="2"/>
  <c r="BB2534" i="2"/>
  <c r="BC2534" i="2"/>
  <c r="BD2534" i="2"/>
  <c r="BE2534" i="2"/>
  <c r="AP2535" i="2"/>
  <c r="AQ2535" i="2"/>
  <c r="AR2535" i="2"/>
  <c r="AS2535" i="2"/>
  <c r="AT2535" i="2"/>
  <c r="AU2535" i="2"/>
  <c r="AV2535" i="2"/>
  <c r="AW2535" i="2"/>
  <c r="AX2535" i="2"/>
  <c r="AY2535" i="2"/>
  <c r="AZ2535" i="2"/>
  <c r="BA2535" i="2"/>
  <c r="BB2535" i="2"/>
  <c r="BC2535" i="2"/>
  <c r="BD2535" i="2"/>
  <c r="BE2535" i="2"/>
  <c r="AP2536" i="2"/>
  <c r="AQ2536" i="2"/>
  <c r="AR2536" i="2"/>
  <c r="AS2536" i="2"/>
  <c r="AT2536" i="2"/>
  <c r="AU2536" i="2"/>
  <c r="AV2536" i="2"/>
  <c r="AW2536" i="2"/>
  <c r="AX2536" i="2"/>
  <c r="AY2536" i="2"/>
  <c r="AZ2536" i="2"/>
  <c r="BA2536" i="2"/>
  <c r="BB2536" i="2"/>
  <c r="BC2536" i="2"/>
  <c r="BD2536" i="2"/>
  <c r="BE2536" i="2"/>
  <c r="AP2537" i="2"/>
  <c r="AQ2537" i="2"/>
  <c r="AR2537" i="2"/>
  <c r="AS2537" i="2"/>
  <c r="AT2537" i="2"/>
  <c r="AU2537" i="2"/>
  <c r="AV2537" i="2"/>
  <c r="AW2537" i="2"/>
  <c r="AX2537" i="2"/>
  <c r="AY2537" i="2"/>
  <c r="AZ2537" i="2"/>
  <c r="BA2537" i="2"/>
  <c r="BB2537" i="2"/>
  <c r="BC2537" i="2"/>
  <c r="BD2537" i="2"/>
  <c r="BE2537" i="2"/>
  <c r="AP2538" i="2"/>
  <c r="AQ2538" i="2"/>
  <c r="AR2538" i="2"/>
  <c r="AS2538" i="2"/>
  <c r="AT2538" i="2"/>
  <c r="AU2538" i="2"/>
  <c r="AV2538" i="2"/>
  <c r="AW2538" i="2"/>
  <c r="AX2538" i="2"/>
  <c r="AY2538" i="2"/>
  <c r="AZ2538" i="2"/>
  <c r="BA2538" i="2"/>
  <c r="BB2538" i="2"/>
  <c r="BC2538" i="2"/>
  <c r="BD2538" i="2"/>
  <c r="BE2538" i="2"/>
  <c r="AP2539" i="2"/>
  <c r="AQ2539" i="2"/>
  <c r="AR2539" i="2"/>
  <c r="AS2539" i="2"/>
  <c r="AT2539" i="2"/>
  <c r="AU2539" i="2"/>
  <c r="AV2539" i="2"/>
  <c r="AW2539" i="2"/>
  <c r="AX2539" i="2"/>
  <c r="AY2539" i="2"/>
  <c r="AZ2539" i="2"/>
  <c r="BA2539" i="2"/>
  <c r="BB2539" i="2"/>
  <c r="BC2539" i="2"/>
  <c r="BD2539" i="2"/>
  <c r="BE2539" i="2"/>
  <c r="AP2540" i="2"/>
  <c r="AQ2540" i="2"/>
  <c r="AR2540" i="2"/>
  <c r="AS2540" i="2"/>
  <c r="AT2540" i="2"/>
  <c r="AU2540" i="2"/>
  <c r="AV2540" i="2"/>
  <c r="AW2540" i="2"/>
  <c r="AX2540" i="2"/>
  <c r="AY2540" i="2"/>
  <c r="AZ2540" i="2"/>
  <c r="BA2540" i="2"/>
  <c r="BB2540" i="2"/>
  <c r="BC2540" i="2"/>
  <c r="BD2540" i="2"/>
  <c r="BE2540" i="2"/>
  <c r="AP2541" i="2"/>
  <c r="AQ2541" i="2"/>
  <c r="AR2541" i="2"/>
  <c r="AS2541" i="2"/>
  <c r="AT2541" i="2"/>
  <c r="AU2541" i="2"/>
  <c r="AV2541" i="2"/>
  <c r="AW2541" i="2"/>
  <c r="AX2541" i="2"/>
  <c r="AY2541" i="2"/>
  <c r="AZ2541" i="2"/>
  <c r="BA2541" i="2"/>
  <c r="BB2541" i="2"/>
  <c r="BC2541" i="2"/>
  <c r="BD2541" i="2"/>
  <c r="BE2541" i="2"/>
  <c r="AP2542" i="2"/>
  <c r="AQ2542" i="2"/>
  <c r="AR2542" i="2"/>
  <c r="AS2542" i="2"/>
  <c r="AT2542" i="2"/>
  <c r="AU2542" i="2"/>
  <c r="AV2542" i="2"/>
  <c r="AW2542" i="2"/>
  <c r="AX2542" i="2"/>
  <c r="AY2542" i="2"/>
  <c r="AZ2542" i="2"/>
  <c r="BA2542" i="2"/>
  <c r="BB2542" i="2"/>
  <c r="BC2542" i="2"/>
  <c r="BD2542" i="2"/>
  <c r="BE2542" i="2"/>
  <c r="AP2543" i="2"/>
  <c r="AQ2543" i="2"/>
  <c r="AR2543" i="2"/>
  <c r="AS2543" i="2"/>
  <c r="AT2543" i="2"/>
  <c r="AU2543" i="2"/>
  <c r="AV2543" i="2"/>
  <c r="AW2543" i="2"/>
  <c r="AX2543" i="2"/>
  <c r="AY2543" i="2"/>
  <c r="AZ2543" i="2"/>
  <c r="BA2543" i="2"/>
  <c r="BB2543" i="2"/>
  <c r="BC2543" i="2"/>
  <c r="BD2543" i="2"/>
  <c r="BE2543" i="2"/>
  <c r="AP2544" i="2"/>
  <c r="AQ2544" i="2"/>
  <c r="AR2544" i="2"/>
  <c r="AS2544" i="2"/>
  <c r="AT2544" i="2"/>
  <c r="AU2544" i="2"/>
  <c r="AV2544" i="2"/>
  <c r="AW2544" i="2"/>
  <c r="AX2544" i="2"/>
  <c r="AY2544" i="2"/>
  <c r="AZ2544" i="2"/>
  <c r="BA2544" i="2"/>
  <c r="BB2544" i="2"/>
  <c r="BC2544" i="2"/>
  <c r="BD2544" i="2"/>
  <c r="BE2544" i="2"/>
  <c r="AP2545" i="2"/>
  <c r="AQ2545" i="2"/>
  <c r="AR2545" i="2"/>
  <c r="AS2545" i="2"/>
  <c r="AT2545" i="2"/>
  <c r="AU2545" i="2"/>
  <c r="AV2545" i="2"/>
  <c r="AW2545" i="2"/>
  <c r="AX2545" i="2"/>
  <c r="AY2545" i="2"/>
  <c r="AZ2545" i="2"/>
  <c r="BA2545" i="2"/>
  <c r="BB2545" i="2"/>
  <c r="BC2545" i="2"/>
  <c r="BD2545" i="2"/>
  <c r="BE2545" i="2"/>
  <c r="AP2546" i="2"/>
  <c r="AQ2546" i="2"/>
  <c r="AR2546" i="2"/>
  <c r="AS2546" i="2"/>
  <c r="AT2546" i="2"/>
  <c r="AU2546" i="2"/>
  <c r="AV2546" i="2"/>
  <c r="AW2546" i="2"/>
  <c r="AX2546" i="2"/>
  <c r="AY2546" i="2"/>
  <c r="AZ2546" i="2"/>
  <c r="BA2546" i="2"/>
  <c r="BB2546" i="2"/>
  <c r="BC2546" i="2"/>
  <c r="BD2546" i="2"/>
  <c r="BE2546" i="2"/>
  <c r="AP2547" i="2"/>
  <c r="AQ2547" i="2"/>
  <c r="AR2547" i="2"/>
  <c r="AS2547" i="2"/>
  <c r="AT2547" i="2"/>
  <c r="AU2547" i="2"/>
  <c r="AV2547" i="2"/>
  <c r="AW2547" i="2"/>
  <c r="AX2547" i="2"/>
  <c r="AY2547" i="2"/>
  <c r="AZ2547" i="2"/>
  <c r="BA2547" i="2"/>
  <c r="BB2547" i="2"/>
  <c r="BC2547" i="2"/>
  <c r="BD2547" i="2"/>
  <c r="BE2547" i="2"/>
  <c r="AP2548" i="2"/>
  <c r="AQ2548" i="2"/>
  <c r="AR2548" i="2"/>
  <c r="AS2548" i="2"/>
  <c r="AT2548" i="2"/>
  <c r="AU2548" i="2"/>
  <c r="AV2548" i="2"/>
  <c r="AW2548" i="2"/>
  <c r="AX2548" i="2"/>
  <c r="AY2548" i="2"/>
  <c r="AZ2548" i="2"/>
  <c r="BA2548" i="2"/>
  <c r="BB2548" i="2"/>
  <c r="BC2548" i="2"/>
  <c r="BD2548" i="2"/>
  <c r="BE2548" i="2"/>
  <c r="AP2549" i="2"/>
  <c r="AQ2549" i="2"/>
  <c r="AR2549" i="2"/>
  <c r="AS2549" i="2"/>
  <c r="AT2549" i="2"/>
  <c r="AU2549" i="2"/>
  <c r="AV2549" i="2"/>
  <c r="AW2549" i="2"/>
  <c r="AX2549" i="2"/>
  <c r="AY2549" i="2"/>
  <c r="AZ2549" i="2"/>
  <c r="BA2549" i="2"/>
  <c r="BB2549" i="2"/>
  <c r="BC2549" i="2"/>
  <c r="BD2549" i="2"/>
  <c r="BE2549" i="2"/>
  <c r="AP2550" i="2"/>
  <c r="AQ2550" i="2"/>
  <c r="AR2550" i="2"/>
  <c r="AS2550" i="2"/>
  <c r="AT2550" i="2"/>
  <c r="AU2550" i="2"/>
  <c r="AV2550" i="2"/>
  <c r="AW2550" i="2"/>
  <c r="AX2550" i="2"/>
  <c r="AY2550" i="2"/>
  <c r="AZ2550" i="2"/>
  <c r="BA2550" i="2"/>
  <c r="BB2550" i="2"/>
  <c r="BC2550" i="2"/>
  <c r="BD2550" i="2"/>
  <c r="BE2550" i="2"/>
  <c r="AP2551" i="2"/>
  <c r="AQ2551" i="2"/>
  <c r="AR2551" i="2"/>
  <c r="AS2551" i="2"/>
  <c r="AT2551" i="2"/>
  <c r="AU2551" i="2"/>
  <c r="AV2551" i="2"/>
  <c r="AW2551" i="2"/>
  <c r="AX2551" i="2"/>
  <c r="AY2551" i="2"/>
  <c r="AZ2551" i="2"/>
  <c r="BA2551" i="2"/>
  <c r="BB2551" i="2"/>
  <c r="BC2551" i="2"/>
  <c r="BD2551" i="2"/>
  <c r="BE2551" i="2"/>
  <c r="AP2552" i="2"/>
  <c r="AQ2552" i="2"/>
  <c r="AR2552" i="2"/>
  <c r="AS2552" i="2"/>
  <c r="AT2552" i="2"/>
  <c r="AU2552" i="2"/>
  <c r="AV2552" i="2"/>
  <c r="AW2552" i="2"/>
  <c r="AX2552" i="2"/>
  <c r="AY2552" i="2"/>
  <c r="AZ2552" i="2"/>
  <c r="BA2552" i="2"/>
  <c r="BB2552" i="2"/>
  <c r="BC2552" i="2"/>
  <c r="BD2552" i="2"/>
  <c r="BE2552" i="2"/>
  <c r="AP2553" i="2"/>
  <c r="AQ2553" i="2"/>
  <c r="AR2553" i="2"/>
  <c r="AS2553" i="2"/>
  <c r="AT2553" i="2"/>
  <c r="AU2553" i="2"/>
  <c r="AV2553" i="2"/>
  <c r="AW2553" i="2"/>
  <c r="AX2553" i="2"/>
  <c r="AY2553" i="2"/>
  <c r="AZ2553" i="2"/>
  <c r="BA2553" i="2"/>
  <c r="BB2553" i="2"/>
  <c r="BC2553" i="2"/>
  <c r="BD2553" i="2"/>
  <c r="BE2553" i="2"/>
  <c r="AP2554" i="2"/>
  <c r="AQ2554" i="2"/>
  <c r="AR2554" i="2"/>
  <c r="AS2554" i="2"/>
  <c r="AT2554" i="2"/>
  <c r="AU2554" i="2"/>
  <c r="AV2554" i="2"/>
  <c r="AW2554" i="2"/>
  <c r="AX2554" i="2"/>
  <c r="AY2554" i="2"/>
  <c r="AZ2554" i="2"/>
  <c r="BA2554" i="2"/>
  <c r="BB2554" i="2"/>
  <c r="BC2554" i="2"/>
  <c r="BD2554" i="2"/>
  <c r="BE2554" i="2"/>
  <c r="AP2555" i="2"/>
  <c r="AQ2555" i="2"/>
  <c r="AR2555" i="2"/>
  <c r="AS2555" i="2"/>
  <c r="AT2555" i="2"/>
  <c r="AU2555" i="2"/>
  <c r="AV2555" i="2"/>
  <c r="AW2555" i="2"/>
  <c r="AX2555" i="2"/>
  <c r="AY2555" i="2"/>
  <c r="AZ2555" i="2"/>
  <c r="BA2555" i="2"/>
  <c r="BB2555" i="2"/>
  <c r="BC2555" i="2"/>
  <c r="BD2555" i="2"/>
  <c r="BE2555" i="2"/>
  <c r="AP2556" i="2"/>
  <c r="AQ2556" i="2"/>
  <c r="AR2556" i="2"/>
  <c r="AS2556" i="2"/>
  <c r="AT2556" i="2"/>
  <c r="AU2556" i="2"/>
  <c r="AV2556" i="2"/>
  <c r="AW2556" i="2"/>
  <c r="AX2556" i="2"/>
  <c r="AY2556" i="2"/>
  <c r="AZ2556" i="2"/>
  <c r="BA2556" i="2"/>
  <c r="BB2556" i="2"/>
  <c r="BC2556" i="2"/>
  <c r="BD2556" i="2"/>
  <c r="BE2556" i="2"/>
  <c r="AP2557" i="2"/>
  <c r="AQ2557" i="2"/>
  <c r="AR2557" i="2"/>
  <c r="AS2557" i="2"/>
  <c r="AT2557" i="2"/>
  <c r="AU2557" i="2"/>
  <c r="AV2557" i="2"/>
  <c r="AW2557" i="2"/>
  <c r="AX2557" i="2"/>
  <c r="AY2557" i="2"/>
  <c r="AZ2557" i="2"/>
  <c r="BA2557" i="2"/>
  <c r="BB2557" i="2"/>
  <c r="BC2557" i="2"/>
  <c r="BD2557" i="2"/>
  <c r="BE2557" i="2"/>
  <c r="AP2558" i="2"/>
  <c r="AQ2558" i="2"/>
  <c r="AR2558" i="2"/>
  <c r="AS2558" i="2"/>
  <c r="AT2558" i="2"/>
  <c r="AU2558" i="2"/>
  <c r="AV2558" i="2"/>
  <c r="AW2558" i="2"/>
  <c r="AX2558" i="2"/>
  <c r="AY2558" i="2"/>
  <c r="AZ2558" i="2"/>
  <c r="BA2558" i="2"/>
  <c r="BB2558" i="2"/>
  <c r="BC2558" i="2"/>
  <c r="BD2558" i="2"/>
  <c r="BE2558" i="2"/>
  <c r="AP2559" i="2"/>
  <c r="AQ2559" i="2"/>
  <c r="AR2559" i="2"/>
  <c r="AS2559" i="2"/>
  <c r="AT2559" i="2"/>
  <c r="AU2559" i="2"/>
  <c r="AV2559" i="2"/>
  <c r="AW2559" i="2"/>
  <c r="AX2559" i="2"/>
  <c r="AY2559" i="2"/>
  <c r="AZ2559" i="2"/>
  <c r="BA2559" i="2"/>
  <c r="BB2559" i="2"/>
  <c r="BC2559" i="2"/>
  <c r="BD2559" i="2"/>
  <c r="BE2559" i="2"/>
  <c r="AP2560" i="2"/>
  <c r="AQ2560" i="2"/>
  <c r="AR2560" i="2"/>
  <c r="AS2560" i="2"/>
  <c r="AT2560" i="2"/>
  <c r="AU2560" i="2"/>
  <c r="AV2560" i="2"/>
  <c r="AW2560" i="2"/>
  <c r="AX2560" i="2"/>
  <c r="AY2560" i="2"/>
  <c r="AZ2560" i="2"/>
  <c r="BA2560" i="2"/>
  <c r="BB2560" i="2"/>
  <c r="BC2560" i="2"/>
  <c r="BD2560" i="2"/>
  <c r="BE2560" i="2"/>
  <c r="AP2561" i="2"/>
  <c r="AQ2561" i="2"/>
  <c r="AR2561" i="2"/>
  <c r="AS2561" i="2"/>
  <c r="AT2561" i="2"/>
  <c r="AU2561" i="2"/>
  <c r="AV2561" i="2"/>
  <c r="AW2561" i="2"/>
  <c r="AX2561" i="2"/>
  <c r="AY2561" i="2"/>
  <c r="AZ2561" i="2"/>
  <c r="BA2561" i="2"/>
  <c r="BB2561" i="2"/>
  <c r="BC2561" i="2"/>
  <c r="BD2561" i="2"/>
  <c r="BE2561" i="2"/>
  <c r="AP2562" i="2"/>
  <c r="AQ2562" i="2"/>
  <c r="AR2562" i="2"/>
  <c r="AS2562" i="2"/>
  <c r="AT2562" i="2"/>
  <c r="AU2562" i="2"/>
  <c r="AV2562" i="2"/>
  <c r="AW2562" i="2"/>
  <c r="AX2562" i="2"/>
  <c r="AY2562" i="2"/>
  <c r="AZ2562" i="2"/>
  <c r="BA2562" i="2"/>
  <c r="BB2562" i="2"/>
  <c r="BC2562" i="2"/>
  <c r="BD2562" i="2"/>
  <c r="BE2562" i="2"/>
  <c r="AP2563" i="2"/>
  <c r="AQ2563" i="2"/>
  <c r="AR2563" i="2"/>
  <c r="AS2563" i="2"/>
  <c r="AT2563" i="2"/>
  <c r="AU2563" i="2"/>
  <c r="AV2563" i="2"/>
  <c r="AW2563" i="2"/>
  <c r="AX2563" i="2"/>
  <c r="AY2563" i="2"/>
  <c r="AZ2563" i="2"/>
  <c r="BA2563" i="2"/>
  <c r="BB2563" i="2"/>
  <c r="BC2563" i="2"/>
  <c r="BD2563" i="2"/>
  <c r="BE2563" i="2"/>
  <c r="AP2564" i="2"/>
  <c r="AQ2564" i="2"/>
  <c r="AR2564" i="2"/>
  <c r="AS2564" i="2"/>
  <c r="AT2564" i="2"/>
  <c r="AU2564" i="2"/>
  <c r="AV2564" i="2"/>
  <c r="AW2564" i="2"/>
  <c r="AX2564" i="2"/>
  <c r="AY2564" i="2"/>
  <c r="AZ2564" i="2"/>
  <c r="BA2564" i="2"/>
  <c r="BB2564" i="2"/>
  <c r="BC2564" i="2"/>
  <c r="BD2564" i="2"/>
  <c r="BE2564" i="2"/>
  <c r="AP2565" i="2"/>
  <c r="AQ2565" i="2"/>
  <c r="AR2565" i="2"/>
  <c r="AS2565" i="2"/>
  <c r="AT2565" i="2"/>
  <c r="AU2565" i="2"/>
  <c r="AV2565" i="2"/>
  <c r="AW2565" i="2"/>
  <c r="AX2565" i="2"/>
  <c r="AY2565" i="2"/>
  <c r="AZ2565" i="2"/>
  <c r="BA2565" i="2"/>
  <c r="BB2565" i="2"/>
  <c r="BC2565" i="2"/>
  <c r="BD2565" i="2"/>
  <c r="BE2565" i="2"/>
  <c r="AP2566" i="2"/>
  <c r="AQ2566" i="2"/>
  <c r="AR2566" i="2"/>
  <c r="AS2566" i="2"/>
  <c r="AT2566" i="2"/>
  <c r="AU2566" i="2"/>
  <c r="AV2566" i="2"/>
  <c r="AW2566" i="2"/>
  <c r="AX2566" i="2"/>
  <c r="AY2566" i="2"/>
  <c r="AZ2566" i="2"/>
  <c r="BA2566" i="2"/>
  <c r="BB2566" i="2"/>
  <c r="BC2566" i="2"/>
  <c r="BD2566" i="2"/>
  <c r="BE2566" i="2"/>
  <c r="AP2567" i="2"/>
  <c r="AQ2567" i="2"/>
  <c r="AR2567" i="2"/>
  <c r="AS2567" i="2"/>
  <c r="AT2567" i="2"/>
  <c r="AU2567" i="2"/>
  <c r="AV2567" i="2"/>
  <c r="AW2567" i="2"/>
  <c r="AX2567" i="2"/>
  <c r="AY2567" i="2"/>
  <c r="AZ2567" i="2"/>
  <c r="BA2567" i="2"/>
  <c r="BB2567" i="2"/>
  <c r="BC2567" i="2"/>
  <c r="BD2567" i="2"/>
  <c r="BE2567" i="2"/>
  <c r="AP2568" i="2"/>
  <c r="AQ2568" i="2"/>
  <c r="AR2568" i="2"/>
  <c r="AS2568" i="2"/>
  <c r="AT2568" i="2"/>
  <c r="AU2568" i="2"/>
  <c r="AV2568" i="2"/>
  <c r="AW2568" i="2"/>
  <c r="AX2568" i="2"/>
  <c r="AY2568" i="2"/>
  <c r="AZ2568" i="2"/>
  <c r="BA2568" i="2"/>
  <c r="BB2568" i="2"/>
  <c r="BC2568" i="2"/>
  <c r="BD2568" i="2"/>
  <c r="BE2568" i="2"/>
  <c r="AP2569" i="2"/>
  <c r="AQ2569" i="2"/>
  <c r="AR2569" i="2"/>
  <c r="AS2569" i="2"/>
  <c r="AT2569" i="2"/>
  <c r="AU2569" i="2"/>
  <c r="AV2569" i="2"/>
  <c r="AW2569" i="2"/>
  <c r="AX2569" i="2"/>
  <c r="AY2569" i="2"/>
  <c r="AZ2569" i="2"/>
  <c r="BA2569" i="2"/>
  <c r="BB2569" i="2"/>
  <c r="BC2569" i="2"/>
  <c r="BD2569" i="2"/>
  <c r="BE2569" i="2"/>
  <c r="AP2570" i="2"/>
  <c r="AQ2570" i="2"/>
  <c r="AR2570" i="2"/>
  <c r="AS2570" i="2"/>
  <c r="AT2570" i="2"/>
  <c r="AU2570" i="2"/>
  <c r="AV2570" i="2"/>
  <c r="AW2570" i="2"/>
  <c r="AX2570" i="2"/>
  <c r="AY2570" i="2"/>
  <c r="AZ2570" i="2"/>
  <c r="BA2570" i="2"/>
  <c r="BB2570" i="2"/>
  <c r="BC2570" i="2"/>
  <c r="BD2570" i="2"/>
  <c r="BE2570" i="2"/>
  <c r="AP2571" i="2"/>
  <c r="AQ2571" i="2"/>
  <c r="AR2571" i="2"/>
  <c r="AS2571" i="2"/>
  <c r="AT2571" i="2"/>
  <c r="AU2571" i="2"/>
  <c r="AV2571" i="2"/>
  <c r="AW2571" i="2"/>
  <c r="AX2571" i="2"/>
  <c r="AY2571" i="2"/>
  <c r="AZ2571" i="2"/>
  <c r="BA2571" i="2"/>
  <c r="BB2571" i="2"/>
  <c r="BC2571" i="2"/>
  <c r="BD2571" i="2"/>
  <c r="BE2571" i="2"/>
  <c r="AP2572" i="2"/>
  <c r="AQ2572" i="2"/>
  <c r="AR2572" i="2"/>
  <c r="AS2572" i="2"/>
  <c r="AT2572" i="2"/>
  <c r="AU2572" i="2"/>
  <c r="AV2572" i="2"/>
  <c r="AW2572" i="2"/>
  <c r="AX2572" i="2"/>
  <c r="AY2572" i="2"/>
  <c r="AZ2572" i="2"/>
  <c r="BA2572" i="2"/>
  <c r="BB2572" i="2"/>
  <c r="BC2572" i="2"/>
  <c r="BD2572" i="2"/>
  <c r="BE2572" i="2"/>
  <c r="AP2573" i="2"/>
  <c r="AQ2573" i="2"/>
  <c r="AR2573" i="2"/>
  <c r="AS2573" i="2"/>
  <c r="AT2573" i="2"/>
  <c r="AU2573" i="2"/>
  <c r="AV2573" i="2"/>
  <c r="AW2573" i="2"/>
  <c r="AX2573" i="2"/>
  <c r="AY2573" i="2"/>
  <c r="AZ2573" i="2"/>
  <c r="BA2573" i="2"/>
  <c r="BB2573" i="2"/>
  <c r="BC2573" i="2"/>
  <c r="BD2573" i="2"/>
  <c r="BE2573" i="2"/>
  <c r="AP2574" i="2"/>
  <c r="AQ2574" i="2"/>
  <c r="AR2574" i="2"/>
  <c r="AS2574" i="2"/>
  <c r="AT2574" i="2"/>
  <c r="AU2574" i="2"/>
  <c r="AV2574" i="2"/>
  <c r="AW2574" i="2"/>
  <c r="AX2574" i="2"/>
  <c r="AY2574" i="2"/>
  <c r="AZ2574" i="2"/>
  <c r="BA2574" i="2"/>
  <c r="BB2574" i="2"/>
  <c r="BC2574" i="2"/>
  <c r="BD2574" i="2"/>
  <c r="BE2574" i="2"/>
  <c r="AP2575" i="2"/>
  <c r="AQ2575" i="2"/>
  <c r="AR2575" i="2"/>
  <c r="AS2575" i="2"/>
  <c r="AT2575" i="2"/>
  <c r="AU2575" i="2"/>
  <c r="AV2575" i="2"/>
  <c r="AW2575" i="2"/>
  <c r="AX2575" i="2"/>
  <c r="AY2575" i="2"/>
  <c r="AZ2575" i="2"/>
  <c r="BA2575" i="2"/>
  <c r="BB2575" i="2"/>
  <c r="BC2575" i="2"/>
  <c r="BD2575" i="2"/>
  <c r="BE2575" i="2"/>
  <c r="AP2576" i="2"/>
  <c r="AQ2576" i="2"/>
  <c r="AR2576" i="2"/>
  <c r="AS2576" i="2"/>
  <c r="AT2576" i="2"/>
  <c r="AU2576" i="2"/>
  <c r="AV2576" i="2"/>
  <c r="AW2576" i="2"/>
  <c r="AX2576" i="2"/>
  <c r="AY2576" i="2"/>
  <c r="AZ2576" i="2"/>
  <c r="BA2576" i="2"/>
  <c r="BB2576" i="2"/>
  <c r="BC2576" i="2"/>
  <c r="BD2576" i="2"/>
  <c r="BE2576" i="2"/>
  <c r="AP2577" i="2"/>
  <c r="AQ2577" i="2"/>
  <c r="AR2577" i="2"/>
  <c r="AS2577" i="2"/>
  <c r="AT2577" i="2"/>
  <c r="AU2577" i="2"/>
  <c r="AV2577" i="2"/>
  <c r="AW2577" i="2"/>
  <c r="AX2577" i="2"/>
  <c r="AY2577" i="2"/>
  <c r="AZ2577" i="2"/>
  <c r="BA2577" i="2"/>
  <c r="BB2577" i="2"/>
  <c r="BC2577" i="2"/>
  <c r="BD2577" i="2"/>
  <c r="BE2577" i="2"/>
  <c r="AP2578" i="2"/>
  <c r="AQ2578" i="2"/>
  <c r="AR2578" i="2"/>
  <c r="AS2578" i="2"/>
  <c r="AT2578" i="2"/>
  <c r="AU2578" i="2"/>
  <c r="AV2578" i="2"/>
  <c r="AW2578" i="2"/>
  <c r="AX2578" i="2"/>
  <c r="AY2578" i="2"/>
  <c r="AZ2578" i="2"/>
  <c r="BA2578" i="2"/>
  <c r="BB2578" i="2"/>
  <c r="BC2578" i="2"/>
  <c r="BD2578" i="2"/>
  <c r="BE2578" i="2"/>
  <c r="AP2579" i="2"/>
  <c r="AQ2579" i="2"/>
  <c r="AR2579" i="2"/>
  <c r="AS2579" i="2"/>
  <c r="AT2579" i="2"/>
  <c r="AU2579" i="2"/>
  <c r="AV2579" i="2"/>
  <c r="AW2579" i="2"/>
  <c r="AX2579" i="2"/>
  <c r="AY2579" i="2"/>
  <c r="AZ2579" i="2"/>
  <c r="BA2579" i="2"/>
  <c r="BB2579" i="2"/>
  <c r="BC2579" i="2"/>
  <c r="BD2579" i="2"/>
  <c r="BE2579" i="2"/>
  <c r="AP2580" i="2"/>
  <c r="AQ2580" i="2"/>
  <c r="AR2580" i="2"/>
  <c r="AS2580" i="2"/>
  <c r="AT2580" i="2"/>
  <c r="AU2580" i="2"/>
  <c r="AV2580" i="2"/>
  <c r="AW2580" i="2"/>
  <c r="AX2580" i="2"/>
  <c r="AY2580" i="2"/>
  <c r="AZ2580" i="2"/>
  <c r="BA2580" i="2"/>
  <c r="BB2580" i="2"/>
  <c r="BC2580" i="2"/>
  <c r="BD2580" i="2"/>
  <c r="BE2580" i="2"/>
  <c r="AP2581" i="2"/>
  <c r="AQ2581" i="2"/>
  <c r="AR2581" i="2"/>
  <c r="AS2581" i="2"/>
  <c r="AT2581" i="2"/>
  <c r="AU2581" i="2"/>
  <c r="AV2581" i="2"/>
  <c r="AW2581" i="2"/>
  <c r="AX2581" i="2"/>
  <c r="AY2581" i="2"/>
  <c r="AZ2581" i="2"/>
  <c r="BA2581" i="2"/>
  <c r="BB2581" i="2"/>
  <c r="BC2581" i="2"/>
  <c r="BD2581" i="2"/>
  <c r="BE2581" i="2"/>
  <c r="AP2582" i="2"/>
  <c r="AQ2582" i="2"/>
  <c r="AR2582" i="2"/>
  <c r="AS2582" i="2"/>
  <c r="AT2582" i="2"/>
  <c r="AU2582" i="2"/>
  <c r="AV2582" i="2"/>
  <c r="AW2582" i="2"/>
  <c r="AX2582" i="2"/>
  <c r="AY2582" i="2"/>
  <c r="AZ2582" i="2"/>
  <c r="BA2582" i="2"/>
  <c r="BB2582" i="2"/>
  <c r="BC2582" i="2"/>
  <c r="BD2582" i="2"/>
  <c r="BE2582" i="2"/>
  <c r="AP2583" i="2"/>
  <c r="AQ2583" i="2"/>
  <c r="AR2583" i="2"/>
  <c r="AS2583" i="2"/>
  <c r="AT2583" i="2"/>
  <c r="AU2583" i="2"/>
  <c r="AV2583" i="2"/>
  <c r="AW2583" i="2"/>
  <c r="AX2583" i="2"/>
  <c r="AY2583" i="2"/>
  <c r="AZ2583" i="2"/>
  <c r="BA2583" i="2"/>
  <c r="BB2583" i="2"/>
  <c r="BC2583" i="2"/>
  <c r="BD2583" i="2"/>
  <c r="BE2583" i="2"/>
  <c r="AP2584" i="2"/>
  <c r="AQ2584" i="2"/>
  <c r="AR2584" i="2"/>
  <c r="AS2584" i="2"/>
  <c r="AT2584" i="2"/>
  <c r="AU2584" i="2"/>
  <c r="AV2584" i="2"/>
  <c r="AW2584" i="2"/>
  <c r="AX2584" i="2"/>
  <c r="AY2584" i="2"/>
  <c r="AZ2584" i="2"/>
  <c r="BA2584" i="2"/>
  <c r="BB2584" i="2"/>
  <c r="BC2584" i="2"/>
  <c r="BD2584" i="2"/>
  <c r="BE2584" i="2"/>
  <c r="AP2585" i="2"/>
  <c r="AQ2585" i="2"/>
  <c r="AR2585" i="2"/>
  <c r="AS2585" i="2"/>
  <c r="AT2585" i="2"/>
  <c r="AU2585" i="2"/>
  <c r="AV2585" i="2"/>
  <c r="AW2585" i="2"/>
  <c r="AX2585" i="2"/>
  <c r="AY2585" i="2"/>
  <c r="AZ2585" i="2"/>
  <c r="BA2585" i="2"/>
  <c r="BB2585" i="2"/>
  <c r="BC2585" i="2"/>
  <c r="BD2585" i="2"/>
  <c r="BE2585" i="2"/>
  <c r="AP2586" i="2"/>
  <c r="AQ2586" i="2"/>
  <c r="AR2586" i="2"/>
  <c r="AS2586" i="2"/>
  <c r="AT2586" i="2"/>
  <c r="AU2586" i="2"/>
  <c r="AV2586" i="2"/>
  <c r="AW2586" i="2"/>
  <c r="AX2586" i="2"/>
  <c r="AY2586" i="2"/>
  <c r="AZ2586" i="2"/>
  <c r="BA2586" i="2"/>
  <c r="BB2586" i="2"/>
  <c r="BC2586" i="2"/>
  <c r="BD2586" i="2"/>
  <c r="BE2586" i="2"/>
  <c r="AP2587" i="2"/>
  <c r="AQ2587" i="2"/>
  <c r="AR2587" i="2"/>
  <c r="AS2587" i="2"/>
  <c r="AT2587" i="2"/>
  <c r="AU2587" i="2"/>
  <c r="AV2587" i="2"/>
  <c r="AW2587" i="2"/>
  <c r="AX2587" i="2"/>
  <c r="AY2587" i="2"/>
  <c r="AZ2587" i="2"/>
  <c r="BA2587" i="2"/>
  <c r="BB2587" i="2"/>
  <c r="BC2587" i="2"/>
  <c r="BD2587" i="2"/>
  <c r="BE2587" i="2"/>
  <c r="AP2588" i="2"/>
  <c r="AQ2588" i="2"/>
  <c r="AR2588" i="2"/>
  <c r="AS2588" i="2"/>
  <c r="AT2588" i="2"/>
  <c r="AU2588" i="2"/>
  <c r="AV2588" i="2"/>
  <c r="AW2588" i="2"/>
  <c r="AX2588" i="2"/>
  <c r="AY2588" i="2"/>
  <c r="AZ2588" i="2"/>
  <c r="BA2588" i="2"/>
  <c r="BB2588" i="2"/>
  <c r="BC2588" i="2"/>
  <c r="BD2588" i="2"/>
  <c r="BE2588" i="2"/>
  <c r="AP2589" i="2"/>
  <c r="AQ2589" i="2"/>
  <c r="AR2589" i="2"/>
  <c r="AS2589" i="2"/>
  <c r="AT2589" i="2"/>
  <c r="AU2589" i="2"/>
  <c r="AV2589" i="2"/>
  <c r="AW2589" i="2"/>
  <c r="AX2589" i="2"/>
  <c r="AY2589" i="2"/>
  <c r="AZ2589" i="2"/>
  <c r="BA2589" i="2"/>
  <c r="BB2589" i="2"/>
  <c r="BC2589" i="2"/>
  <c r="BD2589" i="2"/>
  <c r="BE2589" i="2"/>
  <c r="AP2590" i="2"/>
  <c r="AQ2590" i="2"/>
  <c r="AR2590" i="2"/>
  <c r="AS2590" i="2"/>
  <c r="AT2590" i="2"/>
  <c r="AU2590" i="2"/>
  <c r="AV2590" i="2"/>
  <c r="AW2590" i="2"/>
  <c r="AX2590" i="2"/>
  <c r="AY2590" i="2"/>
  <c r="AZ2590" i="2"/>
  <c r="BA2590" i="2"/>
  <c r="BB2590" i="2"/>
  <c r="BC2590" i="2"/>
  <c r="BD2590" i="2"/>
  <c r="BE2590" i="2"/>
  <c r="AP2591" i="2"/>
  <c r="AQ2591" i="2"/>
  <c r="AR2591" i="2"/>
  <c r="AS2591" i="2"/>
  <c r="AT2591" i="2"/>
  <c r="AU2591" i="2"/>
  <c r="AV2591" i="2"/>
  <c r="AW2591" i="2"/>
  <c r="AX2591" i="2"/>
  <c r="AY2591" i="2"/>
  <c r="AZ2591" i="2"/>
  <c r="BA2591" i="2"/>
  <c r="BB2591" i="2"/>
  <c r="BC2591" i="2"/>
  <c r="BD2591" i="2"/>
  <c r="BE2591" i="2"/>
  <c r="AP2592" i="2"/>
  <c r="AQ2592" i="2"/>
  <c r="AR2592" i="2"/>
  <c r="AS2592" i="2"/>
  <c r="AT2592" i="2"/>
  <c r="AU2592" i="2"/>
  <c r="AV2592" i="2"/>
  <c r="AW2592" i="2"/>
  <c r="AX2592" i="2"/>
  <c r="AY2592" i="2"/>
  <c r="AZ2592" i="2"/>
  <c r="BA2592" i="2"/>
  <c r="BB2592" i="2"/>
  <c r="BC2592" i="2"/>
  <c r="BD2592" i="2"/>
  <c r="BE2592" i="2"/>
  <c r="AP2593" i="2"/>
  <c r="AQ2593" i="2"/>
  <c r="AR2593" i="2"/>
  <c r="AS2593" i="2"/>
  <c r="AT2593" i="2"/>
  <c r="AU2593" i="2"/>
  <c r="AV2593" i="2"/>
  <c r="AW2593" i="2"/>
  <c r="AX2593" i="2"/>
  <c r="AY2593" i="2"/>
  <c r="AZ2593" i="2"/>
  <c r="BA2593" i="2"/>
  <c r="BB2593" i="2"/>
  <c r="BC2593" i="2"/>
  <c r="BD2593" i="2"/>
  <c r="BE2593" i="2"/>
  <c r="AP2594" i="2"/>
  <c r="AQ2594" i="2"/>
  <c r="AR2594" i="2"/>
  <c r="AS2594" i="2"/>
  <c r="AT2594" i="2"/>
  <c r="AU2594" i="2"/>
  <c r="AV2594" i="2"/>
  <c r="AW2594" i="2"/>
  <c r="AX2594" i="2"/>
  <c r="AY2594" i="2"/>
  <c r="AZ2594" i="2"/>
  <c r="BA2594" i="2"/>
  <c r="BB2594" i="2"/>
  <c r="BC2594" i="2"/>
  <c r="BD2594" i="2"/>
  <c r="BE2594" i="2"/>
  <c r="AP2595" i="2"/>
  <c r="AQ2595" i="2"/>
  <c r="AR2595" i="2"/>
  <c r="AS2595" i="2"/>
  <c r="AT2595" i="2"/>
  <c r="AU2595" i="2"/>
  <c r="AV2595" i="2"/>
  <c r="AW2595" i="2"/>
  <c r="AX2595" i="2"/>
  <c r="AY2595" i="2"/>
  <c r="AZ2595" i="2"/>
  <c r="BA2595" i="2"/>
  <c r="BB2595" i="2"/>
  <c r="BC2595" i="2"/>
  <c r="BD2595" i="2"/>
  <c r="BE2595" i="2"/>
  <c r="AP2596" i="2"/>
  <c r="AQ2596" i="2"/>
  <c r="AR2596" i="2"/>
  <c r="AS2596" i="2"/>
  <c r="AT2596" i="2"/>
  <c r="AU2596" i="2"/>
  <c r="AV2596" i="2"/>
  <c r="AW2596" i="2"/>
  <c r="AX2596" i="2"/>
  <c r="AY2596" i="2"/>
  <c r="AZ2596" i="2"/>
  <c r="BA2596" i="2"/>
  <c r="BB2596" i="2"/>
  <c r="BC2596" i="2"/>
  <c r="BD2596" i="2"/>
  <c r="BE2596" i="2"/>
  <c r="AP2597" i="2"/>
  <c r="AQ2597" i="2"/>
  <c r="AR2597" i="2"/>
  <c r="AS2597" i="2"/>
  <c r="AT2597" i="2"/>
  <c r="AU2597" i="2"/>
  <c r="AV2597" i="2"/>
  <c r="AW2597" i="2"/>
  <c r="AX2597" i="2"/>
  <c r="AY2597" i="2"/>
  <c r="AZ2597" i="2"/>
  <c r="BA2597" i="2"/>
  <c r="BB2597" i="2"/>
  <c r="BC2597" i="2"/>
  <c r="BD2597" i="2"/>
  <c r="BE2597" i="2"/>
  <c r="AP2598" i="2"/>
  <c r="AQ2598" i="2"/>
  <c r="AR2598" i="2"/>
  <c r="AS2598" i="2"/>
  <c r="AT2598" i="2"/>
  <c r="AU2598" i="2"/>
  <c r="AV2598" i="2"/>
  <c r="AW2598" i="2"/>
  <c r="AX2598" i="2"/>
  <c r="AY2598" i="2"/>
  <c r="AZ2598" i="2"/>
  <c r="BA2598" i="2"/>
  <c r="BB2598" i="2"/>
  <c r="BC2598" i="2"/>
  <c r="BD2598" i="2"/>
  <c r="BE2598" i="2"/>
  <c r="AP2599" i="2"/>
  <c r="AQ2599" i="2"/>
  <c r="AR2599" i="2"/>
  <c r="AS2599" i="2"/>
  <c r="AT2599" i="2"/>
  <c r="AU2599" i="2"/>
  <c r="AV2599" i="2"/>
  <c r="AW2599" i="2"/>
  <c r="AX2599" i="2"/>
  <c r="AY2599" i="2"/>
  <c r="AZ2599" i="2"/>
  <c r="BA2599" i="2"/>
  <c r="BB2599" i="2"/>
  <c r="BC2599" i="2"/>
  <c r="BD2599" i="2"/>
  <c r="BE2599" i="2"/>
  <c r="AP2600" i="2"/>
  <c r="AQ2600" i="2"/>
  <c r="AR2600" i="2"/>
  <c r="AS2600" i="2"/>
  <c r="AT2600" i="2"/>
  <c r="AU2600" i="2"/>
  <c r="AV2600" i="2"/>
  <c r="AW2600" i="2"/>
  <c r="AX2600" i="2"/>
  <c r="AY2600" i="2"/>
  <c r="AZ2600" i="2"/>
  <c r="BA2600" i="2"/>
  <c r="BB2600" i="2"/>
  <c r="BC2600" i="2"/>
  <c r="BD2600" i="2"/>
  <c r="BE2600" i="2"/>
  <c r="AP2601" i="2"/>
  <c r="AQ2601" i="2"/>
  <c r="AR2601" i="2"/>
  <c r="AS2601" i="2"/>
  <c r="AT2601" i="2"/>
  <c r="AU2601" i="2"/>
  <c r="AV2601" i="2"/>
  <c r="AW2601" i="2"/>
  <c r="AX2601" i="2"/>
  <c r="AY2601" i="2"/>
  <c r="AZ2601" i="2"/>
  <c r="BA2601" i="2"/>
  <c r="BB2601" i="2"/>
  <c r="BC2601" i="2"/>
  <c r="BD2601" i="2"/>
  <c r="BE2601" i="2"/>
  <c r="AP2602" i="2"/>
  <c r="AQ2602" i="2"/>
  <c r="AR2602" i="2"/>
  <c r="AS2602" i="2"/>
  <c r="AT2602" i="2"/>
  <c r="AU2602" i="2"/>
  <c r="AV2602" i="2"/>
  <c r="AW2602" i="2"/>
  <c r="AX2602" i="2"/>
  <c r="AY2602" i="2"/>
  <c r="AZ2602" i="2"/>
  <c r="BA2602" i="2"/>
  <c r="BB2602" i="2"/>
  <c r="BC2602" i="2"/>
  <c r="BD2602" i="2"/>
  <c r="BE2602" i="2"/>
  <c r="AP2603" i="2"/>
  <c r="AQ2603" i="2"/>
  <c r="AR2603" i="2"/>
  <c r="AS2603" i="2"/>
  <c r="AT2603" i="2"/>
  <c r="AU2603" i="2"/>
  <c r="AV2603" i="2"/>
  <c r="AW2603" i="2"/>
  <c r="AX2603" i="2"/>
  <c r="AY2603" i="2"/>
  <c r="AZ2603" i="2"/>
  <c r="BA2603" i="2"/>
  <c r="BB2603" i="2"/>
  <c r="BC2603" i="2"/>
  <c r="BD2603" i="2"/>
  <c r="BE2603" i="2"/>
  <c r="AP2604" i="2"/>
  <c r="AQ2604" i="2"/>
  <c r="AR2604" i="2"/>
  <c r="AS2604" i="2"/>
  <c r="AT2604" i="2"/>
  <c r="AU2604" i="2"/>
  <c r="AV2604" i="2"/>
  <c r="AW2604" i="2"/>
  <c r="AX2604" i="2"/>
  <c r="AY2604" i="2"/>
  <c r="AZ2604" i="2"/>
  <c r="BA2604" i="2"/>
  <c r="BB2604" i="2"/>
  <c r="BC2604" i="2"/>
  <c r="BD2604" i="2"/>
  <c r="BE2604" i="2"/>
  <c r="AP2605" i="2"/>
  <c r="AQ2605" i="2"/>
  <c r="AR2605" i="2"/>
  <c r="AS2605" i="2"/>
  <c r="AT2605" i="2"/>
  <c r="AU2605" i="2"/>
  <c r="AV2605" i="2"/>
  <c r="AW2605" i="2"/>
  <c r="AX2605" i="2"/>
  <c r="AY2605" i="2"/>
  <c r="AZ2605" i="2"/>
  <c r="BA2605" i="2"/>
  <c r="BB2605" i="2"/>
  <c r="BC2605" i="2"/>
  <c r="BD2605" i="2"/>
  <c r="BE2605" i="2"/>
  <c r="AP2606" i="2"/>
  <c r="AQ2606" i="2"/>
  <c r="AR2606" i="2"/>
  <c r="AS2606" i="2"/>
  <c r="AT2606" i="2"/>
  <c r="AU2606" i="2"/>
  <c r="AV2606" i="2"/>
  <c r="AW2606" i="2"/>
  <c r="AX2606" i="2"/>
  <c r="AY2606" i="2"/>
  <c r="AZ2606" i="2"/>
  <c r="BA2606" i="2"/>
  <c r="BB2606" i="2"/>
  <c r="BC2606" i="2"/>
  <c r="BD2606" i="2"/>
  <c r="BE2606" i="2"/>
  <c r="AP2607" i="2"/>
  <c r="AQ2607" i="2"/>
  <c r="AR2607" i="2"/>
  <c r="AS2607" i="2"/>
  <c r="AT2607" i="2"/>
  <c r="AU2607" i="2"/>
  <c r="AV2607" i="2"/>
  <c r="AW2607" i="2"/>
  <c r="AX2607" i="2"/>
  <c r="AY2607" i="2"/>
  <c r="AZ2607" i="2"/>
  <c r="BA2607" i="2"/>
  <c r="BB2607" i="2"/>
  <c r="BC2607" i="2"/>
  <c r="BD2607" i="2"/>
  <c r="BE2607" i="2"/>
  <c r="AP2608" i="2"/>
  <c r="AQ2608" i="2"/>
  <c r="AR2608" i="2"/>
  <c r="AS2608" i="2"/>
  <c r="AT2608" i="2"/>
  <c r="AU2608" i="2"/>
  <c r="AV2608" i="2"/>
  <c r="AW2608" i="2"/>
  <c r="AX2608" i="2"/>
  <c r="AY2608" i="2"/>
  <c r="AZ2608" i="2"/>
  <c r="BA2608" i="2"/>
  <c r="BB2608" i="2"/>
  <c r="BC2608" i="2"/>
  <c r="BD2608" i="2"/>
  <c r="BE2608" i="2"/>
  <c r="AP2609" i="2"/>
  <c r="AQ2609" i="2"/>
  <c r="AR2609" i="2"/>
  <c r="AS2609" i="2"/>
  <c r="AT2609" i="2"/>
  <c r="AU2609" i="2"/>
  <c r="AV2609" i="2"/>
  <c r="AW2609" i="2"/>
  <c r="AX2609" i="2"/>
  <c r="AY2609" i="2"/>
  <c r="AZ2609" i="2"/>
  <c r="BA2609" i="2"/>
  <c r="BB2609" i="2"/>
  <c r="BC2609" i="2"/>
  <c r="BD2609" i="2"/>
  <c r="BE2609" i="2"/>
  <c r="AP2610" i="2"/>
  <c r="AQ2610" i="2"/>
  <c r="AR2610" i="2"/>
  <c r="AS2610" i="2"/>
  <c r="AT2610" i="2"/>
  <c r="AU2610" i="2"/>
  <c r="AV2610" i="2"/>
  <c r="AW2610" i="2"/>
  <c r="AX2610" i="2"/>
  <c r="AY2610" i="2"/>
  <c r="AZ2610" i="2"/>
  <c r="BA2610" i="2"/>
  <c r="BB2610" i="2"/>
  <c r="BC2610" i="2"/>
  <c r="BD2610" i="2"/>
  <c r="BE2610" i="2"/>
  <c r="AP2611" i="2"/>
  <c r="AQ2611" i="2"/>
  <c r="AR2611" i="2"/>
  <c r="AS2611" i="2"/>
  <c r="AT2611" i="2"/>
  <c r="AU2611" i="2"/>
  <c r="AV2611" i="2"/>
  <c r="AW2611" i="2"/>
  <c r="AX2611" i="2"/>
  <c r="AY2611" i="2"/>
  <c r="AZ2611" i="2"/>
  <c r="BA2611" i="2"/>
  <c r="BB2611" i="2"/>
  <c r="BC2611" i="2"/>
  <c r="BD2611" i="2"/>
  <c r="BE2611" i="2"/>
  <c r="AP2612" i="2"/>
  <c r="AQ2612" i="2"/>
  <c r="AR2612" i="2"/>
  <c r="AS2612" i="2"/>
  <c r="AT2612" i="2"/>
  <c r="AU2612" i="2"/>
  <c r="AV2612" i="2"/>
  <c r="AW2612" i="2"/>
  <c r="AX2612" i="2"/>
  <c r="AY2612" i="2"/>
  <c r="AZ2612" i="2"/>
  <c r="BA2612" i="2"/>
  <c r="BB2612" i="2"/>
  <c r="BC2612" i="2"/>
  <c r="BD2612" i="2"/>
  <c r="BE2612" i="2"/>
  <c r="AP2613" i="2"/>
  <c r="AQ2613" i="2"/>
  <c r="AR2613" i="2"/>
  <c r="AS2613" i="2"/>
  <c r="AT2613" i="2"/>
  <c r="AU2613" i="2"/>
  <c r="AV2613" i="2"/>
  <c r="AW2613" i="2"/>
  <c r="AX2613" i="2"/>
  <c r="AY2613" i="2"/>
  <c r="AZ2613" i="2"/>
  <c r="BA2613" i="2"/>
  <c r="BB2613" i="2"/>
  <c r="BC2613" i="2"/>
  <c r="BD2613" i="2"/>
  <c r="BE2613" i="2"/>
  <c r="AP2614" i="2"/>
  <c r="AQ2614" i="2"/>
  <c r="AR2614" i="2"/>
  <c r="AS2614" i="2"/>
  <c r="AT2614" i="2"/>
  <c r="AU2614" i="2"/>
  <c r="AV2614" i="2"/>
  <c r="AW2614" i="2"/>
  <c r="AX2614" i="2"/>
  <c r="AY2614" i="2"/>
  <c r="AZ2614" i="2"/>
  <c r="BA2614" i="2"/>
  <c r="BB2614" i="2"/>
  <c r="BC2614" i="2"/>
  <c r="BD2614" i="2"/>
  <c r="BE2614" i="2"/>
  <c r="AP2615" i="2"/>
  <c r="AQ2615" i="2"/>
  <c r="AR2615" i="2"/>
  <c r="AS2615" i="2"/>
  <c r="AT2615" i="2"/>
  <c r="AU2615" i="2"/>
  <c r="AV2615" i="2"/>
  <c r="AW2615" i="2"/>
  <c r="AX2615" i="2"/>
  <c r="AY2615" i="2"/>
  <c r="AZ2615" i="2"/>
  <c r="BA2615" i="2"/>
  <c r="BB2615" i="2"/>
  <c r="BC2615" i="2"/>
  <c r="BD2615" i="2"/>
  <c r="BE2615" i="2"/>
  <c r="AP2616" i="2"/>
  <c r="AQ2616" i="2"/>
  <c r="AR2616" i="2"/>
  <c r="AS2616" i="2"/>
  <c r="AT2616" i="2"/>
  <c r="AU2616" i="2"/>
  <c r="AV2616" i="2"/>
  <c r="AW2616" i="2"/>
  <c r="AX2616" i="2"/>
  <c r="AY2616" i="2"/>
  <c r="AZ2616" i="2"/>
  <c r="BA2616" i="2"/>
  <c r="BB2616" i="2"/>
  <c r="BC2616" i="2"/>
  <c r="BD2616" i="2"/>
  <c r="BE2616" i="2"/>
  <c r="AP2617" i="2"/>
  <c r="AQ2617" i="2"/>
  <c r="AR2617" i="2"/>
  <c r="AS2617" i="2"/>
  <c r="AT2617" i="2"/>
  <c r="AU2617" i="2"/>
  <c r="AV2617" i="2"/>
  <c r="AW2617" i="2"/>
  <c r="AX2617" i="2"/>
  <c r="AY2617" i="2"/>
  <c r="AZ2617" i="2"/>
  <c r="BA2617" i="2"/>
  <c r="BB2617" i="2"/>
  <c r="BC2617" i="2"/>
  <c r="BD2617" i="2"/>
  <c r="BE2617" i="2"/>
  <c r="AP2618" i="2"/>
  <c r="AQ2618" i="2"/>
  <c r="AR2618" i="2"/>
  <c r="AS2618" i="2"/>
  <c r="AT2618" i="2"/>
  <c r="AU2618" i="2"/>
  <c r="AV2618" i="2"/>
  <c r="AW2618" i="2"/>
  <c r="AX2618" i="2"/>
  <c r="AY2618" i="2"/>
  <c r="AZ2618" i="2"/>
  <c r="BA2618" i="2"/>
  <c r="BB2618" i="2"/>
  <c r="BC2618" i="2"/>
  <c r="BD2618" i="2"/>
  <c r="BE2618" i="2"/>
  <c r="AP2619" i="2"/>
  <c r="AQ2619" i="2"/>
  <c r="AR2619" i="2"/>
  <c r="AS2619" i="2"/>
  <c r="AT2619" i="2"/>
  <c r="AU2619" i="2"/>
  <c r="AV2619" i="2"/>
  <c r="AW2619" i="2"/>
  <c r="AX2619" i="2"/>
  <c r="AY2619" i="2"/>
  <c r="AZ2619" i="2"/>
  <c r="BA2619" i="2"/>
  <c r="BB2619" i="2"/>
  <c r="BC2619" i="2"/>
  <c r="BD2619" i="2"/>
  <c r="BE2619" i="2"/>
  <c r="AP2620" i="2"/>
  <c r="AQ2620" i="2"/>
  <c r="AR2620" i="2"/>
  <c r="AS2620" i="2"/>
  <c r="AT2620" i="2"/>
  <c r="AU2620" i="2"/>
  <c r="AV2620" i="2"/>
  <c r="AW2620" i="2"/>
  <c r="AX2620" i="2"/>
  <c r="AY2620" i="2"/>
  <c r="AZ2620" i="2"/>
  <c r="BA2620" i="2"/>
  <c r="BB2620" i="2"/>
  <c r="BC2620" i="2"/>
  <c r="BD2620" i="2"/>
  <c r="BE2620" i="2"/>
  <c r="AP2621" i="2"/>
  <c r="AQ2621" i="2"/>
  <c r="AR2621" i="2"/>
  <c r="AS2621" i="2"/>
  <c r="AT2621" i="2"/>
  <c r="AU2621" i="2"/>
  <c r="AV2621" i="2"/>
  <c r="AW2621" i="2"/>
  <c r="AX2621" i="2"/>
  <c r="AY2621" i="2"/>
  <c r="AZ2621" i="2"/>
  <c r="BA2621" i="2"/>
  <c r="BB2621" i="2"/>
  <c r="BC2621" i="2"/>
  <c r="BD2621" i="2"/>
  <c r="BE2621" i="2"/>
  <c r="AP2622" i="2"/>
  <c r="AQ2622" i="2"/>
  <c r="AR2622" i="2"/>
  <c r="AS2622" i="2"/>
  <c r="AT2622" i="2"/>
  <c r="AU2622" i="2"/>
  <c r="AV2622" i="2"/>
  <c r="AW2622" i="2"/>
  <c r="AX2622" i="2"/>
  <c r="AY2622" i="2"/>
  <c r="AZ2622" i="2"/>
  <c r="BA2622" i="2"/>
  <c r="BB2622" i="2"/>
  <c r="BC2622" i="2"/>
  <c r="BD2622" i="2"/>
  <c r="BE2622" i="2"/>
  <c r="AP2623" i="2"/>
  <c r="AQ2623" i="2"/>
  <c r="AR2623" i="2"/>
  <c r="AS2623" i="2"/>
  <c r="AT2623" i="2"/>
  <c r="AU2623" i="2"/>
  <c r="AV2623" i="2"/>
  <c r="AW2623" i="2"/>
  <c r="AX2623" i="2"/>
  <c r="AY2623" i="2"/>
  <c r="AZ2623" i="2"/>
  <c r="BA2623" i="2"/>
  <c r="BB2623" i="2"/>
  <c r="BC2623" i="2"/>
  <c r="BD2623" i="2"/>
  <c r="BE2623" i="2"/>
  <c r="AP2624" i="2"/>
  <c r="AQ2624" i="2"/>
  <c r="AR2624" i="2"/>
  <c r="AS2624" i="2"/>
  <c r="AT2624" i="2"/>
  <c r="AU2624" i="2"/>
  <c r="AV2624" i="2"/>
  <c r="AW2624" i="2"/>
  <c r="AX2624" i="2"/>
  <c r="AY2624" i="2"/>
  <c r="AZ2624" i="2"/>
  <c r="BA2624" i="2"/>
  <c r="BB2624" i="2"/>
  <c r="BC2624" i="2"/>
  <c r="BD2624" i="2"/>
  <c r="BE2624" i="2"/>
  <c r="AP2625" i="2"/>
  <c r="AQ2625" i="2"/>
  <c r="AR2625" i="2"/>
  <c r="AS2625" i="2"/>
  <c r="AT2625" i="2"/>
  <c r="AU2625" i="2"/>
  <c r="AV2625" i="2"/>
  <c r="AW2625" i="2"/>
  <c r="AX2625" i="2"/>
  <c r="AY2625" i="2"/>
  <c r="AZ2625" i="2"/>
  <c r="BA2625" i="2"/>
  <c r="BB2625" i="2"/>
  <c r="BC2625" i="2"/>
  <c r="BD2625" i="2"/>
  <c r="BE2625" i="2"/>
  <c r="AP2626" i="2"/>
  <c r="AQ2626" i="2"/>
  <c r="AR2626" i="2"/>
  <c r="AS2626" i="2"/>
  <c r="AT2626" i="2"/>
  <c r="AU2626" i="2"/>
  <c r="AV2626" i="2"/>
  <c r="AW2626" i="2"/>
  <c r="AX2626" i="2"/>
  <c r="AY2626" i="2"/>
  <c r="AZ2626" i="2"/>
  <c r="BA2626" i="2"/>
  <c r="BB2626" i="2"/>
  <c r="BC2626" i="2"/>
  <c r="BD2626" i="2"/>
  <c r="BE2626" i="2"/>
  <c r="AP2627" i="2"/>
  <c r="AQ2627" i="2"/>
  <c r="AR2627" i="2"/>
  <c r="AS2627" i="2"/>
  <c r="AT2627" i="2"/>
  <c r="AU2627" i="2"/>
  <c r="AV2627" i="2"/>
  <c r="AW2627" i="2"/>
  <c r="AX2627" i="2"/>
  <c r="AY2627" i="2"/>
  <c r="AZ2627" i="2"/>
  <c r="BA2627" i="2"/>
  <c r="BB2627" i="2"/>
  <c r="BC2627" i="2"/>
  <c r="BD2627" i="2"/>
  <c r="BE2627" i="2"/>
  <c r="AP2628" i="2"/>
  <c r="AQ2628" i="2"/>
  <c r="AR2628" i="2"/>
  <c r="AS2628" i="2"/>
  <c r="AT2628" i="2"/>
  <c r="AU2628" i="2"/>
  <c r="AV2628" i="2"/>
  <c r="AW2628" i="2"/>
  <c r="AX2628" i="2"/>
  <c r="AY2628" i="2"/>
  <c r="AZ2628" i="2"/>
  <c r="BA2628" i="2"/>
  <c r="BB2628" i="2"/>
  <c r="BC2628" i="2"/>
  <c r="BD2628" i="2"/>
  <c r="BE2628" i="2"/>
  <c r="AP2629" i="2"/>
  <c r="AQ2629" i="2"/>
  <c r="AR2629" i="2"/>
  <c r="AS2629" i="2"/>
  <c r="AT2629" i="2"/>
  <c r="AU2629" i="2"/>
  <c r="AV2629" i="2"/>
  <c r="AW2629" i="2"/>
  <c r="AX2629" i="2"/>
  <c r="AY2629" i="2"/>
  <c r="AZ2629" i="2"/>
  <c r="BA2629" i="2"/>
  <c r="BB2629" i="2"/>
  <c r="BC2629" i="2"/>
  <c r="BD2629" i="2"/>
  <c r="BE2629" i="2"/>
  <c r="AP2630" i="2"/>
  <c r="AQ2630" i="2"/>
  <c r="AR2630" i="2"/>
  <c r="AS2630" i="2"/>
  <c r="AT2630" i="2"/>
  <c r="AU2630" i="2"/>
  <c r="AV2630" i="2"/>
  <c r="AW2630" i="2"/>
  <c r="AX2630" i="2"/>
  <c r="AY2630" i="2"/>
  <c r="AZ2630" i="2"/>
  <c r="BA2630" i="2"/>
  <c r="BB2630" i="2"/>
  <c r="BC2630" i="2"/>
  <c r="BD2630" i="2"/>
  <c r="BE2630" i="2"/>
  <c r="AP2631" i="2"/>
  <c r="AQ2631" i="2"/>
  <c r="AR2631" i="2"/>
  <c r="AS2631" i="2"/>
  <c r="AT2631" i="2"/>
  <c r="AU2631" i="2"/>
  <c r="AV2631" i="2"/>
  <c r="AW2631" i="2"/>
  <c r="AX2631" i="2"/>
  <c r="AY2631" i="2"/>
  <c r="AZ2631" i="2"/>
  <c r="BA2631" i="2"/>
  <c r="BB2631" i="2"/>
  <c r="BC2631" i="2"/>
  <c r="BD2631" i="2"/>
  <c r="BE2631" i="2"/>
  <c r="AP2632" i="2"/>
  <c r="AQ2632" i="2"/>
  <c r="AR2632" i="2"/>
  <c r="AS2632" i="2"/>
  <c r="AT2632" i="2"/>
  <c r="AU2632" i="2"/>
  <c r="AV2632" i="2"/>
  <c r="AW2632" i="2"/>
  <c r="AX2632" i="2"/>
  <c r="AY2632" i="2"/>
  <c r="AZ2632" i="2"/>
  <c r="BA2632" i="2"/>
  <c r="BB2632" i="2"/>
  <c r="BC2632" i="2"/>
  <c r="BD2632" i="2"/>
  <c r="BE2632" i="2"/>
  <c r="AP2633" i="2"/>
  <c r="AQ2633" i="2"/>
  <c r="AR2633" i="2"/>
  <c r="AS2633" i="2"/>
  <c r="AT2633" i="2"/>
  <c r="AU2633" i="2"/>
  <c r="AV2633" i="2"/>
  <c r="AW2633" i="2"/>
  <c r="AX2633" i="2"/>
  <c r="AY2633" i="2"/>
  <c r="AZ2633" i="2"/>
  <c r="BA2633" i="2"/>
  <c r="BB2633" i="2"/>
  <c r="BC2633" i="2"/>
  <c r="BD2633" i="2"/>
  <c r="BE2633" i="2"/>
  <c r="AP2634" i="2"/>
  <c r="AQ2634" i="2"/>
  <c r="AR2634" i="2"/>
  <c r="AS2634" i="2"/>
  <c r="AT2634" i="2"/>
  <c r="AU2634" i="2"/>
  <c r="AV2634" i="2"/>
  <c r="AW2634" i="2"/>
  <c r="AX2634" i="2"/>
  <c r="AY2634" i="2"/>
  <c r="AZ2634" i="2"/>
  <c r="BA2634" i="2"/>
  <c r="BB2634" i="2"/>
  <c r="BC2634" i="2"/>
  <c r="BD2634" i="2"/>
  <c r="BE2634" i="2"/>
  <c r="AP2635" i="2"/>
  <c r="AQ2635" i="2"/>
  <c r="AR2635" i="2"/>
  <c r="AS2635" i="2"/>
  <c r="AT2635" i="2"/>
  <c r="AU2635" i="2"/>
  <c r="AV2635" i="2"/>
  <c r="AW2635" i="2"/>
  <c r="AX2635" i="2"/>
  <c r="AY2635" i="2"/>
  <c r="AZ2635" i="2"/>
  <c r="BA2635" i="2"/>
  <c r="BB2635" i="2"/>
  <c r="BC2635" i="2"/>
  <c r="BD2635" i="2"/>
  <c r="BE2635" i="2"/>
  <c r="AP2636" i="2"/>
  <c r="AQ2636" i="2"/>
  <c r="AR2636" i="2"/>
  <c r="AS2636" i="2"/>
  <c r="AT2636" i="2"/>
  <c r="AU2636" i="2"/>
  <c r="AV2636" i="2"/>
  <c r="AW2636" i="2"/>
  <c r="AX2636" i="2"/>
  <c r="AY2636" i="2"/>
  <c r="AZ2636" i="2"/>
  <c r="BA2636" i="2"/>
  <c r="BB2636" i="2"/>
  <c r="BC2636" i="2"/>
  <c r="BD2636" i="2"/>
  <c r="BE2636" i="2"/>
  <c r="AP2637" i="2"/>
  <c r="AQ2637" i="2"/>
  <c r="AR2637" i="2"/>
  <c r="AS2637" i="2"/>
  <c r="AT2637" i="2"/>
  <c r="AU2637" i="2"/>
  <c r="AV2637" i="2"/>
  <c r="AW2637" i="2"/>
  <c r="AX2637" i="2"/>
  <c r="AY2637" i="2"/>
  <c r="AZ2637" i="2"/>
  <c r="BA2637" i="2"/>
  <c r="BB2637" i="2"/>
  <c r="BC2637" i="2"/>
  <c r="BD2637" i="2"/>
  <c r="BE2637" i="2"/>
  <c r="AP2638" i="2"/>
  <c r="AQ2638" i="2"/>
  <c r="AR2638" i="2"/>
  <c r="AS2638" i="2"/>
  <c r="AT2638" i="2"/>
  <c r="AU2638" i="2"/>
  <c r="AV2638" i="2"/>
  <c r="AW2638" i="2"/>
  <c r="AX2638" i="2"/>
  <c r="AY2638" i="2"/>
  <c r="AZ2638" i="2"/>
  <c r="BA2638" i="2"/>
  <c r="BB2638" i="2"/>
  <c r="BC2638" i="2"/>
  <c r="BD2638" i="2"/>
  <c r="BE2638" i="2"/>
  <c r="AP2639" i="2"/>
  <c r="AQ2639" i="2"/>
  <c r="AR2639" i="2"/>
  <c r="AS2639" i="2"/>
  <c r="AT2639" i="2"/>
  <c r="AU2639" i="2"/>
  <c r="AV2639" i="2"/>
  <c r="AW2639" i="2"/>
  <c r="AX2639" i="2"/>
  <c r="AY2639" i="2"/>
  <c r="AZ2639" i="2"/>
  <c r="BA2639" i="2"/>
  <c r="BB2639" i="2"/>
  <c r="BC2639" i="2"/>
  <c r="BD2639" i="2"/>
  <c r="BE2639" i="2"/>
  <c r="AP2640" i="2"/>
  <c r="AQ2640" i="2"/>
  <c r="AR2640" i="2"/>
  <c r="AS2640" i="2"/>
  <c r="AT2640" i="2"/>
  <c r="AU2640" i="2"/>
  <c r="AV2640" i="2"/>
  <c r="AW2640" i="2"/>
  <c r="AX2640" i="2"/>
  <c r="AY2640" i="2"/>
  <c r="AZ2640" i="2"/>
  <c r="BA2640" i="2"/>
  <c r="BB2640" i="2"/>
  <c r="BC2640" i="2"/>
  <c r="BD2640" i="2"/>
  <c r="BE2640" i="2"/>
  <c r="AP2641" i="2"/>
  <c r="AQ2641" i="2"/>
  <c r="AR2641" i="2"/>
  <c r="AS2641" i="2"/>
  <c r="AT2641" i="2"/>
  <c r="AU2641" i="2"/>
  <c r="AV2641" i="2"/>
  <c r="AW2641" i="2"/>
  <c r="AX2641" i="2"/>
  <c r="AY2641" i="2"/>
  <c r="AZ2641" i="2"/>
  <c r="BA2641" i="2"/>
  <c r="BB2641" i="2"/>
  <c r="BC2641" i="2"/>
  <c r="BD2641" i="2"/>
  <c r="BE2641" i="2"/>
  <c r="AP2642" i="2"/>
  <c r="AQ2642" i="2"/>
  <c r="AR2642" i="2"/>
  <c r="AS2642" i="2"/>
  <c r="AT2642" i="2"/>
  <c r="AU2642" i="2"/>
  <c r="AV2642" i="2"/>
  <c r="AW2642" i="2"/>
  <c r="AX2642" i="2"/>
  <c r="AY2642" i="2"/>
  <c r="AZ2642" i="2"/>
  <c r="BA2642" i="2"/>
  <c r="BB2642" i="2"/>
  <c r="BC2642" i="2"/>
  <c r="BD2642" i="2"/>
  <c r="BE2642" i="2"/>
  <c r="AP2643" i="2"/>
  <c r="AQ2643" i="2"/>
  <c r="AR2643" i="2"/>
  <c r="AS2643" i="2"/>
  <c r="AT2643" i="2"/>
  <c r="AU2643" i="2"/>
  <c r="AV2643" i="2"/>
  <c r="AW2643" i="2"/>
  <c r="AX2643" i="2"/>
  <c r="AY2643" i="2"/>
  <c r="AZ2643" i="2"/>
  <c r="BA2643" i="2"/>
  <c r="BB2643" i="2"/>
  <c r="BC2643" i="2"/>
  <c r="BD2643" i="2"/>
  <c r="BE2643" i="2"/>
  <c r="AP2644" i="2"/>
  <c r="AQ2644" i="2"/>
  <c r="AR2644" i="2"/>
  <c r="AS2644" i="2"/>
  <c r="AT2644" i="2"/>
  <c r="AU2644" i="2"/>
  <c r="AV2644" i="2"/>
  <c r="AW2644" i="2"/>
  <c r="AX2644" i="2"/>
  <c r="AY2644" i="2"/>
  <c r="AZ2644" i="2"/>
  <c r="BA2644" i="2"/>
  <c r="BB2644" i="2"/>
  <c r="BC2644" i="2"/>
  <c r="BD2644" i="2"/>
  <c r="BE2644" i="2"/>
  <c r="AP2645" i="2"/>
  <c r="AQ2645" i="2"/>
  <c r="AR2645" i="2"/>
  <c r="AS2645" i="2"/>
  <c r="AT2645" i="2"/>
  <c r="AU2645" i="2"/>
  <c r="AV2645" i="2"/>
  <c r="AW2645" i="2"/>
  <c r="AX2645" i="2"/>
  <c r="AY2645" i="2"/>
  <c r="AZ2645" i="2"/>
  <c r="BA2645" i="2"/>
  <c r="BB2645" i="2"/>
  <c r="BC2645" i="2"/>
  <c r="BD2645" i="2"/>
  <c r="BE2645" i="2"/>
  <c r="AP2646" i="2"/>
  <c r="AQ2646" i="2"/>
  <c r="AR2646" i="2"/>
  <c r="AS2646" i="2"/>
  <c r="AT2646" i="2"/>
  <c r="AU2646" i="2"/>
  <c r="AV2646" i="2"/>
  <c r="AW2646" i="2"/>
  <c r="AX2646" i="2"/>
  <c r="AY2646" i="2"/>
  <c r="AZ2646" i="2"/>
  <c r="BA2646" i="2"/>
  <c r="BB2646" i="2"/>
  <c r="BC2646" i="2"/>
  <c r="BD2646" i="2"/>
  <c r="BE2646" i="2"/>
  <c r="AP2647" i="2"/>
  <c r="AQ2647" i="2"/>
  <c r="AR2647" i="2"/>
  <c r="AS2647" i="2"/>
  <c r="AT2647" i="2"/>
  <c r="AU2647" i="2"/>
  <c r="AV2647" i="2"/>
  <c r="AW2647" i="2"/>
  <c r="AX2647" i="2"/>
  <c r="AY2647" i="2"/>
  <c r="AZ2647" i="2"/>
  <c r="BA2647" i="2"/>
  <c r="BB2647" i="2"/>
  <c r="BC2647" i="2"/>
  <c r="BD2647" i="2"/>
  <c r="BE2647" i="2"/>
  <c r="AP2648" i="2"/>
  <c r="AQ2648" i="2"/>
  <c r="AR2648" i="2"/>
  <c r="AS2648" i="2"/>
  <c r="AT2648" i="2"/>
  <c r="AU2648" i="2"/>
  <c r="AV2648" i="2"/>
  <c r="AW2648" i="2"/>
  <c r="AX2648" i="2"/>
  <c r="AY2648" i="2"/>
  <c r="AZ2648" i="2"/>
  <c r="BA2648" i="2"/>
  <c r="BB2648" i="2"/>
  <c r="BC2648" i="2"/>
  <c r="BD2648" i="2"/>
  <c r="BE2648" i="2"/>
  <c r="AP2649" i="2"/>
  <c r="AQ2649" i="2"/>
  <c r="AR2649" i="2"/>
  <c r="AS2649" i="2"/>
  <c r="AT2649" i="2"/>
  <c r="AU2649" i="2"/>
  <c r="AV2649" i="2"/>
  <c r="AW2649" i="2"/>
  <c r="AX2649" i="2"/>
  <c r="AY2649" i="2"/>
  <c r="AZ2649" i="2"/>
  <c r="BA2649" i="2"/>
  <c r="BB2649" i="2"/>
  <c r="BC2649" i="2"/>
  <c r="BD2649" i="2"/>
  <c r="BE2649" i="2"/>
  <c r="AP2650" i="2"/>
  <c r="AQ2650" i="2"/>
  <c r="AR2650" i="2"/>
  <c r="AS2650" i="2"/>
  <c r="AT2650" i="2"/>
  <c r="AU2650" i="2"/>
  <c r="AV2650" i="2"/>
  <c r="AW2650" i="2"/>
  <c r="AX2650" i="2"/>
  <c r="AY2650" i="2"/>
  <c r="AZ2650" i="2"/>
  <c r="BA2650" i="2"/>
  <c r="BB2650" i="2"/>
  <c r="BC2650" i="2"/>
  <c r="BD2650" i="2"/>
  <c r="BE2650" i="2"/>
  <c r="AP2651" i="2"/>
  <c r="AQ2651" i="2"/>
  <c r="AR2651" i="2"/>
  <c r="AS2651" i="2"/>
  <c r="AT2651" i="2"/>
  <c r="AU2651" i="2"/>
  <c r="AV2651" i="2"/>
  <c r="AW2651" i="2"/>
  <c r="AX2651" i="2"/>
  <c r="AY2651" i="2"/>
  <c r="AZ2651" i="2"/>
  <c r="BA2651" i="2"/>
  <c r="BB2651" i="2"/>
  <c r="BC2651" i="2"/>
  <c r="BD2651" i="2"/>
  <c r="BE2651" i="2"/>
  <c r="AP2652" i="2"/>
  <c r="AQ2652" i="2"/>
  <c r="AR2652" i="2"/>
  <c r="AS2652" i="2"/>
  <c r="AT2652" i="2"/>
  <c r="AU2652" i="2"/>
  <c r="AV2652" i="2"/>
  <c r="AW2652" i="2"/>
  <c r="AX2652" i="2"/>
  <c r="AY2652" i="2"/>
  <c r="AZ2652" i="2"/>
  <c r="BA2652" i="2"/>
  <c r="BB2652" i="2"/>
  <c r="BC2652" i="2"/>
  <c r="BD2652" i="2"/>
  <c r="BE2652" i="2"/>
  <c r="AP2653" i="2"/>
  <c r="AQ2653" i="2"/>
  <c r="AR2653" i="2"/>
  <c r="AS2653" i="2"/>
  <c r="AT2653" i="2"/>
  <c r="AU2653" i="2"/>
  <c r="AV2653" i="2"/>
  <c r="AW2653" i="2"/>
  <c r="AX2653" i="2"/>
  <c r="AY2653" i="2"/>
  <c r="AZ2653" i="2"/>
  <c r="BA2653" i="2"/>
  <c r="BB2653" i="2"/>
  <c r="BC2653" i="2"/>
  <c r="BD2653" i="2"/>
  <c r="BE2653" i="2"/>
  <c r="AP2654" i="2"/>
  <c r="AQ2654" i="2"/>
  <c r="AR2654" i="2"/>
  <c r="AS2654" i="2"/>
  <c r="AT2654" i="2"/>
  <c r="AU2654" i="2"/>
  <c r="AV2654" i="2"/>
  <c r="AW2654" i="2"/>
  <c r="AX2654" i="2"/>
  <c r="AY2654" i="2"/>
  <c r="AZ2654" i="2"/>
  <c r="BA2654" i="2"/>
  <c r="BB2654" i="2"/>
  <c r="BC2654" i="2"/>
  <c r="BD2654" i="2"/>
  <c r="BE2654" i="2"/>
  <c r="AP2655" i="2"/>
  <c r="AQ2655" i="2"/>
  <c r="AR2655" i="2"/>
  <c r="AS2655" i="2"/>
  <c r="AT2655" i="2"/>
  <c r="AU2655" i="2"/>
  <c r="AV2655" i="2"/>
  <c r="AW2655" i="2"/>
  <c r="AX2655" i="2"/>
  <c r="AY2655" i="2"/>
  <c r="AZ2655" i="2"/>
  <c r="BA2655" i="2"/>
  <c r="BB2655" i="2"/>
  <c r="BC2655" i="2"/>
  <c r="BD2655" i="2"/>
  <c r="BE2655" i="2"/>
  <c r="AP2656" i="2"/>
  <c r="AQ2656" i="2"/>
  <c r="AR2656" i="2"/>
  <c r="AS2656" i="2"/>
  <c r="AT2656" i="2"/>
  <c r="AU2656" i="2"/>
  <c r="AV2656" i="2"/>
  <c r="AW2656" i="2"/>
  <c r="AX2656" i="2"/>
  <c r="AY2656" i="2"/>
  <c r="AZ2656" i="2"/>
  <c r="BA2656" i="2"/>
  <c r="BB2656" i="2"/>
  <c r="BC2656" i="2"/>
  <c r="BD2656" i="2"/>
  <c r="BE2656" i="2"/>
  <c r="AP2657" i="2"/>
  <c r="AQ2657" i="2"/>
  <c r="AR2657" i="2"/>
  <c r="AS2657" i="2"/>
  <c r="AT2657" i="2"/>
  <c r="AU2657" i="2"/>
  <c r="AV2657" i="2"/>
  <c r="AW2657" i="2"/>
  <c r="AX2657" i="2"/>
  <c r="AY2657" i="2"/>
  <c r="AZ2657" i="2"/>
  <c r="BA2657" i="2"/>
  <c r="BB2657" i="2"/>
  <c r="BC2657" i="2"/>
  <c r="BD2657" i="2"/>
  <c r="BE2657" i="2"/>
  <c r="AP2658" i="2"/>
  <c r="AQ2658" i="2"/>
  <c r="AR2658" i="2"/>
  <c r="AS2658" i="2"/>
  <c r="AT2658" i="2"/>
  <c r="AU2658" i="2"/>
  <c r="AV2658" i="2"/>
  <c r="AW2658" i="2"/>
  <c r="AX2658" i="2"/>
  <c r="AY2658" i="2"/>
  <c r="AZ2658" i="2"/>
  <c r="BA2658" i="2"/>
  <c r="BB2658" i="2"/>
  <c r="BC2658" i="2"/>
  <c r="BD2658" i="2"/>
  <c r="BE2658" i="2"/>
  <c r="AP2659" i="2"/>
  <c r="AQ2659" i="2"/>
  <c r="AR2659" i="2"/>
  <c r="AS2659" i="2"/>
  <c r="AT2659" i="2"/>
  <c r="AU2659" i="2"/>
  <c r="AV2659" i="2"/>
  <c r="AW2659" i="2"/>
  <c r="AX2659" i="2"/>
  <c r="AY2659" i="2"/>
  <c r="AZ2659" i="2"/>
  <c r="BA2659" i="2"/>
  <c r="BB2659" i="2"/>
  <c r="BC2659" i="2"/>
  <c r="BD2659" i="2"/>
  <c r="BE2659" i="2"/>
  <c r="AP2660" i="2"/>
  <c r="AQ2660" i="2"/>
  <c r="AR2660" i="2"/>
  <c r="AS2660" i="2"/>
  <c r="AT2660" i="2"/>
  <c r="AU2660" i="2"/>
  <c r="AV2660" i="2"/>
  <c r="AW2660" i="2"/>
  <c r="AX2660" i="2"/>
  <c r="AY2660" i="2"/>
  <c r="AZ2660" i="2"/>
  <c r="BA2660" i="2"/>
  <c r="BB2660" i="2"/>
  <c r="BC2660" i="2"/>
  <c r="BD2660" i="2"/>
  <c r="BE2660" i="2"/>
  <c r="AP2661" i="2"/>
  <c r="AQ2661" i="2"/>
  <c r="AR2661" i="2"/>
  <c r="AS2661" i="2"/>
  <c r="AT2661" i="2"/>
  <c r="AU2661" i="2"/>
  <c r="AV2661" i="2"/>
  <c r="AW2661" i="2"/>
  <c r="AX2661" i="2"/>
  <c r="AY2661" i="2"/>
  <c r="AZ2661" i="2"/>
  <c r="BA2661" i="2"/>
  <c r="BB2661" i="2"/>
  <c r="BC2661" i="2"/>
  <c r="BD2661" i="2"/>
  <c r="BE2661" i="2"/>
  <c r="AP2662" i="2"/>
  <c r="AQ2662" i="2"/>
  <c r="AR2662" i="2"/>
  <c r="AS2662" i="2"/>
  <c r="AT2662" i="2"/>
  <c r="AU2662" i="2"/>
  <c r="AV2662" i="2"/>
  <c r="AW2662" i="2"/>
  <c r="AX2662" i="2"/>
  <c r="AY2662" i="2"/>
  <c r="AZ2662" i="2"/>
  <c r="BA2662" i="2"/>
  <c r="BB2662" i="2"/>
  <c r="BC2662" i="2"/>
  <c r="BD2662" i="2"/>
  <c r="BE2662" i="2"/>
  <c r="AP2663" i="2"/>
  <c r="AQ2663" i="2"/>
  <c r="AR2663" i="2"/>
  <c r="AS2663" i="2"/>
  <c r="AT2663" i="2"/>
  <c r="AU2663" i="2"/>
  <c r="AV2663" i="2"/>
  <c r="AW2663" i="2"/>
  <c r="AX2663" i="2"/>
  <c r="AY2663" i="2"/>
  <c r="AZ2663" i="2"/>
  <c r="BA2663" i="2"/>
  <c r="BB2663" i="2"/>
  <c r="BC2663" i="2"/>
  <c r="BD2663" i="2"/>
  <c r="BE2663" i="2"/>
  <c r="AP2664" i="2"/>
  <c r="AQ2664" i="2"/>
  <c r="AR2664" i="2"/>
  <c r="AS2664" i="2"/>
  <c r="AT2664" i="2"/>
  <c r="AU2664" i="2"/>
  <c r="AV2664" i="2"/>
  <c r="AW2664" i="2"/>
  <c r="AX2664" i="2"/>
  <c r="AY2664" i="2"/>
  <c r="AZ2664" i="2"/>
  <c r="BA2664" i="2"/>
  <c r="BB2664" i="2"/>
  <c r="BC2664" i="2"/>
  <c r="BD2664" i="2"/>
  <c r="BE2664" i="2"/>
  <c r="AP2665" i="2"/>
  <c r="AQ2665" i="2"/>
  <c r="AR2665" i="2"/>
  <c r="AS2665" i="2"/>
  <c r="AT2665" i="2"/>
  <c r="AU2665" i="2"/>
  <c r="AV2665" i="2"/>
  <c r="AW2665" i="2"/>
  <c r="AX2665" i="2"/>
  <c r="AY2665" i="2"/>
  <c r="AZ2665" i="2"/>
  <c r="BA2665" i="2"/>
  <c r="BB2665" i="2"/>
  <c r="BC2665" i="2"/>
  <c r="BD2665" i="2"/>
  <c r="BE2665" i="2"/>
  <c r="AP2666" i="2"/>
  <c r="AQ2666" i="2"/>
  <c r="AR2666" i="2"/>
  <c r="AS2666" i="2"/>
  <c r="AT2666" i="2"/>
  <c r="AU2666" i="2"/>
  <c r="AV2666" i="2"/>
  <c r="AW2666" i="2"/>
  <c r="AX2666" i="2"/>
  <c r="AY2666" i="2"/>
  <c r="AZ2666" i="2"/>
  <c r="BA2666" i="2"/>
  <c r="BB2666" i="2"/>
  <c r="BC2666" i="2"/>
  <c r="BD2666" i="2"/>
  <c r="BE2666" i="2"/>
  <c r="AP2667" i="2"/>
  <c r="AQ2667" i="2"/>
  <c r="AR2667" i="2"/>
  <c r="AS2667" i="2"/>
  <c r="AT2667" i="2"/>
  <c r="AU2667" i="2"/>
  <c r="AV2667" i="2"/>
  <c r="AW2667" i="2"/>
  <c r="AX2667" i="2"/>
  <c r="AY2667" i="2"/>
  <c r="AZ2667" i="2"/>
  <c r="BA2667" i="2"/>
  <c r="BB2667" i="2"/>
  <c r="BC2667" i="2"/>
  <c r="BD2667" i="2"/>
  <c r="BE2667" i="2"/>
  <c r="AP2668" i="2"/>
  <c r="AQ2668" i="2"/>
  <c r="AR2668" i="2"/>
  <c r="AS2668" i="2"/>
  <c r="AT2668" i="2"/>
  <c r="AU2668" i="2"/>
  <c r="AV2668" i="2"/>
  <c r="AW2668" i="2"/>
  <c r="AX2668" i="2"/>
  <c r="AY2668" i="2"/>
  <c r="AZ2668" i="2"/>
  <c r="BA2668" i="2"/>
  <c r="BB2668" i="2"/>
  <c r="BC2668" i="2"/>
  <c r="BD2668" i="2"/>
  <c r="BE2668" i="2"/>
  <c r="AP2669" i="2"/>
  <c r="AQ2669" i="2"/>
  <c r="AR2669" i="2"/>
  <c r="AS2669" i="2"/>
  <c r="AT2669" i="2"/>
  <c r="AU2669" i="2"/>
  <c r="AV2669" i="2"/>
  <c r="AW2669" i="2"/>
  <c r="AX2669" i="2"/>
  <c r="AY2669" i="2"/>
  <c r="AZ2669" i="2"/>
  <c r="BA2669" i="2"/>
  <c r="BB2669" i="2"/>
  <c r="BC2669" i="2"/>
  <c r="BD2669" i="2"/>
  <c r="BE2669" i="2"/>
  <c r="AP2670" i="2"/>
  <c r="AQ2670" i="2"/>
  <c r="AR2670" i="2"/>
  <c r="AS2670" i="2"/>
  <c r="AT2670" i="2"/>
  <c r="AU2670" i="2"/>
  <c r="AV2670" i="2"/>
  <c r="AW2670" i="2"/>
  <c r="AX2670" i="2"/>
  <c r="AY2670" i="2"/>
  <c r="AZ2670" i="2"/>
  <c r="BA2670" i="2"/>
  <c r="BB2670" i="2"/>
  <c r="BC2670" i="2"/>
  <c r="BD2670" i="2"/>
  <c r="BE2670" i="2"/>
  <c r="AP2671" i="2"/>
  <c r="AQ2671" i="2"/>
  <c r="AR2671" i="2"/>
  <c r="AS2671" i="2"/>
  <c r="AT2671" i="2"/>
  <c r="AU2671" i="2"/>
  <c r="AV2671" i="2"/>
  <c r="AW2671" i="2"/>
  <c r="AX2671" i="2"/>
  <c r="AY2671" i="2"/>
  <c r="AZ2671" i="2"/>
  <c r="BA2671" i="2"/>
  <c r="BB2671" i="2"/>
  <c r="BC2671" i="2"/>
  <c r="BD2671" i="2"/>
  <c r="BE2671" i="2"/>
  <c r="AP2672" i="2"/>
  <c r="AQ2672" i="2"/>
  <c r="AR2672" i="2"/>
  <c r="AS2672" i="2"/>
  <c r="AT2672" i="2"/>
  <c r="AU2672" i="2"/>
  <c r="AV2672" i="2"/>
  <c r="AW2672" i="2"/>
  <c r="AX2672" i="2"/>
  <c r="AY2672" i="2"/>
  <c r="AZ2672" i="2"/>
  <c r="BA2672" i="2"/>
  <c r="BB2672" i="2"/>
  <c r="BC2672" i="2"/>
  <c r="BD2672" i="2"/>
  <c r="BE2672" i="2"/>
  <c r="AP2673" i="2"/>
  <c r="AQ2673" i="2"/>
  <c r="AR2673" i="2"/>
  <c r="AS2673" i="2"/>
  <c r="AT2673" i="2"/>
  <c r="AU2673" i="2"/>
  <c r="AV2673" i="2"/>
  <c r="AW2673" i="2"/>
  <c r="AX2673" i="2"/>
  <c r="AY2673" i="2"/>
  <c r="AZ2673" i="2"/>
  <c r="BA2673" i="2"/>
  <c r="BB2673" i="2"/>
  <c r="BC2673" i="2"/>
  <c r="BD2673" i="2"/>
  <c r="BE2673" i="2"/>
  <c r="AP2674" i="2"/>
  <c r="AQ2674" i="2"/>
  <c r="AR2674" i="2"/>
  <c r="AS2674" i="2"/>
  <c r="AT2674" i="2"/>
  <c r="AU2674" i="2"/>
  <c r="AV2674" i="2"/>
  <c r="AW2674" i="2"/>
  <c r="AX2674" i="2"/>
  <c r="AY2674" i="2"/>
  <c r="AZ2674" i="2"/>
  <c r="BA2674" i="2"/>
  <c r="BB2674" i="2"/>
  <c r="BC2674" i="2"/>
  <c r="BD2674" i="2"/>
  <c r="BE2674" i="2"/>
  <c r="AP2675" i="2"/>
  <c r="AQ2675" i="2"/>
  <c r="AR2675" i="2"/>
  <c r="AS2675" i="2"/>
  <c r="AT2675" i="2"/>
  <c r="AU2675" i="2"/>
  <c r="AV2675" i="2"/>
  <c r="AW2675" i="2"/>
  <c r="AX2675" i="2"/>
  <c r="AY2675" i="2"/>
  <c r="AZ2675" i="2"/>
  <c r="BA2675" i="2"/>
  <c r="BB2675" i="2"/>
  <c r="BC2675" i="2"/>
  <c r="BD2675" i="2"/>
  <c r="BE2675" i="2"/>
  <c r="AP2676" i="2"/>
  <c r="AQ2676" i="2"/>
  <c r="AR2676" i="2"/>
  <c r="AS2676" i="2"/>
  <c r="AT2676" i="2"/>
  <c r="AU2676" i="2"/>
  <c r="AV2676" i="2"/>
  <c r="AW2676" i="2"/>
  <c r="AX2676" i="2"/>
  <c r="AY2676" i="2"/>
  <c r="AZ2676" i="2"/>
  <c r="BA2676" i="2"/>
  <c r="BB2676" i="2"/>
  <c r="BC2676" i="2"/>
  <c r="BD2676" i="2"/>
  <c r="BE2676" i="2"/>
  <c r="AP2677" i="2"/>
  <c r="AQ2677" i="2"/>
  <c r="AR2677" i="2"/>
  <c r="AS2677" i="2"/>
  <c r="AT2677" i="2"/>
  <c r="AU2677" i="2"/>
  <c r="AV2677" i="2"/>
  <c r="AW2677" i="2"/>
  <c r="AX2677" i="2"/>
  <c r="AY2677" i="2"/>
  <c r="AZ2677" i="2"/>
  <c r="BA2677" i="2"/>
  <c r="BB2677" i="2"/>
  <c r="BC2677" i="2"/>
  <c r="BD2677" i="2"/>
  <c r="BE2677" i="2"/>
  <c r="AP2678" i="2"/>
  <c r="AQ2678" i="2"/>
  <c r="AR2678" i="2"/>
  <c r="AS2678" i="2"/>
  <c r="AT2678" i="2"/>
  <c r="AU2678" i="2"/>
  <c r="AV2678" i="2"/>
  <c r="AW2678" i="2"/>
  <c r="AX2678" i="2"/>
  <c r="AY2678" i="2"/>
  <c r="AZ2678" i="2"/>
  <c r="BA2678" i="2"/>
  <c r="BB2678" i="2"/>
  <c r="BC2678" i="2"/>
  <c r="BD2678" i="2"/>
  <c r="BE2678" i="2"/>
  <c r="AP2679" i="2"/>
  <c r="AQ2679" i="2"/>
  <c r="AR2679" i="2"/>
  <c r="AS2679" i="2"/>
  <c r="AT2679" i="2"/>
  <c r="AU2679" i="2"/>
  <c r="AV2679" i="2"/>
  <c r="AW2679" i="2"/>
  <c r="AX2679" i="2"/>
  <c r="AY2679" i="2"/>
  <c r="AZ2679" i="2"/>
  <c r="BA2679" i="2"/>
  <c r="BB2679" i="2"/>
  <c r="BC2679" i="2"/>
  <c r="BD2679" i="2"/>
  <c r="BE2679" i="2"/>
  <c r="AP2680" i="2"/>
  <c r="AQ2680" i="2"/>
  <c r="AR2680" i="2"/>
  <c r="AS2680" i="2"/>
  <c r="AT2680" i="2"/>
  <c r="AU2680" i="2"/>
  <c r="AV2680" i="2"/>
  <c r="AW2680" i="2"/>
  <c r="AX2680" i="2"/>
  <c r="AY2680" i="2"/>
  <c r="AZ2680" i="2"/>
  <c r="BA2680" i="2"/>
  <c r="BB2680" i="2"/>
  <c r="BC2680" i="2"/>
  <c r="BD2680" i="2"/>
  <c r="BE2680" i="2"/>
  <c r="AP2681" i="2"/>
  <c r="AQ2681" i="2"/>
  <c r="AR2681" i="2"/>
  <c r="AS2681" i="2"/>
  <c r="AT2681" i="2"/>
  <c r="AU2681" i="2"/>
  <c r="AV2681" i="2"/>
  <c r="AW2681" i="2"/>
  <c r="AX2681" i="2"/>
  <c r="AY2681" i="2"/>
  <c r="AZ2681" i="2"/>
  <c r="BA2681" i="2"/>
  <c r="BB2681" i="2"/>
  <c r="BC2681" i="2"/>
  <c r="BD2681" i="2"/>
  <c r="BE2681" i="2"/>
  <c r="AP2682" i="2"/>
  <c r="AQ2682" i="2"/>
  <c r="AR2682" i="2"/>
  <c r="AS2682" i="2"/>
  <c r="AT2682" i="2"/>
  <c r="AU2682" i="2"/>
  <c r="AV2682" i="2"/>
  <c r="AW2682" i="2"/>
  <c r="AX2682" i="2"/>
  <c r="AY2682" i="2"/>
  <c r="AZ2682" i="2"/>
  <c r="BA2682" i="2"/>
  <c r="BB2682" i="2"/>
  <c r="BC2682" i="2"/>
  <c r="BD2682" i="2"/>
  <c r="BE2682" i="2"/>
  <c r="AP2683" i="2"/>
  <c r="AQ2683" i="2"/>
  <c r="AR2683" i="2"/>
  <c r="AS2683" i="2"/>
  <c r="AT2683" i="2"/>
  <c r="AU2683" i="2"/>
  <c r="AV2683" i="2"/>
  <c r="AW2683" i="2"/>
  <c r="AX2683" i="2"/>
  <c r="AY2683" i="2"/>
  <c r="AZ2683" i="2"/>
  <c r="BA2683" i="2"/>
  <c r="BB2683" i="2"/>
  <c r="BC2683" i="2"/>
  <c r="BD2683" i="2"/>
  <c r="BE2683" i="2"/>
  <c r="AP2684" i="2"/>
  <c r="AQ2684" i="2"/>
  <c r="AR2684" i="2"/>
  <c r="AS2684" i="2"/>
  <c r="AT2684" i="2"/>
  <c r="AU2684" i="2"/>
  <c r="AV2684" i="2"/>
  <c r="AW2684" i="2"/>
  <c r="AX2684" i="2"/>
  <c r="AY2684" i="2"/>
  <c r="AZ2684" i="2"/>
  <c r="BA2684" i="2"/>
  <c r="BB2684" i="2"/>
  <c r="BC2684" i="2"/>
  <c r="BD2684" i="2"/>
  <c r="BE2684" i="2"/>
  <c r="AP2685" i="2"/>
  <c r="AQ2685" i="2"/>
  <c r="AR2685" i="2"/>
  <c r="AS2685" i="2"/>
  <c r="AT2685" i="2"/>
  <c r="AU2685" i="2"/>
  <c r="AV2685" i="2"/>
  <c r="AW2685" i="2"/>
  <c r="AX2685" i="2"/>
  <c r="AY2685" i="2"/>
  <c r="AZ2685" i="2"/>
  <c r="BA2685" i="2"/>
  <c r="BB2685" i="2"/>
  <c r="BC2685" i="2"/>
  <c r="BD2685" i="2"/>
  <c r="BE2685" i="2"/>
  <c r="AP2686" i="2"/>
  <c r="AQ2686" i="2"/>
  <c r="AR2686" i="2"/>
  <c r="AS2686" i="2"/>
  <c r="AT2686" i="2"/>
  <c r="AU2686" i="2"/>
  <c r="AV2686" i="2"/>
  <c r="AW2686" i="2"/>
  <c r="AX2686" i="2"/>
  <c r="AY2686" i="2"/>
  <c r="AZ2686" i="2"/>
  <c r="BA2686" i="2"/>
  <c r="BB2686" i="2"/>
  <c r="BC2686" i="2"/>
  <c r="BD2686" i="2"/>
  <c r="BE2686" i="2"/>
  <c r="AP2687" i="2"/>
  <c r="AQ2687" i="2"/>
  <c r="AR2687" i="2"/>
  <c r="AS2687" i="2"/>
  <c r="AT2687" i="2"/>
  <c r="AU2687" i="2"/>
  <c r="AV2687" i="2"/>
  <c r="AW2687" i="2"/>
  <c r="AX2687" i="2"/>
  <c r="AY2687" i="2"/>
  <c r="AZ2687" i="2"/>
  <c r="BA2687" i="2"/>
  <c r="BB2687" i="2"/>
  <c r="BC2687" i="2"/>
  <c r="BD2687" i="2"/>
  <c r="BE2687" i="2"/>
  <c r="AP2688" i="2"/>
  <c r="AQ2688" i="2"/>
  <c r="AR2688" i="2"/>
  <c r="AS2688" i="2"/>
  <c r="AT2688" i="2"/>
  <c r="AU2688" i="2"/>
  <c r="AV2688" i="2"/>
  <c r="AW2688" i="2"/>
  <c r="AX2688" i="2"/>
  <c r="AY2688" i="2"/>
  <c r="AZ2688" i="2"/>
  <c r="BA2688" i="2"/>
  <c r="BB2688" i="2"/>
  <c r="BC2688" i="2"/>
  <c r="BD2688" i="2"/>
  <c r="BE2688" i="2"/>
  <c r="AP2689" i="2"/>
  <c r="AQ2689" i="2"/>
  <c r="AR2689" i="2"/>
  <c r="AS2689" i="2"/>
  <c r="AT2689" i="2"/>
  <c r="AU2689" i="2"/>
  <c r="AV2689" i="2"/>
  <c r="AW2689" i="2"/>
  <c r="AX2689" i="2"/>
  <c r="AY2689" i="2"/>
  <c r="AZ2689" i="2"/>
  <c r="BA2689" i="2"/>
  <c r="BB2689" i="2"/>
  <c r="BC2689" i="2"/>
  <c r="BD2689" i="2"/>
  <c r="BE2689" i="2"/>
  <c r="AP2690" i="2"/>
  <c r="AQ2690" i="2"/>
  <c r="AR2690" i="2"/>
  <c r="AS2690" i="2"/>
  <c r="AT2690" i="2"/>
  <c r="AU2690" i="2"/>
  <c r="AV2690" i="2"/>
  <c r="AW2690" i="2"/>
  <c r="AX2690" i="2"/>
  <c r="AY2690" i="2"/>
  <c r="AZ2690" i="2"/>
  <c r="BA2690" i="2"/>
  <c r="BB2690" i="2"/>
  <c r="BC2690" i="2"/>
  <c r="BD2690" i="2"/>
  <c r="BE2690" i="2"/>
  <c r="AP2691" i="2"/>
  <c r="AQ2691" i="2"/>
  <c r="AR2691" i="2"/>
  <c r="AS2691" i="2"/>
  <c r="AT2691" i="2"/>
  <c r="AU2691" i="2"/>
  <c r="AV2691" i="2"/>
  <c r="AW2691" i="2"/>
  <c r="AX2691" i="2"/>
  <c r="AY2691" i="2"/>
  <c r="AZ2691" i="2"/>
  <c r="BA2691" i="2"/>
  <c r="BB2691" i="2"/>
  <c r="BC2691" i="2"/>
  <c r="BD2691" i="2"/>
  <c r="BE2691" i="2"/>
  <c r="AP2692" i="2"/>
  <c r="AQ2692" i="2"/>
  <c r="AR2692" i="2"/>
  <c r="AS2692" i="2"/>
  <c r="AT2692" i="2"/>
  <c r="AU2692" i="2"/>
  <c r="AV2692" i="2"/>
  <c r="AW2692" i="2"/>
  <c r="AX2692" i="2"/>
  <c r="AY2692" i="2"/>
  <c r="AZ2692" i="2"/>
  <c r="BA2692" i="2"/>
  <c r="BB2692" i="2"/>
  <c r="BC2692" i="2"/>
  <c r="BD2692" i="2"/>
  <c r="BE2692" i="2"/>
  <c r="AP2693" i="2"/>
  <c r="AQ2693" i="2"/>
  <c r="AR2693" i="2"/>
  <c r="AS2693" i="2"/>
  <c r="AT2693" i="2"/>
  <c r="AU2693" i="2"/>
  <c r="AV2693" i="2"/>
  <c r="AW2693" i="2"/>
  <c r="AX2693" i="2"/>
  <c r="AY2693" i="2"/>
  <c r="AZ2693" i="2"/>
  <c r="BA2693" i="2"/>
  <c r="BB2693" i="2"/>
  <c r="BC2693" i="2"/>
  <c r="BD2693" i="2"/>
  <c r="BE2693" i="2"/>
  <c r="AP2694" i="2"/>
  <c r="AQ2694" i="2"/>
  <c r="AR2694" i="2"/>
  <c r="AS2694" i="2"/>
  <c r="AT2694" i="2"/>
  <c r="AU2694" i="2"/>
  <c r="AV2694" i="2"/>
  <c r="AW2694" i="2"/>
  <c r="AX2694" i="2"/>
  <c r="AY2694" i="2"/>
  <c r="AZ2694" i="2"/>
  <c r="BA2694" i="2"/>
  <c r="BB2694" i="2"/>
  <c r="BC2694" i="2"/>
  <c r="BD2694" i="2"/>
  <c r="BE2694" i="2"/>
  <c r="AP2695" i="2"/>
  <c r="AQ2695" i="2"/>
  <c r="AR2695" i="2"/>
  <c r="AS2695" i="2"/>
  <c r="AT2695" i="2"/>
  <c r="AU2695" i="2"/>
  <c r="AV2695" i="2"/>
  <c r="AW2695" i="2"/>
  <c r="AX2695" i="2"/>
  <c r="AY2695" i="2"/>
  <c r="AZ2695" i="2"/>
  <c r="BA2695" i="2"/>
  <c r="BB2695" i="2"/>
  <c r="BC2695" i="2"/>
  <c r="BD2695" i="2"/>
  <c r="BE2695" i="2"/>
  <c r="AP2696" i="2"/>
  <c r="AQ2696" i="2"/>
  <c r="AR2696" i="2"/>
  <c r="AS2696" i="2"/>
  <c r="AT2696" i="2"/>
  <c r="AU2696" i="2"/>
  <c r="AV2696" i="2"/>
  <c r="AW2696" i="2"/>
  <c r="AX2696" i="2"/>
  <c r="AY2696" i="2"/>
  <c r="AZ2696" i="2"/>
  <c r="BA2696" i="2"/>
  <c r="BB2696" i="2"/>
  <c r="BC2696" i="2"/>
  <c r="BD2696" i="2"/>
  <c r="BE2696" i="2"/>
  <c r="AP2697" i="2"/>
  <c r="AQ2697" i="2"/>
  <c r="AR2697" i="2"/>
  <c r="AS2697" i="2"/>
  <c r="AT2697" i="2"/>
  <c r="AU2697" i="2"/>
  <c r="AV2697" i="2"/>
  <c r="AW2697" i="2"/>
  <c r="AX2697" i="2"/>
  <c r="AY2697" i="2"/>
  <c r="AZ2697" i="2"/>
  <c r="BA2697" i="2"/>
  <c r="BB2697" i="2"/>
  <c r="BC2697" i="2"/>
  <c r="BD2697" i="2"/>
  <c r="BE2697" i="2"/>
  <c r="AP2698" i="2"/>
  <c r="AQ2698" i="2"/>
  <c r="AR2698" i="2"/>
  <c r="AS2698" i="2"/>
  <c r="AT2698" i="2"/>
  <c r="AU2698" i="2"/>
  <c r="AV2698" i="2"/>
  <c r="AW2698" i="2"/>
  <c r="AX2698" i="2"/>
  <c r="AY2698" i="2"/>
  <c r="AZ2698" i="2"/>
  <c r="BA2698" i="2"/>
  <c r="BB2698" i="2"/>
  <c r="BC2698" i="2"/>
  <c r="BD2698" i="2"/>
  <c r="BE2698" i="2"/>
  <c r="AP2699" i="2"/>
  <c r="AQ2699" i="2"/>
  <c r="AR2699" i="2"/>
  <c r="AS2699" i="2"/>
  <c r="AT2699" i="2"/>
  <c r="AU2699" i="2"/>
  <c r="AV2699" i="2"/>
  <c r="AW2699" i="2"/>
  <c r="AX2699" i="2"/>
  <c r="AY2699" i="2"/>
  <c r="AZ2699" i="2"/>
  <c r="BA2699" i="2"/>
  <c r="BB2699" i="2"/>
  <c r="BC2699" i="2"/>
  <c r="BD2699" i="2"/>
  <c r="BE2699" i="2"/>
  <c r="AP2700" i="2"/>
  <c r="AQ2700" i="2"/>
  <c r="AR2700" i="2"/>
  <c r="AS2700" i="2"/>
  <c r="AT2700" i="2"/>
  <c r="AU2700" i="2"/>
  <c r="AV2700" i="2"/>
  <c r="AW2700" i="2"/>
  <c r="AX2700" i="2"/>
  <c r="AY2700" i="2"/>
  <c r="AZ2700" i="2"/>
  <c r="BA2700" i="2"/>
  <c r="BB2700" i="2"/>
  <c r="BC2700" i="2"/>
  <c r="BD2700" i="2"/>
  <c r="BE2700" i="2"/>
  <c r="AP2701" i="2"/>
  <c r="AQ2701" i="2"/>
  <c r="AR2701" i="2"/>
  <c r="AS2701" i="2"/>
  <c r="AT2701" i="2"/>
  <c r="AU2701" i="2"/>
  <c r="AV2701" i="2"/>
  <c r="AW2701" i="2"/>
  <c r="AX2701" i="2"/>
  <c r="AY2701" i="2"/>
  <c r="AZ2701" i="2"/>
  <c r="BA2701" i="2"/>
  <c r="BB2701" i="2"/>
  <c r="BC2701" i="2"/>
  <c r="BD2701" i="2"/>
  <c r="BE2701" i="2"/>
  <c r="AP2702" i="2"/>
  <c r="AQ2702" i="2"/>
  <c r="AR2702" i="2"/>
  <c r="AS2702" i="2"/>
  <c r="AT2702" i="2"/>
  <c r="AU2702" i="2"/>
  <c r="AV2702" i="2"/>
  <c r="AW2702" i="2"/>
  <c r="AX2702" i="2"/>
  <c r="AY2702" i="2"/>
  <c r="AZ2702" i="2"/>
  <c r="BA2702" i="2"/>
  <c r="BB2702" i="2"/>
  <c r="BC2702" i="2"/>
  <c r="BD2702" i="2"/>
  <c r="BE2702" i="2"/>
  <c r="AP2703" i="2"/>
  <c r="AQ2703" i="2"/>
  <c r="AR2703" i="2"/>
  <c r="AS2703" i="2"/>
  <c r="AT2703" i="2"/>
  <c r="AU2703" i="2"/>
  <c r="AV2703" i="2"/>
  <c r="AW2703" i="2"/>
  <c r="AX2703" i="2"/>
  <c r="AY2703" i="2"/>
  <c r="AZ2703" i="2"/>
  <c r="BA2703" i="2"/>
  <c r="BB2703" i="2"/>
  <c r="BC2703" i="2"/>
  <c r="BD2703" i="2"/>
  <c r="BE2703" i="2"/>
  <c r="AP2704" i="2"/>
  <c r="AQ2704" i="2"/>
  <c r="AR2704" i="2"/>
  <c r="AS2704" i="2"/>
  <c r="AT2704" i="2"/>
  <c r="AU2704" i="2"/>
  <c r="AV2704" i="2"/>
  <c r="AW2704" i="2"/>
  <c r="AX2704" i="2"/>
  <c r="AY2704" i="2"/>
  <c r="AZ2704" i="2"/>
  <c r="BA2704" i="2"/>
  <c r="BB2704" i="2"/>
  <c r="BC2704" i="2"/>
  <c r="BD2704" i="2"/>
  <c r="BE2704" i="2"/>
  <c r="AP2705" i="2"/>
  <c r="AQ2705" i="2"/>
  <c r="AR2705" i="2"/>
  <c r="AS2705" i="2"/>
  <c r="AT2705" i="2"/>
  <c r="AU2705" i="2"/>
  <c r="AV2705" i="2"/>
  <c r="AW2705" i="2"/>
  <c r="AX2705" i="2"/>
  <c r="AY2705" i="2"/>
  <c r="AZ2705" i="2"/>
  <c r="BA2705" i="2"/>
  <c r="BB2705" i="2"/>
  <c r="BC2705" i="2"/>
  <c r="BD2705" i="2"/>
  <c r="BE2705" i="2"/>
  <c r="AP2706" i="2"/>
  <c r="AQ2706" i="2"/>
  <c r="AR2706" i="2"/>
  <c r="AS2706" i="2"/>
  <c r="AT2706" i="2"/>
  <c r="AU2706" i="2"/>
  <c r="AV2706" i="2"/>
  <c r="AW2706" i="2"/>
  <c r="AX2706" i="2"/>
  <c r="AY2706" i="2"/>
  <c r="AZ2706" i="2"/>
  <c r="BA2706" i="2"/>
  <c r="BB2706" i="2"/>
  <c r="BC2706" i="2"/>
  <c r="BD2706" i="2"/>
  <c r="BE2706" i="2"/>
  <c r="AP2707" i="2"/>
  <c r="AQ2707" i="2"/>
  <c r="AR2707" i="2"/>
  <c r="AS2707" i="2"/>
  <c r="AT2707" i="2"/>
  <c r="AU2707" i="2"/>
  <c r="AV2707" i="2"/>
  <c r="AW2707" i="2"/>
  <c r="AX2707" i="2"/>
  <c r="AY2707" i="2"/>
  <c r="AZ2707" i="2"/>
  <c r="BA2707" i="2"/>
  <c r="BB2707" i="2"/>
  <c r="BC2707" i="2"/>
  <c r="BD2707" i="2"/>
  <c r="BE2707" i="2"/>
  <c r="AP2708" i="2"/>
  <c r="AQ2708" i="2"/>
  <c r="AR2708" i="2"/>
  <c r="AS2708" i="2"/>
  <c r="AT2708" i="2"/>
  <c r="AU2708" i="2"/>
  <c r="AV2708" i="2"/>
  <c r="AW2708" i="2"/>
  <c r="AX2708" i="2"/>
  <c r="AY2708" i="2"/>
  <c r="AZ2708" i="2"/>
  <c r="BA2708" i="2"/>
  <c r="BB2708" i="2"/>
  <c r="BC2708" i="2"/>
  <c r="BD2708" i="2"/>
  <c r="BE2708" i="2"/>
  <c r="AP2709" i="2"/>
  <c r="AQ2709" i="2"/>
  <c r="AR2709" i="2"/>
  <c r="AS2709" i="2"/>
  <c r="AT2709" i="2"/>
  <c r="AU2709" i="2"/>
  <c r="AV2709" i="2"/>
  <c r="AW2709" i="2"/>
  <c r="AX2709" i="2"/>
  <c r="AY2709" i="2"/>
  <c r="AZ2709" i="2"/>
  <c r="BA2709" i="2"/>
  <c r="BB2709" i="2"/>
  <c r="BC2709" i="2"/>
  <c r="BD2709" i="2"/>
  <c r="BE2709" i="2"/>
  <c r="AP2710" i="2"/>
  <c r="AQ2710" i="2"/>
  <c r="AR2710" i="2"/>
  <c r="AS2710" i="2"/>
  <c r="AT2710" i="2"/>
  <c r="AU2710" i="2"/>
  <c r="AV2710" i="2"/>
  <c r="AW2710" i="2"/>
  <c r="AX2710" i="2"/>
  <c r="AY2710" i="2"/>
  <c r="AZ2710" i="2"/>
  <c r="BA2710" i="2"/>
  <c r="BB2710" i="2"/>
  <c r="BC2710" i="2"/>
  <c r="BD2710" i="2"/>
  <c r="BE2710" i="2"/>
  <c r="AP2711" i="2"/>
  <c r="AQ2711" i="2"/>
  <c r="AR2711" i="2"/>
  <c r="AS2711" i="2"/>
  <c r="AT2711" i="2"/>
  <c r="AU2711" i="2"/>
  <c r="AV2711" i="2"/>
  <c r="AW2711" i="2"/>
  <c r="AX2711" i="2"/>
  <c r="AY2711" i="2"/>
  <c r="AZ2711" i="2"/>
  <c r="BA2711" i="2"/>
  <c r="BB2711" i="2"/>
  <c r="BC2711" i="2"/>
  <c r="BD2711" i="2"/>
  <c r="BE2711" i="2"/>
  <c r="AP2712" i="2"/>
  <c r="AQ2712" i="2"/>
  <c r="AR2712" i="2"/>
  <c r="AS2712" i="2"/>
  <c r="AT2712" i="2"/>
  <c r="AU2712" i="2"/>
  <c r="AV2712" i="2"/>
  <c r="AW2712" i="2"/>
  <c r="AX2712" i="2"/>
  <c r="AY2712" i="2"/>
  <c r="AZ2712" i="2"/>
  <c r="BA2712" i="2"/>
  <c r="BB2712" i="2"/>
  <c r="BC2712" i="2"/>
  <c r="BD2712" i="2"/>
  <c r="BE2712" i="2"/>
  <c r="AP2713" i="2"/>
  <c r="AQ2713" i="2"/>
  <c r="AR2713" i="2"/>
  <c r="AS2713" i="2"/>
  <c r="AT2713" i="2"/>
  <c r="AU2713" i="2"/>
  <c r="AV2713" i="2"/>
  <c r="AW2713" i="2"/>
  <c r="AX2713" i="2"/>
  <c r="AY2713" i="2"/>
  <c r="AZ2713" i="2"/>
  <c r="BA2713" i="2"/>
  <c r="BB2713" i="2"/>
  <c r="BC2713" i="2"/>
  <c r="BD2713" i="2"/>
  <c r="BE2713" i="2"/>
  <c r="AP2714" i="2"/>
  <c r="AQ2714" i="2"/>
  <c r="AR2714" i="2"/>
  <c r="AS2714" i="2"/>
  <c r="AT2714" i="2"/>
  <c r="AU2714" i="2"/>
  <c r="AV2714" i="2"/>
  <c r="AW2714" i="2"/>
  <c r="AX2714" i="2"/>
  <c r="AY2714" i="2"/>
  <c r="AZ2714" i="2"/>
  <c r="BA2714" i="2"/>
  <c r="BB2714" i="2"/>
  <c r="BC2714" i="2"/>
  <c r="BD2714" i="2"/>
  <c r="BE2714" i="2"/>
  <c r="AP2715" i="2"/>
  <c r="AQ2715" i="2"/>
  <c r="AR2715" i="2"/>
  <c r="AS2715" i="2"/>
  <c r="AT2715" i="2"/>
  <c r="AU2715" i="2"/>
  <c r="AV2715" i="2"/>
  <c r="AW2715" i="2"/>
  <c r="AX2715" i="2"/>
  <c r="AY2715" i="2"/>
  <c r="AZ2715" i="2"/>
  <c r="BA2715" i="2"/>
  <c r="BB2715" i="2"/>
  <c r="BC2715" i="2"/>
  <c r="BD2715" i="2"/>
  <c r="BE2715" i="2"/>
  <c r="AP2716" i="2"/>
  <c r="AQ2716" i="2"/>
  <c r="AR2716" i="2"/>
  <c r="AS2716" i="2"/>
  <c r="AT2716" i="2"/>
  <c r="AU2716" i="2"/>
  <c r="AV2716" i="2"/>
  <c r="AW2716" i="2"/>
  <c r="AX2716" i="2"/>
  <c r="AY2716" i="2"/>
  <c r="AZ2716" i="2"/>
  <c r="BA2716" i="2"/>
  <c r="BB2716" i="2"/>
  <c r="BC2716" i="2"/>
  <c r="BD2716" i="2"/>
  <c r="BE2716" i="2"/>
  <c r="AP2717" i="2"/>
  <c r="AQ2717" i="2"/>
  <c r="AR2717" i="2"/>
  <c r="AS2717" i="2"/>
  <c r="AT2717" i="2"/>
  <c r="AU2717" i="2"/>
  <c r="AV2717" i="2"/>
  <c r="AW2717" i="2"/>
  <c r="AX2717" i="2"/>
  <c r="AY2717" i="2"/>
  <c r="AZ2717" i="2"/>
  <c r="BA2717" i="2"/>
  <c r="BB2717" i="2"/>
  <c r="BC2717" i="2"/>
  <c r="BD2717" i="2"/>
  <c r="BE2717" i="2"/>
  <c r="AP2718" i="2"/>
  <c r="AQ2718" i="2"/>
  <c r="AR2718" i="2"/>
  <c r="AS2718" i="2"/>
  <c r="AT2718" i="2"/>
  <c r="AU2718" i="2"/>
  <c r="AV2718" i="2"/>
  <c r="AW2718" i="2"/>
  <c r="AX2718" i="2"/>
  <c r="AY2718" i="2"/>
  <c r="AZ2718" i="2"/>
  <c r="BA2718" i="2"/>
  <c r="BB2718" i="2"/>
  <c r="BC2718" i="2"/>
  <c r="BD2718" i="2"/>
  <c r="BE2718" i="2"/>
  <c r="AP2719" i="2"/>
  <c r="AQ2719" i="2"/>
  <c r="AR2719" i="2"/>
  <c r="AS2719" i="2"/>
  <c r="AT2719" i="2"/>
  <c r="AU2719" i="2"/>
  <c r="AV2719" i="2"/>
  <c r="AW2719" i="2"/>
  <c r="AX2719" i="2"/>
  <c r="AY2719" i="2"/>
  <c r="AZ2719" i="2"/>
  <c r="BA2719" i="2"/>
  <c r="BB2719" i="2"/>
  <c r="BC2719" i="2"/>
  <c r="BD2719" i="2"/>
  <c r="BE2719" i="2"/>
  <c r="AP2720" i="2"/>
  <c r="AQ2720" i="2"/>
  <c r="AR2720" i="2"/>
  <c r="AS2720" i="2"/>
  <c r="AT2720" i="2"/>
  <c r="AU2720" i="2"/>
  <c r="AV2720" i="2"/>
  <c r="AW2720" i="2"/>
  <c r="AX2720" i="2"/>
  <c r="AY2720" i="2"/>
  <c r="AZ2720" i="2"/>
  <c r="BA2720" i="2"/>
  <c r="BB2720" i="2"/>
  <c r="BC2720" i="2"/>
  <c r="BD2720" i="2"/>
  <c r="BE2720" i="2"/>
  <c r="AP2721" i="2"/>
  <c r="AQ2721" i="2"/>
  <c r="AR2721" i="2"/>
  <c r="AS2721" i="2"/>
  <c r="AT2721" i="2"/>
  <c r="AU2721" i="2"/>
  <c r="AV2721" i="2"/>
  <c r="AW2721" i="2"/>
  <c r="AX2721" i="2"/>
  <c r="AY2721" i="2"/>
  <c r="AZ2721" i="2"/>
  <c r="BA2721" i="2"/>
  <c r="BB2721" i="2"/>
  <c r="BC2721" i="2"/>
  <c r="BD2721" i="2"/>
  <c r="BE2721" i="2"/>
  <c r="AP2722" i="2"/>
  <c r="AQ2722" i="2"/>
  <c r="AR2722" i="2"/>
  <c r="AS2722" i="2"/>
  <c r="AT2722" i="2"/>
  <c r="AU2722" i="2"/>
  <c r="AV2722" i="2"/>
  <c r="AW2722" i="2"/>
  <c r="AX2722" i="2"/>
  <c r="AY2722" i="2"/>
  <c r="AZ2722" i="2"/>
  <c r="BA2722" i="2"/>
  <c r="BB2722" i="2"/>
  <c r="BC2722" i="2"/>
  <c r="BD2722" i="2"/>
  <c r="BE2722" i="2"/>
  <c r="AP2723" i="2"/>
  <c r="AQ2723" i="2"/>
  <c r="AR2723" i="2"/>
  <c r="AS2723" i="2"/>
  <c r="AT2723" i="2"/>
  <c r="AU2723" i="2"/>
  <c r="AV2723" i="2"/>
  <c r="AW2723" i="2"/>
  <c r="AX2723" i="2"/>
  <c r="AY2723" i="2"/>
  <c r="AZ2723" i="2"/>
  <c r="BA2723" i="2"/>
  <c r="BB2723" i="2"/>
  <c r="BC2723" i="2"/>
  <c r="BD2723" i="2"/>
  <c r="BE2723" i="2"/>
  <c r="AP2724" i="2"/>
  <c r="AQ2724" i="2"/>
  <c r="AR2724" i="2"/>
  <c r="AS2724" i="2"/>
  <c r="AT2724" i="2"/>
  <c r="AU2724" i="2"/>
  <c r="AV2724" i="2"/>
  <c r="AW2724" i="2"/>
  <c r="AX2724" i="2"/>
  <c r="AY2724" i="2"/>
  <c r="AZ2724" i="2"/>
  <c r="BA2724" i="2"/>
  <c r="BB2724" i="2"/>
  <c r="BC2724" i="2"/>
  <c r="BD2724" i="2"/>
  <c r="BE2724" i="2"/>
  <c r="AP2725" i="2"/>
  <c r="AQ2725" i="2"/>
  <c r="AR2725" i="2"/>
  <c r="AS2725" i="2"/>
  <c r="AT2725" i="2"/>
  <c r="AU2725" i="2"/>
  <c r="AV2725" i="2"/>
  <c r="AW2725" i="2"/>
  <c r="AX2725" i="2"/>
  <c r="AY2725" i="2"/>
  <c r="AZ2725" i="2"/>
  <c r="BA2725" i="2"/>
  <c r="BB2725" i="2"/>
  <c r="BC2725" i="2"/>
  <c r="BD2725" i="2"/>
  <c r="BE2725" i="2"/>
  <c r="AP2726" i="2"/>
  <c r="AQ2726" i="2"/>
  <c r="AR2726" i="2"/>
  <c r="AS2726" i="2"/>
  <c r="AT2726" i="2"/>
  <c r="AU2726" i="2"/>
  <c r="AV2726" i="2"/>
  <c r="AW2726" i="2"/>
  <c r="AX2726" i="2"/>
  <c r="AY2726" i="2"/>
  <c r="AZ2726" i="2"/>
  <c r="BA2726" i="2"/>
  <c r="BB2726" i="2"/>
  <c r="BC2726" i="2"/>
  <c r="BD2726" i="2"/>
  <c r="BE2726" i="2"/>
  <c r="AP2727" i="2"/>
  <c r="AQ2727" i="2"/>
  <c r="AR2727" i="2"/>
  <c r="AS2727" i="2"/>
  <c r="AT2727" i="2"/>
  <c r="AU2727" i="2"/>
  <c r="AV2727" i="2"/>
  <c r="AW2727" i="2"/>
  <c r="AX2727" i="2"/>
  <c r="AY2727" i="2"/>
  <c r="AZ2727" i="2"/>
  <c r="BA2727" i="2"/>
  <c r="BB2727" i="2"/>
  <c r="BC2727" i="2"/>
  <c r="BD2727" i="2"/>
  <c r="BE2727" i="2"/>
  <c r="AP2728" i="2"/>
  <c r="AQ2728" i="2"/>
  <c r="AR2728" i="2"/>
  <c r="AS2728" i="2"/>
  <c r="AT2728" i="2"/>
  <c r="AU2728" i="2"/>
  <c r="AV2728" i="2"/>
  <c r="AW2728" i="2"/>
  <c r="AX2728" i="2"/>
  <c r="AY2728" i="2"/>
  <c r="AZ2728" i="2"/>
  <c r="BA2728" i="2"/>
  <c r="BB2728" i="2"/>
  <c r="BC2728" i="2"/>
  <c r="BD2728" i="2"/>
  <c r="BE2728" i="2"/>
  <c r="AP2729" i="2"/>
  <c r="AQ2729" i="2"/>
  <c r="AR2729" i="2"/>
  <c r="AS2729" i="2"/>
  <c r="AT2729" i="2"/>
  <c r="AU2729" i="2"/>
  <c r="AV2729" i="2"/>
  <c r="AW2729" i="2"/>
  <c r="AX2729" i="2"/>
  <c r="AY2729" i="2"/>
  <c r="AZ2729" i="2"/>
  <c r="BA2729" i="2"/>
  <c r="BB2729" i="2"/>
  <c r="BC2729" i="2"/>
  <c r="BD2729" i="2"/>
  <c r="BE2729" i="2"/>
  <c r="AP2730" i="2"/>
  <c r="AQ2730" i="2"/>
  <c r="AR2730" i="2"/>
  <c r="AS2730" i="2"/>
  <c r="AT2730" i="2"/>
  <c r="AU2730" i="2"/>
  <c r="AV2730" i="2"/>
  <c r="AW2730" i="2"/>
  <c r="AX2730" i="2"/>
  <c r="AY2730" i="2"/>
  <c r="AZ2730" i="2"/>
  <c r="BA2730" i="2"/>
  <c r="BB2730" i="2"/>
  <c r="BC2730" i="2"/>
  <c r="BD2730" i="2"/>
  <c r="BE2730" i="2"/>
  <c r="AP2731" i="2"/>
  <c r="AQ2731" i="2"/>
  <c r="AR2731" i="2"/>
  <c r="AS2731" i="2"/>
  <c r="AT2731" i="2"/>
  <c r="AU2731" i="2"/>
  <c r="AV2731" i="2"/>
  <c r="AW2731" i="2"/>
  <c r="AX2731" i="2"/>
  <c r="AY2731" i="2"/>
  <c r="AZ2731" i="2"/>
  <c r="BA2731" i="2"/>
  <c r="BB2731" i="2"/>
  <c r="BC2731" i="2"/>
  <c r="BD2731" i="2"/>
  <c r="BE2731" i="2"/>
  <c r="AP2732" i="2"/>
  <c r="AQ2732" i="2"/>
  <c r="AR2732" i="2"/>
  <c r="AS2732" i="2"/>
  <c r="AT2732" i="2"/>
  <c r="AU2732" i="2"/>
  <c r="AV2732" i="2"/>
  <c r="AW2732" i="2"/>
  <c r="AX2732" i="2"/>
  <c r="AY2732" i="2"/>
  <c r="AZ2732" i="2"/>
  <c r="BA2732" i="2"/>
  <c r="BB2732" i="2"/>
  <c r="BC2732" i="2"/>
  <c r="BD2732" i="2"/>
  <c r="BE2732" i="2"/>
  <c r="AP2733" i="2"/>
  <c r="AQ2733" i="2"/>
  <c r="AR2733" i="2"/>
  <c r="AS2733" i="2"/>
  <c r="AT2733" i="2"/>
  <c r="AU2733" i="2"/>
  <c r="AV2733" i="2"/>
  <c r="AW2733" i="2"/>
  <c r="AX2733" i="2"/>
  <c r="AY2733" i="2"/>
  <c r="AZ2733" i="2"/>
  <c r="BA2733" i="2"/>
  <c r="BB2733" i="2"/>
  <c r="BC2733" i="2"/>
  <c r="BD2733" i="2"/>
  <c r="BE2733" i="2"/>
  <c r="AP2734" i="2"/>
  <c r="AQ2734" i="2"/>
  <c r="AR2734" i="2"/>
  <c r="AS2734" i="2"/>
  <c r="AT2734" i="2"/>
  <c r="AU2734" i="2"/>
  <c r="AV2734" i="2"/>
  <c r="AW2734" i="2"/>
  <c r="AX2734" i="2"/>
  <c r="AY2734" i="2"/>
  <c r="AZ2734" i="2"/>
  <c r="BA2734" i="2"/>
  <c r="BB2734" i="2"/>
  <c r="BC2734" i="2"/>
  <c r="BD2734" i="2"/>
  <c r="BE2734" i="2"/>
  <c r="AP2735" i="2"/>
  <c r="AQ2735" i="2"/>
  <c r="AR2735" i="2"/>
  <c r="AS2735" i="2"/>
  <c r="AT2735" i="2"/>
  <c r="AU2735" i="2"/>
  <c r="AV2735" i="2"/>
  <c r="AW2735" i="2"/>
  <c r="AX2735" i="2"/>
  <c r="AY2735" i="2"/>
  <c r="AZ2735" i="2"/>
  <c r="BA2735" i="2"/>
  <c r="BB2735" i="2"/>
  <c r="BC2735" i="2"/>
  <c r="BD2735" i="2"/>
  <c r="BE2735" i="2"/>
  <c r="AP2736" i="2"/>
  <c r="AQ2736" i="2"/>
  <c r="AR2736" i="2"/>
  <c r="AS2736" i="2"/>
  <c r="AT2736" i="2"/>
  <c r="AU2736" i="2"/>
  <c r="AV2736" i="2"/>
  <c r="AW2736" i="2"/>
  <c r="AX2736" i="2"/>
  <c r="AY2736" i="2"/>
  <c r="AZ2736" i="2"/>
  <c r="BA2736" i="2"/>
  <c r="BB2736" i="2"/>
  <c r="BC2736" i="2"/>
  <c r="BD2736" i="2"/>
  <c r="BE2736" i="2"/>
  <c r="AP2737" i="2"/>
  <c r="AQ2737" i="2"/>
  <c r="AR2737" i="2"/>
  <c r="AS2737" i="2"/>
  <c r="AT2737" i="2"/>
  <c r="AU2737" i="2"/>
  <c r="AV2737" i="2"/>
  <c r="AW2737" i="2"/>
  <c r="AX2737" i="2"/>
  <c r="AY2737" i="2"/>
  <c r="AZ2737" i="2"/>
  <c r="BA2737" i="2"/>
  <c r="BB2737" i="2"/>
  <c r="BC2737" i="2"/>
  <c r="BD2737" i="2"/>
  <c r="BE2737" i="2"/>
  <c r="AP2738" i="2"/>
  <c r="AQ2738" i="2"/>
  <c r="AR2738" i="2"/>
  <c r="AS2738" i="2"/>
  <c r="AT2738" i="2"/>
  <c r="AU2738" i="2"/>
  <c r="AV2738" i="2"/>
  <c r="AW2738" i="2"/>
  <c r="AX2738" i="2"/>
  <c r="AY2738" i="2"/>
  <c r="AZ2738" i="2"/>
  <c r="BA2738" i="2"/>
  <c r="BB2738" i="2"/>
  <c r="BC2738" i="2"/>
  <c r="BD2738" i="2"/>
  <c r="BE2738" i="2"/>
  <c r="AP2739" i="2"/>
  <c r="AQ2739" i="2"/>
  <c r="AR2739" i="2"/>
  <c r="AS2739" i="2"/>
  <c r="AT2739" i="2"/>
  <c r="AU2739" i="2"/>
  <c r="AV2739" i="2"/>
  <c r="AW2739" i="2"/>
  <c r="AX2739" i="2"/>
  <c r="AY2739" i="2"/>
  <c r="AZ2739" i="2"/>
  <c r="BA2739" i="2"/>
  <c r="BB2739" i="2"/>
  <c r="BC2739" i="2"/>
  <c r="BD2739" i="2"/>
  <c r="BE2739" i="2"/>
  <c r="AP2740" i="2"/>
  <c r="AQ2740" i="2"/>
  <c r="AR2740" i="2"/>
  <c r="AS2740" i="2"/>
  <c r="AT2740" i="2"/>
  <c r="AU2740" i="2"/>
  <c r="AV2740" i="2"/>
  <c r="AW2740" i="2"/>
  <c r="AX2740" i="2"/>
  <c r="AY2740" i="2"/>
  <c r="AZ2740" i="2"/>
  <c r="BA2740" i="2"/>
  <c r="BB2740" i="2"/>
  <c r="BC2740" i="2"/>
  <c r="BD2740" i="2"/>
  <c r="BE2740" i="2"/>
  <c r="AP2741" i="2"/>
  <c r="AQ2741" i="2"/>
  <c r="AR2741" i="2"/>
  <c r="AS2741" i="2"/>
  <c r="AT2741" i="2"/>
  <c r="AU2741" i="2"/>
  <c r="AV2741" i="2"/>
  <c r="AW2741" i="2"/>
  <c r="AX2741" i="2"/>
  <c r="AY2741" i="2"/>
  <c r="AZ2741" i="2"/>
  <c r="BA2741" i="2"/>
  <c r="BB2741" i="2"/>
  <c r="BC2741" i="2"/>
  <c r="BD2741" i="2"/>
  <c r="BE2741" i="2"/>
  <c r="AP2742" i="2"/>
  <c r="AQ2742" i="2"/>
  <c r="AR2742" i="2"/>
  <c r="AS2742" i="2"/>
  <c r="AT2742" i="2"/>
  <c r="AU2742" i="2"/>
  <c r="AV2742" i="2"/>
  <c r="AW2742" i="2"/>
  <c r="AX2742" i="2"/>
  <c r="AY2742" i="2"/>
  <c r="AZ2742" i="2"/>
  <c r="BA2742" i="2"/>
  <c r="BB2742" i="2"/>
  <c r="BC2742" i="2"/>
  <c r="BD2742" i="2"/>
  <c r="BE2742" i="2"/>
  <c r="AP2743" i="2"/>
  <c r="AQ2743" i="2"/>
  <c r="AR2743" i="2"/>
  <c r="AS2743" i="2"/>
  <c r="AT2743" i="2"/>
  <c r="AU2743" i="2"/>
  <c r="AV2743" i="2"/>
  <c r="AW2743" i="2"/>
  <c r="AX2743" i="2"/>
  <c r="AY2743" i="2"/>
  <c r="AZ2743" i="2"/>
  <c r="BA2743" i="2"/>
  <c r="BB2743" i="2"/>
  <c r="BC2743" i="2"/>
  <c r="BD2743" i="2"/>
  <c r="BE2743" i="2"/>
  <c r="AP2744" i="2"/>
  <c r="AQ2744" i="2"/>
  <c r="AR2744" i="2"/>
  <c r="AS2744" i="2"/>
  <c r="AT2744" i="2"/>
  <c r="AU2744" i="2"/>
  <c r="AV2744" i="2"/>
  <c r="AW2744" i="2"/>
  <c r="AX2744" i="2"/>
  <c r="AY2744" i="2"/>
  <c r="AZ2744" i="2"/>
  <c r="BA2744" i="2"/>
  <c r="BB2744" i="2"/>
  <c r="BC2744" i="2"/>
  <c r="BD2744" i="2"/>
  <c r="BE2744" i="2"/>
  <c r="AP2745" i="2"/>
  <c r="AQ2745" i="2"/>
  <c r="AR2745" i="2"/>
  <c r="AS2745" i="2"/>
  <c r="AT2745" i="2"/>
  <c r="AU2745" i="2"/>
  <c r="AV2745" i="2"/>
  <c r="AW2745" i="2"/>
  <c r="AX2745" i="2"/>
  <c r="AY2745" i="2"/>
  <c r="AZ2745" i="2"/>
  <c r="BA2745" i="2"/>
  <c r="BB2745" i="2"/>
  <c r="BC2745" i="2"/>
  <c r="BD2745" i="2"/>
  <c r="BE2745" i="2"/>
  <c r="AP2746" i="2"/>
  <c r="AQ2746" i="2"/>
  <c r="AR2746" i="2"/>
  <c r="AS2746" i="2"/>
  <c r="AT2746" i="2"/>
  <c r="AU2746" i="2"/>
  <c r="AV2746" i="2"/>
  <c r="AW2746" i="2"/>
  <c r="AX2746" i="2"/>
  <c r="AY2746" i="2"/>
  <c r="AZ2746" i="2"/>
  <c r="BA2746" i="2"/>
  <c r="BB2746" i="2"/>
  <c r="BC2746" i="2"/>
  <c r="BD2746" i="2"/>
  <c r="BE2746" i="2"/>
  <c r="AP2747" i="2"/>
  <c r="AQ2747" i="2"/>
  <c r="AR2747" i="2"/>
  <c r="AS2747" i="2"/>
  <c r="AT2747" i="2"/>
  <c r="AU2747" i="2"/>
  <c r="AV2747" i="2"/>
  <c r="AW2747" i="2"/>
  <c r="AX2747" i="2"/>
  <c r="AY2747" i="2"/>
  <c r="AZ2747" i="2"/>
  <c r="BA2747" i="2"/>
  <c r="BB2747" i="2"/>
  <c r="BC2747" i="2"/>
  <c r="BD2747" i="2"/>
  <c r="BE2747" i="2"/>
  <c r="AP2748" i="2"/>
  <c r="AQ2748" i="2"/>
  <c r="AR2748" i="2"/>
  <c r="AS2748" i="2"/>
  <c r="AT2748" i="2"/>
  <c r="AU2748" i="2"/>
  <c r="AV2748" i="2"/>
  <c r="AW2748" i="2"/>
  <c r="AX2748" i="2"/>
  <c r="AY2748" i="2"/>
  <c r="AZ2748" i="2"/>
  <c r="BA2748" i="2"/>
  <c r="BB2748" i="2"/>
  <c r="BC2748" i="2"/>
  <c r="BD2748" i="2"/>
  <c r="BE2748" i="2"/>
  <c r="AP2749" i="2"/>
  <c r="AQ2749" i="2"/>
  <c r="AR2749" i="2"/>
  <c r="AS2749" i="2"/>
  <c r="AT2749" i="2"/>
  <c r="AU2749" i="2"/>
  <c r="AV2749" i="2"/>
  <c r="AW2749" i="2"/>
  <c r="AX2749" i="2"/>
  <c r="AY2749" i="2"/>
  <c r="AZ2749" i="2"/>
  <c r="BA2749" i="2"/>
  <c r="BB2749" i="2"/>
  <c r="BC2749" i="2"/>
  <c r="BD2749" i="2"/>
  <c r="BE2749" i="2"/>
  <c r="AP2750" i="2"/>
  <c r="AQ2750" i="2"/>
  <c r="AR2750" i="2"/>
  <c r="AS2750" i="2"/>
  <c r="AT2750" i="2"/>
  <c r="AU2750" i="2"/>
  <c r="AV2750" i="2"/>
  <c r="AW2750" i="2"/>
  <c r="AX2750" i="2"/>
  <c r="AY2750" i="2"/>
  <c r="AZ2750" i="2"/>
  <c r="BA2750" i="2"/>
  <c r="BB2750" i="2"/>
  <c r="BC2750" i="2"/>
  <c r="BD2750" i="2"/>
  <c r="BE2750" i="2"/>
  <c r="AP2751" i="2"/>
  <c r="AQ2751" i="2"/>
  <c r="AR2751" i="2"/>
  <c r="AS2751" i="2"/>
  <c r="AT2751" i="2"/>
  <c r="AU2751" i="2"/>
  <c r="AV2751" i="2"/>
  <c r="AW2751" i="2"/>
  <c r="AX2751" i="2"/>
  <c r="AY2751" i="2"/>
  <c r="AZ2751" i="2"/>
  <c r="BA2751" i="2"/>
  <c r="BB2751" i="2"/>
  <c r="BC2751" i="2"/>
  <c r="BD2751" i="2"/>
  <c r="BE2751" i="2"/>
  <c r="AP2752" i="2"/>
  <c r="AQ2752" i="2"/>
  <c r="AR2752" i="2"/>
  <c r="AS2752" i="2"/>
  <c r="AT2752" i="2"/>
  <c r="AU2752" i="2"/>
  <c r="AV2752" i="2"/>
  <c r="AW2752" i="2"/>
  <c r="AX2752" i="2"/>
  <c r="AY2752" i="2"/>
  <c r="AZ2752" i="2"/>
  <c r="BA2752" i="2"/>
  <c r="BB2752" i="2"/>
  <c r="BC2752" i="2"/>
  <c r="BD2752" i="2"/>
  <c r="BE2752" i="2"/>
  <c r="AP2753" i="2"/>
  <c r="AQ2753" i="2"/>
  <c r="AR2753" i="2"/>
  <c r="AS2753" i="2"/>
  <c r="AT2753" i="2"/>
  <c r="AU2753" i="2"/>
  <c r="AV2753" i="2"/>
  <c r="AW2753" i="2"/>
  <c r="AX2753" i="2"/>
  <c r="AY2753" i="2"/>
  <c r="AZ2753" i="2"/>
  <c r="BA2753" i="2"/>
  <c r="BB2753" i="2"/>
  <c r="BC2753" i="2"/>
  <c r="BD2753" i="2"/>
  <c r="BE2753" i="2"/>
  <c r="AP2754" i="2"/>
  <c r="AQ2754" i="2"/>
  <c r="AR2754" i="2"/>
  <c r="AS2754" i="2"/>
  <c r="AT2754" i="2"/>
  <c r="AU2754" i="2"/>
  <c r="AV2754" i="2"/>
  <c r="AW2754" i="2"/>
  <c r="AX2754" i="2"/>
  <c r="AY2754" i="2"/>
  <c r="AZ2754" i="2"/>
  <c r="BA2754" i="2"/>
  <c r="BB2754" i="2"/>
  <c r="BC2754" i="2"/>
  <c r="BD2754" i="2"/>
  <c r="BE2754" i="2"/>
  <c r="AP2755" i="2"/>
  <c r="AQ2755" i="2"/>
  <c r="AR2755" i="2"/>
  <c r="AS2755" i="2"/>
  <c r="AT2755" i="2"/>
  <c r="AU2755" i="2"/>
  <c r="AV2755" i="2"/>
  <c r="AW2755" i="2"/>
  <c r="AX2755" i="2"/>
  <c r="AY2755" i="2"/>
  <c r="AZ2755" i="2"/>
  <c r="BA2755" i="2"/>
  <c r="BB2755" i="2"/>
  <c r="BC2755" i="2"/>
  <c r="BD2755" i="2"/>
  <c r="BE2755" i="2"/>
  <c r="AP2756" i="2"/>
  <c r="AQ2756" i="2"/>
  <c r="AR2756" i="2"/>
  <c r="AS2756" i="2"/>
  <c r="AT2756" i="2"/>
  <c r="AU2756" i="2"/>
  <c r="AV2756" i="2"/>
  <c r="AW2756" i="2"/>
  <c r="AX2756" i="2"/>
  <c r="AY2756" i="2"/>
  <c r="AZ2756" i="2"/>
  <c r="BA2756" i="2"/>
  <c r="BB2756" i="2"/>
  <c r="BC2756" i="2"/>
  <c r="BD2756" i="2"/>
  <c r="BE2756" i="2"/>
  <c r="AP2757" i="2"/>
  <c r="AQ2757" i="2"/>
  <c r="AR2757" i="2"/>
  <c r="AS2757" i="2"/>
  <c r="AT2757" i="2"/>
  <c r="AU2757" i="2"/>
  <c r="AV2757" i="2"/>
  <c r="AW2757" i="2"/>
  <c r="AX2757" i="2"/>
  <c r="AY2757" i="2"/>
  <c r="AZ2757" i="2"/>
  <c r="BA2757" i="2"/>
  <c r="BB2757" i="2"/>
  <c r="BC2757" i="2"/>
  <c r="BD2757" i="2"/>
  <c r="BE2757" i="2"/>
  <c r="AP2758" i="2"/>
  <c r="AQ2758" i="2"/>
  <c r="AR2758" i="2"/>
  <c r="AS2758" i="2"/>
  <c r="AT2758" i="2"/>
  <c r="AU2758" i="2"/>
  <c r="AV2758" i="2"/>
  <c r="AW2758" i="2"/>
  <c r="AX2758" i="2"/>
  <c r="AY2758" i="2"/>
  <c r="AZ2758" i="2"/>
  <c r="BA2758" i="2"/>
  <c r="BB2758" i="2"/>
  <c r="BC2758" i="2"/>
  <c r="BD2758" i="2"/>
  <c r="BE2758" i="2"/>
  <c r="AP2759" i="2"/>
  <c r="AQ2759" i="2"/>
  <c r="AR2759" i="2"/>
  <c r="AS2759" i="2"/>
  <c r="AT2759" i="2"/>
  <c r="AU2759" i="2"/>
  <c r="AV2759" i="2"/>
  <c r="AW2759" i="2"/>
  <c r="AX2759" i="2"/>
  <c r="AY2759" i="2"/>
  <c r="AZ2759" i="2"/>
  <c r="BA2759" i="2"/>
  <c r="BB2759" i="2"/>
  <c r="BC2759" i="2"/>
  <c r="BD2759" i="2"/>
  <c r="BE2759" i="2"/>
  <c r="AP2760" i="2"/>
  <c r="AQ2760" i="2"/>
  <c r="AR2760" i="2"/>
  <c r="AS2760" i="2"/>
  <c r="AT2760" i="2"/>
  <c r="AU2760" i="2"/>
  <c r="AV2760" i="2"/>
  <c r="AW2760" i="2"/>
  <c r="AX2760" i="2"/>
  <c r="AY2760" i="2"/>
  <c r="AZ2760" i="2"/>
  <c r="BA2760" i="2"/>
  <c r="BB2760" i="2"/>
  <c r="BC2760" i="2"/>
  <c r="BD2760" i="2"/>
  <c r="BE2760" i="2"/>
  <c r="AP2761" i="2"/>
  <c r="AQ2761" i="2"/>
  <c r="AR2761" i="2"/>
  <c r="AS2761" i="2"/>
  <c r="AT2761" i="2"/>
  <c r="AU2761" i="2"/>
  <c r="AV2761" i="2"/>
  <c r="AW2761" i="2"/>
  <c r="AX2761" i="2"/>
  <c r="AY2761" i="2"/>
  <c r="AZ2761" i="2"/>
  <c r="BA2761" i="2"/>
  <c r="BB2761" i="2"/>
  <c r="BC2761" i="2"/>
  <c r="BD2761" i="2"/>
  <c r="BE2761" i="2"/>
  <c r="AP2762" i="2"/>
  <c r="AQ2762" i="2"/>
  <c r="AR2762" i="2"/>
  <c r="AS2762" i="2"/>
  <c r="AT2762" i="2"/>
  <c r="AU2762" i="2"/>
  <c r="AV2762" i="2"/>
  <c r="AW2762" i="2"/>
  <c r="AX2762" i="2"/>
  <c r="AY2762" i="2"/>
  <c r="AZ2762" i="2"/>
  <c r="BA2762" i="2"/>
  <c r="BB2762" i="2"/>
  <c r="BC2762" i="2"/>
  <c r="BD2762" i="2"/>
  <c r="BE2762" i="2"/>
  <c r="AP2763" i="2"/>
  <c r="AQ2763" i="2"/>
  <c r="AR2763" i="2"/>
  <c r="AS2763" i="2"/>
  <c r="AT2763" i="2"/>
  <c r="AU2763" i="2"/>
  <c r="AV2763" i="2"/>
  <c r="AW2763" i="2"/>
  <c r="AX2763" i="2"/>
  <c r="AY2763" i="2"/>
  <c r="AZ2763" i="2"/>
  <c r="BA2763" i="2"/>
  <c r="BB2763" i="2"/>
  <c r="BC2763" i="2"/>
  <c r="BD2763" i="2"/>
  <c r="BE2763" i="2"/>
  <c r="AP2764" i="2"/>
  <c r="AQ2764" i="2"/>
  <c r="AR2764" i="2"/>
  <c r="AS2764" i="2"/>
  <c r="AT2764" i="2"/>
  <c r="AU2764" i="2"/>
  <c r="AV2764" i="2"/>
  <c r="AW2764" i="2"/>
  <c r="AX2764" i="2"/>
  <c r="AY2764" i="2"/>
  <c r="AZ2764" i="2"/>
  <c r="BA2764" i="2"/>
  <c r="BB2764" i="2"/>
  <c r="BC2764" i="2"/>
  <c r="BD2764" i="2"/>
  <c r="BE2764" i="2"/>
  <c r="AP2765" i="2"/>
  <c r="AQ2765" i="2"/>
  <c r="AR2765" i="2"/>
  <c r="AS2765" i="2"/>
  <c r="AT2765" i="2"/>
  <c r="AU2765" i="2"/>
  <c r="AV2765" i="2"/>
  <c r="AW2765" i="2"/>
  <c r="AX2765" i="2"/>
  <c r="AY2765" i="2"/>
  <c r="AZ2765" i="2"/>
  <c r="BA2765" i="2"/>
  <c r="BB2765" i="2"/>
  <c r="BC2765" i="2"/>
  <c r="BD2765" i="2"/>
  <c r="BE2765" i="2"/>
  <c r="AP2766" i="2"/>
  <c r="AQ2766" i="2"/>
  <c r="AR2766" i="2"/>
  <c r="AS2766" i="2"/>
  <c r="AT2766" i="2"/>
  <c r="AU2766" i="2"/>
  <c r="AV2766" i="2"/>
  <c r="AW2766" i="2"/>
  <c r="AX2766" i="2"/>
  <c r="AY2766" i="2"/>
  <c r="AZ2766" i="2"/>
  <c r="BA2766" i="2"/>
  <c r="BB2766" i="2"/>
  <c r="BC2766" i="2"/>
  <c r="BD2766" i="2"/>
  <c r="BE2766" i="2"/>
  <c r="AP2767" i="2"/>
  <c r="AQ2767" i="2"/>
  <c r="AR2767" i="2"/>
  <c r="AS2767" i="2"/>
  <c r="AT2767" i="2"/>
  <c r="AU2767" i="2"/>
  <c r="AV2767" i="2"/>
  <c r="AW2767" i="2"/>
  <c r="AX2767" i="2"/>
  <c r="AY2767" i="2"/>
  <c r="AZ2767" i="2"/>
  <c r="BA2767" i="2"/>
  <c r="BB2767" i="2"/>
  <c r="BC2767" i="2"/>
  <c r="BD2767" i="2"/>
  <c r="BE2767" i="2"/>
  <c r="AP2768" i="2"/>
  <c r="AQ2768" i="2"/>
  <c r="AR2768" i="2"/>
  <c r="AS2768" i="2"/>
  <c r="AT2768" i="2"/>
  <c r="AU2768" i="2"/>
  <c r="AV2768" i="2"/>
  <c r="AW2768" i="2"/>
  <c r="AX2768" i="2"/>
  <c r="AY2768" i="2"/>
  <c r="AZ2768" i="2"/>
  <c r="BA2768" i="2"/>
  <c r="BB2768" i="2"/>
  <c r="BC2768" i="2"/>
  <c r="BD2768" i="2"/>
  <c r="BE2768" i="2"/>
  <c r="AP2769" i="2"/>
  <c r="AQ2769" i="2"/>
  <c r="AR2769" i="2"/>
  <c r="AS2769" i="2"/>
  <c r="AT2769" i="2"/>
  <c r="AU2769" i="2"/>
  <c r="AV2769" i="2"/>
  <c r="AW2769" i="2"/>
  <c r="AX2769" i="2"/>
  <c r="AY2769" i="2"/>
  <c r="AZ2769" i="2"/>
  <c r="BA2769" i="2"/>
  <c r="BB2769" i="2"/>
  <c r="BC2769" i="2"/>
  <c r="BD2769" i="2"/>
  <c r="BE2769" i="2"/>
  <c r="AP2770" i="2"/>
  <c r="AQ2770" i="2"/>
  <c r="AR2770" i="2"/>
  <c r="AS2770" i="2"/>
  <c r="AT2770" i="2"/>
  <c r="AU2770" i="2"/>
  <c r="AV2770" i="2"/>
  <c r="AW2770" i="2"/>
  <c r="AX2770" i="2"/>
  <c r="AY2770" i="2"/>
  <c r="AZ2770" i="2"/>
  <c r="BA2770" i="2"/>
  <c r="BB2770" i="2"/>
  <c r="BC2770" i="2"/>
  <c r="BD2770" i="2"/>
  <c r="BE2770" i="2"/>
  <c r="AP2771" i="2"/>
  <c r="AQ2771" i="2"/>
  <c r="AR2771" i="2"/>
  <c r="AS2771" i="2"/>
  <c r="AT2771" i="2"/>
  <c r="AU2771" i="2"/>
  <c r="AV2771" i="2"/>
  <c r="AW2771" i="2"/>
  <c r="AX2771" i="2"/>
  <c r="AY2771" i="2"/>
  <c r="AZ2771" i="2"/>
  <c r="BA2771" i="2"/>
  <c r="BB2771" i="2"/>
  <c r="BC2771" i="2"/>
  <c r="BD2771" i="2"/>
  <c r="BE2771" i="2"/>
  <c r="AP2772" i="2"/>
  <c r="AQ2772" i="2"/>
  <c r="AR2772" i="2"/>
  <c r="AS2772" i="2"/>
  <c r="AT2772" i="2"/>
  <c r="AU2772" i="2"/>
  <c r="AV2772" i="2"/>
  <c r="AW2772" i="2"/>
  <c r="AX2772" i="2"/>
  <c r="AY2772" i="2"/>
  <c r="AZ2772" i="2"/>
  <c r="BA2772" i="2"/>
  <c r="BB2772" i="2"/>
  <c r="BC2772" i="2"/>
  <c r="BD2772" i="2"/>
  <c r="BE2772" i="2"/>
  <c r="AP2773" i="2"/>
  <c r="AQ2773" i="2"/>
  <c r="AR2773" i="2"/>
  <c r="AS2773" i="2"/>
  <c r="AT2773" i="2"/>
  <c r="AU2773" i="2"/>
  <c r="AV2773" i="2"/>
  <c r="AW2773" i="2"/>
  <c r="AX2773" i="2"/>
  <c r="AY2773" i="2"/>
  <c r="AZ2773" i="2"/>
  <c r="BA2773" i="2"/>
  <c r="BB2773" i="2"/>
  <c r="BC2773" i="2"/>
  <c r="BD2773" i="2"/>
  <c r="BE2773" i="2"/>
  <c r="AP2774" i="2"/>
  <c r="AQ2774" i="2"/>
  <c r="AR2774" i="2"/>
  <c r="AS2774" i="2"/>
  <c r="AT2774" i="2"/>
  <c r="AU2774" i="2"/>
  <c r="AV2774" i="2"/>
  <c r="AW2774" i="2"/>
  <c r="AX2774" i="2"/>
  <c r="AY2774" i="2"/>
  <c r="AZ2774" i="2"/>
  <c r="BA2774" i="2"/>
  <c r="BB2774" i="2"/>
  <c r="BC2774" i="2"/>
  <c r="BD2774" i="2"/>
  <c r="BE2774" i="2"/>
  <c r="AP2775" i="2"/>
  <c r="AQ2775" i="2"/>
  <c r="AR2775" i="2"/>
  <c r="AS2775" i="2"/>
  <c r="AT2775" i="2"/>
  <c r="AU2775" i="2"/>
  <c r="AV2775" i="2"/>
  <c r="AW2775" i="2"/>
  <c r="AX2775" i="2"/>
  <c r="AY2775" i="2"/>
  <c r="AZ2775" i="2"/>
  <c r="BA2775" i="2"/>
  <c r="BB2775" i="2"/>
  <c r="BC2775" i="2"/>
  <c r="BD2775" i="2"/>
  <c r="BE2775" i="2"/>
  <c r="AP2776" i="2"/>
  <c r="AQ2776" i="2"/>
  <c r="AR2776" i="2"/>
  <c r="AS2776" i="2"/>
  <c r="AT2776" i="2"/>
  <c r="AU2776" i="2"/>
  <c r="AV2776" i="2"/>
  <c r="AW2776" i="2"/>
  <c r="AX2776" i="2"/>
  <c r="AY2776" i="2"/>
  <c r="AZ2776" i="2"/>
  <c r="BA2776" i="2"/>
  <c r="BB2776" i="2"/>
  <c r="BC2776" i="2"/>
  <c r="BD2776" i="2"/>
  <c r="BE2776" i="2"/>
  <c r="AP2777" i="2"/>
  <c r="AQ2777" i="2"/>
  <c r="AR2777" i="2"/>
  <c r="AS2777" i="2"/>
  <c r="AT2777" i="2"/>
  <c r="AU2777" i="2"/>
  <c r="AV2777" i="2"/>
  <c r="AW2777" i="2"/>
  <c r="AX2777" i="2"/>
  <c r="AY2777" i="2"/>
  <c r="AZ2777" i="2"/>
  <c r="BA2777" i="2"/>
  <c r="BB2777" i="2"/>
  <c r="BC2777" i="2"/>
  <c r="BD2777" i="2"/>
  <c r="BE2777" i="2"/>
  <c r="AP2778" i="2"/>
  <c r="AQ2778" i="2"/>
  <c r="AR2778" i="2"/>
  <c r="AS2778" i="2"/>
  <c r="AT2778" i="2"/>
  <c r="AU2778" i="2"/>
  <c r="AV2778" i="2"/>
  <c r="AW2778" i="2"/>
  <c r="AX2778" i="2"/>
  <c r="AY2778" i="2"/>
  <c r="AZ2778" i="2"/>
  <c r="BA2778" i="2"/>
  <c r="BB2778" i="2"/>
  <c r="BC2778" i="2"/>
  <c r="BD2778" i="2"/>
  <c r="BE2778" i="2"/>
  <c r="AP2779" i="2"/>
  <c r="AQ2779" i="2"/>
  <c r="AR2779" i="2"/>
  <c r="AS2779" i="2"/>
  <c r="AT2779" i="2"/>
  <c r="AU2779" i="2"/>
  <c r="AV2779" i="2"/>
  <c r="AW2779" i="2"/>
  <c r="AX2779" i="2"/>
  <c r="AY2779" i="2"/>
  <c r="AZ2779" i="2"/>
  <c r="BA2779" i="2"/>
  <c r="BB2779" i="2"/>
  <c r="BC2779" i="2"/>
  <c r="BD2779" i="2"/>
  <c r="BE2779" i="2"/>
  <c r="AP2780" i="2"/>
  <c r="AQ2780" i="2"/>
  <c r="AR2780" i="2"/>
  <c r="AS2780" i="2"/>
  <c r="AT2780" i="2"/>
  <c r="AU2780" i="2"/>
  <c r="AV2780" i="2"/>
  <c r="AW2780" i="2"/>
  <c r="AX2780" i="2"/>
  <c r="AY2780" i="2"/>
  <c r="AZ2780" i="2"/>
  <c r="BA2780" i="2"/>
  <c r="BB2780" i="2"/>
  <c r="BC2780" i="2"/>
  <c r="BD2780" i="2"/>
  <c r="BE2780" i="2"/>
  <c r="AP2781" i="2"/>
  <c r="AQ2781" i="2"/>
  <c r="AR2781" i="2"/>
  <c r="AS2781" i="2"/>
  <c r="AT2781" i="2"/>
  <c r="AU2781" i="2"/>
  <c r="AV2781" i="2"/>
  <c r="AW2781" i="2"/>
  <c r="AX2781" i="2"/>
  <c r="AY2781" i="2"/>
  <c r="AZ2781" i="2"/>
  <c r="BA2781" i="2"/>
  <c r="BB2781" i="2"/>
  <c r="BC2781" i="2"/>
  <c r="BD2781" i="2"/>
  <c r="BE2781" i="2"/>
  <c r="AP2782" i="2"/>
  <c r="AQ2782" i="2"/>
  <c r="AR2782" i="2"/>
  <c r="AS2782" i="2"/>
  <c r="AT2782" i="2"/>
  <c r="AU2782" i="2"/>
  <c r="AV2782" i="2"/>
  <c r="AW2782" i="2"/>
  <c r="AX2782" i="2"/>
  <c r="AY2782" i="2"/>
  <c r="AZ2782" i="2"/>
  <c r="BA2782" i="2"/>
  <c r="BB2782" i="2"/>
  <c r="BC2782" i="2"/>
  <c r="BD2782" i="2"/>
  <c r="BE2782" i="2"/>
  <c r="AP2783" i="2"/>
  <c r="AQ2783" i="2"/>
  <c r="AR2783" i="2"/>
  <c r="AS2783" i="2"/>
  <c r="AT2783" i="2"/>
  <c r="AU2783" i="2"/>
  <c r="AV2783" i="2"/>
  <c r="AW2783" i="2"/>
  <c r="AX2783" i="2"/>
  <c r="AY2783" i="2"/>
  <c r="AZ2783" i="2"/>
  <c r="BA2783" i="2"/>
  <c r="BB2783" i="2"/>
  <c r="BC2783" i="2"/>
  <c r="BD2783" i="2"/>
  <c r="BE2783" i="2"/>
  <c r="AP2784" i="2"/>
  <c r="AQ2784" i="2"/>
  <c r="AR2784" i="2"/>
  <c r="AS2784" i="2"/>
  <c r="AT2784" i="2"/>
  <c r="AU2784" i="2"/>
  <c r="AV2784" i="2"/>
  <c r="AW2784" i="2"/>
  <c r="AX2784" i="2"/>
  <c r="AY2784" i="2"/>
  <c r="AZ2784" i="2"/>
  <c r="BA2784" i="2"/>
  <c r="BB2784" i="2"/>
  <c r="BC2784" i="2"/>
  <c r="BD2784" i="2"/>
  <c r="BE2784" i="2"/>
  <c r="AP2785" i="2"/>
  <c r="AQ2785" i="2"/>
  <c r="AR2785" i="2"/>
  <c r="AS2785" i="2"/>
  <c r="AT2785" i="2"/>
  <c r="AU2785" i="2"/>
  <c r="AV2785" i="2"/>
  <c r="AW2785" i="2"/>
  <c r="AX2785" i="2"/>
  <c r="AY2785" i="2"/>
  <c r="AZ2785" i="2"/>
  <c r="BA2785" i="2"/>
  <c r="BB2785" i="2"/>
  <c r="BC2785" i="2"/>
  <c r="BD2785" i="2"/>
  <c r="BE2785" i="2"/>
  <c r="AP2786" i="2"/>
  <c r="AQ2786" i="2"/>
  <c r="AR2786" i="2"/>
  <c r="AS2786" i="2"/>
  <c r="AT2786" i="2"/>
  <c r="AU2786" i="2"/>
  <c r="AV2786" i="2"/>
  <c r="AW2786" i="2"/>
  <c r="AX2786" i="2"/>
  <c r="AY2786" i="2"/>
  <c r="AZ2786" i="2"/>
  <c r="BA2786" i="2"/>
  <c r="BB2786" i="2"/>
  <c r="BC2786" i="2"/>
  <c r="BD2786" i="2"/>
  <c r="BE2786" i="2"/>
  <c r="AP2787" i="2"/>
  <c r="AQ2787" i="2"/>
  <c r="AR2787" i="2"/>
  <c r="AS2787" i="2"/>
  <c r="AT2787" i="2"/>
  <c r="AU2787" i="2"/>
  <c r="AV2787" i="2"/>
  <c r="AW2787" i="2"/>
  <c r="AX2787" i="2"/>
  <c r="AY2787" i="2"/>
  <c r="AZ2787" i="2"/>
  <c r="BA2787" i="2"/>
  <c r="BB2787" i="2"/>
  <c r="BC2787" i="2"/>
  <c r="BD2787" i="2"/>
  <c r="BE2787" i="2"/>
  <c r="AP2788" i="2"/>
  <c r="AQ2788" i="2"/>
  <c r="AR2788" i="2"/>
  <c r="AS2788" i="2"/>
  <c r="AT2788" i="2"/>
  <c r="AU2788" i="2"/>
  <c r="AV2788" i="2"/>
  <c r="AW2788" i="2"/>
  <c r="AX2788" i="2"/>
  <c r="AY2788" i="2"/>
  <c r="AZ2788" i="2"/>
  <c r="BA2788" i="2"/>
  <c r="BB2788" i="2"/>
  <c r="BC2788" i="2"/>
  <c r="BD2788" i="2"/>
  <c r="BE2788" i="2"/>
  <c r="AP2789" i="2"/>
  <c r="AQ2789" i="2"/>
  <c r="AR2789" i="2"/>
  <c r="AS2789" i="2"/>
  <c r="AT2789" i="2"/>
  <c r="AU2789" i="2"/>
  <c r="AV2789" i="2"/>
  <c r="AW2789" i="2"/>
  <c r="AX2789" i="2"/>
  <c r="AY2789" i="2"/>
  <c r="AZ2789" i="2"/>
  <c r="BA2789" i="2"/>
  <c r="BB2789" i="2"/>
  <c r="BC2789" i="2"/>
  <c r="BD2789" i="2"/>
  <c r="BE2789" i="2"/>
  <c r="AP2790" i="2"/>
  <c r="AQ2790" i="2"/>
  <c r="AR2790" i="2"/>
  <c r="AS2790" i="2"/>
  <c r="AT2790" i="2"/>
  <c r="AU2790" i="2"/>
  <c r="AV2790" i="2"/>
  <c r="AW2790" i="2"/>
  <c r="AX2790" i="2"/>
  <c r="AY2790" i="2"/>
  <c r="AZ2790" i="2"/>
  <c r="BA2790" i="2"/>
  <c r="BB2790" i="2"/>
  <c r="BC2790" i="2"/>
  <c r="BD2790" i="2"/>
  <c r="BE2790" i="2"/>
  <c r="AP2791" i="2"/>
  <c r="AQ2791" i="2"/>
  <c r="AR2791" i="2"/>
  <c r="AS2791" i="2"/>
  <c r="AT2791" i="2"/>
  <c r="AU2791" i="2"/>
  <c r="AV2791" i="2"/>
  <c r="AW2791" i="2"/>
  <c r="AX2791" i="2"/>
  <c r="AY2791" i="2"/>
  <c r="AZ2791" i="2"/>
  <c r="BA2791" i="2"/>
  <c r="BB2791" i="2"/>
  <c r="BC2791" i="2"/>
  <c r="BD2791" i="2"/>
  <c r="BE2791" i="2"/>
  <c r="AP2792" i="2"/>
  <c r="AQ2792" i="2"/>
  <c r="AR2792" i="2"/>
  <c r="AS2792" i="2"/>
  <c r="AT2792" i="2"/>
  <c r="AU2792" i="2"/>
  <c r="AV2792" i="2"/>
  <c r="AW2792" i="2"/>
  <c r="AX2792" i="2"/>
  <c r="AY2792" i="2"/>
  <c r="AZ2792" i="2"/>
  <c r="BA2792" i="2"/>
  <c r="BB2792" i="2"/>
  <c r="BC2792" i="2"/>
  <c r="BD2792" i="2"/>
  <c r="BE2792" i="2"/>
  <c r="AP2793" i="2"/>
  <c r="AQ2793" i="2"/>
  <c r="AR2793" i="2"/>
  <c r="AS2793" i="2"/>
  <c r="AT2793" i="2"/>
  <c r="AU2793" i="2"/>
  <c r="AV2793" i="2"/>
  <c r="AW2793" i="2"/>
  <c r="AX2793" i="2"/>
  <c r="AY2793" i="2"/>
  <c r="AZ2793" i="2"/>
  <c r="BA2793" i="2"/>
  <c r="BB2793" i="2"/>
  <c r="BC2793" i="2"/>
  <c r="BD2793" i="2"/>
  <c r="BE2793" i="2"/>
  <c r="AP2794" i="2"/>
  <c r="AQ2794" i="2"/>
  <c r="AR2794" i="2"/>
  <c r="AS2794" i="2"/>
  <c r="AT2794" i="2"/>
  <c r="AU2794" i="2"/>
  <c r="AV2794" i="2"/>
  <c r="AW2794" i="2"/>
  <c r="AX2794" i="2"/>
  <c r="AY2794" i="2"/>
  <c r="AZ2794" i="2"/>
  <c r="BA2794" i="2"/>
  <c r="BB2794" i="2"/>
  <c r="BC2794" i="2"/>
  <c r="BD2794" i="2"/>
  <c r="BE2794" i="2"/>
  <c r="AP2795" i="2"/>
  <c r="AQ2795" i="2"/>
  <c r="AR2795" i="2"/>
  <c r="AS2795" i="2"/>
  <c r="AT2795" i="2"/>
  <c r="AU2795" i="2"/>
  <c r="AV2795" i="2"/>
  <c r="AW2795" i="2"/>
  <c r="AX2795" i="2"/>
  <c r="AY2795" i="2"/>
  <c r="AZ2795" i="2"/>
  <c r="BA2795" i="2"/>
  <c r="BB2795" i="2"/>
  <c r="BC2795" i="2"/>
  <c r="BD2795" i="2"/>
  <c r="BE2795" i="2"/>
  <c r="AP2796" i="2"/>
  <c r="AQ2796" i="2"/>
  <c r="AR2796" i="2"/>
  <c r="AS2796" i="2"/>
  <c r="AT2796" i="2"/>
  <c r="AU2796" i="2"/>
  <c r="AV2796" i="2"/>
  <c r="AW2796" i="2"/>
  <c r="AX2796" i="2"/>
  <c r="AY2796" i="2"/>
  <c r="AZ2796" i="2"/>
  <c r="BA2796" i="2"/>
  <c r="BB2796" i="2"/>
  <c r="BC2796" i="2"/>
  <c r="BD2796" i="2"/>
  <c r="BE2796" i="2"/>
  <c r="AP2797" i="2"/>
  <c r="AQ2797" i="2"/>
  <c r="AR2797" i="2"/>
  <c r="AS2797" i="2"/>
  <c r="AT2797" i="2"/>
  <c r="AU2797" i="2"/>
  <c r="AV2797" i="2"/>
  <c r="AW2797" i="2"/>
  <c r="AX2797" i="2"/>
  <c r="AY2797" i="2"/>
  <c r="AZ2797" i="2"/>
  <c r="BA2797" i="2"/>
  <c r="BB2797" i="2"/>
  <c r="BC2797" i="2"/>
  <c r="BD2797" i="2"/>
  <c r="BE2797" i="2"/>
  <c r="AP2798" i="2"/>
  <c r="AQ2798" i="2"/>
  <c r="AR2798" i="2"/>
  <c r="AS2798" i="2"/>
  <c r="AT2798" i="2"/>
  <c r="AU2798" i="2"/>
  <c r="AV2798" i="2"/>
  <c r="AW2798" i="2"/>
  <c r="AX2798" i="2"/>
  <c r="AY2798" i="2"/>
  <c r="AZ2798" i="2"/>
  <c r="BA2798" i="2"/>
  <c r="BB2798" i="2"/>
  <c r="BC2798" i="2"/>
  <c r="BD2798" i="2"/>
  <c r="BE2798" i="2"/>
  <c r="AP2799" i="2"/>
  <c r="AQ2799" i="2"/>
  <c r="AR2799" i="2"/>
  <c r="AS2799" i="2"/>
  <c r="AT2799" i="2"/>
  <c r="AU2799" i="2"/>
  <c r="AV2799" i="2"/>
  <c r="AW2799" i="2"/>
  <c r="AX2799" i="2"/>
  <c r="AY2799" i="2"/>
  <c r="AZ2799" i="2"/>
  <c r="BA2799" i="2"/>
  <c r="BB2799" i="2"/>
  <c r="BC2799" i="2"/>
  <c r="BD2799" i="2"/>
  <c r="BE2799" i="2"/>
  <c r="AP2800" i="2"/>
  <c r="AQ2800" i="2"/>
  <c r="AR2800" i="2"/>
  <c r="AS2800" i="2"/>
  <c r="AT2800" i="2"/>
  <c r="AU2800" i="2"/>
  <c r="AV2800" i="2"/>
  <c r="AW2800" i="2"/>
  <c r="AX2800" i="2"/>
  <c r="AY2800" i="2"/>
  <c r="AZ2800" i="2"/>
  <c r="BA2800" i="2"/>
  <c r="BB2800" i="2"/>
  <c r="BC2800" i="2"/>
  <c r="BD2800" i="2"/>
  <c r="BE2800" i="2"/>
  <c r="AP2801" i="2"/>
  <c r="AQ2801" i="2"/>
  <c r="AR2801" i="2"/>
  <c r="AS2801" i="2"/>
  <c r="AT2801" i="2"/>
  <c r="AU2801" i="2"/>
  <c r="AV2801" i="2"/>
  <c r="AW2801" i="2"/>
  <c r="AX2801" i="2"/>
  <c r="AY2801" i="2"/>
  <c r="AZ2801" i="2"/>
  <c r="BA2801" i="2"/>
  <c r="BB2801" i="2"/>
  <c r="BC2801" i="2"/>
  <c r="BD2801" i="2"/>
  <c r="BE2801" i="2"/>
  <c r="AP2802" i="2"/>
  <c r="AQ2802" i="2"/>
  <c r="AR2802" i="2"/>
  <c r="AS2802" i="2"/>
  <c r="AT2802" i="2"/>
  <c r="AU2802" i="2"/>
  <c r="AV2802" i="2"/>
  <c r="AW2802" i="2"/>
  <c r="AX2802" i="2"/>
  <c r="AY2802" i="2"/>
  <c r="AZ2802" i="2"/>
  <c r="BA2802" i="2"/>
  <c r="BB2802" i="2"/>
  <c r="BC2802" i="2"/>
  <c r="BD2802" i="2"/>
  <c r="BE2802" i="2"/>
  <c r="AP2803" i="2"/>
  <c r="AQ2803" i="2"/>
  <c r="AR2803" i="2"/>
  <c r="AS2803" i="2"/>
  <c r="AT2803" i="2"/>
  <c r="AU2803" i="2"/>
  <c r="AV2803" i="2"/>
  <c r="AW2803" i="2"/>
  <c r="AX2803" i="2"/>
  <c r="AY2803" i="2"/>
  <c r="AZ2803" i="2"/>
  <c r="BA2803" i="2"/>
  <c r="BB2803" i="2"/>
  <c r="BC2803" i="2"/>
  <c r="BD2803" i="2"/>
  <c r="BE2803" i="2"/>
  <c r="AP2804" i="2"/>
  <c r="AQ2804" i="2"/>
  <c r="AR2804" i="2"/>
  <c r="AS2804" i="2"/>
  <c r="AT2804" i="2"/>
  <c r="AU2804" i="2"/>
  <c r="AV2804" i="2"/>
  <c r="AW2804" i="2"/>
  <c r="AX2804" i="2"/>
  <c r="AY2804" i="2"/>
  <c r="AZ2804" i="2"/>
  <c r="BA2804" i="2"/>
  <c r="BB2804" i="2"/>
  <c r="BC2804" i="2"/>
  <c r="BD2804" i="2"/>
  <c r="BE2804" i="2"/>
  <c r="AP2805" i="2"/>
  <c r="AQ2805" i="2"/>
  <c r="AR2805" i="2"/>
  <c r="AS2805" i="2"/>
  <c r="AT2805" i="2"/>
  <c r="AU2805" i="2"/>
  <c r="AV2805" i="2"/>
  <c r="AW2805" i="2"/>
  <c r="AX2805" i="2"/>
  <c r="AY2805" i="2"/>
  <c r="AZ2805" i="2"/>
  <c r="BA2805" i="2"/>
  <c r="BB2805" i="2"/>
  <c r="BC2805" i="2"/>
  <c r="BD2805" i="2"/>
  <c r="BE2805" i="2"/>
  <c r="AP2806" i="2"/>
  <c r="AQ2806" i="2"/>
  <c r="AR2806" i="2"/>
  <c r="AS2806" i="2"/>
  <c r="AT2806" i="2"/>
  <c r="AU2806" i="2"/>
  <c r="AV2806" i="2"/>
  <c r="AW2806" i="2"/>
  <c r="AX2806" i="2"/>
  <c r="AY2806" i="2"/>
  <c r="AZ2806" i="2"/>
  <c r="BA2806" i="2"/>
  <c r="BB2806" i="2"/>
  <c r="BC2806" i="2"/>
  <c r="BD2806" i="2"/>
  <c r="BE2806" i="2"/>
  <c r="AP2807" i="2"/>
  <c r="AQ2807" i="2"/>
  <c r="AR2807" i="2"/>
  <c r="AS2807" i="2"/>
  <c r="AT2807" i="2"/>
  <c r="AU2807" i="2"/>
  <c r="AV2807" i="2"/>
  <c r="AW2807" i="2"/>
  <c r="AX2807" i="2"/>
  <c r="AY2807" i="2"/>
  <c r="AZ2807" i="2"/>
  <c r="BA2807" i="2"/>
  <c r="BB2807" i="2"/>
  <c r="BC2807" i="2"/>
  <c r="BD2807" i="2"/>
  <c r="BE2807" i="2"/>
  <c r="AP2808" i="2"/>
  <c r="AQ2808" i="2"/>
  <c r="AR2808" i="2"/>
  <c r="AS2808" i="2"/>
  <c r="AT2808" i="2"/>
  <c r="AU2808" i="2"/>
  <c r="AV2808" i="2"/>
  <c r="AW2808" i="2"/>
  <c r="AX2808" i="2"/>
  <c r="AY2808" i="2"/>
  <c r="AZ2808" i="2"/>
  <c r="BA2808" i="2"/>
  <c r="BB2808" i="2"/>
  <c r="BC2808" i="2"/>
  <c r="BD2808" i="2"/>
  <c r="BE2808" i="2"/>
  <c r="AP2809" i="2"/>
  <c r="AQ2809" i="2"/>
  <c r="AR2809" i="2"/>
  <c r="AS2809" i="2"/>
  <c r="AT2809" i="2"/>
  <c r="AU2809" i="2"/>
  <c r="AV2809" i="2"/>
  <c r="AW2809" i="2"/>
  <c r="AX2809" i="2"/>
  <c r="AY2809" i="2"/>
  <c r="AZ2809" i="2"/>
  <c r="BA2809" i="2"/>
  <c r="BB2809" i="2"/>
  <c r="BC2809" i="2"/>
  <c r="BD2809" i="2"/>
  <c r="BE2809" i="2"/>
  <c r="AP2810" i="2"/>
  <c r="AQ2810" i="2"/>
  <c r="AR2810" i="2"/>
  <c r="AS2810" i="2"/>
  <c r="AT2810" i="2"/>
  <c r="AU2810" i="2"/>
  <c r="AV2810" i="2"/>
  <c r="AW2810" i="2"/>
  <c r="AX2810" i="2"/>
  <c r="AY2810" i="2"/>
  <c r="AZ2810" i="2"/>
  <c r="BA2810" i="2"/>
  <c r="BB2810" i="2"/>
  <c r="BC2810" i="2"/>
  <c r="BD2810" i="2"/>
  <c r="BE2810" i="2"/>
  <c r="AP2811" i="2"/>
  <c r="AQ2811" i="2"/>
  <c r="AR2811" i="2"/>
  <c r="AS2811" i="2"/>
  <c r="AT2811" i="2"/>
  <c r="AU2811" i="2"/>
  <c r="AV2811" i="2"/>
  <c r="AW2811" i="2"/>
  <c r="AX2811" i="2"/>
  <c r="AY2811" i="2"/>
  <c r="AZ2811" i="2"/>
  <c r="BA2811" i="2"/>
  <c r="BB2811" i="2"/>
  <c r="BC2811" i="2"/>
  <c r="BD2811" i="2"/>
  <c r="BE2811" i="2"/>
  <c r="AP2812" i="2"/>
  <c r="AQ2812" i="2"/>
  <c r="AR2812" i="2"/>
  <c r="AS2812" i="2"/>
  <c r="AT2812" i="2"/>
  <c r="AU2812" i="2"/>
  <c r="AV2812" i="2"/>
  <c r="AW2812" i="2"/>
  <c r="AX2812" i="2"/>
  <c r="AY2812" i="2"/>
  <c r="AZ2812" i="2"/>
  <c r="BA2812" i="2"/>
  <c r="BB2812" i="2"/>
  <c r="BC2812" i="2"/>
  <c r="BD2812" i="2"/>
  <c r="BE2812" i="2"/>
  <c r="AP2813" i="2"/>
  <c r="AQ2813" i="2"/>
  <c r="AR2813" i="2"/>
  <c r="AS2813" i="2"/>
  <c r="AT2813" i="2"/>
  <c r="AU2813" i="2"/>
  <c r="AV2813" i="2"/>
  <c r="AW2813" i="2"/>
  <c r="AX2813" i="2"/>
  <c r="AY2813" i="2"/>
  <c r="AZ2813" i="2"/>
  <c r="BA2813" i="2"/>
  <c r="BB2813" i="2"/>
  <c r="BC2813" i="2"/>
  <c r="BD2813" i="2"/>
  <c r="BE2813" i="2"/>
  <c r="AP2814" i="2"/>
  <c r="AQ2814" i="2"/>
  <c r="AR2814" i="2"/>
  <c r="AS2814" i="2"/>
  <c r="AT2814" i="2"/>
  <c r="AU2814" i="2"/>
  <c r="AV2814" i="2"/>
  <c r="AW2814" i="2"/>
  <c r="AX2814" i="2"/>
  <c r="AY2814" i="2"/>
  <c r="AZ2814" i="2"/>
  <c r="BA2814" i="2"/>
  <c r="BB2814" i="2"/>
  <c r="BC2814" i="2"/>
  <c r="BD2814" i="2"/>
  <c r="BE2814" i="2"/>
  <c r="AP2815" i="2"/>
  <c r="AQ2815" i="2"/>
  <c r="AR2815" i="2"/>
  <c r="AS2815" i="2"/>
  <c r="AT2815" i="2"/>
  <c r="AU2815" i="2"/>
  <c r="AV2815" i="2"/>
  <c r="AW2815" i="2"/>
  <c r="AX2815" i="2"/>
  <c r="AY2815" i="2"/>
  <c r="AZ2815" i="2"/>
  <c r="BA2815" i="2"/>
  <c r="BB2815" i="2"/>
  <c r="BC2815" i="2"/>
  <c r="BD2815" i="2"/>
  <c r="BE2815" i="2"/>
  <c r="AP2816" i="2"/>
  <c r="AQ2816" i="2"/>
  <c r="AR2816" i="2"/>
  <c r="AS2816" i="2"/>
  <c r="AT2816" i="2"/>
  <c r="AU2816" i="2"/>
  <c r="AV2816" i="2"/>
  <c r="AW2816" i="2"/>
  <c r="AX2816" i="2"/>
  <c r="AY2816" i="2"/>
  <c r="AZ2816" i="2"/>
  <c r="BA2816" i="2"/>
  <c r="BB2816" i="2"/>
  <c r="BC2816" i="2"/>
  <c r="BD2816" i="2"/>
  <c r="BE2816" i="2"/>
  <c r="AP2817" i="2"/>
  <c r="AQ2817" i="2"/>
  <c r="AR2817" i="2"/>
  <c r="AS2817" i="2"/>
  <c r="AT2817" i="2"/>
  <c r="AU2817" i="2"/>
  <c r="AV2817" i="2"/>
  <c r="AW2817" i="2"/>
  <c r="AX2817" i="2"/>
  <c r="AY2817" i="2"/>
  <c r="AZ2817" i="2"/>
  <c r="BA2817" i="2"/>
  <c r="BB2817" i="2"/>
  <c r="BC2817" i="2"/>
  <c r="BD2817" i="2"/>
  <c r="BE2817" i="2"/>
  <c r="AP2818" i="2"/>
  <c r="AQ2818" i="2"/>
  <c r="AR2818" i="2"/>
  <c r="AS2818" i="2"/>
  <c r="AT2818" i="2"/>
  <c r="AU2818" i="2"/>
  <c r="AV2818" i="2"/>
  <c r="AW2818" i="2"/>
  <c r="AX2818" i="2"/>
  <c r="AY2818" i="2"/>
  <c r="AZ2818" i="2"/>
  <c r="BA2818" i="2"/>
  <c r="BB2818" i="2"/>
  <c r="BC2818" i="2"/>
  <c r="BD2818" i="2"/>
  <c r="BE2818" i="2"/>
  <c r="AP2819" i="2"/>
  <c r="AQ2819" i="2"/>
  <c r="AR2819" i="2"/>
  <c r="AS2819" i="2"/>
  <c r="AT2819" i="2"/>
  <c r="AU2819" i="2"/>
  <c r="AV2819" i="2"/>
  <c r="AW2819" i="2"/>
  <c r="AX2819" i="2"/>
  <c r="AY2819" i="2"/>
  <c r="AZ2819" i="2"/>
  <c r="BA2819" i="2"/>
  <c r="BB2819" i="2"/>
  <c r="BC2819" i="2"/>
  <c r="BD2819" i="2"/>
  <c r="BE2819" i="2"/>
  <c r="AP2820" i="2"/>
  <c r="AQ2820" i="2"/>
  <c r="AR2820" i="2"/>
  <c r="AS2820" i="2"/>
  <c r="AT2820" i="2"/>
  <c r="AU2820" i="2"/>
  <c r="AV2820" i="2"/>
  <c r="AW2820" i="2"/>
  <c r="AX2820" i="2"/>
  <c r="AY2820" i="2"/>
  <c r="AZ2820" i="2"/>
  <c r="BA2820" i="2"/>
  <c r="BB2820" i="2"/>
  <c r="BC2820" i="2"/>
  <c r="BD2820" i="2"/>
  <c r="BE2820" i="2"/>
  <c r="AP2821" i="2"/>
  <c r="AQ2821" i="2"/>
  <c r="AR2821" i="2"/>
  <c r="AS2821" i="2"/>
  <c r="AT2821" i="2"/>
  <c r="AU2821" i="2"/>
  <c r="AV2821" i="2"/>
  <c r="AW2821" i="2"/>
  <c r="AX2821" i="2"/>
  <c r="AY2821" i="2"/>
  <c r="AZ2821" i="2"/>
  <c r="BA2821" i="2"/>
  <c r="BB2821" i="2"/>
  <c r="BC2821" i="2"/>
  <c r="BD2821" i="2"/>
  <c r="BE2821" i="2"/>
  <c r="AP2822" i="2"/>
  <c r="AQ2822" i="2"/>
  <c r="AR2822" i="2"/>
  <c r="AS2822" i="2"/>
  <c r="AT2822" i="2"/>
  <c r="AU2822" i="2"/>
  <c r="AV2822" i="2"/>
  <c r="AW2822" i="2"/>
  <c r="AX2822" i="2"/>
  <c r="AY2822" i="2"/>
  <c r="AZ2822" i="2"/>
  <c r="BA2822" i="2"/>
  <c r="BB2822" i="2"/>
  <c r="BC2822" i="2"/>
  <c r="BD2822" i="2"/>
  <c r="BE2822" i="2"/>
  <c r="AP2823" i="2"/>
  <c r="AQ2823" i="2"/>
  <c r="AR2823" i="2"/>
  <c r="AS2823" i="2"/>
  <c r="AT2823" i="2"/>
  <c r="AU2823" i="2"/>
  <c r="AV2823" i="2"/>
  <c r="AW2823" i="2"/>
  <c r="AX2823" i="2"/>
  <c r="AY2823" i="2"/>
  <c r="AZ2823" i="2"/>
  <c r="BA2823" i="2"/>
  <c r="BB2823" i="2"/>
  <c r="BC2823" i="2"/>
  <c r="BD2823" i="2"/>
  <c r="BE2823" i="2"/>
  <c r="AP2824" i="2"/>
  <c r="AQ2824" i="2"/>
  <c r="AR2824" i="2"/>
  <c r="AS2824" i="2"/>
  <c r="AT2824" i="2"/>
  <c r="AU2824" i="2"/>
  <c r="AV2824" i="2"/>
  <c r="AW2824" i="2"/>
  <c r="AX2824" i="2"/>
  <c r="AY2824" i="2"/>
  <c r="AZ2824" i="2"/>
  <c r="BA2824" i="2"/>
  <c r="BB2824" i="2"/>
  <c r="BC2824" i="2"/>
  <c r="BD2824" i="2"/>
  <c r="BE2824" i="2"/>
  <c r="AP2825" i="2"/>
  <c r="AQ2825" i="2"/>
  <c r="AR2825" i="2"/>
  <c r="AS2825" i="2"/>
  <c r="AT2825" i="2"/>
  <c r="AU2825" i="2"/>
  <c r="AV2825" i="2"/>
  <c r="AW2825" i="2"/>
  <c r="AX2825" i="2"/>
  <c r="AY2825" i="2"/>
  <c r="AZ2825" i="2"/>
  <c r="BA2825" i="2"/>
  <c r="BB2825" i="2"/>
  <c r="BC2825" i="2"/>
  <c r="BD2825" i="2"/>
  <c r="BE2825" i="2"/>
  <c r="AP2826" i="2"/>
  <c r="AQ2826" i="2"/>
  <c r="AR2826" i="2"/>
  <c r="AS2826" i="2"/>
  <c r="AT2826" i="2"/>
  <c r="AU2826" i="2"/>
  <c r="AV2826" i="2"/>
  <c r="AW2826" i="2"/>
  <c r="AX2826" i="2"/>
  <c r="AY2826" i="2"/>
  <c r="AZ2826" i="2"/>
  <c r="BA2826" i="2"/>
  <c r="BB2826" i="2"/>
  <c r="BC2826" i="2"/>
  <c r="BD2826" i="2"/>
  <c r="BE2826" i="2"/>
  <c r="AP2827" i="2"/>
  <c r="AQ2827" i="2"/>
  <c r="AR2827" i="2"/>
  <c r="AS2827" i="2"/>
  <c r="AT2827" i="2"/>
  <c r="AU2827" i="2"/>
  <c r="AV2827" i="2"/>
  <c r="AW2827" i="2"/>
  <c r="AX2827" i="2"/>
  <c r="AY2827" i="2"/>
  <c r="AZ2827" i="2"/>
  <c r="BA2827" i="2"/>
  <c r="BB2827" i="2"/>
  <c r="BC2827" i="2"/>
  <c r="BD2827" i="2"/>
  <c r="BE2827" i="2"/>
  <c r="AP2828" i="2"/>
  <c r="AQ2828" i="2"/>
  <c r="AR2828" i="2"/>
  <c r="AS2828" i="2"/>
  <c r="AT2828" i="2"/>
  <c r="AU2828" i="2"/>
  <c r="AV2828" i="2"/>
  <c r="AW2828" i="2"/>
  <c r="AX2828" i="2"/>
  <c r="AY2828" i="2"/>
  <c r="AZ2828" i="2"/>
  <c r="BA2828" i="2"/>
  <c r="BB2828" i="2"/>
  <c r="BC2828" i="2"/>
  <c r="BD2828" i="2"/>
  <c r="BE2828" i="2"/>
  <c r="AP2829" i="2"/>
  <c r="AQ2829" i="2"/>
  <c r="AR2829" i="2"/>
  <c r="AS2829" i="2"/>
  <c r="AT2829" i="2"/>
  <c r="AU2829" i="2"/>
  <c r="AV2829" i="2"/>
  <c r="AW2829" i="2"/>
  <c r="AX2829" i="2"/>
  <c r="AY2829" i="2"/>
  <c r="AZ2829" i="2"/>
  <c r="BA2829" i="2"/>
  <c r="BB2829" i="2"/>
  <c r="BC2829" i="2"/>
  <c r="BD2829" i="2"/>
  <c r="BE2829" i="2"/>
  <c r="AP2830" i="2"/>
  <c r="AQ2830" i="2"/>
  <c r="AR2830" i="2"/>
  <c r="AS2830" i="2"/>
  <c r="AT2830" i="2"/>
  <c r="AU2830" i="2"/>
  <c r="AV2830" i="2"/>
  <c r="AW2830" i="2"/>
  <c r="AX2830" i="2"/>
  <c r="AY2830" i="2"/>
  <c r="AZ2830" i="2"/>
  <c r="BA2830" i="2"/>
  <c r="BB2830" i="2"/>
  <c r="BC2830" i="2"/>
  <c r="BD2830" i="2"/>
  <c r="BE2830" i="2"/>
  <c r="AP2831" i="2"/>
  <c r="AQ2831" i="2"/>
  <c r="AR2831" i="2"/>
  <c r="AS2831" i="2"/>
  <c r="AT2831" i="2"/>
  <c r="AU2831" i="2"/>
  <c r="AV2831" i="2"/>
  <c r="AW2831" i="2"/>
  <c r="AX2831" i="2"/>
  <c r="AY2831" i="2"/>
  <c r="AZ2831" i="2"/>
  <c r="BA2831" i="2"/>
  <c r="BB2831" i="2"/>
  <c r="BC2831" i="2"/>
  <c r="BD2831" i="2"/>
  <c r="BE2831" i="2"/>
  <c r="AP2832" i="2"/>
  <c r="AQ2832" i="2"/>
  <c r="AR2832" i="2"/>
  <c r="AS2832" i="2"/>
  <c r="AT2832" i="2"/>
  <c r="AU2832" i="2"/>
  <c r="AV2832" i="2"/>
  <c r="AW2832" i="2"/>
  <c r="AX2832" i="2"/>
  <c r="AY2832" i="2"/>
  <c r="AZ2832" i="2"/>
  <c r="BA2832" i="2"/>
  <c r="BB2832" i="2"/>
  <c r="BC2832" i="2"/>
  <c r="BD2832" i="2"/>
  <c r="BE2832" i="2"/>
  <c r="AP2833" i="2"/>
  <c r="AQ2833" i="2"/>
  <c r="AR2833" i="2"/>
  <c r="AS2833" i="2"/>
  <c r="AT2833" i="2"/>
  <c r="AU2833" i="2"/>
  <c r="AV2833" i="2"/>
  <c r="AW2833" i="2"/>
  <c r="AX2833" i="2"/>
  <c r="AY2833" i="2"/>
  <c r="AZ2833" i="2"/>
  <c r="BA2833" i="2"/>
  <c r="BB2833" i="2"/>
  <c r="BC2833" i="2"/>
  <c r="BD2833" i="2"/>
  <c r="BE2833" i="2"/>
  <c r="AP2834" i="2"/>
  <c r="AQ2834" i="2"/>
  <c r="AR2834" i="2"/>
  <c r="AS2834" i="2"/>
  <c r="AT2834" i="2"/>
  <c r="AU2834" i="2"/>
  <c r="AV2834" i="2"/>
  <c r="AW2834" i="2"/>
  <c r="AX2834" i="2"/>
  <c r="AY2834" i="2"/>
  <c r="AZ2834" i="2"/>
  <c r="BA2834" i="2"/>
  <c r="BB2834" i="2"/>
  <c r="BC2834" i="2"/>
  <c r="BD2834" i="2"/>
  <c r="BE2834" i="2"/>
  <c r="AP2835" i="2"/>
  <c r="AQ2835" i="2"/>
  <c r="AR2835" i="2"/>
  <c r="AS2835" i="2"/>
  <c r="AT2835" i="2"/>
  <c r="AU2835" i="2"/>
  <c r="AV2835" i="2"/>
  <c r="AW2835" i="2"/>
  <c r="AX2835" i="2"/>
  <c r="AY2835" i="2"/>
  <c r="AZ2835" i="2"/>
  <c r="BA2835" i="2"/>
  <c r="BB2835" i="2"/>
  <c r="BC2835" i="2"/>
  <c r="BD2835" i="2"/>
  <c r="BE2835" i="2"/>
  <c r="AP2836" i="2"/>
  <c r="AQ2836" i="2"/>
  <c r="AR2836" i="2"/>
  <c r="AS2836" i="2"/>
  <c r="AT2836" i="2"/>
  <c r="AU2836" i="2"/>
  <c r="AV2836" i="2"/>
  <c r="AW2836" i="2"/>
  <c r="AX2836" i="2"/>
  <c r="AY2836" i="2"/>
  <c r="AZ2836" i="2"/>
  <c r="BA2836" i="2"/>
  <c r="BB2836" i="2"/>
  <c r="BC2836" i="2"/>
  <c r="BD2836" i="2"/>
  <c r="BE2836" i="2"/>
  <c r="AP2837" i="2"/>
  <c r="AQ2837" i="2"/>
  <c r="AR2837" i="2"/>
  <c r="AS2837" i="2"/>
  <c r="AT2837" i="2"/>
  <c r="AU2837" i="2"/>
  <c r="AV2837" i="2"/>
  <c r="AW2837" i="2"/>
  <c r="AX2837" i="2"/>
  <c r="AY2837" i="2"/>
  <c r="AZ2837" i="2"/>
  <c r="BA2837" i="2"/>
  <c r="BB2837" i="2"/>
  <c r="BC2837" i="2"/>
  <c r="BD2837" i="2"/>
  <c r="BE2837" i="2"/>
  <c r="AP2838" i="2"/>
  <c r="AQ2838" i="2"/>
  <c r="AR2838" i="2"/>
  <c r="AS2838" i="2"/>
  <c r="AT2838" i="2"/>
  <c r="AU2838" i="2"/>
  <c r="AV2838" i="2"/>
  <c r="AW2838" i="2"/>
  <c r="AX2838" i="2"/>
  <c r="AY2838" i="2"/>
  <c r="AZ2838" i="2"/>
  <c r="BA2838" i="2"/>
  <c r="BB2838" i="2"/>
  <c r="BC2838" i="2"/>
  <c r="BD2838" i="2"/>
  <c r="BE2838" i="2"/>
  <c r="AP2839" i="2"/>
  <c r="AQ2839" i="2"/>
  <c r="AR2839" i="2"/>
  <c r="AS2839" i="2"/>
  <c r="AT2839" i="2"/>
  <c r="AU2839" i="2"/>
  <c r="AV2839" i="2"/>
  <c r="AW2839" i="2"/>
  <c r="AX2839" i="2"/>
  <c r="AY2839" i="2"/>
  <c r="AZ2839" i="2"/>
  <c r="BA2839" i="2"/>
  <c r="BB2839" i="2"/>
  <c r="BC2839" i="2"/>
  <c r="BD2839" i="2"/>
  <c r="BE2839" i="2"/>
  <c r="AP2840" i="2"/>
  <c r="AQ2840" i="2"/>
  <c r="AR2840" i="2"/>
  <c r="AS2840" i="2"/>
  <c r="AT2840" i="2"/>
  <c r="AU2840" i="2"/>
  <c r="AV2840" i="2"/>
  <c r="AW2840" i="2"/>
  <c r="AX2840" i="2"/>
  <c r="AY2840" i="2"/>
  <c r="AZ2840" i="2"/>
  <c r="BA2840" i="2"/>
  <c r="BB2840" i="2"/>
  <c r="BC2840" i="2"/>
  <c r="BD2840" i="2"/>
  <c r="BE2840" i="2"/>
  <c r="AP2841" i="2"/>
  <c r="AQ2841" i="2"/>
  <c r="AR2841" i="2"/>
  <c r="AS2841" i="2"/>
  <c r="AT2841" i="2"/>
  <c r="AU2841" i="2"/>
  <c r="AV2841" i="2"/>
  <c r="AW2841" i="2"/>
  <c r="AX2841" i="2"/>
  <c r="AY2841" i="2"/>
  <c r="AZ2841" i="2"/>
  <c r="BA2841" i="2"/>
  <c r="BB2841" i="2"/>
  <c r="BC2841" i="2"/>
  <c r="BD2841" i="2"/>
  <c r="BE2841" i="2"/>
  <c r="AP2842" i="2"/>
  <c r="AQ2842" i="2"/>
  <c r="AR2842" i="2"/>
  <c r="AS2842" i="2"/>
  <c r="AT2842" i="2"/>
  <c r="AU2842" i="2"/>
  <c r="AV2842" i="2"/>
  <c r="AW2842" i="2"/>
  <c r="AX2842" i="2"/>
  <c r="AY2842" i="2"/>
  <c r="AZ2842" i="2"/>
  <c r="BA2842" i="2"/>
  <c r="BB2842" i="2"/>
  <c r="BC2842" i="2"/>
  <c r="BD2842" i="2"/>
  <c r="BE2842" i="2"/>
  <c r="AP2843" i="2"/>
  <c r="AQ2843" i="2"/>
  <c r="AR2843" i="2"/>
  <c r="AS2843" i="2"/>
  <c r="AT2843" i="2"/>
  <c r="AU2843" i="2"/>
  <c r="AV2843" i="2"/>
  <c r="AW2843" i="2"/>
  <c r="AX2843" i="2"/>
  <c r="AY2843" i="2"/>
  <c r="AZ2843" i="2"/>
  <c r="BA2843" i="2"/>
  <c r="BB2843" i="2"/>
  <c r="BC2843" i="2"/>
  <c r="BD2843" i="2"/>
  <c r="BE2843" i="2"/>
  <c r="AP2844" i="2"/>
  <c r="AQ2844" i="2"/>
  <c r="AR2844" i="2"/>
  <c r="AS2844" i="2"/>
  <c r="AT2844" i="2"/>
  <c r="AU2844" i="2"/>
  <c r="AV2844" i="2"/>
  <c r="AW2844" i="2"/>
  <c r="AX2844" i="2"/>
  <c r="AY2844" i="2"/>
  <c r="AZ2844" i="2"/>
  <c r="BA2844" i="2"/>
  <c r="BB2844" i="2"/>
  <c r="BC2844" i="2"/>
  <c r="BD2844" i="2"/>
  <c r="BE2844" i="2"/>
  <c r="AP2845" i="2"/>
  <c r="AQ2845" i="2"/>
  <c r="AR2845" i="2"/>
  <c r="AS2845" i="2"/>
  <c r="AT2845" i="2"/>
  <c r="AU2845" i="2"/>
  <c r="AV2845" i="2"/>
  <c r="AW2845" i="2"/>
  <c r="AX2845" i="2"/>
  <c r="AY2845" i="2"/>
  <c r="AZ2845" i="2"/>
  <c r="BA2845" i="2"/>
  <c r="BB2845" i="2"/>
  <c r="BC2845" i="2"/>
  <c r="BD2845" i="2"/>
  <c r="BE2845" i="2"/>
  <c r="AP2846" i="2"/>
  <c r="AQ2846" i="2"/>
  <c r="AR2846" i="2"/>
  <c r="AS2846" i="2"/>
  <c r="AT2846" i="2"/>
  <c r="AU2846" i="2"/>
  <c r="AV2846" i="2"/>
  <c r="AW2846" i="2"/>
  <c r="AX2846" i="2"/>
  <c r="AY2846" i="2"/>
  <c r="AZ2846" i="2"/>
  <c r="BA2846" i="2"/>
  <c r="BB2846" i="2"/>
  <c r="BC2846" i="2"/>
  <c r="BD2846" i="2"/>
  <c r="BE2846" i="2"/>
  <c r="AP2847" i="2"/>
  <c r="AQ2847" i="2"/>
  <c r="AR2847" i="2"/>
  <c r="AS2847" i="2"/>
  <c r="AT2847" i="2"/>
  <c r="AU2847" i="2"/>
  <c r="AV2847" i="2"/>
  <c r="AW2847" i="2"/>
  <c r="AX2847" i="2"/>
  <c r="AY2847" i="2"/>
  <c r="AZ2847" i="2"/>
  <c r="BA2847" i="2"/>
  <c r="BB2847" i="2"/>
  <c r="BC2847" i="2"/>
  <c r="BD2847" i="2"/>
  <c r="BE2847" i="2"/>
  <c r="AP2848" i="2"/>
  <c r="AQ2848" i="2"/>
  <c r="AR2848" i="2"/>
  <c r="AS2848" i="2"/>
  <c r="AT2848" i="2"/>
  <c r="AU2848" i="2"/>
  <c r="AV2848" i="2"/>
  <c r="AW2848" i="2"/>
  <c r="AX2848" i="2"/>
  <c r="AY2848" i="2"/>
  <c r="AZ2848" i="2"/>
  <c r="BA2848" i="2"/>
  <c r="BB2848" i="2"/>
  <c r="BC2848" i="2"/>
  <c r="BD2848" i="2"/>
  <c r="BE2848" i="2"/>
  <c r="AP2849" i="2"/>
  <c r="AQ2849" i="2"/>
  <c r="AR2849" i="2"/>
  <c r="AS2849" i="2"/>
  <c r="AT2849" i="2"/>
  <c r="AU2849" i="2"/>
  <c r="AV2849" i="2"/>
  <c r="AW2849" i="2"/>
  <c r="AX2849" i="2"/>
  <c r="AY2849" i="2"/>
  <c r="AZ2849" i="2"/>
  <c r="BA2849" i="2"/>
  <c r="BB2849" i="2"/>
  <c r="BC2849" i="2"/>
  <c r="BD2849" i="2"/>
  <c r="BE2849" i="2"/>
  <c r="AP2850" i="2"/>
  <c r="AQ2850" i="2"/>
  <c r="AR2850" i="2"/>
  <c r="AS2850" i="2"/>
  <c r="AT2850" i="2"/>
  <c r="AU2850" i="2"/>
  <c r="AV2850" i="2"/>
  <c r="AW2850" i="2"/>
  <c r="AX2850" i="2"/>
  <c r="AY2850" i="2"/>
  <c r="AZ2850" i="2"/>
  <c r="BA2850" i="2"/>
  <c r="BB2850" i="2"/>
  <c r="BC2850" i="2"/>
  <c r="BD2850" i="2"/>
  <c r="BE2850" i="2"/>
  <c r="AP2851" i="2"/>
  <c r="AQ2851" i="2"/>
  <c r="AR2851" i="2"/>
  <c r="AS2851" i="2"/>
  <c r="AT2851" i="2"/>
  <c r="AU2851" i="2"/>
  <c r="AV2851" i="2"/>
  <c r="AW2851" i="2"/>
  <c r="AX2851" i="2"/>
  <c r="AY2851" i="2"/>
  <c r="AZ2851" i="2"/>
  <c r="BA2851" i="2"/>
  <c r="BB2851" i="2"/>
  <c r="BC2851" i="2"/>
  <c r="BD2851" i="2"/>
  <c r="BE2851" i="2"/>
  <c r="AP2852" i="2"/>
  <c r="AQ2852" i="2"/>
  <c r="AR2852" i="2"/>
  <c r="AS2852" i="2"/>
  <c r="AT2852" i="2"/>
  <c r="AU2852" i="2"/>
  <c r="AV2852" i="2"/>
  <c r="AW2852" i="2"/>
  <c r="AX2852" i="2"/>
  <c r="AY2852" i="2"/>
  <c r="AZ2852" i="2"/>
  <c r="BA2852" i="2"/>
  <c r="BB2852" i="2"/>
  <c r="BC2852" i="2"/>
  <c r="BD2852" i="2"/>
  <c r="BE2852" i="2"/>
  <c r="AP2853" i="2"/>
  <c r="AQ2853" i="2"/>
  <c r="AR2853" i="2"/>
  <c r="AS2853" i="2"/>
  <c r="AT2853" i="2"/>
  <c r="AU2853" i="2"/>
  <c r="AV2853" i="2"/>
  <c r="AW2853" i="2"/>
  <c r="AX2853" i="2"/>
  <c r="AY2853" i="2"/>
  <c r="AZ2853" i="2"/>
  <c r="BA2853" i="2"/>
  <c r="BB2853" i="2"/>
  <c r="BC2853" i="2"/>
  <c r="BD2853" i="2"/>
  <c r="BE2853" i="2"/>
  <c r="AP2854" i="2"/>
  <c r="AQ2854" i="2"/>
  <c r="AR2854" i="2"/>
  <c r="AS2854" i="2"/>
  <c r="AT2854" i="2"/>
  <c r="AU2854" i="2"/>
  <c r="AV2854" i="2"/>
  <c r="AW2854" i="2"/>
  <c r="AX2854" i="2"/>
  <c r="AY2854" i="2"/>
  <c r="AZ2854" i="2"/>
  <c r="BA2854" i="2"/>
  <c r="BB2854" i="2"/>
  <c r="BC2854" i="2"/>
  <c r="BD2854" i="2"/>
  <c r="BE2854" i="2"/>
  <c r="AP2855" i="2"/>
  <c r="AQ2855" i="2"/>
  <c r="AR2855" i="2"/>
  <c r="AS2855" i="2"/>
  <c r="AT2855" i="2"/>
  <c r="AU2855" i="2"/>
  <c r="AV2855" i="2"/>
  <c r="AW2855" i="2"/>
  <c r="AX2855" i="2"/>
  <c r="AY2855" i="2"/>
  <c r="AZ2855" i="2"/>
  <c r="BA2855" i="2"/>
  <c r="BB2855" i="2"/>
  <c r="BC2855" i="2"/>
  <c r="BD2855" i="2"/>
  <c r="BE2855" i="2"/>
  <c r="AP2856" i="2"/>
  <c r="AQ2856" i="2"/>
  <c r="AR2856" i="2"/>
  <c r="AS2856" i="2"/>
  <c r="AT2856" i="2"/>
  <c r="AU2856" i="2"/>
  <c r="AV2856" i="2"/>
  <c r="AW2856" i="2"/>
  <c r="AX2856" i="2"/>
  <c r="AY2856" i="2"/>
  <c r="AZ2856" i="2"/>
  <c r="BA2856" i="2"/>
  <c r="BB2856" i="2"/>
  <c r="BC2856" i="2"/>
  <c r="BD2856" i="2"/>
  <c r="BE2856" i="2"/>
  <c r="AP2857" i="2"/>
  <c r="AQ2857" i="2"/>
  <c r="AR2857" i="2"/>
  <c r="AS2857" i="2"/>
  <c r="AT2857" i="2"/>
  <c r="AU2857" i="2"/>
  <c r="AV2857" i="2"/>
  <c r="AW2857" i="2"/>
  <c r="AX2857" i="2"/>
  <c r="AY2857" i="2"/>
  <c r="AZ2857" i="2"/>
  <c r="BA2857" i="2"/>
  <c r="BB2857" i="2"/>
  <c r="BC2857" i="2"/>
  <c r="BD2857" i="2"/>
  <c r="BE2857" i="2"/>
  <c r="AP2858" i="2"/>
  <c r="AQ2858" i="2"/>
  <c r="AR2858" i="2"/>
  <c r="AS2858" i="2"/>
  <c r="AT2858" i="2"/>
  <c r="AU2858" i="2"/>
  <c r="AV2858" i="2"/>
  <c r="AW2858" i="2"/>
  <c r="AX2858" i="2"/>
  <c r="AY2858" i="2"/>
  <c r="AZ2858" i="2"/>
  <c r="BA2858" i="2"/>
  <c r="BB2858" i="2"/>
  <c r="BC2858" i="2"/>
  <c r="BD2858" i="2"/>
  <c r="BE2858" i="2"/>
  <c r="AP2859" i="2"/>
  <c r="AQ2859" i="2"/>
  <c r="AR2859" i="2"/>
  <c r="AS2859" i="2"/>
  <c r="AT2859" i="2"/>
  <c r="AU2859" i="2"/>
  <c r="AV2859" i="2"/>
  <c r="AW2859" i="2"/>
  <c r="AX2859" i="2"/>
  <c r="AY2859" i="2"/>
  <c r="AZ2859" i="2"/>
  <c r="BA2859" i="2"/>
  <c r="BB2859" i="2"/>
  <c r="BC2859" i="2"/>
  <c r="BD2859" i="2"/>
  <c r="BE2859" i="2"/>
  <c r="AP2860" i="2"/>
  <c r="AQ2860" i="2"/>
  <c r="AR2860" i="2"/>
  <c r="AS2860" i="2"/>
  <c r="AT2860" i="2"/>
  <c r="AU2860" i="2"/>
  <c r="AV2860" i="2"/>
  <c r="AW2860" i="2"/>
  <c r="AX2860" i="2"/>
  <c r="AY2860" i="2"/>
  <c r="AZ2860" i="2"/>
  <c r="BA2860" i="2"/>
  <c r="BB2860" i="2"/>
  <c r="BC2860" i="2"/>
  <c r="BD2860" i="2"/>
  <c r="BE2860" i="2"/>
  <c r="AP2861" i="2"/>
  <c r="AQ2861" i="2"/>
  <c r="AR2861" i="2"/>
  <c r="AS2861" i="2"/>
  <c r="AT2861" i="2"/>
  <c r="AU2861" i="2"/>
  <c r="AV2861" i="2"/>
  <c r="AW2861" i="2"/>
  <c r="AX2861" i="2"/>
  <c r="AY2861" i="2"/>
  <c r="AZ2861" i="2"/>
  <c r="BA2861" i="2"/>
  <c r="BB2861" i="2"/>
  <c r="BC2861" i="2"/>
  <c r="BD2861" i="2"/>
  <c r="BE2861" i="2"/>
  <c r="AP2862" i="2"/>
  <c r="AQ2862" i="2"/>
  <c r="AR2862" i="2"/>
  <c r="AS2862" i="2"/>
  <c r="AT2862" i="2"/>
  <c r="AU2862" i="2"/>
  <c r="AV2862" i="2"/>
  <c r="AW2862" i="2"/>
  <c r="AX2862" i="2"/>
  <c r="AY2862" i="2"/>
  <c r="AZ2862" i="2"/>
  <c r="BA2862" i="2"/>
  <c r="BB2862" i="2"/>
  <c r="BC2862" i="2"/>
  <c r="BD2862" i="2"/>
  <c r="BE2862" i="2"/>
  <c r="AP2863" i="2"/>
  <c r="AQ2863" i="2"/>
  <c r="AR2863" i="2"/>
  <c r="AS2863" i="2"/>
  <c r="AT2863" i="2"/>
  <c r="AU2863" i="2"/>
  <c r="AV2863" i="2"/>
  <c r="AW2863" i="2"/>
  <c r="AX2863" i="2"/>
  <c r="AY2863" i="2"/>
  <c r="AZ2863" i="2"/>
  <c r="BA2863" i="2"/>
  <c r="BB2863" i="2"/>
  <c r="BC2863" i="2"/>
  <c r="BD2863" i="2"/>
  <c r="BE2863" i="2"/>
  <c r="AP2864" i="2"/>
  <c r="AQ2864" i="2"/>
  <c r="AR2864" i="2"/>
  <c r="AS2864" i="2"/>
  <c r="AT2864" i="2"/>
  <c r="AU2864" i="2"/>
  <c r="AV2864" i="2"/>
  <c r="AW2864" i="2"/>
  <c r="AX2864" i="2"/>
  <c r="AY2864" i="2"/>
  <c r="AZ2864" i="2"/>
  <c r="BA2864" i="2"/>
  <c r="BB2864" i="2"/>
  <c r="BC2864" i="2"/>
  <c r="BD2864" i="2"/>
  <c r="BE2864" i="2"/>
  <c r="AP2865" i="2"/>
  <c r="AQ2865" i="2"/>
  <c r="AR2865" i="2"/>
  <c r="AS2865" i="2"/>
  <c r="AT2865" i="2"/>
  <c r="AU2865" i="2"/>
  <c r="AV2865" i="2"/>
  <c r="AW2865" i="2"/>
  <c r="AX2865" i="2"/>
  <c r="AY2865" i="2"/>
  <c r="AZ2865" i="2"/>
  <c r="BA2865" i="2"/>
  <c r="BB2865" i="2"/>
  <c r="BC2865" i="2"/>
  <c r="BD2865" i="2"/>
  <c r="BE2865" i="2"/>
  <c r="AP2866" i="2"/>
  <c r="AQ2866" i="2"/>
  <c r="AR2866" i="2"/>
  <c r="AS2866" i="2"/>
  <c r="AT2866" i="2"/>
  <c r="AU2866" i="2"/>
  <c r="AV2866" i="2"/>
  <c r="AW2866" i="2"/>
  <c r="AX2866" i="2"/>
  <c r="AY2866" i="2"/>
  <c r="AZ2866" i="2"/>
  <c r="BA2866" i="2"/>
  <c r="BB2866" i="2"/>
  <c r="BC2866" i="2"/>
  <c r="BD2866" i="2"/>
  <c r="BE2866" i="2"/>
  <c r="AP2867" i="2"/>
  <c r="AQ2867" i="2"/>
  <c r="AR2867" i="2"/>
  <c r="AS2867" i="2"/>
  <c r="AT2867" i="2"/>
  <c r="AU2867" i="2"/>
  <c r="AV2867" i="2"/>
  <c r="AW2867" i="2"/>
  <c r="AX2867" i="2"/>
  <c r="AY2867" i="2"/>
  <c r="AZ2867" i="2"/>
  <c r="BA2867" i="2"/>
  <c r="BB2867" i="2"/>
  <c r="BC2867" i="2"/>
  <c r="BD2867" i="2"/>
  <c r="BE2867" i="2"/>
  <c r="AP2868" i="2"/>
  <c r="AQ2868" i="2"/>
  <c r="AR2868" i="2"/>
  <c r="AS2868" i="2"/>
  <c r="AT2868" i="2"/>
  <c r="AU2868" i="2"/>
  <c r="AV2868" i="2"/>
  <c r="AW2868" i="2"/>
  <c r="AX2868" i="2"/>
  <c r="AY2868" i="2"/>
  <c r="AZ2868" i="2"/>
  <c r="BA2868" i="2"/>
  <c r="BB2868" i="2"/>
  <c r="BC2868" i="2"/>
  <c r="BD2868" i="2"/>
  <c r="BE2868" i="2"/>
  <c r="AP2869" i="2"/>
  <c r="AQ2869" i="2"/>
  <c r="AR2869" i="2"/>
  <c r="AS2869" i="2"/>
  <c r="AT2869" i="2"/>
  <c r="AU2869" i="2"/>
  <c r="AV2869" i="2"/>
  <c r="AW2869" i="2"/>
  <c r="AX2869" i="2"/>
  <c r="AY2869" i="2"/>
  <c r="AZ2869" i="2"/>
  <c r="BA2869" i="2"/>
  <c r="BB2869" i="2"/>
  <c r="BC2869" i="2"/>
  <c r="BD2869" i="2"/>
  <c r="BE2869" i="2"/>
  <c r="AP2870" i="2"/>
  <c r="AQ2870" i="2"/>
  <c r="AR2870" i="2"/>
  <c r="AS2870" i="2"/>
  <c r="AT2870" i="2"/>
  <c r="AU2870" i="2"/>
  <c r="AV2870" i="2"/>
  <c r="AW2870" i="2"/>
  <c r="AX2870" i="2"/>
  <c r="AY2870" i="2"/>
  <c r="AZ2870" i="2"/>
  <c r="BA2870" i="2"/>
  <c r="BB2870" i="2"/>
  <c r="BC2870" i="2"/>
  <c r="BD2870" i="2"/>
  <c r="BE2870" i="2"/>
  <c r="AP2871" i="2"/>
  <c r="AQ2871" i="2"/>
  <c r="AR2871" i="2"/>
  <c r="AS2871" i="2"/>
  <c r="AT2871" i="2"/>
  <c r="AU2871" i="2"/>
  <c r="AV2871" i="2"/>
  <c r="AW2871" i="2"/>
  <c r="AX2871" i="2"/>
  <c r="AY2871" i="2"/>
  <c r="AZ2871" i="2"/>
  <c r="BA2871" i="2"/>
  <c r="BB2871" i="2"/>
  <c r="BC2871" i="2"/>
  <c r="BD2871" i="2"/>
  <c r="BE2871" i="2"/>
  <c r="AP2872" i="2"/>
  <c r="AQ2872" i="2"/>
  <c r="AR2872" i="2"/>
  <c r="AS2872" i="2"/>
  <c r="AT2872" i="2"/>
  <c r="AU2872" i="2"/>
  <c r="AV2872" i="2"/>
  <c r="AW2872" i="2"/>
  <c r="AX2872" i="2"/>
  <c r="AY2872" i="2"/>
  <c r="AZ2872" i="2"/>
  <c r="BA2872" i="2"/>
  <c r="BB2872" i="2"/>
  <c r="BC2872" i="2"/>
  <c r="BD2872" i="2"/>
  <c r="BE2872" i="2"/>
  <c r="AP2873" i="2"/>
  <c r="AQ2873" i="2"/>
  <c r="AR2873" i="2"/>
  <c r="AS2873" i="2"/>
  <c r="AT2873" i="2"/>
  <c r="AU2873" i="2"/>
  <c r="AV2873" i="2"/>
  <c r="AW2873" i="2"/>
  <c r="AX2873" i="2"/>
  <c r="AY2873" i="2"/>
  <c r="AZ2873" i="2"/>
  <c r="BA2873" i="2"/>
  <c r="BB2873" i="2"/>
  <c r="BC2873" i="2"/>
  <c r="BD2873" i="2"/>
  <c r="BE2873" i="2"/>
  <c r="AP2874" i="2"/>
  <c r="AQ2874" i="2"/>
  <c r="AR2874" i="2"/>
  <c r="AS2874" i="2"/>
  <c r="AT2874" i="2"/>
  <c r="AU2874" i="2"/>
  <c r="AV2874" i="2"/>
  <c r="AW2874" i="2"/>
  <c r="AX2874" i="2"/>
  <c r="AY2874" i="2"/>
  <c r="AZ2874" i="2"/>
  <c r="BA2874" i="2"/>
  <c r="BB2874" i="2"/>
  <c r="BC2874" i="2"/>
  <c r="BD2874" i="2"/>
  <c r="BE2874" i="2"/>
  <c r="AP2875" i="2"/>
  <c r="AQ2875" i="2"/>
  <c r="AR2875" i="2"/>
  <c r="AS2875" i="2"/>
  <c r="AT2875" i="2"/>
  <c r="AU2875" i="2"/>
  <c r="AV2875" i="2"/>
  <c r="AW2875" i="2"/>
  <c r="AX2875" i="2"/>
  <c r="AY2875" i="2"/>
  <c r="AZ2875" i="2"/>
  <c r="BA2875" i="2"/>
  <c r="BB2875" i="2"/>
  <c r="BC2875" i="2"/>
  <c r="BD2875" i="2"/>
  <c r="BE2875" i="2"/>
  <c r="AP2876" i="2"/>
  <c r="AQ2876" i="2"/>
  <c r="AR2876" i="2"/>
  <c r="AS2876" i="2"/>
  <c r="AT2876" i="2"/>
  <c r="AU2876" i="2"/>
  <c r="AV2876" i="2"/>
  <c r="AW2876" i="2"/>
  <c r="AX2876" i="2"/>
  <c r="AY2876" i="2"/>
  <c r="AZ2876" i="2"/>
  <c r="BA2876" i="2"/>
  <c r="BB2876" i="2"/>
  <c r="BC2876" i="2"/>
  <c r="BD2876" i="2"/>
  <c r="BE2876" i="2"/>
  <c r="AP2877" i="2"/>
  <c r="AQ2877" i="2"/>
  <c r="AR2877" i="2"/>
  <c r="AS2877" i="2"/>
  <c r="AT2877" i="2"/>
  <c r="AU2877" i="2"/>
  <c r="AV2877" i="2"/>
  <c r="AW2877" i="2"/>
  <c r="AX2877" i="2"/>
  <c r="AY2877" i="2"/>
  <c r="AZ2877" i="2"/>
  <c r="BA2877" i="2"/>
  <c r="BB2877" i="2"/>
  <c r="BC2877" i="2"/>
  <c r="BD2877" i="2"/>
  <c r="BE2877" i="2"/>
  <c r="AP2878" i="2"/>
  <c r="AQ2878" i="2"/>
  <c r="AR2878" i="2"/>
  <c r="AS2878" i="2"/>
  <c r="AT2878" i="2"/>
  <c r="AU2878" i="2"/>
  <c r="AV2878" i="2"/>
  <c r="AW2878" i="2"/>
  <c r="AX2878" i="2"/>
  <c r="AY2878" i="2"/>
  <c r="AZ2878" i="2"/>
  <c r="BA2878" i="2"/>
  <c r="BB2878" i="2"/>
  <c r="BC2878" i="2"/>
  <c r="BD2878" i="2"/>
  <c r="BE2878" i="2"/>
  <c r="AP2879" i="2"/>
  <c r="AQ2879" i="2"/>
  <c r="AR2879" i="2"/>
  <c r="AS2879" i="2"/>
  <c r="AT2879" i="2"/>
  <c r="AU2879" i="2"/>
  <c r="AV2879" i="2"/>
  <c r="AW2879" i="2"/>
  <c r="AX2879" i="2"/>
  <c r="AY2879" i="2"/>
  <c r="AZ2879" i="2"/>
  <c r="BA2879" i="2"/>
  <c r="BB2879" i="2"/>
  <c r="BC2879" i="2"/>
  <c r="BD2879" i="2"/>
  <c r="BE2879" i="2"/>
  <c r="AP2880" i="2"/>
  <c r="AQ2880" i="2"/>
  <c r="AR2880" i="2"/>
  <c r="AS2880" i="2"/>
  <c r="AT2880" i="2"/>
  <c r="AU2880" i="2"/>
  <c r="AV2880" i="2"/>
  <c r="AW2880" i="2"/>
  <c r="AX2880" i="2"/>
  <c r="AY2880" i="2"/>
  <c r="AZ2880" i="2"/>
  <c r="BA2880" i="2"/>
  <c r="BB2880" i="2"/>
  <c r="BC2880" i="2"/>
  <c r="BD2880" i="2"/>
  <c r="BE2880" i="2"/>
  <c r="AP2881" i="2"/>
  <c r="AQ2881" i="2"/>
  <c r="AR2881" i="2"/>
  <c r="AS2881" i="2"/>
  <c r="AT2881" i="2"/>
  <c r="AU2881" i="2"/>
  <c r="AV2881" i="2"/>
  <c r="AW2881" i="2"/>
  <c r="AX2881" i="2"/>
  <c r="AY2881" i="2"/>
  <c r="AZ2881" i="2"/>
  <c r="BA2881" i="2"/>
  <c r="BB2881" i="2"/>
  <c r="BC2881" i="2"/>
  <c r="BD2881" i="2"/>
  <c r="BE2881" i="2"/>
  <c r="AP2882" i="2"/>
  <c r="AQ2882" i="2"/>
  <c r="AR2882" i="2"/>
  <c r="AS2882" i="2"/>
  <c r="AT2882" i="2"/>
  <c r="AU2882" i="2"/>
  <c r="AV2882" i="2"/>
  <c r="AW2882" i="2"/>
  <c r="AX2882" i="2"/>
  <c r="AY2882" i="2"/>
  <c r="AZ2882" i="2"/>
  <c r="BA2882" i="2"/>
  <c r="BB2882" i="2"/>
  <c r="BC2882" i="2"/>
  <c r="BD2882" i="2"/>
  <c r="BE2882" i="2"/>
  <c r="AP2883" i="2"/>
  <c r="AQ2883" i="2"/>
  <c r="AR2883" i="2"/>
  <c r="AS2883" i="2"/>
  <c r="AT2883" i="2"/>
  <c r="AU2883" i="2"/>
  <c r="AV2883" i="2"/>
  <c r="AW2883" i="2"/>
  <c r="AX2883" i="2"/>
  <c r="AY2883" i="2"/>
  <c r="AZ2883" i="2"/>
  <c r="BA2883" i="2"/>
  <c r="BB2883" i="2"/>
  <c r="BC2883" i="2"/>
  <c r="BD2883" i="2"/>
  <c r="BE2883" i="2"/>
  <c r="AP2884" i="2"/>
  <c r="AQ2884" i="2"/>
  <c r="AR2884" i="2"/>
  <c r="AS2884" i="2"/>
  <c r="AT2884" i="2"/>
  <c r="AU2884" i="2"/>
  <c r="AV2884" i="2"/>
  <c r="AW2884" i="2"/>
  <c r="AX2884" i="2"/>
  <c r="AY2884" i="2"/>
  <c r="AZ2884" i="2"/>
  <c r="BA2884" i="2"/>
  <c r="BB2884" i="2"/>
  <c r="BC2884" i="2"/>
  <c r="BD2884" i="2"/>
  <c r="BE2884" i="2"/>
  <c r="AP2885" i="2"/>
  <c r="AQ2885" i="2"/>
  <c r="AR2885" i="2"/>
  <c r="AS2885" i="2"/>
  <c r="AT2885" i="2"/>
  <c r="AU2885" i="2"/>
  <c r="AV2885" i="2"/>
  <c r="AW2885" i="2"/>
  <c r="AX2885" i="2"/>
  <c r="AY2885" i="2"/>
  <c r="AZ2885" i="2"/>
  <c r="BA2885" i="2"/>
  <c r="BB2885" i="2"/>
  <c r="BC2885" i="2"/>
  <c r="BD2885" i="2"/>
  <c r="BE2885" i="2"/>
  <c r="AP2886" i="2"/>
  <c r="AQ2886" i="2"/>
  <c r="AR2886" i="2"/>
  <c r="AS2886" i="2"/>
  <c r="AT2886" i="2"/>
  <c r="AU2886" i="2"/>
  <c r="AV2886" i="2"/>
  <c r="AW2886" i="2"/>
  <c r="AX2886" i="2"/>
  <c r="AY2886" i="2"/>
  <c r="AZ2886" i="2"/>
  <c r="BA2886" i="2"/>
  <c r="BB2886" i="2"/>
  <c r="BC2886" i="2"/>
  <c r="BD2886" i="2"/>
  <c r="BE2886" i="2"/>
  <c r="AP2887" i="2"/>
  <c r="AQ2887" i="2"/>
  <c r="AR2887" i="2"/>
  <c r="AS2887" i="2"/>
  <c r="AT2887" i="2"/>
  <c r="AU2887" i="2"/>
  <c r="AV2887" i="2"/>
  <c r="AW2887" i="2"/>
  <c r="AX2887" i="2"/>
  <c r="AY2887" i="2"/>
  <c r="AZ2887" i="2"/>
  <c r="BA2887" i="2"/>
  <c r="BB2887" i="2"/>
  <c r="BC2887" i="2"/>
  <c r="BD2887" i="2"/>
  <c r="BE2887" i="2"/>
  <c r="AP2888" i="2"/>
  <c r="AQ2888" i="2"/>
  <c r="AR2888" i="2"/>
  <c r="AS2888" i="2"/>
  <c r="AT2888" i="2"/>
  <c r="AU2888" i="2"/>
  <c r="AV2888" i="2"/>
  <c r="AW2888" i="2"/>
  <c r="AX2888" i="2"/>
  <c r="AY2888" i="2"/>
  <c r="AZ2888" i="2"/>
  <c r="BA2888" i="2"/>
  <c r="BB2888" i="2"/>
  <c r="BC2888" i="2"/>
  <c r="BD2888" i="2"/>
  <c r="BE2888" i="2"/>
  <c r="AP2889" i="2"/>
  <c r="AQ2889" i="2"/>
  <c r="AR2889" i="2"/>
  <c r="AS2889" i="2"/>
  <c r="AT2889" i="2"/>
  <c r="AU2889" i="2"/>
  <c r="AV2889" i="2"/>
  <c r="AW2889" i="2"/>
  <c r="AX2889" i="2"/>
  <c r="AY2889" i="2"/>
  <c r="AZ2889" i="2"/>
  <c r="BA2889" i="2"/>
  <c r="BB2889" i="2"/>
  <c r="BC2889" i="2"/>
  <c r="BD2889" i="2"/>
  <c r="BE2889" i="2"/>
  <c r="AP2890" i="2"/>
  <c r="AQ2890" i="2"/>
  <c r="AR2890" i="2"/>
  <c r="AS2890" i="2"/>
  <c r="AT2890" i="2"/>
  <c r="AU2890" i="2"/>
  <c r="AV2890" i="2"/>
  <c r="AW2890" i="2"/>
  <c r="AX2890" i="2"/>
  <c r="AY2890" i="2"/>
  <c r="AZ2890" i="2"/>
  <c r="BA2890" i="2"/>
  <c r="BB2890" i="2"/>
  <c r="BC2890" i="2"/>
  <c r="BD2890" i="2"/>
  <c r="BE2890" i="2"/>
  <c r="AP2891" i="2"/>
  <c r="AQ2891" i="2"/>
  <c r="AR2891" i="2"/>
  <c r="AS2891" i="2"/>
  <c r="AT2891" i="2"/>
  <c r="AU2891" i="2"/>
  <c r="AV2891" i="2"/>
  <c r="AW2891" i="2"/>
  <c r="AX2891" i="2"/>
  <c r="AY2891" i="2"/>
  <c r="AZ2891" i="2"/>
  <c r="BA2891" i="2"/>
  <c r="BB2891" i="2"/>
  <c r="BC2891" i="2"/>
  <c r="BD2891" i="2"/>
  <c r="BE2891" i="2"/>
  <c r="AP2892" i="2"/>
  <c r="AQ2892" i="2"/>
  <c r="AR2892" i="2"/>
  <c r="AS2892" i="2"/>
  <c r="AT2892" i="2"/>
  <c r="AU2892" i="2"/>
  <c r="AV2892" i="2"/>
  <c r="AW2892" i="2"/>
  <c r="AX2892" i="2"/>
  <c r="AY2892" i="2"/>
  <c r="AZ2892" i="2"/>
  <c r="BA2892" i="2"/>
  <c r="BB2892" i="2"/>
  <c r="BC2892" i="2"/>
  <c r="BD2892" i="2"/>
  <c r="BE2892" i="2"/>
  <c r="AP2893" i="2"/>
  <c r="AQ2893" i="2"/>
  <c r="AR2893" i="2"/>
  <c r="AS2893" i="2"/>
  <c r="AT2893" i="2"/>
  <c r="AU2893" i="2"/>
  <c r="AV2893" i="2"/>
  <c r="AW2893" i="2"/>
  <c r="AX2893" i="2"/>
  <c r="AY2893" i="2"/>
  <c r="AZ2893" i="2"/>
  <c r="BA2893" i="2"/>
  <c r="BB2893" i="2"/>
  <c r="BC2893" i="2"/>
  <c r="BD2893" i="2"/>
  <c r="BE2893" i="2"/>
  <c r="AP2894" i="2"/>
  <c r="AQ2894" i="2"/>
  <c r="AR2894" i="2"/>
  <c r="AS2894" i="2"/>
  <c r="AT2894" i="2"/>
  <c r="AU2894" i="2"/>
  <c r="AV2894" i="2"/>
  <c r="AW2894" i="2"/>
  <c r="AX2894" i="2"/>
  <c r="AY2894" i="2"/>
  <c r="AZ2894" i="2"/>
  <c r="BA2894" i="2"/>
  <c r="BB2894" i="2"/>
  <c r="BC2894" i="2"/>
  <c r="BD2894" i="2"/>
  <c r="BE2894" i="2"/>
  <c r="AP2895" i="2"/>
  <c r="AQ2895" i="2"/>
  <c r="AR2895" i="2"/>
  <c r="AS2895" i="2"/>
  <c r="AT2895" i="2"/>
  <c r="AU2895" i="2"/>
  <c r="AV2895" i="2"/>
  <c r="AW2895" i="2"/>
  <c r="AX2895" i="2"/>
  <c r="AY2895" i="2"/>
  <c r="AZ2895" i="2"/>
  <c r="BA2895" i="2"/>
  <c r="BB2895" i="2"/>
  <c r="BC2895" i="2"/>
  <c r="BD2895" i="2"/>
  <c r="BE2895" i="2"/>
  <c r="AP2896" i="2"/>
  <c r="AQ2896" i="2"/>
  <c r="AR2896" i="2"/>
  <c r="AS2896" i="2"/>
  <c r="AT2896" i="2"/>
  <c r="AU2896" i="2"/>
  <c r="AV2896" i="2"/>
  <c r="AW2896" i="2"/>
  <c r="AX2896" i="2"/>
  <c r="AY2896" i="2"/>
  <c r="AZ2896" i="2"/>
  <c r="BA2896" i="2"/>
  <c r="BB2896" i="2"/>
  <c r="BC2896" i="2"/>
  <c r="BD2896" i="2"/>
  <c r="BE2896" i="2"/>
  <c r="AP2897" i="2"/>
  <c r="AQ2897" i="2"/>
  <c r="AR2897" i="2"/>
  <c r="AS2897" i="2"/>
  <c r="AT2897" i="2"/>
  <c r="AU2897" i="2"/>
  <c r="AV2897" i="2"/>
  <c r="AW2897" i="2"/>
  <c r="AX2897" i="2"/>
  <c r="AY2897" i="2"/>
  <c r="AZ2897" i="2"/>
  <c r="BA2897" i="2"/>
  <c r="BB2897" i="2"/>
  <c r="BC2897" i="2"/>
  <c r="BD2897" i="2"/>
  <c r="BE2897" i="2"/>
  <c r="AP2898" i="2"/>
  <c r="AQ2898" i="2"/>
  <c r="AR2898" i="2"/>
  <c r="AS2898" i="2"/>
  <c r="AT2898" i="2"/>
  <c r="AU2898" i="2"/>
  <c r="AV2898" i="2"/>
  <c r="AW2898" i="2"/>
  <c r="AX2898" i="2"/>
  <c r="AY2898" i="2"/>
  <c r="AZ2898" i="2"/>
  <c r="BA2898" i="2"/>
  <c r="BB2898" i="2"/>
  <c r="BC2898" i="2"/>
  <c r="BD2898" i="2"/>
  <c r="BE2898" i="2"/>
  <c r="AP2899" i="2"/>
  <c r="AQ2899" i="2"/>
  <c r="AR2899" i="2"/>
  <c r="AS2899" i="2"/>
  <c r="AT2899" i="2"/>
  <c r="AU2899" i="2"/>
  <c r="AV2899" i="2"/>
  <c r="AW2899" i="2"/>
  <c r="AX2899" i="2"/>
  <c r="AY2899" i="2"/>
  <c r="AZ2899" i="2"/>
  <c r="BA2899" i="2"/>
  <c r="BB2899" i="2"/>
  <c r="BC2899" i="2"/>
  <c r="BD2899" i="2"/>
  <c r="BE2899" i="2"/>
  <c r="AP2900" i="2"/>
  <c r="AQ2900" i="2"/>
  <c r="AR2900" i="2"/>
  <c r="AS2900" i="2"/>
  <c r="AT2900" i="2"/>
  <c r="AU2900" i="2"/>
  <c r="AV2900" i="2"/>
  <c r="AW2900" i="2"/>
  <c r="AX2900" i="2"/>
  <c r="AY2900" i="2"/>
  <c r="AZ2900" i="2"/>
  <c r="BA2900" i="2"/>
  <c r="BB2900" i="2"/>
  <c r="BC2900" i="2"/>
  <c r="BD2900" i="2"/>
  <c r="BE2900" i="2"/>
  <c r="AP2901" i="2"/>
  <c r="AQ2901" i="2"/>
  <c r="AR2901" i="2"/>
  <c r="AS2901" i="2"/>
  <c r="AT2901" i="2"/>
  <c r="AU2901" i="2"/>
  <c r="AV2901" i="2"/>
  <c r="AW2901" i="2"/>
  <c r="AX2901" i="2"/>
  <c r="AY2901" i="2"/>
  <c r="AZ2901" i="2"/>
  <c r="BA2901" i="2"/>
  <c r="BB2901" i="2"/>
  <c r="BC2901" i="2"/>
  <c r="BD2901" i="2"/>
  <c r="BE2901" i="2"/>
  <c r="AP2902" i="2"/>
  <c r="AQ2902" i="2"/>
  <c r="AR2902" i="2"/>
  <c r="AS2902" i="2"/>
  <c r="AT2902" i="2"/>
  <c r="AU2902" i="2"/>
  <c r="AV2902" i="2"/>
  <c r="AW2902" i="2"/>
  <c r="AX2902" i="2"/>
  <c r="AY2902" i="2"/>
  <c r="AZ2902" i="2"/>
  <c r="BA2902" i="2"/>
  <c r="BB2902" i="2"/>
  <c r="BC2902" i="2"/>
  <c r="BD2902" i="2"/>
  <c r="BE2902" i="2"/>
  <c r="AP2903" i="2"/>
  <c r="AQ2903" i="2"/>
  <c r="AR2903" i="2"/>
  <c r="AS2903" i="2"/>
  <c r="AT2903" i="2"/>
  <c r="AU2903" i="2"/>
  <c r="AV2903" i="2"/>
  <c r="AW2903" i="2"/>
  <c r="AX2903" i="2"/>
  <c r="AY2903" i="2"/>
  <c r="AZ2903" i="2"/>
  <c r="BA2903" i="2"/>
  <c r="BB2903" i="2"/>
  <c r="BC2903" i="2"/>
  <c r="BD2903" i="2"/>
  <c r="BE2903" i="2"/>
  <c r="AP2904" i="2"/>
  <c r="AQ2904" i="2"/>
  <c r="AR2904" i="2"/>
  <c r="AS2904" i="2"/>
  <c r="AT2904" i="2"/>
  <c r="AU2904" i="2"/>
  <c r="AV2904" i="2"/>
  <c r="AW2904" i="2"/>
  <c r="AX2904" i="2"/>
  <c r="AY2904" i="2"/>
  <c r="AZ2904" i="2"/>
  <c r="BA2904" i="2"/>
  <c r="BB2904" i="2"/>
  <c r="BC2904" i="2"/>
  <c r="BD2904" i="2"/>
  <c r="BE2904" i="2"/>
  <c r="AP2905" i="2"/>
  <c r="AQ2905" i="2"/>
  <c r="AR2905" i="2"/>
  <c r="AS2905" i="2"/>
  <c r="AT2905" i="2"/>
  <c r="AU2905" i="2"/>
  <c r="AV2905" i="2"/>
  <c r="AW2905" i="2"/>
  <c r="AX2905" i="2"/>
  <c r="AY2905" i="2"/>
  <c r="AZ2905" i="2"/>
  <c r="BA2905" i="2"/>
  <c r="BB2905" i="2"/>
  <c r="BC2905" i="2"/>
  <c r="BD2905" i="2"/>
  <c r="BE2905" i="2"/>
  <c r="AP2906" i="2"/>
  <c r="AQ2906" i="2"/>
  <c r="AR2906" i="2"/>
  <c r="AS2906" i="2"/>
  <c r="AT2906" i="2"/>
  <c r="AU2906" i="2"/>
  <c r="AV2906" i="2"/>
  <c r="AW2906" i="2"/>
  <c r="AX2906" i="2"/>
  <c r="AY2906" i="2"/>
  <c r="AZ2906" i="2"/>
  <c r="BA2906" i="2"/>
  <c r="BB2906" i="2"/>
  <c r="BC2906" i="2"/>
  <c r="BD2906" i="2"/>
  <c r="BE2906" i="2"/>
  <c r="AP2907" i="2"/>
  <c r="AQ2907" i="2"/>
  <c r="AR2907" i="2"/>
  <c r="AS2907" i="2"/>
  <c r="AT2907" i="2"/>
  <c r="AU2907" i="2"/>
  <c r="AV2907" i="2"/>
  <c r="AW2907" i="2"/>
  <c r="AX2907" i="2"/>
  <c r="AY2907" i="2"/>
  <c r="AZ2907" i="2"/>
  <c r="BA2907" i="2"/>
  <c r="BB2907" i="2"/>
  <c r="BC2907" i="2"/>
  <c r="BD2907" i="2"/>
  <c r="BE2907" i="2"/>
  <c r="AP2908" i="2"/>
  <c r="AQ2908" i="2"/>
  <c r="AR2908" i="2"/>
  <c r="AS2908" i="2"/>
  <c r="AT2908" i="2"/>
  <c r="AU2908" i="2"/>
  <c r="AV2908" i="2"/>
  <c r="AW2908" i="2"/>
  <c r="AX2908" i="2"/>
  <c r="AY2908" i="2"/>
  <c r="AZ2908" i="2"/>
  <c r="BA2908" i="2"/>
  <c r="BB2908" i="2"/>
  <c r="BC2908" i="2"/>
  <c r="BD2908" i="2"/>
  <c r="BE2908" i="2"/>
  <c r="AP2909" i="2"/>
  <c r="AQ2909" i="2"/>
  <c r="AR2909" i="2"/>
  <c r="AS2909" i="2"/>
  <c r="AT2909" i="2"/>
  <c r="AU2909" i="2"/>
  <c r="AV2909" i="2"/>
  <c r="AW2909" i="2"/>
  <c r="AX2909" i="2"/>
  <c r="AY2909" i="2"/>
  <c r="AZ2909" i="2"/>
  <c r="BA2909" i="2"/>
  <c r="BB2909" i="2"/>
  <c r="BC2909" i="2"/>
  <c r="BD2909" i="2"/>
  <c r="BE2909" i="2"/>
  <c r="AP2910" i="2"/>
  <c r="AQ2910" i="2"/>
  <c r="AR2910" i="2"/>
  <c r="AS2910" i="2"/>
  <c r="AT2910" i="2"/>
  <c r="AU2910" i="2"/>
  <c r="AV2910" i="2"/>
  <c r="AW2910" i="2"/>
  <c r="AX2910" i="2"/>
  <c r="AY2910" i="2"/>
  <c r="AZ2910" i="2"/>
  <c r="BA2910" i="2"/>
  <c r="BB2910" i="2"/>
  <c r="BC2910" i="2"/>
  <c r="BD2910" i="2"/>
  <c r="BE2910" i="2"/>
  <c r="AP2911" i="2"/>
  <c r="AQ2911" i="2"/>
  <c r="AR2911" i="2"/>
  <c r="AS2911" i="2"/>
  <c r="AT2911" i="2"/>
  <c r="AU2911" i="2"/>
  <c r="AV2911" i="2"/>
  <c r="AW2911" i="2"/>
  <c r="AX2911" i="2"/>
  <c r="AY2911" i="2"/>
  <c r="AZ2911" i="2"/>
  <c r="BA2911" i="2"/>
  <c r="BB2911" i="2"/>
  <c r="BC2911" i="2"/>
  <c r="BD2911" i="2"/>
  <c r="BE2911" i="2"/>
  <c r="AP2912" i="2"/>
  <c r="AQ2912" i="2"/>
  <c r="AR2912" i="2"/>
  <c r="AS2912" i="2"/>
  <c r="AT2912" i="2"/>
  <c r="AU2912" i="2"/>
  <c r="AV2912" i="2"/>
  <c r="AW2912" i="2"/>
  <c r="AX2912" i="2"/>
  <c r="AY2912" i="2"/>
  <c r="AZ2912" i="2"/>
  <c r="BA2912" i="2"/>
  <c r="BB2912" i="2"/>
  <c r="BC2912" i="2"/>
  <c r="BD2912" i="2"/>
  <c r="BE2912" i="2"/>
  <c r="AP2913" i="2"/>
  <c r="AQ2913" i="2"/>
  <c r="AR2913" i="2"/>
  <c r="AS2913" i="2"/>
  <c r="AT2913" i="2"/>
  <c r="AU2913" i="2"/>
  <c r="AV2913" i="2"/>
  <c r="AW2913" i="2"/>
  <c r="AX2913" i="2"/>
  <c r="AY2913" i="2"/>
  <c r="AZ2913" i="2"/>
  <c r="BA2913" i="2"/>
  <c r="BB2913" i="2"/>
  <c r="BC2913" i="2"/>
  <c r="BD2913" i="2"/>
  <c r="BE2913" i="2"/>
  <c r="AP2914" i="2"/>
  <c r="AQ2914" i="2"/>
  <c r="AR2914" i="2"/>
  <c r="AS2914" i="2"/>
  <c r="AT2914" i="2"/>
  <c r="AU2914" i="2"/>
  <c r="AV2914" i="2"/>
  <c r="AW2914" i="2"/>
  <c r="AX2914" i="2"/>
  <c r="AY2914" i="2"/>
  <c r="AZ2914" i="2"/>
  <c r="BA2914" i="2"/>
  <c r="BB2914" i="2"/>
  <c r="BC2914" i="2"/>
  <c r="BD2914" i="2"/>
  <c r="BE2914" i="2"/>
  <c r="AP2915" i="2"/>
  <c r="AQ2915" i="2"/>
  <c r="AR2915" i="2"/>
  <c r="AS2915" i="2"/>
  <c r="AT2915" i="2"/>
  <c r="AU2915" i="2"/>
  <c r="AV2915" i="2"/>
  <c r="AW2915" i="2"/>
  <c r="AX2915" i="2"/>
  <c r="AY2915" i="2"/>
  <c r="AZ2915" i="2"/>
  <c r="BA2915" i="2"/>
  <c r="BB2915" i="2"/>
  <c r="BC2915" i="2"/>
  <c r="BD2915" i="2"/>
  <c r="BE2915" i="2"/>
  <c r="AP2916" i="2"/>
  <c r="AQ2916" i="2"/>
  <c r="AR2916" i="2"/>
  <c r="AS2916" i="2"/>
  <c r="AT2916" i="2"/>
  <c r="AU2916" i="2"/>
  <c r="AV2916" i="2"/>
  <c r="AW2916" i="2"/>
  <c r="AX2916" i="2"/>
  <c r="AY2916" i="2"/>
  <c r="AZ2916" i="2"/>
  <c r="BA2916" i="2"/>
  <c r="BB2916" i="2"/>
  <c r="BC2916" i="2"/>
  <c r="BD2916" i="2"/>
  <c r="BE2916" i="2"/>
  <c r="AP2917" i="2"/>
  <c r="AQ2917" i="2"/>
  <c r="AR2917" i="2"/>
  <c r="AS2917" i="2"/>
  <c r="AT2917" i="2"/>
  <c r="AU2917" i="2"/>
  <c r="AV2917" i="2"/>
  <c r="AW2917" i="2"/>
  <c r="AX2917" i="2"/>
  <c r="AY2917" i="2"/>
  <c r="AZ2917" i="2"/>
  <c r="BA2917" i="2"/>
  <c r="BB2917" i="2"/>
  <c r="BC2917" i="2"/>
  <c r="BD2917" i="2"/>
  <c r="BE2917" i="2"/>
  <c r="AP2918" i="2"/>
  <c r="AQ2918" i="2"/>
  <c r="AR2918" i="2"/>
  <c r="AS2918" i="2"/>
  <c r="AT2918" i="2"/>
  <c r="AU2918" i="2"/>
  <c r="AV2918" i="2"/>
  <c r="AW2918" i="2"/>
  <c r="AX2918" i="2"/>
  <c r="AY2918" i="2"/>
  <c r="AZ2918" i="2"/>
  <c r="BA2918" i="2"/>
  <c r="BB2918" i="2"/>
  <c r="BC2918" i="2"/>
  <c r="BD2918" i="2"/>
  <c r="BE2918" i="2"/>
  <c r="AP2919" i="2"/>
  <c r="AQ2919" i="2"/>
  <c r="AR2919" i="2"/>
  <c r="AS2919" i="2"/>
  <c r="AT2919" i="2"/>
  <c r="AU2919" i="2"/>
  <c r="AV2919" i="2"/>
  <c r="AW2919" i="2"/>
  <c r="AX2919" i="2"/>
  <c r="AY2919" i="2"/>
  <c r="AZ2919" i="2"/>
  <c r="BA2919" i="2"/>
  <c r="BB2919" i="2"/>
  <c r="BC2919" i="2"/>
  <c r="BD2919" i="2"/>
  <c r="BE2919" i="2"/>
  <c r="AP2920" i="2"/>
  <c r="AQ2920" i="2"/>
  <c r="AR2920" i="2"/>
  <c r="AS2920" i="2"/>
  <c r="AT2920" i="2"/>
  <c r="AU2920" i="2"/>
  <c r="AV2920" i="2"/>
  <c r="AW2920" i="2"/>
  <c r="AX2920" i="2"/>
  <c r="AY2920" i="2"/>
  <c r="AZ2920" i="2"/>
  <c r="BA2920" i="2"/>
  <c r="BB2920" i="2"/>
  <c r="BC2920" i="2"/>
  <c r="BD2920" i="2"/>
  <c r="BE2920" i="2"/>
  <c r="AP2921" i="2"/>
  <c r="AQ2921" i="2"/>
  <c r="AR2921" i="2"/>
  <c r="AS2921" i="2"/>
  <c r="AT2921" i="2"/>
  <c r="AU2921" i="2"/>
  <c r="AV2921" i="2"/>
  <c r="AW2921" i="2"/>
  <c r="AX2921" i="2"/>
  <c r="AY2921" i="2"/>
  <c r="AZ2921" i="2"/>
  <c r="BA2921" i="2"/>
  <c r="BB2921" i="2"/>
  <c r="BC2921" i="2"/>
  <c r="BD2921" i="2"/>
  <c r="BE2921" i="2"/>
  <c r="AP2922" i="2"/>
  <c r="AQ2922" i="2"/>
  <c r="AR2922" i="2"/>
  <c r="AS2922" i="2"/>
  <c r="AT2922" i="2"/>
  <c r="AU2922" i="2"/>
  <c r="AV2922" i="2"/>
  <c r="AW2922" i="2"/>
  <c r="AX2922" i="2"/>
  <c r="AY2922" i="2"/>
  <c r="AZ2922" i="2"/>
  <c r="BA2922" i="2"/>
  <c r="BB2922" i="2"/>
  <c r="BC2922" i="2"/>
  <c r="BD2922" i="2"/>
  <c r="BE2922" i="2"/>
  <c r="AP2923" i="2"/>
  <c r="AQ2923" i="2"/>
  <c r="AR2923" i="2"/>
  <c r="AS2923" i="2"/>
  <c r="AT2923" i="2"/>
  <c r="AU2923" i="2"/>
  <c r="AV2923" i="2"/>
  <c r="AW2923" i="2"/>
  <c r="AX2923" i="2"/>
  <c r="AY2923" i="2"/>
  <c r="AZ2923" i="2"/>
  <c r="BA2923" i="2"/>
  <c r="BB2923" i="2"/>
  <c r="BC2923" i="2"/>
  <c r="BD2923" i="2"/>
  <c r="BE2923" i="2"/>
  <c r="AP2924" i="2"/>
  <c r="AQ2924" i="2"/>
  <c r="AR2924" i="2"/>
  <c r="AS2924" i="2"/>
  <c r="AT2924" i="2"/>
  <c r="AU2924" i="2"/>
  <c r="AV2924" i="2"/>
  <c r="AW2924" i="2"/>
  <c r="AX2924" i="2"/>
  <c r="AY2924" i="2"/>
  <c r="AZ2924" i="2"/>
  <c r="BA2924" i="2"/>
  <c r="BB2924" i="2"/>
  <c r="BC2924" i="2"/>
  <c r="BD2924" i="2"/>
  <c r="BE2924" i="2"/>
  <c r="AP2925" i="2"/>
  <c r="AQ2925" i="2"/>
  <c r="AR2925" i="2"/>
  <c r="AS2925" i="2"/>
  <c r="AT2925" i="2"/>
  <c r="AU2925" i="2"/>
  <c r="AV2925" i="2"/>
  <c r="AW2925" i="2"/>
  <c r="AX2925" i="2"/>
  <c r="AY2925" i="2"/>
  <c r="AZ2925" i="2"/>
  <c r="BA2925" i="2"/>
  <c r="BB2925" i="2"/>
  <c r="BC2925" i="2"/>
  <c r="BD2925" i="2"/>
  <c r="BE2925" i="2"/>
  <c r="AP2926" i="2"/>
  <c r="AQ2926" i="2"/>
  <c r="AR2926" i="2"/>
  <c r="AS2926" i="2"/>
  <c r="AT2926" i="2"/>
  <c r="AU2926" i="2"/>
  <c r="AV2926" i="2"/>
  <c r="AW2926" i="2"/>
  <c r="AX2926" i="2"/>
  <c r="AY2926" i="2"/>
  <c r="AZ2926" i="2"/>
  <c r="BA2926" i="2"/>
  <c r="BB2926" i="2"/>
  <c r="BC2926" i="2"/>
  <c r="BD2926" i="2"/>
  <c r="BE2926" i="2"/>
  <c r="AP2927" i="2"/>
  <c r="AQ2927" i="2"/>
  <c r="AR2927" i="2"/>
  <c r="AS2927" i="2"/>
  <c r="AT2927" i="2"/>
  <c r="AU2927" i="2"/>
  <c r="AV2927" i="2"/>
  <c r="AW2927" i="2"/>
  <c r="AX2927" i="2"/>
  <c r="AY2927" i="2"/>
  <c r="AZ2927" i="2"/>
  <c r="BA2927" i="2"/>
  <c r="BB2927" i="2"/>
  <c r="BC2927" i="2"/>
  <c r="BD2927" i="2"/>
  <c r="BE2927" i="2"/>
  <c r="AP2928" i="2"/>
  <c r="AQ2928" i="2"/>
  <c r="AR2928" i="2"/>
  <c r="AS2928" i="2"/>
  <c r="AT2928" i="2"/>
  <c r="AU2928" i="2"/>
  <c r="AV2928" i="2"/>
  <c r="AW2928" i="2"/>
  <c r="AX2928" i="2"/>
  <c r="AY2928" i="2"/>
  <c r="AZ2928" i="2"/>
  <c r="BA2928" i="2"/>
  <c r="BB2928" i="2"/>
  <c r="BC2928" i="2"/>
  <c r="BD2928" i="2"/>
  <c r="BE2928" i="2"/>
  <c r="AP2929" i="2"/>
  <c r="AQ2929" i="2"/>
  <c r="AR2929" i="2"/>
  <c r="AS2929" i="2"/>
  <c r="AT2929" i="2"/>
  <c r="AU2929" i="2"/>
  <c r="AV2929" i="2"/>
  <c r="AW2929" i="2"/>
  <c r="AX2929" i="2"/>
  <c r="AY2929" i="2"/>
  <c r="AZ2929" i="2"/>
  <c r="BA2929" i="2"/>
  <c r="BB2929" i="2"/>
  <c r="BC2929" i="2"/>
  <c r="BD2929" i="2"/>
  <c r="BE2929" i="2"/>
  <c r="AP2930" i="2"/>
  <c r="AQ2930" i="2"/>
  <c r="AR2930" i="2"/>
  <c r="AS2930" i="2"/>
  <c r="AT2930" i="2"/>
  <c r="AU2930" i="2"/>
  <c r="AV2930" i="2"/>
  <c r="AW2930" i="2"/>
  <c r="AX2930" i="2"/>
  <c r="AY2930" i="2"/>
  <c r="AZ2930" i="2"/>
  <c r="BA2930" i="2"/>
  <c r="BB2930" i="2"/>
  <c r="BC2930" i="2"/>
  <c r="BD2930" i="2"/>
  <c r="BE2930" i="2"/>
  <c r="AP2931" i="2"/>
  <c r="AQ2931" i="2"/>
  <c r="AR2931" i="2"/>
  <c r="AS2931" i="2"/>
  <c r="AT2931" i="2"/>
  <c r="AU2931" i="2"/>
  <c r="AV2931" i="2"/>
  <c r="AW2931" i="2"/>
  <c r="AX2931" i="2"/>
  <c r="AY2931" i="2"/>
  <c r="AZ2931" i="2"/>
  <c r="BA2931" i="2"/>
  <c r="BB2931" i="2"/>
  <c r="BC2931" i="2"/>
  <c r="BD2931" i="2"/>
  <c r="BE2931" i="2"/>
  <c r="AP2932" i="2"/>
  <c r="AQ2932" i="2"/>
  <c r="AR2932" i="2"/>
  <c r="AS2932" i="2"/>
  <c r="AT2932" i="2"/>
  <c r="AU2932" i="2"/>
  <c r="AV2932" i="2"/>
  <c r="AW2932" i="2"/>
  <c r="AX2932" i="2"/>
  <c r="AY2932" i="2"/>
  <c r="AZ2932" i="2"/>
  <c r="BA2932" i="2"/>
  <c r="BB2932" i="2"/>
  <c r="BC2932" i="2"/>
  <c r="BD2932" i="2"/>
  <c r="BE2932" i="2"/>
  <c r="AP2933" i="2"/>
  <c r="AQ2933" i="2"/>
  <c r="AR2933" i="2"/>
  <c r="AS2933" i="2"/>
  <c r="AT2933" i="2"/>
  <c r="AU2933" i="2"/>
  <c r="AV2933" i="2"/>
  <c r="AW2933" i="2"/>
  <c r="AX2933" i="2"/>
  <c r="AY2933" i="2"/>
  <c r="AZ2933" i="2"/>
  <c r="BA2933" i="2"/>
  <c r="BB2933" i="2"/>
  <c r="BC2933" i="2"/>
  <c r="BD2933" i="2"/>
  <c r="BE2933" i="2"/>
  <c r="AP2934" i="2"/>
  <c r="AQ2934" i="2"/>
  <c r="AR2934" i="2"/>
  <c r="AS2934" i="2"/>
  <c r="AT2934" i="2"/>
  <c r="AU2934" i="2"/>
  <c r="AV2934" i="2"/>
  <c r="AW2934" i="2"/>
  <c r="AX2934" i="2"/>
  <c r="AY2934" i="2"/>
  <c r="AZ2934" i="2"/>
  <c r="BA2934" i="2"/>
  <c r="BB2934" i="2"/>
  <c r="BC2934" i="2"/>
  <c r="BD2934" i="2"/>
  <c r="BE2934" i="2"/>
  <c r="AP2935" i="2"/>
  <c r="AQ2935" i="2"/>
  <c r="AR2935" i="2"/>
  <c r="AS2935" i="2"/>
  <c r="AT2935" i="2"/>
  <c r="AU2935" i="2"/>
  <c r="AV2935" i="2"/>
  <c r="AW2935" i="2"/>
  <c r="AX2935" i="2"/>
  <c r="AY2935" i="2"/>
  <c r="AZ2935" i="2"/>
  <c r="BA2935" i="2"/>
  <c r="BB2935" i="2"/>
  <c r="BC2935" i="2"/>
  <c r="BD2935" i="2"/>
  <c r="BE2935" i="2"/>
  <c r="AP2936" i="2"/>
  <c r="AQ2936" i="2"/>
  <c r="AR2936" i="2"/>
  <c r="AS2936" i="2"/>
  <c r="AT2936" i="2"/>
  <c r="AU2936" i="2"/>
  <c r="AV2936" i="2"/>
  <c r="AW2936" i="2"/>
  <c r="AX2936" i="2"/>
  <c r="AY2936" i="2"/>
  <c r="AZ2936" i="2"/>
  <c r="BA2936" i="2"/>
  <c r="BB2936" i="2"/>
  <c r="BC2936" i="2"/>
  <c r="BD2936" i="2"/>
  <c r="BE2936" i="2"/>
  <c r="AP2937" i="2"/>
  <c r="AQ2937" i="2"/>
  <c r="AR2937" i="2"/>
  <c r="AS2937" i="2"/>
  <c r="AT2937" i="2"/>
  <c r="AU2937" i="2"/>
  <c r="AV2937" i="2"/>
  <c r="AW2937" i="2"/>
  <c r="AX2937" i="2"/>
  <c r="AY2937" i="2"/>
  <c r="AZ2937" i="2"/>
  <c r="BA2937" i="2"/>
  <c r="BB2937" i="2"/>
  <c r="BC2937" i="2"/>
  <c r="BD2937" i="2"/>
  <c r="BE2937" i="2"/>
  <c r="AP2938" i="2"/>
  <c r="AQ2938" i="2"/>
  <c r="AR2938" i="2"/>
  <c r="AS2938" i="2"/>
  <c r="AT2938" i="2"/>
  <c r="AU2938" i="2"/>
  <c r="AV2938" i="2"/>
  <c r="AW2938" i="2"/>
  <c r="AX2938" i="2"/>
  <c r="AY2938" i="2"/>
  <c r="AZ2938" i="2"/>
  <c r="BA2938" i="2"/>
  <c r="BB2938" i="2"/>
  <c r="BC2938" i="2"/>
  <c r="BD2938" i="2"/>
  <c r="BE2938" i="2"/>
  <c r="AP2939" i="2"/>
  <c r="AQ2939" i="2"/>
  <c r="AR2939" i="2"/>
  <c r="AS2939" i="2"/>
  <c r="AT2939" i="2"/>
  <c r="AU2939" i="2"/>
  <c r="AV2939" i="2"/>
  <c r="AW2939" i="2"/>
  <c r="AX2939" i="2"/>
  <c r="AY2939" i="2"/>
  <c r="AZ2939" i="2"/>
  <c r="BA2939" i="2"/>
  <c r="BB2939" i="2"/>
  <c r="BC2939" i="2"/>
  <c r="BD2939" i="2"/>
  <c r="BE2939" i="2"/>
  <c r="AP2940" i="2"/>
  <c r="AQ2940" i="2"/>
  <c r="AR2940" i="2"/>
  <c r="AS2940" i="2"/>
  <c r="AT2940" i="2"/>
  <c r="AU2940" i="2"/>
  <c r="AV2940" i="2"/>
  <c r="AW2940" i="2"/>
  <c r="AX2940" i="2"/>
  <c r="AY2940" i="2"/>
  <c r="AZ2940" i="2"/>
  <c r="BA2940" i="2"/>
  <c r="BB2940" i="2"/>
  <c r="BC2940" i="2"/>
  <c r="BD2940" i="2"/>
  <c r="BE2940" i="2"/>
  <c r="AP2941" i="2"/>
  <c r="AQ2941" i="2"/>
  <c r="AR2941" i="2"/>
  <c r="AS2941" i="2"/>
  <c r="AT2941" i="2"/>
  <c r="AU2941" i="2"/>
  <c r="AV2941" i="2"/>
  <c r="AW2941" i="2"/>
  <c r="AX2941" i="2"/>
  <c r="AY2941" i="2"/>
  <c r="AZ2941" i="2"/>
  <c r="BA2941" i="2"/>
  <c r="BB2941" i="2"/>
  <c r="BC2941" i="2"/>
  <c r="BD2941" i="2"/>
  <c r="BE2941" i="2"/>
  <c r="AP2942" i="2"/>
  <c r="AQ2942" i="2"/>
  <c r="AR2942" i="2"/>
  <c r="AS2942" i="2"/>
  <c r="AT2942" i="2"/>
  <c r="AU2942" i="2"/>
  <c r="AV2942" i="2"/>
  <c r="AW2942" i="2"/>
  <c r="AX2942" i="2"/>
  <c r="AY2942" i="2"/>
  <c r="AZ2942" i="2"/>
  <c r="BA2942" i="2"/>
  <c r="BB2942" i="2"/>
  <c r="BC2942" i="2"/>
  <c r="BD2942" i="2"/>
  <c r="BE2942" i="2"/>
  <c r="AP2943" i="2"/>
  <c r="AQ2943" i="2"/>
  <c r="AR2943" i="2"/>
  <c r="AS2943" i="2"/>
  <c r="AT2943" i="2"/>
  <c r="AU2943" i="2"/>
  <c r="AV2943" i="2"/>
  <c r="AW2943" i="2"/>
  <c r="AX2943" i="2"/>
  <c r="AY2943" i="2"/>
  <c r="AZ2943" i="2"/>
  <c r="BA2943" i="2"/>
  <c r="BB2943" i="2"/>
  <c r="BC2943" i="2"/>
  <c r="BD2943" i="2"/>
  <c r="BE2943" i="2"/>
  <c r="AP2944" i="2"/>
  <c r="AQ2944" i="2"/>
  <c r="AR2944" i="2"/>
  <c r="AS2944" i="2"/>
  <c r="AT2944" i="2"/>
  <c r="AU2944" i="2"/>
  <c r="AV2944" i="2"/>
  <c r="AW2944" i="2"/>
  <c r="AX2944" i="2"/>
  <c r="AY2944" i="2"/>
  <c r="AZ2944" i="2"/>
  <c r="BA2944" i="2"/>
  <c r="BB2944" i="2"/>
  <c r="BC2944" i="2"/>
  <c r="BD2944" i="2"/>
  <c r="BE2944" i="2"/>
  <c r="AP2945" i="2"/>
  <c r="AQ2945" i="2"/>
  <c r="AR2945" i="2"/>
  <c r="AS2945" i="2"/>
  <c r="AT2945" i="2"/>
  <c r="AU2945" i="2"/>
  <c r="AV2945" i="2"/>
  <c r="AW2945" i="2"/>
  <c r="AX2945" i="2"/>
  <c r="AY2945" i="2"/>
  <c r="AZ2945" i="2"/>
  <c r="BA2945" i="2"/>
  <c r="BB2945" i="2"/>
  <c r="BC2945" i="2"/>
  <c r="BD2945" i="2"/>
  <c r="BE2945" i="2"/>
  <c r="AP2946" i="2"/>
  <c r="AQ2946" i="2"/>
  <c r="AR2946" i="2"/>
  <c r="AS2946" i="2"/>
  <c r="AT2946" i="2"/>
  <c r="AU2946" i="2"/>
  <c r="AV2946" i="2"/>
  <c r="AW2946" i="2"/>
  <c r="AX2946" i="2"/>
  <c r="AY2946" i="2"/>
  <c r="AZ2946" i="2"/>
  <c r="BA2946" i="2"/>
  <c r="BB2946" i="2"/>
  <c r="BC2946" i="2"/>
  <c r="BD2946" i="2"/>
  <c r="BE2946" i="2"/>
  <c r="AP2947" i="2"/>
  <c r="AQ2947" i="2"/>
  <c r="AR2947" i="2"/>
  <c r="AS2947" i="2"/>
  <c r="AT2947" i="2"/>
  <c r="AU2947" i="2"/>
  <c r="AV2947" i="2"/>
  <c r="AW2947" i="2"/>
  <c r="AX2947" i="2"/>
  <c r="AY2947" i="2"/>
  <c r="AZ2947" i="2"/>
  <c r="BA2947" i="2"/>
  <c r="BB2947" i="2"/>
  <c r="BC2947" i="2"/>
  <c r="BD2947" i="2"/>
  <c r="BE2947" i="2"/>
  <c r="AP2948" i="2"/>
  <c r="AQ2948" i="2"/>
  <c r="AR2948" i="2"/>
  <c r="AS2948" i="2"/>
  <c r="AT2948" i="2"/>
  <c r="AU2948" i="2"/>
  <c r="AV2948" i="2"/>
  <c r="AW2948" i="2"/>
  <c r="AX2948" i="2"/>
  <c r="AY2948" i="2"/>
  <c r="AZ2948" i="2"/>
  <c r="BA2948" i="2"/>
  <c r="BB2948" i="2"/>
  <c r="BC2948" i="2"/>
  <c r="BD2948" i="2"/>
  <c r="BE2948" i="2"/>
  <c r="AP2949" i="2"/>
  <c r="AQ2949" i="2"/>
  <c r="AR2949" i="2"/>
  <c r="AS2949" i="2"/>
  <c r="AT2949" i="2"/>
  <c r="AU2949" i="2"/>
  <c r="AV2949" i="2"/>
  <c r="AW2949" i="2"/>
  <c r="AX2949" i="2"/>
  <c r="AY2949" i="2"/>
  <c r="AZ2949" i="2"/>
  <c r="BA2949" i="2"/>
  <c r="BB2949" i="2"/>
  <c r="BC2949" i="2"/>
  <c r="BD2949" i="2"/>
  <c r="BE2949" i="2"/>
  <c r="AP2950" i="2"/>
  <c r="AQ2950" i="2"/>
  <c r="AR2950" i="2"/>
  <c r="AS2950" i="2"/>
  <c r="AT2950" i="2"/>
  <c r="AU2950" i="2"/>
  <c r="AV2950" i="2"/>
  <c r="AW2950" i="2"/>
  <c r="AX2950" i="2"/>
  <c r="AY2950" i="2"/>
  <c r="AZ2950" i="2"/>
  <c r="BA2950" i="2"/>
  <c r="BB2950" i="2"/>
  <c r="BC2950" i="2"/>
  <c r="BD2950" i="2"/>
  <c r="BE2950" i="2"/>
  <c r="AP2951" i="2"/>
  <c r="AQ2951" i="2"/>
  <c r="AR2951" i="2"/>
  <c r="AS2951" i="2"/>
  <c r="AT2951" i="2"/>
  <c r="AU2951" i="2"/>
  <c r="AV2951" i="2"/>
  <c r="AW2951" i="2"/>
  <c r="AX2951" i="2"/>
  <c r="AY2951" i="2"/>
  <c r="AZ2951" i="2"/>
  <c r="BA2951" i="2"/>
  <c r="BB2951" i="2"/>
  <c r="BC2951" i="2"/>
  <c r="BD2951" i="2"/>
  <c r="BE2951" i="2"/>
  <c r="AP2952" i="2"/>
  <c r="AQ2952" i="2"/>
  <c r="AR2952" i="2"/>
  <c r="AS2952" i="2"/>
  <c r="AT2952" i="2"/>
  <c r="AU2952" i="2"/>
  <c r="AV2952" i="2"/>
  <c r="AW2952" i="2"/>
  <c r="AX2952" i="2"/>
  <c r="AY2952" i="2"/>
  <c r="AZ2952" i="2"/>
  <c r="BA2952" i="2"/>
  <c r="BB2952" i="2"/>
  <c r="BC2952" i="2"/>
  <c r="BD2952" i="2"/>
  <c r="BE2952" i="2"/>
  <c r="AP2953" i="2"/>
  <c r="AQ2953" i="2"/>
  <c r="AR2953" i="2"/>
  <c r="AS2953" i="2"/>
  <c r="AT2953" i="2"/>
  <c r="AU2953" i="2"/>
  <c r="AV2953" i="2"/>
  <c r="AW2953" i="2"/>
  <c r="AX2953" i="2"/>
  <c r="AY2953" i="2"/>
  <c r="AZ2953" i="2"/>
  <c r="BA2953" i="2"/>
  <c r="BB2953" i="2"/>
  <c r="BC2953" i="2"/>
  <c r="BD2953" i="2"/>
  <c r="BE2953" i="2"/>
  <c r="AP2954" i="2"/>
  <c r="AQ2954" i="2"/>
  <c r="AR2954" i="2"/>
  <c r="AS2954" i="2"/>
  <c r="AT2954" i="2"/>
  <c r="AU2954" i="2"/>
  <c r="AV2954" i="2"/>
  <c r="AW2954" i="2"/>
  <c r="AX2954" i="2"/>
  <c r="AY2954" i="2"/>
  <c r="AZ2954" i="2"/>
  <c r="BA2954" i="2"/>
  <c r="BB2954" i="2"/>
  <c r="BC2954" i="2"/>
  <c r="BD2954" i="2"/>
  <c r="BE2954" i="2"/>
  <c r="AP2955" i="2"/>
  <c r="AQ2955" i="2"/>
  <c r="AR2955" i="2"/>
  <c r="AS2955" i="2"/>
  <c r="AT2955" i="2"/>
  <c r="AU2955" i="2"/>
  <c r="AV2955" i="2"/>
  <c r="AW2955" i="2"/>
  <c r="AX2955" i="2"/>
  <c r="AY2955" i="2"/>
  <c r="AZ2955" i="2"/>
  <c r="BA2955" i="2"/>
  <c r="BB2955" i="2"/>
  <c r="BC2955" i="2"/>
  <c r="BD2955" i="2"/>
  <c r="BE2955" i="2"/>
  <c r="AP2956" i="2"/>
  <c r="AQ2956" i="2"/>
  <c r="AR2956" i="2"/>
  <c r="AS2956" i="2"/>
  <c r="AT2956" i="2"/>
  <c r="AU2956" i="2"/>
  <c r="AV2956" i="2"/>
  <c r="AW2956" i="2"/>
  <c r="AX2956" i="2"/>
  <c r="AY2956" i="2"/>
  <c r="AZ2956" i="2"/>
  <c r="BA2956" i="2"/>
  <c r="BB2956" i="2"/>
  <c r="BC2956" i="2"/>
  <c r="BD2956" i="2"/>
  <c r="BE2956" i="2"/>
  <c r="AP2957" i="2"/>
  <c r="AQ2957" i="2"/>
  <c r="AR2957" i="2"/>
  <c r="AS2957" i="2"/>
  <c r="AT2957" i="2"/>
  <c r="AU2957" i="2"/>
  <c r="AV2957" i="2"/>
  <c r="AW2957" i="2"/>
  <c r="AX2957" i="2"/>
  <c r="AY2957" i="2"/>
  <c r="AZ2957" i="2"/>
  <c r="BA2957" i="2"/>
  <c r="BB2957" i="2"/>
  <c r="BC2957" i="2"/>
  <c r="BD2957" i="2"/>
  <c r="BE2957" i="2"/>
  <c r="AP2958" i="2"/>
  <c r="AQ2958" i="2"/>
  <c r="AR2958" i="2"/>
  <c r="AS2958" i="2"/>
  <c r="AT2958" i="2"/>
  <c r="AU2958" i="2"/>
  <c r="AV2958" i="2"/>
  <c r="AW2958" i="2"/>
  <c r="AX2958" i="2"/>
  <c r="AY2958" i="2"/>
  <c r="AZ2958" i="2"/>
  <c r="BA2958" i="2"/>
  <c r="BB2958" i="2"/>
  <c r="BC2958" i="2"/>
  <c r="BD2958" i="2"/>
  <c r="BE2958" i="2"/>
  <c r="AP2959" i="2"/>
  <c r="AQ2959" i="2"/>
  <c r="AR2959" i="2"/>
  <c r="AS2959" i="2"/>
  <c r="AT2959" i="2"/>
  <c r="AU2959" i="2"/>
  <c r="AV2959" i="2"/>
  <c r="AW2959" i="2"/>
  <c r="AX2959" i="2"/>
  <c r="AY2959" i="2"/>
  <c r="AZ2959" i="2"/>
  <c r="BA2959" i="2"/>
  <c r="BB2959" i="2"/>
  <c r="BC2959" i="2"/>
  <c r="BD2959" i="2"/>
  <c r="BE2959" i="2"/>
  <c r="AP2960" i="2"/>
  <c r="AQ2960" i="2"/>
  <c r="AR2960" i="2"/>
  <c r="AS2960" i="2"/>
  <c r="AT2960" i="2"/>
  <c r="AU2960" i="2"/>
  <c r="AV2960" i="2"/>
  <c r="AW2960" i="2"/>
  <c r="AX2960" i="2"/>
  <c r="AY2960" i="2"/>
  <c r="AZ2960" i="2"/>
  <c r="BA2960" i="2"/>
  <c r="BB2960" i="2"/>
  <c r="BC2960" i="2"/>
  <c r="BD2960" i="2"/>
  <c r="BE2960" i="2"/>
  <c r="AP2961" i="2"/>
  <c r="AQ2961" i="2"/>
  <c r="AR2961" i="2"/>
  <c r="AS2961" i="2"/>
  <c r="AT2961" i="2"/>
  <c r="AU2961" i="2"/>
  <c r="AV2961" i="2"/>
  <c r="AW2961" i="2"/>
  <c r="AX2961" i="2"/>
  <c r="AY2961" i="2"/>
  <c r="AZ2961" i="2"/>
  <c r="BA2961" i="2"/>
  <c r="BB2961" i="2"/>
  <c r="BC2961" i="2"/>
  <c r="BD2961" i="2"/>
  <c r="BE2961" i="2"/>
  <c r="AP2962" i="2"/>
  <c r="AQ2962" i="2"/>
  <c r="AR2962" i="2"/>
  <c r="AS2962" i="2"/>
  <c r="AT2962" i="2"/>
  <c r="AU2962" i="2"/>
  <c r="AV2962" i="2"/>
  <c r="AW2962" i="2"/>
  <c r="AX2962" i="2"/>
  <c r="AY2962" i="2"/>
  <c r="AZ2962" i="2"/>
  <c r="BA2962" i="2"/>
  <c r="BB2962" i="2"/>
  <c r="BC2962" i="2"/>
  <c r="BD2962" i="2"/>
  <c r="BE2962" i="2"/>
  <c r="AP2963" i="2"/>
  <c r="AQ2963" i="2"/>
  <c r="AR2963" i="2"/>
  <c r="AS2963" i="2"/>
  <c r="AT2963" i="2"/>
  <c r="AU2963" i="2"/>
  <c r="AV2963" i="2"/>
  <c r="AW2963" i="2"/>
  <c r="AX2963" i="2"/>
  <c r="AY2963" i="2"/>
  <c r="AZ2963" i="2"/>
  <c r="BA2963" i="2"/>
  <c r="BB2963" i="2"/>
  <c r="BC2963" i="2"/>
  <c r="BD2963" i="2"/>
  <c r="BE2963" i="2"/>
  <c r="AP2964" i="2"/>
  <c r="AQ2964" i="2"/>
  <c r="AR2964" i="2"/>
  <c r="AS2964" i="2"/>
  <c r="AT2964" i="2"/>
  <c r="AU2964" i="2"/>
  <c r="AV2964" i="2"/>
  <c r="AW2964" i="2"/>
  <c r="AX2964" i="2"/>
  <c r="AY2964" i="2"/>
  <c r="AZ2964" i="2"/>
  <c r="BA2964" i="2"/>
  <c r="BB2964" i="2"/>
  <c r="BC2964" i="2"/>
  <c r="BD2964" i="2"/>
  <c r="BE2964" i="2"/>
  <c r="AP2965" i="2"/>
  <c r="AQ2965" i="2"/>
  <c r="AR2965" i="2"/>
  <c r="AS2965" i="2"/>
  <c r="AT2965" i="2"/>
  <c r="AU2965" i="2"/>
  <c r="AV2965" i="2"/>
  <c r="AW2965" i="2"/>
  <c r="AX2965" i="2"/>
  <c r="AY2965" i="2"/>
  <c r="AZ2965" i="2"/>
  <c r="BA2965" i="2"/>
  <c r="BB2965" i="2"/>
  <c r="BC2965" i="2"/>
  <c r="BD2965" i="2"/>
  <c r="BE2965" i="2"/>
  <c r="AP2966" i="2"/>
  <c r="AQ2966" i="2"/>
  <c r="AR2966" i="2"/>
  <c r="AS2966" i="2"/>
  <c r="AT2966" i="2"/>
  <c r="AU2966" i="2"/>
  <c r="AV2966" i="2"/>
  <c r="AW2966" i="2"/>
  <c r="AX2966" i="2"/>
  <c r="AY2966" i="2"/>
  <c r="AZ2966" i="2"/>
  <c r="BA2966" i="2"/>
  <c r="BB2966" i="2"/>
  <c r="BC2966" i="2"/>
  <c r="BD2966" i="2"/>
  <c r="BE2966" i="2"/>
  <c r="AP2967" i="2"/>
  <c r="AQ2967" i="2"/>
  <c r="AR2967" i="2"/>
  <c r="AS2967" i="2"/>
  <c r="AT2967" i="2"/>
  <c r="AU2967" i="2"/>
  <c r="AV2967" i="2"/>
  <c r="AW2967" i="2"/>
  <c r="AX2967" i="2"/>
  <c r="AY2967" i="2"/>
  <c r="AZ2967" i="2"/>
  <c r="BA2967" i="2"/>
  <c r="BB2967" i="2"/>
  <c r="BC2967" i="2"/>
  <c r="BD2967" i="2"/>
  <c r="BE2967" i="2"/>
  <c r="AP2968" i="2"/>
  <c r="AQ2968" i="2"/>
  <c r="AR2968" i="2"/>
  <c r="AS2968" i="2"/>
  <c r="AT2968" i="2"/>
  <c r="AU2968" i="2"/>
  <c r="AV2968" i="2"/>
  <c r="AW2968" i="2"/>
  <c r="AX2968" i="2"/>
  <c r="AY2968" i="2"/>
  <c r="AZ2968" i="2"/>
  <c r="BA2968" i="2"/>
  <c r="BB2968" i="2"/>
  <c r="BC2968" i="2"/>
  <c r="BD2968" i="2"/>
  <c r="BE2968" i="2"/>
  <c r="AP2969" i="2"/>
  <c r="AQ2969" i="2"/>
  <c r="AR2969" i="2"/>
  <c r="AS2969" i="2"/>
  <c r="AT2969" i="2"/>
  <c r="AU2969" i="2"/>
  <c r="AV2969" i="2"/>
  <c r="AW2969" i="2"/>
  <c r="AX2969" i="2"/>
  <c r="AY2969" i="2"/>
  <c r="AZ2969" i="2"/>
  <c r="BA2969" i="2"/>
  <c r="BB2969" i="2"/>
  <c r="BC2969" i="2"/>
  <c r="BD2969" i="2"/>
  <c r="BE2969" i="2"/>
  <c r="AP2970" i="2"/>
  <c r="AQ2970" i="2"/>
  <c r="AR2970" i="2"/>
  <c r="AS2970" i="2"/>
  <c r="AT2970" i="2"/>
  <c r="AU2970" i="2"/>
  <c r="AV2970" i="2"/>
  <c r="AW2970" i="2"/>
  <c r="AX2970" i="2"/>
  <c r="AY2970" i="2"/>
  <c r="AZ2970" i="2"/>
  <c r="BA2970" i="2"/>
  <c r="BB2970" i="2"/>
  <c r="BC2970" i="2"/>
  <c r="BD2970" i="2"/>
  <c r="BE2970" i="2"/>
  <c r="AP2971" i="2"/>
  <c r="AQ2971" i="2"/>
  <c r="AR2971" i="2"/>
  <c r="AS2971" i="2"/>
  <c r="AT2971" i="2"/>
  <c r="AU2971" i="2"/>
  <c r="AV2971" i="2"/>
  <c r="AW2971" i="2"/>
  <c r="AX2971" i="2"/>
  <c r="AY2971" i="2"/>
  <c r="AZ2971" i="2"/>
  <c r="BA2971" i="2"/>
  <c r="BB2971" i="2"/>
  <c r="BC2971" i="2"/>
  <c r="BD2971" i="2"/>
  <c r="BE2971" i="2"/>
  <c r="AP2972" i="2"/>
  <c r="AQ2972" i="2"/>
  <c r="AR2972" i="2"/>
  <c r="AS2972" i="2"/>
  <c r="AT2972" i="2"/>
  <c r="AU2972" i="2"/>
  <c r="AV2972" i="2"/>
  <c r="AW2972" i="2"/>
  <c r="AX2972" i="2"/>
  <c r="AY2972" i="2"/>
  <c r="AZ2972" i="2"/>
  <c r="BA2972" i="2"/>
  <c r="BB2972" i="2"/>
  <c r="BC2972" i="2"/>
  <c r="BD2972" i="2"/>
  <c r="BE2972" i="2"/>
  <c r="AP2973" i="2"/>
  <c r="AQ2973" i="2"/>
  <c r="AR2973" i="2"/>
  <c r="AS2973" i="2"/>
  <c r="AT2973" i="2"/>
  <c r="AU2973" i="2"/>
  <c r="AV2973" i="2"/>
  <c r="AW2973" i="2"/>
  <c r="AX2973" i="2"/>
  <c r="AY2973" i="2"/>
  <c r="AZ2973" i="2"/>
  <c r="BA2973" i="2"/>
  <c r="BB2973" i="2"/>
  <c r="BC2973" i="2"/>
  <c r="BD2973" i="2"/>
  <c r="BE2973" i="2"/>
  <c r="AP2974" i="2"/>
  <c r="AQ2974" i="2"/>
  <c r="AR2974" i="2"/>
  <c r="AS2974" i="2"/>
  <c r="AT2974" i="2"/>
  <c r="AU2974" i="2"/>
  <c r="AV2974" i="2"/>
  <c r="AW2974" i="2"/>
  <c r="AX2974" i="2"/>
  <c r="AY2974" i="2"/>
  <c r="AZ2974" i="2"/>
  <c r="BA2974" i="2"/>
  <c r="BB2974" i="2"/>
  <c r="BC2974" i="2"/>
  <c r="BD2974" i="2"/>
  <c r="BE2974" i="2"/>
  <c r="AP2975" i="2"/>
  <c r="AQ2975" i="2"/>
  <c r="AR2975" i="2"/>
  <c r="AS2975" i="2"/>
  <c r="AT2975" i="2"/>
  <c r="AU2975" i="2"/>
  <c r="AV2975" i="2"/>
  <c r="AW2975" i="2"/>
  <c r="AX2975" i="2"/>
  <c r="AY2975" i="2"/>
  <c r="AZ2975" i="2"/>
  <c r="BA2975" i="2"/>
  <c r="BB2975" i="2"/>
  <c r="BC2975" i="2"/>
  <c r="BD2975" i="2"/>
  <c r="BE2975" i="2"/>
  <c r="AP2976" i="2"/>
  <c r="AQ2976" i="2"/>
  <c r="AR2976" i="2"/>
  <c r="AS2976" i="2"/>
  <c r="AT2976" i="2"/>
  <c r="AU2976" i="2"/>
  <c r="AV2976" i="2"/>
  <c r="AW2976" i="2"/>
  <c r="AX2976" i="2"/>
  <c r="AY2976" i="2"/>
  <c r="AZ2976" i="2"/>
  <c r="BA2976" i="2"/>
  <c r="BB2976" i="2"/>
  <c r="BC2976" i="2"/>
  <c r="BD2976" i="2"/>
  <c r="BE2976" i="2"/>
  <c r="AP2977" i="2"/>
  <c r="AQ2977" i="2"/>
  <c r="AR2977" i="2"/>
  <c r="AS2977" i="2"/>
  <c r="AT2977" i="2"/>
  <c r="AU2977" i="2"/>
  <c r="AV2977" i="2"/>
  <c r="AW2977" i="2"/>
  <c r="AX2977" i="2"/>
  <c r="AY2977" i="2"/>
  <c r="AZ2977" i="2"/>
  <c r="BA2977" i="2"/>
  <c r="BB2977" i="2"/>
  <c r="BC2977" i="2"/>
  <c r="BD2977" i="2"/>
  <c r="BE2977" i="2"/>
  <c r="AP2978" i="2"/>
  <c r="AQ2978" i="2"/>
  <c r="AR2978" i="2"/>
  <c r="AS2978" i="2"/>
  <c r="AT2978" i="2"/>
  <c r="AU2978" i="2"/>
  <c r="AV2978" i="2"/>
  <c r="AW2978" i="2"/>
  <c r="AX2978" i="2"/>
  <c r="AY2978" i="2"/>
  <c r="AZ2978" i="2"/>
  <c r="BA2978" i="2"/>
  <c r="BB2978" i="2"/>
  <c r="BC2978" i="2"/>
  <c r="BD2978" i="2"/>
  <c r="BE2978" i="2"/>
  <c r="AP2979" i="2"/>
  <c r="AQ2979" i="2"/>
  <c r="AR2979" i="2"/>
  <c r="AS2979" i="2"/>
  <c r="AT2979" i="2"/>
  <c r="AU2979" i="2"/>
  <c r="AV2979" i="2"/>
  <c r="AW2979" i="2"/>
  <c r="AX2979" i="2"/>
  <c r="AY2979" i="2"/>
  <c r="AZ2979" i="2"/>
  <c r="BA2979" i="2"/>
  <c r="BB2979" i="2"/>
  <c r="BC2979" i="2"/>
  <c r="BD2979" i="2"/>
  <c r="BE2979" i="2"/>
  <c r="AP2980" i="2"/>
  <c r="AQ2980" i="2"/>
  <c r="AR2980" i="2"/>
  <c r="AS2980" i="2"/>
  <c r="AT2980" i="2"/>
  <c r="AU2980" i="2"/>
  <c r="AV2980" i="2"/>
  <c r="AW2980" i="2"/>
  <c r="AX2980" i="2"/>
  <c r="AY2980" i="2"/>
  <c r="AZ2980" i="2"/>
  <c r="BA2980" i="2"/>
  <c r="BB2980" i="2"/>
  <c r="BC2980" i="2"/>
  <c r="BD2980" i="2"/>
  <c r="BE2980" i="2"/>
  <c r="AP2981" i="2"/>
  <c r="AQ2981" i="2"/>
  <c r="AR2981" i="2"/>
  <c r="AS2981" i="2"/>
  <c r="AT2981" i="2"/>
  <c r="AU2981" i="2"/>
  <c r="AV2981" i="2"/>
  <c r="AW2981" i="2"/>
  <c r="AX2981" i="2"/>
  <c r="AY2981" i="2"/>
  <c r="AZ2981" i="2"/>
  <c r="BA2981" i="2"/>
  <c r="BB2981" i="2"/>
  <c r="BC2981" i="2"/>
  <c r="BD2981" i="2"/>
  <c r="BE2981" i="2"/>
  <c r="AP2982" i="2"/>
  <c r="AQ2982" i="2"/>
  <c r="AR2982" i="2"/>
  <c r="AS2982" i="2"/>
  <c r="AT2982" i="2"/>
  <c r="AU2982" i="2"/>
  <c r="AV2982" i="2"/>
  <c r="AW2982" i="2"/>
  <c r="AX2982" i="2"/>
  <c r="AY2982" i="2"/>
  <c r="AZ2982" i="2"/>
  <c r="BA2982" i="2"/>
  <c r="BB2982" i="2"/>
  <c r="BC2982" i="2"/>
  <c r="BD2982" i="2"/>
  <c r="BE2982" i="2"/>
  <c r="AP2983" i="2"/>
  <c r="AQ2983" i="2"/>
  <c r="AR2983" i="2"/>
  <c r="AS2983" i="2"/>
  <c r="AT2983" i="2"/>
  <c r="AU2983" i="2"/>
  <c r="AV2983" i="2"/>
  <c r="AW2983" i="2"/>
  <c r="AX2983" i="2"/>
  <c r="AY2983" i="2"/>
  <c r="AZ2983" i="2"/>
  <c r="BA2983" i="2"/>
  <c r="BB2983" i="2"/>
  <c r="BC2983" i="2"/>
  <c r="BD2983" i="2"/>
  <c r="BE2983" i="2"/>
  <c r="AP2984" i="2"/>
  <c r="AQ2984" i="2"/>
  <c r="AR2984" i="2"/>
  <c r="AS2984" i="2"/>
  <c r="AT2984" i="2"/>
  <c r="AU2984" i="2"/>
  <c r="AV2984" i="2"/>
  <c r="AW2984" i="2"/>
  <c r="AX2984" i="2"/>
  <c r="AY2984" i="2"/>
  <c r="AZ2984" i="2"/>
  <c r="BA2984" i="2"/>
  <c r="BB2984" i="2"/>
  <c r="BC2984" i="2"/>
  <c r="BD2984" i="2"/>
  <c r="BE2984" i="2"/>
  <c r="AP2985" i="2"/>
  <c r="AQ2985" i="2"/>
  <c r="AR2985" i="2"/>
  <c r="AS2985" i="2"/>
  <c r="AT2985" i="2"/>
  <c r="AU2985" i="2"/>
  <c r="AV2985" i="2"/>
  <c r="AW2985" i="2"/>
  <c r="AX2985" i="2"/>
  <c r="AY2985" i="2"/>
  <c r="AZ2985" i="2"/>
  <c r="BA2985" i="2"/>
  <c r="BB2985" i="2"/>
  <c r="BC2985" i="2"/>
  <c r="BD2985" i="2"/>
  <c r="BE2985" i="2"/>
  <c r="AP2986" i="2"/>
  <c r="AQ2986" i="2"/>
  <c r="AR2986" i="2"/>
  <c r="AS2986" i="2"/>
  <c r="AT2986" i="2"/>
  <c r="AU2986" i="2"/>
  <c r="AV2986" i="2"/>
  <c r="AW2986" i="2"/>
  <c r="AX2986" i="2"/>
  <c r="AY2986" i="2"/>
  <c r="AZ2986" i="2"/>
  <c r="BA2986" i="2"/>
  <c r="BB2986" i="2"/>
  <c r="BC2986" i="2"/>
  <c r="BD2986" i="2"/>
  <c r="BE2986" i="2"/>
  <c r="AP2987" i="2"/>
  <c r="AQ2987" i="2"/>
  <c r="AR2987" i="2"/>
  <c r="AS2987" i="2"/>
  <c r="AT2987" i="2"/>
  <c r="AU2987" i="2"/>
  <c r="AV2987" i="2"/>
  <c r="AW2987" i="2"/>
  <c r="AX2987" i="2"/>
  <c r="AY2987" i="2"/>
  <c r="AZ2987" i="2"/>
  <c r="BA2987" i="2"/>
  <c r="BB2987" i="2"/>
  <c r="BC2987" i="2"/>
  <c r="BD2987" i="2"/>
  <c r="BE2987" i="2"/>
  <c r="AP2988" i="2"/>
  <c r="AQ2988" i="2"/>
  <c r="AR2988" i="2"/>
  <c r="AS2988" i="2"/>
  <c r="AT2988" i="2"/>
  <c r="AU2988" i="2"/>
  <c r="AV2988" i="2"/>
  <c r="AW2988" i="2"/>
  <c r="AX2988" i="2"/>
  <c r="AY2988" i="2"/>
  <c r="AZ2988" i="2"/>
  <c r="BA2988" i="2"/>
  <c r="BB2988" i="2"/>
  <c r="BC2988" i="2"/>
  <c r="BD2988" i="2"/>
  <c r="BE2988" i="2"/>
  <c r="AP2989" i="2"/>
  <c r="AQ2989" i="2"/>
  <c r="AR2989" i="2"/>
  <c r="AS2989" i="2"/>
  <c r="AT2989" i="2"/>
  <c r="AU2989" i="2"/>
  <c r="AV2989" i="2"/>
  <c r="AW2989" i="2"/>
  <c r="AX2989" i="2"/>
  <c r="AY2989" i="2"/>
  <c r="AZ2989" i="2"/>
  <c r="BA2989" i="2"/>
  <c r="BB2989" i="2"/>
  <c r="BC2989" i="2"/>
  <c r="BD2989" i="2"/>
  <c r="BE2989" i="2"/>
  <c r="AP2990" i="2"/>
  <c r="AQ2990" i="2"/>
  <c r="AR2990" i="2"/>
  <c r="AS2990" i="2"/>
  <c r="AT2990" i="2"/>
  <c r="AU2990" i="2"/>
  <c r="AV2990" i="2"/>
  <c r="AW2990" i="2"/>
  <c r="AX2990" i="2"/>
  <c r="AY2990" i="2"/>
  <c r="AZ2990" i="2"/>
  <c r="BA2990" i="2"/>
  <c r="BB2990" i="2"/>
  <c r="BC2990" i="2"/>
  <c r="BD2990" i="2"/>
  <c r="BE2990" i="2"/>
  <c r="AP2991" i="2"/>
  <c r="AQ2991" i="2"/>
  <c r="AR2991" i="2"/>
  <c r="AS2991" i="2"/>
  <c r="AT2991" i="2"/>
  <c r="AU2991" i="2"/>
  <c r="AV2991" i="2"/>
  <c r="AW2991" i="2"/>
  <c r="AX2991" i="2"/>
  <c r="AY2991" i="2"/>
  <c r="AZ2991" i="2"/>
  <c r="BA2991" i="2"/>
  <c r="BB2991" i="2"/>
  <c r="BC2991" i="2"/>
  <c r="BD2991" i="2"/>
  <c r="BE2991" i="2"/>
  <c r="AP2992" i="2"/>
  <c r="AQ2992" i="2"/>
  <c r="AR2992" i="2"/>
  <c r="AS2992" i="2"/>
  <c r="AT2992" i="2"/>
  <c r="AU2992" i="2"/>
  <c r="AV2992" i="2"/>
  <c r="AW2992" i="2"/>
  <c r="AX2992" i="2"/>
  <c r="AY2992" i="2"/>
  <c r="AZ2992" i="2"/>
  <c r="BA2992" i="2"/>
  <c r="BB2992" i="2"/>
  <c r="BC2992" i="2"/>
  <c r="BD2992" i="2"/>
  <c r="BE2992" i="2"/>
  <c r="AP2993" i="2"/>
  <c r="AQ2993" i="2"/>
  <c r="AR2993" i="2"/>
  <c r="AS2993" i="2"/>
  <c r="AT2993" i="2"/>
  <c r="AU2993" i="2"/>
  <c r="AV2993" i="2"/>
  <c r="AW2993" i="2"/>
  <c r="AX2993" i="2"/>
  <c r="AY2993" i="2"/>
  <c r="AZ2993" i="2"/>
  <c r="BA2993" i="2"/>
  <c r="BB2993" i="2"/>
  <c r="BC2993" i="2"/>
  <c r="BD2993" i="2"/>
  <c r="BE2993" i="2"/>
  <c r="AP2994" i="2"/>
  <c r="AQ2994" i="2"/>
  <c r="AR2994" i="2"/>
  <c r="AS2994" i="2"/>
  <c r="AT2994" i="2"/>
  <c r="AU2994" i="2"/>
  <c r="AV2994" i="2"/>
  <c r="AW2994" i="2"/>
  <c r="AX2994" i="2"/>
  <c r="AY2994" i="2"/>
  <c r="AZ2994" i="2"/>
  <c r="BA2994" i="2"/>
  <c r="BB2994" i="2"/>
  <c r="BC2994" i="2"/>
  <c r="BD2994" i="2"/>
  <c r="BE2994" i="2"/>
  <c r="AP2995" i="2"/>
  <c r="AQ2995" i="2"/>
  <c r="AR2995" i="2"/>
  <c r="AS2995" i="2"/>
  <c r="AT2995" i="2"/>
  <c r="AU2995" i="2"/>
  <c r="AV2995" i="2"/>
  <c r="AW2995" i="2"/>
  <c r="AX2995" i="2"/>
  <c r="AY2995" i="2"/>
  <c r="AZ2995" i="2"/>
  <c r="BA2995" i="2"/>
  <c r="BB2995" i="2"/>
  <c r="BC2995" i="2"/>
  <c r="BD2995" i="2"/>
  <c r="BE2995" i="2"/>
  <c r="AP2996" i="2"/>
  <c r="AQ2996" i="2"/>
  <c r="AR2996" i="2"/>
  <c r="AS2996" i="2"/>
  <c r="AT2996" i="2"/>
  <c r="AU2996" i="2"/>
  <c r="AV2996" i="2"/>
  <c r="AW2996" i="2"/>
  <c r="AX2996" i="2"/>
  <c r="AY2996" i="2"/>
  <c r="AZ2996" i="2"/>
  <c r="BA2996" i="2"/>
  <c r="BB2996" i="2"/>
  <c r="BC2996" i="2"/>
  <c r="BD2996" i="2"/>
  <c r="BE2996" i="2"/>
  <c r="AP2997" i="2"/>
  <c r="AQ2997" i="2"/>
  <c r="AR2997" i="2"/>
  <c r="AS2997" i="2"/>
  <c r="AT2997" i="2"/>
  <c r="AU2997" i="2"/>
  <c r="AV2997" i="2"/>
  <c r="AW2997" i="2"/>
  <c r="AX2997" i="2"/>
  <c r="AY2997" i="2"/>
  <c r="AZ2997" i="2"/>
  <c r="BA2997" i="2"/>
  <c r="BB2997" i="2"/>
  <c r="BC2997" i="2"/>
  <c r="BD2997" i="2"/>
  <c r="BE2997" i="2"/>
  <c r="AP2998" i="2"/>
  <c r="AQ2998" i="2"/>
  <c r="AR2998" i="2"/>
  <c r="AS2998" i="2"/>
  <c r="AT2998" i="2"/>
  <c r="AU2998" i="2"/>
  <c r="AV2998" i="2"/>
  <c r="AW2998" i="2"/>
  <c r="AX2998" i="2"/>
  <c r="AY2998" i="2"/>
  <c r="AZ2998" i="2"/>
  <c r="BA2998" i="2"/>
  <c r="BB2998" i="2"/>
  <c r="BC2998" i="2"/>
  <c r="BD2998" i="2"/>
  <c r="BE2998" i="2"/>
  <c r="AP2999" i="2"/>
  <c r="AQ2999" i="2"/>
  <c r="AR2999" i="2"/>
  <c r="AS2999" i="2"/>
  <c r="AT2999" i="2"/>
  <c r="AU2999" i="2"/>
  <c r="AV2999" i="2"/>
  <c r="AW2999" i="2"/>
  <c r="AX2999" i="2"/>
  <c r="AY2999" i="2"/>
  <c r="AZ2999" i="2"/>
  <c r="BA2999" i="2"/>
  <c r="BB2999" i="2"/>
  <c r="BC2999" i="2"/>
  <c r="BD2999" i="2"/>
  <c r="BE2999" i="2"/>
  <c r="AP3000" i="2"/>
  <c r="AQ3000" i="2"/>
  <c r="AR3000" i="2"/>
  <c r="AS3000" i="2"/>
  <c r="AT3000" i="2"/>
  <c r="AU3000" i="2"/>
  <c r="AV3000" i="2"/>
  <c r="AW3000" i="2"/>
  <c r="AX3000" i="2"/>
  <c r="AY3000" i="2"/>
  <c r="AZ3000" i="2"/>
  <c r="BA3000" i="2"/>
  <c r="BB3000" i="2"/>
  <c r="BC3000" i="2"/>
  <c r="BD3000" i="2"/>
  <c r="BE3000" i="2"/>
  <c r="AP3001" i="2"/>
  <c r="AQ3001" i="2"/>
  <c r="AR3001" i="2"/>
  <c r="AS3001" i="2"/>
  <c r="AT3001" i="2"/>
  <c r="AU3001" i="2"/>
  <c r="AV3001" i="2"/>
  <c r="AW3001" i="2"/>
  <c r="AX3001" i="2"/>
  <c r="AY3001" i="2"/>
  <c r="AZ3001" i="2"/>
  <c r="BA3001" i="2"/>
  <c r="BB3001" i="2"/>
  <c r="BC3001" i="2"/>
  <c r="BD3001" i="2"/>
  <c r="BE3001" i="2"/>
  <c r="AP3002" i="2"/>
  <c r="AQ3002" i="2"/>
  <c r="AR3002" i="2"/>
  <c r="AS3002" i="2"/>
  <c r="AT3002" i="2"/>
  <c r="AU3002" i="2"/>
  <c r="AV3002" i="2"/>
  <c r="AW3002" i="2"/>
  <c r="AX3002" i="2"/>
  <c r="AY3002" i="2"/>
  <c r="AZ3002" i="2"/>
  <c r="BA3002" i="2"/>
  <c r="BB3002" i="2"/>
  <c r="BC3002" i="2"/>
  <c r="BD3002" i="2"/>
  <c r="BE3002" i="2"/>
  <c r="AP3003" i="2"/>
  <c r="AQ3003" i="2"/>
  <c r="AR3003" i="2"/>
  <c r="AS3003" i="2"/>
  <c r="AT3003" i="2"/>
  <c r="AU3003" i="2"/>
  <c r="AV3003" i="2"/>
  <c r="AW3003" i="2"/>
  <c r="AX3003" i="2"/>
  <c r="AY3003" i="2"/>
  <c r="AZ3003" i="2"/>
  <c r="BA3003" i="2"/>
  <c r="BB3003" i="2"/>
  <c r="BC3003" i="2"/>
  <c r="BD3003" i="2"/>
  <c r="BE3003" i="2"/>
  <c r="AP3004" i="2"/>
  <c r="AQ3004" i="2"/>
  <c r="AR3004" i="2"/>
  <c r="AS3004" i="2"/>
  <c r="AT3004" i="2"/>
  <c r="AU3004" i="2"/>
  <c r="AV3004" i="2"/>
  <c r="AW3004" i="2"/>
  <c r="AX3004" i="2"/>
  <c r="AY3004" i="2"/>
  <c r="AZ3004" i="2"/>
  <c r="BA3004" i="2"/>
  <c r="BB3004" i="2"/>
  <c r="BC3004" i="2"/>
  <c r="BD3004" i="2"/>
  <c r="BE3004" i="2"/>
  <c r="AP3005" i="2"/>
  <c r="AQ3005" i="2"/>
  <c r="AR3005" i="2"/>
  <c r="AS3005" i="2"/>
  <c r="AT3005" i="2"/>
  <c r="AU3005" i="2"/>
  <c r="AV3005" i="2"/>
  <c r="AW3005" i="2"/>
  <c r="AX3005" i="2"/>
  <c r="AY3005" i="2"/>
  <c r="AZ3005" i="2"/>
  <c r="BA3005" i="2"/>
  <c r="BB3005" i="2"/>
  <c r="BC3005" i="2"/>
  <c r="BD3005" i="2"/>
  <c r="BE3005" i="2"/>
  <c r="AP3006" i="2"/>
  <c r="AQ3006" i="2"/>
  <c r="AR3006" i="2"/>
  <c r="AS3006" i="2"/>
  <c r="AT3006" i="2"/>
  <c r="AU3006" i="2"/>
  <c r="AV3006" i="2"/>
  <c r="AW3006" i="2"/>
  <c r="AX3006" i="2"/>
  <c r="AY3006" i="2"/>
  <c r="AZ3006" i="2"/>
  <c r="BA3006" i="2"/>
  <c r="BB3006" i="2"/>
  <c r="BC3006" i="2"/>
  <c r="BD3006" i="2"/>
  <c r="BE3006" i="2"/>
  <c r="AP3007" i="2"/>
  <c r="AQ3007" i="2"/>
  <c r="AR3007" i="2"/>
  <c r="AS3007" i="2"/>
  <c r="AT3007" i="2"/>
  <c r="AU3007" i="2"/>
  <c r="AV3007" i="2"/>
  <c r="AW3007" i="2"/>
  <c r="AX3007" i="2"/>
  <c r="AY3007" i="2"/>
  <c r="AZ3007" i="2"/>
  <c r="BA3007" i="2"/>
  <c r="BB3007" i="2"/>
  <c r="BC3007" i="2"/>
  <c r="BD3007" i="2"/>
  <c r="BE3007" i="2"/>
  <c r="AP3008" i="2"/>
  <c r="AQ3008" i="2"/>
  <c r="AR3008" i="2"/>
  <c r="AS3008" i="2"/>
  <c r="AT3008" i="2"/>
  <c r="AU3008" i="2"/>
  <c r="AV3008" i="2"/>
  <c r="AW3008" i="2"/>
  <c r="AX3008" i="2"/>
  <c r="AY3008" i="2"/>
  <c r="AZ3008" i="2"/>
  <c r="BA3008" i="2"/>
  <c r="BB3008" i="2"/>
  <c r="BC3008" i="2"/>
  <c r="BD3008" i="2"/>
  <c r="BE3008" i="2"/>
  <c r="AP3009" i="2"/>
  <c r="AQ3009" i="2"/>
  <c r="AR3009" i="2"/>
  <c r="AS3009" i="2"/>
  <c r="AT3009" i="2"/>
  <c r="AU3009" i="2"/>
  <c r="AV3009" i="2"/>
  <c r="AW3009" i="2"/>
  <c r="AX3009" i="2"/>
  <c r="AY3009" i="2"/>
  <c r="AZ3009" i="2"/>
  <c r="BA3009" i="2"/>
  <c r="BB3009" i="2"/>
  <c r="BC3009" i="2"/>
  <c r="BD3009" i="2"/>
  <c r="BE3009" i="2"/>
  <c r="AP3010" i="2"/>
  <c r="AQ3010" i="2"/>
  <c r="AR3010" i="2"/>
  <c r="AS3010" i="2"/>
  <c r="AT3010" i="2"/>
  <c r="AU3010" i="2"/>
  <c r="AV3010" i="2"/>
  <c r="AW3010" i="2"/>
  <c r="AX3010" i="2"/>
  <c r="AY3010" i="2"/>
  <c r="AZ3010" i="2"/>
  <c r="BA3010" i="2"/>
  <c r="BB3010" i="2"/>
  <c r="BC3010" i="2"/>
  <c r="BD3010" i="2"/>
  <c r="BE3010" i="2"/>
  <c r="AP3011" i="2"/>
  <c r="AQ3011" i="2"/>
  <c r="AR3011" i="2"/>
  <c r="AS3011" i="2"/>
  <c r="AT3011" i="2"/>
  <c r="AU3011" i="2"/>
  <c r="AV3011" i="2"/>
  <c r="AW3011" i="2"/>
  <c r="AX3011" i="2"/>
  <c r="AY3011" i="2"/>
  <c r="AZ3011" i="2"/>
  <c r="BA3011" i="2"/>
  <c r="BB3011" i="2"/>
  <c r="BC3011" i="2"/>
  <c r="BD3011" i="2"/>
  <c r="BE3011" i="2"/>
  <c r="AP3012" i="2"/>
  <c r="AQ3012" i="2"/>
  <c r="AR3012" i="2"/>
  <c r="AS3012" i="2"/>
  <c r="AT3012" i="2"/>
  <c r="AU3012" i="2"/>
  <c r="AV3012" i="2"/>
  <c r="AW3012" i="2"/>
  <c r="AX3012" i="2"/>
  <c r="AY3012" i="2"/>
  <c r="AZ3012" i="2"/>
  <c r="BA3012" i="2"/>
  <c r="BB3012" i="2"/>
  <c r="BC3012" i="2"/>
  <c r="BD3012" i="2"/>
  <c r="BE3012" i="2"/>
  <c r="AP3013" i="2"/>
  <c r="AQ3013" i="2"/>
  <c r="AR3013" i="2"/>
  <c r="AS3013" i="2"/>
  <c r="AT3013" i="2"/>
  <c r="AU3013" i="2"/>
  <c r="AV3013" i="2"/>
  <c r="AW3013" i="2"/>
  <c r="AX3013" i="2"/>
  <c r="AY3013" i="2"/>
  <c r="AZ3013" i="2"/>
  <c r="BA3013" i="2"/>
  <c r="BB3013" i="2"/>
  <c r="BC3013" i="2"/>
  <c r="BD3013" i="2"/>
  <c r="BE3013" i="2"/>
  <c r="AP3014" i="2"/>
  <c r="AQ3014" i="2"/>
  <c r="AR3014" i="2"/>
  <c r="AS3014" i="2"/>
  <c r="AT3014" i="2"/>
  <c r="AU3014" i="2"/>
  <c r="AV3014" i="2"/>
  <c r="AW3014" i="2"/>
  <c r="AX3014" i="2"/>
  <c r="AY3014" i="2"/>
  <c r="AZ3014" i="2"/>
  <c r="BA3014" i="2"/>
  <c r="BB3014" i="2"/>
  <c r="BC3014" i="2"/>
  <c r="BD3014" i="2"/>
  <c r="BE3014" i="2"/>
  <c r="AP3015" i="2"/>
  <c r="AQ3015" i="2"/>
  <c r="AR3015" i="2"/>
  <c r="AS3015" i="2"/>
  <c r="AT3015" i="2"/>
  <c r="AU3015" i="2"/>
  <c r="AV3015" i="2"/>
  <c r="AW3015" i="2"/>
  <c r="AX3015" i="2"/>
  <c r="AY3015" i="2"/>
  <c r="AZ3015" i="2"/>
  <c r="BA3015" i="2"/>
  <c r="BB3015" i="2"/>
  <c r="BC3015" i="2"/>
  <c r="BD3015" i="2"/>
  <c r="BE3015" i="2"/>
  <c r="AP3016" i="2"/>
  <c r="AQ3016" i="2"/>
  <c r="AR3016" i="2"/>
  <c r="AS3016" i="2"/>
  <c r="AT3016" i="2"/>
  <c r="AU3016" i="2"/>
  <c r="AV3016" i="2"/>
  <c r="AW3016" i="2"/>
  <c r="AX3016" i="2"/>
  <c r="AY3016" i="2"/>
  <c r="AZ3016" i="2"/>
  <c r="BA3016" i="2"/>
  <c r="BB3016" i="2"/>
  <c r="BC3016" i="2"/>
  <c r="BD3016" i="2"/>
  <c r="BE3016" i="2"/>
  <c r="AP3017" i="2"/>
  <c r="AQ3017" i="2"/>
  <c r="AR3017" i="2"/>
  <c r="AS3017" i="2"/>
  <c r="AT3017" i="2"/>
  <c r="AU3017" i="2"/>
  <c r="AV3017" i="2"/>
  <c r="AW3017" i="2"/>
  <c r="AX3017" i="2"/>
  <c r="AY3017" i="2"/>
  <c r="AZ3017" i="2"/>
  <c r="BA3017" i="2"/>
  <c r="BB3017" i="2"/>
  <c r="BC3017" i="2"/>
  <c r="BD3017" i="2"/>
  <c r="BE3017" i="2"/>
  <c r="AP3018" i="2"/>
  <c r="AQ3018" i="2"/>
  <c r="AR3018" i="2"/>
  <c r="AS3018" i="2"/>
  <c r="AT3018" i="2"/>
  <c r="AU3018" i="2"/>
  <c r="AV3018" i="2"/>
  <c r="AW3018" i="2"/>
  <c r="AX3018" i="2"/>
  <c r="AY3018" i="2"/>
  <c r="AZ3018" i="2"/>
  <c r="BA3018" i="2"/>
  <c r="BB3018" i="2"/>
  <c r="BC3018" i="2"/>
  <c r="BD3018" i="2"/>
  <c r="BE3018" i="2"/>
  <c r="AP3019" i="2"/>
  <c r="AQ3019" i="2"/>
  <c r="AR3019" i="2"/>
  <c r="AS3019" i="2"/>
  <c r="AT3019" i="2"/>
  <c r="AU3019" i="2"/>
  <c r="AV3019" i="2"/>
  <c r="AW3019" i="2"/>
  <c r="AX3019" i="2"/>
  <c r="AY3019" i="2"/>
  <c r="AZ3019" i="2"/>
  <c r="BA3019" i="2"/>
  <c r="BB3019" i="2"/>
  <c r="BC3019" i="2"/>
  <c r="BD3019" i="2"/>
  <c r="BE3019" i="2"/>
  <c r="AP3020" i="2"/>
  <c r="AQ3020" i="2"/>
  <c r="AR3020" i="2"/>
  <c r="AS3020" i="2"/>
  <c r="AT3020" i="2"/>
  <c r="AU3020" i="2"/>
  <c r="AV3020" i="2"/>
  <c r="AW3020" i="2"/>
  <c r="AX3020" i="2"/>
  <c r="AY3020" i="2"/>
  <c r="AZ3020" i="2"/>
  <c r="BA3020" i="2"/>
  <c r="BB3020" i="2"/>
  <c r="BC3020" i="2"/>
  <c r="BD3020" i="2"/>
  <c r="BE3020" i="2"/>
  <c r="AP3021" i="2"/>
  <c r="AQ3021" i="2"/>
  <c r="AR3021" i="2"/>
  <c r="AS3021" i="2"/>
  <c r="AT3021" i="2"/>
  <c r="AU3021" i="2"/>
  <c r="AV3021" i="2"/>
  <c r="AW3021" i="2"/>
  <c r="AX3021" i="2"/>
  <c r="AY3021" i="2"/>
  <c r="AZ3021" i="2"/>
  <c r="BA3021" i="2"/>
  <c r="BB3021" i="2"/>
  <c r="BC3021" i="2"/>
  <c r="BD3021" i="2"/>
  <c r="BE3021" i="2"/>
  <c r="AP3022" i="2"/>
  <c r="AQ3022" i="2"/>
  <c r="AR3022" i="2"/>
  <c r="AS3022" i="2"/>
  <c r="AT3022" i="2"/>
  <c r="AU3022" i="2"/>
  <c r="AV3022" i="2"/>
  <c r="AW3022" i="2"/>
  <c r="AX3022" i="2"/>
  <c r="AY3022" i="2"/>
  <c r="AZ3022" i="2"/>
  <c r="BA3022" i="2"/>
  <c r="BB3022" i="2"/>
  <c r="BC3022" i="2"/>
  <c r="BD3022" i="2"/>
  <c r="BE3022" i="2"/>
  <c r="AP3023" i="2"/>
  <c r="AQ3023" i="2"/>
  <c r="AR3023" i="2"/>
  <c r="AS3023" i="2"/>
  <c r="AT3023" i="2"/>
  <c r="AU3023" i="2"/>
  <c r="AV3023" i="2"/>
  <c r="AW3023" i="2"/>
  <c r="AX3023" i="2"/>
  <c r="AY3023" i="2"/>
  <c r="AZ3023" i="2"/>
  <c r="BA3023" i="2"/>
  <c r="BB3023" i="2"/>
  <c r="BC3023" i="2"/>
  <c r="BD3023" i="2"/>
  <c r="BE3023" i="2"/>
  <c r="AP3024" i="2"/>
  <c r="AQ3024" i="2"/>
  <c r="AR3024" i="2"/>
  <c r="AS3024" i="2"/>
  <c r="AT3024" i="2"/>
  <c r="AU3024" i="2"/>
  <c r="AV3024" i="2"/>
  <c r="AW3024" i="2"/>
  <c r="AX3024" i="2"/>
  <c r="AY3024" i="2"/>
  <c r="AZ3024" i="2"/>
  <c r="BA3024" i="2"/>
  <c r="BB3024" i="2"/>
  <c r="BC3024" i="2"/>
  <c r="BD3024" i="2"/>
  <c r="BE3024" i="2"/>
  <c r="AP3025" i="2"/>
  <c r="AQ3025" i="2"/>
  <c r="AR3025" i="2"/>
  <c r="AS3025" i="2"/>
  <c r="AT3025" i="2"/>
  <c r="AU3025" i="2"/>
  <c r="AV3025" i="2"/>
  <c r="AW3025" i="2"/>
  <c r="AX3025" i="2"/>
  <c r="AY3025" i="2"/>
  <c r="AZ3025" i="2"/>
  <c r="BA3025" i="2"/>
  <c r="BB3025" i="2"/>
  <c r="BC3025" i="2"/>
  <c r="BD3025" i="2"/>
  <c r="BE3025" i="2"/>
  <c r="AP3026" i="2"/>
  <c r="AQ3026" i="2"/>
  <c r="AR3026" i="2"/>
  <c r="AS3026" i="2"/>
  <c r="AT3026" i="2"/>
  <c r="AU3026" i="2"/>
  <c r="AV3026" i="2"/>
  <c r="AW3026" i="2"/>
  <c r="AX3026" i="2"/>
  <c r="AY3026" i="2"/>
  <c r="AZ3026" i="2"/>
  <c r="BA3026" i="2"/>
  <c r="BB3026" i="2"/>
  <c r="BC3026" i="2"/>
  <c r="BD3026" i="2"/>
  <c r="BE3026" i="2"/>
  <c r="AP3027" i="2"/>
  <c r="AQ3027" i="2"/>
  <c r="AR3027" i="2"/>
  <c r="AS3027" i="2"/>
  <c r="AT3027" i="2"/>
  <c r="AU3027" i="2"/>
  <c r="AV3027" i="2"/>
  <c r="AW3027" i="2"/>
  <c r="AX3027" i="2"/>
  <c r="AY3027" i="2"/>
  <c r="AZ3027" i="2"/>
  <c r="BA3027" i="2"/>
  <c r="BB3027" i="2"/>
  <c r="BC3027" i="2"/>
  <c r="BD3027" i="2"/>
  <c r="BE3027" i="2"/>
  <c r="AP3028" i="2"/>
  <c r="AQ3028" i="2"/>
  <c r="AR3028" i="2"/>
  <c r="AS3028" i="2"/>
  <c r="AT3028" i="2"/>
  <c r="AU3028" i="2"/>
  <c r="AV3028" i="2"/>
  <c r="AW3028" i="2"/>
  <c r="AX3028" i="2"/>
  <c r="AY3028" i="2"/>
  <c r="AZ3028" i="2"/>
  <c r="BA3028" i="2"/>
  <c r="BB3028" i="2"/>
  <c r="BC3028" i="2"/>
  <c r="BD3028" i="2"/>
  <c r="BE3028" i="2"/>
  <c r="AP3029" i="2"/>
  <c r="AQ3029" i="2"/>
  <c r="AR3029" i="2"/>
  <c r="AS3029" i="2"/>
  <c r="AT3029" i="2"/>
  <c r="AU3029" i="2"/>
  <c r="AV3029" i="2"/>
  <c r="AW3029" i="2"/>
  <c r="AX3029" i="2"/>
  <c r="AY3029" i="2"/>
  <c r="AZ3029" i="2"/>
  <c r="BA3029" i="2"/>
  <c r="BB3029" i="2"/>
  <c r="BC3029" i="2"/>
  <c r="BD3029" i="2"/>
  <c r="BE3029" i="2"/>
  <c r="AP3030" i="2"/>
  <c r="AQ3030" i="2"/>
  <c r="AR3030" i="2"/>
  <c r="AS3030" i="2"/>
  <c r="AT3030" i="2"/>
  <c r="AU3030" i="2"/>
  <c r="AV3030" i="2"/>
  <c r="AW3030" i="2"/>
  <c r="AX3030" i="2"/>
  <c r="AY3030" i="2"/>
  <c r="AZ3030" i="2"/>
  <c r="BA3030" i="2"/>
  <c r="BB3030" i="2"/>
  <c r="BC3030" i="2"/>
  <c r="BD3030" i="2"/>
  <c r="BE3030" i="2"/>
  <c r="AP3031" i="2"/>
  <c r="AQ3031" i="2"/>
  <c r="AR3031" i="2"/>
  <c r="AS3031" i="2"/>
  <c r="AT3031" i="2"/>
  <c r="AU3031" i="2"/>
  <c r="AV3031" i="2"/>
  <c r="AW3031" i="2"/>
  <c r="AX3031" i="2"/>
  <c r="AY3031" i="2"/>
  <c r="AZ3031" i="2"/>
  <c r="BA3031" i="2"/>
  <c r="BB3031" i="2"/>
  <c r="BC3031" i="2"/>
  <c r="BD3031" i="2"/>
  <c r="BE3031" i="2"/>
  <c r="AP3032" i="2"/>
  <c r="AQ3032" i="2"/>
  <c r="AR3032" i="2"/>
  <c r="AS3032" i="2"/>
  <c r="AT3032" i="2"/>
  <c r="AU3032" i="2"/>
  <c r="AV3032" i="2"/>
  <c r="AW3032" i="2"/>
  <c r="AX3032" i="2"/>
  <c r="AY3032" i="2"/>
  <c r="AZ3032" i="2"/>
  <c r="BA3032" i="2"/>
  <c r="BB3032" i="2"/>
  <c r="BC3032" i="2"/>
  <c r="BD3032" i="2"/>
  <c r="BE3032" i="2"/>
  <c r="AP3033" i="2"/>
  <c r="AQ3033" i="2"/>
  <c r="AR3033" i="2"/>
  <c r="AS3033" i="2"/>
  <c r="AT3033" i="2"/>
  <c r="AU3033" i="2"/>
  <c r="AV3033" i="2"/>
  <c r="AW3033" i="2"/>
  <c r="AX3033" i="2"/>
  <c r="AY3033" i="2"/>
  <c r="AZ3033" i="2"/>
  <c r="BA3033" i="2"/>
  <c r="BB3033" i="2"/>
  <c r="BC3033" i="2"/>
  <c r="BD3033" i="2"/>
  <c r="BE3033" i="2"/>
  <c r="AP3034" i="2"/>
  <c r="AQ3034" i="2"/>
  <c r="AR3034" i="2"/>
  <c r="AS3034" i="2"/>
  <c r="AT3034" i="2"/>
  <c r="AU3034" i="2"/>
  <c r="AV3034" i="2"/>
  <c r="AW3034" i="2"/>
  <c r="AX3034" i="2"/>
  <c r="AY3034" i="2"/>
  <c r="AZ3034" i="2"/>
  <c r="BA3034" i="2"/>
  <c r="BB3034" i="2"/>
  <c r="BC3034" i="2"/>
  <c r="BD3034" i="2"/>
  <c r="BE3034" i="2"/>
  <c r="AP3035" i="2"/>
  <c r="AQ3035" i="2"/>
  <c r="AR3035" i="2"/>
  <c r="AS3035" i="2"/>
  <c r="AT3035" i="2"/>
  <c r="AU3035" i="2"/>
  <c r="AV3035" i="2"/>
  <c r="AW3035" i="2"/>
  <c r="AX3035" i="2"/>
  <c r="AY3035" i="2"/>
  <c r="AZ3035" i="2"/>
  <c r="BA3035" i="2"/>
  <c r="BB3035" i="2"/>
  <c r="BC3035" i="2"/>
  <c r="BD3035" i="2"/>
  <c r="BE3035" i="2"/>
  <c r="AP3036" i="2"/>
  <c r="AQ3036" i="2"/>
  <c r="AR3036" i="2"/>
  <c r="AS3036" i="2"/>
  <c r="AT3036" i="2"/>
  <c r="AU3036" i="2"/>
  <c r="AV3036" i="2"/>
  <c r="AW3036" i="2"/>
  <c r="AX3036" i="2"/>
  <c r="AY3036" i="2"/>
  <c r="AZ3036" i="2"/>
  <c r="BA3036" i="2"/>
  <c r="BB3036" i="2"/>
  <c r="BC3036" i="2"/>
  <c r="BD3036" i="2"/>
  <c r="BE3036" i="2"/>
  <c r="AP3037" i="2"/>
  <c r="AQ3037" i="2"/>
  <c r="AR3037" i="2"/>
  <c r="AS3037" i="2"/>
  <c r="AT3037" i="2"/>
  <c r="AU3037" i="2"/>
  <c r="AV3037" i="2"/>
  <c r="AW3037" i="2"/>
  <c r="AX3037" i="2"/>
  <c r="AY3037" i="2"/>
  <c r="AZ3037" i="2"/>
  <c r="BA3037" i="2"/>
  <c r="BB3037" i="2"/>
  <c r="BC3037" i="2"/>
  <c r="BD3037" i="2"/>
  <c r="BE3037" i="2"/>
  <c r="AP3038" i="2"/>
  <c r="AQ3038" i="2"/>
  <c r="AR3038" i="2"/>
  <c r="AS3038" i="2"/>
  <c r="AT3038" i="2"/>
  <c r="AU3038" i="2"/>
  <c r="AV3038" i="2"/>
  <c r="AW3038" i="2"/>
  <c r="AX3038" i="2"/>
  <c r="AY3038" i="2"/>
  <c r="AZ3038" i="2"/>
  <c r="BA3038" i="2"/>
  <c r="BB3038" i="2"/>
  <c r="BC3038" i="2"/>
  <c r="BD3038" i="2"/>
  <c r="BE3038" i="2"/>
  <c r="AP3039" i="2"/>
  <c r="AQ3039" i="2"/>
  <c r="AR3039" i="2"/>
  <c r="AS3039" i="2"/>
  <c r="AT3039" i="2"/>
  <c r="AU3039" i="2"/>
  <c r="AV3039" i="2"/>
  <c r="AW3039" i="2"/>
  <c r="AX3039" i="2"/>
  <c r="AY3039" i="2"/>
  <c r="AZ3039" i="2"/>
  <c r="BA3039" i="2"/>
  <c r="BB3039" i="2"/>
  <c r="BC3039" i="2"/>
  <c r="BD3039" i="2"/>
  <c r="BE3039" i="2"/>
  <c r="AP3040" i="2"/>
  <c r="AQ3040" i="2"/>
  <c r="AR3040" i="2"/>
  <c r="AS3040" i="2"/>
  <c r="AT3040" i="2"/>
  <c r="AU3040" i="2"/>
  <c r="AV3040" i="2"/>
  <c r="AW3040" i="2"/>
  <c r="AX3040" i="2"/>
  <c r="AY3040" i="2"/>
  <c r="AZ3040" i="2"/>
  <c r="BA3040" i="2"/>
  <c r="BB3040" i="2"/>
  <c r="BC3040" i="2"/>
  <c r="BD3040" i="2"/>
  <c r="BE3040" i="2"/>
  <c r="AP3041" i="2"/>
  <c r="AQ3041" i="2"/>
  <c r="AR3041" i="2"/>
  <c r="AS3041" i="2"/>
  <c r="AT3041" i="2"/>
  <c r="AU3041" i="2"/>
  <c r="AV3041" i="2"/>
  <c r="AW3041" i="2"/>
  <c r="AX3041" i="2"/>
  <c r="AY3041" i="2"/>
  <c r="AZ3041" i="2"/>
  <c r="BA3041" i="2"/>
  <c r="BB3041" i="2"/>
  <c r="BC3041" i="2"/>
  <c r="BD3041" i="2"/>
  <c r="BE3041" i="2"/>
  <c r="AP3042" i="2"/>
  <c r="AQ3042" i="2"/>
  <c r="AR3042" i="2"/>
  <c r="AS3042" i="2"/>
  <c r="AT3042" i="2"/>
  <c r="AU3042" i="2"/>
  <c r="AV3042" i="2"/>
  <c r="AW3042" i="2"/>
  <c r="AX3042" i="2"/>
  <c r="AY3042" i="2"/>
  <c r="AZ3042" i="2"/>
  <c r="BA3042" i="2"/>
  <c r="BB3042" i="2"/>
  <c r="BC3042" i="2"/>
  <c r="BD3042" i="2"/>
  <c r="BE3042" i="2"/>
  <c r="AP3043" i="2"/>
  <c r="AQ3043" i="2"/>
  <c r="AR3043" i="2"/>
  <c r="AS3043" i="2"/>
  <c r="AT3043" i="2"/>
  <c r="AU3043" i="2"/>
  <c r="AV3043" i="2"/>
  <c r="AW3043" i="2"/>
  <c r="AX3043" i="2"/>
  <c r="AY3043" i="2"/>
  <c r="AZ3043" i="2"/>
  <c r="BA3043" i="2"/>
  <c r="BB3043" i="2"/>
  <c r="BC3043" i="2"/>
  <c r="BD3043" i="2"/>
  <c r="BE3043" i="2"/>
  <c r="AP3044" i="2"/>
  <c r="AQ3044" i="2"/>
  <c r="AR3044" i="2"/>
  <c r="AS3044" i="2"/>
  <c r="AT3044" i="2"/>
  <c r="AU3044" i="2"/>
  <c r="AV3044" i="2"/>
  <c r="AW3044" i="2"/>
  <c r="AX3044" i="2"/>
  <c r="AY3044" i="2"/>
  <c r="AZ3044" i="2"/>
  <c r="BA3044" i="2"/>
  <c r="BB3044" i="2"/>
  <c r="BC3044" i="2"/>
  <c r="BD3044" i="2"/>
  <c r="BE3044" i="2"/>
  <c r="AP3045" i="2"/>
  <c r="AQ3045" i="2"/>
  <c r="AR3045" i="2"/>
  <c r="AS3045" i="2"/>
  <c r="AT3045" i="2"/>
  <c r="AU3045" i="2"/>
  <c r="AV3045" i="2"/>
  <c r="AW3045" i="2"/>
  <c r="AX3045" i="2"/>
  <c r="AY3045" i="2"/>
  <c r="AZ3045" i="2"/>
  <c r="BA3045" i="2"/>
  <c r="BB3045" i="2"/>
  <c r="BC3045" i="2"/>
  <c r="BD3045" i="2"/>
  <c r="BE3045" i="2"/>
  <c r="AP3046" i="2"/>
  <c r="AQ3046" i="2"/>
  <c r="AR3046" i="2"/>
  <c r="AS3046" i="2"/>
  <c r="AT3046" i="2"/>
  <c r="AU3046" i="2"/>
  <c r="AV3046" i="2"/>
  <c r="AW3046" i="2"/>
  <c r="AX3046" i="2"/>
  <c r="AY3046" i="2"/>
  <c r="AZ3046" i="2"/>
  <c r="BA3046" i="2"/>
  <c r="BB3046" i="2"/>
  <c r="BC3046" i="2"/>
  <c r="BD3046" i="2"/>
  <c r="BE3046" i="2"/>
  <c r="AP3047" i="2"/>
  <c r="AQ3047" i="2"/>
  <c r="AR3047" i="2"/>
  <c r="AS3047" i="2"/>
  <c r="AT3047" i="2"/>
  <c r="AU3047" i="2"/>
  <c r="AV3047" i="2"/>
  <c r="AW3047" i="2"/>
  <c r="AX3047" i="2"/>
  <c r="AY3047" i="2"/>
  <c r="AZ3047" i="2"/>
  <c r="BA3047" i="2"/>
  <c r="BB3047" i="2"/>
  <c r="BC3047" i="2"/>
  <c r="BD3047" i="2"/>
  <c r="BE3047" i="2"/>
  <c r="AP3048" i="2"/>
  <c r="AQ3048" i="2"/>
  <c r="AR3048" i="2"/>
  <c r="AS3048" i="2"/>
  <c r="AT3048" i="2"/>
  <c r="AU3048" i="2"/>
  <c r="AV3048" i="2"/>
  <c r="AW3048" i="2"/>
  <c r="AX3048" i="2"/>
  <c r="AY3048" i="2"/>
  <c r="AZ3048" i="2"/>
  <c r="BA3048" i="2"/>
  <c r="BB3048" i="2"/>
  <c r="BC3048" i="2"/>
  <c r="BD3048" i="2"/>
  <c r="BE3048" i="2"/>
  <c r="AP3049" i="2"/>
  <c r="AQ3049" i="2"/>
  <c r="AR3049" i="2"/>
  <c r="AS3049" i="2"/>
  <c r="AT3049" i="2"/>
  <c r="AU3049" i="2"/>
  <c r="AV3049" i="2"/>
  <c r="AW3049" i="2"/>
  <c r="AX3049" i="2"/>
  <c r="AY3049" i="2"/>
  <c r="AZ3049" i="2"/>
  <c r="BA3049" i="2"/>
  <c r="BB3049" i="2"/>
  <c r="BC3049" i="2"/>
  <c r="BD3049" i="2"/>
  <c r="BE3049" i="2"/>
  <c r="AP3050" i="2"/>
  <c r="AQ3050" i="2"/>
  <c r="AR3050" i="2"/>
  <c r="AS3050" i="2"/>
  <c r="AT3050" i="2"/>
  <c r="AU3050" i="2"/>
  <c r="AV3050" i="2"/>
  <c r="AW3050" i="2"/>
  <c r="AX3050" i="2"/>
  <c r="AY3050" i="2"/>
  <c r="AZ3050" i="2"/>
  <c r="BA3050" i="2"/>
  <c r="BB3050" i="2"/>
  <c r="BC3050" i="2"/>
  <c r="BD3050" i="2"/>
  <c r="BE3050" i="2"/>
  <c r="AP3051" i="2"/>
  <c r="AQ3051" i="2"/>
  <c r="AR3051" i="2"/>
  <c r="AS3051" i="2"/>
  <c r="AT3051" i="2"/>
  <c r="AU3051" i="2"/>
  <c r="AV3051" i="2"/>
  <c r="AW3051" i="2"/>
  <c r="AX3051" i="2"/>
  <c r="AY3051" i="2"/>
  <c r="AZ3051" i="2"/>
  <c r="BA3051" i="2"/>
  <c r="BB3051" i="2"/>
  <c r="BC3051" i="2"/>
  <c r="BD3051" i="2"/>
  <c r="BE3051" i="2"/>
  <c r="AP3052" i="2"/>
  <c r="AQ3052" i="2"/>
  <c r="AR3052" i="2"/>
  <c r="AS3052" i="2"/>
  <c r="AT3052" i="2"/>
  <c r="AU3052" i="2"/>
  <c r="AV3052" i="2"/>
  <c r="AW3052" i="2"/>
  <c r="AX3052" i="2"/>
  <c r="AY3052" i="2"/>
  <c r="AZ3052" i="2"/>
  <c r="BA3052" i="2"/>
  <c r="BB3052" i="2"/>
  <c r="BC3052" i="2"/>
  <c r="BD3052" i="2"/>
  <c r="BE3052" i="2"/>
  <c r="AP3053" i="2"/>
  <c r="AQ3053" i="2"/>
  <c r="AR3053" i="2"/>
  <c r="AS3053" i="2"/>
  <c r="AT3053" i="2"/>
  <c r="AU3053" i="2"/>
  <c r="AV3053" i="2"/>
  <c r="AW3053" i="2"/>
  <c r="AX3053" i="2"/>
  <c r="AY3053" i="2"/>
  <c r="AZ3053" i="2"/>
  <c r="BA3053" i="2"/>
  <c r="BB3053" i="2"/>
  <c r="BC3053" i="2"/>
  <c r="BD3053" i="2"/>
  <c r="BE3053" i="2"/>
  <c r="AP3054" i="2"/>
  <c r="AQ3054" i="2"/>
  <c r="AR3054" i="2"/>
  <c r="AS3054" i="2"/>
  <c r="AT3054" i="2"/>
  <c r="AU3054" i="2"/>
  <c r="AV3054" i="2"/>
  <c r="AW3054" i="2"/>
  <c r="AX3054" i="2"/>
  <c r="AY3054" i="2"/>
  <c r="AZ3054" i="2"/>
  <c r="BA3054" i="2"/>
  <c r="BB3054" i="2"/>
  <c r="BC3054" i="2"/>
  <c r="BD3054" i="2"/>
  <c r="BE3054" i="2"/>
  <c r="AP3055" i="2"/>
  <c r="AQ3055" i="2"/>
  <c r="AR3055" i="2"/>
  <c r="AS3055" i="2"/>
  <c r="AT3055" i="2"/>
  <c r="AU3055" i="2"/>
  <c r="AV3055" i="2"/>
  <c r="AW3055" i="2"/>
  <c r="AX3055" i="2"/>
  <c r="AY3055" i="2"/>
  <c r="AZ3055" i="2"/>
  <c r="BA3055" i="2"/>
  <c r="BB3055" i="2"/>
  <c r="BC3055" i="2"/>
  <c r="BD3055" i="2"/>
  <c r="BE3055" i="2"/>
  <c r="AP3056" i="2"/>
  <c r="AQ3056" i="2"/>
  <c r="AR3056" i="2"/>
  <c r="AS3056" i="2"/>
  <c r="AT3056" i="2"/>
  <c r="AU3056" i="2"/>
  <c r="AV3056" i="2"/>
  <c r="AW3056" i="2"/>
  <c r="AX3056" i="2"/>
  <c r="AY3056" i="2"/>
  <c r="AZ3056" i="2"/>
  <c r="BA3056" i="2"/>
  <c r="BB3056" i="2"/>
  <c r="BC3056" i="2"/>
  <c r="BD3056" i="2"/>
  <c r="BE3056" i="2"/>
  <c r="AP3057" i="2"/>
  <c r="AQ3057" i="2"/>
  <c r="AR3057" i="2"/>
  <c r="AS3057" i="2"/>
  <c r="AT3057" i="2"/>
  <c r="AU3057" i="2"/>
  <c r="AV3057" i="2"/>
  <c r="AW3057" i="2"/>
  <c r="AX3057" i="2"/>
  <c r="AY3057" i="2"/>
  <c r="AZ3057" i="2"/>
  <c r="BA3057" i="2"/>
  <c r="BB3057" i="2"/>
  <c r="BC3057" i="2"/>
  <c r="BD3057" i="2"/>
  <c r="BE3057" i="2"/>
  <c r="AP3058" i="2"/>
  <c r="AQ3058" i="2"/>
  <c r="AR3058" i="2"/>
  <c r="AS3058" i="2"/>
  <c r="AT3058" i="2"/>
  <c r="AU3058" i="2"/>
  <c r="AV3058" i="2"/>
  <c r="AW3058" i="2"/>
  <c r="AX3058" i="2"/>
  <c r="AY3058" i="2"/>
  <c r="AZ3058" i="2"/>
  <c r="BA3058" i="2"/>
  <c r="BB3058" i="2"/>
  <c r="BC3058" i="2"/>
  <c r="BD3058" i="2"/>
  <c r="BE3058" i="2"/>
  <c r="AP3059" i="2"/>
  <c r="AQ3059" i="2"/>
  <c r="AR3059" i="2"/>
  <c r="AS3059" i="2"/>
  <c r="AT3059" i="2"/>
  <c r="AU3059" i="2"/>
  <c r="AV3059" i="2"/>
  <c r="AW3059" i="2"/>
  <c r="AX3059" i="2"/>
  <c r="AY3059" i="2"/>
  <c r="AZ3059" i="2"/>
  <c r="BA3059" i="2"/>
  <c r="BB3059" i="2"/>
  <c r="BC3059" i="2"/>
  <c r="BD3059" i="2"/>
  <c r="BE3059" i="2"/>
  <c r="AP3060" i="2"/>
  <c r="AQ3060" i="2"/>
  <c r="AR3060" i="2"/>
  <c r="AS3060" i="2"/>
  <c r="AT3060" i="2"/>
  <c r="AU3060" i="2"/>
  <c r="AV3060" i="2"/>
  <c r="AW3060" i="2"/>
  <c r="AX3060" i="2"/>
  <c r="AY3060" i="2"/>
  <c r="AZ3060" i="2"/>
  <c r="BA3060" i="2"/>
  <c r="BB3060" i="2"/>
  <c r="BC3060" i="2"/>
  <c r="BD3060" i="2"/>
  <c r="BE3060" i="2"/>
  <c r="AP3061" i="2"/>
  <c r="AQ3061" i="2"/>
  <c r="AR3061" i="2"/>
  <c r="AS3061" i="2"/>
  <c r="AT3061" i="2"/>
  <c r="AU3061" i="2"/>
  <c r="AV3061" i="2"/>
  <c r="AW3061" i="2"/>
  <c r="AX3061" i="2"/>
  <c r="AY3061" i="2"/>
  <c r="AZ3061" i="2"/>
  <c r="BA3061" i="2"/>
  <c r="BB3061" i="2"/>
  <c r="BC3061" i="2"/>
  <c r="BD3061" i="2"/>
  <c r="BE3061" i="2"/>
  <c r="AP3062" i="2"/>
  <c r="AQ3062" i="2"/>
  <c r="AR3062" i="2"/>
  <c r="AS3062" i="2"/>
  <c r="AT3062" i="2"/>
  <c r="AU3062" i="2"/>
  <c r="AV3062" i="2"/>
  <c r="AW3062" i="2"/>
  <c r="AX3062" i="2"/>
  <c r="AY3062" i="2"/>
  <c r="AZ3062" i="2"/>
  <c r="BA3062" i="2"/>
  <c r="BB3062" i="2"/>
  <c r="BC3062" i="2"/>
  <c r="BD3062" i="2"/>
  <c r="BE3062" i="2"/>
  <c r="AP3063" i="2"/>
  <c r="AQ3063" i="2"/>
  <c r="AR3063" i="2"/>
  <c r="AS3063" i="2"/>
  <c r="AT3063" i="2"/>
  <c r="AU3063" i="2"/>
  <c r="AV3063" i="2"/>
  <c r="AW3063" i="2"/>
  <c r="AX3063" i="2"/>
  <c r="AY3063" i="2"/>
  <c r="AZ3063" i="2"/>
  <c r="BA3063" i="2"/>
  <c r="BB3063" i="2"/>
  <c r="BC3063" i="2"/>
  <c r="BD3063" i="2"/>
  <c r="BE3063" i="2"/>
  <c r="AP3064" i="2"/>
  <c r="AQ3064" i="2"/>
  <c r="AR3064" i="2"/>
  <c r="AS3064" i="2"/>
  <c r="AT3064" i="2"/>
  <c r="AU3064" i="2"/>
  <c r="AV3064" i="2"/>
  <c r="AW3064" i="2"/>
  <c r="AX3064" i="2"/>
  <c r="AY3064" i="2"/>
  <c r="AZ3064" i="2"/>
  <c r="BA3064" i="2"/>
  <c r="BB3064" i="2"/>
  <c r="BC3064" i="2"/>
  <c r="BD3064" i="2"/>
  <c r="BE3064" i="2"/>
  <c r="AP3065" i="2"/>
  <c r="AQ3065" i="2"/>
  <c r="AR3065" i="2"/>
  <c r="AS3065" i="2"/>
  <c r="AT3065" i="2"/>
  <c r="AU3065" i="2"/>
  <c r="AV3065" i="2"/>
  <c r="AW3065" i="2"/>
  <c r="AX3065" i="2"/>
  <c r="AY3065" i="2"/>
  <c r="AZ3065" i="2"/>
  <c r="BA3065" i="2"/>
  <c r="BB3065" i="2"/>
  <c r="BC3065" i="2"/>
  <c r="BD3065" i="2"/>
  <c r="BE3065" i="2"/>
  <c r="AP3066" i="2"/>
  <c r="AQ3066" i="2"/>
  <c r="AR3066" i="2"/>
  <c r="AS3066" i="2"/>
  <c r="AT3066" i="2"/>
  <c r="AU3066" i="2"/>
  <c r="AV3066" i="2"/>
  <c r="AW3066" i="2"/>
  <c r="AX3066" i="2"/>
  <c r="AY3066" i="2"/>
  <c r="AZ3066" i="2"/>
  <c r="BA3066" i="2"/>
  <c r="BB3066" i="2"/>
  <c r="BC3066" i="2"/>
  <c r="BD3066" i="2"/>
  <c r="BE3066" i="2"/>
  <c r="AP3067" i="2"/>
  <c r="AQ3067" i="2"/>
  <c r="AR3067" i="2"/>
  <c r="AS3067" i="2"/>
  <c r="AT3067" i="2"/>
  <c r="AU3067" i="2"/>
  <c r="AV3067" i="2"/>
  <c r="AW3067" i="2"/>
  <c r="AX3067" i="2"/>
  <c r="AY3067" i="2"/>
  <c r="AZ3067" i="2"/>
  <c r="BA3067" i="2"/>
  <c r="BB3067" i="2"/>
  <c r="BC3067" i="2"/>
  <c r="BD3067" i="2"/>
  <c r="BE3067" i="2"/>
  <c r="AP3068" i="2"/>
  <c r="AQ3068" i="2"/>
  <c r="AR3068" i="2"/>
  <c r="AS3068" i="2"/>
  <c r="AT3068" i="2"/>
  <c r="AU3068" i="2"/>
  <c r="AV3068" i="2"/>
  <c r="AW3068" i="2"/>
  <c r="AX3068" i="2"/>
  <c r="AY3068" i="2"/>
  <c r="AZ3068" i="2"/>
  <c r="BA3068" i="2"/>
  <c r="BB3068" i="2"/>
  <c r="BC3068" i="2"/>
  <c r="BD3068" i="2"/>
  <c r="BE3068" i="2"/>
  <c r="AP3069" i="2"/>
  <c r="AQ3069" i="2"/>
  <c r="AR3069" i="2"/>
  <c r="AS3069" i="2"/>
  <c r="AT3069" i="2"/>
  <c r="AU3069" i="2"/>
  <c r="AV3069" i="2"/>
  <c r="AW3069" i="2"/>
  <c r="AX3069" i="2"/>
  <c r="AY3069" i="2"/>
  <c r="AZ3069" i="2"/>
  <c r="BA3069" i="2"/>
  <c r="BB3069" i="2"/>
  <c r="BC3069" i="2"/>
  <c r="BD3069" i="2"/>
  <c r="BE3069" i="2"/>
  <c r="AP3070" i="2"/>
  <c r="AQ3070" i="2"/>
  <c r="AR3070" i="2"/>
  <c r="AS3070" i="2"/>
  <c r="AT3070" i="2"/>
  <c r="AU3070" i="2"/>
  <c r="AV3070" i="2"/>
  <c r="AW3070" i="2"/>
  <c r="AX3070" i="2"/>
  <c r="AY3070" i="2"/>
  <c r="AZ3070" i="2"/>
  <c r="BA3070" i="2"/>
  <c r="BB3070" i="2"/>
  <c r="BC3070" i="2"/>
  <c r="BD3070" i="2"/>
  <c r="BE3070" i="2"/>
  <c r="AP3071" i="2"/>
  <c r="AQ3071" i="2"/>
  <c r="AR3071" i="2"/>
  <c r="AS3071" i="2"/>
  <c r="AT3071" i="2"/>
  <c r="AU3071" i="2"/>
  <c r="AV3071" i="2"/>
  <c r="AW3071" i="2"/>
  <c r="AX3071" i="2"/>
  <c r="AY3071" i="2"/>
  <c r="AZ3071" i="2"/>
  <c r="BA3071" i="2"/>
  <c r="BB3071" i="2"/>
  <c r="BC3071" i="2"/>
  <c r="BD3071" i="2"/>
  <c r="BE3071" i="2"/>
  <c r="AP3072" i="2"/>
  <c r="AQ3072" i="2"/>
  <c r="AR3072" i="2"/>
  <c r="AS3072" i="2"/>
  <c r="AT3072" i="2"/>
  <c r="AU3072" i="2"/>
  <c r="AV3072" i="2"/>
  <c r="AW3072" i="2"/>
  <c r="AX3072" i="2"/>
  <c r="AY3072" i="2"/>
  <c r="AZ3072" i="2"/>
  <c r="BA3072" i="2"/>
  <c r="BB3072" i="2"/>
  <c r="BC3072" i="2"/>
  <c r="BD3072" i="2"/>
  <c r="BE3072" i="2"/>
  <c r="AP3073" i="2"/>
  <c r="AQ3073" i="2"/>
  <c r="AR3073" i="2"/>
  <c r="AS3073" i="2"/>
  <c r="AT3073" i="2"/>
  <c r="AU3073" i="2"/>
  <c r="AV3073" i="2"/>
  <c r="AW3073" i="2"/>
  <c r="AX3073" i="2"/>
  <c r="AY3073" i="2"/>
  <c r="AZ3073" i="2"/>
  <c r="BA3073" i="2"/>
  <c r="BB3073" i="2"/>
  <c r="BC3073" i="2"/>
  <c r="BD3073" i="2"/>
  <c r="BE3073" i="2"/>
  <c r="AP3074" i="2"/>
  <c r="AQ3074" i="2"/>
  <c r="AR3074" i="2"/>
  <c r="AS3074" i="2"/>
  <c r="AT3074" i="2"/>
  <c r="AU3074" i="2"/>
  <c r="AV3074" i="2"/>
  <c r="AW3074" i="2"/>
  <c r="AX3074" i="2"/>
  <c r="AY3074" i="2"/>
  <c r="AZ3074" i="2"/>
  <c r="BA3074" i="2"/>
  <c r="BB3074" i="2"/>
  <c r="BC3074" i="2"/>
  <c r="BD3074" i="2"/>
  <c r="BE3074" i="2"/>
  <c r="AP3075" i="2"/>
  <c r="AQ3075" i="2"/>
  <c r="AR3075" i="2"/>
  <c r="AS3075" i="2"/>
  <c r="AT3075" i="2"/>
  <c r="AU3075" i="2"/>
  <c r="AV3075" i="2"/>
  <c r="AW3075" i="2"/>
  <c r="AX3075" i="2"/>
  <c r="AY3075" i="2"/>
  <c r="AZ3075" i="2"/>
  <c r="BA3075" i="2"/>
  <c r="BB3075" i="2"/>
  <c r="BC3075" i="2"/>
  <c r="BD3075" i="2"/>
  <c r="BE3075" i="2"/>
  <c r="AP3076" i="2"/>
  <c r="AQ3076" i="2"/>
  <c r="AR3076" i="2"/>
  <c r="AS3076" i="2"/>
  <c r="AT3076" i="2"/>
  <c r="AU3076" i="2"/>
  <c r="AV3076" i="2"/>
  <c r="AW3076" i="2"/>
  <c r="AX3076" i="2"/>
  <c r="AY3076" i="2"/>
  <c r="AZ3076" i="2"/>
  <c r="BA3076" i="2"/>
  <c r="BB3076" i="2"/>
  <c r="BC3076" i="2"/>
  <c r="BD3076" i="2"/>
  <c r="BE3076" i="2"/>
  <c r="AP3077" i="2"/>
  <c r="AQ3077" i="2"/>
  <c r="AR3077" i="2"/>
  <c r="AS3077" i="2"/>
  <c r="AT3077" i="2"/>
  <c r="AU3077" i="2"/>
  <c r="AV3077" i="2"/>
  <c r="AW3077" i="2"/>
  <c r="AX3077" i="2"/>
  <c r="AY3077" i="2"/>
  <c r="AZ3077" i="2"/>
  <c r="BA3077" i="2"/>
  <c r="BB3077" i="2"/>
  <c r="BC3077" i="2"/>
  <c r="BD3077" i="2"/>
  <c r="BE3077" i="2"/>
  <c r="AP3078" i="2"/>
  <c r="AQ3078" i="2"/>
  <c r="AR3078" i="2"/>
  <c r="AS3078" i="2"/>
  <c r="AT3078" i="2"/>
  <c r="AU3078" i="2"/>
  <c r="AV3078" i="2"/>
  <c r="AW3078" i="2"/>
  <c r="AX3078" i="2"/>
  <c r="AY3078" i="2"/>
  <c r="AZ3078" i="2"/>
  <c r="BA3078" i="2"/>
  <c r="BB3078" i="2"/>
  <c r="BC3078" i="2"/>
  <c r="BD3078" i="2"/>
  <c r="BE3078" i="2"/>
  <c r="AP3079" i="2"/>
  <c r="AQ3079" i="2"/>
  <c r="AR3079" i="2"/>
  <c r="AS3079" i="2"/>
  <c r="AT3079" i="2"/>
  <c r="AU3079" i="2"/>
  <c r="AV3079" i="2"/>
  <c r="AW3079" i="2"/>
  <c r="AX3079" i="2"/>
  <c r="AY3079" i="2"/>
  <c r="AZ3079" i="2"/>
  <c r="BA3079" i="2"/>
  <c r="BB3079" i="2"/>
  <c r="BC3079" i="2"/>
  <c r="BD3079" i="2"/>
  <c r="BE3079" i="2"/>
  <c r="AP3080" i="2"/>
  <c r="AQ3080" i="2"/>
  <c r="AR3080" i="2"/>
  <c r="AS3080" i="2"/>
  <c r="AT3080" i="2"/>
  <c r="AU3080" i="2"/>
  <c r="AV3080" i="2"/>
  <c r="AW3080" i="2"/>
  <c r="AX3080" i="2"/>
  <c r="AY3080" i="2"/>
  <c r="AZ3080" i="2"/>
  <c r="BA3080" i="2"/>
  <c r="BB3080" i="2"/>
  <c r="BC3080" i="2"/>
  <c r="BD3080" i="2"/>
  <c r="BE3080" i="2"/>
  <c r="AP3081" i="2"/>
  <c r="AQ3081" i="2"/>
  <c r="AR3081" i="2"/>
  <c r="AS3081" i="2"/>
  <c r="AT3081" i="2"/>
  <c r="AU3081" i="2"/>
  <c r="AV3081" i="2"/>
  <c r="AW3081" i="2"/>
  <c r="AX3081" i="2"/>
  <c r="AY3081" i="2"/>
  <c r="AZ3081" i="2"/>
  <c r="BA3081" i="2"/>
  <c r="BB3081" i="2"/>
  <c r="BC3081" i="2"/>
  <c r="BD3081" i="2"/>
  <c r="BE3081" i="2"/>
  <c r="AP3082" i="2"/>
  <c r="AQ3082" i="2"/>
  <c r="AR3082" i="2"/>
  <c r="AS3082" i="2"/>
  <c r="AT3082" i="2"/>
  <c r="AU3082" i="2"/>
  <c r="AV3082" i="2"/>
  <c r="AW3082" i="2"/>
  <c r="AX3082" i="2"/>
  <c r="AY3082" i="2"/>
  <c r="AZ3082" i="2"/>
  <c r="BA3082" i="2"/>
  <c r="BB3082" i="2"/>
  <c r="BC3082" i="2"/>
  <c r="BD3082" i="2"/>
  <c r="BE3082" i="2"/>
  <c r="AP3083" i="2"/>
  <c r="AQ3083" i="2"/>
  <c r="AR3083" i="2"/>
  <c r="AS3083" i="2"/>
  <c r="AT3083" i="2"/>
  <c r="AU3083" i="2"/>
  <c r="AV3083" i="2"/>
  <c r="AW3083" i="2"/>
  <c r="AX3083" i="2"/>
  <c r="AY3083" i="2"/>
  <c r="AZ3083" i="2"/>
  <c r="BA3083" i="2"/>
  <c r="BB3083" i="2"/>
  <c r="BC3083" i="2"/>
  <c r="BD3083" i="2"/>
  <c r="BE3083" i="2"/>
  <c r="AP3084" i="2"/>
  <c r="AQ3084" i="2"/>
  <c r="AR3084" i="2"/>
  <c r="AS3084" i="2"/>
  <c r="AT3084" i="2"/>
  <c r="AU3084" i="2"/>
  <c r="AV3084" i="2"/>
  <c r="AW3084" i="2"/>
  <c r="AX3084" i="2"/>
  <c r="AY3084" i="2"/>
  <c r="AZ3084" i="2"/>
  <c r="BA3084" i="2"/>
  <c r="BB3084" i="2"/>
  <c r="BC3084" i="2"/>
  <c r="BD3084" i="2"/>
  <c r="BE3084" i="2"/>
  <c r="AP3085" i="2"/>
  <c r="AQ3085" i="2"/>
  <c r="AR3085" i="2"/>
  <c r="AS3085" i="2"/>
  <c r="AT3085" i="2"/>
  <c r="AU3085" i="2"/>
  <c r="AV3085" i="2"/>
  <c r="AW3085" i="2"/>
  <c r="AX3085" i="2"/>
  <c r="AY3085" i="2"/>
  <c r="AZ3085" i="2"/>
  <c r="BA3085" i="2"/>
  <c r="BB3085" i="2"/>
  <c r="BC3085" i="2"/>
  <c r="BD3085" i="2"/>
  <c r="BE3085" i="2"/>
  <c r="AP3086" i="2"/>
  <c r="AQ3086" i="2"/>
  <c r="AR3086" i="2"/>
  <c r="AS3086" i="2"/>
  <c r="AT3086" i="2"/>
  <c r="AU3086" i="2"/>
  <c r="AV3086" i="2"/>
  <c r="AW3086" i="2"/>
  <c r="AX3086" i="2"/>
  <c r="AY3086" i="2"/>
  <c r="AZ3086" i="2"/>
  <c r="BA3086" i="2"/>
  <c r="BB3086" i="2"/>
  <c r="BC3086" i="2"/>
  <c r="BD3086" i="2"/>
  <c r="BE3086" i="2"/>
  <c r="AP3087" i="2"/>
  <c r="AQ3087" i="2"/>
  <c r="AR3087" i="2"/>
  <c r="AS3087" i="2"/>
  <c r="AT3087" i="2"/>
  <c r="AU3087" i="2"/>
  <c r="AV3087" i="2"/>
  <c r="AW3087" i="2"/>
  <c r="AX3087" i="2"/>
  <c r="AY3087" i="2"/>
  <c r="AZ3087" i="2"/>
  <c r="BA3087" i="2"/>
  <c r="BB3087" i="2"/>
  <c r="BC3087" i="2"/>
  <c r="BD3087" i="2"/>
  <c r="BE3087" i="2"/>
  <c r="AP3088" i="2"/>
  <c r="AQ3088" i="2"/>
  <c r="AR3088" i="2"/>
  <c r="AS3088" i="2"/>
  <c r="AT3088" i="2"/>
  <c r="AU3088" i="2"/>
  <c r="AV3088" i="2"/>
  <c r="AW3088" i="2"/>
  <c r="AX3088" i="2"/>
  <c r="AY3088" i="2"/>
  <c r="AZ3088" i="2"/>
  <c r="BA3088" i="2"/>
  <c r="BB3088" i="2"/>
  <c r="BC3088" i="2"/>
  <c r="BD3088" i="2"/>
  <c r="BE3088" i="2"/>
  <c r="AP3089" i="2"/>
  <c r="AQ3089" i="2"/>
  <c r="AR3089" i="2"/>
  <c r="AS3089" i="2"/>
  <c r="AT3089" i="2"/>
  <c r="AU3089" i="2"/>
  <c r="AV3089" i="2"/>
  <c r="AW3089" i="2"/>
  <c r="AX3089" i="2"/>
  <c r="AY3089" i="2"/>
  <c r="AZ3089" i="2"/>
  <c r="BA3089" i="2"/>
  <c r="BB3089" i="2"/>
  <c r="BC3089" i="2"/>
  <c r="BD3089" i="2"/>
  <c r="BE3089" i="2"/>
  <c r="AP3090" i="2"/>
  <c r="AQ3090" i="2"/>
  <c r="AR3090" i="2"/>
  <c r="AS3090" i="2"/>
  <c r="AT3090" i="2"/>
  <c r="AU3090" i="2"/>
  <c r="AV3090" i="2"/>
  <c r="AW3090" i="2"/>
  <c r="AX3090" i="2"/>
  <c r="AY3090" i="2"/>
  <c r="AZ3090" i="2"/>
  <c r="BA3090" i="2"/>
  <c r="BB3090" i="2"/>
  <c r="BC3090" i="2"/>
  <c r="BD3090" i="2"/>
  <c r="BE3090" i="2"/>
  <c r="AP3091" i="2"/>
  <c r="AQ3091" i="2"/>
  <c r="AR3091" i="2"/>
  <c r="AS3091" i="2"/>
  <c r="AT3091" i="2"/>
  <c r="AU3091" i="2"/>
  <c r="AV3091" i="2"/>
  <c r="AW3091" i="2"/>
  <c r="AX3091" i="2"/>
  <c r="AY3091" i="2"/>
  <c r="AZ3091" i="2"/>
  <c r="BA3091" i="2"/>
  <c r="BB3091" i="2"/>
  <c r="BC3091" i="2"/>
  <c r="BD3091" i="2"/>
  <c r="BE3091" i="2"/>
  <c r="AP3092" i="2"/>
  <c r="AQ3092" i="2"/>
  <c r="AR3092" i="2"/>
  <c r="AS3092" i="2"/>
  <c r="AT3092" i="2"/>
  <c r="AU3092" i="2"/>
  <c r="AV3092" i="2"/>
  <c r="AW3092" i="2"/>
  <c r="AX3092" i="2"/>
  <c r="AY3092" i="2"/>
  <c r="AZ3092" i="2"/>
  <c r="BA3092" i="2"/>
  <c r="BB3092" i="2"/>
  <c r="BC3092" i="2"/>
  <c r="BD3092" i="2"/>
  <c r="BE3092" i="2"/>
  <c r="AP3093" i="2"/>
  <c r="AQ3093" i="2"/>
  <c r="AR3093" i="2"/>
  <c r="AS3093" i="2"/>
  <c r="AT3093" i="2"/>
  <c r="AU3093" i="2"/>
  <c r="AV3093" i="2"/>
  <c r="AW3093" i="2"/>
  <c r="AX3093" i="2"/>
  <c r="AY3093" i="2"/>
  <c r="AZ3093" i="2"/>
  <c r="BA3093" i="2"/>
  <c r="BB3093" i="2"/>
  <c r="BC3093" i="2"/>
  <c r="BD3093" i="2"/>
  <c r="BE3093" i="2"/>
  <c r="AP3094" i="2"/>
  <c r="AQ3094" i="2"/>
  <c r="AR3094" i="2"/>
  <c r="AS3094" i="2"/>
  <c r="AT3094" i="2"/>
  <c r="AU3094" i="2"/>
  <c r="AV3094" i="2"/>
  <c r="AW3094" i="2"/>
  <c r="AX3094" i="2"/>
  <c r="AY3094" i="2"/>
  <c r="AZ3094" i="2"/>
  <c r="BA3094" i="2"/>
  <c r="BB3094" i="2"/>
  <c r="BC3094" i="2"/>
  <c r="BD3094" i="2"/>
  <c r="BE3094" i="2"/>
  <c r="AP3095" i="2"/>
  <c r="AQ3095" i="2"/>
  <c r="AR3095" i="2"/>
  <c r="AS3095" i="2"/>
  <c r="AT3095" i="2"/>
  <c r="AU3095" i="2"/>
  <c r="AV3095" i="2"/>
  <c r="AW3095" i="2"/>
  <c r="AX3095" i="2"/>
  <c r="AY3095" i="2"/>
  <c r="AZ3095" i="2"/>
  <c r="BA3095" i="2"/>
  <c r="BB3095" i="2"/>
  <c r="BC3095" i="2"/>
  <c r="BD3095" i="2"/>
  <c r="BE3095" i="2"/>
  <c r="AP3096" i="2"/>
  <c r="AQ3096" i="2"/>
  <c r="AR3096" i="2"/>
  <c r="AS3096" i="2"/>
  <c r="AT3096" i="2"/>
  <c r="AU3096" i="2"/>
  <c r="AV3096" i="2"/>
  <c r="AW3096" i="2"/>
  <c r="AX3096" i="2"/>
  <c r="AY3096" i="2"/>
  <c r="AZ3096" i="2"/>
  <c r="BA3096" i="2"/>
  <c r="BB3096" i="2"/>
  <c r="BC3096" i="2"/>
  <c r="BD3096" i="2"/>
  <c r="BE3096" i="2"/>
  <c r="AP3097" i="2"/>
  <c r="AQ3097" i="2"/>
  <c r="AR3097" i="2"/>
  <c r="AS3097" i="2"/>
  <c r="AT3097" i="2"/>
  <c r="AU3097" i="2"/>
  <c r="AV3097" i="2"/>
  <c r="AW3097" i="2"/>
  <c r="AX3097" i="2"/>
  <c r="AY3097" i="2"/>
  <c r="AZ3097" i="2"/>
  <c r="BA3097" i="2"/>
  <c r="BB3097" i="2"/>
  <c r="BC3097" i="2"/>
  <c r="BD3097" i="2"/>
  <c r="BE3097" i="2"/>
  <c r="AP3098" i="2"/>
  <c r="AQ3098" i="2"/>
  <c r="AR3098" i="2"/>
  <c r="AS3098" i="2"/>
  <c r="AT3098" i="2"/>
  <c r="AU3098" i="2"/>
  <c r="AV3098" i="2"/>
  <c r="AW3098" i="2"/>
  <c r="AX3098" i="2"/>
  <c r="AY3098" i="2"/>
  <c r="AZ3098" i="2"/>
  <c r="BA3098" i="2"/>
  <c r="BB3098" i="2"/>
  <c r="BC3098" i="2"/>
  <c r="BD3098" i="2"/>
  <c r="BE3098" i="2"/>
  <c r="AP3099" i="2"/>
  <c r="AQ3099" i="2"/>
  <c r="AR3099" i="2"/>
  <c r="AS3099" i="2"/>
  <c r="AT3099" i="2"/>
  <c r="AU3099" i="2"/>
  <c r="AV3099" i="2"/>
  <c r="AW3099" i="2"/>
  <c r="AX3099" i="2"/>
  <c r="AY3099" i="2"/>
  <c r="AZ3099" i="2"/>
  <c r="BA3099" i="2"/>
  <c r="BB3099" i="2"/>
  <c r="BC3099" i="2"/>
  <c r="BD3099" i="2"/>
  <c r="BE3099" i="2"/>
  <c r="AP3100" i="2"/>
  <c r="AQ3100" i="2"/>
  <c r="AR3100" i="2"/>
  <c r="AS3100" i="2"/>
  <c r="AT3100" i="2"/>
  <c r="AU3100" i="2"/>
  <c r="AV3100" i="2"/>
  <c r="AW3100" i="2"/>
  <c r="AX3100" i="2"/>
  <c r="AY3100" i="2"/>
  <c r="AZ3100" i="2"/>
  <c r="BA3100" i="2"/>
  <c r="BB3100" i="2"/>
  <c r="BC3100" i="2"/>
  <c r="BD3100" i="2"/>
  <c r="BE3100" i="2"/>
  <c r="AP3101" i="2"/>
  <c r="AQ3101" i="2"/>
  <c r="AR3101" i="2"/>
  <c r="AS3101" i="2"/>
  <c r="AT3101" i="2"/>
  <c r="AU3101" i="2"/>
  <c r="AV3101" i="2"/>
  <c r="AW3101" i="2"/>
  <c r="AX3101" i="2"/>
  <c r="AY3101" i="2"/>
  <c r="AZ3101" i="2"/>
  <c r="BA3101" i="2"/>
  <c r="BB3101" i="2"/>
  <c r="BC3101" i="2"/>
  <c r="BD3101" i="2"/>
  <c r="BE3101" i="2"/>
  <c r="AP3102" i="2"/>
  <c r="AQ3102" i="2"/>
  <c r="AR3102" i="2"/>
  <c r="AS3102" i="2"/>
  <c r="AT3102" i="2"/>
  <c r="AU3102" i="2"/>
  <c r="AV3102" i="2"/>
  <c r="AW3102" i="2"/>
  <c r="AX3102" i="2"/>
  <c r="AY3102" i="2"/>
  <c r="AZ3102" i="2"/>
  <c r="BA3102" i="2"/>
  <c r="BB3102" i="2"/>
  <c r="BC3102" i="2"/>
  <c r="BD3102" i="2"/>
  <c r="BE3102" i="2"/>
  <c r="AP3103" i="2"/>
  <c r="AQ3103" i="2"/>
  <c r="AR3103" i="2"/>
  <c r="AS3103" i="2"/>
  <c r="AT3103" i="2"/>
  <c r="AU3103" i="2"/>
  <c r="AV3103" i="2"/>
  <c r="AW3103" i="2"/>
  <c r="AX3103" i="2"/>
  <c r="AY3103" i="2"/>
  <c r="AZ3103" i="2"/>
  <c r="BA3103" i="2"/>
  <c r="BB3103" i="2"/>
  <c r="BC3103" i="2"/>
  <c r="BD3103" i="2"/>
  <c r="BE3103" i="2"/>
  <c r="AP3104" i="2"/>
  <c r="AQ3104" i="2"/>
  <c r="AR3104" i="2"/>
  <c r="AS3104" i="2"/>
  <c r="AT3104" i="2"/>
  <c r="AU3104" i="2"/>
  <c r="AV3104" i="2"/>
  <c r="AW3104" i="2"/>
  <c r="AX3104" i="2"/>
  <c r="AY3104" i="2"/>
  <c r="AZ3104" i="2"/>
  <c r="BA3104" i="2"/>
  <c r="BB3104" i="2"/>
  <c r="BC3104" i="2"/>
  <c r="BD3104" i="2"/>
  <c r="BE3104" i="2"/>
  <c r="AP3105" i="2"/>
  <c r="AQ3105" i="2"/>
  <c r="AR3105" i="2"/>
  <c r="AS3105" i="2"/>
  <c r="AT3105" i="2"/>
  <c r="AU3105" i="2"/>
  <c r="AV3105" i="2"/>
  <c r="AW3105" i="2"/>
  <c r="AX3105" i="2"/>
  <c r="AY3105" i="2"/>
  <c r="AZ3105" i="2"/>
  <c r="BA3105" i="2"/>
  <c r="BB3105" i="2"/>
  <c r="BC3105" i="2"/>
  <c r="BD3105" i="2"/>
  <c r="BE3105" i="2"/>
  <c r="AP3106" i="2"/>
  <c r="AQ3106" i="2"/>
  <c r="AR3106" i="2"/>
  <c r="AS3106" i="2"/>
  <c r="AT3106" i="2"/>
  <c r="AU3106" i="2"/>
  <c r="AV3106" i="2"/>
  <c r="AW3106" i="2"/>
  <c r="AX3106" i="2"/>
  <c r="AY3106" i="2"/>
  <c r="AZ3106" i="2"/>
  <c r="BA3106" i="2"/>
  <c r="BB3106" i="2"/>
  <c r="BC3106" i="2"/>
  <c r="BD3106" i="2"/>
  <c r="BE3106" i="2"/>
  <c r="AP3107" i="2"/>
  <c r="AQ3107" i="2"/>
  <c r="AR3107" i="2"/>
  <c r="AS3107" i="2"/>
  <c r="AT3107" i="2"/>
  <c r="AU3107" i="2"/>
  <c r="AV3107" i="2"/>
  <c r="AW3107" i="2"/>
  <c r="AX3107" i="2"/>
  <c r="AY3107" i="2"/>
  <c r="AZ3107" i="2"/>
  <c r="BA3107" i="2"/>
  <c r="BB3107" i="2"/>
  <c r="BC3107" i="2"/>
  <c r="BD3107" i="2"/>
  <c r="BE3107" i="2"/>
  <c r="AP3108" i="2"/>
  <c r="AQ3108" i="2"/>
  <c r="AR3108" i="2"/>
  <c r="AS3108" i="2"/>
  <c r="AT3108" i="2"/>
  <c r="AU3108" i="2"/>
  <c r="AV3108" i="2"/>
  <c r="AW3108" i="2"/>
  <c r="AX3108" i="2"/>
  <c r="AY3108" i="2"/>
  <c r="AZ3108" i="2"/>
  <c r="BA3108" i="2"/>
  <c r="BB3108" i="2"/>
  <c r="BC3108" i="2"/>
  <c r="BD3108" i="2"/>
  <c r="BE3108" i="2"/>
  <c r="AP3109" i="2"/>
  <c r="AQ3109" i="2"/>
  <c r="AR3109" i="2"/>
  <c r="AS3109" i="2"/>
  <c r="AT3109" i="2"/>
  <c r="AU3109" i="2"/>
  <c r="AV3109" i="2"/>
  <c r="AW3109" i="2"/>
  <c r="AX3109" i="2"/>
  <c r="AY3109" i="2"/>
  <c r="AZ3109" i="2"/>
  <c r="BA3109" i="2"/>
  <c r="BB3109" i="2"/>
  <c r="BC3109" i="2"/>
  <c r="BD3109" i="2"/>
  <c r="BE3109" i="2"/>
  <c r="AP3110" i="2"/>
  <c r="AQ3110" i="2"/>
  <c r="AR3110" i="2"/>
  <c r="AS3110" i="2"/>
  <c r="AT3110" i="2"/>
  <c r="AU3110" i="2"/>
  <c r="AV3110" i="2"/>
  <c r="AW3110" i="2"/>
  <c r="AX3110" i="2"/>
  <c r="AY3110" i="2"/>
  <c r="AZ3110" i="2"/>
  <c r="BA3110" i="2"/>
  <c r="BB3110" i="2"/>
  <c r="BC3110" i="2"/>
  <c r="BD3110" i="2"/>
  <c r="BE3110" i="2"/>
  <c r="AP3111" i="2"/>
  <c r="AQ3111" i="2"/>
  <c r="AR3111" i="2"/>
  <c r="AS3111" i="2"/>
  <c r="AT3111" i="2"/>
  <c r="AU3111" i="2"/>
  <c r="AV3111" i="2"/>
  <c r="AW3111" i="2"/>
  <c r="AX3111" i="2"/>
  <c r="AY3111" i="2"/>
  <c r="AZ3111" i="2"/>
  <c r="BA3111" i="2"/>
  <c r="BB3111" i="2"/>
  <c r="BC3111" i="2"/>
  <c r="BD3111" i="2"/>
  <c r="BE3111" i="2"/>
  <c r="AP3112" i="2"/>
  <c r="AQ3112" i="2"/>
  <c r="AR3112" i="2"/>
  <c r="AS3112" i="2"/>
  <c r="AT3112" i="2"/>
  <c r="AU3112" i="2"/>
  <c r="AV3112" i="2"/>
  <c r="AW3112" i="2"/>
  <c r="AX3112" i="2"/>
  <c r="AY3112" i="2"/>
  <c r="AZ3112" i="2"/>
  <c r="BA3112" i="2"/>
  <c r="BB3112" i="2"/>
  <c r="BC3112" i="2"/>
  <c r="BD3112" i="2"/>
  <c r="BE3112" i="2"/>
  <c r="AP3113" i="2"/>
  <c r="AQ3113" i="2"/>
  <c r="AR3113" i="2"/>
  <c r="AS3113" i="2"/>
  <c r="AT3113" i="2"/>
  <c r="AU3113" i="2"/>
  <c r="AV3113" i="2"/>
  <c r="AW3113" i="2"/>
  <c r="AX3113" i="2"/>
  <c r="AY3113" i="2"/>
  <c r="AZ3113" i="2"/>
  <c r="BA3113" i="2"/>
  <c r="BB3113" i="2"/>
  <c r="BC3113" i="2"/>
  <c r="BD3113" i="2"/>
  <c r="BE3113" i="2"/>
  <c r="AP3114" i="2"/>
  <c r="AQ3114" i="2"/>
  <c r="AR3114" i="2"/>
  <c r="AS3114" i="2"/>
  <c r="AT3114" i="2"/>
  <c r="AU3114" i="2"/>
  <c r="AV3114" i="2"/>
  <c r="AW3114" i="2"/>
  <c r="AX3114" i="2"/>
  <c r="AY3114" i="2"/>
  <c r="AZ3114" i="2"/>
  <c r="BA3114" i="2"/>
  <c r="BB3114" i="2"/>
  <c r="BC3114" i="2"/>
  <c r="BD3114" i="2"/>
  <c r="BE3114" i="2"/>
  <c r="AP3115" i="2"/>
  <c r="AQ3115" i="2"/>
  <c r="AR3115" i="2"/>
  <c r="AS3115" i="2"/>
  <c r="AT3115" i="2"/>
  <c r="AU3115" i="2"/>
  <c r="AV3115" i="2"/>
  <c r="AW3115" i="2"/>
  <c r="AX3115" i="2"/>
  <c r="AY3115" i="2"/>
  <c r="AZ3115" i="2"/>
  <c r="BA3115" i="2"/>
  <c r="BB3115" i="2"/>
  <c r="BC3115" i="2"/>
  <c r="BD3115" i="2"/>
  <c r="BE3115" i="2"/>
  <c r="AP3116" i="2"/>
  <c r="AQ3116" i="2"/>
  <c r="AR3116" i="2"/>
  <c r="AS3116" i="2"/>
  <c r="AT3116" i="2"/>
  <c r="AU3116" i="2"/>
  <c r="AV3116" i="2"/>
  <c r="AW3116" i="2"/>
  <c r="AX3116" i="2"/>
  <c r="AY3116" i="2"/>
  <c r="AZ3116" i="2"/>
  <c r="BA3116" i="2"/>
  <c r="BB3116" i="2"/>
  <c r="BC3116" i="2"/>
  <c r="BD3116" i="2"/>
  <c r="BE3116" i="2"/>
  <c r="AP3117" i="2"/>
  <c r="AQ3117" i="2"/>
  <c r="AR3117" i="2"/>
  <c r="AS3117" i="2"/>
  <c r="AT3117" i="2"/>
  <c r="AU3117" i="2"/>
  <c r="AV3117" i="2"/>
  <c r="AW3117" i="2"/>
  <c r="AX3117" i="2"/>
  <c r="AY3117" i="2"/>
  <c r="AZ3117" i="2"/>
  <c r="BA3117" i="2"/>
  <c r="BB3117" i="2"/>
  <c r="BC3117" i="2"/>
  <c r="BD3117" i="2"/>
  <c r="BE3117" i="2"/>
  <c r="AP3118" i="2"/>
  <c r="AQ3118" i="2"/>
  <c r="AR3118" i="2"/>
  <c r="AS3118" i="2"/>
  <c r="AT3118" i="2"/>
  <c r="AU3118" i="2"/>
  <c r="AV3118" i="2"/>
  <c r="AW3118" i="2"/>
  <c r="AX3118" i="2"/>
  <c r="AY3118" i="2"/>
  <c r="AZ3118" i="2"/>
  <c r="BA3118" i="2"/>
  <c r="BB3118" i="2"/>
  <c r="BC3118" i="2"/>
  <c r="BD3118" i="2"/>
  <c r="BE3118" i="2"/>
  <c r="AP3119" i="2"/>
  <c r="AQ3119" i="2"/>
  <c r="AR3119" i="2"/>
  <c r="AS3119" i="2"/>
  <c r="AT3119" i="2"/>
  <c r="AU3119" i="2"/>
  <c r="AV3119" i="2"/>
  <c r="AW3119" i="2"/>
  <c r="AX3119" i="2"/>
  <c r="AY3119" i="2"/>
  <c r="AZ3119" i="2"/>
  <c r="BA3119" i="2"/>
  <c r="BB3119" i="2"/>
  <c r="BC3119" i="2"/>
  <c r="BD3119" i="2"/>
  <c r="BE3119" i="2"/>
  <c r="AP3120" i="2"/>
  <c r="AQ3120" i="2"/>
  <c r="AR3120" i="2"/>
  <c r="AS3120" i="2"/>
  <c r="AT3120" i="2"/>
  <c r="AU3120" i="2"/>
  <c r="AV3120" i="2"/>
  <c r="AW3120" i="2"/>
  <c r="AX3120" i="2"/>
  <c r="AY3120" i="2"/>
  <c r="AZ3120" i="2"/>
  <c r="BA3120" i="2"/>
  <c r="BB3120" i="2"/>
  <c r="BC3120" i="2"/>
  <c r="BD3120" i="2"/>
  <c r="BE3120" i="2"/>
  <c r="AP3121" i="2"/>
  <c r="AQ3121" i="2"/>
  <c r="AR3121" i="2"/>
  <c r="AS3121" i="2"/>
  <c r="AT3121" i="2"/>
  <c r="AU3121" i="2"/>
  <c r="AV3121" i="2"/>
  <c r="AW3121" i="2"/>
  <c r="AX3121" i="2"/>
  <c r="AY3121" i="2"/>
  <c r="AZ3121" i="2"/>
  <c r="BA3121" i="2"/>
  <c r="BB3121" i="2"/>
  <c r="BC3121" i="2"/>
  <c r="BD3121" i="2"/>
  <c r="BE3121" i="2"/>
  <c r="AP3122" i="2"/>
  <c r="AQ3122" i="2"/>
  <c r="AR3122" i="2"/>
  <c r="AS3122" i="2"/>
  <c r="AT3122" i="2"/>
  <c r="AU3122" i="2"/>
  <c r="AV3122" i="2"/>
  <c r="AW3122" i="2"/>
  <c r="AX3122" i="2"/>
  <c r="AY3122" i="2"/>
  <c r="AZ3122" i="2"/>
  <c r="BA3122" i="2"/>
  <c r="BB3122" i="2"/>
  <c r="BC3122" i="2"/>
  <c r="BD3122" i="2"/>
  <c r="BE3122" i="2"/>
  <c r="AP3123" i="2"/>
  <c r="AQ3123" i="2"/>
  <c r="AR3123" i="2"/>
  <c r="AS3123" i="2"/>
  <c r="AT3123" i="2"/>
  <c r="AU3123" i="2"/>
  <c r="AV3123" i="2"/>
  <c r="AW3123" i="2"/>
  <c r="AX3123" i="2"/>
  <c r="AY3123" i="2"/>
  <c r="AZ3123" i="2"/>
  <c r="BA3123" i="2"/>
  <c r="BB3123" i="2"/>
  <c r="BC3123" i="2"/>
  <c r="BD3123" i="2"/>
  <c r="BE3123" i="2"/>
  <c r="AP3124" i="2"/>
  <c r="AQ3124" i="2"/>
  <c r="AR3124" i="2"/>
  <c r="AS3124" i="2"/>
  <c r="AT3124" i="2"/>
  <c r="AU3124" i="2"/>
  <c r="AV3124" i="2"/>
  <c r="AW3124" i="2"/>
  <c r="AX3124" i="2"/>
  <c r="AY3124" i="2"/>
  <c r="AZ3124" i="2"/>
  <c r="BA3124" i="2"/>
  <c r="BB3124" i="2"/>
  <c r="BC3124" i="2"/>
  <c r="BD3124" i="2"/>
  <c r="BE3124" i="2"/>
  <c r="AP3125" i="2"/>
  <c r="AQ3125" i="2"/>
  <c r="AR3125" i="2"/>
  <c r="AS3125" i="2"/>
  <c r="AT3125" i="2"/>
  <c r="AU3125" i="2"/>
  <c r="AV3125" i="2"/>
  <c r="AW3125" i="2"/>
  <c r="AX3125" i="2"/>
  <c r="AY3125" i="2"/>
  <c r="AZ3125" i="2"/>
  <c r="BA3125" i="2"/>
  <c r="BB3125" i="2"/>
  <c r="BC3125" i="2"/>
  <c r="BD3125" i="2"/>
  <c r="BE3125" i="2"/>
  <c r="AP3126" i="2"/>
  <c r="AQ3126" i="2"/>
  <c r="AR3126" i="2"/>
  <c r="AS3126" i="2"/>
  <c r="AT3126" i="2"/>
  <c r="AU3126" i="2"/>
  <c r="AV3126" i="2"/>
  <c r="AW3126" i="2"/>
  <c r="AX3126" i="2"/>
  <c r="AY3126" i="2"/>
  <c r="AZ3126" i="2"/>
  <c r="BA3126" i="2"/>
  <c r="BB3126" i="2"/>
  <c r="BC3126" i="2"/>
  <c r="BD3126" i="2"/>
  <c r="BE3126" i="2"/>
  <c r="AP3127" i="2"/>
  <c r="AQ3127" i="2"/>
  <c r="AR3127" i="2"/>
  <c r="AS3127" i="2"/>
  <c r="AT3127" i="2"/>
  <c r="AU3127" i="2"/>
  <c r="AV3127" i="2"/>
  <c r="AW3127" i="2"/>
  <c r="AX3127" i="2"/>
  <c r="AY3127" i="2"/>
  <c r="AZ3127" i="2"/>
  <c r="BA3127" i="2"/>
  <c r="BB3127" i="2"/>
  <c r="BC3127" i="2"/>
  <c r="BD3127" i="2"/>
  <c r="BE3127" i="2"/>
  <c r="AP3128" i="2"/>
  <c r="AQ3128" i="2"/>
  <c r="AR3128" i="2"/>
  <c r="AS3128" i="2"/>
  <c r="AT3128" i="2"/>
  <c r="AU3128" i="2"/>
  <c r="AV3128" i="2"/>
  <c r="AW3128" i="2"/>
  <c r="AX3128" i="2"/>
  <c r="AY3128" i="2"/>
  <c r="AZ3128" i="2"/>
  <c r="BA3128" i="2"/>
  <c r="BB3128" i="2"/>
  <c r="BC3128" i="2"/>
  <c r="BD3128" i="2"/>
  <c r="BE3128" i="2"/>
  <c r="AP3129" i="2"/>
  <c r="AQ3129" i="2"/>
  <c r="AR3129" i="2"/>
  <c r="AS3129" i="2"/>
  <c r="AT3129" i="2"/>
  <c r="AU3129" i="2"/>
  <c r="AV3129" i="2"/>
  <c r="AW3129" i="2"/>
  <c r="AX3129" i="2"/>
  <c r="AY3129" i="2"/>
  <c r="AZ3129" i="2"/>
  <c r="BA3129" i="2"/>
  <c r="BB3129" i="2"/>
  <c r="BC3129" i="2"/>
  <c r="BD3129" i="2"/>
  <c r="BE3129" i="2"/>
  <c r="AP3130" i="2"/>
  <c r="AQ3130" i="2"/>
  <c r="AR3130" i="2"/>
  <c r="AS3130" i="2"/>
  <c r="AT3130" i="2"/>
  <c r="AU3130" i="2"/>
  <c r="AV3130" i="2"/>
  <c r="AW3130" i="2"/>
  <c r="AX3130" i="2"/>
  <c r="AY3130" i="2"/>
  <c r="AZ3130" i="2"/>
  <c r="BA3130" i="2"/>
  <c r="BB3130" i="2"/>
  <c r="BC3130" i="2"/>
  <c r="BD3130" i="2"/>
  <c r="BE3130" i="2"/>
  <c r="AP3131" i="2"/>
  <c r="AQ3131" i="2"/>
  <c r="AR3131" i="2"/>
  <c r="AS3131" i="2"/>
  <c r="AT3131" i="2"/>
  <c r="AU3131" i="2"/>
  <c r="AV3131" i="2"/>
  <c r="AW3131" i="2"/>
  <c r="AX3131" i="2"/>
  <c r="AY3131" i="2"/>
  <c r="AZ3131" i="2"/>
  <c r="BA3131" i="2"/>
  <c r="BB3131" i="2"/>
  <c r="BC3131" i="2"/>
  <c r="BD3131" i="2"/>
  <c r="BE3131" i="2"/>
  <c r="AP3132" i="2"/>
  <c r="AQ3132" i="2"/>
  <c r="AR3132" i="2"/>
  <c r="AS3132" i="2"/>
  <c r="AT3132" i="2"/>
  <c r="AU3132" i="2"/>
  <c r="AV3132" i="2"/>
  <c r="AW3132" i="2"/>
  <c r="AX3132" i="2"/>
  <c r="AY3132" i="2"/>
  <c r="AZ3132" i="2"/>
  <c r="BA3132" i="2"/>
  <c r="BB3132" i="2"/>
  <c r="BC3132" i="2"/>
  <c r="BD3132" i="2"/>
  <c r="BE3132" i="2"/>
  <c r="AP3133" i="2"/>
  <c r="AQ3133" i="2"/>
  <c r="AR3133" i="2"/>
  <c r="AS3133" i="2"/>
  <c r="AT3133" i="2"/>
  <c r="AU3133" i="2"/>
  <c r="AV3133" i="2"/>
  <c r="AW3133" i="2"/>
  <c r="AX3133" i="2"/>
  <c r="AY3133" i="2"/>
  <c r="AZ3133" i="2"/>
  <c r="BA3133" i="2"/>
  <c r="BB3133" i="2"/>
  <c r="BC3133" i="2"/>
  <c r="BD3133" i="2"/>
  <c r="BE3133" i="2"/>
  <c r="AP3134" i="2"/>
  <c r="AQ3134" i="2"/>
  <c r="AR3134" i="2"/>
  <c r="AS3134" i="2"/>
  <c r="AT3134" i="2"/>
  <c r="AU3134" i="2"/>
  <c r="AV3134" i="2"/>
  <c r="AW3134" i="2"/>
  <c r="AX3134" i="2"/>
  <c r="AY3134" i="2"/>
  <c r="AZ3134" i="2"/>
  <c r="BA3134" i="2"/>
  <c r="BB3134" i="2"/>
  <c r="BC3134" i="2"/>
  <c r="BD3134" i="2"/>
  <c r="BE3134" i="2"/>
  <c r="AP3135" i="2"/>
  <c r="AQ3135" i="2"/>
  <c r="AR3135" i="2"/>
  <c r="AS3135" i="2"/>
  <c r="AT3135" i="2"/>
  <c r="AU3135" i="2"/>
  <c r="AV3135" i="2"/>
  <c r="AW3135" i="2"/>
  <c r="AX3135" i="2"/>
  <c r="AY3135" i="2"/>
  <c r="AZ3135" i="2"/>
  <c r="BA3135" i="2"/>
  <c r="BB3135" i="2"/>
  <c r="BC3135" i="2"/>
  <c r="BD3135" i="2"/>
  <c r="BE3135" i="2"/>
  <c r="AP3136" i="2"/>
  <c r="AQ3136" i="2"/>
  <c r="AR3136" i="2"/>
  <c r="AS3136" i="2"/>
  <c r="AT3136" i="2"/>
  <c r="AU3136" i="2"/>
  <c r="AV3136" i="2"/>
  <c r="AW3136" i="2"/>
  <c r="AX3136" i="2"/>
  <c r="AY3136" i="2"/>
  <c r="AZ3136" i="2"/>
  <c r="BA3136" i="2"/>
  <c r="BB3136" i="2"/>
  <c r="BC3136" i="2"/>
  <c r="BD3136" i="2"/>
  <c r="BE3136" i="2"/>
  <c r="AP3137" i="2"/>
  <c r="AQ3137" i="2"/>
  <c r="AR3137" i="2"/>
  <c r="AS3137" i="2"/>
  <c r="AT3137" i="2"/>
  <c r="AU3137" i="2"/>
  <c r="AV3137" i="2"/>
  <c r="AW3137" i="2"/>
  <c r="AX3137" i="2"/>
  <c r="AY3137" i="2"/>
  <c r="AZ3137" i="2"/>
  <c r="BA3137" i="2"/>
  <c r="BB3137" i="2"/>
  <c r="BC3137" i="2"/>
  <c r="BD3137" i="2"/>
  <c r="BE3137" i="2"/>
  <c r="AP3138" i="2"/>
  <c r="AQ3138" i="2"/>
  <c r="AR3138" i="2"/>
  <c r="AS3138" i="2"/>
  <c r="AT3138" i="2"/>
  <c r="AU3138" i="2"/>
  <c r="AV3138" i="2"/>
  <c r="AW3138" i="2"/>
  <c r="AX3138" i="2"/>
  <c r="AY3138" i="2"/>
  <c r="AZ3138" i="2"/>
  <c r="BA3138" i="2"/>
  <c r="BB3138" i="2"/>
  <c r="BC3138" i="2"/>
  <c r="BD3138" i="2"/>
  <c r="BE3138" i="2"/>
  <c r="AP3139" i="2"/>
  <c r="AQ3139" i="2"/>
  <c r="AR3139" i="2"/>
  <c r="AS3139" i="2"/>
  <c r="AT3139" i="2"/>
  <c r="AU3139" i="2"/>
  <c r="AV3139" i="2"/>
  <c r="AW3139" i="2"/>
  <c r="AX3139" i="2"/>
  <c r="AY3139" i="2"/>
  <c r="AZ3139" i="2"/>
  <c r="BA3139" i="2"/>
  <c r="BB3139" i="2"/>
  <c r="BC3139" i="2"/>
  <c r="BD3139" i="2"/>
  <c r="BE3139" i="2"/>
  <c r="AP3140" i="2"/>
  <c r="AQ3140" i="2"/>
  <c r="AR3140" i="2"/>
  <c r="AS3140" i="2"/>
  <c r="AT3140" i="2"/>
  <c r="AU3140" i="2"/>
  <c r="AV3140" i="2"/>
  <c r="AW3140" i="2"/>
  <c r="AX3140" i="2"/>
  <c r="AY3140" i="2"/>
  <c r="AZ3140" i="2"/>
  <c r="BA3140" i="2"/>
  <c r="BB3140" i="2"/>
  <c r="BC3140" i="2"/>
  <c r="BD3140" i="2"/>
  <c r="BE3140" i="2"/>
  <c r="AP3141" i="2"/>
  <c r="AQ3141" i="2"/>
  <c r="AR3141" i="2"/>
  <c r="AS3141" i="2"/>
  <c r="AT3141" i="2"/>
  <c r="AU3141" i="2"/>
  <c r="AV3141" i="2"/>
  <c r="AW3141" i="2"/>
  <c r="AX3141" i="2"/>
  <c r="AY3141" i="2"/>
  <c r="AZ3141" i="2"/>
  <c r="BA3141" i="2"/>
  <c r="BB3141" i="2"/>
  <c r="BC3141" i="2"/>
  <c r="BD3141" i="2"/>
  <c r="BE3141" i="2"/>
  <c r="AP3142" i="2"/>
  <c r="AQ3142" i="2"/>
  <c r="AR3142" i="2"/>
  <c r="AS3142" i="2"/>
  <c r="AT3142" i="2"/>
  <c r="AU3142" i="2"/>
  <c r="AV3142" i="2"/>
  <c r="AW3142" i="2"/>
  <c r="AX3142" i="2"/>
  <c r="AY3142" i="2"/>
  <c r="AZ3142" i="2"/>
  <c r="BA3142" i="2"/>
  <c r="BB3142" i="2"/>
  <c r="BC3142" i="2"/>
  <c r="BD3142" i="2"/>
  <c r="BE3142" i="2"/>
  <c r="AP3143" i="2"/>
  <c r="AQ3143" i="2"/>
  <c r="AR3143" i="2"/>
  <c r="AS3143" i="2"/>
  <c r="AT3143" i="2"/>
  <c r="AU3143" i="2"/>
  <c r="AV3143" i="2"/>
  <c r="AW3143" i="2"/>
  <c r="AX3143" i="2"/>
  <c r="AY3143" i="2"/>
  <c r="AZ3143" i="2"/>
  <c r="BA3143" i="2"/>
  <c r="BB3143" i="2"/>
  <c r="BC3143" i="2"/>
  <c r="BD3143" i="2"/>
  <c r="BE3143" i="2"/>
  <c r="AP3144" i="2"/>
  <c r="AQ3144" i="2"/>
  <c r="AR3144" i="2"/>
  <c r="AS3144" i="2"/>
  <c r="AT3144" i="2"/>
  <c r="AU3144" i="2"/>
  <c r="AV3144" i="2"/>
  <c r="AW3144" i="2"/>
  <c r="AX3144" i="2"/>
  <c r="AY3144" i="2"/>
  <c r="AZ3144" i="2"/>
  <c r="BA3144" i="2"/>
  <c r="BB3144" i="2"/>
  <c r="BC3144" i="2"/>
  <c r="BD3144" i="2"/>
  <c r="BE3144" i="2"/>
  <c r="AP3145" i="2"/>
  <c r="AQ3145" i="2"/>
  <c r="AR3145" i="2"/>
  <c r="AS3145" i="2"/>
  <c r="AT3145" i="2"/>
  <c r="AU3145" i="2"/>
  <c r="AV3145" i="2"/>
  <c r="AW3145" i="2"/>
  <c r="AX3145" i="2"/>
  <c r="AY3145" i="2"/>
  <c r="AZ3145" i="2"/>
  <c r="BA3145" i="2"/>
  <c r="BB3145" i="2"/>
  <c r="BC3145" i="2"/>
  <c r="BD3145" i="2"/>
  <c r="BE3145" i="2"/>
  <c r="AP3146" i="2"/>
  <c r="AQ3146" i="2"/>
  <c r="AR3146" i="2"/>
  <c r="AS3146" i="2"/>
  <c r="AT3146" i="2"/>
  <c r="AU3146" i="2"/>
  <c r="AV3146" i="2"/>
  <c r="AW3146" i="2"/>
  <c r="AX3146" i="2"/>
  <c r="AY3146" i="2"/>
  <c r="AZ3146" i="2"/>
  <c r="BA3146" i="2"/>
  <c r="BB3146" i="2"/>
  <c r="BC3146" i="2"/>
  <c r="BD3146" i="2"/>
  <c r="BE3146" i="2"/>
  <c r="AP3147" i="2"/>
  <c r="AQ3147" i="2"/>
  <c r="AR3147" i="2"/>
  <c r="AS3147" i="2"/>
  <c r="AT3147" i="2"/>
  <c r="AU3147" i="2"/>
  <c r="AV3147" i="2"/>
  <c r="AW3147" i="2"/>
  <c r="AX3147" i="2"/>
  <c r="AY3147" i="2"/>
  <c r="AZ3147" i="2"/>
  <c r="BA3147" i="2"/>
  <c r="BB3147" i="2"/>
  <c r="BC3147" i="2"/>
  <c r="BD3147" i="2"/>
  <c r="BE3147" i="2"/>
  <c r="AP3148" i="2"/>
  <c r="AQ3148" i="2"/>
  <c r="AR3148" i="2"/>
  <c r="AS3148" i="2"/>
  <c r="AT3148" i="2"/>
  <c r="AU3148" i="2"/>
  <c r="AV3148" i="2"/>
  <c r="AW3148" i="2"/>
  <c r="AX3148" i="2"/>
  <c r="AY3148" i="2"/>
  <c r="AZ3148" i="2"/>
  <c r="BA3148" i="2"/>
  <c r="BB3148" i="2"/>
  <c r="BC3148" i="2"/>
  <c r="BD3148" i="2"/>
  <c r="BE3148" i="2"/>
  <c r="AP3149" i="2"/>
  <c r="AQ3149" i="2"/>
  <c r="AR3149" i="2"/>
  <c r="AS3149" i="2"/>
  <c r="AT3149" i="2"/>
  <c r="AU3149" i="2"/>
  <c r="AV3149" i="2"/>
  <c r="AW3149" i="2"/>
  <c r="AX3149" i="2"/>
  <c r="AY3149" i="2"/>
  <c r="AZ3149" i="2"/>
  <c r="BA3149" i="2"/>
  <c r="BB3149" i="2"/>
  <c r="BC3149" i="2"/>
  <c r="BD3149" i="2"/>
  <c r="BE3149" i="2"/>
  <c r="AP3150" i="2"/>
  <c r="AQ3150" i="2"/>
  <c r="AR3150" i="2"/>
  <c r="AS3150" i="2"/>
  <c r="AT3150" i="2"/>
  <c r="AU3150" i="2"/>
  <c r="AV3150" i="2"/>
  <c r="AW3150" i="2"/>
  <c r="AX3150" i="2"/>
  <c r="AY3150" i="2"/>
  <c r="AZ3150" i="2"/>
  <c r="BA3150" i="2"/>
  <c r="BB3150" i="2"/>
  <c r="BC3150" i="2"/>
  <c r="BD3150" i="2"/>
  <c r="BE3150" i="2"/>
  <c r="AP3151" i="2"/>
  <c r="AQ3151" i="2"/>
  <c r="AR3151" i="2"/>
  <c r="AS3151" i="2"/>
  <c r="AT3151" i="2"/>
  <c r="AU3151" i="2"/>
  <c r="AV3151" i="2"/>
  <c r="AW3151" i="2"/>
  <c r="AX3151" i="2"/>
  <c r="AY3151" i="2"/>
  <c r="AZ3151" i="2"/>
  <c r="BA3151" i="2"/>
  <c r="BB3151" i="2"/>
  <c r="BC3151" i="2"/>
  <c r="BD3151" i="2"/>
  <c r="BE3151" i="2"/>
  <c r="AP3152" i="2"/>
  <c r="AQ3152" i="2"/>
  <c r="AR3152" i="2"/>
  <c r="AS3152" i="2"/>
  <c r="AT3152" i="2"/>
  <c r="AU3152" i="2"/>
  <c r="AV3152" i="2"/>
  <c r="AW3152" i="2"/>
  <c r="AX3152" i="2"/>
  <c r="AY3152" i="2"/>
  <c r="AZ3152" i="2"/>
  <c r="BA3152" i="2"/>
  <c r="BB3152" i="2"/>
  <c r="BC3152" i="2"/>
  <c r="BD3152" i="2"/>
  <c r="BE3152" i="2"/>
  <c r="AP3153" i="2"/>
  <c r="AQ3153" i="2"/>
  <c r="AR3153" i="2"/>
  <c r="AS3153" i="2"/>
  <c r="AT3153" i="2"/>
  <c r="AU3153" i="2"/>
  <c r="AV3153" i="2"/>
  <c r="AW3153" i="2"/>
  <c r="AX3153" i="2"/>
  <c r="AY3153" i="2"/>
  <c r="AZ3153" i="2"/>
  <c r="BA3153" i="2"/>
  <c r="BB3153" i="2"/>
  <c r="BC3153" i="2"/>
  <c r="BD3153" i="2"/>
  <c r="BE3153" i="2"/>
  <c r="AP3154" i="2"/>
  <c r="AQ3154" i="2"/>
  <c r="AR3154" i="2"/>
  <c r="AS3154" i="2"/>
  <c r="AT3154" i="2"/>
  <c r="AU3154" i="2"/>
  <c r="AV3154" i="2"/>
  <c r="AW3154" i="2"/>
  <c r="AX3154" i="2"/>
  <c r="AY3154" i="2"/>
  <c r="AZ3154" i="2"/>
  <c r="BA3154" i="2"/>
  <c r="BB3154" i="2"/>
  <c r="BC3154" i="2"/>
  <c r="BD3154" i="2"/>
  <c r="BE3154" i="2"/>
  <c r="AP3155" i="2"/>
  <c r="AQ3155" i="2"/>
  <c r="AR3155" i="2"/>
  <c r="AS3155" i="2"/>
  <c r="AT3155" i="2"/>
  <c r="AU3155" i="2"/>
  <c r="AV3155" i="2"/>
  <c r="AW3155" i="2"/>
  <c r="AX3155" i="2"/>
  <c r="AY3155" i="2"/>
  <c r="AZ3155" i="2"/>
  <c r="BA3155" i="2"/>
  <c r="BB3155" i="2"/>
  <c r="BC3155" i="2"/>
  <c r="BD3155" i="2"/>
  <c r="BE3155" i="2"/>
  <c r="AP3156" i="2"/>
  <c r="AQ3156" i="2"/>
  <c r="AR3156" i="2"/>
  <c r="AS3156" i="2"/>
  <c r="AT3156" i="2"/>
  <c r="AU3156" i="2"/>
  <c r="AV3156" i="2"/>
  <c r="AW3156" i="2"/>
  <c r="AX3156" i="2"/>
  <c r="AY3156" i="2"/>
  <c r="AZ3156" i="2"/>
  <c r="BA3156" i="2"/>
  <c r="BB3156" i="2"/>
  <c r="BC3156" i="2"/>
  <c r="BD3156" i="2"/>
  <c r="BE3156" i="2"/>
  <c r="AP3157" i="2"/>
  <c r="AQ3157" i="2"/>
  <c r="AR3157" i="2"/>
  <c r="AS3157" i="2"/>
  <c r="AT3157" i="2"/>
  <c r="AU3157" i="2"/>
  <c r="AV3157" i="2"/>
  <c r="AW3157" i="2"/>
  <c r="AX3157" i="2"/>
  <c r="AY3157" i="2"/>
  <c r="AZ3157" i="2"/>
  <c r="BA3157" i="2"/>
  <c r="BB3157" i="2"/>
  <c r="BC3157" i="2"/>
  <c r="BD3157" i="2"/>
  <c r="BE3157" i="2"/>
  <c r="AP3158" i="2"/>
  <c r="AQ3158" i="2"/>
  <c r="AR3158" i="2"/>
  <c r="AS3158" i="2"/>
  <c r="AT3158" i="2"/>
  <c r="AU3158" i="2"/>
  <c r="AV3158" i="2"/>
  <c r="AW3158" i="2"/>
  <c r="AX3158" i="2"/>
  <c r="AY3158" i="2"/>
  <c r="AZ3158" i="2"/>
  <c r="BA3158" i="2"/>
  <c r="BB3158" i="2"/>
  <c r="BC3158" i="2"/>
  <c r="BD3158" i="2"/>
  <c r="BE3158" i="2"/>
  <c r="AP3159" i="2"/>
  <c r="AQ3159" i="2"/>
  <c r="AR3159" i="2"/>
  <c r="AS3159" i="2"/>
  <c r="AT3159" i="2"/>
  <c r="AU3159" i="2"/>
  <c r="AV3159" i="2"/>
  <c r="AW3159" i="2"/>
  <c r="AX3159" i="2"/>
  <c r="AY3159" i="2"/>
  <c r="AZ3159" i="2"/>
  <c r="BA3159" i="2"/>
  <c r="BB3159" i="2"/>
  <c r="BC3159" i="2"/>
  <c r="BD3159" i="2"/>
  <c r="BE3159" i="2"/>
  <c r="AP3160" i="2"/>
  <c r="AQ3160" i="2"/>
  <c r="AR3160" i="2"/>
  <c r="AS3160" i="2"/>
  <c r="AT3160" i="2"/>
  <c r="AU3160" i="2"/>
  <c r="AV3160" i="2"/>
  <c r="AW3160" i="2"/>
  <c r="AX3160" i="2"/>
  <c r="AY3160" i="2"/>
  <c r="AZ3160" i="2"/>
  <c r="BA3160" i="2"/>
  <c r="BB3160" i="2"/>
  <c r="BC3160" i="2"/>
  <c r="BD3160" i="2"/>
  <c r="BE3160" i="2"/>
  <c r="AP3161" i="2"/>
  <c r="AQ3161" i="2"/>
  <c r="AR3161" i="2"/>
  <c r="AS3161" i="2"/>
  <c r="AT3161" i="2"/>
  <c r="AU3161" i="2"/>
  <c r="AV3161" i="2"/>
  <c r="AW3161" i="2"/>
  <c r="AX3161" i="2"/>
  <c r="AY3161" i="2"/>
  <c r="AZ3161" i="2"/>
  <c r="BA3161" i="2"/>
  <c r="BB3161" i="2"/>
  <c r="BC3161" i="2"/>
  <c r="BD3161" i="2"/>
  <c r="BE3161" i="2"/>
  <c r="AP3162" i="2"/>
  <c r="AQ3162" i="2"/>
  <c r="AR3162" i="2"/>
  <c r="AS3162" i="2"/>
  <c r="AT3162" i="2"/>
  <c r="AU3162" i="2"/>
  <c r="AV3162" i="2"/>
  <c r="AW3162" i="2"/>
  <c r="AX3162" i="2"/>
  <c r="AY3162" i="2"/>
  <c r="AZ3162" i="2"/>
  <c r="BA3162" i="2"/>
  <c r="BB3162" i="2"/>
  <c r="BC3162" i="2"/>
  <c r="BD3162" i="2"/>
  <c r="BE3162" i="2"/>
  <c r="AP3163" i="2"/>
  <c r="AQ3163" i="2"/>
  <c r="AR3163" i="2"/>
  <c r="AS3163" i="2"/>
  <c r="AT3163" i="2"/>
  <c r="AU3163" i="2"/>
  <c r="AV3163" i="2"/>
  <c r="AW3163" i="2"/>
  <c r="AX3163" i="2"/>
  <c r="AY3163" i="2"/>
  <c r="AZ3163" i="2"/>
  <c r="BA3163" i="2"/>
  <c r="BB3163" i="2"/>
  <c r="BC3163" i="2"/>
  <c r="BD3163" i="2"/>
  <c r="BE3163" i="2"/>
  <c r="AP3164" i="2"/>
  <c r="AQ3164" i="2"/>
  <c r="AR3164" i="2"/>
  <c r="AS3164" i="2"/>
  <c r="AT3164" i="2"/>
  <c r="AU3164" i="2"/>
  <c r="AV3164" i="2"/>
  <c r="AW3164" i="2"/>
  <c r="AX3164" i="2"/>
  <c r="AY3164" i="2"/>
  <c r="AZ3164" i="2"/>
  <c r="BA3164" i="2"/>
  <c r="BB3164" i="2"/>
  <c r="BC3164" i="2"/>
  <c r="BD3164" i="2"/>
  <c r="BE3164" i="2"/>
  <c r="AP3165" i="2"/>
  <c r="AQ3165" i="2"/>
  <c r="AR3165" i="2"/>
  <c r="AS3165" i="2"/>
  <c r="AT3165" i="2"/>
  <c r="AU3165" i="2"/>
  <c r="AV3165" i="2"/>
  <c r="AW3165" i="2"/>
  <c r="AX3165" i="2"/>
  <c r="AY3165" i="2"/>
  <c r="AZ3165" i="2"/>
  <c r="BA3165" i="2"/>
  <c r="BB3165" i="2"/>
  <c r="BC3165" i="2"/>
  <c r="BD3165" i="2"/>
  <c r="BE3165" i="2"/>
  <c r="AP3166" i="2"/>
  <c r="AQ3166" i="2"/>
  <c r="AR3166" i="2"/>
  <c r="AS3166" i="2"/>
  <c r="AT3166" i="2"/>
  <c r="AU3166" i="2"/>
  <c r="AV3166" i="2"/>
  <c r="AW3166" i="2"/>
  <c r="AX3166" i="2"/>
  <c r="AY3166" i="2"/>
  <c r="AZ3166" i="2"/>
  <c r="BA3166" i="2"/>
  <c r="BB3166" i="2"/>
  <c r="BC3166" i="2"/>
  <c r="BD3166" i="2"/>
  <c r="BE3166" i="2"/>
  <c r="AP3167" i="2"/>
  <c r="AQ3167" i="2"/>
  <c r="AR3167" i="2"/>
  <c r="AS3167" i="2"/>
  <c r="AT3167" i="2"/>
  <c r="AU3167" i="2"/>
  <c r="AV3167" i="2"/>
  <c r="AW3167" i="2"/>
  <c r="AX3167" i="2"/>
  <c r="AY3167" i="2"/>
  <c r="AZ3167" i="2"/>
  <c r="BA3167" i="2"/>
  <c r="BB3167" i="2"/>
  <c r="BC3167" i="2"/>
  <c r="BD3167" i="2"/>
  <c r="BE3167" i="2"/>
  <c r="AP3168" i="2"/>
  <c r="AQ3168" i="2"/>
  <c r="AR3168" i="2"/>
  <c r="AS3168" i="2"/>
  <c r="AT3168" i="2"/>
  <c r="AU3168" i="2"/>
  <c r="AV3168" i="2"/>
  <c r="AW3168" i="2"/>
  <c r="AX3168" i="2"/>
  <c r="AY3168" i="2"/>
  <c r="AZ3168" i="2"/>
  <c r="BA3168" i="2"/>
  <c r="BB3168" i="2"/>
  <c r="BC3168" i="2"/>
  <c r="BD3168" i="2"/>
  <c r="BE3168" i="2"/>
  <c r="AP3169" i="2"/>
  <c r="AQ3169" i="2"/>
  <c r="AR3169" i="2"/>
  <c r="AS3169" i="2"/>
  <c r="AT3169" i="2"/>
  <c r="AU3169" i="2"/>
  <c r="AV3169" i="2"/>
  <c r="AW3169" i="2"/>
  <c r="AX3169" i="2"/>
  <c r="AY3169" i="2"/>
  <c r="AZ3169" i="2"/>
  <c r="BA3169" i="2"/>
  <c r="BB3169" i="2"/>
  <c r="BC3169" i="2"/>
  <c r="BD3169" i="2"/>
  <c r="BE3169" i="2"/>
  <c r="AP3170" i="2"/>
  <c r="AQ3170" i="2"/>
  <c r="AR3170" i="2"/>
  <c r="AS3170" i="2"/>
  <c r="AT3170" i="2"/>
  <c r="AU3170" i="2"/>
  <c r="AV3170" i="2"/>
  <c r="AW3170" i="2"/>
  <c r="AX3170" i="2"/>
  <c r="AY3170" i="2"/>
  <c r="AZ3170" i="2"/>
  <c r="BA3170" i="2"/>
  <c r="BB3170" i="2"/>
  <c r="BC3170" i="2"/>
  <c r="BD3170" i="2"/>
  <c r="BE3170" i="2"/>
  <c r="AP3171" i="2"/>
  <c r="AQ3171" i="2"/>
  <c r="AR3171" i="2"/>
  <c r="AS3171" i="2"/>
  <c r="AT3171" i="2"/>
  <c r="AU3171" i="2"/>
  <c r="AV3171" i="2"/>
  <c r="AW3171" i="2"/>
  <c r="AX3171" i="2"/>
  <c r="AY3171" i="2"/>
  <c r="AZ3171" i="2"/>
  <c r="BA3171" i="2"/>
  <c r="BB3171" i="2"/>
  <c r="BC3171" i="2"/>
  <c r="BD3171" i="2"/>
  <c r="BE3171" i="2"/>
  <c r="AP3172" i="2"/>
  <c r="AQ3172" i="2"/>
  <c r="AR3172" i="2"/>
  <c r="AS3172" i="2"/>
  <c r="AT3172" i="2"/>
  <c r="AU3172" i="2"/>
  <c r="AV3172" i="2"/>
  <c r="AW3172" i="2"/>
  <c r="AX3172" i="2"/>
  <c r="AY3172" i="2"/>
  <c r="AZ3172" i="2"/>
  <c r="BA3172" i="2"/>
  <c r="BB3172" i="2"/>
  <c r="BC3172" i="2"/>
  <c r="BD3172" i="2"/>
  <c r="BE3172" i="2"/>
  <c r="AP3173" i="2"/>
  <c r="AQ3173" i="2"/>
  <c r="AR3173" i="2"/>
  <c r="AS3173" i="2"/>
  <c r="AT3173" i="2"/>
  <c r="AU3173" i="2"/>
  <c r="AV3173" i="2"/>
  <c r="AW3173" i="2"/>
  <c r="AX3173" i="2"/>
  <c r="AY3173" i="2"/>
  <c r="AZ3173" i="2"/>
  <c r="BA3173" i="2"/>
  <c r="BB3173" i="2"/>
  <c r="BC3173" i="2"/>
  <c r="BD3173" i="2"/>
  <c r="BE3173" i="2"/>
  <c r="AP3174" i="2"/>
  <c r="AQ3174" i="2"/>
  <c r="AR3174" i="2"/>
  <c r="AS3174" i="2"/>
  <c r="AT3174" i="2"/>
  <c r="AU3174" i="2"/>
  <c r="AV3174" i="2"/>
  <c r="AW3174" i="2"/>
  <c r="AX3174" i="2"/>
  <c r="AY3174" i="2"/>
  <c r="AZ3174" i="2"/>
  <c r="BA3174" i="2"/>
  <c r="BB3174" i="2"/>
  <c r="BC3174" i="2"/>
  <c r="BD3174" i="2"/>
  <c r="BE3174" i="2"/>
  <c r="AP3175" i="2"/>
  <c r="AQ3175" i="2"/>
  <c r="AR3175" i="2"/>
  <c r="AS3175" i="2"/>
  <c r="AT3175" i="2"/>
  <c r="AU3175" i="2"/>
  <c r="AV3175" i="2"/>
  <c r="AW3175" i="2"/>
  <c r="AX3175" i="2"/>
  <c r="AY3175" i="2"/>
  <c r="AZ3175" i="2"/>
  <c r="BA3175" i="2"/>
  <c r="BB3175" i="2"/>
  <c r="BC3175" i="2"/>
  <c r="BD3175" i="2"/>
  <c r="BE3175" i="2"/>
  <c r="AP3176" i="2"/>
  <c r="AQ3176" i="2"/>
  <c r="AR3176" i="2"/>
  <c r="AS3176" i="2"/>
  <c r="AT3176" i="2"/>
  <c r="AU3176" i="2"/>
  <c r="AV3176" i="2"/>
  <c r="AW3176" i="2"/>
  <c r="AX3176" i="2"/>
  <c r="AY3176" i="2"/>
  <c r="AZ3176" i="2"/>
  <c r="BA3176" i="2"/>
  <c r="BB3176" i="2"/>
  <c r="BC3176" i="2"/>
  <c r="BD3176" i="2"/>
  <c r="BE3176" i="2"/>
  <c r="AP3177" i="2"/>
  <c r="AQ3177" i="2"/>
  <c r="AR3177" i="2"/>
  <c r="AS3177" i="2"/>
  <c r="AT3177" i="2"/>
  <c r="AU3177" i="2"/>
  <c r="AV3177" i="2"/>
  <c r="AW3177" i="2"/>
  <c r="AX3177" i="2"/>
  <c r="AY3177" i="2"/>
  <c r="AZ3177" i="2"/>
  <c r="BA3177" i="2"/>
  <c r="BB3177" i="2"/>
  <c r="BC3177" i="2"/>
  <c r="BD3177" i="2"/>
  <c r="BE3177" i="2"/>
  <c r="AP3178" i="2"/>
  <c r="AQ3178" i="2"/>
  <c r="AR3178" i="2"/>
  <c r="AS3178" i="2"/>
  <c r="AT3178" i="2"/>
  <c r="AU3178" i="2"/>
  <c r="AV3178" i="2"/>
  <c r="AW3178" i="2"/>
  <c r="AX3178" i="2"/>
  <c r="AY3178" i="2"/>
  <c r="AZ3178" i="2"/>
  <c r="BA3178" i="2"/>
  <c r="BB3178" i="2"/>
  <c r="BC3178" i="2"/>
  <c r="BD3178" i="2"/>
  <c r="BE3178" i="2"/>
  <c r="AP3179" i="2"/>
  <c r="AQ3179" i="2"/>
  <c r="AR3179" i="2"/>
  <c r="AS3179" i="2"/>
  <c r="AT3179" i="2"/>
  <c r="AU3179" i="2"/>
  <c r="AV3179" i="2"/>
  <c r="AW3179" i="2"/>
  <c r="AX3179" i="2"/>
  <c r="AY3179" i="2"/>
  <c r="AZ3179" i="2"/>
  <c r="BA3179" i="2"/>
  <c r="BB3179" i="2"/>
  <c r="BC3179" i="2"/>
  <c r="BD3179" i="2"/>
  <c r="BE3179" i="2"/>
  <c r="AP3180" i="2"/>
  <c r="AQ3180" i="2"/>
  <c r="AR3180" i="2"/>
  <c r="AS3180" i="2"/>
  <c r="AT3180" i="2"/>
  <c r="AU3180" i="2"/>
  <c r="AV3180" i="2"/>
  <c r="AW3180" i="2"/>
  <c r="AX3180" i="2"/>
  <c r="AY3180" i="2"/>
  <c r="AZ3180" i="2"/>
  <c r="BA3180" i="2"/>
  <c r="BB3180" i="2"/>
  <c r="BC3180" i="2"/>
  <c r="BD3180" i="2"/>
  <c r="BE3180" i="2"/>
  <c r="AP3181" i="2"/>
  <c r="AQ3181" i="2"/>
  <c r="AR3181" i="2"/>
  <c r="AS3181" i="2"/>
  <c r="AT3181" i="2"/>
  <c r="AU3181" i="2"/>
  <c r="AV3181" i="2"/>
  <c r="AW3181" i="2"/>
  <c r="AX3181" i="2"/>
  <c r="AY3181" i="2"/>
  <c r="AZ3181" i="2"/>
  <c r="BA3181" i="2"/>
  <c r="BB3181" i="2"/>
  <c r="BC3181" i="2"/>
  <c r="BD3181" i="2"/>
  <c r="BE3181" i="2"/>
  <c r="AP3182" i="2"/>
  <c r="AQ3182" i="2"/>
  <c r="AR3182" i="2"/>
  <c r="AS3182" i="2"/>
  <c r="AT3182" i="2"/>
  <c r="AU3182" i="2"/>
  <c r="AV3182" i="2"/>
  <c r="AW3182" i="2"/>
  <c r="AX3182" i="2"/>
  <c r="AY3182" i="2"/>
  <c r="AZ3182" i="2"/>
  <c r="BA3182" i="2"/>
  <c r="BB3182" i="2"/>
  <c r="BC3182" i="2"/>
  <c r="BD3182" i="2"/>
  <c r="BE3182" i="2"/>
  <c r="AP3183" i="2"/>
  <c r="AQ3183" i="2"/>
  <c r="AR3183" i="2"/>
  <c r="AS3183" i="2"/>
  <c r="AT3183" i="2"/>
  <c r="AU3183" i="2"/>
  <c r="AV3183" i="2"/>
  <c r="AW3183" i="2"/>
  <c r="AX3183" i="2"/>
  <c r="AY3183" i="2"/>
  <c r="AZ3183" i="2"/>
  <c r="BA3183" i="2"/>
  <c r="BB3183" i="2"/>
  <c r="BC3183" i="2"/>
  <c r="BD3183" i="2"/>
  <c r="BE3183" i="2"/>
  <c r="AP3184" i="2"/>
  <c r="AQ3184" i="2"/>
  <c r="AR3184" i="2"/>
  <c r="AS3184" i="2"/>
  <c r="AT3184" i="2"/>
  <c r="AU3184" i="2"/>
  <c r="AV3184" i="2"/>
  <c r="AW3184" i="2"/>
  <c r="AX3184" i="2"/>
  <c r="AY3184" i="2"/>
  <c r="AZ3184" i="2"/>
  <c r="BA3184" i="2"/>
  <c r="BB3184" i="2"/>
  <c r="BC3184" i="2"/>
  <c r="BD3184" i="2"/>
  <c r="BE3184" i="2"/>
  <c r="AP3185" i="2"/>
  <c r="AQ3185" i="2"/>
  <c r="AR3185" i="2"/>
  <c r="AS3185" i="2"/>
  <c r="AT3185" i="2"/>
  <c r="AU3185" i="2"/>
  <c r="AV3185" i="2"/>
  <c r="AW3185" i="2"/>
  <c r="AX3185" i="2"/>
  <c r="AY3185" i="2"/>
  <c r="AZ3185" i="2"/>
  <c r="BA3185" i="2"/>
  <c r="BB3185" i="2"/>
  <c r="BC3185" i="2"/>
  <c r="BD3185" i="2"/>
  <c r="BE3185" i="2"/>
  <c r="AP3186" i="2"/>
  <c r="AQ3186" i="2"/>
  <c r="AR3186" i="2"/>
  <c r="AS3186" i="2"/>
  <c r="AT3186" i="2"/>
  <c r="AU3186" i="2"/>
  <c r="AV3186" i="2"/>
  <c r="AW3186" i="2"/>
  <c r="AX3186" i="2"/>
  <c r="AY3186" i="2"/>
  <c r="AZ3186" i="2"/>
  <c r="BA3186" i="2"/>
  <c r="BB3186" i="2"/>
  <c r="BC3186" i="2"/>
  <c r="BD3186" i="2"/>
  <c r="BE3186" i="2"/>
  <c r="AP3187" i="2"/>
  <c r="AQ3187" i="2"/>
  <c r="AR3187" i="2"/>
  <c r="AS3187" i="2"/>
  <c r="AT3187" i="2"/>
  <c r="AU3187" i="2"/>
  <c r="AV3187" i="2"/>
  <c r="AW3187" i="2"/>
  <c r="AX3187" i="2"/>
  <c r="AY3187" i="2"/>
  <c r="AZ3187" i="2"/>
  <c r="BA3187" i="2"/>
  <c r="BB3187" i="2"/>
  <c r="BC3187" i="2"/>
  <c r="BD3187" i="2"/>
  <c r="BE3187" i="2"/>
  <c r="AP3188" i="2"/>
  <c r="AQ3188" i="2"/>
  <c r="AR3188" i="2"/>
  <c r="AS3188" i="2"/>
  <c r="AT3188" i="2"/>
  <c r="AU3188" i="2"/>
  <c r="AV3188" i="2"/>
  <c r="AW3188" i="2"/>
  <c r="AX3188" i="2"/>
  <c r="AY3188" i="2"/>
  <c r="AZ3188" i="2"/>
  <c r="BA3188" i="2"/>
  <c r="BB3188" i="2"/>
  <c r="BC3188" i="2"/>
  <c r="BD3188" i="2"/>
  <c r="BE3188" i="2"/>
  <c r="AP3189" i="2"/>
  <c r="AQ3189" i="2"/>
  <c r="AR3189" i="2"/>
  <c r="AS3189" i="2"/>
  <c r="AT3189" i="2"/>
  <c r="AU3189" i="2"/>
  <c r="AV3189" i="2"/>
  <c r="AW3189" i="2"/>
  <c r="AX3189" i="2"/>
  <c r="AY3189" i="2"/>
  <c r="AZ3189" i="2"/>
  <c r="BA3189" i="2"/>
  <c r="BB3189" i="2"/>
  <c r="BC3189" i="2"/>
  <c r="BD3189" i="2"/>
  <c r="BE3189" i="2"/>
  <c r="AP3190" i="2"/>
  <c r="AQ3190" i="2"/>
  <c r="AR3190" i="2"/>
  <c r="AS3190" i="2"/>
  <c r="AT3190" i="2"/>
  <c r="AU3190" i="2"/>
  <c r="AV3190" i="2"/>
  <c r="AW3190" i="2"/>
  <c r="AX3190" i="2"/>
  <c r="AY3190" i="2"/>
  <c r="AZ3190" i="2"/>
  <c r="BA3190" i="2"/>
  <c r="BB3190" i="2"/>
  <c r="BC3190" i="2"/>
  <c r="BD3190" i="2"/>
  <c r="BE3190" i="2"/>
  <c r="AP3191" i="2"/>
  <c r="AQ3191" i="2"/>
  <c r="AR3191" i="2"/>
  <c r="AS3191" i="2"/>
  <c r="AT3191" i="2"/>
  <c r="AU3191" i="2"/>
  <c r="AV3191" i="2"/>
  <c r="AW3191" i="2"/>
  <c r="AX3191" i="2"/>
  <c r="AY3191" i="2"/>
  <c r="AZ3191" i="2"/>
  <c r="BA3191" i="2"/>
  <c r="BB3191" i="2"/>
  <c r="BC3191" i="2"/>
  <c r="BD3191" i="2"/>
  <c r="BE3191" i="2"/>
  <c r="AP3192" i="2"/>
  <c r="AQ3192" i="2"/>
  <c r="AR3192" i="2"/>
  <c r="AS3192" i="2"/>
  <c r="AT3192" i="2"/>
  <c r="AU3192" i="2"/>
  <c r="AV3192" i="2"/>
  <c r="AW3192" i="2"/>
  <c r="AX3192" i="2"/>
  <c r="AY3192" i="2"/>
  <c r="AZ3192" i="2"/>
  <c r="BA3192" i="2"/>
  <c r="BB3192" i="2"/>
  <c r="BC3192" i="2"/>
  <c r="BD3192" i="2"/>
  <c r="BE3192" i="2"/>
  <c r="AP3193" i="2"/>
  <c r="AQ3193" i="2"/>
  <c r="AR3193" i="2"/>
  <c r="AS3193" i="2"/>
  <c r="AT3193" i="2"/>
  <c r="AU3193" i="2"/>
  <c r="AV3193" i="2"/>
  <c r="AW3193" i="2"/>
  <c r="AX3193" i="2"/>
  <c r="AY3193" i="2"/>
  <c r="AZ3193" i="2"/>
  <c r="BA3193" i="2"/>
  <c r="BB3193" i="2"/>
  <c r="BC3193" i="2"/>
  <c r="BD3193" i="2"/>
  <c r="BE3193" i="2"/>
  <c r="AP3194" i="2"/>
  <c r="AQ3194" i="2"/>
  <c r="AR3194" i="2"/>
  <c r="AS3194" i="2"/>
  <c r="AT3194" i="2"/>
  <c r="AU3194" i="2"/>
  <c r="AV3194" i="2"/>
  <c r="AW3194" i="2"/>
  <c r="AX3194" i="2"/>
  <c r="AY3194" i="2"/>
  <c r="AZ3194" i="2"/>
  <c r="BA3194" i="2"/>
  <c r="BB3194" i="2"/>
  <c r="BC3194" i="2"/>
  <c r="BD3194" i="2"/>
  <c r="BE3194" i="2"/>
  <c r="AP3195" i="2"/>
  <c r="AQ3195" i="2"/>
  <c r="AR3195" i="2"/>
  <c r="AS3195" i="2"/>
  <c r="AT3195" i="2"/>
  <c r="AU3195" i="2"/>
  <c r="AV3195" i="2"/>
  <c r="AW3195" i="2"/>
  <c r="AX3195" i="2"/>
  <c r="AY3195" i="2"/>
  <c r="AZ3195" i="2"/>
  <c r="BA3195" i="2"/>
  <c r="BB3195" i="2"/>
  <c r="BC3195" i="2"/>
  <c r="BD3195" i="2"/>
  <c r="BE3195" i="2"/>
  <c r="AP3196" i="2"/>
  <c r="AQ3196" i="2"/>
  <c r="AR3196" i="2"/>
  <c r="AS3196" i="2"/>
  <c r="AT3196" i="2"/>
  <c r="AU3196" i="2"/>
  <c r="AV3196" i="2"/>
  <c r="AW3196" i="2"/>
  <c r="AX3196" i="2"/>
  <c r="AY3196" i="2"/>
  <c r="AZ3196" i="2"/>
  <c r="BA3196" i="2"/>
  <c r="BB3196" i="2"/>
  <c r="BC3196" i="2"/>
  <c r="BD3196" i="2"/>
  <c r="BE3196" i="2"/>
  <c r="AP3197" i="2"/>
  <c r="AQ3197" i="2"/>
  <c r="AR3197" i="2"/>
  <c r="AS3197" i="2"/>
  <c r="AT3197" i="2"/>
  <c r="AU3197" i="2"/>
  <c r="AV3197" i="2"/>
  <c r="AW3197" i="2"/>
  <c r="AX3197" i="2"/>
  <c r="AY3197" i="2"/>
  <c r="AZ3197" i="2"/>
  <c r="BA3197" i="2"/>
  <c r="BB3197" i="2"/>
  <c r="BC3197" i="2"/>
  <c r="BD3197" i="2"/>
  <c r="BE3197" i="2"/>
  <c r="AP3198" i="2"/>
  <c r="AQ3198" i="2"/>
  <c r="AR3198" i="2"/>
  <c r="AS3198" i="2"/>
  <c r="AT3198" i="2"/>
  <c r="AU3198" i="2"/>
  <c r="AV3198" i="2"/>
  <c r="AW3198" i="2"/>
  <c r="AX3198" i="2"/>
  <c r="AY3198" i="2"/>
  <c r="AZ3198" i="2"/>
  <c r="BA3198" i="2"/>
  <c r="BB3198" i="2"/>
  <c r="BC3198" i="2"/>
  <c r="BD3198" i="2"/>
  <c r="BE3198" i="2"/>
  <c r="AP3199" i="2"/>
  <c r="AQ3199" i="2"/>
  <c r="AR3199" i="2"/>
  <c r="AS3199" i="2"/>
  <c r="AT3199" i="2"/>
  <c r="AU3199" i="2"/>
  <c r="AV3199" i="2"/>
  <c r="AW3199" i="2"/>
  <c r="AX3199" i="2"/>
  <c r="AY3199" i="2"/>
  <c r="AZ3199" i="2"/>
  <c r="BA3199" i="2"/>
  <c r="BB3199" i="2"/>
  <c r="BC3199" i="2"/>
  <c r="BD3199" i="2"/>
  <c r="BE3199" i="2"/>
  <c r="AP3200" i="2"/>
  <c r="AQ3200" i="2"/>
  <c r="AR3200" i="2"/>
  <c r="AS3200" i="2"/>
  <c r="AT3200" i="2"/>
  <c r="AU3200" i="2"/>
  <c r="AV3200" i="2"/>
  <c r="AW3200" i="2"/>
  <c r="AX3200" i="2"/>
  <c r="AY3200" i="2"/>
  <c r="AZ3200" i="2"/>
  <c r="BA3200" i="2"/>
  <c r="BB3200" i="2"/>
  <c r="BC3200" i="2"/>
  <c r="BD3200" i="2"/>
  <c r="BE3200" i="2"/>
  <c r="AP3201" i="2"/>
  <c r="AQ3201" i="2"/>
  <c r="AR3201" i="2"/>
  <c r="AS3201" i="2"/>
  <c r="AT3201" i="2"/>
  <c r="AU3201" i="2"/>
  <c r="AV3201" i="2"/>
  <c r="AW3201" i="2"/>
  <c r="AX3201" i="2"/>
  <c r="AY3201" i="2"/>
  <c r="AZ3201" i="2"/>
  <c r="BA3201" i="2"/>
  <c r="BB3201" i="2"/>
  <c r="BC3201" i="2"/>
  <c r="BD3201" i="2"/>
  <c r="BE3201" i="2"/>
  <c r="AP3202" i="2"/>
  <c r="AQ3202" i="2"/>
  <c r="AR3202" i="2"/>
  <c r="AS3202" i="2"/>
  <c r="AT3202" i="2"/>
  <c r="AU3202" i="2"/>
  <c r="AV3202" i="2"/>
  <c r="AW3202" i="2"/>
  <c r="AX3202" i="2"/>
  <c r="AY3202" i="2"/>
  <c r="AZ3202" i="2"/>
  <c r="BA3202" i="2"/>
  <c r="BB3202" i="2"/>
  <c r="BC3202" i="2"/>
  <c r="BD3202" i="2"/>
  <c r="BE3202" i="2"/>
  <c r="AP3203" i="2"/>
  <c r="AQ3203" i="2"/>
  <c r="AR3203" i="2"/>
  <c r="AS3203" i="2"/>
  <c r="AT3203" i="2"/>
  <c r="AU3203" i="2"/>
  <c r="AV3203" i="2"/>
  <c r="AW3203" i="2"/>
  <c r="AX3203" i="2"/>
  <c r="AY3203" i="2"/>
  <c r="AZ3203" i="2"/>
  <c r="BA3203" i="2"/>
  <c r="BB3203" i="2"/>
  <c r="BC3203" i="2"/>
  <c r="BD3203" i="2"/>
  <c r="BE3203" i="2"/>
  <c r="AP3204" i="2"/>
  <c r="AQ3204" i="2"/>
  <c r="AR3204" i="2"/>
  <c r="AS3204" i="2"/>
  <c r="AT3204" i="2"/>
  <c r="AU3204" i="2"/>
  <c r="AV3204" i="2"/>
  <c r="AW3204" i="2"/>
  <c r="AX3204" i="2"/>
  <c r="AY3204" i="2"/>
  <c r="AZ3204" i="2"/>
  <c r="BA3204" i="2"/>
  <c r="BB3204" i="2"/>
  <c r="BC3204" i="2"/>
  <c r="BD3204" i="2"/>
  <c r="BE3204" i="2"/>
  <c r="AP3205" i="2"/>
  <c r="AQ3205" i="2"/>
  <c r="AR3205" i="2"/>
  <c r="AS3205" i="2"/>
  <c r="AT3205" i="2"/>
  <c r="AU3205" i="2"/>
  <c r="AV3205" i="2"/>
  <c r="AW3205" i="2"/>
  <c r="AX3205" i="2"/>
  <c r="AY3205" i="2"/>
  <c r="AZ3205" i="2"/>
  <c r="BA3205" i="2"/>
  <c r="BB3205" i="2"/>
  <c r="BC3205" i="2"/>
  <c r="BD3205" i="2"/>
  <c r="BE3205" i="2"/>
  <c r="AP3206" i="2"/>
  <c r="AQ3206" i="2"/>
  <c r="AR3206" i="2"/>
  <c r="AS3206" i="2"/>
  <c r="AT3206" i="2"/>
  <c r="AU3206" i="2"/>
  <c r="AV3206" i="2"/>
  <c r="AW3206" i="2"/>
  <c r="AX3206" i="2"/>
  <c r="AY3206" i="2"/>
  <c r="AZ3206" i="2"/>
  <c r="BA3206" i="2"/>
  <c r="BB3206" i="2"/>
  <c r="BC3206" i="2"/>
  <c r="BD3206" i="2"/>
  <c r="BE3206" i="2"/>
  <c r="AP3207" i="2"/>
  <c r="AQ3207" i="2"/>
  <c r="AR3207" i="2"/>
  <c r="AS3207" i="2"/>
  <c r="AT3207" i="2"/>
  <c r="AU3207" i="2"/>
  <c r="AV3207" i="2"/>
  <c r="AW3207" i="2"/>
  <c r="AX3207" i="2"/>
  <c r="AY3207" i="2"/>
  <c r="AZ3207" i="2"/>
  <c r="BA3207" i="2"/>
  <c r="BB3207" i="2"/>
  <c r="BC3207" i="2"/>
  <c r="BD3207" i="2"/>
  <c r="BE3207" i="2"/>
  <c r="AP3208" i="2"/>
  <c r="AQ3208" i="2"/>
  <c r="AR3208" i="2"/>
  <c r="AS3208" i="2"/>
  <c r="AT3208" i="2"/>
  <c r="AU3208" i="2"/>
  <c r="AV3208" i="2"/>
  <c r="AW3208" i="2"/>
  <c r="AX3208" i="2"/>
  <c r="AY3208" i="2"/>
  <c r="AZ3208" i="2"/>
  <c r="BA3208" i="2"/>
  <c r="BB3208" i="2"/>
  <c r="BC3208" i="2"/>
  <c r="BD3208" i="2"/>
  <c r="BE3208" i="2"/>
  <c r="AP3209" i="2"/>
  <c r="AQ3209" i="2"/>
  <c r="AR3209" i="2"/>
  <c r="AS3209" i="2"/>
  <c r="AT3209" i="2"/>
  <c r="AU3209" i="2"/>
  <c r="AV3209" i="2"/>
  <c r="AW3209" i="2"/>
  <c r="AX3209" i="2"/>
  <c r="AY3209" i="2"/>
  <c r="AZ3209" i="2"/>
  <c r="BA3209" i="2"/>
  <c r="BB3209" i="2"/>
  <c r="BC3209" i="2"/>
  <c r="BD3209" i="2"/>
  <c r="BE3209" i="2"/>
  <c r="AP3210" i="2"/>
  <c r="AQ3210" i="2"/>
  <c r="AR3210" i="2"/>
  <c r="AS3210" i="2"/>
  <c r="AT3210" i="2"/>
  <c r="AU3210" i="2"/>
  <c r="AV3210" i="2"/>
  <c r="AW3210" i="2"/>
  <c r="AX3210" i="2"/>
  <c r="AY3210" i="2"/>
  <c r="AZ3210" i="2"/>
  <c r="BA3210" i="2"/>
  <c r="BB3210" i="2"/>
  <c r="BC3210" i="2"/>
  <c r="BD3210" i="2"/>
  <c r="BE3210" i="2"/>
  <c r="AP3211" i="2"/>
  <c r="AQ3211" i="2"/>
  <c r="AR3211" i="2"/>
  <c r="AS3211" i="2"/>
  <c r="AT3211" i="2"/>
  <c r="AU3211" i="2"/>
  <c r="AV3211" i="2"/>
  <c r="AW3211" i="2"/>
  <c r="AX3211" i="2"/>
  <c r="AY3211" i="2"/>
  <c r="AZ3211" i="2"/>
  <c r="BA3211" i="2"/>
  <c r="BB3211" i="2"/>
  <c r="BC3211" i="2"/>
  <c r="BD3211" i="2"/>
  <c r="BE3211" i="2"/>
  <c r="AP3212" i="2"/>
  <c r="AQ3212" i="2"/>
  <c r="AR3212" i="2"/>
  <c r="AS3212" i="2"/>
  <c r="AT3212" i="2"/>
  <c r="AU3212" i="2"/>
  <c r="AV3212" i="2"/>
  <c r="AW3212" i="2"/>
  <c r="AX3212" i="2"/>
  <c r="AY3212" i="2"/>
  <c r="AZ3212" i="2"/>
  <c r="BA3212" i="2"/>
  <c r="BB3212" i="2"/>
  <c r="BC3212" i="2"/>
  <c r="BD3212" i="2"/>
  <c r="BE3212" i="2"/>
  <c r="AP3213" i="2"/>
  <c r="AQ3213" i="2"/>
  <c r="AR3213" i="2"/>
  <c r="AS3213" i="2"/>
  <c r="AT3213" i="2"/>
  <c r="AU3213" i="2"/>
  <c r="AV3213" i="2"/>
  <c r="AW3213" i="2"/>
  <c r="AX3213" i="2"/>
  <c r="AY3213" i="2"/>
  <c r="AZ3213" i="2"/>
  <c r="BA3213" i="2"/>
  <c r="BB3213" i="2"/>
  <c r="BC3213" i="2"/>
  <c r="BD3213" i="2"/>
  <c r="BE3213" i="2"/>
  <c r="AP3214" i="2"/>
  <c r="AQ3214" i="2"/>
  <c r="AR3214" i="2"/>
  <c r="AS3214" i="2"/>
  <c r="AT3214" i="2"/>
  <c r="AU3214" i="2"/>
  <c r="AV3214" i="2"/>
  <c r="AW3214" i="2"/>
  <c r="AX3214" i="2"/>
  <c r="AY3214" i="2"/>
  <c r="AZ3214" i="2"/>
  <c r="BA3214" i="2"/>
  <c r="BB3214" i="2"/>
  <c r="BC3214" i="2"/>
  <c r="BD3214" i="2"/>
  <c r="BE3214" i="2"/>
  <c r="AP3215" i="2"/>
  <c r="AQ3215" i="2"/>
  <c r="AR3215" i="2"/>
  <c r="AS3215" i="2"/>
  <c r="AT3215" i="2"/>
  <c r="AU3215" i="2"/>
  <c r="AV3215" i="2"/>
  <c r="AW3215" i="2"/>
  <c r="AX3215" i="2"/>
  <c r="AY3215" i="2"/>
  <c r="AZ3215" i="2"/>
  <c r="BA3215" i="2"/>
  <c r="BB3215" i="2"/>
  <c r="BC3215" i="2"/>
  <c r="BD3215" i="2"/>
  <c r="BE3215" i="2"/>
  <c r="AP3216" i="2"/>
  <c r="AQ3216" i="2"/>
  <c r="AR3216" i="2"/>
  <c r="AS3216" i="2"/>
  <c r="AT3216" i="2"/>
  <c r="AU3216" i="2"/>
  <c r="AV3216" i="2"/>
  <c r="AW3216" i="2"/>
  <c r="AX3216" i="2"/>
  <c r="AY3216" i="2"/>
  <c r="AZ3216" i="2"/>
  <c r="BA3216" i="2"/>
  <c r="BB3216" i="2"/>
  <c r="BC3216" i="2"/>
  <c r="BD3216" i="2"/>
  <c r="BE3216" i="2"/>
  <c r="AP3217" i="2"/>
  <c r="AQ3217" i="2"/>
  <c r="AR3217" i="2"/>
  <c r="AS3217" i="2"/>
  <c r="AT3217" i="2"/>
  <c r="AU3217" i="2"/>
  <c r="AV3217" i="2"/>
  <c r="AW3217" i="2"/>
  <c r="AX3217" i="2"/>
  <c r="AY3217" i="2"/>
  <c r="AZ3217" i="2"/>
  <c r="BA3217" i="2"/>
  <c r="BB3217" i="2"/>
  <c r="BC3217" i="2"/>
  <c r="BD3217" i="2"/>
  <c r="BE3217" i="2"/>
  <c r="AP3218" i="2"/>
  <c r="AQ3218" i="2"/>
  <c r="AR3218" i="2"/>
  <c r="AS3218" i="2"/>
  <c r="AT3218" i="2"/>
  <c r="AU3218" i="2"/>
  <c r="AV3218" i="2"/>
  <c r="AW3218" i="2"/>
  <c r="AX3218" i="2"/>
  <c r="AY3218" i="2"/>
  <c r="AZ3218" i="2"/>
  <c r="BA3218" i="2"/>
  <c r="BB3218" i="2"/>
  <c r="BC3218" i="2"/>
  <c r="BD3218" i="2"/>
  <c r="BE3218" i="2"/>
  <c r="AP3219" i="2"/>
  <c r="AQ3219" i="2"/>
  <c r="AR3219" i="2"/>
  <c r="AS3219" i="2"/>
  <c r="AT3219" i="2"/>
  <c r="AU3219" i="2"/>
  <c r="AV3219" i="2"/>
  <c r="AW3219" i="2"/>
  <c r="AX3219" i="2"/>
  <c r="AY3219" i="2"/>
  <c r="AZ3219" i="2"/>
  <c r="BA3219" i="2"/>
  <c r="BB3219" i="2"/>
  <c r="BC3219" i="2"/>
  <c r="BD3219" i="2"/>
  <c r="BE3219" i="2"/>
  <c r="AP3220" i="2"/>
  <c r="AQ3220" i="2"/>
  <c r="AR3220" i="2"/>
  <c r="AS3220" i="2"/>
  <c r="AT3220" i="2"/>
  <c r="AU3220" i="2"/>
  <c r="AV3220" i="2"/>
  <c r="AW3220" i="2"/>
  <c r="AX3220" i="2"/>
  <c r="AY3220" i="2"/>
  <c r="AZ3220" i="2"/>
  <c r="BA3220" i="2"/>
  <c r="BB3220" i="2"/>
  <c r="BC3220" i="2"/>
  <c r="BD3220" i="2"/>
  <c r="BE3220" i="2"/>
  <c r="AP3221" i="2"/>
  <c r="AQ3221" i="2"/>
  <c r="AR3221" i="2"/>
  <c r="AS3221" i="2"/>
  <c r="AT3221" i="2"/>
  <c r="AU3221" i="2"/>
  <c r="AV3221" i="2"/>
  <c r="AW3221" i="2"/>
  <c r="AX3221" i="2"/>
  <c r="AY3221" i="2"/>
  <c r="AZ3221" i="2"/>
  <c r="BA3221" i="2"/>
  <c r="BB3221" i="2"/>
  <c r="BC3221" i="2"/>
  <c r="BD3221" i="2"/>
  <c r="BE3221" i="2"/>
  <c r="AP3222" i="2"/>
  <c r="AQ3222" i="2"/>
  <c r="AR3222" i="2"/>
  <c r="AS3222" i="2"/>
  <c r="AT3222" i="2"/>
  <c r="AU3222" i="2"/>
  <c r="AV3222" i="2"/>
  <c r="AW3222" i="2"/>
  <c r="AX3222" i="2"/>
  <c r="AY3222" i="2"/>
  <c r="AZ3222" i="2"/>
  <c r="BA3222" i="2"/>
  <c r="BB3222" i="2"/>
  <c r="BC3222" i="2"/>
  <c r="BD3222" i="2"/>
  <c r="BE3222" i="2"/>
  <c r="AP3223" i="2"/>
  <c r="AQ3223" i="2"/>
  <c r="AR3223" i="2"/>
  <c r="AS3223" i="2"/>
  <c r="AT3223" i="2"/>
  <c r="AU3223" i="2"/>
  <c r="AV3223" i="2"/>
  <c r="AW3223" i="2"/>
  <c r="AX3223" i="2"/>
  <c r="AY3223" i="2"/>
  <c r="AZ3223" i="2"/>
  <c r="BA3223" i="2"/>
  <c r="BB3223" i="2"/>
  <c r="BC3223" i="2"/>
  <c r="BD3223" i="2"/>
  <c r="BE3223" i="2"/>
  <c r="AP3224" i="2"/>
  <c r="AQ3224" i="2"/>
  <c r="AR3224" i="2"/>
  <c r="AS3224" i="2"/>
  <c r="AT3224" i="2"/>
  <c r="AU3224" i="2"/>
  <c r="AV3224" i="2"/>
  <c r="AW3224" i="2"/>
  <c r="AX3224" i="2"/>
  <c r="AY3224" i="2"/>
  <c r="AZ3224" i="2"/>
  <c r="BA3224" i="2"/>
  <c r="BB3224" i="2"/>
  <c r="BC3224" i="2"/>
  <c r="BD3224" i="2"/>
  <c r="BE3224" i="2"/>
  <c r="AP3225" i="2"/>
  <c r="AQ3225" i="2"/>
  <c r="AR3225" i="2"/>
  <c r="AS3225" i="2"/>
  <c r="AT3225" i="2"/>
  <c r="AU3225" i="2"/>
  <c r="AV3225" i="2"/>
  <c r="AW3225" i="2"/>
  <c r="AX3225" i="2"/>
  <c r="AY3225" i="2"/>
  <c r="AZ3225" i="2"/>
  <c r="BA3225" i="2"/>
  <c r="BB3225" i="2"/>
  <c r="BC3225" i="2"/>
  <c r="BD3225" i="2"/>
  <c r="BE3225" i="2"/>
  <c r="AP3226" i="2"/>
  <c r="AQ3226" i="2"/>
  <c r="AR3226" i="2"/>
  <c r="AS3226" i="2"/>
  <c r="AT3226" i="2"/>
  <c r="AU3226" i="2"/>
  <c r="AV3226" i="2"/>
  <c r="AW3226" i="2"/>
  <c r="AX3226" i="2"/>
  <c r="AY3226" i="2"/>
  <c r="AZ3226" i="2"/>
  <c r="BA3226" i="2"/>
  <c r="BB3226" i="2"/>
  <c r="BC3226" i="2"/>
  <c r="BD3226" i="2"/>
  <c r="BE3226" i="2"/>
  <c r="AP3227" i="2"/>
  <c r="AQ3227" i="2"/>
  <c r="AR3227" i="2"/>
  <c r="AS3227" i="2"/>
  <c r="AT3227" i="2"/>
  <c r="AU3227" i="2"/>
  <c r="AV3227" i="2"/>
  <c r="AW3227" i="2"/>
  <c r="AX3227" i="2"/>
  <c r="AY3227" i="2"/>
  <c r="AZ3227" i="2"/>
  <c r="BA3227" i="2"/>
  <c r="BB3227" i="2"/>
  <c r="BC3227" i="2"/>
  <c r="BD3227" i="2"/>
  <c r="BE3227" i="2"/>
  <c r="AP3228" i="2"/>
  <c r="AQ3228" i="2"/>
  <c r="AR3228" i="2"/>
  <c r="AS3228" i="2"/>
  <c r="AT3228" i="2"/>
  <c r="AU3228" i="2"/>
  <c r="AV3228" i="2"/>
  <c r="AW3228" i="2"/>
  <c r="AX3228" i="2"/>
  <c r="AY3228" i="2"/>
  <c r="AZ3228" i="2"/>
  <c r="BA3228" i="2"/>
  <c r="BB3228" i="2"/>
  <c r="BC3228" i="2"/>
  <c r="BD3228" i="2"/>
  <c r="BE3228" i="2"/>
  <c r="AP3229" i="2"/>
  <c r="AQ3229" i="2"/>
  <c r="AR3229" i="2"/>
  <c r="AS3229" i="2"/>
  <c r="AT3229" i="2"/>
  <c r="AU3229" i="2"/>
  <c r="AV3229" i="2"/>
  <c r="AW3229" i="2"/>
  <c r="AX3229" i="2"/>
  <c r="AY3229" i="2"/>
  <c r="AZ3229" i="2"/>
  <c r="BA3229" i="2"/>
  <c r="BB3229" i="2"/>
  <c r="BC3229" i="2"/>
  <c r="BD3229" i="2"/>
  <c r="BE3229" i="2"/>
  <c r="AP3230" i="2"/>
  <c r="AQ3230" i="2"/>
  <c r="AR3230" i="2"/>
  <c r="AS3230" i="2"/>
  <c r="AT3230" i="2"/>
  <c r="AU3230" i="2"/>
  <c r="AV3230" i="2"/>
  <c r="AW3230" i="2"/>
  <c r="AX3230" i="2"/>
  <c r="AY3230" i="2"/>
  <c r="AZ3230" i="2"/>
  <c r="BA3230" i="2"/>
  <c r="BB3230" i="2"/>
  <c r="BC3230" i="2"/>
  <c r="BD3230" i="2"/>
  <c r="BE3230" i="2"/>
  <c r="AP3231" i="2"/>
  <c r="AQ3231" i="2"/>
  <c r="AR3231" i="2"/>
  <c r="AS3231" i="2"/>
  <c r="AT3231" i="2"/>
  <c r="AU3231" i="2"/>
  <c r="AV3231" i="2"/>
  <c r="AW3231" i="2"/>
  <c r="AX3231" i="2"/>
  <c r="AY3231" i="2"/>
  <c r="AZ3231" i="2"/>
  <c r="BA3231" i="2"/>
  <c r="BB3231" i="2"/>
  <c r="BC3231" i="2"/>
  <c r="BD3231" i="2"/>
  <c r="BE3231" i="2"/>
  <c r="AP3232" i="2"/>
  <c r="AQ3232" i="2"/>
  <c r="AR3232" i="2"/>
  <c r="AS3232" i="2"/>
  <c r="AT3232" i="2"/>
  <c r="AU3232" i="2"/>
  <c r="AV3232" i="2"/>
  <c r="AW3232" i="2"/>
  <c r="AX3232" i="2"/>
  <c r="AY3232" i="2"/>
  <c r="AZ3232" i="2"/>
  <c r="BA3232" i="2"/>
  <c r="BB3232" i="2"/>
  <c r="BC3232" i="2"/>
  <c r="BD3232" i="2"/>
  <c r="BE3232" i="2"/>
  <c r="AP3233" i="2"/>
  <c r="AQ3233" i="2"/>
  <c r="AR3233" i="2"/>
  <c r="AS3233" i="2"/>
  <c r="AT3233" i="2"/>
  <c r="AU3233" i="2"/>
  <c r="AV3233" i="2"/>
  <c r="AW3233" i="2"/>
  <c r="AX3233" i="2"/>
  <c r="AY3233" i="2"/>
  <c r="AZ3233" i="2"/>
  <c r="BA3233" i="2"/>
  <c r="BB3233" i="2"/>
  <c r="BC3233" i="2"/>
  <c r="BD3233" i="2"/>
  <c r="BE3233" i="2"/>
  <c r="AP3234" i="2"/>
  <c r="AQ3234" i="2"/>
  <c r="AR3234" i="2"/>
  <c r="AS3234" i="2"/>
  <c r="AT3234" i="2"/>
  <c r="AU3234" i="2"/>
  <c r="AV3234" i="2"/>
  <c r="AW3234" i="2"/>
  <c r="AX3234" i="2"/>
  <c r="AY3234" i="2"/>
  <c r="AZ3234" i="2"/>
  <c r="BA3234" i="2"/>
  <c r="BB3234" i="2"/>
  <c r="BC3234" i="2"/>
  <c r="BD3234" i="2"/>
  <c r="BE3234" i="2"/>
  <c r="AP3235" i="2"/>
  <c r="AQ3235" i="2"/>
  <c r="AR3235" i="2"/>
  <c r="AS3235" i="2"/>
  <c r="AT3235" i="2"/>
  <c r="AU3235" i="2"/>
  <c r="AV3235" i="2"/>
  <c r="AW3235" i="2"/>
  <c r="AX3235" i="2"/>
  <c r="AY3235" i="2"/>
  <c r="AZ3235" i="2"/>
  <c r="BA3235" i="2"/>
  <c r="BB3235" i="2"/>
  <c r="BC3235" i="2"/>
  <c r="BD3235" i="2"/>
  <c r="BE3235" i="2"/>
  <c r="AP3236" i="2"/>
  <c r="AQ3236" i="2"/>
  <c r="AR3236" i="2"/>
  <c r="AS3236" i="2"/>
  <c r="AT3236" i="2"/>
  <c r="AU3236" i="2"/>
  <c r="AV3236" i="2"/>
  <c r="AW3236" i="2"/>
  <c r="AX3236" i="2"/>
  <c r="AY3236" i="2"/>
  <c r="AZ3236" i="2"/>
  <c r="BA3236" i="2"/>
  <c r="BB3236" i="2"/>
  <c r="BC3236" i="2"/>
  <c r="BD3236" i="2"/>
  <c r="BE3236" i="2"/>
  <c r="AP3237" i="2"/>
  <c r="AQ3237" i="2"/>
  <c r="AR3237" i="2"/>
  <c r="AS3237" i="2"/>
  <c r="AT3237" i="2"/>
  <c r="AU3237" i="2"/>
  <c r="AV3237" i="2"/>
  <c r="AW3237" i="2"/>
  <c r="AX3237" i="2"/>
  <c r="AY3237" i="2"/>
  <c r="AZ3237" i="2"/>
  <c r="BA3237" i="2"/>
  <c r="BB3237" i="2"/>
  <c r="BC3237" i="2"/>
  <c r="BD3237" i="2"/>
  <c r="BE3237" i="2"/>
  <c r="AP3238" i="2"/>
  <c r="AQ3238" i="2"/>
  <c r="AR3238" i="2"/>
  <c r="AS3238" i="2"/>
  <c r="AT3238" i="2"/>
  <c r="AU3238" i="2"/>
  <c r="AV3238" i="2"/>
  <c r="AW3238" i="2"/>
  <c r="AX3238" i="2"/>
  <c r="AY3238" i="2"/>
  <c r="AZ3238" i="2"/>
  <c r="BA3238" i="2"/>
  <c r="BB3238" i="2"/>
  <c r="BC3238" i="2"/>
  <c r="BD3238" i="2"/>
  <c r="BE3238" i="2"/>
  <c r="AP3239" i="2"/>
  <c r="AQ3239" i="2"/>
  <c r="AR3239" i="2"/>
  <c r="AS3239" i="2"/>
  <c r="AT3239" i="2"/>
  <c r="AU3239" i="2"/>
  <c r="AV3239" i="2"/>
  <c r="AW3239" i="2"/>
  <c r="AX3239" i="2"/>
  <c r="AY3239" i="2"/>
  <c r="AZ3239" i="2"/>
  <c r="BA3239" i="2"/>
  <c r="BB3239" i="2"/>
  <c r="BC3239" i="2"/>
  <c r="BD3239" i="2"/>
  <c r="BE3239" i="2"/>
  <c r="AP3240" i="2"/>
  <c r="AQ3240" i="2"/>
  <c r="AR3240" i="2"/>
  <c r="AS3240" i="2"/>
  <c r="AT3240" i="2"/>
  <c r="AU3240" i="2"/>
  <c r="AV3240" i="2"/>
  <c r="AW3240" i="2"/>
  <c r="AX3240" i="2"/>
  <c r="AY3240" i="2"/>
  <c r="AZ3240" i="2"/>
  <c r="BA3240" i="2"/>
  <c r="BB3240" i="2"/>
  <c r="BC3240" i="2"/>
  <c r="BD3240" i="2"/>
  <c r="BE3240" i="2"/>
  <c r="AP3241" i="2"/>
  <c r="AQ3241" i="2"/>
  <c r="AR3241" i="2"/>
  <c r="AS3241" i="2"/>
  <c r="AT3241" i="2"/>
  <c r="AU3241" i="2"/>
  <c r="AV3241" i="2"/>
  <c r="AW3241" i="2"/>
  <c r="AX3241" i="2"/>
  <c r="AY3241" i="2"/>
  <c r="AZ3241" i="2"/>
  <c r="BA3241" i="2"/>
  <c r="BB3241" i="2"/>
  <c r="BC3241" i="2"/>
  <c r="BD3241" i="2"/>
  <c r="BE3241" i="2"/>
  <c r="AP3242" i="2"/>
  <c r="AQ3242" i="2"/>
  <c r="AR3242" i="2"/>
  <c r="AS3242" i="2"/>
  <c r="AT3242" i="2"/>
  <c r="AU3242" i="2"/>
  <c r="AV3242" i="2"/>
  <c r="AW3242" i="2"/>
  <c r="AX3242" i="2"/>
  <c r="AY3242" i="2"/>
  <c r="AZ3242" i="2"/>
  <c r="BA3242" i="2"/>
  <c r="BB3242" i="2"/>
  <c r="BC3242" i="2"/>
  <c r="BD3242" i="2"/>
  <c r="BE3242" i="2"/>
  <c r="AP3243" i="2"/>
  <c r="AQ3243" i="2"/>
  <c r="AR3243" i="2"/>
  <c r="AS3243" i="2"/>
  <c r="AT3243" i="2"/>
  <c r="AU3243" i="2"/>
  <c r="AV3243" i="2"/>
  <c r="AW3243" i="2"/>
  <c r="AX3243" i="2"/>
  <c r="AY3243" i="2"/>
  <c r="AZ3243" i="2"/>
  <c r="BA3243" i="2"/>
  <c r="BB3243" i="2"/>
  <c r="BC3243" i="2"/>
  <c r="BD3243" i="2"/>
  <c r="BE3243" i="2"/>
  <c r="AP3244" i="2"/>
  <c r="AQ3244" i="2"/>
  <c r="AR3244" i="2"/>
  <c r="AS3244" i="2"/>
  <c r="AT3244" i="2"/>
  <c r="AU3244" i="2"/>
  <c r="AV3244" i="2"/>
  <c r="AW3244" i="2"/>
  <c r="AX3244" i="2"/>
  <c r="AY3244" i="2"/>
  <c r="AZ3244" i="2"/>
  <c r="BA3244" i="2"/>
  <c r="BB3244" i="2"/>
  <c r="BC3244" i="2"/>
  <c r="BD3244" i="2"/>
  <c r="BE3244" i="2"/>
  <c r="AP3245" i="2"/>
  <c r="AQ3245" i="2"/>
  <c r="AR3245" i="2"/>
  <c r="AS3245" i="2"/>
  <c r="AT3245" i="2"/>
  <c r="AU3245" i="2"/>
  <c r="AV3245" i="2"/>
  <c r="AW3245" i="2"/>
  <c r="AX3245" i="2"/>
  <c r="AY3245" i="2"/>
  <c r="AZ3245" i="2"/>
  <c r="BA3245" i="2"/>
  <c r="BB3245" i="2"/>
  <c r="BC3245" i="2"/>
  <c r="BD3245" i="2"/>
  <c r="BE3245" i="2"/>
  <c r="AP3246" i="2"/>
  <c r="AQ3246" i="2"/>
  <c r="AR3246" i="2"/>
  <c r="AS3246" i="2"/>
  <c r="AT3246" i="2"/>
  <c r="AU3246" i="2"/>
  <c r="AV3246" i="2"/>
  <c r="AW3246" i="2"/>
  <c r="AX3246" i="2"/>
  <c r="AY3246" i="2"/>
  <c r="AZ3246" i="2"/>
  <c r="BA3246" i="2"/>
  <c r="BB3246" i="2"/>
  <c r="BC3246" i="2"/>
  <c r="BD3246" i="2"/>
  <c r="BE3246" i="2"/>
  <c r="AP3247" i="2"/>
  <c r="AQ3247" i="2"/>
  <c r="AR3247" i="2"/>
  <c r="AS3247" i="2"/>
  <c r="AT3247" i="2"/>
  <c r="AU3247" i="2"/>
  <c r="AV3247" i="2"/>
  <c r="AW3247" i="2"/>
  <c r="AX3247" i="2"/>
  <c r="AY3247" i="2"/>
  <c r="AZ3247" i="2"/>
  <c r="BA3247" i="2"/>
  <c r="BB3247" i="2"/>
  <c r="BC3247" i="2"/>
  <c r="BD3247" i="2"/>
  <c r="BE3247" i="2"/>
  <c r="AP3248" i="2"/>
  <c r="AQ3248" i="2"/>
  <c r="AR3248" i="2"/>
  <c r="AS3248" i="2"/>
  <c r="AT3248" i="2"/>
  <c r="AU3248" i="2"/>
  <c r="AV3248" i="2"/>
  <c r="AW3248" i="2"/>
  <c r="AX3248" i="2"/>
  <c r="AY3248" i="2"/>
  <c r="AZ3248" i="2"/>
  <c r="BA3248" i="2"/>
  <c r="BB3248" i="2"/>
  <c r="BC3248" i="2"/>
  <c r="BD3248" i="2"/>
  <c r="BE3248" i="2"/>
  <c r="AP3249" i="2"/>
  <c r="AQ3249" i="2"/>
  <c r="AR3249" i="2"/>
  <c r="AS3249" i="2"/>
  <c r="AT3249" i="2"/>
  <c r="AU3249" i="2"/>
  <c r="AV3249" i="2"/>
  <c r="AW3249" i="2"/>
  <c r="AX3249" i="2"/>
  <c r="AY3249" i="2"/>
  <c r="AZ3249" i="2"/>
  <c r="BA3249" i="2"/>
  <c r="BB3249" i="2"/>
  <c r="BC3249" i="2"/>
  <c r="BD3249" i="2"/>
  <c r="BE3249" i="2"/>
  <c r="AP3250" i="2"/>
  <c r="AQ3250" i="2"/>
  <c r="AR3250" i="2"/>
  <c r="AS3250" i="2"/>
  <c r="AT3250" i="2"/>
  <c r="AU3250" i="2"/>
  <c r="AV3250" i="2"/>
  <c r="AW3250" i="2"/>
  <c r="AX3250" i="2"/>
  <c r="AY3250" i="2"/>
  <c r="AZ3250" i="2"/>
  <c r="BA3250" i="2"/>
  <c r="BB3250" i="2"/>
  <c r="BC3250" i="2"/>
  <c r="BD3250" i="2"/>
  <c r="BE3250" i="2"/>
  <c r="AP3251" i="2"/>
  <c r="AQ3251" i="2"/>
  <c r="AR3251" i="2"/>
  <c r="AS3251" i="2"/>
  <c r="AT3251" i="2"/>
  <c r="AU3251" i="2"/>
  <c r="AV3251" i="2"/>
  <c r="AW3251" i="2"/>
  <c r="AX3251" i="2"/>
  <c r="AY3251" i="2"/>
  <c r="AZ3251" i="2"/>
  <c r="BA3251" i="2"/>
  <c r="BB3251" i="2"/>
  <c r="BC3251" i="2"/>
  <c r="BD3251" i="2"/>
  <c r="BE3251" i="2"/>
  <c r="AP3252" i="2"/>
  <c r="AQ3252" i="2"/>
  <c r="AR3252" i="2"/>
  <c r="AS3252" i="2"/>
  <c r="AT3252" i="2"/>
  <c r="AU3252" i="2"/>
  <c r="AV3252" i="2"/>
  <c r="AW3252" i="2"/>
  <c r="AX3252" i="2"/>
  <c r="AY3252" i="2"/>
  <c r="AZ3252" i="2"/>
  <c r="BA3252" i="2"/>
  <c r="BB3252" i="2"/>
  <c r="BC3252" i="2"/>
  <c r="BD3252" i="2"/>
  <c r="BE3252" i="2"/>
  <c r="AP3253" i="2"/>
  <c r="AQ3253" i="2"/>
  <c r="AR3253" i="2"/>
  <c r="AS3253" i="2"/>
  <c r="AT3253" i="2"/>
  <c r="AU3253" i="2"/>
  <c r="AV3253" i="2"/>
  <c r="AW3253" i="2"/>
  <c r="AX3253" i="2"/>
  <c r="AY3253" i="2"/>
  <c r="AZ3253" i="2"/>
  <c r="BA3253" i="2"/>
  <c r="BB3253" i="2"/>
  <c r="BC3253" i="2"/>
  <c r="BD3253" i="2"/>
  <c r="BE3253" i="2"/>
  <c r="AP3254" i="2"/>
  <c r="AQ3254" i="2"/>
  <c r="AR3254" i="2"/>
  <c r="AS3254" i="2"/>
  <c r="AT3254" i="2"/>
  <c r="AU3254" i="2"/>
  <c r="AV3254" i="2"/>
  <c r="AW3254" i="2"/>
  <c r="AX3254" i="2"/>
  <c r="AY3254" i="2"/>
  <c r="AZ3254" i="2"/>
  <c r="BA3254" i="2"/>
  <c r="BB3254" i="2"/>
  <c r="BC3254" i="2"/>
  <c r="BD3254" i="2"/>
  <c r="BE3254" i="2"/>
  <c r="AP3255" i="2"/>
  <c r="AQ3255" i="2"/>
  <c r="AR3255" i="2"/>
  <c r="AS3255" i="2"/>
  <c r="AT3255" i="2"/>
  <c r="AU3255" i="2"/>
  <c r="AV3255" i="2"/>
  <c r="AW3255" i="2"/>
  <c r="AX3255" i="2"/>
  <c r="AY3255" i="2"/>
  <c r="AZ3255" i="2"/>
  <c r="BA3255" i="2"/>
  <c r="BB3255" i="2"/>
  <c r="BC3255" i="2"/>
  <c r="BD3255" i="2"/>
  <c r="BE3255" i="2"/>
  <c r="AP3256" i="2"/>
  <c r="AQ3256" i="2"/>
  <c r="AR3256" i="2"/>
  <c r="AS3256" i="2"/>
  <c r="AT3256" i="2"/>
  <c r="AU3256" i="2"/>
  <c r="AV3256" i="2"/>
  <c r="AW3256" i="2"/>
  <c r="AX3256" i="2"/>
  <c r="AY3256" i="2"/>
  <c r="AZ3256" i="2"/>
  <c r="BA3256" i="2"/>
  <c r="BB3256" i="2"/>
  <c r="BC3256" i="2"/>
  <c r="BD3256" i="2"/>
  <c r="BE3256" i="2"/>
  <c r="AP3257" i="2"/>
  <c r="AQ3257" i="2"/>
  <c r="AR3257" i="2"/>
  <c r="AS3257" i="2"/>
  <c r="AT3257" i="2"/>
  <c r="AU3257" i="2"/>
  <c r="AV3257" i="2"/>
  <c r="AW3257" i="2"/>
  <c r="AX3257" i="2"/>
  <c r="AY3257" i="2"/>
  <c r="AZ3257" i="2"/>
  <c r="BA3257" i="2"/>
  <c r="BB3257" i="2"/>
  <c r="BC3257" i="2"/>
  <c r="BD3257" i="2"/>
  <c r="BE3257" i="2"/>
  <c r="AP3258" i="2"/>
  <c r="AQ3258" i="2"/>
  <c r="AR3258" i="2"/>
  <c r="AS3258" i="2"/>
  <c r="AT3258" i="2"/>
  <c r="AU3258" i="2"/>
  <c r="AV3258" i="2"/>
  <c r="AW3258" i="2"/>
  <c r="AX3258" i="2"/>
  <c r="AY3258" i="2"/>
  <c r="AZ3258" i="2"/>
  <c r="BA3258" i="2"/>
  <c r="BB3258" i="2"/>
  <c r="BC3258" i="2"/>
  <c r="BD3258" i="2"/>
  <c r="BE3258" i="2"/>
  <c r="AP3259" i="2"/>
  <c r="AQ3259" i="2"/>
  <c r="AR3259" i="2"/>
  <c r="AS3259" i="2"/>
  <c r="AT3259" i="2"/>
  <c r="AU3259" i="2"/>
  <c r="AV3259" i="2"/>
  <c r="AW3259" i="2"/>
  <c r="AX3259" i="2"/>
  <c r="AY3259" i="2"/>
  <c r="AZ3259" i="2"/>
  <c r="BA3259" i="2"/>
  <c r="BB3259" i="2"/>
  <c r="BC3259" i="2"/>
  <c r="BD3259" i="2"/>
  <c r="BE3259" i="2"/>
  <c r="AP3260" i="2"/>
  <c r="AQ3260" i="2"/>
  <c r="AR3260" i="2"/>
  <c r="AS3260" i="2"/>
  <c r="AT3260" i="2"/>
  <c r="AU3260" i="2"/>
  <c r="AV3260" i="2"/>
  <c r="AW3260" i="2"/>
  <c r="AX3260" i="2"/>
  <c r="AY3260" i="2"/>
  <c r="AZ3260" i="2"/>
  <c r="BA3260" i="2"/>
  <c r="BB3260" i="2"/>
  <c r="BC3260" i="2"/>
  <c r="BD3260" i="2"/>
  <c r="BE3260" i="2"/>
  <c r="AP3261" i="2"/>
  <c r="AQ3261" i="2"/>
  <c r="AR3261" i="2"/>
  <c r="AS3261" i="2"/>
  <c r="AT3261" i="2"/>
  <c r="AU3261" i="2"/>
  <c r="AV3261" i="2"/>
  <c r="AW3261" i="2"/>
  <c r="AX3261" i="2"/>
  <c r="AY3261" i="2"/>
  <c r="AZ3261" i="2"/>
  <c r="BA3261" i="2"/>
  <c r="BB3261" i="2"/>
  <c r="BC3261" i="2"/>
  <c r="BD3261" i="2"/>
  <c r="BE3261" i="2"/>
  <c r="AP3262" i="2"/>
  <c r="AQ3262" i="2"/>
  <c r="AR3262" i="2"/>
  <c r="AS3262" i="2"/>
  <c r="AT3262" i="2"/>
  <c r="AU3262" i="2"/>
  <c r="AV3262" i="2"/>
  <c r="AW3262" i="2"/>
  <c r="AX3262" i="2"/>
  <c r="AY3262" i="2"/>
  <c r="AZ3262" i="2"/>
  <c r="BA3262" i="2"/>
  <c r="BB3262" i="2"/>
  <c r="BC3262" i="2"/>
  <c r="BD3262" i="2"/>
  <c r="BE3262" i="2"/>
  <c r="AP3263" i="2"/>
  <c r="AQ3263" i="2"/>
  <c r="AR3263" i="2"/>
  <c r="AS3263" i="2"/>
  <c r="AT3263" i="2"/>
  <c r="AU3263" i="2"/>
  <c r="AV3263" i="2"/>
  <c r="AW3263" i="2"/>
  <c r="AX3263" i="2"/>
  <c r="AY3263" i="2"/>
  <c r="AZ3263" i="2"/>
  <c r="BA3263" i="2"/>
  <c r="BB3263" i="2"/>
  <c r="BC3263" i="2"/>
  <c r="BD3263" i="2"/>
  <c r="BE3263" i="2"/>
  <c r="AP3264" i="2"/>
  <c r="AQ3264" i="2"/>
  <c r="AR3264" i="2"/>
  <c r="AS3264" i="2"/>
  <c r="AT3264" i="2"/>
  <c r="AU3264" i="2"/>
  <c r="AV3264" i="2"/>
  <c r="AW3264" i="2"/>
  <c r="AX3264" i="2"/>
  <c r="AY3264" i="2"/>
  <c r="AZ3264" i="2"/>
  <c r="BA3264" i="2"/>
  <c r="BB3264" i="2"/>
  <c r="BC3264" i="2"/>
  <c r="BD3264" i="2"/>
  <c r="BE3264" i="2"/>
  <c r="AP3265" i="2"/>
  <c r="AQ3265" i="2"/>
  <c r="AR3265" i="2"/>
  <c r="AS3265" i="2"/>
  <c r="AT3265" i="2"/>
  <c r="AU3265" i="2"/>
  <c r="AV3265" i="2"/>
  <c r="AW3265" i="2"/>
  <c r="AX3265" i="2"/>
  <c r="AY3265" i="2"/>
  <c r="AZ3265" i="2"/>
  <c r="BA3265" i="2"/>
  <c r="BB3265" i="2"/>
  <c r="BC3265" i="2"/>
  <c r="BD3265" i="2"/>
  <c r="BE3265" i="2"/>
  <c r="AP3266" i="2"/>
  <c r="AQ3266" i="2"/>
  <c r="AR3266" i="2"/>
  <c r="AS3266" i="2"/>
  <c r="AT3266" i="2"/>
  <c r="AU3266" i="2"/>
  <c r="AV3266" i="2"/>
  <c r="AW3266" i="2"/>
  <c r="AX3266" i="2"/>
  <c r="AY3266" i="2"/>
  <c r="AZ3266" i="2"/>
  <c r="BA3266" i="2"/>
  <c r="BB3266" i="2"/>
  <c r="BC3266" i="2"/>
  <c r="BD3266" i="2"/>
  <c r="BE3266" i="2"/>
  <c r="AP3267" i="2"/>
  <c r="AQ3267" i="2"/>
  <c r="AR3267" i="2"/>
  <c r="AS3267" i="2"/>
  <c r="AT3267" i="2"/>
  <c r="AU3267" i="2"/>
  <c r="AV3267" i="2"/>
  <c r="AW3267" i="2"/>
  <c r="AX3267" i="2"/>
  <c r="AY3267" i="2"/>
  <c r="AZ3267" i="2"/>
  <c r="BA3267" i="2"/>
  <c r="BB3267" i="2"/>
  <c r="BC3267" i="2"/>
  <c r="BD3267" i="2"/>
  <c r="BE3267" i="2"/>
  <c r="AP3268" i="2"/>
  <c r="AQ3268" i="2"/>
  <c r="AR3268" i="2"/>
  <c r="AS3268" i="2"/>
  <c r="AT3268" i="2"/>
  <c r="AU3268" i="2"/>
  <c r="AV3268" i="2"/>
  <c r="AW3268" i="2"/>
  <c r="AX3268" i="2"/>
  <c r="AY3268" i="2"/>
  <c r="AZ3268" i="2"/>
  <c r="BA3268" i="2"/>
  <c r="BB3268" i="2"/>
  <c r="BC3268" i="2"/>
  <c r="BD3268" i="2"/>
  <c r="BE3268" i="2"/>
  <c r="AP3269" i="2"/>
  <c r="AQ3269" i="2"/>
  <c r="AR3269" i="2"/>
  <c r="AS3269" i="2"/>
  <c r="AT3269" i="2"/>
  <c r="AU3269" i="2"/>
  <c r="AV3269" i="2"/>
  <c r="AW3269" i="2"/>
  <c r="AX3269" i="2"/>
  <c r="AY3269" i="2"/>
  <c r="AZ3269" i="2"/>
  <c r="BA3269" i="2"/>
  <c r="BB3269" i="2"/>
  <c r="BC3269" i="2"/>
  <c r="BD3269" i="2"/>
  <c r="BE3269" i="2"/>
  <c r="AP3270" i="2"/>
  <c r="AQ3270" i="2"/>
  <c r="AR3270" i="2"/>
  <c r="AS3270" i="2"/>
  <c r="AT3270" i="2"/>
  <c r="AU3270" i="2"/>
  <c r="AV3270" i="2"/>
  <c r="AW3270" i="2"/>
  <c r="AX3270" i="2"/>
  <c r="AY3270" i="2"/>
  <c r="AZ3270" i="2"/>
  <c r="BA3270" i="2"/>
  <c r="BB3270" i="2"/>
  <c r="BC3270" i="2"/>
  <c r="BD3270" i="2"/>
  <c r="BE3270" i="2"/>
  <c r="AP3271" i="2"/>
  <c r="AQ3271" i="2"/>
  <c r="AR3271" i="2"/>
  <c r="AS3271" i="2"/>
  <c r="AT3271" i="2"/>
  <c r="AU3271" i="2"/>
  <c r="AV3271" i="2"/>
  <c r="AW3271" i="2"/>
  <c r="AX3271" i="2"/>
  <c r="AY3271" i="2"/>
  <c r="AZ3271" i="2"/>
  <c r="BA3271" i="2"/>
  <c r="BB3271" i="2"/>
  <c r="BC3271" i="2"/>
  <c r="BD3271" i="2"/>
  <c r="BE3271" i="2"/>
  <c r="AP3272" i="2"/>
  <c r="AQ3272" i="2"/>
  <c r="AR3272" i="2"/>
  <c r="AS3272" i="2"/>
  <c r="AT3272" i="2"/>
  <c r="AU3272" i="2"/>
  <c r="AV3272" i="2"/>
  <c r="AW3272" i="2"/>
  <c r="AX3272" i="2"/>
  <c r="AY3272" i="2"/>
  <c r="AZ3272" i="2"/>
  <c r="BA3272" i="2"/>
  <c r="BB3272" i="2"/>
  <c r="BC3272" i="2"/>
  <c r="BD3272" i="2"/>
  <c r="BE3272" i="2"/>
  <c r="AP3273" i="2"/>
  <c r="AQ3273" i="2"/>
  <c r="AR3273" i="2"/>
  <c r="AS3273" i="2"/>
  <c r="AT3273" i="2"/>
  <c r="AU3273" i="2"/>
  <c r="AV3273" i="2"/>
  <c r="AW3273" i="2"/>
  <c r="AX3273" i="2"/>
  <c r="AY3273" i="2"/>
  <c r="AZ3273" i="2"/>
  <c r="BA3273" i="2"/>
  <c r="BB3273" i="2"/>
  <c r="BC3273" i="2"/>
  <c r="BD3273" i="2"/>
  <c r="BE3273" i="2"/>
  <c r="AP3274" i="2"/>
  <c r="AQ3274" i="2"/>
  <c r="AR3274" i="2"/>
  <c r="AS3274" i="2"/>
  <c r="AT3274" i="2"/>
  <c r="AU3274" i="2"/>
  <c r="AV3274" i="2"/>
  <c r="AW3274" i="2"/>
  <c r="AX3274" i="2"/>
  <c r="AY3274" i="2"/>
  <c r="AZ3274" i="2"/>
  <c r="BA3274" i="2"/>
  <c r="BB3274" i="2"/>
  <c r="BC3274" i="2"/>
  <c r="BD3274" i="2"/>
  <c r="BE3274" i="2"/>
  <c r="AP3275" i="2"/>
  <c r="AQ3275" i="2"/>
  <c r="AR3275" i="2"/>
  <c r="AS3275" i="2"/>
  <c r="AT3275" i="2"/>
  <c r="AU3275" i="2"/>
  <c r="AV3275" i="2"/>
  <c r="AW3275" i="2"/>
  <c r="AX3275" i="2"/>
  <c r="AY3275" i="2"/>
  <c r="AZ3275" i="2"/>
  <c r="BA3275" i="2"/>
  <c r="BB3275" i="2"/>
  <c r="BC3275" i="2"/>
  <c r="BD3275" i="2"/>
  <c r="BE3275" i="2"/>
  <c r="AP3276" i="2"/>
  <c r="AQ3276" i="2"/>
  <c r="AR3276" i="2"/>
  <c r="AS3276" i="2"/>
  <c r="AT3276" i="2"/>
  <c r="AU3276" i="2"/>
  <c r="AV3276" i="2"/>
  <c r="AW3276" i="2"/>
  <c r="AX3276" i="2"/>
  <c r="AY3276" i="2"/>
  <c r="AZ3276" i="2"/>
  <c r="BA3276" i="2"/>
  <c r="BB3276" i="2"/>
  <c r="BC3276" i="2"/>
  <c r="BD3276" i="2"/>
  <c r="BE3276" i="2"/>
  <c r="AP3277" i="2"/>
  <c r="AQ3277" i="2"/>
  <c r="AR3277" i="2"/>
  <c r="AS3277" i="2"/>
  <c r="AT3277" i="2"/>
  <c r="AU3277" i="2"/>
  <c r="AV3277" i="2"/>
  <c r="AW3277" i="2"/>
  <c r="AX3277" i="2"/>
  <c r="AY3277" i="2"/>
  <c r="AZ3277" i="2"/>
  <c r="BA3277" i="2"/>
  <c r="BB3277" i="2"/>
  <c r="BC3277" i="2"/>
  <c r="BD3277" i="2"/>
  <c r="BE3277" i="2"/>
  <c r="AP3278" i="2"/>
  <c r="AQ3278" i="2"/>
  <c r="AR3278" i="2"/>
  <c r="AS3278" i="2"/>
  <c r="AT3278" i="2"/>
  <c r="AU3278" i="2"/>
  <c r="AV3278" i="2"/>
  <c r="AW3278" i="2"/>
  <c r="AX3278" i="2"/>
  <c r="AY3278" i="2"/>
  <c r="AZ3278" i="2"/>
  <c r="BA3278" i="2"/>
  <c r="BB3278" i="2"/>
  <c r="BC3278" i="2"/>
  <c r="BD3278" i="2"/>
  <c r="BE3278" i="2"/>
  <c r="AP3279" i="2"/>
  <c r="AQ3279" i="2"/>
  <c r="AR3279" i="2"/>
  <c r="AS3279" i="2"/>
  <c r="AT3279" i="2"/>
  <c r="AU3279" i="2"/>
  <c r="AV3279" i="2"/>
  <c r="AW3279" i="2"/>
  <c r="AX3279" i="2"/>
  <c r="AY3279" i="2"/>
  <c r="AZ3279" i="2"/>
  <c r="BA3279" i="2"/>
  <c r="BB3279" i="2"/>
  <c r="BC3279" i="2"/>
  <c r="BD3279" i="2"/>
  <c r="BE3279" i="2"/>
  <c r="AP3280" i="2"/>
  <c r="AQ3280" i="2"/>
  <c r="AR3280" i="2"/>
  <c r="AS3280" i="2"/>
  <c r="AT3280" i="2"/>
  <c r="AU3280" i="2"/>
  <c r="AV3280" i="2"/>
  <c r="AW3280" i="2"/>
  <c r="AX3280" i="2"/>
  <c r="AY3280" i="2"/>
  <c r="AZ3280" i="2"/>
  <c r="BA3280" i="2"/>
  <c r="BB3280" i="2"/>
  <c r="BC3280" i="2"/>
  <c r="BD3280" i="2"/>
  <c r="BE3280" i="2"/>
  <c r="AP3281" i="2"/>
  <c r="AQ3281" i="2"/>
  <c r="AR3281" i="2"/>
  <c r="AS3281" i="2"/>
  <c r="AT3281" i="2"/>
  <c r="AU3281" i="2"/>
  <c r="AV3281" i="2"/>
  <c r="AW3281" i="2"/>
  <c r="AX3281" i="2"/>
  <c r="AY3281" i="2"/>
  <c r="AZ3281" i="2"/>
  <c r="BA3281" i="2"/>
  <c r="BB3281" i="2"/>
  <c r="BC3281" i="2"/>
  <c r="BD3281" i="2"/>
  <c r="BE3281" i="2"/>
  <c r="AP3282" i="2"/>
  <c r="AQ3282" i="2"/>
  <c r="AR3282" i="2"/>
  <c r="AS3282" i="2"/>
  <c r="AT3282" i="2"/>
  <c r="AU3282" i="2"/>
  <c r="AV3282" i="2"/>
  <c r="AW3282" i="2"/>
  <c r="AX3282" i="2"/>
  <c r="AY3282" i="2"/>
  <c r="AZ3282" i="2"/>
  <c r="BA3282" i="2"/>
  <c r="BB3282" i="2"/>
  <c r="BC3282" i="2"/>
  <c r="BD3282" i="2"/>
  <c r="BE3282" i="2"/>
  <c r="AP3283" i="2"/>
  <c r="AQ3283" i="2"/>
  <c r="AR3283" i="2"/>
  <c r="AS3283" i="2"/>
  <c r="AT3283" i="2"/>
  <c r="AU3283" i="2"/>
  <c r="AV3283" i="2"/>
  <c r="AW3283" i="2"/>
  <c r="AX3283" i="2"/>
  <c r="AY3283" i="2"/>
  <c r="AZ3283" i="2"/>
  <c r="BA3283" i="2"/>
  <c r="BB3283" i="2"/>
  <c r="BC3283" i="2"/>
  <c r="BD3283" i="2"/>
  <c r="BE3283" i="2"/>
  <c r="AP3284" i="2"/>
  <c r="AQ3284" i="2"/>
  <c r="AR3284" i="2"/>
  <c r="AS3284" i="2"/>
  <c r="AT3284" i="2"/>
  <c r="AU3284" i="2"/>
  <c r="AV3284" i="2"/>
  <c r="AW3284" i="2"/>
  <c r="AX3284" i="2"/>
  <c r="AY3284" i="2"/>
  <c r="AZ3284" i="2"/>
  <c r="BA3284" i="2"/>
  <c r="BB3284" i="2"/>
  <c r="BC3284" i="2"/>
  <c r="BD3284" i="2"/>
  <c r="BE3284" i="2"/>
  <c r="AP3285" i="2"/>
  <c r="AQ3285" i="2"/>
  <c r="AR3285" i="2"/>
  <c r="AS3285" i="2"/>
  <c r="AT3285" i="2"/>
  <c r="AU3285" i="2"/>
  <c r="AV3285" i="2"/>
  <c r="AW3285" i="2"/>
  <c r="AX3285" i="2"/>
  <c r="AY3285" i="2"/>
  <c r="AZ3285" i="2"/>
  <c r="BA3285" i="2"/>
  <c r="BB3285" i="2"/>
  <c r="BC3285" i="2"/>
  <c r="BD3285" i="2"/>
  <c r="BE3285" i="2"/>
  <c r="AP3286" i="2"/>
  <c r="AQ3286" i="2"/>
  <c r="AR3286" i="2"/>
  <c r="AS3286" i="2"/>
  <c r="AT3286" i="2"/>
  <c r="AU3286" i="2"/>
  <c r="AV3286" i="2"/>
  <c r="AW3286" i="2"/>
  <c r="AX3286" i="2"/>
  <c r="AY3286" i="2"/>
  <c r="AZ3286" i="2"/>
  <c r="BA3286" i="2"/>
  <c r="BB3286" i="2"/>
  <c r="BC3286" i="2"/>
  <c r="BD3286" i="2"/>
  <c r="BE3286" i="2"/>
  <c r="AP3287" i="2"/>
  <c r="AQ3287" i="2"/>
  <c r="AR3287" i="2"/>
  <c r="AS3287" i="2"/>
  <c r="AT3287" i="2"/>
  <c r="AU3287" i="2"/>
  <c r="AV3287" i="2"/>
  <c r="AW3287" i="2"/>
  <c r="AX3287" i="2"/>
  <c r="AY3287" i="2"/>
  <c r="AZ3287" i="2"/>
  <c r="BA3287" i="2"/>
  <c r="BB3287" i="2"/>
  <c r="BC3287" i="2"/>
  <c r="BD3287" i="2"/>
  <c r="BE3287" i="2"/>
  <c r="AP3288" i="2"/>
  <c r="AQ3288" i="2"/>
  <c r="AR3288" i="2"/>
  <c r="AS3288" i="2"/>
  <c r="AT3288" i="2"/>
  <c r="AU3288" i="2"/>
  <c r="AV3288" i="2"/>
  <c r="AW3288" i="2"/>
  <c r="AX3288" i="2"/>
  <c r="AY3288" i="2"/>
  <c r="AZ3288" i="2"/>
  <c r="BA3288" i="2"/>
  <c r="BB3288" i="2"/>
  <c r="BC3288" i="2"/>
  <c r="BD3288" i="2"/>
  <c r="BE3288" i="2"/>
  <c r="AP3289" i="2"/>
  <c r="AQ3289" i="2"/>
  <c r="AR3289" i="2"/>
  <c r="AS3289" i="2"/>
  <c r="AT3289" i="2"/>
  <c r="AU3289" i="2"/>
  <c r="AV3289" i="2"/>
  <c r="AW3289" i="2"/>
  <c r="AX3289" i="2"/>
  <c r="AY3289" i="2"/>
  <c r="AZ3289" i="2"/>
  <c r="BA3289" i="2"/>
  <c r="BB3289" i="2"/>
  <c r="BC3289" i="2"/>
  <c r="BD3289" i="2"/>
  <c r="BE3289" i="2"/>
  <c r="AP3290" i="2"/>
  <c r="AQ3290" i="2"/>
  <c r="AR3290" i="2"/>
  <c r="AS3290" i="2"/>
  <c r="AT3290" i="2"/>
  <c r="AU3290" i="2"/>
  <c r="AV3290" i="2"/>
  <c r="AW3290" i="2"/>
  <c r="AX3290" i="2"/>
  <c r="AY3290" i="2"/>
  <c r="AZ3290" i="2"/>
  <c r="BA3290" i="2"/>
  <c r="BB3290" i="2"/>
  <c r="BC3290" i="2"/>
  <c r="BD3290" i="2"/>
  <c r="BE3290" i="2"/>
  <c r="AP3291" i="2"/>
  <c r="AQ3291" i="2"/>
  <c r="AR3291" i="2"/>
  <c r="AS3291" i="2"/>
  <c r="AT3291" i="2"/>
  <c r="AU3291" i="2"/>
  <c r="AV3291" i="2"/>
  <c r="AW3291" i="2"/>
  <c r="AX3291" i="2"/>
  <c r="AY3291" i="2"/>
  <c r="AZ3291" i="2"/>
  <c r="BA3291" i="2"/>
  <c r="BB3291" i="2"/>
  <c r="BC3291" i="2"/>
  <c r="BD3291" i="2"/>
  <c r="BE3291" i="2"/>
  <c r="AP3292" i="2"/>
  <c r="AQ3292" i="2"/>
  <c r="AR3292" i="2"/>
  <c r="AS3292" i="2"/>
  <c r="AT3292" i="2"/>
  <c r="AU3292" i="2"/>
  <c r="AV3292" i="2"/>
  <c r="AW3292" i="2"/>
  <c r="AX3292" i="2"/>
  <c r="AY3292" i="2"/>
  <c r="AZ3292" i="2"/>
  <c r="BA3292" i="2"/>
  <c r="BB3292" i="2"/>
  <c r="BC3292" i="2"/>
  <c r="BD3292" i="2"/>
  <c r="BE3292" i="2"/>
  <c r="AP3293" i="2"/>
  <c r="AQ3293" i="2"/>
  <c r="AR3293" i="2"/>
  <c r="AS3293" i="2"/>
  <c r="AT3293" i="2"/>
  <c r="AU3293" i="2"/>
  <c r="AV3293" i="2"/>
  <c r="AW3293" i="2"/>
  <c r="AX3293" i="2"/>
  <c r="AY3293" i="2"/>
  <c r="AZ3293" i="2"/>
  <c r="BA3293" i="2"/>
  <c r="BB3293" i="2"/>
  <c r="BC3293" i="2"/>
  <c r="BD3293" i="2"/>
  <c r="BE3293" i="2"/>
  <c r="AP3294" i="2"/>
  <c r="AQ3294" i="2"/>
  <c r="AR3294" i="2"/>
  <c r="AS3294" i="2"/>
  <c r="AT3294" i="2"/>
  <c r="AU3294" i="2"/>
  <c r="AV3294" i="2"/>
  <c r="AW3294" i="2"/>
  <c r="AX3294" i="2"/>
  <c r="AY3294" i="2"/>
  <c r="AZ3294" i="2"/>
  <c r="BA3294" i="2"/>
  <c r="BB3294" i="2"/>
  <c r="BC3294" i="2"/>
  <c r="BD3294" i="2"/>
  <c r="BE3294" i="2"/>
  <c r="AP3295" i="2"/>
  <c r="AQ3295" i="2"/>
  <c r="AR3295" i="2"/>
  <c r="AS3295" i="2"/>
  <c r="AT3295" i="2"/>
  <c r="AU3295" i="2"/>
  <c r="AV3295" i="2"/>
  <c r="AW3295" i="2"/>
  <c r="AX3295" i="2"/>
  <c r="AY3295" i="2"/>
  <c r="AZ3295" i="2"/>
  <c r="BA3295" i="2"/>
  <c r="BB3295" i="2"/>
  <c r="BC3295" i="2"/>
  <c r="BD3295" i="2"/>
  <c r="BE3295" i="2"/>
  <c r="AP3296" i="2"/>
  <c r="AQ3296" i="2"/>
  <c r="AR3296" i="2"/>
  <c r="AS3296" i="2"/>
  <c r="AT3296" i="2"/>
  <c r="AU3296" i="2"/>
  <c r="AV3296" i="2"/>
  <c r="AW3296" i="2"/>
  <c r="AX3296" i="2"/>
  <c r="AY3296" i="2"/>
  <c r="AZ3296" i="2"/>
  <c r="BA3296" i="2"/>
  <c r="BB3296" i="2"/>
  <c r="BC3296" i="2"/>
  <c r="BD3296" i="2"/>
  <c r="BE3296" i="2"/>
  <c r="AP3297" i="2"/>
  <c r="AQ3297" i="2"/>
  <c r="AR3297" i="2"/>
  <c r="AS3297" i="2"/>
  <c r="AT3297" i="2"/>
  <c r="AU3297" i="2"/>
  <c r="AV3297" i="2"/>
  <c r="AW3297" i="2"/>
  <c r="AX3297" i="2"/>
  <c r="AY3297" i="2"/>
  <c r="AZ3297" i="2"/>
  <c r="BA3297" i="2"/>
  <c r="BB3297" i="2"/>
  <c r="BC3297" i="2"/>
  <c r="BD3297" i="2"/>
  <c r="BE3297" i="2"/>
  <c r="AP3298" i="2"/>
  <c r="AQ3298" i="2"/>
  <c r="AR3298" i="2"/>
  <c r="AS3298" i="2"/>
  <c r="AT3298" i="2"/>
  <c r="AU3298" i="2"/>
  <c r="AV3298" i="2"/>
  <c r="AW3298" i="2"/>
  <c r="AX3298" i="2"/>
  <c r="AY3298" i="2"/>
  <c r="AZ3298" i="2"/>
  <c r="BA3298" i="2"/>
  <c r="BB3298" i="2"/>
  <c r="BC3298" i="2"/>
  <c r="BD3298" i="2"/>
  <c r="BE3298" i="2"/>
  <c r="AP3299" i="2"/>
  <c r="AQ3299" i="2"/>
  <c r="AR3299" i="2"/>
  <c r="AS3299" i="2"/>
  <c r="AT3299" i="2"/>
  <c r="AU3299" i="2"/>
  <c r="AV3299" i="2"/>
  <c r="AW3299" i="2"/>
  <c r="AX3299" i="2"/>
  <c r="AY3299" i="2"/>
  <c r="AZ3299" i="2"/>
  <c r="BA3299" i="2"/>
  <c r="BB3299" i="2"/>
  <c r="BC3299" i="2"/>
  <c r="BD3299" i="2"/>
  <c r="BE3299" i="2"/>
  <c r="AP3300" i="2"/>
  <c r="AQ3300" i="2"/>
  <c r="AR3300" i="2"/>
  <c r="AS3300" i="2"/>
  <c r="AT3300" i="2"/>
  <c r="AU3300" i="2"/>
  <c r="AV3300" i="2"/>
  <c r="AW3300" i="2"/>
  <c r="AX3300" i="2"/>
  <c r="AY3300" i="2"/>
  <c r="AZ3300" i="2"/>
  <c r="BA3300" i="2"/>
  <c r="BB3300" i="2"/>
  <c r="BC3300" i="2"/>
  <c r="BD3300" i="2"/>
  <c r="BE3300" i="2"/>
  <c r="AP3301" i="2"/>
  <c r="AQ3301" i="2"/>
  <c r="AR3301" i="2"/>
  <c r="AS3301" i="2"/>
  <c r="AT3301" i="2"/>
  <c r="AU3301" i="2"/>
  <c r="AV3301" i="2"/>
  <c r="AW3301" i="2"/>
  <c r="AX3301" i="2"/>
  <c r="AY3301" i="2"/>
  <c r="AZ3301" i="2"/>
  <c r="BA3301" i="2"/>
  <c r="BB3301" i="2"/>
  <c r="BC3301" i="2"/>
  <c r="BD3301" i="2"/>
  <c r="BE3301" i="2"/>
  <c r="AP3302" i="2"/>
  <c r="AQ3302" i="2"/>
  <c r="AR3302" i="2"/>
  <c r="AS3302" i="2"/>
  <c r="AT3302" i="2"/>
  <c r="AU3302" i="2"/>
  <c r="AV3302" i="2"/>
  <c r="AW3302" i="2"/>
  <c r="AX3302" i="2"/>
  <c r="AY3302" i="2"/>
  <c r="AZ3302" i="2"/>
  <c r="BA3302" i="2"/>
  <c r="BB3302" i="2"/>
  <c r="BC3302" i="2"/>
  <c r="BD3302" i="2"/>
  <c r="BE3302" i="2"/>
  <c r="AP3303" i="2"/>
  <c r="AQ3303" i="2"/>
  <c r="AR3303" i="2"/>
  <c r="AS3303" i="2"/>
  <c r="AT3303" i="2"/>
  <c r="AU3303" i="2"/>
  <c r="AV3303" i="2"/>
  <c r="AW3303" i="2"/>
  <c r="AX3303" i="2"/>
  <c r="AY3303" i="2"/>
  <c r="AZ3303" i="2"/>
  <c r="BA3303" i="2"/>
  <c r="BB3303" i="2"/>
  <c r="BC3303" i="2"/>
  <c r="BD3303" i="2"/>
  <c r="BE3303" i="2"/>
  <c r="AP3304" i="2"/>
  <c r="AQ3304" i="2"/>
  <c r="AR3304" i="2"/>
  <c r="AS3304" i="2"/>
  <c r="AT3304" i="2"/>
  <c r="AU3304" i="2"/>
  <c r="AV3304" i="2"/>
  <c r="AW3304" i="2"/>
  <c r="AX3304" i="2"/>
  <c r="AY3304" i="2"/>
  <c r="AZ3304" i="2"/>
  <c r="BA3304" i="2"/>
  <c r="BB3304" i="2"/>
  <c r="BC3304" i="2"/>
  <c r="BD3304" i="2"/>
  <c r="BE3304" i="2"/>
  <c r="AP3305" i="2"/>
  <c r="AQ3305" i="2"/>
  <c r="AR3305" i="2"/>
  <c r="AS3305" i="2"/>
  <c r="AT3305" i="2"/>
  <c r="AU3305" i="2"/>
  <c r="AV3305" i="2"/>
  <c r="AW3305" i="2"/>
  <c r="AX3305" i="2"/>
  <c r="AY3305" i="2"/>
  <c r="AZ3305" i="2"/>
  <c r="BA3305" i="2"/>
  <c r="BB3305" i="2"/>
  <c r="BC3305" i="2"/>
  <c r="BD3305" i="2"/>
  <c r="BE3305" i="2"/>
  <c r="AP3306" i="2"/>
  <c r="AQ3306" i="2"/>
  <c r="AR3306" i="2"/>
  <c r="AS3306" i="2"/>
  <c r="AT3306" i="2"/>
  <c r="AU3306" i="2"/>
  <c r="AV3306" i="2"/>
  <c r="AW3306" i="2"/>
  <c r="AX3306" i="2"/>
  <c r="AY3306" i="2"/>
  <c r="AZ3306" i="2"/>
  <c r="BA3306" i="2"/>
  <c r="BB3306" i="2"/>
  <c r="BC3306" i="2"/>
  <c r="BD3306" i="2"/>
  <c r="BE3306" i="2"/>
  <c r="AP3307" i="2"/>
  <c r="AQ3307" i="2"/>
  <c r="AR3307" i="2"/>
  <c r="AS3307" i="2"/>
  <c r="AT3307" i="2"/>
  <c r="AU3307" i="2"/>
  <c r="AV3307" i="2"/>
  <c r="AW3307" i="2"/>
  <c r="AX3307" i="2"/>
  <c r="AY3307" i="2"/>
  <c r="AZ3307" i="2"/>
  <c r="BA3307" i="2"/>
  <c r="BB3307" i="2"/>
  <c r="BC3307" i="2"/>
  <c r="BD3307" i="2"/>
  <c r="BE3307" i="2"/>
  <c r="AP3308" i="2"/>
  <c r="AQ3308" i="2"/>
  <c r="AR3308" i="2"/>
  <c r="AS3308" i="2"/>
  <c r="AT3308" i="2"/>
  <c r="AU3308" i="2"/>
  <c r="AV3308" i="2"/>
  <c r="AW3308" i="2"/>
  <c r="AX3308" i="2"/>
  <c r="AY3308" i="2"/>
  <c r="AZ3308" i="2"/>
  <c r="BA3308" i="2"/>
  <c r="BB3308" i="2"/>
  <c r="BC3308" i="2"/>
  <c r="BD3308" i="2"/>
  <c r="BE3308" i="2"/>
  <c r="AP3309" i="2"/>
  <c r="AQ3309" i="2"/>
  <c r="AR3309" i="2"/>
  <c r="AS3309" i="2"/>
  <c r="AT3309" i="2"/>
  <c r="AU3309" i="2"/>
  <c r="AV3309" i="2"/>
  <c r="AW3309" i="2"/>
  <c r="AX3309" i="2"/>
  <c r="AY3309" i="2"/>
  <c r="AZ3309" i="2"/>
  <c r="BA3309" i="2"/>
  <c r="BB3309" i="2"/>
  <c r="BC3309" i="2"/>
  <c r="BD3309" i="2"/>
  <c r="BE3309" i="2"/>
  <c r="AP3310" i="2"/>
  <c r="AQ3310" i="2"/>
  <c r="AR3310" i="2"/>
  <c r="AS3310" i="2"/>
  <c r="AT3310" i="2"/>
  <c r="AU3310" i="2"/>
  <c r="AV3310" i="2"/>
  <c r="AW3310" i="2"/>
  <c r="AX3310" i="2"/>
  <c r="AY3310" i="2"/>
  <c r="AZ3310" i="2"/>
  <c r="BA3310" i="2"/>
  <c r="BB3310" i="2"/>
  <c r="BC3310" i="2"/>
  <c r="BD3310" i="2"/>
  <c r="BE3310" i="2"/>
  <c r="AP3311" i="2"/>
  <c r="AQ3311" i="2"/>
  <c r="AR3311" i="2"/>
  <c r="AS3311" i="2"/>
  <c r="AT3311" i="2"/>
  <c r="AU3311" i="2"/>
  <c r="AV3311" i="2"/>
  <c r="AW3311" i="2"/>
  <c r="AX3311" i="2"/>
  <c r="AY3311" i="2"/>
  <c r="AZ3311" i="2"/>
  <c r="BA3311" i="2"/>
  <c r="BB3311" i="2"/>
  <c r="BC3311" i="2"/>
  <c r="BD3311" i="2"/>
  <c r="BE3311" i="2"/>
  <c r="AP3312" i="2"/>
  <c r="AQ3312" i="2"/>
  <c r="AR3312" i="2"/>
  <c r="AS3312" i="2"/>
  <c r="AT3312" i="2"/>
  <c r="AU3312" i="2"/>
  <c r="AV3312" i="2"/>
  <c r="AW3312" i="2"/>
  <c r="AX3312" i="2"/>
  <c r="AY3312" i="2"/>
  <c r="AZ3312" i="2"/>
  <c r="BA3312" i="2"/>
  <c r="BB3312" i="2"/>
  <c r="BC3312" i="2"/>
  <c r="BD3312" i="2"/>
  <c r="BE3312" i="2"/>
  <c r="AP3313" i="2"/>
  <c r="AQ3313" i="2"/>
  <c r="AR3313" i="2"/>
  <c r="AS3313" i="2"/>
  <c r="AT3313" i="2"/>
  <c r="AU3313" i="2"/>
  <c r="AV3313" i="2"/>
  <c r="AW3313" i="2"/>
  <c r="AX3313" i="2"/>
  <c r="AY3313" i="2"/>
  <c r="AZ3313" i="2"/>
  <c r="BA3313" i="2"/>
  <c r="BB3313" i="2"/>
  <c r="BC3313" i="2"/>
  <c r="BD3313" i="2"/>
  <c r="BE3313" i="2"/>
  <c r="AP3314" i="2"/>
  <c r="AQ3314" i="2"/>
  <c r="AR3314" i="2"/>
  <c r="AS3314" i="2"/>
  <c r="AT3314" i="2"/>
  <c r="AU3314" i="2"/>
  <c r="AV3314" i="2"/>
  <c r="AW3314" i="2"/>
  <c r="AX3314" i="2"/>
  <c r="AY3314" i="2"/>
  <c r="AZ3314" i="2"/>
  <c r="BA3314" i="2"/>
  <c r="BB3314" i="2"/>
  <c r="BC3314" i="2"/>
  <c r="BD3314" i="2"/>
  <c r="BE3314" i="2"/>
  <c r="AP3315" i="2"/>
  <c r="AQ3315" i="2"/>
  <c r="AR3315" i="2"/>
  <c r="AS3315" i="2"/>
  <c r="AT3315" i="2"/>
  <c r="AU3315" i="2"/>
  <c r="AV3315" i="2"/>
  <c r="AW3315" i="2"/>
  <c r="AX3315" i="2"/>
  <c r="AY3315" i="2"/>
  <c r="AZ3315" i="2"/>
  <c r="BA3315" i="2"/>
  <c r="BB3315" i="2"/>
  <c r="BC3315" i="2"/>
  <c r="BD3315" i="2"/>
  <c r="BE3315" i="2"/>
  <c r="AP3316" i="2"/>
  <c r="AQ3316" i="2"/>
  <c r="AR3316" i="2"/>
  <c r="AS3316" i="2"/>
  <c r="AT3316" i="2"/>
  <c r="AU3316" i="2"/>
  <c r="AV3316" i="2"/>
  <c r="AW3316" i="2"/>
  <c r="AX3316" i="2"/>
  <c r="AY3316" i="2"/>
  <c r="AZ3316" i="2"/>
  <c r="BA3316" i="2"/>
  <c r="BB3316" i="2"/>
  <c r="BC3316" i="2"/>
  <c r="BD3316" i="2"/>
  <c r="BE3316" i="2"/>
  <c r="AP3317" i="2"/>
  <c r="AQ3317" i="2"/>
  <c r="AR3317" i="2"/>
  <c r="AS3317" i="2"/>
  <c r="AT3317" i="2"/>
  <c r="AU3317" i="2"/>
  <c r="AV3317" i="2"/>
  <c r="AW3317" i="2"/>
  <c r="AX3317" i="2"/>
  <c r="AY3317" i="2"/>
  <c r="AZ3317" i="2"/>
  <c r="BA3317" i="2"/>
  <c r="BB3317" i="2"/>
  <c r="BC3317" i="2"/>
  <c r="BD3317" i="2"/>
  <c r="BE3317" i="2"/>
  <c r="AP3318" i="2"/>
  <c r="AQ3318" i="2"/>
  <c r="AR3318" i="2"/>
  <c r="AS3318" i="2"/>
  <c r="AT3318" i="2"/>
  <c r="AU3318" i="2"/>
  <c r="AV3318" i="2"/>
  <c r="AW3318" i="2"/>
  <c r="AX3318" i="2"/>
  <c r="AY3318" i="2"/>
  <c r="AZ3318" i="2"/>
  <c r="BA3318" i="2"/>
  <c r="BB3318" i="2"/>
  <c r="BC3318" i="2"/>
  <c r="BD3318" i="2"/>
  <c r="BE3318" i="2"/>
  <c r="AP3319" i="2"/>
  <c r="AQ3319" i="2"/>
  <c r="AR3319" i="2"/>
  <c r="AS3319" i="2"/>
  <c r="AT3319" i="2"/>
  <c r="AU3319" i="2"/>
  <c r="AV3319" i="2"/>
  <c r="AW3319" i="2"/>
  <c r="AX3319" i="2"/>
  <c r="AY3319" i="2"/>
  <c r="AZ3319" i="2"/>
  <c r="BA3319" i="2"/>
  <c r="BB3319" i="2"/>
  <c r="BC3319" i="2"/>
  <c r="BD3319" i="2"/>
  <c r="BE3319" i="2"/>
  <c r="AP3320" i="2"/>
  <c r="AQ3320" i="2"/>
  <c r="AR3320" i="2"/>
  <c r="AS3320" i="2"/>
  <c r="AT3320" i="2"/>
  <c r="AU3320" i="2"/>
  <c r="AV3320" i="2"/>
  <c r="AW3320" i="2"/>
  <c r="AX3320" i="2"/>
  <c r="AY3320" i="2"/>
  <c r="AZ3320" i="2"/>
  <c r="BA3320" i="2"/>
  <c r="BB3320" i="2"/>
  <c r="BC3320" i="2"/>
  <c r="BD3320" i="2"/>
  <c r="BE3320" i="2"/>
  <c r="AP3321" i="2"/>
  <c r="AQ3321" i="2"/>
  <c r="AR3321" i="2"/>
  <c r="AS3321" i="2"/>
  <c r="AT3321" i="2"/>
  <c r="AU3321" i="2"/>
  <c r="AV3321" i="2"/>
  <c r="AW3321" i="2"/>
  <c r="AX3321" i="2"/>
  <c r="AY3321" i="2"/>
  <c r="AZ3321" i="2"/>
  <c r="BA3321" i="2"/>
  <c r="BB3321" i="2"/>
  <c r="BC3321" i="2"/>
  <c r="BD3321" i="2"/>
  <c r="BE3321" i="2"/>
  <c r="AP3322" i="2"/>
  <c r="AQ3322" i="2"/>
  <c r="AR3322" i="2"/>
  <c r="AS3322" i="2"/>
  <c r="AT3322" i="2"/>
  <c r="AU3322" i="2"/>
  <c r="AV3322" i="2"/>
  <c r="AW3322" i="2"/>
  <c r="AX3322" i="2"/>
  <c r="AY3322" i="2"/>
  <c r="AZ3322" i="2"/>
  <c r="BA3322" i="2"/>
  <c r="BB3322" i="2"/>
  <c r="BC3322" i="2"/>
  <c r="BD3322" i="2"/>
  <c r="BE3322" i="2"/>
  <c r="AP3323" i="2"/>
  <c r="AQ3323" i="2"/>
  <c r="AR3323" i="2"/>
  <c r="AS3323" i="2"/>
  <c r="AT3323" i="2"/>
  <c r="AU3323" i="2"/>
  <c r="AV3323" i="2"/>
  <c r="AW3323" i="2"/>
  <c r="AX3323" i="2"/>
  <c r="AY3323" i="2"/>
  <c r="AZ3323" i="2"/>
  <c r="BA3323" i="2"/>
  <c r="BB3323" i="2"/>
  <c r="BC3323" i="2"/>
  <c r="BD3323" i="2"/>
  <c r="BE3323" i="2"/>
  <c r="AP3324" i="2"/>
  <c r="AQ3324" i="2"/>
  <c r="AR3324" i="2"/>
  <c r="AS3324" i="2"/>
  <c r="AT3324" i="2"/>
  <c r="AU3324" i="2"/>
  <c r="AV3324" i="2"/>
  <c r="AW3324" i="2"/>
  <c r="AX3324" i="2"/>
  <c r="AY3324" i="2"/>
  <c r="AZ3324" i="2"/>
  <c r="BA3324" i="2"/>
  <c r="BB3324" i="2"/>
  <c r="BC3324" i="2"/>
  <c r="BD3324" i="2"/>
  <c r="BE3324" i="2"/>
  <c r="AP3325" i="2"/>
  <c r="AQ3325" i="2"/>
  <c r="AR3325" i="2"/>
  <c r="AS3325" i="2"/>
  <c r="AT3325" i="2"/>
  <c r="AU3325" i="2"/>
  <c r="AV3325" i="2"/>
  <c r="AW3325" i="2"/>
  <c r="AX3325" i="2"/>
  <c r="AY3325" i="2"/>
  <c r="AZ3325" i="2"/>
  <c r="BA3325" i="2"/>
  <c r="BB3325" i="2"/>
  <c r="BC3325" i="2"/>
  <c r="BD3325" i="2"/>
  <c r="BE3325" i="2"/>
  <c r="AP3326" i="2"/>
  <c r="AQ3326" i="2"/>
  <c r="AR3326" i="2"/>
  <c r="AS3326" i="2"/>
  <c r="AT3326" i="2"/>
  <c r="AU3326" i="2"/>
  <c r="AV3326" i="2"/>
  <c r="AW3326" i="2"/>
  <c r="AX3326" i="2"/>
  <c r="AY3326" i="2"/>
  <c r="AZ3326" i="2"/>
  <c r="BA3326" i="2"/>
  <c r="BB3326" i="2"/>
  <c r="BC3326" i="2"/>
  <c r="BD3326" i="2"/>
  <c r="BE3326" i="2"/>
  <c r="AP3327" i="2"/>
  <c r="AQ3327" i="2"/>
  <c r="AR3327" i="2"/>
  <c r="AS3327" i="2"/>
  <c r="AT3327" i="2"/>
  <c r="AU3327" i="2"/>
  <c r="AV3327" i="2"/>
  <c r="AW3327" i="2"/>
  <c r="AX3327" i="2"/>
  <c r="AY3327" i="2"/>
  <c r="AZ3327" i="2"/>
  <c r="BA3327" i="2"/>
  <c r="BB3327" i="2"/>
  <c r="BC3327" i="2"/>
  <c r="BD3327" i="2"/>
  <c r="BE3327" i="2"/>
  <c r="AP3328" i="2"/>
  <c r="AQ3328" i="2"/>
  <c r="AR3328" i="2"/>
  <c r="AS3328" i="2"/>
  <c r="AT3328" i="2"/>
  <c r="AU3328" i="2"/>
  <c r="AV3328" i="2"/>
  <c r="AW3328" i="2"/>
  <c r="AX3328" i="2"/>
  <c r="AY3328" i="2"/>
  <c r="AZ3328" i="2"/>
  <c r="BA3328" i="2"/>
  <c r="BB3328" i="2"/>
  <c r="BC3328" i="2"/>
  <c r="BD3328" i="2"/>
  <c r="BE3328" i="2"/>
  <c r="AP3329" i="2"/>
  <c r="AQ3329" i="2"/>
  <c r="AR3329" i="2"/>
  <c r="AS3329" i="2"/>
  <c r="AT3329" i="2"/>
  <c r="AU3329" i="2"/>
  <c r="AV3329" i="2"/>
  <c r="AW3329" i="2"/>
  <c r="AX3329" i="2"/>
  <c r="AY3329" i="2"/>
  <c r="AZ3329" i="2"/>
  <c r="BA3329" i="2"/>
  <c r="BB3329" i="2"/>
  <c r="BC3329" i="2"/>
  <c r="BD3329" i="2"/>
  <c r="BE3329" i="2"/>
  <c r="AP3330" i="2"/>
  <c r="AQ3330" i="2"/>
  <c r="AR3330" i="2"/>
  <c r="AS3330" i="2"/>
  <c r="AT3330" i="2"/>
  <c r="AU3330" i="2"/>
  <c r="AV3330" i="2"/>
  <c r="AW3330" i="2"/>
  <c r="AX3330" i="2"/>
  <c r="AY3330" i="2"/>
  <c r="AZ3330" i="2"/>
  <c r="BA3330" i="2"/>
  <c r="BB3330" i="2"/>
  <c r="BC3330" i="2"/>
  <c r="BD3330" i="2"/>
  <c r="BE3330" i="2"/>
  <c r="AP3331" i="2"/>
  <c r="AQ3331" i="2"/>
  <c r="AR3331" i="2"/>
  <c r="AS3331" i="2"/>
  <c r="AT3331" i="2"/>
  <c r="AU3331" i="2"/>
  <c r="AV3331" i="2"/>
  <c r="AW3331" i="2"/>
  <c r="AX3331" i="2"/>
  <c r="AY3331" i="2"/>
  <c r="AZ3331" i="2"/>
  <c r="BA3331" i="2"/>
  <c r="BB3331" i="2"/>
  <c r="BC3331" i="2"/>
  <c r="BD3331" i="2"/>
  <c r="BE3331" i="2"/>
  <c r="AP3332" i="2"/>
  <c r="AQ3332" i="2"/>
  <c r="AR3332" i="2"/>
  <c r="AS3332" i="2"/>
  <c r="AT3332" i="2"/>
  <c r="AU3332" i="2"/>
  <c r="AV3332" i="2"/>
  <c r="AW3332" i="2"/>
  <c r="AX3332" i="2"/>
  <c r="AY3332" i="2"/>
  <c r="AZ3332" i="2"/>
  <c r="BA3332" i="2"/>
  <c r="BB3332" i="2"/>
  <c r="BC3332" i="2"/>
  <c r="BD3332" i="2"/>
  <c r="BE3332" i="2"/>
  <c r="AP3333" i="2"/>
  <c r="AQ3333" i="2"/>
  <c r="AR3333" i="2"/>
  <c r="AS3333" i="2"/>
  <c r="AT3333" i="2"/>
  <c r="AU3333" i="2"/>
  <c r="AV3333" i="2"/>
  <c r="AW3333" i="2"/>
  <c r="AX3333" i="2"/>
  <c r="AY3333" i="2"/>
  <c r="AZ3333" i="2"/>
  <c r="BA3333" i="2"/>
  <c r="BB3333" i="2"/>
  <c r="BC3333" i="2"/>
  <c r="BD3333" i="2"/>
  <c r="BE3333" i="2"/>
  <c r="AP3334" i="2"/>
  <c r="AQ3334" i="2"/>
  <c r="AR3334" i="2"/>
  <c r="AS3334" i="2"/>
  <c r="AT3334" i="2"/>
  <c r="AU3334" i="2"/>
  <c r="AV3334" i="2"/>
  <c r="AW3334" i="2"/>
  <c r="AX3334" i="2"/>
  <c r="AY3334" i="2"/>
  <c r="AZ3334" i="2"/>
  <c r="BA3334" i="2"/>
  <c r="BB3334" i="2"/>
  <c r="BC3334" i="2"/>
  <c r="BD3334" i="2"/>
  <c r="BE3334" i="2"/>
  <c r="AP3335" i="2"/>
  <c r="AQ3335" i="2"/>
  <c r="AR3335" i="2"/>
  <c r="AS3335" i="2"/>
  <c r="AT3335" i="2"/>
  <c r="AU3335" i="2"/>
  <c r="AV3335" i="2"/>
  <c r="AW3335" i="2"/>
  <c r="AX3335" i="2"/>
  <c r="AY3335" i="2"/>
  <c r="AZ3335" i="2"/>
  <c r="BA3335" i="2"/>
  <c r="BB3335" i="2"/>
  <c r="BC3335" i="2"/>
  <c r="BD3335" i="2"/>
  <c r="BE3335" i="2"/>
  <c r="AP3336" i="2"/>
  <c r="AQ3336" i="2"/>
  <c r="AR3336" i="2"/>
  <c r="AS3336" i="2"/>
  <c r="AT3336" i="2"/>
  <c r="AU3336" i="2"/>
  <c r="AV3336" i="2"/>
  <c r="AW3336" i="2"/>
  <c r="AX3336" i="2"/>
  <c r="AY3336" i="2"/>
  <c r="AZ3336" i="2"/>
  <c r="BA3336" i="2"/>
  <c r="BB3336" i="2"/>
  <c r="BC3336" i="2"/>
  <c r="BD3336" i="2"/>
  <c r="BE3336" i="2"/>
  <c r="AP3337" i="2"/>
  <c r="AQ3337" i="2"/>
  <c r="AR3337" i="2"/>
  <c r="AS3337" i="2"/>
  <c r="AT3337" i="2"/>
  <c r="AU3337" i="2"/>
  <c r="AV3337" i="2"/>
  <c r="AW3337" i="2"/>
  <c r="AX3337" i="2"/>
  <c r="AY3337" i="2"/>
  <c r="AZ3337" i="2"/>
  <c r="BA3337" i="2"/>
  <c r="BB3337" i="2"/>
  <c r="BC3337" i="2"/>
  <c r="BD3337" i="2"/>
  <c r="BE3337" i="2"/>
  <c r="AP3338" i="2"/>
  <c r="AQ3338" i="2"/>
  <c r="AR3338" i="2"/>
  <c r="AS3338" i="2"/>
  <c r="AT3338" i="2"/>
  <c r="AU3338" i="2"/>
  <c r="AV3338" i="2"/>
  <c r="AW3338" i="2"/>
  <c r="AX3338" i="2"/>
  <c r="AY3338" i="2"/>
  <c r="AZ3338" i="2"/>
  <c r="BA3338" i="2"/>
  <c r="BB3338" i="2"/>
  <c r="BC3338" i="2"/>
  <c r="BD3338" i="2"/>
  <c r="BE3338" i="2"/>
  <c r="AP3339" i="2"/>
  <c r="AQ3339" i="2"/>
  <c r="AR3339" i="2"/>
  <c r="AS3339" i="2"/>
  <c r="AT3339" i="2"/>
  <c r="AU3339" i="2"/>
  <c r="AV3339" i="2"/>
  <c r="AW3339" i="2"/>
  <c r="AX3339" i="2"/>
  <c r="AY3339" i="2"/>
  <c r="AZ3339" i="2"/>
  <c r="BA3339" i="2"/>
  <c r="BB3339" i="2"/>
  <c r="BC3339" i="2"/>
  <c r="BD3339" i="2"/>
  <c r="BE3339" i="2"/>
  <c r="AP3340" i="2"/>
  <c r="AQ3340" i="2"/>
  <c r="AR3340" i="2"/>
  <c r="AS3340" i="2"/>
  <c r="AT3340" i="2"/>
  <c r="AU3340" i="2"/>
  <c r="AV3340" i="2"/>
  <c r="AW3340" i="2"/>
  <c r="AX3340" i="2"/>
  <c r="AY3340" i="2"/>
  <c r="AZ3340" i="2"/>
  <c r="BA3340" i="2"/>
  <c r="BB3340" i="2"/>
  <c r="BC3340" i="2"/>
  <c r="BD3340" i="2"/>
  <c r="BE3340" i="2"/>
  <c r="AP3341" i="2"/>
  <c r="AQ3341" i="2"/>
  <c r="AR3341" i="2"/>
  <c r="AS3341" i="2"/>
  <c r="AT3341" i="2"/>
  <c r="AU3341" i="2"/>
  <c r="AV3341" i="2"/>
  <c r="AW3341" i="2"/>
  <c r="AX3341" i="2"/>
  <c r="AY3341" i="2"/>
  <c r="AZ3341" i="2"/>
  <c r="BA3341" i="2"/>
  <c r="BB3341" i="2"/>
  <c r="BC3341" i="2"/>
  <c r="BD3341" i="2"/>
  <c r="BE3341" i="2"/>
  <c r="AP3342" i="2"/>
  <c r="AQ3342" i="2"/>
  <c r="AR3342" i="2"/>
  <c r="AS3342" i="2"/>
  <c r="AT3342" i="2"/>
  <c r="AU3342" i="2"/>
  <c r="AV3342" i="2"/>
  <c r="AW3342" i="2"/>
  <c r="AX3342" i="2"/>
  <c r="AY3342" i="2"/>
  <c r="AZ3342" i="2"/>
  <c r="BA3342" i="2"/>
  <c r="BB3342" i="2"/>
  <c r="BC3342" i="2"/>
  <c r="BD3342" i="2"/>
  <c r="BE3342" i="2"/>
  <c r="AP3343" i="2"/>
  <c r="AQ3343" i="2"/>
  <c r="AR3343" i="2"/>
  <c r="AS3343" i="2"/>
  <c r="AT3343" i="2"/>
  <c r="AU3343" i="2"/>
  <c r="AV3343" i="2"/>
  <c r="AW3343" i="2"/>
  <c r="AX3343" i="2"/>
  <c r="AY3343" i="2"/>
  <c r="AZ3343" i="2"/>
  <c r="BA3343" i="2"/>
  <c r="BB3343" i="2"/>
  <c r="BC3343" i="2"/>
  <c r="BD3343" i="2"/>
  <c r="BE3343" i="2"/>
  <c r="AP3344" i="2"/>
  <c r="AQ3344" i="2"/>
  <c r="AR3344" i="2"/>
  <c r="AS3344" i="2"/>
  <c r="AT3344" i="2"/>
  <c r="AU3344" i="2"/>
  <c r="AV3344" i="2"/>
  <c r="AW3344" i="2"/>
  <c r="AX3344" i="2"/>
  <c r="AY3344" i="2"/>
  <c r="AZ3344" i="2"/>
  <c r="BA3344" i="2"/>
  <c r="BB3344" i="2"/>
  <c r="BC3344" i="2"/>
  <c r="BD3344" i="2"/>
  <c r="BE3344" i="2"/>
  <c r="AP3345" i="2"/>
  <c r="AQ3345" i="2"/>
  <c r="AR3345" i="2"/>
  <c r="AS3345" i="2"/>
  <c r="AT3345" i="2"/>
  <c r="AU3345" i="2"/>
  <c r="AV3345" i="2"/>
  <c r="AW3345" i="2"/>
  <c r="AX3345" i="2"/>
  <c r="AY3345" i="2"/>
  <c r="AZ3345" i="2"/>
  <c r="BA3345" i="2"/>
  <c r="BB3345" i="2"/>
  <c r="BC3345" i="2"/>
  <c r="BD3345" i="2"/>
  <c r="BE3345" i="2"/>
  <c r="AP3346" i="2"/>
  <c r="AQ3346" i="2"/>
  <c r="AR3346" i="2"/>
  <c r="AS3346" i="2"/>
  <c r="AT3346" i="2"/>
  <c r="AU3346" i="2"/>
  <c r="AV3346" i="2"/>
  <c r="AW3346" i="2"/>
  <c r="AX3346" i="2"/>
  <c r="AY3346" i="2"/>
  <c r="AZ3346" i="2"/>
  <c r="BA3346" i="2"/>
  <c r="BB3346" i="2"/>
  <c r="BC3346" i="2"/>
  <c r="BD3346" i="2"/>
  <c r="BE3346" i="2"/>
  <c r="AP3347" i="2"/>
  <c r="AQ3347" i="2"/>
  <c r="AR3347" i="2"/>
  <c r="AS3347" i="2"/>
  <c r="AT3347" i="2"/>
  <c r="AU3347" i="2"/>
  <c r="AV3347" i="2"/>
  <c r="AW3347" i="2"/>
  <c r="AX3347" i="2"/>
  <c r="AY3347" i="2"/>
  <c r="AZ3347" i="2"/>
  <c r="BA3347" i="2"/>
  <c r="BB3347" i="2"/>
  <c r="BC3347" i="2"/>
  <c r="BD3347" i="2"/>
  <c r="BE3347" i="2"/>
  <c r="AP3348" i="2"/>
  <c r="AQ3348" i="2"/>
  <c r="AR3348" i="2"/>
  <c r="AS3348" i="2"/>
  <c r="AT3348" i="2"/>
  <c r="AU3348" i="2"/>
  <c r="AV3348" i="2"/>
  <c r="AW3348" i="2"/>
  <c r="AX3348" i="2"/>
  <c r="AY3348" i="2"/>
  <c r="AZ3348" i="2"/>
  <c r="BA3348" i="2"/>
  <c r="BB3348" i="2"/>
  <c r="BC3348" i="2"/>
  <c r="BD3348" i="2"/>
  <c r="BE3348" i="2"/>
  <c r="AP3349" i="2"/>
  <c r="AQ3349" i="2"/>
  <c r="AR3349" i="2"/>
  <c r="AS3349" i="2"/>
  <c r="AT3349" i="2"/>
  <c r="AU3349" i="2"/>
  <c r="AV3349" i="2"/>
  <c r="AW3349" i="2"/>
  <c r="AX3349" i="2"/>
  <c r="AY3349" i="2"/>
  <c r="AZ3349" i="2"/>
  <c r="BA3349" i="2"/>
  <c r="BB3349" i="2"/>
  <c r="BC3349" i="2"/>
  <c r="BD3349" i="2"/>
  <c r="BE3349" i="2"/>
  <c r="AP3350" i="2"/>
  <c r="AQ3350" i="2"/>
  <c r="AR3350" i="2"/>
  <c r="AS3350" i="2"/>
  <c r="AT3350" i="2"/>
  <c r="AU3350" i="2"/>
  <c r="AV3350" i="2"/>
  <c r="AW3350" i="2"/>
  <c r="AX3350" i="2"/>
  <c r="AY3350" i="2"/>
  <c r="AZ3350" i="2"/>
  <c r="BA3350" i="2"/>
  <c r="BB3350" i="2"/>
  <c r="BC3350" i="2"/>
  <c r="BD3350" i="2"/>
  <c r="BE3350" i="2"/>
  <c r="AP3351" i="2"/>
  <c r="AQ3351" i="2"/>
  <c r="AR3351" i="2"/>
  <c r="AS3351" i="2"/>
  <c r="AT3351" i="2"/>
  <c r="AU3351" i="2"/>
  <c r="AV3351" i="2"/>
  <c r="AW3351" i="2"/>
  <c r="AX3351" i="2"/>
  <c r="AY3351" i="2"/>
  <c r="AZ3351" i="2"/>
  <c r="BA3351" i="2"/>
  <c r="BB3351" i="2"/>
  <c r="BC3351" i="2"/>
  <c r="BD3351" i="2"/>
  <c r="BE3351" i="2"/>
  <c r="AP3352" i="2"/>
  <c r="AQ3352" i="2"/>
  <c r="AR3352" i="2"/>
  <c r="AS3352" i="2"/>
  <c r="AT3352" i="2"/>
  <c r="AU3352" i="2"/>
  <c r="AV3352" i="2"/>
  <c r="AW3352" i="2"/>
  <c r="AX3352" i="2"/>
  <c r="AY3352" i="2"/>
  <c r="AZ3352" i="2"/>
  <c r="BA3352" i="2"/>
  <c r="BB3352" i="2"/>
  <c r="BC3352" i="2"/>
  <c r="BD3352" i="2"/>
  <c r="BE3352" i="2"/>
  <c r="AP3353" i="2"/>
  <c r="AQ3353" i="2"/>
  <c r="AR3353" i="2"/>
  <c r="AS3353" i="2"/>
  <c r="AT3353" i="2"/>
  <c r="AU3353" i="2"/>
  <c r="AV3353" i="2"/>
  <c r="AW3353" i="2"/>
  <c r="AX3353" i="2"/>
  <c r="AY3353" i="2"/>
  <c r="AZ3353" i="2"/>
  <c r="BA3353" i="2"/>
  <c r="BB3353" i="2"/>
  <c r="BC3353" i="2"/>
  <c r="BD3353" i="2"/>
  <c r="BE3353" i="2"/>
  <c r="AP3354" i="2"/>
  <c r="AQ3354" i="2"/>
  <c r="AR3354" i="2"/>
  <c r="AS3354" i="2"/>
  <c r="AT3354" i="2"/>
  <c r="AU3354" i="2"/>
  <c r="AV3354" i="2"/>
  <c r="AW3354" i="2"/>
  <c r="AX3354" i="2"/>
  <c r="AY3354" i="2"/>
  <c r="AZ3354" i="2"/>
  <c r="BA3354" i="2"/>
  <c r="BB3354" i="2"/>
  <c r="BC3354" i="2"/>
  <c r="BD3354" i="2"/>
  <c r="BE3354" i="2"/>
  <c r="AP3355" i="2"/>
  <c r="AQ3355" i="2"/>
  <c r="AR3355" i="2"/>
  <c r="AS3355" i="2"/>
  <c r="AT3355" i="2"/>
  <c r="AU3355" i="2"/>
  <c r="AV3355" i="2"/>
  <c r="AW3355" i="2"/>
  <c r="AX3355" i="2"/>
  <c r="AY3355" i="2"/>
  <c r="AZ3355" i="2"/>
  <c r="BA3355" i="2"/>
  <c r="BB3355" i="2"/>
  <c r="BC3355" i="2"/>
  <c r="BD3355" i="2"/>
  <c r="BE3355" i="2"/>
  <c r="AP3356" i="2"/>
  <c r="AQ3356" i="2"/>
  <c r="AR3356" i="2"/>
  <c r="AS3356" i="2"/>
  <c r="AT3356" i="2"/>
  <c r="AU3356" i="2"/>
  <c r="AV3356" i="2"/>
  <c r="AW3356" i="2"/>
  <c r="AX3356" i="2"/>
  <c r="AY3356" i="2"/>
  <c r="AZ3356" i="2"/>
  <c r="BA3356" i="2"/>
  <c r="BB3356" i="2"/>
  <c r="BC3356" i="2"/>
  <c r="BD3356" i="2"/>
  <c r="BE3356" i="2"/>
  <c r="AP3357" i="2"/>
  <c r="AQ3357" i="2"/>
  <c r="AR3357" i="2"/>
  <c r="AS3357" i="2"/>
  <c r="AT3357" i="2"/>
  <c r="AU3357" i="2"/>
  <c r="AV3357" i="2"/>
  <c r="AW3357" i="2"/>
  <c r="AX3357" i="2"/>
  <c r="AY3357" i="2"/>
  <c r="AZ3357" i="2"/>
  <c r="BA3357" i="2"/>
  <c r="BB3357" i="2"/>
  <c r="BC3357" i="2"/>
  <c r="BD3357" i="2"/>
  <c r="BE3357" i="2"/>
  <c r="AP3358" i="2"/>
  <c r="AQ3358" i="2"/>
  <c r="AR3358" i="2"/>
  <c r="AS3358" i="2"/>
  <c r="AT3358" i="2"/>
  <c r="AU3358" i="2"/>
  <c r="AV3358" i="2"/>
  <c r="AW3358" i="2"/>
  <c r="AX3358" i="2"/>
  <c r="AY3358" i="2"/>
  <c r="AZ3358" i="2"/>
  <c r="BA3358" i="2"/>
  <c r="BB3358" i="2"/>
  <c r="BC3358" i="2"/>
  <c r="BD3358" i="2"/>
  <c r="BE3358" i="2"/>
  <c r="AP3359" i="2"/>
  <c r="AQ3359" i="2"/>
  <c r="AR3359" i="2"/>
  <c r="AS3359" i="2"/>
  <c r="AT3359" i="2"/>
  <c r="AU3359" i="2"/>
  <c r="AV3359" i="2"/>
  <c r="AW3359" i="2"/>
  <c r="AX3359" i="2"/>
  <c r="AY3359" i="2"/>
  <c r="AZ3359" i="2"/>
  <c r="BA3359" i="2"/>
  <c r="BB3359" i="2"/>
  <c r="BC3359" i="2"/>
  <c r="BD3359" i="2"/>
  <c r="BE3359" i="2"/>
  <c r="AP3360" i="2"/>
  <c r="AQ3360" i="2"/>
  <c r="AR3360" i="2"/>
  <c r="AS3360" i="2"/>
  <c r="AT3360" i="2"/>
  <c r="AU3360" i="2"/>
  <c r="AV3360" i="2"/>
  <c r="AW3360" i="2"/>
  <c r="AX3360" i="2"/>
  <c r="AY3360" i="2"/>
  <c r="AZ3360" i="2"/>
  <c r="BA3360" i="2"/>
  <c r="BB3360" i="2"/>
  <c r="BC3360" i="2"/>
  <c r="BD3360" i="2"/>
  <c r="BE3360" i="2"/>
  <c r="AP3361" i="2"/>
  <c r="AQ3361" i="2"/>
  <c r="AR3361" i="2"/>
  <c r="AS3361" i="2"/>
  <c r="AT3361" i="2"/>
  <c r="AU3361" i="2"/>
  <c r="AV3361" i="2"/>
  <c r="AW3361" i="2"/>
  <c r="AX3361" i="2"/>
  <c r="AY3361" i="2"/>
  <c r="AZ3361" i="2"/>
  <c r="BA3361" i="2"/>
  <c r="BB3361" i="2"/>
  <c r="BC3361" i="2"/>
  <c r="BD3361" i="2"/>
  <c r="BE3361" i="2"/>
  <c r="AP3362" i="2"/>
  <c r="AQ3362" i="2"/>
  <c r="AR3362" i="2"/>
  <c r="AS3362" i="2"/>
  <c r="AT3362" i="2"/>
  <c r="AU3362" i="2"/>
  <c r="AV3362" i="2"/>
  <c r="AW3362" i="2"/>
  <c r="AX3362" i="2"/>
  <c r="AY3362" i="2"/>
  <c r="AZ3362" i="2"/>
  <c r="BA3362" i="2"/>
  <c r="BB3362" i="2"/>
  <c r="BC3362" i="2"/>
  <c r="BD3362" i="2"/>
  <c r="BE3362" i="2"/>
  <c r="AP3363" i="2"/>
  <c r="AQ3363" i="2"/>
  <c r="AR3363" i="2"/>
  <c r="AS3363" i="2"/>
  <c r="AT3363" i="2"/>
  <c r="AU3363" i="2"/>
  <c r="AV3363" i="2"/>
  <c r="AW3363" i="2"/>
  <c r="AX3363" i="2"/>
  <c r="AY3363" i="2"/>
  <c r="AZ3363" i="2"/>
  <c r="BA3363" i="2"/>
  <c r="BB3363" i="2"/>
  <c r="BC3363" i="2"/>
  <c r="BD3363" i="2"/>
  <c r="BE3363" i="2"/>
  <c r="AP3364" i="2"/>
  <c r="AQ3364" i="2"/>
  <c r="AR3364" i="2"/>
  <c r="AS3364" i="2"/>
  <c r="AT3364" i="2"/>
  <c r="AU3364" i="2"/>
  <c r="AV3364" i="2"/>
  <c r="AW3364" i="2"/>
  <c r="AX3364" i="2"/>
  <c r="AY3364" i="2"/>
  <c r="AZ3364" i="2"/>
  <c r="BA3364" i="2"/>
  <c r="BB3364" i="2"/>
  <c r="BC3364" i="2"/>
  <c r="BD3364" i="2"/>
  <c r="BE3364" i="2"/>
  <c r="AP3365" i="2"/>
  <c r="AQ3365" i="2"/>
  <c r="AR3365" i="2"/>
  <c r="AS3365" i="2"/>
  <c r="AT3365" i="2"/>
  <c r="AU3365" i="2"/>
  <c r="AV3365" i="2"/>
  <c r="AW3365" i="2"/>
  <c r="AX3365" i="2"/>
  <c r="AY3365" i="2"/>
  <c r="AZ3365" i="2"/>
  <c r="BA3365" i="2"/>
  <c r="BB3365" i="2"/>
  <c r="BC3365" i="2"/>
  <c r="BD3365" i="2"/>
  <c r="BE3365" i="2"/>
  <c r="AP3366" i="2"/>
  <c r="AQ3366" i="2"/>
  <c r="AR3366" i="2"/>
  <c r="AS3366" i="2"/>
  <c r="AT3366" i="2"/>
  <c r="AU3366" i="2"/>
  <c r="AV3366" i="2"/>
  <c r="AW3366" i="2"/>
  <c r="AX3366" i="2"/>
  <c r="AY3366" i="2"/>
  <c r="AZ3366" i="2"/>
  <c r="BA3366" i="2"/>
  <c r="BB3366" i="2"/>
  <c r="BC3366" i="2"/>
  <c r="BD3366" i="2"/>
  <c r="BE3366" i="2"/>
  <c r="AP3367" i="2"/>
  <c r="AQ3367" i="2"/>
  <c r="AR3367" i="2"/>
  <c r="AS3367" i="2"/>
  <c r="AT3367" i="2"/>
  <c r="AU3367" i="2"/>
  <c r="AV3367" i="2"/>
  <c r="AW3367" i="2"/>
  <c r="AX3367" i="2"/>
  <c r="AY3367" i="2"/>
  <c r="AZ3367" i="2"/>
  <c r="BA3367" i="2"/>
  <c r="BB3367" i="2"/>
  <c r="BC3367" i="2"/>
  <c r="BD3367" i="2"/>
  <c r="BE3367" i="2"/>
  <c r="AP3368" i="2"/>
  <c r="AQ3368" i="2"/>
  <c r="AR3368" i="2"/>
  <c r="AS3368" i="2"/>
  <c r="AT3368" i="2"/>
  <c r="AU3368" i="2"/>
  <c r="AV3368" i="2"/>
  <c r="AW3368" i="2"/>
  <c r="AX3368" i="2"/>
  <c r="AY3368" i="2"/>
  <c r="AZ3368" i="2"/>
  <c r="BA3368" i="2"/>
  <c r="BB3368" i="2"/>
  <c r="BC3368" i="2"/>
  <c r="BD3368" i="2"/>
  <c r="BE3368" i="2"/>
  <c r="AP3369" i="2"/>
  <c r="AQ3369" i="2"/>
  <c r="AR3369" i="2"/>
  <c r="AS3369" i="2"/>
  <c r="AT3369" i="2"/>
  <c r="AU3369" i="2"/>
  <c r="AV3369" i="2"/>
  <c r="AW3369" i="2"/>
  <c r="AX3369" i="2"/>
  <c r="AY3369" i="2"/>
  <c r="AZ3369" i="2"/>
  <c r="BA3369" i="2"/>
  <c r="BB3369" i="2"/>
  <c r="BC3369" i="2"/>
  <c r="BD3369" i="2"/>
  <c r="BE3369" i="2"/>
  <c r="AP3370" i="2"/>
  <c r="AQ3370" i="2"/>
  <c r="AR3370" i="2"/>
  <c r="AS3370" i="2"/>
  <c r="AT3370" i="2"/>
  <c r="AU3370" i="2"/>
  <c r="AV3370" i="2"/>
  <c r="AW3370" i="2"/>
  <c r="AX3370" i="2"/>
  <c r="AY3370" i="2"/>
  <c r="AZ3370" i="2"/>
  <c r="BA3370" i="2"/>
  <c r="BB3370" i="2"/>
  <c r="BC3370" i="2"/>
  <c r="BD3370" i="2"/>
  <c r="BE3370" i="2"/>
  <c r="AP3371" i="2"/>
  <c r="AQ3371" i="2"/>
  <c r="AR3371" i="2"/>
  <c r="AS3371" i="2"/>
  <c r="AT3371" i="2"/>
  <c r="AU3371" i="2"/>
  <c r="AV3371" i="2"/>
  <c r="AW3371" i="2"/>
  <c r="AX3371" i="2"/>
  <c r="AY3371" i="2"/>
  <c r="AZ3371" i="2"/>
  <c r="BA3371" i="2"/>
  <c r="BB3371" i="2"/>
  <c r="BC3371" i="2"/>
  <c r="BD3371" i="2"/>
  <c r="BE3371" i="2"/>
  <c r="AP3372" i="2"/>
  <c r="AQ3372" i="2"/>
  <c r="AR3372" i="2"/>
  <c r="AS3372" i="2"/>
  <c r="AT3372" i="2"/>
  <c r="AU3372" i="2"/>
  <c r="AV3372" i="2"/>
  <c r="AW3372" i="2"/>
  <c r="AX3372" i="2"/>
  <c r="AY3372" i="2"/>
  <c r="AZ3372" i="2"/>
  <c r="BA3372" i="2"/>
  <c r="BB3372" i="2"/>
  <c r="BC3372" i="2"/>
  <c r="BD3372" i="2"/>
  <c r="BE3372" i="2"/>
  <c r="AP3373" i="2"/>
  <c r="AQ3373" i="2"/>
  <c r="AR3373" i="2"/>
  <c r="AS3373" i="2"/>
  <c r="AT3373" i="2"/>
  <c r="AU3373" i="2"/>
  <c r="AV3373" i="2"/>
  <c r="AW3373" i="2"/>
  <c r="AX3373" i="2"/>
  <c r="AY3373" i="2"/>
  <c r="AZ3373" i="2"/>
  <c r="BA3373" i="2"/>
  <c r="BB3373" i="2"/>
  <c r="BC3373" i="2"/>
  <c r="BD3373" i="2"/>
  <c r="BE3373" i="2"/>
  <c r="AP3374" i="2"/>
  <c r="AQ3374" i="2"/>
  <c r="AR3374" i="2"/>
  <c r="AS3374" i="2"/>
  <c r="AT3374" i="2"/>
  <c r="AU3374" i="2"/>
  <c r="AV3374" i="2"/>
  <c r="AW3374" i="2"/>
  <c r="AX3374" i="2"/>
  <c r="AY3374" i="2"/>
  <c r="AZ3374" i="2"/>
  <c r="BA3374" i="2"/>
  <c r="BB3374" i="2"/>
  <c r="BC3374" i="2"/>
  <c r="BD3374" i="2"/>
  <c r="BE3374" i="2"/>
  <c r="AP3375" i="2"/>
  <c r="AQ3375" i="2"/>
  <c r="AR3375" i="2"/>
  <c r="AS3375" i="2"/>
  <c r="AT3375" i="2"/>
  <c r="AU3375" i="2"/>
  <c r="AV3375" i="2"/>
  <c r="AW3375" i="2"/>
  <c r="AX3375" i="2"/>
  <c r="AY3375" i="2"/>
  <c r="AZ3375" i="2"/>
  <c r="BA3375" i="2"/>
  <c r="BB3375" i="2"/>
  <c r="BC3375" i="2"/>
  <c r="BD3375" i="2"/>
  <c r="BE3375" i="2"/>
  <c r="AP3376" i="2"/>
  <c r="AQ3376" i="2"/>
  <c r="AR3376" i="2"/>
  <c r="AS3376" i="2"/>
  <c r="AT3376" i="2"/>
  <c r="AU3376" i="2"/>
  <c r="AV3376" i="2"/>
  <c r="AW3376" i="2"/>
  <c r="AX3376" i="2"/>
  <c r="AY3376" i="2"/>
  <c r="AZ3376" i="2"/>
  <c r="BA3376" i="2"/>
  <c r="BB3376" i="2"/>
  <c r="BC3376" i="2"/>
  <c r="BD3376" i="2"/>
  <c r="BE3376" i="2"/>
  <c r="AP3377" i="2"/>
  <c r="AQ3377" i="2"/>
  <c r="AR3377" i="2"/>
  <c r="AS3377" i="2"/>
  <c r="AT3377" i="2"/>
  <c r="AU3377" i="2"/>
  <c r="AV3377" i="2"/>
  <c r="AW3377" i="2"/>
  <c r="AX3377" i="2"/>
  <c r="AY3377" i="2"/>
  <c r="AZ3377" i="2"/>
  <c r="BA3377" i="2"/>
  <c r="BB3377" i="2"/>
  <c r="BC3377" i="2"/>
  <c r="BD3377" i="2"/>
  <c r="BE3377" i="2"/>
  <c r="AP3378" i="2"/>
  <c r="AQ3378" i="2"/>
  <c r="AR3378" i="2"/>
  <c r="AS3378" i="2"/>
  <c r="AT3378" i="2"/>
  <c r="AU3378" i="2"/>
  <c r="AV3378" i="2"/>
  <c r="AW3378" i="2"/>
  <c r="AX3378" i="2"/>
  <c r="AY3378" i="2"/>
  <c r="AZ3378" i="2"/>
  <c r="BA3378" i="2"/>
  <c r="BB3378" i="2"/>
  <c r="BC3378" i="2"/>
  <c r="BD3378" i="2"/>
  <c r="BE3378" i="2"/>
  <c r="AP3379" i="2"/>
  <c r="AQ3379" i="2"/>
  <c r="AR3379" i="2"/>
  <c r="AS3379" i="2"/>
  <c r="AT3379" i="2"/>
  <c r="AU3379" i="2"/>
  <c r="AV3379" i="2"/>
  <c r="AW3379" i="2"/>
  <c r="AX3379" i="2"/>
  <c r="AY3379" i="2"/>
  <c r="AZ3379" i="2"/>
  <c r="BA3379" i="2"/>
  <c r="BB3379" i="2"/>
  <c r="BC3379" i="2"/>
  <c r="BD3379" i="2"/>
  <c r="BE3379" i="2"/>
  <c r="AP3380" i="2"/>
  <c r="AQ3380" i="2"/>
  <c r="AR3380" i="2"/>
  <c r="AS3380" i="2"/>
  <c r="AT3380" i="2"/>
  <c r="AU3380" i="2"/>
  <c r="AV3380" i="2"/>
  <c r="AW3380" i="2"/>
  <c r="AX3380" i="2"/>
  <c r="AY3380" i="2"/>
  <c r="AZ3380" i="2"/>
  <c r="BA3380" i="2"/>
  <c r="BB3380" i="2"/>
  <c r="BC3380" i="2"/>
  <c r="BD3380" i="2"/>
  <c r="BE3380" i="2"/>
  <c r="AP3381" i="2"/>
  <c r="AQ3381" i="2"/>
  <c r="AR3381" i="2"/>
  <c r="AS3381" i="2"/>
  <c r="AT3381" i="2"/>
  <c r="AU3381" i="2"/>
  <c r="AV3381" i="2"/>
  <c r="AW3381" i="2"/>
  <c r="AX3381" i="2"/>
  <c r="AY3381" i="2"/>
  <c r="AZ3381" i="2"/>
  <c r="BA3381" i="2"/>
  <c r="BB3381" i="2"/>
  <c r="BC3381" i="2"/>
  <c r="BD3381" i="2"/>
  <c r="BE3381" i="2"/>
  <c r="AP3382" i="2"/>
  <c r="AQ3382" i="2"/>
  <c r="AR3382" i="2"/>
  <c r="AS3382" i="2"/>
  <c r="AT3382" i="2"/>
  <c r="AU3382" i="2"/>
  <c r="AV3382" i="2"/>
  <c r="AW3382" i="2"/>
  <c r="AX3382" i="2"/>
  <c r="AY3382" i="2"/>
  <c r="AZ3382" i="2"/>
  <c r="BA3382" i="2"/>
  <c r="BB3382" i="2"/>
  <c r="BC3382" i="2"/>
  <c r="BD3382" i="2"/>
  <c r="BE3382" i="2"/>
  <c r="AP3383" i="2"/>
  <c r="AQ3383" i="2"/>
  <c r="AR3383" i="2"/>
  <c r="AS3383" i="2"/>
  <c r="AT3383" i="2"/>
  <c r="AU3383" i="2"/>
  <c r="AV3383" i="2"/>
  <c r="AW3383" i="2"/>
  <c r="AX3383" i="2"/>
  <c r="AY3383" i="2"/>
  <c r="AZ3383" i="2"/>
  <c r="BA3383" i="2"/>
  <c r="BB3383" i="2"/>
  <c r="BC3383" i="2"/>
  <c r="BD3383" i="2"/>
  <c r="BE3383" i="2"/>
  <c r="AP3384" i="2"/>
  <c r="AQ3384" i="2"/>
  <c r="AR3384" i="2"/>
  <c r="AS3384" i="2"/>
  <c r="AT3384" i="2"/>
  <c r="AU3384" i="2"/>
  <c r="AV3384" i="2"/>
  <c r="AW3384" i="2"/>
  <c r="AX3384" i="2"/>
  <c r="AY3384" i="2"/>
  <c r="AZ3384" i="2"/>
  <c r="BA3384" i="2"/>
  <c r="BB3384" i="2"/>
  <c r="BC3384" i="2"/>
  <c r="BD3384" i="2"/>
  <c r="BE3384" i="2"/>
  <c r="AP3385" i="2"/>
  <c r="AQ3385" i="2"/>
  <c r="AR3385" i="2"/>
  <c r="AS3385" i="2"/>
  <c r="AT3385" i="2"/>
  <c r="AU3385" i="2"/>
  <c r="AV3385" i="2"/>
  <c r="AW3385" i="2"/>
  <c r="AX3385" i="2"/>
  <c r="AY3385" i="2"/>
  <c r="AZ3385" i="2"/>
  <c r="BA3385" i="2"/>
  <c r="BB3385" i="2"/>
  <c r="BC3385" i="2"/>
  <c r="BD3385" i="2"/>
  <c r="BE3385" i="2"/>
  <c r="AP3386" i="2"/>
  <c r="AQ3386" i="2"/>
  <c r="AR3386" i="2"/>
  <c r="AS3386" i="2"/>
  <c r="AT3386" i="2"/>
  <c r="AU3386" i="2"/>
  <c r="AV3386" i="2"/>
  <c r="AW3386" i="2"/>
  <c r="AX3386" i="2"/>
  <c r="AY3386" i="2"/>
  <c r="AZ3386" i="2"/>
  <c r="BA3386" i="2"/>
  <c r="BB3386" i="2"/>
  <c r="BC3386" i="2"/>
  <c r="BD3386" i="2"/>
  <c r="BE3386" i="2"/>
  <c r="AP3387" i="2"/>
  <c r="AQ3387" i="2"/>
  <c r="AR3387" i="2"/>
  <c r="AS3387" i="2"/>
  <c r="AT3387" i="2"/>
  <c r="AU3387" i="2"/>
  <c r="AV3387" i="2"/>
  <c r="AW3387" i="2"/>
  <c r="AX3387" i="2"/>
  <c r="AY3387" i="2"/>
  <c r="AZ3387" i="2"/>
  <c r="BA3387" i="2"/>
  <c r="BB3387" i="2"/>
  <c r="BC3387" i="2"/>
  <c r="BD3387" i="2"/>
  <c r="BE3387" i="2"/>
  <c r="AP3388" i="2"/>
  <c r="AQ3388" i="2"/>
  <c r="AR3388" i="2"/>
  <c r="AS3388" i="2"/>
  <c r="AT3388" i="2"/>
  <c r="AU3388" i="2"/>
  <c r="AV3388" i="2"/>
  <c r="AW3388" i="2"/>
  <c r="AX3388" i="2"/>
  <c r="AY3388" i="2"/>
  <c r="AZ3388" i="2"/>
  <c r="BA3388" i="2"/>
  <c r="BB3388" i="2"/>
  <c r="BC3388" i="2"/>
  <c r="BD3388" i="2"/>
  <c r="BE3388" i="2"/>
  <c r="AP3389" i="2"/>
  <c r="AQ3389" i="2"/>
  <c r="AR3389" i="2"/>
  <c r="AS3389" i="2"/>
  <c r="AT3389" i="2"/>
  <c r="AU3389" i="2"/>
  <c r="AV3389" i="2"/>
  <c r="AW3389" i="2"/>
  <c r="AX3389" i="2"/>
  <c r="AY3389" i="2"/>
  <c r="AZ3389" i="2"/>
  <c r="BA3389" i="2"/>
  <c r="BB3389" i="2"/>
  <c r="BC3389" i="2"/>
  <c r="BD3389" i="2"/>
  <c r="BE3389" i="2"/>
  <c r="AP3390" i="2"/>
  <c r="AQ3390" i="2"/>
  <c r="AR3390" i="2"/>
  <c r="AS3390" i="2"/>
  <c r="AT3390" i="2"/>
  <c r="AU3390" i="2"/>
  <c r="AV3390" i="2"/>
  <c r="AW3390" i="2"/>
  <c r="AX3390" i="2"/>
  <c r="AY3390" i="2"/>
  <c r="AZ3390" i="2"/>
  <c r="BA3390" i="2"/>
  <c r="BB3390" i="2"/>
  <c r="BC3390" i="2"/>
  <c r="BD3390" i="2"/>
  <c r="BE3390" i="2"/>
  <c r="AP3391" i="2"/>
  <c r="AQ3391" i="2"/>
  <c r="AR3391" i="2"/>
  <c r="AS3391" i="2"/>
  <c r="AT3391" i="2"/>
  <c r="AU3391" i="2"/>
  <c r="AV3391" i="2"/>
  <c r="AW3391" i="2"/>
  <c r="AX3391" i="2"/>
  <c r="AY3391" i="2"/>
  <c r="AZ3391" i="2"/>
  <c r="BA3391" i="2"/>
  <c r="BB3391" i="2"/>
  <c r="BC3391" i="2"/>
  <c r="BD3391" i="2"/>
  <c r="BE3391" i="2"/>
  <c r="AP3392" i="2"/>
  <c r="AQ3392" i="2"/>
  <c r="AR3392" i="2"/>
  <c r="AS3392" i="2"/>
  <c r="AT3392" i="2"/>
  <c r="AU3392" i="2"/>
  <c r="AV3392" i="2"/>
  <c r="AW3392" i="2"/>
  <c r="AX3392" i="2"/>
  <c r="AY3392" i="2"/>
  <c r="AZ3392" i="2"/>
  <c r="BA3392" i="2"/>
  <c r="BB3392" i="2"/>
  <c r="BC3392" i="2"/>
  <c r="BD3392" i="2"/>
  <c r="BE3392" i="2"/>
  <c r="AP3393" i="2"/>
  <c r="AQ3393" i="2"/>
  <c r="AR3393" i="2"/>
  <c r="AS3393" i="2"/>
  <c r="AT3393" i="2"/>
  <c r="AU3393" i="2"/>
  <c r="AV3393" i="2"/>
  <c r="AW3393" i="2"/>
  <c r="AX3393" i="2"/>
  <c r="AY3393" i="2"/>
  <c r="AZ3393" i="2"/>
  <c r="BA3393" i="2"/>
  <c r="BB3393" i="2"/>
  <c r="BC3393" i="2"/>
  <c r="BD3393" i="2"/>
  <c r="BE3393" i="2"/>
  <c r="AP3394" i="2"/>
  <c r="AQ3394" i="2"/>
  <c r="AR3394" i="2"/>
  <c r="AS3394" i="2"/>
  <c r="AT3394" i="2"/>
  <c r="AU3394" i="2"/>
  <c r="AV3394" i="2"/>
  <c r="AW3394" i="2"/>
  <c r="AX3394" i="2"/>
  <c r="AY3394" i="2"/>
  <c r="AZ3394" i="2"/>
  <c r="BA3394" i="2"/>
  <c r="BB3394" i="2"/>
  <c r="BC3394" i="2"/>
  <c r="BD3394" i="2"/>
  <c r="BE3394" i="2"/>
  <c r="AP3395" i="2"/>
  <c r="AQ3395" i="2"/>
  <c r="AR3395" i="2"/>
  <c r="AS3395" i="2"/>
  <c r="AT3395" i="2"/>
  <c r="AU3395" i="2"/>
  <c r="AV3395" i="2"/>
  <c r="AW3395" i="2"/>
  <c r="AX3395" i="2"/>
  <c r="AY3395" i="2"/>
  <c r="AZ3395" i="2"/>
  <c r="BA3395" i="2"/>
  <c r="BB3395" i="2"/>
  <c r="BC3395" i="2"/>
  <c r="BD3395" i="2"/>
  <c r="BE3395" i="2"/>
  <c r="AP3396" i="2"/>
  <c r="AQ3396" i="2"/>
  <c r="AR3396" i="2"/>
  <c r="AS3396" i="2"/>
  <c r="AT3396" i="2"/>
  <c r="AU3396" i="2"/>
  <c r="AV3396" i="2"/>
  <c r="AW3396" i="2"/>
  <c r="AX3396" i="2"/>
  <c r="AY3396" i="2"/>
  <c r="AZ3396" i="2"/>
  <c r="BA3396" i="2"/>
  <c r="BB3396" i="2"/>
  <c r="BC3396" i="2"/>
  <c r="BD3396" i="2"/>
  <c r="BE3396" i="2"/>
  <c r="AP3397" i="2"/>
  <c r="AQ3397" i="2"/>
  <c r="AR3397" i="2"/>
  <c r="AS3397" i="2"/>
  <c r="AT3397" i="2"/>
  <c r="AU3397" i="2"/>
  <c r="AV3397" i="2"/>
  <c r="AW3397" i="2"/>
  <c r="AX3397" i="2"/>
  <c r="AY3397" i="2"/>
  <c r="AZ3397" i="2"/>
  <c r="BA3397" i="2"/>
  <c r="BB3397" i="2"/>
  <c r="BC3397" i="2"/>
  <c r="BD3397" i="2"/>
  <c r="BE3397" i="2"/>
  <c r="AP3398" i="2"/>
  <c r="AQ3398" i="2"/>
  <c r="AR3398" i="2"/>
  <c r="AS3398" i="2"/>
  <c r="AT3398" i="2"/>
  <c r="AU3398" i="2"/>
  <c r="AV3398" i="2"/>
  <c r="AW3398" i="2"/>
  <c r="AX3398" i="2"/>
  <c r="AY3398" i="2"/>
  <c r="AZ3398" i="2"/>
  <c r="BA3398" i="2"/>
  <c r="BB3398" i="2"/>
  <c r="BC3398" i="2"/>
  <c r="BD3398" i="2"/>
  <c r="BE3398" i="2"/>
  <c r="AP3399" i="2"/>
  <c r="AQ3399" i="2"/>
  <c r="AR3399" i="2"/>
  <c r="AS3399" i="2"/>
  <c r="AT3399" i="2"/>
  <c r="AU3399" i="2"/>
  <c r="AV3399" i="2"/>
  <c r="AW3399" i="2"/>
  <c r="AX3399" i="2"/>
  <c r="AY3399" i="2"/>
  <c r="AZ3399" i="2"/>
  <c r="BA3399" i="2"/>
  <c r="BB3399" i="2"/>
  <c r="BC3399" i="2"/>
  <c r="BD3399" i="2"/>
  <c r="BE3399" i="2"/>
  <c r="AP3400" i="2"/>
  <c r="AQ3400" i="2"/>
  <c r="AR3400" i="2"/>
  <c r="AS3400" i="2"/>
  <c r="AT3400" i="2"/>
  <c r="AU3400" i="2"/>
  <c r="AV3400" i="2"/>
  <c r="AW3400" i="2"/>
  <c r="AX3400" i="2"/>
  <c r="AY3400" i="2"/>
  <c r="AZ3400" i="2"/>
  <c r="BA3400" i="2"/>
  <c r="BB3400" i="2"/>
  <c r="BC3400" i="2"/>
  <c r="BD3400" i="2"/>
  <c r="BE3400" i="2"/>
  <c r="AP3401" i="2"/>
  <c r="AQ3401" i="2"/>
  <c r="AR3401" i="2"/>
  <c r="AS3401" i="2"/>
  <c r="AT3401" i="2"/>
  <c r="AU3401" i="2"/>
  <c r="AV3401" i="2"/>
  <c r="AW3401" i="2"/>
  <c r="AX3401" i="2"/>
  <c r="AY3401" i="2"/>
  <c r="AZ3401" i="2"/>
  <c r="BA3401" i="2"/>
  <c r="BB3401" i="2"/>
  <c r="BC3401" i="2"/>
  <c r="BD3401" i="2"/>
  <c r="BE3401" i="2"/>
  <c r="AP3402" i="2"/>
  <c r="AQ3402" i="2"/>
  <c r="AR3402" i="2"/>
  <c r="AS3402" i="2"/>
  <c r="AT3402" i="2"/>
  <c r="AU3402" i="2"/>
  <c r="AV3402" i="2"/>
  <c r="AW3402" i="2"/>
  <c r="AX3402" i="2"/>
  <c r="AY3402" i="2"/>
  <c r="AZ3402" i="2"/>
  <c r="BA3402" i="2"/>
  <c r="BB3402" i="2"/>
  <c r="BC3402" i="2"/>
  <c r="BD3402" i="2"/>
  <c r="BE3402" i="2"/>
  <c r="AP3403" i="2"/>
  <c r="AQ3403" i="2"/>
  <c r="AR3403" i="2"/>
  <c r="AS3403" i="2"/>
  <c r="AT3403" i="2"/>
  <c r="AU3403" i="2"/>
  <c r="AV3403" i="2"/>
  <c r="AW3403" i="2"/>
  <c r="AX3403" i="2"/>
  <c r="AY3403" i="2"/>
  <c r="AZ3403" i="2"/>
  <c r="BA3403" i="2"/>
  <c r="BB3403" i="2"/>
  <c r="BC3403" i="2"/>
  <c r="BD3403" i="2"/>
  <c r="BE3403" i="2"/>
  <c r="AP3404" i="2"/>
  <c r="AQ3404" i="2"/>
  <c r="AR3404" i="2"/>
  <c r="AS3404" i="2"/>
  <c r="AT3404" i="2"/>
  <c r="AU3404" i="2"/>
  <c r="AV3404" i="2"/>
  <c r="AW3404" i="2"/>
  <c r="AX3404" i="2"/>
  <c r="AY3404" i="2"/>
  <c r="AZ3404" i="2"/>
  <c r="BA3404" i="2"/>
  <c r="BB3404" i="2"/>
  <c r="BC3404" i="2"/>
  <c r="BD3404" i="2"/>
  <c r="BE3404" i="2"/>
  <c r="AP3405" i="2"/>
  <c r="AQ3405" i="2"/>
  <c r="AR3405" i="2"/>
  <c r="AS3405" i="2"/>
  <c r="AT3405" i="2"/>
  <c r="AU3405" i="2"/>
  <c r="AV3405" i="2"/>
  <c r="AW3405" i="2"/>
  <c r="AX3405" i="2"/>
  <c r="AY3405" i="2"/>
  <c r="AZ3405" i="2"/>
  <c r="BA3405" i="2"/>
  <c r="BB3405" i="2"/>
  <c r="BC3405" i="2"/>
  <c r="BD3405" i="2"/>
  <c r="BE3405" i="2"/>
  <c r="AP3406" i="2"/>
  <c r="AQ3406" i="2"/>
  <c r="AR3406" i="2"/>
  <c r="AS3406" i="2"/>
  <c r="AT3406" i="2"/>
  <c r="AU3406" i="2"/>
  <c r="AV3406" i="2"/>
  <c r="AW3406" i="2"/>
  <c r="AX3406" i="2"/>
  <c r="AY3406" i="2"/>
  <c r="AZ3406" i="2"/>
  <c r="BA3406" i="2"/>
  <c r="BB3406" i="2"/>
  <c r="BC3406" i="2"/>
  <c r="BD3406" i="2"/>
  <c r="BE3406" i="2"/>
  <c r="AP3407" i="2"/>
  <c r="AQ3407" i="2"/>
  <c r="AR3407" i="2"/>
  <c r="AS3407" i="2"/>
  <c r="AT3407" i="2"/>
  <c r="AU3407" i="2"/>
  <c r="AV3407" i="2"/>
  <c r="AW3407" i="2"/>
  <c r="AX3407" i="2"/>
  <c r="AY3407" i="2"/>
  <c r="AZ3407" i="2"/>
  <c r="BA3407" i="2"/>
  <c r="BB3407" i="2"/>
  <c r="BC3407" i="2"/>
  <c r="BD3407" i="2"/>
  <c r="BE3407" i="2"/>
  <c r="AP3408" i="2"/>
  <c r="AQ3408" i="2"/>
  <c r="AR3408" i="2"/>
  <c r="AS3408" i="2"/>
  <c r="AT3408" i="2"/>
  <c r="AU3408" i="2"/>
  <c r="AV3408" i="2"/>
  <c r="AW3408" i="2"/>
  <c r="AX3408" i="2"/>
  <c r="AY3408" i="2"/>
  <c r="AZ3408" i="2"/>
  <c r="BA3408" i="2"/>
  <c r="BB3408" i="2"/>
  <c r="BC3408" i="2"/>
  <c r="BD3408" i="2"/>
  <c r="BE3408" i="2"/>
  <c r="AP3409" i="2"/>
  <c r="AQ3409" i="2"/>
  <c r="AR3409" i="2"/>
  <c r="AS3409" i="2"/>
  <c r="AT3409" i="2"/>
  <c r="AU3409" i="2"/>
  <c r="AV3409" i="2"/>
  <c r="AW3409" i="2"/>
  <c r="AX3409" i="2"/>
  <c r="AY3409" i="2"/>
  <c r="AZ3409" i="2"/>
  <c r="BA3409" i="2"/>
  <c r="BB3409" i="2"/>
  <c r="BC3409" i="2"/>
  <c r="BD3409" i="2"/>
  <c r="BE3409" i="2"/>
  <c r="AP3410" i="2"/>
  <c r="AQ3410" i="2"/>
  <c r="AR3410" i="2"/>
  <c r="AS3410" i="2"/>
  <c r="AT3410" i="2"/>
  <c r="AU3410" i="2"/>
  <c r="AV3410" i="2"/>
  <c r="AW3410" i="2"/>
  <c r="AX3410" i="2"/>
  <c r="AY3410" i="2"/>
  <c r="AZ3410" i="2"/>
  <c r="BA3410" i="2"/>
  <c r="BB3410" i="2"/>
  <c r="BC3410" i="2"/>
  <c r="BD3410" i="2"/>
  <c r="BE3410" i="2"/>
  <c r="AP3411" i="2"/>
  <c r="AQ3411" i="2"/>
  <c r="AR3411" i="2"/>
  <c r="AS3411" i="2"/>
  <c r="AT3411" i="2"/>
  <c r="AU3411" i="2"/>
  <c r="AV3411" i="2"/>
  <c r="AW3411" i="2"/>
  <c r="AX3411" i="2"/>
  <c r="AY3411" i="2"/>
  <c r="AZ3411" i="2"/>
  <c r="BA3411" i="2"/>
  <c r="BB3411" i="2"/>
  <c r="BC3411" i="2"/>
  <c r="BD3411" i="2"/>
  <c r="BE3411" i="2"/>
  <c r="AP3412" i="2"/>
  <c r="AQ3412" i="2"/>
  <c r="AR3412" i="2"/>
  <c r="AS3412" i="2"/>
  <c r="AT3412" i="2"/>
  <c r="AU3412" i="2"/>
  <c r="AV3412" i="2"/>
  <c r="AW3412" i="2"/>
  <c r="AX3412" i="2"/>
  <c r="AY3412" i="2"/>
  <c r="AZ3412" i="2"/>
  <c r="BA3412" i="2"/>
  <c r="BB3412" i="2"/>
  <c r="BC3412" i="2"/>
  <c r="BD3412" i="2"/>
  <c r="BE3412" i="2"/>
  <c r="AP3413" i="2"/>
  <c r="AQ3413" i="2"/>
  <c r="AR3413" i="2"/>
  <c r="AS3413" i="2"/>
  <c r="AT3413" i="2"/>
  <c r="AU3413" i="2"/>
  <c r="AV3413" i="2"/>
  <c r="AW3413" i="2"/>
  <c r="AX3413" i="2"/>
  <c r="AY3413" i="2"/>
  <c r="AZ3413" i="2"/>
  <c r="BA3413" i="2"/>
  <c r="BB3413" i="2"/>
  <c r="BC3413" i="2"/>
  <c r="BD3413" i="2"/>
  <c r="BE3413" i="2"/>
  <c r="AP3414" i="2"/>
  <c r="AQ3414" i="2"/>
  <c r="AR3414" i="2"/>
  <c r="AS3414" i="2"/>
  <c r="AT3414" i="2"/>
  <c r="AU3414" i="2"/>
  <c r="AV3414" i="2"/>
  <c r="AW3414" i="2"/>
  <c r="AX3414" i="2"/>
  <c r="AY3414" i="2"/>
  <c r="AZ3414" i="2"/>
  <c r="BA3414" i="2"/>
  <c r="BB3414" i="2"/>
  <c r="BC3414" i="2"/>
  <c r="BD3414" i="2"/>
  <c r="BE3414" i="2"/>
  <c r="AP3415" i="2"/>
  <c r="AQ3415" i="2"/>
  <c r="AR3415" i="2"/>
  <c r="AS3415" i="2"/>
  <c r="AT3415" i="2"/>
  <c r="AU3415" i="2"/>
  <c r="AV3415" i="2"/>
  <c r="AW3415" i="2"/>
  <c r="AX3415" i="2"/>
  <c r="AY3415" i="2"/>
  <c r="AZ3415" i="2"/>
  <c r="BA3415" i="2"/>
  <c r="BB3415" i="2"/>
  <c r="BC3415" i="2"/>
  <c r="BD3415" i="2"/>
  <c r="BE3415" i="2"/>
  <c r="AP3416" i="2"/>
  <c r="AQ3416" i="2"/>
  <c r="AR3416" i="2"/>
  <c r="AS3416" i="2"/>
  <c r="AT3416" i="2"/>
  <c r="AU3416" i="2"/>
  <c r="AV3416" i="2"/>
  <c r="AW3416" i="2"/>
  <c r="AX3416" i="2"/>
  <c r="AY3416" i="2"/>
  <c r="AZ3416" i="2"/>
  <c r="BA3416" i="2"/>
  <c r="BB3416" i="2"/>
  <c r="BC3416" i="2"/>
  <c r="BD3416" i="2"/>
  <c r="BE3416" i="2"/>
  <c r="AP3417" i="2"/>
  <c r="AQ3417" i="2"/>
  <c r="AR3417" i="2"/>
  <c r="AS3417" i="2"/>
  <c r="AT3417" i="2"/>
  <c r="AU3417" i="2"/>
  <c r="AV3417" i="2"/>
  <c r="AW3417" i="2"/>
  <c r="AX3417" i="2"/>
  <c r="AY3417" i="2"/>
  <c r="AZ3417" i="2"/>
  <c r="BA3417" i="2"/>
  <c r="BB3417" i="2"/>
  <c r="BC3417" i="2"/>
  <c r="BD3417" i="2"/>
  <c r="BE3417" i="2"/>
  <c r="AP3418" i="2"/>
  <c r="AQ3418" i="2"/>
  <c r="AR3418" i="2"/>
  <c r="AS3418" i="2"/>
  <c r="AT3418" i="2"/>
  <c r="AU3418" i="2"/>
  <c r="AV3418" i="2"/>
  <c r="AW3418" i="2"/>
  <c r="AX3418" i="2"/>
  <c r="AY3418" i="2"/>
  <c r="AZ3418" i="2"/>
  <c r="BA3418" i="2"/>
  <c r="BB3418" i="2"/>
  <c r="BC3418" i="2"/>
  <c r="BD3418" i="2"/>
  <c r="BE3418" i="2"/>
  <c r="AP3419" i="2"/>
  <c r="AQ3419" i="2"/>
  <c r="AR3419" i="2"/>
  <c r="AS3419" i="2"/>
  <c r="AT3419" i="2"/>
  <c r="AU3419" i="2"/>
  <c r="AV3419" i="2"/>
  <c r="AW3419" i="2"/>
  <c r="AX3419" i="2"/>
  <c r="AY3419" i="2"/>
  <c r="AZ3419" i="2"/>
  <c r="BA3419" i="2"/>
  <c r="BB3419" i="2"/>
  <c r="BC3419" i="2"/>
  <c r="BD3419" i="2"/>
  <c r="BE3419" i="2"/>
  <c r="AP3420" i="2"/>
  <c r="AQ3420" i="2"/>
  <c r="AR3420" i="2"/>
  <c r="AS3420" i="2"/>
  <c r="AT3420" i="2"/>
  <c r="AU3420" i="2"/>
  <c r="AV3420" i="2"/>
  <c r="AW3420" i="2"/>
  <c r="AX3420" i="2"/>
  <c r="AY3420" i="2"/>
  <c r="AZ3420" i="2"/>
  <c r="BA3420" i="2"/>
  <c r="BB3420" i="2"/>
  <c r="BC3420" i="2"/>
  <c r="BD3420" i="2"/>
  <c r="BE3420" i="2"/>
  <c r="AP3421" i="2"/>
  <c r="AQ3421" i="2"/>
  <c r="AR3421" i="2"/>
  <c r="AS3421" i="2"/>
  <c r="AT3421" i="2"/>
  <c r="AU3421" i="2"/>
  <c r="AV3421" i="2"/>
  <c r="AW3421" i="2"/>
  <c r="AX3421" i="2"/>
  <c r="AY3421" i="2"/>
  <c r="AZ3421" i="2"/>
  <c r="BA3421" i="2"/>
  <c r="BB3421" i="2"/>
  <c r="BC3421" i="2"/>
  <c r="BD3421" i="2"/>
  <c r="BE3421" i="2"/>
  <c r="AP3422" i="2"/>
  <c r="AQ3422" i="2"/>
  <c r="AR3422" i="2"/>
  <c r="AS3422" i="2"/>
  <c r="AT3422" i="2"/>
  <c r="AU3422" i="2"/>
  <c r="AV3422" i="2"/>
  <c r="AW3422" i="2"/>
  <c r="AX3422" i="2"/>
  <c r="AY3422" i="2"/>
  <c r="AZ3422" i="2"/>
  <c r="BA3422" i="2"/>
  <c r="BB3422" i="2"/>
  <c r="BC3422" i="2"/>
  <c r="BD3422" i="2"/>
  <c r="BE3422" i="2"/>
  <c r="AP3423" i="2"/>
  <c r="AQ3423" i="2"/>
  <c r="AR3423" i="2"/>
  <c r="AS3423" i="2"/>
  <c r="AT3423" i="2"/>
  <c r="AU3423" i="2"/>
  <c r="AV3423" i="2"/>
  <c r="AW3423" i="2"/>
  <c r="AX3423" i="2"/>
  <c r="AY3423" i="2"/>
  <c r="AZ3423" i="2"/>
  <c r="BA3423" i="2"/>
  <c r="BB3423" i="2"/>
  <c r="BC3423" i="2"/>
  <c r="BD3423" i="2"/>
  <c r="BE3423" i="2"/>
  <c r="AP3424" i="2"/>
  <c r="AQ3424" i="2"/>
  <c r="AR3424" i="2"/>
  <c r="AS3424" i="2"/>
  <c r="AT3424" i="2"/>
  <c r="AU3424" i="2"/>
  <c r="AV3424" i="2"/>
  <c r="AW3424" i="2"/>
  <c r="AX3424" i="2"/>
  <c r="AY3424" i="2"/>
  <c r="AZ3424" i="2"/>
  <c r="BA3424" i="2"/>
  <c r="BB3424" i="2"/>
  <c r="BC3424" i="2"/>
  <c r="BD3424" i="2"/>
  <c r="BE3424" i="2"/>
  <c r="AP3425" i="2"/>
  <c r="AQ3425" i="2"/>
  <c r="AR3425" i="2"/>
  <c r="AS3425" i="2"/>
  <c r="AT3425" i="2"/>
  <c r="AU3425" i="2"/>
  <c r="AV3425" i="2"/>
  <c r="AW3425" i="2"/>
  <c r="AX3425" i="2"/>
  <c r="AY3425" i="2"/>
  <c r="AZ3425" i="2"/>
  <c r="BA3425" i="2"/>
  <c r="BB3425" i="2"/>
  <c r="BC3425" i="2"/>
  <c r="BD3425" i="2"/>
  <c r="BE3425" i="2"/>
  <c r="AP3426" i="2"/>
  <c r="AQ3426" i="2"/>
  <c r="AR3426" i="2"/>
  <c r="AS3426" i="2"/>
  <c r="AT3426" i="2"/>
  <c r="AU3426" i="2"/>
  <c r="AV3426" i="2"/>
  <c r="AW3426" i="2"/>
  <c r="AX3426" i="2"/>
  <c r="AY3426" i="2"/>
  <c r="AZ3426" i="2"/>
  <c r="BA3426" i="2"/>
  <c r="BB3426" i="2"/>
  <c r="BC3426" i="2"/>
  <c r="BD3426" i="2"/>
  <c r="BE3426" i="2"/>
  <c r="AP3427" i="2"/>
  <c r="AQ3427" i="2"/>
  <c r="AR3427" i="2"/>
  <c r="AS3427" i="2"/>
  <c r="AT3427" i="2"/>
  <c r="AU3427" i="2"/>
  <c r="AV3427" i="2"/>
  <c r="AW3427" i="2"/>
  <c r="AX3427" i="2"/>
  <c r="AY3427" i="2"/>
  <c r="AZ3427" i="2"/>
  <c r="BA3427" i="2"/>
  <c r="BB3427" i="2"/>
  <c r="BC3427" i="2"/>
  <c r="BD3427" i="2"/>
  <c r="BE3427" i="2"/>
  <c r="AP3428" i="2"/>
  <c r="AQ3428" i="2"/>
  <c r="AR3428" i="2"/>
  <c r="AS3428" i="2"/>
  <c r="AT3428" i="2"/>
  <c r="AU3428" i="2"/>
  <c r="AV3428" i="2"/>
  <c r="AW3428" i="2"/>
  <c r="AX3428" i="2"/>
  <c r="AY3428" i="2"/>
  <c r="AZ3428" i="2"/>
  <c r="BA3428" i="2"/>
  <c r="BB3428" i="2"/>
  <c r="BC3428" i="2"/>
  <c r="BD3428" i="2"/>
  <c r="BE3428" i="2"/>
  <c r="AP3429" i="2"/>
  <c r="AQ3429" i="2"/>
  <c r="AR3429" i="2"/>
  <c r="AS3429" i="2"/>
  <c r="AT3429" i="2"/>
  <c r="AU3429" i="2"/>
  <c r="AV3429" i="2"/>
  <c r="AW3429" i="2"/>
  <c r="AX3429" i="2"/>
  <c r="AY3429" i="2"/>
  <c r="AZ3429" i="2"/>
  <c r="BA3429" i="2"/>
  <c r="BB3429" i="2"/>
  <c r="BC3429" i="2"/>
  <c r="BD3429" i="2"/>
  <c r="BE3429" i="2"/>
  <c r="AP3430" i="2"/>
  <c r="AQ3430" i="2"/>
  <c r="AR3430" i="2"/>
  <c r="AS3430" i="2"/>
  <c r="AT3430" i="2"/>
  <c r="AU3430" i="2"/>
  <c r="AV3430" i="2"/>
  <c r="AW3430" i="2"/>
  <c r="AX3430" i="2"/>
  <c r="AY3430" i="2"/>
  <c r="AZ3430" i="2"/>
  <c r="BA3430" i="2"/>
  <c r="BB3430" i="2"/>
  <c r="BC3430" i="2"/>
  <c r="BD3430" i="2"/>
  <c r="BE3430" i="2"/>
  <c r="AP3431" i="2"/>
  <c r="AQ3431" i="2"/>
  <c r="AR3431" i="2"/>
  <c r="AS3431" i="2"/>
  <c r="AT3431" i="2"/>
  <c r="AU3431" i="2"/>
  <c r="AV3431" i="2"/>
  <c r="AW3431" i="2"/>
  <c r="AX3431" i="2"/>
  <c r="AY3431" i="2"/>
  <c r="AZ3431" i="2"/>
  <c r="BA3431" i="2"/>
  <c r="BB3431" i="2"/>
  <c r="BC3431" i="2"/>
  <c r="BD3431" i="2"/>
  <c r="BE3431" i="2"/>
  <c r="AP3432" i="2"/>
  <c r="AQ3432" i="2"/>
  <c r="AR3432" i="2"/>
  <c r="AS3432" i="2"/>
  <c r="AT3432" i="2"/>
  <c r="AU3432" i="2"/>
  <c r="AV3432" i="2"/>
  <c r="AW3432" i="2"/>
  <c r="AX3432" i="2"/>
  <c r="AY3432" i="2"/>
  <c r="AZ3432" i="2"/>
  <c r="BA3432" i="2"/>
  <c r="BB3432" i="2"/>
  <c r="BC3432" i="2"/>
  <c r="BD3432" i="2"/>
  <c r="BE3432" i="2"/>
  <c r="AP3433" i="2"/>
  <c r="AQ3433" i="2"/>
  <c r="AR3433" i="2"/>
  <c r="AS3433" i="2"/>
  <c r="AT3433" i="2"/>
  <c r="AU3433" i="2"/>
  <c r="AV3433" i="2"/>
  <c r="AW3433" i="2"/>
  <c r="AX3433" i="2"/>
  <c r="AY3433" i="2"/>
  <c r="AZ3433" i="2"/>
  <c r="BA3433" i="2"/>
  <c r="BB3433" i="2"/>
  <c r="BC3433" i="2"/>
  <c r="BD3433" i="2"/>
  <c r="BE3433" i="2"/>
  <c r="AP3434" i="2"/>
  <c r="AQ3434" i="2"/>
  <c r="AR3434" i="2"/>
  <c r="AS3434" i="2"/>
  <c r="AT3434" i="2"/>
  <c r="AU3434" i="2"/>
  <c r="AV3434" i="2"/>
  <c r="AW3434" i="2"/>
  <c r="AX3434" i="2"/>
  <c r="AY3434" i="2"/>
  <c r="AZ3434" i="2"/>
  <c r="BA3434" i="2"/>
  <c r="BB3434" i="2"/>
  <c r="BC3434" i="2"/>
  <c r="BD3434" i="2"/>
  <c r="BE3434" i="2"/>
  <c r="AP3435" i="2"/>
  <c r="AQ3435" i="2"/>
  <c r="AR3435" i="2"/>
  <c r="AS3435" i="2"/>
  <c r="AT3435" i="2"/>
  <c r="AU3435" i="2"/>
  <c r="AV3435" i="2"/>
  <c r="AW3435" i="2"/>
  <c r="AX3435" i="2"/>
  <c r="AY3435" i="2"/>
  <c r="AZ3435" i="2"/>
  <c r="BA3435" i="2"/>
  <c r="BB3435" i="2"/>
  <c r="BC3435" i="2"/>
  <c r="BD3435" i="2"/>
  <c r="BE3435" i="2"/>
  <c r="AP3436" i="2"/>
  <c r="AQ3436" i="2"/>
  <c r="AR3436" i="2"/>
  <c r="AS3436" i="2"/>
  <c r="AT3436" i="2"/>
  <c r="AU3436" i="2"/>
  <c r="AV3436" i="2"/>
  <c r="AW3436" i="2"/>
  <c r="AX3436" i="2"/>
  <c r="AY3436" i="2"/>
  <c r="AZ3436" i="2"/>
  <c r="BA3436" i="2"/>
  <c r="BB3436" i="2"/>
  <c r="BC3436" i="2"/>
  <c r="BD3436" i="2"/>
  <c r="BE3436" i="2"/>
  <c r="AP3437" i="2"/>
  <c r="AQ3437" i="2"/>
  <c r="AR3437" i="2"/>
  <c r="AS3437" i="2"/>
  <c r="AT3437" i="2"/>
  <c r="AU3437" i="2"/>
  <c r="AV3437" i="2"/>
  <c r="AW3437" i="2"/>
  <c r="AX3437" i="2"/>
  <c r="AY3437" i="2"/>
  <c r="AZ3437" i="2"/>
  <c r="BA3437" i="2"/>
  <c r="BB3437" i="2"/>
  <c r="BC3437" i="2"/>
  <c r="BD3437" i="2"/>
  <c r="BE3437" i="2"/>
  <c r="AP3438" i="2"/>
  <c r="AQ3438" i="2"/>
  <c r="AR3438" i="2"/>
  <c r="AS3438" i="2"/>
  <c r="AT3438" i="2"/>
  <c r="AU3438" i="2"/>
  <c r="AV3438" i="2"/>
  <c r="AW3438" i="2"/>
  <c r="AX3438" i="2"/>
  <c r="AY3438" i="2"/>
  <c r="AZ3438" i="2"/>
  <c r="BA3438" i="2"/>
  <c r="BB3438" i="2"/>
  <c r="BC3438" i="2"/>
  <c r="BD3438" i="2"/>
  <c r="BE3438" i="2"/>
  <c r="AP3439" i="2"/>
  <c r="AQ3439" i="2"/>
  <c r="AR3439" i="2"/>
  <c r="AS3439" i="2"/>
  <c r="AT3439" i="2"/>
  <c r="AU3439" i="2"/>
  <c r="AV3439" i="2"/>
  <c r="AW3439" i="2"/>
  <c r="AX3439" i="2"/>
  <c r="AY3439" i="2"/>
  <c r="AZ3439" i="2"/>
  <c r="BA3439" i="2"/>
  <c r="BB3439" i="2"/>
  <c r="BC3439" i="2"/>
  <c r="BD3439" i="2"/>
  <c r="BE3439" i="2"/>
  <c r="AP3440" i="2"/>
  <c r="AQ3440" i="2"/>
  <c r="AR3440" i="2"/>
  <c r="AS3440" i="2"/>
  <c r="AT3440" i="2"/>
  <c r="AU3440" i="2"/>
  <c r="AV3440" i="2"/>
  <c r="AW3440" i="2"/>
  <c r="AX3440" i="2"/>
  <c r="AY3440" i="2"/>
  <c r="AZ3440" i="2"/>
  <c r="BA3440" i="2"/>
  <c r="BB3440" i="2"/>
  <c r="BC3440" i="2"/>
  <c r="BD3440" i="2"/>
  <c r="BE3440" i="2"/>
  <c r="AP3441" i="2"/>
  <c r="AQ3441" i="2"/>
  <c r="AR3441" i="2"/>
  <c r="AS3441" i="2"/>
  <c r="AT3441" i="2"/>
  <c r="AU3441" i="2"/>
  <c r="AV3441" i="2"/>
  <c r="AW3441" i="2"/>
  <c r="AX3441" i="2"/>
  <c r="AY3441" i="2"/>
  <c r="AZ3441" i="2"/>
  <c r="BA3441" i="2"/>
  <c r="BB3441" i="2"/>
  <c r="BC3441" i="2"/>
  <c r="BD3441" i="2"/>
  <c r="BE3441" i="2"/>
  <c r="AP3442" i="2"/>
  <c r="AQ3442" i="2"/>
  <c r="AR3442" i="2"/>
  <c r="AS3442" i="2"/>
  <c r="AT3442" i="2"/>
  <c r="AU3442" i="2"/>
  <c r="AV3442" i="2"/>
  <c r="AW3442" i="2"/>
  <c r="AX3442" i="2"/>
  <c r="AY3442" i="2"/>
  <c r="AZ3442" i="2"/>
  <c r="BA3442" i="2"/>
  <c r="BB3442" i="2"/>
  <c r="BC3442" i="2"/>
  <c r="BD3442" i="2"/>
  <c r="BE3442" i="2"/>
  <c r="AP3443" i="2"/>
  <c r="AQ3443" i="2"/>
  <c r="AR3443" i="2"/>
  <c r="AS3443" i="2"/>
  <c r="AT3443" i="2"/>
  <c r="AU3443" i="2"/>
  <c r="AV3443" i="2"/>
  <c r="AW3443" i="2"/>
  <c r="AX3443" i="2"/>
  <c r="AY3443" i="2"/>
  <c r="AZ3443" i="2"/>
  <c r="BA3443" i="2"/>
  <c r="BB3443" i="2"/>
  <c r="BC3443" i="2"/>
  <c r="BD3443" i="2"/>
  <c r="BE3443" i="2"/>
  <c r="AP3444" i="2"/>
  <c r="AQ3444" i="2"/>
  <c r="AR3444" i="2"/>
  <c r="AS3444" i="2"/>
  <c r="AT3444" i="2"/>
  <c r="AU3444" i="2"/>
  <c r="AV3444" i="2"/>
  <c r="AW3444" i="2"/>
  <c r="AX3444" i="2"/>
  <c r="AY3444" i="2"/>
  <c r="AZ3444" i="2"/>
  <c r="BA3444" i="2"/>
  <c r="BB3444" i="2"/>
  <c r="BC3444" i="2"/>
  <c r="BD3444" i="2"/>
  <c r="BE3444" i="2"/>
  <c r="AP3445" i="2"/>
  <c r="AQ3445" i="2"/>
  <c r="AR3445" i="2"/>
  <c r="AS3445" i="2"/>
  <c r="AT3445" i="2"/>
  <c r="AU3445" i="2"/>
  <c r="AV3445" i="2"/>
  <c r="AW3445" i="2"/>
  <c r="AX3445" i="2"/>
  <c r="AY3445" i="2"/>
  <c r="AZ3445" i="2"/>
  <c r="BA3445" i="2"/>
  <c r="BB3445" i="2"/>
  <c r="BC3445" i="2"/>
  <c r="BD3445" i="2"/>
  <c r="BE3445" i="2"/>
  <c r="AP3446" i="2"/>
  <c r="AQ3446" i="2"/>
  <c r="AR3446" i="2"/>
  <c r="AS3446" i="2"/>
  <c r="AT3446" i="2"/>
  <c r="AU3446" i="2"/>
  <c r="AV3446" i="2"/>
  <c r="AW3446" i="2"/>
  <c r="AX3446" i="2"/>
  <c r="AY3446" i="2"/>
  <c r="AZ3446" i="2"/>
  <c r="BA3446" i="2"/>
  <c r="BB3446" i="2"/>
  <c r="BC3446" i="2"/>
  <c r="BD3446" i="2"/>
  <c r="BE3446" i="2"/>
  <c r="AP3447" i="2"/>
  <c r="AQ3447" i="2"/>
  <c r="AR3447" i="2"/>
  <c r="AS3447" i="2"/>
  <c r="AT3447" i="2"/>
  <c r="AU3447" i="2"/>
  <c r="AV3447" i="2"/>
  <c r="AW3447" i="2"/>
  <c r="AX3447" i="2"/>
  <c r="AY3447" i="2"/>
  <c r="AZ3447" i="2"/>
  <c r="BA3447" i="2"/>
  <c r="BB3447" i="2"/>
  <c r="BC3447" i="2"/>
  <c r="BD3447" i="2"/>
  <c r="BE3447" i="2"/>
  <c r="AP3448" i="2"/>
  <c r="AQ3448" i="2"/>
  <c r="AR3448" i="2"/>
  <c r="AS3448" i="2"/>
  <c r="AT3448" i="2"/>
  <c r="AU3448" i="2"/>
  <c r="AV3448" i="2"/>
  <c r="AW3448" i="2"/>
  <c r="AX3448" i="2"/>
  <c r="AY3448" i="2"/>
  <c r="AZ3448" i="2"/>
  <c r="BA3448" i="2"/>
  <c r="BB3448" i="2"/>
  <c r="BC3448" i="2"/>
  <c r="BD3448" i="2"/>
  <c r="BE3448" i="2"/>
  <c r="AP3449" i="2"/>
  <c r="AQ3449" i="2"/>
  <c r="AR3449" i="2"/>
  <c r="AS3449" i="2"/>
  <c r="AT3449" i="2"/>
  <c r="AU3449" i="2"/>
  <c r="AV3449" i="2"/>
  <c r="AW3449" i="2"/>
  <c r="AX3449" i="2"/>
  <c r="AY3449" i="2"/>
  <c r="AZ3449" i="2"/>
  <c r="BA3449" i="2"/>
  <c r="BB3449" i="2"/>
  <c r="BC3449" i="2"/>
  <c r="BD3449" i="2"/>
  <c r="BE3449" i="2"/>
  <c r="AP3450" i="2"/>
  <c r="AQ3450" i="2"/>
  <c r="AR3450" i="2"/>
  <c r="AS3450" i="2"/>
  <c r="AT3450" i="2"/>
  <c r="AU3450" i="2"/>
  <c r="AV3450" i="2"/>
  <c r="AW3450" i="2"/>
  <c r="AX3450" i="2"/>
  <c r="AY3450" i="2"/>
  <c r="AZ3450" i="2"/>
  <c r="BA3450" i="2"/>
  <c r="BB3450" i="2"/>
  <c r="BC3450" i="2"/>
  <c r="BD3450" i="2"/>
  <c r="BE3450" i="2"/>
  <c r="AP3451" i="2"/>
  <c r="AQ3451" i="2"/>
  <c r="AR3451" i="2"/>
  <c r="AS3451" i="2"/>
  <c r="AT3451" i="2"/>
  <c r="AU3451" i="2"/>
  <c r="AV3451" i="2"/>
  <c r="AW3451" i="2"/>
  <c r="AX3451" i="2"/>
  <c r="AY3451" i="2"/>
  <c r="AZ3451" i="2"/>
  <c r="BA3451" i="2"/>
  <c r="BB3451" i="2"/>
  <c r="BC3451" i="2"/>
  <c r="BD3451" i="2"/>
  <c r="BE3451" i="2"/>
  <c r="AP3452" i="2"/>
  <c r="AQ3452" i="2"/>
  <c r="AR3452" i="2"/>
  <c r="AS3452" i="2"/>
  <c r="AT3452" i="2"/>
  <c r="AU3452" i="2"/>
  <c r="AV3452" i="2"/>
  <c r="AW3452" i="2"/>
  <c r="AX3452" i="2"/>
  <c r="AY3452" i="2"/>
  <c r="AZ3452" i="2"/>
  <c r="BA3452" i="2"/>
  <c r="BB3452" i="2"/>
  <c r="BC3452" i="2"/>
  <c r="BD3452" i="2"/>
  <c r="BE3452" i="2"/>
  <c r="AP3453" i="2"/>
  <c r="AQ3453" i="2"/>
  <c r="AR3453" i="2"/>
  <c r="AS3453" i="2"/>
  <c r="AT3453" i="2"/>
  <c r="AU3453" i="2"/>
  <c r="AV3453" i="2"/>
  <c r="AW3453" i="2"/>
  <c r="AX3453" i="2"/>
  <c r="AY3453" i="2"/>
  <c r="AZ3453" i="2"/>
  <c r="BA3453" i="2"/>
  <c r="BB3453" i="2"/>
  <c r="BC3453" i="2"/>
  <c r="BD3453" i="2"/>
  <c r="BE3453" i="2"/>
  <c r="AP3454" i="2"/>
  <c r="AQ3454" i="2"/>
  <c r="AR3454" i="2"/>
  <c r="AS3454" i="2"/>
  <c r="AT3454" i="2"/>
  <c r="AU3454" i="2"/>
  <c r="AV3454" i="2"/>
  <c r="AW3454" i="2"/>
  <c r="AX3454" i="2"/>
  <c r="AY3454" i="2"/>
  <c r="AZ3454" i="2"/>
  <c r="BA3454" i="2"/>
  <c r="BB3454" i="2"/>
  <c r="BC3454" i="2"/>
  <c r="BD3454" i="2"/>
  <c r="BE3454" i="2"/>
  <c r="AP3455" i="2"/>
  <c r="AQ3455" i="2"/>
  <c r="AR3455" i="2"/>
  <c r="AS3455" i="2"/>
  <c r="AT3455" i="2"/>
  <c r="AU3455" i="2"/>
  <c r="AV3455" i="2"/>
  <c r="AW3455" i="2"/>
  <c r="AX3455" i="2"/>
  <c r="AY3455" i="2"/>
  <c r="AZ3455" i="2"/>
  <c r="BA3455" i="2"/>
  <c r="BB3455" i="2"/>
  <c r="BC3455" i="2"/>
  <c r="BD3455" i="2"/>
  <c r="BE3455" i="2"/>
  <c r="AP3456" i="2"/>
  <c r="AQ3456" i="2"/>
  <c r="AR3456" i="2"/>
  <c r="AS3456" i="2"/>
  <c r="AT3456" i="2"/>
  <c r="AU3456" i="2"/>
  <c r="AV3456" i="2"/>
  <c r="AW3456" i="2"/>
  <c r="AX3456" i="2"/>
  <c r="AY3456" i="2"/>
  <c r="AZ3456" i="2"/>
  <c r="BA3456" i="2"/>
  <c r="BB3456" i="2"/>
  <c r="BC3456" i="2"/>
  <c r="BD3456" i="2"/>
  <c r="BE3456" i="2"/>
  <c r="AP3457" i="2"/>
  <c r="AQ3457" i="2"/>
  <c r="AR3457" i="2"/>
  <c r="AS3457" i="2"/>
  <c r="AT3457" i="2"/>
  <c r="AU3457" i="2"/>
  <c r="AV3457" i="2"/>
  <c r="AW3457" i="2"/>
  <c r="AX3457" i="2"/>
  <c r="AY3457" i="2"/>
  <c r="AZ3457" i="2"/>
  <c r="BA3457" i="2"/>
  <c r="BB3457" i="2"/>
  <c r="BC3457" i="2"/>
  <c r="BD3457" i="2"/>
  <c r="BE3457" i="2"/>
  <c r="AP3458" i="2"/>
  <c r="AQ3458" i="2"/>
  <c r="AR3458" i="2"/>
  <c r="AS3458" i="2"/>
  <c r="AT3458" i="2"/>
  <c r="AU3458" i="2"/>
  <c r="AV3458" i="2"/>
  <c r="AW3458" i="2"/>
  <c r="AX3458" i="2"/>
  <c r="AY3458" i="2"/>
  <c r="AZ3458" i="2"/>
  <c r="BA3458" i="2"/>
  <c r="BB3458" i="2"/>
  <c r="BC3458" i="2"/>
  <c r="BD3458" i="2"/>
  <c r="BE3458" i="2"/>
  <c r="AP3459" i="2"/>
  <c r="AQ3459" i="2"/>
  <c r="AR3459" i="2"/>
  <c r="AS3459" i="2"/>
  <c r="AT3459" i="2"/>
  <c r="AU3459" i="2"/>
  <c r="AV3459" i="2"/>
  <c r="AW3459" i="2"/>
  <c r="AX3459" i="2"/>
  <c r="AY3459" i="2"/>
  <c r="AZ3459" i="2"/>
  <c r="BA3459" i="2"/>
  <c r="BB3459" i="2"/>
  <c r="BC3459" i="2"/>
  <c r="BD3459" i="2"/>
  <c r="BE3459" i="2"/>
  <c r="AP3460" i="2"/>
  <c r="AQ3460" i="2"/>
  <c r="AR3460" i="2"/>
  <c r="AS3460" i="2"/>
  <c r="AT3460" i="2"/>
  <c r="AU3460" i="2"/>
  <c r="AV3460" i="2"/>
  <c r="AW3460" i="2"/>
  <c r="AX3460" i="2"/>
  <c r="AY3460" i="2"/>
  <c r="AZ3460" i="2"/>
  <c r="BA3460" i="2"/>
  <c r="BB3460" i="2"/>
  <c r="BC3460" i="2"/>
  <c r="BD3460" i="2"/>
  <c r="BE3460" i="2"/>
  <c r="AP3461" i="2"/>
  <c r="AQ3461" i="2"/>
  <c r="AR3461" i="2"/>
  <c r="AS3461" i="2"/>
  <c r="AT3461" i="2"/>
  <c r="AU3461" i="2"/>
  <c r="AV3461" i="2"/>
  <c r="AW3461" i="2"/>
  <c r="AX3461" i="2"/>
  <c r="AY3461" i="2"/>
  <c r="AZ3461" i="2"/>
  <c r="BA3461" i="2"/>
  <c r="BB3461" i="2"/>
  <c r="BC3461" i="2"/>
  <c r="BD3461" i="2"/>
  <c r="BE3461" i="2"/>
  <c r="AP3462" i="2"/>
  <c r="AQ3462" i="2"/>
  <c r="AR3462" i="2"/>
  <c r="AS3462" i="2"/>
  <c r="AT3462" i="2"/>
  <c r="AU3462" i="2"/>
  <c r="AV3462" i="2"/>
  <c r="AW3462" i="2"/>
  <c r="AX3462" i="2"/>
  <c r="AY3462" i="2"/>
  <c r="AZ3462" i="2"/>
  <c r="BA3462" i="2"/>
  <c r="BB3462" i="2"/>
  <c r="BC3462" i="2"/>
  <c r="BD3462" i="2"/>
  <c r="BE3462" i="2"/>
  <c r="AP3463" i="2"/>
  <c r="AQ3463" i="2"/>
  <c r="AR3463" i="2"/>
  <c r="AS3463" i="2"/>
  <c r="AT3463" i="2"/>
  <c r="AU3463" i="2"/>
  <c r="AV3463" i="2"/>
  <c r="AW3463" i="2"/>
  <c r="AX3463" i="2"/>
  <c r="AY3463" i="2"/>
  <c r="AZ3463" i="2"/>
  <c r="BA3463" i="2"/>
  <c r="BB3463" i="2"/>
  <c r="BC3463" i="2"/>
  <c r="BD3463" i="2"/>
  <c r="BE3463" i="2"/>
  <c r="AP3464" i="2"/>
  <c r="AQ3464" i="2"/>
  <c r="AR3464" i="2"/>
  <c r="AS3464" i="2"/>
  <c r="AT3464" i="2"/>
  <c r="AU3464" i="2"/>
  <c r="AV3464" i="2"/>
  <c r="AW3464" i="2"/>
  <c r="AX3464" i="2"/>
  <c r="AY3464" i="2"/>
  <c r="AZ3464" i="2"/>
  <c r="BA3464" i="2"/>
  <c r="BB3464" i="2"/>
  <c r="BC3464" i="2"/>
  <c r="BD3464" i="2"/>
  <c r="BE3464" i="2"/>
  <c r="AP3465" i="2"/>
  <c r="AQ3465" i="2"/>
  <c r="AR3465" i="2"/>
  <c r="AS3465" i="2"/>
  <c r="AT3465" i="2"/>
  <c r="AU3465" i="2"/>
  <c r="AV3465" i="2"/>
  <c r="AW3465" i="2"/>
  <c r="AX3465" i="2"/>
  <c r="AY3465" i="2"/>
  <c r="AZ3465" i="2"/>
  <c r="BA3465" i="2"/>
  <c r="BB3465" i="2"/>
  <c r="BC3465" i="2"/>
  <c r="BD3465" i="2"/>
  <c r="BE3465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405" i="2"/>
  <c r="AN2406" i="2"/>
  <c r="AN2407" i="2"/>
  <c r="AN2408" i="2"/>
  <c r="AN2409" i="2"/>
  <c r="AN2410" i="2"/>
  <c r="AN2411" i="2"/>
  <c r="AN2412" i="2"/>
  <c r="AN2413" i="2"/>
  <c r="AN2414" i="2"/>
  <c r="AN2415" i="2"/>
  <c r="AN2416" i="2"/>
  <c r="AN2417" i="2"/>
  <c r="AN2418" i="2"/>
  <c r="AN2419" i="2"/>
  <c r="AN2420" i="2"/>
  <c r="AN2421" i="2"/>
  <c r="AN2422" i="2"/>
  <c r="AN2423" i="2"/>
  <c r="AN2424" i="2"/>
  <c r="AN2425" i="2"/>
  <c r="AN2426" i="2"/>
  <c r="AN2427" i="2"/>
  <c r="AN2428" i="2"/>
  <c r="AN2429" i="2"/>
  <c r="AN2430" i="2"/>
  <c r="AN2431" i="2"/>
  <c r="AN2432" i="2"/>
  <c r="AN2433" i="2"/>
  <c r="AN2434" i="2"/>
  <c r="AN2435" i="2"/>
  <c r="AN2436" i="2"/>
  <c r="AN2437" i="2"/>
  <c r="AN2438" i="2"/>
  <c r="AN2439" i="2"/>
  <c r="AN2440" i="2"/>
  <c r="AN2441" i="2"/>
  <c r="AN2442" i="2"/>
  <c r="AN2443" i="2"/>
  <c r="AN2444" i="2"/>
  <c r="AN2445" i="2"/>
  <c r="AN2446" i="2"/>
  <c r="AN2447" i="2"/>
  <c r="AN2448" i="2"/>
  <c r="AN2449" i="2"/>
  <c r="AN2450" i="2"/>
  <c r="AN2451" i="2"/>
  <c r="AN2452" i="2"/>
  <c r="AN2453" i="2"/>
  <c r="AN2454" i="2"/>
  <c r="AN2455" i="2"/>
  <c r="AN2456" i="2"/>
  <c r="AN2457" i="2"/>
  <c r="AN2458" i="2"/>
  <c r="AN2459" i="2"/>
  <c r="AN2460" i="2"/>
  <c r="AN2461" i="2"/>
  <c r="AN2462" i="2"/>
  <c r="AN2463" i="2"/>
  <c r="AN2464" i="2"/>
  <c r="AN2465" i="2"/>
  <c r="AN2466" i="2"/>
  <c r="AN2467" i="2"/>
  <c r="AN2468" i="2"/>
  <c r="AN2469" i="2"/>
  <c r="AN2470" i="2"/>
  <c r="AN2471" i="2"/>
  <c r="AN2472" i="2"/>
  <c r="AN2473" i="2"/>
  <c r="AN2474" i="2"/>
  <c r="AN2475" i="2"/>
  <c r="AN2476" i="2"/>
  <c r="AN2477" i="2"/>
  <c r="AN2478" i="2"/>
  <c r="AN2479" i="2"/>
  <c r="AN2480" i="2"/>
  <c r="AN2481" i="2"/>
  <c r="AN2482" i="2"/>
  <c r="AN2483" i="2"/>
  <c r="AN2484" i="2"/>
  <c r="AN2485" i="2"/>
  <c r="AN2486" i="2"/>
  <c r="AN2487" i="2"/>
  <c r="AN2488" i="2"/>
  <c r="AN2489" i="2"/>
  <c r="AN2490" i="2"/>
  <c r="AN2491" i="2"/>
  <c r="AN2492" i="2"/>
  <c r="AN2493" i="2"/>
  <c r="AN2494" i="2"/>
  <c r="AN2495" i="2"/>
  <c r="AN2496" i="2"/>
  <c r="AN2497" i="2"/>
  <c r="AN2498" i="2"/>
  <c r="AN2499" i="2"/>
  <c r="AN2500" i="2"/>
  <c r="AN2501" i="2"/>
  <c r="AN2502" i="2"/>
  <c r="AN2503" i="2"/>
  <c r="AN2504" i="2"/>
  <c r="AN2505" i="2"/>
  <c r="AN2506" i="2"/>
  <c r="AN2507" i="2"/>
  <c r="AN2508" i="2"/>
  <c r="AN2509" i="2"/>
  <c r="AN2510" i="2"/>
  <c r="AN2511" i="2"/>
  <c r="AN2512" i="2"/>
  <c r="AN2513" i="2"/>
  <c r="AN2514" i="2"/>
  <c r="AN2515" i="2"/>
  <c r="AN2516" i="2"/>
  <c r="AN2517" i="2"/>
  <c r="AN2518" i="2"/>
  <c r="AN2519" i="2"/>
  <c r="AN2520" i="2"/>
  <c r="AN2521" i="2"/>
  <c r="AN2522" i="2"/>
  <c r="AN2523" i="2"/>
  <c r="AN2524" i="2"/>
  <c r="AN2525" i="2"/>
  <c r="AN2526" i="2"/>
  <c r="AN2527" i="2"/>
  <c r="AN2528" i="2"/>
  <c r="AN2529" i="2"/>
  <c r="AN2530" i="2"/>
  <c r="AN2531" i="2"/>
  <c r="AN2532" i="2"/>
  <c r="AN2533" i="2"/>
  <c r="AN2534" i="2"/>
  <c r="AN2535" i="2"/>
  <c r="AN2536" i="2"/>
  <c r="AN2537" i="2"/>
  <c r="AN2538" i="2"/>
  <c r="AN2539" i="2"/>
  <c r="AN2540" i="2"/>
  <c r="AN2541" i="2"/>
  <c r="AN2542" i="2"/>
  <c r="AN2543" i="2"/>
  <c r="AN2544" i="2"/>
  <c r="AN2545" i="2"/>
  <c r="AN2546" i="2"/>
  <c r="AN2547" i="2"/>
  <c r="AN2548" i="2"/>
  <c r="AN2549" i="2"/>
  <c r="AN2550" i="2"/>
  <c r="AN2551" i="2"/>
  <c r="AN2552" i="2"/>
  <c r="AN2553" i="2"/>
  <c r="AN2554" i="2"/>
  <c r="AN2555" i="2"/>
  <c r="AN2556" i="2"/>
  <c r="AN2557" i="2"/>
  <c r="AN2558" i="2"/>
  <c r="AN2559" i="2"/>
  <c r="AN2560" i="2"/>
  <c r="AN2561" i="2"/>
  <c r="AN2562" i="2"/>
  <c r="AN2563" i="2"/>
  <c r="AN2564" i="2"/>
  <c r="AN2565" i="2"/>
  <c r="AN2566" i="2"/>
  <c r="AN2567" i="2"/>
  <c r="AN2568" i="2"/>
  <c r="AN2569" i="2"/>
  <c r="AN2570" i="2"/>
  <c r="AN2571" i="2"/>
  <c r="AN2572" i="2"/>
  <c r="AN2573" i="2"/>
  <c r="AN2574" i="2"/>
  <c r="AN2575" i="2"/>
  <c r="AN2576" i="2"/>
  <c r="AN2577" i="2"/>
  <c r="AN2578" i="2"/>
  <c r="AN2579" i="2"/>
  <c r="AN2580" i="2"/>
  <c r="AN2581" i="2"/>
  <c r="AN2582" i="2"/>
  <c r="AN2583" i="2"/>
  <c r="AN2584" i="2"/>
  <c r="AN2585" i="2"/>
  <c r="AN2586" i="2"/>
  <c r="AN2587" i="2"/>
  <c r="AN2588" i="2"/>
  <c r="AN2589" i="2"/>
  <c r="AN2590" i="2"/>
  <c r="AN2591" i="2"/>
  <c r="AN2592" i="2"/>
  <c r="AN2593" i="2"/>
  <c r="AN2594" i="2"/>
  <c r="AN2595" i="2"/>
  <c r="AN2596" i="2"/>
  <c r="AN2597" i="2"/>
  <c r="AN2598" i="2"/>
  <c r="AN2599" i="2"/>
  <c r="AN2600" i="2"/>
  <c r="AN2601" i="2"/>
  <c r="AN2602" i="2"/>
  <c r="AN2603" i="2"/>
  <c r="AN2604" i="2"/>
  <c r="AN2605" i="2"/>
  <c r="AN2606" i="2"/>
  <c r="AN2607" i="2"/>
  <c r="AN2608" i="2"/>
  <c r="AN2609" i="2"/>
  <c r="AN2610" i="2"/>
  <c r="AN2611" i="2"/>
  <c r="AN2612" i="2"/>
  <c r="AN2613" i="2"/>
  <c r="AN2614" i="2"/>
  <c r="AN2615" i="2"/>
  <c r="AN2616" i="2"/>
  <c r="AN2617" i="2"/>
  <c r="AN2618" i="2"/>
  <c r="AN2619" i="2"/>
  <c r="AN2620" i="2"/>
  <c r="AN2621" i="2"/>
  <c r="AN2622" i="2"/>
  <c r="AN2623" i="2"/>
  <c r="AN2624" i="2"/>
  <c r="AN2625" i="2"/>
  <c r="AN2626" i="2"/>
  <c r="AN2627" i="2"/>
  <c r="AN2628" i="2"/>
  <c r="AN2629" i="2"/>
  <c r="AN2630" i="2"/>
  <c r="AN2631" i="2"/>
  <c r="AN2632" i="2"/>
  <c r="AN2633" i="2"/>
  <c r="AN2634" i="2"/>
  <c r="AN2635" i="2"/>
  <c r="AN2636" i="2"/>
  <c r="AN2637" i="2"/>
  <c r="AN2638" i="2"/>
  <c r="AN2639" i="2"/>
  <c r="AN2640" i="2"/>
  <c r="AN2641" i="2"/>
  <c r="AN2642" i="2"/>
  <c r="AN2643" i="2"/>
  <c r="AN2644" i="2"/>
  <c r="AN2645" i="2"/>
  <c r="AN2646" i="2"/>
  <c r="AN2647" i="2"/>
  <c r="AN2648" i="2"/>
  <c r="AN2649" i="2"/>
  <c r="AN2650" i="2"/>
  <c r="AN2651" i="2"/>
  <c r="AN2652" i="2"/>
  <c r="AN2653" i="2"/>
  <c r="AN2654" i="2"/>
  <c r="AN2655" i="2"/>
  <c r="AN2656" i="2"/>
  <c r="AN2657" i="2"/>
  <c r="AN2658" i="2"/>
  <c r="AN2659" i="2"/>
  <c r="AN2660" i="2"/>
  <c r="AN2661" i="2"/>
  <c r="AN2662" i="2"/>
  <c r="AN2663" i="2"/>
  <c r="AN2664" i="2"/>
  <c r="AN2665" i="2"/>
  <c r="AN2666" i="2"/>
  <c r="AN2667" i="2"/>
  <c r="AN2668" i="2"/>
  <c r="AN2669" i="2"/>
  <c r="AN2670" i="2"/>
  <c r="AN2671" i="2"/>
  <c r="AN2672" i="2"/>
  <c r="AN2673" i="2"/>
  <c r="AN2674" i="2"/>
  <c r="AN2675" i="2"/>
  <c r="AN2676" i="2"/>
  <c r="AN2677" i="2"/>
  <c r="AN2678" i="2"/>
  <c r="AN2679" i="2"/>
  <c r="AN2680" i="2"/>
  <c r="AN2681" i="2"/>
  <c r="AN2682" i="2"/>
  <c r="AN2683" i="2"/>
  <c r="AN2684" i="2"/>
  <c r="AN2685" i="2"/>
  <c r="AN2686" i="2"/>
  <c r="AN2687" i="2"/>
  <c r="AN2688" i="2"/>
  <c r="AN2689" i="2"/>
  <c r="AN2690" i="2"/>
  <c r="AN2691" i="2"/>
  <c r="AN2692" i="2"/>
  <c r="AN2693" i="2"/>
  <c r="AN2694" i="2"/>
  <c r="AN2695" i="2"/>
  <c r="AN2696" i="2"/>
  <c r="AN2697" i="2"/>
  <c r="AN2698" i="2"/>
  <c r="AN2699" i="2"/>
  <c r="AN2700" i="2"/>
  <c r="AN2701" i="2"/>
  <c r="AN2702" i="2"/>
  <c r="AN2703" i="2"/>
  <c r="AN2704" i="2"/>
  <c r="AN2705" i="2"/>
  <c r="AN2706" i="2"/>
  <c r="AN2707" i="2"/>
  <c r="AN2708" i="2"/>
  <c r="AN2709" i="2"/>
  <c r="AN2710" i="2"/>
  <c r="AN2711" i="2"/>
  <c r="AN2712" i="2"/>
  <c r="AN2713" i="2"/>
  <c r="AN2714" i="2"/>
  <c r="AN2715" i="2"/>
  <c r="AN2716" i="2"/>
  <c r="AN2717" i="2"/>
  <c r="AN2718" i="2"/>
  <c r="AN2719" i="2"/>
  <c r="AN2720" i="2"/>
  <c r="AN2721" i="2"/>
  <c r="AN2722" i="2"/>
  <c r="AN2723" i="2"/>
  <c r="AN2724" i="2"/>
  <c r="AN2725" i="2"/>
  <c r="AN2726" i="2"/>
  <c r="AN2727" i="2"/>
  <c r="AN2728" i="2"/>
  <c r="AN2729" i="2"/>
  <c r="AN2730" i="2"/>
  <c r="AN2731" i="2"/>
  <c r="AN2732" i="2"/>
  <c r="AN2733" i="2"/>
  <c r="AN2734" i="2"/>
  <c r="AN2735" i="2"/>
  <c r="AN2736" i="2"/>
  <c r="AN2737" i="2"/>
  <c r="AN2738" i="2"/>
  <c r="AN2739" i="2"/>
  <c r="AN2740" i="2"/>
  <c r="AN2741" i="2"/>
  <c r="AN2742" i="2"/>
  <c r="AN2743" i="2"/>
  <c r="AN2744" i="2"/>
  <c r="AN2745" i="2"/>
  <c r="AN2746" i="2"/>
  <c r="AN2747" i="2"/>
  <c r="AN2748" i="2"/>
  <c r="AN2749" i="2"/>
  <c r="AN2750" i="2"/>
  <c r="AN2751" i="2"/>
  <c r="AN2752" i="2"/>
  <c r="AN2753" i="2"/>
  <c r="AN2754" i="2"/>
  <c r="AN2755" i="2"/>
  <c r="AN2756" i="2"/>
  <c r="AN2757" i="2"/>
  <c r="AN2758" i="2"/>
  <c r="AN2759" i="2"/>
  <c r="AN2760" i="2"/>
  <c r="AN2761" i="2"/>
  <c r="AN2762" i="2"/>
  <c r="AN2763" i="2"/>
  <c r="AN2764" i="2"/>
  <c r="AN2765" i="2"/>
  <c r="AN2766" i="2"/>
  <c r="AN2767" i="2"/>
  <c r="AN2768" i="2"/>
  <c r="AN2769" i="2"/>
  <c r="AN2770" i="2"/>
  <c r="AN2771" i="2"/>
  <c r="AN2772" i="2"/>
  <c r="AN2773" i="2"/>
  <c r="AN2774" i="2"/>
  <c r="AN2775" i="2"/>
  <c r="AN2776" i="2"/>
  <c r="AN2777" i="2"/>
  <c r="AN2778" i="2"/>
  <c r="AN2779" i="2"/>
  <c r="AN2780" i="2"/>
  <c r="AN2781" i="2"/>
  <c r="AN2782" i="2"/>
  <c r="AN2783" i="2"/>
  <c r="AN2784" i="2"/>
  <c r="AN2785" i="2"/>
  <c r="AN2786" i="2"/>
  <c r="AN2787" i="2"/>
  <c r="AN2788" i="2"/>
  <c r="AN2789" i="2"/>
  <c r="AN2790" i="2"/>
  <c r="AN2791" i="2"/>
  <c r="AN2792" i="2"/>
  <c r="AN2793" i="2"/>
  <c r="AN2794" i="2"/>
  <c r="AN2795" i="2"/>
  <c r="AN2796" i="2"/>
  <c r="AN2797" i="2"/>
  <c r="AN2798" i="2"/>
  <c r="AN2799" i="2"/>
  <c r="AN2800" i="2"/>
  <c r="AN2801" i="2"/>
  <c r="AN2802" i="2"/>
  <c r="AN2803" i="2"/>
  <c r="AN2804" i="2"/>
  <c r="AN2805" i="2"/>
  <c r="AN2806" i="2"/>
  <c r="AN2807" i="2"/>
  <c r="AN2808" i="2"/>
  <c r="AN2809" i="2"/>
  <c r="AN2810" i="2"/>
  <c r="AN2811" i="2"/>
  <c r="AN2812" i="2"/>
  <c r="AN2813" i="2"/>
  <c r="AN2814" i="2"/>
  <c r="AN2815" i="2"/>
  <c r="AN2816" i="2"/>
  <c r="AN2817" i="2"/>
  <c r="AN2818" i="2"/>
  <c r="AN2819" i="2"/>
  <c r="AN2820" i="2"/>
  <c r="AN2821" i="2"/>
  <c r="AN2822" i="2"/>
  <c r="AN2823" i="2"/>
  <c r="AN2824" i="2"/>
  <c r="AN2825" i="2"/>
  <c r="AN2826" i="2"/>
  <c r="AN2827" i="2"/>
  <c r="AN2828" i="2"/>
  <c r="AN2829" i="2"/>
  <c r="AN2830" i="2"/>
  <c r="AN2831" i="2"/>
  <c r="AN2832" i="2"/>
  <c r="AN2833" i="2"/>
  <c r="AN2834" i="2"/>
  <c r="AN2835" i="2"/>
  <c r="AN2836" i="2"/>
  <c r="AN2837" i="2"/>
  <c r="AN2838" i="2"/>
  <c r="AN2839" i="2"/>
  <c r="AN2840" i="2"/>
  <c r="AN2841" i="2"/>
  <c r="AN2842" i="2"/>
  <c r="AN2843" i="2"/>
  <c r="AN2844" i="2"/>
  <c r="AN2845" i="2"/>
  <c r="AN2846" i="2"/>
  <c r="AN2847" i="2"/>
  <c r="AN2848" i="2"/>
  <c r="AN2849" i="2"/>
  <c r="AN2850" i="2"/>
  <c r="AN2851" i="2"/>
  <c r="AN2852" i="2"/>
  <c r="AN2853" i="2"/>
  <c r="AN2854" i="2"/>
  <c r="AN2855" i="2"/>
  <c r="AN2856" i="2"/>
  <c r="AN2857" i="2"/>
  <c r="AN2858" i="2"/>
  <c r="AN2859" i="2"/>
  <c r="AN2860" i="2"/>
  <c r="AN2861" i="2"/>
  <c r="AN2862" i="2"/>
  <c r="AN2863" i="2"/>
  <c r="AN2864" i="2"/>
  <c r="AN2865" i="2"/>
  <c r="AN2866" i="2"/>
  <c r="AN2867" i="2"/>
  <c r="AN2868" i="2"/>
  <c r="AN2869" i="2"/>
  <c r="AN2870" i="2"/>
  <c r="AN2871" i="2"/>
  <c r="AN2872" i="2"/>
  <c r="AN2873" i="2"/>
  <c r="AN2874" i="2"/>
  <c r="AN2875" i="2"/>
  <c r="AN2876" i="2"/>
  <c r="AN2877" i="2"/>
  <c r="AN2878" i="2"/>
  <c r="AN2879" i="2"/>
  <c r="AN2880" i="2"/>
  <c r="AN2881" i="2"/>
  <c r="AN2882" i="2"/>
  <c r="AN2883" i="2"/>
  <c r="AN2884" i="2"/>
  <c r="AN2885" i="2"/>
  <c r="AN2886" i="2"/>
  <c r="AN2887" i="2"/>
  <c r="AN2888" i="2"/>
  <c r="AN2889" i="2"/>
  <c r="AN2890" i="2"/>
  <c r="AN2891" i="2"/>
  <c r="AN2892" i="2"/>
  <c r="AN2893" i="2"/>
  <c r="AN2894" i="2"/>
  <c r="AN2895" i="2"/>
  <c r="AN2896" i="2"/>
  <c r="AN2897" i="2"/>
  <c r="AN2898" i="2"/>
  <c r="AN2899" i="2"/>
  <c r="AN2900" i="2"/>
  <c r="AN2901" i="2"/>
  <c r="AN2902" i="2"/>
  <c r="AN2903" i="2"/>
  <c r="AN2904" i="2"/>
  <c r="AN2905" i="2"/>
  <c r="AN2906" i="2"/>
  <c r="AN2907" i="2"/>
  <c r="AN2908" i="2"/>
  <c r="AN2909" i="2"/>
  <c r="AN2910" i="2"/>
  <c r="AN2911" i="2"/>
  <c r="AN2912" i="2"/>
  <c r="AN2913" i="2"/>
  <c r="AN2914" i="2"/>
  <c r="AN2915" i="2"/>
  <c r="AN2916" i="2"/>
  <c r="AN2917" i="2"/>
  <c r="AN2918" i="2"/>
  <c r="AN2919" i="2"/>
  <c r="AN2920" i="2"/>
  <c r="AN2921" i="2"/>
  <c r="AN2922" i="2"/>
  <c r="AN2923" i="2"/>
  <c r="AN2924" i="2"/>
  <c r="AN2925" i="2"/>
  <c r="AN2926" i="2"/>
  <c r="AN2927" i="2"/>
  <c r="AN2928" i="2"/>
  <c r="AN2929" i="2"/>
  <c r="AN2930" i="2"/>
  <c r="AN2931" i="2"/>
  <c r="AN2932" i="2"/>
  <c r="AN2933" i="2"/>
  <c r="AN2934" i="2"/>
  <c r="AN2935" i="2"/>
  <c r="AN2936" i="2"/>
  <c r="AN2937" i="2"/>
  <c r="AN2938" i="2"/>
  <c r="AN2939" i="2"/>
  <c r="AN2940" i="2"/>
  <c r="AN2941" i="2"/>
  <c r="AN2942" i="2"/>
  <c r="AN2943" i="2"/>
  <c r="AN2944" i="2"/>
  <c r="AN2945" i="2"/>
  <c r="AN2946" i="2"/>
  <c r="AN2947" i="2"/>
  <c r="AN2948" i="2"/>
  <c r="AN2949" i="2"/>
  <c r="AN2950" i="2"/>
  <c r="AN2951" i="2"/>
  <c r="AN2952" i="2"/>
  <c r="AN2953" i="2"/>
  <c r="AN2954" i="2"/>
  <c r="AN2955" i="2"/>
  <c r="AN2956" i="2"/>
  <c r="AN2957" i="2"/>
  <c r="AN2958" i="2"/>
  <c r="AN2959" i="2"/>
  <c r="AN2960" i="2"/>
  <c r="AN2961" i="2"/>
  <c r="AN2962" i="2"/>
  <c r="AN2963" i="2"/>
  <c r="AN2964" i="2"/>
  <c r="AN2965" i="2"/>
  <c r="AN2966" i="2"/>
  <c r="AN2967" i="2"/>
  <c r="AN2968" i="2"/>
  <c r="AN2969" i="2"/>
  <c r="AN2970" i="2"/>
  <c r="AN2971" i="2"/>
  <c r="AN2972" i="2"/>
  <c r="AN2973" i="2"/>
  <c r="AN2974" i="2"/>
  <c r="AN2975" i="2"/>
  <c r="AN2976" i="2"/>
  <c r="AN2977" i="2"/>
  <c r="AN2978" i="2"/>
  <c r="AN2979" i="2"/>
  <c r="AN2980" i="2"/>
  <c r="AN2981" i="2"/>
  <c r="AN2982" i="2"/>
  <c r="AN2983" i="2"/>
  <c r="AN2984" i="2"/>
  <c r="AN2985" i="2"/>
  <c r="AN2986" i="2"/>
  <c r="AN2987" i="2"/>
  <c r="AN2988" i="2"/>
  <c r="AN2989" i="2"/>
  <c r="AN2990" i="2"/>
  <c r="AN2991" i="2"/>
  <c r="AN2992" i="2"/>
  <c r="AN2993" i="2"/>
  <c r="AN2994" i="2"/>
  <c r="AN2995" i="2"/>
  <c r="AN2996" i="2"/>
  <c r="AN2997" i="2"/>
  <c r="AN2998" i="2"/>
  <c r="AN2999" i="2"/>
  <c r="AN3000" i="2"/>
  <c r="AN3001" i="2"/>
  <c r="AN3002" i="2"/>
  <c r="AN3003" i="2"/>
  <c r="AN3004" i="2"/>
  <c r="AN3005" i="2"/>
  <c r="AN3006" i="2"/>
  <c r="AN3007" i="2"/>
  <c r="AN3008" i="2"/>
  <c r="AN3009" i="2"/>
  <c r="AN3010" i="2"/>
  <c r="AN3011" i="2"/>
  <c r="AN3012" i="2"/>
  <c r="AN3013" i="2"/>
  <c r="AN3014" i="2"/>
  <c r="AN3015" i="2"/>
  <c r="AN3016" i="2"/>
  <c r="AN3017" i="2"/>
  <c r="AN3018" i="2"/>
  <c r="AN3019" i="2"/>
  <c r="AN3020" i="2"/>
  <c r="AN3021" i="2"/>
  <c r="AN3022" i="2"/>
  <c r="AN3023" i="2"/>
  <c r="AN3024" i="2"/>
  <c r="AN3025" i="2"/>
  <c r="AN3026" i="2"/>
  <c r="AN3027" i="2"/>
  <c r="AN3028" i="2"/>
  <c r="AN3029" i="2"/>
  <c r="AN3030" i="2"/>
  <c r="AN3031" i="2"/>
  <c r="AN3032" i="2"/>
  <c r="AN3033" i="2"/>
  <c r="AN3034" i="2"/>
  <c r="AN3035" i="2"/>
  <c r="AN3036" i="2"/>
  <c r="AN3037" i="2"/>
  <c r="AN3038" i="2"/>
  <c r="AN3039" i="2"/>
  <c r="AN3040" i="2"/>
  <c r="AN3041" i="2"/>
  <c r="AN3042" i="2"/>
  <c r="AN3043" i="2"/>
  <c r="AN3044" i="2"/>
  <c r="AN3045" i="2"/>
  <c r="AN3046" i="2"/>
  <c r="AN3047" i="2"/>
  <c r="AN3048" i="2"/>
  <c r="AN3049" i="2"/>
  <c r="AN3050" i="2"/>
  <c r="AN3051" i="2"/>
  <c r="AN3052" i="2"/>
  <c r="AN3053" i="2"/>
  <c r="AN3054" i="2"/>
  <c r="AN3055" i="2"/>
  <c r="AN3056" i="2"/>
  <c r="AN3057" i="2"/>
  <c r="AN3058" i="2"/>
  <c r="AN3059" i="2"/>
  <c r="AN3060" i="2"/>
  <c r="AN3061" i="2"/>
  <c r="AN3062" i="2"/>
  <c r="AN3063" i="2"/>
  <c r="AN3064" i="2"/>
  <c r="AN3065" i="2"/>
  <c r="AN3066" i="2"/>
  <c r="AN3067" i="2"/>
  <c r="AN3068" i="2"/>
  <c r="AN3069" i="2"/>
  <c r="AN3070" i="2"/>
  <c r="AN3071" i="2"/>
  <c r="AN3072" i="2"/>
  <c r="AN3073" i="2"/>
  <c r="AN3074" i="2"/>
  <c r="AN3075" i="2"/>
  <c r="AN3076" i="2"/>
  <c r="AN3077" i="2"/>
  <c r="AN3078" i="2"/>
  <c r="AN3079" i="2"/>
  <c r="AN3080" i="2"/>
  <c r="AN3081" i="2"/>
  <c r="AN3082" i="2"/>
  <c r="AN3083" i="2"/>
  <c r="AN3084" i="2"/>
  <c r="AN3085" i="2"/>
  <c r="AN3086" i="2"/>
  <c r="AN3087" i="2"/>
  <c r="AN3088" i="2"/>
  <c r="AN3089" i="2"/>
  <c r="AN3090" i="2"/>
  <c r="AN3091" i="2"/>
  <c r="AN3092" i="2"/>
  <c r="AN3093" i="2"/>
  <c r="AN3094" i="2"/>
  <c r="AN3095" i="2"/>
  <c r="AN3096" i="2"/>
  <c r="AN3097" i="2"/>
  <c r="AN3098" i="2"/>
  <c r="AN3099" i="2"/>
  <c r="AN3100" i="2"/>
  <c r="AN3101" i="2"/>
  <c r="AN3102" i="2"/>
  <c r="AN3103" i="2"/>
  <c r="AN3104" i="2"/>
  <c r="AN3105" i="2"/>
  <c r="AN3106" i="2"/>
  <c r="AN3107" i="2"/>
  <c r="AN3108" i="2"/>
  <c r="AN3109" i="2"/>
  <c r="AN3110" i="2"/>
  <c r="AN3111" i="2"/>
  <c r="AN3112" i="2"/>
  <c r="AN3113" i="2"/>
  <c r="AN3114" i="2"/>
  <c r="AN3115" i="2"/>
  <c r="AN3116" i="2"/>
  <c r="AN3117" i="2"/>
  <c r="AN3118" i="2"/>
  <c r="AN3119" i="2"/>
  <c r="AN3120" i="2"/>
  <c r="AN3121" i="2"/>
  <c r="AN3122" i="2"/>
  <c r="AN3123" i="2"/>
  <c r="AN3124" i="2"/>
  <c r="AN3125" i="2"/>
  <c r="AN3126" i="2"/>
  <c r="AN3127" i="2"/>
  <c r="AN3128" i="2"/>
  <c r="AN3129" i="2"/>
  <c r="AN3130" i="2"/>
  <c r="AN3131" i="2"/>
  <c r="AN3132" i="2"/>
  <c r="AN3133" i="2"/>
  <c r="AN3134" i="2"/>
  <c r="AN3135" i="2"/>
  <c r="AN3136" i="2"/>
  <c r="AN3137" i="2"/>
  <c r="AN3138" i="2"/>
  <c r="AN3139" i="2"/>
  <c r="AN3140" i="2"/>
  <c r="AN3141" i="2"/>
  <c r="AN3142" i="2"/>
  <c r="AN3143" i="2"/>
  <c r="AN3144" i="2"/>
  <c r="AN3145" i="2"/>
  <c r="AN3146" i="2"/>
  <c r="AN3147" i="2"/>
  <c r="AN3148" i="2"/>
  <c r="AN3149" i="2"/>
  <c r="AN3150" i="2"/>
  <c r="AN3151" i="2"/>
  <c r="AN3152" i="2"/>
  <c r="AN3153" i="2"/>
  <c r="AN3154" i="2"/>
  <c r="AN3155" i="2"/>
  <c r="AN3156" i="2"/>
  <c r="AN3157" i="2"/>
  <c r="AN3158" i="2"/>
  <c r="AN3159" i="2"/>
  <c r="AN3160" i="2"/>
  <c r="AN3161" i="2"/>
  <c r="AN3162" i="2"/>
  <c r="AN3163" i="2"/>
  <c r="AN3164" i="2"/>
  <c r="AN3165" i="2"/>
  <c r="AN3166" i="2"/>
  <c r="AN3167" i="2"/>
  <c r="AN3168" i="2"/>
  <c r="AN3169" i="2"/>
  <c r="AN3170" i="2"/>
  <c r="AN3171" i="2"/>
  <c r="AN3172" i="2"/>
  <c r="AN3173" i="2"/>
  <c r="AN3174" i="2"/>
  <c r="AN3175" i="2"/>
  <c r="AN3176" i="2"/>
  <c r="AN3177" i="2"/>
  <c r="AN3178" i="2"/>
  <c r="AN3179" i="2"/>
  <c r="AN3180" i="2"/>
  <c r="AN3181" i="2"/>
  <c r="AN3182" i="2"/>
  <c r="AN3183" i="2"/>
  <c r="AN3184" i="2"/>
  <c r="AN3185" i="2"/>
  <c r="AN3186" i="2"/>
  <c r="AN3187" i="2"/>
  <c r="AN3188" i="2"/>
  <c r="AN3189" i="2"/>
  <c r="AN3190" i="2"/>
  <c r="AN3191" i="2"/>
  <c r="AN3192" i="2"/>
  <c r="AN3193" i="2"/>
  <c r="AN3194" i="2"/>
  <c r="AN3195" i="2"/>
  <c r="AN3196" i="2"/>
  <c r="AN3197" i="2"/>
  <c r="AN3198" i="2"/>
  <c r="AN3199" i="2"/>
  <c r="AN3200" i="2"/>
  <c r="AN3201" i="2"/>
  <c r="AN3202" i="2"/>
  <c r="AN3203" i="2"/>
  <c r="AN3204" i="2"/>
  <c r="AN3205" i="2"/>
  <c r="AN3206" i="2"/>
  <c r="AN3207" i="2"/>
  <c r="AN3208" i="2"/>
  <c r="AN3209" i="2"/>
  <c r="AN3210" i="2"/>
  <c r="AN3211" i="2"/>
  <c r="AN3212" i="2"/>
  <c r="AN3213" i="2"/>
  <c r="AN3214" i="2"/>
  <c r="AN3215" i="2"/>
  <c r="AN3216" i="2"/>
  <c r="AN3217" i="2"/>
  <c r="AN3218" i="2"/>
  <c r="AN3219" i="2"/>
  <c r="AN3220" i="2"/>
  <c r="AN3221" i="2"/>
  <c r="AN3222" i="2"/>
  <c r="AN3223" i="2"/>
  <c r="AN3224" i="2"/>
  <c r="AN3225" i="2"/>
  <c r="AN3226" i="2"/>
  <c r="AN3227" i="2"/>
  <c r="AN3228" i="2"/>
  <c r="AN3229" i="2"/>
  <c r="AN3230" i="2"/>
  <c r="AN3231" i="2"/>
  <c r="AN3232" i="2"/>
  <c r="AN3233" i="2"/>
  <c r="AN3234" i="2"/>
  <c r="AN3235" i="2"/>
  <c r="AN3236" i="2"/>
  <c r="AN3237" i="2"/>
  <c r="AN3238" i="2"/>
  <c r="AN3239" i="2"/>
  <c r="AN3240" i="2"/>
  <c r="AN3241" i="2"/>
  <c r="AN3242" i="2"/>
  <c r="AN3243" i="2"/>
  <c r="AN3244" i="2"/>
  <c r="AN3245" i="2"/>
  <c r="AN3246" i="2"/>
  <c r="AN3247" i="2"/>
  <c r="AN3248" i="2"/>
  <c r="AN3249" i="2"/>
  <c r="AN3250" i="2"/>
  <c r="AN3251" i="2"/>
  <c r="AN3252" i="2"/>
  <c r="AN3253" i="2"/>
  <c r="AN3254" i="2"/>
  <c r="AN3255" i="2"/>
  <c r="AN3256" i="2"/>
  <c r="AN3257" i="2"/>
  <c r="AN3258" i="2"/>
  <c r="AN3259" i="2"/>
  <c r="AN3260" i="2"/>
  <c r="AN3261" i="2"/>
  <c r="AN3262" i="2"/>
  <c r="AN3263" i="2"/>
  <c r="AN3264" i="2"/>
  <c r="AN3265" i="2"/>
  <c r="AN3266" i="2"/>
  <c r="AN3267" i="2"/>
  <c r="AN3268" i="2"/>
  <c r="AN3269" i="2"/>
  <c r="AN3270" i="2"/>
  <c r="AN3271" i="2"/>
  <c r="AN3272" i="2"/>
  <c r="AN3273" i="2"/>
  <c r="AN3274" i="2"/>
  <c r="AN3275" i="2"/>
  <c r="AN3276" i="2"/>
  <c r="AN3277" i="2"/>
  <c r="AN3278" i="2"/>
  <c r="AN3279" i="2"/>
  <c r="AN3280" i="2"/>
  <c r="AN3281" i="2"/>
  <c r="AN3282" i="2"/>
  <c r="AN3283" i="2"/>
  <c r="AN3284" i="2"/>
  <c r="AN3285" i="2"/>
  <c r="AN3286" i="2"/>
  <c r="AN3287" i="2"/>
  <c r="AN3288" i="2"/>
  <c r="AN3289" i="2"/>
  <c r="AN3290" i="2"/>
  <c r="AN3291" i="2"/>
  <c r="AN3292" i="2"/>
  <c r="AN3293" i="2"/>
  <c r="AN3294" i="2"/>
  <c r="AN3295" i="2"/>
  <c r="AN3296" i="2"/>
  <c r="AN3297" i="2"/>
  <c r="AN3298" i="2"/>
  <c r="AN3299" i="2"/>
  <c r="AN3300" i="2"/>
  <c r="AN3301" i="2"/>
  <c r="AN3302" i="2"/>
  <c r="AN3303" i="2"/>
  <c r="AN3304" i="2"/>
  <c r="AN3305" i="2"/>
  <c r="AN3306" i="2"/>
  <c r="AN3307" i="2"/>
  <c r="AN3308" i="2"/>
  <c r="AN3309" i="2"/>
  <c r="AN3310" i="2"/>
  <c r="AN3311" i="2"/>
  <c r="AN3312" i="2"/>
  <c r="AN3313" i="2"/>
  <c r="AN3314" i="2"/>
  <c r="AN3315" i="2"/>
  <c r="AN3316" i="2"/>
  <c r="AN3317" i="2"/>
  <c r="AN3318" i="2"/>
  <c r="AN3319" i="2"/>
  <c r="AN3320" i="2"/>
  <c r="AN3321" i="2"/>
  <c r="AN3322" i="2"/>
  <c r="AN3323" i="2"/>
  <c r="AN3324" i="2"/>
  <c r="AN3325" i="2"/>
  <c r="AN3326" i="2"/>
  <c r="AN3327" i="2"/>
  <c r="AN3328" i="2"/>
  <c r="AN3329" i="2"/>
  <c r="AN3330" i="2"/>
  <c r="AN3331" i="2"/>
  <c r="AN3332" i="2"/>
  <c r="AN3333" i="2"/>
  <c r="AN3334" i="2"/>
  <c r="AN3335" i="2"/>
  <c r="AN3336" i="2"/>
  <c r="AN3337" i="2"/>
  <c r="AN3338" i="2"/>
  <c r="AN3339" i="2"/>
  <c r="AN3340" i="2"/>
  <c r="AN3341" i="2"/>
  <c r="AN3342" i="2"/>
  <c r="AN3343" i="2"/>
  <c r="AN3344" i="2"/>
  <c r="AN3345" i="2"/>
  <c r="AN3346" i="2"/>
  <c r="AN3347" i="2"/>
  <c r="AN3348" i="2"/>
  <c r="AN3349" i="2"/>
  <c r="AN3350" i="2"/>
  <c r="AN3351" i="2"/>
  <c r="AN3352" i="2"/>
  <c r="AN3353" i="2"/>
  <c r="AN3354" i="2"/>
  <c r="AN3355" i="2"/>
  <c r="AN3356" i="2"/>
  <c r="AN3357" i="2"/>
  <c r="AN3358" i="2"/>
  <c r="AN3359" i="2"/>
  <c r="AN3360" i="2"/>
  <c r="AN3361" i="2"/>
  <c r="AN3362" i="2"/>
  <c r="AN3363" i="2"/>
  <c r="AN3364" i="2"/>
  <c r="AN3365" i="2"/>
  <c r="AN3366" i="2"/>
  <c r="AN3367" i="2"/>
  <c r="AN3368" i="2"/>
  <c r="AN3369" i="2"/>
  <c r="AN3370" i="2"/>
  <c r="AN3371" i="2"/>
  <c r="AN3372" i="2"/>
  <c r="AN3373" i="2"/>
  <c r="AN3374" i="2"/>
  <c r="AN3375" i="2"/>
  <c r="AN3376" i="2"/>
  <c r="AN3377" i="2"/>
  <c r="AN3378" i="2"/>
  <c r="AN3379" i="2"/>
  <c r="AN3380" i="2"/>
  <c r="AN3381" i="2"/>
  <c r="AN3382" i="2"/>
  <c r="AN3383" i="2"/>
  <c r="AN3384" i="2"/>
  <c r="AN3385" i="2"/>
  <c r="AN3386" i="2"/>
  <c r="AN3387" i="2"/>
  <c r="AN3388" i="2"/>
  <c r="AN3389" i="2"/>
  <c r="AN3390" i="2"/>
  <c r="AN3391" i="2"/>
  <c r="AN3392" i="2"/>
  <c r="AN3393" i="2"/>
  <c r="AN3394" i="2"/>
  <c r="AN3395" i="2"/>
  <c r="AN3396" i="2"/>
  <c r="AN3397" i="2"/>
  <c r="AN3398" i="2"/>
  <c r="AN3399" i="2"/>
  <c r="AN3400" i="2"/>
  <c r="AN3401" i="2"/>
  <c r="AN3402" i="2"/>
  <c r="AN3403" i="2"/>
  <c r="AN3404" i="2"/>
  <c r="AN3405" i="2"/>
  <c r="AN3406" i="2"/>
  <c r="AN3407" i="2"/>
  <c r="AN3408" i="2"/>
  <c r="AN3409" i="2"/>
  <c r="AN3410" i="2"/>
  <c r="AN3411" i="2"/>
  <c r="AN3412" i="2"/>
  <c r="AN3413" i="2"/>
  <c r="AN3414" i="2"/>
  <c r="AN3415" i="2"/>
  <c r="AN3416" i="2"/>
  <c r="AN3417" i="2"/>
  <c r="AN3418" i="2"/>
  <c r="AN3419" i="2"/>
  <c r="AN3420" i="2"/>
  <c r="AN3421" i="2"/>
  <c r="AN3422" i="2"/>
  <c r="AN3423" i="2"/>
  <c r="AN3424" i="2"/>
  <c r="AN3425" i="2"/>
  <c r="AN3426" i="2"/>
  <c r="AN3427" i="2"/>
  <c r="AN3428" i="2"/>
  <c r="AN3429" i="2"/>
  <c r="AN3430" i="2"/>
  <c r="AN3431" i="2"/>
  <c r="AN3432" i="2"/>
  <c r="AN3433" i="2"/>
  <c r="AN3434" i="2"/>
  <c r="AN3435" i="2"/>
  <c r="AN3436" i="2"/>
  <c r="AN3437" i="2"/>
  <c r="AN3438" i="2"/>
  <c r="AN3439" i="2"/>
  <c r="AN3440" i="2"/>
  <c r="AN3441" i="2"/>
  <c r="AN3442" i="2"/>
  <c r="AN3443" i="2"/>
  <c r="AN3444" i="2"/>
  <c r="AN3445" i="2"/>
  <c r="AN3446" i="2"/>
  <c r="AN3447" i="2"/>
  <c r="AN3448" i="2"/>
  <c r="AN3449" i="2"/>
  <c r="AN3450" i="2"/>
  <c r="AN3451" i="2"/>
  <c r="AN3452" i="2"/>
  <c r="AN3453" i="2"/>
  <c r="AN3454" i="2"/>
  <c r="AN3455" i="2"/>
  <c r="AN3456" i="2"/>
  <c r="AN3457" i="2"/>
  <c r="AN3458" i="2"/>
  <c r="AN3459" i="2"/>
  <c r="AN3460" i="2"/>
  <c r="AN3461" i="2"/>
  <c r="AN3462" i="2"/>
  <c r="AN3463" i="2"/>
  <c r="AN3464" i="2"/>
  <c r="AN3465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66" i="2"/>
  <c r="AM2167" i="2"/>
  <c r="AM2168" i="2"/>
  <c r="AM2169" i="2"/>
  <c r="AM2170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3" i="2"/>
  <c r="AM2234" i="2"/>
  <c r="AM2235" i="2"/>
  <c r="AM2236" i="2"/>
  <c r="AM2237" i="2"/>
  <c r="AM2238" i="2"/>
  <c r="AM2239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326" i="2"/>
  <c r="AM2327" i="2"/>
  <c r="AM2328" i="2"/>
  <c r="AM2329" i="2"/>
  <c r="AM2330" i="2"/>
  <c r="AM2331" i="2"/>
  <c r="AM2332" i="2"/>
  <c r="AM2333" i="2"/>
  <c r="AM2334" i="2"/>
  <c r="AM2335" i="2"/>
  <c r="AM2336" i="2"/>
  <c r="AM2337" i="2"/>
  <c r="AM2338" i="2"/>
  <c r="AM2339" i="2"/>
  <c r="AM2340" i="2"/>
  <c r="AM2341" i="2"/>
  <c r="AM2342" i="2"/>
  <c r="AM2343" i="2"/>
  <c r="AM2344" i="2"/>
  <c r="AM2345" i="2"/>
  <c r="AM2346" i="2"/>
  <c r="AM2347" i="2"/>
  <c r="AM2348" i="2"/>
  <c r="AM2349" i="2"/>
  <c r="AM2350" i="2"/>
  <c r="AM2351" i="2"/>
  <c r="AM2352" i="2"/>
  <c r="AM2353" i="2"/>
  <c r="AM2354" i="2"/>
  <c r="AM2355" i="2"/>
  <c r="AM2356" i="2"/>
  <c r="AM2357" i="2"/>
  <c r="AM2358" i="2"/>
  <c r="AM2359" i="2"/>
  <c r="AM2360" i="2"/>
  <c r="AM2361" i="2"/>
  <c r="AM2362" i="2"/>
  <c r="AM2363" i="2"/>
  <c r="AM2364" i="2"/>
  <c r="AM2365" i="2"/>
  <c r="AM2366" i="2"/>
  <c r="AM2367" i="2"/>
  <c r="AM2368" i="2"/>
  <c r="AM2369" i="2"/>
  <c r="AM2370" i="2"/>
  <c r="AM2371" i="2"/>
  <c r="AM2372" i="2"/>
  <c r="AM2373" i="2"/>
  <c r="AM2374" i="2"/>
  <c r="AM2375" i="2"/>
  <c r="AM2376" i="2"/>
  <c r="AM2377" i="2"/>
  <c r="AM2378" i="2"/>
  <c r="AM2379" i="2"/>
  <c r="AM2380" i="2"/>
  <c r="AM2381" i="2"/>
  <c r="AM2382" i="2"/>
  <c r="AM2383" i="2"/>
  <c r="AM2384" i="2"/>
  <c r="AM2385" i="2"/>
  <c r="AM2386" i="2"/>
  <c r="AM2387" i="2"/>
  <c r="AM2388" i="2"/>
  <c r="AM2389" i="2"/>
  <c r="AM2390" i="2"/>
  <c r="AM2391" i="2"/>
  <c r="AM2392" i="2"/>
  <c r="AM2393" i="2"/>
  <c r="AM2394" i="2"/>
  <c r="AM2395" i="2"/>
  <c r="AM2396" i="2"/>
  <c r="AM2397" i="2"/>
  <c r="AM2398" i="2"/>
  <c r="AM2399" i="2"/>
  <c r="AM2400" i="2"/>
  <c r="AM2401" i="2"/>
  <c r="AM2402" i="2"/>
  <c r="AM2403" i="2"/>
  <c r="AM2404" i="2"/>
  <c r="AM2405" i="2"/>
  <c r="AM2406" i="2"/>
  <c r="AM2407" i="2"/>
  <c r="AM2408" i="2"/>
  <c r="AM2409" i="2"/>
  <c r="AM2410" i="2"/>
  <c r="AM2411" i="2"/>
  <c r="AM2412" i="2"/>
  <c r="AM2413" i="2"/>
  <c r="AM2414" i="2"/>
  <c r="AM2415" i="2"/>
  <c r="AM2416" i="2"/>
  <c r="AM2417" i="2"/>
  <c r="AM2418" i="2"/>
  <c r="AM2419" i="2"/>
  <c r="AM2420" i="2"/>
  <c r="AM2421" i="2"/>
  <c r="AM2422" i="2"/>
  <c r="AM2423" i="2"/>
  <c r="AM2424" i="2"/>
  <c r="AM2425" i="2"/>
  <c r="AM2426" i="2"/>
  <c r="AM2427" i="2"/>
  <c r="AM2428" i="2"/>
  <c r="AM2429" i="2"/>
  <c r="AM2430" i="2"/>
  <c r="AM2431" i="2"/>
  <c r="AM2432" i="2"/>
  <c r="AM2433" i="2"/>
  <c r="AM2434" i="2"/>
  <c r="AM2435" i="2"/>
  <c r="AM2436" i="2"/>
  <c r="AM2437" i="2"/>
  <c r="AM2438" i="2"/>
  <c r="AM2439" i="2"/>
  <c r="AM2440" i="2"/>
  <c r="AM2441" i="2"/>
  <c r="AM2442" i="2"/>
  <c r="AM2443" i="2"/>
  <c r="AM2444" i="2"/>
  <c r="AM2445" i="2"/>
  <c r="AM2446" i="2"/>
  <c r="AM2447" i="2"/>
  <c r="AM2448" i="2"/>
  <c r="AM2449" i="2"/>
  <c r="AM2450" i="2"/>
  <c r="AM2451" i="2"/>
  <c r="AM2452" i="2"/>
  <c r="AM2453" i="2"/>
  <c r="AM2454" i="2"/>
  <c r="AM2455" i="2"/>
  <c r="AM2456" i="2"/>
  <c r="AM2457" i="2"/>
  <c r="AM2458" i="2"/>
  <c r="AM2459" i="2"/>
  <c r="AM2460" i="2"/>
  <c r="AM2461" i="2"/>
  <c r="AM2462" i="2"/>
  <c r="AM2463" i="2"/>
  <c r="AM2464" i="2"/>
  <c r="AM2465" i="2"/>
  <c r="AM2466" i="2"/>
  <c r="AM2467" i="2"/>
  <c r="AM2468" i="2"/>
  <c r="AM2469" i="2"/>
  <c r="AM2470" i="2"/>
  <c r="AM2471" i="2"/>
  <c r="AM2472" i="2"/>
  <c r="AM2473" i="2"/>
  <c r="AM2474" i="2"/>
  <c r="AM2475" i="2"/>
  <c r="AM2476" i="2"/>
  <c r="AM2477" i="2"/>
  <c r="AM2478" i="2"/>
  <c r="AM2479" i="2"/>
  <c r="AM2480" i="2"/>
  <c r="AM2481" i="2"/>
  <c r="AM2482" i="2"/>
  <c r="AM2483" i="2"/>
  <c r="AM2484" i="2"/>
  <c r="AM2485" i="2"/>
  <c r="AM2486" i="2"/>
  <c r="AM2487" i="2"/>
  <c r="AM2488" i="2"/>
  <c r="AM2489" i="2"/>
  <c r="AM2490" i="2"/>
  <c r="AM2491" i="2"/>
  <c r="AM2492" i="2"/>
  <c r="AM2493" i="2"/>
  <c r="AM2494" i="2"/>
  <c r="AM2495" i="2"/>
  <c r="AM2496" i="2"/>
  <c r="AM2497" i="2"/>
  <c r="AM2498" i="2"/>
  <c r="AM2499" i="2"/>
  <c r="AM2500" i="2"/>
  <c r="AM2501" i="2"/>
  <c r="AM2502" i="2"/>
  <c r="AM2503" i="2"/>
  <c r="AM2504" i="2"/>
  <c r="AM2505" i="2"/>
  <c r="AM2506" i="2"/>
  <c r="AM2507" i="2"/>
  <c r="AM2508" i="2"/>
  <c r="AM2509" i="2"/>
  <c r="AM2510" i="2"/>
  <c r="AM2511" i="2"/>
  <c r="AM2512" i="2"/>
  <c r="AM2513" i="2"/>
  <c r="AM2514" i="2"/>
  <c r="AM2515" i="2"/>
  <c r="AM2516" i="2"/>
  <c r="AM2517" i="2"/>
  <c r="AM2518" i="2"/>
  <c r="AM2519" i="2"/>
  <c r="AM2520" i="2"/>
  <c r="AM2521" i="2"/>
  <c r="AM2522" i="2"/>
  <c r="AM2523" i="2"/>
  <c r="AM2524" i="2"/>
  <c r="AM2525" i="2"/>
  <c r="AM2526" i="2"/>
  <c r="AM2527" i="2"/>
  <c r="AM2528" i="2"/>
  <c r="AM2529" i="2"/>
  <c r="AM2530" i="2"/>
  <c r="AM2531" i="2"/>
  <c r="AM2532" i="2"/>
  <c r="AM2533" i="2"/>
  <c r="AM2534" i="2"/>
  <c r="AM2535" i="2"/>
  <c r="AM2536" i="2"/>
  <c r="AM2537" i="2"/>
  <c r="AM2538" i="2"/>
  <c r="AM2539" i="2"/>
  <c r="AM2540" i="2"/>
  <c r="AM2541" i="2"/>
  <c r="AM2542" i="2"/>
  <c r="AM2543" i="2"/>
  <c r="AM2544" i="2"/>
  <c r="AM2545" i="2"/>
  <c r="AM2546" i="2"/>
  <c r="AM2547" i="2"/>
  <c r="AM2548" i="2"/>
  <c r="AM2549" i="2"/>
  <c r="AM2550" i="2"/>
  <c r="AM2551" i="2"/>
  <c r="AM2552" i="2"/>
  <c r="AM2553" i="2"/>
  <c r="AM2554" i="2"/>
  <c r="AM2555" i="2"/>
  <c r="AM2556" i="2"/>
  <c r="AM2557" i="2"/>
  <c r="AM2558" i="2"/>
  <c r="AM2559" i="2"/>
  <c r="AM2560" i="2"/>
  <c r="AM2561" i="2"/>
  <c r="AM2562" i="2"/>
  <c r="AM2563" i="2"/>
  <c r="AM2564" i="2"/>
  <c r="AM2565" i="2"/>
  <c r="AM2566" i="2"/>
  <c r="AM2567" i="2"/>
  <c r="AM2568" i="2"/>
  <c r="AM2569" i="2"/>
  <c r="AM2570" i="2"/>
  <c r="AM2571" i="2"/>
  <c r="AM2572" i="2"/>
  <c r="AM2573" i="2"/>
  <c r="AM2574" i="2"/>
  <c r="AM2575" i="2"/>
  <c r="AM2576" i="2"/>
  <c r="AM2577" i="2"/>
  <c r="AM2578" i="2"/>
  <c r="AM2579" i="2"/>
  <c r="AM2580" i="2"/>
  <c r="AM2581" i="2"/>
  <c r="AM2582" i="2"/>
  <c r="AM2583" i="2"/>
  <c r="AM2584" i="2"/>
  <c r="AM2585" i="2"/>
  <c r="AM2586" i="2"/>
  <c r="AM2587" i="2"/>
  <c r="AM2588" i="2"/>
  <c r="AM2589" i="2"/>
  <c r="AM2590" i="2"/>
  <c r="AM2591" i="2"/>
  <c r="AM2592" i="2"/>
  <c r="AM2593" i="2"/>
  <c r="AM2594" i="2"/>
  <c r="AM2595" i="2"/>
  <c r="AM2596" i="2"/>
  <c r="AM2597" i="2"/>
  <c r="AM2598" i="2"/>
  <c r="AM2599" i="2"/>
  <c r="AM2600" i="2"/>
  <c r="AM2601" i="2"/>
  <c r="AM2602" i="2"/>
  <c r="AM2603" i="2"/>
  <c r="AM2604" i="2"/>
  <c r="AM2605" i="2"/>
  <c r="AM2606" i="2"/>
  <c r="AM2607" i="2"/>
  <c r="AM2608" i="2"/>
  <c r="AM2609" i="2"/>
  <c r="AM2610" i="2"/>
  <c r="AM2611" i="2"/>
  <c r="AM2612" i="2"/>
  <c r="AM2613" i="2"/>
  <c r="AM2614" i="2"/>
  <c r="AM2615" i="2"/>
  <c r="AM2616" i="2"/>
  <c r="AM2617" i="2"/>
  <c r="AM2618" i="2"/>
  <c r="AM2619" i="2"/>
  <c r="AM2620" i="2"/>
  <c r="AM2621" i="2"/>
  <c r="AM2622" i="2"/>
  <c r="AM2623" i="2"/>
  <c r="AM2624" i="2"/>
  <c r="AM2625" i="2"/>
  <c r="AM2626" i="2"/>
  <c r="AM2627" i="2"/>
  <c r="AM2628" i="2"/>
  <c r="AM2629" i="2"/>
  <c r="AM2630" i="2"/>
  <c r="AM2631" i="2"/>
  <c r="AM2632" i="2"/>
  <c r="AM2633" i="2"/>
  <c r="AM2634" i="2"/>
  <c r="AM2635" i="2"/>
  <c r="AM2636" i="2"/>
  <c r="AM2637" i="2"/>
  <c r="AM2638" i="2"/>
  <c r="AM2639" i="2"/>
  <c r="AM2640" i="2"/>
  <c r="AM2641" i="2"/>
  <c r="AM2642" i="2"/>
  <c r="AM2643" i="2"/>
  <c r="AM2644" i="2"/>
  <c r="AM2645" i="2"/>
  <c r="AM2646" i="2"/>
  <c r="AM2647" i="2"/>
  <c r="AM2648" i="2"/>
  <c r="AM2649" i="2"/>
  <c r="AM2650" i="2"/>
  <c r="AM2651" i="2"/>
  <c r="AM2652" i="2"/>
  <c r="AM2653" i="2"/>
  <c r="AM2654" i="2"/>
  <c r="AM2655" i="2"/>
  <c r="AM2656" i="2"/>
  <c r="AM2657" i="2"/>
  <c r="AM2658" i="2"/>
  <c r="AM2659" i="2"/>
  <c r="AM2660" i="2"/>
  <c r="AM2661" i="2"/>
  <c r="AM2662" i="2"/>
  <c r="AM2663" i="2"/>
  <c r="AM2664" i="2"/>
  <c r="AM2665" i="2"/>
  <c r="AM2666" i="2"/>
  <c r="AM2667" i="2"/>
  <c r="AM2668" i="2"/>
  <c r="AM2669" i="2"/>
  <c r="AM2670" i="2"/>
  <c r="AM2671" i="2"/>
  <c r="AM2672" i="2"/>
  <c r="AM2673" i="2"/>
  <c r="AM2674" i="2"/>
  <c r="AM2675" i="2"/>
  <c r="AM2676" i="2"/>
  <c r="AM2677" i="2"/>
  <c r="AM2678" i="2"/>
  <c r="AM2679" i="2"/>
  <c r="AM2680" i="2"/>
  <c r="AM2681" i="2"/>
  <c r="AM2682" i="2"/>
  <c r="AM2683" i="2"/>
  <c r="AM2684" i="2"/>
  <c r="AM2685" i="2"/>
  <c r="AM2686" i="2"/>
  <c r="AM2687" i="2"/>
  <c r="AM2688" i="2"/>
  <c r="AM2689" i="2"/>
  <c r="AM2690" i="2"/>
  <c r="AM2691" i="2"/>
  <c r="AM2692" i="2"/>
  <c r="AM2693" i="2"/>
  <c r="AM2694" i="2"/>
  <c r="AM2695" i="2"/>
  <c r="AM2696" i="2"/>
  <c r="AM2697" i="2"/>
  <c r="AM2698" i="2"/>
  <c r="AM2699" i="2"/>
  <c r="AM2700" i="2"/>
  <c r="AM2701" i="2"/>
  <c r="AM2702" i="2"/>
  <c r="AM2703" i="2"/>
  <c r="AM2704" i="2"/>
  <c r="AM2705" i="2"/>
  <c r="AM2706" i="2"/>
  <c r="AM2707" i="2"/>
  <c r="AM2708" i="2"/>
  <c r="AM2709" i="2"/>
  <c r="AM2710" i="2"/>
  <c r="AM2711" i="2"/>
  <c r="AM2712" i="2"/>
  <c r="AM2713" i="2"/>
  <c r="AM2714" i="2"/>
  <c r="AM2715" i="2"/>
  <c r="AM2716" i="2"/>
  <c r="AM2717" i="2"/>
  <c r="AM2718" i="2"/>
  <c r="AM2719" i="2"/>
  <c r="AM2720" i="2"/>
  <c r="AM2721" i="2"/>
  <c r="AM2722" i="2"/>
  <c r="AM2723" i="2"/>
  <c r="AM2724" i="2"/>
  <c r="AM2725" i="2"/>
  <c r="AM2726" i="2"/>
  <c r="AM2727" i="2"/>
  <c r="AM2728" i="2"/>
  <c r="AM2729" i="2"/>
  <c r="AM2730" i="2"/>
  <c r="AM2731" i="2"/>
  <c r="AM2732" i="2"/>
  <c r="AM2733" i="2"/>
  <c r="AM2734" i="2"/>
  <c r="AM2735" i="2"/>
  <c r="AM2736" i="2"/>
  <c r="AM2737" i="2"/>
  <c r="AM2738" i="2"/>
  <c r="AM2739" i="2"/>
  <c r="AM2740" i="2"/>
  <c r="AM2741" i="2"/>
  <c r="AM2742" i="2"/>
  <c r="AM2743" i="2"/>
  <c r="AM2744" i="2"/>
  <c r="AM2745" i="2"/>
  <c r="AM2746" i="2"/>
  <c r="AM2747" i="2"/>
  <c r="AM2748" i="2"/>
  <c r="AM2749" i="2"/>
  <c r="AM2750" i="2"/>
  <c r="AM2751" i="2"/>
  <c r="AM2752" i="2"/>
  <c r="AM2753" i="2"/>
  <c r="AM2754" i="2"/>
  <c r="AM2755" i="2"/>
  <c r="AM2756" i="2"/>
  <c r="AM2757" i="2"/>
  <c r="AM2758" i="2"/>
  <c r="AM2759" i="2"/>
  <c r="AM2760" i="2"/>
  <c r="AM2761" i="2"/>
  <c r="AM2762" i="2"/>
  <c r="AM2763" i="2"/>
  <c r="AM2764" i="2"/>
  <c r="AM2765" i="2"/>
  <c r="AM2766" i="2"/>
  <c r="AM2767" i="2"/>
  <c r="AM2768" i="2"/>
  <c r="AM2769" i="2"/>
  <c r="AM2770" i="2"/>
  <c r="AM2771" i="2"/>
  <c r="AM2772" i="2"/>
  <c r="AM2773" i="2"/>
  <c r="AM2774" i="2"/>
  <c r="AM2775" i="2"/>
  <c r="AM2776" i="2"/>
  <c r="AM2777" i="2"/>
  <c r="AM2778" i="2"/>
  <c r="AM2779" i="2"/>
  <c r="AM2780" i="2"/>
  <c r="AM2781" i="2"/>
  <c r="AM2782" i="2"/>
  <c r="AM2783" i="2"/>
  <c r="AM2784" i="2"/>
  <c r="AM2785" i="2"/>
  <c r="AM2786" i="2"/>
  <c r="AM2787" i="2"/>
  <c r="AM2788" i="2"/>
  <c r="AM2789" i="2"/>
  <c r="AM2790" i="2"/>
  <c r="AM2791" i="2"/>
  <c r="AM2792" i="2"/>
  <c r="AM2793" i="2"/>
  <c r="AM2794" i="2"/>
  <c r="AM2795" i="2"/>
  <c r="AM2796" i="2"/>
  <c r="AM2797" i="2"/>
  <c r="AM2798" i="2"/>
  <c r="AM2799" i="2"/>
  <c r="AM2800" i="2"/>
  <c r="AM2801" i="2"/>
  <c r="AM2802" i="2"/>
  <c r="AM2803" i="2"/>
  <c r="AM2804" i="2"/>
  <c r="AM2805" i="2"/>
  <c r="AM2806" i="2"/>
  <c r="AM2807" i="2"/>
  <c r="AM2808" i="2"/>
  <c r="AM2809" i="2"/>
  <c r="AM2810" i="2"/>
  <c r="AM2811" i="2"/>
  <c r="AM2812" i="2"/>
  <c r="AM2813" i="2"/>
  <c r="AM2814" i="2"/>
  <c r="AM2815" i="2"/>
  <c r="AM2816" i="2"/>
  <c r="AM2817" i="2"/>
  <c r="AM2818" i="2"/>
  <c r="AM2819" i="2"/>
  <c r="AM2820" i="2"/>
  <c r="AM2821" i="2"/>
  <c r="AM2822" i="2"/>
  <c r="AM2823" i="2"/>
  <c r="AM2824" i="2"/>
  <c r="AM2825" i="2"/>
  <c r="AM2826" i="2"/>
  <c r="AM2827" i="2"/>
  <c r="AM2828" i="2"/>
  <c r="AM2829" i="2"/>
  <c r="AM2830" i="2"/>
  <c r="AM2831" i="2"/>
  <c r="AM2832" i="2"/>
  <c r="AM2833" i="2"/>
  <c r="AM2834" i="2"/>
  <c r="AM2835" i="2"/>
  <c r="AM2836" i="2"/>
  <c r="AM2837" i="2"/>
  <c r="AM2838" i="2"/>
  <c r="AM2839" i="2"/>
  <c r="AM2840" i="2"/>
  <c r="AM2841" i="2"/>
  <c r="AM2842" i="2"/>
  <c r="AM2843" i="2"/>
  <c r="AM2844" i="2"/>
  <c r="AM2845" i="2"/>
  <c r="AM2846" i="2"/>
  <c r="AM2847" i="2"/>
  <c r="AM2848" i="2"/>
  <c r="AM2849" i="2"/>
  <c r="AM2850" i="2"/>
  <c r="AM2851" i="2"/>
  <c r="AM2852" i="2"/>
  <c r="AM2853" i="2"/>
  <c r="AM2854" i="2"/>
  <c r="AM2855" i="2"/>
  <c r="AM2856" i="2"/>
  <c r="AM2857" i="2"/>
  <c r="AM2858" i="2"/>
  <c r="AM2859" i="2"/>
  <c r="AM2860" i="2"/>
  <c r="AM2861" i="2"/>
  <c r="AM2862" i="2"/>
  <c r="AM2863" i="2"/>
  <c r="AM2864" i="2"/>
  <c r="AM2865" i="2"/>
  <c r="AM2866" i="2"/>
  <c r="AM2867" i="2"/>
  <c r="AM2868" i="2"/>
  <c r="AM2869" i="2"/>
  <c r="AM2870" i="2"/>
  <c r="AM2871" i="2"/>
  <c r="AM2872" i="2"/>
  <c r="AM2873" i="2"/>
  <c r="AM2874" i="2"/>
  <c r="AM2875" i="2"/>
  <c r="AM2876" i="2"/>
  <c r="AM2877" i="2"/>
  <c r="AM2878" i="2"/>
  <c r="AM2879" i="2"/>
  <c r="AM2880" i="2"/>
  <c r="AM2881" i="2"/>
  <c r="AM2882" i="2"/>
  <c r="AM2883" i="2"/>
  <c r="AM2884" i="2"/>
  <c r="AM2885" i="2"/>
  <c r="AM2886" i="2"/>
  <c r="AM2887" i="2"/>
  <c r="AM2888" i="2"/>
  <c r="AM2889" i="2"/>
  <c r="AM2890" i="2"/>
  <c r="AM2891" i="2"/>
  <c r="AM2892" i="2"/>
  <c r="AM2893" i="2"/>
  <c r="AM2894" i="2"/>
  <c r="AM2895" i="2"/>
  <c r="AM2896" i="2"/>
  <c r="AM2897" i="2"/>
  <c r="AM2898" i="2"/>
  <c r="AM2899" i="2"/>
  <c r="AM2900" i="2"/>
  <c r="AM2901" i="2"/>
  <c r="AM2902" i="2"/>
  <c r="AM2903" i="2"/>
  <c r="AM2904" i="2"/>
  <c r="AM2905" i="2"/>
  <c r="AM2906" i="2"/>
  <c r="AM2907" i="2"/>
  <c r="AM2908" i="2"/>
  <c r="AM2909" i="2"/>
  <c r="AM2910" i="2"/>
  <c r="AM2911" i="2"/>
  <c r="AM2912" i="2"/>
  <c r="AM2913" i="2"/>
  <c r="AM2914" i="2"/>
  <c r="AM2915" i="2"/>
  <c r="AM2916" i="2"/>
  <c r="AM2917" i="2"/>
  <c r="AM2918" i="2"/>
  <c r="AM2919" i="2"/>
  <c r="AM2920" i="2"/>
  <c r="AM2921" i="2"/>
  <c r="AM2922" i="2"/>
  <c r="AM2923" i="2"/>
  <c r="AM2924" i="2"/>
  <c r="AM2925" i="2"/>
  <c r="AM2926" i="2"/>
  <c r="AM2927" i="2"/>
  <c r="AM2928" i="2"/>
  <c r="AM2929" i="2"/>
  <c r="AM2930" i="2"/>
  <c r="AM2931" i="2"/>
  <c r="AM2932" i="2"/>
  <c r="AM2933" i="2"/>
  <c r="AM2934" i="2"/>
  <c r="AM2935" i="2"/>
  <c r="AM2936" i="2"/>
  <c r="AM2937" i="2"/>
  <c r="AM2938" i="2"/>
  <c r="AM2939" i="2"/>
  <c r="AM2940" i="2"/>
  <c r="AM2941" i="2"/>
  <c r="AM2942" i="2"/>
  <c r="AM2943" i="2"/>
  <c r="AM2944" i="2"/>
  <c r="AM2945" i="2"/>
  <c r="AM2946" i="2"/>
  <c r="AM2947" i="2"/>
  <c r="AM2948" i="2"/>
  <c r="AM2949" i="2"/>
  <c r="AM2950" i="2"/>
  <c r="AM2951" i="2"/>
  <c r="AM2952" i="2"/>
  <c r="AM2953" i="2"/>
  <c r="AM2954" i="2"/>
  <c r="AM2955" i="2"/>
  <c r="AM2956" i="2"/>
  <c r="AM2957" i="2"/>
  <c r="AM2958" i="2"/>
  <c r="AM2959" i="2"/>
  <c r="AM2960" i="2"/>
  <c r="AM2961" i="2"/>
  <c r="AM2962" i="2"/>
  <c r="AM2963" i="2"/>
  <c r="AM2964" i="2"/>
  <c r="AM2965" i="2"/>
  <c r="AM2966" i="2"/>
  <c r="AM2967" i="2"/>
  <c r="AM2968" i="2"/>
  <c r="AM2969" i="2"/>
  <c r="AM2970" i="2"/>
  <c r="AM2971" i="2"/>
  <c r="AM2972" i="2"/>
  <c r="AM2973" i="2"/>
  <c r="AM2974" i="2"/>
  <c r="AM2975" i="2"/>
  <c r="AM2976" i="2"/>
  <c r="AM2977" i="2"/>
  <c r="AM2978" i="2"/>
  <c r="AM2979" i="2"/>
  <c r="AM2980" i="2"/>
  <c r="AM2981" i="2"/>
  <c r="AM2982" i="2"/>
  <c r="AM2983" i="2"/>
  <c r="AM2984" i="2"/>
  <c r="AM2985" i="2"/>
  <c r="AM2986" i="2"/>
  <c r="AM2987" i="2"/>
  <c r="AM2988" i="2"/>
  <c r="AM2989" i="2"/>
  <c r="AM2990" i="2"/>
  <c r="AM2991" i="2"/>
  <c r="AM2992" i="2"/>
  <c r="AM2993" i="2"/>
  <c r="AM2994" i="2"/>
  <c r="AM2995" i="2"/>
  <c r="AM2996" i="2"/>
  <c r="AM2997" i="2"/>
  <c r="AM2998" i="2"/>
  <c r="AM2999" i="2"/>
  <c r="AM3000" i="2"/>
  <c r="AM3001" i="2"/>
  <c r="AM3002" i="2"/>
  <c r="AM3003" i="2"/>
  <c r="AM3004" i="2"/>
  <c r="AM3005" i="2"/>
  <c r="AM3006" i="2"/>
  <c r="AM3007" i="2"/>
  <c r="AM3008" i="2"/>
  <c r="AM3009" i="2"/>
  <c r="AM3010" i="2"/>
  <c r="AM3011" i="2"/>
  <c r="AM3012" i="2"/>
  <c r="AM3013" i="2"/>
  <c r="AM3014" i="2"/>
  <c r="AM3015" i="2"/>
  <c r="AM3016" i="2"/>
  <c r="AM3017" i="2"/>
  <c r="AM3018" i="2"/>
  <c r="AM3019" i="2"/>
  <c r="AM3020" i="2"/>
  <c r="AM3021" i="2"/>
  <c r="AM3022" i="2"/>
  <c r="AM3023" i="2"/>
  <c r="AM3024" i="2"/>
  <c r="AM3025" i="2"/>
  <c r="AM3026" i="2"/>
  <c r="AM3027" i="2"/>
  <c r="AM3028" i="2"/>
  <c r="AM3029" i="2"/>
  <c r="AM3030" i="2"/>
  <c r="AM3031" i="2"/>
  <c r="AM3032" i="2"/>
  <c r="AM3033" i="2"/>
  <c r="AM3034" i="2"/>
  <c r="AM3035" i="2"/>
  <c r="AM3036" i="2"/>
  <c r="AM3037" i="2"/>
  <c r="AM3038" i="2"/>
  <c r="AM3039" i="2"/>
  <c r="AM3040" i="2"/>
  <c r="AM3041" i="2"/>
  <c r="AM3042" i="2"/>
  <c r="AM3043" i="2"/>
  <c r="AM3044" i="2"/>
  <c r="AM3045" i="2"/>
  <c r="AM3046" i="2"/>
  <c r="AM3047" i="2"/>
  <c r="AM3048" i="2"/>
  <c r="AM3049" i="2"/>
  <c r="AM3050" i="2"/>
  <c r="AM3051" i="2"/>
  <c r="AM3052" i="2"/>
  <c r="AM3053" i="2"/>
  <c r="AM3054" i="2"/>
  <c r="AM3055" i="2"/>
  <c r="AM3056" i="2"/>
  <c r="AM3057" i="2"/>
  <c r="AM3058" i="2"/>
  <c r="AM3059" i="2"/>
  <c r="AM3060" i="2"/>
  <c r="AM3061" i="2"/>
  <c r="AM3062" i="2"/>
  <c r="AM3063" i="2"/>
  <c r="AM3064" i="2"/>
  <c r="AM3065" i="2"/>
  <c r="AM3066" i="2"/>
  <c r="AM3067" i="2"/>
  <c r="AM3068" i="2"/>
  <c r="AM3069" i="2"/>
  <c r="AM3070" i="2"/>
  <c r="AM3071" i="2"/>
  <c r="AM3072" i="2"/>
  <c r="AM3073" i="2"/>
  <c r="AM3074" i="2"/>
  <c r="AM3075" i="2"/>
  <c r="AM3076" i="2"/>
  <c r="AM3077" i="2"/>
  <c r="AM3078" i="2"/>
  <c r="AM3079" i="2"/>
  <c r="AM3080" i="2"/>
  <c r="AM3081" i="2"/>
  <c r="AM3082" i="2"/>
  <c r="AM3083" i="2"/>
  <c r="AM3084" i="2"/>
  <c r="AM3085" i="2"/>
  <c r="AM3086" i="2"/>
  <c r="AM3087" i="2"/>
  <c r="AM3088" i="2"/>
  <c r="AM3089" i="2"/>
  <c r="AM3090" i="2"/>
  <c r="AM3091" i="2"/>
  <c r="AM3092" i="2"/>
  <c r="AM3093" i="2"/>
  <c r="AM3094" i="2"/>
  <c r="AM3095" i="2"/>
  <c r="AM3096" i="2"/>
  <c r="AM3097" i="2"/>
  <c r="AM3098" i="2"/>
  <c r="AM3099" i="2"/>
  <c r="AM3100" i="2"/>
  <c r="AM3101" i="2"/>
  <c r="AM3102" i="2"/>
  <c r="AM3103" i="2"/>
  <c r="AM3104" i="2"/>
  <c r="AM3105" i="2"/>
  <c r="AM3106" i="2"/>
  <c r="AM3107" i="2"/>
  <c r="AM3108" i="2"/>
  <c r="AM3109" i="2"/>
  <c r="AM3110" i="2"/>
  <c r="AM3111" i="2"/>
  <c r="AM3112" i="2"/>
  <c r="AM3113" i="2"/>
  <c r="AM3114" i="2"/>
  <c r="AM3115" i="2"/>
  <c r="AM3116" i="2"/>
  <c r="AM3117" i="2"/>
  <c r="AM3118" i="2"/>
  <c r="AM3119" i="2"/>
  <c r="AM3120" i="2"/>
  <c r="AM3121" i="2"/>
  <c r="AM3122" i="2"/>
  <c r="AM3123" i="2"/>
  <c r="AM3124" i="2"/>
  <c r="AM3125" i="2"/>
  <c r="AM3126" i="2"/>
  <c r="AM3127" i="2"/>
  <c r="AM3128" i="2"/>
  <c r="AM3129" i="2"/>
  <c r="AM3130" i="2"/>
  <c r="AM3131" i="2"/>
  <c r="AM3132" i="2"/>
  <c r="AM3133" i="2"/>
  <c r="AM3134" i="2"/>
  <c r="AM3135" i="2"/>
  <c r="AM3136" i="2"/>
  <c r="AM3137" i="2"/>
  <c r="AM3138" i="2"/>
  <c r="AM3139" i="2"/>
  <c r="AM3140" i="2"/>
  <c r="AM3141" i="2"/>
  <c r="AM3142" i="2"/>
  <c r="AM3143" i="2"/>
  <c r="AM3144" i="2"/>
  <c r="AM3145" i="2"/>
  <c r="AM3146" i="2"/>
  <c r="AM3147" i="2"/>
  <c r="AM3148" i="2"/>
  <c r="AM3149" i="2"/>
  <c r="AM3150" i="2"/>
  <c r="AM3151" i="2"/>
  <c r="AM3152" i="2"/>
  <c r="AM3153" i="2"/>
  <c r="AM3154" i="2"/>
  <c r="AM3155" i="2"/>
  <c r="AM3156" i="2"/>
  <c r="AM3157" i="2"/>
  <c r="AM3158" i="2"/>
  <c r="AM3159" i="2"/>
  <c r="AM3160" i="2"/>
  <c r="AM3161" i="2"/>
  <c r="AM3162" i="2"/>
  <c r="AM3163" i="2"/>
  <c r="AM3164" i="2"/>
  <c r="AM3165" i="2"/>
  <c r="AM3166" i="2"/>
  <c r="AM3167" i="2"/>
  <c r="AM3168" i="2"/>
  <c r="AM3169" i="2"/>
  <c r="AM3170" i="2"/>
  <c r="AM3171" i="2"/>
  <c r="AM3172" i="2"/>
  <c r="AM3173" i="2"/>
  <c r="AM3174" i="2"/>
  <c r="AM3175" i="2"/>
  <c r="AM3176" i="2"/>
  <c r="AM3177" i="2"/>
  <c r="AM3178" i="2"/>
  <c r="AM3179" i="2"/>
  <c r="AM3180" i="2"/>
  <c r="AM3181" i="2"/>
  <c r="AM3182" i="2"/>
  <c r="AM3183" i="2"/>
  <c r="AM3184" i="2"/>
  <c r="AM3185" i="2"/>
  <c r="AM3186" i="2"/>
  <c r="AM3187" i="2"/>
  <c r="AM3188" i="2"/>
  <c r="AM3189" i="2"/>
  <c r="AM3190" i="2"/>
  <c r="AM3191" i="2"/>
  <c r="AM3192" i="2"/>
  <c r="AM3193" i="2"/>
  <c r="AM3194" i="2"/>
  <c r="AM3195" i="2"/>
  <c r="AM3196" i="2"/>
  <c r="AM3197" i="2"/>
  <c r="AM3198" i="2"/>
  <c r="AM3199" i="2"/>
  <c r="AM3200" i="2"/>
  <c r="AM3201" i="2"/>
  <c r="AM3202" i="2"/>
  <c r="AM3203" i="2"/>
  <c r="AM3204" i="2"/>
  <c r="AM3205" i="2"/>
  <c r="AM3206" i="2"/>
  <c r="AM3207" i="2"/>
  <c r="AM3208" i="2"/>
  <c r="AM3209" i="2"/>
  <c r="AM3210" i="2"/>
  <c r="AM3211" i="2"/>
  <c r="AM3212" i="2"/>
  <c r="AM3213" i="2"/>
  <c r="AM3214" i="2"/>
  <c r="AM3215" i="2"/>
  <c r="AM3216" i="2"/>
  <c r="AM3217" i="2"/>
  <c r="AM3218" i="2"/>
  <c r="AM3219" i="2"/>
  <c r="AM3220" i="2"/>
  <c r="AM3221" i="2"/>
  <c r="AM3222" i="2"/>
  <c r="AM3223" i="2"/>
  <c r="AM3224" i="2"/>
  <c r="AM3225" i="2"/>
  <c r="AM3226" i="2"/>
  <c r="AM3227" i="2"/>
  <c r="AM3228" i="2"/>
  <c r="AM3229" i="2"/>
  <c r="AM3230" i="2"/>
  <c r="AM3231" i="2"/>
  <c r="AM3232" i="2"/>
  <c r="AM3233" i="2"/>
  <c r="AM3234" i="2"/>
  <c r="AM3235" i="2"/>
  <c r="AM3236" i="2"/>
  <c r="AM3237" i="2"/>
  <c r="AM3238" i="2"/>
  <c r="AM3239" i="2"/>
  <c r="AM3240" i="2"/>
  <c r="AM3241" i="2"/>
  <c r="AM3242" i="2"/>
  <c r="AM3243" i="2"/>
  <c r="AM3244" i="2"/>
  <c r="AM3245" i="2"/>
  <c r="AM3246" i="2"/>
  <c r="AM3247" i="2"/>
  <c r="AM3248" i="2"/>
  <c r="AM3249" i="2"/>
  <c r="AM3250" i="2"/>
  <c r="AM3251" i="2"/>
  <c r="AM3252" i="2"/>
  <c r="AM3253" i="2"/>
  <c r="AM3254" i="2"/>
  <c r="AM3255" i="2"/>
  <c r="AM3256" i="2"/>
  <c r="AM3257" i="2"/>
  <c r="AM3258" i="2"/>
  <c r="AM3259" i="2"/>
  <c r="AM3260" i="2"/>
  <c r="AM3261" i="2"/>
  <c r="AM3262" i="2"/>
  <c r="AM3263" i="2"/>
  <c r="AM3264" i="2"/>
  <c r="AM3265" i="2"/>
  <c r="AM3266" i="2"/>
  <c r="AM3267" i="2"/>
  <c r="AM3268" i="2"/>
  <c r="AM3269" i="2"/>
  <c r="AM3270" i="2"/>
  <c r="AM3271" i="2"/>
  <c r="AM3272" i="2"/>
  <c r="AM3273" i="2"/>
  <c r="AM3274" i="2"/>
  <c r="AM3275" i="2"/>
  <c r="AM3276" i="2"/>
  <c r="AM3277" i="2"/>
  <c r="AM3278" i="2"/>
  <c r="AM3279" i="2"/>
  <c r="AM3280" i="2"/>
  <c r="AM3281" i="2"/>
  <c r="AM3282" i="2"/>
  <c r="AM3283" i="2"/>
  <c r="AM3284" i="2"/>
  <c r="AM3285" i="2"/>
  <c r="AM3286" i="2"/>
  <c r="AM3287" i="2"/>
  <c r="AM3288" i="2"/>
  <c r="AM3289" i="2"/>
  <c r="AM3290" i="2"/>
  <c r="AM3291" i="2"/>
  <c r="AM3292" i="2"/>
  <c r="AM3293" i="2"/>
  <c r="AM3294" i="2"/>
  <c r="AM3295" i="2"/>
  <c r="AM3296" i="2"/>
  <c r="AM3297" i="2"/>
  <c r="AM3298" i="2"/>
  <c r="AM3299" i="2"/>
  <c r="AM3300" i="2"/>
  <c r="AM3301" i="2"/>
  <c r="AM3302" i="2"/>
  <c r="AM3303" i="2"/>
  <c r="AM3304" i="2"/>
  <c r="AM3305" i="2"/>
  <c r="AM3306" i="2"/>
  <c r="AM3307" i="2"/>
  <c r="AM3308" i="2"/>
  <c r="AM3309" i="2"/>
  <c r="AM3310" i="2"/>
  <c r="AM3311" i="2"/>
  <c r="AM3312" i="2"/>
  <c r="AM3313" i="2"/>
  <c r="AM3314" i="2"/>
  <c r="AM3315" i="2"/>
  <c r="AM3316" i="2"/>
  <c r="AM3317" i="2"/>
  <c r="AM3318" i="2"/>
  <c r="AM3319" i="2"/>
  <c r="AM3320" i="2"/>
  <c r="AM3321" i="2"/>
  <c r="AM3322" i="2"/>
  <c r="AM3323" i="2"/>
  <c r="AM3324" i="2"/>
  <c r="AM3325" i="2"/>
  <c r="AM3326" i="2"/>
  <c r="AM3327" i="2"/>
  <c r="AM3328" i="2"/>
  <c r="AM3329" i="2"/>
  <c r="AM3330" i="2"/>
  <c r="AM3331" i="2"/>
  <c r="AM3332" i="2"/>
  <c r="AM3333" i="2"/>
  <c r="AM3334" i="2"/>
  <c r="AM3335" i="2"/>
  <c r="AM3336" i="2"/>
  <c r="AM3337" i="2"/>
  <c r="AM3338" i="2"/>
  <c r="AM3339" i="2"/>
  <c r="AM3340" i="2"/>
  <c r="AM3341" i="2"/>
  <c r="AM3342" i="2"/>
  <c r="AM3343" i="2"/>
  <c r="AM3344" i="2"/>
  <c r="AM3345" i="2"/>
  <c r="AM3346" i="2"/>
  <c r="AM3347" i="2"/>
  <c r="AM3348" i="2"/>
  <c r="AM3349" i="2"/>
  <c r="AM3350" i="2"/>
  <c r="AM3351" i="2"/>
  <c r="AM3352" i="2"/>
  <c r="AM3353" i="2"/>
  <c r="AM3354" i="2"/>
  <c r="AM3355" i="2"/>
  <c r="AM3356" i="2"/>
  <c r="AM3357" i="2"/>
  <c r="AM3358" i="2"/>
  <c r="AM3359" i="2"/>
  <c r="AM3360" i="2"/>
  <c r="AM3361" i="2"/>
  <c r="AM3362" i="2"/>
  <c r="AM3363" i="2"/>
  <c r="AM3364" i="2"/>
  <c r="AM3365" i="2"/>
  <c r="AM3366" i="2"/>
  <c r="AM3367" i="2"/>
  <c r="AM3368" i="2"/>
  <c r="AM3369" i="2"/>
  <c r="AM3370" i="2"/>
  <c r="AM3371" i="2"/>
  <c r="AM3372" i="2"/>
  <c r="AM3373" i="2"/>
  <c r="AM3374" i="2"/>
  <c r="AM3375" i="2"/>
  <c r="AM3376" i="2"/>
  <c r="AM3377" i="2"/>
  <c r="AM3378" i="2"/>
  <c r="AM3379" i="2"/>
  <c r="AM3380" i="2"/>
  <c r="AM3381" i="2"/>
  <c r="AM3382" i="2"/>
  <c r="AM3383" i="2"/>
  <c r="AM3384" i="2"/>
  <c r="AM3385" i="2"/>
  <c r="AM3386" i="2"/>
  <c r="AM3387" i="2"/>
  <c r="AM3388" i="2"/>
  <c r="AM3389" i="2"/>
  <c r="AM3390" i="2"/>
  <c r="AM3391" i="2"/>
  <c r="AM3392" i="2"/>
  <c r="AM3393" i="2"/>
  <c r="AM3394" i="2"/>
  <c r="AM3395" i="2"/>
  <c r="AM3396" i="2"/>
  <c r="AM3397" i="2"/>
  <c r="AM3398" i="2"/>
  <c r="AM3399" i="2"/>
  <c r="AM3400" i="2"/>
  <c r="AM3401" i="2"/>
  <c r="AM3402" i="2"/>
  <c r="AM3403" i="2"/>
  <c r="AM3404" i="2"/>
  <c r="AM3405" i="2"/>
  <c r="AM3406" i="2"/>
  <c r="AM3407" i="2"/>
  <c r="AM3408" i="2"/>
  <c r="AM3409" i="2"/>
  <c r="AM3410" i="2"/>
  <c r="AM3411" i="2"/>
  <c r="AM3412" i="2"/>
  <c r="AM3413" i="2"/>
  <c r="AM3414" i="2"/>
  <c r="AM3415" i="2"/>
  <c r="AM3416" i="2"/>
  <c r="AM3417" i="2"/>
  <c r="AM3418" i="2"/>
  <c r="AM3419" i="2"/>
  <c r="AM3420" i="2"/>
  <c r="AM3421" i="2"/>
  <c r="AM3422" i="2"/>
  <c r="AM3423" i="2"/>
  <c r="AM3424" i="2"/>
  <c r="AM3425" i="2"/>
  <c r="AM3426" i="2"/>
  <c r="AM3427" i="2"/>
  <c r="AM3428" i="2"/>
  <c r="AM3429" i="2"/>
  <c r="AM3430" i="2"/>
  <c r="AM3431" i="2"/>
  <c r="AM3432" i="2"/>
  <c r="AM3433" i="2"/>
  <c r="AM3434" i="2"/>
  <c r="AM3435" i="2"/>
  <c r="AM3436" i="2"/>
  <c r="AM3437" i="2"/>
  <c r="AM3438" i="2"/>
  <c r="AM3439" i="2"/>
  <c r="AM3440" i="2"/>
  <c r="AM3441" i="2"/>
  <c r="AM3442" i="2"/>
  <c r="AM3443" i="2"/>
  <c r="AM3444" i="2"/>
  <c r="AM3445" i="2"/>
  <c r="AM3446" i="2"/>
  <c r="AM3447" i="2"/>
  <c r="AM3448" i="2"/>
  <c r="AM3449" i="2"/>
  <c r="AM3450" i="2"/>
  <c r="AM3451" i="2"/>
  <c r="AM3452" i="2"/>
  <c r="AM3453" i="2"/>
  <c r="AM3454" i="2"/>
  <c r="AM3455" i="2"/>
  <c r="AM3456" i="2"/>
  <c r="AM3457" i="2"/>
  <c r="AM3458" i="2"/>
  <c r="AM3459" i="2"/>
  <c r="AM3460" i="2"/>
  <c r="AM3461" i="2"/>
  <c r="AM3462" i="2"/>
  <c r="AM3463" i="2"/>
  <c r="AM3464" i="2"/>
  <c r="AM3465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L3045" i="2"/>
  <c r="AL3046" i="2"/>
  <c r="AL3047" i="2"/>
  <c r="AL3048" i="2"/>
  <c r="AL3049" i="2"/>
  <c r="AL3050" i="2"/>
  <c r="AL3051" i="2"/>
  <c r="AL3052" i="2"/>
  <c r="AL3053" i="2"/>
  <c r="AL3054" i="2"/>
  <c r="AL3055" i="2"/>
  <c r="AL3056" i="2"/>
  <c r="AL3057" i="2"/>
  <c r="AL3058" i="2"/>
  <c r="AL3059" i="2"/>
  <c r="AL3060" i="2"/>
  <c r="AL3061" i="2"/>
  <c r="AL3062" i="2"/>
  <c r="AL3063" i="2"/>
  <c r="AL3064" i="2"/>
  <c r="AL3065" i="2"/>
  <c r="AL3066" i="2"/>
  <c r="AL3067" i="2"/>
  <c r="AL3068" i="2"/>
  <c r="AL3069" i="2"/>
  <c r="AL3070" i="2"/>
  <c r="AL3071" i="2"/>
  <c r="AL3072" i="2"/>
  <c r="AL3073" i="2"/>
  <c r="AL3074" i="2"/>
  <c r="AL3075" i="2"/>
  <c r="AL3076" i="2"/>
  <c r="AL3077" i="2"/>
  <c r="AL3078" i="2"/>
  <c r="AL3079" i="2"/>
  <c r="AL3080" i="2"/>
  <c r="AL3081" i="2"/>
  <c r="AL3082" i="2"/>
  <c r="AL3083" i="2"/>
  <c r="AL3084" i="2"/>
  <c r="AL3085" i="2"/>
  <c r="AL3086" i="2"/>
  <c r="AL3087" i="2"/>
  <c r="AL3088" i="2"/>
  <c r="AL3089" i="2"/>
  <c r="AL3090" i="2"/>
  <c r="AL3091" i="2"/>
  <c r="AL3092" i="2"/>
  <c r="AL3093" i="2"/>
  <c r="AL3094" i="2"/>
  <c r="AL3095" i="2"/>
  <c r="AL3096" i="2"/>
  <c r="AL3097" i="2"/>
  <c r="AL3098" i="2"/>
  <c r="AL3099" i="2"/>
  <c r="AL3100" i="2"/>
  <c r="AL3101" i="2"/>
  <c r="AL3102" i="2"/>
  <c r="AL3103" i="2"/>
  <c r="AL3104" i="2"/>
  <c r="AL3105" i="2"/>
  <c r="AL3106" i="2"/>
  <c r="AL3107" i="2"/>
  <c r="AL3108" i="2"/>
  <c r="AL3109" i="2"/>
  <c r="AL3110" i="2"/>
  <c r="AL3111" i="2"/>
  <c r="AL3112" i="2"/>
  <c r="AL3113" i="2"/>
  <c r="AL3114" i="2"/>
  <c r="AL3115" i="2"/>
  <c r="AL3116" i="2"/>
  <c r="AL3117" i="2"/>
  <c r="AL3118" i="2"/>
  <c r="AL3119" i="2"/>
  <c r="AL3120" i="2"/>
  <c r="AL3121" i="2"/>
  <c r="AL3122" i="2"/>
  <c r="AL3123" i="2"/>
  <c r="AL3124" i="2"/>
  <c r="AL3125" i="2"/>
  <c r="AL3126" i="2"/>
  <c r="AL3127" i="2"/>
  <c r="AL3128" i="2"/>
  <c r="AL3129" i="2"/>
  <c r="AL3130" i="2"/>
  <c r="AL3131" i="2"/>
  <c r="AL3132" i="2"/>
  <c r="AL3133" i="2"/>
  <c r="AL3134" i="2"/>
  <c r="AL3135" i="2"/>
  <c r="AL3136" i="2"/>
  <c r="AL3137" i="2"/>
  <c r="AL3138" i="2"/>
  <c r="AL3139" i="2"/>
  <c r="AL3140" i="2"/>
  <c r="AL3141" i="2"/>
  <c r="AL3142" i="2"/>
  <c r="AL3143" i="2"/>
  <c r="AL3144" i="2"/>
  <c r="AL3145" i="2"/>
  <c r="AL3146" i="2"/>
  <c r="AL3147" i="2"/>
  <c r="AL3148" i="2"/>
  <c r="AL3149" i="2"/>
  <c r="AL3150" i="2"/>
  <c r="AL3151" i="2"/>
  <c r="AL3152" i="2"/>
  <c r="AL3153" i="2"/>
  <c r="AL3154" i="2"/>
  <c r="AL3155" i="2"/>
  <c r="AL3156" i="2"/>
  <c r="AL3157" i="2"/>
  <c r="AL3158" i="2"/>
  <c r="AL3159" i="2"/>
  <c r="AL3160" i="2"/>
  <c r="AL3161" i="2"/>
  <c r="AL3162" i="2"/>
  <c r="AL3163" i="2"/>
  <c r="AL3164" i="2"/>
  <c r="AL3165" i="2"/>
  <c r="AL3166" i="2"/>
  <c r="AL3167" i="2"/>
  <c r="AL3168" i="2"/>
  <c r="AL3169" i="2"/>
  <c r="AL3170" i="2"/>
  <c r="AL3171" i="2"/>
  <c r="AL3172" i="2"/>
  <c r="AL3173" i="2"/>
  <c r="AL3174" i="2"/>
  <c r="AL3175" i="2"/>
  <c r="AL3176" i="2"/>
  <c r="AL3177" i="2"/>
  <c r="AL3178" i="2"/>
  <c r="AL3179" i="2"/>
  <c r="AL3180" i="2"/>
  <c r="AL3181" i="2"/>
  <c r="AL3182" i="2"/>
  <c r="AL3183" i="2"/>
  <c r="AL3184" i="2"/>
  <c r="AL3185" i="2"/>
  <c r="AL3186" i="2"/>
  <c r="AL3187" i="2"/>
  <c r="AL3188" i="2"/>
  <c r="AL3189" i="2"/>
  <c r="AL3190" i="2"/>
  <c r="AL3191" i="2"/>
  <c r="AL3192" i="2"/>
  <c r="AL3193" i="2"/>
  <c r="AL3194" i="2"/>
  <c r="AL3195" i="2"/>
  <c r="AL3196" i="2"/>
  <c r="AL3197" i="2"/>
  <c r="AL3198" i="2"/>
  <c r="AL3199" i="2"/>
  <c r="AL3200" i="2"/>
  <c r="AL3201" i="2"/>
  <c r="AL3202" i="2"/>
  <c r="AL3203" i="2"/>
  <c r="AL3204" i="2"/>
  <c r="AL3205" i="2"/>
  <c r="AL3206" i="2"/>
  <c r="AL3207" i="2"/>
  <c r="AL3208" i="2"/>
  <c r="AL3209" i="2"/>
  <c r="AL3210" i="2"/>
  <c r="AL3211" i="2"/>
  <c r="AL3212" i="2"/>
  <c r="AL3213" i="2"/>
  <c r="AL3214" i="2"/>
  <c r="AL3215" i="2"/>
  <c r="AL3216" i="2"/>
  <c r="AL3217" i="2"/>
  <c r="AL3218" i="2"/>
  <c r="AL3219" i="2"/>
  <c r="AL3220" i="2"/>
  <c r="AL3221" i="2"/>
  <c r="AL3222" i="2"/>
  <c r="AL3223" i="2"/>
  <c r="AL3224" i="2"/>
  <c r="AL3225" i="2"/>
  <c r="AL3226" i="2"/>
  <c r="AL3227" i="2"/>
  <c r="AL3228" i="2"/>
  <c r="AL3229" i="2"/>
  <c r="AL3230" i="2"/>
  <c r="AL3231" i="2"/>
  <c r="AL3232" i="2"/>
  <c r="AL3233" i="2"/>
  <c r="AL3234" i="2"/>
  <c r="AL3235" i="2"/>
  <c r="AL3236" i="2"/>
  <c r="AL3237" i="2"/>
  <c r="AL3238" i="2"/>
  <c r="AL3239" i="2"/>
  <c r="AL3240" i="2"/>
  <c r="AL3241" i="2"/>
  <c r="AL3242" i="2"/>
  <c r="AL3243" i="2"/>
  <c r="AL3244" i="2"/>
  <c r="AL3245" i="2"/>
  <c r="AL3246" i="2"/>
  <c r="AL3247" i="2"/>
  <c r="AL3248" i="2"/>
  <c r="AL3249" i="2"/>
  <c r="AL3250" i="2"/>
  <c r="AL3251" i="2"/>
  <c r="AL3252" i="2"/>
  <c r="AL3253" i="2"/>
  <c r="AL3254" i="2"/>
  <c r="AL3255" i="2"/>
  <c r="AL3256" i="2"/>
  <c r="AL3257" i="2"/>
  <c r="AL3258" i="2"/>
  <c r="AL3259" i="2"/>
  <c r="AL3260" i="2"/>
  <c r="AL3261" i="2"/>
  <c r="AL3262" i="2"/>
  <c r="AL3263" i="2"/>
  <c r="AL3264" i="2"/>
  <c r="AL3265" i="2"/>
  <c r="AL3266" i="2"/>
  <c r="AL3267" i="2"/>
  <c r="AL3268" i="2"/>
  <c r="AL3269" i="2"/>
  <c r="AL3270" i="2"/>
  <c r="AL3271" i="2"/>
  <c r="AL3272" i="2"/>
  <c r="AL3273" i="2"/>
  <c r="AL3274" i="2"/>
  <c r="AL3275" i="2"/>
  <c r="AL3276" i="2"/>
  <c r="AL3277" i="2"/>
  <c r="AL3278" i="2"/>
  <c r="AL3279" i="2"/>
  <c r="AL3280" i="2"/>
  <c r="AL3281" i="2"/>
  <c r="AL3282" i="2"/>
  <c r="AL3283" i="2"/>
  <c r="AL3284" i="2"/>
  <c r="AL3285" i="2"/>
  <c r="AL3286" i="2"/>
  <c r="AL3287" i="2"/>
  <c r="AL3288" i="2"/>
  <c r="AL3289" i="2"/>
  <c r="AL3290" i="2"/>
  <c r="AL3291" i="2"/>
  <c r="AL3292" i="2"/>
  <c r="AL3293" i="2"/>
  <c r="AL3294" i="2"/>
  <c r="AL3295" i="2"/>
  <c r="AL3296" i="2"/>
  <c r="AL3297" i="2"/>
  <c r="AL3298" i="2"/>
  <c r="AL3299" i="2"/>
  <c r="AL3300" i="2"/>
  <c r="AL3301" i="2"/>
  <c r="AL3302" i="2"/>
  <c r="AL3303" i="2"/>
  <c r="AL3304" i="2"/>
  <c r="AL3305" i="2"/>
  <c r="AL3306" i="2"/>
  <c r="AL3307" i="2"/>
  <c r="AL3308" i="2"/>
  <c r="AL3309" i="2"/>
  <c r="AL3310" i="2"/>
  <c r="AL3311" i="2"/>
  <c r="AL3312" i="2"/>
  <c r="AL3313" i="2"/>
  <c r="AL3314" i="2"/>
  <c r="AL3315" i="2"/>
  <c r="AL3316" i="2"/>
  <c r="AL3317" i="2"/>
  <c r="AL3318" i="2"/>
  <c r="AL3319" i="2"/>
  <c r="AL3320" i="2"/>
  <c r="AL3321" i="2"/>
  <c r="AL3322" i="2"/>
  <c r="AL3323" i="2"/>
  <c r="AL3324" i="2"/>
  <c r="AL3325" i="2"/>
  <c r="AL3326" i="2"/>
  <c r="AL3327" i="2"/>
  <c r="AL3328" i="2"/>
  <c r="AL3329" i="2"/>
  <c r="AL3330" i="2"/>
  <c r="AL3331" i="2"/>
  <c r="AL3332" i="2"/>
  <c r="AL3333" i="2"/>
  <c r="AL3334" i="2"/>
  <c r="AL3335" i="2"/>
  <c r="AL3336" i="2"/>
  <c r="AL3337" i="2"/>
  <c r="AL3338" i="2"/>
  <c r="AL3339" i="2"/>
  <c r="AL3340" i="2"/>
  <c r="AL3341" i="2"/>
  <c r="AL3342" i="2"/>
  <c r="AL3343" i="2"/>
  <c r="AL3344" i="2"/>
  <c r="AL3345" i="2"/>
  <c r="AL3346" i="2"/>
  <c r="AL3347" i="2"/>
  <c r="AL3348" i="2"/>
  <c r="AL3349" i="2"/>
  <c r="AL3350" i="2"/>
  <c r="AL3351" i="2"/>
  <c r="AL3352" i="2"/>
  <c r="AL3353" i="2"/>
  <c r="AL3354" i="2"/>
  <c r="AL3355" i="2"/>
  <c r="AL3356" i="2"/>
  <c r="AL3357" i="2"/>
  <c r="AL3358" i="2"/>
  <c r="AL3359" i="2"/>
  <c r="AL3360" i="2"/>
  <c r="AL3361" i="2"/>
  <c r="AL3362" i="2"/>
  <c r="AL3363" i="2"/>
  <c r="AL3364" i="2"/>
  <c r="AL3365" i="2"/>
  <c r="AL3366" i="2"/>
  <c r="AL3367" i="2"/>
  <c r="AL3368" i="2"/>
  <c r="AL3369" i="2"/>
  <c r="AL3370" i="2"/>
  <c r="AL3371" i="2"/>
  <c r="AL3372" i="2"/>
  <c r="AL3373" i="2"/>
  <c r="AL3374" i="2"/>
  <c r="AL3375" i="2"/>
  <c r="AL3376" i="2"/>
  <c r="AL3377" i="2"/>
  <c r="AL3378" i="2"/>
  <c r="AL3379" i="2"/>
  <c r="AL3380" i="2"/>
  <c r="AL3381" i="2"/>
  <c r="AL3382" i="2"/>
  <c r="AL3383" i="2"/>
  <c r="AL3384" i="2"/>
  <c r="AL3385" i="2"/>
  <c r="AL3386" i="2"/>
  <c r="AL3387" i="2"/>
  <c r="AL3388" i="2"/>
  <c r="AL3389" i="2"/>
  <c r="AL3390" i="2"/>
  <c r="AL3391" i="2"/>
  <c r="AL3392" i="2"/>
  <c r="AL3393" i="2"/>
  <c r="AL3394" i="2"/>
  <c r="AL3395" i="2"/>
  <c r="AL3396" i="2"/>
  <c r="AL3397" i="2"/>
  <c r="AL3398" i="2"/>
  <c r="AL3399" i="2"/>
  <c r="AL3400" i="2"/>
  <c r="AL3401" i="2"/>
  <c r="AL3402" i="2"/>
  <c r="AL3403" i="2"/>
  <c r="AL3404" i="2"/>
  <c r="AL3405" i="2"/>
  <c r="AL3406" i="2"/>
  <c r="AL3407" i="2"/>
  <c r="AL3408" i="2"/>
  <c r="AL3409" i="2"/>
  <c r="AL3410" i="2"/>
  <c r="AL3411" i="2"/>
  <c r="AL3412" i="2"/>
  <c r="AL3413" i="2"/>
  <c r="AL3414" i="2"/>
  <c r="AL3415" i="2"/>
  <c r="AL3416" i="2"/>
  <c r="AL3417" i="2"/>
  <c r="AL3418" i="2"/>
  <c r="AL3419" i="2"/>
  <c r="AL3420" i="2"/>
  <c r="AL3421" i="2"/>
  <c r="AL3422" i="2"/>
  <c r="AL3423" i="2"/>
  <c r="AL3424" i="2"/>
  <c r="AL3425" i="2"/>
  <c r="AL3426" i="2"/>
  <c r="AL3427" i="2"/>
  <c r="AL3428" i="2"/>
  <c r="AL3429" i="2"/>
  <c r="AL3430" i="2"/>
  <c r="AL3431" i="2"/>
  <c r="AL3432" i="2"/>
  <c r="AL3433" i="2"/>
  <c r="AL3434" i="2"/>
  <c r="AL3435" i="2"/>
  <c r="AL3436" i="2"/>
  <c r="AL3437" i="2"/>
  <c r="AL3438" i="2"/>
  <c r="AL3439" i="2"/>
  <c r="AL3440" i="2"/>
  <c r="AL3441" i="2"/>
  <c r="AL3442" i="2"/>
  <c r="AL3443" i="2"/>
  <c r="AL3444" i="2"/>
  <c r="AL3445" i="2"/>
  <c r="AL3446" i="2"/>
  <c r="AL3447" i="2"/>
  <c r="AL3448" i="2"/>
  <c r="AL3449" i="2"/>
  <c r="AL3450" i="2"/>
  <c r="AL3451" i="2"/>
  <c r="AL3452" i="2"/>
  <c r="AL3453" i="2"/>
  <c r="AL3454" i="2"/>
  <c r="AL3455" i="2"/>
  <c r="AL3456" i="2"/>
  <c r="AL3457" i="2"/>
  <c r="AL3458" i="2"/>
  <c r="AL3459" i="2"/>
  <c r="AL3460" i="2"/>
  <c r="AL3461" i="2"/>
  <c r="AL3462" i="2"/>
  <c r="AL3463" i="2"/>
  <c r="AL3464" i="2"/>
  <c r="AL3465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2" i="2"/>
  <c r="AI3413" i="2"/>
  <c r="AI3414" i="2"/>
  <c r="AI3415" i="2"/>
  <c r="AI3416" i="2"/>
  <c r="AI3417" i="2"/>
  <c r="AI3418" i="2"/>
  <c r="AI3419" i="2"/>
  <c r="AI3420" i="2"/>
  <c r="AI3421" i="2"/>
  <c r="AI3422" i="2"/>
  <c r="AI3423" i="2"/>
  <c r="AI3424" i="2"/>
  <c r="AI3425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AO2" i="2"/>
  <c r="AN3" i="2"/>
  <c r="AN2" i="2" s="1"/>
  <c r="AO3" i="2"/>
  <c r="AP3" i="2"/>
  <c r="AP2" i="2" s="1"/>
  <c r="AQ3" i="2"/>
  <c r="AQ2" i="2" s="1"/>
  <c r="AR3" i="2"/>
  <c r="AR2" i="2" s="1"/>
  <c r="AS3" i="2"/>
  <c r="AS2" i="2" s="1"/>
  <c r="AT3" i="2"/>
  <c r="AT2" i="2" s="1"/>
  <c r="AU3" i="2"/>
  <c r="AU2" i="2" s="1"/>
  <c r="AV3" i="2"/>
  <c r="AV2" i="2" s="1"/>
  <c r="AW3" i="2"/>
  <c r="AW2" i="2" s="1"/>
  <c r="AX3" i="2"/>
  <c r="AX2" i="2" s="1"/>
  <c r="AY3" i="2"/>
  <c r="AY2" i="2" s="1"/>
  <c r="AZ3" i="2"/>
  <c r="AZ2" i="2" s="1"/>
  <c r="BA3" i="2"/>
  <c r="BA2" i="2" s="1"/>
  <c r="BB3" i="2"/>
  <c r="BB2" i="2" s="1"/>
  <c r="BC3" i="2"/>
  <c r="BC2" i="2" s="1"/>
  <c r="BD3" i="2"/>
  <c r="BD2" i="2" s="1"/>
  <c r="BE3" i="2"/>
  <c r="BE2" i="2" s="1"/>
  <c r="AM3" i="2"/>
  <c r="AM2" i="2" s="1"/>
  <c r="V3" i="2"/>
  <c r="W3" i="2"/>
  <c r="X3" i="2"/>
  <c r="Y3" i="2"/>
  <c r="Z3" i="2"/>
  <c r="AA3" i="2"/>
  <c r="AB3" i="2"/>
  <c r="AC3" i="2"/>
  <c r="AD3" i="2"/>
  <c r="AD2" i="2" s="1"/>
  <c r="AE3" i="2"/>
  <c r="AE2" i="2" s="1"/>
  <c r="AF3" i="2"/>
  <c r="AF2" i="2" s="1"/>
  <c r="AG3" i="2"/>
  <c r="AG2" i="2" s="1"/>
  <c r="AH3" i="2"/>
  <c r="AH2" i="2" s="1"/>
  <c r="AI3" i="2"/>
  <c r="AI2" i="2" s="1"/>
  <c r="AJ3" i="2"/>
  <c r="AJ2" i="2" s="1"/>
  <c r="AK3" i="2"/>
  <c r="AK2" i="2" s="1"/>
  <c r="AL3" i="2"/>
  <c r="AL2" i="2" s="1"/>
  <c r="T4" i="2"/>
  <c r="U4" i="2"/>
  <c r="T5" i="2"/>
  <c r="U5" i="2"/>
  <c r="T6" i="2"/>
  <c r="U6" i="2"/>
  <c r="T7" i="2"/>
  <c r="U7" i="2"/>
  <c r="T8" i="2"/>
  <c r="U8" i="2"/>
  <c r="T9" i="2"/>
  <c r="U9" i="2"/>
  <c r="T10" i="2"/>
  <c r="U10" i="2"/>
  <c r="T11" i="2"/>
  <c r="U11" i="2"/>
  <c r="T12" i="2"/>
  <c r="U12" i="2"/>
  <c r="T13" i="2"/>
  <c r="U13" i="2"/>
  <c r="T14" i="2"/>
  <c r="U14" i="2"/>
  <c r="T15" i="2"/>
  <c r="U15" i="2"/>
  <c r="T16" i="2"/>
  <c r="U16" i="2"/>
  <c r="T17" i="2"/>
  <c r="U17" i="2"/>
  <c r="T18" i="2"/>
  <c r="U18" i="2"/>
  <c r="T19" i="2"/>
  <c r="U19" i="2"/>
  <c r="T20" i="2"/>
  <c r="U20" i="2"/>
  <c r="T21" i="2"/>
  <c r="U21" i="2"/>
  <c r="T22" i="2"/>
  <c r="U22" i="2"/>
  <c r="T23" i="2"/>
  <c r="U23" i="2"/>
  <c r="T24" i="2"/>
  <c r="U24" i="2"/>
  <c r="T25" i="2"/>
  <c r="U25" i="2"/>
  <c r="T26" i="2"/>
  <c r="U26" i="2"/>
  <c r="T27" i="2"/>
  <c r="U27" i="2"/>
  <c r="T28" i="2"/>
  <c r="U28" i="2"/>
  <c r="T29" i="2"/>
  <c r="U29" i="2"/>
  <c r="T30" i="2"/>
  <c r="U30" i="2"/>
  <c r="T31" i="2"/>
  <c r="U31" i="2"/>
  <c r="T32" i="2"/>
  <c r="U32" i="2"/>
  <c r="T33" i="2"/>
  <c r="U33" i="2"/>
  <c r="T34" i="2"/>
  <c r="U34" i="2"/>
  <c r="T35" i="2"/>
  <c r="U35" i="2"/>
  <c r="T36" i="2"/>
  <c r="U36" i="2"/>
  <c r="T37" i="2"/>
  <c r="U37" i="2"/>
  <c r="T38" i="2"/>
  <c r="U38" i="2"/>
  <c r="T39" i="2"/>
  <c r="U39" i="2"/>
  <c r="T40" i="2"/>
  <c r="U40" i="2"/>
  <c r="T41" i="2"/>
  <c r="U41" i="2"/>
  <c r="T42" i="2"/>
  <c r="U42" i="2"/>
  <c r="T43" i="2"/>
  <c r="U43" i="2"/>
  <c r="T44" i="2"/>
  <c r="U44" i="2"/>
  <c r="T45" i="2"/>
  <c r="U45" i="2"/>
  <c r="T46" i="2"/>
  <c r="U46" i="2"/>
  <c r="T47" i="2"/>
  <c r="U47" i="2"/>
  <c r="T48" i="2"/>
  <c r="U48" i="2"/>
  <c r="T49" i="2"/>
  <c r="U49" i="2"/>
  <c r="T50" i="2"/>
  <c r="U50" i="2"/>
  <c r="T51" i="2"/>
  <c r="U51" i="2"/>
  <c r="T52" i="2"/>
  <c r="U52" i="2"/>
  <c r="T53" i="2"/>
  <c r="U53" i="2"/>
  <c r="T54" i="2"/>
  <c r="U54" i="2"/>
  <c r="T55" i="2"/>
  <c r="U55" i="2"/>
  <c r="T56" i="2"/>
  <c r="U56" i="2"/>
  <c r="T57" i="2"/>
  <c r="U57" i="2"/>
  <c r="T58" i="2"/>
  <c r="U58" i="2"/>
  <c r="T59" i="2"/>
  <c r="U59" i="2"/>
  <c r="T60" i="2"/>
  <c r="U60" i="2"/>
  <c r="T61" i="2"/>
  <c r="U61" i="2"/>
  <c r="T62" i="2"/>
  <c r="U62" i="2"/>
  <c r="T63" i="2"/>
  <c r="U63" i="2"/>
  <c r="T64" i="2"/>
  <c r="U64" i="2"/>
  <c r="T65" i="2"/>
  <c r="U65" i="2"/>
  <c r="T66" i="2"/>
  <c r="U66" i="2"/>
  <c r="T67" i="2"/>
  <c r="U67" i="2"/>
  <c r="T68" i="2"/>
  <c r="U68" i="2"/>
  <c r="T69" i="2"/>
  <c r="U69" i="2"/>
  <c r="T70" i="2"/>
  <c r="U70" i="2"/>
  <c r="T71" i="2"/>
  <c r="U71" i="2"/>
  <c r="T72" i="2"/>
  <c r="U72" i="2"/>
  <c r="T73" i="2"/>
  <c r="U73" i="2"/>
  <c r="T74" i="2"/>
  <c r="U74" i="2"/>
  <c r="T75" i="2"/>
  <c r="U75" i="2"/>
  <c r="T76" i="2"/>
  <c r="U76" i="2"/>
  <c r="T77" i="2"/>
  <c r="U77" i="2"/>
  <c r="T78" i="2"/>
  <c r="U78" i="2"/>
  <c r="T79" i="2"/>
  <c r="U79" i="2"/>
  <c r="T80" i="2"/>
  <c r="U80" i="2"/>
  <c r="T81" i="2"/>
  <c r="U81" i="2"/>
  <c r="T82" i="2"/>
  <c r="U82" i="2"/>
  <c r="T83" i="2"/>
  <c r="U83" i="2"/>
  <c r="T84" i="2"/>
  <c r="U84" i="2"/>
  <c r="T85" i="2"/>
  <c r="U85" i="2"/>
  <c r="T86" i="2"/>
  <c r="U86" i="2"/>
  <c r="T87" i="2"/>
  <c r="U87" i="2"/>
  <c r="T88" i="2"/>
  <c r="U88" i="2"/>
  <c r="T89" i="2"/>
  <c r="U89" i="2"/>
  <c r="T90" i="2"/>
  <c r="U90" i="2"/>
  <c r="T91" i="2"/>
  <c r="U91" i="2"/>
  <c r="T92" i="2"/>
  <c r="U92" i="2"/>
  <c r="T93" i="2"/>
  <c r="U93" i="2"/>
  <c r="T94" i="2"/>
  <c r="U94" i="2"/>
  <c r="T95" i="2"/>
  <c r="U95" i="2"/>
  <c r="T96" i="2"/>
  <c r="U96" i="2"/>
  <c r="T97" i="2"/>
  <c r="U97" i="2"/>
  <c r="T98" i="2"/>
  <c r="U98" i="2"/>
  <c r="T99" i="2"/>
  <c r="U99" i="2"/>
  <c r="T100" i="2"/>
  <c r="U100" i="2"/>
  <c r="T101" i="2"/>
  <c r="U101" i="2"/>
  <c r="T102" i="2"/>
  <c r="U102" i="2"/>
  <c r="T103" i="2"/>
  <c r="U103" i="2"/>
  <c r="T104" i="2"/>
  <c r="U104" i="2"/>
  <c r="T105" i="2"/>
  <c r="U105" i="2"/>
  <c r="T106" i="2"/>
  <c r="U106" i="2"/>
  <c r="T107" i="2"/>
  <c r="U107" i="2"/>
  <c r="T108" i="2"/>
  <c r="U108" i="2"/>
  <c r="T109" i="2"/>
  <c r="U109" i="2"/>
  <c r="T110" i="2"/>
  <c r="U110" i="2"/>
  <c r="T111" i="2"/>
  <c r="U111" i="2"/>
  <c r="T112" i="2"/>
  <c r="U112" i="2"/>
  <c r="T113" i="2"/>
  <c r="U113" i="2"/>
  <c r="T114" i="2"/>
  <c r="U114" i="2"/>
  <c r="T115" i="2"/>
  <c r="U115" i="2"/>
  <c r="T116" i="2"/>
  <c r="U116" i="2"/>
  <c r="T117" i="2"/>
  <c r="U117" i="2"/>
  <c r="T118" i="2"/>
  <c r="U118" i="2"/>
  <c r="T119" i="2"/>
  <c r="U119" i="2"/>
  <c r="T120" i="2"/>
  <c r="U120" i="2"/>
  <c r="T121" i="2"/>
  <c r="U121" i="2"/>
  <c r="T122" i="2"/>
  <c r="U122" i="2"/>
  <c r="T123" i="2"/>
  <c r="U123" i="2"/>
  <c r="T124" i="2"/>
  <c r="U124" i="2"/>
  <c r="T125" i="2"/>
  <c r="U125" i="2"/>
  <c r="T126" i="2"/>
  <c r="U126" i="2"/>
  <c r="T127" i="2"/>
  <c r="U127" i="2"/>
  <c r="T128" i="2"/>
  <c r="U128" i="2"/>
  <c r="T129" i="2"/>
  <c r="U129" i="2"/>
  <c r="T130" i="2"/>
  <c r="U130" i="2"/>
  <c r="T131" i="2"/>
  <c r="U131" i="2"/>
  <c r="T132" i="2"/>
  <c r="U132" i="2"/>
  <c r="T133" i="2"/>
  <c r="U133" i="2"/>
  <c r="T134" i="2"/>
  <c r="U134" i="2"/>
  <c r="T135" i="2"/>
  <c r="U135" i="2"/>
  <c r="T136" i="2"/>
  <c r="U136" i="2"/>
  <c r="T137" i="2"/>
  <c r="U137" i="2"/>
  <c r="T138" i="2"/>
  <c r="U138" i="2"/>
  <c r="T139" i="2"/>
  <c r="U139" i="2"/>
  <c r="T140" i="2"/>
  <c r="U140" i="2"/>
  <c r="T141" i="2"/>
  <c r="U141" i="2"/>
  <c r="T142" i="2"/>
  <c r="U142" i="2"/>
  <c r="T143" i="2"/>
  <c r="U143" i="2"/>
  <c r="T144" i="2"/>
  <c r="U144" i="2"/>
  <c r="T145" i="2"/>
  <c r="U145" i="2"/>
  <c r="T146" i="2"/>
  <c r="U146" i="2"/>
  <c r="T147" i="2"/>
  <c r="U147" i="2"/>
  <c r="T148" i="2"/>
  <c r="U148" i="2"/>
  <c r="T149" i="2"/>
  <c r="U149" i="2"/>
  <c r="T150" i="2"/>
  <c r="U150" i="2"/>
  <c r="T151" i="2"/>
  <c r="U151" i="2"/>
  <c r="T152" i="2"/>
  <c r="U152" i="2"/>
  <c r="T153" i="2"/>
  <c r="U153" i="2"/>
  <c r="T154" i="2"/>
  <c r="U154" i="2"/>
  <c r="T155" i="2"/>
  <c r="U155" i="2"/>
  <c r="T156" i="2"/>
  <c r="U156" i="2"/>
  <c r="T157" i="2"/>
  <c r="U157" i="2"/>
  <c r="T158" i="2"/>
  <c r="U158" i="2"/>
  <c r="T159" i="2"/>
  <c r="U159" i="2"/>
  <c r="T160" i="2"/>
  <c r="U160" i="2"/>
  <c r="T161" i="2"/>
  <c r="U161" i="2"/>
  <c r="T162" i="2"/>
  <c r="U162" i="2"/>
  <c r="T163" i="2"/>
  <c r="U163" i="2"/>
  <c r="T164" i="2"/>
  <c r="U164" i="2"/>
  <c r="T165" i="2"/>
  <c r="U165" i="2"/>
  <c r="T166" i="2"/>
  <c r="U166" i="2"/>
  <c r="T167" i="2"/>
  <c r="U167" i="2"/>
  <c r="T168" i="2"/>
  <c r="U168" i="2"/>
  <c r="T169" i="2"/>
  <c r="U169" i="2"/>
  <c r="T170" i="2"/>
  <c r="U170" i="2"/>
  <c r="T171" i="2"/>
  <c r="U171" i="2"/>
  <c r="T172" i="2"/>
  <c r="U172" i="2"/>
  <c r="T173" i="2"/>
  <c r="U173" i="2"/>
  <c r="T174" i="2"/>
  <c r="U174" i="2"/>
  <c r="T175" i="2"/>
  <c r="U175" i="2"/>
  <c r="T176" i="2"/>
  <c r="U176" i="2"/>
  <c r="T177" i="2"/>
  <c r="U177" i="2"/>
  <c r="T178" i="2"/>
  <c r="U178" i="2"/>
  <c r="T179" i="2"/>
  <c r="U179" i="2"/>
  <c r="T180" i="2"/>
  <c r="U180" i="2"/>
  <c r="T181" i="2"/>
  <c r="U181" i="2"/>
  <c r="T182" i="2"/>
  <c r="U182" i="2"/>
  <c r="T183" i="2"/>
  <c r="U183" i="2"/>
  <c r="T184" i="2"/>
  <c r="U184" i="2"/>
  <c r="T185" i="2"/>
  <c r="U185" i="2"/>
  <c r="T186" i="2"/>
  <c r="U186" i="2"/>
  <c r="T187" i="2"/>
  <c r="U187" i="2"/>
  <c r="T188" i="2"/>
  <c r="U188" i="2"/>
  <c r="T189" i="2"/>
  <c r="U189" i="2"/>
  <c r="T190" i="2"/>
  <c r="U190" i="2"/>
  <c r="T191" i="2"/>
  <c r="U191" i="2"/>
  <c r="T192" i="2"/>
  <c r="U192" i="2"/>
  <c r="T193" i="2"/>
  <c r="U193" i="2"/>
  <c r="T194" i="2"/>
  <c r="U194" i="2"/>
  <c r="T195" i="2"/>
  <c r="U195" i="2"/>
  <c r="T196" i="2"/>
  <c r="U196" i="2"/>
  <c r="T197" i="2"/>
  <c r="U197" i="2"/>
  <c r="T198" i="2"/>
  <c r="U198" i="2"/>
  <c r="T199" i="2"/>
  <c r="U199" i="2"/>
  <c r="T200" i="2"/>
  <c r="U200" i="2"/>
  <c r="T201" i="2"/>
  <c r="U201" i="2"/>
  <c r="T202" i="2"/>
  <c r="U202" i="2"/>
  <c r="T203" i="2"/>
  <c r="U203" i="2"/>
  <c r="T204" i="2"/>
  <c r="U204" i="2"/>
  <c r="T205" i="2"/>
  <c r="U205" i="2"/>
  <c r="T206" i="2"/>
  <c r="U206" i="2"/>
  <c r="T207" i="2"/>
  <c r="U207" i="2"/>
  <c r="T208" i="2"/>
  <c r="U208" i="2"/>
  <c r="T209" i="2"/>
  <c r="U209" i="2"/>
  <c r="T210" i="2"/>
  <c r="U210" i="2"/>
  <c r="T211" i="2"/>
  <c r="U211" i="2"/>
  <c r="T212" i="2"/>
  <c r="U212" i="2"/>
  <c r="T213" i="2"/>
  <c r="U213" i="2"/>
  <c r="T214" i="2"/>
  <c r="U214" i="2"/>
  <c r="T215" i="2"/>
  <c r="U215" i="2"/>
  <c r="T216" i="2"/>
  <c r="U216" i="2"/>
  <c r="T217" i="2"/>
  <c r="U217" i="2"/>
  <c r="T218" i="2"/>
  <c r="U218" i="2"/>
  <c r="T219" i="2"/>
  <c r="U219" i="2"/>
  <c r="T220" i="2"/>
  <c r="U220" i="2"/>
  <c r="T221" i="2"/>
  <c r="U221" i="2"/>
  <c r="T222" i="2"/>
  <c r="U222" i="2"/>
  <c r="T223" i="2"/>
  <c r="U223" i="2"/>
  <c r="T224" i="2"/>
  <c r="U224" i="2"/>
  <c r="T225" i="2"/>
  <c r="U225" i="2"/>
  <c r="T226" i="2"/>
  <c r="U226" i="2"/>
  <c r="T227" i="2"/>
  <c r="U227" i="2"/>
  <c r="T228" i="2"/>
  <c r="U228" i="2"/>
  <c r="T229" i="2"/>
  <c r="U229" i="2"/>
  <c r="T230" i="2"/>
  <c r="U230" i="2"/>
  <c r="T231" i="2"/>
  <c r="U231" i="2"/>
  <c r="T232" i="2"/>
  <c r="U232" i="2"/>
  <c r="T233" i="2"/>
  <c r="U233" i="2"/>
  <c r="T234" i="2"/>
  <c r="U234" i="2"/>
  <c r="T235" i="2"/>
  <c r="U235" i="2"/>
  <c r="T236" i="2"/>
  <c r="U236" i="2"/>
  <c r="T237" i="2"/>
  <c r="U237" i="2"/>
  <c r="T238" i="2"/>
  <c r="U238" i="2"/>
  <c r="T239" i="2"/>
  <c r="U239" i="2"/>
  <c r="T240" i="2"/>
  <c r="U240" i="2"/>
  <c r="T241" i="2"/>
  <c r="U241" i="2"/>
  <c r="T242" i="2"/>
  <c r="U242" i="2"/>
  <c r="T243" i="2"/>
  <c r="U243" i="2"/>
  <c r="T244" i="2"/>
  <c r="U244" i="2"/>
  <c r="T245" i="2"/>
  <c r="U245" i="2"/>
  <c r="T246" i="2"/>
  <c r="U246" i="2"/>
  <c r="T247" i="2"/>
  <c r="U247" i="2"/>
  <c r="T248" i="2"/>
  <c r="U248" i="2"/>
  <c r="T249" i="2"/>
  <c r="U249" i="2"/>
  <c r="T250" i="2"/>
  <c r="U250" i="2"/>
  <c r="T251" i="2"/>
  <c r="U251" i="2"/>
  <c r="T252" i="2"/>
  <c r="U252" i="2"/>
  <c r="T253" i="2"/>
  <c r="U253" i="2"/>
  <c r="T254" i="2"/>
  <c r="U254" i="2"/>
  <c r="T255" i="2"/>
  <c r="U255" i="2"/>
  <c r="T256" i="2"/>
  <c r="U256" i="2"/>
  <c r="T257" i="2"/>
  <c r="U257" i="2"/>
  <c r="T258" i="2"/>
  <c r="U258" i="2"/>
  <c r="T259" i="2"/>
  <c r="U259" i="2"/>
  <c r="T260" i="2"/>
  <c r="U260" i="2"/>
  <c r="T261" i="2"/>
  <c r="U261" i="2"/>
  <c r="T262" i="2"/>
  <c r="U262" i="2"/>
  <c r="T263" i="2"/>
  <c r="U263" i="2"/>
  <c r="T264" i="2"/>
  <c r="U264" i="2"/>
  <c r="T265" i="2"/>
  <c r="U265" i="2"/>
  <c r="T266" i="2"/>
  <c r="U266" i="2"/>
  <c r="T267" i="2"/>
  <c r="U267" i="2"/>
  <c r="T268" i="2"/>
  <c r="U268" i="2"/>
  <c r="T269" i="2"/>
  <c r="U269" i="2"/>
  <c r="T270" i="2"/>
  <c r="U270" i="2"/>
  <c r="T271" i="2"/>
  <c r="U271" i="2"/>
  <c r="T272" i="2"/>
  <c r="U272" i="2"/>
  <c r="T273" i="2"/>
  <c r="U273" i="2"/>
  <c r="T274" i="2"/>
  <c r="U274" i="2"/>
  <c r="T275" i="2"/>
  <c r="U275" i="2"/>
  <c r="T276" i="2"/>
  <c r="U276" i="2"/>
  <c r="T277" i="2"/>
  <c r="U277" i="2"/>
  <c r="T278" i="2"/>
  <c r="U278" i="2"/>
  <c r="T279" i="2"/>
  <c r="U279" i="2"/>
  <c r="T280" i="2"/>
  <c r="U280" i="2"/>
  <c r="T281" i="2"/>
  <c r="U281" i="2"/>
  <c r="T282" i="2"/>
  <c r="U282" i="2"/>
  <c r="T283" i="2"/>
  <c r="U283" i="2"/>
  <c r="T284" i="2"/>
  <c r="U284" i="2"/>
  <c r="T285" i="2"/>
  <c r="U285" i="2"/>
  <c r="T286" i="2"/>
  <c r="U286" i="2"/>
  <c r="T287" i="2"/>
  <c r="U287" i="2"/>
  <c r="T288" i="2"/>
  <c r="U288" i="2"/>
  <c r="T289" i="2"/>
  <c r="U289" i="2"/>
  <c r="T290" i="2"/>
  <c r="U290" i="2"/>
  <c r="T291" i="2"/>
  <c r="U291" i="2"/>
  <c r="T292" i="2"/>
  <c r="U292" i="2"/>
  <c r="T293" i="2"/>
  <c r="U293" i="2"/>
  <c r="T294" i="2"/>
  <c r="U294" i="2"/>
  <c r="T295" i="2"/>
  <c r="U295" i="2"/>
  <c r="T296" i="2"/>
  <c r="U296" i="2"/>
  <c r="T297" i="2"/>
  <c r="U297" i="2"/>
  <c r="T298" i="2"/>
  <c r="U298" i="2"/>
  <c r="T299" i="2"/>
  <c r="U299" i="2"/>
  <c r="T300" i="2"/>
  <c r="U300" i="2"/>
  <c r="T301" i="2"/>
  <c r="U301" i="2"/>
  <c r="T302" i="2"/>
  <c r="U302" i="2"/>
  <c r="T303" i="2"/>
  <c r="U303" i="2"/>
  <c r="T304" i="2"/>
  <c r="U304" i="2"/>
  <c r="T305" i="2"/>
  <c r="U305" i="2"/>
  <c r="T306" i="2"/>
  <c r="U306" i="2"/>
  <c r="T307" i="2"/>
  <c r="U307" i="2"/>
  <c r="T308" i="2"/>
  <c r="U308" i="2"/>
  <c r="T309" i="2"/>
  <c r="U309" i="2"/>
  <c r="T310" i="2"/>
  <c r="U310" i="2"/>
  <c r="T311" i="2"/>
  <c r="U311" i="2"/>
  <c r="T312" i="2"/>
  <c r="U312" i="2"/>
  <c r="T313" i="2"/>
  <c r="U313" i="2"/>
  <c r="T314" i="2"/>
  <c r="U314" i="2"/>
  <c r="T315" i="2"/>
  <c r="U315" i="2"/>
  <c r="T316" i="2"/>
  <c r="U316" i="2"/>
  <c r="T317" i="2"/>
  <c r="U317" i="2"/>
  <c r="T318" i="2"/>
  <c r="U318" i="2"/>
  <c r="T319" i="2"/>
  <c r="U319" i="2"/>
  <c r="T320" i="2"/>
  <c r="U320" i="2"/>
  <c r="T321" i="2"/>
  <c r="U321" i="2"/>
  <c r="T322" i="2"/>
  <c r="U322" i="2"/>
  <c r="T323" i="2"/>
  <c r="U323" i="2"/>
  <c r="T324" i="2"/>
  <c r="U324" i="2"/>
  <c r="T325" i="2"/>
  <c r="U325" i="2"/>
  <c r="T326" i="2"/>
  <c r="U326" i="2"/>
  <c r="T327" i="2"/>
  <c r="U327" i="2"/>
  <c r="T328" i="2"/>
  <c r="U328" i="2"/>
  <c r="T329" i="2"/>
  <c r="U329" i="2"/>
  <c r="T330" i="2"/>
  <c r="U330" i="2"/>
  <c r="T331" i="2"/>
  <c r="U331" i="2"/>
  <c r="T332" i="2"/>
  <c r="U332" i="2"/>
  <c r="T333" i="2"/>
  <c r="U333" i="2"/>
  <c r="T334" i="2"/>
  <c r="U334" i="2"/>
  <c r="T335" i="2"/>
  <c r="U335" i="2"/>
  <c r="T336" i="2"/>
  <c r="U336" i="2"/>
  <c r="T337" i="2"/>
  <c r="U337" i="2"/>
  <c r="T338" i="2"/>
  <c r="U338" i="2"/>
  <c r="T339" i="2"/>
  <c r="U339" i="2"/>
  <c r="T340" i="2"/>
  <c r="U340" i="2"/>
  <c r="T341" i="2"/>
  <c r="U341" i="2"/>
  <c r="T342" i="2"/>
  <c r="U342" i="2"/>
  <c r="T343" i="2"/>
  <c r="U343" i="2"/>
  <c r="T344" i="2"/>
  <c r="U344" i="2"/>
  <c r="T345" i="2"/>
  <c r="U345" i="2"/>
  <c r="T346" i="2"/>
  <c r="U346" i="2"/>
  <c r="T347" i="2"/>
  <c r="U347" i="2"/>
  <c r="T348" i="2"/>
  <c r="U348" i="2"/>
  <c r="T349" i="2"/>
  <c r="U349" i="2"/>
  <c r="T350" i="2"/>
  <c r="U350" i="2"/>
  <c r="T351" i="2"/>
  <c r="U351" i="2"/>
  <c r="T352" i="2"/>
  <c r="U352" i="2"/>
  <c r="T353" i="2"/>
  <c r="U353" i="2"/>
  <c r="T354" i="2"/>
  <c r="U354" i="2"/>
  <c r="T355" i="2"/>
  <c r="U355" i="2"/>
  <c r="T356" i="2"/>
  <c r="U356" i="2"/>
  <c r="T357" i="2"/>
  <c r="U357" i="2"/>
  <c r="T358" i="2"/>
  <c r="U358" i="2"/>
  <c r="T359" i="2"/>
  <c r="U359" i="2"/>
  <c r="T360" i="2"/>
  <c r="U360" i="2"/>
  <c r="T361" i="2"/>
  <c r="U361" i="2"/>
  <c r="T362" i="2"/>
  <c r="U362" i="2"/>
  <c r="T363" i="2"/>
  <c r="U363" i="2"/>
  <c r="T364" i="2"/>
  <c r="U364" i="2"/>
  <c r="T365" i="2"/>
  <c r="U365" i="2"/>
  <c r="T366" i="2"/>
  <c r="U366" i="2"/>
  <c r="T367" i="2"/>
  <c r="U367" i="2"/>
  <c r="T368" i="2"/>
  <c r="U368" i="2"/>
  <c r="T369" i="2"/>
  <c r="U369" i="2"/>
  <c r="T370" i="2"/>
  <c r="U370" i="2"/>
  <c r="T371" i="2"/>
  <c r="U371" i="2"/>
  <c r="T372" i="2"/>
  <c r="U372" i="2"/>
  <c r="T373" i="2"/>
  <c r="U373" i="2"/>
  <c r="T374" i="2"/>
  <c r="U374" i="2"/>
  <c r="T375" i="2"/>
  <c r="U375" i="2"/>
  <c r="T376" i="2"/>
  <c r="U376" i="2"/>
  <c r="T377" i="2"/>
  <c r="U377" i="2"/>
  <c r="T378" i="2"/>
  <c r="U378" i="2"/>
  <c r="T379" i="2"/>
  <c r="U379" i="2"/>
  <c r="T380" i="2"/>
  <c r="U380" i="2"/>
  <c r="T381" i="2"/>
  <c r="U381" i="2"/>
  <c r="T382" i="2"/>
  <c r="U382" i="2"/>
  <c r="T383" i="2"/>
  <c r="U383" i="2"/>
  <c r="T384" i="2"/>
  <c r="U384" i="2"/>
  <c r="T385" i="2"/>
  <c r="U385" i="2"/>
  <c r="T386" i="2"/>
  <c r="U386" i="2"/>
  <c r="T387" i="2"/>
  <c r="U387" i="2"/>
  <c r="T388" i="2"/>
  <c r="U388" i="2"/>
  <c r="T389" i="2"/>
  <c r="U389" i="2"/>
  <c r="T390" i="2"/>
  <c r="U390" i="2"/>
  <c r="T391" i="2"/>
  <c r="U391" i="2"/>
  <c r="T392" i="2"/>
  <c r="U392" i="2"/>
  <c r="T393" i="2"/>
  <c r="U393" i="2"/>
  <c r="T394" i="2"/>
  <c r="U394" i="2"/>
  <c r="T395" i="2"/>
  <c r="U395" i="2"/>
  <c r="T396" i="2"/>
  <c r="U396" i="2"/>
  <c r="T397" i="2"/>
  <c r="U397" i="2"/>
  <c r="T398" i="2"/>
  <c r="U398" i="2"/>
  <c r="T399" i="2"/>
  <c r="U399" i="2"/>
  <c r="T400" i="2"/>
  <c r="U400" i="2"/>
  <c r="T401" i="2"/>
  <c r="U401" i="2"/>
  <c r="T402" i="2"/>
  <c r="U402" i="2"/>
  <c r="T403" i="2"/>
  <c r="U403" i="2"/>
  <c r="T404" i="2"/>
  <c r="U404" i="2"/>
  <c r="T405" i="2"/>
  <c r="U405" i="2"/>
  <c r="T406" i="2"/>
  <c r="U406" i="2"/>
  <c r="T407" i="2"/>
  <c r="U407" i="2"/>
  <c r="T408" i="2"/>
  <c r="U408" i="2"/>
  <c r="T409" i="2"/>
  <c r="U409" i="2"/>
  <c r="T410" i="2"/>
  <c r="U410" i="2"/>
  <c r="T411" i="2"/>
  <c r="U411" i="2"/>
  <c r="T412" i="2"/>
  <c r="U412" i="2"/>
  <c r="T413" i="2"/>
  <c r="U413" i="2"/>
  <c r="T414" i="2"/>
  <c r="U414" i="2"/>
  <c r="T415" i="2"/>
  <c r="U415" i="2"/>
  <c r="T416" i="2"/>
  <c r="U416" i="2"/>
  <c r="T417" i="2"/>
  <c r="U417" i="2"/>
  <c r="T418" i="2"/>
  <c r="U418" i="2"/>
  <c r="T419" i="2"/>
  <c r="U419" i="2"/>
  <c r="T420" i="2"/>
  <c r="U420" i="2"/>
  <c r="T421" i="2"/>
  <c r="U421" i="2"/>
  <c r="T422" i="2"/>
  <c r="U422" i="2"/>
  <c r="T423" i="2"/>
  <c r="U423" i="2"/>
  <c r="T424" i="2"/>
  <c r="U424" i="2"/>
  <c r="T425" i="2"/>
  <c r="U425" i="2"/>
  <c r="T426" i="2"/>
  <c r="U426" i="2"/>
  <c r="T427" i="2"/>
  <c r="U427" i="2"/>
  <c r="T428" i="2"/>
  <c r="U428" i="2"/>
  <c r="T429" i="2"/>
  <c r="U429" i="2"/>
  <c r="T430" i="2"/>
  <c r="U430" i="2"/>
  <c r="T431" i="2"/>
  <c r="U431" i="2"/>
  <c r="T432" i="2"/>
  <c r="U432" i="2"/>
  <c r="T433" i="2"/>
  <c r="U433" i="2"/>
  <c r="T434" i="2"/>
  <c r="U434" i="2"/>
  <c r="T435" i="2"/>
  <c r="U435" i="2"/>
  <c r="T436" i="2"/>
  <c r="U436" i="2"/>
  <c r="T437" i="2"/>
  <c r="U437" i="2"/>
  <c r="T438" i="2"/>
  <c r="U438" i="2"/>
  <c r="T439" i="2"/>
  <c r="U439" i="2"/>
  <c r="T440" i="2"/>
  <c r="U440" i="2"/>
  <c r="T441" i="2"/>
  <c r="U441" i="2"/>
  <c r="T442" i="2"/>
  <c r="U442" i="2"/>
  <c r="T443" i="2"/>
  <c r="U443" i="2"/>
  <c r="T444" i="2"/>
  <c r="U444" i="2"/>
  <c r="T445" i="2"/>
  <c r="U445" i="2"/>
  <c r="T446" i="2"/>
  <c r="U446" i="2"/>
  <c r="T447" i="2"/>
  <c r="U447" i="2"/>
  <c r="T448" i="2"/>
  <c r="U448" i="2"/>
  <c r="T449" i="2"/>
  <c r="U449" i="2"/>
  <c r="T450" i="2"/>
  <c r="U450" i="2"/>
  <c r="T451" i="2"/>
  <c r="U451" i="2"/>
  <c r="T452" i="2"/>
  <c r="U452" i="2"/>
  <c r="T453" i="2"/>
  <c r="U453" i="2"/>
  <c r="T454" i="2"/>
  <c r="U454" i="2"/>
  <c r="T455" i="2"/>
  <c r="U455" i="2"/>
  <c r="T456" i="2"/>
  <c r="U456" i="2"/>
  <c r="T457" i="2"/>
  <c r="U457" i="2"/>
  <c r="T458" i="2"/>
  <c r="U458" i="2"/>
  <c r="T459" i="2"/>
  <c r="U459" i="2"/>
  <c r="T460" i="2"/>
  <c r="U460" i="2"/>
  <c r="T461" i="2"/>
  <c r="U461" i="2"/>
  <c r="T462" i="2"/>
  <c r="U462" i="2"/>
  <c r="T463" i="2"/>
  <c r="U463" i="2"/>
  <c r="T464" i="2"/>
  <c r="U464" i="2"/>
  <c r="T465" i="2"/>
  <c r="U465" i="2"/>
  <c r="T466" i="2"/>
  <c r="U466" i="2"/>
  <c r="T467" i="2"/>
  <c r="U467" i="2"/>
  <c r="T468" i="2"/>
  <c r="U468" i="2"/>
  <c r="T469" i="2"/>
  <c r="U469" i="2"/>
  <c r="T470" i="2"/>
  <c r="U470" i="2"/>
  <c r="T471" i="2"/>
  <c r="U471" i="2"/>
  <c r="T472" i="2"/>
  <c r="U472" i="2"/>
  <c r="T473" i="2"/>
  <c r="U473" i="2"/>
  <c r="T474" i="2"/>
  <c r="U474" i="2"/>
  <c r="T475" i="2"/>
  <c r="U475" i="2"/>
  <c r="T476" i="2"/>
  <c r="U476" i="2"/>
  <c r="T477" i="2"/>
  <c r="U477" i="2"/>
  <c r="T478" i="2"/>
  <c r="U478" i="2"/>
  <c r="T479" i="2"/>
  <c r="U479" i="2"/>
  <c r="T480" i="2"/>
  <c r="U480" i="2"/>
  <c r="T481" i="2"/>
  <c r="U481" i="2"/>
  <c r="T482" i="2"/>
  <c r="U482" i="2"/>
  <c r="T483" i="2"/>
  <c r="U483" i="2"/>
  <c r="T484" i="2"/>
  <c r="U484" i="2"/>
  <c r="T485" i="2"/>
  <c r="U485" i="2"/>
  <c r="T486" i="2"/>
  <c r="U486" i="2"/>
  <c r="T487" i="2"/>
  <c r="U487" i="2"/>
  <c r="T488" i="2"/>
  <c r="U488" i="2"/>
  <c r="T489" i="2"/>
  <c r="U489" i="2"/>
  <c r="T490" i="2"/>
  <c r="U490" i="2"/>
  <c r="T491" i="2"/>
  <c r="U491" i="2"/>
  <c r="T492" i="2"/>
  <c r="U492" i="2"/>
  <c r="T493" i="2"/>
  <c r="U493" i="2"/>
  <c r="T494" i="2"/>
  <c r="U494" i="2"/>
  <c r="T495" i="2"/>
  <c r="U495" i="2"/>
  <c r="T496" i="2"/>
  <c r="U496" i="2"/>
  <c r="T497" i="2"/>
  <c r="U497" i="2"/>
  <c r="T498" i="2"/>
  <c r="U498" i="2"/>
  <c r="T499" i="2"/>
  <c r="U499" i="2"/>
  <c r="T500" i="2"/>
  <c r="U500" i="2"/>
  <c r="T501" i="2"/>
  <c r="U501" i="2"/>
  <c r="T502" i="2"/>
  <c r="U502" i="2"/>
  <c r="T503" i="2"/>
  <c r="U503" i="2"/>
  <c r="T504" i="2"/>
  <c r="U504" i="2"/>
  <c r="T505" i="2"/>
  <c r="U505" i="2"/>
  <c r="T506" i="2"/>
  <c r="U506" i="2"/>
  <c r="T507" i="2"/>
  <c r="U507" i="2"/>
  <c r="T508" i="2"/>
  <c r="U508" i="2"/>
  <c r="T509" i="2"/>
  <c r="U509" i="2"/>
  <c r="T510" i="2"/>
  <c r="U510" i="2"/>
  <c r="T511" i="2"/>
  <c r="U511" i="2"/>
  <c r="T512" i="2"/>
  <c r="U512" i="2"/>
  <c r="T513" i="2"/>
  <c r="U513" i="2"/>
  <c r="T514" i="2"/>
  <c r="U514" i="2"/>
  <c r="T515" i="2"/>
  <c r="U515" i="2"/>
  <c r="T516" i="2"/>
  <c r="U516" i="2"/>
  <c r="T517" i="2"/>
  <c r="U517" i="2"/>
  <c r="T518" i="2"/>
  <c r="U518" i="2"/>
  <c r="T519" i="2"/>
  <c r="U519" i="2"/>
  <c r="T520" i="2"/>
  <c r="U520" i="2"/>
  <c r="T521" i="2"/>
  <c r="U521" i="2"/>
  <c r="T522" i="2"/>
  <c r="U522" i="2"/>
  <c r="T523" i="2"/>
  <c r="U523" i="2"/>
  <c r="T524" i="2"/>
  <c r="U524" i="2"/>
  <c r="T525" i="2"/>
  <c r="U525" i="2"/>
  <c r="T526" i="2"/>
  <c r="U526" i="2"/>
  <c r="T527" i="2"/>
  <c r="U527" i="2"/>
  <c r="T528" i="2"/>
  <c r="U528" i="2"/>
  <c r="T529" i="2"/>
  <c r="U529" i="2"/>
  <c r="T530" i="2"/>
  <c r="U530" i="2"/>
  <c r="T531" i="2"/>
  <c r="U531" i="2"/>
  <c r="T532" i="2"/>
  <c r="U532" i="2"/>
  <c r="T533" i="2"/>
  <c r="U533" i="2"/>
  <c r="T534" i="2"/>
  <c r="U534" i="2"/>
  <c r="T535" i="2"/>
  <c r="U535" i="2"/>
  <c r="T536" i="2"/>
  <c r="U536" i="2"/>
  <c r="T537" i="2"/>
  <c r="U537" i="2"/>
  <c r="T538" i="2"/>
  <c r="U538" i="2"/>
  <c r="T539" i="2"/>
  <c r="U539" i="2"/>
  <c r="T540" i="2"/>
  <c r="U540" i="2"/>
  <c r="T541" i="2"/>
  <c r="U541" i="2"/>
  <c r="T542" i="2"/>
  <c r="U542" i="2"/>
  <c r="T543" i="2"/>
  <c r="U543" i="2"/>
  <c r="T544" i="2"/>
  <c r="U544" i="2"/>
  <c r="T545" i="2"/>
  <c r="U545" i="2"/>
  <c r="T546" i="2"/>
  <c r="U546" i="2"/>
  <c r="T547" i="2"/>
  <c r="U547" i="2"/>
  <c r="T548" i="2"/>
  <c r="U548" i="2"/>
  <c r="T549" i="2"/>
  <c r="U549" i="2"/>
  <c r="T550" i="2"/>
  <c r="U550" i="2"/>
  <c r="T551" i="2"/>
  <c r="U551" i="2"/>
  <c r="T552" i="2"/>
  <c r="U552" i="2"/>
  <c r="T553" i="2"/>
  <c r="U553" i="2"/>
  <c r="T554" i="2"/>
  <c r="U554" i="2"/>
  <c r="T555" i="2"/>
  <c r="U555" i="2"/>
  <c r="T556" i="2"/>
  <c r="U556" i="2"/>
  <c r="T557" i="2"/>
  <c r="U557" i="2"/>
  <c r="T558" i="2"/>
  <c r="U558" i="2"/>
  <c r="T559" i="2"/>
  <c r="U559" i="2"/>
  <c r="T560" i="2"/>
  <c r="U560" i="2"/>
  <c r="T561" i="2"/>
  <c r="U561" i="2"/>
  <c r="T562" i="2"/>
  <c r="U562" i="2"/>
  <c r="T563" i="2"/>
  <c r="U563" i="2"/>
  <c r="T564" i="2"/>
  <c r="U564" i="2"/>
  <c r="T565" i="2"/>
  <c r="U565" i="2"/>
  <c r="T566" i="2"/>
  <c r="U566" i="2"/>
  <c r="T567" i="2"/>
  <c r="U567" i="2"/>
  <c r="T568" i="2"/>
  <c r="U568" i="2"/>
  <c r="T569" i="2"/>
  <c r="U569" i="2"/>
  <c r="T570" i="2"/>
  <c r="U570" i="2"/>
  <c r="T571" i="2"/>
  <c r="U571" i="2"/>
  <c r="T572" i="2"/>
  <c r="U572" i="2"/>
  <c r="T573" i="2"/>
  <c r="U573" i="2"/>
  <c r="T574" i="2"/>
  <c r="U574" i="2"/>
  <c r="T575" i="2"/>
  <c r="U575" i="2"/>
  <c r="T576" i="2"/>
  <c r="U576" i="2"/>
  <c r="T577" i="2"/>
  <c r="U577" i="2"/>
  <c r="T578" i="2"/>
  <c r="U578" i="2"/>
  <c r="T579" i="2"/>
  <c r="U579" i="2"/>
  <c r="T580" i="2"/>
  <c r="U580" i="2"/>
  <c r="T581" i="2"/>
  <c r="U581" i="2"/>
  <c r="T582" i="2"/>
  <c r="U582" i="2"/>
  <c r="T583" i="2"/>
  <c r="U583" i="2"/>
  <c r="T584" i="2"/>
  <c r="U584" i="2"/>
  <c r="T585" i="2"/>
  <c r="U585" i="2"/>
  <c r="T586" i="2"/>
  <c r="U586" i="2"/>
  <c r="T587" i="2"/>
  <c r="U587" i="2"/>
  <c r="T588" i="2"/>
  <c r="U588" i="2"/>
  <c r="T589" i="2"/>
  <c r="U589" i="2"/>
  <c r="T590" i="2"/>
  <c r="U590" i="2"/>
  <c r="T591" i="2"/>
  <c r="U591" i="2"/>
  <c r="T592" i="2"/>
  <c r="U592" i="2"/>
  <c r="T593" i="2"/>
  <c r="U593" i="2"/>
  <c r="T594" i="2"/>
  <c r="U594" i="2"/>
  <c r="T595" i="2"/>
  <c r="U595" i="2"/>
  <c r="T596" i="2"/>
  <c r="U596" i="2"/>
  <c r="T597" i="2"/>
  <c r="U597" i="2"/>
  <c r="T598" i="2"/>
  <c r="U598" i="2"/>
  <c r="T599" i="2"/>
  <c r="U599" i="2"/>
  <c r="T600" i="2"/>
  <c r="U600" i="2"/>
  <c r="T601" i="2"/>
  <c r="U601" i="2"/>
  <c r="T602" i="2"/>
  <c r="U602" i="2"/>
  <c r="T603" i="2"/>
  <c r="U603" i="2"/>
  <c r="T604" i="2"/>
  <c r="U604" i="2"/>
  <c r="T605" i="2"/>
  <c r="U605" i="2"/>
  <c r="T606" i="2"/>
  <c r="U606" i="2"/>
  <c r="T607" i="2"/>
  <c r="U607" i="2"/>
  <c r="T608" i="2"/>
  <c r="U608" i="2"/>
  <c r="T609" i="2"/>
  <c r="U609" i="2"/>
  <c r="T610" i="2"/>
  <c r="U610" i="2"/>
  <c r="T611" i="2"/>
  <c r="U611" i="2"/>
  <c r="T612" i="2"/>
  <c r="U612" i="2"/>
  <c r="T613" i="2"/>
  <c r="U613" i="2"/>
  <c r="T614" i="2"/>
  <c r="U614" i="2"/>
  <c r="T615" i="2"/>
  <c r="U615" i="2"/>
  <c r="T616" i="2"/>
  <c r="U616" i="2"/>
  <c r="T617" i="2"/>
  <c r="U617" i="2"/>
  <c r="T618" i="2"/>
  <c r="U618" i="2"/>
  <c r="T619" i="2"/>
  <c r="U619" i="2"/>
  <c r="T620" i="2"/>
  <c r="U620" i="2"/>
  <c r="T621" i="2"/>
  <c r="U621" i="2"/>
  <c r="T622" i="2"/>
  <c r="U622" i="2"/>
  <c r="T623" i="2"/>
  <c r="U623" i="2"/>
  <c r="T624" i="2"/>
  <c r="U624" i="2"/>
  <c r="T625" i="2"/>
  <c r="U625" i="2"/>
  <c r="T626" i="2"/>
  <c r="U626" i="2"/>
  <c r="T627" i="2"/>
  <c r="U627" i="2"/>
  <c r="T628" i="2"/>
  <c r="U628" i="2"/>
  <c r="T629" i="2"/>
  <c r="U629" i="2"/>
  <c r="T630" i="2"/>
  <c r="U630" i="2"/>
  <c r="T631" i="2"/>
  <c r="U631" i="2"/>
  <c r="T632" i="2"/>
  <c r="U632" i="2"/>
  <c r="T633" i="2"/>
  <c r="U633" i="2"/>
  <c r="T634" i="2"/>
  <c r="U634" i="2"/>
  <c r="T635" i="2"/>
  <c r="U635" i="2"/>
  <c r="T636" i="2"/>
  <c r="U636" i="2"/>
  <c r="T637" i="2"/>
  <c r="U637" i="2"/>
  <c r="T638" i="2"/>
  <c r="U638" i="2"/>
  <c r="T639" i="2"/>
  <c r="U639" i="2"/>
  <c r="T640" i="2"/>
  <c r="U640" i="2"/>
  <c r="T641" i="2"/>
  <c r="U641" i="2"/>
  <c r="T642" i="2"/>
  <c r="U642" i="2"/>
  <c r="T643" i="2"/>
  <c r="U643" i="2"/>
  <c r="T644" i="2"/>
  <c r="U644" i="2"/>
  <c r="T645" i="2"/>
  <c r="U645" i="2"/>
  <c r="T646" i="2"/>
  <c r="U646" i="2"/>
  <c r="T647" i="2"/>
  <c r="U647" i="2"/>
  <c r="T648" i="2"/>
  <c r="U648" i="2"/>
  <c r="T649" i="2"/>
  <c r="U649" i="2"/>
  <c r="T650" i="2"/>
  <c r="U650" i="2"/>
  <c r="T651" i="2"/>
  <c r="U651" i="2"/>
  <c r="T652" i="2"/>
  <c r="U652" i="2"/>
  <c r="T653" i="2"/>
  <c r="U653" i="2"/>
  <c r="T654" i="2"/>
  <c r="U654" i="2"/>
  <c r="T655" i="2"/>
  <c r="U655" i="2"/>
  <c r="T656" i="2"/>
  <c r="U656" i="2"/>
  <c r="T657" i="2"/>
  <c r="U657" i="2"/>
  <c r="T658" i="2"/>
  <c r="U658" i="2"/>
  <c r="T659" i="2"/>
  <c r="U659" i="2"/>
  <c r="T660" i="2"/>
  <c r="U660" i="2"/>
  <c r="T661" i="2"/>
  <c r="U661" i="2"/>
  <c r="T662" i="2"/>
  <c r="U662" i="2"/>
  <c r="T663" i="2"/>
  <c r="U663" i="2"/>
  <c r="T664" i="2"/>
  <c r="U664" i="2"/>
  <c r="T665" i="2"/>
  <c r="U665" i="2"/>
  <c r="T666" i="2"/>
  <c r="U666" i="2"/>
  <c r="T667" i="2"/>
  <c r="U667" i="2"/>
  <c r="T668" i="2"/>
  <c r="U668" i="2"/>
  <c r="T669" i="2"/>
  <c r="U669" i="2"/>
  <c r="T670" i="2"/>
  <c r="U670" i="2"/>
  <c r="T671" i="2"/>
  <c r="U671" i="2"/>
  <c r="T672" i="2"/>
  <c r="U672" i="2"/>
  <c r="T673" i="2"/>
  <c r="U673" i="2"/>
  <c r="T674" i="2"/>
  <c r="U674" i="2"/>
  <c r="T675" i="2"/>
  <c r="U675" i="2"/>
  <c r="T676" i="2"/>
  <c r="U676" i="2"/>
  <c r="T677" i="2"/>
  <c r="U677" i="2"/>
  <c r="T678" i="2"/>
  <c r="U678" i="2"/>
  <c r="T679" i="2"/>
  <c r="U679" i="2"/>
  <c r="T680" i="2"/>
  <c r="U680" i="2"/>
  <c r="T681" i="2"/>
  <c r="U681" i="2"/>
  <c r="T682" i="2"/>
  <c r="U682" i="2"/>
  <c r="T683" i="2"/>
  <c r="U683" i="2"/>
  <c r="T684" i="2"/>
  <c r="U684" i="2"/>
  <c r="T685" i="2"/>
  <c r="U685" i="2"/>
  <c r="T686" i="2"/>
  <c r="U686" i="2"/>
  <c r="T687" i="2"/>
  <c r="U687" i="2"/>
  <c r="T688" i="2"/>
  <c r="U688" i="2"/>
  <c r="T689" i="2"/>
  <c r="U689" i="2"/>
  <c r="T690" i="2"/>
  <c r="U690" i="2"/>
  <c r="T691" i="2"/>
  <c r="U691" i="2"/>
  <c r="T692" i="2"/>
  <c r="U692" i="2"/>
  <c r="T693" i="2"/>
  <c r="U693" i="2"/>
  <c r="T694" i="2"/>
  <c r="U694" i="2"/>
  <c r="T695" i="2"/>
  <c r="U695" i="2"/>
  <c r="T696" i="2"/>
  <c r="U696" i="2"/>
  <c r="T697" i="2"/>
  <c r="U697" i="2"/>
  <c r="T698" i="2"/>
  <c r="U698" i="2"/>
  <c r="T699" i="2"/>
  <c r="U699" i="2"/>
  <c r="T700" i="2"/>
  <c r="U700" i="2"/>
  <c r="T701" i="2"/>
  <c r="U701" i="2"/>
  <c r="T702" i="2"/>
  <c r="U702" i="2"/>
  <c r="T703" i="2"/>
  <c r="U703" i="2"/>
  <c r="T704" i="2"/>
  <c r="U704" i="2"/>
  <c r="T705" i="2"/>
  <c r="U705" i="2"/>
  <c r="T706" i="2"/>
  <c r="U706" i="2"/>
  <c r="T707" i="2"/>
  <c r="U707" i="2"/>
  <c r="T708" i="2"/>
  <c r="U708" i="2"/>
  <c r="T709" i="2"/>
  <c r="U709" i="2"/>
  <c r="T710" i="2"/>
  <c r="U710" i="2"/>
  <c r="T711" i="2"/>
  <c r="U711" i="2"/>
  <c r="T712" i="2"/>
  <c r="U712" i="2"/>
  <c r="T713" i="2"/>
  <c r="U713" i="2"/>
  <c r="T714" i="2"/>
  <c r="U714" i="2"/>
  <c r="T715" i="2"/>
  <c r="U715" i="2"/>
  <c r="T716" i="2"/>
  <c r="U716" i="2"/>
  <c r="T717" i="2"/>
  <c r="U717" i="2"/>
  <c r="T718" i="2"/>
  <c r="U718" i="2"/>
  <c r="T719" i="2"/>
  <c r="U719" i="2"/>
  <c r="T720" i="2"/>
  <c r="U720" i="2"/>
  <c r="T721" i="2"/>
  <c r="U721" i="2"/>
  <c r="T722" i="2"/>
  <c r="U722" i="2"/>
  <c r="T723" i="2"/>
  <c r="U723" i="2"/>
  <c r="T724" i="2"/>
  <c r="U724" i="2"/>
  <c r="T725" i="2"/>
  <c r="U725" i="2"/>
  <c r="T726" i="2"/>
  <c r="U726" i="2"/>
  <c r="T727" i="2"/>
  <c r="U727" i="2"/>
  <c r="T728" i="2"/>
  <c r="U728" i="2"/>
  <c r="T729" i="2"/>
  <c r="U729" i="2"/>
  <c r="T730" i="2"/>
  <c r="U730" i="2"/>
  <c r="T731" i="2"/>
  <c r="U731" i="2"/>
  <c r="T732" i="2"/>
  <c r="U732" i="2"/>
  <c r="T733" i="2"/>
  <c r="U733" i="2"/>
  <c r="T734" i="2"/>
  <c r="U734" i="2"/>
  <c r="T735" i="2"/>
  <c r="U735" i="2"/>
  <c r="T736" i="2"/>
  <c r="U736" i="2"/>
  <c r="T737" i="2"/>
  <c r="U737" i="2"/>
  <c r="T738" i="2"/>
  <c r="U738" i="2"/>
  <c r="T739" i="2"/>
  <c r="U739" i="2"/>
  <c r="T740" i="2"/>
  <c r="U740" i="2"/>
  <c r="T741" i="2"/>
  <c r="U741" i="2"/>
  <c r="T742" i="2"/>
  <c r="U742" i="2"/>
  <c r="T743" i="2"/>
  <c r="U743" i="2"/>
  <c r="T744" i="2"/>
  <c r="U744" i="2"/>
  <c r="T745" i="2"/>
  <c r="U745" i="2"/>
  <c r="T746" i="2"/>
  <c r="U746" i="2"/>
  <c r="T747" i="2"/>
  <c r="U747" i="2"/>
  <c r="T748" i="2"/>
  <c r="U748" i="2"/>
  <c r="T749" i="2"/>
  <c r="U749" i="2"/>
  <c r="T750" i="2"/>
  <c r="U750" i="2"/>
  <c r="T751" i="2"/>
  <c r="U751" i="2"/>
  <c r="T752" i="2"/>
  <c r="U752" i="2"/>
  <c r="T753" i="2"/>
  <c r="U753" i="2"/>
  <c r="T754" i="2"/>
  <c r="U754" i="2"/>
  <c r="T755" i="2"/>
  <c r="U755" i="2"/>
  <c r="T756" i="2"/>
  <c r="U756" i="2"/>
  <c r="T757" i="2"/>
  <c r="U757" i="2"/>
  <c r="T758" i="2"/>
  <c r="U758" i="2"/>
  <c r="T759" i="2"/>
  <c r="U759" i="2"/>
  <c r="T760" i="2"/>
  <c r="U760" i="2"/>
  <c r="T761" i="2"/>
  <c r="U761" i="2"/>
  <c r="T762" i="2"/>
  <c r="U762" i="2"/>
  <c r="T763" i="2"/>
  <c r="U763" i="2"/>
  <c r="T764" i="2"/>
  <c r="U764" i="2"/>
  <c r="T765" i="2"/>
  <c r="U765" i="2"/>
  <c r="T766" i="2"/>
  <c r="U766" i="2"/>
  <c r="T767" i="2"/>
  <c r="U767" i="2"/>
  <c r="T768" i="2"/>
  <c r="U768" i="2"/>
  <c r="T769" i="2"/>
  <c r="U769" i="2"/>
  <c r="T770" i="2"/>
  <c r="U770" i="2"/>
  <c r="T771" i="2"/>
  <c r="U771" i="2"/>
  <c r="T772" i="2"/>
  <c r="U772" i="2"/>
  <c r="T773" i="2"/>
  <c r="U773" i="2"/>
  <c r="T774" i="2"/>
  <c r="U774" i="2"/>
  <c r="T775" i="2"/>
  <c r="U775" i="2"/>
  <c r="T776" i="2"/>
  <c r="U776" i="2"/>
  <c r="T777" i="2"/>
  <c r="U777" i="2"/>
  <c r="T778" i="2"/>
  <c r="U778" i="2"/>
  <c r="T779" i="2"/>
  <c r="U779" i="2"/>
  <c r="T780" i="2"/>
  <c r="U780" i="2"/>
  <c r="T781" i="2"/>
  <c r="U781" i="2"/>
  <c r="T782" i="2"/>
  <c r="U782" i="2"/>
  <c r="T783" i="2"/>
  <c r="U783" i="2"/>
  <c r="T784" i="2"/>
  <c r="U784" i="2"/>
  <c r="T785" i="2"/>
  <c r="U785" i="2"/>
  <c r="T786" i="2"/>
  <c r="U786" i="2"/>
  <c r="T787" i="2"/>
  <c r="U787" i="2"/>
  <c r="T788" i="2"/>
  <c r="U788" i="2"/>
  <c r="T789" i="2"/>
  <c r="U789" i="2"/>
  <c r="T790" i="2"/>
  <c r="U790" i="2"/>
  <c r="T791" i="2"/>
  <c r="U791" i="2"/>
  <c r="T792" i="2"/>
  <c r="U792" i="2"/>
  <c r="T793" i="2"/>
  <c r="U793" i="2"/>
  <c r="T794" i="2"/>
  <c r="U794" i="2"/>
  <c r="T795" i="2"/>
  <c r="U795" i="2"/>
  <c r="T796" i="2"/>
  <c r="U796" i="2"/>
  <c r="T797" i="2"/>
  <c r="U797" i="2"/>
  <c r="T798" i="2"/>
  <c r="U798" i="2"/>
  <c r="T799" i="2"/>
  <c r="U799" i="2"/>
  <c r="T800" i="2"/>
  <c r="U800" i="2"/>
  <c r="T801" i="2"/>
  <c r="U801" i="2"/>
  <c r="T802" i="2"/>
  <c r="U802" i="2"/>
  <c r="T803" i="2"/>
  <c r="U803" i="2"/>
  <c r="T804" i="2"/>
  <c r="U804" i="2"/>
  <c r="T805" i="2"/>
  <c r="U805" i="2"/>
  <c r="T806" i="2"/>
  <c r="U806" i="2"/>
  <c r="T807" i="2"/>
  <c r="U807" i="2"/>
  <c r="T808" i="2"/>
  <c r="U808" i="2"/>
  <c r="T809" i="2"/>
  <c r="U809" i="2"/>
  <c r="T810" i="2"/>
  <c r="U810" i="2"/>
  <c r="T811" i="2"/>
  <c r="U811" i="2"/>
  <c r="T812" i="2"/>
  <c r="U812" i="2"/>
  <c r="T813" i="2"/>
  <c r="U813" i="2"/>
  <c r="T814" i="2"/>
  <c r="U814" i="2"/>
  <c r="T815" i="2"/>
  <c r="U815" i="2"/>
  <c r="T816" i="2"/>
  <c r="U816" i="2"/>
  <c r="T817" i="2"/>
  <c r="U817" i="2"/>
  <c r="T818" i="2"/>
  <c r="U818" i="2"/>
  <c r="T819" i="2"/>
  <c r="U819" i="2"/>
  <c r="T820" i="2"/>
  <c r="U820" i="2"/>
  <c r="T821" i="2"/>
  <c r="U821" i="2"/>
  <c r="T822" i="2"/>
  <c r="U822" i="2"/>
  <c r="T823" i="2"/>
  <c r="U823" i="2"/>
  <c r="T824" i="2"/>
  <c r="U824" i="2"/>
  <c r="T825" i="2"/>
  <c r="U825" i="2"/>
  <c r="T826" i="2"/>
  <c r="U826" i="2"/>
  <c r="T827" i="2"/>
  <c r="U827" i="2"/>
  <c r="T828" i="2"/>
  <c r="U828" i="2"/>
  <c r="T829" i="2"/>
  <c r="U829" i="2"/>
  <c r="T830" i="2"/>
  <c r="U830" i="2"/>
  <c r="T831" i="2"/>
  <c r="U831" i="2"/>
  <c r="T832" i="2"/>
  <c r="U832" i="2"/>
  <c r="T833" i="2"/>
  <c r="U833" i="2"/>
  <c r="T834" i="2"/>
  <c r="U834" i="2"/>
  <c r="T835" i="2"/>
  <c r="U835" i="2"/>
  <c r="T836" i="2"/>
  <c r="U836" i="2"/>
  <c r="T837" i="2"/>
  <c r="U837" i="2"/>
  <c r="T838" i="2"/>
  <c r="U838" i="2"/>
  <c r="T839" i="2"/>
  <c r="U839" i="2"/>
  <c r="T840" i="2"/>
  <c r="U840" i="2"/>
  <c r="T841" i="2"/>
  <c r="U841" i="2"/>
  <c r="T842" i="2"/>
  <c r="U842" i="2"/>
  <c r="T843" i="2"/>
  <c r="U843" i="2"/>
  <c r="T844" i="2"/>
  <c r="U844" i="2"/>
  <c r="T845" i="2"/>
  <c r="U845" i="2"/>
  <c r="T846" i="2"/>
  <c r="U846" i="2"/>
  <c r="T847" i="2"/>
  <c r="U847" i="2"/>
  <c r="T848" i="2"/>
  <c r="U848" i="2"/>
  <c r="T849" i="2"/>
  <c r="U849" i="2"/>
  <c r="T850" i="2"/>
  <c r="U850" i="2"/>
  <c r="T851" i="2"/>
  <c r="U851" i="2"/>
  <c r="T852" i="2"/>
  <c r="U852" i="2"/>
  <c r="T853" i="2"/>
  <c r="U853" i="2"/>
  <c r="T854" i="2"/>
  <c r="U854" i="2"/>
  <c r="T855" i="2"/>
  <c r="U855" i="2"/>
  <c r="T856" i="2"/>
  <c r="U856" i="2"/>
  <c r="T857" i="2"/>
  <c r="U857" i="2"/>
  <c r="T858" i="2"/>
  <c r="U858" i="2"/>
  <c r="T859" i="2"/>
  <c r="U859" i="2"/>
  <c r="T860" i="2"/>
  <c r="U860" i="2"/>
  <c r="T861" i="2"/>
  <c r="U861" i="2"/>
  <c r="T862" i="2"/>
  <c r="U862" i="2"/>
  <c r="T863" i="2"/>
  <c r="U863" i="2"/>
  <c r="T864" i="2"/>
  <c r="U864" i="2"/>
  <c r="T865" i="2"/>
  <c r="U865" i="2"/>
  <c r="T866" i="2"/>
  <c r="U866" i="2"/>
  <c r="T867" i="2"/>
  <c r="U867" i="2"/>
  <c r="T868" i="2"/>
  <c r="U868" i="2"/>
  <c r="T869" i="2"/>
  <c r="U869" i="2"/>
  <c r="T870" i="2"/>
  <c r="U870" i="2"/>
  <c r="T871" i="2"/>
  <c r="U871" i="2"/>
  <c r="T872" i="2"/>
  <c r="U872" i="2"/>
  <c r="T873" i="2"/>
  <c r="U873" i="2"/>
  <c r="T874" i="2"/>
  <c r="U874" i="2"/>
  <c r="T875" i="2"/>
  <c r="U875" i="2"/>
  <c r="T876" i="2"/>
  <c r="U876" i="2"/>
  <c r="T877" i="2"/>
  <c r="U877" i="2"/>
  <c r="T878" i="2"/>
  <c r="U878" i="2"/>
  <c r="T879" i="2"/>
  <c r="U879" i="2"/>
  <c r="T880" i="2"/>
  <c r="U880" i="2"/>
  <c r="T881" i="2"/>
  <c r="U881" i="2"/>
  <c r="T882" i="2"/>
  <c r="U882" i="2"/>
  <c r="T883" i="2"/>
  <c r="U883" i="2"/>
  <c r="T884" i="2"/>
  <c r="U884" i="2"/>
  <c r="T885" i="2"/>
  <c r="U885" i="2"/>
  <c r="T886" i="2"/>
  <c r="U886" i="2"/>
  <c r="T887" i="2"/>
  <c r="U887" i="2"/>
  <c r="T888" i="2"/>
  <c r="U888" i="2"/>
  <c r="T889" i="2"/>
  <c r="U889" i="2"/>
  <c r="T890" i="2"/>
  <c r="U890" i="2"/>
  <c r="T891" i="2"/>
  <c r="U891" i="2"/>
  <c r="T892" i="2"/>
  <c r="U892" i="2"/>
  <c r="T893" i="2"/>
  <c r="U893" i="2"/>
  <c r="T894" i="2"/>
  <c r="U894" i="2"/>
  <c r="T895" i="2"/>
  <c r="U895" i="2"/>
  <c r="T896" i="2"/>
  <c r="U896" i="2"/>
  <c r="T897" i="2"/>
  <c r="U897" i="2"/>
  <c r="T898" i="2"/>
  <c r="U898" i="2"/>
  <c r="T899" i="2"/>
  <c r="U899" i="2"/>
  <c r="T900" i="2"/>
  <c r="U900" i="2"/>
  <c r="T901" i="2"/>
  <c r="U901" i="2"/>
  <c r="T902" i="2"/>
  <c r="U902" i="2"/>
  <c r="T903" i="2"/>
  <c r="U903" i="2"/>
  <c r="T904" i="2"/>
  <c r="U904" i="2"/>
  <c r="T905" i="2"/>
  <c r="U905" i="2"/>
  <c r="T906" i="2"/>
  <c r="U906" i="2"/>
  <c r="T907" i="2"/>
  <c r="U907" i="2"/>
  <c r="T908" i="2"/>
  <c r="U908" i="2"/>
  <c r="T909" i="2"/>
  <c r="U909" i="2"/>
  <c r="T910" i="2"/>
  <c r="U910" i="2"/>
  <c r="T911" i="2"/>
  <c r="U911" i="2"/>
  <c r="T912" i="2"/>
  <c r="U912" i="2"/>
  <c r="T913" i="2"/>
  <c r="U913" i="2"/>
  <c r="T914" i="2"/>
  <c r="U914" i="2"/>
  <c r="T915" i="2"/>
  <c r="U915" i="2"/>
  <c r="T916" i="2"/>
  <c r="U916" i="2"/>
  <c r="T917" i="2"/>
  <c r="U917" i="2"/>
  <c r="T918" i="2"/>
  <c r="U918" i="2"/>
  <c r="T919" i="2"/>
  <c r="U919" i="2"/>
  <c r="T920" i="2"/>
  <c r="U920" i="2"/>
  <c r="T921" i="2"/>
  <c r="U921" i="2"/>
  <c r="T922" i="2"/>
  <c r="U922" i="2"/>
  <c r="T923" i="2"/>
  <c r="U923" i="2"/>
  <c r="T924" i="2"/>
  <c r="U924" i="2"/>
  <c r="T925" i="2"/>
  <c r="U925" i="2"/>
  <c r="T926" i="2"/>
  <c r="U926" i="2"/>
  <c r="T927" i="2"/>
  <c r="U927" i="2"/>
  <c r="T928" i="2"/>
  <c r="U928" i="2"/>
  <c r="T929" i="2"/>
  <c r="U929" i="2"/>
  <c r="T930" i="2"/>
  <c r="U930" i="2"/>
  <c r="T931" i="2"/>
  <c r="U931" i="2"/>
  <c r="T932" i="2"/>
  <c r="U932" i="2"/>
  <c r="T933" i="2"/>
  <c r="U933" i="2"/>
  <c r="T934" i="2"/>
  <c r="U934" i="2"/>
  <c r="T935" i="2"/>
  <c r="U935" i="2"/>
  <c r="T936" i="2"/>
  <c r="U936" i="2"/>
  <c r="T937" i="2"/>
  <c r="U937" i="2"/>
  <c r="T938" i="2"/>
  <c r="U938" i="2"/>
  <c r="T939" i="2"/>
  <c r="U939" i="2"/>
  <c r="T940" i="2"/>
  <c r="U940" i="2"/>
  <c r="T941" i="2"/>
  <c r="U941" i="2"/>
  <c r="T942" i="2"/>
  <c r="U942" i="2"/>
  <c r="T943" i="2"/>
  <c r="U943" i="2"/>
  <c r="T944" i="2"/>
  <c r="U944" i="2"/>
  <c r="T945" i="2"/>
  <c r="U945" i="2"/>
  <c r="T946" i="2"/>
  <c r="U946" i="2"/>
  <c r="T947" i="2"/>
  <c r="U947" i="2"/>
  <c r="T948" i="2"/>
  <c r="U948" i="2"/>
  <c r="T949" i="2"/>
  <c r="U949" i="2"/>
  <c r="T950" i="2"/>
  <c r="U950" i="2"/>
  <c r="T951" i="2"/>
  <c r="U951" i="2"/>
  <c r="T952" i="2"/>
  <c r="U952" i="2"/>
  <c r="T953" i="2"/>
  <c r="U953" i="2"/>
  <c r="T954" i="2"/>
  <c r="U954" i="2"/>
  <c r="T955" i="2"/>
  <c r="U955" i="2"/>
  <c r="T956" i="2"/>
  <c r="U956" i="2"/>
  <c r="T957" i="2"/>
  <c r="U957" i="2"/>
  <c r="T958" i="2"/>
  <c r="U958" i="2"/>
  <c r="T959" i="2"/>
  <c r="U959" i="2"/>
  <c r="T960" i="2"/>
  <c r="U960" i="2"/>
  <c r="T961" i="2"/>
  <c r="U961" i="2"/>
  <c r="T962" i="2"/>
  <c r="U962" i="2"/>
  <c r="T963" i="2"/>
  <c r="U963" i="2"/>
  <c r="T964" i="2"/>
  <c r="U964" i="2"/>
  <c r="T965" i="2"/>
  <c r="U965" i="2"/>
  <c r="T966" i="2"/>
  <c r="U966" i="2"/>
  <c r="T967" i="2"/>
  <c r="U967" i="2"/>
  <c r="T968" i="2"/>
  <c r="U968" i="2"/>
  <c r="T969" i="2"/>
  <c r="U969" i="2"/>
  <c r="T970" i="2"/>
  <c r="U970" i="2"/>
  <c r="T971" i="2"/>
  <c r="U971" i="2"/>
  <c r="T972" i="2"/>
  <c r="U972" i="2"/>
  <c r="T973" i="2"/>
  <c r="U973" i="2"/>
  <c r="T974" i="2"/>
  <c r="U974" i="2"/>
  <c r="T975" i="2"/>
  <c r="U975" i="2"/>
  <c r="T976" i="2"/>
  <c r="U976" i="2"/>
  <c r="T977" i="2"/>
  <c r="U977" i="2"/>
  <c r="T978" i="2"/>
  <c r="U978" i="2"/>
  <c r="T979" i="2"/>
  <c r="U979" i="2"/>
  <c r="T980" i="2"/>
  <c r="U980" i="2"/>
  <c r="T981" i="2"/>
  <c r="U981" i="2"/>
  <c r="T982" i="2"/>
  <c r="U982" i="2"/>
  <c r="T983" i="2"/>
  <c r="U983" i="2"/>
  <c r="T984" i="2"/>
  <c r="U984" i="2"/>
  <c r="T985" i="2"/>
  <c r="U985" i="2"/>
  <c r="T986" i="2"/>
  <c r="U986" i="2"/>
  <c r="T987" i="2"/>
  <c r="U987" i="2"/>
  <c r="T988" i="2"/>
  <c r="U988" i="2"/>
  <c r="T989" i="2"/>
  <c r="U989" i="2"/>
  <c r="T990" i="2"/>
  <c r="U990" i="2"/>
  <c r="T991" i="2"/>
  <c r="U991" i="2"/>
  <c r="T992" i="2"/>
  <c r="U992" i="2"/>
  <c r="T993" i="2"/>
  <c r="U993" i="2"/>
  <c r="T994" i="2"/>
  <c r="U994" i="2"/>
  <c r="T995" i="2"/>
  <c r="U995" i="2"/>
  <c r="T996" i="2"/>
  <c r="U996" i="2"/>
  <c r="T997" i="2"/>
  <c r="U997" i="2"/>
  <c r="T998" i="2"/>
  <c r="U998" i="2"/>
  <c r="T999" i="2"/>
  <c r="U999" i="2"/>
  <c r="T1000" i="2"/>
  <c r="U1000" i="2"/>
  <c r="T1001" i="2"/>
  <c r="U1001" i="2"/>
  <c r="T1002" i="2"/>
  <c r="U1002" i="2"/>
  <c r="T1003" i="2"/>
  <c r="U1003" i="2"/>
  <c r="T1004" i="2"/>
  <c r="U1004" i="2"/>
  <c r="T1005" i="2"/>
  <c r="U1005" i="2"/>
  <c r="T1006" i="2"/>
  <c r="U1006" i="2"/>
  <c r="T1007" i="2"/>
  <c r="U1007" i="2"/>
  <c r="T1008" i="2"/>
  <c r="U1008" i="2"/>
  <c r="T1009" i="2"/>
  <c r="U1009" i="2"/>
  <c r="T1010" i="2"/>
  <c r="U1010" i="2"/>
  <c r="T1011" i="2"/>
  <c r="U1011" i="2"/>
  <c r="T1012" i="2"/>
  <c r="U1012" i="2"/>
  <c r="T1013" i="2"/>
  <c r="U1013" i="2"/>
  <c r="T1014" i="2"/>
  <c r="U1014" i="2"/>
  <c r="T1015" i="2"/>
  <c r="U1015" i="2"/>
  <c r="T1016" i="2"/>
  <c r="U1016" i="2"/>
  <c r="T1017" i="2"/>
  <c r="U1017" i="2"/>
  <c r="T1018" i="2"/>
  <c r="U1018" i="2"/>
  <c r="T1019" i="2"/>
  <c r="U1019" i="2"/>
  <c r="T1020" i="2"/>
  <c r="U1020" i="2"/>
  <c r="T1021" i="2"/>
  <c r="U1021" i="2"/>
  <c r="T1022" i="2"/>
  <c r="U1022" i="2"/>
  <c r="T1023" i="2"/>
  <c r="U1023" i="2"/>
  <c r="T1024" i="2"/>
  <c r="U1024" i="2"/>
  <c r="T1025" i="2"/>
  <c r="U1025" i="2"/>
  <c r="T1026" i="2"/>
  <c r="U1026" i="2"/>
  <c r="T1027" i="2"/>
  <c r="U1027" i="2"/>
  <c r="T1028" i="2"/>
  <c r="U1028" i="2"/>
  <c r="T1029" i="2"/>
  <c r="U1029" i="2"/>
  <c r="T1030" i="2"/>
  <c r="U1030" i="2"/>
  <c r="T1031" i="2"/>
  <c r="U1031" i="2"/>
  <c r="T1032" i="2"/>
  <c r="U1032" i="2"/>
  <c r="T1033" i="2"/>
  <c r="U1033" i="2"/>
  <c r="T1034" i="2"/>
  <c r="U1034" i="2"/>
  <c r="T1035" i="2"/>
  <c r="U1035" i="2"/>
  <c r="T1036" i="2"/>
  <c r="U1036" i="2"/>
  <c r="T1037" i="2"/>
  <c r="U1037" i="2"/>
  <c r="T1038" i="2"/>
  <c r="U1038" i="2"/>
  <c r="T1039" i="2"/>
  <c r="U1039" i="2"/>
  <c r="T1040" i="2"/>
  <c r="U1040" i="2"/>
  <c r="T1041" i="2"/>
  <c r="U1041" i="2"/>
  <c r="T1042" i="2"/>
  <c r="U1042" i="2"/>
  <c r="T1043" i="2"/>
  <c r="U1043" i="2"/>
  <c r="T1044" i="2"/>
  <c r="U1044" i="2"/>
  <c r="T1045" i="2"/>
  <c r="U1045" i="2"/>
  <c r="T1046" i="2"/>
  <c r="U1046" i="2"/>
  <c r="T1047" i="2"/>
  <c r="U1047" i="2"/>
  <c r="T1048" i="2"/>
  <c r="U1048" i="2"/>
  <c r="T1049" i="2"/>
  <c r="U1049" i="2"/>
  <c r="T1050" i="2"/>
  <c r="U1050" i="2"/>
  <c r="T1051" i="2"/>
  <c r="U1051" i="2"/>
  <c r="T1052" i="2"/>
  <c r="U1052" i="2"/>
  <c r="T1053" i="2"/>
  <c r="U1053" i="2"/>
  <c r="T1054" i="2"/>
  <c r="U1054" i="2"/>
  <c r="T1055" i="2"/>
  <c r="U1055" i="2"/>
  <c r="T1056" i="2"/>
  <c r="U1056" i="2"/>
  <c r="T1057" i="2"/>
  <c r="U1057" i="2"/>
  <c r="T1058" i="2"/>
  <c r="U1058" i="2"/>
  <c r="T1059" i="2"/>
  <c r="U1059" i="2"/>
  <c r="T1060" i="2"/>
  <c r="U1060" i="2"/>
  <c r="T1061" i="2"/>
  <c r="U1061" i="2"/>
  <c r="T1062" i="2"/>
  <c r="U1062" i="2"/>
  <c r="T1063" i="2"/>
  <c r="U1063" i="2"/>
  <c r="T1064" i="2"/>
  <c r="U1064" i="2"/>
  <c r="T1065" i="2"/>
  <c r="U1065" i="2"/>
  <c r="T1066" i="2"/>
  <c r="U1066" i="2"/>
  <c r="T1067" i="2"/>
  <c r="U1067" i="2"/>
  <c r="T1068" i="2"/>
  <c r="U1068" i="2"/>
  <c r="T1069" i="2"/>
  <c r="U1069" i="2"/>
  <c r="T1070" i="2"/>
  <c r="U1070" i="2"/>
  <c r="T1071" i="2"/>
  <c r="U1071" i="2"/>
  <c r="T1072" i="2"/>
  <c r="U1072" i="2"/>
  <c r="T1073" i="2"/>
  <c r="U1073" i="2"/>
  <c r="T1074" i="2"/>
  <c r="U1074" i="2"/>
  <c r="T1075" i="2"/>
  <c r="U1075" i="2"/>
  <c r="T1076" i="2"/>
  <c r="U1076" i="2"/>
  <c r="T1077" i="2"/>
  <c r="U1077" i="2"/>
  <c r="T1078" i="2"/>
  <c r="U1078" i="2"/>
  <c r="T1079" i="2"/>
  <c r="U1079" i="2"/>
  <c r="T1080" i="2"/>
  <c r="U1080" i="2"/>
  <c r="T1081" i="2"/>
  <c r="U1081" i="2"/>
  <c r="T1082" i="2"/>
  <c r="U1082" i="2"/>
  <c r="T1083" i="2"/>
  <c r="U1083" i="2"/>
  <c r="T1084" i="2"/>
  <c r="U1084" i="2"/>
  <c r="T1085" i="2"/>
  <c r="U1085" i="2"/>
  <c r="T1086" i="2"/>
  <c r="U1086" i="2"/>
  <c r="T1087" i="2"/>
  <c r="U1087" i="2"/>
  <c r="T1088" i="2"/>
  <c r="U1088" i="2"/>
  <c r="T1089" i="2"/>
  <c r="U1089" i="2"/>
  <c r="T1090" i="2"/>
  <c r="U1090" i="2"/>
  <c r="T1091" i="2"/>
  <c r="U1091" i="2"/>
  <c r="T1092" i="2"/>
  <c r="U1092" i="2"/>
  <c r="T1093" i="2"/>
  <c r="U1093" i="2"/>
  <c r="T1094" i="2"/>
  <c r="U1094" i="2"/>
  <c r="T1095" i="2"/>
  <c r="U1095" i="2"/>
  <c r="T1096" i="2"/>
  <c r="U1096" i="2"/>
  <c r="T1097" i="2"/>
  <c r="U1097" i="2"/>
  <c r="T1098" i="2"/>
  <c r="U1098" i="2"/>
  <c r="T1099" i="2"/>
  <c r="U1099" i="2"/>
  <c r="T1100" i="2"/>
  <c r="U1100" i="2"/>
  <c r="T1101" i="2"/>
  <c r="U1101" i="2"/>
  <c r="T1102" i="2"/>
  <c r="U1102" i="2"/>
  <c r="T1103" i="2"/>
  <c r="U1103" i="2"/>
  <c r="T1104" i="2"/>
  <c r="U1104" i="2"/>
  <c r="T1105" i="2"/>
  <c r="U1105" i="2"/>
  <c r="T1106" i="2"/>
  <c r="U1106" i="2"/>
  <c r="T1107" i="2"/>
  <c r="U1107" i="2"/>
  <c r="T1108" i="2"/>
  <c r="U1108" i="2"/>
  <c r="T1109" i="2"/>
  <c r="U1109" i="2"/>
  <c r="T1110" i="2"/>
  <c r="U1110" i="2"/>
  <c r="T1111" i="2"/>
  <c r="U1111" i="2"/>
  <c r="T1112" i="2"/>
  <c r="U1112" i="2"/>
  <c r="T1113" i="2"/>
  <c r="U1113" i="2"/>
  <c r="T1114" i="2"/>
  <c r="U1114" i="2"/>
  <c r="T1115" i="2"/>
  <c r="U1115" i="2"/>
  <c r="T1116" i="2"/>
  <c r="U1116" i="2"/>
  <c r="T1117" i="2"/>
  <c r="U1117" i="2"/>
  <c r="T1118" i="2"/>
  <c r="U1118" i="2"/>
  <c r="T1119" i="2"/>
  <c r="U1119" i="2"/>
  <c r="T1120" i="2"/>
  <c r="U1120" i="2"/>
  <c r="T1121" i="2"/>
  <c r="U1121" i="2"/>
  <c r="T1122" i="2"/>
  <c r="U1122" i="2"/>
  <c r="T1123" i="2"/>
  <c r="U1123" i="2"/>
  <c r="T1124" i="2"/>
  <c r="U1124" i="2"/>
  <c r="T1125" i="2"/>
  <c r="U1125" i="2"/>
  <c r="T1126" i="2"/>
  <c r="U1126" i="2"/>
  <c r="T1127" i="2"/>
  <c r="U1127" i="2"/>
  <c r="T1128" i="2"/>
  <c r="U1128" i="2"/>
  <c r="T1129" i="2"/>
  <c r="U1129" i="2"/>
  <c r="T1130" i="2"/>
  <c r="U1130" i="2"/>
  <c r="T1131" i="2"/>
  <c r="U1131" i="2"/>
  <c r="T1132" i="2"/>
  <c r="U1132" i="2"/>
  <c r="T1133" i="2"/>
  <c r="U1133" i="2"/>
  <c r="T1134" i="2"/>
  <c r="U1134" i="2"/>
  <c r="T1135" i="2"/>
  <c r="U1135" i="2"/>
  <c r="T1136" i="2"/>
  <c r="U1136" i="2"/>
  <c r="T1137" i="2"/>
  <c r="U1137" i="2"/>
  <c r="T1138" i="2"/>
  <c r="U1138" i="2"/>
  <c r="T1139" i="2"/>
  <c r="U1139" i="2"/>
  <c r="T1140" i="2"/>
  <c r="U1140" i="2"/>
  <c r="T1141" i="2"/>
  <c r="U1141" i="2"/>
  <c r="T1142" i="2"/>
  <c r="U1142" i="2"/>
  <c r="T1143" i="2"/>
  <c r="U1143" i="2"/>
  <c r="T1144" i="2"/>
  <c r="U1144" i="2"/>
  <c r="T1145" i="2"/>
  <c r="U1145" i="2"/>
  <c r="T1146" i="2"/>
  <c r="U1146" i="2"/>
  <c r="T1147" i="2"/>
  <c r="U1147" i="2"/>
  <c r="T1148" i="2"/>
  <c r="U1148" i="2"/>
  <c r="T1149" i="2"/>
  <c r="U1149" i="2"/>
  <c r="T1150" i="2"/>
  <c r="U1150" i="2"/>
  <c r="T1151" i="2"/>
  <c r="U1151" i="2"/>
  <c r="T1152" i="2"/>
  <c r="U1152" i="2"/>
  <c r="T1153" i="2"/>
  <c r="U1153" i="2"/>
  <c r="T1154" i="2"/>
  <c r="U1154" i="2"/>
  <c r="T1155" i="2"/>
  <c r="U1155" i="2"/>
  <c r="T1156" i="2"/>
  <c r="U1156" i="2"/>
  <c r="T1157" i="2"/>
  <c r="U1157" i="2"/>
  <c r="T1158" i="2"/>
  <c r="U1158" i="2"/>
  <c r="T1159" i="2"/>
  <c r="U1159" i="2"/>
  <c r="T1160" i="2"/>
  <c r="U1160" i="2"/>
  <c r="T1161" i="2"/>
  <c r="U1161" i="2"/>
  <c r="T1162" i="2"/>
  <c r="U1162" i="2"/>
  <c r="T1163" i="2"/>
  <c r="U1163" i="2"/>
  <c r="T1164" i="2"/>
  <c r="U1164" i="2"/>
  <c r="T1165" i="2"/>
  <c r="U1165" i="2"/>
  <c r="T1166" i="2"/>
  <c r="U1166" i="2"/>
  <c r="T1167" i="2"/>
  <c r="U1167" i="2"/>
  <c r="T1168" i="2"/>
  <c r="U1168" i="2"/>
  <c r="T1169" i="2"/>
  <c r="U1169" i="2"/>
  <c r="T1170" i="2"/>
  <c r="U1170" i="2"/>
  <c r="T1171" i="2"/>
  <c r="U1171" i="2"/>
  <c r="T1172" i="2"/>
  <c r="U1172" i="2"/>
  <c r="T1173" i="2"/>
  <c r="U1173" i="2"/>
  <c r="T1174" i="2"/>
  <c r="U1174" i="2"/>
  <c r="T1175" i="2"/>
  <c r="U1175" i="2"/>
  <c r="T1176" i="2"/>
  <c r="U1176" i="2"/>
  <c r="T1177" i="2"/>
  <c r="U1177" i="2"/>
  <c r="T1178" i="2"/>
  <c r="U1178" i="2"/>
  <c r="T1179" i="2"/>
  <c r="U1179" i="2"/>
  <c r="T1180" i="2"/>
  <c r="U1180" i="2"/>
  <c r="T1181" i="2"/>
  <c r="U1181" i="2"/>
  <c r="T1182" i="2"/>
  <c r="U1182" i="2"/>
  <c r="T1183" i="2"/>
  <c r="U1183" i="2"/>
  <c r="T1184" i="2"/>
  <c r="U1184" i="2"/>
  <c r="T1185" i="2"/>
  <c r="U1185" i="2"/>
  <c r="T1186" i="2"/>
  <c r="U1186" i="2"/>
  <c r="T1187" i="2"/>
  <c r="U1187" i="2"/>
  <c r="T1188" i="2"/>
  <c r="U1188" i="2"/>
  <c r="T1189" i="2"/>
  <c r="U1189" i="2"/>
  <c r="T1190" i="2"/>
  <c r="U1190" i="2"/>
  <c r="T1191" i="2"/>
  <c r="U1191" i="2"/>
  <c r="T1192" i="2"/>
  <c r="U1192" i="2"/>
  <c r="T1193" i="2"/>
  <c r="U1193" i="2"/>
  <c r="T1194" i="2"/>
  <c r="U1194" i="2"/>
  <c r="T1195" i="2"/>
  <c r="U1195" i="2"/>
  <c r="T1196" i="2"/>
  <c r="U1196" i="2"/>
  <c r="T1197" i="2"/>
  <c r="U1197" i="2"/>
  <c r="T1198" i="2"/>
  <c r="U1198" i="2"/>
  <c r="T1199" i="2"/>
  <c r="U1199" i="2"/>
  <c r="T1200" i="2"/>
  <c r="U1200" i="2"/>
  <c r="T1201" i="2"/>
  <c r="U1201" i="2"/>
  <c r="T1202" i="2"/>
  <c r="U1202" i="2"/>
  <c r="T1203" i="2"/>
  <c r="U1203" i="2"/>
  <c r="T1204" i="2"/>
  <c r="U1204" i="2"/>
  <c r="T1205" i="2"/>
  <c r="U1205" i="2"/>
  <c r="T1206" i="2"/>
  <c r="U1206" i="2"/>
  <c r="T1207" i="2"/>
  <c r="U1207" i="2"/>
  <c r="T1208" i="2"/>
  <c r="U1208" i="2"/>
  <c r="T1209" i="2"/>
  <c r="U1209" i="2"/>
  <c r="T1210" i="2"/>
  <c r="U1210" i="2"/>
  <c r="T1211" i="2"/>
  <c r="U1211" i="2"/>
  <c r="T1212" i="2"/>
  <c r="U1212" i="2"/>
  <c r="T1213" i="2"/>
  <c r="U1213" i="2"/>
  <c r="T1214" i="2"/>
  <c r="U1214" i="2"/>
  <c r="T1215" i="2"/>
  <c r="U1215" i="2"/>
  <c r="T1216" i="2"/>
  <c r="U1216" i="2"/>
  <c r="T1217" i="2"/>
  <c r="U1217" i="2"/>
  <c r="T1218" i="2"/>
  <c r="U1218" i="2"/>
  <c r="T1219" i="2"/>
  <c r="U1219" i="2"/>
  <c r="T1220" i="2"/>
  <c r="U1220" i="2"/>
  <c r="T1221" i="2"/>
  <c r="U1221" i="2"/>
  <c r="T1222" i="2"/>
  <c r="U1222" i="2"/>
  <c r="T1223" i="2"/>
  <c r="U1223" i="2"/>
  <c r="T1224" i="2"/>
  <c r="U1224" i="2"/>
  <c r="T1225" i="2"/>
  <c r="U1225" i="2"/>
  <c r="T1226" i="2"/>
  <c r="U1226" i="2"/>
  <c r="T1227" i="2"/>
  <c r="U1227" i="2"/>
  <c r="T1228" i="2"/>
  <c r="U1228" i="2"/>
  <c r="T1229" i="2"/>
  <c r="U1229" i="2"/>
  <c r="T1230" i="2"/>
  <c r="U1230" i="2"/>
  <c r="T1231" i="2"/>
  <c r="U1231" i="2"/>
  <c r="T1232" i="2"/>
  <c r="U1232" i="2"/>
  <c r="T1233" i="2"/>
  <c r="U1233" i="2"/>
  <c r="T1234" i="2"/>
  <c r="U1234" i="2"/>
  <c r="T1235" i="2"/>
  <c r="U1235" i="2"/>
  <c r="T1236" i="2"/>
  <c r="U1236" i="2"/>
  <c r="T1237" i="2"/>
  <c r="U1237" i="2"/>
  <c r="T1238" i="2"/>
  <c r="U1238" i="2"/>
  <c r="T1239" i="2"/>
  <c r="U1239" i="2"/>
  <c r="T1240" i="2"/>
  <c r="U1240" i="2"/>
  <c r="T1241" i="2"/>
  <c r="U1241" i="2"/>
  <c r="T1242" i="2"/>
  <c r="U1242" i="2"/>
  <c r="T1243" i="2"/>
  <c r="U1243" i="2"/>
  <c r="T1244" i="2"/>
  <c r="U1244" i="2"/>
  <c r="T1245" i="2"/>
  <c r="U1245" i="2"/>
  <c r="T1246" i="2"/>
  <c r="U1246" i="2"/>
  <c r="T1247" i="2"/>
  <c r="U1247" i="2"/>
  <c r="T1248" i="2"/>
  <c r="U1248" i="2"/>
  <c r="T1249" i="2"/>
  <c r="U1249" i="2"/>
  <c r="T1250" i="2"/>
  <c r="U1250" i="2"/>
  <c r="T1251" i="2"/>
  <c r="U1251" i="2"/>
  <c r="T1252" i="2"/>
  <c r="U1252" i="2"/>
  <c r="T1253" i="2"/>
  <c r="U1253" i="2"/>
  <c r="T1254" i="2"/>
  <c r="U1254" i="2"/>
  <c r="T1255" i="2"/>
  <c r="U1255" i="2"/>
  <c r="T1256" i="2"/>
  <c r="U1256" i="2"/>
  <c r="T1257" i="2"/>
  <c r="U1257" i="2"/>
  <c r="T1258" i="2"/>
  <c r="U1258" i="2"/>
  <c r="T1259" i="2"/>
  <c r="U1259" i="2"/>
  <c r="T1260" i="2"/>
  <c r="U1260" i="2"/>
  <c r="T1261" i="2"/>
  <c r="U1261" i="2"/>
  <c r="T1262" i="2"/>
  <c r="U1262" i="2"/>
  <c r="T1263" i="2"/>
  <c r="U1263" i="2"/>
  <c r="T1264" i="2"/>
  <c r="U1264" i="2"/>
  <c r="T1265" i="2"/>
  <c r="U1265" i="2"/>
  <c r="T1266" i="2"/>
  <c r="U1266" i="2"/>
  <c r="T1267" i="2"/>
  <c r="U1267" i="2"/>
  <c r="T1268" i="2"/>
  <c r="U1268" i="2"/>
  <c r="T1269" i="2"/>
  <c r="U1269" i="2"/>
  <c r="T1270" i="2"/>
  <c r="U1270" i="2"/>
  <c r="T1271" i="2"/>
  <c r="U1271" i="2"/>
  <c r="T1272" i="2"/>
  <c r="U1272" i="2"/>
  <c r="T1273" i="2"/>
  <c r="U1273" i="2"/>
  <c r="T1274" i="2"/>
  <c r="U1274" i="2"/>
  <c r="T1275" i="2"/>
  <c r="U1275" i="2"/>
  <c r="T1276" i="2"/>
  <c r="U1276" i="2"/>
  <c r="T1277" i="2"/>
  <c r="U1277" i="2"/>
  <c r="T1278" i="2"/>
  <c r="U1278" i="2"/>
  <c r="T1279" i="2"/>
  <c r="U1279" i="2"/>
  <c r="T1280" i="2"/>
  <c r="U1280" i="2"/>
  <c r="T1281" i="2"/>
  <c r="U1281" i="2"/>
  <c r="T1282" i="2"/>
  <c r="U1282" i="2"/>
  <c r="T1283" i="2"/>
  <c r="U1283" i="2"/>
  <c r="T1284" i="2"/>
  <c r="U1284" i="2"/>
  <c r="T1285" i="2"/>
  <c r="U1285" i="2"/>
  <c r="T1286" i="2"/>
  <c r="U1286" i="2"/>
  <c r="T1287" i="2"/>
  <c r="U1287" i="2"/>
  <c r="T1288" i="2"/>
  <c r="U1288" i="2"/>
  <c r="T1289" i="2"/>
  <c r="U1289" i="2"/>
  <c r="T1290" i="2"/>
  <c r="U1290" i="2"/>
  <c r="T1291" i="2"/>
  <c r="U1291" i="2"/>
  <c r="T1292" i="2"/>
  <c r="U1292" i="2"/>
  <c r="T1293" i="2"/>
  <c r="U1293" i="2"/>
  <c r="T1294" i="2"/>
  <c r="U1294" i="2"/>
  <c r="T1295" i="2"/>
  <c r="U1295" i="2"/>
  <c r="T1296" i="2"/>
  <c r="U1296" i="2"/>
  <c r="T1297" i="2"/>
  <c r="U1297" i="2"/>
  <c r="T1298" i="2"/>
  <c r="U1298" i="2"/>
  <c r="T1299" i="2"/>
  <c r="U1299" i="2"/>
  <c r="T1300" i="2"/>
  <c r="U1300" i="2"/>
  <c r="T1301" i="2"/>
  <c r="U1301" i="2"/>
  <c r="T1302" i="2"/>
  <c r="U1302" i="2"/>
  <c r="T1303" i="2"/>
  <c r="U1303" i="2"/>
  <c r="T1304" i="2"/>
  <c r="U1304" i="2"/>
  <c r="T1305" i="2"/>
  <c r="U1305" i="2"/>
  <c r="T1306" i="2"/>
  <c r="U1306" i="2"/>
  <c r="T1307" i="2"/>
  <c r="U1307" i="2"/>
  <c r="T1308" i="2"/>
  <c r="U1308" i="2"/>
  <c r="T1309" i="2"/>
  <c r="U1309" i="2"/>
  <c r="T1310" i="2"/>
  <c r="U1310" i="2"/>
  <c r="T1311" i="2"/>
  <c r="U1311" i="2"/>
  <c r="T1312" i="2"/>
  <c r="U1312" i="2"/>
  <c r="T1313" i="2"/>
  <c r="U1313" i="2"/>
  <c r="T1314" i="2"/>
  <c r="U1314" i="2"/>
  <c r="T1315" i="2"/>
  <c r="U1315" i="2"/>
  <c r="T1316" i="2"/>
  <c r="U1316" i="2"/>
  <c r="T1317" i="2"/>
  <c r="U1317" i="2"/>
  <c r="T1318" i="2"/>
  <c r="U1318" i="2"/>
  <c r="T1319" i="2"/>
  <c r="U1319" i="2"/>
  <c r="T1320" i="2"/>
  <c r="U1320" i="2"/>
  <c r="T1321" i="2"/>
  <c r="U1321" i="2"/>
  <c r="T1322" i="2"/>
  <c r="U1322" i="2"/>
  <c r="T1323" i="2"/>
  <c r="U1323" i="2"/>
  <c r="T1324" i="2"/>
  <c r="U1324" i="2"/>
  <c r="T1325" i="2"/>
  <c r="U1325" i="2"/>
  <c r="T1326" i="2"/>
  <c r="U1326" i="2"/>
  <c r="T1327" i="2"/>
  <c r="U1327" i="2"/>
  <c r="T1328" i="2"/>
  <c r="U1328" i="2"/>
  <c r="T1329" i="2"/>
  <c r="U1329" i="2"/>
  <c r="T1330" i="2"/>
  <c r="U1330" i="2"/>
  <c r="T1331" i="2"/>
  <c r="U1331" i="2"/>
  <c r="T1332" i="2"/>
  <c r="U1332" i="2"/>
  <c r="T1333" i="2"/>
  <c r="U1333" i="2"/>
  <c r="T1334" i="2"/>
  <c r="U1334" i="2"/>
  <c r="T1335" i="2"/>
  <c r="U1335" i="2"/>
  <c r="T1336" i="2"/>
  <c r="U1336" i="2"/>
  <c r="T1337" i="2"/>
  <c r="U1337" i="2"/>
  <c r="T1338" i="2"/>
  <c r="U1338" i="2"/>
  <c r="T1339" i="2"/>
  <c r="U1339" i="2"/>
  <c r="T1340" i="2"/>
  <c r="U1340" i="2"/>
  <c r="T1341" i="2"/>
  <c r="U1341" i="2"/>
  <c r="T1342" i="2"/>
  <c r="U1342" i="2"/>
  <c r="T1343" i="2"/>
  <c r="U1343" i="2"/>
  <c r="T1344" i="2"/>
  <c r="U1344" i="2"/>
  <c r="T1345" i="2"/>
  <c r="U1345" i="2"/>
  <c r="T1346" i="2"/>
  <c r="U1346" i="2"/>
  <c r="T1347" i="2"/>
  <c r="U1347" i="2"/>
  <c r="T1348" i="2"/>
  <c r="U1348" i="2"/>
  <c r="T1349" i="2"/>
  <c r="U1349" i="2"/>
  <c r="T1350" i="2"/>
  <c r="U1350" i="2"/>
  <c r="T1351" i="2"/>
  <c r="U1351" i="2"/>
  <c r="T1352" i="2"/>
  <c r="U1352" i="2"/>
  <c r="T1353" i="2"/>
  <c r="U1353" i="2"/>
  <c r="T1354" i="2"/>
  <c r="U1354" i="2"/>
  <c r="T1355" i="2"/>
  <c r="U1355" i="2"/>
  <c r="T1356" i="2"/>
  <c r="U1356" i="2"/>
  <c r="T1357" i="2"/>
  <c r="U1357" i="2"/>
  <c r="T1358" i="2"/>
  <c r="U1358" i="2"/>
  <c r="T1359" i="2"/>
  <c r="U1359" i="2"/>
  <c r="T1360" i="2"/>
  <c r="U1360" i="2"/>
  <c r="T1361" i="2"/>
  <c r="U1361" i="2"/>
  <c r="T1362" i="2"/>
  <c r="U1362" i="2"/>
  <c r="T1363" i="2"/>
  <c r="U1363" i="2"/>
  <c r="T1364" i="2"/>
  <c r="U1364" i="2"/>
  <c r="T1365" i="2"/>
  <c r="U1365" i="2"/>
  <c r="T1366" i="2"/>
  <c r="U1366" i="2"/>
  <c r="T1367" i="2"/>
  <c r="U1367" i="2"/>
  <c r="T1368" i="2"/>
  <c r="U1368" i="2"/>
  <c r="T1369" i="2"/>
  <c r="U1369" i="2"/>
  <c r="T1370" i="2"/>
  <c r="U1370" i="2"/>
  <c r="T1371" i="2"/>
  <c r="U1371" i="2"/>
  <c r="T1372" i="2"/>
  <c r="U1372" i="2"/>
  <c r="T1373" i="2"/>
  <c r="U1373" i="2"/>
  <c r="T1374" i="2"/>
  <c r="U1374" i="2"/>
  <c r="T1375" i="2"/>
  <c r="U1375" i="2"/>
  <c r="T1376" i="2"/>
  <c r="U1376" i="2"/>
  <c r="T1377" i="2"/>
  <c r="U1377" i="2"/>
  <c r="T1378" i="2"/>
  <c r="U1378" i="2"/>
  <c r="T1379" i="2"/>
  <c r="U1379" i="2"/>
  <c r="T1380" i="2"/>
  <c r="U1380" i="2"/>
  <c r="T1381" i="2"/>
  <c r="U1381" i="2"/>
  <c r="T1382" i="2"/>
  <c r="U1382" i="2"/>
  <c r="T1383" i="2"/>
  <c r="U1383" i="2"/>
  <c r="T1384" i="2"/>
  <c r="U1384" i="2"/>
  <c r="T1385" i="2"/>
  <c r="U1385" i="2"/>
  <c r="T1386" i="2"/>
  <c r="U1386" i="2"/>
  <c r="T1387" i="2"/>
  <c r="U1387" i="2"/>
  <c r="T1388" i="2"/>
  <c r="U1388" i="2"/>
  <c r="T1389" i="2"/>
  <c r="U1389" i="2"/>
  <c r="T1390" i="2"/>
  <c r="U1390" i="2"/>
  <c r="T1391" i="2"/>
  <c r="U1391" i="2"/>
  <c r="T1392" i="2"/>
  <c r="U1392" i="2"/>
  <c r="T1393" i="2"/>
  <c r="U1393" i="2"/>
  <c r="T1394" i="2"/>
  <c r="U1394" i="2"/>
  <c r="T1395" i="2"/>
  <c r="U1395" i="2"/>
  <c r="T1396" i="2"/>
  <c r="U1396" i="2"/>
  <c r="T1397" i="2"/>
  <c r="U1397" i="2"/>
  <c r="T1398" i="2"/>
  <c r="U1398" i="2"/>
  <c r="T1399" i="2"/>
  <c r="U1399" i="2"/>
  <c r="T1400" i="2"/>
  <c r="U1400" i="2"/>
  <c r="T1401" i="2"/>
  <c r="U1401" i="2"/>
  <c r="T1402" i="2"/>
  <c r="U1402" i="2"/>
  <c r="T1403" i="2"/>
  <c r="U1403" i="2"/>
  <c r="T1404" i="2"/>
  <c r="U1404" i="2"/>
  <c r="T1405" i="2"/>
  <c r="U1405" i="2"/>
  <c r="T1406" i="2"/>
  <c r="U1406" i="2"/>
  <c r="T1407" i="2"/>
  <c r="U1407" i="2"/>
  <c r="T1408" i="2"/>
  <c r="U1408" i="2"/>
  <c r="T1409" i="2"/>
  <c r="U1409" i="2"/>
  <c r="T1410" i="2"/>
  <c r="U1410" i="2"/>
  <c r="T1411" i="2"/>
  <c r="U1411" i="2"/>
  <c r="T1412" i="2"/>
  <c r="U1412" i="2"/>
  <c r="T1413" i="2"/>
  <c r="U1413" i="2"/>
  <c r="T1414" i="2"/>
  <c r="U1414" i="2"/>
  <c r="T1415" i="2"/>
  <c r="U1415" i="2"/>
  <c r="T1416" i="2"/>
  <c r="U1416" i="2"/>
  <c r="T1417" i="2"/>
  <c r="U1417" i="2"/>
  <c r="T1418" i="2"/>
  <c r="U1418" i="2"/>
  <c r="T1419" i="2"/>
  <c r="U1419" i="2"/>
  <c r="T1420" i="2"/>
  <c r="U1420" i="2"/>
  <c r="T1421" i="2"/>
  <c r="U1421" i="2"/>
  <c r="T1422" i="2"/>
  <c r="U1422" i="2"/>
  <c r="T1423" i="2"/>
  <c r="U1423" i="2"/>
  <c r="T1424" i="2"/>
  <c r="U1424" i="2"/>
  <c r="T1425" i="2"/>
  <c r="U1425" i="2"/>
  <c r="T1426" i="2"/>
  <c r="U1426" i="2"/>
  <c r="T1427" i="2"/>
  <c r="U1427" i="2"/>
  <c r="T1428" i="2"/>
  <c r="U1428" i="2"/>
  <c r="T1429" i="2"/>
  <c r="U1429" i="2"/>
  <c r="T1430" i="2"/>
  <c r="U1430" i="2"/>
  <c r="T1431" i="2"/>
  <c r="U1431" i="2"/>
  <c r="T1432" i="2"/>
  <c r="U1432" i="2"/>
  <c r="T1433" i="2"/>
  <c r="U1433" i="2"/>
  <c r="T1434" i="2"/>
  <c r="U1434" i="2"/>
  <c r="T1435" i="2"/>
  <c r="U1435" i="2"/>
  <c r="T1436" i="2"/>
  <c r="U1436" i="2"/>
  <c r="T1437" i="2"/>
  <c r="U1437" i="2"/>
  <c r="T1438" i="2"/>
  <c r="U1438" i="2"/>
  <c r="T1439" i="2"/>
  <c r="U1439" i="2"/>
  <c r="T1440" i="2"/>
  <c r="U1440" i="2"/>
  <c r="T1441" i="2"/>
  <c r="U1441" i="2"/>
  <c r="T1442" i="2"/>
  <c r="U1442" i="2"/>
  <c r="T1443" i="2"/>
  <c r="U1443" i="2"/>
  <c r="T1444" i="2"/>
  <c r="U1444" i="2"/>
  <c r="T1445" i="2"/>
  <c r="U1445" i="2"/>
  <c r="T1446" i="2"/>
  <c r="U1446" i="2"/>
  <c r="T1447" i="2"/>
  <c r="U1447" i="2"/>
  <c r="T1448" i="2"/>
  <c r="U1448" i="2"/>
  <c r="T1449" i="2"/>
  <c r="U1449" i="2"/>
  <c r="T1450" i="2"/>
  <c r="U1450" i="2"/>
  <c r="T1451" i="2"/>
  <c r="U1451" i="2"/>
  <c r="T1452" i="2"/>
  <c r="U1452" i="2"/>
  <c r="T1453" i="2"/>
  <c r="U1453" i="2"/>
  <c r="T1454" i="2"/>
  <c r="U1454" i="2"/>
  <c r="T1455" i="2"/>
  <c r="U1455" i="2"/>
  <c r="T1456" i="2"/>
  <c r="U1456" i="2"/>
  <c r="T1457" i="2"/>
  <c r="U1457" i="2"/>
  <c r="T1458" i="2"/>
  <c r="U1458" i="2"/>
  <c r="T1459" i="2"/>
  <c r="U1459" i="2"/>
  <c r="T1460" i="2"/>
  <c r="U1460" i="2"/>
  <c r="T1461" i="2"/>
  <c r="U1461" i="2"/>
  <c r="T1462" i="2"/>
  <c r="U1462" i="2"/>
  <c r="T1463" i="2"/>
  <c r="U1463" i="2"/>
  <c r="T1464" i="2"/>
  <c r="U1464" i="2"/>
  <c r="T1465" i="2"/>
  <c r="U1465" i="2"/>
  <c r="T1466" i="2"/>
  <c r="U1466" i="2"/>
  <c r="T1467" i="2"/>
  <c r="U1467" i="2"/>
  <c r="T1468" i="2"/>
  <c r="U1468" i="2"/>
  <c r="T1469" i="2"/>
  <c r="U1469" i="2"/>
  <c r="T1470" i="2"/>
  <c r="U1470" i="2"/>
  <c r="T1471" i="2"/>
  <c r="U1471" i="2"/>
  <c r="T1472" i="2"/>
  <c r="U1472" i="2"/>
  <c r="T1473" i="2"/>
  <c r="U1473" i="2"/>
  <c r="T1474" i="2"/>
  <c r="U1474" i="2"/>
  <c r="T1475" i="2"/>
  <c r="U1475" i="2"/>
  <c r="T1476" i="2"/>
  <c r="U1476" i="2"/>
  <c r="T1477" i="2"/>
  <c r="U1477" i="2"/>
  <c r="T1478" i="2"/>
  <c r="U1478" i="2"/>
  <c r="T1479" i="2"/>
  <c r="U1479" i="2"/>
  <c r="T1480" i="2"/>
  <c r="U1480" i="2"/>
  <c r="T1481" i="2"/>
  <c r="U1481" i="2"/>
  <c r="T1482" i="2"/>
  <c r="U1482" i="2"/>
  <c r="T1483" i="2"/>
  <c r="U1483" i="2"/>
  <c r="T1484" i="2"/>
  <c r="U1484" i="2"/>
  <c r="T1485" i="2"/>
  <c r="U1485" i="2"/>
  <c r="T1486" i="2"/>
  <c r="U1486" i="2"/>
  <c r="T1487" i="2"/>
  <c r="U1487" i="2"/>
  <c r="T1488" i="2"/>
  <c r="U1488" i="2"/>
  <c r="T1489" i="2"/>
  <c r="U1489" i="2"/>
  <c r="T1490" i="2"/>
  <c r="U1490" i="2"/>
  <c r="T1491" i="2"/>
  <c r="U1491" i="2"/>
  <c r="T1492" i="2"/>
  <c r="U1492" i="2"/>
  <c r="T1493" i="2"/>
  <c r="U1493" i="2"/>
  <c r="T1494" i="2"/>
  <c r="U1494" i="2"/>
  <c r="T1495" i="2"/>
  <c r="U1495" i="2"/>
  <c r="T1496" i="2"/>
  <c r="U1496" i="2"/>
  <c r="T1497" i="2"/>
  <c r="U1497" i="2"/>
  <c r="T1498" i="2"/>
  <c r="U1498" i="2"/>
  <c r="T1499" i="2"/>
  <c r="U1499" i="2"/>
  <c r="T1500" i="2"/>
  <c r="U1500" i="2"/>
  <c r="T1501" i="2"/>
  <c r="U1501" i="2"/>
  <c r="T1502" i="2"/>
  <c r="U1502" i="2"/>
  <c r="T1503" i="2"/>
  <c r="U1503" i="2"/>
  <c r="T1504" i="2"/>
  <c r="U1504" i="2"/>
  <c r="T1505" i="2"/>
  <c r="U1505" i="2"/>
  <c r="T1506" i="2"/>
  <c r="U1506" i="2"/>
  <c r="T1507" i="2"/>
  <c r="U1507" i="2"/>
  <c r="T1508" i="2"/>
  <c r="U1508" i="2"/>
  <c r="T1509" i="2"/>
  <c r="U1509" i="2"/>
  <c r="T1510" i="2"/>
  <c r="U1510" i="2"/>
  <c r="T1511" i="2"/>
  <c r="U1511" i="2"/>
  <c r="T1512" i="2"/>
  <c r="U1512" i="2"/>
  <c r="T1513" i="2"/>
  <c r="U1513" i="2"/>
  <c r="T1514" i="2"/>
  <c r="U1514" i="2"/>
  <c r="T1515" i="2"/>
  <c r="U1515" i="2"/>
  <c r="T1516" i="2"/>
  <c r="U1516" i="2"/>
  <c r="T1517" i="2"/>
  <c r="U1517" i="2"/>
  <c r="T1518" i="2"/>
  <c r="U1518" i="2"/>
  <c r="T1519" i="2"/>
  <c r="U1519" i="2"/>
  <c r="T1520" i="2"/>
  <c r="U1520" i="2"/>
  <c r="T1521" i="2"/>
  <c r="U1521" i="2"/>
  <c r="T1522" i="2"/>
  <c r="U1522" i="2"/>
  <c r="T1523" i="2"/>
  <c r="U1523" i="2"/>
  <c r="T1524" i="2"/>
  <c r="U1524" i="2"/>
  <c r="T1525" i="2"/>
  <c r="U1525" i="2"/>
  <c r="T1526" i="2"/>
  <c r="U1526" i="2"/>
  <c r="T1527" i="2"/>
  <c r="U1527" i="2"/>
  <c r="T1528" i="2"/>
  <c r="U1528" i="2"/>
  <c r="T1529" i="2"/>
  <c r="U1529" i="2"/>
  <c r="T1530" i="2"/>
  <c r="U1530" i="2"/>
  <c r="T1531" i="2"/>
  <c r="U1531" i="2"/>
  <c r="T1532" i="2"/>
  <c r="U1532" i="2"/>
  <c r="T1533" i="2"/>
  <c r="U1533" i="2"/>
  <c r="T1534" i="2"/>
  <c r="U1534" i="2"/>
  <c r="T1535" i="2"/>
  <c r="U1535" i="2"/>
  <c r="T1536" i="2"/>
  <c r="U1536" i="2"/>
  <c r="T1537" i="2"/>
  <c r="U1537" i="2"/>
  <c r="T1538" i="2"/>
  <c r="U1538" i="2"/>
  <c r="T1539" i="2"/>
  <c r="U1539" i="2"/>
  <c r="T1540" i="2"/>
  <c r="U1540" i="2"/>
  <c r="T1541" i="2"/>
  <c r="U1541" i="2"/>
  <c r="T1542" i="2"/>
  <c r="U1542" i="2"/>
  <c r="T1543" i="2"/>
  <c r="U1543" i="2"/>
  <c r="T1544" i="2"/>
  <c r="U1544" i="2"/>
  <c r="T1545" i="2"/>
  <c r="U1545" i="2"/>
  <c r="T1546" i="2"/>
  <c r="U1546" i="2"/>
  <c r="T1547" i="2"/>
  <c r="U1547" i="2"/>
  <c r="T1548" i="2"/>
  <c r="U1548" i="2"/>
  <c r="T1549" i="2"/>
  <c r="U1549" i="2"/>
  <c r="T1550" i="2"/>
  <c r="U1550" i="2"/>
  <c r="T1551" i="2"/>
  <c r="U1551" i="2"/>
  <c r="T1552" i="2"/>
  <c r="U1552" i="2"/>
  <c r="T1553" i="2"/>
  <c r="U1553" i="2"/>
  <c r="T1554" i="2"/>
  <c r="U1554" i="2"/>
  <c r="T1555" i="2"/>
  <c r="U1555" i="2"/>
  <c r="T1556" i="2"/>
  <c r="U1556" i="2"/>
  <c r="T1557" i="2"/>
  <c r="U1557" i="2"/>
  <c r="T1558" i="2"/>
  <c r="U1558" i="2"/>
  <c r="T1559" i="2"/>
  <c r="U1559" i="2"/>
  <c r="T1560" i="2"/>
  <c r="U1560" i="2"/>
  <c r="T1561" i="2"/>
  <c r="U1561" i="2"/>
  <c r="T1562" i="2"/>
  <c r="U1562" i="2"/>
  <c r="T1563" i="2"/>
  <c r="U1563" i="2"/>
  <c r="T1564" i="2"/>
  <c r="U1564" i="2"/>
  <c r="T1565" i="2"/>
  <c r="U1565" i="2"/>
  <c r="T1566" i="2"/>
  <c r="U1566" i="2"/>
  <c r="T1567" i="2"/>
  <c r="U1567" i="2"/>
  <c r="T1568" i="2"/>
  <c r="U1568" i="2"/>
  <c r="T1569" i="2"/>
  <c r="U1569" i="2"/>
  <c r="T1570" i="2"/>
  <c r="U1570" i="2"/>
  <c r="T1571" i="2"/>
  <c r="U1571" i="2"/>
  <c r="T1572" i="2"/>
  <c r="U1572" i="2"/>
  <c r="T1573" i="2"/>
  <c r="U1573" i="2"/>
  <c r="T1574" i="2"/>
  <c r="U1574" i="2"/>
  <c r="T1575" i="2"/>
  <c r="U1575" i="2"/>
  <c r="T1576" i="2"/>
  <c r="U1576" i="2"/>
  <c r="T1577" i="2"/>
  <c r="U1577" i="2"/>
  <c r="T1578" i="2"/>
  <c r="U1578" i="2"/>
  <c r="T1579" i="2"/>
  <c r="U1579" i="2"/>
  <c r="T1580" i="2"/>
  <c r="U1580" i="2"/>
  <c r="T1581" i="2"/>
  <c r="U1581" i="2"/>
  <c r="T1582" i="2"/>
  <c r="U1582" i="2"/>
  <c r="T1583" i="2"/>
  <c r="U1583" i="2"/>
  <c r="T1584" i="2"/>
  <c r="U1584" i="2"/>
  <c r="T1585" i="2"/>
  <c r="U1585" i="2"/>
  <c r="T1586" i="2"/>
  <c r="U1586" i="2"/>
  <c r="T1587" i="2"/>
  <c r="U1587" i="2"/>
  <c r="T1588" i="2"/>
  <c r="U1588" i="2"/>
  <c r="T1589" i="2"/>
  <c r="U1589" i="2"/>
  <c r="T1590" i="2"/>
  <c r="U1590" i="2"/>
  <c r="T1591" i="2"/>
  <c r="U1591" i="2"/>
  <c r="T1592" i="2"/>
  <c r="U1592" i="2"/>
  <c r="T1593" i="2"/>
  <c r="U1593" i="2"/>
  <c r="T1594" i="2"/>
  <c r="U1594" i="2"/>
  <c r="T1595" i="2"/>
  <c r="U1595" i="2"/>
  <c r="T1596" i="2"/>
  <c r="U1596" i="2"/>
  <c r="T1597" i="2"/>
  <c r="U1597" i="2"/>
  <c r="T1598" i="2"/>
  <c r="U1598" i="2"/>
  <c r="T1599" i="2"/>
  <c r="U1599" i="2"/>
  <c r="T1600" i="2"/>
  <c r="U1600" i="2"/>
  <c r="T1601" i="2"/>
  <c r="U1601" i="2"/>
  <c r="T1602" i="2"/>
  <c r="U1602" i="2"/>
  <c r="T1603" i="2"/>
  <c r="U1603" i="2"/>
  <c r="T1604" i="2"/>
  <c r="U1604" i="2"/>
  <c r="T1605" i="2"/>
  <c r="U1605" i="2"/>
  <c r="T1606" i="2"/>
  <c r="U1606" i="2"/>
  <c r="T1607" i="2"/>
  <c r="U1607" i="2"/>
  <c r="T1608" i="2"/>
  <c r="U1608" i="2"/>
  <c r="T1609" i="2"/>
  <c r="U1609" i="2"/>
  <c r="T1610" i="2"/>
  <c r="U1610" i="2"/>
  <c r="T1611" i="2"/>
  <c r="U1611" i="2"/>
  <c r="T1612" i="2"/>
  <c r="U1612" i="2"/>
  <c r="T1613" i="2"/>
  <c r="U1613" i="2"/>
  <c r="T1614" i="2"/>
  <c r="U1614" i="2"/>
  <c r="T1615" i="2"/>
  <c r="U1615" i="2"/>
  <c r="T1616" i="2"/>
  <c r="U1616" i="2"/>
  <c r="T1617" i="2"/>
  <c r="U1617" i="2"/>
  <c r="T1618" i="2"/>
  <c r="U1618" i="2"/>
  <c r="T1619" i="2"/>
  <c r="U1619" i="2"/>
  <c r="T1620" i="2"/>
  <c r="U1620" i="2"/>
  <c r="T1621" i="2"/>
  <c r="U1621" i="2"/>
  <c r="T1622" i="2"/>
  <c r="U1622" i="2"/>
  <c r="T1623" i="2"/>
  <c r="U1623" i="2"/>
  <c r="T1624" i="2"/>
  <c r="U1624" i="2"/>
  <c r="T1625" i="2"/>
  <c r="U1625" i="2"/>
  <c r="T1626" i="2"/>
  <c r="U1626" i="2"/>
  <c r="T1627" i="2"/>
  <c r="U1627" i="2"/>
  <c r="T1628" i="2"/>
  <c r="U1628" i="2"/>
  <c r="T1629" i="2"/>
  <c r="U1629" i="2"/>
  <c r="T1630" i="2"/>
  <c r="U1630" i="2"/>
  <c r="T1631" i="2"/>
  <c r="U1631" i="2"/>
  <c r="T1632" i="2"/>
  <c r="U1632" i="2"/>
  <c r="T1633" i="2"/>
  <c r="U1633" i="2"/>
  <c r="T1634" i="2"/>
  <c r="U1634" i="2"/>
  <c r="T1635" i="2"/>
  <c r="U1635" i="2"/>
  <c r="T1636" i="2"/>
  <c r="U1636" i="2"/>
  <c r="T1637" i="2"/>
  <c r="U1637" i="2"/>
  <c r="T1638" i="2"/>
  <c r="U1638" i="2"/>
  <c r="T1639" i="2"/>
  <c r="U1639" i="2"/>
  <c r="T1640" i="2"/>
  <c r="U1640" i="2"/>
  <c r="T1641" i="2"/>
  <c r="U1641" i="2"/>
  <c r="T1642" i="2"/>
  <c r="U1642" i="2"/>
  <c r="T1643" i="2"/>
  <c r="U1643" i="2"/>
  <c r="T1644" i="2"/>
  <c r="U1644" i="2"/>
  <c r="T1645" i="2"/>
  <c r="U1645" i="2"/>
  <c r="T1646" i="2"/>
  <c r="U1646" i="2"/>
  <c r="T1647" i="2"/>
  <c r="U1647" i="2"/>
  <c r="T1648" i="2"/>
  <c r="U1648" i="2"/>
  <c r="T1649" i="2"/>
  <c r="U1649" i="2"/>
  <c r="T1650" i="2"/>
  <c r="U1650" i="2"/>
  <c r="T1651" i="2"/>
  <c r="U1651" i="2"/>
  <c r="T1652" i="2"/>
  <c r="U1652" i="2"/>
  <c r="T1653" i="2"/>
  <c r="U1653" i="2"/>
  <c r="T1654" i="2"/>
  <c r="U1654" i="2"/>
  <c r="T1655" i="2"/>
  <c r="U1655" i="2"/>
  <c r="T1656" i="2"/>
  <c r="U1656" i="2"/>
  <c r="T1657" i="2"/>
  <c r="U1657" i="2"/>
  <c r="T1658" i="2"/>
  <c r="U1658" i="2"/>
  <c r="T1659" i="2"/>
  <c r="U1659" i="2"/>
  <c r="T1660" i="2"/>
  <c r="U1660" i="2"/>
  <c r="T1661" i="2"/>
  <c r="U1661" i="2"/>
  <c r="T1662" i="2"/>
  <c r="U1662" i="2"/>
  <c r="T1663" i="2"/>
  <c r="U1663" i="2"/>
  <c r="T1664" i="2"/>
  <c r="U1664" i="2"/>
  <c r="T1665" i="2"/>
  <c r="U1665" i="2"/>
  <c r="T1666" i="2"/>
  <c r="U1666" i="2"/>
  <c r="T1667" i="2"/>
  <c r="U1667" i="2"/>
  <c r="T1668" i="2"/>
  <c r="U1668" i="2"/>
  <c r="T1669" i="2"/>
  <c r="U1669" i="2"/>
  <c r="T1670" i="2"/>
  <c r="U1670" i="2"/>
  <c r="T1671" i="2"/>
  <c r="U1671" i="2"/>
  <c r="T1672" i="2"/>
  <c r="U1672" i="2"/>
  <c r="T1673" i="2"/>
  <c r="U1673" i="2"/>
  <c r="T1674" i="2"/>
  <c r="U1674" i="2"/>
  <c r="T1675" i="2"/>
  <c r="U1675" i="2"/>
  <c r="T1676" i="2"/>
  <c r="U1676" i="2"/>
  <c r="T1677" i="2"/>
  <c r="U1677" i="2"/>
  <c r="T1678" i="2"/>
  <c r="U1678" i="2"/>
  <c r="T1679" i="2"/>
  <c r="U1679" i="2"/>
  <c r="T1680" i="2"/>
  <c r="U1680" i="2"/>
  <c r="T1681" i="2"/>
  <c r="U1681" i="2"/>
  <c r="T1682" i="2"/>
  <c r="U1682" i="2"/>
  <c r="T1683" i="2"/>
  <c r="U1683" i="2"/>
  <c r="T1684" i="2"/>
  <c r="U1684" i="2"/>
  <c r="T1685" i="2"/>
  <c r="U1685" i="2"/>
  <c r="T1686" i="2"/>
  <c r="U1686" i="2"/>
  <c r="T1687" i="2"/>
  <c r="U1687" i="2"/>
  <c r="T1688" i="2"/>
  <c r="U1688" i="2"/>
  <c r="T1689" i="2"/>
  <c r="U1689" i="2"/>
  <c r="T1690" i="2"/>
  <c r="U1690" i="2"/>
  <c r="T1691" i="2"/>
  <c r="U1691" i="2"/>
  <c r="T1692" i="2"/>
  <c r="U1692" i="2"/>
  <c r="T1693" i="2"/>
  <c r="U1693" i="2"/>
  <c r="T1694" i="2"/>
  <c r="U1694" i="2"/>
  <c r="T1695" i="2"/>
  <c r="U1695" i="2"/>
  <c r="T1696" i="2"/>
  <c r="U1696" i="2"/>
  <c r="T1697" i="2"/>
  <c r="U1697" i="2"/>
  <c r="T1698" i="2"/>
  <c r="U1698" i="2"/>
  <c r="T1699" i="2"/>
  <c r="U1699" i="2"/>
  <c r="T1700" i="2"/>
  <c r="U1700" i="2"/>
  <c r="T1701" i="2"/>
  <c r="U1701" i="2"/>
  <c r="T1702" i="2"/>
  <c r="U1702" i="2"/>
  <c r="T1703" i="2"/>
  <c r="U1703" i="2"/>
  <c r="T1704" i="2"/>
  <c r="U1704" i="2"/>
  <c r="T1705" i="2"/>
  <c r="U1705" i="2"/>
  <c r="T1706" i="2"/>
  <c r="U1706" i="2"/>
  <c r="T1707" i="2"/>
  <c r="U1707" i="2"/>
  <c r="T1708" i="2"/>
  <c r="U1708" i="2"/>
  <c r="T1709" i="2"/>
  <c r="U1709" i="2"/>
  <c r="T1710" i="2"/>
  <c r="U1710" i="2"/>
  <c r="T1711" i="2"/>
  <c r="U1711" i="2"/>
  <c r="T1712" i="2"/>
  <c r="U1712" i="2"/>
  <c r="T1713" i="2"/>
  <c r="U1713" i="2"/>
  <c r="T1714" i="2"/>
  <c r="U1714" i="2"/>
  <c r="T1715" i="2"/>
  <c r="U1715" i="2"/>
  <c r="T1716" i="2"/>
  <c r="U1716" i="2"/>
  <c r="T1717" i="2"/>
  <c r="U1717" i="2"/>
  <c r="T1718" i="2"/>
  <c r="U1718" i="2"/>
  <c r="T1719" i="2"/>
  <c r="U1719" i="2"/>
  <c r="T1720" i="2"/>
  <c r="U1720" i="2"/>
  <c r="T1721" i="2"/>
  <c r="U1721" i="2"/>
  <c r="T1722" i="2"/>
  <c r="U1722" i="2"/>
  <c r="T1723" i="2"/>
  <c r="U1723" i="2"/>
  <c r="T1724" i="2"/>
  <c r="U1724" i="2"/>
  <c r="T1725" i="2"/>
  <c r="U1725" i="2"/>
  <c r="T1726" i="2"/>
  <c r="U1726" i="2"/>
  <c r="T1727" i="2"/>
  <c r="U1727" i="2"/>
  <c r="T1728" i="2"/>
  <c r="U1728" i="2"/>
  <c r="T1729" i="2"/>
  <c r="U1729" i="2"/>
  <c r="T1730" i="2"/>
  <c r="U1730" i="2"/>
  <c r="T1731" i="2"/>
  <c r="U1731" i="2"/>
  <c r="T1732" i="2"/>
  <c r="U1732" i="2"/>
  <c r="T1733" i="2"/>
  <c r="U1733" i="2"/>
  <c r="T1734" i="2"/>
  <c r="U1734" i="2"/>
  <c r="T1735" i="2"/>
  <c r="U1735" i="2"/>
  <c r="T1736" i="2"/>
  <c r="U1736" i="2"/>
  <c r="T1737" i="2"/>
  <c r="U1737" i="2"/>
  <c r="T1738" i="2"/>
  <c r="U1738" i="2"/>
  <c r="T1739" i="2"/>
  <c r="U1739" i="2"/>
  <c r="T1740" i="2"/>
  <c r="U1740" i="2"/>
  <c r="T1741" i="2"/>
  <c r="U1741" i="2"/>
  <c r="T1742" i="2"/>
  <c r="U1742" i="2"/>
  <c r="T1743" i="2"/>
  <c r="U1743" i="2"/>
  <c r="T1744" i="2"/>
  <c r="U1744" i="2"/>
  <c r="T1745" i="2"/>
  <c r="U1745" i="2"/>
  <c r="T1746" i="2"/>
  <c r="U1746" i="2"/>
  <c r="T1747" i="2"/>
  <c r="U1747" i="2"/>
  <c r="T1748" i="2"/>
  <c r="U1748" i="2"/>
  <c r="T1749" i="2"/>
  <c r="U1749" i="2"/>
  <c r="T1750" i="2"/>
  <c r="U1750" i="2"/>
  <c r="T1751" i="2"/>
  <c r="U1751" i="2"/>
  <c r="T1752" i="2"/>
  <c r="U1752" i="2"/>
  <c r="T1753" i="2"/>
  <c r="U1753" i="2"/>
  <c r="T1754" i="2"/>
  <c r="U1754" i="2"/>
  <c r="T1755" i="2"/>
  <c r="U1755" i="2"/>
  <c r="T1756" i="2"/>
  <c r="U1756" i="2"/>
  <c r="T1757" i="2"/>
  <c r="U1757" i="2"/>
  <c r="T1758" i="2"/>
  <c r="U1758" i="2"/>
  <c r="T1759" i="2"/>
  <c r="U1759" i="2"/>
  <c r="T1760" i="2"/>
  <c r="U1760" i="2"/>
  <c r="T1761" i="2"/>
  <c r="U1761" i="2"/>
  <c r="T1762" i="2"/>
  <c r="U1762" i="2"/>
  <c r="T1763" i="2"/>
  <c r="U1763" i="2"/>
  <c r="T1764" i="2"/>
  <c r="U1764" i="2"/>
  <c r="T1765" i="2"/>
  <c r="U1765" i="2"/>
  <c r="T1766" i="2"/>
  <c r="U1766" i="2"/>
  <c r="T1767" i="2"/>
  <c r="U1767" i="2"/>
  <c r="T1768" i="2"/>
  <c r="U1768" i="2"/>
  <c r="T1769" i="2"/>
  <c r="U1769" i="2"/>
  <c r="T1770" i="2"/>
  <c r="U1770" i="2"/>
  <c r="T1771" i="2"/>
  <c r="U1771" i="2"/>
  <c r="T1772" i="2"/>
  <c r="U1772" i="2"/>
  <c r="T1773" i="2"/>
  <c r="U1773" i="2"/>
  <c r="T1774" i="2"/>
  <c r="U1774" i="2"/>
  <c r="T1775" i="2"/>
  <c r="U1775" i="2"/>
  <c r="T1776" i="2"/>
  <c r="U1776" i="2"/>
  <c r="T1777" i="2"/>
  <c r="U1777" i="2"/>
  <c r="T1778" i="2"/>
  <c r="U1778" i="2"/>
  <c r="T1779" i="2"/>
  <c r="U1779" i="2"/>
  <c r="T1780" i="2"/>
  <c r="U1780" i="2"/>
  <c r="T1781" i="2"/>
  <c r="U1781" i="2"/>
  <c r="T1782" i="2"/>
  <c r="U1782" i="2"/>
  <c r="T1783" i="2"/>
  <c r="U1783" i="2"/>
  <c r="T1784" i="2"/>
  <c r="U1784" i="2"/>
  <c r="T1785" i="2"/>
  <c r="U1785" i="2"/>
  <c r="T1786" i="2"/>
  <c r="U1786" i="2"/>
  <c r="T1787" i="2"/>
  <c r="U1787" i="2"/>
  <c r="T1788" i="2"/>
  <c r="U1788" i="2"/>
  <c r="T1789" i="2"/>
  <c r="U1789" i="2"/>
  <c r="T1790" i="2"/>
  <c r="U1790" i="2"/>
  <c r="T1791" i="2"/>
  <c r="U1791" i="2"/>
  <c r="T1792" i="2"/>
  <c r="U1792" i="2"/>
  <c r="T1793" i="2"/>
  <c r="U1793" i="2"/>
  <c r="T1794" i="2"/>
  <c r="U1794" i="2"/>
  <c r="T1795" i="2"/>
  <c r="U1795" i="2"/>
  <c r="T1796" i="2"/>
  <c r="U1796" i="2"/>
  <c r="T1797" i="2"/>
  <c r="U1797" i="2"/>
  <c r="T1798" i="2"/>
  <c r="U1798" i="2"/>
  <c r="T1799" i="2"/>
  <c r="U1799" i="2"/>
  <c r="T1800" i="2"/>
  <c r="U1800" i="2"/>
  <c r="T1801" i="2"/>
  <c r="U1801" i="2"/>
  <c r="T1802" i="2"/>
  <c r="U1802" i="2"/>
  <c r="T1803" i="2"/>
  <c r="U1803" i="2"/>
  <c r="T1804" i="2"/>
  <c r="U1804" i="2"/>
  <c r="T1805" i="2"/>
  <c r="U1805" i="2"/>
  <c r="T1806" i="2"/>
  <c r="U1806" i="2"/>
  <c r="T1807" i="2"/>
  <c r="U1807" i="2"/>
  <c r="T1808" i="2"/>
  <c r="U1808" i="2"/>
  <c r="T1809" i="2"/>
  <c r="U1809" i="2"/>
  <c r="T1810" i="2"/>
  <c r="U1810" i="2"/>
  <c r="T1811" i="2"/>
  <c r="U1811" i="2"/>
  <c r="T1812" i="2"/>
  <c r="U1812" i="2"/>
  <c r="T1813" i="2"/>
  <c r="U1813" i="2"/>
  <c r="T1814" i="2"/>
  <c r="U1814" i="2"/>
  <c r="T1815" i="2"/>
  <c r="U1815" i="2"/>
  <c r="T1816" i="2"/>
  <c r="U1816" i="2"/>
  <c r="T1817" i="2"/>
  <c r="U1817" i="2"/>
  <c r="T1818" i="2"/>
  <c r="U1818" i="2"/>
  <c r="T1819" i="2"/>
  <c r="U1819" i="2"/>
  <c r="T1820" i="2"/>
  <c r="U1820" i="2"/>
  <c r="T1821" i="2"/>
  <c r="U1821" i="2"/>
  <c r="T1822" i="2"/>
  <c r="U1822" i="2"/>
  <c r="T1823" i="2"/>
  <c r="U1823" i="2"/>
  <c r="T1824" i="2"/>
  <c r="U1824" i="2"/>
  <c r="T1825" i="2"/>
  <c r="U1825" i="2"/>
  <c r="T1826" i="2"/>
  <c r="U1826" i="2"/>
  <c r="T1827" i="2"/>
  <c r="U1827" i="2"/>
  <c r="T1828" i="2"/>
  <c r="U1828" i="2"/>
  <c r="T1829" i="2"/>
  <c r="U1829" i="2"/>
  <c r="T1830" i="2"/>
  <c r="U1830" i="2"/>
  <c r="T1831" i="2"/>
  <c r="U1831" i="2"/>
  <c r="T1832" i="2"/>
  <c r="U1832" i="2"/>
  <c r="T1833" i="2"/>
  <c r="U1833" i="2"/>
  <c r="T1834" i="2"/>
  <c r="U1834" i="2"/>
  <c r="T1835" i="2"/>
  <c r="U1835" i="2"/>
  <c r="T1836" i="2"/>
  <c r="U1836" i="2"/>
  <c r="T1837" i="2"/>
  <c r="U1837" i="2"/>
  <c r="T1838" i="2"/>
  <c r="U1838" i="2"/>
  <c r="T1839" i="2"/>
  <c r="U1839" i="2"/>
  <c r="T1840" i="2"/>
  <c r="U1840" i="2"/>
  <c r="T1841" i="2"/>
  <c r="U1841" i="2"/>
  <c r="T1842" i="2"/>
  <c r="U1842" i="2"/>
  <c r="T1843" i="2"/>
  <c r="U1843" i="2"/>
  <c r="T1844" i="2"/>
  <c r="U1844" i="2"/>
  <c r="T1845" i="2"/>
  <c r="U1845" i="2"/>
  <c r="T1846" i="2"/>
  <c r="U1846" i="2"/>
  <c r="T1847" i="2"/>
  <c r="U1847" i="2"/>
  <c r="T1848" i="2"/>
  <c r="U1848" i="2"/>
  <c r="T1849" i="2"/>
  <c r="U1849" i="2"/>
  <c r="T1850" i="2"/>
  <c r="U1850" i="2"/>
  <c r="T1851" i="2"/>
  <c r="U1851" i="2"/>
  <c r="T1852" i="2"/>
  <c r="U1852" i="2"/>
  <c r="T1853" i="2"/>
  <c r="U1853" i="2"/>
  <c r="T1854" i="2"/>
  <c r="U1854" i="2"/>
  <c r="T1855" i="2"/>
  <c r="U1855" i="2"/>
  <c r="T1856" i="2"/>
  <c r="U1856" i="2"/>
  <c r="T1857" i="2"/>
  <c r="U1857" i="2"/>
  <c r="T1858" i="2"/>
  <c r="U1858" i="2"/>
  <c r="T1859" i="2"/>
  <c r="U1859" i="2"/>
  <c r="T1860" i="2"/>
  <c r="U1860" i="2"/>
  <c r="T1861" i="2"/>
  <c r="U1861" i="2"/>
  <c r="T1862" i="2"/>
  <c r="U1862" i="2"/>
  <c r="T1863" i="2"/>
  <c r="U1863" i="2"/>
  <c r="T1864" i="2"/>
  <c r="U1864" i="2"/>
  <c r="T1865" i="2"/>
  <c r="U1865" i="2"/>
  <c r="T1866" i="2"/>
  <c r="U1866" i="2"/>
  <c r="T1867" i="2"/>
  <c r="U1867" i="2"/>
  <c r="T1868" i="2"/>
  <c r="U1868" i="2"/>
  <c r="T1869" i="2"/>
  <c r="U1869" i="2"/>
  <c r="T1870" i="2"/>
  <c r="U1870" i="2"/>
  <c r="T1871" i="2"/>
  <c r="U1871" i="2"/>
  <c r="T1872" i="2"/>
  <c r="U1872" i="2"/>
  <c r="T1873" i="2"/>
  <c r="U1873" i="2"/>
  <c r="T1874" i="2"/>
  <c r="U1874" i="2"/>
  <c r="T1875" i="2"/>
  <c r="U1875" i="2"/>
  <c r="T1876" i="2"/>
  <c r="U1876" i="2"/>
  <c r="T1877" i="2"/>
  <c r="U1877" i="2"/>
  <c r="T1878" i="2"/>
  <c r="U1878" i="2"/>
  <c r="T1879" i="2"/>
  <c r="U1879" i="2"/>
  <c r="T1880" i="2"/>
  <c r="U1880" i="2"/>
  <c r="T1881" i="2"/>
  <c r="U1881" i="2"/>
  <c r="T1882" i="2"/>
  <c r="U1882" i="2"/>
  <c r="T1883" i="2"/>
  <c r="U1883" i="2"/>
  <c r="T1884" i="2"/>
  <c r="U1884" i="2"/>
  <c r="T1885" i="2"/>
  <c r="U1885" i="2"/>
  <c r="T1886" i="2"/>
  <c r="U1886" i="2"/>
  <c r="T1887" i="2"/>
  <c r="U1887" i="2"/>
  <c r="T1888" i="2"/>
  <c r="U1888" i="2"/>
  <c r="T1889" i="2"/>
  <c r="U1889" i="2"/>
  <c r="T1890" i="2"/>
  <c r="U1890" i="2"/>
  <c r="T1891" i="2"/>
  <c r="U1891" i="2"/>
  <c r="T1892" i="2"/>
  <c r="U1892" i="2"/>
  <c r="T1893" i="2"/>
  <c r="U1893" i="2"/>
  <c r="T1894" i="2"/>
  <c r="U1894" i="2"/>
  <c r="T1895" i="2"/>
  <c r="U1895" i="2"/>
  <c r="T1896" i="2"/>
  <c r="U1896" i="2"/>
  <c r="T1897" i="2"/>
  <c r="U1897" i="2"/>
  <c r="T1898" i="2"/>
  <c r="U1898" i="2"/>
  <c r="T1899" i="2"/>
  <c r="U1899" i="2"/>
  <c r="T1900" i="2"/>
  <c r="U1900" i="2"/>
  <c r="T1901" i="2"/>
  <c r="U1901" i="2"/>
  <c r="T1902" i="2"/>
  <c r="U1902" i="2"/>
  <c r="T1903" i="2"/>
  <c r="U1903" i="2"/>
  <c r="T1904" i="2"/>
  <c r="U1904" i="2"/>
  <c r="T1905" i="2"/>
  <c r="U1905" i="2"/>
  <c r="T1906" i="2"/>
  <c r="U1906" i="2"/>
  <c r="T1907" i="2"/>
  <c r="U1907" i="2"/>
  <c r="T1908" i="2"/>
  <c r="U1908" i="2"/>
  <c r="T1909" i="2"/>
  <c r="U1909" i="2"/>
  <c r="T1910" i="2"/>
  <c r="U1910" i="2"/>
  <c r="T1911" i="2"/>
  <c r="U1911" i="2"/>
  <c r="T1912" i="2"/>
  <c r="U1912" i="2"/>
  <c r="T1913" i="2"/>
  <c r="U1913" i="2"/>
  <c r="T1914" i="2"/>
  <c r="U1914" i="2"/>
  <c r="T1915" i="2"/>
  <c r="U1915" i="2"/>
  <c r="T1916" i="2"/>
  <c r="U1916" i="2"/>
  <c r="T1917" i="2"/>
  <c r="U1917" i="2"/>
  <c r="T1918" i="2"/>
  <c r="U1918" i="2"/>
  <c r="T1919" i="2"/>
  <c r="U1919" i="2"/>
  <c r="T1920" i="2"/>
  <c r="U1920" i="2"/>
  <c r="T1921" i="2"/>
  <c r="U1921" i="2"/>
  <c r="T1922" i="2"/>
  <c r="U1922" i="2"/>
  <c r="T1923" i="2"/>
  <c r="U1923" i="2"/>
  <c r="T1924" i="2"/>
  <c r="U1924" i="2"/>
  <c r="T1925" i="2"/>
  <c r="U1925" i="2"/>
  <c r="T1926" i="2"/>
  <c r="U1926" i="2"/>
  <c r="T1927" i="2"/>
  <c r="U1927" i="2"/>
  <c r="T1928" i="2"/>
  <c r="U1928" i="2"/>
  <c r="T1929" i="2"/>
  <c r="U1929" i="2"/>
  <c r="T1930" i="2"/>
  <c r="U1930" i="2"/>
  <c r="T1931" i="2"/>
  <c r="U1931" i="2"/>
  <c r="T1932" i="2"/>
  <c r="U1932" i="2"/>
  <c r="T1933" i="2"/>
  <c r="U1933" i="2"/>
  <c r="T1934" i="2"/>
  <c r="U1934" i="2"/>
  <c r="T1935" i="2"/>
  <c r="U1935" i="2"/>
  <c r="T1936" i="2"/>
  <c r="U1936" i="2"/>
  <c r="T1937" i="2"/>
  <c r="U1937" i="2"/>
  <c r="T1938" i="2"/>
  <c r="U1938" i="2"/>
  <c r="T1939" i="2"/>
  <c r="U1939" i="2"/>
  <c r="T1940" i="2"/>
  <c r="U1940" i="2"/>
  <c r="T1941" i="2"/>
  <c r="U1941" i="2"/>
  <c r="T1942" i="2"/>
  <c r="U1942" i="2"/>
  <c r="T1943" i="2"/>
  <c r="U1943" i="2"/>
  <c r="T1944" i="2"/>
  <c r="U1944" i="2"/>
  <c r="T1945" i="2"/>
  <c r="U1945" i="2"/>
  <c r="T1946" i="2"/>
  <c r="U1946" i="2"/>
  <c r="T1947" i="2"/>
  <c r="U1947" i="2"/>
  <c r="T1948" i="2"/>
  <c r="U1948" i="2"/>
  <c r="T1949" i="2"/>
  <c r="U1949" i="2"/>
  <c r="T1950" i="2"/>
  <c r="U1950" i="2"/>
  <c r="T1951" i="2"/>
  <c r="U1951" i="2"/>
  <c r="T1952" i="2"/>
  <c r="U1952" i="2"/>
  <c r="T1953" i="2"/>
  <c r="U1953" i="2"/>
  <c r="T1954" i="2"/>
  <c r="U1954" i="2"/>
  <c r="T1955" i="2"/>
  <c r="U1955" i="2"/>
  <c r="T1956" i="2"/>
  <c r="U1956" i="2"/>
  <c r="T1957" i="2"/>
  <c r="U1957" i="2"/>
  <c r="T1958" i="2"/>
  <c r="U1958" i="2"/>
  <c r="T1959" i="2"/>
  <c r="U1959" i="2"/>
  <c r="T1960" i="2"/>
  <c r="U1960" i="2"/>
  <c r="T1961" i="2"/>
  <c r="U1961" i="2"/>
  <c r="T1962" i="2"/>
  <c r="U1962" i="2"/>
  <c r="T1963" i="2"/>
  <c r="U1963" i="2"/>
  <c r="T1964" i="2"/>
  <c r="U1964" i="2"/>
  <c r="T1965" i="2"/>
  <c r="U1965" i="2"/>
  <c r="T1966" i="2"/>
  <c r="U1966" i="2"/>
  <c r="T1967" i="2"/>
  <c r="U1967" i="2"/>
  <c r="T1968" i="2"/>
  <c r="U1968" i="2"/>
  <c r="T1969" i="2"/>
  <c r="U1969" i="2"/>
  <c r="T1970" i="2"/>
  <c r="U1970" i="2"/>
  <c r="T1971" i="2"/>
  <c r="U1971" i="2"/>
  <c r="T1972" i="2"/>
  <c r="U1972" i="2"/>
  <c r="T1973" i="2"/>
  <c r="U1973" i="2"/>
  <c r="T1974" i="2"/>
  <c r="U1974" i="2"/>
  <c r="T1975" i="2"/>
  <c r="U1975" i="2"/>
  <c r="T1976" i="2"/>
  <c r="U1976" i="2"/>
  <c r="T1977" i="2"/>
  <c r="U1977" i="2"/>
  <c r="T1978" i="2"/>
  <c r="U1978" i="2"/>
  <c r="T1979" i="2"/>
  <c r="U1979" i="2"/>
  <c r="T1980" i="2"/>
  <c r="U1980" i="2"/>
  <c r="T1981" i="2"/>
  <c r="U1981" i="2"/>
  <c r="T1982" i="2"/>
  <c r="U1982" i="2"/>
  <c r="T1983" i="2"/>
  <c r="U1983" i="2"/>
  <c r="T1984" i="2"/>
  <c r="U1984" i="2"/>
  <c r="T1985" i="2"/>
  <c r="U1985" i="2"/>
  <c r="T1986" i="2"/>
  <c r="U1986" i="2"/>
  <c r="T1987" i="2"/>
  <c r="U1987" i="2"/>
  <c r="T1988" i="2"/>
  <c r="U1988" i="2"/>
  <c r="T1989" i="2"/>
  <c r="U1989" i="2"/>
  <c r="T1990" i="2"/>
  <c r="U1990" i="2"/>
  <c r="T1991" i="2"/>
  <c r="U1991" i="2"/>
  <c r="T1992" i="2"/>
  <c r="U1992" i="2"/>
  <c r="T1993" i="2"/>
  <c r="U1993" i="2"/>
  <c r="T1994" i="2"/>
  <c r="U1994" i="2"/>
  <c r="T1995" i="2"/>
  <c r="U1995" i="2"/>
  <c r="T1996" i="2"/>
  <c r="U1996" i="2"/>
  <c r="T1997" i="2"/>
  <c r="U1997" i="2"/>
  <c r="T1998" i="2"/>
  <c r="U1998" i="2"/>
  <c r="T1999" i="2"/>
  <c r="U1999" i="2"/>
  <c r="T2000" i="2"/>
  <c r="U2000" i="2"/>
  <c r="T2001" i="2"/>
  <c r="U2001" i="2"/>
  <c r="T2002" i="2"/>
  <c r="U2002" i="2"/>
  <c r="T2003" i="2"/>
  <c r="U2003" i="2"/>
  <c r="T2004" i="2"/>
  <c r="U2004" i="2"/>
  <c r="T2005" i="2"/>
  <c r="U2005" i="2"/>
  <c r="T2006" i="2"/>
  <c r="U2006" i="2"/>
  <c r="T2007" i="2"/>
  <c r="U2007" i="2"/>
  <c r="T2008" i="2"/>
  <c r="U2008" i="2"/>
  <c r="T2009" i="2"/>
  <c r="U2009" i="2"/>
  <c r="T2010" i="2"/>
  <c r="U2010" i="2"/>
  <c r="T2011" i="2"/>
  <c r="U2011" i="2"/>
  <c r="T2012" i="2"/>
  <c r="U2012" i="2"/>
  <c r="T2013" i="2"/>
  <c r="U2013" i="2"/>
  <c r="T2014" i="2"/>
  <c r="U2014" i="2"/>
  <c r="T2015" i="2"/>
  <c r="U2015" i="2"/>
  <c r="T2016" i="2"/>
  <c r="U2016" i="2"/>
  <c r="T2017" i="2"/>
  <c r="U2017" i="2"/>
  <c r="T2018" i="2"/>
  <c r="U2018" i="2"/>
  <c r="T2019" i="2"/>
  <c r="U2019" i="2"/>
  <c r="T2020" i="2"/>
  <c r="U2020" i="2"/>
  <c r="T2021" i="2"/>
  <c r="U2021" i="2"/>
  <c r="T2022" i="2"/>
  <c r="U2022" i="2"/>
  <c r="T2023" i="2"/>
  <c r="U2023" i="2"/>
  <c r="T2024" i="2"/>
  <c r="U2024" i="2"/>
  <c r="T2025" i="2"/>
  <c r="U2025" i="2"/>
  <c r="T2026" i="2"/>
  <c r="U2026" i="2"/>
  <c r="T2027" i="2"/>
  <c r="U2027" i="2"/>
  <c r="T2028" i="2"/>
  <c r="U2028" i="2"/>
  <c r="T2029" i="2"/>
  <c r="U2029" i="2"/>
  <c r="T2030" i="2"/>
  <c r="U2030" i="2"/>
  <c r="T2031" i="2"/>
  <c r="U2031" i="2"/>
  <c r="T2032" i="2"/>
  <c r="U2032" i="2"/>
  <c r="T2033" i="2"/>
  <c r="U2033" i="2"/>
  <c r="T2034" i="2"/>
  <c r="U2034" i="2"/>
  <c r="T2035" i="2"/>
  <c r="U2035" i="2"/>
  <c r="T2036" i="2"/>
  <c r="U2036" i="2"/>
  <c r="T2037" i="2"/>
  <c r="U2037" i="2"/>
  <c r="T2038" i="2"/>
  <c r="U2038" i="2"/>
  <c r="T2039" i="2"/>
  <c r="U2039" i="2"/>
  <c r="T2040" i="2"/>
  <c r="U2040" i="2"/>
  <c r="T2041" i="2"/>
  <c r="U2041" i="2"/>
  <c r="T2042" i="2"/>
  <c r="U2042" i="2"/>
  <c r="T2043" i="2"/>
  <c r="U2043" i="2"/>
  <c r="T2044" i="2"/>
  <c r="U2044" i="2"/>
  <c r="T2045" i="2"/>
  <c r="U2045" i="2"/>
  <c r="T2046" i="2"/>
  <c r="U2046" i="2"/>
  <c r="T2047" i="2"/>
  <c r="U2047" i="2"/>
  <c r="T2048" i="2"/>
  <c r="U2048" i="2"/>
  <c r="T2049" i="2"/>
  <c r="U2049" i="2"/>
  <c r="T2050" i="2"/>
  <c r="U2050" i="2"/>
  <c r="T2051" i="2"/>
  <c r="U2051" i="2"/>
  <c r="T2052" i="2"/>
  <c r="U2052" i="2"/>
  <c r="T2053" i="2"/>
  <c r="U2053" i="2"/>
  <c r="T2054" i="2"/>
  <c r="U2054" i="2"/>
  <c r="T2055" i="2"/>
  <c r="U2055" i="2"/>
  <c r="T2056" i="2"/>
  <c r="U2056" i="2"/>
  <c r="T2057" i="2"/>
  <c r="U2057" i="2"/>
  <c r="T2058" i="2"/>
  <c r="U2058" i="2"/>
  <c r="T2059" i="2"/>
  <c r="U2059" i="2"/>
  <c r="T2060" i="2"/>
  <c r="U2060" i="2"/>
  <c r="T2061" i="2"/>
  <c r="U2061" i="2"/>
  <c r="T2062" i="2"/>
  <c r="U2062" i="2"/>
  <c r="T2063" i="2"/>
  <c r="U2063" i="2"/>
  <c r="T2064" i="2"/>
  <c r="U2064" i="2"/>
  <c r="T2065" i="2"/>
  <c r="U2065" i="2"/>
  <c r="T2066" i="2"/>
  <c r="U2066" i="2"/>
  <c r="T2067" i="2"/>
  <c r="U2067" i="2"/>
  <c r="T2068" i="2"/>
  <c r="U2068" i="2"/>
  <c r="T2069" i="2"/>
  <c r="U2069" i="2"/>
  <c r="T2070" i="2"/>
  <c r="U2070" i="2"/>
  <c r="T2071" i="2"/>
  <c r="U2071" i="2"/>
  <c r="T2072" i="2"/>
  <c r="U2072" i="2"/>
  <c r="T2073" i="2"/>
  <c r="U2073" i="2"/>
  <c r="T2074" i="2"/>
  <c r="U2074" i="2"/>
  <c r="T2075" i="2"/>
  <c r="U2075" i="2"/>
  <c r="T2076" i="2"/>
  <c r="U2076" i="2"/>
  <c r="T2077" i="2"/>
  <c r="U2077" i="2"/>
  <c r="T2078" i="2"/>
  <c r="U2078" i="2"/>
  <c r="T2079" i="2"/>
  <c r="U2079" i="2"/>
  <c r="T2080" i="2"/>
  <c r="U2080" i="2"/>
  <c r="T2081" i="2"/>
  <c r="U2081" i="2"/>
  <c r="T2082" i="2"/>
  <c r="U2082" i="2"/>
  <c r="T2083" i="2"/>
  <c r="U2083" i="2"/>
  <c r="T2084" i="2"/>
  <c r="U2084" i="2"/>
  <c r="T2085" i="2"/>
  <c r="U2085" i="2"/>
  <c r="T2086" i="2"/>
  <c r="U2086" i="2"/>
  <c r="T2087" i="2"/>
  <c r="U2087" i="2"/>
  <c r="T2088" i="2"/>
  <c r="U2088" i="2"/>
  <c r="T2089" i="2"/>
  <c r="U2089" i="2"/>
  <c r="T2090" i="2"/>
  <c r="U2090" i="2"/>
  <c r="T2091" i="2"/>
  <c r="U2091" i="2"/>
  <c r="T2092" i="2"/>
  <c r="U2092" i="2"/>
  <c r="T2093" i="2"/>
  <c r="U2093" i="2"/>
  <c r="T2094" i="2"/>
  <c r="U2094" i="2"/>
  <c r="T2095" i="2"/>
  <c r="U2095" i="2"/>
  <c r="T2096" i="2"/>
  <c r="U2096" i="2"/>
  <c r="T2097" i="2"/>
  <c r="U2097" i="2"/>
  <c r="T2098" i="2"/>
  <c r="U2098" i="2"/>
  <c r="T2099" i="2"/>
  <c r="U2099" i="2"/>
  <c r="T2100" i="2"/>
  <c r="U2100" i="2"/>
  <c r="T2101" i="2"/>
  <c r="U2101" i="2"/>
  <c r="T2102" i="2"/>
  <c r="U2102" i="2"/>
  <c r="T2103" i="2"/>
  <c r="U2103" i="2"/>
  <c r="T2104" i="2"/>
  <c r="U2104" i="2"/>
  <c r="T2105" i="2"/>
  <c r="U2105" i="2"/>
  <c r="T2106" i="2"/>
  <c r="U2106" i="2"/>
  <c r="T2107" i="2"/>
  <c r="U2107" i="2"/>
  <c r="T2108" i="2"/>
  <c r="U2108" i="2"/>
  <c r="T2109" i="2"/>
  <c r="U2109" i="2"/>
  <c r="T2110" i="2"/>
  <c r="U2110" i="2"/>
  <c r="T2111" i="2"/>
  <c r="U2111" i="2"/>
  <c r="T2112" i="2"/>
  <c r="U2112" i="2"/>
  <c r="T2113" i="2"/>
  <c r="U2113" i="2"/>
  <c r="T2114" i="2"/>
  <c r="U2114" i="2"/>
  <c r="T2115" i="2"/>
  <c r="U2115" i="2"/>
  <c r="T2116" i="2"/>
  <c r="U2116" i="2"/>
  <c r="T2117" i="2"/>
  <c r="U2117" i="2"/>
  <c r="T2118" i="2"/>
  <c r="U2118" i="2"/>
  <c r="T2119" i="2"/>
  <c r="U2119" i="2"/>
  <c r="T2120" i="2"/>
  <c r="U2120" i="2"/>
  <c r="T2121" i="2"/>
  <c r="U2121" i="2"/>
  <c r="T2122" i="2"/>
  <c r="U2122" i="2"/>
  <c r="T2123" i="2"/>
  <c r="U2123" i="2"/>
  <c r="T2124" i="2"/>
  <c r="U2124" i="2"/>
  <c r="T2125" i="2"/>
  <c r="U2125" i="2"/>
  <c r="T2126" i="2"/>
  <c r="U2126" i="2"/>
  <c r="T2127" i="2"/>
  <c r="U2127" i="2"/>
  <c r="T2128" i="2"/>
  <c r="U2128" i="2"/>
  <c r="T2129" i="2"/>
  <c r="U2129" i="2"/>
  <c r="T2130" i="2"/>
  <c r="U2130" i="2"/>
  <c r="T2131" i="2"/>
  <c r="U2131" i="2"/>
  <c r="T2132" i="2"/>
  <c r="U2132" i="2"/>
  <c r="T2133" i="2"/>
  <c r="U2133" i="2"/>
  <c r="T2134" i="2"/>
  <c r="U2134" i="2"/>
  <c r="T2135" i="2"/>
  <c r="U2135" i="2"/>
  <c r="T2136" i="2"/>
  <c r="U2136" i="2"/>
  <c r="T2137" i="2"/>
  <c r="U2137" i="2"/>
  <c r="T2138" i="2"/>
  <c r="U2138" i="2"/>
  <c r="T2139" i="2"/>
  <c r="U2139" i="2"/>
  <c r="T2140" i="2"/>
  <c r="U2140" i="2"/>
  <c r="T2141" i="2"/>
  <c r="U2141" i="2"/>
  <c r="T2142" i="2"/>
  <c r="U2142" i="2"/>
  <c r="T2143" i="2"/>
  <c r="U2143" i="2"/>
  <c r="T2144" i="2"/>
  <c r="U2144" i="2"/>
  <c r="T2145" i="2"/>
  <c r="U2145" i="2"/>
  <c r="T2146" i="2"/>
  <c r="U2146" i="2"/>
  <c r="T2147" i="2"/>
  <c r="U2147" i="2"/>
  <c r="T2148" i="2"/>
  <c r="U2148" i="2"/>
  <c r="T2149" i="2"/>
  <c r="U2149" i="2"/>
  <c r="T2150" i="2"/>
  <c r="U2150" i="2"/>
  <c r="T2151" i="2"/>
  <c r="U2151" i="2"/>
  <c r="T2152" i="2"/>
  <c r="U2152" i="2"/>
  <c r="T2153" i="2"/>
  <c r="U2153" i="2"/>
  <c r="T2154" i="2"/>
  <c r="U2154" i="2"/>
  <c r="T2155" i="2"/>
  <c r="U2155" i="2"/>
  <c r="T2156" i="2"/>
  <c r="U2156" i="2"/>
  <c r="T2157" i="2"/>
  <c r="U2157" i="2"/>
  <c r="T2158" i="2"/>
  <c r="U2158" i="2"/>
  <c r="T2159" i="2"/>
  <c r="U2159" i="2"/>
  <c r="T2160" i="2"/>
  <c r="U2160" i="2"/>
  <c r="T2161" i="2"/>
  <c r="U2161" i="2"/>
  <c r="T2162" i="2"/>
  <c r="U2162" i="2"/>
  <c r="T2163" i="2"/>
  <c r="U2163" i="2"/>
  <c r="T2164" i="2"/>
  <c r="U2164" i="2"/>
  <c r="T2165" i="2"/>
  <c r="U2165" i="2"/>
  <c r="T2166" i="2"/>
  <c r="U2166" i="2"/>
  <c r="T2167" i="2"/>
  <c r="U2167" i="2"/>
  <c r="T2168" i="2"/>
  <c r="U2168" i="2"/>
  <c r="T2169" i="2"/>
  <c r="U2169" i="2"/>
  <c r="T2170" i="2"/>
  <c r="U2170" i="2"/>
  <c r="T2171" i="2"/>
  <c r="U2171" i="2"/>
  <c r="T2172" i="2"/>
  <c r="U2172" i="2"/>
  <c r="T2173" i="2"/>
  <c r="U2173" i="2"/>
  <c r="T2174" i="2"/>
  <c r="U2174" i="2"/>
  <c r="T2175" i="2"/>
  <c r="U2175" i="2"/>
  <c r="T2176" i="2"/>
  <c r="U2176" i="2"/>
  <c r="T2177" i="2"/>
  <c r="U2177" i="2"/>
  <c r="T2178" i="2"/>
  <c r="U2178" i="2"/>
  <c r="T2179" i="2"/>
  <c r="U2179" i="2"/>
  <c r="T2180" i="2"/>
  <c r="U2180" i="2"/>
  <c r="T2181" i="2"/>
  <c r="U2181" i="2"/>
  <c r="T2182" i="2"/>
  <c r="U2182" i="2"/>
  <c r="T2183" i="2"/>
  <c r="U2183" i="2"/>
  <c r="T2184" i="2"/>
  <c r="U2184" i="2"/>
  <c r="T2185" i="2"/>
  <c r="U2185" i="2"/>
  <c r="T2186" i="2"/>
  <c r="U2186" i="2"/>
  <c r="T2187" i="2"/>
  <c r="U2187" i="2"/>
  <c r="T2188" i="2"/>
  <c r="U2188" i="2"/>
  <c r="T2189" i="2"/>
  <c r="U2189" i="2"/>
  <c r="T2190" i="2"/>
  <c r="U2190" i="2"/>
  <c r="T2191" i="2"/>
  <c r="U2191" i="2"/>
  <c r="T2192" i="2"/>
  <c r="U2192" i="2"/>
  <c r="T2193" i="2"/>
  <c r="U2193" i="2"/>
  <c r="T2194" i="2"/>
  <c r="U2194" i="2"/>
  <c r="T2195" i="2"/>
  <c r="U2195" i="2"/>
  <c r="T2196" i="2"/>
  <c r="U2196" i="2"/>
  <c r="T2197" i="2"/>
  <c r="U2197" i="2"/>
  <c r="T2198" i="2"/>
  <c r="U2198" i="2"/>
  <c r="T2199" i="2"/>
  <c r="U2199" i="2"/>
  <c r="T2200" i="2"/>
  <c r="U2200" i="2"/>
  <c r="T2201" i="2"/>
  <c r="U2201" i="2"/>
  <c r="T2202" i="2"/>
  <c r="U2202" i="2"/>
  <c r="T2203" i="2"/>
  <c r="U2203" i="2"/>
  <c r="T2204" i="2"/>
  <c r="U2204" i="2"/>
  <c r="T2205" i="2"/>
  <c r="U2205" i="2"/>
  <c r="T2206" i="2"/>
  <c r="U2206" i="2"/>
  <c r="T2207" i="2"/>
  <c r="U2207" i="2"/>
  <c r="T2208" i="2"/>
  <c r="U2208" i="2"/>
  <c r="T2209" i="2"/>
  <c r="U2209" i="2"/>
  <c r="T2210" i="2"/>
  <c r="U2210" i="2"/>
  <c r="T2211" i="2"/>
  <c r="U2211" i="2"/>
  <c r="T2212" i="2"/>
  <c r="U2212" i="2"/>
  <c r="T2213" i="2"/>
  <c r="U2213" i="2"/>
  <c r="T2214" i="2"/>
  <c r="U2214" i="2"/>
  <c r="T2215" i="2"/>
  <c r="U2215" i="2"/>
  <c r="T2216" i="2"/>
  <c r="U2216" i="2"/>
  <c r="T2217" i="2"/>
  <c r="U2217" i="2"/>
  <c r="T2218" i="2"/>
  <c r="U2218" i="2"/>
  <c r="T2219" i="2"/>
  <c r="U2219" i="2"/>
  <c r="T2220" i="2"/>
  <c r="U2220" i="2"/>
  <c r="T2221" i="2"/>
  <c r="U2221" i="2"/>
  <c r="T2222" i="2"/>
  <c r="U2222" i="2"/>
  <c r="T2223" i="2"/>
  <c r="U2223" i="2"/>
  <c r="T2224" i="2"/>
  <c r="U2224" i="2"/>
  <c r="T2225" i="2"/>
  <c r="U2225" i="2"/>
  <c r="T2226" i="2"/>
  <c r="U2226" i="2"/>
  <c r="T2227" i="2"/>
  <c r="U2227" i="2"/>
  <c r="T2228" i="2"/>
  <c r="U2228" i="2"/>
  <c r="T2229" i="2"/>
  <c r="U2229" i="2"/>
  <c r="T2230" i="2"/>
  <c r="U2230" i="2"/>
  <c r="T2231" i="2"/>
  <c r="U2231" i="2"/>
  <c r="T2232" i="2"/>
  <c r="U2232" i="2"/>
  <c r="T2233" i="2"/>
  <c r="U2233" i="2"/>
  <c r="T2234" i="2"/>
  <c r="U2234" i="2"/>
  <c r="T2235" i="2"/>
  <c r="U2235" i="2"/>
  <c r="T2236" i="2"/>
  <c r="U2236" i="2"/>
  <c r="T2237" i="2"/>
  <c r="U2237" i="2"/>
  <c r="T2238" i="2"/>
  <c r="U2238" i="2"/>
  <c r="T2239" i="2"/>
  <c r="U2239" i="2"/>
  <c r="T2240" i="2"/>
  <c r="U2240" i="2"/>
  <c r="T2241" i="2"/>
  <c r="U2241" i="2"/>
  <c r="T2242" i="2"/>
  <c r="U2242" i="2"/>
  <c r="T2243" i="2"/>
  <c r="U2243" i="2"/>
  <c r="T2244" i="2"/>
  <c r="U2244" i="2"/>
  <c r="T2245" i="2"/>
  <c r="U2245" i="2"/>
  <c r="T2246" i="2"/>
  <c r="U2246" i="2"/>
  <c r="T2247" i="2"/>
  <c r="U2247" i="2"/>
  <c r="T2248" i="2"/>
  <c r="U2248" i="2"/>
  <c r="T2249" i="2"/>
  <c r="U2249" i="2"/>
  <c r="T2250" i="2"/>
  <c r="U2250" i="2"/>
  <c r="T2251" i="2"/>
  <c r="U2251" i="2"/>
  <c r="T2252" i="2"/>
  <c r="U2252" i="2"/>
  <c r="T2253" i="2"/>
  <c r="U2253" i="2"/>
  <c r="T2254" i="2"/>
  <c r="U2254" i="2"/>
  <c r="T2255" i="2"/>
  <c r="U2255" i="2"/>
  <c r="T2256" i="2"/>
  <c r="U2256" i="2"/>
  <c r="T2257" i="2"/>
  <c r="U2257" i="2"/>
  <c r="T2258" i="2"/>
  <c r="U2258" i="2"/>
  <c r="T2259" i="2"/>
  <c r="U2259" i="2"/>
  <c r="T2260" i="2"/>
  <c r="U2260" i="2"/>
  <c r="T2261" i="2"/>
  <c r="U2261" i="2"/>
  <c r="T2262" i="2"/>
  <c r="U2262" i="2"/>
  <c r="T2263" i="2"/>
  <c r="U2263" i="2"/>
  <c r="T2264" i="2"/>
  <c r="U2264" i="2"/>
  <c r="T2265" i="2"/>
  <c r="U2265" i="2"/>
  <c r="T2266" i="2"/>
  <c r="U2266" i="2"/>
  <c r="T2267" i="2"/>
  <c r="U2267" i="2"/>
  <c r="T2268" i="2"/>
  <c r="U2268" i="2"/>
  <c r="T2269" i="2"/>
  <c r="U2269" i="2"/>
  <c r="T2270" i="2"/>
  <c r="U2270" i="2"/>
  <c r="T2271" i="2"/>
  <c r="U2271" i="2"/>
  <c r="T2272" i="2"/>
  <c r="U2272" i="2"/>
  <c r="T2273" i="2"/>
  <c r="U2273" i="2"/>
  <c r="T2274" i="2"/>
  <c r="U2274" i="2"/>
  <c r="T2275" i="2"/>
  <c r="U2275" i="2"/>
  <c r="T2276" i="2"/>
  <c r="U2276" i="2"/>
  <c r="T2277" i="2"/>
  <c r="U2277" i="2"/>
  <c r="T2278" i="2"/>
  <c r="U2278" i="2"/>
  <c r="T2279" i="2"/>
  <c r="U2279" i="2"/>
  <c r="T2280" i="2"/>
  <c r="U2280" i="2"/>
  <c r="T2281" i="2"/>
  <c r="U2281" i="2"/>
  <c r="T2282" i="2"/>
  <c r="U2282" i="2"/>
  <c r="T2283" i="2"/>
  <c r="U2283" i="2"/>
  <c r="T2284" i="2"/>
  <c r="U2284" i="2"/>
  <c r="T2285" i="2"/>
  <c r="U2285" i="2"/>
  <c r="T2286" i="2"/>
  <c r="U2286" i="2"/>
  <c r="T2287" i="2"/>
  <c r="U2287" i="2"/>
  <c r="T2288" i="2"/>
  <c r="U2288" i="2"/>
  <c r="T2289" i="2"/>
  <c r="U2289" i="2"/>
  <c r="T2290" i="2"/>
  <c r="U2290" i="2"/>
  <c r="T2291" i="2"/>
  <c r="U2291" i="2"/>
  <c r="T2292" i="2"/>
  <c r="U2292" i="2"/>
  <c r="T2293" i="2"/>
  <c r="U2293" i="2"/>
  <c r="T2294" i="2"/>
  <c r="U2294" i="2"/>
  <c r="T2295" i="2"/>
  <c r="U2295" i="2"/>
  <c r="T2296" i="2"/>
  <c r="U2296" i="2"/>
  <c r="T2297" i="2"/>
  <c r="U2297" i="2"/>
  <c r="T2298" i="2"/>
  <c r="U2298" i="2"/>
  <c r="T2299" i="2"/>
  <c r="U2299" i="2"/>
  <c r="T2300" i="2"/>
  <c r="U2300" i="2"/>
  <c r="T2301" i="2"/>
  <c r="U2301" i="2"/>
  <c r="T2302" i="2"/>
  <c r="U2302" i="2"/>
  <c r="T2303" i="2"/>
  <c r="U2303" i="2"/>
  <c r="T2304" i="2"/>
  <c r="U2304" i="2"/>
  <c r="T2305" i="2"/>
  <c r="U2305" i="2"/>
  <c r="T2306" i="2"/>
  <c r="U2306" i="2"/>
  <c r="T2307" i="2"/>
  <c r="U2307" i="2"/>
  <c r="T2308" i="2"/>
  <c r="U2308" i="2"/>
  <c r="T2309" i="2"/>
  <c r="U2309" i="2"/>
  <c r="T2310" i="2"/>
  <c r="U2310" i="2"/>
  <c r="T2311" i="2"/>
  <c r="U2311" i="2"/>
  <c r="T2312" i="2"/>
  <c r="U2312" i="2"/>
  <c r="T2313" i="2"/>
  <c r="U2313" i="2"/>
  <c r="T2314" i="2"/>
  <c r="U2314" i="2"/>
  <c r="T2315" i="2"/>
  <c r="U2315" i="2"/>
  <c r="T2316" i="2"/>
  <c r="U2316" i="2"/>
  <c r="T2317" i="2"/>
  <c r="U2317" i="2"/>
  <c r="T2318" i="2"/>
  <c r="U2318" i="2"/>
  <c r="T2319" i="2"/>
  <c r="U2319" i="2"/>
  <c r="T2320" i="2"/>
  <c r="U2320" i="2"/>
  <c r="T2321" i="2"/>
  <c r="U2321" i="2"/>
  <c r="T2322" i="2"/>
  <c r="U2322" i="2"/>
  <c r="T2323" i="2"/>
  <c r="U2323" i="2"/>
  <c r="T2324" i="2"/>
  <c r="U2324" i="2"/>
  <c r="T2325" i="2"/>
  <c r="U2325" i="2"/>
  <c r="T2326" i="2"/>
  <c r="U2326" i="2"/>
  <c r="T2327" i="2"/>
  <c r="U2327" i="2"/>
  <c r="T2328" i="2"/>
  <c r="U2328" i="2"/>
  <c r="T2329" i="2"/>
  <c r="U2329" i="2"/>
  <c r="T2330" i="2"/>
  <c r="U2330" i="2"/>
  <c r="T2331" i="2"/>
  <c r="U2331" i="2"/>
  <c r="T2332" i="2"/>
  <c r="U2332" i="2"/>
  <c r="T2333" i="2"/>
  <c r="U2333" i="2"/>
  <c r="T2334" i="2"/>
  <c r="U2334" i="2"/>
  <c r="T2335" i="2"/>
  <c r="U2335" i="2"/>
  <c r="T2336" i="2"/>
  <c r="U2336" i="2"/>
  <c r="T2337" i="2"/>
  <c r="U2337" i="2"/>
  <c r="T2338" i="2"/>
  <c r="U2338" i="2"/>
  <c r="T2339" i="2"/>
  <c r="U2339" i="2"/>
  <c r="T2340" i="2"/>
  <c r="U2340" i="2"/>
  <c r="T2341" i="2"/>
  <c r="U2341" i="2"/>
  <c r="T2342" i="2"/>
  <c r="U2342" i="2"/>
  <c r="T2343" i="2"/>
  <c r="U2343" i="2"/>
  <c r="T2344" i="2"/>
  <c r="U2344" i="2"/>
  <c r="T2345" i="2"/>
  <c r="U2345" i="2"/>
  <c r="T2346" i="2"/>
  <c r="U2346" i="2"/>
  <c r="T2347" i="2"/>
  <c r="U2347" i="2"/>
  <c r="T2348" i="2"/>
  <c r="U2348" i="2"/>
  <c r="T2349" i="2"/>
  <c r="U2349" i="2"/>
  <c r="T2350" i="2"/>
  <c r="U2350" i="2"/>
  <c r="T2351" i="2"/>
  <c r="U2351" i="2"/>
  <c r="T2352" i="2"/>
  <c r="U2352" i="2"/>
  <c r="T2353" i="2"/>
  <c r="U2353" i="2"/>
  <c r="T2354" i="2"/>
  <c r="U2354" i="2"/>
  <c r="T2355" i="2"/>
  <c r="U2355" i="2"/>
  <c r="T2356" i="2"/>
  <c r="U2356" i="2"/>
  <c r="T2357" i="2"/>
  <c r="U2357" i="2"/>
  <c r="T2358" i="2"/>
  <c r="U2358" i="2"/>
  <c r="T2359" i="2"/>
  <c r="U2359" i="2"/>
  <c r="T2360" i="2"/>
  <c r="U2360" i="2"/>
  <c r="T2361" i="2"/>
  <c r="U2361" i="2"/>
  <c r="T2362" i="2"/>
  <c r="U2362" i="2"/>
  <c r="T2363" i="2"/>
  <c r="U2363" i="2"/>
  <c r="T2364" i="2"/>
  <c r="U2364" i="2"/>
  <c r="T2365" i="2"/>
  <c r="U2365" i="2"/>
  <c r="T2366" i="2"/>
  <c r="U2366" i="2"/>
  <c r="T2367" i="2"/>
  <c r="U2367" i="2"/>
  <c r="T2368" i="2"/>
  <c r="U2368" i="2"/>
  <c r="T2369" i="2"/>
  <c r="U2369" i="2"/>
  <c r="T2370" i="2"/>
  <c r="U2370" i="2"/>
  <c r="T2371" i="2"/>
  <c r="U2371" i="2"/>
  <c r="T2372" i="2"/>
  <c r="U2372" i="2"/>
  <c r="T2373" i="2"/>
  <c r="U2373" i="2"/>
  <c r="T2374" i="2"/>
  <c r="U2374" i="2"/>
  <c r="T2375" i="2"/>
  <c r="U2375" i="2"/>
  <c r="T2376" i="2"/>
  <c r="U2376" i="2"/>
  <c r="T2377" i="2"/>
  <c r="U2377" i="2"/>
  <c r="T2378" i="2"/>
  <c r="U2378" i="2"/>
  <c r="T2379" i="2"/>
  <c r="U2379" i="2"/>
  <c r="T2380" i="2"/>
  <c r="U2380" i="2"/>
  <c r="T2381" i="2"/>
  <c r="U2381" i="2"/>
  <c r="T2382" i="2"/>
  <c r="U2382" i="2"/>
  <c r="T2383" i="2"/>
  <c r="U2383" i="2"/>
  <c r="T2384" i="2"/>
  <c r="U2384" i="2"/>
  <c r="T2385" i="2"/>
  <c r="U2385" i="2"/>
  <c r="T2386" i="2"/>
  <c r="U2386" i="2"/>
  <c r="T2387" i="2"/>
  <c r="U2387" i="2"/>
  <c r="T2388" i="2"/>
  <c r="U2388" i="2"/>
  <c r="T2389" i="2"/>
  <c r="U2389" i="2"/>
  <c r="T2390" i="2"/>
  <c r="U2390" i="2"/>
  <c r="T2391" i="2"/>
  <c r="U2391" i="2"/>
  <c r="T2392" i="2"/>
  <c r="U2392" i="2"/>
  <c r="T2393" i="2"/>
  <c r="U2393" i="2"/>
  <c r="T2394" i="2"/>
  <c r="U2394" i="2"/>
  <c r="T2395" i="2"/>
  <c r="U2395" i="2"/>
  <c r="T2396" i="2"/>
  <c r="U2396" i="2"/>
  <c r="T2397" i="2"/>
  <c r="U2397" i="2"/>
  <c r="T2398" i="2"/>
  <c r="U2398" i="2"/>
  <c r="T2399" i="2"/>
  <c r="U2399" i="2"/>
  <c r="T2400" i="2"/>
  <c r="U2400" i="2"/>
  <c r="T2401" i="2"/>
  <c r="U2401" i="2"/>
  <c r="T2402" i="2"/>
  <c r="U2402" i="2"/>
  <c r="T2403" i="2"/>
  <c r="U2403" i="2"/>
  <c r="T2404" i="2"/>
  <c r="U2404" i="2"/>
  <c r="T2405" i="2"/>
  <c r="U2405" i="2"/>
  <c r="T2406" i="2"/>
  <c r="U2406" i="2"/>
  <c r="T2407" i="2"/>
  <c r="U2407" i="2"/>
  <c r="T2408" i="2"/>
  <c r="U2408" i="2"/>
  <c r="T2409" i="2"/>
  <c r="U2409" i="2"/>
  <c r="T2410" i="2"/>
  <c r="U2410" i="2"/>
  <c r="T2411" i="2"/>
  <c r="U2411" i="2"/>
  <c r="T2412" i="2"/>
  <c r="U2412" i="2"/>
  <c r="T2413" i="2"/>
  <c r="U2413" i="2"/>
  <c r="T2414" i="2"/>
  <c r="U2414" i="2"/>
  <c r="T2415" i="2"/>
  <c r="U2415" i="2"/>
  <c r="T2416" i="2"/>
  <c r="U2416" i="2"/>
  <c r="T2417" i="2"/>
  <c r="U2417" i="2"/>
  <c r="T2418" i="2"/>
  <c r="U2418" i="2"/>
  <c r="T2419" i="2"/>
  <c r="U2419" i="2"/>
  <c r="T2420" i="2"/>
  <c r="U2420" i="2"/>
  <c r="T2421" i="2"/>
  <c r="U2421" i="2"/>
  <c r="T2422" i="2"/>
  <c r="U2422" i="2"/>
  <c r="T2423" i="2"/>
  <c r="U2423" i="2"/>
  <c r="T2424" i="2"/>
  <c r="U2424" i="2"/>
  <c r="T2425" i="2"/>
  <c r="U2425" i="2"/>
  <c r="T2426" i="2"/>
  <c r="U2426" i="2"/>
  <c r="T2427" i="2"/>
  <c r="U2427" i="2"/>
  <c r="T2428" i="2"/>
  <c r="U2428" i="2"/>
  <c r="T2429" i="2"/>
  <c r="U2429" i="2"/>
  <c r="T2430" i="2"/>
  <c r="U2430" i="2"/>
  <c r="T2431" i="2"/>
  <c r="U2431" i="2"/>
  <c r="T2432" i="2"/>
  <c r="U2432" i="2"/>
  <c r="T2433" i="2"/>
  <c r="U2433" i="2"/>
  <c r="T2434" i="2"/>
  <c r="U2434" i="2"/>
  <c r="T2435" i="2"/>
  <c r="U2435" i="2"/>
  <c r="T2436" i="2"/>
  <c r="U2436" i="2"/>
  <c r="T2437" i="2"/>
  <c r="U2437" i="2"/>
  <c r="T2438" i="2"/>
  <c r="U2438" i="2"/>
  <c r="T2439" i="2"/>
  <c r="U2439" i="2"/>
  <c r="T2440" i="2"/>
  <c r="U2440" i="2"/>
  <c r="T2441" i="2"/>
  <c r="U2441" i="2"/>
  <c r="T2442" i="2"/>
  <c r="U2442" i="2"/>
  <c r="T2443" i="2"/>
  <c r="U2443" i="2"/>
  <c r="T2444" i="2"/>
  <c r="U2444" i="2"/>
  <c r="T2445" i="2"/>
  <c r="U2445" i="2"/>
  <c r="T2446" i="2"/>
  <c r="U2446" i="2"/>
  <c r="T2447" i="2"/>
  <c r="U2447" i="2"/>
  <c r="T2448" i="2"/>
  <c r="U2448" i="2"/>
  <c r="T2449" i="2"/>
  <c r="U2449" i="2"/>
  <c r="T2450" i="2"/>
  <c r="U2450" i="2"/>
  <c r="T2451" i="2"/>
  <c r="U2451" i="2"/>
  <c r="T2452" i="2"/>
  <c r="U2452" i="2"/>
  <c r="T2453" i="2"/>
  <c r="U2453" i="2"/>
  <c r="T2454" i="2"/>
  <c r="U2454" i="2"/>
  <c r="T2455" i="2"/>
  <c r="U2455" i="2"/>
  <c r="T2456" i="2"/>
  <c r="U2456" i="2"/>
  <c r="T2457" i="2"/>
  <c r="U2457" i="2"/>
  <c r="T2458" i="2"/>
  <c r="U2458" i="2"/>
  <c r="T2459" i="2"/>
  <c r="U2459" i="2"/>
  <c r="T2460" i="2"/>
  <c r="U2460" i="2"/>
  <c r="T2461" i="2"/>
  <c r="U2461" i="2"/>
  <c r="T2462" i="2"/>
  <c r="U2462" i="2"/>
  <c r="T2463" i="2"/>
  <c r="U2463" i="2"/>
  <c r="T2464" i="2"/>
  <c r="U2464" i="2"/>
  <c r="T2465" i="2"/>
  <c r="U2465" i="2"/>
  <c r="T2466" i="2"/>
  <c r="U2466" i="2"/>
  <c r="T2467" i="2"/>
  <c r="U2467" i="2"/>
  <c r="T2468" i="2"/>
  <c r="U2468" i="2"/>
  <c r="T2469" i="2"/>
  <c r="U2469" i="2"/>
  <c r="T2470" i="2"/>
  <c r="U2470" i="2"/>
  <c r="T2471" i="2"/>
  <c r="U2471" i="2"/>
  <c r="T2472" i="2"/>
  <c r="U2472" i="2"/>
  <c r="T2473" i="2"/>
  <c r="U2473" i="2"/>
  <c r="T2474" i="2"/>
  <c r="U2474" i="2"/>
  <c r="T2475" i="2"/>
  <c r="U2475" i="2"/>
  <c r="T2476" i="2"/>
  <c r="U2476" i="2"/>
  <c r="T2477" i="2"/>
  <c r="U2477" i="2"/>
  <c r="T2478" i="2"/>
  <c r="U2478" i="2"/>
  <c r="T2479" i="2"/>
  <c r="U2479" i="2"/>
  <c r="T2480" i="2"/>
  <c r="U2480" i="2"/>
  <c r="T2481" i="2"/>
  <c r="U2481" i="2"/>
  <c r="T2482" i="2"/>
  <c r="U2482" i="2"/>
  <c r="T2483" i="2"/>
  <c r="U2483" i="2"/>
  <c r="T2484" i="2"/>
  <c r="U2484" i="2"/>
  <c r="T2485" i="2"/>
  <c r="U2485" i="2"/>
  <c r="T2486" i="2"/>
  <c r="U2486" i="2"/>
  <c r="T2487" i="2"/>
  <c r="U2487" i="2"/>
  <c r="T2488" i="2"/>
  <c r="U2488" i="2"/>
  <c r="T2489" i="2"/>
  <c r="U2489" i="2"/>
  <c r="T2490" i="2"/>
  <c r="U2490" i="2"/>
  <c r="T2491" i="2"/>
  <c r="U2491" i="2"/>
  <c r="T2492" i="2"/>
  <c r="U2492" i="2"/>
  <c r="T2493" i="2"/>
  <c r="U2493" i="2"/>
  <c r="T2494" i="2"/>
  <c r="U2494" i="2"/>
  <c r="T2495" i="2"/>
  <c r="U2495" i="2"/>
  <c r="T2496" i="2"/>
  <c r="U2496" i="2"/>
  <c r="T2497" i="2"/>
  <c r="U2497" i="2"/>
  <c r="T2498" i="2"/>
  <c r="U2498" i="2"/>
  <c r="T2499" i="2"/>
  <c r="U2499" i="2"/>
  <c r="T2500" i="2"/>
  <c r="U2500" i="2"/>
  <c r="T2501" i="2"/>
  <c r="U2501" i="2"/>
  <c r="T2502" i="2"/>
  <c r="U2502" i="2"/>
  <c r="T2503" i="2"/>
  <c r="U2503" i="2"/>
  <c r="T2504" i="2"/>
  <c r="U2504" i="2"/>
  <c r="T2505" i="2"/>
  <c r="U2505" i="2"/>
  <c r="T2506" i="2"/>
  <c r="U2506" i="2"/>
  <c r="T2507" i="2"/>
  <c r="U2507" i="2"/>
  <c r="T2508" i="2"/>
  <c r="U2508" i="2"/>
  <c r="T2509" i="2"/>
  <c r="U2509" i="2"/>
  <c r="T2510" i="2"/>
  <c r="U2510" i="2"/>
  <c r="T2511" i="2"/>
  <c r="U2511" i="2"/>
  <c r="T2512" i="2"/>
  <c r="U2512" i="2"/>
  <c r="T2513" i="2"/>
  <c r="U2513" i="2"/>
  <c r="T2514" i="2"/>
  <c r="U2514" i="2"/>
  <c r="T2515" i="2"/>
  <c r="U2515" i="2"/>
  <c r="T2516" i="2"/>
  <c r="U2516" i="2"/>
  <c r="T2517" i="2"/>
  <c r="U2517" i="2"/>
  <c r="T2518" i="2"/>
  <c r="U2518" i="2"/>
  <c r="T2519" i="2"/>
  <c r="U2519" i="2"/>
  <c r="T2520" i="2"/>
  <c r="U2520" i="2"/>
  <c r="T2521" i="2"/>
  <c r="U2521" i="2"/>
  <c r="T2522" i="2"/>
  <c r="U2522" i="2"/>
  <c r="T2523" i="2"/>
  <c r="U2523" i="2"/>
  <c r="T2524" i="2"/>
  <c r="U2524" i="2"/>
  <c r="T2525" i="2"/>
  <c r="U2525" i="2"/>
  <c r="T2526" i="2"/>
  <c r="U2526" i="2"/>
  <c r="T2527" i="2"/>
  <c r="U2527" i="2"/>
  <c r="T2528" i="2"/>
  <c r="U2528" i="2"/>
  <c r="T2529" i="2"/>
  <c r="U2529" i="2"/>
  <c r="T2530" i="2"/>
  <c r="U2530" i="2"/>
  <c r="T2531" i="2"/>
  <c r="U2531" i="2"/>
  <c r="T2532" i="2"/>
  <c r="U2532" i="2"/>
  <c r="T2533" i="2"/>
  <c r="U2533" i="2"/>
  <c r="T2534" i="2"/>
  <c r="U2534" i="2"/>
  <c r="T2535" i="2"/>
  <c r="U2535" i="2"/>
  <c r="T2536" i="2"/>
  <c r="U2536" i="2"/>
  <c r="T2537" i="2"/>
  <c r="U2537" i="2"/>
  <c r="T2538" i="2"/>
  <c r="U2538" i="2"/>
  <c r="T2539" i="2"/>
  <c r="U2539" i="2"/>
  <c r="T2540" i="2"/>
  <c r="U2540" i="2"/>
  <c r="T2541" i="2"/>
  <c r="U2541" i="2"/>
  <c r="T2542" i="2"/>
  <c r="U2542" i="2"/>
  <c r="T2543" i="2"/>
  <c r="U2543" i="2"/>
  <c r="T2544" i="2"/>
  <c r="U2544" i="2"/>
  <c r="T2545" i="2"/>
  <c r="U2545" i="2"/>
  <c r="T2546" i="2"/>
  <c r="U2546" i="2"/>
  <c r="T2547" i="2"/>
  <c r="U2547" i="2"/>
  <c r="T2548" i="2"/>
  <c r="U2548" i="2"/>
  <c r="T2549" i="2"/>
  <c r="U2549" i="2"/>
  <c r="T2550" i="2"/>
  <c r="U2550" i="2"/>
  <c r="T2551" i="2"/>
  <c r="U2551" i="2"/>
  <c r="T2552" i="2"/>
  <c r="U2552" i="2"/>
  <c r="T2553" i="2"/>
  <c r="U2553" i="2"/>
  <c r="T2554" i="2"/>
  <c r="U2554" i="2"/>
  <c r="T2555" i="2"/>
  <c r="U2555" i="2"/>
  <c r="T2556" i="2"/>
  <c r="U2556" i="2"/>
  <c r="T2557" i="2"/>
  <c r="U2557" i="2"/>
  <c r="T2558" i="2"/>
  <c r="U2558" i="2"/>
  <c r="T2559" i="2"/>
  <c r="U2559" i="2"/>
  <c r="T2560" i="2"/>
  <c r="U2560" i="2"/>
  <c r="T2561" i="2"/>
  <c r="U2561" i="2"/>
  <c r="T2562" i="2"/>
  <c r="U2562" i="2"/>
  <c r="T2563" i="2"/>
  <c r="U2563" i="2"/>
  <c r="T2564" i="2"/>
  <c r="U2564" i="2"/>
  <c r="T2565" i="2"/>
  <c r="U2565" i="2"/>
  <c r="T2566" i="2"/>
  <c r="U2566" i="2"/>
  <c r="T2567" i="2"/>
  <c r="U2567" i="2"/>
  <c r="T2568" i="2"/>
  <c r="U2568" i="2"/>
  <c r="T2569" i="2"/>
  <c r="U2569" i="2"/>
  <c r="T2570" i="2"/>
  <c r="U2570" i="2"/>
  <c r="T2571" i="2"/>
  <c r="U2571" i="2"/>
  <c r="T2572" i="2"/>
  <c r="U2572" i="2"/>
  <c r="T2573" i="2"/>
  <c r="U2573" i="2"/>
  <c r="T2574" i="2"/>
  <c r="U2574" i="2"/>
  <c r="T2575" i="2"/>
  <c r="U2575" i="2"/>
  <c r="T2576" i="2"/>
  <c r="U2576" i="2"/>
  <c r="T2577" i="2"/>
  <c r="U2577" i="2"/>
  <c r="T2578" i="2"/>
  <c r="U2578" i="2"/>
  <c r="T2579" i="2"/>
  <c r="U2579" i="2"/>
  <c r="T2580" i="2"/>
  <c r="U2580" i="2"/>
  <c r="T2581" i="2"/>
  <c r="U2581" i="2"/>
  <c r="T2582" i="2"/>
  <c r="U2582" i="2"/>
  <c r="T2583" i="2"/>
  <c r="U2583" i="2"/>
  <c r="T2584" i="2"/>
  <c r="U2584" i="2"/>
  <c r="T2585" i="2"/>
  <c r="U2585" i="2"/>
  <c r="T2586" i="2"/>
  <c r="U2586" i="2"/>
  <c r="T2587" i="2"/>
  <c r="U2587" i="2"/>
  <c r="T2588" i="2"/>
  <c r="U2588" i="2"/>
  <c r="T2589" i="2"/>
  <c r="U2589" i="2"/>
  <c r="T2590" i="2"/>
  <c r="U2590" i="2"/>
  <c r="T2591" i="2"/>
  <c r="U2591" i="2"/>
  <c r="T2592" i="2"/>
  <c r="U2592" i="2"/>
  <c r="T2593" i="2"/>
  <c r="U2593" i="2"/>
  <c r="T2594" i="2"/>
  <c r="U2594" i="2"/>
  <c r="T2595" i="2"/>
  <c r="U2595" i="2"/>
  <c r="T2596" i="2"/>
  <c r="U2596" i="2"/>
  <c r="T2597" i="2"/>
  <c r="U2597" i="2"/>
  <c r="T2598" i="2"/>
  <c r="U2598" i="2"/>
  <c r="T2599" i="2"/>
  <c r="U2599" i="2"/>
  <c r="T2600" i="2"/>
  <c r="U2600" i="2"/>
  <c r="T2601" i="2"/>
  <c r="U2601" i="2"/>
  <c r="T2602" i="2"/>
  <c r="U2602" i="2"/>
  <c r="T2603" i="2"/>
  <c r="U2603" i="2"/>
  <c r="T2604" i="2"/>
  <c r="U2604" i="2"/>
  <c r="T2605" i="2"/>
  <c r="U2605" i="2"/>
  <c r="T2606" i="2"/>
  <c r="U2606" i="2"/>
  <c r="T2607" i="2"/>
  <c r="U2607" i="2"/>
  <c r="T2608" i="2"/>
  <c r="U2608" i="2"/>
  <c r="T2609" i="2"/>
  <c r="U2609" i="2"/>
  <c r="T2610" i="2"/>
  <c r="U2610" i="2"/>
  <c r="T2611" i="2"/>
  <c r="U2611" i="2"/>
  <c r="T2612" i="2"/>
  <c r="U2612" i="2"/>
  <c r="T2613" i="2"/>
  <c r="U2613" i="2"/>
  <c r="T2614" i="2"/>
  <c r="U2614" i="2"/>
  <c r="T2615" i="2"/>
  <c r="U2615" i="2"/>
  <c r="T2616" i="2"/>
  <c r="U2616" i="2"/>
  <c r="T2617" i="2"/>
  <c r="U2617" i="2"/>
  <c r="T2618" i="2"/>
  <c r="U2618" i="2"/>
  <c r="T2619" i="2"/>
  <c r="U2619" i="2"/>
  <c r="T2620" i="2"/>
  <c r="U2620" i="2"/>
  <c r="T2621" i="2"/>
  <c r="U2621" i="2"/>
  <c r="T2622" i="2"/>
  <c r="U2622" i="2"/>
  <c r="T2623" i="2"/>
  <c r="U2623" i="2"/>
  <c r="T2624" i="2"/>
  <c r="U2624" i="2"/>
  <c r="T2625" i="2"/>
  <c r="U2625" i="2"/>
  <c r="T2626" i="2"/>
  <c r="U2626" i="2"/>
  <c r="T2627" i="2"/>
  <c r="U2627" i="2"/>
  <c r="T2628" i="2"/>
  <c r="U2628" i="2"/>
  <c r="T2629" i="2"/>
  <c r="U2629" i="2"/>
  <c r="T2630" i="2"/>
  <c r="U2630" i="2"/>
  <c r="T2631" i="2"/>
  <c r="U2631" i="2"/>
  <c r="T2632" i="2"/>
  <c r="U2632" i="2"/>
  <c r="T2633" i="2"/>
  <c r="U2633" i="2"/>
  <c r="T2634" i="2"/>
  <c r="U2634" i="2"/>
  <c r="T2635" i="2"/>
  <c r="U2635" i="2"/>
  <c r="T2636" i="2"/>
  <c r="U2636" i="2"/>
  <c r="T2637" i="2"/>
  <c r="U2637" i="2"/>
  <c r="T2638" i="2"/>
  <c r="U2638" i="2"/>
  <c r="T2639" i="2"/>
  <c r="U2639" i="2"/>
  <c r="T2640" i="2"/>
  <c r="U2640" i="2"/>
  <c r="T2641" i="2"/>
  <c r="U2641" i="2"/>
  <c r="T2642" i="2"/>
  <c r="U2642" i="2"/>
  <c r="T2643" i="2"/>
  <c r="U2643" i="2"/>
  <c r="T2644" i="2"/>
  <c r="U2644" i="2"/>
  <c r="T2645" i="2"/>
  <c r="U2645" i="2"/>
  <c r="T2646" i="2"/>
  <c r="U2646" i="2"/>
  <c r="T2647" i="2"/>
  <c r="U2647" i="2"/>
  <c r="T2648" i="2"/>
  <c r="U2648" i="2"/>
  <c r="T2649" i="2"/>
  <c r="U2649" i="2"/>
  <c r="T2650" i="2"/>
  <c r="U2650" i="2"/>
  <c r="T2651" i="2"/>
  <c r="U2651" i="2"/>
  <c r="T2652" i="2"/>
  <c r="U2652" i="2"/>
  <c r="T2653" i="2"/>
  <c r="U2653" i="2"/>
  <c r="T2654" i="2"/>
  <c r="U2654" i="2"/>
  <c r="T2655" i="2"/>
  <c r="U2655" i="2"/>
  <c r="T2656" i="2"/>
  <c r="U2656" i="2"/>
  <c r="T2657" i="2"/>
  <c r="U2657" i="2"/>
  <c r="T2658" i="2"/>
  <c r="U2658" i="2"/>
  <c r="T2659" i="2"/>
  <c r="U2659" i="2"/>
  <c r="T2660" i="2"/>
  <c r="U2660" i="2"/>
  <c r="T2661" i="2"/>
  <c r="U2661" i="2"/>
  <c r="T2662" i="2"/>
  <c r="U2662" i="2"/>
  <c r="T2663" i="2"/>
  <c r="U2663" i="2"/>
  <c r="T2664" i="2"/>
  <c r="U2664" i="2"/>
  <c r="T2665" i="2"/>
  <c r="U2665" i="2"/>
  <c r="T2666" i="2"/>
  <c r="U2666" i="2"/>
  <c r="T2667" i="2"/>
  <c r="U2667" i="2"/>
  <c r="T2668" i="2"/>
  <c r="U2668" i="2"/>
  <c r="T2669" i="2"/>
  <c r="U2669" i="2"/>
  <c r="T2670" i="2"/>
  <c r="U2670" i="2"/>
  <c r="T2671" i="2"/>
  <c r="U2671" i="2"/>
  <c r="T2672" i="2"/>
  <c r="U2672" i="2"/>
  <c r="T2673" i="2"/>
  <c r="U2673" i="2"/>
  <c r="T2674" i="2"/>
  <c r="U2674" i="2"/>
  <c r="T2675" i="2"/>
  <c r="U2675" i="2"/>
  <c r="T2676" i="2"/>
  <c r="U2676" i="2"/>
  <c r="T2677" i="2"/>
  <c r="U2677" i="2"/>
  <c r="T2678" i="2"/>
  <c r="U2678" i="2"/>
  <c r="T2679" i="2"/>
  <c r="U2679" i="2"/>
  <c r="T2680" i="2"/>
  <c r="U2680" i="2"/>
  <c r="T2681" i="2"/>
  <c r="U2681" i="2"/>
  <c r="T2682" i="2"/>
  <c r="U2682" i="2"/>
  <c r="T2683" i="2"/>
  <c r="U2683" i="2"/>
  <c r="T2684" i="2"/>
  <c r="U2684" i="2"/>
  <c r="T2685" i="2"/>
  <c r="U2685" i="2"/>
  <c r="T2686" i="2"/>
  <c r="U2686" i="2"/>
  <c r="T2687" i="2"/>
  <c r="U2687" i="2"/>
  <c r="T2688" i="2"/>
  <c r="U2688" i="2"/>
  <c r="T2689" i="2"/>
  <c r="U2689" i="2"/>
  <c r="T2690" i="2"/>
  <c r="U2690" i="2"/>
  <c r="T2691" i="2"/>
  <c r="U2691" i="2"/>
  <c r="T2692" i="2"/>
  <c r="U2692" i="2"/>
  <c r="T2693" i="2"/>
  <c r="U2693" i="2"/>
  <c r="T2694" i="2"/>
  <c r="U2694" i="2"/>
  <c r="T2695" i="2"/>
  <c r="U2695" i="2"/>
  <c r="T2696" i="2"/>
  <c r="U2696" i="2"/>
  <c r="T2697" i="2"/>
  <c r="U2697" i="2"/>
  <c r="T2698" i="2"/>
  <c r="U2698" i="2"/>
  <c r="T2699" i="2"/>
  <c r="U2699" i="2"/>
  <c r="T2700" i="2"/>
  <c r="U2700" i="2"/>
  <c r="T2701" i="2"/>
  <c r="U2701" i="2"/>
  <c r="T2702" i="2"/>
  <c r="U2702" i="2"/>
  <c r="T2703" i="2"/>
  <c r="U2703" i="2"/>
  <c r="T2704" i="2"/>
  <c r="U2704" i="2"/>
  <c r="T2705" i="2"/>
  <c r="U2705" i="2"/>
  <c r="T2706" i="2"/>
  <c r="U2706" i="2"/>
  <c r="T2707" i="2"/>
  <c r="U2707" i="2"/>
  <c r="T2708" i="2"/>
  <c r="U2708" i="2"/>
  <c r="T2709" i="2"/>
  <c r="U2709" i="2"/>
  <c r="T2710" i="2"/>
  <c r="U2710" i="2"/>
  <c r="T2711" i="2"/>
  <c r="U2711" i="2"/>
  <c r="T2712" i="2"/>
  <c r="U2712" i="2"/>
  <c r="T2713" i="2"/>
  <c r="U2713" i="2"/>
  <c r="T2714" i="2"/>
  <c r="U2714" i="2"/>
  <c r="T2715" i="2"/>
  <c r="U2715" i="2"/>
  <c r="T2716" i="2"/>
  <c r="U2716" i="2"/>
  <c r="T2717" i="2"/>
  <c r="U2717" i="2"/>
  <c r="T2718" i="2"/>
  <c r="U2718" i="2"/>
  <c r="T2719" i="2"/>
  <c r="U2719" i="2"/>
  <c r="T2720" i="2"/>
  <c r="U2720" i="2"/>
  <c r="T2721" i="2"/>
  <c r="U2721" i="2"/>
  <c r="T2722" i="2"/>
  <c r="U2722" i="2"/>
  <c r="T2723" i="2"/>
  <c r="U2723" i="2"/>
  <c r="T2724" i="2"/>
  <c r="U2724" i="2"/>
  <c r="T2725" i="2"/>
  <c r="U2725" i="2"/>
  <c r="T2726" i="2"/>
  <c r="U2726" i="2"/>
  <c r="T2727" i="2"/>
  <c r="U2727" i="2"/>
  <c r="T2728" i="2"/>
  <c r="U2728" i="2"/>
  <c r="T2729" i="2"/>
  <c r="U2729" i="2"/>
  <c r="T2730" i="2"/>
  <c r="U2730" i="2"/>
  <c r="T2731" i="2"/>
  <c r="U2731" i="2"/>
  <c r="T2732" i="2"/>
  <c r="U2732" i="2"/>
  <c r="T2733" i="2"/>
  <c r="U2733" i="2"/>
  <c r="T2734" i="2"/>
  <c r="U2734" i="2"/>
  <c r="T2735" i="2"/>
  <c r="U2735" i="2"/>
  <c r="T2736" i="2"/>
  <c r="U2736" i="2"/>
  <c r="T2737" i="2"/>
  <c r="U2737" i="2"/>
  <c r="T2738" i="2"/>
  <c r="U2738" i="2"/>
  <c r="T2739" i="2"/>
  <c r="U2739" i="2"/>
  <c r="T2740" i="2"/>
  <c r="U2740" i="2"/>
  <c r="T2741" i="2"/>
  <c r="U2741" i="2"/>
  <c r="T2742" i="2"/>
  <c r="U2742" i="2"/>
  <c r="T2743" i="2"/>
  <c r="U2743" i="2"/>
  <c r="T2744" i="2"/>
  <c r="U2744" i="2"/>
  <c r="T2745" i="2"/>
  <c r="U2745" i="2"/>
  <c r="T2746" i="2"/>
  <c r="U2746" i="2"/>
  <c r="T2747" i="2"/>
  <c r="U2747" i="2"/>
  <c r="T2748" i="2"/>
  <c r="U2748" i="2"/>
  <c r="T2749" i="2"/>
  <c r="U2749" i="2"/>
  <c r="T2750" i="2"/>
  <c r="U2750" i="2"/>
  <c r="T2751" i="2"/>
  <c r="U2751" i="2"/>
  <c r="T2752" i="2"/>
  <c r="U2752" i="2"/>
  <c r="T2753" i="2"/>
  <c r="U2753" i="2"/>
  <c r="T2754" i="2"/>
  <c r="U2754" i="2"/>
  <c r="T2755" i="2"/>
  <c r="U2755" i="2"/>
  <c r="T2756" i="2"/>
  <c r="U2756" i="2"/>
  <c r="T2757" i="2"/>
  <c r="U2757" i="2"/>
  <c r="T2758" i="2"/>
  <c r="U2758" i="2"/>
  <c r="T2759" i="2"/>
  <c r="U2759" i="2"/>
  <c r="T2760" i="2"/>
  <c r="U2760" i="2"/>
  <c r="T2761" i="2"/>
  <c r="U2761" i="2"/>
  <c r="T2762" i="2"/>
  <c r="U2762" i="2"/>
  <c r="T2763" i="2"/>
  <c r="U2763" i="2"/>
  <c r="T2764" i="2"/>
  <c r="U2764" i="2"/>
  <c r="T2765" i="2"/>
  <c r="U2765" i="2"/>
  <c r="T2766" i="2"/>
  <c r="U2766" i="2"/>
  <c r="T2767" i="2"/>
  <c r="U2767" i="2"/>
  <c r="T2768" i="2"/>
  <c r="U2768" i="2"/>
  <c r="T2769" i="2"/>
  <c r="U2769" i="2"/>
  <c r="T2770" i="2"/>
  <c r="U2770" i="2"/>
  <c r="T2771" i="2"/>
  <c r="U2771" i="2"/>
  <c r="T2772" i="2"/>
  <c r="U2772" i="2"/>
  <c r="T2773" i="2"/>
  <c r="U2773" i="2"/>
  <c r="T2774" i="2"/>
  <c r="U2774" i="2"/>
  <c r="T2775" i="2"/>
  <c r="U2775" i="2"/>
  <c r="T2776" i="2"/>
  <c r="U2776" i="2"/>
  <c r="T2777" i="2"/>
  <c r="U2777" i="2"/>
  <c r="T2778" i="2"/>
  <c r="U2778" i="2"/>
  <c r="T2779" i="2"/>
  <c r="U2779" i="2"/>
  <c r="T2780" i="2"/>
  <c r="U2780" i="2"/>
  <c r="T2781" i="2"/>
  <c r="U2781" i="2"/>
  <c r="T2782" i="2"/>
  <c r="U2782" i="2"/>
  <c r="T2783" i="2"/>
  <c r="U2783" i="2"/>
  <c r="T2784" i="2"/>
  <c r="U2784" i="2"/>
  <c r="T2785" i="2"/>
  <c r="U2785" i="2"/>
  <c r="T2786" i="2"/>
  <c r="U2786" i="2"/>
  <c r="T2787" i="2"/>
  <c r="U2787" i="2"/>
  <c r="T2788" i="2"/>
  <c r="U2788" i="2"/>
  <c r="T2789" i="2"/>
  <c r="U2789" i="2"/>
  <c r="T2790" i="2"/>
  <c r="U2790" i="2"/>
  <c r="T2791" i="2"/>
  <c r="U2791" i="2"/>
  <c r="T2792" i="2"/>
  <c r="U2792" i="2"/>
  <c r="T2793" i="2"/>
  <c r="U2793" i="2"/>
  <c r="T2794" i="2"/>
  <c r="U2794" i="2"/>
  <c r="T2795" i="2"/>
  <c r="U2795" i="2"/>
  <c r="T2796" i="2"/>
  <c r="U2796" i="2"/>
  <c r="T2797" i="2"/>
  <c r="U2797" i="2"/>
  <c r="T2798" i="2"/>
  <c r="U2798" i="2"/>
  <c r="T2799" i="2"/>
  <c r="U2799" i="2"/>
  <c r="T2800" i="2"/>
  <c r="U2800" i="2"/>
  <c r="T2801" i="2"/>
  <c r="U2801" i="2"/>
  <c r="T2802" i="2"/>
  <c r="U2802" i="2"/>
  <c r="T2803" i="2"/>
  <c r="U2803" i="2"/>
  <c r="T2804" i="2"/>
  <c r="U2804" i="2"/>
  <c r="T2805" i="2"/>
  <c r="U2805" i="2"/>
  <c r="T2806" i="2"/>
  <c r="U2806" i="2"/>
  <c r="T2807" i="2"/>
  <c r="U2807" i="2"/>
  <c r="T2808" i="2"/>
  <c r="U2808" i="2"/>
  <c r="T2809" i="2"/>
  <c r="U2809" i="2"/>
  <c r="T2810" i="2"/>
  <c r="U2810" i="2"/>
  <c r="T2811" i="2"/>
  <c r="U2811" i="2"/>
  <c r="T2812" i="2"/>
  <c r="U2812" i="2"/>
  <c r="T2813" i="2"/>
  <c r="U2813" i="2"/>
  <c r="T2814" i="2"/>
  <c r="U2814" i="2"/>
  <c r="T2815" i="2"/>
  <c r="U2815" i="2"/>
  <c r="T2816" i="2"/>
  <c r="U2816" i="2"/>
  <c r="T2817" i="2"/>
  <c r="U2817" i="2"/>
  <c r="T2818" i="2"/>
  <c r="U2818" i="2"/>
  <c r="T2819" i="2"/>
  <c r="U2819" i="2"/>
  <c r="T2820" i="2"/>
  <c r="U2820" i="2"/>
  <c r="T2821" i="2"/>
  <c r="U2821" i="2"/>
  <c r="T2822" i="2"/>
  <c r="U2822" i="2"/>
  <c r="T2823" i="2"/>
  <c r="U2823" i="2"/>
  <c r="T2824" i="2"/>
  <c r="U2824" i="2"/>
  <c r="T2825" i="2"/>
  <c r="U2825" i="2"/>
  <c r="T2826" i="2"/>
  <c r="U2826" i="2"/>
  <c r="T2827" i="2"/>
  <c r="U2827" i="2"/>
  <c r="T2828" i="2"/>
  <c r="U2828" i="2"/>
  <c r="T2829" i="2"/>
  <c r="U2829" i="2"/>
  <c r="T2830" i="2"/>
  <c r="U2830" i="2"/>
  <c r="T2831" i="2"/>
  <c r="U2831" i="2"/>
  <c r="T2832" i="2"/>
  <c r="U2832" i="2"/>
  <c r="T2833" i="2"/>
  <c r="U2833" i="2"/>
  <c r="T2834" i="2"/>
  <c r="U2834" i="2"/>
  <c r="T2835" i="2"/>
  <c r="U2835" i="2"/>
  <c r="T2836" i="2"/>
  <c r="U2836" i="2"/>
  <c r="T2837" i="2"/>
  <c r="U2837" i="2"/>
  <c r="T2838" i="2"/>
  <c r="U2838" i="2"/>
  <c r="T2839" i="2"/>
  <c r="U2839" i="2"/>
  <c r="T2840" i="2"/>
  <c r="U2840" i="2"/>
  <c r="T2841" i="2"/>
  <c r="U2841" i="2"/>
  <c r="T2842" i="2"/>
  <c r="U2842" i="2"/>
  <c r="T2843" i="2"/>
  <c r="U2843" i="2"/>
  <c r="T2844" i="2"/>
  <c r="U2844" i="2"/>
  <c r="T2845" i="2"/>
  <c r="U2845" i="2"/>
  <c r="T2846" i="2"/>
  <c r="U2846" i="2"/>
  <c r="T2847" i="2"/>
  <c r="U2847" i="2"/>
  <c r="T2848" i="2"/>
  <c r="U2848" i="2"/>
  <c r="T2849" i="2"/>
  <c r="U2849" i="2"/>
  <c r="T2850" i="2"/>
  <c r="U2850" i="2"/>
  <c r="T2851" i="2"/>
  <c r="U2851" i="2"/>
  <c r="T2852" i="2"/>
  <c r="U2852" i="2"/>
  <c r="T2853" i="2"/>
  <c r="U2853" i="2"/>
  <c r="T2854" i="2"/>
  <c r="U2854" i="2"/>
  <c r="T2855" i="2"/>
  <c r="U2855" i="2"/>
  <c r="T2856" i="2"/>
  <c r="U2856" i="2"/>
  <c r="T2857" i="2"/>
  <c r="U2857" i="2"/>
  <c r="T2858" i="2"/>
  <c r="U2858" i="2"/>
  <c r="T2859" i="2"/>
  <c r="U2859" i="2"/>
  <c r="T2860" i="2"/>
  <c r="U2860" i="2"/>
  <c r="T2861" i="2"/>
  <c r="U2861" i="2"/>
  <c r="T2862" i="2"/>
  <c r="U2862" i="2"/>
  <c r="T2863" i="2"/>
  <c r="U2863" i="2"/>
  <c r="T2864" i="2"/>
  <c r="U2864" i="2"/>
  <c r="T2865" i="2"/>
  <c r="U2865" i="2"/>
  <c r="T2866" i="2"/>
  <c r="U2866" i="2"/>
  <c r="T2867" i="2"/>
  <c r="U2867" i="2"/>
  <c r="T2868" i="2"/>
  <c r="U2868" i="2"/>
  <c r="T2869" i="2"/>
  <c r="U2869" i="2"/>
  <c r="T2870" i="2"/>
  <c r="U2870" i="2"/>
  <c r="T2871" i="2"/>
  <c r="U2871" i="2"/>
  <c r="T2872" i="2"/>
  <c r="U2872" i="2"/>
  <c r="T2873" i="2"/>
  <c r="U2873" i="2"/>
  <c r="T2874" i="2"/>
  <c r="U2874" i="2"/>
  <c r="T2875" i="2"/>
  <c r="U2875" i="2"/>
  <c r="T2876" i="2"/>
  <c r="U2876" i="2"/>
  <c r="T2877" i="2"/>
  <c r="U2877" i="2"/>
  <c r="T2878" i="2"/>
  <c r="U2878" i="2"/>
  <c r="T2879" i="2"/>
  <c r="U2879" i="2"/>
  <c r="T2880" i="2"/>
  <c r="U2880" i="2"/>
  <c r="T2881" i="2"/>
  <c r="U2881" i="2"/>
  <c r="T2882" i="2"/>
  <c r="U2882" i="2"/>
  <c r="T2883" i="2"/>
  <c r="U2883" i="2"/>
  <c r="T2884" i="2"/>
  <c r="U2884" i="2"/>
  <c r="T2885" i="2"/>
  <c r="U2885" i="2"/>
  <c r="T2886" i="2"/>
  <c r="U2886" i="2"/>
  <c r="T2887" i="2"/>
  <c r="U2887" i="2"/>
  <c r="T2888" i="2"/>
  <c r="U2888" i="2"/>
  <c r="T2889" i="2"/>
  <c r="U2889" i="2"/>
  <c r="T2890" i="2"/>
  <c r="U2890" i="2"/>
  <c r="T2891" i="2"/>
  <c r="U2891" i="2"/>
  <c r="T2892" i="2"/>
  <c r="U2892" i="2"/>
  <c r="T2893" i="2"/>
  <c r="U2893" i="2"/>
  <c r="T2894" i="2"/>
  <c r="U2894" i="2"/>
  <c r="T2895" i="2"/>
  <c r="U2895" i="2"/>
  <c r="T2896" i="2"/>
  <c r="U2896" i="2"/>
  <c r="T2897" i="2"/>
  <c r="U2897" i="2"/>
  <c r="T2898" i="2"/>
  <c r="U2898" i="2"/>
  <c r="T2899" i="2"/>
  <c r="U2899" i="2"/>
  <c r="T2900" i="2"/>
  <c r="U2900" i="2"/>
  <c r="T2901" i="2"/>
  <c r="U2901" i="2"/>
  <c r="T2902" i="2"/>
  <c r="U2902" i="2"/>
  <c r="T2903" i="2"/>
  <c r="U2903" i="2"/>
  <c r="T2904" i="2"/>
  <c r="U2904" i="2"/>
  <c r="T2905" i="2"/>
  <c r="U2905" i="2"/>
  <c r="T2906" i="2"/>
  <c r="U2906" i="2"/>
  <c r="T2907" i="2"/>
  <c r="U2907" i="2"/>
  <c r="T2908" i="2"/>
  <c r="U2908" i="2"/>
  <c r="T2909" i="2"/>
  <c r="U2909" i="2"/>
  <c r="T2910" i="2"/>
  <c r="U2910" i="2"/>
  <c r="T2911" i="2"/>
  <c r="U2911" i="2"/>
  <c r="T2912" i="2"/>
  <c r="U2912" i="2"/>
  <c r="T2913" i="2"/>
  <c r="U2913" i="2"/>
  <c r="T2914" i="2"/>
  <c r="U2914" i="2"/>
  <c r="T2915" i="2"/>
  <c r="U2915" i="2"/>
  <c r="T2916" i="2"/>
  <c r="U2916" i="2"/>
  <c r="T2917" i="2"/>
  <c r="U2917" i="2"/>
  <c r="T2918" i="2"/>
  <c r="U2918" i="2"/>
  <c r="T2919" i="2"/>
  <c r="U2919" i="2"/>
  <c r="T2920" i="2"/>
  <c r="U2920" i="2"/>
  <c r="T2921" i="2"/>
  <c r="U2921" i="2"/>
  <c r="T2922" i="2"/>
  <c r="U2922" i="2"/>
  <c r="T2923" i="2"/>
  <c r="U2923" i="2"/>
  <c r="T2924" i="2"/>
  <c r="U2924" i="2"/>
  <c r="T2925" i="2"/>
  <c r="U2925" i="2"/>
  <c r="T2926" i="2"/>
  <c r="U2926" i="2"/>
  <c r="T2927" i="2"/>
  <c r="U2927" i="2"/>
  <c r="T2928" i="2"/>
  <c r="U2928" i="2"/>
  <c r="T2929" i="2"/>
  <c r="U2929" i="2"/>
  <c r="T2930" i="2"/>
  <c r="U2930" i="2"/>
  <c r="T2931" i="2"/>
  <c r="U2931" i="2"/>
  <c r="T2932" i="2"/>
  <c r="U2932" i="2"/>
  <c r="T2933" i="2"/>
  <c r="U2933" i="2"/>
  <c r="T2934" i="2"/>
  <c r="U2934" i="2"/>
  <c r="T2935" i="2"/>
  <c r="U2935" i="2"/>
  <c r="T2936" i="2"/>
  <c r="U2936" i="2"/>
  <c r="T2937" i="2"/>
  <c r="U2937" i="2"/>
  <c r="T2938" i="2"/>
  <c r="U2938" i="2"/>
  <c r="T2939" i="2"/>
  <c r="U2939" i="2"/>
  <c r="T2940" i="2"/>
  <c r="U2940" i="2"/>
  <c r="T2941" i="2"/>
  <c r="U2941" i="2"/>
  <c r="T2942" i="2"/>
  <c r="U2942" i="2"/>
  <c r="T2943" i="2"/>
  <c r="U2943" i="2"/>
  <c r="T2944" i="2"/>
  <c r="U2944" i="2"/>
  <c r="T2945" i="2"/>
  <c r="U2945" i="2"/>
  <c r="T2946" i="2"/>
  <c r="U2946" i="2"/>
  <c r="T2947" i="2"/>
  <c r="U2947" i="2"/>
  <c r="T2948" i="2"/>
  <c r="U2948" i="2"/>
  <c r="T2949" i="2"/>
  <c r="U2949" i="2"/>
  <c r="T2950" i="2"/>
  <c r="U2950" i="2"/>
  <c r="T2951" i="2"/>
  <c r="U2951" i="2"/>
  <c r="T2952" i="2"/>
  <c r="U2952" i="2"/>
  <c r="T2953" i="2"/>
  <c r="U2953" i="2"/>
  <c r="T2954" i="2"/>
  <c r="U2954" i="2"/>
  <c r="T2955" i="2"/>
  <c r="U2955" i="2"/>
  <c r="T2956" i="2"/>
  <c r="U2956" i="2"/>
  <c r="T2957" i="2"/>
  <c r="U2957" i="2"/>
  <c r="T2958" i="2"/>
  <c r="U2958" i="2"/>
  <c r="T2959" i="2"/>
  <c r="U2959" i="2"/>
  <c r="T2960" i="2"/>
  <c r="U2960" i="2"/>
  <c r="T2961" i="2"/>
  <c r="U2961" i="2"/>
  <c r="T2962" i="2"/>
  <c r="U2962" i="2"/>
  <c r="T2963" i="2"/>
  <c r="U2963" i="2"/>
  <c r="T2964" i="2"/>
  <c r="U2964" i="2"/>
  <c r="T2965" i="2"/>
  <c r="U2965" i="2"/>
  <c r="T2966" i="2"/>
  <c r="U2966" i="2"/>
  <c r="T2967" i="2"/>
  <c r="U2967" i="2"/>
  <c r="T2968" i="2"/>
  <c r="U2968" i="2"/>
  <c r="T2969" i="2"/>
  <c r="U2969" i="2"/>
  <c r="T2970" i="2"/>
  <c r="U2970" i="2"/>
  <c r="T2971" i="2"/>
  <c r="U2971" i="2"/>
  <c r="T2972" i="2"/>
  <c r="U2972" i="2"/>
  <c r="T2973" i="2"/>
  <c r="U2973" i="2"/>
  <c r="T2974" i="2"/>
  <c r="U2974" i="2"/>
  <c r="T2975" i="2"/>
  <c r="U2975" i="2"/>
  <c r="T2976" i="2"/>
  <c r="U2976" i="2"/>
  <c r="T2977" i="2"/>
  <c r="U2977" i="2"/>
  <c r="T2978" i="2"/>
  <c r="U2978" i="2"/>
  <c r="T2979" i="2"/>
  <c r="U2979" i="2"/>
  <c r="T2980" i="2"/>
  <c r="U2980" i="2"/>
  <c r="T2981" i="2"/>
  <c r="U2981" i="2"/>
  <c r="T2982" i="2"/>
  <c r="U2982" i="2"/>
  <c r="T2983" i="2"/>
  <c r="U2983" i="2"/>
  <c r="T2984" i="2"/>
  <c r="U2984" i="2"/>
  <c r="T2985" i="2"/>
  <c r="U2985" i="2"/>
  <c r="T2986" i="2"/>
  <c r="U2986" i="2"/>
  <c r="T2987" i="2"/>
  <c r="U2987" i="2"/>
  <c r="T2988" i="2"/>
  <c r="U2988" i="2"/>
  <c r="T2989" i="2"/>
  <c r="U2989" i="2"/>
  <c r="T2990" i="2"/>
  <c r="U2990" i="2"/>
  <c r="T2991" i="2"/>
  <c r="U2991" i="2"/>
  <c r="T2992" i="2"/>
  <c r="U2992" i="2"/>
  <c r="T2993" i="2"/>
  <c r="U2993" i="2"/>
  <c r="T2994" i="2"/>
  <c r="U2994" i="2"/>
  <c r="T2995" i="2"/>
  <c r="U2995" i="2"/>
  <c r="T2996" i="2"/>
  <c r="U2996" i="2"/>
  <c r="T2997" i="2"/>
  <c r="U2997" i="2"/>
  <c r="T2998" i="2"/>
  <c r="U2998" i="2"/>
  <c r="T2999" i="2"/>
  <c r="U2999" i="2"/>
  <c r="T3000" i="2"/>
  <c r="U3000" i="2"/>
  <c r="T3001" i="2"/>
  <c r="U3001" i="2"/>
  <c r="T3002" i="2"/>
  <c r="U3002" i="2"/>
  <c r="T3003" i="2"/>
  <c r="U3003" i="2"/>
  <c r="T3004" i="2"/>
  <c r="U3004" i="2"/>
  <c r="T3005" i="2"/>
  <c r="U3005" i="2"/>
  <c r="T3006" i="2"/>
  <c r="U3006" i="2"/>
  <c r="T3007" i="2"/>
  <c r="U3007" i="2"/>
  <c r="T3008" i="2"/>
  <c r="U3008" i="2"/>
  <c r="T3009" i="2"/>
  <c r="U3009" i="2"/>
  <c r="T3010" i="2"/>
  <c r="U3010" i="2"/>
  <c r="T3011" i="2"/>
  <c r="U3011" i="2"/>
  <c r="T3012" i="2"/>
  <c r="U3012" i="2"/>
  <c r="T3013" i="2"/>
  <c r="U3013" i="2"/>
  <c r="T3014" i="2"/>
  <c r="U3014" i="2"/>
  <c r="T3015" i="2"/>
  <c r="U3015" i="2"/>
  <c r="T3016" i="2"/>
  <c r="U3016" i="2"/>
  <c r="T3017" i="2"/>
  <c r="U3017" i="2"/>
  <c r="T3018" i="2"/>
  <c r="U3018" i="2"/>
  <c r="T3019" i="2"/>
  <c r="U3019" i="2"/>
  <c r="T3020" i="2"/>
  <c r="U3020" i="2"/>
  <c r="T3021" i="2"/>
  <c r="U3021" i="2"/>
  <c r="T3022" i="2"/>
  <c r="U3022" i="2"/>
  <c r="T3023" i="2"/>
  <c r="U3023" i="2"/>
  <c r="T3024" i="2"/>
  <c r="U3024" i="2"/>
  <c r="T3025" i="2"/>
  <c r="U3025" i="2"/>
  <c r="T3026" i="2"/>
  <c r="U3026" i="2"/>
  <c r="T3027" i="2"/>
  <c r="U3027" i="2"/>
  <c r="T3028" i="2"/>
  <c r="U3028" i="2"/>
  <c r="T3029" i="2"/>
  <c r="U3029" i="2"/>
  <c r="T3030" i="2"/>
  <c r="U3030" i="2"/>
  <c r="T3031" i="2"/>
  <c r="U3031" i="2"/>
  <c r="T3032" i="2"/>
  <c r="U3032" i="2"/>
  <c r="T3033" i="2"/>
  <c r="U3033" i="2"/>
  <c r="T3034" i="2"/>
  <c r="U3034" i="2"/>
  <c r="T3035" i="2"/>
  <c r="U3035" i="2"/>
  <c r="T3036" i="2"/>
  <c r="U3036" i="2"/>
  <c r="T3037" i="2"/>
  <c r="U3037" i="2"/>
  <c r="T3038" i="2"/>
  <c r="U3038" i="2"/>
  <c r="T3039" i="2"/>
  <c r="U3039" i="2"/>
  <c r="T3040" i="2"/>
  <c r="U3040" i="2"/>
  <c r="T3041" i="2"/>
  <c r="U3041" i="2"/>
  <c r="T3042" i="2"/>
  <c r="U3042" i="2"/>
  <c r="T3043" i="2"/>
  <c r="U3043" i="2"/>
  <c r="T3044" i="2"/>
  <c r="U3044" i="2"/>
  <c r="T3045" i="2"/>
  <c r="U3045" i="2"/>
  <c r="T3046" i="2"/>
  <c r="U3046" i="2"/>
  <c r="T3047" i="2"/>
  <c r="U3047" i="2"/>
  <c r="T3048" i="2"/>
  <c r="U3048" i="2"/>
  <c r="T3049" i="2"/>
  <c r="U3049" i="2"/>
  <c r="T3050" i="2"/>
  <c r="U3050" i="2"/>
  <c r="T3051" i="2"/>
  <c r="U3051" i="2"/>
  <c r="T3052" i="2"/>
  <c r="U3052" i="2"/>
  <c r="T3053" i="2"/>
  <c r="U3053" i="2"/>
  <c r="T3054" i="2"/>
  <c r="U3054" i="2"/>
  <c r="T3055" i="2"/>
  <c r="U3055" i="2"/>
  <c r="T3056" i="2"/>
  <c r="U3056" i="2"/>
  <c r="T3057" i="2"/>
  <c r="U3057" i="2"/>
  <c r="T3058" i="2"/>
  <c r="U3058" i="2"/>
  <c r="T3059" i="2"/>
  <c r="U3059" i="2"/>
  <c r="T3060" i="2"/>
  <c r="U3060" i="2"/>
  <c r="T3061" i="2"/>
  <c r="U3061" i="2"/>
  <c r="T3062" i="2"/>
  <c r="U3062" i="2"/>
  <c r="T3063" i="2"/>
  <c r="U3063" i="2"/>
  <c r="T3064" i="2"/>
  <c r="U3064" i="2"/>
  <c r="T3065" i="2"/>
  <c r="U3065" i="2"/>
  <c r="T3066" i="2"/>
  <c r="U3066" i="2"/>
  <c r="T3067" i="2"/>
  <c r="U3067" i="2"/>
  <c r="T3068" i="2"/>
  <c r="U3068" i="2"/>
  <c r="T3069" i="2"/>
  <c r="U3069" i="2"/>
  <c r="T3070" i="2"/>
  <c r="U3070" i="2"/>
  <c r="T3071" i="2"/>
  <c r="U3071" i="2"/>
  <c r="T3072" i="2"/>
  <c r="U3072" i="2"/>
  <c r="T3073" i="2"/>
  <c r="U3073" i="2"/>
  <c r="T3074" i="2"/>
  <c r="U3074" i="2"/>
  <c r="T3075" i="2"/>
  <c r="U3075" i="2"/>
  <c r="T3076" i="2"/>
  <c r="U3076" i="2"/>
  <c r="T3077" i="2"/>
  <c r="U3077" i="2"/>
  <c r="T3078" i="2"/>
  <c r="U3078" i="2"/>
  <c r="T3079" i="2"/>
  <c r="U3079" i="2"/>
  <c r="T3080" i="2"/>
  <c r="U3080" i="2"/>
  <c r="T3081" i="2"/>
  <c r="U3081" i="2"/>
  <c r="T3082" i="2"/>
  <c r="U3082" i="2"/>
  <c r="T3083" i="2"/>
  <c r="U3083" i="2"/>
  <c r="T3084" i="2"/>
  <c r="U3084" i="2"/>
  <c r="T3085" i="2"/>
  <c r="U3085" i="2"/>
  <c r="T3086" i="2"/>
  <c r="U3086" i="2"/>
  <c r="T3087" i="2"/>
  <c r="U3087" i="2"/>
  <c r="T3088" i="2"/>
  <c r="U3088" i="2"/>
  <c r="T3089" i="2"/>
  <c r="U3089" i="2"/>
  <c r="T3090" i="2"/>
  <c r="U3090" i="2"/>
  <c r="T3091" i="2"/>
  <c r="U3091" i="2"/>
  <c r="T3092" i="2"/>
  <c r="U3092" i="2"/>
  <c r="T3093" i="2"/>
  <c r="U3093" i="2"/>
  <c r="T3094" i="2"/>
  <c r="U3094" i="2"/>
  <c r="T3095" i="2"/>
  <c r="U3095" i="2"/>
  <c r="T3096" i="2"/>
  <c r="U3096" i="2"/>
  <c r="T3097" i="2"/>
  <c r="U3097" i="2"/>
  <c r="T3098" i="2"/>
  <c r="U3098" i="2"/>
  <c r="T3099" i="2"/>
  <c r="U3099" i="2"/>
  <c r="T3100" i="2"/>
  <c r="U3100" i="2"/>
  <c r="T3101" i="2"/>
  <c r="U3101" i="2"/>
  <c r="T3102" i="2"/>
  <c r="U3102" i="2"/>
  <c r="T3103" i="2"/>
  <c r="U3103" i="2"/>
  <c r="T3104" i="2"/>
  <c r="U3104" i="2"/>
  <c r="T3105" i="2"/>
  <c r="U3105" i="2"/>
  <c r="T3106" i="2"/>
  <c r="U3106" i="2"/>
  <c r="T3107" i="2"/>
  <c r="U3107" i="2"/>
  <c r="T3108" i="2"/>
  <c r="U3108" i="2"/>
  <c r="T3109" i="2"/>
  <c r="U3109" i="2"/>
  <c r="T3110" i="2"/>
  <c r="U3110" i="2"/>
  <c r="T3111" i="2"/>
  <c r="U3111" i="2"/>
  <c r="T3112" i="2"/>
  <c r="U3112" i="2"/>
  <c r="T3113" i="2"/>
  <c r="U3113" i="2"/>
  <c r="T3114" i="2"/>
  <c r="U3114" i="2"/>
  <c r="T3115" i="2"/>
  <c r="U3115" i="2"/>
  <c r="T3116" i="2"/>
  <c r="U3116" i="2"/>
  <c r="T3117" i="2"/>
  <c r="U3117" i="2"/>
  <c r="T3118" i="2"/>
  <c r="U3118" i="2"/>
  <c r="T3119" i="2"/>
  <c r="U3119" i="2"/>
  <c r="T3120" i="2"/>
  <c r="U3120" i="2"/>
  <c r="T3121" i="2"/>
  <c r="U3121" i="2"/>
  <c r="T3122" i="2"/>
  <c r="U3122" i="2"/>
  <c r="T3123" i="2"/>
  <c r="U3123" i="2"/>
  <c r="T3124" i="2"/>
  <c r="U3124" i="2"/>
  <c r="T3125" i="2"/>
  <c r="U3125" i="2"/>
  <c r="T3126" i="2"/>
  <c r="U3126" i="2"/>
  <c r="T3127" i="2"/>
  <c r="U3127" i="2"/>
  <c r="T3128" i="2"/>
  <c r="U3128" i="2"/>
  <c r="T3129" i="2"/>
  <c r="U3129" i="2"/>
  <c r="T3130" i="2"/>
  <c r="U3130" i="2"/>
  <c r="T3131" i="2"/>
  <c r="U3131" i="2"/>
  <c r="T3132" i="2"/>
  <c r="U3132" i="2"/>
  <c r="T3133" i="2"/>
  <c r="U3133" i="2"/>
  <c r="T3134" i="2"/>
  <c r="U3134" i="2"/>
  <c r="T3135" i="2"/>
  <c r="U3135" i="2"/>
  <c r="T3136" i="2"/>
  <c r="U3136" i="2"/>
  <c r="T3137" i="2"/>
  <c r="U3137" i="2"/>
  <c r="T3138" i="2"/>
  <c r="U3138" i="2"/>
  <c r="T3139" i="2"/>
  <c r="U3139" i="2"/>
  <c r="T3140" i="2"/>
  <c r="U3140" i="2"/>
  <c r="T3141" i="2"/>
  <c r="U3141" i="2"/>
  <c r="T3142" i="2"/>
  <c r="U3142" i="2"/>
  <c r="T3143" i="2"/>
  <c r="U3143" i="2"/>
  <c r="T3144" i="2"/>
  <c r="U3144" i="2"/>
  <c r="T3145" i="2"/>
  <c r="U3145" i="2"/>
  <c r="T3146" i="2"/>
  <c r="U3146" i="2"/>
  <c r="T3147" i="2"/>
  <c r="U3147" i="2"/>
  <c r="T3148" i="2"/>
  <c r="U3148" i="2"/>
  <c r="T3149" i="2"/>
  <c r="U3149" i="2"/>
  <c r="T3150" i="2"/>
  <c r="U3150" i="2"/>
  <c r="T3151" i="2"/>
  <c r="U3151" i="2"/>
  <c r="T3152" i="2"/>
  <c r="U3152" i="2"/>
  <c r="T3153" i="2"/>
  <c r="U3153" i="2"/>
  <c r="T3154" i="2"/>
  <c r="U3154" i="2"/>
  <c r="T3155" i="2"/>
  <c r="U3155" i="2"/>
  <c r="T3156" i="2"/>
  <c r="U3156" i="2"/>
  <c r="T3157" i="2"/>
  <c r="U3157" i="2"/>
  <c r="T3158" i="2"/>
  <c r="U3158" i="2"/>
  <c r="T3159" i="2"/>
  <c r="U3159" i="2"/>
  <c r="T3160" i="2"/>
  <c r="U3160" i="2"/>
  <c r="T3161" i="2"/>
  <c r="U3161" i="2"/>
  <c r="T3162" i="2"/>
  <c r="U3162" i="2"/>
  <c r="T3163" i="2"/>
  <c r="U3163" i="2"/>
  <c r="T3164" i="2"/>
  <c r="U3164" i="2"/>
  <c r="T3165" i="2"/>
  <c r="U3165" i="2"/>
  <c r="T3166" i="2"/>
  <c r="U3166" i="2"/>
  <c r="T3167" i="2"/>
  <c r="U3167" i="2"/>
  <c r="T3168" i="2"/>
  <c r="U3168" i="2"/>
  <c r="T3169" i="2"/>
  <c r="U3169" i="2"/>
  <c r="T3170" i="2"/>
  <c r="U3170" i="2"/>
  <c r="T3171" i="2"/>
  <c r="U3171" i="2"/>
  <c r="T3172" i="2"/>
  <c r="U3172" i="2"/>
  <c r="T3173" i="2"/>
  <c r="U3173" i="2"/>
  <c r="T3174" i="2"/>
  <c r="U3174" i="2"/>
  <c r="T3175" i="2"/>
  <c r="U3175" i="2"/>
  <c r="T3176" i="2"/>
  <c r="U3176" i="2"/>
  <c r="T3177" i="2"/>
  <c r="U3177" i="2"/>
  <c r="T3178" i="2"/>
  <c r="U3178" i="2"/>
  <c r="T3179" i="2"/>
  <c r="U3179" i="2"/>
  <c r="T3180" i="2"/>
  <c r="U3180" i="2"/>
  <c r="T3181" i="2"/>
  <c r="U3181" i="2"/>
  <c r="T3182" i="2"/>
  <c r="U3182" i="2"/>
  <c r="T3183" i="2"/>
  <c r="U3183" i="2"/>
  <c r="T3184" i="2"/>
  <c r="U3184" i="2"/>
  <c r="T3185" i="2"/>
  <c r="U3185" i="2"/>
  <c r="T3186" i="2"/>
  <c r="U3186" i="2"/>
  <c r="T3187" i="2"/>
  <c r="U3187" i="2"/>
  <c r="T3188" i="2"/>
  <c r="U3188" i="2"/>
  <c r="T3189" i="2"/>
  <c r="U3189" i="2"/>
  <c r="T3190" i="2"/>
  <c r="U3190" i="2"/>
  <c r="T3191" i="2"/>
  <c r="U3191" i="2"/>
  <c r="T3192" i="2"/>
  <c r="U3192" i="2"/>
  <c r="T3193" i="2"/>
  <c r="U3193" i="2"/>
  <c r="T3194" i="2"/>
  <c r="U3194" i="2"/>
  <c r="T3195" i="2"/>
  <c r="U3195" i="2"/>
  <c r="T3196" i="2"/>
  <c r="U3196" i="2"/>
  <c r="T3197" i="2"/>
  <c r="U3197" i="2"/>
  <c r="T3198" i="2"/>
  <c r="U3198" i="2"/>
  <c r="T3199" i="2"/>
  <c r="U3199" i="2"/>
  <c r="T3200" i="2"/>
  <c r="U3200" i="2"/>
  <c r="T3201" i="2"/>
  <c r="U3201" i="2"/>
  <c r="T3202" i="2"/>
  <c r="U3202" i="2"/>
  <c r="T3203" i="2"/>
  <c r="U3203" i="2"/>
  <c r="T3204" i="2"/>
  <c r="U3204" i="2"/>
  <c r="T3205" i="2"/>
  <c r="U3205" i="2"/>
  <c r="T3206" i="2"/>
  <c r="U3206" i="2"/>
  <c r="T3207" i="2"/>
  <c r="U3207" i="2"/>
  <c r="T3208" i="2"/>
  <c r="U3208" i="2"/>
  <c r="T3209" i="2"/>
  <c r="U3209" i="2"/>
  <c r="T3210" i="2"/>
  <c r="U3210" i="2"/>
  <c r="T3211" i="2"/>
  <c r="U3211" i="2"/>
  <c r="T3212" i="2"/>
  <c r="U3212" i="2"/>
  <c r="T3213" i="2"/>
  <c r="U3213" i="2"/>
  <c r="T3214" i="2"/>
  <c r="U3214" i="2"/>
  <c r="T3215" i="2"/>
  <c r="U3215" i="2"/>
  <c r="T3216" i="2"/>
  <c r="U3216" i="2"/>
  <c r="T3217" i="2"/>
  <c r="U3217" i="2"/>
  <c r="T3218" i="2"/>
  <c r="U3218" i="2"/>
  <c r="T3219" i="2"/>
  <c r="U3219" i="2"/>
  <c r="T3220" i="2"/>
  <c r="U3220" i="2"/>
  <c r="T3221" i="2"/>
  <c r="U3221" i="2"/>
  <c r="T3222" i="2"/>
  <c r="U3222" i="2"/>
  <c r="T3223" i="2"/>
  <c r="U3223" i="2"/>
  <c r="T3224" i="2"/>
  <c r="U3224" i="2"/>
  <c r="T3225" i="2"/>
  <c r="U3225" i="2"/>
  <c r="T3226" i="2"/>
  <c r="U3226" i="2"/>
  <c r="T3227" i="2"/>
  <c r="U3227" i="2"/>
  <c r="T3228" i="2"/>
  <c r="U3228" i="2"/>
  <c r="T3229" i="2"/>
  <c r="U3229" i="2"/>
  <c r="T3230" i="2"/>
  <c r="U3230" i="2"/>
  <c r="T3231" i="2"/>
  <c r="U3231" i="2"/>
  <c r="T3232" i="2"/>
  <c r="U3232" i="2"/>
  <c r="T3233" i="2"/>
  <c r="U3233" i="2"/>
  <c r="T3234" i="2"/>
  <c r="U3234" i="2"/>
  <c r="T3235" i="2"/>
  <c r="U3235" i="2"/>
  <c r="T3236" i="2"/>
  <c r="U3236" i="2"/>
  <c r="T3237" i="2"/>
  <c r="U3237" i="2"/>
  <c r="T3238" i="2"/>
  <c r="U3238" i="2"/>
  <c r="T3239" i="2"/>
  <c r="U3239" i="2"/>
  <c r="T3240" i="2"/>
  <c r="U3240" i="2"/>
  <c r="T3241" i="2"/>
  <c r="U3241" i="2"/>
  <c r="T3242" i="2"/>
  <c r="U3242" i="2"/>
  <c r="T3243" i="2"/>
  <c r="U3243" i="2"/>
  <c r="T3244" i="2"/>
  <c r="U3244" i="2"/>
  <c r="T3245" i="2"/>
  <c r="U3245" i="2"/>
  <c r="T3246" i="2"/>
  <c r="U3246" i="2"/>
  <c r="T3247" i="2"/>
  <c r="U3247" i="2"/>
  <c r="T3248" i="2"/>
  <c r="U3248" i="2"/>
  <c r="T3249" i="2"/>
  <c r="U3249" i="2"/>
  <c r="T3250" i="2"/>
  <c r="U3250" i="2"/>
  <c r="T3251" i="2"/>
  <c r="U3251" i="2"/>
  <c r="T3252" i="2"/>
  <c r="U3252" i="2"/>
  <c r="T3253" i="2"/>
  <c r="U3253" i="2"/>
  <c r="T3254" i="2"/>
  <c r="U3254" i="2"/>
  <c r="T3255" i="2"/>
  <c r="U3255" i="2"/>
  <c r="T3256" i="2"/>
  <c r="U3256" i="2"/>
  <c r="T3257" i="2"/>
  <c r="U3257" i="2"/>
  <c r="T3258" i="2"/>
  <c r="U3258" i="2"/>
  <c r="T3259" i="2"/>
  <c r="U3259" i="2"/>
  <c r="T3260" i="2"/>
  <c r="U3260" i="2"/>
  <c r="T3261" i="2"/>
  <c r="U3261" i="2"/>
  <c r="T3262" i="2"/>
  <c r="U3262" i="2"/>
  <c r="T3263" i="2"/>
  <c r="U3263" i="2"/>
  <c r="T3264" i="2"/>
  <c r="U3264" i="2"/>
  <c r="T3265" i="2"/>
  <c r="U3265" i="2"/>
  <c r="T3266" i="2"/>
  <c r="U3266" i="2"/>
  <c r="T3267" i="2"/>
  <c r="U3267" i="2"/>
  <c r="T3268" i="2"/>
  <c r="U3268" i="2"/>
  <c r="T3269" i="2"/>
  <c r="U3269" i="2"/>
  <c r="T3270" i="2"/>
  <c r="U3270" i="2"/>
  <c r="T3271" i="2"/>
  <c r="U3271" i="2"/>
  <c r="T3272" i="2"/>
  <c r="U3272" i="2"/>
  <c r="T3273" i="2"/>
  <c r="U3273" i="2"/>
  <c r="T3274" i="2"/>
  <c r="U3274" i="2"/>
  <c r="T3275" i="2"/>
  <c r="U3275" i="2"/>
  <c r="T3276" i="2"/>
  <c r="U3276" i="2"/>
  <c r="T3277" i="2"/>
  <c r="U3277" i="2"/>
  <c r="T3278" i="2"/>
  <c r="U3278" i="2"/>
  <c r="T3279" i="2"/>
  <c r="U3279" i="2"/>
  <c r="T3280" i="2"/>
  <c r="U3280" i="2"/>
  <c r="T3281" i="2"/>
  <c r="U3281" i="2"/>
  <c r="T3282" i="2"/>
  <c r="U3282" i="2"/>
  <c r="T3283" i="2"/>
  <c r="U3283" i="2"/>
  <c r="T3284" i="2"/>
  <c r="U3284" i="2"/>
  <c r="T3285" i="2"/>
  <c r="U3285" i="2"/>
  <c r="T3286" i="2"/>
  <c r="U3286" i="2"/>
  <c r="T3287" i="2"/>
  <c r="U3287" i="2"/>
  <c r="T3288" i="2"/>
  <c r="U3288" i="2"/>
  <c r="T3289" i="2"/>
  <c r="U3289" i="2"/>
  <c r="T3290" i="2"/>
  <c r="U3290" i="2"/>
  <c r="T3291" i="2"/>
  <c r="U3291" i="2"/>
  <c r="T3292" i="2"/>
  <c r="U3292" i="2"/>
  <c r="T3293" i="2"/>
  <c r="U3293" i="2"/>
  <c r="T3294" i="2"/>
  <c r="U3294" i="2"/>
  <c r="T3295" i="2"/>
  <c r="U3295" i="2"/>
  <c r="T3296" i="2"/>
  <c r="U3296" i="2"/>
  <c r="T3297" i="2"/>
  <c r="U3297" i="2"/>
  <c r="T3298" i="2"/>
  <c r="U3298" i="2"/>
  <c r="T3299" i="2"/>
  <c r="U3299" i="2"/>
  <c r="T3300" i="2"/>
  <c r="U3300" i="2"/>
  <c r="T3301" i="2"/>
  <c r="U3301" i="2"/>
  <c r="T3302" i="2"/>
  <c r="U3302" i="2"/>
  <c r="T3303" i="2"/>
  <c r="U3303" i="2"/>
  <c r="T3304" i="2"/>
  <c r="U3304" i="2"/>
  <c r="T3305" i="2"/>
  <c r="U3305" i="2"/>
  <c r="T3306" i="2"/>
  <c r="U3306" i="2"/>
  <c r="T3307" i="2"/>
  <c r="U3307" i="2"/>
  <c r="T3308" i="2"/>
  <c r="U3308" i="2"/>
  <c r="T3309" i="2"/>
  <c r="U3309" i="2"/>
  <c r="T3310" i="2"/>
  <c r="U3310" i="2"/>
  <c r="T3311" i="2"/>
  <c r="U3311" i="2"/>
  <c r="T3312" i="2"/>
  <c r="U3312" i="2"/>
  <c r="T3313" i="2"/>
  <c r="U3313" i="2"/>
  <c r="T3314" i="2"/>
  <c r="U3314" i="2"/>
  <c r="T3315" i="2"/>
  <c r="U3315" i="2"/>
  <c r="T3316" i="2"/>
  <c r="U3316" i="2"/>
  <c r="T3317" i="2"/>
  <c r="U3317" i="2"/>
  <c r="T3318" i="2"/>
  <c r="U3318" i="2"/>
  <c r="T3319" i="2"/>
  <c r="U3319" i="2"/>
  <c r="T3320" i="2"/>
  <c r="U3320" i="2"/>
  <c r="T3321" i="2"/>
  <c r="U3321" i="2"/>
  <c r="T3322" i="2"/>
  <c r="U3322" i="2"/>
  <c r="T3323" i="2"/>
  <c r="U3323" i="2"/>
  <c r="T3324" i="2"/>
  <c r="U3324" i="2"/>
  <c r="T3325" i="2"/>
  <c r="U3325" i="2"/>
  <c r="T3326" i="2"/>
  <c r="U3326" i="2"/>
  <c r="T3327" i="2"/>
  <c r="U3327" i="2"/>
  <c r="T3328" i="2"/>
  <c r="U3328" i="2"/>
  <c r="T3329" i="2"/>
  <c r="U3329" i="2"/>
  <c r="T3330" i="2"/>
  <c r="U3330" i="2"/>
  <c r="T3331" i="2"/>
  <c r="U3331" i="2"/>
  <c r="T3332" i="2"/>
  <c r="U3332" i="2"/>
  <c r="T3333" i="2"/>
  <c r="U3333" i="2"/>
  <c r="T3334" i="2"/>
  <c r="U3334" i="2"/>
  <c r="T3335" i="2"/>
  <c r="U3335" i="2"/>
  <c r="T3336" i="2"/>
  <c r="U3336" i="2"/>
  <c r="T3337" i="2"/>
  <c r="U3337" i="2"/>
  <c r="T3338" i="2"/>
  <c r="U3338" i="2"/>
  <c r="T3339" i="2"/>
  <c r="U3339" i="2"/>
  <c r="T3340" i="2"/>
  <c r="U3340" i="2"/>
  <c r="T3341" i="2"/>
  <c r="U3341" i="2"/>
  <c r="T3342" i="2"/>
  <c r="U3342" i="2"/>
  <c r="T3343" i="2"/>
  <c r="U3343" i="2"/>
  <c r="T3344" i="2"/>
  <c r="U3344" i="2"/>
  <c r="T3345" i="2"/>
  <c r="U3345" i="2"/>
  <c r="T3346" i="2"/>
  <c r="U3346" i="2"/>
  <c r="T3347" i="2"/>
  <c r="U3347" i="2"/>
  <c r="T3348" i="2"/>
  <c r="U3348" i="2"/>
  <c r="T3349" i="2"/>
  <c r="U3349" i="2"/>
  <c r="T3350" i="2"/>
  <c r="U3350" i="2"/>
  <c r="T3351" i="2"/>
  <c r="U3351" i="2"/>
  <c r="T3352" i="2"/>
  <c r="U3352" i="2"/>
  <c r="T3353" i="2"/>
  <c r="U3353" i="2"/>
  <c r="T3354" i="2"/>
  <c r="U3354" i="2"/>
  <c r="T3355" i="2"/>
  <c r="U3355" i="2"/>
  <c r="T3356" i="2"/>
  <c r="U3356" i="2"/>
  <c r="T3357" i="2"/>
  <c r="U3357" i="2"/>
  <c r="T3358" i="2"/>
  <c r="U3358" i="2"/>
  <c r="T3359" i="2"/>
  <c r="U3359" i="2"/>
  <c r="T3360" i="2"/>
  <c r="U3360" i="2"/>
  <c r="T3361" i="2"/>
  <c r="U3361" i="2"/>
  <c r="T3362" i="2"/>
  <c r="U3362" i="2"/>
  <c r="T3363" i="2"/>
  <c r="U3363" i="2"/>
  <c r="T3364" i="2"/>
  <c r="U3364" i="2"/>
  <c r="T3365" i="2"/>
  <c r="U3365" i="2"/>
  <c r="T3366" i="2"/>
  <c r="U3366" i="2"/>
  <c r="T3367" i="2"/>
  <c r="U3367" i="2"/>
  <c r="T3368" i="2"/>
  <c r="U3368" i="2"/>
  <c r="T3369" i="2"/>
  <c r="U3369" i="2"/>
  <c r="T3370" i="2"/>
  <c r="U3370" i="2"/>
  <c r="T3371" i="2"/>
  <c r="U3371" i="2"/>
  <c r="T3372" i="2"/>
  <c r="U3372" i="2"/>
  <c r="T3373" i="2"/>
  <c r="U3373" i="2"/>
  <c r="T3374" i="2"/>
  <c r="U3374" i="2"/>
  <c r="T3375" i="2"/>
  <c r="U3375" i="2"/>
  <c r="T3376" i="2"/>
  <c r="U3376" i="2"/>
  <c r="T3377" i="2"/>
  <c r="U3377" i="2"/>
  <c r="T3378" i="2"/>
  <c r="U3378" i="2"/>
  <c r="T3379" i="2"/>
  <c r="U3379" i="2"/>
  <c r="T3380" i="2"/>
  <c r="U3380" i="2"/>
  <c r="T3381" i="2"/>
  <c r="U3381" i="2"/>
  <c r="T3382" i="2"/>
  <c r="U3382" i="2"/>
  <c r="T3383" i="2"/>
  <c r="U3383" i="2"/>
  <c r="T3384" i="2"/>
  <c r="U3384" i="2"/>
  <c r="T3385" i="2"/>
  <c r="U3385" i="2"/>
  <c r="T3386" i="2"/>
  <c r="U3386" i="2"/>
  <c r="T3387" i="2"/>
  <c r="U3387" i="2"/>
  <c r="T3388" i="2"/>
  <c r="U3388" i="2"/>
  <c r="T3389" i="2"/>
  <c r="U3389" i="2"/>
  <c r="T3390" i="2"/>
  <c r="U3390" i="2"/>
  <c r="T3391" i="2"/>
  <c r="U3391" i="2"/>
  <c r="T3392" i="2"/>
  <c r="U3392" i="2"/>
  <c r="T3393" i="2"/>
  <c r="U3393" i="2"/>
  <c r="T3394" i="2"/>
  <c r="U3394" i="2"/>
  <c r="T3395" i="2"/>
  <c r="U3395" i="2"/>
  <c r="T3396" i="2"/>
  <c r="U3396" i="2"/>
  <c r="T3397" i="2"/>
  <c r="U3397" i="2"/>
  <c r="T3398" i="2"/>
  <c r="U3398" i="2"/>
  <c r="T3399" i="2"/>
  <c r="U3399" i="2"/>
  <c r="T3400" i="2"/>
  <c r="U3400" i="2"/>
  <c r="T3401" i="2"/>
  <c r="U3401" i="2"/>
  <c r="T3402" i="2"/>
  <c r="U3402" i="2"/>
  <c r="T3403" i="2"/>
  <c r="U3403" i="2"/>
  <c r="T3404" i="2"/>
  <c r="U3404" i="2"/>
  <c r="T3405" i="2"/>
  <c r="U3405" i="2"/>
  <c r="T3406" i="2"/>
  <c r="U3406" i="2"/>
  <c r="T3407" i="2"/>
  <c r="U3407" i="2"/>
  <c r="T3408" i="2"/>
  <c r="U3408" i="2"/>
  <c r="T3409" i="2"/>
  <c r="U3409" i="2"/>
  <c r="T3410" i="2"/>
  <c r="U3410" i="2"/>
  <c r="T3411" i="2"/>
  <c r="U3411" i="2"/>
  <c r="T3412" i="2"/>
  <c r="U3412" i="2"/>
  <c r="T3413" i="2"/>
  <c r="U3413" i="2"/>
  <c r="T3414" i="2"/>
  <c r="U3414" i="2"/>
  <c r="T3415" i="2"/>
  <c r="U3415" i="2"/>
  <c r="T3416" i="2"/>
  <c r="U3416" i="2"/>
  <c r="T3417" i="2"/>
  <c r="U3417" i="2"/>
  <c r="T3418" i="2"/>
  <c r="U3418" i="2"/>
  <c r="T3419" i="2"/>
  <c r="U3419" i="2"/>
  <c r="T3420" i="2"/>
  <c r="U3420" i="2"/>
  <c r="T3421" i="2"/>
  <c r="U3421" i="2"/>
  <c r="T3422" i="2"/>
  <c r="U3422" i="2"/>
  <c r="T3423" i="2"/>
  <c r="U3423" i="2"/>
  <c r="T3424" i="2"/>
  <c r="U3424" i="2"/>
  <c r="T3425" i="2"/>
  <c r="U3425" i="2"/>
  <c r="T3426" i="2"/>
  <c r="U3426" i="2"/>
  <c r="T3427" i="2"/>
  <c r="U3427" i="2"/>
  <c r="T3428" i="2"/>
  <c r="U3428" i="2"/>
  <c r="T3429" i="2"/>
  <c r="U3429" i="2"/>
  <c r="T3430" i="2"/>
  <c r="U3430" i="2"/>
  <c r="T3431" i="2"/>
  <c r="U3431" i="2"/>
  <c r="T3432" i="2"/>
  <c r="U3432" i="2"/>
  <c r="T3433" i="2"/>
  <c r="U3433" i="2"/>
  <c r="T3434" i="2"/>
  <c r="U3434" i="2"/>
  <c r="T3435" i="2"/>
  <c r="U3435" i="2"/>
  <c r="T3436" i="2"/>
  <c r="U3436" i="2"/>
  <c r="T3437" i="2"/>
  <c r="U3437" i="2"/>
  <c r="T3438" i="2"/>
  <c r="U3438" i="2"/>
  <c r="T3439" i="2"/>
  <c r="U3439" i="2"/>
  <c r="T3440" i="2"/>
  <c r="U3440" i="2"/>
  <c r="T3441" i="2"/>
  <c r="U3441" i="2"/>
  <c r="T3442" i="2"/>
  <c r="U3442" i="2"/>
  <c r="T3443" i="2"/>
  <c r="U3443" i="2"/>
  <c r="T3444" i="2"/>
  <c r="U3444" i="2"/>
  <c r="T3445" i="2"/>
  <c r="U3445" i="2"/>
  <c r="T3446" i="2"/>
  <c r="U3446" i="2"/>
  <c r="T3447" i="2"/>
  <c r="U3447" i="2"/>
  <c r="T3448" i="2"/>
  <c r="U3448" i="2"/>
  <c r="T3449" i="2"/>
  <c r="U3449" i="2"/>
  <c r="T3450" i="2"/>
  <c r="U3450" i="2"/>
  <c r="T3451" i="2"/>
  <c r="U3451" i="2"/>
  <c r="T3452" i="2"/>
  <c r="U3452" i="2"/>
  <c r="T3453" i="2"/>
  <c r="U3453" i="2"/>
  <c r="T3454" i="2"/>
  <c r="U3454" i="2"/>
  <c r="T3455" i="2"/>
  <c r="U3455" i="2"/>
  <c r="T3456" i="2"/>
  <c r="U3456" i="2"/>
  <c r="T3457" i="2"/>
  <c r="U3457" i="2"/>
  <c r="T3458" i="2"/>
  <c r="U3458" i="2"/>
  <c r="T3459" i="2"/>
  <c r="U3459" i="2"/>
  <c r="T3460" i="2"/>
  <c r="U3460" i="2"/>
  <c r="T3461" i="2"/>
  <c r="U3461" i="2"/>
  <c r="T3462" i="2"/>
  <c r="U3462" i="2"/>
  <c r="T3463" i="2"/>
  <c r="U3463" i="2"/>
  <c r="T3464" i="2"/>
  <c r="U3464" i="2"/>
  <c r="T3465" i="2"/>
  <c r="U3465" i="2"/>
  <c r="U3" i="2"/>
  <c r="T3" i="2"/>
  <c r="P41" i="2"/>
  <c r="K14" i="2"/>
  <c r="K30" i="2"/>
  <c r="L8" i="2"/>
  <c r="L24" i="2"/>
  <c r="L40" i="2"/>
  <c r="M18" i="2"/>
  <c r="M34" i="2"/>
  <c r="N12" i="2"/>
  <c r="N28" i="2"/>
  <c r="O6" i="2"/>
  <c r="O22" i="2"/>
  <c r="O38" i="2"/>
  <c r="P16" i="2"/>
  <c r="P32" i="2"/>
  <c r="Q10" i="2"/>
  <c r="Q26" i="2"/>
  <c r="R4" i="2"/>
  <c r="R20" i="2"/>
  <c r="R36" i="2"/>
  <c r="K15" i="2"/>
  <c r="K31" i="2"/>
  <c r="L11" i="2"/>
  <c r="L27" i="2"/>
  <c r="M7" i="2"/>
  <c r="M23" i="2"/>
  <c r="M39" i="2"/>
  <c r="N19" i="2"/>
  <c r="N35" i="2"/>
  <c r="O15" i="2"/>
  <c r="O31" i="2"/>
  <c r="P11" i="2"/>
  <c r="P27" i="2"/>
  <c r="Q7" i="2"/>
  <c r="Q23" i="2"/>
  <c r="Q39" i="2"/>
  <c r="R19" i="2"/>
  <c r="R35" i="2"/>
  <c r="M3" i="2"/>
  <c r="N5" i="2"/>
  <c r="O17" i="2"/>
  <c r="Q9" i="2"/>
  <c r="R21" i="2"/>
  <c r="N4" i="2"/>
  <c r="P24" i="2"/>
  <c r="R28" i="2"/>
  <c r="M15" i="2"/>
  <c r="O23" i="2"/>
  <c r="Q31" i="2"/>
  <c r="Q41" i="2"/>
  <c r="K16" i="2"/>
  <c r="K32" i="2"/>
  <c r="L10" i="2"/>
  <c r="L26" i="2"/>
  <c r="M4" i="2"/>
  <c r="M20" i="2"/>
  <c r="M36" i="2"/>
  <c r="N14" i="2"/>
  <c r="N30" i="2"/>
  <c r="O8" i="2"/>
  <c r="O24" i="2"/>
  <c r="O40" i="2"/>
  <c r="P18" i="2"/>
  <c r="P34" i="2"/>
  <c r="Q12" i="2"/>
  <c r="Q28" i="2"/>
  <c r="R6" i="2"/>
  <c r="R22" i="2"/>
  <c r="R38" i="2"/>
  <c r="K17" i="2"/>
  <c r="K33" i="2"/>
  <c r="L13" i="2"/>
  <c r="L29" i="2"/>
  <c r="M9" i="2"/>
  <c r="M25" i="2"/>
  <c r="N21" i="2"/>
  <c r="N37" i="2"/>
  <c r="P29" i="2"/>
  <c r="R37" i="2"/>
  <c r="O30" i="2"/>
  <c r="Q34" i="2"/>
  <c r="L35" i="2"/>
  <c r="O39" i="2"/>
  <c r="P3" i="2"/>
  <c r="R41" i="2"/>
  <c r="K18" i="2"/>
  <c r="K34" i="2"/>
  <c r="L12" i="2"/>
  <c r="L28" i="2"/>
  <c r="M6" i="2"/>
  <c r="M22" i="2"/>
  <c r="M38" i="2"/>
  <c r="N16" i="2"/>
  <c r="N32" i="2"/>
  <c r="O10" i="2"/>
  <c r="O26" i="2"/>
  <c r="P4" i="2"/>
  <c r="P20" i="2"/>
  <c r="P36" i="2"/>
  <c r="Q14" i="2"/>
  <c r="Q30" i="2"/>
  <c r="R8" i="2"/>
  <c r="R24" i="2"/>
  <c r="R40" i="2"/>
  <c r="K19" i="2"/>
  <c r="K35" i="2"/>
  <c r="L15" i="2"/>
  <c r="L31" i="2"/>
  <c r="M11" i="2"/>
  <c r="M27" i="2"/>
  <c r="N7" i="2"/>
  <c r="N23" i="2"/>
  <c r="N39" i="2"/>
  <c r="O19" i="2"/>
  <c r="O35" i="2"/>
  <c r="P15" i="2"/>
  <c r="P31" i="2"/>
  <c r="Q11" i="2"/>
  <c r="Q27" i="2"/>
  <c r="R7" i="2"/>
  <c r="R23" i="2"/>
  <c r="R39" i="2"/>
  <c r="K3" i="2"/>
  <c r="K22" i="2"/>
  <c r="K38" i="2"/>
  <c r="L32" i="2"/>
  <c r="N20" i="2"/>
  <c r="P8" i="2"/>
  <c r="R12" i="2"/>
  <c r="L19" i="2"/>
  <c r="O7" i="2"/>
  <c r="R11" i="2"/>
  <c r="K41" i="2"/>
  <c r="K4" i="2"/>
  <c r="K20" i="2"/>
  <c r="K36" i="2"/>
  <c r="L14" i="2"/>
  <c r="L30" i="2"/>
  <c r="M8" i="2"/>
  <c r="M24" i="2"/>
  <c r="M40" i="2"/>
  <c r="N18" i="2"/>
  <c r="N34" i="2"/>
  <c r="O12" i="2"/>
  <c r="O28" i="2"/>
  <c r="P6" i="2"/>
  <c r="P22" i="2"/>
  <c r="P38" i="2"/>
  <c r="Q16" i="2"/>
  <c r="Q32" i="2"/>
  <c r="R10" i="2"/>
  <c r="R26" i="2"/>
  <c r="K5" i="2"/>
  <c r="K21" i="2"/>
  <c r="K37" i="2"/>
  <c r="L17" i="2"/>
  <c r="L33" i="2"/>
  <c r="M13" i="2"/>
  <c r="M29" i="2"/>
  <c r="N9" i="2"/>
  <c r="N25" i="2"/>
  <c r="O5" i="2"/>
  <c r="O21" i="2"/>
  <c r="O37" i="2"/>
  <c r="P17" i="2"/>
  <c r="P33" i="2"/>
  <c r="Q13" i="2"/>
  <c r="Q29" i="2"/>
  <c r="R9" i="2"/>
  <c r="R25" i="2"/>
  <c r="R3" i="2"/>
  <c r="K6" i="2"/>
  <c r="L16" i="2"/>
  <c r="M10" i="2"/>
  <c r="O14" i="2"/>
  <c r="P40" i="2"/>
  <c r="K23" i="2"/>
  <c r="M31" i="2"/>
  <c r="P35" i="2"/>
  <c r="R27" i="2"/>
  <c r="L41" i="2"/>
  <c r="M41" i="2"/>
  <c r="K8" i="2"/>
  <c r="K24" i="2"/>
  <c r="K40" i="2"/>
  <c r="L18" i="2"/>
  <c r="L34" i="2"/>
  <c r="M12" i="2"/>
  <c r="M28" i="2"/>
  <c r="N6" i="2"/>
  <c r="N22" i="2"/>
  <c r="N38" i="2"/>
  <c r="O16" i="2"/>
  <c r="O32" i="2"/>
  <c r="P10" i="2"/>
  <c r="P26" i="2"/>
  <c r="Q4" i="2"/>
  <c r="Q20" i="2"/>
  <c r="Q36" i="2"/>
  <c r="R14" i="2"/>
  <c r="R30" i="2"/>
  <c r="K9" i="2"/>
  <c r="K25" i="2"/>
  <c r="L5" i="2"/>
  <c r="L21" i="2"/>
  <c r="L37" i="2"/>
  <c r="M17" i="2"/>
  <c r="M33" i="2"/>
  <c r="N13" i="2"/>
  <c r="N29" i="2"/>
  <c r="O9" i="2"/>
  <c r="O25" i="2"/>
  <c r="P5" i="2"/>
  <c r="P21" i="2"/>
  <c r="P37" i="2"/>
  <c r="Q17" i="2"/>
  <c r="Q33" i="2"/>
  <c r="R13" i="2"/>
  <c r="R29" i="2"/>
  <c r="N41" i="2"/>
  <c r="K10" i="2"/>
  <c r="K26" i="2"/>
  <c r="L4" i="2"/>
  <c r="L20" i="2"/>
  <c r="L36" i="2"/>
  <c r="M14" i="2"/>
  <c r="M30" i="2"/>
  <c r="N8" i="2"/>
  <c r="N24" i="2"/>
  <c r="N40" i="2"/>
  <c r="O18" i="2"/>
  <c r="O34" i="2"/>
  <c r="P12" i="2"/>
  <c r="P28" i="2"/>
  <c r="Q6" i="2"/>
  <c r="Q22" i="2"/>
  <c r="Q38" i="2"/>
  <c r="R16" i="2"/>
  <c r="R32" i="2"/>
  <c r="K11" i="2"/>
  <c r="K27" i="2"/>
  <c r="L7" i="2"/>
  <c r="L23" i="2"/>
  <c r="L39" i="2"/>
  <c r="M19" i="2"/>
  <c r="M35" i="2"/>
  <c r="N15" i="2"/>
  <c r="N31" i="2"/>
  <c r="O11" i="2"/>
  <c r="O27" i="2"/>
  <c r="P7" i="2"/>
  <c r="P23" i="2"/>
  <c r="P39" i="2"/>
  <c r="Q19" i="2"/>
  <c r="Q35" i="2"/>
  <c r="R15" i="2"/>
  <c r="R31" i="2"/>
  <c r="O3" i="2"/>
  <c r="R17" i="2"/>
  <c r="N3" i="2"/>
  <c r="P13" i="2"/>
  <c r="Q25" i="2"/>
  <c r="L3" i="2"/>
  <c r="N36" i="2"/>
  <c r="Q18" i="2"/>
  <c r="K39" i="2"/>
  <c r="N11" i="2"/>
  <c r="P19" i="2"/>
  <c r="Q3" i="2"/>
  <c r="O41" i="2"/>
  <c r="K12" i="2"/>
  <c r="K28" i="2"/>
  <c r="L6" i="2"/>
  <c r="L22" i="2"/>
  <c r="L38" i="2"/>
  <c r="M16" i="2"/>
  <c r="M32" i="2"/>
  <c r="N10" i="2"/>
  <c r="N26" i="2"/>
  <c r="O4" i="2"/>
  <c r="O20" i="2"/>
  <c r="O36" i="2"/>
  <c r="P14" i="2"/>
  <c r="P30" i="2"/>
  <c r="Q8" i="2"/>
  <c r="Q24" i="2"/>
  <c r="Q40" i="2"/>
  <c r="R18" i="2"/>
  <c r="R34" i="2"/>
  <c r="K13" i="2"/>
  <c r="K29" i="2"/>
  <c r="L9" i="2"/>
  <c r="L25" i="2"/>
  <c r="M5" i="2"/>
  <c r="M21" i="2"/>
  <c r="M37" i="2"/>
  <c r="N17" i="2"/>
  <c r="N33" i="2"/>
  <c r="O13" i="2"/>
  <c r="O29" i="2"/>
  <c r="P9" i="2"/>
  <c r="P25" i="2"/>
  <c r="Q5" i="2"/>
  <c r="Q21" i="2"/>
  <c r="Q37" i="2"/>
  <c r="R33" i="2"/>
  <c r="O33" i="2"/>
  <c r="R5" i="2"/>
  <c r="M26" i="2"/>
  <c r="K7" i="2"/>
  <c r="N27" i="2"/>
  <c r="Q15" i="2"/>
  <c r="AC2" i="2" l="1"/>
  <c r="AA2" i="2"/>
  <c r="Z2" i="2"/>
  <c r="V2" i="2"/>
  <c r="AB2" i="2"/>
  <c r="U2" i="2"/>
  <c r="Y2" i="2"/>
  <c r="W2" i="2"/>
  <c r="X2" i="2"/>
  <c r="T2" i="2"/>
</calcChain>
</file>

<file path=xl/sharedStrings.xml><?xml version="1.0" encoding="utf-8"?>
<sst xmlns="http://schemas.openxmlformats.org/spreadsheetml/2006/main" count="41" uniqueCount="19">
  <si>
    <t>X</t>
  </si>
  <si>
    <t>Y</t>
  </si>
  <si>
    <t>Left Lline</t>
  </si>
  <si>
    <t>Center Line</t>
  </si>
  <si>
    <t>Right Line</t>
  </si>
  <si>
    <t>RlaneStripe X</t>
  </si>
  <si>
    <t>RlaneStripe Y</t>
  </si>
  <si>
    <t>LlaneStripe X</t>
  </si>
  <si>
    <t>LlaneStripe Y</t>
  </si>
  <si>
    <t>Redge X</t>
  </si>
  <si>
    <t>Redge Y</t>
  </si>
  <si>
    <t>Ledge X</t>
  </si>
  <si>
    <t>Ledge Y</t>
  </si>
  <si>
    <t>Left Edge</t>
  </si>
  <si>
    <t>Left Lane</t>
  </si>
  <si>
    <t>Right Lane</t>
  </si>
  <si>
    <t>Right Edge</t>
  </si>
  <si>
    <t>Center Left</t>
  </si>
  <si>
    <t>Center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</si>
</sst>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 applyAlignment="1">
      <alignment horizontal="center" vertical="center"/>
    </xf>
    <xf numFmtId="164" fontId="0" fillId="0" borderId="1" xfId="0" applyNumberFormat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4" fontId="0" fillId="4" borderId="0" xfId="0" applyNumberFormat="1" applyFill="1" applyAlignment="1">
      <alignment horizontal="center" vertical="center"/>
    </xf>
    <xf numFmtId="164" fontId="0" fillId="4" borderId="0" xfId="0" applyNumberFormat="1" applyFill="1" applyAlignment="1">
      <alignment horizontal="right" vertical="center"/>
    </xf>
    <xf numFmtId="0" fontId="0" fillId="4" borderId="0" xfId="0" applyFill="1" applyAlignment="1">
      <alignment vertical="center"/>
    </xf>
    <xf numFmtId="164" fontId="3" fillId="4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vertical="center"/>
    </xf>
    <xf numFmtId="0" fontId="3" fillId="0" borderId="0" xfId="0" applyFont="1"/>
    <xf numFmtId="164" fontId="1" fillId="2" borderId="4" xfId="0" applyNumberFormat="1" applyFont="1" applyFill="1" applyBorder="1" applyAlignment="1">
      <alignment horizontal="center" vertical="center"/>
    </xf>
    <xf numFmtId="164" fontId="1" fillId="2" borderId="5" xfId="0" applyNumberFormat="1" applyFont="1" applyFill="1" applyBorder="1" applyAlignment="1">
      <alignment horizontal="center" vertical="center"/>
    </xf>
    <xf numFmtId="164" fontId="1" fillId="2" borderId="7" xfId="0" applyNumberFormat="1" applyFont="1" applyFill="1" applyBorder="1" applyAlignment="1">
      <alignment horizontal="center" vertical="center"/>
    </xf>
    <xf numFmtId="164" fontId="1" fillId="2" borderId="8" xfId="0" applyNumberFormat="1" applyFont="1" applyFill="1" applyBorder="1" applyAlignment="1">
      <alignment horizontal="center" vertical="center"/>
    </xf>
    <xf numFmtId="164" fontId="1" fillId="2" borderId="9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 vertical="center"/>
    </xf>
    <xf numFmtId="164" fontId="2" fillId="2" borderId="3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Redge Y</c:v>
                </c:pt>
              </c:strCache>
            </c:strRef>
          </c:tx>
          <c:spPr>
            <a:ln w="31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Sheet1!$A$3:$A$3465</c:f>
              <c:numCache>
                <c:formatCode>General</c:formatCode>
                <c:ptCount val="3463"/>
                <c:pt idx="0">
                  <c:v>229.30620975883627</c:v>
                </c:pt>
                <c:pt idx="1">
                  <c:v>230.09405583119897</c:v>
                </c:pt>
                <c:pt idx="2">
                  <c:v>230.52573930237668</c:v>
                </c:pt>
                <c:pt idx="3">
                  <c:v>230.4859550450546</c:v>
                </c:pt>
                <c:pt idx="4">
                  <c:v>231.24384280792006</c:v>
                </c:pt>
                <c:pt idx="5">
                  <c:v>231.79272478572784</c:v>
                </c:pt>
                <c:pt idx="6">
                  <c:v>231.43671625762431</c:v>
                </c:pt>
                <c:pt idx="7">
                  <c:v>231.99209106524441</c:v>
                </c:pt>
                <c:pt idx="8">
                  <c:v>232.59011049054556</c:v>
                </c:pt>
                <c:pt idx="9">
                  <c:v>232.5501785909774</c:v>
                </c:pt>
                <c:pt idx="10">
                  <c:v>233.1110366204947</c:v>
                </c:pt>
                <c:pt idx="11">
                  <c:v>233.71554202639874</c:v>
                </c:pt>
                <c:pt idx="12">
                  <c:v>233.44738551004261</c:v>
                </c:pt>
                <c:pt idx="13">
                  <c:v>234.01394682473273</c:v>
                </c:pt>
                <c:pt idx="14">
                  <c:v>234.58508371085648</c:v>
                </c:pt>
                <c:pt idx="15">
                  <c:v>234.34649775052196</c:v>
                </c:pt>
                <c:pt idx="16">
                  <c:v>234.85025179408578</c:v>
                </c:pt>
                <c:pt idx="17">
                  <c:v>235.56186588190818</c:v>
                </c:pt>
                <c:pt idx="18">
                  <c:v>235.21964155613378</c:v>
                </c:pt>
                <c:pt idx="19">
                  <c:v>235.79259257437874</c:v>
                </c:pt>
                <c:pt idx="20">
                  <c:v>236.36917554944529</c:v>
                </c:pt>
                <c:pt idx="21">
                  <c:v>236.13616310320438</c:v>
                </c:pt>
                <c:pt idx="22">
                  <c:v>236.62824580603373</c:v>
                </c:pt>
                <c:pt idx="23">
                  <c:v>237.15502108015983</c:v>
                </c:pt>
                <c:pt idx="24">
                  <c:v>237.21261851762367</c:v>
                </c:pt>
                <c:pt idx="25">
                  <c:v>237.57417973864619</c:v>
                </c:pt>
                <c:pt idx="26">
                  <c:v>238.11262481947114</c:v>
                </c:pt>
                <c:pt idx="27">
                  <c:v>238.04670223414891</c:v>
                </c:pt>
                <c:pt idx="28">
                  <c:v>238.28929859295778</c:v>
                </c:pt>
                <c:pt idx="29">
                  <c:v>239.14442193523885</c:v>
                </c:pt>
                <c:pt idx="30">
                  <c:v>238.88366693258553</c:v>
                </c:pt>
                <c:pt idx="31">
                  <c:v>239.2421964955557</c:v>
                </c:pt>
                <c:pt idx="32">
                  <c:v>239.86172647013478</c:v>
                </c:pt>
                <c:pt idx="33">
                  <c:v>239.70512749558776</c:v>
                </c:pt>
                <c:pt idx="34">
                  <c:v>240.26835579711047</c:v>
                </c:pt>
                <c:pt idx="35">
                  <c:v>240.73690391486502</c:v>
                </c:pt>
                <c:pt idx="36">
                  <c:v>240.9204494652023</c:v>
                </c:pt>
                <c:pt idx="37">
                  <c:v>241.28476805799619</c:v>
                </c:pt>
                <c:pt idx="38">
                  <c:v>241.49115201006424</c:v>
                </c:pt>
                <c:pt idx="39">
                  <c:v>241.86211353743079</c:v>
                </c:pt>
                <c:pt idx="40">
                  <c:v>241.9244640715809</c:v>
                </c:pt>
                <c:pt idx="41">
                  <c:v>242.71593552718528</c:v>
                </c:pt>
                <c:pt idx="42">
                  <c:v>242.91764110972784</c:v>
                </c:pt>
                <c:pt idx="43">
                  <c:v>243.08768175018139</c:v>
                </c:pt>
                <c:pt idx="44">
                  <c:v>243.42007145237724</c:v>
                </c:pt>
                <c:pt idx="45">
                  <c:v>243.57261194575577</c:v>
                </c:pt>
                <c:pt idx="46">
                  <c:v>244.22720981508388</c:v>
                </c:pt>
                <c:pt idx="47">
                  <c:v>244.3359820257235</c:v>
                </c:pt>
                <c:pt idx="48">
                  <c:v>244.97538040026319</c:v>
                </c:pt>
                <c:pt idx="49">
                  <c:v>245.02240105847127</c:v>
                </c:pt>
                <c:pt idx="50">
                  <c:v>245.23750072199505</c:v>
                </c:pt>
                <c:pt idx="51">
                  <c:v>245.71815295246881</c:v>
                </c:pt>
                <c:pt idx="52">
                  <c:v>245.96542008667592</c:v>
                </c:pt>
                <c:pt idx="53">
                  <c:v>246.46468043588641</c:v>
                </c:pt>
                <c:pt idx="54">
                  <c:v>246.57381374721047</c:v>
                </c:pt>
                <c:pt idx="55">
                  <c:v>246.94786835016777</c:v>
                </c:pt>
                <c:pt idx="56">
                  <c:v>247.335952335781</c:v>
                </c:pt>
                <c:pt idx="57">
                  <c:v>247.60268186435113</c:v>
                </c:pt>
                <c:pt idx="58">
                  <c:v>248.03602308907912</c:v>
                </c:pt>
                <c:pt idx="59">
                  <c:v>248.4638117902081</c:v>
                </c:pt>
                <c:pt idx="60">
                  <c:v>248.74646664004808</c:v>
                </c:pt>
                <c:pt idx="61">
                  <c:v>249.0691292314128</c:v>
                </c:pt>
                <c:pt idx="62">
                  <c:v>249.22842961129984</c:v>
                </c:pt>
                <c:pt idx="63">
                  <c:v>249.83095134056862</c:v>
                </c:pt>
                <c:pt idx="64">
                  <c:v>249.88324312548386</c:v>
                </c:pt>
                <c:pt idx="65">
                  <c:v>250.48576485475112</c:v>
                </c:pt>
                <c:pt idx="66">
                  <c:v>250.53805663966631</c:v>
                </c:pt>
                <c:pt idx="67">
                  <c:v>251.14057836893519</c:v>
                </c:pt>
                <c:pt idx="68">
                  <c:v>251.54099759593367</c:v>
                </c:pt>
                <c:pt idx="69">
                  <c:v>251.75937222738906</c:v>
                </c:pt>
                <c:pt idx="70">
                  <c:v>252.19581111011607</c:v>
                </c:pt>
                <c:pt idx="71">
                  <c:v>252.41418574157311</c:v>
                </c:pt>
                <c:pt idx="72">
                  <c:v>252.85062462430011</c:v>
                </c:pt>
                <c:pt idx="73">
                  <c:v>253.06899925575715</c:v>
                </c:pt>
                <c:pt idx="74">
                  <c:v>253.50543813848265</c:v>
                </c:pt>
                <c:pt idx="75">
                  <c:v>253.85061647075099</c:v>
                </c:pt>
                <c:pt idx="76">
                  <c:v>254.1245829101577</c:v>
                </c:pt>
                <c:pt idx="77">
                  <c:v>254.72353857623258</c:v>
                </c:pt>
                <c:pt idx="78">
                  <c:v>254.77944076436859</c:v>
                </c:pt>
                <c:pt idx="79">
                  <c:v>255.25154838960222</c:v>
                </c:pt>
                <c:pt idx="80">
                  <c:v>255.46992302105997</c:v>
                </c:pt>
                <c:pt idx="81">
                  <c:v>255.78861203957953</c:v>
                </c:pt>
                <c:pt idx="82">
                  <c:v>256.29268128406687</c:v>
                </c:pt>
                <c:pt idx="83">
                  <c:v>256.61420518833592</c:v>
                </c:pt>
                <c:pt idx="84">
                  <c:v>257.05068841108744</c:v>
                </c:pt>
                <c:pt idx="85">
                  <c:v>257.26906304254521</c:v>
                </c:pt>
                <c:pt idx="86">
                  <c:v>257.83678893630844</c:v>
                </c:pt>
                <c:pt idx="87">
                  <c:v>257.88642585366125</c:v>
                </c:pt>
                <c:pt idx="88">
                  <c:v>258.36031543945467</c:v>
                </c:pt>
                <c:pt idx="89">
                  <c:v>258.7099770819471</c:v>
                </c:pt>
                <c:pt idx="90">
                  <c:v>258.86869046496275</c:v>
                </c:pt>
                <c:pt idx="91">
                  <c:v>259.14632728462101</c:v>
                </c:pt>
                <c:pt idx="92">
                  <c:v>259.54523227706551</c:v>
                </c:pt>
                <c:pt idx="93">
                  <c:v>259.76360690852096</c:v>
                </c:pt>
                <c:pt idx="94">
                  <c:v>260.07936943382089</c:v>
                </c:pt>
                <c:pt idx="95">
                  <c:v>260.68073117429617</c:v>
                </c:pt>
                <c:pt idx="96">
                  <c:v>260.9549665176703</c:v>
                </c:pt>
                <c:pt idx="97">
                  <c:v>261.35180421395984</c:v>
                </c:pt>
                <c:pt idx="98">
                  <c:v>261.92023481472251</c:v>
                </c:pt>
                <c:pt idx="99">
                  <c:v>262.09930938571853</c:v>
                </c:pt>
                <c:pt idx="100">
                  <c:v>262.53574826844482</c:v>
                </c:pt>
                <c:pt idx="101">
                  <c:v>263.17613419904472</c:v>
                </c:pt>
                <c:pt idx="102">
                  <c:v>262.99113261328648</c:v>
                </c:pt>
                <c:pt idx="103">
                  <c:v>263.39455379607426</c:v>
                </c:pt>
                <c:pt idx="104">
                  <c:v>263.82073580902784</c:v>
                </c:pt>
                <c:pt idx="105">
                  <c:v>264.1319102147354</c:v>
                </c:pt>
                <c:pt idx="106">
                  <c:v>264.5683934374876</c:v>
                </c:pt>
                <c:pt idx="107">
                  <c:v>265.22029160928372</c:v>
                </c:pt>
                <c:pt idx="108">
                  <c:v>265.3812174100147</c:v>
                </c:pt>
                <c:pt idx="109">
                  <c:v>265.59959204147009</c:v>
                </c:pt>
                <c:pt idx="110">
                  <c:v>266.39174655439325</c:v>
                </c:pt>
                <c:pt idx="111">
                  <c:v>266.23572865175174</c:v>
                </c:pt>
                <c:pt idx="112">
                  <c:v>266.67221187450656</c:v>
                </c:pt>
                <c:pt idx="113">
                  <c:v>266.92233802921868</c:v>
                </c:pt>
                <c:pt idx="114">
                  <c:v>267.54547523974361</c:v>
                </c:pt>
                <c:pt idx="115">
                  <c:v>267.61684022458212</c:v>
                </c:pt>
                <c:pt idx="116">
                  <c:v>268.27559722318875</c:v>
                </c:pt>
                <c:pt idx="117">
                  <c:v>268.25877059972868</c:v>
                </c:pt>
                <c:pt idx="118">
                  <c:v>268.69525382248099</c:v>
                </c:pt>
                <c:pt idx="119">
                  <c:v>268.80415292803673</c:v>
                </c:pt>
                <c:pt idx="120">
                  <c:v>269.46447414115801</c:v>
                </c:pt>
                <c:pt idx="121">
                  <c:v>269.85416270176682</c:v>
                </c:pt>
                <c:pt idx="122">
                  <c:v>270.48172362343536</c:v>
                </c:pt>
                <c:pt idx="123">
                  <c:v>271.0080838690435</c:v>
                </c:pt>
                <c:pt idx="124">
                  <c:v>271.06929743976491</c:v>
                </c:pt>
                <c:pt idx="125">
                  <c:v>271.67707117640356</c:v>
                </c:pt>
                <c:pt idx="126">
                  <c:v>272.20106347246229</c:v>
                </c:pt>
                <c:pt idx="127">
                  <c:v>272.54994894185756</c:v>
                </c:pt>
                <c:pt idx="128">
                  <c:v>273.31360617456107</c:v>
                </c:pt>
                <c:pt idx="129">
                  <c:v>273.75000071726168</c:v>
                </c:pt>
                <c:pt idx="130">
                  <c:v>274.10481235153117</c:v>
                </c:pt>
                <c:pt idx="131">
                  <c:v>274.54129557428394</c:v>
                </c:pt>
                <c:pt idx="132">
                  <c:v>275.14180363537366</c:v>
                </c:pt>
                <c:pt idx="133">
                  <c:v>275.74602508755822</c:v>
                </c:pt>
                <c:pt idx="134">
                  <c:v>276.09805208413979</c:v>
                </c:pt>
                <c:pt idx="135">
                  <c:v>276.79342915637267</c:v>
                </c:pt>
                <c:pt idx="136">
                  <c:v>277.27221394689406</c:v>
                </c:pt>
                <c:pt idx="137">
                  <c:v>277.79370637035851</c:v>
                </c:pt>
                <c:pt idx="138">
                  <c:v>278.31613235218197</c:v>
                </c:pt>
                <c:pt idx="139">
                  <c:v>278.83910987363083</c:v>
                </c:pt>
                <c:pt idx="140">
                  <c:v>279.36296494245482</c:v>
                </c:pt>
                <c:pt idx="141">
                  <c:v>279.88731274119533</c:v>
                </c:pt>
                <c:pt idx="142">
                  <c:v>280.50158564946508</c:v>
                </c:pt>
                <c:pt idx="143">
                  <c:v>281.02792720833048</c:v>
                </c:pt>
                <c:pt idx="144">
                  <c:v>281.55462804974104</c:v>
                </c:pt>
                <c:pt idx="145">
                  <c:v>282.08182915583961</c:v>
                </c:pt>
                <c:pt idx="146">
                  <c:v>282.60949306154595</c:v>
                </c:pt>
                <c:pt idx="147">
                  <c:v>283.22983721348515</c:v>
                </c:pt>
                <c:pt idx="148">
                  <c:v>283.6662317561852</c:v>
                </c:pt>
                <c:pt idx="149">
                  <c:v>284.28786484156046</c:v>
                </c:pt>
                <c:pt idx="150">
                  <c:v>284.72417070420676</c:v>
                </c:pt>
                <c:pt idx="151">
                  <c:v>285.34685022853711</c:v>
                </c:pt>
                <c:pt idx="152">
                  <c:v>285.78315609118488</c:v>
                </c:pt>
                <c:pt idx="153">
                  <c:v>286.21946195383111</c:v>
                </c:pt>
                <c:pt idx="154">
                  <c:v>286.93654303312701</c:v>
                </c:pt>
                <c:pt idx="155">
                  <c:v>287.41971677357458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288.86925183701129</c:v>
                </c:pt>
                <c:pt idx="159">
                  <c:v>289.44608065941054</c:v>
                </c:pt>
                <c:pt idx="160">
                  <c:v>290.02266724774569</c:v>
                </c:pt>
                <c:pt idx="161">
                  <c:v>290.45897311039175</c:v>
                </c:pt>
                <c:pt idx="162">
                  <c:v>290.89527897303952</c:v>
                </c:pt>
                <c:pt idx="163">
                  <c:v>291.37817720397317</c:v>
                </c:pt>
                <c:pt idx="164">
                  <c:v>291.95416898891733</c:v>
                </c:pt>
                <c:pt idx="165">
                  <c:v>292.39043051153652</c:v>
                </c:pt>
                <c:pt idx="166">
                  <c:v>292.87319110041369</c:v>
                </c:pt>
                <c:pt idx="167">
                  <c:v>293.44842158130132</c:v>
                </c:pt>
                <c:pt idx="168">
                  <c:v>293.88468310392051</c:v>
                </c:pt>
                <c:pt idx="169">
                  <c:v>294.41305451157706</c:v>
                </c:pt>
                <c:pt idx="170">
                  <c:v>294.94117744227765</c:v>
                </c:pt>
                <c:pt idx="171">
                  <c:v>295.37748330492377</c:v>
                </c:pt>
                <c:pt idx="172">
                  <c:v>295.99607732896158</c:v>
                </c:pt>
                <c:pt idx="173">
                  <c:v>296.43225017152866</c:v>
                </c:pt>
                <c:pt idx="174">
                  <c:v>296.8685560341745</c:v>
                </c:pt>
                <c:pt idx="175">
                  <c:v>297.35010164847711</c:v>
                </c:pt>
                <c:pt idx="176">
                  <c:v>297.78627449104391</c:v>
                </c:pt>
                <c:pt idx="177">
                  <c:v>298.35764114668757</c:v>
                </c:pt>
                <c:pt idx="178">
                  <c:v>298.79385832928165</c:v>
                </c:pt>
                <c:pt idx="179">
                  <c:v>299.36385630256706</c:v>
                </c:pt>
                <c:pt idx="180">
                  <c:v>299.66638137452162</c:v>
                </c:pt>
                <c:pt idx="181">
                  <c:v>300.28057990417619</c:v>
                </c:pt>
                <c:pt idx="182">
                  <c:v>300.71688576682232</c:v>
                </c:pt>
                <c:pt idx="183">
                  <c:v>301.28500059054716</c:v>
                </c:pt>
                <c:pt idx="184">
                  <c:v>301.58932013200825</c:v>
                </c:pt>
                <c:pt idx="185">
                  <c:v>302.20110879904075</c:v>
                </c:pt>
                <c:pt idx="186">
                  <c:v>302.6807366568018</c:v>
                </c:pt>
                <c:pt idx="187">
                  <c:v>303.07358750425374</c:v>
                </c:pt>
                <c:pt idx="188">
                  <c:v>303.68245306931578</c:v>
                </c:pt>
                <c:pt idx="189">
                  <c:v>303.96584601632441</c:v>
                </c:pt>
                <c:pt idx="190">
                  <c:v>304.64460394668561</c:v>
                </c:pt>
                <c:pt idx="191">
                  <c:v>305.16976040854865</c:v>
                </c:pt>
                <c:pt idx="192">
                  <c:v>305.60588891108864</c:v>
                </c:pt>
                <c:pt idx="193">
                  <c:v>306.21718602206118</c:v>
                </c:pt>
                <c:pt idx="194">
                  <c:v>306.73940358037305</c:v>
                </c:pt>
                <c:pt idx="195">
                  <c:v>307.2607407286776</c:v>
                </c:pt>
                <c:pt idx="196">
                  <c:v>307.68227416492346</c:v>
                </c:pt>
                <c:pt idx="197">
                  <c:v>308.33694903853865</c:v>
                </c:pt>
                <c:pt idx="198">
                  <c:v>308.60784485796802</c:v>
                </c:pt>
                <c:pt idx="199">
                  <c:v>308.9043399287599</c:v>
                </c:pt>
                <c:pt idx="200">
                  <c:v>309.53473868369804</c:v>
                </c:pt>
                <c:pt idx="201">
                  <c:v>310.04043707179551</c:v>
                </c:pt>
                <c:pt idx="202">
                  <c:v>310.51361223042301</c:v>
                </c:pt>
                <c:pt idx="203">
                  <c:v>311.15393394279346</c:v>
                </c:pt>
                <c:pt idx="204">
                  <c:v>311.77489585804722</c:v>
                </c:pt>
                <c:pt idx="205">
                  <c:v>312.17134998612011</c:v>
                </c:pt>
                <c:pt idx="206">
                  <c:v>312.23945951948662</c:v>
                </c:pt>
                <c:pt idx="207">
                  <c:v>312.86805551573252</c:v>
                </c:pt>
                <c:pt idx="208">
                  <c:v>313.05835211758824</c:v>
                </c:pt>
                <c:pt idx="209">
                  <c:v>313.61054221240659</c:v>
                </c:pt>
                <c:pt idx="210">
                  <c:v>314.01025277302375</c:v>
                </c:pt>
                <c:pt idx="211">
                  <c:v>314.42526212528225</c:v>
                </c:pt>
                <c:pt idx="212">
                  <c:v>314.60055574780284</c:v>
                </c:pt>
                <c:pt idx="213">
                  <c:v>314.96654514783842</c:v>
                </c:pt>
                <c:pt idx="214">
                  <c:v>315.59433423074631</c:v>
                </c:pt>
                <c:pt idx="215">
                  <c:v>315.93030167166972</c:v>
                </c:pt>
                <c:pt idx="216">
                  <c:v>316.20423863855035</c:v>
                </c:pt>
                <c:pt idx="217">
                  <c:v>316.31656429572894</c:v>
                </c:pt>
                <c:pt idx="218">
                  <c:v>317.03882671169282</c:v>
                </c:pt>
                <c:pt idx="219">
                  <c:v>316.93624154832963</c:v>
                </c:pt>
                <c:pt idx="220">
                  <c:v>317.40074853162048</c:v>
                </c:pt>
                <c:pt idx="221">
                  <c:v>317.8004590922377</c:v>
                </c:pt>
                <c:pt idx="222">
                  <c:v>318.22075413255709</c:v>
                </c:pt>
                <c:pt idx="223">
                  <c:v>318.02378232313492</c:v>
                </c:pt>
                <c:pt idx="224">
                  <c:v>318.70089641858328</c:v>
                </c:pt>
                <c:pt idx="225">
                  <c:v>318.85475164845536</c:v>
                </c:pt>
                <c:pt idx="226">
                  <c:v>319.51081813071181</c:v>
                </c:pt>
                <c:pt idx="227">
                  <c:v>319.32098966364936</c:v>
                </c:pt>
                <c:pt idx="228">
                  <c:v>319.71545444742941</c:v>
                </c:pt>
                <c:pt idx="229">
                  <c:v>320.18247538368649</c:v>
                </c:pt>
                <c:pt idx="230">
                  <c:v>320.36942793214428</c:v>
                </c:pt>
                <c:pt idx="231">
                  <c:v>320.71510194524075</c:v>
                </c:pt>
                <c:pt idx="232">
                  <c:v>320.89285587627404</c:v>
                </c:pt>
                <c:pt idx="233">
                  <c:v>321.04075173677666</c:v>
                </c:pt>
                <c:pt idx="234">
                  <c:v>321.08515562893257</c:v>
                </c:pt>
                <c:pt idx="235">
                  <c:v>321.01185378574957</c:v>
                </c:pt>
                <c:pt idx="236">
                  <c:v>321.33560009109141</c:v>
                </c:pt>
                <c:pt idx="237">
                  <c:v>321.77862465307805</c:v>
                </c:pt>
                <c:pt idx="238">
                  <c:v>321.85604581673795</c:v>
                </c:pt>
                <c:pt idx="239">
                  <c:v>322.09657297468078</c:v>
                </c:pt>
                <c:pt idx="240">
                  <c:v>322.3513064357108</c:v>
                </c:pt>
                <c:pt idx="241">
                  <c:v>322.57763180837333</c:v>
                </c:pt>
                <c:pt idx="242">
                  <c:v>322.87219586112133</c:v>
                </c:pt>
                <c:pt idx="243">
                  <c:v>323.28492385606006</c:v>
                </c:pt>
                <c:pt idx="244">
                  <c:v>323.37782575008993</c:v>
                </c:pt>
                <c:pt idx="245">
                  <c:v>323.88762209377688</c:v>
                </c:pt>
                <c:pt idx="246">
                  <c:v>324.00091342878392</c:v>
                </c:pt>
                <c:pt idx="247">
                  <c:v>324.34678001546507</c:v>
                </c:pt>
                <c:pt idx="248">
                  <c:v>324.60075337669423</c:v>
                </c:pt>
                <c:pt idx="249">
                  <c:v>324.945242171286</c:v>
                </c:pt>
                <c:pt idx="250">
                  <c:v>325.19676544281901</c:v>
                </c:pt>
                <c:pt idx="251">
                  <c:v>325.54018730696509</c:v>
                </c:pt>
                <c:pt idx="252">
                  <c:v>325.88339537141042</c:v>
                </c:pt>
                <c:pt idx="253">
                  <c:v>326.13290141830231</c:v>
                </c:pt>
                <c:pt idx="254">
                  <c:v>326.4755915108147</c:v>
                </c:pt>
                <c:pt idx="255">
                  <c:v>326.91189737346076</c:v>
                </c:pt>
                <c:pt idx="256">
                  <c:v>327.20763231759685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328.42280173653381</c:v>
                </c:pt>
                <c:pt idx="260">
                  <c:v>328.7185438191371</c:v>
                </c:pt>
                <c:pt idx="261">
                  <c:v>329.1080326111101</c:v>
                </c:pt>
                <c:pt idx="262">
                  <c:v>329.49763795281763</c:v>
                </c:pt>
                <c:pt idx="263">
                  <c:v>329.79379775426742</c:v>
                </c:pt>
                <c:pt idx="264">
                  <c:v>330.18348010850411</c:v>
                </c:pt>
                <c:pt idx="265">
                  <c:v>330.61978597115024</c:v>
                </c:pt>
                <c:pt idx="266">
                  <c:v>331.05609183379642</c:v>
                </c:pt>
                <c:pt idx="267">
                  <c:v>331.30650518713128</c:v>
                </c:pt>
                <c:pt idx="268">
                  <c:v>331.74285538980604</c:v>
                </c:pt>
                <c:pt idx="269">
                  <c:v>332.08678242429698</c:v>
                </c:pt>
                <c:pt idx="270">
                  <c:v>332.43092103736092</c:v>
                </c:pt>
                <c:pt idx="271">
                  <c:v>332.82128512355808</c:v>
                </c:pt>
                <c:pt idx="272">
                  <c:v>333.12052538002007</c:v>
                </c:pt>
                <c:pt idx="273">
                  <c:v>333.64823362575163</c:v>
                </c:pt>
                <c:pt idx="274">
                  <c:v>333.90228620188674</c:v>
                </c:pt>
                <c:pt idx="275">
                  <c:v>334.33859206453263</c:v>
                </c:pt>
                <c:pt idx="276">
                  <c:v>334.5948219724109</c:v>
                </c:pt>
                <c:pt idx="277">
                  <c:v>334.94184136858559</c:v>
                </c:pt>
                <c:pt idx="278">
                  <c:v>335.28955533213383</c:v>
                </c:pt>
                <c:pt idx="279">
                  <c:v>335.59413634129959</c:v>
                </c:pt>
                <c:pt idx="280">
                  <c:v>336.07425814141214</c:v>
                </c:pt>
                <c:pt idx="281">
                  <c:v>336.33665351926589</c:v>
                </c:pt>
                <c:pt idx="282">
                  <c:v>336.68701662284258</c:v>
                </c:pt>
                <c:pt idx="283">
                  <c:v>336.99276593885043</c:v>
                </c:pt>
                <c:pt idx="284">
                  <c:v>337.42907180149655</c:v>
                </c:pt>
                <c:pt idx="285">
                  <c:v>337.69418581899737</c:v>
                </c:pt>
                <c:pt idx="286">
                  <c:v>337.9627534522125</c:v>
                </c:pt>
                <c:pt idx="287">
                  <c:v>338.39914799491248</c:v>
                </c:pt>
                <c:pt idx="288">
                  <c:v>338.52319952094513</c:v>
                </c:pt>
                <c:pt idx="289">
                  <c:v>338.87544106946456</c:v>
                </c:pt>
                <c:pt idx="290">
                  <c:v>339.4752347367197</c:v>
                </c:pt>
                <c:pt idx="291">
                  <c:v>339.69186864078858</c:v>
                </c:pt>
                <c:pt idx="292">
                  <c:v>339.75366276078859</c:v>
                </c:pt>
                <c:pt idx="293">
                  <c:v>340.0618347902585</c:v>
                </c:pt>
                <c:pt idx="294">
                  <c:v>340.32239509763878</c:v>
                </c:pt>
                <c:pt idx="295">
                  <c:v>340.60818259672783</c:v>
                </c:pt>
                <c:pt idx="296">
                  <c:v>340.83025180340582</c:v>
                </c:pt>
                <c:pt idx="297">
                  <c:v>340.68376937330385</c:v>
                </c:pt>
                <c:pt idx="298">
                  <c:v>340.88320477684675</c:v>
                </c:pt>
                <c:pt idx="299">
                  <c:v>340.84223999660219</c:v>
                </c:pt>
                <c:pt idx="300">
                  <c:v>340.96458428956294</c:v>
                </c:pt>
                <c:pt idx="301">
                  <c:v>341.18978178692299</c:v>
                </c:pt>
                <c:pt idx="302">
                  <c:v>341.2937139563594</c:v>
                </c:pt>
                <c:pt idx="303">
                  <c:v>341.61675530269781</c:v>
                </c:pt>
                <c:pt idx="304">
                  <c:v>341.65849654586486</c:v>
                </c:pt>
                <c:pt idx="305">
                  <c:v>341.61926453509381</c:v>
                </c:pt>
                <c:pt idx="306">
                  <c:v>341.88236735947726</c:v>
                </c:pt>
                <c:pt idx="307">
                  <c:v>342.11643963392703</c:v>
                </c:pt>
                <c:pt idx="308">
                  <c:v>342.74900801498455</c:v>
                </c:pt>
                <c:pt idx="309">
                  <c:v>342.73923694270349</c:v>
                </c:pt>
                <c:pt idx="310">
                  <c:v>342.9094995341303</c:v>
                </c:pt>
                <c:pt idx="311">
                  <c:v>342.77003649473033</c:v>
                </c:pt>
                <c:pt idx="312">
                  <c:v>343.14725322045615</c:v>
                </c:pt>
                <c:pt idx="313">
                  <c:v>342.96163277563801</c:v>
                </c:pt>
                <c:pt idx="314">
                  <c:v>343.25076436835951</c:v>
                </c:pt>
                <c:pt idx="315">
                  <c:v>343.13653642208538</c:v>
                </c:pt>
                <c:pt idx="316">
                  <c:v>343.61920257061848</c:v>
                </c:pt>
                <c:pt idx="317">
                  <c:v>343.57998057865154</c:v>
                </c:pt>
                <c:pt idx="318">
                  <c:v>343.61658520132102</c:v>
                </c:pt>
                <c:pt idx="319">
                  <c:v>343.70231342939996</c:v>
                </c:pt>
                <c:pt idx="320">
                  <c:v>343.87129388764845</c:v>
                </c:pt>
                <c:pt idx="321">
                  <c:v>343.87449866399714</c:v>
                </c:pt>
                <c:pt idx="322">
                  <c:v>344.21706695391288</c:v>
                </c:pt>
                <c:pt idx="323">
                  <c:v>344.24014247974651</c:v>
                </c:pt>
                <c:pt idx="324">
                  <c:v>344.34841882520863</c:v>
                </c:pt>
                <c:pt idx="325">
                  <c:v>344.51365547665239</c:v>
                </c:pt>
                <c:pt idx="326">
                  <c:v>344.4483039868378</c:v>
                </c:pt>
                <c:pt idx="327">
                  <c:v>344.59795894319745</c:v>
                </c:pt>
                <c:pt idx="328">
                  <c:v>344.81566223203617</c:v>
                </c:pt>
                <c:pt idx="329">
                  <c:v>345.00401757582131</c:v>
                </c:pt>
                <c:pt idx="330">
                  <c:v>344.80516975021385</c:v>
                </c:pt>
                <c:pt idx="331">
                  <c:v>345.17387937656088</c:v>
                </c:pt>
                <c:pt idx="332">
                  <c:v>344.94555047308091</c:v>
                </c:pt>
                <c:pt idx="333">
                  <c:v>345.30817377229266</c:v>
                </c:pt>
                <c:pt idx="334">
                  <c:v>345.25466648466852</c:v>
                </c:pt>
                <c:pt idx="335">
                  <c:v>345.50953295809313</c:v>
                </c:pt>
                <c:pt idx="336">
                  <c:v>345.32213910707804</c:v>
                </c:pt>
                <c:pt idx="337">
                  <c:v>345.65903674244936</c:v>
                </c:pt>
                <c:pt idx="338">
                  <c:v>345.65352527395612</c:v>
                </c:pt>
                <c:pt idx="339">
                  <c:v>345.60862758540065</c:v>
                </c:pt>
                <c:pt idx="340">
                  <c:v>345.82039825030802</c:v>
                </c:pt>
                <c:pt idx="341">
                  <c:v>345.77038929003868</c:v>
                </c:pt>
                <c:pt idx="342">
                  <c:v>346.01847425481856</c:v>
                </c:pt>
                <c:pt idx="343">
                  <c:v>346.04181427646472</c:v>
                </c:pt>
                <c:pt idx="344">
                  <c:v>346.01737535143911</c:v>
                </c:pt>
                <c:pt idx="345">
                  <c:v>346.27228616488912</c:v>
                </c:pt>
                <c:pt idx="346">
                  <c:v>346.19373616167843</c:v>
                </c:pt>
                <c:pt idx="347">
                  <c:v>346.47052318829111</c:v>
                </c:pt>
                <c:pt idx="348">
                  <c:v>346.41790774184261</c:v>
                </c:pt>
                <c:pt idx="349">
                  <c:v>346.30052994466467</c:v>
                </c:pt>
                <c:pt idx="350">
                  <c:v>346.62660929194072</c:v>
                </c:pt>
                <c:pt idx="351">
                  <c:v>346.62557355837316</c:v>
                </c:pt>
                <c:pt idx="352">
                  <c:v>346.63611801314431</c:v>
                </c:pt>
                <c:pt idx="353">
                  <c:v>346.80917729034098</c:v>
                </c:pt>
                <c:pt idx="354">
                  <c:v>346.83935405091137</c:v>
                </c:pt>
                <c:pt idx="355">
                  <c:v>346.83137971361992</c:v>
                </c:pt>
                <c:pt idx="356">
                  <c:v>346.80264147514913</c:v>
                </c:pt>
                <c:pt idx="357">
                  <c:v>347.09247165635367</c:v>
                </c:pt>
                <c:pt idx="358">
                  <c:v>347.02163686697855</c:v>
                </c:pt>
                <c:pt idx="359">
                  <c:v>347.02773847935782</c:v>
                </c:pt>
                <c:pt idx="360">
                  <c:v>347.32133471030716</c:v>
                </c:pt>
                <c:pt idx="361">
                  <c:v>347.23861213505222</c:v>
                </c:pt>
                <c:pt idx="362">
                  <c:v>347.23896685526637</c:v>
                </c:pt>
                <c:pt idx="363">
                  <c:v>347.51590574757233</c:v>
                </c:pt>
                <c:pt idx="364">
                  <c:v>347.45653135884305</c:v>
                </c:pt>
                <c:pt idx="365">
                  <c:v>347.45688607905697</c:v>
                </c:pt>
                <c:pt idx="366">
                  <c:v>347.71257278782451</c:v>
                </c:pt>
                <c:pt idx="367">
                  <c:v>347.70260533651617</c:v>
                </c:pt>
                <c:pt idx="368">
                  <c:v>347.67134836865347</c:v>
                </c:pt>
                <c:pt idx="369">
                  <c:v>347.93123568460453</c:v>
                </c:pt>
                <c:pt idx="370">
                  <c:v>347.88739833912882</c:v>
                </c:pt>
                <c:pt idx="371">
                  <c:v>347.89642761686571</c:v>
                </c:pt>
                <c:pt idx="372">
                  <c:v>348.1204786027775</c:v>
                </c:pt>
                <c:pt idx="373">
                  <c:v>348.12083332299159</c:v>
                </c:pt>
                <c:pt idx="374">
                  <c:v>348.09711359992963</c:v>
                </c:pt>
                <c:pt idx="375">
                  <c:v>348.09413590181504</c:v>
                </c:pt>
                <c:pt idx="376">
                  <c:v>348.38352579537047</c:v>
                </c:pt>
                <c:pt idx="377">
                  <c:v>348.32126165402309</c:v>
                </c:pt>
                <c:pt idx="378">
                  <c:v>348.32671932359028</c:v>
                </c:pt>
                <c:pt idx="379">
                  <c:v>348.2178202180362</c:v>
                </c:pt>
                <c:pt idx="380">
                  <c:v>348.52239728708679</c:v>
                </c:pt>
                <c:pt idx="381">
                  <c:v>348.55122331703916</c:v>
                </c:pt>
                <c:pt idx="382">
                  <c:v>348.54611377566249</c:v>
                </c:pt>
                <c:pt idx="383">
                  <c:v>348.52657816861631</c:v>
                </c:pt>
                <c:pt idx="384">
                  <c:v>348.417679063062</c:v>
                </c:pt>
                <c:pt idx="385">
                  <c:v>348.73784146110131</c:v>
                </c:pt>
                <c:pt idx="386">
                  <c:v>348.77089292293505</c:v>
                </c:pt>
                <c:pt idx="387">
                  <c:v>348.74568022017831</c:v>
                </c:pt>
                <c:pt idx="388">
                  <c:v>348.75050257246693</c:v>
                </c:pt>
                <c:pt idx="389">
                  <c:v>348.75085729268096</c:v>
                </c:pt>
                <c:pt idx="390">
                  <c:v>349.01427752038023</c:v>
                </c:pt>
                <c:pt idx="391">
                  <c:v>348.95038765035304</c:v>
                </c:pt>
                <c:pt idx="392">
                  <c:v>348.96808389690113</c:v>
                </c:pt>
                <c:pt idx="393">
                  <c:v>348.96843861711358</c:v>
                </c:pt>
                <c:pt idx="394">
                  <c:v>348.85953951155943</c:v>
                </c:pt>
                <c:pt idx="395">
                  <c:v>349.19514006888119</c:v>
                </c:pt>
                <c:pt idx="396">
                  <c:v>349.16860926212553</c:v>
                </c:pt>
                <c:pt idx="397">
                  <c:v>349.16896398233951</c:v>
                </c:pt>
                <c:pt idx="398">
                  <c:v>349.18514331022737</c:v>
                </c:pt>
                <c:pt idx="399">
                  <c:v>349.18549803044124</c:v>
                </c:pt>
                <c:pt idx="400">
                  <c:v>349.18580841062834</c:v>
                </c:pt>
                <c:pt idx="401">
                  <c:v>349.38619299573435</c:v>
                </c:pt>
                <c:pt idx="402">
                  <c:v>349.38944963976633</c:v>
                </c:pt>
                <c:pt idx="403">
                  <c:v>349.38980435997883</c:v>
                </c:pt>
                <c:pt idx="404">
                  <c:v>349.39015908019297</c:v>
                </c:pt>
                <c:pt idx="405">
                  <c:v>349.41449460298622</c:v>
                </c:pt>
                <c:pt idx="406">
                  <c:v>349.38875193419909</c:v>
                </c:pt>
                <c:pt idx="407">
                  <c:v>349.60734826578931</c:v>
                </c:pt>
                <c:pt idx="408">
                  <c:v>349.6077029860017</c:v>
                </c:pt>
                <c:pt idx="409">
                  <c:v>349.60805770621573</c:v>
                </c:pt>
                <c:pt idx="410">
                  <c:v>349.60841242642982</c:v>
                </c:pt>
                <c:pt idx="411">
                  <c:v>349.60852380711987</c:v>
                </c:pt>
                <c:pt idx="412">
                  <c:v>349.59799720829346</c:v>
                </c:pt>
                <c:pt idx="413">
                  <c:v>349.60947658707033</c:v>
                </c:pt>
                <c:pt idx="414">
                  <c:v>349.82807291866055</c:v>
                </c:pt>
                <c:pt idx="415">
                  <c:v>349.82842763887294</c:v>
                </c:pt>
                <c:pt idx="416">
                  <c:v>349.82878235908697</c:v>
                </c:pt>
                <c:pt idx="417">
                  <c:v>349.82913707930106</c:v>
                </c:pt>
                <c:pt idx="418">
                  <c:v>349.81848042618208</c:v>
                </c:pt>
                <c:pt idx="419">
                  <c:v>349.81883514639622</c:v>
                </c:pt>
                <c:pt idx="420">
                  <c:v>349.81918986661026</c:v>
                </c:pt>
                <c:pt idx="421">
                  <c:v>349.81950024679725</c:v>
                </c:pt>
                <c:pt idx="422">
                  <c:v>350.03805223836059</c:v>
                </c:pt>
                <c:pt idx="423">
                  <c:v>350.03852234443696</c:v>
                </c:pt>
                <c:pt idx="424">
                  <c:v>350.04395591841632</c:v>
                </c:pt>
                <c:pt idx="425">
                  <c:v>350.03934932373136</c:v>
                </c:pt>
                <c:pt idx="426">
                  <c:v>350.03970404394533</c:v>
                </c:pt>
                <c:pt idx="427">
                  <c:v>350.04005876415783</c:v>
                </c:pt>
                <c:pt idx="428">
                  <c:v>350.04041348437181</c:v>
                </c:pt>
                <c:pt idx="429">
                  <c:v>350.0407682045859</c:v>
                </c:pt>
                <c:pt idx="430">
                  <c:v>350.04112292479829</c:v>
                </c:pt>
                <c:pt idx="431">
                  <c:v>350.04147764501232</c:v>
                </c:pt>
                <c:pt idx="432">
                  <c:v>350.04167048633315</c:v>
                </c:pt>
                <c:pt idx="433">
                  <c:v>350.14409732345621</c:v>
                </c:pt>
                <c:pt idx="434">
                  <c:v>350.25352850933223</c:v>
                </c:pt>
                <c:pt idx="435">
                  <c:v>350.25388322954467</c:v>
                </c:pt>
                <c:pt idx="436">
                  <c:v>350.25423794975859</c:v>
                </c:pt>
                <c:pt idx="437">
                  <c:v>350.25459266997268</c:v>
                </c:pt>
                <c:pt idx="438">
                  <c:v>350.25494739018512</c:v>
                </c:pt>
                <c:pt idx="439">
                  <c:v>350.2553021103991</c:v>
                </c:pt>
                <c:pt idx="440">
                  <c:v>350.25565683061319</c:v>
                </c:pt>
                <c:pt idx="441">
                  <c:v>350.25601155082563</c:v>
                </c:pt>
                <c:pt idx="442">
                  <c:v>350.25636627103961</c:v>
                </c:pt>
                <c:pt idx="443">
                  <c:v>350.25669104969069</c:v>
                </c:pt>
                <c:pt idx="444">
                  <c:v>350.25524283909562</c:v>
                </c:pt>
                <c:pt idx="445">
                  <c:v>350.25493549062975</c:v>
                </c:pt>
                <c:pt idx="446">
                  <c:v>350.25529021084378</c:v>
                </c:pt>
                <c:pt idx="447">
                  <c:v>350.25564493105776</c:v>
                </c:pt>
                <c:pt idx="448">
                  <c:v>350.25599965127026</c:v>
                </c:pt>
                <c:pt idx="449">
                  <c:v>350.25635437148429</c:v>
                </c:pt>
                <c:pt idx="450">
                  <c:v>350.25670909169833</c:v>
                </c:pt>
                <c:pt idx="451">
                  <c:v>350.25757347743667</c:v>
                </c:pt>
                <c:pt idx="452">
                  <c:v>350.25960888102793</c:v>
                </c:pt>
                <c:pt idx="453">
                  <c:v>350.25996360124202</c:v>
                </c:pt>
                <c:pt idx="454">
                  <c:v>350.26031832145441</c:v>
                </c:pt>
                <c:pt idx="455">
                  <c:v>350.26067304166844</c:v>
                </c:pt>
                <c:pt idx="456">
                  <c:v>350.26102776188253</c:v>
                </c:pt>
                <c:pt idx="457">
                  <c:v>350.26138248209492</c:v>
                </c:pt>
                <c:pt idx="458">
                  <c:v>350.26173720230895</c:v>
                </c:pt>
                <c:pt idx="459">
                  <c:v>350.26711650392667</c:v>
                </c:pt>
                <c:pt idx="460">
                  <c:v>350.15958136014314</c:v>
                </c:pt>
                <c:pt idx="461">
                  <c:v>350.05085961469524</c:v>
                </c:pt>
                <c:pt idx="462">
                  <c:v>350.05131809226503</c:v>
                </c:pt>
                <c:pt idx="463">
                  <c:v>350.06272193386485</c:v>
                </c:pt>
                <c:pt idx="464">
                  <c:v>350.06307665407894</c:v>
                </c:pt>
                <c:pt idx="465">
                  <c:v>350.06343137429121</c:v>
                </c:pt>
                <c:pt idx="466">
                  <c:v>350.07908533517218</c:v>
                </c:pt>
                <c:pt idx="467">
                  <c:v>350.07944005538644</c:v>
                </c:pt>
                <c:pt idx="468">
                  <c:v>349.89817802626942</c:v>
                </c:pt>
                <c:pt idx="469">
                  <c:v>349.88183739180101</c:v>
                </c:pt>
                <c:pt idx="470">
                  <c:v>349.8821921120151</c:v>
                </c:pt>
                <c:pt idx="471">
                  <c:v>349.89386231986703</c:v>
                </c:pt>
                <c:pt idx="472">
                  <c:v>349.66465994106557</c:v>
                </c:pt>
                <c:pt idx="473">
                  <c:v>349.68876360419063</c:v>
                </c:pt>
                <c:pt idx="474">
                  <c:v>349.6891183244046</c:v>
                </c:pt>
                <c:pt idx="475">
                  <c:v>349.49912210292484</c:v>
                </c:pt>
                <c:pt idx="476">
                  <c:v>349.48732180804387</c:v>
                </c:pt>
                <c:pt idx="477">
                  <c:v>349.53252967129526</c:v>
                </c:pt>
                <c:pt idx="478">
                  <c:v>349.34305725748976</c:v>
                </c:pt>
                <c:pt idx="479">
                  <c:v>349.34957835969669</c:v>
                </c:pt>
                <c:pt idx="480">
                  <c:v>349.17590636233149</c:v>
                </c:pt>
                <c:pt idx="481">
                  <c:v>349.16060675311496</c:v>
                </c:pt>
                <c:pt idx="482">
                  <c:v>349.0035951691317</c:v>
                </c:pt>
                <c:pt idx="483">
                  <c:v>349.00847739600653</c:v>
                </c:pt>
                <c:pt idx="484">
                  <c:v>348.77397709377709</c:v>
                </c:pt>
                <c:pt idx="485">
                  <c:v>348.97952542990981</c:v>
                </c:pt>
                <c:pt idx="486">
                  <c:v>348.61870600522599</c:v>
                </c:pt>
                <c:pt idx="487">
                  <c:v>348.50797948074728</c:v>
                </c:pt>
                <c:pt idx="488">
                  <c:v>348.27055039320123</c:v>
                </c:pt>
                <c:pt idx="489">
                  <c:v>348.0788295359917</c:v>
                </c:pt>
                <c:pt idx="490">
                  <c:v>348.22121139177847</c:v>
                </c:pt>
                <c:pt idx="491">
                  <c:v>347.98450717271436</c:v>
                </c:pt>
                <c:pt idx="492">
                  <c:v>347.77406238350682</c:v>
                </c:pt>
                <c:pt idx="493">
                  <c:v>347.94634267329405</c:v>
                </c:pt>
                <c:pt idx="494">
                  <c:v>347.70678000318503</c:v>
                </c:pt>
                <c:pt idx="495">
                  <c:v>347.79422547790517</c:v>
                </c:pt>
                <c:pt idx="496">
                  <c:v>347.67627099023935</c:v>
                </c:pt>
                <c:pt idx="497">
                  <c:v>347.75071783901905</c:v>
                </c:pt>
                <c:pt idx="498">
                  <c:v>347.57963284690783</c:v>
                </c:pt>
                <c:pt idx="499">
                  <c:v>347.62878089172654</c:v>
                </c:pt>
                <c:pt idx="500">
                  <c:v>347.45638947490056</c:v>
                </c:pt>
                <c:pt idx="501">
                  <c:v>347.41440317872338</c:v>
                </c:pt>
                <c:pt idx="502">
                  <c:v>347.2132662188198</c:v>
                </c:pt>
                <c:pt idx="503">
                  <c:v>347.13802301983856</c:v>
                </c:pt>
                <c:pt idx="504">
                  <c:v>347.13839763635366</c:v>
                </c:pt>
                <c:pt idx="505">
                  <c:v>346.8943196503439</c:v>
                </c:pt>
                <c:pt idx="506">
                  <c:v>346.90992720734744</c:v>
                </c:pt>
                <c:pt idx="507">
                  <c:v>346.47666722973281</c:v>
                </c:pt>
                <c:pt idx="508">
                  <c:v>346.34754616031239</c:v>
                </c:pt>
                <c:pt idx="509">
                  <c:v>345.96110374431487</c:v>
                </c:pt>
                <c:pt idx="510">
                  <c:v>346.16926989729336</c:v>
                </c:pt>
                <c:pt idx="511">
                  <c:v>346.04363961191797</c:v>
                </c:pt>
                <c:pt idx="512">
                  <c:v>345.84498676056108</c:v>
                </c:pt>
                <c:pt idx="513">
                  <c:v>345.9079710172864</c:v>
                </c:pt>
                <c:pt idx="514">
                  <c:v>345.96145183931395</c:v>
                </c:pt>
                <c:pt idx="515">
                  <c:v>345.91135640742482</c:v>
                </c:pt>
                <c:pt idx="516">
                  <c:v>345.54171297712389</c:v>
                </c:pt>
                <c:pt idx="517">
                  <c:v>345.4704212587406</c:v>
                </c:pt>
                <c:pt idx="518">
                  <c:v>345.32635727974781</c:v>
                </c:pt>
                <c:pt idx="519">
                  <c:v>345.24151474965942</c:v>
                </c:pt>
                <c:pt idx="520">
                  <c:v>345.08021419432748</c:v>
                </c:pt>
                <c:pt idx="521">
                  <c:v>344.99360223023007</c:v>
                </c:pt>
                <c:pt idx="522">
                  <c:v>344.64598771450113</c:v>
                </c:pt>
                <c:pt idx="523">
                  <c:v>344.42030882420164</c:v>
                </c:pt>
                <c:pt idx="524">
                  <c:v>344.30847792049843</c:v>
                </c:pt>
                <c:pt idx="525">
                  <c:v>343.88486250348541</c:v>
                </c:pt>
                <c:pt idx="526">
                  <c:v>343.69638594646761</c:v>
                </c:pt>
                <c:pt idx="527">
                  <c:v>343.56613960517171</c:v>
                </c:pt>
                <c:pt idx="528">
                  <c:v>343.41024932841509</c:v>
                </c:pt>
                <c:pt idx="529">
                  <c:v>343.06764507778371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342.18027090594438</c:v>
                </c:pt>
                <c:pt idx="533">
                  <c:v>341.79068219714554</c:v>
                </c:pt>
                <c:pt idx="534">
                  <c:v>341.35437633449777</c:v>
                </c:pt>
                <c:pt idx="535">
                  <c:v>340.91807047185171</c:v>
                </c:pt>
                <c:pt idx="536">
                  <c:v>340.62154110847621</c:v>
                </c:pt>
                <c:pt idx="537">
                  <c:v>340.23165504813585</c:v>
                </c:pt>
                <c:pt idx="538">
                  <c:v>339.79534918548984</c:v>
                </c:pt>
                <c:pt idx="539">
                  <c:v>339.49815514656279</c:v>
                </c:pt>
                <c:pt idx="540">
                  <c:v>339.1080646829252</c:v>
                </c:pt>
                <c:pt idx="541">
                  <c:v>338.67162580019988</c:v>
                </c:pt>
                <c:pt idx="542">
                  <c:v>338.3733846235578</c:v>
                </c:pt>
                <c:pt idx="543">
                  <c:v>337.98291934411827</c:v>
                </c:pt>
                <c:pt idx="544">
                  <c:v>337.54661348147198</c:v>
                </c:pt>
                <c:pt idx="545">
                  <c:v>337.2924278852563</c:v>
                </c:pt>
                <c:pt idx="546">
                  <c:v>336.85607768258296</c:v>
                </c:pt>
                <c:pt idx="547">
                  <c:v>336.51016679870156</c:v>
                </c:pt>
                <c:pt idx="548">
                  <c:v>335.98333293720987</c:v>
                </c:pt>
                <c:pt idx="549">
                  <c:v>335.68237619106242</c:v>
                </c:pt>
                <c:pt idx="550">
                  <c:v>335.29093018676662</c:v>
                </c:pt>
                <c:pt idx="551">
                  <c:v>334.9437777705113</c:v>
                </c:pt>
                <c:pt idx="552">
                  <c:v>334.46285797340028</c:v>
                </c:pt>
                <c:pt idx="553">
                  <c:v>334.07112170519048</c:v>
                </c:pt>
                <c:pt idx="554">
                  <c:v>333.72331906159008</c:v>
                </c:pt>
                <c:pt idx="555">
                  <c:v>333.46242698110677</c:v>
                </c:pt>
                <c:pt idx="556">
                  <c:v>332.85052997618993</c:v>
                </c:pt>
                <c:pt idx="557">
                  <c:v>332.62972897606267</c:v>
                </c:pt>
                <c:pt idx="558">
                  <c:v>332.19329009333723</c:v>
                </c:pt>
                <c:pt idx="559">
                  <c:v>331.80130710447776</c:v>
                </c:pt>
                <c:pt idx="560">
                  <c:v>331.40908825214314</c:v>
                </c:pt>
                <c:pt idx="561">
                  <c:v>330.95146878735943</c:v>
                </c:pt>
                <c:pt idx="562">
                  <c:v>330.67233924060071</c:v>
                </c:pt>
                <c:pt idx="563">
                  <c:v>330.2816328381266</c:v>
                </c:pt>
                <c:pt idx="564">
                  <c:v>330.02553502503565</c:v>
                </c:pt>
                <c:pt idx="565">
                  <c:v>329.49956156799954</c:v>
                </c:pt>
                <c:pt idx="566">
                  <c:v>329.37089887095942</c:v>
                </c:pt>
                <c:pt idx="567">
                  <c:v>328.93459300831296</c:v>
                </c:pt>
                <c:pt idx="568">
                  <c:v>328.67454064459912</c:v>
                </c:pt>
                <c:pt idx="569">
                  <c:v>328.19442043031916</c:v>
                </c:pt>
                <c:pt idx="570">
                  <c:v>327.5779541159589</c:v>
                </c:pt>
                <c:pt idx="571">
                  <c:v>327.9202554125464</c:v>
                </c:pt>
                <c:pt idx="572">
                  <c:v>327.48386086984641</c:v>
                </c:pt>
                <c:pt idx="573">
                  <c:v>327.13742533212746</c:v>
                </c:pt>
                <c:pt idx="574">
                  <c:v>326.70103078942742</c:v>
                </c:pt>
                <c:pt idx="575">
                  <c:v>326.12911591957845</c:v>
                </c:pt>
                <c:pt idx="576">
                  <c:v>326.02883609488521</c:v>
                </c:pt>
                <c:pt idx="577">
                  <c:v>325.39166980122104</c:v>
                </c:pt>
                <c:pt idx="578">
                  <c:v>325.04410787867255</c:v>
                </c:pt>
                <c:pt idx="579">
                  <c:v>324.49872555036325</c:v>
                </c:pt>
                <c:pt idx="580">
                  <c:v>324.69522240927762</c:v>
                </c:pt>
                <c:pt idx="581">
                  <c:v>324.37985133962184</c:v>
                </c:pt>
                <c:pt idx="582">
                  <c:v>323.65195498526083</c:v>
                </c:pt>
                <c:pt idx="583">
                  <c:v>323.40524677194452</c:v>
                </c:pt>
                <c:pt idx="584">
                  <c:v>322.88401807307332</c:v>
                </c:pt>
                <c:pt idx="585">
                  <c:v>322.66564344161617</c:v>
                </c:pt>
                <c:pt idx="586">
                  <c:v>322.31412739511438</c:v>
                </c:pt>
                <c:pt idx="587">
                  <c:v>321.87773285241434</c:v>
                </c:pt>
                <c:pt idx="588">
                  <c:v>321.35637113346382</c:v>
                </c:pt>
                <c:pt idx="589">
                  <c:v>320.80291023546937</c:v>
                </c:pt>
                <c:pt idx="590">
                  <c:v>320.74188253196894</c:v>
                </c:pt>
                <c:pt idx="591">
                  <c:v>320.04714316533722</c:v>
                </c:pt>
                <c:pt idx="592">
                  <c:v>319.91364703007781</c:v>
                </c:pt>
                <c:pt idx="593">
                  <c:v>319.39237399118019</c:v>
                </c:pt>
                <c:pt idx="594">
                  <c:v>319.04085794467778</c:v>
                </c:pt>
                <c:pt idx="595">
                  <c:v>318.64636971200628</c:v>
                </c:pt>
                <c:pt idx="596">
                  <c:v>318.10376757734969</c:v>
                </c:pt>
                <c:pt idx="597">
                  <c:v>317.74969347927583</c:v>
                </c:pt>
                <c:pt idx="598">
                  <c:v>317.20431115096778</c:v>
                </c:pt>
                <c:pt idx="599">
                  <c:v>317.18931133577843</c:v>
                </c:pt>
                <c:pt idx="600">
                  <c:v>316.85861919101916</c:v>
                </c:pt>
                <c:pt idx="601">
                  <c:v>316.4221359682652</c:v>
                </c:pt>
                <c:pt idx="602">
                  <c:v>315.91139105036035</c:v>
                </c:pt>
                <c:pt idx="603">
                  <c:v>315.52996153199075</c:v>
                </c:pt>
                <c:pt idx="604">
                  <c:v>315.09356698929071</c:v>
                </c:pt>
                <c:pt idx="605">
                  <c:v>314.74342922895886</c:v>
                </c:pt>
                <c:pt idx="606">
                  <c:v>314.22060054378392</c:v>
                </c:pt>
                <c:pt idx="607">
                  <c:v>313.65234511468532</c:v>
                </c:pt>
                <c:pt idx="608">
                  <c:v>313.4165273973818</c:v>
                </c:pt>
                <c:pt idx="609">
                  <c:v>313.32228850553514</c:v>
                </c:pt>
                <c:pt idx="610">
                  <c:v>312.51052712363588</c:v>
                </c:pt>
                <c:pt idx="611">
                  <c:v>312.21637589491661</c:v>
                </c:pt>
                <c:pt idx="612">
                  <c:v>312.23610422120049</c:v>
                </c:pt>
                <c:pt idx="613">
                  <c:v>311.8888804577723</c:v>
                </c:pt>
                <c:pt idx="614">
                  <c:v>311.36322645574654</c:v>
                </c:pt>
                <c:pt idx="615">
                  <c:v>311.0160026923183</c:v>
                </c:pt>
                <c:pt idx="616">
                  <c:v>310.49048171037276</c:v>
                </c:pt>
                <c:pt idx="617">
                  <c:v>310.27210707891635</c:v>
                </c:pt>
                <c:pt idx="618">
                  <c:v>309.92488331548816</c:v>
                </c:pt>
                <c:pt idx="619">
                  <c:v>309.42358486589535</c:v>
                </c:pt>
                <c:pt idx="620">
                  <c:v>309.28786760736631</c:v>
                </c:pt>
                <c:pt idx="621">
                  <c:v>309.05200555003574</c:v>
                </c:pt>
                <c:pt idx="622">
                  <c:v>308.73965806689228</c:v>
                </c:pt>
                <c:pt idx="623">
                  <c:v>308.04487436023362</c:v>
                </c:pt>
                <c:pt idx="624">
                  <c:v>307.6932696336778</c:v>
                </c:pt>
                <c:pt idx="625">
                  <c:v>307.2568750909777</c:v>
                </c:pt>
                <c:pt idx="626">
                  <c:v>306.82039186822539</c:v>
                </c:pt>
                <c:pt idx="627">
                  <c:v>306.30955827026662</c:v>
                </c:pt>
                <c:pt idx="628">
                  <c:v>305.928217431951</c:v>
                </c:pt>
                <c:pt idx="629">
                  <c:v>305.49186722927794</c:v>
                </c:pt>
                <c:pt idx="630">
                  <c:v>305.48029213986842</c:v>
                </c:pt>
                <c:pt idx="631">
                  <c:v>304.79227080411891</c:v>
                </c:pt>
                <c:pt idx="632">
                  <c:v>304.43819670604518</c:v>
                </c:pt>
                <c:pt idx="633">
                  <c:v>303.91939303866656</c:v>
                </c:pt>
                <c:pt idx="634">
                  <c:v>303.56523026053924</c:v>
                </c:pt>
                <c:pt idx="635">
                  <c:v>303.12883571783931</c:v>
                </c:pt>
                <c:pt idx="636">
                  <c:v>302.58345338953126</c:v>
                </c:pt>
                <c:pt idx="637">
                  <c:v>302.56845357434162</c:v>
                </c:pt>
                <c:pt idx="638">
                  <c:v>302.23776142958263</c:v>
                </c:pt>
                <c:pt idx="639">
                  <c:v>301.8012782068285</c:v>
                </c:pt>
                <c:pt idx="640">
                  <c:v>301.40687865420932</c:v>
                </c:pt>
                <c:pt idx="641">
                  <c:v>300.86427651955267</c:v>
                </c:pt>
                <c:pt idx="642">
                  <c:v>300.51020242147882</c:v>
                </c:pt>
                <c:pt idx="643">
                  <c:v>300.07371919872651</c:v>
                </c:pt>
                <c:pt idx="644">
                  <c:v>299.51333705522728</c:v>
                </c:pt>
                <c:pt idx="645">
                  <c:v>299.1826449104683</c:v>
                </c:pt>
                <c:pt idx="646">
                  <c:v>298.74629470779507</c:v>
                </c:pt>
                <c:pt idx="647">
                  <c:v>298.64545072695392</c:v>
                </c:pt>
                <c:pt idx="648">
                  <c:v>298.04699967741954</c:v>
                </c:pt>
                <c:pt idx="649">
                  <c:v>297.69051499737441</c:v>
                </c:pt>
                <c:pt idx="650">
                  <c:v>297.17412191196706</c:v>
                </c:pt>
                <c:pt idx="651">
                  <c:v>296.69728604923387</c:v>
                </c:pt>
                <c:pt idx="652">
                  <c:v>296.36396652553594</c:v>
                </c:pt>
                <c:pt idx="653">
                  <c:v>295.92761632286289</c:v>
                </c:pt>
                <c:pt idx="654">
                  <c:v>295.6269212467792</c:v>
                </c:pt>
                <c:pt idx="655">
                  <c:v>295.19052670407916</c:v>
                </c:pt>
                <c:pt idx="656">
                  <c:v>294.83645260600576</c:v>
                </c:pt>
                <c:pt idx="657">
                  <c:v>294.44070789292067</c:v>
                </c:pt>
                <c:pt idx="658">
                  <c:v>293.77891897457044</c:v>
                </c:pt>
                <c:pt idx="659">
                  <c:v>293.52709161779944</c:v>
                </c:pt>
                <c:pt idx="660">
                  <c:v>293.09074141512633</c:v>
                </c:pt>
                <c:pt idx="661">
                  <c:v>292.74846786292403</c:v>
                </c:pt>
                <c:pt idx="662">
                  <c:v>292.41777571816493</c:v>
                </c:pt>
                <c:pt idx="663">
                  <c:v>291.98138117546489</c:v>
                </c:pt>
                <c:pt idx="664">
                  <c:v>291.58689294279191</c:v>
                </c:pt>
                <c:pt idx="665">
                  <c:v>291.04429080813628</c:v>
                </c:pt>
                <c:pt idx="666">
                  <c:v>290.69021671006288</c:v>
                </c:pt>
                <c:pt idx="667">
                  <c:v>290.25386650738983</c:v>
                </c:pt>
                <c:pt idx="668">
                  <c:v>289.91159295518753</c:v>
                </c:pt>
                <c:pt idx="669">
                  <c:v>289.58090081042843</c:v>
                </c:pt>
                <c:pt idx="670">
                  <c:v>289.14455060775532</c:v>
                </c:pt>
                <c:pt idx="671">
                  <c:v>288.9681709663792</c:v>
                </c:pt>
                <c:pt idx="672">
                  <c:v>288.42565751177591</c:v>
                </c:pt>
                <c:pt idx="673">
                  <c:v>288.07158341370268</c:v>
                </c:pt>
                <c:pt idx="674">
                  <c:v>287.63510019094872</c:v>
                </c:pt>
                <c:pt idx="675">
                  <c:v>287.07471804745143</c:v>
                </c:pt>
                <c:pt idx="676">
                  <c:v>286.74402590269187</c:v>
                </c:pt>
                <c:pt idx="677">
                  <c:v>286.30767570001893</c:v>
                </c:pt>
                <c:pt idx="678">
                  <c:v>286.13129605864259</c:v>
                </c:pt>
                <c:pt idx="679">
                  <c:v>285.58878260403941</c:v>
                </c:pt>
                <c:pt idx="680">
                  <c:v>285.23470850596613</c:v>
                </c:pt>
                <c:pt idx="681">
                  <c:v>284.83896379287938</c:v>
                </c:pt>
                <c:pt idx="682">
                  <c:v>284.17717487453069</c:v>
                </c:pt>
                <c:pt idx="683">
                  <c:v>283.9253475177598</c:v>
                </c:pt>
                <c:pt idx="684">
                  <c:v>283.48899731508664</c:v>
                </c:pt>
                <c:pt idx="685">
                  <c:v>283.18830223900335</c:v>
                </c:pt>
                <c:pt idx="686">
                  <c:v>282.75190769630296</c:v>
                </c:pt>
                <c:pt idx="687">
                  <c:v>282.39783359822957</c:v>
                </c:pt>
                <c:pt idx="688">
                  <c:v>282.00208888514271</c:v>
                </c:pt>
                <c:pt idx="689">
                  <c:v>281.34029996679413</c:v>
                </c:pt>
                <c:pt idx="690">
                  <c:v>281.08847261002325</c:v>
                </c:pt>
                <c:pt idx="691">
                  <c:v>280.65212240735008</c:v>
                </c:pt>
                <c:pt idx="692">
                  <c:v>280.35142733126679</c:v>
                </c:pt>
                <c:pt idx="693">
                  <c:v>279.91503278856635</c:v>
                </c:pt>
                <c:pt idx="694">
                  <c:v>279.56095869049295</c:v>
                </c:pt>
                <c:pt idx="695">
                  <c:v>279.16521397740621</c:v>
                </c:pt>
                <c:pt idx="696">
                  <c:v>278.43328726068535</c:v>
                </c:pt>
                <c:pt idx="697">
                  <c:v>278.23340117948231</c:v>
                </c:pt>
                <c:pt idx="698">
                  <c:v>277.7970509768092</c:v>
                </c:pt>
                <c:pt idx="699">
                  <c:v>277.57867634535216</c:v>
                </c:pt>
                <c:pt idx="700">
                  <c:v>277.05740330645398</c:v>
                </c:pt>
                <c:pt idx="701">
                  <c:v>276.57812913257601</c:v>
                </c:pt>
                <c:pt idx="702">
                  <c:v>276.37915114299523</c:v>
                </c:pt>
                <c:pt idx="703">
                  <c:v>275.74804231824766</c:v>
                </c:pt>
                <c:pt idx="704">
                  <c:v>275.31164777554761</c:v>
                </c:pt>
                <c:pt idx="705">
                  <c:v>274.85114394343606</c:v>
                </c:pt>
                <c:pt idx="706">
                  <c:v>274.96004304899179</c:v>
                </c:pt>
                <c:pt idx="707">
                  <c:v>274.43877001009361</c:v>
                </c:pt>
                <c:pt idx="708">
                  <c:v>274.00228678733964</c:v>
                </c:pt>
                <c:pt idx="709">
                  <c:v>273.69276573091867</c:v>
                </c:pt>
                <c:pt idx="710">
                  <c:v>273.15029661634236</c:v>
                </c:pt>
                <c:pt idx="711">
                  <c:v>272.93192198488532</c:v>
                </c:pt>
                <c:pt idx="712">
                  <c:v>272.38178871719214</c:v>
                </c:pt>
                <c:pt idx="713">
                  <c:v>272.10396015048661</c:v>
                </c:pt>
                <c:pt idx="714">
                  <c:v>271.57987917437578</c:v>
                </c:pt>
                <c:pt idx="715">
                  <c:v>271.23099370498034</c:v>
                </c:pt>
                <c:pt idx="716">
                  <c:v>270.91562263532506</c:v>
                </c:pt>
                <c:pt idx="717">
                  <c:v>270.18781496101747</c:v>
                </c:pt>
                <c:pt idx="718">
                  <c:v>269.94101806764888</c:v>
                </c:pt>
                <c:pt idx="719">
                  <c:v>269.41965634869723</c:v>
                </c:pt>
                <c:pt idx="720">
                  <c:v>268.98326180599713</c:v>
                </c:pt>
                <c:pt idx="721">
                  <c:v>268.56475296396758</c:v>
                </c:pt>
                <c:pt idx="722">
                  <c:v>268.56753315761898</c:v>
                </c:pt>
                <c:pt idx="723">
                  <c:v>268.13113861492059</c:v>
                </c:pt>
                <c:pt idx="724">
                  <c:v>267.69465539216668</c:v>
                </c:pt>
                <c:pt idx="725">
                  <c:v>267.25826084946613</c:v>
                </c:pt>
                <c:pt idx="726">
                  <c:v>266.82191064679353</c:v>
                </c:pt>
                <c:pt idx="727">
                  <c:v>266.60353601533649</c:v>
                </c:pt>
                <c:pt idx="728">
                  <c:v>266.05340274764336</c:v>
                </c:pt>
                <c:pt idx="729">
                  <c:v>265.77557418093716</c:v>
                </c:pt>
                <c:pt idx="730">
                  <c:v>265.25149320482484</c:v>
                </c:pt>
                <c:pt idx="731">
                  <c:v>264.90260773543099</c:v>
                </c:pt>
                <c:pt idx="732">
                  <c:v>264.58723666577532</c:v>
                </c:pt>
                <c:pt idx="733">
                  <c:v>263.78747090199005</c:v>
                </c:pt>
                <c:pt idx="734">
                  <c:v>263.593335427277</c:v>
                </c:pt>
                <c:pt idx="735">
                  <c:v>263.0692544511661</c:v>
                </c:pt>
                <c:pt idx="736">
                  <c:v>262.72045766182464</c:v>
                </c:pt>
                <c:pt idx="737">
                  <c:v>262.21840559863722</c:v>
                </c:pt>
                <c:pt idx="738">
                  <c:v>262.01501242564785</c:v>
                </c:pt>
                <c:pt idx="739">
                  <c:v>261.82708071606976</c:v>
                </c:pt>
                <c:pt idx="740">
                  <c:v>261.39059749331568</c:v>
                </c:pt>
                <c:pt idx="741">
                  <c:v>260.95420295061575</c:v>
                </c:pt>
                <c:pt idx="742">
                  <c:v>260.3183269376554</c:v>
                </c:pt>
                <c:pt idx="743">
                  <c:v>260.30319826125759</c:v>
                </c:pt>
                <c:pt idx="744">
                  <c:v>260.13164767871672</c:v>
                </c:pt>
                <c:pt idx="745">
                  <c:v>259.59975931733391</c:v>
                </c:pt>
                <c:pt idx="746">
                  <c:v>259.16336477463324</c:v>
                </c:pt>
                <c:pt idx="747">
                  <c:v>258.61798244632513</c:v>
                </c:pt>
                <c:pt idx="748">
                  <c:v>258.81176004807861</c:v>
                </c:pt>
                <c:pt idx="749">
                  <c:v>258.31375256724772</c:v>
                </c:pt>
                <c:pt idx="750">
                  <c:v>257.87726934449358</c:v>
                </c:pt>
                <c:pt idx="751">
                  <c:v>257.34729103317363</c:v>
                </c:pt>
                <c:pt idx="752">
                  <c:v>256.8954924734856</c:v>
                </c:pt>
                <c:pt idx="753">
                  <c:v>257.13305330877068</c:v>
                </c:pt>
                <c:pt idx="754">
                  <c:v>256.52271555029301</c:v>
                </c:pt>
                <c:pt idx="755">
                  <c:v>256.08623232753905</c:v>
                </c:pt>
                <c:pt idx="756">
                  <c:v>255.64983778483895</c:v>
                </c:pt>
                <c:pt idx="757">
                  <c:v>255.21348758216578</c:v>
                </c:pt>
                <c:pt idx="758">
                  <c:v>255.20373417711224</c:v>
                </c:pt>
                <c:pt idx="759">
                  <c:v>254.51805562357941</c:v>
                </c:pt>
                <c:pt idx="760">
                  <c:v>254.16509436766589</c:v>
                </c:pt>
                <c:pt idx="761">
                  <c:v>253.64517785812538</c:v>
                </c:pt>
                <c:pt idx="762">
                  <c:v>253.16665419465056</c:v>
                </c:pt>
                <c:pt idx="763">
                  <c:v>253.03738795189781</c:v>
                </c:pt>
                <c:pt idx="764">
                  <c:v>252.35796872265894</c:v>
                </c:pt>
                <c:pt idx="765">
                  <c:v>251.92148549990441</c:v>
                </c:pt>
                <c:pt idx="766">
                  <c:v>251.48509095720485</c:v>
                </c:pt>
                <c:pt idx="767">
                  <c:v>251.0486077344525</c:v>
                </c:pt>
                <c:pt idx="768">
                  <c:v>250.73326940584511</c:v>
                </c:pt>
                <c:pt idx="769">
                  <c:v>250.11695410090266</c:v>
                </c:pt>
                <c:pt idx="770">
                  <c:v>249.76019663935114</c:v>
                </c:pt>
                <c:pt idx="771">
                  <c:v>249.32384643667802</c:v>
                </c:pt>
                <c:pt idx="772">
                  <c:v>248.98564744117357</c:v>
                </c:pt>
                <c:pt idx="773">
                  <c:v>248.72918422917323</c:v>
                </c:pt>
                <c:pt idx="774">
                  <c:v>248.21182150676827</c:v>
                </c:pt>
                <c:pt idx="775">
                  <c:v>247.77533828401593</c:v>
                </c:pt>
                <c:pt idx="776">
                  <c:v>247.33894374131589</c:v>
                </c:pt>
                <c:pt idx="777">
                  <c:v>246.90246051856207</c:v>
                </c:pt>
                <c:pt idx="778">
                  <c:v>246.34266061917921</c:v>
                </c:pt>
                <c:pt idx="779">
                  <c:v>246.09095286720867</c:v>
                </c:pt>
                <c:pt idx="780">
                  <c:v>245.57112503772203</c:v>
                </c:pt>
                <c:pt idx="781">
                  <c:v>245.13477483504897</c:v>
                </c:pt>
                <c:pt idx="782">
                  <c:v>245.04113372651412</c:v>
                </c:pt>
                <c:pt idx="783">
                  <c:v>244.42005641143123</c:v>
                </c:pt>
                <c:pt idx="784">
                  <c:v>243.87235199437217</c:v>
                </c:pt>
                <c:pt idx="785">
                  <c:v>243.66980660785075</c:v>
                </c:pt>
                <c:pt idx="786">
                  <c:v>243.14736201659258</c:v>
                </c:pt>
                <c:pt idx="787">
                  <c:v>242.79706186247716</c:v>
                </c:pt>
                <c:pt idx="788">
                  <c:v>242.49263718246246</c:v>
                </c:pt>
                <c:pt idx="789">
                  <c:v>242.05624263976239</c:v>
                </c:pt>
                <c:pt idx="790">
                  <c:v>241.61984809706269</c:v>
                </c:pt>
                <c:pt idx="791">
                  <c:v>241.18336487431048</c:v>
                </c:pt>
                <c:pt idx="792">
                  <c:v>240.67297975769822</c:v>
                </c:pt>
                <c:pt idx="793">
                  <c:v>240.17678950372462</c:v>
                </c:pt>
                <c:pt idx="794">
                  <c:v>240.28568860928024</c:v>
                </c:pt>
                <c:pt idx="795">
                  <c:v>239.93812668673232</c:v>
                </c:pt>
                <c:pt idx="796">
                  <c:v>239.41281084382683</c:v>
                </c:pt>
                <c:pt idx="797">
                  <c:v>238.97641630112665</c:v>
                </c:pt>
                <c:pt idx="798">
                  <c:v>238.67280875775239</c:v>
                </c:pt>
                <c:pt idx="799">
                  <c:v>238.04113305018114</c:v>
                </c:pt>
                <c:pt idx="800">
                  <c:v>237.56070988190643</c:v>
                </c:pt>
                <c:pt idx="801">
                  <c:v>237.21059428481769</c:v>
                </c:pt>
                <c:pt idx="802">
                  <c:v>237.09514044307093</c:v>
                </c:pt>
                <c:pt idx="803">
                  <c:v>236.85970373607725</c:v>
                </c:pt>
                <c:pt idx="804">
                  <c:v>236.54847585150807</c:v>
                </c:pt>
                <c:pt idx="805">
                  <c:v>235.85898297657459</c:v>
                </c:pt>
                <c:pt idx="806">
                  <c:v>235.50979241894316</c:v>
                </c:pt>
                <c:pt idx="807">
                  <c:v>234.98610521112073</c:v>
                </c:pt>
                <c:pt idx="808">
                  <c:v>234.5497106684206</c:v>
                </c:pt>
                <c:pt idx="809">
                  <c:v>234.20056445081656</c:v>
                </c:pt>
                <c:pt idx="810">
                  <c:v>233.89498583429057</c:v>
                </c:pt>
                <c:pt idx="811">
                  <c:v>233.45872431167129</c:v>
                </c:pt>
                <c:pt idx="812">
                  <c:v>233.4460203866449</c:v>
                </c:pt>
                <c:pt idx="813">
                  <c:v>232.77154033807858</c:v>
                </c:pt>
                <c:pt idx="814">
                  <c:v>232.29324510418556</c:v>
                </c:pt>
                <c:pt idx="815">
                  <c:v>231.95712228620948</c:v>
                </c:pt>
                <c:pt idx="816">
                  <c:v>231.39191416109438</c:v>
                </c:pt>
                <c:pt idx="817">
                  <c:v>231.14549227172873</c:v>
                </c:pt>
                <c:pt idx="818">
                  <c:v>230.48887930151068</c:v>
                </c:pt>
                <c:pt idx="819">
                  <c:v>230.24781600670102</c:v>
                </c:pt>
                <c:pt idx="820">
                  <c:v>229.72137377896715</c:v>
                </c:pt>
                <c:pt idx="821">
                  <c:v>229.28489055621378</c:v>
                </c:pt>
                <c:pt idx="822">
                  <c:v>228.84849601351331</c:v>
                </c:pt>
                <c:pt idx="823">
                  <c:v>228.41214581084009</c:v>
                </c:pt>
                <c:pt idx="824">
                  <c:v>228.05647069574437</c:v>
                </c:pt>
                <c:pt idx="825">
                  <c:v>227.82119791126038</c:v>
                </c:pt>
                <c:pt idx="826">
                  <c:v>227.41541171502581</c:v>
                </c:pt>
                <c:pt idx="827">
                  <c:v>227.07348389910095</c:v>
                </c:pt>
                <c:pt idx="828">
                  <c:v>226.85510926764394</c:v>
                </c:pt>
                <c:pt idx="829">
                  <c:v>226.32451403832823</c:v>
                </c:pt>
                <c:pt idx="830">
                  <c:v>226.20047311356726</c:v>
                </c:pt>
                <c:pt idx="831">
                  <c:v>225.76421159094693</c:v>
                </c:pt>
                <c:pt idx="832">
                  <c:v>225.45150325279559</c:v>
                </c:pt>
                <c:pt idx="833">
                  <c:v>225.10957543687076</c:v>
                </c:pt>
                <c:pt idx="834">
                  <c:v>224.93789834705257</c:v>
                </c:pt>
                <c:pt idx="835">
                  <c:v>224.3006353450576</c:v>
                </c:pt>
                <c:pt idx="836">
                  <c:v>224.09297571741564</c:v>
                </c:pt>
                <c:pt idx="837">
                  <c:v>223.4612604728396</c:v>
                </c:pt>
                <c:pt idx="838">
                  <c:v>223.15862581216564</c:v>
                </c:pt>
                <c:pt idx="839">
                  <c:v>222.532228416121</c:v>
                </c:pt>
                <c:pt idx="840">
                  <c:v>222.22700800402319</c:v>
                </c:pt>
                <c:pt idx="841">
                  <c:v>221.6918721801535</c:v>
                </c:pt>
                <c:pt idx="842">
                  <c:v>221.3825834162057</c:v>
                </c:pt>
                <c:pt idx="843">
                  <c:v>220.7661762398624</c:v>
                </c:pt>
                <c:pt idx="844">
                  <c:v>220.5366827085914</c:v>
                </c:pt>
                <c:pt idx="845">
                  <c:v>219.92470330372166</c:v>
                </c:pt>
                <c:pt idx="846">
                  <c:v>219.56935565832012</c:v>
                </c:pt>
                <c:pt idx="847">
                  <c:v>219.13296111562059</c:v>
                </c:pt>
                <c:pt idx="848">
                  <c:v>218.61551967562369</c:v>
                </c:pt>
                <c:pt idx="849">
                  <c:v>218.26017203022215</c:v>
                </c:pt>
                <c:pt idx="850">
                  <c:v>217.7426419101696</c:v>
                </c:pt>
                <c:pt idx="851">
                  <c:v>217.3062473674693</c:v>
                </c:pt>
                <c:pt idx="852">
                  <c:v>216.95089972206767</c:v>
                </c:pt>
                <c:pt idx="853">
                  <c:v>216.43336960201512</c:v>
                </c:pt>
                <c:pt idx="854">
                  <c:v>215.9969750593151</c:v>
                </c:pt>
                <c:pt idx="855">
                  <c:v>215.5605805166152</c:v>
                </c:pt>
                <c:pt idx="856">
                  <c:v>215.0421795345228</c:v>
                </c:pt>
                <c:pt idx="857">
                  <c:v>214.68779143121702</c:v>
                </c:pt>
                <c:pt idx="858">
                  <c:v>214.25130820846317</c:v>
                </c:pt>
                <c:pt idx="859">
                  <c:v>213.81491366576276</c:v>
                </c:pt>
                <c:pt idx="860">
                  <c:v>213.45956602036105</c:v>
                </c:pt>
                <c:pt idx="861">
                  <c:v>212.8601181409683</c:v>
                </c:pt>
                <c:pt idx="862">
                  <c:v>212.50564135760874</c:v>
                </c:pt>
                <c:pt idx="863">
                  <c:v>212.06924681490867</c:v>
                </c:pt>
                <c:pt idx="864">
                  <c:v>211.55093451286817</c:v>
                </c:pt>
                <c:pt idx="865">
                  <c:v>211.19645772951063</c:v>
                </c:pt>
                <c:pt idx="866">
                  <c:v>210.67805674741629</c:v>
                </c:pt>
                <c:pt idx="867">
                  <c:v>210.24166220471577</c:v>
                </c:pt>
                <c:pt idx="868">
                  <c:v>209.88718542135604</c:v>
                </c:pt>
                <c:pt idx="869">
                  <c:v>209.36878443926176</c:v>
                </c:pt>
                <c:pt idx="870">
                  <c:v>209.01439633595612</c:v>
                </c:pt>
                <c:pt idx="871">
                  <c:v>208.4959953538617</c:v>
                </c:pt>
                <c:pt idx="872">
                  <c:v>208.05960081116163</c:v>
                </c:pt>
                <c:pt idx="873">
                  <c:v>207.6232062684621</c:v>
                </c:pt>
                <c:pt idx="874">
                  <c:v>207.18672304570978</c:v>
                </c:pt>
                <c:pt idx="875">
                  <c:v>206.75041718306352</c:v>
                </c:pt>
                <c:pt idx="876">
                  <c:v>206.31393396030919</c:v>
                </c:pt>
                <c:pt idx="877">
                  <c:v>205.87753941760928</c:v>
                </c:pt>
                <c:pt idx="878">
                  <c:v>205.35837624453004</c:v>
                </c:pt>
                <c:pt idx="879">
                  <c:v>205.00466165215516</c:v>
                </c:pt>
                <c:pt idx="880">
                  <c:v>204.48558715912992</c:v>
                </c:pt>
                <c:pt idx="881">
                  <c:v>204.13187256675508</c:v>
                </c:pt>
                <c:pt idx="882">
                  <c:v>203.61270939367759</c:v>
                </c:pt>
                <c:pt idx="883">
                  <c:v>203.17631485097755</c:v>
                </c:pt>
                <c:pt idx="884">
                  <c:v>202.82268893865694</c:v>
                </c:pt>
                <c:pt idx="885">
                  <c:v>202.21992773002498</c:v>
                </c:pt>
                <c:pt idx="886">
                  <c:v>201.94981117320259</c:v>
                </c:pt>
                <c:pt idx="887">
                  <c:v>201.34713864462501</c:v>
                </c:pt>
                <c:pt idx="888">
                  <c:v>200.99425345742338</c:v>
                </c:pt>
                <c:pt idx="889">
                  <c:v>200.55785891472337</c:v>
                </c:pt>
                <c:pt idx="890">
                  <c:v>200.0378663364713</c:v>
                </c:pt>
                <c:pt idx="891">
                  <c:v>199.68506982932328</c:v>
                </c:pt>
                <c:pt idx="892">
                  <c:v>199.16507725107127</c:v>
                </c:pt>
                <c:pt idx="893">
                  <c:v>198.72859402831844</c:v>
                </c:pt>
                <c:pt idx="894">
                  <c:v>198.29228816567081</c:v>
                </c:pt>
                <c:pt idx="895">
                  <c:v>197.8558049429185</c:v>
                </c:pt>
                <c:pt idx="896">
                  <c:v>197.41949908027073</c:v>
                </c:pt>
                <c:pt idx="897">
                  <c:v>196.9830158575183</c:v>
                </c:pt>
                <c:pt idx="898">
                  <c:v>196.54662131481822</c:v>
                </c:pt>
                <c:pt idx="899">
                  <c:v>196.11022677211869</c:v>
                </c:pt>
                <c:pt idx="900">
                  <c:v>195.58942772807634</c:v>
                </c:pt>
                <c:pt idx="901">
                  <c:v>195.23743768671861</c:v>
                </c:pt>
                <c:pt idx="902">
                  <c:v>194.71663864267612</c:v>
                </c:pt>
                <c:pt idx="903">
                  <c:v>194.36464860131849</c:v>
                </c:pt>
                <c:pt idx="904">
                  <c:v>193.75866299645779</c:v>
                </c:pt>
                <c:pt idx="905">
                  <c:v>193.44975658234387</c:v>
                </c:pt>
                <c:pt idx="906">
                  <c:v>192.88578523100398</c:v>
                </c:pt>
                <c:pt idx="907">
                  <c:v>192.53466592917627</c:v>
                </c:pt>
                <c:pt idx="908">
                  <c:v>192.01299614560565</c:v>
                </c:pt>
                <c:pt idx="909">
                  <c:v>191.57669028295788</c:v>
                </c:pt>
                <c:pt idx="910">
                  <c:v>191.14020706020548</c:v>
                </c:pt>
                <c:pt idx="911">
                  <c:v>190.70390119755771</c:v>
                </c:pt>
                <c:pt idx="912">
                  <c:v>190.26741797480537</c:v>
                </c:pt>
                <c:pt idx="913">
                  <c:v>189.78823358468827</c:v>
                </c:pt>
                <c:pt idx="914">
                  <c:v>189.39467322943221</c:v>
                </c:pt>
                <c:pt idx="915">
                  <c:v>188.87238026768964</c:v>
                </c:pt>
                <c:pt idx="916">
                  <c:v>188.52192848405912</c:v>
                </c:pt>
                <c:pt idx="917">
                  <c:v>187.91291952348686</c:v>
                </c:pt>
                <c:pt idx="918">
                  <c:v>187.64913939865917</c:v>
                </c:pt>
                <c:pt idx="919">
                  <c:v>187.04013043808649</c:v>
                </c:pt>
                <c:pt idx="920">
                  <c:v>186.69040755418948</c:v>
                </c:pt>
                <c:pt idx="921">
                  <c:v>186.16734135268641</c:v>
                </c:pt>
                <c:pt idx="922">
                  <c:v>185.73099115001335</c:v>
                </c:pt>
                <c:pt idx="923">
                  <c:v>185.29455226728632</c:v>
                </c:pt>
                <c:pt idx="924">
                  <c:v>184.85824640464054</c:v>
                </c:pt>
                <c:pt idx="925">
                  <c:v>184.37816293325571</c:v>
                </c:pt>
                <c:pt idx="926">
                  <c:v>183.98545731924011</c:v>
                </c:pt>
                <c:pt idx="927">
                  <c:v>183.46160225041587</c:v>
                </c:pt>
                <c:pt idx="928">
                  <c:v>183.11266823384005</c:v>
                </c:pt>
                <c:pt idx="929">
                  <c:v>182.58890184506967</c:v>
                </c:pt>
                <c:pt idx="930">
                  <c:v>182.10856816132309</c:v>
                </c:pt>
                <c:pt idx="931">
                  <c:v>181.71620143972217</c:v>
                </c:pt>
                <c:pt idx="932">
                  <c:v>181.19167628087516</c:v>
                </c:pt>
                <c:pt idx="933">
                  <c:v>180.79947321327677</c:v>
                </c:pt>
                <c:pt idx="934">
                  <c:v>180.31897587552885</c:v>
                </c:pt>
                <c:pt idx="935">
                  <c:v>179.88258133282881</c:v>
                </c:pt>
                <c:pt idx="936">
                  <c:v>179.40201299390799</c:v>
                </c:pt>
                <c:pt idx="937">
                  <c:v>179.00979224742889</c:v>
                </c:pt>
                <c:pt idx="938">
                  <c:v>178.39551933915774</c:v>
                </c:pt>
                <c:pt idx="939">
                  <c:v>178.13713618210789</c:v>
                </c:pt>
                <c:pt idx="940">
                  <c:v>177.61201672023074</c:v>
                </c:pt>
                <c:pt idx="941">
                  <c:v>177.13114126314531</c:v>
                </c:pt>
                <c:pt idx="942">
                  <c:v>176.82799689403515</c:v>
                </c:pt>
                <c:pt idx="943">
                  <c:v>176.21363530571148</c:v>
                </c:pt>
                <c:pt idx="944">
                  <c:v>175.77732944306507</c:v>
                </c:pt>
                <c:pt idx="945">
                  <c:v>175.3856074323721</c:v>
                </c:pt>
                <c:pt idx="946">
                  <c:v>174.90454035766527</c:v>
                </c:pt>
                <c:pt idx="947">
                  <c:v>174.46823449501912</c:v>
                </c:pt>
                <c:pt idx="948">
                  <c:v>173.85149795738917</c:v>
                </c:pt>
                <c:pt idx="949">
                  <c:v>173.5505855512688</c:v>
                </c:pt>
                <c:pt idx="950">
                  <c:v>173.11423534859574</c:v>
                </c:pt>
                <c:pt idx="951">
                  <c:v>172.54240300934308</c:v>
                </c:pt>
                <c:pt idx="952">
                  <c:v>172.15135946904246</c:v>
                </c:pt>
                <c:pt idx="953">
                  <c:v>171.76018626281385</c:v>
                </c:pt>
                <c:pt idx="954">
                  <c:v>171.23335240132408</c:v>
                </c:pt>
                <c:pt idx="955">
                  <c:v>170.79700219865077</c:v>
                </c:pt>
                <c:pt idx="956">
                  <c:v>170.36069633600289</c:v>
                </c:pt>
                <c:pt idx="957">
                  <c:v>169.92439047335691</c:v>
                </c:pt>
                <c:pt idx="958">
                  <c:v>169.48795159062988</c:v>
                </c:pt>
                <c:pt idx="959">
                  <c:v>168.86934810144595</c:v>
                </c:pt>
                <c:pt idx="960">
                  <c:v>168.47877672810324</c:v>
                </c:pt>
                <c:pt idx="961">
                  <c:v>168.13355791712374</c:v>
                </c:pt>
                <c:pt idx="962">
                  <c:v>167.5602531533996</c:v>
                </c:pt>
                <c:pt idx="963">
                  <c:v>167.12394729075345</c:v>
                </c:pt>
                <c:pt idx="964">
                  <c:v>166.68764142810579</c:v>
                </c:pt>
                <c:pt idx="965">
                  <c:v>166.15942018572332</c:v>
                </c:pt>
                <c:pt idx="966">
                  <c:v>165.81485234270559</c:v>
                </c:pt>
                <c:pt idx="967">
                  <c:v>165.37854648005958</c:v>
                </c:pt>
                <c:pt idx="968">
                  <c:v>164.94224061741338</c:v>
                </c:pt>
                <c:pt idx="969">
                  <c:v>164.36807004263594</c:v>
                </c:pt>
                <c:pt idx="970">
                  <c:v>163.97766917235842</c:v>
                </c:pt>
                <c:pt idx="971">
                  <c:v>163.63314566936717</c:v>
                </c:pt>
                <c:pt idx="972">
                  <c:v>163.15099922351391</c:v>
                </c:pt>
                <c:pt idx="973">
                  <c:v>162.57658433483485</c:v>
                </c:pt>
                <c:pt idx="974">
                  <c:v>162.14023413216154</c:v>
                </c:pt>
                <c:pt idx="975">
                  <c:v>161.70379524943499</c:v>
                </c:pt>
                <c:pt idx="976">
                  <c:v>161.22127398777818</c:v>
                </c:pt>
                <c:pt idx="977">
                  <c:v>160.83118352414161</c:v>
                </c:pt>
                <c:pt idx="978">
                  <c:v>160.39487766149497</c:v>
                </c:pt>
                <c:pt idx="979">
                  <c:v>159.95848311879504</c:v>
                </c:pt>
                <c:pt idx="980">
                  <c:v>159.47587317708476</c:v>
                </c:pt>
                <c:pt idx="981">
                  <c:v>158.90045549071911</c:v>
                </c:pt>
                <c:pt idx="982">
                  <c:v>158.46414962807251</c:v>
                </c:pt>
                <c:pt idx="983">
                  <c:v>158.02784376542587</c:v>
                </c:pt>
                <c:pt idx="984">
                  <c:v>157.68435327727423</c:v>
                </c:pt>
                <c:pt idx="985">
                  <c:v>157.20158639294115</c:v>
                </c:pt>
                <c:pt idx="986">
                  <c:v>156.71874881737949</c:v>
                </c:pt>
                <c:pt idx="987">
                  <c:v>156.28244295473289</c:v>
                </c:pt>
                <c:pt idx="988">
                  <c:v>155.84613709208628</c:v>
                </c:pt>
                <c:pt idx="989">
                  <c:v>155.40983122943985</c:v>
                </c:pt>
                <c:pt idx="990">
                  <c:v>154.88044823197677</c:v>
                </c:pt>
                <c:pt idx="991">
                  <c:v>154.35084584246229</c:v>
                </c:pt>
                <c:pt idx="992">
                  <c:v>153.91453997981569</c:v>
                </c:pt>
                <c:pt idx="993">
                  <c:v>153.47814543711564</c:v>
                </c:pt>
                <c:pt idx="994">
                  <c:v>153.04183957446904</c:v>
                </c:pt>
                <c:pt idx="995">
                  <c:v>152.60544503176916</c:v>
                </c:pt>
                <c:pt idx="996">
                  <c:v>152.0756661263832</c:v>
                </c:pt>
                <c:pt idx="997">
                  <c:v>151.54575399207093</c:v>
                </c:pt>
                <c:pt idx="998">
                  <c:v>151.10944812942432</c:v>
                </c:pt>
                <c:pt idx="999">
                  <c:v>150.67314226677772</c:v>
                </c:pt>
                <c:pt idx="1000">
                  <c:v>150.23683640413111</c:v>
                </c:pt>
                <c:pt idx="1001">
                  <c:v>149.80053054148465</c:v>
                </c:pt>
                <c:pt idx="1002">
                  <c:v>149.36422467883804</c:v>
                </c:pt>
                <c:pt idx="1003">
                  <c:v>148.92791881619144</c:v>
                </c:pt>
                <c:pt idx="1004">
                  <c:v>148.39791705129997</c:v>
                </c:pt>
                <c:pt idx="1005">
                  <c:v>147.96161118865336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146.51207755391255</c:v>
                </c:pt>
                <c:pt idx="1009">
                  <c:v>146.02890238476888</c:v>
                </c:pt>
                <c:pt idx="1010">
                  <c:v>145.59259652212228</c:v>
                </c:pt>
                <c:pt idx="1011">
                  <c:v>145.0625890474609</c:v>
                </c:pt>
                <c:pt idx="1012">
                  <c:v>144.6262831848143</c:v>
                </c:pt>
                <c:pt idx="1013">
                  <c:v>144.18997732216766</c:v>
                </c:pt>
                <c:pt idx="1014">
                  <c:v>143.75367145952106</c:v>
                </c:pt>
                <c:pt idx="1015">
                  <c:v>143.31736559687445</c:v>
                </c:pt>
                <c:pt idx="1016">
                  <c:v>142.88105973422785</c:v>
                </c:pt>
                <c:pt idx="1017">
                  <c:v>142.44479821160803</c:v>
                </c:pt>
                <c:pt idx="1018">
                  <c:v>142.00853668898804</c:v>
                </c:pt>
                <c:pt idx="1019">
                  <c:v>141.52540947860473</c:v>
                </c:pt>
                <c:pt idx="1020">
                  <c:v>140.99563582263391</c:v>
                </c:pt>
                <c:pt idx="1021">
                  <c:v>140.51260570767596</c:v>
                </c:pt>
                <c:pt idx="1022">
                  <c:v>140.07629984502952</c:v>
                </c:pt>
                <c:pt idx="1023">
                  <c:v>139.63999398238292</c:v>
                </c:pt>
                <c:pt idx="1024">
                  <c:v>139.20368811973631</c:v>
                </c:pt>
                <c:pt idx="1025">
                  <c:v>138.62749021685534</c:v>
                </c:pt>
                <c:pt idx="1026">
                  <c:v>138.14466508377825</c:v>
                </c:pt>
                <c:pt idx="1027">
                  <c:v>137.70835922113164</c:v>
                </c:pt>
                <c:pt idx="1028">
                  <c:v>137.31861696894214</c:v>
                </c:pt>
                <c:pt idx="1029">
                  <c:v>136.92897831411943</c:v>
                </c:pt>
                <c:pt idx="1030">
                  <c:v>136.39961899329867</c:v>
                </c:pt>
                <c:pt idx="1031">
                  <c:v>135.96331313065221</c:v>
                </c:pt>
                <c:pt idx="1032">
                  <c:v>135.5270072680056</c:v>
                </c:pt>
                <c:pt idx="1033">
                  <c:v>135.090701405359</c:v>
                </c:pt>
                <c:pt idx="1034">
                  <c:v>134.65452856279245</c:v>
                </c:pt>
                <c:pt idx="1035">
                  <c:v>134.07911745327579</c:v>
                </c:pt>
                <c:pt idx="1036">
                  <c:v>133.59658183305513</c:v>
                </c:pt>
                <c:pt idx="1037">
                  <c:v>133.16027597040849</c:v>
                </c:pt>
                <c:pt idx="1038">
                  <c:v>132.67782564248984</c:v>
                </c:pt>
                <c:pt idx="1039">
                  <c:v>132.14959564790766</c:v>
                </c:pt>
                <c:pt idx="1040">
                  <c:v>131.80539127730347</c:v>
                </c:pt>
                <c:pt idx="1041">
                  <c:v>131.41522987992875</c:v>
                </c:pt>
                <c:pt idx="1042">
                  <c:v>130.84076674002122</c:v>
                </c:pt>
                <c:pt idx="1043">
                  <c:v>130.35860252149146</c:v>
                </c:pt>
                <c:pt idx="1044">
                  <c:v>129.92242967892491</c:v>
                </c:pt>
                <c:pt idx="1045">
                  <c:v>129.57798522435942</c:v>
                </c:pt>
                <c:pt idx="1046">
                  <c:v>129.04986229365852</c:v>
                </c:pt>
                <c:pt idx="1047">
                  <c:v>128.61360077103868</c:v>
                </c:pt>
                <c:pt idx="1048">
                  <c:v>128.13167484144319</c:v>
                </c:pt>
                <c:pt idx="1049">
                  <c:v>127.55878956440847</c:v>
                </c:pt>
                <c:pt idx="1050">
                  <c:v>127.21342015201476</c:v>
                </c:pt>
                <c:pt idx="1051">
                  <c:v>126.77724730944821</c:v>
                </c:pt>
                <c:pt idx="1052">
                  <c:v>126.25004933657536</c:v>
                </c:pt>
                <c:pt idx="1053">
                  <c:v>125.81374347392875</c:v>
                </c:pt>
                <c:pt idx="1054">
                  <c:v>125.24202092577175</c:v>
                </c:pt>
                <c:pt idx="1055">
                  <c:v>124.89602501705893</c:v>
                </c:pt>
                <c:pt idx="1056">
                  <c:v>124.50500324609577</c:v>
                </c:pt>
                <c:pt idx="1057">
                  <c:v>123.88839683879473</c:v>
                </c:pt>
                <c:pt idx="1058">
                  <c:v>123.49710785537222</c:v>
                </c:pt>
                <c:pt idx="1059">
                  <c:v>123.10582374229637</c:v>
                </c:pt>
                <c:pt idx="1060">
                  <c:v>122.57970095098855</c:v>
                </c:pt>
                <c:pt idx="1061">
                  <c:v>122.14348376839538</c:v>
                </c:pt>
                <c:pt idx="1062">
                  <c:v>121.66243631926208</c:v>
                </c:pt>
                <c:pt idx="1063">
                  <c:v>121.27100506318222</c:v>
                </c:pt>
                <c:pt idx="1064">
                  <c:v>120.74540694719356</c:v>
                </c:pt>
                <c:pt idx="1065">
                  <c:v>120.26465688722388</c:v>
                </c:pt>
                <c:pt idx="1066">
                  <c:v>119.87297258200731</c:v>
                </c:pt>
                <c:pt idx="1067">
                  <c:v>119.34793328561477</c:v>
                </c:pt>
                <c:pt idx="1068">
                  <c:v>118.91171610302139</c:v>
                </c:pt>
                <c:pt idx="1069">
                  <c:v>118.47549892042808</c:v>
                </c:pt>
                <c:pt idx="1070">
                  <c:v>118.03919305778147</c:v>
                </c:pt>
                <c:pt idx="1071">
                  <c:v>117.51496716831022</c:v>
                </c:pt>
                <c:pt idx="1072">
                  <c:v>117.16675869259525</c:v>
                </c:pt>
                <c:pt idx="1073">
                  <c:v>116.59864386887125</c:v>
                </c:pt>
                <c:pt idx="1074">
                  <c:v>116.25019412308463</c:v>
                </c:pt>
                <c:pt idx="1075">
                  <c:v>115.77000975788413</c:v>
                </c:pt>
                <c:pt idx="1076">
                  <c:v>115.24636281781059</c:v>
                </c:pt>
                <c:pt idx="1077">
                  <c:v>114.81010129519079</c:v>
                </c:pt>
                <c:pt idx="1078">
                  <c:v>114.37392845262423</c:v>
                </c:pt>
                <c:pt idx="1079">
                  <c:v>113.85089069843231</c:v>
                </c:pt>
                <c:pt idx="1080">
                  <c:v>113.50149408743782</c:v>
                </c:pt>
                <c:pt idx="1081">
                  <c:v>112.89245116226896</c:v>
                </c:pt>
                <c:pt idx="1082">
                  <c:v>112.62901538222472</c:v>
                </c:pt>
                <c:pt idx="1083">
                  <c:v>112.02001679708249</c:v>
                </c:pt>
                <c:pt idx="1084">
                  <c:v>111.66980478546625</c:v>
                </c:pt>
                <c:pt idx="1085">
                  <c:v>111.14758243189611</c:v>
                </c:pt>
                <c:pt idx="1086">
                  <c:v>110.79745910033331</c:v>
                </c:pt>
                <c:pt idx="1087">
                  <c:v>110.27514806670959</c:v>
                </c:pt>
                <c:pt idx="1088">
                  <c:v>109.7962981306619</c:v>
                </c:pt>
                <c:pt idx="1089">
                  <c:v>109.40271370152335</c:v>
                </c:pt>
                <c:pt idx="1090">
                  <c:v>108.8813341915494</c:v>
                </c:pt>
                <c:pt idx="1091">
                  <c:v>108.53027933633676</c:v>
                </c:pt>
                <c:pt idx="1092">
                  <c:v>107.9244289898139</c:v>
                </c:pt>
                <c:pt idx="1093">
                  <c:v>107.53025945523893</c:v>
                </c:pt>
                <c:pt idx="1094">
                  <c:v>107.05199462462748</c:v>
                </c:pt>
                <c:pt idx="1095">
                  <c:v>106.53202264979564</c:v>
                </c:pt>
                <c:pt idx="1096">
                  <c:v>106.09589414725572</c:v>
                </c:pt>
                <c:pt idx="1097">
                  <c:v>105.74334307684795</c:v>
                </c:pt>
                <c:pt idx="1098">
                  <c:v>105.14062148124799</c:v>
                </c:pt>
                <c:pt idx="1099">
                  <c:v>104.78724259947619</c:v>
                </c:pt>
                <c:pt idx="1100">
                  <c:v>104.26818711606147</c:v>
                </c:pt>
                <c:pt idx="1101">
                  <c:v>103.83205861352155</c:v>
                </c:pt>
                <c:pt idx="1102">
                  <c:v>103.31385255483234</c:v>
                </c:pt>
                <c:pt idx="1103">
                  <c:v>102.95962424833536</c:v>
                </c:pt>
                <c:pt idx="1104">
                  <c:v>102.19673504084285</c:v>
                </c:pt>
                <c:pt idx="1105">
                  <c:v>101.98385740469486</c:v>
                </c:pt>
                <c:pt idx="1106">
                  <c:v>101.37839065572153</c:v>
                </c:pt>
                <c:pt idx="1107">
                  <c:v>101.02639175384941</c:v>
                </c:pt>
                <c:pt idx="1108">
                  <c:v>100.50604497058838</c:v>
                </c:pt>
                <c:pt idx="1109">
                  <c:v>100.06982778799524</c:v>
                </c:pt>
                <c:pt idx="1110">
                  <c:v>99.550579531264702</c:v>
                </c:pt>
                <c:pt idx="1111">
                  <c:v>99.049542363660095</c:v>
                </c:pt>
                <c:pt idx="1112">
                  <c:v>98.678145166078167</c:v>
                </c:pt>
                <c:pt idx="1113">
                  <c:v>98.569334740576693</c:v>
                </c:pt>
                <c:pt idx="1114">
                  <c:v>98.159924461801296</c:v>
                </c:pt>
                <c:pt idx="1115">
                  <c:v>97.723795959261494</c:v>
                </c:pt>
                <c:pt idx="1116">
                  <c:v>97.206530081679247</c:v>
                </c:pt>
                <c:pt idx="1117">
                  <c:v>96.706534158206324</c:v>
                </c:pt>
                <c:pt idx="1118">
                  <c:v>96.334184396546163</c:v>
                </c:pt>
                <c:pt idx="1119">
                  <c:v>95.818064937405836</c:v>
                </c:pt>
                <c:pt idx="1120">
                  <c:v>95.418265696735531</c:v>
                </c:pt>
                <c:pt idx="1121">
                  <c:v>94.767823133082757</c:v>
                </c:pt>
                <c:pt idx="1122">
                  <c:v>94.461144858396906</c:v>
                </c:pt>
                <c:pt idx="1123">
                  <c:v>93.942439154457531</c:v>
                </c:pt>
                <c:pt idx="1124">
                  <c:v>93.68618003596761</c:v>
                </c:pt>
                <c:pt idx="1125">
                  <c:v>93.044356384840242</c:v>
                </c:pt>
                <c:pt idx="1126">
                  <c:v>92.659560045280742</c:v>
                </c:pt>
                <c:pt idx="1127">
                  <c:v>92.109715924694029</c:v>
                </c:pt>
                <c:pt idx="1128">
                  <c:v>91.673587422154441</c:v>
                </c:pt>
                <c:pt idx="1129">
                  <c:v>91.161179081160057</c:v>
                </c:pt>
                <c:pt idx="1130">
                  <c:v>91.052368655658583</c:v>
                </c:pt>
                <c:pt idx="1131">
                  <c:v>90.772498331463822</c:v>
                </c:pt>
                <c:pt idx="1132">
                  <c:v>90.275008099382831</c:v>
                </c:pt>
                <c:pt idx="1133">
                  <c:v>89.764333117208238</c:v>
                </c:pt>
                <c:pt idx="1134">
                  <c:v>89.328204614668635</c:v>
                </c:pt>
                <c:pt idx="1135">
                  <c:v>88.928405373998018</c:v>
                </c:pt>
                <c:pt idx="1136">
                  <c:v>88.492276871458316</c:v>
                </c:pt>
                <c:pt idx="1137">
                  <c:v>88.042918570374013</c:v>
                </c:pt>
                <c:pt idx="1138">
                  <c:v>87.546582517707364</c:v>
                </c:pt>
                <c:pt idx="1139">
                  <c:v>87.050475745704176</c:v>
                </c:pt>
                <c:pt idx="1140">
                  <c:v>86.506215236528007</c:v>
                </c:pt>
                <c:pt idx="1141">
                  <c:v>86.24396325605413</c:v>
                </c:pt>
                <c:pt idx="1142">
                  <c:v>85.622115252125482</c:v>
                </c:pt>
                <c:pt idx="1143">
                  <c:v>85.18598674958568</c:v>
                </c:pt>
                <c:pt idx="1144">
                  <c:v>84.749858247045822</c:v>
                </c:pt>
                <c:pt idx="1145">
                  <c:v>84.313729744506006</c:v>
                </c:pt>
                <c:pt idx="1146">
                  <c:v>83.696269512174354</c:v>
                </c:pt>
                <c:pt idx="1147">
                  <c:v>83.429764036341524</c:v>
                </c:pt>
                <c:pt idx="1148">
                  <c:v>82.850759506934224</c:v>
                </c:pt>
                <c:pt idx="1149">
                  <c:v>82.593278383346089</c:v>
                </c:pt>
                <c:pt idx="1150">
                  <c:v>81.967742460253248</c:v>
                </c:pt>
                <c:pt idx="1151">
                  <c:v>81.541902463369738</c:v>
                </c:pt>
                <c:pt idx="1152">
                  <c:v>81.105773960829922</c:v>
                </c:pt>
                <c:pt idx="1153">
                  <c:v>80.669645458290077</c:v>
                </c:pt>
                <c:pt idx="1154">
                  <c:v>80.169467727425882</c:v>
                </c:pt>
                <c:pt idx="1155">
                  <c:v>80.049219444336401</c:v>
                </c:pt>
                <c:pt idx="1156">
                  <c:v>79.721901367297917</c:v>
                </c:pt>
                <c:pt idx="1157">
                  <c:v>79.412350376180896</c:v>
                </c:pt>
                <c:pt idx="1158">
                  <c:v>79.271773379178654</c:v>
                </c:pt>
                <c:pt idx="1159">
                  <c:v>79.017629722173183</c:v>
                </c:pt>
                <c:pt idx="1160">
                  <c:v>78.807394952707895</c:v>
                </c:pt>
                <c:pt idx="1161">
                  <c:v>78.371266450167965</c:v>
                </c:pt>
                <c:pt idx="1162">
                  <c:v>77.876399615192113</c:v>
                </c:pt>
                <c:pt idx="1163">
                  <c:v>77.476689054575075</c:v>
                </c:pt>
                <c:pt idx="1164">
                  <c:v>76.992248674248302</c:v>
                </c:pt>
                <c:pt idx="1165">
                  <c:v>76.556120171708429</c:v>
                </c:pt>
                <c:pt idx="1166">
                  <c:v>76.447309746207068</c:v>
                </c:pt>
                <c:pt idx="1167">
                  <c:v>76.038505492812604</c:v>
                </c:pt>
                <c:pt idx="1168">
                  <c:v>76.146860137448357</c:v>
                </c:pt>
                <c:pt idx="1169">
                  <c:v>75.562589858101916</c:v>
                </c:pt>
                <c:pt idx="1170">
                  <c:v>75.319789422177664</c:v>
                </c:pt>
                <c:pt idx="1171">
                  <c:v>74.614839368682595</c:v>
                </c:pt>
                <c:pt idx="1172">
                  <c:v>74.355773510904811</c:v>
                </c:pt>
                <c:pt idx="1173">
                  <c:v>73.671356047367595</c:v>
                </c:pt>
                <c:pt idx="1174">
                  <c:v>73.410794997200796</c:v>
                </c:pt>
                <c:pt idx="1175">
                  <c:v>73.243958139913403</c:v>
                </c:pt>
                <c:pt idx="1176">
                  <c:v>72.906139684786183</c:v>
                </c:pt>
                <c:pt idx="1177">
                  <c:v>72.686534320428024</c:v>
                </c:pt>
                <c:pt idx="1178">
                  <c:v>71.888949410186413</c:v>
                </c:pt>
                <c:pt idx="1179">
                  <c:v>71.735599876491747</c:v>
                </c:pt>
                <c:pt idx="1180">
                  <c:v>71.454518520669239</c:v>
                </c:pt>
                <c:pt idx="1181">
                  <c:v>71.127200443630969</c:v>
                </c:pt>
                <c:pt idx="1182">
                  <c:v>71.07257063231512</c:v>
                </c:pt>
                <c:pt idx="1183">
                  <c:v>70.535538041028204</c:v>
                </c:pt>
                <c:pt idx="1184">
                  <c:v>70.247970990947451</c:v>
                </c:pt>
                <c:pt idx="1185">
                  <c:v>69.708524787609051</c:v>
                </c:pt>
                <c:pt idx="1186">
                  <c:v>69.488544743248269</c:v>
                </c:pt>
                <c:pt idx="1187">
                  <c:v>69.264483221078876</c:v>
                </c:pt>
                <c:pt idx="1188">
                  <c:v>68.727229573831124</c:v>
                </c:pt>
                <c:pt idx="1189">
                  <c:v>68.493847366249753</c:v>
                </c:pt>
                <c:pt idx="1190">
                  <c:v>68.000517399425988</c:v>
                </c:pt>
                <c:pt idx="1191">
                  <c:v>67.733630925044594</c:v>
                </c:pt>
                <c:pt idx="1192">
                  <c:v>67.44788832019691</c:v>
                </c:pt>
                <c:pt idx="1193">
                  <c:v>67.120658923212133</c:v>
                </c:pt>
                <c:pt idx="1194">
                  <c:v>66.720948362595038</c:v>
                </c:pt>
                <c:pt idx="1195">
                  <c:v>66.284819860055123</c:v>
                </c:pt>
                <c:pt idx="1196">
                  <c:v>65.812362095645923</c:v>
                </c:pt>
                <c:pt idx="1197">
                  <c:v>65.494651074457906</c:v>
                </c:pt>
                <c:pt idx="1198">
                  <c:v>65.477675155535408</c:v>
                </c:pt>
                <c:pt idx="1199">
                  <c:v>64.914300379739288</c:v>
                </c:pt>
                <c:pt idx="1200">
                  <c:v>64.287618216909067</c:v>
                </c:pt>
                <c:pt idx="1201">
                  <c:v>63.946997001527293</c:v>
                </c:pt>
                <c:pt idx="1202">
                  <c:v>63.781907210302677</c:v>
                </c:pt>
                <c:pt idx="1203">
                  <c:v>63.58689014957983</c:v>
                </c:pt>
                <c:pt idx="1204">
                  <c:v>63.031855172403695</c:v>
                </c:pt>
                <c:pt idx="1205">
                  <c:v>62.54472802074244</c:v>
                </c:pt>
                <c:pt idx="1206">
                  <c:v>62.376872475660925</c:v>
                </c:pt>
                <c:pt idx="1207">
                  <c:v>61.846125530275579</c:v>
                </c:pt>
                <c:pt idx="1208">
                  <c:v>61.738698844637732</c:v>
                </c:pt>
                <c:pt idx="1209">
                  <c:v>61.43989587359885</c:v>
                </c:pt>
                <c:pt idx="1210">
                  <c:v>60.968476895335804</c:v>
                </c:pt>
                <c:pt idx="1211">
                  <c:v>60.597353418006975</c:v>
                </c:pt>
                <c:pt idx="1212">
                  <c:v>60.054306522472274</c:v>
                </c:pt>
                <c:pt idx="1213">
                  <c:v>59.801541093401944</c:v>
                </c:pt>
                <c:pt idx="1214">
                  <c:v>59.044222804531302</c:v>
                </c:pt>
                <c:pt idx="1215">
                  <c:v>58.777214750074052</c:v>
                </c:pt>
                <c:pt idx="1216">
                  <c:v>58.57410477797481</c:v>
                </c:pt>
                <c:pt idx="1217">
                  <c:v>58.24687538098982</c:v>
                </c:pt>
                <c:pt idx="1218">
                  <c:v>57.753508610854546</c:v>
                </c:pt>
                <c:pt idx="1219">
                  <c:v>57.490274512443712</c:v>
                </c:pt>
                <c:pt idx="1220">
                  <c:v>57.490815601220362</c:v>
                </c:pt>
                <c:pt idx="1221">
                  <c:v>56.816801572086078</c:v>
                </c:pt>
                <c:pt idx="1222">
                  <c:v>56.417091011469203</c:v>
                </c:pt>
                <c:pt idx="1223">
                  <c:v>56.126069010924454</c:v>
                </c:pt>
                <c:pt idx="1224">
                  <c:v>55.86934887890515</c:v>
                </c:pt>
                <c:pt idx="1225">
                  <c:v>55.277728111967541</c:v>
                </c:pt>
                <c:pt idx="1226">
                  <c:v>55.240433658630117</c:v>
                </c:pt>
                <c:pt idx="1227">
                  <c:v>55.109060224063214</c:v>
                </c:pt>
                <c:pt idx="1228">
                  <c:v>54.8275268624852</c:v>
                </c:pt>
                <c:pt idx="1229">
                  <c:v>54.345600019050543</c:v>
                </c:pt>
                <c:pt idx="1230">
                  <c:v>54.140495182768213</c:v>
                </c:pt>
                <c:pt idx="1231">
                  <c:v>53.507715865931623</c:v>
                </c:pt>
                <c:pt idx="1232">
                  <c:v>53.435980297464525</c:v>
                </c:pt>
                <c:pt idx="1233">
                  <c:v>52.975404077238565</c:v>
                </c:pt>
                <c:pt idx="1234">
                  <c:v>53.137303005516763</c:v>
                </c:pt>
                <c:pt idx="1235">
                  <c:v>52.644889051234273</c:v>
                </c:pt>
                <c:pt idx="1236">
                  <c:v>52.112747599374593</c:v>
                </c:pt>
                <c:pt idx="1237">
                  <c:v>51.836366423219758</c:v>
                </c:pt>
                <c:pt idx="1238">
                  <c:v>51.504099967649481</c:v>
                </c:pt>
                <c:pt idx="1239">
                  <c:v>51.436744542656243</c:v>
                </c:pt>
                <c:pt idx="1240">
                  <c:v>51.014285879416441</c:v>
                </c:pt>
                <c:pt idx="1241">
                  <c:v>50.843036247828032</c:v>
                </c:pt>
                <c:pt idx="1242">
                  <c:v>50.532501419833608</c:v>
                </c:pt>
                <c:pt idx="1243">
                  <c:v>50.438133381864674</c:v>
                </c:pt>
                <c:pt idx="1244">
                  <c:v>49.769320880415457</c:v>
                </c:pt>
                <c:pt idx="1245">
                  <c:v>49.626725338773852</c:v>
                </c:pt>
                <c:pt idx="1246">
                  <c:v>49.095277279842122</c:v>
                </c:pt>
                <c:pt idx="1247">
                  <c:v>48.893932497784718</c:v>
                </c:pt>
                <c:pt idx="1248">
                  <c:v>48.604599003413234</c:v>
                </c:pt>
                <c:pt idx="1249">
                  <c:v>48.457981355351578</c:v>
                </c:pt>
                <c:pt idx="1250">
                  <c:v>48.167169900289387</c:v>
                </c:pt>
                <c:pt idx="1251">
                  <c:v>48.022030212918452</c:v>
                </c:pt>
                <c:pt idx="1252">
                  <c:v>47.731218757856247</c:v>
                </c:pt>
                <c:pt idx="1253">
                  <c:v>47.586079070485397</c:v>
                </c:pt>
                <c:pt idx="1254">
                  <c:v>47.203492916639249</c:v>
                </c:pt>
                <c:pt idx="1255">
                  <c:v>46.661578867640046</c:v>
                </c:pt>
                <c:pt idx="1256">
                  <c:v>46.345743926415622</c:v>
                </c:pt>
                <c:pt idx="1257">
                  <c:v>45.770942287924534</c:v>
                </c:pt>
                <c:pt idx="1258">
                  <c:v>45.868441240830585</c:v>
                </c:pt>
                <c:pt idx="1259">
                  <c:v>45.507553091649818</c:v>
                </c:pt>
                <c:pt idx="1260">
                  <c:v>45.47001114862433</c:v>
                </c:pt>
                <c:pt idx="1261">
                  <c:v>45.113876485935606</c:v>
                </c:pt>
                <c:pt idx="1262">
                  <c:v>44.97019485578037</c:v>
                </c:pt>
                <c:pt idx="1263">
                  <c:v>44.679383400718173</c:v>
                </c:pt>
                <c:pt idx="1264">
                  <c:v>44.534243713347323</c:v>
                </c:pt>
                <c:pt idx="1265">
                  <c:v>44.188075501423967</c:v>
                </c:pt>
                <c:pt idx="1266">
                  <c:v>43.936972907486805</c:v>
                </c:pt>
                <c:pt idx="1267">
                  <c:v>43.766277653633409</c:v>
                </c:pt>
                <c:pt idx="1268">
                  <c:v>43.118817491403334</c:v>
                </c:pt>
                <c:pt idx="1269">
                  <c:v>42.98882187918943</c:v>
                </c:pt>
                <c:pt idx="1270">
                  <c:v>42.419388472642133</c:v>
                </c:pt>
                <c:pt idx="1271">
                  <c:v>42.481758992301067</c:v>
                </c:pt>
                <c:pt idx="1272">
                  <c:v>41.958086178222963</c:v>
                </c:pt>
                <c:pt idx="1273">
                  <c:v>42.045807849868112</c:v>
                </c:pt>
                <c:pt idx="1274">
                  <c:v>41.522135035789908</c:v>
                </c:pt>
                <c:pt idx="1275">
                  <c:v>41.609856707435057</c:v>
                </c:pt>
                <c:pt idx="1276">
                  <c:v>41.247801995833683</c:v>
                </c:pt>
                <c:pt idx="1277">
                  <c:v>41.264196499004576</c:v>
                </c:pt>
                <c:pt idx="1278">
                  <c:v>40.71351107195111</c:v>
                </c:pt>
                <c:pt idx="1279">
                  <c:v>40.343258807191539</c:v>
                </c:pt>
                <c:pt idx="1280">
                  <c:v>40.001419120141932</c:v>
                </c:pt>
                <c:pt idx="1281">
                  <c:v>39.858627826776299</c:v>
                </c:pt>
                <c:pt idx="1282">
                  <c:v>39.565467977708792</c:v>
                </c:pt>
                <c:pt idx="1283">
                  <c:v>39.479057333454712</c:v>
                </c:pt>
                <c:pt idx="1284">
                  <c:v>39.353510121326714</c:v>
                </c:pt>
                <c:pt idx="1285">
                  <c:v>38.648072280750966</c:v>
                </c:pt>
                <c:pt idx="1286">
                  <c:v>38.541675290859594</c:v>
                </c:pt>
                <c:pt idx="1287">
                  <c:v>38.32116255528058</c:v>
                </c:pt>
                <c:pt idx="1288">
                  <c:v>38.242643183392197</c:v>
                </c:pt>
                <c:pt idx="1289">
                  <c:v>37.487472750896998</c:v>
                </c:pt>
                <c:pt idx="1290">
                  <c:v>37.285223702807144</c:v>
                </c:pt>
                <c:pt idx="1291">
                  <c:v>37.140084015436216</c:v>
                </c:pt>
                <c:pt idx="1292">
                  <c:v>37.029243183646415</c:v>
                </c:pt>
                <c:pt idx="1293">
                  <c:v>36.3950289500075</c:v>
                </c:pt>
                <c:pt idx="1294">
                  <c:v>36.621940938380078</c:v>
                </c:pt>
                <c:pt idx="1295">
                  <c:v>36.052265879340489</c:v>
                </c:pt>
                <c:pt idx="1296">
                  <c:v>35.815593463387721</c:v>
                </c:pt>
                <c:pt idx="1297">
                  <c:v>35.408821582094987</c:v>
                </c:pt>
                <c:pt idx="1298">
                  <c:v>35.466395973817242</c:v>
                </c:pt>
                <c:pt idx="1299">
                  <c:v>35.098295311365199</c:v>
                </c:pt>
                <c:pt idx="1300">
                  <c:v>34.779416990881344</c:v>
                </c:pt>
                <c:pt idx="1301">
                  <c:v>34.372371145377279</c:v>
                </c:pt>
                <c:pt idx="1302">
                  <c:v>34.48756759164133</c:v>
                </c:pt>
                <c:pt idx="1303">
                  <c:v>34.055575586086206</c:v>
                </c:pt>
                <c:pt idx="1304">
                  <c:v>34.020544187368088</c:v>
                </c:pt>
                <c:pt idx="1305">
                  <c:v>33.908090617268996</c:v>
                </c:pt>
                <c:pt idx="1306">
                  <c:v>33.427666713380461</c:v>
                </c:pt>
                <c:pt idx="1307">
                  <c:v>33.09076386333566</c:v>
                </c:pt>
                <c:pt idx="1308">
                  <c:v>32.705087624674995</c:v>
                </c:pt>
                <c:pt idx="1309">
                  <c:v>32.462078006998802</c:v>
                </c:pt>
                <c:pt idx="1310">
                  <c:v>31.987975565546016</c:v>
                </c:pt>
                <c:pt idx="1311">
                  <c:v>31.690011645639967</c:v>
                </c:pt>
                <c:pt idx="1312">
                  <c:v>31.26735869185287</c:v>
                </c:pt>
                <c:pt idx="1313">
                  <c:v>31.205372560265026</c:v>
                </c:pt>
                <c:pt idx="1314">
                  <c:v>30.571309959061814</c:v>
                </c:pt>
                <c:pt idx="1315">
                  <c:v>30.422021522741193</c:v>
                </c:pt>
                <c:pt idx="1316">
                  <c:v>29.902680589502083</c:v>
                </c:pt>
                <c:pt idx="1317">
                  <c:v>29.579441258856097</c:v>
                </c:pt>
                <c:pt idx="1318">
                  <c:v>29.358711216342346</c:v>
                </c:pt>
                <c:pt idx="1319">
                  <c:v>28.939489632389119</c:v>
                </c:pt>
                <c:pt idx="1320">
                  <c:v>28.662829191837762</c:v>
                </c:pt>
                <c:pt idx="1321">
                  <c:v>28.389808878936705</c:v>
                </c:pt>
                <c:pt idx="1322">
                  <c:v>28.120007429296752</c:v>
                </c:pt>
                <c:pt idx="1323">
                  <c:v>27.853600770740151</c:v>
                </c:pt>
                <c:pt idx="1324">
                  <c:v>27.567651348754094</c:v>
                </c:pt>
                <c:pt idx="1325">
                  <c:v>27.305927766229772</c:v>
                </c:pt>
                <c:pt idx="1326">
                  <c:v>26.981858183587057</c:v>
                </c:pt>
                <c:pt idx="1327">
                  <c:v>26.724794523023814</c:v>
                </c:pt>
                <c:pt idx="1328">
                  <c:v>26.379105296450398</c:v>
                </c:pt>
                <c:pt idx="1329">
                  <c:v>26.125131935220921</c:v>
                </c:pt>
                <c:pt idx="1330">
                  <c:v>25.780643140628612</c:v>
                </c:pt>
                <c:pt idx="1331">
                  <c:v>25.57546046131187</c:v>
                </c:pt>
                <c:pt idx="1332">
                  <c:v>25.372020635560958</c:v>
                </c:pt>
                <c:pt idx="1333">
                  <c:v>24.935714772914508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24.329144286515778</c:v>
                </c:pt>
                <c:pt idx="1337">
                  <c:v>24.032852104584396</c:v>
                </c:pt>
                <c:pt idx="1338">
                  <c:v>23.782438751249014</c:v>
                </c:pt>
                <c:pt idx="1339">
                  <c:v>23.37139523584683</c:v>
                </c:pt>
                <c:pt idx="1340">
                  <c:v>23.126602387073241</c:v>
                </c:pt>
                <c:pt idx="1341">
                  <c:v>22.952190851266796</c:v>
                </c:pt>
                <c:pt idx="1342">
                  <c:v>22.715761525255598</c:v>
                </c:pt>
                <c:pt idx="1343">
                  <c:v>22.127441650426498</c:v>
                </c:pt>
                <c:pt idx="1344">
                  <c:v>21.970783476251253</c:v>
                </c:pt>
                <c:pt idx="1345">
                  <c:v>21.840730975044274</c:v>
                </c:pt>
                <c:pt idx="1346">
                  <c:v>21.482360842734284</c:v>
                </c:pt>
                <c:pt idx="1347">
                  <c:v>21.437726658902701</c:v>
                </c:pt>
                <c:pt idx="1348">
                  <c:v>21.480061511730916</c:v>
                </c:pt>
                <c:pt idx="1349">
                  <c:v>21.362514486519629</c:v>
                </c:pt>
                <c:pt idx="1350">
                  <c:v>21.758308465166056</c:v>
                </c:pt>
                <c:pt idx="1351">
                  <c:v>21.327737915512397</c:v>
                </c:pt>
                <c:pt idx="1352">
                  <c:v>21.572327850621033</c:v>
                </c:pt>
                <c:pt idx="1353">
                  <c:v>21.336394318020826</c:v>
                </c:pt>
                <c:pt idx="1354">
                  <c:v>21.406186604364756</c:v>
                </c:pt>
                <c:pt idx="1355">
                  <c:v>21.171678866907197</c:v>
                </c:pt>
                <c:pt idx="1356">
                  <c:v>21.163498312578689</c:v>
                </c:pt>
                <c:pt idx="1357">
                  <c:v>21.099991675922418</c:v>
                </c:pt>
                <c:pt idx="1358">
                  <c:v>20.855390007144468</c:v>
                </c:pt>
                <c:pt idx="1359">
                  <c:v>20.738286128342551</c:v>
                </c:pt>
                <c:pt idx="1360">
                  <c:v>20.409998085919501</c:v>
                </c:pt>
                <c:pt idx="1361">
                  <c:v>20.378960583682392</c:v>
                </c:pt>
                <c:pt idx="1362">
                  <c:v>20.238916802792485</c:v>
                </c:pt>
                <c:pt idx="1363">
                  <c:v>20.272085467918046</c:v>
                </c:pt>
                <c:pt idx="1364">
                  <c:v>20.149616859707905</c:v>
                </c:pt>
                <c:pt idx="1365">
                  <c:v>19.72874655809829</c:v>
                </c:pt>
                <c:pt idx="1366">
                  <c:v>19.979059544085946</c:v>
                </c:pt>
                <c:pt idx="1367">
                  <c:v>19.715232541372885</c:v>
                </c:pt>
                <c:pt idx="1368">
                  <c:v>19.642971040314876</c:v>
                </c:pt>
                <c:pt idx="1369">
                  <c:v>19.578525003241573</c:v>
                </c:pt>
                <c:pt idx="1370">
                  <c:v>19.508842804762835</c:v>
                </c:pt>
                <c:pt idx="1371">
                  <c:v>19.779596915599566</c:v>
                </c:pt>
                <c:pt idx="1372">
                  <c:v>19.214776755513107</c:v>
                </c:pt>
                <c:pt idx="1373">
                  <c:v>19.654144798796125</c:v>
                </c:pt>
                <c:pt idx="1374">
                  <c:v>19.267262062403653</c:v>
                </c:pt>
                <c:pt idx="1375">
                  <c:v>19.509004399516684</c:v>
                </c:pt>
                <c:pt idx="1376">
                  <c:v>19.302203529485432</c:v>
                </c:pt>
                <c:pt idx="1377">
                  <c:v>19.122875025358219</c:v>
                </c:pt>
                <c:pt idx="1378">
                  <c:v>19.266046495869343</c:v>
                </c:pt>
                <c:pt idx="1379">
                  <c:v>19.129972129543269</c:v>
                </c:pt>
                <c:pt idx="1380">
                  <c:v>19.302395377938453</c:v>
                </c:pt>
                <c:pt idx="1381">
                  <c:v>19.039513343161332</c:v>
                </c:pt>
                <c:pt idx="1382">
                  <c:v>19.099949985898309</c:v>
                </c:pt>
                <c:pt idx="1383">
                  <c:v>18.924638972837915</c:v>
                </c:pt>
                <c:pt idx="1384">
                  <c:v>18.943462455079732</c:v>
                </c:pt>
                <c:pt idx="1385">
                  <c:v>18.749972666313841</c:v>
                </c:pt>
                <c:pt idx="1386">
                  <c:v>18.750776802767284</c:v>
                </c:pt>
                <c:pt idx="1387">
                  <c:v>18.777658165835096</c:v>
                </c:pt>
                <c:pt idx="1388">
                  <c:v>18.816188039277264</c:v>
                </c:pt>
                <c:pt idx="1389">
                  <c:v>18.815833319063739</c:v>
                </c:pt>
                <c:pt idx="1390">
                  <c:v>18.829331893386566</c:v>
                </c:pt>
                <c:pt idx="1391">
                  <c:v>18.834564437991514</c:v>
                </c:pt>
                <c:pt idx="1392">
                  <c:v>18.836766237105071</c:v>
                </c:pt>
                <c:pt idx="1393">
                  <c:v>18.836321007948957</c:v>
                </c:pt>
                <c:pt idx="1394">
                  <c:v>18.82664853917705</c:v>
                </c:pt>
                <c:pt idx="1395">
                  <c:v>18.826171047370323</c:v>
                </c:pt>
                <c:pt idx="1396">
                  <c:v>18.781932852608833</c:v>
                </c:pt>
                <c:pt idx="1397">
                  <c:v>19.009163281223294</c:v>
                </c:pt>
                <c:pt idx="1398">
                  <c:v>18.970043953384408</c:v>
                </c:pt>
                <c:pt idx="1399">
                  <c:v>19.017552482212295</c:v>
                </c:pt>
                <c:pt idx="1400">
                  <c:v>19.264267132081265</c:v>
                </c:pt>
                <c:pt idx="1401">
                  <c:v>19.168987038535644</c:v>
                </c:pt>
                <c:pt idx="1402">
                  <c:v>19.127794538065622</c:v>
                </c:pt>
                <c:pt idx="1403">
                  <c:v>19.282724464944174</c:v>
                </c:pt>
                <c:pt idx="1404">
                  <c:v>19.33623512077687</c:v>
                </c:pt>
                <c:pt idx="1405">
                  <c:v>19.571024513948899</c:v>
                </c:pt>
                <c:pt idx="1406">
                  <c:v>19.417805251907225</c:v>
                </c:pt>
                <c:pt idx="1407">
                  <c:v>19.728732931678184</c:v>
                </c:pt>
                <c:pt idx="1408">
                  <c:v>19.602349270772773</c:v>
                </c:pt>
                <c:pt idx="1409">
                  <c:v>19.91933236588838</c:v>
                </c:pt>
                <c:pt idx="1410">
                  <c:v>19.672206885920914</c:v>
                </c:pt>
                <c:pt idx="1411">
                  <c:v>20.056475092235278</c:v>
                </c:pt>
                <c:pt idx="1412">
                  <c:v>20.174503671217117</c:v>
                </c:pt>
                <c:pt idx="1413">
                  <c:v>20.089800551091884</c:v>
                </c:pt>
                <c:pt idx="1414">
                  <c:v>20.260182410800127</c:v>
                </c:pt>
                <c:pt idx="1415">
                  <c:v>20.58275401632801</c:v>
                </c:pt>
                <c:pt idx="1416">
                  <c:v>20.55027699835923</c:v>
                </c:pt>
                <c:pt idx="1417">
                  <c:v>20.748391484065227</c:v>
                </c:pt>
                <c:pt idx="1418">
                  <c:v>20.718378438617833</c:v>
                </c:pt>
                <c:pt idx="1419">
                  <c:v>20.80654673612722</c:v>
                </c:pt>
                <c:pt idx="1420">
                  <c:v>20.867795645645241</c:v>
                </c:pt>
                <c:pt idx="1421">
                  <c:v>20.958579129909822</c:v>
                </c:pt>
                <c:pt idx="1422">
                  <c:v>20.985021856617266</c:v>
                </c:pt>
                <c:pt idx="1423">
                  <c:v>21.357667308890619</c:v>
                </c:pt>
                <c:pt idx="1424">
                  <c:v>21.040474870721503</c:v>
                </c:pt>
                <c:pt idx="1425">
                  <c:v>21.327369133206759</c:v>
                </c:pt>
                <c:pt idx="1426">
                  <c:v>21.603002162930927</c:v>
                </c:pt>
                <c:pt idx="1427">
                  <c:v>21.678984943052438</c:v>
                </c:pt>
                <c:pt idx="1428">
                  <c:v>22.048496758904747</c:v>
                </c:pt>
                <c:pt idx="1429">
                  <c:v>21.866571118463462</c:v>
                </c:pt>
                <c:pt idx="1430">
                  <c:v>22.298326356231314</c:v>
                </c:pt>
                <c:pt idx="1431">
                  <c:v>21.992039075167412</c:v>
                </c:pt>
                <c:pt idx="1432">
                  <c:v>22.41352353389707</c:v>
                </c:pt>
                <c:pt idx="1433">
                  <c:v>22.579308413464986</c:v>
                </c:pt>
                <c:pt idx="1434">
                  <c:v>22.727013267320864</c:v>
                </c:pt>
                <c:pt idx="1435">
                  <c:v>22.875157267572131</c:v>
                </c:pt>
                <c:pt idx="1436">
                  <c:v>23.039208228283087</c:v>
                </c:pt>
                <c:pt idx="1437">
                  <c:v>23.36914294795826</c:v>
                </c:pt>
                <c:pt idx="1438">
                  <c:v>23.382075025148957</c:v>
                </c:pt>
                <c:pt idx="1439">
                  <c:v>23.802062133967727</c:v>
                </c:pt>
                <c:pt idx="1440">
                  <c:v>23.862072670582798</c:v>
                </c:pt>
                <c:pt idx="1441">
                  <c:v>24.118986578160275</c:v>
                </c:pt>
                <c:pt idx="1442">
                  <c:v>24.260460844444648</c:v>
                </c:pt>
                <c:pt idx="1443">
                  <c:v>24.468061169541421</c:v>
                </c:pt>
                <c:pt idx="1444">
                  <c:v>24.740557248815939</c:v>
                </c:pt>
                <c:pt idx="1445">
                  <c:v>24.857147733464942</c:v>
                </c:pt>
                <c:pt idx="1446">
                  <c:v>25.017940735448292</c:v>
                </c:pt>
                <c:pt idx="1447">
                  <c:v>25.319268505008026</c:v>
                </c:pt>
                <c:pt idx="1448">
                  <c:v>25.453714517774475</c:v>
                </c:pt>
                <c:pt idx="1449">
                  <c:v>25.739221721205734</c:v>
                </c:pt>
                <c:pt idx="1450">
                  <c:v>25.71837708224967</c:v>
                </c:pt>
                <c:pt idx="1451">
                  <c:v>26.085512558324037</c:v>
                </c:pt>
                <c:pt idx="1452">
                  <c:v>26.246347399743556</c:v>
                </c:pt>
                <c:pt idx="1453">
                  <c:v>26.418067456588254</c:v>
                </c:pt>
                <c:pt idx="1454">
                  <c:v>26.659196795895514</c:v>
                </c:pt>
                <c:pt idx="1455">
                  <c:v>26.733805825192903</c:v>
                </c:pt>
                <c:pt idx="1456">
                  <c:v>27.10597835691614</c:v>
                </c:pt>
                <c:pt idx="1457">
                  <c:v>27.1836155561342</c:v>
                </c:pt>
                <c:pt idx="1458">
                  <c:v>27.467564588753817</c:v>
                </c:pt>
                <c:pt idx="1459">
                  <c:v>27.619478018513902</c:v>
                </c:pt>
                <c:pt idx="1460">
                  <c:v>27.941277958453433</c:v>
                </c:pt>
                <c:pt idx="1461">
                  <c:v>28.051136702438569</c:v>
                </c:pt>
                <c:pt idx="1462">
                  <c:v>28.213061005215717</c:v>
                </c:pt>
                <c:pt idx="1463">
                  <c:v>28.630100968575178</c:v>
                </c:pt>
                <c:pt idx="1464">
                  <c:v>28.512710616858357</c:v>
                </c:pt>
                <c:pt idx="1465">
                  <c:v>28.953882411741379</c:v>
                </c:pt>
                <c:pt idx="1466">
                  <c:v>29.098174792782189</c:v>
                </c:pt>
                <c:pt idx="1467">
                  <c:v>29.298483254233901</c:v>
                </c:pt>
                <c:pt idx="1468">
                  <c:v>29.545832252534211</c:v>
                </c:pt>
                <c:pt idx="1469">
                  <c:v>29.646080194323062</c:v>
                </c:pt>
                <c:pt idx="1470">
                  <c:v>29.936891649385348</c:v>
                </c:pt>
                <c:pt idx="1471">
                  <c:v>30.072307339458188</c:v>
                </c:pt>
                <c:pt idx="1472">
                  <c:v>30.396619385980806</c:v>
                </c:pt>
                <c:pt idx="1473">
                  <c:v>30.489296871019334</c:v>
                </c:pt>
                <c:pt idx="1474">
                  <c:v>30.832570528413854</c:v>
                </c:pt>
                <c:pt idx="1475">
                  <c:v>31.015302954646351</c:v>
                </c:pt>
                <c:pt idx="1476">
                  <c:v>31.17155447262536</c:v>
                </c:pt>
                <c:pt idx="1477">
                  <c:v>31.462365927687479</c:v>
                </c:pt>
                <c:pt idx="1478">
                  <c:v>31.607505615058415</c:v>
                </c:pt>
                <c:pt idx="1479">
                  <c:v>31.803441763307408</c:v>
                </c:pt>
                <c:pt idx="1480">
                  <c:v>31.940031034434192</c:v>
                </c:pt>
                <c:pt idx="1481">
                  <c:v>32.358044806715981</c:v>
                </c:pt>
                <c:pt idx="1482">
                  <c:v>32.447555381572485</c:v>
                </c:pt>
                <c:pt idx="1483">
                  <c:v>32.602330804220969</c:v>
                </c:pt>
                <c:pt idx="1484">
                  <c:v>32.892964899176327</c:v>
                </c:pt>
                <c:pt idx="1485">
                  <c:v>33.065927772199437</c:v>
                </c:pt>
                <c:pt idx="1486">
                  <c:v>33.476873068361492</c:v>
                </c:pt>
                <c:pt idx="1487">
                  <c:v>33.366690624225669</c:v>
                </c:pt>
                <c:pt idx="1488">
                  <c:v>33.867467199343494</c:v>
                </c:pt>
                <c:pt idx="1489">
                  <c:v>33.76626816476265</c:v>
                </c:pt>
                <c:pt idx="1490">
                  <c:v>34.257357513287239</c:v>
                </c:pt>
                <c:pt idx="1491">
                  <c:v>34.486761513102792</c:v>
                </c:pt>
                <c:pt idx="1492">
                  <c:v>34.456391120201516</c:v>
                </c:pt>
                <c:pt idx="1493">
                  <c:v>34.957167695319335</c:v>
                </c:pt>
                <c:pt idx="1494">
                  <c:v>34.855968660738327</c:v>
                </c:pt>
                <c:pt idx="1495">
                  <c:v>35.224160843694449</c:v>
                </c:pt>
                <c:pt idx="1496">
                  <c:v>35.400951928806357</c:v>
                </c:pt>
                <c:pt idx="1497">
                  <c:v>35.756056736233077</c:v>
                </c:pt>
                <c:pt idx="1498">
                  <c:v>35.836903071239405</c:v>
                </c:pt>
                <c:pt idx="1499">
                  <c:v>36.155634276769959</c:v>
                </c:pt>
                <c:pt idx="1500">
                  <c:v>36.17106043808834</c:v>
                </c:pt>
                <c:pt idx="1501">
                  <c:v>36.550891740718193</c:v>
                </c:pt>
                <c:pt idx="1502">
                  <c:v>36.743157216908038</c:v>
                </c:pt>
                <c:pt idx="1503">
                  <c:v>37.033968671970158</c:v>
                </c:pt>
                <c:pt idx="1504">
                  <c:v>37.179108359341164</c:v>
                </c:pt>
                <c:pt idx="1505">
                  <c:v>37.441800791689005</c:v>
                </c:pt>
                <c:pt idx="1506">
                  <c:v>37.398967039484795</c:v>
                </c:pt>
                <c:pt idx="1507">
                  <c:v>37.912348861924976</c:v>
                </c:pt>
                <c:pt idx="1508">
                  <c:v>37.834918181918098</c:v>
                </c:pt>
                <c:pt idx="1509">
                  <c:v>38.400852459761111</c:v>
                </c:pt>
                <c:pt idx="1510">
                  <c:v>38.314220848223954</c:v>
                </c:pt>
                <c:pt idx="1511">
                  <c:v>38.675274989734135</c:v>
                </c:pt>
                <c:pt idx="1512">
                  <c:v>38.82041467710507</c:v>
                </c:pt>
                <c:pt idx="1513">
                  <c:v>39.111226132167197</c:v>
                </c:pt>
                <c:pt idx="1514">
                  <c:v>39.256365819538132</c:v>
                </c:pt>
                <c:pt idx="1515">
                  <c:v>39.547177274600237</c:v>
                </c:pt>
                <c:pt idx="1516">
                  <c:v>39.582293513142844</c:v>
                </c:pt>
                <c:pt idx="1517">
                  <c:v>39.873104968204871</c:v>
                </c:pt>
                <c:pt idx="1518">
                  <c:v>40.13512268023085</c:v>
                </c:pt>
                <c:pt idx="1519">
                  <c:v>40.294539672146016</c:v>
                </c:pt>
                <c:pt idx="1520">
                  <c:v>40.653426540318137</c:v>
                </c:pt>
                <c:pt idx="1521">
                  <c:v>40.674207867778883</c:v>
                </c:pt>
                <c:pt idx="1522">
                  <c:v>40.98970011110071</c:v>
                </c:pt>
                <c:pt idx="1523">
                  <c:v>41.054515681739275</c:v>
                </c:pt>
                <c:pt idx="1524">
                  <c:v>41.425651253533765</c:v>
                </c:pt>
                <c:pt idx="1525">
                  <c:v>41.490466824172252</c:v>
                </c:pt>
                <c:pt idx="1526">
                  <c:v>41.861602395966813</c:v>
                </c:pt>
                <c:pt idx="1527">
                  <c:v>42.194169191366655</c:v>
                </c:pt>
                <c:pt idx="1528">
                  <c:v>42.569282373750589</c:v>
                </c:pt>
                <c:pt idx="1529">
                  <c:v>42.662508239147201</c:v>
                </c:pt>
                <c:pt idx="1530">
                  <c:v>42.903506987514632</c:v>
                </c:pt>
                <c:pt idx="1531">
                  <c:v>43.048646674885553</c:v>
                </c:pt>
                <c:pt idx="1532">
                  <c:v>43.339458129947602</c:v>
                </c:pt>
                <c:pt idx="1533">
                  <c:v>43.484597817318608</c:v>
                </c:pt>
                <c:pt idx="1534">
                  <c:v>43.775409272380642</c:v>
                </c:pt>
                <c:pt idx="1535">
                  <c:v>43.920548959751656</c:v>
                </c:pt>
                <c:pt idx="1536">
                  <c:v>44.320082160261748</c:v>
                </c:pt>
                <c:pt idx="1537">
                  <c:v>44.647134197139977</c:v>
                </c:pt>
                <c:pt idx="1538">
                  <c:v>44.79227388451082</c:v>
                </c:pt>
                <c:pt idx="1539">
                  <c:v>45.103986597081338</c:v>
                </c:pt>
                <c:pt idx="1540">
                  <c:v>45.219048541861241</c:v>
                </c:pt>
                <c:pt idx="1541">
                  <c:v>45.509859996923367</c:v>
                </c:pt>
                <c:pt idx="1542">
                  <c:v>45.654999684294296</c:v>
                </c:pt>
                <c:pt idx="1543">
                  <c:v>45.945811139356415</c:v>
                </c:pt>
                <c:pt idx="1544">
                  <c:v>46.090950826727351</c:v>
                </c:pt>
                <c:pt idx="1545">
                  <c:v>46.38176228178947</c:v>
                </c:pt>
                <c:pt idx="1546">
                  <c:v>46.526901969160406</c:v>
                </c:pt>
                <c:pt idx="1547">
                  <c:v>46.768150756307932</c:v>
                </c:pt>
                <c:pt idx="1548">
                  <c:v>47.374841231705325</c:v>
                </c:pt>
                <c:pt idx="1549">
                  <c:v>47.400340701751283</c:v>
                </c:pt>
                <c:pt idx="1550">
                  <c:v>47.974217577526112</c:v>
                </c:pt>
                <c:pt idx="1551">
                  <c:v>48.002245946188538</c:v>
                </c:pt>
                <c:pt idx="1552">
                  <c:v>48.34336506263142</c:v>
                </c:pt>
                <c:pt idx="1553">
                  <c:v>48.488504750002356</c:v>
                </c:pt>
                <c:pt idx="1554">
                  <c:v>48.779316205064475</c:v>
                </c:pt>
                <c:pt idx="1555">
                  <c:v>48.924455892435404</c:v>
                </c:pt>
                <c:pt idx="1556">
                  <c:v>49.215267347497537</c:v>
                </c:pt>
                <c:pt idx="1557">
                  <c:v>49.360407034868459</c:v>
                </c:pt>
                <c:pt idx="1558">
                  <c:v>49.492934076567849</c:v>
                </c:pt>
                <c:pt idx="1559">
                  <c:v>49.749943709229228</c:v>
                </c:pt>
                <c:pt idx="1560">
                  <c:v>49.97962961442677</c:v>
                </c:pt>
                <c:pt idx="1561">
                  <c:v>50.545637068350587</c:v>
                </c:pt>
                <c:pt idx="1562">
                  <c:v>50.451821338675998</c:v>
                </c:pt>
                <c:pt idx="1563">
                  <c:v>50.981588210783642</c:v>
                </c:pt>
                <c:pt idx="1564">
                  <c:v>51.060943071345505</c:v>
                </c:pt>
                <c:pt idx="1565">
                  <c:v>51.450086891706306</c:v>
                </c:pt>
                <c:pt idx="1566">
                  <c:v>51.433833326344484</c:v>
                </c:pt>
                <c:pt idx="1567">
                  <c:v>51.932998779919885</c:v>
                </c:pt>
                <c:pt idx="1568">
                  <c:v>51.869784468777532</c:v>
                </c:pt>
                <c:pt idx="1569">
                  <c:v>52.36894992235294</c:v>
                </c:pt>
                <c:pt idx="1570">
                  <c:v>52.251175322942146</c:v>
                </c:pt>
                <c:pt idx="1571">
                  <c:v>52.657133777088937</c:v>
                </c:pt>
                <c:pt idx="1572">
                  <c:v>52.748135275820545</c:v>
                </c:pt>
                <c:pt idx="1573">
                  <c:v>53.147668476330701</c:v>
                </c:pt>
                <c:pt idx="1574">
                  <c:v>53.58361961876367</c:v>
                </c:pt>
                <c:pt idx="1575">
                  <c:v>53.910671655642076</c:v>
                </c:pt>
                <c:pt idx="1576">
                  <c:v>54.055811343012735</c:v>
                </c:pt>
                <c:pt idx="1577">
                  <c:v>54.346622798075039</c:v>
                </c:pt>
                <c:pt idx="1578">
                  <c:v>54.646707216001687</c:v>
                </c:pt>
                <c:pt idx="1579">
                  <c:v>54.825330303900593</c:v>
                </c:pt>
                <c:pt idx="1580">
                  <c:v>55.018957598001556</c:v>
                </c:pt>
                <c:pt idx="1581">
                  <c:v>55.309769053063917</c:v>
                </c:pt>
                <c:pt idx="1582">
                  <c:v>55.454908740434611</c:v>
                </c:pt>
                <c:pt idx="1583">
                  <c:v>55.745720195496972</c:v>
                </c:pt>
                <c:pt idx="1584">
                  <c:v>55.73860710229971</c:v>
                </c:pt>
                <c:pt idx="1585">
                  <c:v>56.144565556446665</c:v>
                </c:pt>
                <c:pt idx="1586">
                  <c:v>56.235567055178272</c:v>
                </c:pt>
                <c:pt idx="1587">
                  <c:v>56.635100255688428</c:v>
                </c:pt>
                <c:pt idx="1588">
                  <c:v>57.071051398121497</c:v>
                </c:pt>
                <c:pt idx="1589">
                  <c:v>57.398103434999548</c:v>
                </c:pt>
                <c:pt idx="1590">
                  <c:v>57.543243122370562</c:v>
                </c:pt>
                <c:pt idx="1591">
                  <c:v>57.834054577432596</c:v>
                </c:pt>
                <c:pt idx="1592">
                  <c:v>58.1341389953594</c:v>
                </c:pt>
                <c:pt idx="1593">
                  <c:v>58.312762083258072</c:v>
                </c:pt>
                <c:pt idx="1594">
                  <c:v>58.506389377359362</c:v>
                </c:pt>
                <c:pt idx="1595">
                  <c:v>58.797200832421318</c:v>
                </c:pt>
                <c:pt idx="1596">
                  <c:v>58.942340519792417</c:v>
                </c:pt>
                <c:pt idx="1597">
                  <c:v>59.233151974854465</c:v>
                </c:pt>
                <c:pt idx="1598">
                  <c:v>59.226038881657516</c:v>
                </c:pt>
                <c:pt idx="1599">
                  <c:v>59.631997335804229</c:v>
                </c:pt>
                <c:pt idx="1600">
                  <c:v>59.722998834535829</c:v>
                </c:pt>
                <c:pt idx="1601">
                  <c:v>60.122532035046078</c:v>
                </c:pt>
                <c:pt idx="1602">
                  <c:v>60.558483177479218</c:v>
                </c:pt>
                <c:pt idx="1603">
                  <c:v>60.885535214357269</c:v>
                </c:pt>
                <c:pt idx="1604">
                  <c:v>61.030674901728212</c:v>
                </c:pt>
                <c:pt idx="1605">
                  <c:v>61.321486356790324</c:v>
                </c:pt>
                <c:pt idx="1606">
                  <c:v>61.621570774717043</c:v>
                </c:pt>
                <c:pt idx="1607">
                  <c:v>61.800193862615735</c:v>
                </c:pt>
                <c:pt idx="1608">
                  <c:v>61.993821156716926</c:v>
                </c:pt>
                <c:pt idx="1609">
                  <c:v>62.284632611779124</c:v>
                </c:pt>
                <c:pt idx="1610">
                  <c:v>62.429772299149988</c:v>
                </c:pt>
                <c:pt idx="1611">
                  <c:v>62.720583754212186</c:v>
                </c:pt>
                <c:pt idx="1612">
                  <c:v>62.713470661015172</c:v>
                </c:pt>
                <c:pt idx="1613">
                  <c:v>63.119429115161957</c:v>
                </c:pt>
                <c:pt idx="1614">
                  <c:v>63.210430613893472</c:v>
                </c:pt>
                <c:pt idx="1615">
                  <c:v>63.60996381440382</c:v>
                </c:pt>
                <c:pt idx="1616">
                  <c:v>64.045914956836867</c:v>
                </c:pt>
                <c:pt idx="1617">
                  <c:v>64.372966993714996</c:v>
                </c:pt>
                <c:pt idx="1618">
                  <c:v>64.673051411641808</c:v>
                </c:pt>
                <c:pt idx="1619">
                  <c:v>64.85167449954055</c:v>
                </c:pt>
                <c:pt idx="1620">
                  <c:v>65.045301793641613</c:v>
                </c:pt>
                <c:pt idx="1621">
                  <c:v>65.336113248703739</c:v>
                </c:pt>
                <c:pt idx="1622">
                  <c:v>65.481252936074668</c:v>
                </c:pt>
                <c:pt idx="1623">
                  <c:v>65.77206439113678</c:v>
                </c:pt>
                <c:pt idx="1624">
                  <c:v>65.91720407850778</c:v>
                </c:pt>
                <c:pt idx="1625">
                  <c:v>66.208015533569835</c:v>
                </c:pt>
                <c:pt idx="1626">
                  <c:v>66.200902440372971</c:v>
                </c:pt>
                <c:pt idx="1627">
                  <c:v>66.715582639967735</c:v>
                </c:pt>
                <c:pt idx="1628">
                  <c:v>67.097395593761462</c:v>
                </c:pt>
                <c:pt idx="1629">
                  <c:v>67.424447630639662</c:v>
                </c:pt>
                <c:pt idx="1630">
                  <c:v>67.724532048566488</c:v>
                </c:pt>
                <c:pt idx="1631">
                  <c:v>67.877635876496541</c:v>
                </c:pt>
                <c:pt idx="1632">
                  <c:v>68.195224351415504</c:v>
                </c:pt>
                <c:pt idx="1633">
                  <c:v>68.285514453831468</c:v>
                </c:pt>
                <c:pt idx="1634">
                  <c:v>68.631175493848488</c:v>
                </c:pt>
                <c:pt idx="1635">
                  <c:v>68.721465596264594</c:v>
                </c:pt>
                <c:pt idx="1636">
                  <c:v>69.067126636281543</c:v>
                </c:pt>
                <c:pt idx="1637">
                  <c:v>69.157416738697648</c:v>
                </c:pt>
                <c:pt idx="1638">
                  <c:v>69.36051399309018</c:v>
                </c:pt>
                <c:pt idx="1639">
                  <c:v>69.654344213296028</c:v>
                </c:pt>
                <c:pt idx="1640">
                  <c:v>70.261034688693471</c:v>
                </c:pt>
                <c:pt idx="1641">
                  <c:v>70.452488260743579</c:v>
                </c:pt>
                <c:pt idx="1642">
                  <c:v>70.793607377186532</c:v>
                </c:pt>
                <c:pt idx="1643">
                  <c:v>70.938747064557475</c:v>
                </c:pt>
                <c:pt idx="1644">
                  <c:v>71.229558519619587</c:v>
                </c:pt>
                <c:pt idx="1645">
                  <c:v>71.374698206990502</c:v>
                </c:pt>
                <c:pt idx="1646">
                  <c:v>71.665509662052642</c:v>
                </c:pt>
                <c:pt idx="1647">
                  <c:v>71.810649349423571</c:v>
                </c:pt>
                <c:pt idx="1648">
                  <c:v>72.101460804485683</c:v>
                </c:pt>
                <c:pt idx="1649">
                  <c:v>72.246600491856626</c:v>
                </c:pt>
                <c:pt idx="1650">
                  <c:v>72.487849279004152</c:v>
                </c:pt>
                <c:pt idx="1651">
                  <c:v>73.019487867270186</c:v>
                </c:pt>
                <c:pt idx="1652">
                  <c:v>73.047596991165832</c:v>
                </c:pt>
                <c:pt idx="1653">
                  <c:v>73.524570562367927</c:v>
                </c:pt>
                <c:pt idx="1654">
                  <c:v>73.452891127634345</c:v>
                </c:pt>
                <c:pt idx="1655">
                  <c:v>73.960521704800911</c:v>
                </c:pt>
                <c:pt idx="1656">
                  <c:v>73.8888422700674</c:v>
                </c:pt>
                <c:pt idx="1657">
                  <c:v>74.396472847233952</c:v>
                </c:pt>
                <c:pt idx="1658">
                  <c:v>74.324793412500455</c:v>
                </c:pt>
                <c:pt idx="1659">
                  <c:v>74.883946191091852</c:v>
                </c:pt>
                <c:pt idx="1660">
                  <c:v>74.831744505020765</c:v>
                </c:pt>
                <c:pt idx="1661">
                  <c:v>75.332586775173382</c:v>
                </c:pt>
                <c:pt idx="1662">
                  <c:v>75.535044229418759</c:v>
                </c:pt>
                <c:pt idx="1663">
                  <c:v>75.825855684480871</c:v>
                </c:pt>
                <c:pt idx="1664">
                  <c:v>75.970995371851799</c:v>
                </c:pt>
                <c:pt idx="1665">
                  <c:v>76.261806826913926</c:v>
                </c:pt>
                <c:pt idx="1666">
                  <c:v>76.40694651428484</c:v>
                </c:pt>
                <c:pt idx="1667">
                  <c:v>76.697757969346966</c:v>
                </c:pt>
                <c:pt idx="1668">
                  <c:v>76.929878493818464</c:v>
                </c:pt>
                <c:pt idx="1669">
                  <c:v>77.225269875897297</c:v>
                </c:pt>
                <c:pt idx="1670">
                  <c:v>77.370409563268211</c:v>
                </c:pt>
                <c:pt idx="1671">
                  <c:v>77.609307196356028</c:v>
                </c:pt>
                <c:pt idx="1672">
                  <c:v>77.682454380026101</c:v>
                </c:pt>
                <c:pt idx="1673">
                  <c:v>78.005434036539285</c:v>
                </c:pt>
                <c:pt idx="1674">
                  <c:v>78.273972502933717</c:v>
                </c:pt>
                <c:pt idx="1675">
                  <c:v>78.533123303196533</c:v>
                </c:pt>
                <c:pt idx="1676">
                  <c:v>78.678262990567376</c:v>
                </c:pt>
                <c:pt idx="1677">
                  <c:v>79.077840531104357</c:v>
                </c:pt>
                <c:pt idx="1678">
                  <c:v>79.332012344110254</c:v>
                </c:pt>
                <c:pt idx="1679">
                  <c:v>79.570909977197985</c:v>
                </c:pt>
                <c:pt idx="1680">
                  <c:v>79.767963486543323</c:v>
                </c:pt>
                <c:pt idx="1681">
                  <c:v>80.058774941605435</c:v>
                </c:pt>
                <c:pt idx="1682">
                  <c:v>80.203914628976364</c:v>
                </c:pt>
                <c:pt idx="1683">
                  <c:v>80.603492169513345</c:v>
                </c:pt>
                <c:pt idx="1684">
                  <c:v>80.857663982519242</c:v>
                </c:pt>
                <c:pt idx="1685">
                  <c:v>81.148475437581382</c:v>
                </c:pt>
                <c:pt idx="1686">
                  <c:v>81.388685950183131</c:v>
                </c:pt>
                <c:pt idx="1687">
                  <c:v>81.679497405245328</c:v>
                </c:pt>
                <c:pt idx="1688">
                  <c:v>81.711158872233327</c:v>
                </c:pt>
                <c:pt idx="1689">
                  <c:v>82.034178139140835</c:v>
                </c:pt>
                <c:pt idx="1690">
                  <c:v>82.179317826511777</c:v>
                </c:pt>
                <c:pt idx="1691">
                  <c:v>82.470129281573819</c:v>
                </c:pt>
                <c:pt idx="1692">
                  <c:v>82.713755485699721</c:v>
                </c:pt>
                <c:pt idx="1693">
                  <c:v>83.004566940761833</c:v>
                </c:pt>
                <c:pt idx="1694">
                  <c:v>83.032438407613242</c:v>
                </c:pt>
                <c:pt idx="1695">
                  <c:v>83.357074607200715</c:v>
                </c:pt>
                <c:pt idx="1696">
                  <c:v>83.554231835256957</c:v>
                </c:pt>
                <c:pt idx="1697">
                  <c:v>83.895169281388519</c:v>
                </c:pt>
                <c:pt idx="1698">
                  <c:v>84.040308968759376</c:v>
                </c:pt>
                <c:pt idx="1699">
                  <c:v>84.331120423821559</c:v>
                </c:pt>
                <c:pt idx="1700">
                  <c:v>84.374116579437754</c:v>
                </c:pt>
                <c:pt idx="1701">
                  <c:v>84.693838928465851</c:v>
                </c:pt>
                <c:pt idx="1702">
                  <c:v>85.014633908819746</c:v>
                </c:pt>
                <c:pt idx="1703">
                  <c:v>85.095480243826088</c:v>
                </c:pt>
                <c:pt idx="1704">
                  <c:v>85.454527897073334</c:v>
                </c:pt>
                <c:pt idx="1705">
                  <c:v>85.733583117773634</c:v>
                </c:pt>
                <c:pt idx="1706">
                  <c:v>85.783758818278002</c:v>
                </c:pt>
                <c:pt idx="1707">
                  <c:v>86.077874104815805</c:v>
                </c:pt>
                <c:pt idx="1708">
                  <c:v>86.411375105639124</c:v>
                </c:pt>
                <c:pt idx="1709">
                  <c:v>86.504052590677674</c:v>
                </c:pt>
                <c:pt idx="1710">
                  <c:v>86.810952646176091</c:v>
                </c:pt>
                <c:pt idx="1711">
                  <c:v>86.960817441340964</c:v>
                </c:pt>
                <c:pt idx="1712">
                  <c:v>87.355935914244128</c:v>
                </c:pt>
                <c:pt idx="1713">
                  <c:v>87.31437452333644</c:v>
                </c:pt>
                <c:pt idx="1714">
                  <c:v>87.801611116787655</c:v>
                </c:pt>
                <c:pt idx="1715">
                  <c:v>87.905378249945997</c:v>
                </c:pt>
                <c:pt idx="1716">
                  <c:v>88.165208515896722</c:v>
                </c:pt>
                <c:pt idx="1717">
                  <c:v>88.36401017038979</c:v>
                </c:pt>
                <c:pt idx="1718">
                  <c:v>88.654821625451945</c:v>
                </c:pt>
                <c:pt idx="1719">
                  <c:v>88.804239559780598</c:v>
                </c:pt>
                <c:pt idx="1720">
                  <c:v>89.258864390299891</c:v>
                </c:pt>
                <c:pt idx="1721">
                  <c:v>89.243999206003821</c:v>
                </c:pt>
                <c:pt idx="1722">
                  <c:v>89.608464696764884</c:v>
                </c:pt>
                <c:pt idx="1723">
                  <c:v>89.792359520679057</c:v>
                </c:pt>
                <c:pt idx="1724">
                  <c:v>90.115772376516063</c:v>
                </c:pt>
                <c:pt idx="1725">
                  <c:v>90.104104017553595</c:v>
                </c:pt>
                <c:pt idx="1726">
                  <c:v>90.565095885945851</c:v>
                </c:pt>
                <c:pt idx="1727">
                  <c:v>90.722870196350357</c:v>
                </c:pt>
                <c:pt idx="1728">
                  <c:v>90.883212209457696</c:v>
                </c:pt>
                <c:pt idx="1729">
                  <c:v>91.173513879866249</c:v>
                </c:pt>
                <c:pt idx="1730">
                  <c:v>91.499156442555091</c:v>
                </c:pt>
                <c:pt idx="1731">
                  <c:v>91.609287662192457</c:v>
                </c:pt>
                <c:pt idx="1732">
                  <c:v>91.934930224881512</c:v>
                </c:pt>
                <c:pt idx="1733">
                  <c:v>92.079981232199003</c:v>
                </c:pt>
                <c:pt idx="1734">
                  <c:v>92.370704007207578</c:v>
                </c:pt>
                <c:pt idx="1735">
                  <c:v>92.549471052967988</c:v>
                </c:pt>
                <c:pt idx="1736">
                  <c:v>92.872754662562812</c:v>
                </c:pt>
                <c:pt idx="1737">
                  <c:v>93.007077502556669</c:v>
                </c:pt>
                <c:pt idx="1738">
                  <c:v>93.339980578654533</c:v>
                </c:pt>
                <c:pt idx="1739">
                  <c:v>93.515419552730677</c:v>
                </c:pt>
                <c:pt idx="1740">
                  <c:v>93.796128576097757</c:v>
                </c:pt>
                <c:pt idx="1741">
                  <c:v>93.951193335056956</c:v>
                </c:pt>
                <c:pt idx="1742">
                  <c:v>94.247420930509293</c:v>
                </c:pt>
                <c:pt idx="1743">
                  <c:v>94.47444703492009</c:v>
                </c:pt>
                <c:pt idx="1744">
                  <c:v>94.636596469446204</c:v>
                </c:pt>
                <c:pt idx="1745">
                  <c:v>94.888722306985002</c:v>
                </c:pt>
                <c:pt idx="1746">
                  <c:v>95.088965444374537</c:v>
                </c:pt>
                <c:pt idx="1747">
                  <c:v>95.389014044537731</c:v>
                </c:pt>
                <c:pt idx="1748">
                  <c:v>95.50334530436163</c:v>
                </c:pt>
                <c:pt idx="1749">
                  <c:v>95.848829660111008</c:v>
                </c:pt>
                <c:pt idx="1750">
                  <c:v>96.087821533181156</c:v>
                </c:pt>
                <c:pt idx="1751">
                  <c:v>96.205291640492305</c:v>
                </c:pt>
                <c:pt idx="1752">
                  <c:v>96.465130463847302</c:v>
                </c:pt>
                <c:pt idx="1753">
                  <c:v>96.8420570861703</c:v>
                </c:pt>
                <c:pt idx="1754">
                  <c:v>96.915098223879852</c:v>
                </c:pt>
                <c:pt idx="1755">
                  <c:v>97.138691946131885</c:v>
                </c:pt>
                <c:pt idx="1756">
                  <c:v>97.489372077944012</c:v>
                </c:pt>
                <c:pt idx="1757">
                  <c:v>97.598093823392134</c:v>
                </c:pt>
                <c:pt idx="1758">
                  <c:v>97.815892034501985</c:v>
                </c:pt>
                <c:pt idx="1759">
                  <c:v>98.070049067498914</c:v>
                </c:pt>
                <c:pt idx="1760">
                  <c:v>98.374915756265096</c:v>
                </c:pt>
                <c:pt idx="1761">
                  <c:v>98.557674829804853</c:v>
                </c:pt>
                <c:pt idx="1762">
                  <c:v>98.618812587073663</c:v>
                </c:pt>
                <c:pt idx="1763">
                  <c:v>98.956717126583527</c:v>
                </c:pt>
                <c:pt idx="1764">
                  <c:v>99.244351857102842</c:v>
                </c:pt>
                <c:pt idx="1765">
                  <c:v>99.199252248546557</c:v>
                </c:pt>
                <c:pt idx="1766">
                  <c:v>99.343742692695372</c:v>
                </c:pt>
                <c:pt idx="1767">
                  <c:v>99.831158731493915</c:v>
                </c:pt>
                <c:pt idx="1768">
                  <c:v>99.879073839272934</c:v>
                </c:pt>
                <c:pt idx="1769">
                  <c:v>100.01328212224998</c:v>
                </c:pt>
                <c:pt idx="1770">
                  <c:v>100.29509498044625</c:v>
                </c:pt>
                <c:pt idx="1771">
                  <c:v>100.70261761609319</c:v>
                </c:pt>
                <c:pt idx="1772">
                  <c:v>100.54775275349056</c:v>
                </c:pt>
                <c:pt idx="1773">
                  <c:v>100.87489347042212</c:v>
                </c:pt>
                <c:pt idx="1774">
                  <c:v>100.76555096460024</c:v>
                </c:pt>
                <c:pt idx="1775">
                  <c:v>101.20440894036641</c:v>
                </c:pt>
                <c:pt idx="1776">
                  <c:v>100.87100202670517</c:v>
                </c:pt>
                <c:pt idx="1777">
                  <c:v>101.25273681025777</c:v>
                </c:pt>
                <c:pt idx="1778">
                  <c:v>101.5033036262088</c:v>
                </c:pt>
                <c:pt idx="1779">
                  <c:v>101.68088245293438</c:v>
                </c:pt>
                <c:pt idx="1780">
                  <c:v>101.88303512167639</c:v>
                </c:pt>
                <c:pt idx="1781">
                  <c:v>102.01659612928012</c:v>
                </c:pt>
                <c:pt idx="1782">
                  <c:v>102.40346615019426</c:v>
                </c:pt>
                <c:pt idx="1783">
                  <c:v>102.5081140135851</c:v>
                </c:pt>
                <c:pt idx="1784">
                  <c:v>102.83762948352958</c:v>
                </c:pt>
                <c:pt idx="1785">
                  <c:v>102.94070579262161</c:v>
                </c:pt>
                <c:pt idx="1786">
                  <c:v>103.05542769463919</c:v>
                </c:pt>
                <c:pt idx="1787">
                  <c:v>103.26226021631881</c:v>
                </c:pt>
                <c:pt idx="1788">
                  <c:v>103.09008905814187</c:v>
                </c:pt>
                <c:pt idx="1789">
                  <c:v>103.46401584235167</c:v>
                </c:pt>
                <c:pt idx="1790">
                  <c:v>103.7120767731882</c:v>
                </c:pt>
                <c:pt idx="1791">
                  <c:v>103.8064897039331</c:v>
                </c:pt>
                <c:pt idx="1792">
                  <c:v>103.9464533681433</c:v>
                </c:pt>
                <c:pt idx="1793">
                  <c:v>104.20914318439124</c:v>
                </c:pt>
                <c:pt idx="1794">
                  <c:v>104.5295867761622</c:v>
                </c:pt>
                <c:pt idx="1795">
                  <c:v>104.32922851794315</c:v>
                </c:pt>
                <c:pt idx="1796">
                  <c:v>104.74870788366805</c:v>
                </c:pt>
                <c:pt idx="1797">
                  <c:v>104.92619930050547</c:v>
                </c:pt>
                <c:pt idx="1798">
                  <c:v>105.06536224855368</c:v>
                </c:pt>
                <c:pt idx="1799">
                  <c:v>105.21592562835737</c:v>
                </c:pt>
                <c:pt idx="1800">
                  <c:v>105.39579825416646</c:v>
                </c:pt>
                <c:pt idx="1801">
                  <c:v>105.80302522525142</c:v>
                </c:pt>
                <c:pt idx="1802">
                  <c:v>105.75284562972095</c:v>
                </c:pt>
                <c:pt idx="1803">
                  <c:v>106.02448983221915</c:v>
                </c:pt>
                <c:pt idx="1804">
                  <c:v>106.30931471082646</c:v>
                </c:pt>
                <c:pt idx="1805">
                  <c:v>106.42393435267606</c:v>
                </c:pt>
                <c:pt idx="1806">
                  <c:v>106.5803473821004</c:v>
                </c:pt>
                <c:pt idx="1807">
                  <c:v>106.8146779352958</c:v>
                </c:pt>
                <c:pt idx="1808">
                  <c:v>107.02924360343366</c:v>
                </c:pt>
                <c:pt idx="1809">
                  <c:v>107.14012266261983</c:v>
                </c:pt>
                <c:pt idx="1810">
                  <c:v>107.29458585503301</c:v>
                </c:pt>
                <c:pt idx="1811">
                  <c:v>107.45014824978237</c:v>
                </c:pt>
                <c:pt idx="1812">
                  <c:v>107.71366826767749</c:v>
                </c:pt>
                <c:pt idx="1813">
                  <c:v>107.79624527221597</c:v>
                </c:pt>
                <c:pt idx="1814">
                  <c:v>108.09968639601639</c:v>
                </c:pt>
                <c:pt idx="1815">
                  <c:v>108.20558081792122</c:v>
                </c:pt>
                <c:pt idx="1816">
                  <c:v>108.56062490421797</c:v>
                </c:pt>
                <c:pt idx="1817">
                  <c:v>108.63536615898721</c:v>
                </c:pt>
                <c:pt idx="1818">
                  <c:v>109.07503397679163</c:v>
                </c:pt>
                <c:pt idx="1819">
                  <c:v>108.97399504612656</c:v>
                </c:pt>
                <c:pt idx="1820">
                  <c:v>109.4214271072767</c:v>
                </c:pt>
                <c:pt idx="1821">
                  <c:v>109.26917575336891</c:v>
                </c:pt>
                <c:pt idx="1822">
                  <c:v>109.8099749710484</c:v>
                </c:pt>
                <c:pt idx="1823">
                  <c:v>109.73969143272009</c:v>
                </c:pt>
                <c:pt idx="1824">
                  <c:v>110.03560515800207</c:v>
                </c:pt>
                <c:pt idx="1825">
                  <c:v>110.18074484537303</c:v>
                </c:pt>
                <c:pt idx="1826">
                  <c:v>110.47155630043513</c:v>
                </c:pt>
                <c:pt idx="1827">
                  <c:v>110.47570427434179</c:v>
                </c:pt>
                <c:pt idx="1828">
                  <c:v>110.79986367646106</c:v>
                </c:pt>
                <c:pt idx="1829">
                  <c:v>110.94500336383192</c:v>
                </c:pt>
                <c:pt idx="1830">
                  <c:v>111.23581481889404</c:v>
                </c:pt>
                <c:pt idx="1831">
                  <c:v>111.38095450626497</c:v>
                </c:pt>
                <c:pt idx="1832">
                  <c:v>111.60854461035923</c:v>
                </c:pt>
                <c:pt idx="1833">
                  <c:v>111.7526536125243</c:v>
                </c:pt>
                <c:pt idx="1834">
                  <c:v>111.85514850505898</c:v>
                </c:pt>
                <c:pt idx="1835">
                  <c:v>112.00028819242992</c:v>
                </c:pt>
                <c:pt idx="1836">
                  <c:v>112.2901139864623</c:v>
                </c:pt>
                <c:pt idx="1837">
                  <c:v>112.50108154620263</c:v>
                </c:pt>
                <c:pt idx="1838">
                  <c:v>112.47570115791993</c:v>
                </c:pt>
                <c:pt idx="1839">
                  <c:v>112.87505692897582</c:v>
                </c:pt>
                <c:pt idx="1840">
                  <c:v>112.92310545739636</c:v>
                </c:pt>
                <c:pt idx="1841">
                  <c:v>113.14043623805898</c:v>
                </c:pt>
                <c:pt idx="1842">
                  <c:v>113.22363671259579</c:v>
                </c:pt>
                <c:pt idx="1843">
                  <c:v>113.9484684497808</c:v>
                </c:pt>
                <c:pt idx="1844">
                  <c:v>113.84219576028261</c:v>
                </c:pt>
                <c:pt idx="1845">
                  <c:v>114.21401778979919</c:v>
                </c:pt>
                <c:pt idx="1846">
                  <c:v>114.40426992874634</c:v>
                </c:pt>
                <c:pt idx="1847">
                  <c:v>114.75328822501461</c:v>
                </c:pt>
                <c:pt idx="1848">
                  <c:v>114.62528833775116</c:v>
                </c:pt>
                <c:pt idx="1849">
                  <c:v>115.12486852390487</c:v>
                </c:pt>
                <c:pt idx="1850">
                  <c:v>115.22369092737483</c:v>
                </c:pt>
                <c:pt idx="1851">
                  <c:v>115.51210294375061</c:v>
                </c:pt>
                <c:pt idx="1852">
                  <c:v>115.32378370966127</c:v>
                </c:pt>
                <c:pt idx="1853">
                  <c:v>115.5066021757455</c:v>
                </c:pt>
                <c:pt idx="1854">
                  <c:v>115.35670241957004</c:v>
                </c:pt>
                <c:pt idx="1855">
                  <c:v>115.80690958634419</c:v>
                </c:pt>
                <c:pt idx="1856">
                  <c:v>115.9160557659838</c:v>
                </c:pt>
                <c:pt idx="1857">
                  <c:v>116.09249264319133</c:v>
                </c:pt>
                <c:pt idx="1858">
                  <c:v>116.49385136393815</c:v>
                </c:pt>
                <c:pt idx="1859">
                  <c:v>116.43389959111063</c:v>
                </c:pt>
                <c:pt idx="1860">
                  <c:v>116.61771226815918</c:v>
                </c:pt>
                <c:pt idx="1861">
                  <c:v>116.79251214717705</c:v>
                </c:pt>
                <c:pt idx="1862">
                  <c:v>117.01477002345318</c:v>
                </c:pt>
                <c:pt idx="1863">
                  <c:v>117.01573217005796</c:v>
                </c:pt>
                <c:pt idx="1864">
                  <c:v>117.43823039891079</c:v>
                </c:pt>
                <c:pt idx="1865">
                  <c:v>117.37466963587543</c:v>
                </c:pt>
                <c:pt idx="1866">
                  <c:v>117.43746211443141</c:v>
                </c:pt>
                <c:pt idx="1867">
                  <c:v>117.40172652037189</c:v>
                </c:pt>
                <c:pt idx="1868">
                  <c:v>117.82694884684945</c:v>
                </c:pt>
                <c:pt idx="1869">
                  <c:v>117.7740423872411</c:v>
                </c:pt>
                <c:pt idx="1870">
                  <c:v>117.92120980934864</c:v>
                </c:pt>
                <c:pt idx="1871">
                  <c:v>118.07337946712306</c:v>
                </c:pt>
                <c:pt idx="1872">
                  <c:v>118.14256958115514</c:v>
                </c:pt>
                <c:pt idx="1873">
                  <c:v>118.3482729298686</c:v>
                </c:pt>
                <c:pt idx="1874">
                  <c:v>118.50462844593612</c:v>
                </c:pt>
                <c:pt idx="1875">
                  <c:v>118.67444332385196</c:v>
                </c:pt>
                <c:pt idx="1876">
                  <c:v>118.67780417525415</c:v>
                </c:pt>
                <c:pt idx="1877">
                  <c:v>118.66052567896557</c:v>
                </c:pt>
                <c:pt idx="1878">
                  <c:v>118.81749009340626</c:v>
                </c:pt>
                <c:pt idx="1879">
                  <c:v>119.17370620588596</c:v>
                </c:pt>
                <c:pt idx="1880">
                  <c:v>119.49239874217052</c:v>
                </c:pt>
                <c:pt idx="1881">
                  <c:v>119.3451480967411</c:v>
                </c:pt>
                <c:pt idx="1882">
                  <c:v>119.82595270966956</c:v>
                </c:pt>
                <c:pt idx="1883">
                  <c:v>119.96910300776922</c:v>
                </c:pt>
                <c:pt idx="1884">
                  <c:v>120.09901505796856</c:v>
                </c:pt>
                <c:pt idx="1885">
                  <c:v>120.36569637794426</c:v>
                </c:pt>
                <c:pt idx="1886">
                  <c:v>120.80213526067105</c:v>
                </c:pt>
                <c:pt idx="1887">
                  <c:v>120.89673419370303</c:v>
                </c:pt>
                <c:pt idx="1888">
                  <c:v>121.24360676413387</c:v>
                </c:pt>
                <c:pt idx="1889">
                  <c:v>121.74958854575711</c:v>
                </c:pt>
                <c:pt idx="1890">
                  <c:v>121.38977371201157</c:v>
                </c:pt>
                <c:pt idx="1891">
                  <c:v>121.98725091313251</c:v>
                </c:pt>
                <c:pt idx="1892">
                  <c:v>122.3712005820088</c:v>
                </c:pt>
                <c:pt idx="1893">
                  <c:v>122.3541748643797</c:v>
                </c:pt>
                <c:pt idx="1894">
                  <c:v>122.96789932479118</c:v>
                </c:pt>
                <c:pt idx="1895">
                  <c:v>123.1865718389987</c:v>
                </c:pt>
                <c:pt idx="1896">
                  <c:v>123.22335959813813</c:v>
                </c:pt>
                <c:pt idx="1897">
                  <c:v>123.73353852435947</c:v>
                </c:pt>
                <c:pt idx="1898">
                  <c:v>124.03047217065091</c:v>
                </c:pt>
                <c:pt idx="1899">
                  <c:v>124.02747643706886</c:v>
                </c:pt>
                <c:pt idx="1900">
                  <c:v>124.57303612548404</c:v>
                </c:pt>
                <c:pt idx="1901">
                  <c:v>124.88234893446557</c:v>
                </c:pt>
                <c:pt idx="1902">
                  <c:v>125.00951934823736</c:v>
                </c:pt>
                <c:pt idx="1903">
                  <c:v>125.37501846541429</c:v>
                </c:pt>
                <c:pt idx="1904">
                  <c:v>125.7101265456093</c:v>
                </c:pt>
                <c:pt idx="1905">
                  <c:v>126.06522021269038</c:v>
                </c:pt>
                <c:pt idx="1906">
                  <c:v>126.43404574398504</c:v>
                </c:pt>
                <c:pt idx="1907">
                  <c:v>126.51277176153874</c:v>
                </c:pt>
                <c:pt idx="1908">
                  <c:v>126.90548380695721</c:v>
                </c:pt>
                <c:pt idx="1909">
                  <c:v>127.27742315097296</c:v>
                </c:pt>
                <c:pt idx="1910">
                  <c:v>127.35433686012347</c:v>
                </c:pt>
                <c:pt idx="1911">
                  <c:v>127.74830651260994</c:v>
                </c:pt>
                <c:pt idx="1912">
                  <c:v>128.11449210712942</c:v>
                </c:pt>
                <c:pt idx="1913">
                  <c:v>128.31777622276795</c:v>
                </c:pt>
                <c:pt idx="1914">
                  <c:v>128.77808637267066</c:v>
                </c:pt>
                <c:pt idx="1915">
                  <c:v>129.12165624725094</c:v>
                </c:pt>
                <c:pt idx="1916">
                  <c:v>129.43398945277724</c:v>
                </c:pt>
                <c:pt idx="1917">
                  <c:v>129.57863197777837</c:v>
                </c:pt>
                <c:pt idx="1918">
                  <c:v>130.3336038307269</c:v>
                </c:pt>
                <c:pt idx="1919">
                  <c:v>130.52546354982078</c:v>
                </c:pt>
                <c:pt idx="1920">
                  <c:v>130.66222289072121</c:v>
                </c:pt>
                <c:pt idx="1921">
                  <c:v>130.87960691940884</c:v>
                </c:pt>
                <c:pt idx="1922">
                  <c:v>131.1067666576821</c:v>
                </c:pt>
                <c:pt idx="1923">
                  <c:v>131.65785460233437</c:v>
                </c:pt>
                <c:pt idx="1924">
                  <c:v>131.83043294603891</c:v>
                </c:pt>
                <c:pt idx="1925">
                  <c:v>131.98812719741957</c:v>
                </c:pt>
                <c:pt idx="1926">
                  <c:v>132.00750490744224</c:v>
                </c:pt>
                <c:pt idx="1927">
                  <c:v>132.4548771591312</c:v>
                </c:pt>
                <c:pt idx="1928">
                  <c:v>132.94511307418409</c:v>
                </c:pt>
                <c:pt idx="1929">
                  <c:v>133.01368704857211</c:v>
                </c:pt>
                <c:pt idx="1930">
                  <c:v>133.33795803515773</c:v>
                </c:pt>
                <c:pt idx="1931">
                  <c:v>133.29542046811332</c:v>
                </c:pt>
                <c:pt idx="1932">
                  <c:v>133.84098015652813</c:v>
                </c:pt>
                <c:pt idx="1933">
                  <c:v>134.27746337928147</c:v>
                </c:pt>
                <c:pt idx="1934">
                  <c:v>134.20800454974574</c:v>
                </c:pt>
                <c:pt idx="1935">
                  <c:v>134.75575801399856</c:v>
                </c:pt>
                <c:pt idx="1936">
                  <c:v>134.58267893996282</c:v>
                </c:pt>
                <c:pt idx="1937">
                  <c:v>135.1282386283778</c:v>
                </c:pt>
                <c:pt idx="1938">
                  <c:v>135.56472185113122</c:v>
                </c:pt>
                <c:pt idx="1939">
                  <c:v>135.56498789129134</c:v>
                </c:pt>
                <c:pt idx="1940">
                  <c:v>136.00138243399138</c:v>
                </c:pt>
                <c:pt idx="1941">
                  <c:v>135.89248332843655</c:v>
                </c:pt>
                <c:pt idx="1942">
                  <c:v>136.42750972396567</c:v>
                </c:pt>
                <c:pt idx="1943">
                  <c:v>136.87461491965828</c:v>
                </c:pt>
                <c:pt idx="1944">
                  <c:v>137.06310241559794</c:v>
                </c:pt>
                <c:pt idx="1945">
                  <c:v>137.57017280084753</c:v>
                </c:pt>
                <c:pt idx="1946">
                  <c:v>137.40000250020071</c:v>
                </c:pt>
                <c:pt idx="1947">
                  <c:v>137.93590280216466</c:v>
                </c:pt>
                <c:pt idx="1948">
                  <c:v>138.38204541136909</c:v>
                </c:pt>
                <c:pt idx="1949">
                  <c:v>138.31908488851778</c:v>
                </c:pt>
                <c:pt idx="1950">
                  <c:v>138.85839503949208</c:v>
                </c:pt>
                <c:pt idx="1951">
                  <c:v>138.80005014307642</c:v>
                </c:pt>
                <c:pt idx="1952">
                  <c:v>139.23644468577638</c:v>
                </c:pt>
                <c:pt idx="1953">
                  <c:v>139.67301658858304</c:v>
                </c:pt>
                <c:pt idx="1954">
                  <c:v>139.92782394197158</c:v>
                </c:pt>
                <c:pt idx="1955">
                  <c:v>140.32791878281992</c:v>
                </c:pt>
                <c:pt idx="1956">
                  <c:v>140.32818482297998</c:v>
                </c:pt>
                <c:pt idx="1957">
                  <c:v>140.76457936568011</c:v>
                </c:pt>
                <c:pt idx="1958">
                  <c:v>141.20115126848685</c:v>
                </c:pt>
                <c:pt idx="1959">
                  <c:v>141.39555403195178</c:v>
                </c:pt>
                <c:pt idx="1960">
                  <c:v>141.89479448701584</c:v>
                </c:pt>
                <c:pt idx="1961">
                  <c:v>141.72972636470109</c:v>
                </c:pt>
                <c:pt idx="1962">
                  <c:v>142.28382454780774</c:v>
                </c:pt>
                <c:pt idx="1963">
                  <c:v>142.71185795592302</c:v>
                </c:pt>
                <c:pt idx="1964">
                  <c:v>143.02603573609633</c:v>
                </c:pt>
                <c:pt idx="1965">
                  <c:v>143.32637547790591</c:v>
                </c:pt>
                <c:pt idx="1966">
                  <c:v>143.2752890370725</c:v>
                </c:pt>
                <c:pt idx="1967">
                  <c:v>143.82084872548739</c:v>
                </c:pt>
                <c:pt idx="1968">
                  <c:v>144.25742062829414</c:v>
                </c:pt>
                <c:pt idx="1969">
                  <c:v>144.51222798168246</c:v>
                </c:pt>
                <c:pt idx="1970">
                  <c:v>144.91232282253097</c:v>
                </c:pt>
                <c:pt idx="1971">
                  <c:v>144.80342371697606</c:v>
                </c:pt>
                <c:pt idx="1972">
                  <c:v>145.34009390761531</c:v>
                </c:pt>
                <c:pt idx="1973">
                  <c:v>145.78546662814435</c:v>
                </c:pt>
                <c:pt idx="1974">
                  <c:v>145.78573266830449</c:v>
                </c:pt>
                <c:pt idx="1975">
                  <c:v>146.22212721100442</c:v>
                </c:pt>
                <c:pt idx="1976">
                  <c:v>146.22239325116476</c:v>
                </c:pt>
                <c:pt idx="1977">
                  <c:v>146.64989829608885</c:v>
                </c:pt>
                <c:pt idx="1978">
                  <c:v>147.09535969667149</c:v>
                </c:pt>
                <c:pt idx="1979">
                  <c:v>147.35016705005992</c:v>
                </c:pt>
                <c:pt idx="1980">
                  <c:v>147.75026189090832</c:v>
                </c:pt>
                <c:pt idx="1981">
                  <c:v>147.75052793106846</c:v>
                </c:pt>
                <c:pt idx="1982">
                  <c:v>148.17803297599241</c:v>
                </c:pt>
                <c:pt idx="1983">
                  <c:v>148.62349437657508</c:v>
                </c:pt>
                <c:pt idx="1984">
                  <c:v>148.81789714004017</c:v>
                </c:pt>
                <c:pt idx="1985">
                  <c:v>149.31713759510413</c:v>
                </c:pt>
                <c:pt idx="1986">
                  <c:v>149.26123461850437</c:v>
                </c:pt>
                <c:pt idx="1987">
                  <c:v>149.69762916120459</c:v>
                </c:pt>
                <c:pt idx="1988">
                  <c:v>150.13420106401122</c:v>
                </c:pt>
                <c:pt idx="1989">
                  <c:v>150.38900841739968</c:v>
                </c:pt>
                <c:pt idx="1990">
                  <c:v>150.78910325824796</c:v>
                </c:pt>
                <c:pt idx="1991">
                  <c:v>150.78936929840819</c:v>
                </c:pt>
                <c:pt idx="1992">
                  <c:v>151.22576384110812</c:v>
                </c:pt>
                <c:pt idx="1993">
                  <c:v>151.66233574391504</c:v>
                </c:pt>
                <c:pt idx="1994">
                  <c:v>151.91714309730338</c:v>
                </c:pt>
                <c:pt idx="1995">
                  <c:v>152.31723793815172</c:v>
                </c:pt>
                <c:pt idx="1996">
                  <c:v>152.31750397831189</c:v>
                </c:pt>
                <c:pt idx="1997">
                  <c:v>152.75389852101179</c:v>
                </c:pt>
                <c:pt idx="1998">
                  <c:v>153.19047042381848</c:v>
                </c:pt>
                <c:pt idx="1999">
                  <c:v>153.44527777720697</c:v>
                </c:pt>
                <c:pt idx="2000">
                  <c:v>153.84537261805534</c:v>
                </c:pt>
                <c:pt idx="2001">
                  <c:v>153.84563865821542</c:v>
                </c:pt>
                <c:pt idx="2002">
                  <c:v>154.28203320091561</c:v>
                </c:pt>
                <c:pt idx="2003">
                  <c:v>154.71860510372227</c:v>
                </c:pt>
                <c:pt idx="2004">
                  <c:v>154.97341245711058</c:v>
                </c:pt>
                <c:pt idx="2005">
                  <c:v>155.37350729795901</c:v>
                </c:pt>
                <c:pt idx="2006">
                  <c:v>155.37377333811929</c:v>
                </c:pt>
                <c:pt idx="2007">
                  <c:v>155.81016788081902</c:v>
                </c:pt>
                <c:pt idx="2008">
                  <c:v>156.2467397836256</c:v>
                </c:pt>
                <c:pt idx="2009">
                  <c:v>156.50154713701394</c:v>
                </c:pt>
                <c:pt idx="2010">
                  <c:v>156.90164197786243</c:v>
                </c:pt>
                <c:pt idx="2011">
                  <c:v>156.90190801802225</c:v>
                </c:pt>
                <c:pt idx="2012">
                  <c:v>157.33830256072221</c:v>
                </c:pt>
                <c:pt idx="2013">
                  <c:v>157.77487446352885</c:v>
                </c:pt>
                <c:pt idx="2014">
                  <c:v>158.0296818169179</c:v>
                </c:pt>
                <c:pt idx="2015">
                  <c:v>158.42977665776635</c:v>
                </c:pt>
                <c:pt idx="2016">
                  <c:v>158.43004269792621</c:v>
                </c:pt>
                <c:pt idx="2017">
                  <c:v>158.86643724062574</c:v>
                </c:pt>
                <c:pt idx="2018">
                  <c:v>159.30300914343206</c:v>
                </c:pt>
                <c:pt idx="2019">
                  <c:v>159.55781649682049</c:v>
                </c:pt>
                <c:pt idx="2020">
                  <c:v>159.95791133766826</c:v>
                </c:pt>
                <c:pt idx="2021">
                  <c:v>159.95817737782883</c:v>
                </c:pt>
                <c:pt idx="2022">
                  <c:v>160.40311041521997</c:v>
                </c:pt>
                <c:pt idx="2023">
                  <c:v>160.83114382333665</c:v>
                </c:pt>
                <c:pt idx="2024">
                  <c:v>161.08595117672519</c:v>
                </c:pt>
                <c:pt idx="2025">
                  <c:v>161.48604601757302</c:v>
                </c:pt>
                <c:pt idx="2026">
                  <c:v>161.48631205773268</c:v>
                </c:pt>
                <c:pt idx="2027">
                  <c:v>161.93124509512481</c:v>
                </c:pt>
                <c:pt idx="2028">
                  <c:v>162.35927850323921</c:v>
                </c:pt>
                <c:pt idx="2029">
                  <c:v>162.6734562834134</c:v>
                </c:pt>
                <c:pt idx="2030">
                  <c:v>162.97379602522375</c:v>
                </c:pt>
                <c:pt idx="2031">
                  <c:v>162.92270958438974</c:v>
                </c:pt>
                <c:pt idx="2032">
                  <c:v>163.47753177766717</c:v>
                </c:pt>
                <c:pt idx="2033">
                  <c:v>163.90484117561189</c:v>
                </c:pt>
                <c:pt idx="2034">
                  <c:v>164.15964852899987</c:v>
                </c:pt>
                <c:pt idx="2035">
                  <c:v>164.55974336984747</c:v>
                </c:pt>
                <c:pt idx="2036">
                  <c:v>164.45084426429324</c:v>
                </c:pt>
                <c:pt idx="2037">
                  <c:v>165.00566645756993</c:v>
                </c:pt>
                <c:pt idx="2038">
                  <c:v>165.43288717546159</c:v>
                </c:pt>
                <c:pt idx="2039">
                  <c:v>165.49523653169851</c:v>
                </c:pt>
                <c:pt idx="2040">
                  <c:v>165.82805979256236</c:v>
                </c:pt>
                <c:pt idx="2041">
                  <c:v>165.77957054407889</c:v>
                </c:pt>
                <c:pt idx="2042">
                  <c:v>166.31547084604432</c:v>
                </c:pt>
                <c:pt idx="2043">
                  <c:v>166.76170213530105</c:v>
                </c:pt>
                <c:pt idx="2044">
                  <c:v>167.01650948868988</c:v>
                </c:pt>
                <c:pt idx="2045">
                  <c:v>167.41660432953736</c:v>
                </c:pt>
                <c:pt idx="2046">
                  <c:v>167.30770522398339</c:v>
                </c:pt>
                <c:pt idx="2047">
                  <c:v>167.85326491239755</c:v>
                </c:pt>
                <c:pt idx="2048">
                  <c:v>168.2897481351516</c:v>
                </c:pt>
                <c:pt idx="2049">
                  <c:v>168.29001417531163</c:v>
                </c:pt>
                <c:pt idx="2050">
                  <c:v>168.72640871801178</c:v>
                </c:pt>
                <c:pt idx="2051">
                  <c:v>168.72667475817181</c:v>
                </c:pt>
                <c:pt idx="2052">
                  <c:v>169.16306930087265</c:v>
                </c:pt>
                <c:pt idx="2053">
                  <c:v>169.59964120367809</c:v>
                </c:pt>
                <c:pt idx="2054">
                  <c:v>169.85444855706683</c:v>
                </c:pt>
                <c:pt idx="2055">
                  <c:v>170.2545433979144</c:v>
                </c:pt>
                <c:pt idx="2056">
                  <c:v>170.14564429236123</c:v>
                </c:pt>
                <c:pt idx="2057">
                  <c:v>170.69120398077462</c:v>
                </c:pt>
                <c:pt idx="2058">
                  <c:v>171.12768720352938</c:v>
                </c:pt>
                <c:pt idx="2059">
                  <c:v>171.12795324368869</c:v>
                </c:pt>
                <c:pt idx="2060">
                  <c:v>171.56434778638885</c:v>
                </c:pt>
                <c:pt idx="2061">
                  <c:v>171.45544868083471</c:v>
                </c:pt>
                <c:pt idx="2062">
                  <c:v>172.01109058450288</c:v>
                </c:pt>
                <c:pt idx="2063">
                  <c:v>172.43758027205521</c:v>
                </c:pt>
                <c:pt idx="2064">
                  <c:v>172.75743787801034</c:v>
                </c:pt>
                <c:pt idx="2065">
                  <c:v>173.04985004716309</c:v>
                </c:pt>
                <c:pt idx="2066">
                  <c:v>173.00419886887761</c:v>
                </c:pt>
                <c:pt idx="2067">
                  <c:v>173.54975855729273</c:v>
                </c:pt>
                <c:pt idx="2068">
                  <c:v>173.98624178004579</c:v>
                </c:pt>
                <c:pt idx="2069">
                  <c:v>173.98650782020519</c:v>
                </c:pt>
                <c:pt idx="2070">
                  <c:v>174.42290236290512</c:v>
                </c:pt>
                <c:pt idx="2071">
                  <c:v>174.31400325735115</c:v>
                </c:pt>
                <c:pt idx="2072">
                  <c:v>174.85956294576539</c:v>
                </c:pt>
                <c:pt idx="2073">
                  <c:v>175.29604616851935</c:v>
                </c:pt>
                <c:pt idx="2074">
                  <c:v>175.36462014290797</c:v>
                </c:pt>
                <c:pt idx="2075">
                  <c:v>175.68889112949358</c:v>
                </c:pt>
                <c:pt idx="2076">
                  <c:v>175.64635356244767</c:v>
                </c:pt>
                <c:pt idx="2077">
                  <c:v>176.40414097803023</c:v>
                </c:pt>
                <c:pt idx="2078">
                  <c:v>176.60228749354289</c:v>
                </c:pt>
                <c:pt idx="2079">
                  <c:v>176.60611659715212</c:v>
                </c:pt>
                <c:pt idx="2080">
                  <c:v>177.05352632060382</c:v>
                </c:pt>
                <c:pt idx="2081">
                  <c:v>176.93361203429797</c:v>
                </c:pt>
                <c:pt idx="2082">
                  <c:v>177.75111388062624</c:v>
                </c:pt>
                <c:pt idx="2083">
                  <c:v>177.8493350880178</c:v>
                </c:pt>
                <c:pt idx="2084">
                  <c:v>177.91592098562643</c:v>
                </c:pt>
                <c:pt idx="2085">
                  <c:v>178.3633307090781</c:v>
                </c:pt>
                <c:pt idx="2086">
                  <c:v>178.78888743113274</c:v>
                </c:pt>
                <c:pt idx="2087">
                  <c:v>179.31563694243616</c:v>
                </c:pt>
                <c:pt idx="2088">
                  <c:v>179.37746976792067</c:v>
                </c:pt>
                <c:pt idx="2089">
                  <c:v>179.33489051981581</c:v>
                </c:pt>
                <c:pt idx="2090">
                  <c:v>179.89146538898086</c:v>
                </c:pt>
                <c:pt idx="2091">
                  <c:v>180.31693343098405</c:v>
                </c:pt>
                <c:pt idx="2092">
                  <c:v>180.58914162905711</c:v>
                </c:pt>
                <c:pt idx="2093">
                  <c:v>180.68727415639492</c:v>
                </c:pt>
                <c:pt idx="2094">
                  <c:v>180.64469490828927</c:v>
                </c:pt>
                <c:pt idx="2095">
                  <c:v>181.20126977745517</c:v>
                </c:pt>
                <c:pt idx="2096">
                  <c:v>181.6267378194575</c:v>
                </c:pt>
                <c:pt idx="2097">
                  <c:v>181.62700385961762</c:v>
                </c:pt>
                <c:pt idx="2098">
                  <c:v>182.06339840231763</c:v>
                </c:pt>
                <c:pt idx="2099">
                  <c:v>181.95449929676278</c:v>
                </c:pt>
                <c:pt idx="2100">
                  <c:v>182.48952569229235</c:v>
                </c:pt>
                <c:pt idx="2101">
                  <c:v>182.93654220793101</c:v>
                </c:pt>
                <c:pt idx="2102">
                  <c:v>182.87048839064175</c:v>
                </c:pt>
                <c:pt idx="2103">
                  <c:v>183.41385847774322</c:v>
                </c:pt>
                <c:pt idx="2104">
                  <c:v>183.24368817709671</c:v>
                </c:pt>
                <c:pt idx="2105">
                  <c:v>183.77958847905964</c:v>
                </c:pt>
                <c:pt idx="2106">
                  <c:v>184.22581976831725</c:v>
                </c:pt>
                <c:pt idx="2107">
                  <c:v>184.19964871177956</c:v>
                </c:pt>
                <c:pt idx="2108">
                  <c:v>184.945772215121</c:v>
                </c:pt>
                <c:pt idx="2109">
                  <c:v>184.81776143970401</c:v>
                </c:pt>
                <c:pt idx="2110">
                  <c:v>185.34693553409801</c:v>
                </c:pt>
                <c:pt idx="2111">
                  <c:v>185.73503255690875</c:v>
                </c:pt>
                <c:pt idx="2112">
                  <c:v>185.71664555112667</c:v>
                </c:pt>
                <c:pt idx="2113">
                  <c:v>186.4520180672219</c:v>
                </c:pt>
                <c:pt idx="2114">
                  <c:v>186.12056057201698</c:v>
                </c:pt>
                <c:pt idx="2115">
                  <c:v>186.87840300228225</c:v>
                </c:pt>
                <c:pt idx="2116">
                  <c:v>186.59852550583395</c:v>
                </c:pt>
                <c:pt idx="2117">
                  <c:v>187.20285132694235</c:v>
                </c:pt>
                <c:pt idx="2118">
                  <c:v>187.53626044323579</c:v>
                </c:pt>
                <c:pt idx="2119">
                  <c:v>187.84888254829491</c:v>
                </c:pt>
                <c:pt idx="2120">
                  <c:v>188.2489773891441</c:v>
                </c:pt>
                <c:pt idx="2121">
                  <c:v>188.24924342930424</c:v>
                </c:pt>
                <c:pt idx="2122">
                  <c:v>188.46575449738677</c:v>
                </c:pt>
                <c:pt idx="2123">
                  <c:v>188.5938823644918</c:v>
                </c:pt>
                <c:pt idx="2124">
                  <c:v>189.01373078891362</c:v>
                </c:pt>
                <c:pt idx="2125">
                  <c:v>189.66471176249092</c:v>
                </c:pt>
                <c:pt idx="2126">
                  <c:v>189.87624538302256</c:v>
                </c:pt>
                <c:pt idx="2127">
                  <c:v>190.13392464374644</c:v>
                </c:pt>
                <c:pt idx="2128">
                  <c:v>190.25798069871874</c:v>
                </c:pt>
                <c:pt idx="2129">
                  <c:v>190.37265455744057</c:v>
                </c:pt>
                <c:pt idx="2130">
                  <c:v>190.70248988432218</c:v>
                </c:pt>
                <c:pt idx="2131">
                  <c:v>190.76046180040655</c:v>
                </c:pt>
                <c:pt idx="2132">
                  <c:v>191.20174054045344</c:v>
                </c:pt>
                <c:pt idx="2133">
                  <c:v>191.63351692596677</c:v>
                </c:pt>
                <c:pt idx="2134">
                  <c:v>192.21643514879023</c:v>
                </c:pt>
                <c:pt idx="2135">
                  <c:v>192.4200458502601</c:v>
                </c:pt>
                <c:pt idx="2136">
                  <c:v>192.66611705455568</c:v>
                </c:pt>
                <c:pt idx="2137">
                  <c:v>192.72525706317109</c:v>
                </c:pt>
                <c:pt idx="2138">
                  <c:v>193.16165160587116</c:v>
                </c:pt>
                <c:pt idx="2139">
                  <c:v>193.16191764603124</c:v>
                </c:pt>
                <c:pt idx="2140">
                  <c:v>193.59831218873131</c:v>
                </c:pt>
                <c:pt idx="2141">
                  <c:v>193.48941308317558</c:v>
                </c:pt>
                <c:pt idx="2142">
                  <c:v>194.03985696893918</c:v>
                </c:pt>
                <c:pt idx="2143">
                  <c:v>194.47163335445163</c:v>
                </c:pt>
                <c:pt idx="2144">
                  <c:v>194.90811657720397</c:v>
                </c:pt>
                <c:pt idx="2145">
                  <c:v>194.96904232085905</c:v>
                </c:pt>
                <c:pt idx="2146">
                  <c:v>195.29443909163138</c:v>
                </c:pt>
                <c:pt idx="2147">
                  <c:v>195.35502778635333</c:v>
                </c:pt>
                <c:pt idx="2148">
                  <c:v>195.79142232905323</c:v>
                </c:pt>
                <c:pt idx="2149">
                  <c:v>195.79168836921338</c:v>
                </c:pt>
                <c:pt idx="2150">
                  <c:v>196.22808291191339</c:v>
                </c:pt>
                <c:pt idx="2151">
                  <c:v>196.1191838063593</c:v>
                </c:pt>
                <c:pt idx="2152">
                  <c:v>196.81655789353897</c:v>
                </c:pt>
                <c:pt idx="2153">
                  <c:v>197.19998725745566</c:v>
                </c:pt>
                <c:pt idx="2154">
                  <c:v>197.47629204571575</c:v>
                </c:pt>
                <c:pt idx="2155">
                  <c:v>197.53815334054792</c:v>
                </c:pt>
                <c:pt idx="2156">
                  <c:v>197.97454788324791</c:v>
                </c:pt>
                <c:pt idx="2157">
                  <c:v>197.97481392340802</c:v>
                </c:pt>
                <c:pt idx="2158">
                  <c:v>198.41653970547222</c:v>
                </c:pt>
                <c:pt idx="2159">
                  <c:v>198.41147450626818</c:v>
                </c:pt>
                <c:pt idx="2160">
                  <c:v>199.00790018185722</c:v>
                </c:pt>
                <c:pt idx="2161">
                  <c:v>199.38311281165107</c:v>
                </c:pt>
                <c:pt idx="2162">
                  <c:v>199.81274973381718</c:v>
                </c:pt>
                <c:pt idx="2163">
                  <c:v>199.81986207456353</c:v>
                </c:pt>
                <c:pt idx="2164">
                  <c:v>200.09607818276973</c:v>
                </c:pt>
                <c:pt idx="2165">
                  <c:v>200.15793947760099</c:v>
                </c:pt>
                <c:pt idx="2166">
                  <c:v>200.75436515319004</c:v>
                </c:pt>
                <c:pt idx="2167">
                  <c:v>200.58401809456964</c:v>
                </c:pt>
                <c:pt idx="2168">
                  <c:v>201.12957778298392</c:v>
                </c:pt>
                <c:pt idx="2169">
                  <c:v>201.5662383658433</c:v>
                </c:pt>
                <c:pt idx="2170">
                  <c:v>202.00272158859804</c:v>
                </c:pt>
                <c:pt idx="2171">
                  <c:v>202.00298762875738</c:v>
                </c:pt>
                <c:pt idx="2172">
                  <c:v>202.50083012452453</c:v>
                </c:pt>
                <c:pt idx="2173">
                  <c:v>202.32949806605905</c:v>
                </c:pt>
                <c:pt idx="2174">
                  <c:v>203.04387869515998</c:v>
                </c:pt>
                <c:pt idx="2175">
                  <c:v>203.14881574265598</c:v>
                </c:pt>
                <c:pt idx="2176">
                  <c:v>203.91702250077407</c:v>
                </c:pt>
                <c:pt idx="2177">
                  <c:v>203.85520522485817</c:v>
                </c:pt>
                <c:pt idx="2178">
                  <c:v>204.28271026978027</c:v>
                </c:pt>
                <c:pt idx="2179">
                  <c:v>204.29186580771832</c:v>
                </c:pt>
                <c:pt idx="2180">
                  <c:v>204.58089181485997</c:v>
                </c:pt>
                <c:pt idx="2181">
                  <c:v>205.07366734132367</c:v>
                </c:pt>
                <c:pt idx="2182">
                  <c:v>205.6110862124321</c:v>
                </c:pt>
                <c:pt idx="2183">
                  <c:v>205.66607376023873</c:v>
                </c:pt>
                <c:pt idx="2184">
                  <c:v>205.90228194772561</c:v>
                </c:pt>
                <c:pt idx="2185">
                  <c:v>206.31847834639714</c:v>
                </c:pt>
                <c:pt idx="2186">
                  <c:v>206.70853469430696</c:v>
                </c:pt>
                <c:pt idx="2187">
                  <c:v>206.71206618454727</c:v>
                </c:pt>
                <c:pt idx="2188">
                  <c:v>207.42518377887876</c:v>
                </c:pt>
                <c:pt idx="2189">
                  <c:v>206.97633505868026</c:v>
                </c:pt>
                <c:pt idx="2190">
                  <c:v>207.86184436173903</c:v>
                </c:pt>
                <c:pt idx="2191">
                  <c:v>208.16816081250266</c:v>
                </c:pt>
                <c:pt idx="2192">
                  <c:v>208.09671574042554</c:v>
                </c:pt>
                <c:pt idx="2193">
                  <c:v>208.67373884402778</c:v>
                </c:pt>
                <c:pt idx="2194">
                  <c:v>208.92772279549192</c:v>
                </c:pt>
                <c:pt idx="2195">
                  <c:v>209.5450035967298</c:v>
                </c:pt>
                <c:pt idx="2196">
                  <c:v>209.82646226439647</c:v>
                </c:pt>
                <c:pt idx="2197">
                  <c:v>210.08922159518428</c:v>
                </c:pt>
                <c:pt idx="2198">
                  <c:v>210.36416002808596</c:v>
                </c:pt>
                <c:pt idx="2199">
                  <c:v>210.73438355012061</c:v>
                </c:pt>
                <c:pt idx="2200">
                  <c:v>211.15549385718822</c:v>
                </c:pt>
                <c:pt idx="2201">
                  <c:v>211.38933008438556</c:v>
                </c:pt>
                <c:pt idx="2202">
                  <c:v>211.64870874976521</c:v>
                </c:pt>
                <c:pt idx="2203">
                  <c:v>212.35695631306027</c:v>
                </c:pt>
                <c:pt idx="2204">
                  <c:v>212.32851189058479</c:v>
                </c:pt>
                <c:pt idx="2205">
                  <c:v>212.69774602584889</c:v>
                </c:pt>
                <c:pt idx="2206">
                  <c:v>213.16415774442319</c:v>
                </c:pt>
                <c:pt idx="2207">
                  <c:v>213.42118258634878</c:v>
                </c:pt>
                <c:pt idx="2208">
                  <c:v>213.82317840106276</c:v>
                </c:pt>
                <c:pt idx="2209">
                  <c:v>213.90600402077803</c:v>
                </c:pt>
                <c:pt idx="2210">
                  <c:v>214.40047272612355</c:v>
                </c:pt>
                <c:pt idx="2211">
                  <c:v>214.72805684332178</c:v>
                </c:pt>
                <c:pt idx="2212">
                  <c:v>214.83695594887519</c:v>
                </c:pt>
                <c:pt idx="2213">
                  <c:v>215.34656911254615</c:v>
                </c:pt>
                <c:pt idx="2214">
                  <c:v>215.76749631775624</c:v>
                </c:pt>
                <c:pt idx="2215">
                  <c:v>215.92337174149154</c:v>
                </c:pt>
                <c:pt idx="2216">
                  <c:v>216.24794693091664</c:v>
                </c:pt>
                <c:pt idx="2217">
                  <c:v>216.72855482136498</c:v>
                </c:pt>
                <c:pt idx="2218">
                  <c:v>217.0850314413133</c:v>
                </c:pt>
                <c:pt idx="2219">
                  <c:v>217.05601708377995</c:v>
                </c:pt>
                <c:pt idx="2220">
                  <c:v>217.80249302453359</c:v>
                </c:pt>
                <c:pt idx="2221">
                  <c:v>217.8121711970268</c:v>
                </c:pt>
                <c:pt idx="2222">
                  <c:v>218.36005728361212</c:v>
                </c:pt>
                <c:pt idx="2223">
                  <c:v>218.79654050636668</c:v>
                </c:pt>
                <c:pt idx="2224">
                  <c:v>219.01491513782312</c:v>
                </c:pt>
                <c:pt idx="2225">
                  <c:v>219.586479562357</c:v>
                </c:pt>
                <c:pt idx="2226">
                  <c:v>219.63213536181257</c:v>
                </c:pt>
                <c:pt idx="2227">
                  <c:v>220.24129307654113</c:v>
                </c:pt>
                <c:pt idx="2228">
                  <c:v>220.4979719477266</c:v>
                </c:pt>
                <c:pt idx="2229">
                  <c:v>221.0043108344164</c:v>
                </c:pt>
                <c:pt idx="2230">
                  <c:v>220.97687684504007</c:v>
                </c:pt>
                <c:pt idx="2231">
                  <c:v>221.54187829356189</c:v>
                </c:pt>
                <c:pt idx="2232">
                  <c:v>221.70663811103475</c:v>
                </c:pt>
                <c:pt idx="2233">
                  <c:v>222.10360882740429</c:v>
                </c:pt>
                <c:pt idx="2234">
                  <c:v>222.40424208421456</c:v>
                </c:pt>
                <c:pt idx="2235">
                  <c:v>222.87858082625269</c:v>
                </c:pt>
                <c:pt idx="2236">
                  <c:v>223.02715622725148</c:v>
                </c:pt>
                <c:pt idx="2237">
                  <c:v>223.60660144391937</c:v>
                </c:pt>
                <c:pt idx="2238">
                  <c:v>223.97440195198502</c:v>
                </c:pt>
                <c:pt idx="2239">
                  <c:v>224.35886674119121</c:v>
                </c:pt>
                <c:pt idx="2240">
                  <c:v>224.42370890838902</c:v>
                </c:pt>
                <c:pt idx="2241">
                  <c:v>225.00179745178087</c:v>
                </c:pt>
                <c:pt idx="2242">
                  <c:v>225.52921126627089</c:v>
                </c:pt>
                <c:pt idx="2243">
                  <c:v>225.41714456467813</c:v>
                </c:pt>
                <c:pt idx="2244">
                  <c:v>225.84607846324479</c:v>
                </c:pt>
                <c:pt idx="2245">
                  <c:v>225.93121083591171</c:v>
                </c:pt>
                <c:pt idx="2246">
                  <c:v>226.5092414896057</c:v>
                </c:pt>
                <c:pt idx="2247">
                  <c:v>226.32242773716862</c:v>
                </c:pt>
                <c:pt idx="2248">
                  <c:v>226.75899963997571</c:v>
                </c:pt>
                <c:pt idx="2249">
                  <c:v>227.57648033557268</c:v>
                </c:pt>
                <c:pt idx="2250">
                  <c:v>228.11512380460229</c:v>
                </c:pt>
                <c:pt idx="2251">
                  <c:v>228.05243263482274</c:v>
                </c:pt>
                <c:pt idx="2252">
                  <c:v>228.36613557887529</c:v>
                </c:pt>
                <c:pt idx="2253">
                  <c:v>228.93620413748934</c:v>
                </c:pt>
                <c:pt idx="2254">
                  <c:v>229.20940321847357</c:v>
                </c:pt>
                <c:pt idx="2255">
                  <c:v>229.19417996970247</c:v>
                </c:pt>
                <c:pt idx="2256">
                  <c:v>229.37704746602103</c:v>
                </c:pt>
                <c:pt idx="2257">
                  <c:v>230.09396653781133</c:v>
                </c:pt>
                <c:pt idx="2258">
                  <c:v>229.92242979432913</c:v>
                </c:pt>
                <c:pt idx="2259">
                  <c:v>230.46489589287592</c:v>
                </c:pt>
                <c:pt idx="2260">
                  <c:v>230.35599678732279</c:v>
                </c:pt>
                <c:pt idx="2261">
                  <c:v>230.79248001007497</c:v>
                </c:pt>
                <c:pt idx="2262">
                  <c:v>230.90137911563085</c:v>
                </c:pt>
                <c:pt idx="2263">
                  <c:v>231.60315487772368</c:v>
                </c:pt>
                <c:pt idx="2264">
                  <c:v>231.44424353224727</c:v>
                </c:pt>
                <c:pt idx="2265">
                  <c:v>231.51622629884716</c:v>
                </c:pt>
                <c:pt idx="2266">
                  <c:v>231.88290314153537</c:v>
                </c:pt>
                <c:pt idx="2267">
                  <c:v>232.56515057091596</c:v>
                </c:pt>
                <c:pt idx="2268">
                  <c:v>233.00163379366913</c:v>
                </c:pt>
                <c:pt idx="2269">
                  <c:v>233.17722632347648</c:v>
                </c:pt>
                <c:pt idx="2270">
                  <c:v>233.70905241521734</c:v>
                </c:pt>
                <c:pt idx="2271">
                  <c:v>234.22831691095431</c:v>
                </c:pt>
                <c:pt idx="2272">
                  <c:v>234.57551460314423</c:v>
                </c:pt>
                <c:pt idx="2273">
                  <c:v>234.79388923460061</c:v>
                </c:pt>
                <c:pt idx="2274">
                  <c:v>235.12134033171964</c:v>
                </c:pt>
                <c:pt idx="2275">
                  <c:v>235.43458962260135</c:v>
                </c:pt>
                <c:pt idx="2276">
                  <c:v>235.96115674057808</c:v>
                </c:pt>
                <c:pt idx="2277">
                  <c:v>236.04440777453237</c:v>
                </c:pt>
                <c:pt idx="2278">
                  <c:v>236.60777040473155</c:v>
                </c:pt>
                <c:pt idx="2279">
                  <c:v>237.04416494743219</c:v>
                </c:pt>
                <c:pt idx="2280">
                  <c:v>237.34896178810428</c:v>
                </c:pt>
                <c:pt idx="2281">
                  <c:v>237.55397113671472</c:v>
                </c:pt>
                <c:pt idx="2282">
                  <c:v>237.79621758632635</c:v>
                </c:pt>
                <c:pt idx="2283">
                  <c:v>238.14341284437646</c:v>
                </c:pt>
                <c:pt idx="2284">
                  <c:v>238.79064507096933</c:v>
                </c:pt>
                <c:pt idx="2285">
                  <c:v>239.3082904977089</c:v>
                </c:pt>
                <c:pt idx="2286">
                  <c:v>239.29316494834291</c:v>
                </c:pt>
                <c:pt idx="2287">
                  <c:v>239.6110889747597</c:v>
                </c:pt>
                <c:pt idx="2288">
                  <c:v>240.27376276709469</c:v>
                </c:pt>
                <c:pt idx="2289">
                  <c:v>240.71015730979457</c:v>
                </c:pt>
                <c:pt idx="2290">
                  <c:v>240.9285319412518</c:v>
                </c:pt>
                <c:pt idx="2291">
                  <c:v>241.36488214392483</c:v>
                </c:pt>
                <c:pt idx="2292">
                  <c:v>242.0170668570853</c:v>
                </c:pt>
                <c:pt idx="2293">
                  <c:v>242.29630033904948</c:v>
                </c:pt>
                <c:pt idx="2294">
                  <c:v>242.61850172096973</c:v>
                </c:pt>
                <c:pt idx="2295">
                  <c:v>243.18418787185257</c:v>
                </c:pt>
                <c:pt idx="2296">
                  <c:v>243.51168330899674</c:v>
                </c:pt>
                <c:pt idx="2297">
                  <c:v>243.62058241455264</c:v>
                </c:pt>
                <c:pt idx="2298">
                  <c:v>244.05706563730496</c:v>
                </c:pt>
                <c:pt idx="2299">
                  <c:v>244.49346018000483</c:v>
                </c:pt>
                <c:pt idx="2300">
                  <c:v>244.71183481146201</c:v>
                </c:pt>
                <c:pt idx="2301">
                  <c:v>245.2613571956845</c:v>
                </c:pt>
                <c:pt idx="2302">
                  <c:v>245.44982886432859</c:v>
                </c:pt>
                <c:pt idx="2303">
                  <c:v>245.90958861699755</c:v>
                </c:pt>
                <c:pt idx="2304">
                  <c:v>246.25517328589379</c:v>
                </c:pt>
                <c:pt idx="2305">
                  <c:v>246.78233336237079</c:v>
                </c:pt>
                <c:pt idx="2306">
                  <c:v>247.00070799382718</c:v>
                </c:pt>
                <c:pt idx="2307">
                  <c:v>247.56399925045051</c:v>
                </c:pt>
                <c:pt idx="2308">
                  <c:v>247.83706397479889</c:v>
                </c:pt>
                <c:pt idx="2309">
                  <c:v>248.35980397991992</c:v>
                </c:pt>
                <c:pt idx="2310">
                  <c:v>248.59637642609462</c:v>
                </c:pt>
                <c:pt idx="2311">
                  <c:v>249.16742601400253</c:v>
                </c:pt>
                <c:pt idx="2312">
                  <c:v>249.2326817453723</c:v>
                </c:pt>
                <c:pt idx="2313">
                  <c:v>249.58281950570529</c:v>
                </c:pt>
                <c:pt idx="2314">
                  <c:v>250.01076952603529</c:v>
                </c:pt>
                <c:pt idx="2315">
                  <c:v>250.56254191387947</c:v>
                </c:pt>
                <c:pt idx="2316">
                  <c:v>250.90985435736164</c:v>
                </c:pt>
                <c:pt idx="2317">
                  <c:v>251.54678138543122</c:v>
                </c:pt>
                <c:pt idx="2318">
                  <c:v>251.85131504173265</c:v>
                </c:pt>
                <c:pt idx="2319">
                  <c:v>251.94866620014488</c:v>
                </c:pt>
                <c:pt idx="2320">
                  <c:v>252.54835614317312</c:v>
                </c:pt>
                <c:pt idx="2321">
                  <c:v>252.984750685873</c:v>
                </c:pt>
                <c:pt idx="2322">
                  <c:v>253.6426903206698</c:v>
                </c:pt>
                <c:pt idx="2323">
                  <c:v>253.70641307846111</c:v>
                </c:pt>
                <c:pt idx="2324">
                  <c:v>253.90290993737375</c:v>
                </c:pt>
                <c:pt idx="2325">
                  <c:v>254.33939316012771</c:v>
                </c:pt>
                <c:pt idx="2326">
                  <c:v>254.66393725206811</c:v>
                </c:pt>
                <c:pt idx="2327">
                  <c:v>255.23566603717634</c:v>
                </c:pt>
                <c:pt idx="2328">
                  <c:v>255.56316147432065</c:v>
                </c:pt>
                <c:pt idx="2329">
                  <c:v>255.58156689522417</c:v>
                </c:pt>
                <c:pt idx="2330">
                  <c:v>256.21885460240389</c:v>
                </c:pt>
                <c:pt idx="2331">
                  <c:v>256.61037585388567</c:v>
                </c:pt>
                <c:pt idx="2332">
                  <c:v>256.95802645648808</c:v>
                </c:pt>
                <c:pt idx="2333">
                  <c:v>257.27288586734608</c:v>
                </c:pt>
                <c:pt idx="2334">
                  <c:v>258.10230708245962</c:v>
                </c:pt>
                <c:pt idx="2335">
                  <c:v>258.04919017334515</c:v>
                </c:pt>
                <c:pt idx="2336">
                  <c:v>258.57437299616993</c:v>
                </c:pt>
                <c:pt idx="2337">
                  <c:v>258.92193491871842</c:v>
                </c:pt>
                <c:pt idx="2338">
                  <c:v>259.44725076162217</c:v>
                </c:pt>
                <c:pt idx="2339">
                  <c:v>260.09474206642318</c:v>
                </c:pt>
                <c:pt idx="2340">
                  <c:v>260.27187001130011</c:v>
                </c:pt>
                <c:pt idx="2341">
                  <c:v>260.79288364111972</c:v>
                </c:pt>
                <c:pt idx="2342">
                  <c:v>261.12037907826402</c:v>
                </c:pt>
                <c:pt idx="2343">
                  <c:v>261.22927818381987</c:v>
                </c:pt>
                <c:pt idx="2344">
                  <c:v>261.66576140657224</c:v>
                </c:pt>
                <c:pt idx="2345">
                  <c:v>262.10215594927212</c:v>
                </c:pt>
                <c:pt idx="2346">
                  <c:v>262.63899957680457</c:v>
                </c:pt>
                <c:pt idx="2347">
                  <c:v>262.838089070602</c:v>
                </c:pt>
                <c:pt idx="2348">
                  <c:v>263.43747317157607</c:v>
                </c:pt>
                <c:pt idx="2349">
                  <c:v>263.96229454527662</c:v>
                </c:pt>
                <c:pt idx="2350">
                  <c:v>264.20337596442351</c:v>
                </c:pt>
                <c:pt idx="2351">
                  <c:v>264.68433999423519</c:v>
                </c:pt>
                <c:pt idx="2352">
                  <c:v>265.21087090202252</c:v>
                </c:pt>
                <c:pt idx="2353">
                  <c:v>265.76831452178999</c:v>
                </c:pt>
                <c:pt idx="2354">
                  <c:v>266.02997287373262</c:v>
                </c:pt>
                <c:pt idx="2355">
                  <c:v>266.5520659802969</c:v>
                </c:pt>
                <c:pt idx="2356">
                  <c:v>266.79395153363134</c:v>
                </c:pt>
                <c:pt idx="2357">
                  <c:v>267.07513028627869</c:v>
                </c:pt>
                <c:pt idx="2358">
                  <c:v>267.32154504615761</c:v>
                </c:pt>
                <c:pt idx="2359">
                  <c:v>267.67200287843821</c:v>
                </c:pt>
                <c:pt idx="2360">
                  <c:v>268.00248273588977</c:v>
                </c:pt>
                <c:pt idx="2361">
                  <c:v>268.57529219674802</c:v>
                </c:pt>
                <c:pt idx="2362">
                  <c:v>268.92053489515956</c:v>
                </c:pt>
                <c:pt idx="2363">
                  <c:v>269.44816996220203</c:v>
                </c:pt>
                <c:pt idx="2364">
                  <c:v>269.88456450490213</c:v>
                </c:pt>
                <c:pt idx="2365">
                  <c:v>270.22980720331367</c:v>
                </c:pt>
                <c:pt idx="2366">
                  <c:v>270.75735359030216</c:v>
                </c:pt>
                <c:pt idx="2367">
                  <c:v>271.18957052369501</c:v>
                </c:pt>
                <c:pt idx="2368">
                  <c:v>271.35267199015527</c:v>
                </c:pt>
                <c:pt idx="2369">
                  <c:v>271.57104662161242</c:v>
                </c:pt>
                <c:pt idx="2370">
                  <c:v>272.19214013196517</c:v>
                </c:pt>
                <c:pt idx="2371">
                  <c:v>272.50069297527153</c:v>
                </c:pt>
                <c:pt idx="2372">
                  <c:v>273.02213088946036</c:v>
                </c:pt>
                <c:pt idx="2373">
                  <c:v>273.45852543216051</c:v>
                </c:pt>
                <c:pt idx="2374">
                  <c:v>273.89500865491448</c:v>
                </c:pt>
                <c:pt idx="2375">
                  <c:v>274.33140319761441</c:v>
                </c:pt>
                <c:pt idx="2376">
                  <c:v>274.76779774031417</c:v>
                </c:pt>
                <c:pt idx="2377">
                  <c:v>275.1192375915777</c:v>
                </c:pt>
                <c:pt idx="2378">
                  <c:v>275.73556528011136</c:v>
                </c:pt>
                <c:pt idx="2379">
                  <c:v>275.85393603070463</c:v>
                </c:pt>
                <c:pt idx="2380">
                  <c:v>276.6429309036377</c:v>
                </c:pt>
                <c:pt idx="2381">
                  <c:v>276.94985913386705</c:v>
                </c:pt>
                <c:pt idx="2382">
                  <c:v>277.38634235662101</c:v>
                </c:pt>
                <c:pt idx="2383">
                  <c:v>277.82273689932094</c:v>
                </c:pt>
                <c:pt idx="2384">
                  <c:v>278.25913144202099</c:v>
                </c:pt>
                <c:pt idx="2385">
                  <c:v>278.58244286628468</c:v>
                </c:pt>
                <c:pt idx="2386">
                  <c:v>279.19882615110606</c:v>
                </c:pt>
                <c:pt idx="2387">
                  <c:v>279.6352206938061</c:v>
                </c:pt>
                <c:pt idx="2388">
                  <c:v>279.96271613095206</c:v>
                </c:pt>
                <c:pt idx="2389">
                  <c:v>280.07161523650615</c:v>
                </c:pt>
                <c:pt idx="2390">
                  <c:v>280.50800977920619</c:v>
                </c:pt>
                <c:pt idx="2391">
                  <c:v>281.0360930035838</c:v>
                </c:pt>
                <c:pt idx="2392">
                  <c:v>281.3808875446602</c:v>
                </c:pt>
                <c:pt idx="2393">
                  <c:v>281.81728208736024</c:v>
                </c:pt>
                <c:pt idx="2394">
                  <c:v>282.14477752450455</c:v>
                </c:pt>
                <c:pt idx="2395">
                  <c:v>282.2536766300604</c:v>
                </c:pt>
                <c:pt idx="2396">
                  <c:v>282.78167117438386</c:v>
                </c:pt>
                <c:pt idx="2397">
                  <c:v>283.21815439713617</c:v>
                </c:pt>
                <c:pt idx="2398">
                  <c:v>283.65454893983622</c:v>
                </c:pt>
                <c:pt idx="2399">
                  <c:v>284.30174250854463</c:v>
                </c:pt>
                <c:pt idx="2400">
                  <c:v>284.45493493880213</c:v>
                </c:pt>
                <c:pt idx="2401">
                  <c:v>284.97829091806091</c:v>
                </c:pt>
                <c:pt idx="2402">
                  <c:v>285.41477414081487</c:v>
                </c:pt>
                <c:pt idx="2403">
                  <c:v>285.85116868351503</c:v>
                </c:pt>
                <c:pt idx="2404">
                  <c:v>286.2875632262149</c:v>
                </c:pt>
                <c:pt idx="2405">
                  <c:v>286.92382577976235</c:v>
                </c:pt>
                <c:pt idx="2406">
                  <c:v>287.1734767514759</c:v>
                </c:pt>
                <c:pt idx="2407">
                  <c:v>287.52710266379637</c:v>
                </c:pt>
                <c:pt idx="2408">
                  <c:v>288.12986387242836</c:v>
                </c:pt>
                <c:pt idx="2409">
                  <c:v>288.48274905962995</c:v>
                </c:pt>
                <c:pt idx="2410">
                  <c:v>289.00265295782845</c:v>
                </c:pt>
                <c:pt idx="2411">
                  <c:v>289.35553814503004</c:v>
                </c:pt>
                <c:pt idx="2412">
                  <c:v>289.87553072328251</c:v>
                </c:pt>
                <c:pt idx="2413">
                  <c:v>290.31192526598215</c:v>
                </c:pt>
                <c:pt idx="2414">
                  <c:v>290.7483198086822</c:v>
                </c:pt>
                <c:pt idx="2415">
                  <c:v>291.18471435138218</c:v>
                </c:pt>
                <c:pt idx="2416">
                  <c:v>291.62119757413501</c:v>
                </c:pt>
                <c:pt idx="2417">
                  <c:v>292.05750343678261</c:v>
                </c:pt>
                <c:pt idx="2418">
                  <c:v>292.49398665953498</c:v>
                </c:pt>
                <c:pt idx="2419">
                  <c:v>292.9302925221827</c:v>
                </c:pt>
                <c:pt idx="2420">
                  <c:v>293.45118024627709</c:v>
                </c:pt>
                <c:pt idx="2421">
                  <c:v>293.80308160758278</c:v>
                </c:pt>
                <c:pt idx="2422">
                  <c:v>294.36646643705745</c:v>
                </c:pt>
                <c:pt idx="2423">
                  <c:v>294.76036387437711</c:v>
                </c:pt>
                <c:pt idx="2424">
                  <c:v>295.28194497789531</c:v>
                </c:pt>
                <c:pt idx="2425">
                  <c:v>295.63315295977731</c:v>
                </c:pt>
                <c:pt idx="2426">
                  <c:v>296.15473406329539</c:v>
                </c:pt>
                <c:pt idx="2427">
                  <c:v>296.59112860599578</c:v>
                </c:pt>
                <c:pt idx="2428">
                  <c:v>297.02752314869548</c:v>
                </c:pt>
                <c:pt idx="2429">
                  <c:v>297.46391769139586</c:v>
                </c:pt>
                <c:pt idx="2430">
                  <c:v>297.90031223409557</c:v>
                </c:pt>
                <c:pt idx="2431">
                  <c:v>298.42260519583829</c:v>
                </c:pt>
                <c:pt idx="2432">
                  <c:v>298.77310131949554</c:v>
                </c:pt>
                <c:pt idx="2433">
                  <c:v>299.33859641984924</c:v>
                </c:pt>
                <c:pt idx="2434">
                  <c:v>299.73183316396558</c:v>
                </c:pt>
                <c:pt idx="2435">
                  <c:v>300.25481068541438</c:v>
                </c:pt>
                <c:pt idx="2436">
                  <c:v>300.64786872800317</c:v>
                </c:pt>
                <c:pt idx="2437">
                  <c:v>301.12759977081447</c:v>
                </c:pt>
                <c:pt idx="2438">
                  <c:v>301.65145483963846</c:v>
                </c:pt>
                <c:pt idx="2439">
                  <c:v>302.00038885621456</c:v>
                </c:pt>
                <c:pt idx="2440">
                  <c:v>302.52415524498457</c:v>
                </c:pt>
                <c:pt idx="2441">
                  <c:v>303.04859172377923</c:v>
                </c:pt>
                <c:pt idx="2442">
                  <c:v>303.39689999035789</c:v>
                </c:pt>
                <c:pt idx="2443">
                  <c:v>303.92138080917914</c:v>
                </c:pt>
                <c:pt idx="2444">
                  <c:v>304.35768667182555</c:v>
                </c:pt>
                <c:pt idx="2445">
                  <c:v>304.92737572814207</c:v>
                </c:pt>
                <c:pt idx="2446">
                  <c:v>305.23047575722535</c:v>
                </c:pt>
                <c:pt idx="2447">
                  <c:v>305.8447486654951</c:v>
                </c:pt>
                <c:pt idx="2448">
                  <c:v>306.28123188824907</c:v>
                </c:pt>
                <c:pt idx="2449">
                  <c:v>306.89779106577089</c:v>
                </c:pt>
                <c:pt idx="2450">
                  <c:v>307.2888346060717</c:v>
                </c:pt>
                <c:pt idx="2451">
                  <c:v>307.72527348879885</c:v>
                </c:pt>
                <c:pt idx="2452">
                  <c:v>308.20688601381744</c:v>
                </c:pt>
                <c:pt idx="2453">
                  <c:v>308.68857928197912</c:v>
                </c:pt>
                <c:pt idx="2454">
                  <c:v>309.26179536564911</c:v>
                </c:pt>
                <c:pt idx="2455">
                  <c:v>309.69823424837449</c:v>
                </c:pt>
                <c:pt idx="2456">
                  <c:v>310.27236048312693</c:v>
                </c:pt>
                <c:pt idx="2457">
                  <c:v>310.75479558290772</c:v>
                </c:pt>
                <c:pt idx="2458">
                  <c:v>311.19110144555384</c:v>
                </c:pt>
                <c:pt idx="2459">
                  <c:v>311.90585600577248</c:v>
                </c:pt>
                <c:pt idx="2460">
                  <c:v>312.43554707534037</c:v>
                </c:pt>
                <c:pt idx="2461">
                  <c:v>312.87189727801513</c:v>
                </c:pt>
                <c:pt idx="2462">
                  <c:v>313.4484653843931</c:v>
                </c:pt>
                <c:pt idx="2463">
                  <c:v>313.93158831771251</c:v>
                </c:pt>
                <c:pt idx="2464">
                  <c:v>314.55533180673177</c:v>
                </c:pt>
                <c:pt idx="2465">
                  <c:v>315.03851199205224</c:v>
                </c:pt>
                <c:pt idx="2466">
                  <c:v>315.66221012094684</c:v>
                </c:pt>
                <c:pt idx="2467">
                  <c:v>316.23879670928193</c:v>
                </c:pt>
                <c:pt idx="2468">
                  <c:v>316.76832740433957</c:v>
                </c:pt>
                <c:pt idx="2469">
                  <c:v>317.29764238513263</c:v>
                </c:pt>
                <c:pt idx="2470">
                  <c:v>317.9654720575233</c:v>
                </c:pt>
                <c:pt idx="2471">
                  <c:v>318.5854021750705</c:v>
                </c:pt>
                <c:pt idx="2472">
                  <c:v>319.24872672807118</c:v>
                </c:pt>
                <c:pt idx="2473">
                  <c:v>319.79928450362854</c:v>
                </c:pt>
                <c:pt idx="2474">
                  <c:v>320.47723411601982</c:v>
                </c:pt>
                <c:pt idx="2475">
                  <c:v>321.08765728766451</c:v>
                </c:pt>
                <c:pt idx="2476">
                  <c:v>321.5445823507344</c:v>
                </c:pt>
                <c:pt idx="2477">
                  <c:v>322.31257577825687</c:v>
                </c:pt>
                <c:pt idx="2478">
                  <c:v>323.00703704760389</c:v>
                </c:pt>
                <c:pt idx="2479">
                  <c:v>323.3853904651516</c:v>
                </c:pt>
                <c:pt idx="2480">
                  <c:v>324.10160125110542</c:v>
                </c:pt>
                <c:pt idx="2481">
                  <c:v>324.63795755332444</c:v>
                </c:pt>
                <c:pt idx="2482">
                  <c:v>325.48777834345742</c:v>
                </c:pt>
                <c:pt idx="2483">
                  <c:v>325.99398909927294</c:v>
                </c:pt>
                <c:pt idx="2484">
                  <c:v>326.64884649183927</c:v>
                </c:pt>
                <c:pt idx="2485">
                  <c:v>327.0882092684646</c:v>
                </c:pt>
                <c:pt idx="2486">
                  <c:v>327.5470352060272</c:v>
                </c:pt>
                <c:pt idx="2487">
                  <c:v>328.05974118965736</c:v>
                </c:pt>
                <c:pt idx="2488">
                  <c:v>328.77435051081113</c:v>
                </c:pt>
                <c:pt idx="2489">
                  <c:v>329.03720705519066</c:v>
                </c:pt>
                <c:pt idx="2490">
                  <c:v>329.62942591445346</c:v>
                </c:pt>
                <c:pt idx="2491">
                  <c:v>330.06098020138211</c:v>
                </c:pt>
                <c:pt idx="2492">
                  <c:v>330.36394148186076</c:v>
                </c:pt>
                <c:pt idx="2493">
                  <c:v>330.8303793968459</c:v>
                </c:pt>
                <c:pt idx="2494">
                  <c:v>331.38160674020094</c:v>
                </c:pt>
                <c:pt idx="2495">
                  <c:v>331.53317714077946</c:v>
                </c:pt>
                <c:pt idx="2496">
                  <c:v>332.2104395686639</c:v>
                </c:pt>
                <c:pt idx="2497">
                  <c:v>332.32222449026136</c:v>
                </c:pt>
                <c:pt idx="2498">
                  <c:v>332.84689305183969</c:v>
                </c:pt>
                <c:pt idx="2499">
                  <c:v>333.07845609072996</c:v>
                </c:pt>
                <c:pt idx="2500">
                  <c:v>333.44134590318163</c:v>
                </c:pt>
                <c:pt idx="2501">
                  <c:v>333.8468342519829</c:v>
                </c:pt>
                <c:pt idx="2502">
                  <c:v>334.03267947689204</c:v>
                </c:pt>
                <c:pt idx="2503">
                  <c:v>334.08754184487316</c:v>
                </c:pt>
                <c:pt idx="2504">
                  <c:v>334.50853568441988</c:v>
                </c:pt>
                <c:pt idx="2505">
                  <c:v>334.56669658355622</c:v>
                </c:pt>
                <c:pt idx="2506">
                  <c:v>334.84348640915374</c:v>
                </c:pt>
                <c:pt idx="2507">
                  <c:v>335.13889461370439</c:v>
                </c:pt>
                <c:pt idx="2508">
                  <c:v>335.47051882998812</c:v>
                </c:pt>
                <c:pt idx="2509">
                  <c:v>335.46819470733209</c:v>
                </c:pt>
                <c:pt idx="2510">
                  <c:v>335.7144219359717</c:v>
                </c:pt>
                <c:pt idx="2511">
                  <c:v>335.81043918965707</c:v>
                </c:pt>
                <c:pt idx="2512">
                  <c:v>336.22382492012161</c:v>
                </c:pt>
                <c:pt idx="2513">
                  <c:v>336.13208487389522</c:v>
                </c:pt>
                <c:pt idx="2514">
                  <c:v>336.13032882438864</c:v>
                </c:pt>
                <c:pt idx="2515">
                  <c:v>336.30692667620144</c:v>
                </c:pt>
                <c:pt idx="2516">
                  <c:v>336.40593498321221</c:v>
                </c:pt>
                <c:pt idx="2517">
                  <c:v>336.43954125789634</c:v>
                </c:pt>
                <c:pt idx="2518">
                  <c:v>336.44073916178604</c:v>
                </c:pt>
                <c:pt idx="2519">
                  <c:v>336.43843098420905</c:v>
                </c:pt>
                <c:pt idx="2520">
                  <c:v>336.4695134420009</c:v>
                </c:pt>
                <c:pt idx="2521">
                  <c:v>336.20954902044878</c:v>
                </c:pt>
                <c:pt idx="2522">
                  <c:v>336.18075553347842</c:v>
                </c:pt>
                <c:pt idx="2523">
                  <c:v>336.18672446963006</c:v>
                </c:pt>
                <c:pt idx="2524">
                  <c:v>335.92039660075505</c:v>
                </c:pt>
                <c:pt idx="2525">
                  <c:v>335.9268827058815</c:v>
                </c:pt>
                <c:pt idx="2526">
                  <c:v>335.51129865838084</c:v>
                </c:pt>
                <c:pt idx="2527">
                  <c:v>335.60143748282883</c:v>
                </c:pt>
                <c:pt idx="2528">
                  <c:v>335.33599936849561</c:v>
                </c:pt>
                <c:pt idx="2529">
                  <c:v>335.02242439306127</c:v>
                </c:pt>
                <c:pt idx="2530">
                  <c:v>335.07457888730352</c:v>
                </c:pt>
                <c:pt idx="2531">
                  <c:v>334.65503889369541</c:v>
                </c:pt>
                <c:pt idx="2532">
                  <c:v>334.61007520358498</c:v>
                </c:pt>
                <c:pt idx="2533">
                  <c:v>334.39868381587297</c:v>
                </c:pt>
                <c:pt idx="2534">
                  <c:v>333.98800385738332</c:v>
                </c:pt>
                <c:pt idx="2535">
                  <c:v>333.74843213917222</c:v>
                </c:pt>
                <c:pt idx="2536">
                  <c:v>333.44748075671305</c:v>
                </c:pt>
                <c:pt idx="2537">
                  <c:v>333.17809919155661</c:v>
                </c:pt>
                <c:pt idx="2538">
                  <c:v>332.90150655760959</c:v>
                </c:pt>
                <c:pt idx="2539">
                  <c:v>332.45330012740334</c:v>
                </c:pt>
                <c:pt idx="2540">
                  <c:v>332.30523609087942</c:v>
                </c:pt>
                <c:pt idx="2541">
                  <c:v>331.63162342958219</c:v>
                </c:pt>
                <c:pt idx="2542">
                  <c:v>331.9855991597417</c:v>
                </c:pt>
                <c:pt idx="2543">
                  <c:v>331.33065270899056</c:v>
                </c:pt>
                <c:pt idx="2544">
                  <c:v>331.03216348836708</c:v>
                </c:pt>
                <c:pt idx="2545">
                  <c:v>330.77420917041599</c:v>
                </c:pt>
                <c:pt idx="2546">
                  <c:v>330.250139966022</c:v>
                </c:pt>
                <c:pt idx="2547">
                  <c:v>330.19902723105395</c:v>
                </c:pt>
                <c:pt idx="2548">
                  <c:v>329.54726392718527</c:v>
                </c:pt>
                <c:pt idx="2549">
                  <c:v>329.54699788702504</c:v>
                </c:pt>
                <c:pt idx="2550">
                  <c:v>328.88507371910072</c:v>
                </c:pt>
                <c:pt idx="2551">
                  <c:v>328.88480767894043</c:v>
                </c:pt>
                <c:pt idx="2552">
                  <c:v>328.42871695799806</c:v>
                </c:pt>
                <c:pt idx="2553">
                  <c:v>327.80862508743496</c:v>
                </c:pt>
                <c:pt idx="2554">
                  <c:v>327.37600095401592</c:v>
                </c:pt>
                <c:pt idx="2555">
                  <c:v>327.04065012525837</c:v>
                </c:pt>
                <c:pt idx="2556">
                  <c:v>326.50533727783392</c:v>
                </c:pt>
                <c:pt idx="2557">
                  <c:v>326.15663330662215</c:v>
                </c:pt>
                <c:pt idx="2558">
                  <c:v>325.65404539748965</c:v>
                </c:pt>
                <c:pt idx="2559">
                  <c:v>325.28882081988405</c:v>
                </c:pt>
                <c:pt idx="2560">
                  <c:v>324.72751584103816</c:v>
                </c:pt>
                <c:pt idx="2561">
                  <c:v>324.36374018498174</c:v>
                </c:pt>
                <c:pt idx="2562">
                  <c:v>323.99751696576612</c:v>
                </c:pt>
                <c:pt idx="2563">
                  <c:v>323.49735794456092</c:v>
                </c:pt>
                <c:pt idx="2564">
                  <c:v>323.3587299976266</c:v>
                </c:pt>
                <c:pt idx="2565">
                  <c:v>322.8446705381009</c:v>
                </c:pt>
                <c:pt idx="2566">
                  <c:v>322.3419486737597</c:v>
                </c:pt>
                <c:pt idx="2567">
                  <c:v>321.65159420452403</c:v>
                </c:pt>
                <c:pt idx="2568">
                  <c:v>321.13276016346202</c:v>
                </c:pt>
                <c:pt idx="2569">
                  <c:v>320.5397639726059</c:v>
                </c:pt>
                <c:pt idx="2570">
                  <c:v>319.97710314801014</c:v>
                </c:pt>
                <c:pt idx="2571">
                  <c:v>319.34599432326087</c:v>
                </c:pt>
                <c:pt idx="2572">
                  <c:v>318.73634574693415</c:v>
                </c:pt>
                <c:pt idx="2573">
                  <c:v>318.38022108724306</c:v>
                </c:pt>
                <c:pt idx="2574">
                  <c:v>317.81767234989042</c:v>
                </c:pt>
                <c:pt idx="2575">
                  <c:v>317.16329890701849</c:v>
                </c:pt>
                <c:pt idx="2576">
                  <c:v>316.60306921140358</c:v>
                </c:pt>
                <c:pt idx="2577">
                  <c:v>315.99871647183625</c:v>
                </c:pt>
                <c:pt idx="2578">
                  <c:v>315.39114826922156</c:v>
                </c:pt>
                <c:pt idx="2579">
                  <c:v>314.82457049914183</c:v>
                </c:pt>
                <c:pt idx="2580">
                  <c:v>314.34440435900228</c:v>
                </c:pt>
                <c:pt idx="2581">
                  <c:v>313.81996788020746</c:v>
                </c:pt>
                <c:pt idx="2582">
                  <c:v>313.20569497193645</c:v>
                </c:pt>
                <c:pt idx="2583">
                  <c:v>312.67948643315208</c:v>
                </c:pt>
                <c:pt idx="2584">
                  <c:v>312.15269691168749</c:v>
                </c:pt>
                <c:pt idx="2585">
                  <c:v>311.53409342250319</c:v>
                </c:pt>
                <c:pt idx="2586">
                  <c:v>311.00600520020174</c:v>
                </c:pt>
                <c:pt idx="2587">
                  <c:v>310.47753208797195</c:v>
                </c:pt>
                <c:pt idx="2588">
                  <c:v>309.9949664862869</c:v>
                </c:pt>
                <c:pt idx="2589">
                  <c:v>309.41950445989465</c:v>
                </c:pt>
                <c:pt idx="2590">
                  <c:v>308.98310991719461</c:v>
                </c:pt>
                <c:pt idx="2591">
                  <c:v>308.45372691973211</c:v>
                </c:pt>
                <c:pt idx="2592">
                  <c:v>307.92412453021825</c:v>
                </c:pt>
                <c:pt idx="2593">
                  <c:v>307.48781866757213</c:v>
                </c:pt>
                <c:pt idx="2594">
                  <c:v>307.00479565107707</c:v>
                </c:pt>
                <c:pt idx="2595">
                  <c:v>306.47494469854621</c:v>
                </c:pt>
                <c:pt idx="2596">
                  <c:v>305.99182176522697</c:v>
                </c:pt>
                <c:pt idx="2597">
                  <c:v>305.5555159025792</c:v>
                </c:pt>
                <c:pt idx="2598">
                  <c:v>305.11921003993308</c:v>
                </c:pt>
                <c:pt idx="2599">
                  <c:v>304.63606469568015</c:v>
                </c:pt>
                <c:pt idx="2600">
                  <c:v>304.1529024123945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287.57327963182564</c:v>
                </c:pt>
                <c:pt idx="2639">
                  <c:v>287.18383018981592</c:v>
                </c:pt>
                <c:pt idx="2640">
                  <c:v>286.79436380877661</c:v>
                </c:pt>
                <c:pt idx="2641">
                  <c:v>286.35805794613049</c:v>
                </c:pt>
                <c:pt idx="2642">
                  <c:v>285.92175208348266</c:v>
                </c:pt>
                <c:pt idx="2643">
                  <c:v>285.48544622083659</c:v>
                </c:pt>
                <c:pt idx="2644">
                  <c:v>285.04914035819047</c:v>
                </c:pt>
                <c:pt idx="2645">
                  <c:v>284.6128344955444</c:v>
                </c:pt>
                <c:pt idx="2646">
                  <c:v>284.27013490456233</c:v>
                </c:pt>
                <c:pt idx="2647">
                  <c:v>283.92721340460162</c:v>
                </c:pt>
                <c:pt idx="2648">
                  <c:v>283.49086320192845</c:v>
                </c:pt>
                <c:pt idx="2649">
                  <c:v>283.05451299925539</c:v>
                </c:pt>
                <c:pt idx="2650">
                  <c:v>282.61820713660933</c:v>
                </c:pt>
                <c:pt idx="2651">
                  <c:v>282.32176645328599</c:v>
                </c:pt>
                <c:pt idx="2652">
                  <c:v>281.93196907299972</c:v>
                </c:pt>
                <c:pt idx="2653">
                  <c:v>281.49566321035365</c:v>
                </c:pt>
                <c:pt idx="2654">
                  <c:v>281.05935734770748</c:v>
                </c:pt>
                <c:pt idx="2655">
                  <c:v>280.71577817950219</c:v>
                </c:pt>
                <c:pt idx="2656">
                  <c:v>280.37189548503659</c:v>
                </c:pt>
                <c:pt idx="2657">
                  <c:v>279.93558962238899</c:v>
                </c:pt>
                <c:pt idx="2658">
                  <c:v>279.45306836073263</c:v>
                </c:pt>
                <c:pt idx="2659">
                  <c:v>279.10910713423124</c:v>
                </c:pt>
                <c:pt idx="2660">
                  <c:v>278.62653901436954</c:v>
                </c:pt>
                <c:pt idx="2661">
                  <c:v>278.23631804883115</c:v>
                </c:pt>
                <c:pt idx="2662">
                  <c:v>277.9378325582897</c:v>
                </c:pt>
                <c:pt idx="2663">
                  <c:v>277.50152669564193</c:v>
                </c:pt>
                <c:pt idx="2664">
                  <c:v>277.06513215294171</c:v>
                </c:pt>
                <c:pt idx="2665">
                  <c:v>276.81099089675274</c:v>
                </c:pt>
                <c:pt idx="2666">
                  <c:v>276.28378979065394</c:v>
                </c:pt>
                <c:pt idx="2667">
                  <c:v>275.93833483143368</c:v>
                </c:pt>
                <c:pt idx="2668">
                  <c:v>275.50189594870682</c:v>
                </c:pt>
                <c:pt idx="2669">
                  <c:v>275.15598506482513</c:v>
                </c:pt>
                <c:pt idx="2670">
                  <c:v>274.80949319826334</c:v>
                </c:pt>
                <c:pt idx="2671">
                  <c:v>274.3281944571861</c:v>
                </c:pt>
                <c:pt idx="2672">
                  <c:v>273.93674845289019</c:v>
                </c:pt>
                <c:pt idx="2673">
                  <c:v>273.50044259024224</c:v>
                </c:pt>
                <c:pt idx="2674">
                  <c:v>273.24192641311367</c:v>
                </c:pt>
                <c:pt idx="2675">
                  <c:v>272.8056205504659</c:v>
                </c:pt>
                <c:pt idx="2676">
                  <c:v>272.36913732771359</c:v>
                </c:pt>
                <c:pt idx="2677">
                  <c:v>272.02087340116202</c:v>
                </c:pt>
                <c:pt idx="2678">
                  <c:v>271.62825045590148</c:v>
                </c:pt>
                <c:pt idx="2679">
                  <c:v>271.23545616183196</c:v>
                </c:pt>
                <c:pt idx="2680">
                  <c:v>270.88573327793472</c:v>
                </c:pt>
                <c:pt idx="2681">
                  <c:v>270.49240296683473</c:v>
                </c:pt>
                <c:pt idx="2682">
                  <c:v>270.09897563165663</c:v>
                </c:pt>
                <c:pt idx="2683">
                  <c:v>269.74767896972236</c:v>
                </c:pt>
                <c:pt idx="2684">
                  <c:v>269.39568892836473</c:v>
                </c:pt>
                <c:pt idx="2685">
                  <c:v>268.95929438566435</c:v>
                </c:pt>
                <c:pt idx="2686">
                  <c:v>268.60649787851668</c:v>
                </c:pt>
                <c:pt idx="2687">
                  <c:v>268.04440236668961</c:v>
                </c:pt>
                <c:pt idx="2688">
                  <c:v>267.86690167346842</c:v>
                </c:pt>
                <c:pt idx="2689">
                  <c:v>267.43050713076838</c:v>
                </c:pt>
                <c:pt idx="2690">
                  <c:v>266.95204098856112</c:v>
                </c:pt>
                <c:pt idx="2691">
                  <c:v>266.69549091164237</c:v>
                </c:pt>
                <c:pt idx="2692">
                  <c:v>266.25909636894221</c:v>
                </c:pt>
                <c:pt idx="2693">
                  <c:v>265.98979447594149</c:v>
                </c:pt>
                <c:pt idx="2694">
                  <c:v>265.55331125318708</c:v>
                </c:pt>
                <c:pt idx="2695">
                  <c:v>265.19892913263561</c:v>
                </c:pt>
                <c:pt idx="2696">
                  <c:v>264.59981428164184</c:v>
                </c:pt>
                <c:pt idx="2697">
                  <c:v>264.46784216298977</c:v>
                </c:pt>
                <c:pt idx="2698">
                  <c:v>264.28267871987856</c:v>
                </c:pt>
                <c:pt idx="2699">
                  <c:v>263.75715773793371</c:v>
                </c:pt>
                <c:pt idx="2700">
                  <c:v>263.62795388574841</c:v>
                </c:pt>
                <c:pt idx="2701">
                  <c:v>263.27939019074842</c:v>
                </c:pt>
                <c:pt idx="2702">
                  <c:v>262.84290696799559</c:v>
                </c:pt>
                <c:pt idx="2703">
                  <c:v>262.49290019174197</c:v>
                </c:pt>
                <c:pt idx="2704">
                  <c:v>262.14152702559949</c:v>
                </c:pt>
                <c:pt idx="2705">
                  <c:v>262.03262792004386</c:v>
                </c:pt>
                <c:pt idx="2706">
                  <c:v>261.6798787741273</c:v>
                </c:pt>
                <c:pt idx="2707">
                  <c:v>261.99205083016659</c:v>
                </c:pt>
                <c:pt idx="2708">
                  <c:v>261.22054621792165</c:v>
                </c:pt>
                <c:pt idx="2709">
                  <c:v>260.86982951440905</c:v>
                </c:pt>
                <c:pt idx="2710">
                  <c:v>260.76534621982233</c:v>
                </c:pt>
                <c:pt idx="2711">
                  <c:v>260.20122756995875</c:v>
                </c:pt>
                <c:pt idx="2712">
                  <c:v>259.62411680895127</c:v>
                </c:pt>
                <c:pt idx="2713">
                  <c:v>259.27675273873359</c:v>
                </c:pt>
                <c:pt idx="2714">
                  <c:v>258.97636856266246</c:v>
                </c:pt>
                <c:pt idx="2715">
                  <c:v>258.53988533990963</c:v>
                </c:pt>
                <c:pt idx="2716">
                  <c:v>258.31772745317778</c:v>
                </c:pt>
                <c:pt idx="2717">
                  <c:v>258.29157765870639</c:v>
                </c:pt>
                <c:pt idx="2718">
                  <c:v>257.4284041289676</c:v>
                </c:pt>
                <c:pt idx="2719">
                  <c:v>257.70987498049493</c:v>
                </c:pt>
                <c:pt idx="2720">
                  <c:v>257.40555612637894</c:v>
                </c:pt>
                <c:pt idx="2721">
                  <c:v>257.29665702082417</c:v>
                </c:pt>
                <c:pt idx="2722">
                  <c:v>256.92607334138336</c:v>
                </c:pt>
                <c:pt idx="2723">
                  <c:v>256.8444451779277</c:v>
                </c:pt>
                <c:pt idx="2724">
                  <c:v>256.40796195517373</c:v>
                </c:pt>
                <c:pt idx="2725">
                  <c:v>255.92786679996206</c:v>
                </c:pt>
                <c:pt idx="2726">
                  <c:v>255.63281153773903</c:v>
                </c:pt>
                <c:pt idx="2727">
                  <c:v>255.43529135879697</c:v>
                </c:pt>
                <c:pt idx="2728">
                  <c:v>255.38179520408698</c:v>
                </c:pt>
                <c:pt idx="2729">
                  <c:v>254.9780867036113</c:v>
                </c:pt>
                <c:pt idx="2730">
                  <c:v>254.39277196677318</c:v>
                </c:pt>
                <c:pt idx="2731">
                  <c:v>254.09306152328662</c:v>
                </c:pt>
                <c:pt idx="2732">
                  <c:v>254.0166292387739</c:v>
                </c:pt>
                <c:pt idx="2733">
                  <c:v>253.62706883907472</c:v>
                </c:pt>
                <c:pt idx="2734">
                  <c:v>253.05881583081037</c:v>
                </c:pt>
                <c:pt idx="2735">
                  <c:v>252.80114113889161</c:v>
                </c:pt>
                <c:pt idx="2736">
                  <c:v>252.4966052941472</c:v>
                </c:pt>
                <c:pt idx="2737">
                  <c:v>251.93991924670266</c:v>
                </c:pt>
                <c:pt idx="2738">
                  <c:v>252.13227232898856</c:v>
                </c:pt>
                <c:pt idx="2739">
                  <c:v>251.72140795950975</c:v>
                </c:pt>
                <c:pt idx="2740">
                  <c:v>251.33822859126602</c:v>
                </c:pt>
                <c:pt idx="2741">
                  <c:v>251.02933136025788</c:v>
                </c:pt>
                <c:pt idx="2742">
                  <c:v>250.81095672880323</c:v>
                </c:pt>
                <c:pt idx="2743">
                  <c:v>250.37447350604918</c:v>
                </c:pt>
                <c:pt idx="2744">
                  <c:v>249.90036771295888</c:v>
                </c:pt>
                <c:pt idx="2745">
                  <c:v>249.85073079560587</c:v>
                </c:pt>
                <c:pt idx="2746">
                  <c:v>249.24555419877638</c:v>
                </c:pt>
                <c:pt idx="2747">
                  <c:v>249.15846657835618</c:v>
                </c:pt>
                <c:pt idx="2748">
                  <c:v>248.60706837714358</c:v>
                </c:pt>
                <c:pt idx="2749">
                  <c:v>248.45632410744687</c:v>
                </c:pt>
                <c:pt idx="2750">
                  <c:v>248.1201996117824</c:v>
                </c:pt>
                <c:pt idx="2751">
                  <c:v>247.68376072905701</c:v>
                </c:pt>
                <c:pt idx="2752">
                  <c:v>247.46538609760063</c:v>
                </c:pt>
                <c:pt idx="2753">
                  <c:v>247.02894721487297</c:v>
                </c:pt>
                <c:pt idx="2754">
                  <c:v>246.77450858766053</c:v>
                </c:pt>
                <c:pt idx="2755">
                  <c:v>246.50415255147536</c:v>
                </c:pt>
                <c:pt idx="2756">
                  <c:v>246.11969507347808</c:v>
                </c:pt>
                <c:pt idx="2757">
                  <c:v>245.84933903729294</c:v>
                </c:pt>
                <c:pt idx="2758">
                  <c:v>245.46488155929407</c:v>
                </c:pt>
                <c:pt idx="2759">
                  <c:v>245.15875144530921</c:v>
                </c:pt>
                <c:pt idx="2760">
                  <c:v>244.94037681385217</c:v>
                </c:pt>
                <c:pt idx="2761">
                  <c:v>244.50393793112679</c:v>
                </c:pt>
                <c:pt idx="2762">
                  <c:v>244.28556329966895</c:v>
                </c:pt>
                <c:pt idx="2763">
                  <c:v>243.84912441694274</c:v>
                </c:pt>
                <c:pt idx="2764">
                  <c:v>243.54707121854332</c:v>
                </c:pt>
                <c:pt idx="2765">
                  <c:v>243.21902693426534</c:v>
                </c:pt>
                <c:pt idx="2766">
                  <c:v>243.0373581869147</c:v>
                </c:pt>
                <c:pt idx="2767">
                  <c:v>242.45805096022963</c:v>
                </c:pt>
                <c:pt idx="2768">
                  <c:v>242.4546429220434</c:v>
                </c:pt>
                <c:pt idx="2769">
                  <c:v>241.8484946851602</c:v>
                </c:pt>
                <c:pt idx="2770">
                  <c:v>241.79982940786007</c:v>
                </c:pt>
                <c:pt idx="2771">
                  <c:v>241.10965207361068</c:v>
                </c:pt>
                <c:pt idx="2772">
                  <c:v>241.17412522334624</c:v>
                </c:pt>
                <c:pt idx="2773">
                  <c:v>240.49074075189736</c:v>
                </c:pt>
                <c:pt idx="2774">
                  <c:v>240.62853236020095</c:v>
                </c:pt>
                <c:pt idx="2775">
                  <c:v>240.23612946511668</c:v>
                </c:pt>
                <c:pt idx="2776">
                  <c:v>239.75051893575733</c:v>
                </c:pt>
                <c:pt idx="2777">
                  <c:v>239.60941694360906</c:v>
                </c:pt>
                <c:pt idx="2778">
                  <c:v>239.20972902082337</c:v>
                </c:pt>
                <c:pt idx="2779">
                  <c:v>238.84531924661653</c:v>
                </c:pt>
                <c:pt idx="2780">
                  <c:v>238.51800722485567</c:v>
                </c:pt>
                <c:pt idx="2781">
                  <c:v>238.36766343373449</c:v>
                </c:pt>
                <c:pt idx="2782">
                  <c:v>238.22319851139787</c:v>
                </c:pt>
                <c:pt idx="2783">
                  <c:v>237.68145346301725</c:v>
                </c:pt>
                <c:pt idx="2784">
                  <c:v>237.54505758937063</c:v>
                </c:pt>
                <c:pt idx="2785">
                  <c:v>236.92421576698212</c:v>
                </c:pt>
                <c:pt idx="2786">
                  <c:v>236.91260326168569</c:v>
                </c:pt>
                <c:pt idx="2787">
                  <c:v>236.737671747609</c:v>
                </c:pt>
                <c:pt idx="2788">
                  <c:v>236.15349614322147</c:v>
                </c:pt>
                <c:pt idx="2789">
                  <c:v>235.88438018261488</c:v>
                </c:pt>
                <c:pt idx="2790">
                  <c:v>235.45813351340746</c:v>
                </c:pt>
                <c:pt idx="2791">
                  <c:v>235.69383357520573</c:v>
                </c:pt>
                <c:pt idx="2792">
                  <c:v>234.92447116112459</c:v>
                </c:pt>
                <c:pt idx="2793">
                  <c:v>234.80344059389824</c:v>
                </c:pt>
                <c:pt idx="2794">
                  <c:v>234.55481223357452</c:v>
                </c:pt>
                <c:pt idx="2795">
                  <c:v>233.81772144449903</c:v>
                </c:pt>
                <c:pt idx="2796">
                  <c:v>234.2368261614543</c:v>
                </c:pt>
                <c:pt idx="2797">
                  <c:v>233.42020539933935</c:v>
                </c:pt>
                <c:pt idx="2798">
                  <c:v>233.13001842653424</c:v>
                </c:pt>
                <c:pt idx="2799">
                  <c:v>233.24509652515428</c:v>
                </c:pt>
                <c:pt idx="2800">
                  <c:v>232.57348832089727</c:v>
                </c:pt>
                <c:pt idx="2801">
                  <c:v>232.53029128635393</c:v>
                </c:pt>
                <c:pt idx="2802">
                  <c:v>232.2609132168657</c:v>
                </c:pt>
                <c:pt idx="2803">
                  <c:v>231.75138873324926</c:v>
                </c:pt>
                <c:pt idx="2804">
                  <c:v>231.64323974978251</c:v>
                </c:pt>
                <c:pt idx="2805">
                  <c:v>231.20140227094879</c:v>
                </c:pt>
                <c:pt idx="2806">
                  <c:v>230.70982542428641</c:v>
                </c:pt>
                <c:pt idx="2807">
                  <c:v>230.83781640667846</c:v>
                </c:pt>
                <c:pt idx="2808">
                  <c:v>230.40133318392611</c:v>
                </c:pt>
                <c:pt idx="2809">
                  <c:v>229.83668161867149</c:v>
                </c:pt>
                <c:pt idx="2810">
                  <c:v>229.96467260106593</c:v>
                </c:pt>
                <c:pt idx="2811">
                  <c:v>229.5281893783112</c:v>
                </c:pt>
                <c:pt idx="2812">
                  <c:v>229.09179483561121</c:v>
                </c:pt>
                <c:pt idx="2813">
                  <c:v>229.09152879545104</c:v>
                </c:pt>
                <c:pt idx="2814">
                  <c:v>228.65504557269952</c:v>
                </c:pt>
                <c:pt idx="2815">
                  <c:v>228.17226859604727</c:v>
                </c:pt>
                <c:pt idx="2816">
                  <c:v>228.25415822242948</c:v>
                </c:pt>
                <c:pt idx="2817">
                  <c:v>227.94615328680254</c:v>
                </c:pt>
                <c:pt idx="2818">
                  <c:v>227.27648025770301</c:v>
                </c:pt>
                <c:pt idx="2819">
                  <c:v>227.41631396985463</c:v>
                </c:pt>
                <c:pt idx="2820">
                  <c:v>227.10255614536322</c:v>
                </c:pt>
                <c:pt idx="2821">
                  <c:v>226.33750231401112</c:v>
                </c:pt>
                <c:pt idx="2822">
                  <c:v>226.61236713892183</c:v>
                </c:pt>
                <c:pt idx="2823">
                  <c:v>226.24324341703326</c:v>
                </c:pt>
                <c:pt idx="2824">
                  <c:v>225.35519336268271</c:v>
                </c:pt>
                <c:pt idx="2825">
                  <c:v>225.73922333330862</c:v>
                </c:pt>
                <c:pt idx="2826">
                  <c:v>225.3700996114182</c:v>
                </c:pt>
                <c:pt idx="2827">
                  <c:v>224.5910816827045</c:v>
                </c:pt>
                <c:pt idx="2828">
                  <c:v>224.64783791631822</c:v>
                </c:pt>
                <c:pt idx="2829">
                  <c:v>224.27862551437644</c:v>
                </c:pt>
                <c:pt idx="2830">
                  <c:v>223.49974060574181</c:v>
                </c:pt>
                <c:pt idx="2831">
                  <c:v>223.77460543065263</c:v>
                </c:pt>
                <c:pt idx="2832">
                  <c:v>223.40548170876241</c:v>
                </c:pt>
                <c:pt idx="2833">
                  <c:v>222.73023516556768</c:v>
                </c:pt>
                <c:pt idx="2834">
                  <c:v>222.86462278877661</c:v>
                </c:pt>
                <c:pt idx="2835">
                  <c:v>222.54559273190921</c:v>
                </c:pt>
                <c:pt idx="2836">
                  <c:v>221.7930536990105</c:v>
                </c:pt>
                <c:pt idx="2837">
                  <c:v>222.05740891129892</c:v>
                </c:pt>
                <c:pt idx="2838">
                  <c:v>221.58817454195102</c:v>
                </c:pt>
                <c:pt idx="2839">
                  <c:v>221.0118376921076</c:v>
                </c:pt>
                <c:pt idx="2840">
                  <c:v>221.11833517754999</c:v>
                </c:pt>
                <c:pt idx="2841">
                  <c:v>220.81201872678525</c:v>
                </c:pt>
                <c:pt idx="2842">
                  <c:v>220.04663306770388</c:v>
                </c:pt>
                <c:pt idx="2843">
                  <c:v>220.09287968869532</c:v>
                </c:pt>
                <c:pt idx="2844">
                  <c:v>219.72054462974356</c:v>
                </c:pt>
                <c:pt idx="2845">
                  <c:v>218.95529199074119</c:v>
                </c:pt>
                <c:pt idx="2846">
                  <c:v>219.21964720302978</c:v>
                </c:pt>
                <c:pt idx="2847">
                  <c:v>218.84740082412938</c:v>
                </c:pt>
                <c:pt idx="2848">
                  <c:v>218.21730705914354</c:v>
                </c:pt>
                <c:pt idx="2849">
                  <c:v>218.09209825652852</c:v>
                </c:pt>
                <c:pt idx="2850">
                  <c:v>217.77985682045718</c:v>
                </c:pt>
                <c:pt idx="2851">
                  <c:v>217.08515574673106</c:v>
                </c:pt>
                <c:pt idx="2852">
                  <c:v>217.24633722906654</c:v>
                </c:pt>
                <c:pt idx="2853">
                  <c:v>216.8401447497348</c:v>
                </c:pt>
                <c:pt idx="2854">
                  <c:v>216.21743336409509</c:v>
                </c:pt>
                <c:pt idx="2855">
                  <c:v>216.40866959954243</c:v>
                </c:pt>
                <c:pt idx="2856">
                  <c:v>216.03356920922968</c:v>
                </c:pt>
                <c:pt idx="2857">
                  <c:v>215.33873511542518</c:v>
                </c:pt>
                <c:pt idx="2858">
                  <c:v>215.28180800646373</c:v>
                </c:pt>
                <c:pt idx="2859">
                  <c:v>214.90939200596975</c:v>
                </c:pt>
                <c:pt idx="2860">
                  <c:v>214.28911516328918</c:v>
                </c:pt>
                <c:pt idx="2861">
                  <c:v>214.2258100855087</c:v>
                </c:pt>
                <c:pt idx="2862">
                  <c:v>213.85062101514364</c:v>
                </c:pt>
                <c:pt idx="2863">
                  <c:v>213.15591994141835</c:v>
                </c:pt>
                <c:pt idx="2864">
                  <c:v>213.31710142375314</c:v>
                </c:pt>
                <c:pt idx="2865">
                  <c:v>212.99959846591926</c:v>
                </c:pt>
                <c:pt idx="2866">
                  <c:v>212.29498329120406</c:v>
                </c:pt>
                <c:pt idx="2867">
                  <c:v>212.28593131581772</c:v>
                </c:pt>
                <c:pt idx="2868">
                  <c:v>211.81943484737707</c:v>
                </c:pt>
                <c:pt idx="2869">
                  <c:v>211.25365958990972</c:v>
                </c:pt>
                <c:pt idx="2870">
                  <c:v>211.35248352109642</c:v>
                </c:pt>
                <c:pt idx="2871">
                  <c:v>210.98015620065391</c:v>
                </c:pt>
                <c:pt idx="2872">
                  <c:v>210.35987935797579</c:v>
                </c:pt>
                <c:pt idx="2873">
                  <c:v>210.29657428019448</c:v>
                </c:pt>
                <c:pt idx="2874">
                  <c:v>209.92138520983025</c:v>
                </c:pt>
                <c:pt idx="2875">
                  <c:v>209.22668413610424</c:v>
                </c:pt>
                <c:pt idx="2876">
                  <c:v>209.38786561843966</c:v>
                </c:pt>
                <c:pt idx="2877">
                  <c:v>209.01553829799721</c:v>
                </c:pt>
                <c:pt idx="2878">
                  <c:v>208.39526145531744</c:v>
                </c:pt>
                <c:pt idx="2879">
                  <c:v>208.33195637753775</c:v>
                </c:pt>
                <c:pt idx="2880">
                  <c:v>207.9567673071719</c:v>
                </c:pt>
                <c:pt idx="2881">
                  <c:v>207.20413630892708</c:v>
                </c:pt>
                <c:pt idx="2882">
                  <c:v>207.45872389187045</c:v>
                </c:pt>
                <c:pt idx="2883">
                  <c:v>207.02649938869007</c:v>
                </c:pt>
                <c:pt idx="2884">
                  <c:v>206.49356488334638</c:v>
                </c:pt>
                <c:pt idx="2885">
                  <c:v>206.304390840585</c:v>
                </c:pt>
                <c:pt idx="2886">
                  <c:v>205.99214940451441</c:v>
                </c:pt>
                <c:pt idx="2887">
                  <c:v>205.2395184062697</c:v>
                </c:pt>
                <c:pt idx="2888">
                  <c:v>205.49410598921298</c:v>
                </c:pt>
                <c:pt idx="2889">
                  <c:v>205.06188148603411</c:v>
                </c:pt>
                <c:pt idx="2890">
                  <c:v>204.39612050385546</c:v>
                </c:pt>
                <c:pt idx="2891">
                  <c:v>204.59417807881707</c:v>
                </c:pt>
                <c:pt idx="2892">
                  <c:v>204.22193169991667</c:v>
                </c:pt>
                <c:pt idx="2893">
                  <c:v>203.51698158062186</c:v>
                </c:pt>
                <c:pt idx="2894">
                  <c:v>203.4666291323158</c:v>
                </c:pt>
                <c:pt idx="2895">
                  <c:v>203.09726358337576</c:v>
                </c:pt>
                <c:pt idx="2896">
                  <c:v>202.43150260119782</c:v>
                </c:pt>
                <c:pt idx="2897">
                  <c:v>202.62956017615878</c:v>
                </c:pt>
                <c:pt idx="2898">
                  <c:v>202.25731379726</c:v>
                </c:pt>
                <c:pt idx="2899">
                  <c:v>201.49206115825763</c:v>
                </c:pt>
                <c:pt idx="2900">
                  <c:v>201.75641637054548</c:v>
                </c:pt>
                <c:pt idx="2901">
                  <c:v>201.38416999164497</c:v>
                </c:pt>
                <c:pt idx="2902">
                  <c:v>200.65521705449532</c:v>
                </c:pt>
                <c:pt idx="2903">
                  <c:v>200.66503095355509</c:v>
                </c:pt>
                <c:pt idx="2904">
                  <c:v>200.19570790415403</c:v>
                </c:pt>
                <c:pt idx="2905">
                  <c:v>199.55735769650499</c:v>
                </c:pt>
                <c:pt idx="2906">
                  <c:v>199.76270737601502</c:v>
                </c:pt>
                <c:pt idx="2907">
                  <c:v>199.3935836541246</c:v>
                </c:pt>
                <c:pt idx="2908">
                  <c:v>198.6146987454901</c:v>
                </c:pt>
                <c:pt idx="2909">
                  <c:v>198.88956357039996</c:v>
                </c:pt>
                <c:pt idx="2910">
                  <c:v>198.52043984851045</c:v>
                </c:pt>
                <c:pt idx="2911">
                  <c:v>197.74155493987595</c:v>
                </c:pt>
                <c:pt idx="2912">
                  <c:v>198.01641976478663</c:v>
                </c:pt>
                <c:pt idx="2913">
                  <c:v>197.58495770859082</c:v>
                </c:pt>
                <c:pt idx="2914">
                  <c:v>196.8984117294126</c:v>
                </c:pt>
                <c:pt idx="2915">
                  <c:v>197.111569558452</c:v>
                </c:pt>
                <c:pt idx="2916">
                  <c:v>196.74587574417475</c:v>
                </c:pt>
                <c:pt idx="2917">
                  <c:v>196.01834959064428</c:v>
                </c:pt>
                <c:pt idx="2918">
                  <c:v>196.20093517887875</c:v>
                </c:pt>
                <c:pt idx="2919">
                  <c:v>195.71165047871338</c:v>
                </c:pt>
                <c:pt idx="2920">
                  <c:v>195.25698462779692</c:v>
                </c:pt>
                <c:pt idx="2921">
                  <c:v>195.25671858763681</c:v>
                </c:pt>
                <c:pt idx="2922">
                  <c:v>194.83850667310006</c:v>
                </c:pt>
                <c:pt idx="2923">
                  <c:v>194.38384082218283</c:v>
                </c:pt>
                <c:pt idx="2924">
                  <c:v>194.38357478202266</c:v>
                </c:pt>
                <c:pt idx="2925">
                  <c:v>194.05299493124124</c:v>
                </c:pt>
                <c:pt idx="2926">
                  <c:v>193.51335051393158</c:v>
                </c:pt>
                <c:pt idx="2927">
                  <c:v>193.32796259762281</c:v>
                </c:pt>
                <c:pt idx="2928">
                  <c:v>192.78249158926096</c:v>
                </c:pt>
                <c:pt idx="2929">
                  <c:v>192.89139069481655</c:v>
                </c:pt>
                <c:pt idx="2930">
                  <c:v>192.45490747206193</c:v>
                </c:pt>
                <c:pt idx="2931">
                  <c:v>191.9093477836476</c:v>
                </c:pt>
                <c:pt idx="2932">
                  <c:v>192.01824688920166</c:v>
                </c:pt>
                <c:pt idx="2933">
                  <c:v>191.58176366645009</c:v>
                </c:pt>
                <c:pt idx="2934">
                  <c:v>191.14523610366922</c:v>
                </c:pt>
                <c:pt idx="2935">
                  <c:v>190.92686147221212</c:v>
                </c:pt>
                <c:pt idx="2936">
                  <c:v>190.49028956940586</c:v>
                </c:pt>
                <c:pt idx="2937">
                  <c:v>189.99070918276828</c:v>
                </c:pt>
                <c:pt idx="2938">
                  <c:v>190.08892853958474</c:v>
                </c:pt>
                <c:pt idx="2939">
                  <c:v>189.7751707150934</c:v>
                </c:pt>
                <c:pt idx="2940">
                  <c:v>189.11375524918037</c:v>
                </c:pt>
                <c:pt idx="2941">
                  <c:v>189.24814287239002</c:v>
                </c:pt>
                <c:pt idx="2942">
                  <c:v>188.92911281552347</c:v>
                </c:pt>
                <c:pt idx="2943">
                  <c:v>188.1765737826255</c:v>
                </c:pt>
                <c:pt idx="2944">
                  <c:v>188.44092899491318</c:v>
                </c:pt>
                <c:pt idx="2945">
                  <c:v>187.97169462556442</c:v>
                </c:pt>
                <c:pt idx="2946">
                  <c:v>187.39535777572178</c:v>
                </c:pt>
                <c:pt idx="2947">
                  <c:v>187.5018552611634</c:v>
                </c:pt>
                <c:pt idx="2948">
                  <c:v>187.19553881040105</c:v>
                </c:pt>
                <c:pt idx="2949">
                  <c:v>186.43015315131802</c:v>
                </c:pt>
                <c:pt idx="2950">
                  <c:v>186.47639977230955</c:v>
                </c:pt>
                <c:pt idx="2951">
                  <c:v>186.10406471335691</c:v>
                </c:pt>
                <c:pt idx="2952">
                  <c:v>185.39924761414139</c:v>
                </c:pt>
                <c:pt idx="2953">
                  <c:v>185.56700375713226</c:v>
                </c:pt>
                <c:pt idx="2954">
                  <c:v>185.2548510011147</c:v>
                </c:pt>
                <c:pt idx="2955">
                  <c:v>184.53851970472235</c:v>
                </c:pt>
                <c:pt idx="2956">
                  <c:v>184.53856597443709</c:v>
                </c:pt>
                <c:pt idx="2957">
                  <c:v>184.16337690407221</c:v>
                </c:pt>
                <c:pt idx="2958">
                  <c:v>183.46867583034611</c:v>
                </c:pt>
                <c:pt idx="2959">
                  <c:v>183.62985731268157</c:v>
                </c:pt>
                <c:pt idx="2960">
                  <c:v>183.22366483334818</c:v>
                </c:pt>
                <c:pt idx="2961">
                  <c:v>182.69418927773378</c:v>
                </c:pt>
                <c:pt idx="2962">
                  <c:v>182.53847189569137</c:v>
                </c:pt>
                <c:pt idx="2963">
                  <c:v>182.05449732798868</c:v>
                </c:pt>
                <c:pt idx="2964">
                  <c:v>181.60381121320236</c:v>
                </c:pt>
                <c:pt idx="2965">
                  <c:v>181.59865674141355</c:v>
                </c:pt>
                <c:pt idx="2966">
                  <c:v>181.3294220045216</c:v>
                </c:pt>
                <c:pt idx="2967">
                  <c:v>180.65615973717735</c:v>
                </c:pt>
                <c:pt idx="2968">
                  <c:v>180.58254606433874</c:v>
                </c:pt>
                <c:pt idx="2969">
                  <c:v>180.20603122724188</c:v>
                </c:pt>
                <c:pt idx="2970">
                  <c:v>179.70971579117307</c:v>
                </c:pt>
                <c:pt idx="2971">
                  <c:v>179.34117261300321</c:v>
                </c:pt>
                <c:pt idx="2972">
                  <c:v>179.05339492276121</c:v>
                </c:pt>
                <c:pt idx="2973">
                  <c:v>178.9833658262684</c:v>
                </c:pt>
                <c:pt idx="2974">
                  <c:v>178.69267363262813</c:v>
                </c:pt>
                <c:pt idx="2975">
                  <c:v>178.38535877099272</c:v>
                </c:pt>
                <c:pt idx="2976">
                  <c:v>177.8250357700154</c:v>
                </c:pt>
                <c:pt idx="2977">
                  <c:v>177.92884118871484</c:v>
                </c:pt>
                <c:pt idx="2978">
                  <c:v>177.71245305500133</c:v>
                </c:pt>
                <c:pt idx="2979">
                  <c:v>177.15703422923954</c:v>
                </c:pt>
                <c:pt idx="2980">
                  <c:v>176.81417600259593</c:v>
                </c:pt>
                <c:pt idx="2981">
                  <c:v>176.92307510815175</c:v>
                </c:pt>
                <c:pt idx="2982">
                  <c:v>176.52298026730242</c:v>
                </c:pt>
                <c:pt idx="2983">
                  <c:v>176.46379268344054</c:v>
                </c:pt>
                <c:pt idx="2984">
                  <c:v>175.63699388907244</c:v>
                </c:pt>
                <c:pt idx="2985">
                  <c:v>175.9295997017613</c:v>
                </c:pt>
                <c:pt idx="2986">
                  <c:v>175.41825134149792</c:v>
                </c:pt>
                <c:pt idx="2987">
                  <c:v>175.2167708741832</c:v>
                </c:pt>
                <c:pt idx="2988">
                  <c:v>174.68353405090733</c:v>
                </c:pt>
                <c:pt idx="2989">
                  <c:v>174.79639764014163</c:v>
                </c:pt>
                <c:pt idx="2990">
                  <c:v>174.17170081550447</c:v>
                </c:pt>
                <c:pt idx="2991">
                  <c:v>174.29914933329107</c:v>
                </c:pt>
                <c:pt idx="2992">
                  <c:v>173.53119965113467</c:v>
                </c:pt>
                <c:pt idx="2993">
                  <c:v>173.41109331199789</c:v>
                </c:pt>
                <c:pt idx="2994">
                  <c:v>172.98049579402226</c:v>
                </c:pt>
                <c:pt idx="2995">
                  <c:v>172.60948496237546</c:v>
                </c:pt>
                <c:pt idx="2996">
                  <c:v>172.17309041967451</c:v>
                </c:pt>
                <c:pt idx="2997">
                  <c:v>172.1728243795153</c:v>
                </c:pt>
                <c:pt idx="2998">
                  <c:v>171.73634115676208</c:v>
                </c:pt>
                <c:pt idx="2999">
                  <c:v>171.36918840882919</c:v>
                </c:pt>
                <c:pt idx="3000">
                  <c:v>171.15968756424343</c:v>
                </c:pt>
                <c:pt idx="3001">
                  <c:v>170.99217505372584</c:v>
                </c:pt>
                <c:pt idx="3002">
                  <c:v>170.82342735474799</c:v>
                </c:pt>
                <c:pt idx="3003">
                  <c:v>170.27196486061467</c:v>
                </c:pt>
                <c:pt idx="3004">
                  <c:v>169.99120617330206</c:v>
                </c:pt>
                <c:pt idx="3005">
                  <c:v>169.85695561340569</c:v>
                </c:pt>
                <c:pt idx="3006">
                  <c:v>169.67612947978895</c:v>
                </c:pt>
                <c:pt idx="3007">
                  <c:v>169.48764198384904</c:v>
                </c:pt>
                <c:pt idx="3008">
                  <c:v>168.71280806567839</c:v>
                </c:pt>
                <c:pt idx="3009">
                  <c:v>168.54835568089177</c:v>
                </c:pt>
                <c:pt idx="3010">
                  <c:v>168.53707445998097</c:v>
                </c:pt>
                <c:pt idx="3011">
                  <c:v>168.11160641797989</c:v>
                </c:pt>
                <c:pt idx="3012">
                  <c:v>167.63236658701356</c:v>
                </c:pt>
                <c:pt idx="3013">
                  <c:v>167.40300367720576</c:v>
                </c:pt>
                <c:pt idx="3014">
                  <c:v>167.23855129242006</c:v>
                </c:pt>
                <c:pt idx="3015">
                  <c:v>167.29203794455876</c:v>
                </c:pt>
                <c:pt idx="3016">
                  <c:v>166.75736728508014</c:v>
                </c:pt>
                <c:pt idx="3017">
                  <c:v>166.28012329931082</c:v>
                </c:pt>
                <c:pt idx="3018">
                  <c:v>166.14587273941518</c:v>
                </c:pt>
                <c:pt idx="3019">
                  <c:v>165.92874690394689</c:v>
                </c:pt>
                <c:pt idx="3020">
                  <c:v>165.92848086378675</c:v>
                </c:pt>
                <c:pt idx="3021">
                  <c:v>165.49199764103327</c:v>
                </c:pt>
                <c:pt idx="3022">
                  <c:v>164.94643795261769</c:v>
                </c:pt>
                <c:pt idx="3023">
                  <c:v>165.05533705817234</c:v>
                </c:pt>
                <c:pt idx="3024">
                  <c:v>164.65524221732412</c:v>
                </c:pt>
                <c:pt idx="3025">
                  <c:v>164.46368279120566</c:v>
                </c:pt>
                <c:pt idx="3026">
                  <c:v>163.9194282167025</c:v>
                </c:pt>
                <c:pt idx="3027">
                  <c:v>163.5480839265683</c:v>
                </c:pt>
                <c:pt idx="3028">
                  <c:v>163.53773567115459</c:v>
                </c:pt>
                <c:pt idx="3029">
                  <c:v>163.11142334370822</c:v>
                </c:pt>
                <c:pt idx="3030">
                  <c:v>163.17156716062064</c:v>
                </c:pt>
                <c:pt idx="3031">
                  <c:v>162.63151265603139</c:v>
                </c:pt>
                <c:pt idx="3032">
                  <c:v>162.14803628369268</c:v>
                </c:pt>
                <c:pt idx="3033">
                  <c:v>162.24767288438557</c:v>
                </c:pt>
                <c:pt idx="3034">
                  <c:v>161.85684054839919</c:v>
                </c:pt>
                <c:pt idx="3035">
                  <c:v>161.60203319501065</c:v>
                </c:pt>
                <c:pt idx="3036">
                  <c:v>161.16546129220396</c:v>
                </c:pt>
                <c:pt idx="3037">
                  <c:v>160.72906674950417</c:v>
                </c:pt>
                <c:pt idx="3038">
                  <c:v>160.72880070934377</c:v>
                </c:pt>
                <c:pt idx="3039">
                  <c:v>160.32870586849555</c:v>
                </c:pt>
                <c:pt idx="3040">
                  <c:v>160.13171117982844</c:v>
                </c:pt>
                <c:pt idx="3041">
                  <c:v>159.59538417798314</c:v>
                </c:pt>
                <c:pt idx="3042">
                  <c:v>159.2183600620678</c:v>
                </c:pt>
                <c:pt idx="3043">
                  <c:v>159.20955552721611</c:v>
                </c:pt>
                <c:pt idx="3044">
                  <c:v>158.81799918105938</c:v>
                </c:pt>
                <c:pt idx="3045">
                  <c:v>158.50702281091122</c:v>
                </c:pt>
                <c:pt idx="3046">
                  <c:v>158.16959652232001</c:v>
                </c:pt>
                <c:pt idx="3047">
                  <c:v>157.67279738969663</c:v>
                </c:pt>
                <c:pt idx="3048">
                  <c:v>157.84886998775843</c:v>
                </c:pt>
                <c:pt idx="3049">
                  <c:v>157.13088843110509</c:v>
                </c:pt>
                <c:pt idx="3050">
                  <c:v>157.13893230441235</c:v>
                </c:pt>
                <c:pt idx="3051">
                  <c:v>156.53587048783393</c:v>
                </c:pt>
                <c:pt idx="3052">
                  <c:v>156.20506729971635</c:v>
                </c:pt>
                <c:pt idx="3053">
                  <c:v>156.32073530785416</c:v>
                </c:pt>
                <c:pt idx="3054">
                  <c:v>155.56645404934935</c:v>
                </c:pt>
                <c:pt idx="3055">
                  <c:v>155.82903923588552</c:v>
                </c:pt>
                <c:pt idx="3056">
                  <c:v>155.22606609935997</c:v>
                </c:pt>
                <c:pt idx="3057">
                  <c:v>154.89499687108253</c:v>
                </c:pt>
                <c:pt idx="3058">
                  <c:v>154.5745363766807</c:v>
                </c:pt>
                <c:pt idx="3059">
                  <c:v>154.26765737271279</c:v>
                </c:pt>
                <c:pt idx="3060">
                  <c:v>154.11914000656282</c:v>
                </c:pt>
                <c:pt idx="3061">
                  <c:v>153.64013031688981</c:v>
                </c:pt>
                <c:pt idx="3062">
                  <c:v>153.41221022602076</c:v>
                </c:pt>
                <c:pt idx="3063">
                  <c:v>153.03553010937708</c:v>
                </c:pt>
                <c:pt idx="3064">
                  <c:v>152.71652349273819</c:v>
                </c:pt>
                <c:pt idx="3065">
                  <c:v>152.63516922836934</c:v>
                </c:pt>
                <c:pt idx="3066">
                  <c:v>152.10829440974746</c:v>
                </c:pt>
                <c:pt idx="3067">
                  <c:v>151.83872751127515</c:v>
                </c:pt>
                <c:pt idx="3068">
                  <c:v>151.23276323293638</c:v>
                </c:pt>
                <c:pt idx="3069">
                  <c:v>151.35055183626747</c:v>
                </c:pt>
                <c:pt idx="3070">
                  <c:v>150.90526779579096</c:v>
                </c:pt>
                <c:pt idx="3071">
                  <c:v>150.90500175563147</c:v>
                </c:pt>
                <c:pt idx="3072">
                  <c:v>150.46851853287833</c:v>
                </c:pt>
                <c:pt idx="3073">
                  <c:v>149.92295884446344</c:v>
                </c:pt>
                <c:pt idx="3074">
                  <c:v>150.03185795001843</c:v>
                </c:pt>
                <c:pt idx="3075">
                  <c:v>149.63176310916913</c:v>
                </c:pt>
                <c:pt idx="3076">
                  <c:v>149.31834481920541</c:v>
                </c:pt>
                <c:pt idx="3077">
                  <c:v>148.98468852467337</c:v>
                </c:pt>
                <c:pt idx="3078">
                  <c:v>148.37590227324654</c:v>
                </c:pt>
                <c:pt idx="3079">
                  <c:v>148.66341134960763</c:v>
                </c:pt>
                <c:pt idx="3080">
                  <c:v>147.93815025831125</c:v>
                </c:pt>
                <c:pt idx="3081">
                  <c:v>148.01428812670017</c:v>
                </c:pt>
                <c:pt idx="3082">
                  <c:v>147.24677100211602</c:v>
                </c:pt>
                <c:pt idx="3083">
                  <c:v>147.08160725513642</c:v>
                </c:pt>
                <c:pt idx="3084">
                  <c:v>147.13329591971944</c:v>
                </c:pt>
                <c:pt idx="3085">
                  <c:v>146.59959863743362</c:v>
                </c:pt>
                <c:pt idx="3086">
                  <c:v>146.66023115646371</c:v>
                </c:pt>
                <c:pt idx="3087">
                  <c:v>146.14897438445362</c:v>
                </c:pt>
                <c:pt idx="3088">
                  <c:v>145.89358913953038</c:v>
                </c:pt>
                <c:pt idx="3089">
                  <c:v>145.44839150072954</c:v>
                </c:pt>
                <c:pt idx="3090">
                  <c:v>145.45261651916695</c:v>
                </c:pt>
                <c:pt idx="3091">
                  <c:v>145.01622197646617</c:v>
                </c:pt>
                <c:pt idx="3092">
                  <c:v>145.01595593630597</c:v>
                </c:pt>
                <c:pt idx="3093">
                  <c:v>144.83196664969714</c:v>
                </c:pt>
                <c:pt idx="3094">
                  <c:v>144.63190037838828</c:v>
                </c:pt>
                <c:pt idx="3095">
                  <c:v>144.0867732349808</c:v>
                </c:pt>
                <c:pt idx="3096">
                  <c:v>143.91161877860253</c:v>
                </c:pt>
                <c:pt idx="3097">
                  <c:v>143.79824794917096</c:v>
                </c:pt>
                <c:pt idx="3098">
                  <c:v>143.45044092003548</c:v>
                </c:pt>
                <c:pt idx="3099">
                  <c:v>143.69756373980749</c:v>
                </c:pt>
                <c:pt idx="3100">
                  <c:v>143.41638071671755</c:v>
                </c:pt>
                <c:pt idx="3101">
                  <c:v>143.18255705477742</c:v>
                </c:pt>
                <c:pt idx="3102">
                  <c:v>143.27382989644644</c:v>
                </c:pt>
                <c:pt idx="3103">
                  <c:v>143.06724971213231</c:v>
                </c:pt>
                <c:pt idx="3104">
                  <c:v>142.80525221401285</c:v>
                </c:pt>
                <c:pt idx="3105">
                  <c:v>142.70848560821085</c:v>
                </c:pt>
                <c:pt idx="3106">
                  <c:v>142.8238729378408</c:v>
                </c:pt>
                <c:pt idx="3107">
                  <c:v>142.53072576757864</c:v>
                </c:pt>
                <c:pt idx="3108">
                  <c:v>142.69580695643597</c:v>
                </c:pt>
                <c:pt idx="3109">
                  <c:v>142.63249820875191</c:v>
                </c:pt>
                <c:pt idx="3110">
                  <c:v>142.43288756821269</c:v>
                </c:pt>
                <c:pt idx="3111">
                  <c:v>142.35791061725743</c:v>
                </c:pt>
                <c:pt idx="3112">
                  <c:v>142.55591317644553</c:v>
                </c:pt>
                <c:pt idx="3113">
                  <c:v>142.26135519370607</c:v>
                </c:pt>
                <c:pt idx="3114">
                  <c:v>142.3838756770171</c:v>
                </c:pt>
                <c:pt idx="3115">
                  <c:v>142.49109261509696</c:v>
                </c:pt>
                <c:pt idx="3116">
                  <c:v>142.18296139281347</c:v>
                </c:pt>
                <c:pt idx="3117">
                  <c:v>142.30981802943651</c:v>
                </c:pt>
                <c:pt idx="3118">
                  <c:v>142.37950887551335</c:v>
                </c:pt>
                <c:pt idx="3119">
                  <c:v>142.37379944780915</c:v>
                </c:pt>
                <c:pt idx="3120">
                  <c:v>142.40319109047851</c:v>
                </c:pt>
                <c:pt idx="3121">
                  <c:v>142.40315696112785</c:v>
                </c:pt>
                <c:pt idx="3122">
                  <c:v>142.37334460502512</c:v>
                </c:pt>
                <c:pt idx="3123">
                  <c:v>142.42450044342681</c:v>
                </c:pt>
                <c:pt idx="3124">
                  <c:v>142.65227787169275</c:v>
                </c:pt>
                <c:pt idx="3125">
                  <c:v>142.55566034496744</c:v>
                </c:pt>
                <c:pt idx="3126">
                  <c:v>142.50047935409839</c:v>
                </c:pt>
                <c:pt idx="3127">
                  <c:v>142.67913478215286</c:v>
                </c:pt>
                <c:pt idx="3128">
                  <c:v>142.66537481147421</c:v>
                </c:pt>
                <c:pt idx="3129">
                  <c:v>142.9009363496728</c:v>
                </c:pt>
                <c:pt idx="3130">
                  <c:v>143.06107019522238</c:v>
                </c:pt>
                <c:pt idx="3131">
                  <c:v>143.26006688940444</c:v>
                </c:pt>
                <c:pt idx="3132">
                  <c:v>143.11273763224105</c:v>
                </c:pt>
                <c:pt idx="3133">
                  <c:v>143.32150714417185</c:v>
                </c:pt>
                <c:pt idx="3134">
                  <c:v>143.16572166659924</c:v>
                </c:pt>
                <c:pt idx="3135">
                  <c:v>143.47209873487634</c:v>
                </c:pt>
                <c:pt idx="3136">
                  <c:v>143.25780402407912</c:v>
                </c:pt>
                <c:pt idx="3137">
                  <c:v>143.39665395885004</c:v>
                </c:pt>
                <c:pt idx="3138">
                  <c:v>143.34486235743157</c:v>
                </c:pt>
                <c:pt idx="3139">
                  <c:v>143.41628689647038</c:v>
                </c:pt>
                <c:pt idx="3140">
                  <c:v>143.46952776086553</c:v>
                </c:pt>
                <c:pt idx="3141">
                  <c:v>143.55294156255934</c:v>
                </c:pt>
                <c:pt idx="3142">
                  <c:v>143.77297363729846</c:v>
                </c:pt>
                <c:pt idx="3143">
                  <c:v>143.58371165543673</c:v>
                </c:pt>
                <c:pt idx="3144">
                  <c:v>143.86407043691798</c:v>
                </c:pt>
                <c:pt idx="3145">
                  <c:v>143.67765609963706</c:v>
                </c:pt>
                <c:pt idx="3146">
                  <c:v>143.91226567699661</c:v>
                </c:pt>
                <c:pt idx="3147">
                  <c:v>143.69608537979653</c:v>
                </c:pt>
                <c:pt idx="3148">
                  <c:v>144.07950675953066</c:v>
                </c:pt>
                <c:pt idx="3149">
                  <c:v>144.03240889581156</c:v>
                </c:pt>
                <c:pt idx="3150">
                  <c:v>143.96826524702576</c:v>
                </c:pt>
                <c:pt idx="3151">
                  <c:v>144.16983223770788</c:v>
                </c:pt>
                <c:pt idx="3152">
                  <c:v>144.20870657985802</c:v>
                </c:pt>
                <c:pt idx="3153">
                  <c:v>144.57377624117072</c:v>
                </c:pt>
                <c:pt idx="3154">
                  <c:v>144.56528694589798</c:v>
                </c:pt>
                <c:pt idx="3155">
                  <c:v>144.93282606446192</c:v>
                </c:pt>
                <c:pt idx="3156">
                  <c:v>144.96509655296308</c:v>
                </c:pt>
                <c:pt idx="3157">
                  <c:v>145.30163456218156</c:v>
                </c:pt>
                <c:pt idx="3158">
                  <c:v>145.31225175922816</c:v>
                </c:pt>
                <c:pt idx="3159">
                  <c:v>145.40217999195917</c:v>
                </c:pt>
                <c:pt idx="3160">
                  <c:v>145.81434140882675</c:v>
                </c:pt>
                <c:pt idx="3161">
                  <c:v>145.90082852158125</c:v>
                </c:pt>
                <c:pt idx="3162">
                  <c:v>146.09535546771161</c:v>
                </c:pt>
                <c:pt idx="3163">
                  <c:v>146.17104340205603</c:v>
                </c:pt>
                <c:pt idx="3164">
                  <c:v>146.42413614548482</c:v>
                </c:pt>
                <c:pt idx="3165">
                  <c:v>146.62931882480098</c:v>
                </c:pt>
                <c:pt idx="3166">
                  <c:v>146.80304746842165</c:v>
                </c:pt>
                <c:pt idx="3167">
                  <c:v>147.08196243977164</c:v>
                </c:pt>
                <c:pt idx="3168">
                  <c:v>147.23708133710738</c:v>
                </c:pt>
                <c:pt idx="3169">
                  <c:v>147.48608502584307</c:v>
                </c:pt>
                <c:pt idx="3170">
                  <c:v>147.64254418406529</c:v>
                </c:pt>
                <c:pt idx="3171">
                  <c:v>147.8935228239821</c:v>
                </c:pt>
                <c:pt idx="3172">
                  <c:v>148.1918970207025</c:v>
                </c:pt>
                <c:pt idx="3173">
                  <c:v>148.4001090136336</c:v>
                </c:pt>
                <c:pt idx="3174">
                  <c:v>148.57833326098347</c:v>
                </c:pt>
                <c:pt idx="3175">
                  <c:v>148.76868931323403</c:v>
                </c:pt>
                <c:pt idx="3176">
                  <c:v>149.33189229191123</c:v>
                </c:pt>
                <c:pt idx="3177">
                  <c:v>149.57917443304856</c:v>
                </c:pt>
                <c:pt idx="3178">
                  <c:v>149.82969079082878</c:v>
                </c:pt>
                <c:pt idx="3179">
                  <c:v>150.08380645330391</c:v>
                </c:pt>
                <c:pt idx="3180">
                  <c:v>150.34185494852565</c:v>
                </c:pt>
                <c:pt idx="3181">
                  <c:v>150.44957401784478</c:v>
                </c:pt>
                <c:pt idx="3182">
                  <c:v>150.70792799757163</c:v>
                </c:pt>
                <c:pt idx="3183">
                  <c:v>151.19110105246179</c:v>
                </c:pt>
                <c:pt idx="3184">
                  <c:v>151.23782308666404</c:v>
                </c:pt>
                <c:pt idx="3185">
                  <c:v>151.21111115000602</c:v>
                </c:pt>
                <c:pt idx="3186">
                  <c:v>151.48129484166122</c:v>
                </c:pt>
                <c:pt idx="3187">
                  <c:v>151.78560082235052</c:v>
                </c:pt>
                <c:pt idx="3188">
                  <c:v>152.094795754329</c:v>
                </c:pt>
                <c:pt idx="3189">
                  <c:v>152.40214458089827</c:v>
                </c:pt>
                <c:pt idx="3190">
                  <c:v>152.20924771718077</c:v>
                </c:pt>
                <c:pt idx="3191">
                  <c:v>152.37685984534244</c:v>
                </c:pt>
                <c:pt idx="3192">
                  <c:v>152.48575895089738</c:v>
                </c:pt>
                <c:pt idx="3193">
                  <c:v>152.84028809670744</c:v>
                </c:pt>
                <c:pt idx="3194">
                  <c:v>153.13625992324907</c:v>
                </c:pt>
                <c:pt idx="3195">
                  <c:v>153.52802660413079</c:v>
                </c:pt>
                <c:pt idx="3196">
                  <c:v>153.54356034605598</c:v>
                </c:pt>
                <c:pt idx="3197">
                  <c:v>153.8138832091075</c:v>
                </c:pt>
                <c:pt idx="3198">
                  <c:v>154.25041077188749</c:v>
                </c:pt>
                <c:pt idx="3199">
                  <c:v>154.39831990859716</c:v>
                </c:pt>
                <c:pt idx="3200">
                  <c:v>154.47341927043399</c:v>
                </c:pt>
                <c:pt idx="3201">
                  <c:v>154.88984560088593</c:v>
                </c:pt>
                <c:pt idx="3202">
                  <c:v>155.40123183238708</c:v>
                </c:pt>
                <c:pt idx="3203">
                  <c:v>155.0040714178528</c:v>
                </c:pt>
                <c:pt idx="3204">
                  <c:v>155.56454476159558</c:v>
                </c:pt>
                <c:pt idx="3205">
                  <c:v>155.3198947009906</c:v>
                </c:pt>
                <c:pt idx="3206">
                  <c:v>155.87524930424544</c:v>
                </c:pt>
                <c:pt idx="3207">
                  <c:v>156.15756087835763</c:v>
                </c:pt>
                <c:pt idx="3208">
                  <c:v>156.17170190858428</c:v>
                </c:pt>
                <c:pt idx="3209">
                  <c:v>156.52307188635112</c:v>
                </c:pt>
                <c:pt idx="3210">
                  <c:v>156.4151242605418</c:v>
                </c:pt>
                <c:pt idx="3211">
                  <c:v>156.98957610921764</c:v>
                </c:pt>
                <c:pt idx="3212">
                  <c:v>156.72862250234593</c:v>
                </c:pt>
                <c:pt idx="3213">
                  <c:v>157.0883487623318</c:v>
                </c:pt>
                <c:pt idx="3214">
                  <c:v>157.75221603114446</c:v>
                </c:pt>
                <c:pt idx="3215">
                  <c:v>157.9165559623118</c:v>
                </c:pt>
                <c:pt idx="3216">
                  <c:v>158.62171237980351</c:v>
                </c:pt>
                <c:pt idx="3217">
                  <c:v>158.78987712803203</c:v>
                </c:pt>
                <c:pt idx="3218">
                  <c:v>159.27165167663188</c:v>
                </c:pt>
                <c:pt idx="3219">
                  <c:v>159.70831225949203</c:v>
                </c:pt>
                <c:pt idx="3220">
                  <c:v>160.14497284235293</c:v>
                </c:pt>
                <c:pt idx="3221">
                  <c:v>160.58163342521246</c:v>
                </c:pt>
                <c:pt idx="3222">
                  <c:v>160.83652945865344</c:v>
                </c:pt>
                <c:pt idx="3223">
                  <c:v>161.23662429950326</c:v>
                </c:pt>
                <c:pt idx="3224">
                  <c:v>161.23689033966255</c:v>
                </c:pt>
                <c:pt idx="3225">
                  <c:v>161.5547341506894</c:v>
                </c:pt>
                <c:pt idx="3226">
                  <c:v>161.57805697538691</c:v>
                </c:pt>
                <c:pt idx="3227">
                  <c:v>162.0144515180873</c:v>
                </c:pt>
                <c:pt idx="3228">
                  <c:v>161.86405178664597</c:v>
                </c:pt>
                <c:pt idx="3229">
                  <c:v>162.44369910796183</c:v>
                </c:pt>
                <c:pt idx="3230">
                  <c:v>162.28099622742323</c:v>
                </c:pt>
                <c:pt idx="3231">
                  <c:v>162.87169936086426</c:v>
                </c:pt>
                <c:pt idx="3232">
                  <c:v>162.69451609570706</c:v>
                </c:pt>
                <c:pt idx="3233">
                  <c:v>163.31076206808837</c:v>
                </c:pt>
                <c:pt idx="3234">
                  <c:v>163.1179871437875</c:v>
                </c:pt>
                <c:pt idx="3235">
                  <c:v>163.91804340982185</c:v>
                </c:pt>
                <c:pt idx="3236">
                  <c:v>163.99126396948091</c:v>
                </c:pt>
                <c:pt idx="3237">
                  <c:v>164.35497003284124</c:v>
                </c:pt>
                <c:pt idx="3238">
                  <c:v>164.42792455234107</c:v>
                </c:pt>
                <c:pt idx="3239">
                  <c:v>164.67112675429479</c:v>
                </c:pt>
                <c:pt idx="3240">
                  <c:v>164.94147491059661</c:v>
                </c:pt>
                <c:pt idx="3241">
                  <c:v>165.11264610464684</c:v>
                </c:pt>
                <c:pt idx="3242">
                  <c:v>165.39575986027745</c:v>
                </c:pt>
                <c:pt idx="3243">
                  <c:v>165.39602590043683</c:v>
                </c:pt>
                <c:pt idx="3244">
                  <c:v>165.8364044267197</c:v>
                </c:pt>
                <c:pt idx="3245">
                  <c:v>165.80850422367516</c:v>
                </c:pt>
                <c:pt idx="3246">
                  <c:v>166.3696663418728</c:v>
                </c:pt>
                <c:pt idx="3247">
                  <c:v>166.20002986000119</c:v>
                </c:pt>
                <c:pt idx="3248">
                  <c:v>166.96965821464406</c:v>
                </c:pt>
                <c:pt idx="3249">
                  <c:v>167.07326234566682</c:v>
                </c:pt>
                <c:pt idx="3250">
                  <c:v>167.84297938036354</c:v>
                </c:pt>
                <c:pt idx="3251">
                  <c:v>167.94658351138796</c:v>
                </c:pt>
                <c:pt idx="3252">
                  <c:v>168.27990600338381</c:v>
                </c:pt>
                <c:pt idx="3253">
                  <c:v>168.38324409424811</c:v>
                </c:pt>
                <c:pt idx="3254">
                  <c:v>168.71656658624485</c:v>
                </c:pt>
                <c:pt idx="3255">
                  <c:v>168.81990467710753</c:v>
                </c:pt>
                <c:pt idx="3256">
                  <c:v>169.15322716910498</c:v>
                </c:pt>
                <c:pt idx="3257">
                  <c:v>169.25656525996845</c:v>
                </c:pt>
                <c:pt idx="3258">
                  <c:v>169.58988775196437</c:v>
                </c:pt>
                <c:pt idx="3259">
                  <c:v>169.79839612632338</c:v>
                </c:pt>
                <c:pt idx="3260">
                  <c:v>169.9704567170794</c:v>
                </c:pt>
                <c:pt idx="3261">
                  <c:v>170.21882227769473</c:v>
                </c:pt>
                <c:pt idx="3262">
                  <c:v>170.40711729993927</c:v>
                </c:pt>
                <c:pt idx="3263">
                  <c:v>170.84351184263934</c:v>
                </c:pt>
                <c:pt idx="3264">
                  <c:v>170.84377788279943</c:v>
                </c:pt>
                <c:pt idx="3265">
                  <c:v>171.28017242549953</c:v>
                </c:pt>
                <c:pt idx="3266">
                  <c:v>171.28043846565959</c:v>
                </c:pt>
                <c:pt idx="3267">
                  <c:v>171.71683300835966</c:v>
                </c:pt>
                <c:pt idx="3268">
                  <c:v>171.71709904851977</c:v>
                </c:pt>
                <c:pt idx="3269">
                  <c:v>172.15349359121947</c:v>
                </c:pt>
                <c:pt idx="3270">
                  <c:v>172.15375963138092</c:v>
                </c:pt>
                <c:pt idx="3271">
                  <c:v>172.78043044797909</c:v>
                </c:pt>
                <c:pt idx="3272">
                  <c:v>172.59042021424042</c:v>
                </c:pt>
                <c:pt idx="3273">
                  <c:v>173.32561938742541</c:v>
                </c:pt>
                <c:pt idx="3274">
                  <c:v>172.96785518874415</c:v>
                </c:pt>
                <c:pt idx="3275">
                  <c:v>173.76227997028653</c:v>
                </c:pt>
                <c:pt idx="3276">
                  <c:v>173.40451577160434</c:v>
                </c:pt>
                <c:pt idx="3277">
                  <c:v>174.19894055314674</c:v>
                </c:pt>
                <c:pt idx="3278">
                  <c:v>173.73201120874865</c:v>
                </c:pt>
                <c:pt idx="3279">
                  <c:v>174.63560113600593</c:v>
                </c:pt>
                <c:pt idx="3280">
                  <c:v>174.712878004668</c:v>
                </c:pt>
                <c:pt idx="3281">
                  <c:v>175.50892230172624</c:v>
                </c:pt>
                <c:pt idx="3282">
                  <c:v>175.76056324913841</c:v>
                </c:pt>
                <c:pt idx="3283">
                  <c:v>176.04216071698326</c:v>
                </c:pt>
                <c:pt idx="3284">
                  <c:v>176.1393530945999</c:v>
                </c:pt>
                <c:pt idx="3285">
                  <c:v>176.47882129984379</c:v>
                </c:pt>
                <c:pt idx="3286">
                  <c:v>176.57601367745983</c:v>
                </c:pt>
                <c:pt idx="3287">
                  <c:v>176.91548188270372</c:v>
                </c:pt>
                <c:pt idx="3288">
                  <c:v>177.01388683430179</c:v>
                </c:pt>
                <c:pt idx="3289">
                  <c:v>177.23476058572649</c:v>
                </c:pt>
                <c:pt idx="3290">
                  <c:v>177.66737462914006</c:v>
                </c:pt>
                <c:pt idx="3291">
                  <c:v>178.05359949249822</c:v>
                </c:pt>
                <c:pt idx="3292">
                  <c:v>178.61482057367573</c:v>
                </c:pt>
                <c:pt idx="3293">
                  <c:v>178.32522341674746</c:v>
                </c:pt>
                <c:pt idx="3294">
                  <c:v>179.11586361044078</c:v>
                </c:pt>
                <c:pt idx="3295">
                  <c:v>178.76320736443</c:v>
                </c:pt>
                <c:pt idx="3296">
                  <c:v>179.55252419330068</c:v>
                </c:pt>
                <c:pt idx="3297">
                  <c:v>179.2560871550248</c:v>
                </c:pt>
                <c:pt idx="3298">
                  <c:v>180.07805055023439</c:v>
                </c:pt>
                <c:pt idx="3299">
                  <c:v>180.17934477779306</c:v>
                </c:pt>
                <c:pt idx="3300">
                  <c:v>180.75915415862909</c:v>
                </c:pt>
                <c:pt idx="3301">
                  <c:v>180.83424697202912</c:v>
                </c:pt>
                <c:pt idx="3302">
                  <c:v>181.0165424594598</c:v>
                </c:pt>
                <c:pt idx="3303">
                  <c:v>181.32978152334385</c:v>
                </c:pt>
                <c:pt idx="3304">
                  <c:v>181.49728612458156</c:v>
                </c:pt>
                <c:pt idx="3305">
                  <c:v>181.70756813774815</c:v>
                </c:pt>
                <c:pt idx="3306">
                  <c:v>182.47950639585602</c:v>
                </c:pt>
                <c:pt idx="3307">
                  <c:v>182.58071194336227</c:v>
                </c:pt>
                <c:pt idx="3308">
                  <c:v>182.90598001097089</c:v>
                </c:pt>
                <c:pt idx="3309">
                  <c:v>183.02092666610594</c:v>
                </c:pt>
                <c:pt idx="3310">
                  <c:v>183.13717223833277</c:v>
                </c:pt>
                <c:pt idx="3311">
                  <c:v>183.68573950249501</c:v>
                </c:pt>
                <c:pt idx="3312">
                  <c:v>183.9479852807905</c:v>
                </c:pt>
                <c:pt idx="3313">
                  <c:v>184.66245458994356</c:v>
                </c:pt>
                <c:pt idx="3314">
                  <c:v>184.32744295485594</c:v>
                </c:pt>
                <c:pt idx="3315">
                  <c:v>185.08883952500386</c:v>
                </c:pt>
                <c:pt idx="3316">
                  <c:v>184.91812717426981</c:v>
                </c:pt>
                <c:pt idx="3317">
                  <c:v>185.47369243958786</c:v>
                </c:pt>
                <c:pt idx="3318">
                  <c:v>185.09159897486211</c:v>
                </c:pt>
                <c:pt idx="3319">
                  <c:v>185.97243633852406</c:v>
                </c:pt>
                <c:pt idx="3320">
                  <c:v>186.07373056608421</c:v>
                </c:pt>
                <c:pt idx="3321">
                  <c:v>186.66381559472069</c:v>
                </c:pt>
                <c:pt idx="3322">
                  <c:v>186.88265639687344</c:v>
                </c:pt>
                <c:pt idx="3323">
                  <c:v>187.00209315965157</c:v>
                </c:pt>
                <c:pt idx="3324">
                  <c:v>187.16529334318079</c:v>
                </c:pt>
                <c:pt idx="3325">
                  <c:v>187.93723160128863</c:v>
                </c:pt>
                <c:pt idx="3326">
                  <c:v>188.03843714879491</c:v>
                </c:pt>
                <c:pt idx="3327">
                  <c:v>188.37398086420274</c:v>
                </c:pt>
                <c:pt idx="3328">
                  <c:v>188.62912136820879</c:v>
                </c:pt>
                <c:pt idx="3329">
                  <c:v>188.87883245657278</c:v>
                </c:pt>
                <c:pt idx="3330">
                  <c:v>189.00861403546492</c:v>
                </c:pt>
                <c:pt idx="3331">
                  <c:v>189.56120866662155</c:v>
                </c:pt>
                <c:pt idx="3332">
                  <c:v>189.89452910286104</c:v>
                </c:pt>
                <c:pt idx="3333">
                  <c:v>189.95260989469401</c:v>
                </c:pt>
                <c:pt idx="3334">
                  <c:v>190.59765624933092</c:v>
                </c:pt>
                <c:pt idx="3335">
                  <c:v>190.37371995320657</c:v>
                </c:pt>
                <c:pt idx="3336">
                  <c:v>190.93141764501894</c:v>
                </c:pt>
                <c:pt idx="3337">
                  <c:v>191.09488386870737</c:v>
                </c:pt>
                <c:pt idx="3338">
                  <c:v>191.86664476670913</c:v>
                </c:pt>
                <c:pt idx="3339">
                  <c:v>191.68565676817519</c:v>
                </c:pt>
                <c:pt idx="3340">
                  <c:v>192.38277011107633</c:v>
                </c:pt>
                <c:pt idx="3341">
                  <c:v>192.06514943543141</c:v>
                </c:pt>
                <c:pt idx="3342">
                  <c:v>192.6778826163542</c:v>
                </c:pt>
                <c:pt idx="3343">
                  <c:v>192.84126015998874</c:v>
                </c:pt>
                <c:pt idx="3344">
                  <c:v>193.43134518862524</c:v>
                </c:pt>
                <c:pt idx="3345">
                  <c:v>193.70895212347281</c:v>
                </c:pt>
                <c:pt idx="3346">
                  <c:v>193.80836377784874</c:v>
                </c:pt>
                <c:pt idx="3347">
                  <c:v>194.18858930378858</c:v>
                </c:pt>
                <c:pt idx="3348">
                  <c:v>194.47721082829412</c:v>
                </c:pt>
                <c:pt idx="3349">
                  <c:v>194.97340847710467</c:v>
                </c:pt>
                <c:pt idx="3350">
                  <c:v>195.12136957634755</c:v>
                </c:pt>
                <c:pt idx="3351">
                  <c:v>195.49839369226291</c:v>
                </c:pt>
                <c:pt idx="3352">
                  <c:v>195.49865973242302</c:v>
                </c:pt>
                <c:pt idx="3353">
                  <c:v>195.93505427512306</c:v>
                </c:pt>
                <c:pt idx="3354">
                  <c:v>196.16556127010779</c:v>
                </c:pt>
                <c:pt idx="3355">
                  <c:v>196.64690644151059</c:v>
                </c:pt>
                <c:pt idx="3356">
                  <c:v>196.98355177471009</c:v>
                </c:pt>
                <c:pt idx="3357">
                  <c:v>197.08296342908594</c:v>
                </c:pt>
                <c:pt idx="3358">
                  <c:v>197.46318895502591</c:v>
                </c:pt>
                <c:pt idx="3359">
                  <c:v>197.75181047953134</c:v>
                </c:pt>
                <c:pt idx="3360">
                  <c:v>198.24800812834198</c:v>
                </c:pt>
                <c:pt idx="3361">
                  <c:v>198.45692598043979</c:v>
                </c:pt>
                <c:pt idx="3362">
                  <c:v>198.66911818685531</c:v>
                </c:pt>
                <c:pt idx="3363">
                  <c:v>198.93223545371086</c:v>
                </c:pt>
                <c:pt idx="3364">
                  <c:v>199.05074328060587</c:v>
                </c:pt>
                <c:pt idx="3365">
                  <c:v>199.603249231711</c:v>
                </c:pt>
                <c:pt idx="3366">
                  <c:v>199.96364793968169</c:v>
                </c:pt>
                <c:pt idx="3367">
                  <c:v>200.19725286675808</c:v>
                </c:pt>
                <c:pt idx="3368">
                  <c:v>200.46037013361428</c:v>
                </c:pt>
                <c:pt idx="3369">
                  <c:v>200.57887796050946</c:v>
                </c:pt>
                <c:pt idx="3370">
                  <c:v>201.19178850153912</c:v>
                </c:pt>
                <c:pt idx="3371">
                  <c:v>201.38619126500413</c:v>
                </c:pt>
                <c:pt idx="3372">
                  <c:v>201.8854317200674</c:v>
                </c:pt>
                <c:pt idx="3373">
                  <c:v>201.82952874346745</c:v>
                </c:pt>
                <c:pt idx="3374">
                  <c:v>202.26592328616741</c:v>
                </c:pt>
                <c:pt idx="3375">
                  <c:v>202.70249518897373</c:v>
                </c:pt>
                <c:pt idx="3376">
                  <c:v>202.95730254236238</c:v>
                </c:pt>
                <c:pt idx="3377">
                  <c:v>203.35739738321169</c:v>
                </c:pt>
                <c:pt idx="3378">
                  <c:v>203.35766342337246</c:v>
                </c:pt>
                <c:pt idx="3379">
                  <c:v>203.7940579660725</c:v>
                </c:pt>
                <c:pt idx="3380">
                  <c:v>204.23062986887876</c:v>
                </c:pt>
                <c:pt idx="3381">
                  <c:v>204.48543722226677</c:v>
                </c:pt>
                <c:pt idx="3382">
                  <c:v>204.8855320631144</c:v>
                </c:pt>
                <c:pt idx="3383">
                  <c:v>204.88579810327448</c:v>
                </c:pt>
                <c:pt idx="3384">
                  <c:v>205.33073114066661</c:v>
                </c:pt>
                <c:pt idx="3385">
                  <c:v>205.75876454878079</c:v>
                </c:pt>
                <c:pt idx="3386">
                  <c:v>206.07294232895498</c:v>
                </c:pt>
                <c:pt idx="3387">
                  <c:v>206.37328207076533</c:v>
                </c:pt>
                <c:pt idx="3388">
                  <c:v>206.43136077564643</c:v>
                </c:pt>
                <c:pt idx="3389">
                  <c:v>206.87701782320795</c:v>
                </c:pt>
                <c:pt idx="3390">
                  <c:v>207.30432722115273</c:v>
                </c:pt>
                <c:pt idx="3391">
                  <c:v>207.55913457454145</c:v>
                </c:pt>
                <c:pt idx="3392">
                  <c:v>207.95922941538905</c:v>
                </c:pt>
                <c:pt idx="3393">
                  <c:v>207.8503303098349</c:v>
                </c:pt>
                <c:pt idx="3394">
                  <c:v>208.40515250311151</c:v>
                </c:pt>
                <c:pt idx="3395">
                  <c:v>208.83237322100317</c:v>
                </c:pt>
                <c:pt idx="3396">
                  <c:v>208.89472257724009</c:v>
                </c:pt>
                <c:pt idx="3397">
                  <c:v>209.22754583810402</c:v>
                </c:pt>
                <c:pt idx="3398">
                  <c:v>209.17905658962047</c:v>
                </c:pt>
                <c:pt idx="3399">
                  <c:v>209.73469849328964</c:v>
                </c:pt>
                <c:pt idx="3400">
                  <c:v>210.16118818084263</c:v>
                </c:pt>
                <c:pt idx="3401">
                  <c:v>210.41599553423146</c:v>
                </c:pt>
                <c:pt idx="3402">
                  <c:v>210.81609037507891</c:v>
                </c:pt>
                <c:pt idx="3403">
                  <c:v>210.70719126952577</c:v>
                </c:pt>
                <c:pt idx="3404">
                  <c:v>211.44988100978105</c:v>
                </c:pt>
                <c:pt idx="3405">
                  <c:v>211.66730880151729</c:v>
                </c:pt>
                <c:pt idx="3406">
                  <c:v>211.67057832954029</c:v>
                </c:pt>
                <c:pt idx="3407">
                  <c:v>212.11623537710278</c:v>
                </c:pt>
                <c:pt idx="3408">
                  <c:v>211.99807376668463</c:v>
                </c:pt>
                <c:pt idx="3409">
                  <c:v>212.79550616352299</c:v>
                </c:pt>
                <c:pt idx="3410">
                  <c:v>212.9198007679837</c:v>
                </c:pt>
                <c:pt idx="3411">
                  <c:v>213.29709602737233</c:v>
                </c:pt>
                <c:pt idx="3412">
                  <c:v>213.60231489885703</c:v>
                </c:pt>
                <c:pt idx="3413">
                  <c:v>214.09060134626469</c:v>
                </c:pt>
                <c:pt idx="3414">
                  <c:v>214.60694425067376</c:v>
                </c:pt>
                <c:pt idx="3415">
                  <c:v>214.6822769774889</c:v>
                </c:pt>
                <c:pt idx="3416">
                  <c:v>214.63660443494621</c:v>
                </c:pt>
                <c:pt idx="3417">
                  <c:v>215.19224633861435</c:v>
                </c:pt>
                <c:pt idx="3418">
                  <c:v>215.61864734611441</c:v>
                </c:pt>
                <c:pt idx="3419">
                  <c:v>215.88044893729631</c:v>
                </c:pt>
                <c:pt idx="3420">
                  <c:v>215.99208136596329</c:v>
                </c:pt>
                <c:pt idx="3421">
                  <c:v>216.01145907598524</c:v>
                </c:pt>
                <c:pt idx="3422">
                  <c:v>216.45883132767486</c:v>
                </c:pt>
                <c:pt idx="3423">
                  <c:v>216.94906724272636</c:v>
                </c:pt>
                <c:pt idx="3424">
                  <c:v>217.01764121711426</c:v>
                </c:pt>
                <c:pt idx="3425">
                  <c:v>217.34191220369968</c:v>
                </c:pt>
                <c:pt idx="3426">
                  <c:v>217.29937463665644</c:v>
                </c:pt>
                <c:pt idx="3427">
                  <c:v>218.05716205223726</c:v>
                </c:pt>
                <c:pt idx="3428">
                  <c:v>218.25530856775245</c:v>
                </c:pt>
                <c:pt idx="3429">
                  <c:v>218.25913767136078</c:v>
                </c:pt>
                <c:pt idx="3430">
                  <c:v>218.91480092129177</c:v>
                </c:pt>
                <c:pt idx="3431">
                  <c:v>218.56275215028543</c:v>
                </c:pt>
                <c:pt idx="3432">
                  <c:v>219.37311283980355</c:v>
                </c:pt>
                <c:pt idx="3433">
                  <c:v>219.49340578381606</c:v>
                </c:pt>
                <c:pt idx="3434">
                  <c:v>219.54832655169491</c:v>
                </c:pt>
                <c:pt idx="3435">
                  <c:v>220.26144414602629</c:v>
                </c:pt>
                <c:pt idx="3436">
                  <c:v>220.35806643419068</c:v>
                </c:pt>
                <c:pt idx="3437">
                  <c:v>220.9376359016118</c:v>
                </c:pt>
                <c:pt idx="3438">
                  <c:v>221.22275147108115</c:v>
                </c:pt>
                <c:pt idx="3439">
                  <c:v>221.49084171506794</c:v>
                </c:pt>
                <c:pt idx="3440">
                  <c:v>222.01453110063997</c:v>
                </c:pt>
                <c:pt idx="3441">
                  <c:v>222.29029547475278</c:v>
                </c:pt>
                <c:pt idx="3442">
                  <c:v>222.26108931942841</c:v>
                </c:pt>
                <c:pt idx="3443">
                  <c:v>222.76359975708851</c:v>
                </c:pt>
                <c:pt idx="3444">
                  <c:v>223.14131802397625</c:v>
                </c:pt>
                <c:pt idx="3445">
                  <c:v>223.23107871811865</c:v>
                </c:pt>
                <c:pt idx="3446">
                  <c:v>223.61382536666284</c:v>
                </c:pt>
                <c:pt idx="3447">
                  <c:v>224.10810077390087</c:v>
                </c:pt>
                <c:pt idx="3448">
                  <c:v>224.27292782918695</c:v>
                </c:pt>
                <c:pt idx="3449">
                  <c:v>224.56460410510653</c:v>
                </c:pt>
                <c:pt idx="3450">
                  <c:v>225.15207595644856</c:v>
                </c:pt>
                <c:pt idx="3451">
                  <c:v>225.51207794514684</c:v>
                </c:pt>
                <c:pt idx="3452">
                  <c:v>225.74074745517075</c:v>
                </c:pt>
                <c:pt idx="3453">
                  <c:v>226.42569197256825</c:v>
                </c:pt>
                <c:pt idx="3454">
                  <c:v>226.48449621864648</c:v>
                </c:pt>
                <c:pt idx="3455">
                  <c:v>226.88824765779387</c:v>
                </c:pt>
                <c:pt idx="3456">
                  <c:v>227.50384346075219</c:v>
                </c:pt>
                <c:pt idx="3457">
                  <c:v>227.33124212196807</c:v>
                </c:pt>
                <c:pt idx="3458">
                  <c:v>227.68658958159068</c:v>
                </c:pt>
                <c:pt idx="3459">
                  <c:v>227.94517967246196</c:v>
                </c:pt>
                <c:pt idx="3460">
                  <c:v>228.1416077080369</c:v>
                </c:pt>
                <c:pt idx="3461">
                  <c:v>228.51047422403303</c:v>
                </c:pt>
                <c:pt idx="3462">
                  <c:v>229.00620738898127</c:v>
                </c:pt>
              </c:numCache>
            </c:numRef>
          </c:xVal>
          <c:yVal>
            <c:numRef>
              <c:f>Sheet1!$B$3:$B$3465</c:f>
              <c:numCache>
                <c:formatCode>General</c:formatCode>
                <c:ptCount val="3463"/>
                <c:pt idx="0">
                  <c:v>114.92988322035356</c:v>
                </c:pt>
                <c:pt idx="1">
                  <c:v>114.28042118659293</c:v>
                </c:pt>
                <c:pt idx="2">
                  <c:v>113.9569340694559</c:v>
                </c:pt>
                <c:pt idx="3">
                  <c:v>113.89123720820226</c:v>
                </c:pt>
                <c:pt idx="4">
                  <c:v>113.36365572183139</c:v>
                </c:pt>
                <c:pt idx="5">
                  <c:v>113.06287645501821</c:v>
                </c:pt>
                <c:pt idx="6">
                  <c:v>113.00905650786157</c:v>
                </c:pt>
                <c:pt idx="7">
                  <c:v>112.80487380142753</c:v>
                </c:pt>
                <c:pt idx="8">
                  <c:v>112.35474331829185</c:v>
                </c:pt>
                <c:pt idx="9">
                  <c:v>112.28207571422848</c:v>
                </c:pt>
                <c:pt idx="10">
                  <c:v>111.91085914188028</c:v>
                </c:pt>
                <c:pt idx="11">
                  <c:v>111.56615887631924</c:v>
                </c:pt>
                <c:pt idx="12">
                  <c:v>111.44470443306783</c:v>
                </c:pt>
                <c:pt idx="13">
                  <c:v>111.23343950633551</c:v>
                </c:pt>
                <c:pt idx="14">
                  <c:v>110.91433634972225</c:v>
                </c:pt>
                <c:pt idx="15">
                  <c:v>110.76948627714263</c:v>
                </c:pt>
                <c:pt idx="16">
                  <c:v>110.60743209364993</c:v>
                </c:pt>
                <c:pt idx="17">
                  <c:v>110.18532764414329</c:v>
                </c:pt>
                <c:pt idx="18">
                  <c:v>110.11502748317334</c:v>
                </c:pt>
                <c:pt idx="19">
                  <c:v>109.89983021287168</c:v>
                </c:pt>
                <c:pt idx="20">
                  <c:v>109.57791448458535</c:v>
                </c:pt>
                <c:pt idx="21">
                  <c:v>109.42630981207755</c:v>
                </c:pt>
                <c:pt idx="22">
                  <c:v>109.27400516245694</c:v>
                </c:pt>
                <c:pt idx="23">
                  <c:v>108.98751842316273</c:v>
                </c:pt>
                <c:pt idx="24">
                  <c:v>108.61799889463607</c:v>
                </c:pt>
                <c:pt idx="25">
                  <c:v>108.56429123271853</c:v>
                </c:pt>
                <c:pt idx="26">
                  <c:v>108.27104942852264</c:v>
                </c:pt>
                <c:pt idx="27">
                  <c:v>107.99226111242056</c:v>
                </c:pt>
                <c:pt idx="28">
                  <c:v>108.03159469570041</c:v>
                </c:pt>
                <c:pt idx="29">
                  <c:v>107.50490252231593</c:v>
                </c:pt>
                <c:pt idx="30">
                  <c:v>107.3935255585556</c:v>
                </c:pt>
                <c:pt idx="31">
                  <c:v>107.31484611118029</c:v>
                </c:pt>
                <c:pt idx="32">
                  <c:v>106.66469849117838</c:v>
                </c:pt>
                <c:pt idx="33">
                  <c:v>107.07641608463277</c:v>
                </c:pt>
                <c:pt idx="34">
                  <c:v>106.65462251272649</c:v>
                </c:pt>
                <c:pt idx="35">
                  <c:v>106.1405722381851</c:v>
                </c:pt>
                <c:pt idx="36">
                  <c:v>106.11129234909721</c:v>
                </c:pt>
                <c:pt idx="37">
                  <c:v>105.64830210796916</c:v>
                </c:pt>
                <c:pt idx="38">
                  <c:v>105.79726558193268</c:v>
                </c:pt>
                <c:pt idx="39">
                  <c:v>105.51634527564731</c:v>
                </c:pt>
                <c:pt idx="40">
                  <c:v>105.2948338121591</c:v>
                </c:pt>
                <c:pt idx="41">
                  <c:v>104.8337432987506</c:v>
                </c:pt>
                <c:pt idx="42">
                  <c:v>104.48316917794553</c:v>
                </c:pt>
                <c:pt idx="43">
                  <c:v>104.65921316465055</c:v>
                </c:pt>
                <c:pt idx="44">
                  <c:v>104.40427496407554</c:v>
                </c:pt>
                <c:pt idx="45">
                  <c:v>104.17862943433433</c:v>
                </c:pt>
                <c:pt idx="46">
                  <c:v>103.86314392669581</c:v>
                </c:pt>
                <c:pt idx="47">
                  <c:v>103.59994210244928</c:v>
                </c:pt>
                <c:pt idx="48">
                  <c:v>103.25625900644783</c:v>
                </c:pt>
                <c:pt idx="49">
                  <c:v>103.0111372925917</c:v>
                </c:pt>
                <c:pt idx="50">
                  <c:v>103.15472611939816</c:v>
                </c:pt>
                <c:pt idx="51">
                  <c:v>102.79734447432187</c:v>
                </c:pt>
                <c:pt idx="52">
                  <c:v>102.50513856708113</c:v>
                </c:pt>
                <c:pt idx="53">
                  <c:v>102.29976201258036</c:v>
                </c:pt>
                <c:pt idx="54">
                  <c:v>102.10028152146178</c:v>
                </c:pt>
                <c:pt idx="55">
                  <c:v>101.97973635295037</c:v>
                </c:pt>
                <c:pt idx="56">
                  <c:v>101.59202541955892</c:v>
                </c:pt>
                <c:pt idx="57">
                  <c:v>101.54343049030426</c:v>
                </c:pt>
                <c:pt idx="58">
                  <c:v>101.1261742638644</c:v>
                </c:pt>
                <c:pt idx="59">
                  <c:v>100.96817076194597</c:v>
                </c:pt>
                <c:pt idx="60">
                  <c:v>100.65418358966394</c:v>
                </c:pt>
                <c:pt idx="61">
                  <c:v>100.56429874813239</c:v>
                </c:pt>
                <c:pt idx="62">
                  <c:v>100.33105504905156</c:v>
                </c:pt>
                <c:pt idx="63">
                  <c:v>100.05856738965645</c:v>
                </c:pt>
                <c:pt idx="64">
                  <c:v>99.894749186404937</c:v>
                </c:pt>
                <c:pt idx="65">
                  <c:v>99.622261527009783</c:v>
                </c:pt>
                <c:pt idx="66">
                  <c:v>99.458443323758331</c:v>
                </c:pt>
                <c:pt idx="67">
                  <c:v>99.18595566436332</c:v>
                </c:pt>
                <c:pt idx="68">
                  <c:v>98.99091209571705</c:v>
                </c:pt>
                <c:pt idx="69">
                  <c:v>98.71822093156301</c:v>
                </c:pt>
                <c:pt idx="70">
                  <c:v>98.554606233070416</c:v>
                </c:pt>
                <c:pt idx="71">
                  <c:v>98.281915068916391</c:v>
                </c:pt>
                <c:pt idx="72">
                  <c:v>98.118300370423839</c:v>
                </c:pt>
                <c:pt idx="73">
                  <c:v>97.845609206269799</c:v>
                </c:pt>
                <c:pt idx="74">
                  <c:v>97.68199450777729</c:v>
                </c:pt>
                <c:pt idx="75">
                  <c:v>97.329320333991177</c:v>
                </c:pt>
                <c:pt idx="76">
                  <c:v>97.268832082689542</c:v>
                </c:pt>
                <c:pt idx="77">
                  <c:v>96.947552704174967</c:v>
                </c:pt>
                <c:pt idx="78">
                  <c:v>96.7779879872122</c:v>
                </c:pt>
                <c:pt idx="79">
                  <c:v>96.591229851161231</c:v>
                </c:pt>
                <c:pt idx="80">
                  <c:v>96.318538687006736</c:v>
                </c:pt>
                <c:pt idx="81">
                  <c:v>96.232428154433961</c:v>
                </c:pt>
                <c:pt idx="82">
                  <c:v>95.777053120719302</c:v>
                </c:pt>
                <c:pt idx="83">
                  <c:v>95.684737437639185</c:v>
                </c:pt>
                <c:pt idx="84">
                  <c:v>95.466584506316323</c:v>
                </c:pt>
                <c:pt idx="85">
                  <c:v>95.193893342161829</c:v>
                </c:pt>
                <c:pt idx="86">
                  <c:v>94.949053499482417</c:v>
                </c:pt>
                <c:pt idx="87">
                  <c:v>94.78144964041617</c:v>
                </c:pt>
                <c:pt idx="88">
                  <c:v>94.593972781022572</c:v>
                </c:pt>
                <c:pt idx="89">
                  <c:v>94.240056472682269</c:v>
                </c:pt>
                <c:pt idx="90">
                  <c:v>94.072452613615297</c:v>
                </c:pt>
                <c:pt idx="91">
                  <c:v>94.185518239850964</c:v>
                </c:pt>
                <c:pt idx="92">
                  <c:v>93.881211511849628</c:v>
                </c:pt>
                <c:pt idx="93">
                  <c:v>93.608520347695432</c:v>
                </c:pt>
                <c:pt idx="94">
                  <c:v>93.520416057105791</c:v>
                </c:pt>
                <c:pt idx="95">
                  <c:v>93.19988375988784</c:v>
                </c:pt>
                <c:pt idx="96">
                  <c:v>92.893829671996912</c:v>
                </c:pt>
                <c:pt idx="97">
                  <c:v>92.753798953568307</c:v>
                </c:pt>
                <c:pt idx="98">
                  <c:v>92.458334224485313</c:v>
                </c:pt>
                <c:pt idx="99">
                  <c:v>92.208293087587919</c:v>
                </c:pt>
                <c:pt idx="100">
                  <c:v>92.044678389095907</c:v>
                </c:pt>
                <c:pt idx="101">
                  <c:v>91.712394980547259</c:v>
                </c:pt>
                <c:pt idx="102">
                  <c:v>91.673778938024043</c:v>
                </c:pt>
                <c:pt idx="103">
                  <c:v>91.354410459010438</c:v>
                </c:pt>
                <c:pt idx="104">
                  <c:v>91.390636544704918</c:v>
                </c:pt>
                <c:pt idx="105">
                  <c:v>91.132858660990365</c:v>
                </c:pt>
                <c:pt idx="106">
                  <c:v>90.914705729667048</c:v>
                </c:pt>
                <c:pt idx="107">
                  <c:v>90.579151902856225</c:v>
                </c:pt>
                <c:pt idx="108">
                  <c:v>90.512832884017428</c:v>
                </c:pt>
                <c:pt idx="109">
                  <c:v>90.240141719863402</c:v>
                </c:pt>
                <c:pt idx="110">
                  <c:v>89.992336464543371</c:v>
                </c:pt>
                <c:pt idx="111">
                  <c:v>89.798363512803192</c:v>
                </c:pt>
                <c:pt idx="112">
                  <c:v>89.580210581479506</c:v>
                </c:pt>
                <c:pt idx="113">
                  <c:v>89.727136950944441</c:v>
                </c:pt>
                <c:pt idx="114">
                  <c:v>89.311436435097292</c:v>
                </c:pt>
                <c:pt idx="115">
                  <c:v>89.272435522856469</c:v>
                </c:pt>
                <c:pt idx="116">
                  <c:v>89.051336043337869</c:v>
                </c:pt>
                <c:pt idx="117">
                  <c:v>88.789468044474106</c:v>
                </c:pt>
                <c:pt idx="118">
                  <c:v>88.571315113150732</c:v>
                </c:pt>
                <c:pt idx="119">
                  <c:v>88.789468044474106</c:v>
                </c:pt>
                <c:pt idx="120">
                  <c:v>88.471318382132083</c:v>
                </c:pt>
                <c:pt idx="121">
                  <c:v>88.273347726849735</c:v>
                </c:pt>
                <c:pt idx="122">
                  <c:v>87.975133729830233</c:v>
                </c:pt>
                <c:pt idx="123">
                  <c:v>87.830486968170661</c:v>
                </c:pt>
                <c:pt idx="124">
                  <c:v>87.620814630506061</c:v>
                </c:pt>
                <c:pt idx="125">
                  <c:v>87.497741347490674</c:v>
                </c:pt>
                <c:pt idx="126">
                  <c:v>87.355514559980364</c:v>
                </c:pt>
                <c:pt idx="127">
                  <c:v>87.170511950505812</c:v>
                </c:pt>
                <c:pt idx="128">
                  <c:v>86.834838038547701</c:v>
                </c:pt>
                <c:pt idx="129">
                  <c:v>86.725761572885915</c:v>
                </c:pt>
                <c:pt idx="130">
                  <c:v>86.644393701183162</c:v>
                </c:pt>
                <c:pt idx="131">
                  <c:v>86.426240769859632</c:v>
                </c:pt>
                <c:pt idx="132">
                  <c:v>86.262482721820405</c:v>
                </c:pt>
                <c:pt idx="133">
                  <c:v>86.101787887293042</c:v>
                </c:pt>
                <c:pt idx="134">
                  <c:v>86.01812266519147</c:v>
                </c:pt>
                <c:pt idx="135">
                  <c:v>85.834445613697667</c:v>
                </c:pt>
                <c:pt idx="136">
                  <c:v>85.605058857187345</c:v>
                </c:pt>
                <c:pt idx="137">
                  <c:v>85.583235149770104</c:v>
                </c:pt>
                <c:pt idx="138">
                  <c:v>85.344138595853849</c:v>
                </c:pt>
                <c:pt idx="139">
                  <c:v>85.324100287481428</c:v>
                </c:pt>
                <c:pt idx="140">
                  <c:v>85.086838877932678</c:v>
                </c:pt>
                <c:pt idx="141">
                  <c:v>85.068683955586991</c:v>
                </c:pt>
                <c:pt idx="142">
                  <c:v>85.035325275346509</c:v>
                </c:pt>
                <c:pt idx="143">
                  <c:v>84.802011408258409</c:v>
                </c:pt>
                <c:pt idx="144">
                  <c:v>84.787889527922388</c:v>
                </c:pt>
                <c:pt idx="145">
                  <c:v>84.774825366184174</c:v>
                </c:pt>
                <c:pt idx="146">
                  <c:v>84.762836365491594</c:v>
                </c:pt>
                <c:pt idx="147">
                  <c:v>84.633070675887538</c:v>
                </c:pt>
                <c:pt idx="148">
                  <c:v>84.523994210225766</c:v>
                </c:pt>
                <c:pt idx="149">
                  <c:v>84.50778176851621</c:v>
                </c:pt>
                <c:pt idx="150">
                  <c:v>84.507781768516196</c:v>
                </c:pt>
                <c:pt idx="151">
                  <c:v>84.496135842419633</c:v>
                </c:pt>
                <c:pt idx="152">
                  <c:v>84.496135842419633</c:v>
                </c:pt>
                <c:pt idx="153">
                  <c:v>84.496135842419633</c:v>
                </c:pt>
                <c:pt idx="154">
                  <c:v>84.487365000241141</c:v>
                </c:pt>
                <c:pt idx="155">
                  <c:v>84.486925621898123</c:v>
                </c:pt>
                <c:pt idx="156">
                  <c:v>84.486779143303082</c:v>
                </c:pt>
                <c:pt idx="157">
                  <c:v>84.486779143303082</c:v>
                </c:pt>
                <c:pt idx="158">
                  <c:v>84.487365024054156</c:v>
                </c:pt>
                <c:pt idx="159">
                  <c:v>84.490438758467604</c:v>
                </c:pt>
                <c:pt idx="160">
                  <c:v>84.496137361111238</c:v>
                </c:pt>
                <c:pt idx="161">
                  <c:v>84.496137361111238</c:v>
                </c:pt>
                <c:pt idx="162">
                  <c:v>84.496137361111238</c:v>
                </c:pt>
                <c:pt idx="163">
                  <c:v>84.607693840797381</c:v>
                </c:pt>
                <c:pt idx="164">
                  <c:v>84.671401568719745</c:v>
                </c:pt>
                <c:pt idx="165">
                  <c:v>84.725939801550538</c:v>
                </c:pt>
                <c:pt idx="166">
                  <c:v>84.729569272700942</c:v>
                </c:pt>
                <c:pt idx="167">
                  <c:v>84.742159156004647</c:v>
                </c:pt>
                <c:pt idx="168">
                  <c:v>84.796697388835454</c:v>
                </c:pt>
                <c:pt idx="169">
                  <c:v>84.970108655541381</c:v>
                </c:pt>
                <c:pt idx="170">
                  <c:v>84.98101256787244</c:v>
                </c:pt>
                <c:pt idx="171">
                  <c:v>84.98101256787244</c:v>
                </c:pt>
                <c:pt idx="172">
                  <c:v>85.060620499581745</c:v>
                </c:pt>
                <c:pt idx="173">
                  <c:v>85.224235198074368</c:v>
                </c:pt>
                <c:pt idx="174">
                  <c:v>85.224235198074325</c:v>
                </c:pt>
                <c:pt idx="175">
                  <c:v>85.285708354948781</c:v>
                </c:pt>
                <c:pt idx="176">
                  <c:v>85.449323053441177</c:v>
                </c:pt>
                <c:pt idx="177">
                  <c:v>85.4716936047991</c:v>
                </c:pt>
                <c:pt idx="178">
                  <c:v>85.580770070460758</c:v>
                </c:pt>
                <c:pt idx="179">
                  <c:v>85.714513978890395</c:v>
                </c:pt>
                <c:pt idx="180">
                  <c:v>85.689846536122531</c:v>
                </c:pt>
                <c:pt idx="181">
                  <c:v>85.941387667814794</c:v>
                </c:pt>
                <c:pt idx="182">
                  <c:v>85.941387667814794</c:v>
                </c:pt>
                <c:pt idx="183">
                  <c:v>86.078082586205454</c:v>
                </c:pt>
                <c:pt idx="184">
                  <c:v>86.159540599137998</c:v>
                </c:pt>
                <c:pt idx="185">
                  <c:v>86.251379237413943</c:v>
                </c:pt>
                <c:pt idx="186">
                  <c:v>86.424908858403015</c:v>
                </c:pt>
                <c:pt idx="187">
                  <c:v>86.414993935906367</c:v>
                </c:pt>
                <c:pt idx="188">
                  <c:v>86.674173791782906</c:v>
                </c:pt>
                <c:pt idx="189">
                  <c:v>86.637636348679663</c:v>
                </c:pt>
                <c:pt idx="190">
                  <c:v>86.915349961670202</c:v>
                </c:pt>
                <c:pt idx="191">
                  <c:v>86.939320533803823</c:v>
                </c:pt>
                <c:pt idx="192">
                  <c:v>87.157473465127069</c:v>
                </c:pt>
                <c:pt idx="193">
                  <c:v>87.208132675444759</c:v>
                </c:pt>
                <c:pt idx="194">
                  <c:v>87.452910892799437</c:v>
                </c:pt>
                <c:pt idx="195">
                  <c:v>87.589433466800003</c:v>
                </c:pt>
                <c:pt idx="196">
                  <c:v>87.693695219839199</c:v>
                </c:pt>
                <c:pt idx="197">
                  <c:v>87.98700493473936</c:v>
                </c:pt>
                <c:pt idx="198">
                  <c:v>87.857802146572254</c:v>
                </c:pt>
                <c:pt idx="199">
                  <c:v>88.253962220126326</c:v>
                </c:pt>
                <c:pt idx="200">
                  <c:v>88.440426487703206</c:v>
                </c:pt>
                <c:pt idx="201">
                  <c:v>88.687846335958781</c:v>
                </c:pt>
                <c:pt idx="202">
                  <c:v>88.92192190777989</c:v>
                </c:pt>
                <c:pt idx="203">
                  <c:v>89.232132786709641</c:v>
                </c:pt>
                <c:pt idx="204">
                  <c:v>89.540068496835943</c:v>
                </c:pt>
                <c:pt idx="205">
                  <c:v>89.575324754697789</c:v>
                </c:pt>
                <c:pt idx="206">
                  <c:v>89.881715791764776</c:v>
                </c:pt>
                <c:pt idx="207">
                  <c:v>89.934478908844824</c:v>
                </c:pt>
                <c:pt idx="208">
                  <c:v>90.308582325269924</c:v>
                </c:pt>
                <c:pt idx="209">
                  <c:v>90.610289316914987</c:v>
                </c:pt>
                <c:pt idx="210">
                  <c:v>90.901159892012728</c:v>
                </c:pt>
                <c:pt idx="211">
                  <c:v>90.954675391144946</c:v>
                </c:pt>
                <c:pt idx="212">
                  <c:v>91.323546800653588</c:v>
                </c:pt>
                <c:pt idx="213">
                  <c:v>91.511834625614568</c:v>
                </c:pt>
                <c:pt idx="214">
                  <c:v>91.947644808987576</c:v>
                </c:pt>
                <c:pt idx="215">
                  <c:v>91.953430039027353</c:v>
                </c:pt>
                <c:pt idx="216">
                  <c:v>92.393348286438638</c:v>
                </c:pt>
                <c:pt idx="217">
                  <c:v>92.505581704691494</c:v>
                </c:pt>
                <c:pt idx="218">
                  <c:v>92.771278302151572</c:v>
                </c:pt>
                <c:pt idx="219">
                  <c:v>92.951800689988602</c:v>
                </c:pt>
                <c:pt idx="220">
                  <c:v>93.201001721990494</c:v>
                </c:pt>
                <c:pt idx="221">
                  <c:v>93.491872297088221</c:v>
                </c:pt>
                <c:pt idx="222">
                  <c:v>93.554962763814672</c:v>
                </c:pt>
                <c:pt idx="223">
                  <c:v>93.682338671244736</c:v>
                </c:pt>
                <c:pt idx="224">
                  <c:v>94.068244542460306</c:v>
                </c:pt>
                <c:pt idx="225">
                  <c:v>94.202387445269054</c:v>
                </c:pt>
                <c:pt idx="226">
                  <c:v>94.415114019789414</c:v>
                </c:pt>
                <c:pt idx="227">
                  <c:v>94.548150060362588</c:v>
                </c:pt>
                <c:pt idx="228">
                  <c:v>94.755195012057683</c:v>
                </c:pt>
                <c:pt idx="229">
                  <c:v>94.991993688604168</c:v>
                </c:pt>
                <c:pt idx="230">
                  <c:v>95.158486953280971</c:v>
                </c:pt>
                <c:pt idx="231">
                  <c:v>95.326553769764516</c:v>
                </c:pt>
                <c:pt idx="232">
                  <c:v>95.247300969103094</c:v>
                </c:pt>
                <c:pt idx="233">
                  <c:v>95.594837777033547</c:v>
                </c:pt>
                <c:pt idx="234">
                  <c:v>95.345221126101592</c:v>
                </c:pt>
                <c:pt idx="235">
                  <c:v>95.589666550324793</c:v>
                </c:pt>
                <c:pt idx="236">
                  <c:v>95.650505781893102</c:v>
                </c:pt>
                <c:pt idx="237">
                  <c:v>95.871554002327144</c:v>
                </c:pt>
                <c:pt idx="238">
                  <c:v>95.840510462377864</c:v>
                </c:pt>
                <c:pt idx="239">
                  <c:v>95.991044886553411</c:v>
                </c:pt>
                <c:pt idx="240">
                  <c:v>96.042717227838949</c:v>
                </c:pt>
                <c:pt idx="241">
                  <c:v>96.091642746878037</c:v>
                </c:pt>
                <c:pt idx="242">
                  <c:v>96.163826304346301</c:v>
                </c:pt>
                <c:pt idx="243">
                  <c:v>96.26706953287308</c:v>
                </c:pt>
                <c:pt idx="244">
                  <c:v>96.190873570090048</c:v>
                </c:pt>
                <c:pt idx="245">
                  <c:v>96.369405009583318</c:v>
                </c:pt>
                <c:pt idx="246">
                  <c:v>96.364167091485996</c:v>
                </c:pt>
                <c:pt idx="247">
                  <c:v>96.3500346955623</c:v>
                </c:pt>
                <c:pt idx="248">
                  <c:v>96.324964996683789</c:v>
                </c:pt>
                <c:pt idx="249">
                  <c:v>96.314061084352758</c:v>
                </c:pt>
                <c:pt idx="250">
                  <c:v>96.350126825220798</c:v>
                </c:pt>
                <c:pt idx="251">
                  <c:v>96.397121627346735</c:v>
                </c:pt>
                <c:pt idx="252">
                  <c:v>96.390721041895503</c:v>
                </c:pt>
                <c:pt idx="253">
                  <c:v>96.38138210349247</c:v>
                </c:pt>
                <c:pt idx="254">
                  <c:v>96.378456647549797</c:v>
                </c:pt>
                <c:pt idx="255">
                  <c:v>96.378456647549797</c:v>
                </c:pt>
                <c:pt idx="256">
                  <c:v>96.376260381994868</c:v>
                </c:pt>
                <c:pt idx="257">
                  <c:v>96.376113900422681</c:v>
                </c:pt>
                <c:pt idx="258">
                  <c:v>96.376113900422681</c:v>
                </c:pt>
                <c:pt idx="259">
                  <c:v>96.376260379017722</c:v>
                </c:pt>
                <c:pt idx="260">
                  <c:v>96.378456457179524</c:v>
                </c:pt>
                <c:pt idx="261">
                  <c:v>96.379773143966119</c:v>
                </c:pt>
                <c:pt idx="262">
                  <c:v>96.27230499608288</c:v>
                </c:pt>
                <c:pt idx="263">
                  <c:v>96.278873506384542</c:v>
                </c:pt>
                <c:pt idx="264">
                  <c:v>96.281641616269653</c:v>
                </c:pt>
                <c:pt idx="265">
                  <c:v>96.281641616269653</c:v>
                </c:pt>
                <c:pt idx="266">
                  <c:v>96.281641616269653</c:v>
                </c:pt>
                <c:pt idx="267">
                  <c:v>96.29558051554578</c:v>
                </c:pt>
                <c:pt idx="268">
                  <c:v>96.241042282714972</c:v>
                </c:pt>
                <c:pt idx="269">
                  <c:v>96.086099570360517</c:v>
                </c:pt>
                <c:pt idx="270">
                  <c:v>96.095891113772623</c:v>
                </c:pt>
                <c:pt idx="271">
                  <c:v>96.101202580839157</c:v>
                </c:pt>
                <c:pt idx="272">
                  <c:v>95.955163096502943</c:v>
                </c:pt>
                <c:pt idx="273">
                  <c:v>95.888635862979584</c:v>
                </c:pt>
                <c:pt idx="274">
                  <c:v>95.913689025410392</c:v>
                </c:pt>
                <c:pt idx="275">
                  <c:v>95.91368902541042</c:v>
                </c:pt>
                <c:pt idx="276">
                  <c:v>95.724818910188048</c:v>
                </c:pt>
                <c:pt idx="277">
                  <c:v>95.740999083456742</c:v>
                </c:pt>
                <c:pt idx="278">
                  <c:v>95.649101124766844</c:v>
                </c:pt>
                <c:pt idx="279">
                  <c:v>95.567616089521152</c:v>
                </c:pt>
                <c:pt idx="280">
                  <c:v>95.503641348620022</c:v>
                </c:pt>
                <c:pt idx="281">
                  <c:v>95.379173436725495</c:v>
                </c:pt>
                <c:pt idx="282">
                  <c:v>95.400117059318546</c:v>
                </c:pt>
                <c:pt idx="283">
                  <c:v>95.215894552773904</c:v>
                </c:pt>
                <c:pt idx="284">
                  <c:v>95.215894552773904</c:v>
                </c:pt>
                <c:pt idx="285">
                  <c:v>95.04605807154806</c:v>
                </c:pt>
                <c:pt idx="286">
                  <c:v>94.988599974752248</c:v>
                </c:pt>
                <c:pt idx="287">
                  <c:v>94.879523509090674</c:v>
                </c:pt>
                <c:pt idx="288">
                  <c:v>94.769129246207768</c:v>
                </c:pt>
                <c:pt idx="289">
                  <c:v>94.691743241057424</c:v>
                </c:pt>
                <c:pt idx="290">
                  <c:v>94.413135413952986</c:v>
                </c:pt>
                <c:pt idx="291">
                  <c:v>94.386421013518515</c:v>
                </c:pt>
                <c:pt idx="292">
                  <c:v>94.177269172792052</c:v>
                </c:pt>
                <c:pt idx="293">
                  <c:v>94.177841466528733</c:v>
                </c:pt>
                <c:pt idx="294">
                  <c:v>94.039998695493992</c:v>
                </c:pt>
                <c:pt idx="295">
                  <c:v>93.895070881572352</c:v>
                </c:pt>
                <c:pt idx="296">
                  <c:v>93.78843461711871</c:v>
                </c:pt>
                <c:pt idx="297">
                  <c:v>93.590743494556548</c:v>
                </c:pt>
                <c:pt idx="298">
                  <c:v>93.508196604253556</c:v>
                </c:pt>
                <c:pt idx="299">
                  <c:v>93.818138487287769</c:v>
                </c:pt>
                <c:pt idx="300">
                  <c:v>93.699674932293405</c:v>
                </c:pt>
                <c:pt idx="301">
                  <c:v>93.422204832839569</c:v>
                </c:pt>
                <c:pt idx="302">
                  <c:v>93.505154163593431</c:v>
                </c:pt>
                <c:pt idx="303">
                  <c:v>93.088620004362156</c:v>
                </c:pt>
                <c:pt idx="304">
                  <c:v>93.199586649867442</c:v>
                </c:pt>
                <c:pt idx="305">
                  <c:v>92.921585717482188</c:v>
                </c:pt>
                <c:pt idx="306">
                  <c:v>92.955625191977333</c:v>
                </c:pt>
                <c:pt idx="307">
                  <c:v>92.716932495881196</c:v>
                </c:pt>
                <c:pt idx="308">
                  <c:v>92.089296042917766</c:v>
                </c:pt>
                <c:pt idx="309">
                  <c:v>91.87853349910057</c:v>
                </c:pt>
                <c:pt idx="310">
                  <c:v>91.946847474687374</c:v>
                </c:pt>
                <c:pt idx="311">
                  <c:v>91.783446498591999</c:v>
                </c:pt>
                <c:pt idx="312">
                  <c:v>91.528786060959234</c:v>
                </c:pt>
                <c:pt idx="313">
                  <c:v>91.441523456953803</c:v>
                </c:pt>
                <c:pt idx="314">
                  <c:v>91.493278225915063</c:v>
                </c:pt>
                <c:pt idx="315">
                  <c:v>91.3810909883303</c:v>
                </c:pt>
                <c:pt idx="316">
                  <c:v>90.61499649549765</c:v>
                </c:pt>
                <c:pt idx="317">
                  <c:v>90.888271983475832</c:v>
                </c:pt>
                <c:pt idx="318">
                  <c:v>90.572678918144319</c:v>
                </c:pt>
                <c:pt idx="319">
                  <c:v>90.370722368279885</c:v>
                </c:pt>
                <c:pt idx="320">
                  <c:v>90.027153727557234</c:v>
                </c:pt>
                <c:pt idx="321">
                  <c:v>90.035938571875306</c:v>
                </c:pt>
                <c:pt idx="322">
                  <c:v>89.334127349449389</c:v>
                </c:pt>
                <c:pt idx="323">
                  <c:v>89.329573640208608</c:v>
                </c:pt>
                <c:pt idx="324">
                  <c:v>88.700381369164504</c:v>
                </c:pt>
                <c:pt idx="325">
                  <c:v>89.027154150520133</c:v>
                </c:pt>
                <c:pt idx="326">
                  <c:v>88.48287770083725</c:v>
                </c:pt>
                <c:pt idx="327">
                  <c:v>88.317561986375679</c:v>
                </c:pt>
                <c:pt idx="328">
                  <c:v>87.665786273486091</c:v>
                </c:pt>
                <c:pt idx="329">
                  <c:v>87.095833219448451</c:v>
                </c:pt>
                <c:pt idx="330">
                  <c:v>86.92661812626352</c:v>
                </c:pt>
                <c:pt idx="331">
                  <c:v>86.584607966486985</c:v>
                </c:pt>
                <c:pt idx="332">
                  <c:v>86.526552793156299</c:v>
                </c:pt>
                <c:pt idx="333">
                  <c:v>86.081208654437006</c:v>
                </c:pt>
                <c:pt idx="334">
                  <c:v>85.829091930022116</c:v>
                </c:pt>
                <c:pt idx="335">
                  <c:v>85.392786067375511</c:v>
                </c:pt>
                <c:pt idx="336">
                  <c:v>85.223783743717973</c:v>
                </c:pt>
                <c:pt idx="337">
                  <c:v>84.860093966479184</c:v>
                </c:pt>
                <c:pt idx="338">
                  <c:v>84.446447315214144</c:v>
                </c:pt>
                <c:pt idx="339">
                  <c:v>84.250190611590511</c:v>
                </c:pt>
                <c:pt idx="340">
                  <c:v>83.959119113143984</c:v>
                </c:pt>
                <c:pt idx="341">
                  <c:v>83.220320416340556</c:v>
                </c:pt>
                <c:pt idx="342">
                  <c:v>83.228618228055026</c:v>
                </c:pt>
                <c:pt idx="343">
                  <c:v>82.687829194089574</c:v>
                </c:pt>
                <c:pt idx="344">
                  <c:v>82.418868179864702</c:v>
                </c:pt>
                <c:pt idx="345">
                  <c:v>81.928024084387289</c:v>
                </c:pt>
                <c:pt idx="346">
                  <c:v>81.600227320742903</c:v>
                </c:pt>
                <c:pt idx="347">
                  <c:v>80.939180951078399</c:v>
                </c:pt>
                <c:pt idx="348">
                  <c:v>80.481359108274305</c:v>
                </c:pt>
                <c:pt idx="349">
                  <c:v>80.309972505437656</c:v>
                </c:pt>
                <c:pt idx="350">
                  <c:v>79.990722389317114</c:v>
                </c:pt>
                <c:pt idx="351">
                  <c:v>79.56230055929089</c:v>
                </c:pt>
                <c:pt idx="352">
                  <c:v>79.069313795688544</c:v>
                </c:pt>
                <c:pt idx="353">
                  <c:v>78.909278604412833</c:v>
                </c:pt>
                <c:pt idx="354">
                  <c:v>78.284694437674091</c:v>
                </c:pt>
                <c:pt idx="355">
                  <c:v>77.897966335716191</c:v>
                </c:pt>
                <c:pt idx="356">
                  <c:v>77.708210161631683</c:v>
                </c:pt>
                <c:pt idx="357">
                  <c:v>76.990199815743651</c:v>
                </c:pt>
                <c:pt idx="358">
                  <c:v>76.671983737847228</c:v>
                </c:pt>
                <c:pt idx="359">
                  <c:v>76.194881567044732</c:v>
                </c:pt>
                <c:pt idx="360">
                  <c:v>75.408475493459207</c:v>
                </c:pt>
                <c:pt idx="361">
                  <c:v>75.162590076996182</c:v>
                </c:pt>
                <c:pt idx="362">
                  <c:v>74.72628421434834</c:v>
                </c:pt>
                <c:pt idx="363">
                  <c:v>74.030319223232866</c:v>
                </c:pt>
                <c:pt idx="364">
                  <c:v>73.646455653674636</c:v>
                </c:pt>
                <c:pt idx="365">
                  <c:v>73.210149791029309</c:v>
                </c:pt>
                <c:pt idx="366">
                  <c:v>72.659329148568318</c:v>
                </c:pt>
                <c:pt idx="367">
                  <c:v>71.937454694164657</c:v>
                </c:pt>
                <c:pt idx="368">
                  <c:v>71.720563011141863</c:v>
                </c:pt>
                <c:pt idx="369">
                  <c:v>71.137696943458025</c:v>
                </c:pt>
                <c:pt idx="370">
                  <c:v>70.653263060482885</c:v>
                </c:pt>
                <c:pt idx="371">
                  <c:v>70.150414188709192</c:v>
                </c:pt>
                <c:pt idx="372">
                  <c:v>69.565398905258405</c:v>
                </c:pt>
                <c:pt idx="373">
                  <c:v>69.1290930426118</c:v>
                </c:pt>
                <c:pt idx="374">
                  <c:v>68.88172146036257</c:v>
                </c:pt>
                <c:pt idx="375">
                  <c:v>68.529167335846807</c:v>
                </c:pt>
                <c:pt idx="376">
                  <c:v>67.770668805741863</c:v>
                </c:pt>
                <c:pt idx="377">
                  <c:v>67.422462279220824</c:v>
                </c:pt>
                <c:pt idx="378">
                  <c:v>66.94466322798668</c:v>
                </c:pt>
                <c:pt idx="379">
                  <c:v>66.726510296663292</c:v>
                </c:pt>
                <c:pt idx="380">
                  <c:v>66.495965037660241</c:v>
                </c:pt>
                <c:pt idx="381">
                  <c:v>65.811445434143138</c:v>
                </c:pt>
                <c:pt idx="382">
                  <c:v>65.417592708723589</c:v>
                </c:pt>
                <c:pt idx="383">
                  <c:v>65.155870477990064</c:v>
                </c:pt>
                <c:pt idx="384">
                  <c:v>64.937717546668082</c:v>
                </c:pt>
                <c:pt idx="385">
                  <c:v>64.578004880208226</c:v>
                </c:pt>
                <c:pt idx="386">
                  <c:v>63.84867378260995</c:v>
                </c:pt>
                <c:pt idx="387">
                  <c:v>63.631669879798956</c:v>
                </c:pt>
                <c:pt idx="388">
                  <c:v>63.152645924151777</c:v>
                </c:pt>
                <c:pt idx="389">
                  <c:v>62.716340061505058</c:v>
                </c:pt>
                <c:pt idx="390">
                  <c:v>62.095769437190953</c:v>
                </c:pt>
                <c:pt idx="391">
                  <c:v>61.834581458392414</c:v>
                </c:pt>
                <c:pt idx="392">
                  <c:v>61.209702779989343</c:v>
                </c:pt>
                <c:pt idx="393">
                  <c:v>60.77339691734273</c:v>
                </c:pt>
                <c:pt idx="394">
                  <c:v>60.555243986019349</c:v>
                </c:pt>
                <c:pt idx="395">
                  <c:v>60.154143885467199</c:v>
                </c:pt>
                <c:pt idx="396">
                  <c:v>59.99872795688546</c:v>
                </c:pt>
                <c:pt idx="397">
                  <c:v>59.562422094238812</c:v>
                </c:pt>
                <c:pt idx="398">
                  <c:v>58.947860914336381</c:v>
                </c:pt>
                <c:pt idx="399">
                  <c:v>58.511555051691211</c:v>
                </c:pt>
                <c:pt idx="400">
                  <c:v>58.129787421875413</c:v>
                </c:pt>
                <c:pt idx="401">
                  <c:v>57.848581434563613</c:v>
                </c:pt>
                <c:pt idx="402">
                  <c:v>57.373654842624632</c:v>
                </c:pt>
                <c:pt idx="403">
                  <c:v>56.937348979978019</c:v>
                </c:pt>
                <c:pt idx="404">
                  <c:v>56.501043117329971</c:v>
                </c:pt>
                <c:pt idx="405">
                  <c:v>55.811782265486251</c:v>
                </c:pt>
                <c:pt idx="406">
                  <c:v>55.656332740212747</c:v>
                </c:pt>
                <c:pt idx="407">
                  <c:v>55.110950411904575</c:v>
                </c:pt>
                <c:pt idx="408">
                  <c:v>54.674644549257863</c:v>
                </c:pt>
                <c:pt idx="409">
                  <c:v>54.238338686611357</c:v>
                </c:pt>
                <c:pt idx="410">
                  <c:v>53.802032823964637</c:v>
                </c:pt>
                <c:pt idx="411">
                  <c:v>53.369025943180318</c:v>
                </c:pt>
                <c:pt idx="412">
                  <c:v>53.109055916950346</c:v>
                </c:pt>
                <c:pt idx="413">
                  <c:v>52.49311523602497</c:v>
                </c:pt>
                <c:pt idx="414">
                  <c:v>51.947732907716848</c:v>
                </c:pt>
                <c:pt idx="415">
                  <c:v>51.511427045070192</c:v>
                </c:pt>
                <c:pt idx="416">
                  <c:v>51.07512118242353</c:v>
                </c:pt>
                <c:pt idx="417">
                  <c:v>50.638815319777024</c:v>
                </c:pt>
                <c:pt idx="418">
                  <c:v>50.379880573808002</c:v>
                </c:pt>
                <c:pt idx="419">
                  <c:v>49.943574711160053</c:v>
                </c:pt>
                <c:pt idx="420">
                  <c:v>49.507268848513398</c:v>
                </c:pt>
                <c:pt idx="421">
                  <c:v>49.125501218699192</c:v>
                </c:pt>
                <c:pt idx="422">
                  <c:v>48.634657123220379</c:v>
                </c:pt>
                <c:pt idx="423">
                  <c:v>48.196059543397496</c:v>
                </c:pt>
                <c:pt idx="424">
                  <c:v>47.669894089045265</c:v>
                </c:pt>
                <c:pt idx="425">
                  <c:v>47.321127562691323</c:v>
                </c:pt>
                <c:pt idx="426">
                  <c:v>46.884821700044661</c:v>
                </c:pt>
                <c:pt idx="427">
                  <c:v>46.448515837398105</c:v>
                </c:pt>
                <c:pt idx="428">
                  <c:v>46.012209974751499</c:v>
                </c:pt>
                <c:pt idx="429">
                  <c:v>45.57590411210488</c:v>
                </c:pt>
                <c:pt idx="430">
                  <c:v>45.13959824945848</c:v>
                </c:pt>
                <c:pt idx="431">
                  <c:v>44.703292386811825</c:v>
                </c:pt>
                <c:pt idx="432">
                  <c:v>44.323845012410423</c:v>
                </c:pt>
                <c:pt idx="433">
                  <c:v>44.01775408844226</c:v>
                </c:pt>
                <c:pt idx="434">
                  <c:v>43.581448225794183</c:v>
                </c:pt>
                <c:pt idx="435">
                  <c:v>43.145142363147627</c:v>
                </c:pt>
                <c:pt idx="436">
                  <c:v>42.708836500502379</c:v>
                </c:pt>
                <c:pt idx="437">
                  <c:v>42.272530637855716</c:v>
                </c:pt>
                <c:pt idx="438">
                  <c:v>41.836224775207839</c:v>
                </c:pt>
                <c:pt idx="439">
                  <c:v>41.399918912562654</c:v>
                </c:pt>
                <c:pt idx="440">
                  <c:v>40.963613049916091</c:v>
                </c:pt>
                <c:pt idx="441">
                  <c:v>40.527307187268079</c:v>
                </c:pt>
                <c:pt idx="442">
                  <c:v>40.09100132462283</c:v>
                </c:pt>
                <c:pt idx="443">
                  <c:v>39.65585890221881</c:v>
                </c:pt>
                <c:pt idx="444">
                  <c:v>39.312083980537089</c:v>
                </c:pt>
                <c:pt idx="445">
                  <c:v>38.969519272782904</c:v>
                </c:pt>
                <c:pt idx="446">
                  <c:v>38.533213410134927</c:v>
                </c:pt>
                <c:pt idx="447">
                  <c:v>38.096907547488378</c:v>
                </c:pt>
                <c:pt idx="448">
                  <c:v>37.660601684843236</c:v>
                </c:pt>
                <c:pt idx="449">
                  <c:v>37.224295822195209</c:v>
                </c:pt>
                <c:pt idx="450">
                  <c:v>36.787989959548554</c:v>
                </c:pt>
                <c:pt idx="451">
                  <c:v>36.445428109461851</c:v>
                </c:pt>
                <c:pt idx="452">
                  <c:v>36.102825194336283</c:v>
                </c:pt>
                <c:pt idx="453">
                  <c:v>35.666519331691042</c:v>
                </c:pt>
                <c:pt idx="454">
                  <c:v>35.230213469044529</c:v>
                </c:pt>
                <c:pt idx="455">
                  <c:v>34.793907606398029</c:v>
                </c:pt>
                <c:pt idx="456">
                  <c:v>34.357601743751474</c:v>
                </c:pt>
                <c:pt idx="457">
                  <c:v>33.921295881104861</c:v>
                </c:pt>
                <c:pt idx="458">
                  <c:v>33.484990018458149</c:v>
                </c:pt>
                <c:pt idx="459">
                  <c:v>33.196286185515035</c:v>
                </c:pt>
                <c:pt idx="460">
                  <c:v>32.785978934168405</c:v>
                </c:pt>
                <c:pt idx="461">
                  <c:v>32.349673071521757</c:v>
                </c:pt>
                <c:pt idx="462">
                  <c:v>31.915550388452139</c:v>
                </c:pt>
                <c:pt idx="463">
                  <c:v>31.663379138936225</c:v>
                </c:pt>
                <c:pt idx="464">
                  <c:v>31.227073276289616</c:v>
                </c:pt>
                <c:pt idx="465">
                  <c:v>30.790767413641678</c:v>
                </c:pt>
                <c:pt idx="466">
                  <c:v>30.535431212522976</c:v>
                </c:pt>
                <c:pt idx="467">
                  <c:v>30.099125349877774</c:v>
                </c:pt>
                <c:pt idx="468">
                  <c:v>29.444666555906529</c:v>
                </c:pt>
                <c:pt idx="469">
                  <c:v>29.078989652649543</c:v>
                </c:pt>
                <c:pt idx="470">
                  <c:v>28.642683790002931</c:v>
                </c:pt>
                <c:pt idx="471">
                  <c:v>28.35020113945955</c:v>
                </c:pt>
                <c:pt idx="472">
                  <c:v>27.879148530372724</c:v>
                </c:pt>
                <c:pt idx="473">
                  <c:v>27.620985766670355</c:v>
                </c:pt>
                <c:pt idx="474">
                  <c:v>27.184679904023632</c:v>
                </c:pt>
                <c:pt idx="475">
                  <c:v>26.924669966876511</c:v>
                </c:pt>
                <c:pt idx="476">
                  <c:v>26.414605955296413</c:v>
                </c:pt>
                <c:pt idx="477">
                  <c:v>26.231283320401992</c:v>
                </c:pt>
                <c:pt idx="478">
                  <c:v>25.933281388691046</c:v>
                </c:pt>
                <c:pt idx="479">
                  <c:v>25.52543586292801</c:v>
                </c:pt>
                <c:pt idx="480">
                  <c:v>25.279035745304732</c:v>
                </c:pt>
                <c:pt idx="481">
                  <c:v>24.777878762599308</c:v>
                </c:pt>
                <c:pt idx="482">
                  <c:v>24.580765951909896</c:v>
                </c:pt>
                <c:pt idx="483">
                  <c:v>24.161047099886506</c:v>
                </c:pt>
                <c:pt idx="484">
                  <c:v>23.662788273373497</c:v>
                </c:pt>
                <c:pt idx="485">
                  <c:v>23.667502002660697</c:v>
                </c:pt>
                <c:pt idx="486">
                  <c:v>23.103854326460798</c:v>
                </c:pt>
                <c:pt idx="487">
                  <c:v>22.799117821629348</c:v>
                </c:pt>
                <c:pt idx="488">
                  <c:v>22.084234712245955</c:v>
                </c:pt>
                <c:pt idx="489">
                  <c:v>21.832888914865322</c:v>
                </c:pt>
                <c:pt idx="490">
                  <c:v>21.597572363854994</c:v>
                </c:pt>
                <c:pt idx="491">
                  <c:v>21.412786643368424</c:v>
                </c:pt>
                <c:pt idx="492">
                  <c:v>21.085998133673446</c:v>
                </c:pt>
                <c:pt idx="493">
                  <c:v>20.908281718583922</c:v>
                </c:pt>
                <c:pt idx="494">
                  <c:v>20.993507944806595</c:v>
                </c:pt>
                <c:pt idx="495">
                  <c:v>20.619057558046869</c:v>
                </c:pt>
                <c:pt idx="496">
                  <c:v>20.930061190473825</c:v>
                </c:pt>
                <c:pt idx="497">
                  <c:v>20.537148773676609</c:v>
                </c:pt>
                <c:pt idx="498">
                  <c:v>20.710430992465529</c:v>
                </c:pt>
                <c:pt idx="499">
                  <c:v>20.533557974501637</c:v>
                </c:pt>
                <c:pt idx="500">
                  <c:v>20.531874682648258</c:v>
                </c:pt>
                <c:pt idx="501">
                  <c:v>20.207405159565081</c:v>
                </c:pt>
                <c:pt idx="502">
                  <c:v>20.148518923916448</c:v>
                </c:pt>
                <c:pt idx="503">
                  <c:v>19.90660315179311</c:v>
                </c:pt>
                <c:pt idx="504">
                  <c:v>19.711570478147145</c:v>
                </c:pt>
                <c:pt idx="505">
                  <c:v>19.69360135023874</c:v>
                </c:pt>
                <c:pt idx="506">
                  <c:v>19.572055159831862</c:v>
                </c:pt>
                <c:pt idx="507">
                  <c:v>19.193136363589364</c:v>
                </c:pt>
                <c:pt idx="508">
                  <c:v>19.058393585805426</c:v>
                </c:pt>
                <c:pt idx="509">
                  <c:v>18.776776267451506</c:v>
                </c:pt>
                <c:pt idx="510">
                  <c:v>18.722645627612714</c:v>
                </c:pt>
                <c:pt idx="511">
                  <c:v>18.780588450894363</c:v>
                </c:pt>
                <c:pt idx="512">
                  <c:v>18.726787968321805</c:v>
                </c:pt>
                <c:pt idx="513">
                  <c:v>18.516105218272916</c:v>
                </c:pt>
                <c:pt idx="514">
                  <c:v>18.750793302430743</c:v>
                </c:pt>
                <c:pt idx="515">
                  <c:v>18.649151720977464</c:v>
                </c:pt>
                <c:pt idx="516">
                  <c:v>18.445827537144705</c:v>
                </c:pt>
                <c:pt idx="517">
                  <c:v>18.393915335453499</c:v>
                </c:pt>
                <c:pt idx="518">
                  <c:v>18.401475786762489</c:v>
                </c:pt>
                <c:pt idx="519">
                  <c:v>18.414355007431315</c:v>
                </c:pt>
                <c:pt idx="520">
                  <c:v>18.496461935496214</c:v>
                </c:pt>
                <c:pt idx="521">
                  <c:v>18.366428955858417</c:v>
                </c:pt>
                <c:pt idx="522">
                  <c:v>18.385972206501183</c:v>
                </c:pt>
                <c:pt idx="523">
                  <c:v>18.427904274513519</c:v>
                </c:pt>
                <c:pt idx="524">
                  <c:v>18.480361330084513</c:v>
                </c:pt>
                <c:pt idx="525">
                  <c:v>18.482117506524954</c:v>
                </c:pt>
                <c:pt idx="526">
                  <c:v>18.512004577650188</c:v>
                </c:pt>
                <c:pt idx="527">
                  <c:v>18.537434480887807</c:v>
                </c:pt>
                <c:pt idx="528">
                  <c:v>18.54969887523351</c:v>
                </c:pt>
                <c:pt idx="529">
                  <c:v>18.551455741609551</c:v>
                </c:pt>
                <c:pt idx="530">
                  <c:v>18.552041622360626</c:v>
                </c:pt>
                <c:pt idx="531">
                  <c:v>18.552041622360626</c:v>
                </c:pt>
                <c:pt idx="532">
                  <c:v>18.544874684673442</c:v>
                </c:pt>
                <c:pt idx="533">
                  <c:v>18.542684923244078</c:v>
                </c:pt>
                <c:pt idx="534">
                  <c:v>18.542684923244078</c:v>
                </c:pt>
                <c:pt idx="535">
                  <c:v>18.542684923244074</c:v>
                </c:pt>
                <c:pt idx="536">
                  <c:v>18.643458031817833</c:v>
                </c:pt>
                <c:pt idx="537">
                  <c:v>18.749191928470811</c:v>
                </c:pt>
                <c:pt idx="538">
                  <c:v>18.749191928470804</c:v>
                </c:pt>
                <c:pt idx="539">
                  <c:v>18.737456207284907</c:v>
                </c:pt>
                <c:pt idx="540">
                  <c:v>18.732979486761241</c:v>
                </c:pt>
                <c:pt idx="541">
                  <c:v>18.896594185253722</c:v>
                </c:pt>
                <c:pt idx="542">
                  <c:v>18.936029407605883</c:v>
                </c:pt>
                <c:pt idx="543">
                  <c:v>18.930443194142072</c:v>
                </c:pt>
                <c:pt idx="544">
                  <c:v>18.930443194142093</c:v>
                </c:pt>
                <c:pt idx="545">
                  <c:v>19.069004730203737</c:v>
                </c:pt>
                <c:pt idx="546">
                  <c:v>19.123542963034605</c:v>
                </c:pt>
                <c:pt idx="547">
                  <c:v>19.109421082698553</c:v>
                </c:pt>
                <c:pt idx="548">
                  <c:v>19.287157661527054</c:v>
                </c:pt>
                <c:pt idx="549">
                  <c:v>19.320122215718261</c:v>
                </c:pt>
                <c:pt idx="550">
                  <c:v>19.312413078256988</c:v>
                </c:pt>
                <c:pt idx="551">
                  <c:v>19.459847603480732</c:v>
                </c:pt>
                <c:pt idx="552">
                  <c:v>19.522602045771418</c:v>
                </c:pt>
                <c:pt idx="553">
                  <c:v>19.51438583631154</c:v>
                </c:pt>
                <c:pt idx="554">
                  <c:v>19.715360260663136</c:v>
                </c:pt>
                <c:pt idx="555">
                  <c:v>19.678096860092079</c:v>
                </c:pt>
                <c:pt idx="556">
                  <c:v>19.933513191986428</c:v>
                </c:pt>
                <c:pt idx="557">
                  <c:v>19.887115415819764</c:v>
                </c:pt>
                <c:pt idx="558">
                  <c:v>20.050730114312216</c:v>
                </c:pt>
                <c:pt idx="559">
                  <c:v>20.094889632402317</c:v>
                </c:pt>
                <c:pt idx="560">
                  <c:v>20.193349120070582</c:v>
                </c:pt>
                <c:pt idx="561">
                  <c:v>20.307562014094508</c:v>
                </c:pt>
                <c:pt idx="562">
                  <c:v>20.377019201819259</c:v>
                </c:pt>
                <c:pt idx="563">
                  <c:v>20.473904648802975</c:v>
                </c:pt>
                <c:pt idx="564">
                  <c:v>20.640887601047218</c:v>
                </c:pt>
                <c:pt idx="565">
                  <c:v>20.612407067375415</c:v>
                </c:pt>
                <c:pt idx="566">
                  <c:v>20.859040532370518</c:v>
                </c:pt>
                <c:pt idx="567">
                  <c:v>20.859040532370628</c:v>
                </c:pt>
                <c:pt idx="568">
                  <c:v>21.022379844092928</c:v>
                </c:pt>
                <c:pt idx="569">
                  <c:v>21.145486080497264</c:v>
                </c:pt>
                <c:pt idx="570">
                  <c:v>21.167666379248061</c:v>
                </c:pt>
                <c:pt idx="571">
                  <c:v>21.310061658372835</c:v>
                </c:pt>
                <c:pt idx="572">
                  <c:v>21.419138124034472</c:v>
                </c:pt>
                <c:pt idx="573">
                  <c:v>21.605784765446742</c:v>
                </c:pt>
                <c:pt idx="574">
                  <c:v>21.71486123110838</c:v>
                </c:pt>
                <c:pt idx="575">
                  <c:v>21.870867773254155</c:v>
                </c:pt>
                <c:pt idx="576">
                  <c:v>21.967190872456531</c:v>
                </c:pt>
                <c:pt idx="577">
                  <c:v>22.260243559416651</c:v>
                </c:pt>
                <c:pt idx="578">
                  <c:v>22.336970611044034</c:v>
                </c:pt>
                <c:pt idx="579">
                  <c:v>22.336970611043867</c:v>
                </c:pt>
                <c:pt idx="580">
                  <c:v>22.521973220518504</c:v>
                </c:pt>
                <c:pt idx="581">
                  <c:v>22.583173541897352</c:v>
                </c:pt>
                <c:pt idx="582">
                  <c:v>22.912542668168459</c:v>
                </c:pt>
                <c:pt idx="583">
                  <c:v>22.950807820866743</c:v>
                </c:pt>
                <c:pt idx="584">
                  <c:v>23.037753494423928</c:v>
                </c:pt>
                <c:pt idx="585">
                  <c:v>23.31044465857806</c:v>
                </c:pt>
                <c:pt idx="586">
                  <c:v>23.38711368351327</c:v>
                </c:pt>
                <c:pt idx="587">
                  <c:v>23.496190149174915</c:v>
                </c:pt>
                <c:pt idx="588">
                  <c:v>23.746750521224513</c:v>
                </c:pt>
                <c:pt idx="589">
                  <c:v>24.007652351243909</c:v>
                </c:pt>
                <c:pt idx="590">
                  <c:v>23.971613963476592</c:v>
                </c:pt>
                <c:pt idx="591">
                  <c:v>24.128518151040119</c:v>
                </c:pt>
                <c:pt idx="592">
                  <c:v>24.368801874468151</c:v>
                </c:pt>
                <c:pt idx="593">
                  <c:v>24.510285780855916</c:v>
                </c:pt>
                <c:pt idx="594">
                  <c:v>24.586954805791358</c:v>
                </c:pt>
                <c:pt idx="595">
                  <c:v>24.788635962879603</c:v>
                </c:pt>
                <c:pt idx="596">
                  <c:v>25.047852498473326</c:v>
                </c:pt>
                <c:pt idx="597">
                  <c:v>25.125235654315134</c:v>
                </c:pt>
                <c:pt idx="598">
                  <c:v>25.125235654315141</c:v>
                </c:pt>
                <c:pt idx="599">
                  <c:v>25.390668915639246</c:v>
                </c:pt>
                <c:pt idx="600">
                  <c:v>25.459566531084558</c:v>
                </c:pt>
                <c:pt idx="601">
                  <c:v>25.677719462407783</c:v>
                </c:pt>
                <c:pt idx="602">
                  <c:v>25.815247520970811</c:v>
                </c:pt>
                <c:pt idx="603">
                  <c:v>26.012420121690944</c:v>
                </c:pt>
                <c:pt idx="604">
                  <c:v>26.12149658735256</c:v>
                </c:pt>
                <c:pt idx="605">
                  <c:v>26.305740418469071</c:v>
                </c:pt>
                <c:pt idx="606">
                  <c:v>26.557802449999361</c:v>
                </c:pt>
                <c:pt idx="607">
                  <c:v>26.716306695868017</c:v>
                </c:pt>
                <c:pt idx="608">
                  <c:v>26.694549308107128</c:v>
                </c:pt>
                <c:pt idx="609">
                  <c:v>26.916678536341323</c:v>
                </c:pt>
                <c:pt idx="610">
                  <c:v>27.170869855431626</c:v>
                </c:pt>
                <c:pt idx="611">
                  <c:v>27.076316937922769</c:v>
                </c:pt>
                <c:pt idx="612">
                  <c:v>27.329207607352693</c:v>
                </c:pt>
                <c:pt idx="613">
                  <c:v>27.403546334907777</c:v>
                </c:pt>
                <c:pt idx="614">
                  <c:v>27.656437004337523</c:v>
                </c:pt>
                <c:pt idx="615">
                  <c:v>27.730775731892763</c:v>
                </c:pt>
                <c:pt idx="616">
                  <c:v>27.820051702830355</c:v>
                </c:pt>
                <c:pt idx="617">
                  <c:v>28.092742866984135</c:v>
                </c:pt>
                <c:pt idx="618">
                  <c:v>28.167081594539223</c:v>
                </c:pt>
                <c:pt idx="619">
                  <c:v>28.149421588058964</c:v>
                </c:pt>
                <c:pt idx="620">
                  <c:v>28.461530146454461</c:v>
                </c:pt>
                <c:pt idx="621">
                  <c:v>28.494310991524209</c:v>
                </c:pt>
                <c:pt idx="622">
                  <c:v>28.661901986927703</c:v>
                </c:pt>
                <c:pt idx="623">
                  <c:v>28.873344407322026</c:v>
                </c:pt>
                <c:pt idx="624">
                  <c:v>29.059089897918891</c:v>
                </c:pt>
                <c:pt idx="625">
                  <c:v>29.168166363580507</c:v>
                </c:pt>
                <c:pt idx="626">
                  <c:v>29.386319294903888</c:v>
                </c:pt>
                <c:pt idx="627">
                  <c:v>29.632923819128365</c:v>
                </c:pt>
                <c:pt idx="628">
                  <c:v>29.721019954187053</c:v>
                </c:pt>
                <c:pt idx="629">
                  <c:v>29.775558187017857</c:v>
                </c:pt>
                <c:pt idx="630">
                  <c:v>29.964957444757374</c:v>
                </c:pt>
                <c:pt idx="631">
                  <c:v>30.174446384571056</c:v>
                </c:pt>
                <c:pt idx="632">
                  <c:v>30.251829540412821</c:v>
                </c:pt>
                <c:pt idx="633">
                  <c:v>30.501675781555889</c:v>
                </c:pt>
                <c:pt idx="634">
                  <c:v>30.688135403059135</c:v>
                </c:pt>
                <c:pt idx="635">
                  <c:v>30.797211868720865</c:v>
                </c:pt>
                <c:pt idx="636">
                  <c:v>30.797211868720865</c:v>
                </c:pt>
                <c:pt idx="637">
                  <c:v>31.062645130044903</c:v>
                </c:pt>
                <c:pt idx="638">
                  <c:v>31.131542745490115</c:v>
                </c:pt>
                <c:pt idx="639">
                  <c:v>31.34969567681356</c:v>
                </c:pt>
                <c:pt idx="640">
                  <c:v>31.442300368240026</c:v>
                </c:pt>
                <c:pt idx="641">
                  <c:v>31.701516903833934</c:v>
                </c:pt>
                <c:pt idx="642">
                  <c:v>31.778900059675742</c:v>
                </c:pt>
                <c:pt idx="643">
                  <c:v>31.997052990998966</c:v>
                </c:pt>
                <c:pt idx="644">
                  <c:v>32.262486252323122</c:v>
                </c:pt>
                <c:pt idx="645">
                  <c:v>32.331383867768338</c:v>
                </c:pt>
                <c:pt idx="646">
                  <c:v>32.385922100599188</c:v>
                </c:pt>
                <c:pt idx="647">
                  <c:v>32.61177639701372</c:v>
                </c:pt>
                <c:pt idx="648">
                  <c:v>32.784837030180597</c:v>
                </c:pt>
                <c:pt idx="649">
                  <c:v>32.862906804869617</c:v>
                </c:pt>
                <c:pt idx="650">
                  <c:v>33.112066427165473</c:v>
                </c:pt>
                <c:pt idx="651">
                  <c:v>33.345479499449453</c:v>
                </c:pt>
                <c:pt idx="652">
                  <c:v>33.415047044600406</c:v>
                </c:pt>
                <c:pt idx="653">
                  <c:v>33.469585277431214</c:v>
                </c:pt>
                <c:pt idx="654">
                  <c:v>33.773969751405389</c:v>
                </c:pt>
                <c:pt idx="655">
                  <c:v>33.883046217066997</c:v>
                </c:pt>
                <c:pt idx="656">
                  <c:v>33.960429372908635</c:v>
                </c:pt>
                <c:pt idx="657">
                  <c:v>34.162484914668383</c:v>
                </c:pt>
                <c:pt idx="658">
                  <c:v>34.466257450399908</c:v>
                </c:pt>
                <c:pt idx="659">
                  <c:v>34.505811701216849</c:v>
                </c:pt>
                <c:pt idx="660">
                  <c:v>34.560349934047657</c:v>
                </c:pt>
                <c:pt idx="661">
                  <c:v>34.88032142820262</c:v>
                </c:pt>
                <c:pt idx="662">
                  <c:v>34.949219043647886</c:v>
                </c:pt>
                <c:pt idx="663">
                  <c:v>35.058295509309495</c:v>
                </c:pt>
                <c:pt idx="664">
                  <c:v>35.259976666397691</c:v>
                </c:pt>
                <c:pt idx="665">
                  <c:v>35.519193201991669</c:v>
                </c:pt>
                <c:pt idx="666">
                  <c:v>35.5965763578333</c:v>
                </c:pt>
                <c:pt idx="667">
                  <c:v>35.651114590664271</c:v>
                </c:pt>
                <c:pt idx="668">
                  <c:v>35.971086084819063</c:v>
                </c:pt>
                <c:pt idx="669">
                  <c:v>36.03998370026433</c:v>
                </c:pt>
                <c:pt idx="670">
                  <c:v>36.094521933095137</c:v>
                </c:pt>
                <c:pt idx="671">
                  <c:v>36.350741323014127</c:v>
                </c:pt>
                <c:pt idx="672">
                  <c:v>36.500881392946489</c:v>
                </c:pt>
                <c:pt idx="673">
                  <c:v>36.578264548788241</c:v>
                </c:pt>
                <c:pt idx="674">
                  <c:v>36.796417480111465</c:v>
                </c:pt>
                <c:pt idx="675">
                  <c:v>37.061850741435343</c:v>
                </c:pt>
                <c:pt idx="676">
                  <c:v>37.130748356880773</c:v>
                </c:pt>
                <c:pt idx="677">
                  <c:v>37.185286589711694</c:v>
                </c:pt>
                <c:pt idx="678">
                  <c:v>37.441505979630634</c:v>
                </c:pt>
                <c:pt idx="679">
                  <c:v>37.591646049562947</c:v>
                </c:pt>
                <c:pt idx="680">
                  <c:v>37.669029205404691</c:v>
                </c:pt>
                <c:pt idx="681">
                  <c:v>37.871084747164275</c:v>
                </c:pt>
                <c:pt idx="682">
                  <c:v>38.174857282896006</c:v>
                </c:pt>
                <c:pt idx="683">
                  <c:v>38.214411533712912</c:v>
                </c:pt>
                <c:pt idx="684">
                  <c:v>38.268949766543756</c:v>
                </c:pt>
                <c:pt idx="685">
                  <c:v>38.573334240517596</c:v>
                </c:pt>
                <c:pt idx="686">
                  <c:v>38.682410706179496</c:v>
                </c:pt>
                <c:pt idx="687">
                  <c:v>38.759793862021134</c:v>
                </c:pt>
                <c:pt idx="688">
                  <c:v>38.961849403780775</c:v>
                </c:pt>
                <c:pt idx="689">
                  <c:v>39.265621939512457</c:v>
                </c:pt>
                <c:pt idx="690">
                  <c:v>39.305176190329362</c:v>
                </c:pt>
                <c:pt idx="691">
                  <c:v>39.359714423160213</c:v>
                </c:pt>
                <c:pt idx="692">
                  <c:v>39.664098897134203</c:v>
                </c:pt>
                <c:pt idx="693">
                  <c:v>39.773175362795996</c:v>
                </c:pt>
                <c:pt idx="694">
                  <c:v>39.850558518637627</c:v>
                </c:pt>
                <c:pt idx="695">
                  <c:v>40.052614060397381</c:v>
                </c:pt>
                <c:pt idx="696">
                  <c:v>40.381364957232392</c:v>
                </c:pt>
                <c:pt idx="697">
                  <c:v>40.403042326730272</c:v>
                </c:pt>
                <c:pt idx="698">
                  <c:v>40.45758055956108</c:v>
                </c:pt>
                <c:pt idx="699">
                  <c:v>40.730271723715269</c:v>
                </c:pt>
                <c:pt idx="700">
                  <c:v>40.871755630103245</c:v>
                </c:pt>
                <c:pt idx="701">
                  <c:v>40.996758090320476</c:v>
                </c:pt>
                <c:pt idx="702">
                  <c:v>41.122913769976471</c:v>
                </c:pt>
                <c:pt idx="703">
                  <c:v>41.417137958411466</c:v>
                </c:pt>
                <c:pt idx="704">
                  <c:v>41.526214424073075</c:v>
                </c:pt>
                <c:pt idx="705">
                  <c:v>41.493806983346715</c:v>
                </c:pt>
                <c:pt idx="706">
                  <c:v>41.711959914670103</c:v>
                </c:pt>
                <c:pt idx="707">
                  <c:v>41.853443821058072</c:v>
                </c:pt>
                <c:pt idx="708">
                  <c:v>42.071596752381303</c:v>
                </c:pt>
                <c:pt idx="709">
                  <c:v>42.131794003081517</c:v>
                </c:pt>
                <c:pt idx="710">
                  <c:v>42.227395840183071</c:v>
                </c:pt>
                <c:pt idx="711">
                  <c:v>42.500087004337111</c:v>
                </c:pt>
                <c:pt idx="712">
                  <c:v>42.651138854047836</c:v>
                </c:pt>
                <c:pt idx="713">
                  <c:v>42.70111936792329</c:v>
                </c:pt>
                <c:pt idx="714">
                  <c:v>42.952422621095145</c:v>
                </c:pt>
                <c:pt idx="715">
                  <c:v>43.137425230569889</c:v>
                </c:pt>
                <c:pt idx="716">
                  <c:v>43.19862555194846</c:v>
                </c:pt>
                <c:pt idx="717">
                  <c:v>43.41891821255809</c:v>
                </c:pt>
                <c:pt idx="718">
                  <c:v>43.566259830918156</c:v>
                </c:pt>
                <c:pt idx="719">
                  <c:v>43.816820202967556</c:v>
                </c:pt>
                <c:pt idx="720">
                  <c:v>43.925896668629171</c:v>
                </c:pt>
                <c:pt idx="721">
                  <c:v>43.877017453667847</c:v>
                </c:pt>
                <c:pt idx="722">
                  <c:v>44.136233989261768</c:v>
                </c:pt>
                <c:pt idx="723">
                  <c:v>44.245310454923356</c:v>
                </c:pt>
                <c:pt idx="724">
                  <c:v>44.463463386246595</c:v>
                </c:pt>
                <c:pt idx="725">
                  <c:v>44.572539851908388</c:v>
                </c:pt>
                <c:pt idx="726">
                  <c:v>44.627078084739175</c:v>
                </c:pt>
                <c:pt idx="727">
                  <c:v>44.8997692488932</c:v>
                </c:pt>
                <c:pt idx="728">
                  <c:v>45.050821098603777</c:v>
                </c:pt>
                <c:pt idx="729">
                  <c:v>45.100801612479614</c:v>
                </c:pt>
                <c:pt idx="730">
                  <c:v>45.35210486565142</c:v>
                </c:pt>
                <c:pt idx="731">
                  <c:v>45.537107475126</c:v>
                </c:pt>
                <c:pt idx="732">
                  <c:v>45.59830779650494</c:v>
                </c:pt>
                <c:pt idx="733">
                  <c:v>45.843949578617121</c:v>
                </c:pt>
                <c:pt idx="734">
                  <c:v>45.973413337772612</c:v>
                </c:pt>
                <c:pt idx="735">
                  <c:v>46.224716590944638</c:v>
                </c:pt>
                <c:pt idx="736">
                  <c:v>46.300642734757616</c:v>
                </c:pt>
                <c:pt idx="737">
                  <c:v>46.28378040541358</c:v>
                </c:pt>
                <c:pt idx="738">
                  <c:v>46.616652610367183</c:v>
                </c:pt>
                <c:pt idx="739">
                  <c:v>46.635742029464339</c:v>
                </c:pt>
                <c:pt idx="740">
                  <c:v>46.853894960787613</c:v>
                </c:pt>
                <c:pt idx="741">
                  <c:v>46.962971426449172</c:v>
                </c:pt>
                <c:pt idx="742">
                  <c:v>46.996894605163412</c:v>
                </c:pt>
                <c:pt idx="743">
                  <c:v>47.25940004175294</c:v>
                </c:pt>
                <c:pt idx="744">
                  <c:v>47.270758133786387</c:v>
                </c:pt>
                <c:pt idx="745">
                  <c:v>47.525420035463377</c:v>
                </c:pt>
                <c:pt idx="746">
                  <c:v>47.634496501125398</c:v>
                </c:pt>
                <c:pt idx="747">
                  <c:v>47.634496501125405</c:v>
                </c:pt>
                <c:pt idx="748">
                  <c:v>47.820241991722391</c:v>
                </c:pt>
                <c:pt idx="749">
                  <c:v>47.952959963893932</c:v>
                </c:pt>
                <c:pt idx="750">
                  <c:v>48.171112895217377</c:v>
                </c:pt>
                <c:pt idx="751">
                  <c:v>48.314916554920728</c:v>
                </c:pt>
                <c:pt idx="752">
                  <c:v>48.280189360878936</c:v>
                </c:pt>
                <c:pt idx="753">
                  <c:v>48.448262947783526</c:v>
                </c:pt>
                <c:pt idx="754">
                  <c:v>48.624398835500898</c:v>
                </c:pt>
                <c:pt idx="755">
                  <c:v>48.842551766824137</c:v>
                </c:pt>
                <c:pt idx="756">
                  <c:v>48.951628232485746</c:v>
                </c:pt>
                <c:pt idx="757">
                  <c:v>49.006166465316589</c:v>
                </c:pt>
                <c:pt idx="758">
                  <c:v>49.197831163339067</c:v>
                </c:pt>
                <c:pt idx="759">
                  <c:v>49.402899344393049</c:v>
                </c:pt>
                <c:pt idx="760">
                  <c:v>49.480980806682538</c:v>
                </c:pt>
                <c:pt idx="761">
                  <c:v>49.73012874137806</c:v>
                </c:pt>
                <c:pt idx="762">
                  <c:v>49.85442968659531</c:v>
                </c:pt>
                <c:pt idx="763">
                  <c:v>49.954934437215712</c:v>
                </c:pt>
                <c:pt idx="764">
                  <c:v>50.158347730253048</c:v>
                </c:pt>
                <c:pt idx="765">
                  <c:v>50.376500661576486</c:v>
                </c:pt>
                <c:pt idx="766">
                  <c:v>50.485577127237931</c:v>
                </c:pt>
                <c:pt idx="767">
                  <c:v>50.70373005856132</c:v>
                </c:pt>
                <c:pt idx="768">
                  <c:v>50.767030217521381</c:v>
                </c:pt>
                <c:pt idx="769">
                  <c:v>51.052329363290404</c:v>
                </c:pt>
                <c:pt idx="770">
                  <c:v>51.13231736202664</c:v>
                </c:pt>
                <c:pt idx="771">
                  <c:v>51.186855594857441</c:v>
                </c:pt>
                <c:pt idx="772">
                  <c:v>51.502928359902249</c:v>
                </c:pt>
                <c:pt idx="773">
                  <c:v>51.545989123983894</c:v>
                </c:pt>
                <c:pt idx="774">
                  <c:v>51.685418249516147</c:v>
                </c:pt>
                <c:pt idx="775">
                  <c:v>51.903571180839378</c:v>
                </c:pt>
                <c:pt idx="776">
                  <c:v>52.012647646500987</c:v>
                </c:pt>
                <c:pt idx="777">
                  <c:v>52.230800577824326</c:v>
                </c:pt>
                <c:pt idx="778">
                  <c:v>52.384107641913552</c:v>
                </c:pt>
                <c:pt idx="779">
                  <c:v>52.535121845208813</c:v>
                </c:pt>
                <c:pt idx="780">
                  <c:v>52.675193314242563</c:v>
                </c:pt>
                <c:pt idx="781">
                  <c:v>52.729731547073357</c:v>
                </c:pt>
                <c:pt idx="782">
                  <c:v>52.955666112863845</c:v>
                </c:pt>
                <c:pt idx="783">
                  <c:v>53.13307798621792</c:v>
                </c:pt>
                <c:pt idx="784">
                  <c:v>53.280705647183154</c:v>
                </c:pt>
                <c:pt idx="785">
                  <c:v>53.415549181192496</c:v>
                </c:pt>
                <c:pt idx="786">
                  <c:v>53.556286024535432</c:v>
                </c:pt>
                <c:pt idx="787">
                  <c:v>53.579163879685254</c:v>
                </c:pt>
                <c:pt idx="788">
                  <c:v>53.883515421520258</c:v>
                </c:pt>
                <c:pt idx="789">
                  <c:v>53.992591887181867</c:v>
                </c:pt>
                <c:pt idx="790">
                  <c:v>54.101668352843525</c:v>
                </c:pt>
                <c:pt idx="791">
                  <c:v>54.3198212841667</c:v>
                </c:pt>
                <c:pt idx="792">
                  <c:v>54.455171769473452</c:v>
                </c:pt>
                <c:pt idx="793">
                  <c:v>54.437800929602567</c:v>
                </c:pt>
                <c:pt idx="794">
                  <c:v>54.655953860926004</c:v>
                </c:pt>
                <c:pt idx="795">
                  <c:v>54.732680912553121</c:v>
                </c:pt>
                <c:pt idx="796">
                  <c:v>54.983183257910625</c:v>
                </c:pt>
                <c:pt idx="797">
                  <c:v>55.09225972357244</c:v>
                </c:pt>
                <c:pt idx="798">
                  <c:v>55.152509091257379</c:v>
                </c:pt>
                <c:pt idx="799">
                  <c:v>55.441460470119083</c:v>
                </c:pt>
                <c:pt idx="800">
                  <c:v>55.565667383847718</c:v>
                </c:pt>
                <c:pt idx="801">
                  <c:v>55.496216172184781</c:v>
                </c:pt>
                <c:pt idx="802">
                  <c:v>55.793648594026564</c:v>
                </c:pt>
                <c:pt idx="803">
                  <c:v>55.832088323756906</c:v>
                </c:pt>
                <c:pt idx="804">
                  <c:v>56.002931954949304</c:v>
                </c:pt>
                <c:pt idx="805">
                  <c:v>56.204995729750742</c:v>
                </c:pt>
                <c:pt idx="806">
                  <c:v>56.283197666076532</c:v>
                </c:pt>
                <c:pt idx="807">
                  <c:v>56.532225126735533</c:v>
                </c:pt>
                <c:pt idx="808">
                  <c:v>56.64130159239734</c:v>
                </c:pt>
                <c:pt idx="809">
                  <c:v>56.664965295892173</c:v>
                </c:pt>
                <c:pt idx="810">
                  <c:v>56.968530989382138</c:v>
                </c:pt>
                <c:pt idx="811">
                  <c:v>56.91399275655138</c:v>
                </c:pt>
                <c:pt idx="812">
                  <c:v>57.111910986174756</c:v>
                </c:pt>
                <c:pt idx="813">
                  <c:v>57.306929397272349</c:v>
                </c:pt>
                <c:pt idx="814">
                  <c:v>57.430198431194185</c:v>
                </c:pt>
                <c:pt idx="815">
                  <c:v>57.613895256189558</c:v>
                </c:pt>
                <c:pt idx="816">
                  <c:v>57.766908766150941</c:v>
                </c:pt>
                <c:pt idx="817">
                  <c:v>57.810268185339581</c:v>
                </c:pt>
                <c:pt idx="818">
                  <c:v>58.10404915683894</c:v>
                </c:pt>
                <c:pt idx="819">
                  <c:v>58.146400762098551</c:v>
                </c:pt>
                <c:pt idx="820">
                  <c:v>58.286983517671338</c:v>
                </c:pt>
                <c:pt idx="821">
                  <c:v>58.50513644899435</c:v>
                </c:pt>
                <c:pt idx="822">
                  <c:v>58.614212914656278</c:v>
                </c:pt>
                <c:pt idx="823">
                  <c:v>58.668751147487136</c:v>
                </c:pt>
                <c:pt idx="824">
                  <c:v>58.98702865419672</c:v>
                </c:pt>
                <c:pt idx="825">
                  <c:v>58.864753756924173</c:v>
                </c:pt>
                <c:pt idx="826">
                  <c:v>59.20080438433677</c:v>
                </c:pt>
                <c:pt idx="827">
                  <c:v>59.115062710279567</c:v>
                </c:pt>
                <c:pt idx="828">
                  <c:v>59.387753874433592</c:v>
                </c:pt>
                <c:pt idx="829">
                  <c:v>59.364419082829386</c:v>
                </c:pt>
                <c:pt idx="830">
                  <c:v>59.605906805757151</c:v>
                </c:pt>
                <c:pt idx="831">
                  <c:v>59.551368572926179</c:v>
                </c:pt>
                <c:pt idx="832">
                  <c:v>59.855263178306608</c:v>
                </c:pt>
                <c:pt idx="833">
                  <c:v>59.769521504249397</c:v>
                </c:pt>
                <c:pt idx="834">
                  <c:v>60.026250860079131</c:v>
                </c:pt>
                <c:pt idx="835">
                  <c:v>60.092521604712161</c:v>
                </c:pt>
                <c:pt idx="836">
                  <c:v>60.234714783802254</c:v>
                </c:pt>
                <c:pt idx="837">
                  <c:v>60.409137903156605</c:v>
                </c:pt>
                <c:pt idx="838">
                  <c:v>60.474108338621917</c:v>
                </c:pt>
                <c:pt idx="839">
                  <c:v>60.754058235765129</c:v>
                </c:pt>
                <c:pt idx="840">
                  <c:v>60.821049804676861</c:v>
                </c:pt>
                <c:pt idx="841">
                  <c:v>60.962052595740154</c:v>
                </c:pt>
                <c:pt idx="842">
                  <c:v>61.138798263690347</c:v>
                </c:pt>
                <c:pt idx="843">
                  <c:v>61.305743159101112</c:v>
                </c:pt>
                <c:pt idx="844">
                  <c:v>61.347875266486476</c:v>
                </c:pt>
                <c:pt idx="845">
                  <c:v>61.623236545291277</c:v>
                </c:pt>
                <c:pt idx="846">
                  <c:v>61.706486922869196</c:v>
                </c:pt>
                <c:pt idx="847">
                  <c:v>61.815563388530641</c:v>
                </c:pt>
                <c:pt idx="848">
                  <c:v>61.950465942275962</c:v>
                </c:pt>
                <c:pt idx="849">
                  <c:v>62.03371631985403</c:v>
                </c:pt>
                <c:pt idx="850">
                  <c:v>62.277695339260987</c:v>
                </c:pt>
                <c:pt idx="851">
                  <c:v>62.386771804922688</c:v>
                </c:pt>
                <c:pt idx="852">
                  <c:v>62.4700221825006</c:v>
                </c:pt>
                <c:pt idx="853">
                  <c:v>62.714001201907728</c:v>
                </c:pt>
                <c:pt idx="854">
                  <c:v>62.823077667569336</c:v>
                </c:pt>
                <c:pt idx="855">
                  <c:v>62.93215413323091</c:v>
                </c:pt>
                <c:pt idx="856">
                  <c:v>63.175387236136331</c:v>
                </c:pt>
                <c:pt idx="857">
                  <c:v>63.150307064554212</c:v>
                </c:pt>
                <c:pt idx="858">
                  <c:v>63.368459995877402</c:v>
                </c:pt>
                <c:pt idx="859">
                  <c:v>63.477536461539131</c:v>
                </c:pt>
                <c:pt idx="860">
                  <c:v>63.560786839117249</c:v>
                </c:pt>
                <c:pt idx="861">
                  <c:v>63.829846030106282</c:v>
                </c:pt>
                <c:pt idx="862">
                  <c:v>63.913842324185737</c:v>
                </c:pt>
                <c:pt idx="863">
                  <c:v>64.022918789847353</c:v>
                </c:pt>
                <c:pt idx="864">
                  <c:v>64.157075427091286</c:v>
                </c:pt>
                <c:pt idx="865">
                  <c:v>64.241071721170627</c:v>
                </c:pt>
                <c:pt idx="866">
                  <c:v>64.484304824075963</c:v>
                </c:pt>
                <c:pt idx="867">
                  <c:v>64.593381289737891</c:v>
                </c:pt>
                <c:pt idx="868">
                  <c:v>64.677377583817389</c:v>
                </c:pt>
                <c:pt idx="869">
                  <c:v>64.920610686722725</c:v>
                </c:pt>
                <c:pt idx="870">
                  <c:v>64.895530515140578</c:v>
                </c:pt>
                <c:pt idx="871">
                  <c:v>65.138763618046113</c:v>
                </c:pt>
                <c:pt idx="872">
                  <c:v>65.247840083707729</c:v>
                </c:pt>
                <c:pt idx="873">
                  <c:v>65.356916549369188</c:v>
                </c:pt>
                <c:pt idx="874">
                  <c:v>65.575069480692576</c:v>
                </c:pt>
                <c:pt idx="875">
                  <c:v>65.575069480692619</c:v>
                </c:pt>
                <c:pt idx="876">
                  <c:v>65.793222412015965</c:v>
                </c:pt>
                <c:pt idx="877">
                  <c:v>65.902298877677524</c:v>
                </c:pt>
                <c:pt idx="878">
                  <c:v>66.03568194748982</c:v>
                </c:pt>
                <c:pt idx="879">
                  <c:v>66.229528274662556</c:v>
                </c:pt>
                <c:pt idx="880">
                  <c:v>66.253834878813208</c:v>
                </c:pt>
                <c:pt idx="881">
                  <c:v>66.447681205985774</c:v>
                </c:pt>
                <c:pt idx="882">
                  <c:v>66.581064275798212</c:v>
                </c:pt>
                <c:pt idx="883">
                  <c:v>66.690140741459814</c:v>
                </c:pt>
                <c:pt idx="884">
                  <c:v>66.774910602970678</c:v>
                </c:pt>
                <c:pt idx="885">
                  <c:v>66.931799392511877</c:v>
                </c:pt>
                <c:pt idx="886">
                  <c:v>67.102139999955767</c:v>
                </c:pt>
                <c:pt idx="887">
                  <c:v>67.149952323835223</c:v>
                </c:pt>
                <c:pt idx="888">
                  <c:v>67.344599535429651</c:v>
                </c:pt>
                <c:pt idx="889">
                  <c:v>67.453676001091267</c:v>
                </c:pt>
                <c:pt idx="890">
                  <c:v>67.586258186481587</c:v>
                </c:pt>
                <c:pt idx="891">
                  <c:v>67.671828932414641</c:v>
                </c:pt>
                <c:pt idx="892">
                  <c:v>67.80441111780496</c:v>
                </c:pt>
                <c:pt idx="893">
                  <c:v>68.02256404912832</c:v>
                </c:pt>
                <c:pt idx="894">
                  <c:v>68.022564049128277</c:v>
                </c:pt>
                <c:pt idx="895">
                  <c:v>68.240716980451666</c:v>
                </c:pt>
                <c:pt idx="896">
                  <c:v>68.240716980451666</c:v>
                </c:pt>
                <c:pt idx="897">
                  <c:v>68.458869911774926</c:v>
                </c:pt>
                <c:pt idx="898">
                  <c:v>68.567946377436542</c:v>
                </c:pt>
                <c:pt idx="899">
                  <c:v>68.677022843098172</c:v>
                </c:pt>
                <c:pt idx="900">
                  <c:v>68.808777235112373</c:v>
                </c:pt>
                <c:pt idx="901">
                  <c:v>68.895175774421404</c:v>
                </c:pt>
                <c:pt idx="902">
                  <c:v>69.026930166435633</c:v>
                </c:pt>
                <c:pt idx="903">
                  <c:v>69.113328705744806</c:v>
                </c:pt>
                <c:pt idx="904">
                  <c:v>69.266906805176234</c:v>
                </c:pt>
                <c:pt idx="905">
                  <c:v>69.342925738233561</c:v>
                </c:pt>
                <c:pt idx="906">
                  <c:v>69.594136202161025</c:v>
                </c:pt>
                <c:pt idx="907">
                  <c:v>69.57231249474377</c:v>
                </c:pt>
                <c:pt idx="908">
                  <c:v>69.81228913348437</c:v>
                </c:pt>
                <c:pt idx="909">
                  <c:v>69.81228913348437</c:v>
                </c:pt>
                <c:pt idx="910">
                  <c:v>70.030442064807616</c:v>
                </c:pt>
                <c:pt idx="911">
                  <c:v>70.030442064807616</c:v>
                </c:pt>
                <c:pt idx="912">
                  <c:v>70.248594996131004</c:v>
                </c:pt>
                <c:pt idx="913">
                  <c:v>70.259178410687895</c:v>
                </c:pt>
                <c:pt idx="914">
                  <c:v>70.412209694623428</c:v>
                </c:pt>
                <c:pt idx="915">
                  <c:v>70.487691550047288</c:v>
                </c:pt>
                <c:pt idx="916">
                  <c:v>70.575824393115852</c:v>
                </c:pt>
                <c:pt idx="917">
                  <c:v>70.72588278974311</c:v>
                </c:pt>
                <c:pt idx="918">
                  <c:v>70.793977324439197</c:v>
                </c:pt>
                <c:pt idx="919">
                  <c:v>70.944035721066399</c:v>
                </c:pt>
                <c:pt idx="920">
                  <c:v>71.033073878355509</c:v>
                </c:pt>
                <c:pt idx="921">
                  <c:v>71.162188652389617</c:v>
                </c:pt>
                <c:pt idx="922">
                  <c:v>71.216726885220581</c:v>
                </c:pt>
                <c:pt idx="923">
                  <c:v>71.380341583713005</c:v>
                </c:pt>
                <c:pt idx="924">
                  <c:v>71.380341583712934</c:v>
                </c:pt>
                <c:pt idx="925">
                  <c:v>71.608166485191262</c:v>
                </c:pt>
                <c:pt idx="926">
                  <c:v>71.598494515036222</c:v>
                </c:pt>
                <c:pt idx="927">
                  <c:v>71.835755924585015</c:v>
                </c:pt>
                <c:pt idx="928">
                  <c:v>71.81664744635961</c:v>
                </c:pt>
                <c:pt idx="929">
                  <c:v>71.944832390246631</c:v>
                </c:pt>
                <c:pt idx="930">
                  <c:v>72.06310696147149</c:v>
                </c:pt>
                <c:pt idx="931">
                  <c:v>72.05390885590819</c:v>
                </c:pt>
                <c:pt idx="932">
                  <c:v>72.290216709577322</c:v>
                </c:pt>
                <c:pt idx="933">
                  <c:v>72.281259892794907</c:v>
                </c:pt>
                <c:pt idx="934">
                  <c:v>72.399293175238967</c:v>
                </c:pt>
                <c:pt idx="935">
                  <c:v>72.508369640900582</c:v>
                </c:pt>
                <c:pt idx="936">
                  <c:v>72.517082339130738</c:v>
                </c:pt>
                <c:pt idx="937">
                  <c:v>72.726522572223928</c:v>
                </c:pt>
                <c:pt idx="938">
                  <c:v>72.759881252464353</c:v>
                </c:pt>
                <c:pt idx="939">
                  <c:v>72.781060805054764</c:v>
                </c:pt>
                <c:pt idx="940">
                  <c:v>72.961854010518891</c:v>
                </c:pt>
                <c:pt idx="941">
                  <c:v>72.970070219978723</c:v>
                </c:pt>
                <c:pt idx="942">
                  <c:v>73.053751969208719</c:v>
                </c:pt>
                <c:pt idx="943">
                  <c:v>73.196187115110803</c:v>
                </c:pt>
                <c:pt idx="944">
                  <c:v>73.196187115110831</c:v>
                </c:pt>
                <c:pt idx="945">
                  <c:v>73.351837849794521</c:v>
                </c:pt>
                <c:pt idx="946">
                  <c:v>73.414340046434191</c:v>
                </c:pt>
                <c:pt idx="947">
                  <c:v>73.414340046434191</c:v>
                </c:pt>
                <c:pt idx="948">
                  <c:v>73.661775793858325</c:v>
                </c:pt>
                <c:pt idx="949">
                  <c:v>73.640202115218671</c:v>
                </c:pt>
                <c:pt idx="950">
                  <c:v>73.694740348049493</c:v>
                </c:pt>
                <c:pt idx="951">
                  <c:v>73.879928725181713</c:v>
                </c:pt>
                <c:pt idx="952">
                  <c:v>73.872998861243275</c:v>
                </c:pt>
                <c:pt idx="953">
                  <c:v>73.865806844845665</c:v>
                </c:pt>
                <c:pt idx="954">
                  <c:v>74.04354342367408</c:v>
                </c:pt>
                <c:pt idx="955">
                  <c:v>74.098081656504917</c:v>
                </c:pt>
                <c:pt idx="956">
                  <c:v>74.098081656504945</c:v>
                </c:pt>
                <c:pt idx="957">
                  <c:v>74.098081656504917</c:v>
                </c:pt>
                <c:pt idx="958">
                  <c:v>74.261696354997497</c:v>
                </c:pt>
                <c:pt idx="959">
                  <c:v>74.341287750259085</c:v>
                </c:pt>
                <c:pt idx="960">
                  <c:v>74.33542868577527</c:v>
                </c:pt>
                <c:pt idx="961">
                  <c:v>74.377438235867729</c:v>
                </c:pt>
                <c:pt idx="962">
                  <c:v>74.559440681582331</c:v>
                </c:pt>
                <c:pt idx="963">
                  <c:v>74.559440681582331</c:v>
                </c:pt>
                <c:pt idx="964">
                  <c:v>74.559440681582316</c:v>
                </c:pt>
                <c:pt idx="965">
                  <c:v>74.733953060605089</c:v>
                </c:pt>
                <c:pt idx="966">
                  <c:v>74.777593612905719</c:v>
                </c:pt>
                <c:pt idx="967">
                  <c:v>74.777593612905704</c:v>
                </c:pt>
                <c:pt idx="968">
                  <c:v>74.777593612905719</c:v>
                </c:pt>
                <c:pt idx="969">
                  <c:v>74.848064437219875</c:v>
                </c:pt>
                <c:pt idx="970">
                  <c:v>75.006644224759256</c:v>
                </c:pt>
                <c:pt idx="971">
                  <c:v>74.995746544228936</c:v>
                </c:pt>
                <c:pt idx="972">
                  <c:v>75.001332757692751</c:v>
                </c:pt>
                <c:pt idx="973">
                  <c:v>75.016435768171362</c:v>
                </c:pt>
                <c:pt idx="974">
                  <c:v>75.070974001002185</c:v>
                </c:pt>
                <c:pt idx="975">
                  <c:v>75.234588699494594</c:v>
                </c:pt>
                <c:pt idx="976">
                  <c:v>75.23906542001825</c:v>
                </c:pt>
                <c:pt idx="977">
                  <c:v>75.234588699494608</c:v>
                </c:pt>
                <c:pt idx="978">
                  <c:v>75.234588699494608</c:v>
                </c:pt>
                <c:pt idx="979">
                  <c:v>75.343665165156381</c:v>
                </c:pt>
                <c:pt idx="980">
                  <c:v>75.457218351341666</c:v>
                </c:pt>
                <c:pt idx="981">
                  <c:v>75.468954072527566</c:v>
                </c:pt>
                <c:pt idx="982">
                  <c:v>75.468954072527566</c:v>
                </c:pt>
                <c:pt idx="983">
                  <c:v>75.468954072527566</c:v>
                </c:pt>
                <c:pt idx="984">
                  <c:v>75.461413616955966</c:v>
                </c:pt>
                <c:pt idx="985">
                  <c:v>75.574402442267612</c:v>
                </c:pt>
                <c:pt idx="986">
                  <c:v>75.68710700385077</c:v>
                </c:pt>
                <c:pt idx="987">
                  <c:v>75.68710700385077</c:v>
                </c:pt>
                <c:pt idx="988">
                  <c:v>75.68710700385077</c:v>
                </c:pt>
                <c:pt idx="989">
                  <c:v>75.68710700385077</c:v>
                </c:pt>
                <c:pt idx="990">
                  <c:v>75.69350544755531</c:v>
                </c:pt>
                <c:pt idx="991">
                  <c:v>75.698752929947332</c:v>
                </c:pt>
                <c:pt idx="992">
                  <c:v>75.698752929947332</c:v>
                </c:pt>
                <c:pt idx="993">
                  <c:v>75.807829395609104</c:v>
                </c:pt>
                <c:pt idx="994">
                  <c:v>75.807829395609104</c:v>
                </c:pt>
                <c:pt idx="995">
                  <c:v>75.91690586127072</c:v>
                </c:pt>
                <c:pt idx="996">
                  <c:v>75.920994999065456</c:v>
                </c:pt>
                <c:pt idx="997">
                  <c:v>75.923920003630428</c:v>
                </c:pt>
                <c:pt idx="998">
                  <c:v>75.923920003630428</c:v>
                </c:pt>
                <c:pt idx="999">
                  <c:v>75.923920003630428</c:v>
                </c:pt>
                <c:pt idx="1000">
                  <c:v>75.923920003630428</c:v>
                </c:pt>
                <c:pt idx="1001">
                  <c:v>75.923920003630428</c:v>
                </c:pt>
                <c:pt idx="1002">
                  <c:v>75.923920003630428</c:v>
                </c:pt>
                <c:pt idx="1003">
                  <c:v>75.923920003630428</c:v>
                </c:pt>
                <c:pt idx="1004">
                  <c:v>75.925676703449213</c:v>
                </c:pt>
                <c:pt idx="1005">
                  <c:v>75.925676703449213</c:v>
                </c:pt>
                <c:pt idx="1006">
                  <c:v>75.926262560387272</c:v>
                </c:pt>
                <c:pt idx="1007">
                  <c:v>75.926262560387272</c:v>
                </c:pt>
                <c:pt idx="1008">
                  <c:v>75.926116078815085</c:v>
                </c:pt>
                <c:pt idx="1009">
                  <c:v>75.925676679636197</c:v>
                </c:pt>
                <c:pt idx="1010">
                  <c:v>75.925676679636197</c:v>
                </c:pt>
                <c:pt idx="1011">
                  <c:v>75.923919813260156</c:v>
                </c:pt>
                <c:pt idx="1012">
                  <c:v>75.923919813260156</c:v>
                </c:pt>
                <c:pt idx="1013">
                  <c:v>75.923919813260156</c:v>
                </c:pt>
                <c:pt idx="1014">
                  <c:v>75.923919813260156</c:v>
                </c:pt>
                <c:pt idx="1015">
                  <c:v>75.923919813260156</c:v>
                </c:pt>
                <c:pt idx="1016">
                  <c:v>75.923919813260156</c:v>
                </c:pt>
                <c:pt idx="1017">
                  <c:v>75.869381580429362</c:v>
                </c:pt>
                <c:pt idx="1018">
                  <c:v>75.81484334759854</c:v>
                </c:pt>
                <c:pt idx="1019">
                  <c:v>75.813526479561133</c:v>
                </c:pt>
                <c:pt idx="1020">
                  <c:v>75.700941673079356</c:v>
                </c:pt>
                <c:pt idx="1021">
                  <c:v>75.698751411255728</c:v>
                </c:pt>
                <c:pt idx="1022">
                  <c:v>75.698751411255728</c:v>
                </c:pt>
                <c:pt idx="1023">
                  <c:v>75.698751411255728</c:v>
                </c:pt>
                <c:pt idx="1024">
                  <c:v>75.698751411255728</c:v>
                </c:pt>
                <c:pt idx="1025">
                  <c:v>75.690445637970939</c:v>
                </c:pt>
                <c:pt idx="1026">
                  <c:v>75.687101902139815</c:v>
                </c:pt>
                <c:pt idx="1027">
                  <c:v>75.687101902139815</c:v>
                </c:pt>
                <c:pt idx="1028">
                  <c:v>75.635907405140117</c:v>
                </c:pt>
                <c:pt idx="1029">
                  <c:v>75.529887789098638</c:v>
                </c:pt>
                <c:pt idx="1030">
                  <c:v>75.468948970816598</c:v>
                </c:pt>
                <c:pt idx="1031">
                  <c:v>75.468948970816612</c:v>
                </c:pt>
                <c:pt idx="1032">
                  <c:v>75.468948970816612</c:v>
                </c:pt>
                <c:pt idx="1033">
                  <c:v>75.468948970816612</c:v>
                </c:pt>
                <c:pt idx="1034">
                  <c:v>75.305334272324188</c:v>
                </c:pt>
                <c:pt idx="1035">
                  <c:v>75.23905550258165</c:v>
                </c:pt>
                <c:pt idx="1036">
                  <c:v>75.23457668503913</c:v>
                </c:pt>
                <c:pt idx="1037">
                  <c:v>75.23457668503913</c:v>
                </c:pt>
                <c:pt idx="1038">
                  <c:v>75.22981768368696</c:v>
                </c:pt>
                <c:pt idx="1039">
                  <c:v>75.110389226355011</c:v>
                </c:pt>
                <c:pt idx="1040">
                  <c:v>75.011664752363728</c:v>
                </c:pt>
                <c:pt idx="1041">
                  <c:v>75.016423753715884</c:v>
                </c:pt>
                <c:pt idx="1042">
                  <c:v>75.001312760693395</c:v>
                </c:pt>
                <c:pt idx="1043">
                  <c:v>74.995723273171336</c:v>
                </c:pt>
                <c:pt idx="1044">
                  <c:v>74.832108574678927</c:v>
                </c:pt>
                <c:pt idx="1045">
                  <c:v>74.78847425417915</c:v>
                </c:pt>
                <c:pt idx="1046">
                  <c:v>74.777570341848119</c:v>
                </c:pt>
                <c:pt idx="1047">
                  <c:v>74.723032109017154</c:v>
                </c:pt>
                <c:pt idx="1048">
                  <c:v>74.553554741536487</c:v>
                </c:pt>
                <c:pt idx="1049">
                  <c:v>74.534347711646205</c:v>
                </c:pt>
                <c:pt idx="1050">
                  <c:v>74.547420856611765</c:v>
                </c:pt>
                <c:pt idx="1051">
                  <c:v>74.383806158119341</c:v>
                </c:pt>
                <c:pt idx="1052">
                  <c:v>74.316194780322959</c:v>
                </c:pt>
                <c:pt idx="1053">
                  <c:v>74.316194780322959</c:v>
                </c:pt>
                <c:pt idx="1054">
                  <c:v>74.240066490643301</c:v>
                </c:pt>
                <c:pt idx="1055">
                  <c:v>74.091106924955952</c:v>
                </c:pt>
                <c:pt idx="1056">
                  <c:v>74.098041848999571</c:v>
                </c:pt>
                <c:pt idx="1057">
                  <c:v>74.014198140767178</c:v>
                </c:pt>
                <c:pt idx="1058">
                  <c:v>73.858298860827503</c:v>
                </c:pt>
                <c:pt idx="1059">
                  <c:v>73.865756521752701</c:v>
                </c:pt>
                <c:pt idx="1060">
                  <c:v>73.741506976613181</c:v>
                </c:pt>
                <c:pt idx="1061">
                  <c:v>73.632430510951394</c:v>
                </c:pt>
                <c:pt idx="1062">
                  <c:v>73.624459836690406</c:v>
                </c:pt>
                <c:pt idx="1063">
                  <c:v>73.468815812458985</c:v>
                </c:pt>
                <c:pt idx="1064">
                  <c:v>73.398083545651119</c:v>
                </c:pt>
                <c:pt idx="1065">
                  <c:v>73.389610136860256</c:v>
                </c:pt>
                <c:pt idx="1066">
                  <c:v>73.179930614327759</c:v>
                </c:pt>
                <c:pt idx="1067">
                  <c:v>73.162736447935757</c:v>
                </c:pt>
                <c:pt idx="1068">
                  <c:v>73.053659982274141</c:v>
                </c:pt>
                <c:pt idx="1069">
                  <c:v>72.944583516612511</c:v>
                </c:pt>
                <c:pt idx="1070">
                  <c:v>72.944583516612511</c:v>
                </c:pt>
                <c:pt idx="1071">
                  <c:v>72.708258130456642</c:v>
                </c:pt>
                <c:pt idx="1072">
                  <c:v>72.726430585289307</c:v>
                </c:pt>
                <c:pt idx="1073">
                  <c:v>72.589735666898548</c:v>
                </c:pt>
                <c:pt idx="1074">
                  <c:v>72.499312309428205</c:v>
                </c:pt>
                <c:pt idx="1075">
                  <c:v>72.381028733471666</c:v>
                </c:pt>
                <c:pt idx="1076">
                  <c:v>72.252824317197707</c:v>
                </c:pt>
                <c:pt idx="1077">
                  <c:v>72.198286084366899</c:v>
                </c:pt>
                <c:pt idx="1078">
                  <c:v>72.034671385874319</c:v>
                </c:pt>
                <c:pt idx="1079">
                  <c:v>72.014611606012963</c:v>
                </c:pt>
                <c:pt idx="1080">
                  <c:v>71.816518454551073</c:v>
                </c:pt>
                <c:pt idx="1081">
                  <c:v>71.775491529997723</c:v>
                </c:pt>
                <c:pt idx="1082">
                  <c:v>71.652903756058677</c:v>
                </c:pt>
                <c:pt idx="1083">
                  <c:v>71.55733859867432</c:v>
                </c:pt>
                <c:pt idx="1084">
                  <c:v>71.469229277704741</c:v>
                </c:pt>
                <c:pt idx="1085">
                  <c:v>71.339185667351131</c:v>
                </c:pt>
                <c:pt idx="1086">
                  <c:v>71.141999880719737</c:v>
                </c:pt>
                <c:pt idx="1087">
                  <c:v>71.121032736027701</c:v>
                </c:pt>
                <c:pt idx="1088">
                  <c:v>70.892063814980631</c:v>
                </c:pt>
                <c:pt idx="1089">
                  <c:v>70.902879804704511</c:v>
                </c:pt>
                <c:pt idx="1090">
                  <c:v>70.662877549456226</c:v>
                </c:pt>
                <c:pt idx="1091">
                  <c:v>70.684726873381265</c:v>
                </c:pt>
                <c:pt idx="1092">
                  <c:v>70.422018944744124</c:v>
                </c:pt>
                <c:pt idx="1093">
                  <c:v>70.433477187702962</c:v>
                </c:pt>
                <c:pt idx="1094">
                  <c:v>70.203866013420935</c:v>
                </c:pt>
                <c:pt idx="1095">
                  <c:v>70.180330387615456</c:v>
                </c:pt>
                <c:pt idx="1096">
                  <c:v>69.962177456292068</c:v>
                </c:pt>
                <c:pt idx="1097">
                  <c:v>69.876636616435945</c:v>
                </c:pt>
                <c:pt idx="1098">
                  <c:v>69.719685834682522</c:v>
                </c:pt>
                <c:pt idx="1099">
                  <c:v>69.634948059307234</c:v>
                </c:pt>
                <c:pt idx="1100">
                  <c:v>69.501532903359134</c:v>
                </c:pt>
                <c:pt idx="1101">
                  <c:v>69.28337997203586</c:v>
                </c:pt>
                <c:pt idx="1102">
                  <c:v>69.149189054922033</c:v>
                </c:pt>
                <c:pt idx="1103">
                  <c:v>69.065227040712699</c:v>
                </c:pt>
                <c:pt idx="1104">
                  <c:v>68.740804192538747</c:v>
                </c:pt>
                <c:pt idx="1105">
                  <c:v>68.706148650086774</c:v>
                </c:pt>
                <c:pt idx="1106">
                  <c:v>68.541391775492158</c:v>
                </c:pt>
                <c:pt idx="1107">
                  <c:v>68.351473144762807</c:v>
                </c:pt>
                <c:pt idx="1108">
                  <c:v>68.21416237850714</c:v>
                </c:pt>
                <c:pt idx="1109">
                  <c:v>68.105085912845539</c:v>
                </c:pt>
                <c:pt idx="1110">
                  <c:v>67.857943334269081</c:v>
                </c:pt>
                <c:pt idx="1111">
                  <c:v>67.725496149554942</c:v>
                </c:pt>
                <c:pt idx="1112">
                  <c:v>67.639790402945863</c:v>
                </c:pt>
                <c:pt idx="1113">
                  <c:v>67.312561005960859</c:v>
                </c:pt>
                <c:pt idx="1114">
                  <c:v>67.391925450990257</c:v>
                </c:pt>
                <c:pt idx="1115">
                  <c:v>67.173772519667068</c:v>
                </c:pt>
                <c:pt idx="1116">
                  <c:v>67.03429467641358</c:v>
                </c:pt>
                <c:pt idx="1117">
                  <c:v>66.791429066811631</c:v>
                </c:pt>
                <c:pt idx="1118">
                  <c:v>66.707065279428576</c:v>
                </c:pt>
                <c:pt idx="1119">
                  <c:v>66.457854592168459</c:v>
                </c:pt>
                <c:pt idx="1120">
                  <c:v>66.276060482732333</c:v>
                </c:pt>
                <c:pt idx="1121">
                  <c:v>66.057731325657699</c:v>
                </c:pt>
                <c:pt idx="1122">
                  <c:v>66.002259953364003</c:v>
                </c:pt>
                <c:pt idx="1123">
                  <c:v>65.750263429569657</c:v>
                </c:pt>
                <c:pt idx="1124">
                  <c:v>65.604367651169014</c:v>
                </c:pt>
                <c:pt idx="1125">
                  <c:v>65.303136555515934</c:v>
                </c:pt>
                <c:pt idx="1126">
                  <c:v>65.12764246654551</c:v>
                </c:pt>
                <c:pt idx="1127">
                  <c:v>64.949337007142404</c:v>
                </c:pt>
                <c:pt idx="1128">
                  <c:v>64.731184075819087</c:v>
                </c:pt>
                <c:pt idx="1129">
                  <c:v>64.588700362130723</c:v>
                </c:pt>
                <c:pt idx="1130">
                  <c:v>64.261470965145875</c:v>
                </c:pt>
                <c:pt idx="1131">
                  <c:v>64.391469959827774</c:v>
                </c:pt>
                <c:pt idx="1132">
                  <c:v>64.146184517640663</c:v>
                </c:pt>
                <c:pt idx="1133">
                  <c:v>63.89418012815765</c:v>
                </c:pt>
                <c:pt idx="1134">
                  <c:v>63.676027196834333</c:v>
                </c:pt>
                <c:pt idx="1135">
                  <c:v>63.494233087398293</c:v>
                </c:pt>
                <c:pt idx="1136">
                  <c:v>63.276080156074933</c:v>
                </c:pt>
                <c:pt idx="1137">
                  <c:v>63.051816684391312</c:v>
                </c:pt>
                <c:pt idx="1138">
                  <c:v>62.80545950781552</c:v>
                </c:pt>
                <c:pt idx="1139">
                  <c:v>62.558558511949116</c:v>
                </c:pt>
                <c:pt idx="1140">
                  <c:v>62.377885200377065</c:v>
                </c:pt>
                <c:pt idx="1141">
                  <c:v>62.243547752372557</c:v>
                </c:pt>
                <c:pt idx="1142">
                  <c:v>61.935668499245267</c:v>
                </c:pt>
                <c:pt idx="1143">
                  <c:v>61.717515567922099</c:v>
                </c:pt>
                <c:pt idx="1144">
                  <c:v>61.499362636598661</c:v>
                </c:pt>
                <c:pt idx="1145">
                  <c:v>61.281209705275479</c:v>
                </c:pt>
                <c:pt idx="1146">
                  <c:v>60.969247032415247</c:v>
                </c:pt>
                <c:pt idx="1147">
                  <c:v>60.839034323052367</c:v>
                </c:pt>
                <c:pt idx="1148">
                  <c:v>60.455043227817661</c:v>
                </c:pt>
                <c:pt idx="1149">
                  <c:v>60.32968593825256</c:v>
                </c:pt>
                <c:pt idx="1150">
                  <c:v>60.012952260675725</c:v>
                </c:pt>
                <c:pt idx="1151">
                  <c:v>59.783341855304101</c:v>
                </c:pt>
                <c:pt idx="1152">
                  <c:v>59.565188923980841</c:v>
                </c:pt>
                <c:pt idx="1153">
                  <c:v>59.347035992657496</c:v>
                </c:pt>
                <c:pt idx="1154">
                  <c:v>59.094561702614371</c:v>
                </c:pt>
                <c:pt idx="1155">
                  <c:v>58.761118871685404</c:v>
                </c:pt>
                <c:pt idx="1156">
                  <c:v>58.870195337346978</c:v>
                </c:pt>
                <c:pt idx="1157">
                  <c:v>58.429657908884238</c:v>
                </c:pt>
                <c:pt idx="1158">
                  <c:v>58.644402360985303</c:v>
                </c:pt>
                <c:pt idx="1159">
                  <c:v>58.235547087922122</c:v>
                </c:pt>
                <c:pt idx="1160">
                  <c:v>58.301588913029541</c:v>
                </c:pt>
                <c:pt idx="1161">
                  <c:v>58.083435981706202</c:v>
                </c:pt>
                <c:pt idx="1162">
                  <c:v>57.83247153182927</c:v>
                </c:pt>
                <c:pt idx="1163">
                  <c:v>57.541600956731529</c:v>
                </c:pt>
                <c:pt idx="1164">
                  <c:v>57.28031044978637</c:v>
                </c:pt>
                <c:pt idx="1165">
                  <c:v>57.062157518463088</c:v>
                </c:pt>
                <c:pt idx="1166">
                  <c:v>56.734928121478156</c:v>
                </c:pt>
                <c:pt idx="1167">
                  <c:v>56.797130567699398</c:v>
                </c:pt>
                <c:pt idx="1168">
                  <c:v>56.591852616605422</c:v>
                </c:pt>
                <c:pt idx="1169">
                  <c:v>56.446464105940521</c:v>
                </c:pt>
                <c:pt idx="1170">
                  <c:v>56.338900603047733</c:v>
                </c:pt>
                <c:pt idx="1171">
                  <c:v>55.869875461172953</c:v>
                </c:pt>
                <c:pt idx="1172">
                  <c:v>55.757409757523114</c:v>
                </c:pt>
                <c:pt idx="1173">
                  <c:v>55.375592988515564</c:v>
                </c:pt>
                <c:pt idx="1174">
                  <c:v>55.263559346539516</c:v>
                </c:pt>
                <c:pt idx="1175">
                  <c:v>54.901980099932189</c:v>
                </c:pt>
                <c:pt idx="1176">
                  <c:v>54.895635413017018</c:v>
                </c:pt>
                <c:pt idx="1177">
                  <c:v>54.802597217120152</c:v>
                </c:pt>
                <c:pt idx="1178">
                  <c:v>54.274208400575468</c:v>
                </c:pt>
                <c:pt idx="1179">
                  <c:v>54.212812585412856</c:v>
                </c:pt>
                <c:pt idx="1180">
                  <c:v>53.784025893736569</c:v>
                </c:pt>
                <c:pt idx="1181">
                  <c:v>53.893102359398341</c:v>
                </c:pt>
                <c:pt idx="1182">
                  <c:v>53.59848276892329</c:v>
                </c:pt>
                <c:pt idx="1183">
                  <c:v>53.468685964696938</c:v>
                </c:pt>
                <c:pt idx="1184">
                  <c:v>53.248380448463479</c:v>
                </c:pt>
                <c:pt idx="1185">
                  <c:v>52.952049923618752</c:v>
                </c:pt>
                <c:pt idx="1186">
                  <c:v>52.865371415346573</c:v>
                </c:pt>
                <c:pt idx="1187">
                  <c:v>52.46928340717124</c:v>
                </c:pt>
                <c:pt idx="1188">
                  <c:v>52.336413875613694</c:v>
                </c:pt>
                <c:pt idx="1189">
                  <c:v>52.151567094230643</c:v>
                </c:pt>
                <c:pt idx="1190">
                  <c:v>51.897644088889372</c:v>
                </c:pt>
                <c:pt idx="1191">
                  <c:v>51.76840342973081</c:v>
                </c:pt>
                <c:pt idx="1192">
                  <c:v>51.333901444262906</c:v>
                </c:pt>
                <c:pt idx="1193">
                  <c:v>51.333901444262949</c:v>
                </c:pt>
                <c:pt idx="1194">
                  <c:v>51.043030869165335</c:v>
                </c:pt>
                <c:pt idx="1195">
                  <c:v>50.824877937841954</c:v>
                </c:pt>
                <c:pt idx="1196">
                  <c:v>50.57036618463146</c:v>
                </c:pt>
                <c:pt idx="1197">
                  <c:v>50.107632551537627</c:v>
                </c:pt>
                <c:pt idx="1198">
                  <c:v>50.305402010724201</c:v>
                </c:pt>
                <c:pt idx="1199">
                  <c:v>49.912874535486182</c:v>
                </c:pt>
                <c:pt idx="1200">
                  <c:v>49.557108797871777</c:v>
                </c:pt>
                <c:pt idx="1201">
                  <c:v>49.40229870671525</c:v>
                </c:pt>
                <c:pt idx="1202">
                  <c:v>49.037997942915347</c:v>
                </c:pt>
                <c:pt idx="1203">
                  <c:v>49.123949715674158</c:v>
                </c:pt>
                <c:pt idx="1204">
                  <c:v>48.731692198979481</c:v>
                </c:pt>
                <c:pt idx="1205">
                  <c:v>48.467319215094065</c:v>
                </c:pt>
                <c:pt idx="1206">
                  <c:v>48.099886483835022</c:v>
                </c:pt>
                <c:pt idx="1207">
                  <c:v>47.954835947878522</c:v>
                </c:pt>
                <c:pt idx="1208">
                  <c:v>47.869146737701229</c:v>
                </c:pt>
                <c:pt idx="1209">
                  <c:v>47.400280359643347</c:v>
                </c:pt>
                <c:pt idx="1210">
                  <c:v>47.296262444406828</c:v>
                </c:pt>
                <c:pt idx="1211">
                  <c:v>47.026429696121994</c:v>
                </c:pt>
                <c:pt idx="1212">
                  <c:v>46.610445972181928</c:v>
                </c:pt>
                <c:pt idx="1213">
                  <c:v>46.427088223706207</c:v>
                </c:pt>
                <c:pt idx="1214">
                  <c:v>45.849895368956481</c:v>
                </c:pt>
                <c:pt idx="1215">
                  <c:v>45.661134337472554</c:v>
                </c:pt>
                <c:pt idx="1216">
                  <c:v>45.253519747451051</c:v>
                </c:pt>
                <c:pt idx="1217">
                  <c:v>45.253519747451051</c:v>
                </c:pt>
                <c:pt idx="1218">
                  <c:v>44.881870352759485</c:v>
                </c:pt>
                <c:pt idx="1219">
                  <c:v>44.430461611931349</c:v>
                </c:pt>
                <c:pt idx="1220">
                  <c:v>44.586572297914081</c:v>
                </c:pt>
                <c:pt idx="1221">
                  <c:v>44.067110273906167</c:v>
                </c:pt>
                <c:pt idx="1222">
                  <c:v>43.776239698808425</c:v>
                </c:pt>
                <c:pt idx="1223">
                  <c:v>43.292826156873339</c:v>
                </c:pt>
                <c:pt idx="1224">
                  <c:v>43.351509407662462</c:v>
                </c:pt>
                <c:pt idx="1225">
                  <c:v>42.892815620402281</c:v>
                </c:pt>
                <c:pt idx="1226">
                  <c:v>42.626916758744969</c:v>
                </c:pt>
                <c:pt idx="1227">
                  <c:v>42.685475042192003</c:v>
                </c:pt>
                <c:pt idx="1228">
                  <c:v>42.210044002915431</c:v>
                </c:pt>
                <c:pt idx="1229">
                  <c:v>42.076483535817019</c:v>
                </c:pt>
                <c:pt idx="1230">
                  <c:v>41.836840932326474</c:v>
                </c:pt>
                <c:pt idx="1231">
                  <c:v>41.347334036934541</c:v>
                </c:pt>
                <c:pt idx="1232">
                  <c:v>41.048089436310036</c:v>
                </c:pt>
                <c:pt idx="1233">
                  <c:v>40.823942214059763</c:v>
                </c:pt>
                <c:pt idx="1234">
                  <c:v>40.727696941435589</c:v>
                </c:pt>
                <c:pt idx="1235">
                  <c:v>40.48276948938166</c:v>
                </c:pt>
                <c:pt idx="1236">
                  <c:v>40.065694842412242</c:v>
                </c:pt>
                <c:pt idx="1237">
                  <c:v>39.878816255383661</c:v>
                </c:pt>
                <c:pt idx="1238">
                  <c:v>39.35285840517647</c:v>
                </c:pt>
                <c:pt idx="1239">
                  <c:v>39.478869214624225</c:v>
                </c:pt>
                <c:pt idx="1240">
                  <c:v>38.866197910127354</c:v>
                </c:pt>
                <c:pt idx="1241">
                  <c:v>38.90393187310795</c:v>
                </c:pt>
                <c:pt idx="1242">
                  <c:v>38.386252675050699</c:v>
                </c:pt>
                <c:pt idx="1243">
                  <c:v>38.600590450216501</c:v>
                </c:pt>
                <c:pt idx="1244">
                  <c:v>37.949946812404001</c:v>
                </c:pt>
                <c:pt idx="1245">
                  <c:v>37.780774282347437</c:v>
                </c:pt>
                <c:pt idx="1246">
                  <c:v>37.373444997636525</c:v>
                </c:pt>
                <c:pt idx="1247">
                  <c:v>36.958462621549003</c:v>
                </c:pt>
                <c:pt idx="1248">
                  <c:v>36.88710990645788</c:v>
                </c:pt>
                <c:pt idx="1249">
                  <c:v>36.522156758902312</c:v>
                </c:pt>
                <c:pt idx="1250">
                  <c:v>36.449439115128037</c:v>
                </c:pt>
                <c:pt idx="1251">
                  <c:v>36.085850896255785</c:v>
                </c:pt>
                <c:pt idx="1252">
                  <c:v>36.013133252481353</c:v>
                </c:pt>
                <c:pt idx="1253">
                  <c:v>35.649545033609172</c:v>
                </c:pt>
                <c:pt idx="1254">
                  <c:v>35.597887807850803</c:v>
                </c:pt>
                <c:pt idx="1255">
                  <c:v>35.059715845878721</c:v>
                </c:pt>
                <c:pt idx="1256">
                  <c:v>34.738583214008614</c:v>
                </c:pt>
                <c:pt idx="1257">
                  <c:v>34.278084543245058</c:v>
                </c:pt>
                <c:pt idx="1258">
                  <c:v>34.146694182843113</c:v>
                </c:pt>
                <c:pt idx="1259">
                  <c:v>34.009033914564277</c:v>
                </c:pt>
                <c:pt idx="1260">
                  <c:v>33.74448652373615</c:v>
                </c:pt>
                <c:pt idx="1261">
                  <c:v>33.612103740457727</c:v>
                </c:pt>
                <c:pt idx="1262">
                  <c:v>33.249862789053054</c:v>
                </c:pt>
                <c:pt idx="1263">
                  <c:v>33.177145145278466</c:v>
                </c:pt>
                <c:pt idx="1264">
                  <c:v>32.813556926406442</c:v>
                </c:pt>
                <c:pt idx="1265">
                  <c:v>32.689182056873634</c:v>
                </c:pt>
                <c:pt idx="1266">
                  <c:v>32.223727738675834</c:v>
                </c:pt>
                <c:pt idx="1267">
                  <c:v>32.266183325677908</c:v>
                </c:pt>
                <c:pt idx="1268">
                  <c:v>31.732967011139905</c:v>
                </c:pt>
                <c:pt idx="1269">
                  <c:v>31.586133122135301</c:v>
                </c:pt>
                <c:pt idx="1270">
                  <c:v>31.136686985474292</c:v>
                </c:pt>
                <c:pt idx="1271">
                  <c:v>30.965237853901066</c:v>
                </c:pt>
                <c:pt idx="1272">
                  <c:v>30.678182434960824</c:v>
                </c:pt>
                <c:pt idx="1273">
                  <c:v>30.528931991254534</c:v>
                </c:pt>
                <c:pt idx="1274">
                  <c:v>30.241876572314212</c:v>
                </c:pt>
                <c:pt idx="1275">
                  <c:v>30.092626128607932</c:v>
                </c:pt>
                <c:pt idx="1276">
                  <c:v>29.956245332644713</c:v>
                </c:pt>
                <c:pt idx="1277">
                  <c:v>29.734704948850332</c:v>
                </c:pt>
                <c:pt idx="1278">
                  <c:v>29.53597649562829</c:v>
                </c:pt>
                <c:pt idx="1279">
                  <c:v>29.159767607333904</c:v>
                </c:pt>
                <c:pt idx="1280">
                  <c:v>28.920664129246891</c:v>
                </c:pt>
                <c:pt idx="1281">
                  <c:v>28.559153955487592</c:v>
                </c:pt>
                <c:pt idx="1282">
                  <c:v>28.484358266600374</c:v>
                </c:pt>
                <c:pt idx="1283">
                  <c:v>28.172217297023593</c:v>
                </c:pt>
                <c:pt idx="1284">
                  <c:v>28.238641546507932</c:v>
                </c:pt>
                <c:pt idx="1285">
                  <c:v>27.676417007341403</c:v>
                </c:pt>
                <c:pt idx="1286">
                  <c:v>27.632922780884456</c:v>
                </c:pt>
                <c:pt idx="1287">
                  <c:v>27.208192489738693</c:v>
                </c:pt>
                <c:pt idx="1288">
                  <c:v>27.303644311433935</c:v>
                </c:pt>
                <c:pt idx="1289">
                  <c:v>26.713203376303095</c:v>
                </c:pt>
                <c:pt idx="1290">
                  <c:v>26.583078156290629</c:v>
                </c:pt>
                <c:pt idx="1291">
                  <c:v>26.219489937418537</c:v>
                </c:pt>
                <c:pt idx="1292">
                  <c:v>26.383369790331162</c:v>
                </c:pt>
                <c:pt idx="1293">
                  <c:v>25.914331824993099</c:v>
                </c:pt>
                <c:pt idx="1294">
                  <c:v>25.826864544672652</c:v>
                </c:pt>
                <c:pt idx="1295">
                  <c:v>25.651006156465346</c:v>
                </c:pt>
                <c:pt idx="1296">
                  <c:v>25.480014834635455</c:v>
                </c:pt>
                <c:pt idx="1297">
                  <c:v>25.2719187385133</c:v>
                </c:pt>
                <c:pt idx="1298">
                  <c:v>25.057640432575546</c:v>
                </c:pt>
                <c:pt idx="1299">
                  <c:v>25.030495871320877</c:v>
                </c:pt>
                <c:pt idx="1300">
                  <c:v>24.792939679755619</c:v>
                </c:pt>
                <c:pt idx="1301">
                  <c:v>24.580487211546824</c:v>
                </c:pt>
                <c:pt idx="1302">
                  <c:v>24.390210548657318</c:v>
                </c:pt>
                <c:pt idx="1303">
                  <c:v>24.436631732127751</c:v>
                </c:pt>
                <c:pt idx="1304">
                  <c:v>24.153804758322863</c:v>
                </c:pt>
                <c:pt idx="1305">
                  <c:v>24.276642530548067</c:v>
                </c:pt>
                <c:pt idx="1306">
                  <c:v>24.033920998997743</c:v>
                </c:pt>
                <c:pt idx="1307">
                  <c:v>23.777771428712285</c:v>
                </c:pt>
                <c:pt idx="1308">
                  <c:v>23.569955255637094</c:v>
                </c:pt>
                <c:pt idx="1309">
                  <c:v>23.450536804625688</c:v>
                </c:pt>
                <c:pt idx="1310">
                  <c:v>23.213523189360401</c:v>
                </c:pt>
                <c:pt idx="1311">
                  <c:v>23.062719567798194</c:v>
                </c:pt>
                <c:pt idx="1312">
                  <c:v>22.850948926268764</c:v>
                </c:pt>
                <c:pt idx="1313">
                  <c:v>22.818676517877321</c:v>
                </c:pt>
                <c:pt idx="1314">
                  <c:v>22.515333456778585</c:v>
                </c:pt>
                <c:pt idx="1315">
                  <c:v>22.505589232091541</c:v>
                </c:pt>
                <c:pt idx="1316">
                  <c:v>22.254197866864075</c:v>
                </c:pt>
                <c:pt idx="1317">
                  <c:v>22.189970556951579</c:v>
                </c:pt>
                <c:pt idx="1318">
                  <c:v>22.051539072994071</c:v>
                </c:pt>
                <c:pt idx="1319">
                  <c:v>21.948435682785146</c:v>
                </c:pt>
                <c:pt idx="1320">
                  <c:v>21.893216855221731</c:v>
                </c:pt>
                <c:pt idx="1321">
                  <c:v>21.726040943557592</c:v>
                </c:pt>
                <c:pt idx="1322">
                  <c:v>21.773915259649364</c:v>
                </c:pt>
                <c:pt idx="1323">
                  <c:v>21.600317325639839</c:v>
                </c:pt>
                <c:pt idx="1324">
                  <c:v>21.636271702731712</c:v>
                </c:pt>
                <c:pt idx="1325">
                  <c:v>21.510298557379642</c:v>
                </c:pt>
                <c:pt idx="1326">
                  <c:v>21.477685890706912</c:v>
                </c:pt>
                <c:pt idx="1327">
                  <c:v>21.509053004161849</c:v>
                </c:pt>
                <c:pt idx="1328">
                  <c:v>21.305032468762192</c:v>
                </c:pt>
                <c:pt idx="1329">
                  <c:v>21.330102167640728</c:v>
                </c:pt>
                <c:pt idx="1330">
                  <c:v>21.341006079971763</c:v>
                </c:pt>
                <c:pt idx="1331">
                  <c:v>21.363392531489012</c:v>
                </c:pt>
                <c:pt idx="1332">
                  <c:v>21.3786715117553</c:v>
                </c:pt>
                <c:pt idx="1333">
                  <c:v>21.3786715117553</c:v>
                </c:pt>
                <c:pt idx="1334">
                  <c:v>21.388029729563449</c:v>
                </c:pt>
                <c:pt idx="1335">
                  <c:v>21.388029729563449</c:v>
                </c:pt>
                <c:pt idx="1336">
                  <c:v>21.380862791876261</c:v>
                </c:pt>
                <c:pt idx="1337">
                  <c:v>21.373425548054872</c:v>
                </c:pt>
                <c:pt idx="1338">
                  <c:v>21.359486648778748</c:v>
                </c:pt>
                <c:pt idx="1339">
                  <c:v>21.357233302551037</c:v>
                </c:pt>
                <c:pt idx="1340">
                  <c:v>21.500941753265508</c:v>
                </c:pt>
                <c:pt idx="1341">
                  <c:v>21.520177781300202</c:v>
                </c:pt>
                <c:pt idx="1342">
                  <c:v>21.486875816900117</c:v>
                </c:pt>
                <c:pt idx="1343">
                  <c:v>21.730832765762905</c:v>
                </c:pt>
                <c:pt idx="1344">
                  <c:v>21.680808755064575</c:v>
                </c:pt>
                <c:pt idx="1345">
                  <c:v>21.831444035025122</c:v>
                </c:pt>
                <c:pt idx="1346">
                  <c:v>21.921165917977802</c:v>
                </c:pt>
                <c:pt idx="1347">
                  <c:v>22.028479510113108</c:v>
                </c:pt>
                <c:pt idx="1348">
                  <c:v>21.76131271675062</c:v>
                </c:pt>
                <c:pt idx="1349">
                  <c:v>21.864265390917698</c:v>
                </c:pt>
                <c:pt idx="1350">
                  <c:v>21.964519772482571</c:v>
                </c:pt>
                <c:pt idx="1351">
                  <c:v>22.180095716582692</c:v>
                </c:pt>
                <c:pt idx="1352">
                  <c:v>21.796619900842373</c:v>
                </c:pt>
                <c:pt idx="1353">
                  <c:v>22.022785326809547</c:v>
                </c:pt>
                <c:pt idx="1354">
                  <c:v>22.138403494808593</c:v>
                </c:pt>
                <c:pt idx="1355">
                  <c:v>22.113316630462624</c:v>
                </c:pt>
                <c:pt idx="1356">
                  <c:v>22.320195577104201</c:v>
                </c:pt>
                <c:pt idx="1357">
                  <c:v>22.219817513242795</c:v>
                </c:pt>
                <c:pt idx="1358">
                  <c:v>22.512210747310789</c:v>
                </c:pt>
                <c:pt idx="1359">
                  <c:v>22.586730753416365</c:v>
                </c:pt>
                <c:pt idx="1360">
                  <c:v>22.616005995488816</c:v>
                </c:pt>
                <c:pt idx="1361">
                  <c:v>22.957478471761085</c:v>
                </c:pt>
                <c:pt idx="1362">
                  <c:v>22.797802300398075</c:v>
                </c:pt>
                <c:pt idx="1363">
                  <c:v>23.09284592956833</c:v>
                </c:pt>
                <c:pt idx="1364">
                  <c:v>22.991109527036901</c:v>
                </c:pt>
                <c:pt idx="1365">
                  <c:v>23.58237343061403</c:v>
                </c:pt>
                <c:pt idx="1366">
                  <c:v>23.574159266456281</c:v>
                </c:pt>
                <c:pt idx="1367">
                  <c:v>23.615144379846921</c:v>
                </c:pt>
                <c:pt idx="1368">
                  <c:v>23.75521839199839</c:v>
                </c:pt>
                <c:pt idx="1369">
                  <c:v>23.933799550641069</c:v>
                </c:pt>
                <c:pt idx="1370">
                  <c:v>23.995731234986295</c:v>
                </c:pt>
                <c:pt idx="1371">
                  <c:v>23.809979180474521</c:v>
                </c:pt>
                <c:pt idx="1372">
                  <c:v>24.268795558439852</c:v>
                </c:pt>
                <c:pt idx="1373">
                  <c:v>24.070432579495129</c:v>
                </c:pt>
                <c:pt idx="1374">
                  <c:v>24.238907214873965</c:v>
                </c:pt>
                <c:pt idx="1375">
                  <c:v>24.124373100466549</c:v>
                </c:pt>
                <c:pt idx="1376">
                  <c:v>24.479672098190537</c:v>
                </c:pt>
                <c:pt idx="1377">
                  <c:v>24.716094447369372</c:v>
                </c:pt>
                <c:pt idx="1378">
                  <c:v>24.731960832728639</c:v>
                </c:pt>
                <c:pt idx="1379">
                  <c:v>24.928049026925734</c:v>
                </c:pt>
                <c:pt idx="1380">
                  <c:v>25.157862337468718</c:v>
                </c:pt>
                <c:pt idx="1381">
                  <c:v>25.032874659436242</c:v>
                </c:pt>
                <c:pt idx="1382">
                  <c:v>25.480485351650167</c:v>
                </c:pt>
                <c:pt idx="1383">
                  <c:v>25.659413637768424</c:v>
                </c:pt>
                <c:pt idx="1384">
                  <c:v>26.291383309706418</c:v>
                </c:pt>
                <c:pt idx="1385">
                  <c:v>26.440018732489698</c:v>
                </c:pt>
                <c:pt idx="1386">
                  <c:v>26.814603134253002</c:v>
                </c:pt>
                <c:pt idx="1387">
                  <c:v>27.058300015267491</c:v>
                </c:pt>
                <c:pt idx="1388">
                  <c:v>27.114928822177635</c:v>
                </c:pt>
                <c:pt idx="1389">
                  <c:v>27.551234684824237</c:v>
                </c:pt>
                <c:pt idx="1390">
                  <c:v>27.762979039225801</c:v>
                </c:pt>
                <c:pt idx="1391">
                  <c:v>28.045721447705514</c:v>
                </c:pt>
                <c:pt idx="1392">
                  <c:v>28.292220755861337</c:v>
                </c:pt>
                <c:pt idx="1393">
                  <c:v>28.759776157474999</c:v>
                </c:pt>
                <c:pt idx="1394">
                  <c:v>28.783138755027558</c:v>
                </c:pt>
                <c:pt idx="1395">
                  <c:v>29.217004108216319</c:v>
                </c:pt>
                <c:pt idx="1396">
                  <c:v>29.137813569832876</c:v>
                </c:pt>
                <c:pt idx="1397">
                  <c:v>29.601635373930137</c:v>
                </c:pt>
                <c:pt idx="1398">
                  <c:v>29.683257580049741</c:v>
                </c:pt>
                <c:pt idx="1399">
                  <c:v>30.308955194872127</c:v>
                </c:pt>
                <c:pt idx="1400">
                  <c:v>30.358384612419027</c:v>
                </c:pt>
                <c:pt idx="1401">
                  <c:v>30.767583820688685</c:v>
                </c:pt>
                <c:pt idx="1402">
                  <c:v>30.978956417715558</c:v>
                </c:pt>
                <c:pt idx="1403">
                  <c:v>31.07199499661143</c:v>
                </c:pt>
                <c:pt idx="1404">
                  <c:v>31.638105222634646</c:v>
                </c:pt>
                <c:pt idx="1405">
                  <c:v>31.518043266422055</c:v>
                </c:pt>
                <c:pt idx="1406">
                  <c:v>31.779727957818306</c:v>
                </c:pt>
                <c:pt idx="1407">
                  <c:v>31.956314265499948</c:v>
                </c:pt>
                <c:pt idx="1408">
                  <c:v>32.328051340177865</c:v>
                </c:pt>
                <c:pt idx="1409">
                  <c:v>32.73946944438994</c:v>
                </c:pt>
                <c:pt idx="1410">
                  <c:v>32.659677755450794</c:v>
                </c:pt>
                <c:pt idx="1411">
                  <c:v>33.514612919565927</c:v>
                </c:pt>
                <c:pt idx="1412">
                  <c:v>33.311424451535544</c:v>
                </c:pt>
                <c:pt idx="1413">
                  <c:v>33.702861024022717</c:v>
                </c:pt>
                <c:pt idx="1414">
                  <c:v>33.927583458688318</c:v>
                </c:pt>
                <c:pt idx="1415">
                  <c:v>34.333356736807481</c:v>
                </c:pt>
                <c:pt idx="1416">
                  <c:v>34.860795916499967</c:v>
                </c:pt>
                <c:pt idx="1417">
                  <c:v>34.642773537201371</c:v>
                </c:pt>
                <c:pt idx="1418">
                  <c:v>35.165724367783618</c:v>
                </c:pt>
                <c:pt idx="1419">
                  <c:v>34.726321836696641</c:v>
                </c:pt>
                <c:pt idx="1420">
                  <c:v>35.432402291226218</c:v>
                </c:pt>
                <c:pt idx="1421">
                  <c:v>35.030106941539799</c:v>
                </c:pt>
                <c:pt idx="1422">
                  <c:v>35.638652728443169</c:v>
                </c:pt>
                <c:pt idx="1423">
                  <c:v>35.849230799419779</c:v>
                </c:pt>
                <c:pt idx="1424">
                  <c:v>35.741919771651141</c:v>
                </c:pt>
                <c:pt idx="1425">
                  <c:v>36.314905762071525</c:v>
                </c:pt>
                <c:pt idx="1426">
                  <c:v>36.871254652121173</c:v>
                </c:pt>
                <c:pt idx="1427">
                  <c:v>37.022276093555952</c:v>
                </c:pt>
                <c:pt idx="1428">
                  <c:v>37.213458606058111</c:v>
                </c:pt>
                <c:pt idx="1429">
                  <c:v>37.401511057308731</c:v>
                </c:pt>
                <c:pt idx="1430">
                  <c:v>37.713533168030253</c:v>
                </c:pt>
                <c:pt idx="1431">
                  <c:v>37.670373001701911</c:v>
                </c:pt>
                <c:pt idx="1432">
                  <c:v>38.418053353081646</c:v>
                </c:pt>
                <c:pt idx="1433">
                  <c:v>38.400508976737513</c:v>
                </c:pt>
                <c:pt idx="1434">
                  <c:v>38.908226973912491</c:v>
                </c:pt>
                <c:pt idx="1435">
                  <c:v>39.218197802876489</c:v>
                </c:pt>
                <c:pt idx="1436">
                  <c:v>39.499107207917589</c:v>
                </c:pt>
                <c:pt idx="1437">
                  <c:v>39.783884441499424</c:v>
                </c:pt>
                <c:pt idx="1438">
                  <c:v>40.060231189452729</c:v>
                </c:pt>
                <c:pt idx="1439">
                  <c:v>40.779479569171386</c:v>
                </c:pt>
                <c:pt idx="1440">
                  <c:v>40.611279003111385</c:v>
                </c:pt>
                <c:pt idx="1441">
                  <c:v>41.289646480183421</c:v>
                </c:pt>
                <c:pt idx="1442">
                  <c:v>41.540048645292892</c:v>
                </c:pt>
                <c:pt idx="1443">
                  <c:v>41.62847437735531</c:v>
                </c:pt>
                <c:pt idx="1444">
                  <c:v>42.302595133115055</c:v>
                </c:pt>
                <c:pt idx="1445">
                  <c:v>42.212534079495725</c:v>
                </c:pt>
                <c:pt idx="1446">
                  <c:v>42.708744094410072</c:v>
                </c:pt>
                <c:pt idx="1447">
                  <c:v>42.906509329228328</c:v>
                </c:pt>
                <c:pt idx="1448">
                  <c:v>43.363202888379888</c:v>
                </c:pt>
                <c:pt idx="1449">
                  <c:v>43.427965436403206</c:v>
                </c:pt>
                <c:pt idx="1450">
                  <c:v>43.567269954350735</c:v>
                </c:pt>
                <c:pt idx="1451">
                  <c:v>44.203034652776466</c:v>
                </c:pt>
                <c:pt idx="1452">
                  <c:v>44.198138838045537</c:v>
                </c:pt>
                <c:pt idx="1453">
                  <c:v>44.708162687631166</c:v>
                </c:pt>
                <c:pt idx="1454">
                  <c:v>44.711667625480786</c:v>
                </c:pt>
                <c:pt idx="1455">
                  <c:v>44.992197524448372</c:v>
                </c:pt>
                <c:pt idx="1456">
                  <c:v>45.629346769314772</c:v>
                </c:pt>
                <c:pt idx="1457">
                  <c:v>45.520724314341884</c:v>
                </c:pt>
                <c:pt idx="1458">
                  <c:v>46.179343223129742</c:v>
                </c:pt>
                <c:pt idx="1459">
                  <c:v>46.066106642650013</c:v>
                </c:pt>
                <c:pt idx="1460">
                  <c:v>46.668349026413075</c:v>
                </c:pt>
                <c:pt idx="1461">
                  <c:v>46.71523537901416</c:v>
                </c:pt>
                <c:pt idx="1462">
                  <c:v>47.100626152101427</c:v>
                </c:pt>
                <c:pt idx="1463">
                  <c:v>47.342825523520702</c:v>
                </c:pt>
                <c:pt idx="1464">
                  <c:v>47.373094289092464</c:v>
                </c:pt>
                <c:pt idx="1465">
                  <c:v>48.089071677583057</c:v>
                </c:pt>
                <c:pt idx="1466">
                  <c:v>47.969470431188199</c:v>
                </c:pt>
                <c:pt idx="1467">
                  <c:v>48.403970733655441</c:v>
                </c:pt>
                <c:pt idx="1468">
                  <c:v>48.63905663466452</c:v>
                </c:pt>
                <c:pt idx="1469">
                  <c:v>48.945914213052774</c:v>
                </c:pt>
                <c:pt idx="1470">
                  <c:v>49.018631856827284</c:v>
                </c:pt>
                <c:pt idx="1471">
                  <c:v>49.379346990295346</c:v>
                </c:pt>
                <c:pt idx="1472">
                  <c:v>49.942271911097841</c:v>
                </c:pt>
                <c:pt idx="1473">
                  <c:v>49.767175036421605</c:v>
                </c:pt>
                <c:pt idx="1474">
                  <c:v>50.37857777374446</c:v>
                </c:pt>
                <c:pt idx="1475">
                  <c:v>50.422645297584936</c:v>
                </c:pt>
                <c:pt idx="1476">
                  <c:v>50.909290594962442</c:v>
                </c:pt>
                <c:pt idx="1477">
                  <c:v>50.98200823873696</c:v>
                </c:pt>
                <c:pt idx="1478">
                  <c:v>51.345596457609048</c:v>
                </c:pt>
                <c:pt idx="1479">
                  <c:v>51.302005092544739</c:v>
                </c:pt>
                <c:pt idx="1480">
                  <c:v>51.717391578150611</c:v>
                </c:pt>
                <c:pt idx="1481">
                  <c:v>52.341954155654122</c:v>
                </c:pt>
                <c:pt idx="1482">
                  <c:v>52.163066219558047</c:v>
                </c:pt>
                <c:pt idx="1483">
                  <c:v>52.538205036709947</c:v>
                </c:pt>
                <c:pt idx="1484">
                  <c:v>52.829075611807603</c:v>
                </c:pt>
                <c:pt idx="1485">
                  <c:v>53.226282686470064</c:v>
                </c:pt>
                <c:pt idx="1486">
                  <c:v>53.448893281397268</c:v>
                </c:pt>
                <c:pt idx="1487">
                  <c:v>53.502863858888425</c:v>
                </c:pt>
                <c:pt idx="1488">
                  <c:v>53.827678436730444</c:v>
                </c:pt>
                <c:pt idx="1489">
                  <c:v>53.957349132478598</c:v>
                </c:pt>
                <c:pt idx="1490">
                  <c:v>54.661613478991669</c:v>
                </c:pt>
                <c:pt idx="1491">
                  <c:v>54.657355540739417</c:v>
                </c:pt>
                <c:pt idx="1492">
                  <c:v>54.811781446828157</c:v>
                </c:pt>
                <c:pt idx="1493">
                  <c:v>55.136596024669998</c:v>
                </c:pt>
                <c:pt idx="1494">
                  <c:v>55.266266720418315</c:v>
                </c:pt>
                <c:pt idx="1495">
                  <c:v>55.8185044166813</c:v>
                </c:pt>
                <c:pt idx="1496">
                  <c:v>55.757110815895722</c:v>
                </c:pt>
                <c:pt idx="1497">
                  <c:v>56.372795968835419</c:v>
                </c:pt>
                <c:pt idx="1498">
                  <c:v>56.193416678542334</c:v>
                </c:pt>
                <c:pt idx="1499">
                  <c:v>56.827281242425634</c:v>
                </c:pt>
                <c:pt idx="1500">
                  <c:v>56.960446831700231</c:v>
                </c:pt>
                <c:pt idx="1501">
                  <c:v>57.136086785173568</c:v>
                </c:pt>
                <c:pt idx="1502">
                  <c:v>57.555722457145734</c:v>
                </c:pt>
                <c:pt idx="1503">
                  <c:v>57.628440100920251</c:v>
                </c:pt>
                <c:pt idx="1504">
                  <c:v>57.992028319792439</c:v>
                </c:pt>
                <c:pt idx="1505">
                  <c:v>58.24953350269061</c:v>
                </c:pt>
                <c:pt idx="1506">
                  <c:v>58.398406239440774</c:v>
                </c:pt>
                <c:pt idx="1507">
                  <c:v>58.727210167658541</c:v>
                </c:pt>
                <c:pt idx="1508">
                  <c:v>58.834712102087479</c:v>
                </c:pt>
                <c:pt idx="1509">
                  <c:v>59.227535058488726</c:v>
                </c:pt>
                <c:pt idx="1510">
                  <c:v>59.432846720030938</c:v>
                </c:pt>
                <c:pt idx="1511">
                  <c:v>59.689867572272711</c:v>
                </c:pt>
                <c:pt idx="1512">
                  <c:v>60.053455791144806</c:v>
                </c:pt>
                <c:pt idx="1513">
                  <c:v>60.126173434919338</c:v>
                </c:pt>
                <c:pt idx="1514">
                  <c:v>60.489761653791419</c:v>
                </c:pt>
                <c:pt idx="1515">
                  <c:v>60.562479297565936</c:v>
                </c:pt>
                <c:pt idx="1516">
                  <c:v>60.802212029246419</c:v>
                </c:pt>
                <c:pt idx="1517">
                  <c:v>60.874929673020844</c:v>
                </c:pt>
                <c:pt idx="1518">
                  <c:v>61.485348084989297</c:v>
                </c:pt>
                <c:pt idx="1519">
                  <c:v>61.513646321824631</c:v>
                </c:pt>
                <c:pt idx="1520">
                  <c:v>62.121649712774264</c:v>
                </c:pt>
                <c:pt idx="1521">
                  <c:v>61.889018063360041</c:v>
                </c:pt>
                <c:pt idx="1522">
                  <c:v>62.441315081294519</c:v>
                </c:pt>
                <c:pt idx="1523">
                  <c:v>62.266388343527026</c:v>
                </c:pt>
                <c:pt idx="1524">
                  <c:v>62.877620943941125</c:v>
                </c:pt>
                <c:pt idx="1525">
                  <c:v>62.702694206173547</c:v>
                </c:pt>
                <c:pt idx="1526">
                  <c:v>63.31392680658773</c:v>
                </c:pt>
                <c:pt idx="1527">
                  <c:v>63.747227749379938</c:v>
                </c:pt>
                <c:pt idx="1528">
                  <c:v>64.019516995181945</c:v>
                </c:pt>
                <c:pt idx="1529">
                  <c:v>64.324674507109549</c:v>
                </c:pt>
                <c:pt idx="1530">
                  <c:v>64.342460002076237</c:v>
                </c:pt>
                <c:pt idx="1531">
                  <c:v>64.706048220948318</c:v>
                </c:pt>
                <c:pt idx="1532">
                  <c:v>64.778765864722757</c:v>
                </c:pt>
                <c:pt idx="1533">
                  <c:v>65.142354083594938</c:v>
                </c:pt>
                <c:pt idx="1534">
                  <c:v>65.215071727369207</c:v>
                </c:pt>
                <c:pt idx="1535">
                  <c:v>65.578659946241544</c:v>
                </c:pt>
                <c:pt idx="1536">
                  <c:v>66.087683452662418</c:v>
                </c:pt>
                <c:pt idx="1537">
                  <c:v>66.305836383985891</c:v>
                </c:pt>
                <c:pt idx="1538">
                  <c:v>66.669424602857887</c:v>
                </c:pt>
                <c:pt idx="1539">
                  <c:v>66.765058818749921</c:v>
                </c:pt>
                <c:pt idx="1540">
                  <c:v>67.095729053361268</c:v>
                </c:pt>
                <c:pt idx="1541">
                  <c:v>67.168446697135622</c:v>
                </c:pt>
                <c:pt idx="1542">
                  <c:v>67.532034916007873</c:v>
                </c:pt>
                <c:pt idx="1543">
                  <c:v>67.604752559782227</c:v>
                </c:pt>
                <c:pt idx="1544">
                  <c:v>67.968340778654479</c:v>
                </c:pt>
                <c:pt idx="1545">
                  <c:v>68.041058422428833</c:v>
                </c:pt>
                <c:pt idx="1546">
                  <c:v>68.404646641301099</c:v>
                </c:pt>
                <c:pt idx="1547">
                  <c:v>68.74668476598923</c:v>
                </c:pt>
                <c:pt idx="1548">
                  <c:v>69.308972689513013</c:v>
                </c:pt>
                <c:pt idx="1549">
                  <c:v>69.48791266016292</c:v>
                </c:pt>
                <c:pt idx="1550">
                  <c:v>69.859932781355198</c:v>
                </c:pt>
                <c:pt idx="1551">
                  <c:v>70.095678116197774</c:v>
                </c:pt>
                <c:pt idx="1552">
                  <c:v>70.22258773566179</c:v>
                </c:pt>
                <c:pt idx="1553">
                  <c:v>70.5861759545339</c:v>
                </c:pt>
                <c:pt idx="1554">
                  <c:v>70.658893598308239</c:v>
                </c:pt>
                <c:pt idx="1555">
                  <c:v>71.022481817180491</c:v>
                </c:pt>
                <c:pt idx="1556">
                  <c:v>71.095199460954859</c:v>
                </c:pt>
                <c:pt idx="1557">
                  <c:v>71.458787679827111</c:v>
                </c:pt>
                <c:pt idx="1558">
                  <c:v>71.364519941868721</c:v>
                </c:pt>
                <c:pt idx="1559">
                  <c:v>71.956957236330283</c:v>
                </c:pt>
                <c:pt idx="1560">
                  <c:v>72.178465479816964</c:v>
                </c:pt>
                <c:pt idx="1561">
                  <c:v>72.647070136846878</c:v>
                </c:pt>
                <c:pt idx="1562">
                  <c:v>72.760206630012448</c:v>
                </c:pt>
                <c:pt idx="1563">
                  <c:v>73.083375999493498</c:v>
                </c:pt>
                <c:pt idx="1564">
                  <c:v>73.37568018655179</c:v>
                </c:pt>
                <c:pt idx="1565">
                  <c:v>73.555643921587276</c:v>
                </c:pt>
                <c:pt idx="1566">
                  <c:v>73.745355712849232</c:v>
                </c:pt>
                <c:pt idx="1567">
                  <c:v>74.044672604902487</c:v>
                </c:pt>
                <c:pt idx="1568">
                  <c:v>74.181661575495667</c:v>
                </c:pt>
                <c:pt idx="1569">
                  <c:v>74.480978467549093</c:v>
                </c:pt>
                <c:pt idx="1570">
                  <c:v>74.56161346412334</c:v>
                </c:pt>
                <c:pt idx="1571">
                  <c:v>74.754670241247979</c:v>
                </c:pt>
                <c:pt idx="1572">
                  <c:v>75.061012278234642</c:v>
                </c:pt>
                <c:pt idx="1573">
                  <c:v>75.570035784655744</c:v>
                </c:pt>
                <c:pt idx="1574">
                  <c:v>76.006341647302278</c:v>
                </c:pt>
                <c:pt idx="1575">
                  <c:v>76.22449457862561</c:v>
                </c:pt>
                <c:pt idx="1576">
                  <c:v>76.588082797497577</c:v>
                </c:pt>
                <c:pt idx="1577">
                  <c:v>76.660800441272116</c:v>
                </c:pt>
                <c:pt idx="1578">
                  <c:v>77.191526110308772</c:v>
                </c:pt>
                <c:pt idx="1579">
                  <c:v>77.14221691308461</c:v>
                </c:pt>
                <c:pt idx="1580">
                  <c:v>77.557881807216319</c:v>
                </c:pt>
                <c:pt idx="1581">
                  <c:v>77.630599450990928</c:v>
                </c:pt>
                <c:pt idx="1582">
                  <c:v>77.994187669862924</c:v>
                </c:pt>
                <c:pt idx="1583">
                  <c:v>78.066905313637363</c:v>
                </c:pt>
                <c:pt idx="1584">
                  <c:v>78.270213296619445</c:v>
                </c:pt>
                <c:pt idx="1585">
                  <c:v>78.4632700737439</c:v>
                </c:pt>
                <c:pt idx="1586">
                  <c:v>78.769612110730748</c:v>
                </c:pt>
                <c:pt idx="1587">
                  <c:v>79.278635617151693</c:v>
                </c:pt>
                <c:pt idx="1588">
                  <c:v>79.714941479798327</c:v>
                </c:pt>
                <c:pt idx="1589">
                  <c:v>79.933094411121445</c:v>
                </c:pt>
                <c:pt idx="1590">
                  <c:v>80.296682629993796</c:v>
                </c:pt>
                <c:pt idx="1591">
                  <c:v>80.369400273768051</c:v>
                </c:pt>
                <c:pt idx="1592">
                  <c:v>80.900125942804877</c:v>
                </c:pt>
                <c:pt idx="1593">
                  <c:v>80.85081674558046</c:v>
                </c:pt>
                <c:pt idx="1594">
                  <c:v>81.266481639712509</c:v>
                </c:pt>
                <c:pt idx="1595">
                  <c:v>81.339199283486707</c:v>
                </c:pt>
                <c:pt idx="1596">
                  <c:v>81.702787502359115</c:v>
                </c:pt>
                <c:pt idx="1597">
                  <c:v>81.775505146133412</c:v>
                </c:pt>
                <c:pt idx="1598">
                  <c:v>81.978813129115466</c:v>
                </c:pt>
                <c:pt idx="1599">
                  <c:v>82.171869906240019</c:v>
                </c:pt>
                <c:pt idx="1600">
                  <c:v>82.478211943226668</c:v>
                </c:pt>
                <c:pt idx="1601">
                  <c:v>82.987235449647699</c:v>
                </c:pt>
                <c:pt idx="1602">
                  <c:v>83.423541312294404</c:v>
                </c:pt>
                <c:pt idx="1603">
                  <c:v>83.64169424361755</c:v>
                </c:pt>
                <c:pt idx="1604">
                  <c:v>84.005282462489646</c:v>
                </c:pt>
                <c:pt idx="1605">
                  <c:v>84.078000106264156</c:v>
                </c:pt>
                <c:pt idx="1606">
                  <c:v>84.608725775300741</c:v>
                </c:pt>
                <c:pt idx="1607">
                  <c:v>84.559416578076508</c:v>
                </c:pt>
                <c:pt idx="1608">
                  <c:v>84.975081472208288</c:v>
                </c:pt>
                <c:pt idx="1609">
                  <c:v>85.047799115982883</c:v>
                </c:pt>
                <c:pt idx="1610">
                  <c:v>85.411387334854894</c:v>
                </c:pt>
                <c:pt idx="1611">
                  <c:v>85.484104978629489</c:v>
                </c:pt>
                <c:pt idx="1612">
                  <c:v>85.6874129616115</c:v>
                </c:pt>
                <c:pt idx="1613">
                  <c:v>85.880469738735968</c:v>
                </c:pt>
                <c:pt idx="1614">
                  <c:v>86.186811775722688</c:v>
                </c:pt>
                <c:pt idx="1615">
                  <c:v>86.695835282143676</c:v>
                </c:pt>
                <c:pt idx="1616">
                  <c:v>87.132141144790268</c:v>
                </c:pt>
                <c:pt idx="1617">
                  <c:v>87.350294076113485</c:v>
                </c:pt>
                <c:pt idx="1618">
                  <c:v>87.881019745150326</c:v>
                </c:pt>
                <c:pt idx="1619">
                  <c:v>87.831710547925994</c:v>
                </c:pt>
                <c:pt idx="1620">
                  <c:v>88.247375442057773</c:v>
                </c:pt>
                <c:pt idx="1621">
                  <c:v>88.320093085832156</c:v>
                </c:pt>
                <c:pt idx="1622">
                  <c:v>88.683681304704379</c:v>
                </c:pt>
                <c:pt idx="1623">
                  <c:v>88.756398948478747</c:v>
                </c:pt>
                <c:pt idx="1624">
                  <c:v>89.119987167350914</c:v>
                </c:pt>
                <c:pt idx="1625">
                  <c:v>89.192704811125367</c:v>
                </c:pt>
                <c:pt idx="1626">
                  <c:v>89.39601279410752</c:v>
                </c:pt>
                <c:pt idx="1627">
                  <c:v>90.025375433878665</c:v>
                </c:pt>
                <c:pt idx="1628">
                  <c:v>90.404435114639853</c:v>
                </c:pt>
                <c:pt idx="1629">
                  <c:v>90.622588045962985</c:v>
                </c:pt>
                <c:pt idx="1630">
                  <c:v>91.153313714999669</c:v>
                </c:pt>
                <c:pt idx="1631">
                  <c:v>91.076990113534464</c:v>
                </c:pt>
                <c:pt idx="1632">
                  <c:v>91.628527043445402</c:v>
                </c:pt>
                <c:pt idx="1633">
                  <c:v>91.483885831963335</c:v>
                </c:pt>
                <c:pt idx="1634">
                  <c:v>92.064832906091922</c:v>
                </c:pt>
                <c:pt idx="1635">
                  <c:v>91.920191694610011</c:v>
                </c:pt>
                <c:pt idx="1636">
                  <c:v>92.501138768738542</c:v>
                </c:pt>
                <c:pt idx="1637">
                  <c:v>92.356497557256631</c:v>
                </c:pt>
                <c:pt idx="1638">
                  <c:v>92.781158805742251</c:v>
                </c:pt>
                <c:pt idx="1639">
                  <c:v>93.179813074198279</c:v>
                </c:pt>
                <c:pt idx="1640">
                  <c:v>93.742100997722133</c:v>
                </c:pt>
                <c:pt idx="1641">
                  <c:v>94.092500561760374</c:v>
                </c:pt>
                <c:pt idx="1642">
                  <c:v>94.219410181224305</c:v>
                </c:pt>
                <c:pt idx="1643">
                  <c:v>94.5829984000964</c:v>
                </c:pt>
                <c:pt idx="1644">
                  <c:v>94.65571604387091</c:v>
                </c:pt>
                <c:pt idx="1645">
                  <c:v>95.019304262743006</c:v>
                </c:pt>
                <c:pt idx="1646">
                  <c:v>95.092021906517544</c:v>
                </c:pt>
                <c:pt idx="1647">
                  <c:v>95.455610125389626</c:v>
                </c:pt>
                <c:pt idx="1648">
                  <c:v>95.52832776916415</c:v>
                </c:pt>
                <c:pt idx="1649">
                  <c:v>95.891915988036232</c:v>
                </c:pt>
                <c:pt idx="1650">
                  <c:v>96.233954112724376</c:v>
                </c:pt>
                <c:pt idx="1651">
                  <c:v>96.669931164943137</c:v>
                </c:pt>
                <c:pt idx="1652">
                  <c:v>96.906794045595746</c:v>
                </c:pt>
                <c:pt idx="1653">
                  <c:v>97.183920572577236</c:v>
                </c:pt>
                <c:pt idx="1654">
                  <c:v>97.310852006309631</c:v>
                </c:pt>
                <c:pt idx="1655">
                  <c:v>97.620226435223785</c:v>
                </c:pt>
                <c:pt idx="1656">
                  <c:v>97.747157868956251</c:v>
                </c:pt>
                <c:pt idx="1657">
                  <c:v>98.056532297870376</c:v>
                </c:pt>
                <c:pt idx="1658">
                  <c:v>98.18346373160287</c:v>
                </c:pt>
                <c:pt idx="1659">
                  <c:v>98.552172678064053</c:v>
                </c:pt>
                <c:pt idx="1660">
                  <c:v>98.80719239906783</c:v>
                </c:pt>
                <c:pt idx="1661">
                  <c:v>99.260597643301026</c:v>
                </c:pt>
                <c:pt idx="1662">
                  <c:v>99.621444981730349</c:v>
                </c:pt>
                <c:pt idx="1663">
                  <c:v>99.694162625504703</c:v>
                </c:pt>
                <c:pt idx="1664">
                  <c:v>100.05775084437678</c:v>
                </c:pt>
                <c:pt idx="1665">
                  <c:v>100.13046848815132</c:v>
                </c:pt>
                <c:pt idx="1666">
                  <c:v>100.49405670702339</c:v>
                </c:pt>
                <c:pt idx="1667">
                  <c:v>100.56677435079791</c:v>
                </c:pt>
                <c:pt idx="1668">
                  <c:v>101.1417604564829</c:v>
                </c:pt>
                <c:pt idx="1669">
                  <c:v>101.32366825146542</c:v>
                </c:pt>
                <c:pt idx="1670">
                  <c:v>101.68725647033767</c:v>
                </c:pt>
                <c:pt idx="1671">
                  <c:v>101.70154340716756</c:v>
                </c:pt>
                <c:pt idx="1672">
                  <c:v>101.98608779996765</c:v>
                </c:pt>
                <c:pt idx="1673">
                  <c:v>102.09384487006099</c:v>
                </c:pt>
                <c:pt idx="1674">
                  <c:v>102.59611333197152</c:v>
                </c:pt>
                <c:pt idx="1675">
                  <c:v>102.63258583940535</c:v>
                </c:pt>
                <c:pt idx="1676">
                  <c:v>102.99617405827733</c:v>
                </c:pt>
                <c:pt idx="1677">
                  <c:v>103.4506593318675</c:v>
                </c:pt>
                <c:pt idx="1678">
                  <c:v>103.86878578357057</c:v>
                </c:pt>
                <c:pt idx="1679">
                  <c:v>103.88307272040034</c:v>
                </c:pt>
                <c:pt idx="1680">
                  <c:v>104.30509164621719</c:v>
                </c:pt>
                <c:pt idx="1681">
                  <c:v>104.37780928999152</c:v>
                </c:pt>
                <c:pt idx="1682">
                  <c:v>104.74139750886378</c:v>
                </c:pt>
                <c:pt idx="1683">
                  <c:v>105.19588278245395</c:v>
                </c:pt>
                <c:pt idx="1684">
                  <c:v>105.614009234157</c:v>
                </c:pt>
                <c:pt idx="1685">
                  <c:v>105.68672687793138</c:v>
                </c:pt>
                <c:pt idx="1686">
                  <c:v>106.16059043268883</c:v>
                </c:pt>
                <c:pt idx="1687">
                  <c:v>106.23330807646344</c:v>
                </c:pt>
                <c:pt idx="1688">
                  <c:v>106.46576226187321</c:v>
                </c:pt>
                <c:pt idx="1689">
                  <c:v>106.79343545333079</c:v>
                </c:pt>
                <c:pt idx="1690">
                  <c:v>107.15702367220305</c:v>
                </c:pt>
                <c:pt idx="1691">
                  <c:v>107.22974131597732</c:v>
                </c:pt>
                <c:pt idx="1692">
                  <c:v>107.70831191936068</c:v>
                </c:pt>
                <c:pt idx="1693">
                  <c:v>107.78102956313519</c:v>
                </c:pt>
                <c:pt idx="1694">
                  <c:v>108.00823276135128</c:v>
                </c:pt>
                <c:pt idx="1695">
                  <c:v>108.33797125736757</c:v>
                </c:pt>
                <c:pt idx="1696">
                  <c:v>108.76208304709967</c:v>
                </c:pt>
                <c:pt idx="1697">
                  <c:v>108.8943789618947</c:v>
                </c:pt>
                <c:pt idx="1698">
                  <c:v>109.25796718076685</c:v>
                </c:pt>
                <c:pt idx="1699">
                  <c:v>109.33068482454129</c:v>
                </c:pt>
                <c:pt idx="1700">
                  <c:v>109.57417120153289</c:v>
                </c:pt>
                <c:pt idx="1701">
                  <c:v>109.8987259218505</c:v>
                </c:pt>
                <c:pt idx="1702">
                  <c:v>110.47472293701279</c:v>
                </c:pt>
                <c:pt idx="1703">
                  <c:v>110.29534364671959</c:v>
                </c:pt>
                <c:pt idx="1704">
                  <c:v>110.91598340208736</c:v>
                </c:pt>
                <c:pt idx="1705">
                  <c:v>111.08314081830468</c:v>
                </c:pt>
                <c:pt idx="1706">
                  <c:v>111.43949649399973</c:v>
                </c:pt>
                <c:pt idx="1707">
                  <c:v>111.51618538782881</c:v>
                </c:pt>
                <c:pt idx="1708">
                  <c:v>112.11585733823711</c:v>
                </c:pt>
                <c:pt idx="1709">
                  <c:v>111.94076046356074</c:v>
                </c:pt>
                <c:pt idx="1710">
                  <c:v>112.57034261182727</c:v>
                </c:pt>
                <c:pt idx="1711">
                  <c:v>112.85533250796833</c:v>
                </c:pt>
                <c:pt idx="1712">
                  <c:v>113.0611867073047</c:v>
                </c:pt>
                <c:pt idx="1713">
                  <c:v>113.19840007514021</c:v>
                </c:pt>
                <c:pt idx="1714">
                  <c:v>113.97125693721836</c:v>
                </c:pt>
                <c:pt idx="1715">
                  <c:v>113.80066187703592</c:v>
                </c:pt>
                <c:pt idx="1716">
                  <c:v>114.32271347529975</c:v>
                </c:pt>
                <c:pt idx="1717">
                  <c:v>114.72246185593728</c:v>
                </c:pt>
                <c:pt idx="1718">
                  <c:v>114.79517949971188</c:v>
                </c:pt>
                <c:pt idx="1719">
                  <c:v>115.16434072496953</c:v>
                </c:pt>
                <c:pt idx="1720">
                  <c:v>115.67739296834888</c:v>
                </c:pt>
                <c:pt idx="1721">
                  <c:v>115.82400139871369</c:v>
                </c:pt>
                <c:pt idx="1722">
                  <c:v>116.10377214475022</c:v>
                </c:pt>
                <c:pt idx="1723">
                  <c:v>116.62941731839378</c:v>
                </c:pt>
                <c:pt idx="1724">
                  <c:v>116.74736465711865</c:v>
                </c:pt>
                <c:pt idx="1725">
                  <c:v>116.9108664115292</c:v>
                </c:pt>
                <c:pt idx="1726">
                  <c:v>117.6706503250322</c:v>
                </c:pt>
                <c:pt idx="1727">
                  <c:v>117.5554706717092</c:v>
                </c:pt>
                <c:pt idx="1728">
                  <c:v>117.95403754914899</c:v>
                </c:pt>
                <c:pt idx="1729">
                  <c:v>118.47785436023715</c:v>
                </c:pt>
                <c:pt idx="1730">
                  <c:v>118.70990183425633</c:v>
                </c:pt>
                <c:pt idx="1731">
                  <c:v>119.132313154207</c:v>
                </c:pt>
                <c:pt idx="1732">
                  <c:v>119.36436062822627</c:v>
                </c:pt>
                <c:pt idx="1733">
                  <c:v>119.83702531276012</c:v>
                </c:pt>
                <c:pt idx="1734">
                  <c:v>120.0188194221959</c:v>
                </c:pt>
                <c:pt idx="1735">
                  <c:v>120.54085005232396</c:v>
                </c:pt>
                <c:pt idx="1736">
                  <c:v>120.77113468626263</c:v>
                </c:pt>
                <c:pt idx="1737">
                  <c:v>121.2277323672059</c:v>
                </c:pt>
                <c:pt idx="1738">
                  <c:v>121.47322113496304</c:v>
                </c:pt>
                <c:pt idx="1739">
                  <c:v>121.99266361731704</c:v>
                </c:pt>
                <c:pt idx="1740">
                  <c:v>122.15895873633023</c:v>
                </c:pt>
                <c:pt idx="1741">
                  <c:v>122.64712241128697</c:v>
                </c:pt>
                <c:pt idx="1742">
                  <c:v>122.83747249822864</c:v>
                </c:pt>
                <c:pt idx="1743">
                  <c:v>123.4406691557175</c:v>
                </c:pt>
                <c:pt idx="1744">
                  <c:v>123.42029770379902</c:v>
                </c:pt>
                <c:pt idx="1745">
                  <c:v>124.08303556439355</c:v>
                </c:pt>
                <c:pt idx="1746">
                  <c:v>124.43209797666781</c:v>
                </c:pt>
                <c:pt idx="1747">
                  <c:v>124.66519986546132</c:v>
                </c:pt>
                <c:pt idx="1748">
                  <c:v>125.11050680387054</c:v>
                </c:pt>
                <c:pt idx="1749">
                  <c:v>125.69750650747145</c:v>
                </c:pt>
                <c:pt idx="1750">
                  <c:v>125.82937166605336</c:v>
                </c:pt>
                <c:pt idx="1751">
                  <c:v>126.28009509856285</c:v>
                </c:pt>
                <c:pt idx="1752">
                  <c:v>126.72580404877156</c:v>
                </c:pt>
                <c:pt idx="1753">
                  <c:v>127.09064228446235</c:v>
                </c:pt>
                <c:pt idx="1754">
                  <c:v>127.46532762334742</c:v>
                </c:pt>
                <c:pt idx="1755">
                  <c:v>127.84990010606681</c:v>
                </c:pt>
                <c:pt idx="1756">
                  <c:v>128.17050301097873</c:v>
                </c:pt>
                <c:pt idx="1757">
                  <c:v>128.60680887362543</c:v>
                </c:pt>
                <c:pt idx="1758">
                  <c:v>129.04311473627214</c:v>
                </c:pt>
                <c:pt idx="1759">
                  <c:v>129.47942059891875</c:v>
                </c:pt>
                <c:pt idx="1760">
                  <c:v>129.72233429822771</c:v>
                </c:pt>
                <c:pt idx="1761">
                  <c:v>130.29167538480272</c:v>
                </c:pt>
                <c:pt idx="1762">
                  <c:v>130.45357629322143</c:v>
                </c:pt>
                <c:pt idx="1763">
                  <c:v>131.0978097534533</c:v>
                </c:pt>
                <c:pt idx="1764">
                  <c:v>131.13678119376203</c:v>
                </c:pt>
                <c:pt idx="1765">
                  <c:v>131.57892740022183</c:v>
                </c:pt>
                <c:pt idx="1766">
                  <c:v>131.82181816229402</c:v>
                </c:pt>
                <c:pt idx="1767">
                  <c:v>132.39714590048496</c:v>
                </c:pt>
                <c:pt idx="1768">
                  <c:v>132.71805028521928</c:v>
                </c:pt>
                <c:pt idx="1769">
                  <c:v>133.00320398998201</c:v>
                </c:pt>
                <c:pt idx="1770">
                  <c:v>133.55451956147851</c:v>
                </c:pt>
                <c:pt idx="1771">
                  <c:v>133.81513995408639</c:v>
                </c:pt>
                <c:pt idx="1772">
                  <c:v>134.05552088403414</c:v>
                </c:pt>
                <c:pt idx="1773">
                  <c:v>134.16459734969578</c:v>
                </c:pt>
                <c:pt idx="1774">
                  <c:v>134.49182674668077</c:v>
                </c:pt>
                <c:pt idx="1775">
                  <c:v>134.81922347149722</c:v>
                </c:pt>
                <c:pt idx="1776">
                  <c:v>134.72481359311081</c:v>
                </c:pt>
                <c:pt idx="1777">
                  <c:v>135.39318959531221</c:v>
                </c:pt>
                <c:pt idx="1778">
                  <c:v>135.53623324072953</c:v>
                </c:pt>
                <c:pt idx="1779">
                  <c:v>136.10272122407841</c:v>
                </c:pt>
                <c:pt idx="1780">
                  <c:v>136.50889886442729</c:v>
                </c:pt>
                <c:pt idx="1781">
                  <c:v>136.78844627867596</c:v>
                </c:pt>
                <c:pt idx="1782">
                  <c:v>137.54905393811526</c:v>
                </c:pt>
                <c:pt idx="1783">
                  <c:v>137.76412071653036</c:v>
                </c:pt>
                <c:pt idx="1784">
                  <c:v>138.41874683833183</c:v>
                </c:pt>
                <c:pt idx="1785">
                  <c:v>138.10618402862195</c:v>
                </c:pt>
                <c:pt idx="1786">
                  <c:v>138.85505270097832</c:v>
                </c:pt>
                <c:pt idx="1787">
                  <c:v>138.72972347591727</c:v>
                </c:pt>
                <c:pt idx="1788">
                  <c:v>138.94207814798912</c:v>
                </c:pt>
                <c:pt idx="1789">
                  <c:v>139.6016799738442</c:v>
                </c:pt>
                <c:pt idx="1790">
                  <c:v>139.73825554194801</c:v>
                </c:pt>
                <c:pt idx="1791">
                  <c:v>140.14771752951867</c:v>
                </c:pt>
                <c:pt idx="1792">
                  <c:v>140.44240075785561</c:v>
                </c:pt>
                <c:pt idx="1793">
                  <c:v>140.9595034471235</c:v>
                </c:pt>
                <c:pt idx="1794">
                  <c:v>141.05637627376709</c:v>
                </c:pt>
                <c:pt idx="1795">
                  <c:v>141.22284059047809</c:v>
                </c:pt>
                <c:pt idx="1796">
                  <c:v>141.95843545652076</c:v>
                </c:pt>
                <c:pt idx="1797">
                  <c:v>141.96822845614849</c:v>
                </c:pt>
                <c:pt idx="1798">
                  <c:v>142.45904147967721</c:v>
                </c:pt>
                <c:pt idx="1799">
                  <c:v>142.77634614531067</c:v>
                </c:pt>
                <c:pt idx="1800">
                  <c:v>143.0867759939251</c:v>
                </c:pt>
                <c:pt idx="1801">
                  <c:v>143.50498981503773</c:v>
                </c:pt>
                <c:pt idx="1802">
                  <c:v>143.67186723717717</c:v>
                </c:pt>
                <c:pt idx="1803">
                  <c:v>144.17300708380364</c:v>
                </c:pt>
                <c:pt idx="1804">
                  <c:v>144.3451817865521</c:v>
                </c:pt>
                <c:pt idx="1805">
                  <c:v>144.79110705588636</c:v>
                </c:pt>
                <c:pt idx="1806">
                  <c:v>145.10843189672411</c:v>
                </c:pt>
                <c:pt idx="1807">
                  <c:v>145.20426299447169</c:v>
                </c:pt>
                <c:pt idx="1808">
                  <c:v>145.7832684920557</c:v>
                </c:pt>
                <c:pt idx="1809">
                  <c:v>145.6976125117834</c:v>
                </c:pt>
                <c:pt idx="1810">
                  <c:v>146.18367583023661</c:v>
                </c:pt>
                <c:pt idx="1811">
                  <c:v>146.06959151100372</c:v>
                </c:pt>
                <c:pt idx="1812">
                  <c:v>146.61152455485075</c:v>
                </c:pt>
                <c:pt idx="1813">
                  <c:v>146.84705038167959</c:v>
                </c:pt>
                <c:pt idx="1814">
                  <c:v>146.93657670813232</c:v>
                </c:pt>
                <c:pt idx="1815">
                  <c:v>147.24825201985411</c:v>
                </c:pt>
                <c:pt idx="1816">
                  <c:v>147.64494267046504</c:v>
                </c:pt>
                <c:pt idx="1817">
                  <c:v>147.84136532993497</c:v>
                </c:pt>
                <c:pt idx="1818">
                  <c:v>148.09677156002954</c:v>
                </c:pt>
                <c:pt idx="1819">
                  <c:v>148.16430116230043</c:v>
                </c:pt>
                <c:pt idx="1820">
                  <c:v>148.42176539171376</c:v>
                </c:pt>
                <c:pt idx="1821">
                  <c:v>148.55666591981955</c:v>
                </c:pt>
                <c:pt idx="1822">
                  <c:v>149.01923402322032</c:v>
                </c:pt>
                <c:pt idx="1823">
                  <c:v>149.13657287457059</c:v>
                </c:pt>
                <c:pt idx="1824">
                  <c:v>149.21487803589267</c:v>
                </c:pt>
                <c:pt idx="1825">
                  <c:v>149.57846625476481</c:v>
                </c:pt>
                <c:pt idx="1826">
                  <c:v>149.65118389853927</c:v>
                </c:pt>
                <c:pt idx="1827">
                  <c:v>149.86441764934432</c:v>
                </c:pt>
                <c:pt idx="1828">
                  <c:v>149.97195574706168</c:v>
                </c:pt>
                <c:pt idx="1829">
                  <c:v>150.33554396593371</c:v>
                </c:pt>
                <c:pt idx="1830">
                  <c:v>150.40826160970821</c:v>
                </c:pt>
                <c:pt idx="1831">
                  <c:v>150.77184982858032</c:v>
                </c:pt>
                <c:pt idx="1832">
                  <c:v>150.77893151566522</c:v>
                </c:pt>
                <c:pt idx="1833">
                  <c:v>151.14146282252216</c:v>
                </c:pt>
                <c:pt idx="1834">
                  <c:v>151.0278122412445</c:v>
                </c:pt>
                <c:pt idx="1835">
                  <c:v>151.39140046011676</c:v>
                </c:pt>
                <c:pt idx="1836">
                  <c:v>151.46317668619582</c:v>
                </c:pt>
                <c:pt idx="1837">
                  <c:v>151.89039924827608</c:v>
                </c:pt>
                <c:pt idx="1838">
                  <c:v>151.67099090537499</c:v>
                </c:pt>
                <c:pt idx="1839">
                  <c:v>152.26675191847247</c:v>
                </c:pt>
                <c:pt idx="1840">
                  <c:v>152.11730491535079</c:v>
                </c:pt>
                <c:pt idx="1841">
                  <c:v>152.54493049275558</c:v>
                </c:pt>
                <c:pt idx="1842">
                  <c:v>152.56684284542484</c:v>
                </c:pt>
                <c:pt idx="1843">
                  <c:v>153.14249309898545</c:v>
                </c:pt>
                <c:pt idx="1844">
                  <c:v>152.88988055968403</c:v>
                </c:pt>
                <c:pt idx="1845">
                  <c:v>153.42746830261513</c:v>
                </c:pt>
                <c:pt idx="1846">
                  <c:v>153.55753156817221</c:v>
                </c:pt>
                <c:pt idx="1847">
                  <c:v>153.57433391347973</c:v>
                </c:pt>
                <c:pt idx="1848">
                  <c:v>153.72559351018322</c:v>
                </c:pt>
                <c:pt idx="1849">
                  <c:v>153.99953436022295</c:v>
                </c:pt>
                <c:pt idx="1850">
                  <c:v>154.08475983251552</c:v>
                </c:pt>
                <c:pt idx="1851">
                  <c:v>154.05976055046543</c:v>
                </c:pt>
                <c:pt idx="1852">
                  <c:v>154.20648834464717</c:v>
                </c:pt>
                <c:pt idx="1853">
                  <c:v>154.01626639463439</c:v>
                </c:pt>
                <c:pt idx="1854">
                  <c:v>154.20842341492235</c:v>
                </c:pt>
                <c:pt idx="1855">
                  <c:v>154.43360008887032</c:v>
                </c:pt>
                <c:pt idx="1856">
                  <c:v>154.49792896839531</c:v>
                </c:pt>
                <c:pt idx="1857">
                  <c:v>154.60724845852508</c:v>
                </c:pt>
                <c:pt idx="1858">
                  <c:v>154.81169148656178</c:v>
                </c:pt>
                <c:pt idx="1859">
                  <c:v>154.74635566384728</c:v>
                </c:pt>
                <c:pt idx="1860">
                  <c:v>154.78136867448754</c:v>
                </c:pt>
                <c:pt idx="1861">
                  <c:v>154.82372355909106</c:v>
                </c:pt>
                <c:pt idx="1862">
                  <c:v>154.88556087045831</c:v>
                </c:pt>
                <c:pt idx="1863">
                  <c:v>154.80938567294109</c:v>
                </c:pt>
                <c:pt idx="1864">
                  <c:v>154.97103377488972</c:v>
                </c:pt>
                <c:pt idx="1865">
                  <c:v>154.97118368765155</c:v>
                </c:pt>
                <c:pt idx="1866">
                  <c:v>154.95251870785461</c:v>
                </c:pt>
                <c:pt idx="1867">
                  <c:v>154.95557757294773</c:v>
                </c:pt>
                <c:pt idx="1868">
                  <c:v>154.79239721251898</c:v>
                </c:pt>
                <c:pt idx="1869">
                  <c:v>154.77322513807374</c:v>
                </c:pt>
                <c:pt idx="1870">
                  <c:v>154.8093498288541</c:v>
                </c:pt>
                <c:pt idx="1871">
                  <c:v>154.6379349371521</c:v>
                </c:pt>
                <c:pt idx="1872">
                  <c:v>154.60603550327886</c:v>
                </c:pt>
                <c:pt idx="1873">
                  <c:v>154.5553834535483</c:v>
                </c:pt>
                <c:pt idx="1874">
                  <c:v>154.41880264583961</c:v>
                </c:pt>
                <c:pt idx="1875">
                  <c:v>154.28948032091475</c:v>
                </c:pt>
                <c:pt idx="1876">
                  <c:v>154.08552047977983</c:v>
                </c:pt>
                <c:pt idx="1877">
                  <c:v>154.35637456191924</c:v>
                </c:pt>
                <c:pt idx="1878">
                  <c:v>154.15576827207775</c:v>
                </c:pt>
                <c:pt idx="1879">
                  <c:v>153.97655142943486</c:v>
                </c:pt>
                <c:pt idx="1880">
                  <c:v>153.81769685360038</c:v>
                </c:pt>
                <c:pt idx="1881">
                  <c:v>153.74617294034343</c:v>
                </c:pt>
                <c:pt idx="1882">
                  <c:v>153.55671838910681</c:v>
                </c:pt>
                <c:pt idx="1883">
                  <c:v>153.32808099379298</c:v>
                </c:pt>
                <c:pt idx="1884">
                  <c:v>153.35652218498285</c:v>
                </c:pt>
                <c:pt idx="1885">
                  <c:v>153.05218311538297</c:v>
                </c:pt>
                <c:pt idx="1886">
                  <c:v>152.88856841689051</c:v>
                </c:pt>
                <c:pt idx="1887">
                  <c:v>152.69804366476481</c:v>
                </c:pt>
                <c:pt idx="1888">
                  <c:v>152.48711098862205</c:v>
                </c:pt>
                <c:pt idx="1889">
                  <c:v>152.22091749298895</c:v>
                </c:pt>
                <c:pt idx="1890">
                  <c:v>152.18179882517538</c:v>
                </c:pt>
                <c:pt idx="1891">
                  <c:v>151.92531342616175</c:v>
                </c:pt>
                <c:pt idx="1892">
                  <c:v>151.74595196413168</c:v>
                </c:pt>
                <c:pt idx="1893">
                  <c:v>151.46041768586142</c:v>
                </c:pt>
                <c:pt idx="1894">
                  <c:v>151.19363995281492</c:v>
                </c:pt>
                <c:pt idx="1895">
                  <c:v>151.13497780218759</c:v>
                </c:pt>
                <c:pt idx="1896">
                  <c:v>150.8088185046883</c:v>
                </c:pt>
                <c:pt idx="1897">
                  <c:v>150.61639583822205</c:v>
                </c:pt>
                <c:pt idx="1898">
                  <c:v>150.50286526334844</c:v>
                </c:pt>
                <c:pt idx="1899">
                  <c:v>150.20485332347806</c:v>
                </c:pt>
                <c:pt idx="1900">
                  <c:v>149.9867003921546</c:v>
                </c:pt>
                <c:pt idx="1901">
                  <c:v>149.5639636492958</c:v>
                </c:pt>
                <c:pt idx="1902">
                  <c:v>149.76854746083137</c:v>
                </c:pt>
                <c:pt idx="1903">
                  <c:v>149.49458724804987</c:v>
                </c:pt>
                <c:pt idx="1904">
                  <c:v>149.07090936896466</c:v>
                </c:pt>
                <c:pt idx="1905">
                  <c:v>148.9225835275281</c:v>
                </c:pt>
                <c:pt idx="1906">
                  <c:v>148.75574369394241</c:v>
                </c:pt>
                <c:pt idx="1907">
                  <c:v>148.36911958532363</c:v>
                </c:pt>
                <c:pt idx="1908">
                  <c:v>148.29291112300956</c:v>
                </c:pt>
                <c:pt idx="1909">
                  <c:v>148.12424574154753</c:v>
                </c:pt>
                <c:pt idx="1910">
                  <c:v>147.73837154055582</c:v>
                </c:pt>
                <c:pt idx="1911">
                  <c:v>147.66156195890497</c:v>
                </c:pt>
                <c:pt idx="1912">
                  <c:v>147.38892820044774</c:v>
                </c:pt>
                <c:pt idx="1913">
                  <c:v>147.06616295499862</c:v>
                </c:pt>
                <c:pt idx="1914">
                  <c:v>146.83673108786172</c:v>
                </c:pt>
                <c:pt idx="1915">
                  <c:v>146.58350285047865</c:v>
                </c:pt>
                <c:pt idx="1916">
                  <c:v>146.17385812729694</c:v>
                </c:pt>
                <c:pt idx="1917">
                  <c:v>146.20390215602498</c:v>
                </c:pt>
                <c:pt idx="1918">
                  <c:v>145.61548703132954</c:v>
                </c:pt>
                <c:pt idx="1919">
                  <c:v>145.3012464020037</c:v>
                </c:pt>
                <c:pt idx="1920">
                  <c:v>145.338137236135</c:v>
                </c:pt>
                <c:pt idx="1921">
                  <c:v>144.85195177169808</c:v>
                </c:pt>
                <c:pt idx="1922">
                  <c:v>144.89498456808531</c:v>
                </c:pt>
                <c:pt idx="1923">
                  <c:v>144.57942981331982</c:v>
                </c:pt>
                <c:pt idx="1924">
                  <c:v>144.11296196032325</c:v>
                </c:pt>
                <c:pt idx="1925">
                  <c:v>144.2334097244248</c:v>
                </c:pt>
                <c:pt idx="1926">
                  <c:v>143.90681285143373</c:v>
                </c:pt>
                <c:pt idx="1927">
                  <c:v>143.7712221202402</c:v>
                </c:pt>
                <c:pt idx="1928">
                  <c:v>143.50751562797839</c:v>
                </c:pt>
                <c:pt idx="1929">
                  <c:v>143.12363223069784</c:v>
                </c:pt>
                <c:pt idx="1930">
                  <c:v>143.1082764614078</c:v>
                </c:pt>
                <c:pt idx="1931">
                  <c:v>142.83420636273348</c:v>
                </c:pt>
                <c:pt idx="1932">
                  <c:v>142.61605343141019</c:v>
                </c:pt>
                <c:pt idx="1933">
                  <c:v>142.39790050008696</c:v>
                </c:pt>
                <c:pt idx="1934">
                  <c:v>142.12945740915589</c:v>
                </c:pt>
                <c:pt idx="1935">
                  <c:v>141.92717624159474</c:v>
                </c:pt>
                <c:pt idx="1936">
                  <c:v>141.76229217739194</c:v>
                </c:pt>
                <c:pt idx="1937">
                  <c:v>141.54413924606882</c:v>
                </c:pt>
                <c:pt idx="1938">
                  <c:v>141.32598631474534</c:v>
                </c:pt>
                <c:pt idx="1939">
                  <c:v>140.99875691776049</c:v>
                </c:pt>
                <c:pt idx="1940">
                  <c:v>140.8896804520989</c:v>
                </c:pt>
                <c:pt idx="1941">
                  <c:v>140.67152752077544</c:v>
                </c:pt>
                <c:pt idx="1942">
                  <c:v>140.46223300458024</c:v>
                </c:pt>
                <c:pt idx="1943">
                  <c:v>140.12614519246728</c:v>
                </c:pt>
                <c:pt idx="1944">
                  <c:v>139.81888665459849</c:v>
                </c:pt>
                <c:pt idx="1945">
                  <c:v>139.54687919495382</c:v>
                </c:pt>
                <c:pt idx="1946">
                  <c:v>139.37997839103818</c:v>
                </c:pt>
                <c:pt idx="1947">
                  <c:v>139.17000715802018</c:v>
                </c:pt>
                <c:pt idx="1948">
                  <c:v>138.94367252839172</c:v>
                </c:pt>
                <c:pt idx="1949">
                  <c:v>138.67050997568072</c:v>
                </c:pt>
                <c:pt idx="1950">
                  <c:v>138.47404119910706</c:v>
                </c:pt>
                <c:pt idx="1951">
                  <c:v>138.1961908517338</c:v>
                </c:pt>
                <c:pt idx="1952">
                  <c:v>138.08711438607213</c:v>
                </c:pt>
                <c:pt idx="1953">
                  <c:v>137.7598849890872</c:v>
                </c:pt>
                <c:pt idx="1954">
                  <c:v>137.396296770215</c:v>
                </c:pt>
                <c:pt idx="1955">
                  <c:v>137.21450266077892</c:v>
                </c:pt>
                <c:pt idx="1956">
                  <c:v>136.88727326379396</c:v>
                </c:pt>
                <c:pt idx="1957">
                  <c:v>136.77819679813229</c:v>
                </c:pt>
                <c:pt idx="1958">
                  <c:v>136.45096740114747</c:v>
                </c:pt>
                <c:pt idx="1959">
                  <c:v>136.13935529866947</c:v>
                </c:pt>
                <c:pt idx="1960">
                  <c:v>135.87283162437336</c:v>
                </c:pt>
                <c:pt idx="1961">
                  <c:v>135.70231391619964</c:v>
                </c:pt>
                <c:pt idx="1962">
                  <c:v>135.47685845236757</c:v>
                </c:pt>
                <c:pt idx="1963">
                  <c:v>135.15693158789136</c:v>
                </c:pt>
                <c:pt idx="1964">
                  <c:v>134.74302156052022</c:v>
                </c:pt>
                <c:pt idx="1965">
                  <c:v>134.64639030378831</c:v>
                </c:pt>
                <c:pt idx="1966">
                  <c:v>134.378514553576</c:v>
                </c:pt>
                <c:pt idx="1967">
                  <c:v>134.16036162225276</c:v>
                </c:pt>
                <c:pt idx="1968">
                  <c:v>133.83313222526778</c:v>
                </c:pt>
                <c:pt idx="1969">
                  <c:v>133.46954400639581</c:v>
                </c:pt>
                <c:pt idx="1970">
                  <c:v>133.28774989695955</c:v>
                </c:pt>
                <c:pt idx="1971">
                  <c:v>133.06959696563632</c:v>
                </c:pt>
                <c:pt idx="1972">
                  <c:v>132.85902327648782</c:v>
                </c:pt>
                <c:pt idx="1973">
                  <c:v>132.6332911029898</c:v>
                </c:pt>
                <c:pt idx="1974">
                  <c:v>132.30606170600481</c:v>
                </c:pt>
                <c:pt idx="1975">
                  <c:v>132.19698524034325</c:v>
                </c:pt>
                <c:pt idx="1976">
                  <c:v>131.86975584335809</c:v>
                </c:pt>
                <c:pt idx="1977">
                  <c:v>131.76825861987149</c:v>
                </c:pt>
                <c:pt idx="1978">
                  <c:v>131.43344998071149</c:v>
                </c:pt>
                <c:pt idx="1979">
                  <c:v>131.06986176183943</c:v>
                </c:pt>
                <c:pt idx="1980">
                  <c:v>130.88806765240332</c:v>
                </c:pt>
                <c:pt idx="1981">
                  <c:v>130.56083825541847</c:v>
                </c:pt>
                <c:pt idx="1982">
                  <c:v>130.45934103193167</c:v>
                </c:pt>
                <c:pt idx="1983">
                  <c:v>130.12453239277187</c:v>
                </c:pt>
                <c:pt idx="1984">
                  <c:v>129.81292029029373</c:v>
                </c:pt>
                <c:pt idx="1985">
                  <c:v>129.54639661599791</c:v>
                </c:pt>
                <c:pt idx="1986">
                  <c:v>129.26680244216243</c:v>
                </c:pt>
                <c:pt idx="1987">
                  <c:v>129.15772597650067</c:v>
                </c:pt>
                <c:pt idx="1988">
                  <c:v>128.83049657951574</c:v>
                </c:pt>
                <c:pt idx="1989">
                  <c:v>128.46690836064366</c:v>
                </c:pt>
                <c:pt idx="1990">
                  <c:v>128.2851142512076</c:v>
                </c:pt>
                <c:pt idx="1991">
                  <c:v>127.95788485422254</c:v>
                </c:pt>
                <c:pt idx="1992">
                  <c:v>127.84880838856098</c:v>
                </c:pt>
                <c:pt idx="1993">
                  <c:v>127.52157899157604</c:v>
                </c:pt>
                <c:pt idx="1994">
                  <c:v>127.15799077270384</c:v>
                </c:pt>
                <c:pt idx="1995">
                  <c:v>126.97619666326761</c:v>
                </c:pt>
                <c:pt idx="1996">
                  <c:v>126.64896726628288</c:v>
                </c:pt>
                <c:pt idx="1997">
                  <c:v>126.53989080062125</c:v>
                </c:pt>
                <c:pt idx="1998">
                  <c:v>126.2126614036363</c:v>
                </c:pt>
                <c:pt idx="1999">
                  <c:v>125.84907318476398</c:v>
                </c:pt>
                <c:pt idx="2000">
                  <c:v>125.66727907532804</c:v>
                </c:pt>
                <c:pt idx="2001">
                  <c:v>125.34004967834311</c:v>
                </c:pt>
                <c:pt idx="2002">
                  <c:v>125.23097321268136</c:v>
                </c:pt>
                <c:pt idx="2003">
                  <c:v>124.90374381569642</c:v>
                </c:pt>
                <c:pt idx="2004">
                  <c:v>124.54015559682441</c:v>
                </c:pt>
                <c:pt idx="2005">
                  <c:v>124.35836148738828</c:v>
                </c:pt>
                <c:pt idx="2006">
                  <c:v>124.03113209040313</c:v>
                </c:pt>
                <c:pt idx="2007">
                  <c:v>123.92205562474167</c:v>
                </c:pt>
                <c:pt idx="2008">
                  <c:v>123.59482622775695</c:v>
                </c:pt>
                <c:pt idx="2009">
                  <c:v>123.2312380088849</c:v>
                </c:pt>
                <c:pt idx="2010">
                  <c:v>123.04944389944856</c:v>
                </c:pt>
                <c:pt idx="2011">
                  <c:v>122.7222145024641</c:v>
                </c:pt>
                <c:pt idx="2012">
                  <c:v>122.61313803680245</c:v>
                </c:pt>
                <c:pt idx="2013">
                  <c:v>122.28590863981751</c:v>
                </c:pt>
                <c:pt idx="2014">
                  <c:v>121.92232042094474</c:v>
                </c:pt>
                <c:pt idx="2015">
                  <c:v>121.74052631150872</c:v>
                </c:pt>
                <c:pt idx="2016">
                  <c:v>121.41329691452395</c:v>
                </c:pt>
                <c:pt idx="2017">
                  <c:v>121.30422044886237</c:v>
                </c:pt>
                <c:pt idx="2018">
                  <c:v>120.97699105187729</c:v>
                </c:pt>
                <c:pt idx="2019">
                  <c:v>120.61340283300547</c:v>
                </c:pt>
                <c:pt idx="2020">
                  <c:v>120.43160872356918</c:v>
                </c:pt>
                <c:pt idx="2021">
                  <c:v>120.10437932658398</c:v>
                </c:pt>
                <c:pt idx="2022">
                  <c:v>119.98800032841388</c:v>
                </c:pt>
                <c:pt idx="2023">
                  <c:v>119.66807346393745</c:v>
                </c:pt>
                <c:pt idx="2024">
                  <c:v>119.30448524506537</c:v>
                </c:pt>
                <c:pt idx="2025">
                  <c:v>119.1226911356292</c:v>
                </c:pt>
                <c:pt idx="2026">
                  <c:v>118.79546173864459</c:v>
                </c:pt>
                <c:pt idx="2027">
                  <c:v>118.67908274047382</c:v>
                </c:pt>
                <c:pt idx="2028">
                  <c:v>118.3591558759978</c:v>
                </c:pt>
                <c:pt idx="2029">
                  <c:v>117.9452458486262</c:v>
                </c:pt>
                <c:pt idx="2030">
                  <c:v>117.84861459189446</c:v>
                </c:pt>
                <c:pt idx="2031">
                  <c:v>117.58073884168178</c:v>
                </c:pt>
                <c:pt idx="2032">
                  <c:v>117.35471402569051</c:v>
                </c:pt>
                <c:pt idx="2033">
                  <c:v>117.03535651337357</c:v>
                </c:pt>
                <c:pt idx="2034">
                  <c:v>116.67176829450213</c:v>
                </c:pt>
                <c:pt idx="2035">
                  <c:v>116.489974185066</c:v>
                </c:pt>
                <c:pt idx="2036">
                  <c:v>116.27182125374287</c:v>
                </c:pt>
                <c:pt idx="2037">
                  <c:v>116.04579643775068</c:v>
                </c:pt>
                <c:pt idx="2038">
                  <c:v>115.83551539109617</c:v>
                </c:pt>
                <c:pt idx="2039">
                  <c:v>115.45601348165962</c:v>
                </c:pt>
                <c:pt idx="2040">
                  <c:v>115.43478819120025</c:v>
                </c:pt>
                <c:pt idx="2041">
                  <c:v>115.16500301415272</c:v>
                </c:pt>
                <c:pt idx="2042">
                  <c:v>114.95503178113415</c:v>
                </c:pt>
                <c:pt idx="2043">
                  <c:v>114.61962068584447</c:v>
                </c:pt>
                <c:pt idx="2044">
                  <c:v>114.25603246697217</c:v>
                </c:pt>
                <c:pt idx="2045">
                  <c:v>114.07423835753612</c:v>
                </c:pt>
                <c:pt idx="2046">
                  <c:v>113.8560854262128</c:v>
                </c:pt>
                <c:pt idx="2047">
                  <c:v>113.63793249488967</c:v>
                </c:pt>
                <c:pt idx="2048">
                  <c:v>113.41977956356618</c:v>
                </c:pt>
                <c:pt idx="2049">
                  <c:v>113.09255016658126</c:v>
                </c:pt>
                <c:pt idx="2050">
                  <c:v>112.98347370091957</c:v>
                </c:pt>
                <c:pt idx="2051">
                  <c:v>112.65624430393483</c:v>
                </c:pt>
                <c:pt idx="2052">
                  <c:v>112.54716783827237</c:v>
                </c:pt>
                <c:pt idx="2053">
                  <c:v>112.21993844128822</c:v>
                </c:pt>
                <c:pt idx="2054">
                  <c:v>111.85635022241595</c:v>
                </c:pt>
                <c:pt idx="2055">
                  <c:v>111.67455611298001</c:v>
                </c:pt>
                <c:pt idx="2056">
                  <c:v>111.45640318165586</c:v>
                </c:pt>
                <c:pt idx="2057">
                  <c:v>111.23825025033338</c:v>
                </c:pt>
                <c:pt idx="2058">
                  <c:v>111.02009731900931</c:v>
                </c:pt>
                <c:pt idx="2059">
                  <c:v>110.69286792202516</c:v>
                </c:pt>
                <c:pt idx="2060">
                  <c:v>110.5837914563633</c:v>
                </c:pt>
                <c:pt idx="2061">
                  <c:v>110.36563852504008</c:v>
                </c:pt>
                <c:pt idx="2062">
                  <c:v>110.1389755506419</c:v>
                </c:pt>
                <c:pt idx="2063">
                  <c:v>109.82025619673188</c:v>
                </c:pt>
                <c:pt idx="2064">
                  <c:v>109.40229088046554</c:v>
                </c:pt>
                <c:pt idx="2065">
                  <c:v>109.31119651864181</c:v>
                </c:pt>
                <c:pt idx="2066">
                  <c:v>109.03935247889723</c:v>
                </c:pt>
                <c:pt idx="2067">
                  <c:v>108.82119954757464</c:v>
                </c:pt>
                <c:pt idx="2068">
                  <c:v>108.60304661625064</c:v>
                </c:pt>
                <c:pt idx="2069">
                  <c:v>108.27581721926641</c:v>
                </c:pt>
                <c:pt idx="2070">
                  <c:v>108.1667407536049</c:v>
                </c:pt>
                <c:pt idx="2071">
                  <c:v>107.94858782228143</c:v>
                </c:pt>
                <c:pt idx="2072">
                  <c:v>107.73043489095819</c:v>
                </c:pt>
                <c:pt idx="2073">
                  <c:v>107.51228195963481</c:v>
                </c:pt>
                <c:pt idx="2074">
                  <c:v>107.12839856235392</c:v>
                </c:pt>
                <c:pt idx="2075">
                  <c:v>107.11304279306385</c:v>
                </c:pt>
                <c:pt idx="2076">
                  <c:v>106.83897269438999</c:v>
                </c:pt>
                <c:pt idx="2077">
                  <c:v>106.45050712128347</c:v>
                </c:pt>
                <c:pt idx="2078">
                  <c:v>106.42451011837602</c:v>
                </c:pt>
                <c:pt idx="2079">
                  <c:v>106.09428790603334</c:v>
                </c:pt>
                <c:pt idx="2080">
                  <c:v>105.9759829770728</c:v>
                </c:pt>
                <c:pt idx="2081">
                  <c:v>105.76705850904861</c:v>
                </c:pt>
                <c:pt idx="2082">
                  <c:v>105.33119263404636</c:v>
                </c:pt>
                <c:pt idx="2083">
                  <c:v>105.387082327405</c:v>
                </c:pt>
                <c:pt idx="2084">
                  <c:v>105.00352324941692</c:v>
                </c:pt>
                <c:pt idx="2085">
                  <c:v>104.88521832045635</c:v>
                </c:pt>
                <c:pt idx="2086">
                  <c:v>104.56721738677031</c:v>
                </c:pt>
                <c:pt idx="2087">
                  <c:v>103.98591622421881</c:v>
                </c:pt>
                <c:pt idx="2088">
                  <c:v>104.07816473946508</c:v>
                </c:pt>
                <c:pt idx="2089">
                  <c:v>103.80368212713815</c:v>
                </c:pt>
                <c:pt idx="2090">
                  <c:v>103.5763007325165</c:v>
                </c:pt>
                <c:pt idx="2091">
                  <c:v>103.36737626449154</c:v>
                </c:pt>
                <c:pt idx="2092">
                  <c:v>102.82243392382854</c:v>
                </c:pt>
                <c:pt idx="2093">
                  <c:v>102.98740008284865</c:v>
                </c:pt>
                <c:pt idx="2094">
                  <c:v>102.71291747052241</c:v>
                </c:pt>
                <c:pt idx="2095">
                  <c:v>102.48553607590009</c:v>
                </c:pt>
                <c:pt idx="2096">
                  <c:v>102.27661160787581</c:v>
                </c:pt>
                <c:pt idx="2097">
                  <c:v>101.9493822108908</c:v>
                </c:pt>
                <c:pt idx="2098">
                  <c:v>101.84030574522922</c:v>
                </c:pt>
                <c:pt idx="2099">
                  <c:v>101.62215281390509</c:v>
                </c:pt>
                <c:pt idx="2100">
                  <c:v>101.4128582977102</c:v>
                </c:pt>
                <c:pt idx="2101">
                  <c:v>101.18584695125848</c:v>
                </c:pt>
                <c:pt idx="2102">
                  <c:v>100.91494723527744</c:v>
                </c:pt>
                <c:pt idx="2103">
                  <c:v>100.71565741940707</c:v>
                </c:pt>
                <c:pt idx="2104">
                  <c:v>100.54875661549184</c:v>
                </c:pt>
                <c:pt idx="2105">
                  <c:v>100.33878538247421</c:v>
                </c:pt>
                <c:pt idx="2106">
                  <c:v>100.00337428718363</c:v>
                </c:pt>
                <c:pt idx="2107">
                  <c:v>99.88971991293694</c:v>
                </c:pt>
                <c:pt idx="2108">
                  <c:v>99.403614861481856</c:v>
                </c:pt>
                <c:pt idx="2109">
                  <c:v>99.184829406164297</c:v>
                </c:pt>
                <c:pt idx="2110">
                  <c:v>98.996827114357572</c:v>
                </c:pt>
                <c:pt idx="2111">
                  <c:v>98.710510282217413</c:v>
                </c:pt>
                <c:pt idx="2112">
                  <c:v>98.591242584495788</c:v>
                </c:pt>
                <c:pt idx="2113">
                  <c:v>98.112855441457626</c:v>
                </c:pt>
                <c:pt idx="2114">
                  <c:v>98.078882911183868</c:v>
                </c:pt>
                <c:pt idx="2115">
                  <c:v>97.685122357532279</c:v>
                </c:pt>
                <c:pt idx="2116">
                  <c:v>97.614298271446572</c:v>
                </c:pt>
                <c:pt idx="2117">
                  <c:v>97.344492345010053</c:v>
                </c:pt>
                <c:pt idx="2118">
                  <c:v>97.108667798568717</c:v>
                </c:pt>
                <c:pt idx="2119">
                  <c:v>96.69343779960117</c:v>
                </c:pt>
                <c:pt idx="2120">
                  <c:v>96.51164369016503</c:v>
                </c:pt>
                <c:pt idx="2121">
                  <c:v>96.184414293180055</c:v>
                </c:pt>
                <c:pt idx="2122">
                  <c:v>96.277654535136818</c:v>
                </c:pt>
                <c:pt idx="2123">
                  <c:v>95.842076854262828</c:v>
                </c:pt>
                <c:pt idx="2124">
                  <c:v>95.736904807323029</c:v>
                </c:pt>
                <c:pt idx="2125">
                  <c:v>95.110986915382412</c:v>
                </c:pt>
                <c:pt idx="2126">
                  <c:v>95.092236490501207</c:v>
                </c:pt>
                <c:pt idx="2127">
                  <c:v>94.538127898927186</c:v>
                </c:pt>
                <c:pt idx="2128">
                  <c:v>94.707131218797244</c:v>
                </c:pt>
                <c:pt idx="2129">
                  <c:v>94.274394855503232</c:v>
                </c:pt>
                <c:pt idx="2130">
                  <c:v>94.263445846276184</c:v>
                </c:pt>
                <c:pt idx="2131">
                  <c:v>93.88260489107499</c:v>
                </c:pt>
                <c:pt idx="2132">
                  <c:v>93.769042305069462</c:v>
                </c:pt>
                <c:pt idx="2133">
                  <c:v>93.337222562766755</c:v>
                </c:pt>
                <c:pt idx="2134">
                  <c:v>92.878949748444342</c:v>
                </c:pt>
                <c:pt idx="2135">
                  <c:v>92.560422029124254</c:v>
                </c:pt>
                <c:pt idx="2136">
                  <c:v>92.519319329331452</c:v>
                </c:pt>
                <c:pt idx="2137">
                  <c:v>92.137381440488738</c:v>
                </c:pt>
                <c:pt idx="2138">
                  <c:v>92.028304974827094</c:v>
                </c:pt>
                <c:pt idx="2139">
                  <c:v>91.701075577842118</c:v>
                </c:pt>
                <c:pt idx="2140">
                  <c:v>91.591999112180488</c:v>
                </c:pt>
                <c:pt idx="2141">
                  <c:v>91.373846180857115</c:v>
                </c:pt>
                <c:pt idx="2142">
                  <c:v>91.151207129189189</c:v>
                </c:pt>
                <c:pt idx="2143">
                  <c:v>90.719387386887249</c:v>
                </c:pt>
                <c:pt idx="2144">
                  <c:v>90.501234455563889</c:v>
                </c:pt>
                <c:pt idx="2145">
                  <c:v>90.118848552722994</c:v>
                </c:pt>
                <c:pt idx="2146">
                  <c:v>90.111631991327314</c:v>
                </c:pt>
                <c:pt idx="2147">
                  <c:v>89.728536872183781</c:v>
                </c:pt>
                <c:pt idx="2148">
                  <c:v>89.619460406522236</c:v>
                </c:pt>
                <c:pt idx="2149">
                  <c:v>89.292231009537232</c:v>
                </c:pt>
                <c:pt idx="2150">
                  <c:v>89.183154543875631</c:v>
                </c:pt>
                <c:pt idx="2151">
                  <c:v>88.965001612552257</c:v>
                </c:pt>
                <c:pt idx="2152">
                  <c:v>88.611528286674684</c:v>
                </c:pt>
                <c:pt idx="2153">
                  <c:v>88.221832299879779</c:v>
                </c:pt>
                <c:pt idx="2154">
                  <c:v>88.149447485657092</c:v>
                </c:pt>
                <c:pt idx="2155">
                  <c:v>87.765160490274098</c:v>
                </c:pt>
                <c:pt idx="2156">
                  <c:v>87.656084024612568</c:v>
                </c:pt>
                <c:pt idx="2157">
                  <c:v>87.328854627627564</c:v>
                </c:pt>
                <c:pt idx="2158">
                  <c:v>87.214899553213613</c:v>
                </c:pt>
                <c:pt idx="2159">
                  <c:v>86.892548764980958</c:v>
                </c:pt>
                <c:pt idx="2160">
                  <c:v>86.641035855074847</c:v>
                </c:pt>
                <c:pt idx="2161">
                  <c:v>86.2584559179694</c:v>
                </c:pt>
                <c:pt idx="2162">
                  <c:v>86.04636241458013</c:v>
                </c:pt>
                <c:pt idx="2163">
                  <c:v>85.713073589661164</c:v>
                </c:pt>
                <c:pt idx="2164">
                  <c:v>85.749765241100022</c:v>
                </c:pt>
                <c:pt idx="2165">
                  <c:v>85.36547824571791</c:v>
                </c:pt>
                <c:pt idx="2166">
                  <c:v>85.113965335811784</c:v>
                </c:pt>
                <c:pt idx="2167">
                  <c:v>84.949538330029725</c:v>
                </c:pt>
                <c:pt idx="2168">
                  <c:v>84.731385398706351</c:v>
                </c:pt>
                <c:pt idx="2169">
                  <c:v>84.295079536060442</c:v>
                </c:pt>
                <c:pt idx="2170">
                  <c:v>84.076926604736514</c:v>
                </c:pt>
                <c:pt idx="2171">
                  <c:v>83.749697207752206</c:v>
                </c:pt>
                <c:pt idx="2172">
                  <c:v>83.586894816548735</c:v>
                </c:pt>
                <c:pt idx="2173">
                  <c:v>83.41271930721841</c:v>
                </c:pt>
                <c:pt idx="2174">
                  <c:v>83.060303180150271</c:v>
                </c:pt>
                <c:pt idx="2175">
                  <c:v>82.917254184213917</c:v>
                </c:pt>
                <c:pt idx="2176">
                  <c:v>82.405844386180462</c:v>
                </c:pt>
                <c:pt idx="2177">
                  <c:v>82.130887501646342</c:v>
                </c:pt>
                <c:pt idx="2178">
                  <c:v>82.029390278160037</c:v>
                </c:pt>
                <c:pt idx="2179">
                  <c:v>81.694581638999736</c:v>
                </c:pt>
                <c:pt idx="2180">
                  <c:v>81.714308315295042</c:v>
                </c:pt>
                <c:pt idx="2181">
                  <c:v>81.337153376355147</c:v>
                </c:pt>
                <c:pt idx="2182">
                  <c:v>80.737099398302874</c:v>
                </c:pt>
                <c:pt idx="2183">
                  <c:v>80.84734897148293</c:v>
                </c:pt>
                <c:pt idx="2184">
                  <c:v>80.337152357543516</c:v>
                </c:pt>
                <c:pt idx="2185">
                  <c:v>80.224315072947419</c:v>
                </c:pt>
                <c:pt idx="2186">
                  <c:v>80.045143842093651</c:v>
                </c:pt>
                <c:pt idx="2187">
                  <c:v>79.715151674117152</c:v>
                </c:pt>
                <c:pt idx="2188">
                  <c:v>79.383111533135008</c:v>
                </c:pt>
                <c:pt idx="2189">
                  <c:v>79.441989121406039</c:v>
                </c:pt>
                <c:pt idx="2190">
                  <c:v>78.946805670488317</c:v>
                </c:pt>
                <c:pt idx="2191">
                  <c:v>78.830841200234687</c:v>
                </c:pt>
                <c:pt idx="2192">
                  <c:v>78.561929664571849</c:v>
                </c:pt>
                <c:pt idx="2193">
                  <c:v>78.339853166350053</c:v>
                </c:pt>
                <c:pt idx="2194">
                  <c:v>78.160435004097451</c:v>
                </c:pt>
                <c:pt idx="2195">
                  <c:v>77.512341634160691</c:v>
                </c:pt>
                <c:pt idx="2196">
                  <c:v>77.419735151224685</c:v>
                </c:pt>
                <c:pt idx="2197">
                  <c:v>77.339017525318965</c:v>
                </c:pt>
                <c:pt idx="2198">
                  <c:v>76.798230450037423</c:v>
                </c:pt>
                <c:pt idx="2199">
                  <c:v>76.738749648968877</c:v>
                </c:pt>
                <c:pt idx="2200">
                  <c:v>76.423274066401461</c:v>
                </c:pt>
                <c:pt idx="2201">
                  <c:v>76.138829087829677</c:v>
                </c:pt>
                <c:pt idx="2202">
                  <c:v>76.004674978407962</c:v>
                </c:pt>
                <c:pt idx="2203">
                  <c:v>75.280858632416098</c:v>
                </c:pt>
                <c:pt idx="2204">
                  <c:v>75.598389327758738</c:v>
                </c:pt>
                <c:pt idx="2205">
                  <c:v>75.32164034748935</c:v>
                </c:pt>
                <c:pt idx="2206">
                  <c:v>74.80330872509046</c:v>
                </c:pt>
                <c:pt idx="2207">
                  <c:v>74.724891187323351</c:v>
                </c:pt>
                <c:pt idx="2208">
                  <c:v>74.532433946283945</c:v>
                </c:pt>
                <c:pt idx="2209">
                  <c:v>74.144200536075061</c:v>
                </c:pt>
                <c:pt idx="2210">
                  <c:v>73.993246699431069</c:v>
                </c:pt>
                <c:pt idx="2211">
                  <c:v>73.556940836784463</c:v>
                </c:pt>
                <c:pt idx="2212">
                  <c:v>73.775093768108334</c:v>
                </c:pt>
                <c:pt idx="2213">
                  <c:v>73.396376464375933</c:v>
                </c:pt>
                <c:pt idx="2214">
                  <c:v>72.98753978534063</c:v>
                </c:pt>
                <c:pt idx="2215">
                  <c:v>73.015109235638505</c:v>
                </c:pt>
                <c:pt idx="2216">
                  <c:v>72.667853966967741</c:v>
                </c:pt>
                <c:pt idx="2217">
                  <c:v>72.365010554722133</c:v>
                </c:pt>
                <c:pt idx="2218">
                  <c:v>71.90918994898891</c:v>
                </c:pt>
                <c:pt idx="2219">
                  <c:v>72.222278813781998</c:v>
                </c:pt>
                <c:pt idx="2220">
                  <c:v>71.6879149920766</c:v>
                </c:pt>
                <c:pt idx="2221">
                  <c:v>71.552248101742705</c:v>
                </c:pt>
                <c:pt idx="2222">
                  <c:v>71.314224165831163</c:v>
                </c:pt>
                <c:pt idx="2223">
                  <c:v>71.096071234507519</c:v>
                </c:pt>
                <c:pt idx="2224">
                  <c:v>70.823380070353721</c:v>
                </c:pt>
                <c:pt idx="2225">
                  <c:v>70.57333231815096</c:v>
                </c:pt>
                <c:pt idx="2226">
                  <c:v>70.411852728072461</c:v>
                </c:pt>
                <c:pt idx="2227">
                  <c:v>70.137026455504284</c:v>
                </c:pt>
                <c:pt idx="2228">
                  <c:v>69.840567037386052</c:v>
                </c:pt>
                <c:pt idx="2229">
                  <c:v>69.634393417814479</c:v>
                </c:pt>
                <c:pt idx="2230">
                  <c:v>69.516086382123575</c:v>
                </c:pt>
                <c:pt idx="2231">
                  <c:v>69.093984848663638</c:v>
                </c:pt>
                <c:pt idx="2232">
                  <c:v>69.278774856250124</c:v>
                </c:pt>
                <c:pt idx="2233">
                  <c:v>68.975129439328668</c:v>
                </c:pt>
                <c:pt idx="2234">
                  <c:v>68.840422676486654</c:v>
                </c:pt>
                <c:pt idx="2235">
                  <c:v>68.413760167475317</c:v>
                </c:pt>
                <c:pt idx="2236">
                  <c:v>68.424293355734051</c:v>
                </c:pt>
                <c:pt idx="2237">
                  <c:v>68.117447958904407</c:v>
                </c:pt>
                <c:pt idx="2238">
                  <c:v>67.756703158626863</c:v>
                </c:pt>
                <c:pt idx="2239">
                  <c:v>67.451627635009473</c:v>
                </c:pt>
                <c:pt idx="2240">
                  <c:v>67.694747391723141</c:v>
                </c:pt>
                <c:pt idx="2241">
                  <c:v>67.288703361239996</c:v>
                </c:pt>
                <c:pt idx="2242">
                  <c:v>67.021993571215688</c:v>
                </c:pt>
                <c:pt idx="2243">
                  <c:v>66.933630844525155</c:v>
                </c:pt>
                <c:pt idx="2244">
                  <c:v>66.883484235638534</c:v>
                </c:pt>
                <c:pt idx="2245">
                  <c:v>66.554159186026169</c:v>
                </c:pt>
                <c:pt idx="2246">
                  <c:v>66.259655597065176</c:v>
                </c:pt>
                <c:pt idx="2247">
                  <c:v>66.641859231083558</c:v>
                </c:pt>
                <c:pt idx="2248">
                  <c:v>66.314629834099193</c:v>
                </c:pt>
                <c:pt idx="2249">
                  <c:v>65.888291928251377</c:v>
                </c:pt>
                <c:pt idx="2250">
                  <c:v>65.619074078039688</c:v>
                </c:pt>
                <c:pt idx="2251">
                  <c:v>65.669561450358458</c:v>
                </c:pt>
                <c:pt idx="2252">
                  <c:v>65.341759288480276</c:v>
                </c:pt>
                <c:pt idx="2253">
                  <c:v>64.937023702148423</c:v>
                </c:pt>
                <c:pt idx="2254">
                  <c:v>65.072186515644717</c:v>
                </c:pt>
                <c:pt idx="2255">
                  <c:v>65.094728953046143</c:v>
                </c:pt>
                <c:pt idx="2256">
                  <c:v>64.716602659065032</c:v>
                </c:pt>
                <c:pt idx="2257">
                  <c:v>64.360033130401987</c:v>
                </c:pt>
                <c:pt idx="2258">
                  <c:v>64.716602659065018</c:v>
                </c:pt>
                <c:pt idx="2259">
                  <c:v>64.444425152927977</c:v>
                </c:pt>
                <c:pt idx="2260">
                  <c:v>64.226272221604276</c:v>
                </c:pt>
                <c:pt idx="2261">
                  <c:v>64.008119290280959</c:v>
                </c:pt>
                <c:pt idx="2262">
                  <c:v>64.226272221604276</c:v>
                </c:pt>
                <c:pt idx="2263">
                  <c:v>63.881958570471404</c:v>
                </c:pt>
                <c:pt idx="2264">
                  <c:v>63.686620073956576</c:v>
                </c:pt>
                <c:pt idx="2265">
                  <c:v>63.648490904292871</c:v>
                </c:pt>
                <c:pt idx="2266">
                  <c:v>63.736798617009285</c:v>
                </c:pt>
                <c:pt idx="2267">
                  <c:v>63.406127231818019</c:v>
                </c:pt>
                <c:pt idx="2268">
                  <c:v>63.187974300494425</c:v>
                </c:pt>
                <c:pt idx="2269">
                  <c:v>63.089618540699838</c:v>
                </c:pt>
                <c:pt idx="2270">
                  <c:v>62.826280101433674</c:v>
                </c:pt>
                <c:pt idx="2271">
                  <c:v>62.570215218190874</c:v>
                </c:pt>
                <c:pt idx="2272">
                  <c:v>62.502039820016734</c:v>
                </c:pt>
                <c:pt idx="2273">
                  <c:v>62.229348655862843</c:v>
                </c:pt>
                <c:pt idx="2274">
                  <c:v>61.956657491708654</c:v>
                </c:pt>
                <c:pt idx="2275">
                  <c:v>62.083172861949336</c:v>
                </c:pt>
                <c:pt idx="2276">
                  <c:v>61.826922532200228</c:v>
                </c:pt>
                <c:pt idx="2277">
                  <c:v>61.766244202910976</c:v>
                </c:pt>
                <c:pt idx="2278">
                  <c:v>61.48900565930974</c:v>
                </c:pt>
                <c:pt idx="2279">
                  <c:v>61.379929193647691</c:v>
                </c:pt>
                <c:pt idx="2280">
                  <c:v>61.068625801415344</c:v>
                </c:pt>
                <c:pt idx="2281">
                  <c:v>60.851028229618848</c:v>
                </c:pt>
                <c:pt idx="2282">
                  <c:v>61.009307750681479</c:v>
                </c:pt>
                <c:pt idx="2283">
                  <c:v>60.830899450019075</c:v>
                </c:pt>
                <c:pt idx="2284">
                  <c:v>60.521150671097857</c:v>
                </c:pt>
                <c:pt idx="2285">
                  <c:v>60.378787917433485</c:v>
                </c:pt>
                <c:pt idx="2286">
                  <c:v>60.204781659770553</c:v>
                </c:pt>
                <c:pt idx="2287">
                  <c:v>60.203902860467842</c:v>
                </c:pt>
                <c:pt idx="2288">
                  <c:v>59.885389137374638</c:v>
                </c:pt>
                <c:pt idx="2289">
                  <c:v>59.776312671712923</c:v>
                </c:pt>
                <c:pt idx="2290">
                  <c:v>59.503621507558826</c:v>
                </c:pt>
                <c:pt idx="2291">
                  <c:v>59.449083274728039</c:v>
                </c:pt>
                <c:pt idx="2292">
                  <c:v>59.143376499157256</c:v>
                </c:pt>
                <c:pt idx="2293">
                  <c:v>59.097318859985322</c:v>
                </c:pt>
                <c:pt idx="2294">
                  <c:v>58.92760704741066</c:v>
                </c:pt>
                <c:pt idx="2295">
                  <c:v>58.654852289219463</c:v>
                </c:pt>
                <c:pt idx="2296">
                  <c:v>58.327622892234515</c:v>
                </c:pt>
                <c:pt idx="2297">
                  <c:v>58.545775823557847</c:v>
                </c:pt>
                <c:pt idx="2298">
                  <c:v>58.327622892234452</c:v>
                </c:pt>
                <c:pt idx="2299">
                  <c:v>58.218546426572914</c:v>
                </c:pt>
                <c:pt idx="2300">
                  <c:v>57.945855262418817</c:v>
                </c:pt>
                <c:pt idx="2301">
                  <c:v>57.845805016866848</c:v>
                </c:pt>
                <c:pt idx="2302">
                  <c:v>57.839250950980087</c:v>
                </c:pt>
                <c:pt idx="2303">
                  <c:v>57.466608504710187</c:v>
                </c:pt>
                <c:pt idx="2304">
                  <c:v>57.448500313710852</c:v>
                </c:pt>
                <c:pt idx="2305">
                  <c:v>57.30299380621755</c:v>
                </c:pt>
                <c:pt idx="2306">
                  <c:v>57.030302642063795</c:v>
                </c:pt>
                <c:pt idx="2307">
                  <c:v>56.927097609377377</c:v>
                </c:pt>
                <c:pt idx="2308">
                  <c:v>56.772087131113068</c:v>
                </c:pt>
                <c:pt idx="2309">
                  <c:v>56.629101565244405</c:v>
                </c:pt>
                <c:pt idx="2310">
                  <c:v>56.491350286692779</c:v>
                </c:pt>
                <c:pt idx="2311">
                  <c:v>56.067046599029965</c:v>
                </c:pt>
                <c:pt idx="2312">
                  <c:v>56.301872168259408</c:v>
                </c:pt>
                <c:pt idx="2313">
                  <c:v>56.117628337143238</c:v>
                </c:pt>
                <c:pt idx="2314">
                  <c:v>56.011934523842513</c:v>
                </c:pt>
                <c:pt idx="2315">
                  <c:v>55.748619942229453</c:v>
                </c:pt>
                <c:pt idx="2316">
                  <c:v>55.565204749012764</c:v>
                </c:pt>
                <c:pt idx="2317">
                  <c:v>55.379832662759299</c:v>
                </c:pt>
                <c:pt idx="2318">
                  <c:v>55.320183977304573</c:v>
                </c:pt>
                <c:pt idx="2319">
                  <c:v>55.095368957433593</c:v>
                </c:pt>
                <c:pt idx="2320">
                  <c:v>54.976784336108039</c:v>
                </c:pt>
                <c:pt idx="2321">
                  <c:v>54.86770787044648</c:v>
                </c:pt>
                <c:pt idx="2322">
                  <c:v>54.569647034119534</c:v>
                </c:pt>
                <c:pt idx="2323">
                  <c:v>54.338495786349739</c:v>
                </c:pt>
                <c:pt idx="2324">
                  <c:v>54.523498395824504</c:v>
                </c:pt>
                <c:pt idx="2325">
                  <c:v>54.305345464501123</c:v>
                </c:pt>
                <c:pt idx="2326">
                  <c:v>54.238819340441829</c:v>
                </c:pt>
                <c:pt idx="2327">
                  <c:v>53.96947331292894</c:v>
                </c:pt>
                <c:pt idx="2328">
                  <c:v>53.642243915943936</c:v>
                </c:pt>
                <c:pt idx="2329">
                  <c:v>53.894320025981521</c:v>
                </c:pt>
                <c:pt idx="2330">
                  <c:v>53.602676082364653</c:v>
                </c:pt>
                <c:pt idx="2331">
                  <c:v>53.509460790835405</c:v>
                </c:pt>
                <c:pt idx="2332">
                  <c:v>53.323657273546289</c:v>
                </c:pt>
                <c:pt idx="2333">
                  <c:v>53.26091186457306</c:v>
                </c:pt>
                <c:pt idx="2334">
                  <c:v>53.010577545083038</c:v>
                </c:pt>
                <c:pt idx="2335">
                  <c:v>52.832813178069031</c:v>
                </c:pt>
                <c:pt idx="2336">
                  <c:v>52.745925531203753</c:v>
                </c:pt>
                <c:pt idx="2337">
                  <c:v>52.669198479576409</c:v>
                </c:pt>
                <c:pt idx="2338">
                  <c:v>52.418696134218948</c:v>
                </c:pt>
                <c:pt idx="2339">
                  <c:v>52.237769756434687</c:v>
                </c:pt>
                <c:pt idx="2340">
                  <c:v>52.217927367669127</c:v>
                </c:pt>
                <c:pt idx="2341">
                  <c:v>51.96951344917327</c:v>
                </c:pt>
                <c:pt idx="2342">
                  <c:v>51.642284052188273</c:v>
                </c:pt>
                <c:pt idx="2343">
                  <c:v>51.860436983511612</c:v>
                </c:pt>
                <c:pt idx="2344">
                  <c:v>51.642284052188224</c:v>
                </c:pt>
                <c:pt idx="2345">
                  <c:v>51.533207586526665</c:v>
                </c:pt>
                <c:pt idx="2346">
                  <c:v>51.280598548875211</c:v>
                </c:pt>
                <c:pt idx="2347">
                  <c:v>51.25557911517474</c:v>
                </c:pt>
                <c:pt idx="2348">
                  <c:v>51.087807196717222</c:v>
                </c:pt>
                <c:pt idx="2349">
                  <c:v>50.839604370203908</c:v>
                </c:pt>
                <c:pt idx="2350">
                  <c:v>50.798621104969982</c:v>
                </c:pt>
                <c:pt idx="2351">
                  <c:v>50.673472683632468</c:v>
                </c:pt>
                <c:pt idx="2352">
                  <c:v>50.423813462398243</c:v>
                </c:pt>
                <c:pt idx="2353">
                  <c:v>50.274393374525026</c:v>
                </c:pt>
                <c:pt idx="2354">
                  <c:v>50.224289998586833</c:v>
                </c:pt>
                <c:pt idx="2355">
                  <c:v>49.976645831990169</c:v>
                </c:pt>
                <c:pt idx="2356">
                  <c:v>49.678907670278448</c:v>
                </c:pt>
                <c:pt idx="2357">
                  <c:v>49.838883551384704</c:v>
                </c:pt>
                <c:pt idx="2358">
                  <c:v>49.794226217056185</c:v>
                </c:pt>
                <c:pt idx="2359">
                  <c:v>49.476148549433375</c:v>
                </c:pt>
                <c:pt idx="2360">
                  <c:v>49.457770387222148</c:v>
                </c:pt>
                <c:pt idx="2361">
                  <c:v>49.302427822737506</c:v>
                </c:pt>
                <c:pt idx="2362">
                  <c:v>49.114895874458249</c:v>
                </c:pt>
                <c:pt idx="2363">
                  <c:v>48.975198425752502</c:v>
                </c:pt>
                <c:pt idx="2364">
                  <c:v>48.866121960090894</c:v>
                </c:pt>
                <c:pt idx="2365">
                  <c:v>48.678590011811636</c:v>
                </c:pt>
                <c:pt idx="2366">
                  <c:v>48.647969028767513</c:v>
                </c:pt>
                <c:pt idx="2367">
                  <c:v>48.30855538192997</c:v>
                </c:pt>
                <c:pt idx="2368">
                  <c:v>48.449575312727305</c:v>
                </c:pt>
                <c:pt idx="2369">
                  <c:v>48.176884148573066</c:v>
                </c:pt>
                <c:pt idx="2370">
                  <c:v>48.171651593483801</c:v>
                </c:pt>
                <c:pt idx="2371">
                  <c:v>47.99430435320204</c:v>
                </c:pt>
                <c:pt idx="2372">
                  <c:v>47.857820849990901</c:v>
                </c:pt>
                <c:pt idx="2373">
                  <c:v>47.74874438432925</c:v>
                </c:pt>
                <c:pt idx="2374">
                  <c:v>47.530591453005854</c:v>
                </c:pt>
                <c:pt idx="2375">
                  <c:v>47.421514987344288</c:v>
                </c:pt>
                <c:pt idx="2376">
                  <c:v>47.312438521682765</c:v>
                </c:pt>
                <c:pt idx="2377">
                  <c:v>47.121692627908921</c:v>
                </c:pt>
                <c:pt idx="2378">
                  <c:v>46.955940986692433</c:v>
                </c:pt>
                <c:pt idx="2379">
                  <c:v>46.950444753154088</c:v>
                </c:pt>
                <c:pt idx="2380">
                  <c:v>46.618413758118834</c:v>
                </c:pt>
                <c:pt idx="2381">
                  <c:v>46.657979727712629</c:v>
                </c:pt>
                <c:pt idx="2382">
                  <c:v>46.439826796389404</c:v>
                </c:pt>
                <c:pt idx="2383">
                  <c:v>46.330750330727852</c:v>
                </c:pt>
                <c:pt idx="2384">
                  <c:v>46.221673865066066</c:v>
                </c:pt>
                <c:pt idx="2385">
                  <c:v>46.040239881091509</c:v>
                </c:pt>
                <c:pt idx="2386">
                  <c:v>45.873692018430674</c:v>
                </c:pt>
                <c:pt idx="2387">
                  <c:v>45.764615552769065</c:v>
                </c:pt>
                <c:pt idx="2388">
                  <c:v>45.437386155784068</c:v>
                </c:pt>
                <c:pt idx="2389">
                  <c:v>45.6555390871073</c:v>
                </c:pt>
                <c:pt idx="2390">
                  <c:v>45.546462621445684</c:v>
                </c:pt>
                <c:pt idx="2391">
                  <c:v>45.300964763993576</c:v>
                </c:pt>
                <c:pt idx="2392">
                  <c:v>45.21923322446068</c:v>
                </c:pt>
                <c:pt idx="2393">
                  <c:v>45.110156758799064</c:v>
                </c:pt>
                <c:pt idx="2394">
                  <c:v>44.782927361814075</c:v>
                </c:pt>
                <c:pt idx="2395">
                  <c:v>45.00108029313742</c:v>
                </c:pt>
                <c:pt idx="2396">
                  <c:v>44.864658901347006</c:v>
                </c:pt>
                <c:pt idx="2397">
                  <c:v>44.646505970023618</c:v>
                </c:pt>
                <c:pt idx="2398">
                  <c:v>44.537429504362009</c:v>
                </c:pt>
                <c:pt idx="2399">
                  <c:v>44.370205156755823</c:v>
                </c:pt>
                <c:pt idx="2400">
                  <c:v>44.340785295079186</c:v>
                </c:pt>
                <c:pt idx="2401">
                  <c:v>44.205970888820488</c:v>
                </c:pt>
                <c:pt idx="2402">
                  <c:v>43.987817957497263</c:v>
                </c:pt>
                <c:pt idx="2403">
                  <c:v>43.878741491835612</c:v>
                </c:pt>
                <c:pt idx="2404">
                  <c:v>43.769665026174039</c:v>
                </c:pt>
                <c:pt idx="2405">
                  <c:v>43.60572696360834</c:v>
                </c:pt>
                <c:pt idx="2406">
                  <c:v>43.547726757872638</c:v>
                </c:pt>
                <c:pt idx="2407">
                  <c:v>43.462956896361831</c:v>
                </c:pt>
                <c:pt idx="2408">
                  <c:v>43.306068106820618</c:v>
                </c:pt>
                <c:pt idx="2409">
                  <c:v>43.111420895226033</c:v>
                </c:pt>
                <c:pt idx="2410">
                  <c:v>43.087915175497237</c:v>
                </c:pt>
                <c:pt idx="2411">
                  <c:v>42.893267963902808</c:v>
                </c:pt>
                <c:pt idx="2412">
                  <c:v>42.760685778512368</c:v>
                </c:pt>
                <c:pt idx="2413">
                  <c:v>42.651609312850724</c:v>
                </c:pt>
                <c:pt idx="2414">
                  <c:v>42.542532847189108</c:v>
                </c:pt>
                <c:pt idx="2415">
                  <c:v>42.433456381527499</c:v>
                </c:pt>
                <c:pt idx="2416">
                  <c:v>42.21530345020399</c:v>
                </c:pt>
                <c:pt idx="2417">
                  <c:v>42.215303450204019</c:v>
                </c:pt>
                <c:pt idx="2418">
                  <c:v>41.997150518880794</c:v>
                </c:pt>
                <c:pt idx="2419">
                  <c:v>41.997150518880794</c:v>
                </c:pt>
                <c:pt idx="2420">
                  <c:v>41.756319661205048</c:v>
                </c:pt>
                <c:pt idx="2421">
                  <c:v>41.778997587557569</c:v>
                </c:pt>
                <c:pt idx="2422">
                  <c:v>41.527146468172354</c:v>
                </c:pt>
                <c:pt idx="2423">
                  <c:v>41.429090264220086</c:v>
                </c:pt>
                <c:pt idx="2424">
                  <c:v>41.298190091141279</c:v>
                </c:pt>
                <c:pt idx="2425">
                  <c:v>41.210937332896826</c:v>
                </c:pt>
                <c:pt idx="2426">
                  <c:v>41.080037159817891</c:v>
                </c:pt>
                <c:pt idx="2427">
                  <c:v>40.970960694156197</c:v>
                </c:pt>
                <c:pt idx="2428">
                  <c:v>40.861884228494667</c:v>
                </c:pt>
                <c:pt idx="2429">
                  <c:v>40.752807762832973</c:v>
                </c:pt>
                <c:pt idx="2430">
                  <c:v>40.643731297171286</c:v>
                </c:pt>
                <c:pt idx="2431">
                  <c:v>40.568249441747383</c:v>
                </c:pt>
                <c:pt idx="2432">
                  <c:v>40.425578365848082</c:v>
                </c:pt>
                <c:pt idx="2433">
                  <c:v>40.394500874922414</c:v>
                </c:pt>
                <c:pt idx="2434">
                  <c:v>40.186481811931714</c:v>
                </c:pt>
                <c:pt idx="2435">
                  <c:v>40.166443503559286</c:v>
                </c:pt>
                <c:pt idx="2436">
                  <c:v>39.95819501227583</c:v>
                </c:pt>
                <c:pt idx="2437">
                  <c:v>39.948290572235898</c:v>
                </c:pt>
                <c:pt idx="2438">
                  <c:v>39.711029162687325</c:v>
                </c:pt>
                <c:pt idx="2439">
                  <c:v>39.73013764091268</c:v>
                </c:pt>
                <c:pt idx="2440">
                  <c:v>39.601952697025546</c:v>
                </c:pt>
                <c:pt idx="2441">
                  <c:v>39.474721309018221</c:v>
                </c:pt>
                <c:pt idx="2442">
                  <c:v>39.438337998533108</c:v>
                </c:pt>
                <c:pt idx="2443">
                  <c:v>39.256568377695025</c:v>
                </c:pt>
                <c:pt idx="2444">
                  <c:v>39.256568377694975</c:v>
                </c:pt>
                <c:pt idx="2445">
                  <c:v>39.067558962770846</c:v>
                </c:pt>
                <c:pt idx="2446">
                  <c:v>39.038415446371637</c:v>
                </c:pt>
                <c:pt idx="2447">
                  <c:v>39.005056766131169</c:v>
                </c:pt>
                <c:pt idx="2448">
                  <c:v>38.786903834807937</c:v>
                </c:pt>
                <c:pt idx="2449">
                  <c:v>38.757621018707063</c:v>
                </c:pt>
                <c:pt idx="2450">
                  <c:v>38.764550882645466</c:v>
                </c:pt>
                <c:pt idx="2451">
                  <c:v>38.600936184153035</c:v>
                </c:pt>
                <c:pt idx="2452">
                  <c:v>38.539468087383625</c:v>
                </c:pt>
                <c:pt idx="2453">
                  <c:v>38.532802672174995</c:v>
                </c:pt>
                <c:pt idx="2454">
                  <c:v>38.459876692122052</c:v>
                </c:pt>
                <c:pt idx="2455">
                  <c:v>38.296261993629635</c:v>
                </c:pt>
                <c:pt idx="2456">
                  <c:v>38.280329402146272</c:v>
                </c:pt>
                <c:pt idx="2457">
                  <c:v>38.275572769687187</c:v>
                </c:pt>
                <c:pt idx="2458">
                  <c:v>38.275572769687187</c:v>
                </c:pt>
                <c:pt idx="2459">
                  <c:v>38.198423651442283</c:v>
                </c:pt>
                <c:pt idx="2460">
                  <c:v>38.084099703388645</c:v>
                </c:pt>
                <c:pt idx="2461">
                  <c:v>38.029561470557844</c:v>
                </c:pt>
                <c:pt idx="2462">
                  <c:v>38.023864014984731</c:v>
                </c:pt>
                <c:pt idx="2463">
                  <c:v>38.022547328198129</c:v>
                </c:pt>
                <c:pt idx="2464">
                  <c:v>38.020204771441293</c:v>
                </c:pt>
                <c:pt idx="2465">
                  <c:v>38.020351253013487</c:v>
                </c:pt>
                <c:pt idx="2466">
                  <c:v>38.023864386605823</c:v>
                </c:pt>
                <c:pt idx="2467">
                  <c:v>38.029562989249442</c:v>
                </c:pt>
                <c:pt idx="2468">
                  <c:v>38.143888378575731</c:v>
                </c:pt>
                <c:pt idx="2469">
                  <c:v>38.259365429688572</c:v>
                </c:pt>
                <c:pt idx="2470">
                  <c:v>38.280343785494836</c:v>
                </c:pt>
                <c:pt idx="2471">
                  <c:v>38.302147933675442</c:v>
                </c:pt>
                <c:pt idx="2472">
                  <c:v>38.335487359489413</c:v>
                </c:pt>
                <c:pt idx="2473">
                  <c:v>38.573147597124731</c:v>
                </c:pt>
                <c:pt idx="2474">
                  <c:v>38.620374025492239</c:v>
                </c:pt>
                <c:pt idx="2475">
                  <c:v>38.714099988796917</c:v>
                </c:pt>
                <c:pt idx="2476">
                  <c:v>38.882675487030561</c:v>
                </c:pt>
                <c:pt idx="2477">
                  <c:v>39.079639178600573</c:v>
                </c:pt>
                <c:pt idx="2478">
                  <c:v>39.268559178689955</c:v>
                </c:pt>
                <c:pt idx="2479">
                  <c:v>39.467961007640611</c:v>
                </c:pt>
                <c:pt idx="2480">
                  <c:v>39.672788135168354</c:v>
                </c:pt>
                <c:pt idx="2481">
                  <c:v>39.928251831578109</c:v>
                </c:pt>
                <c:pt idx="2482">
                  <c:v>40.229076702874373</c:v>
                </c:pt>
                <c:pt idx="2483">
                  <c:v>40.568237498022484</c:v>
                </c:pt>
                <c:pt idx="2484">
                  <c:v>40.891964811740785</c:v>
                </c:pt>
                <c:pt idx="2485">
                  <c:v>40.949530567578101</c:v>
                </c:pt>
                <c:pt idx="2486">
                  <c:v>41.472277602565448</c:v>
                </c:pt>
                <c:pt idx="2487">
                  <c:v>41.845683927678081</c:v>
                </c:pt>
                <c:pt idx="2488">
                  <c:v>42.098897755791107</c:v>
                </c:pt>
                <c:pt idx="2489">
                  <c:v>42.546425424591767</c:v>
                </c:pt>
                <c:pt idx="2490">
                  <c:v>42.850376961653978</c:v>
                </c:pt>
                <c:pt idx="2491">
                  <c:v>43.457570681413785</c:v>
                </c:pt>
                <c:pt idx="2492">
                  <c:v>43.541182474883009</c:v>
                </c:pt>
                <c:pt idx="2493">
                  <c:v>44.211160728263557</c:v>
                </c:pt>
                <c:pt idx="2494">
                  <c:v>44.561081126538809</c:v>
                </c:pt>
                <c:pt idx="2495">
                  <c:v>44.931881519196843</c:v>
                </c:pt>
                <c:pt idx="2496">
                  <c:v>45.58499722674685</c:v>
                </c:pt>
                <c:pt idx="2497">
                  <c:v>46.013893926997739</c:v>
                </c:pt>
                <c:pt idx="2498">
                  <c:v>46.518591872657595</c:v>
                </c:pt>
                <c:pt idx="2499">
                  <c:v>47.140130345722568</c:v>
                </c:pt>
                <c:pt idx="2500">
                  <c:v>47.751009687145789</c:v>
                </c:pt>
                <c:pt idx="2501">
                  <c:v>48.056685339921138</c:v>
                </c:pt>
                <c:pt idx="2502">
                  <c:v>48.578772072142037</c:v>
                </c:pt>
                <c:pt idx="2503">
                  <c:v>49.065557438399885</c:v>
                </c:pt>
                <c:pt idx="2504">
                  <c:v>49.363219121103938</c:v>
                </c:pt>
                <c:pt idx="2505">
                  <c:v>50.065161491713077</c:v>
                </c:pt>
                <c:pt idx="2506">
                  <c:v>50.556680409925313</c:v>
                </c:pt>
                <c:pt idx="2507">
                  <c:v>51.411256834229782</c:v>
                </c:pt>
                <c:pt idx="2508">
                  <c:v>51.851417246417874</c:v>
                </c:pt>
                <c:pt idx="2509">
                  <c:v>52.504256433531353</c:v>
                </c:pt>
                <c:pt idx="2510">
                  <c:v>52.981829514257598</c:v>
                </c:pt>
                <c:pt idx="2511">
                  <c:v>53.692972622368643</c:v>
                </c:pt>
                <c:pt idx="2512">
                  <c:v>54.590600982398591</c:v>
                </c:pt>
                <c:pt idx="2513">
                  <c:v>55.022886414174501</c:v>
                </c:pt>
                <c:pt idx="2514">
                  <c:v>55.450481020319422</c:v>
                </c:pt>
                <c:pt idx="2515">
                  <c:v>56.434586839472843</c:v>
                </c:pt>
                <c:pt idx="2516">
                  <c:v>56.657255135442668</c:v>
                </c:pt>
                <c:pt idx="2517">
                  <c:v>57.605153413704556</c:v>
                </c:pt>
                <c:pt idx="2518">
                  <c:v>58.095998488798301</c:v>
                </c:pt>
                <c:pt idx="2519">
                  <c:v>58.971324412340053</c:v>
                </c:pt>
                <c:pt idx="2520">
                  <c:v>59.633124908435718</c:v>
                </c:pt>
                <c:pt idx="2521">
                  <c:v>60.26899839680236</c:v>
                </c:pt>
                <c:pt idx="2522">
                  <c:v>61.04325249668431</c:v>
                </c:pt>
                <c:pt idx="2523">
                  <c:v>61.831158634918616</c:v>
                </c:pt>
                <c:pt idx="2524">
                  <c:v>62.454742040636972</c:v>
                </c:pt>
                <c:pt idx="2525">
                  <c:v>63.180353707212682</c:v>
                </c:pt>
                <c:pt idx="2526">
                  <c:v>63.773549960431914</c:v>
                </c:pt>
                <c:pt idx="2527">
                  <c:v>64.339569667487467</c:v>
                </c:pt>
                <c:pt idx="2528">
                  <c:v>65.173246141212942</c:v>
                </c:pt>
                <c:pt idx="2529">
                  <c:v>65.866873002716147</c:v>
                </c:pt>
                <c:pt idx="2530">
                  <c:v>66.426517645206957</c:v>
                </c:pt>
                <c:pt idx="2531">
                  <c:v>66.742666132283262</c:v>
                </c:pt>
                <c:pt idx="2532">
                  <c:v>67.240981858026359</c:v>
                </c:pt>
                <c:pt idx="2533">
                  <c:v>67.659096984688958</c:v>
                </c:pt>
                <c:pt idx="2534">
                  <c:v>68.544687518318952</c:v>
                </c:pt>
                <c:pt idx="2535">
                  <c:v>69.025729305293524</c:v>
                </c:pt>
                <c:pt idx="2536">
                  <c:v>69.630191425168547</c:v>
                </c:pt>
                <c:pt idx="2537">
                  <c:v>70.110789686896197</c:v>
                </c:pt>
                <c:pt idx="2538">
                  <c:v>70.492267428087729</c:v>
                </c:pt>
                <c:pt idx="2539">
                  <c:v>71.266225477448828</c:v>
                </c:pt>
                <c:pt idx="2540">
                  <c:v>71.424562298386974</c:v>
                </c:pt>
                <c:pt idx="2541">
                  <c:v>72.275306158703685</c:v>
                </c:pt>
                <c:pt idx="2542">
                  <c:v>72.132876088159577</c:v>
                </c:pt>
                <c:pt idx="2543">
                  <c:v>72.688741004864426</c:v>
                </c:pt>
                <c:pt idx="2544">
                  <c:v>73.166322291206129</c:v>
                </c:pt>
                <c:pt idx="2545">
                  <c:v>73.741767396415213</c:v>
                </c:pt>
                <c:pt idx="2546">
                  <c:v>73.979677813262128</c:v>
                </c:pt>
                <c:pt idx="2547">
                  <c:v>74.3652381606951</c:v>
                </c:pt>
                <c:pt idx="2548">
                  <c:v>74.708610852368395</c:v>
                </c:pt>
                <c:pt idx="2549">
                  <c:v>75.035840249353484</c:v>
                </c:pt>
                <c:pt idx="2550">
                  <c:v>75.370263131703226</c:v>
                </c:pt>
                <c:pt idx="2551">
                  <c:v>75.697492528688173</c:v>
                </c:pt>
                <c:pt idx="2552">
                  <c:v>75.932358178325359</c:v>
                </c:pt>
                <c:pt idx="2553">
                  <c:v>76.6169871251209</c:v>
                </c:pt>
                <c:pt idx="2554">
                  <c:v>76.9409653349406</c:v>
                </c:pt>
                <c:pt idx="2555">
                  <c:v>77.068788669143615</c:v>
                </c:pt>
                <c:pt idx="2556">
                  <c:v>77.657606220223784</c:v>
                </c:pt>
                <c:pt idx="2557">
                  <c:v>77.753136395730479</c:v>
                </c:pt>
                <c:pt idx="2558">
                  <c:v>78.239060079635649</c:v>
                </c:pt>
                <c:pt idx="2559">
                  <c:v>78.351204533814283</c:v>
                </c:pt>
                <c:pt idx="2560">
                  <c:v>78.860481829517738</c:v>
                </c:pt>
                <c:pt idx="2561">
                  <c:v>79.139814987855374</c:v>
                </c:pt>
                <c:pt idx="2562">
                  <c:v>79.085659425335891</c:v>
                </c:pt>
                <c:pt idx="2563">
                  <c:v>79.342164269150715</c:v>
                </c:pt>
                <c:pt idx="2564">
                  <c:v>79.701436552780592</c:v>
                </c:pt>
                <c:pt idx="2565">
                  <c:v>79.961295999978532</c:v>
                </c:pt>
                <c:pt idx="2566">
                  <c:v>80.214138490638632</c:v>
                </c:pt>
                <c:pt idx="2567">
                  <c:v>80.557620144760179</c:v>
                </c:pt>
                <c:pt idx="2568">
                  <c:v>80.813904821347506</c:v>
                </c:pt>
                <c:pt idx="2569">
                  <c:v>80.99219905132307</c:v>
                </c:pt>
                <c:pt idx="2570">
                  <c:v>81.263053133462634</c:v>
                </c:pt>
                <c:pt idx="2571">
                  <c:v>81.557277321897644</c:v>
                </c:pt>
                <c:pt idx="2572">
                  <c:v>81.728888694576199</c:v>
                </c:pt>
                <c:pt idx="2573">
                  <c:v>81.809590026579372</c:v>
                </c:pt>
                <c:pt idx="2574">
                  <c:v>82.071849400921252</c:v>
                </c:pt>
                <c:pt idx="2575">
                  <c:v>82.251323615847895</c:v>
                </c:pt>
                <c:pt idx="2576">
                  <c:v>82.397151796736964</c:v>
                </c:pt>
                <c:pt idx="2577">
                  <c:v>82.497873675649075</c:v>
                </c:pt>
                <c:pt idx="2578">
                  <c:v>82.704255704151876</c:v>
                </c:pt>
                <c:pt idx="2579">
                  <c:v>82.733965982679408</c:v>
                </c:pt>
                <c:pt idx="2580">
                  <c:v>82.852478956411346</c:v>
                </c:pt>
                <c:pt idx="2581">
                  <c:v>82.979710344418734</c:v>
                </c:pt>
                <c:pt idx="2582">
                  <c:v>83.013069024659131</c:v>
                </c:pt>
                <c:pt idx="2583">
                  <c:v>83.082768193254779</c:v>
                </c:pt>
                <c:pt idx="2584">
                  <c:v>83.2059665392526</c:v>
                </c:pt>
                <c:pt idx="2585">
                  <c:v>83.28555793451423</c:v>
                </c:pt>
                <c:pt idx="2586">
                  <c:v>83.29645561504455</c:v>
                </c:pt>
                <c:pt idx="2587">
                  <c:v>83.306247158456642</c:v>
                </c:pt>
                <c:pt idx="2588">
                  <c:v>83.365262111811134</c:v>
                </c:pt>
                <c:pt idx="2589">
                  <c:v>83.431536065827828</c:v>
                </c:pt>
                <c:pt idx="2590">
                  <c:v>83.540612531489444</c:v>
                </c:pt>
                <c:pt idx="2591">
                  <c:v>83.54701097519397</c:v>
                </c:pt>
                <c:pt idx="2592">
                  <c:v>83.552258457585992</c:v>
                </c:pt>
                <c:pt idx="2593">
                  <c:v>83.552258457585992</c:v>
                </c:pt>
                <c:pt idx="2594">
                  <c:v>83.554448219015356</c:v>
                </c:pt>
                <c:pt idx="2595">
                  <c:v>83.557955913159105</c:v>
                </c:pt>
                <c:pt idx="2596">
                  <c:v>83.5592725999457</c:v>
                </c:pt>
                <c:pt idx="2597">
                  <c:v>83.5592725999457</c:v>
                </c:pt>
                <c:pt idx="2598">
                  <c:v>83.5592725999457</c:v>
                </c:pt>
                <c:pt idx="2599">
                  <c:v>83.560297185011805</c:v>
                </c:pt>
                <c:pt idx="2600">
                  <c:v>83.561029299764485</c:v>
                </c:pt>
                <c:pt idx="2601">
                  <c:v>83.561615156702544</c:v>
                </c:pt>
                <c:pt idx="2602">
                  <c:v>83.561615156702544</c:v>
                </c:pt>
                <c:pt idx="2603">
                  <c:v>83.561615156702544</c:v>
                </c:pt>
                <c:pt idx="2604">
                  <c:v>83.561615156702544</c:v>
                </c:pt>
                <c:pt idx="2605">
                  <c:v>83.561615156702544</c:v>
                </c:pt>
                <c:pt idx="2606">
                  <c:v>83.561615156702544</c:v>
                </c:pt>
                <c:pt idx="2607">
                  <c:v>83.561615156702544</c:v>
                </c:pt>
                <c:pt idx="2608">
                  <c:v>83.561615156702544</c:v>
                </c:pt>
                <c:pt idx="2609">
                  <c:v>83.561615156702544</c:v>
                </c:pt>
                <c:pt idx="2610">
                  <c:v>83.561615156702544</c:v>
                </c:pt>
                <c:pt idx="2611">
                  <c:v>83.561615156702544</c:v>
                </c:pt>
                <c:pt idx="2612">
                  <c:v>83.561615156702544</c:v>
                </c:pt>
                <c:pt idx="2613">
                  <c:v>83.561615156702544</c:v>
                </c:pt>
                <c:pt idx="2614">
                  <c:v>83.561615156702544</c:v>
                </c:pt>
                <c:pt idx="2615">
                  <c:v>83.561615156702544</c:v>
                </c:pt>
                <c:pt idx="2616">
                  <c:v>83.561615156702544</c:v>
                </c:pt>
                <c:pt idx="2617">
                  <c:v>83.561615156702544</c:v>
                </c:pt>
                <c:pt idx="2618">
                  <c:v>83.561615156702544</c:v>
                </c:pt>
                <c:pt idx="2619">
                  <c:v>83.561615156702544</c:v>
                </c:pt>
                <c:pt idx="2620">
                  <c:v>83.561615156702544</c:v>
                </c:pt>
                <c:pt idx="2621">
                  <c:v>83.561615156702544</c:v>
                </c:pt>
                <c:pt idx="2622">
                  <c:v>83.561615156702544</c:v>
                </c:pt>
                <c:pt idx="2623">
                  <c:v>83.561615156702544</c:v>
                </c:pt>
                <c:pt idx="2624">
                  <c:v>83.561615156702544</c:v>
                </c:pt>
                <c:pt idx="2625">
                  <c:v>83.561615156702544</c:v>
                </c:pt>
                <c:pt idx="2626">
                  <c:v>83.561615156702544</c:v>
                </c:pt>
                <c:pt idx="2627">
                  <c:v>83.561615156702544</c:v>
                </c:pt>
                <c:pt idx="2628">
                  <c:v>83.561615156702544</c:v>
                </c:pt>
                <c:pt idx="2629">
                  <c:v>83.561615156702544</c:v>
                </c:pt>
                <c:pt idx="2630">
                  <c:v>83.561615156702544</c:v>
                </c:pt>
                <c:pt idx="2631">
                  <c:v>83.561615156702544</c:v>
                </c:pt>
                <c:pt idx="2632">
                  <c:v>83.561615156702544</c:v>
                </c:pt>
                <c:pt idx="2633">
                  <c:v>83.561615156702544</c:v>
                </c:pt>
                <c:pt idx="2634">
                  <c:v>83.561615156702544</c:v>
                </c:pt>
                <c:pt idx="2635">
                  <c:v>83.561615156702544</c:v>
                </c:pt>
                <c:pt idx="2636">
                  <c:v>83.561615156702544</c:v>
                </c:pt>
                <c:pt idx="2637">
                  <c:v>83.561615156702544</c:v>
                </c:pt>
                <c:pt idx="2638">
                  <c:v>83.561029299764485</c:v>
                </c:pt>
                <c:pt idx="2639">
                  <c:v>83.560297185011805</c:v>
                </c:pt>
                <c:pt idx="2640">
                  <c:v>83.5592725999457</c:v>
                </c:pt>
                <c:pt idx="2641">
                  <c:v>83.5592725999457</c:v>
                </c:pt>
                <c:pt idx="2642">
                  <c:v>83.5592725999457</c:v>
                </c:pt>
                <c:pt idx="2643">
                  <c:v>83.5592725999457</c:v>
                </c:pt>
                <c:pt idx="2644">
                  <c:v>83.5592725999457</c:v>
                </c:pt>
                <c:pt idx="2645">
                  <c:v>83.5592725999457</c:v>
                </c:pt>
                <c:pt idx="2646">
                  <c:v>83.556347595380728</c:v>
                </c:pt>
                <c:pt idx="2647">
                  <c:v>83.661334923247608</c:v>
                </c:pt>
                <c:pt idx="2648">
                  <c:v>83.715873156078572</c:v>
                </c:pt>
                <c:pt idx="2649">
                  <c:v>83.77041138890938</c:v>
                </c:pt>
                <c:pt idx="2650">
                  <c:v>83.77041138890938</c:v>
                </c:pt>
                <c:pt idx="2651">
                  <c:v>83.762108031821498</c:v>
                </c:pt>
                <c:pt idx="2652">
                  <c:v>83.758765462812818</c:v>
                </c:pt>
                <c:pt idx="2653">
                  <c:v>83.758765462812818</c:v>
                </c:pt>
                <c:pt idx="2654">
                  <c:v>83.758765462812818</c:v>
                </c:pt>
                <c:pt idx="2655">
                  <c:v>83.860301472902847</c:v>
                </c:pt>
                <c:pt idx="2656">
                  <c:v>83.96070595242648</c:v>
                </c:pt>
                <c:pt idx="2657">
                  <c:v>83.960705952426466</c:v>
                </c:pt>
                <c:pt idx="2658">
                  <c:v>83.965182672950135</c:v>
                </c:pt>
                <c:pt idx="2659">
                  <c:v>83.955949319967388</c:v>
                </c:pt>
                <c:pt idx="2660">
                  <c:v>84.124320650918904</c:v>
                </c:pt>
                <c:pt idx="2661">
                  <c:v>84.174102251290776</c:v>
                </c:pt>
                <c:pt idx="2662">
                  <c:v>84.158169659807427</c:v>
                </c:pt>
                <c:pt idx="2663">
                  <c:v>84.158169659807427</c:v>
                </c:pt>
                <c:pt idx="2664">
                  <c:v>84.267246125469057</c:v>
                </c:pt>
                <c:pt idx="2665">
                  <c:v>84.351269428699879</c:v>
                </c:pt>
                <c:pt idx="2666">
                  <c:v>84.364333590438136</c:v>
                </c:pt>
                <c:pt idx="2667">
                  <c:v>84.405807661530659</c:v>
                </c:pt>
                <c:pt idx="2668">
                  <c:v>84.569422360023054</c:v>
                </c:pt>
                <c:pt idx="2669">
                  <c:v>84.555300479687034</c:v>
                </c:pt>
                <c:pt idx="2670">
                  <c:v>84.594677776752988</c:v>
                </c:pt>
                <c:pt idx="2671">
                  <c:v>84.76600161270683</c:v>
                </c:pt>
                <c:pt idx="2672">
                  <c:v>84.758292475245568</c:v>
                </c:pt>
                <c:pt idx="2673">
                  <c:v>84.758292475245597</c:v>
                </c:pt>
                <c:pt idx="2674">
                  <c:v>84.943086726328346</c:v>
                </c:pt>
                <c:pt idx="2675">
                  <c:v>84.943086726328346</c:v>
                </c:pt>
                <c:pt idx="2676">
                  <c:v>85.161239657651734</c:v>
                </c:pt>
                <c:pt idx="2677">
                  <c:v>85.143084735306019</c:v>
                </c:pt>
                <c:pt idx="2678">
                  <c:v>85.242724692897312</c:v>
                </c:pt>
                <c:pt idx="2679">
                  <c:v>85.342129188403888</c:v>
                </c:pt>
                <c:pt idx="2680">
                  <c:v>85.431167345693041</c:v>
                </c:pt>
                <c:pt idx="2681">
                  <c:v>85.52988360331868</c:v>
                </c:pt>
                <c:pt idx="2682">
                  <c:v>85.519300188761733</c:v>
                </c:pt>
                <c:pt idx="2683">
                  <c:v>85.715629412667781</c:v>
                </c:pt>
                <c:pt idx="2684">
                  <c:v>85.802027951976783</c:v>
                </c:pt>
                <c:pt idx="2685">
                  <c:v>85.911104417638498</c:v>
                </c:pt>
                <c:pt idx="2686">
                  <c:v>85.996675163571467</c:v>
                </c:pt>
                <c:pt idx="2687">
                  <c:v>86.140701450127466</c:v>
                </c:pt>
                <c:pt idx="2688">
                  <c:v>86.284253795618497</c:v>
                </c:pt>
                <c:pt idx="2689">
                  <c:v>86.393330261280255</c:v>
                </c:pt>
                <c:pt idx="2690">
                  <c:v>86.515213698571117</c:v>
                </c:pt>
                <c:pt idx="2691">
                  <c:v>86.676691454339462</c:v>
                </c:pt>
                <c:pt idx="2692">
                  <c:v>86.785767920001106</c:v>
                </c:pt>
                <c:pt idx="2693">
                  <c:v>86.837705875667055</c:v>
                </c:pt>
                <c:pt idx="2694">
                  <c:v>87.055858806990429</c:v>
                </c:pt>
                <c:pt idx="2695">
                  <c:v>87.135269589551555</c:v>
                </c:pt>
                <c:pt idx="2696">
                  <c:v>87.247636069330952</c:v>
                </c:pt>
                <c:pt idx="2697">
                  <c:v>87.490155366322853</c:v>
                </c:pt>
                <c:pt idx="2698">
                  <c:v>87.504678914475605</c:v>
                </c:pt>
                <c:pt idx="2699">
                  <c:v>87.593954885412941</c:v>
                </c:pt>
                <c:pt idx="2700">
                  <c:v>87.831908311460595</c:v>
                </c:pt>
                <c:pt idx="2701">
                  <c:v>87.905478275441425</c:v>
                </c:pt>
                <c:pt idx="2702">
                  <c:v>88.123631206765026</c:v>
                </c:pt>
                <c:pt idx="2703">
                  <c:v>88.305554346861413</c:v>
                </c:pt>
                <c:pt idx="2704">
                  <c:v>88.486799232137841</c:v>
                </c:pt>
                <c:pt idx="2705">
                  <c:v>88.268646300814581</c:v>
                </c:pt>
                <c:pt idx="2706">
                  <c:v>88.449257417662722</c:v>
                </c:pt>
                <c:pt idx="2707">
                  <c:v>88.571068917476239</c:v>
                </c:pt>
                <c:pt idx="2708">
                  <c:v>88.835042181062121</c:v>
                </c:pt>
                <c:pt idx="2709">
                  <c:v>89.015447517409385</c:v>
                </c:pt>
                <c:pt idx="2710">
                  <c:v>89.075112431706714</c:v>
                </c:pt>
                <c:pt idx="2711">
                  <c:v>89.356567911915732</c:v>
                </c:pt>
                <c:pt idx="2712">
                  <c:v>89.641020094146626</c:v>
                </c:pt>
                <c:pt idx="2713">
                  <c:v>89.817571629789597</c:v>
                </c:pt>
                <c:pt idx="2714">
                  <c:v>89.969410939372139</c:v>
                </c:pt>
                <c:pt idx="2715">
                  <c:v>90.187563870695655</c:v>
                </c:pt>
                <c:pt idx="2716">
                  <c:v>90.403276600810855</c:v>
                </c:pt>
                <c:pt idx="2717">
                  <c:v>90.1397020024054</c:v>
                </c:pt>
                <c:pt idx="2718">
                  <c:v>90.577982454726367</c:v>
                </c:pt>
                <c:pt idx="2719">
                  <c:v>90.711259416631705</c:v>
                </c:pt>
                <c:pt idx="2720">
                  <c:v>90.860632265533525</c:v>
                </c:pt>
                <c:pt idx="2721">
                  <c:v>90.64247933421052</c:v>
                </c:pt>
                <c:pt idx="2722">
                  <c:v>90.93798469842298</c:v>
                </c:pt>
                <c:pt idx="2723">
                  <c:v>91.137099148757912</c:v>
                </c:pt>
                <c:pt idx="2724">
                  <c:v>91.3552520800813</c:v>
                </c:pt>
                <c:pt idx="2725">
                  <c:v>91.597267823187309</c:v>
                </c:pt>
                <c:pt idx="2726">
                  <c:v>91.845682586674442</c:v>
                </c:pt>
                <c:pt idx="2727">
                  <c:v>91.677353204431483</c:v>
                </c:pt>
                <c:pt idx="2728">
                  <c:v>91.790808756089646</c:v>
                </c:pt>
                <c:pt idx="2729">
                  <c:v>92.172911983659006</c:v>
                </c:pt>
                <c:pt idx="2730">
                  <c:v>92.473845276239672</c:v>
                </c:pt>
                <c:pt idx="2731">
                  <c:v>92.561577545369587</c:v>
                </c:pt>
                <c:pt idx="2732">
                  <c:v>92.751474838900791</c:v>
                </c:pt>
                <c:pt idx="2733">
                  <c:v>92.941331422168631</c:v>
                </c:pt>
                <c:pt idx="2734">
                  <c:v>93.183259252619465</c:v>
                </c:pt>
                <c:pt idx="2735">
                  <c:v>93.478600444030533</c:v>
                </c:pt>
                <c:pt idx="2736">
                  <c:v>93.61944157759477</c:v>
                </c:pt>
                <c:pt idx="2737">
                  <c:v>94.017196150955115</c:v>
                </c:pt>
                <c:pt idx="2738">
                  <c:v>93.616359733688284</c:v>
                </c:pt>
                <c:pt idx="2739">
                  <c:v>93.941584181803506</c:v>
                </c:pt>
                <c:pt idx="2740">
                  <c:v>94.313656074225847</c:v>
                </c:pt>
                <c:pt idx="2741">
                  <c:v>94.400867168392097</c:v>
                </c:pt>
                <c:pt idx="2742">
                  <c:v>94.673558332545809</c:v>
                </c:pt>
                <c:pt idx="2743">
                  <c:v>94.891711263869084</c:v>
                </c:pt>
                <c:pt idx="2744">
                  <c:v>95.078248631345261</c:v>
                </c:pt>
                <c:pt idx="2745">
                  <c:v>95.245852490411636</c:v>
                </c:pt>
                <c:pt idx="2746">
                  <c:v>95.514554493991795</c:v>
                </c:pt>
                <c:pt idx="2747">
                  <c:v>95.706020513958777</c:v>
                </c:pt>
                <c:pt idx="2748">
                  <c:v>95.995472460694742</c:v>
                </c:pt>
                <c:pt idx="2749">
                  <c:v>95.976403289626646</c:v>
                </c:pt>
                <c:pt idx="2750">
                  <c:v>96.326598619700519</c:v>
                </c:pt>
                <c:pt idx="2751">
                  <c:v>96.490213318193085</c:v>
                </c:pt>
                <c:pt idx="2752">
                  <c:v>96.762904482346698</c:v>
                </c:pt>
                <c:pt idx="2753">
                  <c:v>96.926519180839733</c:v>
                </c:pt>
                <c:pt idx="2754">
                  <c:v>97.222319707670778</c:v>
                </c:pt>
                <c:pt idx="2755">
                  <c:v>97.277061445260642</c:v>
                </c:pt>
                <c:pt idx="2756">
                  <c:v>97.658625570317398</c:v>
                </c:pt>
                <c:pt idx="2757">
                  <c:v>97.713367307907276</c:v>
                </c:pt>
                <c:pt idx="2758">
                  <c:v>98.094931432964032</c:v>
                </c:pt>
                <c:pt idx="2759">
                  <c:v>98.173658245812831</c:v>
                </c:pt>
                <c:pt idx="2760">
                  <c:v>98.446349409967013</c:v>
                </c:pt>
                <c:pt idx="2761">
                  <c:v>98.609964108459451</c:v>
                </c:pt>
                <c:pt idx="2762">
                  <c:v>98.882655272614173</c:v>
                </c:pt>
                <c:pt idx="2763">
                  <c:v>99.046269971106042</c:v>
                </c:pt>
                <c:pt idx="2764">
                  <c:v>99.373913772682158</c:v>
                </c:pt>
                <c:pt idx="2765">
                  <c:v>99.466036553697023</c:v>
                </c:pt>
                <c:pt idx="2766">
                  <c:v>99.713901935281029</c:v>
                </c:pt>
                <c:pt idx="2767">
                  <c:v>99.972389131621057</c:v>
                </c:pt>
                <c:pt idx="2768">
                  <c:v>100.10051523348942</c:v>
                </c:pt>
                <c:pt idx="2769">
                  <c:v>100.37914970121928</c:v>
                </c:pt>
                <c:pt idx="2770">
                  <c:v>100.5368210961355</c:v>
                </c:pt>
                <c:pt idx="2771">
                  <c:v>100.86994470018782</c:v>
                </c:pt>
                <c:pt idx="2772">
                  <c:v>100.95270937232165</c:v>
                </c:pt>
                <c:pt idx="2773">
                  <c:v>101.15672177145258</c:v>
                </c:pt>
                <c:pt idx="2774">
                  <c:v>101.35535995968978</c:v>
                </c:pt>
                <c:pt idx="2775">
                  <c:v>101.54336064292117</c:v>
                </c:pt>
                <c:pt idx="2776">
                  <c:v>101.78323280698838</c:v>
                </c:pt>
                <c:pt idx="2777">
                  <c:v>102.06921750062227</c:v>
                </c:pt>
                <c:pt idx="2778">
                  <c:v>102.2070887274302</c:v>
                </c:pt>
                <c:pt idx="2779">
                  <c:v>102.5801662862104</c:v>
                </c:pt>
                <c:pt idx="2780">
                  <c:v>102.53737194272597</c:v>
                </c:pt>
                <c:pt idx="2781">
                  <c:v>102.93473283529559</c:v>
                </c:pt>
                <c:pt idx="2782">
                  <c:v>102.94985303968802</c:v>
                </c:pt>
                <c:pt idx="2783">
                  <c:v>103.23269980101323</c:v>
                </c:pt>
                <c:pt idx="2784">
                  <c:v>103.51215572385364</c:v>
                </c:pt>
                <c:pt idx="2785">
                  <c:v>103.67518223375448</c:v>
                </c:pt>
                <c:pt idx="2786">
                  <c:v>103.97672243758396</c:v>
                </c:pt>
                <c:pt idx="2787">
                  <c:v>104.00936966588138</c:v>
                </c:pt>
                <c:pt idx="2788">
                  <c:v>104.32346445762914</c:v>
                </c:pt>
                <c:pt idx="2789">
                  <c:v>104.69698731383264</c:v>
                </c:pt>
                <c:pt idx="2790">
                  <c:v>104.72176086875579</c:v>
                </c:pt>
                <c:pt idx="2791">
                  <c:v>104.84634731338878</c:v>
                </c:pt>
                <c:pt idx="2792">
                  <c:v>105.30162746659481</c:v>
                </c:pt>
                <c:pt idx="2793">
                  <c:v>105.28650761528171</c:v>
                </c:pt>
                <c:pt idx="2794">
                  <c:v>105.64551665080617</c:v>
                </c:pt>
                <c:pt idx="2795">
                  <c:v>105.89213436728716</c:v>
                </c:pt>
                <c:pt idx="2796">
                  <c:v>105.88293223735108</c:v>
                </c:pt>
                <c:pt idx="2797">
                  <c:v>106.37640468213974</c:v>
                </c:pt>
                <c:pt idx="2798">
                  <c:v>106.41363109378601</c:v>
                </c:pt>
                <c:pt idx="2799">
                  <c:v>106.62720484176094</c:v>
                </c:pt>
                <c:pt idx="2800">
                  <c:v>107.01287462187388</c:v>
                </c:pt>
                <c:pt idx="2801">
                  <c:v>106.83388231037689</c:v>
                </c:pt>
                <c:pt idx="2802">
                  <c:v>107.3624764112956</c:v>
                </c:pt>
                <c:pt idx="2803">
                  <c:v>107.63211724936581</c:v>
                </c:pt>
                <c:pt idx="2804">
                  <c:v>107.60006960144665</c:v>
                </c:pt>
                <c:pt idx="2805">
                  <c:v>108.10313130426643</c:v>
                </c:pt>
                <c:pt idx="2806">
                  <c:v>108.17294146955622</c:v>
                </c:pt>
                <c:pt idx="2807">
                  <c:v>108.37700747569508</c:v>
                </c:pt>
                <c:pt idx="2808">
                  <c:v>108.59516040701848</c:v>
                </c:pt>
                <c:pt idx="2809">
                  <c:v>108.82740026352664</c:v>
                </c:pt>
                <c:pt idx="2810">
                  <c:v>109.03146626966512</c:v>
                </c:pt>
                <c:pt idx="2811">
                  <c:v>109.24961920098889</c:v>
                </c:pt>
                <c:pt idx="2812">
                  <c:v>109.3586956666505</c:v>
                </c:pt>
                <c:pt idx="2813">
                  <c:v>109.68592506363552</c:v>
                </c:pt>
                <c:pt idx="2814">
                  <c:v>109.90407799495813</c:v>
                </c:pt>
                <c:pt idx="2815">
                  <c:v>110.04721645830261</c:v>
                </c:pt>
                <c:pt idx="2816">
                  <c:v>110.3137360656151</c:v>
                </c:pt>
                <c:pt idx="2817">
                  <c:v>110.4334056772114</c:v>
                </c:pt>
                <c:pt idx="2818">
                  <c:v>110.71810686734906</c:v>
                </c:pt>
                <c:pt idx="2819">
                  <c:v>110.94157346737154</c:v>
                </c:pt>
                <c:pt idx="2820">
                  <c:v>111.06458553395588</c:v>
                </c:pt>
                <c:pt idx="2821">
                  <c:v>111.41961129573137</c:v>
                </c:pt>
                <c:pt idx="2822">
                  <c:v>111.54288917453245</c:v>
                </c:pt>
                <c:pt idx="2823">
                  <c:v>111.70806438802462</c:v>
                </c:pt>
                <c:pt idx="2824">
                  <c:v>112.183146555363</c:v>
                </c:pt>
                <c:pt idx="2825">
                  <c:v>112.19734796850283</c:v>
                </c:pt>
                <c:pt idx="2826">
                  <c:v>112.36252318199534</c:v>
                </c:pt>
                <c:pt idx="2827">
                  <c:v>112.89214358216414</c:v>
                </c:pt>
                <c:pt idx="2828">
                  <c:v>112.96088322813451</c:v>
                </c:pt>
                <c:pt idx="2829">
                  <c:v>113.23513490728774</c:v>
                </c:pt>
                <c:pt idx="2830">
                  <c:v>113.6011406089645</c:v>
                </c:pt>
                <c:pt idx="2831">
                  <c:v>113.72441848776533</c:v>
                </c:pt>
                <c:pt idx="2832">
                  <c:v>113.88959370125768</c:v>
                </c:pt>
                <c:pt idx="2833">
                  <c:v>114.18104949132471</c:v>
                </c:pt>
                <c:pt idx="2834">
                  <c:v>114.40732866302025</c:v>
                </c:pt>
                <c:pt idx="2835">
                  <c:v>114.5334800608132</c:v>
                </c:pt>
                <c:pt idx="2836">
                  <c:v>114.88188789180653</c:v>
                </c:pt>
                <c:pt idx="2837">
                  <c:v>115.01060889688294</c:v>
                </c:pt>
                <c:pt idx="2838">
                  <c:v>115.25433210366015</c:v>
                </c:pt>
                <c:pt idx="2839">
                  <c:v>115.46944342617539</c:v>
                </c:pt>
                <c:pt idx="2840">
                  <c:v>115.71624625095991</c:v>
                </c:pt>
                <c:pt idx="2841">
                  <c:v>115.83221072121329</c:v>
                </c:pt>
                <c:pt idx="2842">
                  <c:v>116.35442017823931</c:v>
                </c:pt>
                <c:pt idx="2843">
                  <c:v>116.428602950485</c:v>
                </c:pt>
                <c:pt idx="2844">
                  <c:v>116.70482244650562</c:v>
                </c:pt>
                <c:pt idx="2845">
                  <c:v>117.06341720503968</c:v>
                </c:pt>
                <c:pt idx="2846">
                  <c:v>117.19213821011576</c:v>
                </c:pt>
                <c:pt idx="2847">
                  <c:v>117.35928124047564</c:v>
                </c:pt>
                <c:pt idx="2848">
                  <c:v>117.71855888444892</c:v>
                </c:pt>
                <c:pt idx="2849">
                  <c:v>117.98389118827966</c:v>
                </c:pt>
                <c:pt idx="2850">
                  <c:v>118.21259517707037</c:v>
                </c:pt>
                <c:pt idx="2851">
                  <c:v>118.52169520282358</c:v>
                </c:pt>
                <c:pt idx="2852">
                  <c:v>118.72602351365705</c:v>
                </c:pt>
                <c:pt idx="2853">
                  <c:v>118.92033800246277</c:v>
                </c:pt>
                <c:pt idx="2854">
                  <c:v>119.17213785352286</c:v>
                </c:pt>
                <c:pt idx="2855">
                  <c:v>119.3525376523349</c:v>
                </c:pt>
                <c:pt idx="2856">
                  <c:v>119.5215127650109</c:v>
                </c:pt>
                <c:pt idx="2857">
                  <c:v>119.99422748925582</c:v>
                </c:pt>
                <c:pt idx="2858">
                  <c:v>120.14401756725849</c:v>
                </c:pt>
                <c:pt idx="2859">
                  <c:v>120.42045660728674</c:v>
                </c:pt>
                <c:pt idx="2860">
                  <c:v>120.77192601656044</c:v>
                </c:pt>
                <c:pt idx="2861">
                  <c:v>120.98868463725894</c:v>
                </c:pt>
                <c:pt idx="2862">
                  <c:v>121.26673621559671</c:v>
                </c:pt>
                <c:pt idx="2863">
                  <c:v>121.57583624134917</c:v>
                </c:pt>
                <c:pt idx="2864">
                  <c:v>121.78016455218317</c:v>
                </c:pt>
                <c:pt idx="2865">
                  <c:v>121.90321124273409</c:v>
                </c:pt>
                <c:pt idx="2866">
                  <c:v>122.32076915928042</c:v>
                </c:pt>
                <c:pt idx="2867">
                  <c:v>122.49606205411355</c:v>
                </c:pt>
                <c:pt idx="2868">
                  <c:v>122.84709076628218</c:v>
                </c:pt>
                <c:pt idx="2869">
                  <c:v>123.05625322633618</c:v>
                </c:pt>
                <c:pt idx="2870">
                  <c:v>123.30723507144639</c:v>
                </c:pt>
                <c:pt idx="2871">
                  <c:v>123.47459764581349</c:v>
                </c:pt>
                <c:pt idx="2872">
                  <c:v>123.82606705508655</c:v>
                </c:pt>
                <c:pt idx="2873">
                  <c:v>124.04282567578569</c:v>
                </c:pt>
                <c:pt idx="2874">
                  <c:v>124.32087725412283</c:v>
                </c:pt>
                <c:pt idx="2875">
                  <c:v>124.6299772798758</c:v>
                </c:pt>
                <c:pt idx="2876">
                  <c:v>124.83430559070945</c:v>
                </c:pt>
                <c:pt idx="2877">
                  <c:v>125.00166816507655</c:v>
                </c:pt>
                <c:pt idx="2878">
                  <c:v>125.35313757434962</c:v>
                </c:pt>
                <c:pt idx="2879">
                  <c:v>125.56989619504876</c:v>
                </c:pt>
                <c:pt idx="2880">
                  <c:v>125.84794777338587</c:v>
                </c:pt>
                <c:pt idx="2881">
                  <c:v>126.19949368464673</c:v>
                </c:pt>
                <c:pt idx="2882">
                  <c:v>126.3334314546798</c:v>
                </c:pt>
                <c:pt idx="2883">
                  <c:v>126.54820644379893</c:v>
                </c:pt>
                <c:pt idx="2884">
                  <c:v>126.83303943465249</c:v>
                </c:pt>
                <c:pt idx="2885">
                  <c:v>127.14631430385798</c:v>
                </c:pt>
                <c:pt idx="2886">
                  <c:v>127.37501829264954</c:v>
                </c:pt>
                <c:pt idx="2887">
                  <c:v>127.72656420391029</c:v>
                </c:pt>
                <c:pt idx="2888">
                  <c:v>127.86050197394341</c:v>
                </c:pt>
                <c:pt idx="2889">
                  <c:v>128.07527696306138</c:v>
                </c:pt>
                <c:pt idx="2890">
                  <c:v>128.35933434757101</c:v>
                </c:pt>
                <c:pt idx="2891">
                  <c:v>128.53609063892713</c:v>
                </c:pt>
                <c:pt idx="2892">
                  <c:v>128.70323366928704</c:v>
                </c:pt>
                <c:pt idx="2893">
                  <c:v>129.18169978717415</c:v>
                </c:pt>
                <c:pt idx="2894">
                  <c:v>129.32784361709102</c:v>
                </c:pt>
                <c:pt idx="2895">
                  <c:v>129.60234748232443</c:v>
                </c:pt>
                <c:pt idx="2896">
                  <c:v>129.88640486683352</c:v>
                </c:pt>
                <c:pt idx="2897">
                  <c:v>130.06316115819018</c:v>
                </c:pt>
                <c:pt idx="2898">
                  <c:v>130.23030418855006</c:v>
                </c:pt>
                <c:pt idx="2899">
                  <c:v>130.58889894708392</c:v>
                </c:pt>
                <c:pt idx="2900">
                  <c:v>130.71761995216079</c:v>
                </c:pt>
                <c:pt idx="2901">
                  <c:v>130.88476298252061</c:v>
                </c:pt>
                <c:pt idx="2902">
                  <c:v>131.31607538482871</c:v>
                </c:pt>
                <c:pt idx="2903">
                  <c:v>131.48115521179233</c:v>
                </c:pt>
                <c:pt idx="2904">
                  <c:v>131.83395488423068</c:v>
                </c:pt>
                <c:pt idx="2905">
                  <c:v>132.09443184672099</c:v>
                </c:pt>
                <c:pt idx="2906">
                  <c:v>132.26741765024548</c:v>
                </c:pt>
                <c:pt idx="2907">
                  <c:v>132.4325928637378</c:v>
                </c:pt>
                <c:pt idx="2908">
                  <c:v>132.7985985654143</c:v>
                </c:pt>
                <c:pt idx="2909">
                  <c:v>132.92187644421602</c:v>
                </c:pt>
                <c:pt idx="2910">
                  <c:v>133.08705165770763</c:v>
                </c:pt>
                <c:pt idx="2911">
                  <c:v>133.4530573593843</c:v>
                </c:pt>
                <c:pt idx="2912">
                  <c:v>133.57633523818521</c:v>
                </c:pt>
                <c:pt idx="2913">
                  <c:v>133.79058186840214</c:v>
                </c:pt>
                <c:pt idx="2914">
                  <c:v>134.08621049839928</c:v>
                </c:pt>
                <c:pt idx="2915">
                  <c:v>134.25530337540903</c:v>
                </c:pt>
                <c:pt idx="2916">
                  <c:v>134.41836030695708</c:v>
                </c:pt>
                <c:pt idx="2917">
                  <c:v>134.74560217715668</c:v>
                </c:pt>
                <c:pt idx="2918">
                  <c:v>134.93839591293397</c:v>
                </c:pt>
                <c:pt idx="2919">
                  <c:v>135.19624890867306</c:v>
                </c:pt>
                <c:pt idx="2920">
                  <c:v>135.31889449412219</c:v>
                </c:pt>
                <c:pt idx="2921">
                  <c:v>135.64612389110701</c:v>
                </c:pt>
                <c:pt idx="2922">
                  <c:v>135.85070770264247</c:v>
                </c:pt>
                <c:pt idx="2923">
                  <c:v>135.97335328809197</c:v>
                </c:pt>
                <c:pt idx="2924">
                  <c:v>136.30058268507702</c:v>
                </c:pt>
                <c:pt idx="2925">
                  <c:v>136.43887660785333</c:v>
                </c:pt>
                <c:pt idx="2926">
                  <c:v>136.72529307373941</c:v>
                </c:pt>
                <c:pt idx="2927">
                  <c:v>137.03747015271861</c:v>
                </c:pt>
                <c:pt idx="2928">
                  <c:v>137.14654661838011</c:v>
                </c:pt>
                <c:pt idx="2929">
                  <c:v>137.3646995497036</c:v>
                </c:pt>
                <c:pt idx="2930">
                  <c:v>137.58285248102732</c:v>
                </c:pt>
                <c:pt idx="2931">
                  <c:v>137.80100541235075</c:v>
                </c:pt>
                <c:pt idx="2932">
                  <c:v>138.01915834367401</c:v>
                </c:pt>
                <c:pt idx="2933">
                  <c:v>138.23731127499681</c:v>
                </c:pt>
                <c:pt idx="2934">
                  <c:v>138.51000243915081</c:v>
                </c:pt>
                <c:pt idx="2935">
                  <c:v>138.78269360330506</c:v>
                </c:pt>
                <c:pt idx="2936">
                  <c:v>139.10992300028988</c:v>
                </c:pt>
                <c:pt idx="2937">
                  <c:v>139.26584450789676</c:v>
                </c:pt>
                <c:pt idx="2938">
                  <c:v>139.51960747072312</c:v>
                </c:pt>
                <c:pt idx="2939">
                  <c:v>139.64261953730755</c:v>
                </c:pt>
                <c:pt idx="2940">
                  <c:v>139.92309538747415</c:v>
                </c:pt>
                <c:pt idx="2941">
                  <c:v>140.14937455916896</c:v>
                </c:pt>
                <c:pt idx="2942">
                  <c:v>140.27552595696267</c:v>
                </c:pt>
                <c:pt idx="2943">
                  <c:v>140.62393378795542</c:v>
                </c:pt>
                <c:pt idx="2944">
                  <c:v>140.75265479303238</c:v>
                </c:pt>
                <c:pt idx="2945">
                  <c:v>140.996377999809</c:v>
                </c:pt>
                <c:pt idx="2946">
                  <c:v>141.2114893223237</c:v>
                </c:pt>
                <c:pt idx="2947">
                  <c:v>141.45829214710881</c:v>
                </c:pt>
                <c:pt idx="2948">
                  <c:v>141.57425661736153</c:v>
                </c:pt>
                <c:pt idx="2949">
                  <c:v>142.09646607438765</c:v>
                </c:pt>
                <c:pt idx="2950">
                  <c:v>142.17064884663324</c:v>
                </c:pt>
                <c:pt idx="2951">
                  <c:v>142.44686834265454</c:v>
                </c:pt>
                <c:pt idx="2952">
                  <c:v>142.76171976204935</c:v>
                </c:pt>
                <c:pt idx="2953">
                  <c:v>142.9624018247969</c:v>
                </c:pt>
                <c:pt idx="2954">
                  <c:v>143.08202934792624</c:v>
                </c:pt>
                <c:pt idx="2955">
                  <c:v>143.50629290296143</c:v>
                </c:pt>
                <c:pt idx="2956">
                  <c:v>143.67658949488174</c:v>
                </c:pt>
                <c:pt idx="2957">
                  <c:v>143.95464107321925</c:v>
                </c:pt>
                <c:pt idx="2958">
                  <c:v>144.26374109897245</c:v>
                </c:pt>
                <c:pt idx="2959">
                  <c:v>144.46806940980591</c:v>
                </c:pt>
                <c:pt idx="2960">
                  <c:v>144.66238389861164</c:v>
                </c:pt>
                <c:pt idx="2961">
                  <c:v>144.94426400243961</c:v>
                </c:pt>
                <c:pt idx="2962">
                  <c:v>145.23160466943744</c:v>
                </c:pt>
                <c:pt idx="2963">
                  <c:v>145.5956375996829</c:v>
                </c:pt>
                <c:pt idx="2964">
                  <c:v>145.71569138633396</c:v>
                </c:pt>
                <c:pt idx="2965">
                  <c:v>146.0466630631667</c:v>
                </c:pt>
                <c:pt idx="2966">
                  <c:v>146.13308553015463</c:v>
                </c:pt>
                <c:pt idx="2967">
                  <c:v>146.52615346542993</c:v>
                </c:pt>
                <c:pt idx="2968">
                  <c:v>146.75186040442296</c:v>
                </c:pt>
                <c:pt idx="2969">
                  <c:v>147.03143400220006</c:v>
                </c:pt>
                <c:pt idx="2970">
                  <c:v>147.28910162937558</c:v>
                </c:pt>
                <c:pt idx="2971">
                  <c:v>147.73915558169637</c:v>
                </c:pt>
                <c:pt idx="2972">
                  <c:v>147.64729185006678</c:v>
                </c:pt>
                <c:pt idx="2973">
                  <c:v>148.00687014643356</c:v>
                </c:pt>
                <c:pt idx="2974">
                  <c:v>148.10324509712842</c:v>
                </c:pt>
                <c:pt idx="2975">
                  <c:v>148.50823684720191</c:v>
                </c:pt>
                <c:pt idx="2976">
                  <c:v>148.62888749949323</c:v>
                </c:pt>
                <c:pt idx="2977">
                  <c:v>148.85099617161987</c:v>
                </c:pt>
                <c:pt idx="2978">
                  <c:v>148.88557437362334</c:v>
                </c:pt>
                <c:pt idx="2979">
                  <c:v>149.48526591034894</c:v>
                </c:pt>
                <c:pt idx="2980">
                  <c:v>149.43794907254093</c:v>
                </c:pt>
                <c:pt idx="2981">
                  <c:v>149.65610200386419</c:v>
                </c:pt>
                <c:pt idx="2982">
                  <c:v>149.83789611330042</c:v>
                </c:pt>
                <c:pt idx="2983">
                  <c:v>150.03958683272367</c:v>
                </c:pt>
                <c:pt idx="2984">
                  <c:v>150.3780666908828</c:v>
                </c:pt>
                <c:pt idx="2985">
                  <c:v>150.44900371477436</c:v>
                </c:pt>
                <c:pt idx="2986">
                  <c:v>150.72108027300726</c:v>
                </c:pt>
                <c:pt idx="2987">
                  <c:v>151.04183334796349</c:v>
                </c:pt>
                <c:pt idx="2988">
                  <c:v>151.14096918119108</c:v>
                </c:pt>
                <c:pt idx="2989">
                  <c:v>151.3558916825628</c:v>
                </c:pt>
                <c:pt idx="2990">
                  <c:v>151.71382045061165</c:v>
                </c:pt>
                <c:pt idx="2991">
                  <c:v>151.76908021151334</c:v>
                </c:pt>
                <c:pt idx="2992">
                  <c:v>152.36593871327361</c:v>
                </c:pt>
                <c:pt idx="2993">
                  <c:v>152.32200637639704</c:v>
                </c:pt>
                <c:pt idx="2994">
                  <c:v>152.82989194246588</c:v>
                </c:pt>
                <c:pt idx="2995">
                  <c:v>153.10434556310011</c:v>
                </c:pt>
                <c:pt idx="2996">
                  <c:v>153.21342202876244</c:v>
                </c:pt>
                <c:pt idx="2997">
                  <c:v>153.54065142574669</c:v>
                </c:pt>
                <c:pt idx="2998">
                  <c:v>153.7588043570706</c:v>
                </c:pt>
                <c:pt idx="2999">
                  <c:v>153.82701559457485</c:v>
                </c:pt>
                <c:pt idx="3000">
                  <c:v>154.30635425360828</c:v>
                </c:pt>
                <c:pt idx="3001">
                  <c:v>154.19681618384871</c:v>
                </c:pt>
                <c:pt idx="3002">
                  <c:v>154.66343249675893</c:v>
                </c:pt>
                <c:pt idx="3003">
                  <c:v>154.97208847607669</c:v>
                </c:pt>
                <c:pt idx="3004">
                  <c:v>154.97620037416362</c:v>
                </c:pt>
                <c:pt idx="3005">
                  <c:v>155.39162837051455</c:v>
                </c:pt>
                <c:pt idx="3006">
                  <c:v>155.39627864411693</c:v>
                </c:pt>
                <c:pt idx="3007">
                  <c:v>155.70353718198567</c:v>
                </c:pt>
                <c:pt idx="3008">
                  <c:v>156.30480920365287</c:v>
                </c:pt>
                <c:pt idx="3009">
                  <c:v>156.19617272563607</c:v>
                </c:pt>
                <c:pt idx="3010">
                  <c:v>156.53263058591921</c:v>
                </c:pt>
                <c:pt idx="3011">
                  <c:v>156.74155505394424</c:v>
                </c:pt>
                <c:pt idx="3012">
                  <c:v>156.90337830426429</c:v>
                </c:pt>
                <c:pt idx="3013">
                  <c:v>157.39557386026965</c:v>
                </c:pt>
                <c:pt idx="3014">
                  <c:v>157.28693738225215</c:v>
                </c:pt>
                <c:pt idx="3015">
                  <c:v>157.56861321829905</c:v>
                </c:pt>
                <c:pt idx="3016">
                  <c:v>157.86932834975175</c:v>
                </c:pt>
                <c:pt idx="3017">
                  <c:v>158.03034141269021</c:v>
                </c:pt>
                <c:pt idx="3018">
                  <c:v>158.44576940904102</c:v>
                </c:pt>
                <c:pt idx="3019">
                  <c:v>158.37770203886848</c:v>
                </c:pt>
                <c:pt idx="3020">
                  <c:v>158.70493143585335</c:v>
                </c:pt>
                <c:pt idx="3021">
                  <c:v>158.92308436717673</c:v>
                </c:pt>
                <c:pt idx="3022">
                  <c:v>159.1412372985005</c:v>
                </c:pt>
                <c:pt idx="3023">
                  <c:v>159.35939022982396</c:v>
                </c:pt>
                <c:pt idx="3024">
                  <c:v>159.54118433925993</c:v>
                </c:pt>
                <c:pt idx="3025">
                  <c:v>159.85108144971119</c:v>
                </c:pt>
                <c:pt idx="3026">
                  <c:v>160.26901059430821</c:v>
                </c:pt>
                <c:pt idx="3027">
                  <c:v>160.32370996257637</c:v>
                </c:pt>
                <c:pt idx="3028">
                  <c:v>160.65944940263577</c:v>
                </c:pt>
                <c:pt idx="3029">
                  <c:v>160.76001582522278</c:v>
                </c:pt>
                <c:pt idx="3030">
                  <c:v>161.03561297648321</c:v>
                </c:pt>
                <c:pt idx="3031">
                  <c:v>161.34161708300863</c:v>
                </c:pt>
                <c:pt idx="3032">
                  <c:v>161.50749750188066</c:v>
                </c:pt>
                <c:pt idx="3033">
                  <c:v>161.73352231787234</c:v>
                </c:pt>
                <c:pt idx="3034">
                  <c:v>161.90744454264001</c:v>
                </c:pt>
                <c:pt idx="3035">
                  <c:v>162.27103276151237</c:v>
                </c:pt>
                <c:pt idx="3036">
                  <c:v>162.59826215849719</c:v>
                </c:pt>
                <c:pt idx="3037">
                  <c:v>162.70733862415872</c:v>
                </c:pt>
                <c:pt idx="3038">
                  <c:v>163.03456802114377</c:v>
                </c:pt>
                <c:pt idx="3039">
                  <c:v>163.21636213057994</c:v>
                </c:pt>
                <c:pt idx="3040">
                  <c:v>163.53022753056308</c:v>
                </c:pt>
                <c:pt idx="3041">
                  <c:v>163.94261978025224</c:v>
                </c:pt>
                <c:pt idx="3042">
                  <c:v>164.00137443741497</c:v>
                </c:pt>
                <c:pt idx="3043">
                  <c:v>164.33590636690869</c:v>
                </c:pt>
                <c:pt idx="3044">
                  <c:v>164.51039794383581</c:v>
                </c:pt>
                <c:pt idx="3045">
                  <c:v>164.92162138585752</c:v>
                </c:pt>
                <c:pt idx="3046">
                  <c:v>165.16412121798265</c:v>
                </c:pt>
                <c:pt idx="3047">
                  <c:v>165.32517380003847</c:v>
                </c:pt>
                <c:pt idx="3048">
                  <c:v>165.49746872618249</c:v>
                </c:pt>
                <c:pt idx="3049">
                  <c:v>165.95172831498508</c:v>
                </c:pt>
                <c:pt idx="3050">
                  <c:v>166.09226156681231</c:v>
                </c:pt>
                <c:pt idx="3051">
                  <c:v>166.56317446018272</c:v>
                </c:pt>
                <c:pt idx="3052">
                  <c:v>166.58211527158397</c:v>
                </c:pt>
                <c:pt idx="3053">
                  <c:v>166.80638631412282</c:v>
                </c:pt>
                <c:pt idx="3054">
                  <c:v>167.18792825915085</c:v>
                </c:pt>
                <c:pt idx="3055">
                  <c:v>167.29210268909029</c:v>
                </c:pt>
                <c:pt idx="3056">
                  <c:v>167.65393911679942</c:v>
                </c:pt>
                <c:pt idx="3057">
                  <c:v>168.00010932518549</c:v>
                </c:pt>
                <c:pt idx="3058">
                  <c:v>168.00622743640082</c:v>
                </c:pt>
                <c:pt idx="3059">
                  <c:v>168.59677461928055</c:v>
                </c:pt>
                <c:pt idx="3060">
                  <c:v>168.56466145514349</c:v>
                </c:pt>
                <c:pt idx="3061">
                  <c:v>169.11979300894399</c:v>
                </c:pt>
                <c:pt idx="3062">
                  <c:v>169.26926384267645</c:v>
                </c:pt>
                <c:pt idx="3063">
                  <c:v>169.32498336410578</c:v>
                </c:pt>
                <c:pt idx="3064">
                  <c:v>169.92431580401447</c:v>
                </c:pt>
                <c:pt idx="3065">
                  <c:v>169.83400687052651</c:v>
                </c:pt>
                <c:pt idx="3066">
                  <c:v>170.43174688492689</c:v>
                </c:pt>
                <c:pt idx="3067">
                  <c:v>170.6179445010641</c:v>
                </c:pt>
                <c:pt idx="3068">
                  <c:v>170.88807354878261</c:v>
                </c:pt>
                <c:pt idx="3069">
                  <c:v>171.09864723792964</c:v>
                </c:pt>
                <c:pt idx="3070">
                  <c:v>171.21530294576701</c:v>
                </c:pt>
                <c:pt idx="3071">
                  <c:v>171.54253234275231</c:v>
                </c:pt>
                <c:pt idx="3072">
                  <c:v>171.76068527407438</c:v>
                </c:pt>
                <c:pt idx="3073">
                  <c:v>171.97883820539812</c:v>
                </c:pt>
                <c:pt idx="3074">
                  <c:v>172.19699113672189</c:v>
                </c:pt>
                <c:pt idx="3075">
                  <c:v>172.37878524615815</c:v>
                </c:pt>
                <c:pt idx="3076">
                  <c:v>172.79175251464207</c:v>
                </c:pt>
                <c:pt idx="3077">
                  <c:v>173.03158960071386</c:v>
                </c:pt>
                <c:pt idx="3078">
                  <c:v>173.30380937631196</c:v>
                </c:pt>
                <c:pt idx="3079">
                  <c:v>173.36602661684651</c:v>
                </c:pt>
                <c:pt idx="3080">
                  <c:v>173.82453163132158</c:v>
                </c:pt>
                <c:pt idx="3081">
                  <c:v>173.90619492189489</c:v>
                </c:pt>
                <c:pt idx="3082">
                  <c:v>174.51534924717828</c:v>
                </c:pt>
                <c:pt idx="3083">
                  <c:v>174.39585772877427</c:v>
                </c:pt>
                <c:pt idx="3084">
                  <c:v>174.67672881651657</c:v>
                </c:pt>
                <c:pt idx="3085">
                  <c:v>174.87192666186874</c:v>
                </c:pt>
                <c:pt idx="3086">
                  <c:v>175.14560821672862</c:v>
                </c:pt>
                <c:pt idx="3087">
                  <c:v>175.4293470175252</c:v>
                </c:pt>
                <c:pt idx="3088">
                  <c:v>175.70355197783022</c:v>
                </c:pt>
                <c:pt idx="3089">
                  <c:v>175.82074802492235</c:v>
                </c:pt>
                <c:pt idx="3090">
                  <c:v>176.14383832127982</c:v>
                </c:pt>
                <c:pt idx="3091">
                  <c:v>176.2529147869426</c:v>
                </c:pt>
                <c:pt idx="3092">
                  <c:v>176.58014418392668</c:v>
                </c:pt>
                <c:pt idx="3093">
                  <c:v>176.55446621570434</c:v>
                </c:pt>
                <c:pt idx="3094">
                  <c:v>176.86278755791508</c:v>
                </c:pt>
                <c:pt idx="3095">
                  <c:v>177.29851431608552</c:v>
                </c:pt>
                <c:pt idx="3096">
                  <c:v>177.41111459222503</c:v>
                </c:pt>
                <c:pt idx="3097">
                  <c:v>177.79719102304395</c:v>
                </c:pt>
                <c:pt idx="3098">
                  <c:v>177.8193391919373</c:v>
                </c:pt>
                <c:pt idx="3099">
                  <c:v>177.86779563697564</c:v>
                </c:pt>
                <c:pt idx="3100">
                  <c:v>177.90507019086564</c:v>
                </c:pt>
                <c:pt idx="3101">
                  <c:v>178.24237679589743</c:v>
                </c:pt>
                <c:pt idx="3102">
                  <c:v>178.41434283494382</c:v>
                </c:pt>
                <c:pt idx="3103">
                  <c:v>178.36829829794326</c:v>
                </c:pt>
                <c:pt idx="3104">
                  <c:v>178.74220276139235</c:v>
                </c:pt>
                <c:pt idx="3105">
                  <c:v>178.99865654509813</c:v>
                </c:pt>
                <c:pt idx="3106">
                  <c:v>179.06990253078237</c:v>
                </c:pt>
                <c:pt idx="3107">
                  <c:v>179.06467276636283</c:v>
                </c:pt>
                <c:pt idx="3108">
                  <c:v>179.34492613474265</c:v>
                </c:pt>
                <c:pt idx="3109">
                  <c:v>179.10899027643813</c:v>
                </c:pt>
                <c:pt idx="3110">
                  <c:v>179.72163054176877</c:v>
                </c:pt>
                <c:pt idx="3111">
                  <c:v>179.72474115545683</c:v>
                </c:pt>
                <c:pt idx="3112">
                  <c:v>179.91237967850836</c:v>
                </c:pt>
                <c:pt idx="3113">
                  <c:v>179.86824707035368</c:v>
                </c:pt>
                <c:pt idx="3114">
                  <c:v>179.82920018184024</c:v>
                </c:pt>
                <c:pt idx="3115">
                  <c:v>179.78943512394693</c:v>
                </c:pt>
                <c:pt idx="3116">
                  <c:v>180.01178155709684</c:v>
                </c:pt>
                <c:pt idx="3117">
                  <c:v>180.12425329341664</c:v>
                </c:pt>
                <c:pt idx="3118">
                  <c:v>179.99461207451853</c:v>
                </c:pt>
                <c:pt idx="3119">
                  <c:v>180.4908398821305</c:v>
                </c:pt>
                <c:pt idx="3120">
                  <c:v>180.43303101430786</c:v>
                </c:pt>
                <c:pt idx="3121">
                  <c:v>180.47473703632451</c:v>
                </c:pt>
                <c:pt idx="3122">
                  <c:v>180.41130012413137</c:v>
                </c:pt>
                <c:pt idx="3123">
                  <c:v>181.14808651854983</c:v>
                </c:pt>
                <c:pt idx="3124">
                  <c:v>180.77618587413548</c:v>
                </c:pt>
                <c:pt idx="3125">
                  <c:v>181.30364371791052</c:v>
                </c:pt>
                <c:pt idx="3126">
                  <c:v>181.39341959873846</c:v>
                </c:pt>
                <c:pt idx="3127">
                  <c:v>181.57559161757806</c:v>
                </c:pt>
                <c:pt idx="3128">
                  <c:v>181.84662721982323</c:v>
                </c:pt>
                <c:pt idx="3129">
                  <c:v>182.57692884959835</c:v>
                </c:pt>
                <c:pt idx="3130">
                  <c:v>182.9995033808593</c:v>
                </c:pt>
                <c:pt idx="3131">
                  <c:v>183.00931339358806</c:v>
                </c:pt>
                <c:pt idx="3132">
                  <c:v>183.21846910347153</c:v>
                </c:pt>
                <c:pt idx="3133">
                  <c:v>182.99607981553996</c:v>
                </c:pt>
                <c:pt idx="3134">
                  <c:v>183.20529428757646</c:v>
                </c:pt>
                <c:pt idx="3135">
                  <c:v>183.2634298081</c:v>
                </c:pt>
                <c:pt idx="3136">
                  <c:v>183.34807893616264</c:v>
                </c:pt>
                <c:pt idx="3137">
                  <c:v>183.07184757664498</c:v>
                </c:pt>
                <c:pt idx="3138">
                  <c:v>183.51105375215533</c:v>
                </c:pt>
                <c:pt idx="3139">
                  <c:v>183.60652940360521</c:v>
                </c:pt>
                <c:pt idx="3140">
                  <c:v>183.43590519992824</c:v>
                </c:pt>
                <c:pt idx="3141">
                  <c:v>183.81573249987949</c:v>
                </c:pt>
                <c:pt idx="3142">
                  <c:v>183.8946087568649</c:v>
                </c:pt>
                <c:pt idx="3143">
                  <c:v>183.92489915963083</c:v>
                </c:pt>
                <c:pt idx="3144">
                  <c:v>183.98482828999869</c:v>
                </c:pt>
                <c:pt idx="3145">
                  <c:v>183.97028755960548</c:v>
                </c:pt>
                <c:pt idx="3146">
                  <c:v>183.98373621949472</c:v>
                </c:pt>
                <c:pt idx="3147">
                  <c:v>184.1010939900174</c:v>
                </c:pt>
                <c:pt idx="3148">
                  <c:v>184.48933453830614</c:v>
                </c:pt>
                <c:pt idx="3149">
                  <c:v>184.17175309778924</c:v>
                </c:pt>
                <c:pt idx="3150">
                  <c:v>184.37516233754951</c:v>
                </c:pt>
                <c:pt idx="3151">
                  <c:v>184.52473512562835</c:v>
                </c:pt>
                <c:pt idx="3152">
                  <c:v>184.48728047077549</c:v>
                </c:pt>
                <c:pt idx="3153">
                  <c:v>184.66334476633352</c:v>
                </c:pt>
                <c:pt idx="3154">
                  <c:v>184.64117211686886</c:v>
                </c:pt>
                <c:pt idx="3155">
                  <c:v>184.73535795731843</c:v>
                </c:pt>
                <c:pt idx="3156">
                  <c:v>184.75327656728686</c:v>
                </c:pt>
                <c:pt idx="3157">
                  <c:v>184.82191155417036</c:v>
                </c:pt>
                <c:pt idx="3158">
                  <c:v>184.77656437132688</c:v>
                </c:pt>
                <c:pt idx="3159">
                  <c:v>184.88998669796291</c:v>
                </c:pt>
                <c:pt idx="3160">
                  <c:v>184.88335706788158</c:v>
                </c:pt>
                <c:pt idx="3161">
                  <c:v>184.85145165324261</c:v>
                </c:pt>
                <c:pt idx="3162">
                  <c:v>184.96562432219733</c:v>
                </c:pt>
                <c:pt idx="3163">
                  <c:v>184.90705166785324</c:v>
                </c:pt>
                <c:pt idx="3164">
                  <c:v>184.88415120160934</c:v>
                </c:pt>
                <c:pt idx="3165">
                  <c:v>184.86176475009202</c:v>
                </c:pt>
                <c:pt idx="3166">
                  <c:v>184.84505920998168</c:v>
                </c:pt>
                <c:pt idx="3167">
                  <c:v>184.83947029914466</c:v>
                </c:pt>
                <c:pt idx="3168">
                  <c:v>184.83771340895561</c:v>
                </c:pt>
                <c:pt idx="3169">
                  <c:v>184.84239511333936</c:v>
                </c:pt>
                <c:pt idx="3170">
                  <c:v>184.85813017723069</c:v>
                </c:pt>
                <c:pt idx="3171">
                  <c:v>184.87434261894029</c:v>
                </c:pt>
                <c:pt idx="3172">
                  <c:v>184.67129269809675</c:v>
                </c:pt>
                <c:pt idx="3173">
                  <c:v>184.70193207399109</c:v>
                </c:pt>
                <c:pt idx="3174">
                  <c:v>184.69072620857327</c:v>
                </c:pt>
                <c:pt idx="3175">
                  <c:v>184.57712664943867</c:v>
                </c:pt>
                <c:pt idx="3176">
                  <c:v>184.55026406398886</c:v>
                </c:pt>
                <c:pt idx="3177">
                  <c:v>184.37300512724482</c:v>
                </c:pt>
                <c:pt idx="3178">
                  <c:v>184.30912552028343</c:v>
                </c:pt>
                <c:pt idx="3179">
                  <c:v>184.24929439343589</c:v>
                </c:pt>
                <c:pt idx="3180">
                  <c:v>184.08416789003908</c:v>
                </c:pt>
                <c:pt idx="3181">
                  <c:v>184.08561580583452</c:v>
                </c:pt>
                <c:pt idx="3182">
                  <c:v>184.04359419288863</c:v>
                </c:pt>
                <c:pt idx="3183">
                  <c:v>183.6730244904181</c:v>
                </c:pt>
                <c:pt idx="3184">
                  <c:v>183.504464576743</c:v>
                </c:pt>
                <c:pt idx="3185">
                  <c:v>183.77755686875872</c:v>
                </c:pt>
                <c:pt idx="3186">
                  <c:v>183.63103979193801</c:v>
                </c:pt>
                <c:pt idx="3187">
                  <c:v>183.47326668813861</c:v>
                </c:pt>
                <c:pt idx="3188">
                  <c:v>183.31622521764581</c:v>
                </c:pt>
                <c:pt idx="3189">
                  <c:v>183.16312593137286</c:v>
                </c:pt>
                <c:pt idx="3190">
                  <c:v>182.98898307971842</c:v>
                </c:pt>
                <c:pt idx="3191">
                  <c:v>182.92103997113111</c:v>
                </c:pt>
                <c:pt idx="3192">
                  <c:v>183.13919290245502</c:v>
                </c:pt>
                <c:pt idx="3193">
                  <c:v>182.86073853376084</c:v>
                </c:pt>
                <c:pt idx="3194">
                  <c:v>182.72946007753501</c:v>
                </c:pt>
                <c:pt idx="3195">
                  <c:v>182.35017683433691</c:v>
                </c:pt>
                <c:pt idx="3196">
                  <c:v>182.45693089089067</c:v>
                </c:pt>
                <c:pt idx="3197">
                  <c:v>182.14868939340892</c:v>
                </c:pt>
                <c:pt idx="3198">
                  <c:v>181.87599822925401</c:v>
                </c:pt>
                <c:pt idx="3199">
                  <c:v>181.86367615734537</c:v>
                </c:pt>
                <c:pt idx="3200">
                  <c:v>181.4810779566161</c:v>
                </c:pt>
                <c:pt idx="3201">
                  <c:v>181.38663557752312</c:v>
                </c:pt>
                <c:pt idx="3202">
                  <c:v>181.1141072520972</c:v>
                </c:pt>
                <c:pt idx="3203">
                  <c:v>181.09226194875833</c:v>
                </c:pt>
                <c:pt idx="3204">
                  <c:v>180.883262636273</c:v>
                </c:pt>
                <c:pt idx="3205">
                  <c:v>180.77465824507067</c:v>
                </c:pt>
                <c:pt idx="3206">
                  <c:v>180.54842505821139</c:v>
                </c:pt>
                <c:pt idx="3207">
                  <c:v>180.46075917918535</c:v>
                </c:pt>
                <c:pt idx="3208">
                  <c:v>180.12149175485115</c:v>
                </c:pt>
                <c:pt idx="3209">
                  <c:v>180.08713037733989</c:v>
                </c:pt>
                <c:pt idx="3210">
                  <c:v>179.8583626437011</c:v>
                </c:pt>
                <c:pt idx="3211">
                  <c:v>179.62433997849658</c:v>
                </c:pt>
                <c:pt idx="3212">
                  <c:v>179.54415407440089</c:v>
                </c:pt>
                <c:pt idx="3213">
                  <c:v>179.50539606309536</c:v>
                </c:pt>
                <c:pt idx="3214">
                  <c:v>178.85139925658598</c:v>
                </c:pt>
                <c:pt idx="3215">
                  <c:v>178.67824826098314</c:v>
                </c:pt>
                <c:pt idx="3216">
                  <c:v>177.98230371265018</c:v>
                </c:pt>
                <c:pt idx="3217">
                  <c:v>177.80563653569024</c:v>
                </c:pt>
                <c:pt idx="3218">
                  <c:v>177.32386674986134</c:v>
                </c:pt>
                <c:pt idx="3219">
                  <c:v>176.88756088721519</c:v>
                </c:pt>
                <c:pt idx="3220">
                  <c:v>176.45125502456835</c:v>
                </c:pt>
                <c:pt idx="3221">
                  <c:v>176.01494916192127</c:v>
                </c:pt>
                <c:pt idx="3222">
                  <c:v>175.54228447738839</c:v>
                </c:pt>
                <c:pt idx="3223">
                  <c:v>175.36049036795069</c:v>
                </c:pt>
                <c:pt idx="3224">
                  <c:v>175.03326097096732</c:v>
                </c:pt>
                <c:pt idx="3225">
                  <c:v>175.04534695798333</c:v>
                </c:pt>
                <c:pt idx="3226">
                  <c:v>174.6941206463662</c:v>
                </c:pt>
                <c:pt idx="3227">
                  <c:v>174.5850441807039</c:v>
                </c:pt>
                <c:pt idx="3228">
                  <c:v>174.41858987005023</c:v>
                </c:pt>
                <c:pt idx="3229">
                  <c:v>174.1564303458652</c:v>
                </c:pt>
                <c:pt idx="3230">
                  <c:v>174.00403776931449</c:v>
                </c:pt>
                <c:pt idx="3231">
                  <c:v>173.72913864027083</c:v>
                </c:pt>
                <c:pt idx="3232">
                  <c:v>173.5934840635712</c:v>
                </c:pt>
                <c:pt idx="3233">
                  <c:v>173.28803752038024</c:v>
                </c:pt>
                <c:pt idx="3234">
                  <c:v>173.22645215533237</c:v>
                </c:pt>
                <c:pt idx="3235">
                  <c:v>172.4639729560561</c:v>
                </c:pt>
                <c:pt idx="3236">
                  <c:v>172.40837866287109</c:v>
                </c:pt>
                <c:pt idx="3237">
                  <c:v>171.7004376964251</c:v>
                </c:pt>
                <c:pt idx="3238">
                  <c:v>171.97207280022499</c:v>
                </c:pt>
                <c:pt idx="3239">
                  <c:v>171.38450673681979</c:v>
                </c:pt>
                <c:pt idx="3240">
                  <c:v>171.45066431998012</c:v>
                </c:pt>
                <c:pt idx="3241">
                  <c:v>170.94324040416993</c:v>
                </c:pt>
                <c:pt idx="3242">
                  <c:v>170.99521567931319</c:v>
                </c:pt>
                <c:pt idx="3243">
                  <c:v>170.66798628232817</c:v>
                </c:pt>
                <c:pt idx="3244">
                  <c:v>170.55460101566439</c:v>
                </c:pt>
                <c:pt idx="3245">
                  <c:v>170.25798021522903</c:v>
                </c:pt>
                <c:pt idx="3246">
                  <c:v>170.01584604211797</c:v>
                </c:pt>
                <c:pt idx="3247">
                  <c:v>169.87144260953858</c:v>
                </c:pt>
                <c:pt idx="3248">
                  <c:v>169.19674862081621</c:v>
                </c:pt>
                <c:pt idx="3249">
                  <c:v>169.10790734990746</c:v>
                </c:pt>
                <c:pt idx="3250">
                  <c:v>168.32413689552482</c:v>
                </c:pt>
                <c:pt idx="3251">
                  <c:v>168.23529562461439</c:v>
                </c:pt>
                <c:pt idx="3252">
                  <c:v>167.56060163589288</c:v>
                </c:pt>
                <c:pt idx="3253">
                  <c:v>167.79898976196668</c:v>
                </c:pt>
                <c:pt idx="3254">
                  <c:v>167.12429577324588</c:v>
                </c:pt>
                <c:pt idx="3255">
                  <c:v>167.36268389932135</c:v>
                </c:pt>
                <c:pt idx="3256">
                  <c:v>166.68798991059978</c:v>
                </c:pt>
                <c:pt idx="3257">
                  <c:v>166.92637803667441</c:v>
                </c:pt>
                <c:pt idx="3258">
                  <c:v>166.25168404795284</c:v>
                </c:pt>
                <c:pt idx="3259">
                  <c:v>166.37546962935536</c:v>
                </c:pt>
                <c:pt idx="3260">
                  <c:v>165.87083785538798</c:v>
                </c:pt>
                <c:pt idx="3261">
                  <c:v>165.95654519896704</c:v>
                </c:pt>
                <c:pt idx="3262">
                  <c:v>165.43453199274211</c:v>
                </c:pt>
                <c:pt idx="3263">
                  <c:v>165.32545552708018</c:v>
                </c:pt>
                <c:pt idx="3264">
                  <c:v>164.99822613009437</c:v>
                </c:pt>
                <c:pt idx="3265">
                  <c:v>164.88914966443403</c:v>
                </c:pt>
                <c:pt idx="3266">
                  <c:v>164.5619202674483</c:v>
                </c:pt>
                <c:pt idx="3267">
                  <c:v>164.45284380178629</c:v>
                </c:pt>
                <c:pt idx="3268">
                  <c:v>164.12561440480209</c:v>
                </c:pt>
                <c:pt idx="3269">
                  <c:v>164.01653793914051</c:v>
                </c:pt>
                <c:pt idx="3270">
                  <c:v>163.689308542155</c:v>
                </c:pt>
                <c:pt idx="3271">
                  <c:v>163.39669700679548</c:v>
                </c:pt>
                <c:pt idx="3272">
                  <c:v>163.25300267950797</c:v>
                </c:pt>
                <c:pt idx="3273">
                  <c:v>162.86130623383369</c:v>
                </c:pt>
                <c:pt idx="3274">
                  <c:v>162.8765424152115</c:v>
                </c:pt>
                <c:pt idx="3275">
                  <c:v>162.42500037118666</c:v>
                </c:pt>
                <c:pt idx="3276">
                  <c:v>162.44023655256532</c:v>
                </c:pt>
                <c:pt idx="3277">
                  <c:v>161.98869450854056</c:v>
                </c:pt>
                <c:pt idx="3278">
                  <c:v>162.11300715557954</c:v>
                </c:pt>
                <c:pt idx="3279">
                  <c:v>161.55238864589529</c:v>
                </c:pt>
                <c:pt idx="3280">
                  <c:v>161.45993180479607</c:v>
                </c:pt>
                <c:pt idx="3281">
                  <c:v>160.67977692060146</c:v>
                </c:pt>
                <c:pt idx="3282">
                  <c:v>160.63276927550785</c:v>
                </c:pt>
                <c:pt idx="3283">
                  <c:v>160.04949724536323</c:v>
                </c:pt>
                <c:pt idx="3284">
                  <c:v>160.25247843656157</c:v>
                </c:pt>
                <c:pt idx="3285">
                  <c:v>159.61319138271685</c:v>
                </c:pt>
                <c:pt idx="3286">
                  <c:v>159.81617257391571</c:v>
                </c:pt>
                <c:pt idx="3287">
                  <c:v>159.17688552006928</c:v>
                </c:pt>
                <c:pt idx="3288">
                  <c:v>159.37868061202292</c:v>
                </c:pt>
                <c:pt idx="3289">
                  <c:v>158.8567721727749</c:v>
                </c:pt>
                <c:pt idx="3290">
                  <c:v>158.73858606153604</c:v>
                </c:pt>
                <c:pt idx="3291">
                  <c:v>158.34825121677005</c:v>
                </c:pt>
                <c:pt idx="3292">
                  <c:v>158.01790873649281</c:v>
                </c:pt>
                <c:pt idx="3293">
                  <c:v>157.95944862171433</c:v>
                </c:pt>
                <c:pt idx="3294">
                  <c:v>157.52563291367221</c:v>
                </c:pt>
                <c:pt idx="3295">
                  <c:v>157.52184951104792</c:v>
                </c:pt>
                <c:pt idx="3296">
                  <c:v>157.08932705102586</c:v>
                </c:pt>
                <c:pt idx="3297">
                  <c:v>157.03787850916896</c:v>
                </c:pt>
                <c:pt idx="3298">
                  <c:v>156.57784103610024</c:v>
                </c:pt>
                <c:pt idx="3299">
                  <c:v>156.54720467271724</c:v>
                </c:pt>
                <c:pt idx="3300">
                  <c:v>155.8955961989648</c:v>
                </c:pt>
                <c:pt idx="3301">
                  <c:v>156.00182234440913</c:v>
                </c:pt>
                <c:pt idx="3302">
                  <c:v>155.50915002627531</c:v>
                </c:pt>
                <c:pt idx="3303">
                  <c:v>155.51080798990549</c:v>
                </c:pt>
                <c:pt idx="3304">
                  <c:v>155.05077051683841</c:v>
                </c:pt>
                <c:pt idx="3305">
                  <c:v>155.12921061911732</c:v>
                </c:pt>
                <c:pt idx="3306">
                  <c:v>154.39631172286855</c:v>
                </c:pt>
                <c:pt idx="3307">
                  <c:v>154.47475182514734</c:v>
                </c:pt>
                <c:pt idx="3308">
                  <c:v>153.85950217328107</c:v>
                </c:pt>
                <c:pt idx="3309">
                  <c:v>154.03510979560912</c:v>
                </c:pt>
                <c:pt idx="3310">
                  <c:v>153.60135156780197</c:v>
                </c:pt>
                <c:pt idx="3311">
                  <c:v>153.39339824145361</c:v>
                </c:pt>
                <c:pt idx="3312">
                  <c:v>153.11258086501127</c:v>
                </c:pt>
                <c:pt idx="3313">
                  <c:v>152.65108827228147</c:v>
                </c:pt>
                <c:pt idx="3314">
                  <c:v>152.62045190889876</c:v>
                </c:pt>
                <c:pt idx="3315">
                  <c:v>152.22335518835615</c:v>
                </c:pt>
                <c:pt idx="3316">
                  <c:v>152.04345463660883</c:v>
                </c:pt>
                <c:pt idx="3317">
                  <c:v>151.83074905943914</c:v>
                </c:pt>
                <c:pt idx="3318">
                  <c:v>151.85691664926708</c:v>
                </c:pt>
                <c:pt idx="3319">
                  <c:v>151.3421706843418</c:v>
                </c:pt>
                <c:pt idx="3320">
                  <c:v>151.31153432095894</c:v>
                </c:pt>
                <c:pt idx="3321">
                  <c:v>150.6513530684847</c:v>
                </c:pt>
                <c:pt idx="3322">
                  <c:v>150.62546058300808</c:v>
                </c:pt>
                <c:pt idx="3323">
                  <c:v>150.19460207451516</c:v>
                </c:pt>
                <c:pt idx="3324">
                  <c:v>150.329846130004</c:v>
                </c:pt>
                <c:pt idx="3325">
                  <c:v>149.59694723375537</c:v>
                </c:pt>
                <c:pt idx="3326">
                  <c:v>149.67538733603419</c:v>
                </c:pt>
                <c:pt idx="3327">
                  <c:v>149.05156490544712</c:v>
                </c:pt>
                <c:pt idx="3328">
                  <c:v>149.09839006374423</c:v>
                </c:pt>
                <c:pt idx="3329">
                  <c:v>148.5591482401974</c:v>
                </c:pt>
                <c:pt idx="3330">
                  <c:v>148.71338956043061</c:v>
                </c:pt>
                <c:pt idx="3331">
                  <c:v>148.17412534333781</c:v>
                </c:pt>
                <c:pt idx="3332">
                  <c:v>148.04737726255826</c:v>
                </c:pt>
                <c:pt idx="3333">
                  <c:v>147.66850608547705</c:v>
                </c:pt>
                <c:pt idx="3334">
                  <c:v>147.3816710565647</c:v>
                </c:pt>
                <c:pt idx="3335">
                  <c:v>147.24598499450804</c:v>
                </c:pt>
                <c:pt idx="3336">
                  <c:v>147.03138457032745</c:v>
                </c:pt>
                <c:pt idx="3337">
                  <c:v>146.83939922883215</c:v>
                </c:pt>
                <c:pt idx="3338">
                  <c:v>146.32465326390667</c:v>
                </c:pt>
                <c:pt idx="3339">
                  <c:v>146.15332549088049</c:v>
                </c:pt>
                <c:pt idx="3340">
                  <c:v>145.82308890518524</c:v>
                </c:pt>
                <c:pt idx="3341">
                  <c:v>145.76832498756681</c:v>
                </c:pt>
                <c:pt idx="3342">
                  <c:v>145.50431405106369</c:v>
                </c:pt>
                <c:pt idx="3343">
                  <c:v>145.42140517522992</c:v>
                </c:pt>
                <c:pt idx="3344">
                  <c:v>144.7612239227557</c:v>
                </c:pt>
                <c:pt idx="3345">
                  <c:v>144.68367844216513</c:v>
                </c:pt>
                <c:pt idx="3346">
                  <c:v>144.27171948032009</c:v>
                </c:pt>
                <c:pt idx="3347">
                  <c:v>144.2102782378083</c:v>
                </c:pt>
                <c:pt idx="3348">
                  <c:v>143.90418673155293</c:v>
                </c:pt>
                <c:pt idx="3349">
                  <c:v>143.63267685599692</c:v>
                </c:pt>
                <c:pt idx="3350">
                  <c:v>143.17826823835458</c:v>
                </c:pt>
                <c:pt idx="3351">
                  <c:v>143.11951358119185</c:v>
                </c:pt>
                <c:pt idx="3352">
                  <c:v>142.79228418420684</c:v>
                </c:pt>
                <c:pt idx="3353">
                  <c:v>142.68320771854522</c:v>
                </c:pt>
                <c:pt idx="3354">
                  <c:v>142.53915505746033</c:v>
                </c:pt>
                <c:pt idx="3355">
                  <c:v>141.97491770364812</c:v>
                </c:pt>
                <c:pt idx="3356">
                  <c:v>141.84769033496218</c:v>
                </c:pt>
                <c:pt idx="3357">
                  <c:v>141.43573137311736</c:v>
                </c:pt>
                <c:pt idx="3358">
                  <c:v>141.37429013060532</c:v>
                </c:pt>
                <c:pt idx="3359">
                  <c:v>141.0681986243502</c:v>
                </c:pt>
                <c:pt idx="3360">
                  <c:v>140.79668874879394</c:v>
                </c:pt>
                <c:pt idx="3361">
                  <c:v>140.29170078855748</c:v>
                </c:pt>
                <c:pt idx="3362">
                  <c:v>140.37416765782424</c:v>
                </c:pt>
                <c:pt idx="3363">
                  <c:v>139.82388329379461</c:v>
                </c:pt>
                <c:pt idx="3364">
                  <c:v>139.98727230749944</c:v>
                </c:pt>
                <c:pt idx="3365">
                  <c:v>139.55708455606768</c:v>
                </c:pt>
                <c:pt idx="3366">
                  <c:v>139.1033606829354</c:v>
                </c:pt>
                <c:pt idx="3367">
                  <c:v>139.06525006988457</c:v>
                </c:pt>
                <c:pt idx="3368">
                  <c:v>138.51496570585425</c:v>
                </c:pt>
                <c:pt idx="3369">
                  <c:v>138.678354719559</c:v>
                </c:pt>
                <c:pt idx="3370">
                  <c:v>138.19619085173335</c:v>
                </c:pt>
                <c:pt idx="3371">
                  <c:v>137.88457874925575</c:v>
                </c:pt>
                <c:pt idx="3372">
                  <c:v>137.61805507495964</c:v>
                </c:pt>
                <c:pt idx="3373">
                  <c:v>137.33846090112436</c:v>
                </c:pt>
                <c:pt idx="3374">
                  <c:v>137.22938443546283</c:v>
                </c:pt>
                <c:pt idx="3375">
                  <c:v>136.90215503847776</c:v>
                </c:pt>
                <c:pt idx="3376">
                  <c:v>136.53856681960573</c:v>
                </c:pt>
                <c:pt idx="3377">
                  <c:v>136.35677271016951</c:v>
                </c:pt>
                <c:pt idx="3378">
                  <c:v>136.02954331318415</c:v>
                </c:pt>
                <c:pt idx="3379">
                  <c:v>135.92046684752236</c:v>
                </c:pt>
                <c:pt idx="3380">
                  <c:v>135.59323745053754</c:v>
                </c:pt>
                <c:pt idx="3381">
                  <c:v>135.22964923166589</c:v>
                </c:pt>
                <c:pt idx="3382">
                  <c:v>135.04785512222995</c:v>
                </c:pt>
                <c:pt idx="3383">
                  <c:v>134.72062572524496</c:v>
                </c:pt>
                <c:pt idx="3384">
                  <c:v>134.60424672707416</c:v>
                </c:pt>
                <c:pt idx="3385">
                  <c:v>134.28431986259832</c:v>
                </c:pt>
                <c:pt idx="3386">
                  <c:v>133.87040983522675</c:v>
                </c:pt>
                <c:pt idx="3387">
                  <c:v>133.77377857849498</c:v>
                </c:pt>
                <c:pt idx="3388">
                  <c:v>133.39682636262137</c:v>
                </c:pt>
                <c:pt idx="3389">
                  <c:v>133.27987801229173</c:v>
                </c:pt>
                <c:pt idx="3390">
                  <c:v>132.96052049997476</c:v>
                </c:pt>
                <c:pt idx="3391">
                  <c:v>132.59693228110271</c:v>
                </c:pt>
                <c:pt idx="3392">
                  <c:v>132.41513817166654</c:v>
                </c:pt>
                <c:pt idx="3393">
                  <c:v>132.19698524034334</c:v>
                </c:pt>
                <c:pt idx="3394">
                  <c:v>131.97096042435123</c:v>
                </c:pt>
                <c:pt idx="3395">
                  <c:v>131.7606793776967</c:v>
                </c:pt>
                <c:pt idx="3396">
                  <c:v>131.38117746826015</c:v>
                </c:pt>
                <c:pt idx="3397">
                  <c:v>131.35995217780072</c:v>
                </c:pt>
                <c:pt idx="3398">
                  <c:v>131.09016700075324</c:v>
                </c:pt>
                <c:pt idx="3399">
                  <c:v>130.86350402635563</c:v>
                </c:pt>
                <c:pt idx="3400">
                  <c:v>130.54478467244502</c:v>
                </c:pt>
                <c:pt idx="3401">
                  <c:v>130.18119645357271</c:v>
                </c:pt>
                <c:pt idx="3402">
                  <c:v>129.99940234413685</c:v>
                </c:pt>
                <c:pt idx="3403">
                  <c:v>129.78124941281268</c:v>
                </c:pt>
                <c:pt idx="3404">
                  <c:v>129.40206540983817</c:v>
                </c:pt>
                <c:pt idx="3405">
                  <c:v>129.36355525184177</c:v>
                </c:pt>
                <c:pt idx="3406">
                  <c:v>129.03376773615562</c:v>
                </c:pt>
                <c:pt idx="3407">
                  <c:v>128.91681938582502</c:v>
                </c:pt>
                <c:pt idx="3408">
                  <c:v>128.70653833917061</c:v>
                </c:pt>
                <c:pt idx="3409">
                  <c:v>128.28321528349468</c:v>
                </c:pt>
                <c:pt idx="3410">
                  <c:v>128.21313212725633</c:v>
                </c:pt>
                <c:pt idx="3411">
                  <c:v>127.74529527953855</c:v>
                </c:pt>
                <c:pt idx="3412">
                  <c:v>127.64385200437296</c:v>
                </c:pt>
                <c:pt idx="3413">
                  <c:v>127.27249070259487</c:v>
                </c:pt>
                <c:pt idx="3414">
                  <c:v>126.69762422147878</c:v>
                </c:pt>
                <c:pt idx="3415">
                  <c:v>126.7811752185612</c:v>
                </c:pt>
                <c:pt idx="3416">
                  <c:v>126.50895544296401</c:v>
                </c:pt>
                <c:pt idx="3417">
                  <c:v>126.28229246856583</c:v>
                </c:pt>
                <c:pt idx="3418">
                  <c:v>126.0726495803174</c:v>
                </c:pt>
                <c:pt idx="3419">
                  <c:v>125.53414192108727</c:v>
                </c:pt>
                <c:pt idx="3420">
                  <c:v>125.69041056194469</c:v>
                </c:pt>
                <c:pt idx="3421">
                  <c:v>125.36381368895336</c:v>
                </c:pt>
                <c:pt idx="3422">
                  <c:v>125.22822295776027</c:v>
                </c:pt>
                <c:pt idx="3423">
                  <c:v>124.96451646549863</c:v>
                </c:pt>
                <c:pt idx="3424">
                  <c:v>124.58063306821822</c:v>
                </c:pt>
                <c:pt idx="3425">
                  <c:v>124.56527729892846</c:v>
                </c:pt>
                <c:pt idx="3426">
                  <c:v>124.2912072002536</c:v>
                </c:pt>
                <c:pt idx="3427">
                  <c:v>123.90274162714729</c:v>
                </c:pt>
                <c:pt idx="3428">
                  <c:v>123.87674462423892</c:v>
                </c:pt>
                <c:pt idx="3429">
                  <c:v>123.54652241189721</c:v>
                </c:pt>
                <c:pt idx="3430">
                  <c:v>123.26030211040162</c:v>
                </c:pt>
                <c:pt idx="3431">
                  <c:v>123.2394242441062</c:v>
                </c:pt>
                <c:pt idx="3432">
                  <c:v>122.80723027954593</c:v>
                </c:pt>
                <c:pt idx="3433">
                  <c:v>122.84702103992211</c:v>
                </c:pt>
                <c:pt idx="3434">
                  <c:v>122.47312621348229</c:v>
                </c:pt>
                <c:pt idx="3435">
                  <c:v>122.14108607250027</c:v>
                </c:pt>
                <c:pt idx="3436">
                  <c:v>122.09088719511028</c:v>
                </c:pt>
                <c:pt idx="3437">
                  <c:v>121.46195386971966</c:v>
                </c:pt>
                <c:pt idx="3438">
                  <c:v>121.37066280827715</c:v>
                </c:pt>
                <c:pt idx="3439">
                  <c:v>121.18282032721902</c:v>
                </c:pt>
                <c:pt idx="3440">
                  <c:v>120.6006175729249</c:v>
                </c:pt>
                <c:pt idx="3441">
                  <c:v>120.51734887168297</c:v>
                </c:pt>
                <c:pt idx="3442">
                  <c:v>120.23555198347725</c:v>
                </c:pt>
                <c:pt idx="3443">
                  <c:v>120.05155829279751</c:v>
                </c:pt>
                <c:pt idx="3444">
                  <c:v>119.88087384454484</c:v>
                </c:pt>
                <c:pt idx="3445">
                  <c:v>119.48173975232882</c:v>
                </c:pt>
                <c:pt idx="3446">
                  <c:v>119.41549585558222</c:v>
                </c:pt>
                <c:pt idx="3447">
                  <c:v>119.042228437296</c:v>
                </c:pt>
                <c:pt idx="3448">
                  <c:v>118.75083865437219</c:v>
                </c:pt>
                <c:pt idx="3449">
                  <c:v>118.65912562757148</c:v>
                </c:pt>
                <c:pt idx="3450">
                  <c:v>118.20744530408942</c:v>
                </c:pt>
                <c:pt idx="3451">
                  <c:v>117.76091522733364</c:v>
                </c:pt>
                <c:pt idx="3452">
                  <c:v>117.71587194124267</c:v>
                </c:pt>
                <c:pt idx="3453">
                  <c:v>117.19311882629182</c:v>
                </c:pt>
                <c:pt idx="3454">
                  <c:v>116.98240361593575</c:v>
                </c:pt>
                <c:pt idx="3455">
                  <c:v>116.79766067970272</c:v>
                </c:pt>
                <c:pt idx="3456">
                  <c:v>116.43958009836602</c:v>
                </c:pt>
                <c:pt idx="3457">
                  <c:v>116.24725070253932</c:v>
                </c:pt>
                <c:pt idx="3458">
                  <c:v>115.89773264629056</c:v>
                </c:pt>
                <c:pt idx="3459">
                  <c:v>115.99973714714795</c:v>
                </c:pt>
                <c:pt idx="3460">
                  <c:v>115.86184291170838</c:v>
                </c:pt>
                <c:pt idx="3461">
                  <c:v>115.40634624857449</c:v>
                </c:pt>
                <c:pt idx="3462">
                  <c:v>115.15026144300411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A-41EC-A46D-663F5DD52E7E}"/>
            </c:ext>
          </c:extLst>
        </c:ser>
        <c:ser>
          <c:idx val="1"/>
          <c:order val="1"/>
          <c:spPr>
            <a:ln w="31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Sheet1!$C$3:$C$3465</c:f>
              <c:numCache>
                <c:formatCode>General</c:formatCode>
                <c:ptCount val="3463"/>
                <c:pt idx="0">
                  <c:v>232.43254386067946</c:v>
                </c:pt>
                <c:pt idx="1">
                  <c:v>233.13176068095899</c:v>
                </c:pt>
                <c:pt idx="2">
                  <c:v>233.56670310655574</c:v>
                </c:pt>
                <c:pt idx="3">
                  <c:v>233.6990247750864</c:v>
                </c:pt>
                <c:pt idx="4">
                  <c:v>234.24267240456106</c:v>
                </c:pt>
                <c:pt idx="5">
                  <c:v>234.71662187899963</c:v>
                </c:pt>
                <c:pt idx="6">
                  <c:v>234.59812972973856</c:v>
                </c:pt>
                <c:pt idx="7">
                  <c:v>235.07418436074528</c:v>
                </c:pt>
                <c:pt idx="8">
                  <c:v>235.56457210438313</c:v>
                </c:pt>
                <c:pt idx="9">
                  <c:v>235.69684455883183</c:v>
                </c:pt>
                <c:pt idx="10">
                  <c:v>236.17481561052486</c:v>
                </c:pt>
                <c:pt idx="11">
                  <c:v>236.6673062276611</c:v>
                </c:pt>
                <c:pt idx="12">
                  <c:v>236.57809808231579</c:v>
                </c:pt>
                <c:pt idx="13">
                  <c:v>237.05788154901254</c:v>
                </c:pt>
                <c:pt idx="14">
                  <c:v>237.53924932622309</c:v>
                </c:pt>
                <c:pt idx="15">
                  <c:v>237.45989803288498</c:v>
                </c:pt>
                <c:pt idx="16">
                  <c:v>237.91874574253961</c:v>
                </c:pt>
                <c:pt idx="17">
                  <c:v>238.44693925364865</c:v>
                </c:pt>
                <c:pt idx="18">
                  <c:v>238.33304183849725</c:v>
                </c:pt>
                <c:pt idx="19">
                  <c:v>238.81495520637895</c:v>
                </c:pt>
                <c:pt idx="20">
                  <c:v>239.29813834657043</c:v>
                </c:pt>
                <c:pt idx="21">
                  <c:v>239.22064489126353</c:v>
                </c:pt>
                <c:pt idx="22">
                  <c:v>239.6756021540067</c:v>
                </c:pt>
                <c:pt idx="23">
                  <c:v>240.14218272721803</c:v>
                </c:pt>
                <c:pt idx="24">
                  <c:v>240.16155923314605</c:v>
                </c:pt>
                <c:pt idx="25">
                  <c:v>240.57300933528694</c:v>
                </c:pt>
                <c:pt idx="26">
                  <c:v>241.04347984406346</c:v>
                </c:pt>
                <c:pt idx="27">
                  <c:v>241.0216830090628</c:v>
                </c:pt>
                <c:pt idx="28">
                  <c:v>241.39347815713245</c:v>
                </c:pt>
                <c:pt idx="29">
                  <c:v>241.96950808639548</c:v>
                </c:pt>
                <c:pt idx="30">
                  <c:v>241.80999034847386</c:v>
                </c:pt>
                <c:pt idx="31">
                  <c:v>242.29320666174118</c:v>
                </c:pt>
                <c:pt idx="32">
                  <c:v>242.71810606473304</c:v>
                </c:pt>
                <c:pt idx="33">
                  <c:v>242.73850581025343</c:v>
                </c:pt>
                <c:pt idx="34">
                  <c:v>243.21729651263291</c:v>
                </c:pt>
                <c:pt idx="35">
                  <c:v>243.54335078747692</c:v>
                </c:pt>
                <c:pt idx="36">
                  <c:v>243.87126253148773</c:v>
                </c:pt>
                <c:pt idx="37">
                  <c:v>244.21109147388452</c:v>
                </c:pt>
                <c:pt idx="38">
                  <c:v>244.3524855282777</c:v>
                </c:pt>
                <c:pt idx="39">
                  <c:v>244.76718730593737</c:v>
                </c:pt>
                <c:pt idx="40">
                  <c:v>244.95784238624657</c:v>
                </c:pt>
                <c:pt idx="41">
                  <c:v>245.48839609867977</c:v>
                </c:pt>
                <c:pt idx="42">
                  <c:v>245.77402070432612</c:v>
                </c:pt>
                <c:pt idx="43">
                  <c:v>245.90330032151445</c:v>
                </c:pt>
                <c:pt idx="44">
                  <c:v>246.30514482411724</c:v>
                </c:pt>
                <c:pt idx="45">
                  <c:v>246.50157474288142</c:v>
                </c:pt>
                <c:pt idx="46">
                  <c:v>247.01073328780879</c:v>
                </c:pt>
                <c:pt idx="47">
                  <c:v>247.21686226028118</c:v>
                </c:pt>
                <c:pt idx="48">
                  <c:v>247.69672494569281</c:v>
                </c:pt>
                <c:pt idx="49">
                  <c:v>247.93078790989432</c:v>
                </c:pt>
                <c:pt idx="50">
                  <c:v>248.07508720143937</c:v>
                </c:pt>
                <c:pt idx="51">
                  <c:v>248.52635254680146</c:v>
                </c:pt>
                <c:pt idx="52">
                  <c:v>248.75435801250856</c:v>
                </c:pt>
                <c:pt idx="53">
                  <c:v>249.21173738406335</c:v>
                </c:pt>
                <c:pt idx="54">
                  <c:v>249.39369824214165</c:v>
                </c:pt>
                <c:pt idx="55">
                  <c:v>249.80934236494542</c:v>
                </c:pt>
                <c:pt idx="56">
                  <c:v>250.08428678112119</c:v>
                </c:pt>
                <c:pt idx="57">
                  <c:v>250.46415587912924</c:v>
                </c:pt>
                <c:pt idx="58">
                  <c:v>250.7541860416766</c:v>
                </c:pt>
                <c:pt idx="59">
                  <c:v>251.1877415305365</c:v>
                </c:pt>
                <c:pt idx="60">
                  <c:v>251.42754290145453</c:v>
                </c:pt>
                <c:pt idx="61">
                  <c:v>251.82605635372744</c:v>
                </c:pt>
                <c:pt idx="62">
                  <c:v>252.02473956799449</c:v>
                </c:pt>
                <c:pt idx="63">
                  <c:v>252.51653939956873</c:v>
                </c:pt>
                <c:pt idx="64">
                  <c:v>252.6795530821785</c:v>
                </c:pt>
                <c:pt idx="65">
                  <c:v>253.17135291375115</c:v>
                </c:pt>
                <c:pt idx="66">
                  <c:v>253.33436659636095</c:v>
                </c:pt>
                <c:pt idx="67">
                  <c:v>253.82616642793522</c:v>
                </c:pt>
                <c:pt idx="68">
                  <c:v>254.25062831877071</c:v>
                </c:pt>
                <c:pt idx="69">
                  <c:v>254.4690029502261</c:v>
                </c:pt>
                <c:pt idx="70">
                  <c:v>254.9054418329531</c:v>
                </c:pt>
                <c:pt idx="71">
                  <c:v>255.12381646441014</c:v>
                </c:pt>
                <c:pt idx="72">
                  <c:v>255.56025534713714</c:v>
                </c:pt>
                <c:pt idx="73">
                  <c:v>255.77862997859418</c:v>
                </c:pt>
                <c:pt idx="74">
                  <c:v>256.21506886131959</c:v>
                </c:pt>
                <c:pt idx="75">
                  <c:v>256.47571139304711</c:v>
                </c:pt>
                <c:pt idx="76">
                  <c:v>256.85799279466733</c:v>
                </c:pt>
                <c:pt idx="77">
                  <c:v>257.34863349852822</c:v>
                </c:pt>
                <c:pt idx="78">
                  <c:v>257.51285064887827</c:v>
                </c:pt>
                <c:pt idx="79">
                  <c:v>257.96117911243977</c:v>
                </c:pt>
                <c:pt idx="80">
                  <c:v>258.17955374389703</c:v>
                </c:pt>
                <c:pt idx="81">
                  <c:v>258.57674267188821</c:v>
                </c:pt>
                <c:pt idx="82">
                  <c:v>258.89034884102199</c:v>
                </c:pt>
                <c:pt idx="83">
                  <c:v>259.28848273092967</c:v>
                </c:pt>
                <c:pt idx="84">
                  <c:v>259.72496595368176</c:v>
                </c:pt>
                <c:pt idx="85">
                  <c:v>259.94334058513908</c:v>
                </c:pt>
                <c:pt idx="86">
                  <c:v>260.42354180487814</c:v>
                </c:pt>
                <c:pt idx="87">
                  <c:v>260.58567053163375</c:v>
                </c:pt>
                <c:pt idx="88">
                  <c:v>261.03459298204842</c:v>
                </c:pt>
                <c:pt idx="89">
                  <c:v>261.29672995051726</c:v>
                </c:pt>
                <c:pt idx="90">
                  <c:v>261.5679351429352</c:v>
                </c:pt>
                <c:pt idx="91">
                  <c:v>261.73308015319066</c:v>
                </c:pt>
                <c:pt idx="92">
                  <c:v>262.15709641921075</c:v>
                </c:pt>
                <c:pt idx="93">
                  <c:v>262.37547105066619</c:v>
                </c:pt>
                <c:pt idx="94">
                  <c:v>262.77168448091749</c:v>
                </c:pt>
                <c:pt idx="95">
                  <c:v>263.26312720957856</c:v>
                </c:pt>
                <c:pt idx="96">
                  <c:v>263.50012207834129</c:v>
                </c:pt>
                <c:pt idx="97">
                  <c:v>263.92336056558912</c:v>
                </c:pt>
                <c:pt idx="98">
                  <c:v>264.40382624767824</c:v>
                </c:pt>
                <c:pt idx="99">
                  <c:v>264.60910085898161</c:v>
                </c:pt>
                <c:pt idx="100">
                  <c:v>265.04553974170841</c:v>
                </c:pt>
                <c:pt idx="101">
                  <c:v>265.5499905337432</c:v>
                </c:pt>
                <c:pt idx="102">
                  <c:v>265.63390642612853</c:v>
                </c:pt>
                <c:pt idx="103">
                  <c:v>265.9866808851371</c:v>
                </c:pt>
                <c:pt idx="104">
                  <c:v>266.20134095982434</c:v>
                </c:pt>
                <c:pt idx="105">
                  <c:v>266.59611369693215</c:v>
                </c:pt>
                <c:pt idx="106">
                  <c:v>267.03259691968441</c:v>
                </c:pt>
                <c:pt idx="107">
                  <c:v>267.54088512545241</c:v>
                </c:pt>
                <c:pt idx="108">
                  <c:v>267.88551587419875</c:v>
                </c:pt>
                <c:pt idx="109">
                  <c:v>268.10389050565414</c:v>
                </c:pt>
                <c:pt idx="110">
                  <c:v>268.65884214507724</c:v>
                </c:pt>
                <c:pt idx="111">
                  <c:v>268.53423677382733</c:v>
                </c:pt>
                <c:pt idx="112">
                  <c:v>268.97071999658158</c:v>
                </c:pt>
                <c:pt idx="113">
                  <c:v>269.12669478518836</c:v>
                </c:pt>
                <c:pt idx="114">
                  <c:v>269.62545512390085</c:v>
                </c:pt>
                <c:pt idx="115">
                  <c:v>269.94023226734964</c:v>
                </c:pt>
                <c:pt idx="116">
                  <c:v>270.45074762868524</c:v>
                </c:pt>
                <c:pt idx="117">
                  <c:v>270.3725393504958</c:v>
                </c:pt>
                <c:pt idx="118">
                  <c:v>270.80902257324811</c:v>
                </c:pt>
                <c:pt idx="119">
                  <c:v>270.91792167880385</c:v>
                </c:pt>
                <c:pt idx="120">
                  <c:v>271.42901756501249</c:v>
                </c:pt>
                <c:pt idx="121">
                  <c:v>271.8499025670514</c:v>
                </c:pt>
                <c:pt idx="122">
                  <c:v>272.3500783561102</c:v>
                </c:pt>
                <c:pt idx="123">
                  <c:v>272.81646146644522</c:v>
                </c:pt>
                <c:pt idx="124">
                  <c:v>272.98244907765701</c:v>
                </c:pt>
                <c:pt idx="125">
                  <c:v>273.47594045831863</c:v>
                </c:pt>
                <c:pt idx="126">
                  <c:v>273.94153425213824</c:v>
                </c:pt>
                <c:pt idx="127">
                  <c:v>274.34881822377264</c:v>
                </c:pt>
                <c:pt idx="128">
                  <c:v>274.89435944984314</c:v>
                </c:pt>
                <c:pt idx="129">
                  <c:v>275.33075399254335</c:v>
                </c:pt>
                <c:pt idx="130">
                  <c:v>275.73995423243321</c:v>
                </c:pt>
                <c:pt idx="131">
                  <c:v>276.17643745518569</c:v>
                </c:pt>
                <c:pt idx="132">
                  <c:v>276.66753650401563</c:v>
                </c:pt>
                <c:pt idx="133">
                  <c:v>277.15987334987716</c:v>
                </c:pt>
                <c:pt idx="134">
                  <c:v>277.56814537720436</c:v>
                </c:pt>
                <c:pt idx="135">
                  <c:v>278.0908674297487</c:v>
                </c:pt>
                <c:pt idx="136">
                  <c:v>278.54145117509182</c:v>
                </c:pt>
                <c:pt idx="137">
                  <c:v>279.00615255801068</c:v>
                </c:pt>
                <c:pt idx="138">
                  <c:v>279.47128336712115</c:v>
                </c:pt>
                <c:pt idx="139">
                  <c:v>279.93647978270155</c:v>
                </c:pt>
                <c:pt idx="140">
                  <c:v>280.40208695414555</c:v>
                </c:pt>
                <c:pt idx="141">
                  <c:v>280.86774012882307</c:v>
                </c:pt>
                <c:pt idx="142">
                  <c:v>281.36336834001042</c:v>
                </c:pt>
                <c:pt idx="143">
                  <c:v>281.82980434146816</c:v>
                </c:pt>
                <c:pt idx="144">
                  <c:v>282.29624186370245</c:v>
                </c:pt>
                <c:pt idx="145">
                  <c:v>282.76284614083272</c:v>
                </c:pt>
                <c:pt idx="146">
                  <c:v>283.22960468450003</c:v>
                </c:pt>
                <c:pt idx="147">
                  <c:v>283.72731576361309</c:v>
                </c:pt>
                <c:pt idx="148">
                  <c:v>284.16371030631313</c:v>
                </c:pt>
                <c:pt idx="149">
                  <c:v>284.66179190986895</c:v>
                </c:pt>
                <c:pt idx="150">
                  <c:v>285.09809777251519</c:v>
                </c:pt>
                <c:pt idx="151">
                  <c:v>285.59652818905602</c:v>
                </c:pt>
                <c:pt idx="152">
                  <c:v>286.03283405170379</c:v>
                </c:pt>
                <c:pt idx="153">
                  <c:v>286.46913991434997</c:v>
                </c:pt>
                <c:pt idx="154">
                  <c:v>286.99903751587931</c:v>
                </c:pt>
                <c:pt idx="155">
                  <c:v>287.45096600446033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288.80675608423144</c:v>
                </c:pt>
                <c:pt idx="159">
                  <c:v>289.28990293346305</c:v>
                </c:pt>
                <c:pt idx="160">
                  <c:v>289.77296903800556</c:v>
                </c:pt>
                <c:pt idx="161">
                  <c:v>290.20927490065162</c:v>
                </c:pt>
                <c:pt idx="162">
                  <c:v>290.64558076329939</c:v>
                </c:pt>
                <c:pt idx="163">
                  <c:v>291.09735829533872</c:v>
                </c:pt>
                <c:pt idx="164">
                  <c:v>291.58019657206734</c:v>
                </c:pt>
                <c:pt idx="165">
                  <c:v>292.01645809468653</c:v>
                </c:pt>
                <c:pt idx="166">
                  <c:v>292.46824886607629</c:v>
                </c:pt>
                <c:pt idx="167">
                  <c:v>292.95086293480398</c:v>
                </c:pt>
                <c:pt idx="168">
                  <c:v>293.38712445742317</c:v>
                </c:pt>
                <c:pt idx="169">
                  <c:v>293.85403015501993</c:v>
                </c:pt>
                <c:pt idx="170">
                  <c:v>294.32094170701754</c:v>
                </c:pt>
                <c:pt idx="171">
                  <c:v>294.75724756966366</c:v>
                </c:pt>
                <c:pt idx="172">
                  <c:v>295.25428659275678</c:v>
                </c:pt>
                <c:pt idx="173">
                  <c:v>295.69045943532376</c:v>
                </c:pt>
                <c:pt idx="174">
                  <c:v>296.12676529796983</c:v>
                </c:pt>
                <c:pt idx="175">
                  <c:v>296.57812151781678</c:v>
                </c:pt>
                <c:pt idx="176">
                  <c:v>297.01429436038359</c:v>
                </c:pt>
                <c:pt idx="177">
                  <c:v>297.49562048736226</c:v>
                </c:pt>
                <c:pt idx="178">
                  <c:v>297.93183766995617</c:v>
                </c:pt>
                <c:pt idx="179">
                  <c:v>298.41264844944715</c:v>
                </c:pt>
                <c:pt idx="180">
                  <c:v>298.80436071519614</c:v>
                </c:pt>
                <c:pt idx="181">
                  <c:v>299.29984589344093</c:v>
                </c:pt>
                <c:pt idx="182">
                  <c:v>299.73615175608705</c:v>
                </c:pt>
                <c:pt idx="183">
                  <c:v>300.21633481905786</c:v>
                </c:pt>
                <c:pt idx="184">
                  <c:v>300.60858612127305</c:v>
                </c:pt>
                <c:pt idx="185">
                  <c:v>301.10335669203107</c:v>
                </c:pt>
                <c:pt idx="186">
                  <c:v>301.55401453966266</c:v>
                </c:pt>
                <c:pt idx="187">
                  <c:v>301.97583539724405</c:v>
                </c:pt>
                <c:pt idx="188">
                  <c:v>302.46954292062469</c:v>
                </c:pt>
                <c:pt idx="189">
                  <c:v>302.85487781139165</c:v>
                </c:pt>
                <c:pt idx="190">
                  <c:v>303.37188278987202</c:v>
                </c:pt>
                <c:pt idx="191">
                  <c:v>303.83780551892374</c:v>
                </c:pt>
                <c:pt idx="192">
                  <c:v>304.27393402146367</c:v>
                </c:pt>
                <c:pt idx="193">
                  <c:v>304.76857030021972</c:v>
                </c:pt>
                <c:pt idx="194">
                  <c:v>305.23339515468359</c:v>
                </c:pt>
                <c:pt idx="195">
                  <c:v>305.69798565917995</c:v>
                </c:pt>
                <c:pt idx="196">
                  <c:v>306.12930825965776</c:v>
                </c:pt>
                <c:pt idx="197">
                  <c:v>306.63828555255611</c:v>
                </c:pt>
                <c:pt idx="198">
                  <c:v>306.94679621039131</c:v>
                </c:pt>
                <c:pt idx="199">
                  <c:v>307.11816818432311</c:v>
                </c:pt>
                <c:pt idx="200">
                  <c:v>307.61911255769729</c:v>
                </c:pt>
                <c:pt idx="201">
                  <c:v>308.07843102208977</c:v>
                </c:pt>
                <c:pt idx="202">
                  <c:v>308.52690840999219</c:v>
                </c:pt>
                <c:pt idx="203">
                  <c:v>309.03110131580894</c:v>
                </c:pt>
                <c:pt idx="204">
                  <c:v>309.52884095592015</c:v>
                </c:pt>
                <c:pt idx="205">
                  <c:v>309.8791452632683</c:v>
                </c:pt>
                <c:pt idx="206">
                  <c:v>309.97438872472389</c:v>
                </c:pt>
                <c:pt idx="207">
                  <c:v>310.40213277483241</c:v>
                </c:pt>
                <c:pt idx="208">
                  <c:v>310.53810525911774</c:v>
                </c:pt>
                <c:pt idx="209">
                  <c:v>311.03714046699741</c:v>
                </c:pt>
                <c:pt idx="210">
                  <c:v>311.43685102761458</c:v>
                </c:pt>
                <c:pt idx="211">
                  <c:v>311.79334040969024</c:v>
                </c:pt>
                <c:pt idx="212">
                  <c:v>311.92431190086495</c:v>
                </c:pt>
                <c:pt idx="213">
                  <c:v>312.36128021048262</c:v>
                </c:pt>
                <c:pt idx="214">
                  <c:v>312.83701694519669</c:v>
                </c:pt>
                <c:pt idx="215">
                  <c:v>313.16715902349506</c:v>
                </c:pt>
                <c:pt idx="216">
                  <c:v>313.33101162945542</c:v>
                </c:pt>
                <c:pt idx="217">
                  <c:v>313.65914673017335</c:v>
                </c:pt>
                <c:pt idx="218">
                  <c:v>314.11805380015073</c:v>
                </c:pt>
                <c:pt idx="219">
                  <c:v>314.15639902936425</c:v>
                </c:pt>
                <c:pt idx="220">
                  <c:v>314.62620653340031</c:v>
                </c:pt>
                <c:pt idx="221">
                  <c:v>315.02591709401753</c:v>
                </c:pt>
                <c:pt idx="222">
                  <c:v>315.38416837211452</c:v>
                </c:pt>
                <c:pt idx="223">
                  <c:v>315.39105138597392</c:v>
                </c:pt>
                <c:pt idx="224">
                  <c:v>315.93172792739699</c:v>
                </c:pt>
                <c:pt idx="225">
                  <c:v>316.24948671109911</c:v>
                </c:pt>
                <c:pt idx="226">
                  <c:v>316.6863284698407</c:v>
                </c:pt>
                <c:pt idx="227">
                  <c:v>316.69559259782108</c:v>
                </c:pt>
                <c:pt idx="228">
                  <c:v>317.14205270202024</c:v>
                </c:pt>
                <c:pt idx="229">
                  <c:v>317.5884786824659</c:v>
                </c:pt>
                <c:pt idx="230">
                  <c:v>317.91726990569663</c:v>
                </c:pt>
                <c:pt idx="231">
                  <c:v>318.3232469117554</c:v>
                </c:pt>
                <c:pt idx="232">
                  <c:v>318.60065115342263</c:v>
                </c:pt>
                <c:pt idx="233">
                  <c:v>318.72249005725803</c:v>
                </c:pt>
                <c:pt idx="234">
                  <c:v>318.95550340600204</c:v>
                </c:pt>
                <c:pt idx="235">
                  <c:v>319.00360974194223</c:v>
                </c:pt>
                <c:pt idx="236">
                  <c:v>319.40233663211876</c:v>
                </c:pt>
                <c:pt idx="237">
                  <c:v>319.84076382114091</c:v>
                </c:pt>
                <c:pt idx="238">
                  <c:v>320.15738233075569</c:v>
                </c:pt>
                <c:pt idx="239">
                  <c:v>320.52831038509657</c:v>
                </c:pt>
                <c:pt idx="240">
                  <c:v>320.90403299383581</c:v>
                </c:pt>
                <c:pt idx="241">
                  <c:v>321.27028623978589</c:v>
                </c:pt>
                <c:pt idx="242">
                  <c:v>321.65928571243001</c:v>
                </c:pt>
                <c:pt idx="243">
                  <c:v>322.08767316580548</c:v>
                </c:pt>
                <c:pt idx="244">
                  <c:v>322.40951103891285</c:v>
                </c:pt>
                <c:pt idx="245">
                  <c:v>322.87022504851973</c:v>
                </c:pt>
                <c:pt idx="246">
                  <c:v>323.19882984193487</c:v>
                </c:pt>
                <c:pt idx="247">
                  <c:v>323.60498927926039</c:v>
                </c:pt>
                <c:pt idx="248">
                  <c:v>323.98051764143423</c:v>
                </c:pt>
                <c:pt idx="249">
                  <c:v>324.38621781472887</c:v>
                </c:pt>
                <c:pt idx="250">
                  <c:v>324.76089992032041</c:v>
                </c:pt>
                <c:pt idx="251">
                  <c:v>325.16621489011521</c:v>
                </c:pt>
                <c:pt idx="252">
                  <c:v>325.57148815336109</c:v>
                </c:pt>
                <c:pt idx="253">
                  <c:v>325.94552741075688</c:v>
                </c:pt>
                <c:pt idx="254">
                  <c:v>326.35062801669176</c:v>
                </c:pt>
                <c:pt idx="255">
                  <c:v>326.78693387933782</c:v>
                </c:pt>
                <c:pt idx="256">
                  <c:v>327.1763827691484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328.45405096741956</c:v>
                </c:pt>
                <c:pt idx="260">
                  <c:v>328.84350223671925</c:v>
                </c:pt>
                <c:pt idx="261">
                  <c:v>329.26420240914098</c:v>
                </c:pt>
                <c:pt idx="262">
                  <c:v>329.68500055151014</c:v>
                </c:pt>
                <c:pt idx="263">
                  <c:v>330.07459106042421</c:v>
                </c:pt>
                <c:pt idx="264">
                  <c:v>330.49535575360159</c:v>
                </c:pt>
                <c:pt idx="265">
                  <c:v>330.93166161624771</c:v>
                </c:pt>
                <c:pt idx="266">
                  <c:v>331.36796747889389</c:v>
                </c:pt>
                <c:pt idx="267">
                  <c:v>331.74230917176948</c:v>
                </c:pt>
                <c:pt idx="268">
                  <c:v>332.17865937444424</c:v>
                </c:pt>
                <c:pt idx="269">
                  <c:v>332.58426097442481</c:v>
                </c:pt>
                <c:pt idx="270">
                  <c:v>332.98984442054461</c:v>
                </c:pt>
                <c:pt idx="271">
                  <c:v>333.41083635770775</c:v>
                </c:pt>
                <c:pt idx="272">
                  <c:v>333.80154236501312</c:v>
                </c:pt>
                <c:pt idx="273">
                  <c:v>334.26834524870571</c:v>
                </c:pt>
                <c:pt idx="274">
                  <c:v>334.64390001584815</c:v>
                </c:pt>
                <c:pt idx="275">
                  <c:v>335.08020587849416</c:v>
                </c:pt>
                <c:pt idx="276">
                  <c:v>335.45660466295624</c:v>
                </c:pt>
                <c:pt idx="277">
                  <c:v>335.86314837011184</c:v>
                </c:pt>
                <c:pt idx="278">
                  <c:v>336.26998271976129</c:v>
                </c:pt>
                <c:pt idx="279">
                  <c:v>336.66243941794994</c:v>
                </c:pt>
                <c:pt idx="280">
                  <c:v>337.11338015310287</c:v>
                </c:pt>
                <c:pt idx="281">
                  <c:v>337.49180453420536</c:v>
                </c:pt>
                <c:pt idx="282">
                  <c:v>337.89946281049504</c:v>
                </c:pt>
                <c:pt idx="283">
                  <c:v>338.29236806433363</c:v>
                </c:pt>
                <c:pt idx="284">
                  <c:v>338.72867392697975</c:v>
                </c:pt>
                <c:pt idx="285">
                  <c:v>339.10803408131602</c:v>
                </c:pt>
                <c:pt idx="286">
                  <c:v>339.48848632085441</c:v>
                </c:pt>
                <c:pt idx="287">
                  <c:v>339.92488086355445</c:v>
                </c:pt>
                <c:pt idx="288">
                  <c:v>340.25722018740129</c:v>
                </c:pt>
                <c:pt idx="289">
                  <c:v>340.66556373204003</c:v>
                </c:pt>
                <c:pt idx="290">
                  <c:v>341.1564837696277</c:v>
                </c:pt>
                <c:pt idx="291">
                  <c:v>341.51962476611737</c:v>
                </c:pt>
                <c:pt idx="292">
                  <c:v>341.6858058937554</c:v>
                </c:pt>
                <c:pt idx="293">
                  <c:v>342.07943003869411</c:v>
                </c:pt>
                <c:pt idx="294">
                  <c:v>342.45727228965688</c:v>
                </c:pt>
                <c:pt idx="295">
                  <c:v>342.84352360452141</c:v>
                </c:pt>
                <c:pt idx="296">
                  <c:v>343.20853548858338</c:v>
                </c:pt>
                <c:pt idx="297">
                  <c:v>343.08710860817888</c:v>
                </c:pt>
                <c:pt idx="298">
                  <c:v>343.44457589119583</c:v>
                </c:pt>
                <c:pt idx="299">
                  <c:v>343.50352036815144</c:v>
                </c:pt>
                <c:pt idx="300">
                  <c:v>343.83534973434257</c:v>
                </c:pt>
                <c:pt idx="301">
                  <c:v>344.05599865443395</c:v>
                </c:pt>
                <c:pt idx="302">
                  <c:v>344.38160196606299</c:v>
                </c:pt>
                <c:pt idx="303">
                  <c:v>344.65915398376831</c:v>
                </c:pt>
                <c:pt idx="304">
                  <c:v>344.93979762539016</c:v>
                </c:pt>
                <c:pt idx="305">
                  <c:v>344.85412088476266</c:v>
                </c:pt>
                <c:pt idx="306">
                  <c:v>345.30552828516767</c:v>
                </c:pt>
                <c:pt idx="307">
                  <c:v>345.67465943189109</c:v>
                </c:pt>
                <c:pt idx="308">
                  <c:v>346.17662261415035</c:v>
                </c:pt>
                <c:pt idx="309">
                  <c:v>346.34329627901735</c:v>
                </c:pt>
                <c:pt idx="310">
                  <c:v>346.66678037005914</c:v>
                </c:pt>
                <c:pt idx="311">
                  <c:v>346.6204700503659</c:v>
                </c:pt>
                <c:pt idx="312">
                  <c:v>347.03725689414529</c:v>
                </c:pt>
                <c:pt idx="313">
                  <c:v>346.97556077264602</c:v>
                </c:pt>
                <c:pt idx="314">
                  <c:v>347.29009090154261</c:v>
                </c:pt>
                <c:pt idx="315">
                  <c:v>347.32496904336858</c:v>
                </c:pt>
                <c:pt idx="316">
                  <c:v>347.65576874182938</c:v>
                </c:pt>
                <c:pt idx="317">
                  <c:v>347.83672670130949</c:v>
                </c:pt>
                <c:pt idx="318">
                  <c:v>347.92188236611668</c:v>
                </c:pt>
                <c:pt idx="319">
                  <c:v>348.0961302098338</c:v>
                </c:pt>
                <c:pt idx="320">
                  <c:v>348.29812879694083</c:v>
                </c:pt>
                <c:pt idx="321">
                  <c:v>348.44486882341573</c:v>
                </c:pt>
                <c:pt idx="322">
                  <c:v>348.70473002107843</c:v>
                </c:pt>
                <c:pt idx="323">
                  <c:v>348.85809363071388</c:v>
                </c:pt>
                <c:pt idx="324">
                  <c:v>348.89439266599265</c:v>
                </c:pt>
                <c:pt idx="325">
                  <c:v>349.16765404114796</c:v>
                </c:pt>
                <c:pt idx="326">
                  <c:v>349.0733890475779</c:v>
                </c:pt>
                <c:pt idx="327">
                  <c:v>349.29318501531418</c:v>
                </c:pt>
                <c:pt idx="328">
                  <c:v>349.5115427860232</c:v>
                </c:pt>
                <c:pt idx="329">
                  <c:v>349.7201179083799</c:v>
                </c:pt>
                <c:pt idx="330">
                  <c:v>349.55705580158502</c:v>
                </c:pt>
                <c:pt idx="331">
                  <c:v>349.92252851638915</c:v>
                </c:pt>
                <c:pt idx="332">
                  <c:v>349.7496393836368</c:v>
                </c:pt>
                <c:pt idx="333">
                  <c:v>350.08884410813693</c:v>
                </c:pt>
                <c:pt idx="334">
                  <c:v>350.07124482573829</c:v>
                </c:pt>
                <c:pt idx="335">
                  <c:v>350.3261112991629</c:v>
                </c:pt>
                <c:pt idx="336">
                  <c:v>350.16686718389775</c:v>
                </c:pt>
                <c:pt idx="337">
                  <c:v>350.49749668711883</c:v>
                </c:pt>
                <c:pt idx="338">
                  <c:v>350.49589601109705</c:v>
                </c:pt>
                <c:pt idx="339">
                  <c:v>350.48113703503668</c:v>
                </c:pt>
                <c:pt idx="340">
                  <c:v>350.72166779897248</c:v>
                </c:pt>
                <c:pt idx="341">
                  <c:v>350.6082186472903</c:v>
                </c:pt>
                <c:pt idx="342">
                  <c:v>350.90924392697985</c:v>
                </c:pt>
                <c:pt idx="343">
                  <c:v>350.91726041433787</c:v>
                </c:pt>
                <c:pt idx="344">
                  <c:v>350.90932102612072</c:v>
                </c:pt>
                <c:pt idx="345">
                  <c:v>351.16423183957073</c:v>
                </c:pt>
                <c:pt idx="346">
                  <c:v>351.11410489075359</c:v>
                </c:pt>
                <c:pt idx="347">
                  <c:v>351.3763373352769</c:v>
                </c:pt>
                <c:pt idx="348">
                  <c:v>351.33485523871377</c:v>
                </c:pt>
                <c:pt idx="349">
                  <c:v>351.2231299026173</c:v>
                </c:pt>
                <c:pt idx="350">
                  <c:v>351.5501533098066</c:v>
                </c:pt>
                <c:pt idx="351">
                  <c:v>351.55004454542569</c:v>
                </c:pt>
                <c:pt idx="352">
                  <c:v>351.55379584382547</c:v>
                </c:pt>
                <c:pt idx="353">
                  <c:v>351.75715403724848</c:v>
                </c:pt>
                <c:pt idx="354">
                  <c:v>351.76744943758138</c:v>
                </c:pt>
                <c:pt idx="355">
                  <c:v>351.76502780529358</c:v>
                </c:pt>
                <c:pt idx="356">
                  <c:v>351.75565531259468</c:v>
                </c:pt>
                <c:pt idx="357">
                  <c:v>352.02220591529624</c:v>
                </c:pt>
                <c:pt idx="358">
                  <c:v>351.97465070442422</c:v>
                </c:pt>
                <c:pt idx="359">
                  <c:v>351.97692105536004</c:v>
                </c:pt>
                <c:pt idx="360">
                  <c:v>352.24475656799444</c:v>
                </c:pt>
                <c:pt idx="361">
                  <c:v>352.19323876182921</c:v>
                </c:pt>
                <c:pt idx="362">
                  <c:v>352.19359348204324</c:v>
                </c:pt>
                <c:pt idx="363">
                  <c:v>352.45587654846327</c:v>
                </c:pt>
                <c:pt idx="364">
                  <c:v>352.41214147113982</c:v>
                </c:pt>
                <c:pt idx="365">
                  <c:v>352.41249619135385</c:v>
                </c:pt>
                <c:pt idx="366">
                  <c:v>352.66769519659437</c:v>
                </c:pt>
                <c:pt idx="367">
                  <c:v>352.64042909841129</c:v>
                </c:pt>
                <c:pt idx="368">
                  <c:v>352.63024658926645</c:v>
                </c:pt>
                <c:pt idx="369">
                  <c:v>352.88684579690141</c:v>
                </c:pt>
                <c:pt idx="370">
                  <c:v>352.8482897339959</c:v>
                </c:pt>
                <c:pt idx="371">
                  <c:v>352.85153597338422</c:v>
                </c:pt>
                <c:pt idx="372">
                  <c:v>353.07195052308157</c:v>
                </c:pt>
                <c:pt idx="373">
                  <c:v>353.07230524329566</c:v>
                </c:pt>
                <c:pt idx="374">
                  <c:v>353.0646351490833</c:v>
                </c:pt>
                <c:pt idx="375">
                  <c:v>353.06384950316982</c:v>
                </c:pt>
                <c:pt idx="376">
                  <c:v>353.33025334332279</c:v>
                </c:pt>
                <c:pt idx="377">
                  <c:v>353.28555501512665</c:v>
                </c:pt>
                <c:pt idx="378">
                  <c:v>353.2876107184573</c:v>
                </c:pt>
                <c:pt idx="379">
                  <c:v>353.17871161290321</c:v>
                </c:pt>
                <c:pt idx="380">
                  <c:v>353.49862671405225</c:v>
                </c:pt>
                <c:pt idx="381">
                  <c:v>353.50847187084577</c:v>
                </c:pt>
                <c:pt idx="382">
                  <c:v>353.50700517052951</c:v>
                </c:pt>
                <c:pt idx="383">
                  <c:v>353.50072978165582</c:v>
                </c:pt>
                <c:pt idx="384">
                  <c:v>353.39183067610162</c:v>
                </c:pt>
                <c:pt idx="385">
                  <c:v>353.71694088691351</c:v>
                </c:pt>
                <c:pt idx="386">
                  <c:v>353.72819452100077</c:v>
                </c:pt>
                <c:pt idx="387">
                  <c:v>353.72002676689016</c:v>
                </c:pt>
                <c:pt idx="388">
                  <c:v>353.72187069779574</c:v>
                </c:pt>
                <c:pt idx="389">
                  <c:v>353.72222541800977</c:v>
                </c:pt>
                <c:pt idx="390">
                  <c:v>353.98000226289417</c:v>
                </c:pt>
                <c:pt idx="391">
                  <c:v>353.93476202513818</c:v>
                </c:pt>
                <c:pt idx="392">
                  <c:v>353.94089725413022</c:v>
                </c:pt>
                <c:pt idx="393">
                  <c:v>353.94125197434266</c:v>
                </c:pt>
                <c:pt idx="394">
                  <c:v>353.83235286878852</c:v>
                </c:pt>
                <c:pt idx="395">
                  <c:v>354.16255001265864</c:v>
                </c:pt>
                <c:pt idx="396">
                  <c:v>354.1539428905495</c:v>
                </c:pt>
                <c:pt idx="397">
                  <c:v>354.15429761076348</c:v>
                </c:pt>
                <c:pt idx="398">
                  <c:v>354.15992720020108</c:v>
                </c:pt>
                <c:pt idx="399">
                  <c:v>354.16028192041506</c:v>
                </c:pt>
                <c:pt idx="400">
                  <c:v>354.16059230060216</c:v>
                </c:pt>
                <c:pt idx="401">
                  <c:v>354.373088490013</c:v>
                </c:pt>
                <c:pt idx="402">
                  <c:v>354.37441051816631</c:v>
                </c:pt>
                <c:pt idx="403">
                  <c:v>354.37476523837881</c:v>
                </c:pt>
                <c:pt idx="404">
                  <c:v>354.3751199585929</c:v>
                </c:pt>
                <c:pt idx="405">
                  <c:v>354.3834682796666</c:v>
                </c:pt>
                <c:pt idx="406">
                  <c:v>354.37512387021366</c:v>
                </c:pt>
                <c:pt idx="407">
                  <c:v>354.59372020180388</c:v>
                </c:pt>
                <c:pt idx="408">
                  <c:v>354.59407492201626</c:v>
                </c:pt>
                <c:pt idx="409">
                  <c:v>354.5944296422303</c:v>
                </c:pt>
                <c:pt idx="410">
                  <c:v>354.59478436244439</c:v>
                </c:pt>
                <c:pt idx="411">
                  <c:v>354.59505796948264</c:v>
                </c:pt>
                <c:pt idx="412">
                  <c:v>354.59178558334986</c:v>
                </c:pt>
                <c:pt idx="413">
                  <c:v>354.5958485230849</c:v>
                </c:pt>
                <c:pt idx="414">
                  <c:v>354.81444485467512</c:v>
                </c:pt>
                <c:pt idx="415">
                  <c:v>354.8147995748875</c:v>
                </c:pt>
                <c:pt idx="416">
                  <c:v>354.81515429510154</c:v>
                </c:pt>
                <c:pt idx="417">
                  <c:v>354.81550901531563</c:v>
                </c:pt>
                <c:pt idx="418">
                  <c:v>354.81219327775085</c:v>
                </c:pt>
                <c:pt idx="419">
                  <c:v>354.812547997965</c:v>
                </c:pt>
                <c:pt idx="420">
                  <c:v>354.81290271817903</c:v>
                </c:pt>
                <c:pt idx="421">
                  <c:v>354.81321309836602</c:v>
                </c:pt>
                <c:pt idx="422">
                  <c:v>355.03176508992937</c:v>
                </c:pt>
                <c:pt idx="423">
                  <c:v>355.03215827209641</c:v>
                </c:pt>
                <c:pt idx="424">
                  <c:v>355.03420594356555</c:v>
                </c:pt>
                <c:pt idx="425">
                  <c:v>355.03290689214663</c:v>
                </c:pt>
                <c:pt idx="426">
                  <c:v>355.0332616123606</c:v>
                </c:pt>
                <c:pt idx="427">
                  <c:v>355.0336163325731</c:v>
                </c:pt>
                <c:pt idx="428">
                  <c:v>355.03397105278708</c:v>
                </c:pt>
                <c:pt idx="429">
                  <c:v>355.03432577300117</c:v>
                </c:pt>
                <c:pt idx="430">
                  <c:v>355.03468049321356</c:v>
                </c:pt>
                <c:pt idx="431">
                  <c:v>355.03503521342759</c:v>
                </c:pt>
                <c:pt idx="432">
                  <c:v>355.0353064139926</c:v>
                </c:pt>
                <c:pt idx="433">
                  <c:v>355.14243237696786</c:v>
                </c:pt>
                <c:pt idx="434">
                  <c:v>355.25186356284382</c:v>
                </c:pt>
                <c:pt idx="435">
                  <c:v>355.25221828305627</c:v>
                </c:pt>
                <c:pt idx="436">
                  <c:v>355.25257300327024</c:v>
                </c:pt>
                <c:pt idx="437">
                  <c:v>355.25292772348433</c:v>
                </c:pt>
                <c:pt idx="438">
                  <c:v>355.25328244369672</c:v>
                </c:pt>
                <c:pt idx="439">
                  <c:v>355.25363716391075</c:v>
                </c:pt>
                <c:pt idx="440">
                  <c:v>355.25399188412484</c:v>
                </c:pt>
                <c:pt idx="441">
                  <c:v>355.25434660433723</c:v>
                </c:pt>
                <c:pt idx="442">
                  <c:v>355.25470132455126</c:v>
                </c:pt>
                <c:pt idx="443">
                  <c:v>355.25504606424431</c:v>
                </c:pt>
                <c:pt idx="444">
                  <c:v>355.25479980752198</c:v>
                </c:pt>
                <c:pt idx="445">
                  <c:v>355.25493383817502</c:v>
                </c:pt>
                <c:pt idx="446">
                  <c:v>355.25528855838905</c:v>
                </c:pt>
                <c:pt idx="447">
                  <c:v>355.25564327860303</c:v>
                </c:pt>
                <c:pt idx="448">
                  <c:v>355.25599799881553</c:v>
                </c:pt>
                <c:pt idx="449">
                  <c:v>355.25635271902956</c:v>
                </c:pt>
                <c:pt idx="450">
                  <c:v>355.2567074392436</c:v>
                </c:pt>
                <c:pt idx="451">
                  <c:v>355.25723204796464</c:v>
                </c:pt>
                <c:pt idx="452">
                  <c:v>355.25814699597106</c:v>
                </c:pt>
                <c:pt idx="453">
                  <c:v>355.25850171618515</c:v>
                </c:pt>
                <c:pt idx="454">
                  <c:v>355.25885643639754</c:v>
                </c:pt>
                <c:pt idx="455">
                  <c:v>355.25921115661157</c:v>
                </c:pt>
                <c:pt idx="456">
                  <c:v>355.25956587682566</c:v>
                </c:pt>
                <c:pt idx="457">
                  <c:v>355.25992059703805</c:v>
                </c:pt>
                <c:pt idx="458">
                  <c:v>355.26027531725208</c:v>
                </c:pt>
                <c:pt idx="459">
                  <c:v>355.26230489793403</c:v>
                </c:pt>
                <c:pt idx="460">
                  <c:v>355.15397868637427</c:v>
                </c:pt>
                <c:pt idx="461">
                  <c:v>355.04525694092638</c:v>
                </c:pt>
                <c:pt idx="462">
                  <c:v>355.0456462469246</c:v>
                </c:pt>
                <c:pt idx="463">
                  <c:v>355.04968400760055</c:v>
                </c:pt>
                <c:pt idx="464">
                  <c:v>355.05003872781464</c:v>
                </c:pt>
                <c:pt idx="465">
                  <c:v>355.05039344802697</c:v>
                </c:pt>
                <c:pt idx="466">
                  <c:v>355.05584791512996</c:v>
                </c:pt>
                <c:pt idx="467">
                  <c:v>355.05620263534411</c:v>
                </c:pt>
                <c:pt idx="468">
                  <c:v>354.8749406062272</c:v>
                </c:pt>
                <c:pt idx="469">
                  <c:v>354.84555011365745</c:v>
                </c:pt>
                <c:pt idx="470">
                  <c:v>354.84590483387154</c:v>
                </c:pt>
                <c:pt idx="471">
                  <c:v>354.85000182328019</c:v>
                </c:pt>
                <c:pt idx="472">
                  <c:v>354.62837266292189</c:v>
                </c:pt>
                <c:pt idx="473">
                  <c:v>354.63664369743964</c:v>
                </c:pt>
                <c:pt idx="474">
                  <c:v>354.63699841765361</c:v>
                </c:pt>
                <c:pt idx="475">
                  <c:v>354.42846753642044</c:v>
                </c:pt>
                <c:pt idx="476">
                  <c:v>354.42477058493506</c:v>
                </c:pt>
                <c:pt idx="477">
                  <c:v>354.44007635282827</c:v>
                </c:pt>
                <c:pt idx="478">
                  <c:v>354.2317200741532</c:v>
                </c:pt>
                <c:pt idx="479">
                  <c:v>354.23413025503157</c:v>
                </c:pt>
                <c:pt idx="480">
                  <c:v>354.03104078183657</c:v>
                </c:pt>
                <c:pt idx="481">
                  <c:v>354.02617739223933</c:v>
                </c:pt>
                <c:pt idx="482">
                  <c:v>353.8286413901717</c:v>
                </c:pt>
                <c:pt idx="483">
                  <c:v>353.8305052792727</c:v>
                </c:pt>
                <c:pt idx="484">
                  <c:v>353.60713970445636</c:v>
                </c:pt>
                <c:pt idx="485">
                  <c:v>353.74855082038192</c:v>
                </c:pt>
                <c:pt idx="486">
                  <c:v>353.4345413221958</c:v>
                </c:pt>
                <c:pt idx="487">
                  <c:v>353.25255191336714</c:v>
                </c:pt>
                <c:pt idx="488">
                  <c:v>353.02832831685049</c:v>
                </c:pt>
                <c:pt idx="489">
                  <c:v>352.79498334244852</c:v>
                </c:pt>
                <c:pt idx="490">
                  <c:v>352.91533896492547</c:v>
                </c:pt>
                <c:pt idx="491">
                  <c:v>352.6427012019459</c:v>
                </c:pt>
                <c:pt idx="492">
                  <c:v>352.40311491687896</c:v>
                </c:pt>
                <c:pt idx="493">
                  <c:v>352.53343668402277</c:v>
                </c:pt>
                <c:pt idx="494">
                  <c:v>352.23548864936521</c:v>
                </c:pt>
                <c:pt idx="495">
                  <c:v>352.33753214481987</c:v>
                </c:pt>
                <c:pt idx="496">
                  <c:v>352.08012017097667</c:v>
                </c:pt>
                <c:pt idx="497">
                  <c:v>352.17783079111803</c:v>
                </c:pt>
                <c:pt idx="498">
                  <c:v>351.90270864912634</c:v>
                </c:pt>
                <c:pt idx="499">
                  <c:v>351.84661016710061</c:v>
                </c:pt>
                <c:pt idx="500">
                  <c:v>351.59533117815255</c:v>
                </c:pt>
                <c:pt idx="501">
                  <c:v>351.4846350745479</c:v>
                </c:pt>
                <c:pt idx="502">
                  <c:v>351.22377423790834</c:v>
                </c:pt>
                <c:pt idx="503">
                  <c:v>351.02927485626105</c:v>
                </c:pt>
                <c:pt idx="504">
                  <c:v>350.956859444766</c:v>
                </c:pt>
                <c:pt idx="505">
                  <c:v>350.68162581272065</c:v>
                </c:pt>
                <c:pt idx="506">
                  <c:v>350.51738045638484</c:v>
                </c:pt>
                <c:pt idx="507">
                  <c:v>350.08229680887388</c:v>
                </c:pt>
                <c:pt idx="508">
                  <c:v>349.74862235744462</c:v>
                </c:pt>
                <c:pt idx="509">
                  <c:v>349.3291150037881</c:v>
                </c:pt>
                <c:pt idx="510">
                  <c:v>349.32596343777976</c:v>
                </c:pt>
                <c:pt idx="511">
                  <c:v>349.09021237261254</c:v>
                </c:pt>
                <c:pt idx="512">
                  <c:v>348.70902291255447</c:v>
                </c:pt>
                <c:pt idx="513">
                  <c:v>348.65747738112833</c:v>
                </c:pt>
                <c:pt idx="514">
                  <c:v>348.45715139048144</c:v>
                </c:pt>
                <c:pt idx="515">
                  <c:v>348.17397920610694</c:v>
                </c:pt>
                <c:pt idx="516">
                  <c:v>347.73579288640082</c:v>
                </c:pt>
                <c:pt idx="517">
                  <c:v>347.42127664524639</c:v>
                </c:pt>
                <c:pt idx="518">
                  <c:v>347.08244386385297</c:v>
                </c:pt>
                <c:pt idx="519">
                  <c:v>346.76335156542757</c:v>
                </c:pt>
                <c:pt idx="520">
                  <c:v>346.41871413855284</c:v>
                </c:pt>
                <c:pt idx="521">
                  <c:v>346.09909114882714</c:v>
                </c:pt>
                <c:pt idx="522">
                  <c:v>345.69234906848669</c:v>
                </c:pt>
                <c:pt idx="523">
                  <c:v>345.32625219662282</c:v>
                </c:pt>
                <c:pt idx="524">
                  <c:v>344.99810465362327</c:v>
                </c:pt>
                <c:pt idx="525">
                  <c:v>344.56602893952152</c:v>
                </c:pt>
                <c:pt idx="526">
                  <c:v>344.21233284541813</c:v>
                </c:pt>
                <c:pt idx="527">
                  <c:v>343.87804682322098</c:v>
                </c:pt>
                <c:pt idx="528">
                  <c:v>343.53521282253803</c:v>
                </c:pt>
                <c:pt idx="529">
                  <c:v>343.13014083056356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341.96173771465709</c:v>
                </c:pt>
                <c:pt idx="533">
                  <c:v>341.54100423662675</c:v>
                </c:pt>
                <c:pt idx="534">
                  <c:v>341.10469837397898</c:v>
                </c:pt>
                <c:pt idx="535">
                  <c:v>340.66839251133285</c:v>
                </c:pt>
                <c:pt idx="536">
                  <c:v>340.27861969507438</c:v>
                </c:pt>
                <c:pt idx="537">
                  <c:v>339.85772797982753</c:v>
                </c:pt>
                <c:pt idx="538">
                  <c:v>339.42142211718141</c:v>
                </c:pt>
                <c:pt idx="539">
                  <c:v>339.03148686244168</c:v>
                </c:pt>
                <c:pt idx="540">
                  <c:v>338.61058613279727</c:v>
                </c:pt>
                <c:pt idx="541">
                  <c:v>338.17414725007194</c:v>
                </c:pt>
                <c:pt idx="542">
                  <c:v>337.78383338940813</c:v>
                </c:pt>
                <c:pt idx="543">
                  <c:v>337.36280772116419</c:v>
                </c:pt>
                <c:pt idx="544">
                  <c:v>336.92650185851801</c:v>
                </c:pt>
                <c:pt idx="545">
                  <c:v>336.55081407129478</c:v>
                </c:pt>
                <c:pt idx="546">
                  <c:v>336.11446386862161</c:v>
                </c:pt>
                <c:pt idx="547">
                  <c:v>335.70828966556377</c:v>
                </c:pt>
                <c:pt idx="548">
                  <c:v>335.24171912324852</c:v>
                </c:pt>
                <c:pt idx="549">
                  <c:v>334.85050007275066</c:v>
                </c:pt>
                <c:pt idx="550">
                  <c:v>334.42914749622128</c:v>
                </c:pt>
                <c:pt idx="551">
                  <c:v>334.02247076898482</c:v>
                </c:pt>
                <c:pt idx="552">
                  <c:v>333.57126403483244</c:v>
                </c:pt>
                <c:pt idx="553">
                  <c:v>333.14981470366399</c:v>
                </c:pt>
                <c:pt idx="554">
                  <c:v>332.74289167396239</c:v>
                </c:pt>
                <c:pt idx="555">
                  <c:v>332.36505707203605</c:v>
                </c:pt>
                <c:pt idx="556">
                  <c:v>331.87010258856225</c:v>
                </c:pt>
                <c:pt idx="557">
                  <c:v>331.50563168008802</c:v>
                </c:pt>
                <c:pt idx="558">
                  <c:v>331.06919279736258</c:v>
                </c:pt>
                <c:pt idx="559">
                  <c:v>330.64763166596072</c:v>
                </c:pt>
                <c:pt idx="560">
                  <c:v>330.22596235338244</c:v>
                </c:pt>
                <c:pt idx="561">
                  <c:v>329.78249283665457</c:v>
                </c:pt>
                <c:pt idx="562">
                  <c:v>329.39851995926824</c:v>
                </c:pt>
                <c:pt idx="563">
                  <c:v>328.97735479664351</c:v>
                </c:pt>
                <c:pt idx="564">
                  <c:v>328.60100004377722</c:v>
                </c:pt>
                <c:pt idx="565">
                  <c:v>328.13483454301917</c:v>
                </c:pt>
                <c:pt idx="566">
                  <c:v>327.94636388970105</c:v>
                </c:pt>
                <c:pt idx="567">
                  <c:v>327.51005802705481</c:v>
                </c:pt>
                <c:pt idx="568">
                  <c:v>327.13238509064757</c:v>
                </c:pt>
                <c:pt idx="569">
                  <c:v>326.68141532408754</c:v>
                </c:pt>
                <c:pt idx="570">
                  <c:v>326.11233833376207</c:v>
                </c:pt>
                <c:pt idx="571">
                  <c:v>326.29903816966066</c:v>
                </c:pt>
                <c:pt idx="572">
                  <c:v>325.86264362696062</c:v>
                </c:pt>
                <c:pt idx="573">
                  <c:v>325.45617629921941</c:v>
                </c:pt>
                <c:pt idx="574">
                  <c:v>325.01978175651936</c:v>
                </c:pt>
                <c:pt idx="575">
                  <c:v>324.53821377143635</c:v>
                </c:pt>
                <c:pt idx="576">
                  <c:v>324.21379834803599</c:v>
                </c:pt>
                <c:pt idx="577">
                  <c:v>323.71042076831304</c:v>
                </c:pt>
                <c:pt idx="578">
                  <c:v>323.30363709899683</c:v>
                </c:pt>
                <c:pt idx="579">
                  <c:v>322.7582547706873</c:v>
                </c:pt>
                <c:pt idx="580">
                  <c:v>322.89635312736254</c:v>
                </c:pt>
                <c:pt idx="581">
                  <c:v>322.50029974234394</c:v>
                </c:pt>
                <c:pt idx="582">
                  <c:v>321.96667880905432</c:v>
                </c:pt>
                <c:pt idx="583">
                  <c:v>321.59351304281552</c:v>
                </c:pt>
                <c:pt idx="584">
                  <c:v>321.12887000807638</c:v>
                </c:pt>
                <c:pt idx="585">
                  <c:v>320.91049537661928</c:v>
                </c:pt>
                <c:pt idx="586">
                  <c:v>320.50239366598532</c:v>
                </c:pt>
                <c:pt idx="587">
                  <c:v>320.06599912328534</c:v>
                </c:pt>
                <c:pt idx="588">
                  <c:v>319.60122306846694</c:v>
                </c:pt>
                <c:pt idx="589">
                  <c:v>319.12574728729948</c:v>
                </c:pt>
                <c:pt idx="590">
                  <c:v>318.81447502433258</c:v>
                </c:pt>
                <c:pt idx="591">
                  <c:v>318.29199510033999</c:v>
                </c:pt>
                <c:pt idx="592">
                  <c:v>318.10191330094881</c:v>
                </c:pt>
                <c:pt idx="593">
                  <c:v>317.63722592618291</c:v>
                </c:pt>
                <c:pt idx="594">
                  <c:v>317.22912421554878</c:v>
                </c:pt>
                <c:pt idx="595">
                  <c:v>316.8066393228234</c:v>
                </c:pt>
                <c:pt idx="596">
                  <c:v>316.33478312943521</c:v>
                </c:pt>
                <c:pt idx="597">
                  <c:v>315.92582873494388</c:v>
                </c:pt>
                <c:pt idx="598">
                  <c:v>315.38044640663583</c:v>
                </c:pt>
                <c:pt idx="599">
                  <c:v>315.44804587194324</c:v>
                </c:pt>
                <c:pt idx="600">
                  <c:v>315.0468854618901</c:v>
                </c:pt>
                <c:pt idx="601">
                  <c:v>314.61040223913614</c:v>
                </c:pt>
                <c:pt idx="602">
                  <c:v>314.14922423803449</c:v>
                </c:pt>
                <c:pt idx="603">
                  <c:v>313.73109225007533</c:v>
                </c:pt>
                <c:pt idx="604">
                  <c:v>313.29469770737529</c:v>
                </c:pt>
                <c:pt idx="605">
                  <c:v>312.88699630542976</c:v>
                </c:pt>
                <c:pt idx="606">
                  <c:v>312.42173126186884</c:v>
                </c:pt>
                <c:pt idx="607">
                  <c:v>311.94138309036924</c:v>
                </c:pt>
                <c:pt idx="608">
                  <c:v>311.57187704948603</c:v>
                </c:pt>
                <c:pt idx="609">
                  <c:v>311.39488099789912</c:v>
                </c:pt>
                <c:pt idx="610">
                  <c:v>310.83336417546599</c:v>
                </c:pt>
                <c:pt idx="611">
                  <c:v>310.37172554702084</c:v>
                </c:pt>
                <c:pt idx="612">
                  <c:v>310.450901059486</c:v>
                </c:pt>
                <c:pt idx="613">
                  <c:v>310.04423010987654</c:v>
                </c:pt>
                <c:pt idx="614">
                  <c:v>309.57802329403205</c:v>
                </c:pt>
                <c:pt idx="615">
                  <c:v>309.17135234442253</c:v>
                </c:pt>
                <c:pt idx="616">
                  <c:v>308.70527854865867</c:v>
                </c:pt>
                <c:pt idx="617">
                  <c:v>308.48690391720186</c:v>
                </c:pt>
                <c:pt idx="618">
                  <c:v>308.08023296759239</c:v>
                </c:pt>
                <c:pt idx="619">
                  <c:v>307.5495452655228</c:v>
                </c:pt>
                <c:pt idx="620">
                  <c:v>307.57690558305023</c:v>
                </c:pt>
                <c:pt idx="621">
                  <c:v>307.20735520213998</c:v>
                </c:pt>
                <c:pt idx="622">
                  <c:v>306.8122505592562</c:v>
                </c:pt>
                <c:pt idx="623">
                  <c:v>306.28972629523668</c:v>
                </c:pt>
                <c:pt idx="624">
                  <c:v>305.88153590454874</c:v>
                </c:pt>
                <c:pt idx="625">
                  <c:v>305.4451413618487</c:v>
                </c:pt>
                <c:pt idx="626">
                  <c:v>305.00865813909633</c:v>
                </c:pt>
                <c:pt idx="627">
                  <c:v>304.54739145794076</c:v>
                </c:pt>
                <c:pt idx="628">
                  <c:v>304.12934815003558</c:v>
                </c:pt>
                <c:pt idx="629">
                  <c:v>303.69299794736253</c:v>
                </c:pt>
                <c:pt idx="630">
                  <c:v>303.54355649658794</c:v>
                </c:pt>
                <c:pt idx="631">
                  <c:v>303.02328635620472</c:v>
                </c:pt>
                <c:pt idx="632">
                  <c:v>302.61433196171345</c:v>
                </c:pt>
                <c:pt idx="633">
                  <c:v>302.15040859075236</c:v>
                </c:pt>
                <c:pt idx="634">
                  <c:v>301.74136551620728</c:v>
                </c:pt>
                <c:pt idx="635">
                  <c:v>301.3049709735073</c:v>
                </c:pt>
                <c:pt idx="636">
                  <c:v>300.75958864519924</c:v>
                </c:pt>
                <c:pt idx="637">
                  <c:v>300.82718811050654</c:v>
                </c:pt>
                <c:pt idx="638">
                  <c:v>300.42602770045352</c:v>
                </c:pt>
                <c:pt idx="639">
                  <c:v>299.9895444776995</c:v>
                </c:pt>
                <c:pt idx="640">
                  <c:v>299.56714826502639</c:v>
                </c:pt>
                <c:pt idx="641">
                  <c:v>299.0952920716382</c:v>
                </c:pt>
                <c:pt idx="642">
                  <c:v>298.68633767714687</c:v>
                </c:pt>
                <c:pt idx="643">
                  <c:v>298.24985445439455</c:v>
                </c:pt>
                <c:pt idx="644">
                  <c:v>297.7720715913922</c:v>
                </c:pt>
                <c:pt idx="645">
                  <c:v>297.37091118133918</c:v>
                </c:pt>
                <c:pt idx="646">
                  <c:v>296.93456097866601</c:v>
                </c:pt>
                <c:pt idx="647">
                  <c:v>296.75536323074761</c:v>
                </c:pt>
                <c:pt idx="648">
                  <c:v>296.26494985243613</c:v>
                </c:pt>
                <c:pt idx="649">
                  <c:v>295.85519193062106</c:v>
                </c:pt>
                <c:pt idx="650">
                  <c:v>295.39207208698372</c:v>
                </c:pt>
                <c:pt idx="651">
                  <c:v>294.94213798423669</c:v>
                </c:pt>
                <c:pt idx="652">
                  <c:v>294.54010178120399</c:v>
                </c:pt>
                <c:pt idx="653">
                  <c:v>294.10375157853093</c:v>
                </c:pt>
                <c:pt idx="654">
                  <c:v>293.85793679886501</c:v>
                </c:pt>
                <c:pt idx="655">
                  <c:v>293.42154225616497</c:v>
                </c:pt>
                <c:pt idx="656">
                  <c:v>293.01258786167381</c:v>
                </c:pt>
                <c:pt idx="657">
                  <c:v>292.58968414214394</c:v>
                </c:pt>
                <c:pt idx="658">
                  <c:v>292.07809902085785</c:v>
                </c:pt>
                <c:pt idx="659">
                  <c:v>291.70322687346749</c:v>
                </c:pt>
                <c:pt idx="660">
                  <c:v>291.26687667079437</c:v>
                </c:pt>
                <c:pt idx="661">
                  <c:v>291.00720239908895</c:v>
                </c:pt>
                <c:pt idx="662">
                  <c:v>290.60604198903587</c:v>
                </c:pt>
                <c:pt idx="663">
                  <c:v>290.16964744633583</c:v>
                </c:pt>
                <c:pt idx="664">
                  <c:v>289.74716255360892</c:v>
                </c:pt>
                <c:pt idx="665">
                  <c:v>289.27530636022209</c:v>
                </c:pt>
                <c:pt idx="666">
                  <c:v>288.86635196573093</c:v>
                </c:pt>
                <c:pt idx="667">
                  <c:v>288.43000176305787</c:v>
                </c:pt>
                <c:pt idx="668">
                  <c:v>288.17032749135245</c:v>
                </c:pt>
                <c:pt idx="669">
                  <c:v>287.76916708129937</c:v>
                </c:pt>
                <c:pt idx="670">
                  <c:v>287.33281687862626</c:v>
                </c:pt>
                <c:pt idx="671">
                  <c:v>287.12844057719622</c:v>
                </c:pt>
                <c:pt idx="672">
                  <c:v>286.65667306386172</c:v>
                </c:pt>
                <c:pt idx="673">
                  <c:v>286.24771866937061</c:v>
                </c:pt>
                <c:pt idx="674">
                  <c:v>285.81123544661665</c:v>
                </c:pt>
                <c:pt idx="675">
                  <c:v>285.33345258361601</c:v>
                </c:pt>
                <c:pt idx="676">
                  <c:v>284.93229217356281</c:v>
                </c:pt>
                <c:pt idx="677">
                  <c:v>284.49594197088982</c:v>
                </c:pt>
                <c:pt idx="678">
                  <c:v>284.29156566945966</c:v>
                </c:pt>
                <c:pt idx="679">
                  <c:v>283.81979815612522</c:v>
                </c:pt>
                <c:pt idx="680">
                  <c:v>283.41084376163411</c:v>
                </c:pt>
                <c:pt idx="681">
                  <c:v>282.98794004210254</c:v>
                </c:pt>
                <c:pt idx="682">
                  <c:v>282.4763549208181</c:v>
                </c:pt>
                <c:pt idx="683">
                  <c:v>282.10148277342779</c:v>
                </c:pt>
                <c:pt idx="684">
                  <c:v>281.66513257075468</c:v>
                </c:pt>
                <c:pt idx="685">
                  <c:v>281.41931779108887</c:v>
                </c:pt>
                <c:pt idx="686">
                  <c:v>280.98292324838872</c:v>
                </c:pt>
                <c:pt idx="687">
                  <c:v>280.57396885389755</c:v>
                </c:pt>
                <c:pt idx="688">
                  <c:v>280.15106513436598</c:v>
                </c:pt>
                <c:pt idx="689">
                  <c:v>279.63948001308154</c:v>
                </c:pt>
                <c:pt idx="690">
                  <c:v>279.26460786569123</c:v>
                </c:pt>
                <c:pt idx="691">
                  <c:v>278.82825766301812</c:v>
                </c:pt>
                <c:pt idx="692">
                  <c:v>278.58244288335231</c:v>
                </c:pt>
                <c:pt idx="693">
                  <c:v>278.14604834065216</c:v>
                </c:pt>
                <c:pt idx="694">
                  <c:v>277.737093946161</c:v>
                </c:pt>
                <c:pt idx="695">
                  <c:v>277.31419022662948</c:v>
                </c:pt>
                <c:pt idx="696">
                  <c:v>276.77922583922094</c:v>
                </c:pt>
                <c:pt idx="697">
                  <c:v>276.42166745035325</c:v>
                </c:pt>
                <c:pt idx="698">
                  <c:v>275.98531724768014</c:v>
                </c:pt>
                <c:pt idx="699">
                  <c:v>275.7669426162231</c:v>
                </c:pt>
                <c:pt idx="700">
                  <c:v>275.30225524145703</c:v>
                </c:pt>
                <c:pt idx="701">
                  <c:v>274.85156748836431</c:v>
                </c:pt>
                <c:pt idx="702">
                  <c:v>274.49425267666811</c:v>
                </c:pt>
                <c:pt idx="703">
                  <c:v>273.99289425325071</c:v>
                </c:pt>
                <c:pt idx="704">
                  <c:v>273.55649971055067</c:v>
                </c:pt>
                <c:pt idx="705">
                  <c:v>273.039410214307</c:v>
                </c:pt>
                <c:pt idx="706">
                  <c:v>273.14830931986273</c:v>
                </c:pt>
                <c:pt idx="707">
                  <c:v>272.68362194509666</c:v>
                </c:pt>
                <c:pt idx="708">
                  <c:v>272.2471387223427</c:v>
                </c:pt>
                <c:pt idx="709">
                  <c:v>271.85303534173568</c:v>
                </c:pt>
                <c:pt idx="710">
                  <c:v>271.38131216842817</c:v>
                </c:pt>
                <c:pt idx="711">
                  <c:v>271.16293753697113</c:v>
                </c:pt>
                <c:pt idx="712">
                  <c:v>270.68863008594002</c:v>
                </c:pt>
                <c:pt idx="713">
                  <c:v>270.30509086857154</c:v>
                </c:pt>
                <c:pt idx="714">
                  <c:v>269.83940839469972</c:v>
                </c:pt>
                <c:pt idx="715">
                  <c:v>269.43212442306526</c:v>
                </c:pt>
                <c:pt idx="716">
                  <c:v>269.03607103804677</c:v>
                </c:pt>
                <c:pt idx="717">
                  <c:v>268.50253878481084</c:v>
                </c:pt>
                <c:pt idx="718">
                  <c:v>268.12928433851982</c:v>
                </c:pt>
                <c:pt idx="719">
                  <c:v>267.66450828369994</c:v>
                </c:pt>
                <c:pt idx="720">
                  <c:v>267.22811374099985</c:v>
                </c:pt>
                <c:pt idx="721">
                  <c:v>266.72502257478465</c:v>
                </c:pt>
                <c:pt idx="722">
                  <c:v>266.79854870970451</c:v>
                </c:pt>
                <c:pt idx="723">
                  <c:v>266.36215416700611</c:v>
                </c:pt>
                <c:pt idx="724">
                  <c:v>265.9256709442522</c:v>
                </c:pt>
                <c:pt idx="725">
                  <c:v>265.48927640155193</c:v>
                </c:pt>
                <c:pt idx="726">
                  <c:v>265.05292619887905</c:v>
                </c:pt>
                <c:pt idx="727">
                  <c:v>264.83455156742201</c:v>
                </c:pt>
                <c:pt idx="728">
                  <c:v>264.36024411639096</c:v>
                </c:pt>
                <c:pt idx="729">
                  <c:v>263.9767048990222</c:v>
                </c:pt>
                <c:pt idx="730">
                  <c:v>263.51102242514878</c:v>
                </c:pt>
                <c:pt idx="731">
                  <c:v>263.10373845351592</c:v>
                </c:pt>
                <c:pt idx="732">
                  <c:v>262.70768506849737</c:v>
                </c:pt>
                <c:pt idx="733">
                  <c:v>262.15016678543554</c:v>
                </c:pt>
                <c:pt idx="734">
                  <c:v>261.79446614536192</c:v>
                </c:pt>
                <c:pt idx="735">
                  <c:v>261.32878367149004</c:v>
                </c:pt>
                <c:pt idx="736">
                  <c:v>260.92158837990956</c:v>
                </c:pt>
                <c:pt idx="737">
                  <c:v>260.39064947330837</c:v>
                </c:pt>
                <c:pt idx="738">
                  <c:v>260.39545115268129</c:v>
                </c:pt>
                <c:pt idx="739">
                  <c:v>260.04187755435527</c:v>
                </c:pt>
                <c:pt idx="740">
                  <c:v>259.60539433160125</c:v>
                </c:pt>
                <c:pt idx="741">
                  <c:v>259.16899978890126</c:v>
                </c:pt>
                <c:pt idx="742">
                  <c:v>258.5934528990424</c:v>
                </c:pt>
                <c:pt idx="743">
                  <c:v>258.66100941061364</c:v>
                </c:pt>
                <c:pt idx="744">
                  <c:v>258.31289618796666</c:v>
                </c:pt>
                <c:pt idx="745">
                  <c:v>257.84461125233639</c:v>
                </c:pt>
                <c:pt idx="746">
                  <c:v>257.40821670963618</c:v>
                </c:pt>
                <c:pt idx="747">
                  <c:v>256.86283438132807</c:v>
                </c:pt>
                <c:pt idx="748">
                  <c:v>257.00002631894972</c:v>
                </c:pt>
                <c:pt idx="749">
                  <c:v>256.5430941302061</c:v>
                </c:pt>
                <c:pt idx="750">
                  <c:v>256.10661090745208</c:v>
                </c:pt>
                <c:pt idx="751">
                  <c:v>255.63902177521203</c:v>
                </c:pt>
                <c:pt idx="752">
                  <c:v>255.12483403644399</c:v>
                </c:pt>
                <c:pt idx="753">
                  <c:v>255.27662038524176</c:v>
                </c:pt>
                <c:pt idx="754">
                  <c:v>254.78224477061693</c:v>
                </c:pt>
                <c:pt idx="755">
                  <c:v>254.34576154786296</c:v>
                </c:pt>
                <c:pt idx="756">
                  <c:v>253.90936700516289</c:v>
                </c:pt>
                <c:pt idx="757">
                  <c:v>253.47301680248981</c:v>
                </c:pt>
                <c:pt idx="758">
                  <c:v>253.32418257983392</c:v>
                </c:pt>
                <c:pt idx="759">
                  <c:v>252.80469336685627</c:v>
                </c:pt>
                <c:pt idx="760">
                  <c:v>252.39610991975172</c:v>
                </c:pt>
                <c:pt idx="761">
                  <c:v>251.93181560140226</c:v>
                </c:pt>
                <c:pt idx="762">
                  <c:v>251.48137801844396</c:v>
                </c:pt>
                <c:pt idx="763">
                  <c:v>251.14730045569149</c:v>
                </c:pt>
                <c:pt idx="764">
                  <c:v>250.62989768414516</c:v>
                </c:pt>
                <c:pt idx="765">
                  <c:v>250.19341446139103</c:v>
                </c:pt>
                <c:pt idx="766">
                  <c:v>249.75701991869116</c:v>
                </c:pt>
                <c:pt idx="767">
                  <c:v>249.32053669593881</c:v>
                </c:pt>
                <c:pt idx="768">
                  <c:v>248.924494224603</c:v>
                </c:pt>
                <c:pt idx="769">
                  <c:v>248.42806697445286</c:v>
                </c:pt>
                <c:pt idx="770">
                  <c:v>248.01821812546899</c:v>
                </c:pt>
                <c:pt idx="771">
                  <c:v>247.58186792279591</c:v>
                </c:pt>
                <c:pt idx="772">
                  <c:v>247.32355183665638</c:v>
                </c:pt>
                <c:pt idx="773">
                  <c:v>246.94713440418957</c:v>
                </c:pt>
                <c:pt idx="774">
                  <c:v>246.48375046825458</c:v>
                </c:pt>
                <c:pt idx="775">
                  <c:v>246.04726724550224</c:v>
                </c:pt>
                <c:pt idx="776">
                  <c:v>245.6108727028022</c:v>
                </c:pt>
                <c:pt idx="777">
                  <c:v>245.17438948004829</c:v>
                </c:pt>
                <c:pt idx="778">
                  <c:v>244.69685981845399</c:v>
                </c:pt>
                <c:pt idx="779">
                  <c:v>244.32196841929451</c:v>
                </c:pt>
                <c:pt idx="780">
                  <c:v>243.85776278099891</c:v>
                </c:pt>
                <c:pt idx="781">
                  <c:v>243.42141257832586</c:v>
                </c:pt>
                <c:pt idx="782">
                  <c:v>243.24461578784394</c:v>
                </c:pt>
                <c:pt idx="783">
                  <c:v>242.74666032101629</c:v>
                </c:pt>
                <c:pt idx="784">
                  <c:v>242.27316248686324</c:v>
                </c:pt>
                <c:pt idx="785">
                  <c:v>241.91465854285346</c:v>
                </c:pt>
                <c:pt idx="786">
                  <c:v>241.44958065063406</c:v>
                </c:pt>
                <c:pt idx="787">
                  <c:v>241.04191379748019</c:v>
                </c:pt>
                <c:pt idx="788">
                  <c:v>240.79485581650394</c:v>
                </c:pt>
                <c:pt idx="789">
                  <c:v>240.35846127380387</c:v>
                </c:pt>
                <c:pt idx="790">
                  <c:v>239.92206673110394</c:v>
                </c:pt>
                <c:pt idx="791">
                  <c:v>239.48558350835165</c:v>
                </c:pt>
                <c:pt idx="792">
                  <c:v>239.02452544101422</c:v>
                </c:pt>
                <c:pt idx="793">
                  <c:v>238.49554047081654</c:v>
                </c:pt>
                <c:pt idx="794">
                  <c:v>238.60443957637227</c:v>
                </c:pt>
                <c:pt idx="795">
                  <c:v>238.19765590705623</c:v>
                </c:pt>
                <c:pt idx="796">
                  <c:v>237.73156181091844</c:v>
                </c:pt>
                <c:pt idx="797">
                  <c:v>237.29516726821834</c:v>
                </c:pt>
                <c:pt idx="798">
                  <c:v>236.90303505862693</c:v>
                </c:pt>
                <c:pt idx="799">
                  <c:v>236.40148767426828</c:v>
                </c:pt>
                <c:pt idx="800">
                  <c:v>235.95041692304335</c:v>
                </c:pt>
                <c:pt idx="801">
                  <c:v>235.47012350514171</c:v>
                </c:pt>
                <c:pt idx="802">
                  <c:v>235.50423829492885</c:v>
                </c:pt>
                <c:pt idx="803">
                  <c:v>235.13482969746428</c:v>
                </c:pt>
                <c:pt idx="804">
                  <c:v>234.74009825410633</c:v>
                </c:pt>
                <c:pt idx="805">
                  <c:v>234.21933760066182</c:v>
                </c:pt>
                <c:pt idx="806">
                  <c:v>233.81201105298464</c:v>
                </c:pt>
                <c:pt idx="807">
                  <c:v>233.34645983520787</c:v>
                </c:pt>
                <c:pt idx="808">
                  <c:v>232.9100652925078</c:v>
                </c:pt>
                <c:pt idx="809">
                  <c:v>232.50278308485773</c:v>
                </c:pt>
                <c:pt idx="810">
                  <c:v>232.2553404583777</c:v>
                </c:pt>
                <c:pt idx="811">
                  <c:v>231.81907893575848</c:v>
                </c:pt>
                <c:pt idx="812">
                  <c:v>231.66926120644501</c:v>
                </c:pt>
                <c:pt idx="813">
                  <c:v>231.15350482845622</c:v>
                </c:pt>
                <c:pt idx="814">
                  <c:v>230.70314338869184</c:v>
                </c:pt>
                <c:pt idx="815">
                  <c:v>230.30011363419717</c:v>
                </c:pt>
                <c:pt idx="816">
                  <c:v>229.82078123069209</c:v>
                </c:pt>
                <c:pt idx="817">
                  <c:v>229.44771090577021</c:v>
                </c:pt>
                <c:pt idx="818">
                  <c:v>228.93785110052929</c:v>
                </c:pt>
                <c:pt idx="819">
                  <c:v>228.5665669737927</c:v>
                </c:pt>
                <c:pt idx="820">
                  <c:v>228.10015653608139</c:v>
                </c:pt>
                <c:pt idx="821">
                  <c:v>227.66367331332762</c:v>
                </c:pt>
                <c:pt idx="822">
                  <c:v>227.22727877062746</c:v>
                </c:pt>
                <c:pt idx="823">
                  <c:v>226.79092856795432</c:v>
                </c:pt>
                <c:pt idx="824">
                  <c:v>226.52678710861773</c:v>
                </c:pt>
                <c:pt idx="825">
                  <c:v>226.15752183204361</c:v>
                </c:pt>
                <c:pt idx="826">
                  <c:v>225.87667667899407</c:v>
                </c:pt>
                <c:pt idx="827">
                  <c:v>225.47185972527299</c:v>
                </c:pt>
                <c:pt idx="828">
                  <c:v>225.25348509381598</c:v>
                </c:pt>
                <c:pt idx="829">
                  <c:v>224.78577900229689</c:v>
                </c:pt>
                <c:pt idx="830">
                  <c:v>224.59884893973961</c:v>
                </c:pt>
                <c:pt idx="831">
                  <c:v>224.16258741711897</c:v>
                </c:pt>
                <c:pt idx="832">
                  <c:v>223.91276821676385</c:v>
                </c:pt>
                <c:pt idx="833">
                  <c:v>223.5079512630428</c:v>
                </c:pt>
                <c:pt idx="834">
                  <c:v>223.3051424787987</c:v>
                </c:pt>
                <c:pt idx="835">
                  <c:v>222.80185090303627</c:v>
                </c:pt>
                <c:pt idx="836">
                  <c:v>222.44164221198631</c:v>
                </c:pt>
                <c:pt idx="837">
                  <c:v>221.94014076866097</c:v>
                </c:pt>
                <c:pt idx="838">
                  <c:v>221.54833285330295</c:v>
                </c:pt>
                <c:pt idx="839">
                  <c:v>221.04854490611876</c:v>
                </c:pt>
                <c:pt idx="840">
                  <c:v>220.65587507362054</c:v>
                </c:pt>
                <c:pt idx="841">
                  <c:v>220.18656677053062</c:v>
                </c:pt>
                <c:pt idx="842">
                  <c:v>219.79248170071205</c:v>
                </c:pt>
                <c:pt idx="843">
                  <c:v>219.29608294679758</c:v>
                </c:pt>
                <c:pt idx="844">
                  <c:v>218.9286554079072</c:v>
                </c:pt>
                <c:pt idx="845">
                  <c:v>218.43367345778131</c:v>
                </c:pt>
                <c:pt idx="846">
                  <c:v>218.02429454751413</c:v>
                </c:pt>
                <c:pt idx="847">
                  <c:v>217.58790000481426</c:v>
                </c:pt>
                <c:pt idx="848">
                  <c:v>217.124489829683</c:v>
                </c:pt>
                <c:pt idx="849">
                  <c:v>216.71511091941582</c:v>
                </c:pt>
                <c:pt idx="850">
                  <c:v>216.25161206422899</c:v>
                </c:pt>
                <c:pt idx="851">
                  <c:v>215.81521752152887</c:v>
                </c:pt>
                <c:pt idx="852">
                  <c:v>215.4058386112616</c:v>
                </c:pt>
                <c:pt idx="853">
                  <c:v>214.94233975607477</c:v>
                </c:pt>
                <c:pt idx="854">
                  <c:v>214.50594521337476</c:v>
                </c:pt>
                <c:pt idx="855">
                  <c:v>214.06955067067477</c:v>
                </c:pt>
                <c:pt idx="856">
                  <c:v>213.60576152814244</c:v>
                </c:pt>
                <c:pt idx="857">
                  <c:v>213.19676158527642</c:v>
                </c:pt>
                <c:pt idx="858">
                  <c:v>212.76027836252248</c:v>
                </c:pt>
                <c:pt idx="859">
                  <c:v>212.32388381982233</c:v>
                </c:pt>
                <c:pt idx="860">
                  <c:v>211.91450490955506</c:v>
                </c:pt>
                <c:pt idx="861">
                  <c:v>211.42370013458816</c:v>
                </c:pt>
                <c:pt idx="862">
                  <c:v>211.01461151166831</c:v>
                </c:pt>
                <c:pt idx="863">
                  <c:v>210.57821696896823</c:v>
                </c:pt>
                <c:pt idx="864">
                  <c:v>210.11451650648803</c:v>
                </c:pt>
                <c:pt idx="865">
                  <c:v>209.70542788356994</c:v>
                </c:pt>
                <c:pt idx="866">
                  <c:v>209.24163874103584</c:v>
                </c:pt>
                <c:pt idx="867">
                  <c:v>208.80524419833563</c:v>
                </c:pt>
                <c:pt idx="868">
                  <c:v>208.39615557541569</c:v>
                </c:pt>
                <c:pt idx="869">
                  <c:v>207.93236643288162</c:v>
                </c:pt>
                <c:pt idx="870">
                  <c:v>207.52336649001569</c:v>
                </c:pt>
                <c:pt idx="871">
                  <c:v>207.05957734748156</c:v>
                </c:pt>
                <c:pt idx="872">
                  <c:v>206.62318280478149</c:v>
                </c:pt>
                <c:pt idx="873">
                  <c:v>206.18678826208165</c:v>
                </c:pt>
                <c:pt idx="874">
                  <c:v>205.75030503932933</c:v>
                </c:pt>
                <c:pt idx="875">
                  <c:v>205.31399917668315</c:v>
                </c:pt>
                <c:pt idx="876">
                  <c:v>204.87751595392905</c:v>
                </c:pt>
                <c:pt idx="877">
                  <c:v>204.44112141122909</c:v>
                </c:pt>
                <c:pt idx="878">
                  <c:v>203.97713732506929</c:v>
                </c:pt>
                <c:pt idx="879">
                  <c:v>203.56824364577503</c:v>
                </c:pt>
                <c:pt idx="880">
                  <c:v>203.10434823966918</c:v>
                </c:pt>
                <c:pt idx="881">
                  <c:v>202.69545456037494</c:v>
                </c:pt>
                <c:pt idx="882">
                  <c:v>202.23147047421685</c:v>
                </c:pt>
                <c:pt idx="883">
                  <c:v>201.79507593151681</c:v>
                </c:pt>
                <c:pt idx="884">
                  <c:v>201.38627093227657</c:v>
                </c:pt>
                <c:pt idx="885">
                  <c:v>200.8944208342659</c:v>
                </c:pt>
                <c:pt idx="886">
                  <c:v>200.51339316682245</c:v>
                </c:pt>
                <c:pt idx="887">
                  <c:v>200.02163174886584</c:v>
                </c:pt>
                <c:pt idx="888">
                  <c:v>199.61301453796264</c:v>
                </c:pt>
                <c:pt idx="889">
                  <c:v>199.17661999526263</c:v>
                </c:pt>
                <c:pt idx="890">
                  <c:v>198.71235944071191</c:v>
                </c:pt>
                <c:pt idx="891">
                  <c:v>198.30383090986254</c:v>
                </c:pt>
                <c:pt idx="892">
                  <c:v>197.83957035531188</c:v>
                </c:pt>
                <c:pt idx="893">
                  <c:v>197.40308713255936</c:v>
                </c:pt>
                <c:pt idx="894">
                  <c:v>196.96678126991165</c:v>
                </c:pt>
                <c:pt idx="895">
                  <c:v>196.53029804715933</c:v>
                </c:pt>
                <c:pt idx="896">
                  <c:v>196.09399218451156</c:v>
                </c:pt>
                <c:pt idx="897">
                  <c:v>195.65750896175922</c:v>
                </c:pt>
                <c:pt idx="898">
                  <c:v>195.22111441905915</c:v>
                </c:pt>
                <c:pt idx="899">
                  <c:v>194.7847198763593</c:v>
                </c:pt>
                <c:pt idx="900">
                  <c:v>194.32019049987849</c:v>
                </c:pt>
                <c:pt idx="901">
                  <c:v>193.91193079095922</c:v>
                </c:pt>
                <c:pt idx="902">
                  <c:v>193.44740141447832</c:v>
                </c:pt>
                <c:pt idx="903">
                  <c:v>193.0391417055591</c:v>
                </c:pt>
                <c:pt idx="904">
                  <c:v>192.54621680880553</c:v>
                </c:pt>
                <c:pt idx="905">
                  <c:v>192.15231830896752</c:v>
                </c:pt>
                <c:pt idx="906">
                  <c:v>191.67333904335158</c:v>
                </c:pt>
                <c:pt idx="907">
                  <c:v>191.26542870097828</c:v>
                </c:pt>
                <c:pt idx="908">
                  <c:v>190.80054995795317</c:v>
                </c:pt>
                <c:pt idx="909">
                  <c:v>190.36424409530539</c:v>
                </c:pt>
                <c:pt idx="910">
                  <c:v>189.92776087255308</c:v>
                </c:pt>
                <c:pt idx="911">
                  <c:v>189.49145500990531</c:v>
                </c:pt>
                <c:pt idx="912">
                  <c:v>189.05497178715297</c:v>
                </c:pt>
                <c:pt idx="913">
                  <c:v>188.60437308201543</c:v>
                </c:pt>
                <c:pt idx="914">
                  <c:v>188.18222704177984</c:v>
                </c:pt>
                <c:pt idx="915">
                  <c:v>187.71722925275026</c:v>
                </c:pt>
                <c:pt idx="916">
                  <c:v>187.30948229640671</c:v>
                </c:pt>
                <c:pt idx="917">
                  <c:v>186.81554961441594</c:v>
                </c:pt>
                <c:pt idx="918">
                  <c:v>186.43669321100668</c:v>
                </c:pt>
                <c:pt idx="919">
                  <c:v>185.94276052901577</c:v>
                </c:pt>
                <c:pt idx="920">
                  <c:v>185.5352565392501</c:v>
                </c:pt>
                <c:pt idx="921">
                  <c:v>185.06997144361569</c:v>
                </c:pt>
                <c:pt idx="922">
                  <c:v>184.63362124094263</c:v>
                </c:pt>
                <c:pt idx="923">
                  <c:v>184.1971823582156</c:v>
                </c:pt>
                <c:pt idx="924">
                  <c:v>183.76087649556962</c:v>
                </c:pt>
                <c:pt idx="925">
                  <c:v>183.30985985660533</c:v>
                </c:pt>
                <c:pt idx="926">
                  <c:v>182.88808741016939</c:v>
                </c:pt>
                <c:pt idx="927">
                  <c:v>182.42248023872534</c:v>
                </c:pt>
                <c:pt idx="928">
                  <c:v>182.01529832476933</c:v>
                </c:pt>
                <c:pt idx="929">
                  <c:v>181.54977983337915</c:v>
                </c:pt>
                <c:pt idx="930">
                  <c:v>181.0987389103303</c:v>
                </c:pt>
                <c:pt idx="931">
                  <c:v>180.67707942803148</c:v>
                </c:pt>
                <c:pt idx="932">
                  <c:v>180.21124889324759</c:v>
                </c:pt>
                <c:pt idx="933">
                  <c:v>179.78964396228406</c:v>
                </c:pt>
                <c:pt idx="934">
                  <c:v>179.33854848790136</c:v>
                </c:pt>
                <c:pt idx="935">
                  <c:v>178.90215394520132</c:v>
                </c:pt>
                <c:pt idx="936">
                  <c:v>178.4510939237959</c:v>
                </c:pt>
                <c:pt idx="937">
                  <c:v>178.02936485980132</c:v>
                </c:pt>
                <c:pt idx="938">
                  <c:v>177.53373664861243</c:v>
                </c:pt>
                <c:pt idx="939">
                  <c:v>177.15670879448041</c:v>
                </c:pt>
                <c:pt idx="940">
                  <c:v>176.69070971870445</c:v>
                </c:pt>
                <c:pt idx="941">
                  <c:v>176.23954732457747</c:v>
                </c:pt>
                <c:pt idx="942">
                  <c:v>175.84756950640738</c:v>
                </c:pt>
                <c:pt idx="943">
                  <c:v>175.35185261516617</c:v>
                </c:pt>
                <c:pt idx="944">
                  <c:v>174.91554675251993</c:v>
                </c:pt>
                <c:pt idx="945">
                  <c:v>174.49401349380429</c:v>
                </c:pt>
                <c:pt idx="946">
                  <c:v>174.04275766711996</c:v>
                </c:pt>
                <c:pt idx="947">
                  <c:v>173.60645180447381</c:v>
                </c:pt>
                <c:pt idx="948">
                  <c:v>173.10988414342785</c:v>
                </c:pt>
                <c:pt idx="949">
                  <c:v>172.71870943295698</c:v>
                </c:pt>
                <c:pt idx="950">
                  <c:v>172.28235923028393</c:v>
                </c:pt>
                <c:pt idx="951">
                  <c:v>171.8007891953817</c:v>
                </c:pt>
                <c:pt idx="952">
                  <c:v>171.37957077351743</c:v>
                </c:pt>
                <c:pt idx="953">
                  <c:v>170.95830912967602</c:v>
                </c:pt>
                <c:pt idx="954">
                  <c:v>170.49173858736253</c:v>
                </c:pt>
                <c:pt idx="955">
                  <c:v>170.05538838468939</c:v>
                </c:pt>
                <c:pt idx="956">
                  <c:v>169.61908252204157</c:v>
                </c:pt>
                <c:pt idx="957">
                  <c:v>169.18277665939553</c:v>
                </c:pt>
                <c:pt idx="958">
                  <c:v>168.7463377766685</c:v>
                </c:pt>
                <c:pt idx="959">
                  <c:v>168.24923647849178</c:v>
                </c:pt>
                <c:pt idx="960">
                  <c:v>167.82817544561348</c:v>
                </c:pt>
                <c:pt idx="961">
                  <c:v>167.42220237350492</c:v>
                </c:pt>
                <c:pt idx="962">
                  <c:v>166.94014153044554</c:v>
                </c:pt>
                <c:pt idx="963">
                  <c:v>166.50383566779942</c:v>
                </c:pt>
                <c:pt idx="964">
                  <c:v>166.06752980515168</c:v>
                </c:pt>
                <c:pt idx="965">
                  <c:v>165.60049680253954</c:v>
                </c:pt>
                <c:pt idx="966">
                  <c:v>165.19474071975159</c:v>
                </c:pt>
                <c:pt idx="967">
                  <c:v>164.7584348571055</c:v>
                </c:pt>
                <c:pt idx="968">
                  <c:v>164.32212899445932</c:v>
                </c:pt>
                <c:pt idx="969">
                  <c:v>163.83983866775159</c:v>
                </c:pt>
                <c:pt idx="970">
                  <c:v>163.41874578917464</c:v>
                </c:pt>
                <c:pt idx="971">
                  <c:v>163.01303404641314</c:v>
                </c:pt>
                <c:pt idx="972">
                  <c:v>162.56144798936432</c:v>
                </c:pt>
                <c:pt idx="973">
                  <c:v>162.07910578470688</c:v>
                </c:pt>
                <c:pt idx="974">
                  <c:v>161.64275558203363</c:v>
                </c:pt>
                <c:pt idx="975">
                  <c:v>161.206316699307</c:v>
                </c:pt>
                <c:pt idx="976">
                  <c:v>160.75460570365698</c:v>
                </c:pt>
                <c:pt idx="977">
                  <c:v>160.3337049740137</c:v>
                </c:pt>
                <c:pt idx="978">
                  <c:v>159.89739911136709</c:v>
                </c:pt>
                <c:pt idx="979">
                  <c:v>159.46100456866719</c:v>
                </c:pt>
                <c:pt idx="980">
                  <c:v>159.00920489296374</c:v>
                </c:pt>
                <c:pt idx="981">
                  <c:v>158.52652842241079</c:v>
                </c:pt>
                <c:pt idx="982">
                  <c:v>158.09022255976419</c:v>
                </c:pt>
                <c:pt idx="983">
                  <c:v>157.65391669711755</c:v>
                </c:pt>
                <c:pt idx="984">
                  <c:v>157.24854929263594</c:v>
                </c:pt>
                <c:pt idx="985">
                  <c:v>156.79669730272499</c:v>
                </c:pt>
                <c:pt idx="986">
                  <c:v>156.34482174907109</c:v>
                </c:pt>
                <c:pt idx="987">
                  <c:v>155.90851588642448</c:v>
                </c:pt>
                <c:pt idx="988">
                  <c:v>155.47221002377788</c:v>
                </c:pt>
                <c:pt idx="989">
                  <c:v>155.03590416113144</c:v>
                </c:pt>
                <c:pt idx="990">
                  <c:v>154.56857258687933</c:v>
                </c:pt>
                <c:pt idx="991">
                  <c:v>154.10116788194341</c:v>
                </c:pt>
                <c:pt idx="992">
                  <c:v>153.66486201929681</c:v>
                </c:pt>
                <c:pt idx="993">
                  <c:v>153.22846747659676</c:v>
                </c:pt>
                <c:pt idx="994">
                  <c:v>152.79216161395016</c:v>
                </c:pt>
                <c:pt idx="995">
                  <c:v>152.35576707125028</c:v>
                </c:pt>
                <c:pt idx="996">
                  <c:v>151.88830352769057</c:v>
                </c:pt>
                <c:pt idx="997">
                  <c:v>151.42079557448872</c:v>
                </c:pt>
                <c:pt idx="998">
                  <c:v>150.98448971184212</c:v>
                </c:pt>
                <c:pt idx="999">
                  <c:v>150.54818384919551</c:v>
                </c:pt>
                <c:pt idx="1000">
                  <c:v>150.1118779865489</c:v>
                </c:pt>
                <c:pt idx="1001">
                  <c:v>149.67557212390244</c:v>
                </c:pt>
                <c:pt idx="1002">
                  <c:v>149.23926626125584</c:v>
                </c:pt>
                <c:pt idx="1003">
                  <c:v>148.80296039860923</c:v>
                </c:pt>
                <c:pt idx="1004">
                  <c:v>148.33542256854767</c:v>
                </c:pt>
                <c:pt idx="1005">
                  <c:v>147.89911670590106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146.54332710236102</c:v>
                </c:pt>
                <c:pt idx="1009">
                  <c:v>146.09139813754871</c:v>
                </c:pt>
                <c:pt idx="1010">
                  <c:v>145.6550922749021</c:v>
                </c:pt>
                <c:pt idx="1011">
                  <c:v>145.18755254158393</c:v>
                </c:pt>
                <c:pt idx="1012">
                  <c:v>144.75124667893732</c:v>
                </c:pt>
                <c:pt idx="1013">
                  <c:v>144.31494081629069</c:v>
                </c:pt>
                <c:pt idx="1014">
                  <c:v>143.87863495364408</c:v>
                </c:pt>
                <c:pt idx="1015">
                  <c:v>143.44232909099748</c:v>
                </c:pt>
                <c:pt idx="1016">
                  <c:v>143.00602322835087</c:v>
                </c:pt>
                <c:pt idx="1017">
                  <c:v>142.56976170573105</c:v>
                </c:pt>
                <c:pt idx="1018">
                  <c:v>142.13350018311107</c:v>
                </c:pt>
                <c:pt idx="1019">
                  <c:v>141.68158720455222</c:v>
                </c:pt>
                <c:pt idx="1020">
                  <c:v>141.21418453083314</c:v>
                </c:pt>
                <c:pt idx="1021">
                  <c:v>140.76230391741609</c:v>
                </c:pt>
                <c:pt idx="1022">
                  <c:v>140.32599805476966</c:v>
                </c:pt>
                <c:pt idx="1023">
                  <c:v>139.88969219212305</c:v>
                </c:pt>
                <c:pt idx="1024">
                  <c:v>139.45338632947644</c:v>
                </c:pt>
                <c:pt idx="1025">
                  <c:v>138.97044978675171</c:v>
                </c:pt>
                <c:pt idx="1026">
                  <c:v>138.51863750062827</c:v>
                </c:pt>
                <c:pt idx="1027">
                  <c:v>138.08233163798167</c:v>
                </c:pt>
                <c:pt idx="1028">
                  <c:v>137.6615765388386</c:v>
                </c:pt>
                <c:pt idx="1029">
                  <c:v>137.24088553216882</c:v>
                </c:pt>
                <c:pt idx="1030">
                  <c:v>136.7735914101487</c:v>
                </c:pt>
                <c:pt idx="1031">
                  <c:v>136.33728554750212</c:v>
                </c:pt>
                <c:pt idx="1032">
                  <c:v>135.90097968485551</c:v>
                </c:pt>
                <c:pt idx="1033">
                  <c:v>135.46467382220891</c:v>
                </c:pt>
                <c:pt idx="1034">
                  <c:v>135.02850097964236</c:v>
                </c:pt>
                <c:pt idx="1035">
                  <c:v>134.54585626139027</c:v>
                </c:pt>
                <c:pt idx="1036">
                  <c:v>134.09414047955232</c:v>
                </c:pt>
                <c:pt idx="1037">
                  <c:v>133.65783461690569</c:v>
                </c:pt>
                <c:pt idx="1038">
                  <c:v>133.20614726583506</c:v>
                </c:pt>
                <c:pt idx="1039">
                  <c:v>132.73925914591223</c:v>
                </c:pt>
                <c:pt idx="1040">
                  <c:v>132.33371290064869</c:v>
                </c:pt>
                <c:pt idx="1041">
                  <c:v>131.91278852642606</c:v>
                </c:pt>
                <c:pt idx="1042">
                  <c:v>131.43043023802579</c:v>
                </c:pt>
                <c:pt idx="1043">
                  <c:v>130.97883825675149</c:v>
                </c:pt>
                <c:pt idx="1044">
                  <c:v>130.54266541418494</c:v>
                </c:pt>
                <c:pt idx="1045">
                  <c:v>130.13700958091655</c:v>
                </c:pt>
                <c:pt idx="1046">
                  <c:v>129.67009802891852</c:v>
                </c:pt>
                <c:pt idx="1047">
                  <c:v>129.2338365062987</c:v>
                </c:pt>
                <c:pt idx="1048">
                  <c:v>128.7824126347225</c:v>
                </c:pt>
                <c:pt idx="1049">
                  <c:v>128.30058030061318</c:v>
                </c:pt>
                <c:pt idx="1050">
                  <c:v>127.89458658805088</c:v>
                </c:pt>
                <c:pt idx="1051">
                  <c:v>127.45841374548434</c:v>
                </c:pt>
                <c:pt idx="1052">
                  <c:v>126.99184007278016</c:v>
                </c:pt>
                <c:pt idx="1053">
                  <c:v>126.55553421013356</c:v>
                </c:pt>
                <c:pt idx="1054">
                  <c:v>126.07411901233458</c:v>
                </c:pt>
                <c:pt idx="1055">
                  <c:v>125.66800514771927</c:v>
                </c:pt>
                <c:pt idx="1056">
                  <c:v>125.24679398230057</c:v>
                </c:pt>
                <c:pt idx="1057">
                  <c:v>124.75041749812026</c:v>
                </c:pt>
                <c:pt idx="1058">
                  <c:v>124.32920594193504</c:v>
                </c:pt>
                <c:pt idx="1059">
                  <c:v>123.90790732914536</c:v>
                </c:pt>
                <c:pt idx="1060">
                  <c:v>123.44172161031396</c:v>
                </c:pt>
                <c:pt idx="1061">
                  <c:v>123.00550442772079</c:v>
                </c:pt>
                <c:pt idx="1062">
                  <c:v>122.55428470291196</c:v>
                </c:pt>
                <c:pt idx="1063">
                  <c:v>122.13302572250764</c:v>
                </c:pt>
                <c:pt idx="1064">
                  <c:v>121.66698533543155</c:v>
                </c:pt>
                <c:pt idx="1065">
                  <c:v>121.21586474034392</c:v>
                </c:pt>
                <c:pt idx="1066">
                  <c:v>120.79455097024521</c:v>
                </c:pt>
                <c:pt idx="1067">
                  <c:v>120.32866729634996</c:v>
                </c:pt>
                <c:pt idx="1068">
                  <c:v>119.89245011375661</c:v>
                </c:pt>
                <c:pt idx="1069">
                  <c:v>119.45623293116338</c:v>
                </c:pt>
                <c:pt idx="1070">
                  <c:v>119.01992706851678</c:v>
                </c:pt>
                <c:pt idx="1071">
                  <c:v>118.55443277033318</c:v>
                </c:pt>
                <c:pt idx="1072">
                  <c:v>118.14749270333046</c:v>
                </c:pt>
                <c:pt idx="1073">
                  <c:v>117.66730964036033</c:v>
                </c:pt>
                <c:pt idx="1074">
                  <c:v>117.26034827003602</c:v>
                </c:pt>
                <c:pt idx="1075">
                  <c:v>116.80947535990705</c:v>
                </c:pt>
                <c:pt idx="1076">
                  <c:v>116.34411492482032</c:v>
                </c:pt>
                <c:pt idx="1077">
                  <c:v>115.90785340220052</c:v>
                </c:pt>
                <c:pt idx="1078">
                  <c:v>115.47168055963394</c:v>
                </c:pt>
                <c:pt idx="1079">
                  <c:v>115.00646406647223</c:v>
                </c:pt>
                <c:pt idx="1080">
                  <c:v>114.59924619444757</c:v>
                </c:pt>
                <c:pt idx="1081">
                  <c:v>114.10536131096021</c:v>
                </c:pt>
                <c:pt idx="1082">
                  <c:v>113.72676748923445</c:v>
                </c:pt>
                <c:pt idx="1083">
                  <c:v>113.23292694577383</c:v>
                </c:pt>
                <c:pt idx="1084">
                  <c:v>112.82537815350618</c:v>
                </c:pt>
                <c:pt idx="1085">
                  <c:v>112.36049258058735</c:v>
                </c:pt>
                <c:pt idx="1086">
                  <c:v>111.95303246837324</c:v>
                </c:pt>
                <c:pt idx="1087">
                  <c:v>111.48805821540093</c:v>
                </c:pt>
                <c:pt idx="1088">
                  <c:v>111.0376892350251</c:v>
                </c:pt>
                <c:pt idx="1089">
                  <c:v>110.6156238502146</c:v>
                </c:pt>
                <c:pt idx="1090">
                  <c:v>110.15107834519669</c:v>
                </c:pt>
                <c:pt idx="1091">
                  <c:v>109.74318948502807</c:v>
                </c:pt>
                <c:pt idx="1092">
                  <c:v>109.25048703449394</c:v>
                </c:pt>
                <c:pt idx="1093">
                  <c:v>108.82822661453788</c:v>
                </c:pt>
                <c:pt idx="1094">
                  <c:v>108.37805266930745</c:v>
                </c:pt>
                <c:pt idx="1095">
                  <c:v>107.91385810259921</c:v>
                </c:pt>
                <c:pt idx="1096">
                  <c:v>107.47772960005929</c:v>
                </c:pt>
                <c:pt idx="1097">
                  <c:v>107.06940112152792</c:v>
                </c:pt>
                <c:pt idx="1098">
                  <c:v>106.57768246793248</c:v>
                </c:pt>
                <c:pt idx="1099">
                  <c:v>106.16907805227976</c:v>
                </c:pt>
                <c:pt idx="1100">
                  <c:v>105.70524810274595</c:v>
                </c:pt>
                <c:pt idx="1101">
                  <c:v>105.26911960020615</c:v>
                </c:pt>
                <c:pt idx="1102">
                  <c:v>104.80557279224763</c:v>
                </c:pt>
                <c:pt idx="1103">
                  <c:v>104.39668523501985</c:v>
                </c:pt>
                <c:pt idx="1104">
                  <c:v>103.85163649749573</c:v>
                </c:pt>
                <c:pt idx="1105">
                  <c:v>103.48986583038429</c:v>
                </c:pt>
                <c:pt idx="1106">
                  <c:v>102.9972321256644</c:v>
                </c:pt>
                <c:pt idx="1107">
                  <c:v>102.58914682334708</c:v>
                </c:pt>
                <c:pt idx="1108">
                  <c:v>102.12488644053127</c:v>
                </c:pt>
                <c:pt idx="1109">
                  <c:v>101.6886692579381</c:v>
                </c:pt>
                <c:pt idx="1110">
                  <c:v>101.2248341706681</c:v>
                </c:pt>
                <c:pt idx="1111">
                  <c:v>100.76701032640433</c:v>
                </c:pt>
                <c:pt idx="1112">
                  <c:v>100.35239980548157</c:v>
                </c:pt>
                <c:pt idx="1113">
                  <c:v>100.24358937998009</c:v>
                </c:pt>
                <c:pt idx="1114">
                  <c:v>99.888907235696124</c:v>
                </c:pt>
                <c:pt idx="1115">
                  <c:v>99.452778733156237</c:v>
                </c:pt>
                <c:pt idx="1116">
                  <c:v>98.989545318900028</c:v>
                </c:pt>
                <c:pt idx="1117">
                  <c:v>98.532127676049228</c:v>
                </c:pt>
                <c:pt idx="1118">
                  <c:v>98.117199633766944</c:v>
                </c:pt>
                <c:pt idx="1119">
                  <c:v>97.654407479027</c:v>
                </c:pt>
                <c:pt idx="1120">
                  <c:v>97.254608238356695</c:v>
                </c:pt>
                <c:pt idx="1121">
                  <c:v>96.722763087497242</c:v>
                </c:pt>
                <c:pt idx="1122">
                  <c:v>96.32972554087317</c:v>
                </c:pt>
                <c:pt idx="1123">
                  <c:v>95.866071304533548</c:v>
                </c:pt>
                <c:pt idx="1124">
                  <c:v>95.489899263343631</c:v>
                </c:pt>
                <c:pt idx="1125">
                  <c:v>94.985205711274673</c:v>
                </c:pt>
                <c:pt idx="1126">
                  <c:v>94.590407437641204</c:v>
                </c:pt>
                <c:pt idx="1127">
                  <c:v>94.092095101137218</c:v>
                </c:pt>
                <c:pt idx="1128">
                  <c:v>93.655966598597516</c:v>
                </c:pt>
                <c:pt idx="1129">
                  <c:v>93.194352363203933</c:v>
                </c:pt>
                <c:pt idx="1130">
                  <c:v>93.085541937702459</c:v>
                </c:pt>
                <c:pt idx="1131">
                  <c:v>92.774039778278578</c:v>
                </c:pt>
                <c:pt idx="1132">
                  <c:v>92.317457365891741</c:v>
                </c:pt>
                <c:pt idx="1133">
                  <c:v>91.856480036806943</c:v>
                </c:pt>
                <c:pt idx="1134">
                  <c:v>91.42035153426724</c:v>
                </c:pt>
                <c:pt idx="1135">
                  <c:v>91.020552293596722</c:v>
                </c:pt>
                <c:pt idx="1136">
                  <c:v>90.584423791056992</c:v>
                </c:pt>
                <c:pt idx="1137">
                  <c:v>90.143885355668957</c:v>
                </c:pt>
                <c:pt idx="1138">
                  <c:v>89.687687669753558</c:v>
                </c:pt>
                <c:pt idx="1139">
                  <c:v>89.231566410726003</c:v>
                </c:pt>
                <c:pt idx="1140">
                  <c:v>88.735115278025518</c:v>
                </c:pt>
                <c:pt idx="1141">
                  <c:v>88.356945616174301</c:v>
                </c:pt>
                <c:pt idx="1142">
                  <c:v>87.858910613171574</c:v>
                </c:pt>
                <c:pt idx="1143">
                  <c:v>87.422782110631701</c:v>
                </c:pt>
                <c:pt idx="1144">
                  <c:v>86.986653608091913</c:v>
                </c:pt>
                <c:pt idx="1145">
                  <c:v>86.550525105552026</c:v>
                </c:pt>
                <c:pt idx="1146">
                  <c:v>86.053952693081655</c:v>
                </c:pt>
                <c:pt idx="1147">
                  <c:v>85.674365199444097</c:v>
                </c:pt>
                <c:pt idx="1148">
                  <c:v>85.214889982563648</c:v>
                </c:pt>
                <c:pt idx="1149">
                  <c:v>84.838310606341096</c:v>
                </c:pt>
                <c:pt idx="1150">
                  <c:v>84.339046296950215</c:v>
                </c:pt>
                <c:pt idx="1151">
                  <c:v>83.882127788382903</c:v>
                </c:pt>
                <c:pt idx="1152">
                  <c:v>83.445999285843129</c:v>
                </c:pt>
                <c:pt idx="1153">
                  <c:v>83.009870783303242</c:v>
                </c:pt>
                <c:pt idx="1154">
                  <c:v>82.55239253798868</c:v>
                </c:pt>
                <c:pt idx="1155">
                  <c:v>82.439769493291195</c:v>
                </c:pt>
                <c:pt idx="1156">
                  <c:v>82.112451416252753</c:v>
                </c:pt>
                <c:pt idx="1157">
                  <c:v>81.936727468879425</c:v>
                </c:pt>
                <c:pt idx="1158">
                  <c:v>81.671656418519817</c:v>
                </c:pt>
                <c:pt idx="1159">
                  <c:v>81.51440158251701</c:v>
                </c:pt>
                <c:pt idx="1160">
                  <c:v>81.22617039470525</c:v>
                </c:pt>
                <c:pt idx="1161">
                  <c:v>80.790041892165448</c:v>
                </c:pt>
                <c:pt idx="1162">
                  <c:v>80.334333945480211</c:v>
                </c:pt>
                <c:pt idx="1163">
                  <c:v>79.934623384863173</c:v>
                </c:pt>
                <c:pt idx="1164">
                  <c:v>79.458171415148115</c:v>
                </c:pt>
                <c:pt idx="1165">
                  <c:v>79.022042912608327</c:v>
                </c:pt>
                <c:pt idx="1166">
                  <c:v>78.913232487106882</c:v>
                </c:pt>
                <c:pt idx="1167">
                  <c:v>78.558752351283118</c:v>
                </c:pt>
                <c:pt idx="1168">
                  <c:v>78.522330282494039</c:v>
                </c:pt>
                <c:pt idx="1169">
                  <c:v>78.10942059138857</c:v>
                </c:pt>
                <c:pt idx="1170">
                  <c:v>77.737734777720647</c:v>
                </c:pt>
                <c:pt idx="1171">
                  <c:v>77.236277719477599</c:v>
                </c:pt>
                <c:pt idx="1172">
                  <c:v>76.859170098525169</c:v>
                </c:pt>
                <c:pt idx="1173">
                  <c:v>76.316059101073193</c:v>
                </c:pt>
                <c:pt idx="1174">
                  <c:v>75.938453082657759</c:v>
                </c:pt>
                <c:pt idx="1175">
                  <c:v>75.810300513227645</c:v>
                </c:pt>
                <c:pt idx="1176">
                  <c:v>75.479541430195226</c:v>
                </c:pt>
                <c:pt idx="1177">
                  <c:v>75.115587307049353</c:v>
                </c:pt>
                <c:pt idx="1178">
                  <c:v>74.583251963224114</c:v>
                </c:pt>
                <c:pt idx="1179">
                  <c:v>74.217163609053102</c:v>
                </c:pt>
                <c:pt idx="1180">
                  <c:v>74.05092954011117</c:v>
                </c:pt>
                <c:pt idx="1181">
                  <c:v>73.723611463072899</c:v>
                </c:pt>
                <c:pt idx="1182">
                  <c:v>73.632861242299953</c:v>
                </c:pt>
                <c:pt idx="1183">
                  <c:v>73.235697447214321</c:v>
                </c:pt>
                <c:pt idx="1184">
                  <c:v>72.873368056776044</c:v>
                </c:pt>
                <c:pt idx="1185">
                  <c:v>72.378580812723783</c:v>
                </c:pt>
                <c:pt idx="1186">
                  <c:v>72.014501796243678</c:v>
                </c:pt>
                <c:pt idx="1187">
                  <c:v>71.867274338519564</c:v>
                </c:pt>
                <c:pt idx="1188">
                  <c:v>71.470036858113644</c:v>
                </c:pt>
                <c:pt idx="1189">
                  <c:v>71.125769081841838</c:v>
                </c:pt>
                <c:pt idx="1190">
                  <c:v>70.670573424540748</c:v>
                </c:pt>
                <c:pt idx="1191">
                  <c:v>70.266639423474047</c:v>
                </c:pt>
                <c:pt idx="1192">
                  <c:v>70.09885160485716</c:v>
                </c:pt>
                <c:pt idx="1193">
                  <c:v>69.77162220787234</c:v>
                </c:pt>
                <c:pt idx="1194">
                  <c:v>69.371911647255288</c:v>
                </c:pt>
                <c:pt idx="1195">
                  <c:v>68.935783144715373</c:v>
                </c:pt>
                <c:pt idx="1196">
                  <c:v>68.463325380306173</c:v>
                </c:pt>
                <c:pt idx="1197">
                  <c:v>68.28488142290918</c:v>
                </c:pt>
                <c:pt idx="1198">
                  <c:v>68.061069851945007</c:v>
                </c:pt>
                <c:pt idx="1199">
                  <c:v>67.606804552934946</c:v>
                </c:pt>
                <c:pt idx="1200">
                  <c:v>67.082938655718735</c:v>
                </c:pt>
                <c:pt idx="1201">
                  <c:v>66.678645915564985</c:v>
                </c:pt>
                <c:pt idx="1202">
                  <c:v>66.551075701489012</c:v>
                </c:pt>
                <c:pt idx="1203">
                  <c:v>66.267917083258169</c:v>
                </c:pt>
                <c:pt idx="1204">
                  <c:v>65.816431717121446</c:v>
                </c:pt>
                <c:pt idx="1205">
                  <c:v>65.339084156961562</c:v>
                </c:pt>
                <c:pt idx="1206">
                  <c:v>65.210592024933391</c:v>
                </c:pt>
                <c:pt idx="1207">
                  <c:v>64.815523445148273</c:v>
                </c:pt>
                <c:pt idx="1208">
                  <c:v>64.513240842857641</c:v>
                </c:pt>
                <c:pt idx="1209">
                  <c:v>64.316880060930728</c:v>
                </c:pt>
                <c:pt idx="1210">
                  <c:v>63.941587470186377</c:v>
                </c:pt>
                <c:pt idx="1211">
                  <c:v>63.551405937332191</c:v>
                </c:pt>
                <c:pt idx="1212">
                  <c:v>63.055477582583336</c:v>
                </c:pt>
                <c:pt idx="1213">
                  <c:v>62.704748732481868</c:v>
                </c:pt>
                <c:pt idx="1214">
                  <c:v>62.137396579954363</c:v>
                </c:pt>
                <c:pt idx="1215">
                  <c:v>61.78192018805737</c:v>
                </c:pt>
                <c:pt idx="1216">
                  <c:v>61.617457072443663</c:v>
                </c:pt>
                <c:pt idx="1217">
                  <c:v>61.290227675458674</c:v>
                </c:pt>
                <c:pt idx="1218">
                  <c:v>60.835078870422592</c:v>
                </c:pt>
                <c:pt idx="1219">
                  <c:v>60.67479388728465</c:v>
                </c:pt>
                <c:pt idx="1220">
                  <c:v>60.481099946835457</c:v>
                </c:pt>
                <c:pt idx="1221">
                  <c:v>59.94151588088674</c:v>
                </c:pt>
                <c:pt idx="1222">
                  <c:v>59.541805320269866</c:v>
                </c:pt>
                <c:pt idx="1223">
                  <c:v>59.348038195174333</c:v>
                </c:pt>
                <c:pt idx="1224">
                  <c:v>59.044311886511224</c:v>
                </c:pt>
                <c:pt idx="1225">
                  <c:v>58.556411749207705</c:v>
                </c:pt>
                <c:pt idx="1226">
                  <c:v>58.471439981094242</c:v>
                </c:pt>
                <c:pt idx="1227">
                  <c:v>58.233774532863855</c:v>
                </c:pt>
                <c:pt idx="1228">
                  <c:v>58.043170287423898</c:v>
                </c:pt>
                <c:pt idx="1229">
                  <c:v>57.664375074955785</c:v>
                </c:pt>
                <c:pt idx="1230">
                  <c:v>57.305372701239534</c:v>
                </c:pt>
                <c:pt idx="1231">
                  <c:v>56.827972555216093</c:v>
                </c:pt>
                <c:pt idx="1232">
                  <c:v>56.70730090747977</c:v>
                </c:pt>
                <c:pt idx="1233">
                  <c:v>56.359901197363037</c:v>
                </c:pt>
                <c:pt idx="1234">
                  <c:v>56.317107715208479</c:v>
                </c:pt>
                <c:pt idx="1235">
                  <c:v>55.959095427072796</c:v>
                </c:pt>
                <c:pt idx="1236">
                  <c:v>55.466802220215726</c:v>
                </c:pt>
                <c:pt idx="1237">
                  <c:v>55.083981946506455</c:v>
                </c:pt>
                <c:pt idx="1238">
                  <c:v>54.900686177648709</c:v>
                </c:pt>
                <c:pt idx="1239">
                  <c:v>54.684360065942883</c:v>
                </c:pt>
                <c:pt idx="1240">
                  <c:v>54.446780719948997</c:v>
                </c:pt>
                <c:pt idx="1241">
                  <c:v>54.195823206044778</c:v>
                </c:pt>
                <c:pt idx="1242">
                  <c:v>53.995551805132685</c:v>
                </c:pt>
                <c:pt idx="1243">
                  <c:v>53.745942861153033</c:v>
                </c:pt>
                <c:pt idx="1244">
                  <c:v>53.23237126571459</c:v>
                </c:pt>
                <c:pt idx="1245">
                  <c:v>52.894205323545357</c:v>
                </c:pt>
                <c:pt idx="1246">
                  <c:v>52.450582263490091</c:v>
                </c:pt>
                <c:pt idx="1247">
                  <c:v>52.28670754455711</c:v>
                </c:pt>
                <c:pt idx="1248">
                  <c:v>51.996388743058432</c:v>
                </c:pt>
                <c:pt idx="1249">
                  <c:v>51.850756402124027</c:v>
                </c:pt>
                <c:pt idx="1250">
                  <c:v>51.55994494706178</c:v>
                </c:pt>
                <c:pt idx="1251">
                  <c:v>51.414805259690837</c:v>
                </c:pt>
                <c:pt idx="1252">
                  <c:v>51.123993804628697</c:v>
                </c:pt>
                <c:pt idx="1253">
                  <c:v>50.978854117257789</c:v>
                </c:pt>
                <c:pt idx="1254">
                  <c:v>50.633172467985851</c:v>
                </c:pt>
                <c:pt idx="1255">
                  <c:v>50.161900356697416</c:v>
                </c:pt>
                <c:pt idx="1256">
                  <c:v>49.765987948000571</c:v>
                </c:pt>
                <c:pt idx="1257">
                  <c:v>49.307913694758845</c:v>
                </c:pt>
                <c:pt idx="1258">
                  <c:v>49.24365355414691</c:v>
                </c:pt>
                <c:pt idx="1259">
                  <c:v>48.929483201045244</c:v>
                </c:pt>
                <c:pt idx="1260">
                  <c:v>48.820209428456124</c:v>
                </c:pt>
                <c:pt idx="1261">
                  <c:v>48.507623570851806</c:v>
                </c:pt>
                <c:pt idx="1262">
                  <c:v>48.362969902552763</c:v>
                </c:pt>
                <c:pt idx="1263">
                  <c:v>48.072158447490622</c:v>
                </c:pt>
                <c:pt idx="1264">
                  <c:v>47.927018760119715</c:v>
                </c:pt>
                <c:pt idx="1265">
                  <c:v>47.617755052770512</c:v>
                </c:pt>
                <c:pt idx="1266">
                  <c:v>47.437294396544175</c:v>
                </c:pt>
                <c:pt idx="1267">
                  <c:v>47.186521675218295</c:v>
                </c:pt>
                <c:pt idx="1268">
                  <c:v>46.655788898237653</c:v>
                </c:pt>
                <c:pt idx="1269">
                  <c:v>46.321822932544315</c:v>
                </c:pt>
                <c:pt idx="1270">
                  <c:v>45.841318582037559</c:v>
                </c:pt>
                <c:pt idx="1271">
                  <c:v>45.789568471589547</c:v>
                </c:pt>
                <c:pt idx="1272">
                  <c:v>45.421136563522097</c:v>
                </c:pt>
                <c:pt idx="1273">
                  <c:v>45.353617329156528</c:v>
                </c:pt>
                <c:pt idx="1274">
                  <c:v>44.985185421089042</c:v>
                </c:pt>
                <c:pt idx="1275">
                  <c:v>44.91766618672348</c:v>
                </c:pt>
                <c:pt idx="1276">
                  <c:v>44.603106979481602</c:v>
                </c:pt>
                <c:pt idx="1277">
                  <c:v>44.511812022291281</c:v>
                </c:pt>
                <c:pt idx="1278">
                  <c:v>44.110097281950232</c:v>
                </c:pt>
                <c:pt idx="1279">
                  <c:v>43.696045765408343</c:v>
                </c:pt>
                <c:pt idx="1280">
                  <c:v>43.315625495980449</c:v>
                </c:pt>
                <c:pt idx="1281">
                  <c:v>43.171268606611278</c:v>
                </c:pt>
                <c:pt idx="1282">
                  <c:v>42.879674353547372</c:v>
                </c:pt>
                <c:pt idx="1283">
                  <c:v>42.754111013882053</c:v>
                </c:pt>
                <c:pt idx="1284">
                  <c:v>42.518387639797972</c:v>
                </c:pt>
                <c:pt idx="1285">
                  <c:v>41.968328970035436</c:v>
                </c:pt>
                <c:pt idx="1286">
                  <c:v>41.666389599660292</c:v>
                </c:pt>
                <c:pt idx="1287">
                  <c:v>41.496125562886661</c:v>
                </c:pt>
                <c:pt idx="1288">
                  <c:v>41.27607813554912</c:v>
                </c:pt>
                <c:pt idx="1289">
                  <c:v>40.709441935146764</c:v>
                </c:pt>
                <c:pt idx="1290">
                  <c:v>40.375551878705572</c:v>
                </c:pt>
                <c:pt idx="1291">
                  <c:v>40.230412191334636</c:v>
                </c:pt>
                <c:pt idx="1292">
                  <c:v>39.975312316081371</c:v>
                </c:pt>
                <c:pt idx="1293">
                  <c:v>39.497433864457044</c:v>
                </c:pt>
                <c:pt idx="1294">
                  <c:v>39.476311402333948</c:v>
                </c:pt>
                <c:pt idx="1295">
                  <c:v>39.068266784664189</c:v>
                </c:pt>
                <c:pt idx="1296">
                  <c:v>38.722902272268584</c:v>
                </c:pt>
                <c:pt idx="1297">
                  <c:v>38.272339802231429</c:v>
                </c:pt>
                <c:pt idx="1298">
                  <c:v>38.21899098247119</c:v>
                </c:pt>
                <c:pt idx="1299">
                  <c:v>37.878137830330616</c:v>
                </c:pt>
                <c:pt idx="1300">
                  <c:v>37.505371349757972</c:v>
                </c:pt>
                <c:pt idx="1301">
                  <c:v>37.054717558317044</c:v>
                </c:pt>
                <c:pt idx="1302">
                  <c:v>37.02057609007074</c:v>
                </c:pt>
                <c:pt idx="1303">
                  <c:v>36.658366703526859</c:v>
                </c:pt>
                <c:pt idx="1304">
                  <c:v>36.574149286953158</c:v>
                </c:pt>
                <c:pt idx="1305">
                  <c:v>36.318511832263461</c:v>
                </c:pt>
                <c:pt idx="1306">
                  <c:v>35.867618195940786</c:v>
                </c:pt>
                <c:pt idx="1307">
                  <c:v>35.488843538847831</c:v>
                </c:pt>
                <c:pt idx="1308">
                  <c:v>35.045312949688139</c:v>
                </c:pt>
                <c:pt idx="1309">
                  <c:v>34.673557408769469</c:v>
                </c:pt>
                <c:pt idx="1310">
                  <c:v>34.224770926592043</c:v>
                </c:pt>
                <c:pt idx="1311">
                  <c:v>33.83469728493008</c:v>
                </c:pt>
                <c:pt idx="1312">
                  <c:v>33.403060631974547</c:v>
                </c:pt>
                <c:pt idx="1313">
                  <c:v>33.11586576099829</c:v>
                </c:pt>
                <c:pt idx="1314">
                  <c:v>32.613759225570718</c:v>
                </c:pt>
                <c:pt idx="1315">
                  <c:v>32.248965450488761</c:v>
                </c:pt>
                <c:pt idx="1316">
                  <c:v>31.785099471049119</c:v>
                </c:pt>
                <c:pt idx="1317">
                  <c:v>31.386541572438333</c:v>
                </c:pt>
                <c:pt idx="1318">
                  <c:v>31.022212556573916</c:v>
                </c:pt>
                <c:pt idx="1319">
                  <c:v>30.591660573527278</c:v>
                </c:pt>
                <c:pt idx="1320">
                  <c:v>30.208628971614704</c:v>
                </c:pt>
                <c:pt idx="1321">
                  <c:v>29.826869865621187</c:v>
                </c:pt>
                <c:pt idx="1322">
                  <c:v>29.446065473976795</c:v>
                </c:pt>
                <c:pt idx="1323">
                  <c:v>29.066510919431426</c:v>
                </c:pt>
                <c:pt idx="1324">
                  <c:v>28.680323870338338</c:v>
                </c:pt>
                <c:pt idx="1325">
                  <c:v>28.302300781119197</c:v>
                </c:pt>
                <c:pt idx="1326">
                  <c:v>27.903436571824976</c:v>
                </c:pt>
                <c:pt idx="1327">
                  <c:v>27.526878109872818</c:v>
                </c:pt>
                <c:pt idx="1328">
                  <c:v>27.120896032655182</c:v>
                </c:pt>
                <c:pt idx="1329">
                  <c:v>26.745367670480949</c:v>
                </c:pt>
                <c:pt idx="1330">
                  <c:v>26.339667497185772</c:v>
                </c:pt>
                <c:pt idx="1331">
                  <c:v>25.980402695649119</c:v>
                </c:pt>
                <c:pt idx="1332">
                  <c:v>25.621718845301075</c:v>
                </c:pt>
                <c:pt idx="1333">
                  <c:v>25.185412982654626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24.110611095228496</c:v>
                </c:pt>
                <c:pt idx="1337">
                  <c:v>23.720976459486963</c:v>
                </c:pt>
                <c:pt idx="1338">
                  <c:v>23.346634766610759</c:v>
                </c:pt>
                <c:pt idx="1339">
                  <c:v>22.918749686378959</c:v>
                </c:pt>
                <c:pt idx="1340">
                  <c:v>22.546192814969977</c:v>
                </c:pt>
                <c:pt idx="1341">
                  <c:v>22.197155501252332</c:v>
                </c:pt>
                <c:pt idx="1342">
                  <c:v>21.827475150817531</c:v>
                </c:pt>
                <c:pt idx="1343">
                  <c:v>21.340379710705623</c:v>
                </c:pt>
                <c:pt idx="1344">
                  <c:v>20.997289744216133</c:v>
                </c:pt>
                <c:pt idx="1345">
                  <c:v>20.662950095311604</c:v>
                </c:pt>
                <c:pt idx="1346">
                  <c:v>20.252563689408248</c:v>
                </c:pt>
                <c:pt idx="1347">
                  <c:v>19.94669681296218</c:v>
                </c:pt>
                <c:pt idx="1348">
                  <c:v>19.88820902686831</c:v>
                </c:pt>
                <c:pt idx="1349">
                  <c:v>19.558037869962345</c:v>
                </c:pt>
                <c:pt idx="1350">
                  <c:v>19.762568599881096</c:v>
                </c:pt>
                <c:pt idx="1351">
                  <c:v>19.328056268160893</c:v>
                </c:pt>
                <c:pt idx="1352">
                  <c:v>19.336986842827166</c:v>
                </c:pt>
                <c:pt idx="1353">
                  <c:v>19.040041600548207</c:v>
                </c:pt>
                <c:pt idx="1354">
                  <c:v>18.917722608358375</c:v>
                </c:pt>
                <c:pt idx="1355">
                  <c:v>18.572882588675874</c:v>
                </c:pt>
                <c:pt idx="1356">
                  <c:v>18.400284168307426</c:v>
                </c:pt>
                <c:pt idx="1357">
                  <c:v>18.088156034270884</c:v>
                </c:pt>
                <c:pt idx="1358">
                  <c:v>17.861039057040315</c:v>
                </c:pt>
                <c:pt idx="1359">
                  <c:v>17.530956495568603</c:v>
                </c:pt>
                <c:pt idx="1360">
                  <c:v>17.057820689150919</c:v>
                </c:pt>
                <c:pt idx="1361">
                  <c:v>17.120074258775141</c:v>
                </c:pt>
                <c:pt idx="1362">
                  <c:v>16.782463303345185</c:v>
                </c:pt>
                <c:pt idx="1363">
                  <c:v>16.793342164946946</c:v>
                </c:pt>
                <c:pt idx="1364">
                  <c:v>16.485789401644659</c:v>
                </c:pt>
                <c:pt idx="1365">
                  <c:v>16.17559817216469</c:v>
                </c:pt>
                <c:pt idx="1366">
                  <c:v>16.186111270261584</c:v>
                </c:pt>
                <c:pt idx="1367">
                  <c:v>15.904215805935022</c:v>
                </c:pt>
                <c:pt idx="1368">
                  <c:v>15.710257069990041</c:v>
                </c:pt>
                <c:pt idx="1369">
                  <c:v>15.543132849958852</c:v>
                </c:pt>
                <c:pt idx="1370">
                  <c:v>15.374322362828108</c:v>
                </c:pt>
                <c:pt idx="1371">
                  <c:v>15.391619609190226</c:v>
                </c:pt>
                <c:pt idx="1372">
                  <c:v>14.985163731153653</c:v>
                </c:pt>
                <c:pt idx="1373">
                  <c:v>15.204130469231194</c:v>
                </c:pt>
                <c:pt idx="1374">
                  <c:v>14.856987065759281</c:v>
                </c:pt>
                <c:pt idx="1375">
                  <c:v>14.937360924672397</c:v>
                </c:pt>
                <c:pt idx="1376">
                  <c:v>14.722785093655213</c:v>
                </c:pt>
                <c:pt idx="1377">
                  <c:v>14.517396277957188</c:v>
                </c:pt>
                <c:pt idx="1378">
                  <c:v>14.564913181336335</c:v>
                </c:pt>
                <c:pt idx="1379">
                  <c:v>14.373883291536423</c:v>
                </c:pt>
                <c:pt idx="1380">
                  <c:v>14.50383887130022</c:v>
                </c:pt>
                <c:pt idx="1381">
                  <c:v>14.197999475015624</c:v>
                </c:pt>
                <c:pt idx="1382">
                  <c:v>14.242088637008154</c:v>
                </c:pt>
                <c:pt idx="1383">
                  <c:v>14.01368153033641</c:v>
                </c:pt>
                <c:pt idx="1384">
                  <c:v>14.043899638830538</c:v>
                </c:pt>
                <c:pt idx="1385">
                  <c:v>13.80946250027476</c:v>
                </c:pt>
                <c:pt idx="1386">
                  <c:v>13.809523625634682</c:v>
                </c:pt>
                <c:pt idx="1387">
                  <c:v>13.818247599848258</c:v>
                </c:pt>
                <c:pt idx="1388">
                  <c:v>13.830854410853288</c:v>
                </c:pt>
                <c:pt idx="1389">
                  <c:v>13.830499690639762</c:v>
                </c:pt>
                <c:pt idx="1390">
                  <c:v>13.834762735271678</c:v>
                </c:pt>
                <c:pt idx="1391">
                  <c:v>13.836270436664309</c:v>
                </c:pt>
                <c:pt idx="1392">
                  <c:v>13.836767889559802</c:v>
                </c:pt>
                <c:pt idx="1393">
                  <c:v>13.836382999698747</c:v>
                </c:pt>
                <c:pt idx="1394">
                  <c:v>13.832922363299085</c:v>
                </c:pt>
                <c:pt idx="1395">
                  <c:v>13.832526719221159</c:v>
                </c:pt>
                <c:pt idx="1396">
                  <c:v>13.817544174158302</c:v>
                </c:pt>
                <c:pt idx="1397">
                  <c:v>14.038516017787419</c:v>
                </c:pt>
                <c:pt idx="1398">
                  <c:v>14.025269321716562</c:v>
                </c:pt>
                <c:pt idx="1399">
                  <c:v>14.065049112406061</c:v>
                </c:pt>
                <c:pt idx="1400">
                  <c:v>14.341023685654104</c:v>
                </c:pt>
                <c:pt idx="1401">
                  <c:v>14.236368650591027</c:v>
                </c:pt>
                <c:pt idx="1402">
                  <c:v>14.22240133695867</c:v>
                </c:pt>
                <c:pt idx="1403">
                  <c:v>14.419273013342485</c:v>
                </c:pt>
                <c:pt idx="1404">
                  <c:v>14.461083073051373</c:v>
                </c:pt>
                <c:pt idx="1405">
                  <c:v>14.733200800804948</c:v>
                </c:pt>
                <c:pt idx="1406">
                  <c:v>14.633353684096829</c:v>
                </c:pt>
                <c:pt idx="1407">
                  <c:v>14.93085084071671</c:v>
                </c:pt>
                <c:pt idx="1408">
                  <c:v>14.839948924387343</c:v>
                </c:pt>
                <c:pt idx="1409">
                  <c:v>15.139346312717592</c:v>
                </c:pt>
                <c:pt idx="1410">
                  <c:v>14.984076148847242</c:v>
                </c:pt>
                <c:pt idx="1411">
                  <c:v>15.281583866271482</c:v>
                </c:pt>
                <c:pt idx="1412">
                  <c:v>15.514682789235682</c:v>
                </c:pt>
                <c:pt idx="1413">
                  <c:v>15.4135534119794</c:v>
                </c:pt>
                <c:pt idx="1414">
                  <c:v>15.639785387213463</c:v>
                </c:pt>
                <c:pt idx="1415">
                  <c:v>15.941045612347809</c:v>
                </c:pt>
                <c:pt idx="1416">
                  <c:v>15.857324935810347</c:v>
                </c:pt>
                <c:pt idx="1417">
                  <c:v>16.141456909000059</c:v>
                </c:pt>
                <c:pt idx="1418">
                  <c:v>16.058557556636391</c:v>
                </c:pt>
                <c:pt idx="1419">
                  <c:v>16.306040800427233</c:v>
                </c:pt>
                <c:pt idx="1420">
                  <c:v>16.253562099718703</c:v>
                </c:pt>
                <c:pt idx="1421">
                  <c:v>16.501917072427943</c:v>
                </c:pt>
                <c:pt idx="1422">
                  <c:v>16.437836310782554</c:v>
                </c:pt>
                <c:pt idx="1423">
                  <c:v>16.78014527282804</c:v>
                </c:pt>
                <c:pt idx="1424">
                  <c:v>16.601519456223812</c:v>
                </c:pt>
                <c:pt idx="1425">
                  <c:v>16.842349684458739</c:v>
                </c:pt>
                <c:pt idx="1426">
                  <c:v>17.079426168439969</c:v>
                </c:pt>
                <c:pt idx="1427">
                  <c:v>17.249952569220305</c:v>
                </c:pt>
                <c:pt idx="1428">
                  <c:v>17.591216985792119</c:v>
                </c:pt>
                <c:pt idx="1429">
                  <c:v>17.45768010176382</c:v>
                </c:pt>
                <c:pt idx="1430">
                  <c:v>17.819692325640819</c:v>
                </c:pt>
                <c:pt idx="1431">
                  <c:v>17.644701561404982</c:v>
                </c:pt>
                <c:pt idx="1432">
                  <c:v>17.954634402979519</c:v>
                </c:pt>
                <c:pt idx="1433">
                  <c:v>18.203691506162794</c:v>
                </c:pt>
                <c:pt idx="1434">
                  <c:v>18.325407621080171</c:v>
                </c:pt>
                <c:pt idx="1435">
                  <c:v>18.519987761903767</c:v>
                </c:pt>
                <c:pt idx="1436">
                  <c:v>18.744109437472023</c:v>
                </c:pt>
                <c:pt idx="1437">
                  <c:v>19.047883154024333</c:v>
                </c:pt>
                <c:pt idx="1438">
                  <c:v>19.12467501005338</c:v>
                </c:pt>
                <c:pt idx="1439">
                  <c:v>19.434108734990922</c:v>
                </c:pt>
                <c:pt idx="1440">
                  <c:v>19.647907723856637</c:v>
                </c:pt>
                <c:pt idx="1441">
                  <c:v>19.806026856681168</c:v>
                </c:pt>
                <c:pt idx="1442">
                  <c:v>20.022622967440576</c:v>
                </c:pt>
                <c:pt idx="1443">
                  <c:v>20.285618552466861</c:v>
                </c:pt>
                <c:pt idx="1444">
                  <c:v>20.473151250436704</c:v>
                </c:pt>
                <c:pt idx="1445">
                  <c:v>20.705829928658829</c:v>
                </c:pt>
                <c:pt idx="1446">
                  <c:v>20.856128267531723</c:v>
                </c:pt>
                <c:pt idx="1447">
                  <c:v>21.150386040724094</c:v>
                </c:pt>
                <c:pt idx="1448">
                  <c:v>21.291902049857914</c:v>
                </c:pt>
                <c:pt idx="1449">
                  <c:v>21.580945421043079</c:v>
                </c:pt>
                <c:pt idx="1450">
                  <c:v>21.646537491725383</c:v>
                </c:pt>
                <c:pt idx="1451">
                  <c:v>21.938334299069687</c:v>
                </c:pt>
                <c:pt idx="1452">
                  <c:v>22.185761096215323</c:v>
                </c:pt>
                <c:pt idx="1453">
                  <c:v>22.339701786708559</c:v>
                </c:pt>
                <c:pt idx="1454">
                  <c:v>22.613952536519164</c:v>
                </c:pt>
                <c:pt idx="1455">
                  <c:v>22.711362496619287</c:v>
                </c:pt>
                <c:pt idx="1456">
                  <c:v>23.004838322513105</c:v>
                </c:pt>
                <c:pt idx="1457">
                  <c:v>23.224532572258255</c:v>
                </c:pt>
                <c:pt idx="1458">
                  <c:v>23.415882921343236</c:v>
                </c:pt>
                <c:pt idx="1459">
                  <c:v>23.660395034638011</c:v>
                </c:pt>
                <c:pt idx="1460">
                  <c:v>23.864421472865146</c:v>
                </c:pt>
                <c:pt idx="1461">
                  <c:v>24.094797117497027</c:v>
                </c:pt>
                <c:pt idx="1462">
                  <c:v>24.245531676670034</c:v>
                </c:pt>
                <c:pt idx="1463">
                  <c:v>24.578419301164601</c:v>
                </c:pt>
                <c:pt idx="1464">
                  <c:v>24.611829467593317</c:v>
                </c:pt>
                <c:pt idx="1465">
                  <c:v>24.928305047873842</c:v>
                </c:pt>
                <c:pt idx="1466">
                  <c:v>25.170276811595524</c:v>
                </c:pt>
                <c:pt idx="1467">
                  <c:v>25.333806090326718</c:v>
                </c:pt>
                <c:pt idx="1468">
                  <c:v>25.610011819730438</c:v>
                </c:pt>
                <c:pt idx="1469">
                  <c:v>25.740187591907233</c:v>
                </c:pt>
                <c:pt idx="1470">
                  <c:v>26.030999046969519</c:v>
                </c:pt>
                <c:pt idx="1471">
                  <c:v>26.148677893994787</c:v>
                </c:pt>
                <c:pt idx="1472">
                  <c:v>26.426200224821738</c:v>
                </c:pt>
                <c:pt idx="1473">
                  <c:v>26.650967023209326</c:v>
                </c:pt>
                <c:pt idx="1474">
                  <c:v>26.862151367254789</c:v>
                </c:pt>
                <c:pt idx="1475">
                  <c:v>27.11687735933808</c:v>
                </c:pt>
                <c:pt idx="1476">
                  <c:v>27.265661870209531</c:v>
                </c:pt>
                <c:pt idx="1477">
                  <c:v>27.55647332527165</c:v>
                </c:pt>
                <c:pt idx="1478">
                  <c:v>27.701613012642586</c:v>
                </c:pt>
                <c:pt idx="1479">
                  <c:v>27.960799365433658</c:v>
                </c:pt>
                <c:pt idx="1480">
                  <c:v>28.07883984612582</c:v>
                </c:pt>
                <c:pt idx="1481">
                  <c:v>28.387625645556916</c:v>
                </c:pt>
                <c:pt idx="1482">
                  <c:v>28.611336807217164</c:v>
                </c:pt>
                <c:pt idx="1483">
                  <c:v>28.75968840634728</c:v>
                </c:pt>
                <c:pt idx="1484">
                  <c:v>29.050322501302681</c:v>
                </c:pt>
                <c:pt idx="1485">
                  <c:v>29.204736583891005</c:v>
                </c:pt>
                <c:pt idx="1486">
                  <c:v>29.535592652653108</c:v>
                </c:pt>
                <c:pt idx="1487">
                  <c:v>29.595624962855123</c:v>
                </c:pt>
                <c:pt idx="1488">
                  <c:v>29.956424791269143</c:v>
                </c:pt>
                <c:pt idx="1489">
                  <c:v>29.995202503392097</c:v>
                </c:pt>
                <c:pt idx="1490">
                  <c:v>30.328346828237567</c:v>
                </c:pt>
                <c:pt idx="1491">
                  <c:v>30.598689131550831</c:v>
                </c:pt>
                <c:pt idx="1492">
                  <c:v>30.685325458831031</c:v>
                </c:pt>
                <c:pt idx="1493">
                  <c:v>31.046125287245047</c:v>
                </c:pt>
                <c:pt idx="1494">
                  <c:v>31.084902999367834</c:v>
                </c:pt>
                <c:pt idx="1495">
                  <c:v>31.377081602357151</c:v>
                </c:pt>
                <c:pt idx="1496">
                  <c:v>31.629886267435865</c:v>
                </c:pt>
                <c:pt idx="1497">
                  <c:v>31.845014328158729</c:v>
                </c:pt>
                <c:pt idx="1498">
                  <c:v>32.065837409868919</c:v>
                </c:pt>
                <c:pt idx="1499">
                  <c:v>32.244591868695672</c:v>
                </c:pt>
                <c:pt idx="1500">
                  <c:v>32.419181797805734</c:v>
                </c:pt>
                <c:pt idx="1501">
                  <c:v>32.739666535390434</c:v>
                </c:pt>
                <c:pt idx="1502">
                  <c:v>32.900514819034342</c:v>
                </c:pt>
                <c:pt idx="1503">
                  <c:v>33.191326274096461</c:v>
                </c:pt>
                <c:pt idx="1504">
                  <c:v>33.336465961467418</c:v>
                </c:pt>
                <c:pt idx="1505">
                  <c:v>33.61778616888698</c:v>
                </c:pt>
                <c:pt idx="1506">
                  <c:v>33.700268043066089</c:v>
                </c:pt>
                <c:pt idx="1507">
                  <c:v>34.065269620587671</c:v>
                </c:pt>
                <c:pt idx="1508">
                  <c:v>34.136219185499336</c:v>
                </c:pt>
                <c:pt idx="1509">
                  <c:v>34.518738248155088</c:v>
                </c:pt>
                <c:pt idx="1510">
                  <c:v>34.562342207941406</c:v>
                </c:pt>
                <c:pt idx="1511">
                  <c:v>34.900728279696892</c:v>
                </c:pt>
                <c:pt idx="1512">
                  <c:v>35.045867967067821</c:v>
                </c:pt>
                <c:pt idx="1513">
                  <c:v>35.336679422129947</c:v>
                </c:pt>
                <c:pt idx="1514">
                  <c:v>35.481819109500883</c:v>
                </c:pt>
                <c:pt idx="1515">
                  <c:v>35.772630564562988</c:v>
                </c:pt>
                <c:pt idx="1516">
                  <c:v>35.881095768991152</c:v>
                </c:pt>
                <c:pt idx="1517">
                  <c:v>36.171907224053236</c:v>
                </c:pt>
                <c:pt idx="1518">
                  <c:v>36.331727625027376</c:v>
                </c:pt>
                <c:pt idx="1519">
                  <c:v>36.602901313584525</c:v>
                </c:pt>
                <c:pt idx="1520">
                  <c:v>36.819290061222517</c:v>
                </c:pt>
                <c:pt idx="1521">
                  <c:v>37.020091473750853</c:v>
                </c:pt>
                <c:pt idx="1522">
                  <c:v>37.222015346438752</c:v>
                </c:pt>
                <c:pt idx="1523">
                  <c:v>37.437494840026346</c:v>
                </c:pt>
                <c:pt idx="1524">
                  <c:v>37.657966488871807</c:v>
                </c:pt>
                <c:pt idx="1525">
                  <c:v>37.873445982459373</c:v>
                </c:pt>
                <c:pt idx="1526">
                  <c:v>38.093917631304855</c:v>
                </c:pt>
                <c:pt idx="1527">
                  <c:v>38.471128696778251</c:v>
                </c:pt>
                <c:pt idx="1528">
                  <c:v>38.814201115491763</c:v>
                </c:pt>
                <c:pt idx="1529">
                  <c:v>38.942036195537916</c:v>
                </c:pt>
                <c:pt idx="1530">
                  <c:v>39.216243415035144</c:v>
                </c:pt>
                <c:pt idx="1531">
                  <c:v>39.361383102406073</c:v>
                </c:pt>
                <c:pt idx="1532">
                  <c:v>39.652194557468171</c:v>
                </c:pt>
                <c:pt idx="1533">
                  <c:v>39.797334244839128</c:v>
                </c:pt>
                <c:pt idx="1534">
                  <c:v>40.088145699901219</c:v>
                </c:pt>
                <c:pt idx="1535">
                  <c:v>40.233285387272176</c:v>
                </c:pt>
                <c:pt idx="1536">
                  <c:v>40.632818587782324</c:v>
                </c:pt>
                <c:pt idx="1537">
                  <c:v>40.959870624660496</c:v>
                </c:pt>
                <c:pt idx="1538">
                  <c:v>41.105010312031396</c:v>
                </c:pt>
                <c:pt idx="1539">
                  <c:v>41.402788852929646</c:v>
                </c:pt>
                <c:pt idx="1540">
                  <c:v>41.537902626103573</c:v>
                </c:pt>
                <c:pt idx="1541">
                  <c:v>41.828714081165693</c:v>
                </c:pt>
                <c:pt idx="1542">
                  <c:v>41.973853768536628</c:v>
                </c:pt>
                <c:pt idx="1543">
                  <c:v>42.264665223598747</c:v>
                </c:pt>
                <c:pt idx="1544">
                  <c:v>42.409804910969676</c:v>
                </c:pt>
                <c:pt idx="1545">
                  <c:v>42.700616366031802</c:v>
                </c:pt>
                <c:pt idx="1546">
                  <c:v>42.845756053402738</c:v>
                </c:pt>
                <c:pt idx="1547">
                  <c:v>43.192527782792133</c:v>
                </c:pt>
                <c:pt idx="1548">
                  <c:v>43.685421596231059</c:v>
                </c:pt>
                <c:pt idx="1549">
                  <c:v>43.863369294916978</c:v>
                </c:pt>
                <c:pt idx="1550">
                  <c:v>44.248535890216672</c:v>
                </c:pt>
                <c:pt idx="1551">
                  <c:v>44.354638471351436</c:v>
                </c:pt>
                <c:pt idx="1552">
                  <c:v>44.662219146873809</c:v>
                </c:pt>
                <c:pt idx="1553">
                  <c:v>44.807358834244738</c:v>
                </c:pt>
                <c:pt idx="1554">
                  <c:v>45.098170289306864</c:v>
                </c:pt>
                <c:pt idx="1555">
                  <c:v>45.243309976677793</c:v>
                </c:pt>
                <c:pt idx="1556">
                  <c:v>45.534121431739919</c:v>
                </c:pt>
                <c:pt idx="1557">
                  <c:v>45.679261119110848</c:v>
                </c:pt>
                <c:pt idx="1558">
                  <c:v>45.917311103052057</c:v>
                </c:pt>
                <c:pt idx="1559">
                  <c:v>46.075462144237896</c:v>
                </c:pt>
                <c:pt idx="1560">
                  <c:v>46.442658207592437</c:v>
                </c:pt>
                <c:pt idx="1561">
                  <c:v>46.849362050152578</c:v>
                </c:pt>
                <c:pt idx="1562">
                  <c:v>46.914849931841665</c:v>
                </c:pt>
                <c:pt idx="1563">
                  <c:v>47.285313192585633</c:v>
                </c:pt>
                <c:pt idx="1564">
                  <c:v>47.408524604353538</c:v>
                </c:pt>
                <c:pt idx="1565">
                  <c:v>47.73211351451522</c:v>
                </c:pt>
                <c:pt idx="1566">
                  <c:v>47.823455450975239</c:v>
                </c:pt>
                <c:pt idx="1567">
                  <c:v>48.183718238875116</c:v>
                </c:pt>
                <c:pt idx="1568">
                  <c:v>48.259406593408286</c:v>
                </c:pt>
                <c:pt idx="1569">
                  <c:v>48.619669381308171</c:v>
                </c:pt>
                <c:pt idx="1570">
                  <c:v>48.67717097308519</c:v>
                </c:pt>
                <c:pt idx="1571">
                  <c:v>49.00636476117554</c:v>
                </c:pt>
                <c:pt idx="1572">
                  <c:v>49.133458385666692</c:v>
                </c:pt>
                <c:pt idx="1573">
                  <c:v>49.532991586176863</c:v>
                </c:pt>
                <c:pt idx="1574">
                  <c:v>49.968942728609889</c:v>
                </c:pt>
                <c:pt idx="1575">
                  <c:v>50.295994765488224</c:v>
                </c:pt>
                <c:pt idx="1576">
                  <c:v>50.441134452858961</c:v>
                </c:pt>
                <c:pt idx="1577">
                  <c:v>50.731945907921251</c:v>
                </c:pt>
                <c:pt idx="1578">
                  <c:v>50.928733838810643</c:v>
                </c:pt>
                <c:pt idx="1579">
                  <c:v>51.182149171485136</c:v>
                </c:pt>
                <c:pt idx="1580">
                  <c:v>51.343451394432634</c:v>
                </c:pt>
                <c:pt idx="1581">
                  <c:v>51.634262849494945</c:v>
                </c:pt>
                <c:pt idx="1582">
                  <c:v>51.779402536865689</c:v>
                </c:pt>
                <c:pt idx="1583">
                  <c:v>52.070213991928</c:v>
                </c:pt>
                <c:pt idx="1584">
                  <c:v>52.164602752442754</c:v>
                </c:pt>
                <c:pt idx="1585">
                  <c:v>52.493796540533268</c:v>
                </c:pt>
                <c:pt idx="1586">
                  <c:v>52.62089016502442</c:v>
                </c:pt>
                <c:pt idx="1587">
                  <c:v>53.02042336553459</c:v>
                </c:pt>
                <c:pt idx="1588">
                  <c:v>53.456374507967645</c:v>
                </c:pt>
                <c:pt idx="1589">
                  <c:v>53.78342654484576</c:v>
                </c:pt>
                <c:pt idx="1590">
                  <c:v>53.928566232216717</c:v>
                </c:pt>
                <c:pt idx="1591">
                  <c:v>54.219377687278815</c:v>
                </c:pt>
                <c:pt idx="1592">
                  <c:v>54.416165618168364</c:v>
                </c:pt>
                <c:pt idx="1593">
                  <c:v>54.669580950842672</c:v>
                </c:pt>
                <c:pt idx="1594">
                  <c:v>54.83088317379039</c:v>
                </c:pt>
                <c:pt idx="1595">
                  <c:v>55.121694628852453</c:v>
                </c:pt>
                <c:pt idx="1596">
                  <c:v>55.266834316223445</c:v>
                </c:pt>
                <c:pt idx="1597">
                  <c:v>55.557645771285543</c:v>
                </c:pt>
                <c:pt idx="1598">
                  <c:v>55.65203453180051</c:v>
                </c:pt>
                <c:pt idx="1599">
                  <c:v>55.981228319890832</c:v>
                </c:pt>
                <c:pt idx="1600">
                  <c:v>56.108321944381984</c:v>
                </c:pt>
                <c:pt idx="1601">
                  <c:v>56.507855144892289</c:v>
                </c:pt>
                <c:pt idx="1602">
                  <c:v>56.943806287325373</c:v>
                </c:pt>
                <c:pt idx="1603">
                  <c:v>57.270858324203488</c:v>
                </c:pt>
                <c:pt idx="1604">
                  <c:v>57.415998011574416</c:v>
                </c:pt>
                <c:pt idx="1605">
                  <c:v>57.706809466636543</c:v>
                </c:pt>
                <c:pt idx="1606">
                  <c:v>57.903597397526063</c:v>
                </c:pt>
                <c:pt idx="1607">
                  <c:v>58.157012730200378</c:v>
                </c:pt>
                <c:pt idx="1608">
                  <c:v>58.318314953148061</c:v>
                </c:pt>
                <c:pt idx="1609">
                  <c:v>58.609126408210209</c:v>
                </c:pt>
                <c:pt idx="1610">
                  <c:v>58.754266095581123</c:v>
                </c:pt>
                <c:pt idx="1611">
                  <c:v>59.045077550643263</c:v>
                </c:pt>
                <c:pt idx="1612">
                  <c:v>59.139466311158216</c:v>
                </c:pt>
                <c:pt idx="1613">
                  <c:v>59.468660099248559</c:v>
                </c:pt>
                <c:pt idx="1614">
                  <c:v>59.595753723739683</c:v>
                </c:pt>
                <c:pt idx="1615">
                  <c:v>59.995286924250024</c:v>
                </c:pt>
                <c:pt idx="1616">
                  <c:v>60.431238066683072</c:v>
                </c:pt>
                <c:pt idx="1617">
                  <c:v>60.758290103561215</c:v>
                </c:pt>
                <c:pt idx="1618">
                  <c:v>60.955078034450779</c:v>
                </c:pt>
                <c:pt idx="1619">
                  <c:v>61.208493367125101</c:v>
                </c:pt>
                <c:pt idx="1620">
                  <c:v>61.369795590072741</c:v>
                </c:pt>
                <c:pt idx="1621">
                  <c:v>61.660607045134867</c:v>
                </c:pt>
                <c:pt idx="1622">
                  <c:v>61.805746732505796</c:v>
                </c:pt>
                <c:pt idx="1623">
                  <c:v>62.096558187567915</c:v>
                </c:pt>
                <c:pt idx="1624">
                  <c:v>62.241697874938872</c:v>
                </c:pt>
                <c:pt idx="1625">
                  <c:v>62.53250933000097</c:v>
                </c:pt>
                <c:pt idx="1626">
                  <c:v>62.626898090515965</c:v>
                </c:pt>
                <c:pt idx="1627">
                  <c:v>63.064813624054338</c:v>
                </c:pt>
                <c:pt idx="1628">
                  <c:v>63.482718703607617</c:v>
                </c:pt>
                <c:pt idx="1629">
                  <c:v>63.809770740485888</c:v>
                </c:pt>
                <c:pt idx="1630">
                  <c:v>64.006558671375444</c:v>
                </c:pt>
                <c:pt idx="1631">
                  <c:v>64.251467584060208</c:v>
                </c:pt>
                <c:pt idx="1632">
                  <c:v>64.45409020061382</c:v>
                </c:pt>
                <c:pt idx="1633">
                  <c:v>64.678061204793892</c:v>
                </c:pt>
                <c:pt idx="1634">
                  <c:v>64.890041343046846</c:v>
                </c:pt>
                <c:pt idx="1635">
                  <c:v>65.114012347226975</c:v>
                </c:pt>
                <c:pt idx="1636">
                  <c:v>65.325992485479901</c:v>
                </c:pt>
                <c:pt idx="1637">
                  <c:v>65.549963489660016</c:v>
                </c:pt>
                <c:pt idx="1638">
                  <c:v>65.71442236603815</c:v>
                </c:pt>
                <c:pt idx="1639">
                  <c:v>66.078721239780222</c:v>
                </c:pt>
                <c:pt idx="1640">
                  <c:v>66.571615053219148</c:v>
                </c:pt>
                <c:pt idx="1641">
                  <c:v>66.804880785906477</c:v>
                </c:pt>
                <c:pt idx="1642">
                  <c:v>67.112461461428865</c:v>
                </c:pt>
                <c:pt idx="1643">
                  <c:v>67.257601148799807</c:v>
                </c:pt>
                <c:pt idx="1644">
                  <c:v>67.548412603861919</c:v>
                </c:pt>
                <c:pt idx="1645">
                  <c:v>67.693552291232848</c:v>
                </c:pt>
                <c:pt idx="1646">
                  <c:v>67.98436374629496</c:v>
                </c:pt>
                <c:pt idx="1647">
                  <c:v>68.129503433665903</c:v>
                </c:pt>
                <c:pt idx="1648">
                  <c:v>68.420314888728015</c:v>
                </c:pt>
                <c:pt idx="1649">
                  <c:v>68.565454576098958</c:v>
                </c:pt>
                <c:pt idx="1650">
                  <c:v>68.91222630548836</c:v>
                </c:pt>
                <c:pt idx="1651">
                  <c:v>69.307473859495801</c:v>
                </c:pt>
                <c:pt idx="1652">
                  <c:v>69.41360335904163</c:v>
                </c:pt>
                <c:pt idx="1653">
                  <c:v>69.76646885281707</c:v>
                </c:pt>
                <c:pt idx="1654">
                  <c:v>69.839335499486509</c:v>
                </c:pt>
                <c:pt idx="1655">
                  <c:v>70.202419995250096</c:v>
                </c:pt>
                <c:pt idx="1656">
                  <c:v>70.275286641919564</c:v>
                </c:pt>
                <c:pt idx="1657">
                  <c:v>70.638371137683151</c:v>
                </c:pt>
                <c:pt idx="1658">
                  <c:v>70.711237784352619</c:v>
                </c:pt>
                <c:pt idx="1659">
                  <c:v>71.091496347257817</c:v>
                </c:pt>
                <c:pt idx="1660">
                  <c:v>71.146576948866169</c:v>
                </c:pt>
                <c:pt idx="1661">
                  <c:v>71.6041880272236</c:v>
                </c:pt>
                <c:pt idx="1662">
                  <c:v>71.841121720642676</c:v>
                </c:pt>
                <c:pt idx="1663">
                  <c:v>72.131933175704788</c:v>
                </c:pt>
                <c:pt idx="1664">
                  <c:v>72.277072863075716</c:v>
                </c:pt>
                <c:pt idx="1665">
                  <c:v>72.567884318137843</c:v>
                </c:pt>
                <c:pt idx="1666">
                  <c:v>72.713024005508757</c:v>
                </c:pt>
                <c:pt idx="1667">
                  <c:v>73.003835460570883</c:v>
                </c:pt>
                <c:pt idx="1668">
                  <c:v>73.153690132360097</c:v>
                </c:pt>
                <c:pt idx="1669">
                  <c:v>73.470188617638456</c:v>
                </c:pt>
                <c:pt idx="1670">
                  <c:v>73.615328305009385</c:v>
                </c:pt>
                <c:pt idx="1671">
                  <c:v>73.888835152746736</c:v>
                </c:pt>
                <c:pt idx="1672">
                  <c:v>74.009977338884056</c:v>
                </c:pt>
                <c:pt idx="1673">
                  <c:v>74.311511527763201</c:v>
                </c:pt>
                <c:pt idx="1674">
                  <c:v>74.497784141475293</c:v>
                </c:pt>
                <c:pt idx="1675">
                  <c:v>74.778042044937649</c:v>
                </c:pt>
                <c:pt idx="1676">
                  <c:v>74.923181732308549</c:v>
                </c:pt>
                <c:pt idx="1677">
                  <c:v>75.322759272845531</c:v>
                </c:pt>
                <c:pt idx="1678">
                  <c:v>75.576931085851427</c:v>
                </c:pt>
                <c:pt idx="1679">
                  <c:v>75.850437933588751</c:v>
                </c:pt>
                <c:pt idx="1680">
                  <c:v>76.012882228284482</c:v>
                </c:pt>
                <c:pt idx="1681">
                  <c:v>76.303693683346609</c:v>
                </c:pt>
                <c:pt idx="1682">
                  <c:v>76.448833370717537</c:v>
                </c:pt>
                <c:pt idx="1683">
                  <c:v>76.848410911254518</c:v>
                </c:pt>
                <c:pt idx="1684">
                  <c:v>77.102582724260415</c:v>
                </c:pt>
                <c:pt idx="1685">
                  <c:v>77.393394179322542</c:v>
                </c:pt>
                <c:pt idx="1686">
                  <c:v>77.57022414177041</c:v>
                </c:pt>
                <c:pt idx="1687">
                  <c:v>77.861035596832565</c:v>
                </c:pt>
                <c:pt idx="1688">
                  <c:v>77.968349210742517</c:v>
                </c:pt>
                <c:pt idx="1689">
                  <c:v>78.269778363015192</c:v>
                </c:pt>
                <c:pt idx="1690">
                  <c:v>78.414918050386134</c:v>
                </c:pt>
                <c:pt idx="1691">
                  <c:v>78.705729505448232</c:v>
                </c:pt>
                <c:pt idx="1692">
                  <c:v>78.883698031737481</c:v>
                </c:pt>
                <c:pt idx="1693">
                  <c:v>79.174509486799607</c:v>
                </c:pt>
                <c:pt idx="1694">
                  <c:v>79.280559767330686</c:v>
                </c:pt>
                <c:pt idx="1695">
                  <c:v>79.582527897163459</c:v>
                </c:pt>
                <c:pt idx="1696">
                  <c:v>79.745006764762834</c:v>
                </c:pt>
                <c:pt idx="1697">
                  <c:v>80.052526883514773</c:v>
                </c:pt>
                <c:pt idx="1698">
                  <c:v>80.197666570885673</c:v>
                </c:pt>
                <c:pt idx="1699">
                  <c:v>80.488478025947813</c:v>
                </c:pt>
                <c:pt idx="1700">
                  <c:v>80.599569869400497</c:v>
                </c:pt>
                <c:pt idx="1701">
                  <c:v>80.899900049046821</c:v>
                </c:pt>
                <c:pt idx="1702">
                  <c:v>81.103591500745395</c:v>
                </c:pt>
                <c:pt idx="1703">
                  <c:v>81.324414582455603</c:v>
                </c:pt>
                <c:pt idx="1704">
                  <c:v>81.540856925118632</c:v>
                </c:pt>
                <c:pt idx="1705">
                  <c:v>81.827690515357858</c:v>
                </c:pt>
                <c:pt idx="1706">
                  <c:v>81.941116420404313</c:v>
                </c:pt>
                <c:pt idx="1707">
                  <c:v>82.233029152624994</c:v>
                </c:pt>
                <c:pt idx="1708">
                  <c:v>82.440955944480066</c:v>
                </c:pt>
                <c:pt idx="1709">
                  <c:v>82.665722742867658</c:v>
                </c:pt>
                <c:pt idx="1710">
                  <c:v>82.840533485017033</c:v>
                </c:pt>
                <c:pt idx="1711">
                  <c:v>83.059936292075932</c:v>
                </c:pt>
                <c:pt idx="1712">
                  <c:v>83.385516753085071</c:v>
                </c:pt>
                <c:pt idx="1713">
                  <c:v>83.444203239783491</c:v>
                </c:pt>
                <c:pt idx="1714">
                  <c:v>83.776033752920071</c:v>
                </c:pt>
                <c:pt idx="1715">
                  <c:v>84.004497100680936</c:v>
                </c:pt>
                <c:pt idx="1716">
                  <c:v>84.163647472998832</c:v>
                </c:pt>
                <c:pt idx="1717">
                  <c:v>84.399333006482607</c:v>
                </c:pt>
                <c:pt idx="1718">
                  <c:v>84.690144461544733</c:v>
                </c:pt>
                <c:pt idx="1719">
                  <c:v>84.836710231234918</c:v>
                </c:pt>
                <c:pt idx="1720">
                  <c:v>85.182007904711625</c:v>
                </c:pt>
                <c:pt idx="1721">
                  <c:v>85.273812634860221</c:v>
                </c:pt>
                <c:pt idx="1722">
                  <c:v>85.589116315119711</c:v>
                </c:pt>
                <c:pt idx="1723">
                  <c:v>85.747115261302753</c:v>
                </c:pt>
                <c:pt idx="1724">
                  <c:v>86.04879384995651</c:v>
                </c:pt>
                <c:pt idx="1725">
                  <c:v>86.11744468063668</c:v>
                </c:pt>
                <c:pt idx="1726">
                  <c:v>86.440526952086955</c:v>
                </c:pt>
                <c:pt idx="1727">
                  <c:v>86.686992692263203</c:v>
                </c:pt>
                <c:pt idx="1728">
                  <c:v>86.812980313633304</c:v>
                </c:pt>
                <c:pt idx="1729">
                  <c:v>87.079165852422335</c:v>
                </c:pt>
                <c:pt idx="1730">
                  <c:v>87.381528556657742</c:v>
                </c:pt>
                <c:pt idx="1731">
                  <c:v>87.514939634748529</c:v>
                </c:pt>
                <c:pt idx="1732">
                  <c:v>87.817302338984121</c:v>
                </c:pt>
                <c:pt idx="1733">
                  <c:v>87.962353346301612</c:v>
                </c:pt>
                <c:pt idx="1734">
                  <c:v>88.253076121310272</c:v>
                </c:pt>
                <c:pt idx="1735">
                  <c:v>88.409365808108745</c:v>
                </c:pt>
                <c:pt idx="1736">
                  <c:v>88.710942194646265</c:v>
                </c:pt>
                <c:pt idx="1737">
                  <c:v>88.852417146189211</c:v>
                </c:pt>
                <c:pt idx="1738">
                  <c:v>89.157200021560953</c:v>
                </c:pt>
                <c:pt idx="1739">
                  <c:v>89.312380351131438</c:v>
                </c:pt>
                <c:pt idx="1740">
                  <c:v>89.599765208926271</c:v>
                </c:pt>
                <c:pt idx="1741">
                  <c:v>89.748154133457675</c:v>
                </c:pt>
                <c:pt idx="1742">
                  <c:v>90.040711848614251</c:v>
                </c:pt>
                <c:pt idx="1743">
                  <c:v>90.213087888296286</c:v>
                </c:pt>
                <c:pt idx="1744">
                  <c:v>90.460952883144117</c:v>
                </c:pt>
                <c:pt idx="1745">
                  <c:v>90.617475992622417</c:v>
                </c:pt>
                <c:pt idx="1746">
                  <c:v>90.853661727083647</c:v>
                </c:pt>
                <c:pt idx="1747">
                  <c:v>91.147473403798642</c:v>
                </c:pt>
                <c:pt idx="1748">
                  <c:v>91.258064987372094</c:v>
                </c:pt>
                <c:pt idx="1749">
                  <c:v>91.542664461286492</c:v>
                </c:pt>
                <c:pt idx="1750">
                  <c:v>91.816123895637134</c:v>
                </c:pt>
                <c:pt idx="1751">
                  <c:v>91.927761761706321</c:v>
                </c:pt>
                <c:pt idx="1752">
                  <c:v>92.183812724822616</c:v>
                </c:pt>
                <c:pt idx="1753">
                  <c:v>92.503250408924316</c:v>
                </c:pt>
                <c:pt idx="1754">
                  <c:v>92.600078618459534</c:v>
                </c:pt>
                <c:pt idx="1755">
                  <c:v>92.844047881208155</c:v>
                </c:pt>
                <c:pt idx="1756">
                  <c:v>93.154736735139551</c:v>
                </c:pt>
                <c:pt idx="1757">
                  <c:v>93.26345848058763</c:v>
                </c:pt>
                <c:pt idx="1758">
                  <c:v>93.481256691697467</c:v>
                </c:pt>
                <c:pt idx="1759">
                  <c:v>93.735413724694382</c:v>
                </c:pt>
                <c:pt idx="1760">
                  <c:v>94.03083143094382</c:v>
                </c:pt>
                <c:pt idx="1761">
                  <c:v>94.164232285755773</c:v>
                </c:pt>
                <c:pt idx="1762">
                  <c:v>94.329810345585258</c:v>
                </c:pt>
                <c:pt idx="1763">
                  <c:v>94.587643999495</c:v>
                </c:pt>
                <c:pt idx="1764">
                  <c:v>94.901616054289136</c:v>
                </c:pt>
                <c:pt idx="1765">
                  <c:v>94.813687847555883</c:v>
                </c:pt>
                <c:pt idx="1766">
                  <c:v>95.031289350936774</c:v>
                </c:pt>
                <c:pt idx="1767">
                  <c:v>95.387556840530209</c:v>
                </c:pt>
                <c:pt idx="1768">
                  <c:v>95.476009706755363</c:v>
                </c:pt>
                <c:pt idx="1769">
                  <c:v>95.665944608487592</c:v>
                </c:pt>
                <c:pt idx="1770">
                  <c:v>95.905081035292795</c:v>
                </c:pt>
                <c:pt idx="1771">
                  <c:v>96.259015725129473</c:v>
                </c:pt>
                <c:pt idx="1772">
                  <c:v>96.134499100380779</c:v>
                </c:pt>
                <c:pt idx="1773">
                  <c:v>96.46163981731236</c:v>
                </c:pt>
                <c:pt idx="1774">
                  <c:v>96.35229731149046</c:v>
                </c:pt>
                <c:pt idx="1775">
                  <c:v>96.716677114700218</c:v>
                </c:pt>
                <c:pt idx="1776">
                  <c:v>96.532646472931987</c:v>
                </c:pt>
                <c:pt idx="1777">
                  <c:v>96.829329422780802</c:v>
                </c:pt>
                <c:pt idx="1778">
                  <c:v>97.10664717142518</c:v>
                </c:pt>
                <c:pt idx="1779">
                  <c:v>97.238321277299079</c:v>
                </c:pt>
                <c:pt idx="1780">
                  <c:v>97.450904307619624</c:v>
                </c:pt>
                <c:pt idx="1781">
                  <c:v>97.640623450893983</c:v>
                </c:pt>
                <c:pt idx="1782">
                  <c:v>97.914778931938585</c:v>
                </c:pt>
                <c:pt idx="1783">
                  <c:v>98.094860360475309</c:v>
                </c:pt>
                <c:pt idx="1784">
                  <c:v>98.349897657863352</c:v>
                </c:pt>
                <c:pt idx="1785">
                  <c:v>98.602350238848416</c:v>
                </c:pt>
                <c:pt idx="1786">
                  <c:v>98.567695868973004</c:v>
                </c:pt>
                <c:pt idx="1787">
                  <c:v>98.85473385415392</c:v>
                </c:pt>
                <c:pt idx="1788">
                  <c:v>98.724448464213779</c:v>
                </c:pt>
                <c:pt idx="1789">
                  <c:v>99.018528747614994</c:v>
                </c:pt>
                <c:pt idx="1790">
                  <c:v>99.2950112012212</c:v>
                </c:pt>
                <c:pt idx="1791">
                  <c:v>99.398963341768209</c:v>
                </c:pt>
                <c:pt idx="1792">
                  <c:v>99.590816703911486</c:v>
                </c:pt>
                <c:pt idx="1793">
                  <c:v>99.823578783400592</c:v>
                </c:pt>
                <c:pt idx="1794">
                  <c:v>100.14848712527861</c:v>
                </c:pt>
                <c:pt idx="1795">
                  <c:v>100.00880603532444</c:v>
                </c:pt>
                <c:pt idx="1796">
                  <c:v>100.31807051256402</c:v>
                </c:pt>
                <c:pt idx="1797">
                  <c:v>100.57102979483719</c:v>
                </c:pt>
                <c:pt idx="1798">
                  <c:v>100.68989860781863</c:v>
                </c:pt>
                <c:pt idx="1799">
                  <c:v>100.88528520849309</c:v>
                </c:pt>
                <c:pt idx="1800">
                  <c:v>101.11468077242741</c:v>
                </c:pt>
                <c:pt idx="1801">
                  <c:v>101.44421857278307</c:v>
                </c:pt>
                <c:pt idx="1802">
                  <c:v>101.49997320457162</c:v>
                </c:pt>
                <c:pt idx="1803">
                  <c:v>101.75993958739042</c:v>
                </c:pt>
                <c:pt idx="1804">
                  <c:v>102.0486963969321</c:v>
                </c:pt>
                <c:pt idx="1805">
                  <c:v>102.15938410784733</c:v>
                </c:pt>
                <c:pt idx="1806">
                  <c:v>102.38094009964163</c:v>
                </c:pt>
                <c:pt idx="1807">
                  <c:v>102.65286546737924</c:v>
                </c:pt>
                <c:pt idx="1808">
                  <c:v>102.82108802830352</c:v>
                </c:pt>
                <c:pt idx="1809">
                  <c:v>103.05186289803814</c:v>
                </c:pt>
                <c:pt idx="1810">
                  <c:v>103.20005130038753</c:v>
                </c:pt>
                <c:pt idx="1811">
                  <c:v>103.44577973534541</c:v>
                </c:pt>
                <c:pt idx="1812">
                  <c:v>103.60616002497811</c:v>
                </c:pt>
                <c:pt idx="1813">
                  <c:v>103.80310400847701</c:v>
                </c:pt>
                <c:pt idx="1814">
                  <c:v>104.09812535311858</c:v>
                </c:pt>
                <c:pt idx="1815">
                  <c:v>104.23018328533414</c:v>
                </c:pt>
                <c:pt idx="1816">
                  <c:v>104.61491634112436</c:v>
                </c:pt>
                <c:pt idx="1817">
                  <c:v>104.80927796805138</c:v>
                </c:pt>
                <c:pt idx="1818">
                  <c:v>105.14970821069426</c:v>
                </c:pt>
                <c:pt idx="1819">
                  <c:v>105.21278835871986</c:v>
                </c:pt>
                <c:pt idx="1820">
                  <c:v>105.55580668247799</c:v>
                </c:pt>
                <c:pt idx="1821">
                  <c:v>105.57753739480742</c:v>
                </c:pt>
                <c:pt idx="1822">
                  <c:v>105.97583849195279</c:v>
                </c:pt>
                <c:pt idx="1823">
                  <c:v>106.049170437424</c:v>
                </c:pt>
                <c:pt idx="1824">
                  <c:v>106.34168264922604</c:v>
                </c:pt>
                <c:pt idx="1825">
                  <c:v>106.486822336597</c:v>
                </c:pt>
                <c:pt idx="1826">
                  <c:v>106.7776337916591</c:v>
                </c:pt>
                <c:pt idx="1827">
                  <c:v>106.87577624120863</c:v>
                </c:pt>
                <c:pt idx="1828">
                  <c:v>107.17770367862312</c:v>
                </c:pt>
                <c:pt idx="1829">
                  <c:v>107.32284336599403</c:v>
                </c:pt>
                <c:pt idx="1830">
                  <c:v>107.61365482105614</c:v>
                </c:pt>
                <c:pt idx="1831">
                  <c:v>107.75879450842709</c:v>
                </c:pt>
                <c:pt idx="1832">
                  <c:v>108.02853217983323</c:v>
                </c:pt>
                <c:pt idx="1833">
                  <c:v>108.1733283054689</c:v>
                </c:pt>
                <c:pt idx="1834">
                  <c:v>108.40136757302186</c:v>
                </c:pt>
                <c:pt idx="1835">
                  <c:v>108.54650726039281</c:v>
                </c:pt>
                <c:pt idx="1836">
                  <c:v>108.83699016177833</c:v>
                </c:pt>
                <c:pt idx="1837">
                  <c:v>109.00407247327242</c:v>
                </c:pt>
                <c:pt idx="1838">
                  <c:v>109.18948664721958</c:v>
                </c:pt>
                <c:pt idx="1839">
                  <c:v>109.41936502915217</c:v>
                </c:pt>
                <c:pt idx="1840">
                  <c:v>109.6292555086671</c:v>
                </c:pt>
                <c:pt idx="1841">
                  <c:v>109.79845889380194</c:v>
                </c:pt>
                <c:pt idx="1842">
                  <c:v>110.09266609239222</c:v>
                </c:pt>
                <c:pt idx="1843">
                  <c:v>110.64918939435773</c:v>
                </c:pt>
                <c:pt idx="1844">
                  <c:v>110.80763946789975</c:v>
                </c:pt>
                <c:pt idx="1845">
                  <c:v>111.00412042807304</c:v>
                </c:pt>
                <c:pt idx="1846">
                  <c:v>111.35823102271299</c:v>
                </c:pt>
                <c:pt idx="1847">
                  <c:v>111.69272338612573</c:v>
                </c:pt>
                <c:pt idx="1848">
                  <c:v>111.72259704070557</c:v>
                </c:pt>
                <c:pt idx="1849">
                  <c:v>112.20409561236293</c:v>
                </c:pt>
                <c:pt idx="1850">
                  <c:v>112.50351012059762</c:v>
                </c:pt>
                <c:pt idx="1851">
                  <c:v>112.81780039071288</c:v>
                </c:pt>
                <c:pt idx="1852">
                  <c:v>112.82756759635075</c:v>
                </c:pt>
                <c:pt idx="1853">
                  <c:v>113.10671913640434</c:v>
                </c:pt>
                <c:pt idx="1854">
                  <c:v>113.12929283468019</c:v>
                </c:pt>
                <c:pt idx="1855">
                  <c:v>113.57011422529817</c:v>
                </c:pt>
                <c:pt idx="1856">
                  <c:v>113.89724862020454</c:v>
                </c:pt>
                <c:pt idx="1857">
                  <c:v>114.24681324763365</c:v>
                </c:pt>
                <c:pt idx="1858">
                  <c:v>114.6713518229091</c:v>
                </c:pt>
                <c:pt idx="1859">
                  <c:v>114.94217935369538</c:v>
                </c:pt>
                <c:pt idx="1860">
                  <c:v>115.29426170110712</c:v>
                </c:pt>
                <c:pt idx="1861">
                  <c:v>115.64333978250853</c:v>
                </c:pt>
                <c:pt idx="1862">
                  <c:v>116.00823719632936</c:v>
                </c:pt>
                <c:pt idx="1863">
                  <c:v>116.29942848696203</c:v>
                </c:pt>
                <c:pt idx="1864">
                  <c:v>116.73104312495732</c:v>
                </c:pt>
                <c:pt idx="1865">
                  <c:v>117.00069721902543</c:v>
                </c:pt>
                <c:pt idx="1866">
                  <c:v>117.31249862030849</c:v>
                </c:pt>
                <c:pt idx="1867">
                  <c:v>117.59145733071973</c:v>
                </c:pt>
                <c:pt idx="1868">
                  <c:v>118.02415736136336</c:v>
                </c:pt>
                <c:pt idx="1869">
                  <c:v>118.29742200994274</c:v>
                </c:pt>
                <c:pt idx="1870">
                  <c:v>118.63734839240966</c:v>
                </c:pt>
                <c:pt idx="1871">
                  <c:v>118.97906042683667</c:v>
                </c:pt>
                <c:pt idx="1872">
                  <c:v>119.29305349331406</c:v>
                </c:pt>
                <c:pt idx="1873">
                  <c:v>119.6525509713518</c:v>
                </c:pt>
                <c:pt idx="1874">
                  <c:v>119.99565829187662</c:v>
                </c:pt>
                <c:pt idx="1875">
                  <c:v>120.34325206635077</c:v>
                </c:pt>
                <c:pt idx="1876">
                  <c:v>120.56270264158158</c:v>
                </c:pt>
                <c:pt idx="1877">
                  <c:v>120.629542546522</c:v>
                </c:pt>
                <c:pt idx="1878">
                  <c:v>120.97291195320672</c:v>
                </c:pt>
                <c:pt idx="1879">
                  <c:v>121.3826394725355</c:v>
                </c:pt>
                <c:pt idx="1880">
                  <c:v>121.77985913313255</c:v>
                </c:pt>
                <c:pt idx="1881">
                  <c:v>121.87635867229389</c:v>
                </c:pt>
                <c:pt idx="1882">
                  <c:v>122.32758613175449</c:v>
                </c:pt>
                <c:pt idx="1883">
                  <c:v>122.52088598542564</c:v>
                </c:pt>
                <c:pt idx="1884">
                  <c:v>122.85514925730986</c:v>
                </c:pt>
                <c:pt idx="1885">
                  <c:v>123.0896261182729</c:v>
                </c:pt>
                <c:pt idx="1886">
                  <c:v>123.52606500099962</c:v>
                </c:pt>
                <c:pt idx="1887">
                  <c:v>123.70318106631476</c:v>
                </c:pt>
                <c:pt idx="1888">
                  <c:v>124.1098236316451</c:v>
                </c:pt>
                <c:pt idx="1889">
                  <c:v>124.56947304068839</c:v>
                </c:pt>
                <c:pt idx="1890">
                  <c:v>124.37693535906993</c:v>
                </c:pt>
                <c:pt idx="1891">
                  <c:v>124.93980088505364</c:v>
                </c:pt>
                <c:pt idx="1892">
                  <c:v>125.35877292318128</c:v>
                </c:pt>
                <c:pt idx="1893">
                  <c:v>125.2804982802683</c:v>
                </c:pt>
                <c:pt idx="1894">
                  <c:v>125.84877955934884</c:v>
                </c:pt>
                <c:pt idx="1895">
                  <c:v>126.2126592125869</c:v>
                </c:pt>
                <c:pt idx="1896">
                  <c:v>126.15232239526343</c:v>
                </c:pt>
                <c:pt idx="1897">
                  <c:v>126.68608849628059</c:v>
                </c:pt>
                <c:pt idx="1898">
                  <c:v>127.07605519354661</c:v>
                </c:pt>
                <c:pt idx="1899">
                  <c:v>127.00245721198264</c:v>
                </c:pt>
                <c:pt idx="1900">
                  <c:v>127.54801690039776</c:v>
                </c:pt>
                <c:pt idx="1901">
                  <c:v>127.86951058152387</c:v>
                </c:pt>
                <c:pt idx="1902">
                  <c:v>127.98450012315107</c:v>
                </c:pt>
                <c:pt idx="1903">
                  <c:v>128.39738109741455</c:v>
                </c:pt>
                <c:pt idx="1904">
                  <c:v>128.6789553597385</c:v>
                </c:pt>
                <c:pt idx="1905">
                  <c:v>129.06404980933112</c:v>
                </c:pt>
                <c:pt idx="1906">
                  <c:v>129.47798046826489</c:v>
                </c:pt>
                <c:pt idx="1907">
                  <c:v>129.50439983422297</c:v>
                </c:pt>
                <c:pt idx="1908">
                  <c:v>129.92623354449572</c:v>
                </c:pt>
                <c:pt idx="1909">
                  <c:v>130.34120214100318</c:v>
                </c:pt>
                <c:pt idx="1910">
                  <c:v>130.36701740416021</c:v>
                </c:pt>
                <c:pt idx="1911">
                  <c:v>130.78927031678896</c:v>
                </c:pt>
                <c:pt idx="1912">
                  <c:v>131.20238011683327</c:v>
                </c:pt>
                <c:pt idx="1913">
                  <c:v>131.4400130576384</c:v>
                </c:pt>
                <c:pt idx="1914">
                  <c:v>131.86017966817155</c:v>
                </c:pt>
                <c:pt idx="1915">
                  <c:v>132.26575089490282</c:v>
                </c:pt>
                <c:pt idx="1916">
                  <c:v>132.53973353233718</c:v>
                </c:pt>
                <c:pt idx="1917">
                  <c:v>132.85467760123649</c:v>
                </c:pt>
                <c:pt idx="1918">
                  <c:v>133.39738282075717</c:v>
                </c:pt>
                <c:pt idx="1919">
                  <c:v>133.63120762938073</c:v>
                </c:pt>
                <c:pt idx="1920">
                  <c:v>133.94352397024647</c:v>
                </c:pt>
                <c:pt idx="1921">
                  <c:v>133.94338590943909</c:v>
                </c:pt>
                <c:pt idx="1922">
                  <c:v>134.38281228114025</c:v>
                </c:pt>
                <c:pt idx="1923">
                  <c:v>134.85749707785985</c:v>
                </c:pt>
                <c:pt idx="1924">
                  <c:v>134.9152005525348</c:v>
                </c:pt>
                <c:pt idx="1925">
                  <c:v>135.25869499812836</c:v>
                </c:pt>
                <c:pt idx="1926">
                  <c:v>135.19255483109933</c:v>
                </c:pt>
                <c:pt idx="1927">
                  <c:v>135.7053853739389</c:v>
                </c:pt>
                <c:pt idx="1928">
                  <c:v>136.15978616079218</c:v>
                </c:pt>
                <c:pt idx="1929">
                  <c:v>136.18282151236161</c:v>
                </c:pt>
                <c:pt idx="1930">
                  <c:v>136.58184153635673</c:v>
                </c:pt>
                <c:pt idx="1931">
                  <c:v>136.49506294363877</c:v>
                </c:pt>
                <c:pt idx="1932">
                  <c:v>137.04062263205364</c:v>
                </c:pt>
                <c:pt idx="1933">
                  <c:v>137.47710585480698</c:v>
                </c:pt>
                <c:pt idx="1934">
                  <c:v>137.45413027173524</c:v>
                </c:pt>
                <c:pt idx="1935">
                  <c:v>137.92764445495277</c:v>
                </c:pt>
                <c:pt idx="1936">
                  <c:v>137.79735202657091</c:v>
                </c:pt>
                <c:pt idx="1937">
                  <c:v>138.34291171498595</c:v>
                </c:pt>
                <c:pt idx="1938">
                  <c:v>138.77939493773931</c:v>
                </c:pt>
                <c:pt idx="1939">
                  <c:v>138.77966097789943</c:v>
                </c:pt>
                <c:pt idx="1940">
                  <c:v>139.21605552059947</c:v>
                </c:pt>
                <c:pt idx="1941">
                  <c:v>139.10715641504459</c:v>
                </c:pt>
                <c:pt idx="1942">
                  <c:v>139.64920500583102</c:v>
                </c:pt>
                <c:pt idx="1943">
                  <c:v>140.08928800626637</c:v>
                </c:pt>
                <c:pt idx="1944">
                  <c:v>140.32198874050522</c:v>
                </c:pt>
                <c:pt idx="1945">
                  <c:v>140.757742096154</c:v>
                </c:pt>
                <c:pt idx="1946">
                  <c:v>140.6284192589018</c:v>
                </c:pt>
                <c:pt idx="1947">
                  <c:v>141.17075915183307</c:v>
                </c:pt>
                <c:pt idx="1948">
                  <c:v>141.61046217007018</c:v>
                </c:pt>
                <c:pt idx="1949">
                  <c:v>141.58965268922651</c:v>
                </c:pt>
                <c:pt idx="1950">
                  <c:v>142.06035243468463</c:v>
                </c:pt>
                <c:pt idx="1951">
                  <c:v>142.04108149598616</c:v>
                </c:pt>
                <c:pt idx="1952">
                  <c:v>142.47747603868606</c:v>
                </c:pt>
                <c:pt idx="1953">
                  <c:v>142.91404794149278</c:v>
                </c:pt>
                <c:pt idx="1954">
                  <c:v>143.16885529488124</c:v>
                </c:pt>
                <c:pt idx="1955">
                  <c:v>143.56895013572961</c:v>
                </c:pt>
                <c:pt idx="1956">
                  <c:v>143.56921617588972</c:v>
                </c:pt>
                <c:pt idx="1957">
                  <c:v>144.00561071858979</c:v>
                </c:pt>
                <c:pt idx="1958">
                  <c:v>144.44218262139654</c:v>
                </c:pt>
                <c:pt idx="1959">
                  <c:v>144.6768551114771</c:v>
                </c:pt>
                <c:pt idx="1960">
                  <c:v>145.1099984903974</c:v>
                </c:pt>
                <c:pt idx="1961">
                  <c:v>144.98237637925587</c:v>
                </c:pt>
                <c:pt idx="1962">
                  <c:v>145.53078223256804</c:v>
                </c:pt>
                <c:pt idx="1963">
                  <c:v>145.96450797047774</c:v>
                </c:pt>
                <c:pt idx="1964">
                  <c:v>146.23910546612777</c:v>
                </c:pt>
                <c:pt idx="1965">
                  <c:v>146.60594860729648</c:v>
                </c:pt>
                <c:pt idx="1966">
                  <c:v>146.51632038998218</c:v>
                </c:pt>
                <c:pt idx="1967">
                  <c:v>147.06188007839708</c:v>
                </c:pt>
                <c:pt idx="1968">
                  <c:v>147.49845198120383</c:v>
                </c:pt>
                <c:pt idx="1969">
                  <c:v>147.7532593345922</c:v>
                </c:pt>
                <c:pt idx="1970">
                  <c:v>148.15335417544065</c:v>
                </c:pt>
                <c:pt idx="1971">
                  <c:v>148.04445506988574</c:v>
                </c:pt>
                <c:pt idx="1972">
                  <c:v>148.58705159237553</c:v>
                </c:pt>
                <c:pt idx="1973">
                  <c:v>149.02649798105409</c:v>
                </c:pt>
                <c:pt idx="1974">
                  <c:v>149.02676402121423</c:v>
                </c:pt>
                <c:pt idx="1975">
                  <c:v>149.46315856391422</c:v>
                </c:pt>
                <c:pt idx="1976">
                  <c:v>149.46342460407442</c:v>
                </c:pt>
                <c:pt idx="1977">
                  <c:v>149.89685598084915</c:v>
                </c:pt>
                <c:pt idx="1978">
                  <c:v>150.33639104958118</c:v>
                </c:pt>
                <c:pt idx="1979">
                  <c:v>150.59119840296961</c:v>
                </c:pt>
                <c:pt idx="1980">
                  <c:v>150.99129324381801</c:v>
                </c:pt>
                <c:pt idx="1981">
                  <c:v>150.99155928397815</c:v>
                </c:pt>
                <c:pt idx="1982">
                  <c:v>151.42499066075271</c:v>
                </c:pt>
                <c:pt idx="1983">
                  <c:v>151.86452572948477</c:v>
                </c:pt>
                <c:pt idx="1984">
                  <c:v>152.09919821956538</c:v>
                </c:pt>
                <c:pt idx="1985">
                  <c:v>152.53234159848566</c:v>
                </c:pt>
                <c:pt idx="1986">
                  <c:v>152.51388463305915</c:v>
                </c:pt>
                <c:pt idx="1987">
                  <c:v>152.95027917575925</c:v>
                </c:pt>
                <c:pt idx="1988">
                  <c:v>153.38685107856594</c:v>
                </c:pt>
                <c:pt idx="1989">
                  <c:v>153.64165843195437</c:v>
                </c:pt>
                <c:pt idx="1990">
                  <c:v>154.04175327280274</c:v>
                </c:pt>
                <c:pt idx="1991">
                  <c:v>154.04201931296291</c:v>
                </c:pt>
                <c:pt idx="1992">
                  <c:v>154.47841385566289</c:v>
                </c:pt>
                <c:pt idx="1993">
                  <c:v>154.9149857584697</c:v>
                </c:pt>
                <c:pt idx="1994">
                  <c:v>155.1697931118581</c:v>
                </c:pt>
                <c:pt idx="1995">
                  <c:v>155.56988795270638</c:v>
                </c:pt>
                <c:pt idx="1996">
                  <c:v>155.57015399286661</c:v>
                </c:pt>
                <c:pt idx="1997">
                  <c:v>156.00654853556651</c:v>
                </c:pt>
                <c:pt idx="1998">
                  <c:v>156.44312043837323</c:v>
                </c:pt>
                <c:pt idx="1999">
                  <c:v>156.69792779176166</c:v>
                </c:pt>
                <c:pt idx="2000">
                  <c:v>157.09802263261005</c:v>
                </c:pt>
                <c:pt idx="2001">
                  <c:v>157.09828867277017</c:v>
                </c:pt>
                <c:pt idx="2002">
                  <c:v>157.53468321547027</c:v>
                </c:pt>
                <c:pt idx="2003">
                  <c:v>157.97125511827696</c:v>
                </c:pt>
                <c:pt idx="2004">
                  <c:v>158.22606247166536</c:v>
                </c:pt>
                <c:pt idx="2005">
                  <c:v>158.62615731251375</c:v>
                </c:pt>
                <c:pt idx="2006">
                  <c:v>158.62642335267395</c:v>
                </c:pt>
                <c:pt idx="2007">
                  <c:v>159.06281789537377</c:v>
                </c:pt>
                <c:pt idx="2008">
                  <c:v>159.49938979818046</c:v>
                </c:pt>
                <c:pt idx="2009">
                  <c:v>159.75419715156897</c:v>
                </c:pt>
                <c:pt idx="2010">
                  <c:v>160.15429199241728</c:v>
                </c:pt>
                <c:pt idx="2011">
                  <c:v>160.15455803257743</c:v>
                </c:pt>
                <c:pt idx="2012">
                  <c:v>160.59095257527733</c:v>
                </c:pt>
                <c:pt idx="2013">
                  <c:v>161.02752447808402</c:v>
                </c:pt>
                <c:pt idx="2014">
                  <c:v>161.28233183147265</c:v>
                </c:pt>
                <c:pt idx="2015">
                  <c:v>161.68242667232107</c:v>
                </c:pt>
                <c:pt idx="2016">
                  <c:v>161.68269271248113</c:v>
                </c:pt>
                <c:pt idx="2017">
                  <c:v>162.11908725518066</c:v>
                </c:pt>
                <c:pt idx="2018">
                  <c:v>162.55565915798692</c:v>
                </c:pt>
                <c:pt idx="2019">
                  <c:v>162.81046651137558</c:v>
                </c:pt>
                <c:pt idx="2020">
                  <c:v>163.21056135222324</c:v>
                </c:pt>
                <c:pt idx="2021">
                  <c:v>163.21082739238349</c:v>
                </c:pt>
                <c:pt idx="2022">
                  <c:v>163.65006809998056</c:v>
                </c:pt>
                <c:pt idx="2023">
                  <c:v>164.08379383789139</c:v>
                </c:pt>
                <c:pt idx="2024">
                  <c:v>164.33860119128008</c:v>
                </c:pt>
                <c:pt idx="2025">
                  <c:v>164.73869603212773</c:v>
                </c:pt>
                <c:pt idx="2026">
                  <c:v>164.73896207228771</c:v>
                </c:pt>
                <c:pt idx="2027">
                  <c:v>165.17820277988511</c:v>
                </c:pt>
                <c:pt idx="2028">
                  <c:v>165.61192851779407</c:v>
                </c:pt>
                <c:pt idx="2029">
                  <c:v>165.88652601344464</c:v>
                </c:pt>
                <c:pt idx="2030">
                  <c:v>166.25336915461421</c:v>
                </c:pt>
                <c:pt idx="2031">
                  <c:v>166.16374093729905</c:v>
                </c:pt>
                <c:pt idx="2032">
                  <c:v>166.71238812733546</c:v>
                </c:pt>
                <c:pt idx="2033">
                  <c:v>167.14587252852121</c:v>
                </c:pt>
                <c:pt idx="2034">
                  <c:v>167.40067988190972</c:v>
                </c:pt>
                <c:pt idx="2035">
                  <c:v>167.8007747227573</c:v>
                </c:pt>
                <c:pt idx="2036">
                  <c:v>167.69187561720315</c:v>
                </c:pt>
                <c:pt idx="2037">
                  <c:v>168.24052280723822</c:v>
                </c:pt>
                <c:pt idx="2038">
                  <c:v>168.67391852837142</c:v>
                </c:pt>
                <c:pt idx="2039">
                  <c:v>168.69487900722379</c:v>
                </c:pt>
                <c:pt idx="2040">
                  <c:v>169.09674978931179</c:v>
                </c:pt>
                <c:pt idx="2041">
                  <c:v>169.00798730278012</c:v>
                </c:pt>
                <c:pt idx="2042">
                  <c:v>169.55032719571253</c:v>
                </c:pt>
                <c:pt idx="2043">
                  <c:v>169.99011889400228</c:v>
                </c:pt>
                <c:pt idx="2044">
                  <c:v>170.24492624739105</c:v>
                </c:pt>
                <c:pt idx="2045">
                  <c:v>170.64502108823862</c:v>
                </c:pt>
                <c:pt idx="2046">
                  <c:v>170.53612198268456</c:v>
                </c:pt>
                <c:pt idx="2047">
                  <c:v>171.08168167109878</c:v>
                </c:pt>
                <c:pt idx="2048">
                  <c:v>171.51816489385277</c:v>
                </c:pt>
                <c:pt idx="2049">
                  <c:v>171.51843093401286</c:v>
                </c:pt>
                <c:pt idx="2050">
                  <c:v>171.95482547671295</c:v>
                </c:pt>
                <c:pt idx="2051">
                  <c:v>171.95509151687304</c:v>
                </c:pt>
                <c:pt idx="2052">
                  <c:v>172.39148605957337</c:v>
                </c:pt>
                <c:pt idx="2053">
                  <c:v>172.82805796237932</c:v>
                </c:pt>
                <c:pt idx="2054">
                  <c:v>173.08286531576806</c:v>
                </c:pt>
                <c:pt idx="2055">
                  <c:v>173.48296015661566</c:v>
                </c:pt>
                <c:pt idx="2056">
                  <c:v>173.37406105106189</c:v>
                </c:pt>
                <c:pt idx="2057">
                  <c:v>173.91962073947585</c:v>
                </c:pt>
                <c:pt idx="2058">
                  <c:v>174.35610396223009</c:v>
                </c:pt>
                <c:pt idx="2059">
                  <c:v>174.35637000238992</c:v>
                </c:pt>
                <c:pt idx="2060">
                  <c:v>174.79276454508999</c:v>
                </c:pt>
                <c:pt idx="2061">
                  <c:v>174.68386543953588</c:v>
                </c:pt>
                <c:pt idx="2062">
                  <c:v>175.23278586636812</c:v>
                </c:pt>
                <c:pt idx="2063">
                  <c:v>175.66599703075639</c:v>
                </c:pt>
                <c:pt idx="2064">
                  <c:v>175.94248780166726</c:v>
                </c:pt>
                <c:pt idx="2065">
                  <c:v>176.30668841861765</c:v>
                </c:pt>
                <c:pt idx="2066">
                  <c:v>176.21887195548535</c:v>
                </c:pt>
                <c:pt idx="2067">
                  <c:v>176.76443164390099</c:v>
                </c:pt>
                <c:pt idx="2068">
                  <c:v>177.20091486665356</c:v>
                </c:pt>
                <c:pt idx="2069">
                  <c:v>177.20118090681345</c:v>
                </c:pt>
                <c:pt idx="2070">
                  <c:v>177.63757544951346</c:v>
                </c:pt>
                <c:pt idx="2071">
                  <c:v>177.5286763439594</c:v>
                </c:pt>
                <c:pt idx="2072">
                  <c:v>178.07423603237365</c:v>
                </c:pt>
                <c:pt idx="2073">
                  <c:v>178.51071925512761</c:v>
                </c:pt>
                <c:pt idx="2074">
                  <c:v>178.53375460669724</c:v>
                </c:pt>
                <c:pt idx="2075">
                  <c:v>178.93277463069248</c:v>
                </c:pt>
                <c:pt idx="2076">
                  <c:v>178.84599603797335</c:v>
                </c:pt>
                <c:pt idx="2077">
                  <c:v>179.46229830211146</c:v>
                </c:pt>
                <c:pt idx="2078">
                  <c:v>179.81933595578391</c:v>
                </c:pt>
                <c:pt idx="2079">
                  <c:v>179.82078968376038</c:v>
                </c:pt>
                <c:pt idx="2080">
                  <c:v>180.26085595337767</c:v>
                </c:pt>
                <c:pt idx="2081">
                  <c:v>180.14828512090631</c:v>
                </c:pt>
                <c:pt idx="2082">
                  <c:v>180.7844921952919</c:v>
                </c:pt>
                <c:pt idx="2083">
                  <c:v>181.10822141292508</c:v>
                </c:pt>
                <c:pt idx="2084">
                  <c:v>181.13059407223469</c:v>
                </c:pt>
                <c:pt idx="2085">
                  <c:v>181.57066034185195</c:v>
                </c:pt>
                <c:pt idx="2086">
                  <c:v>182.00356051774099</c:v>
                </c:pt>
                <c:pt idx="2087">
                  <c:v>182.34901525710131</c:v>
                </c:pt>
                <c:pt idx="2088">
                  <c:v>182.63635609282787</c:v>
                </c:pt>
                <c:pt idx="2089">
                  <c:v>182.5495636064235</c:v>
                </c:pt>
                <c:pt idx="2090">
                  <c:v>183.09879502175471</c:v>
                </c:pt>
                <c:pt idx="2091">
                  <c:v>183.53160651759174</c:v>
                </c:pt>
                <c:pt idx="2092">
                  <c:v>183.62251994372284</c:v>
                </c:pt>
                <c:pt idx="2093">
                  <c:v>183.94616048130214</c:v>
                </c:pt>
                <c:pt idx="2094">
                  <c:v>183.85936799489753</c:v>
                </c:pt>
                <c:pt idx="2095">
                  <c:v>184.40859941022902</c:v>
                </c:pt>
                <c:pt idx="2096">
                  <c:v>184.84141090606576</c:v>
                </c:pt>
                <c:pt idx="2097">
                  <c:v>184.84167694622587</c:v>
                </c:pt>
                <c:pt idx="2098">
                  <c:v>185.27807148892592</c:v>
                </c:pt>
                <c:pt idx="2099">
                  <c:v>185.16917238337047</c:v>
                </c:pt>
                <c:pt idx="2100">
                  <c:v>185.71122097415758</c:v>
                </c:pt>
                <c:pt idx="2101">
                  <c:v>186.1512152945387</c:v>
                </c:pt>
                <c:pt idx="2102">
                  <c:v>186.12937471554903</c:v>
                </c:pt>
                <c:pt idx="2103">
                  <c:v>186.60142777304955</c:v>
                </c:pt>
                <c:pt idx="2104">
                  <c:v>186.47210493579797</c:v>
                </c:pt>
                <c:pt idx="2105">
                  <c:v>187.01444482872847</c:v>
                </c:pt>
                <c:pt idx="2106">
                  <c:v>187.45423652701851</c:v>
                </c:pt>
                <c:pt idx="2107">
                  <c:v>187.61538441043174</c:v>
                </c:pt>
                <c:pt idx="2108">
                  <c:v>188.1308221387784</c:v>
                </c:pt>
                <c:pt idx="2109">
                  <c:v>188.0883292404128</c:v>
                </c:pt>
                <c:pt idx="2110">
                  <c:v>188.55565030034418</c:v>
                </c:pt>
                <c:pt idx="2111">
                  <c:v>188.97606390981861</c:v>
                </c:pt>
                <c:pt idx="2112">
                  <c:v>189.13980647681706</c:v>
                </c:pt>
                <c:pt idx="2113">
                  <c:v>189.65166054274718</c:v>
                </c:pt>
                <c:pt idx="2114">
                  <c:v>189.54135207111898</c:v>
                </c:pt>
                <c:pt idx="2115">
                  <c:v>190.08489590967409</c:v>
                </c:pt>
                <c:pt idx="2116">
                  <c:v>189.91900400715528</c:v>
                </c:pt>
                <c:pt idx="2117">
                  <c:v>190.48415240646756</c:v>
                </c:pt>
                <c:pt idx="2118">
                  <c:v>190.88633671377065</c:v>
                </c:pt>
                <c:pt idx="2119">
                  <c:v>191.16041565104842</c:v>
                </c:pt>
                <c:pt idx="2120">
                  <c:v>191.56051049189762</c:v>
                </c:pt>
                <c:pt idx="2121">
                  <c:v>191.56077653205776</c:v>
                </c:pt>
                <c:pt idx="2122">
                  <c:v>191.9238765832186</c:v>
                </c:pt>
                <c:pt idx="2123">
                  <c:v>191.89398646854983</c:v>
                </c:pt>
                <c:pt idx="2124">
                  <c:v>192.39764240230105</c:v>
                </c:pt>
                <c:pt idx="2125">
                  <c:v>192.90574311540024</c:v>
                </c:pt>
                <c:pt idx="2126">
                  <c:v>193.26724313741235</c:v>
                </c:pt>
                <c:pt idx="2127">
                  <c:v>193.35331358442704</c:v>
                </c:pt>
                <c:pt idx="2128">
                  <c:v>193.6855952978845</c:v>
                </c:pt>
                <c:pt idx="2129">
                  <c:v>193.72399727756519</c:v>
                </c:pt>
                <c:pt idx="2130">
                  <c:v>194.12487208165911</c:v>
                </c:pt>
                <c:pt idx="2131">
                  <c:v>194.14437341379397</c:v>
                </c:pt>
                <c:pt idx="2132">
                  <c:v>194.5823960222763</c:v>
                </c:pt>
                <c:pt idx="2133">
                  <c:v>195.0174285393542</c:v>
                </c:pt>
                <c:pt idx="2134">
                  <c:v>195.50278254883392</c:v>
                </c:pt>
                <c:pt idx="2135">
                  <c:v>195.74052435158194</c:v>
                </c:pt>
                <c:pt idx="2136">
                  <c:v>196.08927798024664</c:v>
                </c:pt>
                <c:pt idx="2137">
                  <c:v>196.10916867655851</c:v>
                </c:pt>
                <c:pt idx="2138">
                  <c:v>196.54556321925858</c:v>
                </c:pt>
                <c:pt idx="2139">
                  <c:v>196.54582925941867</c:v>
                </c:pt>
                <c:pt idx="2140">
                  <c:v>196.98222380211874</c:v>
                </c:pt>
                <c:pt idx="2141">
                  <c:v>196.873324696563</c:v>
                </c:pt>
                <c:pt idx="2142">
                  <c:v>197.42051245076146</c:v>
                </c:pt>
                <c:pt idx="2143">
                  <c:v>197.85554496783905</c:v>
                </c:pt>
                <c:pt idx="2144">
                  <c:v>198.2920281905914</c:v>
                </c:pt>
                <c:pt idx="2145">
                  <c:v>198.31251413191649</c:v>
                </c:pt>
                <c:pt idx="2146">
                  <c:v>198.71190941730728</c:v>
                </c:pt>
                <c:pt idx="2147">
                  <c:v>198.73228300898805</c:v>
                </c:pt>
                <c:pt idx="2148">
                  <c:v>199.16867755168803</c:v>
                </c:pt>
                <c:pt idx="2149">
                  <c:v>199.16894359184818</c:v>
                </c:pt>
                <c:pt idx="2150">
                  <c:v>199.60533813454819</c:v>
                </c:pt>
                <c:pt idx="2151">
                  <c:v>199.4964390289941</c:v>
                </c:pt>
                <c:pt idx="2152">
                  <c:v>200.09260351699683</c:v>
                </c:pt>
                <c:pt idx="2153">
                  <c:v>200.51152036020918</c:v>
                </c:pt>
                <c:pt idx="2154">
                  <c:v>200.89461077146521</c:v>
                </c:pt>
                <c:pt idx="2155">
                  <c:v>200.91540856318264</c:v>
                </c:pt>
                <c:pt idx="2156">
                  <c:v>201.35180310588268</c:v>
                </c:pt>
                <c:pt idx="2157">
                  <c:v>201.35206914604279</c:v>
                </c:pt>
                <c:pt idx="2158">
                  <c:v>201.79024076853091</c:v>
                </c:pt>
                <c:pt idx="2159">
                  <c:v>201.78872972890295</c:v>
                </c:pt>
                <c:pt idx="2160">
                  <c:v>202.27846798256601</c:v>
                </c:pt>
                <c:pt idx="2161">
                  <c:v>202.69464591440405</c:v>
                </c:pt>
                <c:pt idx="2162">
                  <c:v>203.12884703696099</c:v>
                </c:pt>
                <c:pt idx="2163">
                  <c:v>203.13139517731651</c:v>
                </c:pt>
                <c:pt idx="2164">
                  <c:v>203.51439690851862</c:v>
                </c:pt>
                <c:pt idx="2165">
                  <c:v>203.53519470023579</c:v>
                </c:pt>
                <c:pt idx="2166">
                  <c:v>204.02493295389883</c:v>
                </c:pt>
                <c:pt idx="2167">
                  <c:v>203.89555119732262</c:v>
                </c:pt>
                <c:pt idx="2168">
                  <c:v>204.44111088573689</c:v>
                </c:pt>
                <c:pt idx="2169">
                  <c:v>204.87777146859682</c:v>
                </c:pt>
                <c:pt idx="2170">
                  <c:v>205.31425469135101</c:v>
                </c:pt>
                <c:pt idx="2171">
                  <c:v>205.3145207315109</c:v>
                </c:pt>
                <c:pt idx="2172">
                  <c:v>205.77139792523332</c:v>
                </c:pt>
                <c:pt idx="2173">
                  <c:v>205.71446459918488</c:v>
                </c:pt>
                <c:pt idx="2174">
                  <c:v>206.24352117068526</c:v>
                </c:pt>
                <c:pt idx="2175">
                  <c:v>206.56960724175735</c:v>
                </c:pt>
                <c:pt idx="2176">
                  <c:v>207.11666497629935</c:v>
                </c:pt>
                <c:pt idx="2177">
                  <c:v>207.09623657776746</c:v>
                </c:pt>
                <c:pt idx="2178">
                  <c:v>207.52966795454046</c:v>
                </c:pt>
                <c:pt idx="2179">
                  <c:v>207.53289716062761</c:v>
                </c:pt>
                <c:pt idx="2180">
                  <c:v>207.92016885814044</c:v>
                </c:pt>
                <c:pt idx="2181">
                  <c:v>208.37547530216693</c:v>
                </c:pt>
                <c:pt idx="2182">
                  <c:v>208.72448649479557</c:v>
                </c:pt>
                <c:pt idx="2183">
                  <c:v>209.0095455712962</c:v>
                </c:pt>
                <c:pt idx="2184">
                  <c:v>209.01568223008908</c:v>
                </c:pt>
                <c:pt idx="2185">
                  <c:v>209.51812082192242</c:v>
                </c:pt>
                <c:pt idx="2186">
                  <c:v>209.93912841972835</c:v>
                </c:pt>
                <c:pt idx="2187">
                  <c:v>209.94048294324853</c:v>
                </c:pt>
                <c:pt idx="2188">
                  <c:v>210.46911850315908</c:v>
                </c:pt>
                <c:pt idx="2189">
                  <c:v>210.24690285938905</c:v>
                </c:pt>
                <c:pt idx="2190">
                  <c:v>210.90577908601927</c:v>
                </c:pt>
                <c:pt idx="2191">
                  <c:v>211.29887338477536</c:v>
                </c:pt>
                <c:pt idx="2192">
                  <c:v>211.27523572085639</c:v>
                </c:pt>
                <c:pt idx="2193">
                  <c:v>211.75850645052384</c:v>
                </c:pt>
                <c:pt idx="2194">
                  <c:v>212.13421570288381</c:v>
                </c:pt>
                <c:pt idx="2195">
                  <c:v>212.50984753888784</c:v>
                </c:pt>
                <c:pt idx="2196">
                  <c:v>212.87039698867619</c:v>
                </c:pt>
                <c:pt idx="2197">
                  <c:v>213.24897224744035</c:v>
                </c:pt>
                <c:pt idx="2198">
                  <c:v>213.34079575184768</c:v>
                </c:pt>
                <c:pt idx="2199">
                  <c:v>213.75513328765925</c:v>
                </c:pt>
                <c:pt idx="2200">
                  <c:v>214.18655132522036</c:v>
                </c:pt>
                <c:pt idx="2201">
                  <c:v>214.4100798219242</c:v>
                </c:pt>
                <c:pt idx="2202">
                  <c:v>214.78755775223692</c:v>
                </c:pt>
                <c:pt idx="2203">
                  <c:v>215.24202968480077</c:v>
                </c:pt>
                <c:pt idx="2204">
                  <c:v>215.30514761434608</c:v>
                </c:pt>
                <c:pt idx="2205">
                  <c:v>215.71927359463831</c:v>
                </c:pt>
                <c:pt idx="2206">
                  <c:v>216.04461573642223</c:v>
                </c:pt>
                <c:pt idx="2207">
                  <c:v>216.39702057762915</c:v>
                </c:pt>
                <c:pt idx="2208">
                  <c:v>216.82200799770311</c:v>
                </c:pt>
                <c:pt idx="2209">
                  <c:v>216.84979389771496</c:v>
                </c:pt>
                <c:pt idx="2210">
                  <c:v>217.30554649463014</c:v>
                </c:pt>
                <c:pt idx="2211">
                  <c:v>217.63313061182836</c:v>
                </c:pt>
                <c:pt idx="2212">
                  <c:v>217.74202971738222</c:v>
                </c:pt>
                <c:pt idx="2213">
                  <c:v>218.20294870714449</c:v>
                </c:pt>
                <c:pt idx="2214">
                  <c:v>218.48884086318586</c:v>
                </c:pt>
                <c:pt idx="2215">
                  <c:v>218.83175859291458</c:v>
                </c:pt>
                <c:pt idx="2216">
                  <c:v>219.08553341036097</c:v>
                </c:pt>
                <c:pt idx="2217">
                  <c:v>219.53675441569766</c:v>
                </c:pt>
                <c:pt idx="2218">
                  <c:v>219.87396936714595</c:v>
                </c:pt>
                <c:pt idx="2219">
                  <c:v>219.93689731833757</c:v>
                </c:pt>
                <c:pt idx="2220">
                  <c:v>220.47677056712737</c:v>
                </c:pt>
                <c:pt idx="2221">
                  <c:v>220.62557971226204</c:v>
                </c:pt>
                <c:pt idx="2222">
                  <c:v>221.09916766294182</c:v>
                </c:pt>
                <c:pt idx="2223">
                  <c:v>221.53565088569596</c:v>
                </c:pt>
                <c:pt idx="2224">
                  <c:v>221.75402551715283</c:v>
                </c:pt>
                <c:pt idx="2225">
                  <c:v>222.2355062471477</c:v>
                </c:pt>
                <c:pt idx="2226">
                  <c:v>222.39630793460424</c:v>
                </c:pt>
                <c:pt idx="2227">
                  <c:v>222.89031976133177</c:v>
                </c:pt>
                <c:pt idx="2228">
                  <c:v>223.12146247269828</c:v>
                </c:pt>
                <c:pt idx="2229">
                  <c:v>223.58120135674622</c:v>
                </c:pt>
                <c:pt idx="2230">
                  <c:v>223.71763978125878</c:v>
                </c:pt>
                <c:pt idx="2231">
                  <c:v>224.12427432884431</c:v>
                </c:pt>
                <c:pt idx="2232">
                  <c:v>224.25179367170574</c:v>
                </c:pt>
                <c:pt idx="2233">
                  <c:v>224.67516517903309</c:v>
                </c:pt>
                <c:pt idx="2234">
                  <c:v>225.06636507980582</c:v>
                </c:pt>
                <c:pt idx="2235">
                  <c:v>225.37006108145548</c:v>
                </c:pt>
                <c:pt idx="2236">
                  <c:v>225.71054547027308</c:v>
                </c:pt>
                <c:pt idx="2237">
                  <c:v>226.19468269099835</c:v>
                </c:pt>
                <c:pt idx="2238">
                  <c:v>226.46286594799159</c:v>
                </c:pt>
                <c:pt idx="2239">
                  <c:v>226.80932160913855</c:v>
                </c:pt>
                <c:pt idx="2240">
                  <c:v>226.90353506857497</c:v>
                </c:pt>
                <c:pt idx="2241">
                  <c:v>227.38727918490974</c:v>
                </c:pt>
                <c:pt idx="2242">
                  <c:v>227.85407260490905</c:v>
                </c:pt>
                <c:pt idx="2243">
                  <c:v>227.96230012534949</c:v>
                </c:pt>
                <c:pt idx="2244">
                  <c:v>228.3961782266538</c:v>
                </c:pt>
                <c:pt idx="2245">
                  <c:v>228.35195628050562</c:v>
                </c:pt>
                <c:pt idx="2246">
                  <c:v>228.83562198023955</c:v>
                </c:pt>
                <c:pt idx="2247">
                  <c:v>228.84595013312992</c:v>
                </c:pt>
                <c:pt idx="2248">
                  <c:v>229.28252203593755</c:v>
                </c:pt>
                <c:pt idx="2249">
                  <c:v>229.84600441630477</c:v>
                </c:pt>
                <c:pt idx="2250">
                  <c:v>230.31654105448393</c:v>
                </c:pt>
                <c:pt idx="2251">
                  <c:v>230.586632813059</c:v>
                </c:pt>
                <c:pt idx="2252">
                  <c:v>230.83678354871452</c:v>
                </c:pt>
                <c:pt idx="2253">
                  <c:v>231.24510713299853</c:v>
                </c:pt>
                <c:pt idx="2254">
                  <c:v>231.40877289702934</c:v>
                </c:pt>
                <c:pt idx="2255">
                  <c:v>231.69468729594161</c:v>
                </c:pt>
                <c:pt idx="2256">
                  <c:v>231.68304372434505</c:v>
                </c:pt>
                <c:pt idx="2257">
                  <c:v>232.21300556344337</c:v>
                </c:pt>
                <c:pt idx="2258">
                  <c:v>232.22842605265316</c:v>
                </c:pt>
                <c:pt idx="2259">
                  <c:v>232.70023690067029</c:v>
                </c:pt>
                <c:pt idx="2260">
                  <c:v>232.59133779511652</c:v>
                </c:pt>
                <c:pt idx="2261">
                  <c:v>233.0278210178688</c:v>
                </c:pt>
                <c:pt idx="2262">
                  <c:v>233.13672012342457</c:v>
                </c:pt>
                <c:pt idx="2263">
                  <c:v>233.6616341926248</c:v>
                </c:pt>
                <c:pt idx="2264">
                  <c:v>233.53606434042888</c:v>
                </c:pt>
                <c:pt idx="2265">
                  <c:v>233.85104741113145</c:v>
                </c:pt>
                <c:pt idx="2266">
                  <c:v>234.04587242906359</c:v>
                </c:pt>
                <c:pt idx="2267">
                  <c:v>234.56427705402643</c:v>
                </c:pt>
                <c:pt idx="2268">
                  <c:v>235.00076027677903</c:v>
                </c:pt>
                <c:pt idx="2269">
                  <c:v>235.35027993521746</c:v>
                </c:pt>
                <c:pt idx="2270">
                  <c:v>235.81854411430041</c:v>
                </c:pt>
                <c:pt idx="2271">
                  <c:v>236.28262109471427</c:v>
                </c:pt>
                <c:pt idx="2272">
                  <c:v>236.68928335391092</c:v>
                </c:pt>
                <c:pt idx="2273">
                  <c:v>236.90765798536776</c:v>
                </c:pt>
                <c:pt idx="2274">
                  <c:v>237.23510908248679</c:v>
                </c:pt>
                <c:pt idx="2275">
                  <c:v>237.41212491648341</c:v>
                </c:pt>
                <c:pt idx="2276">
                  <c:v>237.8786361043116</c:v>
                </c:pt>
                <c:pt idx="2277">
                  <c:v>238.19737526413235</c:v>
                </c:pt>
                <c:pt idx="2278">
                  <c:v>238.6761516227003</c:v>
                </c:pt>
                <c:pt idx="2279">
                  <c:v>239.11254616540054</c:v>
                </c:pt>
                <c:pt idx="2280">
                  <c:v>239.35972819992926</c:v>
                </c:pt>
                <c:pt idx="2281">
                  <c:v>239.64636538087873</c:v>
                </c:pt>
                <c:pt idx="2282">
                  <c:v>239.79971360111867</c:v>
                </c:pt>
                <c:pt idx="2283">
                  <c:v>240.20643416897136</c:v>
                </c:pt>
                <c:pt idx="2284">
                  <c:v>240.71316705967052</c:v>
                </c:pt>
                <c:pt idx="2285">
                  <c:v>241.17664523038377</c:v>
                </c:pt>
                <c:pt idx="2286">
                  <c:v>241.31718646823313</c:v>
                </c:pt>
                <c:pt idx="2287">
                  <c:v>241.71406127882076</c:v>
                </c:pt>
                <c:pt idx="2288">
                  <c:v>242.22594135810172</c:v>
                </c:pt>
                <c:pt idx="2289">
                  <c:v>242.66233590080171</c:v>
                </c:pt>
                <c:pt idx="2290">
                  <c:v>242.88071053225883</c:v>
                </c:pt>
                <c:pt idx="2291">
                  <c:v>243.31706073493189</c:v>
                </c:pt>
                <c:pt idx="2292">
                  <c:v>243.82544445448696</c:v>
                </c:pt>
                <c:pt idx="2293">
                  <c:v>244.20945197694166</c:v>
                </c:pt>
                <c:pt idx="2294">
                  <c:v>244.60784125275106</c:v>
                </c:pt>
                <c:pt idx="2295">
                  <c:v>245.08739211821467</c:v>
                </c:pt>
                <c:pt idx="2296">
                  <c:v>245.41488755535892</c:v>
                </c:pt>
                <c:pt idx="2297">
                  <c:v>245.52378666091474</c:v>
                </c:pt>
                <c:pt idx="2298">
                  <c:v>245.96026988366705</c:v>
                </c:pt>
                <c:pt idx="2299">
                  <c:v>246.39666442636701</c:v>
                </c:pt>
                <c:pt idx="2300">
                  <c:v>246.61503905782411</c:v>
                </c:pt>
                <c:pt idx="2301">
                  <c:v>247.08911332101366</c:v>
                </c:pt>
                <c:pt idx="2302">
                  <c:v>247.44286690569504</c:v>
                </c:pt>
                <c:pt idx="2303">
                  <c:v>247.74170324422272</c:v>
                </c:pt>
                <c:pt idx="2304">
                  <c:v>248.14779826897021</c:v>
                </c:pt>
                <c:pt idx="2305">
                  <c:v>248.61444798959587</c:v>
                </c:pt>
                <c:pt idx="2306">
                  <c:v>248.83282262105271</c:v>
                </c:pt>
                <c:pt idx="2307">
                  <c:v>249.31148650837588</c:v>
                </c:pt>
                <c:pt idx="2308">
                  <c:v>249.69349689832796</c:v>
                </c:pt>
                <c:pt idx="2309">
                  <c:v>250.15867326183502</c:v>
                </c:pt>
                <c:pt idx="2310">
                  <c:v>250.52851955906146</c:v>
                </c:pt>
                <c:pt idx="2311">
                  <c:v>250.93719971312808</c:v>
                </c:pt>
                <c:pt idx="2312">
                  <c:v>251.03155102728741</c:v>
                </c:pt>
                <c:pt idx="2313">
                  <c:v>251.43925242923436</c:v>
                </c:pt>
                <c:pt idx="2314">
                  <c:v>251.87283213114438</c:v>
                </c:pt>
                <c:pt idx="2315">
                  <c:v>252.34774507559399</c:v>
                </c:pt>
                <c:pt idx="2316">
                  <c:v>252.75450470525738</c:v>
                </c:pt>
                <c:pt idx="2317">
                  <c:v>253.25774340974726</c:v>
                </c:pt>
                <c:pt idx="2318">
                  <c:v>253.65018432364775</c:v>
                </c:pt>
                <c:pt idx="2319">
                  <c:v>253.82821779742321</c:v>
                </c:pt>
                <c:pt idx="2320">
                  <c:v>254.31901458021466</c:v>
                </c:pt>
                <c:pt idx="2321">
                  <c:v>254.75540912291464</c:v>
                </c:pt>
                <c:pt idx="2322">
                  <c:v>255.26571114968178</c:v>
                </c:pt>
                <c:pt idx="2323">
                  <c:v>255.50528236037619</c:v>
                </c:pt>
                <c:pt idx="2324">
                  <c:v>255.64338071704984</c:v>
                </c:pt>
                <c:pt idx="2325">
                  <c:v>256.07986393980377</c:v>
                </c:pt>
                <c:pt idx="2326">
                  <c:v>256.47897499891729</c:v>
                </c:pt>
                <c:pt idx="2327">
                  <c:v>256.96054007578931</c:v>
                </c:pt>
                <c:pt idx="2328">
                  <c:v>257.28803551293362</c:v>
                </c:pt>
                <c:pt idx="2329">
                  <c:v>257.36677005693861</c:v>
                </c:pt>
                <c:pt idx="2330">
                  <c:v>257.87018810783343</c:v>
                </c:pt>
                <c:pt idx="2331">
                  <c:v>258.29162488679407</c:v>
                </c:pt>
                <c:pt idx="2332">
                  <c:v>258.69849723616414</c:v>
                </c:pt>
                <c:pt idx="2333">
                  <c:v>259.09438006825013</c:v>
                </c:pt>
                <c:pt idx="2334">
                  <c:v>259.66178350175471</c:v>
                </c:pt>
                <c:pt idx="2335">
                  <c:v>259.78966095302121</c:v>
                </c:pt>
                <c:pt idx="2336">
                  <c:v>260.25562202907821</c:v>
                </c:pt>
                <c:pt idx="2337">
                  <c:v>260.66240569839442</c:v>
                </c:pt>
                <c:pt idx="2338">
                  <c:v>261.12849979453057</c:v>
                </c:pt>
                <c:pt idx="2339">
                  <c:v>261.63525992459756</c:v>
                </c:pt>
                <c:pt idx="2340">
                  <c:v>261.98523226802325</c:v>
                </c:pt>
                <c:pt idx="2341">
                  <c:v>262.44989229313245</c:v>
                </c:pt>
                <c:pt idx="2342">
                  <c:v>262.77738773027676</c:v>
                </c:pt>
                <c:pt idx="2343">
                  <c:v>262.88628683583249</c:v>
                </c:pt>
                <c:pt idx="2344">
                  <c:v>263.32277005858487</c:v>
                </c:pt>
                <c:pt idx="2345">
                  <c:v>263.75916460128485</c:v>
                </c:pt>
                <c:pt idx="2346">
                  <c:v>264.22910129229831</c:v>
                </c:pt>
                <c:pt idx="2347">
                  <c:v>264.58639415203078</c:v>
                </c:pt>
                <c:pt idx="2348">
                  <c:v>265.07711854748885</c:v>
                </c:pt>
                <c:pt idx="2349">
                  <c:v>265.54304782055834</c:v>
                </c:pt>
                <c:pt idx="2350">
                  <c:v>265.91433798873959</c:v>
                </c:pt>
                <c:pt idx="2351">
                  <c:v>266.36558902714347</c:v>
                </c:pt>
                <c:pt idx="2352">
                  <c:v>266.8320881449086</c:v>
                </c:pt>
                <c:pt idx="2353">
                  <c:v>267.30883237996443</c:v>
                </c:pt>
                <c:pt idx="2354">
                  <c:v>267.68698152574535</c:v>
                </c:pt>
                <c:pt idx="2355">
                  <c:v>268.15200137643609</c:v>
                </c:pt>
                <c:pt idx="2356">
                  <c:v>268.45096018564374</c:v>
                </c:pt>
                <c:pt idx="2357">
                  <c:v>268.61728584023001</c:v>
                </c:pt>
                <c:pt idx="2358">
                  <c:v>268.99035378865636</c:v>
                </c:pt>
                <c:pt idx="2359">
                  <c:v>269.25275615372016</c:v>
                </c:pt>
                <c:pt idx="2360">
                  <c:v>269.65381624131942</c:v>
                </c:pt>
                <c:pt idx="2361">
                  <c:v>270.13568242340551</c:v>
                </c:pt>
                <c:pt idx="2362">
                  <c:v>270.5417521380453</c:v>
                </c:pt>
                <c:pt idx="2363">
                  <c:v>271.00856018885952</c:v>
                </c:pt>
                <c:pt idx="2364">
                  <c:v>271.44495473155962</c:v>
                </c:pt>
                <c:pt idx="2365">
                  <c:v>271.8510244461994</c:v>
                </c:pt>
                <c:pt idx="2366">
                  <c:v>272.31774381695965</c:v>
                </c:pt>
                <c:pt idx="2367">
                  <c:v>272.60739921572861</c:v>
                </c:pt>
                <c:pt idx="2368">
                  <c:v>272.9526073862948</c:v>
                </c:pt>
                <c:pt idx="2369">
                  <c:v>273.1709820177519</c:v>
                </c:pt>
                <c:pt idx="2370">
                  <c:v>273.66885420294892</c:v>
                </c:pt>
                <c:pt idx="2371">
                  <c:v>274.06269396588698</c:v>
                </c:pt>
                <c:pt idx="2372">
                  <c:v>274.52743629908332</c:v>
                </c:pt>
                <c:pt idx="2373">
                  <c:v>274.96383084178336</c:v>
                </c:pt>
                <c:pt idx="2374">
                  <c:v>275.40031406453733</c:v>
                </c:pt>
                <c:pt idx="2375">
                  <c:v>275.83670860723737</c:v>
                </c:pt>
                <c:pt idx="2376">
                  <c:v>276.2731031499373</c:v>
                </c:pt>
                <c:pt idx="2377">
                  <c:v>276.68123858219337</c:v>
                </c:pt>
                <c:pt idx="2378">
                  <c:v>277.17761084017133</c:v>
                </c:pt>
                <c:pt idx="2379">
                  <c:v>277.50799745216904</c:v>
                </c:pt>
                <c:pt idx="2380">
                  <c:v>278.06198455831606</c:v>
                </c:pt>
                <c:pt idx="2381">
                  <c:v>278.4551645434899</c:v>
                </c:pt>
                <c:pt idx="2382">
                  <c:v>278.89164776624386</c:v>
                </c:pt>
                <c:pt idx="2383">
                  <c:v>279.32804230894391</c:v>
                </c:pt>
                <c:pt idx="2384">
                  <c:v>279.76443685164395</c:v>
                </c:pt>
                <c:pt idx="2385">
                  <c:v>280.16319614156669</c:v>
                </c:pt>
                <c:pt idx="2386">
                  <c:v>280.65958693164055</c:v>
                </c:pt>
                <c:pt idx="2387">
                  <c:v>281.09598147434059</c:v>
                </c:pt>
                <c:pt idx="2388">
                  <c:v>281.42347691148655</c:v>
                </c:pt>
                <c:pt idx="2389">
                  <c:v>281.53237601704063</c:v>
                </c:pt>
                <c:pt idx="2390">
                  <c:v>281.96877055974068</c:v>
                </c:pt>
                <c:pt idx="2391">
                  <c:v>282.43578711636917</c:v>
                </c:pt>
                <c:pt idx="2392">
                  <c:v>282.84164832519468</c:v>
                </c:pt>
                <c:pt idx="2393">
                  <c:v>283.27804286789473</c:v>
                </c:pt>
                <c:pt idx="2394">
                  <c:v>283.60553830503903</c:v>
                </c:pt>
                <c:pt idx="2395">
                  <c:v>283.71443741059477</c:v>
                </c:pt>
                <c:pt idx="2396">
                  <c:v>284.18136528716929</c:v>
                </c:pt>
                <c:pt idx="2397">
                  <c:v>284.6178485099216</c:v>
                </c:pt>
                <c:pt idx="2398">
                  <c:v>285.05424305262164</c:v>
                </c:pt>
                <c:pt idx="2399">
                  <c:v>285.5609039373245</c:v>
                </c:pt>
                <c:pt idx="2400">
                  <c:v>285.90289777587702</c:v>
                </c:pt>
                <c:pt idx="2401">
                  <c:v>286.36827946409664</c:v>
                </c:pt>
                <c:pt idx="2402">
                  <c:v>286.80476268685061</c:v>
                </c:pt>
                <c:pt idx="2403">
                  <c:v>287.24115722955071</c:v>
                </c:pt>
                <c:pt idx="2404">
                  <c:v>287.67755177225064</c:v>
                </c:pt>
                <c:pt idx="2405">
                  <c:v>288.18056898523207</c:v>
                </c:pt>
                <c:pt idx="2406">
                  <c:v>288.55471567093662</c:v>
                </c:pt>
                <c:pt idx="2407">
                  <c:v>288.96352067017682</c:v>
                </c:pt>
                <c:pt idx="2408">
                  <c:v>289.45537076818749</c:v>
                </c:pt>
                <c:pt idx="2409">
                  <c:v>289.86398797909067</c:v>
                </c:pt>
                <c:pt idx="2410">
                  <c:v>290.32815985358758</c:v>
                </c:pt>
                <c:pt idx="2411">
                  <c:v>290.73677706449075</c:v>
                </c:pt>
                <c:pt idx="2412">
                  <c:v>291.20103761904159</c:v>
                </c:pt>
                <c:pt idx="2413">
                  <c:v>291.63743216174151</c:v>
                </c:pt>
                <c:pt idx="2414">
                  <c:v>292.07382670444156</c:v>
                </c:pt>
                <c:pt idx="2415">
                  <c:v>292.51022124714154</c:v>
                </c:pt>
                <c:pt idx="2416">
                  <c:v>292.94670446989409</c:v>
                </c:pt>
                <c:pt idx="2417">
                  <c:v>293.38301033254174</c:v>
                </c:pt>
                <c:pt idx="2418">
                  <c:v>293.81949355529412</c:v>
                </c:pt>
                <c:pt idx="2419">
                  <c:v>294.25579941794183</c:v>
                </c:pt>
                <c:pt idx="2420">
                  <c:v>294.72041747447486</c:v>
                </c:pt>
                <c:pt idx="2421">
                  <c:v>295.12858850334192</c:v>
                </c:pt>
                <c:pt idx="2422">
                  <c:v>295.60737226166839</c:v>
                </c:pt>
                <c:pt idx="2423">
                  <c:v>296.02960110257493</c:v>
                </c:pt>
                <c:pt idx="2424">
                  <c:v>296.49439116554771</c:v>
                </c:pt>
                <c:pt idx="2425">
                  <c:v>296.90239018797507</c:v>
                </c:pt>
                <c:pt idx="2426">
                  <c:v>297.3671802509478</c:v>
                </c:pt>
                <c:pt idx="2427">
                  <c:v>297.80357479364795</c:v>
                </c:pt>
                <c:pt idx="2428">
                  <c:v>298.23996933634788</c:v>
                </c:pt>
                <c:pt idx="2429">
                  <c:v>298.67636387904804</c:v>
                </c:pt>
                <c:pt idx="2430">
                  <c:v>299.11275842174797</c:v>
                </c:pt>
                <c:pt idx="2431">
                  <c:v>299.57775621077758</c:v>
                </c:pt>
                <c:pt idx="2432">
                  <c:v>299.985547507148</c:v>
                </c:pt>
                <c:pt idx="2433">
                  <c:v>300.46491644903</c:v>
                </c:pt>
                <c:pt idx="2434">
                  <c:v>300.88698417890475</c:v>
                </c:pt>
                <c:pt idx="2435">
                  <c:v>301.35218059448511</c:v>
                </c:pt>
                <c:pt idx="2436">
                  <c:v>301.77418875718399</c:v>
                </c:pt>
                <c:pt idx="2437">
                  <c:v>302.22496967988519</c:v>
                </c:pt>
                <c:pt idx="2438">
                  <c:v>302.69057685132918</c:v>
                </c:pt>
                <c:pt idx="2439">
                  <c:v>303.09775876528528</c:v>
                </c:pt>
                <c:pt idx="2440">
                  <c:v>303.56327725667529</c:v>
                </c:pt>
                <c:pt idx="2441">
                  <c:v>304.02901911140691</c:v>
                </c:pt>
                <c:pt idx="2442">
                  <c:v>304.4360220020485</c:v>
                </c:pt>
                <c:pt idx="2443">
                  <c:v>304.90180819680688</c:v>
                </c:pt>
                <c:pt idx="2444">
                  <c:v>305.33811405945312</c:v>
                </c:pt>
                <c:pt idx="2445">
                  <c:v>305.81896966670996</c:v>
                </c:pt>
                <c:pt idx="2446">
                  <c:v>306.21090314485309</c:v>
                </c:pt>
                <c:pt idx="2447">
                  <c:v>306.70653135604044</c:v>
                </c:pt>
                <c:pt idx="2448">
                  <c:v>307.14301457879441</c:v>
                </c:pt>
                <c:pt idx="2449">
                  <c:v>307.63940487973241</c:v>
                </c:pt>
                <c:pt idx="2450">
                  <c:v>308.06062330159676</c:v>
                </c:pt>
                <c:pt idx="2451">
                  <c:v>308.4970621843238</c:v>
                </c:pt>
                <c:pt idx="2452">
                  <c:v>308.94849982777873</c:v>
                </c:pt>
                <c:pt idx="2453">
                  <c:v>309.39993482559782</c:v>
                </c:pt>
                <c:pt idx="2454">
                  <c:v>309.88190698860319</c:v>
                </c:pt>
                <c:pt idx="2455">
                  <c:v>310.31834587132857</c:v>
                </c:pt>
                <c:pt idx="2456">
                  <c:v>310.80059185801122</c:v>
                </c:pt>
                <c:pt idx="2457">
                  <c:v>311.25227413303554</c:v>
                </c:pt>
                <c:pt idx="2458">
                  <c:v>311.68857999568166</c:v>
                </c:pt>
                <c:pt idx="2459">
                  <c:v>312.21773165086995</c:v>
                </c:pt>
                <c:pt idx="2460">
                  <c:v>312.68522503585928</c:v>
                </c:pt>
                <c:pt idx="2461">
                  <c:v>313.12157523853398</c:v>
                </c:pt>
                <c:pt idx="2462">
                  <c:v>313.60463518242403</c:v>
                </c:pt>
                <c:pt idx="2463">
                  <c:v>314.0565467352946</c:v>
                </c:pt>
                <c:pt idx="2464">
                  <c:v>314.55533180673177</c:v>
                </c:pt>
                <c:pt idx="2465">
                  <c:v>315.00726244360379</c:v>
                </c:pt>
                <c:pt idx="2466">
                  <c:v>315.50603239499941</c:v>
                </c:pt>
                <c:pt idx="2467">
                  <c:v>315.9890984995418</c:v>
                </c:pt>
                <c:pt idx="2468">
                  <c:v>316.45642018629025</c:v>
                </c:pt>
                <c:pt idx="2469">
                  <c:v>316.92366996828275</c:v>
                </c:pt>
                <c:pt idx="2470">
                  <c:v>317.43715043417814</c:v>
                </c:pt>
                <c:pt idx="2471">
                  <c:v>317.93466438179126</c:v>
                </c:pt>
                <c:pt idx="2472">
                  <c:v>318.44664314122224</c:v>
                </c:pt>
                <c:pt idx="2473">
                  <c:v>318.92091473476796</c:v>
                </c:pt>
                <c:pt idx="2474">
                  <c:v>319.4377685139969</c:v>
                </c:pt>
                <c:pt idx="2475">
                  <c:v>319.93208391962457</c:v>
                </c:pt>
                <c:pt idx="2476">
                  <c:v>320.3751741690258</c:v>
                </c:pt>
                <c:pt idx="2477">
                  <c:v>320.9219834332614</c:v>
                </c:pt>
                <c:pt idx="2478">
                  <c:v>321.44428197810635</c:v>
                </c:pt>
                <c:pt idx="2479">
                  <c:v>321.8611521189822</c:v>
                </c:pt>
                <c:pt idx="2480">
                  <c:v>322.39070050269601</c:v>
                </c:pt>
                <c:pt idx="2481">
                  <c:v>322.86023827179559</c:v>
                </c:pt>
                <c:pt idx="2482">
                  <c:v>323.45854283148168</c:v>
                </c:pt>
                <c:pt idx="2483">
                  <c:v>323.89375345716388</c:v>
                </c:pt>
                <c:pt idx="2484">
                  <c:v>324.40279158971259</c:v>
                </c:pt>
                <c:pt idx="2485">
                  <c:v>324.76739877991162</c:v>
                </c:pt>
                <c:pt idx="2486">
                  <c:v>324.99288104276701</c:v>
                </c:pt>
                <c:pt idx="2487">
                  <c:v>325.45447625230111</c:v>
                </c:pt>
                <c:pt idx="2488">
                  <c:v>325.9108322906751</c:v>
                </c:pt>
                <c:pt idx="2489">
                  <c:v>326.09521093038313</c:v>
                </c:pt>
                <c:pt idx="2490">
                  <c:v>326.48649152017839</c:v>
                </c:pt>
                <c:pt idx="2491">
                  <c:v>326.72710274073501</c:v>
                </c:pt>
                <c:pt idx="2492">
                  <c:v>327.02196413760328</c:v>
                </c:pt>
                <c:pt idx="2493">
                  <c:v>327.27420323417869</c:v>
                </c:pt>
                <c:pt idx="2494">
                  <c:v>327.65181998533802</c:v>
                </c:pt>
                <c:pt idx="2495">
                  <c:v>327.79910324377795</c:v>
                </c:pt>
                <c:pt idx="2496">
                  <c:v>328.21867256974554</c:v>
                </c:pt>
                <c:pt idx="2497">
                  <c:v>328.35263488182358</c:v>
                </c:pt>
                <c:pt idx="2498">
                  <c:v>328.72133958568804</c:v>
                </c:pt>
                <c:pt idx="2499">
                  <c:v>328.87100842895114</c:v>
                </c:pt>
                <c:pt idx="2500">
                  <c:v>329.16140972176612</c:v>
                </c:pt>
                <c:pt idx="2501">
                  <c:v>329.49042710139554</c:v>
                </c:pt>
                <c:pt idx="2502">
                  <c:v>329.62488623334849</c:v>
                </c:pt>
                <c:pt idx="2503">
                  <c:v>329.64296676921748</c:v>
                </c:pt>
                <c:pt idx="2504">
                  <c:v>330.00139186035426</c:v>
                </c:pt>
                <c:pt idx="2505">
                  <c:v>329.94788382285174</c:v>
                </c:pt>
                <c:pt idx="2506">
                  <c:v>330.20958512004972</c:v>
                </c:pt>
                <c:pt idx="2507">
                  <c:v>330.45313508890126</c:v>
                </c:pt>
                <c:pt idx="2508">
                  <c:v>330.75741285095404</c:v>
                </c:pt>
                <c:pt idx="2509">
                  <c:v>330.68374313952171</c:v>
                </c:pt>
                <c:pt idx="2510">
                  <c:v>330.91104724982506</c:v>
                </c:pt>
                <c:pt idx="2511">
                  <c:v>330.9670261754851</c:v>
                </c:pt>
                <c:pt idx="2512">
                  <c:v>331.29855777559811</c:v>
                </c:pt>
                <c:pt idx="2513">
                  <c:v>331.19508275630795</c:v>
                </c:pt>
                <c:pt idx="2514">
                  <c:v>331.1942609263308</c:v>
                </c:pt>
                <c:pt idx="2515">
                  <c:v>331.32560804056703</c:v>
                </c:pt>
                <c:pt idx="2516">
                  <c:v>331.43115109323844</c:v>
                </c:pt>
                <c:pt idx="2517">
                  <c:v>331.44211670465711</c:v>
                </c:pt>
                <c:pt idx="2518">
                  <c:v>331.44227952581099</c:v>
                </c:pt>
                <c:pt idx="2519">
                  <c:v>331.4412736531437</c:v>
                </c:pt>
                <c:pt idx="2520">
                  <c:v>331.47557808682132</c:v>
                </c:pt>
                <c:pt idx="2521">
                  <c:v>331.21895317731821</c:v>
                </c:pt>
                <c:pt idx="2522">
                  <c:v>331.20911886818647</c:v>
                </c:pt>
                <c:pt idx="2523">
                  <c:v>331.23505212798398</c:v>
                </c:pt>
                <c:pt idx="2524">
                  <c:v>330.97630606937321</c:v>
                </c:pt>
                <c:pt idx="2525">
                  <c:v>331.00241171882897</c:v>
                </c:pt>
                <c:pt idx="2526">
                  <c:v>330.62131419697363</c:v>
                </c:pt>
                <c:pt idx="2527">
                  <c:v>330.74813997004975</c:v>
                </c:pt>
                <c:pt idx="2528">
                  <c:v>330.5138705908426</c:v>
                </c:pt>
                <c:pt idx="2529">
                  <c:v>330.23940505673005</c:v>
                </c:pt>
                <c:pt idx="2530">
                  <c:v>330.32930061179405</c:v>
                </c:pt>
                <c:pt idx="2531">
                  <c:v>329.97127145591725</c:v>
                </c:pt>
                <c:pt idx="2532">
                  <c:v>329.95607663908908</c:v>
                </c:pt>
                <c:pt idx="2533">
                  <c:v>329.73994107549419</c:v>
                </c:pt>
                <c:pt idx="2534">
                  <c:v>329.45737598830675</c:v>
                </c:pt>
                <c:pt idx="2535">
                  <c:v>329.23184698121116</c:v>
                </c:pt>
                <c:pt idx="2536">
                  <c:v>328.98585808603389</c:v>
                </c:pt>
                <c:pt idx="2537">
                  <c:v>328.75042202330775</c:v>
                </c:pt>
                <c:pt idx="2538">
                  <c:v>328.51264139102182</c:v>
                </c:pt>
                <c:pt idx="2539">
                  <c:v>328.21759703994576</c:v>
                </c:pt>
                <c:pt idx="2540">
                  <c:v>328.02265927346639</c:v>
                </c:pt>
                <c:pt idx="2541">
                  <c:v>327.57979142827111</c:v>
                </c:pt>
                <c:pt idx="2542">
                  <c:v>327.77038274202704</c:v>
                </c:pt>
                <c:pt idx="2543">
                  <c:v>327.28533736454489</c:v>
                </c:pt>
                <c:pt idx="2544">
                  <c:v>327.01593982872663</c:v>
                </c:pt>
                <c:pt idx="2545">
                  <c:v>326.85703049217693</c:v>
                </c:pt>
                <c:pt idx="2546">
                  <c:v>326.4641878260561</c:v>
                </c:pt>
                <c:pt idx="2547">
                  <c:v>326.44697288762671</c:v>
                </c:pt>
                <c:pt idx="2548">
                  <c:v>325.93878875787044</c:v>
                </c:pt>
                <c:pt idx="2549">
                  <c:v>325.93852271771027</c:v>
                </c:pt>
                <c:pt idx="2550">
                  <c:v>325.4269516332688</c:v>
                </c:pt>
                <c:pt idx="2551">
                  <c:v>325.42668559310863</c:v>
                </c:pt>
                <c:pt idx="2552">
                  <c:v>325.00792545889612</c:v>
                </c:pt>
                <c:pt idx="2553">
                  <c:v>324.63135659978258</c:v>
                </c:pt>
                <c:pt idx="2554">
                  <c:v>324.19610062010435</c:v>
                </c:pt>
                <c:pt idx="2555">
                  <c:v>323.81758711662007</c:v>
                </c:pt>
                <c:pt idx="2556">
                  <c:v>323.4692779318861</c:v>
                </c:pt>
                <c:pt idx="2557">
                  <c:v>323.06208401966416</c:v>
                </c:pt>
                <c:pt idx="2558">
                  <c:v>322.74897162898304</c:v>
                </c:pt>
                <c:pt idx="2559">
                  <c:v>322.33627084796319</c:v>
                </c:pt>
                <c:pt idx="2560">
                  <c:v>322.00358610070987</c:v>
                </c:pt>
                <c:pt idx="2561">
                  <c:v>321.5912796134869</c:v>
                </c:pt>
                <c:pt idx="2562">
                  <c:v>321.39660580337789</c:v>
                </c:pt>
                <c:pt idx="2563">
                  <c:v>320.93889731447456</c:v>
                </c:pt>
                <c:pt idx="2564">
                  <c:v>320.96528740253257</c:v>
                </c:pt>
                <c:pt idx="2565">
                  <c:v>320.50294543418801</c:v>
                </c:pt>
                <c:pt idx="2566">
                  <c:v>320.04438266423938</c:v>
                </c:pt>
                <c:pt idx="2567">
                  <c:v>319.52327569265816</c:v>
                </c:pt>
                <c:pt idx="2568">
                  <c:v>319.05934219713487</c:v>
                </c:pt>
                <c:pt idx="2569">
                  <c:v>318.57074710504946</c:v>
                </c:pt>
                <c:pt idx="2570">
                  <c:v>318.09220468168269</c:v>
                </c:pt>
                <c:pt idx="2571">
                  <c:v>317.59084625826358</c:v>
                </c:pt>
                <c:pt idx="2572">
                  <c:v>317.09670037102131</c:v>
                </c:pt>
                <c:pt idx="2573">
                  <c:v>316.68706245599094</c:v>
                </c:pt>
                <c:pt idx="2574">
                  <c:v>316.2085573950385</c:v>
                </c:pt>
                <c:pt idx="2575">
                  <c:v>315.69950321894783</c:v>
                </c:pt>
                <c:pt idx="2576">
                  <c:v>315.22183029194287</c:v>
                </c:pt>
                <c:pt idx="2577">
                  <c:v>314.72947924363837</c:v>
                </c:pt>
                <c:pt idx="2578">
                  <c:v>314.23599725428215</c:v>
                </c:pt>
                <c:pt idx="2579">
                  <c:v>313.75626742249148</c:v>
                </c:pt>
                <c:pt idx="2580">
                  <c:v>313.30528234731156</c:v>
                </c:pt>
                <c:pt idx="2581">
                  <c:v>312.83954049258</c:v>
                </c:pt>
                <c:pt idx="2582">
                  <c:v>312.34391228139111</c:v>
                </c:pt>
                <c:pt idx="2583">
                  <c:v>311.87760930001429</c:v>
                </c:pt>
                <c:pt idx="2584">
                  <c:v>311.41108309772602</c:v>
                </c:pt>
                <c:pt idx="2585">
                  <c:v>310.91398179954922</c:v>
                </c:pt>
                <c:pt idx="2586">
                  <c:v>310.44708181701799</c:v>
                </c:pt>
                <c:pt idx="2587">
                  <c:v>309.98005353784401</c:v>
                </c:pt>
                <c:pt idx="2588">
                  <c:v>309.52829820216584</c:v>
                </c:pt>
                <c:pt idx="2589">
                  <c:v>309.04557739158633</c:v>
                </c:pt>
                <c:pt idx="2590">
                  <c:v>308.60918284888629</c:v>
                </c:pt>
                <c:pt idx="2591">
                  <c:v>308.14185127463475</c:v>
                </c:pt>
                <c:pt idx="2592">
                  <c:v>307.6744465696994</c:v>
                </c:pt>
                <c:pt idx="2593">
                  <c:v>307.23814070705322</c:v>
                </c:pt>
                <c:pt idx="2594">
                  <c:v>306.78626245978973</c:v>
                </c:pt>
                <c:pt idx="2595">
                  <c:v>306.31877490051539</c:v>
                </c:pt>
                <c:pt idx="2596">
                  <c:v>305.86686334764488</c:v>
                </c:pt>
                <c:pt idx="2597">
                  <c:v>305.43055748499711</c:v>
                </c:pt>
                <c:pt idx="2598">
                  <c:v>304.99425162235099</c:v>
                </c:pt>
                <c:pt idx="2599">
                  <c:v>304.54233259916924</c:v>
                </c:pt>
                <c:pt idx="2600">
                  <c:v>304.0904079296422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287.51078514907334</c:v>
                </c:pt>
                <c:pt idx="2639">
                  <c:v>287.0900980933049</c:v>
                </c:pt>
                <c:pt idx="2640">
                  <c:v>286.6694053911944</c:v>
                </c:pt>
                <c:pt idx="2641">
                  <c:v>286.23309952854828</c:v>
                </c:pt>
                <c:pt idx="2642">
                  <c:v>285.79679366590051</c:v>
                </c:pt>
                <c:pt idx="2643">
                  <c:v>285.36048780325439</c:v>
                </c:pt>
                <c:pt idx="2644">
                  <c:v>284.92418194060826</c:v>
                </c:pt>
                <c:pt idx="2645">
                  <c:v>284.4878760779622</c:v>
                </c:pt>
                <c:pt idx="2646">
                  <c:v>284.08277230586964</c:v>
                </c:pt>
                <c:pt idx="2647">
                  <c:v>283.67753544408271</c:v>
                </c:pt>
                <c:pt idx="2648">
                  <c:v>283.2411852414096</c:v>
                </c:pt>
                <c:pt idx="2649">
                  <c:v>282.80483503873654</c:v>
                </c:pt>
                <c:pt idx="2650">
                  <c:v>282.36852917609042</c:v>
                </c:pt>
                <c:pt idx="2651">
                  <c:v>281.97884503988416</c:v>
                </c:pt>
                <c:pt idx="2652">
                  <c:v>281.55804200469129</c:v>
                </c:pt>
                <c:pt idx="2653">
                  <c:v>281.12173614204522</c:v>
                </c:pt>
                <c:pt idx="2654">
                  <c:v>280.68543027939904</c:v>
                </c:pt>
                <c:pt idx="2655">
                  <c:v>280.27997419486394</c:v>
                </c:pt>
                <c:pt idx="2656">
                  <c:v>279.87441693490877</c:v>
                </c:pt>
                <c:pt idx="2657">
                  <c:v>279.43811107226105</c:v>
                </c:pt>
                <c:pt idx="2658">
                  <c:v>278.98640007661152</c:v>
                </c:pt>
                <c:pt idx="2659">
                  <c:v>278.58087575934695</c:v>
                </c:pt>
                <c:pt idx="2660">
                  <c:v>278.12906046424172</c:v>
                </c:pt>
                <c:pt idx="2661">
                  <c:v>277.70808667394687</c:v>
                </c:pt>
                <c:pt idx="2662">
                  <c:v>277.31772093533561</c:v>
                </c:pt>
                <c:pt idx="2663">
                  <c:v>276.88141507268784</c:v>
                </c:pt>
                <c:pt idx="2664">
                  <c:v>276.44502052998774</c:v>
                </c:pt>
                <c:pt idx="2665">
                  <c:v>276.06937708279139</c:v>
                </c:pt>
                <c:pt idx="2666">
                  <c:v>275.60277280566106</c:v>
                </c:pt>
                <c:pt idx="2667">
                  <c:v>275.19672101747227</c:v>
                </c:pt>
                <c:pt idx="2668">
                  <c:v>274.7602821347453</c:v>
                </c:pt>
                <c:pt idx="2669">
                  <c:v>274.35410793168734</c:v>
                </c:pt>
                <c:pt idx="2670">
                  <c:v>273.947710507718</c:v>
                </c:pt>
                <c:pt idx="2671">
                  <c:v>273.49631833887429</c:v>
                </c:pt>
                <c:pt idx="2672">
                  <c:v>273.07496576234485</c:v>
                </c:pt>
                <c:pt idx="2673">
                  <c:v>272.63865989969707</c:v>
                </c:pt>
                <c:pt idx="2674">
                  <c:v>272.26149902548599</c:v>
                </c:pt>
                <c:pt idx="2675">
                  <c:v>271.82519316283822</c:v>
                </c:pt>
                <c:pt idx="2676">
                  <c:v>271.3887099400859</c:v>
                </c:pt>
                <c:pt idx="2677">
                  <c:v>270.9817513894713</c:v>
                </c:pt>
                <c:pt idx="2678">
                  <c:v>270.55994737925113</c:v>
                </c:pt>
                <c:pt idx="2679">
                  <c:v>270.13808625276124</c:v>
                </c:pt>
                <c:pt idx="2680">
                  <c:v>269.73058226299548</c:v>
                </c:pt>
                <c:pt idx="2681">
                  <c:v>269.30854246416209</c:v>
                </c:pt>
                <c:pt idx="2682">
                  <c:v>268.88652944400422</c:v>
                </c:pt>
                <c:pt idx="2683">
                  <c:v>268.47844174152459</c:v>
                </c:pt>
                <c:pt idx="2684">
                  <c:v>268.07018203260537</c:v>
                </c:pt>
                <c:pt idx="2685">
                  <c:v>267.63378748990522</c:v>
                </c:pt>
                <c:pt idx="2686">
                  <c:v>267.22525895905596</c:v>
                </c:pt>
                <c:pt idx="2687">
                  <c:v>266.74696409331358</c:v>
                </c:pt>
                <c:pt idx="2688">
                  <c:v>266.39680838040385</c:v>
                </c:pt>
                <c:pt idx="2689">
                  <c:v>265.96041383770381</c:v>
                </c:pt>
                <c:pt idx="2690">
                  <c:v>265.50999542850138</c:v>
                </c:pt>
                <c:pt idx="2691">
                  <c:v>265.13348992102692</c:v>
                </c:pt>
                <c:pt idx="2692">
                  <c:v>264.69709537832682</c:v>
                </c:pt>
                <c:pt idx="2693">
                  <c:v>264.31639838552655</c:v>
                </c:pt>
                <c:pt idx="2694">
                  <c:v>263.87991516277242</c:v>
                </c:pt>
                <c:pt idx="2695">
                  <c:v>263.47085809412192</c:v>
                </c:pt>
                <c:pt idx="2696">
                  <c:v>262.98025300867528</c:v>
                </c:pt>
                <c:pt idx="2697">
                  <c:v>262.79067921481987</c:v>
                </c:pt>
                <c:pt idx="2698">
                  <c:v>262.4380283719828</c:v>
                </c:pt>
                <c:pt idx="2699">
                  <c:v>261.97195457621916</c:v>
                </c:pt>
                <c:pt idx="2700">
                  <c:v>261.78330353785265</c:v>
                </c:pt>
                <c:pt idx="2701">
                  <c:v>261.37618594438595</c:v>
                </c:pt>
                <c:pt idx="2702">
                  <c:v>260.93970272163347</c:v>
                </c:pt>
                <c:pt idx="2703">
                  <c:v>260.53204498104628</c:v>
                </c:pt>
                <c:pt idx="2704">
                  <c:v>260.12393177716393</c:v>
                </c:pt>
                <c:pt idx="2705">
                  <c:v>260.01503267160825</c:v>
                </c:pt>
                <c:pt idx="2706">
                  <c:v>259.60646080780009</c:v>
                </c:pt>
                <c:pt idx="2707">
                  <c:v>259.78311756351701</c:v>
                </c:pt>
                <c:pt idx="2708">
                  <c:v>259.235019664302</c:v>
                </c:pt>
                <c:pt idx="2709">
                  <c:v>258.82712528129514</c:v>
                </c:pt>
                <c:pt idx="2710">
                  <c:v>258.50130870126469</c:v>
                </c:pt>
                <c:pt idx="2711">
                  <c:v>258.02228033614085</c:v>
                </c:pt>
                <c:pt idx="2712">
                  <c:v>257.53892126730238</c:v>
                </c:pt>
                <c:pt idx="2713">
                  <c:v>257.13214442872828</c:v>
                </c:pt>
                <c:pt idx="2714">
                  <c:v>256.74102755486859</c:v>
                </c:pt>
                <c:pt idx="2715">
                  <c:v>256.30454433211611</c:v>
                </c:pt>
                <c:pt idx="2716">
                  <c:v>255.93944376800025</c:v>
                </c:pt>
                <c:pt idx="2717">
                  <c:v>255.85812776614034</c:v>
                </c:pt>
                <c:pt idx="2718">
                  <c:v>255.27941444105812</c:v>
                </c:pt>
                <c:pt idx="2719">
                  <c:v>255.44583746193774</c:v>
                </c:pt>
                <c:pt idx="2720">
                  <c:v>255.05340902872976</c:v>
                </c:pt>
                <c:pt idx="2721">
                  <c:v>254.94450992317545</c:v>
                </c:pt>
                <c:pt idx="2722">
                  <c:v>254.60268129861583</c:v>
                </c:pt>
                <c:pt idx="2723">
                  <c:v>254.42988882315925</c:v>
                </c:pt>
                <c:pt idx="2724">
                  <c:v>253.99340560040528</c:v>
                </c:pt>
                <c:pt idx="2725">
                  <c:v>253.54238506683319</c:v>
                </c:pt>
                <c:pt idx="2726">
                  <c:v>253.15298537755359</c:v>
                </c:pt>
                <c:pt idx="2727">
                  <c:v>253.0145459142035</c:v>
                </c:pt>
                <c:pt idx="2728">
                  <c:v>252.77841313122084</c:v>
                </c:pt>
                <c:pt idx="2729">
                  <c:v>252.49826054342537</c:v>
                </c:pt>
                <c:pt idx="2730">
                  <c:v>252.01216681597666</c:v>
                </c:pt>
                <c:pt idx="2731">
                  <c:v>251.62130407966316</c:v>
                </c:pt>
                <c:pt idx="2732">
                  <c:v>251.4502435638542</c:v>
                </c:pt>
                <c:pt idx="2733">
                  <c:v>251.02940128211961</c:v>
                </c:pt>
                <c:pt idx="2734">
                  <c:v>250.54902435754681</c:v>
                </c:pt>
                <c:pt idx="2735">
                  <c:v>250.31754970593585</c:v>
                </c:pt>
                <c:pt idx="2736">
                  <c:v>249.9250489425184</c:v>
                </c:pt>
                <c:pt idx="2737">
                  <c:v>249.44843899149942</c:v>
                </c:pt>
                <c:pt idx="2738">
                  <c:v>249.43995728189196</c:v>
                </c:pt>
                <c:pt idx="2739">
                  <c:v>249.08470176065305</c:v>
                </c:pt>
                <c:pt idx="2740">
                  <c:v>248.81139221693377</c:v>
                </c:pt>
                <c:pt idx="2741">
                  <c:v>248.41746721811307</c:v>
                </c:pt>
                <c:pt idx="2742">
                  <c:v>248.19909258665791</c:v>
                </c:pt>
                <c:pt idx="2743">
                  <c:v>247.76260936390392</c:v>
                </c:pt>
                <c:pt idx="2744">
                  <c:v>247.31361484438915</c:v>
                </c:pt>
                <c:pt idx="2745">
                  <c:v>247.15148611763345</c:v>
                </c:pt>
                <c:pt idx="2746">
                  <c:v>246.6588013302067</c:v>
                </c:pt>
                <c:pt idx="2747">
                  <c:v>246.48418903576194</c:v>
                </c:pt>
                <c:pt idx="2748">
                  <c:v>246.00940082018843</c:v>
                </c:pt>
                <c:pt idx="2749">
                  <c:v>245.6681934751382</c:v>
                </c:pt>
                <c:pt idx="2750">
                  <c:v>245.41056888894536</c:v>
                </c:pt>
                <c:pt idx="2751">
                  <c:v>244.97413000621998</c:v>
                </c:pt>
                <c:pt idx="2752">
                  <c:v>244.75575537476314</c:v>
                </c:pt>
                <c:pt idx="2753">
                  <c:v>244.31931649203594</c:v>
                </c:pt>
                <c:pt idx="2754">
                  <c:v>244.08892052866045</c:v>
                </c:pt>
                <c:pt idx="2755">
                  <c:v>243.70784259478069</c:v>
                </c:pt>
                <c:pt idx="2756">
                  <c:v>243.434107014478</c:v>
                </c:pt>
                <c:pt idx="2757">
                  <c:v>243.05302908059829</c:v>
                </c:pt>
                <c:pt idx="2758">
                  <c:v>242.77929350029399</c:v>
                </c:pt>
                <c:pt idx="2759">
                  <c:v>242.38629087381435</c:v>
                </c:pt>
                <c:pt idx="2760">
                  <c:v>242.16791624235731</c:v>
                </c:pt>
                <c:pt idx="2761">
                  <c:v>241.73147735963192</c:v>
                </c:pt>
                <c:pt idx="2762">
                  <c:v>241.51310272817463</c:v>
                </c:pt>
                <c:pt idx="2763">
                  <c:v>241.07666384544788</c:v>
                </c:pt>
                <c:pt idx="2764">
                  <c:v>240.83039635834339</c:v>
                </c:pt>
                <c:pt idx="2765">
                  <c:v>240.4300890084327</c:v>
                </c:pt>
                <c:pt idx="2766">
                  <c:v>240.22394967167889</c:v>
                </c:pt>
                <c:pt idx="2767">
                  <c:v>239.73988800763254</c:v>
                </c:pt>
                <c:pt idx="2768">
                  <c:v>239.59316890726578</c:v>
                </c:pt>
                <c:pt idx="2769">
                  <c:v>239.10016023982004</c:v>
                </c:pt>
                <c:pt idx="2770">
                  <c:v>238.93835539308196</c:v>
                </c:pt>
                <c:pt idx="2771">
                  <c:v>238.41733702651416</c:v>
                </c:pt>
                <c:pt idx="2772">
                  <c:v>238.29324498878907</c:v>
                </c:pt>
                <c:pt idx="2773">
                  <c:v>237.70180282606481</c:v>
                </c:pt>
                <c:pt idx="2774">
                  <c:v>237.82033276586876</c:v>
                </c:pt>
                <c:pt idx="2775">
                  <c:v>237.39854298567244</c:v>
                </c:pt>
                <c:pt idx="2776">
                  <c:v>236.96994291531985</c:v>
                </c:pt>
                <c:pt idx="2777">
                  <c:v>236.75303734901124</c:v>
                </c:pt>
                <c:pt idx="2778">
                  <c:v>236.32884878626575</c:v>
                </c:pt>
                <c:pt idx="2779">
                  <c:v>236.06179577389213</c:v>
                </c:pt>
                <c:pt idx="2780">
                  <c:v>235.58904442773053</c:v>
                </c:pt>
                <c:pt idx="2781">
                  <c:v>235.61152923439286</c:v>
                </c:pt>
                <c:pt idx="2782">
                  <c:v>235.27238544511243</c:v>
                </c:pt>
                <c:pt idx="2783">
                  <c:v>234.82507386841942</c:v>
                </c:pt>
                <c:pt idx="2784">
                  <c:v>234.60973700827915</c:v>
                </c:pt>
                <c:pt idx="2785">
                  <c:v>234.03914239524164</c:v>
                </c:pt>
                <c:pt idx="2786">
                  <c:v>234.10787096384558</c:v>
                </c:pt>
                <c:pt idx="2787">
                  <c:v>233.75857164398511</c:v>
                </c:pt>
                <c:pt idx="2788">
                  <c:v>233.29711654862314</c:v>
                </c:pt>
                <c:pt idx="2789">
                  <c:v>233.03753965949511</c:v>
                </c:pt>
                <c:pt idx="2790">
                  <c:v>232.53181009751907</c:v>
                </c:pt>
                <c:pt idx="2791">
                  <c:v>232.68297618848788</c:v>
                </c:pt>
                <c:pt idx="2792">
                  <c:v>232.13553323529152</c:v>
                </c:pt>
                <c:pt idx="2793">
                  <c:v>231.82845981898436</c:v>
                </c:pt>
                <c:pt idx="2794">
                  <c:v>231.57571212995063</c:v>
                </c:pt>
                <c:pt idx="2795">
                  <c:v>230.96636786135082</c:v>
                </c:pt>
                <c:pt idx="2796">
                  <c:v>231.17866883737307</c:v>
                </c:pt>
                <c:pt idx="2797">
                  <c:v>230.61547310149876</c:v>
                </c:pt>
                <c:pt idx="2798">
                  <c:v>230.15503765162089</c:v>
                </c:pt>
                <c:pt idx="2799">
                  <c:v>230.2659964215303</c:v>
                </c:pt>
                <c:pt idx="2800">
                  <c:v>229.75113820494306</c:v>
                </c:pt>
                <c:pt idx="2801">
                  <c:v>229.44580949829526</c:v>
                </c:pt>
                <c:pt idx="2802">
                  <c:v>229.35583944835912</c:v>
                </c:pt>
                <c:pt idx="2803">
                  <c:v>228.89500913865098</c:v>
                </c:pt>
                <c:pt idx="2804">
                  <c:v>228.592229583597</c:v>
                </c:pt>
                <c:pt idx="2805">
                  <c:v>228.27507885505995</c:v>
                </c:pt>
                <c:pt idx="2806">
                  <c:v>227.74757256726448</c:v>
                </c:pt>
                <c:pt idx="2807">
                  <c:v>227.86283563176457</c:v>
                </c:pt>
                <c:pt idx="2808">
                  <c:v>227.42635240901222</c:v>
                </c:pt>
                <c:pt idx="2809">
                  <c:v>226.87442876165008</c:v>
                </c:pt>
                <c:pt idx="2810">
                  <c:v>226.98969182615207</c:v>
                </c:pt>
                <c:pt idx="2811">
                  <c:v>226.55320860339785</c:v>
                </c:pt>
                <c:pt idx="2812">
                  <c:v>226.11681406069783</c:v>
                </c:pt>
                <c:pt idx="2813">
                  <c:v>226.11654802053769</c:v>
                </c:pt>
                <c:pt idx="2814">
                  <c:v>225.68006479778563</c:v>
                </c:pt>
                <c:pt idx="2815">
                  <c:v>225.22820944376818</c:v>
                </c:pt>
                <c:pt idx="2816">
                  <c:v>225.25532862578882</c:v>
                </c:pt>
                <c:pt idx="2817">
                  <c:v>224.86167149874387</c:v>
                </c:pt>
                <c:pt idx="2818">
                  <c:v>224.34751746057736</c:v>
                </c:pt>
                <c:pt idx="2819">
                  <c:v>224.39395133785445</c:v>
                </c:pt>
                <c:pt idx="2820">
                  <c:v>223.99837658118801</c:v>
                </c:pt>
                <c:pt idx="2821">
                  <c:v>223.45242894227061</c:v>
                </c:pt>
                <c:pt idx="2822">
                  <c:v>223.54387319046742</c:v>
                </c:pt>
                <c:pt idx="2823">
                  <c:v>223.12984313466973</c:v>
                </c:pt>
                <c:pt idx="2824">
                  <c:v>222.47011999094224</c:v>
                </c:pt>
                <c:pt idx="2825">
                  <c:v>222.6707293848547</c:v>
                </c:pt>
                <c:pt idx="2826">
                  <c:v>222.25669932905524</c:v>
                </c:pt>
                <c:pt idx="2827">
                  <c:v>221.70600831096451</c:v>
                </c:pt>
                <c:pt idx="2828">
                  <c:v>221.57934396786439</c:v>
                </c:pt>
                <c:pt idx="2829">
                  <c:v>221.16522523201297</c:v>
                </c:pt>
                <c:pt idx="2830">
                  <c:v>220.61466723400139</c:v>
                </c:pt>
                <c:pt idx="2831">
                  <c:v>220.70611148219825</c:v>
                </c:pt>
                <c:pt idx="2832">
                  <c:v>220.29208142639888</c:v>
                </c:pt>
                <c:pt idx="2833">
                  <c:v>219.77606955020059</c:v>
                </c:pt>
                <c:pt idx="2834">
                  <c:v>219.82068806449681</c:v>
                </c:pt>
                <c:pt idx="2835">
                  <c:v>219.42335589703836</c:v>
                </c:pt>
                <c:pt idx="2836">
                  <c:v>218.88157985760543</c:v>
                </c:pt>
                <c:pt idx="2837">
                  <c:v>218.96952090159485</c:v>
                </c:pt>
                <c:pt idx="2838">
                  <c:v>218.52212062997734</c:v>
                </c:pt>
                <c:pt idx="2839">
                  <c:v>218.03907865156282</c:v>
                </c:pt>
                <c:pt idx="2840">
                  <c:v>218.07440045327019</c:v>
                </c:pt>
                <c:pt idx="2841">
                  <c:v>217.68130615451264</c:v>
                </c:pt>
                <c:pt idx="2842">
                  <c:v>217.13515922629932</c:v>
                </c:pt>
                <c:pt idx="2843">
                  <c:v>217.00499167899176</c:v>
                </c:pt>
                <c:pt idx="2844">
                  <c:v>216.58983205747035</c:v>
                </c:pt>
                <c:pt idx="2845">
                  <c:v>216.04381814933623</c:v>
                </c:pt>
                <c:pt idx="2846">
                  <c:v>216.13175919332565</c:v>
                </c:pt>
                <c:pt idx="2847">
                  <c:v>215.7166882518562</c:v>
                </c:pt>
                <c:pt idx="2848">
                  <c:v>215.23992710296145</c:v>
                </c:pt>
                <c:pt idx="2849">
                  <c:v>215.02831926649836</c:v>
                </c:pt>
                <c:pt idx="2850">
                  <c:v>214.6331908526027</c:v>
                </c:pt>
                <c:pt idx="2851">
                  <c:v>214.11069413289394</c:v>
                </c:pt>
                <c:pt idx="2852">
                  <c:v>214.16424393356567</c:v>
                </c:pt>
                <c:pt idx="2853">
                  <c:v>213.73785762528689</c:v>
                </c:pt>
                <c:pt idx="2854">
                  <c:v>213.2393574682736</c:v>
                </c:pt>
                <c:pt idx="2855">
                  <c:v>213.30292551998267</c:v>
                </c:pt>
                <c:pt idx="2856">
                  <c:v>212.88690324137576</c:v>
                </c:pt>
                <c:pt idx="2857">
                  <c:v>212.36427350158806</c:v>
                </c:pt>
                <c:pt idx="2858">
                  <c:v>212.19971471096287</c:v>
                </c:pt>
                <c:pt idx="2859">
                  <c:v>211.78452810892739</c:v>
                </c:pt>
                <c:pt idx="2860">
                  <c:v>211.31103926746772</c:v>
                </c:pt>
                <c:pt idx="2861">
                  <c:v>211.12006600594839</c:v>
                </c:pt>
                <c:pt idx="2862">
                  <c:v>210.70395504728924</c:v>
                </c:pt>
                <c:pt idx="2863">
                  <c:v>210.18145832758077</c:v>
                </c:pt>
                <c:pt idx="2864">
                  <c:v>210.23500812825228</c:v>
                </c:pt>
                <c:pt idx="2865">
                  <c:v>209.83818499380502</c:v>
                </c:pt>
                <c:pt idx="2866">
                  <c:v>209.33658337500154</c:v>
                </c:pt>
                <c:pt idx="2867">
                  <c:v>209.16369448094693</c:v>
                </c:pt>
                <c:pt idx="2868">
                  <c:v>208.71714772292921</c:v>
                </c:pt>
                <c:pt idx="2869">
                  <c:v>208.23762627530672</c:v>
                </c:pt>
                <c:pt idx="2870">
                  <c:v>208.27039022559555</c:v>
                </c:pt>
                <c:pt idx="2871">
                  <c:v>207.85529230361209</c:v>
                </c:pt>
                <c:pt idx="2872">
                  <c:v>207.38180346215432</c:v>
                </c:pt>
                <c:pt idx="2873">
                  <c:v>207.19083020063474</c:v>
                </c:pt>
                <c:pt idx="2874">
                  <c:v>206.77471924197582</c:v>
                </c:pt>
                <c:pt idx="2875">
                  <c:v>206.25222252226712</c:v>
                </c:pt>
                <c:pt idx="2876">
                  <c:v>206.30577232293882</c:v>
                </c:pt>
                <c:pt idx="2877">
                  <c:v>205.89067440095539</c:v>
                </c:pt>
                <c:pt idx="2878">
                  <c:v>205.41718555949598</c:v>
                </c:pt>
                <c:pt idx="2879">
                  <c:v>205.22621229797801</c:v>
                </c:pt>
                <c:pt idx="2880">
                  <c:v>204.81010133931744</c:v>
                </c:pt>
                <c:pt idx="2881">
                  <c:v>204.26829464476916</c:v>
                </c:pt>
                <c:pt idx="2882">
                  <c:v>204.3529798123102</c:v>
                </c:pt>
                <c:pt idx="2883">
                  <c:v>203.91791616274853</c:v>
                </c:pt>
                <c:pt idx="2884">
                  <c:v>203.47354143373448</c:v>
                </c:pt>
                <c:pt idx="2885">
                  <c:v>203.24061185055484</c:v>
                </c:pt>
                <c:pt idx="2886">
                  <c:v>202.84548343666049</c:v>
                </c:pt>
                <c:pt idx="2887">
                  <c:v>202.30367674211223</c:v>
                </c:pt>
                <c:pt idx="2888">
                  <c:v>202.38836190965324</c:v>
                </c:pt>
                <c:pt idx="2889">
                  <c:v>201.95329826009205</c:v>
                </c:pt>
                <c:pt idx="2890">
                  <c:v>201.44044823756585</c:v>
                </c:pt>
                <c:pt idx="2891">
                  <c:v>201.50629006911294</c:v>
                </c:pt>
                <c:pt idx="2892">
                  <c:v>201.09121912764348</c:v>
                </c:pt>
                <c:pt idx="2893">
                  <c:v>200.56521737935904</c:v>
                </c:pt>
                <c:pt idx="2894">
                  <c:v>200.40285014228564</c:v>
                </c:pt>
                <c:pt idx="2895">
                  <c:v>199.98868035743371</c:v>
                </c:pt>
                <c:pt idx="2896">
                  <c:v>199.4758303349077</c:v>
                </c:pt>
                <c:pt idx="2897">
                  <c:v>199.54167216645462</c:v>
                </c:pt>
                <c:pt idx="2898">
                  <c:v>199.12660122498681</c:v>
                </c:pt>
                <c:pt idx="2899">
                  <c:v>198.58058731685264</c:v>
                </c:pt>
                <c:pt idx="2900">
                  <c:v>198.66852836084186</c:v>
                </c:pt>
                <c:pt idx="2901">
                  <c:v>198.25345741937238</c:v>
                </c:pt>
                <c:pt idx="2902">
                  <c:v>197.74374321309077</c:v>
                </c:pt>
                <c:pt idx="2903">
                  <c:v>197.57714294385153</c:v>
                </c:pt>
                <c:pt idx="2904">
                  <c:v>197.12965399218035</c:v>
                </c:pt>
                <c:pt idx="2905">
                  <c:v>196.62594089449732</c:v>
                </c:pt>
                <c:pt idx="2906">
                  <c:v>196.69421342756056</c:v>
                </c:pt>
                <c:pt idx="2907">
                  <c:v>196.28018337176113</c:v>
                </c:pt>
                <c:pt idx="2908">
                  <c:v>195.7296253737496</c:v>
                </c:pt>
                <c:pt idx="2909">
                  <c:v>195.82106962194612</c:v>
                </c:pt>
                <c:pt idx="2910">
                  <c:v>195.40703956614698</c:v>
                </c:pt>
                <c:pt idx="2911">
                  <c:v>194.85648156813545</c:v>
                </c:pt>
                <c:pt idx="2912">
                  <c:v>194.94792581633226</c:v>
                </c:pt>
                <c:pt idx="2913">
                  <c:v>194.51311631576542</c:v>
                </c:pt>
                <c:pt idx="2914">
                  <c:v>193.99333796090602</c:v>
                </c:pt>
                <c:pt idx="2915">
                  <c:v>194.06421321047904</c:v>
                </c:pt>
                <c:pt idx="2916">
                  <c:v>193.65132645721732</c:v>
                </c:pt>
                <c:pt idx="2917">
                  <c:v>193.11788804424049</c:v>
                </c:pt>
                <c:pt idx="2918">
                  <c:v>193.17857254687854</c:v>
                </c:pt>
                <c:pt idx="2919">
                  <c:v>192.72448883165521</c:v>
                </c:pt>
                <c:pt idx="2920">
                  <c:v>192.28200385288304</c:v>
                </c:pt>
                <c:pt idx="2921">
                  <c:v>192.28173781272289</c:v>
                </c:pt>
                <c:pt idx="2922">
                  <c:v>191.85134502604134</c:v>
                </c:pt>
                <c:pt idx="2923">
                  <c:v>191.40886004726892</c:v>
                </c:pt>
                <c:pt idx="2924">
                  <c:v>191.40859400710877</c:v>
                </c:pt>
                <c:pt idx="2925">
                  <c:v>191.00741190834566</c:v>
                </c:pt>
                <c:pt idx="2926">
                  <c:v>190.56080054201072</c:v>
                </c:pt>
                <c:pt idx="2927">
                  <c:v>190.32913300098198</c:v>
                </c:pt>
                <c:pt idx="2928">
                  <c:v>189.78366199262001</c:v>
                </c:pt>
                <c:pt idx="2929">
                  <c:v>189.89256109817572</c:v>
                </c:pt>
                <c:pt idx="2930">
                  <c:v>189.45607787542153</c:v>
                </c:pt>
                <c:pt idx="2931">
                  <c:v>188.91051818700726</c:v>
                </c:pt>
                <c:pt idx="2932">
                  <c:v>189.01941729256134</c:v>
                </c:pt>
                <c:pt idx="2933">
                  <c:v>188.58293406980926</c:v>
                </c:pt>
                <c:pt idx="2934">
                  <c:v>188.14640650702836</c:v>
                </c:pt>
                <c:pt idx="2935">
                  <c:v>187.92803187557129</c:v>
                </c:pt>
                <c:pt idx="2936">
                  <c:v>187.49145997276503</c:v>
                </c:pt>
                <c:pt idx="2937">
                  <c:v>187.03400348208581</c:v>
                </c:pt>
                <c:pt idx="2938">
                  <c:v>187.06656590758453</c:v>
                </c:pt>
                <c:pt idx="2939">
                  <c:v>186.67099115091813</c:v>
                </c:pt>
                <c:pt idx="2940">
                  <c:v>186.15958963381377</c:v>
                </c:pt>
                <c:pt idx="2941">
                  <c:v>186.20420814811021</c:v>
                </c:pt>
                <c:pt idx="2942">
                  <c:v>185.80687598065313</c:v>
                </c:pt>
                <c:pt idx="2943">
                  <c:v>185.26509994122048</c:v>
                </c:pt>
                <c:pt idx="2944">
                  <c:v>185.35304098520962</c:v>
                </c:pt>
                <c:pt idx="2945">
                  <c:v>184.90564071359071</c:v>
                </c:pt>
                <c:pt idx="2946">
                  <c:v>184.42259873517648</c:v>
                </c:pt>
                <c:pt idx="2947">
                  <c:v>184.45792053688359</c:v>
                </c:pt>
                <c:pt idx="2948">
                  <c:v>184.06482623812792</c:v>
                </c:pt>
                <c:pt idx="2949">
                  <c:v>183.51867930991298</c:v>
                </c:pt>
                <c:pt idx="2950">
                  <c:v>183.38851176260548</c:v>
                </c:pt>
                <c:pt idx="2951">
                  <c:v>182.97335214108375</c:v>
                </c:pt>
                <c:pt idx="2952">
                  <c:v>182.44748341287854</c:v>
                </c:pt>
                <c:pt idx="2953">
                  <c:v>182.5032247671021</c:v>
                </c:pt>
                <c:pt idx="2954">
                  <c:v>182.10818503326027</c:v>
                </c:pt>
                <c:pt idx="2955">
                  <c:v>181.6026780405644</c:v>
                </c:pt>
                <c:pt idx="2956">
                  <c:v>181.43282189487684</c:v>
                </c:pt>
                <c:pt idx="2957">
                  <c:v>181.01671093621772</c:v>
                </c:pt>
                <c:pt idx="2958">
                  <c:v>180.49421421650899</c:v>
                </c:pt>
                <c:pt idx="2959">
                  <c:v>180.5477640171807</c:v>
                </c:pt>
                <c:pt idx="2960">
                  <c:v>180.12137770890027</c:v>
                </c:pt>
                <c:pt idx="2961">
                  <c:v>179.67815596313042</c:v>
                </c:pt>
                <c:pt idx="2962">
                  <c:v>179.45637860019045</c:v>
                </c:pt>
                <c:pt idx="2963">
                  <c:v>179.00400580908541</c:v>
                </c:pt>
                <c:pt idx="2964">
                  <c:v>178.56284740902328</c:v>
                </c:pt>
                <c:pt idx="2965">
                  <c:v>178.56095189165359</c:v>
                </c:pt>
                <c:pt idx="2966">
                  <c:v>178.18021816418695</c:v>
                </c:pt>
                <c:pt idx="2967">
                  <c:v>177.68906751450604</c:v>
                </c:pt>
                <c:pt idx="2968">
                  <c:v>177.49465805463512</c:v>
                </c:pt>
                <c:pt idx="2969">
                  <c:v>177.0781051737309</c:v>
                </c:pt>
                <c:pt idx="2970">
                  <c:v>176.64593680114291</c:v>
                </c:pt>
                <c:pt idx="2971">
                  <c:v>176.35321750616046</c:v>
                </c:pt>
                <c:pt idx="2972">
                  <c:v>175.89364427050515</c:v>
                </c:pt>
                <c:pt idx="2973">
                  <c:v>175.94290064204469</c:v>
                </c:pt>
                <c:pt idx="2974">
                  <c:v>175.57927335026511</c:v>
                </c:pt>
                <c:pt idx="2975">
                  <c:v>175.3069634941275</c:v>
                </c:pt>
                <c:pt idx="2976">
                  <c:v>174.75654182156148</c:v>
                </c:pt>
                <c:pt idx="2977">
                  <c:v>174.86374303149736</c:v>
                </c:pt>
                <c:pt idx="2978">
                  <c:v>174.52488375969446</c:v>
                </c:pt>
                <c:pt idx="2979">
                  <c:v>174.16987258218137</c:v>
                </c:pt>
                <c:pt idx="2980">
                  <c:v>173.69193916772554</c:v>
                </c:pt>
                <c:pt idx="2981">
                  <c:v>173.80083827328127</c:v>
                </c:pt>
                <c:pt idx="2982">
                  <c:v>173.40074343243202</c:v>
                </c:pt>
                <c:pt idx="2983">
                  <c:v>173.21114266888557</c:v>
                </c:pt>
                <c:pt idx="2984">
                  <c:v>172.57189573185488</c:v>
                </c:pt>
                <c:pt idx="2985">
                  <c:v>172.742030406455</c:v>
                </c:pt>
                <c:pt idx="2986">
                  <c:v>172.30485105913436</c:v>
                </c:pt>
                <c:pt idx="2987">
                  <c:v>172.06781933443807</c:v>
                </c:pt>
                <c:pt idx="2988">
                  <c:v>171.52642638777144</c:v>
                </c:pt>
                <c:pt idx="2989">
                  <c:v>171.63664698788563</c:v>
                </c:pt>
                <c:pt idx="2990">
                  <c:v>171.16168481910819</c:v>
                </c:pt>
                <c:pt idx="2991">
                  <c:v>171.03429608944455</c:v>
                </c:pt>
                <c:pt idx="2992">
                  <c:v>170.48726492685492</c:v>
                </c:pt>
                <c:pt idx="2993">
                  <c:v>170.1804995865765</c:v>
                </c:pt>
                <c:pt idx="2994">
                  <c:v>169.86709551165882</c:v>
                </c:pt>
                <c:pt idx="2995">
                  <c:v>169.45237729923903</c:v>
                </c:pt>
                <c:pt idx="2996">
                  <c:v>169.01598275653868</c:v>
                </c:pt>
                <c:pt idx="2997">
                  <c:v>169.01571671637888</c:v>
                </c:pt>
                <c:pt idx="2998">
                  <c:v>168.57923349362625</c:v>
                </c:pt>
                <c:pt idx="2999">
                  <c:v>168.09314278537133</c:v>
                </c:pt>
                <c:pt idx="3000">
                  <c:v>168.09590857421327</c:v>
                </c:pt>
                <c:pt idx="3001">
                  <c:v>167.74914137557403</c:v>
                </c:pt>
                <c:pt idx="3002">
                  <c:v>167.69271478247467</c:v>
                </c:pt>
                <c:pt idx="3003">
                  <c:v>167.21790513592757</c:v>
                </c:pt>
                <c:pt idx="3004">
                  <c:v>166.76061244788053</c:v>
                </c:pt>
                <c:pt idx="3005">
                  <c:v>166.78846166495114</c:v>
                </c:pt>
                <c:pt idx="3006">
                  <c:v>166.46145639318053</c:v>
                </c:pt>
                <c:pt idx="3007">
                  <c:v>166.22875565894137</c:v>
                </c:pt>
                <c:pt idx="3008">
                  <c:v>165.67942975101255</c:v>
                </c:pt>
                <c:pt idx="3009">
                  <c:v>165.33368259428369</c:v>
                </c:pt>
                <c:pt idx="3010">
                  <c:v>165.32974482720664</c:v>
                </c:pt>
                <c:pt idx="3011">
                  <c:v>164.89693333137174</c:v>
                </c:pt>
                <c:pt idx="3012">
                  <c:v>164.37348026210623</c:v>
                </c:pt>
                <c:pt idx="3013">
                  <c:v>164.36962536254023</c:v>
                </c:pt>
                <c:pt idx="3014">
                  <c:v>164.02387820581166</c:v>
                </c:pt>
                <c:pt idx="3015">
                  <c:v>164.04152972975112</c:v>
                </c:pt>
                <c:pt idx="3016">
                  <c:v>163.57231736142271</c:v>
                </c:pt>
                <c:pt idx="3017">
                  <c:v>163.04952957388966</c:v>
                </c:pt>
                <c:pt idx="3018">
                  <c:v>163.07737879096095</c:v>
                </c:pt>
                <c:pt idx="3019">
                  <c:v>162.71407381733829</c:v>
                </c:pt>
                <c:pt idx="3020">
                  <c:v>162.71380777717815</c:v>
                </c:pt>
                <c:pt idx="3021">
                  <c:v>162.27732455442467</c:v>
                </c:pt>
                <c:pt idx="3022">
                  <c:v>161.73176486600954</c:v>
                </c:pt>
                <c:pt idx="3023">
                  <c:v>161.84066397156425</c:v>
                </c:pt>
                <c:pt idx="3024">
                  <c:v>161.44056913071603</c:v>
                </c:pt>
                <c:pt idx="3025">
                  <c:v>161.20684441975092</c:v>
                </c:pt>
                <c:pt idx="3026">
                  <c:v>160.73437829304535</c:v>
                </c:pt>
                <c:pt idx="3027">
                  <c:v>160.31966716786727</c:v>
                </c:pt>
                <c:pt idx="3028">
                  <c:v>160.3160403892893</c:v>
                </c:pt>
                <c:pt idx="3029">
                  <c:v>159.88300658500714</c:v>
                </c:pt>
                <c:pt idx="3030">
                  <c:v>159.90287716387118</c:v>
                </c:pt>
                <c:pt idx="3031">
                  <c:v>159.43187018050591</c:v>
                </c:pt>
                <c:pt idx="3032">
                  <c:v>158.90700493078293</c:v>
                </c:pt>
                <c:pt idx="3033">
                  <c:v>159.01281653471719</c:v>
                </c:pt>
                <c:pt idx="3034">
                  <c:v>158.61580919548945</c:v>
                </c:pt>
                <c:pt idx="3035">
                  <c:v>158.36100184210099</c:v>
                </c:pt>
                <c:pt idx="3036">
                  <c:v>157.92442993929427</c:v>
                </c:pt>
                <c:pt idx="3037">
                  <c:v>157.48803539659443</c:v>
                </c:pt>
                <c:pt idx="3038">
                  <c:v>157.48776935643409</c:v>
                </c:pt>
                <c:pt idx="3039">
                  <c:v>157.08767451558586</c:v>
                </c:pt>
                <c:pt idx="3040">
                  <c:v>156.85213805043787</c:v>
                </c:pt>
                <c:pt idx="3041">
                  <c:v>156.38231444795164</c:v>
                </c:pt>
                <c:pt idx="3042">
                  <c:v>155.96571004751314</c:v>
                </c:pt>
                <c:pt idx="3043">
                  <c:v>155.96259784245584</c:v>
                </c:pt>
                <c:pt idx="3044">
                  <c:v>155.56534916650466</c:v>
                </c:pt>
                <c:pt idx="3045">
                  <c:v>155.29181880752967</c:v>
                </c:pt>
                <c:pt idx="3046">
                  <c:v>154.88829544279474</c:v>
                </c:pt>
                <c:pt idx="3047">
                  <c:v>154.43176603678694</c:v>
                </c:pt>
                <c:pt idx="3048">
                  <c:v>154.49027954270079</c:v>
                </c:pt>
                <c:pt idx="3049">
                  <c:v>153.98422246325075</c:v>
                </c:pt>
                <c:pt idx="3050">
                  <c:v>153.81703218542754</c:v>
                </c:pt>
                <c:pt idx="3051">
                  <c:v>153.32496364469694</c:v>
                </c:pt>
                <c:pt idx="3052">
                  <c:v>152.92376622019114</c:v>
                </c:pt>
                <c:pt idx="3053">
                  <c:v>152.96214486279689</c:v>
                </c:pt>
                <c:pt idx="3054">
                  <c:v>152.41978808149537</c:v>
                </c:pt>
                <c:pt idx="3055">
                  <c:v>152.50713911690065</c:v>
                </c:pt>
                <c:pt idx="3056">
                  <c:v>152.01515925622317</c:v>
                </c:pt>
                <c:pt idx="3057">
                  <c:v>151.61369579155735</c:v>
                </c:pt>
                <c:pt idx="3058">
                  <c:v>151.21594593162339</c:v>
                </c:pt>
                <c:pt idx="3059">
                  <c:v>151.113475570194</c:v>
                </c:pt>
                <c:pt idx="3060">
                  <c:v>150.7972398875784</c:v>
                </c:pt>
                <c:pt idx="3061">
                  <c:v>150.46769842209511</c:v>
                </c:pt>
                <c:pt idx="3062">
                  <c:v>150.10067712326762</c:v>
                </c:pt>
                <c:pt idx="3063">
                  <c:v>149.68418738925303</c:v>
                </c:pt>
                <c:pt idx="3064">
                  <c:v>149.57767449026665</c:v>
                </c:pt>
                <c:pt idx="3065">
                  <c:v>149.28382650824489</c:v>
                </c:pt>
                <c:pt idx="3066">
                  <c:v>148.93832999977855</c:v>
                </c:pt>
                <c:pt idx="3067">
                  <c:v>148.55742643174995</c:v>
                </c:pt>
                <c:pt idx="3068">
                  <c:v>147.99173188002706</c:v>
                </c:pt>
                <c:pt idx="3069">
                  <c:v>148.10359415150737</c:v>
                </c:pt>
                <c:pt idx="3070">
                  <c:v>147.66423644288184</c:v>
                </c:pt>
                <c:pt idx="3071">
                  <c:v>147.66397040272193</c:v>
                </c:pt>
                <c:pt idx="3072">
                  <c:v>147.22748717996865</c:v>
                </c:pt>
                <c:pt idx="3073">
                  <c:v>146.68192749155364</c:v>
                </c:pt>
                <c:pt idx="3074">
                  <c:v>146.79082659710858</c:v>
                </c:pt>
                <c:pt idx="3075">
                  <c:v>146.3907317562599</c:v>
                </c:pt>
                <c:pt idx="3076">
                  <c:v>146.11638742401306</c:v>
                </c:pt>
                <c:pt idx="3077">
                  <c:v>145.71412072396453</c:v>
                </c:pt>
                <c:pt idx="3078">
                  <c:v>145.14748551454554</c:v>
                </c:pt>
                <c:pt idx="3079">
                  <c:v>145.31592127703584</c:v>
                </c:pt>
                <c:pt idx="3080">
                  <c:v>144.80743768603821</c:v>
                </c:pt>
                <c:pt idx="3081">
                  <c:v>144.66294540657546</c:v>
                </c:pt>
                <c:pt idx="3082">
                  <c:v>144.11605842984292</c:v>
                </c:pt>
                <c:pt idx="3083">
                  <c:v>143.77007415238316</c:v>
                </c:pt>
                <c:pt idx="3084">
                  <c:v>143.78712634713739</c:v>
                </c:pt>
                <c:pt idx="3085">
                  <c:v>143.31829755790875</c:v>
                </c:pt>
                <c:pt idx="3086">
                  <c:v>143.33833103747872</c:v>
                </c:pt>
                <c:pt idx="3087">
                  <c:v>142.87692329830648</c:v>
                </c:pt>
                <c:pt idx="3088">
                  <c:v>142.50068782809197</c:v>
                </c:pt>
                <c:pt idx="3089">
                  <c:v>142.06135892002496</c:v>
                </c:pt>
                <c:pt idx="3090">
                  <c:v>142.06258989939735</c:v>
                </c:pt>
                <c:pt idx="3091">
                  <c:v>141.6261953566972</c:v>
                </c:pt>
                <c:pt idx="3092">
                  <c:v>141.62592931653694</c:v>
                </c:pt>
                <c:pt idx="3093">
                  <c:v>141.29786966043514</c:v>
                </c:pt>
                <c:pt idx="3094">
                  <c:v>141.06130933440647</c:v>
                </c:pt>
                <c:pt idx="3095">
                  <c:v>140.5885523513995</c:v>
                </c:pt>
                <c:pt idx="3096">
                  <c:v>140.2390900373845</c:v>
                </c:pt>
                <c:pt idx="3097">
                  <c:v>140.1283751970083</c:v>
                </c:pt>
                <c:pt idx="3098">
                  <c:v>139.79428658930655</c:v>
                </c:pt>
                <c:pt idx="3099">
                  <c:v>139.87648350245715</c:v>
                </c:pt>
                <c:pt idx="3100">
                  <c:v>139.51602593419489</c:v>
                </c:pt>
                <c:pt idx="3101">
                  <c:v>139.26821314462259</c:v>
                </c:pt>
                <c:pt idx="3102">
                  <c:v>139.22568330126214</c:v>
                </c:pt>
                <c:pt idx="3103">
                  <c:v>138.96287010973518</c:v>
                </c:pt>
                <c:pt idx="3104">
                  <c:v>138.70566604143642</c:v>
                </c:pt>
                <c:pt idx="3105">
                  <c:v>138.52773873847778</c:v>
                </c:pt>
                <c:pt idx="3106">
                  <c:v>138.49324705777101</c:v>
                </c:pt>
                <c:pt idx="3107">
                  <c:v>138.17734884300918</c:v>
                </c:pt>
                <c:pt idx="3108">
                  <c:v>138.30488662961153</c:v>
                </c:pt>
                <c:pt idx="3109">
                  <c:v>138.08975175691387</c:v>
                </c:pt>
                <c:pt idx="3110">
                  <c:v>137.87742486897173</c:v>
                </c:pt>
                <c:pt idx="3111">
                  <c:v>137.68252156970394</c:v>
                </c:pt>
                <c:pt idx="3112">
                  <c:v>137.82100358639869</c:v>
                </c:pt>
                <c:pt idx="3113">
                  <c:v>137.5046351008111</c:v>
                </c:pt>
                <c:pt idx="3114">
                  <c:v>137.54526834179026</c:v>
                </c:pt>
                <c:pt idx="3115">
                  <c:v>137.58077084100785</c:v>
                </c:pt>
                <c:pt idx="3116">
                  <c:v>137.25973014214995</c:v>
                </c:pt>
                <c:pt idx="3117">
                  <c:v>137.37461509139422</c:v>
                </c:pt>
                <c:pt idx="3118">
                  <c:v>137.39760889327746</c:v>
                </c:pt>
                <c:pt idx="3119">
                  <c:v>137.39546927056702</c:v>
                </c:pt>
                <c:pt idx="3120">
                  <c:v>137.40503000464778</c:v>
                </c:pt>
                <c:pt idx="3121">
                  <c:v>137.40478214805518</c:v>
                </c:pt>
                <c:pt idx="3122">
                  <c:v>137.39460821587858</c:v>
                </c:pt>
                <c:pt idx="3123">
                  <c:v>137.43560377642609</c:v>
                </c:pt>
                <c:pt idx="3124">
                  <c:v>137.70532506250868</c:v>
                </c:pt>
                <c:pt idx="3125">
                  <c:v>137.60016509635011</c:v>
                </c:pt>
                <c:pt idx="3126">
                  <c:v>137.58153495258472</c:v>
                </c:pt>
                <c:pt idx="3127">
                  <c:v>137.78631512936053</c:v>
                </c:pt>
                <c:pt idx="3128">
                  <c:v>137.80570164689902</c:v>
                </c:pt>
                <c:pt idx="3129">
                  <c:v>138.02930272696719</c:v>
                </c:pt>
                <c:pt idx="3130">
                  <c:v>138.22776124281901</c:v>
                </c:pt>
                <c:pt idx="3131">
                  <c:v>138.48782983083811</c:v>
                </c:pt>
                <c:pt idx="3132">
                  <c:v>138.36582507456905</c:v>
                </c:pt>
                <c:pt idx="3133">
                  <c:v>138.65350872316705</c:v>
                </c:pt>
                <c:pt idx="3134">
                  <c:v>138.5286852267617</c:v>
                </c:pt>
                <c:pt idx="3135">
                  <c:v>138.84890472747509</c:v>
                </c:pt>
                <c:pt idx="3136">
                  <c:v>138.70457815332821</c:v>
                </c:pt>
                <c:pt idx="3137">
                  <c:v>138.96895527620623</c:v>
                </c:pt>
                <c:pt idx="3138">
                  <c:v>138.87879640518543</c:v>
                </c:pt>
                <c:pt idx="3139">
                  <c:v>139.07204260686302</c:v>
                </c:pt>
                <c:pt idx="3140">
                  <c:v>139.28358503832209</c:v>
                </c:pt>
                <c:pt idx="3141">
                  <c:v>139.40809031043167</c:v>
                </c:pt>
                <c:pt idx="3142">
                  <c:v>139.67524951868398</c:v>
                </c:pt>
                <c:pt idx="3143">
                  <c:v>139.70886286294171</c:v>
                </c:pt>
                <c:pt idx="3144">
                  <c:v>139.99619009347688</c:v>
                </c:pt>
                <c:pt idx="3145">
                  <c:v>140.03081177263053</c:v>
                </c:pt>
                <c:pt idx="3146">
                  <c:v>140.30288926845844</c:v>
                </c:pt>
                <c:pt idx="3147">
                  <c:v>140.3033103330238</c:v>
                </c:pt>
                <c:pt idx="3148">
                  <c:v>140.72175155455722</c:v>
                </c:pt>
                <c:pt idx="3149">
                  <c:v>140.92420519797417</c:v>
                </c:pt>
                <c:pt idx="3150">
                  <c:v>140.99958377329287</c:v>
                </c:pt>
                <c:pt idx="3151">
                  <c:v>141.33324647726494</c:v>
                </c:pt>
                <c:pt idx="3152">
                  <c:v>141.63695692634147</c:v>
                </c:pt>
                <c:pt idx="3153">
                  <c:v>142.04939914847233</c:v>
                </c:pt>
                <c:pt idx="3154">
                  <c:v>142.33732171840791</c:v>
                </c:pt>
                <c:pt idx="3155">
                  <c:v>142.7748657209043</c:v>
                </c:pt>
                <c:pt idx="3156">
                  <c:v>143.05215537751832</c:v>
                </c:pt>
                <c:pt idx="3157">
                  <c:v>143.45514616898663</c:v>
                </c:pt>
                <c:pt idx="3158">
                  <c:v>143.74949668973093</c:v>
                </c:pt>
                <c:pt idx="3159">
                  <c:v>144.07022510233455</c:v>
                </c:pt>
                <c:pt idx="3160">
                  <c:v>144.49848281638805</c:v>
                </c:pt>
                <c:pt idx="3161">
                  <c:v>144.81815286905288</c:v>
                </c:pt>
                <c:pt idx="3162">
                  <c:v>145.17377707947401</c:v>
                </c:pt>
                <c:pt idx="3163">
                  <c:v>145.48987696601989</c:v>
                </c:pt>
                <c:pt idx="3164">
                  <c:v>145.86511178892712</c:v>
                </c:pt>
                <c:pt idx="3165">
                  <c:v>146.22437659046358</c:v>
                </c:pt>
                <c:pt idx="3166">
                  <c:v>146.57315671343488</c:v>
                </c:pt>
                <c:pt idx="3167">
                  <c:v>146.95699894564927</c:v>
                </c:pt>
                <c:pt idx="3168">
                  <c:v>147.29957581985894</c:v>
                </c:pt>
                <c:pt idx="3169">
                  <c:v>147.67344762453524</c:v>
                </c:pt>
                <c:pt idx="3170">
                  <c:v>148.01647125237372</c:v>
                </c:pt>
                <c:pt idx="3171">
                  <c:v>148.3910013741104</c:v>
                </c:pt>
                <c:pt idx="3172">
                  <c:v>148.78144825485273</c:v>
                </c:pt>
                <c:pt idx="3173">
                  <c:v>149.14172282759418</c:v>
                </c:pt>
                <c:pt idx="3174">
                  <c:v>149.49203104515962</c:v>
                </c:pt>
                <c:pt idx="3175">
                  <c:v>149.84644231772759</c:v>
                </c:pt>
                <c:pt idx="3176">
                  <c:v>150.32504721905107</c:v>
                </c:pt>
                <c:pt idx="3177">
                  <c:v>150.69846341459905</c:v>
                </c:pt>
                <c:pt idx="3178">
                  <c:v>151.07289856232583</c:v>
                </c:pt>
                <c:pt idx="3179">
                  <c:v>151.44853347828411</c:v>
                </c:pt>
                <c:pt idx="3180">
                  <c:v>151.82553845852701</c:v>
                </c:pt>
                <c:pt idx="3181">
                  <c:v>152.15237451009997</c:v>
                </c:pt>
                <c:pt idx="3182">
                  <c:v>152.5294221984756</c:v>
                </c:pt>
                <c:pt idx="3183">
                  <c:v>152.83606297107681</c:v>
                </c:pt>
                <c:pt idx="3184">
                  <c:v>153.06993771388989</c:v>
                </c:pt>
                <c:pt idx="3185">
                  <c:v>153.13363313870704</c:v>
                </c:pt>
                <c:pt idx="3186">
                  <c:v>153.51468318442775</c:v>
                </c:pt>
                <c:pt idx="3187">
                  <c:v>153.90710732649308</c:v>
                </c:pt>
                <c:pt idx="3188">
                  <c:v>154.30116111898809</c:v>
                </c:pt>
                <c:pt idx="3189">
                  <c:v>154.69459954301351</c:v>
                </c:pt>
                <c:pt idx="3190">
                  <c:v>154.55770118473771</c:v>
                </c:pt>
                <c:pt idx="3191">
                  <c:v>154.9045607092938</c:v>
                </c:pt>
                <c:pt idx="3192">
                  <c:v>155.01345981484874</c:v>
                </c:pt>
                <c:pt idx="3193">
                  <c:v>155.42268413198991</c:v>
                </c:pt>
                <c:pt idx="3194">
                  <c:v>155.81233022267267</c:v>
                </c:pt>
                <c:pt idx="3195">
                  <c:v>156.08850220393774</c:v>
                </c:pt>
                <c:pt idx="3196">
                  <c:v>156.38463937306389</c:v>
                </c:pt>
                <c:pt idx="3197">
                  <c:v>156.620330081719</c:v>
                </c:pt>
                <c:pt idx="3198">
                  <c:v>157.05685764449896</c:v>
                </c:pt>
                <c:pt idx="3199">
                  <c:v>157.39714950523782</c:v>
                </c:pt>
                <c:pt idx="3200">
                  <c:v>157.42235998595686</c:v>
                </c:pt>
                <c:pt idx="3201">
                  <c:v>157.8520984579074</c:v>
                </c:pt>
                <c:pt idx="3202">
                  <c:v>158.31354935024345</c:v>
                </c:pt>
                <c:pt idx="3203">
                  <c:v>158.18133990550544</c:v>
                </c:pt>
                <c:pt idx="3204">
                  <c:v>158.65909404855293</c:v>
                </c:pt>
                <c:pt idx="3205">
                  <c:v>158.50494462464815</c:v>
                </c:pt>
                <c:pt idx="3206">
                  <c:v>159.05376928467635</c:v>
                </c:pt>
                <c:pt idx="3207">
                  <c:v>159.43886195788272</c:v>
                </c:pt>
                <c:pt idx="3208">
                  <c:v>159.44375299473171</c:v>
                </c:pt>
                <c:pt idx="3209">
                  <c:v>159.85180601578725</c:v>
                </c:pt>
                <c:pt idx="3210">
                  <c:v>159.81600083395753</c:v>
                </c:pt>
                <c:pt idx="3211">
                  <c:v>160.29841447864951</c:v>
                </c:pt>
                <c:pt idx="3212">
                  <c:v>160.13883053932233</c:v>
                </c:pt>
                <c:pt idx="3213">
                  <c:v>160.62244575159434</c:v>
                </c:pt>
                <c:pt idx="3214">
                  <c:v>161.13484189643856</c:v>
                </c:pt>
                <c:pt idx="3215">
                  <c:v>161.48072892873446</c:v>
                </c:pt>
                <c:pt idx="3216">
                  <c:v>162.00688812313794</c:v>
                </c:pt>
                <c:pt idx="3217">
                  <c:v>162.35405009445424</c:v>
                </c:pt>
                <c:pt idx="3218">
                  <c:v>162.80574866589427</c:v>
                </c:pt>
                <c:pt idx="3219">
                  <c:v>163.24240924875443</c:v>
                </c:pt>
                <c:pt idx="3220">
                  <c:v>163.67906983161484</c:v>
                </c:pt>
                <c:pt idx="3221">
                  <c:v>164.1157304144748</c:v>
                </c:pt>
                <c:pt idx="3222">
                  <c:v>164.37062644791581</c:v>
                </c:pt>
                <c:pt idx="3223">
                  <c:v>164.77072128876526</c:v>
                </c:pt>
                <c:pt idx="3224">
                  <c:v>164.77098732892506</c:v>
                </c:pt>
                <c:pt idx="3225">
                  <c:v>165.16786496106741</c:v>
                </c:pt>
                <c:pt idx="3226">
                  <c:v>165.1758165960733</c:v>
                </c:pt>
                <c:pt idx="3227">
                  <c:v>165.61221113877346</c:v>
                </c:pt>
                <c:pt idx="3228">
                  <c:v>165.56225525506645</c:v>
                </c:pt>
                <c:pt idx="3229">
                  <c:v>166.04640072397174</c:v>
                </c:pt>
                <c:pt idx="3230">
                  <c:v>165.99234379056566</c:v>
                </c:pt>
                <c:pt idx="3231">
                  <c:v>166.48017453017934</c:v>
                </c:pt>
                <c:pt idx="3232">
                  <c:v>166.42129080190037</c:v>
                </c:pt>
                <c:pt idx="3233">
                  <c:v>166.84485905735025</c:v>
                </c:pt>
                <c:pt idx="3234">
                  <c:v>166.85352531314931</c:v>
                </c:pt>
                <c:pt idx="3235">
                  <c:v>167.41128823038289</c:v>
                </c:pt>
                <c:pt idx="3236">
                  <c:v>167.72680213884269</c:v>
                </c:pt>
                <c:pt idx="3237">
                  <c:v>167.84821485340291</c:v>
                </c:pt>
                <c:pt idx="3238">
                  <c:v>168.16346272170287</c:v>
                </c:pt>
                <c:pt idx="3239">
                  <c:v>168.24470748246088</c:v>
                </c:pt>
                <c:pt idx="3240">
                  <c:v>168.62575322969482</c:v>
                </c:pt>
                <c:pt idx="3241">
                  <c:v>168.682987654485</c:v>
                </c:pt>
                <c:pt idx="3242">
                  <c:v>169.06828860149523</c:v>
                </c:pt>
                <c:pt idx="3243">
                  <c:v>169.06855464165508</c:v>
                </c:pt>
                <c:pt idx="3244">
                  <c:v>169.50627717888275</c:v>
                </c:pt>
                <c:pt idx="3245">
                  <c:v>169.49715447130799</c:v>
                </c:pt>
                <c:pt idx="3246">
                  <c:v>169.97513820584058</c:v>
                </c:pt>
                <c:pt idx="3247">
                  <c:v>169.91877007199011</c:v>
                </c:pt>
                <c:pt idx="3248">
                  <c:v>170.46636079207522</c:v>
                </c:pt>
                <c:pt idx="3249">
                  <c:v>170.79200255765625</c:v>
                </c:pt>
                <c:pt idx="3250">
                  <c:v>171.33968195779531</c:v>
                </c:pt>
                <c:pt idx="3251">
                  <c:v>171.66532372337687</c:v>
                </c:pt>
                <c:pt idx="3252">
                  <c:v>171.77660858081558</c:v>
                </c:pt>
                <c:pt idx="3253">
                  <c:v>172.10198430623703</c:v>
                </c:pt>
                <c:pt idx="3254">
                  <c:v>172.21326916367602</c:v>
                </c:pt>
                <c:pt idx="3255">
                  <c:v>172.53864488909696</c:v>
                </c:pt>
                <c:pt idx="3256">
                  <c:v>172.64992974653617</c:v>
                </c:pt>
                <c:pt idx="3257">
                  <c:v>172.97530547195737</c:v>
                </c:pt>
                <c:pt idx="3258">
                  <c:v>173.0865903293961</c:v>
                </c:pt>
                <c:pt idx="3259">
                  <c:v>173.44702281598245</c:v>
                </c:pt>
                <c:pt idx="3260">
                  <c:v>173.50455370634123</c:v>
                </c:pt>
                <c:pt idx="3261">
                  <c:v>173.87827192167967</c:v>
                </c:pt>
                <c:pt idx="3262">
                  <c:v>173.94121428920127</c:v>
                </c:pt>
                <c:pt idx="3263">
                  <c:v>174.37760883190134</c:v>
                </c:pt>
                <c:pt idx="3264">
                  <c:v>174.37787487206145</c:v>
                </c:pt>
                <c:pt idx="3265">
                  <c:v>174.81426941476153</c:v>
                </c:pt>
                <c:pt idx="3266">
                  <c:v>174.81453545492161</c:v>
                </c:pt>
                <c:pt idx="3267">
                  <c:v>175.25092999762165</c:v>
                </c:pt>
                <c:pt idx="3268">
                  <c:v>175.25119603778177</c:v>
                </c:pt>
                <c:pt idx="3269">
                  <c:v>175.6875905804817</c:v>
                </c:pt>
                <c:pt idx="3270">
                  <c:v>175.68785662064226</c:v>
                </c:pt>
                <c:pt idx="3271">
                  <c:v>176.18767658797503</c:v>
                </c:pt>
                <c:pt idx="3272">
                  <c:v>176.12451720350225</c:v>
                </c:pt>
                <c:pt idx="3273">
                  <c:v>176.66051328969723</c:v>
                </c:pt>
                <c:pt idx="3274">
                  <c:v>176.54143591691025</c:v>
                </c:pt>
                <c:pt idx="3275">
                  <c:v>177.09717387255773</c:v>
                </c:pt>
                <c:pt idx="3276">
                  <c:v>176.97809649977043</c:v>
                </c:pt>
                <c:pt idx="3277">
                  <c:v>177.53383445541795</c:v>
                </c:pt>
                <c:pt idx="3278">
                  <c:v>177.30559193691474</c:v>
                </c:pt>
                <c:pt idx="3279">
                  <c:v>177.97049503827776</c:v>
                </c:pt>
                <c:pt idx="3280">
                  <c:v>178.28736104973856</c:v>
                </c:pt>
                <c:pt idx="3281">
                  <c:v>178.84381620399807</c:v>
                </c:pt>
                <c:pt idx="3282">
                  <c:v>179.21868533497036</c:v>
                </c:pt>
                <c:pt idx="3283">
                  <c:v>179.31272851769205</c:v>
                </c:pt>
                <c:pt idx="3284">
                  <c:v>179.63605567203098</c:v>
                </c:pt>
                <c:pt idx="3285">
                  <c:v>179.74938910055235</c:v>
                </c:pt>
                <c:pt idx="3286">
                  <c:v>180.07271625489105</c:v>
                </c:pt>
                <c:pt idx="3287">
                  <c:v>180.18604968341245</c:v>
                </c:pt>
                <c:pt idx="3288">
                  <c:v>180.50978102907848</c:v>
                </c:pt>
                <c:pt idx="3289">
                  <c:v>180.51080620918398</c:v>
                </c:pt>
                <c:pt idx="3290">
                  <c:v>181.01871734926468</c:v>
                </c:pt>
                <c:pt idx="3291">
                  <c:v>181.4385660256242</c:v>
                </c:pt>
                <c:pt idx="3292">
                  <c:v>181.91662853451933</c:v>
                </c:pt>
                <c:pt idx="3293">
                  <c:v>181.82027350898332</c:v>
                </c:pt>
                <c:pt idx="3294">
                  <c:v>182.37474993534781</c:v>
                </c:pt>
                <c:pt idx="3295">
                  <c:v>182.25737521345096</c:v>
                </c:pt>
                <c:pt idx="3296">
                  <c:v>182.81141051820788</c:v>
                </c:pt>
                <c:pt idx="3297">
                  <c:v>182.63999876841211</c:v>
                </c:pt>
                <c:pt idx="3298">
                  <c:v>183.27769302575922</c:v>
                </c:pt>
                <c:pt idx="3299">
                  <c:v>183.60250570348293</c:v>
                </c:pt>
                <c:pt idx="3300">
                  <c:v>183.96564706602078</c:v>
                </c:pt>
                <c:pt idx="3301">
                  <c:v>184.25740789771916</c:v>
                </c:pt>
                <c:pt idx="3302">
                  <c:v>184.31835042030283</c:v>
                </c:pt>
                <c:pt idx="3303">
                  <c:v>184.71369313673085</c:v>
                </c:pt>
                <c:pt idx="3304">
                  <c:v>184.69692860010738</c:v>
                </c:pt>
                <c:pt idx="3305">
                  <c:v>185.13072906343911</c:v>
                </c:pt>
                <c:pt idx="3306">
                  <c:v>185.67914887138181</c:v>
                </c:pt>
                <c:pt idx="3307">
                  <c:v>186.00387286905323</c:v>
                </c:pt>
                <c:pt idx="3308">
                  <c:v>186.11247291836284</c:v>
                </c:pt>
                <c:pt idx="3309">
                  <c:v>186.44171816520787</c:v>
                </c:pt>
                <c:pt idx="3310">
                  <c:v>186.48064404939024</c:v>
                </c:pt>
                <c:pt idx="3311">
                  <c:v>186.95442949924436</c:v>
                </c:pt>
                <c:pt idx="3312">
                  <c:v>187.33295181391628</c:v>
                </c:pt>
                <c:pt idx="3313">
                  <c:v>187.86209706546884</c:v>
                </c:pt>
                <c:pt idx="3314">
                  <c:v>187.75060388054638</c:v>
                </c:pt>
                <c:pt idx="3315">
                  <c:v>188.29533243239575</c:v>
                </c:pt>
                <c:pt idx="3316">
                  <c:v>188.23860567559115</c:v>
                </c:pt>
                <c:pt idx="3317">
                  <c:v>188.71472379249718</c:v>
                </c:pt>
                <c:pt idx="3318">
                  <c:v>188.51475990055252</c:v>
                </c:pt>
                <c:pt idx="3319">
                  <c:v>189.17207881404934</c:v>
                </c:pt>
                <c:pt idx="3320">
                  <c:v>189.49689149177465</c:v>
                </c:pt>
                <c:pt idx="3321">
                  <c:v>189.86345807024597</c:v>
                </c:pt>
                <c:pt idx="3322">
                  <c:v>190.20313489819529</c:v>
                </c:pt>
                <c:pt idx="3323">
                  <c:v>190.24312451256142</c:v>
                </c:pt>
                <c:pt idx="3324">
                  <c:v>190.58845426887117</c:v>
                </c:pt>
                <c:pt idx="3325">
                  <c:v>191.13687407681391</c:v>
                </c:pt>
                <c:pt idx="3326">
                  <c:v>191.46159807448532</c:v>
                </c:pt>
                <c:pt idx="3327">
                  <c:v>191.57362333972802</c:v>
                </c:pt>
                <c:pt idx="3328">
                  <c:v>191.94959986953006</c:v>
                </c:pt>
                <c:pt idx="3329">
                  <c:v>192.03301425909149</c:v>
                </c:pt>
                <c:pt idx="3330">
                  <c:v>192.36720448052219</c:v>
                </c:pt>
                <c:pt idx="3331">
                  <c:v>192.84250974614676</c:v>
                </c:pt>
                <c:pt idx="3332">
                  <c:v>193.2446053733959</c:v>
                </c:pt>
                <c:pt idx="3333">
                  <c:v>193.26414299744698</c:v>
                </c:pt>
                <c:pt idx="3334">
                  <c:v>193.77008814412596</c:v>
                </c:pt>
                <c:pt idx="3335">
                  <c:v>193.69562007219128</c:v>
                </c:pt>
                <c:pt idx="3336">
                  <c:v>194.1724489979288</c:v>
                </c:pt>
                <c:pt idx="3337">
                  <c:v>194.51804479439838</c:v>
                </c:pt>
                <c:pt idx="3338">
                  <c:v>195.06628724223492</c:v>
                </c:pt>
                <c:pt idx="3339">
                  <c:v>195.00613526949704</c:v>
                </c:pt>
                <c:pt idx="3340">
                  <c:v>195.52943607893076</c:v>
                </c:pt>
                <c:pt idx="3341">
                  <c:v>195.42373988048919</c:v>
                </c:pt>
                <c:pt idx="3342">
                  <c:v>195.91891396926349</c:v>
                </c:pt>
                <c:pt idx="3343">
                  <c:v>196.26442108567917</c:v>
                </c:pt>
                <c:pt idx="3344">
                  <c:v>196.63098766415052</c:v>
                </c:pt>
                <c:pt idx="3345">
                  <c:v>196.99025320299808</c:v>
                </c:pt>
                <c:pt idx="3346">
                  <c:v>197.02356778123016</c:v>
                </c:pt>
                <c:pt idx="3347">
                  <c:v>197.44123931834346</c:v>
                </c:pt>
                <c:pt idx="3348">
                  <c:v>197.82855354841874</c:v>
                </c:pt>
                <c:pt idx="3349">
                  <c:v>198.28494157985824</c:v>
                </c:pt>
                <c:pt idx="3350">
                  <c:v>198.33443930637927</c:v>
                </c:pt>
                <c:pt idx="3351">
                  <c:v>198.75104370681777</c:v>
                </c:pt>
                <c:pt idx="3352">
                  <c:v>198.75130974697788</c:v>
                </c:pt>
                <c:pt idx="3353">
                  <c:v>199.18770428967792</c:v>
                </c:pt>
                <c:pt idx="3354">
                  <c:v>199.55558788987699</c:v>
                </c:pt>
                <c:pt idx="3355">
                  <c:v>199.88590784927044</c:v>
                </c:pt>
                <c:pt idx="3356">
                  <c:v>200.2648528542353</c:v>
                </c:pt>
                <c:pt idx="3357">
                  <c:v>200.29816743246735</c:v>
                </c:pt>
                <c:pt idx="3358">
                  <c:v>200.71583896958072</c:v>
                </c:pt>
                <c:pt idx="3359">
                  <c:v>201.10315319965596</c:v>
                </c:pt>
                <c:pt idx="3360">
                  <c:v>201.55954123109549</c:v>
                </c:pt>
                <c:pt idx="3361">
                  <c:v>201.62935787523483</c:v>
                </c:pt>
                <c:pt idx="3362">
                  <c:v>201.99101830584004</c:v>
                </c:pt>
                <c:pt idx="3363">
                  <c:v>202.07890142156529</c:v>
                </c:pt>
                <c:pt idx="3364">
                  <c:v>202.40933372566366</c:v>
                </c:pt>
                <c:pt idx="3365">
                  <c:v>202.88455031123621</c:v>
                </c:pt>
                <c:pt idx="3366">
                  <c:v>203.17455478281894</c:v>
                </c:pt>
                <c:pt idx="3367">
                  <c:v>203.51915298574278</c:v>
                </c:pt>
                <c:pt idx="3368">
                  <c:v>203.60703610146828</c:v>
                </c:pt>
                <c:pt idx="3369">
                  <c:v>203.9374684055667</c:v>
                </c:pt>
                <c:pt idx="3370">
                  <c:v>204.43281985444852</c:v>
                </c:pt>
                <c:pt idx="3371">
                  <c:v>204.66749234452934</c:v>
                </c:pt>
                <c:pt idx="3372">
                  <c:v>205.10063572344882</c:v>
                </c:pt>
                <c:pt idx="3373">
                  <c:v>205.08217875802225</c:v>
                </c:pt>
                <c:pt idx="3374">
                  <c:v>205.51857330072227</c:v>
                </c:pt>
                <c:pt idx="3375">
                  <c:v>205.95514520352853</c:v>
                </c:pt>
                <c:pt idx="3376">
                  <c:v>206.20995255691724</c:v>
                </c:pt>
                <c:pt idx="3377">
                  <c:v>206.61004739776649</c:v>
                </c:pt>
                <c:pt idx="3378">
                  <c:v>206.61031343792683</c:v>
                </c:pt>
                <c:pt idx="3379">
                  <c:v>207.04670798062688</c:v>
                </c:pt>
                <c:pt idx="3380">
                  <c:v>207.48327988343314</c:v>
                </c:pt>
                <c:pt idx="3381">
                  <c:v>207.73808723682163</c:v>
                </c:pt>
                <c:pt idx="3382">
                  <c:v>208.13818207766926</c:v>
                </c:pt>
                <c:pt idx="3383">
                  <c:v>208.13844811782934</c:v>
                </c:pt>
                <c:pt idx="3384">
                  <c:v>208.57768882542675</c:v>
                </c:pt>
                <c:pt idx="3385">
                  <c:v>209.01141456333565</c:v>
                </c:pt>
                <c:pt idx="3386">
                  <c:v>209.28601205898622</c:v>
                </c:pt>
                <c:pt idx="3387">
                  <c:v>209.65285520015578</c:v>
                </c:pt>
                <c:pt idx="3388">
                  <c:v>209.67239212855625</c:v>
                </c:pt>
                <c:pt idx="3389">
                  <c:v>210.11187417287678</c:v>
                </c:pt>
                <c:pt idx="3390">
                  <c:v>210.54535857406253</c:v>
                </c:pt>
                <c:pt idx="3391">
                  <c:v>210.8001659274513</c:v>
                </c:pt>
                <c:pt idx="3392">
                  <c:v>211.20026076829888</c:v>
                </c:pt>
                <c:pt idx="3393">
                  <c:v>211.09136166274476</c:v>
                </c:pt>
                <c:pt idx="3394">
                  <c:v>211.6400088527798</c:v>
                </c:pt>
                <c:pt idx="3395">
                  <c:v>212.073404573913</c:v>
                </c:pt>
                <c:pt idx="3396">
                  <c:v>212.09436505276537</c:v>
                </c:pt>
                <c:pt idx="3397">
                  <c:v>212.49623583485339</c:v>
                </c:pt>
                <c:pt idx="3398">
                  <c:v>212.4074733483217</c:v>
                </c:pt>
                <c:pt idx="3399">
                  <c:v>212.95639377515539</c:v>
                </c:pt>
                <c:pt idx="3400">
                  <c:v>213.38960493954386</c:v>
                </c:pt>
                <c:pt idx="3401">
                  <c:v>213.64441229293263</c:v>
                </c:pt>
                <c:pt idx="3402">
                  <c:v>214.0445071337802</c:v>
                </c:pt>
                <c:pt idx="3403">
                  <c:v>213.93560802822643</c:v>
                </c:pt>
                <c:pt idx="3404">
                  <c:v>214.54687773392101</c:v>
                </c:pt>
                <c:pt idx="3405">
                  <c:v>214.91034247966905</c:v>
                </c:pt>
                <c:pt idx="3406">
                  <c:v>214.91160968245015</c:v>
                </c:pt>
                <c:pt idx="3407">
                  <c:v>215.35109172677102</c:v>
                </c:pt>
                <c:pt idx="3408">
                  <c:v>215.23910511959448</c:v>
                </c:pt>
                <c:pt idx="3409">
                  <c:v>215.86862237748451</c:v>
                </c:pt>
                <c:pt idx="3410">
                  <c:v>216.20110184750891</c:v>
                </c:pt>
                <c:pt idx="3411">
                  <c:v>216.49673850289761</c:v>
                </c:pt>
                <c:pt idx="3412">
                  <c:v>216.86520802062535</c:v>
                </c:pt>
                <c:pt idx="3413">
                  <c:v>217.31901810496541</c:v>
                </c:pt>
                <c:pt idx="3414">
                  <c:v>217.66100397536093</c:v>
                </c:pt>
                <c:pt idx="3415">
                  <c:v>217.95284477819769</c:v>
                </c:pt>
                <c:pt idx="3416">
                  <c:v>217.86502119364738</c:v>
                </c:pt>
                <c:pt idx="3417">
                  <c:v>218.41394162047959</c:v>
                </c:pt>
                <c:pt idx="3418">
                  <c:v>218.84706410481559</c:v>
                </c:pt>
                <c:pt idx="3419">
                  <c:v>218.93450866198302</c:v>
                </c:pt>
                <c:pt idx="3420">
                  <c:v>219.26264916667202</c:v>
                </c:pt>
                <c:pt idx="3421">
                  <c:v>219.19650899964216</c:v>
                </c:pt>
                <c:pt idx="3422">
                  <c:v>219.70933954248264</c:v>
                </c:pt>
                <c:pt idx="3423">
                  <c:v>220.16374032933467</c:v>
                </c:pt>
                <c:pt idx="3424">
                  <c:v>220.18677568090411</c:v>
                </c:pt>
                <c:pt idx="3425">
                  <c:v>220.58579570489925</c:v>
                </c:pt>
                <c:pt idx="3426">
                  <c:v>220.49901711218212</c:v>
                </c:pt>
                <c:pt idx="3427">
                  <c:v>221.11531937631855</c:v>
                </c:pt>
                <c:pt idx="3428">
                  <c:v>221.47235702999291</c:v>
                </c:pt>
                <c:pt idx="3429">
                  <c:v>221.47381075796912</c:v>
                </c:pt>
                <c:pt idx="3430">
                  <c:v>221.98329486974617</c:v>
                </c:pt>
                <c:pt idx="3431">
                  <c:v>221.79334587570688</c:v>
                </c:pt>
                <c:pt idx="3432">
                  <c:v>222.42717256449021</c:v>
                </c:pt>
                <c:pt idx="3433">
                  <c:v>222.75825902766258</c:v>
                </c:pt>
                <c:pt idx="3434">
                  <c:v>222.7767433103956</c:v>
                </c:pt>
                <c:pt idx="3435">
                  <c:v>223.3053788703061</c:v>
                </c:pt>
                <c:pt idx="3436">
                  <c:v>223.62863423489947</c:v>
                </c:pt>
                <c:pt idx="3437">
                  <c:v>223.99169562629902</c:v>
                </c:pt>
                <c:pt idx="3438">
                  <c:v>224.35346404335385</c:v>
                </c:pt>
                <c:pt idx="3439">
                  <c:v>224.73387539322027</c:v>
                </c:pt>
                <c:pt idx="3440">
                  <c:v>225.07831009067013</c:v>
                </c:pt>
                <c:pt idx="3441">
                  <c:v>225.43696144260718</c:v>
                </c:pt>
                <c:pt idx="3442">
                  <c:v>225.35462665379526</c:v>
                </c:pt>
                <c:pt idx="3443">
                  <c:v>225.88583659195925</c:v>
                </c:pt>
                <c:pt idx="3444">
                  <c:v>226.30273149609002</c:v>
                </c:pt>
                <c:pt idx="3445">
                  <c:v>226.33282908757758</c:v>
                </c:pt>
                <c:pt idx="3446">
                  <c:v>226.75134099889232</c:v>
                </c:pt>
                <c:pt idx="3447">
                  <c:v>227.20714740317692</c:v>
                </c:pt>
                <c:pt idx="3448">
                  <c:v>227.4319613238637</c:v>
                </c:pt>
                <c:pt idx="3449">
                  <c:v>227.79591664306972</c:v>
                </c:pt>
                <c:pt idx="3450">
                  <c:v>228.28278852872123</c:v>
                </c:pt>
                <c:pt idx="3451">
                  <c:v>228.57266076054648</c:v>
                </c:pt>
                <c:pt idx="3452">
                  <c:v>228.91561382445283</c:v>
                </c:pt>
                <c:pt idx="3453">
                  <c:v>229.4349765987906</c:v>
                </c:pt>
                <c:pt idx="3454">
                  <c:v>229.62444958307583</c:v>
                </c:pt>
                <c:pt idx="3455">
                  <c:v>230.02576329002335</c:v>
                </c:pt>
                <c:pt idx="3456">
                  <c:v>230.52195070617879</c:v>
                </c:pt>
                <c:pt idx="3457">
                  <c:v>230.46459428669081</c:v>
                </c:pt>
                <c:pt idx="3458">
                  <c:v>230.80137373132789</c:v>
                </c:pt>
                <c:pt idx="3459">
                  <c:v>230.96016983198882</c:v>
                </c:pt>
                <c:pt idx="3460">
                  <c:v>231.31669377905129</c:v>
                </c:pt>
                <c:pt idx="3461">
                  <c:v>231.60952085330914</c:v>
                </c:pt>
                <c:pt idx="3462">
                  <c:v>232.0414951355236</c:v>
                </c:pt>
              </c:numCache>
            </c:numRef>
          </c:xVal>
          <c:yVal>
            <c:numRef>
              <c:f>Sheet1!$D$3:$D$3465</c:f>
              <c:numCache>
                <c:formatCode>General</c:formatCode>
                <c:ptCount val="3463"/>
                <c:pt idx="0">
                  <c:v>118.83193845876988</c:v>
                </c:pt>
                <c:pt idx="1">
                  <c:v>118.25186289531086</c:v>
                </c:pt>
                <c:pt idx="2">
                  <c:v>117.92588092494196</c:v>
                </c:pt>
                <c:pt idx="3">
                  <c:v>117.72218786175462</c:v>
                </c:pt>
                <c:pt idx="4">
                  <c:v>117.36453325686166</c:v>
                </c:pt>
                <c:pt idx="5">
                  <c:v>117.11883821370833</c:v>
                </c:pt>
                <c:pt idx="6">
                  <c:v>116.88274529999946</c:v>
                </c:pt>
                <c:pt idx="7">
                  <c:v>116.74196675408037</c:v>
                </c:pt>
                <c:pt idx="8">
                  <c:v>116.37377032837858</c:v>
                </c:pt>
                <c:pt idx="9">
                  <c:v>116.16775368425466</c:v>
                </c:pt>
                <c:pt idx="10">
                  <c:v>115.86222071736914</c:v>
                </c:pt>
                <c:pt idx="11">
                  <c:v>115.60188534129998</c:v>
                </c:pt>
                <c:pt idx="12">
                  <c:v>115.3432475955595</c:v>
                </c:pt>
                <c:pt idx="13">
                  <c:v>115.20010830954099</c:v>
                </c:pt>
                <c:pt idx="14">
                  <c:v>114.94830530312109</c:v>
                </c:pt>
                <c:pt idx="15">
                  <c:v>114.68186901427123</c:v>
                </c:pt>
                <c:pt idx="16">
                  <c:v>114.55513330933258</c:v>
                </c:pt>
                <c:pt idx="17">
                  <c:v>114.26899653861477</c:v>
                </c:pt>
                <c:pt idx="18">
                  <c:v>114.02741022030156</c:v>
                </c:pt>
                <c:pt idx="19">
                  <c:v>113.88296015309317</c:v>
                </c:pt>
                <c:pt idx="20">
                  <c:v>113.63021962278223</c:v>
                </c:pt>
                <c:pt idx="21">
                  <c:v>113.36153180062297</c:v>
                </c:pt>
                <c:pt idx="22">
                  <c:v>113.23804594030835</c:v>
                </c:pt>
                <c:pt idx="23">
                  <c:v>112.9971150729948</c:v>
                </c:pt>
                <c:pt idx="24">
                  <c:v>112.65578896549592</c:v>
                </c:pt>
                <c:pt idx="25">
                  <c:v>112.565168767749</c:v>
                </c:pt>
                <c:pt idx="26">
                  <c:v>112.32198621213479</c:v>
                </c:pt>
                <c:pt idx="27">
                  <c:v>112.01090384211086</c:v>
                </c:pt>
                <c:pt idx="28">
                  <c:v>111.95129739276307</c:v>
                </c:pt>
                <c:pt idx="29">
                  <c:v>111.63029804741933</c:v>
                </c:pt>
                <c:pt idx="30">
                  <c:v>111.44773710528372</c:v>
                </c:pt>
                <c:pt idx="31">
                  <c:v>111.27607533527636</c:v>
                </c:pt>
                <c:pt idx="32">
                  <c:v>110.76848888684466</c:v>
                </c:pt>
                <c:pt idx="33">
                  <c:v>111.0511633722117</c:v>
                </c:pt>
                <c:pt idx="34">
                  <c:v>110.69241258358629</c:v>
                </c:pt>
                <c:pt idx="35">
                  <c:v>110.27867034615777</c:v>
                </c:pt>
                <c:pt idx="36">
                  <c:v>110.14771431017104</c:v>
                </c:pt>
                <c:pt idx="37">
                  <c:v>109.70251365469728</c:v>
                </c:pt>
                <c:pt idx="38">
                  <c:v>109.89760343356738</c:v>
                </c:pt>
                <c:pt idx="39">
                  <c:v>109.58581040014892</c:v>
                </c:pt>
                <c:pt idx="40">
                  <c:v>109.26958109973802</c:v>
                </c:pt>
                <c:pt idx="41">
                  <c:v>108.99468818897788</c:v>
                </c:pt>
                <c:pt idx="42">
                  <c:v>108.58695957361178</c:v>
                </c:pt>
                <c:pt idx="43">
                  <c:v>108.79107619006226</c:v>
                </c:pt>
                <c:pt idx="44">
                  <c:v>108.48794385854738</c:v>
                </c:pt>
                <c:pt idx="45">
                  <c:v>108.23093457253084</c:v>
                </c:pt>
                <c:pt idx="46">
                  <c:v>108.01669627098973</c:v>
                </c:pt>
                <c:pt idx="47">
                  <c:v>107.68657018365937</c:v>
                </c:pt>
                <c:pt idx="48">
                  <c:v>107.45081307870159</c:v>
                </c:pt>
                <c:pt idx="49">
                  <c:v>107.0782352656518</c:v>
                </c:pt>
                <c:pt idx="50">
                  <c:v>107.27153349546943</c:v>
                </c:pt>
                <c:pt idx="51">
                  <c:v>106.93425334912079</c:v>
                </c:pt>
                <c:pt idx="52">
                  <c:v>106.65505727060442</c:v>
                </c:pt>
                <c:pt idx="53">
                  <c:v>106.47752195344253</c:v>
                </c:pt>
                <c:pt idx="54">
                  <c:v>106.22923434696689</c:v>
                </c:pt>
                <c:pt idx="55">
                  <c:v>106.07997615846813</c:v>
                </c:pt>
                <c:pt idx="56">
                  <c:v>105.76894507123487</c:v>
                </c:pt>
                <c:pt idx="57">
                  <c:v>105.64367029582169</c:v>
                </c:pt>
                <c:pt idx="58">
                  <c:v>105.32279077757238</c:v>
                </c:pt>
                <c:pt idx="59">
                  <c:v>105.16104647793786</c:v>
                </c:pt>
                <c:pt idx="60">
                  <c:v>104.87458997774115</c:v>
                </c:pt>
                <c:pt idx="61">
                  <c:v>104.73555189823558</c:v>
                </c:pt>
                <c:pt idx="62">
                  <c:v>104.47600988910595</c:v>
                </c:pt>
                <c:pt idx="63">
                  <c:v>104.27610420364587</c:v>
                </c:pt>
                <c:pt idx="64">
                  <c:v>104.03970402645935</c:v>
                </c:pt>
                <c:pt idx="65">
                  <c:v>103.83979834099925</c:v>
                </c:pt>
                <c:pt idx="66">
                  <c:v>103.60339816381274</c:v>
                </c:pt>
                <c:pt idx="67">
                  <c:v>103.40349247835279</c:v>
                </c:pt>
                <c:pt idx="68">
                  <c:v>103.19304266792177</c:v>
                </c:pt>
                <c:pt idx="69">
                  <c:v>102.92035150376773</c:v>
                </c:pt>
                <c:pt idx="70">
                  <c:v>102.75673680527515</c:v>
                </c:pt>
                <c:pt idx="71">
                  <c:v>102.48404564112113</c:v>
                </c:pt>
                <c:pt idx="72">
                  <c:v>102.32043094262856</c:v>
                </c:pt>
                <c:pt idx="73">
                  <c:v>102.04773977847452</c:v>
                </c:pt>
                <c:pt idx="74">
                  <c:v>101.88412507998207</c:v>
                </c:pt>
                <c:pt idx="75">
                  <c:v>101.58477291261724</c:v>
                </c:pt>
                <c:pt idx="76">
                  <c:v>101.45553369652174</c:v>
                </c:pt>
                <c:pt idx="77">
                  <c:v>101.2030052828013</c:v>
                </c:pt>
                <c:pt idx="78">
                  <c:v>100.96468960104436</c:v>
                </c:pt>
                <c:pt idx="79">
                  <c:v>100.79336042336566</c:v>
                </c:pt>
                <c:pt idx="80">
                  <c:v>100.52066925921146</c:v>
                </c:pt>
                <c:pt idx="81">
                  <c:v>100.38288928269215</c:v>
                </c:pt>
                <c:pt idx="82">
                  <c:v>100.04930349535124</c:v>
                </c:pt>
                <c:pt idx="83">
                  <c:v>99.909455135329594</c:v>
                </c:pt>
                <c:pt idx="84">
                  <c:v>99.691302204006391</c:v>
                </c:pt>
                <c:pt idx="85">
                  <c:v>99.418611039852195</c:v>
                </c:pt>
                <c:pt idx="86">
                  <c:v>99.227921293297342</c:v>
                </c:pt>
                <c:pt idx="87">
                  <c:v>98.990259230839243</c:v>
                </c:pt>
                <c:pt idx="88">
                  <c:v>98.818690478712981</c:v>
                </c:pt>
                <c:pt idx="89">
                  <c:v>98.518924266496867</c:v>
                </c:pt>
                <c:pt idx="90">
                  <c:v>98.281262204038399</c:v>
                </c:pt>
                <c:pt idx="91">
                  <c:v>98.464386033665903</c:v>
                </c:pt>
                <c:pt idx="92">
                  <c:v>98.144797526342117</c:v>
                </c:pt>
                <c:pt idx="93">
                  <c:v>97.872106362187921</c:v>
                </c:pt>
                <c:pt idx="94">
                  <c:v>97.733661799663096</c:v>
                </c:pt>
                <c:pt idx="95">
                  <c:v>97.481382413041629</c:v>
                </c:pt>
                <c:pt idx="96">
                  <c:v>97.197570274308518</c:v>
                </c:pt>
                <c:pt idx="97">
                  <c:v>97.041816902504053</c:v>
                </c:pt>
                <c:pt idx="98">
                  <c:v>96.797893371927444</c:v>
                </c:pt>
                <c:pt idx="99">
                  <c:v>96.532752216858981</c:v>
                </c:pt>
                <c:pt idx="100">
                  <c:v>96.369137518366685</c:v>
                </c:pt>
                <c:pt idx="101">
                  <c:v>96.112941094634891</c:v>
                </c:pt>
                <c:pt idx="102">
                  <c:v>95.918274971024459</c:v>
                </c:pt>
                <c:pt idx="103">
                  <c:v>95.630024701917122</c:v>
                </c:pt>
                <c:pt idx="104">
                  <c:v>95.787535351364113</c:v>
                </c:pt>
                <c:pt idx="105">
                  <c:v>95.483456458802692</c:v>
                </c:pt>
                <c:pt idx="106">
                  <c:v>95.265303527479333</c:v>
                </c:pt>
                <c:pt idx="107">
                  <c:v>95.008016964326913</c:v>
                </c:pt>
                <c:pt idx="108">
                  <c:v>94.840475337165046</c:v>
                </c:pt>
                <c:pt idx="109">
                  <c:v>94.567784173011006</c:v>
                </c:pt>
                <c:pt idx="110">
                  <c:v>94.448823599350476</c:v>
                </c:pt>
                <c:pt idx="111">
                  <c:v>94.238730661221496</c:v>
                </c:pt>
                <c:pt idx="112">
                  <c:v>94.020577729898108</c:v>
                </c:pt>
                <c:pt idx="113">
                  <c:v>94.214988473935236</c:v>
                </c:pt>
                <c:pt idx="114">
                  <c:v>93.858268703996302</c:v>
                </c:pt>
                <c:pt idx="115">
                  <c:v>93.699833112367102</c:v>
                </c:pt>
                <c:pt idx="116">
                  <c:v>93.553415642086492</c:v>
                </c:pt>
                <c:pt idx="117">
                  <c:v>93.320691021583087</c:v>
                </c:pt>
                <c:pt idx="118">
                  <c:v>93.102538090259713</c:v>
                </c:pt>
                <c:pt idx="119">
                  <c:v>93.320691021583087</c:v>
                </c:pt>
                <c:pt idx="120">
                  <c:v>93.069205846586826</c:v>
                </c:pt>
                <c:pt idx="121">
                  <c:v>92.85778034061056</c:v>
                </c:pt>
                <c:pt idx="122">
                  <c:v>92.612940387388477</c:v>
                </c:pt>
                <c:pt idx="123">
                  <c:v>92.492007156394195</c:v>
                </c:pt>
                <c:pt idx="124">
                  <c:v>92.240322267736545</c:v>
                </c:pt>
                <c:pt idx="125">
                  <c:v>92.162939018177553</c:v>
                </c:pt>
                <c:pt idx="126">
                  <c:v>92.042812445233025</c:v>
                </c:pt>
                <c:pt idx="127">
                  <c:v>91.835709621192692</c:v>
                </c:pt>
                <c:pt idx="128">
                  <c:v>91.578383029657729</c:v>
                </c:pt>
                <c:pt idx="129">
                  <c:v>91.469306563996071</c:v>
                </c:pt>
                <c:pt idx="130">
                  <c:v>91.369466296320738</c:v>
                </c:pt>
                <c:pt idx="131">
                  <c:v>91.151313364997307</c:v>
                </c:pt>
                <c:pt idx="132">
                  <c:v>91.024009705209835</c:v>
                </c:pt>
                <c:pt idx="133">
                  <c:v>90.897727116592961</c:v>
                </c:pt>
                <c:pt idx="134">
                  <c:v>90.797121065451364</c:v>
                </c:pt>
                <c:pt idx="135">
                  <c:v>90.663177737845686</c:v>
                </c:pt>
                <c:pt idx="136">
                  <c:v>90.441280198126648</c:v>
                </c:pt>
                <c:pt idx="137">
                  <c:v>90.434005628987578</c:v>
                </c:pt>
                <c:pt idx="138">
                  <c:v>90.208871490133347</c:v>
                </c:pt>
                <c:pt idx="139">
                  <c:v>90.202192054009203</c:v>
                </c:pt>
                <c:pt idx="140">
                  <c:v>89.977669629944032</c:v>
                </c:pt>
                <c:pt idx="141">
                  <c:v>89.971617989162127</c:v>
                </c:pt>
                <c:pt idx="142">
                  <c:v>89.96049842908198</c:v>
                </c:pt>
                <c:pt idx="143">
                  <c:v>89.737291852503787</c:v>
                </c:pt>
                <c:pt idx="144">
                  <c:v>89.732584559058452</c:v>
                </c:pt>
                <c:pt idx="145">
                  <c:v>89.728229838479052</c:v>
                </c:pt>
                <c:pt idx="146">
                  <c:v>89.724233504914849</c:v>
                </c:pt>
                <c:pt idx="147">
                  <c:v>89.608260631272415</c:v>
                </c:pt>
                <c:pt idx="148">
                  <c:v>89.499184165610643</c:v>
                </c:pt>
                <c:pt idx="149">
                  <c:v>89.493780018374125</c:v>
                </c:pt>
                <c:pt idx="150">
                  <c:v>89.493780018374125</c:v>
                </c:pt>
                <c:pt idx="151">
                  <c:v>89.489898043008594</c:v>
                </c:pt>
                <c:pt idx="152">
                  <c:v>89.489898043008594</c:v>
                </c:pt>
                <c:pt idx="153">
                  <c:v>89.489898043008594</c:v>
                </c:pt>
                <c:pt idx="154">
                  <c:v>89.486974428949097</c:v>
                </c:pt>
                <c:pt idx="155">
                  <c:v>89.486827969501434</c:v>
                </c:pt>
                <c:pt idx="156">
                  <c:v>89.486779143303082</c:v>
                </c:pt>
                <c:pt idx="157">
                  <c:v>89.486779143303082</c:v>
                </c:pt>
                <c:pt idx="158">
                  <c:v>89.486974436886769</c:v>
                </c:pt>
                <c:pt idx="159">
                  <c:v>89.487999015024599</c:v>
                </c:pt>
                <c:pt idx="160">
                  <c:v>89.489898549239129</c:v>
                </c:pt>
                <c:pt idx="161">
                  <c:v>89.489898549239129</c:v>
                </c:pt>
                <c:pt idx="162">
                  <c:v>89.489898549239129</c:v>
                </c:pt>
                <c:pt idx="163">
                  <c:v>89.599801686242358</c:v>
                </c:pt>
                <c:pt idx="164">
                  <c:v>89.657396417437027</c:v>
                </c:pt>
                <c:pt idx="165">
                  <c:v>89.711934650267835</c:v>
                </c:pt>
                <c:pt idx="166">
                  <c:v>89.713144473984642</c:v>
                </c:pt>
                <c:pt idx="167">
                  <c:v>89.717341101752538</c:v>
                </c:pt>
                <c:pt idx="168">
                  <c:v>89.771879334583346</c:v>
                </c:pt>
                <c:pt idx="169">
                  <c:v>89.93875955581359</c:v>
                </c:pt>
                <c:pt idx="170">
                  <c:v>89.942394193257286</c:v>
                </c:pt>
                <c:pt idx="171">
                  <c:v>89.942394193257286</c:v>
                </c:pt>
                <c:pt idx="172">
                  <c:v>90.005288992380912</c:v>
                </c:pt>
                <c:pt idx="173">
                  <c:v>90.16890369087352</c:v>
                </c:pt>
                <c:pt idx="174">
                  <c:v>90.168903690873506</c:v>
                </c:pt>
                <c:pt idx="175">
                  <c:v>90.225753565052187</c:v>
                </c:pt>
                <c:pt idx="176">
                  <c:v>90.389368263544597</c:v>
                </c:pt>
                <c:pt idx="177">
                  <c:v>90.396825113997238</c:v>
                </c:pt>
                <c:pt idx="178">
                  <c:v>90.505901579658868</c:v>
                </c:pt>
                <c:pt idx="179">
                  <c:v>90.623200526243266</c:v>
                </c:pt>
                <c:pt idx="180">
                  <c:v>90.61497804532064</c:v>
                </c:pt>
                <c:pt idx="181">
                  <c:v>90.844260376766869</c:v>
                </c:pt>
                <c:pt idx="182">
                  <c:v>90.844260376766869</c:v>
                </c:pt>
                <c:pt idx="183">
                  <c:v>90.962542993338175</c:v>
                </c:pt>
                <c:pt idx="184">
                  <c:v>91.0624133080901</c:v>
                </c:pt>
                <c:pt idx="185">
                  <c:v>91.129385009402725</c:v>
                </c:pt>
                <c:pt idx="186">
                  <c:v>91.296304682060693</c:v>
                </c:pt>
                <c:pt idx="187">
                  <c:v>91.292999707895149</c:v>
                </c:pt>
                <c:pt idx="188">
                  <c:v>91.524828280736131</c:v>
                </c:pt>
                <c:pt idx="189">
                  <c:v>91.512649133035055</c:v>
                </c:pt>
                <c:pt idx="190">
                  <c:v>91.75065562491416</c:v>
                </c:pt>
                <c:pt idx="191">
                  <c:v>91.758645815625371</c:v>
                </c:pt>
                <c:pt idx="192">
                  <c:v>91.976798746948589</c:v>
                </c:pt>
                <c:pt idx="193">
                  <c:v>91.993685150387819</c:v>
                </c:pt>
                <c:pt idx="194">
                  <c:v>92.220713177054989</c:v>
                </c:pt>
                <c:pt idx="195">
                  <c:v>92.338938345496246</c:v>
                </c:pt>
                <c:pt idx="196">
                  <c:v>92.446409906950379</c:v>
                </c:pt>
                <c:pt idx="197">
                  <c:v>92.689615099465911</c:v>
                </c:pt>
                <c:pt idx="198">
                  <c:v>92.573829859635808</c:v>
                </c:pt>
                <c:pt idx="199">
                  <c:v>92.924036148810501</c:v>
                </c:pt>
                <c:pt idx="200">
                  <c:v>93.058908548443867</c:v>
                </c:pt>
                <c:pt idx="201">
                  <c:v>93.286817118744636</c:v>
                </c:pt>
                <c:pt idx="202">
                  <c:v>93.510277596900494</c:v>
                </c:pt>
                <c:pt idx="203">
                  <c:v>93.759116510759242</c:v>
                </c:pt>
                <c:pt idx="204">
                  <c:v>94.007197035016915</c:v>
                </c:pt>
                <c:pt idx="205">
                  <c:v>94.018949120970873</c:v>
                </c:pt>
                <c:pt idx="206">
                  <c:v>94.339232397983196</c:v>
                </c:pt>
                <c:pt idx="207">
                  <c:v>94.28410245990203</c:v>
                </c:pt>
                <c:pt idx="208">
                  <c:v>94.626956530033738</c:v>
                </c:pt>
                <c:pt idx="209">
                  <c:v>94.897200029389083</c:v>
                </c:pt>
                <c:pt idx="210">
                  <c:v>95.188070604486825</c:v>
                </c:pt>
                <c:pt idx="211">
                  <c:v>95.205909104197559</c:v>
                </c:pt>
                <c:pt idx="212">
                  <c:v>95.547019172023766</c:v>
                </c:pt>
                <c:pt idx="213">
                  <c:v>95.779456282484418</c:v>
                </c:pt>
                <c:pt idx="214">
                  <c:v>96.118640060340567</c:v>
                </c:pt>
                <c:pt idx="215">
                  <c:v>96.120568470353831</c:v>
                </c:pt>
                <c:pt idx="216">
                  <c:v>96.485360817480938</c:v>
                </c:pt>
                <c:pt idx="217">
                  <c:v>96.74092488822177</c:v>
                </c:pt>
                <c:pt idx="218">
                  <c:v>96.829490420708467</c:v>
                </c:pt>
                <c:pt idx="219">
                  <c:v>97.107817481310818</c:v>
                </c:pt>
                <c:pt idx="220">
                  <c:v>97.360558994118435</c:v>
                </c:pt>
                <c:pt idx="221">
                  <c:v>97.651429569216162</c:v>
                </c:pt>
                <c:pt idx="222">
                  <c:v>97.672459724791636</c:v>
                </c:pt>
                <c:pt idx="223">
                  <c:v>97.933071291925003</c:v>
                </c:pt>
                <c:pt idx="224">
                  <c:v>98.231381084470513</c:v>
                </c:pt>
                <c:pt idx="225">
                  <c:v>98.47000910213859</c:v>
                </c:pt>
                <c:pt idx="226">
                  <c:v>98.540917960312044</c:v>
                </c:pt>
                <c:pt idx="227">
                  <c:v>98.803416238492986</c:v>
                </c:pt>
                <c:pt idx="228">
                  <c:v>99.04210572453178</c:v>
                </c:pt>
                <c:pt idx="229">
                  <c:v>99.266473904262753</c:v>
                </c:pt>
                <c:pt idx="230">
                  <c:v>99.515885375886853</c:v>
                </c:pt>
                <c:pt idx="231">
                  <c:v>99.717342935596861</c:v>
                </c:pt>
                <c:pt idx="232">
                  <c:v>99.690925335376377</c:v>
                </c:pt>
                <c:pt idx="233">
                  <c:v>100.0249238693432</c:v>
                </c:pt>
                <c:pt idx="234">
                  <c:v>99.86900067525815</c:v>
                </c:pt>
                <c:pt idx="235">
                  <c:v>100.16863541465575</c:v>
                </c:pt>
                <c:pt idx="236">
                  <c:v>100.26163280228639</c:v>
                </c:pt>
                <c:pt idx="237">
                  <c:v>100.48075082997987</c:v>
                </c:pt>
                <c:pt idx="238">
                  <c:v>100.54312062710453</c:v>
                </c:pt>
                <c:pt idx="239">
                  <c:v>100.7387340560453</c:v>
                </c:pt>
                <c:pt idx="240">
                  <c:v>100.82867581358154</c:v>
                </c:pt>
                <c:pt idx="241">
                  <c:v>100.91770196370233</c:v>
                </c:pt>
                <c:pt idx="242">
                  <c:v>101.01448079329948</c:v>
                </c:pt>
                <c:pt idx="243">
                  <c:v>101.12161284658292</c:v>
                </c:pt>
                <c:pt idx="244">
                  <c:v>101.09621419232191</c:v>
                </c:pt>
                <c:pt idx="245">
                  <c:v>101.26480113781462</c:v>
                </c:pt>
                <c:pt idx="246">
                  <c:v>101.29941398700272</c:v>
                </c:pt>
                <c:pt idx="247">
                  <c:v>101.29470318836148</c:v>
                </c:pt>
                <c:pt idx="248">
                  <c:v>101.28634662206865</c:v>
                </c:pt>
                <c:pt idx="249">
                  <c:v>101.28271198462497</c:v>
                </c:pt>
                <c:pt idx="250">
                  <c:v>101.33109272013486</c:v>
                </c:pt>
                <c:pt idx="251">
                  <c:v>101.38311647606403</c:v>
                </c:pt>
                <c:pt idx="252">
                  <c:v>101.38098294758029</c:v>
                </c:pt>
                <c:pt idx="253">
                  <c:v>101.37786996811261</c:v>
                </c:pt>
                <c:pt idx="254">
                  <c:v>101.37689481613172</c:v>
                </c:pt>
                <c:pt idx="255">
                  <c:v>101.37689481613172</c:v>
                </c:pt>
                <c:pt idx="256">
                  <c:v>101.3761627276134</c:v>
                </c:pt>
                <c:pt idx="257">
                  <c:v>101.37611390042268</c:v>
                </c:pt>
                <c:pt idx="258">
                  <c:v>101.37611390042268</c:v>
                </c:pt>
                <c:pt idx="259">
                  <c:v>101.37616272662103</c:v>
                </c:pt>
                <c:pt idx="260">
                  <c:v>101.37689475267496</c:v>
                </c:pt>
                <c:pt idx="261">
                  <c:v>101.37733364827049</c:v>
                </c:pt>
                <c:pt idx="262">
                  <c:v>101.26879328853502</c:v>
                </c:pt>
                <c:pt idx="263">
                  <c:v>101.2709827919689</c:v>
                </c:pt>
                <c:pt idx="264">
                  <c:v>101.27190549526394</c:v>
                </c:pt>
                <c:pt idx="265">
                  <c:v>101.27190549526394</c:v>
                </c:pt>
                <c:pt idx="266">
                  <c:v>101.27190549526394</c:v>
                </c:pt>
                <c:pt idx="267">
                  <c:v>101.27655179502264</c:v>
                </c:pt>
                <c:pt idx="268">
                  <c:v>101.22201356219183</c:v>
                </c:pt>
                <c:pt idx="269">
                  <c:v>101.06128952574541</c:v>
                </c:pt>
                <c:pt idx="270">
                  <c:v>101.06455337354944</c:v>
                </c:pt>
                <c:pt idx="271">
                  <c:v>101.06632386257162</c:v>
                </c:pt>
                <c:pt idx="272">
                  <c:v>100.90856756879784</c:v>
                </c:pt>
                <c:pt idx="273">
                  <c:v>100.85003300240284</c:v>
                </c:pt>
                <c:pt idx="274">
                  <c:v>100.85838405654644</c:v>
                </c:pt>
                <c:pt idx="275">
                  <c:v>100.85838405654646</c:v>
                </c:pt>
                <c:pt idx="276">
                  <c:v>100.64999206392351</c:v>
                </c:pt>
                <c:pt idx="277">
                  <c:v>100.65538545501308</c:v>
                </c:pt>
                <c:pt idx="278">
                  <c:v>100.55203515834204</c:v>
                </c:pt>
                <c:pt idx="279">
                  <c:v>100.4521558361523</c:v>
                </c:pt>
                <c:pt idx="280">
                  <c:v>100.39447210063138</c:v>
                </c:pt>
                <c:pt idx="281">
                  <c:v>100.24390633100492</c:v>
                </c:pt>
                <c:pt idx="282">
                  <c:v>100.25088753853593</c:v>
                </c:pt>
                <c:pt idx="283">
                  <c:v>100.04404474880546</c:v>
                </c:pt>
                <c:pt idx="284">
                  <c:v>100.04404474880546</c:v>
                </c:pt>
                <c:pt idx="285">
                  <c:v>99.841997300848035</c:v>
                </c:pt>
                <c:pt idx="286">
                  <c:v>99.750126958141692</c:v>
                </c:pt>
                <c:pt idx="287">
                  <c:v>99.64105049248009</c:v>
                </c:pt>
                <c:pt idx="288">
                  <c:v>99.458817117303539</c:v>
                </c:pt>
                <c:pt idx="289">
                  <c:v>99.360304138479009</c:v>
                </c:pt>
                <c:pt idx="290">
                  <c:v>99.121999575228614</c:v>
                </c:pt>
                <c:pt idx="291">
                  <c:v>99.04037713130937</c:v>
                </c:pt>
                <c:pt idx="292">
                  <c:v>98.788865741631199</c:v>
                </c:pt>
                <c:pt idx="293">
                  <c:v>98.752697684322897</c:v>
                </c:pt>
                <c:pt idx="294">
                  <c:v>98.561314806429053</c:v>
                </c:pt>
                <c:pt idx="295">
                  <c:v>98.367570247573028</c:v>
                </c:pt>
                <c:pt idx="296">
                  <c:v>98.18658953853955</c:v>
                </c:pt>
                <c:pt idx="297">
                  <c:v>97.975257210136675</c:v>
                </c:pt>
                <c:pt idx="298">
                  <c:v>97.802306292486747</c:v>
                </c:pt>
                <c:pt idx="299">
                  <c:v>98.051055541047091</c:v>
                </c:pt>
                <c:pt idx="300">
                  <c:v>97.793414758058972</c:v>
                </c:pt>
                <c:pt idx="301">
                  <c:v>97.519130615471667</c:v>
                </c:pt>
                <c:pt idx="302">
                  <c:v>97.437703926727906</c:v>
                </c:pt>
                <c:pt idx="303">
                  <c:v>97.056467061069426</c:v>
                </c:pt>
                <c:pt idx="304">
                  <c:v>96.972259869947095</c:v>
                </c:pt>
                <c:pt idx="305">
                  <c:v>96.734157604936513</c:v>
                </c:pt>
                <c:pt idx="306">
                  <c:v>96.600068808885993</c:v>
                </c:pt>
                <c:pt idx="307">
                  <c:v>96.229634001756196</c:v>
                </c:pt>
                <c:pt idx="308">
                  <c:v>95.729551275670758</c:v>
                </c:pt>
                <c:pt idx="309">
                  <c:v>95.344187304709109</c:v>
                </c:pt>
                <c:pt idx="310">
                  <c:v>95.245762556947298</c:v>
                </c:pt>
                <c:pt idx="311">
                  <c:v>94.973142633592275</c:v>
                </c:pt>
                <c:pt idx="312">
                  <c:v>94.670102889724689</c:v>
                </c:pt>
                <c:pt idx="313">
                  <c:v>94.42286242373288</c:v>
                </c:pt>
                <c:pt idx="314">
                  <c:v>94.440114013386633</c:v>
                </c:pt>
                <c:pt idx="315">
                  <c:v>94.111847692427304</c:v>
                </c:pt>
                <c:pt idx="316">
                  <c:v>93.565612286385345</c:v>
                </c:pt>
                <c:pt idx="317">
                  <c:v>93.511268828162585</c:v>
                </c:pt>
                <c:pt idx="318">
                  <c:v>93.115200564621006</c:v>
                </c:pt>
                <c:pt idx="319">
                  <c:v>92.757011139568462</c:v>
                </c:pt>
                <c:pt idx="320">
                  <c:v>92.351617684229836</c:v>
                </c:pt>
                <c:pt idx="321">
                  <c:v>92.063675390571561</c:v>
                </c:pt>
                <c:pt idx="322">
                  <c:v>91.538867741331856</c:v>
                </c:pt>
                <c:pt idx="323">
                  <c:v>91.246479263153859</c:v>
                </c:pt>
                <c:pt idx="324">
                  <c:v>90.782236752928611</c:v>
                </c:pt>
                <c:pt idx="325">
                  <c:v>90.854802191493292</c:v>
                </c:pt>
                <c:pt idx="326">
                  <c:v>90.382506133167908</c:v>
                </c:pt>
                <c:pt idx="327">
                  <c:v>90.036530319916324</c:v>
                </c:pt>
                <c:pt idx="328">
                  <c:v>89.382965886306579</c:v>
                </c:pt>
                <c:pt idx="329">
                  <c:v>88.756675672314032</c:v>
                </c:pt>
                <c:pt idx="330">
                  <c:v>88.482117709929156</c:v>
                </c:pt>
                <c:pt idx="331">
                  <c:v>88.149961392013651</c:v>
                </c:pt>
                <c:pt idx="332">
                  <c:v>87.912456736246867</c:v>
                </c:pt>
                <c:pt idx="333">
                  <c:v>87.545855758683771</c:v>
                </c:pt>
                <c:pt idx="334">
                  <c:v>87.170946275447719</c:v>
                </c:pt>
                <c:pt idx="335">
                  <c:v>86.734640412801113</c:v>
                </c:pt>
                <c:pt idx="336">
                  <c:v>86.460153373591936</c:v>
                </c:pt>
                <c:pt idx="337">
                  <c:v>86.120770516522455</c:v>
                </c:pt>
                <c:pt idx="338">
                  <c:v>85.692017724336367</c:v>
                </c:pt>
                <c:pt idx="339">
                  <c:v>85.372087069917953</c:v>
                </c:pt>
                <c:pt idx="340">
                  <c:v>84.947833840117511</c:v>
                </c:pt>
                <c:pt idx="341">
                  <c:v>84.483414676526365</c:v>
                </c:pt>
                <c:pt idx="342">
                  <c:v>84.2680276824413</c:v>
                </c:pt>
                <c:pt idx="343">
                  <c:v>83.796894096021731</c:v>
                </c:pt>
                <c:pt idx="344">
                  <c:v>83.452728671402909</c:v>
                </c:pt>
                <c:pt idx="345">
                  <c:v>82.961884575925495</c:v>
                </c:pt>
                <c:pt idx="346">
                  <c:v>82.489030769171876</c:v>
                </c:pt>
                <c:pt idx="347">
                  <c:v>81.905093760411575</c:v>
                </c:pt>
                <c:pt idx="348">
                  <c:v>81.388898260604719</c:v>
                </c:pt>
                <c:pt idx="349">
                  <c:v>81.186334105443578</c:v>
                </c:pt>
                <c:pt idx="350">
                  <c:v>80.861764468746841</c:v>
                </c:pt>
                <c:pt idx="351">
                  <c:v>80.428086616973687</c:v>
                </c:pt>
                <c:pt idx="352">
                  <c:v>79.972887120675168</c:v>
                </c:pt>
                <c:pt idx="353">
                  <c:v>79.628671481818856</c:v>
                </c:pt>
                <c:pt idx="354">
                  <c:v>79.129606184474866</c:v>
                </c:pt>
                <c:pt idx="355">
                  <c:v>78.709826242057829</c:v>
                </c:pt>
                <c:pt idx="356">
                  <c:v>78.392062430819237</c:v>
                </c:pt>
                <c:pt idx="357">
                  <c:v>77.825496251871613</c:v>
                </c:pt>
                <c:pt idx="358">
                  <c:v>77.355836007033886</c:v>
                </c:pt>
                <c:pt idx="359">
                  <c:v>76.905931375002083</c:v>
                </c:pt>
                <c:pt idx="360">
                  <c:v>76.280207798268094</c:v>
                </c:pt>
                <c:pt idx="361">
                  <c:v>75.834657773908162</c:v>
                </c:pt>
                <c:pt idx="362">
                  <c:v>75.398351911261145</c:v>
                </c:pt>
                <c:pt idx="363">
                  <c:v>74.802775362017172</c:v>
                </c:pt>
                <c:pt idx="364">
                  <c:v>74.311232619958943</c:v>
                </c:pt>
                <c:pt idx="365">
                  <c:v>73.874926757312764</c:v>
                </c:pt>
                <c:pt idx="366">
                  <c:v>73.327731657620291</c:v>
                </c:pt>
                <c:pt idx="367">
                  <c:v>72.723518620613589</c:v>
                </c:pt>
                <c:pt idx="368">
                  <c:v>72.360350817841578</c:v>
                </c:pt>
                <c:pt idx="369">
                  <c:v>71.802473909741479</c:v>
                </c:pt>
                <c:pt idx="370">
                  <c:v>71.277407729877623</c:v>
                </c:pt>
                <c:pt idx="371">
                  <c:v>70.818920864188655</c:v>
                </c:pt>
                <c:pt idx="372">
                  <c:v>70.260327550832912</c:v>
                </c:pt>
                <c:pt idx="373">
                  <c:v>69.824021688186306</c:v>
                </c:pt>
                <c:pt idx="374">
                  <c:v>69.450693919005488</c:v>
                </c:pt>
                <c:pt idx="375">
                  <c:v>69.078664124289801</c:v>
                </c:pt>
                <c:pt idx="376">
                  <c:v>68.498601883936544</c:v>
                </c:pt>
                <c:pt idx="377">
                  <c:v>68.018944822890717</c:v>
                </c:pt>
                <c:pt idx="378">
                  <c:v>67.568807897381589</c:v>
                </c:pt>
                <c:pt idx="379">
                  <c:v>67.350654966058215</c:v>
                </c:pt>
                <c:pt idx="380">
                  <c:v>66.98293597129279</c:v>
                </c:pt>
                <c:pt idx="381">
                  <c:v>66.46389219502278</c:v>
                </c:pt>
                <c:pt idx="382">
                  <c:v>66.041737378118526</c:v>
                </c:pt>
                <c:pt idx="383">
                  <c:v>65.663626059442947</c:v>
                </c:pt>
                <c:pt idx="384">
                  <c:v>65.445473128120028</c:v>
                </c:pt>
                <c:pt idx="385">
                  <c:v>65.034698330869006</c:v>
                </c:pt>
                <c:pt idx="386">
                  <c:v>64.500717389905276</c:v>
                </c:pt>
                <c:pt idx="387">
                  <c:v>64.137512180537215</c:v>
                </c:pt>
                <c:pt idx="388">
                  <c:v>63.686966953557075</c:v>
                </c:pt>
                <c:pt idx="389">
                  <c:v>63.250661090910427</c:v>
                </c:pt>
                <c:pt idx="390">
                  <c:v>62.680215997266906</c:v>
                </c:pt>
                <c:pt idx="391">
                  <c:v>62.22956511879525</c:v>
                </c:pt>
                <c:pt idx="392">
                  <c:v>61.730401650896489</c:v>
                </c:pt>
                <c:pt idx="393">
                  <c:v>61.294095788249876</c:v>
                </c:pt>
                <c:pt idx="394">
                  <c:v>61.075942856926495</c:v>
                </c:pt>
                <c:pt idx="395">
                  <c:v>60.724089892085885</c:v>
                </c:pt>
                <c:pt idx="396">
                  <c:v>60.381414007460897</c:v>
                </c:pt>
                <c:pt idx="397">
                  <c:v>59.945108144814277</c:v>
                </c:pt>
                <c:pt idx="398">
                  <c:v>59.449383843082387</c:v>
                </c:pt>
                <c:pt idx="399">
                  <c:v>59.013077980436258</c:v>
                </c:pt>
                <c:pt idx="400">
                  <c:v>58.63131035062046</c:v>
                </c:pt>
                <c:pt idx="401">
                  <c:v>58.210345624531691</c:v>
                </c:pt>
                <c:pt idx="402">
                  <c:v>57.761166185454286</c:v>
                </c:pt>
                <c:pt idx="403">
                  <c:v>57.32486032280768</c:v>
                </c:pt>
                <c:pt idx="404">
                  <c:v>56.888554460160591</c:v>
                </c:pt>
                <c:pt idx="405">
                  <c:v>56.367930267781603</c:v>
                </c:pt>
                <c:pt idx="406">
                  <c:v>56.025243184259367</c:v>
                </c:pt>
                <c:pt idx="407">
                  <c:v>55.479860855951159</c:v>
                </c:pt>
                <c:pt idx="408">
                  <c:v>55.043554993304518</c:v>
                </c:pt>
                <c:pt idx="409">
                  <c:v>54.607249130657941</c:v>
                </c:pt>
                <c:pt idx="410">
                  <c:v>54.170943268011293</c:v>
                </c:pt>
                <c:pt idx="411">
                  <c:v>53.735737065985447</c:v>
                </c:pt>
                <c:pt idx="412">
                  <c:v>53.358209815477828</c:v>
                </c:pt>
                <c:pt idx="413">
                  <c:v>52.862025680071625</c:v>
                </c:pt>
                <c:pt idx="414">
                  <c:v>52.316643351763439</c:v>
                </c:pt>
                <c:pt idx="415">
                  <c:v>51.880337489116812</c:v>
                </c:pt>
                <c:pt idx="416">
                  <c:v>51.444031626470185</c:v>
                </c:pt>
                <c:pt idx="417">
                  <c:v>51.007725763823608</c:v>
                </c:pt>
                <c:pt idx="418">
                  <c:v>50.63054360673619</c:v>
                </c:pt>
                <c:pt idx="419">
                  <c:v>50.194237744089136</c:v>
                </c:pt>
                <c:pt idx="420">
                  <c:v>49.757931881442516</c:v>
                </c:pt>
                <c:pt idx="421">
                  <c:v>49.376164251627351</c:v>
                </c:pt>
                <c:pt idx="422">
                  <c:v>48.885320156149469</c:v>
                </c:pt>
                <c:pt idx="423">
                  <c:v>48.448250387777435</c:v>
                </c:pt>
                <c:pt idx="424">
                  <c:v>47.981991327895614</c:v>
                </c:pt>
                <c:pt idx="425">
                  <c:v>47.574865244013225</c:v>
                </c:pt>
                <c:pt idx="426">
                  <c:v>47.138559381366598</c:v>
                </c:pt>
                <c:pt idx="427">
                  <c:v>46.702253518720006</c:v>
                </c:pt>
                <c:pt idx="428">
                  <c:v>46.265947656073401</c:v>
                </c:pt>
                <c:pt idx="429">
                  <c:v>45.829641793426781</c:v>
                </c:pt>
                <c:pt idx="430">
                  <c:v>45.393335930780353</c:v>
                </c:pt>
                <c:pt idx="431">
                  <c:v>44.957030068133733</c:v>
                </c:pt>
                <c:pt idx="432">
                  <c:v>44.576035856789396</c:v>
                </c:pt>
                <c:pt idx="433">
                  <c:v>44.146776151815061</c:v>
                </c:pt>
                <c:pt idx="434">
                  <c:v>43.710470289167958</c:v>
                </c:pt>
                <c:pt idx="435">
                  <c:v>43.274164426521374</c:v>
                </c:pt>
                <c:pt idx="436">
                  <c:v>42.837858563875216</c:v>
                </c:pt>
                <c:pt idx="437">
                  <c:v>42.401552701228582</c:v>
                </c:pt>
                <c:pt idx="438">
                  <c:v>41.965246838581557</c:v>
                </c:pt>
                <c:pt idx="439">
                  <c:v>41.528940975935519</c:v>
                </c:pt>
                <c:pt idx="440">
                  <c:v>41.092635113288928</c:v>
                </c:pt>
                <c:pt idx="441">
                  <c:v>40.656329250641853</c:v>
                </c:pt>
                <c:pt idx="442">
                  <c:v>40.220023387995695</c:v>
                </c:pt>
                <c:pt idx="443">
                  <c:v>39.78410533876329</c:v>
                </c:pt>
                <c:pt idx="444">
                  <c:v>39.378643123104972</c:v>
                </c:pt>
                <c:pt idx="445">
                  <c:v>38.973584312089166</c:v>
                </c:pt>
                <c:pt idx="446">
                  <c:v>38.537278449442098</c:v>
                </c:pt>
                <c:pt idx="447">
                  <c:v>38.100972586795621</c:v>
                </c:pt>
                <c:pt idx="448">
                  <c:v>37.664666724149498</c:v>
                </c:pt>
                <c:pt idx="449">
                  <c:v>37.228360861502416</c:v>
                </c:pt>
                <c:pt idx="450">
                  <c:v>36.792054998855797</c:v>
                </c:pt>
                <c:pt idx="451">
                  <c:v>36.38699714039582</c:v>
                </c:pt>
                <c:pt idx="452">
                  <c:v>35.981925593589558</c:v>
                </c:pt>
                <c:pt idx="453">
                  <c:v>35.5456197309434</c:v>
                </c:pt>
                <c:pt idx="454">
                  <c:v>35.109313868296823</c:v>
                </c:pt>
                <c:pt idx="455">
                  <c:v>34.67300800565036</c:v>
                </c:pt>
                <c:pt idx="456">
                  <c:v>34.236702143003768</c:v>
                </c:pt>
                <c:pt idx="457">
                  <c:v>33.800396280357155</c:v>
                </c:pt>
                <c:pt idx="458">
                  <c:v>33.364090417710507</c:v>
                </c:pt>
                <c:pt idx="459">
                  <c:v>32.976985231631737</c:v>
                </c:pt>
                <c:pt idx="460">
                  <c:v>32.549345572751783</c:v>
                </c:pt>
                <c:pt idx="461">
                  <c:v>32.113039710105163</c:v>
                </c:pt>
                <c:pt idx="462">
                  <c:v>31.677461573984214</c:v>
                </c:pt>
                <c:pt idx="463">
                  <c:v>31.302533915714612</c:v>
                </c:pt>
                <c:pt idx="464">
                  <c:v>30.866228053068003</c:v>
                </c:pt>
                <c:pt idx="465">
                  <c:v>30.429922190420946</c:v>
                </c:pt>
                <c:pt idx="466">
                  <c:v>30.053939548283644</c:v>
                </c:pt>
                <c:pt idx="467">
                  <c:v>29.6176336856375</c:v>
                </c:pt>
                <c:pt idx="468">
                  <c:v>28.963174891667197</c:v>
                </c:pt>
                <c:pt idx="469">
                  <c:v>28.477694371709386</c:v>
                </c:pt>
                <c:pt idx="470">
                  <c:v>28.041388509062774</c:v>
                </c:pt>
                <c:pt idx="471">
                  <c:v>27.689382539004448</c:v>
                </c:pt>
                <c:pt idx="472">
                  <c:v>27.277853249431633</c:v>
                </c:pt>
                <c:pt idx="473">
                  <c:v>26.900928419766437</c:v>
                </c:pt>
                <c:pt idx="474">
                  <c:v>26.464622557119789</c:v>
                </c:pt>
                <c:pt idx="475">
                  <c:v>26.087082002973116</c:v>
                </c:pt>
                <c:pt idx="476">
                  <c:v>25.626190090682012</c:v>
                </c:pt>
                <c:pt idx="477">
                  <c:v>25.274211970619465</c:v>
                </c:pt>
                <c:pt idx="478">
                  <c:v>24.884007418284742</c:v>
                </c:pt>
                <c:pt idx="479">
                  <c:v>24.457188334599323</c:v>
                </c:pt>
                <c:pt idx="480">
                  <c:v>24.084184386960491</c:v>
                </c:pt>
                <c:pt idx="481">
                  <c:v>23.626261484294275</c:v>
                </c:pt>
                <c:pt idx="482">
                  <c:v>23.269686638966729</c:v>
                </c:pt>
                <c:pt idx="483">
                  <c:v>22.838909779861194</c:v>
                </c:pt>
                <c:pt idx="484">
                  <c:v>22.381952929259224</c:v>
                </c:pt>
                <c:pt idx="485">
                  <c:v>22.165371241031629</c:v>
                </c:pt>
                <c:pt idx="486">
                  <c:v>21.759335750974994</c:v>
                </c:pt>
                <c:pt idx="487">
                  <c:v>21.221451053384623</c:v>
                </c:pt>
                <c:pt idx="488">
                  <c:v>20.546850820943604</c:v>
                </c:pt>
                <c:pt idx="489">
                  <c:v>20.17219831338565</c:v>
                </c:pt>
                <c:pt idx="490">
                  <c:v>19.875606531725541</c:v>
                </c:pt>
                <c:pt idx="491">
                  <c:v>19.595858360240022</c:v>
                </c:pt>
                <c:pt idx="492">
                  <c:v>19.19605828191073</c:v>
                </c:pt>
                <c:pt idx="493">
                  <c:v>18.918666545557556</c:v>
                </c:pt>
                <c:pt idx="494">
                  <c:v>18.874357643857373</c:v>
                </c:pt>
                <c:pt idx="495">
                  <c:v>18.531387916947466</c:v>
                </c:pt>
                <c:pt idx="496">
                  <c:v>18.562338150648706</c:v>
                </c:pt>
                <c:pt idx="497">
                  <c:v>18.213214413726305</c:v>
                </c:pt>
                <c:pt idx="498">
                  <c:v>18.198257509548203</c:v>
                </c:pt>
                <c:pt idx="499">
                  <c:v>17.848429261795832</c:v>
                </c:pt>
                <c:pt idx="500">
                  <c:v>17.72667209155404</c:v>
                </c:pt>
                <c:pt idx="501">
                  <c:v>17.303405794170448</c:v>
                </c:pt>
                <c:pt idx="502">
                  <c:v>17.162580975996839</c:v>
                </c:pt>
                <c:pt idx="503">
                  <c:v>16.766832595599855</c:v>
                </c:pt>
                <c:pt idx="504">
                  <c:v>16.483668773061257</c:v>
                </c:pt>
                <c:pt idx="505">
                  <c:v>16.429200634575476</c:v>
                </c:pt>
                <c:pt idx="506">
                  <c:v>16.109934269971198</c:v>
                </c:pt>
                <c:pt idx="507">
                  <c:v>15.729116251346538</c:v>
                </c:pt>
                <c:pt idx="508">
                  <c:v>15.393331416987484</c:v>
                </c:pt>
                <c:pt idx="509">
                  <c:v>15.081306046212889</c:v>
                </c:pt>
                <c:pt idx="510">
                  <c:v>14.845109568276659</c:v>
                </c:pt>
                <c:pt idx="511">
                  <c:v>14.815945413520929</c:v>
                </c:pt>
                <c:pt idx="512">
                  <c:v>14.628337417189734</c:v>
                </c:pt>
                <c:pt idx="513">
                  <c:v>14.339956902516793</c:v>
                </c:pt>
                <c:pt idx="514">
                  <c:v>14.418186263902736</c:v>
                </c:pt>
                <c:pt idx="515">
                  <c:v>14.190392020019818</c:v>
                </c:pt>
                <c:pt idx="516">
                  <c:v>13.952942789935243</c:v>
                </c:pt>
                <c:pt idx="517">
                  <c:v>13.790203435155959</c:v>
                </c:pt>
                <c:pt idx="518">
                  <c:v>13.72000594181786</c:v>
                </c:pt>
                <c:pt idx="519">
                  <c:v>13.651581371599715</c:v>
                </c:pt>
                <c:pt idx="520">
                  <c:v>13.678950347621349</c:v>
                </c:pt>
                <c:pt idx="521">
                  <c:v>13.490170733526558</c:v>
                </c:pt>
                <c:pt idx="522">
                  <c:v>13.49668515040748</c:v>
                </c:pt>
                <c:pt idx="523">
                  <c:v>13.510662506411592</c:v>
                </c:pt>
                <c:pt idx="524">
                  <c:v>13.528148191601922</c:v>
                </c:pt>
                <c:pt idx="525">
                  <c:v>13.528733583748737</c:v>
                </c:pt>
                <c:pt idx="526">
                  <c:v>13.538695940790483</c:v>
                </c:pt>
                <c:pt idx="527">
                  <c:v>13.547172575203021</c:v>
                </c:pt>
                <c:pt idx="528">
                  <c:v>13.551260706651588</c:v>
                </c:pt>
                <c:pt idx="529">
                  <c:v>13.551846328776936</c:v>
                </c:pt>
                <c:pt idx="530">
                  <c:v>13.552041622360628</c:v>
                </c:pt>
                <c:pt idx="531">
                  <c:v>13.552041622360628</c:v>
                </c:pt>
                <c:pt idx="532">
                  <c:v>13.549652643131566</c:v>
                </c:pt>
                <c:pt idx="533">
                  <c:v>13.548922722655112</c:v>
                </c:pt>
                <c:pt idx="534">
                  <c:v>13.548922722655112</c:v>
                </c:pt>
                <c:pt idx="535">
                  <c:v>13.54892272265511</c:v>
                </c:pt>
                <c:pt idx="536">
                  <c:v>13.655231402620792</c:v>
                </c:pt>
                <c:pt idx="537">
                  <c:v>13.763193678612881</c:v>
                </c:pt>
                <c:pt idx="538">
                  <c:v>13.763193678612879</c:v>
                </c:pt>
                <c:pt idx="539">
                  <c:v>13.759281771550913</c:v>
                </c:pt>
                <c:pt idx="540">
                  <c:v>13.757789531376357</c:v>
                </c:pt>
                <c:pt idx="541">
                  <c:v>13.921404229868841</c:v>
                </c:pt>
                <c:pt idx="542">
                  <c:v>13.970908125873418</c:v>
                </c:pt>
                <c:pt idx="543">
                  <c:v>13.969046054718815</c:v>
                </c:pt>
                <c:pt idx="544">
                  <c:v>13.969046054718822</c:v>
                </c:pt>
                <c:pt idx="545">
                  <c:v>14.124309699067695</c:v>
                </c:pt>
                <c:pt idx="546">
                  <c:v>14.178847931898542</c:v>
                </c:pt>
                <c:pt idx="547">
                  <c:v>14.174140638453192</c:v>
                </c:pt>
                <c:pt idx="548">
                  <c:v>14.342462630390992</c:v>
                </c:pt>
                <c:pt idx="549">
                  <c:v>14.389809637008621</c:v>
                </c:pt>
                <c:pt idx="550">
                  <c:v>14.387239924521529</c:v>
                </c:pt>
                <c:pt idx="551">
                  <c:v>14.545461231924433</c:v>
                </c:pt>
                <c:pt idx="552">
                  <c:v>14.602738201241866</c:v>
                </c:pt>
                <c:pt idx="553">
                  <c:v>14.599999464755239</c:v>
                </c:pt>
                <c:pt idx="554">
                  <c:v>14.812426227087986</c:v>
                </c:pt>
                <c:pt idx="555">
                  <c:v>14.800005093564302</c:v>
                </c:pt>
                <c:pt idx="556">
                  <c:v>15.030579158411275</c:v>
                </c:pt>
                <c:pt idx="557">
                  <c:v>15.015113233022387</c:v>
                </c:pt>
                <c:pt idx="558">
                  <c:v>15.178727931514839</c:v>
                </c:pt>
                <c:pt idx="559">
                  <c:v>15.22980659276543</c:v>
                </c:pt>
                <c:pt idx="560">
                  <c:v>15.335344065762614</c:v>
                </c:pt>
                <c:pt idx="561">
                  <c:v>15.446132674211677</c:v>
                </c:pt>
                <c:pt idx="562">
                  <c:v>15.542002713894355</c:v>
                </c:pt>
                <c:pt idx="563">
                  <c:v>15.647015506663379</c:v>
                </c:pt>
                <c:pt idx="564">
                  <c:v>15.848111778293653</c:v>
                </c:pt>
                <c:pt idx="565">
                  <c:v>15.802259445182493</c:v>
                </c:pt>
                <c:pt idx="566">
                  <c:v>16.066264709616945</c:v>
                </c:pt>
                <c:pt idx="567">
                  <c:v>16.066264709616981</c:v>
                </c:pt>
                <c:pt idx="568">
                  <c:v>16.266146434406608</c:v>
                </c:pt>
                <c:pt idx="569">
                  <c:v>16.379899490315836</c:v>
                </c:pt>
                <c:pt idx="570">
                  <c:v>16.387292923232771</c:v>
                </c:pt>
                <c:pt idx="571">
                  <c:v>16.580193303823222</c:v>
                </c:pt>
                <c:pt idx="572">
                  <c:v>16.689269769484863</c:v>
                </c:pt>
                <c:pt idx="573">
                  <c:v>16.896920604171147</c:v>
                </c:pt>
                <c:pt idx="574">
                  <c:v>17.005997069832777</c:v>
                </c:pt>
                <c:pt idx="575">
                  <c:v>17.130716894322465</c:v>
                </c:pt>
                <c:pt idx="576">
                  <c:v>17.308259881605473</c:v>
                </c:pt>
                <c:pt idx="577">
                  <c:v>17.551379398141037</c:v>
                </c:pt>
                <c:pt idx="578">
                  <c:v>17.649672725791262</c:v>
                </c:pt>
                <c:pt idx="579">
                  <c:v>17.649672725791206</c:v>
                </c:pt>
                <c:pt idx="580">
                  <c:v>17.85677554983161</c:v>
                </c:pt>
                <c:pt idx="581">
                  <c:v>17.949893300732342</c:v>
                </c:pt>
                <c:pt idx="582">
                  <c:v>18.20511829703824</c:v>
                </c:pt>
                <c:pt idx="583">
                  <c:v>18.290590991712097</c:v>
                </c:pt>
                <c:pt idx="584">
                  <c:v>18.355931704785029</c:v>
                </c:pt>
                <c:pt idx="585">
                  <c:v>18.628622868939157</c:v>
                </c:pt>
                <c:pt idx="586">
                  <c:v>18.726896854358635</c:v>
                </c:pt>
                <c:pt idx="587">
                  <c:v>18.835973320020258</c:v>
                </c:pt>
                <c:pt idx="588">
                  <c:v>19.064928731585606</c:v>
                </c:pt>
                <c:pt idx="589">
                  <c:v>19.297331295807663</c:v>
                </c:pt>
                <c:pt idx="590">
                  <c:v>19.358036143659632</c:v>
                </c:pt>
                <c:pt idx="591">
                  <c:v>19.446696361401344</c:v>
                </c:pt>
                <c:pt idx="592">
                  <c:v>19.708585045313484</c:v>
                </c:pt>
                <c:pt idx="593">
                  <c:v>19.828463991217149</c:v>
                </c:pt>
                <c:pt idx="594">
                  <c:v>19.926737976636701</c:v>
                </c:pt>
                <c:pt idx="595">
                  <c:v>20.139400316548375</c:v>
                </c:pt>
                <c:pt idx="596">
                  <c:v>20.371241115961766</c:v>
                </c:pt>
                <c:pt idx="597">
                  <c:v>20.469753145016774</c:v>
                </c:pt>
                <c:pt idx="598">
                  <c:v>20.469753145016774</c:v>
                </c:pt>
                <c:pt idx="599">
                  <c:v>20.703666186340406</c:v>
                </c:pt>
                <c:pt idx="600">
                  <c:v>20.799349701929916</c:v>
                </c:pt>
                <c:pt idx="601">
                  <c:v>21.017502633253141</c:v>
                </c:pt>
                <c:pt idx="602">
                  <c:v>21.136062963215331</c:v>
                </c:pt>
                <c:pt idx="603">
                  <c:v>21.347222451004193</c:v>
                </c:pt>
                <c:pt idx="604">
                  <c:v>21.456298916665805</c:v>
                </c:pt>
                <c:pt idx="605">
                  <c:v>21.663148814586901</c:v>
                </c:pt>
                <c:pt idx="606">
                  <c:v>21.892604779312478</c:v>
                </c:pt>
                <c:pt idx="607">
                  <c:v>22.018157171709774</c:v>
                </c:pt>
                <c:pt idx="608">
                  <c:v>22.04726353101012</c:v>
                </c:pt>
                <c:pt idx="609">
                  <c:v>22.303100716524206</c:v>
                </c:pt>
                <c:pt idx="610">
                  <c:v>22.460548799995383</c:v>
                </c:pt>
                <c:pt idx="611">
                  <c:v>22.429031160825762</c:v>
                </c:pt>
                <c:pt idx="612">
                  <c:v>22.658763338184663</c:v>
                </c:pt>
                <c:pt idx="613">
                  <c:v>22.756260557810766</c:v>
                </c:pt>
                <c:pt idx="614">
                  <c:v>22.985992735169496</c:v>
                </c:pt>
                <c:pt idx="615">
                  <c:v>23.083489954795759</c:v>
                </c:pt>
                <c:pt idx="616">
                  <c:v>23.149607433662162</c:v>
                </c:pt>
                <c:pt idx="617">
                  <c:v>23.422298597816106</c:v>
                </c:pt>
                <c:pt idx="618">
                  <c:v>23.519795817442212</c:v>
                </c:pt>
                <c:pt idx="619">
                  <c:v>23.513909148615458</c:v>
                </c:pt>
                <c:pt idx="620">
                  <c:v>23.763380622296218</c:v>
                </c:pt>
                <c:pt idx="621">
                  <c:v>23.847025214427205</c:v>
                </c:pt>
                <c:pt idx="622">
                  <c:v>24.048324167110625</c:v>
                </c:pt>
                <c:pt idx="623">
                  <c:v>24.191522617683141</c:v>
                </c:pt>
                <c:pt idx="624">
                  <c:v>24.398873068764249</c:v>
                </c:pt>
                <c:pt idx="625">
                  <c:v>24.507949534425862</c:v>
                </c:pt>
                <c:pt idx="626">
                  <c:v>24.726102465749246</c:v>
                </c:pt>
                <c:pt idx="627">
                  <c:v>24.953739261372885</c:v>
                </c:pt>
                <c:pt idx="628">
                  <c:v>25.055822283500301</c:v>
                </c:pt>
                <c:pt idx="629">
                  <c:v>25.110360516331106</c:v>
                </c:pt>
                <c:pt idx="630">
                  <c:v>25.355287711680297</c:v>
                </c:pt>
                <c:pt idx="631">
                  <c:v>25.497835002059372</c:v>
                </c:pt>
                <c:pt idx="632">
                  <c:v>25.596347031114369</c:v>
                </c:pt>
                <c:pt idx="633">
                  <c:v>25.825064399044212</c:v>
                </c:pt>
                <c:pt idx="634">
                  <c:v>26.032652893760776</c:v>
                </c:pt>
                <c:pt idx="635">
                  <c:v>26.141729359422534</c:v>
                </c:pt>
                <c:pt idx="636">
                  <c:v>26.141729359422534</c:v>
                </c:pt>
                <c:pt idx="637">
                  <c:v>26.375642400746028</c:v>
                </c:pt>
                <c:pt idx="638">
                  <c:v>26.471325916335509</c:v>
                </c:pt>
                <c:pt idx="639">
                  <c:v>26.689478847658915</c:v>
                </c:pt>
                <c:pt idx="640">
                  <c:v>26.793064721908809</c:v>
                </c:pt>
                <c:pt idx="641">
                  <c:v>27.024905521322371</c:v>
                </c:pt>
                <c:pt idx="642">
                  <c:v>27.123417550377383</c:v>
                </c:pt>
                <c:pt idx="643">
                  <c:v>27.3415704817006</c:v>
                </c:pt>
                <c:pt idx="644">
                  <c:v>27.57548352302425</c:v>
                </c:pt>
                <c:pt idx="645">
                  <c:v>27.671167038613724</c:v>
                </c:pt>
                <c:pt idx="646">
                  <c:v>27.725705271444546</c:v>
                </c:pt>
                <c:pt idx="647">
                  <c:v>27.982784146352184</c:v>
                </c:pt>
                <c:pt idx="648">
                  <c:v>28.113188667848888</c:v>
                </c:pt>
                <c:pt idx="649">
                  <c:v>28.21192956985297</c:v>
                </c:pt>
                <c:pt idx="650">
                  <c:v>28.440418064833736</c:v>
                </c:pt>
                <c:pt idx="651">
                  <c:v>28.66365770981065</c:v>
                </c:pt>
                <c:pt idx="652">
                  <c:v>28.759564535302047</c:v>
                </c:pt>
                <c:pt idx="653">
                  <c:v>28.814102768132855</c:v>
                </c:pt>
                <c:pt idx="654">
                  <c:v>29.097358368893705</c:v>
                </c:pt>
                <c:pt idx="655">
                  <c:v>29.206434834555317</c:v>
                </c:pt>
                <c:pt idx="656">
                  <c:v>29.304946863610269</c:v>
                </c:pt>
                <c:pt idx="657">
                  <c:v>29.517733998412442</c:v>
                </c:pt>
                <c:pt idx="658">
                  <c:v>29.764426797871771</c:v>
                </c:pt>
                <c:pt idx="659">
                  <c:v>29.85032919191849</c:v>
                </c:pt>
                <c:pt idx="660">
                  <c:v>29.904867424749298</c:v>
                </c:pt>
                <c:pt idx="661">
                  <c:v>30.193318698903745</c:v>
                </c:pt>
                <c:pt idx="662">
                  <c:v>30.289002214493241</c:v>
                </c:pt>
                <c:pt idx="663">
                  <c:v>30.39807868015485</c:v>
                </c:pt>
                <c:pt idx="664">
                  <c:v>30.610741020066513</c:v>
                </c:pt>
                <c:pt idx="665">
                  <c:v>30.842581819479982</c:v>
                </c:pt>
                <c:pt idx="666">
                  <c:v>30.941093848534933</c:v>
                </c:pt>
                <c:pt idx="667">
                  <c:v>30.995632081365905</c:v>
                </c:pt>
                <c:pt idx="668">
                  <c:v>31.284083355520192</c:v>
                </c:pt>
                <c:pt idx="669">
                  <c:v>31.379766871109688</c:v>
                </c:pt>
                <c:pt idx="670">
                  <c:v>31.434305103940492</c:v>
                </c:pt>
                <c:pt idx="671">
                  <c:v>31.701505676682952</c:v>
                </c:pt>
                <c:pt idx="672">
                  <c:v>31.824270010434812</c:v>
                </c:pt>
                <c:pt idx="673">
                  <c:v>31.92278203948991</c:v>
                </c:pt>
                <c:pt idx="674">
                  <c:v>32.140934970813142</c:v>
                </c:pt>
                <c:pt idx="675">
                  <c:v>32.374848012136582</c:v>
                </c:pt>
                <c:pt idx="676">
                  <c:v>32.470531527726131</c:v>
                </c:pt>
                <c:pt idx="677">
                  <c:v>32.525069760557088</c:v>
                </c:pt>
                <c:pt idx="678">
                  <c:v>32.79227033329942</c:v>
                </c:pt>
                <c:pt idx="679">
                  <c:v>32.915034667051266</c:v>
                </c:pt>
                <c:pt idx="680">
                  <c:v>33.01354669610636</c:v>
                </c:pt>
                <c:pt idx="681">
                  <c:v>33.226333830908366</c:v>
                </c:pt>
                <c:pt idx="682">
                  <c:v>33.473026630367869</c:v>
                </c:pt>
                <c:pt idx="683">
                  <c:v>33.558929024414581</c:v>
                </c:pt>
                <c:pt idx="684">
                  <c:v>33.613467257245397</c:v>
                </c:pt>
                <c:pt idx="685">
                  <c:v>33.896722858006036</c:v>
                </c:pt>
                <c:pt idx="686">
                  <c:v>34.005799323667851</c:v>
                </c:pt>
                <c:pt idx="687">
                  <c:v>34.104311352722803</c:v>
                </c:pt>
                <c:pt idx="688">
                  <c:v>34.317098487524838</c:v>
                </c:pt>
                <c:pt idx="689">
                  <c:v>34.563791286984319</c:v>
                </c:pt>
                <c:pt idx="690">
                  <c:v>34.649693681031025</c:v>
                </c:pt>
                <c:pt idx="691">
                  <c:v>34.704231913861854</c:v>
                </c:pt>
                <c:pt idx="692">
                  <c:v>34.987487514622643</c:v>
                </c:pt>
                <c:pt idx="693">
                  <c:v>35.096563980284316</c:v>
                </c:pt>
                <c:pt idx="694">
                  <c:v>35.195076009339267</c:v>
                </c:pt>
                <c:pt idx="695">
                  <c:v>35.407863144141444</c:v>
                </c:pt>
                <c:pt idx="696">
                  <c:v>35.662882063968588</c:v>
                </c:pt>
                <c:pt idx="697">
                  <c:v>35.742825497575623</c:v>
                </c:pt>
                <c:pt idx="698">
                  <c:v>35.797363730406438</c:v>
                </c:pt>
                <c:pt idx="699">
                  <c:v>36.070054894560627</c:v>
                </c:pt>
                <c:pt idx="700">
                  <c:v>36.189933840464363</c:v>
                </c:pt>
                <c:pt idx="701">
                  <c:v>36.304318970977846</c:v>
                </c:pt>
                <c:pt idx="702">
                  <c:v>36.491806151745436</c:v>
                </c:pt>
                <c:pt idx="703">
                  <c:v>36.735316168772584</c:v>
                </c:pt>
                <c:pt idx="704">
                  <c:v>36.844392634434193</c:v>
                </c:pt>
                <c:pt idx="705">
                  <c:v>36.833590154192066</c:v>
                </c:pt>
                <c:pt idx="706">
                  <c:v>37.051743085515461</c:v>
                </c:pt>
                <c:pt idx="707">
                  <c:v>37.17162203141919</c:v>
                </c:pt>
                <c:pt idx="708">
                  <c:v>37.389774962742415</c:v>
                </c:pt>
                <c:pt idx="709">
                  <c:v>37.482558356750339</c:v>
                </c:pt>
                <c:pt idx="710">
                  <c:v>37.550784457671391</c:v>
                </c:pt>
                <c:pt idx="711">
                  <c:v>37.823475621825423</c:v>
                </c:pt>
                <c:pt idx="712">
                  <c:v>37.946543882170182</c:v>
                </c:pt>
                <c:pt idx="713">
                  <c:v>38.035921697236404</c:v>
                </c:pt>
                <c:pt idx="714">
                  <c:v>38.265124735842512</c:v>
                </c:pt>
                <c:pt idx="715">
                  <c:v>38.472227559883017</c:v>
                </c:pt>
                <c:pt idx="716">
                  <c:v>38.565345310783613</c:v>
                </c:pt>
                <c:pt idx="717">
                  <c:v>38.711493841427895</c:v>
                </c:pt>
                <c:pt idx="718">
                  <c:v>38.906043001763507</c:v>
                </c:pt>
                <c:pt idx="719">
                  <c:v>39.134998413328795</c:v>
                </c:pt>
                <c:pt idx="720">
                  <c:v>39.244074878990403</c:v>
                </c:pt>
                <c:pt idx="721">
                  <c:v>39.227781807336633</c:v>
                </c:pt>
                <c:pt idx="722">
                  <c:v>39.459622606750195</c:v>
                </c:pt>
                <c:pt idx="723">
                  <c:v>39.568699072411803</c:v>
                </c:pt>
                <c:pt idx="724">
                  <c:v>39.786852003735035</c:v>
                </c:pt>
                <c:pt idx="725">
                  <c:v>39.895928469396701</c:v>
                </c:pt>
                <c:pt idx="726">
                  <c:v>39.950466702227608</c:v>
                </c:pt>
                <c:pt idx="727">
                  <c:v>40.223157866381641</c:v>
                </c:pt>
                <c:pt idx="728">
                  <c:v>40.346226126726236</c:v>
                </c:pt>
                <c:pt idx="729">
                  <c:v>40.435603941792699</c:v>
                </c:pt>
                <c:pt idx="730">
                  <c:v>40.664806980398787</c:v>
                </c:pt>
                <c:pt idx="731">
                  <c:v>40.871909804439127</c:v>
                </c:pt>
                <c:pt idx="732">
                  <c:v>40.965027555339958</c:v>
                </c:pt>
                <c:pt idx="733">
                  <c:v>41.119625793151755</c:v>
                </c:pt>
                <c:pt idx="734">
                  <c:v>41.30821566708574</c:v>
                </c:pt>
                <c:pt idx="735">
                  <c:v>41.537418705692005</c:v>
                </c:pt>
                <c:pt idx="736">
                  <c:v>41.635445064070737</c:v>
                </c:pt>
                <c:pt idx="737">
                  <c:v>41.629824287622725</c:v>
                </c:pt>
                <c:pt idx="738">
                  <c:v>41.886216976822745</c:v>
                </c:pt>
                <c:pt idx="739">
                  <c:v>41.965297760296309</c:v>
                </c:pt>
                <c:pt idx="740">
                  <c:v>42.183450691619555</c:v>
                </c:pt>
                <c:pt idx="741">
                  <c:v>42.29252715728115</c:v>
                </c:pt>
                <c:pt idx="742">
                  <c:v>42.303834883519229</c:v>
                </c:pt>
                <c:pt idx="743">
                  <c:v>42.536771983264664</c:v>
                </c:pt>
                <c:pt idx="744">
                  <c:v>42.613275657716883</c:v>
                </c:pt>
                <c:pt idx="745">
                  <c:v>42.843598245824694</c:v>
                </c:pt>
                <c:pt idx="746">
                  <c:v>42.952674711486551</c:v>
                </c:pt>
                <c:pt idx="747">
                  <c:v>42.952674711486551</c:v>
                </c:pt>
                <c:pt idx="748">
                  <c:v>43.160025162567699</c:v>
                </c:pt>
                <c:pt idx="749">
                  <c:v>43.276982130399283</c:v>
                </c:pt>
                <c:pt idx="750">
                  <c:v>43.495135061722692</c:v>
                </c:pt>
                <c:pt idx="751">
                  <c:v>43.615787258731551</c:v>
                </c:pt>
                <c:pt idx="752">
                  <c:v>43.604211527384287</c:v>
                </c:pt>
                <c:pt idx="753">
                  <c:v>43.805671343901302</c:v>
                </c:pt>
                <c:pt idx="754">
                  <c:v>43.937100950248272</c:v>
                </c:pt>
                <c:pt idx="755">
                  <c:v>44.155253881571504</c:v>
                </c:pt>
                <c:pt idx="756">
                  <c:v>44.264330347233113</c:v>
                </c:pt>
                <c:pt idx="757">
                  <c:v>44.318868580063928</c:v>
                </c:pt>
                <c:pt idx="758">
                  <c:v>44.56455092217422</c:v>
                </c:pt>
                <c:pt idx="759">
                  <c:v>44.705624626299951</c:v>
                </c:pt>
                <c:pt idx="760">
                  <c:v>44.804369424170858</c:v>
                </c:pt>
                <c:pt idx="761">
                  <c:v>45.032854023284955</c:v>
                </c:pt>
                <c:pt idx="762">
                  <c:v>45.147005315465115</c:v>
                </c:pt>
                <c:pt idx="763">
                  <c:v>45.32594218655418</c:v>
                </c:pt>
                <c:pt idx="764">
                  <c:v>45.466464261341024</c:v>
                </c:pt>
                <c:pt idx="765">
                  <c:v>45.684617192664327</c:v>
                </c:pt>
                <c:pt idx="766">
                  <c:v>45.793693658325878</c:v>
                </c:pt>
                <c:pt idx="767">
                  <c:v>46.011846589649267</c:v>
                </c:pt>
                <c:pt idx="768">
                  <c:v>46.105664286410359</c:v>
                </c:pt>
                <c:pt idx="769">
                  <c:v>46.346199289215519</c:v>
                </c:pt>
                <c:pt idx="770">
                  <c:v>46.445579599235451</c:v>
                </c:pt>
                <c:pt idx="771">
                  <c:v>46.500117832066252</c:v>
                </c:pt>
                <c:pt idx="772">
                  <c:v>46.787269529850533</c:v>
                </c:pt>
                <c:pt idx="773">
                  <c:v>46.87434076165227</c:v>
                </c:pt>
                <c:pt idx="774">
                  <c:v>46.993534780604094</c:v>
                </c:pt>
                <c:pt idx="775">
                  <c:v>47.211687711927325</c:v>
                </c:pt>
                <c:pt idx="776">
                  <c:v>47.320764177588934</c:v>
                </c:pt>
                <c:pt idx="777">
                  <c:v>47.538917108912301</c:v>
                </c:pt>
                <c:pt idx="778">
                  <c:v>47.662737107383123</c:v>
                </c:pt>
                <c:pt idx="779">
                  <c:v>47.858510462697133</c:v>
                </c:pt>
                <c:pt idx="780">
                  <c:v>47.977918596149458</c:v>
                </c:pt>
                <c:pt idx="781">
                  <c:v>48.032456828980258</c:v>
                </c:pt>
                <c:pt idx="782">
                  <c:v>48.289562460346438</c:v>
                </c:pt>
                <c:pt idx="783">
                  <c:v>48.421417395238983</c:v>
                </c:pt>
                <c:pt idx="784">
                  <c:v>48.543344259335136</c:v>
                </c:pt>
                <c:pt idx="785">
                  <c:v>48.733727391553735</c:v>
                </c:pt>
                <c:pt idx="786">
                  <c:v>48.853357316442562</c:v>
                </c:pt>
                <c:pt idx="787">
                  <c:v>48.897342090046365</c:v>
                </c:pt>
                <c:pt idx="788">
                  <c:v>49.180586713427395</c:v>
                </c:pt>
                <c:pt idx="789">
                  <c:v>49.289663179089004</c:v>
                </c:pt>
                <c:pt idx="790">
                  <c:v>49.398739644750741</c:v>
                </c:pt>
                <c:pt idx="791">
                  <c:v>49.616892576073944</c:v>
                </c:pt>
                <c:pt idx="792">
                  <c:v>49.734727048283936</c:v>
                </c:pt>
                <c:pt idx="793">
                  <c:v>49.728936768326975</c:v>
                </c:pt>
                <c:pt idx="794">
                  <c:v>49.947089699650384</c:v>
                </c:pt>
                <c:pt idx="795">
                  <c:v>50.045383027300495</c:v>
                </c:pt>
                <c:pt idx="796">
                  <c:v>50.274319096635146</c:v>
                </c:pt>
                <c:pt idx="797">
                  <c:v>50.383395562296933</c:v>
                </c:pt>
                <c:pt idx="798">
                  <c:v>50.476196328632987</c:v>
                </c:pt>
                <c:pt idx="799">
                  <c:v>50.717948742469041</c:v>
                </c:pt>
                <c:pt idx="800">
                  <c:v>50.832068690819767</c:v>
                </c:pt>
                <c:pt idx="801">
                  <c:v>50.808918286932119</c:v>
                </c:pt>
                <c:pt idx="802">
                  <c:v>51.053497715094871</c:v>
                </c:pt>
                <c:pt idx="803">
                  <c:v>51.139028602112717</c:v>
                </c:pt>
                <c:pt idx="804">
                  <c:v>51.341411766725777</c:v>
                </c:pt>
                <c:pt idx="805">
                  <c:v>51.481484002100665</c:v>
                </c:pt>
                <c:pt idx="806">
                  <c:v>51.58026895798367</c:v>
                </c:pt>
                <c:pt idx="807">
                  <c:v>51.808713399085491</c:v>
                </c:pt>
                <c:pt idx="808">
                  <c:v>51.91778986474727</c:v>
                </c:pt>
                <c:pt idx="809">
                  <c:v>51.962036587799417</c:v>
                </c:pt>
                <c:pt idx="810">
                  <c:v>52.245019261732097</c:v>
                </c:pt>
                <c:pt idx="811">
                  <c:v>52.190481028901303</c:v>
                </c:pt>
                <c:pt idx="812">
                  <c:v>52.438247881545223</c:v>
                </c:pt>
                <c:pt idx="813">
                  <c:v>52.57597166235216</c:v>
                </c:pt>
                <c:pt idx="814">
                  <c:v>52.689778984100514</c:v>
                </c:pt>
                <c:pt idx="815">
                  <c:v>52.896446546647894</c:v>
                </c:pt>
                <c:pt idx="816">
                  <c:v>53.020168693742768</c:v>
                </c:pt>
                <c:pt idx="817">
                  <c:v>53.107339477246718</c:v>
                </c:pt>
                <c:pt idx="818">
                  <c:v>53.350701755295432</c:v>
                </c:pt>
                <c:pt idx="819">
                  <c:v>53.437536600823044</c:v>
                </c:pt>
                <c:pt idx="820">
                  <c:v>53.557115163121715</c:v>
                </c:pt>
                <c:pt idx="821">
                  <c:v>53.775268094444868</c:v>
                </c:pt>
                <c:pt idx="822">
                  <c:v>53.88434456010669</c:v>
                </c:pt>
                <c:pt idx="823">
                  <c:v>53.93888279293752</c:v>
                </c:pt>
                <c:pt idx="824">
                  <c:v>54.22676940461006</c:v>
                </c:pt>
                <c:pt idx="825">
                  <c:v>54.149652283632015</c:v>
                </c:pt>
                <c:pt idx="826">
                  <c:v>54.443463268872335</c:v>
                </c:pt>
                <c:pt idx="827">
                  <c:v>54.378523888966065</c:v>
                </c:pt>
                <c:pt idx="828">
                  <c:v>54.65121505312009</c:v>
                </c:pt>
                <c:pt idx="829">
                  <c:v>54.607077967364816</c:v>
                </c:pt>
                <c:pt idx="830">
                  <c:v>54.869367984443542</c:v>
                </c:pt>
                <c:pt idx="831">
                  <c:v>54.814829751612677</c:v>
                </c:pt>
                <c:pt idx="832">
                  <c:v>55.097922062842173</c:v>
                </c:pt>
                <c:pt idx="833">
                  <c:v>55.032982682935895</c:v>
                </c:pt>
                <c:pt idx="834">
                  <c:v>55.300353244315268</c:v>
                </c:pt>
                <c:pt idx="835">
                  <c:v>55.322443492526283</c:v>
                </c:pt>
                <c:pt idx="836">
                  <c:v>55.515276506438461</c:v>
                </c:pt>
                <c:pt idx="837">
                  <c:v>55.646135189997658</c:v>
                </c:pt>
                <c:pt idx="838">
                  <c:v>55.740509645593832</c:v>
                </c:pt>
                <c:pt idx="839">
                  <c:v>55.979261565523821</c:v>
                </c:pt>
                <c:pt idx="840">
                  <c:v>56.074309732268809</c:v>
                </c:pt>
                <c:pt idx="841">
                  <c:v>56.194028306397648</c:v>
                </c:pt>
                <c:pt idx="842">
                  <c:v>56.39837881659664</c:v>
                </c:pt>
                <c:pt idx="843">
                  <c:v>56.526744758841303</c:v>
                </c:pt>
                <c:pt idx="844">
                  <c:v>56.613506438410838</c:v>
                </c:pt>
                <c:pt idx="845">
                  <c:v>56.850728818894687</c:v>
                </c:pt>
                <c:pt idx="846">
                  <c:v>56.951196588528404</c:v>
                </c:pt>
                <c:pt idx="847">
                  <c:v>57.060273054189963</c:v>
                </c:pt>
                <c:pt idx="848">
                  <c:v>57.177958215879478</c:v>
                </c:pt>
                <c:pt idx="849">
                  <c:v>57.278425985513351</c:v>
                </c:pt>
                <c:pt idx="850">
                  <c:v>57.505187612864482</c:v>
                </c:pt>
                <c:pt idx="851">
                  <c:v>57.614264078526119</c:v>
                </c:pt>
                <c:pt idx="852">
                  <c:v>57.714731848159836</c:v>
                </c:pt>
                <c:pt idx="853">
                  <c:v>57.941493475511137</c:v>
                </c:pt>
                <c:pt idx="854">
                  <c:v>58.050569941172746</c:v>
                </c:pt>
                <c:pt idx="855">
                  <c:v>58.159646406834341</c:v>
                </c:pt>
                <c:pt idx="856">
                  <c:v>58.386159395351747</c:v>
                </c:pt>
                <c:pt idx="857">
                  <c:v>58.377799338157708</c:v>
                </c:pt>
                <c:pt idx="858">
                  <c:v>58.595952269480918</c:v>
                </c:pt>
                <c:pt idx="859">
                  <c:v>58.705028735142577</c:v>
                </c:pt>
                <c:pt idx="860">
                  <c:v>58.805496504776457</c:v>
                </c:pt>
                <c:pt idx="861">
                  <c:v>59.040618189321613</c:v>
                </c:pt>
                <c:pt idx="862">
                  <c:v>59.141334597789182</c:v>
                </c:pt>
                <c:pt idx="863">
                  <c:v>59.250411063450784</c:v>
                </c:pt>
                <c:pt idx="864">
                  <c:v>59.367847586306617</c:v>
                </c:pt>
                <c:pt idx="865">
                  <c:v>59.468563994774144</c:v>
                </c:pt>
                <c:pt idx="866">
                  <c:v>59.695076983291401</c:v>
                </c:pt>
                <c:pt idx="867">
                  <c:v>59.804153448953222</c:v>
                </c:pt>
                <c:pt idx="868">
                  <c:v>59.904869857420799</c:v>
                </c:pt>
                <c:pt idx="869">
                  <c:v>60.131382845938063</c:v>
                </c:pt>
                <c:pt idx="870">
                  <c:v>60.123022788744009</c:v>
                </c:pt>
                <c:pt idx="871">
                  <c:v>60.349535777261444</c:v>
                </c:pt>
                <c:pt idx="872">
                  <c:v>60.45861224292306</c:v>
                </c:pt>
                <c:pt idx="873">
                  <c:v>60.567688708584619</c:v>
                </c:pt>
                <c:pt idx="874">
                  <c:v>60.785841639908007</c:v>
                </c:pt>
                <c:pt idx="875">
                  <c:v>60.785841639908021</c:v>
                </c:pt>
                <c:pt idx="876">
                  <c:v>61.003994571231289</c:v>
                </c:pt>
                <c:pt idx="877">
                  <c:v>61.113071036892883</c:v>
                </c:pt>
                <c:pt idx="878">
                  <c:v>61.230249703938057</c:v>
                </c:pt>
                <c:pt idx="879">
                  <c:v>61.440300433877894</c:v>
                </c:pt>
                <c:pt idx="880">
                  <c:v>61.448402635261445</c:v>
                </c:pt>
                <c:pt idx="881">
                  <c:v>61.658453365201112</c:v>
                </c:pt>
                <c:pt idx="882">
                  <c:v>61.775632032246442</c:v>
                </c:pt>
                <c:pt idx="883">
                  <c:v>61.884708497908051</c:v>
                </c:pt>
                <c:pt idx="884">
                  <c:v>61.98568276218608</c:v>
                </c:pt>
                <c:pt idx="885">
                  <c:v>62.110696669140886</c:v>
                </c:pt>
                <c:pt idx="886">
                  <c:v>62.312912159171105</c:v>
                </c:pt>
                <c:pt idx="887">
                  <c:v>62.328849600464252</c:v>
                </c:pt>
                <c:pt idx="888">
                  <c:v>62.539167291877888</c:v>
                </c:pt>
                <c:pt idx="889">
                  <c:v>62.648243757539497</c:v>
                </c:pt>
                <c:pt idx="890">
                  <c:v>62.765155463110681</c:v>
                </c:pt>
                <c:pt idx="891">
                  <c:v>62.866396688862885</c:v>
                </c:pt>
                <c:pt idx="892">
                  <c:v>62.983308394434069</c:v>
                </c:pt>
                <c:pt idx="893">
                  <c:v>63.201461325757329</c:v>
                </c:pt>
                <c:pt idx="894">
                  <c:v>63.201461325757315</c:v>
                </c:pt>
                <c:pt idx="895">
                  <c:v>63.419614257080703</c:v>
                </c:pt>
                <c:pt idx="896">
                  <c:v>63.41961425708071</c:v>
                </c:pt>
                <c:pt idx="897">
                  <c:v>63.637767188403942</c:v>
                </c:pt>
                <c:pt idx="898">
                  <c:v>63.746843654065557</c:v>
                </c:pt>
                <c:pt idx="899">
                  <c:v>63.85592011972728</c:v>
                </c:pt>
                <c:pt idx="900">
                  <c:v>63.972555894173091</c:v>
                </c:pt>
                <c:pt idx="901">
                  <c:v>64.074073051050505</c:v>
                </c:pt>
                <c:pt idx="902">
                  <c:v>64.19070882549633</c:v>
                </c:pt>
                <c:pt idx="903">
                  <c:v>64.292225982373907</c:v>
                </c:pt>
                <c:pt idx="904">
                  <c:v>64.416136325958789</c:v>
                </c:pt>
                <c:pt idx="905">
                  <c:v>64.514193614085627</c:v>
                </c:pt>
                <c:pt idx="906">
                  <c:v>64.743365722943608</c:v>
                </c:pt>
                <c:pt idx="907">
                  <c:v>64.736091153804523</c:v>
                </c:pt>
                <c:pt idx="908">
                  <c:v>64.961518654266982</c:v>
                </c:pt>
                <c:pt idx="909">
                  <c:v>64.961518654266982</c:v>
                </c:pt>
                <c:pt idx="910">
                  <c:v>65.179671585590199</c:v>
                </c:pt>
                <c:pt idx="911">
                  <c:v>65.179671585590199</c:v>
                </c:pt>
                <c:pt idx="912">
                  <c:v>65.397824516913587</c:v>
                </c:pt>
                <c:pt idx="913">
                  <c:v>65.401352321765884</c:v>
                </c:pt>
                <c:pt idx="914">
                  <c:v>65.561439215406011</c:v>
                </c:pt>
                <c:pt idx="915">
                  <c:v>65.622958655767832</c:v>
                </c:pt>
                <c:pt idx="916">
                  <c:v>65.725053913898435</c:v>
                </c:pt>
                <c:pt idx="917">
                  <c:v>65.847791023215379</c:v>
                </c:pt>
                <c:pt idx="918">
                  <c:v>65.943206845221809</c:v>
                </c:pt>
                <c:pt idx="919">
                  <c:v>66.065943954538611</c:v>
                </c:pt>
                <c:pt idx="920">
                  <c:v>66.168340984076053</c:v>
                </c:pt>
                <c:pt idx="921">
                  <c:v>66.284096885861842</c:v>
                </c:pt>
                <c:pt idx="922">
                  <c:v>66.338635118692807</c:v>
                </c:pt>
                <c:pt idx="923">
                  <c:v>66.502249817185216</c:v>
                </c:pt>
                <c:pt idx="924">
                  <c:v>66.502249817185202</c:v>
                </c:pt>
                <c:pt idx="925">
                  <c:v>66.723626738560128</c:v>
                </c:pt>
                <c:pt idx="926">
                  <c:v>66.720402748508448</c:v>
                </c:pt>
                <c:pt idx="927">
                  <c:v>66.944925172573633</c:v>
                </c:pt>
                <c:pt idx="928">
                  <c:v>66.938555679831822</c:v>
                </c:pt>
                <c:pt idx="929">
                  <c:v>67.054001638235249</c:v>
                </c:pt>
                <c:pt idx="930">
                  <c:v>67.166144139084608</c:v>
                </c:pt>
                <c:pt idx="931">
                  <c:v>67.163078103896837</c:v>
                </c:pt>
                <c:pt idx="932">
                  <c:v>67.387282676002144</c:v>
                </c:pt>
                <c:pt idx="933">
                  <c:v>67.38429707040801</c:v>
                </c:pt>
                <c:pt idx="934">
                  <c:v>67.496359141663774</c:v>
                </c:pt>
                <c:pt idx="935">
                  <c:v>67.60543560732539</c:v>
                </c:pt>
                <c:pt idx="936">
                  <c:v>67.608339840068766</c:v>
                </c:pt>
                <c:pt idx="937">
                  <c:v>67.82358853864875</c:v>
                </c:pt>
                <c:pt idx="938">
                  <c:v>67.834708098728896</c:v>
                </c:pt>
                <c:pt idx="939">
                  <c:v>67.878126771479572</c:v>
                </c:pt>
                <c:pt idx="940">
                  <c:v>68.047467638962559</c:v>
                </c:pt>
                <c:pt idx="941">
                  <c:v>68.050206375449164</c:v>
                </c:pt>
                <c:pt idx="942">
                  <c:v>68.150817935633583</c:v>
                </c:pt>
                <c:pt idx="943">
                  <c:v>68.271013961375331</c:v>
                </c:pt>
                <c:pt idx="944">
                  <c:v>68.27101396137536</c:v>
                </c:pt>
                <c:pt idx="945">
                  <c:v>68.431974005264962</c:v>
                </c:pt>
                <c:pt idx="946">
                  <c:v>68.489166892698734</c:v>
                </c:pt>
                <c:pt idx="947">
                  <c:v>68.489166892698734</c:v>
                </c:pt>
                <c:pt idx="948">
                  <c:v>68.717080762722247</c:v>
                </c:pt>
                <c:pt idx="949">
                  <c:v>68.709889536509039</c:v>
                </c:pt>
                <c:pt idx="950">
                  <c:v>68.764427769339861</c:v>
                </c:pt>
                <c:pt idx="951">
                  <c:v>68.93523369404565</c:v>
                </c:pt>
                <c:pt idx="952">
                  <c:v>68.932923739399499</c:v>
                </c:pt>
                <c:pt idx="953">
                  <c:v>68.9305264006003</c:v>
                </c:pt>
                <c:pt idx="954">
                  <c:v>69.098848392538045</c:v>
                </c:pt>
                <c:pt idx="955">
                  <c:v>69.153386625368867</c:v>
                </c:pt>
                <c:pt idx="956">
                  <c:v>69.153386625368867</c:v>
                </c:pt>
                <c:pt idx="957">
                  <c:v>69.153386625368867</c:v>
                </c:pt>
                <c:pt idx="958">
                  <c:v>69.317001323861447</c:v>
                </c:pt>
                <c:pt idx="959">
                  <c:v>69.379890610835844</c:v>
                </c:pt>
                <c:pt idx="960">
                  <c:v>69.377937589341244</c:v>
                </c:pt>
                <c:pt idx="961">
                  <c:v>69.428299594592588</c:v>
                </c:pt>
                <c:pt idx="962">
                  <c:v>69.598043542159076</c:v>
                </c:pt>
                <c:pt idx="963">
                  <c:v>69.598043542159076</c:v>
                </c:pt>
                <c:pt idx="964">
                  <c:v>69.598043542159061</c:v>
                </c:pt>
                <c:pt idx="965">
                  <c:v>69.765290800828268</c:v>
                </c:pt>
                <c:pt idx="966">
                  <c:v>69.816196473482464</c:v>
                </c:pt>
                <c:pt idx="967">
                  <c:v>69.816196473482449</c:v>
                </c:pt>
                <c:pt idx="968">
                  <c:v>69.816196473482464</c:v>
                </c:pt>
                <c:pt idx="969">
                  <c:v>69.876045570141045</c:v>
                </c:pt>
                <c:pt idx="970">
                  <c:v>70.03798196498245</c:v>
                </c:pt>
                <c:pt idx="971">
                  <c:v>70.034349404805681</c:v>
                </c:pt>
                <c:pt idx="972">
                  <c:v>70.036211475960286</c:v>
                </c:pt>
                <c:pt idx="973">
                  <c:v>70.041245812786485</c:v>
                </c:pt>
                <c:pt idx="974">
                  <c:v>70.095784045617307</c:v>
                </c:pt>
                <c:pt idx="975">
                  <c:v>70.259398744109717</c:v>
                </c:pt>
                <c:pt idx="976">
                  <c:v>70.260890984284273</c:v>
                </c:pt>
                <c:pt idx="977">
                  <c:v>70.259398744109717</c:v>
                </c:pt>
                <c:pt idx="978">
                  <c:v>70.259398744109717</c:v>
                </c:pt>
                <c:pt idx="979">
                  <c:v>70.368475209771489</c:v>
                </c:pt>
                <c:pt idx="980">
                  <c:v>70.479043915607662</c:v>
                </c:pt>
                <c:pt idx="981">
                  <c:v>70.482955822669638</c:v>
                </c:pt>
                <c:pt idx="982">
                  <c:v>70.482955822669638</c:v>
                </c:pt>
                <c:pt idx="983">
                  <c:v>70.482955822669638</c:v>
                </c:pt>
                <c:pt idx="984">
                  <c:v>70.480442337479104</c:v>
                </c:pt>
                <c:pt idx="985">
                  <c:v>70.590822923024049</c:v>
                </c:pt>
                <c:pt idx="986">
                  <c:v>70.701108753992841</c:v>
                </c:pt>
                <c:pt idx="987">
                  <c:v>70.701108753992841</c:v>
                </c:pt>
                <c:pt idx="988">
                  <c:v>70.701108753992841</c:v>
                </c:pt>
                <c:pt idx="989">
                  <c:v>70.701108753992841</c:v>
                </c:pt>
                <c:pt idx="990">
                  <c:v>70.703241568561026</c:v>
                </c:pt>
                <c:pt idx="991">
                  <c:v>70.704990729358371</c:v>
                </c:pt>
                <c:pt idx="992">
                  <c:v>70.704990729358371</c:v>
                </c:pt>
                <c:pt idx="993">
                  <c:v>70.814067195020144</c:v>
                </c:pt>
                <c:pt idx="994">
                  <c:v>70.814067195020144</c:v>
                </c:pt>
                <c:pt idx="995">
                  <c:v>70.92314366068176</c:v>
                </c:pt>
                <c:pt idx="996">
                  <c:v>70.924506706613329</c:v>
                </c:pt>
                <c:pt idx="997">
                  <c:v>70.925481708134996</c:v>
                </c:pt>
                <c:pt idx="998">
                  <c:v>70.925481708134996</c:v>
                </c:pt>
                <c:pt idx="999">
                  <c:v>70.925481708134996</c:v>
                </c:pt>
                <c:pt idx="1000">
                  <c:v>70.925481708134996</c:v>
                </c:pt>
                <c:pt idx="1001">
                  <c:v>70.925481708134996</c:v>
                </c:pt>
                <c:pt idx="1002">
                  <c:v>70.925481708134996</c:v>
                </c:pt>
                <c:pt idx="1003">
                  <c:v>70.925481708134996</c:v>
                </c:pt>
                <c:pt idx="1004">
                  <c:v>70.926067274741257</c:v>
                </c:pt>
                <c:pt idx="1005">
                  <c:v>70.926067274741257</c:v>
                </c:pt>
                <c:pt idx="1006">
                  <c:v>70.926262560387272</c:v>
                </c:pt>
                <c:pt idx="1007">
                  <c:v>70.926262560387272</c:v>
                </c:pt>
                <c:pt idx="1008">
                  <c:v>70.926213733196548</c:v>
                </c:pt>
                <c:pt idx="1009">
                  <c:v>70.926067266803585</c:v>
                </c:pt>
                <c:pt idx="1010">
                  <c:v>70.926067266803585</c:v>
                </c:pt>
                <c:pt idx="1011">
                  <c:v>70.925481644678229</c:v>
                </c:pt>
                <c:pt idx="1012">
                  <c:v>70.925481644678229</c:v>
                </c:pt>
                <c:pt idx="1013">
                  <c:v>70.925481644678229</c:v>
                </c:pt>
                <c:pt idx="1014">
                  <c:v>70.925481644678229</c:v>
                </c:pt>
                <c:pt idx="1015">
                  <c:v>70.925481644678229</c:v>
                </c:pt>
                <c:pt idx="1016">
                  <c:v>70.925481644678229</c:v>
                </c:pt>
                <c:pt idx="1017">
                  <c:v>70.870943411847435</c:v>
                </c:pt>
                <c:pt idx="1018">
                  <c:v>70.816405179016613</c:v>
                </c:pt>
                <c:pt idx="1019">
                  <c:v>70.815966223004153</c:v>
                </c:pt>
                <c:pt idx="1020">
                  <c:v>70.70572031040237</c:v>
                </c:pt>
                <c:pt idx="1021">
                  <c:v>70.704990223127837</c:v>
                </c:pt>
                <c:pt idx="1022">
                  <c:v>70.704990223127837</c:v>
                </c:pt>
                <c:pt idx="1023">
                  <c:v>70.704990223127837</c:v>
                </c:pt>
                <c:pt idx="1024">
                  <c:v>70.704990223127837</c:v>
                </c:pt>
                <c:pt idx="1025">
                  <c:v>70.702221632032902</c:v>
                </c:pt>
                <c:pt idx="1026">
                  <c:v>70.701107053422533</c:v>
                </c:pt>
                <c:pt idx="1027">
                  <c:v>70.701107053422533</c:v>
                </c:pt>
                <c:pt idx="1028">
                  <c:v>70.647683399202094</c:v>
                </c:pt>
                <c:pt idx="1029">
                  <c:v>70.539625883413862</c:v>
                </c:pt>
                <c:pt idx="1030">
                  <c:v>70.482954122099315</c:v>
                </c:pt>
                <c:pt idx="1031">
                  <c:v>70.482954122099315</c:v>
                </c:pt>
                <c:pt idx="1032">
                  <c:v>70.482954122099315</c:v>
                </c:pt>
                <c:pt idx="1033">
                  <c:v>70.482954122099315</c:v>
                </c:pt>
                <c:pt idx="1034">
                  <c:v>70.319339423606891</c:v>
                </c:pt>
                <c:pt idx="1035">
                  <c:v>70.260887678472074</c:v>
                </c:pt>
                <c:pt idx="1036">
                  <c:v>70.259394739291224</c:v>
                </c:pt>
                <c:pt idx="1037">
                  <c:v>70.259394739291224</c:v>
                </c:pt>
                <c:pt idx="1038">
                  <c:v>70.257808405507177</c:v>
                </c:pt>
                <c:pt idx="1039">
                  <c:v>70.145281275955455</c:v>
                </c:pt>
                <c:pt idx="1040">
                  <c:v>70.039655474183945</c:v>
                </c:pt>
                <c:pt idx="1041">
                  <c:v>70.041241807967992</c:v>
                </c:pt>
                <c:pt idx="1042">
                  <c:v>70.036204810293839</c:v>
                </c:pt>
                <c:pt idx="1043">
                  <c:v>70.034341647786476</c:v>
                </c:pt>
                <c:pt idx="1044">
                  <c:v>69.870726949294067</c:v>
                </c:pt>
                <c:pt idx="1045">
                  <c:v>69.819823353906941</c:v>
                </c:pt>
                <c:pt idx="1046">
                  <c:v>69.816188716463259</c:v>
                </c:pt>
                <c:pt idx="1047">
                  <c:v>69.761650483632295</c:v>
                </c:pt>
                <c:pt idx="1048">
                  <c:v>69.596081562143794</c:v>
                </c:pt>
                <c:pt idx="1049">
                  <c:v>69.589679218847024</c:v>
                </c:pt>
                <c:pt idx="1050">
                  <c:v>69.594036933835554</c:v>
                </c:pt>
                <c:pt idx="1051">
                  <c:v>69.43042223534313</c:v>
                </c:pt>
                <c:pt idx="1052">
                  <c:v>69.371526287523807</c:v>
                </c:pt>
                <c:pt idx="1053">
                  <c:v>69.371526287523807</c:v>
                </c:pt>
                <c:pt idx="1054">
                  <c:v>69.309791369076706</c:v>
                </c:pt>
                <c:pt idx="1055">
                  <c:v>69.151061714852545</c:v>
                </c:pt>
                <c:pt idx="1056">
                  <c:v>69.153373356200419</c:v>
                </c:pt>
                <c:pt idx="1057">
                  <c:v>69.089066631569082</c:v>
                </c:pt>
                <c:pt idx="1058">
                  <c:v>68.928023739260908</c:v>
                </c:pt>
                <c:pt idx="1059">
                  <c:v>68.930509626235974</c:v>
                </c:pt>
                <c:pt idx="1060">
                  <c:v>68.816375467415057</c:v>
                </c:pt>
                <c:pt idx="1061">
                  <c:v>68.70729900175327</c:v>
                </c:pt>
                <c:pt idx="1062">
                  <c:v>68.704642110332941</c:v>
                </c:pt>
                <c:pt idx="1063">
                  <c:v>68.543684303260861</c:v>
                </c:pt>
                <c:pt idx="1064">
                  <c:v>68.483748059104371</c:v>
                </c:pt>
                <c:pt idx="1065">
                  <c:v>68.480923589507427</c:v>
                </c:pt>
                <c:pt idx="1066">
                  <c:v>68.265595127780998</c:v>
                </c:pt>
                <c:pt idx="1067">
                  <c:v>68.259863738983654</c:v>
                </c:pt>
                <c:pt idx="1068">
                  <c:v>68.150787273322052</c:v>
                </c:pt>
                <c:pt idx="1069">
                  <c:v>68.041710807660422</c:v>
                </c:pt>
                <c:pt idx="1070">
                  <c:v>68.041710807660422</c:v>
                </c:pt>
                <c:pt idx="1071">
                  <c:v>67.817500391392983</c:v>
                </c:pt>
                <c:pt idx="1072">
                  <c:v>67.823557876337205</c:v>
                </c:pt>
                <c:pt idx="1073">
                  <c:v>67.70527525976577</c:v>
                </c:pt>
                <c:pt idx="1074">
                  <c:v>67.602416496834593</c:v>
                </c:pt>
                <c:pt idx="1075">
                  <c:v>67.490270994408007</c:v>
                </c:pt>
                <c:pt idx="1076">
                  <c:v>67.374818545208939</c:v>
                </c:pt>
                <c:pt idx="1077">
                  <c:v>67.320280312378131</c:v>
                </c:pt>
                <c:pt idx="1078">
                  <c:v>67.156665613885551</c:v>
                </c:pt>
                <c:pt idx="1079">
                  <c:v>67.149979020598437</c:v>
                </c:pt>
                <c:pt idx="1080">
                  <c:v>66.938512682562319</c:v>
                </c:pt>
                <c:pt idx="1081">
                  <c:v>66.924837041044526</c:v>
                </c:pt>
                <c:pt idx="1082">
                  <c:v>66.774897984069909</c:v>
                </c:pt>
                <c:pt idx="1083">
                  <c:v>66.706684109721152</c:v>
                </c:pt>
                <c:pt idx="1084">
                  <c:v>66.604596692290215</c:v>
                </c:pt>
                <c:pt idx="1085">
                  <c:v>66.48853117839792</c:v>
                </c:pt>
                <c:pt idx="1086">
                  <c:v>66.277367295305211</c:v>
                </c:pt>
                <c:pt idx="1087">
                  <c:v>66.270378247074532</c:v>
                </c:pt>
                <c:pt idx="1088">
                  <c:v>66.048619985843359</c:v>
                </c:pt>
                <c:pt idx="1089">
                  <c:v>66.052225315751315</c:v>
                </c:pt>
                <c:pt idx="1090">
                  <c:v>65.82678927645307</c:v>
                </c:pt>
                <c:pt idx="1091">
                  <c:v>65.834072384428097</c:v>
                </c:pt>
                <c:pt idx="1092">
                  <c:v>65.601067787333449</c:v>
                </c:pt>
                <c:pt idx="1093">
                  <c:v>65.604887201653057</c:v>
                </c:pt>
                <c:pt idx="1094">
                  <c:v>65.382914856010231</c:v>
                </c:pt>
                <c:pt idx="1095">
                  <c:v>65.375069647408409</c:v>
                </c:pt>
                <c:pt idx="1096">
                  <c:v>65.156916716085021</c:v>
                </c:pt>
                <c:pt idx="1097">
                  <c:v>65.055685459025241</c:v>
                </c:pt>
                <c:pt idx="1098">
                  <c:v>64.93065088799969</c:v>
                </c:pt>
                <c:pt idx="1099">
                  <c:v>64.829687319100188</c:v>
                </c:pt>
                <c:pt idx="1100">
                  <c:v>64.712497956676302</c:v>
                </c:pt>
                <c:pt idx="1101">
                  <c:v>64.49434502535307</c:v>
                </c:pt>
                <c:pt idx="1102">
                  <c:v>64.376897075874041</c:v>
                </c:pt>
                <c:pt idx="1103">
                  <c:v>64.276192094029867</c:v>
                </c:pt>
                <c:pt idx="1104">
                  <c:v>64.022615857089619</c:v>
                </c:pt>
                <c:pt idx="1105">
                  <c:v>63.938346365831222</c:v>
                </c:pt>
                <c:pt idx="1106">
                  <c:v>63.810709763858604</c:v>
                </c:pt>
                <c:pt idx="1107">
                  <c:v>63.601968266066571</c:v>
                </c:pt>
                <c:pt idx="1108">
                  <c:v>63.483480366873607</c:v>
                </c:pt>
                <c:pt idx="1109">
                  <c:v>63.374403901211998</c:v>
                </c:pt>
                <c:pt idx="1110">
                  <c:v>63.146587754137585</c:v>
                </c:pt>
                <c:pt idx="1111">
                  <c:v>63.029721048791799</c:v>
                </c:pt>
                <c:pt idx="1112">
                  <c:v>62.928434822814367</c:v>
                </c:pt>
                <c:pt idx="1113">
                  <c:v>62.601205425829363</c:v>
                </c:pt>
                <c:pt idx="1114">
                  <c:v>62.700377884613573</c:v>
                </c:pt>
                <c:pt idx="1115">
                  <c:v>62.482224953290363</c:v>
                </c:pt>
                <c:pt idx="1116">
                  <c:v>62.363014695098116</c:v>
                </c:pt>
                <c:pt idx="1117">
                  <c:v>62.13662420434855</c:v>
                </c:pt>
                <c:pt idx="1118">
                  <c:v>62.035785298113119</c:v>
                </c:pt>
                <c:pt idx="1119">
                  <c:v>61.807279781477604</c:v>
                </c:pt>
                <c:pt idx="1120">
                  <c:v>61.625485672041464</c:v>
                </c:pt>
                <c:pt idx="1121">
                  <c:v>61.45575242798401</c:v>
                </c:pt>
                <c:pt idx="1122">
                  <c:v>61.364544326778379</c:v>
                </c:pt>
                <c:pt idx="1123">
                  <c:v>61.135110197964671</c:v>
                </c:pt>
                <c:pt idx="1124">
                  <c:v>60.941042984282312</c:v>
                </c:pt>
                <c:pt idx="1125">
                  <c:v>60.695197331515793</c:v>
                </c:pt>
                <c:pt idx="1126">
                  <c:v>60.515503228901572</c:v>
                </c:pt>
                <c:pt idx="1127">
                  <c:v>60.359111217401285</c:v>
                </c:pt>
                <c:pt idx="1128">
                  <c:v>60.140958286077932</c:v>
                </c:pt>
                <c:pt idx="1129">
                  <c:v>60.020746071074065</c:v>
                </c:pt>
                <c:pt idx="1130">
                  <c:v>59.693516674089224</c:v>
                </c:pt>
                <c:pt idx="1131">
                  <c:v>59.809567316090927</c:v>
                </c:pt>
                <c:pt idx="1132">
                  <c:v>59.582370214479631</c:v>
                </c:pt>
                <c:pt idx="1133">
                  <c:v>59.352933463769816</c:v>
                </c:pt>
                <c:pt idx="1134">
                  <c:v>59.134780532446449</c:v>
                </c:pt>
                <c:pt idx="1135">
                  <c:v>58.952986423010458</c:v>
                </c:pt>
                <c:pt idx="1136">
                  <c:v>58.734833491687084</c:v>
                </c:pt>
                <c:pt idx="1137">
                  <c:v>58.514643713577058</c:v>
                </c:pt>
                <c:pt idx="1138">
                  <c:v>58.287089367169536</c:v>
                </c:pt>
                <c:pt idx="1139">
                  <c:v>58.059353747665249</c:v>
                </c:pt>
                <c:pt idx="1140">
                  <c:v>57.902172452108658</c:v>
                </c:pt>
                <c:pt idx="1141">
                  <c:v>57.711958015225008</c:v>
                </c:pt>
                <c:pt idx="1142">
                  <c:v>57.463896309966984</c:v>
                </c:pt>
                <c:pt idx="1143">
                  <c:v>57.24574337864378</c:v>
                </c:pt>
                <c:pt idx="1144">
                  <c:v>57.027590447320378</c:v>
                </c:pt>
                <c:pt idx="1145">
                  <c:v>56.809437515997161</c:v>
                </c:pt>
                <c:pt idx="1146">
                  <c:v>56.56001467082816</c:v>
                </c:pt>
                <c:pt idx="1147">
                  <c:v>56.371175146825053</c:v>
                </c:pt>
                <c:pt idx="1148">
                  <c:v>56.049264398348328</c:v>
                </c:pt>
                <c:pt idx="1149">
                  <c:v>55.862043347611035</c:v>
                </c:pt>
                <c:pt idx="1150">
                  <c:v>55.611030167536612</c:v>
                </c:pt>
                <c:pt idx="1151">
                  <c:v>55.364818863605741</c:v>
                </c:pt>
                <c:pt idx="1152">
                  <c:v>55.146665932282509</c:v>
                </c:pt>
                <c:pt idx="1153">
                  <c:v>54.928513000959136</c:v>
                </c:pt>
                <c:pt idx="1154">
                  <c:v>54.698919616729277</c:v>
                </c:pt>
                <c:pt idx="1155">
                  <c:v>54.369619075096296</c:v>
                </c:pt>
                <c:pt idx="1156">
                  <c:v>54.478695540757883</c:v>
                </c:pt>
                <c:pt idx="1157">
                  <c:v>54.113696799946979</c:v>
                </c:pt>
                <c:pt idx="1158">
                  <c:v>54.257995927755182</c:v>
                </c:pt>
                <c:pt idx="1159">
                  <c:v>53.903557905410793</c:v>
                </c:pt>
                <c:pt idx="1160">
                  <c:v>53.925571847113261</c:v>
                </c:pt>
                <c:pt idx="1161">
                  <c:v>53.707418915789994</c:v>
                </c:pt>
                <c:pt idx="1162">
                  <c:v>53.478328811615434</c:v>
                </c:pt>
                <c:pt idx="1163">
                  <c:v>53.187458236517692</c:v>
                </c:pt>
                <c:pt idx="1164">
                  <c:v>52.930686898728979</c:v>
                </c:pt>
                <c:pt idx="1165">
                  <c:v>52.71253396740574</c:v>
                </c:pt>
                <c:pt idx="1166">
                  <c:v>52.385304570420764</c:v>
                </c:pt>
                <c:pt idx="1167">
                  <c:v>52.478756362935584</c:v>
                </c:pt>
                <c:pt idx="1168">
                  <c:v>52.192177447914368</c:v>
                </c:pt>
                <c:pt idx="1169">
                  <c:v>52.14371461102607</c:v>
                </c:pt>
                <c:pt idx="1170">
                  <c:v>51.96242482251288</c:v>
                </c:pt>
                <c:pt idx="1171">
                  <c:v>51.612169391822796</c:v>
                </c:pt>
                <c:pt idx="1172">
                  <c:v>51.429245536390702</c:v>
                </c:pt>
                <c:pt idx="1173">
                  <c:v>51.132298777914528</c:v>
                </c:pt>
                <c:pt idx="1174">
                  <c:v>50.949518943040253</c:v>
                </c:pt>
                <c:pt idx="1175">
                  <c:v>50.610839596181258</c:v>
                </c:pt>
                <c:pt idx="1176">
                  <c:v>50.608724700542865</c:v>
                </c:pt>
                <c:pt idx="1177">
                  <c:v>50.43227668102832</c:v>
                </c:pt>
                <c:pt idx="1178">
                  <c:v>50.062233358781597</c:v>
                </c:pt>
                <c:pt idx="1179">
                  <c:v>49.872093584920407</c:v>
                </c:pt>
                <c:pt idx="1180">
                  <c:v>49.511011756371644</c:v>
                </c:pt>
                <c:pt idx="1181">
                  <c:v>49.620088222033417</c:v>
                </c:pt>
                <c:pt idx="1182">
                  <c:v>49.303728760551742</c:v>
                </c:pt>
                <c:pt idx="1183">
                  <c:v>49.260463159142958</c:v>
                </c:pt>
                <c:pt idx="1184">
                  <c:v>48.993114270333301</c:v>
                </c:pt>
                <c:pt idx="1185">
                  <c:v>48.724662926578077</c:v>
                </c:pt>
                <c:pt idx="1186">
                  <c:v>48.55033480293843</c:v>
                </c:pt>
                <c:pt idx="1187">
                  <c:v>48.200152535556754</c:v>
                </c:pt>
                <c:pt idx="1188">
                  <c:v>48.155862691704243</c:v>
                </c:pt>
                <c:pt idx="1189">
                  <c:v>47.900333381178065</c:v>
                </c:pt>
                <c:pt idx="1190">
                  <c:v>47.670257091848718</c:v>
                </c:pt>
                <c:pt idx="1191">
                  <c:v>47.457502369988873</c:v>
                </c:pt>
                <c:pt idx="1192">
                  <c:v>47.094515443509572</c:v>
                </c:pt>
                <c:pt idx="1193">
                  <c:v>47.094515443509586</c:v>
                </c:pt>
                <c:pt idx="1194">
                  <c:v>46.803644868412</c:v>
                </c:pt>
                <c:pt idx="1195">
                  <c:v>46.585491937088619</c:v>
                </c:pt>
                <c:pt idx="1196">
                  <c:v>46.330980183878125</c:v>
                </c:pt>
                <c:pt idx="1197">
                  <c:v>45.958582708190178</c:v>
                </c:pt>
                <c:pt idx="1198">
                  <c:v>46.024505861252372</c:v>
                </c:pt>
                <c:pt idx="1199">
                  <c:v>45.699749652774543</c:v>
                </c:pt>
                <c:pt idx="1200">
                  <c:v>45.411486571429421</c:v>
                </c:pt>
                <c:pt idx="1201">
                  <c:v>45.21444792016176</c:v>
                </c:pt>
                <c:pt idx="1202">
                  <c:v>44.874861400905132</c:v>
                </c:pt>
                <c:pt idx="1203">
                  <c:v>44.903511991824736</c:v>
                </c:pt>
                <c:pt idx="1204">
                  <c:v>44.578845769528016</c:v>
                </c:pt>
                <c:pt idx="1205">
                  <c:v>44.321046939425891</c:v>
                </c:pt>
                <c:pt idx="1206">
                  <c:v>43.980416431016202</c:v>
                </c:pt>
                <c:pt idx="1207">
                  <c:v>43.932066252364038</c:v>
                </c:pt>
                <c:pt idx="1208">
                  <c:v>43.709589465573117</c:v>
                </c:pt>
                <c:pt idx="1209">
                  <c:v>43.310908526972426</c:v>
                </c:pt>
                <c:pt idx="1210">
                  <c:v>43.276235888560251</c:v>
                </c:pt>
                <c:pt idx="1211">
                  <c:v>42.992377922400152</c:v>
                </c:pt>
                <c:pt idx="1212">
                  <c:v>42.611324535172059</c:v>
                </c:pt>
                <c:pt idx="1213">
                  <c:v>42.356291568948329</c:v>
                </c:pt>
                <c:pt idx="1214">
                  <c:v>41.921501804783581</c:v>
                </c:pt>
                <c:pt idx="1215">
                  <c:v>41.664667744223777</c:v>
                </c:pt>
                <c:pt idx="1216">
                  <c:v>41.286404068301884</c:v>
                </c:pt>
                <c:pt idx="1217">
                  <c:v>41.286404068301884</c:v>
                </c:pt>
                <c:pt idx="1218">
                  <c:v>40.944368005414695</c:v>
                </c:pt>
                <c:pt idx="1219">
                  <c:v>40.575745493815425</c:v>
                </c:pt>
                <c:pt idx="1220">
                  <c:v>40.579303959959994</c:v>
                </c:pt>
                <c:pt idx="1221">
                  <c:v>40.163757806042625</c:v>
                </c:pt>
                <c:pt idx="1222">
                  <c:v>39.872887230944883</c:v>
                </c:pt>
                <c:pt idx="1223">
                  <c:v>39.469357237718356</c:v>
                </c:pt>
                <c:pt idx="1224">
                  <c:v>39.488918321314728</c:v>
                </c:pt>
                <c:pt idx="1225">
                  <c:v>39.117867460904776</c:v>
                </c:pt>
                <c:pt idx="1226">
                  <c:v>38.811081575695674</c:v>
                </c:pt>
                <c:pt idx="1227">
                  <c:v>38.782122574328447</c:v>
                </c:pt>
                <c:pt idx="1228">
                  <c:v>38.381253415321417</c:v>
                </c:pt>
                <c:pt idx="1229">
                  <c:v>38.336733259621951</c:v>
                </c:pt>
                <c:pt idx="1230">
                  <c:v>37.965981816694025</c:v>
                </c:pt>
                <c:pt idx="1231">
                  <c:v>37.608899134831553</c:v>
                </c:pt>
                <c:pt idx="1232">
                  <c:v>37.266758788708657</c:v>
                </c:pt>
                <c:pt idx="1233">
                  <c:v>37.14356461877567</c:v>
                </c:pt>
                <c:pt idx="1234">
                  <c:v>36.86909071531943</c:v>
                </c:pt>
                <c:pt idx="1235">
                  <c:v>36.738969802118561</c:v>
                </c:pt>
                <c:pt idx="1236">
                  <c:v>36.357552773880577</c:v>
                </c:pt>
                <c:pt idx="1237">
                  <c:v>36.077106980214495</c:v>
                </c:pt>
                <c:pt idx="1238">
                  <c:v>35.683634765488769</c:v>
                </c:pt>
                <c:pt idx="1239">
                  <c:v>35.677159939455009</c:v>
                </c:pt>
                <c:pt idx="1240">
                  <c:v>35.230544025374655</c:v>
                </c:pt>
                <c:pt idx="1241">
                  <c:v>35.194643583851949</c:v>
                </c:pt>
                <c:pt idx="1242">
                  <c:v>34.779691705251359</c:v>
                </c:pt>
                <c:pt idx="1243">
                  <c:v>34.851137630306624</c:v>
                </c:pt>
                <c:pt idx="1244">
                  <c:v>34.343385842604718</c:v>
                </c:pt>
                <c:pt idx="1245">
                  <c:v>33.996124424154793</c:v>
                </c:pt>
                <c:pt idx="1246">
                  <c:v>33.666434279185999</c:v>
                </c:pt>
                <c:pt idx="1247">
                  <c:v>33.285714674575431</c:v>
                </c:pt>
                <c:pt idx="1248">
                  <c:v>33.21345200702882</c:v>
                </c:pt>
                <c:pt idx="1249">
                  <c:v>32.849408811928789</c:v>
                </c:pt>
                <c:pt idx="1250">
                  <c:v>32.776691168154464</c:v>
                </c:pt>
                <c:pt idx="1251">
                  <c:v>32.413102949282212</c:v>
                </c:pt>
                <c:pt idx="1252">
                  <c:v>32.34038530550783</c:v>
                </c:pt>
                <c:pt idx="1253">
                  <c:v>31.976797086635599</c:v>
                </c:pt>
                <c:pt idx="1254">
                  <c:v>31.959578011382806</c:v>
                </c:pt>
                <c:pt idx="1255">
                  <c:v>31.489316782294484</c:v>
                </c:pt>
                <c:pt idx="1256">
                  <c:v>31.091401996573374</c:v>
                </c:pt>
                <c:pt idx="1257">
                  <c:v>30.743988722920363</c:v>
                </c:pt>
                <c:pt idx="1258">
                  <c:v>30.457799790204874</c:v>
                </c:pt>
                <c:pt idx="1259">
                  <c:v>30.363434604929026</c:v>
                </c:pt>
                <c:pt idx="1260">
                  <c:v>30.03285999540492</c:v>
                </c:pt>
                <c:pt idx="1261">
                  <c:v>29.940253971795773</c:v>
                </c:pt>
                <c:pt idx="1262">
                  <c:v>29.577114842079482</c:v>
                </c:pt>
                <c:pt idx="1263">
                  <c:v>29.504397198304943</c:v>
                </c:pt>
                <c:pt idx="1264">
                  <c:v>29.140808979432872</c:v>
                </c:pt>
                <c:pt idx="1265">
                  <c:v>29.05087226040559</c:v>
                </c:pt>
                <c:pt idx="1266">
                  <c:v>28.653328675091597</c:v>
                </c:pt>
                <c:pt idx="1267">
                  <c:v>28.619002108242608</c:v>
                </c:pt>
                <c:pt idx="1268">
                  <c:v>28.198871190815211</c:v>
                </c:pt>
                <c:pt idx="1269">
                  <c:v>27.859055986049274</c:v>
                </c:pt>
                <c:pt idx="1270">
                  <c:v>27.491087675839044</c:v>
                </c:pt>
                <c:pt idx="1271">
                  <c:v>27.215785033991303</c:v>
                </c:pt>
                <c:pt idx="1272">
                  <c:v>27.071621465161545</c:v>
                </c:pt>
                <c:pt idx="1273">
                  <c:v>26.779479171344718</c:v>
                </c:pt>
                <c:pt idx="1274">
                  <c:v>26.635315602514932</c:v>
                </c:pt>
                <c:pt idx="1275">
                  <c:v>26.343173308698113</c:v>
                </c:pt>
                <c:pt idx="1276">
                  <c:v>26.249234614194137</c:v>
                </c:pt>
                <c:pt idx="1277">
                  <c:v>25.93299567368117</c:v>
                </c:pt>
                <c:pt idx="1278">
                  <c:v>25.86675285594049</c:v>
                </c:pt>
                <c:pt idx="1279">
                  <c:v>25.450479318077953</c:v>
                </c:pt>
                <c:pt idx="1280">
                  <c:v>25.176864441983788</c:v>
                </c:pt>
                <c:pt idx="1281">
                  <c:v>24.813968904815962</c:v>
                </c:pt>
                <c:pt idx="1282">
                  <c:v>24.740558579337321</c:v>
                </c:pt>
                <c:pt idx="1283">
                  <c:v>24.394119443563554</c:v>
                </c:pt>
                <c:pt idx="1284">
                  <c:v>24.367782430875433</c:v>
                </c:pt>
                <c:pt idx="1285">
                  <c:v>23.937982105238419</c:v>
                </c:pt>
                <c:pt idx="1286">
                  <c:v>23.72957031302094</c:v>
                </c:pt>
                <c:pt idx="1287">
                  <c:v>23.345601403390962</c:v>
                </c:pt>
                <c:pt idx="1288">
                  <c:v>23.328940248106363</c:v>
                </c:pt>
                <c:pt idx="1289">
                  <c:v>22.88973445714802</c:v>
                </c:pt>
                <c:pt idx="1290">
                  <c:v>22.652445667078705</c:v>
                </c:pt>
                <c:pt idx="1291">
                  <c:v>22.28885744820661</c:v>
                </c:pt>
                <c:pt idx="1292">
                  <c:v>22.343484065844152</c:v>
                </c:pt>
                <c:pt idx="1293">
                  <c:v>21.993224360666304</c:v>
                </c:pt>
                <c:pt idx="1294">
                  <c:v>21.721676454644651</c:v>
                </c:pt>
                <c:pt idx="1295">
                  <c:v>21.663056991908881</c:v>
                </c:pt>
                <c:pt idx="1296">
                  <c:v>21.412146167900534</c:v>
                </c:pt>
                <c:pt idx="1297">
                  <c:v>21.173106300386053</c:v>
                </c:pt>
                <c:pt idx="1298">
                  <c:v>20.883527267083576</c:v>
                </c:pt>
                <c:pt idx="1299">
                  <c:v>20.874479079998686</c:v>
                </c:pt>
                <c:pt idx="1300">
                  <c:v>20.601379966078444</c:v>
                </c:pt>
                <c:pt idx="1301">
                  <c:v>20.360887974535192</c:v>
                </c:pt>
                <c:pt idx="1302">
                  <c:v>20.079309488915356</c:v>
                </c:pt>
                <c:pt idx="1303">
                  <c:v>20.16750086051324</c:v>
                </c:pt>
                <c:pt idx="1304">
                  <c:v>19.855072271254944</c:v>
                </c:pt>
                <c:pt idx="1305">
                  <c:v>19.896018195330011</c:v>
                </c:pt>
                <c:pt idx="1306">
                  <c:v>19.669675730597756</c:v>
                </c:pt>
                <c:pt idx="1307">
                  <c:v>19.390378823770778</c:v>
                </c:pt>
                <c:pt idx="1308">
                  <c:v>19.151432263938723</c:v>
                </c:pt>
                <c:pt idx="1309">
                  <c:v>18.966190826052664</c:v>
                </c:pt>
                <c:pt idx="1310">
                  <c:v>18.74175100008209</c:v>
                </c:pt>
                <c:pt idx="1311">
                  <c:v>18.5460478386792</c:v>
                </c:pt>
                <c:pt idx="1312">
                  <c:v>18.3300223372872</c:v>
                </c:pt>
                <c:pt idx="1313">
                  <c:v>18.198068794865989</c:v>
                </c:pt>
                <c:pt idx="1314">
                  <c:v>17.95151915361755</c:v>
                </c:pt>
                <c:pt idx="1315">
                  <c:v>17.851314220355956</c:v>
                </c:pt>
                <c:pt idx="1316">
                  <c:v>17.622081811064607</c:v>
                </c:pt>
                <c:pt idx="1317">
                  <c:v>17.527955063986013</c:v>
                </c:pt>
                <c:pt idx="1318">
                  <c:v>17.33637594845132</c:v>
                </c:pt>
                <c:pt idx="1319">
                  <c:v>17.22929050794059</c:v>
                </c:pt>
                <c:pt idx="1320">
                  <c:v>17.138166588311655</c:v>
                </c:pt>
                <c:pt idx="1321">
                  <c:v>16.937005996874763</c:v>
                </c:pt>
                <c:pt idx="1322">
                  <c:v>16.952964102238685</c:v>
                </c:pt>
                <c:pt idx="1323">
                  <c:v>16.749662836686653</c:v>
                </c:pt>
                <c:pt idx="1324">
                  <c:v>16.761647629050611</c:v>
                </c:pt>
                <c:pt idx="1325">
                  <c:v>16.610580114938262</c:v>
                </c:pt>
                <c:pt idx="1326">
                  <c:v>16.56335040416015</c:v>
                </c:pt>
                <c:pt idx="1327">
                  <c:v>16.57380610864513</c:v>
                </c:pt>
                <c:pt idx="1328">
                  <c:v>16.360363975963029</c:v>
                </c:pt>
                <c:pt idx="1329">
                  <c:v>16.368720542255875</c:v>
                </c:pt>
                <c:pt idx="1330">
                  <c:v>16.372355179699554</c:v>
                </c:pt>
                <c:pt idx="1331">
                  <c:v>16.379817330205302</c:v>
                </c:pt>
                <c:pt idx="1332">
                  <c:v>16.384910323627398</c:v>
                </c:pt>
                <c:pt idx="1333">
                  <c:v>16.384910323627398</c:v>
                </c:pt>
                <c:pt idx="1334">
                  <c:v>16.388029729563449</c:v>
                </c:pt>
                <c:pt idx="1335">
                  <c:v>16.388029729563449</c:v>
                </c:pt>
                <c:pt idx="1336">
                  <c:v>16.385640750334385</c:v>
                </c:pt>
                <c:pt idx="1337">
                  <c:v>16.383161669060588</c:v>
                </c:pt>
                <c:pt idx="1338">
                  <c:v>16.37851536930188</c:v>
                </c:pt>
                <c:pt idx="1339">
                  <c:v>16.377764253892643</c:v>
                </c:pt>
                <c:pt idx="1340">
                  <c:v>16.534743536459125</c:v>
                </c:pt>
                <c:pt idx="1341">
                  <c:v>16.577514367691247</c:v>
                </c:pt>
                <c:pt idx="1342">
                  <c:v>16.566413712891219</c:v>
                </c:pt>
                <c:pt idx="1343">
                  <c:v>16.793167983394341</c:v>
                </c:pt>
                <c:pt idx="1344">
                  <c:v>16.776493313161563</c:v>
                </c:pt>
                <c:pt idx="1345">
                  <c:v>16.972140360697271</c:v>
                </c:pt>
                <c:pt idx="1346">
                  <c:v>17.074765298789249</c:v>
                </c:pt>
                <c:pt idx="1347">
                  <c:v>17.255971783716578</c:v>
                </c:pt>
                <c:pt idx="1348">
                  <c:v>17.02148089838019</c:v>
                </c:pt>
                <c:pt idx="1349">
                  <c:v>17.201233743984773</c:v>
                </c:pt>
                <c:pt idx="1350">
                  <c:v>17.380087158721913</c:v>
                </c:pt>
                <c:pt idx="1351">
                  <c:v>17.597381094304147</c:v>
                </c:pt>
                <c:pt idx="1352">
                  <c:v>17.32412053484185</c:v>
                </c:pt>
                <c:pt idx="1353">
                  <c:v>17.581303119600324</c:v>
                </c:pt>
                <c:pt idx="1354">
                  <c:v>17.801636618369425</c:v>
                </c:pt>
                <c:pt idx="1355">
                  <c:v>17.841752759437046</c:v>
                </c:pt>
                <c:pt idx="1356">
                  <c:v>18.153104554232346</c:v>
                </c:pt>
                <c:pt idx="1357">
                  <c:v>18.228721665273532</c:v>
                </c:pt>
                <c:pt idx="1358">
                  <c:v>18.507980186065549</c:v>
                </c:pt>
                <c:pt idx="1359">
                  <c:v>18.750973119424074</c:v>
                </c:pt>
                <c:pt idx="1360">
                  <c:v>18.90616682099704</c:v>
                </c:pt>
                <c:pt idx="1361">
                  <c:v>19.165426267303388</c:v>
                </c:pt>
                <c:pt idx="1362">
                  <c:v>19.184918520623459</c:v>
                </c:pt>
                <c:pt idx="1363">
                  <c:v>19.501419328336766</c:v>
                </c:pt>
                <c:pt idx="1364">
                  <c:v>19.588703267117044</c:v>
                </c:pt>
                <c:pt idx="1365">
                  <c:v>20.064542202778128</c:v>
                </c:pt>
                <c:pt idx="1366">
                  <c:v>20.316315901269306</c:v>
                </c:pt>
                <c:pt idx="1367">
                  <c:v>20.378456034915864</c:v>
                </c:pt>
                <c:pt idx="1368">
                  <c:v>20.667539518214419</c:v>
                </c:pt>
                <c:pt idx="1369">
                  <c:v>20.981578324305847</c:v>
                </c:pt>
                <c:pt idx="1370">
                  <c:v>21.184016328523715</c:v>
                </c:pt>
                <c:pt idx="1371">
                  <c:v>21.412969552117424</c:v>
                </c:pt>
                <c:pt idx="1372">
                  <c:v>21.602267166659846</c:v>
                </c:pt>
                <c:pt idx="1373">
                  <c:v>21.790657926888699</c:v>
                </c:pt>
                <c:pt idx="1374">
                  <c:v>21.883174960568844</c:v>
                </c:pt>
                <c:pt idx="1375">
                  <c:v>22.099508675643577</c:v>
                </c:pt>
                <c:pt idx="1376">
                  <c:v>22.472453428095442</c:v>
                </c:pt>
                <c:pt idx="1377">
                  <c:v>22.769413809145057</c:v>
                </c:pt>
                <c:pt idx="1378">
                  <c:v>23.029214357475237</c:v>
                </c:pt>
                <c:pt idx="1379">
                  <c:v>23.385447663972009</c:v>
                </c:pt>
                <c:pt idx="1380">
                  <c:v>23.752922675917411</c:v>
                </c:pt>
                <c:pt idx="1381">
                  <c:v>23.783977760347767</c:v>
                </c:pt>
                <c:pt idx="1382">
                  <c:v>24.296769543291116</c:v>
                </c:pt>
                <c:pt idx="1383">
                  <c:v>24.720000524202796</c:v>
                </c:pt>
                <c:pt idx="1384">
                  <c:v>25.294245300387605</c:v>
                </c:pt>
                <c:pt idx="1385">
                  <c:v>25.671019838300307</c:v>
                </c:pt>
                <c:pt idx="1386">
                  <c:v>26.05039305876528</c:v>
                </c:pt>
                <c:pt idx="1387">
                  <c:v>26.42249592753441</c:v>
                </c:pt>
                <c:pt idx="1388">
                  <c:v>26.732242771602195</c:v>
                </c:pt>
                <c:pt idx="1389">
                  <c:v>27.168548634248804</c:v>
                </c:pt>
                <c:pt idx="1390">
                  <c:v>27.530000660813734</c:v>
                </c:pt>
                <c:pt idx="1391">
                  <c:v>27.915118705404709</c:v>
                </c:pt>
                <c:pt idx="1392">
                  <c:v>28.288155716554392</c:v>
                </c:pt>
                <c:pt idx="1393">
                  <c:v>28.734878092190019</c:v>
                </c:pt>
                <c:pt idx="1394">
                  <c:v>29.03353619980528</c:v>
                </c:pt>
                <c:pt idx="1395">
                  <c:v>29.469028559299272</c:v>
                </c:pt>
                <c:pt idx="1396">
                  <c:v>29.73350228826909</c:v>
                </c:pt>
                <c:pt idx="1397">
                  <c:v>30.142621309512048</c:v>
                </c:pt>
                <c:pt idx="1398">
                  <c:v>30.424340464762452</c:v>
                </c:pt>
                <c:pt idx="1399">
                  <c:v>30.996494555242062</c:v>
                </c:pt>
                <c:pt idx="1400">
                  <c:v>31.231123959081025</c:v>
                </c:pt>
                <c:pt idx="1401">
                  <c:v>31.585676626494138</c:v>
                </c:pt>
                <c:pt idx="1402">
                  <c:v>31.947004733934168</c:v>
                </c:pt>
                <c:pt idx="1403">
                  <c:v>32.232529346776658</c:v>
                </c:pt>
                <c:pt idx="1404">
                  <c:v>32.748462152436005</c:v>
                </c:pt>
                <c:pt idx="1405">
                  <c:v>32.781159144139558</c:v>
                </c:pt>
                <c:pt idx="1406">
                  <c:v>33.231975593477117</c:v>
                </c:pt>
                <c:pt idx="1407">
                  <c:v>33.363555339812073</c:v>
                </c:pt>
                <c:pt idx="1408">
                  <c:v>33.851055916910305</c:v>
                </c:pt>
                <c:pt idx="1409">
                  <c:v>34.206348216304214</c:v>
                </c:pt>
                <c:pt idx="1410">
                  <c:v>34.397903917981168</c:v>
                </c:pt>
                <c:pt idx="1411">
                  <c:v>34.997992095708682</c:v>
                </c:pt>
                <c:pt idx="1412">
                  <c:v>35.124176323097053</c:v>
                </c:pt>
                <c:pt idx="1413">
                  <c:v>35.472808111916109</c:v>
                </c:pt>
                <c:pt idx="1414">
                  <c:v>35.838586165235718</c:v>
                </c:pt>
                <c:pt idx="1415">
                  <c:v>36.191996855932103</c:v>
                </c:pt>
                <c:pt idx="1416">
                  <c:v>36.585962847152821</c:v>
                </c:pt>
                <c:pt idx="1417">
                  <c:v>36.586006364494366</c:v>
                </c:pt>
                <c:pt idx="1418">
                  <c:v>36.978476239345113</c:v>
                </c:pt>
                <c:pt idx="1419">
                  <c:v>36.904726372757189</c:v>
                </c:pt>
                <c:pt idx="1420">
                  <c:v>37.358239455590386</c:v>
                </c:pt>
                <c:pt idx="1421">
                  <c:v>37.296858649469321</c:v>
                </c:pt>
                <c:pt idx="1422">
                  <c:v>37.717860176427109</c:v>
                </c:pt>
                <c:pt idx="1423">
                  <c:v>37.860770510527047</c:v>
                </c:pt>
                <c:pt idx="1424">
                  <c:v>38.043153099260842</c:v>
                </c:pt>
                <c:pt idx="1425">
                  <c:v>38.525019004498702</c:v>
                </c:pt>
                <c:pt idx="1426">
                  <c:v>39.001339209612993</c:v>
                </c:pt>
                <c:pt idx="1427">
                  <c:v>39.342550265188891</c:v>
                </c:pt>
                <c:pt idx="1428">
                  <c:v>39.478995413130789</c:v>
                </c:pt>
                <c:pt idx="1429">
                  <c:v>39.759832494870885</c:v>
                </c:pt>
                <c:pt idx="1430">
                  <c:v>39.936557508885912</c:v>
                </c:pt>
                <c:pt idx="1431">
                  <c:v>40.140323718099687</c:v>
                </c:pt>
                <c:pt idx="1432">
                  <c:v>40.680421076990676</c:v>
                </c:pt>
                <c:pt idx="1433">
                  <c:v>40.820008239091443</c:v>
                </c:pt>
                <c:pt idx="1434">
                  <c:v>41.280118146580847</c:v>
                </c:pt>
                <c:pt idx="1435">
                  <c:v>41.674312331333248</c:v>
                </c:pt>
                <c:pt idx="1436">
                  <c:v>42.058819374778025</c:v>
                </c:pt>
                <c:pt idx="1437">
                  <c:v>42.299180406854227</c:v>
                </c:pt>
                <c:pt idx="1438">
                  <c:v>42.682166564602959</c:v>
                </c:pt>
                <c:pt idx="1439">
                  <c:v>43.212786599606915</c:v>
                </c:pt>
                <c:pt idx="1440">
                  <c:v>43.302155031802506</c:v>
                </c:pt>
                <c:pt idx="1441">
                  <c:v>43.819148099257596</c:v>
                </c:pt>
                <c:pt idx="1442">
                  <c:v>44.193486062725157</c:v>
                </c:pt>
                <c:pt idx="1443">
                  <c:v>44.368396594294779</c:v>
                </c:pt>
                <c:pt idx="1444">
                  <c:v>44.908213302570609</c:v>
                </c:pt>
                <c:pt idx="1445">
                  <c:v>44.999389024321481</c:v>
                </c:pt>
                <c:pt idx="1446">
                  <c:v>45.479902152315503</c:v>
                </c:pt>
                <c:pt idx="1447">
                  <c:v>45.667019970212344</c:v>
                </c:pt>
                <c:pt idx="1448">
                  <c:v>46.134360946285334</c:v>
                </c:pt>
                <c:pt idx="1449">
                  <c:v>46.204426891476118</c:v>
                </c:pt>
                <c:pt idx="1450">
                  <c:v>46.469014662115185</c:v>
                </c:pt>
                <c:pt idx="1451">
                  <c:v>46.996046017946334</c:v>
                </c:pt>
                <c:pt idx="1452">
                  <c:v>47.115610152660118</c:v>
                </c:pt>
                <c:pt idx="1453">
                  <c:v>47.600727892211125</c:v>
                </c:pt>
                <c:pt idx="1454">
                  <c:v>47.650374634010682</c:v>
                </c:pt>
                <c:pt idx="1455">
                  <c:v>47.962037531656435</c:v>
                </c:pt>
                <c:pt idx="1456">
                  <c:v>48.489530402967809</c:v>
                </c:pt>
                <c:pt idx="1457">
                  <c:v>48.574518990934266</c:v>
                </c:pt>
                <c:pt idx="1458">
                  <c:v>49.109168416886021</c:v>
                </c:pt>
                <c:pt idx="1459">
                  <c:v>49.119901319242459</c:v>
                </c:pt>
                <c:pt idx="1460">
                  <c:v>49.563040926411539</c:v>
                </c:pt>
                <c:pt idx="1461">
                  <c:v>49.772583427343726</c:v>
                </c:pt>
                <c:pt idx="1462">
                  <c:v>50.143439164287656</c:v>
                </c:pt>
                <c:pt idx="1463">
                  <c:v>50.272650717276981</c:v>
                </c:pt>
                <c:pt idx="1464">
                  <c:v>50.500893237124238</c:v>
                </c:pt>
                <c:pt idx="1465">
                  <c:v>51.054662156310236</c:v>
                </c:pt>
                <c:pt idx="1466">
                  <c:v>51.063273503361629</c:v>
                </c:pt>
                <c:pt idx="1467">
                  <c:v>51.450499083432099</c:v>
                </c:pt>
                <c:pt idx="1468">
                  <c:v>51.72277476716696</c:v>
                </c:pt>
                <c:pt idx="1469">
                  <c:v>52.067452772544442</c:v>
                </c:pt>
                <c:pt idx="1470">
                  <c:v>52.140170416318952</c:v>
                </c:pt>
                <c:pt idx="1471">
                  <c:v>52.478561725464971</c:v>
                </c:pt>
                <c:pt idx="1472">
                  <c:v>52.981313155421603</c:v>
                </c:pt>
                <c:pt idx="1473">
                  <c:v>52.971425959712541</c:v>
                </c:pt>
                <c:pt idx="1474">
                  <c:v>53.417619018068223</c:v>
                </c:pt>
                <c:pt idx="1475">
                  <c:v>53.553504265639127</c:v>
                </c:pt>
                <c:pt idx="1476">
                  <c:v>54.030829154454104</c:v>
                </c:pt>
                <c:pt idx="1477">
                  <c:v>54.103546798228621</c:v>
                </c:pt>
                <c:pt idx="1478">
                  <c:v>54.467135017100709</c:v>
                </c:pt>
                <c:pt idx="1479">
                  <c:v>54.501082991262287</c:v>
                </c:pt>
                <c:pt idx="1480">
                  <c:v>54.894056906341447</c:v>
                </c:pt>
                <c:pt idx="1481">
                  <c:v>55.380995399977884</c:v>
                </c:pt>
                <c:pt idx="1482">
                  <c:v>55.369844517128868</c:v>
                </c:pt>
                <c:pt idx="1483">
                  <c:v>55.737282935427565</c:v>
                </c:pt>
                <c:pt idx="1484">
                  <c:v>56.028153510525279</c:v>
                </c:pt>
                <c:pt idx="1485">
                  <c:v>56.402948014660829</c:v>
                </c:pt>
                <c:pt idx="1486">
                  <c:v>56.52562997548624</c:v>
                </c:pt>
                <c:pt idx="1487">
                  <c:v>56.786012313898027</c:v>
                </c:pt>
                <c:pt idx="1488">
                  <c:v>56.942762269028378</c:v>
                </c:pt>
                <c:pt idx="1489">
                  <c:v>57.240497587488186</c:v>
                </c:pt>
                <c:pt idx="1490">
                  <c:v>57.754003337461249</c:v>
                </c:pt>
                <c:pt idx="1491">
                  <c:v>57.801062453893515</c:v>
                </c:pt>
                <c:pt idx="1492">
                  <c:v>58.094929901837823</c:v>
                </c:pt>
                <c:pt idx="1493">
                  <c:v>58.251679856968003</c:v>
                </c:pt>
                <c:pt idx="1494">
                  <c:v>58.549415175427981</c:v>
                </c:pt>
                <c:pt idx="1495">
                  <c:v>59.012245375317676</c:v>
                </c:pt>
                <c:pt idx="1496">
                  <c:v>59.040259270905388</c:v>
                </c:pt>
                <c:pt idx="1497">
                  <c:v>59.487879801133353</c:v>
                </c:pt>
                <c:pt idx="1498">
                  <c:v>59.476565133552008</c:v>
                </c:pt>
                <c:pt idx="1499">
                  <c:v>59.942365074723639</c:v>
                </c:pt>
                <c:pt idx="1500">
                  <c:v>60.265504572283774</c:v>
                </c:pt>
                <c:pt idx="1501">
                  <c:v>60.372529652624564</c:v>
                </c:pt>
                <c:pt idx="1502">
                  <c:v>60.754800355863345</c:v>
                </c:pt>
                <c:pt idx="1503">
                  <c:v>60.827517999637863</c:v>
                </c:pt>
                <c:pt idx="1504">
                  <c:v>61.191106218509994</c:v>
                </c:pt>
                <c:pt idx="1505">
                  <c:v>61.470854996207869</c:v>
                </c:pt>
                <c:pt idx="1506">
                  <c:v>61.762871387705985</c:v>
                </c:pt>
                <c:pt idx="1507">
                  <c:v>61.920951126294916</c:v>
                </c:pt>
                <c:pt idx="1508">
                  <c:v>62.199177250352626</c:v>
                </c:pt>
                <c:pt idx="1509">
                  <c:v>62.378596665002725</c:v>
                </c:pt>
                <c:pt idx="1510">
                  <c:v>62.737904460614537</c:v>
                </c:pt>
                <c:pt idx="1511">
                  <c:v>62.969013365577268</c:v>
                </c:pt>
                <c:pt idx="1512">
                  <c:v>63.332601584449364</c:v>
                </c:pt>
                <c:pt idx="1513">
                  <c:v>63.405319228223895</c:v>
                </c:pt>
                <c:pt idx="1514">
                  <c:v>63.768907447095977</c:v>
                </c:pt>
                <c:pt idx="1515">
                  <c:v>63.841625090870494</c:v>
                </c:pt>
                <c:pt idx="1516">
                  <c:v>64.163928147345388</c:v>
                </c:pt>
                <c:pt idx="1517">
                  <c:v>64.236645791119884</c:v>
                </c:pt>
                <c:pt idx="1518">
                  <c:v>64.730989170207096</c:v>
                </c:pt>
                <c:pt idx="1519">
                  <c:v>64.885857203367692</c:v>
                </c:pt>
                <c:pt idx="1520">
                  <c:v>65.330917146265634</c:v>
                </c:pt>
                <c:pt idx="1521">
                  <c:v>65.301851692310564</c:v>
                </c:pt>
                <c:pt idx="1522">
                  <c:v>65.728342844203468</c:v>
                </c:pt>
                <c:pt idx="1523">
                  <c:v>65.718512360797305</c:v>
                </c:pt>
                <c:pt idx="1524">
                  <c:v>66.164648706850073</c:v>
                </c:pt>
                <c:pt idx="1525">
                  <c:v>66.154818223443883</c:v>
                </c:pt>
                <c:pt idx="1526">
                  <c:v>66.600954569496679</c:v>
                </c:pt>
                <c:pt idx="1527">
                  <c:v>67.084737221374724</c:v>
                </c:pt>
                <c:pt idx="1528">
                  <c:v>67.320935590857644</c:v>
                </c:pt>
                <c:pt idx="1529">
                  <c:v>67.665046907414904</c:v>
                </c:pt>
                <c:pt idx="1530">
                  <c:v>67.719453834920159</c:v>
                </c:pt>
                <c:pt idx="1531">
                  <c:v>68.083042053792241</c:v>
                </c:pt>
                <c:pt idx="1532">
                  <c:v>68.155759697566737</c:v>
                </c:pt>
                <c:pt idx="1533">
                  <c:v>68.519347916438861</c:v>
                </c:pt>
                <c:pt idx="1534">
                  <c:v>68.592065560213186</c:v>
                </c:pt>
                <c:pt idx="1535">
                  <c:v>68.955653779085466</c:v>
                </c:pt>
                <c:pt idx="1536">
                  <c:v>69.464677285506397</c:v>
                </c:pt>
                <c:pt idx="1537">
                  <c:v>69.682830216829814</c:v>
                </c:pt>
                <c:pt idx="1538">
                  <c:v>70.046418435701867</c:v>
                </c:pt>
                <c:pt idx="1539">
                  <c:v>70.126774936848904</c:v>
                </c:pt>
                <c:pt idx="1540">
                  <c:v>70.479390494300745</c:v>
                </c:pt>
                <c:pt idx="1541">
                  <c:v>70.552108138075099</c:v>
                </c:pt>
                <c:pt idx="1542">
                  <c:v>70.91569635694735</c:v>
                </c:pt>
                <c:pt idx="1543">
                  <c:v>70.988414000721704</c:v>
                </c:pt>
                <c:pt idx="1544">
                  <c:v>71.352002219593956</c:v>
                </c:pt>
                <c:pt idx="1545">
                  <c:v>71.42471986336831</c:v>
                </c:pt>
                <c:pt idx="1546">
                  <c:v>71.788308082240576</c:v>
                </c:pt>
                <c:pt idx="1547">
                  <c:v>72.241669794750592</c:v>
                </c:pt>
                <c:pt idx="1548">
                  <c:v>72.683610855802385</c:v>
                </c:pt>
                <c:pt idx="1549">
                  <c:v>73.022008480487628</c:v>
                </c:pt>
                <c:pt idx="1550">
                  <c:v>73.194493616734732</c:v>
                </c:pt>
                <c:pt idx="1551">
                  <c:v>73.515467540930317</c:v>
                </c:pt>
                <c:pt idx="1552">
                  <c:v>73.606249176601338</c:v>
                </c:pt>
                <c:pt idx="1553">
                  <c:v>73.969837395473434</c:v>
                </c:pt>
                <c:pt idx="1554">
                  <c:v>74.042555039247787</c:v>
                </c:pt>
                <c:pt idx="1555">
                  <c:v>74.406143258120039</c:v>
                </c:pt>
                <c:pt idx="1556">
                  <c:v>74.478860901894393</c:v>
                </c:pt>
                <c:pt idx="1557">
                  <c:v>74.842449120766659</c:v>
                </c:pt>
                <c:pt idx="1558">
                  <c:v>74.859504970630084</c:v>
                </c:pt>
                <c:pt idx="1559">
                  <c:v>75.347854643881689</c:v>
                </c:pt>
                <c:pt idx="1560">
                  <c:v>75.712561300141644</c:v>
                </c:pt>
                <c:pt idx="1561">
                  <c:v>76.01419814003377</c:v>
                </c:pt>
                <c:pt idx="1562">
                  <c:v>76.294302450337128</c:v>
                </c:pt>
                <c:pt idx="1563">
                  <c:v>76.45050400268039</c:v>
                </c:pt>
                <c:pt idx="1564">
                  <c:v>76.79033087761465</c:v>
                </c:pt>
                <c:pt idx="1565">
                  <c:v>76.898797218476048</c:v>
                </c:pt>
                <c:pt idx="1566">
                  <c:v>77.204426628144873</c:v>
                </c:pt>
                <c:pt idx="1567">
                  <c:v>77.35267735467886</c:v>
                </c:pt>
                <c:pt idx="1568">
                  <c:v>77.640732490791308</c:v>
                </c:pt>
                <c:pt idx="1569">
                  <c:v>77.788983217325466</c:v>
                </c:pt>
                <c:pt idx="1570">
                  <c:v>78.058253695431617</c:v>
                </c:pt>
                <c:pt idx="1571">
                  <c:v>78.171084383656165</c:v>
                </c:pt>
                <c:pt idx="1572">
                  <c:v>78.515590541899783</c:v>
                </c:pt>
                <c:pt idx="1573">
                  <c:v>79.024614048320899</c:v>
                </c:pt>
                <c:pt idx="1574">
                  <c:v>79.46091991096749</c:v>
                </c:pt>
                <c:pt idx="1575">
                  <c:v>79.679072842290751</c:v>
                </c:pt>
                <c:pt idx="1576">
                  <c:v>80.042661061162804</c:v>
                </c:pt>
                <c:pt idx="1577">
                  <c:v>80.115378704937328</c:v>
                </c:pt>
                <c:pt idx="1578">
                  <c:v>80.534679407197601</c:v>
                </c:pt>
                <c:pt idx="1579">
                  <c:v>80.566721437305901</c:v>
                </c:pt>
                <c:pt idx="1580">
                  <c:v>80.947668547931201</c:v>
                </c:pt>
                <c:pt idx="1581">
                  <c:v>81.020386191705754</c:v>
                </c:pt>
                <c:pt idx="1582">
                  <c:v>81.383974410577807</c:v>
                </c:pt>
                <c:pt idx="1583">
                  <c:v>81.456692054352189</c:v>
                </c:pt>
                <c:pt idx="1584">
                  <c:v>81.766853527927722</c:v>
                </c:pt>
                <c:pt idx="1585">
                  <c:v>81.8796842161521</c:v>
                </c:pt>
                <c:pt idx="1586">
                  <c:v>82.224190374395889</c:v>
                </c:pt>
                <c:pt idx="1587">
                  <c:v>82.733213880816848</c:v>
                </c:pt>
                <c:pt idx="1588">
                  <c:v>83.169519743463468</c:v>
                </c:pt>
                <c:pt idx="1589">
                  <c:v>83.387672674786657</c:v>
                </c:pt>
                <c:pt idx="1590">
                  <c:v>83.751260893658952</c:v>
                </c:pt>
                <c:pt idx="1591">
                  <c:v>83.823978537433263</c:v>
                </c:pt>
                <c:pt idx="1592">
                  <c:v>84.24327923969372</c:v>
                </c:pt>
                <c:pt idx="1593">
                  <c:v>84.275321269801807</c:v>
                </c:pt>
                <c:pt idx="1594">
                  <c:v>84.656268380427335</c:v>
                </c:pt>
                <c:pt idx="1595">
                  <c:v>84.728986024201646</c:v>
                </c:pt>
                <c:pt idx="1596">
                  <c:v>85.09257424307394</c:v>
                </c:pt>
                <c:pt idx="1597">
                  <c:v>85.16529188684828</c:v>
                </c:pt>
                <c:pt idx="1598">
                  <c:v>85.475453360423685</c:v>
                </c:pt>
                <c:pt idx="1599">
                  <c:v>85.588284048648219</c:v>
                </c:pt>
                <c:pt idx="1600">
                  <c:v>85.932790206891823</c:v>
                </c:pt>
                <c:pt idx="1601">
                  <c:v>86.441813713312925</c:v>
                </c:pt>
                <c:pt idx="1602">
                  <c:v>86.878119575959559</c:v>
                </c:pt>
                <c:pt idx="1603">
                  <c:v>87.096272507282762</c:v>
                </c:pt>
                <c:pt idx="1604">
                  <c:v>87.459860726154844</c:v>
                </c:pt>
                <c:pt idx="1605">
                  <c:v>87.532578369929368</c:v>
                </c:pt>
                <c:pt idx="1606">
                  <c:v>87.951879072189641</c:v>
                </c:pt>
                <c:pt idx="1607">
                  <c:v>87.983921102297899</c:v>
                </c:pt>
                <c:pt idx="1608">
                  <c:v>88.364868212923227</c:v>
                </c:pt>
                <c:pt idx="1609">
                  <c:v>88.437585856697766</c:v>
                </c:pt>
                <c:pt idx="1610">
                  <c:v>88.801174075569833</c:v>
                </c:pt>
                <c:pt idx="1611">
                  <c:v>88.873891719344371</c:v>
                </c:pt>
                <c:pt idx="1612">
                  <c:v>89.184053192919762</c:v>
                </c:pt>
                <c:pt idx="1613">
                  <c:v>89.296883881144169</c:v>
                </c:pt>
                <c:pt idx="1614">
                  <c:v>89.6413900393879</c:v>
                </c:pt>
                <c:pt idx="1615">
                  <c:v>90.150413545808874</c:v>
                </c:pt>
                <c:pt idx="1616">
                  <c:v>90.58671940845548</c:v>
                </c:pt>
                <c:pt idx="1617">
                  <c:v>90.804872339778697</c:v>
                </c:pt>
                <c:pt idx="1618">
                  <c:v>91.224173042039155</c:v>
                </c:pt>
                <c:pt idx="1619">
                  <c:v>91.256215072147285</c:v>
                </c:pt>
                <c:pt idx="1620">
                  <c:v>91.637162182772713</c:v>
                </c:pt>
                <c:pt idx="1621">
                  <c:v>91.70987982654708</c:v>
                </c:pt>
                <c:pt idx="1622">
                  <c:v>92.073468045419318</c:v>
                </c:pt>
                <c:pt idx="1623">
                  <c:v>92.146185689193686</c:v>
                </c:pt>
                <c:pt idx="1624">
                  <c:v>92.509773908065796</c:v>
                </c:pt>
                <c:pt idx="1625">
                  <c:v>92.582491551840292</c:v>
                </c:pt>
                <c:pt idx="1626">
                  <c:v>92.89265302541574</c:v>
                </c:pt>
                <c:pt idx="1627">
                  <c:v>93.441789576286865</c:v>
                </c:pt>
                <c:pt idx="1628">
                  <c:v>93.859013378304994</c:v>
                </c:pt>
                <c:pt idx="1629">
                  <c:v>94.077166309628197</c:v>
                </c:pt>
                <c:pt idx="1630">
                  <c:v>94.496467011888498</c:v>
                </c:pt>
                <c:pt idx="1631">
                  <c:v>94.519504240583089</c:v>
                </c:pt>
                <c:pt idx="1632">
                  <c:v>94.94574202980148</c:v>
                </c:pt>
                <c:pt idx="1633">
                  <c:v>94.946006721823792</c:v>
                </c:pt>
                <c:pt idx="1634">
                  <c:v>95.382047892448057</c:v>
                </c:pt>
                <c:pt idx="1635">
                  <c:v>95.382312584470426</c:v>
                </c:pt>
                <c:pt idx="1636">
                  <c:v>95.818353755094662</c:v>
                </c:pt>
                <c:pt idx="1637">
                  <c:v>95.818618447117046</c:v>
                </c:pt>
                <c:pt idx="1638">
                  <c:v>96.202564342526983</c:v>
                </c:pt>
                <c:pt idx="1639">
                  <c:v>96.674798102959627</c:v>
                </c:pt>
                <c:pt idx="1640">
                  <c:v>97.116739164011449</c:v>
                </c:pt>
                <c:pt idx="1641">
                  <c:v>97.512289986492917</c:v>
                </c:pt>
                <c:pt idx="1642">
                  <c:v>97.603071622163782</c:v>
                </c:pt>
                <c:pt idx="1643">
                  <c:v>97.966659841035892</c:v>
                </c:pt>
                <c:pt idx="1644">
                  <c:v>98.039377484810387</c:v>
                </c:pt>
                <c:pt idx="1645">
                  <c:v>98.402965703682497</c:v>
                </c:pt>
                <c:pt idx="1646">
                  <c:v>98.475683347457007</c:v>
                </c:pt>
                <c:pt idx="1647">
                  <c:v>98.839271566329103</c:v>
                </c:pt>
                <c:pt idx="1648">
                  <c:v>98.911989210103627</c:v>
                </c:pt>
                <c:pt idx="1649">
                  <c:v>99.275577428975708</c:v>
                </c:pt>
                <c:pt idx="1650">
                  <c:v>99.728939141485739</c:v>
                </c:pt>
                <c:pt idx="1651">
                  <c:v>100.01970011310758</c:v>
                </c:pt>
                <c:pt idx="1652">
                  <c:v>100.34104655257318</c:v>
                </c:pt>
                <c:pt idx="1653">
                  <c:v>100.48190049075002</c:v>
                </c:pt>
                <c:pt idx="1654">
                  <c:v>100.76660311457555</c:v>
                </c:pt>
                <c:pt idx="1655">
                  <c:v>100.91820635339661</c:v>
                </c:pt>
                <c:pt idx="1656">
                  <c:v>101.20290897722217</c:v>
                </c:pt>
                <c:pt idx="1657">
                  <c:v>101.35451221604322</c:v>
                </c:pt>
                <c:pt idx="1658">
                  <c:v>101.63921483986879</c:v>
                </c:pt>
                <c:pt idx="1659">
                  <c:v>101.8105962512054</c:v>
                </c:pt>
                <c:pt idx="1660">
                  <c:v>102.18647339997106</c:v>
                </c:pt>
                <c:pt idx="1661">
                  <c:v>102.59212023459267</c:v>
                </c:pt>
                <c:pt idx="1662">
                  <c:v>102.99115364853782</c:v>
                </c:pt>
                <c:pt idx="1663">
                  <c:v>103.06387129231217</c:v>
                </c:pt>
                <c:pt idx="1664">
                  <c:v>103.42745951118427</c:v>
                </c:pt>
                <c:pt idx="1665">
                  <c:v>103.50017715495879</c:v>
                </c:pt>
                <c:pt idx="1666">
                  <c:v>103.86376537383087</c:v>
                </c:pt>
                <c:pt idx="1667">
                  <c:v>103.9364830176054</c:v>
                </c:pt>
                <c:pt idx="1668">
                  <c:v>104.41901562793147</c:v>
                </c:pt>
                <c:pt idx="1669">
                  <c:v>104.62508684714111</c:v>
                </c:pt>
                <c:pt idx="1670">
                  <c:v>104.98867506601337</c:v>
                </c:pt>
                <c:pt idx="1671">
                  <c:v>105.04191580747292</c:v>
                </c:pt>
                <c:pt idx="1672">
                  <c:v>105.379156084321</c:v>
                </c:pt>
                <c:pt idx="1673">
                  <c:v>105.46355353686846</c:v>
                </c:pt>
                <c:pt idx="1674">
                  <c:v>105.87336850342002</c:v>
                </c:pt>
                <c:pt idx="1675">
                  <c:v>105.93400443508098</c:v>
                </c:pt>
                <c:pt idx="1676">
                  <c:v>106.29759265395303</c:v>
                </c:pt>
                <c:pt idx="1677">
                  <c:v>106.7520779275432</c:v>
                </c:pt>
                <c:pt idx="1678">
                  <c:v>107.17020437924627</c:v>
                </c:pt>
                <c:pt idx="1679">
                  <c:v>107.22344512070575</c:v>
                </c:pt>
                <c:pt idx="1680">
                  <c:v>107.60651024189288</c:v>
                </c:pt>
                <c:pt idx="1681">
                  <c:v>107.67922788566722</c:v>
                </c:pt>
                <c:pt idx="1682">
                  <c:v>108.04281610453948</c:v>
                </c:pt>
                <c:pt idx="1683">
                  <c:v>108.49730137812965</c:v>
                </c:pt>
                <c:pt idx="1684">
                  <c:v>108.91542782983269</c:v>
                </c:pt>
                <c:pt idx="1685">
                  <c:v>108.98814547360706</c:v>
                </c:pt>
                <c:pt idx="1686">
                  <c:v>109.38849213777428</c:v>
                </c:pt>
                <c:pt idx="1687">
                  <c:v>109.46120978154883</c:v>
                </c:pt>
                <c:pt idx="1688">
                  <c:v>109.78108665593348</c:v>
                </c:pt>
                <c:pt idx="1689">
                  <c:v>110.08422476981784</c:v>
                </c:pt>
                <c:pt idx="1690">
                  <c:v>110.44781298869009</c:v>
                </c:pt>
                <c:pt idx="1691">
                  <c:v>110.52053063246441</c:v>
                </c:pt>
                <c:pt idx="1692">
                  <c:v>110.92244631284025</c:v>
                </c:pt>
                <c:pt idx="1693">
                  <c:v>110.99516395661477</c:v>
                </c:pt>
                <c:pt idx="1694">
                  <c:v>111.31329050193487</c:v>
                </c:pt>
                <c:pt idx="1695">
                  <c:v>111.61711705067212</c:v>
                </c:pt>
                <c:pt idx="1696">
                  <c:v>112.00087979316433</c:v>
                </c:pt>
                <c:pt idx="1697">
                  <c:v>112.09345686061225</c:v>
                </c:pt>
                <c:pt idx="1698">
                  <c:v>112.45704507948446</c:v>
                </c:pt>
                <c:pt idx="1699">
                  <c:v>112.52976272325886</c:v>
                </c:pt>
                <c:pt idx="1700">
                  <c:v>112.85331699483744</c:v>
                </c:pt>
                <c:pt idx="1701">
                  <c:v>113.15541561834181</c:v>
                </c:pt>
                <c:pt idx="1702">
                  <c:v>113.58980676931073</c:v>
                </c:pt>
                <c:pt idx="1703">
                  <c:v>113.57849210172924</c:v>
                </c:pt>
                <c:pt idx="1704">
                  <c:v>114.0277641661</c:v>
                </c:pt>
                <c:pt idx="1705">
                  <c:v>114.20467937779642</c:v>
                </c:pt>
                <c:pt idx="1706">
                  <c:v>114.63857439271735</c:v>
                </c:pt>
                <c:pt idx="1707">
                  <c:v>114.71261578650994</c:v>
                </c:pt>
                <c:pt idx="1708">
                  <c:v>115.15489858256089</c:v>
                </c:pt>
                <c:pt idx="1709">
                  <c:v>115.14501138685166</c:v>
                </c:pt>
                <c:pt idx="1710">
                  <c:v>115.60938385615106</c:v>
                </c:pt>
                <c:pt idx="1711">
                  <c:v>115.98313145600011</c:v>
                </c:pt>
                <c:pt idx="1712">
                  <c:v>116.10022795162845</c:v>
                </c:pt>
                <c:pt idx="1713">
                  <c:v>116.3641186722303</c:v>
                </c:pt>
                <c:pt idx="1714">
                  <c:v>116.93684741594548</c:v>
                </c:pt>
                <c:pt idx="1715">
                  <c:v>116.92846082506767</c:v>
                </c:pt>
                <c:pt idx="1716">
                  <c:v>117.32063095581218</c:v>
                </c:pt>
                <c:pt idx="1717">
                  <c:v>117.76899020571395</c:v>
                </c:pt>
                <c:pt idx="1718">
                  <c:v>117.84170784948849</c:v>
                </c:pt>
                <c:pt idx="1719">
                  <c:v>118.20715373715576</c:v>
                </c:pt>
                <c:pt idx="1720">
                  <c:v>118.57208486834736</c:v>
                </c:pt>
                <c:pt idx="1721">
                  <c:v>118.86334649105038</c:v>
                </c:pt>
                <c:pt idx="1722">
                  <c:v>119.0777994793533</c:v>
                </c:pt>
                <c:pt idx="1723">
                  <c:v>119.56812432692374</c:v>
                </c:pt>
                <c:pt idx="1724">
                  <c:v>119.65591853568159</c:v>
                </c:pt>
                <c:pt idx="1725">
                  <c:v>119.92857205180844</c:v>
                </c:pt>
                <c:pt idx="1726">
                  <c:v>120.49694314599857</c:v>
                </c:pt>
                <c:pt idx="1727">
                  <c:v>120.50702835740726</c:v>
                </c:pt>
                <c:pt idx="1728">
                  <c:v>120.85803691454385</c:v>
                </c:pt>
                <c:pt idx="1729">
                  <c:v>121.34775230792904</c:v>
                </c:pt>
                <c:pt idx="1730">
                  <c:v>121.54629753889286</c:v>
                </c:pt>
                <c:pt idx="1731">
                  <c:v>122.00221110189888</c:v>
                </c:pt>
                <c:pt idx="1732">
                  <c:v>122.20075633286272</c:v>
                </c:pt>
                <c:pt idx="1733">
                  <c:v>122.67342101739659</c:v>
                </c:pt>
                <c:pt idx="1734">
                  <c:v>122.85521512683249</c:v>
                </c:pt>
                <c:pt idx="1735">
                  <c:v>123.34433512656442</c:v>
                </c:pt>
                <c:pt idx="1736">
                  <c:v>123.54229274416807</c:v>
                </c:pt>
                <c:pt idx="1737">
                  <c:v>124.00960176083829</c:v>
                </c:pt>
                <c:pt idx="1738">
                  <c:v>124.21262742304809</c:v>
                </c:pt>
                <c:pt idx="1739">
                  <c:v>124.70088470685533</c:v>
                </c:pt>
                <c:pt idx="1740">
                  <c:v>124.87751248615038</c:v>
                </c:pt>
                <c:pt idx="1741">
                  <c:v>125.35534350082521</c:v>
                </c:pt>
                <c:pt idx="1742">
                  <c:v>125.53998960276317</c:v>
                </c:pt>
                <c:pt idx="1743">
                  <c:v>126.05616494494861</c:v>
                </c:pt>
                <c:pt idx="1744">
                  <c:v>126.17057053393319</c:v>
                </c:pt>
                <c:pt idx="1745">
                  <c:v>126.68235372922911</c:v>
                </c:pt>
                <c:pt idx="1746">
                  <c:v>127.0895784417516</c:v>
                </c:pt>
                <c:pt idx="1747">
                  <c:v>127.31271435889825</c:v>
                </c:pt>
                <c:pt idx="1748">
                  <c:v>127.7520205801324</c:v>
                </c:pt>
                <c:pt idx="1749">
                  <c:v>128.2385577230971</c:v>
                </c:pt>
                <c:pt idx="1750">
                  <c:v>128.42794806350656</c:v>
                </c:pt>
                <c:pt idx="1751">
                  <c:v>128.86905978277414</c:v>
                </c:pt>
                <c:pt idx="1752">
                  <c:v>129.30850000794146</c:v>
                </c:pt>
                <c:pt idx="1753">
                  <c:v>129.57554804072063</c:v>
                </c:pt>
                <c:pt idx="1754">
                  <c:v>129.99131372877997</c:v>
                </c:pt>
                <c:pt idx="1755">
                  <c:v>130.41037513145085</c:v>
                </c:pt>
                <c:pt idx="1756">
                  <c:v>130.66267805397038</c:v>
                </c:pt>
                <c:pt idx="1757">
                  <c:v>131.09898391661702</c:v>
                </c:pt>
                <c:pt idx="1758">
                  <c:v>131.53528977926368</c:v>
                </c:pt>
                <c:pt idx="1759">
                  <c:v>131.97159564191028</c:v>
                </c:pt>
                <c:pt idx="1760">
                  <c:v>132.19800216256209</c:v>
                </c:pt>
                <c:pt idx="1761">
                  <c:v>132.67865309985152</c:v>
                </c:pt>
                <c:pt idx="1762">
                  <c:v>133.02349064442214</c:v>
                </c:pt>
                <c:pt idx="1763">
                  <c:v>133.52910570626383</c:v>
                </c:pt>
                <c:pt idx="1764">
                  <c:v>133.61481383014114</c:v>
                </c:pt>
                <c:pt idx="1765">
                  <c:v>133.9803488302843</c:v>
                </c:pt>
                <c:pt idx="1766">
                  <c:v>134.35218299273944</c:v>
                </c:pt>
                <c:pt idx="1767">
                  <c:v>134.6893941930187</c:v>
                </c:pt>
                <c:pt idx="1768">
                  <c:v>135.0872328963612</c:v>
                </c:pt>
                <c:pt idx="1769">
                  <c:v>135.47315470637983</c:v>
                </c:pt>
                <c:pt idx="1770">
                  <c:v>135.94779713864298</c:v>
                </c:pt>
                <c:pt idx="1771">
                  <c:v>136.10738824662013</c:v>
                </c:pt>
                <c:pt idx="1772">
                  <c:v>136.40566815459258</c:v>
                </c:pt>
                <c:pt idx="1773">
                  <c:v>136.51474462025422</c:v>
                </c:pt>
                <c:pt idx="1774">
                  <c:v>136.84197401723921</c:v>
                </c:pt>
                <c:pt idx="1775">
                  <c:v>137.02382390261911</c:v>
                </c:pt>
                <c:pt idx="1776">
                  <c:v>137.2105068744803</c:v>
                </c:pt>
                <c:pt idx="1777">
                  <c:v>137.72416945031185</c:v>
                </c:pt>
                <c:pt idx="1778">
                  <c:v>137.91728595299978</c:v>
                </c:pt>
                <c:pt idx="1779">
                  <c:v>138.39698585588047</c:v>
                </c:pt>
                <c:pt idx="1780">
                  <c:v>138.82324897776115</c:v>
                </c:pt>
                <c:pt idx="1781">
                  <c:v>139.20730202427515</c:v>
                </c:pt>
                <c:pt idx="1782">
                  <c:v>139.75170848585265</c:v>
                </c:pt>
                <c:pt idx="1783">
                  <c:v>140.11426798708874</c:v>
                </c:pt>
                <c:pt idx="1784">
                  <c:v>140.62334726945363</c:v>
                </c:pt>
                <c:pt idx="1785">
                  <c:v>140.59187730999142</c:v>
                </c:pt>
                <c:pt idx="1786">
                  <c:v>141.05965313210021</c:v>
                </c:pt>
                <c:pt idx="1787">
                  <c:v>141.09059436752094</c:v>
                </c:pt>
                <c:pt idx="1788">
                  <c:v>141.37953218953476</c:v>
                </c:pt>
                <c:pt idx="1789">
                  <c:v>141.89027003991754</c:v>
                </c:pt>
                <c:pt idx="1790">
                  <c:v>142.08123051683441</c:v>
                </c:pt>
                <c:pt idx="1791">
                  <c:v>142.50858842112237</c:v>
                </c:pt>
                <c:pt idx="1792">
                  <c:v>142.89768673899908</c:v>
                </c:pt>
                <c:pt idx="1793">
                  <c:v>143.36092487718602</c:v>
                </c:pt>
                <c:pt idx="1794">
                  <c:v>143.46593346317508</c:v>
                </c:pt>
                <c:pt idx="1795">
                  <c:v>143.73957450006861</c:v>
                </c:pt>
                <c:pt idx="1796">
                  <c:v>144.27564336384725</c:v>
                </c:pt>
                <c:pt idx="1797">
                  <c:v>144.4243429846054</c:v>
                </c:pt>
                <c:pt idx="1798">
                  <c:v>144.87881790087928</c:v>
                </c:pt>
                <c:pt idx="1799">
                  <c:v>145.27545669785485</c:v>
                </c:pt>
                <c:pt idx="1800">
                  <c:v>145.66980388915738</c:v>
                </c:pt>
                <c:pt idx="1801">
                  <c:v>145.95464378374388</c:v>
                </c:pt>
                <c:pt idx="1802">
                  <c:v>146.30114016622133</c:v>
                </c:pt>
                <c:pt idx="1803">
                  <c:v>146.78329657145269</c:v>
                </c:pt>
                <c:pt idx="1804">
                  <c:v>146.96188421199295</c:v>
                </c:pt>
                <c:pt idx="1805">
                  <c:v>147.40139654353544</c:v>
                </c:pt>
                <c:pt idx="1806">
                  <c:v>147.8222812801705</c:v>
                </c:pt>
                <c:pt idx="1807">
                  <c:v>147.9754210523771</c:v>
                </c:pt>
                <c:pt idx="1808">
                  <c:v>148.48353267459436</c:v>
                </c:pt>
                <c:pt idx="1809">
                  <c:v>148.57617675412757</c:v>
                </c:pt>
                <c:pt idx="1810">
                  <c:v>149.05330764996788</c:v>
                </c:pt>
                <c:pt idx="1811">
                  <c:v>149.06375797273992</c:v>
                </c:pt>
                <c:pt idx="1812">
                  <c:v>149.46255525201215</c:v>
                </c:pt>
                <c:pt idx="1813">
                  <c:v>149.85617365064437</c:v>
                </c:pt>
                <c:pt idx="1814">
                  <c:v>149.93449418864483</c:v>
                </c:pt>
                <c:pt idx="1815">
                  <c:v>150.28077810513361</c:v>
                </c:pt>
                <c:pt idx="1816">
                  <c:v>150.71599850439736</c:v>
                </c:pt>
                <c:pt idx="1817">
                  <c:v>151.06022369202259</c:v>
                </c:pt>
                <c:pt idx="1818">
                  <c:v>151.19383753123714</c:v>
                </c:pt>
                <c:pt idx="1819">
                  <c:v>151.45873954457548</c:v>
                </c:pt>
                <c:pt idx="1820">
                  <c:v>151.59303938356294</c:v>
                </c:pt>
                <c:pt idx="1821">
                  <c:v>151.92887680136261</c:v>
                </c:pt>
                <c:pt idx="1822">
                  <c:v>152.22850145671168</c:v>
                </c:pt>
                <c:pt idx="1823">
                  <c:v>152.51000655307661</c:v>
                </c:pt>
                <c:pt idx="1824">
                  <c:v>152.58458670270022</c:v>
                </c:pt>
                <c:pt idx="1825">
                  <c:v>152.94817492157233</c:v>
                </c:pt>
                <c:pt idx="1826">
                  <c:v>153.02089256534683</c:v>
                </c:pt>
                <c:pt idx="1827">
                  <c:v>153.33436262819657</c:v>
                </c:pt>
                <c:pt idx="1828">
                  <c:v>153.41868708995202</c:v>
                </c:pt>
                <c:pt idx="1829">
                  <c:v>153.7822753088241</c:v>
                </c:pt>
                <c:pt idx="1830">
                  <c:v>153.85499295259859</c:v>
                </c:pt>
                <c:pt idx="1831">
                  <c:v>154.2185811714707</c:v>
                </c:pt>
                <c:pt idx="1832">
                  <c:v>154.26942016301524</c:v>
                </c:pt>
                <c:pt idx="1833">
                  <c:v>154.63265607788239</c:v>
                </c:pt>
                <c:pt idx="1834">
                  <c:v>154.64325097997275</c:v>
                </c:pt>
                <c:pt idx="1835">
                  <c:v>155.006839198845</c:v>
                </c:pt>
                <c:pt idx="1836">
                  <c:v>155.07924303672092</c:v>
                </c:pt>
                <c:pt idx="1837">
                  <c:v>155.46404270332917</c:v>
                </c:pt>
                <c:pt idx="1838">
                  <c:v>155.43938501821171</c:v>
                </c:pt>
                <c:pt idx="1839">
                  <c:v>155.88036416849229</c:v>
                </c:pt>
                <c:pt idx="1840">
                  <c:v>155.87902692996806</c:v>
                </c:pt>
                <c:pt idx="1841">
                  <c:v>156.26396093501774</c:v>
                </c:pt>
                <c:pt idx="1842">
                  <c:v>156.46517876930596</c:v>
                </c:pt>
                <c:pt idx="1843">
                  <c:v>156.89945433307435</c:v>
                </c:pt>
                <c:pt idx="1844">
                  <c:v>156.8637285824901</c:v>
                </c:pt>
                <c:pt idx="1845">
                  <c:v>157.2610774281238</c:v>
                </c:pt>
                <c:pt idx="1846">
                  <c:v>157.52258478129949</c:v>
                </c:pt>
                <c:pt idx="1847">
                  <c:v>157.52818556306866</c:v>
                </c:pt>
                <c:pt idx="1848">
                  <c:v>157.79675835995974</c:v>
                </c:pt>
                <c:pt idx="1849">
                  <c:v>158.05774647877996</c:v>
                </c:pt>
                <c:pt idx="1850">
                  <c:v>158.28006868627597</c:v>
                </c:pt>
                <c:pt idx="1851">
                  <c:v>158.27173559225929</c:v>
                </c:pt>
                <c:pt idx="1852">
                  <c:v>158.53879778830986</c:v>
                </c:pt>
                <c:pt idx="1853">
                  <c:v>158.40267282786451</c:v>
                </c:pt>
                <c:pt idx="1854">
                  <c:v>158.68487809928371</c:v>
                </c:pt>
                <c:pt idx="1855">
                  <c:v>158.90537227814863</c:v>
                </c:pt>
                <c:pt idx="1856">
                  <c:v>159.07225052553912</c:v>
                </c:pt>
                <c:pt idx="1857">
                  <c:v>159.25412564313129</c:v>
                </c:pt>
                <c:pt idx="1858">
                  <c:v>159.46770860669236</c:v>
                </c:pt>
                <c:pt idx="1859">
                  <c:v>159.51864764289527</c:v>
                </c:pt>
                <c:pt idx="1860">
                  <c:v>159.60303629021652</c:v>
                </c:pt>
                <c:pt idx="1861">
                  <c:v>159.6898722288588</c:v>
                </c:pt>
                <c:pt idx="1862">
                  <c:v>159.78320230975561</c:v>
                </c:pt>
                <c:pt idx="1863">
                  <c:v>159.75781057724987</c:v>
                </c:pt>
                <c:pt idx="1864">
                  <c:v>159.92076974356101</c:v>
                </c:pt>
                <c:pt idx="1865">
                  <c:v>159.95717853636884</c:v>
                </c:pt>
                <c:pt idx="1866">
                  <c:v>159.95095687643652</c:v>
                </c:pt>
                <c:pt idx="1867">
                  <c:v>159.95197649813423</c:v>
                </c:pt>
                <c:pt idx="1868">
                  <c:v>159.78850657899636</c:v>
                </c:pt>
                <c:pt idx="1869">
                  <c:v>159.7457570656274</c:v>
                </c:pt>
                <c:pt idx="1870">
                  <c:v>159.75779862922087</c:v>
                </c:pt>
                <c:pt idx="1871">
                  <c:v>159.55522504443803</c:v>
                </c:pt>
                <c:pt idx="1872">
                  <c:v>159.47187425603911</c:v>
                </c:pt>
                <c:pt idx="1873">
                  <c:v>159.38227259568785</c:v>
                </c:pt>
                <c:pt idx="1874">
                  <c:v>159.19131037223613</c:v>
                </c:pt>
                <c:pt idx="1875">
                  <c:v>159.00276764304562</c:v>
                </c:pt>
                <c:pt idx="1876">
                  <c:v>158.71662809801074</c:v>
                </c:pt>
                <c:pt idx="1877">
                  <c:v>158.95234807960603</c:v>
                </c:pt>
                <c:pt idx="1878">
                  <c:v>158.66732638500218</c:v>
                </c:pt>
                <c:pt idx="1879">
                  <c:v>158.46215214990576</c:v>
                </c:pt>
                <c:pt idx="1880">
                  <c:v>158.26376533707878</c:v>
                </c:pt>
                <c:pt idx="1881">
                  <c:v>158.05812992322367</c:v>
                </c:pt>
                <c:pt idx="1882">
                  <c:v>157.88590194048317</c:v>
                </c:pt>
                <c:pt idx="1883">
                  <c:v>157.62789536594244</c:v>
                </c:pt>
                <c:pt idx="1884">
                  <c:v>157.52829929734412</c:v>
                </c:pt>
                <c:pt idx="1885">
                  <c:v>157.24505883137471</c:v>
                </c:pt>
                <c:pt idx="1886">
                  <c:v>157.08144413288227</c:v>
                </c:pt>
                <c:pt idx="1887">
                  <c:v>156.83614177273756</c:v>
                </c:pt>
                <c:pt idx="1888">
                  <c:v>156.58403677125398</c:v>
                </c:pt>
                <c:pt idx="1889">
                  <c:v>156.349870318494</c:v>
                </c:pt>
                <c:pt idx="1890">
                  <c:v>156.19139547500731</c:v>
                </c:pt>
                <c:pt idx="1891">
                  <c:v>155.96046505445386</c:v>
                </c:pt>
                <c:pt idx="1892">
                  <c:v>155.75524261289502</c:v>
                </c:pt>
                <c:pt idx="1893">
                  <c:v>155.51462923258936</c:v>
                </c:pt>
                <c:pt idx="1894">
                  <c:v>155.28026803402503</c:v>
                </c:pt>
                <c:pt idx="1895">
                  <c:v>155.1152786962671</c:v>
                </c:pt>
                <c:pt idx="1896">
                  <c:v>154.86112364288508</c:v>
                </c:pt>
                <c:pt idx="1897">
                  <c:v>154.65154746651419</c:v>
                </c:pt>
                <c:pt idx="1898">
                  <c:v>154.4682686540074</c:v>
                </c:pt>
                <c:pt idx="1899">
                  <c:v>154.22349605316845</c:v>
                </c:pt>
                <c:pt idx="1900">
                  <c:v>154.00534312184504</c:v>
                </c:pt>
                <c:pt idx="1901">
                  <c:v>153.57356029912779</c:v>
                </c:pt>
                <c:pt idx="1902">
                  <c:v>153.78719019052181</c:v>
                </c:pt>
                <c:pt idx="1903">
                  <c:v>153.47771718827133</c:v>
                </c:pt>
                <c:pt idx="1904">
                  <c:v>153.09409908266153</c:v>
                </c:pt>
                <c:pt idx="1905">
                  <c:v>152.92346106255857</c:v>
                </c:pt>
                <c:pt idx="1906">
                  <c:v>152.72241249714787</c:v>
                </c:pt>
                <c:pt idx="1907">
                  <c:v>152.37538486295162</c:v>
                </c:pt>
                <c:pt idx="1908">
                  <c:v>152.27726439840583</c:v>
                </c:pt>
                <c:pt idx="1909">
                  <c:v>152.07560731703634</c:v>
                </c:pt>
                <c:pt idx="1910">
                  <c:v>151.72882965204911</c:v>
                </c:pt>
                <c:pt idx="1911">
                  <c:v>151.63050881439108</c:v>
                </c:pt>
                <c:pt idx="1912">
                  <c:v>151.321477963582</c:v>
                </c:pt>
                <c:pt idx="1913">
                  <c:v>150.97149740251757</c:v>
                </c:pt>
                <c:pt idx="1914">
                  <c:v>150.77382404051454</c:v>
                </c:pt>
                <c:pt idx="1915">
                  <c:v>150.47126169673015</c:v>
                </c:pt>
                <c:pt idx="1916">
                  <c:v>150.09232130975488</c:v>
                </c:pt>
                <c:pt idx="1917">
                  <c:v>149.98113991304015</c:v>
                </c:pt>
                <c:pt idx="1918">
                  <c:v>149.56684860681833</c:v>
                </c:pt>
                <c:pt idx="1919">
                  <c:v>149.21970958446164</c:v>
                </c:pt>
                <c:pt idx="1920">
                  <c:v>149.11081045621467</c:v>
                </c:pt>
                <c:pt idx="1921">
                  <c:v>148.80331334718687</c:v>
                </c:pt>
                <c:pt idx="1922">
                  <c:v>148.67222232510045</c:v>
                </c:pt>
                <c:pt idx="1923">
                  <c:v>148.42160211929638</c:v>
                </c:pt>
                <c:pt idx="1924">
                  <c:v>148.04795990364084</c:v>
                </c:pt>
                <c:pt idx="1925">
                  <c:v>148.01539151456697</c:v>
                </c:pt>
                <c:pt idx="1926">
                  <c:v>147.76109060268777</c:v>
                </c:pt>
                <c:pt idx="1927">
                  <c:v>147.57045840474103</c:v>
                </c:pt>
                <c:pt idx="1928">
                  <c:v>147.33712095310494</c:v>
                </c:pt>
                <c:pt idx="1929">
                  <c:v>146.99100688935476</c:v>
                </c:pt>
                <c:pt idx="1930">
                  <c:v>146.913170655817</c:v>
                </c:pt>
                <c:pt idx="1931">
                  <c:v>146.67637866871007</c:v>
                </c:pt>
                <c:pt idx="1932">
                  <c:v>146.45822573738673</c:v>
                </c:pt>
                <c:pt idx="1933">
                  <c:v>146.24007280606349</c:v>
                </c:pt>
                <c:pt idx="1934">
                  <c:v>145.93243884442981</c:v>
                </c:pt>
                <c:pt idx="1935">
                  <c:v>145.79229414480167</c:v>
                </c:pt>
                <c:pt idx="1936">
                  <c:v>145.59189750251849</c:v>
                </c:pt>
                <c:pt idx="1937">
                  <c:v>145.37374457119532</c:v>
                </c:pt>
                <c:pt idx="1938">
                  <c:v>145.15559163987189</c:v>
                </c:pt>
                <c:pt idx="1939">
                  <c:v>144.82836224288704</c:v>
                </c:pt>
                <c:pt idx="1940">
                  <c:v>144.71928577722545</c:v>
                </c:pt>
                <c:pt idx="1941">
                  <c:v>144.50113284590202</c:v>
                </c:pt>
                <c:pt idx="1942">
                  <c:v>144.28593271962148</c:v>
                </c:pt>
                <c:pt idx="1943">
                  <c:v>143.95575051759383</c:v>
                </c:pt>
                <c:pt idx="1944">
                  <c:v>143.61093885905618</c:v>
                </c:pt>
                <c:pt idx="1945">
                  <c:v>143.39907363288387</c:v>
                </c:pt>
                <c:pt idx="1946">
                  <c:v>143.19800474402973</c:v>
                </c:pt>
                <c:pt idx="1947">
                  <c:v>142.98257904547489</c:v>
                </c:pt>
                <c:pt idx="1948">
                  <c:v>142.76169888138327</c:v>
                </c:pt>
                <c:pt idx="1949">
                  <c:v>142.45249176582294</c:v>
                </c:pt>
                <c:pt idx="1950">
                  <c:v>142.3142845298573</c:v>
                </c:pt>
                <c:pt idx="1951">
                  <c:v>142.00351481607623</c:v>
                </c:pt>
                <c:pt idx="1952">
                  <c:v>141.89443835041459</c:v>
                </c:pt>
                <c:pt idx="1953">
                  <c:v>141.56720895342963</c:v>
                </c:pt>
                <c:pt idx="1954">
                  <c:v>141.20362073455749</c:v>
                </c:pt>
                <c:pt idx="1955">
                  <c:v>141.02182662512138</c:v>
                </c:pt>
                <c:pt idx="1956">
                  <c:v>140.69459722813639</c:v>
                </c:pt>
                <c:pt idx="1957">
                  <c:v>140.58552076247477</c:v>
                </c:pt>
                <c:pt idx="1958">
                  <c:v>140.25829136548992</c:v>
                </c:pt>
                <c:pt idx="1959">
                  <c:v>139.91202851874908</c:v>
                </c:pt>
                <c:pt idx="1960">
                  <c:v>139.7019912210263</c:v>
                </c:pt>
                <c:pt idx="1961">
                  <c:v>139.49971669741956</c:v>
                </c:pt>
                <c:pt idx="1962">
                  <c:v>139.27912958859341</c:v>
                </c:pt>
                <c:pt idx="1963">
                  <c:v>138.95433436911134</c:v>
                </c:pt>
                <c:pt idx="1964">
                  <c:v>138.57397221407288</c:v>
                </c:pt>
                <c:pt idx="1965">
                  <c:v>138.42056572220483</c:v>
                </c:pt>
                <c:pt idx="1966">
                  <c:v>138.18583851791848</c:v>
                </c:pt>
                <c:pt idx="1967">
                  <c:v>137.96768558659525</c:v>
                </c:pt>
                <c:pt idx="1968">
                  <c:v>137.64045618961026</c:v>
                </c:pt>
                <c:pt idx="1969">
                  <c:v>137.27686797073821</c:v>
                </c:pt>
                <c:pt idx="1970">
                  <c:v>137.09507386130204</c:v>
                </c:pt>
                <c:pt idx="1971">
                  <c:v>136.87692092997881</c:v>
                </c:pt>
                <c:pt idx="1972">
                  <c:v>136.66129441271372</c:v>
                </c:pt>
                <c:pt idx="1973">
                  <c:v>136.44061506733223</c:v>
                </c:pt>
                <c:pt idx="1974">
                  <c:v>136.11338567034724</c:v>
                </c:pt>
                <c:pt idx="1975">
                  <c:v>136.00430920468563</c:v>
                </c:pt>
                <c:pt idx="1976">
                  <c:v>135.67707980770058</c:v>
                </c:pt>
                <c:pt idx="1977">
                  <c:v>135.5705297560973</c:v>
                </c:pt>
                <c:pt idx="1978">
                  <c:v>135.24077394505397</c:v>
                </c:pt>
                <c:pt idx="1979">
                  <c:v>134.87718572618189</c:v>
                </c:pt>
                <c:pt idx="1980">
                  <c:v>134.69539161674578</c:v>
                </c:pt>
                <c:pt idx="1981">
                  <c:v>134.36816221976093</c:v>
                </c:pt>
                <c:pt idx="1982">
                  <c:v>134.26161216815748</c:v>
                </c:pt>
                <c:pt idx="1983">
                  <c:v>133.93185635711433</c:v>
                </c:pt>
                <c:pt idx="1984">
                  <c:v>133.58559351037346</c:v>
                </c:pt>
                <c:pt idx="1985">
                  <c:v>133.37555621265085</c:v>
                </c:pt>
                <c:pt idx="1986">
                  <c:v>133.06420522338234</c:v>
                </c:pt>
                <c:pt idx="1987">
                  <c:v>132.9551287577207</c:v>
                </c:pt>
                <c:pt idx="1988">
                  <c:v>132.62789936073571</c:v>
                </c:pt>
                <c:pt idx="1989">
                  <c:v>132.26431114186363</c:v>
                </c:pt>
                <c:pt idx="1990">
                  <c:v>132.08251703242752</c:v>
                </c:pt>
                <c:pt idx="1991">
                  <c:v>131.7552876354425</c:v>
                </c:pt>
                <c:pt idx="1992">
                  <c:v>131.64621116978091</c:v>
                </c:pt>
                <c:pt idx="1993">
                  <c:v>131.31898177279606</c:v>
                </c:pt>
                <c:pt idx="1994">
                  <c:v>130.95539355392381</c:v>
                </c:pt>
                <c:pt idx="1995">
                  <c:v>130.77359944448764</c:v>
                </c:pt>
                <c:pt idx="1996">
                  <c:v>130.44637004750285</c:v>
                </c:pt>
                <c:pt idx="1997">
                  <c:v>130.33729358184121</c:v>
                </c:pt>
                <c:pt idx="1998">
                  <c:v>130.01006418485625</c:v>
                </c:pt>
                <c:pt idx="1999">
                  <c:v>129.64647596598397</c:v>
                </c:pt>
                <c:pt idx="2000">
                  <c:v>129.464681856548</c:v>
                </c:pt>
                <c:pt idx="2001">
                  <c:v>129.13745245956304</c:v>
                </c:pt>
                <c:pt idx="2002">
                  <c:v>129.02837599390139</c:v>
                </c:pt>
                <c:pt idx="2003">
                  <c:v>128.7011465969164</c:v>
                </c:pt>
                <c:pt idx="2004">
                  <c:v>128.33755837804432</c:v>
                </c:pt>
                <c:pt idx="2005">
                  <c:v>128.15576426860821</c:v>
                </c:pt>
                <c:pt idx="2006">
                  <c:v>127.82853487162315</c:v>
                </c:pt>
                <c:pt idx="2007">
                  <c:v>127.7194584059616</c:v>
                </c:pt>
                <c:pt idx="2008">
                  <c:v>127.3922290089768</c:v>
                </c:pt>
                <c:pt idx="2009">
                  <c:v>127.02864079010462</c:v>
                </c:pt>
                <c:pt idx="2010">
                  <c:v>126.84684668066841</c:v>
                </c:pt>
                <c:pt idx="2011">
                  <c:v>126.51961728368369</c:v>
                </c:pt>
                <c:pt idx="2012">
                  <c:v>126.41054081802208</c:v>
                </c:pt>
                <c:pt idx="2013">
                  <c:v>126.0833114210371</c:v>
                </c:pt>
                <c:pt idx="2014">
                  <c:v>125.71972320216467</c:v>
                </c:pt>
                <c:pt idx="2015">
                  <c:v>125.53792909272869</c:v>
                </c:pt>
                <c:pt idx="2016">
                  <c:v>125.21069969574377</c:v>
                </c:pt>
                <c:pt idx="2017">
                  <c:v>125.10162323008217</c:v>
                </c:pt>
                <c:pt idx="2018">
                  <c:v>124.77439383309714</c:v>
                </c:pt>
                <c:pt idx="2019">
                  <c:v>124.41080561422514</c:v>
                </c:pt>
                <c:pt idx="2020">
                  <c:v>124.22901150478894</c:v>
                </c:pt>
                <c:pt idx="2021">
                  <c:v>123.901782107804</c:v>
                </c:pt>
                <c:pt idx="2022">
                  <c:v>123.79027146463945</c:v>
                </c:pt>
                <c:pt idx="2023">
                  <c:v>123.4654762451574</c:v>
                </c:pt>
                <c:pt idx="2024">
                  <c:v>123.10188802628521</c:v>
                </c:pt>
                <c:pt idx="2025">
                  <c:v>122.92009391684918</c:v>
                </c:pt>
                <c:pt idx="2026">
                  <c:v>122.59286451986431</c:v>
                </c:pt>
                <c:pt idx="2027">
                  <c:v>122.48135387669964</c:v>
                </c:pt>
                <c:pt idx="2028">
                  <c:v>122.15655865721764</c:v>
                </c:pt>
                <c:pt idx="2029">
                  <c:v>121.77619650217905</c:v>
                </c:pt>
                <c:pt idx="2030">
                  <c:v>121.62279001031105</c:v>
                </c:pt>
                <c:pt idx="2031">
                  <c:v>121.38806280602456</c:v>
                </c:pt>
                <c:pt idx="2032">
                  <c:v>121.16728591314532</c:v>
                </c:pt>
                <c:pt idx="2033">
                  <c:v>120.84268047771636</c:v>
                </c:pt>
                <c:pt idx="2034">
                  <c:v>120.47909225884446</c:v>
                </c:pt>
                <c:pt idx="2035">
                  <c:v>120.29729814940833</c:v>
                </c:pt>
                <c:pt idx="2036">
                  <c:v>120.07914521808515</c:v>
                </c:pt>
                <c:pt idx="2037">
                  <c:v>119.85836832520549</c:v>
                </c:pt>
                <c:pt idx="2038">
                  <c:v>119.6428393554385</c:v>
                </c:pt>
                <c:pt idx="2039">
                  <c:v>119.29818578763633</c:v>
                </c:pt>
                <c:pt idx="2040">
                  <c:v>119.21839304704213</c:v>
                </c:pt>
                <c:pt idx="2041">
                  <c:v>118.98302936714414</c:v>
                </c:pt>
                <c:pt idx="2042">
                  <c:v>118.76760366858902</c:v>
                </c:pt>
                <c:pt idx="2043">
                  <c:v>118.43764703883589</c:v>
                </c:pt>
                <c:pt idx="2044">
                  <c:v>118.07405881996364</c:v>
                </c:pt>
                <c:pt idx="2045">
                  <c:v>117.89226471052753</c:v>
                </c:pt>
                <c:pt idx="2046">
                  <c:v>117.67411177920427</c:v>
                </c:pt>
                <c:pt idx="2047">
                  <c:v>117.45595884788109</c:v>
                </c:pt>
                <c:pt idx="2048">
                  <c:v>117.23780591655766</c:v>
                </c:pt>
                <c:pt idx="2049">
                  <c:v>116.91057651957269</c:v>
                </c:pt>
                <c:pt idx="2050">
                  <c:v>116.80150005391106</c:v>
                </c:pt>
                <c:pt idx="2051">
                  <c:v>116.47427065692625</c:v>
                </c:pt>
                <c:pt idx="2052">
                  <c:v>116.36519419126425</c:v>
                </c:pt>
                <c:pt idx="2053">
                  <c:v>116.03796479427965</c:v>
                </c:pt>
                <c:pt idx="2054">
                  <c:v>115.67437657540738</c:v>
                </c:pt>
                <c:pt idx="2055">
                  <c:v>115.49258246597142</c:v>
                </c:pt>
                <c:pt idx="2056">
                  <c:v>115.27442953464778</c:v>
                </c:pt>
                <c:pt idx="2057">
                  <c:v>115.0562766033248</c:v>
                </c:pt>
                <c:pt idx="2058">
                  <c:v>114.83812367200119</c:v>
                </c:pt>
                <c:pt idx="2059">
                  <c:v>114.51089427501658</c:v>
                </c:pt>
                <c:pt idx="2060">
                  <c:v>114.40181780935478</c:v>
                </c:pt>
                <c:pt idx="2061">
                  <c:v>114.18366487803155</c:v>
                </c:pt>
                <c:pt idx="2062">
                  <c:v>113.96267526568325</c:v>
                </c:pt>
                <c:pt idx="2063">
                  <c:v>113.63828254972334</c:v>
                </c:pt>
                <c:pt idx="2064">
                  <c:v>113.25656863171972</c:v>
                </c:pt>
                <c:pt idx="2065">
                  <c:v>113.10500777148783</c:v>
                </c:pt>
                <c:pt idx="2066">
                  <c:v>112.86895780402405</c:v>
                </c:pt>
                <c:pt idx="2067">
                  <c:v>112.65080487270103</c:v>
                </c:pt>
                <c:pt idx="2068">
                  <c:v>112.43265194137746</c:v>
                </c:pt>
                <c:pt idx="2069">
                  <c:v>112.10542254439281</c:v>
                </c:pt>
                <c:pt idx="2070">
                  <c:v>111.99634607873124</c:v>
                </c:pt>
                <c:pt idx="2071">
                  <c:v>111.77819314740782</c:v>
                </c:pt>
                <c:pt idx="2072">
                  <c:v>111.56004021608459</c:v>
                </c:pt>
                <c:pt idx="2073">
                  <c:v>111.3418872847612</c:v>
                </c:pt>
                <c:pt idx="2074">
                  <c:v>110.99577322101102</c:v>
                </c:pt>
                <c:pt idx="2075">
                  <c:v>110.91793698747315</c:v>
                </c:pt>
                <c:pt idx="2076">
                  <c:v>110.68114500036637</c:v>
                </c:pt>
                <c:pt idx="2077">
                  <c:v>110.40622118844861</c:v>
                </c:pt>
                <c:pt idx="2078">
                  <c:v>110.25212023326398</c:v>
                </c:pt>
                <c:pt idx="2079">
                  <c:v>109.92389323115975</c:v>
                </c:pt>
                <c:pt idx="2080">
                  <c:v>109.81174061106518</c:v>
                </c:pt>
                <c:pt idx="2081">
                  <c:v>109.59666383417495</c:v>
                </c:pt>
                <c:pt idx="2082">
                  <c:v>109.30593992162528</c:v>
                </c:pt>
                <c:pt idx="2083">
                  <c:v>109.17913453186267</c:v>
                </c:pt>
                <c:pt idx="2084">
                  <c:v>108.83312857454331</c:v>
                </c:pt>
                <c:pt idx="2085">
                  <c:v>108.72097595444872</c:v>
                </c:pt>
                <c:pt idx="2086">
                  <c:v>108.3968227118967</c:v>
                </c:pt>
                <c:pt idx="2087">
                  <c:v>107.96066351179815</c:v>
                </c:pt>
                <c:pt idx="2088">
                  <c:v>107.87021694392281</c:v>
                </c:pt>
                <c:pt idx="2089">
                  <c:v>107.63328745226502</c:v>
                </c:pt>
                <c:pt idx="2090">
                  <c:v>107.41205836650887</c:v>
                </c:pt>
                <c:pt idx="2091">
                  <c:v>107.19698158961842</c:v>
                </c:pt>
                <c:pt idx="2092">
                  <c:v>106.79718121140742</c:v>
                </c:pt>
                <c:pt idx="2093">
                  <c:v>106.77945228730638</c:v>
                </c:pt>
                <c:pt idx="2094">
                  <c:v>106.54252279564881</c:v>
                </c:pt>
                <c:pt idx="2095">
                  <c:v>106.32129370989246</c:v>
                </c:pt>
                <c:pt idx="2096">
                  <c:v>106.1062169330022</c:v>
                </c:pt>
                <c:pt idx="2097">
                  <c:v>105.7789875360172</c:v>
                </c:pt>
                <c:pt idx="2098">
                  <c:v>105.66991107035561</c:v>
                </c:pt>
                <c:pt idx="2099">
                  <c:v>105.45175813903197</c:v>
                </c:pt>
                <c:pt idx="2100">
                  <c:v>105.23655801275153</c:v>
                </c:pt>
                <c:pt idx="2101">
                  <c:v>105.01545227638536</c:v>
                </c:pt>
                <c:pt idx="2102">
                  <c:v>104.70699943973511</c:v>
                </c:pt>
                <c:pt idx="2103">
                  <c:v>104.56785185733726</c:v>
                </c:pt>
                <c:pt idx="2104">
                  <c:v>104.36678296848325</c:v>
                </c:pt>
                <c:pt idx="2105">
                  <c:v>104.15135726992857</c:v>
                </c:pt>
                <c:pt idx="2106">
                  <c:v>103.82140064017504</c:v>
                </c:pt>
                <c:pt idx="2107">
                  <c:v>103.54112370284474</c:v>
                </c:pt>
                <c:pt idx="2108">
                  <c:v>103.25789261273563</c:v>
                </c:pt>
                <c:pt idx="2109">
                  <c:v>102.96681119630645</c:v>
                </c:pt>
                <c:pt idx="2110">
                  <c:v>102.83142612192979</c:v>
                </c:pt>
                <c:pt idx="2111">
                  <c:v>102.51783424655974</c:v>
                </c:pt>
                <c:pt idx="2112">
                  <c:v>102.23568620140448</c:v>
                </c:pt>
                <c:pt idx="2113">
                  <c:v>101.95502774743433</c:v>
                </c:pt>
                <c:pt idx="2114">
                  <c:v>101.72555063935319</c:v>
                </c:pt>
                <c:pt idx="2115">
                  <c:v>101.52157947769481</c:v>
                </c:pt>
                <c:pt idx="2116">
                  <c:v>101.35253616145076</c:v>
                </c:pt>
                <c:pt idx="2117">
                  <c:v>101.11716556508978</c:v>
                </c:pt>
                <c:pt idx="2118">
                  <c:v>100.82040445161932</c:v>
                </c:pt>
                <c:pt idx="2119">
                  <c:v>100.43960230604876</c:v>
                </c:pt>
                <c:pt idx="2120">
                  <c:v>100.25780819661261</c:v>
                </c:pt>
                <c:pt idx="2121">
                  <c:v>99.930578799627639</c:v>
                </c:pt>
                <c:pt idx="2122">
                  <c:v>99.888941236505474</c:v>
                </c:pt>
                <c:pt idx="2123">
                  <c:v>99.598313388665218</c:v>
                </c:pt>
                <c:pt idx="2124">
                  <c:v>99.417820752136464</c:v>
                </c:pt>
                <c:pt idx="2125">
                  <c:v>98.918310879725198</c:v>
                </c:pt>
                <c:pt idx="2126">
                  <c:v>98.766625450549313</c:v>
                </c:pt>
                <c:pt idx="2127">
                  <c:v>98.363769655367975</c:v>
                </c:pt>
                <c:pt idx="2128">
                  <c:v>98.34738645155025</c:v>
                </c:pt>
                <c:pt idx="2129">
                  <c:v>97.984988065795577</c:v>
                </c:pt>
                <c:pt idx="2130">
                  <c:v>97.908620752278807</c:v>
                </c:pt>
                <c:pt idx="2131">
                  <c:v>97.563520835888426</c:v>
                </c:pt>
                <c:pt idx="2132">
                  <c:v>97.452948996778829</c:v>
                </c:pt>
                <c:pt idx="2133">
                  <c:v>97.01813850758019</c:v>
                </c:pt>
                <c:pt idx="2134">
                  <c:v>96.647227971482835</c:v>
                </c:pt>
                <c:pt idx="2135">
                  <c:v>96.298659919127971</c:v>
                </c:pt>
                <c:pt idx="2136">
                  <c:v>96.163762946239615</c:v>
                </c:pt>
                <c:pt idx="2137">
                  <c:v>95.818297385302145</c:v>
                </c:pt>
                <c:pt idx="2138">
                  <c:v>95.709220919640529</c:v>
                </c:pt>
                <c:pt idx="2139">
                  <c:v>95.381991522655539</c:v>
                </c:pt>
                <c:pt idx="2140">
                  <c:v>95.272915056993924</c:v>
                </c:pt>
                <c:pt idx="2141">
                  <c:v>95.05476212567055</c:v>
                </c:pt>
                <c:pt idx="2142">
                  <c:v>94.835113820899082</c:v>
                </c:pt>
                <c:pt idx="2143">
                  <c:v>94.400303331700684</c:v>
                </c:pt>
                <c:pt idx="2144">
                  <c:v>94.182150400377324</c:v>
                </c:pt>
                <c:pt idx="2145">
                  <c:v>93.836535501440466</c:v>
                </c:pt>
                <c:pt idx="2146">
                  <c:v>93.761412337200824</c:v>
                </c:pt>
                <c:pt idx="2147">
                  <c:v>93.415561032829658</c:v>
                </c:pt>
                <c:pt idx="2148">
                  <c:v>93.306484567168056</c:v>
                </c:pt>
                <c:pt idx="2149">
                  <c:v>92.979255170183052</c:v>
                </c:pt>
                <c:pt idx="2150">
                  <c:v>92.87017870452145</c:v>
                </c:pt>
                <c:pt idx="2151">
                  <c:v>92.652025773198076</c:v>
                </c:pt>
                <c:pt idx="2152">
                  <c:v>92.388766043690069</c:v>
                </c:pt>
                <c:pt idx="2153">
                  <c:v>91.967996806327363</c:v>
                </c:pt>
                <c:pt idx="2154">
                  <c:v>91.79843324737098</c:v>
                </c:pt>
                <c:pt idx="2155">
                  <c:v>91.452184650919975</c:v>
                </c:pt>
                <c:pt idx="2156">
                  <c:v>91.343108185258401</c:v>
                </c:pt>
                <c:pt idx="2157">
                  <c:v>91.015878788273398</c:v>
                </c:pt>
                <c:pt idx="2158">
                  <c:v>90.905176119694332</c:v>
                </c:pt>
                <c:pt idx="2159">
                  <c:v>90.579572925626792</c:v>
                </c:pt>
                <c:pt idx="2160">
                  <c:v>90.423017645217001</c:v>
                </c:pt>
                <c:pt idx="2161">
                  <c:v>90.004620424417453</c:v>
                </c:pt>
                <c:pt idx="2162">
                  <c:v>89.788487302405542</c:v>
                </c:pt>
                <c:pt idx="2163">
                  <c:v>89.459238096109218</c:v>
                </c:pt>
                <c:pt idx="2164">
                  <c:v>89.398751002814436</c:v>
                </c:pt>
                <c:pt idx="2165">
                  <c:v>89.052502406363729</c:v>
                </c:pt>
                <c:pt idx="2166">
                  <c:v>88.895947125953953</c:v>
                </c:pt>
                <c:pt idx="2167">
                  <c:v>88.695702836477778</c:v>
                </c:pt>
                <c:pt idx="2168">
                  <c:v>88.477549905154405</c:v>
                </c:pt>
                <c:pt idx="2169">
                  <c:v>88.041244042508026</c:v>
                </c:pt>
                <c:pt idx="2170">
                  <c:v>87.823091111184567</c:v>
                </c:pt>
                <c:pt idx="2171">
                  <c:v>87.495861714199791</c:v>
                </c:pt>
                <c:pt idx="2172">
                  <c:v>87.36887660669089</c:v>
                </c:pt>
                <c:pt idx="2173">
                  <c:v>87.092665172257455</c:v>
                </c:pt>
                <c:pt idx="2174">
                  <c:v>86.902475486127003</c:v>
                </c:pt>
                <c:pt idx="2175">
                  <c:v>86.563921912383819</c:v>
                </c:pt>
                <c:pt idx="2176">
                  <c:v>86.248016692157179</c:v>
                </c:pt>
                <c:pt idx="2177">
                  <c:v>85.938211465989127</c:v>
                </c:pt>
                <c:pt idx="2178">
                  <c:v>85.831661414385962</c:v>
                </c:pt>
                <c:pt idx="2179">
                  <c:v>85.501905603342522</c:v>
                </c:pt>
                <c:pt idx="2180">
                  <c:v>85.435763518333232</c:v>
                </c:pt>
                <c:pt idx="2181">
                  <c:v>85.091892274029931</c:v>
                </c:pt>
                <c:pt idx="2182">
                  <c:v>84.6494821354311</c:v>
                </c:pt>
                <c:pt idx="2183">
                  <c:v>84.565035920200387</c:v>
                </c:pt>
                <c:pt idx="2184">
                  <c:v>84.249535094671756</c:v>
                </c:pt>
                <c:pt idx="2185">
                  <c:v>84.066487378924123</c:v>
                </c:pt>
                <c:pt idx="2186">
                  <c:v>83.861328347757393</c:v>
                </c:pt>
                <c:pt idx="2187">
                  <c:v>83.533178027108562</c:v>
                </c:pt>
                <c:pt idx="2188">
                  <c:v>83.349780336340103</c:v>
                </c:pt>
                <c:pt idx="2189">
                  <c:v>83.223970911548193</c:v>
                </c:pt>
                <c:pt idx="2190">
                  <c:v>82.913474473693469</c:v>
                </c:pt>
                <c:pt idx="2191">
                  <c:v>82.729384362726776</c:v>
                </c:pt>
                <c:pt idx="2192">
                  <c:v>82.421594252849161</c:v>
                </c:pt>
                <c:pt idx="2193">
                  <c:v>82.274851109667495</c:v>
                </c:pt>
                <c:pt idx="2194">
                  <c:v>81.996892124259944</c:v>
                </c:pt>
                <c:pt idx="2195">
                  <c:v>81.53846885503296</c:v>
                </c:pt>
                <c:pt idx="2196">
                  <c:v>81.386403954430222</c:v>
                </c:pt>
                <c:pt idx="2197">
                  <c:v>81.21406279157938</c:v>
                </c:pt>
                <c:pt idx="2198">
                  <c:v>80.815647501828977</c:v>
                </c:pt>
                <c:pt idx="2199">
                  <c:v>80.723102924365065</c:v>
                </c:pt>
                <c:pt idx="2200">
                  <c:v>80.399791465519257</c:v>
                </c:pt>
                <c:pt idx="2201">
                  <c:v>80.123182363225865</c:v>
                </c:pt>
                <c:pt idx="2202">
                  <c:v>79.896670217315943</c:v>
                </c:pt>
                <c:pt idx="2203">
                  <c:v>79.364527526887585</c:v>
                </c:pt>
                <c:pt idx="2204">
                  <c:v>79.615806379550605</c:v>
                </c:pt>
                <c:pt idx="2205">
                  <c:v>79.305403788137596</c:v>
                </c:pt>
                <c:pt idx="2206">
                  <c:v>78.890234434756451</c:v>
                </c:pt>
                <c:pt idx="2207">
                  <c:v>78.742899182543439</c:v>
                </c:pt>
                <c:pt idx="2208">
                  <c:v>78.533311481314712</c:v>
                </c:pt>
                <c:pt idx="2209">
                  <c:v>78.185747413255086</c:v>
                </c:pt>
                <c:pt idx="2210">
                  <c:v>78.062711823932673</c:v>
                </c:pt>
                <c:pt idx="2211">
                  <c:v>77.626405961286068</c:v>
                </c:pt>
                <c:pt idx="2212">
                  <c:v>77.844558892609626</c:v>
                </c:pt>
                <c:pt idx="2213">
                  <c:v>77.500166860042157</c:v>
                </c:pt>
                <c:pt idx="2214">
                  <c:v>77.182093857594367</c:v>
                </c:pt>
                <c:pt idx="2215">
                  <c:v>77.082207208698605</c:v>
                </c:pt>
                <c:pt idx="2216">
                  <c:v>76.784661343039005</c:v>
                </c:pt>
                <c:pt idx="2217">
                  <c:v>76.501919429520996</c:v>
                </c:pt>
                <c:pt idx="2218">
                  <c:v>76.059108652512194</c:v>
                </c:pt>
                <c:pt idx="2219">
                  <c:v>76.308906894992148</c:v>
                </c:pt>
                <c:pt idx="2220">
                  <c:v>75.912632689767008</c:v>
                </c:pt>
                <c:pt idx="2221">
                  <c:v>75.685616283553031</c:v>
                </c:pt>
                <c:pt idx="2222">
                  <c:v>75.497198505920792</c:v>
                </c:pt>
                <c:pt idx="2223">
                  <c:v>75.279045574597419</c:v>
                </c:pt>
                <c:pt idx="2224">
                  <c:v>75.006354410443365</c:v>
                </c:pt>
                <c:pt idx="2225">
                  <c:v>74.813928694047505</c:v>
                </c:pt>
                <c:pt idx="2226">
                  <c:v>74.578308054585207</c:v>
                </c:pt>
                <c:pt idx="2227">
                  <c:v>74.377622831400856</c:v>
                </c:pt>
                <c:pt idx="2228">
                  <c:v>74.097008915925429</c:v>
                </c:pt>
                <c:pt idx="2229">
                  <c:v>73.919207910406527</c:v>
                </c:pt>
                <c:pt idx="2230">
                  <c:v>73.697978122406866</c:v>
                </c:pt>
                <c:pt idx="2231">
                  <c:v>73.375483501817428</c:v>
                </c:pt>
                <c:pt idx="2232">
                  <c:v>73.582515458561744</c:v>
                </c:pt>
                <c:pt idx="2233">
                  <c:v>73.263147388264699</c:v>
                </c:pt>
                <c:pt idx="2234">
                  <c:v>73.072809846435092</c:v>
                </c:pt>
                <c:pt idx="2235">
                  <c:v>72.748794900661963</c:v>
                </c:pt>
                <c:pt idx="2236">
                  <c:v>72.643229497753268</c:v>
                </c:pt>
                <c:pt idx="2237">
                  <c:v>72.395512411261137</c:v>
                </c:pt>
                <c:pt idx="2238">
                  <c:v>72.09347003506592</c:v>
                </c:pt>
                <c:pt idx="2239">
                  <c:v>71.809984084424002</c:v>
                </c:pt>
                <c:pt idx="2240">
                  <c:v>72.036459290877374</c:v>
                </c:pt>
                <c:pt idx="2241">
                  <c:v>71.682958349393104</c:v>
                </c:pt>
                <c:pt idx="2242">
                  <c:v>71.448619798502747</c:v>
                </c:pt>
                <c:pt idx="2243">
                  <c:v>71.237371446836548</c:v>
                </c:pt>
                <c:pt idx="2244">
                  <c:v>71.184297088653807</c:v>
                </c:pt>
                <c:pt idx="2245">
                  <c:v>70.929086784567417</c:v>
                </c:pt>
                <c:pt idx="2246">
                  <c:v>70.685483634031613</c:v>
                </c:pt>
                <c:pt idx="2247">
                  <c:v>70.95832013291988</c:v>
                </c:pt>
                <c:pt idx="2248">
                  <c:v>70.631090735935203</c:v>
                </c:pt>
                <c:pt idx="2249">
                  <c:v>70.343542813103682</c:v>
                </c:pt>
                <c:pt idx="2250">
                  <c:v>70.108368242150959</c:v>
                </c:pt>
                <c:pt idx="2251">
                  <c:v>69.979762078708305</c:v>
                </c:pt>
                <c:pt idx="2252">
                  <c:v>69.68870058197956</c:v>
                </c:pt>
                <c:pt idx="2253">
                  <c:v>69.371994610432793</c:v>
                </c:pt>
                <c:pt idx="2254">
                  <c:v>69.562484169147169</c:v>
                </c:pt>
                <c:pt idx="2255">
                  <c:v>69.424563027398705</c:v>
                </c:pt>
                <c:pt idx="2256">
                  <c:v>69.153085641856194</c:v>
                </c:pt>
                <c:pt idx="2257">
                  <c:v>68.888793844752911</c:v>
                </c:pt>
                <c:pt idx="2258">
                  <c:v>69.15308564185618</c:v>
                </c:pt>
                <c:pt idx="2259">
                  <c:v>68.916924518928241</c:v>
                </c:pt>
                <c:pt idx="2260">
                  <c:v>68.698771587604867</c:v>
                </c:pt>
                <c:pt idx="2261">
                  <c:v>68.480618656281507</c:v>
                </c:pt>
                <c:pt idx="2262">
                  <c:v>68.698771587604867</c:v>
                </c:pt>
                <c:pt idx="2263">
                  <c:v>68.438565083011653</c:v>
                </c:pt>
                <c:pt idx="2264">
                  <c:v>68.228016963291225</c:v>
                </c:pt>
                <c:pt idx="2265">
                  <c:v>68.069871952521069</c:v>
                </c:pt>
                <c:pt idx="2266">
                  <c:v>68.244743144308799</c:v>
                </c:pt>
                <c:pt idx="2267">
                  <c:v>67.989084061696119</c:v>
                </c:pt>
                <c:pt idx="2268">
                  <c:v>67.770931130372759</c:v>
                </c:pt>
                <c:pt idx="2269">
                  <c:v>67.59271058955909</c:v>
                </c:pt>
                <c:pt idx="2270">
                  <c:v>67.359495822254772</c:v>
                </c:pt>
                <c:pt idx="2271">
                  <c:v>67.128705573625027</c:v>
                </c:pt>
                <c:pt idx="2272">
                  <c:v>67.033262797125914</c:v>
                </c:pt>
                <c:pt idx="2273">
                  <c:v>66.760571632971818</c:v>
                </c:pt>
                <c:pt idx="2274">
                  <c:v>66.487880468817636</c:v>
                </c:pt>
                <c:pt idx="2275">
                  <c:v>66.675487546446774</c:v>
                </c:pt>
                <c:pt idx="2276">
                  <c:v>66.444635482314823</c:v>
                </c:pt>
                <c:pt idx="2277">
                  <c:v>66.278974085002915</c:v>
                </c:pt>
                <c:pt idx="2278">
                  <c:v>66.041125949587013</c:v>
                </c:pt>
                <c:pt idx="2279">
                  <c:v>65.932049483925155</c:v>
                </c:pt>
                <c:pt idx="2280">
                  <c:v>65.646487577078346</c:v>
                </c:pt>
                <c:pt idx="2281">
                  <c:v>65.392160943710053</c:v>
                </c:pt>
                <c:pt idx="2282">
                  <c:v>65.590356071613186</c:v>
                </c:pt>
                <c:pt idx="2283">
                  <c:v>65.385451350510138</c:v>
                </c:pt>
                <c:pt idx="2284">
                  <c:v>65.136766469987577</c:v>
                </c:pt>
                <c:pt idx="2285">
                  <c:v>65.016594574991714</c:v>
                </c:pt>
                <c:pt idx="2286">
                  <c:v>64.776798379667937</c:v>
                </c:pt>
                <c:pt idx="2287">
                  <c:v>64.740146624679838</c:v>
                </c:pt>
                <c:pt idx="2288">
                  <c:v>64.488540096099953</c:v>
                </c:pt>
                <c:pt idx="2289">
                  <c:v>64.379463630438195</c:v>
                </c:pt>
                <c:pt idx="2290">
                  <c:v>64.106772466284141</c:v>
                </c:pt>
                <c:pt idx="2291">
                  <c:v>64.052234233453348</c:v>
                </c:pt>
                <c:pt idx="2292">
                  <c:v>63.804896687380833</c:v>
                </c:pt>
                <c:pt idx="2293">
                  <c:v>63.716826497215777</c:v>
                </c:pt>
                <c:pt idx="2294">
                  <c:v>63.514820605475293</c:v>
                </c:pt>
                <c:pt idx="2295">
                  <c:v>63.278467065196082</c:v>
                </c:pt>
                <c:pt idx="2296">
                  <c:v>62.9512376682111</c:v>
                </c:pt>
                <c:pt idx="2297">
                  <c:v>63.169390599534466</c:v>
                </c:pt>
                <c:pt idx="2298">
                  <c:v>62.951237668211078</c:v>
                </c:pt>
                <c:pt idx="2299">
                  <c:v>62.842161202549498</c:v>
                </c:pt>
                <c:pt idx="2300">
                  <c:v>62.569470038395437</c:v>
                </c:pt>
                <c:pt idx="2301">
                  <c:v>62.499761134657575</c:v>
                </c:pt>
                <c:pt idx="2302">
                  <c:v>62.424858802254143</c:v>
                </c:pt>
                <c:pt idx="2303">
                  <c:v>62.118850544061488</c:v>
                </c:pt>
                <c:pt idx="2304">
                  <c:v>62.07645565850784</c:v>
                </c:pt>
                <c:pt idx="2305">
                  <c:v>61.955235845568893</c:v>
                </c:pt>
                <c:pt idx="2306">
                  <c:v>61.682544681414953</c:v>
                </c:pt>
                <c:pt idx="2307">
                  <c:v>61.611784181965604</c:v>
                </c:pt>
                <c:pt idx="2308">
                  <c:v>61.414678734995242</c:v>
                </c:pt>
                <c:pt idx="2309">
                  <c:v>61.294299235931284</c:v>
                </c:pt>
                <c:pt idx="2310">
                  <c:v>61.102946855531933</c:v>
                </c:pt>
                <c:pt idx="2311">
                  <c:v>60.743359361654321</c:v>
                </c:pt>
                <c:pt idx="2312">
                  <c:v>60.967069838946287</c:v>
                </c:pt>
                <c:pt idx="2313">
                  <c:v>60.760219941025412</c:v>
                </c:pt>
                <c:pt idx="2314">
                  <c:v>60.652271026150757</c:v>
                </c:pt>
                <c:pt idx="2315">
                  <c:v>60.419064211397483</c:v>
                </c:pt>
                <c:pt idx="2316">
                  <c:v>60.212490526109775</c:v>
                </c:pt>
                <c:pt idx="2317">
                  <c:v>60.077982186917538</c:v>
                </c:pt>
                <c:pt idx="2318">
                  <c:v>59.985381647991453</c:v>
                </c:pt>
                <c:pt idx="2319">
                  <c:v>59.72864919859844</c:v>
                </c:pt>
                <c:pt idx="2320">
                  <c:v>59.652762169602717</c:v>
                </c:pt>
                <c:pt idx="2321">
                  <c:v>59.543685703941129</c:v>
                </c:pt>
                <c:pt idx="2322">
                  <c:v>59.298896804283217</c:v>
                </c:pt>
                <c:pt idx="2323">
                  <c:v>59.003693457036626</c:v>
                </c:pt>
                <c:pt idx="2324">
                  <c:v>59.210796281077137</c:v>
                </c:pt>
                <c:pt idx="2325">
                  <c:v>58.992643349753749</c:v>
                </c:pt>
                <c:pt idx="2326">
                  <c:v>58.897750331292912</c:v>
                </c:pt>
                <c:pt idx="2327">
                  <c:v>58.66253303457313</c:v>
                </c:pt>
                <c:pt idx="2328">
                  <c:v>58.335303637588126</c:v>
                </c:pt>
                <c:pt idx="2329">
                  <c:v>58.564764295149587</c:v>
                </c:pt>
                <c:pt idx="2330">
                  <c:v>58.322114359728367</c:v>
                </c:pt>
                <c:pt idx="2331">
                  <c:v>58.218324952110883</c:v>
                </c:pt>
                <c:pt idx="2332">
                  <c:v>58.010955158798915</c:v>
                </c:pt>
                <c:pt idx="2333">
                  <c:v>57.917322378700099</c:v>
                </c:pt>
                <c:pt idx="2334">
                  <c:v>57.761159961762353</c:v>
                </c:pt>
                <c:pt idx="2335">
                  <c:v>57.520111063321664</c:v>
                </c:pt>
                <c:pt idx="2336">
                  <c:v>57.454789692479252</c:v>
                </c:pt>
                <c:pt idx="2337">
                  <c:v>57.356496364829063</c:v>
                </c:pt>
                <c:pt idx="2338">
                  <c:v>57.127560295494433</c:v>
                </c:pt>
                <c:pt idx="2339">
                  <c:v>56.994533859125269</c:v>
                </c:pt>
                <c:pt idx="2340">
                  <c:v>56.915202085762232</c:v>
                </c:pt>
                <c:pt idx="2341">
                  <c:v>56.686962158714799</c:v>
                </c:pt>
                <c:pt idx="2342">
                  <c:v>56.359732761729795</c:v>
                </c:pt>
                <c:pt idx="2343">
                  <c:v>56.577885693053169</c:v>
                </c:pt>
                <c:pt idx="2344">
                  <c:v>56.359732761729781</c:v>
                </c:pt>
                <c:pt idx="2345">
                  <c:v>56.250656296068193</c:v>
                </c:pt>
                <c:pt idx="2346">
                  <c:v>56.02101799596889</c:v>
                </c:pt>
                <c:pt idx="2347">
                  <c:v>55.939960540960882</c:v>
                </c:pt>
                <c:pt idx="2348">
                  <c:v>55.811318924367299</c:v>
                </c:pt>
                <c:pt idx="2349">
                  <c:v>55.583149361314042</c:v>
                </c:pt>
                <c:pt idx="2350">
                  <c:v>55.496770629128228</c:v>
                </c:pt>
                <c:pt idx="2351">
                  <c:v>55.382336844907975</c:v>
                </c:pt>
                <c:pt idx="2352">
                  <c:v>55.153681816947753</c:v>
                </c:pt>
                <c:pt idx="2353">
                  <c:v>55.031157477215601</c:v>
                </c:pt>
                <c:pt idx="2354">
                  <c:v>54.941738708128355</c:v>
                </c:pt>
                <c:pt idx="2355">
                  <c:v>54.713755365047327</c:v>
                </c:pt>
                <c:pt idx="2356">
                  <c:v>54.396356379820084</c:v>
                </c:pt>
                <c:pt idx="2357">
                  <c:v>54.595116961071092</c:v>
                </c:pt>
                <c:pt idx="2358">
                  <c:v>54.507513539187066</c:v>
                </c:pt>
                <c:pt idx="2359">
                  <c:v>54.219693540543446</c:v>
                </c:pt>
                <c:pt idx="2360">
                  <c:v>54.177208664585834</c:v>
                </c:pt>
                <c:pt idx="2361">
                  <c:v>54.052710165983207</c:v>
                </c:pt>
                <c:pt idx="2362">
                  <c:v>53.844764229007865</c:v>
                </c:pt>
                <c:pt idx="2363">
                  <c:v>53.72548076899821</c:v>
                </c:pt>
                <c:pt idx="2364">
                  <c:v>53.616404303336601</c:v>
                </c:pt>
                <c:pt idx="2365">
                  <c:v>53.408458366361252</c:v>
                </c:pt>
                <c:pt idx="2366">
                  <c:v>53.398251372013213</c:v>
                </c:pt>
                <c:pt idx="2367">
                  <c:v>53.103319380298011</c:v>
                </c:pt>
                <c:pt idx="2368">
                  <c:v>53.186684845784335</c:v>
                </c:pt>
                <c:pt idx="2369">
                  <c:v>52.913993681630124</c:v>
                </c:pt>
                <c:pt idx="2370">
                  <c:v>52.948608318487565</c:v>
                </c:pt>
                <c:pt idx="2371">
                  <c:v>52.744057284178162</c:v>
                </c:pt>
                <c:pt idx="2372">
                  <c:v>52.625845139333386</c:v>
                </c:pt>
                <c:pt idx="2373">
                  <c:v>52.516768673671756</c:v>
                </c:pt>
                <c:pt idx="2374">
                  <c:v>52.298615742348368</c:v>
                </c:pt>
                <c:pt idx="2375">
                  <c:v>52.189539276686766</c:v>
                </c:pt>
                <c:pt idx="2376">
                  <c:v>52.080462811025185</c:v>
                </c:pt>
                <c:pt idx="2377">
                  <c:v>51.871445558884986</c:v>
                </c:pt>
                <c:pt idx="2378">
                  <c:v>51.743477368038413</c:v>
                </c:pt>
                <c:pt idx="2379">
                  <c:v>51.668927646417892</c:v>
                </c:pt>
                <c:pt idx="2380">
                  <c:v>51.412815360523872</c:v>
                </c:pt>
                <c:pt idx="2381">
                  <c:v>51.426004017055142</c:v>
                </c:pt>
                <c:pt idx="2382">
                  <c:v>51.207851085731917</c:v>
                </c:pt>
                <c:pt idx="2383">
                  <c:v>51.09877462007033</c:v>
                </c:pt>
                <c:pt idx="2384">
                  <c:v>50.989698154408551</c:v>
                </c:pt>
                <c:pt idx="2385">
                  <c:v>50.783784872201551</c:v>
                </c:pt>
                <c:pt idx="2386">
                  <c:v>50.655551274206857</c:v>
                </c:pt>
                <c:pt idx="2387">
                  <c:v>50.546474808545248</c:v>
                </c:pt>
                <c:pt idx="2388">
                  <c:v>50.219245411560252</c:v>
                </c:pt>
                <c:pt idx="2389">
                  <c:v>50.437398342883476</c:v>
                </c:pt>
                <c:pt idx="2390">
                  <c:v>50.328321877221867</c:v>
                </c:pt>
                <c:pt idx="2391">
                  <c:v>50.101053970522351</c:v>
                </c:pt>
                <c:pt idx="2392">
                  <c:v>50.001092480236863</c:v>
                </c:pt>
                <c:pt idx="2393">
                  <c:v>49.892016014575248</c:v>
                </c:pt>
                <c:pt idx="2394">
                  <c:v>49.564786617590258</c:v>
                </c:pt>
                <c:pt idx="2395">
                  <c:v>49.782939548913632</c:v>
                </c:pt>
                <c:pt idx="2396">
                  <c:v>49.664748107875752</c:v>
                </c:pt>
                <c:pt idx="2397">
                  <c:v>49.446595176552364</c:v>
                </c:pt>
                <c:pt idx="2398">
                  <c:v>49.337518710890755</c:v>
                </c:pt>
                <c:pt idx="2399">
                  <c:v>49.209059617914278</c:v>
                </c:pt>
                <c:pt idx="2400">
                  <c:v>49.126535353580991</c:v>
                </c:pt>
                <c:pt idx="2401">
                  <c:v>49.008879574386917</c:v>
                </c:pt>
                <c:pt idx="2402">
                  <c:v>48.790726643063692</c:v>
                </c:pt>
                <c:pt idx="2403">
                  <c:v>48.681650177402062</c:v>
                </c:pt>
                <c:pt idx="2404">
                  <c:v>48.572573711740468</c:v>
                </c:pt>
                <c:pt idx="2405">
                  <c:v>48.445210047110713</c:v>
                </c:pt>
                <c:pt idx="2406">
                  <c:v>48.353159001424402</c:v>
                </c:pt>
                <c:pt idx="2407">
                  <c:v>48.252184737146401</c:v>
                </c:pt>
                <c:pt idx="2408">
                  <c:v>48.127170830191588</c:v>
                </c:pt>
                <c:pt idx="2409">
                  <c:v>47.916853138777796</c:v>
                </c:pt>
                <c:pt idx="2410">
                  <c:v>47.9090178988682</c:v>
                </c:pt>
                <c:pt idx="2411">
                  <c:v>47.698700207454571</c:v>
                </c:pt>
                <c:pt idx="2412">
                  <c:v>47.581788501883352</c:v>
                </c:pt>
                <c:pt idx="2413">
                  <c:v>47.472712036221623</c:v>
                </c:pt>
                <c:pt idx="2414">
                  <c:v>47.363635570560007</c:v>
                </c:pt>
                <c:pt idx="2415">
                  <c:v>47.254559104898398</c:v>
                </c:pt>
                <c:pt idx="2416">
                  <c:v>47.036406173574974</c:v>
                </c:pt>
                <c:pt idx="2417">
                  <c:v>47.036406173574989</c:v>
                </c:pt>
                <c:pt idx="2418">
                  <c:v>46.818253242251757</c:v>
                </c:pt>
                <c:pt idx="2419">
                  <c:v>46.818253242251757</c:v>
                </c:pt>
                <c:pt idx="2420">
                  <c:v>46.592541002144358</c:v>
                </c:pt>
                <c:pt idx="2421">
                  <c:v>46.600100310928525</c:v>
                </c:pt>
                <c:pt idx="2422">
                  <c:v>46.370714650251202</c:v>
                </c:pt>
                <c:pt idx="2423">
                  <c:v>46.265311605159376</c:v>
                </c:pt>
                <c:pt idx="2424">
                  <c:v>46.148960570358696</c:v>
                </c:pt>
                <c:pt idx="2425">
                  <c:v>46.047158673836137</c:v>
                </c:pt>
                <c:pt idx="2426">
                  <c:v>45.930807639035308</c:v>
                </c:pt>
                <c:pt idx="2427">
                  <c:v>45.821731173373664</c:v>
                </c:pt>
                <c:pt idx="2428">
                  <c:v>45.712654707712083</c:v>
                </c:pt>
                <c:pt idx="2429">
                  <c:v>45.603578242050439</c:v>
                </c:pt>
                <c:pt idx="2430">
                  <c:v>45.494501776388702</c:v>
                </c:pt>
                <c:pt idx="2431">
                  <c:v>45.432982336026861</c:v>
                </c:pt>
                <c:pt idx="2432">
                  <c:v>45.276348845065478</c:v>
                </c:pt>
                <c:pt idx="2433">
                  <c:v>45.265989681423591</c:v>
                </c:pt>
                <c:pt idx="2434">
                  <c:v>45.051214706211205</c:v>
                </c:pt>
                <c:pt idx="2435">
                  <c:v>45.044535270087067</c:v>
                </c:pt>
                <c:pt idx="2436">
                  <c:v>44.829683818776985</c:v>
                </c:pt>
                <c:pt idx="2437">
                  <c:v>44.826382338763679</c:v>
                </c:pt>
                <c:pt idx="2438">
                  <c:v>44.601859914698672</c:v>
                </c:pt>
                <c:pt idx="2439">
                  <c:v>44.608229407440462</c:v>
                </c:pt>
                <c:pt idx="2440">
                  <c:v>44.492783449036892</c:v>
                </c:pt>
                <c:pt idx="2441">
                  <c:v>44.377655342593378</c:v>
                </c:pt>
                <c:pt idx="2442">
                  <c:v>44.329168750544476</c:v>
                </c:pt>
                <c:pt idx="2443">
                  <c:v>44.159502411270168</c:v>
                </c:pt>
                <c:pt idx="2444">
                  <c:v>44.159502411270154</c:v>
                </c:pt>
                <c:pt idx="2445">
                  <c:v>43.987422807300383</c:v>
                </c:pt>
                <c:pt idx="2446">
                  <c:v>43.94134947994678</c:v>
                </c:pt>
                <c:pt idx="2447">
                  <c:v>43.930229919866626</c:v>
                </c:pt>
                <c:pt idx="2448">
                  <c:v>43.712076988543394</c:v>
                </c:pt>
                <c:pt idx="2449">
                  <c:v>43.702316049843105</c:v>
                </c:pt>
                <c:pt idx="2450">
                  <c:v>43.704626004489242</c:v>
                </c:pt>
                <c:pt idx="2451">
                  <c:v>43.541011305996818</c:v>
                </c:pt>
                <c:pt idx="2452">
                  <c:v>43.484163118519696</c:v>
                </c:pt>
                <c:pt idx="2453">
                  <c:v>43.481941313450157</c:v>
                </c:pt>
                <c:pt idx="2454">
                  <c:v>43.421273831545307</c:v>
                </c:pt>
                <c:pt idx="2455">
                  <c:v>43.25765913305289</c:v>
                </c:pt>
                <c:pt idx="2456">
                  <c:v>43.252348269225102</c:v>
                </c:pt>
                <c:pt idx="2457">
                  <c:v>43.250762725072072</c:v>
                </c:pt>
                <c:pt idx="2458">
                  <c:v>43.250762725072072</c:v>
                </c:pt>
                <c:pt idx="2459">
                  <c:v>43.188687530436567</c:v>
                </c:pt>
                <c:pt idx="2460">
                  <c:v>43.077861903977613</c:v>
                </c:pt>
                <c:pt idx="2461">
                  <c:v>43.023323671146812</c:v>
                </c:pt>
                <c:pt idx="2462">
                  <c:v>43.021424519289106</c:v>
                </c:pt>
                <c:pt idx="2463">
                  <c:v>43.020985623693569</c:v>
                </c:pt>
                <c:pt idx="2464">
                  <c:v>43.020204771441293</c:v>
                </c:pt>
                <c:pt idx="2465">
                  <c:v>43.020253598632024</c:v>
                </c:pt>
                <c:pt idx="2466">
                  <c:v>43.021424643162803</c:v>
                </c:pt>
                <c:pt idx="2467">
                  <c:v>43.02332417737734</c:v>
                </c:pt>
                <c:pt idx="2468">
                  <c:v>43.134150284260514</c:v>
                </c:pt>
                <c:pt idx="2469">
                  <c:v>43.245360278405869</c:v>
                </c:pt>
                <c:pt idx="2470">
                  <c:v>43.252353063674619</c:v>
                </c:pt>
                <c:pt idx="2471">
                  <c:v>43.259621113068164</c:v>
                </c:pt>
                <c:pt idx="2472">
                  <c:v>43.270734255006147</c:v>
                </c:pt>
                <c:pt idx="2473">
                  <c:v>43.495389621766734</c:v>
                </c:pt>
                <c:pt idx="2474">
                  <c:v>43.511131764555905</c:v>
                </c:pt>
                <c:pt idx="2475">
                  <c:v>43.57873257421145</c:v>
                </c:pt>
                <c:pt idx="2476">
                  <c:v>43.744000872617605</c:v>
                </c:pt>
                <c:pt idx="2477">
                  <c:v>43.882373080248684</c:v>
                </c:pt>
                <c:pt idx="2478">
                  <c:v>44.018064057386219</c:v>
                </c:pt>
                <c:pt idx="2479">
                  <c:v>44.229966621252032</c:v>
                </c:pt>
                <c:pt idx="2480">
                  <c:v>44.37095997420235</c:v>
                </c:pt>
                <c:pt idx="2481">
                  <c:v>44.601549827221085</c:v>
                </c:pt>
                <c:pt idx="2482">
                  <c:v>44.798781642685753</c:v>
                </c:pt>
                <c:pt idx="2483">
                  <c:v>45.105748957800287</c:v>
                </c:pt>
                <c:pt idx="2484">
                  <c:v>45.359093349921977</c:v>
                </c:pt>
                <c:pt idx="2485">
                  <c:v>45.37828193520108</c:v>
                </c:pt>
                <c:pt idx="2486">
                  <c:v>45.770683878186759</c:v>
                </c:pt>
                <c:pt idx="2487">
                  <c:v>46.113305584547625</c:v>
                </c:pt>
                <c:pt idx="2488">
                  <c:v>46.197710193918638</c:v>
                </c:pt>
                <c:pt idx="2489">
                  <c:v>46.589278229433589</c:v>
                </c:pt>
                <c:pt idx="2490">
                  <c:v>46.739073837637342</c:v>
                </c:pt>
                <c:pt idx="2491">
                  <c:v>47.183863890138667</c:v>
                </c:pt>
                <c:pt idx="2492">
                  <c:v>47.260212917144756</c:v>
                </c:pt>
                <c:pt idx="2493">
                  <c:v>47.72593114751966</c:v>
                </c:pt>
                <c:pt idx="2494">
                  <c:v>47.891049709461093</c:v>
                </c:pt>
                <c:pt idx="2495">
                  <c:v>48.257041986261832</c:v>
                </c:pt>
                <c:pt idx="2496">
                  <c:v>48.595943295069254</c:v>
                </c:pt>
                <c:pt idx="2497">
                  <c:v>49.054018651508684</c:v>
                </c:pt>
                <c:pt idx="2498">
                  <c:v>49.343447373019387</c:v>
                </c:pt>
                <c:pt idx="2499">
                  <c:v>49.841497439138791</c:v>
                </c:pt>
                <c:pt idx="2500">
                  <c:v>50.335994461377602</c:v>
                </c:pt>
                <c:pt idx="2501">
                  <c:v>50.510603989410463</c:v>
                </c:pt>
                <c:pt idx="2502">
                  <c:v>50.939144653361296</c:v>
                </c:pt>
                <c:pt idx="2503">
                  <c:v>51.355918195324449</c:v>
                </c:pt>
                <c:pt idx="2504">
                  <c:v>51.527856400000211</c:v>
                </c:pt>
                <c:pt idx="2505">
                  <c:v>51.979990121526583</c:v>
                </c:pt>
                <c:pt idx="2506">
                  <c:v>52.4347003360283</c:v>
                </c:pt>
                <c:pt idx="2507">
                  <c:v>53.155865006776452</c:v>
                </c:pt>
                <c:pt idx="2508">
                  <c:v>53.5207380754957</c:v>
                </c:pt>
                <c:pt idx="2509">
                  <c:v>53.956504069190196</c:v>
                </c:pt>
                <c:pt idx="2510">
                  <c:v>54.370206849309483</c:v>
                </c:pt>
                <c:pt idx="2511">
                  <c:v>54.934483948998114</c:v>
                </c:pt>
                <c:pt idx="2512">
                  <c:v>55.451846333664648</c:v>
                </c:pt>
                <c:pt idx="2513">
                  <c:v>55.814094408913284</c:v>
                </c:pt>
                <c:pt idx="2514">
                  <c:v>56.247496519392662</c:v>
                </c:pt>
                <c:pt idx="2515">
                  <c:v>56.866402367541546</c:v>
                </c:pt>
                <c:pt idx="2516">
                  <c:v>57.158778064188148</c:v>
                </c:pt>
                <c:pt idx="2517">
                  <c:v>57.765614732039751</c:v>
                </c:pt>
                <c:pt idx="2518">
                  <c:v>58.220100332168734</c:v>
                </c:pt>
                <c:pt idx="2519">
                  <c:v>58.802746215113721</c:v>
                </c:pt>
                <c:pt idx="2520">
                  <c:v>59.386934599351093</c:v>
                </c:pt>
                <c:pt idx="2521">
                  <c:v>59.962480647678795</c:v>
                </c:pt>
                <c:pt idx="2522">
                  <c:v>60.511435922737178</c:v>
                </c:pt>
                <c:pt idx="2523">
                  <c:v>61.137659521020765</c:v>
                </c:pt>
                <c:pt idx="2524">
                  <c:v>61.709108875132365</c:v>
                </c:pt>
                <c:pt idx="2525">
                  <c:v>62.314567649529863</c:v>
                </c:pt>
                <c:pt idx="2526">
                  <c:v>62.730452665259492</c:v>
                </c:pt>
                <c:pt idx="2527">
                  <c:v>63.137278832268009</c:v>
                </c:pt>
                <c:pt idx="2528">
                  <c:v>63.851476852823055</c:v>
                </c:pt>
                <c:pt idx="2529">
                  <c:v>64.409915203642399</c:v>
                </c:pt>
                <c:pt idx="2530">
                  <c:v>64.850975171016543</c:v>
                </c:pt>
                <c:pt idx="2531">
                  <c:v>64.992716821929179</c:v>
                </c:pt>
                <c:pt idx="2532">
                  <c:v>65.413333817054081</c:v>
                </c:pt>
                <c:pt idx="2533">
                  <c:v>65.843576101039361</c:v>
                </c:pt>
                <c:pt idx="2534">
                  <c:v>66.429643520680429</c:v>
                </c:pt>
                <c:pt idx="2535">
                  <c:v>66.880861358102919</c:v>
                </c:pt>
                <c:pt idx="2536">
                  <c:v>67.373219306492331</c:v>
                </c:pt>
                <c:pt idx="2537">
                  <c:v>67.787930480278746</c:v>
                </c:pt>
                <c:pt idx="2538">
                  <c:v>68.09688383677873</c:v>
                </c:pt>
                <c:pt idx="2539">
                  <c:v>68.609381606442852</c:v>
                </c:pt>
                <c:pt idx="2540">
                  <c:v>68.843954656191684</c:v>
                </c:pt>
                <c:pt idx="2541">
                  <c:v>69.345688874287262</c:v>
                </c:pt>
                <c:pt idx="2542">
                  <c:v>69.4436474716547</c:v>
                </c:pt>
                <c:pt idx="2543">
                  <c:v>69.750131850180409</c:v>
                </c:pt>
                <c:pt idx="2544">
                  <c:v>70.188076580096237</c:v>
                </c:pt>
                <c:pt idx="2545">
                  <c:v>70.634403368376482</c:v>
                </c:pt>
                <c:pt idx="2546">
                  <c:v>70.713706840658787</c:v>
                </c:pt>
                <c:pt idx="2547">
                  <c:v>71.060379887793104</c:v>
                </c:pt>
                <c:pt idx="2548">
                  <c:v>71.247555095458608</c:v>
                </c:pt>
                <c:pt idx="2549">
                  <c:v>71.574784492443641</c:v>
                </c:pt>
                <c:pt idx="2550">
                  <c:v>71.758976430334627</c:v>
                </c:pt>
                <c:pt idx="2551">
                  <c:v>72.086205827319503</c:v>
                </c:pt>
                <c:pt idx="2552">
                  <c:v>72.285690450155982</c:v>
                </c:pt>
                <c:pt idx="2553">
                  <c:v>72.756292245002669</c:v>
                </c:pt>
                <c:pt idx="2554">
                  <c:v>73.082437912932448</c:v>
                </c:pt>
                <c:pt idx="2555">
                  <c:v>73.246241763957556</c:v>
                </c:pt>
                <c:pt idx="2556">
                  <c:v>73.684906426898991</c:v>
                </c:pt>
                <c:pt idx="2557">
                  <c:v>73.825826284396285</c:v>
                </c:pt>
                <c:pt idx="2558">
                  <c:v>74.169594955134031</c:v>
                </c:pt>
                <c:pt idx="2559">
                  <c:v>74.316052905521957</c:v>
                </c:pt>
                <c:pt idx="2560">
                  <c:v>74.667606113525792</c:v>
                </c:pt>
                <c:pt idx="2561">
                  <c:v>74.978870097628345</c:v>
                </c:pt>
                <c:pt idx="2562">
                  <c:v>74.815382955906259</c:v>
                </c:pt>
                <c:pt idx="2563">
                  <c:v>75.04631985806013</c:v>
                </c:pt>
                <c:pt idx="2564">
                  <c:v>75.311512573485558</c:v>
                </c:pt>
                <c:pt idx="2565">
                  <c:v>75.54356767676714</c:v>
                </c:pt>
                <c:pt idx="2566">
                  <c:v>75.773283794535985</c:v>
                </c:pt>
                <c:pt idx="2567">
                  <c:v>76.033212966792092</c:v>
                </c:pt>
                <c:pt idx="2568">
                  <c:v>76.264076479870013</c:v>
                </c:pt>
                <c:pt idx="2569">
                  <c:v>76.396225533636283</c:v>
                </c:pt>
                <c:pt idx="2570">
                  <c:v>76.631945515231735</c:v>
                </c:pt>
                <c:pt idx="2571">
                  <c:v>76.875455532258883</c:v>
                </c:pt>
                <c:pt idx="2572">
                  <c:v>77.005376966926136</c:v>
                </c:pt>
                <c:pt idx="2573">
                  <c:v>77.104995054701718</c:v>
                </c:pt>
                <c:pt idx="2574">
                  <c:v>77.337850133697813</c:v>
                </c:pt>
                <c:pt idx="2575">
                  <c:v>77.470392515781114</c:v>
                </c:pt>
                <c:pt idx="2576">
                  <c:v>77.5917195531852</c:v>
                </c:pt>
                <c:pt idx="2577">
                  <c:v>77.661652334709785</c:v>
                </c:pt>
                <c:pt idx="2578">
                  <c:v>77.839522809872435</c:v>
                </c:pt>
                <c:pt idx="2579">
                  <c:v>77.849426236048274</c:v>
                </c:pt>
                <c:pt idx="2580">
                  <c:v>77.961648204399992</c:v>
                </c:pt>
                <c:pt idx="2581">
                  <c:v>78.076776310843542</c:v>
                </c:pt>
                <c:pt idx="2582">
                  <c:v>78.087895870923674</c:v>
                </c:pt>
                <c:pt idx="2583">
                  <c:v>78.147487749009429</c:v>
                </c:pt>
                <c:pt idx="2584">
                  <c:v>78.26127150811655</c:v>
                </c:pt>
                <c:pt idx="2585">
                  <c:v>78.324160795090961</c:v>
                </c:pt>
                <c:pt idx="2586">
                  <c:v>78.32779335526773</c:v>
                </c:pt>
                <c:pt idx="2587">
                  <c:v>78.331057203071765</c:v>
                </c:pt>
                <c:pt idx="2588">
                  <c:v>78.38708767607713</c:v>
                </c:pt>
                <c:pt idx="2589">
                  <c:v>78.445537815969899</c:v>
                </c:pt>
                <c:pt idx="2590">
                  <c:v>78.554614281631515</c:v>
                </c:pt>
                <c:pt idx="2591">
                  <c:v>78.556747096199686</c:v>
                </c:pt>
                <c:pt idx="2592">
                  <c:v>78.558496256997032</c:v>
                </c:pt>
                <c:pt idx="2593">
                  <c:v>78.558496256997032</c:v>
                </c:pt>
                <c:pt idx="2594">
                  <c:v>78.559226177473477</c:v>
                </c:pt>
                <c:pt idx="2595">
                  <c:v>78.560395408854731</c:v>
                </c:pt>
                <c:pt idx="2596">
                  <c:v>78.560834304450267</c:v>
                </c:pt>
                <c:pt idx="2597">
                  <c:v>78.560834304450267</c:v>
                </c:pt>
                <c:pt idx="2598">
                  <c:v>78.560834304450267</c:v>
                </c:pt>
                <c:pt idx="2599">
                  <c:v>78.561175832805631</c:v>
                </c:pt>
                <c:pt idx="2600">
                  <c:v>78.561419871056529</c:v>
                </c:pt>
                <c:pt idx="2601">
                  <c:v>78.561615156702544</c:v>
                </c:pt>
                <c:pt idx="2602">
                  <c:v>78.561615156702544</c:v>
                </c:pt>
                <c:pt idx="2603">
                  <c:v>78.561615156702544</c:v>
                </c:pt>
                <c:pt idx="2604">
                  <c:v>78.561615156702544</c:v>
                </c:pt>
                <c:pt idx="2605">
                  <c:v>78.561615156702544</c:v>
                </c:pt>
                <c:pt idx="2606">
                  <c:v>78.561615156702544</c:v>
                </c:pt>
                <c:pt idx="2607">
                  <c:v>78.561615156702544</c:v>
                </c:pt>
                <c:pt idx="2608">
                  <c:v>78.561615156702544</c:v>
                </c:pt>
                <c:pt idx="2609">
                  <c:v>78.561615156702544</c:v>
                </c:pt>
                <c:pt idx="2610">
                  <c:v>78.561615156702544</c:v>
                </c:pt>
                <c:pt idx="2611">
                  <c:v>78.561615156702544</c:v>
                </c:pt>
                <c:pt idx="2612">
                  <c:v>78.561615156702544</c:v>
                </c:pt>
                <c:pt idx="2613">
                  <c:v>78.561615156702544</c:v>
                </c:pt>
                <c:pt idx="2614">
                  <c:v>78.561615156702544</c:v>
                </c:pt>
                <c:pt idx="2615">
                  <c:v>78.561615156702544</c:v>
                </c:pt>
                <c:pt idx="2616">
                  <c:v>78.561615156702544</c:v>
                </c:pt>
                <c:pt idx="2617">
                  <c:v>78.561615156702544</c:v>
                </c:pt>
                <c:pt idx="2618">
                  <c:v>78.561615156702544</c:v>
                </c:pt>
                <c:pt idx="2619">
                  <c:v>78.561615156702544</c:v>
                </c:pt>
                <c:pt idx="2620">
                  <c:v>78.561615156702544</c:v>
                </c:pt>
                <c:pt idx="2621">
                  <c:v>78.561615156702544</c:v>
                </c:pt>
                <c:pt idx="2622">
                  <c:v>78.561615156702544</c:v>
                </c:pt>
                <c:pt idx="2623">
                  <c:v>78.561615156702544</c:v>
                </c:pt>
                <c:pt idx="2624">
                  <c:v>78.561615156702544</c:v>
                </c:pt>
                <c:pt idx="2625">
                  <c:v>78.561615156702544</c:v>
                </c:pt>
                <c:pt idx="2626">
                  <c:v>78.561615156702544</c:v>
                </c:pt>
                <c:pt idx="2627">
                  <c:v>78.561615156702544</c:v>
                </c:pt>
                <c:pt idx="2628">
                  <c:v>78.561615156702544</c:v>
                </c:pt>
                <c:pt idx="2629">
                  <c:v>78.561615156702544</c:v>
                </c:pt>
                <c:pt idx="2630">
                  <c:v>78.561615156702544</c:v>
                </c:pt>
                <c:pt idx="2631">
                  <c:v>78.561615156702544</c:v>
                </c:pt>
                <c:pt idx="2632">
                  <c:v>78.561615156702544</c:v>
                </c:pt>
                <c:pt idx="2633">
                  <c:v>78.561615156702544</c:v>
                </c:pt>
                <c:pt idx="2634">
                  <c:v>78.561615156702544</c:v>
                </c:pt>
                <c:pt idx="2635">
                  <c:v>78.561615156702544</c:v>
                </c:pt>
                <c:pt idx="2636">
                  <c:v>78.561615156702544</c:v>
                </c:pt>
                <c:pt idx="2637">
                  <c:v>78.561615156702544</c:v>
                </c:pt>
                <c:pt idx="2638">
                  <c:v>78.561419871056529</c:v>
                </c:pt>
                <c:pt idx="2639">
                  <c:v>78.561175832805631</c:v>
                </c:pt>
                <c:pt idx="2640">
                  <c:v>78.560834304450267</c:v>
                </c:pt>
                <c:pt idx="2641">
                  <c:v>78.560834304450267</c:v>
                </c:pt>
                <c:pt idx="2642">
                  <c:v>78.560834304450267</c:v>
                </c:pt>
                <c:pt idx="2643">
                  <c:v>78.560834304450267</c:v>
                </c:pt>
                <c:pt idx="2644">
                  <c:v>78.560834304450267</c:v>
                </c:pt>
                <c:pt idx="2645">
                  <c:v>78.560834304450267</c:v>
                </c:pt>
                <c:pt idx="2646">
                  <c:v>78.559859302928601</c:v>
                </c:pt>
                <c:pt idx="2647">
                  <c:v>78.667572722658647</c:v>
                </c:pt>
                <c:pt idx="2648">
                  <c:v>78.722110955489612</c:v>
                </c:pt>
                <c:pt idx="2649">
                  <c:v>78.77664918832042</c:v>
                </c:pt>
                <c:pt idx="2650">
                  <c:v>78.77664918832042</c:v>
                </c:pt>
                <c:pt idx="2651">
                  <c:v>78.773881402624454</c:v>
                </c:pt>
                <c:pt idx="2652">
                  <c:v>78.772767212954889</c:v>
                </c:pt>
                <c:pt idx="2653">
                  <c:v>78.772767212954889</c:v>
                </c:pt>
                <c:pt idx="2654">
                  <c:v>78.772767212954889</c:v>
                </c:pt>
                <c:pt idx="2655">
                  <c:v>78.879330193425986</c:v>
                </c:pt>
                <c:pt idx="2656">
                  <c:v>78.985515997041588</c:v>
                </c:pt>
                <c:pt idx="2657">
                  <c:v>78.985515997041588</c:v>
                </c:pt>
                <c:pt idx="2658">
                  <c:v>78.987008237216145</c:v>
                </c:pt>
                <c:pt idx="2659">
                  <c:v>78.983930452888558</c:v>
                </c:pt>
                <c:pt idx="2660">
                  <c:v>79.149130695534012</c:v>
                </c:pt>
                <c:pt idx="2661">
                  <c:v>79.20208338421196</c:v>
                </c:pt>
                <c:pt idx="2662">
                  <c:v>79.196772520384172</c:v>
                </c:pt>
                <c:pt idx="2663">
                  <c:v>79.196772520384172</c:v>
                </c:pt>
                <c:pt idx="2664">
                  <c:v>79.305848986045788</c:v>
                </c:pt>
                <c:pt idx="2665">
                  <c:v>79.406574397563801</c:v>
                </c:pt>
                <c:pt idx="2666">
                  <c:v>79.41092911814323</c:v>
                </c:pt>
                <c:pt idx="2667">
                  <c:v>79.461112630394609</c:v>
                </c:pt>
                <c:pt idx="2668">
                  <c:v>79.624727328887019</c:v>
                </c:pt>
                <c:pt idx="2669">
                  <c:v>79.620020035441684</c:v>
                </c:pt>
                <c:pt idx="2670">
                  <c:v>79.669504623017531</c:v>
                </c:pt>
                <c:pt idx="2671">
                  <c:v>79.835689033997198</c:v>
                </c:pt>
                <c:pt idx="2672">
                  <c:v>79.833119321510111</c:v>
                </c:pt>
                <c:pt idx="2673">
                  <c:v>79.833119321510111</c:v>
                </c:pt>
                <c:pt idx="2674">
                  <c:v>80.040152692753182</c:v>
                </c:pt>
                <c:pt idx="2675">
                  <c:v>80.040152692753182</c:v>
                </c:pt>
                <c:pt idx="2676">
                  <c:v>80.25830562407657</c:v>
                </c:pt>
                <c:pt idx="2677">
                  <c:v>80.252253983294665</c:v>
                </c:pt>
                <c:pt idx="2678">
                  <c:v>80.358184946266178</c:v>
                </c:pt>
                <c:pt idx="2679">
                  <c:v>80.4640374218761</c:v>
                </c:pt>
                <c:pt idx="2680">
                  <c:v>80.566434451413571</c:v>
                </c:pt>
                <c:pt idx="2681">
                  <c:v>80.672057514396627</c:v>
                </c:pt>
                <c:pt idx="2682">
                  <c:v>80.668529709544316</c:v>
                </c:pt>
                <c:pt idx="2683">
                  <c:v>80.879408071728477</c:v>
                </c:pt>
                <c:pt idx="2684">
                  <c:v>80.980925228605884</c:v>
                </c:pt>
                <c:pt idx="2685">
                  <c:v>81.090001694267528</c:v>
                </c:pt>
                <c:pt idx="2686">
                  <c:v>81.191242920019704</c:v>
                </c:pt>
                <c:pt idx="2687">
                  <c:v>81.311969325979447</c:v>
                </c:pt>
                <c:pt idx="2688">
                  <c:v>81.505255395358603</c:v>
                </c:pt>
                <c:pt idx="2689">
                  <c:v>81.614331861020375</c:v>
                </c:pt>
                <c:pt idx="2690">
                  <c:v>81.727677317225073</c:v>
                </c:pt>
                <c:pt idx="2691">
                  <c:v>81.926938523363333</c:v>
                </c:pt>
                <c:pt idx="2692">
                  <c:v>82.036014989024949</c:v>
                </c:pt>
                <c:pt idx="2693">
                  <c:v>82.126045284688118</c:v>
                </c:pt>
                <c:pt idx="2694">
                  <c:v>82.344198216011392</c:v>
                </c:pt>
                <c:pt idx="2695">
                  <c:v>82.443386120639502</c:v>
                </c:pt>
                <c:pt idx="2696">
                  <c:v>82.517200435786506</c:v>
                </c:pt>
                <c:pt idx="2697">
                  <c:v>82.779834310886613</c:v>
                </c:pt>
                <c:pt idx="2698">
                  <c:v>82.857393137378608</c:v>
                </c:pt>
                <c:pt idx="2699">
                  <c:v>82.923510616244926</c:v>
                </c:pt>
                <c:pt idx="2700">
                  <c:v>83.184622534363598</c:v>
                </c:pt>
                <c:pt idx="2701">
                  <c:v>83.281863499464947</c:v>
                </c:pt>
                <c:pt idx="2702">
                  <c:v>83.500016430788406</c:v>
                </c:pt>
                <c:pt idx="2703">
                  <c:v>83.706092765036018</c:v>
                </c:pt>
                <c:pt idx="2704">
                  <c:v>83.911943014343649</c:v>
                </c:pt>
                <c:pt idx="2705">
                  <c:v>83.693790083020417</c:v>
                </c:pt>
                <c:pt idx="2706">
                  <c:v>83.899429076185271</c:v>
                </c:pt>
                <c:pt idx="2707">
                  <c:v>84.085468197005369</c:v>
                </c:pt>
                <c:pt idx="2708">
                  <c:v>84.246176928641745</c:v>
                </c:pt>
                <c:pt idx="2709">
                  <c:v>84.451747328306411</c:v>
                </c:pt>
                <c:pt idx="2710">
                  <c:v>84.617070920621003</c:v>
                </c:pt>
                <c:pt idx="2711">
                  <c:v>84.856324701572831</c:v>
                </c:pt>
                <c:pt idx="2712">
                  <c:v>85.096577383198721</c:v>
                </c:pt>
                <c:pt idx="2713">
                  <c:v>85.300863182628532</c:v>
                </c:pt>
                <c:pt idx="2714">
                  <c:v>85.496911573371619</c:v>
                </c:pt>
                <c:pt idx="2715">
                  <c:v>85.715064504694951</c:v>
                </c:pt>
                <c:pt idx="2716">
                  <c:v>86.005121679390015</c:v>
                </c:pt>
                <c:pt idx="2717">
                  <c:v>85.771828192372595</c:v>
                </c:pt>
                <c:pt idx="2718">
                  <c:v>86.063356964028529</c:v>
                </c:pt>
                <c:pt idx="2719">
                  <c:v>86.253217905545782</c:v>
                </c:pt>
                <c:pt idx="2720">
                  <c:v>86.448444142728647</c:v>
                </c:pt>
                <c:pt idx="2721">
                  <c:v>86.230291211405387</c:v>
                </c:pt>
                <c:pt idx="2722">
                  <c:v>86.510587108912333</c:v>
                </c:pt>
                <c:pt idx="2723">
                  <c:v>86.758752701793327</c:v>
                </c:pt>
                <c:pt idx="2724">
                  <c:v>86.976905633116715</c:v>
                </c:pt>
                <c:pt idx="2725">
                  <c:v>87.203012835034201</c:v>
                </c:pt>
                <c:pt idx="2726">
                  <c:v>87.50397068751991</c:v>
                </c:pt>
                <c:pt idx="2727">
                  <c:v>87.302425605890008</c:v>
                </c:pt>
                <c:pt idx="2728">
                  <c:v>87.522038232545526</c:v>
                </c:pt>
                <c:pt idx="2729">
                  <c:v>87.831200084504772</c:v>
                </c:pt>
                <c:pt idx="2730">
                  <c:v>88.076946469580477</c:v>
                </c:pt>
                <c:pt idx="2731">
                  <c:v>88.215267024952055</c:v>
                </c:pt>
                <c:pt idx="2732">
                  <c:v>88.46036023223192</c:v>
                </c:pt>
                <c:pt idx="2733">
                  <c:v>88.669081047536679</c:v>
                </c:pt>
                <c:pt idx="2734">
                  <c:v>88.858800123348672</c:v>
                </c:pt>
                <c:pt idx="2735">
                  <c:v>89.139041296588388</c:v>
                </c:pt>
                <c:pt idx="2736">
                  <c:v>89.33142362865874</c:v>
                </c:pt>
                <c:pt idx="2737">
                  <c:v>89.682161417768725</c:v>
                </c:pt>
                <c:pt idx="2738">
                  <c:v>89.403113991130979</c:v>
                </c:pt>
                <c:pt idx="2739">
                  <c:v>89.693316249938732</c:v>
                </c:pt>
                <c:pt idx="2740">
                  <c:v>89.999134323515634</c:v>
                </c:pt>
                <c:pt idx="2741">
                  <c:v>90.137281153899337</c:v>
                </c:pt>
                <c:pt idx="2742">
                  <c:v>90.409972318053363</c:v>
                </c:pt>
                <c:pt idx="2743">
                  <c:v>90.628125249376609</c:v>
                </c:pt>
                <c:pt idx="2744">
                  <c:v>90.799380837530379</c:v>
                </c:pt>
                <c:pt idx="2745">
                  <c:v>91.037042899988535</c:v>
                </c:pt>
                <c:pt idx="2746">
                  <c:v>91.235686700176871</c:v>
                </c:pt>
                <c:pt idx="2747">
                  <c:v>91.481302816268652</c:v>
                </c:pt>
                <c:pt idx="2748">
                  <c:v>91.72322208606279</c:v>
                </c:pt>
                <c:pt idx="2749">
                  <c:v>91.825942161368474</c:v>
                </c:pt>
                <c:pt idx="2750">
                  <c:v>92.124468047495796</c:v>
                </c:pt>
                <c:pt idx="2751">
                  <c:v>92.288082745988362</c:v>
                </c:pt>
                <c:pt idx="2752">
                  <c:v>92.56077391014226</c:v>
                </c:pt>
                <c:pt idx="2753">
                  <c:v>92.724388608634996</c:v>
                </c:pt>
                <c:pt idx="2754">
                  <c:v>93.004782893681352</c:v>
                </c:pt>
                <c:pt idx="2755">
                  <c:v>93.13210660520626</c:v>
                </c:pt>
                <c:pt idx="2756">
                  <c:v>93.441088756327957</c:v>
                </c:pt>
                <c:pt idx="2757">
                  <c:v>93.56841246785288</c:v>
                </c:pt>
                <c:pt idx="2758">
                  <c:v>93.877394618974591</c:v>
                </c:pt>
                <c:pt idx="2759">
                  <c:v>94.012713355585802</c:v>
                </c:pt>
                <c:pt idx="2760">
                  <c:v>94.285404519739998</c:v>
                </c:pt>
                <c:pt idx="2761">
                  <c:v>94.449019218232408</c:v>
                </c:pt>
                <c:pt idx="2762">
                  <c:v>94.721710382386789</c:v>
                </c:pt>
                <c:pt idx="2763">
                  <c:v>94.885325080879014</c:v>
                </c:pt>
                <c:pt idx="2764">
                  <c:v>95.176333790840516</c:v>
                </c:pt>
                <c:pt idx="2765">
                  <c:v>95.31611785017374</c:v>
                </c:pt>
                <c:pt idx="2766">
                  <c:v>95.580533753471101</c:v>
                </c:pt>
                <c:pt idx="2767">
                  <c:v>95.775772617912821</c:v>
                </c:pt>
                <c:pt idx="2768">
                  <c:v>96.000275427971644</c:v>
                </c:pt>
                <c:pt idx="2769">
                  <c:v>96.202230049543317</c:v>
                </c:pt>
                <c:pt idx="2770">
                  <c:v>96.436581290618065</c:v>
                </c:pt>
                <c:pt idx="2771">
                  <c:v>96.656698957630454</c:v>
                </c:pt>
                <c:pt idx="2772">
                  <c:v>96.866081291111186</c:v>
                </c:pt>
                <c:pt idx="2773">
                  <c:v>97.006803067929255</c:v>
                </c:pt>
                <c:pt idx="2774">
                  <c:v>97.218451084890575</c:v>
                </c:pt>
                <c:pt idx="2775">
                  <c:v>97.426553266849851</c:v>
                </c:pt>
                <c:pt idx="2776">
                  <c:v>97.62770672782969</c:v>
                </c:pt>
                <c:pt idx="2777">
                  <c:v>97.965427104955708</c:v>
                </c:pt>
                <c:pt idx="2778">
                  <c:v>98.120460646220067</c:v>
                </c:pt>
                <c:pt idx="2779">
                  <c:v>98.426613941916145</c:v>
                </c:pt>
                <c:pt idx="2780">
                  <c:v>98.485066804529083</c:v>
                </c:pt>
                <c:pt idx="2781">
                  <c:v>98.762955722934549</c:v>
                </c:pt>
                <c:pt idx="2782">
                  <c:v>98.913431078614181</c:v>
                </c:pt>
                <c:pt idx="2783">
                  <c:v>99.128909405346661</c:v>
                </c:pt>
                <c:pt idx="2784">
                  <c:v>99.464453525541529</c:v>
                </c:pt>
                <c:pt idx="2785">
                  <c:v>99.591513339282997</c:v>
                </c:pt>
                <c:pt idx="2786">
                  <c:v>99.837462028108305</c:v>
                </c:pt>
                <c:pt idx="2787">
                  <c:v>99.993779725089595</c:v>
                </c:pt>
                <c:pt idx="2788">
                  <c:v>100.21967406196293</c:v>
                </c:pt>
                <c:pt idx="2789">
                  <c:v>100.58657382661227</c:v>
                </c:pt>
                <c:pt idx="2790">
                  <c:v>100.66754932202772</c:v>
                </c:pt>
                <c:pt idx="2791">
                  <c:v>100.8545134244542</c:v>
                </c:pt>
                <c:pt idx="2792">
                  <c:v>101.15170876307181</c:v>
                </c:pt>
                <c:pt idx="2793">
                  <c:v>101.26786488559141</c:v>
                </c:pt>
                <c:pt idx="2794">
                  <c:v>101.6299267100144</c:v>
                </c:pt>
                <c:pt idx="2795">
                  <c:v>101.78485025928246</c:v>
                </c:pt>
                <c:pt idx="2796">
                  <c:v>101.92721817018594</c:v>
                </c:pt>
                <c:pt idx="2797">
                  <c:v>102.23714427266441</c:v>
                </c:pt>
                <c:pt idx="2798">
                  <c:v>102.39498836409531</c:v>
                </c:pt>
                <c:pt idx="2799">
                  <c:v>102.61161490096923</c:v>
                </c:pt>
                <c:pt idx="2800">
                  <c:v>102.88560678188901</c:v>
                </c:pt>
                <c:pt idx="2801">
                  <c:v>102.89866032183109</c:v>
                </c:pt>
                <c:pt idx="2802">
                  <c:v>103.293011286794</c:v>
                </c:pt>
                <c:pt idx="2803">
                  <c:v>103.52832685369955</c:v>
                </c:pt>
                <c:pt idx="2804">
                  <c:v>103.63884037735058</c:v>
                </c:pt>
                <c:pt idx="2805">
                  <c:v>104.04891975753867</c:v>
                </c:pt>
                <c:pt idx="2806">
                  <c:v>104.14490745640968</c:v>
                </c:pt>
                <c:pt idx="2807">
                  <c:v>104.35836474600478</c:v>
                </c:pt>
                <c:pt idx="2808">
                  <c:v>104.57651767732818</c:v>
                </c:pt>
                <c:pt idx="2809">
                  <c:v>104.79936625037971</c:v>
                </c:pt>
                <c:pt idx="2810">
                  <c:v>105.0128235399748</c:v>
                </c:pt>
                <c:pt idx="2811">
                  <c:v>105.23097647129819</c:v>
                </c:pt>
                <c:pt idx="2812">
                  <c:v>105.34005293695982</c:v>
                </c:pt>
                <c:pt idx="2813">
                  <c:v>105.66728233394483</c:v>
                </c:pt>
                <c:pt idx="2814">
                  <c:v>105.88543526526783</c:v>
                </c:pt>
                <c:pt idx="2815">
                  <c:v>106.00586573015718</c:v>
                </c:pt>
                <c:pt idx="2816">
                  <c:v>106.31285853058456</c:v>
                </c:pt>
                <c:pt idx="2817">
                  <c:v>106.49818368866559</c:v>
                </c:pt>
                <c:pt idx="2818">
                  <c:v>106.66580172915255</c:v>
                </c:pt>
                <c:pt idx="2819">
                  <c:v>106.95844352715004</c:v>
                </c:pt>
                <c:pt idx="2820">
                  <c:v>107.14488283689364</c:v>
                </c:pt>
                <c:pt idx="2821">
                  <c:v>107.33594240125989</c:v>
                </c:pt>
                <c:pt idx="2822">
                  <c:v>107.59518795885023</c:v>
                </c:pt>
                <c:pt idx="2823">
                  <c:v>107.79568165089644</c:v>
                </c:pt>
                <c:pt idx="2824">
                  <c:v>108.09947766089149</c:v>
                </c:pt>
                <c:pt idx="2825">
                  <c:v>108.24964675282024</c:v>
                </c:pt>
                <c:pt idx="2826">
                  <c:v>108.45014044486669</c:v>
                </c:pt>
                <c:pt idx="2827">
                  <c:v>108.8084746876923</c:v>
                </c:pt>
                <c:pt idx="2828">
                  <c:v>109.01318201245188</c:v>
                </c:pt>
                <c:pt idx="2829">
                  <c:v>109.32275217015952</c:v>
                </c:pt>
                <c:pt idx="2830">
                  <c:v>109.51747171449297</c:v>
                </c:pt>
                <c:pt idx="2831">
                  <c:v>109.77671727208312</c:v>
                </c:pt>
                <c:pt idx="2832">
                  <c:v>109.9772109641295</c:v>
                </c:pt>
                <c:pt idx="2833">
                  <c:v>110.14708053792624</c:v>
                </c:pt>
                <c:pt idx="2834">
                  <c:v>110.44065985981476</c:v>
                </c:pt>
                <c:pt idx="2835">
                  <c:v>110.62814561329456</c:v>
                </c:pt>
                <c:pt idx="2836">
                  <c:v>110.81699920073342</c:v>
                </c:pt>
                <c:pt idx="2837">
                  <c:v>111.07805913374888</c:v>
                </c:pt>
                <c:pt idx="2838">
                  <c:v>111.30473549022342</c:v>
                </c:pt>
                <c:pt idx="2839">
                  <c:v>111.4491569081696</c:v>
                </c:pt>
                <c:pt idx="2840">
                  <c:v>111.74957744775443</c:v>
                </c:pt>
                <c:pt idx="2841">
                  <c:v>111.93366755872114</c:v>
                </c:pt>
                <c:pt idx="2842">
                  <c:v>112.28953148716583</c:v>
                </c:pt>
                <c:pt idx="2843">
                  <c:v>112.49605318735053</c:v>
                </c:pt>
                <c:pt idx="2844">
                  <c:v>112.80627928401395</c:v>
                </c:pt>
                <c:pt idx="2845">
                  <c:v>112.99852851396651</c:v>
                </c:pt>
                <c:pt idx="2846">
                  <c:v>113.25958844698175</c:v>
                </c:pt>
                <c:pt idx="2847">
                  <c:v>113.46073807798396</c:v>
                </c:pt>
                <c:pt idx="2848">
                  <c:v>113.70169336559904</c:v>
                </c:pt>
                <c:pt idx="2849">
                  <c:v>114.0325296127908</c:v>
                </c:pt>
                <c:pt idx="2850">
                  <c:v>114.32691720704425</c:v>
                </c:pt>
                <c:pt idx="2851">
                  <c:v>114.50266819273651</c:v>
                </c:pt>
                <c:pt idx="2852">
                  <c:v>114.78893056100422</c:v>
                </c:pt>
                <c:pt idx="2853">
                  <c:v>114.9991373448217</c:v>
                </c:pt>
                <c:pt idx="2854">
                  <c:v>115.15578827228281</c:v>
                </c:pt>
                <c:pt idx="2855">
                  <c:v>115.43407446987683</c:v>
                </c:pt>
                <c:pt idx="2856">
                  <c:v>115.63583479498432</c:v>
                </c:pt>
                <c:pt idx="2857">
                  <c:v>115.97520047916875</c:v>
                </c:pt>
                <c:pt idx="2858">
                  <c:v>116.20692461460565</c:v>
                </c:pt>
                <c:pt idx="2859">
                  <c:v>116.51722389260507</c:v>
                </c:pt>
                <c:pt idx="2860">
                  <c:v>116.75557643532039</c:v>
                </c:pt>
                <c:pt idx="2861">
                  <c:v>117.0702214548013</c:v>
                </c:pt>
                <c:pt idx="2862">
                  <c:v>117.38105824557053</c:v>
                </c:pt>
                <c:pt idx="2863">
                  <c:v>117.55680923126243</c:v>
                </c:pt>
                <c:pt idx="2864">
                  <c:v>117.84307159953033</c:v>
                </c:pt>
                <c:pt idx="2865">
                  <c:v>118.02952245059622</c:v>
                </c:pt>
                <c:pt idx="2866">
                  <c:v>118.28990449573575</c:v>
                </c:pt>
                <c:pt idx="2867">
                  <c:v>118.59072760659487</c:v>
                </c:pt>
                <c:pt idx="2868">
                  <c:v>118.92589010864107</c:v>
                </c:pt>
                <c:pt idx="2869">
                  <c:v>119.06832857243347</c:v>
                </c:pt>
                <c:pt idx="2870">
                  <c:v>119.37014211879355</c:v>
                </c:pt>
                <c:pt idx="2871">
                  <c:v>119.5713649311314</c:v>
                </c:pt>
                <c:pt idx="2872">
                  <c:v>119.8097174738465</c:v>
                </c:pt>
                <c:pt idx="2873">
                  <c:v>120.12436249332761</c:v>
                </c:pt>
                <c:pt idx="2874">
                  <c:v>120.43519928409665</c:v>
                </c:pt>
                <c:pt idx="2875">
                  <c:v>120.61095026978873</c:v>
                </c:pt>
                <c:pt idx="2876">
                  <c:v>120.8972126380566</c:v>
                </c:pt>
                <c:pt idx="2877">
                  <c:v>121.09843545039445</c:v>
                </c:pt>
                <c:pt idx="2878">
                  <c:v>121.33678799310957</c:v>
                </c:pt>
                <c:pt idx="2879">
                  <c:v>121.65143301259067</c:v>
                </c:pt>
                <c:pt idx="2880">
                  <c:v>121.96226980335969</c:v>
                </c:pt>
                <c:pt idx="2881">
                  <c:v>122.1521694175544</c:v>
                </c:pt>
                <c:pt idx="2882">
                  <c:v>122.4149682722221</c:v>
                </c:pt>
                <c:pt idx="2883">
                  <c:v>122.63199522281062</c:v>
                </c:pt>
                <c:pt idx="2884">
                  <c:v>122.84813562605255</c:v>
                </c:pt>
                <c:pt idx="2885">
                  <c:v>123.19495272836912</c:v>
                </c:pt>
                <c:pt idx="2886">
                  <c:v>123.48934032262297</c:v>
                </c:pt>
                <c:pt idx="2887">
                  <c:v>123.67923993681762</c:v>
                </c:pt>
                <c:pt idx="2888">
                  <c:v>123.94203879148533</c:v>
                </c:pt>
                <c:pt idx="2889">
                  <c:v>124.15906574207347</c:v>
                </c:pt>
                <c:pt idx="2890">
                  <c:v>124.32646918068453</c:v>
                </c:pt>
                <c:pt idx="2891">
                  <c:v>124.60354087579312</c:v>
                </c:pt>
                <c:pt idx="2892">
                  <c:v>124.80469050679535</c:v>
                </c:pt>
                <c:pt idx="2893">
                  <c:v>125.14597332219374</c:v>
                </c:pt>
                <c:pt idx="2894">
                  <c:v>125.37648204160215</c:v>
                </c:pt>
                <c:pt idx="2895">
                  <c:v>125.68613626133651</c:v>
                </c:pt>
                <c:pt idx="2896">
                  <c:v>125.85353969994739</c:v>
                </c:pt>
                <c:pt idx="2897">
                  <c:v>126.13061139505618</c:v>
                </c:pt>
                <c:pt idx="2898">
                  <c:v>126.3317610260584</c:v>
                </c:pt>
                <c:pt idx="2899">
                  <c:v>126.52401025601075</c:v>
                </c:pt>
                <c:pt idx="2900">
                  <c:v>126.78507018902638</c:v>
                </c:pt>
                <c:pt idx="2901">
                  <c:v>126.98621982002848</c:v>
                </c:pt>
                <c:pt idx="2902">
                  <c:v>127.25118669375524</c:v>
                </c:pt>
                <c:pt idx="2903">
                  <c:v>127.54860544865785</c:v>
                </c:pt>
                <c:pt idx="2904">
                  <c:v>127.88435827079397</c:v>
                </c:pt>
                <c:pt idx="2905">
                  <c:v>128.04390156873183</c:v>
                </c:pt>
                <c:pt idx="2906">
                  <c:v>128.3197164345633</c:v>
                </c:pt>
                <c:pt idx="2907">
                  <c:v>128.52021012660958</c:v>
                </c:pt>
                <c:pt idx="2908">
                  <c:v>128.71492967094281</c:v>
                </c:pt>
                <c:pt idx="2909">
                  <c:v>128.9741752285334</c:v>
                </c:pt>
                <c:pt idx="2910">
                  <c:v>129.17466892057939</c:v>
                </c:pt>
                <c:pt idx="2911">
                  <c:v>129.36938846491282</c:v>
                </c:pt>
                <c:pt idx="2912">
                  <c:v>129.62863402250301</c:v>
                </c:pt>
                <c:pt idx="2913">
                  <c:v>129.84548485345758</c:v>
                </c:pt>
                <c:pt idx="2914">
                  <c:v>130.01674537389769</c:v>
                </c:pt>
                <c:pt idx="2915">
                  <c:v>130.29126259755762</c:v>
                </c:pt>
                <c:pt idx="2916">
                  <c:v>130.49105019562245</c:v>
                </c:pt>
                <c:pt idx="2917">
                  <c:v>130.67284846279671</c:v>
                </c:pt>
                <c:pt idx="2918">
                  <c:v>130.95526597271248</c:v>
                </c:pt>
                <c:pt idx="2919">
                  <c:v>131.18665225884098</c:v>
                </c:pt>
                <c:pt idx="2920">
                  <c:v>131.30025176443189</c:v>
                </c:pt>
                <c:pt idx="2921">
                  <c:v>131.62748116141671</c:v>
                </c:pt>
                <c:pt idx="2922">
                  <c:v>131.84111105281079</c:v>
                </c:pt>
                <c:pt idx="2923">
                  <c:v>131.95471055840167</c:v>
                </c:pt>
                <c:pt idx="2924">
                  <c:v>132.28193995538672</c:v>
                </c:pt>
                <c:pt idx="2925">
                  <c:v>132.47347321719431</c:v>
                </c:pt>
                <c:pt idx="2926">
                  <c:v>132.6901414454471</c:v>
                </c:pt>
                <c:pt idx="2927">
                  <c:v>133.0365926176882</c:v>
                </c:pt>
                <c:pt idx="2928">
                  <c:v>133.14566908334979</c:v>
                </c:pt>
                <c:pt idx="2929">
                  <c:v>133.36382201467319</c:v>
                </c:pt>
                <c:pt idx="2930">
                  <c:v>133.58197494599659</c:v>
                </c:pt>
                <c:pt idx="2931">
                  <c:v>133.80012787731999</c:v>
                </c:pt>
                <c:pt idx="2932">
                  <c:v>134.01828080864323</c:v>
                </c:pt>
                <c:pt idx="2933">
                  <c:v>134.2364337399664</c:v>
                </c:pt>
                <c:pt idx="2934">
                  <c:v>134.50912490412043</c:v>
                </c:pt>
                <c:pt idx="2935">
                  <c:v>134.78181606827465</c:v>
                </c:pt>
                <c:pt idx="2936">
                  <c:v>135.10904546525947</c:v>
                </c:pt>
                <c:pt idx="2937">
                  <c:v>135.23373694490297</c:v>
                </c:pt>
                <c:pt idx="2938">
                  <c:v>135.53647753050163</c:v>
                </c:pt>
                <c:pt idx="2939">
                  <c:v>135.72291684024535</c:v>
                </c:pt>
                <c:pt idx="2940">
                  <c:v>135.88912643407531</c:v>
                </c:pt>
                <c:pt idx="2941">
                  <c:v>136.18270575596347</c:v>
                </c:pt>
                <c:pt idx="2942">
                  <c:v>136.37019150944363</c:v>
                </c:pt>
                <c:pt idx="2943">
                  <c:v>136.55904509688227</c:v>
                </c:pt>
                <c:pt idx="2944">
                  <c:v>136.82010502989792</c:v>
                </c:pt>
                <c:pt idx="2945">
                  <c:v>137.04678138637229</c:v>
                </c:pt>
                <c:pt idx="2946">
                  <c:v>137.19120280431827</c:v>
                </c:pt>
                <c:pt idx="2947">
                  <c:v>137.49162334390331</c:v>
                </c:pt>
                <c:pt idx="2948">
                  <c:v>137.67571345486979</c:v>
                </c:pt>
                <c:pt idx="2949">
                  <c:v>138.03157738331453</c:v>
                </c:pt>
                <c:pt idx="2950">
                  <c:v>138.23809908349918</c:v>
                </c:pt>
                <c:pt idx="2951">
                  <c:v>138.54832518016286</c:v>
                </c:pt>
                <c:pt idx="2952">
                  <c:v>138.72599329706895</c:v>
                </c:pt>
                <c:pt idx="2953">
                  <c:v>139.01104024930805</c:v>
                </c:pt>
                <c:pt idx="2954">
                  <c:v>139.19635137790007</c:v>
                </c:pt>
                <c:pt idx="2955">
                  <c:v>139.45896863586913</c:v>
                </c:pt>
                <c:pt idx="2956">
                  <c:v>139.75812631242405</c:v>
                </c:pt>
                <c:pt idx="2957">
                  <c:v>140.06896310319311</c:v>
                </c:pt>
                <c:pt idx="2958">
                  <c:v>140.24471408888536</c:v>
                </c:pt>
                <c:pt idx="2959">
                  <c:v>140.53097645715309</c:v>
                </c:pt>
                <c:pt idx="2960">
                  <c:v>140.74118324097057</c:v>
                </c:pt>
                <c:pt idx="2961">
                  <c:v>140.9563393485372</c:v>
                </c:pt>
                <c:pt idx="2962">
                  <c:v>141.29451171678465</c:v>
                </c:pt>
                <c:pt idx="2963">
                  <c:v>141.6340089581897</c:v>
                </c:pt>
                <c:pt idx="2964">
                  <c:v>141.74674453084791</c:v>
                </c:pt>
                <c:pt idx="2965">
                  <c:v>142.0752213544487</c:v>
                </c:pt>
                <c:pt idx="2966">
                  <c:v>142.2494641309936</c:v>
                </c:pt>
                <c:pt idx="2967">
                  <c:v>142.50168284904279</c:v>
                </c:pt>
                <c:pt idx="2968">
                  <c:v>142.81931064128855</c:v>
                </c:pt>
                <c:pt idx="2969">
                  <c:v>143.13065477187089</c:v>
                </c:pt>
                <c:pt idx="2970">
                  <c:v>143.33774005388673</c:v>
                </c:pt>
                <c:pt idx="2971">
                  <c:v>143.73015018390848</c:v>
                </c:pt>
                <c:pt idx="2972">
                  <c:v>143.77224658380635</c:v>
                </c:pt>
                <c:pt idx="2973">
                  <c:v>144.03754130347744</c:v>
                </c:pt>
                <c:pt idx="2974">
                  <c:v>144.19086235999981</c:v>
                </c:pt>
                <c:pt idx="2975">
                  <c:v>144.56825175593903</c:v>
                </c:pt>
                <c:pt idx="2976">
                  <c:v>144.68118628381066</c:v>
                </c:pt>
                <c:pt idx="2977">
                  <c:v>144.90065779540168</c:v>
                </c:pt>
                <c:pt idx="2978">
                  <c:v>145.0333799356936</c:v>
                </c:pt>
                <c:pt idx="2979">
                  <c:v>145.47566926051687</c:v>
                </c:pt>
                <c:pt idx="2980">
                  <c:v>145.53261462502195</c:v>
                </c:pt>
                <c:pt idx="2981">
                  <c:v>145.75076755634527</c:v>
                </c:pt>
                <c:pt idx="2982">
                  <c:v>145.93256166578144</c:v>
                </c:pt>
                <c:pt idx="2983">
                  <c:v>146.24218405150393</c:v>
                </c:pt>
                <c:pt idx="2984">
                  <c:v>146.42772831466471</c:v>
                </c:pt>
                <c:pt idx="2985">
                  <c:v>146.59680927684417</c:v>
                </c:pt>
                <c:pt idx="2986">
                  <c:v>146.80869753587908</c:v>
                </c:pt>
                <c:pt idx="2987">
                  <c:v>147.158007373446</c:v>
                </c:pt>
                <c:pt idx="2988">
                  <c:v>147.26377029496297</c:v>
                </c:pt>
                <c:pt idx="2989">
                  <c:v>147.48084641630234</c:v>
                </c:pt>
                <c:pt idx="2990">
                  <c:v>147.72135207860939</c:v>
                </c:pt>
                <c:pt idx="2991">
                  <c:v>147.98216414482465</c:v>
                </c:pt>
                <c:pt idx="2992">
                  <c:v>148.39926991006809</c:v>
                </c:pt>
                <c:pt idx="2993">
                  <c:v>148.50582187073331</c:v>
                </c:pt>
                <c:pt idx="2994">
                  <c:v>148.91750920533764</c:v>
                </c:pt>
                <c:pt idx="2995">
                  <c:v>149.22714667687239</c:v>
                </c:pt>
                <c:pt idx="2996">
                  <c:v>149.33622314253427</c:v>
                </c:pt>
                <c:pt idx="2997">
                  <c:v>149.663452539519</c:v>
                </c:pt>
                <c:pt idx="2998">
                  <c:v>149.88160547084243</c:v>
                </c:pt>
                <c:pt idx="2999">
                  <c:v>150.04977783755945</c:v>
                </c:pt>
                <c:pt idx="3000">
                  <c:v>150.35499267811943</c:v>
                </c:pt>
                <c:pt idx="3001">
                  <c:v>150.39119763197397</c:v>
                </c:pt>
                <c:pt idx="3002">
                  <c:v>150.76488933426737</c:v>
                </c:pt>
                <c:pt idx="3003">
                  <c:v>151.01320994825542</c:v>
                </c:pt>
                <c:pt idx="3004">
                  <c:v>151.16001586850001</c:v>
                </c:pt>
                <c:pt idx="3005">
                  <c:v>151.44392715483247</c:v>
                </c:pt>
                <c:pt idx="3006">
                  <c:v>151.56667331899067</c:v>
                </c:pt>
                <c:pt idx="3007">
                  <c:v>151.91148497752832</c:v>
                </c:pt>
                <c:pt idx="3008">
                  <c:v>152.33006191607404</c:v>
                </c:pt>
                <c:pt idx="3009">
                  <c:v>152.36656740050952</c:v>
                </c:pt>
                <c:pt idx="3010">
                  <c:v>152.69687295192725</c:v>
                </c:pt>
                <c:pt idx="3011">
                  <c:v>152.91194972881775</c:v>
                </c:pt>
                <c:pt idx="3012">
                  <c:v>153.11132609980666</c:v>
                </c:pt>
                <c:pt idx="3013">
                  <c:v>153.4208265726906</c:v>
                </c:pt>
                <c:pt idx="3014">
                  <c:v>153.45733205712585</c:v>
                </c:pt>
                <c:pt idx="3015">
                  <c:v>153.76937693379816</c:v>
                </c:pt>
                <c:pt idx="3016">
                  <c:v>154.01505059849799</c:v>
                </c:pt>
                <c:pt idx="3017">
                  <c:v>154.21415690702628</c:v>
                </c:pt>
                <c:pt idx="3018">
                  <c:v>154.49806819335871</c:v>
                </c:pt>
                <c:pt idx="3019">
                  <c:v>154.54809671374238</c:v>
                </c:pt>
                <c:pt idx="3020">
                  <c:v>154.87532611072723</c:v>
                </c:pt>
                <c:pt idx="3021">
                  <c:v>155.0934790420506</c:v>
                </c:pt>
                <c:pt idx="3022">
                  <c:v>155.31163197337401</c:v>
                </c:pt>
                <c:pt idx="3023">
                  <c:v>155.52978490469741</c:v>
                </c:pt>
                <c:pt idx="3024">
                  <c:v>155.71157901413338</c:v>
                </c:pt>
                <c:pt idx="3025">
                  <c:v>156.05727019686532</c:v>
                </c:pt>
                <c:pt idx="3026">
                  <c:v>156.41473284305422</c:v>
                </c:pt>
                <c:pt idx="3027">
                  <c:v>156.50568360958476</c:v>
                </c:pt>
                <c:pt idx="3028">
                  <c:v>156.83574968759447</c:v>
                </c:pt>
                <c:pt idx="3029">
                  <c:v>156.94198947223123</c:v>
                </c:pt>
                <c:pt idx="3030">
                  <c:v>157.25200812064136</c:v>
                </c:pt>
                <c:pt idx="3031">
                  <c:v>157.49944477703207</c:v>
                </c:pt>
                <c:pt idx="3032">
                  <c:v>157.70017353753823</c:v>
                </c:pt>
                <c:pt idx="3033">
                  <c:v>157.92095043041763</c:v>
                </c:pt>
                <c:pt idx="3034">
                  <c:v>158.10012057829758</c:v>
                </c:pt>
                <c:pt idx="3035">
                  <c:v>158.46370879716989</c:v>
                </c:pt>
                <c:pt idx="3036">
                  <c:v>158.79093819415471</c:v>
                </c:pt>
                <c:pt idx="3037">
                  <c:v>158.90001465981629</c:v>
                </c:pt>
                <c:pt idx="3038">
                  <c:v>159.22724405680131</c:v>
                </c:pt>
                <c:pt idx="3039">
                  <c:v>159.40903816623745</c:v>
                </c:pt>
                <c:pt idx="3040">
                  <c:v>159.75605211214656</c:v>
                </c:pt>
                <c:pt idx="3041">
                  <c:v>160.11166912669961</c:v>
                </c:pt>
                <c:pt idx="3042">
                  <c:v>160.20397165619494</c:v>
                </c:pt>
                <c:pt idx="3043">
                  <c:v>160.53363523068285</c:v>
                </c:pt>
                <c:pt idx="3044">
                  <c:v>160.71299516261584</c:v>
                </c:pt>
                <c:pt idx="3045">
                  <c:v>161.09246178920461</c:v>
                </c:pt>
                <c:pt idx="3046">
                  <c:v>161.39144799790299</c:v>
                </c:pt>
                <c:pt idx="3047">
                  <c:v>161.51784983569598</c:v>
                </c:pt>
                <c:pt idx="3048">
                  <c:v>161.79343440906723</c:v>
                </c:pt>
                <c:pt idx="3049">
                  <c:v>162.06605034495882</c:v>
                </c:pt>
                <c:pt idx="3050">
                  <c:v>162.35528690814942</c:v>
                </c:pt>
                <c:pt idx="3051">
                  <c:v>162.73041080392946</c:v>
                </c:pt>
                <c:pt idx="3052">
                  <c:v>162.80944205150425</c:v>
                </c:pt>
                <c:pt idx="3053">
                  <c:v>163.10235199700722</c:v>
                </c:pt>
                <c:pt idx="3054">
                  <c:v>163.30225028912432</c:v>
                </c:pt>
                <c:pt idx="3055">
                  <c:v>163.55512803042745</c:v>
                </c:pt>
                <c:pt idx="3056">
                  <c:v>163.82117546054599</c:v>
                </c:pt>
                <c:pt idx="3057">
                  <c:v>164.22743610510574</c:v>
                </c:pt>
                <c:pt idx="3058">
                  <c:v>164.30219311928525</c:v>
                </c:pt>
                <c:pt idx="3059">
                  <c:v>164.71719511156849</c:v>
                </c:pt>
                <c:pt idx="3060">
                  <c:v>164.82768679648024</c:v>
                </c:pt>
                <c:pt idx="3061">
                  <c:v>165.2551227936618</c:v>
                </c:pt>
                <c:pt idx="3062">
                  <c:v>165.52309933622854</c:v>
                </c:pt>
                <c:pt idx="3063">
                  <c:v>165.61439015381293</c:v>
                </c:pt>
                <c:pt idx="3064">
                  <c:v>166.03232056510635</c:v>
                </c:pt>
                <c:pt idx="3065">
                  <c:v>166.12341366023401</c:v>
                </c:pt>
                <c:pt idx="3066">
                  <c:v>166.56505247761586</c:v>
                </c:pt>
                <c:pt idx="3067">
                  <c:v>166.84527128098438</c:v>
                </c:pt>
                <c:pt idx="3068">
                  <c:v>167.08074958443984</c:v>
                </c:pt>
                <c:pt idx="3069">
                  <c:v>167.29637610170366</c:v>
                </c:pt>
                <c:pt idx="3070">
                  <c:v>167.40797898142407</c:v>
                </c:pt>
                <c:pt idx="3071">
                  <c:v>167.73520837840971</c:v>
                </c:pt>
                <c:pt idx="3072">
                  <c:v>167.95336130973189</c:v>
                </c:pt>
                <c:pt idx="3073">
                  <c:v>168.17151424105575</c:v>
                </c:pt>
                <c:pt idx="3074">
                  <c:v>168.38966717237957</c:v>
                </c:pt>
                <c:pt idx="3075">
                  <c:v>168.57146128181532</c:v>
                </c:pt>
                <c:pt idx="3076">
                  <c:v>168.95150918389169</c:v>
                </c:pt>
                <c:pt idx="3077">
                  <c:v>169.24960781057175</c:v>
                </c:pt>
                <c:pt idx="3078">
                  <c:v>169.48578302332035</c:v>
                </c:pt>
                <c:pt idx="3079">
                  <c:v>169.65195739104669</c:v>
                </c:pt>
                <c:pt idx="3080">
                  <c:v>169.92598846882979</c:v>
                </c:pt>
                <c:pt idx="3081">
                  <c:v>170.19560171160262</c:v>
                </c:pt>
                <c:pt idx="3082">
                  <c:v>170.61680608468652</c:v>
                </c:pt>
                <c:pt idx="3083">
                  <c:v>170.64969322232648</c:v>
                </c:pt>
                <c:pt idx="3084">
                  <c:v>170.96146984956337</c:v>
                </c:pt>
                <c:pt idx="3085">
                  <c:v>171.09925344178873</c:v>
                </c:pt>
                <c:pt idx="3086">
                  <c:v>171.40863355806587</c:v>
                </c:pt>
                <c:pt idx="3087">
                  <c:v>171.64864844587959</c:v>
                </c:pt>
                <c:pt idx="3088">
                  <c:v>172.03092067441307</c:v>
                </c:pt>
                <c:pt idx="3089">
                  <c:v>172.14270366721732</c:v>
                </c:pt>
                <c:pt idx="3090">
                  <c:v>172.46855336399372</c:v>
                </c:pt>
                <c:pt idx="3091">
                  <c:v>172.57762982965593</c:v>
                </c:pt>
                <c:pt idx="3092">
                  <c:v>172.90485922664007</c:v>
                </c:pt>
                <c:pt idx="3093">
                  <c:v>173.01749597685736</c:v>
                </c:pt>
                <c:pt idx="3094">
                  <c:v>173.36266190350824</c:v>
                </c:pt>
                <c:pt idx="3095">
                  <c:v>173.7260570875556</c:v>
                </c:pt>
                <c:pt idx="3096">
                  <c:v>174.01810226614555</c:v>
                </c:pt>
                <c:pt idx="3097">
                  <c:v>174.40130616296196</c:v>
                </c:pt>
                <c:pt idx="3098">
                  <c:v>174.40868888592641</c:v>
                </c:pt>
                <c:pt idx="3099">
                  <c:v>174.64299396559639</c:v>
                </c:pt>
                <c:pt idx="3100">
                  <c:v>174.77661488985004</c:v>
                </c:pt>
                <c:pt idx="3101">
                  <c:v>175.1314425707757</c:v>
                </c:pt>
                <c:pt idx="3102">
                  <c:v>175.47963515888856</c:v>
                </c:pt>
                <c:pt idx="3103">
                  <c:v>175.51276540907182</c:v>
                </c:pt>
                <c:pt idx="3104">
                  <c:v>175.87979237613658</c:v>
                </c:pt>
                <c:pt idx="3105">
                  <c:v>176.25614754580258</c:v>
                </c:pt>
                <c:pt idx="3106">
                  <c:v>176.57076678279475</c:v>
                </c:pt>
                <c:pt idx="3107">
                  <c:v>176.60538234987555</c:v>
                </c:pt>
                <c:pt idx="3108">
                  <c:v>176.9533118925456</c:v>
                </c:pt>
                <c:pt idx="3109">
                  <c:v>177.02010189399331</c:v>
                </c:pt>
                <c:pt idx="3110">
                  <c:v>177.66062117841687</c:v>
                </c:pt>
                <c:pt idx="3111">
                  <c:v>177.95252862474362</c:v>
                </c:pt>
                <c:pt idx="3112">
                  <c:v>178.30594537419265</c:v>
                </c:pt>
                <c:pt idx="3113">
                  <c:v>178.32759332669505</c:v>
                </c:pt>
                <c:pt idx="3114">
                  <c:v>178.5690894504007</c:v>
                </c:pt>
                <c:pt idx="3115">
                  <c:v>178.84670500620032</c:v>
                </c:pt>
                <c:pt idx="3116">
                  <c:v>179.13897341524086</c:v>
                </c:pt>
                <c:pt idx="3117">
                  <c:v>179.32189928156228</c:v>
                </c:pt>
                <c:pt idx="3118">
                  <c:v>179.56955611702807</c:v>
                </c:pt>
                <c:pt idx="3119">
                  <c:v>180.02583596132948</c:v>
                </c:pt>
                <c:pt idx="3120">
                  <c:v>180.29743691381933</c:v>
                </c:pt>
                <c:pt idx="3121">
                  <c:v>180.60220949625563</c:v>
                </c:pt>
                <c:pt idx="3122">
                  <c:v>180.87193443395643</c:v>
                </c:pt>
                <c:pt idx="3123">
                  <c:v>181.48111811763462</c:v>
                </c:pt>
                <c:pt idx="3124">
                  <c:v>181.50258652371244</c:v>
                </c:pt>
                <c:pt idx="3125">
                  <c:v>181.96927638006818</c:v>
                </c:pt>
                <c:pt idx="3126">
                  <c:v>182.29007224877492</c:v>
                </c:pt>
                <c:pt idx="3127">
                  <c:v>182.6053080082649</c:v>
                </c:pt>
                <c:pt idx="3128">
                  <c:v>183.02288260599909</c:v>
                </c:pt>
                <c:pt idx="3129">
                  <c:v>183.70262234523747</c:v>
                </c:pt>
                <c:pt idx="3130">
                  <c:v>184.27978638497112</c:v>
                </c:pt>
                <c:pt idx="3131">
                  <c:v>184.50120932053682</c:v>
                </c:pt>
                <c:pt idx="3132">
                  <c:v>184.78908082182076</c:v>
                </c:pt>
                <c:pt idx="3133">
                  <c:v>184.78766870295152</c:v>
                </c:pt>
                <c:pt idx="3134">
                  <c:v>185.07555979162092</c:v>
                </c:pt>
                <c:pt idx="3135">
                  <c:v>185.16765594223671</c:v>
                </c:pt>
                <c:pt idx="3136">
                  <c:v>185.41402524958039</c:v>
                </c:pt>
                <c:pt idx="3137">
                  <c:v>185.39466577351578</c:v>
                </c:pt>
                <c:pt idx="3138">
                  <c:v>185.759220763342</c:v>
                </c:pt>
                <c:pt idx="3139">
                  <c:v>186.08191655559048</c:v>
                </c:pt>
                <c:pt idx="3140">
                  <c:v>186.17047710857966</c:v>
                </c:pt>
                <c:pt idx="3141">
                  <c:v>186.61219599825307</c:v>
                </c:pt>
                <c:pt idx="3142">
                  <c:v>186.75968415687188</c:v>
                </c:pt>
                <c:pt idx="3143">
                  <c:v>187.08489074748354</c:v>
                </c:pt>
                <c:pt idx="3144">
                  <c:v>187.15334555345518</c:v>
                </c:pt>
                <c:pt idx="3145">
                  <c:v>187.39089078923914</c:v>
                </c:pt>
                <c:pt idx="3146">
                  <c:v>187.44385210505234</c:v>
                </c:pt>
                <c:pt idx="3147">
                  <c:v>187.77384193699066</c:v>
                </c:pt>
                <c:pt idx="3148">
                  <c:v>188.19412602818431</c:v>
                </c:pt>
                <c:pt idx="3149">
                  <c:v>188.088265548012</c:v>
                </c:pt>
                <c:pt idx="3150">
                  <c:v>188.39846077384718</c:v>
                </c:pt>
                <c:pt idx="3151">
                  <c:v>188.64223208660505</c:v>
                </c:pt>
                <c:pt idx="3152">
                  <c:v>188.77518248920336</c:v>
                </c:pt>
                <c:pt idx="3153">
                  <c:v>188.97930587527085</c:v>
                </c:pt>
                <c:pt idx="3154">
                  <c:v>189.11735027966523</c:v>
                </c:pt>
                <c:pt idx="3155">
                  <c:v>189.24570241818088</c:v>
                </c:pt>
                <c:pt idx="3156">
                  <c:v>189.37287136112843</c:v>
                </c:pt>
                <c:pt idx="3157">
                  <c:v>189.46846733386315</c:v>
                </c:pt>
                <c:pt idx="3158">
                  <c:v>189.52606925002328</c:v>
                </c:pt>
                <c:pt idx="3159">
                  <c:v>189.70931197978453</c:v>
                </c:pt>
                <c:pt idx="3160">
                  <c:v>189.70710210309076</c:v>
                </c:pt>
                <c:pt idx="3161">
                  <c:v>189.73282578676509</c:v>
                </c:pt>
                <c:pt idx="3162">
                  <c:v>189.87995980874416</c:v>
                </c:pt>
                <c:pt idx="3163">
                  <c:v>189.86043559062946</c:v>
                </c:pt>
                <c:pt idx="3164">
                  <c:v>189.85280210188148</c:v>
                </c:pt>
                <c:pt idx="3165">
                  <c:v>189.84533995137571</c:v>
                </c:pt>
                <c:pt idx="3166">
                  <c:v>189.83977143800561</c:v>
                </c:pt>
                <c:pt idx="3167">
                  <c:v>189.83790846772661</c:v>
                </c:pt>
                <c:pt idx="3168">
                  <c:v>189.83732283766358</c:v>
                </c:pt>
                <c:pt idx="3169">
                  <c:v>189.83888340579148</c:v>
                </c:pt>
                <c:pt idx="3170">
                  <c:v>189.84412842708861</c:v>
                </c:pt>
                <c:pt idx="3171">
                  <c:v>189.84953257432514</c:v>
                </c:pt>
                <c:pt idx="3172">
                  <c:v>189.63641397982914</c:v>
                </c:pt>
                <c:pt idx="3173">
                  <c:v>189.64662710512727</c:v>
                </c:pt>
                <c:pt idx="3174">
                  <c:v>189.60653299476732</c:v>
                </c:pt>
                <c:pt idx="3175">
                  <c:v>189.45959000939388</c:v>
                </c:pt>
                <c:pt idx="3176">
                  <c:v>189.45063581424392</c:v>
                </c:pt>
                <c:pt idx="3177">
                  <c:v>189.24611421444774</c:v>
                </c:pt>
                <c:pt idx="3178">
                  <c:v>189.15210336835267</c:v>
                </c:pt>
                <c:pt idx="3179">
                  <c:v>189.05944201562886</c:v>
                </c:pt>
                <c:pt idx="3180">
                  <c:v>188.85896456028067</c:v>
                </c:pt>
                <c:pt idx="3181">
                  <c:v>188.78672955510453</c:v>
                </c:pt>
                <c:pt idx="3182">
                  <c:v>188.70000470701572</c:v>
                </c:pt>
                <c:pt idx="3183">
                  <c:v>188.39468736342229</c:v>
                </c:pt>
                <c:pt idx="3184">
                  <c:v>188.15670661609403</c:v>
                </c:pt>
                <c:pt idx="3185">
                  <c:v>188.39317266764851</c:v>
                </c:pt>
                <c:pt idx="3186">
                  <c:v>188.19889835449237</c:v>
                </c:pt>
                <c:pt idx="3187">
                  <c:v>188.00087203234443</c:v>
                </c:pt>
                <c:pt idx="3188">
                  <c:v>187.80308958796419</c:v>
                </c:pt>
                <c:pt idx="3189">
                  <c:v>187.60662120499174</c:v>
                </c:pt>
                <c:pt idx="3190">
                  <c:v>187.40313830022436</c:v>
                </c:pt>
                <c:pt idx="3191">
                  <c:v>187.23505530981262</c:v>
                </c:pt>
                <c:pt idx="3192">
                  <c:v>187.45320824113654</c:v>
                </c:pt>
                <c:pt idx="3193">
                  <c:v>187.1422371869146</c:v>
                </c:pt>
                <c:pt idx="3194">
                  <c:v>186.9530424139578</c:v>
                </c:pt>
                <c:pt idx="3195">
                  <c:v>186.64482055678855</c:v>
                </c:pt>
                <c:pt idx="3196">
                  <c:v>186.57132877664452</c:v>
                </c:pt>
                <c:pt idx="3197">
                  <c:v>186.28678750138181</c:v>
                </c:pt>
                <c:pt idx="3198">
                  <c:v>186.01409633722696</c:v>
                </c:pt>
                <c:pt idx="3199">
                  <c:v>185.86455369237589</c:v>
                </c:pt>
                <c:pt idx="3200">
                  <c:v>185.51886802747561</c:v>
                </c:pt>
                <c:pt idx="3201">
                  <c:v>185.41466959067</c:v>
                </c:pt>
                <c:pt idx="3202">
                  <c:v>185.17839152797987</c:v>
                </c:pt>
                <c:pt idx="3203">
                  <c:v>184.95295682887635</c:v>
                </c:pt>
                <c:pt idx="3204">
                  <c:v>184.81057274760772</c:v>
                </c:pt>
                <c:pt idx="3205">
                  <c:v>184.62893599632434</c:v>
                </c:pt>
                <c:pt idx="3206">
                  <c:v>184.40808964648866</c:v>
                </c:pt>
                <c:pt idx="3207">
                  <c:v>184.23343239926515</c:v>
                </c:pt>
                <c:pt idx="3208">
                  <c:v>183.90219032649654</c:v>
                </c:pt>
                <c:pt idx="3209">
                  <c:v>183.81801889021818</c:v>
                </c:pt>
                <c:pt idx="3210">
                  <c:v>183.52361004768244</c:v>
                </c:pt>
                <c:pt idx="3211">
                  <c:v>183.37288484883965</c:v>
                </c:pt>
                <c:pt idx="3212">
                  <c:v>183.20072092659183</c:v>
                </c:pt>
                <c:pt idx="3213">
                  <c:v>183.04236630194183</c:v>
                </c:pt>
                <c:pt idx="3214">
                  <c:v>182.53349679134021</c:v>
                </c:pt>
                <c:pt idx="3215">
                  <c:v>182.18490921770851</c:v>
                </c:pt>
                <c:pt idx="3216">
                  <c:v>181.66205712650012</c:v>
                </c:pt>
                <c:pt idx="3217">
                  <c:v>181.31229749241606</c:v>
                </c:pt>
                <c:pt idx="3218">
                  <c:v>180.86083698870792</c:v>
                </c:pt>
                <c:pt idx="3219">
                  <c:v>180.42453112606177</c:v>
                </c:pt>
                <c:pt idx="3220">
                  <c:v>179.98822526341542</c:v>
                </c:pt>
                <c:pt idx="3221">
                  <c:v>179.5519194007679</c:v>
                </c:pt>
                <c:pt idx="3222">
                  <c:v>179.07925471623503</c:v>
                </c:pt>
                <c:pt idx="3223">
                  <c:v>178.89746060679769</c:v>
                </c:pt>
                <c:pt idx="3224">
                  <c:v>178.57023120981378</c:v>
                </c:pt>
                <c:pt idx="3225">
                  <c:v>178.50154222837782</c:v>
                </c:pt>
                <c:pt idx="3226">
                  <c:v>178.16631385984934</c:v>
                </c:pt>
                <c:pt idx="3227">
                  <c:v>178.0572373941873</c:v>
                </c:pt>
                <c:pt idx="3228">
                  <c:v>177.78359969264551</c:v>
                </c:pt>
                <c:pt idx="3229">
                  <c:v>177.6234955408103</c:v>
                </c:pt>
                <c:pt idx="3230">
                  <c:v>177.35454508396953</c:v>
                </c:pt>
                <c:pt idx="3231">
                  <c:v>177.19019439718036</c:v>
                </c:pt>
                <c:pt idx="3232">
                  <c:v>176.92682327362434</c:v>
                </c:pt>
                <c:pt idx="3233">
                  <c:v>176.82500775922733</c:v>
                </c:pt>
                <c:pt idx="3234">
                  <c:v>176.54996755100021</c:v>
                </c:pt>
                <c:pt idx="3235">
                  <c:v>176.041296064698</c:v>
                </c:pt>
                <c:pt idx="3236">
                  <c:v>175.73189405853893</c:v>
                </c:pt>
                <c:pt idx="3237">
                  <c:v>175.27776080506638</c:v>
                </c:pt>
                <c:pt idx="3238">
                  <c:v>175.29558819589283</c:v>
                </c:pt>
                <c:pt idx="3239">
                  <c:v>174.88157991010056</c:v>
                </c:pt>
                <c:pt idx="3240">
                  <c:v>174.83091479404604</c:v>
                </c:pt>
                <c:pt idx="3241">
                  <c:v>174.44362055745319</c:v>
                </c:pt>
                <c:pt idx="3242">
                  <c:v>174.38822800539299</c:v>
                </c:pt>
                <c:pt idx="3243">
                  <c:v>174.06099860840743</c:v>
                </c:pt>
                <c:pt idx="3244">
                  <c:v>173.95048587574595</c:v>
                </c:pt>
                <c:pt idx="3245">
                  <c:v>173.63345934427696</c:v>
                </c:pt>
                <c:pt idx="3246">
                  <c:v>173.48003030946532</c:v>
                </c:pt>
                <c:pt idx="3247">
                  <c:v>173.21374290061604</c:v>
                </c:pt>
                <c:pt idx="3248">
                  <c:v>172.77069197305141</c:v>
                </c:pt>
                <c:pt idx="3249">
                  <c:v>172.45020764098439</c:v>
                </c:pt>
                <c:pt idx="3250">
                  <c:v>171.89808024775945</c:v>
                </c:pt>
                <c:pt idx="3251">
                  <c:v>171.57759591569189</c:v>
                </c:pt>
                <c:pt idx="3252">
                  <c:v>171.13454498812752</c:v>
                </c:pt>
                <c:pt idx="3253">
                  <c:v>171.14129005304414</c:v>
                </c:pt>
                <c:pt idx="3254">
                  <c:v>170.69823912548108</c:v>
                </c:pt>
                <c:pt idx="3255">
                  <c:v>170.70498419039828</c:v>
                </c:pt>
                <c:pt idx="3256">
                  <c:v>170.26193326283499</c:v>
                </c:pt>
                <c:pt idx="3257">
                  <c:v>170.2686783277519</c:v>
                </c:pt>
                <c:pt idx="3258">
                  <c:v>169.82562740018747</c:v>
                </c:pt>
                <c:pt idx="3259">
                  <c:v>169.79417161688036</c:v>
                </c:pt>
                <c:pt idx="3260">
                  <c:v>169.40780809423512</c:v>
                </c:pt>
                <c:pt idx="3261">
                  <c:v>169.36365956498685</c:v>
                </c:pt>
                <c:pt idx="3262">
                  <c:v>168.97150223158908</c:v>
                </c:pt>
                <c:pt idx="3263">
                  <c:v>168.86242576592716</c:v>
                </c:pt>
                <c:pt idx="3264">
                  <c:v>168.53519636894134</c:v>
                </c:pt>
                <c:pt idx="3265">
                  <c:v>168.42611990328101</c:v>
                </c:pt>
                <c:pt idx="3266">
                  <c:v>168.09889050629525</c:v>
                </c:pt>
                <c:pt idx="3267">
                  <c:v>167.98981404063326</c:v>
                </c:pt>
                <c:pt idx="3268">
                  <c:v>167.66258464364907</c:v>
                </c:pt>
                <c:pt idx="3269">
                  <c:v>167.55350817798725</c:v>
                </c:pt>
                <c:pt idx="3270">
                  <c:v>167.22627878100266</c:v>
                </c:pt>
                <c:pt idx="3271">
                  <c:v>167.05602395877486</c:v>
                </c:pt>
                <c:pt idx="3272">
                  <c:v>166.78997291835512</c:v>
                </c:pt>
                <c:pt idx="3273">
                  <c:v>166.58668979268907</c:v>
                </c:pt>
                <c:pt idx="3274">
                  <c:v>166.37361558849224</c:v>
                </c:pt>
                <c:pt idx="3275">
                  <c:v>166.15038393004264</c:v>
                </c:pt>
                <c:pt idx="3276">
                  <c:v>165.93730972584609</c:v>
                </c:pt>
                <c:pt idx="3277">
                  <c:v>165.71407806739654</c:v>
                </c:pt>
                <c:pt idx="3278">
                  <c:v>165.61008032886031</c:v>
                </c:pt>
                <c:pt idx="3279">
                  <c:v>165.2777722047507</c:v>
                </c:pt>
                <c:pt idx="3280">
                  <c:v>164.95608268261913</c:v>
                </c:pt>
                <c:pt idx="3281">
                  <c:v>164.40516047945684</c:v>
                </c:pt>
                <c:pt idx="3282">
                  <c:v>164.24405597687638</c:v>
                </c:pt>
                <c:pt idx="3283">
                  <c:v>163.8314790355054</c:v>
                </c:pt>
                <c:pt idx="3284">
                  <c:v>163.82642178879689</c:v>
                </c:pt>
                <c:pt idx="3285">
                  <c:v>163.39517317285919</c:v>
                </c:pt>
                <c:pt idx="3286">
                  <c:v>163.39011592615086</c:v>
                </c:pt>
                <c:pt idx="3287">
                  <c:v>162.9588673102115</c:v>
                </c:pt>
                <c:pt idx="3288">
                  <c:v>162.95341469708808</c:v>
                </c:pt>
                <c:pt idx="3289">
                  <c:v>162.63400992979058</c:v>
                </c:pt>
                <c:pt idx="3290">
                  <c:v>162.44917927182837</c:v>
                </c:pt>
                <c:pt idx="3291">
                  <c:v>162.02819708180897</c:v>
                </c:pt>
                <c:pt idx="3292">
                  <c:v>161.77264763416733</c:v>
                </c:pt>
                <c:pt idx="3293">
                  <c:v>161.53500799791857</c:v>
                </c:pt>
                <c:pt idx="3294">
                  <c:v>161.31768511813013</c:v>
                </c:pt>
                <c:pt idx="3295">
                  <c:v>161.0982710525987</c:v>
                </c:pt>
                <c:pt idx="3296">
                  <c:v>160.88137925548361</c:v>
                </c:pt>
                <c:pt idx="3297">
                  <c:v>160.7187944539825</c:v>
                </c:pt>
                <c:pt idx="3298">
                  <c:v>160.42001334207731</c:v>
                </c:pt>
                <c:pt idx="3299">
                  <c:v>160.19164828962641</c:v>
                </c:pt>
                <c:pt idx="3300">
                  <c:v>159.73205331912746</c:v>
                </c:pt>
                <c:pt idx="3301">
                  <c:v>159.64626596131814</c:v>
                </c:pt>
                <c:pt idx="3302">
                  <c:v>159.2638889239503</c:v>
                </c:pt>
                <c:pt idx="3303">
                  <c:v>159.19172393471931</c:v>
                </c:pt>
                <c:pt idx="3304">
                  <c:v>158.89294282281469</c:v>
                </c:pt>
                <c:pt idx="3305">
                  <c:v>158.77365423602549</c:v>
                </c:pt>
                <c:pt idx="3306">
                  <c:v>158.23848402884482</c:v>
                </c:pt>
                <c:pt idx="3307">
                  <c:v>158.11919544205551</c:v>
                </c:pt>
                <c:pt idx="3308">
                  <c:v>157.69595929344354</c:v>
                </c:pt>
                <c:pt idx="3309">
                  <c:v>157.68177752377846</c:v>
                </c:pt>
                <c:pt idx="3310">
                  <c:v>157.31903851651941</c:v>
                </c:pt>
                <c:pt idx="3311">
                  <c:v>157.17700309729557</c:v>
                </c:pt>
                <c:pt idx="3312">
                  <c:v>156.79252673005038</c:v>
                </c:pt>
                <c:pt idx="3313">
                  <c:v>156.49326057825817</c:v>
                </c:pt>
                <c:pt idx="3314">
                  <c:v>156.26489552580739</c:v>
                </c:pt>
                <c:pt idx="3315">
                  <c:v>156.05981230851867</c:v>
                </c:pt>
                <c:pt idx="3316">
                  <c:v>155.781692526613</c:v>
                </c:pt>
                <c:pt idx="3317">
                  <c:v>155.63807302378191</c:v>
                </c:pt>
                <c:pt idx="3318">
                  <c:v>155.50136026617574</c:v>
                </c:pt>
                <c:pt idx="3319">
                  <c:v>155.1843429903185</c:v>
                </c:pt>
                <c:pt idx="3320">
                  <c:v>154.95597793786757</c:v>
                </c:pt>
                <c:pt idx="3321">
                  <c:v>154.49352537446143</c:v>
                </c:pt>
                <c:pt idx="3322">
                  <c:v>154.36369847301179</c:v>
                </c:pt>
                <c:pt idx="3323">
                  <c:v>154.00192603885748</c:v>
                </c:pt>
                <c:pt idx="3324">
                  <c:v>153.97428974691269</c:v>
                </c:pt>
                <c:pt idx="3325">
                  <c:v>153.43911953973208</c:v>
                </c:pt>
                <c:pt idx="3326">
                  <c:v>153.31983095294285</c:v>
                </c:pt>
                <c:pt idx="3327">
                  <c:v>152.89373721142385</c:v>
                </c:pt>
                <c:pt idx="3328">
                  <c:v>152.83662795374846</c:v>
                </c:pt>
                <c:pt idx="3329">
                  <c:v>152.43872774790952</c:v>
                </c:pt>
                <c:pt idx="3330">
                  <c:v>152.41742387754618</c:v>
                </c:pt>
                <c:pt idx="3331">
                  <c:v>151.94679856341753</c:v>
                </c:pt>
                <c:pt idx="3332">
                  <c:v>151.75911391560885</c:v>
                </c:pt>
                <c:pt idx="3333">
                  <c:v>151.4146705919251</c:v>
                </c:pt>
                <c:pt idx="3334">
                  <c:v>151.2463412718466</c:v>
                </c:pt>
                <c:pt idx="3335">
                  <c:v>150.98295965317104</c:v>
                </c:pt>
                <c:pt idx="3336">
                  <c:v>150.83870853466976</c:v>
                </c:pt>
                <c:pt idx="3337">
                  <c:v>150.48384284574027</c:v>
                </c:pt>
                <c:pt idx="3338">
                  <c:v>150.16682556988295</c:v>
                </c:pt>
                <c:pt idx="3339">
                  <c:v>149.89156338088421</c:v>
                </c:pt>
                <c:pt idx="3340">
                  <c:v>149.70876687521141</c:v>
                </c:pt>
                <c:pt idx="3341">
                  <c:v>149.47235930468193</c:v>
                </c:pt>
                <c:pt idx="3342">
                  <c:v>149.31163801540646</c:v>
                </c:pt>
                <c:pt idx="3343">
                  <c:v>149.06584879213855</c:v>
                </c:pt>
                <c:pt idx="3344">
                  <c:v>148.60339622873244</c:v>
                </c:pt>
                <c:pt idx="3345">
                  <c:v>148.4563516622448</c:v>
                </c:pt>
                <c:pt idx="3346">
                  <c:v>148.10087907697314</c:v>
                </c:pt>
                <c:pt idx="3347">
                  <c:v>148.00768101902813</c:v>
                </c:pt>
                <c:pt idx="3348">
                  <c:v>147.61477994184526</c:v>
                </c:pt>
                <c:pt idx="3349">
                  <c:v>147.37884136244443</c:v>
                </c:pt>
                <c:pt idx="3350">
                  <c:v>147.00921889190701</c:v>
                </c:pt>
                <c:pt idx="3351">
                  <c:v>146.91691636241168</c:v>
                </c:pt>
                <c:pt idx="3352">
                  <c:v>146.58968696542669</c:v>
                </c:pt>
                <c:pt idx="3353">
                  <c:v>146.48061049976508</c:v>
                </c:pt>
                <c:pt idx="3354">
                  <c:v>146.21444001474677</c:v>
                </c:pt>
                <c:pt idx="3355">
                  <c:v>145.78396875089464</c:v>
                </c:pt>
                <c:pt idx="3356">
                  <c:v>145.62036355504191</c:v>
                </c:pt>
                <c:pt idx="3357">
                  <c:v>145.26489096977042</c:v>
                </c:pt>
                <c:pt idx="3358">
                  <c:v>145.1716929118252</c:v>
                </c:pt>
                <c:pt idx="3359">
                  <c:v>144.77879183464253</c:v>
                </c:pt>
                <c:pt idx="3360">
                  <c:v>144.54285325524151</c:v>
                </c:pt>
                <c:pt idx="3361">
                  <c:v>144.15637100383938</c:v>
                </c:pt>
                <c:pt idx="3362">
                  <c:v>144.11114231648722</c:v>
                </c:pt>
                <c:pt idx="3363">
                  <c:v>143.70956126382077</c:v>
                </c:pt>
                <c:pt idx="3364">
                  <c:v>143.69130662461455</c:v>
                </c:pt>
                <c:pt idx="3365">
                  <c:v>143.3297577761474</c:v>
                </c:pt>
                <c:pt idx="3366">
                  <c:v>142.93612433918847</c:v>
                </c:pt>
                <c:pt idx="3367">
                  <c:v>142.80222472854757</c:v>
                </c:pt>
                <c:pt idx="3368">
                  <c:v>142.40064367588079</c:v>
                </c:pt>
                <c:pt idx="3369">
                  <c:v>142.38238903667462</c:v>
                </c:pt>
                <c:pt idx="3370">
                  <c:v>142.00351481607606</c:v>
                </c:pt>
                <c:pt idx="3371">
                  <c:v>141.65725196933548</c:v>
                </c:pt>
                <c:pt idx="3372">
                  <c:v>141.4472146716127</c:v>
                </c:pt>
                <c:pt idx="3373">
                  <c:v>141.13586368234428</c:v>
                </c:pt>
                <c:pt idx="3374">
                  <c:v>141.02678721668269</c:v>
                </c:pt>
                <c:pt idx="3375">
                  <c:v>140.69955781969765</c:v>
                </c:pt>
                <c:pt idx="3376">
                  <c:v>140.33596960082559</c:v>
                </c:pt>
                <c:pt idx="3377">
                  <c:v>140.15417549138942</c:v>
                </c:pt>
                <c:pt idx="3378">
                  <c:v>139.82694609440441</c:v>
                </c:pt>
                <c:pt idx="3379">
                  <c:v>139.71786962874262</c:v>
                </c:pt>
                <c:pt idx="3380">
                  <c:v>139.3906402317578</c:v>
                </c:pt>
                <c:pt idx="3381">
                  <c:v>139.02705201288575</c:v>
                </c:pt>
                <c:pt idx="3382">
                  <c:v>138.84525790344981</c:v>
                </c:pt>
                <c:pt idx="3383">
                  <c:v>138.51802850646482</c:v>
                </c:pt>
                <c:pt idx="3384">
                  <c:v>138.40651786330011</c:v>
                </c:pt>
                <c:pt idx="3385">
                  <c:v>138.08172264381818</c:v>
                </c:pt>
                <c:pt idx="3386">
                  <c:v>137.70136048877959</c:v>
                </c:pt>
                <c:pt idx="3387">
                  <c:v>137.54795399691159</c:v>
                </c:pt>
                <c:pt idx="3388">
                  <c:v>137.20415032696371</c:v>
                </c:pt>
                <c:pt idx="3389">
                  <c:v>137.0924498997461</c:v>
                </c:pt>
                <c:pt idx="3390">
                  <c:v>136.76784446431711</c:v>
                </c:pt>
                <c:pt idx="3391">
                  <c:v>136.40425624544503</c:v>
                </c:pt>
                <c:pt idx="3392">
                  <c:v>136.22246213600889</c:v>
                </c:pt>
                <c:pt idx="3393">
                  <c:v>136.00430920468565</c:v>
                </c:pt>
                <c:pt idx="3394">
                  <c:v>135.78353231180606</c:v>
                </c:pt>
                <c:pt idx="3395">
                  <c:v>135.56800334203905</c:v>
                </c:pt>
                <c:pt idx="3396">
                  <c:v>135.22334977423685</c:v>
                </c:pt>
                <c:pt idx="3397">
                  <c:v>135.14355703364265</c:v>
                </c:pt>
                <c:pt idx="3398">
                  <c:v>134.90819335374468</c:v>
                </c:pt>
                <c:pt idx="3399">
                  <c:v>134.68720374139656</c:v>
                </c:pt>
                <c:pt idx="3400">
                  <c:v>134.36281102543646</c:v>
                </c:pt>
                <c:pt idx="3401">
                  <c:v>133.99922280656418</c:v>
                </c:pt>
                <c:pt idx="3402">
                  <c:v>133.81742869712824</c:v>
                </c:pt>
                <c:pt idx="3403">
                  <c:v>133.59927576580461</c:v>
                </c:pt>
                <c:pt idx="3404">
                  <c:v>133.32744581059762</c:v>
                </c:pt>
                <c:pt idx="3405">
                  <c:v>133.16917380371655</c:v>
                </c:pt>
                <c:pt idx="3406">
                  <c:v>132.84109170049794</c:v>
                </c:pt>
                <c:pt idx="3407">
                  <c:v>132.7293912732799</c:v>
                </c:pt>
                <c:pt idx="3408">
                  <c:v>132.51386230351292</c:v>
                </c:pt>
                <c:pt idx="3409">
                  <c:v>132.22731933073871</c:v>
                </c:pt>
                <c:pt idx="3410">
                  <c:v>131.98580534733605</c:v>
                </c:pt>
                <c:pt idx="3411">
                  <c:v>131.58746758551527</c:v>
                </c:pt>
                <c:pt idx="3412">
                  <c:v>131.43245708750274</c:v>
                </c:pt>
                <c:pt idx="3413">
                  <c:v>131.09051705558673</c:v>
                </c:pt>
                <c:pt idx="3414">
                  <c:v>130.65650274929999</c:v>
                </c:pt>
                <c:pt idx="3415">
                  <c:v>130.56315700870337</c:v>
                </c:pt>
                <c:pt idx="3416">
                  <c:v>130.32698179595548</c:v>
                </c:pt>
                <c:pt idx="3417">
                  <c:v>130.10599218360716</c:v>
                </c:pt>
                <c:pt idx="3418">
                  <c:v>129.89067593330887</c:v>
                </c:pt>
                <c:pt idx="3419">
                  <c:v>129.49302044890882</c:v>
                </c:pt>
                <c:pt idx="3420">
                  <c:v>129.4723923520869</c:v>
                </c:pt>
                <c:pt idx="3421">
                  <c:v>129.21809144020753</c:v>
                </c:pt>
                <c:pt idx="3422">
                  <c:v>129.02745924226102</c:v>
                </c:pt>
                <c:pt idx="3423">
                  <c:v>128.79412179062498</c:v>
                </c:pt>
                <c:pt idx="3424">
                  <c:v>128.44800772687486</c:v>
                </c:pt>
                <c:pt idx="3425">
                  <c:v>128.37017149333718</c:v>
                </c:pt>
                <c:pt idx="3426">
                  <c:v>128.13337950623</c:v>
                </c:pt>
                <c:pt idx="3427">
                  <c:v>127.8584556943124</c:v>
                </c:pt>
                <c:pt idx="3428">
                  <c:v>127.70435473912735</c:v>
                </c:pt>
                <c:pt idx="3429">
                  <c:v>127.37612773702355</c:v>
                </c:pt>
                <c:pt idx="3430">
                  <c:v>127.20800332608384</c:v>
                </c:pt>
                <c:pt idx="3431">
                  <c:v>127.05560874976989</c:v>
                </c:pt>
                <c:pt idx="3432">
                  <c:v>126.76610880736753</c:v>
                </c:pt>
                <c:pt idx="3433">
                  <c:v>126.63393710661079</c:v>
                </c:pt>
                <c:pt idx="3434">
                  <c:v>126.29115256647417</c:v>
                </c:pt>
                <c:pt idx="3435">
                  <c:v>126.10775487570575</c:v>
                </c:pt>
                <c:pt idx="3436">
                  <c:v>125.87286898525244</c:v>
                </c:pt>
                <c:pt idx="3437">
                  <c:v>125.42083239754083</c:v>
                </c:pt>
                <c:pt idx="3438">
                  <c:v>125.26920597076924</c:v>
                </c:pt>
                <c:pt idx="3439">
                  <c:v>124.98843887909329</c:v>
                </c:pt>
                <c:pt idx="3440">
                  <c:v>124.55197914841376</c:v>
                </c:pt>
                <c:pt idx="3441">
                  <c:v>124.40302684170915</c:v>
                </c:pt>
                <c:pt idx="3442">
                  <c:v>124.16365925809164</c:v>
                </c:pt>
                <c:pt idx="3443">
                  <c:v>123.95689274031625</c:v>
                </c:pt>
                <c:pt idx="3444">
                  <c:v>123.75456263668309</c:v>
                </c:pt>
                <c:pt idx="3445">
                  <c:v>123.40336500795453</c:v>
                </c:pt>
                <c:pt idx="3446">
                  <c:v>123.30856606526449</c:v>
                </c:pt>
                <c:pt idx="3447">
                  <c:v>122.96599066117919</c:v>
                </c:pt>
                <c:pt idx="3448">
                  <c:v>122.62646858762308</c:v>
                </c:pt>
                <c:pt idx="3449">
                  <c:v>122.47470150573221</c:v>
                </c:pt>
                <c:pt idx="3450">
                  <c:v>122.10598846658151</c:v>
                </c:pt>
                <c:pt idx="3451">
                  <c:v>121.71475296174819</c:v>
                </c:pt>
                <c:pt idx="3452">
                  <c:v>121.57854246009379</c:v>
                </c:pt>
                <c:pt idx="3453">
                  <c:v>121.1861384904535</c:v>
                </c:pt>
                <c:pt idx="3454">
                  <c:v>120.87350794108676</c:v>
                </c:pt>
                <c:pt idx="3455">
                  <c:v>120.69073088938498</c:v>
                </c:pt>
                <c:pt idx="3456">
                  <c:v>120.42593540805727</c:v>
                </c:pt>
                <c:pt idx="3457">
                  <c:v>120.14367267812504</c:v>
                </c:pt>
                <c:pt idx="3458">
                  <c:v>119.80901372805212</c:v>
                </c:pt>
                <c:pt idx="3459">
                  <c:v>119.98845051588684</c:v>
                </c:pt>
                <c:pt idx="3460">
                  <c:v>119.72433283941699</c:v>
                </c:pt>
                <c:pt idx="3461">
                  <c:v>119.33010847245762</c:v>
                </c:pt>
                <c:pt idx="3462">
                  <c:v>119.12355079764342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3A-41EC-A46D-663F5DD52E7E}"/>
            </c:ext>
          </c:extLst>
        </c:ser>
        <c:ser>
          <c:idx val="2"/>
          <c:order val="2"/>
          <c:spPr>
            <a:ln w="31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Sheet1!$E$3:$E$3465</c:f>
              <c:numCache>
                <c:formatCode>General</c:formatCode>
                <c:ptCount val="3463"/>
                <c:pt idx="0">
                  <c:v>235.55887796252262</c:v>
                </c:pt>
                <c:pt idx="1">
                  <c:v>236.16946553071901</c:v>
                </c:pt>
                <c:pt idx="2">
                  <c:v>236.60766691073479</c:v>
                </c:pt>
                <c:pt idx="3">
                  <c:v>236.9120945051182</c:v>
                </c:pt>
                <c:pt idx="4">
                  <c:v>237.24150200120209</c:v>
                </c:pt>
                <c:pt idx="5">
                  <c:v>237.64051897227145</c:v>
                </c:pt>
                <c:pt idx="6">
                  <c:v>237.75954320185281</c:v>
                </c:pt>
                <c:pt idx="7">
                  <c:v>238.15627765624612</c:v>
                </c:pt>
                <c:pt idx="8">
                  <c:v>238.53903371822074</c:v>
                </c:pt>
                <c:pt idx="9">
                  <c:v>238.84351052668623</c:v>
                </c:pt>
                <c:pt idx="10">
                  <c:v>239.23859460055499</c:v>
                </c:pt>
                <c:pt idx="11">
                  <c:v>239.61907042892344</c:v>
                </c:pt>
                <c:pt idx="12">
                  <c:v>239.70881065458897</c:v>
                </c:pt>
                <c:pt idx="13">
                  <c:v>240.10181627329231</c:v>
                </c:pt>
                <c:pt idx="14">
                  <c:v>240.49341494158969</c:v>
                </c:pt>
                <c:pt idx="15">
                  <c:v>240.57329831524802</c:v>
                </c:pt>
                <c:pt idx="16">
                  <c:v>240.98723969099348</c:v>
                </c:pt>
                <c:pt idx="17">
                  <c:v>241.33201262538913</c:v>
                </c:pt>
                <c:pt idx="18">
                  <c:v>241.44644212086075</c:v>
                </c:pt>
                <c:pt idx="19">
                  <c:v>241.83731783837914</c:v>
                </c:pt>
                <c:pt idx="20">
                  <c:v>242.22710114369559</c:v>
                </c:pt>
                <c:pt idx="21">
                  <c:v>242.30512667932271</c:v>
                </c:pt>
                <c:pt idx="22">
                  <c:v>242.72295850197963</c:v>
                </c:pt>
                <c:pt idx="23">
                  <c:v>243.12934437427623</c:v>
                </c:pt>
                <c:pt idx="24">
                  <c:v>243.11049994866843</c:v>
                </c:pt>
                <c:pt idx="25">
                  <c:v>243.57183893192769</c:v>
                </c:pt>
                <c:pt idx="26">
                  <c:v>243.9743348686558</c:v>
                </c:pt>
                <c:pt idx="27">
                  <c:v>243.99666378397669</c:v>
                </c:pt>
                <c:pt idx="28">
                  <c:v>244.49765772130712</c:v>
                </c:pt>
                <c:pt idx="29">
                  <c:v>244.79459423755208</c:v>
                </c:pt>
                <c:pt idx="30">
                  <c:v>244.73631376436217</c:v>
                </c:pt>
                <c:pt idx="31">
                  <c:v>245.34421682792669</c:v>
                </c:pt>
                <c:pt idx="32">
                  <c:v>245.57448565933129</c:v>
                </c:pt>
                <c:pt idx="33">
                  <c:v>245.77188412491907</c:v>
                </c:pt>
                <c:pt idx="34">
                  <c:v>246.16623722815535</c:v>
                </c:pt>
                <c:pt idx="35">
                  <c:v>246.34979766008883</c:v>
                </c:pt>
                <c:pt idx="36">
                  <c:v>246.82207559777316</c:v>
                </c:pt>
                <c:pt idx="37">
                  <c:v>247.13741488977283</c:v>
                </c:pt>
                <c:pt idx="38">
                  <c:v>247.21381904649112</c:v>
                </c:pt>
                <c:pt idx="39">
                  <c:v>247.67226107444398</c:v>
                </c:pt>
                <c:pt idx="40">
                  <c:v>247.99122070091227</c:v>
                </c:pt>
                <c:pt idx="41">
                  <c:v>248.26085667017426</c:v>
                </c:pt>
                <c:pt idx="42">
                  <c:v>248.63040029892437</c:v>
                </c:pt>
                <c:pt idx="43">
                  <c:v>248.71891889284751</c:v>
                </c:pt>
                <c:pt idx="44">
                  <c:v>249.1902181958572</c:v>
                </c:pt>
                <c:pt idx="45">
                  <c:v>249.43053754000709</c:v>
                </c:pt>
                <c:pt idx="46">
                  <c:v>249.79425676053373</c:v>
                </c:pt>
                <c:pt idx="47">
                  <c:v>250.09774249483883</c:v>
                </c:pt>
                <c:pt idx="48">
                  <c:v>250.4180694911224</c:v>
                </c:pt>
                <c:pt idx="49">
                  <c:v>250.83917476131734</c:v>
                </c:pt>
                <c:pt idx="50">
                  <c:v>250.9126736808837</c:v>
                </c:pt>
                <c:pt idx="51">
                  <c:v>251.33455214113408</c:v>
                </c:pt>
                <c:pt idx="52">
                  <c:v>251.54329593834117</c:v>
                </c:pt>
                <c:pt idx="53">
                  <c:v>251.95879433224033</c:v>
                </c:pt>
                <c:pt idx="54">
                  <c:v>252.21358273707287</c:v>
                </c:pt>
                <c:pt idx="55">
                  <c:v>252.67081637972305</c:v>
                </c:pt>
                <c:pt idx="56">
                  <c:v>252.83262122646136</c:v>
                </c:pt>
                <c:pt idx="57">
                  <c:v>253.32562989390738</c:v>
                </c:pt>
                <c:pt idx="58">
                  <c:v>253.47234899427409</c:v>
                </c:pt>
                <c:pt idx="59">
                  <c:v>253.9116712708649</c:v>
                </c:pt>
                <c:pt idx="60">
                  <c:v>254.10861916286095</c:v>
                </c:pt>
                <c:pt idx="61">
                  <c:v>254.5829834760421</c:v>
                </c:pt>
                <c:pt idx="62">
                  <c:v>254.82104952468913</c:v>
                </c:pt>
                <c:pt idx="63">
                  <c:v>255.20212745856884</c:v>
                </c:pt>
                <c:pt idx="64">
                  <c:v>255.47586303887314</c:v>
                </c:pt>
                <c:pt idx="65">
                  <c:v>255.8569409727512</c:v>
                </c:pt>
                <c:pt idx="66">
                  <c:v>256.13067655305559</c:v>
                </c:pt>
                <c:pt idx="67">
                  <c:v>256.51175448693527</c:v>
                </c:pt>
                <c:pt idx="68">
                  <c:v>256.96025904160774</c:v>
                </c:pt>
                <c:pt idx="69">
                  <c:v>257.17863367306313</c:v>
                </c:pt>
                <c:pt idx="70">
                  <c:v>257.61507255579011</c:v>
                </c:pt>
                <c:pt idx="71">
                  <c:v>257.83344718724715</c:v>
                </c:pt>
                <c:pt idx="72">
                  <c:v>258.26988606997418</c:v>
                </c:pt>
                <c:pt idx="73">
                  <c:v>258.48826070143122</c:v>
                </c:pt>
                <c:pt idx="74">
                  <c:v>258.9246995841566</c:v>
                </c:pt>
                <c:pt idx="75">
                  <c:v>259.10080631534316</c:v>
                </c:pt>
                <c:pt idx="76">
                  <c:v>259.59140267917689</c:v>
                </c:pt>
                <c:pt idx="77">
                  <c:v>259.97372842082393</c:v>
                </c:pt>
                <c:pt idx="78">
                  <c:v>260.24626053338795</c:v>
                </c:pt>
                <c:pt idx="79">
                  <c:v>260.67080983527723</c:v>
                </c:pt>
                <c:pt idx="80">
                  <c:v>260.88918446673404</c:v>
                </c:pt>
                <c:pt idx="81">
                  <c:v>261.36487330419681</c:v>
                </c:pt>
                <c:pt idx="82">
                  <c:v>261.48801639797711</c:v>
                </c:pt>
                <c:pt idx="83">
                  <c:v>261.96276027352349</c:v>
                </c:pt>
                <c:pt idx="84">
                  <c:v>262.39924349627603</c:v>
                </c:pt>
                <c:pt idx="85">
                  <c:v>262.6176181277329</c:v>
                </c:pt>
                <c:pt idx="86">
                  <c:v>263.01029467344779</c:v>
                </c:pt>
                <c:pt idx="87">
                  <c:v>263.28491520960625</c:v>
                </c:pt>
                <c:pt idx="88">
                  <c:v>263.70887052464224</c:v>
                </c:pt>
                <c:pt idx="89">
                  <c:v>263.88348281908748</c:v>
                </c:pt>
                <c:pt idx="90">
                  <c:v>264.26717982090759</c:v>
                </c:pt>
                <c:pt idx="91">
                  <c:v>264.3198330217603</c:v>
                </c:pt>
                <c:pt idx="92">
                  <c:v>264.76896056135598</c:v>
                </c:pt>
                <c:pt idx="93">
                  <c:v>264.98733519281143</c:v>
                </c:pt>
                <c:pt idx="94">
                  <c:v>265.46399952801409</c:v>
                </c:pt>
                <c:pt idx="95">
                  <c:v>265.84552324486094</c:v>
                </c:pt>
                <c:pt idx="96">
                  <c:v>266.04527763901228</c:v>
                </c:pt>
                <c:pt idx="97">
                  <c:v>266.4949169172184</c:v>
                </c:pt>
                <c:pt idx="98">
                  <c:v>266.88741768063403</c:v>
                </c:pt>
                <c:pt idx="99">
                  <c:v>267.11889233224474</c:v>
                </c:pt>
                <c:pt idx="100">
                  <c:v>267.555331214972</c:v>
                </c:pt>
                <c:pt idx="101">
                  <c:v>267.92384686844173</c:v>
                </c:pt>
                <c:pt idx="102">
                  <c:v>268.27668023897058</c:v>
                </c:pt>
                <c:pt idx="103">
                  <c:v>268.57880797419995</c:v>
                </c:pt>
                <c:pt idx="104">
                  <c:v>268.58194611062089</c:v>
                </c:pt>
                <c:pt idx="105">
                  <c:v>269.06031717912884</c:v>
                </c:pt>
                <c:pt idx="106">
                  <c:v>269.49680040188122</c:v>
                </c:pt>
                <c:pt idx="107">
                  <c:v>269.86147864162115</c:v>
                </c:pt>
                <c:pt idx="108">
                  <c:v>270.38981433838273</c:v>
                </c:pt>
                <c:pt idx="109">
                  <c:v>270.60818896983812</c:v>
                </c:pt>
                <c:pt idx="110">
                  <c:v>270.92593773576124</c:v>
                </c:pt>
                <c:pt idx="111">
                  <c:v>270.83274489590298</c:v>
                </c:pt>
                <c:pt idx="112">
                  <c:v>271.26922811865666</c:v>
                </c:pt>
                <c:pt idx="113">
                  <c:v>271.33105154115805</c:v>
                </c:pt>
                <c:pt idx="114">
                  <c:v>271.70543500805803</c:v>
                </c:pt>
                <c:pt idx="115">
                  <c:v>272.26362431011717</c:v>
                </c:pt>
                <c:pt idx="116">
                  <c:v>272.62589803418166</c:v>
                </c:pt>
                <c:pt idx="117">
                  <c:v>272.48630810126292</c:v>
                </c:pt>
                <c:pt idx="118">
                  <c:v>272.92279132401524</c:v>
                </c:pt>
                <c:pt idx="119">
                  <c:v>273.03169042957097</c:v>
                </c:pt>
                <c:pt idx="120">
                  <c:v>273.39356098886697</c:v>
                </c:pt>
                <c:pt idx="121">
                  <c:v>273.84564243233598</c:v>
                </c:pt>
                <c:pt idx="122">
                  <c:v>274.2184330887851</c:v>
                </c:pt>
                <c:pt idx="123">
                  <c:v>274.62483906384688</c:v>
                </c:pt>
                <c:pt idx="124">
                  <c:v>274.89560071554916</c:v>
                </c:pt>
                <c:pt idx="125">
                  <c:v>275.27480974023376</c:v>
                </c:pt>
                <c:pt idx="126">
                  <c:v>275.68200503181424</c:v>
                </c:pt>
                <c:pt idx="127">
                  <c:v>276.14768750568777</c:v>
                </c:pt>
                <c:pt idx="128">
                  <c:v>276.4751127251252</c:v>
                </c:pt>
                <c:pt idx="129">
                  <c:v>276.91150726782507</c:v>
                </c:pt>
                <c:pt idx="130">
                  <c:v>277.37509611333519</c:v>
                </c:pt>
                <c:pt idx="131">
                  <c:v>277.81157933608745</c:v>
                </c:pt>
                <c:pt idx="132">
                  <c:v>278.1932693726576</c:v>
                </c:pt>
                <c:pt idx="133">
                  <c:v>278.57372161219604</c:v>
                </c:pt>
                <c:pt idx="134">
                  <c:v>279.03823867026892</c:v>
                </c:pt>
                <c:pt idx="135">
                  <c:v>279.38830570312479</c:v>
                </c:pt>
                <c:pt idx="136">
                  <c:v>279.81068840328959</c:v>
                </c:pt>
                <c:pt idx="137">
                  <c:v>280.21859874566286</c:v>
                </c:pt>
                <c:pt idx="138">
                  <c:v>280.62643438206032</c:v>
                </c:pt>
                <c:pt idx="139">
                  <c:v>281.03384969177228</c:v>
                </c:pt>
                <c:pt idx="140">
                  <c:v>281.44120896583621</c:v>
                </c:pt>
                <c:pt idx="141">
                  <c:v>281.84816751645081</c:v>
                </c:pt>
                <c:pt idx="142">
                  <c:v>282.22515103055571</c:v>
                </c:pt>
                <c:pt idx="143">
                  <c:v>282.6316814746059</c:v>
                </c:pt>
                <c:pt idx="144">
                  <c:v>283.03785567766386</c:v>
                </c:pt>
                <c:pt idx="145">
                  <c:v>283.44386312582583</c:v>
                </c:pt>
                <c:pt idx="146">
                  <c:v>283.84971630745406</c:v>
                </c:pt>
                <c:pt idx="147">
                  <c:v>284.22479431374109</c:v>
                </c:pt>
                <c:pt idx="148">
                  <c:v>284.66118885644113</c:v>
                </c:pt>
                <c:pt idx="149">
                  <c:v>285.03571897817744</c:v>
                </c:pt>
                <c:pt idx="150">
                  <c:v>285.47202484082356</c:v>
                </c:pt>
                <c:pt idx="151">
                  <c:v>285.84620614957487</c:v>
                </c:pt>
                <c:pt idx="152">
                  <c:v>286.28251201222264</c:v>
                </c:pt>
                <c:pt idx="153">
                  <c:v>286.71881787486882</c:v>
                </c:pt>
                <c:pt idx="154">
                  <c:v>287.06153199863161</c:v>
                </c:pt>
                <c:pt idx="155">
                  <c:v>287.48221523534613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288.74426033145164</c:v>
                </c:pt>
                <c:pt idx="159">
                  <c:v>289.13372520751557</c:v>
                </c:pt>
                <c:pt idx="160">
                  <c:v>289.52327082826542</c:v>
                </c:pt>
                <c:pt idx="161">
                  <c:v>289.95957669091149</c:v>
                </c:pt>
                <c:pt idx="162">
                  <c:v>290.39588255355926</c:v>
                </c:pt>
                <c:pt idx="163">
                  <c:v>290.81653938670433</c:v>
                </c:pt>
                <c:pt idx="164">
                  <c:v>291.20622415521728</c:v>
                </c:pt>
                <c:pt idx="165">
                  <c:v>291.64248567783648</c:v>
                </c:pt>
                <c:pt idx="166">
                  <c:v>292.06330663173895</c:v>
                </c:pt>
                <c:pt idx="167">
                  <c:v>292.4533042883067</c:v>
                </c:pt>
                <c:pt idx="168">
                  <c:v>292.88956581092589</c:v>
                </c:pt>
                <c:pt idx="169">
                  <c:v>293.29500579846285</c:v>
                </c:pt>
                <c:pt idx="170">
                  <c:v>293.70070597175749</c:v>
                </c:pt>
                <c:pt idx="171">
                  <c:v>294.13701183440361</c:v>
                </c:pt>
                <c:pt idx="172">
                  <c:v>294.51249585655205</c:v>
                </c:pt>
                <c:pt idx="173">
                  <c:v>294.9486686991188</c:v>
                </c:pt>
                <c:pt idx="174">
                  <c:v>295.38497456176509</c:v>
                </c:pt>
                <c:pt idx="175">
                  <c:v>295.8061413871564</c:v>
                </c:pt>
                <c:pt idx="176">
                  <c:v>296.24231422972332</c:v>
                </c:pt>
                <c:pt idx="177">
                  <c:v>296.63359982803689</c:v>
                </c:pt>
                <c:pt idx="178">
                  <c:v>297.06981701063069</c:v>
                </c:pt>
                <c:pt idx="179">
                  <c:v>297.46144059632729</c:v>
                </c:pt>
                <c:pt idx="180">
                  <c:v>297.94234005587066</c:v>
                </c:pt>
                <c:pt idx="181">
                  <c:v>298.31911188270561</c:v>
                </c:pt>
                <c:pt idx="182">
                  <c:v>298.75541774535174</c:v>
                </c:pt>
                <c:pt idx="183">
                  <c:v>299.14766904756863</c:v>
                </c:pt>
                <c:pt idx="184">
                  <c:v>299.62785211053784</c:v>
                </c:pt>
                <c:pt idx="185">
                  <c:v>300.00560458502139</c:v>
                </c:pt>
                <c:pt idx="186">
                  <c:v>300.42729242252352</c:v>
                </c:pt>
                <c:pt idx="187">
                  <c:v>300.87808329023437</c:v>
                </c:pt>
                <c:pt idx="188">
                  <c:v>301.2566327719336</c:v>
                </c:pt>
                <c:pt idx="189">
                  <c:v>301.74390960645889</c:v>
                </c:pt>
                <c:pt idx="190">
                  <c:v>302.09916163305837</c:v>
                </c:pt>
                <c:pt idx="191">
                  <c:v>302.50585062929878</c:v>
                </c:pt>
                <c:pt idx="192">
                  <c:v>302.94197913183871</c:v>
                </c:pt>
                <c:pt idx="193">
                  <c:v>303.3199545783782</c:v>
                </c:pt>
                <c:pt idx="194">
                  <c:v>303.72738672899419</c:v>
                </c:pt>
                <c:pt idx="195">
                  <c:v>304.13523058968224</c:v>
                </c:pt>
                <c:pt idx="196">
                  <c:v>304.57634235439201</c:v>
                </c:pt>
                <c:pt idx="197">
                  <c:v>304.93962206657352</c:v>
                </c:pt>
                <c:pt idx="198">
                  <c:v>305.28574756281455</c:v>
                </c:pt>
                <c:pt idx="199">
                  <c:v>305.33199643988638</c:v>
                </c:pt>
                <c:pt idx="200">
                  <c:v>305.70348643169649</c:v>
                </c:pt>
                <c:pt idx="201">
                  <c:v>306.11642497238398</c:v>
                </c:pt>
                <c:pt idx="202">
                  <c:v>306.54020458956131</c:v>
                </c:pt>
                <c:pt idx="203">
                  <c:v>306.90826868882442</c:v>
                </c:pt>
                <c:pt idx="204">
                  <c:v>307.28278605379307</c:v>
                </c:pt>
                <c:pt idx="205">
                  <c:v>307.58694054041649</c:v>
                </c:pt>
                <c:pt idx="206">
                  <c:v>307.70931792996123</c:v>
                </c:pt>
                <c:pt idx="207">
                  <c:v>307.93621003393224</c:v>
                </c:pt>
                <c:pt idx="208">
                  <c:v>308.01785840064724</c:v>
                </c:pt>
                <c:pt idx="209">
                  <c:v>308.4637387215883</c:v>
                </c:pt>
                <c:pt idx="210">
                  <c:v>308.86344928220547</c:v>
                </c:pt>
                <c:pt idx="211">
                  <c:v>309.16141869409819</c:v>
                </c:pt>
                <c:pt idx="212">
                  <c:v>309.24806805392711</c:v>
                </c:pt>
                <c:pt idx="213">
                  <c:v>309.75601527312688</c:v>
                </c:pt>
                <c:pt idx="214">
                  <c:v>310.07969965964713</c:v>
                </c:pt>
                <c:pt idx="215">
                  <c:v>310.40401637532034</c:v>
                </c:pt>
                <c:pt idx="216">
                  <c:v>310.45778462036043</c:v>
                </c:pt>
                <c:pt idx="217">
                  <c:v>311.0017291646177</c:v>
                </c:pt>
                <c:pt idx="218">
                  <c:v>311.1972808886087</c:v>
                </c:pt>
                <c:pt idx="219">
                  <c:v>311.37655651039881</c:v>
                </c:pt>
                <c:pt idx="220">
                  <c:v>311.85166453518019</c:v>
                </c:pt>
                <c:pt idx="221">
                  <c:v>312.25137509579741</c:v>
                </c:pt>
                <c:pt idx="222">
                  <c:v>312.547582611672</c:v>
                </c:pt>
                <c:pt idx="223">
                  <c:v>312.75832044881292</c:v>
                </c:pt>
                <c:pt idx="224">
                  <c:v>313.16255943621059</c:v>
                </c:pt>
                <c:pt idx="225">
                  <c:v>313.6442217737428</c:v>
                </c:pt>
                <c:pt idx="226">
                  <c:v>313.86183880896959</c:v>
                </c:pt>
                <c:pt idx="227">
                  <c:v>314.07019553199285</c:v>
                </c:pt>
                <c:pt idx="228">
                  <c:v>314.56865095661112</c:v>
                </c:pt>
                <c:pt idx="229">
                  <c:v>314.99448198124531</c:v>
                </c:pt>
                <c:pt idx="230">
                  <c:v>315.46511187924892</c:v>
                </c:pt>
                <c:pt idx="231">
                  <c:v>315.93139187827001</c:v>
                </c:pt>
                <c:pt idx="232">
                  <c:v>316.30844643057117</c:v>
                </c:pt>
                <c:pt idx="233">
                  <c:v>316.4042283777394</c:v>
                </c:pt>
                <c:pt idx="234">
                  <c:v>316.82585118307151</c:v>
                </c:pt>
                <c:pt idx="235">
                  <c:v>316.99536569813495</c:v>
                </c:pt>
                <c:pt idx="236">
                  <c:v>317.46907317314611</c:v>
                </c:pt>
                <c:pt idx="237">
                  <c:v>317.90290298920382</c:v>
                </c:pt>
                <c:pt idx="238">
                  <c:v>318.45871884477344</c:v>
                </c:pt>
                <c:pt idx="239">
                  <c:v>318.96004779551231</c:v>
                </c:pt>
                <c:pt idx="240">
                  <c:v>319.45675955196077</c:v>
                </c:pt>
                <c:pt idx="241">
                  <c:v>319.9629406711984</c:v>
                </c:pt>
                <c:pt idx="242">
                  <c:v>320.44637556373868</c:v>
                </c:pt>
                <c:pt idx="243">
                  <c:v>320.89042247555091</c:v>
                </c:pt>
                <c:pt idx="244">
                  <c:v>321.44119632773578</c:v>
                </c:pt>
                <c:pt idx="245">
                  <c:v>321.85282800326263</c:v>
                </c:pt>
                <c:pt idx="246">
                  <c:v>322.39674625508587</c:v>
                </c:pt>
                <c:pt idx="247">
                  <c:v>322.86319854305577</c:v>
                </c:pt>
                <c:pt idx="248">
                  <c:v>323.36028190617418</c:v>
                </c:pt>
                <c:pt idx="249">
                  <c:v>323.82719345817179</c:v>
                </c:pt>
                <c:pt idx="250">
                  <c:v>324.32503439782181</c:v>
                </c:pt>
                <c:pt idx="251">
                  <c:v>324.79224247326528</c:v>
                </c:pt>
                <c:pt idx="252">
                  <c:v>325.25958093531176</c:v>
                </c:pt>
                <c:pt idx="253">
                  <c:v>325.7581534032114</c:v>
                </c:pt>
                <c:pt idx="254">
                  <c:v>326.22566452256876</c:v>
                </c:pt>
                <c:pt idx="255">
                  <c:v>326.66197038521494</c:v>
                </c:pt>
                <c:pt idx="256">
                  <c:v>327.1451332206999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328.48530019830537</c:v>
                </c:pt>
                <c:pt idx="260">
                  <c:v>328.96846065430134</c:v>
                </c:pt>
                <c:pt idx="261">
                  <c:v>329.42037220717185</c:v>
                </c:pt>
                <c:pt idx="262">
                  <c:v>329.87236315020266</c:v>
                </c:pt>
                <c:pt idx="263">
                  <c:v>330.35538436658095</c:v>
                </c:pt>
                <c:pt idx="264">
                  <c:v>330.807231398699</c:v>
                </c:pt>
                <c:pt idx="265">
                  <c:v>331.24353726134512</c:v>
                </c:pt>
                <c:pt idx="266">
                  <c:v>331.6798431239913</c:v>
                </c:pt>
                <c:pt idx="267">
                  <c:v>332.17811315640773</c:v>
                </c:pt>
                <c:pt idx="268">
                  <c:v>332.61446335908249</c:v>
                </c:pt>
                <c:pt idx="269">
                  <c:v>333.08173952455269</c:v>
                </c:pt>
                <c:pt idx="270">
                  <c:v>333.54876780372831</c:v>
                </c:pt>
                <c:pt idx="271">
                  <c:v>334.00038759185742</c:v>
                </c:pt>
                <c:pt idx="272">
                  <c:v>334.48255935000611</c:v>
                </c:pt>
                <c:pt idx="273">
                  <c:v>334.88845687165974</c:v>
                </c:pt>
                <c:pt idx="274">
                  <c:v>335.38551382980955</c:v>
                </c:pt>
                <c:pt idx="275">
                  <c:v>335.82181969245568</c:v>
                </c:pt>
                <c:pt idx="276">
                  <c:v>336.31838735350152</c:v>
                </c:pt>
                <c:pt idx="277">
                  <c:v>336.78445537163816</c:v>
                </c:pt>
                <c:pt idx="278">
                  <c:v>337.2504101073888</c:v>
                </c:pt>
                <c:pt idx="279">
                  <c:v>337.73074249460024</c:v>
                </c:pt>
                <c:pt idx="280">
                  <c:v>338.15250216479353</c:v>
                </c:pt>
                <c:pt idx="281">
                  <c:v>338.64695554914488</c:v>
                </c:pt>
                <c:pt idx="282">
                  <c:v>339.11190899814756</c:v>
                </c:pt>
                <c:pt idx="283">
                  <c:v>339.59197018981689</c:v>
                </c:pt>
                <c:pt idx="284">
                  <c:v>340.02827605246301</c:v>
                </c:pt>
                <c:pt idx="285">
                  <c:v>340.52188234363467</c:v>
                </c:pt>
                <c:pt idx="286">
                  <c:v>341.01421918949626</c:v>
                </c:pt>
                <c:pt idx="287">
                  <c:v>341.45061373219642</c:v>
                </c:pt>
                <c:pt idx="288">
                  <c:v>341.99124085385751</c:v>
                </c:pt>
                <c:pt idx="289">
                  <c:v>342.45568639461544</c:v>
                </c:pt>
                <c:pt idx="290">
                  <c:v>342.8377328025357</c:v>
                </c:pt>
                <c:pt idx="291">
                  <c:v>343.34738089144622</c:v>
                </c:pt>
                <c:pt idx="292">
                  <c:v>343.61794902672227</c:v>
                </c:pt>
                <c:pt idx="293">
                  <c:v>344.09702528712978</c:v>
                </c:pt>
                <c:pt idx="294">
                  <c:v>344.59214948167494</c:v>
                </c:pt>
                <c:pt idx="295">
                  <c:v>345.07886461231493</c:v>
                </c:pt>
                <c:pt idx="296">
                  <c:v>345.58681917376089</c:v>
                </c:pt>
                <c:pt idx="297">
                  <c:v>345.49044784305391</c:v>
                </c:pt>
                <c:pt idx="298">
                  <c:v>346.0059470055449</c:v>
                </c:pt>
                <c:pt idx="299">
                  <c:v>346.16480073970075</c:v>
                </c:pt>
                <c:pt idx="300">
                  <c:v>346.70611517912221</c:v>
                </c:pt>
                <c:pt idx="301">
                  <c:v>346.92221552194491</c:v>
                </c:pt>
                <c:pt idx="302">
                  <c:v>347.46948997576652</c:v>
                </c:pt>
                <c:pt idx="303">
                  <c:v>347.7015526648388</c:v>
                </c:pt>
                <c:pt idx="304">
                  <c:v>348.22109870491545</c:v>
                </c:pt>
                <c:pt idx="305">
                  <c:v>348.08897723443147</c:v>
                </c:pt>
                <c:pt idx="306">
                  <c:v>348.72868921085814</c:v>
                </c:pt>
                <c:pt idx="307">
                  <c:v>349.23287922985514</c:v>
                </c:pt>
                <c:pt idx="308">
                  <c:v>349.60423721331608</c:v>
                </c:pt>
                <c:pt idx="309">
                  <c:v>349.94735561533122</c:v>
                </c:pt>
                <c:pt idx="310">
                  <c:v>350.42406120598793</c:v>
                </c:pt>
                <c:pt idx="311">
                  <c:v>350.4709036060014</c:v>
                </c:pt>
                <c:pt idx="312">
                  <c:v>350.92726056783448</c:v>
                </c:pt>
                <c:pt idx="313">
                  <c:v>350.98948876965397</c:v>
                </c:pt>
                <c:pt idx="314">
                  <c:v>351.32941743472566</c:v>
                </c:pt>
                <c:pt idx="315">
                  <c:v>351.51340166465184</c:v>
                </c:pt>
                <c:pt idx="316">
                  <c:v>351.69233491304027</c:v>
                </c:pt>
                <c:pt idx="317">
                  <c:v>352.09347282396737</c:v>
                </c:pt>
                <c:pt idx="318">
                  <c:v>352.22717953091234</c:v>
                </c:pt>
                <c:pt idx="319">
                  <c:v>352.4899469902677</c:v>
                </c:pt>
                <c:pt idx="320">
                  <c:v>352.72496370623327</c:v>
                </c:pt>
                <c:pt idx="321">
                  <c:v>353.01523898283426</c:v>
                </c:pt>
                <c:pt idx="322">
                  <c:v>353.19239308824405</c:v>
                </c:pt>
                <c:pt idx="323">
                  <c:v>353.4760447816812</c:v>
                </c:pt>
                <c:pt idx="324">
                  <c:v>353.44036650677663</c:v>
                </c:pt>
                <c:pt idx="325">
                  <c:v>353.82165260564358</c:v>
                </c:pt>
                <c:pt idx="326">
                  <c:v>353.69847410831795</c:v>
                </c:pt>
                <c:pt idx="327">
                  <c:v>353.9884110874309</c:v>
                </c:pt>
                <c:pt idx="328">
                  <c:v>354.20742334001028</c:v>
                </c:pt>
                <c:pt idx="329">
                  <c:v>354.43621824093856</c:v>
                </c:pt>
                <c:pt idx="330">
                  <c:v>354.30894185295625</c:v>
                </c:pt>
                <c:pt idx="331">
                  <c:v>354.67117765621748</c:v>
                </c:pt>
                <c:pt idx="332">
                  <c:v>354.55372829419264</c:v>
                </c:pt>
                <c:pt idx="333">
                  <c:v>354.86951444398125</c:v>
                </c:pt>
                <c:pt idx="334">
                  <c:v>354.88782316680806</c:v>
                </c:pt>
                <c:pt idx="335">
                  <c:v>355.14268964023267</c:v>
                </c:pt>
                <c:pt idx="336">
                  <c:v>355.01159526071746</c:v>
                </c:pt>
                <c:pt idx="337">
                  <c:v>355.33595663178829</c:v>
                </c:pt>
                <c:pt idx="338">
                  <c:v>355.33826674823803</c:v>
                </c:pt>
                <c:pt idx="339">
                  <c:v>355.35364648467271</c:v>
                </c:pt>
                <c:pt idx="340">
                  <c:v>355.62293734763693</c:v>
                </c:pt>
                <c:pt idx="341">
                  <c:v>355.44604800454192</c:v>
                </c:pt>
                <c:pt idx="342">
                  <c:v>355.8000135991411</c:v>
                </c:pt>
                <c:pt idx="343">
                  <c:v>355.79270655221103</c:v>
                </c:pt>
                <c:pt idx="344">
                  <c:v>355.80126670080239</c:v>
                </c:pt>
                <c:pt idx="345">
                  <c:v>356.0561775142524</c:v>
                </c:pt>
                <c:pt idx="346">
                  <c:v>356.03447361982882</c:v>
                </c:pt>
                <c:pt idx="347">
                  <c:v>356.28215148226269</c:v>
                </c:pt>
                <c:pt idx="348">
                  <c:v>356.25180273558487</c:v>
                </c:pt>
                <c:pt idx="349">
                  <c:v>356.14572986056987</c:v>
                </c:pt>
                <c:pt idx="350">
                  <c:v>356.47369732767248</c:v>
                </c:pt>
                <c:pt idx="351">
                  <c:v>356.47451553247816</c:v>
                </c:pt>
                <c:pt idx="352">
                  <c:v>356.47147367450657</c:v>
                </c:pt>
                <c:pt idx="353">
                  <c:v>356.70513078415604</c:v>
                </c:pt>
                <c:pt idx="354">
                  <c:v>356.69554482425133</c:v>
                </c:pt>
                <c:pt idx="355">
                  <c:v>356.69867589696719</c:v>
                </c:pt>
                <c:pt idx="356">
                  <c:v>356.70866915004018</c:v>
                </c:pt>
                <c:pt idx="357">
                  <c:v>356.95194017423876</c:v>
                </c:pt>
                <c:pt idx="358">
                  <c:v>356.92766454186994</c:v>
                </c:pt>
                <c:pt idx="359">
                  <c:v>356.9261036313622</c:v>
                </c:pt>
                <c:pt idx="360">
                  <c:v>357.16817842568167</c:v>
                </c:pt>
                <c:pt idx="361">
                  <c:v>357.14786538860619</c:v>
                </c:pt>
                <c:pt idx="362">
                  <c:v>357.14822010882011</c:v>
                </c:pt>
                <c:pt idx="363">
                  <c:v>357.39584734935409</c:v>
                </c:pt>
                <c:pt idx="364">
                  <c:v>357.36775158343659</c:v>
                </c:pt>
                <c:pt idx="365">
                  <c:v>357.36810630365073</c:v>
                </c:pt>
                <c:pt idx="366">
                  <c:v>357.62281760536422</c:v>
                </c:pt>
                <c:pt idx="367">
                  <c:v>357.57825286030635</c:v>
                </c:pt>
                <c:pt idx="368">
                  <c:v>357.58914480987937</c:v>
                </c:pt>
                <c:pt idx="369">
                  <c:v>357.84245590919829</c:v>
                </c:pt>
                <c:pt idx="370">
                  <c:v>357.80918112886297</c:v>
                </c:pt>
                <c:pt idx="371">
                  <c:v>357.80664432990272</c:v>
                </c:pt>
                <c:pt idx="372">
                  <c:v>358.0234224433857</c:v>
                </c:pt>
                <c:pt idx="373">
                  <c:v>358.02377716359979</c:v>
                </c:pt>
                <c:pt idx="374">
                  <c:v>358.03215669823692</c:v>
                </c:pt>
                <c:pt idx="375">
                  <c:v>358.0335631045246</c:v>
                </c:pt>
                <c:pt idx="376">
                  <c:v>358.27698089127506</c:v>
                </c:pt>
                <c:pt idx="377">
                  <c:v>358.24984837623026</c:v>
                </c:pt>
                <c:pt idx="378">
                  <c:v>358.24850211332438</c:v>
                </c:pt>
                <c:pt idx="379">
                  <c:v>358.13960300777029</c:v>
                </c:pt>
                <c:pt idx="380">
                  <c:v>358.47485614101771</c:v>
                </c:pt>
                <c:pt idx="381">
                  <c:v>358.46572042465237</c:v>
                </c:pt>
                <c:pt idx="382">
                  <c:v>358.46789656539659</c:v>
                </c:pt>
                <c:pt idx="383">
                  <c:v>358.47488139469527</c:v>
                </c:pt>
                <c:pt idx="384">
                  <c:v>358.36598228914119</c:v>
                </c:pt>
                <c:pt idx="385">
                  <c:v>358.69604031272576</c:v>
                </c:pt>
                <c:pt idx="386">
                  <c:v>358.68549611906656</c:v>
                </c:pt>
                <c:pt idx="387">
                  <c:v>358.69437331360194</c:v>
                </c:pt>
                <c:pt idx="388">
                  <c:v>358.69323882312455</c:v>
                </c:pt>
                <c:pt idx="389">
                  <c:v>358.69359354333858</c:v>
                </c:pt>
                <c:pt idx="390">
                  <c:v>358.94572700540817</c:v>
                </c:pt>
                <c:pt idx="391">
                  <c:v>358.91913639992333</c:v>
                </c:pt>
                <c:pt idx="392">
                  <c:v>358.91371061135936</c:v>
                </c:pt>
                <c:pt idx="393">
                  <c:v>358.91406533157181</c:v>
                </c:pt>
                <c:pt idx="394">
                  <c:v>358.80516622601766</c:v>
                </c:pt>
                <c:pt idx="395">
                  <c:v>359.12995995643615</c:v>
                </c:pt>
                <c:pt idx="396">
                  <c:v>359.13927651897347</c:v>
                </c:pt>
                <c:pt idx="397">
                  <c:v>359.13963123918745</c:v>
                </c:pt>
                <c:pt idx="398">
                  <c:v>359.13471109017485</c:v>
                </c:pt>
                <c:pt idx="399">
                  <c:v>359.13506581038882</c:v>
                </c:pt>
                <c:pt idx="400">
                  <c:v>359.13537619057593</c:v>
                </c:pt>
                <c:pt idx="401">
                  <c:v>359.35998398429166</c:v>
                </c:pt>
                <c:pt idx="402">
                  <c:v>359.3593713965663</c:v>
                </c:pt>
                <c:pt idx="403">
                  <c:v>359.3597261167788</c:v>
                </c:pt>
                <c:pt idx="404">
                  <c:v>359.36008083699278</c:v>
                </c:pt>
                <c:pt idx="405">
                  <c:v>359.35244195634704</c:v>
                </c:pt>
                <c:pt idx="406">
                  <c:v>359.36149580622816</c:v>
                </c:pt>
                <c:pt idx="407">
                  <c:v>359.58009213781838</c:v>
                </c:pt>
                <c:pt idx="408">
                  <c:v>359.58044685803077</c:v>
                </c:pt>
                <c:pt idx="409">
                  <c:v>359.5808015782448</c:v>
                </c:pt>
                <c:pt idx="410">
                  <c:v>359.58115629845889</c:v>
                </c:pt>
                <c:pt idx="411">
                  <c:v>359.58159213184541</c:v>
                </c:pt>
                <c:pt idx="412">
                  <c:v>359.58557395840626</c:v>
                </c:pt>
                <c:pt idx="413">
                  <c:v>359.5822204590994</c:v>
                </c:pt>
                <c:pt idx="414">
                  <c:v>359.80081679068962</c:v>
                </c:pt>
                <c:pt idx="415">
                  <c:v>359.80117151090201</c:v>
                </c:pt>
                <c:pt idx="416">
                  <c:v>359.80152623111604</c:v>
                </c:pt>
                <c:pt idx="417">
                  <c:v>359.80188095133013</c:v>
                </c:pt>
                <c:pt idx="418">
                  <c:v>359.80590612931968</c:v>
                </c:pt>
                <c:pt idx="419">
                  <c:v>359.80626084953371</c:v>
                </c:pt>
                <c:pt idx="420">
                  <c:v>359.80661556974775</c:v>
                </c:pt>
                <c:pt idx="421">
                  <c:v>359.80692594993485</c:v>
                </c:pt>
                <c:pt idx="422">
                  <c:v>360.02547794149808</c:v>
                </c:pt>
                <c:pt idx="423">
                  <c:v>360.02579419975581</c:v>
                </c:pt>
                <c:pt idx="424">
                  <c:v>360.02445596871485</c:v>
                </c:pt>
                <c:pt idx="425">
                  <c:v>360.02646446056184</c:v>
                </c:pt>
                <c:pt idx="426">
                  <c:v>360.02681918077582</c:v>
                </c:pt>
                <c:pt idx="427">
                  <c:v>360.02717390098832</c:v>
                </c:pt>
                <c:pt idx="428">
                  <c:v>360.02752862120229</c:v>
                </c:pt>
                <c:pt idx="429">
                  <c:v>360.02788334141638</c:v>
                </c:pt>
                <c:pt idx="430">
                  <c:v>360.02823806162877</c:v>
                </c:pt>
                <c:pt idx="431">
                  <c:v>360.0285927818428</c:v>
                </c:pt>
                <c:pt idx="432">
                  <c:v>360.02894234165211</c:v>
                </c:pt>
                <c:pt idx="433">
                  <c:v>360.14076743047946</c:v>
                </c:pt>
                <c:pt idx="434">
                  <c:v>360.25019861635542</c:v>
                </c:pt>
                <c:pt idx="435">
                  <c:v>360.25055333656786</c:v>
                </c:pt>
                <c:pt idx="436">
                  <c:v>360.25090805678184</c:v>
                </c:pt>
                <c:pt idx="437">
                  <c:v>360.25126277699593</c:v>
                </c:pt>
                <c:pt idx="438">
                  <c:v>360.25161749720831</c:v>
                </c:pt>
                <c:pt idx="439">
                  <c:v>360.25197221742235</c:v>
                </c:pt>
                <c:pt idx="440">
                  <c:v>360.25232693763644</c:v>
                </c:pt>
                <c:pt idx="441">
                  <c:v>360.25268165784883</c:v>
                </c:pt>
                <c:pt idx="442">
                  <c:v>360.25303637806286</c:v>
                </c:pt>
                <c:pt idx="443">
                  <c:v>360.25340107879799</c:v>
                </c:pt>
                <c:pt idx="444">
                  <c:v>360.25435677594839</c:v>
                </c:pt>
                <c:pt idx="445">
                  <c:v>360.25493218572024</c:v>
                </c:pt>
                <c:pt idx="446">
                  <c:v>360.25528690593427</c:v>
                </c:pt>
                <c:pt idx="447">
                  <c:v>360.25564162614825</c:v>
                </c:pt>
                <c:pt idx="448">
                  <c:v>360.25599634636075</c:v>
                </c:pt>
                <c:pt idx="449">
                  <c:v>360.25635106657478</c:v>
                </c:pt>
                <c:pt idx="450">
                  <c:v>360.25670578678881</c:v>
                </c:pt>
                <c:pt idx="451">
                  <c:v>360.25689061849266</c:v>
                </c:pt>
                <c:pt idx="452">
                  <c:v>360.25668511091419</c:v>
                </c:pt>
                <c:pt idx="453">
                  <c:v>360.25703983112828</c:v>
                </c:pt>
                <c:pt idx="454">
                  <c:v>360.25739455134067</c:v>
                </c:pt>
                <c:pt idx="455">
                  <c:v>360.2577492715547</c:v>
                </c:pt>
                <c:pt idx="456">
                  <c:v>360.25810399176879</c:v>
                </c:pt>
                <c:pt idx="457">
                  <c:v>360.25845871198118</c:v>
                </c:pt>
                <c:pt idx="458">
                  <c:v>360.25881343219521</c:v>
                </c:pt>
                <c:pt idx="459">
                  <c:v>360.25749329194144</c:v>
                </c:pt>
                <c:pt idx="460">
                  <c:v>360.14837601260541</c:v>
                </c:pt>
                <c:pt idx="461">
                  <c:v>360.03965426715752</c:v>
                </c:pt>
                <c:pt idx="462">
                  <c:v>360.03997440158417</c:v>
                </c:pt>
                <c:pt idx="463">
                  <c:v>360.03664608133619</c:v>
                </c:pt>
                <c:pt idx="464">
                  <c:v>360.03700080155028</c:v>
                </c:pt>
                <c:pt idx="465">
                  <c:v>360.03735552176272</c:v>
                </c:pt>
                <c:pt idx="466">
                  <c:v>360.03261049508779</c:v>
                </c:pt>
                <c:pt idx="467">
                  <c:v>360.03296521530183</c:v>
                </c:pt>
                <c:pt idx="468">
                  <c:v>359.85170318618503</c:v>
                </c:pt>
                <c:pt idx="469">
                  <c:v>359.80926283551383</c:v>
                </c:pt>
                <c:pt idx="470">
                  <c:v>359.80961755572793</c:v>
                </c:pt>
                <c:pt idx="471">
                  <c:v>359.80614132669336</c:v>
                </c:pt>
                <c:pt idx="472">
                  <c:v>359.59208538477816</c:v>
                </c:pt>
                <c:pt idx="473">
                  <c:v>359.58452379068859</c:v>
                </c:pt>
                <c:pt idx="474">
                  <c:v>359.58487851090257</c:v>
                </c:pt>
                <c:pt idx="475">
                  <c:v>359.3578129699161</c:v>
                </c:pt>
                <c:pt idx="476">
                  <c:v>359.36221936182625</c:v>
                </c:pt>
                <c:pt idx="477">
                  <c:v>359.34762303436122</c:v>
                </c:pt>
                <c:pt idx="478">
                  <c:v>359.12038289081664</c:v>
                </c:pt>
                <c:pt idx="479">
                  <c:v>359.11868215036645</c:v>
                </c:pt>
                <c:pt idx="480">
                  <c:v>358.8861752013417</c:v>
                </c:pt>
                <c:pt idx="481">
                  <c:v>358.8917480313637</c:v>
                </c:pt>
                <c:pt idx="482">
                  <c:v>358.65368761121169</c:v>
                </c:pt>
                <c:pt idx="483">
                  <c:v>358.65253316253887</c:v>
                </c:pt>
                <c:pt idx="484">
                  <c:v>358.44030231513557</c:v>
                </c:pt>
                <c:pt idx="485">
                  <c:v>358.51757621085409</c:v>
                </c:pt>
                <c:pt idx="486">
                  <c:v>358.25037663916561</c:v>
                </c:pt>
                <c:pt idx="487">
                  <c:v>357.997124345987</c:v>
                </c:pt>
                <c:pt idx="488">
                  <c:v>357.78610624049969</c:v>
                </c:pt>
                <c:pt idx="489">
                  <c:v>357.51113714890528</c:v>
                </c:pt>
                <c:pt idx="490">
                  <c:v>357.60946653807241</c:v>
                </c:pt>
                <c:pt idx="491">
                  <c:v>357.30089523117738</c:v>
                </c:pt>
                <c:pt idx="492">
                  <c:v>357.03216745025111</c:v>
                </c:pt>
                <c:pt idx="493">
                  <c:v>357.12053069475149</c:v>
                </c:pt>
                <c:pt idx="494">
                  <c:v>356.76419729554533</c:v>
                </c:pt>
                <c:pt idx="495">
                  <c:v>356.88083881173463</c:v>
                </c:pt>
                <c:pt idx="496">
                  <c:v>356.48396935171411</c:v>
                </c:pt>
                <c:pt idx="497">
                  <c:v>356.60494374321695</c:v>
                </c:pt>
                <c:pt idx="498">
                  <c:v>356.22578445134479</c:v>
                </c:pt>
                <c:pt idx="499">
                  <c:v>356.06443944247474</c:v>
                </c:pt>
                <c:pt idx="500">
                  <c:v>355.73427288140448</c:v>
                </c:pt>
                <c:pt idx="501">
                  <c:v>355.55486697037247</c:v>
                </c:pt>
                <c:pt idx="502">
                  <c:v>355.23428225699689</c:v>
                </c:pt>
                <c:pt idx="503">
                  <c:v>354.92052669268367</c:v>
                </c:pt>
                <c:pt idx="504">
                  <c:v>354.77532125317828</c:v>
                </c:pt>
                <c:pt idx="505">
                  <c:v>354.46893197509746</c:v>
                </c:pt>
                <c:pt idx="506">
                  <c:v>354.12483370542219</c:v>
                </c:pt>
                <c:pt idx="507">
                  <c:v>353.687926388015</c:v>
                </c:pt>
                <c:pt idx="508">
                  <c:v>353.1496985545769</c:v>
                </c:pt>
                <c:pt idx="509">
                  <c:v>352.6971262632614</c:v>
                </c:pt>
                <c:pt idx="510">
                  <c:v>352.48265697826622</c:v>
                </c:pt>
                <c:pt idx="511">
                  <c:v>352.13678513330717</c:v>
                </c:pt>
                <c:pt idx="512">
                  <c:v>351.57305906454792</c:v>
                </c:pt>
                <c:pt idx="513">
                  <c:v>351.40698374497032</c:v>
                </c:pt>
                <c:pt idx="514">
                  <c:v>350.95285094164893</c:v>
                </c:pt>
                <c:pt idx="515">
                  <c:v>350.43660200478899</c:v>
                </c:pt>
                <c:pt idx="516">
                  <c:v>349.92987279567768</c:v>
                </c:pt>
                <c:pt idx="517">
                  <c:v>349.37213203175224</c:v>
                </c:pt>
                <c:pt idx="518">
                  <c:v>348.83853044795808</c:v>
                </c:pt>
                <c:pt idx="519">
                  <c:v>348.28518838119578</c:v>
                </c:pt>
                <c:pt idx="520">
                  <c:v>347.75721408277826</c:v>
                </c:pt>
                <c:pt idx="521">
                  <c:v>347.20458006742422</c:v>
                </c:pt>
                <c:pt idx="522">
                  <c:v>346.73871042247231</c:v>
                </c:pt>
                <c:pt idx="523">
                  <c:v>346.23219556904394</c:v>
                </c:pt>
                <c:pt idx="524">
                  <c:v>345.68773138674806</c:v>
                </c:pt>
                <c:pt idx="525">
                  <c:v>345.24719537555757</c:v>
                </c:pt>
                <c:pt idx="526">
                  <c:v>344.72827974436859</c:v>
                </c:pt>
                <c:pt idx="527">
                  <c:v>344.18995404127031</c:v>
                </c:pt>
                <c:pt idx="528">
                  <c:v>343.66017631666102</c:v>
                </c:pt>
                <c:pt idx="529">
                  <c:v>343.19263658334336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341.7432045233698</c:v>
                </c:pt>
                <c:pt idx="533">
                  <c:v>341.2913262761079</c:v>
                </c:pt>
                <c:pt idx="534">
                  <c:v>340.85502041346012</c:v>
                </c:pt>
                <c:pt idx="535">
                  <c:v>340.418714550814</c:v>
                </c:pt>
                <c:pt idx="536">
                  <c:v>339.9356982816725</c:v>
                </c:pt>
                <c:pt idx="537">
                  <c:v>339.48380091151915</c:v>
                </c:pt>
                <c:pt idx="538">
                  <c:v>339.04749504887303</c:v>
                </c:pt>
                <c:pt idx="539">
                  <c:v>338.56481857832063</c:v>
                </c:pt>
                <c:pt idx="540">
                  <c:v>338.11310758266939</c:v>
                </c:pt>
                <c:pt idx="541">
                  <c:v>337.67666869994406</c:v>
                </c:pt>
                <c:pt idx="542">
                  <c:v>337.19428215525846</c:v>
                </c:pt>
                <c:pt idx="543">
                  <c:v>336.74269609821016</c:v>
                </c:pt>
                <c:pt idx="544">
                  <c:v>336.30639023556409</c:v>
                </c:pt>
                <c:pt idx="545">
                  <c:v>335.80920025733326</c:v>
                </c:pt>
                <c:pt idx="546">
                  <c:v>335.3728500546602</c:v>
                </c:pt>
                <c:pt idx="547">
                  <c:v>334.90641253242592</c:v>
                </c:pt>
                <c:pt idx="548">
                  <c:v>334.50010530928711</c:v>
                </c:pt>
                <c:pt idx="549">
                  <c:v>334.01862395443885</c:v>
                </c:pt>
                <c:pt idx="550">
                  <c:v>333.56736480567599</c:v>
                </c:pt>
                <c:pt idx="551">
                  <c:v>333.10116376745839</c:v>
                </c:pt>
                <c:pt idx="552">
                  <c:v>332.67967009626466</c:v>
                </c:pt>
                <c:pt idx="553">
                  <c:v>332.22850770213756</c:v>
                </c:pt>
                <c:pt idx="554">
                  <c:v>331.76246428633465</c:v>
                </c:pt>
                <c:pt idx="555">
                  <c:v>331.26768716296533</c:v>
                </c:pt>
                <c:pt idx="556">
                  <c:v>330.88967520093451</c:v>
                </c:pt>
                <c:pt idx="557">
                  <c:v>330.38153438411331</c:v>
                </c:pt>
                <c:pt idx="558">
                  <c:v>329.94509550138787</c:v>
                </c:pt>
                <c:pt idx="559">
                  <c:v>329.49395622744362</c:v>
                </c:pt>
                <c:pt idx="560">
                  <c:v>329.04283645462181</c:v>
                </c:pt>
                <c:pt idx="561">
                  <c:v>328.61351688594971</c:v>
                </c:pt>
                <c:pt idx="562">
                  <c:v>328.12470067793583</c:v>
                </c:pt>
                <c:pt idx="563">
                  <c:v>327.67307675516048</c:v>
                </c:pt>
                <c:pt idx="564">
                  <c:v>327.17646506251884</c:v>
                </c:pt>
                <c:pt idx="565">
                  <c:v>326.77010751803874</c:v>
                </c:pt>
                <c:pt idx="566">
                  <c:v>326.52182890844267</c:v>
                </c:pt>
                <c:pt idx="567">
                  <c:v>326.08552304579666</c:v>
                </c:pt>
                <c:pt idx="568">
                  <c:v>325.59022953669597</c:v>
                </c:pt>
                <c:pt idx="569">
                  <c:v>325.16841021785592</c:v>
                </c:pt>
                <c:pt idx="570">
                  <c:v>324.64672255156529</c:v>
                </c:pt>
                <c:pt idx="571">
                  <c:v>324.67782092677487</c:v>
                </c:pt>
                <c:pt idx="572">
                  <c:v>324.24142638407483</c:v>
                </c:pt>
                <c:pt idx="573">
                  <c:v>323.77492726631141</c:v>
                </c:pt>
                <c:pt idx="574">
                  <c:v>323.33853272361137</c:v>
                </c:pt>
                <c:pt idx="575">
                  <c:v>322.9473116232943</c:v>
                </c:pt>
                <c:pt idx="576">
                  <c:v>322.39876060118672</c:v>
                </c:pt>
                <c:pt idx="577">
                  <c:v>322.02917173540504</c:v>
                </c:pt>
                <c:pt idx="578">
                  <c:v>321.56316631932117</c:v>
                </c:pt>
                <c:pt idx="579">
                  <c:v>321.0177839910113</c:v>
                </c:pt>
                <c:pt idx="580">
                  <c:v>321.09748384544753</c:v>
                </c:pt>
                <c:pt idx="581">
                  <c:v>320.62074814506605</c:v>
                </c:pt>
                <c:pt idx="582">
                  <c:v>320.28140263284774</c:v>
                </c:pt>
                <c:pt idx="583">
                  <c:v>319.78177931368646</c:v>
                </c:pt>
                <c:pt idx="584">
                  <c:v>319.37372194307949</c:v>
                </c:pt>
                <c:pt idx="585">
                  <c:v>319.15534731162239</c:v>
                </c:pt>
                <c:pt idx="586">
                  <c:v>318.69065993685626</c:v>
                </c:pt>
                <c:pt idx="587">
                  <c:v>318.25426539415628</c:v>
                </c:pt>
                <c:pt idx="588">
                  <c:v>317.84607500347005</c:v>
                </c:pt>
                <c:pt idx="589">
                  <c:v>317.44858433912958</c:v>
                </c:pt>
                <c:pt idx="590">
                  <c:v>316.88706751669628</c:v>
                </c:pt>
                <c:pt idx="591">
                  <c:v>316.53684703534276</c:v>
                </c:pt>
                <c:pt idx="592">
                  <c:v>316.29017957181986</c:v>
                </c:pt>
                <c:pt idx="593">
                  <c:v>315.88207786118568</c:v>
                </c:pt>
                <c:pt idx="594">
                  <c:v>315.41739048641972</c:v>
                </c:pt>
                <c:pt idx="595">
                  <c:v>314.96690893364047</c:v>
                </c:pt>
                <c:pt idx="596">
                  <c:v>314.56579868152073</c:v>
                </c:pt>
                <c:pt idx="597">
                  <c:v>314.10196399061198</c:v>
                </c:pt>
                <c:pt idx="598">
                  <c:v>313.55658166230393</c:v>
                </c:pt>
                <c:pt idx="599">
                  <c:v>313.70678040810799</c:v>
                </c:pt>
                <c:pt idx="600">
                  <c:v>313.23515173276104</c:v>
                </c:pt>
                <c:pt idx="601">
                  <c:v>312.79866851000708</c:v>
                </c:pt>
                <c:pt idx="602">
                  <c:v>312.38705742570863</c:v>
                </c:pt>
                <c:pt idx="603">
                  <c:v>311.93222296815986</c:v>
                </c:pt>
                <c:pt idx="604">
                  <c:v>311.49582842545982</c:v>
                </c:pt>
                <c:pt idx="605">
                  <c:v>311.03056338190072</c:v>
                </c:pt>
                <c:pt idx="606">
                  <c:v>310.62286197995371</c:v>
                </c:pt>
                <c:pt idx="607">
                  <c:v>310.23042106605322</c:v>
                </c:pt>
                <c:pt idx="608">
                  <c:v>309.72722670159033</c:v>
                </c:pt>
                <c:pt idx="609">
                  <c:v>309.46747349026316</c:v>
                </c:pt>
                <c:pt idx="610">
                  <c:v>309.15620122729609</c:v>
                </c:pt>
                <c:pt idx="611">
                  <c:v>308.52707519912514</c:v>
                </c:pt>
                <c:pt idx="612">
                  <c:v>308.66569789777145</c:v>
                </c:pt>
                <c:pt idx="613">
                  <c:v>308.19957976198083</c:v>
                </c:pt>
                <c:pt idx="614">
                  <c:v>307.7928201323175</c:v>
                </c:pt>
                <c:pt idx="615">
                  <c:v>307.32670199652682</c:v>
                </c:pt>
                <c:pt idx="616">
                  <c:v>306.92007538694457</c:v>
                </c:pt>
                <c:pt idx="617">
                  <c:v>306.70170075548731</c:v>
                </c:pt>
                <c:pt idx="618">
                  <c:v>306.23558261969669</c:v>
                </c:pt>
                <c:pt idx="619">
                  <c:v>305.67550566515018</c:v>
                </c:pt>
                <c:pt idx="620">
                  <c:v>305.86594355873422</c:v>
                </c:pt>
                <c:pt idx="621">
                  <c:v>305.36270485424427</c:v>
                </c:pt>
                <c:pt idx="622">
                  <c:v>304.88484305162012</c:v>
                </c:pt>
                <c:pt idx="623">
                  <c:v>304.53457823023967</c:v>
                </c:pt>
                <c:pt idx="624">
                  <c:v>304.06980217541968</c:v>
                </c:pt>
                <c:pt idx="625">
                  <c:v>303.63340763271964</c:v>
                </c:pt>
                <c:pt idx="626">
                  <c:v>303.19692440996727</c:v>
                </c:pt>
                <c:pt idx="627">
                  <c:v>302.7852246456149</c:v>
                </c:pt>
                <c:pt idx="628">
                  <c:v>302.33047886812011</c:v>
                </c:pt>
                <c:pt idx="629">
                  <c:v>301.89412866544706</c:v>
                </c:pt>
                <c:pt idx="630">
                  <c:v>301.60682085330745</c:v>
                </c:pt>
                <c:pt idx="631">
                  <c:v>301.25430190829059</c:v>
                </c:pt>
                <c:pt idx="632">
                  <c:v>300.79046721738177</c:v>
                </c:pt>
                <c:pt idx="633">
                  <c:v>300.38142414283823</c:v>
                </c:pt>
                <c:pt idx="634">
                  <c:v>299.91750077187538</c:v>
                </c:pt>
                <c:pt idx="635">
                  <c:v>299.48110622917528</c:v>
                </c:pt>
                <c:pt idx="636">
                  <c:v>298.93572390086723</c:v>
                </c:pt>
                <c:pt idx="637">
                  <c:v>299.08592264667141</c:v>
                </c:pt>
                <c:pt idx="638">
                  <c:v>298.61429397132434</c:v>
                </c:pt>
                <c:pt idx="639">
                  <c:v>298.17781074857044</c:v>
                </c:pt>
                <c:pt idx="640">
                  <c:v>297.72741787584346</c:v>
                </c:pt>
                <c:pt idx="641">
                  <c:v>297.32630762372372</c:v>
                </c:pt>
                <c:pt idx="642">
                  <c:v>296.86247293281497</c:v>
                </c:pt>
                <c:pt idx="643">
                  <c:v>296.42598971006265</c:v>
                </c:pt>
                <c:pt idx="644">
                  <c:v>296.03080612755707</c:v>
                </c:pt>
                <c:pt idx="645">
                  <c:v>295.55917745221001</c:v>
                </c:pt>
                <c:pt idx="646">
                  <c:v>295.12282724953695</c:v>
                </c:pt>
                <c:pt idx="647">
                  <c:v>294.86527573454129</c:v>
                </c:pt>
                <c:pt idx="648">
                  <c:v>294.48290002745267</c:v>
                </c:pt>
                <c:pt idx="649">
                  <c:v>294.01986886386777</c:v>
                </c:pt>
                <c:pt idx="650">
                  <c:v>293.61002226200037</c:v>
                </c:pt>
                <c:pt idx="651">
                  <c:v>293.18698991923947</c:v>
                </c:pt>
                <c:pt idx="652">
                  <c:v>292.71623703687209</c:v>
                </c:pt>
                <c:pt idx="653">
                  <c:v>292.27988683419903</c:v>
                </c:pt>
                <c:pt idx="654">
                  <c:v>292.08895235095088</c:v>
                </c:pt>
                <c:pt idx="655">
                  <c:v>291.65255780825083</c:v>
                </c:pt>
                <c:pt idx="656">
                  <c:v>291.18872311734191</c:v>
                </c:pt>
                <c:pt idx="657">
                  <c:v>290.73866039136715</c:v>
                </c:pt>
                <c:pt idx="658">
                  <c:v>290.37727906714531</c:v>
                </c:pt>
                <c:pt idx="659">
                  <c:v>289.87936212913559</c:v>
                </c:pt>
                <c:pt idx="660">
                  <c:v>289.44301192646248</c:v>
                </c:pt>
                <c:pt idx="661">
                  <c:v>289.26593693525382</c:v>
                </c:pt>
                <c:pt idx="662">
                  <c:v>288.79430825990681</c:v>
                </c:pt>
                <c:pt idx="663">
                  <c:v>288.35791371720677</c:v>
                </c:pt>
                <c:pt idx="664">
                  <c:v>287.90743216442587</c:v>
                </c:pt>
                <c:pt idx="665">
                  <c:v>287.50632191230795</c:v>
                </c:pt>
                <c:pt idx="666">
                  <c:v>287.04248722139903</c:v>
                </c:pt>
                <c:pt idx="667">
                  <c:v>286.60613701872597</c:v>
                </c:pt>
                <c:pt idx="668">
                  <c:v>286.42906202751732</c:v>
                </c:pt>
                <c:pt idx="669">
                  <c:v>285.95743335217031</c:v>
                </c:pt>
                <c:pt idx="670">
                  <c:v>285.5210831494972</c:v>
                </c:pt>
                <c:pt idx="671">
                  <c:v>285.28871018801317</c:v>
                </c:pt>
                <c:pt idx="672">
                  <c:v>284.88768861594758</c:v>
                </c:pt>
                <c:pt idx="673">
                  <c:v>284.4238539250386</c:v>
                </c:pt>
                <c:pt idx="674">
                  <c:v>283.98737070228464</c:v>
                </c:pt>
                <c:pt idx="675">
                  <c:v>283.59218711978065</c:v>
                </c:pt>
                <c:pt idx="676">
                  <c:v>283.12055844443375</c:v>
                </c:pt>
                <c:pt idx="677">
                  <c:v>282.68420824176064</c:v>
                </c:pt>
                <c:pt idx="678">
                  <c:v>282.45183528027673</c:v>
                </c:pt>
                <c:pt idx="679">
                  <c:v>282.05081370821108</c:v>
                </c:pt>
                <c:pt idx="680">
                  <c:v>281.5869790173021</c:v>
                </c:pt>
                <c:pt idx="681">
                  <c:v>281.13691629132575</c:v>
                </c:pt>
                <c:pt idx="682">
                  <c:v>280.77553496710556</c:v>
                </c:pt>
                <c:pt idx="683">
                  <c:v>280.27761802909578</c:v>
                </c:pt>
                <c:pt idx="684">
                  <c:v>279.84126782642267</c:v>
                </c:pt>
                <c:pt idx="685">
                  <c:v>279.6503333431744</c:v>
                </c:pt>
                <c:pt idx="686">
                  <c:v>279.21393880047447</c:v>
                </c:pt>
                <c:pt idx="687">
                  <c:v>278.75010410956554</c:v>
                </c:pt>
                <c:pt idx="688">
                  <c:v>278.30004138358919</c:v>
                </c:pt>
                <c:pt idx="689">
                  <c:v>277.938660059369</c:v>
                </c:pt>
                <c:pt idx="690">
                  <c:v>277.44074312135922</c:v>
                </c:pt>
                <c:pt idx="691">
                  <c:v>277.00439291868622</c:v>
                </c:pt>
                <c:pt idx="692">
                  <c:v>276.81345843543784</c:v>
                </c:pt>
                <c:pt idx="693">
                  <c:v>276.37706389273802</c:v>
                </c:pt>
                <c:pt idx="694">
                  <c:v>275.9132292018291</c:v>
                </c:pt>
                <c:pt idx="695">
                  <c:v>275.46316647585269</c:v>
                </c:pt>
                <c:pt idx="696">
                  <c:v>275.12516441775648</c:v>
                </c:pt>
                <c:pt idx="697">
                  <c:v>274.60993372122419</c:v>
                </c:pt>
                <c:pt idx="698">
                  <c:v>274.17358351855108</c:v>
                </c:pt>
                <c:pt idx="699">
                  <c:v>273.95520888709405</c:v>
                </c:pt>
                <c:pt idx="700">
                  <c:v>273.54710717646003</c:v>
                </c:pt>
                <c:pt idx="701">
                  <c:v>273.12500584415267</c:v>
                </c:pt>
                <c:pt idx="702">
                  <c:v>272.60935421034094</c:v>
                </c:pt>
                <c:pt idx="703">
                  <c:v>272.23774618825371</c:v>
                </c:pt>
                <c:pt idx="704">
                  <c:v>271.80135164555367</c:v>
                </c:pt>
                <c:pt idx="705">
                  <c:v>271.22767648517794</c:v>
                </c:pt>
                <c:pt idx="706">
                  <c:v>271.33657559073367</c:v>
                </c:pt>
                <c:pt idx="707">
                  <c:v>270.92847388009966</c:v>
                </c:pt>
                <c:pt idx="708">
                  <c:v>270.4919906573457</c:v>
                </c:pt>
                <c:pt idx="709">
                  <c:v>270.01330495255263</c:v>
                </c:pt>
                <c:pt idx="710">
                  <c:v>269.61232772051403</c:v>
                </c:pt>
                <c:pt idx="711">
                  <c:v>269.39395308905699</c:v>
                </c:pt>
                <c:pt idx="712">
                  <c:v>268.9954714546879</c:v>
                </c:pt>
                <c:pt idx="713">
                  <c:v>268.50622158665641</c:v>
                </c:pt>
                <c:pt idx="714">
                  <c:v>268.0989376150236</c:v>
                </c:pt>
                <c:pt idx="715">
                  <c:v>267.63325514115013</c:v>
                </c:pt>
                <c:pt idx="716">
                  <c:v>267.15651944076842</c:v>
                </c:pt>
                <c:pt idx="717">
                  <c:v>266.81726260860427</c:v>
                </c:pt>
                <c:pt idx="718">
                  <c:v>266.31755060939076</c:v>
                </c:pt>
                <c:pt idx="719">
                  <c:v>265.90936021870272</c:v>
                </c:pt>
                <c:pt idx="720">
                  <c:v>265.47296567600262</c:v>
                </c:pt>
                <c:pt idx="721">
                  <c:v>264.88529218560171</c:v>
                </c:pt>
                <c:pt idx="722">
                  <c:v>265.02956426179003</c:v>
                </c:pt>
                <c:pt idx="723">
                  <c:v>264.59316971909163</c:v>
                </c:pt>
                <c:pt idx="724">
                  <c:v>264.15668649633773</c:v>
                </c:pt>
                <c:pt idx="725">
                  <c:v>263.7202919536378</c:v>
                </c:pt>
                <c:pt idx="726">
                  <c:v>263.28394175096457</c:v>
                </c:pt>
                <c:pt idx="727">
                  <c:v>263.06556711950753</c:v>
                </c:pt>
                <c:pt idx="728">
                  <c:v>262.6670854851385</c:v>
                </c:pt>
                <c:pt idx="729">
                  <c:v>262.17783561710718</c:v>
                </c:pt>
                <c:pt idx="730">
                  <c:v>261.77055164547266</c:v>
                </c:pt>
                <c:pt idx="731">
                  <c:v>261.30486917160079</c:v>
                </c:pt>
                <c:pt idx="732">
                  <c:v>260.82813347121936</c:v>
                </c:pt>
                <c:pt idx="733">
                  <c:v>260.5128626688811</c:v>
                </c:pt>
                <c:pt idx="734">
                  <c:v>259.99559686344679</c:v>
                </c:pt>
                <c:pt idx="735">
                  <c:v>259.58831289181393</c:v>
                </c:pt>
                <c:pt idx="736">
                  <c:v>259.12271909799443</c:v>
                </c:pt>
                <c:pt idx="737">
                  <c:v>258.56289334797953</c:v>
                </c:pt>
                <c:pt idx="738">
                  <c:v>258.77588987971478</c:v>
                </c:pt>
                <c:pt idx="739">
                  <c:v>258.25667439264072</c:v>
                </c:pt>
                <c:pt idx="740">
                  <c:v>257.82019116988681</c:v>
                </c:pt>
                <c:pt idx="741">
                  <c:v>257.38379662718671</c:v>
                </c:pt>
                <c:pt idx="742">
                  <c:v>256.86857886042947</c:v>
                </c:pt>
                <c:pt idx="743">
                  <c:v>257.0188205599697</c:v>
                </c:pt>
                <c:pt idx="744">
                  <c:v>256.4941446972166</c:v>
                </c:pt>
                <c:pt idx="745">
                  <c:v>256.08946318733894</c:v>
                </c:pt>
                <c:pt idx="746">
                  <c:v>255.65306864463909</c:v>
                </c:pt>
                <c:pt idx="747">
                  <c:v>255.10768631633104</c:v>
                </c:pt>
                <c:pt idx="748">
                  <c:v>255.18829258982078</c:v>
                </c:pt>
                <c:pt idx="749">
                  <c:v>254.77243569316445</c:v>
                </c:pt>
                <c:pt idx="750">
                  <c:v>254.33595247041052</c:v>
                </c:pt>
                <c:pt idx="751">
                  <c:v>253.93075251725043</c:v>
                </c:pt>
                <c:pt idx="752">
                  <c:v>253.35417559940237</c:v>
                </c:pt>
                <c:pt idx="753">
                  <c:v>253.42018746171277</c:v>
                </c:pt>
                <c:pt idx="754">
                  <c:v>253.04177399094087</c:v>
                </c:pt>
                <c:pt idx="755">
                  <c:v>252.6052907681869</c:v>
                </c:pt>
                <c:pt idx="756">
                  <c:v>252.16889622548683</c:v>
                </c:pt>
                <c:pt idx="757">
                  <c:v>251.73254602281381</c:v>
                </c:pt>
                <c:pt idx="758">
                  <c:v>251.44463098255562</c:v>
                </c:pt>
                <c:pt idx="759">
                  <c:v>251.09133111013313</c:v>
                </c:pt>
                <c:pt idx="760">
                  <c:v>250.62712547183759</c:v>
                </c:pt>
                <c:pt idx="761">
                  <c:v>250.21845334467912</c:v>
                </c:pt>
                <c:pt idx="762">
                  <c:v>249.79610184223739</c:v>
                </c:pt>
                <c:pt idx="763">
                  <c:v>249.25721295948517</c:v>
                </c:pt>
                <c:pt idx="764">
                  <c:v>248.90182664563142</c:v>
                </c:pt>
                <c:pt idx="765">
                  <c:v>248.46534342287762</c:v>
                </c:pt>
                <c:pt idx="766">
                  <c:v>248.02894888017747</c:v>
                </c:pt>
                <c:pt idx="767">
                  <c:v>247.59246565742512</c:v>
                </c:pt>
                <c:pt idx="768">
                  <c:v>247.11571904336085</c:v>
                </c:pt>
                <c:pt idx="769">
                  <c:v>246.73917984800306</c:v>
                </c:pt>
                <c:pt idx="770">
                  <c:v>246.27623961158685</c:v>
                </c:pt>
                <c:pt idx="771">
                  <c:v>245.83988940891376</c:v>
                </c:pt>
                <c:pt idx="772">
                  <c:v>245.66145623213922</c:v>
                </c:pt>
                <c:pt idx="773">
                  <c:v>245.16508457920594</c:v>
                </c:pt>
                <c:pt idx="774">
                  <c:v>244.75567942974089</c:v>
                </c:pt>
                <c:pt idx="775">
                  <c:v>244.31919620698855</c:v>
                </c:pt>
                <c:pt idx="776">
                  <c:v>243.88280166428851</c:v>
                </c:pt>
                <c:pt idx="777">
                  <c:v>243.44631844153449</c:v>
                </c:pt>
                <c:pt idx="778">
                  <c:v>243.05105901772876</c:v>
                </c:pt>
                <c:pt idx="779">
                  <c:v>242.55298397138031</c:v>
                </c:pt>
                <c:pt idx="780">
                  <c:v>242.14440052427577</c:v>
                </c:pt>
                <c:pt idx="781">
                  <c:v>241.70805032160271</c:v>
                </c:pt>
                <c:pt idx="782">
                  <c:v>241.44809784917379</c:v>
                </c:pt>
                <c:pt idx="783">
                  <c:v>241.07326423060135</c:v>
                </c:pt>
                <c:pt idx="784">
                  <c:v>240.67397297935432</c:v>
                </c:pt>
                <c:pt idx="785">
                  <c:v>240.15951047785617</c:v>
                </c:pt>
                <c:pt idx="786">
                  <c:v>239.75179928467554</c:v>
                </c:pt>
                <c:pt idx="787">
                  <c:v>239.28676573248325</c:v>
                </c:pt>
                <c:pt idx="788">
                  <c:v>239.09707445054542</c:v>
                </c:pt>
                <c:pt idx="789">
                  <c:v>238.66067990784535</c:v>
                </c:pt>
                <c:pt idx="790">
                  <c:v>238.22428536514519</c:v>
                </c:pt>
                <c:pt idx="791">
                  <c:v>237.78780214239285</c:v>
                </c:pt>
                <c:pt idx="792">
                  <c:v>237.37607112433025</c:v>
                </c:pt>
                <c:pt idx="793">
                  <c:v>236.81429143790848</c:v>
                </c:pt>
                <c:pt idx="794">
                  <c:v>236.92319054346427</c:v>
                </c:pt>
                <c:pt idx="795">
                  <c:v>236.45718512738017</c:v>
                </c:pt>
                <c:pt idx="796">
                  <c:v>236.05031277801004</c:v>
                </c:pt>
                <c:pt idx="797">
                  <c:v>235.61391823531005</c:v>
                </c:pt>
                <c:pt idx="798">
                  <c:v>235.13326135950143</c:v>
                </c:pt>
                <c:pt idx="799">
                  <c:v>234.76184229835539</c:v>
                </c:pt>
                <c:pt idx="800">
                  <c:v>234.34012396418024</c:v>
                </c:pt>
                <c:pt idx="801">
                  <c:v>233.72965272546571</c:v>
                </c:pt>
                <c:pt idx="802">
                  <c:v>233.9133361467868</c:v>
                </c:pt>
                <c:pt idx="803">
                  <c:v>233.40995565885135</c:v>
                </c:pt>
                <c:pt idx="804">
                  <c:v>232.93172065670461</c:v>
                </c:pt>
                <c:pt idx="805">
                  <c:v>232.57969222474904</c:v>
                </c:pt>
                <c:pt idx="806">
                  <c:v>232.11422968702612</c:v>
                </c:pt>
                <c:pt idx="807">
                  <c:v>231.70681445929497</c:v>
                </c:pt>
                <c:pt idx="808">
                  <c:v>231.27041991659502</c:v>
                </c:pt>
                <c:pt idx="809">
                  <c:v>230.80500171889892</c:v>
                </c:pt>
                <c:pt idx="810">
                  <c:v>230.61569508246481</c:v>
                </c:pt>
                <c:pt idx="811">
                  <c:v>230.17943355984571</c:v>
                </c:pt>
                <c:pt idx="812">
                  <c:v>229.8925020262451</c:v>
                </c:pt>
                <c:pt idx="813">
                  <c:v>229.53546931883386</c:v>
                </c:pt>
                <c:pt idx="814">
                  <c:v>229.1130416731981</c:v>
                </c:pt>
                <c:pt idx="815">
                  <c:v>228.64310498218484</c:v>
                </c:pt>
                <c:pt idx="816">
                  <c:v>228.24964830028983</c:v>
                </c:pt>
                <c:pt idx="817">
                  <c:v>227.74992953981169</c:v>
                </c:pt>
                <c:pt idx="818">
                  <c:v>227.38682289954792</c:v>
                </c:pt>
                <c:pt idx="819">
                  <c:v>226.88531794088442</c:v>
                </c:pt>
                <c:pt idx="820">
                  <c:v>226.47893929319565</c:v>
                </c:pt>
                <c:pt idx="821">
                  <c:v>226.04245607044149</c:v>
                </c:pt>
                <c:pt idx="822">
                  <c:v>225.60606152774162</c:v>
                </c:pt>
                <c:pt idx="823">
                  <c:v>225.16971132506859</c:v>
                </c:pt>
                <c:pt idx="824">
                  <c:v>224.99710352149106</c:v>
                </c:pt>
                <c:pt idx="825">
                  <c:v>224.49384575282684</c:v>
                </c:pt>
                <c:pt idx="826">
                  <c:v>224.33794164296231</c:v>
                </c:pt>
                <c:pt idx="827">
                  <c:v>223.87023555144506</c:v>
                </c:pt>
                <c:pt idx="828">
                  <c:v>223.651860919988</c:v>
                </c:pt>
                <c:pt idx="829">
                  <c:v>223.24704396626552</c:v>
                </c:pt>
                <c:pt idx="830">
                  <c:v>222.99722476591197</c:v>
                </c:pt>
                <c:pt idx="831">
                  <c:v>222.56096324329104</c:v>
                </c:pt>
                <c:pt idx="832">
                  <c:v>222.37403318073208</c:v>
                </c:pt>
                <c:pt idx="833">
                  <c:v>221.90632708921481</c:v>
                </c:pt>
                <c:pt idx="834">
                  <c:v>221.67238661054483</c:v>
                </c:pt>
                <c:pt idx="835">
                  <c:v>221.30306646101496</c:v>
                </c:pt>
                <c:pt idx="836">
                  <c:v>220.790308706557</c:v>
                </c:pt>
                <c:pt idx="837">
                  <c:v>220.41902106448231</c:v>
                </c:pt>
                <c:pt idx="838">
                  <c:v>219.93803989444024</c:v>
                </c:pt>
                <c:pt idx="839">
                  <c:v>219.5648613961165</c:v>
                </c:pt>
                <c:pt idx="840">
                  <c:v>219.08474214321788</c:v>
                </c:pt>
                <c:pt idx="841">
                  <c:v>218.68126136090777</c:v>
                </c:pt>
                <c:pt idx="842">
                  <c:v>218.20237998521841</c:v>
                </c:pt>
                <c:pt idx="843">
                  <c:v>217.82598965373279</c:v>
                </c:pt>
                <c:pt idx="844">
                  <c:v>217.32062810722303</c:v>
                </c:pt>
                <c:pt idx="845">
                  <c:v>216.94264361184099</c:v>
                </c:pt>
                <c:pt idx="846">
                  <c:v>216.47923343670814</c:v>
                </c:pt>
                <c:pt idx="847">
                  <c:v>216.04283889400793</c:v>
                </c:pt>
                <c:pt idx="848">
                  <c:v>215.63345998374234</c:v>
                </c:pt>
                <c:pt idx="849">
                  <c:v>215.17004980860949</c:v>
                </c:pt>
                <c:pt idx="850">
                  <c:v>214.76058221828839</c:v>
                </c:pt>
                <c:pt idx="851">
                  <c:v>214.32418767558843</c:v>
                </c:pt>
                <c:pt idx="852">
                  <c:v>213.86077750045555</c:v>
                </c:pt>
                <c:pt idx="853">
                  <c:v>213.45130991013446</c:v>
                </c:pt>
                <c:pt idx="854">
                  <c:v>213.01491536743444</c:v>
                </c:pt>
                <c:pt idx="855">
                  <c:v>212.57852082473434</c:v>
                </c:pt>
                <c:pt idx="856">
                  <c:v>212.16934352176204</c:v>
                </c:pt>
                <c:pt idx="857">
                  <c:v>211.70573173933582</c:v>
                </c:pt>
                <c:pt idx="858">
                  <c:v>211.26924851658183</c:v>
                </c:pt>
                <c:pt idx="859">
                  <c:v>210.8328539738819</c:v>
                </c:pt>
                <c:pt idx="860">
                  <c:v>210.36944379874907</c:v>
                </c:pt>
                <c:pt idx="861">
                  <c:v>209.98728212820805</c:v>
                </c:pt>
                <c:pt idx="862">
                  <c:v>209.52358166572787</c:v>
                </c:pt>
                <c:pt idx="863">
                  <c:v>209.0871871230278</c:v>
                </c:pt>
                <c:pt idx="864">
                  <c:v>208.67809850010792</c:v>
                </c:pt>
                <c:pt idx="865">
                  <c:v>208.21439803762928</c:v>
                </c:pt>
                <c:pt idx="866">
                  <c:v>207.80522073465539</c:v>
                </c:pt>
                <c:pt idx="867">
                  <c:v>207.36882619195552</c:v>
                </c:pt>
                <c:pt idx="868">
                  <c:v>206.90512572947537</c:v>
                </c:pt>
                <c:pt idx="869">
                  <c:v>206.49594842650151</c:v>
                </c:pt>
                <c:pt idx="870">
                  <c:v>206.03233664407526</c:v>
                </c:pt>
                <c:pt idx="871">
                  <c:v>205.62315934110146</c:v>
                </c:pt>
                <c:pt idx="872">
                  <c:v>205.18676479840138</c:v>
                </c:pt>
                <c:pt idx="873">
                  <c:v>204.7503702557012</c:v>
                </c:pt>
                <c:pt idx="874">
                  <c:v>204.31388703294888</c:v>
                </c:pt>
                <c:pt idx="875">
                  <c:v>203.87758117030276</c:v>
                </c:pt>
                <c:pt idx="876">
                  <c:v>203.44109794754894</c:v>
                </c:pt>
                <c:pt idx="877">
                  <c:v>203.00470340484887</c:v>
                </c:pt>
                <c:pt idx="878">
                  <c:v>202.59589840560858</c:v>
                </c:pt>
                <c:pt idx="879">
                  <c:v>202.13182563939492</c:v>
                </c:pt>
                <c:pt idx="880">
                  <c:v>201.72310932020847</c:v>
                </c:pt>
                <c:pt idx="881">
                  <c:v>201.25903655399483</c:v>
                </c:pt>
                <c:pt idx="882">
                  <c:v>200.85023155475614</c:v>
                </c:pt>
                <c:pt idx="883">
                  <c:v>200.41383701205604</c:v>
                </c:pt>
                <c:pt idx="884">
                  <c:v>199.94985292589618</c:v>
                </c:pt>
                <c:pt idx="885">
                  <c:v>199.56891393850682</c:v>
                </c:pt>
                <c:pt idx="886">
                  <c:v>199.07697516044234</c:v>
                </c:pt>
                <c:pt idx="887">
                  <c:v>198.69612485310671</c:v>
                </c:pt>
                <c:pt idx="888">
                  <c:v>198.23177561850193</c:v>
                </c:pt>
                <c:pt idx="889">
                  <c:v>197.79538107580191</c:v>
                </c:pt>
                <c:pt idx="890">
                  <c:v>197.38685254495255</c:v>
                </c:pt>
                <c:pt idx="891">
                  <c:v>196.92259199040183</c:v>
                </c:pt>
                <c:pt idx="892">
                  <c:v>196.51406345955246</c:v>
                </c:pt>
                <c:pt idx="893">
                  <c:v>196.07758023680029</c:v>
                </c:pt>
                <c:pt idx="894">
                  <c:v>195.64127437415246</c:v>
                </c:pt>
                <c:pt idx="895">
                  <c:v>195.20479115140014</c:v>
                </c:pt>
                <c:pt idx="896">
                  <c:v>194.76848528875243</c:v>
                </c:pt>
                <c:pt idx="897">
                  <c:v>194.33200206600014</c:v>
                </c:pt>
                <c:pt idx="898">
                  <c:v>193.89560752330007</c:v>
                </c:pt>
                <c:pt idx="899">
                  <c:v>193.45921298059989</c:v>
                </c:pt>
                <c:pt idx="900">
                  <c:v>193.05095327168061</c:v>
                </c:pt>
                <c:pt idx="901">
                  <c:v>192.5864238951998</c:v>
                </c:pt>
                <c:pt idx="902">
                  <c:v>192.17816418628055</c:v>
                </c:pt>
                <c:pt idx="903">
                  <c:v>191.71363480979974</c:v>
                </c:pt>
                <c:pt idx="904">
                  <c:v>191.33377062115323</c:v>
                </c:pt>
                <c:pt idx="905">
                  <c:v>190.85488003559115</c:v>
                </c:pt>
                <c:pt idx="906">
                  <c:v>190.46089285569917</c:v>
                </c:pt>
                <c:pt idx="907">
                  <c:v>189.99619147278028</c:v>
                </c:pt>
                <c:pt idx="908">
                  <c:v>189.58810377030071</c:v>
                </c:pt>
                <c:pt idx="909">
                  <c:v>189.15179790765293</c:v>
                </c:pt>
                <c:pt idx="910">
                  <c:v>188.71531468490068</c:v>
                </c:pt>
                <c:pt idx="911">
                  <c:v>188.27900882225291</c:v>
                </c:pt>
                <c:pt idx="912">
                  <c:v>187.84252559950056</c:v>
                </c:pt>
                <c:pt idx="913">
                  <c:v>187.42051257934261</c:v>
                </c:pt>
                <c:pt idx="914">
                  <c:v>186.96978085412744</c:v>
                </c:pt>
                <c:pt idx="915">
                  <c:v>186.56207823781085</c:v>
                </c:pt>
                <c:pt idx="916">
                  <c:v>186.09703610875431</c:v>
                </c:pt>
                <c:pt idx="917">
                  <c:v>185.71817970534505</c:v>
                </c:pt>
                <c:pt idx="918">
                  <c:v>185.22424702335422</c:v>
                </c:pt>
                <c:pt idx="919">
                  <c:v>184.84539061994505</c:v>
                </c:pt>
                <c:pt idx="920">
                  <c:v>184.38010552431069</c:v>
                </c:pt>
                <c:pt idx="921">
                  <c:v>183.97260153454496</c:v>
                </c:pt>
                <c:pt idx="922">
                  <c:v>183.53625133187191</c:v>
                </c:pt>
                <c:pt idx="923">
                  <c:v>183.09981244914488</c:v>
                </c:pt>
                <c:pt idx="924">
                  <c:v>182.66350658649867</c:v>
                </c:pt>
                <c:pt idx="925">
                  <c:v>182.24155677995498</c:v>
                </c:pt>
                <c:pt idx="926">
                  <c:v>181.79071750109867</c:v>
                </c:pt>
                <c:pt idx="927">
                  <c:v>181.38335822703485</c:v>
                </c:pt>
                <c:pt idx="928">
                  <c:v>180.91792841569861</c:v>
                </c:pt>
                <c:pt idx="929">
                  <c:v>180.51065782168865</c:v>
                </c:pt>
                <c:pt idx="930">
                  <c:v>180.08890965933747</c:v>
                </c:pt>
                <c:pt idx="931">
                  <c:v>179.63795741634075</c:v>
                </c:pt>
                <c:pt idx="932">
                  <c:v>179.23082150562001</c:v>
                </c:pt>
                <c:pt idx="933">
                  <c:v>178.77981471129135</c:v>
                </c:pt>
                <c:pt idx="934">
                  <c:v>178.35812110027391</c:v>
                </c:pt>
                <c:pt idx="935">
                  <c:v>177.92172655757386</c:v>
                </c:pt>
                <c:pt idx="936">
                  <c:v>177.5001748536838</c:v>
                </c:pt>
                <c:pt idx="937">
                  <c:v>177.04893747217375</c:v>
                </c:pt>
                <c:pt idx="938">
                  <c:v>176.67195395806709</c:v>
                </c:pt>
                <c:pt idx="939">
                  <c:v>176.17628140685295</c:v>
                </c:pt>
                <c:pt idx="940">
                  <c:v>175.7694027171782</c:v>
                </c:pt>
                <c:pt idx="941">
                  <c:v>175.34795338600964</c:v>
                </c:pt>
                <c:pt idx="942">
                  <c:v>174.86714211877964</c:v>
                </c:pt>
                <c:pt idx="943">
                  <c:v>174.49006992462083</c:v>
                </c:pt>
                <c:pt idx="944">
                  <c:v>174.05376406197476</c:v>
                </c:pt>
                <c:pt idx="945">
                  <c:v>173.60241955523645</c:v>
                </c:pt>
                <c:pt idx="946">
                  <c:v>173.18097497657462</c:v>
                </c:pt>
                <c:pt idx="947">
                  <c:v>172.74466911392852</c:v>
                </c:pt>
                <c:pt idx="948">
                  <c:v>172.36827032946655</c:v>
                </c:pt>
                <c:pt idx="949">
                  <c:v>171.88683331464517</c:v>
                </c:pt>
                <c:pt idx="950">
                  <c:v>171.45048311197212</c:v>
                </c:pt>
                <c:pt idx="951">
                  <c:v>171.05917538142029</c:v>
                </c:pt>
                <c:pt idx="952">
                  <c:v>170.60778207799237</c:v>
                </c:pt>
                <c:pt idx="953">
                  <c:v>170.15643199653823</c:v>
                </c:pt>
                <c:pt idx="954">
                  <c:v>169.75012477340101</c:v>
                </c:pt>
                <c:pt idx="955">
                  <c:v>169.31377457072799</c:v>
                </c:pt>
                <c:pt idx="956">
                  <c:v>168.87746870808027</c:v>
                </c:pt>
                <c:pt idx="957">
                  <c:v>168.44116284543412</c:v>
                </c:pt>
                <c:pt idx="958">
                  <c:v>168.00472396270709</c:v>
                </c:pt>
                <c:pt idx="959">
                  <c:v>167.62912485553764</c:v>
                </c:pt>
                <c:pt idx="960">
                  <c:v>167.17757416312375</c:v>
                </c:pt>
                <c:pt idx="961">
                  <c:v>166.71084682988609</c:v>
                </c:pt>
                <c:pt idx="962">
                  <c:v>166.32002990749146</c:v>
                </c:pt>
                <c:pt idx="963">
                  <c:v>165.88372404484539</c:v>
                </c:pt>
                <c:pt idx="964">
                  <c:v>165.44741818219759</c:v>
                </c:pt>
                <c:pt idx="965">
                  <c:v>165.04157341935579</c:v>
                </c:pt>
                <c:pt idx="966">
                  <c:v>164.57462909679757</c:v>
                </c:pt>
                <c:pt idx="967">
                  <c:v>164.13832323415141</c:v>
                </c:pt>
                <c:pt idx="968">
                  <c:v>163.70201737150529</c:v>
                </c:pt>
                <c:pt idx="969">
                  <c:v>163.31160729286725</c:v>
                </c:pt>
                <c:pt idx="970">
                  <c:v>162.85982240599083</c:v>
                </c:pt>
                <c:pt idx="971">
                  <c:v>162.39292242345911</c:v>
                </c:pt>
                <c:pt idx="972">
                  <c:v>161.97189675521471</c:v>
                </c:pt>
                <c:pt idx="973">
                  <c:v>161.58162723457895</c:v>
                </c:pt>
                <c:pt idx="974">
                  <c:v>161.14527703190569</c:v>
                </c:pt>
                <c:pt idx="975">
                  <c:v>160.708838149179</c:v>
                </c:pt>
                <c:pt idx="976">
                  <c:v>160.28793741953581</c:v>
                </c:pt>
                <c:pt idx="977">
                  <c:v>159.83622642388582</c:v>
                </c:pt>
                <c:pt idx="978">
                  <c:v>159.39992056123921</c:v>
                </c:pt>
                <c:pt idx="979">
                  <c:v>158.96352601853937</c:v>
                </c:pt>
                <c:pt idx="980">
                  <c:v>158.54253660884274</c:v>
                </c:pt>
                <c:pt idx="981">
                  <c:v>158.15260135410247</c:v>
                </c:pt>
                <c:pt idx="982">
                  <c:v>157.71629549145587</c:v>
                </c:pt>
                <c:pt idx="983">
                  <c:v>157.27998962880923</c:v>
                </c:pt>
                <c:pt idx="984">
                  <c:v>156.81274530799763</c:v>
                </c:pt>
                <c:pt idx="985">
                  <c:v>156.39180821250883</c:v>
                </c:pt>
                <c:pt idx="986">
                  <c:v>155.97089468076265</c:v>
                </c:pt>
                <c:pt idx="987">
                  <c:v>155.53458881811605</c:v>
                </c:pt>
                <c:pt idx="988">
                  <c:v>155.09828295546944</c:v>
                </c:pt>
                <c:pt idx="989">
                  <c:v>154.66197709282301</c:v>
                </c:pt>
                <c:pt idx="990">
                  <c:v>154.25669694178191</c:v>
                </c:pt>
                <c:pt idx="991">
                  <c:v>153.85148992142456</c:v>
                </c:pt>
                <c:pt idx="992">
                  <c:v>153.41518405877795</c:v>
                </c:pt>
                <c:pt idx="993">
                  <c:v>152.97878951607791</c:v>
                </c:pt>
                <c:pt idx="994">
                  <c:v>152.5424836534313</c:v>
                </c:pt>
                <c:pt idx="995">
                  <c:v>152.10608911073143</c:v>
                </c:pt>
                <c:pt idx="996">
                  <c:v>151.70094092899794</c:v>
                </c:pt>
                <c:pt idx="997">
                  <c:v>151.29583715690652</c:v>
                </c:pt>
                <c:pt idx="998">
                  <c:v>150.85953129425991</c:v>
                </c:pt>
                <c:pt idx="999">
                  <c:v>150.4232254316133</c:v>
                </c:pt>
                <c:pt idx="1000">
                  <c:v>149.9869195689667</c:v>
                </c:pt>
                <c:pt idx="1001">
                  <c:v>149.55061370632023</c:v>
                </c:pt>
                <c:pt idx="1002">
                  <c:v>149.11430784367363</c:v>
                </c:pt>
                <c:pt idx="1003">
                  <c:v>148.67800198102702</c:v>
                </c:pt>
                <c:pt idx="1004">
                  <c:v>148.27292808579537</c:v>
                </c:pt>
                <c:pt idx="1005">
                  <c:v>147.83662222314877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146.57457665080946</c:v>
                </c:pt>
                <c:pt idx="1009">
                  <c:v>146.15389389032856</c:v>
                </c:pt>
                <c:pt idx="1010">
                  <c:v>145.71758802768196</c:v>
                </c:pt>
                <c:pt idx="1011">
                  <c:v>145.31251603570692</c:v>
                </c:pt>
                <c:pt idx="1012">
                  <c:v>144.87621017306031</c:v>
                </c:pt>
                <c:pt idx="1013">
                  <c:v>144.43990431041368</c:v>
                </c:pt>
                <c:pt idx="1014">
                  <c:v>144.00359844776708</c:v>
                </c:pt>
                <c:pt idx="1015">
                  <c:v>143.56729258512047</c:v>
                </c:pt>
                <c:pt idx="1016">
                  <c:v>143.13098672247386</c:v>
                </c:pt>
                <c:pt idx="1017">
                  <c:v>142.69472519985405</c:v>
                </c:pt>
                <c:pt idx="1018">
                  <c:v>142.25846367723406</c:v>
                </c:pt>
                <c:pt idx="1019">
                  <c:v>141.8377649304997</c:v>
                </c:pt>
                <c:pt idx="1020">
                  <c:v>141.43273323903239</c:v>
                </c:pt>
                <c:pt idx="1021">
                  <c:v>141.01200212715622</c:v>
                </c:pt>
                <c:pt idx="1022">
                  <c:v>140.57569626450979</c:v>
                </c:pt>
                <c:pt idx="1023">
                  <c:v>140.13939040186318</c:v>
                </c:pt>
                <c:pt idx="1024">
                  <c:v>139.70308453921658</c:v>
                </c:pt>
                <c:pt idx="1025">
                  <c:v>139.31340935664809</c:v>
                </c:pt>
                <c:pt idx="1026">
                  <c:v>138.89260991747827</c:v>
                </c:pt>
                <c:pt idx="1027">
                  <c:v>138.45630405483166</c:v>
                </c:pt>
                <c:pt idx="1028">
                  <c:v>138.0045361087351</c:v>
                </c:pt>
                <c:pt idx="1029">
                  <c:v>137.5527927502182</c:v>
                </c:pt>
                <c:pt idx="1030">
                  <c:v>137.14756382699869</c:v>
                </c:pt>
                <c:pt idx="1031">
                  <c:v>136.71125796435206</c:v>
                </c:pt>
                <c:pt idx="1032">
                  <c:v>136.27495210170545</c:v>
                </c:pt>
                <c:pt idx="1033">
                  <c:v>135.83864623905885</c:v>
                </c:pt>
                <c:pt idx="1034">
                  <c:v>135.4024733964923</c:v>
                </c:pt>
                <c:pt idx="1035">
                  <c:v>135.01259506950475</c:v>
                </c:pt>
                <c:pt idx="1036">
                  <c:v>134.59169912604949</c:v>
                </c:pt>
                <c:pt idx="1037">
                  <c:v>134.15539326340291</c:v>
                </c:pt>
                <c:pt idx="1038">
                  <c:v>133.73446888918028</c:v>
                </c:pt>
                <c:pt idx="1039">
                  <c:v>133.32892264391677</c:v>
                </c:pt>
                <c:pt idx="1040">
                  <c:v>132.86203452399391</c:v>
                </c:pt>
                <c:pt idx="1041">
                  <c:v>132.41034717292334</c:v>
                </c:pt>
                <c:pt idx="1042">
                  <c:v>132.02009373603039</c:v>
                </c:pt>
                <c:pt idx="1043">
                  <c:v>131.59907399201148</c:v>
                </c:pt>
                <c:pt idx="1044">
                  <c:v>131.16290114944493</c:v>
                </c:pt>
                <c:pt idx="1045">
                  <c:v>130.69603393747369</c:v>
                </c:pt>
                <c:pt idx="1046">
                  <c:v>130.29033376417851</c:v>
                </c:pt>
                <c:pt idx="1047">
                  <c:v>129.8540722415587</c:v>
                </c:pt>
                <c:pt idx="1048">
                  <c:v>129.4331504280018</c:v>
                </c:pt>
                <c:pt idx="1049">
                  <c:v>129.04237103681791</c:v>
                </c:pt>
                <c:pt idx="1050">
                  <c:v>128.57575302408699</c:v>
                </c:pt>
                <c:pt idx="1051">
                  <c:v>128.13958018152044</c:v>
                </c:pt>
                <c:pt idx="1052">
                  <c:v>127.73363080898498</c:v>
                </c:pt>
                <c:pt idx="1053">
                  <c:v>127.29732494633838</c:v>
                </c:pt>
                <c:pt idx="1054">
                  <c:v>126.90621709889739</c:v>
                </c:pt>
                <c:pt idx="1055">
                  <c:v>126.4399852783796</c:v>
                </c:pt>
                <c:pt idx="1056">
                  <c:v>125.98858471850539</c:v>
                </c:pt>
                <c:pt idx="1057">
                  <c:v>125.61243815744577</c:v>
                </c:pt>
                <c:pt idx="1058">
                  <c:v>125.16130402849788</c:v>
                </c:pt>
                <c:pt idx="1059">
                  <c:v>124.70999091599435</c:v>
                </c:pt>
                <c:pt idx="1060">
                  <c:v>124.30374226963939</c:v>
                </c:pt>
                <c:pt idx="1061">
                  <c:v>123.86752508704622</c:v>
                </c:pt>
                <c:pt idx="1062">
                  <c:v>123.44613308656182</c:v>
                </c:pt>
                <c:pt idx="1063">
                  <c:v>122.99504638183306</c:v>
                </c:pt>
                <c:pt idx="1064">
                  <c:v>122.58856372366952</c:v>
                </c:pt>
                <c:pt idx="1065">
                  <c:v>122.16707259346394</c:v>
                </c:pt>
                <c:pt idx="1066">
                  <c:v>121.71612935848313</c:v>
                </c:pt>
                <c:pt idx="1067">
                  <c:v>121.30940130708517</c:v>
                </c:pt>
                <c:pt idx="1068">
                  <c:v>120.87318412449181</c:v>
                </c:pt>
                <c:pt idx="1069">
                  <c:v>120.43696694189867</c:v>
                </c:pt>
                <c:pt idx="1070">
                  <c:v>120.00066107925207</c:v>
                </c:pt>
                <c:pt idx="1071">
                  <c:v>119.59389837235615</c:v>
                </c:pt>
                <c:pt idx="1072">
                  <c:v>119.12822671406566</c:v>
                </c:pt>
                <c:pt idx="1073">
                  <c:v>118.73597541184942</c:v>
                </c:pt>
                <c:pt idx="1074">
                  <c:v>118.2705024169874</c:v>
                </c:pt>
                <c:pt idx="1075">
                  <c:v>117.84894096193</c:v>
                </c:pt>
                <c:pt idx="1076">
                  <c:v>117.44186703183006</c:v>
                </c:pt>
                <c:pt idx="1077">
                  <c:v>117.00560550921023</c:v>
                </c:pt>
                <c:pt idx="1078">
                  <c:v>116.56943266664368</c:v>
                </c:pt>
                <c:pt idx="1079">
                  <c:v>116.16203743451217</c:v>
                </c:pt>
                <c:pt idx="1080">
                  <c:v>115.69699830145731</c:v>
                </c:pt>
                <c:pt idx="1081">
                  <c:v>115.31827145965147</c:v>
                </c:pt>
                <c:pt idx="1082">
                  <c:v>114.82451959624416</c:v>
                </c:pt>
                <c:pt idx="1083">
                  <c:v>114.44583709446518</c:v>
                </c:pt>
                <c:pt idx="1084">
                  <c:v>113.98095152154612</c:v>
                </c:pt>
                <c:pt idx="1085">
                  <c:v>113.57340272927858</c:v>
                </c:pt>
                <c:pt idx="1086">
                  <c:v>113.10860583641318</c:v>
                </c:pt>
                <c:pt idx="1087">
                  <c:v>112.70096836409228</c:v>
                </c:pt>
                <c:pt idx="1088">
                  <c:v>112.2790803393883</c:v>
                </c:pt>
                <c:pt idx="1089">
                  <c:v>111.82853399890587</c:v>
                </c:pt>
                <c:pt idx="1090">
                  <c:v>111.42082249884398</c:v>
                </c:pt>
                <c:pt idx="1091">
                  <c:v>110.95609963371939</c:v>
                </c:pt>
                <c:pt idx="1092">
                  <c:v>110.576545079174</c:v>
                </c:pt>
                <c:pt idx="1093">
                  <c:v>110.12619377383685</c:v>
                </c:pt>
                <c:pt idx="1094">
                  <c:v>109.70411071398742</c:v>
                </c:pt>
                <c:pt idx="1095">
                  <c:v>109.29569355540279</c:v>
                </c:pt>
                <c:pt idx="1096">
                  <c:v>108.85956505286288</c:v>
                </c:pt>
                <c:pt idx="1097">
                  <c:v>108.39545916620789</c:v>
                </c:pt>
                <c:pt idx="1098">
                  <c:v>108.01474345461696</c:v>
                </c:pt>
                <c:pt idx="1099">
                  <c:v>107.55091350508332</c:v>
                </c:pt>
                <c:pt idx="1100">
                  <c:v>107.14230908943044</c:v>
                </c:pt>
                <c:pt idx="1101">
                  <c:v>106.70618058689075</c:v>
                </c:pt>
                <c:pt idx="1102">
                  <c:v>106.29729302966291</c:v>
                </c:pt>
                <c:pt idx="1103">
                  <c:v>105.83374622170433</c:v>
                </c:pt>
                <c:pt idx="1104">
                  <c:v>105.50653795414861</c:v>
                </c:pt>
                <c:pt idx="1105">
                  <c:v>104.99587425607372</c:v>
                </c:pt>
                <c:pt idx="1106">
                  <c:v>104.61607359560725</c:v>
                </c:pt>
                <c:pt idx="1107">
                  <c:v>104.15190189284473</c:v>
                </c:pt>
                <c:pt idx="1108">
                  <c:v>103.74372791047418</c:v>
                </c:pt>
                <c:pt idx="1109">
                  <c:v>103.30751072788098</c:v>
                </c:pt>
                <c:pt idx="1110">
                  <c:v>102.89908881007149</c:v>
                </c:pt>
                <c:pt idx="1111">
                  <c:v>102.48447828914856</c:v>
                </c:pt>
                <c:pt idx="1112">
                  <c:v>102.02665444488495</c:v>
                </c:pt>
                <c:pt idx="1113">
                  <c:v>101.91784401938348</c:v>
                </c:pt>
                <c:pt idx="1114">
                  <c:v>101.61789000959094</c:v>
                </c:pt>
                <c:pt idx="1115">
                  <c:v>101.18176150705096</c:v>
                </c:pt>
                <c:pt idx="1116">
                  <c:v>100.77256055612081</c:v>
                </c:pt>
                <c:pt idx="1117">
                  <c:v>100.35772119389215</c:v>
                </c:pt>
                <c:pt idx="1118">
                  <c:v>99.900214870987725</c:v>
                </c:pt>
                <c:pt idx="1119">
                  <c:v>99.49075002064815</c:v>
                </c:pt>
                <c:pt idx="1120">
                  <c:v>99.090950779977845</c:v>
                </c:pt>
                <c:pt idx="1121">
                  <c:v>98.677703041911741</c:v>
                </c:pt>
                <c:pt idx="1122">
                  <c:v>98.198306223349448</c:v>
                </c:pt>
                <c:pt idx="1123">
                  <c:v>97.789703454609551</c:v>
                </c:pt>
                <c:pt idx="1124">
                  <c:v>97.293618490719666</c:v>
                </c:pt>
                <c:pt idx="1125">
                  <c:v>96.926055037709105</c:v>
                </c:pt>
                <c:pt idx="1126">
                  <c:v>96.521254830001652</c:v>
                </c:pt>
                <c:pt idx="1127">
                  <c:v>96.074474277580393</c:v>
                </c:pt>
                <c:pt idx="1128">
                  <c:v>95.638345775040577</c:v>
                </c:pt>
                <c:pt idx="1129">
                  <c:v>95.227525645247795</c:v>
                </c:pt>
                <c:pt idx="1130">
                  <c:v>95.118715219746321</c:v>
                </c:pt>
                <c:pt idx="1131">
                  <c:v>94.775581225093347</c:v>
                </c:pt>
                <c:pt idx="1132">
                  <c:v>94.359906632400666</c:v>
                </c:pt>
                <c:pt idx="1133">
                  <c:v>93.948626956405661</c:v>
                </c:pt>
                <c:pt idx="1134">
                  <c:v>93.512498453865845</c:v>
                </c:pt>
                <c:pt idx="1135">
                  <c:v>93.112699213195441</c:v>
                </c:pt>
                <c:pt idx="1136">
                  <c:v>92.676570710655682</c:v>
                </c:pt>
                <c:pt idx="1137">
                  <c:v>92.244852140963886</c:v>
                </c:pt>
                <c:pt idx="1138">
                  <c:v>91.828792821799766</c:v>
                </c:pt>
                <c:pt idx="1139">
                  <c:v>91.412657075747831</c:v>
                </c:pt>
                <c:pt idx="1140">
                  <c:v>90.964015319523043</c:v>
                </c:pt>
                <c:pt idx="1141">
                  <c:v>90.469927976294457</c:v>
                </c:pt>
                <c:pt idx="1142">
                  <c:v>90.095705974217665</c:v>
                </c:pt>
                <c:pt idx="1143">
                  <c:v>89.659577471677736</c:v>
                </c:pt>
                <c:pt idx="1144">
                  <c:v>89.223448969138005</c:v>
                </c:pt>
                <c:pt idx="1145">
                  <c:v>88.787320466598061</c:v>
                </c:pt>
                <c:pt idx="1146">
                  <c:v>88.411635873988942</c:v>
                </c:pt>
                <c:pt idx="1147">
                  <c:v>87.918966362546669</c:v>
                </c:pt>
                <c:pt idx="1148">
                  <c:v>87.579020458193071</c:v>
                </c:pt>
                <c:pt idx="1149">
                  <c:v>87.083342829336104</c:v>
                </c:pt>
                <c:pt idx="1150">
                  <c:v>86.710350133647182</c:v>
                </c:pt>
                <c:pt idx="1151">
                  <c:v>86.222353113396068</c:v>
                </c:pt>
                <c:pt idx="1152">
                  <c:v>85.786224610856351</c:v>
                </c:pt>
                <c:pt idx="1153">
                  <c:v>85.350096108316407</c:v>
                </c:pt>
                <c:pt idx="1154">
                  <c:v>84.935317348551479</c:v>
                </c:pt>
                <c:pt idx="1155">
                  <c:v>84.830319542245988</c:v>
                </c:pt>
                <c:pt idx="1156">
                  <c:v>84.503001465207575</c:v>
                </c:pt>
                <c:pt idx="1157">
                  <c:v>84.461104561577955</c:v>
                </c:pt>
                <c:pt idx="1158">
                  <c:v>84.071539457860993</c:v>
                </c:pt>
                <c:pt idx="1159">
                  <c:v>84.011173442860851</c:v>
                </c:pt>
                <c:pt idx="1160">
                  <c:v>83.644945836702604</c:v>
                </c:pt>
                <c:pt idx="1161">
                  <c:v>83.208817334162916</c:v>
                </c:pt>
                <c:pt idx="1162">
                  <c:v>82.792268275768322</c:v>
                </c:pt>
                <c:pt idx="1163">
                  <c:v>82.392557715151284</c:v>
                </c:pt>
                <c:pt idx="1164">
                  <c:v>81.924094156047943</c:v>
                </c:pt>
                <c:pt idx="1165">
                  <c:v>81.48796565350824</c:v>
                </c:pt>
                <c:pt idx="1166">
                  <c:v>81.379155228006709</c:v>
                </c:pt>
                <c:pt idx="1167">
                  <c:v>81.078999209753619</c:v>
                </c:pt>
                <c:pt idx="1168">
                  <c:v>80.897800427539721</c:v>
                </c:pt>
                <c:pt idx="1169">
                  <c:v>80.65625132467521</c:v>
                </c:pt>
                <c:pt idx="1170">
                  <c:v>80.155680133263616</c:v>
                </c:pt>
                <c:pt idx="1171">
                  <c:v>79.857716070272588</c:v>
                </c:pt>
                <c:pt idx="1172">
                  <c:v>79.362566686145527</c:v>
                </c:pt>
                <c:pt idx="1173">
                  <c:v>78.960762154778791</c:v>
                </c:pt>
                <c:pt idx="1174">
                  <c:v>78.466111168114708</c:v>
                </c:pt>
                <c:pt idx="1175">
                  <c:v>78.376642886541873</c:v>
                </c:pt>
                <c:pt idx="1176">
                  <c:v>78.052943175604284</c:v>
                </c:pt>
                <c:pt idx="1177">
                  <c:v>77.544640293670668</c:v>
                </c:pt>
                <c:pt idx="1178">
                  <c:v>77.27755451626183</c:v>
                </c:pt>
                <c:pt idx="1179">
                  <c:v>76.698727341614443</c:v>
                </c:pt>
                <c:pt idx="1180">
                  <c:v>76.647340559553086</c:v>
                </c:pt>
                <c:pt idx="1181">
                  <c:v>76.320022482514815</c:v>
                </c:pt>
                <c:pt idx="1182">
                  <c:v>76.193151852284785</c:v>
                </c:pt>
                <c:pt idx="1183">
                  <c:v>75.935856853400438</c:v>
                </c:pt>
                <c:pt idx="1184">
                  <c:v>75.498765122604638</c:v>
                </c:pt>
                <c:pt idx="1185">
                  <c:v>75.048636837838501</c:v>
                </c:pt>
                <c:pt idx="1186">
                  <c:v>74.540458849239087</c:v>
                </c:pt>
                <c:pt idx="1187">
                  <c:v>74.470065455960253</c:v>
                </c:pt>
                <c:pt idx="1188">
                  <c:v>74.212844142396165</c:v>
                </c:pt>
                <c:pt idx="1189">
                  <c:v>73.757690797433924</c:v>
                </c:pt>
                <c:pt idx="1190">
                  <c:v>73.340629449655495</c:v>
                </c:pt>
                <c:pt idx="1191">
                  <c:v>72.799647921903485</c:v>
                </c:pt>
                <c:pt idx="1192">
                  <c:v>72.749814889517395</c:v>
                </c:pt>
                <c:pt idx="1193">
                  <c:v>72.422585492532548</c:v>
                </c:pt>
                <c:pt idx="1194">
                  <c:v>72.022874931915524</c:v>
                </c:pt>
                <c:pt idx="1195">
                  <c:v>71.586746429375609</c:v>
                </c:pt>
                <c:pt idx="1196">
                  <c:v>71.114288664966409</c:v>
                </c:pt>
                <c:pt idx="1197">
                  <c:v>71.075111771360454</c:v>
                </c:pt>
                <c:pt idx="1198">
                  <c:v>70.64446454835462</c:v>
                </c:pt>
                <c:pt idx="1199">
                  <c:v>70.299308726130604</c:v>
                </c:pt>
                <c:pt idx="1200">
                  <c:v>69.878259094528417</c:v>
                </c:pt>
                <c:pt idx="1201">
                  <c:v>69.410294829602677</c:v>
                </c:pt>
                <c:pt idx="1202">
                  <c:v>69.320244192675361</c:v>
                </c:pt>
                <c:pt idx="1203">
                  <c:v>68.948944016936508</c:v>
                </c:pt>
                <c:pt idx="1204">
                  <c:v>68.601008261839183</c:v>
                </c:pt>
                <c:pt idx="1205">
                  <c:v>68.133440293180669</c:v>
                </c:pt>
                <c:pt idx="1206">
                  <c:v>68.044311574205864</c:v>
                </c:pt>
                <c:pt idx="1207">
                  <c:v>67.784921360020974</c:v>
                </c:pt>
                <c:pt idx="1208">
                  <c:v>67.287782841077558</c:v>
                </c:pt>
                <c:pt idx="1209">
                  <c:v>67.193864248262614</c:v>
                </c:pt>
                <c:pt idx="1210">
                  <c:v>66.914698045036957</c:v>
                </c:pt>
                <c:pt idx="1211">
                  <c:v>66.505458456657408</c:v>
                </c:pt>
                <c:pt idx="1212">
                  <c:v>66.056648642694398</c:v>
                </c:pt>
                <c:pt idx="1213">
                  <c:v>65.607956371561798</c:v>
                </c:pt>
                <c:pt idx="1214">
                  <c:v>65.230570355377424</c:v>
                </c:pt>
                <c:pt idx="1215">
                  <c:v>64.786625626040689</c:v>
                </c:pt>
                <c:pt idx="1216">
                  <c:v>64.660809366912517</c:v>
                </c:pt>
                <c:pt idx="1217">
                  <c:v>64.333579969927527</c:v>
                </c:pt>
                <c:pt idx="1218">
                  <c:v>63.916649129990631</c:v>
                </c:pt>
                <c:pt idx="1219">
                  <c:v>63.859313262125596</c:v>
                </c:pt>
                <c:pt idx="1220">
                  <c:v>63.471384292450551</c:v>
                </c:pt>
                <c:pt idx="1221">
                  <c:v>63.066230189687403</c:v>
                </c:pt>
                <c:pt idx="1222">
                  <c:v>62.666519629070528</c:v>
                </c:pt>
                <c:pt idx="1223">
                  <c:v>62.570007379424204</c:v>
                </c:pt>
                <c:pt idx="1224">
                  <c:v>62.219274894117305</c:v>
                </c:pt>
                <c:pt idx="1225">
                  <c:v>61.835095386447868</c:v>
                </c:pt>
                <c:pt idx="1226">
                  <c:v>61.702446303558368</c:v>
                </c:pt>
                <c:pt idx="1227">
                  <c:v>61.358488841664503</c:v>
                </c:pt>
                <c:pt idx="1228">
                  <c:v>61.258813712362603</c:v>
                </c:pt>
                <c:pt idx="1229">
                  <c:v>60.983150130861034</c:v>
                </c:pt>
                <c:pt idx="1230">
                  <c:v>60.470250219710863</c:v>
                </c:pt>
                <c:pt idx="1231">
                  <c:v>60.148229244500556</c:v>
                </c:pt>
                <c:pt idx="1232">
                  <c:v>59.978621517495021</c:v>
                </c:pt>
                <c:pt idx="1233">
                  <c:v>59.744398317487516</c:v>
                </c:pt>
                <c:pt idx="1234">
                  <c:v>59.496912424900202</c:v>
                </c:pt>
                <c:pt idx="1235">
                  <c:v>59.27330180291132</c:v>
                </c:pt>
                <c:pt idx="1236">
                  <c:v>58.820856841056852</c:v>
                </c:pt>
                <c:pt idx="1237">
                  <c:v>58.331597469793152</c:v>
                </c:pt>
                <c:pt idx="1238">
                  <c:v>58.297272387647936</c:v>
                </c:pt>
                <c:pt idx="1239">
                  <c:v>57.931975589229523</c:v>
                </c:pt>
                <c:pt idx="1240">
                  <c:v>57.879275560481553</c:v>
                </c:pt>
                <c:pt idx="1241">
                  <c:v>57.548610164261518</c:v>
                </c:pt>
                <c:pt idx="1242">
                  <c:v>57.458602190431755</c:v>
                </c:pt>
                <c:pt idx="1243">
                  <c:v>57.053752340441399</c:v>
                </c:pt>
                <c:pt idx="1244">
                  <c:v>56.695421651013731</c:v>
                </c:pt>
                <c:pt idx="1245">
                  <c:v>56.161685308316869</c:v>
                </c:pt>
                <c:pt idx="1246">
                  <c:v>55.80588724713806</c:v>
                </c:pt>
                <c:pt idx="1247">
                  <c:v>55.679482591329496</c:v>
                </c:pt>
                <c:pt idx="1248">
                  <c:v>55.388178482703623</c:v>
                </c:pt>
                <c:pt idx="1249">
                  <c:v>55.243531448896469</c:v>
                </c:pt>
                <c:pt idx="1250">
                  <c:v>54.952719993834165</c:v>
                </c:pt>
                <c:pt idx="1251">
                  <c:v>54.807580306463223</c:v>
                </c:pt>
                <c:pt idx="1252">
                  <c:v>54.516768851401139</c:v>
                </c:pt>
                <c:pt idx="1253">
                  <c:v>54.371629164030175</c:v>
                </c:pt>
                <c:pt idx="1254">
                  <c:v>54.062852019332446</c:v>
                </c:pt>
                <c:pt idx="1255">
                  <c:v>53.662221845754786</c:v>
                </c:pt>
                <c:pt idx="1256">
                  <c:v>53.186231969585521</c:v>
                </c:pt>
                <c:pt idx="1257">
                  <c:v>52.844885101593157</c:v>
                </c:pt>
                <c:pt idx="1258">
                  <c:v>52.618865867463235</c:v>
                </c:pt>
                <c:pt idx="1259">
                  <c:v>52.351413310440662</c:v>
                </c:pt>
                <c:pt idx="1260">
                  <c:v>52.170407708287911</c:v>
                </c:pt>
                <c:pt idx="1261">
                  <c:v>51.901370655767991</c:v>
                </c:pt>
                <c:pt idx="1262">
                  <c:v>51.755744949325162</c:v>
                </c:pt>
                <c:pt idx="1263">
                  <c:v>51.464933494263065</c:v>
                </c:pt>
                <c:pt idx="1264">
                  <c:v>51.319793806892115</c:v>
                </c:pt>
                <c:pt idx="1265">
                  <c:v>51.047434604117065</c:v>
                </c:pt>
                <c:pt idx="1266">
                  <c:v>50.937615885601545</c:v>
                </c:pt>
                <c:pt idx="1267">
                  <c:v>50.606765696803187</c:v>
                </c:pt>
                <c:pt idx="1268">
                  <c:v>50.192760305071964</c:v>
                </c:pt>
                <c:pt idx="1269">
                  <c:v>49.654823985899192</c:v>
                </c:pt>
                <c:pt idx="1270">
                  <c:v>49.263248691432992</c:v>
                </c:pt>
                <c:pt idx="1271">
                  <c:v>49.097377950878027</c:v>
                </c:pt>
                <c:pt idx="1272">
                  <c:v>48.884186948821238</c:v>
                </c:pt>
                <c:pt idx="1273">
                  <c:v>48.661426808444951</c:v>
                </c:pt>
                <c:pt idx="1274">
                  <c:v>48.448235806388183</c:v>
                </c:pt>
                <c:pt idx="1275">
                  <c:v>48.225475666011889</c:v>
                </c:pt>
                <c:pt idx="1276">
                  <c:v>47.958411963129514</c:v>
                </c:pt>
                <c:pt idx="1277">
                  <c:v>47.759427545577978</c:v>
                </c:pt>
                <c:pt idx="1278">
                  <c:v>47.50668349194936</c:v>
                </c:pt>
                <c:pt idx="1279">
                  <c:v>47.048832723625139</c:v>
                </c:pt>
                <c:pt idx="1280">
                  <c:v>46.629831871818972</c:v>
                </c:pt>
                <c:pt idx="1281">
                  <c:v>46.483909386446271</c:v>
                </c:pt>
                <c:pt idx="1282">
                  <c:v>46.193880729385938</c:v>
                </c:pt>
                <c:pt idx="1283">
                  <c:v>46.029164694309387</c:v>
                </c:pt>
                <c:pt idx="1284">
                  <c:v>45.683265158269229</c:v>
                </c:pt>
                <c:pt idx="1285">
                  <c:v>45.288585659319899</c:v>
                </c:pt>
                <c:pt idx="1286">
                  <c:v>44.791103908460983</c:v>
                </c:pt>
                <c:pt idx="1287">
                  <c:v>44.671088570492742</c:v>
                </c:pt>
                <c:pt idx="1288">
                  <c:v>44.309513087706044</c:v>
                </c:pt>
                <c:pt idx="1289">
                  <c:v>43.931411119396536</c:v>
                </c:pt>
                <c:pt idx="1290">
                  <c:v>43.465880054603993</c:v>
                </c:pt>
                <c:pt idx="1291">
                  <c:v>43.320740367233057</c:v>
                </c:pt>
                <c:pt idx="1292">
                  <c:v>42.921381448516328</c:v>
                </c:pt>
                <c:pt idx="1293">
                  <c:v>42.599838778906594</c:v>
                </c:pt>
                <c:pt idx="1294">
                  <c:v>42.330681866287819</c:v>
                </c:pt>
                <c:pt idx="1295">
                  <c:v>42.084267689987897</c:v>
                </c:pt>
                <c:pt idx="1296">
                  <c:v>41.63021108114944</c:v>
                </c:pt>
                <c:pt idx="1297">
                  <c:v>41.13585802236787</c:v>
                </c:pt>
                <c:pt idx="1298">
                  <c:v>40.971585991125131</c:v>
                </c:pt>
                <c:pt idx="1299">
                  <c:v>40.657980349296039</c:v>
                </c:pt>
                <c:pt idx="1300">
                  <c:v>40.231325708634607</c:v>
                </c:pt>
                <c:pt idx="1301">
                  <c:v>39.737063971256809</c:v>
                </c:pt>
                <c:pt idx="1302">
                  <c:v>39.553584588500151</c:v>
                </c:pt>
                <c:pt idx="1303">
                  <c:v>39.261157820967505</c:v>
                </c:pt>
                <c:pt idx="1304">
                  <c:v>39.127754386538228</c:v>
                </c:pt>
                <c:pt idx="1305">
                  <c:v>38.728933047257932</c:v>
                </c:pt>
                <c:pt idx="1306">
                  <c:v>38.307569678501117</c:v>
                </c:pt>
                <c:pt idx="1307">
                  <c:v>37.886923214359996</c:v>
                </c:pt>
                <c:pt idx="1308">
                  <c:v>37.38553827470129</c:v>
                </c:pt>
                <c:pt idx="1309">
                  <c:v>36.885036810540129</c:v>
                </c:pt>
                <c:pt idx="1310">
                  <c:v>36.461566287638064</c:v>
                </c:pt>
                <c:pt idx="1311">
                  <c:v>35.979382924220197</c:v>
                </c:pt>
                <c:pt idx="1312">
                  <c:v>35.538762572096225</c:v>
                </c:pt>
                <c:pt idx="1313">
                  <c:v>35.026358961731546</c:v>
                </c:pt>
                <c:pt idx="1314">
                  <c:v>34.656208492079628</c:v>
                </c:pt>
                <c:pt idx="1315">
                  <c:v>34.075909378236325</c:v>
                </c:pt>
                <c:pt idx="1316">
                  <c:v>33.667518352596154</c:v>
                </c:pt>
                <c:pt idx="1317">
                  <c:v>33.193641886020572</c:v>
                </c:pt>
                <c:pt idx="1318">
                  <c:v>32.685713896805481</c:v>
                </c:pt>
                <c:pt idx="1319">
                  <c:v>32.243831514665438</c:v>
                </c:pt>
                <c:pt idx="1320">
                  <c:v>31.754428751391647</c:v>
                </c:pt>
                <c:pt idx="1321">
                  <c:v>31.263930852305666</c:v>
                </c:pt>
                <c:pt idx="1322">
                  <c:v>30.772123518656834</c:v>
                </c:pt>
                <c:pt idx="1323">
                  <c:v>30.279421068122705</c:v>
                </c:pt>
                <c:pt idx="1324">
                  <c:v>29.792996391922582</c:v>
                </c:pt>
                <c:pt idx="1325">
                  <c:v>29.298673796008625</c:v>
                </c:pt>
                <c:pt idx="1326">
                  <c:v>28.825014960062894</c:v>
                </c:pt>
                <c:pt idx="1327">
                  <c:v>28.328961696721827</c:v>
                </c:pt>
                <c:pt idx="1328">
                  <c:v>27.862686768859966</c:v>
                </c:pt>
                <c:pt idx="1329">
                  <c:v>27.365603405740973</c:v>
                </c:pt>
                <c:pt idx="1330">
                  <c:v>26.898691853742932</c:v>
                </c:pt>
                <c:pt idx="1331">
                  <c:v>26.385344929986367</c:v>
                </c:pt>
                <c:pt idx="1332">
                  <c:v>25.871417055041192</c:v>
                </c:pt>
                <c:pt idx="1333">
                  <c:v>25.435111192394743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23.89207790394121</c:v>
                </c:pt>
                <c:pt idx="1337">
                  <c:v>23.409100814389525</c:v>
                </c:pt>
                <c:pt idx="1338">
                  <c:v>22.910830781972503</c:v>
                </c:pt>
                <c:pt idx="1339">
                  <c:v>22.466104136911092</c:v>
                </c:pt>
                <c:pt idx="1340">
                  <c:v>21.965783242866713</c:v>
                </c:pt>
                <c:pt idx="1341">
                  <c:v>21.442120151237873</c:v>
                </c:pt>
                <c:pt idx="1342">
                  <c:v>20.939188776379464</c:v>
                </c:pt>
                <c:pt idx="1343">
                  <c:v>20.553317770984751</c:v>
                </c:pt>
                <c:pt idx="1344">
                  <c:v>20.023796012181016</c:v>
                </c:pt>
                <c:pt idx="1345">
                  <c:v>19.485169215578939</c:v>
                </c:pt>
                <c:pt idx="1346">
                  <c:v>19.022766536082209</c:v>
                </c:pt>
                <c:pt idx="1347">
                  <c:v>18.455666967021664</c:v>
                </c:pt>
                <c:pt idx="1348">
                  <c:v>18.296356542005704</c:v>
                </c:pt>
                <c:pt idx="1349">
                  <c:v>17.753561253405056</c:v>
                </c:pt>
                <c:pt idx="1350">
                  <c:v>17.766828734596135</c:v>
                </c:pt>
                <c:pt idx="1351">
                  <c:v>17.328374620809392</c:v>
                </c:pt>
                <c:pt idx="1352">
                  <c:v>17.101645835033295</c:v>
                </c:pt>
                <c:pt idx="1353">
                  <c:v>16.743688883075592</c:v>
                </c:pt>
                <c:pt idx="1354">
                  <c:v>16.429258612351994</c:v>
                </c:pt>
                <c:pt idx="1355">
                  <c:v>15.974086310444548</c:v>
                </c:pt>
                <c:pt idx="1356">
                  <c:v>15.637070024036159</c:v>
                </c:pt>
                <c:pt idx="1357">
                  <c:v>15.076320392619348</c:v>
                </c:pt>
                <c:pt idx="1358">
                  <c:v>14.866688106936161</c:v>
                </c:pt>
                <c:pt idx="1359">
                  <c:v>14.323626862794656</c:v>
                </c:pt>
                <c:pt idx="1360">
                  <c:v>13.705643292382339</c:v>
                </c:pt>
                <c:pt idx="1361">
                  <c:v>13.861187933867884</c:v>
                </c:pt>
                <c:pt idx="1362">
                  <c:v>13.326009803897888</c:v>
                </c:pt>
                <c:pt idx="1363">
                  <c:v>13.314598861975842</c:v>
                </c:pt>
                <c:pt idx="1364">
                  <c:v>12.821961943581416</c:v>
                </c:pt>
                <c:pt idx="1365">
                  <c:v>12.62244978623109</c:v>
                </c:pt>
                <c:pt idx="1366">
                  <c:v>12.393162996437221</c:v>
                </c:pt>
                <c:pt idx="1367">
                  <c:v>12.093199070497159</c:v>
                </c:pt>
                <c:pt idx="1368">
                  <c:v>11.777543099665207</c:v>
                </c:pt>
                <c:pt idx="1369">
                  <c:v>11.50774069667613</c:v>
                </c:pt>
                <c:pt idx="1370">
                  <c:v>11.239801920893379</c:v>
                </c:pt>
                <c:pt idx="1371">
                  <c:v>11.003642302780889</c:v>
                </c:pt>
                <c:pt idx="1372">
                  <c:v>10.755550706794198</c:v>
                </c:pt>
                <c:pt idx="1373">
                  <c:v>10.754116139666261</c:v>
                </c:pt>
                <c:pt idx="1374">
                  <c:v>10.446712069114909</c:v>
                </c:pt>
                <c:pt idx="1375">
                  <c:v>10.365717449828111</c:v>
                </c:pt>
                <c:pt idx="1376">
                  <c:v>10.143366657824997</c:v>
                </c:pt>
                <c:pt idx="1377">
                  <c:v>9.911917530556158</c:v>
                </c:pt>
                <c:pt idx="1378">
                  <c:v>9.8637798668033252</c:v>
                </c:pt>
                <c:pt idx="1379">
                  <c:v>9.6177944535295765</c:v>
                </c:pt>
                <c:pt idx="1380">
                  <c:v>9.7052823646619881</c:v>
                </c:pt>
                <c:pt idx="1381">
                  <c:v>9.3564856068699207</c:v>
                </c:pt>
                <c:pt idx="1382">
                  <c:v>9.3842272881179962</c:v>
                </c:pt>
                <c:pt idx="1383">
                  <c:v>9.1027240878349041</c:v>
                </c:pt>
                <c:pt idx="1384">
                  <c:v>9.1443368225813479</c:v>
                </c:pt>
                <c:pt idx="1385">
                  <c:v>8.8689523342356811</c:v>
                </c:pt>
                <c:pt idx="1386">
                  <c:v>8.8682704485020771</c:v>
                </c:pt>
                <c:pt idx="1387">
                  <c:v>8.858837033861418</c:v>
                </c:pt>
                <c:pt idx="1388">
                  <c:v>8.8455207824293112</c:v>
                </c:pt>
                <c:pt idx="1389">
                  <c:v>8.8451660622157853</c:v>
                </c:pt>
                <c:pt idx="1390">
                  <c:v>8.8401935771567857</c:v>
                </c:pt>
                <c:pt idx="1391">
                  <c:v>8.8379764353371062</c:v>
                </c:pt>
                <c:pt idx="1392">
                  <c:v>8.8367695420145296</c:v>
                </c:pt>
                <c:pt idx="1393">
                  <c:v>8.8364449914485395</c:v>
                </c:pt>
                <c:pt idx="1394">
                  <c:v>8.839196187421118</c:v>
                </c:pt>
                <c:pt idx="1395">
                  <c:v>8.8388823910719925</c:v>
                </c:pt>
                <c:pt idx="1396">
                  <c:v>8.8531554957077692</c:v>
                </c:pt>
                <c:pt idx="1397">
                  <c:v>9.0678687543515437</c:v>
                </c:pt>
                <c:pt idx="1398">
                  <c:v>9.0804946900487149</c:v>
                </c:pt>
                <c:pt idx="1399">
                  <c:v>9.1125457425998277</c:v>
                </c:pt>
                <c:pt idx="1400">
                  <c:v>9.4177802392269427</c:v>
                </c:pt>
                <c:pt idx="1401">
                  <c:v>9.3037502626464086</c:v>
                </c:pt>
                <c:pt idx="1402">
                  <c:v>9.3170081358517169</c:v>
                </c:pt>
                <c:pt idx="1403">
                  <c:v>9.5558215617407978</c:v>
                </c:pt>
                <c:pt idx="1404">
                  <c:v>9.5859310253258805</c:v>
                </c:pt>
                <c:pt idx="1405">
                  <c:v>9.895377087660993</c:v>
                </c:pt>
                <c:pt idx="1406">
                  <c:v>9.8489021162864283</c:v>
                </c:pt>
                <c:pt idx="1407">
                  <c:v>10.132968749755234</c:v>
                </c:pt>
                <c:pt idx="1408">
                  <c:v>10.077548578001917</c:v>
                </c:pt>
                <c:pt idx="1409">
                  <c:v>10.359360259546801</c:v>
                </c:pt>
                <c:pt idx="1410">
                  <c:v>10.295945411773571</c:v>
                </c:pt>
                <c:pt idx="1411">
                  <c:v>10.506692640307687</c:v>
                </c:pt>
                <c:pt idx="1412">
                  <c:v>10.854861907254243</c:v>
                </c:pt>
                <c:pt idx="1413">
                  <c:v>10.737306272866913</c:v>
                </c:pt>
                <c:pt idx="1414">
                  <c:v>11.019388363626797</c:v>
                </c:pt>
                <c:pt idx="1415">
                  <c:v>11.299337208367609</c:v>
                </c:pt>
                <c:pt idx="1416">
                  <c:v>11.164372873261463</c:v>
                </c:pt>
                <c:pt idx="1417">
                  <c:v>11.534522333934891</c:v>
                </c:pt>
                <c:pt idx="1418">
                  <c:v>11.398736674654948</c:v>
                </c:pt>
                <c:pt idx="1419">
                  <c:v>11.805534864727246</c:v>
                </c:pt>
                <c:pt idx="1420">
                  <c:v>11.639328553792168</c:v>
                </c:pt>
                <c:pt idx="1421">
                  <c:v>12.045255014946063</c:v>
                </c:pt>
                <c:pt idx="1422">
                  <c:v>11.890650764947843</c:v>
                </c:pt>
                <c:pt idx="1423">
                  <c:v>12.202623236765461</c:v>
                </c:pt>
                <c:pt idx="1424">
                  <c:v>12.162564041726116</c:v>
                </c:pt>
                <c:pt idx="1425">
                  <c:v>12.357330235710716</c:v>
                </c:pt>
                <c:pt idx="1426">
                  <c:v>12.555850173949011</c:v>
                </c:pt>
                <c:pt idx="1427">
                  <c:v>12.820920195388172</c:v>
                </c:pt>
                <c:pt idx="1428">
                  <c:v>13.133937212679495</c:v>
                </c:pt>
                <c:pt idx="1429">
                  <c:v>13.048789085064183</c:v>
                </c:pt>
                <c:pt idx="1430">
                  <c:v>13.341058295050324</c:v>
                </c:pt>
                <c:pt idx="1431">
                  <c:v>13.297364047642553</c:v>
                </c:pt>
                <c:pt idx="1432">
                  <c:v>13.495745272061964</c:v>
                </c:pt>
                <c:pt idx="1433">
                  <c:v>13.828074598860606</c:v>
                </c:pt>
                <c:pt idx="1434">
                  <c:v>13.923801974839474</c:v>
                </c:pt>
                <c:pt idx="1435">
                  <c:v>14.164818256235403</c:v>
                </c:pt>
                <c:pt idx="1436">
                  <c:v>14.449010646660962</c:v>
                </c:pt>
                <c:pt idx="1437">
                  <c:v>14.726623360090413</c:v>
                </c:pt>
                <c:pt idx="1438">
                  <c:v>14.867274994957803</c:v>
                </c:pt>
                <c:pt idx="1439">
                  <c:v>15.066155336014113</c:v>
                </c:pt>
                <c:pt idx="1440">
                  <c:v>15.43374277713048</c:v>
                </c:pt>
                <c:pt idx="1441">
                  <c:v>15.493067135202065</c:v>
                </c:pt>
                <c:pt idx="1442">
                  <c:v>15.784785090436502</c:v>
                </c:pt>
                <c:pt idx="1443">
                  <c:v>16.103175935392304</c:v>
                </c:pt>
                <c:pt idx="1444">
                  <c:v>16.205745252057465</c:v>
                </c:pt>
                <c:pt idx="1445">
                  <c:v>16.554512123852717</c:v>
                </c:pt>
                <c:pt idx="1446">
                  <c:v>16.694315799615154</c:v>
                </c:pt>
                <c:pt idx="1447">
                  <c:v>16.981503576440169</c:v>
                </c:pt>
                <c:pt idx="1448">
                  <c:v>17.130089581941352</c:v>
                </c:pt>
                <c:pt idx="1449">
                  <c:v>17.422669120880425</c:v>
                </c:pt>
                <c:pt idx="1450">
                  <c:v>17.574697901201091</c:v>
                </c:pt>
                <c:pt idx="1451">
                  <c:v>17.791156039815341</c:v>
                </c:pt>
                <c:pt idx="1452">
                  <c:v>18.125174792687091</c:v>
                </c:pt>
                <c:pt idx="1453">
                  <c:v>18.261336116828858</c:v>
                </c:pt>
                <c:pt idx="1454">
                  <c:v>18.568708277142818</c:v>
                </c:pt>
                <c:pt idx="1455">
                  <c:v>18.688919168045672</c:v>
                </c:pt>
                <c:pt idx="1456">
                  <c:v>18.903698288110075</c:v>
                </c:pt>
                <c:pt idx="1457">
                  <c:v>19.26544958838231</c:v>
                </c:pt>
                <c:pt idx="1458">
                  <c:v>19.364201253932659</c:v>
                </c:pt>
                <c:pt idx="1459">
                  <c:v>19.701312050762123</c:v>
                </c:pt>
                <c:pt idx="1460">
                  <c:v>19.787564987276859</c:v>
                </c:pt>
                <c:pt idx="1461">
                  <c:v>20.138457532555488</c:v>
                </c:pt>
                <c:pt idx="1462">
                  <c:v>20.278002348124353</c:v>
                </c:pt>
                <c:pt idx="1463">
                  <c:v>20.526737633754024</c:v>
                </c:pt>
                <c:pt idx="1464">
                  <c:v>20.710948318328278</c:v>
                </c:pt>
                <c:pt idx="1465">
                  <c:v>20.902727684006308</c:v>
                </c:pt>
                <c:pt idx="1466">
                  <c:v>21.242378830408864</c:v>
                </c:pt>
                <c:pt idx="1467">
                  <c:v>21.369128926419535</c:v>
                </c:pt>
                <c:pt idx="1468">
                  <c:v>21.674191386926665</c:v>
                </c:pt>
                <c:pt idx="1469">
                  <c:v>21.834294989491408</c:v>
                </c:pt>
                <c:pt idx="1470">
                  <c:v>22.125106444553694</c:v>
                </c:pt>
                <c:pt idx="1471">
                  <c:v>22.225048448531389</c:v>
                </c:pt>
                <c:pt idx="1472">
                  <c:v>22.455781063662673</c:v>
                </c:pt>
                <c:pt idx="1473">
                  <c:v>22.812637175399317</c:v>
                </c:pt>
                <c:pt idx="1474">
                  <c:v>22.891732206095725</c:v>
                </c:pt>
                <c:pt idx="1475">
                  <c:v>23.218451764029812</c:v>
                </c:pt>
                <c:pt idx="1476">
                  <c:v>23.359769267793698</c:v>
                </c:pt>
                <c:pt idx="1477">
                  <c:v>23.650580722855818</c:v>
                </c:pt>
                <c:pt idx="1478">
                  <c:v>23.795720410226753</c:v>
                </c:pt>
                <c:pt idx="1479">
                  <c:v>24.118156967559912</c:v>
                </c:pt>
                <c:pt idx="1480">
                  <c:v>24.217648657817453</c:v>
                </c:pt>
                <c:pt idx="1481">
                  <c:v>24.417206484397852</c:v>
                </c:pt>
                <c:pt idx="1482">
                  <c:v>24.77511823286185</c:v>
                </c:pt>
                <c:pt idx="1483">
                  <c:v>24.917046008473591</c:v>
                </c:pt>
                <c:pt idx="1484">
                  <c:v>25.207680103429041</c:v>
                </c:pt>
                <c:pt idx="1485">
                  <c:v>25.343545395582581</c:v>
                </c:pt>
                <c:pt idx="1486">
                  <c:v>25.594312236944724</c:v>
                </c:pt>
                <c:pt idx="1487">
                  <c:v>25.824559301484573</c:v>
                </c:pt>
                <c:pt idx="1488">
                  <c:v>26.045382383194791</c:v>
                </c:pt>
                <c:pt idx="1489">
                  <c:v>26.22413684202154</c:v>
                </c:pt>
                <c:pt idx="1490">
                  <c:v>26.399336143187892</c:v>
                </c:pt>
                <c:pt idx="1491">
                  <c:v>26.710616749998866</c:v>
                </c:pt>
                <c:pt idx="1492">
                  <c:v>26.914259797460538</c:v>
                </c:pt>
                <c:pt idx="1493">
                  <c:v>27.135082879170753</c:v>
                </c:pt>
                <c:pt idx="1494">
                  <c:v>27.313837337997349</c:v>
                </c:pt>
                <c:pt idx="1495">
                  <c:v>27.530002361019847</c:v>
                </c:pt>
                <c:pt idx="1496">
                  <c:v>27.858820606065379</c:v>
                </c:pt>
                <c:pt idx="1497">
                  <c:v>27.933971920084378</c:v>
                </c:pt>
                <c:pt idx="1498">
                  <c:v>28.29477174849843</c:v>
                </c:pt>
                <c:pt idx="1499">
                  <c:v>28.333549460621377</c:v>
                </c:pt>
                <c:pt idx="1500">
                  <c:v>28.667303157523133</c:v>
                </c:pt>
                <c:pt idx="1501">
                  <c:v>28.928441330062682</c:v>
                </c:pt>
                <c:pt idx="1502">
                  <c:v>29.057872421160642</c:v>
                </c:pt>
                <c:pt idx="1503">
                  <c:v>29.348683876222761</c:v>
                </c:pt>
                <c:pt idx="1504">
                  <c:v>29.493823563593669</c:v>
                </c:pt>
                <c:pt idx="1505">
                  <c:v>29.793771546084955</c:v>
                </c:pt>
                <c:pt idx="1506">
                  <c:v>30.001569046647383</c:v>
                </c:pt>
                <c:pt idx="1507">
                  <c:v>30.21819037925037</c:v>
                </c:pt>
                <c:pt idx="1508">
                  <c:v>30.437520189080569</c:v>
                </c:pt>
                <c:pt idx="1509">
                  <c:v>30.636624036549065</c:v>
                </c:pt>
                <c:pt idx="1510">
                  <c:v>30.810463567658854</c:v>
                </c:pt>
                <c:pt idx="1511">
                  <c:v>31.126181569659639</c:v>
                </c:pt>
                <c:pt idx="1512">
                  <c:v>31.271321257030579</c:v>
                </c:pt>
                <c:pt idx="1513">
                  <c:v>31.562132712092694</c:v>
                </c:pt>
                <c:pt idx="1514">
                  <c:v>31.70727239946363</c:v>
                </c:pt>
                <c:pt idx="1515">
                  <c:v>31.998083854525746</c:v>
                </c:pt>
                <c:pt idx="1516">
                  <c:v>32.179898024839453</c:v>
                </c:pt>
                <c:pt idx="1517">
                  <c:v>32.470709479901608</c:v>
                </c:pt>
                <c:pt idx="1518">
                  <c:v>32.52833256982391</c:v>
                </c:pt>
                <c:pt idx="1519">
                  <c:v>32.911262955023034</c:v>
                </c:pt>
                <c:pt idx="1520">
                  <c:v>32.985153582126898</c:v>
                </c:pt>
                <c:pt idx="1521">
                  <c:v>33.365975079722816</c:v>
                </c:pt>
                <c:pt idx="1522">
                  <c:v>33.454330581776787</c:v>
                </c:pt>
                <c:pt idx="1523">
                  <c:v>33.820473998313417</c:v>
                </c:pt>
                <c:pt idx="1524">
                  <c:v>33.890281724209842</c:v>
                </c:pt>
                <c:pt idx="1525">
                  <c:v>34.256425140746501</c:v>
                </c:pt>
                <c:pt idx="1526">
                  <c:v>34.32623286664289</c:v>
                </c:pt>
                <c:pt idx="1527">
                  <c:v>34.748088202189848</c:v>
                </c:pt>
                <c:pt idx="1528">
                  <c:v>35.059119857232936</c:v>
                </c:pt>
                <c:pt idx="1529">
                  <c:v>35.221564151928639</c:v>
                </c:pt>
                <c:pt idx="1530">
                  <c:v>35.528979842555664</c:v>
                </c:pt>
                <c:pt idx="1531">
                  <c:v>35.674119529926593</c:v>
                </c:pt>
                <c:pt idx="1532">
                  <c:v>35.964930984988733</c:v>
                </c:pt>
                <c:pt idx="1533">
                  <c:v>36.110070672359647</c:v>
                </c:pt>
                <c:pt idx="1534">
                  <c:v>36.400882127421795</c:v>
                </c:pt>
                <c:pt idx="1535">
                  <c:v>36.546021814792695</c:v>
                </c:pt>
                <c:pt idx="1536">
                  <c:v>36.945555015302901</c:v>
                </c:pt>
                <c:pt idx="1537">
                  <c:v>37.272607052181016</c:v>
                </c:pt>
                <c:pt idx="1538">
                  <c:v>37.417746739551973</c:v>
                </c:pt>
                <c:pt idx="1539">
                  <c:v>37.701591108777961</c:v>
                </c:pt>
                <c:pt idx="1540">
                  <c:v>37.856756710345906</c:v>
                </c:pt>
                <c:pt idx="1541">
                  <c:v>38.147568165408025</c:v>
                </c:pt>
                <c:pt idx="1542">
                  <c:v>38.29270785277896</c:v>
                </c:pt>
                <c:pt idx="1543">
                  <c:v>38.58351930784108</c:v>
                </c:pt>
                <c:pt idx="1544">
                  <c:v>38.728658995212008</c:v>
                </c:pt>
                <c:pt idx="1545">
                  <c:v>39.019470450274135</c:v>
                </c:pt>
                <c:pt idx="1546">
                  <c:v>39.16461013764507</c:v>
                </c:pt>
                <c:pt idx="1547">
                  <c:v>39.616904809276342</c:v>
                </c:pt>
                <c:pt idx="1548">
                  <c:v>39.996001960756793</c:v>
                </c:pt>
                <c:pt idx="1549">
                  <c:v>40.326397888082681</c:v>
                </c:pt>
                <c:pt idx="1550">
                  <c:v>40.522854202907226</c:v>
                </c:pt>
                <c:pt idx="1551">
                  <c:v>40.707030996514334</c:v>
                </c:pt>
                <c:pt idx="1552">
                  <c:v>40.981073231116198</c:v>
                </c:pt>
                <c:pt idx="1553">
                  <c:v>41.126212918487127</c:v>
                </c:pt>
                <c:pt idx="1554">
                  <c:v>41.417024373549253</c:v>
                </c:pt>
                <c:pt idx="1555">
                  <c:v>41.562164060920182</c:v>
                </c:pt>
                <c:pt idx="1556">
                  <c:v>41.852975515982308</c:v>
                </c:pt>
                <c:pt idx="1557">
                  <c:v>41.998115203353237</c:v>
                </c:pt>
                <c:pt idx="1558">
                  <c:v>42.341688129536266</c:v>
                </c:pt>
                <c:pt idx="1559">
                  <c:v>42.400980579246557</c:v>
                </c:pt>
                <c:pt idx="1560">
                  <c:v>42.905686800758112</c:v>
                </c:pt>
                <c:pt idx="1561">
                  <c:v>43.15308703195457</c:v>
                </c:pt>
                <c:pt idx="1562">
                  <c:v>43.37787852500734</c:v>
                </c:pt>
                <c:pt idx="1563">
                  <c:v>43.589038174387625</c:v>
                </c:pt>
                <c:pt idx="1564">
                  <c:v>43.756106137361577</c:v>
                </c:pt>
                <c:pt idx="1565">
                  <c:v>44.014140137324134</c:v>
                </c:pt>
                <c:pt idx="1566">
                  <c:v>44.213077575605986</c:v>
                </c:pt>
                <c:pt idx="1567">
                  <c:v>44.434437697830347</c:v>
                </c:pt>
                <c:pt idx="1568">
                  <c:v>44.649028718039034</c:v>
                </c:pt>
                <c:pt idx="1569">
                  <c:v>44.870388840263402</c:v>
                </c:pt>
                <c:pt idx="1570">
                  <c:v>45.10316662322824</c:v>
                </c:pt>
                <c:pt idx="1571">
                  <c:v>45.355595745262143</c:v>
                </c:pt>
                <c:pt idx="1572">
                  <c:v>45.518781495512847</c:v>
                </c:pt>
                <c:pt idx="1573">
                  <c:v>45.918314696023018</c:v>
                </c:pt>
                <c:pt idx="1574">
                  <c:v>46.354265838456101</c:v>
                </c:pt>
                <c:pt idx="1575">
                  <c:v>46.681317875334379</c:v>
                </c:pt>
                <c:pt idx="1576">
                  <c:v>46.826457562705173</c:v>
                </c:pt>
                <c:pt idx="1577">
                  <c:v>47.117269017767462</c:v>
                </c:pt>
                <c:pt idx="1578">
                  <c:v>47.2107604616196</c:v>
                </c:pt>
                <c:pt idx="1579">
                  <c:v>47.538968039069672</c:v>
                </c:pt>
                <c:pt idx="1580">
                  <c:v>47.667945190863719</c:v>
                </c:pt>
                <c:pt idx="1581">
                  <c:v>47.958756645925973</c:v>
                </c:pt>
                <c:pt idx="1582">
                  <c:v>48.103896333296774</c:v>
                </c:pt>
                <c:pt idx="1583">
                  <c:v>48.394707788359028</c:v>
                </c:pt>
                <c:pt idx="1584">
                  <c:v>48.590598402585805</c:v>
                </c:pt>
                <c:pt idx="1585">
                  <c:v>48.84302752461987</c:v>
                </c:pt>
                <c:pt idx="1586">
                  <c:v>49.006213274870575</c:v>
                </c:pt>
                <c:pt idx="1587">
                  <c:v>49.405746475380745</c:v>
                </c:pt>
                <c:pt idx="1588">
                  <c:v>49.8416976178138</c:v>
                </c:pt>
                <c:pt idx="1589">
                  <c:v>50.168749654691972</c:v>
                </c:pt>
                <c:pt idx="1590">
                  <c:v>50.313889342062872</c:v>
                </c:pt>
                <c:pt idx="1591">
                  <c:v>50.604700797125027</c:v>
                </c:pt>
                <c:pt idx="1592">
                  <c:v>50.698192240977335</c:v>
                </c:pt>
                <c:pt idx="1593">
                  <c:v>51.026399818427265</c:v>
                </c:pt>
                <c:pt idx="1594">
                  <c:v>51.155376970221418</c:v>
                </c:pt>
                <c:pt idx="1595">
                  <c:v>51.446188425283594</c:v>
                </c:pt>
                <c:pt idx="1596">
                  <c:v>51.591328112654473</c:v>
                </c:pt>
                <c:pt idx="1597">
                  <c:v>51.882139567716614</c:v>
                </c:pt>
                <c:pt idx="1598">
                  <c:v>52.078030181943504</c:v>
                </c:pt>
                <c:pt idx="1599">
                  <c:v>52.330459303977435</c:v>
                </c:pt>
                <c:pt idx="1600">
                  <c:v>52.493645054228139</c:v>
                </c:pt>
                <c:pt idx="1601">
                  <c:v>52.893178254738515</c:v>
                </c:pt>
                <c:pt idx="1602">
                  <c:v>53.329129397171528</c:v>
                </c:pt>
                <c:pt idx="1603">
                  <c:v>53.656181434049699</c:v>
                </c:pt>
                <c:pt idx="1604">
                  <c:v>53.801321121420628</c:v>
                </c:pt>
                <c:pt idx="1605">
                  <c:v>54.092132576482754</c:v>
                </c:pt>
                <c:pt idx="1606">
                  <c:v>54.185624020335091</c:v>
                </c:pt>
                <c:pt idx="1607">
                  <c:v>54.513831597785028</c:v>
                </c:pt>
                <c:pt idx="1608">
                  <c:v>54.642808749579203</c:v>
                </c:pt>
                <c:pt idx="1609">
                  <c:v>54.933620204641294</c:v>
                </c:pt>
                <c:pt idx="1610">
                  <c:v>55.078759892012251</c:v>
                </c:pt>
                <c:pt idx="1611">
                  <c:v>55.369571347074348</c:v>
                </c:pt>
                <c:pt idx="1612">
                  <c:v>55.565461961301253</c:v>
                </c:pt>
                <c:pt idx="1613">
                  <c:v>55.817891083335162</c:v>
                </c:pt>
                <c:pt idx="1614">
                  <c:v>55.981076833585895</c:v>
                </c:pt>
                <c:pt idx="1615">
                  <c:v>56.380610034096236</c:v>
                </c:pt>
                <c:pt idx="1616">
                  <c:v>56.816561176529284</c:v>
                </c:pt>
                <c:pt idx="1617">
                  <c:v>57.143613213407427</c:v>
                </c:pt>
                <c:pt idx="1618">
                  <c:v>57.237104657259735</c:v>
                </c:pt>
                <c:pt idx="1619">
                  <c:v>57.565312234709651</c:v>
                </c:pt>
                <c:pt idx="1620">
                  <c:v>57.694289386503868</c:v>
                </c:pt>
                <c:pt idx="1621">
                  <c:v>57.985100841565995</c:v>
                </c:pt>
                <c:pt idx="1622">
                  <c:v>58.130240528936923</c:v>
                </c:pt>
                <c:pt idx="1623">
                  <c:v>58.421051983999043</c:v>
                </c:pt>
                <c:pt idx="1624">
                  <c:v>58.566191671369957</c:v>
                </c:pt>
                <c:pt idx="1625">
                  <c:v>58.857003126432097</c:v>
                </c:pt>
                <c:pt idx="1626">
                  <c:v>59.052893740658959</c:v>
                </c:pt>
                <c:pt idx="1627">
                  <c:v>59.414044608140941</c:v>
                </c:pt>
                <c:pt idx="1628">
                  <c:v>59.868041813453772</c:v>
                </c:pt>
                <c:pt idx="1629">
                  <c:v>60.1950938503321</c:v>
                </c:pt>
                <c:pt idx="1630">
                  <c:v>60.288585294184408</c:v>
                </c:pt>
                <c:pt idx="1631">
                  <c:v>60.625299291623882</c:v>
                </c:pt>
                <c:pt idx="1632">
                  <c:v>60.712956049812142</c:v>
                </c:pt>
                <c:pt idx="1633">
                  <c:v>61.070607955756316</c:v>
                </c:pt>
                <c:pt idx="1634">
                  <c:v>61.148907192245211</c:v>
                </c:pt>
                <c:pt idx="1635">
                  <c:v>61.506559098189349</c:v>
                </c:pt>
                <c:pt idx="1636">
                  <c:v>61.584858334678266</c:v>
                </c:pt>
                <c:pt idx="1637">
                  <c:v>61.94251024062239</c:v>
                </c:pt>
                <c:pt idx="1638">
                  <c:v>62.068330738986127</c:v>
                </c:pt>
                <c:pt idx="1639">
                  <c:v>62.503098266264416</c:v>
                </c:pt>
                <c:pt idx="1640">
                  <c:v>62.882195417744832</c:v>
                </c:pt>
                <c:pt idx="1641">
                  <c:v>63.157273311069368</c:v>
                </c:pt>
                <c:pt idx="1642">
                  <c:v>63.431315545671197</c:v>
                </c:pt>
                <c:pt idx="1643">
                  <c:v>63.57645523304214</c:v>
                </c:pt>
                <c:pt idx="1644">
                  <c:v>63.867266688104252</c:v>
                </c:pt>
                <c:pt idx="1645">
                  <c:v>64.01240637547518</c:v>
                </c:pt>
                <c:pt idx="1646">
                  <c:v>64.303217830537292</c:v>
                </c:pt>
                <c:pt idx="1647">
                  <c:v>64.448357517908235</c:v>
                </c:pt>
                <c:pt idx="1648">
                  <c:v>64.739168972970347</c:v>
                </c:pt>
                <c:pt idx="1649">
                  <c:v>64.88430866034129</c:v>
                </c:pt>
                <c:pt idx="1650">
                  <c:v>65.336603331972555</c:v>
                </c:pt>
                <c:pt idx="1651">
                  <c:v>65.595459851721401</c:v>
                </c:pt>
                <c:pt idx="1652">
                  <c:v>65.779609726917428</c:v>
                </c:pt>
                <c:pt idx="1653">
                  <c:v>66.008367143266213</c:v>
                </c:pt>
                <c:pt idx="1654">
                  <c:v>66.225779871338659</c:v>
                </c:pt>
                <c:pt idx="1655">
                  <c:v>66.444318285699296</c:v>
                </c:pt>
                <c:pt idx="1656">
                  <c:v>66.661731013771714</c:v>
                </c:pt>
                <c:pt idx="1657">
                  <c:v>66.880269428132351</c:v>
                </c:pt>
                <c:pt idx="1658">
                  <c:v>67.097682156204769</c:v>
                </c:pt>
                <c:pt idx="1659">
                  <c:v>67.299046503423796</c:v>
                </c:pt>
                <c:pt idx="1660">
                  <c:v>67.461409392711573</c:v>
                </c:pt>
                <c:pt idx="1661">
                  <c:v>67.875789279273832</c:v>
                </c:pt>
                <c:pt idx="1662">
                  <c:v>68.147199211866578</c:v>
                </c:pt>
                <c:pt idx="1663">
                  <c:v>68.43801066692869</c:v>
                </c:pt>
                <c:pt idx="1664">
                  <c:v>68.583150354299647</c:v>
                </c:pt>
                <c:pt idx="1665">
                  <c:v>68.873961809361745</c:v>
                </c:pt>
                <c:pt idx="1666">
                  <c:v>69.019101496732688</c:v>
                </c:pt>
                <c:pt idx="1667">
                  <c:v>69.309912951794814</c:v>
                </c:pt>
                <c:pt idx="1668">
                  <c:v>69.377501770901731</c:v>
                </c:pt>
                <c:pt idx="1669">
                  <c:v>69.71510735937963</c:v>
                </c:pt>
                <c:pt idx="1670">
                  <c:v>69.860247046750558</c:v>
                </c:pt>
                <c:pt idx="1671">
                  <c:v>70.168363109137459</c:v>
                </c:pt>
                <c:pt idx="1672">
                  <c:v>70.337500297741997</c:v>
                </c:pt>
                <c:pt idx="1673">
                  <c:v>70.617589018987104</c:v>
                </c:pt>
                <c:pt idx="1674">
                  <c:v>70.72159578001687</c:v>
                </c:pt>
                <c:pt idx="1675">
                  <c:v>71.022960786678766</c:v>
                </c:pt>
                <c:pt idx="1676">
                  <c:v>71.168100474049723</c:v>
                </c:pt>
                <c:pt idx="1677">
                  <c:v>71.567678014586704</c:v>
                </c:pt>
                <c:pt idx="1678">
                  <c:v>71.821849827592601</c:v>
                </c:pt>
                <c:pt idx="1679">
                  <c:v>72.12996588997953</c:v>
                </c:pt>
                <c:pt idx="1680">
                  <c:v>72.257800970025656</c:v>
                </c:pt>
                <c:pt idx="1681">
                  <c:v>72.548612425087782</c:v>
                </c:pt>
                <c:pt idx="1682">
                  <c:v>72.693752112458711</c:v>
                </c:pt>
                <c:pt idx="1683">
                  <c:v>73.093329652995692</c:v>
                </c:pt>
                <c:pt idx="1684">
                  <c:v>73.347501466001589</c:v>
                </c:pt>
                <c:pt idx="1685">
                  <c:v>73.638312921063715</c:v>
                </c:pt>
                <c:pt idx="1686">
                  <c:v>73.751762333357703</c:v>
                </c:pt>
                <c:pt idx="1687">
                  <c:v>74.042573788419801</c:v>
                </c:pt>
                <c:pt idx="1688">
                  <c:v>74.225539549251707</c:v>
                </c:pt>
                <c:pt idx="1689">
                  <c:v>74.505378586889563</c:v>
                </c:pt>
                <c:pt idx="1690">
                  <c:v>74.650518274260477</c:v>
                </c:pt>
                <c:pt idx="1691">
                  <c:v>74.941329729322632</c:v>
                </c:pt>
                <c:pt idx="1692">
                  <c:v>75.053640577775241</c:v>
                </c:pt>
                <c:pt idx="1693">
                  <c:v>75.344452032837367</c:v>
                </c:pt>
                <c:pt idx="1694">
                  <c:v>75.528681127048145</c:v>
                </c:pt>
                <c:pt idx="1695">
                  <c:v>75.807981187126217</c:v>
                </c:pt>
                <c:pt idx="1696">
                  <c:v>75.935781694268698</c:v>
                </c:pt>
                <c:pt idx="1697">
                  <c:v>76.209884485641012</c:v>
                </c:pt>
                <c:pt idx="1698">
                  <c:v>76.355024173011969</c:v>
                </c:pt>
                <c:pt idx="1699">
                  <c:v>76.645835628074082</c:v>
                </c:pt>
                <c:pt idx="1700">
                  <c:v>76.825023159363255</c:v>
                </c:pt>
                <c:pt idx="1701">
                  <c:v>77.105961169627776</c:v>
                </c:pt>
                <c:pt idx="1702">
                  <c:v>77.192549092671058</c:v>
                </c:pt>
                <c:pt idx="1703">
                  <c:v>77.553348921085103</c:v>
                </c:pt>
                <c:pt idx="1704">
                  <c:v>77.627185953163931</c:v>
                </c:pt>
                <c:pt idx="1705">
                  <c:v>77.921797912942083</c:v>
                </c:pt>
                <c:pt idx="1706">
                  <c:v>78.098474022530638</c:v>
                </c:pt>
                <c:pt idx="1707">
                  <c:v>78.388184200434182</c:v>
                </c:pt>
                <c:pt idx="1708">
                  <c:v>78.470536783320995</c:v>
                </c:pt>
                <c:pt idx="1709">
                  <c:v>78.827392895057628</c:v>
                </c:pt>
                <c:pt idx="1710">
                  <c:v>78.870114323857962</c:v>
                </c:pt>
                <c:pt idx="1711">
                  <c:v>79.159055142810885</c:v>
                </c:pt>
                <c:pt idx="1712">
                  <c:v>79.415097591925999</c:v>
                </c:pt>
                <c:pt idx="1713">
                  <c:v>79.574031956230527</c:v>
                </c:pt>
                <c:pt idx="1714">
                  <c:v>79.750456389052502</c:v>
                </c:pt>
                <c:pt idx="1715">
                  <c:v>80.10361595141589</c:v>
                </c:pt>
                <c:pt idx="1716">
                  <c:v>80.162086430100942</c:v>
                </c:pt>
                <c:pt idx="1717">
                  <c:v>80.434655842575438</c:v>
                </c:pt>
                <c:pt idx="1718">
                  <c:v>80.725467297637508</c:v>
                </c:pt>
                <c:pt idx="1719">
                  <c:v>80.869180902689237</c:v>
                </c:pt>
                <c:pt idx="1720">
                  <c:v>81.105151419123345</c:v>
                </c:pt>
                <c:pt idx="1721">
                  <c:v>81.303626063716635</c:v>
                </c:pt>
                <c:pt idx="1722">
                  <c:v>81.569767933474523</c:v>
                </c:pt>
                <c:pt idx="1723">
                  <c:v>81.701871001926463</c:v>
                </c:pt>
                <c:pt idx="1724">
                  <c:v>81.981815323396958</c:v>
                </c:pt>
                <c:pt idx="1725">
                  <c:v>82.130785343719765</c:v>
                </c:pt>
                <c:pt idx="1726">
                  <c:v>82.315958018228045</c:v>
                </c:pt>
                <c:pt idx="1727">
                  <c:v>82.65111518817605</c:v>
                </c:pt>
                <c:pt idx="1728">
                  <c:v>82.742748417808897</c:v>
                </c:pt>
                <c:pt idx="1729">
                  <c:v>82.984817824978421</c:v>
                </c:pt>
                <c:pt idx="1730">
                  <c:v>83.263900670760393</c:v>
                </c:pt>
                <c:pt idx="1731">
                  <c:v>83.420591607304615</c:v>
                </c:pt>
                <c:pt idx="1732">
                  <c:v>83.699674453086715</c:v>
                </c:pt>
                <c:pt idx="1733">
                  <c:v>83.844725460404234</c:v>
                </c:pt>
                <c:pt idx="1734">
                  <c:v>84.13544823541298</c:v>
                </c:pt>
                <c:pt idx="1735">
                  <c:v>84.269260563249517</c:v>
                </c:pt>
                <c:pt idx="1736">
                  <c:v>84.549129726729689</c:v>
                </c:pt>
                <c:pt idx="1737">
                  <c:v>84.697756789821753</c:v>
                </c:pt>
                <c:pt idx="1738">
                  <c:v>84.974419464467388</c:v>
                </c:pt>
                <c:pt idx="1739">
                  <c:v>85.109341149532199</c:v>
                </c:pt>
                <c:pt idx="1740">
                  <c:v>85.403401841754771</c:v>
                </c:pt>
                <c:pt idx="1741">
                  <c:v>85.545114931858379</c:v>
                </c:pt>
                <c:pt idx="1742">
                  <c:v>85.834002766719209</c:v>
                </c:pt>
                <c:pt idx="1743">
                  <c:v>85.951728741672468</c:v>
                </c:pt>
                <c:pt idx="1744">
                  <c:v>86.285309296842016</c:v>
                </c:pt>
                <c:pt idx="1745">
                  <c:v>86.346229678259846</c:v>
                </c:pt>
                <c:pt idx="1746">
                  <c:v>86.618358009792757</c:v>
                </c:pt>
                <c:pt idx="1747">
                  <c:v>86.905932763059553</c:v>
                </c:pt>
                <c:pt idx="1748">
                  <c:v>87.012784670382544</c:v>
                </c:pt>
                <c:pt idx="1749">
                  <c:v>87.236499262461976</c:v>
                </c:pt>
                <c:pt idx="1750">
                  <c:v>87.544426258093125</c:v>
                </c:pt>
                <c:pt idx="1751">
                  <c:v>87.650231882920352</c:v>
                </c:pt>
                <c:pt idx="1752">
                  <c:v>87.902494985797915</c:v>
                </c:pt>
                <c:pt idx="1753">
                  <c:v>88.164443731678318</c:v>
                </c:pt>
                <c:pt idx="1754">
                  <c:v>88.285059013039202</c:v>
                </c:pt>
                <c:pt idx="1755">
                  <c:v>88.549403816284411</c:v>
                </c:pt>
                <c:pt idx="1756">
                  <c:v>88.82010139233509</c:v>
                </c:pt>
                <c:pt idx="1757">
                  <c:v>88.928823137783141</c:v>
                </c:pt>
                <c:pt idx="1758">
                  <c:v>89.14662134889295</c:v>
                </c:pt>
                <c:pt idx="1759">
                  <c:v>89.400778381889864</c:v>
                </c:pt>
                <c:pt idx="1760">
                  <c:v>89.68674710562253</c:v>
                </c:pt>
                <c:pt idx="1761">
                  <c:v>89.770789741706707</c:v>
                </c:pt>
                <c:pt idx="1762">
                  <c:v>90.04080810409684</c:v>
                </c:pt>
                <c:pt idx="1763">
                  <c:v>90.21857087240646</c:v>
                </c:pt>
                <c:pt idx="1764">
                  <c:v>90.558880251475429</c:v>
                </c:pt>
                <c:pt idx="1765">
                  <c:v>90.428123446565223</c:v>
                </c:pt>
                <c:pt idx="1766">
                  <c:v>90.718836009178162</c:v>
                </c:pt>
                <c:pt idx="1767">
                  <c:v>90.943954949566518</c:v>
                </c:pt>
                <c:pt idx="1768">
                  <c:v>91.072945574237778</c:v>
                </c:pt>
                <c:pt idx="1769">
                  <c:v>91.318607094725195</c:v>
                </c:pt>
                <c:pt idx="1770">
                  <c:v>91.515067090139354</c:v>
                </c:pt>
                <c:pt idx="1771">
                  <c:v>91.815413834165781</c:v>
                </c:pt>
                <c:pt idx="1772">
                  <c:v>91.721245447271016</c:v>
                </c:pt>
                <c:pt idx="1773">
                  <c:v>92.048386164202597</c:v>
                </c:pt>
                <c:pt idx="1774">
                  <c:v>91.939043658380697</c:v>
                </c:pt>
                <c:pt idx="1775">
                  <c:v>92.228945289034044</c:v>
                </c:pt>
                <c:pt idx="1776">
                  <c:v>92.194290919158817</c:v>
                </c:pt>
                <c:pt idx="1777">
                  <c:v>92.405922035303831</c:v>
                </c:pt>
                <c:pt idx="1778">
                  <c:v>92.709990716641556</c:v>
                </c:pt>
                <c:pt idx="1779">
                  <c:v>92.79576010166376</c:v>
                </c:pt>
                <c:pt idx="1780">
                  <c:v>93.018773493562861</c:v>
                </c:pt>
                <c:pt idx="1781">
                  <c:v>93.264650772507864</c:v>
                </c:pt>
                <c:pt idx="1782">
                  <c:v>93.426091713682908</c:v>
                </c:pt>
                <c:pt idx="1783">
                  <c:v>93.681606707365518</c:v>
                </c:pt>
                <c:pt idx="1784">
                  <c:v>93.862165832197121</c:v>
                </c:pt>
                <c:pt idx="1785">
                  <c:v>94.263994685075218</c:v>
                </c:pt>
                <c:pt idx="1786">
                  <c:v>94.07996404330683</c:v>
                </c:pt>
                <c:pt idx="1787">
                  <c:v>94.447207491989019</c:v>
                </c:pt>
                <c:pt idx="1788">
                  <c:v>94.358807870285702</c:v>
                </c:pt>
                <c:pt idx="1789">
                  <c:v>94.573041652878317</c:v>
                </c:pt>
                <c:pt idx="1790">
                  <c:v>94.877945629254214</c:v>
                </c:pt>
                <c:pt idx="1791">
                  <c:v>94.991436979603307</c:v>
                </c:pt>
                <c:pt idx="1792">
                  <c:v>95.235180039679676</c:v>
                </c:pt>
                <c:pt idx="1793">
                  <c:v>95.438014382409932</c:v>
                </c:pt>
                <c:pt idx="1794">
                  <c:v>95.767387474395022</c:v>
                </c:pt>
                <c:pt idx="1795">
                  <c:v>95.68838355270573</c:v>
                </c:pt>
                <c:pt idx="1796">
                  <c:v>95.887433141459979</c:v>
                </c:pt>
                <c:pt idx="1797">
                  <c:v>96.215860289168916</c:v>
                </c:pt>
                <c:pt idx="1798">
                  <c:v>96.314434967083571</c:v>
                </c:pt>
                <c:pt idx="1799">
                  <c:v>96.554644788628792</c:v>
                </c:pt>
                <c:pt idx="1800">
                  <c:v>96.833563290688332</c:v>
                </c:pt>
                <c:pt idx="1801">
                  <c:v>97.085411920314741</c:v>
                </c:pt>
                <c:pt idx="1802">
                  <c:v>97.247100779422297</c:v>
                </c:pt>
                <c:pt idx="1803">
                  <c:v>97.495389342561708</c:v>
                </c:pt>
                <c:pt idx="1804">
                  <c:v>97.788078083037746</c:v>
                </c:pt>
                <c:pt idx="1805">
                  <c:v>97.894833863018619</c:v>
                </c:pt>
                <c:pt idx="1806">
                  <c:v>98.18153281718287</c:v>
                </c:pt>
                <c:pt idx="1807">
                  <c:v>98.491052999462667</c:v>
                </c:pt>
                <c:pt idx="1808">
                  <c:v>98.6129324531734</c:v>
                </c:pt>
                <c:pt idx="1809">
                  <c:v>98.963603133456445</c:v>
                </c:pt>
                <c:pt idx="1810">
                  <c:v>99.105516745742065</c:v>
                </c:pt>
                <c:pt idx="1811">
                  <c:v>99.441411220908435</c:v>
                </c:pt>
                <c:pt idx="1812">
                  <c:v>99.498651782278742</c:v>
                </c:pt>
                <c:pt idx="1813">
                  <c:v>99.809962744738058</c:v>
                </c:pt>
                <c:pt idx="1814">
                  <c:v>100.09656431022074</c:v>
                </c:pt>
                <c:pt idx="1815">
                  <c:v>100.25478575274704</c:v>
                </c:pt>
                <c:pt idx="1816">
                  <c:v>100.66920777803075</c:v>
                </c:pt>
                <c:pt idx="1817">
                  <c:v>100.98318977711556</c:v>
                </c:pt>
                <c:pt idx="1818">
                  <c:v>101.2243824445969</c:v>
                </c:pt>
                <c:pt idx="1819">
                  <c:v>101.45158167131318</c:v>
                </c:pt>
                <c:pt idx="1820">
                  <c:v>101.69018625767927</c:v>
                </c:pt>
                <c:pt idx="1821">
                  <c:v>101.88589903624595</c:v>
                </c:pt>
                <c:pt idx="1822">
                  <c:v>102.14170201285718</c:v>
                </c:pt>
                <c:pt idx="1823">
                  <c:v>102.35864944212788</c:v>
                </c:pt>
                <c:pt idx="1824">
                  <c:v>102.64776014045003</c:v>
                </c:pt>
                <c:pt idx="1825">
                  <c:v>102.79289982782096</c:v>
                </c:pt>
                <c:pt idx="1826">
                  <c:v>103.08371128288309</c:v>
                </c:pt>
                <c:pt idx="1827">
                  <c:v>103.27584820807544</c:v>
                </c:pt>
                <c:pt idx="1828">
                  <c:v>103.55554368078518</c:v>
                </c:pt>
                <c:pt idx="1829">
                  <c:v>103.70068336815615</c:v>
                </c:pt>
                <c:pt idx="1830">
                  <c:v>103.99149482321826</c:v>
                </c:pt>
                <c:pt idx="1831">
                  <c:v>104.1366345105892</c:v>
                </c:pt>
                <c:pt idx="1832">
                  <c:v>104.44851974930725</c:v>
                </c:pt>
                <c:pt idx="1833">
                  <c:v>104.5940029984135</c:v>
                </c:pt>
                <c:pt idx="1834">
                  <c:v>104.94758664098474</c:v>
                </c:pt>
                <c:pt idx="1835">
                  <c:v>105.0927263283557</c:v>
                </c:pt>
                <c:pt idx="1836">
                  <c:v>105.38386633709437</c:v>
                </c:pt>
                <c:pt idx="1837">
                  <c:v>105.5070634003422</c:v>
                </c:pt>
                <c:pt idx="1838">
                  <c:v>105.90327213651923</c:v>
                </c:pt>
                <c:pt idx="1839">
                  <c:v>105.96367312932853</c:v>
                </c:pt>
                <c:pt idx="1840">
                  <c:v>106.33540555993783</c:v>
                </c:pt>
                <c:pt idx="1841">
                  <c:v>106.45648154954488</c:v>
                </c:pt>
                <c:pt idx="1842">
                  <c:v>106.96169547218864</c:v>
                </c:pt>
                <c:pt idx="1843">
                  <c:v>107.34991033893468</c:v>
                </c:pt>
                <c:pt idx="1844">
                  <c:v>107.77308317551689</c:v>
                </c:pt>
                <c:pt idx="1845">
                  <c:v>107.79422306634689</c:v>
                </c:pt>
                <c:pt idx="1846">
                  <c:v>108.31219211667961</c:v>
                </c:pt>
                <c:pt idx="1847">
                  <c:v>108.63215854723687</c:v>
                </c:pt>
                <c:pt idx="1848">
                  <c:v>108.81990574365999</c:v>
                </c:pt>
                <c:pt idx="1849">
                  <c:v>109.28332270082102</c:v>
                </c:pt>
                <c:pt idx="1850">
                  <c:v>109.7833293138204</c:v>
                </c:pt>
                <c:pt idx="1851">
                  <c:v>110.12349783767516</c:v>
                </c:pt>
                <c:pt idx="1852">
                  <c:v>110.33135148304024</c:v>
                </c:pt>
                <c:pt idx="1853">
                  <c:v>110.70683609706316</c:v>
                </c:pt>
                <c:pt idx="1854">
                  <c:v>110.90188324979032</c:v>
                </c:pt>
                <c:pt idx="1855">
                  <c:v>111.33331886425213</c:v>
                </c:pt>
                <c:pt idx="1856">
                  <c:v>111.87844147442529</c:v>
                </c:pt>
                <c:pt idx="1857">
                  <c:v>112.40113385207597</c:v>
                </c:pt>
                <c:pt idx="1858">
                  <c:v>112.84885228188004</c:v>
                </c:pt>
                <c:pt idx="1859">
                  <c:v>113.45045911628013</c:v>
                </c:pt>
                <c:pt idx="1860">
                  <c:v>113.97081113405507</c:v>
                </c:pt>
                <c:pt idx="1861">
                  <c:v>114.49416741784002</c:v>
                </c:pt>
                <c:pt idx="1862">
                  <c:v>115.00170436920553</c:v>
                </c:pt>
                <c:pt idx="1863">
                  <c:v>115.5831248038661</c:v>
                </c:pt>
                <c:pt idx="1864">
                  <c:v>116.02385585100387</c:v>
                </c:pt>
                <c:pt idx="1865">
                  <c:v>116.6267248021754</c:v>
                </c:pt>
                <c:pt idx="1866">
                  <c:v>117.18753512618555</c:v>
                </c:pt>
                <c:pt idx="1867">
                  <c:v>117.78118814106757</c:v>
                </c:pt>
                <c:pt idx="1868">
                  <c:v>118.22136587587727</c:v>
                </c:pt>
                <c:pt idx="1869">
                  <c:v>118.82080163264438</c:v>
                </c:pt>
                <c:pt idx="1870">
                  <c:v>119.35348697547069</c:v>
                </c:pt>
                <c:pt idx="1871">
                  <c:v>119.88474138655027</c:v>
                </c:pt>
                <c:pt idx="1872">
                  <c:v>120.44353740547299</c:v>
                </c:pt>
                <c:pt idx="1873">
                  <c:v>120.956829012835</c:v>
                </c:pt>
                <c:pt idx="1874">
                  <c:v>121.48668813781711</c:v>
                </c:pt>
                <c:pt idx="1875">
                  <c:v>122.01206080884958</c:v>
                </c:pt>
                <c:pt idx="1876">
                  <c:v>122.44760110790901</c:v>
                </c:pt>
                <c:pt idx="1877">
                  <c:v>122.59855941407844</c:v>
                </c:pt>
                <c:pt idx="1878">
                  <c:v>123.12833381300719</c:v>
                </c:pt>
                <c:pt idx="1879">
                  <c:v>123.59157273918503</c:v>
                </c:pt>
                <c:pt idx="1880">
                  <c:v>124.06731952409457</c:v>
                </c:pt>
                <c:pt idx="1881">
                  <c:v>124.40756924784668</c:v>
                </c:pt>
                <c:pt idx="1882">
                  <c:v>124.82921955383941</c:v>
                </c:pt>
                <c:pt idx="1883">
                  <c:v>125.07266896308205</c:v>
                </c:pt>
                <c:pt idx="1884">
                  <c:v>125.61128345665115</c:v>
                </c:pt>
                <c:pt idx="1885">
                  <c:v>125.81355585860153</c:v>
                </c:pt>
                <c:pt idx="1886">
                  <c:v>126.24999474132819</c:v>
                </c:pt>
                <c:pt idx="1887">
                  <c:v>126.50962793892649</c:v>
                </c:pt>
                <c:pt idx="1888">
                  <c:v>126.97604049915634</c:v>
                </c:pt>
                <c:pt idx="1889">
                  <c:v>127.38935753561967</c:v>
                </c:pt>
                <c:pt idx="1890">
                  <c:v>127.3640970061283</c:v>
                </c:pt>
                <c:pt idx="1891">
                  <c:v>127.89235085697476</c:v>
                </c:pt>
                <c:pt idx="1892">
                  <c:v>128.34634526435374</c:v>
                </c:pt>
                <c:pt idx="1893">
                  <c:v>128.20682169615691</c:v>
                </c:pt>
                <c:pt idx="1894">
                  <c:v>128.72965979390651</c:v>
                </c:pt>
                <c:pt idx="1895">
                  <c:v>129.2387465861751</c:v>
                </c:pt>
                <c:pt idx="1896">
                  <c:v>129.08128519238872</c:v>
                </c:pt>
                <c:pt idx="1897">
                  <c:v>129.63863846820172</c:v>
                </c:pt>
                <c:pt idx="1898">
                  <c:v>130.12163821644231</c:v>
                </c:pt>
                <c:pt idx="1899">
                  <c:v>129.97743798689643</c:v>
                </c:pt>
                <c:pt idx="1900">
                  <c:v>130.52299767531147</c:v>
                </c:pt>
                <c:pt idx="1901">
                  <c:v>130.85667222858217</c:v>
                </c:pt>
                <c:pt idx="1902">
                  <c:v>130.95948089806478</c:v>
                </c:pt>
                <c:pt idx="1903">
                  <c:v>131.41974372941479</c:v>
                </c:pt>
                <c:pt idx="1904">
                  <c:v>131.64778417386771</c:v>
                </c:pt>
                <c:pt idx="1905">
                  <c:v>132.06287940597187</c:v>
                </c:pt>
                <c:pt idx="1906">
                  <c:v>132.52191519254472</c:v>
                </c:pt>
                <c:pt idx="1907">
                  <c:v>132.49602790690722</c:v>
                </c:pt>
                <c:pt idx="1908">
                  <c:v>132.94698328203421</c:v>
                </c:pt>
                <c:pt idx="1909">
                  <c:v>133.40498113103337</c:v>
                </c:pt>
                <c:pt idx="1910">
                  <c:v>133.37969794819691</c:v>
                </c:pt>
                <c:pt idx="1911">
                  <c:v>133.83023412096796</c:v>
                </c:pt>
                <c:pt idx="1912">
                  <c:v>134.29026812653709</c:v>
                </c:pt>
                <c:pt idx="1913">
                  <c:v>134.56224989250882</c:v>
                </c:pt>
                <c:pt idx="1914">
                  <c:v>134.94227296367245</c:v>
                </c:pt>
                <c:pt idx="1915">
                  <c:v>135.40984554255468</c:v>
                </c:pt>
                <c:pt idx="1916">
                  <c:v>135.64547761189712</c:v>
                </c:pt>
                <c:pt idx="1917">
                  <c:v>136.13072322469461</c:v>
                </c:pt>
                <c:pt idx="1918">
                  <c:v>136.46116181078742</c:v>
                </c:pt>
                <c:pt idx="1919">
                  <c:v>136.73695170894067</c:v>
                </c:pt>
                <c:pt idx="1920">
                  <c:v>137.22482504977177</c:v>
                </c:pt>
                <c:pt idx="1921">
                  <c:v>137.00716489946933</c:v>
                </c:pt>
                <c:pt idx="1922">
                  <c:v>137.65885790459836</c:v>
                </c:pt>
                <c:pt idx="1923">
                  <c:v>138.05713955338533</c:v>
                </c:pt>
                <c:pt idx="1924">
                  <c:v>137.99996815903066</c:v>
                </c:pt>
                <c:pt idx="1925">
                  <c:v>138.52926279883718</c:v>
                </c:pt>
                <c:pt idx="1926">
                  <c:v>138.37760475475639</c:v>
                </c:pt>
                <c:pt idx="1927">
                  <c:v>138.95589358874662</c:v>
                </c:pt>
                <c:pt idx="1928">
                  <c:v>139.3744592474003</c:v>
                </c:pt>
                <c:pt idx="1929">
                  <c:v>139.35195597615109</c:v>
                </c:pt>
                <c:pt idx="1930">
                  <c:v>139.82572503755577</c:v>
                </c:pt>
                <c:pt idx="1931">
                  <c:v>139.69470541916419</c:v>
                </c:pt>
                <c:pt idx="1932">
                  <c:v>140.24026510757918</c:v>
                </c:pt>
                <c:pt idx="1933">
                  <c:v>140.67674833033246</c:v>
                </c:pt>
                <c:pt idx="1934">
                  <c:v>140.70025599372477</c:v>
                </c:pt>
                <c:pt idx="1935">
                  <c:v>141.09953089590698</c:v>
                </c:pt>
                <c:pt idx="1936">
                  <c:v>141.01202511317902</c:v>
                </c:pt>
                <c:pt idx="1937">
                  <c:v>141.55758480159412</c:v>
                </c:pt>
                <c:pt idx="1938">
                  <c:v>141.99406802434743</c:v>
                </c:pt>
                <c:pt idx="1939">
                  <c:v>141.99433406450754</c:v>
                </c:pt>
                <c:pt idx="1940">
                  <c:v>142.43072860720758</c:v>
                </c:pt>
                <c:pt idx="1941">
                  <c:v>142.32182950165264</c:v>
                </c:pt>
                <c:pt idx="1942">
                  <c:v>142.8709002876964</c:v>
                </c:pt>
                <c:pt idx="1943">
                  <c:v>143.30396109287449</c:v>
                </c:pt>
                <c:pt idx="1944">
                  <c:v>143.5808750654125</c:v>
                </c:pt>
                <c:pt idx="1945">
                  <c:v>143.94531139146051</c:v>
                </c:pt>
                <c:pt idx="1946">
                  <c:v>143.85683601760289</c:v>
                </c:pt>
                <c:pt idx="1947">
                  <c:v>144.40561550150147</c:v>
                </c:pt>
                <c:pt idx="1948">
                  <c:v>144.83887892877127</c:v>
                </c:pt>
                <c:pt idx="1949">
                  <c:v>144.86022048993522</c:v>
                </c:pt>
                <c:pt idx="1950">
                  <c:v>145.26230982987718</c:v>
                </c:pt>
                <c:pt idx="1951">
                  <c:v>145.28211284889588</c:v>
                </c:pt>
                <c:pt idx="1952">
                  <c:v>145.71850739159572</c:v>
                </c:pt>
                <c:pt idx="1953">
                  <c:v>146.1550792944025</c:v>
                </c:pt>
                <c:pt idx="1954">
                  <c:v>146.4098866477909</c:v>
                </c:pt>
                <c:pt idx="1955">
                  <c:v>146.80998148863927</c:v>
                </c:pt>
                <c:pt idx="1956">
                  <c:v>146.81024752879944</c:v>
                </c:pt>
                <c:pt idx="1957">
                  <c:v>147.24664207149945</c:v>
                </c:pt>
                <c:pt idx="1958">
                  <c:v>147.6832139743062</c:v>
                </c:pt>
                <c:pt idx="1959">
                  <c:v>147.95815619100244</c:v>
                </c:pt>
                <c:pt idx="1960">
                  <c:v>148.32520249377899</c:v>
                </c:pt>
                <c:pt idx="1961">
                  <c:v>148.23502639381064</c:v>
                </c:pt>
                <c:pt idx="1962">
                  <c:v>148.77773991732832</c:v>
                </c:pt>
                <c:pt idx="1963">
                  <c:v>149.21715798503246</c:v>
                </c:pt>
                <c:pt idx="1964">
                  <c:v>149.45217519615923</c:v>
                </c:pt>
                <c:pt idx="1965">
                  <c:v>149.88552173668702</c:v>
                </c:pt>
                <c:pt idx="1966">
                  <c:v>149.75735174289184</c:v>
                </c:pt>
                <c:pt idx="1967">
                  <c:v>150.30291143130674</c:v>
                </c:pt>
                <c:pt idx="1968">
                  <c:v>150.73948333411349</c:v>
                </c:pt>
                <c:pt idx="1969">
                  <c:v>150.99429068750197</c:v>
                </c:pt>
                <c:pt idx="1970">
                  <c:v>151.39438552835031</c:v>
                </c:pt>
                <c:pt idx="1971">
                  <c:v>151.2854864227954</c:v>
                </c:pt>
                <c:pt idx="1972">
                  <c:v>151.83400927713575</c:v>
                </c:pt>
                <c:pt idx="1973">
                  <c:v>152.26752933396381</c:v>
                </c:pt>
                <c:pt idx="1974">
                  <c:v>152.26779537412395</c:v>
                </c:pt>
                <c:pt idx="1975">
                  <c:v>152.70418991682399</c:v>
                </c:pt>
                <c:pt idx="1976">
                  <c:v>152.70445595698408</c:v>
                </c:pt>
                <c:pt idx="1977">
                  <c:v>153.14381366560943</c:v>
                </c:pt>
                <c:pt idx="1978">
                  <c:v>153.57742240249084</c:v>
                </c:pt>
                <c:pt idx="1979">
                  <c:v>153.83222975587927</c:v>
                </c:pt>
                <c:pt idx="1980">
                  <c:v>154.23232459672766</c:v>
                </c:pt>
                <c:pt idx="1981">
                  <c:v>154.23259063688781</c:v>
                </c:pt>
                <c:pt idx="1982">
                  <c:v>154.67194834551299</c:v>
                </c:pt>
                <c:pt idx="1983">
                  <c:v>155.10555708239443</c:v>
                </c:pt>
                <c:pt idx="1984">
                  <c:v>155.38049929909062</c:v>
                </c:pt>
                <c:pt idx="1985">
                  <c:v>155.74754560186719</c:v>
                </c:pt>
                <c:pt idx="1986">
                  <c:v>155.76653464761392</c:v>
                </c:pt>
                <c:pt idx="1987">
                  <c:v>156.20292919031391</c:v>
                </c:pt>
                <c:pt idx="1988">
                  <c:v>156.63950109312066</c:v>
                </c:pt>
                <c:pt idx="1989">
                  <c:v>156.89430844650909</c:v>
                </c:pt>
                <c:pt idx="1990">
                  <c:v>157.29440328735751</c:v>
                </c:pt>
                <c:pt idx="1991">
                  <c:v>157.29466932751762</c:v>
                </c:pt>
                <c:pt idx="1992">
                  <c:v>157.73106387021767</c:v>
                </c:pt>
                <c:pt idx="1993">
                  <c:v>158.16763577302436</c:v>
                </c:pt>
                <c:pt idx="1994">
                  <c:v>158.42244312641282</c:v>
                </c:pt>
                <c:pt idx="1995">
                  <c:v>158.82253796726104</c:v>
                </c:pt>
                <c:pt idx="1996">
                  <c:v>158.82280400742133</c:v>
                </c:pt>
                <c:pt idx="1997">
                  <c:v>159.25919855012123</c:v>
                </c:pt>
                <c:pt idx="1998">
                  <c:v>159.695770452928</c:v>
                </c:pt>
                <c:pt idx="1999">
                  <c:v>159.95057780631637</c:v>
                </c:pt>
                <c:pt idx="2000">
                  <c:v>160.35067264716477</c:v>
                </c:pt>
                <c:pt idx="2001">
                  <c:v>160.35093868732494</c:v>
                </c:pt>
                <c:pt idx="2002">
                  <c:v>160.78733323002493</c:v>
                </c:pt>
                <c:pt idx="2003">
                  <c:v>161.22390513283167</c:v>
                </c:pt>
                <c:pt idx="2004">
                  <c:v>161.47871248622013</c:v>
                </c:pt>
                <c:pt idx="2005">
                  <c:v>161.87880732706853</c:v>
                </c:pt>
                <c:pt idx="2006">
                  <c:v>161.87907336722861</c:v>
                </c:pt>
                <c:pt idx="2007">
                  <c:v>162.31546790992854</c:v>
                </c:pt>
                <c:pt idx="2008">
                  <c:v>162.75203981273535</c:v>
                </c:pt>
                <c:pt idx="2009">
                  <c:v>163.00684716612398</c:v>
                </c:pt>
                <c:pt idx="2010">
                  <c:v>163.40694200697217</c:v>
                </c:pt>
                <c:pt idx="2011">
                  <c:v>163.4072080471326</c:v>
                </c:pt>
                <c:pt idx="2012">
                  <c:v>163.84360258983244</c:v>
                </c:pt>
                <c:pt idx="2013">
                  <c:v>164.28017449263919</c:v>
                </c:pt>
                <c:pt idx="2014">
                  <c:v>164.53498184602742</c:v>
                </c:pt>
                <c:pt idx="2015">
                  <c:v>164.93507668687579</c:v>
                </c:pt>
                <c:pt idx="2016">
                  <c:v>164.93534272703602</c:v>
                </c:pt>
                <c:pt idx="2017">
                  <c:v>165.37173726973555</c:v>
                </c:pt>
                <c:pt idx="2018">
                  <c:v>165.80830917254181</c:v>
                </c:pt>
                <c:pt idx="2019">
                  <c:v>166.06311652593064</c:v>
                </c:pt>
                <c:pt idx="2020">
                  <c:v>166.46321136677818</c:v>
                </c:pt>
                <c:pt idx="2021">
                  <c:v>166.46347740693815</c:v>
                </c:pt>
                <c:pt idx="2022">
                  <c:v>166.89702578474117</c:v>
                </c:pt>
                <c:pt idx="2023">
                  <c:v>167.33644385244611</c:v>
                </c:pt>
                <c:pt idx="2024">
                  <c:v>167.59125120583491</c:v>
                </c:pt>
                <c:pt idx="2025">
                  <c:v>167.99134604668245</c:v>
                </c:pt>
                <c:pt idx="2026">
                  <c:v>167.99161208684271</c:v>
                </c:pt>
                <c:pt idx="2027">
                  <c:v>168.42516046464539</c:v>
                </c:pt>
                <c:pt idx="2028">
                  <c:v>168.86457853234896</c:v>
                </c:pt>
                <c:pt idx="2029">
                  <c:v>169.09959574347587</c:v>
                </c:pt>
                <c:pt idx="2030">
                  <c:v>169.53294228400469</c:v>
                </c:pt>
                <c:pt idx="2031">
                  <c:v>169.40477229020837</c:v>
                </c:pt>
                <c:pt idx="2032">
                  <c:v>169.94724447700375</c:v>
                </c:pt>
                <c:pt idx="2033">
                  <c:v>170.38690388143053</c:v>
                </c:pt>
                <c:pt idx="2034">
                  <c:v>170.64171123481955</c:v>
                </c:pt>
                <c:pt idx="2035">
                  <c:v>171.04180607566713</c:v>
                </c:pt>
                <c:pt idx="2036">
                  <c:v>170.93290697011304</c:v>
                </c:pt>
                <c:pt idx="2037">
                  <c:v>171.47537915690651</c:v>
                </c:pt>
                <c:pt idx="2038">
                  <c:v>171.91494988128125</c:v>
                </c:pt>
                <c:pt idx="2039">
                  <c:v>171.8945214827491</c:v>
                </c:pt>
                <c:pt idx="2040">
                  <c:v>172.36543978606119</c:v>
                </c:pt>
                <c:pt idx="2041">
                  <c:v>172.23640406148138</c:v>
                </c:pt>
                <c:pt idx="2042">
                  <c:v>172.78518354538076</c:v>
                </c:pt>
                <c:pt idx="2043">
                  <c:v>173.21853565270354</c:v>
                </c:pt>
                <c:pt idx="2044">
                  <c:v>173.47334300609225</c:v>
                </c:pt>
                <c:pt idx="2045">
                  <c:v>173.87343784693988</c:v>
                </c:pt>
                <c:pt idx="2046">
                  <c:v>173.76453874138576</c:v>
                </c:pt>
                <c:pt idx="2047">
                  <c:v>174.31009842980004</c:v>
                </c:pt>
                <c:pt idx="2048">
                  <c:v>174.74658165255397</c:v>
                </c:pt>
                <c:pt idx="2049">
                  <c:v>174.74684769271411</c:v>
                </c:pt>
                <c:pt idx="2050">
                  <c:v>175.18324223541416</c:v>
                </c:pt>
                <c:pt idx="2051">
                  <c:v>175.1835082755743</c:v>
                </c:pt>
                <c:pt idx="2052">
                  <c:v>175.61990281827406</c:v>
                </c:pt>
                <c:pt idx="2053">
                  <c:v>176.05647472108058</c:v>
                </c:pt>
                <c:pt idx="2054">
                  <c:v>176.31128207446932</c:v>
                </c:pt>
                <c:pt idx="2055">
                  <c:v>176.71137691531692</c:v>
                </c:pt>
                <c:pt idx="2056">
                  <c:v>176.60247780976252</c:v>
                </c:pt>
                <c:pt idx="2057">
                  <c:v>177.1480374981771</c:v>
                </c:pt>
                <c:pt idx="2058">
                  <c:v>177.58452072093078</c:v>
                </c:pt>
                <c:pt idx="2059">
                  <c:v>177.58478676109118</c:v>
                </c:pt>
                <c:pt idx="2060">
                  <c:v>178.0211813037912</c:v>
                </c:pt>
                <c:pt idx="2061">
                  <c:v>177.91228219823708</c:v>
                </c:pt>
                <c:pt idx="2062">
                  <c:v>178.45448114823338</c:v>
                </c:pt>
                <c:pt idx="2063">
                  <c:v>178.89441378945759</c:v>
                </c:pt>
                <c:pt idx="2064">
                  <c:v>179.1275377253242</c:v>
                </c:pt>
                <c:pt idx="2065">
                  <c:v>179.56352679007225</c:v>
                </c:pt>
                <c:pt idx="2066">
                  <c:v>179.43354504209313</c:v>
                </c:pt>
                <c:pt idx="2067">
                  <c:v>179.97910473050928</c:v>
                </c:pt>
                <c:pt idx="2068">
                  <c:v>180.41558795326134</c:v>
                </c:pt>
                <c:pt idx="2069">
                  <c:v>180.41585399342173</c:v>
                </c:pt>
                <c:pt idx="2070">
                  <c:v>180.85224853612181</c:v>
                </c:pt>
                <c:pt idx="2071">
                  <c:v>180.74334943056769</c:v>
                </c:pt>
                <c:pt idx="2072">
                  <c:v>181.28890911898193</c:v>
                </c:pt>
                <c:pt idx="2073">
                  <c:v>181.7253923417359</c:v>
                </c:pt>
                <c:pt idx="2074">
                  <c:v>181.70288907048649</c:v>
                </c:pt>
                <c:pt idx="2075">
                  <c:v>182.1766581318914</c:v>
                </c:pt>
                <c:pt idx="2076">
                  <c:v>182.04563851349906</c:v>
                </c:pt>
                <c:pt idx="2077">
                  <c:v>182.52045562619273</c:v>
                </c:pt>
                <c:pt idx="2078">
                  <c:v>183.03638441802497</c:v>
                </c:pt>
                <c:pt idx="2079">
                  <c:v>183.03546277036867</c:v>
                </c:pt>
                <c:pt idx="2080">
                  <c:v>183.46818558615152</c:v>
                </c:pt>
                <c:pt idx="2081">
                  <c:v>183.36295820751465</c:v>
                </c:pt>
                <c:pt idx="2082">
                  <c:v>183.8178705099576</c:v>
                </c:pt>
                <c:pt idx="2083">
                  <c:v>184.36710773783236</c:v>
                </c:pt>
                <c:pt idx="2084">
                  <c:v>184.34526715884297</c:v>
                </c:pt>
                <c:pt idx="2085">
                  <c:v>184.7779899746258</c:v>
                </c:pt>
                <c:pt idx="2086">
                  <c:v>185.21823360434928</c:v>
                </c:pt>
                <c:pt idx="2087">
                  <c:v>185.38239357176644</c:v>
                </c:pt>
                <c:pt idx="2088">
                  <c:v>185.89524241773509</c:v>
                </c:pt>
                <c:pt idx="2089">
                  <c:v>185.76423669303122</c:v>
                </c:pt>
                <c:pt idx="2090">
                  <c:v>186.30612465452856</c:v>
                </c:pt>
                <c:pt idx="2091">
                  <c:v>186.74627960419946</c:v>
                </c:pt>
                <c:pt idx="2092">
                  <c:v>186.65589825838859</c:v>
                </c:pt>
                <c:pt idx="2093">
                  <c:v>187.20504680620937</c:v>
                </c:pt>
                <c:pt idx="2094">
                  <c:v>187.07404108150581</c:v>
                </c:pt>
                <c:pt idx="2095">
                  <c:v>187.61592904300286</c:v>
                </c:pt>
                <c:pt idx="2096">
                  <c:v>188.05608399267405</c:v>
                </c:pt>
                <c:pt idx="2097">
                  <c:v>188.05635003283416</c:v>
                </c:pt>
                <c:pt idx="2098">
                  <c:v>188.4927445755342</c:v>
                </c:pt>
                <c:pt idx="2099">
                  <c:v>188.38384546997818</c:v>
                </c:pt>
                <c:pt idx="2100">
                  <c:v>188.93291625602285</c:v>
                </c:pt>
                <c:pt idx="2101">
                  <c:v>189.36588838114642</c:v>
                </c:pt>
                <c:pt idx="2102">
                  <c:v>189.38826104045631</c:v>
                </c:pt>
                <c:pt idx="2103">
                  <c:v>189.78899706835588</c:v>
                </c:pt>
                <c:pt idx="2104">
                  <c:v>189.70052169449923</c:v>
                </c:pt>
                <c:pt idx="2105">
                  <c:v>190.24930117839727</c:v>
                </c:pt>
                <c:pt idx="2106">
                  <c:v>190.68265328571977</c:v>
                </c:pt>
                <c:pt idx="2107">
                  <c:v>191.03112010908396</c:v>
                </c:pt>
                <c:pt idx="2108">
                  <c:v>191.3158720624358</c:v>
                </c:pt>
                <c:pt idx="2109">
                  <c:v>191.35889704112162</c:v>
                </c:pt>
                <c:pt idx="2110">
                  <c:v>191.76436506659033</c:v>
                </c:pt>
                <c:pt idx="2111">
                  <c:v>192.21709526272844</c:v>
                </c:pt>
                <c:pt idx="2112">
                  <c:v>192.56296740250747</c:v>
                </c:pt>
                <c:pt idx="2113">
                  <c:v>192.85130301827249</c:v>
                </c:pt>
                <c:pt idx="2114">
                  <c:v>192.96214357022097</c:v>
                </c:pt>
                <c:pt idx="2115">
                  <c:v>193.29138881706595</c:v>
                </c:pt>
                <c:pt idx="2116">
                  <c:v>193.23948250847658</c:v>
                </c:pt>
                <c:pt idx="2117">
                  <c:v>193.76545348599279</c:v>
                </c:pt>
                <c:pt idx="2118">
                  <c:v>194.23641298430547</c:v>
                </c:pt>
                <c:pt idx="2119">
                  <c:v>194.47194875380194</c:v>
                </c:pt>
                <c:pt idx="2120">
                  <c:v>194.87204359465113</c:v>
                </c:pt>
                <c:pt idx="2121">
                  <c:v>194.87230963481127</c:v>
                </c:pt>
                <c:pt idx="2122">
                  <c:v>195.38199866905046</c:v>
                </c:pt>
                <c:pt idx="2123">
                  <c:v>195.19409057260788</c:v>
                </c:pt>
                <c:pt idx="2124">
                  <c:v>195.78155401568844</c:v>
                </c:pt>
                <c:pt idx="2125">
                  <c:v>196.14677446830956</c:v>
                </c:pt>
                <c:pt idx="2126">
                  <c:v>196.65824089180214</c:v>
                </c:pt>
                <c:pt idx="2127">
                  <c:v>196.57270252510767</c:v>
                </c:pt>
                <c:pt idx="2128">
                  <c:v>197.1132098970503</c:v>
                </c:pt>
                <c:pt idx="2129">
                  <c:v>197.07533999768984</c:v>
                </c:pt>
                <c:pt idx="2130">
                  <c:v>197.54725427899601</c:v>
                </c:pt>
                <c:pt idx="2131">
                  <c:v>197.52828502718137</c:v>
                </c:pt>
                <c:pt idx="2132">
                  <c:v>197.96305150409913</c:v>
                </c:pt>
                <c:pt idx="2133">
                  <c:v>198.4013401527416</c:v>
                </c:pt>
                <c:pt idx="2134">
                  <c:v>198.78912994887759</c:v>
                </c:pt>
                <c:pt idx="2135">
                  <c:v>199.06100285290381</c:v>
                </c:pt>
                <c:pt idx="2136">
                  <c:v>199.51243890593761</c:v>
                </c:pt>
                <c:pt idx="2137">
                  <c:v>199.49308028994596</c:v>
                </c:pt>
                <c:pt idx="2138">
                  <c:v>199.92947483264598</c:v>
                </c:pt>
                <c:pt idx="2139">
                  <c:v>199.92974087280612</c:v>
                </c:pt>
                <c:pt idx="2140">
                  <c:v>200.36613541550614</c:v>
                </c:pt>
                <c:pt idx="2141">
                  <c:v>200.2572363099504</c:v>
                </c:pt>
                <c:pt idx="2142">
                  <c:v>200.80116793258372</c:v>
                </c:pt>
                <c:pt idx="2143">
                  <c:v>201.23945658122645</c:v>
                </c:pt>
                <c:pt idx="2144">
                  <c:v>201.67593980397879</c:v>
                </c:pt>
                <c:pt idx="2145">
                  <c:v>201.65598594297393</c:v>
                </c:pt>
                <c:pt idx="2146">
                  <c:v>202.12937974298322</c:v>
                </c:pt>
                <c:pt idx="2147">
                  <c:v>202.10953823162279</c:v>
                </c:pt>
                <c:pt idx="2148">
                  <c:v>202.54593277432284</c:v>
                </c:pt>
                <c:pt idx="2149">
                  <c:v>202.54619881448298</c:v>
                </c:pt>
                <c:pt idx="2150">
                  <c:v>202.98259335718299</c:v>
                </c:pt>
                <c:pt idx="2151">
                  <c:v>202.8736942516289</c:v>
                </c:pt>
                <c:pt idx="2152">
                  <c:v>203.36864914045472</c:v>
                </c:pt>
                <c:pt idx="2153">
                  <c:v>203.82305346296269</c:v>
                </c:pt>
                <c:pt idx="2154">
                  <c:v>204.31292949721464</c:v>
                </c:pt>
                <c:pt idx="2155">
                  <c:v>204.29266378581738</c:v>
                </c:pt>
                <c:pt idx="2156">
                  <c:v>204.72905832851748</c:v>
                </c:pt>
                <c:pt idx="2157">
                  <c:v>204.7293243686776</c:v>
                </c:pt>
                <c:pt idx="2158">
                  <c:v>205.16394183158957</c:v>
                </c:pt>
                <c:pt idx="2159">
                  <c:v>205.16598495153775</c:v>
                </c:pt>
                <c:pt idx="2160">
                  <c:v>205.54903578327477</c:v>
                </c:pt>
                <c:pt idx="2161">
                  <c:v>206.00617901715705</c:v>
                </c:pt>
                <c:pt idx="2162">
                  <c:v>206.4449443401048</c:v>
                </c:pt>
                <c:pt idx="2163">
                  <c:v>206.44292828006951</c:v>
                </c:pt>
                <c:pt idx="2164">
                  <c:v>206.93271563426748</c:v>
                </c:pt>
                <c:pt idx="2165">
                  <c:v>206.91244992287059</c:v>
                </c:pt>
                <c:pt idx="2166">
                  <c:v>207.29550075460759</c:v>
                </c:pt>
                <c:pt idx="2167">
                  <c:v>207.20708430007562</c:v>
                </c:pt>
                <c:pt idx="2168">
                  <c:v>207.75264398848989</c:v>
                </c:pt>
                <c:pt idx="2169">
                  <c:v>208.18930457135033</c:v>
                </c:pt>
                <c:pt idx="2170">
                  <c:v>208.62578779410401</c:v>
                </c:pt>
                <c:pt idx="2171">
                  <c:v>208.62605383426441</c:v>
                </c:pt>
                <c:pt idx="2172">
                  <c:v>209.04196572594208</c:v>
                </c:pt>
                <c:pt idx="2173">
                  <c:v>209.09943113231074</c:v>
                </c:pt>
                <c:pt idx="2174">
                  <c:v>209.44316364621051</c:v>
                </c:pt>
                <c:pt idx="2175">
                  <c:v>209.99039874085872</c:v>
                </c:pt>
                <c:pt idx="2176">
                  <c:v>210.31630745182466</c:v>
                </c:pt>
                <c:pt idx="2177">
                  <c:v>210.33726793067677</c:v>
                </c:pt>
                <c:pt idx="2178">
                  <c:v>210.77662563930062</c:v>
                </c:pt>
                <c:pt idx="2179">
                  <c:v>210.77392851353693</c:v>
                </c:pt>
                <c:pt idx="2180">
                  <c:v>211.25944590142095</c:v>
                </c:pt>
                <c:pt idx="2181">
                  <c:v>211.67728326301022</c:v>
                </c:pt>
                <c:pt idx="2182">
                  <c:v>211.83788677715907</c:v>
                </c:pt>
                <c:pt idx="2183">
                  <c:v>212.35301738235364</c:v>
                </c:pt>
                <c:pt idx="2184">
                  <c:v>212.12908251245253</c:v>
                </c:pt>
                <c:pt idx="2185">
                  <c:v>212.71776329744773</c:v>
                </c:pt>
                <c:pt idx="2186">
                  <c:v>213.16972214514973</c:v>
                </c:pt>
                <c:pt idx="2187">
                  <c:v>213.16889970194978</c:v>
                </c:pt>
                <c:pt idx="2188">
                  <c:v>213.51305322743937</c:v>
                </c:pt>
                <c:pt idx="2189">
                  <c:v>213.51747066009787</c:v>
                </c:pt>
                <c:pt idx="2190">
                  <c:v>213.9497138102995</c:v>
                </c:pt>
                <c:pt idx="2191">
                  <c:v>214.42958595704803</c:v>
                </c:pt>
                <c:pt idx="2192">
                  <c:v>214.45375570128724</c:v>
                </c:pt>
                <c:pt idx="2193">
                  <c:v>214.84327405701993</c:v>
                </c:pt>
                <c:pt idx="2194">
                  <c:v>215.34070861027567</c:v>
                </c:pt>
                <c:pt idx="2195">
                  <c:v>215.47469148104588</c:v>
                </c:pt>
                <c:pt idx="2196">
                  <c:v>215.91433171295591</c:v>
                </c:pt>
                <c:pt idx="2197">
                  <c:v>216.40872289969644</c:v>
                </c:pt>
                <c:pt idx="2198">
                  <c:v>216.3174314756094</c:v>
                </c:pt>
                <c:pt idx="2199">
                  <c:v>216.77588302519786</c:v>
                </c:pt>
                <c:pt idx="2200">
                  <c:v>217.21760879325251</c:v>
                </c:pt>
                <c:pt idx="2201">
                  <c:v>217.43082955946281</c:v>
                </c:pt>
                <c:pt idx="2202">
                  <c:v>217.92640675470864</c:v>
                </c:pt>
                <c:pt idx="2203">
                  <c:v>218.12710305654124</c:v>
                </c:pt>
                <c:pt idx="2204">
                  <c:v>218.2817833381074</c:v>
                </c:pt>
                <c:pt idx="2205">
                  <c:v>218.7408011634277</c:v>
                </c:pt>
                <c:pt idx="2206">
                  <c:v>218.92507372842127</c:v>
                </c:pt>
                <c:pt idx="2207">
                  <c:v>219.37285856890949</c:v>
                </c:pt>
                <c:pt idx="2208">
                  <c:v>219.82083759434346</c:v>
                </c:pt>
                <c:pt idx="2209">
                  <c:v>219.79358377465189</c:v>
                </c:pt>
                <c:pt idx="2210">
                  <c:v>220.21062026313675</c:v>
                </c:pt>
                <c:pt idx="2211">
                  <c:v>220.53820438033497</c:v>
                </c:pt>
                <c:pt idx="2212">
                  <c:v>220.64710348588929</c:v>
                </c:pt>
                <c:pt idx="2213">
                  <c:v>221.0593283017428</c:v>
                </c:pt>
                <c:pt idx="2214">
                  <c:v>221.2101854086155</c:v>
                </c:pt>
                <c:pt idx="2215">
                  <c:v>221.7401454443376</c:v>
                </c:pt>
                <c:pt idx="2216">
                  <c:v>221.92311988980529</c:v>
                </c:pt>
                <c:pt idx="2217">
                  <c:v>222.34495401003039</c:v>
                </c:pt>
                <c:pt idx="2218">
                  <c:v>222.66290729297856</c:v>
                </c:pt>
                <c:pt idx="2219">
                  <c:v>222.81777755289517</c:v>
                </c:pt>
                <c:pt idx="2220">
                  <c:v>223.15104810972113</c:v>
                </c:pt>
                <c:pt idx="2221">
                  <c:v>223.43898822749725</c:v>
                </c:pt>
                <c:pt idx="2222">
                  <c:v>223.83827804227153</c:v>
                </c:pt>
                <c:pt idx="2223">
                  <c:v>224.27476126502526</c:v>
                </c:pt>
                <c:pt idx="2224">
                  <c:v>224.49313589648253</c:v>
                </c:pt>
                <c:pt idx="2225">
                  <c:v>224.88453293193837</c:v>
                </c:pt>
                <c:pt idx="2226">
                  <c:v>225.1604805073959</c:v>
                </c:pt>
                <c:pt idx="2227">
                  <c:v>225.53934644612238</c:v>
                </c:pt>
                <c:pt idx="2228">
                  <c:v>225.74495299766994</c:v>
                </c:pt>
                <c:pt idx="2229">
                  <c:v>226.15809187907601</c:v>
                </c:pt>
                <c:pt idx="2230">
                  <c:v>226.45840271747753</c:v>
                </c:pt>
                <c:pt idx="2231">
                  <c:v>226.70667036412669</c:v>
                </c:pt>
                <c:pt idx="2232">
                  <c:v>226.79694923237673</c:v>
                </c:pt>
                <c:pt idx="2233">
                  <c:v>227.24672153066192</c:v>
                </c:pt>
                <c:pt idx="2234">
                  <c:v>227.72848807539711</c:v>
                </c:pt>
                <c:pt idx="2235">
                  <c:v>227.86154133665823</c:v>
                </c:pt>
                <c:pt idx="2236">
                  <c:v>228.39393471329464</c:v>
                </c:pt>
                <c:pt idx="2237">
                  <c:v>228.7827639380773</c:v>
                </c:pt>
                <c:pt idx="2238">
                  <c:v>228.95132994399813</c:v>
                </c:pt>
                <c:pt idx="2239">
                  <c:v>229.25977647708586</c:v>
                </c:pt>
                <c:pt idx="2240">
                  <c:v>229.38336122876092</c:v>
                </c:pt>
                <c:pt idx="2241">
                  <c:v>229.77276091803861</c:v>
                </c:pt>
                <c:pt idx="2242">
                  <c:v>230.17893394354724</c:v>
                </c:pt>
                <c:pt idx="2243">
                  <c:v>230.50745568602088</c:v>
                </c:pt>
                <c:pt idx="2244">
                  <c:v>230.94627799006278</c:v>
                </c:pt>
                <c:pt idx="2245">
                  <c:v>230.77270172509949</c:v>
                </c:pt>
                <c:pt idx="2246">
                  <c:v>231.16200247087343</c:v>
                </c:pt>
                <c:pt idx="2247">
                  <c:v>231.36947252909124</c:v>
                </c:pt>
                <c:pt idx="2248">
                  <c:v>231.80604443189938</c:v>
                </c:pt>
                <c:pt idx="2249">
                  <c:v>232.11552849703685</c:v>
                </c:pt>
                <c:pt idx="2250">
                  <c:v>232.51795830436561</c:v>
                </c:pt>
                <c:pt idx="2251">
                  <c:v>233.12083299129523</c:v>
                </c:pt>
                <c:pt idx="2252">
                  <c:v>233.30743151855378</c:v>
                </c:pt>
                <c:pt idx="2253">
                  <c:v>233.55401012850771</c:v>
                </c:pt>
                <c:pt idx="2254">
                  <c:v>233.60814257558508</c:v>
                </c:pt>
                <c:pt idx="2255">
                  <c:v>234.19519462218074</c:v>
                </c:pt>
                <c:pt idx="2256">
                  <c:v>233.98903998266911</c:v>
                </c:pt>
                <c:pt idx="2257">
                  <c:v>234.33204458907542</c:v>
                </c:pt>
                <c:pt idx="2258">
                  <c:v>234.53442231097716</c:v>
                </c:pt>
                <c:pt idx="2259">
                  <c:v>234.93557790846467</c:v>
                </c:pt>
                <c:pt idx="2260">
                  <c:v>234.82667880291027</c:v>
                </c:pt>
                <c:pt idx="2261">
                  <c:v>235.26316202566261</c:v>
                </c:pt>
                <c:pt idx="2262">
                  <c:v>235.37206113121832</c:v>
                </c:pt>
                <c:pt idx="2263">
                  <c:v>235.72011350752595</c:v>
                </c:pt>
                <c:pt idx="2264">
                  <c:v>235.62788514861046</c:v>
                </c:pt>
                <c:pt idx="2265">
                  <c:v>236.18586852341576</c:v>
                </c:pt>
                <c:pt idx="2266">
                  <c:v>236.20884171659185</c:v>
                </c:pt>
                <c:pt idx="2267">
                  <c:v>236.56340353713694</c:v>
                </c:pt>
                <c:pt idx="2268">
                  <c:v>236.99988675988897</c:v>
                </c:pt>
                <c:pt idx="2269">
                  <c:v>237.52333354695847</c:v>
                </c:pt>
                <c:pt idx="2270">
                  <c:v>237.9280358133835</c:v>
                </c:pt>
                <c:pt idx="2271">
                  <c:v>238.33692527847427</c:v>
                </c:pt>
                <c:pt idx="2272">
                  <c:v>238.80305210467765</c:v>
                </c:pt>
                <c:pt idx="2273">
                  <c:v>239.02142673613488</c:v>
                </c:pt>
                <c:pt idx="2274">
                  <c:v>239.34887783325391</c:v>
                </c:pt>
                <c:pt idx="2275">
                  <c:v>239.38966021036546</c:v>
                </c:pt>
                <c:pt idx="2276">
                  <c:v>239.79611546804514</c:v>
                </c:pt>
                <c:pt idx="2277">
                  <c:v>240.35034275373232</c:v>
                </c:pt>
                <c:pt idx="2278">
                  <c:v>240.74453284066905</c:v>
                </c:pt>
                <c:pt idx="2279">
                  <c:v>241.1809273833689</c:v>
                </c:pt>
                <c:pt idx="2280">
                  <c:v>241.37049461175425</c:v>
                </c:pt>
                <c:pt idx="2281">
                  <c:v>241.73875962504272</c:v>
                </c:pt>
                <c:pt idx="2282">
                  <c:v>241.80320961591102</c:v>
                </c:pt>
                <c:pt idx="2283">
                  <c:v>242.26945549356626</c:v>
                </c:pt>
                <c:pt idx="2284">
                  <c:v>242.63568904837172</c:v>
                </c:pt>
                <c:pt idx="2285">
                  <c:v>243.04499996305861</c:v>
                </c:pt>
                <c:pt idx="2286">
                  <c:v>243.34120798812333</c:v>
                </c:pt>
                <c:pt idx="2287">
                  <c:v>243.81703358288181</c:v>
                </c:pt>
                <c:pt idx="2288">
                  <c:v>244.17811994910878</c:v>
                </c:pt>
                <c:pt idx="2289">
                  <c:v>244.61451449180882</c:v>
                </c:pt>
                <c:pt idx="2290">
                  <c:v>244.83288912326589</c:v>
                </c:pt>
                <c:pt idx="2291">
                  <c:v>245.26923932593894</c:v>
                </c:pt>
                <c:pt idx="2292">
                  <c:v>245.63382205188856</c:v>
                </c:pt>
                <c:pt idx="2293">
                  <c:v>246.12260361483388</c:v>
                </c:pt>
                <c:pt idx="2294">
                  <c:v>246.59718078453241</c:v>
                </c:pt>
                <c:pt idx="2295">
                  <c:v>246.99059636457673</c:v>
                </c:pt>
                <c:pt idx="2296">
                  <c:v>247.3180918017211</c:v>
                </c:pt>
                <c:pt idx="2297">
                  <c:v>247.4269909072768</c:v>
                </c:pt>
                <c:pt idx="2298">
                  <c:v>247.86347413002912</c:v>
                </c:pt>
                <c:pt idx="2299">
                  <c:v>248.29986867272919</c:v>
                </c:pt>
                <c:pt idx="2300">
                  <c:v>248.51824330418617</c:v>
                </c:pt>
                <c:pt idx="2301">
                  <c:v>248.91686944634284</c:v>
                </c:pt>
                <c:pt idx="2302">
                  <c:v>249.43590494706149</c:v>
                </c:pt>
                <c:pt idx="2303">
                  <c:v>249.57381787144789</c:v>
                </c:pt>
                <c:pt idx="2304">
                  <c:v>250.04042325204662</c:v>
                </c:pt>
                <c:pt idx="2305">
                  <c:v>250.44656261682098</c:v>
                </c:pt>
                <c:pt idx="2306">
                  <c:v>250.66493724827822</c:v>
                </c:pt>
                <c:pt idx="2307">
                  <c:v>251.05897376630128</c:v>
                </c:pt>
                <c:pt idx="2308">
                  <c:v>251.54992982185706</c:v>
                </c:pt>
                <c:pt idx="2309">
                  <c:v>251.95754254375009</c:v>
                </c:pt>
                <c:pt idx="2310">
                  <c:v>252.46066269202834</c:v>
                </c:pt>
                <c:pt idx="2311">
                  <c:v>252.70697341225363</c:v>
                </c:pt>
                <c:pt idx="2312">
                  <c:v>252.83042030920248</c:v>
                </c:pt>
                <c:pt idx="2313">
                  <c:v>253.29568535276346</c:v>
                </c:pt>
                <c:pt idx="2314">
                  <c:v>253.73489473625347</c:v>
                </c:pt>
                <c:pt idx="2315">
                  <c:v>254.13294823730854</c:v>
                </c:pt>
                <c:pt idx="2316">
                  <c:v>254.59915505315308</c:v>
                </c:pt>
                <c:pt idx="2317">
                  <c:v>254.96870543406328</c:v>
                </c:pt>
                <c:pt idx="2318">
                  <c:v>255.44905360556282</c:v>
                </c:pt>
                <c:pt idx="2319">
                  <c:v>255.7077693947015</c:v>
                </c:pt>
                <c:pt idx="2320">
                  <c:v>256.08967301725619</c:v>
                </c:pt>
                <c:pt idx="2321">
                  <c:v>256.52606755995629</c:v>
                </c:pt>
                <c:pt idx="2322">
                  <c:v>256.88873197869378</c:v>
                </c:pt>
                <c:pt idx="2323">
                  <c:v>257.30415164229129</c:v>
                </c:pt>
                <c:pt idx="2324">
                  <c:v>257.38385149672592</c:v>
                </c:pt>
                <c:pt idx="2325">
                  <c:v>257.82033471947989</c:v>
                </c:pt>
                <c:pt idx="2326">
                  <c:v>258.29401274576645</c:v>
                </c:pt>
                <c:pt idx="2327">
                  <c:v>258.68541411440225</c:v>
                </c:pt>
                <c:pt idx="2328">
                  <c:v>259.01290955154656</c:v>
                </c:pt>
                <c:pt idx="2329">
                  <c:v>259.15197321865304</c:v>
                </c:pt>
                <c:pt idx="2330">
                  <c:v>259.52152161326296</c:v>
                </c:pt>
                <c:pt idx="2331">
                  <c:v>259.97287391970241</c:v>
                </c:pt>
                <c:pt idx="2332">
                  <c:v>260.43896801584026</c:v>
                </c:pt>
                <c:pt idx="2333">
                  <c:v>260.91587426915424</c:v>
                </c:pt>
                <c:pt idx="2334">
                  <c:v>261.22125992104975</c:v>
                </c:pt>
                <c:pt idx="2335">
                  <c:v>261.53013173269733</c:v>
                </c:pt>
                <c:pt idx="2336">
                  <c:v>261.93687106198655</c:v>
                </c:pt>
                <c:pt idx="2337">
                  <c:v>262.40287647807043</c:v>
                </c:pt>
                <c:pt idx="2338">
                  <c:v>262.80974882743891</c:v>
                </c:pt>
                <c:pt idx="2339">
                  <c:v>263.175777782772</c:v>
                </c:pt>
                <c:pt idx="2340">
                  <c:v>263.6985945247464</c:v>
                </c:pt>
                <c:pt idx="2341">
                  <c:v>264.10690094514513</c:v>
                </c:pt>
                <c:pt idx="2342">
                  <c:v>264.43439638228944</c:v>
                </c:pt>
                <c:pt idx="2343">
                  <c:v>264.54329548784517</c:v>
                </c:pt>
                <c:pt idx="2344">
                  <c:v>264.97977871059743</c:v>
                </c:pt>
                <c:pt idx="2345">
                  <c:v>265.41617325329753</c:v>
                </c:pt>
                <c:pt idx="2346">
                  <c:v>265.819203007792</c:v>
                </c:pt>
                <c:pt idx="2347">
                  <c:v>266.33469923345962</c:v>
                </c:pt>
                <c:pt idx="2348">
                  <c:v>266.71676392340163</c:v>
                </c:pt>
                <c:pt idx="2349">
                  <c:v>267.12380109584007</c:v>
                </c:pt>
                <c:pt idx="2350">
                  <c:v>267.62530001305561</c:v>
                </c:pt>
                <c:pt idx="2351">
                  <c:v>268.04683806005181</c:v>
                </c:pt>
                <c:pt idx="2352">
                  <c:v>268.45330538779461</c:v>
                </c:pt>
                <c:pt idx="2353">
                  <c:v>268.84935023813887</c:v>
                </c:pt>
                <c:pt idx="2354">
                  <c:v>269.34399017775803</c:v>
                </c:pt>
                <c:pt idx="2355">
                  <c:v>269.75193677257522</c:v>
                </c:pt>
                <c:pt idx="2356">
                  <c:v>270.10796883765619</c:v>
                </c:pt>
                <c:pt idx="2357">
                  <c:v>270.15944139418139</c:v>
                </c:pt>
                <c:pt idx="2358">
                  <c:v>270.65916253115512</c:v>
                </c:pt>
                <c:pt idx="2359">
                  <c:v>270.83350942900211</c:v>
                </c:pt>
                <c:pt idx="2360">
                  <c:v>271.30514974674907</c:v>
                </c:pt>
                <c:pt idx="2361">
                  <c:v>271.69607265006294</c:v>
                </c:pt>
                <c:pt idx="2362">
                  <c:v>272.16296938093109</c:v>
                </c:pt>
                <c:pt idx="2363">
                  <c:v>272.56895041551695</c:v>
                </c:pt>
                <c:pt idx="2364">
                  <c:v>273.00534495821705</c:v>
                </c:pt>
                <c:pt idx="2365">
                  <c:v>273.47224168908519</c:v>
                </c:pt>
                <c:pt idx="2366">
                  <c:v>273.87813404361708</c:v>
                </c:pt>
                <c:pt idx="2367">
                  <c:v>274.0252279077622</c:v>
                </c:pt>
                <c:pt idx="2368">
                  <c:v>274.55254278243439</c:v>
                </c:pt>
                <c:pt idx="2369">
                  <c:v>274.77091741389137</c:v>
                </c:pt>
                <c:pt idx="2370">
                  <c:v>275.14556827393261</c:v>
                </c:pt>
                <c:pt idx="2371">
                  <c:v>275.62469495650248</c:v>
                </c:pt>
                <c:pt idx="2372">
                  <c:v>276.03274170870623</c:v>
                </c:pt>
                <c:pt idx="2373">
                  <c:v>276.46913625140627</c:v>
                </c:pt>
                <c:pt idx="2374">
                  <c:v>276.90561947416023</c:v>
                </c:pt>
                <c:pt idx="2375">
                  <c:v>277.34201401686028</c:v>
                </c:pt>
                <c:pt idx="2376">
                  <c:v>277.77840855956043</c:v>
                </c:pt>
                <c:pt idx="2377">
                  <c:v>278.24323957280899</c:v>
                </c:pt>
                <c:pt idx="2378">
                  <c:v>278.61965640023124</c:v>
                </c:pt>
                <c:pt idx="2379">
                  <c:v>279.1620588736335</c:v>
                </c:pt>
                <c:pt idx="2380">
                  <c:v>279.48103821299441</c:v>
                </c:pt>
                <c:pt idx="2381">
                  <c:v>279.96046995311281</c:v>
                </c:pt>
                <c:pt idx="2382">
                  <c:v>280.39695317586677</c:v>
                </c:pt>
                <c:pt idx="2383">
                  <c:v>280.83334771856681</c:v>
                </c:pt>
                <c:pt idx="2384">
                  <c:v>281.26974226126686</c:v>
                </c:pt>
                <c:pt idx="2385">
                  <c:v>281.74394941684875</c:v>
                </c:pt>
                <c:pt idx="2386">
                  <c:v>282.12034771217498</c:v>
                </c:pt>
                <c:pt idx="2387">
                  <c:v>282.55674225487502</c:v>
                </c:pt>
                <c:pt idx="2388">
                  <c:v>282.88423769202097</c:v>
                </c:pt>
                <c:pt idx="2389">
                  <c:v>282.99313679757506</c:v>
                </c:pt>
                <c:pt idx="2390">
                  <c:v>283.4295313402751</c:v>
                </c:pt>
                <c:pt idx="2391">
                  <c:v>283.83548122915454</c:v>
                </c:pt>
                <c:pt idx="2392">
                  <c:v>284.30240910572911</c:v>
                </c:pt>
                <c:pt idx="2393">
                  <c:v>284.73880364842915</c:v>
                </c:pt>
                <c:pt idx="2394">
                  <c:v>285.06629908557346</c:v>
                </c:pt>
                <c:pt idx="2395">
                  <c:v>285.1751981911292</c:v>
                </c:pt>
                <c:pt idx="2396">
                  <c:v>285.58105939995477</c:v>
                </c:pt>
                <c:pt idx="2397">
                  <c:v>286.01754262270708</c:v>
                </c:pt>
                <c:pt idx="2398">
                  <c:v>286.45393716540713</c:v>
                </c:pt>
                <c:pt idx="2399">
                  <c:v>286.82006536610436</c:v>
                </c:pt>
                <c:pt idx="2400">
                  <c:v>287.35086061295192</c:v>
                </c:pt>
                <c:pt idx="2401">
                  <c:v>287.75826801013238</c:v>
                </c:pt>
                <c:pt idx="2402">
                  <c:v>288.19475123288635</c:v>
                </c:pt>
                <c:pt idx="2403">
                  <c:v>288.63114577558633</c:v>
                </c:pt>
                <c:pt idx="2404">
                  <c:v>289.06754031828638</c:v>
                </c:pt>
                <c:pt idx="2405">
                  <c:v>289.43731219070185</c:v>
                </c:pt>
                <c:pt idx="2406">
                  <c:v>289.93595459039739</c:v>
                </c:pt>
                <c:pt idx="2407">
                  <c:v>290.39993867655727</c:v>
                </c:pt>
                <c:pt idx="2408">
                  <c:v>290.78087766394668</c:v>
                </c:pt>
                <c:pt idx="2409">
                  <c:v>291.24522689855144</c:v>
                </c:pt>
                <c:pt idx="2410">
                  <c:v>291.65366674934677</c:v>
                </c:pt>
                <c:pt idx="2411">
                  <c:v>292.11801598395152</c:v>
                </c:pt>
                <c:pt idx="2412">
                  <c:v>292.52654451480066</c:v>
                </c:pt>
                <c:pt idx="2413">
                  <c:v>292.96293905750093</c:v>
                </c:pt>
                <c:pt idx="2414">
                  <c:v>293.39933360020098</c:v>
                </c:pt>
                <c:pt idx="2415">
                  <c:v>293.83572814290096</c:v>
                </c:pt>
                <c:pt idx="2416">
                  <c:v>294.27221136565316</c:v>
                </c:pt>
                <c:pt idx="2417">
                  <c:v>294.70851722830093</c:v>
                </c:pt>
                <c:pt idx="2418">
                  <c:v>295.14500045105331</c:v>
                </c:pt>
                <c:pt idx="2419">
                  <c:v>295.58130631370102</c:v>
                </c:pt>
                <c:pt idx="2420">
                  <c:v>295.98965470267262</c:v>
                </c:pt>
                <c:pt idx="2421">
                  <c:v>296.45409539910111</c:v>
                </c:pt>
                <c:pt idx="2422">
                  <c:v>296.84827808627938</c:v>
                </c:pt>
                <c:pt idx="2423">
                  <c:v>297.29883833077281</c:v>
                </c:pt>
                <c:pt idx="2424">
                  <c:v>297.70683735320011</c:v>
                </c:pt>
                <c:pt idx="2425">
                  <c:v>298.17162741617284</c:v>
                </c:pt>
                <c:pt idx="2426">
                  <c:v>298.5796264386002</c:v>
                </c:pt>
                <c:pt idx="2427">
                  <c:v>299.01602098130013</c:v>
                </c:pt>
                <c:pt idx="2428">
                  <c:v>299.45241552400029</c:v>
                </c:pt>
                <c:pt idx="2429">
                  <c:v>299.88881006670022</c:v>
                </c:pt>
                <c:pt idx="2430">
                  <c:v>300.32520460940037</c:v>
                </c:pt>
                <c:pt idx="2431">
                  <c:v>300.73290722571687</c:v>
                </c:pt>
                <c:pt idx="2432">
                  <c:v>301.19799369480052</c:v>
                </c:pt>
                <c:pt idx="2433">
                  <c:v>301.59123647821076</c:v>
                </c:pt>
                <c:pt idx="2434">
                  <c:v>302.04213519384393</c:v>
                </c:pt>
                <c:pt idx="2435">
                  <c:v>302.44955050355583</c:v>
                </c:pt>
                <c:pt idx="2436">
                  <c:v>302.90050878636487</c:v>
                </c:pt>
                <c:pt idx="2437">
                  <c:v>303.32233958895591</c:v>
                </c:pt>
                <c:pt idx="2438">
                  <c:v>303.72969886301985</c:v>
                </c:pt>
                <c:pt idx="2439">
                  <c:v>304.195128674356</c:v>
                </c:pt>
                <c:pt idx="2440">
                  <c:v>304.60239926836596</c:v>
                </c:pt>
                <c:pt idx="2441">
                  <c:v>305.00944649903454</c:v>
                </c:pt>
                <c:pt idx="2442">
                  <c:v>305.47514401373905</c:v>
                </c:pt>
                <c:pt idx="2443">
                  <c:v>305.88223558443462</c:v>
                </c:pt>
                <c:pt idx="2444">
                  <c:v>306.31854144708063</c:v>
                </c:pt>
                <c:pt idx="2445">
                  <c:v>306.71056360527786</c:v>
                </c:pt>
                <c:pt idx="2446">
                  <c:v>307.19133053248083</c:v>
                </c:pt>
                <c:pt idx="2447">
                  <c:v>307.56831404658573</c:v>
                </c:pt>
                <c:pt idx="2448">
                  <c:v>308.00479726933969</c:v>
                </c:pt>
                <c:pt idx="2449">
                  <c:v>308.38101869369393</c:v>
                </c:pt>
                <c:pt idx="2450">
                  <c:v>308.83241199712182</c:v>
                </c:pt>
                <c:pt idx="2451">
                  <c:v>309.26885087984874</c:v>
                </c:pt>
                <c:pt idx="2452">
                  <c:v>309.69011364174003</c:v>
                </c:pt>
                <c:pt idx="2453">
                  <c:v>310.11129036921648</c:v>
                </c:pt>
                <c:pt idx="2454">
                  <c:v>310.50201861155722</c:v>
                </c:pt>
                <c:pt idx="2455">
                  <c:v>310.9384574942826</c:v>
                </c:pt>
                <c:pt idx="2456">
                  <c:v>311.3288232328955</c:v>
                </c:pt>
                <c:pt idx="2457">
                  <c:v>311.74975268316342</c:v>
                </c:pt>
                <c:pt idx="2458">
                  <c:v>312.18605854580954</c:v>
                </c:pt>
                <c:pt idx="2459">
                  <c:v>312.52960729596737</c:v>
                </c:pt>
                <c:pt idx="2460">
                  <c:v>312.93490299637813</c:v>
                </c:pt>
                <c:pt idx="2461">
                  <c:v>313.37125319905283</c:v>
                </c:pt>
                <c:pt idx="2462">
                  <c:v>313.76080498045502</c:v>
                </c:pt>
                <c:pt idx="2463">
                  <c:v>314.1815051528767</c:v>
                </c:pt>
                <c:pt idx="2464">
                  <c:v>314.55533180673177</c:v>
                </c:pt>
                <c:pt idx="2465">
                  <c:v>314.97601289515529</c:v>
                </c:pt>
                <c:pt idx="2466">
                  <c:v>315.34985466905192</c:v>
                </c:pt>
                <c:pt idx="2467">
                  <c:v>315.73940028980167</c:v>
                </c:pt>
                <c:pt idx="2468">
                  <c:v>316.14451296824092</c:v>
                </c:pt>
                <c:pt idx="2469">
                  <c:v>316.54969755143281</c:v>
                </c:pt>
                <c:pt idx="2470">
                  <c:v>316.90882881083297</c:v>
                </c:pt>
                <c:pt idx="2471">
                  <c:v>317.28392658851209</c:v>
                </c:pt>
                <c:pt idx="2472">
                  <c:v>317.64455955437336</c:v>
                </c:pt>
                <c:pt idx="2473">
                  <c:v>318.04254496590738</c:v>
                </c:pt>
                <c:pt idx="2474">
                  <c:v>318.39830291197399</c:v>
                </c:pt>
                <c:pt idx="2475">
                  <c:v>318.77651055158469</c:v>
                </c:pt>
                <c:pt idx="2476">
                  <c:v>319.20576598731719</c:v>
                </c:pt>
                <c:pt idx="2477">
                  <c:v>319.53139108826599</c:v>
                </c:pt>
                <c:pt idx="2478">
                  <c:v>319.88152690860875</c:v>
                </c:pt>
                <c:pt idx="2479">
                  <c:v>320.33691377281275</c:v>
                </c:pt>
                <c:pt idx="2480">
                  <c:v>320.67979975428653</c:v>
                </c:pt>
                <c:pt idx="2481">
                  <c:v>321.08251899026681</c:v>
                </c:pt>
                <c:pt idx="2482">
                  <c:v>321.42930731950588</c:v>
                </c:pt>
                <c:pt idx="2483">
                  <c:v>321.79351781505483</c:v>
                </c:pt>
                <c:pt idx="2484">
                  <c:v>322.15673668758598</c:v>
                </c:pt>
                <c:pt idx="2485">
                  <c:v>322.44658829135864</c:v>
                </c:pt>
                <c:pt idx="2486">
                  <c:v>322.43872687950687</c:v>
                </c:pt>
                <c:pt idx="2487">
                  <c:v>322.8492113149448</c:v>
                </c:pt>
                <c:pt idx="2488">
                  <c:v>323.04731407053907</c:v>
                </c:pt>
                <c:pt idx="2489">
                  <c:v>323.15321480557554</c:v>
                </c:pt>
                <c:pt idx="2490">
                  <c:v>323.34355712590326</c:v>
                </c:pt>
                <c:pt idx="2491">
                  <c:v>323.39322528008785</c:v>
                </c:pt>
                <c:pt idx="2492">
                  <c:v>323.67998679334573</c:v>
                </c:pt>
                <c:pt idx="2493">
                  <c:v>323.71802707151153</c:v>
                </c:pt>
                <c:pt idx="2494">
                  <c:v>323.92203323047517</c:v>
                </c:pt>
                <c:pt idx="2495">
                  <c:v>324.06502934677644</c:v>
                </c:pt>
                <c:pt idx="2496">
                  <c:v>324.22690557082717</c:v>
                </c:pt>
                <c:pt idx="2497">
                  <c:v>324.38304527338579</c:v>
                </c:pt>
                <c:pt idx="2498">
                  <c:v>324.59578611953646</c:v>
                </c:pt>
                <c:pt idx="2499">
                  <c:v>324.66356076717233</c:v>
                </c:pt>
                <c:pt idx="2500">
                  <c:v>324.88147354035056</c:v>
                </c:pt>
                <c:pt idx="2501">
                  <c:v>325.13401995080824</c:v>
                </c:pt>
                <c:pt idx="2502">
                  <c:v>325.21709298980494</c:v>
                </c:pt>
                <c:pt idx="2503">
                  <c:v>325.19839169356175</c:v>
                </c:pt>
                <c:pt idx="2504">
                  <c:v>325.4942480362887</c:v>
                </c:pt>
                <c:pt idx="2505">
                  <c:v>325.32907106214725</c:v>
                </c:pt>
                <c:pt idx="2506">
                  <c:v>325.57568383094565</c:v>
                </c:pt>
                <c:pt idx="2507">
                  <c:v>325.76737556409807</c:v>
                </c:pt>
                <c:pt idx="2508">
                  <c:v>326.0443068719199</c:v>
                </c:pt>
                <c:pt idx="2509">
                  <c:v>325.89929157171133</c:v>
                </c:pt>
                <c:pt idx="2510">
                  <c:v>326.10767256367842</c:v>
                </c:pt>
                <c:pt idx="2511">
                  <c:v>326.12361316131307</c:v>
                </c:pt>
                <c:pt idx="2512">
                  <c:v>326.37329063107467</c:v>
                </c:pt>
                <c:pt idx="2513">
                  <c:v>326.25808063872063</c:v>
                </c:pt>
                <c:pt idx="2514">
                  <c:v>326.25819302827301</c:v>
                </c:pt>
                <c:pt idx="2515">
                  <c:v>326.34428940493257</c:v>
                </c:pt>
                <c:pt idx="2516">
                  <c:v>326.45636720326468</c:v>
                </c:pt>
                <c:pt idx="2517">
                  <c:v>326.44469215141794</c:v>
                </c:pt>
                <c:pt idx="2518">
                  <c:v>326.44381988983588</c:v>
                </c:pt>
                <c:pt idx="2519">
                  <c:v>326.4441163220784</c:v>
                </c:pt>
                <c:pt idx="2520">
                  <c:v>326.48164273164173</c:v>
                </c:pt>
                <c:pt idx="2521">
                  <c:v>326.22835733418765</c:v>
                </c:pt>
                <c:pt idx="2522">
                  <c:v>326.23748220289451</c:v>
                </c:pt>
                <c:pt idx="2523">
                  <c:v>326.28337978633783</c:v>
                </c:pt>
                <c:pt idx="2524">
                  <c:v>326.03221553799142</c:v>
                </c:pt>
                <c:pt idx="2525">
                  <c:v>326.07794073177649</c:v>
                </c:pt>
                <c:pt idx="2526">
                  <c:v>325.73132973556636</c:v>
                </c:pt>
                <c:pt idx="2527">
                  <c:v>325.89484245727073</c:v>
                </c:pt>
                <c:pt idx="2528">
                  <c:v>325.69174181318959</c:v>
                </c:pt>
                <c:pt idx="2529">
                  <c:v>325.45638572039883</c:v>
                </c:pt>
                <c:pt idx="2530">
                  <c:v>325.58402233628459</c:v>
                </c:pt>
                <c:pt idx="2531">
                  <c:v>325.28750401813903</c:v>
                </c:pt>
                <c:pt idx="2532">
                  <c:v>325.30207807459311</c:v>
                </c:pt>
                <c:pt idx="2533">
                  <c:v>325.0811983351154</c:v>
                </c:pt>
                <c:pt idx="2534">
                  <c:v>324.92674811923024</c:v>
                </c:pt>
                <c:pt idx="2535">
                  <c:v>324.71526182325005</c:v>
                </c:pt>
                <c:pt idx="2536">
                  <c:v>324.52423541535472</c:v>
                </c:pt>
                <c:pt idx="2537">
                  <c:v>324.32274485505883</c:v>
                </c:pt>
                <c:pt idx="2538">
                  <c:v>324.12377622443398</c:v>
                </c:pt>
                <c:pt idx="2539">
                  <c:v>323.98189395248812</c:v>
                </c:pt>
                <c:pt idx="2540">
                  <c:v>323.74008245605341</c:v>
                </c:pt>
                <c:pt idx="2541">
                  <c:v>323.52795942696008</c:v>
                </c:pt>
                <c:pt idx="2542">
                  <c:v>323.55516632431232</c:v>
                </c:pt>
                <c:pt idx="2543">
                  <c:v>323.24002202009927</c:v>
                </c:pt>
                <c:pt idx="2544">
                  <c:v>322.99971616908618</c:v>
                </c:pt>
                <c:pt idx="2545">
                  <c:v>322.93985181393782</c:v>
                </c:pt>
                <c:pt idx="2546">
                  <c:v>322.67823568609026</c:v>
                </c:pt>
                <c:pt idx="2547">
                  <c:v>322.69491854419942</c:v>
                </c:pt>
                <c:pt idx="2548">
                  <c:v>322.33031358855561</c:v>
                </c:pt>
                <c:pt idx="2549">
                  <c:v>322.33004754839556</c:v>
                </c:pt>
                <c:pt idx="2550">
                  <c:v>321.96882954743694</c:v>
                </c:pt>
                <c:pt idx="2551">
                  <c:v>321.96856350727677</c:v>
                </c:pt>
                <c:pt idx="2552">
                  <c:v>321.58713395979419</c:v>
                </c:pt>
                <c:pt idx="2553">
                  <c:v>321.45408811213025</c:v>
                </c:pt>
                <c:pt idx="2554">
                  <c:v>321.01620028619271</c:v>
                </c:pt>
                <c:pt idx="2555">
                  <c:v>320.59452410798178</c:v>
                </c:pt>
                <c:pt idx="2556">
                  <c:v>320.43321858593828</c:v>
                </c:pt>
                <c:pt idx="2557">
                  <c:v>319.96753473270616</c:v>
                </c:pt>
                <c:pt idx="2558">
                  <c:v>319.84389786047649</c:v>
                </c:pt>
                <c:pt idx="2559">
                  <c:v>319.38372087604239</c:v>
                </c:pt>
                <c:pt idx="2560">
                  <c:v>319.27965636038152</c:v>
                </c:pt>
                <c:pt idx="2561">
                  <c:v>318.81881904199201</c:v>
                </c:pt>
                <c:pt idx="2562">
                  <c:v>318.79569464098967</c:v>
                </c:pt>
                <c:pt idx="2563">
                  <c:v>318.38043668438826</c:v>
                </c:pt>
                <c:pt idx="2564">
                  <c:v>318.57184480743854</c:v>
                </c:pt>
                <c:pt idx="2565">
                  <c:v>318.16122033027517</c:v>
                </c:pt>
                <c:pt idx="2566">
                  <c:v>317.74681665471905</c:v>
                </c:pt>
                <c:pt idx="2567">
                  <c:v>317.39495718079235</c:v>
                </c:pt>
                <c:pt idx="2568">
                  <c:v>316.98592423080771</c:v>
                </c:pt>
                <c:pt idx="2569">
                  <c:v>316.60173023749303</c:v>
                </c:pt>
                <c:pt idx="2570">
                  <c:v>316.20730621535517</c:v>
                </c:pt>
                <c:pt idx="2571">
                  <c:v>315.83569819326635</c:v>
                </c:pt>
                <c:pt idx="2572">
                  <c:v>315.45705499510854</c:v>
                </c:pt>
                <c:pt idx="2573">
                  <c:v>314.99390382473882</c:v>
                </c:pt>
                <c:pt idx="2574">
                  <c:v>314.59944244018664</c:v>
                </c:pt>
                <c:pt idx="2575">
                  <c:v>314.23570753087722</c:v>
                </c:pt>
                <c:pt idx="2576">
                  <c:v>313.84059137248209</c:v>
                </c:pt>
                <c:pt idx="2577">
                  <c:v>313.46024201544049</c:v>
                </c:pt>
                <c:pt idx="2578">
                  <c:v>313.08084623934275</c:v>
                </c:pt>
                <c:pt idx="2579">
                  <c:v>312.68796434584107</c:v>
                </c:pt>
                <c:pt idx="2580">
                  <c:v>312.2661603356209</c:v>
                </c:pt>
                <c:pt idx="2581">
                  <c:v>311.85911310495248</c:v>
                </c:pt>
                <c:pt idx="2582">
                  <c:v>311.48212959084583</c:v>
                </c:pt>
                <c:pt idx="2583">
                  <c:v>311.07573216687643</c:v>
                </c:pt>
                <c:pt idx="2584">
                  <c:v>310.66946928376461</c:v>
                </c:pt>
                <c:pt idx="2585">
                  <c:v>310.29387017659531</c:v>
                </c:pt>
                <c:pt idx="2586">
                  <c:v>309.88815843383429</c:v>
                </c:pt>
                <c:pt idx="2587">
                  <c:v>309.48257498771602</c:v>
                </c:pt>
                <c:pt idx="2588">
                  <c:v>309.06162991804479</c:v>
                </c:pt>
                <c:pt idx="2589">
                  <c:v>308.67165032327807</c:v>
                </c:pt>
                <c:pt idx="2590">
                  <c:v>308.23525578057803</c:v>
                </c:pt>
                <c:pt idx="2591">
                  <c:v>307.82997562953733</c:v>
                </c:pt>
                <c:pt idx="2592">
                  <c:v>307.42476860918055</c:v>
                </c:pt>
                <c:pt idx="2593">
                  <c:v>306.98846274653437</c:v>
                </c:pt>
                <c:pt idx="2594">
                  <c:v>306.56772926850243</c:v>
                </c:pt>
                <c:pt idx="2595">
                  <c:v>306.16260510248452</c:v>
                </c:pt>
                <c:pt idx="2596">
                  <c:v>305.74190493006279</c:v>
                </c:pt>
                <c:pt idx="2597">
                  <c:v>305.30559906741502</c:v>
                </c:pt>
                <c:pt idx="2598">
                  <c:v>304.86929320476889</c:v>
                </c:pt>
                <c:pt idx="2599">
                  <c:v>304.44860050265839</c:v>
                </c:pt>
                <c:pt idx="2600">
                  <c:v>304.0279134468899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287.44829066632104</c:v>
                </c:pt>
                <c:pt idx="2639">
                  <c:v>286.99636599679394</c:v>
                </c:pt>
                <c:pt idx="2640">
                  <c:v>286.5444469736122</c:v>
                </c:pt>
                <c:pt idx="2641">
                  <c:v>286.10814111096607</c:v>
                </c:pt>
                <c:pt idx="2642">
                  <c:v>285.6718352483183</c:v>
                </c:pt>
                <c:pt idx="2643">
                  <c:v>285.23552938567218</c:v>
                </c:pt>
                <c:pt idx="2644">
                  <c:v>284.79922352302606</c:v>
                </c:pt>
                <c:pt idx="2645">
                  <c:v>284.36291766037999</c:v>
                </c:pt>
                <c:pt idx="2646">
                  <c:v>283.89540970717701</c:v>
                </c:pt>
                <c:pt idx="2647">
                  <c:v>283.42785748356386</c:v>
                </c:pt>
                <c:pt idx="2648">
                  <c:v>282.99150728089074</c:v>
                </c:pt>
                <c:pt idx="2649">
                  <c:v>282.55515707821769</c:v>
                </c:pt>
                <c:pt idx="2650">
                  <c:v>282.11885121557157</c:v>
                </c:pt>
                <c:pt idx="2651">
                  <c:v>281.63592362648228</c:v>
                </c:pt>
                <c:pt idx="2652">
                  <c:v>281.18411493638291</c:v>
                </c:pt>
                <c:pt idx="2653">
                  <c:v>280.74780907373673</c:v>
                </c:pt>
                <c:pt idx="2654">
                  <c:v>280.31150321109067</c:v>
                </c:pt>
                <c:pt idx="2655">
                  <c:v>279.84417021022568</c:v>
                </c:pt>
                <c:pt idx="2656">
                  <c:v>279.37693838478089</c:v>
                </c:pt>
                <c:pt idx="2657">
                  <c:v>278.94063252213306</c:v>
                </c:pt>
                <c:pt idx="2658">
                  <c:v>278.51973179249035</c:v>
                </c:pt>
                <c:pt idx="2659">
                  <c:v>278.05264438446267</c:v>
                </c:pt>
                <c:pt idx="2660">
                  <c:v>277.63158191411384</c:v>
                </c:pt>
                <c:pt idx="2661">
                  <c:v>277.17985529906258</c:v>
                </c:pt>
                <c:pt idx="2662">
                  <c:v>276.69760931238159</c:v>
                </c:pt>
                <c:pt idx="2663">
                  <c:v>276.26130344973382</c:v>
                </c:pt>
                <c:pt idx="2664">
                  <c:v>275.82490890703383</c:v>
                </c:pt>
                <c:pt idx="2665">
                  <c:v>275.3277632688301</c:v>
                </c:pt>
                <c:pt idx="2666">
                  <c:v>274.92175582066818</c:v>
                </c:pt>
                <c:pt idx="2667">
                  <c:v>274.45510720351086</c:v>
                </c:pt>
                <c:pt idx="2668">
                  <c:v>274.01866832078377</c:v>
                </c:pt>
                <c:pt idx="2669">
                  <c:v>273.55223079854949</c:v>
                </c:pt>
                <c:pt idx="2670">
                  <c:v>273.08592781717272</c:v>
                </c:pt>
                <c:pt idx="2671">
                  <c:v>272.66444222056248</c:v>
                </c:pt>
                <c:pt idx="2672">
                  <c:v>272.21318307179956</c:v>
                </c:pt>
                <c:pt idx="2673">
                  <c:v>271.77687720915191</c:v>
                </c:pt>
                <c:pt idx="2674">
                  <c:v>271.28107163785836</c:v>
                </c:pt>
                <c:pt idx="2675">
                  <c:v>270.84476577521059</c:v>
                </c:pt>
                <c:pt idx="2676">
                  <c:v>270.40828255245827</c:v>
                </c:pt>
                <c:pt idx="2677">
                  <c:v>269.94262937778063</c:v>
                </c:pt>
                <c:pt idx="2678">
                  <c:v>269.49164430260072</c:v>
                </c:pt>
                <c:pt idx="2679">
                  <c:v>269.04071634369052</c:v>
                </c:pt>
                <c:pt idx="2680">
                  <c:v>268.57543124805619</c:v>
                </c:pt>
                <c:pt idx="2681">
                  <c:v>268.1246819614895</c:v>
                </c:pt>
                <c:pt idx="2682">
                  <c:v>267.67408325635182</c:v>
                </c:pt>
                <c:pt idx="2683">
                  <c:v>267.20920451332682</c:v>
                </c:pt>
                <c:pt idx="2684">
                  <c:v>266.74467513684596</c:v>
                </c:pt>
                <c:pt idx="2685">
                  <c:v>266.30828059414603</c:v>
                </c:pt>
                <c:pt idx="2686">
                  <c:v>265.84402003959519</c:v>
                </c:pt>
                <c:pt idx="2687">
                  <c:v>265.44952581993749</c:v>
                </c:pt>
                <c:pt idx="2688">
                  <c:v>264.92671508733929</c:v>
                </c:pt>
                <c:pt idx="2689">
                  <c:v>264.49032054463925</c:v>
                </c:pt>
                <c:pt idx="2690">
                  <c:v>264.0679498684417</c:v>
                </c:pt>
                <c:pt idx="2691">
                  <c:v>263.57148893041142</c:v>
                </c:pt>
                <c:pt idx="2692">
                  <c:v>263.13509438771143</c:v>
                </c:pt>
                <c:pt idx="2693">
                  <c:v>262.64300229511161</c:v>
                </c:pt>
                <c:pt idx="2694">
                  <c:v>262.20651907235782</c:v>
                </c:pt>
                <c:pt idx="2695">
                  <c:v>261.74278705560823</c:v>
                </c:pt>
                <c:pt idx="2696">
                  <c:v>261.36069173570877</c:v>
                </c:pt>
                <c:pt idx="2697">
                  <c:v>261.11351626664998</c:v>
                </c:pt>
                <c:pt idx="2698">
                  <c:v>260.59337802408709</c:v>
                </c:pt>
                <c:pt idx="2699">
                  <c:v>260.18675141450461</c:v>
                </c:pt>
                <c:pt idx="2700">
                  <c:v>259.93865318995694</c:v>
                </c:pt>
                <c:pt idx="2701">
                  <c:v>259.47298169802355</c:v>
                </c:pt>
                <c:pt idx="2702">
                  <c:v>259.0364984752714</c:v>
                </c:pt>
                <c:pt idx="2703">
                  <c:v>258.57118977035066</c:v>
                </c:pt>
                <c:pt idx="2704">
                  <c:v>258.10633652872838</c:v>
                </c:pt>
                <c:pt idx="2705">
                  <c:v>257.99743742317258</c:v>
                </c:pt>
                <c:pt idx="2706">
                  <c:v>257.53304284147282</c:v>
                </c:pt>
                <c:pt idx="2707">
                  <c:v>257.57418429686737</c:v>
                </c:pt>
                <c:pt idx="2708">
                  <c:v>257.24949311068229</c:v>
                </c:pt>
                <c:pt idx="2709">
                  <c:v>256.78442104818123</c:v>
                </c:pt>
                <c:pt idx="2710">
                  <c:v>256.23727118270705</c:v>
                </c:pt>
                <c:pt idx="2711">
                  <c:v>255.84333310232296</c:v>
                </c:pt>
                <c:pt idx="2712">
                  <c:v>255.4537257256535</c:v>
                </c:pt>
                <c:pt idx="2713">
                  <c:v>254.98753611872297</c:v>
                </c:pt>
                <c:pt idx="2714">
                  <c:v>254.5056865470747</c:v>
                </c:pt>
                <c:pt idx="2715">
                  <c:v>254.06920332432259</c:v>
                </c:pt>
                <c:pt idx="2716">
                  <c:v>253.56116008282268</c:v>
                </c:pt>
                <c:pt idx="2717">
                  <c:v>253.42467787357435</c:v>
                </c:pt>
                <c:pt idx="2718">
                  <c:v>253.13042475314865</c:v>
                </c:pt>
                <c:pt idx="2719">
                  <c:v>253.1817999433805</c:v>
                </c:pt>
                <c:pt idx="2720">
                  <c:v>252.70126193108055</c:v>
                </c:pt>
                <c:pt idx="2721">
                  <c:v>252.59236282552669</c:v>
                </c:pt>
                <c:pt idx="2722">
                  <c:v>252.27928925584831</c:v>
                </c:pt>
                <c:pt idx="2723">
                  <c:v>252.01533246839082</c:v>
                </c:pt>
                <c:pt idx="2724">
                  <c:v>251.57884924563686</c:v>
                </c:pt>
                <c:pt idx="2725">
                  <c:v>251.15690333370432</c:v>
                </c:pt>
                <c:pt idx="2726">
                  <c:v>250.67315921736815</c:v>
                </c:pt>
                <c:pt idx="2727">
                  <c:v>250.59380046961002</c:v>
                </c:pt>
                <c:pt idx="2728">
                  <c:v>250.17503105835473</c:v>
                </c:pt>
                <c:pt idx="2729">
                  <c:v>250.01843438323942</c:v>
                </c:pt>
                <c:pt idx="2730">
                  <c:v>249.63156166518016</c:v>
                </c:pt>
                <c:pt idx="2731">
                  <c:v>249.1495466360397</c:v>
                </c:pt>
                <c:pt idx="2732">
                  <c:v>248.88385788893453</c:v>
                </c:pt>
                <c:pt idx="2733">
                  <c:v>248.43173372516449</c:v>
                </c:pt>
                <c:pt idx="2734">
                  <c:v>248.03923288428322</c:v>
                </c:pt>
                <c:pt idx="2735">
                  <c:v>247.83395827298011</c:v>
                </c:pt>
                <c:pt idx="2736">
                  <c:v>247.35349259088963</c:v>
                </c:pt>
                <c:pt idx="2737">
                  <c:v>246.95695873629614</c:v>
                </c:pt>
                <c:pt idx="2738">
                  <c:v>246.74764223479536</c:v>
                </c:pt>
                <c:pt idx="2739">
                  <c:v>246.44799556179635</c:v>
                </c:pt>
                <c:pt idx="2740">
                  <c:v>246.28455584260155</c:v>
                </c:pt>
                <c:pt idx="2741">
                  <c:v>245.80560307596829</c:v>
                </c:pt>
                <c:pt idx="2742">
                  <c:v>245.58722844451262</c:v>
                </c:pt>
                <c:pt idx="2743">
                  <c:v>245.15074522175868</c:v>
                </c:pt>
                <c:pt idx="2744">
                  <c:v>244.72686197581939</c:v>
                </c:pt>
                <c:pt idx="2745">
                  <c:v>244.45224143966101</c:v>
                </c:pt>
                <c:pt idx="2746">
                  <c:v>244.07204846163705</c:v>
                </c:pt>
                <c:pt idx="2747">
                  <c:v>243.80991149316773</c:v>
                </c:pt>
                <c:pt idx="2748">
                  <c:v>243.41173326323332</c:v>
                </c:pt>
                <c:pt idx="2749">
                  <c:v>242.88006284282955</c:v>
                </c:pt>
                <c:pt idx="2750">
                  <c:v>242.7009381661083</c:v>
                </c:pt>
                <c:pt idx="2751">
                  <c:v>242.26449928338292</c:v>
                </c:pt>
                <c:pt idx="2752">
                  <c:v>242.04612465192568</c:v>
                </c:pt>
                <c:pt idx="2753">
                  <c:v>241.60968576919893</c:v>
                </c:pt>
                <c:pt idx="2754">
                  <c:v>241.40333246966034</c:v>
                </c:pt>
                <c:pt idx="2755">
                  <c:v>240.91153263808604</c:v>
                </c:pt>
                <c:pt idx="2756">
                  <c:v>240.74851895547789</c:v>
                </c:pt>
                <c:pt idx="2757">
                  <c:v>240.25671912390365</c:v>
                </c:pt>
                <c:pt idx="2758">
                  <c:v>240.09370544129388</c:v>
                </c:pt>
                <c:pt idx="2759">
                  <c:v>239.61383030231951</c:v>
                </c:pt>
                <c:pt idx="2760">
                  <c:v>239.39545567086242</c:v>
                </c:pt>
                <c:pt idx="2761">
                  <c:v>238.95901678813709</c:v>
                </c:pt>
                <c:pt idx="2762">
                  <c:v>238.74064215668031</c:v>
                </c:pt>
                <c:pt idx="2763">
                  <c:v>238.30420327395305</c:v>
                </c:pt>
                <c:pt idx="2764">
                  <c:v>238.11372149814346</c:v>
                </c:pt>
                <c:pt idx="2765">
                  <c:v>237.64115108260009</c:v>
                </c:pt>
                <c:pt idx="2766">
                  <c:v>237.41054115644312</c:v>
                </c:pt>
                <c:pt idx="2767">
                  <c:v>237.02172505503546</c:v>
                </c:pt>
                <c:pt idx="2768">
                  <c:v>236.73169489248815</c:v>
                </c:pt>
                <c:pt idx="2769">
                  <c:v>236.35182579447988</c:v>
                </c:pt>
                <c:pt idx="2770">
                  <c:v>236.07688137830382</c:v>
                </c:pt>
                <c:pt idx="2771">
                  <c:v>235.72502197941768</c:v>
                </c:pt>
                <c:pt idx="2772">
                  <c:v>235.41236475423193</c:v>
                </c:pt>
                <c:pt idx="2773">
                  <c:v>234.91286490023225</c:v>
                </c:pt>
                <c:pt idx="2774">
                  <c:v>235.01213317153653</c:v>
                </c:pt>
                <c:pt idx="2775">
                  <c:v>234.56095650622817</c:v>
                </c:pt>
                <c:pt idx="2776">
                  <c:v>234.18936689488237</c:v>
                </c:pt>
                <c:pt idx="2777">
                  <c:v>233.89665775441338</c:v>
                </c:pt>
                <c:pt idx="2778">
                  <c:v>233.44796855170816</c:v>
                </c:pt>
                <c:pt idx="2779">
                  <c:v>233.2782723011677</c:v>
                </c:pt>
                <c:pt idx="2780">
                  <c:v>232.66008163060536</c:v>
                </c:pt>
                <c:pt idx="2781">
                  <c:v>232.8553950350512</c:v>
                </c:pt>
                <c:pt idx="2782">
                  <c:v>232.321572378827</c:v>
                </c:pt>
                <c:pt idx="2783">
                  <c:v>231.96869427382157</c:v>
                </c:pt>
                <c:pt idx="2784">
                  <c:v>231.67441642718765</c:v>
                </c:pt>
                <c:pt idx="2785">
                  <c:v>231.15406902350117</c:v>
                </c:pt>
                <c:pt idx="2786">
                  <c:v>231.30313866600545</c:v>
                </c:pt>
                <c:pt idx="2787">
                  <c:v>230.77947154036124</c:v>
                </c:pt>
                <c:pt idx="2788">
                  <c:v>230.44073695402477</c:v>
                </c:pt>
                <c:pt idx="2789">
                  <c:v>230.19069913637531</c:v>
                </c:pt>
                <c:pt idx="2790">
                  <c:v>229.60548668163065</c:v>
                </c:pt>
                <c:pt idx="2791">
                  <c:v>229.67211880177001</c:v>
                </c:pt>
                <c:pt idx="2792">
                  <c:v>229.34659530945845</c:v>
                </c:pt>
                <c:pt idx="2793">
                  <c:v>228.85347904407047</c:v>
                </c:pt>
                <c:pt idx="2794">
                  <c:v>228.59661202632671</c:v>
                </c:pt>
                <c:pt idx="2795">
                  <c:v>228.11501427820258</c:v>
                </c:pt>
                <c:pt idx="2796">
                  <c:v>228.1205115132918</c:v>
                </c:pt>
                <c:pt idx="2797">
                  <c:v>227.81074080365818</c:v>
                </c:pt>
                <c:pt idx="2798">
                  <c:v>227.18005687670751</c:v>
                </c:pt>
                <c:pt idx="2799">
                  <c:v>227.28689631790633</c:v>
                </c:pt>
                <c:pt idx="2800">
                  <c:v>226.92878808898888</c:v>
                </c:pt>
                <c:pt idx="2801">
                  <c:v>226.36132771023659</c:v>
                </c:pt>
                <c:pt idx="2802">
                  <c:v>226.45076567985251</c:v>
                </c:pt>
                <c:pt idx="2803">
                  <c:v>226.03862954405272</c:v>
                </c:pt>
                <c:pt idx="2804">
                  <c:v>225.5412194174115</c:v>
                </c:pt>
                <c:pt idx="2805">
                  <c:v>225.34875543917107</c:v>
                </c:pt>
                <c:pt idx="2806">
                  <c:v>224.78531971024253</c:v>
                </c:pt>
                <c:pt idx="2807">
                  <c:v>224.88785485685068</c:v>
                </c:pt>
                <c:pt idx="2808">
                  <c:v>224.45137163409834</c:v>
                </c:pt>
                <c:pt idx="2809">
                  <c:v>223.9121759046287</c:v>
                </c:pt>
                <c:pt idx="2810">
                  <c:v>224.01471105123818</c:v>
                </c:pt>
                <c:pt idx="2811">
                  <c:v>223.57822782848447</c:v>
                </c:pt>
                <c:pt idx="2812">
                  <c:v>223.14183328578446</c:v>
                </c:pt>
                <c:pt idx="2813">
                  <c:v>223.14156724562432</c:v>
                </c:pt>
                <c:pt idx="2814">
                  <c:v>222.70508402287174</c:v>
                </c:pt>
                <c:pt idx="2815">
                  <c:v>222.28415029148911</c:v>
                </c:pt>
                <c:pt idx="2816">
                  <c:v>222.25649902914819</c:v>
                </c:pt>
                <c:pt idx="2817">
                  <c:v>221.77718971068521</c:v>
                </c:pt>
                <c:pt idx="2818">
                  <c:v>221.41855466345169</c:v>
                </c:pt>
                <c:pt idx="2819">
                  <c:v>221.37158870585426</c:v>
                </c:pt>
                <c:pt idx="2820">
                  <c:v>220.89419701701277</c:v>
                </c:pt>
                <c:pt idx="2821">
                  <c:v>220.56735557053014</c:v>
                </c:pt>
                <c:pt idx="2822">
                  <c:v>220.47537924201305</c:v>
                </c:pt>
                <c:pt idx="2823">
                  <c:v>220.01644285230617</c:v>
                </c:pt>
                <c:pt idx="2824">
                  <c:v>219.58504661920176</c:v>
                </c:pt>
                <c:pt idx="2825">
                  <c:v>219.60223543640078</c:v>
                </c:pt>
                <c:pt idx="2826">
                  <c:v>219.14329904669231</c:v>
                </c:pt>
                <c:pt idx="2827">
                  <c:v>218.82093493922449</c:v>
                </c:pt>
                <c:pt idx="2828">
                  <c:v>218.51085001941053</c:v>
                </c:pt>
                <c:pt idx="2829">
                  <c:v>218.05182494964947</c:v>
                </c:pt>
                <c:pt idx="2830">
                  <c:v>217.72959386226097</c:v>
                </c:pt>
                <c:pt idx="2831">
                  <c:v>217.63761753374388</c:v>
                </c:pt>
                <c:pt idx="2832">
                  <c:v>217.17868114403532</c:v>
                </c:pt>
                <c:pt idx="2833">
                  <c:v>216.82190393483347</c:v>
                </c:pt>
                <c:pt idx="2834">
                  <c:v>216.77675334021703</c:v>
                </c:pt>
                <c:pt idx="2835">
                  <c:v>216.30111906216754</c:v>
                </c:pt>
                <c:pt idx="2836">
                  <c:v>215.97010601620039</c:v>
                </c:pt>
                <c:pt idx="2837">
                  <c:v>215.88163289189075</c:v>
                </c:pt>
                <c:pt idx="2838">
                  <c:v>215.45606671800363</c:v>
                </c:pt>
                <c:pt idx="2839">
                  <c:v>215.066319611018</c:v>
                </c:pt>
                <c:pt idx="2840">
                  <c:v>215.03046572899041</c:v>
                </c:pt>
                <c:pt idx="2841">
                  <c:v>214.55059358224003</c:v>
                </c:pt>
                <c:pt idx="2842">
                  <c:v>214.22368538489479</c:v>
                </c:pt>
                <c:pt idx="2843">
                  <c:v>213.91710366928822</c:v>
                </c:pt>
                <c:pt idx="2844">
                  <c:v>213.45911948519716</c:v>
                </c:pt>
                <c:pt idx="2845">
                  <c:v>213.13234430793125</c:v>
                </c:pt>
                <c:pt idx="2846">
                  <c:v>213.04387118362149</c:v>
                </c:pt>
                <c:pt idx="2847">
                  <c:v>212.58597567958302</c:v>
                </c:pt>
                <c:pt idx="2848">
                  <c:v>212.26254714677938</c:v>
                </c:pt>
                <c:pt idx="2849">
                  <c:v>211.96454027646823</c:v>
                </c:pt>
                <c:pt idx="2850">
                  <c:v>211.48652488474818</c:v>
                </c:pt>
                <c:pt idx="2851">
                  <c:v>211.13623251905679</c:v>
                </c:pt>
                <c:pt idx="2852">
                  <c:v>211.08215063806483</c:v>
                </c:pt>
                <c:pt idx="2853">
                  <c:v>210.63557050083898</c:v>
                </c:pt>
                <c:pt idx="2854">
                  <c:v>210.26128157245213</c:v>
                </c:pt>
                <c:pt idx="2855">
                  <c:v>210.1971814404229</c:v>
                </c:pt>
                <c:pt idx="2856">
                  <c:v>209.74023727352181</c:v>
                </c:pt>
                <c:pt idx="2857">
                  <c:v>209.38981188775091</c:v>
                </c:pt>
                <c:pt idx="2858">
                  <c:v>209.11762141546203</c:v>
                </c:pt>
                <c:pt idx="2859">
                  <c:v>208.65966421188503</c:v>
                </c:pt>
                <c:pt idx="2860">
                  <c:v>208.33296337164626</c:v>
                </c:pt>
                <c:pt idx="2861">
                  <c:v>208.01432192638811</c:v>
                </c:pt>
                <c:pt idx="2862">
                  <c:v>207.55728907943478</c:v>
                </c:pt>
                <c:pt idx="2863">
                  <c:v>207.20699671374317</c:v>
                </c:pt>
                <c:pt idx="2864">
                  <c:v>207.15291483275143</c:v>
                </c:pt>
                <c:pt idx="2865">
                  <c:v>206.67677152169077</c:v>
                </c:pt>
                <c:pt idx="2866">
                  <c:v>206.37818345879904</c:v>
                </c:pt>
                <c:pt idx="2867">
                  <c:v>206.04145764607617</c:v>
                </c:pt>
                <c:pt idx="2868">
                  <c:v>205.61486059848136</c:v>
                </c:pt>
                <c:pt idx="2869">
                  <c:v>205.22159296070376</c:v>
                </c:pt>
                <c:pt idx="2870">
                  <c:v>205.18829693009471</c:v>
                </c:pt>
                <c:pt idx="2871">
                  <c:v>204.73042840657024</c:v>
                </c:pt>
                <c:pt idx="2872">
                  <c:v>204.40372756633286</c:v>
                </c:pt>
                <c:pt idx="2873">
                  <c:v>204.08508612107497</c:v>
                </c:pt>
                <c:pt idx="2874">
                  <c:v>203.62805327412141</c:v>
                </c:pt>
                <c:pt idx="2875">
                  <c:v>203.27776090842997</c:v>
                </c:pt>
                <c:pt idx="2876">
                  <c:v>203.22367902743798</c:v>
                </c:pt>
                <c:pt idx="2877">
                  <c:v>202.76581050391354</c:v>
                </c:pt>
                <c:pt idx="2878">
                  <c:v>202.43910966367451</c:v>
                </c:pt>
                <c:pt idx="2879">
                  <c:v>202.12046821841824</c:v>
                </c:pt>
                <c:pt idx="2880">
                  <c:v>201.66343537146304</c:v>
                </c:pt>
                <c:pt idx="2881">
                  <c:v>201.33245298061124</c:v>
                </c:pt>
                <c:pt idx="2882">
                  <c:v>201.24723573274997</c:v>
                </c:pt>
                <c:pt idx="2883">
                  <c:v>200.80933293680695</c:v>
                </c:pt>
                <c:pt idx="2884">
                  <c:v>200.45351798412261</c:v>
                </c:pt>
                <c:pt idx="2885">
                  <c:v>200.17683286052471</c:v>
                </c:pt>
                <c:pt idx="2886">
                  <c:v>199.69881746880654</c:v>
                </c:pt>
                <c:pt idx="2887">
                  <c:v>199.36783507795477</c:v>
                </c:pt>
                <c:pt idx="2888">
                  <c:v>199.28261783009347</c:v>
                </c:pt>
                <c:pt idx="2889">
                  <c:v>198.84471503415003</c:v>
                </c:pt>
                <c:pt idx="2890">
                  <c:v>198.48477597127621</c:v>
                </c:pt>
                <c:pt idx="2891">
                  <c:v>198.41840205940878</c:v>
                </c:pt>
                <c:pt idx="2892">
                  <c:v>197.9605065553703</c:v>
                </c:pt>
                <c:pt idx="2893">
                  <c:v>197.61345317809619</c:v>
                </c:pt>
                <c:pt idx="2894">
                  <c:v>197.33907115225551</c:v>
                </c:pt>
                <c:pt idx="2895">
                  <c:v>196.88009713149168</c:v>
                </c:pt>
                <c:pt idx="2896">
                  <c:v>196.5201580686176</c:v>
                </c:pt>
                <c:pt idx="2897">
                  <c:v>196.45378415675046</c:v>
                </c:pt>
                <c:pt idx="2898">
                  <c:v>195.99588865271363</c:v>
                </c:pt>
                <c:pt idx="2899">
                  <c:v>195.66911347544766</c:v>
                </c:pt>
                <c:pt idx="2900">
                  <c:v>195.58064035113821</c:v>
                </c:pt>
                <c:pt idx="2901">
                  <c:v>195.12274484709977</c:v>
                </c:pt>
                <c:pt idx="2902">
                  <c:v>194.83226937168618</c:v>
                </c:pt>
                <c:pt idx="2903">
                  <c:v>194.48925493414794</c:v>
                </c:pt>
                <c:pt idx="2904">
                  <c:v>194.06360008020664</c:v>
                </c:pt>
                <c:pt idx="2905">
                  <c:v>193.69452409248964</c:v>
                </c:pt>
                <c:pt idx="2906">
                  <c:v>193.62571947910612</c:v>
                </c:pt>
                <c:pt idx="2907">
                  <c:v>193.16678308939763</c:v>
                </c:pt>
                <c:pt idx="2908">
                  <c:v>192.84455200200912</c:v>
                </c:pt>
                <c:pt idx="2909">
                  <c:v>192.75257567349226</c:v>
                </c:pt>
                <c:pt idx="2910">
                  <c:v>192.29363928378348</c:v>
                </c:pt>
                <c:pt idx="2911">
                  <c:v>191.97140819639498</c:v>
                </c:pt>
                <c:pt idx="2912">
                  <c:v>191.87943186787788</c:v>
                </c:pt>
                <c:pt idx="2913">
                  <c:v>191.44127492294004</c:v>
                </c:pt>
                <c:pt idx="2914">
                  <c:v>191.08826419239941</c:v>
                </c:pt>
                <c:pt idx="2915">
                  <c:v>191.0168568625061</c:v>
                </c:pt>
                <c:pt idx="2916">
                  <c:v>190.55677717025989</c:v>
                </c:pt>
                <c:pt idx="2917">
                  <c:v>190.2174264978367</c:v>
                </c:pt>
                <c:pt idx="2918">
                  <c:v>190.15620991487836</c:v>
                </c:pt>
                <c:pt idx="2919">
                  <c:v>189.73732718459701</c:v>
                </c:pt>
                <c:pt idx="2920">
                  <c:v>189.30702307796915</c:v>
                </c:pt>
                <c:pt idx="2921">
                  <c:v>189.30675703780901</c:v>
                </c:pt>
                <c:pt idx="2922">
                  <c:v>188.86418337898263</c:v>
                </c:pt>
                <c:pt idx="2923">
                  <c:v>188.43387927235503</c:v>
                </c:pt>
                <c:pt idx="2924">
                  <c:v>188.43361323219489</c:v>
                </c:pt>
                <c:pt idx="2925">
                  <c:v>187.96182888545007</c:v>
                </c:pt>
                <c:pt idx="2926">
                  <c:v>187.60825057008987</c:v>
                </c:pt>
                <c:pt idx="2927">
                  <c:v>187.33030340434112</c:v>
                </c:pt>
                <c:pt idx="2928">
                  <c:v>186.78483239597909</c:v>
                </c:pt>
                <c:pt idx="2929">
                  <c:v>186.89373150153486</c:v>
                </c:pt>
                <c:pt idx="2930">
                  <c:v>186.45724827878112</c:v>
                </c:pt>
                <c:pt idx="2931">
                  <c:v>185.91168859036691</c:v>
                </c:pt>
                <c:pt idx="2932">
                  <c:v>186.02058769592099</c:v>
                </c:pt>
                <c:pt idx="2933">
                  <c:v>185.5841044731684</c:v>
                </c:pt>
                <c:pt idx="2934">
                  <c:v>185.1475769103875</c:v>
                </c:pt>
                <c:pt idx="2935">
                  <c:v>184.92920227893043</c:v>
                </c:pt>
                <c:pt idx="2936">
                  <c:v>184.49263037612417</c:v>
                </c:pt>
                <c:pt idx="2937">
                  <c:v>184.07729778140336</c:v>
                </c:pt>
                <c:pt idx="2938">
                  <c:v>184.04420327558435</c:v>
                </c:pt>
                <c:pt idx="2939">
                  <c:v>183.56681158674283</c:v>
                </c:pt>
                <c:pt idx="2940">
                  <c:v>183.20542401844716</c:v>
                </c:pt>
                <c:pt idx="2941">
                  <c:v>183.16027342383043</c:v>
                </c:pt>
                <c:pt idx="2942">
                  <c:v>182.68463914578282</c:v>
                </c:pt>
                <c:pt idx="2943">
                  <c:v>182.35362609981544</c:v>
                </c:pt>
                <c:pt idx="2944">
                  <c:v>182.26515297550603</c:v>
                </c:pt>
                <c:pt idx="2945">
                  <c:v>181.839586801617</c:v>
                </c:pt>
                <c:pt idx="2946">
                  <c:v>181.44983969463121</c:v>
                </c:pt>
                <c:pt idx="2947">
                  <c:v>181.41398581260381</c:v>
                </c:pt>
                <c:pt idx="2948">
                  <c:v>180.9341136658548</c:v>
                </c:pt>
                <c:pt idx="2949">
                  <c:v>180.60720546850794</c:v>
                </c:pt>
                <c:pt idx="2950">
                  <c:v>180.30062375290137</c:v>
                </c:pt>
                <c:pt idx="2951">
                  <c:v>179.84263956881057</c:v>
                </c:pt>
                <c:pt idx="2952">
                  <c:v>179.49571921161569</c:v>
                </c:pt>
                <c:pt idx="2953">
                  <c:v>179.43944577707191</c:v>
                </c:pt>
                <c:pt idx="2954">
                  <c:v>178.96151906540581</c:v>
                </c:pt>
                <c:pt idx="2955">
                  <c:v>178.66683637640648</c:v>
                </c:pt>
                <c:pt idx="2956">
                  <c:v>178.32707781531656</c:v>
                </c:pt>
                <c:pt idx="2957">
                  <c:v>177.8700449683632</c:v>
                </c:pt>
                <c:pt idx="2958">
                  <c:v>177.5197526026719</c:v>
                </c:pt>
                <c:pt idx="2959">
                  <c:v>177.46567072167986</c:v>
                </c:pt>
                <c:pt idx="2960">
                  <c:v>177.01909058445236</c:v>
                </c:pt>
                <c:pt idx="2961">
                  <c:v>176.66212264852706</c:v>
                </c:pt>
                <c:pt idx="2962">
                  <c:v>176.37428530468955</c:v>
                </c:pt>
                <c:pt idx="2963">
                  <c:v>175.95351429018211</c:v>
                </c:pt>
                <c:pt idx="2964">
                  <c:v>175.52188360484416</c:v>
                </c:pt>
                <c:pt idx="2965">
                  <c:v>175.52324704189363</c:v>
                </c:pt>
                <c:pt idx="2966">
                  <c:v>175.03101432385233</c:v>
                </c:pt>
                <c:pt idx="2967">
                  <c:v>174.72197529183475</c:v>
                </c:pt>
                <c:pt idx="2968">
                  <c:v>174.40677004493148</c:v>
                </c:pt>
                <c:pt idx="2969">
                  <c:v>173.95017912021993</c:v>
                </c:pt>
                <c:pt idx="2970">
                  <c:v>173.58215781111278</c:v>
                </c:pt>
                <c:pt idx="2971">
                  <c:v>173.36526239931774</c:v>
                </c:pt>
                <c:pt idx="2972">
                  <c:v>172.73389361824906</c:v>
                </c:pt>
                <c:pt idx="2973">
                  <c:v>172.90243545782099</c:v>
                </c:pt>
                <c:pt idx="2974">
                  <c:v>172.46587306790212</c:v>
                </c:pt>
                <c:pt idx="2975">
                  <c:v>172.22856821726225</c:v>
                </c:pt>
                <c:pt idx="2976">
                  <c:v>171.68804787310756</c:v>
                </c:pt>
                <c:pt idx="2977">
                  <c:v>171.79864487427986</c:v>
                </c:pt>
                <c:pt idx="2978">
                  <c:v>171.33731446438762</c:v>
                </c:pt>
                <c:pt idx="2979">
                  <c:v>171.18271093512317</c:v>
                </c:pt>
                <c:pt idx="2980">
                  <c:v>170.56970233285512</c:v>
                </c:pt>
                <c:pt idx="2981">
                  <c:v>170.67860143841079</c:v>
                </c:pt>
                <c:pt idx="2982">
                  <c:v>170.2785065975616</c:v>
                </c:pt>
                <c:pt idx="2983">
                  <c:v>169.95849265433057</c:v>
                </c:pt>
                <c:pt idx="2984">
                  <c:v>169.50679757463732</c:v>
                </c:pt>
                <c:pt idx="2985">
                  <c:v>169.55446111114867</c:v>
                </c:pt>
                <c:pt idx="2986">
                  <c:v>169.19145077677081</c:v>
                </c:pt>
                <c:pt idx="2987">
                  <c:v>168.91886779469291</c:v>
                </c:pt>
                <c:pt idx="2988">
                  <c:v>168.36931872463555</c:v>
                </c:pt>
                <c:pt idx="2989">
                  <c:v>168.47689633562959</c:v>
                </c:pt>
                <c:pt idx="2990">
                  <c:v>168.15166882271188</c:v>
                </c:pt>
                <c:pt idx="2991">
                  <c:v>167.76944284559804</c:v>
                </c:pt>
                <c:pt idx="2992">
                  <c:v>167.4433302025752</c:v>
                </c:pt>
                <c:pt idx="2993">
                  <c:v>166.94990586115512</c:v>
                </c:pt>
                <c:pt idx="2994">
                  <c:v>166.75369522929532</c:v>
                </c:pt>
                <c:pt idx="2995">
                  <c:v>166.29526963610263</c:v>
                </c:pt>
                <c:pt idx="2996">
                  <c:v>165.85887509340284</c:v>
                </c:pt>
                <c:pt idx="2997">
                  <c:v>165.85860905324242</c:v>
                </c:pt>
                <c:pt idx="2998">
                  <c:v>165.42212583049042</c:v>
                </c:pt>
                <c:pt idx="2999">
                  <c:v>164.81709716191349</c:v>
                </c:pt>
                <c:pt idx="3000">
                  <c:v>165.03212958418308</c:v>
                </c:pt>
                <c:pt idx="3001">
                  <c:v>164.50610769742218</c:v>
                </c:pt>
                <c:pt idx="3002">
                  <c:v>164.56200221020131</c:v>
                </c:pt>
                <c:pt idx="3003">
                  <c:v>164.16384541124049</c:v>
                </c:pt>
                <c:pt idx="3004">
                  <c:v>163.53001872245898</c:v>
                </c:pt>
                <c:pt idx="3005">
                  <c:v>163.7199677164966</c:v>
                </c:pt>
                <c:pt idx="3006">
                  <c:v>163.24678330657207</c:v>
                </c:pt>
                <c:pt idx="3007">
                  <c:v>162.96986933403369</c:v>
                </c:pt>
                <c:pt idx="3008">
                  <c:v>162.64605143634674</c:v>
                </c:pt>
                <c:pt idx="3009">
                  <c:v>162.11900950767557</c:v>
                </c:pt>
                <c:pt idx="3010">
                  <c:v>162.12241519443234</c:v>
                </c:pt>
                <c:pt idx="3011">
                  <c:v>161.68226024476357</c:v>
                </c:pt>
                <c:pt idx="3012">
                  <c:v>161.11459393719889</c:v>
                </c:pt>
                <c:pt idx="3013">
                  <c:v>161.33624704787471</c:v>
                </c:pt>
                <c:pt idx="3014">
                  <c:v>160.80920511920326</c:v>
                </c:pt>
                <c:pt idx="3015">
                  <c:v>160.79102151494351</c:v>
                </c:pt>
                <c:pt idx="3016">
                  <c:v>160.3872674377653</c:v>
                </c:pt>
                <c:pt idx="3017">
                  <c:v>159.8189358484685</c:v>
                </c:pt>
                <c:pt idx="3018">
                  <c:v>160.00888484250675</c:v>
                </c:pt>
                <c:pt idx="3019">
                  <c:v>159.49940073072966</c:v>
                </c:pt>
                <c:pt idx="3020">
                  <c:v>159.49913469056952</c:v>
                </c:pt>
                <c:pt idx="3021">
                  <c:v>159.06265146781604</c:v>
                </c:pt>
                <c:pt idx="3022">
                  <c:v>158.51709177940137</c:v>
                </c:pt>
                <c:pt idx="3023">
                  <c:v>158.62599088495614</c:v>
                </c:pt>
                <c:pt idx="3024">
                  <c:v>158.22589604410791</c:v>
                </c:pt>
                <c:pt idx="3025">
                  <c:v>157.95000604829616</c:v>
                </c:pt>
                <c:pt idx="3026">
                  <c:v>157.54932836938823</c:v>
                </c:pt>
                <c:pt idx="3027">
                  <c:v>157.09125040916624</c:v>
                </c:pt>
                <c:pt idx="3028">
                  <c:v>157.09434510742398</c:v>
                </c:pt>
                <c:pt idx="3029">
                  <c:v>156.65458982630605</c:v>
                </c:pt>
                <c:pt idx="3030">
                  <c:v>156.63418716712172</c:v>
                </c:pt>
                <c:pt idx="3031">
                  <c:v>156.23222770498043</c:v>
                </c:pt>
                <c:pt idx="3032">
                  <c:v>155.66597357787322</c:v>
                </c:pt>
                <c:pt idx="3033">
                  <c:v>155.77796018504878</c:v>
                </c:pt>
                <c:pt idx="3034">
                  <c:v>155.37477784257973</c:v>
                </c:pt>
                <c:pt idx="3035">
                  <c:v>155.11997048919133</c:v>
                </c:pt>
                <c:pt idx="3036">
                  <c:v>154.68339858638461</c:v>
                </c:pt>
                <c:pt idx="3037">
                  <c:v>154.24700404368471</c:v>
                </c:pt>
                <c:pt idx="3038">
                  <c:v>154.24673800352443</c:v>
                </c:pt>
                <c:pt idx="3039">
                  <c:v>153.8466431626762</c:v>
                </c:pt>
                <c:pt idx="3040">
                  <c:v>153.57256492104733</c:v>
                </c:pt>
                <c:pt idx="3041">
                  <c:v>153.16924471792012</c:v>
                </c:pt>
                <c:pt idx="3042">
                  <c:v>152.71306003295848</c:v>
                </c:pt>
                <c:pt idx="3043">
                  <c:v>152.71564015769556</c:v>
                </c:pt>
                <c:pt idx="3044">
                  <c:v>152.31269915194994</c:v>
                </c:pt>
                <c:pt idx="3045">
                  <c:v>152.07661480414808</c:v>
                </c:pt>
                <c:pt idx="3046">
                  <c:v>151.60699436326951</c:v>
                </c:pt>
                <c:pt idx="3047">
                  <c:v>151.19073468387728</c:v>
                </c:pt>
                <c:pt idx="3048">
                  <c:v>151.13168909764315</c:v>
                </c:pt>
                <c:pt idx="3049">
                  <c:v>150.8375564953964</c:v>
                </c:pt>
                <c:pt idx="3050">
                  <c:v>150.49513206644275</c:v>
                </c:pt>
                <c:pt idx="3051">
                  <c:v>150.11405680155991</c:v>
                </c:pt>
                <c:pt idx="3052">
                  <c:v>149.64246514066591</c:v>
                </c:pt>
                <c:pt idx="3053">
                  <c:v>149.60355441773964</c:v>
                </c:pt>
                <c:pt idx="3054">
                  <c:v>149.27312211364136</c:v>
                </c:pt>
                <c:pt idx="3055">
                  <c:v>149.1852389979158</c:v>
                </c:pt>
                <c:pt idx="3056">
                  <c:v>148.80425241308637</c:v>
                </c:pt>
                <c:pt idx="3057">
                  <c:v>148.33239471203217</c:v>
                </c:pt>
                <c:pt idx="3058">
                  <c:v>147.85735548656609</c:v>
                </c:pt>
                <c:pt idx="3059">
                  <c:v>147.95929376767521</c:v>
                </c:pt>
                <c:pt idx="3060">
                  <c:v>147.47533976859401</c:v>
                </c:pt>
                <c:pt idx="3061">
                  <c:v>147.29526652730044</c:v>
                </c:pt>
                <c:pt idx="3062">
                  <c:v>146.7891440205145</c:v>
                </c:pt>
                <c:pt idx="3063">
                  <c:v>146.33284466912895</c:v>
                </c:pt>
                <c:pt idx="3064">
                  <c:v>146.4388254877951</c:v>
                </c:pt>
                <c:pt idx="3065">
                  <c:v>145.93248378812041</c:v>
                </c:pt>
                <c:pt idx="3066">
                  <c:v>145.7683655898096</c:v>
                </c:pt>
                <c:pt idx="3067">
                  <c:v>145.27612535222471</c:v>
                </c:pt>
                <c:pt idx="3068">
                  <c:v>144.75070052711774</c:v>
                </c:pt>
                <c:pt idx="3069">
                  <c:v>144.85663646674726</c:v>
                </c:pt>
                <c:pt idx="3070">
                  <c:v>144.4232050899727</c:v>
                </c:pt>
                <c:pt idx="3071">
                  <c:v>144.42293904981238</c:v>
                </c:pt>
                <c:pt idx="3072">
                  <c:v>143.98645582705899</c:v>
                </c:pt>
                <c:pt idx="3073">
                  <c:v>143.44089613864386</c:v>
                </c:pt>
                <c:pt idx="3074">
                  <c:v>143.54979524419875</c:v>
                </c:pt>
                <c:pt idx="3075">
                  <c:v>143.14970040335064</c:v>
                </c:pt>
                <c:pt idx="3076">
                  <c:v>142.91443002882068</c:v>
                </c:pt>
                <c:pt idx="3077">
                  <c:v>142.44355292325571</c:v>
                </c:pt>
                <c:pt idx="3078">
                  <c:v>141.91906875584451</c:v>
                </c:pt>
                <c:pt idx="3079">
                  <c:v>141.96843120446408</c:v>
                </c:pt>
                <c:pt idx="3080">
                  <c:v>141.6767251137652</c:v>
                </c:pt>
                <c:pt idx="3081">
                  <c:v>141.31160268645075</c:v>
                </c:pt>
                <c:pt idx="3082">
                  <c:v>140.98534585756985</c:v>
                </c:pt>
                <c:pt idx="3083">
                  <c:v>140.45854104962987</c:v>
                </c:pt>
                <c:pt idx="3084">
                  <c:v>140.44095677455536</c:v>
                </c:pt>
                <c:pt idx="3085">
                  <c:v>140.03699647838391</c:v>
                </c:pt>
                <c:pt idx="3086">
                  <c:v>140.01643091849371</c:v>
                </c:pt>
                <c:pt idx="3087">
                  <c:v>139.60487221215934</c:v>
                </c:pt>
                <c:pt idx="3088">
                  <c:v>139.10778651665353</c:v>
                </c:pt>
                <c:pt idx="3089">
                  <c:v>138.6743263393204</c:v>
                </c:pt>
                <c:pt idx="3090">
                  <c:v>138.67256327962778</c:v>
                </c:pt>
                <c:pt idx="3091">
                  <c:v>138.23616873692819</c:v>
                </c:pt>
                <c:pt idx="3092">
                  <c:v>138.23590269676788</c:v>
                </c:pt>
                <c:pt idx="3093">
                  <c:v>137.76377267117317</c:v>
                </c:pt>
                <c:pt idx="3094">
                  <c:v>137.4907182904247</c:v>
                </c:pt>
                <c:pt idx="3095">
                  <c:v>137.09033146781817</c:v>
                </c:pt>
                <c:pt idx="3096">
                  <c:v>136.56656129616644</c:v>
                </c:pt>
                <c:pt idx="3097">
                  <c:v>136.45850244484561</c:v>
                </c:pt>
                <c:pt idx="3098">
                  <c:v>136.13813225857766</c:v>
                </c:pt>
                <c:pt idx="3099">
                  <c:v>136.05540326510678</c:v>
                </c:pt>
                <c:pt idx="3100">
                  <c:v>135.61567115167225</c:v>
                </c:pt>
                <c:pt idx="3101">
                  <c:v>135.35386923446774</c:v>
                </c:pt>
                <c:pt idx="3102">
                  <c:v>135.1775367060778</c:v>
                </c:pt>
                <c:pt idx="3103">
                  <c:v>134.85849050733808</c:v>
                </c:pt>
                <c:pt idx="3104">
                  <c:v>134.60607986885998</c:v>
                </c:pt>
                <c:pt idx="3105">
                  <c:v>134.34699186874471</c:v>
                </c:pt>
                <c:pt idx="3106">
                  <c:v>134.1626211777012</c:v>
                </c:pt>
                <c:pt idx="3107">
                  <c:v>133.82397191843975</c:v>
                </c:pt>
                <c:pt idx="3108">
                  <c:v>133.91396630278706</c:v>
                </c:pt>
                <c:pt idx="3109">
                  <c:v>133.54700530507586</c:v>
                </c:pt>
                <c:pt idx="3110">
                  <c:v>133.32196216973074</c:v>
                </c:pt>
                <c:pt idx="3111">
                  <c:v>133.00713252215044</c:v>
                </c:pt>
                <c:pt idx="3112">
                  <c:v>133.08609399635182</c:v>
                </c:pt>
                <c:pt idx="3113">
                  <c:v>132.74791500791613</c:v>
                </c:pt>
                <c:pt idx="3114">
                  <c:v>132.70666100656345</c:v>
                </c:pt>
                <c:pt idx="3115">
                  <c:v>132.67044906691876</c:v>
                </c:pt>
                <c:pt idx="3116">
                  <c:v>132.3364988914864</c:v>
                </c:pt>
                <c:pt idx="3117">
                  <c:v>132.43941215335195</c:v>
                </c:pt>
                <c:pt idx="3118">
                  <c:v>132.41570891104161</c:v>
                </c:pt>
                <c:pt idx="3119">
                  <c:v>132.41713909332489</c:v>
                </c:pt>
                <c:pt idx="3120">
                  <c:v>132.40686891881703</c:v>
                </c:pt>
                <c:pt idx="3121">
                  <c:v>132.40640733498253</c:v>
                </c:pt>
                <c:pt idx="3122">
                  <c:v>132.41587182673203</c:v>
                </c:pt>
                <c:pt idx="3123">
                  <c:v>132.44670710942535</c:v>
                </c:pt>
                <c:pt idx="3124">
                  <c:v>132.75837225332458</c:v>
                </c:pt>
                <c:pt idx="3125">
                  <c:v>132.64466984773276</c:v>
                </c:pt>
                <c:pt idx="3126">
                  <c:v>132.66259055107105</c:v>
                </c:pt>
                <c:pt idx="3127">
                  <c:v>132.89349547656818</c:v>
                </c:pt>
                <c:pt idx="3128">
                  <c:v>132.94602848232381</c:v>
                </c:pt>
                <c:pt idx="3129">
                  <c:v>133.1576691042616</c:v>
                </c:pt>
                <c:pt idx="3130">
                  <c:v>133.39445229041567</c:v>
                </c:pt>
                <c:pt idx="3131">
                  <c:v>133.7155927722718</c:v>
                </c:pt>
                <c:pt idx="3132">
                  <c:v>133.61891251689707</c:v>
                </c:pt>
                <c:pt idx="3133">
                  <c:v>133.98551030216223</c:v>
                </c:pt>
                <c:pt idx="3134">
                  <c:v>133.89164878692412</c:v>
                </c:pt>
                <c:pt idx="3135">
                  <c:v>134.22571072007383</c:v>
                </c:pt>
                <c:pt idx="3136">
                  <c:v>134.15135228257725</c:v>
                </c:pt>
                <c:pt idx="3137">
                  <c:v>134.54125659356239</c:v>
                </c:pt>
                <c:pt idx="3138">
                  <c:v>134.41273045293934</c:v>
                </c:pt>
                <c:pt idx="3139">
                  <c:v>134.72779831725563</c:v>
                </c:pt>
                <c:pt idx="3140">
                  <c:v>135.09764231577861</c:v>
                </c:pt>
                <c:pt idx="3141">
                  <c:v>135.26323905830404</c:v>
                </c:pt>
                <c:pt idx="3142">
                  <c:v>135.57752540006948</c:v>
                </c:pt>
                <c:pt idx="3143">
                  <c:v>135.8340140704467</c:v>
                </c:pt>
                <c:pt idx="3144">
                  <c:v>136.12830975003575</c:v>
                </c:pt>
                <c:pt idx="3145">
                  <c:v>136.38396744562399</c:v>
                </c:pt>
                <c:pt idx="3146">
                  <c:v>136.6935128599203</c:v>
                </c:pt>
                <c:pt idx="3147">
                  <c:v>136.91053528625108</c:v>
                </c:pt>
                <c:pt idx="3148">
                  <c:v>137.36399634958377</c:v>
                </c:pt>
                <c:pt idx="3149">
                  <c:v>137.81600150013679</c:v>
                </c:pt>
                <c:pt idx="3150">
                  <c:v>138.03090229955998</c:v>
                </c:pt>
                <c:pt idx="3151">
                  <c:v>138.49666071682202</c:v>
                </c:pt>
                <c:pt idx="3152">
                  <c:v>139.06520727282495</c:v>
                </c:pt>
                <c:pt idx="3153">
                  <c:v>139.52502205577395</c:v>
                </c:pt>
                <c:pt idx="3154">
                  <c:v>140.10935649091783</c:v>
                </c:pt>
                <c:pt idx="3155">
                  <c:v>140.61690537734671</c:v>
                </c:pt>
                <c:pt idx="3156">
                  <c:v>141.13921420207362</c:v>
                </c:pt>
                <c:pt idx="3157">
                  <c:v>141.6086577757917</c:v>
                </c:pt>
                <c:pt idx="3158">
                  <c:v>142.18674162023373</c:v>
                </c:pt>
                <c:pt idx="3159">
                  <c:v>142.73827021270992</c:v>
                </c:pt>
                <c:pt idx="3160">
                  <c:v>143.18262422394935</c:v>
                </c:pt>
                <c:pt idx="3161">
                  <c:v>143.73547721652449</c:v>
                </c:pt>
                <c:pt idx="3162">
                  <c:v>144.2521986912364</c:v>
                </c:pt>
                <c:pt idx="3163">
                  <c:v>144.80871052998373</c:v>
                </c:pt>
                <c:pt idx="3164">
                  <c:v>145.30608743236942</c:v>
                </c:pt>
                <c:pt idx="3165">
                  <c:v>145.81943435612618</c:v>
                </c:pt>
                <c:pt idx="3166">
                  <c:v>146.34326595844809</c:v>
                </c:pt>
                <c:pt idx="3167">
                  <c:v>146.83203545152691</c:v>
                </c:pt>
                <c:pt idx="3168">
                  <c:v>147.3620703026105</c:v>
                </c:pt>
                <c:pt idx="3169">
                  <c:v>147.86081022322742</c:v>
                </c:pt>
                <c:pt idx="3170">
                  <c:v>148.39039832068215</c:v>
                </c:pt>
                <c:pt idx="3171">
                  <c:v>148.88847992423868</c:v>
                </c:pt>
                <c:pt idx="3172">
                  <c:v>149.37099948900297</c:v>
                </c:pt>
                <c:pt idx="3173">
                  <c:v>149.88333664155473</c:v>
                </c:pt>
                <c:pt idx="3174">
                  <c:v>150.4057288293358</c:v>
                </c:pt>
                <c:pt idx="3175">
                  <c:v>150.92419532222115</c:v>
                </c:pt>
                <c:pt idx="3176">
                  <c:v>151.31820214619088</c:v>
                </c:pt>
                <c:pt idx="3177">
                  <c:v>151.81775239614953</c:v>
                </c:pt>
                <c:pt idx="3178">
                  <c:v>152.31610633382289</c:v>
                </c:pt>
                <c:pt idx="3179">
                  <c:v>152.8132605032643</c:v>
                </c:pt>
                <c:pt idx="3180">
                  <c:v>153.30922196852836</c:v>
                </c:pt>
                <c:pt idx="3181">
                  <c:v>153.85517500235514</c:v>
                </c:pt>
                <c:pt idx="3182">
                  <c:v>154.3509163993796</c:v>
                </c:pt>
                <c:pt idx="3183">
                  <c:v>154.48102488969184</c:v>
                </c:pt>
                <c:pt idx="3184">
                  <c:v>154.90205234111573</c:v>
                </c:pt>
                <c:pt idx="3185">
                  <c:v>155.05615512740806</c:v>
                </c:pt>
                <c:pt idx="3186">
                  <c:v>155.54807152719431</c:v>
                </c:pt>
                <c:pt idx="3187">
                  <c:v>156.02861383063561</c:v>
                </c:pt>
                <c:pt idx="3188">
                  <c:v>156.50752648364721</c:v>
                </c:pt>
                <c:pt idx="3189">
                  <c:v>156.98705450512875</c:v>
                </c:pt>
                <c:pt idx="3190">
                  <c:v>156.90615465229467</c:v>
                </c:pt>
                <c:pt idx="3191">
                  <c:v>157.4322615732452</c:v>
                </c:pt>
                <c:pt idx="3192">
                  <c:v>157.54116067880014</c:v>
                </c:pt>
                <c:pt idx="3193">
                  <c:v>158.00508016727241</c:v>
                </c:pt>
                <c:pt idx="3194">
                  <c:v>158.48840052209627</c:v>
                </c:pt>
                <c:pt idx="3195">
                  <c:v>158.64897780374466</c:v>
                </c:pt>
                <c:pt idx="3196">
                  <c:v>159.22571840007183</c:v>
                </c:pt>
                <c:pt idx="3197">
                  <c:v>159.42677695433051</c:v>
                </c:pt>
                <c:pt idx="3198">
                  <c:v>159.86330451711041</c:v>
                </c:pt>
                <c:pt idx="3199">
                  <c:v>160.39597910187851</c:v>
                </c:pt>
                <c:pt idx="3200">
                  <c:v>160.3713007014797</c:v>
                </c:pt>
                <c:pt idx="3201">
                  <c:v>160.8143513149289</c:v>
                </c:pt>
                <c:pt idx="3202">
                  <c:v>161.22586686809981</c:v>
                </c:pt>
                <c:pt idx="3203">
                  <c:v>161.35860839315811</c:v>
                </c:pt>
                <c:pt idx="3204">
                  <c:v>161.7536433355103</c:v>
                </c:pt>
                <c:pt idx="3205">
                  <c:v>161.68999454830566</c:v>
                </c:pt>
                <c:pt idx="3206">
                  <c:v>162.23228926510726</c:v>
                </c:pt>
                <c:pt idx="3207">
                  <c:v>162.72016303740784</c:v>
                </c:pt>
                <c:pt idx="3208">
                  <c:v>162.71580408087908</c:v>
                </c:pt>
                <c:pt idx="3209">
                  <c:v>163.18054014522335</c:v>
                </c:pt>
                <c:pt idx="3210">
                  <c:v>163.21687740737329</c:v>
                </c:pt>
                <c:pt idx="3211">
                  <c:v>163.6072528480814</c:v>
                </c:pt>
                <c:pt idx="3212">
                  <c:v>163.54903857629876</c:v>
                </c:pt>
                <c:pt idx="3213">
                  <c:v>164.15654274085688</c:v>
                </c:pt>
                <c:pt idx="3214">
                  <c:v>164.51746776173269</c:v>
                </c:pt>
                <c:pt idx="3215">
                  <c:v>165.0449018951571</c:v>
                </c:pt>
                <c:pt idx="3216">
                  <c:v>165.39206386647234</c:v>
                </c:pt>
                <c:pt idx="3217">
                  <c:v>165.91822306087641</c:v>
                </c:pt>
                <c:pt idx="3218">
                  <c:v>166.33984565515669</c:v>
                </c:pt>
                <c:pt idx="3219">
                  <c:v>166.77650623801685</c:v>
                </c:pt>
                <c:pt idx="3220">
                  <c:v>167.21316682087675</c:v>
                </c:pt>
                <c:pt idx="3221">
                  <c:v>167.64982740373716</c:v>
                </c:pt>
                <c:pt idx="3222">
                  <c:v>167.90472343717818</c:v>
                </c:pt>
                <c:pt idx="3223">
                  <c:v>168.30481827802723</c:v>
                </c:pt>
                <c:pt idx="3224">
                  <c:v>168.3050843181876</c:v>
                </c:pt>
                <c:pt idx="3225">
                  <c:v>168.78099577144539</c:v>
                </c:pt>
                <c:pt idx="3226">
                  <c:v>168.77357621675972</c:v>
                </c:pt>
                <c:pt idx="3227">
                  <c:v>169.20997075945965</c:v>
                </c:pt>
                <c:pt idx="3228">
                  <c:v>169.26045872348695</c:v>
                </c:pt>
                <c:pt idx="3229">
                  <c:v>169.64910233998168</c:v>
                </c:pt>
                <c:pt idx="3230">
                  <c:v>169.70369135370805</c:v>
                </c:pt>
                <c:pt idx="3231">
                  <c:v>170.0886496994944</c:v>
                </c:pt>
                <c:pt idx="3232">
                  <c:v>170.14806550809371</c:v>
                </c:pt>
                <c:pt idx="3233">
                  <c:v>170.37895604661216</c:v>
                </c:pt>
                <c:pt idx="3234">
                  <c:v>170.58906348251111</c:v>
                </c:pt>
                <c:pt idx="3235">
                  <c:v>170.90453305094397</c:v>
                </c:pt>
                <c:pt idx="3236">
                  <c:v>171.46234030820449</c:v>
                </c:pt>
                <c:pt idx="3237">
                  <c:v>171.34145967396461</c:v>
                </c:pt>
                <c:pt idx="3238">
                  <c:v>171.89900089106467</c:v>
                </c:pt>
                <c:pt idx="3239">
                  <c:v>171.81828821062695</c:v>
                </c:pt>
                <c:pt idx="3240">
                  <c:v>172.31003154879303</c:v>
                </c:pt>
                <c:pt idx="3241">
                  <c:v>172.25332920432314</c:v>
                </c:pt>
                <c:pt idx="3242">
                  <c:v>172.740817342713</c:v>
                </c:pt>
                <c:pt idx="3243">
                  <c:v>172.74108338287337</c:v>
                </c:pt>
                <c:pt idx="3244">
                  <c:v>173.17614993104584</c:v>
                </c:pt>
                <c:pt idx="3245">
                  <c:v>173.18580471894083</c:v>
                </c:pt>
                <c:pt idx="3246">
                  <c:v>173.58061006980833</c:v>
                </c:pt>
                <c:pt idx="3247">
                  <c:v>173.63751028397903</c:v>
                </c:pt>
                <c:pt idx="3248">
                  <c:v>173.96306336950639</c:v>
                </c:pt>
                <c:pt idx="3249">
                  <c:v>174.51074276964567</c:v>
                </c:pt>
                <c:pt idx="3250">
                  <c:v>174.83638453522704</c:v>
                </c:pt>
                <c:pt idx="3251">
                  <c:v>175.38406393536579</c:v>
                </c:pt>
                <c:pt idx="3252">
                  <c:v>175.27331115824731</c:v>
                </c:pt>
                <c:pt idx="3253">
                  <c:v>175.82072451822594</c:v>
                </c:pt>
                <c:pt idx="3254">
                  <c:v>175.70997174110718</c:v>
                </c:pt>
                <c:pt idx="3255">
                  <c:v>176.25738510108638</c:v>
                </c:pt>
                <c:pt idx="3256">
                  <c:v>176.14663232396734</c:v>
                </c:pt>
                <c:pt idx="3257">
                  <c:v>176.69404568394629</c:v>
                </c:pt>
                <c:pt idx="3258">
                  <c:v>176.58329290682784</c:v>
                </c:pt>
                <c:pt idx="3259">
                  <c:v>177.09564950564152</c:v>
                </c:pt>
                <c:pt idx="3260">
                  <c:v>177.03865069560302</c:v>
                </c:pt>
                <c:pt idx="3261">
                  <c:v>177.53772156566461</c:v>
                </c:pt>
                <c:pt idx="3262">
                  <c:v>177.47531127846329</c:v>
                </c:pt>
                <c:pt idx="3263">
                  <c:v>177.91170582116337</c:v>
                </c:pt>
                <c:pt idx="3264">
                  <c:v>177.91197186132348</c:v>
                </c:pt>
                <c:pt idx="3265">
                  <c:v>178.34836640402349</c:v>
                </c:pt>
                <c:pt idx="3266">
                  <c:v>178.34863244418364</c:v>
                </c:pt>
                <c:pt idx="3267">
                  <c:v>178.78502698688368</c:v>
                </c:pt>
                <c:pt idx="3268">
                  <c:v>178.78529302704379</c:v>
                </c:pt>
                <c:pt idx="3269">
                  <c:v>179.22168756974395</c:v>
                </c:pt>
                <c:pt idx="3270">
                  <c:v>179.22195360990361</c:v>
                </c:pt>
                <c:pt idx="3271">
                  <c:v>179.59492272797098</c:v>
                </c:pt>
                <c:pt idx="3272">
                  <c:v>179.65861419276405</c:v>
                </c:pt>
                <c:pt idx="3273">
                  <c:v>179.99540719196909</c:v>
                </c:pt>
                <c:pt idx="3274">
                  <c:v>180.11501664507637</c:v>
                </c:pt>
                <c:pt idx="3275">
                  <c:v>180.43206777482891</c:v>
                </c:pt>
                <c:pt idx="3276">
                  <c:v>180.55167722793649</c:v>
                </c:pt>
                <c:pt idx="3277">
                  <c:v>180.86872835768912</c:v>
                </c:pt>
                <c:pt idx="3278">
                  <c:v>180.8791726650808</c:v>
                </c:pt>
                <c:pt idx="3279">
                  <c:v>181.30538894054962</c:v>
                </c:pt>
                <c:pt idx="3280">
                  <c:v>181.86184409480913</c:v>
                </c:pt>
                <c:pt idx="3281">
                  <c:v>182.17871010626993</c:v>
                </c:pt>
                <c:pt idx="3282">
                  <c:v>182.67680742080233</c:v>
                </c:pt>
                <c:pt idx="3283">
                  <c:v>182.58329631840087</c:v>
                </c:pt>
                <c:pt idx="3284">
                  <c:v>183.13275824946203</c:v>
                </c:pt>
                <c:pt idx="3285">
                  <c:v>183.01995690126088</c:v>
                </c:pt>
                <c:pt idx="3286">
                  <c:v>183.56941883232227</c:v>
                </c:pt>
                <c:pt idx="3287">
                  <c:v>183.45661748412115</c:v>
                </c:pt>
                <c:pt idx="3288">
                  <c:v>184.00567522385515</c:v>
                </c:pt>
                <c:pt idx="3289">
                  <c:v>183.78685183264147</c:v>
                </c:pt>
                <c:pt idx="3290">
                  <c:v>184.37006006938933</c:v>
                </c:pt>
                <c:pt idx="3291">
                  <c:v>184.82353255875017</c:v>
                </c:pt>
                <c:pt idx="3292">
                  <c:v>185.21843649536291</c:v>
                </c:pt>
                <c:pt idx="3293">
                  <c:v>185.31532360121921</c:v>
                </c:pt>
                <c:pt idx="3294">
                  <c:v>185.6336362602548</c:v>
                </c:pt>
                <c:pt idx="3295">
                  <c:v>185.75154306247188</c:v>
                </c:pt>
                <c:pt idx="3296">
                  <c:v>186.0702968431151</c:v>
                </c:pt>
                <c:pt idx="3297">
                  <c:v>186.0239103817994</c:v>
                </c:pt>
                <c:pt idx="3298">
                  <c:v>186.47733550128407</c:v>
                </c:pt>
                <c:pt idx="3299">
                  <c:v>187.02566662917283</c:v>
                </c:pt>
                <c:pt idx="3300">
                  <c:v>187.17213997341247</c:v>
                </c:pt>
                <c:pt idx="3301">
                  <c:v>187.68056882340923</c:v>
                </c:pt>
                <c:pt idx="3302">
                  <c:v>187.62015838114584</c:v>
                </c:pt>
                <c:pt idx="3303">
                  <c:v>188.09760475011785</c:v>
                </c:pt>
                <c:pt idx="3304">
                  <c:v>187.8965710756332</c:v>
                </c:pt>
                <c:pt idx="3305">
                  <c:v>188.55388998913003</c:v>
                </c:pt>
                <c:pt idx="3306">
                  <c:v>188.87879134690763</c:v>
                </c:pt>
                <c:pt idx="3307">
                  <c:v>189.42703379474415</c:v>
                </c:pt>
                <c:pt idx="3308">
                  <c:v>189.31896582575476</c:v>
                </c:pt>
                <c:pt idx="3309">
                  <c:v>189.86250966430981</c:v>
                </c:pt>
                <c:pt idx="3310">
                  <c:v>189.82411586044768</c:v>
                </c:pt>
                <c:pt idx="3311">
                  <c:v>190.2231194959937</c:v>
                </c:pt>
                <c:pt idx="3312">
                  <c:v>190.71791834704209</c:v>
                </c:pt>
                <c:pt idx="3313">
                  <c:v>191.06173954099415</c:v>
                </c:pt>
                <c:pt idx="3314">
                  <c:v>191.17376480623685</c:v>
                </c:pt>
                <c:pt idx="3315">
                  <c:v>191.50182533978762</c:v>
                </c:pt>
                <c:pt idx="3316">
                  <c:v>191.55908417691245</c:v>
                </c:pt>
                <c:pt idx="3317">
                  <c:v>191.9557551454065</c:v>
                </c:pt>
                <c:pt idx="3318">
                  <c:v>191.93792082624293</c:v>
                </c:pt>
                <c:pt idx="3319">
                  <c:v>192.37172128957465</c:v>
                </c:pt>
                <c:pt idx="3320">
                  <c:v>192.92005241746512</c:v>
                </c:pt>
                <c:pt idx="3321">
                  <c:v>193.06310054577128</c:v>
                </c:pt>
                <c:pt idx="3322">
                  <c:v>193.52361339951716</c:v>
                </c:pt>
                <c:pt idx="3323">
                  <c:v>193.48415586547125</c:v>
                </c:pt>
                <c:pt idx="3324">
                  <c:v>194.01161519456159</c:v>
                </c:pt>
                <c:pt idx="3325">
                  <c:v>194.33651655233922</c:v>
                </c:pt>
                <c:pt idx="3326">
                  <c:v>194.88475900017573</c:v>
                </c:pt>
                <c:pt idx="3327">
                  <c:v>194.77326581525327</c:v>
                </c:pt>
                <c:pt idx="3328">
                  <c:v>195.27007837085131</c:v>
                </c:pt>
                <c:pt idx="3329">
                  <c:v>195.18719606161017</c:v>
                </c:pt>
                <c:pt idx="3330">
                  <c:v>195.72579492557949</c:v>
                </c:pt>
                <c:pt idx="3331">
                  <c:v>196.123810825672</c:v>
                </c:pt>
                <c:pt idx="3332">
                  <c:v>196.59468164393078</c:v>
                </c:pt>
                <c:pt idx="3333">
                  <c:v>196.57567610019998</c:v>
                </c:pt>
                <c:pt idx="3334">
                  <c:v>196.94252003892103</c:v>
                </c:pt>
                <c:pt idx="3335">
                  <c:v>197.017520191176</c:v>
                </c:pt>
                <c:pt idx="3336">
                  <c:v>197.41348035083863</c:v>
                </c:pt>
                <c:pt idx="3337">
                  <c:v>197.94120572008936</c:v>
                </c:pt>
                <c:pt idx="3338">
                  <c:v>198.26592971776074</c:v>
                </c:pt>
                <c:pt idx="3339">
                  <c:v>198.32661377081885</c:v>
                </c:pt>
                <c:pt idx="3340">
                  <c:v>198.67610204678522</c:v>
                </c:pt>
                <c:pt idx="3341">
                  <c:v>198.78233032554701</c:v>
                </c:pt>
                <c:pt idx="3342">
                  <c:v>199.1599453221728</c:v>
                </c:pt>
                <c:pt idx="3343">
                  <c:v>199.68758201136964</c:v>
                </c:pt>
                <c:pt idx="3344">
                  <c:v>199.83063013967578</c:v>
                </c:pt>
                <c:pt idx="3345">
                  <c:v>200.27155428252337</c:v>
                </c:pt>
                <c:pt idx="3346">
                  <c:v>200.23877178461157</c:v>
                </c:pt>
                <c:pt idx="3347">
                  <c:v>200.69388933289835</c:v>
                </c:pt>
                <c:pt idx="3348">
                  <c:v>201.17989626854339</c:v>
                </c:pt>
                <c:pt idx="3349">
                  <c:v>201.59647468261181</c:v>
                </c:pt>
                <c:pt idx="3350">
                  <c:v>201.54750903641101</c:v>
                </c:pt>
                <c:pt idx="3351">
                  <c:v>202.00369372137266</c:v>
                </c:pt>
                <c:pt idx="3352">
                  <c:v>202.00395976153277</c:v>
                </c:pt>
                <c:pt idx="3353">
                  <c:v>202.44035430423281</c:v>
                </c:pt>
                <c:pt idx="3354">
                  <c:v>202.94561450964622</c:v>
                </c:pt>
                <c:pt idx="3355">
                  <c:v>203.12490925703025</c:v>
                </c:pt>
                <c:pt idx="3356">
                  <c:v>203.54615393376054</c:v>
                </c:pt>
                <c:pt idx="3357">
                  <c:v>203.51337143584877</c:v>
                </c:pt>
                <c:pt idx="3358">
                  <c:v>203.96848898413555</c:v>
                </c:pt>
                <c:pt idx="3359">
                  <c:v>204.45449591978061</c:v>
                </c:pt>
                <c:pt idx="3360">
                  <c:v>204.87107433384901</c:v>
                </c:pt>
                <c:pt idx="3361">
                  <c:v>204.8017897700299</c:v>
                </c:pt>
                <c:pt idx="3362">
                  <c:v>205.31291842482477</c:v>
                </c:pt>
                <c:pt idx="3363">
                  <c:v>205.22556738941975</c:v>
                </c:pt>
                <c:pt idx="3364">
                  <c:v>205.76792417072147</c:v>
                </c:pt>
                <c:pt idx="3365">
                  <c:v>206.16585139076145</c:v>
                </c:pt>
                <c:pt idx="3366">
                  <c:v>206.3854616259562</c:v>
                </c:pt>
                <c:pt idx="3367">
                  <c:v>206.84105310472751</c:v>
                </c:pt>
                <c:pt idx="3368">
                  <c:v>206.75370206932229</c:v>
                </c:pt>
                <c:pt idx="3369">
                  <c:v>207.29605885062395</c:v>
                </c:pt>
                <c:pt idx="3370">
                  <c:v>207.6738512073579</c:v>
                </c:pt>
                <c:pt idx="3371">
                  <c:v>207.94879342405457</c:v>
                </c:pt>
                <c:pt idx="3372">
                  <c:v>208.31583972683023</c:v>
                </c:pt>
                <c:pt idx="3373">
                  <c:v>208.33482877257708</c:v>
                </c:pt>
                <c:pt idx="3374">
                  <c:v>208.7712233152771</c:v>
                </c:pt>
                <c:pt idx="3375">
                  <c:v>209.20779521808336</c:v>
                </c:pt>
                <c:pt idx="3376">
                  <c:v>209.46260257147213</c:v>
                </c:pt>
                <c:pt idx="3377">
                  <c:v>209.86269741232132</c:v>
                </c:pt>
                <c:pt idx="3378">
                  <c:v>209.86296345248121</c:v>
                </c:pt>
                <c:pt idx="3379">
                  <c:v>210.29935799518125</c:v>
                </c:pt>
                <c:pt idx="3380">
                  <c:v>210.73592989798752</c:v>
                </c:pt>
                <c:pt idx="3381">
                  <c:v>210.99073725137652</c:v>
                </c:pt>
                <c:pt idx="3382">
                  <c:v>211.39083209222409</c:v>
                </c:pt>
                <c:pt idx="3383">
                  <c:v>211.39109813238423</c:v>
                </c:pt>
                <c:pt idx="3384">
                  <c:v>211.82464651018691</c:v>
                </c:pt>
                <c:pt idx="3385">
                  <c:v>212.26406457789054</c:v>
                </c:pt>
                <c:pt idx="3386">
                  <c:v>212.49908178901745</c:v>
                </c:pt>
                <c:pt idx="3387">
                  <c:v>212.93242832954627</c:v>
                </c:pt>
                <c:pt idx="3388">
                  <c:v>212.91342348146608</c:v>
                </c:pt>
                <c:pt idx="3389">
                  <c:v>213.34673052254558</c:v>
                </c:pt>
                <c:pt idx="3390">
                  <c:v>213.78638992697236</c:v>
                </c:pt>
                <c:pt idx="3391">
                  <c:v>214.04119728036113</c:v>
                </c:pt>
                <c:pt idx="3392">
                  <c:v>214.4412921212087</c:v>
                </c:pt>
                <c:pt idx="3393">
                  <c:v>214.33239301565459</c:v>
                </c:pt>
                <c:pt idx="3394">
                  <c:v>214.87486520244809</c:v>
                </c:pt>
                <c:pt idx="3395">
                  <c:v>215.31443592682282</c:v>
                </c:pt>
                <c:pt idx="3396">
                  <c:v>215.29400752829068</c:v>
                </c:pt>
                <c:pt idx="3397">
                  <c:v>215.76492583160274</c:v>
                </c:pt>
                <c:pt idx="3398">
                  <c:v>215.63589010702296</c:v>
                </c:pt>
                <c:pt idx="3399">
                  <c:v>216.17808905702111</c:v>
                </c:pt>
                <c:pt idx="3400">
                  <c:v>216.61802169824512</c:v>
                </c:pt>
                <c:pt idx="3401">
                  <c:v>216.87282905163383</c:v>
                </c:pt>
                <c:pt idx="3402">
                  <c:v>217.27292389248146</c:v>
                </c:pt>
                <c:pt idx="3403">
                  <c:v>217.16402478692706</c:v>
                </c:pt>
                <c:pt idx="3404">
                  <c:v>217.64387445806096</c:v>
                </c:pt>
                <c:pt idx="3405">
                  <c:v>218.15337615782084</c:v>
                </c:pt>
                <c:pt idx="3406">
                  <c:v>218.15264103535998</c:v>
                </c:pt>
                <c:pt idx="3407">
                  <c:v>218.58594807643925</c:v>
                </c:pt>
                <c:pt idx="3408">
                  <c:v>218.48013647250431</c:v>
                </c:pt>
                <c:pt idx="3409">
                  <c:v>218.94173859144607</c:v>
                </c:pt>
                <c:pt idx="3410">
                  <c:v>219.48240292703414</c:v>
                </c:pt>
                <c:pt idx="3411">
                  <c:v>219.69638097842292</c:v>
                </c:pt>
                <c:pt idx="3412">
                  <c:v>220.12810114239369</c:v>
                </c:pt>
                <c:pt idx="3413">
                  <c:v>220.5474348636661</c:v>
                </c:pt>
                <c:pt idx="3414">
                  <c:v>220.71506370004806</c:v>
                </c:pt>
                <c:pt idx="3415">
                  <c:v>221.22341257890645</c:v>
                </c:pt>
                <c:pt idx="3416">
                  <c:v>221.09343795234858</c:v>
                </c:pt>
                <c:pt idx="3417">
                  <c:v>221.63563690234486</c:v>
                </c:pt>
                <c:pt idx="3418">
                  <c:v>222.07548086351679</c:v>
                </c:pt>
                <c:pt idx="3419">
                  <c:v>221.9885683866697</c:v>
                </c:pt>
                <c:pt idx="3420">
                  <c:v>222.53321696738072</c:v>
                </c:pt>
                <c:pt idx="3421">
                  <c:v>222.38155892329911</c:v>
                </c:pt>
                <c:pt idx="3422">
                  <c:v>222.95984775729042</c:v>
                </c:pt>
                <c:pt idx="3423">
                  <c:v>223.37841341594302</c:v>
                </c:pt>
                <c:pt idx="3424">
                  <c:v>223.35591014469392</c:v>
                </c:pt>
                <c:pt idx="3425">
                  <c:v>223.8296792060988</c:v>
                </c:pt>
                <c:pt idx="3426">
                  <c:v>223.69865958770777</c:v>
                </c:pt>
                <c:pt idx="3427">
                  <c:v>224.17347670039987</c:v>
                </c:pt>
                <c:pt idx="3428">
                  <c:v>224.68940549223339</c:v>
                </c:pt>
                <c:pt idx="3429">
                  <c:v>224.68848384457746</c:v>
                </c:pt>
                <c:pt idx="3430">
                  <c:v>225.05178881820055</c:v>
                </c:pt>
                <c:pt idx="3431">
                  <c:v>225.02393960112832</c:v>
                </c:pt>
                <c:pt idx="3432">
                  <c:v>225.48123228917683</c:v>
                </c:pt>
                <c:pt idx="3433">
                  <c:v>226.02311227150909</c:v>
                </c:pt>
                <c:pt idx="3434">
                  <c:v>226.00516006909629</c:v>
                </c:pt>
                <c:pt idx="3435">
                  <c:v>226.34931359458594</c:v>
                </c:pt>
                <c:pt idx="3436">
                  <c:v>226.89920203560828</c:v>
                </c:pt>
                <c:pt idx="3437">
                  <c:v>227.04575535098621</c:v>
                </c:pt>
                <c:pt idx="3438">
                  <c:v>227.48417661562652</c:v>
                </c:pt>
                <c:pt idx="3439">
                  <c:v>227.97690907137263</c:v>
                </c:pt>
                <c:pt idx="3440">
                  <c:v>228.14208908070026</c:v>
                </c:pt>
                <c:pt idx="3441">
                  <c:v>228.58362741046165</c:v>
                </c:pt>
                <c:pt idx="3442">
                  <c:v>228.44816398816209</c:v>
                </c:pt>
                <c:pt idx="3443">
                  <c:v>229.00807342682995</c:v>
                </c:pt>
                <c:pt idx="3444">
                  <c:v>229.46414496820381</c:v>
                </c:pt>
                <c:pt idx="3445">
                  <c:v>229.43457945703648</c:v>
                </c:pt>
                <c:pt idx="3446">
                  <c:v>229.88885663112183</c:v>
                </c:pt>
                <c:pt idx="3447">
                  <c:v>230.30619403245299</c:v>
                </c:pt>
                <c:pt idx="3448">
                  <c:v>230.59099481854045</c:v>
                </c:pt>
                <c:pt idx="3449">
                  <c:v>231.02722918103288</c:v>
                </c:pt>
                <c:pt idx="3450">
                  <c:v>231.4135011009939</c:v>
                </c:pt>
                <c:pt idx="3451">
                  <c:v>231.63324357594612</c:v>
                </c:pt>
                <c:pt idx="3452">
                  <c:v>232.09048019373492</c:v>
                </c:pt>
                <c:pt idx="3453">
                  <c:v>232.44426122501292</c:v>
                </c:pt>
                <c:pt idx="3454">
                  <c:v>232.76440294750518</c:v>
                </c:pt>
                <c:pt idx="3455">
                  <c:v>233.16327892225286</c:v>
                </c:pt>
                <c:pt idx="3456">
                  <c:v>233.54005795160535</c:v>
                </c:pt>
                <c:pt idx="3457">
                  <c:v>233.59794645141355</c:v>
                </c:pt>
                <c:pt idx="3458">
                  <c:v>233.91615788106509</c:v>
                </c:pt>
                <c:pt idx="3459">
                  <c:v>233.97515999151562</c:v>
                </c:pt>
                <c:pt idx="3460">
                  <c:v>234.49177985006568</c:v>
                </c:pt>
                <c:pt idx="3461">
                  <c:v>234.70856748258527</c:v>
                </c:pt>
                <c:pt idx="3462">
                  <c:v>235.07678288206594</c:v>
                </c:pt>
              </c:numCache>
            </c:numRef>
          </c:xVal>
          <c:yVal>
            <c:numRef>
              <c:f>Sheet1!$F$3:$F$3465</c:f>
              <c:numCache>
                <c:formatCode>General</c:formatCode>
                <c:ptCount val="3463"/>
                <c:pt idx="0">
                  <c:v>122.73399369718624</c:v>
                </c:pt>
                <c:pt idx="1">
                  <c:v>122.22330460402881</c:v>
                </c:pt>
                <c:pt idx="2">
                  <c:v>121.89482778042805</c:v>
                </c:pt>
                <c:pt idx="3">
                  <c:v>121.553138515307</c:v>
                </c:pt>
                <c:pt idx="4">
                  <c:v>121.36541079189193</c:v>
                </c:pt>
                <c:pt idx="5">
                  <c:v>121.17479997239846</c:v>
                </c:pt>
                <c:pt idx="6">
                  <c:v>120.75643409213733</c:v>
                </c:pt>
                <c:pt idx="7">
                  <c:v>120.67905970673321</c:v>
                </c:pt>
                <c:pt idx="8">
                  <c:v>120.39279733846533</c:v>
                </c:pt>
                <c:pt idx="9">
                  <c:v>120.05343165428086</c:v>
                </c:pt>
                <c:pt idx="10">
                  <c:v>119.81358229285802</c:v>
                </c:pt>
                <c:pt idx="11">
                  <c:v>119.63761180628072</c:v>
                </c:pt>
                <c:pt idx="12">
                  <c:v>119.24179075805118</c:v>
                </c:pt>
                <c:pt idx="13">
                  <c:v>119.16677711274649</c:v>
                </c:pt>
                <c:pt idx="14">
                  <c:v>118.98227425651993</c:v>
                </c:pt>
                <c:pt idx="15">
                  <c:v>118.59425175139981</c:v>
                </c:pt>
                <c:pt idx="16">
                  <c:v>118.5028345250152</c:v>
                </c:pt>
                <c:pt idx="17">
                  <c:v>118.35266543308626</c:v>
                </c:pt>
                <c:pt idx="18">
                  <c:v>117.9397929574298</c:v>
                </c:pt>
                <c:pt idx="19">
                  <c:v>117.86609009331465</c:v>
                </c:pt>
                <c:pt idx="20">
                  <c:v>117.68252476097912</c:v>
                </c:pt>
                <c:pt idx="21">
                  <c:v>117.29675378916838</c:v>
                </c:pt>
                <c:pt idx="22">
                  <c:v>117.20208671815979</c:v>
                </c:pt>
                <c:pt idx="23">
                  <c:v>117.00671172282688</c:v>
                </c:pt>
                <c:pt idx="24">
                  <c:v>116.69357903635576</c:v>
                </c:pt>
                <c:pt idx="25">
                  <c:v>116.56604630277947</c:v>
                </c:pt>
                <c:pt idx="26">
                  <c:v>116.37292299574693</c:v>
                </c:pt>
                <c:pt idx="27">
                  <c:v>116.02954657180116</c:v>
                </c:pt>
                <c:pt idx="28">
                  <c:v>115.87100008982573</c:v>
                </c:pt>
                <c:pt idx="29">
                  <c:v>115.75569357252272</c:v>
                </c:pt>
                <c:pt idx="30">
                  <c:v>115.50194865201186</c:v>
                </c:pt>
                <c:pt idx="31">
                  <c:v>115.23730455937245</c:v>
                </c:pt>
                <c:pt idx="32">
                  <c:v>114.87227928251093</c:v>
                </c:pt>
                <c:pt idx="33">
                  <c:v>115.02591065979064</c:v>
                </c:pt>
                <c:pt idx="34">
                  <c:v>114.73020265444607</c:v>
                </c:pt>
                <c:pt idx="35">
                  <c:v>114.41676845413043</c:v>
                </c:pt>
                <c:pt idx="36">
                  <c:v>114.18413627124488</c:v>
                </c:pt>
                <c:pt idx="37">
                  <c:v>113.75672520142543</c:v>
                </c:pt>
                <c:pt idx="38">
                  <c:v>113.99794128520207</c:v>
                </c:pt>
                <c:pt idx="39">
                  <c:v>113.65527552465053</c:v>
                </c:pt>
                <c:pt idx="40">
                  <c:v>113.24432838731695</c:v>
                </c:pt>
                <c:pt idx="41">
                  <c:v>113.15563307920516</c:v>
                </c:pt>
                <c:pt idx="42">
                  <c:v>112.69074996927804</c:v>
                </c:pt>
                <c:pt idx="43">
                  <c:v>112.92293921547397</c:v>
                </c:pt>
                <c:pt idx="44">
                  <c:v>112.57161275301921</c:v>
                </c:pt>
                <c:pt idx="45">
                  <c:v>112.28323971072736</c:v>
                </c:pt>
                <c:pt idx="46">
                  <c:v>112.17024861528363</c:v>
                </c:pt>
                <c:pt idx="47">
                  <c:v>111.77319826486948</c:v>
                </c:pt>
                <c:pt idx="48">
                  <c:v>111.64536715095532</c:v>
                </c:pt>
                <c:pt idx="49">
                  <c:v>111.1453332387119</c:v>
                </c:pt>
                <c:pt idx="50">
                  <c:v>111.38834087154071</c:v>
                </c:pt>
                <c:pt idx="51">
                  <c:v>111.0711622239197</c:v>
                </c:pt>
                <c:pt idx="52">
                  <c:v>110.80497597412769</c:v>
                </c:pt>
                <c:pt idx="53">
                  <c:v>110.65528189430472</c:v>
                </c:pt>
                <c:pt idx="54">
                  <c:v>110.358187172472</c:v>
                </c:pt>
                <c:pt idx="55">
                  <c:v>110.18021596398589</c:v>
                </c:pt>
                <c:pt idx="56">
                  <c:v>109.94586472291081</c:v>
                </c:pt>
                <c:pt idx="57">
                  <c:v>109.74391010133911</c:v>
                </c:pt>
                <c:pt idx="58">
                  <c:v>109.51940729128037</c:v>
                </c:pt>
                <c:pt idx="59">
                  <c:v>109.35392219392973</c:v>
                </c:pt>
                <c:pt idx="60">
                  <c:v>109.09499636581836</c:v>
                </c:pt>
                <c:pt idx="61">
                  <c:v>108.9068050483388</c:v>
                </c:pt>
                <c:pt idx="62">
                  <c:v>108.62096472916035</c:v>
                </c:pt>
                <c:pt idx="63">
                  <c:v>108.4936410176353</c:v>
                </c:pt>
                <c:pt idx="64">
                  <c:v>108.18465886651374</c:v>
                </c:pt>
                <c:pt idx="65">
                  <c:v>108.05733515498871</c:v>
                </c:pt>
                <c:pt idx="66">
                  <c:v>107.74835300386714</c:v>
                </c:pt>
                <c:pt idx="67">
                  <c:v>107.62102929234224</c:v>
                </c:pt>
                <c:pt idx="68">
                  <c:v>107.39517324012651</c:v>
                </c:pt>
                <c:pt idx="69">
                  <c:v>107.12248207597247</c:v>
                </c:pt>
                <c:pt idx="70">
                  <c:v>106.95886737747989</c:v>
                </c:pt>
                <c:pt idx="71">
                  <c:v>106.68617621332587</c:v>
                </c:pt>
                <c:pt idx="72">
                  <c:v>106.52256151483327</c:v>
                </c:pt>
                <c:pt idx="73">
                  <c:v>106.24987035067926</c:v>
                </c:pt>
                <c:pt idx="74">
                  <c:v>106.08625565218684</c:v>
                </c:pt>
                <c:pt idx="75">
                  <c:v>105.8402254912433</c:v>
                </c:pt>
                <c:pt idx="76">
                  <c:v>105.64223531035395</c:v>
                </c:pt>
                <c:pt idx="77">
                  <c:v>105.45845786142765</c:v>
                </c:pt>
                <c:pt idx="78">
                  <c:v>105.15139121487651</c:v>
                </c:pt>
                <c:pt idx="79">
                  <c:v>104.99549099557008</c:v>
                </c:pt>
                <c:pt idx="80">
                  <c:v>104.7227998314162</c:v>
                </c:pt>
                <c:pt idx="81">
                  <c:v>104.53335041095032</c:v>
                </c:pt>
                <c:pt idx="82">
                  <c:v>104.32155386998321</c:v>
                </c:pt>
                <c:pt idx="83">
                  <c:v>104.13417283302</c:v>
                </c:pt>
                <c:pt idx="84">
                  <c:v>103.91601990169646</c:v>
                </c:pt>
                <c:pt idx="85">
                  <c:v>103.64332873754257</c:v>
                </c:pt>
                <c:pt idx="86">
                  <c:v>103.50678908711227</c:v>
                </c:pt>
                <c:pt idx="87">
                  <c:v>103.19906882126232</c:v>
                </c:pt>
                <c:pt idx="88">
                  <c:v>103.04340817640339</c:v>
                </c:pt>
                <c:pt idx="89">
                  <c:v>102.79779206031148</c:v>
                </c:pt>
                <c:pt idx="90">
                  <c:v>102.49007179446153</c:v>
                </c:pt>
                <c:pt idx="91">
                  <c:v>102.74325382748083</c:v>
                </c:pt>
                <c:pt idx="92">
                  <c:v>102.40838354083461</c:v>
                </c:pt>
                <c:pt idx="93">
                  <c:v>102.13569237668041</c:v>
                </c:pt>
                <c:pt idx="94">
                  <c:v>101.94690754222042</c:v>
                </c:pt>
                <c:pt idx="95">
                  <c:v>101.76288106619542</c:v>
                </c:pt>
                <c:pt idx="96">
                  <c:v>101.50131087662014</c:v>
                </c:pt>
                <c:pt idx="97">
                  <c:v>101.32983485143978</c:v>
                </c:pt>
                <c:pt idx="98">
                  <c:v>101.13745251936959</c:v>
                </c:pt>
                <c:pt idx="99">
                  <c:v>100.85721134613003</c:v>
                </c:pt>
                <c:pt idx="100">
                  <c:v>100.69359664763748</c:v>
                </c:pt>
                <c:pt idx="101">
                  <c:v>100.51348720872252</c:v>
                </c:pt>
                <c:pt idx="102">
                  <c:v>100.16277100402488</c:v>
                </c:pt>
                <c:pt idx="103">
                  <c:v>99.905638944823821</c:v>
                </c:pt>
                <c:pt idx="104">
                  <c:v>100.18443415802329</c:v>
                </c:pt>
                <c:pt idx="105">
                  <c:v>99.834054256615019</c:v>
                </c:pt>
                <c:pt idx="106">
                  <c:v>99.615901325291603</c:v>
                </c:pt>
                <c:pt idx="107">
                  <c:v>99.436882025797587</c:v>
                </c:pt>
                <c:pt idx="108">
                  <c:v>99.168117790312678</c:v>
                </c:pt>
                <c:pt idx="109">
                  <c:v>98.895426626158638</c:v>
                </c:pt>
                <c:pt idx="110">
                  <c:v>98.905310734157581</c:v>
                </c:pt>
                <c:pt idx="111">
                  <c:v>98.679097809639785</c:v>
                </c:pt>
                <c:pt idx="112">
                  <c:v>98.46094487831671</c:v>
                </c:pt>
                <c:pt idx="113">
                  <c:v>98.702839996926045</c:v>
                </c:pt>
                <c:pt idx="114">
                  <c:v>98.405100972895312</c:v>
                </c:pt>
                <c:pt idx="115">
                  <c:v>98.127230701877735</c:v>
                </c:pt>
                <c:pt idx="116">
                  <c:v>98.055495240835114</c:v>
                </c:pt>
                <c:pt idx="117">
                  <c:v>97.851913998692055</c:v>
                </c:pt>
                <c:pt idx="118">
                  <c:v>97.633761067368681</c:v>
                </c:pt>
                <c:pt idx="119">
                  <c:v>97.851913998692055</c:v>
                </c:pt>
                <c:pt idx="120">
                  <c:v>97.667093311041569</c:v>
                </c:pt>
                <c:pt idx="121">
                  <c:v>97.442212954371371</c:v>
                </c:pt>
                <c:pt idx="122">
                  <c:v>97.250747044946706</c:v>
                </c:pt>
                <c:pt idx="123">
                  <c:v>97.153527344617729</c:v>
                </c:pt>
                <c:pt idx="124">
                  <c:v>96.859829904967015</c:v>
                </c:pt>
                <c:pt idx="125">
                  <c:v>96.828136688864419</c:v>
                </c:pt>
                <c:pt idx="126">
                  <c:v>96.730110330485687</c:v>
                </c:pt>
                <c:pt idx="127">
                  <c:v>96.500907291879585</c:v>
                </c:pt>
                <c:pt idx="128">
                  <c:v>96.321928020767771</c:v>
                </c:pt>
                <c:pt idx="129">
                  <c:v>96.212851555106226</c:v>
                </c:pt>
                <c:pt idx="130">
                  <c:v>96.094538891458328</c:v>
                </c:pt>
                <c:pt idx="131">
                  <c:v>95.876385960134982</c:v>
                </c:pt>
                <c:pt idx="132">
                  <c:v>95.785536688599251</c:v>
                </c:pt>
                <c:pt idx="133">
                  <c:v>95.693666345892865</c:v>
                </c:pt>
                <c:pt idx="134">
                  <c:v>95.576119465711258</c:v>
                </c:pt>
                <c:pt idx="135">
                  <c:v>95.491909861993705</c:v>
                </c:pt>
                <c:pt idx="136">
                  <c:v>95.277501539065966</c:v>
                </c:pt>
                <c:pt idx="137">
                  <c:v>95.284776108205037</c:v>
                </c:pt>
                <c:pt idx="138">
                  <c:v>95.073604384412832</c:v>
                </c:pt>
                <c:pt idx="139">
                  <c:v>95.080283820536977</c:v>
                </c:pt>
                <c:pt idx="140">
                  <c:v>94.868500381955371</c:v>
                </c:pt>
                <c:pt idx="141">
                  <c:v>94.874552022737277</c:v>
                </c:pt>
                <c:pt idx="142">
                  <c:v>94.885671582817423</c:v>
                </c:pt>
                <c:pt idx="143">
                  <c:v>94.672572296749181</c:v>
                </c:pt>
                <c:pt idx="144">
                  <c:v>94.677279590194516</c:v>
                </c:pt>
                <c:pt idx="145">
                  <c:v>94.681634310773916</c:v>
                </c:pt>
                <c:pt idx="146">
                  <c:v>94.685630644338119</c:v>
                </c:pt>
                <c:pt idx="147">
                  <c:v>94.583450586657293</c:v>
                </c:pt>
                <c:pt idx="148">
                  <c:v>94.47437412099552</c:v>
                </c:pt>
                <c:pt idx="149">
                  <c:v>94.479778268232039</c:v>
                </c:pt>
                <c:pt idx="150">
                  <c:v>94.479778268232039</c:v>
                </c:pt>
                <c:pt idx="151">
                  <c:v>94.483660243597569</c:v>
                </c:pt>
                <c:pt idx="152">
                  <c:v>94.483660243597569</c:v>
                </c:pt>
                <c:pt idx="153">
                  <c:v>94.483660243597569</c:v>
                </c:pt>
                <c:pt idx="154">
                  <c:v>94.486583857657067</c:v>
                </c:pt>
                <c:pt idx="155">
                  <c:v>94.48673031710473</c:v>
                </c:pt>
                <c:pt idx="156">
                  <c:v>94.486779143303082</c:v>
                </c:pt>
                <c:pt idx="157">
                  <c:v>94.486779143303082</c:v>
                </c:pt>
                <c:pt idx="158">
                  <c:v>94.486583849719395</c:v>
                </c:pt>
                <c:pt idx="159">
                  <c:v>94.485559271581565</c:v>
                </c:pt>
                <c:pt idx="160">
                  <c:v>94.483659737367034</c:v>
                </c:pt>
                <c:pt idx="161">
                  <c:v>94.483659737367034</c:v>
                </c:pt>
                <c:pt idx="162">
                  <c:v>94.483659737367034</c:v>
                </c:pt>
                <c:pt idx="163">
                  <c:v>94.591909531687349</c:v>
                </c:pt>
                <c:pt idx="164">
                  <c:v>94.643391266154325</c:v>
                </c:pt>
                <c:pt idx="165">
                  <c:v>94.697929498985133</c:v>
                </c:pt>
                <c:pt idx="166">
                  <c:v>94.696719675268326</c:v>
                </c:pt>
                <c:pt idx="167">
                  <c:v>94.69252304750043</c:v>
                </c:pt>
                <c:pt idx="168">
                  <c:v>94.747061280331238</c:v>
                </c:pt>
                <c:pt idx="169">
                  <c:v>94.907410456085813</c:v>
                </c:pt>
                <c:pt idx="170">
                  <c:v>94.903775818642117</c:v>
                </c:pt>
                <c:pt idx="171">
                  <c:v>94.903775818642117</c:v>
                </c:pt>
                <c:pt idx="172">
                  <c:v>94.949957485180079</c:v>
                </c:pt>
                <c:pt idx="173">
                  <c:v>95.113572183672659</c:v>
                </c:pt>
                <c:pt idx="174">
                  <c:v>95.113572183672673</c:v>
                </c:pt>
                <c:pt idx="175">
                  <c:v>95.165798775155608</c:v>
                </c:pt>
                <c:pt idx="176">
                  <c:v>95.329413473648017</c:v>
                </c:pt>
                <c:pt idx="177">
                  <c:v>95.321956623195376</c:v>
                </c:pt>
                <c:pt idx="178">
                  <c:v>95.431033088856978</c:v>
                </c:pt>
                <c:pt idx="179">
                  <c:v>95.531887073596124</c:v>
                </c:pt>
                <c:pt idx="180">
                  <c:v>95.54010955451875</c:v>
                </c:pt>
                <c:pt idx="181">
                  <c:v>95.747133085718957</c:v>
                </c:pt>
                <c:pt idx="182">
                  <c:v>95.747133085718957</c:v>
                </c:pt>
                <c:pt idx="183">
                  <c:v>95.847003400470911</c:v>
                </c:pt>
                <c:pt idx="184">
                  <c:v>95.965286017042189</c:v>
                </c:pt>
                <c:pt idx="185">
                  <c:v>96.007390781391493</c:v>
                </c:pt>
                <c:pt idx="186">
                  <c:v>96.167700505718372</c:v>
                </c:pt>
                <c:pt idx="187">
                  <c:v>96.171005479883917</c:v>
                </c:pt>
                <c:pt idx="188">
                  <c:v>96.37548276968937</c:v>
                </c:pt>
                <c:pt idx="189">
                  <c:v>96.387661917390446</c:v>
                </c:pt>
                <c:pt idx="190">
                  <c:v>96.585961288158117</c:v>
                </c:pt>
                <c:pt idx="191">
                  <c:v>96.577971097446905</c:v>
                </c:pt>
                <c:pt idx="192">
                  <c:v>96.796124028770123</c:v>
                </c:pt>
                <c:pt idx="193">
                  <c:v>96.779237625330893</c:v>
                </c:pt>
                <c:pt idx="194">
                  <c:v>96.988515461310527</c:v>
                </c:pt>
                <c:pt idx="195">
                  <c:v>97.088443224192474</c:v>
                </c:pt>
                <c:pt idx="196">
                  <c:v>97.199124594061544</c:v>
                </c:pt>
                <c:pt idx="197">
                  <c:v>97.392225264192476</c:v>
                </c:pt>
                <c:pt idx="198">
                  <c:v>97.289857572699376</c:v>
                </c:pt>
                <c:pt idx="199">
                  <c:v>97.59411007749469</c:v>
                </c:pt>
                <c:pt idx="200">
                  <c:v>97.677390609184528</c:v>
                </c:pt>
                <c:pt idx="201">
                  <c:v>97.885787901530506</c:v>
                </c:pt>
                <c:pt idx="202">
                  <c:v>98.098633286021112</c:v>
                </c:pt>
                <c:pt idx="203">
                  <c:v>98.286100234808828</c:v>
                </c:pt>
                <c:pt idx="204">
                  <c:v>98.474325573197902</c:v>
                </c:pt>
                <c:pt idx="205">
                  <c:v>98.462573487243944</c:v>
                </c:pt>
                <c:pt idx="206">
                  <c:v>98.796749004201629</c:v>
                </c:pt>
                <c:pt idx="207">
                  <c:v>98.633726010959251</c:v>
                </c:pt>
                <c:pt idx="208">
                  <c:v>98.945330734797551</c:v>
                </c:pt>
                <c:pt idx="209">
                  <c:v>99.184110741863165</c:v>
                </c:pt>
                <c:pt idx="210">
                  <c:v>99.474981316960907</c:v>
                </c:pt>
                <c:pt idx="211">
                  <c:v>99.457142817250173</c:v>
                </c:pt>
                <c:pt idx="212">
                  <c:v>99.770491543393945</c:v>
                </c:pt>
                <c:pt idx="213">
                  <c:v>100.04707793935425</c:v>
                </c:pt>
                <c:pt idx="214">
                  <c:v>100.28963531169359</c:v>
                </c:pt>
                <c:pt idx="215">
                  <c:v>100.28770690168032</c:v>
                </c:pt>
                <c:pt idx="216">
                  <c:v>100.57737334852322</c:v>
                </c:pt>
                <c:pt idx="217">
                  <c:v>100.97626807175206</c:v>
                </c:pt>
                <c:pt idx="218">
                  <c:v>100.88770253926536</c:v>
                </c:pt>
                <c:pt idx="219">
                  <c:v>101.26383427263302</c:v>
                </c:pt>
                <c:pt idx="220">
                  <c:v>101.52011626624636</c:v>
                </c:pt>
                <c:pt idx="221">
                  <c:v>101.81098684134409</c:v>
                </c:pt>
                <c:pt idx="222">
                  <c:v>101.78995668576862</c:v>
                </c:pt>
                <c:pt idx="223">
                  <c:v>102.18380391260526</c:v>
                </c:pt>
                <c:pt idx="224">
                  <c:v>102.39451762648073</c:v>
                </c:pt>
                <c:pt idx="225">
                  <c:v>102.73763075900814</c:v>
                </c:pt>
                <c:pt idx="226">
                  <c:v>102.66672190083469</c:v>
                </c:pt>
                <c:pt idx="227">
                  <c:v>103.05868241662338</c:v>
                </c:pt>
                <c:pt idx="228">
                  <c:v>103.32901643700589</c:v>
                </c:pt>
                <c:pt idx="229">
                  <c:v>103.54095411992135</c:v>
                </c:pt>
                <c:pt idx="230">
                  <c:v>103.87328379849274</c:v>
                </c:pt>
                <c:pt idx="231">
                  <c:v>104.10813210142919</c:v>
                </c:pt>
                <c:pt idx="232">
                  <c:v>104.13454970164968</c:v>
                </c:pt>
                <c:pt idx="233">
                  <c:v>104.45500996165286</c:v>
                </c:pt>
                <c:pt idx="234">
                  <c:v>104.39278022441468</c:v>
                </c:pt>
                <c:pt idx="235">
                  <c:v>104.74760427898671</c:v>
                </c:pt>
                <c:pt idx="236">
                  <c:v>104.87275982267968</c:v>
                </c:pt>
                <c:pt idx="237">
                  <c:v>105.08994765763261</c:v>
                </c:pt>
                <c:pt idx="238">
                  <c:v>105.24573079183121</c:v>
                </c:pt>
                <c:pt idx="239">
                  <c:v>105.48642322553718</c:v>
                </c:pt>
                <c:pt idx="240">
                  <c:v>105.61463439932415</c:v>
                </c:pt>
                <c:pt idx="241">
                  <c:v>105.74376118052662</c:v>
                </c:pt>
                <c:pt idx="242">
                  <c:v>105.86513528225267</c:v>
                </c:pt>
                <c:pt idx="243">
                  <c:v>105.97615616029277</c:v>
                </c:pt>
                <c:pt idx="244">
                  <c:v>106.00155481455378</c:v>
                </c:pt>
                <c:pt idx="245">
                  <c:v>106.16019726604593</c:v>
                </c:pt>
                <c:pt idx="246">
                  <c:v>106.23466088251944</c:v>
                </c:pt>
                <c:pt idx="247">
                  <c:v>106.23937168116068</c:v>
                </c:pt>
                <c:pt idx="248">
                  <c:v>106.24772824745351</c:v>
                </c:pt>
                <c:pt idx="249">
                  <c:v>106.25136288489719</c:v>
                </c:pt>
                <c:pt idx="250">
                  <c:v>106.31205861504891</c:v>
                </c:pt>
                <c:pt idx="251">
                  <c:v>106.36911132478133</c:v>
                </c:pt>
                <c:pt idx="252">
                  <c:v>106.37124485326507</c:v>
                </c:pt>
                <c:pt idx="253">
                  <c:v>106.37435783273276</c:v>
                </c:pt>
                <c:pt idx="254">
                  <c:v>106.37533298471364</c:v>
                </c:pt>
                <c:pt idx="255">
                  <c:v>106.37533298471364</c:v>
                </c:pt>
                <c:pt idx="256">
                  <c:v>106.37606507323196</c:v>
                </c:pt>
                <c:pt idx="257">
                  <c:v>106.37611390042268</c:v>
                </c:pt>
                <c:pt idx="258">
                  <c:v>106.37611390042268</c:v>
                </c:pt>
                <c:pt idx="259">
                  <c:v>106.37606507422433</c:v>
                </c:pt>
                <c:pt idx="260">
                  <c:v>106.3753330481704</c:v>
                </c:pt>
                <c:pt idx="261">
                  <c:v>106.37489415257487</c:v>
                </c:pt>
                <c:pt idx="262">
                  <c:v>106.26528158098714</c:v>
                </c:pt>
                <c:pt idx="263">
                  <c:v>106.26309207755325</c:v>
                </c:pt>
                <c:pt idx="264">
                  <c:v>106.26216937425822</c:v>
                </c:pt>
                <c:pt idx="265">
                  <c:v>106.26216937425822</c:v>
                </c:pt>
                <c:pt idx="266">
                  <c:v>106.26216937425822</c:v>
                </c:pt>
                <c:pt idx="267">
                  <c:v>106.25752307449952</c:v>
                </c:pt>
                <c:pt idx="268">
                  <c:v>106.20298484166871</c:v>
                </c:pt>
                <c:pt idx="269">
                  <c:v>106.03647948113029</c:v>
                </c:pt>
                <c:pt idx="270">
                  <c:v>106.03321563332625</c:v>
                </c:pt>
                <c:pt idx="271">
                  <c:v>106.03144514430407</c:v>
                </c:pt>
                <c:pt idx="272">
                  <c:v>105.86197204109273</c:v>
                </c:pt>
                <c:pt idx="273">
                  <c:v>105.81143014182611</c:v>
                </c:pt>
                <c:pt idx="274">
                  <c:v>105.80307908768251</c:v>
                </c:pt>
                <c:pt idx="275">
                  <c:v>105.80307908768249</c:v>
                </c:pt>
                <c:pt idx="276">
                  <c:v>105.57516521765898</c:v>
                </c:pt>
                <c:pt idx="277">
                  <c:v>105.56977182656941</c:v>
                </c:pt>
                <c:pt idx="278">
                  <c:v>105.45496919191724</c:v>
                </c:pt>
                <c:pt idx="279">
                  <c:v>105.33669558278343</c:v>
                </c:pt>
                <c:pt idx="280">
                  <c:v>105.28530285264272</c:v>
                </c:pt>
                <c:pt idx="281">
                  <c:v>105.10863922528435</c:v>
                </c:pt>
                <c:pt idx="282">
                  <c:v>105.10165801775334</c:v>
                </c:pt>
                <c:pt idx="283">
                  <c:v>104.87219494483701</c:v>
                </c:pt>
                <c:pt idx="284">
                  <c:v>104.87219494483701</c:v>
                </c:pt>
                <c:pt idx="285">
                  <c:v>104.63793653014802</c:v>
                </c:pt>
                <c:pt idx="286">
                  <c:v>104.51165394153114</c:v>
                </c:pt>
                <c:pt idx="287">
                  <c:v>104.40257747586951</c:v>
                </c:pt>
                <c:pt idx="288">
                  <c:v>104.14850498839931</c:v>
                </c:pt>
                <c:pt idx="289">
                  <c:v>104.02886503590058</c:v>
                </c:pt>
                <c:pt idx="290">
                  <c:v>103.83086373650423</c:v>
                </c:pt>
                <c:pt idx="291">
                  <c:v>103.69433324910024</c:v>
                </c:pt>
                <c:pt idx="292">
                  <c:v>103.40046231047036</c:v>
                </c:pt>
                <c:pt idx="293">
                  <c:v>103.32755390211705</c:v>
                </c:pt>
                <c:pt idx="294">
                  <c:v>103.08263091736411</c:v>
                </c:pt>
                <c:pt idx="295">
                  <c:v>102.8400696135737</c:v>
                </c:pt>
                <c:pt idx="296">
                  <c:v>102.58474445996038</c:v>
                </c:pt>
                <c:pt idx="297">
                  <c:v>102.35977092571682</c:v>
                </c:pt>
                <c:pt idx="298">
                  <c:v>102.09641598071997</c:v>
                </c:pt>
                <c:pt idx="299">
                  <c:v>102.2839725948064</c:v>
                </c:pt>
                <c:pt idx="300">
                  <c:v>101.88715458382454</c:v>
                </c:pt>
                <c:pt idx="301">
                  <c:v>101.61605639810377</c:v>
                </c:pt>
                <c:pt idx="302">
                  <c:v>101.37025368986237</c:v>
                </c:pt>
                <c:pt idx="303">
                  <c:v>101.02431411777668</c:v>
                </c:pt>
                <c:pt idx="304">
                  <c:v>100.74493309002673</c:v>
                </c:pt>
                <c:pt idx="305">
                  <c:v>100.54672949239085</c:v>
                </c:pt>
                <c:pt idx="306">
                  <c:v>100.24451242579462</c:v>
                </c:pt>
                <c:pt idx="307">
                  <c:v>99.742335507631211</c:v>
                </c:pt>
                <c:pt idx="308">
                  <c:v>99.36980650842375</c:v>
                </c:pt>
                <c:pt idx="309">
                  <c:v>98.809841110317663</c:v>
                </c:pt>
                <c:pt idx="310">
                  <c:v>98.544677639207222</c:v>
                </c:pt>
                <c:pt idx="311">
                  <c:v>98.16283876859255</c:v>
                </c:pt>
                <c:pt idx="312">
                  <c:v>97.811419718490129</c:v>
                </c:pt>
                <c:pt idx="313">
                  <c:v>97.404201390511957</c:v>
                </c:pt>
                <c:pt idx="314">
                  <c:v>97.386949800858204</c:v>
                </c:pt>
                <c:pt idx="315">
                  <c:v>96.842604396524294</c:v>
                </c:pt>
                <c:pt idx="316">
                  <c:v>96.516228077273041</c:v>
                </c:pt>
                <c:pt idx="317">
                  <c:v>96.134265672849338</c:v>
                </c:pt>
                <c:pt idx="318">
                  <c:v>95.657722211097706</c:v>
                </c:pt>
                <c:pt idx="319">
                  <c:v>95.143299910857039</c:v>
                </c:pt>
                <c:pt idx="320">
                  <c:v>94.676081640902453</c:v>
                </c:pt>
                <c:pt idx="321">
                  <c:v>94.09141220926783</c:v>
                </c:pt>
                <c:pt idx="322">
                  <c:v>93.743608133214323</c:v>
                </c:pt>
                <c:pt idx="323">
                  <c:v>93.163384886099109</c:v>
                </c:pt>
                <c:pt idx="324">
                  <c:v>92.864092136692733</c:v>
                </c:pt>
                <c:pt idx="325">
                  <c:v>92.682450232466465</c:v>
                </c:pt>
                <c:pt idx="326">
                  <c:v>92.282134565498581</c:v>
                </c:pt>
                <c:pt idx="327">
                  <c:v>91.755498653456954</c:v>
                </c:pt>
                <c:pt idx="328">
                  <c:v>91.100145499127052</c:v>
                </c:pt>
                <c:pt idx="329">
                  <c:v>90.417518125179612</c:v>
                </c:pt>
                <c:pt idx="330">
                  <c:v>90.037617293594792</c:v>
                </c:pt>
                <c:pt idx="331">
                  <c:v>89.715314817540317</c:v>
                </c:pt>
                <c:pt idx="332">
                  <c:v>89.298360679337407</c:v>
                </c:pt>
                <c:pt idx="333">
                  <c:v>89.010502862930522</c:v>
                </c:pt>
                <c:pt idx="334">
                  <c:v>88.512800620873335</c:v>
                </c:pt>
                <c:pt idx="335">
                  <c:v>88.07649475822673</c:v>
                </c:pt>
                <c:pt idx="336">
                  <c:v>87.696523003465899</c:v>
                </c:pt>
                <c:pt idx="337">
                  <c:v>87.381447066565713</c:v>
                </c:pt>
                <c:pt idx="338">
                  <c:v>86.93758813345859</c:v>
                </c:pt>
                <c:pt idx="339">
                  <c:v>86.49398352824538</c:v>
                </c:pt>
                <c:pt idx="340">
                  <c:v>85.936548567091023</c:v>
                </c:pt>
                <c:pt idx="341">
                  <c:v>85.746508936712161</c:v>
                </c:pt>
                <c:pt idx="342">
                  <c:v>85.307437136827559</c:v>
                </c:pt>
                <c:pt idx="343">
                  <c:v>84.905958997953888</c:v>
                </c:pt>
                <c:pt idx="344">
                  <c:v>84.486589162941115</c:v>
                </c:pt>
                <c:pt idx="345">
                  <c:v>83.995745067463702</c:v>
                </c:pt>
                <c:pt idx="346">
                  <c:v>83.377834217600849</c:v>
                </c:pt>
                <c:pt idx="347">
                  <c:v>82.871006569744736</c:v>
                </c:pt>
                <c:pt idx="348">
                  <c:v>82.296437412935148</c:v>
                </c:pt>
                <c:pt idx="349">
                  <c:v>82.062695705449514</c:v>
                </c:pt>
                <c:pt idx="350">
                  <c:v>81.732806548176583</c:v>
                </c:pt>
                <c:pt idx="351">
                  <c:v>81.293872674656498</c:v>
                </c:pt>
                <c:pt idx="352">
                  <c:v>80.876460445661806</c:v>
                </c:pt>
                <c:pt idx="353">
                  <c:v>80.348064359224878</c:v>
                </c:pt>
                <c:pt idx="354">
                  <c:v>79.974517931275656</c:v>
                </c:pt>
                <c:pt idx="355">
                  <c:v>79.521686148399482</c:v>
                </c:pt>
                <c:pt idx="356">
                  <c:v>79.075914700006791</c:v>
                </c:pt>
                <c:pt idx="357">
                  <c:v>78.660792687999589</c:v>
                </c:pt>
                <c:pt idx="358">
                  <c:v>78.039688276220531</c:v>
                </c:pt>
                <c:pt idx="359">
                  <c:v>77.616981182959435</c:v>
                </c:pt>
                <c:pt idx="360">
                  <c:v>77.151940103076981</c:v>
                </c:pt>
                <c:pt idx="361">
                  <c:v>76.506725470820157</c:v>
                </c:pt>
                <c:pt idx="362">
                  <c:v>76.070419608173964</c:v>
                </c:pt>
                <c:pt idx="363">
                  <c:v>75.575231500801465</c:v>
                </c:pt>
                <c:pt idx="364">
                  <c:v>74.976009586243251</c:v>
                </c:pt>
                <c:pt idx="365">
                  <c:v>74.539703723596219</c:v>
                </c:pt>
                <c:pt idx="366">
                  <c:v>73.996134166672249</c:v>
                </c:pt>
                <c:pt idx="367">
                  <c:v>73.509582547062507</c:v>
                </c:pt>
                <c:pt idx="368">
                  <c:v>73.000138624541307</c:v>
                </c:pt>
                <c:pt idx="369">
                  <c:v>72.467250876024963</c:v>
                </c:pt>
                <c:pt idx="370">
                  <c:v>71.901552399272347</c:v>
                </c:pt>
                <c:pt idx="371">
                  <c:v>71.487427539668104</c:v>
                </c:pt>
                <c:pt idx="372">
                  <c:v>70.955256196407404</c:v>
                </c:pt>
                <c:pt idx="373">
                  <c:v>70.518950333760799</c:v>
                </c:pt>
                <c:pt idx="374">
                  <c:v>70.019666377648406</c:v>
                </c:pt>
                <c:pt idx="375">
                  <c:v>69.62816091273281</c:v>
                </c:pt>
                <c:pt idx="376">
                  <c:v>69.226534962131211</c:v>
                </c:pt>
                <c:pt idx="377">
                  <c:v>68.615427366560596</c:v>
                </c:pt>
                <c:pt idx="378">
                  <c:v>68.192952566776512</c:v>
                </c:pt>
                <c:pt idx="379">
                  <c:v>67.97479963545311</c:v>
                </c:pt>
                <c:pt idx="380">
                  <c:v>67.469906904925324</c:v>
                </c:pt>
                <c:pt idx="381">
                  <c:v>67.116338955902435</c:v>
                </c:pt>
                <c:pt idx="382">
                  <c:v>66.665882047513477</c:v>
                </c:pt>
                <c:pt idx="383">
                  <c:v>66.171381640895845</c:v>
                </c:pt>
                <c:pt idx="384">
                  <c:v>65.953228709571988</c:v>
                </c:pt>
                <c:pt idx="385">
                  <c:v>65.491391781529771</c:v>
                </c:pt>
                <c:pt idx="386">
                  <c:v>65.152760997200602</c:v>
                </c:pt>
                <c:pt idx="387">
                  <c:v>64.643354481275452</c:v>
                </c:pt>
                <c:pt idx="388">
                  <c:v>64.221287982962366</c:v>
                </c:pt>
                <c:pt idx="389">
                  <c:v>63.784982120315789</c:v>
                </c:pt>
                <c:pt idx="390">
                  <c:v>63.264662557342866</c:v>
                </c:pt>
                <c:pt idx="391">
                  <c:v>62.624548779198079</c:v>
                </c:pt>
                <c:pt idx="392">
                  <c:v>62.251100521803629</c:v>
                </c:pt>
                <c:pt idx="393">
                  <c:v>61.814794659157016</c:v>
                </c:pt>
                <c:pt idx="394">
                  <c:v>61.596641727833635</c:v>
                </c:pt>
                <c:pt idx="395">
                  <c:v>61.294035898704564</c:v>
                </c:pt>
                <c:pt idx="396">
                  <c:v>60.764100058036341</c:v>
                </c:pt>
                <c:pt idx="397">
                  <c:v>60.327794195389735</c:v>
                </c:pt>
                <c:pt idx="398">
                  <c:v>59.9509067718284</c:v>
                </c:pt>
                <c:pt idx="399">
                  <c:v>59.514600909181304</c:v>
                </c:pt>
                <c:pt idx="400">
                  <c:v>59.132833279365506</c:v>
                </c:pt>
                <c:pt idx="401">
                  <c:v>58.572109814499761</c:v>
                </c:pt>
                <c:pt idx="402">
                  <c:v>58.14867752828394</c:v>
                </c:pt>
                <c:pt idx="403">
                  <c:v>57.712371665637335</c:v>
                </c:pt>
                <c:pt idx="404">
                  <c:v>57.276065802991212</c:v>
                </c:pt>
                <c:pt idx="405">
                  <c:v>56.924078270076961</c:v>
                </c:pt>
                <c:pt idx="406">
                  <c:v>56.394153628305986</c:v>
                </c:pt>
                <c:pt idx="407">
                  <c:v>55.84877129999775</c:v>
                </c:pt>
                <c:pt idx="408">
                  <c:v>55.412465437351166</c:v>
                </c:pt>
                <c:pt idx="409">
                  <c:v>54.976159574704532</c:v>
                </c:pt>
                <c:pt idx="410">
                  <c:v>54.539853712057941</c:v>
                </c:pt>
                <c:pt idx="411">
                  <c:v>54.102448188790575</c:v>
                </c:pt>
                <c:pt idx="412">
                  <c:v>53.607363714005309</c:v>
                </c:pt>
                <c:pt idx="413">
                  <c:v>53.230936124118273</c:v>
                </c:pt>
                <c:pt idx="414">
                  <c:v>52.68555379581003</c:v>
                </c:pt>
                <c:pt idx="415">
                  <c:v>52.249247933163431</c:v>
                </c:pt>
                <c:pt idx="416">
                  <c:v>51.812942070516833</c:v>
                </c:pt>
                <c:pt idx="417">
                  <c:v>51.376636207870199</c:v>
                </c:pt>
                <c:pt idx="418">
                  <c:v>50.881206639664377</c:v>
                </c:pt>
                <c:pt idx="419">
                  <c:v>50.444900777018219</c:v>
                </c:pt>
                <c:pt idx="420">
                  <c:v>50.008594914371628</c:v>
                </c:pt>
                <c:pt idx="421">
                  <c:v>49.62682728455551</c:v>
                </c:pt>
                <c:pt idx="422">
                  <c:v>49.135983189078551</c:v>
                </c:pt>
                <c:pt idx="423">
                  <c:v>48.700441232157374</c:v>
                </c:pt>
                <c:pt idx="424">
                  <c:v>48.29408856674597</c:v>
                </c:pt>
                <c:pt idx="425">
                  <c:v>47.828602925335133</c:v>
                </c:pt>
                <c:pt idx="426">
                  <c:v>47.392297062688534</c:v>
                </c:pt>
                <c:pt idx="427">
                  <c:v>46.955991200041915</c:v>
                </c:pt>
                <c:pt idx="428">
                  <c:v>46.519685337395309</c:v>
                </c:pt>
                <c:pt idx="429">
                  <c:v>46.083379474748689</c:v>
                </c:pt>
                <c:pt idx="430">
                  <c:v>45.647073612102233</c:v>
                </c:pt>
                <c:pt idx="431">
                  <c:v>45.210767749455641</c:v>
                </c:pt>
                <c:pt idx="432">
                  <c:v>44.828226701168369</c:v>
                </c:pt>
                <c:pt idx="433">
                  <c:v>44.275798215187862</c:v>
                </c:pt>
                <c:pt idx="434">
                  <c:v>43.83949235254174</c:v>
                </c:pt>
                <c:pt idx="435">
                  <c:v>43.403186489895113</c:v>
                </c:pt>
                <c:pt idx="436">
                  <c:v>42.966880627248045</c:v>
                </c:pt>
                <c:pt idx="437">
                  <c:v>42.530574764601454</c:v>
                </c:pt>
                <c:pt idx="438">
                  <c:v>42.094268901955267</c:v>
                </c:pt>
                <c:pt idx="439">
                  <c:v>41.657963039308392</c:v>
                </c:pt>
                <c:pt idx="440">
                  <c:v>41.221657176661772</c:v>
                </c:pt>
                <c:pt idx="441">
                  <c:v>40.785351314015635</c:v>
                </c:pt>
                <c:pt idx="442">
                  <c:v>40.349045451368568</c:v>
                </c:pt>
                <c:pt idx="443">
                  <c:v>39.912351775307762</c:v>
                </c:pt>
                <c:pt idx="444">
                  <c:v>39.445202265672854</c:v>
                </c:pt>
                <c:pt idx="445">
                  <c:v>38.977649351395435</c:v>
                </c:pt>
                <c:pt idx="446">
                  <c:v>38.541343488749277</c:v>
                </c:pt>
                <c:pt idx="447">
                  <c:v>38.105037626102856</c:v>
                </c:pt>
                <c:pt idx="448">
                  <c:v>37.668731763455767</c:v>
                </c:pt>
                <c:pt idx="449">
                  <c:v>37.232425900809623</c:v>
                </c:pt>
                <c:pt idx="450">
                  <c:v>36.796120038163032</c:v>
                </c:pt>
                <c:pt idx="451">
                  <c:v>36.328566171329783</c:v>
                </c:pt>
                <c:pt idx="452">
                  <c:v>35.861025992842833</c:v>
                </c:pt>
                <c:pt idx="453">
                  <c:v>35.424720130195766</c:v>
                </c:pt>
                <c:pt idx="454">
                  <c:v>34.988414267549118</c:v>
                </c:pt>
                <c:pt idx="455">
                  <c:v>34.552108404902683</c:v>
                </c:pt>
                <c:pt idx="456">
                  <c:v>34.115802542256063</c:v>
                </c:pt>
                <c:pt idx="457">
                  <c:v>33.67949667960945</c:v>
                </c:pt>
                <c:pt idx="458">
                  <c:v>33.243190816962873</c:v>
                </c:pt>
                <c:pt idx="459">
                  <c:v>32.757684277748432</c:v>
                </c:pt>
                <c:pt idx="460">
                  <c:v>32.31271221133516</c:v>
                </c:pt>
                <c:pt idx="461">
                  <c:v>31.876406348688569</c:v>
                </c:pt>
                <c:pt idx="462">
                  <c:v>31.439372759516292</c:v>
                </c:pt>
                <c:pt idx="463">
                  <c:v>30.941688692492995</c:v>
                </c:pt>
                <c:pt idx="464">
                  <c:v>30.505382829846386</c:v>
                </c:pt>
                <c:pt idx="465">
                  <c:v>30.069076967200218</c:v>
                </c:pt>
                <c:pt idx="466">
                  <c:v>29.572447884044308</c:v>
                </c:pt>
                <c:pt idx="467">
                  <c:v>29.136142021397227</c:v>
                </c:pt>
                <c:pt idx="468">
                  <c:v>28.481683227427862</c:v>
                </c:pt>
                <c:pt idx="469">
                  <c:v>27.87639909076923</c:v>
                </c:pt>
                <c:pt idx="470">
                  <c:v>27.440093228122617</c:v>
                </c:pt>
                <c:pt idx="471">
                  <c:v>27.02856393854934</c:v>
                </c:pt>
                <c:pt idx="472">
                  <c:v>26.676557968490545</c:v>
                </c:pt>
                <c:pt idx="473">
                  <c:v>26.180871072862516</c:v>
                </c:pt>
                <c:pt idx="474">
                  <c:v>25.744565210215946</c:v>
                </c:pt>
                <c:pt idx="475">
                  <c:v>25.24949403906972</c:v>
                </c:pt>
                <c:pt idx="476">
                  <c:v>24.837774226067612</c:v>
                </c:pt>
                <c:pt idx="477">
                  <c:v>24.317140620836934</c:v>
                </c:pt>
                <c:pt idx="478">
                  <c:v>23.834733447878438</c:v>
                </c:pt>
                <c:pt idx="479">
                  <c:v>23.388940806270632</c:v>
                </c:pt>
                <c:pt idx="480">
                  <c:v>22.889333028616253</c:v>
                </c:pt>
                <c:pt idx="481">
                  <c:v>22.474644205989243</c:v>
                </c:pt>
                <c:pt idx="482">
                  <c:v>21.958607326023564</c:v>
                </c:pt>
                <c:pt idx="483">
                  <c:v>21.516772459835881</c:v>
                </c:pt>
                <c:pt idx="484">
                  <c:v>21.101117585144952</c:v>
                </c:pt>
                <c:pt idx="485">
                  <c:v>20.66324047940256</c:v>
                </c:pt>
                <c:pt idx="486">
                  <c:v>20.414817175489187</c:v>
                </c:pt>
                <c:pt idx="487">
                  <c:v>19.643784285139898</c:v>
                </c:pt>
                <c:pt idx="488">
                  <c:v>19.009466929641249</c:v>
                </c:pt>
                <c:pt idx="489">
                  <c:v>18.511507711905978</c:v>
                </c:pt>
                <c:pt idx="490">
                  <c:v>18.153640699596092</c:v>
                </c:pt>
                <c:pt idx="491">
                  <c:v>17.778930077111617</c:v>
                </c:pt>
                <c:pt idx="492">
                  <c:v>17.306118430148018</c:v>
                </c:pt>
                <c:pt idx="493">
                  <c:v>16.929051372531191</c:v>
                </c:pt>
                <c:pt idx="494">
                  <c:v>16.75520734290815</c:v>
                </c:pt>
                <c:pt idx="495">
                  <c:v>16.443718275848063</c:v>
                </c:pt>
                <c:pt idx="496">
                  <c:v>16.194615110823591</c:v>
                </c:pt>
                <c:pt idx="497">
                  <c:v>15.889280053776</c:v>
                </c:pt>
                <c:pt idx="498">
                  <c:v>15.686084026630876</c:v>
                </c:pt>
                <c:pt idx="499">
                  <c:v>15.163300549090028</c:v>
                </c:pt>
                <c:pt idx="500">
                  <c:v>14.921469500459823</c:v>
                </c:pt>
                <c:pt idx="501">
                  <c:v>14.399406428775812</c:v>
                </c:pt>
                <c:pt idx="502">
                  <c:v>14.17664302807723</c:v>
                </c:pt>
                <c:pt idx="503">
                  <c:v>13.627062039406601</c:v>
                </c:pt>
                <c:pt idx="504">
                  <c:v>13.255767067975366</c:v>
                </c:pt>
                <c:pt idx="505">
                  <c:v>13.164799918912214</c:v>
                </c:pt>
                <c:pt idx="506">
                  <c:v>12.647813380110533</c:v>
                </c:pt>
                <c:pt idx="507">
                  <c:v>12.26509613910371</c:v>
                </c:pt>
                <c:pt idx="508">
                  <c:v>11.728269248169545</c:v>
                </c:pt>
                <c:pt idx="509">
                  <c:v>11.38583582497427</c:v>
                </c:pt>
                <c:pt idx="510">
                  <c:v>10.967573508940603</c:v>
                </c:pt>
                <c:pt idx="511">
                  <c:v>10.851302376147498</c:v>
                </c:pt>
                <c:pt idx="512">
                  <c:v>10.529886866057662</c:v>
                </c:pt>
                <c:pt idx="513">
                  <c:v>10.163808586760673</c:v>
                </c:pt>
                <c:pt idx="514">
                  <c:v>10.08557922537473</c:v>
                </c:pt>
                <c:pt idx="515">
                  <c:v>9.7316323190621681</c:v>
                </c:pt>
                <c:pt idx="516">
                  <c:v>9.4600580427257768</c:v>
                </c:pt>
                <c:pt idx="517">
                  <c:v>9.1864915348584155</c:v>
                </c:pt>
                <c:pt idx="518">
                  <c:v>9.03853609687323</c:v>
                </c:pt>
                <c:pt idx="519">
                  <c:v>8.8888077357681183</c:v>
                </c:pt>
                <c:pt idx="520">
                  <c:v>8.8614387597464841</c:v>
                </c:pt>
                <c:pt idx="521">
                  <c:v>8.6139125111946981</c:v>
                </c:pt>
                <c:pt idx="522">
                  <c:v>8.6073980943137762</c:v>
                </c:pt>
                <c:pt idx="523">
                  <c:v>8.5934207383096641</c:v>
                </c:pt>
                <c:pt idx="524">
                  <c:v>8.5759350531193341</c:v>
                </c:pt>
                <c:pt idx="525">
                  <c:v>8.5753496609725186</c:v>
                </c:pt>
                <c:pt idx="526">
                  <c:v>8.5653873039307733</c:v>
                </c:pt>
                <c:pt idx="527">
                  <c:v>8.5569106695182349</c:v>
                </c:pt>
                <c:pt idx="528">
                  <c:v>8.5528225380696679</c:v>
                </c:pt>
                <c:pt idx="529">
                  <c:v>8.5522369159443201</c:v>
                </c:pt>
                <c:pt idx="530">
                  <c:v>8.5520416223606279</c:v>
                </c:pt>
                <c:pt idx="531">
                  <c:v>8.5520416223606279</c:v>
                </c:pt>
                <c:pt idx="532">
                  <c:v>8.55443060158969</c:v>
                </c:pt>
                <c:pt idx="533">
                  <c:v>8.555160522066144</c:v>
                </c:pt>
                <c:pt idx="534">
                  <c:v>8.555160522066144</c:v>
                </c:pt>
                <c:pt idx="535">
                  <c:v>8.5551605220661457</c:v>
                </c:pt>
                <c:pt idx="536">
                  <c:v>8.6670047734237521</c:v>
                </c:pt>
                <c:pt idx="537">
                  <c:v>8.7771954287549523</c:v>
                </c:pt>
                <c:pt idx="538">
                  <c:v>8.7771954287549541</c:v>
                </c:pt>
                <c:pt idx="539">
                  <c:v>8.7811073358169196</c:v>
                </c:pt>
                <c:pt idx="540">
                  <c:v>8.7825995759914761</c:v>
                </c:pt>
                <c:pt idx="541">
                  <c:v>8.9462142744839568</c:v>
                </c:pt>
                <c:pt idx="542">
                  <c:v>9.0057868441409568</c:v>
                </c:pt>
                <c:pt idx="543">
                  <c:v>9.0076489152955599</c:v>
                </c:pt>
                <c:pt idx="544">
                  <c:v>9.0076489152955528</c:v>
                </c:pt>
                <c:pt idx="545">
                  <c:v>9.1796146679316521</c:v>
                </c:pt>
                <c:pt idx="546">
                  <c:v>9.2341529007624779</c:v>
                </c:pt>
                <c:pt idx="547">
                  <c:v>9.2388601942078274</c:v>
                </c:pt>
                <c:pt idx="548">
                  <c:v>9.3977675992549283</c:v>
                </c:pt>
                <c:pt idx="549">
                  <c:v>9.4594970582989788</c:v>
                </c:pt>
                <c:pt idx="550">
                  <c:v>9.4620667707860715</c:v>
                </c:pt>
                <c:pt idx="551">
                  <c:v>9.6310748603681322</c:v>
                </c:pt>
                <c:pt idx="552">
                  <c:v>9.6828743567123112</c:v>
                </c:pt>
                <c:pt idx="553">
                  <c:v>9.6856130931989384</c:v>
                </c:pt>
                <c:pt idx="554">
                  <c:v>9.9094921935128362</c:v>
                </c:pt>
                <c:pt idx="555">
                  <c:v>9.9219133270365205</c:v>
                </c:pt>
                <c:pt idx="556">
                  <c:v>10.127645124836121</c:v>
                </c:pt>
                <c:pt idx="557">
                  <c:v>10.143111050225009</c:v>
                </c:pt>
                <c:pt idx="558">
                  <c:v>10.306725748717458</c:v>
                </c:pt>
                <c:pt idx="559">
                  <c:v>10.364723553128544</c:v>
                </c:pt>
                <c:pt idx="560">
                  <c:v>10.477339011454648</c:v>
                </c:pt>
                <c:pt idx="561">
                  <c:v>10.584703334328845</c:v>
                </c:pt>
                <c:pt idx="562">
                  <c:v>10.706986225969452</c:v>
                </c:pt>
                <c:pt idx="563">
                  <c:v>10.82012636452378</c:v>
                </c:pt>
                <c:pt idx="564">
                  <c:v>11.055335955540087</c:v>
                </c:pt>
                <c:pt idx="565">
                  <c:v>10.992111822989571</c:v>
                </c:pt>
                <c:pt idx="566">
                  <c:v>11.273488886863372</c:v>
                </c:pt>
                <c:pt idx="567">
                  <c:v>11.273488886863335</c:v>
                </c:pt>
                <c:pt idx="568">
                  <c:v>11.509913024720287</c:v>
                </c:pt>
                <c:pt idx="569">
                  <c:v>11.61431290013441</c:v>
                </c:pt>
                <c:pt idx="570">
                  <c:v>11.606919467217478</c:v>
                </c:pt>
                <c:pt idx="571">
                  <c:v>11.850324949273608</c:v>
                </c:pt>
                <c:pt idx="572">
                  <c:v>11.959401414935254</c:v>
                </c:pt>
                <c:pt idx="573">
                  <c:v>12.188056442895547</c:v>
                </c:pt>
                <c:pt idx="574">
                  <c:v>12.29713290855717</c:v>
                </c:pt>
                <c:pt idx="575">
                  <c:v>12.390566015390775</c:v>
                </c:pt>
                <c:pt idx="576">
                  <c:v>12.649328890754411</c:v>
                </c:pt>
                <c:pt idx="577">
                  <c:v>12.84251523686542</c:v>
                </c:pt>
                <c:pt idx="578">
                  <c:v>12.962374840538489</c:v>
                </c:pt>
                <c:pt idx="579">
                  <c:v>12.962374840538544</c:v>
                </c:pt>
                <c:pt idx="580">
                  <c:v>13.191577879144715</c:v>
                </c:pt>
                <c:pt idx="581">
                  <c:v>13.316613059567336</c:v>
                </c:pt>
                <c:pt idx="582">
                  <c:v>13.49769392590802</c:v>
                </c:pt>
                <c:pt idx="583">
                  <c:v>13.63037416255745</c:v>
                </c:pt>
                <c:pt idx="584">
                  <c:v>13.674109915146131</c:v>
                </c:pt>
                <c:pt idx="585">
                  <c:v>13.946801079300254</c:v>
                </c:pt>
                <c:pt idx="586">
                  <c:v>14.066680025204001</c:v>
                </c:pt>
                <c:pt idx="587">
                  <c:v>14.175756490865602</c:v>
                </c:pt>
                <c:pt idx="588">
                  <c:v>14.383106941946696</c:v>
                </c:pt>
                <c:pt idx="589">
                  <c:v>14.587010240371416</c:v>
                </c:pt>
                <c:pt idx="590">
                  <c:v>14.744458323842672</c:v>
                </c:pt>
                <c:pt idx="591">
                  <c:v>14.764874571762569</c:v>
                </c:pt>
                <c:pt idx="592">
                  <c:v>15.048368216158813</c:v>
                </c:pt>
                <c:pt idx="593">
                  <c:v>15.146642201578381</c:v>
                </c:pt>
                <c:pt idx="594">
                  <c:v>15.266521147482045</c:v>
                </c:pt>
                <c:pt idx="595">
                  <c:v>15.490164670217148</c:v>
                </c:pt>
                <c:pt idx="596">
                  <c:v>15.694629733450206</c:v>
                </c:pt>
                <c:pt idx="597">
                  <c:v>15.814270635718415</c:v>
                </c:pt>
                <c:pt idx="598">
                  <c:v>15.814270635718414</c:v>
                </c:pt>
                <c:pt idx="599">
                  <c:v>16.01666345704156</c:v>
                </c:pt>
                <c:pt idx="600">
                  <c:v>16.139132872775274</c:v>
                </c:pt>
                <c:pt idx="601">
                  <c:v>16.357285804098499</c:v>
                </c:pt>
                <c:pt idx="602">
                  <c:v>16.456878405459854</c:v>
                </c:pt>
                <c:pt idx="603">
                  <c:v>16.682024780317441</c:v>
                </c:pt>
                <c:pt idx="604">
                  <c:v>16.791101245979053</c:v>
                </c:pt>
                <c:pt idx="605">
                  <c:v>17.020557210704727</c:v>
                </c:pt>
                <c:pt idx="606">
                  <c:v>17.227407108625599</c:v>
                </c:pt>
                <c:pt idx="607">
                  <c:v>17.320007647551527</c:v>
                </c:pt>
                <c:pt idx="608">
                  <c:v>17.399977753913117</c:v>
                </c:pt>
                <c:pt idx="609">
                  <c:v>17.689522896707096</c:v>
                </c:pt>
                <c:pt idx="610">
                  <c:v>17.750227744559137</c:v>
                </c:pt>
                <c:pt idx="611">
                  <c:v>17.781745383728758</c:v>
                </c:pt>
                <c:pt idx="612">
                  <c:v>17.988319069016633</c:v>
                </c:pt>
                <c:pt idx="613">
                  <c:v>18.108974780713755</c:v>
                </c:pt>
                <c:pt idx="614">
                  <c:v>18.315548466001474</c:v>
                </c:pt>
                <c:pt idx="615">
                  <c:v>18.436204177698755</c:v>
                </c:pt>
                <c:pt idx="616">
                  <c:v>18.479163164493968</c:v>
                </c:pt>
                <c:pt idx="617">
                  <c:v>18.751854328648076</c:v>
                </c:pt>
                <c:pt idx="618">
                  <c:v>18.872510040345201</c:v>
                </c:pt>
                <c:pt idx="619">
                  <c:v>18.878396709171955</c:v>
                </c:pt>
                <c:pt idx="620">
                  <c:v>19.065231098137971</c:v>
                </c:pt>
                <c:pt idx="621">
                  <c:v>19.199739437330201</c:v>
                </c:pt>
                <c:pt idx="622">
                  <c:v>19.434746347293551</c:v>
                </c:pt>
                <c:pt idx="623">
                  <c:v>19.509700828044259</c:v>
                </c:pt>
                <c:pt idx="624">
                  <c:v>19.738656239609607</c:v>
                </c:pt>
                <c:pt idx="625">
                  <c:v>19.847732705271213</c:v>
                </c:pt>
                <c:pt idx="626">
                  <c:v>20.065885636594604</c:v>
                </c:pt>
                <c:pt idx="627">
                  <c:v>20.274554703617408</c:v>
                </c:pt>
                <c:pt idx="628">
                  <c:v>20.39062461281355</c:v>
                </c:pt>
                <c:pt idx="629">
                  <c:v>20.445162845644354</c:v>
                </c:pt>
                <c:pt idx="630">
                  <c:v>20.745617978603221</c:v>
                </c:pt>
                <c:pt idx="631">
                  <c:v>20.821223619547691</c:v>
                </c:pt>
                <c:pt idx="632">
                  <c:v>20.940864521815918</c:v>
                </c:pt>
                <c:pt idx="633">
                  <c:v>21.148453016532532</c:v>
                </c:pt>
                <c:pt idx="634">
                  <c:v>21.37717038446241</c:v>
                </c:pt>
                <c:pt idx="635">
                  <c:v>21.486246850124203</c:v>
                </c:pt>
                <c:pt idx="636">
                  <c:v>21.486246850124203</c:v>
                </c:pt>
                <c:pt idx="637">
                  <c:v>21.688639671447152</c:v>
                </c:pt>
                <c:pt idx="638">
                  <c:v>21.811109087180895</c:v>
                </c:pt>
                <c:pt idx="639">
                  <c:v>22.029262018504266</c:v>
                </c:pt>
                <c:pt idx="640">
                  <c:v>22.143829075577596</c:v>
                </c:pt>
                <c:pt idx="641">
                  <c:v>22.348294138810804</c:v>
                </c:pt>
                <c:pt idx="642">
                  <c:v>22.467935041079016</c:v>
                </c:pt>
                <c:pt idx="643">
                  <c:v>22.686087972402241</c:v>
                </c:pt>
                <c:pt idx="644">
                  <c:v>22.888480793725375</c:v>
                </c:pt>
                <c:pt idx="645">
                  <c:v>23.010950209459118</c:v>
                </c:pt>
                <c:pt idx="646">
                  <c:v>23.065488442289904</c:v>
                </c:pt>
                <c:pt idx="647">
                  <c:v>23.353791895690652</c:v>
                </c:pt>
                <c:pt idx="648">
                  <c:v>23.441540305517179</c:v>
                </c:pt>
                <c:pt idx="649">
                  <c:v>23.560952334836323</c:v>
                </c:pt>
                <c:pt idx="650">
                  <c:v>23.768769702501999</c:v>
                </c:pt>
                <c:pt idx="651">
                  <c:v>23.981835920171854</c:v>
                </c:pt>
                <c:pt idx="652">
                  <c:v>24.104082026003681</c:v>
                </c:pt>
                <c:pt idx="653">
                  <c:v>24.158620258834489</c:v>
                </c:pt>
                <c:pt idx="654">
                  <c:v>24.420746986382024</c:v>
                </c:pt>
                <c:pt idx="655">
                  <c:v>24.529823452043637</c:v>
                </c:pt>
                <c:pt idx="656">
                  <c:v>24.64946435431191</c:v>
                </c:pt>
                <c:pt idx="657">
                  <c:v>24.872983082156505</c:v>
                </c:pt>
                <c:pt idx="658">
                  <c:v>25.062596145343633</c:v>
                </c:pt>
                <c:pt idx="659">
                  <c:v>25.194846682620131</c:v>
                </c:pt>
                <c:pt idx="660">
                  <c:v>25.249384915450932</c:v>
                </c:pt>
                <c:pt idx="661">
                  <c:v>25.50631596960487</c:v>
                </c:pt>
                <c:pt idx="662">
                  <c:v>25.628785385338599</c:v>
                </c:pt>
                <c:pt idx="663">
                  <c:v>25.737861851000208</c:v>
                </c:pt>
                <c:pt idx="664">
                  <c:v>25.961505373735328</c:v>
                </c:pt>
                <c:pt idx="665">
                  <c:v>26.165970436968301</c:v>
                </c:pt>
                <c:pt idx="666">
                  <c:v>26.285611339236574</c:v>
                </c:pt>
                <c:pt idx="667">
                  <c:v>26.340149572067546</c:v>
                </c:pt>
                <c:pt idx="668">
                  <c:v>26.597080626221317</c:v>
                </c:pt>
                <c:pt idx="669">
                  <c:v>26.719550041955046</c:v>
                </c:pt>
                <c:pt idx="670">
                  <c:v>26.77408827478585</c:v>
                </c:pt>
                <c:pt idx="671">
                  <c:v>27.052270030351774</c:v>
                </c:pt>
                <c:pt idx="672">
                  <c:v>27.147658627923132</c:v>
                </c:pt>
                <c:pt idx="673">
                  <c:v>27.267299530191586</c:v>
                </c:pt>
                <c:pt idx="674">
                  <c:v>27.485452461514814</c:v>
                </c:pt>
                <c:pt idx="675">
                  <c:v>27.687845282837817</c:v>
                </c:pt>
                <c:pt idx="676">
                  <c:v>27.810314698571489</c:v>
                </c:pt>
                <c:pt idx="677">
                  <c:v>27.864852931402474</c:v>
                </c:pt>
                <c:pt idx="678">
                  <c:v>28.143034686968203</c:v>
                </c:pt>
                <c:pt idx="679">
                  <c:v>28.238423284539582</c:v>
                </c:pt>
                <c:pt idx="680">
                  <c:v>28.358064186808029</c:v>
                </c:pt>
                <c:pt idx="681">
                  <c:v>28.581582914652461</c:v>
                </c:pt>
                <c:pt idx="682">
                  <c:v>28.771195977839735</c:v>
                </c:pt>
                <c:pt idx="683">
                  <c:v>28.903446515116254</c:v>
                </c:pt>
                <c:pt idx="684">
                  <c:v>28.957984747947041</c:v>
                </c:pt>
                <c:pt idx="685">
                  <c:v>29.220111475494473</c:v>
                </c:pt>
                <c:pt idx="686">
                  <c:v>29.329187941156203</c:v>
                </c:pt>
                <c:pt idx="687">
                  <c:v>29.448828843424472</c:v>
                </c:pt>
                <c:pt idx="688">
                  <c:v>29.672347571268897</c:v>
                </c:pt>
                <c:pt idx="689">
                  <c:v>29.861960634456175</c:v>
                </c:pt>
                <c:pt idx="690">
                  <c:v>29.994211171732697</c:v>
                </c:pt>
                <c:pt idx="691">
                  <c:v>30.048749404563491</c:v>
                </c:pt>
                <c:pt idx="692">
                  <c:v>30.310876132111076</c:v>
                </c:pt>
                <c:pt idx="693">
                  <c:v>30.419952597772635</c:v>
                </c:pt>
                <c:pt idx="694">
                  <c:v>30.539593500040901</c:v>
                </c:pt>
                <c:pt idx="695">
                  <c:v>30.763112227885504</c:v>
                </c:pt>
                <c:pt idx="696">
                  <c:v>30.944399170704788</c:v>
                </c:pt>
                <c:pt idx="697">
                  <c:v>31.082608668420985</c:v>
                </c:pt>
                <c:pt idx="698">
                  <c:v>31.137146901251793</c:v>
                </c:pt>
                <c:pt idx="699">
                  <c:v>31.409838065405982</c:v>
                </c:pt>
                <c:pt idx="700">
                  <c:v>31.508112050825478</c:v>
                </c:pt>
                <c:pt idx="701">
                  <c:v>31.611879851635212</c:v>
                </c:pt>
                <c:pt idx="702">
                  <c:v>31.860698533514395</c:v>
                </c:pt>
                <c:pt idx="703">
                  <c:v>32.053494379133696</c:v>
                </c:pt>
                <c:pt idx="704">
                  <c:v>32.162570844795304</c:v>
                </c:pt>
                <c:pt idx="705">
                  <c:v>32.173373325037431</c:v>
                </c:pt>
                <c:pt idx="706">
                  <c:v>32.391526256360812</c:v>
                </c:pt>
                <c:pt idx="707">
                  <c:v>32.489800241780301</c:v>
                </c:pt>
                <c:pt idx="708">
                  <c:v>32.707953173103526</c:v>
                </c:pt>
                <c:pt idx="709">
                  <c:v>32.833322710419161</c:v>
                </c:pt>
                <c:pt idx="710">
                  <c:v>32.87417307515971</c:v>
                </c:pt>
                <c:pt idx="711">
                  <c:v>33.146864239313743</c:v>
                </c:pt>
                <c:pt idx="712">
                  <c:v>33.241948910292528</c:v>
                </c:pt>
                <c:pt idx="713">
                  <c:v>33.370724026549524</c:v>
                </c:pt>
                <c:pt idx="714">
                  <c:v>33.577826850589879</c:v>
                </c:pt>
                <c:pt idx="715">
                  <c:v>33.807029889196137</c:v>
                </c:pt>
                <c:pt idx="716">
                  <c:v>33.932065069618773</c:v>
                </c:pt>
                <c:pt idx="717">
                  <c:v>34.004069470297708</c:v>
                </c:pt>
                <c:pt idx="718">
                  <c:v>34.245826172608872</c:v>
                </c:pt>
                <c:pt idx="719">
                  <c:v>34.453176623690034</c:v>
                </c:pt>
                <c:pt idx="720">
                  <c:v>34.562253089351643</c:v>
                </c:pt>
                <c:pt idx="721">
                  <c:v>34.578546161005413</c:v>
                </c:pt>
                <c:pt idx="722">
                  <c:v>34.783011224238628</c:v>
                </c:pt>
                <c:pt idx="723">
                  <c:v>34.892087689900237</c:v>
                </c:pt>
                <c:pt idx="724">
                  <c:v>35.110240621223468</c:v>
                </c:pt>
                <c:pt idx="725">
                  <c:v>35.21931708688502</c:v>
                </c:pt>
                <c:pt idx="726">
                  <c:v>35.273855319716041</c:v>
                </c:pt>
                <c:pt idx="727">
                  <c:v>35.546546483870074</c:v>
                </c:pt>
                <c:pt idx="728">
                  <c:v>35.641631154848696</c:v>
                </c:pt>
                <c:pt idx="729">
                  <c:v>35.770406271105777</c:v>
                </c:pt>
                <c:pt idx="730">
                  <c:v>35.977509095146154</c:v>
                </c:pt>
                <c:pt idx="731">
                  <c:v>36.206712133752248</c:v>
                </c:pt>
                <c:pt idx="732">
                  <c:v>36.331747314174976</c:v>
                </c:pt>
                <c:pt idx="733">
                  <c:v>36.395302007686396</c:v>
                </c:pt>
                <c:pt idx="734">
                  <c:v>36.643017996398861</c:v>
                </c:pt>
                <c:pt idx="735">
                  <c:v>36.850120820439372</c:v>
                </c:pt>
                <c:pt idx="736">
                  <c:v>36.970247393383858</c:v>
                </c:pt>
                <c:pt idx="737">
                  <c:v>36.97586816983187</c:v>
                </c:pt>
                <c:pt idx="738">
                  <c:v>37.155781343278299</c:v>
                </c:pt>
                <c:pt idx="739">
                  <c:v>37.294853491128279</c:v>
                </c:pt>
                <c:pt idx="740">
                  <c:v>37.513006422451497</c:v>
                </c:pt>
                <c:pt idx="741">
                  <c:v>37.62208288811312</c:v>
                </c:pt>
                <c:pt idx="742">
                  <c:v>37.61077516187504</c:v>
                </c:pt>
                <c:pt idx="743">
                  <c:v>37.814143924776381</c:v>
                </c:pt>
                <c:pt idx="744">
                  <c:v>37.95579318164738</c:v>
                </c:pt>
                <c:pt idx="745">
                  <c:v>38.161776456186018</c:v>
                </c:pt>
                <c:pt idx="746">
                  <c:v>38.270852921847705</c:v>
                </c:pt>
                <c:pt idx="747">
                  <c:v>38.270852921847705</c:v>
                </c:pt>
                <c:pt idx="748">
                  <c:v>38.499808333413007</c:v>
                </c:pt>
                <c:pt idx="749">
                  <c:v>38.601004296904641</c:v>
                </c:pt>
                <c:pt idx="750">
                  <c:v>38.819157228228008</c:v>
                </c:pt>
                <c:pt idx="751">
                  <c:v>38.916657962542381</c:v>
                </c:pt>
                <c:pt idx="752">
                  <c:v>38.928233693889645</c:v>
                </c:pt>
                <c:pt idx="753">
                  <c:v>39.163079740019079</c:v>
                </c:pt>
                <c:pt idx="754">
                  <c:v>39.249803064995639</c:v>
                </c:pt>
                <c:pt idx="755">
                  <c:v>39.467955996318871</c:v>
                </c:pt>
                <c:pt idx="756">
                  <c:v>39.57703246198048</c:v>
                </c:pt>
                <c:pt idx="757">
                  <c:v>39.631570694811266</c:v>
                </c:pt>
                <c:pt idx="758">
                  <c:v>39.93127068100938</c:v>
                </c:pt>
                <c:pt idx="759">
                  <c:v>40.008349908206853</c:v>
                </c:pt>
                <c:pt idx="760">
                  <c:v>40.127758041659177</c:v>
                </c:pt>
                <c:pt idx="761">
                  <c:v>40.335579305191857</c:v>
                </c:pt>
                <c:pt idx="762">
                  <c:v>40.439580944334928</c:v>
                </c:pt>
                <c:pt idx="763">
                  <c:v>40.69694993589264</c:v>
                </c:pt>
                <c:pt idx="764">
                  <c:v>40.774580792428999</c:v>
                </c:pt>
                <c:pt idx="765">
                  <c:v>40.99273372375216</c:v>
                </c:pt>
                <c:pt idx="766">
                  <c:v>41.101810189413825</c:v>
                </c:pt>
                <c:pt idx="767">
                  <c:v>41.319963120737214</c:v>
                </c:pt>
                <c:pt idx="768">
                  <c:v>41.444298355299338</c:v>
                </c:pt>
                <c:pt idx="769">
                  <c:v>41.640069215140628</c:v>
                </c:pt>
                <c:pt idx="770">
                  <c:v>41.758841836444255</c:v>
                </c:pt>
                <c:pt idx="771">
                  <c:v>41.813380069275055</c:v>
                </c:pt>
                <c:pt idx="772">
                  <c:v>42.071610699798825</c:v>
                </c:pt>
                <c:pt idx="773">
                  <c:v>42.202692399320647</c:v>
                </c:pt>
                <c:pt idx="774">
                  <c:v>42.301651311692041</c:v>
                </c:pt>
                <c:pt idx="775">
                  <c:v>42.519804243015273</c:v>
                </c:pt>
                <c:pt idx="776">
                  <c:v>42.628880708676881</c:v>
                </c:pt>
                <c:pt idx="777">
                  <c:v>42.847033640000276</c:v>
                </c:pt>
                <c:pt idx="778">
                  <c:v>42.941366572852687</c:v>
                </c:pt>
                <c:pt idx="779">
                  <c:v>43.181899080185453</c:v>
                </c:pt>
                <c:pt idx="780">
                  <c:v>43.28064387805636</c:v>
                </c:pt>
                <c:pt idx="781">
                  <c:v>43.33518211088716</c:v>
                </c:pt>
                <c:pt idx="782">
                  <c:v>43.623458807829032</c:v>
                </c:pt>
                <c:pt idx="783">
                  <c:v>43.709756804260046</c:v>
                </c:pt>
                <c:pt idx="784">
                  <c:v>43.80598287148711</c:v>
                </c:pt>
                <c:pt idx="785">
                  <c:v>44.051905601914974</c:v>
                </c:pt>
                <c:pt idx="786">
                  <c:v>44.150428608349692</c:v>
                </c:pt>
                <c:pt idx="787">
                  <c:v>44.215520300407491</c:v>
                </c:pt>
                <c:pt idx="788">
                  <c:v>44.477658005334526</c:v>
                </c:pt>
                <c:pt idx="789">
                  <c:v>44.586734470996134</c:v>
                </c:pt>
                <c:pt idx="790">
                  <c:v>44.695810936657956</c:v>
                </c:pt>
                <c:pt idx="791">
                  <c:v>44.913963867981188</c:v>
                </c:pt>
                <c:pt idx="792">
                  <c:v>45.014282327094428</c:v>
                </c:pt>
                <c:pt idx="793">
                  <c:v>45.020072607051389</c:v>
                </c:pt>
                <c:pt idx="794">
                  <c:v>45.238225538374756</c:v>
                </c:pt>
                <c:pt idx="795">
                  <c:v>45.358085142047862</c:v>
                </c:pt>
                <c:pt idx="796">
                  <c:v>45.565454935359675</c:v>
                </c:pt>
                <c:pt idx="797">
                  <c:v>45.674531401021419</c:v>
                </c:pt>
                <c:pt idx="798">
                  <c:v>45.799883566008596</c:v>
                </c:pt>
                <c:pt idx="799">
                  <c:v>45.994437014818992</c:v>
                </c:pt>
                <c:pt idx="800">
                  <c:v>46.09846999779181</c:v>
                </c:pt>
                <c:pt idx="801">
                  <c:v>46.121620401679458</c:v>
                </c:pt>
                <c:pt idx="802">
                  <c:v>46.31334683616317</c:v>
                </c:pt>
                <c:pt idx="803">
                  <c:v>46.445968880468527</c:v>
                </c:pt>
                <c:pt idx="804">
                  <c:v>46.679891578502243</c:v>
                </c:pt>
                <c:pt idx="805">
                  <c:v>46.757972274450587</c:v>
                </c:pt>
                <c:pt idx="806">
                  <c:v>46.8773402498908</c:v>
                </c:pt>
                <c:pt idx="807">
                  <c:v>47.085201671435442</c:v>
                </c:pt>
                <c:pt idx="808">
                  <c:v>47.194278137097193</c:v>
                </c:pt>
                <c:pt idx="809">
                  <c:v>47.259107879706661</c:v>
                </c:pt>
                <c:pt idx="810">
                  <c:v>47.521507534082048</c:v>
                </c:pt>
                <c:pt idx="811">
                  <c:v>47.466969301251225</c:v>
                </c:pt>
                <c:pt idx="812">
                  <c:v>47.764584776915683</c:v>
                </c:pt>
                <c:pt idx="813">
                  <c:v>47.845013927431978</c:v>
                </c:pt>
                <c:pt idx="814">
                  <c:v>47.949359537006842</c:v>
                </c:pt>
                <c:pt idx="815">
                  <c:v>48.178997837106238</c:v>
                </c:pt>
                <c:pt idx="816">
                  <c:v>48.273428621334595</c:v>
                </c:pt>
                <c:pt idx="817">
                  <c:v>48.404410769153849</c:v>
                </c:pt>
                <c:pt idx="818">
                  <c:v>48.597354353751925</c:v>
                </c:pt>
                <c:pt idx="819">
                  <c:v>48.72867243954753</c:v>
                </c:pt>
                <c:pt idx="820">
                  <c:v>48.827246808572092</c:v>
                </c:pt>
                <c:pt idx="821">
                  <c:v>49.045399739895387</c:v>
                </c:pt>
                <c:pt idx="822">
                  <c:v>49.154476205557096</c:v>
                </c:pt>
                <c:pt idx="823">
                  <c:v>49.209014438387896</c:v>
                </c:pt>
                <c:pt idx="824">
                  <c:v>49.466510155023407</c:v>
                </c:pt>
                <c:pt idx="825">
                  <c:v>49.43455081033985</c:v>
                </c:pt>
                <c:pt idx="826">
                  <c:v>49.686122153407908</c:v>
                </c:pt>
                <c:pt idx="827">
                  <c:v>49.641985067652563</c:v>
                </c:pt>
                <c:pt idx="828">
                  <c:v>49.914676231806588</c:v>
                </c:pt>
                <c:pt idx="829">
                  <c:v>49.849736851900261</c:v>
                </c:pt>
                <c:pt idx="830">
                  <c:v>50.132829163129927</c:v>
                </c:pt>
                <c:pt idx="831">
                  <c:v>50.078290930299175</c:v>
                </c:pt>
                <c:pt idx="832">
                  <c:v>50.340580947377745</c:v>
                </c:pt>
                <c:pt idx="833">
                  <c:v>50.296443861622393</c:v>
                </c:pt>
                <c:pt idx="834">
                  <c:v>50.574455628551412</c:v>
                </c:pt>
                <c:pt idx="835">
                  <c:v>50.552365380340397</c:v>
                </c:pt>
                <c:pt idx="836">
                  <c:v>50.795838229074668</c:v>
                </c:pt>
                <c:pt idx="837">
                  <c:v>50.883132476838703</c:v>
                </c:pt>
                <c:pt idx="838">
                  <c:v>51.006910952565747</c:v>
                </c:pt>
                <c:pt idx="839">
                  <c:v>51.20446489528252</c:v>
                </c:pt>
                <c:pt idx="840">
                  <c:v>51.327569659860764</c:v>
                </c:pt>
                <c:pt idx="841">
                  <c:v>51.426004017055142</c:v>
                </c:pt>
                <c:pt idx="842">
                  <c:v>51.65795936950294</c:v>
                </c:pt>
                <c:pt idx="843">
                  <c:v>51.747746358581495</c:v>
                </c:pt>
                <c:pt idx="844">
                  <c:v>51.879137610335192</c:v>
                </c:pt>
                <c:pt idx="845">
                  <c:v>52.078221092498104</c:v>
                </c:pt>
                <c:pt idx="846">
                  <c:v>52.195906254187605</c:v>
                </c:pt>
                <c:pt idx="847">
                  <c:v>52.304982719849278</c:v>
                </c:pt>
                <c:pt idx="848">
                  <c:v>52.405450489482995</c:v>
                </c:pt>
                <c:pt idx="849">
                  <c:v>52.523135651172666</c:v>
                </c:pt>
                <c:pt idx="850">
                  <c:v>52.73267988646797</c:v>
                </c:pt>
                <c:pt idx="851">
                  <c:v>52.841756352129565</c:v>
                </c:pt>
                <c:pt idx="852">
                  <c:v>52.959441513819066</c:v>
                </c:pt>
                <c:pt idx="853">
                  <c:v>53.168985749114555</c:v>
                </c:pt>
                <c:pt idx="854">
                  <c:v>53.278062214776163</c:v>
                </c:pt>
                <c:pt idx="855">
                  <c:v>53.387138680437786</c:v>
                </c:pt>
                <c:pt idx="856">
                  <c:v>53.596931554567156</c:v>
                </c:pt>
                <c:pt idx="857">
                  <c:v>53.605291611761196</c:v>
                </c:pt>
                <c:pt idx="858">
                  <c:v>53.823444543084435</c:v>
                </c:pt>
                <c:pt idx="859">
                  <c:v>53.932521008746008</c:v>
                </c:pt>
                <c:pt idx="860">
                  <c:v>54.050206170435658</c:v>
                </c:pt>
                <c:pt idx="861">
                  <c:v>54.251390348536951</c:v>
                </c:pt>
                <c:pt idx="862">
                  <c:v>54.368826871392613</c:v>
                </c:pt>
                <c:pt idx="863">
                  <c:v>54.477903337054229</c:v>
                </c:pt>
                <c:pt idx="864">
                  <c:v>54.578619745521955</c:v>
                </c:pt>
                <c:pt idx="865">
                  <c:v>54.69605626837766</c:v>
                </c:pt>
                <c:pt idx="866">
                  <c:v>54.905849142506838</c:v>
                </c:pt>
                <c:pt idx="867">
                  <c:v>55.014925608168561</c:v>
                </c:pt>
                <c:pt idx="868">
                  <c:v>55.132362131024216</c:v>
                </c:pt>
                <c:pt idx="869">
                  <c:v>55.342155005153401</c:v>
                </c:pt>
                <c:pt idx="870">
                  <c:v>55.350515062347455</c:v>
                </c:pt>
                <c:pt idx="871">
                  <c:v>55.560307936476782</c:v>
                </c:pt>
                <c:pt idx="872">
                  <c:v>55.669384402138398</c:v>
                </c:pt>
                <c:pt idx="873">
                  <c:v>55.778460867800057</c:v>
                </c:pt>
                <c:pt idx="874">
                  <c:v>55.996613799123445</c:v>
                </c:pt>
                <c:pt idx="875">
                  <c:v>55.996613799123431</c:v>
                </c:pt>
                <c:pt idx="876">
                  <c:v>56.214766730446627</c:v>
                </c:pt>
                <c:pt idx="877">
                  <c:v>56.323843196108236</c:v>
                </c:pt>
                <c:pt idx="878">
                  <c:v>56.424817460386294</c:v>
                </c:pt>
                <c:pt idx="879">
                  <c:v>56.651072593093232</c:v>
                </c:pt>
                <c:pt idx="880">
                  <c:v>56.642970391709682</c:v>
                </c:pt>
                <c:pt idx="881">
                  <c:v>56.86922552441645</c:v>
                </c:pt>
                <c:pt idx="882">
                  <c:v>56.970199788694678</c:v>
                </c:pt>
                <c:pt idx="883">
                  <c:v>57.079276254356287</c:v>
                </c:pt>
                <c:pt idx="884">
                  <c:v>57.196454921401489</c:v>
                </c:pt>
                <c:pt idx="885">
                  <c:v>57.289593945769901</c:v>
                </c:pt>
                <c:pt idx="886">
                  <c:v>57.523684318386444</c:v>
                </c:pt>
                <c:pt idx="887">
                  <c:v>57.507746877093297</c:v>
                </c:pt>
                <c:pt idx="888">
                  <c:v>57.733735048326125</c:v>
                </c:pt>
                <c:pt idx="889">
                  <c:v>57.842811513987733</c:v>
                </c:pt>
                <c:pt idx="890">
                  <c:v>57.944052739739782</c:v>
                </c:pt>
                <c:pt idx="891">
                  <c:v>58.060964445311122</c:v>
                </c:pt>
                <c:pt idx="892">
                  <c:v>58.16220567106317</c:v>
                </c:pt>
                <c:pt idx="893">
                  <c:v>58.380358602386345</c:v>
                </c:pt>
                <c:pt idx="894">
                  <c:v>58.380358602386359</c:v>
                </c:pt>
                <c:pt idx="895">
                  <c:v>58.598511533709747</c:v>
                </c:pt>
                <c:pt idx="896">
                  <c:v>58.59851153370974</c:v>
                </c:pt>
                <c:pt idx="897">
                  <c:v>58.816664465032957</c:v>
                </c:pt>
                <c:pt idx="898">
                  <c:v>58.925740930694573</c:v>
                </c:pt>
                <c:pt idx="899">
                  <c:v>59.034817396356381</c:v>
                </c:pt>
                <c:pt idx="900">
                  <c:v>59.136334553233802</c:v>
                </c:pt>
                <c:pt idx="901">
                  <c:v>59.252970327679606</c:v>
                </c:pt>
                <c:pt idx="902">
                  <c:v>59.354487484557019</c:v>
                </c:pt>
                <c:pt idx="903">
                  <c:v>59.471123259003001</c:v>
                </c:pt>
                <c:pt idx="904">
                  <c:v>59.565365846741336</c:v>
                </c:pt>
                <c:pt idx="905">
                  <c:v>59.685461489937701</c:v>
                </c:pt>
                <c:pt idx="906">
                  <c:v>59.892595243726184</c:v>
                </c:pt>
                <c:pt idx="907">
                  <c:v>59.899869812865269</c:v>
                </c:pt>
                <c:pt idx="908">
                  <c:v>60.110748175049579</c:v>
                </c:pt>
                <c:pt idx="909">
                  <c:v>60.110748175049579</c:v>
                </c:pt>
                <c:pt idx="910">
                  <c:v>60.32890110637279</c:v>
                </c:pt>
                <c:pt idx="911">
                  <c:v>60.32890110637279</c:v>
                </c:pt>
                <c:pt idx="912">
                  <c:v>60.547054037696178</c:v>
                </c:pt>
                <c:pt idx="913">
                  <c:v>60.543526232843888</c:v>
                </c:pt>
                <c:pt idx="914">
                  <c:v>60.710668736188595</c:v>
                </c:pt>
                <c:pt idx="915">
                  <c:v>60.75822576148839</c:v>
                </c:pt>
                <c:pt idx="916">
                  <c:v>60.874283434681018</c:v>
                </c:pt>
                <c:pt idx="917">
                  <c:v>60.96969925668764</c:v>
                </c:pt>
                <c:pt idx="918">
                  <c:v>61.092436366004407</c:v>
                </c:pt>
                <c:pt idx="919">
                  <c:v>61.187852188010837</c:v>
                </c:pt>
                <c:pt idx="920">
                  <c:v>61.303608089796612</c:v>
                </c:pt>
                <c:pt idx="921">
                  <c:v>61.406005119334061</c:v>
                </c:pt>
                <c:pt idx="922">
                  <c:v>61.460543352165026</c:v>
                </c:pt>
                <c:pt idx="923">
                  <c:v>61.624158050657442</c:v>
                </c:pt>
                <c:pt idx="924">
                  <c:v>61.624158050657464</c:v>
                </c:pt>
                <c:pt idx="925">
                  <c:v>61.839086991928994</c:v>
                </c:pt>
                <c:pt idx="926">
                  <c:v>61.842310981980674</c:v>
                </c:pt>
                <c:pt idx="927">
                  <c:v>62.054094420562244</c:v>
                </c:pt>
                <c:pt idx="928">
                  <c:v>62.060463913304048</c:v>
                </c:pt>
                <c:pt idx="929">
                  <c:v>62.16317088622386</c:v>
                </c:pt>
                <c:pt idx="930">
                  <c:v>62.269181316697725</c:v>
                </c:pt>
                <c:pt idx="931">
                  <c:v>62.27224735188549</c:v>
                </c:pt>
                <c:pt idx="932">
                  <c:v>62.484348642426966</c:v>
                </c:pt>
                <c:pt idx="933">
                  <c:v>62.487334248021106</c:v>
                </c:pt>
                <c:pt idx="934">
                  <c:v>62.593425108088574</c:v>
                </c:pt>
                <c:pt idx="935">
                  <c:v>62.70250157375019</c:v>
                </c:pt>
                <c:pt idx="936">
                  <c:v>62.6995973410068</c:v>
                </c:pt>
                <c:pt idx="937">
                  <c:v>62.920654505073571</c:v>
                </c:pt>
                <c:pt idx="938">
                  <c:v>62.909534944993432</c:v>
                </c:pt>
                <c:pt idx="939">
                  <c:v>62.975192737904372</c:v>
                </c:pt>
                <c:pt idx="940">
                  <c:v>63.133081267406226</c:v>
                </c:pt>
                <c:pt idx="941">
                  <c:v>63.130342530919613</c:v>
                </c:pt>
                <c:pt idx="942">
                  <c:v>63.247883902058433</c:v>
                </c:pt>
                <c:pt idx="943">
                  <c:v>63.345840807639881</c:v>
                </c:pt>
                <c:pt idx="944">
                  <c:v>63.345840807639867</c:v>
                </c:pt>
                <c:pt idx="945">
                  <c:v>63.512110160735411</c:v>
                </c:pt>
                <c:pt idx="946">
                  <c:v>63.563993738963269</c:v>
                </c:pt>
                <c:pt idx="947">
                  <c:v>63.563993738963269</c:v>
                </c:pt>
                <c:pt idx="948">
                  <c:v>63.772385731586176</c:v>
                </c:pt>
                <c:pt idx="949">
                  <c:v>63.779576957799399</c:v>
                </c:pt>
                <c:pt idx="950">
                  <c:v>63.834115190630222</c:v>
                </c:pt>
                <c:pt idx="951">
                  <c:v>63.990538662909586</c:v>
                </c:pt>
                <c:pt idx="952">
                  <c:v>63.99284861755573</c:v>
                </c:pt>
                <c:pt idx="953">
                  <c:v>63.995245956354935</c:v>
                </c:pt>
                <c:pt idx="954">
                  <c:v>64.15415336140201</c:v>
                </c:pt>
                <c:pt idx="955">
                  <c:v>64.208691594232803</c:v>
                </c:pt>
                <c:pt idx="956">
                  <c:v>64.208691594232803</c:v>
                </c:pt>
                <c:pt idx="957">
                  <c:v>64.208691594232803</c:v>
                </c:pt>
                <c:pt idx="958">
                  <c:v>64.372306292725384</c:v>
                </c:pt>
                <c:pt idx="959">
                  <c:v>64.418493471412603</c:v>
                </c:pt>
                <c:pt idx="960">
                  <c:v>64.420446492907203</c:v>
                </c:pt>
                <c:pt idx="961">
                  <c:v>64.479160953317447</c:v>
                </c:pt>
                <c:pt idx="962">
                  <c:v>64.636646402735806</c:v>
                </c:pt>
                <c:pt idx="963">
                  <c:v>64.636646402735806</c:v>
                </c:pt>
                <c:pt idx="964">
                  <c:v>64.636646402735821</c:v>
                </c:pt>
                <c:pt idx="965">
                  <c:v>64.796628541051462</c:v>
                </c:pt>
                <c:pt idx="966">
                  <c:v>64.854799334059194</c:v>
                </c:pt>
                <c:pt idx="967">
                  <c:v>64.854799334059209</c:v>
                </c:pt>
                <c:pt idx="968">
                  <c:v>64.854799334059194</c:v>
                </c:pt>
                <c:pt idx="969">
                  <c:v>64.904026703062229</c:v>
                </c:pt>
                <c:pt idx="970">
                  <c:v>65.069319705205643</c:v>
                </c:pt>
                <c:pt idx="971">
                  <c:v>65.072952265382412</c:v>
                </c:pt>
                <c:pt idx="972">
                  <c:v>65.071090194227807</c:v>
                </c:pt>
                <c:pt idx="973">
                  <c:v>65.066055857401608</c:v>
                </c:pt>
                <c:pt idx="974">
                  <c:v>65.12059409023243</c:v>
                </c:pt>
                <c:pt idx="975">
                  <c:v>65.28420878872484</c:v>
                </c:pt>
                <c:pt idx="976">
                  <c:v>65.282716548550283</c:v>
                </c:pt>
                <c:pt idx="977">
                  <c:v>65.28420878872484</c:v>
                </c:pt>
                <c:pt idx="978">
                  <c:v>65.28420878872484</c:v>
                </c:pt>
                <c:pt idx="979">
                  <c:v>65.393285254386612</c:v>
                </c:pt>
                <c:pt idx="980">
                  <c:v>65.500869479873671</c:v>
                </c:pt>
                <c:pt idx="981">
                  <c:v>65.496957572811695</c:v>
                </c:pt>
                <c:pt idx="982">
                  <c:v>65.496957572811695</c:v>
                </c:pt>
                <c:pt idx="983">
                  <c:v>65.496957572811695</c:v>
                </c:pt>
                <c:pt idx="984">
                  <c:v>65.499471058002229</c:v>
                </c:pt>
                <c:pt idx="985">
                  <c:v>65.607243403780487</c:v>
                </c:pt>
                <c:pt idx="986">
                  <c:v>65.715110504134927</c:v>
                </c:pt>
                <c:pt idx="987">
                  <c:v>65.715110504134927</c:v>
                </c:pt>
                <c:pt idx="988">
                  <c:v>65.715110504134927</c:v>
                </c:pt>
                <c:pt idx="989">
                  <c:v>65.715110504134927</c:v>
                </c:pt>
                <c:pt idx="990">
                  <c:v>65.712977689566742</c:v>
                </c:pt>
                <c:pt idx="991">
                  <c:v>65.711228528769396</c:v>
                </c:pt>
                <c:pt idx="992">
                  <c:v>65.711228528769396</c:v>
                </c:pt>
                <c:pt idx="993">
                  <c:v>65.820304994431169</c:v>
                </c:pt>
                <c:pt idx="994">
                  <c:v>65.820304994431169</c:v>
                </c:pt>
                <c:pt idx="995">
                  <c:v>65.929381460092785</c:v>
                </c:pt>
                <c:pt idx="996">
                  <c:v>65.928018414161215</c:v>
                </c:pt>
                <c:pt idx="997">
                  <c:v>65.927043412639549</c:v>
                </c:pt>
                <c:pt idx="998">
                  <c:v>65.927043412639549</c:v>
                </c:pt>
                <c:pt idx="999">
                  <c:v>65.927043412639549</c:v>
                </c:pt>
                <c:pt idx="1000">
                  <c:v>65.927043412639549</c:v>
                </c:pt>
                <c:pt idx="1001">
                  <c:v>65.927043412639549</c:v>
                </c:pt>
                <c:pt idx="1002">
                  <c:v>65.927043412639549</c:v>
                </c:pt>
                <c:pt idx="1003">
                  <c:v>65.927043412639549</c:v>
                </c:pt>
                <c:pt idx="1004">
                  <c:v>65.926457846033287</c:v>
                </c:pt>
                <c:pt idx="1005">
                  <c:v>65.926457846033287</c:v>
                </c:pt>
                <c:pt idx="1006">
                  <c:v>65.926262560387272</c:v>
                </c:pt>
                <c:pt idx="1007">
                  <c:v>65.926262560387272</c:v>
                </c:pt>
                <c:pt idx="1008">
                  <c:v>65.926311387577996</c:v>
                </c:pt>
                <c:pt idx="1009">
                  <c:v>65.926457853970959</c:v>
                </c:pt>
                <c:pt idx="1010">
                  <c:v>65.926457853970959</c:v>
                </c:pt>
                <c:pt idx="1011">
                  <c:v>65.927043476096316</c:v>
                </c:pt>
                <c:pt idx="1012">
                  <c:v>65.927043476096316</c:v>
                </c:pt>
                <c:pt idx="1013">
                  <c:v>65.927043476096316</c:v>
                </c:pt>
                <c:pt idx="1014">
                  <c:v>65.927043476096316</c:v>
                </c:pt>
                <c:pt idx="1015">
                  <c:v>65.927043476096316</c:v>
                </c:pt>
                <c:pt idx="1016">
                  <c:v>65.927043476096316</c:v>
                </c:pt>
                <c:pt idx="1017">
                  <c:v>65.872505243265522</c:v>
                </c:pt>
                <c:pt idx="1018">
                  <c:v>65.8179670104347</c:v>
                </c:pt>
                <c:pt idx="1019">
                  <c:v>65.818405966447159</c:v>
                </c:pt>
                <c:pt idx="1020">
                  <c:v>65.710498947725398</c:v>
                </c:pt>
                <c:pt idx="1021">
                  <c:v>65.711229034999931</c:v>
                </c:pt>
                <c:pt idx="1022">
                  <c:v>65.711229034999931</c:v>
                </c:pt>
                <c:pt idx="1023">
                  <c:v>65.711229034999931</c:v>
                </c:pt>
                <c:pt idx="1024">
                  <c:v>65.711229034999931</c:v>
                </c:pt>
                <c:pt idx="1025">
                  <c:v>65.713997626094866</c:v>
                </c:pt>
                <c:pt idx="1026">
                  <c:v>65.715112204705235</c:v>
                </c:pt>
                <c:pt idx="1027">
                  <c:v>65.715112204705235</c:v>
                </c:pt>
                <c:pt idx="1028">
                  <c:v>65.659459393264058</c:v>
                </c:pt>
                <c:pt idx="1029">
                  <c:v>65.549363977729087</c:v>
                </c:pt>
                <c:pt idx="1030">
                  <c:v>65.496959273382018</c:v>
                </c:pt>
                <c:pt idx="1031">
                  <c:v>65.496959273382018</c:v>
                </c:pt>
                <c:pt idx="1032">
                  <c:v>65.496959273382018</c:v>
                </c:pt>
                <c:pt idx="1033">
                  <c:v>65.496959273382018</c:v>
                </c:pt>
                <c:pt idx="1034">
                  <c:v>65.333344574889594</c:v>
                </c:pt>
                <c:pt idx="1035">
                  <c:v>65.282719854362483</c:v>
                </c:pt>
                <c:pt idx="1036">
                  <c:v>65.284212793543333</c:v>
                </c:pt>
                <c:pt idx="1037">
                  <c:v>65.284212793543333</c:v>
                </c:pt>
                <c:pt idx="1038">
                  <c:v>65.28579912732738</c:v>
                </c:pt>
                <c:pt idx="1039">
                  <c:v>65.18017332555587</c:v>
                </c:pt>
                <c:pt idx="1040">
                  <c:v>65.067646196004148</c:v>
                </c:pt>
                <c:pt idx="1041">
                  <c:v>65.066059862220101</c:v>
                </c:pt>
                <c:pt idx="1042">
                  <c:v>65.071096859894254</c:v>
                </c:pt>
                <c:pt idx="1043">
                  <c:v>65.072960022401617</c:v>
                </c:pt>
                <c:pt idx="1044">
                  <c:v>64.909345323909207</c:v>
                </c:pt>
                <c:pt idx="1045">
                  <c:v>64.851172453634717</c:v>
                </c:pt>
                <c:pt idx="1046">
                  <c:v>64.854807091078399</c:v>
                </c:pt>
                <c:pt idx="1047">
                  <c:v>64.800268858247435</c:v>
                </c:pt>
                <c:pt idx="1048">
                  <c:v>64.638608382751087</c:v>
                </c:pt>
                <c:pt idx="1049">
                  <c:v>64.645010726047857</c:v>
                </c:pt>
                <c:pt idx="1050">
                  <c:v>64.640653011059328</c:v>
                </c:pt>
                <c:pt idx="1051">
                  <c:v>64.477038312566904</c:v>
                </c:pt>
                <c:pt idx="1052">
                  <c:v>64.42685779472464</c:v>
                </c:pt>
                <c:pt idx="1053">
                  <c:v>64.42685779472464</c:v>
                </c:pt>
                <c:pt idx="1054">
                  <c:v>64.379516247510125</c:v>
                </c:pt>
                <c:pt idx="1055">
                  <c:v>64.211016504749125</c:v>
                </c:pt>
                <c:pt idx="1056">
                  <c:v>64.208704863401252</c:v>
                </c:pt>
                <c:pt idx="1057">
                  <c:v>64.163935122370972</c:v>
                </c:pt>
                <c:pt idx="1058">
                  <c:v>63.99774861769432</c:v>
                </c:pt>
                <c:pt idx="1059">
                  <c:v>63.995262730719254</c:v>
                </c:pt>
                <c:pt idx="1060">
                  <c:v>63.89124395821694</c:v>
                </c:pt>
                <c:pt idx="1061">
                  <c:v>63.782167492555153</c:v>
                </c:pt>
                <c:pt idx="1062">
                  <c:v>63.784824383975483</c:v>
                </c:pt>
                <c:pt idx="1063">
                  <c:v>63.618552794062744</c:v>
                </c:pt>
                <c:pt idx="1064">
                  <c:v>63.569412572557624</c:v>
                </c:pt>
                <c:pt idx="1065">
                  <c:v>63.572237042154576</c:v>
                </c:pt>
                <c:pt idx="1066">
                  <c:v>63.351259641234229</c:v>
                </c:pt>
                <c:pt idx="1067">
                  <c:v>63.356991030031566</c:v>
                </c:pt>
                <c:pt idx="1068">
                  <c:v>63.247914564369964</c:v>
                </c:pt>
                <c:pt idx="1069">
                  <c:v>63.138838098708355</c:v>
                </c:pt>
                <c:pt idx="1070">
                  <c:v>63.138838098708355</c:v>
                </c:pt>
                <c:pt idx="1071">
                  <c:v>62.926742652329331</c:v>
                </c:pt>
                <c:pt idx="1072">
                  <c:v>62.920685167385116</c:v>
                </c:pt>
                <c:pt idx="1073">
                  <c:v>62.820814852633006</c:v>
                </c:pt>
                <c:pt idx="1074">
                  <c:v>62.70552068424098</c:v>
                </c:pt>
                <c:pt idx="1075">
                  <c:v>62.599513255344341</c:v>
                </c:pt>
                <c:pt idx="1076">
                  <c:v>62.496812773220171</c:v>
                </c:pt>
                <c:pt idx="1077">
                  <c:v>62.442274540389363</c:v>
                </c:pt>
                <c:pt idx="1078">
                  <c:v>62.278659841896783</c:v>
                </c:pt>
                <c:pt idx="1079">
                  <c:v>62.285346435183904</c:v>
                </c:pt>
                <c:pt idx="1080">
                  <c:v>62.060506910573558</c:v>
                </c:pt>
                <c:pt idx="1081">
                  <c:v>62.074182552091337</c:v>
                </c:pt>
                <c:pt idx="1082">
                  <c:v>61.896892212081141</c:v>
                </c:pt>
                <c:pt idx="1083">
                  <c:v>61.856029620767977</c:v>
                </c:pt>
                <c:pt idx="1084">
                  <c:v>61.739964106875682</c:v>
                </c:pt>
                <c:pt idx="1085">
                  <c:v>61.637876689444731</c:v>
                </c:pt>
                <c:pt idx="1086">
                  <c:v>61.412734709890685</c:v>
                </c:pt>
                <c:pt idx="1087">
                  <c:v>61.419723758121364</c:v>
                </c:pt>
                <c:pt idx="1088">
                  <c:v>61.205176156706088</c:v>
                </c:pt>
                <c:pt idx="1089">
                  <c:v>61.201570826798125</c:v>
                </c:pt>
                <c:pt idx="1090">
                  <c:v>60.990701003449935</c:v>
                </c:pt>
                <c:pt idx="1091">
                  <c:v>60.983417895474915</c:v>
                </c:pt>
                <c:pt idx="1092">
                  <c:v>60.780116629922773</c:v>
                </c:pt>
                <c:pt idx="1093">
                  <c:v>60.776297215603158</c:v>
                </c:pt>
                <c:pt idx="1094">
                  <c:v>60.561963698599534</c:v>
                </c:pt>
                <c:pt idx="1095">
                  <c:v>60.569808907201363</c:v>
                </c:pt>
                <c:pt idx="1096">
                  <c:v>60.351655975877975</c:v>
                </c:pt>
                <c:pt idx="1097">
                  <c:v>60.234734301614552</c:v>
                </c:pt>
                <c:pt idx="1098">
                  <c:v>60.141615941316864</c:v>
                </c:pt>
                <c:pt idx="1099">
                  <c:v>60.024426578893141</c:v>
                </c:pt>
                <c:pt idx="1100">
                  <c:v>59.923463009993476</c:v>
                </c:pt>
                <c:pt idx="1101">
                  <c:v>59.705310078670273</c:v>
                </c:pt>
                <c:pt idx="1102">
                  <c:v>59.60460509682607</c:v>
                </c:pt>
                <c:pt idx="1103">
                  <c:v>59.487157147347034</c:v>
                </c:pt>
                <c:pt idx="1104">
                  <c:v>59.304427521640491</c:v>
                </c:pt>
                <c:pt idx="1105">
                  <c:v>59.17054408157567</c:v>
                </c:pt>
                <c:pt idx="1106">
                  <c:v>59.080027752225057</c:v>
                </c:pt>
                <c:pt idx="1107">
                  <c:v>58.852463387370328</c:v>
                </c:pt>
                <c:pt idx="1108">
                  <c:v>58.752798355240074</c:v>
                </c:pt>
                <c:pt idx="1109">
                  <c:v>58.643721889578451</c:v>
                </c:pt>
                <c:pt idx="1110">
                  <c:v>58.435232174006089</c:v>
                </c:pt>
                <c:pt idx="1111">
                  <c:v>58.333945948028642</c:v>
                </c:pt>
                <c:pt idx="1112">
                  <c:v>58.217079242682871</c:v>
                </c:pt>
                <c:pt idx="1113">
                  <c:v>57.889849845697867</c:v>
                </c:pt>
                <c:pt idx="1114">
                  <c:v>58.008830318236889</c:v>
                </c:pt>
                <c:pt idx="1115">
                  <c:v>57.79067738691365</c:v>
                </c:pt>
                <c:pt idx="1116">
                  <c:v>57.691734713782665</c:v>
                </c:pt>
                <c:pt idx="1117">
                  <c:v>57.481819341885469</c:v>
                </c:pt>
                <c:pt idx="1118">
                  <c:v>57.364505316797668</c:v>
                </c:pt>
                <c:pt idx="1119">
                  <c:v>57.156704970786734</c:v>
                </c:pt>
                <c:pt idx="1120">
                  <c:v>56.974910861350608</c:v>
                </c:pt>
                <c:pt idx="1121">
                  <c:v>56.853773530310335</c:v>
                </c:pt>
                <c:pt idx="1122">
                  <c:v>56.726828700192748</c:v>
                </c:pt>
                <c:pt idx="1123">
                  <c:v>56.519956966359679</c:v>
                </c:pt>
                <c:pt idx="1124">
                  <c:v>56.277718317395603</c:v>
                </c:pt>
                <c:pt idx="1125">
                  <c:v>56.087258107515659</c:v>
                </c:pt>
                <c:pt idx="1126">
                  <c:v>55.903363991257628</c:v>
                </c:pt>
                <c:pt idx="1127">
                  <c:v>55.768885427660173</c:v>
                </c:pt>
                <c:pt idx="1128">
                  <c:v>55.550732496336764</c:v>
                </c:pt>
                <c:pt idx="1129">
                  <c:v>55.4527917800174</c:v>
                </c:pt>
                <c:pt idx="1130">
                  <c:v>55.125562383032559</c:v>
                </c:pt>
                <c:pt idx="1131">
                  <c:v>55.227664672354088</c:v>
                </c:pt>
                <c:pt idx="1132">
                  <c:v>55.018555911318607</c:v>
                </c:pt>
                <c:pt idx="1133">
                  <c:v>54.811686799381988</c:v>
                </c:pt>
                <c:pt idx="1134">
                  <c:v>54.593533868058564</c:v>
                </c:pt>
                <c:pt idx="1135">
                  <c:v>54.41173975862263</c:v>
                </c:pt>
                <c:pt idx="1136">
                  <c:v>54.193586827299242</c:v>
                </c:pt>
                <c:pt idx="1137">
                  <c:v>53.977470742762804</c:v>
                </c:pt>
                <c:pt idx="1138">
                  <c:v>53.768719226523551</c:v>
                </c:pt>
                <c:pt idx="1139">
                  <c:v>53.560148983381389</c:v>
                </c:pt>
                <c:pt idx="1140">
                  <c:v>53.426459703840251</c:v>
                </c:pt>
                <c:pt idx="1141">
                  <c:v>53.180368278077452</c:v>
                </c:pt>
                <c:pt idx="1142">
                  <c:v>52.9921241206887</c:v>
                </c:pt>
                <c:pt idx="1143">
                  <c:v>52.773971189365469</c:v>
                </c:pt>
                <c:pt idx="1144">
                  <c:v>52.555818258042095</c:v>
                </c:pt>
                <c:pt idx="1145">
                  <c:v>52.337665326718849</c:v>
                </c:pt>
                <c:pt idx="1146">
                  <c:v>52.150782309241073</c:v>
                </c:pt>
                <c:pt idx="1147">
                  <c:v>51.903315970597745</c:v>
                </c:pt>
                <c:pt idx="1148">
                  <c:v>51.643485568878987</c:v>
                </c:pt>
                <c:pt idx="1149">
                  <c:v>51.394400756969517</c:v>
                </c:pt>
                <c:pt idx="1150">
                  <c:v>51.209108074397491</c:v>
                </c:pt>
                <c:pt idx="1151">
                  <c:v>50.946295871907388</c:v>
                </c:pt>
                <c:pt idx="1152">
                  <c:v>50.728142940584171</c:v>
                </c:pt>
                <c:pt idx="1153">
                  <c:v>50.509990009260783</c:v>
                </c:pt>
                <c:pt idx="1154">
                  <c:v>50.303277530844191</c:v>
                </c:pt>
                <c:pt idx="1155">
                  <c:v>49.97811927850718</c:v>
                </c:pt>
                <c:pt idx="1156">
                  <c:v>50.087195744168795</c:v>
                </c:pt>
                <c:pt idx="1157">
                  <c:v>49.79773569100972</c:v>
                </c:pt>
                <c:pt idx="1158">
                  <c:v>49.871589494525061</c:v>
                </c:pt>
                <c:pt idx="1159">
                  <c:v>49.571568722899457</c:v>
                </c:pt>
                <c:pt idx="1160">
                  <c:v>49.549554781196989</c:v>
                </c:pt>
                <c:pt idx="1161">
                  <c:v>49.331401849873792</c:v>
                </c:pt>
                <c:pt idx="1162">
                  <c:v>49.12418609140159</c:v>
                </c:pt>
                <c:pt idx="1163">
                  <c:v>48.833315516303848</c:v>
                </c:pt>
                <c:pt idx="1164">
                  <c:v>48.581063347671588</c:v>
                </c:pt>
                <c:pt idx="1165">
                  <c:v>48.362910416348392</c:v>
                </c:pt>
                <c:pt idx="1166">
                  <c:v>48.035681019363373</c:v>
                </c:pt>
                <c:pt idx="1167">
                  <c:v>48.160382158171771</c:v>
                </c:pt>
                <c:pt idx="1168">
                  <c:v>47.792502279223321</c:v>
                </c:pt>
                <c:pt idx="1169">
                  <c:v>47.840965116111619</c:v>
                </c:pt>
                <c:pt idx="1170">
                  <c:v>47.585949041978033</c:v>
                </c:pt>
                <c:pt idx="1171">
                  <c:v>47.354463322472633</c:v>
                </c:pt>
                <c:pt idx="1172">
                  <c:v>47.101081315258291</c:v>
                </c:pt>
                <c:pt idx="1173">
                  <c:v>46.889004567313492</c:v>
                </c:pt>
                <c:pt idx="1174">
                  <c:v>46.635478539540991</c:v>
                </c:pt>
                <c:pt idx="1175">
                  <c:v>46.319699092430319</c:v>
                </c:pt>
                <c:pt idx="1176">
                  <c:v>46.321813988068712</c:v>
                </c:pt>
                <c:pt idx="1177">
                  <c:v>46.061956144936481</c:v>
                </c:pt>
                <c:pt idx="1178">
                  <c:v>45.85025831698772</c:v>
                </c:pt>
                <c:pt idx="1179">
                  <c:v>45.531374584427951</c:v>
                </c:pt>
                <c:pt idx="1180">
                  <c:v>45.23799761900672</c:v>
                </c:pt>
                <c:pt idx="1181">
                  <c:v>45.347074084668492</c:v>
                </c:pt>
                <c:pt idx="1182">
                  <c:v>45.008974752180187</c:v>
                </c:pt>
                <c:pt idx="1183">
                  <c:v>45.052240353588971</c:v>
                </c:pt>
                <c:pt idx="1184">
                  <c:v>44.73784809220313</c:v>
                </c:pt>
                <c:pt idx="1185">
                  <c:v>44.497275929537409</c:v>
                </c:pt>
                <c:pt idx="1186">
                  <c:v>44.23529819053028</c:v>
                </c:pt>
                <c:pt idx="1187">
                  <c:v>43.931021663942275</c:v>
                </c:pt>
                <c:pt idx="1188">
                  <c:v>43.975311507794785</c:v>
                </c:pt>
                <c:pt idx="1189">
                  <c:v>43.649099668125494</c:v>
                </c:pt>
                <c:pt idx="1190">
                  <c:v>43.442870094808065</c:v>
                </c:pt>
                <c:pt idx="1191">
                  <c:v>43.146601310246936</c:v>
                </c:pt>
                <c:pt idx="1192">
                  <c:v>42.855129442756244</c:v>
                </c:pt>
                <c:pt idx="1193">
                  <c:v>42.85512944275623</c:v>
                </c:pt>
                <c:pt idx="1194">
                  <c:v>42.564258867658658</c:v>
                </c:pt>
                <c:pt idx="1195">
                  <c:v>42.346105936335277</c:v>
                </c:pt>
                <c:pt idx="1196">
                  <c:v>42.091594183124798</c:v>
                </c:pt>
                <c:pt idx="1197">
                  <c:v>41.809532864842737</c:v>
                </c:pt>
                <c:pt idx="1198">
                  <c:v>41.743609711780543</c:v>
                </c:pt>
                <c:pt idx="1199">
                  <c:v>41.486624770062903</c:v>
                </c:pt>
                <c:pt idx="1200">
                  <c:v>41.265864344987065</c:v>
                </c:pt>
                <c:pt idx="1201">
                  <c:v>41.026597133608263</c:v>
                </c:pt>
                <c:pt idx="1202">
                  <c:v>40.711724858894911</c:v>
                </c:pt>
                <c:pt idx="1203">
                  <c:v>40.683074267975307</c:v>
                </c:pt>
                <c:pt idx="1204">
                  <c:v>40.425999340076544</c:v>
                </c:pt>
                <c:pt idx="1205">
                  <c:v>40.174774663757709</c:v>
                </c:pt>
                <c:pt idx="1206">
                  <c:v>39.86094637819739</c:v>
                </c:pt>
                <c:pt idx="1207">
                  <c:v>39.909296556849554</c:v>
                </c:pt>
                <c:pt idx="1208">
                  <c:v>39.550032193445006</c:v>
                </c:pt>
                <c:pt idx="1209">
                  <c:v>39.221536694301506</c:v>
                </c:pt>
                <c:pt idx="1210">
                  <c:v>39.256209332713681</c:v>
                </c:pt>
                <c:pt idx="1211">
                  <c:v>38.95832614867831</c:v>
                </c:pt>
                <c:pt idx="1212">
                  <c:v>38.612203098162198</c:v>
                </c:pt>
                <c:pt idx="1213">
                  <c:v>38.285494914190444</c:v>
                </c:pt>
                <c:pt idx="1214">
                  <c:v>37.993108240610688</c:v>
                </c:pt>
                <c:pt idx="1215">
                  <c:v>37.668201150975008</c:v>
                </c:pt>
                <c:pt idx="1216">
                  <c:v>37.31928838915271</c:v>
                </c:pt>
                <c:pt idx="1217">
                  <c:v>37.31928838915271</c:v>
                </c:pt>
                <c:pt idx="1218">
                  <c:v>37.006865658069906</c:v>
                </c:pt>
                <c:pt idx="1219">
                  <c:v>36.721029375699509</c:v>
                </c:pt>
                <c:pt idx="1220">
                  <c:v>36.572035622005906</c:v>
                </c:pt>
                <c:pt idx="1221">
                  <c:v>36.260405338179083</c:v>
                </c:pt>
                <c:pt idx="1222">
                  <c:v>35.969534763081342</c:v>
                </c:pt>
                <c:pt idx="1223">
                  <c:v>35.645888318563365</c:v>
                </c:pt>
                <c:pt idx="1224">
                  <c:v>35.626327234966993</c:v>
                </c:pt>
                <c:pt idx="1225">
                  <c:v>35.342919301407264</c:v>
                </c:pt>
                <c:pt idx="1226">
                  <c:v>34.995246392646372</c:v>
                </c:pt>
                <c:pt idx="1227">
                  <c:v>34.878770106464891</c:v>
                </c:pt>
                <c:pt idx="1228">
                  <c:v>34.552462827727403</c:v>
                </c:pt>
                <c:pt idx="1229">
                  <c:v>34.596982983426869</c:v>
                </c:pt>
                <c:pt idx="1230">
                  <c:v>34.095122701061584</c:v>
                </c:pt>
                <c:pt idx="1231">
                  <c:v>33.870464232728573</c:v>
                </c:pt>
                <c:pt idx="1232">
                  <c:v>33.485428141107278</c:v>
                </c:pt>
                <c:pt idx="1233">
                  <c:v>33.463187023491571</c:v>
                </c:pt>
                <c:pt idx="1234">
                  <c:v>33.010484489203279</c:v>
                </c:pt>
                <c:pt idx="1235">
                  <c:v>32.995170114855455</c:v>
                </c:pt>
                <c:pt idx="1236">
                  <c:v>32.64941070534892</c:v>
                </c:pt>
                <c:pt idx="1237">
                  <c:v>32.275397705045336</c:v>
                </c:pt>
                <c:pt idx="1238">
                  <c:v>32.014411125801068</c:v>
                </c:pt>
                <c:pt idx="1239">
                  <c:v>31.875450664285793</c:v>
                </c:pt>
                <c:pt idx="1240">
                  <c:v>31.594890140621956</c:v>
                </c:pt>
                <c:pt idx="1241">
                  <c:v>31.485355294595951</c:v>
                </c:pt>
                <c:pt idx="1242">
                  <c:v>31.173130735452027</c:v>
                </c:pt>
                <c:pt idx="1243">
                  <c:v>31.101684810396758</c:v>
                </c:pt>
                <c:pt idx="1244">
                  <c:v>30.736824872805443</c:v>
                </c:pt>
                <c:pt idx="1245">
                  <c:v>30.211474565962153</c:v>
                </c:pt>
                <c:pt idx="1246">
                  <c:v>29.95942356073547</c:v>
                </c:pt>
                <c:pt idx="1247">
                  <c:v>29.612966727601854</c:v>
                </c:pt>
                <c:pt idx="1248">
                  <c:v>29.539794107599754</c:v>
                </c:pt>
                <c:pt idx="1249">
                  <c:v>29.176660864955267</c:v>
                </c:pt>
                <c:pt idx="1250">
                  <c:v>29.103943221180888</c:v>
                </c:pt>
                <c:pt idx="1251">
                  <c:v>28.740355002308632</c:v>
                </c:pt>
                <c:pt idx="1252">
                  <c:v>28.667637358534307</c:v>
                </c:pt>
                <c:pt idx="1253">
                  <c:v>28.30404913966202</c:v>
                </c:pt>
                <c:pt idx="1254">
                  <c:v>28.321268214914813</c:v>
                </c:pt>
                <c:pt idx="1255">
                  <c:v>27.918917718710244</c:v>
                </c:pt>
                <c:pt idx="1256">
                  <c:v>27.444220779138128</c:v>
                </c:pt>
                <c:pt idx="1257">
                  <c:v>27.209892902595662</c:v>
                </c:pt>
                <c:pt idx="1258">
                  <c:v>26.768905397566634</c:v>
                </c:pt>
                <c:pt idx="1259">
                  <c:v>26.717835295293774</c:v>
                </c:pt>
                <c:pt idx="1260">
                  <c:v>26.321233467073696</c:v>
                </c:pt>
                <c:pt idx="1261">
                  <c:v>26.268404203133816</c:v>
                </c:pt>
                <c:pt idx="1262">
                  <c:v>25.904366895105909</c:v>
                </c:pt>
                <c:pt idx="1263">
                  <c:v>25.83164925133142</c:v>
                </c:pt>
                <c:pt idx="1264">
                  <c:v>25.4680610324593</c:v>
                </c:pt>
                <c:pt idx="1265">
                  <c:v>25.412562463937547</c:v>
                </c:pt>
                <c:pt idx="1266">
                  <c:v>25.082929611507357</c:v>
                </c:pt>
                <c:pt idx="1267">
                  <c:v>24.971820890807312</c:v>
                </c:pt>
                <c:pt idx="1268">
                  <c:v>24.664775370490517</c:v>
                </c:pt>
                <c:pt idx="1269">
                  <c:v>24.131978849963243</c:v>
                </c:pt>
                <c:pt idx="1270">
                  <c:v>23.845488366203792</c:v>
                </c:pt>
                <c:pt idx="1271">
                  <c:v>23.46633221408154</c:v>
                </c:pt>
                <c:pt idx="1272">
                  <c:v>23.46506049536227</c:v>
                </c:pt>
                <c:pt idx="1273">
                  <c:v>23.030026351434898</c:v>
                </c:pt>
                <c:pt idx="1274">
                  <c:v>23.028754632715657</c:v>
                </c:pt>
                <c:pt idx="1275">
                  <c:v>22.593720488788293</c:v>
                </c:pt>
                <c:pt idx="1276">
                  <c:v>22.542223895743561</c:v>
                </c:pt>
                <c:pt idx="1277">
                  <c:v>22.13128639851201</c:v>
                </c:pt>
                <c:pt idx="1278">
                  <c:v>22.19752921625269</c:v>
                </c:pt>
                <c:pt idx="1279">
                  <c:v>21.741191028822008</c:v>
                </c:pt>
                <c:pt idx="1280">
                  <c:v>21.433064754720689</c:v>
                </c:pt>
                <c:pt idx="1281">
                  <c:v>21.068783854144332</c:v>
                </c:pt>
                <c:pt idx="1282">
                  <c:v>20.996758892074265</c:v>
                </c:pt>
                <c:pt idx="1283">
                  <c:v>20.616021590103514</c:v>
                </c:pt>
                <c:pt idx="1284">
                  <c:v>20.496923315242935</c:v>
                </c:pt>
                <c:pt idx="1285">
                  <c:v>20.199547203135438</c:v>
                </c:pt>
                <c:pt idx="1286">
                  <c:v>19.826217845157426</c:v>
                </c:pt>
                <c:pt idx="1287">
                  <c:v>19.483010317043227</c:v>
                </c:pt>
                <c:pt idx="1288">
                  <c:v>19.354236184778792</c:v>
                </c:pt>
                <c:pt idx="1289">
                  <c:v>19.066265537992944</c:v>
                </c:pt>
                <c:pt idx="1290">
                  <c:v>18.721813177866782</c:v>
                </c:pt>
                <c:pt idx="1291">
                  <c:v>18.358224958994686</c:v>
                </c:pt>
                <c:pt idx="1292">
                  <c:v>18.303598341357144</c:v>
                </c:pt>
                <c:pt idx="1293">
                  <c:v>18.072116896339509</c:v>
                </c:pt>
                <c:pt idx="1294">
                  <c:v>17.61648836461665</c:v>
                </c:pt>
                <c:pt idx="1295">
                  <c:v>17.67510782735242</c:v>
                </c:pt>
                <c:pt idx="1296">
                  <c:v>17.34427750116561</c:v>
                </c:pt>
                <c:pt idx="1297">
                  <c:v>17.074293862258806</c:v>
                </c:pt>
                <c:pt idx="1298">
                  <c:v>16.709414101591609</c:v>
                </c:pt>
                <c:pt idx="1299">
                  <c:v>16.718462288676498</c:v>
                </c:pt>
                <c:pt idx="1300">
                  <c:v>16.409820252401264</c:v>
                </c:pt>
                <c:pt idx="1301">
                  <c:v>16.141288737523556</c:v>
                </c:pt>
                <c:pt idx="1302">
                  <c:v>15.768408429173391</c:v>
                </c:pt>
                <c:pt idx="1303">
                  <c:v>15.898369988898731</c:v>
                </c:pt>
                <c:pt idx="1304">
                  <c:v>15.556339784187028</c:v>
                </c:pt>
                <c:pt idx="1305">
                  <c:v>15.51539386011196</c:v>
                </c:pt>
                <c:pt idx="1306">
                  <c:v>15.305430462197773</c:v>
                </c:pt>
                <c:pt idx="1307">
                  <c:v>15.002986218829268</c:v>
                </c:pt>
                <c:pt idx="1308">
                  <c:v>14.732909272240354</c:v>
                </c:pt>
                <c:pt idx="1309">
                  <c:v>14.481844847479639</c:v>
                </c:pt>
                <c:pt idx="1310">
                  <c:v>14.269978810803773</c:v>
                </c:pt>
                <c:pt idx="1311">
                  <c:v>14.029376109560209</c:v>
                </c:pt>
                <c:pt idx="1312">
                  <c:v>13.809095748305634</c:v>
                </c:pt>
                <c:pt idx="1313">
                  <c:v>13.577461071854655</c:v>
                </c:pt>
                <c:pt idx="1314">
                  <c:v>13.387704850456517</c:v>
                </c:pt>
                <c:pt idx="1315">
                  <c:v>13.197039208620369</c:v>
                </c:pt>
                <c:pt idx="1316">
                  <c:v>12.989965755265141</c:v>
                </c:pt>
                <c:pt idx="1317">
                  <c:v>12.865939571020444</c:v>
                </c:pt>
                <c:pt idx="1318">
                  <c:v>12.621212823908566</c:v>
                </c:pt>
                <c:pt idx="1319">
                  <c:v>12.510145333096034</c:v>
                </c:pt>
                <c:pt idx="1320">
                  <c:v>12.383116321401584</c:v>
                </c:pt>
                <c:pt idx="1321">
                  <c:v>12.147971050191931</c:v>
                </c:pt>
                <c:pt idx="1322">
                  <c:v>12.132012944828009</c:v>
                </c:pt>
                <c:pt idx="1323">
                  <c:v>11.899008347733465</c:v>
                </c:pt>
                <c:pt idx="1324">
                  <c:v>11.887023555369506</c:v>
                </c:pt>
                <c:pt idx="1325">
                  <c:v>11.710861672496886</c:v>
                </c:pt>
                <c:pt idx="1326">
                  <c:v>11.649014917613387</c:v>
                </c:pt>
                <c:pt idx="1327">
                  <c:v>11.638559213128406</c:v>
                </c:pt>
                <c:pt idx="1328">
                  <c:v>11.415695483163866</c:v>
                </c:pt>
                <c:pt idx="1329">
                  <c:v>11.407338916871021</c:v>
                </c:pt>
                <c:pt idx="1330">
                  <c:v>11.403704279427341</c:v>
                </c:pt>
                <c:pt idx="1331">
                  <c:v>11.396242128921592</c:v>
                </c:pt>
                <c:pt idx="1332">
                  <c:v>11.391149135499496</c:v>
                </c:pt>
                <c:pt idx="1333">
                  <c:v>11.391149135499496</c:v>
                </c:pt>
                <c:pt idx="1334">
                  <c:v>11.388029729563447</c:v>
                </c:pt>
                <c:pt idx="1335">
                  <c:v>11.388029729563447</c:v>
                </c:pt>
                <c:pt idx="1336">
                  <c:v>11.39041870879251</c:v>
                </c:pt>
                <c:pt idx="1337">
                  <c:v>11.392897790066307</c:v>
                </c:pt>
                <c:pt idx="1338">
                  <c:v>11.397544089825013</c:v>
                </c:pt>
                <c:pt idx="1339">
                  <c:v>11.39829520523425</c:v>
                </c:pt>
                <c:pt idx="1340">
                  <c:v>11.56854531965274</c:v>
                </c:pt>
                <c:pt idx="1341">
                  <c:v>11.634850954082291</c:v>
                </c:pt>
                <c:pt idx="1342">
                  <c:v>11.645951608882319</c:v>
                </c:pt>
                <c:pt idx="1343">
                  <c:v>11.855503201025776</c:v>
                </c:pt>
                <c:pt idx="1344">
                  <c:v>11.872177871258552</c:v>
                </c:pt>
                <c:pt idx="1345">
                  <c:v>12.112836686369421</c:v>
                </c:pt>
                <c:pt idx="1346">
                  <c:v>12.228364679600698</c:v>
                </c:pt>
                <c:pt idx="1347">
                  <c:v>12.483464057320045</c:v>
                </c:pt>
                <c:pt idx="1348">
                  <c:v>12.281649080009757</c:v>
                </c:pt>
                <c:pt idx="1349">
                  <c:v>12.538202097051851</c:v>
                </c:pt>
                <c:pt idx="1350">
                  <c:v>12.795654544961257</c:v>
                </c:pt>
                <c:pt idx="1351">
                  <c:v>13.014666472025603</c:v>
                </c:pt>
                <c:pt idx="1352">
                  <c:v>12.851621168841323</c:v>
                </c:pt>
                <c:pt idx="1353">
                  <c:v>13.139820912391098</c:v>
                </c:pt>
                <c:pt idx="1354">
                  <c:v>13.464869741930254</c:v>
                </c:pt>
                <c:pt idx="1355">
                  <c:v>13.570188888411469</c:v>
                </c:pt>
                <c:pt idx="1356">
                  <c:v>13.986013531360488</c:v>
                </c:pt>
                <c:pt idx="1357">
                  <c:v>14.23762581730427</c:v>
                </c:pt>
                <c:pt idx="1358">
                  <c:v>14.503749624820312</c:v>
                </c:pt>
                <c:pt idx="1359">
                  <c:v>14.915215485431785</c:v>
                </c:pt>
                <c:pt idx="1360">
                  <c:v>15.196327646505264</c:v>
                </c:pt>
                <c:pt idx="1361">
                  <c:v>15.373374062845691</c:v>
                </c:pt>
                <c:pt idx="1362">
                  <c:v>15.57203474084884</c:v>
                </c:pt>
                <c:pt idx="1363">
                  <c:v>15.909992727105204</c:v>
                </c:pt>
                <c:pt idx="1364">
                  <c:v>16.186297007197187</c:v>
                </c:pt>
                <c:pt idx="1365">
                  <c:v>16.546710974942229</c:v>
                </c:pt>
                <c:pt idx="1366">
                  <c:v>17.058472536082334</c:v>
                </c:pt>
                <c:pt idx="1367">
                  <c:v>17.14176768998481</c:v>
                </c:pt>
                <c:pt idx="1368">
                  <c:v>17.57986064443044</c:v>
                </c:pt>
                <c:pt idx="1369">
                  <c:v>18.029357097970621</c:v>
                </c:pt>
                <c:pt idx="1370">
                  <c:v>18.372301422061138</c:v>
                </c:pt>
                <c:pt idx="1371">
                  <c:v>19.01595992376032</c:v>
                </c:pt>
                <c:pt idx="1372">
                  <c:v>18.935738774879841</c:v>
                </c:pt>
                <c:pt idx="1373">
                  <c:v>19.510883274282271</c:v>
                </c:pt>
                <c:pt idx="1374">
                  <c:v>19.527442706263727</c:v>
                </c:pt>
                <c:pt idx="1375">
                  <c:v>20.074644250820604</c:v>
                </c:pt>
                <c:pt idx="1376">
                  <c:v>20.465234758000349</c:v>
                </c:pt>
                <c:pt idx="1377">
                  <c:v>20.822733170920735</c:v>
                </c:pt>
                <c:pt idx="1378">
                  <c:v>21.326467882221838</c:v>
                </c:pt>
                <c:pt idx="1379">
                  <c:v>21.842846301018284</c:v>
                </c:pt>
                <c:pt idx="1380">
                  <c:v>22.347983014366108</c:v>
                </c:pt>
                <c:pt idx="1381">
                  <c:v>22.535080861259296</c:v>
                </c:pt>
                <c:pt idx="1382">
                  <c:v>23.11305373493207</c:v>
                </c:pt>
                <c:pt idx="1383">
                  <c:v>23.780587410637168</c:v>
                </c:pt>
                <c:pt idx="1384">
                  <c:v>24.297107291068794</c:v>
                </c:pt>
                <c:pt idx="1385">
                  <c:v>24.902020944110919</c:v>
                </c:pt>
                <c:pt idx="1386">
                  <c:v>25.286182983277556</c:v>
                </c:pt>
                <c:pt idx="1387">
                  <c:v>25.786691839801325</c:v>
                </c:pt>
                <c:pt idx="1388">
                  <c:v>26.349556721026758</c:v>
                </c:pt>
                <c:pt idx="1389">
                  <c:v>26.785862583673374</c:v>
                </c:pt>
                <c:pt idx="1390">
                  <c:v>27.29702228240167</c:v>
                </c:pt>
                <c:pt idx="1391">
                  <c:v>27.784515963103907</c:v>
                </c:pt>
                <c:pt idx="1392">
                  <c:v>28.284090677247448</c:v>
                </c:pt>
                <c:pt idx="1393">
                  <c:v>28.70998002690504</c:v>
                </c:pt>
                <c:pt idx="1394">
                  <c:v>29.283933644583005</c:v>
                </c:pt>
                <c:pt idx="1395">
                  <c:v>29.721053010382224</c:v>
                </c:pt>
                <c:pt idx="1396">
                  <c:v>30.329191006705305</c:v>
                </c:pt>
                <c:pt idx="1397">
                  <c:v>30.683607245093956</c:v>
                </c:pt>
                <c:pt idx="1398">
                  <c:v>31.165423349475162</c:v>
                </c:pt>
                <c:pt idx="1399">
                  <c:v>31.684033915611995</c:v>
                </c:pt>
                <c:pt idx="1400">
                  <c:v>32.103863305743026</c:v>
                </c:pt>
                <c:pt idx="1401">
                  <c:v>32.40376943229959</c:v>
                </c:pt>
                <c:pt idx="1402">
                  <c:v>32.915053050152778</c:v>
                </c:pt>
                <c:pt idx="1403">
                  <c:v>33.393063696941894</c:v>
                </c:pt>
                <c:pt idx="1404">
                  <c:v>33.858819082237375</c:v>
                </c:pt>
                <c:pt idx="1405">
                  <c:v>34.044275021857054</c:v>
                </c:pt>
                <c:pt idx="1406">
                  <c:v>34.684223229135938</c:v>
                </c:pt>
                <c:pt idx="1407">
                  <c:v>34.770796414124199</c:v>
                </c:pt>
                <c:pt idx="1408">
                  <c:v>35.374060493642737</c:v>
                </c:pt>
                <c:pt idx="1409">
                  <c:v>35.673226988218495</c:v>
                </c:pt>
                <c:pt idx="1410">
                  <c:v>36.136130080511549</c:v>
                </c:pt>
                <c:pt idx="1411">
                  <c:v>36.481371271851444</c:v>
                </c:pt>
                <c:pt idx="1412">
                  <c:v>36.936928194658556</c:v>
                </c:pt>
                <c:pt idx="1413">
                  <c:v>37.242755199809494</c:v>
                </c:pt>
                <c:pt idx="1414">
                  <c:v>37.749588871783111</c:v>
                </c:pt>
                <c:pt idx="1415">
                  <c:v>38.050636975056719</c:v>
                </c:pt>
                <c:pt idx="1416">
                  <c:v>38.311129777805682</c:v>
                </c:pt>
                <c:pt idx="1417">
                  <c:v>38.529239191787354</c:v>
                </c:pt>
                <c:pt idx="1418">
                  <c:v>38.791228110906602</c:v>
                </c:pt>
                <c:pt idx="1419">
                  <c:v>39.083130908817743</c:v>
                </c:pt>
                <c:pt idx="1420">
                  <c:v>39.284076619954554</c:v>
                </c:pt>
                <c:pt idx="1421">
                  <c:v>39.563610357398836</c:v>
                </c:pt>
                <c:pt idx="1422">
                  <c:v>39.797067624411042</c:v>
                </c:pt>
                <c:pt idx="1423">
                  <c:v>39.872310221634322</c:v>
                </c:pt>
                <c:pt idx="1424">
                  <c:v>40.344386426870535</c:v>
                </c:pt>
                <c:pt idx="1425">
                  <c:v>40.735132246925886</c:v>
                </c:pt>
                <c:pt idx="1426">
                  <c:v>41.13142376710482</c:v>
                </c:pt>
                <c:pt idx="1427">
                  <c:v>41.662824436821822</c:v>
                </c:pt>
                <c:pt idx="1428">
                  <c:v>41.744532220203467</c:v>
                </c:pt>
                <c:pt idx="1429">
                  <c:v>42.118153932433039</c:v>
                </c:pt>
                <c:pt idx="1430">
                  <c:v>42.159581849741571</c:v>
                </c:pt>
                <c:pt idx="1431">
                  <c:v>42.610274434497462</c:v>
                </c:pt>
                <c:pt idx="1432">
                  <c:v>42.942788800899699</c:v>
                </c:pt>
                <c:pt idx="1433">
                  <c:v>43.239507501445381</c:v>
                </c:pt>
                <c:pt idx="1434">
                  <c:v>43.652009319249188</c:v>
                </c:pt>
                <c:pt idx="1435">
                  <c:v>44.130426859790013</c:v>
                </c:pt>
                <c:pt idx="1436">
                  <c:v>44.618531541638461</c:v>
                </c:pt>
                <c:pt idx="1437">
                  <c:v>44.814476372209036</c:v>
                </c:pt>
                <c:pt idx="1438">
                  <c:v>45.304101939753188</c:v>
                </c:pt>
                <c:pt idx="1439">
                  <c:v>45.646093630042444</c:v>
                </c:pt>
                <c:pt idx="1440">
                  <c:v>45.993031060493628</c:v>
                </c:pt>
                <c:pt idx="1441">
                  <c:v>46.348649718331778</c:v>
                </c:pt>
                <c:pt idx="1442">
                  <c:v>46.846923480157429</c:v>
                </c:pt>
                <c:pt idx="1443">
                  <c:v>47.108318811234255</c:v>
                </c:pt>
                <c:pt idx="1444">
                  <c:v>47.513831472026162</c:v>
                </c:pt>
                <c:pt idx="1445">
                  <c:v>47.786243969147229</c:v>
                </c:pt>
                <c:pt idx="1446">
                  <c:v>48.251060210220928</c:v>
                </c:pt>
                <c:pt idx="1447">
                  <c:v>48.427530611196353</c:v>
                </c:pt>
                <c:pt idx="1448">
                  <c:v>48.905519004190772</c:v>
                </c:pt>
                <c:pt idx="1449">
                  <c:v>48.980888346549023</c:v>
                </c:pt>
                <c:pt idx="1450">
                  <c:v>49.370759369879636</c:v>
                </c:pt>
                <c:pt idx="1451">
                  <c:v>49.789057383116209</c:v>
                </c:pt>
                <c:pt idx="1452">
                  <c:v>50.033081467274691</c:v>
                </c:pt>
                <c:pt idx="1453">
                  <c:v>50.493293096791092</c:v>
                </c:pt>
                <c:pt idx="1454">
                  <c:v>50.58908164254057</c:v>
                </c:pt>
                <c:pt idx="1455">
                  <c:v>50.931877538864498</c:v>
                </c:pt>
                <c:pt idx="1456">
                  <c:v>51.349714036620846</c:v>
                </c:pt>
                <c:pt idx="1457">
                  <c:v>51.628313667526641</c:v>
                </c:pt>
                <c:pt idx="1458">
                  <c:v>52.038993610642308</c:v>
                </c:pt>
                <c:pt idx="1459">
                  <c:v>52.173695995834905</c:v>
                </c:pt>
                <c:pt idx="1460">
                  <c:v>52.457732826410002</c:v>
                </c:pt>
                <c:pt idx="1461">
                  <c:v>52.829931475673298</c:v>
                </c:pt>
                <c:pt idx="1462">
                  <c:v>53.186252176473886</c:v>
                </c:pt>
                <c:pt idx="1463">
                  <c:v>53.202475911033268</c:v>
                </c:pt>
                <c:pt idx="1464">
                  <c:v>53.628692185156005</c:v>
                </c:pt>
                <c:pt idx="1465">
                  <c:v>54.020252635037416</c:v>
                </c:pt>
                <c:pt idx="1466">
                  <c:v>54.157076575535058</c:v>
                </c:pt>
                <c:pt idx="1467">
                  <c:v>54.497027433208764</c:v>
                </c:pt>
                <c:pt idx="1468">
                  <c:v>54.806492899669401</c:v>
                </c:pt>
                <c:pt idx="1469">
                  <c:v>55.18899133203611</c:v>
                </c:pt>
                <c:pt idx="1470">
                  <c:v>55.26170897581062</c:v>
                </c:pt>
                <c:pt idx="1471">
                  <c:v>55.57777646063461</c:v>
                </c:pt>
                <c:pt idx="1472">
                  <c:v>56.020354399745372</c:v>
                </c:pt>
                <c:pt idx="1473">
                  <c:v>56.175676883003469</c:v>
                </c:pt>
                <c:pt idx="1474">
                  <c:v>56.456660262391992</c:v>
                </c:pt>
                <c:pt idx="1475">
                  <c:v>56.684363233693325</c:v>
                </c:pt>
                <c:pt idx="1476">
                  <c:v>57.152367713945772</c:v>
                </c:pt>
                <c:pt idx="1477">
                  <c:v>57.225085357720289</c:v>
                </c:pt>
                <c:pt idx="1478">
                  <c:v>57.588673576592377</c:v>
                </c:pt>
                <c:pt idx="1479">
                  <c:v>57.700160889979834</c:v>
                </c:pt>
                <c:pt idx="1480">
                  <c:v>58.070722234532283</c:v>
                </c:pt>
                <c:pt idx="1481">
                  <c:v>58.420036644301653</c:v>
                </c:pt>
                <c:pt idx="1482">
                  <c:v>58.576622814699704</c:v>
                </c:pt>
                <c:pt idx="1483">
                  <c:v>58.936360834145184</c:v>
                </c:pt>
                <c:pt idx="1484">
                  <c:v>59.227231409242954</c:v>
                </c:pt>
                <c:pt idx="1485">
                  <c:v>59.579613342851594</c:v>
                </c:pt>
                <c:pt idx="1486">
                  <c:v>59.602366669575218</c:v>
                </c:pt>
                <c:pt idx="1487">
                  <c:v>60.069160768907622</c:v>
                </c:pt>
                <c:pt idx="1488">
                  <c:v>60.057846101326305</c:v>
                </c:pt>
                <c:pt idx="1489">
                  <c:v>60.523646042497781</c:v>
                </c:pt>
                <c:pt idx="1490">
                  <c:v>60.846393195930823</c:v>
                </c:pt>
                <c:pt idx="1491">
                  <c:v>60.944769367047606</c:v>
                </c:pt>
                <c:pt idx="1492">
                  <c:v>61.378078356847489</c:v>
                </c:pt>
                <c:pt idx="1493">
                  <c:v>61.366763689266016</c:v>
                </c:pt>
                <c:pt idx="1494">
                  <c:v>61.832563630437647</c:v>
                </c:pt>
                <c:pt idx="1495">
                  <c:v>62.205986333954058</c:v>
                </c:pt>
                <c:pt idx="1496">
                  <c:v>62.323407725915054</c:v>
                </c:pt>
                <c:pt idx="1497">
                  <c:v>62.602963633431294</c:v>
                </c:pt>
                <c:pt idx="1498">
                  <c:v>62.759713588561674</c:v>
                </c:pt>
                <c:pt idx="1499">
                  <c:v>63.057448907021652</c:v>
                </c:pt>
                <c:pt idx="1500">
                  <c:v>63.57056231286731</c:v>
                </c:pt>
                <c:pt idx="1501">
                  <c:v>63.608972520075554</c:v>
                </c:pt>
                <c:pt idx="1502">
                  <c:v>63.95387825458095</c:v>
                </c:pt>
                <c:pt idx="1503">
                  <c:v>64.026595898355467</c:v>
                </c:pt>
                <c:pt idx="1504">
                  <c:v>64.390184117227548</c:v>
                </c:pt>
                <c:pt idx="1505">
                  <c:v>64.692176489725128</c:v>
                </c:pt>
                <c:pt idx="1506">
                  <c:v>65.127336535971196</c:v>
                </c:pt>
                <c:pt idx="1507">
                  <c:v>65.114692084931292</c:v>
                </c:pt>
                <c:pt idx="1508">
                  <c:v>65.563642398617773</c:v>
                </c:pt>
                <c:pt idx="1509">
                  <c:v>65.529658271516723</c:v>
                </c:pt>
                <c:pt idx="1510">
                  <c:v>66.042962201198137</c:v>
                </c:pt>
                <c:pt idx="1511">
                  <c:v>66.248159158881833</c:v>
                </c:pt>
                <c:pt idx="1512">
                  <c:v>66.611747377753929</c:v>
                </c:pt>
                <c:pt idx="1513">
                  <c:v>66.684465021528453</c:v>
                </c:pt>
                <c:pt idx="1514">
                  <c:v>67.048053240400534</c:v>
                </c:pt>
                <c:pt idx="1515">
                  <c:v>67.120770884175059</c:v>
                </c:pt>
                <c:pt idx="1516">
                  <c:v>67.525644265444356</c:v>
                </c:pt>
                <c:pt idx="1517">
                  <c:v>67.598361909218909</c:v>
                </c:pt>
                <c:pt idx="1518">
                  <c:v>67.976630255424908</c:v>
                </c:pt>
                <c:pt idx="1519">
                  <c:v>68.258068084910747</c:v>
                </c:pt>
                <c:pt idx="1520">
                  <c:v>68.540184579756996</c:v>
                </c:pt>
                <c:pt idx="1521">
                  <c:v>68.714685321261086</c:v>
                </c:pt>
                <c:pt idx="1522">
                  <c:v>69.015370607112402</c:v>
                </c:pt>
                <c:pt idx="1523">
                  <c:v>69.170636378067584</c:v>
                </c:pt>
                <c:pt idx="1524">
                  <c:v>69.451676469759008</c:v>
                </c:pt>
                <c:pt idx="1525">
                  <c:v>69.606942240714218</c:v>
                </c:pt>
                <c:pt idx="1526">
                  <c:v>69.887982332405613</c:v>
                </c:pt>
                <c:pt idx="1527">
                  <c:v>70.422246693369516</c:v>
                </c:pt>
                <c:pt idx="1528">
                  <c:v>70.622354186533343</c:v>
                </c:pt>
                <c:pt idx="1529">
                  <c:v>71.005419307720274</c:v>
                </c:pt>
                <c:pt idx="1530">
                  <c:v>71.096447667764068</c:v>
                </c:pt>
                <c:pt idx="1531">
                  <c:v>71.460035886636149</c:v>
                </c:pt>
                <c:pt idx="1532">
                  <c:v>71.532753530410702</c:v>
                </c:pt>
                <c:pt idx="1533">
                  <c:v>71.896341749282769</c:v>
                </c:pt>
                <c:pt idx="1534">
                  <c:v>71.969059393057151</c:v>
                </c:pt>
                <c:pt idx="1535">
                  <c:v>72.332647611929374</c:v>
                </c:pt>
                <c:pt idx="1536">
                  <c:v>72.841671118350362</c:v>
                </c:pt>
                <c:pt idx="1537">
                  <c:v>73.059824049673722</c:v>
                </c:pt>
                <c:pt idx="1538">
                  <c:v>73.42341226854586</c:v>
                </c:pt>
                <c:pt idx="1539">
                  <c:v>73.488491054947872</c:v>
                </c:pt>
                <c:pt idx="1540">
                  <c:v>73.863051935240222</c:v>
                </c:pt>
                <c:pt idx="1541">
                  <c:v>73.935769579014575</c:v>
                </c:pt>
                <c:pt idx="1542">
                  <c:v>74.299357797886827</c:v>
                </c:pt>
                <c:pt idx="1543">
                  <c:v>74.372075441661181</c:v>
                </c:pt>
                <c:pt idx="1544">
                  <c:v>74.735663660533433</c:v>
                </c:pt>
                <c:pt idx="1545">
                  <c:v>74.808381304307787</c:v>
                </c:pt>
                <c:pt idx="1546">
                  <c:v>75.171969523180053</c:v>
                </c:pt>
                <c:pt idx="1547">
                  <c:v>75.736654823511955</c:v>
                </c:pt>
                <c:pt idx="1548">
                  <c:v>76.058249022091758</c:v>
                </c:pt>
                <c:pt idx="1549">
                  <c:v>76.556104300812322</c:v>
                </c:pt>
                <c:pt idx="1550">
                  <c:v>76.529054452114266</c:v>
                </c:pt>
                <c:pt idx="1551">
                  <c:v>76.935256965662845</c:v>
                </c:pt>
                <c:pt idx="1552">
                  <c:v>76.989910617540872</c:v>
                </c:pt>
                <c:pt idx="1553">
                  <c:v>77.353498836412967</c:v>
                </c:pt>
                <c:pt idx="1554">
                  <c:v>77.426216480187321</c:v>
                </c:pt>
                <c:pt idx="1555">
                  <c:v>77.789804699059573</c:v>
                </c:pt>
                <c:pt idx="1556">
                  <c:v>77.862522342833927</c:v>
                </c:pt>
                <c:pt idx="1557">
                  <c:v>78.226110561706193</c:v>
                </c:pt>
                <c:pt idx="1558">
                  <c:v>78.354489999391447</c:v>
                </c:pt>
                <c:pt idx="1559">
                  <c:v>78.738752051433082</c:v>
                </c:pt>
                <c:pt idx="1560">
                  <c:v>79.246657120466338</c:v>
                </c:pt>
                <c:pt idx="1561">
                  <c:v>79.381326143220647</c:v>
                </c:pt>
                <c:pt idx="1562">
                  <c:v>79.828398270661822</c:v>
                </c:pt>
                <c:pt idx="1563">
                  <c:v>79.817632005867267</c:v>
                </c:pt>
                <c:pt idx="1564">
                  <c:v>80.20498156867751</c:v>
                </c:pt>
                <c:pt idx="1565">
                  <c:v>80.24195051536482</c:v>
                </c:pt>
                <c:pt idx="1566">
                  <c:v>80.663497543440499</c:v>
                </c:pt>
                <c:pt idx="1567">
                  <c:v>80.660682104455219</c:v>
                </c:pt>
                <c:pt idx="1568">
                  <c:v>81.099803406086963</c:v>
                </c:pt>
                <c:pt idx="1569">
                  <c:v>81.096987967101853</c:v>
                </c:pt>
                <c:pt idx="1570">
                  <c:v>81.554893926739894</c:v>
                </c:pt>
                <c:pt idx="1571">
                  <c:v>81.587498526064365</c:v>
                </c:pt>
                <c:pt idx="1572">
                  <c:v>81.970168805564938</c:v>
                </c:pt>
                <c:pt idx="1573">
                  <c:v>82.479192311986054</c:v>
                </c:pt>
                <c:pt idx="1574">
                  <c:v>82.915498174632702</c:v>
                </c:pt>
                <c:pt idx="1575">
                  <c:v>83.133651105955906</c:v>
                </c:pt>
                <c:pt idx="1576">
                  <c:v>83.497239324828016</c:v>
                </c:pt>
                <c:pt idx="1577">
                  <c:v>83.56995696860254</c:v>
                </c:pt>
                <c:pt idx="1578">
                  <c:v>83.87783270408643</c:v>
                </c:pt>
                <c:pt idx="1579">
                  <c:v>83.991225961527178</c:v>
                </c:pt>
                <c:pt idx="1580">
                  <c:v>84.337455288646069</c:v>
                </c:pt>
                <c:pt idx="1581">
                  <c:v>84.410172932420565</c:v>
                </c:pt>
                <c:pt idx="1582">
                  <c:v>84.773761151292675</c:v>
                </c:pt>
                <c:pt idx="1583">
                  <c:v>84.846478795067</c:v>
                </c:pt>
                <c:pt idx="1584">
                  <c:v>85.263493759235999</c:v>
                </c:pt>
                <c:pt idx="1585">
                  <c:v>85.2960983585603</c:v>
                </c:pt>
                <c:pt idx="1586">
                  <c:v>85.678768638061044</c:v>
                </c:pt>
                <c:pt idx="1587">
                  <c:v>86.187792144482003</c:v>
                </c:pt>
                <c:pt idx="1588">
                  <c:v>86.624098007128623</c:v>
                </c:pt>
                <c:pt idx="1589">
                  <c:v>86.842250938451869</c:v>
                </c:pt>
                <c:pt idx="1590">
                  <c:v>87.205839157324107</c:v>
                </c:pt>
                <c:pt idx="1591">
                  <c:v>87.278556801098475</c:v>
                </c:pt>
                <c:pt idx="1592">
                  <c:v>87.586432536582549</c:v>
                </c:pt>
                <c:pt idx="1593">
                  <c:v>87.699825794023141</c:v>
                </c:pt>
                <c:pt idx="1594">
                  <c:v>88.046055121142146</c:v>
                </c:pt>
                <c:pt idx="1595">
                  <c:v>88.118772764916571</c:v>
                </c:pt>
                <c:pt idx="1596">
                  <c:v>88.482360983788752</c:v>
                </c:pt>
                <c:pt idx="1597">
                  <c:v>88.555078627563148</c:v>
                </c:pt>
                <c:pt idx="1598">
                  <c:v>88.972093591731905</c:v>
                </c:pt>
                <c:pt idx="1599">
                  <c:v>89.00469819105642</c:v>
                </c:pt>
                <c:pt idx="1600">
                  <c:v>89.387368470556979</c:v>
                </c:pt>
                <c:pt idx="1601">
                  <c:v>89.896391976978137</c:v>
                </c:pt>
                <c:pt idx="1602">
                  <c:v>90.332697839624714</c:v>
                </c:pt>
                <c:pt idx="1603">
                  <c:v>90.550850770947974</c:v>
                </c:pt>
                <c:pt idx="1604">
                  <c:v>90.914438989820056</c:v>
                </c:pt>
                <c:pt idx="1605">
                  <c:v>90.98715663359458</c:v>
                </c:pt>
                <c:pt idx="1606">
                  <c:v>91.295032369078527</c:v>
                </c:pt>
                <c:pt idx="1607">
                  <c:v>91.408425626519289</c:v>
                </c:pt>
                <c:pt idx="1608">
                  <c:v>91.754654953638152</c:v>
                </c:pt>
                <c:pt idx="1609">
                  <c:v>91.827372597412634</c:v>
                </c:pt>
                <c:pt idx="1610">
                  <c:v>92.190960816284758</c:v>
                </c:pt>
                <c:pt idx="1611">
                  <c:v>92.263678460059239</c:v>
                </c:pt>
                <c:pt idx="1612">
                  <c:v>92.680693424228039</c:v>
                </c:pt>
                <c:pt idx="1613">
                  <c:v>92.713298023552369</c:v>
                </c:pt>
                <c:pt idx="1614">
                  <c:v>93.095968303053112</c:v>
                </c:pt>
                <c:pt idx="1615">
                  <c:v>93.604991809474086</c:v>
                </c:pt>
                <c:pt idx="1616">
                  <c:v>94.041297672120692</c:v>
                </c:pt>
                <c:pt idx="1617">
                  <c:v>94.259450603443909</c:v>
                </c:pt>
                <c:pt idx="1618">
                  <c:v>94.567326338927984</c:v>
                </c:pt>
                <c:pt idx="1619">
                  <c:v>94.680719596368561</c:v>
                </c:pt>
                <c:pt idx="1620">
                  <c:v>95.026948923487637</c:v>
                </c:pt>
                <c:pt idx="1621">
                  <c:v>95.099666567262005</c:v>
                </c:pt>
                <c:pt idx="1622">
                  <c:v>95.463254786134243</c:v>
                </c:pt>
                <c:pt idx="1623">
                  <c:v>95.535972429908611</c:v>
                </c:pt>
                <c:pt idx="1624">
                  <c:v>95.899560648780692</c:v>
                </c:pt>
                <c:pt idx="1625">
                  <c:v>95.972278292555217</c:v>
                </c:pt>
                <c:pt idx="1626">
                  <c:v>96.38929325672396</c:v>
                </c:pt>
                <c:pt idx="1627">
                  <c:v>96.858203718695066</c:v>
                </c:pt>
                <c:pt idx="1628">
                  <c:v>97.313591641970149</c:v>
                </c:pt>
                <c:pt idx="1629">
                  <c:v>97.531744573293409</c:v>
                </c:pt>
                <c:pt idx="1630">
                  <c:v>97.839620308777327</c:v>
                </c:pt>
                <c:pt idx="1631">
                  <c:v>97.962018367631728</c:v>
                </c:pt>
                <c:pt idx="1632">
                  <c:v>98.262957016157557</c:v>
                </c:pt>
                <c:pt idx="1633">
                  <c:v>98.408127611684264</c:v>
                </c:pt>
                <c:pt idx="1634">
                  <c:v>98.699262878804191</c:v>
                </c:pt>
                <c:pt idx="1635">
                  <c:v>98.844433474330842</c:v>
                </c:pt>
                <c:pt idx="1636">
                  <c:v>99.135568741450797</c:v>
                </c:pt>
                <c:pt idx="1637">
                  <c:v>99.280739336977462</c:v>
                </c:pt>
                <c:pt idx="1638">
                  <c:v>99.623969879311687</c:v>
                </c:pt>
                <c:pt idx="1639">
                  <c:v>100.16978313172099</c:v>
                </c:pt>
                <c:pt idx="1640">
                  <c:v>100.49137733030076</c:v>
                </c:pt>
                <c:pt idx="1641">
                  <c:v>100.93207941122544</c:v>
                </c:pt>
                <c:pt idx="1642">
                  <c:v>100.98673306310326</c:v>
                </c:pt>
                <c:pt idx="1643">
                  <c:v>101.35032128197537</c:v>
                </c:pt>
                <c:pt idx="1644">
                  <c:v>101.42303892574986</c:v>
                </c:pt>
                <c:pt idx="1645">
                  <c:v>101.78662714462197</c:v>
                </c:pt>
                <c:pt idx="1646">
                  <c:v>101.85934478839648</c:v>
                </c:pt>
                <c:pt idx="1647">
                  <c:v>102.22293300726858</c:v>
                </c:pt>
                <c:pt idx="1648">
                  <c:v>102.2956506510431</c:v>
                </c:pt>
                <c:pt idx="1649">
                  <c:v>102.65923886991519</c:v>
                </c:pt>
                <c:pt idx="1650">
                  <c:v>103.2239241702471</c:v>
                </c:pt>
                <c:pt idx="1651">
                  <c:v>103.36946906127201</c:v>
                </c:pt>
                <c:pt idx="1652">
                  <c:v>103.7752990595506</c:v>
                </c:pt>
                <c:pt idx="1653">
                  <c:v>103.77988040892281</c:v>
                </c:pt>
                <c:pt idx="1654">
                  <c:v>104.22235422284145</c:v>
                </c:pt>
                <c:pt idx="1655">
                  <c:v>104.21618627156946</c:v>
                </c:pt>
                <c:pt idx="1656">
                  <c:v>104.65866008548807</c:v>
                </c:pt>
                <c:pt idx="1657">
                  <c:v>104.65249213421606</c:v>
                </c:pt>
                <c:pt idx="1658">
                  <c:v>105.09496594813469</c:v>
                </c:pt>
                <c:pt idx="1659">
                  <c:v>105.06901982434675</c:v>
                </c:pt>
                <c:pt idx="1660">
                  <c:v>105.5657544008743</c:v>
                </c:pt>
                <c:pt idx="1661">
                  <c:v>105.92364282588431</c:v>
                </c:pt>
                <c:pt idx="1662">
                  <c:v>106.36086231534529</c:v>
                </c:pt>
                <c:pt idx="1663">
                  <c:v>106.43357995911964</c:v>
                </c:pt>
                <c:pt idx="1664">
                  <c:v>106.79716817799174</c:v>
                </c:pt>
                <c:pt idx="1665">
                  <c:v>106.86988582176626</c:v>
                </c:pt>
                <c:pt idx="1666">
                  <c:v>107.23347404063834</c:v>
                </c:pt>
                <c:pt idx="1667">
                  <c:v>107.30619168441287</c:v>
                </c:pt>
                <c:pt idx="1668">
                  <c:v>107.69627079938003</c:v>
                </c:pt>
                <c:pt idx="1669">
                  <c:v>107.9265054428168</c:v>
                </c:pt>
                <c:pt idx="1670">
                  <c:v>108.29009366168907</c:v>
                </c:pt>
                <c:pt idx="1671">
                  <c:v>108.38228820777826</c:v>
                </c:pt>
                <c:pt idx="1672">
                  <c:v>108.77222436867434</c:v>
                </c:pt>
                <c:pt idx="1673">
                  <c:v>108.83326220367593</c:v>
                </c:pt>
                <c:pt idx="1674">
                  <c:v>109.15062367486853</c:v>
                </c:pt>
                <c:pt idx="1675">
                  <c:v>109.23542303075662</c:v>
                </c:pt>
                <c:pt idx="1676">
                  <c:v>109.59901124962873</c:v>
                </c:pt>
                <c:pt idx="1677">
                  <c:v>110.0534965232189</c:v>
                </c:pt>
                <c:pt idx="1678">
                  <c:v>110.47162297492197</c:v>
                </c:pt>
                <c:pt idx="1679">
                  <c:v>110.56381752101117</c:v>
                </c:pt>
                <c:pt idx="1680">
                  <c:v>110.90792883756858</c:v>
                </c:pt>
                <c:pt idx="1681">
                  <c:v>110.98064648134292</c:v>
                </c:pt>
                <c:pt idx="1682">
                  <c:v>111.34423470021518</c:v>
                </c:pt>
                <c:pt idx="1683">
                  <c:v>111.79871997380535</c:v>
                </c:pt>
                <c:pt idx="1684">
                  <c:v>112.21684642550839</c:v>
                </c:pt>
                <c:pt idx="1685">
                  <c:v>112.28956406928276</c:v>
                </c:pt>
                <c:pt idx="1686">
                  <c:v>112.61639384285971</c:v>
                </c:pt>
                <c:pt idx="1687">
                  <c:v>112.6891114866342</c:v>
                </c:pt>
                <c:pt idx="1688">
                  <c:v>113.09641104999375</c:v>
                </c:pt>
                <c:pt idx="1689">
                  <c:v>113.37501408630487</c:v>
                </c:pt>
                <c:pt idx="1690">
                  <c:v>113.73860230517712</c:v>
                </c:pt>
                <c:pt idx="1691">
                  <c:v>113.81131994895151</c:v>
                </c:pt>
                <c:pt idx="1692">
                  <c:v>114.13658070631983</c:v>
                </c:pt>
                <c:pt idx="1693">
                  <c:v>114.20929835009436</c:v>
                </c:pt>
                <c:pt idx="1694">
                  <c:v>114.61834824251848</c:v>
                </c:pt>
                <c:pt idx="1695">
                  <c:v>114.89626284397669</c:v>
                </c:pt>
                <c:pt idx="1696">
                  <c:v>115.23967653922898</c:v>
                </c:pt>
                <c:pt idx="1697">
                  <c:v>115.2925347593298</c:v>
                </c:pt>
                <c:pt idx="1698">
                  <c:v>115.65612297820206</c:v>
                </c:pt>
                <c:pt idx="1699">
                  <c:v>115.7288406219764</c:v>
                </c:pt>
                <c:pt idx="1700">
                  <c:v>116.13246278814201</c:v>
                </c:pt>
                <c:pt idx="1701">
                  <c:v>116.41210531483313</c:v>
                </c:pt>
                <c:pt idx="1702">
                  <c:v>116.70489060160868</c:v>
                </c:pt>
                <c:pt idx="1703">
                  <c:v>116.86164055673891</c:v>
                </c:pt>
                <c:pt idx="1704">
                  <c:v>117.13954493011265</c:v>
                </c:pt>
                <c:pt idx="1705">
                  <c:v>117.32621793728816</c:v>
                </c:pt>
                <c:pt idx="1706">
                  <c:v>117.83765229143498</c:v>
                </c:pt>
                <c:pt idx="1707">
                  <c:v>117.90904618519109</c:v>
                </c:pt>
                <c:pt idx="1708">
                  <c:v>118.19393982688464</c:v>
                </c:pt>
                <c:pt idx="1709">
                  <c:v>118.34926231014258</c:v>
                </c:pt>
                <c:pt idx="1710">
                  <c:v>118.64842510047481</c:v>
                </c:pt>
                <c:pt idx="1711">
                  <c:v>119.11093040403188</c:v>
                </c:pt>
                <c:pt idx="1712">
                  <c:v>119.13926919595224</c:v>
                </c:pt>
                <c:pt idx="1713">
                  <c:v>119.5298372693204</c:v>
                </c:pt>
                <c:pt idx="1714">
                  <c:v>119.90243789467262</c:v>
                </c:pt>
                <c:pt idx="1715">
                  <c:v>120.05625977309944</c:v>
                </c:pt>
                <c:pt idx="1716">
                  <c:v>120.3185484363246</c:v>
                </c:pt>
                <c:pt idx="1717">
                  <c:v>120.8155185554906</c:v>
                </c:pt>
                <c:pt idx="1718">
                  <c:v>120.88823619926511</c:v>
                </c:pt>
                <c:pt idx="1719">
                  <c:v>121.24996674934199</c:v>
                </c:pt>
                <c:pt idx="1720">
                  <c:v>121.46677676834585</c:v>
                </c:pt>
                <c:pt idx="1721">
                  <c:v>121.90269158338705</c:v>
                </c:pt>
                <c:pt idx="1722">
                  <c:v>122.05182681395638</c:v>
                </c:pt>
                <c:pt idx="1723">
                  <c:v>122.50683133545368</c:v>
                </c:pt>
                <c:pt idx="1724">
                  <c:v>122.56447241424453</c:v>
                </c:pt>
                <c:pt idx="1725">
                  <c:v>122.94627769208769</c:v>
                </c:pt>
                <c:pt idx="1726">
                  <c:v>123.32323596696496</c:v>
                </c:pt>
                <c:pt idx="1727">
                  <c:v>123.45858604310531</c:v>
                </c:pt>
                <c:pt idx="1728">
                  <c:v>123.76203627993871</c:v>
                </c:pt>
                <c:pt idx="1729">
                  <c:v>124.21765025562094</c:v>
                </c:pt>
                <c:pt idx="1730">
                  <c:v>124.38269324352937</c:v>
                </c:pt>
                <c:pt idx="1731">
                  <c:v>124.87210904959078</c:v>
                </c:pt>
                <c:pt idx="1732">
                  <c:v>125.03715203749918</c:v>
                </c:pt>
                <c:pt idx="1733">
                  <c:v>125.50981672203305</c:v>
                </c:pt>
                <c:pt idx="1734">
                  <c:v>125.69161083146909</c:v>
                </c:pt>
                <c:pt idx="1735">
                  <c:v>126.14782020080487</c:v>
                </c:pt>
                <c:pt idx="1736">
                  <c:v>126.3134508020735</c:v>
                </c:pt>
                <c:pt idx="1737">
                  <c:v>126.79147115447067</c:v>
                </c:pt>
                <c:pt idx="1738">
                  <c:v>126.95203371113315</c:v>
                </c:pt>
                <c:pt idx="1739">
                  <c:v>127.40910579639365</c:v>
                </c:pt>
                <c:pt idx="1740">
                  <c:v>127.59606623597054</c:v>
                </c:pt>
                <c:pt idx="1741">
                  <c:v>128.06356459036346</c:v>
                </c:pt>
                <c:pt idx="1742">
                  <c:v>128.24250670729771</c:v>
                </c:pt>
                <c:pt idx="1743">
                  <c:v>128.67166073417971</c:v>
                </c:pt>
                <c:pt idx="1744">
                  <c:v>128.92084336406737</c:v>
                </c:pt>
                <c:pt idx="1745">
                  <c:v>129.28167189406466</c:v>
                </c:pt>
                <c:pt idx="1746">
                  <c:v>129.74705890683538</c:v>
                </c:pt>
                <c:pt idx="1747">
                  <c:v>129.96022885233518</c:v>
                </c:pt>
                <c:pt idx="1748">
                  <c:v>130.39353435639424</c:v>
                </c:pt>
                <c:pt idx="1749">
                  <c:v>130.77960893872276</c:v>
                </c:pt>
                <c:pt idx="1750">
                  <c:v>131.02652446095976</c:v>
                </c:pt>
                <c:pt idx="1751">
                  <c:v>131.45802446698539</c:v>
                </c:pt>
                <c:pt idx="1752">
                  <c:v>131.89119596711134</c:v>
                </c:pt>
                <c:pt idx="1753">
                  <c:v>132.06045379697892</c:v>
                </c:pt>
                <c:pt idx="1754">
                  <c:v>132.51729983421251</c:v>
                </c:pt>
                <c:pt idx="1755">
                  <c:v>132.97085015683484</c:v>
                </c:pt>
                <c:pt idx="1756">
                  <c:v>133.15485309696206</c:v>
                </c:pt>
                <c:pt idx="1757">
                  <c:v>133.59115895960863</c:v>
                </c:pt>
                <c:pt idx="1758">
                  <c:v>134.02746482225524</c:v>
                </c:pt>
                <c:pt idx="1759">
                  <c:v>134.46377068490185</c:v>
                </c:pt>
                <c:pt idx="1760">
                  <c:v>134.67367002689645</c:v>
                </c:pt>
                <c:pt idx="1761">
                  <c:v>135.06563081490029</c:v>
                </c:pt>
                <c:pt idx="1762">
                  <c:v>135.59340499562288</c:v>
                </c:pt>
                <c:pt idx="1763">
                  <c:v>135.96040165907439</c:v>
                </c:pt>
                <c:pt idx="1764">
                  <c:v>136.09284646652026</c:v>
                </c:pt>
                <c:pt idx="1765">
                  <c:v>136.3817702603468</c:v>
                </c:pt>
                <c:pt idx="1766">
                  <c:v>136.88254782318486</c:v>
                </c:pt>
                <c:pt idx="1767">
                  <c:v>136.98164248555241</c:v>
                </c:pt>
                <c:pt idx="1768">
                  <c:v>137.45641550750312</c:v>
                </c:pt>
                <c:pt idx="1769">
                  <c:v>137.94310542277771</c:v>
                </c:pt>
                <c:pt idx="1770">
                  <c:v>138.34107471580742</c:v>
                </c:pt>
                <c:pt idx="1771">
                  <c:v>138.39963653915385</c:v>
                </c:pt>
                <c:pt idx="1772">
                  <c:v>138.75581542515104</c:v>
                </c:pt>
                <c:pt idx="1773">
                  <c:v>138.86489189081269</c:v>
                </c:pt>
                <c:pt idx="1774">
                  <c:v>139.19212128779768</c:v>
                </c:pt>
                <c:pt idx="1775">
                  <c:v>139.228424333741</c:v>
                </c:pt>
                <c:pt idx="1776">
                  <c:v>139.69620015584979</c:v>
                </c:pt>
                <c:pt idx="1777">
                  <c:v>140.05514930531146</c:v>
                </c:pt>
                <c:pt idx="1778">
                  <c:v>140.29833866526999</c:v>
                </c:pt>
                <c:pt idx="1779">
                  <c:v>140.69125048768251</c:v>
                </c:pt>
                <c:pt idx="1780">
                  <c:v>141.13759909109504</c:v>
                </c:pt>
                <c:pt idx="1781">
                  <c:v>141.62615776987431</c:v>
                </c:pt>
                <c:pt idx="1782">
                  <c:v>141.95436303359003</c:v>
                </c:pt>
                <c:pt idx="1783">
                  <c:v>142.46441525764715</c:v>
                </c:pt>
                <c:pt idx="1784">
                  <c:v>142.82794770057546</c:v>
                </c:pt>
                <c:pt idx="1785">
                  <c:v>143.07757059136085</c:v>
                </c:pt>
                <c:pt idx="1786">
                  <c:v>143.2642535632221</c:v>
                </c:pt>
                <c:pt idx="1787">
                  <c:v>143.4514652591246</c:v>
                </c:pt>
                <c:pt idx="1788">
                  <c:v>143.81698623108042</c:v>
                </c:pt>
                <c:pt idx="1789">
                  <c:v>144.17886010599091</c:v>
                </c:pt>
                <c:pt idx="1790">
                  <c:v>144.42420549172078</c:v>
                </c:pt>
                <c:pt idx="1791">
                  <c:v>144.86945931272604</c:v>
                </c:pt>
                <c:pt idx="1792">
                  <c:v>145.35297272014253</c:v>
                </c:pt>
                <c:pt idx="1793">
                  <c:v>145.76234630724852</c:v>
                </c:pt>
                <c:pt idx="1794">
                  <c:v>145.87549065258304</c:v>
                </c:pt>
                <c:pt idx="1795">
                  <c:v>146.25630840965914</c:v>
                </c:pt>
                <c:pt idx="1796">
                  <c:v>146.59285127117371</c:v>
                </c:pt>
                <c:pt idx="1797">
                  <c:v>146.88045751306231</c:v>
                </c:pt>
                <c:pt idx="1798">
                  <c:v>147.29859432208136</c:v>
                </c:pt>
                <c:pt idx="1799">
                  <c:v>147.774567250399</c:v>
                </c:pt>
                <c:pt idx="1800">
                  <c:v>148.25283178438968</c:v>
                </c:pt>
                <c:pt idx="1801">
                  <c:v>148.40429775244999</c:v>
                </c:pt>
                <c:pt idx="1802">
                  <c:v>148.93041309526546</c:v>
                </c:pt>
                <c:pt idx="1803">
                  <c:v>149.39358605910178</c:v>
                </c:pt>
                <c:pt idx="1804">
                  <c:v>149.5785866374338</c:v>
                </c:pt>
                <c:pt idx="1805">
                  <c:v>150.01168603118452</c:v>
                </c:pt>
                <c:pt idx="1806">
                  <c:v>150.53613066361686</c:v>
                </c:pt>
                <c:pt idx="1807">
                  <c:v>150.74657911028254</c:v>
                </c:pt>
                <c:pt idx="1808">
                  <c:v>151.18379685713302</c:v>
                </c:pt>
                <c:pt idx="1809">
                  <c:v>151.45474099647174</c:v>
                </c:pt>
                <c:pt idx="1810">
                  <c:v>151.92293946969917</c:v>
                </c:pt>
                <c:pt idx="1811">
                  <c:v>152.05792443447612</c:v>
                </c:pt>
                <c:pt idx="1812">
                  <c:v>152.31358594917359</c:v>
                </c:pt>
                <c:pt idx="1813">
                  <c:v>152.86529691960911</c:v>
                </c:pt>
                <c:pt idx="1814">
                  <c:v>152.93241166915735</c:v>
                </c:pt>
                <c:pt idx="1815">
                  <c:v>153.31330419041308</c:v>
                </c:pt>
                <c:pt idx="1816">
                  <c:v>153.78705433832965</c:v>
                </c:pt>
                <c:pt idx="1817">
                  <c:v>154.27908205411023</c:v>
                </c:pt>
                <c:pt idx="1818">
                  <c:v>154.29090350244473</c:v>
                </c:pt>
                <c:pt idx="1819">
                  <c:v>154.75317792685055</c:v>
                </c:pt>
                <c:pt idx="1820">
                  <c:v>154.76431337541214</c:v>
                </c:pt>
                <c:pt idx="1821">
                  <c:v>155.30108768290569</c:v>
                </c:pt>
                <c:pt idx="1822">
                  <c:v>155.43776889020307</c:v>
                </c:pt>
                <c:pt idx="1823">
                  <c:v>155.88344023158265</c:v>
                </c:pt>
                <c:pt idx="1824">
                  <c:v>155.95429536950775</c:v>
                </c:pt>
                <c:pt idx="1825">
                  <c:v>156.31788358837986</c:v>
                </c:pt>
                <c:pt idx="1826">
                  <c:v>156.39060123215435</c:v>
                </c:pt>
                <c:pt idx="1827">
                  <c:v>156.80430760704883</c:v>
                </c:pt>
                <c:pt idx="1828">
                  <c:v>156.86541843284238</c:v>
                </c:pt>
                <c:pt idx="1829">
                  <c:v>157.22900665171451</c:v>
                </c:pt>
                <c:pt idx="1830">
                  <c:v>157.30172429548901</c:v>
                </c:pt>
                <c:pt idx="1831">
                  <c:v>157.66531251436112</c:v>
                </c:pt>
                <c:pt idx="1832">
                  <c:v>157.75990881036529</c:v>
                </c:pt>
                <c:pt idx="1833">
                  <c:v>158.12384933324265</c:v>
                </c:pt>
                <c:pt idx="1834">
                  <c:v>158.25868971870099</c:v>
                </c:pt>
                <c:pt idx="1835">
                  <c:v>158.62227793757324</c:v>
                </c:pt>
                <c:pt idx="1836">
                  <c:v>158.69530938724603</c:v>
                </c:pt>
                <c:pt idx="1837">
                  <c:v>159.03768615838229</c:v>
                </c:pt>
                <c:pt idx="1838">
                  <c:v>159.20777913104845</c:v>
                </c:pt>
                <c:pt idx="1839">
                  <c:v>159.49397641851209</c:v>
                </c:pt>
                <c:pt idx="1840">
                  <c:v>159.64074894458531</c:v>
                </c:pt>
                <c:pt idx="1841">
                  <c:v>159.98299137727986</c:v>
                </c:pt>
                <c:pt idx="1842">
                  <c:v>160.36351469318708</c:v>
                </c:pt>
                <c:pt idx="1843">
                  <c:v>160.65641556716321</c:v>
                </c:pt>
                <c:pt idx="1844">
                  <c:v>160.83757660529616</c:v>
                </c:pt>
                <c:pt idx="1845">
                  <c:v>161.0946865536325</c:v>
                </c:pt>
                <c:pt idx="1846">
                  <c:v>161.48763799442679</c:v>
                </c:pt>
                <c:pt idx="1847">
                  <c:v>161.48203721265762</c:v>
                </c:pt>
                <c:pt idx="1848">
                  <c:v>161.86792320973623</c:v>
                </c:pt>
                <c:pt idx="1849">
                  <c:v>162.11595859733694</c:v>
                </c:pt>
                <c:pt idx="1850">
                  <c:v>162.47537754003645</c:v>
                </c:pt>
                <c:pt idx="1851">
                  <c:v>162.48371063405312</c:v>
                </c:pt>
                <c:pt idx="1852">
                  <c:v>162.87110723197253</c:v>
                </c:pt>
                <c:pt idx="1853">
                  <c:v>162.78907926109466</c:v>
                </c:pt>
                <c:pt idx="1854">
                  <c:v>163.16133278364509</c:v>
                </c:pt>
                <c:pt idx="1855">
                  <c:v>163.37714446742697</c:v>
                </c:pt>
                <c:pt idx="1856">
                  <c:v>163.64657208268295</c:v>
                </c:pt>
                <c:pt idx="1857">
                  <c:v>163.90100282773753</c:v>
                </c:pt>
                <c:pt idx="1858">
                  <c:v>164.12372572682293</c:v>
                </c:pt>
                <c:pt idx="1859">
                  <c:v>164.29093962194324</c:v>
                </c:pt>
                <c:pt idx="1860">
                  <c:v>164.42470390594551</c:v>
                </c:pt>
                <c:pt idx="1861">
                  <c:v>164.55602089862651</c:v>
                </c:pt>
                <c:pt idx="1862">
                  <c:v>164.68084374905288</c:v>
                </c:pt>
                <c:pt idx="1863">
                  <c:v>164.70623548155862</c:v>
                </c:pt>
                <c:pt idx="1864">
                  <c:v>164.8705057122323</c:v>
                </c:pt>
                <c:pt idx="1865">
                  <c:v>164.94317338508611</c:v>
                </c:pt>
                <c:pt idx="1866">
                  <c:v>164.94939504501843</c:v>
                </c:pt>
                <c:pt idx="1867">
                  <c:v>164.94837542332073</c:v>
                </c:pt>
                <c:pt idx="1868">
                  <c:v>164.78461594547377</c:v>
                </c:pt>
                <c:pt idx="1869">
                  <c:v>164.71828899318109</c:v>
                </c:pt>
                <c:pt idx="1870">
                  <c:v>164.70624742958762</c:v>
                </c:pt>
                <c:pt idx="1871">
                  <c:v>164.472515151724</c:v>
                </c:pt>
                <c:pt idx="1872">
                  <c:v>164.3377130087994</c:v>
                </c:pt>
                <c:pt idx="1873">
                  <c:v>164.20916173782743</c:v>
                </c:pt>
                <c:pt idx="1874">
                  <c:v>163.96381809863269</c:v>
                </c:pt>
                <c:pt idx="1875">
                  <c:v>163.71605496517645</c:v>
                </c:pt>
                <c:pt idx="1876">
                  <c:v>163.34773571624169</c:v>
                </c:pt>
                <c:pt idx="1877">
                  <c:v>163.54832159729281</c:v>
                </c:pt>
                <c:pt idx="1878">
                  <c:v>163.17888449792662</c:v>
                </c:pt>
                <c:pt idx="1879">
                  <c:v>162.94775287037663</c:v>
                </c:pt>
                <c:pt idx="1880">
                  <c:v>162.70983382055715</c:v>
                </c:pt>
                <c:pt idx="1881">
                  <c:v>162.37008690610392</c:v>
                </c:pt>
                <c:pt idx="1882">
                  <c:v>162.21508549185955</c:v>
                </c:pt>
                <c:pt idx="1883">
                  <c:v>161.92770973809189</c:v>
                </c:pt>
                <c:pt idx="1884">
                  <c:v>161.70007640970539</c:v>
                </c:pt>
                <c:pt idx="1885">
                  <c:v>161.43793454736641</c:v>
                </c:pt>
                <c:pt idx="1886">
                  <c:v>161.27431984887403</c:v>
                </c:pt>
                <c:pt idx="1887">
                  <c:v>160.97423988071034</c:v>
                </c:pt>
                <c:pt idx="1888">
                  <c:v>160.68096255388588</c:v>
                </c:pt>
                <c:pt idx="1889">
                  <c:v>160.47882314399905</c:v>
                </c:pt>
                <c:pt idx="1890">
                  <c:v>160.20099212483927</c:v>
                </c:pt>
                <c:pt idx="1891">
                  <c:v>159.99561668274598</c:v>
                </c:pt>
                <c:pt idx="1892">
                  <c:v>159.76453326165836</c:v>
                </c:pt>
                <c:pt idx="1893">
                  <c:v>159.56884077931727</c:v>
                </c:pt>
                <c:pt idx="1894">
                  <c:v>159.36689611523514</c:v>
                </c:pt>
                <c:pt idx="1895">
                  <c:v>159.0955795903466</c:v>
                </c:pt>
                <c:pt idx="1896">
                  <c:v>158.91342878108188</c:v>
                </c:pt>
                <c:pt idx="1897">
                  <c:v>158.6866990948063</c:v>
                </c:pt>
                <c:pt idx="1898">
                  <c:v>158.43367204466634</c:v>
                </c:pt>
                <c:pt idx="1899">
                  <c:v>158.24213878285883</c:v>
                </c:pt>
                <c:pt idx="1900">
                  <c:v>158.02398585153549</c:v>
                </c:pt>
                <c:pt idx="1901">
                  <c:v>157.58315694895981</c:v>
                </c:pt>
                <c:pt idx="1902">
                  <c:v>157.80583292021225</c:v>
                </c:pt>
                <c:pt idx="1903">
                  <c:v>157.46084712849276</c:v>
                </c:pt>
                <c:pt idx="1904">
                  <c:v>157.11728879635839</c:v>
                </c:pt>
                <c:pt idx="1905">
                  <c:v>156.92433859758907</c:v>
                </c:pt>
                <c:pt idx="1906">
                  <c:v>156.68908130035331</c:v>
                </c:pt>
                <c:pt idx="1907">
                  <c:v>156.38165014057958</c:v>
                </c:pt>
                <c:pt idx="1908">
                  <c:v>156.26161767380214</c:v>
                </c:pt>
                <c:pt idx="1909">
                  <c:v>156.02696889252516</c:v>
                </c:pt>
                <c:pt idx="1910">
                  <c:v>155.71928776354241</c:v>
                </c:pt>
                <c:pt idx="1911">
                  <c:v>155.59945566987722</c:v>
                </c:pt>
                <c:pt idx="1912">
                  <c:v>155.25402772671626</c:v>
                </c:pt>
                <c:pt idx="1913">
                  <c:v>154.87683185003652</c:v>
                </c:pt>
                <c:pt idx="1914">
                  <c:v>154.71091699316733</c:v>
                </c:pt>
                <c:pt idx="1915">
                  <c:v>154.35902054298168</c:v>
                </c:pt>
                <c:pt idx="1916">
                  <c:v>154.01078449221279</c:v>
                </c:pt>
                <c:pt idx="1917">
                  <c:v>153.7583776700553</c:v>
                </c:pt>
                <c:pt idx="1918">
                  <c:v>153.51821018230709</c:v>
                </c:pt>
                <c:pt idx="1919">
                  <c:v>153.13817276691955</c:v>
                </c:pt>
                <c:pt idx="1920">
                  <c:v>152.8834836762943</c:v>
                </c:pt>
                <c:pt idx="1921">
                  <c:v>152.75467492267563</c:v>
                </c:pt>
                <c:pt idx="1922">
                  <c:v>152.44946008211559</c:v>
                </c:pt>
                <c:pt idx="1923">
                  <c:v>152.26377442527291</c:v>
                </c:pt>
                <c:pt idx="1924">
                  <c:v>151.98295784695847</c:v>
                </c:pt>
                <c:pt idx="1925">
                  <c:v>151.79737330470911</c:v>
                </c:pt>
                <c:pt idx="1926">
                  <c:v>151.61536835394185</c:v>
                </c:pt>
                <c:pt idx="1927">
                  <c:v>151.36969468924184</c:v>
                </c:pt>
                <c:pt idx="1928">
                  <c:v>151.16672627823147</c:v>
                </c:pt>
                <c:pt idx="1929">
                  <c:v>150.85838154801166</c:v>
                </c:pt>
                <c:pt idx="1930">
                  <c:v>150.7180648502262</c:v>
                </c:pt>
                <c:pt idx="1931">
                  <c:v>150.51855097468666</c:v>
                </c:pt>
                <c:pt idx="1932">
                  <c:v>150.30039804336326</c:v>
                </c:pt>
                <c:pt idx="1933">
                  <c:v>150.08224511204003</c:v>
                </c:pt>
                <c:pt idx="1934">
                  <c:v>149.73542027970373</c:v>
                </c:pt>
                <c:pt idx="1935">
                  <c:v>149.65741204800864</c:v>
                </c:pt>
                <c:pt idx="1936">
                  <c:v>149.42150282764501</c:v>
                </c:pt>
                <c:pt idx="1937">
                  <c:v>149.20334989632178</c:v>
                </c:pt>
                <c:pt idx="1938">
                  <c:v>148.98519696499841</c:v>
                </c:pt>
                <c:pt idx="1939">
                  <c:v>148.65796756801356</c:v>
                </c:pt>
                <c:pt idx="1940">
                  <c:v>148.54889110235197</c:v>
                </c:pt>
                <c:pt idx="1941">
                  <c:v>148.3307381710286</c:v>
                </c:pt>
                <c:pt idx="1942">
                  <c:v>148.10963243466273</c:v>
                </c:pt>
                <c:pt idx="1943">
                  <c:v>147.78535584272035</c:v>
                </c:pt>
                <c:pt idx="1944">
                  <c:v>147.40299106351384</c:v>
                </c:pt>
                <c:pt idx="1945">
                  <c:v>147.25126807081392</c:v>
                </c:pt>
                <c:pt idx="1946">
                  <c:v>147.01603109702125</c:v>
                </c:pt>
                <c:pt idx="1947">
                  <c:v>146.79515093292963</c:v>
                </c:pt>
                <c:pt idx="1948">
                  <c:v>146.57972523437485</c:v>
                </c:pt>
                <c:pt idx="1949">
                  <c:v>146.23447355596514</c:v>
                </c:pt>
                <c:pt idx="1950">
                  <c:v>146.15452786060754</c:v>
                </c:pt>
                <c:pt idx="1951">
                  <c:v>145.81083878041863</c:v>
                </c:pt>
                <c:pt idx="1952">
                  <c:v>145.70176231475705</c:v>
                </c:pt>
                <c:pt idx="1953">
                  <c:v>145.37453291777203</c:v>
                </c:pt>
                <c:pt idx="1954">
                  <c:v>145.01094469889995</c:v>
                </c:pt>
                <c:pt idx="1955">
                  <c:v>144.82915058946384</c:v>
                </c:pt>
                <c:pt idx="1956">
                  <c:v>144.50192119247879</c:v>
                </c:pt>
                <c:pt idx="1957">
                  <c:v>144.39284472681723</c:v>
                </c:pt>
                <c:pt idx="1958">
                  <c:v>144.06561532983238</c:v>
                </c:pt>
                <c:pt idx="1959">
                  <c:v>143.68470173882872</c:v>
                </c:pt>
                <c:pt idx="1960">
                  <c:v>143.53115081767922</c:v>
                </c:pt>
                <c:pt idx="1961">
                  <c:v>143.2971194786395</c:v>
                </c:pt>
                <c:pt idx="1962">
                  <c:v>143.08140072481925</c:v>
                </c:pt>
                <c:pt idx="1963">
                  <c:v>142.75173715033134</c:v>
                </c:pt>
                <c:pt idx="1964">
                  <c:v>142.40492286762557</c:v>
                </c:pt>
                <c:pt idx="1965">
                  <c:v>142.19474114062135</c:v>
                </c:pt>
                <c:pt idx="1966">
                  <c:v>141.99316248226094</c:v>
                </c:pt>
                <c:pt idx="1967">
                  <c:v>141.77500955093771</c:v>
                </c:pt>
                <c:pt idx="1968">
                  <c:v>141.44778015395272</c:v>
                </c:pt>
                <c:pt idx="1969">
                  <c:v>141.08419193508061</c:v>
                </c:pt>
                <c:pt idx="1970">
                  <c:v>140.9023978256445</c:v>
                </c:pt>
                <c:pt idx="1971">
                  <c:v>140.68424489432127</c:v>
                </c:pt>
                <c:pt idx="1972">
                  <c:v>140.46356554893961</c:v>
                </c:pt>
                <c:pt idx="1973">
                  <c:v>140.24793903167463</c:v>
                </c:pt>
                <c:pt idx="1974">
                  <c:v>139.92070963468964</c:v>
                </c:pt>
                <c:pt idx="1975">
                  <c:v>139.81163316902803</c:v>
                </c:pt>
                <c:pt idx="1976">
                  <c:v>139.48440377204304</c:v>
                </c:pt>
                <c:pt idx="1977">
                  <c:v>139.37280089232314</c:v>
                </c:pt>
                <c:pt idx="1978">
                  <c:v>139.04809790939643</c:v>
                </c:pt>
                <c:pt idx="1979">
                  <c:v>138.68450969052435</c:v>
                </c:pt>
                <c:pt idx="1980">
                  <c:v>138.50271558108824</c:v>
                </c:pt>
                <c:pt idx="1981">
                  <c:v>138.17548618410339</c:v>
                </c:pt>
                <c:pt idx="1982">
                  <c:v>138.06388330438332</c:v>
                </c:pt>
                <c:pt idx="1983">
                  <c:v>137.73918032145679</c:v>
                </c:pt>
                <c:pt idx="1984">
                  <c:v>137.35826673045315</c:v>
                </c:pt>
                <c:pt idx="1985">
                  <c:v>137.20471580930382</c:v>
                </c:pt>
                <c:pt idx="1986">
                  <c:v>136.86160800460229</c:v>
                </c:pt>
                <c:pt idx="1987">
                  <c:v>136.7525315389407</c:v>
                </c:pt>
                <c:pt idx="1988">
                  <c:v>136.42530214195571</c:v>
                </c:pt>
                <c:pt idx="1989">
                  <c:v>136.06171392308363</c:v>
                </c:pt>
                <c:pt idx="1990">
                  <c:v>135.87991981364746</c:v>
                </c:pt>
                <c:pt idx="1991">
                  <c:v>135.5526904166625</c:v>
                </c:pt>
                <c:pt idx="1992">
                  <c:v>135.44361395100086</c:v>
                </c:pt>
                <c:pt idx="1993">
                  <c:v>135.11638455401607</c:v>
                </c:pt>
                <c:pt idx="1994">
                  <c:v>134.75279633514376</c:v>
                </c:pt>
                <c:pt idx="1995">
                  <c:v>134.57100222570764</c:v>
                </c:pt>
                <c:pt idx="1996">
                  <c:v>134.2437728287228</c:v>
                </c:pt>
                <c:pt idx="1997">
                  <c:v>134.13469636306121</c:v>
                </c:pt>
                <c:pt idx="1998">
                  <c:v>133.80746696607619</c:v>
                </c:pt>
                <c:pt idx="1999">
                  <c:v>133.44387874720397</c:v>
                </c:pt>
                <c:pt idx="2000">
                  <c:v>133.262084637768</c:v>
                </c:pt>
                <c:pt idx="2001">
                  <c:v>132.93485524078298</c:v>
                </c:pt>
                <c:pt idx="2002">
                  <c:v>132.82577877512139</c:v>
                </c:pt>
                <c:pt idx="2003">
                  <c:v>132.4985493781364</c:v>
                </c:pt>
                <c:pt idx="2004">
                  <c:v>132.13496115926426</c:v>
                </c:pt>
                <c:pt idx="2005">
                  <c:v>131.95316704982815</c:v>
                </c:pt>
                <c:pt idx="2006">
                  <c:v>131.62593765284316</c:v>
                </c:pt>
                <c:pt idx="2007">
                  <c:v>131.51686118718155</c:v>
                </c:pt>
                <c:pt idx="2008">
                  <c:v>131.18963179019664</c:v>
                </c:pt>
                <c:pt idx="2009">
                  <c:v>130.82604357132433</c:v>
                </c:pt>
                <c:pt idx="2010">
                  <c:v>130.64424946188825</c:v>
                </c:pt>
                <c:pt idx="2011">
                  <c:v>130.31702006490329</c:v>
                </c:pt>
                <c:pt idx="2012">
                  <c:v>130.20794359924173</c:v>
                </c:pt>
                <c:pt idx="2013">
                  <c:v>129.88071420225668</c:v>
                </c:pt>
                <c:pt idx="2014">
                  <c:v>129.5171259833846</c:v>
                </c:pt>
                <c:pt idx="2015">
                  <c:v>129.33533187394866</c:v>
                </c:pt>
                <c:pt idx="2016">
                  <c:v>129.00810247696359</c:v>
                </c:pt>
                <c:pt idx="2017">
                  <c:v>128.89902601130197</c:v>
                </c:pt>
                <c:pt idx="2018">
                  <c:v>128.57179661431698</c:v>
                </c:pt>
                <c:pt idx="2019">
                  <c:v>128.20820839544481</c:v>
                </c:pt>
                <c:pt idx="2020">
                  <c:v>128.0264142860087</c:v>
                </c:pt>
                <c:pt idx="2021">
                  <c:v>127.69918488902402</c:v>
                </c:pt>
                <c:pt idx="2022">
                  <c:v>127.592542600865</c:v>
                </c:pt>
                <c:pt idx="2023">
                  <c:v>127.26287902637738</c:v>
                </c:pt>
                <c:pt idx="2024">
                  <c:v>126.89929080750507</c:v>
                </c:pt>
                <c:pt idx="2025">
                  <c:v>126.71749669806916</c:v>
                </c:pt>
                <c:pt idx="2026">
                  <c:v>126.39026730108402</c:v>
                </c:pt>
                <c:pt idx="2027">
                  <c:v>126.28362501292548</c:v>
                </c:pt>
                <c:pt idx="2028">
                  <c:v>125.95396143843747</c:v>
                </c:pt>
                <c:pt idx="2029">
                  <c:v>125.60714715573188</c:v>
                </c:pt>
                <c:pt idx="2030">
                  <c:v>125.39696542872765</c:v>
                </c:pt>
                <c:pt idx="2031">
                  <c:v>125.19538677036734</c:v>
                </c:pt>
                <c:pt idx="2032">
                  <c:v>124.97985780060012</c:v>
                </c:pt>
                <c:pt idx="2033">
                  <c:v>124.65000444205913</c:v>
                </c:pt>
                <c:pt idx="2034">
                  <c:v>124.28641622318681</c:v>
                </c:pt>
                <c:pt idx="2035">
                  <c:v>124.10462211375068</c:v>
                </c:pt>
                <c:pt idx="2036">
                  <c:v>123.88646918242743</c:v>
                </c:pt>
                <c:pt idx="2037">
                  <c:v>123.67094021266031</c:v>
                </c:pt>
                <c:pt idx="2038">
                  <c:v>123.45016331978084</c:v>
                </c:pt>
                <c:pt idx="2039">
                  <c:v>123.14035809361303</c:v>
                </c:pt>
                <c:pt idx="2040">
                  <c:v>123.001997902884</c:v>
                </c:pt>
                <c:pt idx="2041">
                  <c:v>122.80105572013555</c:v>
                </c:pt>
                <c:pt idx="2042">
                  <c:v>122.5801755560439</c:v>
                </c:pt>
                <c:pt idx="2043">
                  <c:v>122.25567339182733</c:v>
                </c:pt>
                <c:pt idx="2044">
                  <c:v>121.89208517295511</c:v>
                </c:pt>
                <c:pt idx="2045">
                  <c:v>121.71029106351894</c:v>
                </c:pt>
                <c:pt idx="2046">
                  <c:v>121.49213813219573</c:v>
                </c:pt>
                <c:pt idx="2047">
                  <c:v>121.2739852008725</c:v>
                </c:pt>
                <c:pt idx="2048">
                  <c:v>121.05583226954913</c:v>
                </c:pt>
                <c:pt idx="2049">
                  <c:v>120.7286028725641</c:v>
                </c:pt>
                <c:pt idx="2050">
                  <c:v>120.61952640690252</c:v>
                </c:pt>
                <c:pt idx="2051">
                  <c:v>120.29229700991766</c:v>
                </c:pt>
                <c:pt idx="2052">
                  <c:v>120.18322054425612</c:v>
                </c:pt>
                <c:pt idx="2053">
                  <c:v>119.85599114727106</c:v>
                </c:pt>
                <c:pt idx="2054">
                  <c:v>119.49240292839879</c:v>
                </c:pt>
                <c:pt idx="2055">
                  <c:v>119.31060881896283</c:v>
                </c:pt>
                <c:pt idx="2056">
                  <c:v>119.0924558876397</c:v>
                </c:pt>
                <c:pt idx="2057">
                  <c:v>118.87430295631621</c:v>
                </c:pt>
                <c:pt idx="2058">
                  <c:v>118.65615002499305</c:v>
                </c:pt>
                <c:pt idx="2059">
                  <c:v>118.32892062800799</c:v>
                </c:pt>
                <c:pt idx="2060">
                  <c:v>118.21984416234625</c:v>
                </c:pt>
                <c:pt idx="2061">
                  <c:v>118.00169123102302</c:v>
                </c:pt>
                <c:pt idx="2062">
                  <c:v>117.78637498072457</c:v>
                </c:pt>
                <c:pt idx="2063">
                  <c:v>117.45630890271481</c:v>
                </c:pt>
                <c:pt idx="2064">
                  <c:v>117.1108463829739</c:v>
                </c:pt>
                <c:pt idx="2065">
                  <c:v>116.89881902433385</c:v>
                </c:pt>
                <c:pt idx="2066">
                  <c:v>116.69856312915088</c:v>
                </c:pt>
                <c:pt idx="2067">
                  <c:v>116.48041019782744</c:v>
                </c:pt>
                <c:pt idx="2068">
                  <c:v>116.26225726650426</c:v>
                </c:pt>
                <c:pt idx="2069">
                  <c:v>115.93502786951922</c:v>
                </c:pt>
                <c:pt idx="2070">
                  <c:v>115.82595140385756</c:v>
                </c:pt>
                <c:pt idx="2071">
                  <c:v>115.60779847253423</c:v>
                </c:pt>
                <c:pt idx="2072">
                  <c:v>115.389645541211</c:v>
                </c:pt>
                <c:pt idx="2073">
                  <c:v>115.17149260988761</c:v>
                </c:pt>
                <c:pt idx="2074">
                  <c:v>114.86314787966812</c:v>
                </c:pt>
                <c:pt idx="2075">
                  <c:v>114.72283118188244</c:v>
                </c:pt>
                <c:pt idx="2076">
                  <c:v>114.52331730634276</c:v>
                </c:pt>
                <c:pt idx="2077">
                  <c:v>114.36193525561374</c:v>
                </c:pt>
                <c:pt idx="2078">
                  <c:v>114.07973034815194</c:v>
                </c:pt>
                <c:pt idx="2079">
                  <c:v>113.75349855628616</c:v>
                </c:pt>
                <c:pt idx="2080">
                  <c:v>113.64749824505753</c:v>
                </c:pt>
                <c:pt idx="2081">
                  <c:v>113.4262691593013</c:v>
                </c:pt>
                <c:pt idx="2082">
                  <c:v>113.28068720920422</c:v>
                </c:pt>
                <c:pt idx="2083">
                  <c:v>112.97118673632036</c:v>
                </c:pt>
                <c:pt idx="2084">
                  <c:v>112.66273389966972</c:v>
                </c:pt>
                <c:pt idx="2085">
                  <c:v>112.55673358844111</c:v>
                </c:pt>
                <c:pt idx="2086">
                  <c:v>112.22642803702311</c:v>
                </c:pt>
                <c:pt idx="2087">
                  <c:v>111.93541079937748</c:v>
                </c:pt>
                <c:pt idx="2088">
                  <c:v>111.66226914838056</c:v>
                </c:pt>
                <c:pt idx="2089">
                  <c:v>111.46289277739189</c:v>
                </c:pt>
                <c:pt idx="2090">
                  <c:v>111.24781600050126</c:v>
                </c:pt>
                <c:pt idx="2091">
                  <c:v>111.02658691474528</c:v>
                </c:pt>
                <c:pt idx="2092">
                  <c:v>110.7719284989863</c:v>
                </c:pt>
                <c:pt idx="2093">
                  <c:v>110.5715044917641</c:v>
                </c:pt>
                <c:pt idx="2094">
                  <c:v>110.37212812077522</c:v>
                </c:pt>
                <c:pt idx="2095">
                  <c:v>110.15705134388482</c:v>
                </c:pt>
                <c:pt idx="2096">
                  <c:v>109.93582225812861</c:v>
                </c:pt>
                <c:pt idx="2097">
                  <c:v>109.60859286114361</c:v>
                </c:pt>
                <c:pt idx="2098">
                  <c:v>109.49951639548199</c:v>
                </c:pt>
                <c:pt idx="2099">
                  <c:v>109.28136346415883</c:v>
                </c:pt>
                <c:pt idx="2100">
                  <c:v>109.06025772779286</c:v>
                </c:pt>
                <c:pt idx="2101">
                  <c:v>108.84505760151222</c:v>
                </c:pt>
                <c:pt idx="2102">
                  <c:v>108.4990516441928</c:v>
                </c:pt>
                <c:pt idx="2103">
                  <c:v>108.42004629526745</c:v>
                </c:pt>
                <c:pt idx="2104">
                  <c:v>108.18480932147466</c:v>
                </c:pt>
                <c:pt idx="2105">
                  <c:v>107.96392915738294</c:v>
                </c:pt>
                <c:pt idx="2106">
                  <c:v>107.63942699316645</c:v>
                </c:pt>
                <c:pt idx="2107">
                  <c:v>107.19252749275253</c:v>
                </c:pt>
                <c:pt idx="2108">
                  <c:v>107.11217036398942</c:v>
                </c:pt>
                <c:pt idx="2109">
                  <c:v>106.74879298644859</c:v>
                </c:pt>
                <c:pt idx="2110">
                  <c:v>106.66602512950202</c:v>
                </c:pt>
                <c:pt idx="2111">
                  <c:v>106.32515821090209</c:v>
                </c:pt>
                <c:pt idx="2112">
                  <c:v>105.88012981831316</c:v>
                </c:pt>
                <c:pt idx="2113">
                  <c:v>105.79720005341103</c:v>
                </c:pt>
                <c:pt idx="2114">
                  <c:v>105.37221836752251</c:v>
                </c:pt>
                <c:pt idx="2115">
                  <c:v>105.35803659785734</c:v>
                </c:pt>
                <c:pt idx="2116">
                  <c:v>105.09077405145493</c:v>
                </c:pt>
                <c:pt idx="2117">
                  <c:v>104.8898387851695</c:v>
                </c:pt>
                <c:pt idx="2118">
                  <c:v>104.53214110466995</c:v>
                </c:pt>
                <c:pt idx="2119">
                  <c:v>104.18576681249633</c:v>
                </c:pt>
                <c:pt idx="2120">
                  <c:v>104.00397270306021</c:v>
                </c:pt>
                <c:pt idx="2121">
                  <c:v>103.67674330607521</c:v>
                </c:pt>
                <c:pt idx="2122">
                  <c:v>103.50022793787412</c:v>
                </c:pt>
                <c:pt idx="2123">
                  <c:v>103.35454992306762</c:v>
                </c:pt>
                <c:pt idx="2124">
                  <c:v>103.09873669694991</c:v>
                </c:pt>
                <c:pt idx="2125">
                  <c:v>102.72563484406797</c:v>
                </c:pt>
                <c:pt idx="2126">
                  <c:v>102.44101441059742</c:v>
                </c:pt>
                <c:pt idx="2127">
                  <c:v>102.18941141180875</c:v>
                </c:pt>
                <c:pt idx="2128">
                  <c:v>101.98764168430324</c:v>
                </c:pt>
                <c:pt idx="2129">
                  <c:v>101.69558127608794</c:v>
                </c:pt>
                <c:pt idx="2130">
                  <c:v>101.55379565828144</c:v>
                </c:pt>
                <c:pt idx="2131">
                  <c:v>101.24443678070185</c:v>
                </c:pt>
                <c:pt idx="2132">
                  <c:v>101.13685568848821</c:v>
                </c:pt>
                <c:pt idx="2133">
                  <c:v>100.69905445239364</c:v>
                </c:pt>
                <c:pt idx="2134">
                  <c:v>100.41550619452133</c:v>
                </c:pt>
                <c:pt idx="2135">
                  <c:v>100.03689780913169</c:v>
                </c:pt>
                <c:pt idx="2136">
                  <c:v>99.808206563147792</c:v>
                </c:pt>
                <c:pt idx="2137">
                  <c:v>99.499213330115566</c:v>
                </c:pt>
                <c:pt idx="2138">
                  <c:v>99.390136864453979</c:v>
                </c:pt>
                <c:pt idx="2139">
                  <c:v>99.06290746746896</c:v>
                </c:pt>
                <c:pt idx="2140">
                  <c:v>98.953831001807345</c:v>
                </c:pt>
                <c:pt idx="2141">
                  <c:v>98.735678070483971</c:v>
                </c:pt>
                <c:pt idx="2142">
                  <c:v>98.519020512608975</c:v>
                </c:pt>
                <c:pt idx="2143">
                  <c:v>98.081219276514133</c:v>
                </c:pt>
                <c:pt idx="2144">
                  <c:v>97.863066345190745</c:v>
                </c:pt>
                <c:pt idx="2145">
                  <c:v>97.554222450157937</c:v>
                </c:pt>
                <c:pt idx="2146">
                  <c:v>97.411192683074319</c:v>
                </c:pt>
                <c:pt idx="2147">
                  <c:v>97.102585193475534</c:v>
                </c:pt>
                <c:pt idx="2148">
                  <c:v>96.993508727813875</c:v>
                </c:pt>
                <c:pt idx="2149">
                  <c:v>96.666279330828871</c:v>
                </c:pt>
                <c:pt idx="2150">
                  <c:v>96.55720286516727</c:v>
                </c:pt>
                <c:pt idx="2151">
                  <c:v>96.339049933843896</c:v>
                </c:pt>
                <c:pt idx="2152">
                  <c:v>96.16600380070544</c:v>
                </c:pt>
                <c:pt idx="2153">
                  <c:v>95.714161312774934</c:v>
                </c:pt>
                <c:pt idx="2154">
                  <c:v>95.447419009084854</c:v>
                </c:pt>
                <c:pt idx="2155">
                  <c:v>95.139208811565851</c:v>
                </c:pt>
                <c:pt idx="2156">
                  <c:v>95.030132345904221</c:v>
                </c:pt>
                <c:pt idx="2157">
                  <c:v>94.702902948919217</c:v>
                </c:pt>
                <c:pt idx="2158">
                  <c:v>94.595452686175051</c:v>
                </c:pt>
                <c:pt idx="2159">
                  <c:v>94.266597086272611</c:v>
                </c:pt>
                <c:pt idx="2160">
                  <c:v>94.20499943535917</c:v>
                </c:pt>
                <c:pt idx="2161">
                  <c:v>93.750784930865507</c:v>
                </c:pt>
                <c:pt idx="2162">
                  <c:v>93.530612190230954</c:v>
                </c:pt>
                <c:pt idx="2163">
                  <c:v>93.205402602557271</c:v>
                </c:pt>
                <c:pt idx="2164">
                  <c:v>93.04773676452885</c:v>
                </c:pt>
                <c:pt idx="2165">
                  <c:v>92.739526567009548</c:v>
                </c:pt>
                <c:pt idx="2166">
                  <c:v>92.677928916096121</c:v>
                </c:pt>
                <c:pt idx="2167">
                  <c:v>92.441867342925832</c:v>
                </c:pt>
                <c:pt idx="2168">
                  <c:v>92.223714411602458</c:v>
                </c:pt>
                <c:pt idx="2169">
                  <c:v>91.787408548955625</c:v>
                </c:pt>
                <c:pt idx="2170">
                  <c:v>91.569255617632621</c:v>
                </c:pt>
                <c:pt idx="2171">
                  <c:v>91.242026220647389</c:v>
                </c:pt>
                <c:pt idx="2172">
                  <c:v>91.150858396833058</c:v>
                </c:pt>
                <c:pt idx="2173">
                  <c:v>90.772611037296514</c:v>
                </c:pt>
                <c:pt idx="2174">
                  <c:v>90.744647792103734</c:v>
                </c:pt>
                <c:pt idx="2175">
                  <c:v>90.210589640553707</c:v>
                </c:pt>
                <c:pt idx="2176">
                  <c:v>90.090188998133883</c:v>
                </c:pt>
                <c:pt idx="2177">
                  <c:v>89.745535430331927</c:v>
                </c:pt>
                <c:pt idx="2178">
                  <c:v>89.633932550611888</c:v>
                </c:pt>
                <c:pt idx="2179">
                  <c:v>89.309229567685321</c:v>
                </c:pt>
                <c:pt idx="2180">
                  <c:v>89.157218721371407</c:v>
                </c:pt>
                <c:pt idx="2181">
                  <c:v>88.846631171704701</c:v>
                </c:pt>
                <c:pt idx="2182">
                  <c:v>88.56186487255934</c:v>
                </c:pt>
                <c:pt idx="2183">
                  <c:v>88.28272286891783</c:v>
                </c:pt>
                <c:pt idx="2184">
                  <c:v>88.161917831799997</c:v>
                </c:pt>
                <c:pt idx="2185">
                  <c:v>87.908659684900826</c:v>
                </c:pt>
                <c:pt idx="2186">
                  <c:v>87.677512853421121</c:v>
                </c:pt>
                <c:pt idx="2187">
                  <c:v>87.351204380099972</c:v>
                </c:pt>
                <c:pt idx="2188">
                  <c:v>87.316449139545199</c:v>
                </c:pt>
                <c:pt idx="2189">
                  <c:v>87.005952701690333</c:v>
                </c:pt>
                <c:pt idx="2190">
                  <c:v>86.880143276898622</c:v>
                </c:pt>
                <c:pt idx="2191">
                  <c:v>86.627927525218851</c:v>
                </c:pt>
                <c:pt idx="2192">
                  <c:v>86.281258841126458</c:v>
                </c:pt>
                <c:pt idx="2193">
                  <c:v>86.209849052984922</c:v>
                </c:pt>
                <c:pt idx="2194">
                  <c:v>85.833349244422465</c:v>
                </c:pt>
                <c:pt idx="2195">
                  <c:v>85.564596075905257</c:v>
                </c:pt>
                <c:pt idx="2196">
                  <c:v>85.353072757635772</c:v>
                </c:pt>
                <c:pt idx="2197">
                  <c:v>85.089108057839809</c:v>
                </c:pt>
                <c:pt idx="2198">
                  <c:v>84.833064553620545</c:v>
                </c:pt>
                <c:pt idx="2199">
                  <c:v>84.707456199761253</c:v>
                </c:pt>
                <c:pt idx="2200">
                  <c:v>84.376308864637053</c:v>
                </c:pt>
                <c:pt idx="2201">
                  <c:v>84.107535638622053</c:v>
                </c:pt>
                <c:pt idx="2202">
                  <c:v>83.788665456223924</c:v>
                </c:pt>
                <c:pt idx="2203">
                  <c:v>83.448196421359071</c:v>
                </c:pt>
                <c:pt idx="2204">
                  <c:v>83.633223431342486</c:v>
                </c:pt>
                <c:pt idx="2205">
                  <c:v>83.289167228785828</c:v>
                </c:pt>
                <c:pt idx="2206">
                  <c:v>82.977160144422442</c:v>
                </c:pt>
                <c:pt idx="2207">
                  <c:v>82.760907177763514</c:v>
                </c:pt>
                <c:pt idx="2208">
                  <c:v>82.534189016345493</c:v>
                </c:pt>
                <c:pt idx="2209">
                  <c:v>82.227294290435111</c:v>
                </c:pt>
                <c:pt idx="2210">
                  <c:v>82.132176948434292</c:v>
                </c:pt>
                <c:pt idx="2211">
                  <c:v>81.695871085787687</c:v>
                </c:pt>
                <c:pt idx="2212">
                  <c:v>81.914024017110904</c:v>
                </c:pt>
                <c:pt idx="2213">
                  <c:v>81.603957255708366</c:v>
                </c:pt>
                <c:pt idx="2214">
                  <c:v>81.376647929848104</c:v>
                </c:pt>
                <c:pt idx="2215">
                  <c:v>81.149305181758706</c:v>
                </c:pt>
                <c:pt idx="2216">
                  <c:v>80.901468719110255</c:v>
                </c:pt>
                <c:pt idx="2217">
                  <c:v>80.638828304319873</c:v>
                </c:pt>
                <c:pt idx="2218">
                  <c:v>80.209027356035463</c:v>
                </c:pt>
                <c:pt idx="2219">
                  <c:v>80.395534976202285</c:v>
                </c:pt>
                <c:pt idx="2220">
                  <c:v>80.137350387457417</c:v>
                </c:pt>
                <c:pt idx="2221">
                  <c:v>79.818984465363343</c:v>
                </c:pt>
                <c:pt idx="2222">
                  <c:v>79.680172846010421</c:v>
                </c:pt>
                <c:pt idx="2223">
                  <c:v>79.462019914687332</c:v>
                </c:pt>
                <c:pt idx="2224">
                  <c:v>79.189328750532994</c:v>
                </c:pt>
                <c:pt idx="2225">
                  <c:v>79.054525069944034</c:v>
                </c:pt>
                <c:pt idx="2226">
                  <c:v>78.74476338109794</c:v>
                </c:pt>
                <c:pt idx="2227">
                  <c:v>78.618219207297443</c:v>
                </c:pt>
                <c:pt idx="2228">
                  <c:v>78.35345079446482</c:v>
                </c:pt>
                <c:pt idx="2229">
                  <c:v>78.204022402998561</c:v>
                </c:pt>
                <c:pt idx="2230">
                  <c:v>77.879869862690171</c:v>
                </c:pt>
                <c:pt idx="2231">
                  <c:v>77.656982154971217</c:v>
                </c:pt>
                <c:pt idx="2232">
                  <c:v>77.886256060873365</c:v>
                </c:pt>
                <c:pt idx="2233">
                  <c:v>77.551165337200715</c:v>
                </c:pt>
                <c:pt idx="2234">
                  <c:v>77.305197016383545</c:v>
                </c:pt>
                <c:pt idx="2235">
                  <c:v>77.083829633848623</c:v>
                </c:pt>
                <c:pt idx="2236">
                  <c:v>76.862165639772499</c:v>
                </c:pt>
                <c:pt idx="2237">
                  <c:v>76.673576863617853</c:v>
                </c:pt>
                <c:pt idx="2238">
                  <c:v>76.430236911504991</c:v>
                </c:pt>
                <c:pt idx="2239">
                  <c:v>76.168340533838546</c:v>
                </c:pt>
                <c:pt idx="2240">
                  <c:v>76.378171190031608</c:v>
                </c:pt>
                <c:pt idx="2241">
                  <c:v>76.077213337546212</c:v>
                </c:pt>
                <c:pt idx="2242">
                  <c:v>75.875246025789792</c:v>
                </c:pt>
                <c:pt idx="2243">
                  <c:v>75.541112049147941</c:v>
                </c:pt>
                <c:pt idx="2244">
                  <c:v>75.485109941669066</c:v>
                </c:pt>
                <c:pt idx="2245">
                  <c:v>75.304014383108679</c:v>
                </c:pt>
                <c:pt idx="2246">
                  <c:v>75.111311670998049</c:v>
                </c:pt>
                <c:pt idx="2247">
                  <c:v>75.274781034756217</c:v>
                </c:pt>
                <c:pt idx="2248">
                  <c:v>74.947551637771227</c:v>
                </c:pt>
                <c:pt idx="2249">
                  <c:v>74.798793697955972</c:v>
                </c:pt>
                <c:pt idx="2250">
                  <c:v>74.597662406262231</c:v>
                </c:pt>
                <c:pt idx="2251">
                  <c:v>74.289962707058137</c:v>
                </c:pt>
                <c:pt idx="2252">
                  <c:v>74.035641875478831</c:v>
                </c:pt>
                <c:pt idx="2253">
                  <c:v>73.806965518717178</c:v>
                </c:pt>
                <c:pt idx="2254">
                  <c:v>74.052781822649607</c:v>
                </c:pt>
                <c:pt idx="2255">
                  <c:v>73.754397101751266</c:v>
                </c:pt>
                <c:pt idx="2256">
                  <c:v>73.589568624647342</c:v>
                </c:pt>
                <c:pt idx="2257">
                  <c:v>73.417554559103849</c:v>
                </c:pt>
                <c:pt idx="2258">
                  <c:v>73.589568624647356</c:v>
                </c:pt>
                <c:pt idx="2259">
                  <c:v>73.389423884928519</c:v>
                </c:pt>
                <c:pt idx="2260">
                  <c:v>73.171270953605458</c:v>
                </c:pt>
                <c:pt idx="2261">
                  <c:v>72.953118022282041</c:v>
                </c:pt>
                <c:pt idx="2262">
                  <c:v>73.171270953605458</c:v>
                </c:pt>
                <c:pt idx="2263">
                  <c:v>72.995171595551895</c:v>
                </c:pt>
                <c:pt idx="2264">
                  <c:v>72.769413852625888</c:v>
                </c:pt>
                <c:pt idx="2265">
                  <c:v>72.491253000749268</c:v>
                </c:pt>
                <c:pt idx="2266">
                  <c:v>72.752687671608314</c:v>
                </c:pt>
                <c:pt idx="2267">
                  <c:v>72.572040891574218</c:v>
                </c:pt>
                <c:pt idx="2268">
                  <c:v>72.353887960251114</c:v>
                </c:pt>
                <c:pt idx="2269">
                  <c:v>72.095802638418348</c:v>
                </c:pt>
                <c:pt idx="2270">
                  <c:v>71.89271154307589</c:v>
                </c:pt>
                <c:pt idx="2271">
                  <c:v>71.6871959290592</c:v>
                </c:pt>
                <c:pt idx="2272">
                  <c:v>71.564485774235081</c:v>
                </c:pt>
                <c:pt idx="2273">
                  <c:v>71.291794610080785</c:v>
                </c:pt>
                <c:pt idx="2274">
                  <c:v>71.019103445926604</c:v>
                </c:pt>
                <c:pt idx="2275">
                  <c:v>71.267802230944213</c:v>
                </c:pt>
                <c:pt idx="2276">
                  <c:v>71.062348432429417</c:v>
                </c:pt>
                <c:pt idx="2277">
                  <c:v>70.791703967094861</c:v>
                </c:pt>
                <c:pt idx="2278">
                  <c:v>70.5932462398643</c:v>
                </c:pt>
                <c:pt idx="2279">
                  <c:v>70.484169774202613</c:v>
                </c:pt>
                <c:pt idx="2280">
                  <c:v>70.22434935274137</c:v>
                </c:pt>
                <c:pt idx="2281">
                  <c:v>69.933293657801272</c:v>
                </c:pt>
                <c:pt idx="2282">
                  <c:v>70.171404392544915</c:v>
                </c:pt>
                <c:pt idx="2283">
                  <c:v>69.940003251001187</c:v>
                </c:pt>
                <c:pt idx="2284">
                  <c:v>69.752382268877312</c:v>
                </c:pt>
                <c:pt idx="2285">
                  <c:v>69.654401232549944</c:v>
                </c:pt>
                <c:pt idx="2286">
                  <c:v>69.348815099565329</c:v>
                </c:pt>
                <c:pt idx="2287">
                  <c:v>69.276390388891812</c:v>
                </c:pt>
                <c:pt idx="2288">
                  <c:v>69.091691054825262</c:v>
                </c:pt>
                <c:pt idx="2289">
                  <c:v>68.982614589163475</c:v>
                </c:pt>
                <c:pt idx="2290">
                  <c:v>68.70992342500945</c:v>
                </c:pt>
                <c:pt idx="2291">
                  <c:v>68.655385192178656</c:v>
                </c:pt>
                <c:pt idx="2292">
                  <c:v>68.466416875604395</c:v>
                </c:pt>
                <c:pt idx="2293">
                  <c:v>68.336334134446219</c:v>
                </c:pt>
                <c:pt idx="2294">
                  <c:v>68.102034163539926</c:v>
                </c:pt>
                <c:pt idx="2295">
                  <c:v>67.902081841172702</c:v>
                </c:pt>
                <c:pt idx="2296">
                  <c:v>67.574852444187684</c:v>
                </c:pt>
                <c:pt idx="2297">
                  <c:v>67.793005375511086</c:v>
                </c:pt>
                <c:pt idx="2298">
                  <c:v>67.574852444187698</c:v>
                </c:pt>
                <c:pt idx="2299">
                  <c:v>67.465775978526082</c:v>
                </c:pt>
                <c:pt idx="2300">
                  <c:v>67.193084814372057</c:v>
                </c:pt>
                <c:pt idx="2301">
                  <c:v>67.153717252448303</c:v>
                </c:pt>
                <c:pt idx="2302">
                  <c:v>67.010466653528198</c:v>
                </c:pt>
                <c:pt idx="2303">
                  <c:v>66.771092583412795</c:v>
                </c:pt>
                <c:pt idx="2304">
                  <c:v>66.704411003304827</c:v>
                </c:pt>
                <c:pt idx="2305">
                  <c:v>66.607477884920229</c:v>
                </c:pt>
                <c:pt idx="2306">
                  <c:v>66.334786720766118</c:v>
                </c:pt>
                <c:pt idx="2307">
                  <c:v>66.296470754553837</c:v>
                </c:pt>
                <c:pt idx="2308">
                  <c:v>66.057270338877416</c:v>
                </c:pt>
                <c:pt idx="2309">
                  <c:v>65.959496906618156</c:v>
                </c:pt>
                <c:pt idx="2310">
                  <c:v>65.714543424371087</c:v>
                </c:pt>
                <c:pt idx="2311">
                  <c:v>65.419672124278677</c:v>
                </c:pt>
                <c:pt idx="2312">
                  <c:v>65.632267509633166</c:v>
                </c:pt>
                <c:pt idx="2313">
                  <c:v>65.402811544907593</c:v>
                </c:pt>
                <c:pt idx="2314">
                  <c:v>65.292607528459015</c:v>
                </c:pt>
                <c:pt idx="2315">
                  <c:v>65.089508480565513</c:v>
                </c:pt>
                <c:pt idx="2316">
                  <c:v>64.859776303206786</c:v>
                </c:pt>
                <c:pt idx="2317">
                  <c:v>64.776131711075791</c:v>
                </c:pt>
                <c:pt idx="2318">
                  <c:v>64.650579318678325</c:v>
                </c:pt>
                <c:pt idx="2319">
                  <c:v>64.361929439763287</c:v>
                </c:pt>
                <c:pt idx="2320">
                  <c:v>64.328740003097394</c:v>
                </c:pt>
                <c:pt idx="2321">
                  <c:v>64.219663537435778</c:v>
                </c:pt>
                <c:pt idx="2322">
                  <c:v>64.028146574446893</c:v>
                </c:pt>
                <c:pt idx="2323">
                  <c:v>63.668891127723505</c:v>
                </c:pt>
                <c:pt idx="2324">
                  <c:v>63.898094166329756</c:v>
                </c:pt>
                <c:pt idx="2325">
                  <c:v>63.679941235006382</c:v>
                </c:pt>
                <c:pt idx="2326">
                  <c:v>63.556681322143987</c:v>
                </c:pt>
                <c:pt idx="2327">
                  <c:v>63.35559275621732</c:v>
                </c:pt>
                <c:pt idx="2328">
                  <c:v>63.028363359232316</c:v>
                </c:pt>
                <c:pt idx="2329">
                  <c:v>63.235208564317645</c:v>
                </c:pt>
                <c:pt idx="2330">
                  <c:v>63.041552637092074</c:v>
                </c:pt>
                <c:pt idx="2331">
                  <c:v>62.927189113386355</c:v>
                </c:pt>
                <c:pt idx="2332">
                  <c:v>62.698253044051548</c:v>
                </c:pt>
                <c:pt idx="2333">
                  <c:v>62.573732892827131</c:v>
                </c:pt>
                <c:pt idx="2334">
                  <c:v>62.51174237844166</c:v>
                </c:pt>
                <c:pt idx="2335">
                  <c:v>62.207408948574283</c:v>
                </c:pt>
                <c:pt idx="2336">
                  <c:v>62.163653853754766</c:v>
                </c:pt>
                <c:pt idx="2337">
                  <c:v>62.043794250081724</c:v>
                </c:pt>
                <c:pt idx="2338">
                  <c:v>61.836424456769905</c:v>
                </c:pt>
                <c:pt idx="2339">
                  <c:v>61.751297961815851</c:v>
                </c:pt>
                <c:pt idx="2340">
                  <c:v>61.61247680385533</c:v>
                </c:pt>
                <c:pt idx="2341">
                  <c:v>61.404410868256328</c:v>
                </c:pt>
                <c:pt idx="2342">
                  <c:v>61.077181471271324</c:v>
                </c:pt>
                <c:pt idx="2343">
                  <c:v>61.295334402594726</c:v>
                </c:pt>
                <c:pt idx="2344">
                  <c:v>61.077181471271338</c:v>
                </c:pt>
                <c:pt idx="2345">
                  <c:v>60.968105005609722</c:v>
                </c:pt>
                <c:pt idx="2346">
                  <c:v>60.761437443062562</c:v>
                </c:pt>
                <c:pt idx="2347">
                  <c:v>60.624341966747025</c:v>
                </c:pt>
                <c:pt idx="2348">
                  <c:v>60.534830652017376</c:v>
                </c:pt>
                <c:pt idx="2349">
                  <c:v>60.326694352424184</c:v>
                </c:pt>
                <c:pt idx="2350">
                  <c:v>60.194920153286468</c:v>
                </c:pt>
                <c:pt idx="2351">
                  <c:v>60.091201006183489</c:v>
                </c:pt>
                <c:pt idx="2352">
                  <c:v>59.883550171497262</c:v>
                </c:pt>
                <c:pt idx="2353">
                  <c:v>59.787921579906183</c:v>
                </c:pt>
                <c:pt idx="2354">
                  <c:v>59.659187417669884</c:v>
                </c:pt>
                <c:pt idx="2355">
                  <c:v>59.450864898104477</c:v>
                </c:pt>
                <c:pt idx="2356">
                  <c:v>59.113805089361712</c:v>
                </c:pt>
                <c:pt idx="2357">
                  <c:v>59.35135037075748</c:v>
                </c:pt>
                <c:pt idx="2358">
                  <c:v>59.220800861317947</c:v>
                </c:pt>
                <c:pt idx="2359">
                  <c:v>58.963238531653516</c:v>
                </c:pt>
                <c:pt idx="2360">
                  <c:v>58.896646941949513</c:v>
                </c:pt>
                <c:pt idx="2361">
                  <c:v>58.802992509228908</c:v>
                </c:pt>
                <c:pt idx="2362">
                  <c:v>58.574632583557488</c:v>
                </c:pt>
                <c:pt idx="2363">
                  <c:v>58.475763112243911</c:v>
                </c:pt>
                <c:pt idx="2364">
                  <c:v>58.366686646582302</c:v>
                </c:pt>
                <c:pt idx="2365">
                  <c:v>58.138326720910875</c:v>
                </c:pt>
                <c:pt idx="2366">
                  <c:v>58.148533715258914</c:v>
                </c:pt>
                <c:pt idx="2367">
                  <c:v>57.898083378666051</c:v>
                </c:pt>
                <c:pt idx="2368">
                  <c:v>57.923794378841357</c:v>
                </c:pt>
                <c:pt idx="2369">
                  <c:v>57.651103214687176</c:v>
                </c:pt>
                <c:pt idx="2370">
                  <c:v>57.725565043491336</c:v>
                </c:pt>
                <c:pt idx="2371">
                  <c:v>57.493810215154291</c:v>
                </c:pt>
                <c:pt idx="2372">
                  <c:v>57.393869428675863</c:v>
                </c:pt>
                <c:pt idx="2373">
                  <c:v>57.284792963014262</c:v>
                </c:pt>
                <c:pt idx="2374">
                  <c:v>57.066640031690874</c:v>
                </c:pt>
                <c:pt idx="2375">
                  <c:v>56.957563566029243</c:v>
                </c:pt>
                <c:pt idx="2376">
                  <c:v>56.848487100367606</c:v>
                </c:pt>
                <c:pt idx="2377">
                  <c:v>56.621198489861044</c:v>
                </c:pt>
                <c:pt idx="2378">
                  <c:v>56.531013749384385</c:v>
                </c:pt>
                <c:pt idx="2379">
                  <c:v>56.387410539681689</c:v>
                </c:pt>
                <c:pt idx="2380">
                  <c:v>56.207216962928918</c:v>
                </c:pt>
                <c:pt idx="2381">
                  <c:v>56.194028306397648</c:v>
                </c:pt>
                <c:pt idx="2382">
                  <c:v>55.975875375074423</c:v>
                </c:pt>
                <c:pt idx="2383">
                  <c:v>55.866798909412807</c:v>
                </c:pt>
                <c:pt idx="2384">
                  <c:v>55.757722443751028</c:v>
                </c:pt>
                <c:pt idx="2385">
                  <c:v>55.527329863311579</c:v>
                </c:pt>
                <c:pt idx="2386">
                  <c:v>55.43741052998304</c:v>
                </c:pt>
                <c:pt idx="2387">
                  <c:v>55.328334064321432</c:v>
                </c:pt>
                <c:pt idx="2388">
                  <c:v>55.001104667336435</c:v>
                </c:pt>
                <c:pt idx="2389">
                  <c:v>55.219257598659659</c:v>
                </c:pt>
                <c:pt idx="2390">
                  <c:v>55.110181132998051</c:v>
                </c:pt>
                <c:pt idx="2391">
                  <c:v>54.901143177051118</c:v>
                </c:pt>
                <c:pt idx="2392">
                  <c:v>54.782951736013047</c:v>
                </c:pt>
                <c:pt idx="2393">
                  <c:v>54.673875270351431</c:v>
                </c:pt>
                <c:pt idx="2394">
                  <c:v>54.346645873366441</c:v>
                </c:pt>
                <c:pt idx="2395">
                  <c:v>54.564798804689843</c:v>
                </c:pt>
                <c:pt idx="2396">
                  <c:v>54.464837314404491</c:v>
                </c:pt>
                <c:pt idx="2397">
                  <c:v>54.246684383081103</c:v>
                </c:pt>
                <c:pt idx="2398">
                  <c:v>54.137607917419494</c:v>
                </c:pt>
                <c:pt idx="2399">
                  <c:v>54.04791407907274</c:v>
                </c:pt>
                <c:pt idx="2400">
                  <c:v>53.912285412082795</c:v>
                </c:pt>
                <c:pt idx="2401">
                  <c:v>53.811788259953339</c:v>
                </c:pt>
                <c:pt idx="2402">
                  <c:v>53.593635328630114</c:v>
                </c:pt>
                <c:pt idx="2403">
                  <c:v>53.484558862968512</c:v>
                </c:pt>
                <c:pt idx="2404">
                  <c:v>53.375482397306889</c:v>
                </c:pt>
                <c:pt idx="2405">
                  <c:v>53.284693130613086</c:v>
                </c:pt>
                <c:pt idx="2406">
                  <c:v>53.158591244976165</c:v>
                </c:pt>
                <c:pt idx="2407">
                  <c:v>53.041412577930963</c:v>
                </c:pt>
                <c:pt idx="2408">
                  <c:v>52.948273553562544</c:v>
                </c:pt>
                <c:pt idx="2409">
                  <c:v>52.722285382329559</c:v>
                </c:pt>
                <c:pt idx="2410">
                  <c:v>52.730120622239156</c:v>
                </c:pt>
                <c:pt idx="2411">
                  <c:v>52.504132451006335</c:v>
                </c:pt>
                <c:pt idx="2412">
                  <c:v>52.402891225254336</c:v>
                </c:pt>
                <c:pt idx="2413">
                  <c:v>52.293814759592522</c:v>
                </c:pt>
                <c:pt idx="2414">
                  <c:v>52.184738293930906</c:v>
                </c:pt>
                <c:pt idx="2415">
                  <c:v>52.075661828269297</c:v>
                </c:pt>
                <c:pt idx="2416">
                  <c:v>51.857508896945959</c:v>
                </c:pt>
                <c:pt idx="2417">
                  <c:v>51.857508896945944</c:v>
                </c:pt>
                <c:pt idx="2418">
                  <c:v>51.639355965622713</c:v>
                </c:pt>
                <c:pt idx="2419">
                  <c:v>51.639355965622713</c:v>
                </c:pt>
                <c:pt idx="2420">
                  <c:v>51.428762343083662</c:v>
                </c:pt>
                <c:pt idx="2421">
                  <c:v>51.421203034299495</c:v>
                </c:pt>
                <c:pt idx="2422">
                  <c:v>51.214282832330042</c:v>
                </c:pt>
                <c:pt idx="2423">
                  <c:v>51.101532946098665</c:v>
                </c:pt>
                <c:pt idx="2424">
                  <c:v>50.999731049576113</c:v>
                </c:pt>
                <c:pt idx="2425">
                  <c:v>50.88338001477544</c:v>
                </c:pt>
                <c:pt idx="2426">
                  <c:v>50.781578118252725</c:v>
                </c:pt>
                <c:pt idx="2427">
                  <c:v>50.672501652591137</c:v>
                </c:pt>
                <c:pt idx="2428">
                  <c:v>50.5634251869295</c:v>
                </c:pt>
                <c:pt idx="2429">
                  <c:v>50.454348721267912</c:v>
                </c:pt>
                <c:pt idx="2430">
                  <c:v>50.345272255606119</c:v>
                </c:pt>
                <c:pt idx="2431">
                  <c:v>50.297715230306331</c:v>
                </c:pt>
                <c:pt idx="2432">
                  <c:v>50.12711932428288</c:v>
                </c:pt>
                <c:pt idx="2433">
                  <c:v>50.137478487924767</c:v>
                </c:pt>
                <c:pt idx="2434">
                  <c:v>49.915947600490703</c:v>
                </c:pt>
                <c:pt idx="2435">
                  <c:v>49.922627036614841</c:v>
                </c:pt>
                <c:pt idx="2436">
                  <c:v>49.701172625278147</c:v>
                </c:pt>
                <c:pt idx="2437">
                  <c:v>49.704474105291453</c:v>
                </c:pt>
                <c:pt idx="2438">
                  <c:v>49.492690666710025</c:v>
                </c:pt>
                <c:pt idx="2439">
                  <c:v>49.486321173968236</c:v>
                </c:pt>
                <c:pt idx="2440">
                  <c:v>49.383614201048246</c:v>
                </c:pt>
                <c:pt idx="2441">
                  <c:v>49.280589376168543</c:v>
                </c:pt>
                <c:pt idx="2442">
                  <c:v>49.219999502555844</c:v>
                </c:pt>
                <c:pt idx="2443">
                  <c:v>49.062436444845318</c:v>
                </c:pt>
                <c:pt idx="2444">
                  <c:v>49.062436444845332</c:v>
                </c:pt>
                <c:pt idx="2445">
                  <c:v>48.907286651829928</c:v>
                </c:pt>
                <c:pt idx="2446">
                  <c:v>48.84428351352193</c:v>
                </c:pt>
                <c:pt idx="2447">
                  <c:v>48.855403073602083</c:v>
                </c:pt>
                <c:pt idx="2448">
                  <c:v>48.637250142278852</c:v>
                </c:pt>
                <c:pt idx="2449">
                  <c:v>48.647011080979141</c:v>
                </c:pt>
                <c:pt idx="2450">
                  <c:v>48.644701126333004</c:v>
                </c:pt>
                <c:pt idx="2451">
                  <c:v>48.481086427840609</c:v>
                </c:pt>
                <c:pt idx="2452">
                  <c:v>48.428858149655774</c:v>
                </c:pt>
                <c:pt idx="2453">
                  <c:v>48.431079954725313</c:v>
                </c:pt>
                <c:pt idx="2454">
                  <c:v>48.382670970968562</c:v>
                </c:pt>
                <c:pt idx="2455">
                  <c:v>48.219056272476145</c:v>
                </c:pt>
                <c:pt idx="2456">
                  <c:v>48.224367136303933</c:v>
                </c:pt>
                <c:pt idx="2457">
                  <c:v>48.225952680456963</c:v>
                </c:pt>
                <c:pt idx="2458">
                  <c:v>48.225952680456963</c:v>
                </c:pt>
                <c:pt idx="2459">
                  <c:v>48.178951409430852</c:v>
                </c:pt>
                <c:pt idx="2460">
                  <c:v>48.071624104566574</c:v>
                </c:pt>
                <c:pt idx="2461">
                  <c:v>48.017085871735773</c:v>
                </c:pt>
                <c:pt idx="2462">
                  <c:v>48.01898502359348</c:v>
                </c:pt>
                <c:pt idx="2463">
                  <c:v>48.019423919189016</c:v>
                </c:pt>
                <c:pt idx="2464">
                  <c:v>48.020204771441293</c:v>
                </c:pt>
                <c:pt idx="2465">
                  <c:v>48.020155944250561</c:v>
                </c:pt>
                <c:pt idx="2466">
                  <c:v>48.018984899719783</c:v>
                </c:pt>
                <c:pt idx="2467">
                  <c:v>48.017085365505245</c:v>
                </c:pt>
                <c:pt idx="2468">
                  <c:v>48.124412189945303</c:v>
                </c:pt>
                <c:pt idx="2469">
                  <c:v>48.231355127123166</c:v>
                </c:pt>
                <c:pt idx="2470">
                  <c:v>48.224362341854416</c:v>
                </c:pt>
                <c:pt idx="2471">
                  <c:v>48.217094292460871</c:v>
                </c:pt>
                <c:pt idx="2472">
                  <c:v>48.205981150522888</c:v>
                </c:pt>
                <c:pt idx="2473">
                  <c:v>48.417631646408736</c:v>
                </c:pt>
                <c:pt idx="2474">
                  <c:v>48.401889503619564</c:v>
                </c:pt>
                <c:pt idx="2475">
                  <c:v>48.443365159625976</c:v>
                </c:pt>
                <c:pt idx="2476">
                  <c:v>48.605326258204641</c:v>
                </c:pt>
                <c:pt idx="2477">
                  <c:v>48.685106981896794</c:v>
                </c:pt>
                <c:pt idx="2478">
                  <c:v>48.76756893608249</c:v>
                </c:pt>
                <c:pt idx="2479">
                  <c:v>48.991972234863454</c:v>
                </c:pt>
                <c:pt idx="2480">
                  <c:v>49.069131813236339</c:v>
                </c:pt>
                <c:pt idx="2481">
                  <c:v>49.274847822864054</c:v>
                </c:pt>
                <c:pt idx="2482">
                  <c:v>49.368486582497141</c:v>
                </c:pt>
                <c:pt idx="2483">
                  <c:v>49.643260417578077</c:v>
                </c:pt>
                <c:pt idx="2484">
                  <c:v>49.826221888103163</c:v>
                </c:pt>
                <c:pt idx="2485">
                  <c:v>49.80703330282406</c:v>
                </c:pt>
                <c:pt idx="2486">
                  <c:v>50.069090153808062</c:v>
                </c:pt>
                <c:pt idx="2487">
                  <c:v>50.380927241417176</c:v>
                </c:pt>
                <c:pt idx="2488">
                  <c:v>50.296522632046162</c:v>
                </c:pt>
                <c:pt idx="2489">
                  <c:v>50.632131034275417</c:v>
                </c:pt>
                <c:pt idx="2490">
                  <c:v>50.627770713620698</c:v>
                </c:pt>
                <c:pt idx="2491">
                  <c:v>50.91015709886355</c:v>
                </c:pt>
                <c:pt idx="2492">
                  <c:v>50.979243359406496</c:v>
                </c:pt>
                <c:pt idx="2493">
                  <c:v>51.240701566775769</c:v>
                </c:pt>
                <c:pt idx="2494">
                  <c:v>51.22101829238337</c:v>
                </c:pt>
                <c:pt idx="2495">
                  <c:v>51.582202453326822</c:v>
                </c:pt>
                <c:pt idx="2496">
                  <c:v>51.606889363391652</c:v>
                </c:pt>
                <c:pt idx="2497">
                  <c:v>52.094143376019645</c:v>
                </c:pt>
                <c:pt idx="2498">
                  <c:v>52.16830287338118</c:v>
                </c:pt>
                <c:pt idx="2499">
                  <c:v>52.542864532555015</c:v>
                </c:pt>
                <c:pt idx="2500">
                  <c:v>52.920979235609416</c:v>
                </c:pt>
                <c:pt idx="2501">
                  <c:v>52.964522638899787</c:v>
                </c:pt>
                <c:pt idx="2502">
                  <c:v>53.299517234580563</c:v>
                </c:pt>
                <c:pt idx="2503">
                  <c:v>53.64627895224902</c:v>
                </c:pt>
                <c:pt idx="2504">
                  <c:v>53.692493678896476</c:v>
                </c:pt>
                <c:pt idx="2505">
                  <c:v>53.894818751340097</c:v>
                </c:pt>
                <c:pt idx="2506">
                  <c:v>54.312720262131279</c:v>
                </c:pt>
                <c:pt idx="2507">
                  <c:v>54.900473179323129</c:v>
                </c:pt>
                <c:pt idx="2508">
                  <c:v>55.190058904573533</c:v>
                </c:pt>
                <c:pt idx="2509">
                  <c:v>55.408751704849045</c:v>
                </c:pt>
                <c:pt idx="2510">
                  <c:v>55.758584184361368</c:v>
                </c:pt>
                <c:pt idx="2511">
                  <c:v>56.175995275627578</c:v>
                </c:pt>
                <c:pt idx="2512">
                  <c:v>56.313091684930697</c:v>
                </c:pt>
                <c:pt idx="2513">
                  <c:v>56.605302403652068</c:v>
                </c:pt>
                <c:pt idx="2514">
                  <c:v>57.044512018465902</c:v>
                </c:pt>
                <c:pt idx="2515">
                  <c:v>57.298217895610257</c:v>
                </c:pt>
                <c:pt idx="2516">
                  <c:v>57.660300992933635</c:v>
                </c:pt>
                <c:pt idx="2517">
                  <c:v>57.926076050374945</c:v>
                </c:pt>
                <c:pt idx="2518">
                  <c:v>58.344202175539174</c:v>
                </c:pt>
                <c:pt idx="2519">
                  <c:v>58.634168017887397</c:v>
                </c:pt>
                <c:pt idx="2520">
                  <c:v>59.140744290266468</c:v>
                </c:pt>
                <c:pt idx="2521">
                  <c:v>59.655962898555224</c:v>
                </c:pt>
                <c:pt idx="2522">
                  <c:v>59.979619348790052</c:v>
                </c:pt>
                <c:pt idx="2523">
                  <c:v>60.444160407122908</c:v>
                </c:pt>
                <c:pt idx="2524">
                  <c:v>60.963475709627765</c:v>
                </c:pt>
                <c:pt idx="2525">
                  <c:v>61.448781591847037</c:v>
                </c:pt>
                <c:pt idx="2526">
                  <c:v>61.687355370087062</c:v>
                </c:pt>
                <c:pt idx="2527">
                  <c:v>61.934987997048552</c:v>
                </c:pt>
                <c:pt idx="2528">
                  <c:v>62.529707564433167</c:v>
                </c:pt>
                <c:pt idx="2529">
                  <c:v>62.952957404568664</c:v>
                </c:pt>
                <c:pt idx="2530">
                  <c:v>63.275432696826115</c:v>
                </c:pt>
                <c:pt idx="2531">
                  <c:v>63.242767511575096</c:v>
                </c:pt>
                <c:pt idx="2532">
                  <c:v>63.585685776081796</c:v>
                </c:pt>
                <c:pt idx="2533">
                  <c:v>64.028055217389749</c:v>
                </c:pt>
                <c:pt idx="2534">
                  <c:v>64.314599523041892</c:v>
                </c:pt>
                <c:pt idx="2535">
                  <c:v>64.7359934109123</c:v>
                </c:pt>
                <c:pt idx="2536">
                  <c:v>65.1162471878161</c:v>
                </c:pt>
                <c:pt idx="2537">
                  <c:v>65.465071273661309</c:v>
                </c:pt>
                <c:pt idx="2538">
                  <c:v>65.701500245469717</c:v>
                </c:pt>
                <c:pt idx="2539">
                  <c:v>65.952537735436877</c:v>
                </c:pt>
                <c:pt idx="2540">
                  <c:v>66.263347013996409</c:v>
                </c:pt>
                <c:pt idx="2541">
                  <c:v>66.416071589870839</c:v>
                </c:pt>
                <c:pt idx="2542">
                  <c:v>66.754418855149837</c:v>
                </c:pt>
                <c:pt idx="2543">
                  <c:v>66.811522695496407</c:v>
                </c:pt>
                <c:pt idx="2544">
                  <c:v>67.209830868986359</c:v>
                </c:pt>
                <c:pt idx="2545">
                  <c:v>67.527039340337737</c:v>
                </c:pt>
                <c:pt idx="2546">
                  <c:v>67.447735868055432</c:v>
                </c:pt>
                <c:pt idx="2547">
                  <c:v>67.755521614891123</c:v>
                </c:pt>
                <c:pt idx="2548">
                  <c:v>67.786499338548822</c:v>
                </c:pt>
                <c:pt idx="2549">
                  <c:v>68.113728735533797</c:v>
                </c:pt>
                <c:pt idx="2550">
                  <c:v>68.147689728966043</c:v>
                </c:pt>
                <c:pt idx="2551">
                  <c:v>68.474919125950834</c:v>
                </c:pt>
                <c:pt idx="2552">
                  <c:v>68.639022721986606</c:v>
                </c:pt>
                <c:pt idx="2553">
                  <c:v>68.895597364884424</c:v>
                </c:pt>
                <c:pt idx="2554">
                  <c:v>69.223910490924311</c:v>
                </c:pt>
                <c:pt idx="2555">
                  <c:v>69.423694858771483</c:v>
                </c:pt>
                <c:pt idx="2556">
                  <c:v>69.712206633574212</c:v>
                </c:pt>
                <c:pt idx="2557">
                  <c:v>69.898516173062106</c:v>
                </c:pt>
                <c:pt idx="2558">
                  <c:v>70.100129830632412</c:v>
                </c:pt>
                <c:pt idx="2559">
                  <c:v>70.280901277229646</c:v>
                </c:pt>
                <c:pt idx="2560">
                  <c:v>70.474730397533861</c:v>
                </c:pt>
                <c:pt idx="2561">
                  <c:v>70.817925207401316</c:v>
                </c:pt>
                <c:pt idx="2562">
                  <c:v>70.545106486476627</c:v>
                </c:pt>
                <c:pt idx="2563">
                  <c:v>70.750475446969531</c:v>
                </c:pt>
                <c:pt idx="2564">
                  <c:v>70.921588594190538</c:v>
                </c:pt>
                <c:pt idx="2565">
                  <c:v>71.125839353555733</c:v>
                </c:pt>
                <c:pt idx="2566">
                  <c:v>71.332429098433352</c:v>
                </c:pt>
                <c:pt idx="2567">
                  <c:v>71.508805788823992</c:v>
                </c:pt>
                <c:pt idx="2568">
                  <c:v>71.714248138392534</c:v>
                </c:pt>
                <c:pt idx="2569">
                  <c:v>71.800252015949496</c:v>
                </c:pt>
                <c:pt idx="2570">
                  <c:v>72.000837897000821</c:v>
                </c:pt>
                <c:pt idx="2571">
                  <c:v>72.193633742620108</c:v>
                </c:pt>
                <c:pt idx="2572">
                  <c:v>72.281865239276058</c:v>
                </c:pt>
                <c:pt idx="2573">
                  <c:v>72.400400082824049</c:v>
                </c:pt>
                <c:pt idx="2574">
                  <c:v>72.603850866474389</c:v>
                </c:pt>
                <c:pt idx="2575">
                  <c:v>72.68946141571432</c:v>
                </c:pt>
                <c:pt idx="2576">
                  <c:v>72.786287309633437</c:v>
                </c:pt>
                <c:pt idx="2577">
                  <c:v>72.825430993770496</c:v>
                </c:pt>
                <c:pt idx="2578">
                  <c:v>72.974789915592979</c:v>
                </c:pt>
                <c:pt idx="2579">
                  <c:v>72.96488648941714</c:v>
                </c:pt>
                <c:pt idx="2580">
                  <c:v>73.070817452388653</c:v>
                </c:pt>
                <c:pt idx="2581">
                  <c:v>73.173842277268335</c:v>
                </c:pt>
                <c:pt idx="2582">
                  <c:v>73.162722717188203</c:v>
                </c:pt>
                <c:pt idx="2583">
                  <c:v>73.212207304764064</c:v>
                </c:pt>
                <c:pt idx="2584">
                  <c:v>73.316576476980487</c:v>
                </c:pt>
                <c:pt idx="2585">
                  <c:v>73.362763655667692</c:v>
                </c:pt>
                <c:pt idx="2586">
                  <c:v>73.359131095490923</c:v>
                </c:pt>
                <c:pt idx="2587">
                  <c:v>73.355867247686888</c:v>
                </c:pt>
                <c:pt idx="2588">
                  <c:v>73.408913240343139</c:v>
                </c:pt>
                <c:pt idx="2589">
                  <c:v>73.459539566111957</c:v>
                </c:pt>
                <c:pt idx="2590">
                  <c:v>73.568616031773573</c:v>
                </c:pt>
                <c:pt idx="2591">
                  <c:v>73.566483217205402</c:v>
                </c:pt>
                <c:pt idx="2592">
                  <c:v>73.564734056408057</c:v>
                </c:pt>
                <c:pt idx="2593">
                  <c:v>73.564734056408057</c:v>
                </c:pt>
                <c:pt idx="2594">
                  <c:v>73.564004135931611</c:v>
                </c:pt>
                <c:pt idx="2595">
                  <c:v>73.562834904550357</c:v>
                </c:pt>
                <c:pt idx="2596">
                  <c:v>73.562396008954821</c:v>
                </c:pt>
                <c:pt idx="2597">
                  <c:v>73.562396008954821</c:v>
                </c:pt>
                <c:pt idx="2598">
                  <c:v>73.562396008954821</c:v>
                </c:pt>
                <c:pt idx="2599">
                  <c:v>73.562054480599457</c:v>
                </c:pt>
                <c:pt idx="2600">
                  <c:v>73.561810442348559</c:v>
                </c:pt>
                <c:pt idx="2601">
                  <c:v>73.561615156702544</c:v>
                </c:pt>
                <c:pt idx="2602">
                  <c:v>73.561615156702544</c:v>
                </c:pt>
                <c:pt idx="2603">
                  <c:v>73.561615156702544</c:v>
                </c:pt>
                <c:pt idx="2604">
                  <c:v>73.561615156702544</c:v>
                </c:pt>
                <c:pt idx="2605">
                  <c:v>73.561615156702544</c:v>
                </c:pt>
                <c:pt idx="2606">
                  <c:v>73.561615156702544</c:v>
                </c:pt>
                <c:pt idx="2607">
                  <c:v>73.561615156702544</c:v>
                </c:pt>
                <c:pt idx="2608">
                  <c:v>73.561615156702544</c:v>
                </c:pt>
                <c:pt idx="2609">
                  <c:v>73.561615156702544</c:v>
                </c:pt>
                <c:pt idx="2610">
                  <c:v>73.561615156702544</c:v>
                </c:pt>
                <c:pt idx="2611">
                  <c:v>73.561615156702544</c:v>
                </c:pt>
                <c:pt idx="2612">
                  <c:v>73.561615156702544</c:v>
                </c:pt>
                <c:pt idx="2613">
                  <c:v>73.561615156702544</c:v>
                </c:pt>
                <c:pt idx="2614">
                  <c:v>73.561615156702544</c:v>
                </c:pt>
                <c:pt idx="2615">
                  <c:v>73.561615156702544</c:v>
                </c:pt>
                <c:pt idx="2616">
                  <c:v>73.561615156702544</c:v>
                </c:pt>
                <c:pt idx="2617">
                  <c:v>73.561615156702544</c:v>
                </c:pt>
                <c:pt idx="2618">
                  <c:v>73.561615156702544</c:v>
                </c:pt>
                <c:pt idx="2619">
                  <c:v>73.561615156702544</c:v>
                </c:pt>
                <c:pt idx="2620">
                  <c:v>73.561615156702544</c:v>
                </c:pt>
                <c:pt idx="2621">
                  <c:v>73.561615156702544</c:v>
                </c:pt>
                <c:pt idx="2622">
                  <c:v>73.561615156702544</c:v>
                </c:pt>
                <c:pt idx="2623">
                  <c:v>73.561615156702544</c:v>
                </c:pt>
                <c:pt idx="2624">
                  <c:v>73.561615156702544</c:v>
                </c:pt>
                <c:pt idx="2625">
                  <c:v>73.561615156702544</c:v>
                </c:pt>
                <c:pt idx="2626">
                  <c:v>73.561615156702544</c:v>
                </c:pt>
                <c:pt idx="2627">
                  <c:v>73.561615156702544</c:v>
                </c:pt>
                <c:pt idx="2628">
                  <c:v>73.561615156702544</c:v>
                </c:pt>
                <c:pt idx="2629">
                  <c:v>73.561615156702544</c:v>
                </c:pt>
                <c:pt idx="2630">
                  <c:v>73.561615156702544</c:v>
                </c:pt>
                <c:pt idx="2631">
                  <c:v>73.561615156702544</c:v>
                </c:pt>
                <c:pt idx="2632">
                  <c:v>73.561615156702544</c:v>
                </c:pt>
                <c:pt idx="2633">
                  <c:v>73.561615156702544</c:v>
                </c:pt>
                <c:pt idx="2634">
                  <c:v>73.561615156702544</c:v>
                </c:pt>
                <c:pt idx="2635">
                  <c:v>73.561615156702544</c:v>
                </c:pt>
                <c:pt idx="2636">
                  <c:v>73.561615156702544</c:v>
                </c:pt>
                <c:pt idx="2637">
                  <c:v>73.561615156702544</c:v>
                </c:pt>
                <c:pt idx="2638">
                  <c:v>73.561810442348559</c:v>
                </c:pt>
                <c:pt idx="2639">
                  <c:v>73.562054480599457</c:v>
                </c:pt>
                <c:pt idx="2640">
                  <c:v>73.562396008954821</c:v>
                </c:pt>
                <c:pt idx="2641">
                  <c:v>73.562396008954821</c:v>
                </c:pt>
                <c:pt idx="2642">
                  <c:v>73.562396008954821</c:v>
                </c:pt>
                <c:pt idx="2643">
                  <c:v>73.562396008954821</c:v>
                </c:pt>
                <c:pt idx="2644">
                  <c:v>73.562396008954821</c:v>
                </c:pt>
                <c:pt idx="2645">
                  <c:v>73.562396008954821</c:v>
                </c:pt>
                <c:pt idx="2646">
                  <c:v>73.563371010476487</c:v>
                </c:pt>
                <c:pt idx="2647">
                  <c:v>73.673810522069672</c:v>
                </c:pt>
                <c:pt idx="2648">
                  <c:v>73.728348754900637</c:v>
                </c:pt>
                <c:pt idx="2649">
                  <c:v>73.782886987731445</c:v>
                </c:pt>
                <c:pt idx="2650">
                  <c:v>73.782886987731445</c:v>
                </c:pt>
                <c:pt idx="2651">
                  <c:v>73.78565477342741</c:v>
                </c:pt>
                <c:pt idx="2652">
                  <c:v>73.786768963096975</c:v>
                </c:pt>
                <c:pt idx="2653">
                  <c:v>73.786768963096975</c:v>
                </c:pt>
                <c:pt idx="2654">
                  <c:v>73.786768963096975</c:v>
                </c:pt>
                <c:pt idx="2655">
                  <c:v>73.89835891394911</c:v>
                </c:pt>
                <c:pt idx="2656">
                  <c:v>74.010326041656711</c:v>
                </c:pt>
                <c:pt idx="2657">
                  <c:v>74.010326041656711</c:v>
                </c:pt>
                <c:pt idx="2658">
                  <c:v>74.008833801482155</c:v>
                </c:pt>
                <c:pt idx="2659">
                  <c:v>74.011911585809742</c:v>
                </c:pt>
                <c:pt idx="2660">
                  <c:v>74.173940740149135</c:v>
                </c:pt>
                <c:pt idx="2661">
                  <c:v>74.230064517133115</c:v>
                </c:pt>
                <c:pt idx="2662">
                  <c:v>74.235375380960903</c:v>
                </c:pt>
                <c:pt idx="2663">
                  <c:v>74.235375380960903</c:v>
                </c:pt>
                <c:pt idx="2664">
                  <c:v>74.344451846622519</c:v>
                </c:pt>
                <c:pt idx="2665">
                  <c:v>74.461879366427738</c:v>
                </c:pt>
                <c:pt idx="2666">
                  <c:v>74.457524645848309</c:v>
                </c:pt>
                <c:pt idx="2667">
                  <c:v>74.516417599258546</c:v>
                </c:pt>
                <c:pt idx="2668">
                  <c:v>74.680032297750984</c:v>
                </c:pt>
                <c:pt idx="2669">
                  <c:v>74.684739591196319</c:v>
                </c:pt>
                <c:pt idx="2670">
                  <c:v>74.744331469282059</c:v>
                </c:pt>
                <c:pt idx="2671">
                  <c:v>74.905376455287552</c:v>
                </c:pt>
                <c:pt idx="2672">
                  <c:v>74.907946167774639</c:v>
                </c:pt>
                <c:pt idx="2673">
                  <c:v>74.907946167774639</c:v>
                </c:pt>
                <c:pt idx="2674">
                  <c:v>75.137218659178032</c:v>
                </c:pt>
                <c:pt idx="2675">
                  <c:v>75.137218659178032</c:v>
                </c:pt>
                <c:pt idx="2676">
                  <c:v>75.35537159050142</c:v>
                </c:pt>
                <c:pt idx="2677">
                  <c:v>75.361423231283325</c:v>
                </c:pt>
                <c:pt idx="2678">
                  <c:v>75.473645199635044</c:v>
                </c:pt>
                <c:pt idx="2679">
                  <c:v>75.585945655348326</c:v>
                </c:pt>
                <c:pt idx="2680">
                  <c:v>75.701701557134086</c:v>
                </c:pt>
                <c:pt idx="2681">
                  <c:v>75.814231425474574</c:v>
                </c:pt>
                <c:pt idx="2682">
                  <c:v>75.817759230326885</c:v>
                </c:pt>
                <c:pt idx="2683">
                  <c:v>76.043186730789159</c:v>
                </c:pt>
                <c:pt idx="2684">
                  <c:v>76.159822505234985</c:v>
                </c:pt>
                <c:pt idx="2685">
                  <c:v>76.268898970896572</c:v>
                </c:pt>
                <c:pt idx="2686">
                  <c:v>76.385810676467941</c:v>
                </c:pt>
                <c:pt idx="2687">
                  <c:v>76.483237201831429</c:v>
                </c:pt>
                <c:pt idx="2688">
                  <c:v>76.726256995098709</c:v>
                </c:pt>
                <c:pt idx="2689">
                  <c:v>76.835333460760481</c:v>
                </c:pt>
                <c:pt idx="2690">
                  <c:v>76.940140935879015</c:v>
                </c:pt>
                <c:pt idx="2691">
                  <c:v>77.17718559238719</c:v>
                </c:pt>
                <c:pt idx="2692">
                  <c:v>77.286262058048806</c:v>
                </c:pt>
                <c:pt idx="2693">
                  <c:v>77.414384693709181</c:v>
                </c:pt>
                <c:pt idx="2694">
                  <c:v>77.632537625032342</c:v>
                </c:pt>
                <c:pt idx="2695">
                  <c:v>77.751502651727463</c:v>
                </c:pt>
                <c:pt idx="2696">
                  <c:v>77.786764802242075</c:v>
                </c:pt>
                <c:pt idx="2697">
                  <c:v>78.06951325545036</c:v>
                </c:pt>
                <c:pt idx="2698">
                  <c:v>78.210107360281597</c:v>
                </c:pt>
                <c:pt idx="2699">
                  <c:v>78.253066347076896</c:v>
                </c:pt>
                <c:pt idx="2700">
                  <c:v>78.537336757266587</c:v>
                </c:pt>
                <c:pt idx="2701">
                  <c:v>78.65824872348847</c:v>
                </c:pt>
                <c:pt idx="2702">
                  <c:v>78.876401654811787</c:v>
                </c:pt>
                <c:pt idx="2703">
                  <c:v>79.106631183210638</c:v>
                </c:pt>
                <c:pt idx="2704">
                  <c:v>79.337086796549443</c:v>
                </c:pt>
                <c:pt idx="2705">
                  <c:v>79.118933865226239</c:v>
                </c:pt>
                <c:pt idx="2706">
                  <c:v>79.34960073470782</c:v>
                </c:pt>
                <c:pt idx="2707">
                  <c:v>79.599867476534499</c:v>
                </c:pt>
                <c:pt idx="2708">
                  <c:v>79.657311676221354</c:v>
                </c:pt>
                <c:pt idx="2709">
                  <c:v>79.888047139203437</c:v>
                </c:pt>
                <c:pt idx="2710">
                  <c:v>80.159029409535307</c:v>
                </c:pt>
                <c:pt idx="2711">
                  <c:v>80.356081491229943</c:v>
                </c:pt>
                <c:pt idx="2712">
                  <c:v>80.552134672250801</c:v>
                </c:pt>
                <c:pt idx="2713">
                  <c:v>80.784154735467453</c:v>
                </c:pt>
                <c:pt idx="2714">
                  <c:v>81.024412207371114</c:v>
                </c:pt>
                <c:pt idx="2715">
                  <c:v>81.242565138694246</c:v>
                </c:pt>
                <c:pt idx="2716">
                  <c:v>81.60696675796919</c:v>
                </c:pt>
                <c:pt idx="2717">
                  <c:v>81.403954382339805</c:v>
                </c:pt>
                <c:pt idx="2718">
                  <c:v>81.548731473330676</c:v>
                </c:pt>
                <c:pt idx="2719">
                  <c:v>81.795176394459858</c:v>
                </c:pt>
                <c:pt idx="2720">
                  <c:v>82.036256019923769</c:v>
                </c:pt>
                <c:pt idx="2721">
                  <c:v>81.818103088600253</c:v>
                </c:pt>
                <c:pt idx="2722">
                  <c:v>82.083189519401699</c:v>
                </c:pt>
                <c:pt idx="2723">
                  <c:v>82.380406254828756</c:v>
                </c:pt>
                <c:pt idx="2724">
                  <c:v>82.598559186152144</c:v>
                </c:pt>
                <c:pt idx="2725">
                  <c:v>82.808757846881093</c:v>
                </c:pt>
                <c:pt idx="2726">
                  <c:v>83.162258788365392</c:v>
                </c:pt>
                <c:pt idx="2727">
                  <c:v>82.927498007348518</c:v>
                </c:pt>
                <c:pt idx="2728">
                  <c:v>83.253267709001392</c:v>
                </c:pt>
                <c:pt idx="2729">
                  <c:v>83.489488185350538</c:v>
                </c:pt>
                <c:pt idx="2730">
                  <c:v>83.680047662921268</c:v>
                </c:pt>
                <c:pt idx="2731">
                  <c:v>83.868956504534538</c:v>
                </c:pt>
                <c:pt idx="2732">
                  <c:v>84.169245625563036</c:v>
                </c:pt>
                <c:pt idx="2733">
                  <c:v>84.396830672904741</c:v>
                </c:pt>
                <c:pt idx="2734">
                  <c:v>84.53434099407788</c:v>
                </c:pt>
                <c:pt idx="2735">
                  <c:v>84.799482149146243</c:v>
                </c:pt>
                <c:pt idx="2736">
                  <c:v>85.043405679722696</c:v>
                </c:pt>
                <c:pt idx="2737">
                  <c:v>85.347126684582349</c:v>
                </c:pt>
                <c:pt idx="2738">
                  <c:v>85.18986824857366</c:v>
                </c:pt>
                <c:pt idx="2739">
                  <c:v>85.445048318073958</c:v>
                </c:pt>
                <c:pt idx="2740">
                  <c:v>85.68461257280542</c:v>
                </c:pt>
                <c:pt idx="2741">
                  <c:v>85.873695139406593</c:v>
                </c:pt>
                <c:pt idx="2742">
                  <c:v>86.146386303560931</c:v>
                </c:pt>
                <c:pt idx="2743">
                  <c:v>86.36453923488412</c:v>
                </c:pt>
                <c:pt idx="2744">
                  <c:v>86.520513043715511</c:v>
                </c:pt>
                <c:pt idx="2745">
                  <c:v>86.828233309565434</c:v>
                </c:pt>
                <c:pt idx="2746">
                  <c:v>86.956818906361946</c:v>
                </c:pt>
                <c:pt idx="2747">
                  <c:v>87.256585118578528</c:v>
                </c:pt>
                <c:pt idx="2748">
                  <c:v>87.450971711430853</c:v>
                </c:pt>
                <c:pt idx="2749">
                  <c:v>87.675481033110302</c:v>
                </c:pt>
                <c:pt idx="2750">
                  <c:v>87.922337475291059</c:v>
                </c:pt>
                <c:pt idx="2751">
                  <c:v>88.085952173783625</c:v>
                </c:pt>
                <c:pt idx="2752">
                  <c:v>88.358643337937806</c:v>
                </c:pt>
                <c:pt idx="2753">
                  <c:v>88.522258036430259</c:v>
                </c:pt>
                <c:pt idx="2754">
                  <c:v>88.787246079691926</c:v>
                </c:pt>
                <c:pt idx="2755">
                  <c:v>88.987151765151864</c:v>
                </c:pt>
                <c:pt idx="2756">
                  <c:v>89.223551942338531</c:v>
                </c:pt>
                <c:pt idx="2757">
                  <c:v>89.423457627798484</c:v>
                </c:pt>
                <c:pt idx="2758">
                  <c:v>89.659857804985165</c:v>
                </c:pt>
                <c:pt idx="2759">
                  <c:v>89.851768465358774</c:v>
                </c:pt>
                <c:pt idx="2760">
                  <c:v>90.12445962951297</c:v>
                </c:pt>
                <c:pt idx="2761">
                  <c:v>90.288074328005379</c:v>
                </c:pt>
                <c:pt idx="2762">
                  <c:v>90.560765492159391</c:v>
                </c:pt>
                <c:pt idx="2763">
                  <c:v>90.724380190651985</c:v>
                </c:pt>
                <c:pt idx="2764">
                  <c:v>90.978753808998874</c:v>
                </c:pt>
                <c:pt idx="2765">
                  <c:v>91.16619914665047</c:v>
                </c:pt>
                <c:pt idx="2766">
                  <c:v>91.447165571661188</c:v>
                </c:pt>
                <c:pt idx="2767">
                  <c:v>91.5791561042046</c:v>
                </c:pt>
                <c:pt idx="2768">
                  <c:v>91.900035622453856</c:v>
                </c:pt>
                <c:pt idx="2769">
                  <c:v>92.025310397867372</c:v>
                </c:pt>
                <c:pt idx="2770">
                  <c:v>92.336341485100647</c:v>
                </c:pt>
                <c:pt idx="2771">
                  <c:v>92.443453215073106</c:v>
                </c:pt>
                <c:pt idx="2772">
                  <c:v>92.779453209900737</c:v>
                </c:pt>
                <c:pt idx="2773">
                  <c:v>92.856884364405929</c:v>
                </c:pt>
                <c:pt idx="2774">
                  <c:v>93.081542210091357</c:v>
                </c:pt>
                <c:pt idx="2775">
                  <c:v>93.309745890778544</c:v>
                </c:pt>
                <c:pt idx="2776">
                  <c:v>93.472180648670985</c:v>
                </c:pt>
                <c:pt idx="2777">
                  <c:v>93.861636709289129</c:v>
                </c:pt>
                <c:pt idx="2778">
                  <c:v>94.033832565009931</c:v>
                </c:pt>
                <c:pt idx="2779">
                  <c:v>94.273061597621904</c:v>
                </c:pt>
                <c:pt idx="2780">
                  <c:v>94.432761666332198</c:v>
                </c:pt>
                <c:pt idx="2781">
                  <c:v>94.591178610573508</c:v>
                </c:pt>
                <c:pt idx="2782">
                  <c:v>94.877009117540339</c:v>
                </c:pt>
                <c:pt idx="2783">
                  <c:v>95.025119009680111</c:v>
                </c:pt>
                <c:pt idx="2784">
                  <c:v>95.416751327229406</c:v>
                </c:pt>
                <c:pt idx="2785">
                  <c:v>95.507844444811511</c:v>
                </c:pt>
                <c:pt idx="2786">
                  <c:v>95.698201618632638</c:v>
                </c:pt>
                <c:pt idx="2787">
                  <c:v>95.978189784297811</c:v>
                </c:pt>
                <c:pt idx="2788">
                  <c:v>96.115883666296725</c:v>
                </c:pt>
                <c:pt idx="2789">
                  <c:v>96.476160339391896</c:v>
                </c:pt>
                <c:pt idx="2790">
                  <c:v>96.613337775299641</c:v>
                </c:pt>
                <c:pt idx="2791">
                  <c:v>96.862679535519632</c:v>
                </c:pt>
                <c:pt idx="2792">
                  <c:v>97.001790059548824</c:v>
                </c:pt>
                <c:pt idx="2793">
                  <c:v>97.249222155901109</c:v>
                </c:pt>
                <c:pt idx="2794">
                  <c:v>97.614336769222646</c:v>
                </c:pt>
                <c:pt idx="2795">
                  <c:v>97.677566151277787</c:v>
                </c:pt>
                <c:pt idx="2796">
                  <c:v>97.971504103020777</c:v>
                </c:pt>
                <c:pt idx="2797">
                  <c:v>98.097883863189082</c:v>
                </c:pt>
                <c:pt idx="2798">
                  <c:v>98.376345634404615</c:v>
                </c:pt>
                <c:pt idx="2799">
                  <c:v>98.596024960177502</c:v>
                </c:pt>
                <c:pt idx="2800">
                  <c:v>98.758338941904157</c:v>
                </c:pt>
                <c:pt idx="2801">
                  <c:v>98.963438333285282</c:v>
                </c:pt>
                <c:pt idx="2802">
                  <c:v>99.223546162292379</c:v>
                </c:pt>
                <c:pt idx="2803">
                  <c:v>99.424536458033288</c:v>
                </c:pt>
                <c:pt idx="2804">
                  <c:v>99.677611153254517</c:v>
                </c:pt>
                <c:pt idx="2805">
                  <c:v>99.994708210810927</c:v>
                </c:pt>
                <c:pt idx="2806">
                  <c:v>100.11687344326315</c:v>
                </c:pt>
                <c:pt idx="2807">
                  <c:v>100.33972201631448</c:v>
                </c:pt>
                <c:pt idx="2808">
                  <c:v>100.55787494763788</c:v>
                </c:pt>
                <c:pt idx="2809">
                  <c:v>100.77133223723277</c:v>
                </c:pt>
                <c:pt idx="2810">
                  <c:v>100.99418081028448</c:v>
                </c:pt>
                <c:pt idx="2811">
                  <c:v>101.21233374160749</c:v>
                </c:pt>
                <c:pt idx="2812">
                  <c:v>101.32141020726912</c:v>
                </c:pt>
                <c:pt idx="2813">
                  <c:v>101.64863960425413</c:v>
                </c:pt>
                <c:pt idx="2814">
                  <c:v>101.86679253557753</c:v>
                </c:pt>
                <c:pt idx="2815">
                  <c:v>101.96451500201172</c:v>
                </c:pt>
                <c:pt idx="2816">
                  <c:v>102.31198099555404</c:v>
                </c:pt>
                <c:pt idx="2817">
                  <c:v>102.56296170011979</c:v>
                </c:pt>
                <c:pt idx="2818">
                  <c:v>102.61349659095603</c:v>
                </c:pt>
                <c:pt idx="2819">
                  <c:v>102.97531358692855</c:v>
                </c:pt>
                <c:pt idx="2820">
                  <c:v>103.22518013983141</c:v>
                </c:pt>
                <c:pt idx="2821">
                  <c:v>103.2522735067884</c:v>
                </c:pt>
                <c:pt idx="2822">
                  <c:v>103.64748674316803</c:v>
                </c:pt>
                <c:pt idx="2823">
                  <c:v>103.88329891376826</c:v>
                </c:pt>
                <c:pt idx="2824">
                  <c:v>104.01580876642001</c:v>
                </c:pt>
                <c:pt idx="2825">
                  <c:v>104.30194553713767</c:v>
                </c:pt>
                <c:pt idx="2826">
                  <c:v>104.53775770773802</c:v>
                </c:pt>
                <c:pt idx="2827">
                  <c:v>104.72480579322047</c:v>
                </c:pt>
                <c:pt idx="2828">
                  <c:v>105.06548079676925</c:v>
                </c:pt>
                <c:pt idx="2829">
                  <c:v>105.41036943303128</c:v>
                </c:pt>
                <c:pt idx="2830">
                  <c:v>105.43380282002143</c:v>
                </c:pt>
                <c:pt idx="2831">
                  <c:v>105.82901605640092</c:v>
                </c:pt>
                <c:pt idx="2832">
                  <c:v>106.06482822700131</c:v>
                </c:pt>
                <c:pt idx="2833">
                  <c:v>106.11311158452777</c:v>
                </c:pt>
                <c:pt idx="2834">
                  <c:v>106.47399105660926</c:v>
                </c:pt>
                <c:pt idx="2835">
                  <c:v>106.72281116577592</c:v>
                </c:pt>
                <c:pt idx="2836">
                  <c:v>106.7521105096603</c:v>
                </c:pt>
                <c:pt idx="2837">
                  <c:v>107.14550937061482</c:v>
                </c:pt>
                <c:pt idx="2838">
                  <c:v>107.35513887678671</c:v>
                </c:pt>
                <c:pt idx="2839">
                  <c:v>107.42887039016379</c:v>
                </c:pt>
                <c:pt idx="2840">
                  <c:v>107.78290864454894</c:v>
                </c:pt>
                <c:pt idx="2841">
                  <c:v>108.03512439622901</c:v>
                </c:pt>
                <c:pt idx="2842">
                  <c:v>108.22464279609237</c:v>
                </c:pt>
                <c:pt idx="2843">
                  <c:v>108.56350342421607</c:v>
                </c:pt>
                <c:pt idx="2844">
                  <c:v>108.90773612152228</c:v>
                </c:pt>
                <c:pt idx="2845">
                  <c:v>108.93363982289333</c:v>
                </c:pt>
                <c:pt idx="2846">
                  <c:v>109.32703868384775</c:v>
                </c:pt>
                <c:pt idx="2847">
                  <c:v>109.56219491549228</c:v>
                </c:pt>
                <c:pt idx="2848">
                  <c:v>109.68482784674914</c:v>
                </c:pt>
                <c:pt idx="2849">
                  <c:v>110.08116803730192</c:v>
                </c:pt>
                <c:pt idx="2850">
                  <c:v>110.44123923701811</c:v>
                </c:pt>
                <c:pt idx="2851">
                  <c:v>110.48364118264942</c:v>
                </c:pt>
                <c:pt idx="2852">
                  <c:v>110.85183760835137</c:v>
                </c:pt>
                <c:pt idx="2853">
                  <c:v>111.07793668718064</c:v>
                </c:pt>
                <c:pt idx="2854">
                  <c:v>111.13943869104277</c:v>
                </c:pt>
                <c:pt idx="2855">
                  <c:v>111.51561128741875</c:v>
                </c:pt>
                <c:pt idx="2856">
                  <c:v>111.75015682495773</c:v>
                </c:pt>
                <c:pt idx="2857">
                  <c:v>111.95617346908169</c:v>
                </c:pt>
                <c:pt idx="2858">
                  <c:v>112.26983166195281</c:v>
                </c:pt>
                <c:pt idx="2859">
                  <c:v>112.6139911779234</c:v>
                </c:pt>
                <c:pt idx="2860">
                  <c:v>112.73922685408033</c:v>
                </c:pt>
                <c:pt idx="2861">
                  <c:v>113.15175827234364</c:v>
                </c:pt>
                <c:pt idx="2862">
                  <c:v>113.49538027554436</c:v>
                </c:pt>
                <c:pt idx="2863">
                  <c:v>113.53778222117572</c:v>
                </c:pt>
                <c:pt idx="2864">
                  <c:v>113.90597864687749</c:v>
                </c:pt>
                <c:pt idx="2865">
                  <c:v>114.15583365845835</c:v>
                </c:pt>
                <c:pt idx="2866">
                  <c:v>114.25903983219109</c:v>
                </c:pt>
                <c:pt idx="2867">
                  <c:v>114.68539315907617</c:v>
                </c:pt>
                <c:pt idx="2868">
                  <c:v>115.00468945099995</c:v>
                </c:pt>
                <c:pt idx="2869">
                  <c:v>115.08040391853078</c:v>
                </c:pt>
                <c:pt idx="2870">
                  <c:v>115.43304916614071</c:v>
                </c:pt>
                <c:pt idx="2871">
                  <c:v>115.66813221644929</c:v>
                </c:pt>
                <c:pt idx="2872">
                  <c:v>115.79336789260644</c:v>
                </c:pt>
                <c:pt idx="2873">
                  <c:v>116.20589931086953</c:v>
                </c:pt>
                <c:pt idx="2874">
                  <c:v>116.54952131407046</c:v>
                </c:pt>
                <c:pt idx="2875">
                  <c:v>116.59192325970164</c:v>
                </c:pt>
                <c:pt idx="2876">
                  <c:v>116.96011968540375</c:v>
                </c:pt>
                <c:pt idx="2877">
                  <c:v>117.19520273571234</c:v>
                </c:pt>
                <c:pt idx="2878">
                  <c:v>117.3204384118695</c:v>
                </c:pt>
                <c:pt idx="2879">
                  <c:v>117.73296983013259</c:v>
                </c:pt>
                <c:pt idx="2880">
                  <c:v>118.07659183333352</c:v>
                </c:pt>
                <c:pt idx="2881">
                  <c:v>118.10484515046207</c:v>
                </c:pt>
                <c:pt idx="2882">
                  <c:v>118.49650508976438</c:v>
                </c:pt>
                <c:pt idx="2883">
                  <c:v>118.7157840018223</c:v>
                </c:pt>
                <c:pt idx="2884">
                  <c:v>118.86323181745261</c:v>
                </c:pt>
                <c:pt idx="2885">
                  <c:v>119.24359115288024</c:v>
                </c:pt>
                <c:pt idx="2886">
                  <c:v>119.60366235259637</c:v>
                </c:pt>
                <c:pt idx="2887">
                  <c:v>119.63191566972495</c:v>
                </c:pt>
                <c:pt idx="2888">
                  <c:v>120.02357560902725</c:v>
                </c:pt>
                <c:pt idx="2889">
                  <c:v>120.24285452108555</c:v>
                </c:pt>
                <c:pt idx="2890">
                  <c:v>120.29360401379803</c:v>
                </c:pt>
                <c:pt idx="2891">
                  <c:v>120.67099111265911</c:v>
                </c:pt>
                <c:pt idx="2892">
                  <c:v>120.90614734430368</c:v>
                </c:pt>
                <c:pt idx="2893">
                  <c:v>121.11024685721334</c:v>
                </c:pt>
                <c:pt idx="2894">
                  <c:v>121.4251204661133</c:v>
                </c:pt>
                <c:pt idx="2895">
                  <c:v>121.7699250403486</c:v>
                </c:pt>
                <c:pt idx="2896">
                  <c:v>121.82067453306126</c:v>
                </c:pt>
                <c:pt idx="2897">
                  <c:v>122.19806163192217</c:v>
                </c:pt>
                <c:pt idx="2898">
                  <c:v>122.43321786356672</c:v>
                </c:pt>
                <c:pt idx="2899">
                  <c:v>122.45912156493758</c:v>
                </c:pt>
                <c:pt idx="2900">
                  <c:v>122.85252042589195</c:v>
                </c:pt>
                <c:pt idx="2901">
                  <c:v>123.08767665753632</c:v>
                </c:pt>
                <c:pt idx="2902">
                  <c:v>123.18629800268178</c:v>
                </c:pt>
                <c:pt idx="2903">
                  <c:v>123.61605568552339</c:v>
                </c:pt>
                <c:pt idx="2904">
                  <c:v>123.93476165735726</c:v>
                </c:pt>
                <c:pt idx="2905">
                  <c:v>123.99337129074264</c:v>
                </c:pt>
                <c:pt idx="2906">
                  <c:v>124.37201521888115</c:v>
                </c:pt>
                <c:pt idx="2907">
                  <c:v>124.60782738948136</c:v>
                </c:pt>
                <c:pt idx="2908">
                  <c:v>124.63126077647132</c:v>
                </c:pt>
                <c:pt idx="2909">
                  <c:v>125.02647401285076</c:v>
                </c:pt>
                <c:pt idx="2910">
                  <c:v>125.26228618345115</c:v>
                </c:pt>
                <c:pt idx="2911">
                  <c:v>125.28571957044133</c:v>
                </c:pt>
                <c:pt idx="2912">
                  <c:v>125.68093280682078</c:v>
                </c:pt>
                <c:pt idx="2913">
                  <c:v>125.900387838513</c:v>
                </c:pt>
                <c:pt idx="2914">
                  <c:v>125.94728024939607</c:v>
                </c:pt>
                <c:pt idx="2915">
                  <c:v>126.32722181970618</c:v>
                </c:pt>
                <c:pt idx="2916">
                  <c:v>126.56374008428782</c:v>
                </c:pt>
                <c:pt idx="2917">
                  <c:v>126.60009474843673</c:v>
                </c:pt>
                <c:pt idx="2918">
                  <c:v>126.97213603249099</c:v>
                </c:pt>
                <c:pt idx="2919">
                  <c:v>127.1770556090089</c:v>
                </c:pt>
                <c:pt idx="2920">
                  <c:v>127.28160903474158</c:v>
                </c:pt>
                <c:pt idx="2921">
                  <c:v>127.60883843172643</c:v>
                </c:pt>
                <c:pt idx="2922">
                  <c:v>127.83151440297911</c:v>
                </c:pt>
                <c:pt idx="2923">
                  <c:v>127.93606782871139</c:v>
                </c:pt>
                <c:pt idx="2924">
                  <c:v>128.26329722569639</c:v>
                </c:pt>
                <c:pt idx="2925">
                  <c:v>128.50806982653526</c:v>
                </c:pt>
                <c:pt idx="2926">
                  <c:v>128.65498981715476</c:v>
                </c:pt>
                <c:pt idx="2927">
                  <c:v>129.03571508265782</c:v>
                </c:pt>
                <c:pt idx="2928">
                  <c:v>129.14479154831946</c:v>
                </c:pt>
                <c:pt idx="2929">
                  <c:v>129.36294447964281</c:v>
                </c:pt>
                <c:pt idx="2930">
                  <c:v>129.58109741096587</c:v>
                </c:pt>
                <c:pt idx="2931">
                  <c:v>129.79925034228921</c:v>
                </c:pt>
                <c:pt idx="2932">
                  <c:v>130.01740327361244</c:v>
                </c:pt>
                <c:pt idx="2933">
                  <c:v>130.23555620493602</c:v>
                </c:pt>
                <c:pt idx="2934">
                  <c:v>130.50824736909004</c:v>
                </c:pt>
                <c:pt idx="2935">
                  <c:v>130.78093853324427</c:v>
                </c:pt>
                <c:pt idx="2936">
                  <c:v>131.10816793022909</c:v>
                </c:pt>
                <c:pt idx="2937">
                  <c:v>131.20162938190916</c:v>
                </c:pt>
                <c:pt idx="2938">
                  <c:v>131.55334759028014</c:v>
                </c:pt>
                <c:pt idx="2939">
                  <c:v>131.80321414318317</c:v>
                </c:pt>
                <c:pt idx="2940">
                  <c:v>131.8551574806765</c:v>
                </c:pt>
                <c:pt idx="2941">
                  <c:v>132.21603695275797</c:v>
                </c:pt>
                <c:pt idx="2942">
                  <c:v>132.46485706192456</c:v>
                </c:pt>
                <c:pt idx="2943">
                  <c:v>132.49415640580915</c:v>
                </c:pt>
                <c:pt idx="2944">
                  <c:v>132.88755526676348</c:v>
                </c:pt>
                <c:pt idx="2945">
                  <c:v>133.09718477293558</c:v>
                </c:pt>
                <c:pt idx="2946">
                  <c:v>133.17091628631283</c:v>
                </c:pt>
                <c:pt idx="2947">
                  <c:v>133.52495454069782</c:v>
                </c:pt>
                <c:pt idx="2948">
                  <c:v>133.77717029237809</c:v>
                </c:pt>
                <c:pt idx="2949">
                  <c:v>133.96668869224141</c:v>
                </c:pt>
                <c:pt idx="2950">
                  <c:v>134.30554932036515</c:v>
                </c:pt>
                <c:pt idx="2951">
                  <c:v>134.64978201767116</c:v>
                </c:pt>
                <c:pt idx="2952">
                  <c:v>134.69026683208858</c:v>
                </c:pt>
                <c:pt idx="2953">
                  <c:v>135.05967867381918</c:v>
                </c:pt>
                <c:pt idx="2954">
                  <c:v>135.31067340787391</c:v>
                </c:pt>
                <c:pt idx="2955">
                  <c:v>135.41164436877679</c:v>
                </c:pt>
                <c:pt idx="2956">
                  <c:v>135.83966312996637</c:v>
                </c:pt>
                <c:pt idx="2957">
                  <c:v>136.183285133167</c:v>
                </c:pt>
                <c:pt idx="2958">
                  <c:v>136.22568707879827</c:v>
                </c:pt>
                <c:pt idx="2959">
                  <c:v>136.59388350450024</c:v>
                </c:pt>
                <c:pt idx="2960">
                  <c:v>136.81998258332951</c:v>
                </c:pt>
                <c:pt idx="2961">
                  <c:v>136.96841469463482</c:v>
                </c:pt>
                <c:pt idx="2962">
                  <c:v>137.35741876413186</c:v>
                </c:pt>
                <c:pt idx="2963">
                  <c:v>137.67238031669652</c:v>
                </c:pt>
                <c:pt idx="2964">
                  <c:v>137.77779767536188</c:v>
                </c:pt>
                <c:pt idx="2965">
                  <c:v>138.10377964573073</c:v>
                </c:pt>
                <c:pt idx="2966">
                  <c:v>138.36584273183257</c:v>
                </c:pt>
                <c:pt idx="2967">
                  <c:v>138.47721223265566</c:v>
                </c:pt>
                <c:pt idx="2968">
                  <c:v>138.88676087815412</c:v>
                </c:pt>
                <c:pt idx="2969">
                  <c:v>139.22987554154176</c:v>
                </c:pt>
                <c:pt idx="2970">
                  <c:v>139.38637847839786</c:v>
                </c:pt>
                <c:pt idx="2971">
                  <c:v>139.72114478612062</c:v>
                </c:pt>
                <c:pt idx="2972">
                  <c:v>139.89720131754592</c:v>
                </c:pt>
                <c:pt idx="2973">
                  <c:v>140.06821246052129</c:v>
                </c:pt>
                <c:pt idx="2974">
                  <c:v>140.2784796228712</c:v>
                </c:pt>
                <c:pt idx="2975">
                  <c:v>140.62826666467615</c:v>
                </c:pt>
                <c:pt idx="2976">
                  <c:v>140.73348506812809</c:v>
                </c:pt>
                <c:pt idx="2977">
                  <c:v>140.95031941918353</c:v>
                </c:pt>
                <c:pt idx="2978">
                  <c:v>141.18118549776383</c:v>
                </c:pt>
                <c:pt idx="2979">
                  <c:v>141.46607261068479</c:v>
                </c:pt>
                <c:pt idx="2980">
                  <c:v>141.62728017750294</c:v>
                </c:pt>
                <c:pt idx="2981">
                  <c:v>141.84543310882637</c:v>
                </c:pt>
                <c:pt idx="2982">
                  <c:v>142.02722721826242</c:v>
                </c:pt>
                <c:pt idx="2983">
                  <c:v>142.44478127028415</c:v>
                </c:pt>
                <c:pt idx="2984">
                  <c:v>142.47738993844661</c:v>
                </c:pt>
                <c:pt idx="2985">
                  <c:v>142.74461483891395</c:v>
                </c:pt>
                <c:pt idx="2986">
                  <c:v>142.89631479875092</c:v>
                </c:pt>
                <c:pt idx="2987">
                  <c:v>143.2741813989285</c:v>
                </c:pt>
                <c:pt idx="2988">
                  <c:v>143.38657140873482</c:v>
                </c:pt>
                <c:pt idx="2989">
                  <c:v>143.60580115004186</c:v>
                </c:pt>
                <c:pt idx="2990">
                  <c:v>143.72888370660709</c:v>
                </c:pt>
                <c:pt idx="2991">
                  <c:v>144.19524807813599</c:v>
                </c:pt>
                <c:pt idx="2992">
                  <c:v>144.43260110686253</c:v>
                </c:pt>
                <c:pt idx="2993">
                  <c:v>144.68963736506959</c:v>
                </c:pt>
                <c:pt idx="2994">
                  <c:v>145.00512646820943</c:v>
                </c:pt>
                <c:pt idx="2995">
                  <c:v>145.34994779064471</c:v>
                </c:pt>
                <c:pt idx="2996">
                  <c:v>145.45902425630607</c:v>
                </c:pt>
                <c:pt idx="2997">
                  <c:v>145.78625365329131</c:v>
                </c:pt>
                <c:pt idx="2998">
                  <c:v>146.00440658461429</c:v>
                </c:pt>
                <c:pt idx="2999">
                  <c:v>146.27254008054408</c:v>
                </c:pt>
                <c:pt idx="3000">
                  <c:v>146.40363110263056</c:v>
                </c:pt>
                <c:pt idx="3001">
                  <c:v>146.58557908009925</c:v>
                </c:pt>
                <c:pt idx="3002">
                  <c:v>146.86634617177583</c:v>
                </c:pt>
                <c:pt idx="3003">
                  <c:v>147.05433142043418</c:v>
                </c:pt>
                <c:pt idx="3004">
                  <c:v>147.3438313628364</c:v>
                </c:pt>
                <c:pt idx="3005">
                  <c:v>147.49622593915041</c:v>
                </c:pt>
                <c:pt idx="3006">
                  <c:v>147.73706799386443</c:v>
                </c:pt>
                <c:pt idx="3007">
                  <c:v>148.119432773071</c:v>
                </c:pt>
                <c:pt idx="3008">
                  <c:v>148.35531462849525</c:v>
                </c:pt>
                <c:pt idx="3009">
                  <c:v>148.536962075383</c:v>
                </c:pt>
                <c:pt idx="3010">
                  <c:v>148.86111531793526</c:v>
                </c:pt>
                <c:pt idx="3011">
                  <c:v>149.08234440369122</c:v>
                </c:pt>
                <c:pt idx="3012">
                  <c:v>149.31927389534906</c:v>
                </c:pt>
                <c:pt idx="3013">
                  <c:v>149.44607928511158</c:v>
                </c:pt>
                <c:pt idx="3014">
                  <c:v>149.62772673199956</c:v>
                </c:pt>
                <c:pt idx="3015">
                  <c:v>149.97014064929729</c:v>
                </c:pt>
                <c:pt idx="3016">
                  <c:v>150.1607728472442</c:v>
                </c:pt>
                <c:pt idx="3017">
                  <c:v>150.39797240136238</c:v>
                </c:pt>
                <c:pt idx="3018">
                  <c:v>150.55036697767636</c:v>
                </c:pt>
                <c:pt idx="3019">
                  <c:v>150.71849138861626</c:v>
                </c:pt>
                <c:pt idx="3020">
                  <c:v>151.04572078560111</c:v>
                </c:pt>
                <c:pt idx="3021">
                  <c:v>151.26387371692448</c:v>
                </c:pt>
                <c:pt idx="3022">
                  <c:v>151.48202664824754</c:v>
                </c:pt>
                <c:pt idx="3023">
                  <c:v>151.70017957957089</c:v>
                </c:pt>
                <c:pt idx="3024">
                  <c:v>151.88197368900686</c:v>
                </c:pt>
                <c:pt idx="3025">
                  <c:v>152.26345894401942</c:v>
                </c:pt>
                <c:pt idx="3026">
                  <c:v>152.56045509180021</c:v>
                </c:pt>
                <c:pt idx="3027">
                  <c:v>152.68765725659318</c:v>
                </c:pt>
                <c:pt idx="3028">
                  <c:v>153.01204997255317</c:v>
                </c:pt>
                <c:pt idx="3029">
                  <c:v>153.12396311923965</c:v>
                </c:pt>
                <c:pt idx="3030">
                  <c:v>153.46840326479949</c:v>
                </c:pt>
                <c:pt idx="3031">
                  <c:v>153.65727247105553</c:v>
                </c:pt>
                <c:pt idx="3032">
                  <c:v>153.89284957319583</c:v>
                </c:pt>
                <c:pt idx="3033">
                  <c:v>154.1083785429629</c:v>
                </c:pt>
                <c:pt idx="3034">
                  <c:v>154.29279661395518</c:v>
                </c:pt>
                <c:pt idx="3035">
                  <c:v>154.65638483282743</c:v>
                </c:pt>
                <c:pt idx="3036">
                  <c:v>154.98361422981225</c:v>
                </c:pt>
                <c:pt idx="3037">
                  <c:v>155.09269069547389</c:v>
                </c:pt>
                <c:pt idx="3038">
                  <c:v>155.41992009245885</c:v>
                </c:pt>
                <c:pt idx="3039">
                  <c:v>155.60171420189499</c:v>
                </c:pt>
                <c:pt idx="3040">
                  <c:v>155.98187669373004</c:v>
                </c:pt>
                <c:pt idx="3041">
                  <c:v>156.28071847314698</c:v>
                </c:pt>
                <c:pt idx="3042">
                  <c:v>156.40656887497494</c:v>
                </c:pt>
                <c:pt idx="3043">
                  <c:v>156.73136409445701</c:v>
                </c:pt>
                <c:pt idx="3044">
                  <c:v>156.9155923813959</c:v>
                </c:pt>
                <c:pt idx="3045">
                  <c:v>157.26330219255169</c:v>
                </c:pt>
                <c:pt idx="3046">
                  <c:v>157.61877477782329</c:v>
                </c:pt>
                <c:pt idx="3047">
                  <c:v>157.71052587135352</c:v>
                </c:pt>
                <c:pt idx="3048">
                  <c:v>158.08940009195197</c:v>
                </c:pt>
                <c:pt idx="3049">
                  <c:v>158.1803723749326</c:v>
                </c:pt>
                <c:pt idx="3050">
                  <c:v>158.61831224948651</c:v>
                </c:pt>
                <c:pt idx="3051">
                  <c:v>158.89764714767617</c:v>
                </c:pt>
                <c:pt idx="3052">
                  <c:v>159.03676883142455</c:v>
                </c:pt>
                <c:pt idx="3053">
                  <c:v>159.39831767989162</c:v>
                </c:pt>
                <c:pt idx="3054">
                  <c:v>159.41657231909775</c:v>
                </c:pt>
                <c:pt idx="3055">
                  <c:v>159.81815337176459</c:v>
                </c:pt>
                <c:pt idx="3056">
                  <c:v>159.98841180429253</c:v>
                </c:pt>
                <c:pt idx="3057">
                  <c:v>160.45476288502599</c:v>
                </c:pt>
                <c:pt idx="3058">
                  <c:v>160.59815880216971</c:v>
                </c:pt>
                <c:pt idx="3059">
                  <c:v>160.83761560385645</c:v>
                </c:pt>
                <c:pt idx="3060">
                  <c:v>161.09071213781698</c:v>
                </c:pt>
                <c:pt idx="3061">
                  <c:v>161.39045257837958</c:v>
                </c:pt>
                <c:pt idx="3062">
                  <c:v>161.7769348297806</c:v>
                </c:pt>
                <c:pt idx="3063">
                  <c:v>161.90379694352006</c:v>
                </c:pt>
                <c:pt idx="3064">
                  <c:v>162.14032532619822</c:v>
                </c:pt>
                <c:pt idx="3065">
                  <c:v>162.41282044994153</c:v>
                </c:pt>
                <c:pt idx="3066">
                  <c:v>162.69835807030486</c:v>
                </c:pt>
                <c:pt idx="3067">
                  <c:v>163.07259806090468</c:v>
                </c:pt>
                <c:pt idx="3068">
                  <c:v>163.27342562009704</c:v>
                </c:pt>
                <c:pt idx="3069">
                  <c:v>163.49410496547765</c:v>
                </c:pt>
                <c:pt idx="3070">
                  <c:v>163.60065501708115</c:v>
                </c:pt>
                <c:pt idx="3071">
                  <c:v>163.92788441406714</c:v>
                </c:pt>
                <c:pt idx="3072">
                  <c:v>164.14603734538943</c:v>
                </c:pt>
                <c:pt idx="3073">
                  <c:v>164.36419027671334</c:v>
                </c:pt>
                <c:pt idx="3074">
                  <c:v>164.58234320803723</c:v>
                </c:pt>
                <c:pt idx="3075">
                  <c:v>164.76413731747246</c:v>
                </c:pt>
                <c:pt idx="3076">
                  <c:v>165.11126585314128</c:v>
                </c:pt>
                <c:pt idx="3077">
                  <c:v>165.46762602042961</c:v>
                </c:pt>
                <c:pt idx="3078">
                  <c:v>165.66775667032871</c:v>
                </c:pt>
                <c:pt idx="3079">
                  <c:v>165.93788816524685</c:v>
                </c:pt>
                <c:pt idx="3080">
                  <c:v>166.02744530633797</c:v>
                </c:pt>
                <c:pt idx="3081">
                  <c:v>166.48500850131032</c:v>
                </c:pt>
                <c:pt idx="3082">
                  <c:v>166.71826292219475</c:v>
                </c:pt>
                <c:pt idx="3083">
                  <c:v>166.90352871587865</c:v>
                </c:pt>
                <c:pt idx="3084">
                  <c:v>167.2462108826102</c:v>
                </c:pt>
                <c:pt idx="3085">
                  <c:v>167.3265802217087</c:v>
                </c:pt>
                <c:pt idx="3086">
                  <c:v>167.67165889940313</c:v>
                </c:pt>
                <c:pt idx="3087">
                  <c:v>167.86794987423394</c:v>
                </c:pt>
                <c:pt idx="3088">
                  <c:v>168.35828937099595</c:v>
                </c:pt>
                <c:pt idx="3089">
                  <c:v>168.46465930951231</c:v>
                </c:pt>
                <c:pt idx="3090">
                  <c:v>168.7932684067076</c:v>
                </c:pt>
                <c:pt idx="3091">
                  <c:v>168.90234487236924</c:v>
                </c:pt>
                <c:pt idx="3092">
                  <c:v>169.22957426935344</c:v>
                </c:pt>
                <c:pt idx="3093">
                  <c:v>169.48052573801036</c:v>
                </c:pt>
                <c:pt idx="3094">
                  <c:v>169.86253624910137</c:v>
                </c:pt>
                <c:pt idx="3095">
                  <c:v>170.15359985902569</c:v>
                </c:pt>
                <c:pt idx="3096">
                  <c:v>170.62508994006606</c:v>
                </c:pt>
                <c:pt idx="3097">
                  <c:v>171.00542130287997</c:v>
                </c:pt>
                <c:pt idx="3098">
                  <c:v>170.99803857991552</c:v>
                </c:pt>
                <c:pt idx="3099">
                  <c:v>171.41819229421711</c:v>
                </c:pt>
                <c:pt idx="3100">
                  <c:v>171.64815958883443</c:v>
                </c:pt>
                <c:pt idx="3101">
                  <c:v>172.02050834565395</c:v>
                </c:pt>
                <c:pt idx="3102">
                  <c:v>172.54492748283329</c:v>
                </c:pt>
                <c:pt idx="3103">
                  <c:v>172.65723252020038</c:v>
                </c:pt>
                <c:pt idx="3104">
                  <c:v>173.01738199088081</c:v>
                </c:pt>
                <c:pt idx="3105">
                  <c:v>173.513638546507</c:v>
                </c:pt>
                <c:pt idx="3106">
                  <c:v>174.07163103480713</c:v>
                </c:pt>
                <c:pt idx="3107">
                  <c:v>174.14609193338825</c:v>
                </c:pt>
                <c:pt idx="3108">
                  <c:v>174.56169765034852</c:v>
                </c:pt>
                <c:pt idx="3109">
                  <c:v>174.93121351154852</c:v>
                </c:pt>
                <c:pt idx="3110">
                  <c:v>175.59961181506497</c:v>
                </c:pt>
                <c:pt idx="3111">
                  <c:v>176.18031609403042</c:v>
                </c:pt>
                <c:pt idx="3112">
                  <c:v>176.69951106987693</c:v>
                </c:pt>
                <c:pt idx="3113">
                  <c:v>176.78693958303646</c:v>
                </c:pt>
                <c:pt idx="3114">
                  <c:v>177.30897871896113</c:v>
                </c:pt>
                <c:pt idx="3115">
                  <c:v>177.90397488845375</c:v>
                </c:pt>
                <c:pt idx="3116">
                  <c:v>178.26616527338484</c:v>
                </c:pt>
                <c:pt idx="3117">
                  <c:v>178.51954526970795</c:v>
                </c:pt>
                <c:pt idx="3118">
                  <c:v>179.14450015953759</c:v>
                </c:pt>
                <c:pt idx="3119">
                  <c:v>179.56083204052848</c:v>
                </c:pt>
                <c:pt idx="3120">
                  <c:v>180.16184281333082</c:v>
                </c:pt>
                <c:pt idx="3121">
                  <c:v>180.72968195618677</c:v>
                </c:pt>
                <c:pt idx="3122">
                  <c:v>181.33256874378151</c:v>
                </c:pt>
                <c:pt idx="3123">
                  <c:v>181.81414971671941</c:v>
                </c:pt>
                <c:pt idx="3124">
                  <c:v>182.22898717328937</c:v>
                </c:pt>
                <c:pt idx="3125">
                  <c:v>182.63490904222587</c:v>
                </c:pt>
                <c:pt idx="3126">
                  <c:v>183.18672489881138</c:v>
                </c:pt>
                <c:pt idx="3127">
                  <c:v>183.63502439895171</c:v>
                </c:pt>
                <c:pt idx="3128">
                  <c:v>184.19913799217494</c:v>
                </c:pt>
                <c:pt idx="3129">
                  <c:v>184.82831584087657</c:v>
                </c:pt>
                <c:pt idx="3130">
                  <c:v>185.56006938908294</c:v>
                </c:pt>
                <c:pt idx="3131">
                  <c:v>185.99310524748557</c:v>
                </c:pt>
                <c:pt idx="3132">
                  <c:v>186.35969254016996</c:v>
                </c:pt>
                <c:pt idx="3133">
                  <c:v>186.57925759036311</c:v>
                </c:pt>
                <c:pt idx="3134">
                  <c:v>186.94582529566534</c:v>
                </c:pt>
                <c:pt idx="3135">
                  <c:v>187.07188207637341</c:v>
                </c:pt>
                <c:pt idx="3136">
                  <c:v>187.47997156299812</c:v>
                </c:pt>
                <c:pt idx="3137">
                  <c:v>187.71748397038658</c:v>
                </c:pt>
                <c:pt idx="3138">
                  <c:v>188.00738777452869</c:v>
                </c:pt>
                <c:pt idx="3139">
                  <c:v>188.55730370757576</c:v>
                </c:pt>
                <c:pt idx="3140">
                  <c:v>188.90504901723105</c:v>
                </c:pt>
                <c:pt idx="3141">
                  <c:v>189.40865949662668</c:v>
                </c:pt>
                <c:pt idx="3142">
                  <c:v>189.62475955687884</c:v>
                </c:pt>
                <c:pt idx="3143">
                  <c:v>190.24488233533623</c:v>
                </c:pt>
                <c:pt idx="3144">
                  <c:v>190.3218628169117</c:v>
                </c:pt>
                <c:pt idx="3145">
                  <c:v>190.81149401887282</c:v>
                </c:pt>
                <c:pt idx="3146">
                  <c:v>190.90396799060997</c:v>
                </c:pt>
                <c:pt idx="3147">
                  <c:v>191.44658988396395</c:v>
                </c:pt>
                <c:pt idx="3148">
                  <c:v>191.89891751806249</c:v>
                </c:pt>
                <c:pt idx="3149">
                  <c:v>192.0047779982348</c:v>
                </c:pt>
                <c:pt idx="3150">
                  <c:v>192.42175921014481</c:v>
                </c:pt>
                <c:pt idx="3151">
                  <c:v>192.75972904758177</c:v>
                </c:pt>
                <c:pt idx="3152">
                  <c:v>193.06308450763117</c:v>
                </c:pt>
                <c:pt idx="3153">
                  <c:v>193.29526698420821</c:v>
                </c:pt>
                <c:pt idx="3154">
                  <c:v>193.5935284424616</c:v>
                </c:pt>
                <c:pt idx="3155">
                  <c:v>193.75604687904337</c:v>
                </c:pt>
                <c:pt idx="3156">
                  <c:v>193.99246615496997</c:v>
                </c:pt>
                <c:pt idx="3157">
                  <c:v>194.11502311355594</c:v>
                </c:pt>
                <c:pt idx="3158">
                  <c:v>194.27557412871965</c:v>
                </c:pt>
                <c:pt idx="3159">
                  <c:v>194.52863726160618</c:v>
                </c:pt>
                <c:pt idx="3160">
                  <c:v>194.53084713829995</c:v>
                </c:pt>
                <c:pt idx="3161">
                  <c:v>194.61419992028755</c:v>
                </c:pt>
                <c:pt idx="3162">
                  <c:v>194.79429529529096</c:v>
                </c:pt>
                <c:pt idx="3163">
                  <c:v>194.81381951340566</c:v>
                </c:pt>
                <c:pt idx="3164">
                  <c:v>194.82145300215365</c:v>
                </c:pt>
                <c:pt idx="3165">
                  <c:v>194.82891515265942</c:v>
                </c:pt>
                <c:pt idx="3166">
                  <c:v>194.83448366602951</c:v>
                </c:pt>
                <c:pt idx="3167">
                  <c:v>194.83634663630852</c:v>
                </c:pt>
                <c:pt idx="3168">
                  <c:v>194.83693226637155</c:v>
                </c:pt>
                <c:pt idx="3169">
                  <c:v>194.83537169824365</c:v>
                </c:pt>
                <c:pt idx="3170">
                  <c:v>194.83012667694652</c:v>
                </c:pt>
                <c:pt idx="3171">
                  <c:v>194.82472252970999</c:v>
                </c:pt>
                <c:pt idx="3172">
                  <c:v>194.60153526156157</c:v>
                </c:pt>
                <c:pt idx="3173">
                  <c:v>194.59132213626344</c:v>
                </c:pt>
                <c:pt idx="3174">
                  <c:v>194.5223397809614</c:v>
                </c:pt>
                <c:pt idx="3175">
                  <c:v>194.34205336934906</c:v>
                </c:pt>
                <c:pt idx="3176">
                  <c:v>194.35100756449901</c:v>
                </c:pt>
                <c:pt idx="3177">
                  <c:v>194.11922330165066</c:v>
                </c:pt>
                <c:pt idx="3178">
                  <c:v>193.99508121642188</c:v>
                </c:pt>
                <c:pt idx="3179">
                  <c:v>193.86958963782183</c:v>
                </c:pt>
                <c:pt idx="3180">
                  <c:v>193.63376123052225</c:v>
                </c:pt>
                <c:pt idx="3181">
                  <c:v>193.48784330437454</c:v>
                </c:pt>
                <c:pt idx="3182">
                  <c:v>193.35641522114278</c:v>
                </c:pt>
                <c:pt idx="3183">
                  <c:v>193.11635023642651</c:v>
                </c:pt>
                <c:pt idx="3184">
                  <c:v>192.80894865544508</c:v>
                </c:pt>
                <c:pt idx="3185">
                  <c:v>193.00878846653831</c:v>
                </c:pt>
                <c:pt idx="3186">
                  <c:v>192.76675691704673</c:v>
                </c:pt>
                <c:pt idx="3187">
                  <c:v>192.5284773765502</c:v>
                </c:pt>
                <c:pt idx="3188">
                  <c:v>192.28995395828261</c:v>
                </c:pt>
                <c:pt idx="3189">
                  <c:v>192.05011647861059</c:v>
                </c:pt>
                <c:pt idx="3190">
                  <c:v>191.81729352073026</c:v>
                </c:pt>
                <c:pt idx="3191">
                  <c:v>191.54907064849417</c:v>
                </c:pt>
                <c:pt idx="3192">
                  <c:v>191.76722357981808</c:v>
                </c:pt>
                <c:pt idx="3193">
                  <c:v>191.42373584006833</c:v>
                </c:pt>
                <c:pt idx="3194">
                  <c:v>191.17662475038065</c:v>
                </c:pt>
                <c:pt idx="3195">
                  <c:v>190.93946427924021</c:v>
                </c:pt>
                <c:pt idx="3196">
                  <c:v>190.68572666239839</c:v>
                </c:pt>
                <c:pt idx="3197">
                  <c:v>190.42488560935476</c:v>
                </c:pt>
                <c:pt idx="3198">
                  <c:v>190.15219444519991</c:v>
                </c:pt>
                <c:pt idx="3199">
                  <c:v>189.86543122740645</c:v>
                </c:pt>
                <c:pt idx="3200">
                  <c:v>189.55665809833511</c:v>
                </c:pt>
                <c:pt idx="3201">
                  <c:v>189.44270360381685</c:v>
                </c:pt>
                <c:pt idx="3202">
                  <c:v>189.24267580386251</c:v>
                </c:pt>
                <c:pt idx="3203">
                  <c:v>188.81365170899434</c:v>
                </c:pt>
                <c:pt idx="3204">
                  <c:v>188.73788285894241</c:v>
                </c:pt>
                <c:pt idx="3205">
                  <c:v>188.48321374757802</c:v>
                </c:pt>
                <c:pt idx="3206">
                  <c:v>188.26775423476593</c:v>
                </c:pt>
                <c:pt idx="3207">
                  <c:v>188.00610561934496</c:v>
                </c:pt>
                <c:pt idx="3208">
                  <c:v>187.68288889814195</c:v>
                </c:pt>
                <c:pt idx="3209">
                  <c:v>187.54890740309645</c:v>
                </c:pt>
                <c:pt idx="3210">
                  <c:v>187.18885745166381</c:v>
                </c:pt>
                <c:pt idx="3211">
                  <c:v>187.12142971918274</c:v>
                </c:pt>
                <c:pt idx="3212">
                  <c:v>186.85728777878279</c:v>
                </c:pt>
                <c:pt idx="3213">
                  <c:v>186.57933654078826</c:v>
                </c:pt>
                <c:pt idx="3214">
                  <c:v>186.21559432609445</c:v>
                </c:pt>
                <c:pt idx="3215">
                  <c:v>185.69157017443385</c:v>
                </c:pt>
                <c:pt idx="3216">
                  <c:v>185.34181054035005</c:v>
                </c:pt>
                <c:pt idx="3217">
                  <c:v>184.81895844914186</c:v>
                </c:pt>
                <c:pt idx="3218">
                  <c:v>184.39780722755452</c:v>
                </c:pt>
                <c:pt idx="3219">
                  <c:v>183.96150136490837</c:v>
                </c:pt>
                <c:pt idx="3220">
                  <c:v>183.52519550226248</c:v>
                </c:pt>
                <c:pt idx="3221">
                  <c:v>183.08888963961451</c:v>
                </c:pt>
                <c:pt idx="3222">
                  <c:v>182.61622495508163</c:v>
                </c:pt>
                <c:pt idx="3223">
                  <c:v>182.4344308456447</c:v>
                </c:pt>
                <c:pt idx="3224">
                  <c:v>182.10720144866028</c:v>
                </c:pt>
                <c:pt idx="3225">
                  <c:v>181.95773749877233</c:v>
                </c:pt>
                <c:pt idx="3226">
                  <c:v>181.63850707333248</c:v>
                </c:pt>
                <c:pt idx="3227">
                  <c:v>181.52943060767066</c:v>
                </c:pt>
                <c:pt idx="3228">
                  <c:v>181.14860951524076</c:v>
                </c:pt>
                <c:pt idx="3229">
                  <c:v>181.09056073575536</c:v>
                </c:pt>
                <c:pt idx="3230">
                  <c:v>180.70505239862456</c:v>
                </c:pt>
                <c:pt idx="3231">
                  <c:v>180.65125015408987</c:v>
                </c:pt>
                <c:pt idx="3232">
                  <c:v>180.26016248367745</c:v>
                </c:pt>
                <c:pt idx="3233">
                  <c:v>180.36197799807445</c:v>
                </c:pt>
                <c:pt idx="3234">
                  <c:v>179.87348294666802</c:v>
                </c:pt>
                <c:pt idx="3235">
                  <c:v>179.61861917333991</c:v>
                </c:pt>
                <c:pt idx="3236">
                  <c:v>179.0554094542068</c:v>
                </c:pt>
                <c:pt idx="3237">
                  <c:v>178.85508391370766</c:v>
                </c:pt>
                <c:pt idx="3238">
                  <c:v>178.61910359156064</c:v>
                </c:pt>
                <c:pt idx="3239">
                  <c:v>178.37865308338129</c:v>
                </c:pt>
                <c:pt idx="3240">
                  <c:v>178.21116526811196</c:v>
                </c:pt>
                <c:pt idx="3241">
                  <c:v>177.94400071073642</c:v>
                </c:pt>
                <c:pt idx="3242">
                  <c:v>177.78124033147276</c:v>
                </c:pt>
                <c:pt idx="3243">
                  <c:v>177.45401093448669</c:v>
                </c:pt>
                <c:pt idx="3244">
                  <c:v>177.34637073582749</c:v>
                </c:pt>
                <c:pt idx="3245">
                  <c:v>177.00893847332492</c:v>
                </c:pt>
                <c:pt idx="3246">
                  <c:v>176.94421457681264</c:v>
                </c:pt>
                <c:pt idx="3247">
                  <c:v>176.55604319169353</c:v>
                </c:pt>
                <c:pt idx="3248">
                  <c:v>176.34463532528659</c:v>
                </c:pt>
                <c:pt idx="3249">
                  <c:v>175.79250793206131</c:v>
                </c:pt>
                <c:pt idx="3250">
                  <c:v>175.47202359999406</c:v>
                </c:pt>
                <c:pt idx="3251">
                  <c:v>174.91989620676938</c:v>
                </c:pt>
                <c:pt idx="3252">
                  <c:v>174.70848834036212</c:v>
                </c:pt>
                <c:pt idx="3253">
                  <c:v>174.48359034412164</c:v>
                </c:pt>
                <c:pt idx="3254">
                  <c:v>174.27218247771631</c:v>
                </c:pt>
                <c:pt idx="3255">
                  <c:v>174.0472844814752</c:v>
                </c:pt>
                <c:pt idx="3256">
                  <c:v>173.83587661507016</c:v>
                </c:pt>
                <c:pt idx="3257">
                  <c:v>173.61097861882939</c:v>
                </c:pt>
                <c:pt idx="3258">
                  <c:v>173.39957075242214</c:v>
                </c:pt>
                <c:pt idx="3259">
                  <c:v>173.21287360440539</c:v>
                </c:pt>
                <c:pt idx="3260">
                  <c:v>172.9447783330823</c:v>
                </c:pt>
                <c:pt idx="3261">
                  <c:v>172.77077393100666</c:v>
                </c:pt>
                <c:pt idx="3262">
                  <c:v>172.50847247043609</c:v>
                </c:pt>
                <c:pt idx="3263">
                  <c:v>172.39939600477416</c:v>
                </c:pt>
                <c:pt idx="3264">
                  <c:v>172.07216660778829</c:v>
                </c:pt>
                <c:pt idx="3265">
                  <c:v>171.96309014212801</c:v>
                </c:pt>
                <c:pt idx="3266">
                  <c:v>171.6358607451422</c:v>
                </c:pt>
                <c:pt idx="3267">
                  <c:v>171.52678427948027</c:v>
                </c:pt>
                <c:pt idx="3268">
                  <c:v>171.19955488249607</c:v>
                </c:pt>
                <c:pt idx="3269">
                  <c:v>171.09047841683403</c:v>
                </c:pt>
                <c:pt idx="3270">
                  <c:v>170.76324901985029</c:v>
                </c:pt>
                <c:pt idx="3271">
                  <c:v>170.71535091075424</c:v>
                </c:pt>
                <c:pt idx="3272">
                  <c:v>170.32694315720229</c:v>
                </c:pt>
                <c:pt idx="3273">
                  <c:v>170.31207335154448</c:v>
                </c:pt>
                <c:pt idx="3274">
                  <c:v>169.87068876177298</c:v>
                </c:pt>
                <c:pt idx="3275">
                  <c:v>169.87576748889862</c:v>
                </c:pt>
                <c:pt idx="3276">
                  <c:v>169.43438289912683</c:v>
                </c:pt>
                <c:pt idx="3277">
                  <c:v>169.43946162625252</c:v>
                </c:pt>
                <c:pt idx="3278">
                  <c:v>169.10715350214105</c:v>
                </c:pt>
                <c:pt idx="3279">
                  <c:v>169.00315576360612</c:v>
                </c:pt>
                <c:pt idx="3280">
                  <c:v>168.45223356044221</c:v>
                </c:pt>
                <c:pt idx="3281">
                  <c:v>168.13054403831225</c:v>
                </c:pt>
                <c:pt idx="3282">
                  <c:v>167.85534267824494</c:v>
                </c:pt>
                <c:pt idx="3283">
                  <c:v>167.61346082564754</c:v>
                </c:pt>
                <c:pt idx="3284">
                  <c:v>167.40036514103218</c:v>
                </c:pt>
                <c:pt idx="3285">
                  <c:v>167.17715496300156</c:v>
                </c:pt>
                <c:pt idx="3286">
                  <c:v>166.96405927838603</c:v>
                </c:pt>
                <c:pt idx="3287">
                  <c:v>166.7408491003537</c:v>
                </c:pt>
                <c:pt idx="3288">
                  <c:v>166.52814878215327</c:v>
                </c:pt>
                <c:pt idx="3289">
                  <c:v>166.41124768680629</c:v>
                </c:pt>
                <c:pt idx="3290">
                  <c:v>166.15977248212073</c:v>
                </c:pt>
                <c:pt idx="3291">
                  <c:v>165.70814294684789</c:v>
                </c:pt>
                <c:pt idx="3292">
                  <c:v>165.52738653184181</c:v>
                </c:pt>
                <c:pt idx="3293">
                  <c:v>165.11056737412281</c:v>
                </c:pt>
                <c:pt idx="3294">
                  <c:v>165.10973732258802</c:v>
                </c:pt>
                <c:pt idx="3295">
                  <c:v>164.67469259414946</c:v>
                </c:pt>
                <c:pt idx="3296">
                  <c:v>164.67343145994133</c:v>
                </c:pt>
                <c:pt idx="3297">
                  <c:v>164.39971039879603</c:v>
                </c:pt>
                <c:pt idx="3298">
                  <c:v>164.26218564805441</c:v>
                </c:pt>
                <c:pt idx="3299">
                  <c:v>163.83609190653561</c:v>
                </c:pt>
                <c:pt idx="3300">
                  <c:v>163.56851043929012</c:v>
                </c:pt>
                <c:pt idx="3301">
                  <c:v>163.29070957822717</c:v>
                </c:pt>
                <c:pt idx="3302">
                  <c:v>163.0186278216253</c:v>
                </c:pt>
                <c:pt idx="3303">
                  <c:v>162.87263987953312</c:v>
                </c:pt>
                <c:pt idx="3304">
                  <c:v>162.73511512879094</c:v>
                </c:pt>
                <c:pt idx="3305">
                  <c:v>162.41809785293367</c:v>
                </c:pt>
                <c:pt idx="3306">
                  <c:v>162.08065633482113</c:v>
                </c:pt>
                <c:pt idx="3307">
                  <c:v>161.76363905896369</c:v>
                </c:pt>
                <c:pt idx="3308">
                  <c:v>161.53241641360597</c:v>
                </c:pt>
                <c:pt idx="3309">
                  <c:v>161.32844525194781</c:v>
                </c:pt>
                <c:pt idx="3310">
                  <c:v>161.03672546523688</c:v>
                </c:pt>
                <c:pt idx="3311">
                  <c:v>160.9606079531375</c:v>
                </c:pt>
                <c:pt idx="3312">
                  <c:v>160.47247259508947</c:v>
                </c:pt>
                <c:pt idx="3313">
                  <c:v>160.33543288423488</c:v>
                </c:pt>
                <c:pt idx="3314">
                  <c:v>159.90933914271602</c:v>
                </c:pt>
                <c:pt idx="3315">
                  <c:v>159.89626942868117</c:v>
                </c:pt>
                <c:pt idx="3316">
                  <c:v>159.5199304166172</c:v>
                </c:pt>
                <c:pt idx="3317">
                  <c:v>159.44539698812471</c:v>
                </c:pt>
                <c:pt idx="3318">
                  <c:v>159.14580388308443</c:v>
                </c:pt>
                <c:pt idx="3319">
                  <c:v>159.0265152962952</c:v>
                </c:pt>
                <c:pt idx="3320">
                  <c:v>158.6004215547762</c:v>
                </c:pt>
                <c:pt idx="3321">
                  <c:v>158.33569768043813</c:v>
                </c:pt>
                <c:pt idx="3322">
                  <c:v>158.10193636301548</c:v>
                </c:pt>
                <c:pt idx="3323">
                  <c:v>157.80925000319982</c:v>
                </c:pt>
                <c:pt idx="3324">
                  <c:v>157.61873336382138</c:v>
                </c:pt>
                <c:pt idx="3325">
                  <c:v>157.28129184570878</c:v>
                </c:pt>
                <c:pt idx="3326">
                  <c:v>156.96427456985154</c:v>
                </c:pt>
                <c:pt idx="3327">
                  <c:v>156.73590951740056</c:v>
                </c:pt>
                <c:pt idx="3328">
                  <c:v>156.57486584375272</c:v>
                </c:pt>
                <c:pt idx="3329">
                  <c:v>156.31830725562168</c:v>
                </c:pt>
                <c:pt idx="3330">
                  <c:v>156.12145819466178</c:v>
                </c:pt>
                <c:pt idx="3331">
                  <c:v>155.71947178349723</c:v>
                </c:pt>
                <c:pt idx="3332">
                  <c:v>155.47085056865944</c:v>
                </c:pt>
                <c:pt idx="3333">
                  <c:v>155.16083509837316</c:v>
                </c:pt>
                <c:pt idx="3334">
                  <c:v>155.11101148712848</c:v>
                </c:pt>
                <c:pt idx="3335">
                  <c:v>154.71993431183401</c:v>
                </c:pt>
                <c:pt idx="3336">
                  <c:v>154.64603249901211</c:v>
                </c:pt>
                <c:pt idx="3337">
                  <c:v>154.12828646264839</c:v>
                </c:pt>
                <c:pt idx="3338">
                  <c:v>154.00899787585925</c:v>
                </c:pt>
                <c:pt idx="3339">
                  <c:v>153.62980127088795</c:v>
                </c:pt>
                <c:pt idx="3340">
                  <c:v>153.59444484523758</c:v>
                </c:pt>
                <c:pt idx="3341">
                  <c:v>153.17639362179702</c:v>
                </c:pt>
                <c:pt idx="3342">
                  <c:v>153.11896197974926</c:v>
                </c:pt>
                <c:pt idx="3343">
                  <c:v>152.71029240904718</c:v>
                </c:pt>
                <c:pt idx="3344">
                  <c:v>152.44556853470914</c:v>
                </c:pt>
                <c:pt idx="3345">
                  <c:v>152.2290248823245</c:v>
                </c:pt>
                <c:pt idx="3346">
                  <c:v>151.93003867362617</c:v>
                </c:pt>
                <c:pt idx="3347">
                  <c:v>151.80508380024796</c:v>
                </c:pt>
                <c:pt idx="3348">
                  <c:v>151.32537315213762</c:v>
                </c:pt>
                <c:pt idx="3349">
                  <c:v>151.12500586889198</c:v>
                </c:pt>
                <c:pt idx="3350">
                  <c:v>150.84016954545942</c:v>
                </c:pt>
                <c:pt idx="3351">
                  <c:v>150.71431914363151</c:v>
                </c:pt>
                <c:pt idx="3352">
                  <c:v>150.38708974664652</c:v>
                </c:pt>
                <c:pt idx="3353">
                  <c:v>150.27801328098491</c:v>
                </c:pt>
                <c:pt idx="3354">
                  <c:v>149.88972497203324</c:v>
                </c:pt>
                <c:pt idx="3355">
                  <c:v>149.59301979814114</c:v>
                </c:pt>
                <c:pt idx="3356">
                  <c:v>149.3930367751216</c:v>
                </c:pt>
                <c:pt idx="3357">
                  <c:v>149.09405056642345</c:v>
                </c:pt>
                <c:pt idx="3358">
                  <c:v>148.96909569304509</c:v>
                </c:pt>
                <c:pt idx="3359">
                  <c:v>148.48938504493489</c:v>
                </c:pt>
                <c:pt idx="3360">
                  <c:v>148.28901776168911</c:v>
                </c:pt>
                <c:pt idx="3361">
                  <c:v>148.02104121912126</c:v>
                </c:pt>
                <c:pt idx="3362">
                  <c:v>147.84811697515019</c:v>
                </c:pt>
                <c:pt idx="3363">
                  <c:v>147.59523923384694</c:v>
                </c:pt>
                <c:pt idx="3364">
                  <c:v>147.39534094172964</c:v>
                </c:pt>
                <c:pt idx="3365">
                  <c:v>147.1024309962271</c:v>
                </c:pt>
                <c:pt idx="3366">
                  <c:v>146.76888799544153</c:v>
                </c:pt>
                <c:pt idx="3367">
                  <c:v>146.53919938721054</c:v>
                </c:pt>
                <c:pt idx="3368">
                  <c:v>146.28632164590729</c:v>
                </c:pt>
                <c:pt idx="3369">
                  <c:v>146.08642335379022</c:v>
                </c:pt>
                <c:pt idx="3370">
                  <c:v>145.81083878041881</c:v>
                </c:pt>
                <c:pt idx="3371">
                  <c:v>145.42992518941517</c:v>
                </c:pt>
                <c:pt idx="3372">
                  <c:v>145.27637426826573</c:v>
                </c:pt>
                <c:pt idx="3373">
                  <c:v>144.93326646356417</c:v>
                </c:pt>
                <c:pt idx="3374">
                  <c:v>144.82418999790252</c:v>
                </c:pt>
                <c:pt idx="3375">
                  <c:v>144.49696060091753</c:v>
                </c:pt>
                <c:pt idx="3376">
                  <c:v>144.13337238204542</c:v>
                </c:pt>
                <c:pt idx="3377">
                  <c:v>143.95157827260931</c:v>
                </c:pt>
                <c:pt idx="3378">
                  <c:v>143.62434887562469</c:v>
                </c:pt>
                <c:pt idx="3379">
                  <c:v>143.5152724099629</c:v>
                </c:pt>
                <c:pt idx="3380">
                  <c:v>143.18804301297808</c:v>
                </c:pt>
                <c:pt idx="3381">
                  <c:v>142.82445479410558</c:v>
                </c:pt>
                <c:pt idx="3382">
                  <c:v>142.64266068466964</c:v>
                </c:pt>
                <c:pt idx="3383">
                  <c:v>142.31543128768465</c:v>
                </c:pt>
                <c:pt idx="3384">
                  <c:v>142.20878899952606</c:v>
                </c:pt>
                <c:pt idx="3385">
                  <c:v>141.87912542503801</c:v>
                </c:pt>
                <c:pt idx="3386">
                  <c:v>141.53231114233245</c:v>
                </c:pt>
                <c:pt idx="3387">
                  <c:v>141.32212941532816</c:v>
                </c:pt>
                <c:pt idx="3388">
                  <c:v>141.01147429130606</c:v>
                </c:pt>
                <c:pt idx="3389">
                  <c:v>140.90502178720044</c:v>
                </c:pt>
                <c:pt idx="3390">
                  <c:v>140.57516842865945</c:v>
                </c:pt>
                <c:pt idx="3391">
                  <c:v>140.21158020978737</c:v>
                </c:pt>
                <c:pt idx="3392">
                  <c:v>140.02978610035123</c:v>
                </c:pt>
                <c:pt idx="3393">
                  <c:v>139.811633169028</c:v>
                </c:pt>
                <c:pt idx="3394">
                  <c:v>139.59610419926085</c:v>
                </c:pt>
                <c:pt idx="3395">
                  <c:v>139.37532730638139</c:v>
                </c:pt>
                <c:pt idx="3396">
                  <c:v>139.06552208021355</c:v>
                </c:pt>
                <c:pt idx="3397">
                  <c:v>138.92716188948458</c:v>
                </c:pt>
                <c:pt idx="3398">
                  <c:v>138.72621970673609</c:v>
                </c:pt>
                <c:pt idx="3399">
                  <c:v>138.51090345643746</c:v>
                </c:pt>
                <c:pt idx="3400">
                  <c:v>138.18083737842787</c:v>
                </c:pt>
                <c:pt idx="3401">
                  <c:v>137.81724915955564</c:v>
                </c:pt>
                <c:pt idx="3402">
                  <c:v>137.63545505011965</c:v>
                </c:pt>
                <c:pt idx="3403">
                  <c:v>137.41730211879653</c:v>
                </c:pt>
                <c:pt idx="3404">
                  <c:v>137.25282621135705</c:v>
                </c:pt>
                <c:pt idx="3405">
                  <c:v>136.97479235559132</c:v>
                </c:pt>
                <c:pt idx="3406">
                  <c:v>136.64841566484029</c:v>
                </c:pt>
                <c:pt idx="3407">
                  <c:v>136.54196316073475</c:v>
                </c:pt>
                <c:pt idx="3408">
                  <c:v>136.32118626785527</c:v>
                </c:pt>
                <c:pt idx="3409">
                  <c:v>136.17142337798273</c:v>
                </c:pt>
                <c:pt idx="3410">
                  <c:v>135.75847856741575</c:v>
                </c:pt>
                <c:pt idx="3411">
                  <c:v>135.42963989149197</c:v>
                </c:pt>
                <c:pt idx="3412">
                  <c:v>135.22106217063256</c:v>
                </c:pt>
                <c:pt idx="3413">
                  <c:v>134.90854340857859</c:v>
                </c:pt>
                <c:pt idx="3414">
                  <c:v>134.61538127712117</c:v>
                </c:pt>
                <c:pt idx="3415">
                  <c:v>134.34513879884551</c:v>
                </c:pt>
                <c:pt idx="3416">
                  <c:v>134.14500814894694</c:v>
                </c:pt>
                <c:pt idx="3417">
                  <c:v>133.92969189864851</c:v>
                </c:pt>
                <c:pt idx="3418">
                  <c:v>133.70870228630034</c:v>
                </c:pt>
                <c:pt idx="3419">
                  <c:v>133.4518989767304</c:v>
                </c:pt>
                <c:pt idx="3420">
                  <c:v>133.2543741422291</c:v>
                </c:pt>
                <c:pt idx="3421">
                  <c:v>133.07236919146172</c:v>
                </c:pt>
                <c:pt idx="3422">
                  <c:v>132.82669552676177</c:v>
                </c:pt>
                <c:pt idx="3423">
                  <c:v>132.62372711575134</c:v>
                </c:pt>
                <c:pt idx="3424">
                  <c:v>132.31538238553148</c:v>
                </c:pt>
                <c:pt idx="3425">
                  <c:v>132.17506568774593</c:v>
                </c:pt>
                <c:pt idx="3426">
                  <c:v>131.97555181220636</c:v>
                </c:pt>
                <c:pt idx="3427">
                  <c:v>131.8141697614775</c:v>
                </c:pt>
                <c:pt idx="3428">
                  <c:v>131.5319648540158</c:v>
                </c:pt>
                <c:pt idx="3429">
                  <c:v>131.2057330621499</c:v>
                </c:pt>
                <c:pt idx="3430">
                  <c:v>131.15570454176606</c:v>
                </c:pt>
                <c:pt idx="3431">
                  <c:v>130.87179325543357</c:v>
                </c:pt>
                <c:pt idx="3432">
                  <c:v>130.72498733518913</c:v>
                </c:pt>
                <c:pt idx="3433">
                  <c:v>130.42085317329946</c:v>
                </c:pt>
                <c:pt idx="3434">
                  <c:v>130.10917891946605</c:v>
                </c:pt>
                <c:pt idx="3435">
                  <c:v>130.07442367891124</c:v>
                </c:pt>
                <c:pt idx="3436">
                  <c:v>129.65485077539458</c:v>
                </c:pt>
                <c:pt idx="3437">
                  <c:v>129.37971092536199</c:v>
                </c:pt>
                <c:pt idx="3438">
                  <c:v>129.16774913326131</c:v>
                </c:pt>
                <c:pt idx="3439">
                  <c:v>128.79405743096757</c:v>
                </c:pt>
                <c:pt idx="3440">
                  <c:v>128.50334072390262</c:v>
                </c:pt>
                <c:pt idx="3441">
                  <c:v>128.28870481173533</c:v>
                </c:pt>
                <c:pt idx="3442">
                  <c:v>128.09176653270603</c:v>
                </c:pt>
                <c:pt idx="3443">
                  <c:v>127.86222718783497</c:v>
                </c:pt>
                <c:pt idx="3444">
                  <c:v>127.62825142882136</c:v>
                </c:pt>
                <c:pt idx="3445">
                  <c:v>127.32499026358025</c:v>
                </c:pt>
                <c:pt idx="3446">
                  <c:v>127.20163627494675</c:v>
                </c:pt>
                <c:pt idx="3447">
                  <c:v>126.88975288506238</c:v>
                </c:pt>
                <c:pt idx="3448">
                  <c:v>126.50209852087399</c:v>
                </c:pt>
                <c:pt idx="3449">
                  <c:v>126.29027738389291</c:v>
                </c:pt>
                <c:pt idx="3450">
                  <c:v>126.00453162907361</c:v>
                </c:pt>
                <c:pt idx="3451">
                  <c:v>125.66859069616274</c:v>
                </c:pt>
                <c:pt idx="3452">
                  <c:v>125.44121297894492</c:v>
                </c:pt>
                <c:pt idx="3453">
                  <c:v>125.17915815461519</c:v>
                </c:pt>
                <c:pt idx="3454">
                  <c:v>124.76461226623775</c:v>
                </c:pt>
                <c:pt idx="3455">
                  <c:v>124.58380109906724</c:v>
                </c:pt>
                <c:pt idx="3456">
                  <c:v>124.41229071774852</c:v>
                </c:pt>
                <c:pt idx="3457">
                  <c:v>124.04009465371077</c:v>
                </c:pt>
                <c:pt idx="3458">
                  <c:v>123.72029480981368</c:v>
                </c:pt>
                <c:pt idx="3459">
                  <c:v>123.97716388462574</c:v>
                </c:pt>
                <c:pt idx="3460">
                  <c:v>123.58682276712558</c:v>
                </c:pt>
                <c:pt idx="3461">
                  <c:v>123.25387069634075</c:v>
                </c:pt>
                <c:pt idx="3462">
                  <c:v>123.09684015228271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3A-41EC-A46D-663F5DD52E7E}"/>
            </c:ext>
          </c:extLst>
        </c:ser>
        <c:ser>
          <c:idx val="3"/>
          <c:order val="3"/>
          <c:spPr>
            <a:ln w="31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Sheet1!$G$3:$G$3465</c:f>
              <c:numCache>
                <c:formatCode>General</c:formatCode>
                <c:ptCount val="3463"/>
                <c:pt idx="0">
                  <c:v>238.6852120643658</c:v>
                </c:pt>
                <c:pt idx="1">
                  <c:v>239.20717038047903</c:v>
                </c:pt>
                <c:pt idx="2">
                  <c:v>239.64863071491385</c:v>
                </c:pt>
                <c:pt idx="3">
                  <c:v>240.12516423515001</c:v>
                </c:pt>
                <c:pt idx="4">
                  <c:v>240.2403315978431</c:v>
                </c:pt>
                <c:pt idx="5">
                  <c:v>240.56441606554324</c:v>
                </c:pt>
                <c:pt idx="6">
                  <c:v>240.92095667396705</c:v>
                </c:pt>
                <c:pt idx="7">
                  <c:v>241.23837095174699</c:v>
                </c:pt>
                <c:pt idx="8">
                  <c:v>241.51349533205831</c:v>
                </c:pt>
                <c:pt idx="9">
                  <c:v>241.99017649454066</c:v>
                </c:pt>
                <c:pt idx="10">
                  <c:v>242.30237359058515</c:v>
                </c:pt>
                <c:pt idx="11">
                  <c:v>242.5708346301858</c:v>
                </c:pt>
                <c:pt idx="12">
                  <c:v>242.83952322686216</c:v>
                </c:pt>
                <c:pt idx="13">
                  <c:v>243.14575099757212</c:v>
                </c:pt>
                <c:pt idx="14">
                  <c:v>243.4475805569563</c:v>
                </c:pt>
                <c:pt idx="15">
                  <c:v>243.68669859761104</c:v>
                </c:pt>
                <c:pt idx="16">
                  <c:v>244.05573363944731</c:v>
                </c:pt>
                <c:pt idx="17">
                  <c:v>244.2170859971296</c:v>
                </c:pt>
                <c:pt idx="18">
                  <c:v>244.55984240322422</c:v>
                </c:pt>
                <c:pt idx="19">
                  <c:v>244.85968047037935</c:v>
                </c:pt>
                <c:pt idx="20">
                  <c:v>245.15606394082073</c:v>
                </c:pt>
                <c:pt idx="21">
                  <c:v>245.38960846738186</c:v>
                </c:pt>
                <c:pt idx="22">
                  <c:v>245.7703148499526</c:v>
                </c:pt>
                <c:pt idx="23">
                  <c:v>246.11650602133443</c:v>
                </c:pt>
                <c:pt idx="24">
                  <c:v>246.05944066419082</c:v>
                </c:pt>
                <c:pt idx="25">
                  <c:v>246.57066852856843</c:v>
                </c:pt>
                <c:pt idx="26">
                  <c:v>246.90518989324812</c:v>
                </c:pt>
                <c:pt idx="27">
                  <c:v>246.97164455889057</c:v>
                </c:pt>
                <c:pt idx="28">
                  <c:v>247.60183728548179</c:v>
                </c:pt>
                <c:pt idx="29">
                  <c:v>247.6196803887087</c:v>
                </c:pt>
                <c:pt idx="30">
                  <c:v>247.6626371802505</c:v>
                </c:pt>
                <c:pt idx="31">
                  <c:v>248.39522699411216</c:v>
                </c:pt>
                <c:pt idx="32">
                  <c:v>248.43086525392954</c:v>
                </c:pt>
                <c:pt idx="33">
                  <c:v>248.80526243958474</c:v>
                </c:pt>
                <c:pt idx="34">
                  <c:v>249.11517794367779</c:v>
                </c:pt>
                <c:pt idx="35">
                  <c:v>249.15624453270073</c:v>
                </c:pt>
                <c:pt idx="36">
                  <c:v>249.7728886640586</c:v>
                </c:pt>
                <c:pt idx="37">
                  <c:v>250.06373830566116</c:v>
                </c:pt>
                <c:pt idx="38">
                  <c:v>250.07515256470458</c:v>
                </c:pt>
                <c:pt idx="39">
                  <c:v>250.57733484295056</c:v>
                </c:pt>
                <c:pt idx="40">
                  <c:v>251.02459901557793</c:v>
                </c:pt>
                <c:pt idx="41">
                  <c:v>251.03331724166875</c:v>
                </c:pt>
                <c:pt idx="42">
                  <c:v>251.48677989352265</c:v>
                </c:pt>
                <c:pt idx="43">
                  <c:v>251.53453746418057</c:v>
                </c:pt>
                <c:pt idx="44">
                  <c:v>252.07529156759719</c:v>
                </c:pt>
                <c:pt idx="45">
                  <c:v>252.35950033713274</c:v>
                </c:pt>
                <c:pt idx="46">
                  <c:v>252.57778023325864</c:v>
                </c:pt>
                <c:pt idx="47">
                  <c:v>252.97862272939651</c:v>
                </c:pt>
                <c:pt idx="48">
                  <c:v>253.13941403655201</c:v>
                </c:pt>
                <c:pt idx="49">
                  <c:v>253.74756161274038</c:v>
                </c:pt>
                <c:pt idx="50">
                  <c:v>253.75026016032803</c:v>
                </c:pt>
                <c:pt idx="51">
                  <c:v>254.14275173546673</c:v>
                </c:pt>
                <c:pt idx="52">
                  <c:v>254.33223386417382</c:v>
                </c:pt>
                <c:pt idx="53">
                  <c:v>254.70585128041728</c:v>
                </c:pt>
                <c:pt idx="54">
                  <c:v>255.03346723200406</c:v>
                </c:pt>
                <c:pt idx="55">
                  <c:v>255.53229039450071</c:v>
                </c:pt>
                <c:pt idx="56">
                  <c:v>255.58095567180155</c:v>
                </c:pt>
                <c:pt idx="57">
                  <c:v>256.18710390868546</c:v>
                </c:pt>
                <c:pt idx="58">
                  <c:v>256.19051194687154</c:v>
                </c:pt>
                <c:pt idx="59">
                  <c:v>256.63560101119327</c:v>
                </c:pt>
                <c:pt idx="60">
                  <c:v>256.78969542426739</c:v>
                </c:pt>
                <c:pt idx="61">
                  <c:v>257.33991059835671</c:v>
                </c:pt>
                <c:pt idx="62">
                  <c:v>257.6173594813838</c:v>
                </c:pt>
                <c:pt idx="63">
                  <c:v>257.88771551756895</c:v>
                </c:pt>
                <c:pt idx="64">
                  <c:v>258.27217299556781</c:v>
                </c:pt>
                <c:pt idx="65">
                  <c:v>258.5425290317512</c:v>
                </c:pt>
                <c:pt idx="66">
                  <c:v>258.92698650975024</c:v>
                </c:pt>
                <c:pt idx="67">
                  <c:v>259.19734254593527</c:v>
                </c:pt>
                <c:pt idx="68">
                  <c:v>259.66988976444475</c:v>
                </c:pt>
                <c:pt idx="69">
                  <c:v>259.88826439590019</c:v>
                </c:pt>
                <c:pt idx="70">
                  <c:v>260.32470327862711</c:v>
                </c:pt>
                <c:pt idx="71">
                  <c:v>260.54307791008415</c:v>
                </c:pt>
                <c:pt idx="72">
                  <c:v>260.97951679281124</c:v>
                </c:pt>
                <c:pt idx="73">
                  <c:v>261.19789142426828</c:v>
                </c:pt>
                <c:pt idx="74">
                  <c:v>261.63433030699355</c:v>
                </c:pt>
                <c:pt idx="75">
                  <c:v>261.72590123763928</c:v>
                </c:pt>
                <c:pt idx="76">
                  <c:v>262.32481256368652</c:v>
                </c:pt>
                <c:pt idx="77">
                  <c:v>262.59882334311959</c:v>
                </c:pt>
                <c:pt idx="78">
                  <c:v>262.97967041789764</c:v>
                </c:pt>
                <c:pt idx="79">
                  <c:v>263.38044055811474</c:v>
                </c:pt>
                <c:pt idx="80">
                  <c:v>263.5988151895711</c:v>
                </c:pt>
                <c:pt idx="81">
                  <c:v>264.15300393650546</c:v>
                </c:pt>
                <c:pt idx="82">
                  <c:v>264.08568395493222</c:v>
                </c:pt>
                <c:pt idx="83">
                  <c:v>264.63703781611724</c:v>
                </c:pt>
                <c:pt idx="84">
                  <c:v>265.07352103887035</c:v>
                </c:pt>
                <c:pt idx="85">
                  <c:v>265.29189567032677</c:v>
                </c:pt>
                <c:pt idx="86">
                  <c:v>265.59704754201749</c:v>
                </c:pt>
                <c:pt idx="87">
                  <c:v>265.98415988757876</c:v>
                </c:pt>
                <c:pt idx="88">
                  <c:v>266.38314806723599</c:v>
                </c:pt>
                <c:pt idx="89">
                  <c:v>266.47023568765763</c:v>
                </c:pt>
                <c:pt idx="90">
                  <c:v>266.96642449888003</c:v>
                </c:pt>
                <c:pt idx="91">
                  <c:v>266.90658589032995</c:v>
                </c:pt>
                <c:pt idx="92">
                  <c:v>267.38082470350122</c:v>
                </c:pt>
                <c:pt idx="93">
                  <c:v>267.59919933495667</c:v>
                </c:pt>
                <c:pt idx="94">
                  <c:v>268.15631457511068</c:v>
                </c:pt>
                <c:pt idx="95">
                  <c:v>268.42791928014333</c:v>
                </c:pt>
                <c:pt idx="96">
                  <c:v>268.59043319968328</c:v>
                </c:pt>
                <c:pt idx="97">
                  <c:v>269.06647326884769</c:v>
                </c:pt>
                <c:pt idx="98">
                  <c:v>269.37100911358976</c:v>
                </c:pt>
                <c:pt idx="99">
                  <c:v>269.62868380550782</c:v>
                </c:pt>
                <c:pt idx="100">
                  <c:v>270.06512268823559</c:v>
                </c:pt>
                <c:pt idx="101">
                  <c:v>270.2977032031402</c:v>
                </c:pt>
                <c:pt idx="102">
                  <c:v>270.91945405181264</c:v>
                </c:pt>
                <c:pt idx="103">
                  <c:v>271.17093506326279</c:v>
                </c:pt>
                <c:pt idx="104">
                  <c:v>270.96255126141739</c:v>
                </c:pt>
                <c:pt idx="105">
                  <c:v>271.5245206613256</c:v>
                </c:pt>
                <c:pt idx="106">
                  <c:v>271.96100388407802</c:v>
                </c:pt>
                <c:pt idx="107">
                  <c:v>272.18207215778983</c:v>
                </c:pt>
                <c:pt idx="108">
                  <c:v>272.89411280256678</c:v>
                </c:pt>
                <c:pt idx="109">
                  <c:v>273.11248743402217</c:v>
                </c:pt>
                <c:pt idx="110">
                  <c:v>273.19303332644523</c:v>
                </c:pt>
                <c:pt idx="111">
                  <c:v>273.13125301797857</c:v>
                </c:pt>
                <c:pt idx="112">
                  <c:v>273.56773624073168</c:v>
                </c:pt>
                <c:pt idx="113">
                  <c:v>273.53540829712773</c:v>
                </c:pt>
                <c:pt idx="114">
                  <c:v>273.78541489221527</c:v>
                </c:pt>
                <c:pt idx="115">
                  <c:v>274.58701635288469</c:v>
                </c:pt>
                <c:pt idx="116">
                  <c:v>274.80104843967814</c:v>
                </c:pt>
                <c:pt idx="117">
                  <c:v>274.60007685203004</c:v>
                </c:pt>
                <c:pt idx="118">
                  <c:v>275.03656007478236</c:v>
                </c:pt>
                <c:pt idx="119">
                  <c:v>275.14545918033809</c:v>
                </c:pt>
                <c:pt idx="120">
                  <c:v>275.35810441272145</c:v>
                </c:pt>
                <c:pt idx="121">
                  <c:v>275.84138229762056</c:v>
                </c:pt>
                <c:pt idx="122">
                  <c:v>276.08678782145995</c:v>
                </c:pt>
                <c:pt idx="123">
                  <c:v>276.43321666124859</c:v>
                </c:pt>
                <c:pt idx="124">
                  <c:v>276.80875235344126</c:v>
                </c:pt>
                <c:pt idx="125">
                  <c:v>277.07367902214884</c:v>
                </c:pt>
                <c:pt idx="126">
                  <c:v>277.42247581149019</c:v>
                </c:pt>
                <c:pt idx="127">
                  <c:v>277.94655678760284</c:v>
                </c:pt>
                <c:pt idx="128">
                  <c:v>278.05586600040726</c:v>
                </c:pt>
                <c:pt idx="129">
                  <c:v>278.49226054310674</c:v>
                </c:pt>
                <c:pt idx="130">
                  <c:v>279.01023799423723</c:v>
                </c:pt>
                <c:pt idx="131">
                  <c:v>279.4467212169892</c:v>
                </c:pt>
                <c:pt idx="132">
                  <c:v>279.71900224129956</c:v>
                </c:pt>
                <c:pt idx="133">
                  <c:v>279.98756987451497</c:v>
                </c:pt>
                <c:pt idx="134">
                  <c:v>280.50833196333349</c:v>
                </c:pt>
                <c:pt idx="135">
                  <c:v>280.68574397650082</c:v>
                </c:pt>
                <c:pt idx="136">
                  <c:v>281.07992563148736</c:v>
                </c:pt>
                <c:pt idx="137">
                  <c:v>281.43104493331504</c:v>
                </c:pt>
                <c:pt idx="138">
                  <c:v>281.7815853969995</c:v>
                </c:pt>
                <c:pt idx="139">
                  <c:v>282.131219600843</c:v>
                </c:pt>
                <c:pt idx="140">
                  <c:v>282.48033097752693</c:v>
                </c:pt>
                <c:pt idx="141">
                  <c:v>282.82859490407856</c:v>
                </c:pt>
                <c:pt idx="142">
                  <c:v>283.08693372110105</c:v>
                </c:pt>
                <c:pt idx="143">
                  <c:v>283.43355860774358</c:v>
                </c:pt>
                <c:pt idx="144">
                  <c:v>283.77946949162526</c:v>
                </c:pt>
                <c:pt idx="145">
                  <c:v>284.12488011081894</c:v>
                </c:pt>
                <c:pt idx="146">
                  <c:v>284.46982793040814</c:v>
                </c:pt>
                <c:pt idx="147">
                  <c:v>284.72227286386902</c:v>
                </c:pt>
                <c:pt idx="148">
                  <c:v>285.15866740656907</c:v>
                </c:pt>
                <c:pt idx="149">
                  <c:v>285.40964604648593</c:v>
                </c:pt>
                <c:pt idx="150">
                  <c:v>285.845951909132</c:v>
                </c:pt>
                <c:pt idx="151">
                  <c:v>286.09588411009378</c:v>
                </c:pt>
                <c:pt idx="152">
                  <c:v>286.53218997274155</c:v>
                </c:pt>
                <c:pt idx="153">
                  <c:v>286.96849583538767</c:v>
                </c:pt>
                <c:pt idx="154">
                  <c:v>287.12402648138391</c:v>
                </c:pt>
                <c:pt idx="155">
                  <c:v>287.51346446623188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288.68176457867179</c:v>
                </c:pt>
                <c:pt idx="159">
                  <c:v>288.97754748156808</c:v>
                </c:pt>
                <c:pt idx="160">
                  <c:v>289.27357261852529</c:v>
                </c:pt>
                <c:pt idx="161">
                  <c:v>289.70987848117136</c:v>
                </c:pt>
                <c:pt idx="162">
                  <c:v>290.14618434381913</c:v>
                </c:pt>
                <c:pt idx="163">
                  <c:v>290.53572047806989</c:v>
                </c:pt>
                <c:pt idx="164">
                  <c:v>290.83225173836729</c:v>
                </c:pt>
                <c:pt idx="165">
                  <c:v>291.26851326098648</c:v>
                </c:pt>
                <c:pt idx="166">
                  <c:v>291.65836439740156</c:v>
                </c:pt>
                <c:pt idx="167">
                  <c:v>291.95574564180936</c:v>
                </c:pt>
                <c:pt idx="168">
                  <c:v>292.39200716442855</c:v>
                </c:pt>
                <c:pt idx="169">
                  <c:v>292.73598144190572</c:v>
                </c:pt>
                <c:pt idx="170">
                  <c:v>293.08047023649738</c:v>
                </c:pt>
                <c:pt idx="171">
                  <c:v>293.5167760991435</c:v>
                </c:pt>
                <c:pt idx="172">
                  <c:v>293.77070512034726</c:v>
                </c:pt>
                <c:pt idx="173">
                  <c:v>294.20687796291389</c:v>
                </c:pt>
                <c:pt idx="174">
                  <c:v>294.64318382556041</c:v>
                </c:pt>
                <c:pt idx="175">
                  <c:v>295.03416125649608</c:v>
                </c:pt>
                <c:pt idx="176">
                  <c:v>295.470334099063</c:v>
                </c:pt>
                <c:pt idx="177">
                  <c:v>295.77157916871158</c:v>
                </c:pt>
                <c:pt idx="178">
                  <c:v>296.20779635130521</c:v>
                </c:pt>
                <c:pt idx="179">
                  <c:v>296.51023274320738</c:v>
                </c:pt>
                <c:pt idx="180">
                  <c:v>297.08031939654518</c:v>
                </c:pt>
                <c:pt idx="181">
                  <c:v>297.33837787197035</c:v>
                </c:pt>
                <c:pt idx="182">
                  <c:v>297.77468373461647</c:v>
                </c:pt>
                <c:pt idx="183">
                  <c:v>298.07900327607933</c:v>
                </c:pt>
                <c:pt idx="184">
                  <c:v>298.64711809980264</c:v>
                </c:pt>
                <c:pt idx="185">
                  <c:v>298.9078524780117</c:v>
                </c:pt>
                <c:pt idx="186">
                  <c:v>299.30057030538438</c:v>
                </c:pt>
                <c:pt idx="187">
                  <c:v>299.78033118322469</c:v>
                </c:pt>
                <c:pt idx="188">
                  <c:v>300.0437226232425</c:v>
                </c:pt>
                <c:pt idx="189">
                  <c:v>300.63294140152612</c:v>
                </c:pt>
                <c:pt idx="190">
                  <c:v>300.82644047624478</c:v>
                </c:pt>
                <c:pt idx="191">
                  <c:v>301.17389573967387</c:v>
                </c:pt>
                <c:pt idx="192">
                  <c:v>301.61002424221374</c:v>
                </c:pt>
                <c:pt idx="193">
                  <c:v>301.87133885653674</c:v>
                </c:pt>
                <c:pt idx="194">
                  <c:v>302.22137830330473</c:v>
                </c:pt>
                <c:pt idx="195">
                  <c:v>302.57247552018458</c:v>
                </c:pt>
                <c:pt idx="196">
                  <c:v>303.02337644912632</c:v>
                </c:pt>
                <c:pt idx="197">
                  <c:v>303.24095858059098</c:v>
                </c:pt>
                <c:pt idx="198">
                  <c:v>303.62469891523784</c:v>
                </c:pt>
                <c:pt idx="199">
                  <c:v>303.5458246954496</c:v>
                </c:pt>
                <c:pt idx="200">
                  <c:v>303.78786030569574</c:v>
                </c:pt>
                <c:pt idx="201">
                  <c:v>304.15441892267825</c:v>
                </c:pt>
                <c:pt idx="202">
                  <c:v>304.55350076913049</c:v>
                </c:pt>
                <c:pt idx="203">
                  <c:v>304.7854360618399</c:v>
                </c:pt>
                <c:pt idx="204">
                  <c:v>305.036731151666</c:v>
                </c:pt>
                <c:pt idx="205">
                  <c:v>305.29473581756469</c:v>
                </c:pt>
                <c:pt idx="206">
                  <c:v>305.44424713519851</c:v>
                </c:pt>
                <c:pt idx="207">
                  <c:v>305.47028729303213</c:v>
                </c:pt>
                <c:pt idx="208">
                  <c:v>305.49761154217674</c:v>
                </c:pt>
                <c:pt idx="209">
                  <c:v>305.89033697617913</c:v>
                </c:pt>
                <c:pt idx="210">
                  <c:v>306.29004753679629</c:v>
                </c:pt>
                <c:pt idx="211">
                  <c:v>306.52949697850619</c:v>
                </c:pt>
                <c:pt idx="212">
                  <c:v>306.57182420698922</c:v>
                </c:pt>
                <c:pt idx="213">
                  <c:v>307.15075033577108</c:v>
                </c:pt>
                <c:pt idx="214">
                  <c:v>307.32238237409751</c:v>
                </c:pt>
                <c:pt idx="215">
                  <c:v>307.64087372714567</c:v>
                </c:pt>
                <c:pt idx="216">
                  <c:v>307.5845576112655</c:v>
                </c:pt>
                <c:pt idx="217">
                  <c:v>308.34431159906211</c:v>
                </c:pt>
                <c:pt idx="218">
                  <c:v>308.27650797706661</c:v>
                </c:pt>
                <c:pt idx="219">
                  <c:v>308.59671399143343</c:v>
                </c:pt>
                <c:pt idx="220">
                  <c:v>309.07712253696002</c:v>
                </c:pt>
                <c:pt idx="221">
                  <c:v>309.47683309757724</c:v>
                </c:pt>
                <c:pt idx="222">
                  <c:v>309.71099685122942</c:v>
                </c:pt>
                <c:pt idx="223">
                  <c:v>310.12558951165192</c:v>
                </c:pt>
                <c:pt idx="224">
                  <c:v>310.39339094502429</c:v>
                </c:pt>
                <c:pt idx="225">
                  <c:v>311.03895683638655</c:v>
                </c:pt>
                <c:pt idx="226">
                  <c:v>311.03734914809849</c:v>
                </c:pt>
                <c:pt idx="227">
                  <c:v>311.44479846616457</c:v>
                </c:pt>
                <c:pt idx="228">
                  <c:v>311.99524921120195</c:v>
                </c:pt>
                <c:pt idx="229">
                  <c:v>312.40048528002472</c:v>
                </c:pt>
                <c:pt idx="230">
                  <c:v>313.01295385280127</c:v>
                </c:pt>
                <c:pt idx="231">
                  <c:v>313.53953684478466</c:v>
                </c:pt>
                <c:pt idx="232">
                  <c:v>314.01624170771976</c:v>
                </c:pt>
                <c:pt idx="233">
                  <c:v>314.08596669822077</c:v>
                </c:pt>
                <c:pt idx="234">
                  <c:v>314.69619896014098</c:v>
                </c:pt>
                <c:pt idx="235">
                  <c:v>314.98712165432761</c:v>
                </c:pt>
                <c:pt idx="236">
                  <c:v>315.53580971417347</c:v>
                </c:pt>
                <c:pt idx="237">
                  <c:v>315.96504215726668</c:v>
                </c:pt>
                <c:pt idx="238">
                  <c:v>316.76005535879119</c:v>
                </c:pt>
                <c:pt idx="239">
                  <c:v>317.3917852059281</c:v>
                </c:pt>
                <c:pt idx="240">
                  <c:v>318.00948611008579</c:v>
                </c:pt>
                <c:pt idx="241">
                  <c:v>318.65559510261096</c:v>
                </c:pt>
                <c:pt idx="242">
                  <c:v>319.23346541504736</c:v>
                </c:pt>
                <c:pt idx="243">
                  <c:v>319.69317178529633</c:v>
                </c:pt>
                <c:pt idx="244">
                  <c:v>320.47288161655871</c:v>
                </c:pt>
                <c:pt idx="245">
                  <c:v>320.83543095800547</c:v>
                </c:pt>
                <c:pt idx="246">
                  <c:v>321.59466266823682</c:v>
                </c:pt>
                <c:pt idx="247">
                  <c:v>322.1214078068511</c:v>
                </c:pt>
                <c:pt idx="248">
                  <c:v>322.74004617091418</c:v>
                </c:pt>
                <c:pt idx="249">
                  <c:v>323.26816910161466</c:v>
                </c:pt>
                <c:pt idx="250">
                  <c:v>323.88916887532321</c:v>
                </c:pt>
                <c:pt idx="251">
                  <c:v>324.41827005641539</c:v>
                </c:pt>
                <c:pt idx="252">
                  <c:v>324.94767371726243</c:v>
                </c:pt>
                <c:pt idx="253">
                  <c:v>325.57077939566597</c:v>
                </c:pt>
                <c:pt idx="254">
                  <c:v>326.10070102844583</c:v>
                </c:pt>
                <c:pt idx="255">
                  <c:v>326.53700689109201</c:v>
                </c:pt>
                <c:pt idx="256">
                  <c:v>327.11388367225146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328.51654942919112</c:v>
                </c:pt>
                <c:pt idx="260">
                  <c:v>329.09341907188349</c:v>
                </c:pt>
                <c:pt idx="261">
                  <c:v>329.57654200520273</c:v>
                </c:pt>
                <c:pt idx="262">
                  <c:v>330.05972574889518</c:v>
                </c:pt>
                <c:pt idx="263">
                  <c:v>330.63617767273774</c:v>
                </c:pt>
                <c:pt idx="264">
                  <c:v>331.11910704379648</c:v>
                </c:pt>
                <c:pt idx="265">
                  <c:v>331.5554129064426</c:v>
                </c:pt>
                <c:pt idx="266">
                  <c:v>331.99171876908878</c:v>
                </c:pt>
                <c:pt idx="267">
                  <c:v>332.61391714104593</c:v>
                </c:pt>
                <c:pt idx="268">
                  <c:v>333.05026734372069</c:v>
                </c:pt>
                <c:pt idx="269">
                  <c:v>333.57921807468051</c:v>
                </c:pt>
                <c:pt idx="270">
                  <c:v>334.10769118691201</c:v>
                </c:pt>
                <c:pt idx="271">
                  <c:v>334.58993882600709</c:v>
                </c:pt>
                <c:pt idx="272">
                  <c:v>335.16357633499916</c:v>
                </c:pt>
                <c:pt idx="273">
                  <c:v>335.50856849461383</c:v>
                </c:pt>
                <c:pt idx="274">
                  <c:v>336.12712764377096</c:v>
                </c:pt>
                <c:pt idx="275">
                  <c:v>336.5634335064172</c:v>
                </c:pt>
                <c:pt idx="276">
                  <c:v>337.18017004404686</c:v>
                </c:pt>
                <c:pt idx="277">
                  <c:v>337.70576237316442</c:v>
                </c:pt>
                <c:pt idx="278">
                  <c:v>338.23083749501626</c:v>
                </c:pt>
                <c:pt idx="279">
                  <c:v>338.79904557125059</c:v>
                </c:pt>
                <c:pt idx="280">
                  <c:v>339.19162417648425</c:v>
                </c:pt>
                <c:pt idx="281">
                  <c:v>339.80210656408434</c:v>
                </c:pt>
                <c:pt idx="282">
                  <c:v>340.32435518580002</c:v>
                </c:pt>
                <c:pt idx="283">
                  <c:v>340.8915723153001</c:v>
                </c:pt>
                <c:pt idx="284">
                  <c:v>341.32787817794622</c:v>
                </c:pt>
                <c:pt idx="285">
                  <c:v>341.93573060595332</c:v>
                </c:pt>
                <c:pt idx="286">
                  <c:v>342.53995205813817</c:v>
                </c:pt>
                <c:pt idx="287">
                  <c:v>342.97634660083838</c:v>
                </c:pt>
                <c:pt idx="288">
                  <c:v>343.72526152031367</c:v>
                </c:pt>
                <c:pt idx="289">
                  <c:v>344.24580905719091</c:v>
                </c:pt>
                <c:pt idx="290">
                  <c:v>344.5189818354437</c:v>
                </c:pt>
                <c:pt idx="291">
                  <c:v>345.17513701677501</c:v>
                </c:pt>
                <c:pt idx="292">
                  <c:v>345.55009215968909</c:v>
                </c:pt>
                <c:pt idx="293">
                  <c:v>346.11462053556539</c:v>
                </c:pt>
                <c:pt idx="294">
                  <c:v>346.72702667369305</c:v>
                </c:pt>
                <c:pt idx="295">
                  <c:v>347.31420562010851</c:v>
                </c:pt>
                <c:pt idx="296">
                  <c:v>347.96510285893845</c:v>
                </c:pt>
                <c:pt idx="297">
                  <c:v>347.89378707792895</c:v>
                </c:pt>
                <c:pt idx="298">
                  <c:v>348.56731811989397</c:v>
                </c:pt>
                <c:pt idx="299">
                  <c:v>348.82608111125001</c:v>
                </c:pt>
                <c:pt idx="300">
                  <c:v>349.57688062390184</c:v>
                </c:pt>
                <c:pt idx="301">
                  <c:v>349.78843238945586</c:v>
                </c:pt>
                <c:pt idx="302">
                  <c:v>350.55737798547011</c:v>
                </c:pt>
                <c:pt idx="303">
                  <c:v>350.7439513459093</c:v>
                </c:pt>
                <c:pt idx="304">
                  <c:v>351.50239978444074</c:v>
                </c:pt>
                <c:pt idx="305">
                  <c:v>351.32383358410033</c:v>
                </c:pt>
                <c:pt idx="306">
                  <c:v>352.15185013654855</c:v>
                </c:pt>
                <c:pt idx="307">
                  <c:v>352.7910990278192</c:v>
                </c:pt>
                <c:pt idx="308">
                  <c:v>353.03185181248188</c:v>
                </c:pt>
                <c:pt idx="309">
                  <c:v>353.55141495164509</c:v>
                </c:pt>
                <c:pt idx="310">
                  <c:v>354.18134204191676</c:v>
                </c:pt>
                <c:pt idx="311">
                  <c:v>354.32133716163696</c:v>
                </c:pt>
                <c:pt idx="312">
                  <c:v>354.81726424152362</c:v>
                </c:pt>
                <c:pt idx="313">
                  <c:v>355.00341676666199</c:v>
                </c:pt>
                <c:pt idx="314">
                  <c:v>355.36874396790876</c:v>
                </c:pt>
                <c:pt idx="315">
                  <c:v>355.70183428593504</c:v>
                </c:pt>
                <c:pt idx="316">
                  <c:v>355.72890108425116</c:v>
                </c:pt>
                <c:pt idx="317">
                  <c:v>356.35021894662532</c:v>
                </c:pt>
                <c:pt idx="318">
                  <c:v>356.532476695708</c:v>
                </c:pt>
                <c:pt idx="319">
                  <c:v>356.88376377070153</c:v>
                </c:pt>
                <c:pt idx="320">
                  <c:v>357.15179861552565</c:v>
                </c:pt>
                <c:pt idx="321">
                  <c:v>357.58560914225285</c:v>
                </c:pt>
                <c:pt idx="322">
                  <c:v>357.6800561554096</c:v>
                </c:pt>
                <c:pt idx="323">
                  <c:v>358.09399593264857</c:v>
                </c:pt>
                <c:pt idx="324">
                  <c:v>357.98634034756066</c:v>
                </c:pt>
                <c:pt idx="325">
                  <c:v>358.47565117013914</c:v>
                </c:pt>
                <c:pt idx="326">
                  <c:v>358.32355916905806</c:v>
                </c:pt>
                <c:pt idx="327">
                  <c:v>358.68363715954763</c:v>
                </c:pt>
                <c:pt idx="328">
                  <c:v>358.9033038939973</c:v>
                </c:pt>
                <c:pt idx="329">
                  <c:v>359.15231857349715</c:v>
                </c:pt>
                <c:pt idx="330">
                  <c:v>359.06082790432743</c:v>
                </c:pt>
                <c:pt idx="331">
                  <c:v>359.41982679604575</c:v>
                </c:pt>
                <c:pt idx="332">
                  <c:v>359.35781720474853</c:v>
                </c:pt>
                <c:pt idx="333">
                  <c:v>359.65018477982551</c:v>
                </c:pt>
                <c:pt idx="334">
                  <c:v>359.70440150787783</c:v>
                </c:pt>
                <c:pt idx="335">
                  <c:v>359.95926798130245</c:v>
                </c:pt>
                <c:pt idx="336">
                  <c:v>359.85632333753716</c:v>
                </c:pt>
                <c:pt idx="337">
                  <c:v>360.17441657645776</c:v>
                </c:pt>
                <c:pt idx="338">
                  <c:v>360.18063748537895</c:v>
                </c:pt>
                <c:pt idx="339">
                  <c:v>360.22615593430874</c:v>
                </c:pt>
                <c:pt idx="340">
                  <c:v>360.52420689630139</c:v>
                </c:pt>
                <c:pt idx="341">
                  <c:v>360.28387736179354</c:v>
                </c:pt>
                <c:pt idx="342">
                  <c:v>360.69078327130239</c:v>
                </c:pt>
                <c:pt idx="343">
                  <c:v>360.66815269008418</c:v>
                </c:pt>
                <c:pt idx="344">
                  <c:v>360.69321237548399</c:v>
                </c:pt>
                <c:pt idx="345">
                  <c:v>360.94812318893401</c:v>
                </c:pt>
                <c:pt idx="346">
                  <c:v>360.95484234890398</c:v>
                </c:pt>
                <c:pt idx="347">
                  <c:v>361.18796562924848</c:v>
                </c:pt>
                <c:pt idx="348">
                  <c:v>361.16875023245603</c:v>
                </c:pt>
                <c:pt idx="349">
                  <c:v>361.0683298185225</c:v>
                </c:pt>
                <c:pt idx="350">
                  <c:v>361.39724134553836</c:v>
                </c:pt>
                <c:pt idx="351">
                  <c:v>361.39898651953069</c:v>
                </c:pt>
                <c:pt idx="352">
                  <c:v>361.38915150518773</c:v>
                </c:pt>
                <c:pt idx="353">
                  <c:v>361.65310753106354</c:v>
                </c:pt>
                <c:pt idx="354">
                  <c:v>361.62364021092134</c:v>
                </c:pt>
                <c:pt idx="355">
                  <c:v>361.63232398864085</c:v>
                </c:pt>
                <c:pt idx="356">
                  <c:v>361.66168298748573</c:v>
                </c:pt>
                <c:pt idx="357">
                  <c:v>361.88167443318133</c:v>
                </c:pt>
                <c:pt idx="358">
                  <c:v>361.88067837931561</c:v>
                </c:pt>
                <c:pt idx="359">
                  <c:v>361.87528620736441</c:v>
                </c:pt>
                <c:pt idx="360">
                  <c:v>362.09160028336896</c:v>
                </c:pt>
                <c:pt idx="361">
                  <c:v>362.10249201538318</c:v>
                </c:pt>
                <c:pt idx="362">
                  <c:v>362.10284673559698</c:v>
                </c:pt>
                <c:pt idx="363">
                  <c:v>362.33581815024502</c:v>
                </c:pt>
                <c:pt idx="364">
                  <c:v>362.32336169573335</c:v>
                </c:pt>
                <c:pt idx="365">
                  <c:v>362.32371641594762</c:v>
                </c:pt>
                <c:pt idx="366">
                  <c:v>362.57794001413407</c:v>
                </c:pt>
                <c:pt idx="367">
                  <c:v>362.51607662220147</c:v>
                </c:pt>
                <c:pt idx="368">
                  <c:v>362.54804303049235</c:v>
                </c:pt>
                <c:pt idx="369">
                  <c:v>362.79806602149517</c:v>
                </c:pt>
                <c:pt idx="370">
                  <c:v>362.77007252373005</c:v>
                </c:pt>
                <c:pt idx="371">
                  <c:v>362.76175268642123</c:v>
                </c:pt>
                <c:pt idx="372">
                  <c:v>362.97489436368977</c:v>
                </c:pt>
                <c:pt idx="373">
                  <c:v>362.97524908390386</c:v>
                </c:pt>
                <c:pt idx="374">
                  <c:v>362.99967824739059</c:v>
                </c:pt>
                <c:pt idx="375">
                  <c:v>363.00327670587939</c:v>
                </c:pt>
                <c:pt idx="376">
                  <c:v>363.22370843922738</c:v>
                </c:pt>
                <c:pt idx="377">
                  <c:v>363.21414173733382</c:v>
                </c:pt>
                <c:pt idx="378">
                  <c:v>363.2093935081914</c:v>
                </c:pt>
                <c:pt idx="379">
                  <c:v>363.10049440263731</c:v>
                </c:pt>
                <c:pt idx="380">
                  <c:v>363.45108556798317</c:v>
                </c:pt>
                <c:pt idx="381">
                  <c:v>363.42296897845898</c:v>
                </c:pt>
                <c:pt idx="382">
                  <c:v>363.42878796026361</c:v>
                </c:pt>
                <c:pt idx="383">
                  <c:v>363.44903300773478</c:v>
                </c:pt>
                <c:pt idx="384">
                  <c:v>363.34013390218081</c:v>
                </c:pt>
                <c:pt idx="385">
                  <c:v>363.67513973853795</c:v>
                </c:pt>
                <c:pt idx="386">
                  <c:v>363.64279771713228</c:v>
                </c:pt>
                <c:pt idx="387">
                  <c:v>363.66871986031379</c:v>
                </c:pt>
                <c:pt idx="388">
                  <c:v>363.66460694845335</c:v>
                </c:pt>
                <c:pt idx="389">
                  <c:v>363.66496166866739</c:v>
                </c:pt>
                <c:pt idx="390">
                  <c:v>363.91145174792211</c:v>
                </c:pt>
                <c:pt idx="391">
                  <c:v>363.90351077470848</c:v>
                </c:pt>
                <c:pt idx="392">
                  <c:v>363.88652396858845</c:v>
                </c:pt>
                <c:pt idx="393">
                  <c:v>363.88687868880089</c:v>
                </c:pt>
                <c:pt idx="394">
                  <c:v>363.77797958324675</c:v>
                </c:pt>
                <c:pt idx="395">
                  <c:v>364.09736990021361</c:v>
                </c:pt>
                <c:pt idx="396">
                  <c:v>364.12461014739745</c:v>
                </c:pt>
                <c:pt idx="397">
                  <c:v>364.12496486761142</c:v>
                </c:pt>
                <c:pt idx="398">
                  <c:v>364.10949498014855</c:v>
                </c:pt>
                <c:pt idx="399">
                  <c:v>364.10984970036264</c:v>
                </c:pt>
                <c:pt idx="400">
                  <c:v>364.11016008054975</c:v>
                </c:pt>
                <c:pt idx="401">
                  <c:v>364.34687947857032</c:v>
                </c:pt>
                <c:pt idx="402">
                  <c:v>364.34433227496629</c:v>
                </c:pt>
                <c:pt idx="403">
                  <c:v>364.34468699517879</c:v>
                </c:pt>
                <c:pt idx="404">
                  <c:v>364.34504171539271</c:v>
                </c:pt>
                <c:pt idx="405">
                  <c:v>364.32141563302741</c:v>
                </c:pt>
                <c:pt idx="406">
                  <c:v>364.34786774224273</c:v>
                </c:pt>
                <c:pt idx="407">
                  <c:v>364.56646407383295</c:v>
                </c:pt>
                <c:pt idx="408">
                  <c:v>364.56681879404533</c:v>
                </c:pt>
                <c:pt idx="409">
                  <c:v>364.56717351425937</c:v>
                </c:pt>
                <c:pt idx="410">
                  <c:v>364.56752823447346</c:v>
                </c:pt>
                <c:pt idx="411">
                  <c:v>364.56812629420818</c:v>
                </c:pt>
                <c:pt idx="412">
                  <c:v>364.57936233346265</c:v>
                </c:pt>
                <c:pt idx="413">
                  <c:v>364.56859239511397</c:v>
                </c:pt>
                <c:pt idx="414">
                  <c:v>364.78718872670419</c:v>
                </c:pt>
                <c:pt idx="415">
                  <c:v>364.78754344691657</c:v>
                </c:pt>
                <c:pt idx="416">
                  <c:v>364.78789816713061</c:v>
                </c:pt>
                <c:pt idx="417">
                  <c:v>364.7882528873447</c:v>
                </c:pt>
                <c:pt idx="418">
                  <c:v>364.79961898088845</c:v>
                </c:pt>
                <c:pt idx="419">
                  <c:v>364.79997370110249</c:v>
                </c:pt>
                <c:pt idx="420">
                  <c:v>364.80032842131652</c:v>
                </c:pt>
                <c:pt idx="421">
                  <c:v>364.80063880150362</c:v>
                </c:pt>
                <c:pt idx="422">
                  <c:v>365.01919079306685</c:v>
                </c:pt>
                <c:pt idx="423">
                  <c:v>365.01943012741526</c:v>
                </c:pt>
                <c:pt idx="424">
                  <c:v>365.01470599386408</c:v>
                </c:pt>
                <c:pt idx="425">
                  <c:v>365.02002202897711</c:v>
                </c:pt>
                <c:pt idx="426">
                  <c:v>365.02037674919109</c:v>
                </c:pt>
                <c:pt idx="427">
                  <c:v>365.02073146940359</c:v>
                </c:pt>
                <c:pt idx="428">
                  <c:v>365.02108618961756</c:v>
                </c:pt>
                <c:pt idx="429">
                  <c:v>365.02144090983165</c:v>
                </c:pt>
                <c:pt idx="430">
                  <c:v>365.02179563004404</c:v>
                </c:pt>
                <c:pt idx="431">
                  <c:v>365.02215035025807</c:v>
                </c:pt>
                <c:pt idx="432">
                  <c:v>365.02257826931157</c:v>
                </c:pt>
                <c:pt idx="433">
                  <c:v>365.13910248399111</c:v>
                </c:pt>
                <c:pt idx="434">
                  <c:v>365.24853366986702</c:v>
                </c:pt>
                <c:pt idx="435">
                  <c:v>365.24888839007946</c:v>
                </c:pt>
                <c:pt idx="436">
                  <c:v>365.24924311029349</c:v>
                </c:pt>
                <c:pt idx="437">
                  <c:v>365.24959783050758</c:v>
                </c:pt>
                <c:pt idx="438">
                  <c:v>365.24995255071991</c:v>
                </c:pt>
                <c:pt idx="439">
                  <c:v>365.250307270934</c:v>
                </c:pt>
                <c:pt idx="440">
                  <c:v>365.25066199114809</c:v>
                </c:pt>
                <c:pt idx="441">
                  <c:v>365.25101671136042</c:v>
                </c:pt>
                <c:pt idx="442">
                  <c:v>365.25137143157451</c:v>
                </c:pt>
                <c:pt idx="443">
                  <c:v>365.25175609335162</c:v>
                </c:pt>
                <c:pt idx="444">
                  <c:v>365.25391374437476</c:v>
                </c:pt>
                <c:pt idx="445">
                  <c:v>365.25493053326551</c:v>
                </c:pt>
                <c:pt idx="446">
                  <c:v>365.25528525347954</c:v>
                </c:pt>
                <c:pt idx="447">
                  <c:v>365.25563997369352</c:v>
                </c:pt>
                <c:pt idx="448">
                  <c:v>365.25599469390602</c:v>
                </c:pt>
                <c:pt idx="449">
                  <c:v>365.25634941412005</c:v>
                </c:pt>
                <c:pt idx="450">
                  <c:v>365.25670413433409</c:v>
                </c:pt>
                <c:pt idx="451">
                  <c:v>365.25654918902063</c:v>
                </c:pt>
                <c:pt idx="452">
                  <c:v>365.25522322585732</c:v>
                </c:pt>
                <c:pt idx="453">
                  <c:v>365.25557794607141</c:v>
                </c:pt>
                <c:pt idx="454">
                  <c:v>365.2559326662838</c:v>
                </c:pt>
                <c:pt idx="455">
                  <c:v>365.25628738649783</c:v>
                </c:pt>
                <c:pt idx="456">
                  <c:v>365.25664210671192</c:v>
                </c:pt>
                <c:pt idx="457">
                  <c:v>365.25699682692431</c:v>
                </c:pt>
                <c:pt idx="458">
                  <c:v>365.25735154713834</c:v>
                </c:pt>
                <c:pt idx="459">
                  <c:v>365.2526816859488</c:v>
                </c:pt>
                <c:pt idx="460">
                  <c:v>365.14277333883655</c:v>
                </c:pt>
                <c:pt idx="461">
                  <c:v>365.03405159338865</c:v>
                </c:pt>
                <c:pt idx="462">
                  <c:v>365.03430255624374</c:v>
                </c:pt>
                <c:pt idx="463">
                  <c:v>365.02360815507188</c:v>
                </c:pt>
                <c:pt idx="464">
                  <c:v>365.02396287528597</c:v>
                </c:pt>
                <c:pt idx="465">
                  <c:v>365.02431759549847</c:v>
                </c:pt>
                <c:pt idx="466">
                  <c:v>365.00937307504557</c:v>
                </c:pt>
                <c:pt idx="467">
                  <c:v>365.00972779525949</c:v>
                </c:pt>
                <c:pt idx="468">
                  <c:v>364.82846576614281</c:v>
                </c:pt>
                <c:pt idx="469">
                  <c:v>364.77297555737027</c:v>
                </c:pt>
                <c:pt idx="470">
                  <c:v>364.77333027758436</c:v>
                </c:pt>
                <c:pt idx="471">
                  <c:v>364.76228083010653</c:v>
                </c:pt>
                <c:pt idx="472">
                  <c:v>364.55579810663448</c:v>
                </c:pt>
                <c:pt idx="473">
                  <c:v>364.5324038839376</c:v>
                </c:pt>
                <c:pt idx="474">
                  <c:v>364.53275860415158</c:v>
                </c:pt>
                <c:pt idx="475">
                  <c:v>364.28715840341169</c:v>
                </c:pt>
                <c:pt idx="476">
                  <c:v>364.29966813871744</c:v>
                </c:pt>
                <c:pt idx="477">
                  <c:v>364.25516971589423</c:v>
                </c:pt>
                <c:pt idx="478">
                  <c:v>364.00904570748008</c:v>
                </c:pt>
                <c:pt idx="479">
                  <c:v>364.00323404570133</c:v>
                </c:pt>
                <c:pt idx="480">
                  <c:v>363.74130962084678</c:v>
                </c:pt>
                <c:pt idx="481">
                  <c:v>363.75731867048808</c:v>
                </c:pt>
                <c:pt idx="482">
                  <c:v>363.47873383225169</c:v>
                </c:pt>
                <c:pt idx="483">
                  <c:v>363.47456104580505</c:v>
                </c:pt>
                <c:pt idx="484">
                  <c:v>363.27346492581484</c:v>
                </c:pt>
                <c:pt idx="485">
                  <c:v>363.2866016013262</c:v>
                </c:pt>
                <c:pt idx="486">
                  <c:v>363.06621195613542</c:v>
                </c:pt>
                <c:pt idx="487">
                  <c:v>362.74169677860687</c:v>
                </c:pt>
                <c:pt idx="488">
                  <c:v>362.54388416414895</c:v>
                </c:pt>
                <c:pt idx="489">
                  <c:v>362.22729095536209</c:v>
                </c:pt>
                <c:pt idx="490">
                  <c:v>362.30359411121941</c:v>
                </c:pt>
                <c:pt idx="491">
                  <c:v>361.95908926040892</c:v>
                </c:pt>
                <c:pt idx="492">
                  <c:v>361.66121998362325</c:v>
                </c:pt>
                <c:pt idx="493">
                  <c:v>361.70762470548021</c:v>
                </c:pt>
                <c:pt idx="494">
                  <c:v>361.29290594172551</c:v>
                </c:pt>
                <c:pt idx="495">
                  <c:v>361.42414547864934</c:v>
                </c:pt>
                <c:pt idx="496">
                  <c:v>360.88781853245143</c:v>
                </c:pt>
                <c:pt idx="497">
                  <c:v>361.03205669531593</c:v>
                </c:pt>
                <c:pt idx="498">
                  <c:v>360.5488602535633</c:v>
                </c:pt>
                <c:pt idx="499">
                  <c:v>360.28226871784881</c:v>
                </c:pt>
                <c:pt idx="500">
                  <c:v>359.87321458465647</c:v>
                </c:pt>
                <c:pt idx="501">
                  <c:v>359.62509886619699</c:v>
                </c:pt>
                <c:pt idx="502">
                  <c:v>359.24479027608544</c:v>
                </c:pt>
                <c:pt idx="503">
                  <c:v>358.81177852910616</c:v>
                </c:pt>
                <c:pt idx="504">
                  <c:v>358.59378306159061</c:v>
                </c:pt>
                <c:pt idx="505">
                  <c:v>358.25623813747421</c:v>
                </c:pt>
                <c:pt idx="506">
                  <c:v>357.7322869544596</c:v>
                </c:pt>
                <c:pt idx="507">
                  <c:v>357.29355596715607</c:v>
                </c:pt>
                <c:pt idx="508">
                  <c:v>356.55077475170913</c:v>
                </c:pt>
                <c:pt idx="509">
                  <c:v>356.06513752273463</c:v>
                </c:pt>
                <c:pt idx="510">
                  <c:v>355.63935051875262</c:v>
                </c:pt>
                <c:pt idx="511">
                  <c:v>355.18335789400174</c:v>
                </c:pt>
                <c:pt idx="512">
                  <c:v>354.43709521654131</c:v>
                </c:pt>
                <c:pt idx="513">
                  <c:v>354.15649010881225</c:v>
                </c:pt>
                <c:pt idx="514">
                  <c:v>353.44855049281642</c:v>
                </c:pt>
                <c:pt idx="515">
                  <c:v>352.69922480347111</c:v>
                </c:pt>
                <c:pt idx="516">
                  <c:v>352.1239527049546</c:v>
                </c:pt>
                <c:pt idx="517">
                  <c:v>351.32298741825804</c:v>
                </c:pt>
                <c:pt idx="518">
                  <c:v>350.59461703206324</c:v>
                </c:pt>
                <c:pt idx="519">
                  <c:v>349.80702519696393</c:v>
                </c:pt>
                <c:pt idx="520">
                  <c:v>349.09571402700362</c:v>
                </c:pt>
                <c:pt idx="521">
                  <c:v>348.31006898602129</c:v>
                </c:pt>
                <c:pt idx="522">
                  <c:v>347.78507177645787</c:v>
                </c:pt>
                <c:pt idx="523">
                  <c:v>347.13813894146512</c:v>
                </c:pt>
                <c:pt idx="524">
                  <c:v>346.37735811987289</c:v>
                </c:pt>
                <c:pt idx="525">
                  <c:v>345.92836181159367</c:v>
                </c:pt>
                <c:pt idx="526">
                  <c:v>345.24422664331911</c:v>
                </c:pt>
                <c:pt idx="527">
                  <c:v>344.50186125931958</c:v>
                </c:pt>
                <c:pt idx="528">
                  <c:v>343.78513981078396</c:v>
                </c:pt>
                <c:pt idx="529">
                  <c:v>343.25513233612321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341.52467133208251</c:v>
                </c:pt>
                <c:pt idx="533">
                  <c:v>341.0416483155891</c:v>
                </c:pt>
                <c:pt idx="534">
                  <c:v>340.60534245294133</c:v>
                </c:pt>
                <c:pt idx="535">
                  <c:v>340.16903659029515</c:v>
                </c:pt>
                <c:pt idx="536">
                  <c:v>339.59277686827068</c:v>
                </c:pt>
                <c:pt idx="537">
                  <c:v>339.10987384321083</c:v>
                </c:pt>
                <c:pt idx="538">
                  <c:v>338.6735679805646</c:v>
                </c:pt>
                <c:pt idx="539">
                  <c:v>338.09815029419951</c:v>
                </c:pt>
                <c:pt idx="540">
                  <c:v>337.61562903254145</c:v>
                </c:pt>
                <c:pt idx="541">
                  <c:v>337.17919014981612</c:v>
                </c:pt>
                <c:pt idx="542">
                  <c:v>336.6047309211088</c:v>
                </c:pt>
                <c:pt idx="543">
                  <c:v>336.12258447525608</c:v>
                </c:pt>
                <c:pt idx="544">
                  <c:v>335.68627861261012</c:v>
                </c:pt>
                <c:pt idx="545">
                  <c:v>335.06758644337174</c:v>
                </c:pt>
                <c:pt idx="546">
                  <c:v>334.63123624069885</c:v>
                </c:pt>
                <c:pt idx="547">
                  <c:v>334.10453539928812</c:v>
                </c:pt>
                <c:pt idx="548">
                  <c:v>333.75849149532576</c:v>
                </c:pt>
                <c:pt idx="549">
                  <c:v>333.1867478361271</c:v>
                </c:pt>
                <c:pt idx="550">
                  <c:v>332.70558211513065</c:v>
                </c:pt>
                <c:pt idx="551">
                  <c:v>332.1798567659319</c:v>
                </c:pt>
                <c:pt idx="552">
                  <c:v>331.78807615769682</c:v>
                </c:pt>
                <c:pt idx="553">
                  <c:v>331.30720070061108</c:v>
                </c:pt>
                <c:pt idx="554">
                  <c:v>330.78203689870696</c:v>
                </c:pt>
                <c:pt idx="555">
                  <c:v>330.17031725389461</c:v>
                </c:pt>
                <c:pt idx="556">
                  <c:v>329.90924781330682</c:v>
                </c:pt>
                <c:pt idx="557">
                  <c:v>329.25743708813866</c:v>
                </c:pt>
                <c:pt idx="558">
                  <c:v>328.82099820541322</c:v>
                </c:pt>
                <c:pt idx="559">
                  <c:v>328.34028078892658</c:v>
                </c:pt>
                <c:pt idx="560">
                  <c:v>327.85971055586111</c:v>
                </c:pt>
                <c:pt idx="561">
                  <c:v>327.44454093524485</c:v>
                </c:pt>
                <c:pt idx="562">
                  <c:v>326.85088139660337</c:v>
                </c:pt>
                <c:pt idx="563">
                  <c:v>326.36879871367739</c:v>
                </c:pt>
                <c:pt idx="564">
                  <c:v>325.75193008126041</c:v>
                </c:pt>
                <c:pt idx="565">
                  <c:v>325.40538049305837</c:v>
                </c:pt>
                <c:pt idx="566">
                  <c:v>325.0972939271843</c:v>
                </c:pt>
                <c:pt idx="567">
                  <c:v>324.66098806453851</c:v>
                </c:pt>
                <c:pt idx="568">
                  <c:v>324.04807398274443</c:v>
                </c:pt>
                <c:pt idx="569">
                  <c:v>323.6554051116243</c:v>
                </c:pt>
                <c:pt idx="570">
                  <c:v>323.18110676936845</c:v>
                </c:pt>
                <c:pt idx="571">
                  <c:v>323.05660368388914</c:v>
                </c:pt>
                <c:pt idx="572">
                  <c:v>322.62020914118904</c:v>
                </c:pt>
                <c:pt idx="573">
                  <c:v>322.09367823340335</c:v>
                </c:pt>
                <c:pt idx="574">
                  <c:v>321.65728369070331</c:v>
                </c:pt>
                <c:pt idx="575">
                  <c:v>321.35640947515219</c:v>
                </c:pt>
                <c:pt idx="576">
                  <c:v>320.58372285433751</c:v>
                </c:pt>
                <c:pt idx="577">
                  <c:v>320.34792270249704</c:v>
                </c:pt>
                <c:pt idx="578">
                  <c:v>319.82269553964545</c:v>
                </c:pt>
                <c:pt idx="579">
                  <c:v>319.27731321133535</c:v>
                </c:pt>
                <c:pt idx="580">
                  <c:v>319.29861456353245</c:v>
                </c:pt>
                <c:pt idx="581">
                  <c:v>318.74119654778815</c:v>
                </c:pt>
                <c:pt idx="582">
                  <c:v>318.59612645664123</c:v>
                </c:pt>
                <c:pt idx="583">
                  <c:v>317.97004558455745</c:v>
                </c:pt>
                <c:pt idx="584">
                  <c:v>317.61857387808254</c:v>
                </c:pt>
                <c:pt idx="585">
                  <c:v>317.4001992466255</c:v>
                </c:pt>
                <c:pt idx="586">
                  <c:v>316.8789262077272</c:v>
                </c:pt>
                <c:pt idx="587">
                  <c:v>316.44253166502727</c:v>
                </c:pt>
                <c:pt idx="588">
                  <c:v>316.09092693847316</c:v>
                </c:pt>
                <c:pt idx="589">
                  <c:v>315.77142139095969</c:v>
                </c:pt>
                <c:pt idx="590">
                  <c:v>314.95966000905992</c:v>
                </c:pt>
                <c:pt idx="591">
                  <c:v>314.78169897034553</c:v>
                </c:pt>
                <c:pt idx="592">
                  <c:v>314.47844584269086</c:v>
                </c:pt>
                <c:pt idx="593">
                  <c:v>314.12692979618839</c:v>
                </c:pt>
                <c:pt idx="594">
                  <c:v>313.60565675729072</c:v>
                </c:pt>
                <c:pt idx="595">
                  <c:v>313.12717854445759</c:v>
                </c:pt>
                <c:pt idx="596">
                  <c:v>312.79681423360626</c:v>
                </c:pt>
                <c:pt idx="597">
                  <c:v>312.27809924628002</c:v>
                </c:pt>
                <c:pt idx="598">
                  <c:v>311.73271691797197</c:v>
                </c:pt>
                <c:pt idx="599">
                  <c:v>311.9655149442728</c:v>
                </c:pt>
                <c:pt idx="600">
                  <c:v>311.42341800363198</c:v>
                </c:pt>
                <c:pt idx="601">
                  <c:v>310.98693478087802</c:v>
                </c:pt>
                <c:pt idx="602">
                  <c:v>310.62489061338277</c:v>
                </c:pt>
                <c:pt idx="603">
                  <c:v>310.13335368624445</c:v>
                </c:pt>
                <c:pt idx="604">
                  <c:v>309.6969591435444</c:v>
                </c:pt>
                <c:pt idx="605">
                  <c:v>309.17413045837162</c:v>
                </c:pt>
                <c:pt idx="606">
                  <c:v>308.82399269803864</c:v>
                </c:pt>
                <c:pt idx="607">
                  <c:v>308.51945904173715</c:v>
                </c:pt>
                <c:pt idx="608">
                  <c:v>307.88257635369456</c:v>
                </c:pt>
                <c:pt idx="609">
                  <c:v>307.54006598262714</c:v>
                </c:pt>
                <c:pt idx="610">
                  <c:v>307.4790382791262</c:v>
                </c:pt>
                <c:pt idx="611">
                  <c:v>306.68242485122937</c:v>
                </c:pt>
                <c:pt idx="612">
                  <c:v>306.88049473605696</c:v>
                </c:pt>
                <c:pt idx="613">
                  <c:v>306.35492941408506</c:v>
                </c:pt>
                <c:pt idx="614">
                  <c:v>306.00761697060301</c:v>
                </c:pt>
                <c:pt idx="615">
                  <c:v>305.48205164863106</c:v>
                </c:pt>
                <c:pt idx="616">
                  <c:v>305.13487222523048</c:v>
                </c:pt>
                <c:pt idx="617">
                  <c:v>304.91649759377282</c:v>
                </c:pt>
                <c:pt idx="618">
                  <c:v>304.39093227180092</c:v>
                </c:pt>
                <c:pt idx="619">
                  <c:v>303.80146606477763</c:v>
                </c:pt>
                <c:pt idx="620">
                  <c:v>304.15498153441814</c:v>
                </c:pt>
                <c:pt idx="621">
                  <c:v>303.51805450634851</c:v>
                </c:pt>
                <c:pt idx="622">
                  <c:v>302.95743554398405</c:v>
                </c:pt>
                <c:pt idx="623">
                  <c:v>302.77943016524273</c:v>
                </c:pt>
                <c:pt idx="624">
                  <c:v>302.25806844629062</c:v>
                </c:pt>
                <c:pt idx="625">
                  <c:v>301.82167390359064</c:v>
                </c:pt>
                <c:pt idx="626">
                  <c:v>301.38519068083821</c:v>
                </c:pt>
                <c:pt idx="627">
                  <c:v>301.02305783328904</c:v>
                </c:pt>
                <c:pt idx="628">
                  <c:v>300.5316095862047</c:v>
                </c:pt>
                <c:pt idx="629">
                  <c:v>300.09525938353164</c:v>
                </c:pt>
                <c:pt idx="630">
                  <c:v>299.67008521002697</c:v>
                </c:pt>
                <c:pt idx="631">
                  <c:v>299.48531746037639</c:v>
                </c:pt>
                <c:pt idx="632">
                  <c:v>298.96660247305005</c:v>
                </c:pt>
                <c:pt idx="633">
                  <c:v>298.61243969492403</c:v>
                </c:pt>
                <c:pt idx="634">
                  <c:v>298.09363602754343</c:v>
                </c:pt>
                <c:pt idx="635">
                  <c:v>297.65724148484327</c:v>
                </c:pt>
                <c:pt idx="636">
                  <c:v>297.11185915653522</c:v>
                </c:pt>
                <c:pt idx="637">
                  <c:v>297.34465718283633</c:v>
                </c:pt>
                <c:pt idx="638">
                  <c:v>296.80256024219523</c:v>
                </c:pt>
                <c:pt idx="639">
                  <c:v>296.36607701944143</c:v>
                </c:pt>
                <c:pt idx="640">
                  <c:v>295.88768748666052</c:v>
                </c:pt>
                <c:pt idx="641">
                  <c:v>295.55732317580924</c:v>
                </c:pt>
                <c:pt idx="642">
                  <c:v>295.03860818848301</c:v>
                </c:pt>
                <c:pt idx="643">
                  <c:v>294.6021249657307</c:v>
                </c:pt>
                <c:pt idx="644">
                  <c:v>294.28954066372199</c:v>
                </c:pt>
                <c:pt idx="645">
                  <c:v>293.74744372308089</c:v>
                </c:pt>
                <c:pt idx="646">
                  <c:v>293.31109352040789</c:v>
                </c:pt>
                <c:pt idx="647">
                  <c:v>292.97518823833497</c:v>
                </c:pt>
                <c:pt idx="648">
                  <c:v>292.70085020246927</c:v>
                </c:pt>
                <c:pt idx="649">
                  <c:v>292.18454579711442</c:v>
                </c:pt>
                <c:pt idx="650">
                  <c:v>291.82797243701702</c:v>
                </c:pt>
                <c:pt idx="651">
                  <c:v>291.43184185424229</c:v>
                </c:pt>
                <c:pt idx="652">
                  <c:v>290.89237229254013</c:v>
                </c:pt>
                <c:pt idx="653">
                  <c:v>290.45602208986708</c:v>
                </c:pt>
                <c:pt idx="654">
                  <c:v>290.31996790303668</c:v>
                </c:pt>
                <c:pt idx="655">
                  <c:v>289.88357336033664</c:v>
                </c:pt>
                <c:pt idx="656">
                  <c:v>289.36485837300995</c:v>
                </c:pt>
                <c:pt idx="657">
                  <c:v>288.88763664059042</c:v>
                </c:pt>
                <c:pt idx="658">
                  <c:v>288.67645911343271</c:v>
                </c:pt>
                <c:pt idx="659">
                  <c:v>288.05549738480363</c:v>
                </c:pt>
                <c:pt idx="660">
                  <c:v>287.61914718213052</c:v>
                </c:pt>
                <c:pt idx="661">
                  <c:v>287.52467147141874</c:v>
                </c:pt>
                <c:pt idx="662">
                  <c:v>286.98257453077775</c:v>
                </c:pt>
                <c:pt idx="663">
                  <c:v>286.54617998807771</c:v>
                </c:pt>
                <c:pt idx="664">
                  <c:v>286.06770177524288</c:v>
                </c:pt>
                <c:pt idx="665">
                  <c:v>285.73733746439376</c:v>
                </c:pt>
                <c:pt idx="666">
                  <c:v>285.21862247706707</c:v>
                </c:pt>
                <c:pt idx="667">
                  <c:v>284.78227227439402</c:v>
                </c:pt>
                <c:pt idx="668">
                  <c:v>284.68779656368224</c:v>
                </c:pt>
                <c:pt idx="669">
                  <c:v>284.14569962304125</c:v>
                </c:pt>
                <c:pt idx="670">
                  <c:v>283.70934942036814</c:v>
                </c:pt>
                <c:pt idx="671">
                  <c:v>283.44897979883018</c:v>
                </c:pt>
                <c:pt idx="672">
                  <c:v>283.11870416803339</c:v>
                </c:pt>
                <c:pt idx="673">
                  <c:v>282.59998918070653</c:v>
                </c:pt>
                <c:pt idx="674">
                  <c:v>282.16350595795257</c:v>
                </c:pt>
                <c:pt idx="675">
                  <c:v>281.85092165594523</c:v>
                </c:pt>
                <c:pt idx="676">
                  <c:v>281.3088247153047</c:v>
                </c:pt>
                <c:pt idx="677">
                  <c:v>280.87247451263153</c:v>
                </c:pt>
                <c:pt idx="678">
                  <c:v>280.61210489109379</c:v>
                </c:pt>
                <c:pt idx="679">
                  <c:v>280.28182926029689</c:v>
                </c:pt>
                <c:pt idx="680">
                  <c:v>279.76311427297009</c:v>
                </c:pt>
                <c:pt idx="681">
                  <c:v>279.2858925405489</c:v>
                </c:pt>
                <c:pt idx="682">
                  <c:v>279.07471501339296</c:v>
                </c:pt>
                <c:pt idx="683">
                  <c:v>278.45375328476376</c:v>
                </c:pt>
                <c:pt idx="684">
                  <c:v>278.01740308209071</c:v>
                </c:pt>
                <c:pt idx="685">
                  <c:v>277.88134889525992</c:v>
                </c:pt>
                <c:pt idx="686">
                  <c:v>277.44495435256022</c:v>
                </c:pt>
                <c:pt idx="687">
                  <c:v>276.92623936523353</c:v>
                </c:pt>
                <c:pt idx="688">
                  <c:v>276.44901763281246</c:v>
                </c:pt>
                <c:pt idx="689">
                  <c:v>276.2378401056564</c:v>
                </c:pt>
                <c:pt idx="690">
                  <c:v>275.61687837702721</c:v>
                </c:pt>
                <c:pt idx="691">
                  <c:v>275.18052817435427</c:v>
                </c:pt>
                <c:pt idx="692">
                  <c:v>275.04447398752336</c:v>
                </c:pt>
                <c:pt idx="693">
                  <c:v>274.60807944482383</c:v>
                </c:pt>
                <c:pt idx="694">
                  <c:v>274.08936445749714</c:v>
                </c:pt>
                <c:pt idx="695">
                  <c:v>273.61214272507596</c:v>
                </c:pt>
                <c:pt idx="696">
                  <c:v>273.47110299629207</c:v>
                </c:pt>
                <c:pt idx="697">
                  <c:v>272.79819999209514</c:v>
                </c:pt>
                <c:pt idx="698">
                  <c:v>272.36184978942202</c:v>
                </c:pt>
                <c:pt idx="699">
                  <c:v>272.14347515796499</c:v>
                </c:pt>
                <c:pt idx="700">
                  <c:v>271.79195911146309</c:v>
                </c:pt>
                <c:pt idx="701">
                  <c:v>271.39844419994097</c:v>
                </c:pt>
                <c:pt idx="702">
                  <c:v>270.72445574401382</c:v>
                </c:pt>
                <c:pt idx="703">
                  <c:v>270.48259812325676</c:v>
                </c:pt>
                <c:pt idx="704">
                  <c:v>270.04620358055672</c:v>
                </c:pt>
                <c:pt idx="705">
                  <c:v>269.41594275604888</c:v>
                </c:pt>
                <c:pt idx="706">
                  <c:v>269.52484186160461</c:v>
                </c:pt>
                <c:pt idx="707">
                  <c:v>269.17332581510271</c:v>
                </c:pt>
                <c:pt idx="708">
                  <c:v>268.73684259234875</c:v>
                </c:pt>
                <c:pt idx="709">
                  <c:v>268.17357456336964</c:v>
                </c:pt>
                <c:pt idx="710">
                  <c:v>267.84334327259984</c:v>
                </c:pt>
                <c:pt idx="711">
                  <c:v>267.6249686411428</c:v>
                </c:pt>
                <c:pt idx="712">
                  <c:v>267.30231282343578</c:v>
                </c:pt>
                <c:pt idx="713">
                  <c:v>266.70735230474133</c:v>
                </c:pt>
                <c:pt idx="714">
                  <c:v>266.35846683534754</c:v>
                </c:pt>
                <c:pt idx="715">
                  <c:v>265.83438585923506</c:v>
                </c:pt>
                <c:pt idx="716">
                  <c:v>265.27696784349013</c:v>
                </c:pt>
                <c:pt idx="717">
                  <c:v>265.13198643239764</c:v>
                </c:pt>
                <c:pt idx="718">
                  <c:v>264.5058168802617</c:v>
                </c:pt>
                <c:pt idx="719">
                  <c:v>264.15421215370543</c:v>
                </c:pt>
                <c:pt idx="720">
                  <c:v>263.71781761100533</c:v>
                </c:pt>
                <c:pt idx="721">
                  <c:v>263.04556179641878</c:v>
                </c:pt>
                <c:pt idx="722">
                  <c:v>263.26057981387555</c:v>
                </c:pt>
                <c:pt idx="723">
                  <c:v>262.82418527117716</c:v>
                </c:pt>
                <c:pt idx="724">
                  <c:v>262.38770204842325</c:v>
                </c:pt>
                <c:pt idx="725">
                  <c:v>261.95130750572361</c:v>
                </c:pt>
                <c:pt idx="726">
                  <c:v>261.5149573030501</c:v>
                </c:pt>
                <c:pt idx="727">
                  <c:v>261.29658267159306</c:v>
                </c:pt>
                <c:pt idx="728">
                  <c:v>260.9739268538861</c:v>
                </c:pt>
                <c:pt idx="729">
                  <c:v>260.37896633519222</c:v>
                </c:pt>
                <c:pt idx="730">
                  <c:v>260.03008086579661</c:v>
                </c:pt>
                <c:pt idx="731">
                  <c:v>259.50599988968571</c:v>
                </c:pt>
                <c:pt idx="732">
                  <c:v>258.94858187394141</c:v>
                </c:pt>
                <c:pt idx="733">
                  <c:v>258.87555855232659</c:v>
                </c:pt>
                <c:pt idx="734">
                  <c:v>258.19672758153172</c:v>
                </c:pt>
                <c:pt idx="735">
                  <c:v>257.84784211213787</c:v>
                </c:pt>
                <c:pt idx="736">
                  <c:v>257.32384981607936</c:v>
                </c:pt>
                <c:pt idx="737">
                  <c:v>256.73513722265068</c:v>
                </c:pt>
                <c:pt idx="738">
                  <c:v>257.15632860674822</c:v>
                </c:pt>
                <c:pt idx="739">
                  <c:v>256.47147123092623</c:v>
                </c:pt>
                <c:pt idx="740">
                  <c:v>256.03498800817238</c:v>
                </c:pt>
                <c:pt idx="741">
                  <c:v>255.59859346547219</c:v>
                </c:pt>
                <c:pt idx="742">
                  <c:v>255.1437048218165</c:v>
                </c:pt>
                <c:pt idx="743">
                  <c:v>255.37663170932578</c:v>
                </c:pt>
                <c:pt idx="744">
                  <c:v>254.67539320646657</c:v>
                </c:pt>
                <c:pt idx="745">
                  <c:v>254.33431512234142</c:v>
                </c:pt>
                <c:pt idx="746">
                  <c:v>253.89792057964203</c:v>
                </c:pt>
                <c:pt idx="747">
                  <c:v>253.35253825133401</c:v>
                </c:pt>
                <c:pt idx="748">
                  <c:v>253.37655886069186</c:v>
                </c:pt>
                <c:pt idx="749">
                  <c:v>253.00177725612281</c:v>
                </c:pt>
                <c:pt idx="750">
                  <c:v>252.56529403336899</c:v>
                </c:pt>
                <c:pt idx="751">
                  <c:v>252.22248325928885</c:v>
                </c:pt>
                <c:pt idx="752">
                  <c:v>251.58351716236075</c:v>
                </c:pt>
                <c:pt idx="753">
                  <c:v>251.56375453818382</c:v>
                </c:pt>
                <c:pt idx="754">
                  <c:v>251.30130321126481</c:v>
                </c:pt>
                <c:pt idx="755">
                  <c:v>250.86481998851085</c:v>
                </c:pt>
                <c:pt idx="756">
                  <c:v>250.42842544581077</c:v>
                </c:pt>
                <c:pt idx="757">
                  <c:v>249.99207524313783</c:v>
                </c:pt>
                <c:pt idx="758">
                  <c:v>249.5650793852773</c:v>
                </c:pt>
                <c:pt idx="759">
                  <c:v>249.37796885340998</c:v>
                </c:pt>
                <c:pt idx="760">
                  <c:v>248.85814102392342</c:v>
                </c:pt>
                <c:pt idx="761">
                  <c:v>248.505091087956</c:v>
                </c:pt>
                <c:pt idx="762">
                  <c:v>248.11082566603079</c:v>
                </c:pt>
                <c:pt idx="763">
                  <c:v>247.36712546327885</c:v>
                </c:pt>
                <c:pt idx="764">
                  <c:v>247.17375560711764</c:v>
                </c:pt>
                <c:pt idx="765">
                  <c:v>246.73727238436425</c:v>
                </c:pt>
                <c:pt idx="766">
                  <c:v>246.30087784166378</c:v>
                </c:pt>
                <c:pt idx="767">
                  <c:v>245.86439461891143</c:v>
                </c:pt>
                <c:pt idx="768">
                  <c:v>245.30694386211874</c:v>
                </c:pt>
                <c:pt idx="769">
                  <c:v>245.05029272155326</c:v>
                </c:pt>
                <c:pt idx="770">
                  <c:v>244.5342610977047</c:v>
                </c:pt>
                <c:pt idx="771">
                  <c:v>244.09791089503165</c:v>
                </c:pt>
                <c:pt idx="772">
                  <c:v>243.99936062762202</c:v>
                </c:pt>
                <c:pt idx="773">
                  <c:v>243.38303475422228</c:v>
                </c:pt>
                <c:pt idx="774">
                  <c:v>243.0276083912272</c:v>
                </c:pt>
                <c:pt idx="775">
                  <c:v>242.59112516847486</c:v>
                </c:pt>
                <c:pt idx="776">
                  <c:v>242.15473062577482</c:v>
                </c:pt>
                <c:pt idx="777">
                  <c:v>241.71824740302071</c:v>
                </c:pt>
                <c:pt idx="778">
                  <c:v>241.40525821700354</c:v>
                </c:pt>
                <c:pt idx="779">
                  <c:v>240.78399952346615</c:v>
                </c:pt>
                <c:pt idx="780">
                  <c:v>240.43103826755265</c:v>
                </c:pt>
                <c:pt idx="781">
                  <c:v>239.9946880648796</c:v>
                </c:pt>
                <c:pt idx="782">
                  <c:v>239.65157991050361</c:v>
                </c:pt>
                <c:pt idx="783">
                  <c:v>239.39986814018641</c:v>
                </c:pt>
                <c:pt idx="784">
                  <c:v>239.07478347184539</c:v>
                </c:pt>
                <c:pt idx="785">
                  <c:v>238.40436241285889</c:v>
                </c:pt>
                <c:pt idx="786">
                  <c:v>238.05401791871702</c:v>
                </c:pt>
                <c:pt idx="787">
                  <c:v>237.53161766748627</c:v>
                </c:pt>
                <c:pt idx="788">
                  <c:v>237.3992930845869</c:v>
                </c:pt>
                <c:pt idx="789">
                  <c:v>236.96289854188683</c:v>
                </c:pt>
                <c:pt idx="790">
                  <c:v>236.52650399918645</c:v>
                </c:pt>
                <c:pt idx="791">
                  <c:v>236.09002077643402</c:v>
                </c:pt>
                <c:pt idx="792">
                  <c:v>235.72761680764626</c:v>
                </c:pt>
                <c:pt idx="793">
                  <c:v>235.1330424050004</c:v>
                </c:pt>
                <c:pt idx="794">
                  <c:v>235.2419415105563</c:v>
                </c:pt>
                <c:pt idx="795">
                  <c:v>234.71671434770408</c:v>
                </c:pt>
                <c:pt idx="796">
                  <c:v>234.36906374510164</c:v>
                </c:pt>
                <c:pt idx="797">
                  <c:v>233.93266920240174</c:v>
                </c:pt>
                <c:pt idx="798">
                  <c:v>233.36348766037597</c:v>
                </c:pt>
                <c:pt idx="799">
                  <c:v>233.12219692244253</c:v>
                </c:pt>
                <c:pt idx="800">
                  <c:v>232.72983100531715</c:v>
                </c:pt>
                <c:pt idx="801">
                  <c:v>231.98918194578974</c:v>
                </c:pt>
                <c:pt idx="802">
                  <c:v>232.32243399864473</c:v>
                </c:pt>
                <c:pt idx="803">
                  <c:v>231.68508162023838</c:v>
                </c:pt>
                <c:pt idx="804">
                  <c:v>231.12334305930287</c:v>
                </c:pt>
                <c:pt idx="805">
                  <c:v>230.94004684883626</c:v>
                </c:pt>
                <c:pt idx="806">
                  <c:v>230.41644832106761</c:v>
                </c:pt>
                <c:pt idx="807">
                  <c:v>230.06716908338211</c:v>
                </c:pt>
                <c:pt idx="808">
                  <c:v>229.63077454068221</c:v>
                </c:pt>
                <c:pt idx="809">
                  <c:v>229.10722035294009</c:v>
                </c:pt>
                <c:pt idx="810">
                  <c:v>228.97604970655195</c:v>
                </c:pt>
                <c:pt idx="811">
                  <c:v>228.5397881839329</c:v>
                </c:pt>
                <c:pt idx="812">
                  <c:v>228.11574284604521</c:v>
                </c:pt>
                <c:pt idx="813">
                  <c:v>227.9174338092115</c:v>
                </c:pt>
                <c:pt idx="814">
                  <c:v>227.52293995770438</c:v>
                </c:pt>
                <c:pt idx="815">
                  <c:v>226.98609633017253</c:v>
                </c:pt>
                <c:pt idx="816">
                  <c:v>226.67851536988755</c:v>
                </c:pt>
                <c:pt idx="817">
                  <c:v>226.05214817385317</c:v>
                </c:pt>
                <c:pt idx="818">
                  <c:v>225.83579469856653</c:v>
                </c:pt>
                <c:pt idx="819">
                  <c:v>225.20406890797611</c:v>
                </c:pt>
                <c:pt idx="820">
                  <c:v>224.85772205030989</c:v>
                </c:pt>
                <c:pt idx="821">
                  <c:v>224.42123882755533</c:v>
                </c:pt>
                <c:pt idx="822">
                  <c:v>223.98484428485577</c:v>
                </c:pt>
                <c:pt idx="823">
                  <c:v>223.54849408218283</c:v>
                </c:pt>
                <c:pt idx="824">
                  <c:v>223.46741993436441</c:v>
                </c:pt>
                <c:pt idx="825">
                  <c:v>222.83016967361007</c:v>
                </c:pt>
                <c:pt idx="826">
                  <c:v>222.79920660693057</c:v>
                </c:pt>
                <c:pt idx="827">
                  <c:v>222.26861137761711</c:v>
                </c:pt>
                <c:pt idx="828">
                  <c:v>222.05023674616004</c:v>
                </c:pt>
                <c:pt idx="829">
                  <c:v>221.70830893023418</c:v>
                </c:pt>
                <c:pt idx="830">
                  <c:v>221.39560059208432</c:v>
                </c:pt>
                <c:pt idx="831">
                  <c:v>220.95933906946308</c:v>
                </c:pt>
                <c:pt idx="832">
                  <c:v>220.83529814470035</c:v>
                </c:pt>
                <c:pt idx="833">
                  <c:v>220.30470291538686</c:v>
                </c:pt>
                <c:pt idx="834">
                  <c:v>220.03963074229097</c:v>
                </c:pt>
                <c:pt idx="835">
                  <c:v>219.80428201899363</c:v>
                </c:pt>
                <c:pt idx="836">
                  <c:v>219.13897520112766</c:v>
                </c:pt>
                <c:pt idx="837">
                  <c:v>218.89790136030368</c:v>
                </c:pt>
                <c:pt idx="838">
                  <c:v>218.32774693557755</c:v>
                </c:pt>
                <c:pt idx="839">
                  <c:v>218.08117788611426</c:v>
                </c:pt>
                <c:pt idx="840">
                  <c:v>217.51360921281523</c:v>
                </c:pt>
                <c:pt idx="841">
                  <c:v>217.17595595128489</c:v>
                </c:pt>
                <c:pt idx="842">
                  <c:v>216.61227826972475</c:v>
                </c:pt>
                <c:pt idx="843">
                  <c:v>216.35589636066797</c:v>
                </c:pt>
                <c:pt idx="844">
                  <c:v>215.71260080653883</c:v>
                </c:pt>
                <c:pt idx="845">
                  <c:v>215.45161376590065</c:v>
                </c:pt>
                <c:pt idx="846">
                  <c:v>214.93417232590215</c:v>
                </c:pt>
                <c:pt idx="847">
                  <c:v>214.4977777832016</c:v>
                </c:pt>
                <c:pt idx="848">
                  <c:v>214.14243013780165</c:v>
                </c:pt>
                <c:pt idx="849">
                  <c:v>213.62498869780316</c:v>
                </c:pt>
                <c:pt idx="850">
                  <c:v>213.26955237234779</c:v>
                </c:pt>
                <c:pt idx="851">
                  <c:v>212.833157829648</c:v>
                </c:pt>
                <c:pt idx="852">
                  <c:v>212.31571638964948</c:v>
                </c:pt>
                <c:pt idx="853">
                  <c:v>211.96028006419411</c:v>
                </c:pt>
                <c:pt idx="854">
                  <c:v>211.52388552149409</c:v>
                </c:pt>
                <c:pt idx="855">
                  <c:v>211.08749097879391</c:v>
                </c:pt>
                <c:pt idx="856">
                  <c:v>210.73292551538168</c:v>
                </c:pt>
                <c:pt idx="857">
                  <c:v>210.21470189339522</c:v>
                </c:pt>
                <c:pt idx="858">
                  <c:v>209.77821867064114</c:v>
                </c:pt>
                <c:pt idx="859">
                  <c:v>209.34182412794146</c:v>
                </c:pt>
                <c:pt idx="860">
                  <c:v>208.82438268794309</c:v>
                </c:pt>
                <c:pt idx="861">
                  <c:v>208.55086412182791</c:v>
                </c:pt>
                <c:pt idx="862">
                  <c:v>208.03255181978744</c:v>
                </c:pt>
                <c:pt idx="863">
                  <c:v>207.59615727708737</c:v>
                </c:pt>
                <c:pt idx="864">
                  <c:v>207.24168049372778</c:v>
                </c:pt>
                <c:pt idx="865">
                  <c:v>206.72336819168859</c:v>
                </c:pt>
                <c:pt idx="866">
                  <c:v>206.36880272827494</c:v>
                </c:pt>
                <c:pt idx="867">
                  <c:v>205.93240818557538</c:v>
                </c:pt>
                <c:pt idx="868">
                  <c:v>205.41409588353503</c:v>
                </c:pt>
                <c:pt idx="869">
                  <c:v>205.05953042012138</c:v>
                </c:pt>
                <c:pt idx="870">
                  <c:v>204.54130679813483</c:v>
                </c:pt>
                <c:pt idx="871">
                  <c:v>204.18674133472132</c:v>
                </c:pt>
                <c:pt idx="872">
                  <c:v>203.75034679202125</c:v>
                </c:pt>
                <c:pt idx="873">
                  <c:v>203.31395224932075</c:v>
                </c:pt>
                <c:pt idx="874">
                  <c:v>202.87746902656843</c:v>
                </c:pt>
                <c:pt idx="875">
                  <c:v>202.4411631639224</c:v>
                </c:pt>
                <c:pt idx="876">
                  <c:v>202.0046799411688</c:v>
                </c:pt>
                <c:pt idx="877">
                  <c:v>201.56828539846867</c:v>
                </c:pt>
                <c:pt idx="878">
                  <c:v>201.21465948614784</c:v>
                </c:pt>
                <c:pt idx="879">
                  <c:v>200.69540763301478</c:v>
                </c:pt>
                <c:pt idx="880">
                  <c:v>200.34187040074772</c:v>
                </c:pt>
                <c:pt idx="881">
                  <c:v>199.8226185476147</c:v>
                </c:pt>
                <c:pt idx="882">
                  <c:v>199.46899263529539</c:v>
                </c:pt>
                <c:pt idx="883">
                  <c:v>199.03259809259529</c:v>
                </c:pt>
                <c:pt idx="884">
                  <c:v>198.51343491951582</c:v>
                </c:pt>
                <c:pt idx="885">
                  <c:v>198.24340704274775</c:v>
                </c:pt>
                <c:pt idx="886">
                  <c:v>197.64055715406221</c:v>
                </c:pt>
                <c:pt idx="887">
                  <c:v>197.37061795734755</c:v>
                </c:pt>
                <c:pt idx="888">
                  <c:v>196.85053669904119</c:v>
                </c:pt>
                <c:pt idx="889">
                  <c:v>196.41414215634117</c:v>
                </c:pt>
                <c:pt idx="890">
                  <c:v>196.06134564919316</c:v>
                </c:pt>
                <c:pt idx="891">
                  <c:v>195.54135307094108</c:v>
                </c:pt>
                <c:pt idx="892">
                  <c:v>195.18855656379307</c:v>
                </c:pt>
                <c:pt idx="893">
                  <c:v>194.75207334104121</c:v>
                </c:pt>
                <c:pt idx="894">
                  <c:v>194.3157674783933</c:v>
                </c:pt>
                <c:pt idx="895">
                  <c:v>193.87928425564098</c:v>
                </c:pt>
                <c:pt idx="896">
                  <c:v>193.44297839299327</c:v>
                </c:pt>
                <c:pt idx="897">
                  <c:v>193.00649517024107</c:v>
                </c:pt>
                <c:pt idx="898">
                  <c:v>192.570100627541</c:v>
                </c:pt>
                <c:pt idx="899">
                  <c:v>192.1337060848405</c:v>
                </c:pt>
                <c:pt idx="900">
                  <c:v>191.78171604348276</c:v>
                </c:pt>
                <c:pt idx="901">
                  <c:v>191.26091699944041</c:v>
                </c:pt>
                <c:pt idx="902">
                  <c:v>190.90892695808276</c:v>
                </c:pt>
                <c:pt idx="903">
                  <c:v>190.38812791404035</c:v>
                </c:pt>
                <c:pt idx="904">
                  <c:v>190.12132443350097</c:v>
                </c:pt>
                <c:pt idx="905">
                  <c:v>189.55744176221481</c:v>
                </c:pt>
                <c:pt idx="906">
                  <c:v>189.24844666804677</c:v>
                </c:pt>
                <c:pt idx="907">
                  <c:v>188.72695424458229</c:v>
                </c:pt>
                <c:pt idx="908">
                  <c:v>188.37565758264822</c:v>
                </c:pt>
                <c:pt idx="909">
                  <c:v>187.93935172000045</c:v>
                </c:pt>
                <c:pt idx="910">
                  <c:v>187.50286849724827</c:v>
                </c:pt>
                <c:pt idx="911">
                  <c:v>187.0665626346005</c:v>
                </c:pt>
                <c:pt idx="912">
                  <c:v>186.63007941184816</c:v>
                </c:pt>
                <c:pt idx="913">
                  <c:v>186.23665207666977</c:v>
                </c:pt>
                <c:pt idx="914">
                  <c:v>185.75733466647506</c:v>
                </c:pt>
                <c:pt idx="915">
                  <c:v>185.40692722287147</c:v>
                </c:pt>
                <c:pt idx="916">
                  <c:v>184.88458992110191</c:v>
                </c:pt>
                <c:pt idx="917">
                  <c:v>184.62080979627413</c:v>
                </c:pt>
                <c:pt idx="918">
                  <c:v>184.01180083570173</c:v>
                </c:pt>
                <c:pt idx="919">
                  <c:v>183.74802071087433</c:v>
                </c:pt>
                <c:pt idx="920">
                  <c:v>183.22495450937132</c:v>
                </c:pt>
                <c:pt idx="921">
                  <c:v>182.87523162547424</c:v>
                </c:pt>
                <c:pt idx="922">
                  <c:v>182.43888142280119</c:v>
                </c:pt>
                <c:pt idx="923">
                  <c:v>182.00244254007416</c:v>
                </c:pt>
                <c:pt idx="924">
                  <c:v>181.56613667742775</c:v>
                </c:pt>
                <c:pt idx="925">
                  <c:v>181.1732537033046</c:v>
                </c:pt>
                <c:pt idx="926">
                  <c:v>180.69334759202795</c:v>
                </c:pt>
                <c:pt idx="927">
                  <c:v>180.34423621534432</c:v>
                </c:pt>
                <c:pt idx="928">
                  <c:v>179.82055850662789</c:v>
                </c:pt>
                <c:pt idx="929">
                  <c:v>179.47153580999813</c:v>
                </c:pt>
                <c:pt idx="930">
                  <c:v>179.07908040834468</c:v>
                </c:pt>
                <c:pt idx="931">
                  <c:v>178.59883540465006</c:v>
                </c:pt>
                <c:pt idx="932">
                  <c:v>178.25039411799244</c:v>
                </c:pt>
                <c:pt idx="933">
                  <c:v>177.76998546029864</c:v>
                </c:pt>
                <c:pt idx="934">
                  <c:v>177.37769371264642</c:v>
                </c:pt>
                <c:pt idx="935">
                  <c:v>176.94129916994638</c:v>
                </c:pt>
                <c:pt idx="936">
                  <c:v>176.54925578357171</c:v>
                </c:pt>
                <c:pt idx="937">
                  <c:v>176.06851008454618</c:v>
                </c:pt>
                <c:pt idx="938">
                  <c:v>175.81017126752178</c:v>
                </c:pt>
                <c:pt idx="939">
                  <c:v>175.19585401922546</c:v>
                </c:pt>
                <c:pt idx="940">
                  <c:v>174.84809571565191</c:v>
                </c:pt>
                <c:pt idx="941">
                  <c:v>174.4563594474418</c:v>
                </c:pt>
                <c:pt idx="942">
                  <c:v>173.88671473115187</c:v>
                </c:pt>
                <c:pt idx="943">
                  <c:v>173.62828723407551</c:v>
                </c:pt>
                <c:pt idx="944">
                  <c:v>173.19198137142962</c:v>
                </c:pt>
                <c:pt idx="945">
                  <c:v>172.71082561666864</c:v>
                </c:pt>
                <c:pt idx="946">
                  <c:v>172.31919228602931</c:v>
                </c:pt>
                <c:pt idx="947">
                  <c:v>171.88288642338321</c:v>
                </c:pt>
                <c:pt idx="948">
                  <c:v>171.62665651550523</c:v>
                </c:pt>
                <c:pt idx="949">
                  <c:v>171.05495719633336</c:v>
                </c:pt>
                <c:pt idx="950">
                  <c:v>170.61860699366031</c:v>
                </c:pt>
                <c:pt idx="951">
                  <c:v>170.31756156745891</c:v>
                </c:pt>
                <c:pt idx="952">
                  <c:v>169.83599338246734</c:v>
                </c:pt>
                <c:pt idx="953">
                  <c:v>169.35455486340041</c:v>
                </c:pt>
                <c:pt idx="954">
                  <c:v>169.00851095943946</c:v>
                </c:pt>
                <c:pt idx="955">
                  <c:v>168.57216075676661</c:v>
                </c:pt>
                <c:pt idx="956">
                  <c:v>168.13585489411895</c:v>
                </c:pt>
                <c:pt idx="957">
                  <c:v>167.69954903147274</c:v>
                </c:pt>
                <c:pt idx="958">
                  <c:v>167.26311014874571</c:v>
                </c:pt>
                <c:pt idx="959">
                  <c:v>167.00901323258347</c:v>
                </c:pt>
                <c:pt idx="960">
                  <c:v>166.52697288063399</c:v>
                </c:pt>
                <c:pt idx="961">
                  <c:v>165.99949128626727</c:v>
                </c:pt>
                <c:pt idx="962">
                  <c:v>165.6999182845374</c:v>
                </c:pt>
                <c:pt idx="963">
                  <c:v>165.26361242189137</c:v>
                </c:pt>
                <c:pt idx="964">
                  <c:v>164.82730655924348</c:v>
                </c:pt>
                <c:pt idx="965">
                  <c:v>164.482650036172</c:v>
                </c:pt>
                <c:pt idx="966">
                  <c:v>163.95451747384357</c:v>
                </c:pt>
                <c:pt idx="967">
                  <c:v>163.51821161119733</c:v>
                </c:pt>
                <c:pt idx="968">
                  <c:v>163.08190574855124</c:v>
                </c:pt>
                <c:pt idx="969">
                  <c:v>162.78337591798291</c:v>
                </c:pt>
                <c:pt idx="970">
                  <c:v>162.30089902280704</c:v>
                </c:pt>
                <c:pt idx="971">
                  <c:v>161.77281080050508</c:v>
                </c:pt>
                <c:pt idx="972">
                  <c:v>161.38234552106513</c:v>
                </c:pt>
                <c:pt idx="973">
                  <c:v>161.08414868445098</c:v>
                </c:pt>
                <c:pt idx="974">
                  <c:v>160.64779848177778</c:v>
                </c:pt>
                <c:pt idx="975">
                  <c:v>160.21135959905101</c:v>
                </c:pt>
                <c:pt idx="976">
                  <c:v>159.82126913541461</c:v>
                </c:pt>
                <c:pt idx="977">
                  <c:v>159.33874787375791</c:v>
                </c:pt>
                <c:pt idx="978">
                  <c:v>158.90244201111133</c:v>
                </c:pt>
                <c:pt idx="979">
                  <c:v>158.46604746841152</c:v>
                </c:pt>
                <c:pt idx="980">
                  <c:v>158.07586832472171</c:v>
                </c:pt>
                <c:pt idx="981">
                  <c:v>157.77867428579415</c:v>
                </c:pt>
                <c:pt idx="982">
                  <c:v>157.34236842314755</c:v>
                </c:pt>
                <c:pt idx="983">
                  <c:v>156.90606256050091</c:v>
                </c:pt>
                <c:pt idx="984">
                  <c:v>156.37694132335935</c:v>
                </c:pt>
                <c:pt idx="985">
                  <c:v>155.98691912229268</c:v>
                </c:pt>
                <c:pt idx="986">
                  <c:v>155.59696761245425</c:v>
                </c:pt>
                <c:pt idx="987">
                  <c:v>155.16066174980764</c:v>
                </c:pt>
                <c:pt idx="988">
                  <c:v>154.72435588716104</c:v>
                </c:pt>
                <c:pt idx="989">
                  <c:v>154.2880500245146</c:v>
                </c:pt>
                <c:pt idx="990">
                  <c:v>153.94482129668447</c:v>
                </c:pt>
                <c:pt idx="991">
                  <c:v>153.60181196090568</c:v>
                </c:pt>
                <c:pt idx="992">
                  <c:v>153.16550609825907</c:v>
                </c:pt>
                <c:pt idx="993">
                  <c:v>152.72911155555903</c:v>
                </c:pt>
                <c:pt idx="994">
                  <c:v>152.29280569291242</c:v>
                </c:pt>
                <c:pt idx="995">
                  <c:v>151.85641115021255</c:v>
                </c:pt>
                <c:pt idx="996">
                  <c:v>151.51357833030531</c:v>
                </c:pt>
                <c:pt idx="997">
                  <c:v>151.17087873932431</c:v>
                </c:pt>
                <c:pt idx="998">
                  <c:v>150.7345728766777</c:v>
                </c:pt>
                <c:pt idx="999">
                  <c:v>150.2982670140311</c:v>
                </c:pt>
                <c:pt idx="1000">
                  <c:v>149.86196115138449</c:v>
                </c:pt>
                <c:pt idx="1001">
                  <c:v>149.42565528873803</c:v>
                </c:pt>
                <c:pt idx="1002">
                  <c:v>148.98934942609142</c:v>
                </c:pt>
                <c:pt idx="1003">
                  <c:v>148.55304356344482</c:v>
                </c:pt>
                <c:pt idx="1004">
                  <c:v>148.21043360304307</c:v>
                </c:pt>
                <c:pt idx="1005">
                  <c:v>147.77412774039647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146.60582619925793</c:v>
                </c:pt>
                <c:pt idx="1009">
                  <c:v>146.21638964310839</c:v>
                </c:pt>
                <c:pt idx="1010">
                  <c:v>145.78008378046178</c:v>
                </c:pt>
                <c:pt idx="1011">
                  <c:v>145.43747952982994</c:v>
                </c:pt>
                <c:pt idx="1012">
                  <c:v>145.00117366718334</c:v>
                </c:pt>
                <c:pt idx="1013">
                  <c:v>144.5648678045367</c:v>
                </c:pt>
                <c:pt idx="1014">
                  <c:v>144.1285619418901</c:v>
                </c:pt>
                <c:pt idx="1015">
                  <c:v>143.69225607924349</c:v>
                </c:pt>
                <c:pt idx="1016">
                  <c:v>143.25595021659689</c:v>
                </c:pt>
                <c:pt idx="1017">
                  <c:v>142.81968869397707</c:v>
                </c:pt>
                <c:pt idx="1018">
                  <c:v>142.38342717135708</c:v>
                </c:pt>
                <c:pt idx="1019">
                  <c:v>141.99394265644719</c:v>
                </c:pt>
                <c:pt idx="1020">
                  <c:v>141.65128194723161</c:v>
                </c:pt>
                <c:pt idx="1021">
                  <c:v>141.26170033689635</c:v>
                </c:pt>
                <c:pt idx="1022">
                  <c:v>140.82539447424992</c:v>
                </c:pt>
                <c:pt idx="1023">
                  <c:v>140.38908861160331</c:v>
                </c:pt>
                <c:pt idx="1024">
                  <c:v>139.95278274895671</c:v>
                </c:pt>
                <c:pt idx="1025">
                  <c:v>139.65636892654447</c:v>
                </c:pt>
                <c:pt idx="1026">
                  <c:v>139.26658233432829</c:v>
                </c:pt>
                <c:pt idx="1027">
                  <c:v>138.83027647168169</c:v>
                </c:pt>
                <c:pt idx="1028">
                  <c:v>138.34749567863156</c:v>
                </c:pt>
                <c:pt idx="1029">
                  <c:v>137.86469996826759</c:v>
                </c:pt>
                <c:pt idx="1030">
                  <c:v>137.52153624384871</c:v>
                </c:pt>
                <c:pt idx="1031">
                  <c:v>137.08523038120197</c:v>
                </c:pt>
                <c:pt idx="1032">
                  <c:v>136.64892451855536</c:v>
                </c:pt>
                <c:pt idx="1033">
                  <c:v>136.21261865590876</c:v>
                </c:pt>
                <c:pt idx="1034">
                  <c:v>135.77644581334221</c:v>
                </c:pt>
                <c:pt idx="1035">
                  <c:v>135.47933387761924</c:v>
                </c:pt>
                <c:pt idx="1036">
                  <c:v>135.08925777254669</c:v>
                </c:pt>
                <c:pt idx="1037">
                  <c:v>134.65295190990011</c:v>
                </c:pt>
                <c:pt idx="1038">
                  <c:v>134.2627905125255</c:v>
                </c:pt>
                <c:pt idx="1039">
                  <c:v>133.91858614192134</c:v>
                </c:pt>
                <c:pt idx="1040">
                  <c:v>133.39035614733913</c:v>
                </c:pt>
                <c:pt idx="1041">
                  <c:v>132.90790581942065</c:v>
                </c:pt>
                <c:pt idx="1042">
                  <c:v>132.60975723403496</c:v>
                </c:pt>
                <c:pt idx="1043">
                  <c:v>132.21930972727151</c:v>
                </c:pt>
                <c:pt idx="1044">
                  <c:v>131.78313688470496</c:v>
                </c:pt>
                <c:pt idx="1045">
                  <c:v>131.25505829403082</c:v>
                </c:pt>
                <c:pt idx="1046">
                  <c:v>130.91056949943851</c:v>
                </c:pt>
                <c:pt idx="1047">
                  <c:v>130.47430797681872</c:v>
                </c:pt>
                <c:pt idx="1048">
                  <c:v>130.08388822128111</c:v>
                </c:pt>
                <c:pt idx="1049">
                  <c:v>129.78416177302262</c:v>
                </c:pt>
                <c:pt idx="1050">
                  <c:v>129.2569194601231</c:v>
                </c:pt>
                <c:pt idx="1051">
                  <c:v>128.82074661755655</c:v>
                </c:pt>
                <c:pt idx="1052">
                  <c:v>128.47542154518979</c:v>
                </c:pt>
                <c:pt idx="1053">
                  <c:v>128.03911568254318</c:v>
                </c:pt>
                <c:pt idx="1054">
                  <c:v>127.73831518546021</c:v>
                </c:pt>
                <c:pt idx="1055">
                  <c:v>127.21196540903993</c:v>
                </c:pt>
                <c:pt idx="1056">
                  <c:v>126.7303754547102</c:v>
                </c:pt>
                <c:pt idx="1057">
                  <c:v>126.47445881677129</c:v>
                </c:pt>
                <c:pt idx="1058">
                  <c:v>125.9934021150607</c:v>
                </c:pt>
                <c:pt idx="1059">
                  <c:v>125.51207450284335</c:v>
                </c:pt>
                <c:pt idx="1060">
                  <c:v>125.1657629289648</c:v>
                </c:pt>
                <c:pt idx="1061">
                  <c:v>124.72954574637163</c:v>
                </c:pt>
                <c:pt idx="1062">
                  <c:v>124.33798147021169</c:v>
                </c:pt>
                <c:pt idx="1063">
                  <c:v>123.85706704115849</c:v>
                </c:pt>
                <c:pt idx="1064">
                  <c:v>123.51014211190751</c:v>
                </c:pt>
                <c:pt idx="1065">
                  <c:v>123.11828044658398</c:v>
                </c:pt>
                <c:pt idx="1066">
                  <c:v>122.63770774672103</c:v>
                </c:pt>
                <c:pt idx="1067">
                  <c:v>122.29013531782036</c:v>
                </c:pt>
                <c:pt idx="1068">
                  <c:v>121.85391813522703</c:v>
                </c:pt>
                <c:pt idx="1069">
                  <c:v>121.41770095263398</c:v>
                </c:pt>
                <c:pt idx="1070">
                  <c:v>120.98139508998737</c:v>
                </c:pt>
                <c:pt idx="1071">
                  <c:v>120.63336397437911</c:v>
                </c:pt>
                <c:pt idx="1072">
                  <c:v>120.10896072480087</c:v>
                </c:pt>
                <c:pt idx="1073">
                  <c:v>119.8046411833385</c:v>
                </c:pt>
                <c:pt idx="1074">
                  <c:v>119.28065656393879</c:v>
                </c:pt>
                <c:pt idx="1075">
                  <c:v>118.88840656395293</c:v>
                </c:pt>
                <c:pt idx="1076">
                  <c:v>118.53961913883978</c:v>
                </c:pt>
                <c:pt idx="1077">
                  <c:v>118.10335761621995</c:v>
                </c:pt>
                <c:pt idx="1078">
                  <c:v>117.66718477365339</c:v>
                </c:pt>
                <c:pt idx="1079">
                  <c:v>117.3176108025521</c:v>
                </c:pt>
                <c:pt idx="1080">
                  <c:v>116.79475040846707</c:v>
                </c:pt>
                <c:pt idx="1081">
                  <c:v>116.53118160834272</c:v>
                </c:pt>
                <c:pt idx="1082">
                  <c:v>115.92227170325388</c:v>
                </c:pt>
                <c:pt idx="1083">
                  <c:v>115.65874724315651</c:v>
                </c:pt>
                <c:pt idx="1084">
                  <c:v>115.13652488958604</c:v>
                </c:pt>
                <c:pt idx="1085">
                  <c:v>114.78631287796982</c:v>
                </c:pt>
                <c:pt idx="1086">
                  <c:v>114.2641792044531</c:v>
                </c:pt>
                <c:pt idx="1087">
                  <c:v>113.91387851278361</c:v>
                </c:pt>
                <c:pt idx="1088">
                  <c:v>113.5204714437515</c:v>
                </c:pt>
                <c:pt idx="1089">
                  <c:v>113.04144414759712</c:v>
                </c:pt>
                <c:pt idx="1090">
                  <c:v>112.69056665249127</c:v>
                </c:pt>
                <c:pt idx="1091">
                  <c:v>112.1690097824107</c:v>
                </c:pt>
                <c:pt idx="1092">
                  <c:v>111.90260312385404</c:v>
                </c:pt>
                <c:pt idx="1093">
                  <c:v>111.42416093313579</c:v>
                </c:pt>
                <c:pt idx="1094">
                  <c:v>111.03016875866739</c:v>
                </c:pt>
                <c:pt idx="1095">
                  <c:v>110.67752900820636</c:v>
                </c:pt>
                <c:pt idx="1096">
                  <c:v>110.24140050566645</c:v>
                </c:pt>
                <c:pt idx="1097">
                  <c:v>109.72151721088785</c:v>
                </c:pt>
                <c:pt idx="1098">
                  <c:v>109.45180444130145</c:v>
                </c:pt>
                <c:pt idx="1099">
                  <c:v>108.93274895788689</c:v>
                </c:pt>
                <c:pt idx="1100">
                  <c:v>108.57937007611493</c:v>
                </c:pt>
                <c:pt idx="1101">
                  <c:v>108.14324157357535</c:v>
                </c:pt>
                <c:pt idx="1102">
                  <c:v>107.7890132670782</c:v>
                </c:pt>
                <c:pt idx="1103">
                  <c:v>107.27080720838882</c:v>
                </c:pt>
                <c:pt idx="1104">
                  <c:v>107.16143941080149</c:v>
                </c:pt>
                <c:pt idx="1105">
                  <c:v>106.50188268176315</c:v>
                </c:pt>
                <c:pt idx="1106">
                  <c:v>106.23491506555011</c:v>
                </c:pt>
                <c:pt idx="1107">
                  <c:v>105.7146569623424</c:v>
                </c:pt>
                <c:pt idx="1108">
                  <c:v>105.36256938041707</c:v>
                </c:pt>
                <c:pt idx="1109">
                  <c:v>104.92635219782385</c:v>
                </c:pt>
                <c:pt idx="1110">
                  <c:v>104.57334344947489</c:v>
                </c:pt>
                <c:pt idx="1111">
                  <c:v>104.20194625189279</c:v>
                </c:pt>
                <c:pt idx="1112">
                  <c:v>103.70090908428836</c:v>
                </c:pt>
                <c:pt idx="1113">
                  <c:v>103.59209865878688</c:v>
                </c:pt>
                <c:pt idx="1114">
                  <c:v>103.34687278348576</c:v>
                </c:pt>
                <c:pt idx="1115">
                  <c:v>102.91074428094571</c:v>
                </c:pt>
                <c:pt idx="1116">
                  <c:v>102.55557579334159</c:v>
                </c:pt>
                <c:pt idx="1117">
                  <c:v>102.18331471173505</c:v>
                </c:pt>
                <c:pt idx="1118">
                  <c:v>101.68323010820851</c:v>
                </c:pt>
                <c:pt idx="1119">
                  <c:v>101.32709256226931</c:v>
                </c:pt>
                <c:pt idx="1120">
                  <c:v>100.92729332159901</c:v>
                </c:pt>
                <c:pt idx="1121">
                  <c:v>100.63264299632623</c:v>
                </c:pt>
                <c:pt idx="1122">
                  <c:v>100.06688690582571</c:v>
                </c:pt>
                <c:pt idx="1123">
                  <c:v>99.713335604685568</c:v>
                </c:pt>
                <c:pt idx="1124">
                  <c:v>99.097337718095687</c:v>
                </c:pt>
                <c:pt idx="1125">
                  <c:v>98.866904364143537</c:v>
                </c:pt>
                <c:pt idx="1126">
                  <c:v>98.452102222362115</c:v>
                </c:pt>
                <c:pt idx="1127">
                  <c:v>98.056853454023582</c:v>
                </c:pt>
                <c:pt idx="1128">
                  <c:v>97.620724951483652</c:v>
                </c:pt>
                <c:pt idx="1129">
                  <c:v>97.260698927291671</c:v>
                </c:pt>
                <c:pt idx="1130">
                  <c:v>97.151888501790197</c:v>
                </c:pt>
                <c:pt idx="1131">
                  <c:v>96.777122671908103</c:v>
                </c:pt>
                <c:pt idx="1132">
                  <c:v>96.402355898909576</c:v>
                </c:pt>
                <c:pt idx="1133">
                  <c:v>96.040773876004366</c:v>
                </c:pt>
                <c:pt idx="1134">
                  <c:v>95.60464537346445</c:v>
                </c:pt>
                <c:pt idx="1135">
                  <c:v>95.204846132794145</c:v>
                </c:pt>
                <c:pt idx="1136">
                  <c:v>94.768717630254358</c:v>
                </c:pt>
                <c:pt idx="1137">
                  <c:v>94.345818926258829</c:v>
                </c:pt>
                <c:pt idx="1138">
                  <c:v>93.96989797384596</c:v>
                </c:pt>
                <c:pt idx="1139">
                  <c:v>93.593747740769658</c:v>
                </c:pt>
                <c:pt idx="1140">
                  <c:v>93.192915361020553</c:v>
                </c:pt>
                <c:pt idx="1141">
                  <c:v>92.582910336414628</c:v>
                </c:pt>
                <c:pt idx="1142">
                  <c:v>92.332501335263757</c:v>
                </c:pt>
                <c:pt idx="1143">
                  <c:v>91.896372832723756</c:v>
                </c:pt>
                <c:pt idx="1144">
                  <c:v>91.460244330184096</c:v>
                </c:pt>
                <c:pt idx="1145">
                  <c:v>91.024115827644081</c:v>
                </c:pt>
                <c:pt idx="1146">
                  <c:v>90.769319054896243</c:v>
                </c:pt>
                <c:pt idx="1147">
                  <c:v>90.163567525649242</c:v>
                </c:pt>
                <c:pt idx="1148">
                  <c:v>89.943150933822494</c:v>
                </c:pt>
                <c:pt idx="1149">
                  <c:v>89.328375052331111</c:v>
                </c:pt>
                <c:pt idx="1150">
                  <c:v>89.081653970344149</c:v>
                </c:pt>
                <c:pt idx="1151">
                  <c:v>88.562578438409233</c:v>
                </c:pt>
                <c:pt idx="1152">
                  <c:v>88.126449935869559</c:v>
                </c:pt>
                <c:pt idx="1153">
                  <c:v>87.690321433329572</c:v>
                </c:pt>
                <c:pt idx="1154">
                  <c:v>87.318242159114277</c:v>
                </c:pt>
                <c:pt idx="1155">
                  <c:v>87.220869591200781</c:v>
                </c:pt>
                <c:pt idx="1156">
                  <c:v>86.893551514162411</c:v>
                </c:pt>
                <c:pt idx="1157">
                  <c:v>86.985481654276484</c:v>
                </c:pt>
                <c:pt idx="1158">
                  <c:v>86.471422497202155</c:v>
                </c:pt>
                <c:pt idx="1159">
                  <c:v>86.507945303204679</c:v>
                </c:pt>
                <c:pt idx="1160">
                  <c:v>86.063721278699958</c:v>
                </c:pt>
                <c:pt idx="1161">
                  <c:v>85.627592776160398</c:v>
                </c:pt>
                <c:pt idx="1162">
                  <c:v>85.250202606056419</c:v>
                </c:pt>
                <c:pt idx="1163">
                  <c:v>84.850492045439381</c:v>
                </c:pt>
                <c:pt idx="1164">
                  <c:v>84.390016896947756</c:v>
                </c:pt>
                <c:pt idx="1165">
                  <c:v>83.953888394408139</c:v>
                </c:pt>
                <c:pt idx="1166">
                  <c:v>83.845077968906523</c:v>
                </c:pt>
                <c:pt idx="1167">
                  <c:v>83.599246068224133</c:v>
                </c:pt>
                <c:pt idx="1168">
                  <c:v>83.273270572585403</c:v>
                </c:pt>
                <c:pt idx="1169">
                  <c:v>83.203082057961865</c:v>
                </c:pt>
                <c:pt idx="1170">
                  <c:v>82.573625488806599</c:v>
                </c:pt>
                <c:pt idx="1171">
                  <c:v>82.479154421067591</c:v>
                </c:pt>
                <c:pt idx="1172">
                  <c:v>81.865963273765885</c:v>
                </c:pt>
                <c:pt idx="1173">
                  <c:v>81.605465208484389</c:v>
                </c:pt>
                <c:pt idx="1174">
                  <c:v>80.993769253571671</c:v>
                </c:pt>
                <c:pt idx="1175">
                  <c:v>80.942985259856115</c:v>
                </c:pt>
                <c:pt idx="1176">
                  <c:v>80.626344921013327</c:v>
                </c:pt>
                <c:pt idx="1177">
                  <c:v>79.973693280291997</c:v>
                </c:pt>
                <c:pt idx="1178">
                  <c:v>79.971857069299531</c:v>
                </c:pt>
                <c:pt idx="1179">
                  <c:v>79.180291074175798</c:v>
                </c:pt>
                <c:pt idx="1180">
                  <c:v>79.243751578995017</c:v>
                </c:pt>
                <c:pt idx="1181">
                  <c:v>78.916433501956746</c:v>
                </c:pt>
                <c:pt idx="1182">
                  <c:v>78.753442462269618</c:v>
                </c:pt>
                <c:pt idx="1183">
                  <c:v>78.636016259586555</c:v>
                </c:pt>
                <c:pt idx="1184">
                  <c:v>78.124162188433232</c:v>
                </c:pt>
                <c:pt idx="1185">
                  <c:v>77.718692862953233</c:v>
                </c:pt>
                <c:pt idx="1186">
                  <c:v>77.066415902234496</c:v>
                </c:pt>
                <c:pt idx="1187">
                  <c:v>77.072856573400941</c:v>
                </c:pt>
                <c:pt idx="1188">
                  <c:v>76.955651426678685</c:v>
                </c:pt>
                <c:pt idx="1189">
                  <c:v>76.389612513026009</c:v>
                </c:pt>
                <c:pt idx="1190">
                  <c:v>76.010685474770256</c:v>
                </c:pt>
                <c:pt idx="1191">
                  <c:v>75.332656420332938</c:v>
                </c:pt>
                <c:pt idx="1192">
                  <c:v>75.400778174177645</c:v>
                </c:pt>
                <c:pt idx="1193">
                  <c:v>75.073548777192755</c:v>
                </c:pt>
                <c:pt idx="1194">
                  <c:v>74.673838216575774</c:v>
                </c:pt>
                <c:pt idx="1195">
                  <c:v>74.237709714035859</c:v>
                </c:pt>
                <c:pt idx="1196">
                  <c:v>73.765251949626659</c:v>
                </c:pt>
                <c:pt idx="1197">
                  <c:v>73.865342119811729</c:v>
                </c:pt>
                <c:pt idx="1198">
                  <c:v>73.227859244764218</c:v>
                </c:pt>
                <c:pt idx="1199">
                  <c:v>72.991812899326263</c:v>
                </c:pt>
                <c:pt idx="1200">
                  <c:v>72.673579533338085</c:v>
                </c:pt>
                <c:pt idx="1201">
                  <c:v>72.141943743640368</c:v>
                </c:pt>
                <c:pt idx="1202">
                  <c:v>72.089412683861696</c:v>
                </c:pt>
                <c:pt idx="1203">
                  <c:v>71.629970950614847</c:v>
                </c:pt>
                <c:pt idx="1204">
                  <c:v>71.385584806556935</c:v>
                </c:pt>
                <c:pt idx="1205">
                  <c:v>70.927796429399791</c:v>
                </c:pt>
                <c:pt idx="1206">
                  <c:v>70.878031123478323</c:v>
                </c:pt>
                <c:pt idx="1207">
                  <c:v>70.754319274893675</c:v>
                </c:pt>
                <c:pt idx="1208">
                  <c:v>70.06232483929746</c:v>
                </c:pt>
                <c:pt idx="1209">
                  <c:v>70.070848435594499</c:v>
                </c:pt>
                <c:pt idx="1210">
                  <c:v>69.887808619887537</c:v>
                </c:pt>
                <c:pt idx="1211">
                  <c:v>69.459510975982624</c:v>
                </c:pt>
                <c:pt idx="1212">
                  <c:v>69.05781970280546</c:v>
                </c:pt>
                <c:pt idx="1213">
                  <c:v>68.511164010641721</c:v>
                </c:pt>
                <c:pt idx="1214">
                  <c:v>68.323744130800492</c:v>
                </c:pt>
                <c:pt idx="1215">
                  <c:v>67.791331064024007</c:v>
                </c:pt>
                <c:pt idx="1216">
                  <c:v>67.704161661381363</c:v>
                </c:pt>
                <c:pt idx="1217">
                  <c:v>67.376932264396373</c:v>
                </c:pt>
                <c:pt idx="1218">
                  <c:v>66.998219389558685</c:v>
                </c:pt>
                <c:pt idx="1219">
                  <c:v>67.043832636966542</c:v>
                </c:pt>
                <c:pt idx="1220">
                  <c:v>66.461668638065646</c:v>
                </c:pt>
                <c:pt idx="1221">
                  <c:v>66.190944498488065</c:v>
                </c:pt>
                <c:pt idx="1222">
                  <c:v>65.791233937871183</c:v>
                </c:pt>
                <c:pt idx="1223">
                  <c:v>65.791976563674083</c:v>
                </c:pt>
                <c:pt idx="1224">
                  <c:v>65.394237901723372</c:v>
                </c:pt>
                <c:pt idx="1225">
                  <c:v>65.113779023688039</c:v>
                </c:pt>
                <c:pt idx="1226">
                  <c:v>64.933452626022486</c:v>
                </c:pt>
                <c:pt idx="1227">
                  <c:v>64.483203150465144</c:v>
                </c:pt>
                <c:pt idx="1228">
                  <c:v>64.4744571373013</c:v>
                </c:pt>
                <c:pt idx="1229">
                  <c:v>64.301925186766283</c:v>
                </c:pt>
                <c:pt idx="1230">
                  <c:v>63.635127738182184</c:v>
                </c:pt>
                <c:pt idx="1231">
                  <c:v>63.468485933785026</c:v>
                </c:pt>
                <c:pt idx="1232">
                  <c:v>63.249942127510266</c:v>
                </c:pt>
                <c:pt idx="1233">
                  <c:v>63.128895437611988</c:v>
                </c:pt>
                <c:pt idx="1234">
                  <c:v>62.676717134591918</c:v>
                </c:pt>
                <c:pt idx="1235">
                  <c:v>62.587508178749843</c:v>
                </c:pt>
                <c:pt idx="1236">
                  <c:v>62.174911461897985</c:v>
                </c:pt>
                <c:pt idx="1237">
                  <c:v>61.57921299307985</c:v>
                </c:pt>
                <c:pt idx="1238">
                  <c:v>61.693858597647164</c:v>
                </c:pt>
                <c:pt idx="1239">
                  <c:v>61.179591112516164</c:v>
                </c:pt>
                <c:pt idx="1240">
                  <c:v>61.311770401014108</c:v>
                </c:pt>
                <c:pt idx="1241">
                  <c:v>60.901397122478265</c:v>
                </c:pt>
                <c:pt idx="1242">
                  <c:v>60.921652575730832</c:v>
                </c:pt>
                <c:pt idx="1243">
                  <c:v>60.361561819729758</c:v>
                </c:pt>
                <c:pt idx="1244">
                  <c:v>60.158472036312865</c:v>
                </c:pt>
                <c:pt idx="1245">
                  <c:v>59.429165293088374</c:v>
                </c:pt>
                <c:pt idx="1246">
                  <c:v>59.161192230786028</c:v>
                </c:pt>
                <c:pt idx="1247">
                  <c:v>59.072257638101888</c:v>
                </c:pt>
                <c:pt idx="1248">
                  <c:v>58.77996822234882</c:v>
                </c:pt>
                <c:pt idx="1249">
                  <c:v>58.636306495668919</c:v>
                </c:pt>
                <c:pt idx="1250">
                  <c:v>58.345495040606558</c:v>
                </c:pt>
                <c:pt idx="1251">
                  <c:v>58.200355353235608</c:v>
                </c:pt>
                <c:pt idx="1252">
                  <c:v>57.909543898173588</c:v>
                </c:pt>
                <c:pt idx="1253">
                  <c:v>57.764404210802567</c:v>
                </c:pt>
                <c:pt idx="1254">
                  <c:v>57.492531570679049</c:v>
                </c:pt>
                <c:pt idx="1255">
                  <c:v>57.162543334812156</c:v>
                </c:pt>
                <c:pt idx="1256">
                  <c:v>56.60647599117047</c:v>
                </c:pt>
                <c:pt idx="1257">
                  <c:v>56.381856508427468</c:v>
                </c:pt>
                <c:pt idx="1258">
                  <c:v>55.99407818077956</c:v>
                </c:pt>
                <c:pt idx="1259">
                  <c:v>55.773343419836088</c:v>
                </c:pt>
                <c:pt idx="1260">
                  <c:v>55.520605988119705</c:v>
                </c:pt>
                <c:pt idx="1261">
                  <c:v>55.295117740684191</c:v>
                </c:pt>
                <c:pt idx="1262">
                  <c:v>55.148519996097555</c:v>
                </c:pt>
                <c:pt idx="1263">
                  <c:v>54.857708541035514</c:v>
                </c:pt>
                <c:pt idx="1264">
                  <c:v>54.712568853664507</c:v>
                </c:pt>
                <c:pt idx="1265">
                  <c:v>54.47711415546361</c:v>
                </c:pt>
                <c:pt idx="1266">
                  <c:v>54.437937374658915</c:v>
                </c:pt>
                <c:pt idx="1267">
                  <c:v>54.027009718388072</c:v>
                </c:pt>
                <c:pt idx="1268">
                  <c:v>53.729731711906282</c:v>
                </c:pt>
                <c:pt idx="1269">
                  <c:v>52.987825039254076</c:v>
                </c:pt>
                <c:pt idx="1270">
                  <c:v>52.685178800828417</c:v>
                </c:pt>
                <c:pt idx="1271">
                  <c:v>52.405187430166507</c:v>
                </c:pt>
                <c:pt idx="1272">
                  <c:v>52.347237334120372</c:v>
                </c:pt>
                <c:pt idx="1273">
                  <c:v>51.969236287733366</c:v>
                </c:pt>
                <c:pt idx="1274">
                  <c:v>51.911286191687317</c:v>
                </c:pt>
                <c:pt idx="1275">
                  <c:v>51.533285145300312</c:v>
                </c:pt>
                <c:pt idx="1276">
                  <c:v>51.313716946777433</c:v>
                </c:pt>
                <c:pt idx="1277">
                  <c:v>51.007043068864682</c:v>
                </c:pt>
                <c:pt idx="1278">
                  <c:v>50.903269701948481</c:v>
                </c:pt>
                <c:pt idx="1279">
                  <c:v>50.401619681841943</c:v>
                </c:pt>
                <c:pt idx="1280">
                  <c:v>49.944038247657488</c:v>
                </c:pt>
                <c:pt idx="1281">
                  <c:v>49.79655016628125</c:v>
                </c:pt>
                <c:pt idx="1282">
                  <c:v>49.508087105224519</c:v>
                </c:pt>
                <c:pt idx="1283">
                  <c:v>49.304218374736728</c:v>
                </c:pt>
                <c:pt idx="1284">
                  <c:v>48.848142676740487</c:v>
                </c:pt>
                <c:pt idx="1285">
                  <c:v>48.608842348604369</c:v>
                </c:pt>
                <c:pt idx="1286">
                  <c:v>47.91581821726168</c:v>
                </c:pt>
                <c:pt idx="1287">
                  <c:v>47.846051578098823</c:v>
                </c:pt>
                <c:pt idx="1288">
                  <c:v>47.342948039862968</c:v>
                </c:pt>
                <c:pt idx="1289">
                  <c:v>47.153380303646301</c:v>
                </c:pt>
                <c:pt idx="1290">
                  <c:v>46.556208230502421</c:v>
                </c:pt>
                <c:pt idx="1291">
                  <c:v>46.411068543131478</c:v>
                </c:pt>
                <c:pt idx="1292">
                  <c:v>45.867450580951285</c:v>
                </c:pt>
                <c:pt idx="1293">
                  <c:v>45.702243693356138</c:v>
                </c:pt>
                <c:pt idx="1294">
                  <c:v>45.185052330241689</c:v>
                </c:pt>
                <c:pt idx="1295">
                  <c:v>45.100268595311597</c:v>
                </c:pt>
                <c:pt idx="1296">
                  <c:v>44.537519890030303</c:v>
                </c:pt>
                <c:pt idx="1297">
                  <c:v>43.999376242504312</c:v>
                </c:pt>
                <c:pt idx="1298">
                  <c:v>43.72418099977908</c:v>
                </c:pt>
                <c:pt idx="1299">
                  <c:v>43.437822868261456</c:v>
                </c:pt>
                <c:pt idx="1300">
                  <c:v>42.957280067511235</c:v>
                </c:pt>
                <c:pt idx="1301">
                  <c:v>42.419410384196574</c:v>
                </c:pt>
                <c:pt idx="1302">
                  <c:v>42.086593086929561</c:v>
                </c:pt>
                <c:pt idx="1303">
                  <c:v>41.863948938408157</c:v>
                </c:pt>
                <c:pt idx="1304">
                  <c:v>41.681359486123299</c:v>
                </c:pt>
                <c:pt idx="1305">
                  <c:v>41.139354262252397</c:v>
                </c:pt>
                <c:pt idx="1306">
                  <c:v>40.747521161061442</c:v>
                </c:pt>
                <c:pt idx="1307">
                  <c:v>40.285002889872167</c:v>
                </c:pt>
                <c:pt idx="1308">
                  <c:v>39.725763599714433</c:v>
                </c:pt>
                <c:pt idx="1309">
                  <c:v>39.096516212310796</c:v>
                </c:pt>
                <c:pt idx="1310">
                  <c:v>38.698361648684092</c:v>
                </c:pt>
                <c:pt idx="1311">
                  <c:v>38.124068563510313</c:v>
                </c:pt>
                <c:pt idx="1312">
                  <c:v>37.674464512217902</c:v>
                </c:pt>
                <c:pt idx="1313">
                  <c:v>36.93685216246481</c:v>
                </c:pt>
                <c:pt idx="1314">
                  <c:v>36.698657758588531</c:v>
                </c:pt>
                <c:pt idx="1315">
                  <c:v>35.902853305983896</c:v>
                </c:pt>
                <c:pt idx="1316">
                  <c:v>35.549937234143187</c:v>
                </c:pt>
                <c:pt idx="1317">
                  <c:v>35.000742199602804</c:v>
                </c:pt>
                <c:pt idx="1318">
                  <c:v>34.34921523703705</c:v>
                </c:pt>
                <c:pt idx="1319">
                  <c:v>33.896002455803597</c:v>
                </c:pt>
                <c:pt idx="1320">
                  <c:v>33.300228531168592</c:v>
                </c:pt>
                <c:pt idx="1321">
                  <c:v>32.700991838990149</c:v>
                </c:pt>
                <c:pt idx="1322">
                  <c:v>32.09818156333688</c:v>
                </c:pt>
                <c:pt idx="1323">
                  <c:v>31.49233121681398</c:v>
                </c:pt>
                <c:pt idx="1324">
                  <c:v>30.905668913506826</c:v>
                </c:pt>
                <c:pt idx="1325">
                  <c:v>30.29504681089805</c:v>
                </c:pt>
                <c:pt idx="1326">
                  <c:v>29.746593348300813</c:v>
                </c:pt>
                <c:pt idx="1327">
                  <c:v>29.131045283570831</c:v>
                </c:pt>
                <c:pt idx="1328">
                  <c:v>28.60447750506475</c:v>
                </c:pt>
                <c:pt idx="1329">
                  <c:v>27.985839141001001</c:v>
                </c:pt>
                <c:pt idx="1330">
                  <c:v>27.457716210300092</c:v>
                </c:pt>
                <c:pt idx="1331">
                  <c:v>26.790287164323615</c:v>
                </c:pt>
                <c:pt idx="1332">
                  <c:v>26.121115264781309</c:v>
                </c:pt>
                <c:pt idx="1333">
                  <c:v>25.68480940213486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23.673544712653928</c:v>
                </c:pt>
                <c:pt idx="1337">
                  <c:v>23.097225169292091</c:v>
                </c:pt>
                <c:pt idx="1338">
                  <c:v>22.475026797334248</c:v>
                </c:pt>
                <c:pt idx="1339">
                  <c:v>22.013458587443221</c:v>
                </c:pt>
                <c:pt idx="1340">
                  <c:v>21.38537367076345</c:v>
                </c:pt>
                <c:pt idx="1341">
                  <c:v>20.68708480122341</c:v>
                </c:pt>
                <c:pt idx="1342">
                  <c:v>20.050902401941396</c:v>
                </c:pt>
                <c:pt idx="1343">
                  <c:v>19.766255831263877</c:v>
                </c:pt>
                <c:pt idx="1344">
                  <c:v>19.050302280145896</c:v>
                </c:pt>
                <c:pt idx="1345">
                  <c:v>18.307388335846269</c:v>
                </c:pt>
                <c:pt idx="1346">
                  <c:v>17.792969382756173</c:v>
                </c:pt>
                <c:pt idx="1347">
                  <c:v>16.964637121081143</c:v>
                </c:pt>
                <c:pt idx="1348">
                  <c:v>16.704504057143097</c:v>
                </c:pt>
                <c:pt idx="1349">
                  <c:v>15.949084636847772</c:v>
                </c:pt>
                <c:pt idx="1350">
                  <c:v>15.771088869311175</c:v>
                </c:pt>
                <c:pt idx="1351">
                  <c:v>15.328692973457889</c:v>
                </c:pt>
                <c:pt idx="1352">
                  <c:v>14.866304827239428</c:v>
                </c:pt>
                <c:pt idx="1353">
                  <c:v>14.447336165602973</c:v>
                </c:pt>
                <c:pt idx="1354">
                  <c:v>13.940794616345611</c:v>
                </c:pt>
                <c:pt idx="1355">
                  <c:v>13.375290032213224</c:v>
                </c:pt>
                <c:pt idx="1356">
                  <c:v>12.873855879764896</c:v>
                </c:pt>
                <c:pt idx="1357">
                  <c:v>12.064484750967813</c:v>
                </c:pt>
                <c:pt idx="1358">
                  <c:v>11.872337156832007</c:v>
                </c:pt>
                <c:pt idx="1359">
                  <c:v>11.116297230020709</c:v>
                </c:pt>
                <c:pt idx="1360">
                  <c:v>10.353465895613759</c:v>
                </c:pt>
                <c:pt idx="1361">
                  <c:v>10.602301608960628</c:v>
                </c:pt>
                <c:pt idx="1362">
                  <c:v>9.8695563044505903</c:v>
                </c:pt>
                <c:pt idx="1363">
                  <c:v>9.8358555590047398</c:v>
                </c:pt>
                <c:pt idx="1364">
                  <c:v>9.1581344855181719</c:v>
                </c:pt>
                <c:pt idx="1365">
                  <c:v>9.0693014002974905</c:v>
                </c:pt>
                <c:pt idx="1366">
                  <c:v>8.6002147226128578</c:v>
                </c:pt>
                <c:pt idx="1367">
                  <c:v>8.2821823350592965</c:v>
                </c:pt>
                <c:pt idx="1368">
                  <c:v>7.8448291293403738</c:v>
                </c:pt>
                <c:pt idx="1369">
                  <c:v>7.4723485433934105</c:v>
                </c:pt>
                <c:pt idx="1370">
                  <c:v>7.105281478958652</c:v>
                </c:pt>
                <c:pt idx="1371">
                  <c:v>6.6156649963715495</c:v>
                </c:pt>
                <c:pt idx="1372">
                  <c:v>6.5259376824347424</c:v>
                </c:pt>
                <c:pt idx="1373">
                  <c:v>6.3041018101013284</c:v>
                </c:pt>
                <c:pt idx="1374">
                  <c:v>6.0364370724705356</c:v>
                </c:pt>
                <c:pt idx="1375">
                  <c:v>5.7940739749838261</c:v>
                </c:pt>
                <c:pt idx="1376">
                  <c:v>5.5639482219947789</c:v>
                </c:pt>
                <c:pt idx="1377">
                  <c:v>5.3064387831551274</c:v>
                </c:pt>
                <c:pt idx="1378">
                  <c:v>5.1626465522703162</c:v>
                </c:pt>
                <c:pt idx="1379">
                  <c:v>4.8617056155227312</c:v>
                </c:pt>
                <c:pt idx="1380">
                  <c:v>4.9067258580237567</c:v>
                </c:pt>
                <c:pt idx="1381">
                  <c:v>4.5149717387242134</c:v>
                </c:pt>
                <c:pt idx="1382">
                  <c:v>4.5263659392278406</c:v>
                </c:pt>
                <c:pt idx="1383">
                  <c:v>4.1917666453333977</c:v>
                </c:pt>
                <c:pt idx="1384">
                  <c:v>4.2447740063321548</c:v>
                </c:pt>
                <c:pt idx="1385">
                  <c:v>3.9284421681966011</c:v>
                </c:pt>
                <c:pt idx="1386">
                  <c:v>3.9270172713694746</c:v>
                </c:pt>
                <c:pt idx="1387">
                  <c:v>3.8994264678745791</c:v>
                </c:pt>
                <c:pt idx="1388">
                  <c:v>3.8601871540053345</c:v>
                </c:pt>
                <c:pt idx="1389">
                  <c:v>3.8598324337918077</c:v>
                </c:pt>
                <c:pt idx="1390">
                  <c:v>3.8456244190418962</c:v>
                </c:pt>
                <c:pt idx="1391">
                  <c:v>3.8396824340099016</c:v>
                </c:pt>
                <c:pt idx="1392">
                  <c:v>3.83677119446926</c:v>
                </c:pt>
                <c:pt idx="1393">
                  <c:v>3.8365069831983298</c:v>
                </c:pt>
                <c:pt idx="1394">
                  <c:v>3.845470011543151</c:v>
                </c:pt>
                <c:pt idx="1395">
                  <c:v>3.8452380629228262</c:v>
                </c:pt>
                <c:pt idx="1396">
                  <c:v>3.8887668172572374</c:v>
                </c:pt>
                <c:pt idx="1397">
                  <c:v>4.0972214909156675</c:v>
                </c:pt>
                <c:pt idx="1398">
                  <c:v>4.1357200583808691</c:v>
                </c:pt>
                <c:pt idx="1399">
                  <c:v>4.160042372793594</c:v>
                </c:pt>
                <c:pt idx="1400">
                  <c:v>4.4945367927997824</c:v>
                </c:pt>
                <c:pt idx="1401">
                  <c:v>4.3711318747017911</c:v>
                </c:pt>
                <c:pt idx="1402">
                  <c:v>4.4116149347447653</c:v>
                </c:pt>
                <c:pt idx="1403">
                  <c:v>4.6923701101391089</c:v>
                </c:pt>
                <c:pt idx="1404">
                  <c:v>4.7107789776003841</c:v>
                </c:pt>
                <c:pt idx="1405">
                  <c:v>5.05755337451704</c:v>
                </c:pt>
                <c:pt idx="1406">
                  <c:v>5.0644505484760298</c:v>
                </c:pt>
                <c:pt idx="1407">
                  <c:v>5.3350866587937595</c:v>
                </c:pt>
                <c:pt idx="1408">
                  <c:v>5.3151482316164875</c:v>
                </c:pt>
                <c:pt idx="1409">
                  <c:v>5.579374206376011</c:v>
                </c:pt>
                <c:pt idx="1410">
                  <c:v>5.6078146746998998</c:v>
                </c:pt>
                <c:pt idx="1411">
                  <c:v>5.7318014143438916</c:v>
                </c:pt>
                <c:pt idx="1412">
                  <c:v>6.1950410252728068</c:v>
                </c:pt>
                <c:pt idx="1413">
                  <c:v>6.0610591337544282</c:v>
                </c:pt>
                <c:pt idx="1414">
                  <c:v>6.3989913400401317</c:v>
                </c:pt>
                <c:pt idx="1415">
                  <c:v>6.657628804387409</c:v>
                </c:pt>
                <c:pt idx="1416">
                  <c:v>6.4714208107125817</c:v>
                </c:pt>
                <c:pt idx="1417">
                  <c:v>6.9275877588697234</c:v>
                </c:pt>
                <c:pt idx="1418">
                  <c:v>6.7389157926735068</c:v>
                </c:pt>
                <c:pt idx="1419">
                  <c:v>7.3050289290272579</c:v>
                </c:pt>
                <c:pt idx="1420">
                  <c:v>7.0250950078656311</c:v>
                </c:pt>
                <c:pt idx="1421">
                  <c:v>7.5885929574641837</c:v>
                </c:pt>
                <c:pt idx="1422">
                  <c:v>7.3434652191131313</c:v>
                </c:pt>
                <c:pt idx="1423">
                  <c:v>7.6251012007028844</c:v>
                </c:pt>
                <c:pt idx="1424">
                  <c:v>7.7236086272284208</c:v>
                </c:pt>
                <c:pt idx="1425">
                  <c:v>7.8723107869626947</c:v>
                </c:pt>
                <c:pt idx="1426">
                  <c:v>8.032274179458053</c:v>
                </c:pt>
                <c:pt idx="1427">
                  <c:v>8.3918878215560397</c:v>
                </c:pt>
                <c:pt idx="1428">
                  <c:v>8.676657439566867</c:v>
                </c:pt>
                <c:pt idx="1429">
                  <c:v>8.639898068364543</c:v>
                </c:pt>
                <c:pt idx="1430">
                  <c:v>8.862424264459829</c:v>
                </c:pt>
                <c:pt idx="1431">
                  <c:v>8.9500265338801217</c:v>
                </c:pt>
                <c:pt idx="1432">
                  <c:v>9.0368561411444102</c:v>
                </c:pt>
                <c:pt idx="1433">
                  <c:v>9.4524576915584166</c:v>
                </c:pt>
                <c:pt idx="1434">
                  <c:v>9.5221963285987812</c:v>
                </c:pt>
                <c:pt idx="1435">
                  <c:v>9.8096487505670389</c:v>
                </c:pt>
                <c:pt idx="1436">
                  <c:v>10.153911855849898</c:v>
                </c:pt>
                <c:pt idx="1437">
                  <c:v>10.40536356615649</c:v>
                </c:pt>
                <c:pt idx="1438">
                  <c:v>10.609874979862226</c:v>
                </c:pt>
                <c:pt idx="1439">
                  <c:v>10.698201937037307</c:v>
                </c:pt>
                <c:pt idx="1440">
                  <c:v>11.219577830404319</c:v>
                </c:pt>
                <c:pt idx="1441">
                  <c:v>11.180107413722958</c:v>
                </c:pt>
                <c:pt idx="1442">
                  <c:v>11.546947213432428</c:v>
                </c:pt>
                <c:pt idx="1443">
                  <c:v>11.920733318317746</c:v>
                </c:pt>
                <c:pt idx="1444">
                  <c:v>11.93833925367823</c:v>
                </c:pt>
                <c:pt idx="1445">
                  <c:v>12.403194319046603</c:v>
                </c:pt>
                <c:pt idx="1446">
                  <c:v>12.532503331698585</c:v>
                </c:pt>
                <c:pt idx="1447">
                  <c:v>12.812621112156238</c:v>
                </c:pt>
                <c:pt idx="1448">
                  <c:v>12.96827711402479</c:v>
                </c:pt>
                <c:pt idx="1449">
                  <c:v>13.26439282071777</c:v>
                </c:pt>
                <c:pt idx="1450">
                  <c:v>13.502858310676803</c:v>
                </c:pt>
                <c:pt idx="1451">
                  <c:v>13.643977780560991</c:v>
                </c:pt>
                <c:pt idx="1452">
                  <c:v>14.064588489158858</c:v>
                </c:pt>
                <c:pt idx="1453">
                  <c:v>14.182970446949161</c:v>
                </c:pt>
                <c:pt idx="1454">
                  <c:v>14.523464017766468</c:v>
                </c:pt>
                <c:pt idx="1455">
                  <c:v>14.666475839472055</c:v>
                </c:pt>
                <c:pt idx="1456">
                  <c:v>14.802558253707041</c:v>
                </c:pt>
                <c:pt idx="1457">
                  <c:v>15.306366604506366</c:v>
                </c:pt>
                <c:pt idx="1458">
                  <c:v>15.312519586522081</c:v>
                </c:pt>
                <c:pt idx="1459">
                  <c:v>15.742229066886232</c:v>
                </c:pt>
                <c:pt idx="1460">
                  <c:v>15.710708501688572</c:v>
                </c:pt>
                <c:pt idx="1461">
                  <c:v>16.182117947613946</c:v>
                </c:pt>
                <c:pt idx="1462">
                  <c:v>16.310473019578669</c:v>
                </c:pt>
                <c:pt idx="1463">
                  <c:v>16.475055966343447</c:v>
                </c:pt>
                <c:pt idx="1464">
                  <c:v>16.810067169063238</c:v>
                </c:pt>
                <c:pt idx="1465">
                  <c:v>16.877150320138771</c:v>
                </c:pt>
                <c:pt idx="1466">
                  <c:v>17.3144808492222</c:v>
                </c:pt>
                <c:pt idx="1467">
                  <c:v>17.404451762512352</c:v>
                </c:pt>
                <c:pt idx="1468">
                  <c:v>17.738370954122892</c:v>
                </c:pt>
                <c:pt idx="1469">
                  <c:v>17.928402387075579</c:v>
                </c:pt>
                <c:pt idx="1470">
                  <c:v>18.219213842137865</c:v>
                </c:pt>
                <c:pt idx="1471">
                  <c:v>18.301419003067988</c:v>
                </c:pt>
                <c:pt idx="1472">
                  <c:v>18.485361902503605</c:v>
                </c:pt>
                <c:pt idx="1473">
                  <c:v>18.974307327589308</c:v>
                </c:pt>
                <c:pt idx="1474">
                  <c:v>18.92131304493666</c:v>
                </c:pt>
                <c:pt idx="1475">
                  <c:v>19.32002616872154</c:v>
                </c:pt>
                <c:pt idx="1476">
                  <c:v>19.453876665377869</c:v>
                </c:pt>
                <c:pt idx="1477">
                  <c:v>19.744688120439989</c:v>
                </c:pt>
                <c:pt idx="1478">
                  <c:v>19.889827807810924</c:v>
                </c:pt>
                <c:pt idx="1479">
                  <c:v>20.275514569686163</c:v>
                </c:pt>
                <c:pt idx="1480">
                  <c:v>20.356457469509081</c:v>
                </c:pt>
                <c:pt idx="1481">
                  <c:v>20.446787323238787</c:v>
                </c:pt>
                <c:pt idx="1482">
                  <c:v>20.938899658506532</c:v>
                </c:pt>
                <c:pt idx="1483">
                  <c:v>21.074403610599898</c:v>
                </c:pt>
                <c:pt idx="1484">
                  <c:v>21.365037705555398</c:v>
                </c:pt>
                <c:pt idx="1485">
                  <c:v>21.482354207274149</c:v>
                </c:pt>
                <c:pt idx="1486">
                  <c:v>21.65303182123634</c:v>
                </c:pt>
                <c:pt idx="1487">
                  <c:v>22.053493640114027</c:v>
                </c:pt>
                <c:pt idx="1488">
                  <c:v>22.13433997512044</c:v>
                </c:pt>
                <c:pt idx="1489">
                  <c:v>22.453071180650987</c:v>
                </c:pt>
                <c:pt idx="1490">
                  <c:v>22.47032545813822</c:v>
                </c:pt>
                <c:pt idx="1491">
                  <c:v>22.822544368446906</c:v>
                </c:pt>
                <c:pt idx="1492">
                  <c:v>23.143194136090052</c:v>
                </c:pt>
                <c:pt idx="1493">
                  <c:v>23.224040471096462</c:v>
                </c:pt>
                <c:pt idx="1494">
                  <c:v>23.542771676626856</c:v>
                </c:pt>
                <c:pt idx="1495">
                  <c:v>23.682923119682545</c:v>
                </c:pt>
                <c:pt idx="1496">
                  <c:v>24.087754944694886</c:v>
                </c:pt>
                <c:pt idx="1497">
                  <c:v>24.02292951201003</c:v>
                </c:pt>
                <c:pt idx="1498">
                  <c:v>24.523706087127945</c:v>
                </c:pt>
                <c:pt idx="1499">
                  <c:v>24.422507052547086</c:v>
                </c:pt>
                <c:pt idx="1500">
                  <c:v>24.915424517240531</c:v>
                </c:pt>
                <c:pt idx="1501">
                  <c:v>25.117216124734927</c:v>
                </c:pt>
                <c:pt idx="1502">
                  <c:v>25.215230023286946</c:v>
                </c:pt>
                <c:pt idx="1503">
                  <c:v>25.506041478349065</c:v>
                </c:pt>
                <c:pt idx="1504">
                  <c:v>25.651181165719922</c:v>
                </c:pt>
                <c:pt idx="1505">
                  <c:v>25.96975692328293</c:v>
                </c:pt>
                <c:pt idx="1506">
                  <c:v>26.302870050228677</c:v>
                </c:pt>
                <c:pt idx="1507">
                  <c:v>26.371111137913068</c:v>
                </c:pt>
                <c:pt idx="1508">
                  <c:v>26.738821192661806</c:v>
                </c:pt>
                <c:pt idx="1509">
                  <c:v>26.754509824943046</c:v>
                </c:pt>
                <c:pt idx="1510">
                  <c:v>27.058584927376302</c:v>
                </c:pt>
                <c:pt idx="1511">
                  <c:v>27.35163485962239</c:v>
                </c:pt>
                <c:pt idx="1512">
                  <c:v>27.496774546993329</c:v>
                </c:pt>
                <c:pt idx="1513">
                  <c:v>27.787586002055441</c:v>
                </c:pt>
                <c:pt idx="1514">
                  <c:v>27.932725689426377</c:v>
                </c:pt>
                <c:pt idx="1515">
                  <c:v>28.2235371444885</c:v>
                </c:pt>
                <c:pt idx="1516">
                  <c:v>28.478700280687757</c:v>
                </c:pt>
                <c:pt idx="1517">
                  <c:v>28.769511735749969</c:v>
                </c:pt>
                <c:pt idx="1518">
                  <c:v>28.724937514620436</c:v>
                </c:pt>
                <c:pt idx="1519">
                  <c:v>29.219624596461539</c:v>
                </c:pt>
                <c:pt idx="1520">
                  <c:v>29.151017103031279</c:v>
                </c:pt>
                <c:pt idx="1521">
                  <c:v>29.711858685694786</c:v>
                </c:pt>
                <c:pt idx="1522">
                  <c:v>29.686645817114833</c:v>
                </c:pt>
                <c:pt idx="1523">
                  <c:v>30.203453156600485</c:v>
                </c:pt>
                <c:pt idx="1524">
                  <c:v>30.122596959547888</c:v>
                </c:pt>
                <c:pt idx="1525">
                  <c:v>30.639404299033625</c:v>
                </c:pt>
                <c:pt idx="1526">
                  <c:v>30.558548101980936</c:v>
                </c:pt>
                <c:pt idx="1527">
                  <c:v>31.025047707601441</c:v>
                </c:pt>
                <c:pt idx="1528">
                  <c:v>31.30403859897411</c:v>
                </c:pt>
                <c:pt idx="1529">
                  <c:v>31.501092108319355</c:v>
                </c:pt>
                <c:pt idx="1530">
                  <c:v>31.84171627007618</c:v>
                </c:pt>
                <c:pt idx="1531">
                  <c:v>31.986855957447112</c:v>
                </c:pt>
                <c:pt idx="1532">
                  <c:v>32.277667412509302</c:v>
                </c:pt>
                <c:pt idx="1533">
                  <c:v>32.422807099880167</c:v>
                </c:pt>
                <c:pt idx="1534">
                  <c:v>32.713618554942371</c:v>
                </c:pt>
                <c:pt idx="1535">
                  <c:v>32.858758242313215</c:v>
                </c:pt>
                <c:pt idx="1536">
                  <c:v>33.258291442823477</c:v>
                </c:pt>
                <c:pt idx="1537">
                  <c:v>33.585343479701535</c:v>
                </c:pt>
                <c:pt idx="1538">
                  <c:v>33.730483167072549</c:v>
                </c:pt>
                <c:pt idx="1539">
                  <c:v>34.000393364626269</c:v>
                </c:pt>
                <c:pt idx="1540">
                  <c:v>34.175610794588238</c:v>
                </c:pt>
                <c:pt idx="1541">
                  <c:v>34.46642224965035</c:v>
                </c:pt>
                <c:pt idx="1542">
                  <c:v>34.611561937021293</c:v>
                </c:pt>
                <c:pt idx="1543">
                  <c:v>34.902373392083412</c:v>
                </c:pt>
                <c:pt idx="1544">
                  <c:v>35.047513079454333</c:v>
                </c:pt>
                <c:pt idx="1545">
                  <c:v>35.338324534516467</c:v>
                </c:pt>
                <c:pt idx="1546">
                  <c:v>35.483464221887402</c:v>
                </c:pt>
                <c:pt idx="1547">
                  <c:v>36.041281835760543</c:v>
                </c:pt>
                <c:pt idx="1548">
                  <c:v>36.306582325282527</c:v>
                </c:pt>
                <c:pt idx="1549">
                  <c:v>36.789426481248377</c:v>
                </c:pt>
                <c:pt idx="1550">
                  <c:v>36.797172515597786</c:v>
                </c:pt>
                <c:pt idx="1551">
                  <c:v>37.059423521677232</c:v>
                </c:pt>
                <c:pt idx="1552">
                  <c:v>37.299927315358588</c:v>
                </c:pt>
                <c:pt idx="1553">
                  <c:v>37.445067002729509</c:v>
                </c:pt>
                <c:pt idx="1554">
                  <c:v>37.735878457791642</c:v>
                </c:pt>
                <c:pt idx="1555">
                  <c:v>37.881018145162571</c:v>
                </c:pt>
                <c:pt idx="1556">
                  <c:v>38.17182960022469</c:v>
                </c:pt>
                <c:pt idx="1557">
                  <c:v>38.316969287595626</c:v>
                </c:pt>
                <c:pt idx="1558">
                  <c:v>38.766065156020474</c:v>
                </c:pt>
                <c:pt idx="1559">
                  <c:v>38.726499014255225</c:v>
                </c:pt>
                <c:pt idx="1560">
                  <c:v>39.368715393923779</c:v>
                </c:pt>
                <c:pt idx="1561">
                  <c:v>39.456812013756561</c:v>
                </c:pt>
                <c:pt idx="1562">
                  <c:v>39.840907118173007</c:v>
                </c:pt>
                <c:pt idx="1563">
                  <c:v>39.892763156189616</c:v>
                </c:pt>
                <c:pt idx="1564">
                  <c:v>40.103687670369609</c:v>
                </c:pt>
                <c:pt idx="1565">
                  <c:v>40.296166760133048</c:v>
                </c:pt>
                <c:pt idx="1566">
                  <c:v>40.602699700236741</c:v>
                </c:pt>
                <c:pt idx="1567">
                  <c:v>40.685157156785579</c:v>
                </c:pt>
                <c:pt idx="1568">
                  <c:v>41.038650842669789</c:v>
                </c:pt>
                <c:pt idx="1569">
                  <c:v>41.121108299218633</c:v>
                </c:pt>
                <c:pt idx="1570">
                  <c:v>41.529162273371284</c:v>
                </c:pt>
                <c:pt idx="1571">
                  <c:v>41.704826729348746</c:v>
                </c:pt>
                <c:pt idx="1572">
                  <c:v>41.904104605358995</c:v>
                </c:pt>
                <c:pt idx="1573">
                  <c:v>42.30363780586918</c:v>
                </c:pt>
                <c:pt idx="1574">
                  <c:v>42.73958894830232</c:v>
                </c:pt>
                <c:pt idx="1575">
                  <c:v>43.066640985180527</c:v>
                </c:pt>
                <c:pt idx="1576">
                  <c:v>43.211780672551399</c:v>
                </c:pt>
                <c:pt idx="1577">
                  <c:v>43.502592127613674</c:v>
                </c:pt>
                <c:pt idx="1578">
                  <c:v>43.492787084428556</c:v>
                </c:pt>
                <c:pt idx="1579">
                  <c:v>43.895786906654216</c:v>
                </c:pt>
                <c:pt idx="1580">
                  <c:v>43.992438987294797</c:v>
                </c:pt>
                <c:pt idx="1581">
                  <c:v>44.283250442357001</c:v>
                </c:pt>
                <c:pt idx="1582">
                  <c:v>44.428390129727852</c:v>
                </c:pt>
                <c:pt idx="1583">
                  <c:v>44.719201584790056</c:v>
                </c:pt>
                <c:pt idx="1584">
                  <c:v>45.016594052728848</c:v>
                </c:pt>
                <c:pt idx="1585">
                  <c:v>45.192258508706473</c:v>
                </c:pt>
                <c:pt idx="1586">
                  <c:v>45.391536384716723</c:v>
                </c:pt>
                <c:pt idx="1587">
                  <c:v>45.791069585226907</c:v>
                </c:pt>
                <c:pt idx="1588">
                  <c:v>46.227020727659948</c:v>
                </c:pt>
                <c:pt idx="1589">
                  <c:v>46.554072764538184</c:v>
                </c:pt>
                <c:pt idx="1590">
                  <c:v>46.699212451909027</c:v>
                </c:pt>
                <c:pt idx="1591">
                  <c:v>46.990023906971246</c:v>
                </c:pt>
                <c:pt idx="1592">
                  <c:v>46.980218863786298</c:v>
                </c:pt>
                <c:pt idx="1593">
                  <c:v>47.383218686011865</c:v>
                </c:pt>
                <c:pt idx="1594">
                  <c:v>47.479870766652446</c:v>
                </c:pt>
                <c:pt idx="1595">
                  <c:v>47.770682221714729</c:v>
                </c:pt>
                <c:pt idx="1596">
                  <c:v>47.915821909085501</c:v>
                </c:pt>
                <c:pt idx="1597">
                  <c:v>48.206633364147692</c:v>
                </c:pt>
                <c:pt idx="1598">
                  <c:v>48.504025832086498</c:v>
                </c:pt>
                <c:pt idx="1599">
                  <c:v>48.679690288064037</c:v>
                </c:pt>
                <c:pt idx="1600">
                  <c:v>48.878968164074294</c:v>
                </c:pt>
                <c:pt idx="1601">
                  <c:v>49.278501364584727</c:v>
                </c:pt>
                <c:pt idx="1602">
                  <c:v>49.714452507017683</c:v>
                </c:pt>
                <c:pt idx="1603">
                  <c:v>50.041504543895918</c:v>
                </c:pt>
                <c:pt idx="1604">
                  <c:v>50.186644231266833</c:v>
                </c:pt>
                <c:pt idx="1605">
                  <c:v>50.477455686328973</c:v>
                </c:pt>
                <c:pt idx="1606">
                  <c:v>50.467650643144111</c:v>
                </c:pt>
                <c:pt idx="1607">
                  <c:v>50.870650465369671</c:v>
                </c:pt>
                <c:pt idx="1608">
                  <c:v>50.967302546010337</c:v>
                </c:pt>
                <c:pt idx="1609">
                  <c:v>51.258114001072379</c:v>
                </c:pt>
                <c:pt idx="1610">
                  <c:v>51.403253688443385</c:v>
                </c:pt>
                <c:pt idx="1611">
                  <c:v>51.694065143505426</c:v>
                </c:pt>
                <c:pt idx="1612">
                  <c:v>51.991457611444297</c:v>
                </c:pt>
                <c:pt idx="1613">
                  <c:v>52.167122067421765</c:v>
                </c:pt>
                <c:pt idx="1614">
                  <c:v>52.366399943432107</c:v>
                </c:pt>
                <c:pt idx="1615">
                  <c:v>52.765933143942441</c:v>
                </c:pt>
                <c:pt idx="1616">
                  <c:v>53.201884286375495</c:v>
                </c:pt>
                <c:pt idx="1617">
                  <c:v>53.528936323253646</c:v>
                </c:pt>
                <c:pt idx="1618">
                  <c:v>53.519131280068699</c:v>
                </c:pt>
                <c:pt idx="1619">
                  <c:v>53.922131102294202</c:v>
                </c:pt>
                <c:pt idx="1620">
                  <c:v>54.018783182935003</c:v>
                </c:pt>
                <c:pt idx="1621">
                  <c:v>54.309594637997122</c:v>
                </c:pt>
                <c:pt idx="1622">
                  <c:v>54.454734325368058</c:v>
                </c:pt>
                <c:pt idx="1623">
                  <c:v>54.745545780430177</c:v>
                </c:pt>
                <c:pt idx="1624">
                  <c:v>54.890685467801042</c:v>
                </c:pt>
                <c:pt idx="1625">
                  <c:v>55.181496922863225</c:v>
                </c:pt>
                <c:pt idx="1626">
                  <c:v>55.478889390801953</c:v>
                </c:pt>
                <c:pt idx="1627">
                  <c:v>55.763275592227544</c:v>
                </c:pt>
                <c:pt idx="1628">
                  <c:v>56.25336492329992</c:v>
                </c:pt>
                <c:pt idx="1629">
                  <c:v>56.580416960178319</c:v>
                </c:pt>
                <c:pt idx="1630">
                  <c:v>56.570611916993371</c:v>
                </c:pt>
                <c:pt idx="1631">
                  <c:v>56.999130999187557</c:v>
                </c:pt>
                <c:pt idx="1632">
                  <c:v>56.971821899010457</c:v>
                </c:pt>
                <c:pt idx="1633">
                  <c:v>57.46315470671874</c:v>
                </c:pt>
                <c:pt idx="1634">
                  <c:v>57.407773041443576</c:v>
                </c:pt>
                <c:pt idx="1635">
                  <c:v>57.899105849151724</c:v>
                </c:pt>
                <c:pt idx="1636">
                  <c:v>57.843724183876624</c:v>
                </c:pt>
                <c:pt idx="1637">
                  <c:v>58.335056991584764</c:v>
                </c:pt>
                <c:pt idx="1638">
                  <c:v>58.422239111934104</c:v>
                </c:pt>
                <c:pt idx="1639">
                  <c:v>58.927475292748611</c:v>
                </c:pt>
                <c:pt idx="1640">
                  <c:v>59.192775782270516</c:v>
                </c:pt>
                <c:pt idx="1641">
                  <c:v>59.509665836232266</c:v>
                </c:pt>
                <c:pt idx="1642">
                  <c:v>59.750169629913529</c:v>
                </c:pt>
                <c:pt idx="1643">
                  <c:v>59.895309317284472</c:v>
                </c:pt>
                <c:pt idx="1644">
                  <c:v>60.186120772346577</c:v>
                </c:pt>
                <c:pt idx="1645">
                  <c:v>60.331260459717519</c:v>
                </c:pt>
                <c:pt idx="1646">
                  <c:v>60.62207191477961</c:v>
                </c:pt>
                <c:pt idx="1647">
                  <c:v>60.767211602150567</c:v>
                </c:pt>
                <c:pt idx="1648">
                  <c:v>61.058023057212679</c:v>
                </c:pt>
                <c:pt idx="1649">
                  <c:v>61.203162744583615</c:v>
                </c:pt>
                <c:pt idx="1650">
                  <c:v>61.760980358456763</c:v>
                </c:pt>
                <c:pt idx="1651">
                  <c:v>61.883445843947015</c:v>
                </c:pt>
                <c:pt idx="1652">
                  <c:v>62.145616094793226</c:v>
                </c:pt>
                <c:pt idx="1653">
                  <c:v>62.250265433715363</c:v>
                </c:pt>
                <c:pt idx="1654">
                  <c:v>62.612224243190816</c:v>
                </c:pt>
                <c:pt idx="1655">
                  <c:v>62.686216576148489</c:v>
                </c:pt>
                <c:pt idx="1656">
                  <c:v>63.048175385623871</c:v>
                </c:pt>
                <c:pt idx="1657">
                  <c:v>63.122167718581551</c:v>
                </c:pt>
                <c:pt idx="1658">
                  <c:v>63.484126528056926</c:v>
                </c:pt>
                <c:pt idx="1659">
                  <c:v>63.506596659589754</c:v>
                </c:pt>
                <c:pt idx="1660">
                  <c:v>63.77624183655697</c:v>
                </c:pt>
                <c:pt idx="1661">
                  <c:v>64.147390531324049</c:v>
                </c:pt>
                <c:pt idx="1662">
                  <c:v>64.453276703090495</c:v>
                </c:pt>
                <c:pt idx="1663">
                  <c:v>64.744088158152607</c:v>
                </c:pt>
                <c:pt idx="1664">
                  <c:v>64.889227845523564</c:v>
                </c:pt>
                <c:pt idx="1665">
                  <c:v>65.180039300585662</c:v>
                </c:pt>
                <c:pt idx="1666">
                  <c:v>65.325178987956605</c:v>
                </c:pt>
                <c:pt idx="1667">
                  <c:v>65.615990443018731</c:v>
                </c:pt>
                <c:pt idx="1668">
                  <c:v>65.601313409443364</c:v>
                </c:pt>
                <c:pt idx="1669">
                  <c:v>65.960026101120789</c:v>
                </c:pt>
                <c:pt idx="1670">
                  <c:v>66.105165788491732</c:v>
                </c:pt>
                <c:pt idx="1671">
                  <c:v>66.447891065528168</c:v>
                </c:pt>
                <c:pt idx="1672">
                  <c:v>66.665023256599952</c:v>
                </c:pt>
                <c:pt idx="1673">
                  <c:v>66.923666510211021</c:v>
                </c:pt>
                <c:pt idx="1674">
                  <c:v>66.945407418558446</c:v>
                </c:pt>
                <c:pt idx="1675">
                  <c:v>67.267879528419883</c:v>
                </c:pt>
                <c:pt idx="1676">
                  <c:v>67.413019215790897</c:v>
                </c:pt>
                <c:pt idx="1677">
                  <c:v>67.812596756327878</c:v>
                </c:pt>
                <c:pt idx="1678">
                  <c:v>68.066768569333775</c:v>
                </c:pt>
                <c:pt idx="1679">
                  <c:v>68.409493846370296</c:v>
                </c:pt>
                <c:pt idx="1680">
                  <c:v>68.502719711766815</c:v>
                </c:pt>
                <c:pt idx="1681">
                  <c:v>68.793531166828956</c:v>
                </c:pt>
                <c:pt idx="1682">
                  <c:v>68.938670854199884</c:v>
                </c:pt>
                <c:pt idx="1683">
                  <c:v>69.338248394736866</c:v>
                </c:pt>
                <c:pt idx="1684">
                  <c:v>69.592420207742762</c:v>
                </c:pt>
                <c:pt idx="1685">
                  <c:v>69.883231662804874</c:v>
                </c:pt>
                <c:pt idx="1686">
                  <c:v>69.933300524944983</c:v>
                </c:pt>
                <c:pt idx="1687">
                  <c:v>70.224111980007038</c:v>
                </c:pt>
                <c:pt idx="1688">
                  <c:v>70.482729887760897</c:v>
                </c:pt>
                <c:pt idx="1689">
                  <c:v>70.74097881076392</c:v>
                </c:pt>
                <c:pt idx="1690">
                  <c:v>70.886118498134834</c:v>
                </c:pt>
                <c:pt idx="1691">
                  <c:v>71.176929953197046</c:v>
                </c:pt>
                <c:pt idx="1692">
                  <c:v>71.223583123813</c:v>
                </c:pt>
                <c:pt idx="1693">
                  <c:v>71.514394578875141</c:v>
                </c:pt>
                <c:pt idx="1694">
                  <c:v>71.77680248676559</c:v>
                </c:pt>
                <c:pt idx="1695">
                  <c:v>72.03343447708896</c:v>
                </c:pt>
                <c:pt idx="1696">
                  <c:v>72.126556623774576</c:v>
                </c:pt>
                <c:pt idx="1697">
                  <c:v>72.367242087767266</c:v>
                </c:pt>
                <c:pt idx="1698">
                  <c:v>72.512381775138266</c:v>
                </c:pt>
                <c:pt idx="1699">
                  <c:v>72.803193230200336</c:v>
                </c:pt>
                <c:pt idx="1700">
                  <c:v>73.050476449325998</c:v>
                </c:pt>
                <c:pt idx="1701">
                  <c:v>73.312022290208745</c:v>
                </c:pt>
                <c:pt idx="1702">
                  <c:v>73.281506684596707</c:v>
                </c:pt>
                <c:pt idx="1703">
                  <c:v>73.782283259714617</c:v>
                </c:pt>
                <c:pt idx="1704">
                  <c:v>73.713514981209229</c:v>
                </c:pt>
                <c:pt idx="1705">
                  <c:v>74.015905310526307</c:v>
                </c:pt>
                <c:pt idx="1706">
                  <c:v>74.255831624656949</c:v>
                </c:pt>
                <c:pt idx="1707">
                  <c:v>74.54333924824337</c:v>
                </c:pt>
                <c:pt idx="1708">
                  <c:v>74.500117622161937</c:v>
                </c:pt>
                <c:pt idx="1709">
                  <c:v>74.989063047247612</c:v>
                </c:pt>
                <c:pt idx="1710">
                  <c:v>74.899695162698904</c:v>
                </c:pt>
                <c:pt idx="1711">
                  <c:v>75.258173993545853</c:v>
                </c:pt>
                <c:pt idx="1712">
                  <c:v>75.444678430766942</c:v>
                </c:pt>
                <c:pt idx="1713">
                  <c:v>75.703860672677578</c:v>
                </c:pt>
                <c:pt idx="1714">
                  <c:v>75.724879025184919</c:v>
                </c:pt>
                <c:pt idx="1715">
                  <c:v>76.202734802150829</c:v>
                </c:pt>
                <c:pt idx="1716">
                  <c:v>76.160525387203052</c:v>
                </c:pt>
                <c:pt idx="1717">
                  <c:v>76.469978678668255</c:v>
                </c:pt>
                <c:pt idx="1718">
                  <c:v>76.760790133730296</c:v>
                </c:pt>
                <c:pt idx="1719">
                  <c:v>76.901651574143557</c:v>
                </c:pt>
                <c:pt idx="1720">
                  <c:v>77.028294933535079</c:v>
                </c:pt>
                <c:pt idx="1721">
                  <c:v>77.333439492573035</c:v>
                </c:pt>
                <c:pt idx="1722">
                  <c:v>77.55041955182935</c:v>
                </c:pt>
                <c:pt idx="1723">
                  <c:v>77.656626742550159</c:v>
                </c:pt>
                <c:pt idx="1724">
                  <c:v>77.914836796837406</c:v>
                </c:pt>
                <c:pt idx="1725">
                  <c:v>78.14412600680285</c:v>
                </c:pt>
                <c:pt idx="1726">
                  <c:v>78.191389084369149</c:v>
                </c:pt>
                <c:pt idx="1727">
                  <c:v>78.615237684088896</c:v>
                </c:pt>
                <c:pt idx="1728">
                  <c:v>78.672516521984505</c:v>
                </c:pt>
                <c:pt idx="1729">
                  <c:v>78.890469797534507</c:v>
                </c:pt>
                <c:pt idx="1730">
                  <c:v>79.146272784863044</c:v>
                </c:pt>
                <c:pt idx="1731">
                  <c:v>79.326243579860687</c:v>
                </c:pt>
                <c:pt idx="1732">
                  <c:v>79.582046567189323</c:v>
                </c:pt>
                <c:pt idx="1733">
                  <c:v>79.727097574506843</c:v>
                </c:pt>
                <c:pt idx="1734">
                  <c:v>80.017820349515674</c:v>
                </c:pt>
                <c:pt idx="1735">
                  <c:v>80.129155318390275</c:v>
                </c:pt>
                <c:pt idx="1736">
                  <c:v>80.387317258813141</c:v>
                </c:pt>
                <c:pt idx="1737">
                  <c:v>80.543096433454295</c:v>
                </c:pt>
                <c:pt idx="1738">
                  <c:v>80.791638907373809</c:v>
                </c:pt>
                <c:pt idx="1739">
                  <c:v>80.90630194793296</c:v>
                </c:pt>
                <c:pt idx="1740">
                  <c:v>81.207038474583285</c:v>
                </c:pt>
                <c:pt idx="1741">
                  <c:v>81.342075730259097</c:v>
                </c:pt>
                <c:pt idx="1742">
                  <c:v>81.627293684824167</c:v>
                </c:pt>
                <c:pt idx="1743">
                  <c:v>81.690369595048665</c:v>
                </c:pt>
                <c:pt idx="1744">
                  <c:v>82.109665710539929</c:v>
                </c:pt>
                <c:pt idx="1745">
                  <c:v>82.07498336389726</c:v>
                </c:pt>
                <c:pt idx="1746">
                  <c:v>82.383054292501868</c:v>
                </c:pt>
                <c:pt idx="1747">
                  <c:v>82.664392122320464</c:v>
                </c:pt>
                <c:pt idx="1748">
                  <c:v>82.767504353393008</c:v>
                </c:pt>
                <c:pt idx="1749">
                  <c:v>82.93033406363746</c:v>
                </c:pt>
                <c:pt idx="1750">
                  <c:v>83.272728620549103</c:v>
                </c:pt>
                <c:pt idx="1751">
                  <c:v>83.372702004134368</c:v>
                </c:pt>
                <c:pt idx="1752">
                  <c:v>83.621177246773229</c:v>
                </c:pt>
                <c:pt idx="1753">
                  <c:v>83.825637054432335</c:v>
                </c:pt>
                <c:pt idx="1754">
                  <c:v>83.970039407618884</c:v>
                </c:pt>
                <c:pt idx="1755">
                  <c:v>84.25475975136068</c:v>
                </c:pt>
                <c:pt idx="1756">
                  <c:v>84.485466049530629</c:v>
                </c:pt>
                <c:pt idx="1757">
                  <c:v>84.594187794978637</c:v>
                </c:pt>
                <c:pt idx="1758">
                  <c:v>84.811986006088432</c:v>
                </c:pt>
                <c:pt idx="1759">
                  <c:v>85.066143039085333</c:v>
                </c:pt>
                <c:pt idx="1760">
                  <c:v>85.342662780301254</c:v>
                </c:pt>
                <c:pt idx="1761">
                  <c:v>85.377347197657627</c:v>
                </c:pt>
                <c:pt idx="1762">
                  <c:v>85.751805862608435</c:v>
                </c:pt>
                <c:pt idx="1763">
                  <c:v>85.849497745317933</c:v>
                </c:pt>
                <c:pt idx="1764">
                  <c:v>86.216144448661723</c:v>
                </c:pt>
                <c:pt idx="1765">
                  <c:v>86.042559045574549</c:v>
                </c:pt>
                <c:pt idx="1766">
                  <c:v>86.406382667419564</c:v>
                </c:pt>
                <c:pt idx="1767">
                  <c:v>86.500353058602812</c:v>
                </c:pt>
                <c:pt idx="1768">
                  <c:v>86.669881441720207</c:v>
                </c:pt>
                <c:pt idx="1769">
                  <c:v>86.971269580962812</c:v>
                </c:pt>
                <c:pt idx="1770">
                  <c:v>87.125053144985898</c:v>
                </c:pt>
                <c:pt idx="1771">
                  <c:v>87.371811943202061</c:v>
                </c:pt>
                <c:pt idx="1772">
                  <c:v>87.307991794161239</c:v>
                </c:pt>
                <c:pt idx="1773">
                  <c:v>87.635132511092834</c:v>
                </c:pt>
                <c:pt idx="1774">
                  <c:v>87.52579000527092</c:v>
                </c:pt>
                <c:pt idx="1775">
                  <c:v>87.741213463367856</c:v>
                </c:pt>
                <c:pt idx="1776">
                  <c:v>87.855935365385633</c:v>
                </c:pt>
                <c:pt idx="1777">
                  <c:v>87.982514647826861</c:v>
                </c:pt>
                <c:pt idx="1778">
                  <c:v>88.313334261857932</c:v>
                </c:pt>
                <c:pt idx="1779">
                  <c:v>88.353198926028455</c:v>
                </c:pt>
                <c:pt idx="1780">
                  <c:v>88.586642679506099</c:v>
                </c:pt>
                <c:pt idx="1781">
                  <c:v>88.88867809412173</c:v>
                </c:pt>
                <c:pt idx="1782">
                  <c:v>88.937404495427231</c:v>
                </c:pt>
                <c:pt idx="1783">
                  <c:v>89.268353054255726</c:v>
                </c:pt>
                <c:pt idx="1784">
                  <c:v>89.37443400653089</c:v>
                </c:pt>
                <c:pt idx="1785">
                  <c:v>89.92563913130202</c:v>
                </c:pt>
                <c:pt idx="1786">
                  <c:v>89.592232217640642</c:v>
                </c:pt>
                <c:pt idx="1787">
                  <c:v>90.039681129824132</c:v>
                </c:pt>
                <c:pt idx="1788">
                  <c:v>89.99316727635761</c:v>
                </c:pt>
                <c:pt idx="1789">
                  <c:v>90.12755455814164</c:v>
                </c:pt>
                <c:pt idx="1790">
                  <c:v>90.460880057287213</c:v>
                </c:pt>
                <c:pt idx="1791">
                  <c:v>90.58391061743842</c:v>
                </c:pt>
                <c:pt idx="1792">
                  <c:v>90.879543375447867</c:v>
                </c:pt>
                <c:pt idx="1793">
                  <c:v>91.052449981419286</c:v>
                </c:pt>
                <c:pt idx="1794">
                  <c:v>91.386287823511424</c:v>
                </c:pt>
                <c:pt idx="1795">
                  <c:v>91.36796107008702</c:v>
                </c:pt>
                <c:pt idx="1796">
                  <c:v>91.456795770355953</c:v>
                </c:pt>
                <c:pt idx="1797">
                  <c:v>91.86069078350063</c:v>
                </c:pt>
                <c:pt idx="1798">
                  <c:v>91.938971326348522</c:v>
                </c:pt>
                <c:pt idx="1799">
                  <c:v>92.224004368764511</c:v>
                </c:pt>
                <c:pt idx="1800">
                  <c:v>92.552445808949273</c:v>
                </c:pt>
                <c:pt idx="1801">
                  <c:v>92.726605267846395</c:v>
                </c:pt>
                <c:pt idx="1802">
                  <c:v>92.994228354272963</c:v>
                </c:pt>
                <c:pt idx="1803">
                  <c:v>93.230839097732982</c:v>
                </c:pt>
                <c:pt idx="1804">
                  <c:v>93.527459769143391</c:v>
                </c:pt>
                <c:pt idx="1805">
                  <c:v>93.630283618189893</c:v>
                </c:pt>
                <c:pt idx="1806">
                  <c:v>93.982125534724105</c:v>
                </c:pt>
                <c:pt idx="1807">
                  <c:v>94.329240531546105</c:v>
                </c:pt>
                <c:pt idx="1808">
                  <c:v>94.404776878043265</c:v>
                </c:pt>
                <c:pt idx="1809">
                  <c:v>94.875343368874752</c:v>
                </c:pt>
                <c:pt idx="1810">
                  <c:v>95.010982191096588</c:v>
                </c:pt>
                <c:pt idx="1811">
                  <c:v>95.437042706471473</c:v>
                </c:pt>
                <c:pt idx="1812">
                  <c:v>95.39114353957936</c:v>
                </c:pt>
                <c:pt idx="1813">
                  <c:v>95.816821480999096</c:v>
                </c:pt>
                <c:pt idx="1814">
                  <c:v>96.095003267322923</c:v>
                </c:pt>
                <c:pt idx="1815">
                  <c:v>96.279388220159959</c:v>
                </c:pt>
                <c:pt idx="1816">
                  <c:v>96.723499214937135</c:v>
                </c:pt>
                <c:pt idx="1817">
                  <c:v>97.157101586179721</c:v>
                </c:pt>
                <c:pt idx="1818">
                  <c:v>97.299056678499525</c:v>
                </c:pt>
                <c:pt idx="1819">
                  <c:v>97.69037498390648</c:v>
                </c:pt>
                <c:pt idx="1820">
                  <c:v>97.824565832880566</c:v>
                </c:pt>
                <c:pt idx="1821">
                  <c:v>98.194260677684454</c:v>
                </c:pt>
                <c:pt idx="1822">
                  <c:v>98.307565533761561</c:v>
                </c:pt>
                <c:pt idx="1823">
                  <c:v>98.668128446831787</c:v>
                </c:pt>
                <c:pt idx="1824">
                  <c:v>98.953837631674006</c:v>
                </c:pt>
                <c:pt idx="1825">
                  <c:v>99.098977319044934</c:v>
                </c:pt>
                <c:pt idx="1826">
                  <c:v>99.38978877410706</c:v>
                </c:pt>
                <c:pt idx="1827">
                  <c:v>99.675920174942277</c:v>
                </c:pt>
                <c:pt idx="1828">
                  <c:v>99.933383682947238</c:v>
                </c:pt>
                <c:pt idx="1829">
                  <c:v>100.07852337031827</c:v>
                </c:pt>
                <c:pt idx="1830">
                  <c:v>100.36933482538036</c:v>
                </c:pt>
                <c:pt idx="1831">
                  <c:v>100.51447451275132</c:v>
                </c:pt>
                <c:pt idx="1832">
                  <c:v>100.86850731878125</c:v>
                </c:pt>
                <c:pt idx="1833">
                  <c:v>101.0146776913581</c:v>
                </c:pt>
                <c:pt idx="1834">
                  <c:v>101.49380570894762</c:v>
                </c:pt>
                <c:pt idx="1835">
                  <c:v>101.63894539631859</c:v>
                </c:pt>
                <c:pt idx="1836">
                  <c:v>101.9307425124104</c:v>
                </c:pt>
                <c:pt idx="1837">
                  <c:v>102.01005432741199</c:v>
                </c:pt>
                <c:pt idx="1838">
                  <c:v>102.61705762581889</c:v>
                </c:pt>
                <c:pt idx="1839">
                  <c:v>102.50798122950488</c:v>
                </c:pt>
                <c:pt idx="1840">
                  <c:v>103.04155561120857</c:v>
                </c:pt>
                <c:pt idx="1841">
                  <c:v>103.11450420528783</c:v>
                </c:pt>
                <c:pt idx="1842">
                  <c:v>103.83072485198507</c:v>
                </c:pt>
                <c:pt idx="1843">
                  <c:v>104.05063128351161</c:v>
                </c:pt>
                <c:pt idx="1844">
                  <c:v>104.73852688313403</c:v>
                </c:pt>
                <c:pt idx="1845">
                  <c:v>104.58432570462074</c:v>
                </c:pt>
                <c:pt idx="1846">
                  <c:v>105.26615321064625</c:v>
                </c:pt>
                <c:pt idx="1847">
                  <c:v>105.57159370834799</c:v>
                </c:pt>
                <c:pt idx="1848">
                  <c:v>105.91721444661439</c:v>
                </c:pt>
                <c:pt idx="1849">
                  <c:v>106.36254978927909</c:v>
                </c:pt>
                <c:pt idx="1850">
                  <c:v>107.06314850704319</c:v>
                </c:pt>
                <c:pt idx="1851">
                  <c:v>107.42919528463743</c:v>
                </c:pt>
                <c:pt idx="1852">
                  <c:v>107.83513536972971</c:v>
                </c:pt>
                <c:pt idx="1853">
                  <c:v>108.306953057722</c:v>
                </c:pt>
                <c:pt idx="1854">
                  <c:v>108.67447366490046</c:v>
                </c:pt>
                <c:pt idx="1855">
                  <c:v>109.09652350320611</c:v>
                </c:pt>
                <c:pt idx="1856">
                  <c:v>109.85963432864602</c:v>
                </c:pt>
                <c:pt idx="1857">
                  <c:v>110.55545445651829</c:v>
                </c:pt>
                <c:pt idx="1858">
                  <c:v>111.026352740851</c:v>
                </c:pt>
                <c:pt idx="1859">
                  <c:v>111.95873887886488</c:v>
                </c:pt>
                <c:pt idx="1860">
                  <c:v>112.64736056700301</c:v>
                </c:pt>
                <c:pt idx="1861">
                  <c:v>113.3449950531715</c:v>
                </c:pt>
                <c:pt idx="1862">
                  <c:v>113.99517154208171</c:v>
                </c:pt>
                <c:pt idx="1863">
                  <c:v>114.86682112077017</c:v>
                </c:pt>
                <c:pt idx="1864">
                  <c:v>115.31666857705041</c:v>
                </c:pt>
                <c:pt idx="1865">
                  <c:v>116.25275238532539</c:v>
                </c:pt>
                <c:pt idx="1866">
                  <c:v>117.06257163206263</c:v>
                </c:pt>
                <c:pt idx="1867">
                  <c:v>117.97091895141541</c:v>
                </c:pt>
                <c:pt idx="1868">
                  <c:v>118.41857439039119</c:v>
                </c:pt>
                <c:pt idx="1869">
                  <c:v>119.34418125534602</c:v>
                </c:pt>
                <c:pt idx="1870">
                  <c:v>120.06962555853171</c:v>
                </c:pt>
                <c:pt idx="1871">
                  <c:v>120.79042234626388</c:v>
                </c:pt>
                <c:pt idx="1872">
                  <c:v>121.59402131763191</c:v>
                </c:pt>
                <c:pt idx="1873">
                  <c:v>122.2611070543182</c:v>
                </c:pt>
                <c:pt idx="1874">
                  <c:v>122.97771798375761</c:v>
                </c:pt>
                <c:pt idx="1875">
                  <c:v>123.68086955134839</c:v>
                </c:pt>
                <c:pt idx="1876">
                  <c:v>124.33249957423644</c:v>
                </c:pt>
                <c:pt idx="1877">
                  <c:v>124.56757628163487</c:v>
                </c:pt>
                <c:pt idx="1878">
                  <c:v>125.28375567280764</c:v>
                </c:pt>
                <c:pt idx="1879">
                  <c:v>125.80050600583456</c:v>
                </c:pt>
                <c:pt idx="1880">
                  <c:v>126.3547799150566</c:v>
                </c:pt>
                <c:pt idx="1881">
                  <c:v>126.93877982339947</c:v>
                </c:pt>
                <c:pt idx="1882">
                  <c:v>127.33085297592433</c:v>
                </c:pt>
                <c:pt idx="1883">
                  <c:v>127.62445194073847</c:v>
                </c:pt>
                <c:pt idx="1884">
                  <c:v>128.36741765599245</c:v>
                </c:pt>
                <c:pt idx="1885">
                  <c:v>128.53748559893018</c:v>
                </c:pt>
                <c:pt idx="1886">
                  <c:v>128.97392448165678</c:v>
                </c:pt>
                <c:pt idx="1887">
                  <c:v>129.31607481153821</c:v>
                </c:pt>
                <c:pt idx="1888">
                  <c:v>129.84225736666758</c:v>
                </c:pt>
                <c:pt idx="1889">
                  <c:v>130.20924203055097</c:v>
                </c:pt>
                <c:pt idx="1890">
                  <c:v>130.35125865318665</c:v>
                </c:pt>
                <c:pt idx="1891">
                  <c:v>130.8449008288959</c:v>
                </c:pt>
                <c:pt idx="1892">
                  <c:v>131.33391760552624</c:v>
                </c:pt>
                <c:pt idx="1893">
                  <c:v>131.1331451120455</c:v>
                </c:pt>
                <c:pt idx="1894">
                  <c:v>131.61054002846419</c:v>
                </c:pt>
                <c:pt idx="1895">
                  <c:v>132.26483395976328</c:v>
                </c:pt>
                <c:pt idx="1896">
                  <c:v>132.010247989514</c:v>
                </c:pt>
                <c:pt idx="1897">
                  <c:v>132.59118844012283</c:v>
                </c:pt>
                <c:pt idx="1898">
                  <c:v>133.16722123933801</c:v>
                </c:pt>
                <c:pt idx="1899">
                  <c:v>132.95241876181024</c:v>
                </c:pt>
                <c:pt idx="1900">
                  <c:v>133.49797845022519</c:v>
                </c:pt>
                <c:pt idx="1901">
                  <c:v>133.84383387564046</c:v>
                </c:pt>
                <c:pt idx="1902">
                  <c:v>133.9344616729785</c:v>
                </c:pt>
                <c:pt idx="1903">
                  <c:v>134.44210636141506</c:v>
                </c:pt>
                <c:pt idx="1904">
                  <c:v>134.61661298799689</c:v>
                </c:pt>
                <c:pt idx="1905">
                  <c:v>135.06170900261262</c:v>
                </c:pt>
                <c:pt idx="1906">
                  <c:v>135.56584991682459</c:v>
                </c:pt>
                <c:pt idx="1907">
                  <c:v>135.48765597959144</c:v>
                </c:pt>
                <c:pt idx="1908">
                  <c:v>135.96773301957273</c:v>
                </c:pt>
                <c:pt idx="1909">
                  <c:v>136.46876012106358</c:v>
                </c:pt>
                <c:pt idx="1910">
                  <c:v>136.39237849223363</c:v>
                </c:pt>
                <c:pt idx="1911">
                  <c:v>136.87119792514699</c:v>
                </c:pt>
                <c:pt idx="1912">
                  <c:v>137.37815613624093</c:v>
                </c:pt>
                <c:pt idx="1913">
                  <c:v>137.68448672737927</c:v>
                </c:pt>
                <c:pt idx="1914">
                  <c:v>138.02436625917335</c:v>
                </c:pt>
                <c:pt idx="1915">
                  <c:v>138.55394019020656</c:v>
                </c:pt>
                <c:pt idx="1916">
                  <c:v>138.75122169145706</c:v>
                </c:pt>
                <c:pt idx="1917">
                  <c:v>139.40676884815272</c:v>
                </c:pt>
                <c:pt idx="1918">
                  <c:v>139.52494080081769</c:v>
                </c:pt>
                <c:pt idx="1919">
                  <c:v>139.84269578850061</c:v>
                </c:pt>
                <c:pt idx="1920">
                  <c:v>140.50612612929703</c:v>
                </c:pt>
                <c:pt idx="1921">
                  <c:v>140.07094388949957</c:v>
                </c:pt>
                <c:pt idx="1922">
                  <c:v>140.93490352805651</c:v>
                </c:pt>
                <c:pt idx="1923">
                  <c:v>141.25678202891081</c:v>
                </c:pt>
                <c:pt idx="1924">
                  <c:v>141.08473576552655</c:v>
                </c:pt>
                <c:pt idx="1925">
                  <c:v>141.79983059954597</c:v>
                </c:pt>
                <c:pt idx="1926">
                  <c:v>141.56265467841348</c:v>
                </c:pt>
                <c:pt idx="1927">
                  <c:v>142.20640180355431</c:v>
                </c:pt>
                <c:pt idx="1928">
                  <c:v>142.58913233400838</c:v>
                </c:pt>
                <c:pt idx="1929">
                  <c:v>142.52109043994059</c:v>
                </c:pt>
                <c:pt idx="1930">
                  <c:v>143.06960853875478</c:v>
                </c:pt>
                <c:pt idx="1931">
                  <c:v>142.89434789468964</c:v>
                </c:pt>
                <c:pt idx="1932">
                  <c:v>143.43990758310468</c:v>
                </c:pt>
                <c:pt idx="1933">
                  <c:v>143.87639080585797</c:v>
                </c:pt>
                <c:pt idx="1934">
                  <c:v>143.94638171571427</c:v>
                </c:pt>
                <c:pt idx="1935">
                  <c:v>144.27141733686119</c:v>
                </c:pt>
                <c:pt idx="1936">
                  <c:v>144.22669819978711</c:v>
                </c:pt>
                <c:pt idx="1937">
                  <c:v>144.77225788820226</c:v>
                </c:pt>
                <c:pt idx="1938">
                  <c:v>145.20874111095551</c:v>
                </c:pt>
                <c:pt idx="1939">
                  <c:v>145.20900715111563</c:v>
                </c:pt>
                <c:pt idx="1940">
                  <c:v>145.64540169381567</c:v>
                </c:pt>
                <c:pt idx="1941">
                  <c:v>145.53650258826067</c:v>
                </c:pt>
                <c:pt idx="1942">
                  <c:v>146.09259556956175</c:v>
                </c:pt>
                <c:pt idx="1943">
                  <c:v>146.51863417948258</c:v>
                </c:pt>
                <c:pt idx="1944">
                  <c:v>146.83976139031978</c:v>
                </c:pt>
                <c:pt idx="1945">
                  <c:v>147.13288068676698</c:v>
                </c:pt>
                <c:pt idx="1946">
                  <c:v>147.08525277630397</c:v>
                </c:pt>
                <c:pt idx="1947">
                  <c:v>147.64047185116988</c:v>
                </c:pt>
                <c:pt idx="1948">
                  <c:v>148.06729568747235</c:v>
                </c:pt>
                <c:pt idx="1949">
                  <c:v>148.13078829064395</c:v>
                </c:pt>
                <c:pt idx="1950">
                  <c:v>148.46426722506973</c:v>
                </c:pt>
                <c:pt idx="1951">
                  <c:v>148.52314420180562</c:v>
                </c:pt>
                <c:pt idx="1952">
                  <c:v>148.95953874450541</c:v>
                </c:pt>
                <c:pt idx="1953">
                  <c:v>149.39611064731224</c:v>
                </c:pt>
                <c:pt idx="1954">
                  <c:v>149.65091800070056</c:v>
                </c:pt>
                <c:pt idx="1955">
                  <c:v>150.05101284154895</c:v>
                </c:pt>
                <c:pt idx="1956">
                  <c:v>150.05127888170918</c:v>
                </c:pt>
                <c:pt idx="1957">
                  <c:v>150.48767342440914</c:v>
                </c:pt>
                <c:pt idx="1958">
                  <c:v>150.92424532721589</c:v>
                </c:pt>
                <c:pt idx="1959">
                  <c:v>151.23945727052777</c:v>
                </c:pt>
                <c:pt idx="1960">
                  <c:v>151.54040649716055</c:v>
                </c:pt>
                <c:pt idx="1961">
                  <c:v>151.48767640836542</c:v>
                </c:pt>
                <c:pt idx="1962">
                  <c:v>152.02469760208862</c:v>
                </c:pt>
                <c:pt idx="1963">
                  <c:v>152.46980799958718</c:v>
                </c:pt>
                <c:pt idx="1964">
                  <c:v>152.66524492619067</c:v>
                </c:pt>
                <c:pt idx="1965">
                  <c:v>153.1650948660776</c:v>
                </c:pt>
                <c:pt idx="1966">
                  <c:v>152.99838309580153</c:v>
                </c:pt>
                <c:pt idx="1967">
                  <c:v>153.54394278421643</c:v>
                </c:pt>
                <c:pt idx="1968">
                  <c:v>153.98051468702317</c:v>
                </c:pt>
                <c:pt idx="1969">
                  <c:v>154.23532204041172</c:v>
                </c:pt>
                <c:pt idx="1970">
                  <c:v>154.63541688126</c:v>
                </c:pt>
                <c:pt idx="1971">
                  <c:v>154.52651777570509</c:v>
                </c:pt>
                <c:pt idx="1972">
                  <c:v>155.08096696189597</c:v>
                </c:pt>
                <c:pt idx="1973">
                  <c:v>155.50856068687355</c:v>
                </c:pt>
                <c:pt idx="1974">
                  <c:v>155.50882672703369</c:v>
                </c:pt>
                <c:pt idx="1975">
                  <c:v>155.94522126973379</c:v>
                </c:pt>
                <c:pt idx="1976">
                  <c:v>155.94548730989374</c:v>
                </c:pt>
                <c:pt idx="1977">
                  <c:v>156.39077135036973</c:v>
                </c:pt>
                <c:pt idx="1978">
                  <c:v>156.81845375540053</c:v>
                </c:pt>
                <c:pt idx="1979">
                  <c:v>157.07326110878896</c:v>
                </c:pt>
                <c:pt idx="1980">
                  <c:v>157.47335594963735</c:v>
                </c:pt>
                <c:pt idx="1981">
                  <c:v>157.47362198979749</c:v>
                </c:pt>
                <c:pt idx="1982">
                  <c:v>157.91890603027329</c:v>
                </c:pt>
                <c:pt idx="1983">
                  <c:v>158.34658843530411</c:v>
                </c:pt>
                <c:pt idx="1984">
                  <c:v>158.66180037861582</c:v>
                </c:pt>
                <c:pt idx="1985">
                  <c:v>158.96274960524872</c:v>
                </c:pt>
                <c:pt idx="1986">
                  <c:v>159.0191846621687</c:v>
                </c:pt>
                <c:pt idx="1987">
                  <c:v>159.45557920486857</c:v>
                </c:pt>
                <c:pt idx="1988">
                  <c:v>159.89215110767537</c:v>
                </c:pt>
                <c:pt idx="1989">
                  <c:v>160.14695846106378</c:v>
                </c:pt>
                <c:pt idx="1990">
                  <c:v>160.54705330191229</c:v>
                </c:pt>
                <c:pt idx="1991">
                  <c:v>160.54731934207234</c:v>
                </c:pt>
                <c:pt idx="1992">
                  <c:v>160.98371388477244</c:v>
                </c:pt>
                <c:pt idx="1993">
                  <c:v>161.42028578757902</c:v>
                </c:pt>
                <c:pt idx="1994">
                  <c:v>161.67509314096753</c:v>
                </c:pt>
                <c:pt idx="1995">
                  <c:v>162.0751879818157</c:v>
                </c:pt>
                <c:pt idx="1996">
                  <c:v>162.07545402197604</c:v>
                </c:pt>
                <c:pt idx="1997">
                  <c:v>162.51184856467594</c:v>
                </c:pt>
                <c:pt idx="1998">
                  <c:v>162.94842046748275</c:v>
                </c:pt>
                <c:pt idx="1999">
                  <c:v>163.20322782087106</c:v>
                </c:pt>
                <c:pt idx="2000">
                  <c:v>163.60332266171949</c:v>
                </c:pt>
                <c:pt idx="2001">
                  <c:v>163.60358870187969</c:v>
                </c:pt>
                <c:pt idx="2002">
                  <c:v>164.03998324457959</c:v>
                </c:pt>
                <c:pt idx="2003">
                  <c:v>164.47655514738636</c:v>
                </c:pt>
                <c:pt idx="2004">
                  <c:v>164.73136250077491</c:v>
                </c:pt>
                <c:pt idx="2005">
                  <c:v>165.13145734162327</c:v>
                </c:pt>
                <c:pt idx="2006">
                  <c:v>165.13172338178327</c:v>
                </c:pt>
                <c:pt idx="2007">
                  <c:v>165.56811792448329</c:v>
                </c:pt>
                <c:pt idx="2008">
                  <c:v>166.00468982729021</c:v>
                </c:pt>
                <c:pt idx="2009">
                  <c:v>166.25949718067901</c:v>
                </c:pt>
                <c:pt idx="2010">
                  <c:v>166.65959202152703</c:v>
                </c:pt>
                <c:pt idx="2011">
                  <c:v>166.65985806168777</c:v>
                </c:pt>
                <c:pt idx="2012">
                  <c:v>167.09625260438756</c:v>
                </c:pt>
                <c:pt idx="2013">
                  <c:v>167.53282450719436</c:v>
                </c:pt>
                <c:pt idx="2014">
                  <c:v>167.78763186058217</c:v>
                </c:pt>
                <c:pt idx="2015">
                  <c:v>168.18772670143051</c:v>
                </c:pt>
                <c:pt idx="2016">
                  <c:v>168.18799274159093</c:v>
                </c:pt>
                <c:pt idx="2017">
                  <c:v>168.62438728429046</c:v>
                </c:pt>
                <c:pt idx="2018">
                  <c:v>169.06095918709667</c:v>
                </c:pt>
                <c:pt idx="2019">
                  <c:v>169.31576654048573</c:v>
                </c:pt>
                <c:pt idx="2020">
                  <c:v>169.71586138133316</c:v>
                </c:pt>
                <c:pt idx="2021">
                  <c:v>169.71612742149281</c:v>
                </c:pt>
                <c:pt idx="2022">
                  <c:v>170.14398346950176</c:v>
                </c:pt>
                <c:pt idx="2023">
                  <c:v>170.58909386700086</c:v>
                </c:pt>
                <c:pt idx="2024">
                  <c:v>170.8439012203898</c:v>
                </c:pt>
                <c:pt idx="2025">
                  <c:v>171.24399606123717</c:v>
                </c:pt>
                <c:pt idx="2026">
                  <c:v>171.24426210139774</c:v>
                </c:pt>
                <c:pt idx="2027">
                  <c:v>171.67211814940569</c:v>
                </c:pt>
                <c:pt idx="2028">
                  <c:v>172.11722854690382</c:v>
                </c:pt>
                <c:pt idx="2029">
                  <c:v>172.31266547350711</c:v>
                </c:pt>
                <c:pt idx="2030">
                  <c:v>172.81251541339515</c:v>
                </c:pt>
                <c:pt idx="2031">
                  <c:v>172.64580364311769</c:v>
                </c:pt>
                <c:pt idx="2032">
                  <c:v>173.18210082667204</c:v>
                </c:pt>
                <c:pt idx="2033">
                  <c:v>173.62793523433984</c:v>
                </c:pt>
                <c:pt idx="2034">
                  <c:v>173.88274258772941</c:v>
                </c:pt>
                <c:pt idx="2035">
                  <c:v>174.28283742857695</c:v>
                </c:pt>
                <c:pt idx="2036">
                  <c:v>174.17393832302295</c:v>
                </c:pt>
                <c:pt idx="2037">
                  <c:v>174.7102355065748</c:v>
                </c:pt>
                <c:pt idx="2038">
                  <c:v>175.15598123419107</c:v>
                </c:pt>
                <c:pt idx="2039">
                  <c:v>175.09416395827438</c:v>
                </c:pt>
                <c:pt idx="2040">
                  <c:v>175.63412978281062</c:v>
                </c:pt>
                <c:pt idx="2041">
                  <c:v>175.46482082018261</c:v>
                </c:pt>
                <c:pt idx="2042">
                  <c:v>176.02003989504897</c:v>
                </c:pt>
                <c:pt idx="2043">
                  <c:v>176.44695241140477</c:v>
                </c:pt>
                <c:pt idx="2044">
                  <c:v>176.70175976479342</c:v>
                </c:pt>
                <c:pt idx="2045">
                  <c:v>177.10185460564114</c:v>
                </c:pt>
                <c:pt idx="2046">
                  <c:v>176.99295550008694</c:v>
                </c:pt>
                <c:pt idx="2047">
                  <c:v>177.53851518850126</c:v>
                </c:pt>
                <c:pt idx="2048">
                  <c:v>177.97499841125514</c:v>
                </c:pt>
                <c:pt idx="2049">
                  <c:v>177.97526445141534</c:v>
                </c:pt>
                <c:pt idx="2050">
                  <c:v>178.41165899411533</c:v>
                </c:pt>
                <c:pt idx="2051">
                  <c:v>178.41192503427553</c:v>
                </c:pt>
                <c:pt idx="2052">
                  <c:v>178.84831957697477</c:v>
                </c:pt>
                <c:pt idx="2053">
                  <c:v>179.28489147978181</c:v>
                </c:pt>
                <c:pt idx="2054">
                  <c:v>179.53969883317055</c:v>
                </c:pt>
                <c:pt idx="2055">
                  <c:v>179.93979367401818</c:v>
                </c:pt>
                <c:pt idx="2056">
                  <c:v>179.83089456846318</c:v>
                </c:pt>
                <c:pt idx="2057">
                  <c:v>180.37645425687833</c:v>
                </c:pt>
                <c:pt idx="2058">
                  <c:v>180.8129374796315</c:v>
                </c:pt>
                <c:pt idx="2059">
                  <c:v>180.81320351979241</c:v>
                </c:pt>
                <c:pt idx="2060">
                  <c:v>181.24959806249234</c:v>
                </c:pt>
                <c:pt idx="2061">
                  <c:v>181.14069895693825</c:v>
                </c:pt>
                <c:pt idx="2062">
                  <c:v>181.67617643009862</c:v>
                </c:pt>
                <c:pt idx="2063">
                  <c:v>182.12283054815876</c:v>
                </c:pt>
                <c:pt idx="2064">
                  <c:v>182.31258764898112</c:v>
                </c:pt>
                <c:pt idx="2065">
                  <c:v>182.82036516152681</c:v>
                </c:pt>
                <c:pt idx="2066">
                  <c:v>182.64821812870088</c:v>
                </c:pt>
                <c:pt idx="2067">
                  <c:v>183.19377781711754</c:v>
                </c:pt>
                <c:pt idx="2068">
                  <c:v>183.63026103986911</c:v>
                </c:pt>
                <c:pt idx="2069">
                  <c:v>183.63052708002999</c:v>
                </c:pt>
                <c:pt idx="2070">
                  <c:v>184.06692162273015</c:v>
                </c:pt>
                <c:pt idx="2071">
                  <c:v>183.95802251717595</c:v>
                </c:pt>
                <c:pt idx="2072">
                  <c:v>184.50358220559019</c:v>
                </c:pt>
                <c:pt idx="2073">
                  <c:v>184.94006542834416</c:v>
                </c:pt>
                <c:pt idx="2074">
                  <c:v>184.87202353427577</c:v>
                </c:pt>
                <c:pt idx="2075">
                  <c:v>185.42054163309029</c:v>
                </c:pt>
                <c:pt idx="2076">
                  <c:v>185.24528098902474</c:v>
                </c:pt>
                <c:pt idx="2077">
                  <c:v>185.57861295027396</c:v>
                </c:pt>
                <c:pt idx="2078">
                  <c:v>186.25343288026599</c:v>
                </c:pt>
                <c:pt idx="2079">
                  <c:v>186.25013585697693</c:v>
                </c:pt>
                <c:pt idx="2080">
                  <c:v>186.67551521892537</c:v>
                </c:pt>
                <c:pt idx="2081">
                  <c:v>186.57763129412299</c:v>
                </c:pt>
                <c:pt idx="2082">
                  <c:v>186.85124882462327</c:v>
                </c:pt>
                <c:pt idx="2083">
                  <c:v>187.62599406273964</c:v>
                </c:pt>
                <c:pt idx="2084">
                  <c:v>187.55994024545123</c:v>
                </c:pt>
                <c:pt idx="2085">
                  <c:v>187.98531960739965</c:v>
                </c:pt>
                <c:pt idx="2086">
                  <c:v>188.43290669095754</c:v>
                </c:pt>
                <c:pt idx="2087">
                  <c:v>188.4157718864316</c:v>
                </c:pt>
                <c:pt idx="2088">
                  <c:v>189.15412874264229</c:v>
                </c:pt>
                <c:pt idx="2089">
                  <c:v>188.97890977963891</c:v>
                </c:pt>
                <c:pt idx="2090">
                  <c:v>189.51345428730241</c:v>
                </c:pt>
                <c:pt idx="2091">
                  <c:v>189.96095269080715</c:v>
                </c:pt>
                <c:pt idx="2092">
                  <c:v>189.68927657305431</c:v>
                </c:pt>
                <c:pt idx="2093">
                  <c:v>190.46393313111659</c:v>
                </c:pt>
                <c:pt idx="2094">
                  <c:v>190.28871416811407</c:v>
                </c:pt>
                <c:pt idx="2095">
                  <c:v>190.82325867577671</c:v>
                </c:pt>
                <c:pt idx="2096">
                  <c:v>191.2707570792823</c:v>
                </c:pt>
                <c:pt idx="2097">
                  <c:v>191.27102311944242</c:v>
                </c:pt>
                <c:pt idx="2098">
                  <c:v>191.70741766214249</c:v>
                </c:pt>
                <c:pt idx="2099">
                  <c:v>191.59851855658587</c:v>
                </c:pt>
                <c:pt idx="2100">
                  <c:v>192.15461153788809</c:v>
                </c:pt>
                <c:pt idx="2101">
                  <c:v>192.58056146775411</c:v>
                </c:pt>
                <c:pt idx="2102">
                  <c:v>192.64714736536359</c:v>
                </c:pt>
                <c:pt idx="2103">
                  <c:v>192.97656636366222</c:v>
                </c:pt>
                <c:pt idx="2104">
                  <c:v>192.92893845320049</c:v>
                </c:pt>
                <c:pt idx="2105">
                  <c:v>193.48415752806611</c:v>
                </c:pt>
                <c:pt idx="2106">
                  <c:v>193.91107004442102</c:v>
                </c:pt>
                <c:pt idx="2107">
                  <c:v>194.44685580773614</c:v>
                </c:pt>
                <c:pt idx="2108">
                  <c:v>194.5009219860932</c:v>
                </c:pt>
                <c:pt idx="2109">
                  <c:v>194.62946484183041</c:v>
                </c:pt>
                <c:pt idx="2110">
                  <c:v>194.9730798328365</c:v>
                </c:pt>
                <c:pt idx="2111">
                  <c:v>195.45812661563829</c:v>
                </c:pt>
                <c:pt idx="2112">
                  <c:v>195.98612832819785</c:v>
                </c:pt>
                <c:pt idx="2113">
                  <c:v>196.05094549379777</c:v>
                </c:pt>
                <c:pt idx="2114">
                  <c:v>196.38293506932297</c:v>
                </c:pt>
                <c:pt idx="2115">
                  <c:v>196.49788172445778</c:v>
                </c:pt>
                <c:pt idx="2116">
                  <c:v>196.55996100979792</c:v>
                </c:pt>
                <c:pt idx="2117">
                  <c:v>197.046754565518</c:v>
                </c:pt>
                <c:pt idx="2118">
                  <c:v>197.58648925484033</c:v>
                </c:pt>
                <c:pt idx="2119">
                  <c:v>197.78348185655545</c:v>
                </c:pt>
                <c:pt idx="2120">
                  <c:v>198.18357669740465</c:v>
                </c:pt>
                <c:pt idx="2121">
                  <c:v>198.18384273756479</c:v>
                </c:pt>
                <c:pt idx="2122">
                  <c:v>198.84012075488229</c:v>
                </c:pt>
                <c:pt idx="2123">
                  <c:v>198.4941946766659</c:v>
                </c:pt>
                <c:pt idx="2124">
                  <c:v>199.16546562907587</c:v>
                </c:pt>
                <c:pt idx="2125">
                  <c:v>199.38780582121888</c:v>
                </c:pt>
                <c:pt idx="2126">
                  <c:v>200.04923864619192</c:v>
                </c:pt>
                <c:pt idx="2127">
                  <c:v>199.79209146578827</c:v>
                </c:pt>
                <c:pt idx="2128">
                  <c:v>200.54082449621606</c:v>
                </c:pt>
                <c:pt idx="2129">
                  <c:v>200.42668271781446</c:v>
                </c:pt>
                <c:pt idx="2130">
                  <c:v>200.96963647633294</c:v>
                </c:pt>
                <c:pt idx="2131">
                  <c:v>200.91219664056879</c:v>
                </c:pt>
                <c:pt idx="2132">
                  <c:v>201.34370698592198</c:v>
                </c:pt>
                <c:pt idx="2133">
                  <c:v>201.78525176612902</c:v>
                </c:pt>
                <c:pt idx="2134">
                  <c:v>202.07547734892128</c:v>
                </c:pt>
                <c:pt idx="2135">
                  <c:v>202.38148135422566</c:v>
                </c:pt>
                <c:pt idx="2136">
                  <c:v>202.93559983162856</c:v>
                </c:pt>
                <c:pt idx="2137">
                  <c:v>202.87699190333339</c:v>
                </c:pt>
                <c:pt idx="2138">
                  <c:v>203.31338644603341</c:v>
                </c:pt>
                <c:pt idx="2139">
                  <c:v>203.31365248619355</c:v>
                </c:pt>
                <c:pt idx="2140">
                  <c:v>203.75004702889356</c:v>
                </c:pt>
                <c:pt idx="2141">
                  <c:v>203.64114792333783</c:v>
                </c:pt>
                <c:pt idx="2142">
                  <c:v>204.18182341440601</c:v>
                </c:pt>
                <c:pt idx="2143">
                  <c:v>204.62336819461387</c:v>
                </c:pt>
                <c:pt idx="2144">
                  <c:v>205.05985141736622</c:v>
                </c:pt>
                <c:pt idx="2145">
                  <c:v>204.99945775403137</c:v>
                </c:pt>
                <c:pt idx="2146">
                  <c:v>205.54685006865913</c:v>
                </c:pt>
                <c:pt idx="2147">
                  <c:v>205.48679345425751</c:v>
                </c:pt>
                <c:pt idx="2148">
                  <c:v>205.92318799695764</c:v>
                </c:pt>
                <c:pt idx="2149">
                  <c:v>205.92345403711778</c:v>
                </c:pt>
                <c:pt idx="2150">
                  <c:v>206.35984857981779</c:v>
                </c:pt>
                <c:pt idx="2151">
                  <c:v>206.25094947426371</c:v>
                </c:pt>
                <c:pt idx="2152">
                  <c:v>206.64469476391258</c:v>
                </c:pt>
                <c:pt idx="2153">
                  <c:v>207.13458656571621</c:v>
                </c:pt>
                <c:pt idx="2154">
                  <c:v>207.7312482229641</c:v>
                </c:pt>
                <c:pt idx="2155">
                  <c:v>207.6699190084521</c:v>
                </c:pt>
                <c:pt idx="2156">
                  <c:v>208.10631355115225</c:v>
                </c:pt>
                <c:pt idx="2157">
                  <c:v>208.10657959131237</c:v>
                </c:pt>
                <c:pt idx="2158">
                  <c:v>208.53764289464826</c:v>
                </c:pt>
                <c:pt idx="2159">
                  <c:v>208.54324017417252</c:v>
                </c:pt>
                <c:pt idx="2160">
                  <c:v>208.81960358398356</c:v>
                </c:pt>
                <c:pt idx="2161">
                  <c:v>209.31771211991003</c:v>
                </c:pt>
                <c:pt idx="2162">
                  <c:v>209.7610416432486</c:v>
                </c:pt>
                <c:pt idx="2163">
                  <c:v>209.75446138282248</c:v>
                </c:pt>
                <c:pt idx="2164">
                  <c:v>210.35103436001637</c:v>
                </c:pt>
                <c:pt idx="2165">
                  <c:v>210.28970514550539</c:v>
                </c:pt>
                <c:pt idx="2166">
                  <c:v>210.56606855531638</c:v>
                </c:pt>
                <c:pt idx="2167">
                  <c:v>210.5186174028286</c:v>
                </c:pt>
                <c:pt idx="2168">
                  <c:v>211.06417709124287</c:v>
                </c:pt>
                <c:pt idx="2169">
                  <c:v>211.50083767410385</c:v>
                </c:pt>
                <c:pt idx="2170">
                  <c:v>211.93732089685699</c:v>
                </c:pt>
                <c:pt idx="2171">
                  <c:v>211.93758693701793</c:v>
                </c:pt>
                <c:pt idx="2172">
                  <c:v>212.31253352665087</c:v>
                </c:pt>
                <c:pt idx="2173">
                  <c:v>212.48439766543657</c:v>
                </c:pt>
                <c:pt idx="2174">
                  <c:v>212.64280612173579</c:v>
                </c:pt>
                <c:pt idx="2175">
                  <c:v>213.41119023996009</c:v>
                </c:pt>
                <c:pt idx="2176">
                  <c:v>213.51594992734994</c:v>
                </c:pt>
                <c:pt idx="2177">
                  <c:v>213.57829928358606</c:v>
                </c:pt>
                <c:pt idx="2178">
                  <c:v>214.02358332406081</c:v>
                </c:pt>
                <c:pt idx="2179">
                  <c:v>214.01495986644622</c:v>
                </c:pt>
                <c:pt idx="2180">
                  <c:v>214.59872294470142</c:v>
                </c:pt>
                <c:pt idx="2181">
                  <c:v>214.97909122385349</c:v>
                </c:pt>
                <c:pt idx="2182">
                  <c:v>214.95128705952254</c:v>
                </c:pt>
                <c:pt idx="2183">
                  <c:v>215.69648919341111</c:v>
                </c:pt>
                <c:pt idx="2184">
                  <c:v>215.242482794816</c:v>
                </c:pt>
                <c:pt idx="2185">
                  <c:v>215.91740577297301</c:v>
                </c:pt>
                <c:pt idx="2186">
                  <c:v>216.40031587057112</c:v>
                </c:pt>
                <c:pt idx="2187">
                  <c:v>216.39731646065104</c:v>
                </c:pt>
                <c:pt idx="2188">
                  <c:v>216.55698795171969</c:v>
                </c:pt>
                <c:pt idx="2189">
                  <c:v>216.78803846080666</c:v>
                </c:pt>
                <c:pt idx="2190">
                  <c:v>216.99364853457973</c:v>
                </c:pt>
                <c:pt idx="2191">
                  <c:v>217.56029852932073</c:v>
                </c:pt>
                <c:pt idx="2192">
                  <c:v>217.63227568171808</c:v>
                </c:pt>
                <c:pt idx="2193">
                  <c:v>217.92804166351598</c:v>
                </c:pt>
                <c:pt idx="2194">
                  <c:v>218.54720151766756</c:v>
                </c:pt>
                <c:pt idx="2195">
                  <c:v>218.43953542320392</c:v>
                </c:pt>
                <c:pt idx="2196">
                  <c:v>218.95826643723564</c:v>
                </c:pt>
                <c:pt idx="2197">
                  <c:v>219.56847355195251</c:v>
                </c:pt>
                <c:pt idx="2198">
                  <c:v>219.29406719937111</c:v>
                </c:pt>
                <c:pt idx="2199">
                  <c:v>219.79663276273649</c:v>
                </c:pt>
                <c:pt idx="2200">
                  <c:v>220.24866626128465</c:v>
                </c:pt>
                <c:pt idx="2201">
                  <c:v>220.45157929700144</c:v>
                </c:pt>
                <c:pt idx="2202">
                  <c:v>221.06525575718035</c:v>
                </c:pt>
                <c:pt idx="2203">
                  <c:v>221.01217642828175</c:v>
                </c:pt>
                <c:pt idx="2204">
                  <c:v>221.25841906186869</c:v>
                </c:pt>
                <c:pt idx="2205">
                  <c:v>221.76232873221713</c:v>
                </c:pt>
                <c:pt idx="2206">
                  <c:v>221.8055317204203</c:v>
                </c:pt>
                <c:pt idx="2207">
                  <c:v>222.34869656018986</c:v>
                </c:pt>
                <c:pt idx="2208">
                  <c:v>222.81966719098381</c:v>
                </c:pt>
                <c:pt idx="2209">
                  <c:v>222.73737365158883</c:v>
                </c:pt>
                <c:pt idx="2210">
                  <c:v>223.11569403164333</c:v>
                </c:pt>
                <c:pt idx="2211">
                  <c:v>223.44327814884156</c:v>
                </c:pt>
                <c:pt idx="2212">
                  <c:v>223.55217725439633</c:v>
                </c:pt>
                <c:pt idx="2213">
                  <c:v>223.91570789634113</c:v>
                </c:pt>
                <c:pt idx="2214">
                  <c:v>223.93152995404512</c:v>
                </c:pt>
                <c:pt idx="2215">
                  <c:v>224.64853229576065</c:v>
                </c:pt>
                <c:pt idx="2216">
                  <c:v>224.76070636924962</c:v>
                </c:pt>
                <c:pt idx="2217">
                  <c:v>225.15315360436307</c:v>
                </c:pt>
                <c:pt idx="2218">
                  <c:v>225.4518452188112</c:v>
                </c:pt>
                <c:pt idx="2219">
                  <c:v>225.69865778745279</c:v>
                </c:pt>
                <c:pt idx="2220">
                  <c:v>225.82532565231492</c:v>
                </c:pt>
                <c:pt idx="2221">
                  <c:v>226.25239674273249</c:v>
                </c:pt>
                <c:pt idx="2222">
                  <c:v>226.57738842160123</c:v>
                </c:pt>
                <c:pt idx="2223">
                  <c:v>227.01387164435454</c:v>
                </c:pt>
                <c:pt idx="2224">
                  <c:v>227.23224627581223</c:v>
                </c:pt>
                <c:pt idx="2225">
                  <c:v>227.53355961672906</c:v>
                </c:pt>
                <c:pt idx="2226">
                  <c:v>227.92465308018757</c:v>
                </c:pt>
                <c:pt idx="2227">
                  <c:v>228.18837313091302</c:v>
                </c:pt>
                <c:pt idx="2228">
                  <c:v>228.36844352264163</c:v>
                </c:pt>
                <c:pt idx="2229">
                  <c:v>228.73498240140583</c:v>
                </c:pt>
                <c:pt idx="2230">
                  <c:v>229.19916565369624</c:v>
                </c:pt>
                <c:pt idx="2231">
                  <c:v>229.28906639940911</c:v>
                </c:pt>
                <c:pt idx="2232">
                  <c:v>229.34210479304772</c:v>
                </c:pt>
                <c:pt idx="2233">
                  <c:v>229.81827788229072</c:v>
                </c:pt>
                <c:pt idx="2234">
                  <c:v>230.39061107098837</c:v>
                </c:pt>
                <c:pt idx="2235">
                  <c:v>230.35302159186102</c:v>
                </c:pt>
                <c:pt idx="2236">
                  <c:v>231.07732395631623</c:v>
                </c:pt>
                <c:pt idx="2237">
                  <c:v>231.37084518515627</c:v>
                </c:pt>
                <c:pt idx="2238">
                  <c:v>231.43979394000471</c:v>
                </c:pt>
                <c:pt idx="2239">
                  <c:v>231.71023134503321</c:v>
                </c:pt>
                <c:pt idx="2240">
                  <c:v>231.86318738894687</c:v>
                </c:pt>
                <c:pt idx="2241">
                  <c:v>232.15824265116748</c:v>
                </c:pt>
                <c:pt idx="2242">
                  <c:v>232.50379528218539</c:v>
                </c:pt>
                <c:pt idx="2243">
                  <c:v>233.05261124669224</c:v>
                </c:pt>
                <c:pt idx="2244">
                  <c:v>233.49637775347179</c:v>
                </c:pt>
                <c:pt idx="2245">
                  <c:v>233.1934471696934</c:v>
                </c:pt>
                <c:pt idx="2246">
                  <c:v>233.48838296150728</c:v>
                </c:pt>
                <c:pt idx="2247">
                  <c:v>233.89299492505253</c:v>
                </c:pt>
                <c:pt idx="2248">
                  <c:v>234.32956682786121</c:v>
                </c:pt>
                <c:pt idx="2249">
                  <c:v>234.38505257776893</c:v>
                </c:pt>
                <c:pt idx="2250">
                  <c:v>234.71937555424725</c:v>
                </c:pt>
                <c:pt idx="2251">
                  <c:v>235.65503316953149</c:v>
                </c:pt>
                <c:pt idx="2252">
                  <c:v>235.77807948839302</c:v>
                </c:pt>
                <c:pt idx="2253">
                  <c:v>235.8629131240169</c:v>
                </c:pt>
                <c:pt idx="2254">
                  <c:v>235.80751225414085</c:v>
                </c:pt>
                <c:pt idx="2255">
                  <c:v>236.69570194841987</c:v>
                </c:pt>
                <c:pt idx="2256">
                  <c:v>236.29503624099314</c:v>
                </c:pt>
                <c:pt idx="2257">
                  <c:v>236.45108361470747</c:v>
                </c:pt>
                <c:pt idx="2258">
                  <c:v>236.84041856930119</c:v>
                </c:pt>
                <c:pt idx="2259">
                  <c:v>237.17091891625904</c:v>
                </c:pt>
                <c:pt idx="2260">
                  <c:v>237.06201981070399</c:v>
                </c:pt>
                <c:pt idx="2261">
                  <c:v>237.49850303345644</c:v>
                </c:pt>
                <c:pt idx="2262">
                  <c:v>237.60740213901204</c:v>
                </c:pt>
                <c:pt idx="2263">
                  <c:v>237.77859282242707</c:v>
                </c:pt>
                <c:pt idx="2264">
                  <c:v>237.71970595679207</c:v>
                </c:pt>
                <c:pt idx="2265">
                  <c:v>238.52068963570005</c:v>
                </c:pt>
                <c:pt idx="2266">
                  <c:v>238.37181100412008</c:v>
                </c:pt>
                <c:pt idx="2267">
                  <c:v>238.56253002024741</c:v>
                </c:pt>
                <c:pt idx="2268">
                  <c:v>238.99901324299887</c:v>
                </c:pt>
                <c:pt idx="2269">
                  <c:v>239.69638715869945</c:v>
                </c:pt>
                <c:pt idx="2270">
                  <c:v>240.03752751246657</c:v>
                </c:pt>
                <c:pt idx="2271">
                  <c:v>240.39122946223424</c:v>
                </c:pt>
                <c:pt idx="2272">
                  <c:v>240.91682085544434</c:v>
                </c:pt>
                <c:pt idx="2273">
                  <c:v>241.13519548690203</c:v>
                </c:pt>
                <c:pt idx="2274">
                  <c:v>241.46264658402106</c:v>
                </c:pt>
                <c:pt idx="2275">
                  <c:v>241.36719550424752</c:v>
                </c:pt>
                <c:pt idx="2276">
                  <c:v>241.71359483177866</c:v>
                </c:pt>
                <c:pt idx="2277">
                  <c:v>242.50331024333229</c:v>
                </c:pt>
                <c:pt idx="2278">
                  <c:v>242.8129140586378</c:v>
                </c:pt>
                <c:pt idx="2279">
                  <c:v>243.24930860133725</c:v>
                </c:pt>
                <c:pt idx="2280">
                  <c:v>243.38126102357924</c:v>
                </c:pt>
                <c:pt idx="2281">
                  <c:v>243.83115386920673</c:v>
                </c:pt>
                <c:pt idx="2282">
                  <c:v>243.80670563070333</c:v>
                </c:pt>
                <c:pt idx="2283">
                  <c:v>244.33247681816115</c:v>
                </c:pt>
                <c:pt idx="2284">
                  <c:v>244.55821103707291</c:v>
                </c:pt>
                <c:pt idx="2285">
                  <c:v>244.91335469573349</c:v>
                </c:pt>
                <c:pt idx="2286">
                  <c:v>245.36522950801356</c:v>
                </c:pt>
                <c:pt idx="2287">
                  <c:v>245.92000588694287</c:v>
                </c:pt>
                <c:pt idx="2288">
                  <c:v>246.1302985401158</c:v>
                </c:pt>
                <c:pt idx="2289">
                  <c:v>246.56669308281596</c:v>
                </c:pt>
                <c:pt idx="2290">
                  <c:v>246.78506771427291</c:v>
                </c:pt>
                <c:pt idx="2291">
                  <c:v>247.221417916946</c:v>
                </c:pt>
                <c:pt idx="2292">
                  <c:v>247.44219964929022</c:v>
                </c:pt>
                <c:pt idx="2293">
                  <c:v>248.03575525272606</c:v>
                </c:pt>
                <c:pt idx="2294">
                  <c:v>248.58652031631374</c:v>
                </c:pt>
                <c:pt idx="2295">
                  <c:v>248.89380061093883</c:v>
                </c:pt>
                <c:pt idx="2296">
                  <c:v>249.22129604808327</c:v>
                </c:pt>
                <c:pt idx="2297">
                  <c:v>249.3301951536389</c:v>
                </c:pt>
                <c:pt idx="2298">
                  <c:v>249.76667837639121</c:v>
                </c:pt>
                <c:pt idx="2299">
                  <c:v>250.20307291909137</c:v>
                </c:pt>
                <c:pt idx="2300">
                  <c:v>250.42144755054827</c:v>
                </c:pt>
                <c:pt idx="2301">
                  <c:v>250.744625571672</c:v>
                </c:pt>
                <c:pt idx="2302">
                  <c:v>251.42894298842793</c:v>
                </c:pt>
                <c:pt idx="2303">
                  <c:v>251.40593249867305</c:v>
                </c:pt>
                <c:pt idx="2304">
                  <c:v>251.93304823512304</c:v>
                </c:pt>
                <c:pt idx="2305">
                  <c:v>252.27867724404607</c:v>
                </c:pt>
                <c:pt idx="2306">
                  <c:v>252.49705187550376</c:v>
                </c:pt>
                <c:pt idx="2307">
                  <c:v>252.80646102422665</c:v>
                </c:pt>
                <c:pt idx="2308">
                  <c:v>253.40636274538613</c:v>
                </c:pt>
                <c:pt idx="2309">
                  <c:v>253.7564118256652</c:v>
                </c:pt>
                <c:pt idx="2310">
                  <c:v>254.39280582499518</c:v>
                </c:pt>
                <c:pt idx="2311">
                  <c:v>254.47674711137918</c:v>
                </c:pt>
                <c:pt idx="2312">
                  <c:v>254.62928959111758</c:v>
                </c:pt>
                <c:pt idx="2313">
                  <c:v>255.15211827629253</c:v>
                </c:pt>
                <c:pt idx="2314">
                  <c:v>255.59695734136255</c:v>
                </c:pt>
                <c:pt idx="2315">
                  <c:v>255.91815139902306</c:v>
                </c:pt>
                <c:pt idx="2316">
                  <c:v>256.44380540104885</c:v>
                </c:pt>
                <c:pt idx="2317">
                  <c:v>256.67966745837936</c:v>
                </c:pt>
                <c:pt idx="2318">
                  <c:v>257.24792288747796</c:v>
                </c:pt>
                <c:pt idx="2319">
                  <c:v>257.58732099197982</c:v>
                </c:pt>
                <c:pt idx="2320">
                  <c:v>257.86033145429775</c:v>
                </c:pt>
                <c:pt idx="2321">
                  <c:v>258.29672599699791</c:v>
                </c:pt>
                <c:pt idx="2322">
                  <c:v>258.51175280770576</c:v>
                </c:pt>
                <c:pt idx="2323">
                  <c:v>259.10302092420636</c:v>
                </c:pt>
                <c:pt idx="2324">
                  <c:v>259.12432227640198</c:v>
                </c:pt>
                <c:pt idx="2325">
                  <c:v>259.56080549915595</c:v>
                </c:pt>
                <c:pt idx="2326">
                  <c:v>260.10905049261567</c:v>
                </c:pt>
                <c:pt idx="2327">
                  <c:v>260.41028815301519</c:v>
                </c:pt>
                <c:pt idx="2328">
                  <c:v>260.73778359015949</c:v>
                </c:pt>
                <c:pt idx="2329">
                  <c:v>260.93717638036748</c:v>
                </c:pt>
                <c:pt idx="2330">
                  <c:v>261.1728551186925</c:v>
                </c:pt>
                <c:pt idx="2331">
                  <c:v>261.65412295261081</c:v>
                </c:pt>
                <c:pt idx="2332">
                  <c:v>262.17943879551632</c:v>
                </c:pt>
                <c:pt idx="2333">
                  <c:v>262.7373684700583</c:v>
                </c:pt>
                <c:pt idx="2334">
                  <c:v>262.78073634034484</c:v>
                </c:pt>
                <c:pt idx="2335">
                  <c:v>263.27060251237339</c:v>
                </c:pt>
                <c:pt idx="2336">
                  <c:v>263.61812009489483</c:v>
                </c:pt>
                <c:pt idx="2337">
                  <c:v>264.14334725774643</c:v>
                </c:pt>
                <c:pt idx="2338">
                  <c:v>264.49099786034731</c:v>
                </c:pt>
                <c:pt idx="2339">
                  <c:v>264.71629564094638</c:v>
                </c:pt>
                <c:pt idx="2340">
                  <c:v>265.41195678146954</c:v>
                </c:pt>
                <c:pt idx="2341">
                  <c:v>265.76390959715786</c:v>
                </c:pt>
                <c:pt idx="2342">
                  <c:v>266.09140503430217</c:v>
                </c:pt>
                <c:pt idx="2343">
                  <c:v>266.20030413985779</c:v>
                </c:pt>
                <c:pt idx="2344">
                  <c:v>266.63678736261005</c:v>
                </c:pt>
                <c:pt idx="2345">
                  <c:v>267.07318190531026</c:v>
                </c:pt>
                <c:pt idx="2346">
                  <c:v>267.40930472328574</c:v>
                </c:pt>
                <c:pt idx="2347">
                  <c:v>268.0830043148884</c:v>
                </c:pt>
                <c:pt idx="2348">
                  <c:v>268.35640929931441</c:v>
                </c:pt>
                <c:pt idx="2349">
                  <c:v>268.70455437112179</c:v>
                </c:pt>
                <c:pt idx="2350">
                  <c:v>269.33626203737168</c:v>
                </c:pt>
                <c:pt idx="2351">
                  <c:v>269.7280870929601</c:v>
                </c:pt>
                <c:pt idx="2352">
                  <c:v>270.07452263068069</c:v>
                </c:pt>
                <c:pt idx="2353">
                  <c:v>270.38986809631331</c:v>
                </c:pt>
                <c:pt idx="2354">
                  <c:v>271.00099882977077</c:v>
                </c:pt>
                <c:pt idx="2355">
                  <c:v>271.35187216871441</c:v>
                </c:pt>
                <c:pt idx="2356">
                  <c:v>271.76497748966858</c:v>
                </c:pt>
                <c:pt idx="2357">
                  <c:v>271.7015969481327</c:v>
                </c:pt>
                <c:pt idx="2358">
                  <c:v>272.32797127365387</c:v>
                </c:pt>
                <c:pt idx="2359">
                  <c:v>272.41426270428406</c:v>
                </c:pt>
                <c:pt idx="2360">
                  <c:v>272.95648325217871</c:v>
                </c:pt>
                <c:pt idx="2361">
                  <c:v>273.25646287672043</c:v>
                </c:pt>
                <c:pt idx="2362">
                  <c:v>273.78418662381682</c:v>
                </c:pt>
                <c:pt idx="2363">
                  <c:v>274.12934064217444</c:v>
                </c:pt>
                <c:pt idx="2364">
                  <c:v>274.56573518487454</c:v>
                </c:pt>
                <c:pt idx="2365">
                  <c:v>275.09345893197093</c:v>
                </c:pt>
                <c:pt idx="2366">
                  <c:v>275.43852427027457</c:v>
                </c:pt>
                <c:pt idx="2367">
                  <c:v>275.4430565997958</c:v>
                </c:pt>
                <c:pt idx="2368">
                  <c:v>276.15247817857392</c:v>
                </c:pt>
                <c:pt idx="2369">
                  <c:v>276.37085281003084</c:v>
                </c:pt>
                <c:pt idx="2370">
                  <c:v>276.62228234491636</c:v>
                </c:pt>
                <c:pt idx="2371">
                  <c:v>277.18669594711793</c:v>
                </c:pt>
                <c:pt idx="2372">
                  <c:v>277.53804711832919</c:v>
                </c:pt>
                <c:pt idx="2373">
                  <c:v>277.97444166102912</c:v>
                </c:pt>
                <c:pt idx="2374">
                  <c:v>278.41092488378308</c:v>
                </c:pt>
                <c:pt idx="2375">
                  <c:v>278.84731942648324</c:v>
                </c:pt>
                <c:pt idx="2376">
                  <c:v>279.28371396918357</c:v>
                </c:pt>
                <c:pt idx="2377">
                  <c:v>279.80524056342466</c:v>
                </c:pt>
                <c:pt idx="2378">
                  <c:v>280.0617019602912</c:v>
                </c:pt>
                <c:pt idx="2379">
                  <c:v>280.8161202950979</c:v>
                </c:pt>
                <c:pt idx="2380">
                  <c:v>280.90009186767276</c:v>
                </c:pt>
                <c:pt idx="2381">
                  <c:v>281.46577536273566</c:v>
                </c:pt>
                <c:pt idx="2382">
                  <c:v>281.90225858548962</c:v>
                </c:pt>
                <c:pt idx="2383">
                  <c:v>282.33865312818978</c:v>
                </c:pt>
                <c:pt idx="2384">
                  <c:v>282.77504767088982</c:v>
                </c:pt>
                <c:pt idx="2385">
                  <c:v>283.32470269213076</c:v>
                </c:pt>
                <c:pt idx="2386">
                  <c:v>283.58110849270946</c:v>
                </c:pt>
                <c:pt idx="2387">
                  <c:v>284.0175030354095</c:v>
                </c:pt>
                <c:pt idx="2388">
                  <c:v>284.34499847255546</c:v>
                </c:pt>
                <c:pt idx="2389">
                  <c:v>284.45389757810955</c:v>
                </c:pt>
                <c:pt idx="2390">
                  <c:v>284.89029212080959</c:v>
                </c:pt>
                <c:pt idx="2391">
                  <c:v>285.23517534193991</c:v>
                </c:pt>
                <c:pt idx="2392">
                  <c:v>285.7631698862636</c:v>
                </c:pt>
                <c:pt idx="2393">
                  <c:v>286.19956442896364</c:v>
                </c:pt>
                <c:pt idx="2394">
                  <c:v>286.52705986610795</c:v>
                </c:pt>
                <c:pt idx="2395">
                  <c:v>286.63595897166357</c:v>
                </c:pt>
                <c:pt idx="2396">
                  <c:v>286.98075351274019</c:v>
                </c:pt>
                <c:pt idx="2397">
                  <c:v>287.41723673549251</c:v>
                </c:pt>
                <c:pt idx="2398">
                  <c:v>287.85363127819255</c:v>
                </c:pt>
                <c:pt idx="2399">
                  <c:v>288.07922679488422</c:v>
                </c:pt>
                <c:pt idx="2400">
                  <c:v>288.79882345002682</c:v>
                </c:pt>
                <c:pt idx="2401">
                  <c:v>289.14825655616812</c:v>
                </c:pt>
                <c:pt idx="2402">
                  <c:v>289.58473977892208</c:v>
                </c:pt>
                <c:pt idx="2403">
                  <c:v>290.02113432162201</c:v>
                </c:pt>
                <c:pt idx="2404">
                  <c:v>290.45752886432211</c:v>
                </c:pt>
                <c:pt idx="2405">
                  <c:v>290.69405539617156</c:v>
                </c:pt>
                <c:pt idx="2406">
                  <c:v>291.3171935098581</c:v>
                </c:pt>
                <c:pt idx="2407">
                  <c:v>291.83635668293772</c:v>
                </c:pt>
                <c:pt idx="2408">
                  <c:v>292.10638455970582</c:v>
                </c:pt>
                <c:pt idx="2409">
                  <c:v>292.62646581801215</c:v>
                </c:pt>
                <c:pt idx="2410">
                  <c:v>292.9791736451059</c:v>
                </c:pt>
                <c:pt idx="2411">
                  <c:v>293.49925490341224</c:v>
                </c:pt>
                <c:pt idx="2412">
                  <c:v>293.85205141055974</c:v>
                </c:pt>
                <c:pt idx="2413">
                  <c:v>294.28844595326029</c:v>
                </c:pt>
                <c:pt idx="2414">
                  <c:v>294.72484049596034</c:v>
                </c:pt>
                <c:pt idx="2415">
                  <c:v>295.16123503866032</c:v>
                </c:pt>
                <c:pt idx="2416">
                  <c:v>295.59771826141224</c:v>
                </c:pt>
                <c:pt idx="2417">
                  <c:v>296.03402412406007</c:v>
                </c:pt>
                <c:pt idx="2418">
                  <c:v>296.47050734681244</c:v>
                </c:pt>
                <c:pt idx="2419">
                  <c:v>296.90681320946015</c:v>
                </c:pt>
                <c:pt idx="2420">
                  <c:v>297.25889193087039</c:v>
                </c:pt>
                <c:pt idx="2421">
                  <c:v>297.77960229486024</c:v>
                </c:pt>
                <c:pt idx="2422">
                  <c:v>298.08918391089031</c:v>
                </c:pt>
                <c:pt idx="2423">
                  <c:v>298.56807555897063</c:v>
                </c:pt>
                <c:pt idx="2424">
                  <c:v>298.91928354085252</c:v>
                </c:pt>
                <c:pt idx="2425">
                  <c:v>299.44086464437061</c:v>
                </c:pt>
                <c:pt idx="2426">
                  <c:v>299.7920726262526</c:v>
                </c:pt>
                <c:pt idx="2427">
                  <c:v>300.22846716895231</c:v>
                </c:pt>
                <c:pt idx="2428">
                  <c:v>300.66486171165269</c:v>
                </c:pt>
                <c:pt idx="2429">
                  <c:v>301.10125625435239</c:v>
                </c:pt>
                <c:pt idx="2430">
                  <c:v>301.53765079705278</c:v>
                </c:pt>
                <c:pt idx="2431">
                  <c:v>301.88805824065616</c:v>
                </c:pt>
                <c:pt idx="2432">
                  <c:v>302.41043988245298</c:v>
                </c:pt>
                <c:pt idx="2433">
                  <c:v>302.71755650739152</c:v>
                </c:pt>
                <c:pt idx="2434">
                  <c:v>303.19728620878311</c:v>
                </c:pt>
                <c:pt idx="2435">
                  <c:v>303.54692041262655</c:v>
                </c:pt>
                <c:pt idx="2436">
                  <c:v>304.02682881554568</c:v>
                </c:pt>
                <c:pt idx="2437">
                  <c:v>304.41970949802663</c:v>
                </c:pt>
                <c:pt idx="2438">
                  <c:v>304.76882087471057</c:v>
                </c:pt>
                <c:pt idx="2439">
                  <c:v>305.29249858342672</c:v>
                </c:pt>
                <c:pt idx="2440">
                  <c:v>305.64152128005668</c:v>
                </c:pt>
                <c:pt idx="2441">
                  <c:v>305.98987388666222</c:v>
                </c:pt>
                <c:pt idx="2442">
                  <c:v>306.51426602542966</c:v>
                </c:pt>
                <c:pt idx="2443">
                  <c:v>306.86266297206237</c:v>
                </c:pt>
                <c:pt idx="2444">
                  <c:v>307.29896883470821</c:v>
                </c:pt>
                <c:pt idx="2445">
                  <c:v>307.60215754384575</c:v>
                </c:pt>
                <c:pt idx="2446">
                  <c:v>308.17175792010858</c:v>
                </c:pt>
                <c:pt idx="2447">
                  <c:v>308.43009673713107</c:v>
                </c:pt>
                <c:pt idx="2448">
                  <c:v>308.86657995988503</c:v>
                </c:pt>
                <c:pt idx="2449">
                  <c:v>309.12263250765545</c:v>
                </c:pt>
                <c:pt idx="2450">
                  <c:v>309.60420069264688</c:v>
                </c:pt>
                <c:pt idx="2451">
                  <c:v>310.04063957537369</c:v>
                </c:pt>
                <c:pt idx="2452">
                  <c:v>310.43172745570132</c:v>
                </c:pt>
                <c:pt idx="2453">
                  <c:v>310.82264591283518</c:v>
                </c:pt>
                <c:pt idx="2454">
                  <c:v>311.1221302345113</c:v>
                </c:pt>
                <c:pt idx="2455">
                  <c:v>311.55856911723669</c:v>
                </c:pt>
                <c:pt idx="2456">
                  <c:v>311.85705460777979</c:v>
                </c:pt>
                <c:pt idx="2457">
                  <c:v>312.24723123329125</c:v>
                </c:pt>
                <c:pt idx="2458">
                  <c:v>312.68353709593737</c:v>
                </c:pt>
                <c:pt idx="2459">
                  <c:v>312.84148294106484</c:v>
                </c:pt>
                <c:pt idx="2460">
                  <c:v>313.18458095689704</c:v>
                </c:pt>
                <c:pt idx="2461">
                  <c:v>313.62093115957168</c:v>
                </c:pt>
                <c:pt idx="2462">
                  <c:v>313.91697477848595</c:v>
                </c:pt>
                <c:pt idx="2463">
                  <c:v>314.30646357045879</c:v>
                </c:pt>
                <c:pt idx="2464">
                  <c:v>314.55533180673177</c:v>
                </c:pt>
                <c:pt idx="2465">
                  <c:v>314.94476334670685</c:v>
                </c:pt>
                <c:pt idx="2466">
                  <c:v>315.19367694310449</c:v>
                </c:pt>
                <c:pt idx="2467">
                  <c:v>315.48970208006153</c:v>
                </c:pt>
                <c:pt idx="2468">
                  <c:v>315.83260575019159</c:v>
                </c:pt>
                <c:pt idx="2469">
                  <c:v>316.17572513458293</c:v>
                </c:pt>
                <c:pt idx="2470">
                  <c:v>316.38050718748781</c:v>
                </c:pt>
                <c:pt idx="2471">
                  <c:v>316.63318879523285</c:v>
                </c:pt>
                <c:pt idx="2472">
                  <c:v>316.84247596752442</c:v>
                </c:pt>
                <c:pt idx="2473">
                  <c:v>317.1641751970468</c:v>
                </c:pt>
                <c:pt idx="2474">
                  <c:v>317.35883730995107</c:v>
                </c:pt>
                <c:pt idx="2475">
                  <c:v>317.62093718354475</c:v>
                </c:pt>
                <c:pt idx="2476">
                  <c:v>318.03635780560859</c:v>
                </c:pt>
                <c:pt idx="2477">
                  <c:v>318.14079874327052</c:v>
                </c:pt>
                <c:pt idx="2478">
                  <c:v>318.31877183911121</c:v>
                </c:pt>
                <c:pt idx="2479">
                  <c:v>318.81267542664335</c:v>
                </c:pt>
                <c:pt idx="2480">
                  <c:v>318.96889900587712</c:v>
                </c:pt>
                <c:pt idx="2481">
                  <c:v>319.30479970873796</c:v>
                </c:pt>
                <c:pt idx="2482">
                  <c:v>319.40007180753014</c:v>
                </c:pt>
                <c:pt idx="2483">
                  <c:v>319.69328217294577</c:v>
                </c:pt>
                <c:pt idx="2484">
                  <c:v>319.9106817854593</c:v>
                </c:pt>
                <c:pt idx="2485">
                  <c:v>320.12577780280566</c:v>
                </c:pt>
                <c:pt idx="2486">
                  <c:v>319.88457271624668</c:v>
                </c:pt>
                <c:pt idx="2487">
                  <c:v>320.24394637758854</c:v>
                </c:pt>
                <c:pt idx="2488">
                  <c:v>320.18379585040304</c:v>
                </c:pt>
                <c:pt idx="2489">
                  <c:v>320.21121868076801</c:v>
                </c:pt>
                <c:pt idx="2490">
                  <c:v>320.20062273162819</c:v>
                </c:pt>
                <c:pt idx="2491">
                  <c:v>320.05934781944075</c:v>
                </c:pt>
                <c:pt idx="2492">
                  <c:v>320.33800944908825</c:v>
                </c:pt>
                <c:pt idx="2493">
                  <c:v>320.16185090884431</c:v>
                </c:pt>
                <c:pt idx="2494">
                  <c:v>320.19224647561225</c:v>
                </c:pt>
                <c:pt idx="2495">
                  <c:v>320.33095544977493</c:v>
                </c:pt>
                <c:pt idx="2496">
                  <c:v>320.23513857190881</c:v>
                </c:pt>
                <c:pt idx="2497">
                  <c:v>320.413455664948</c:v>
                </c:pt>
                <c:pt idx="2498">
                  <c:v>320.47023265338481</c:v>
                </c:pt>
                <c:pt idx="2499">
                  <c:v>320.45611310539351</c:v>
                </c:pt>
                <c:pt idx="2500">
                  <c:v>320.60153735893505</c:v>
                </c:pt>
                <c:pt idx="2501">
                  <c:v>320.77761280022088</c:v>
                </c:pt>
                <c:pt idx="2502">
                  <c:v>320.80929974626139</c:v>
                </c:pt>
                <c:pt idx="2503">
                  <c:v>320.75381661790607</c:v>
                </c:pt>
                <c:pt idx="2504">
                  <c:v>320.98710421222307</c:v>
                </c:pt>
                <c:pt idx="2505">
                  <c:v>320.71025830144276</c:v>
                </c:pt>
                <c:pt idx="2506">
                  <c:v>320.94178254184163</c:v>
                </c:pt>
                <c:pt idx="2507">
                  <c:v>321.08161603929494</c:v>
                </c:pt>
                <c:pt idx="2508">
                  <c:v>321.33120089288582</c:v>
                </c:pt>
                <c:pt idx="2509">
                  <c:v>321.11484000390095</c:v>
                </c:pt>
                <c:pt idx="2510">
                  <c:v>321.30429787753178</c:v>
                </c:pt>
                <c:pt idx="2511">
                  <c:v>321.2802001471411</c:v>
                </c:pt>
                <c:pt idx="2512">
                  <c:v>321.44802348655116</c:v>
                </c:pt>
                <c:pt idx="2513">
                  <c:v>321.32107852113336</c:v>
                </c:pt>
                <c:pt idx="2514">
                  <c:v>321.32212513021517</c:v>
                </c:pt>
                <c:pt idx="2515">
                  <c:v>321.36297076929816</c:v>
                </c:pt>
                <c:pt idx="2516">
                  <c:v>321.48158331329091</c:v>
                </c:pt>
                <c:pt idx="2517">
                  <c:v>321.44726759817871</c:v>
                </c:pt>
                <c:pt idx="2518">
                  <c:v>321.44536025386083</c:v>
                </c:pt>
                <c:pt idx="2519">
                  <c:v>321.44695899101305</c:v>
                </c:pt>
                <c:pt idx="2520">
                  <c:v>321.48770737646214</c:v>
                </c:pt>
                <c:pt idx="2521">
                  <c:v>321.23776149105709</c:v>
                </c:pt>
                <c:pt idx="2522">
                  <c:v>321.26584553760256</c:v>
                </c:pt>
                <c:pt idx="2523">
                  <c:v>321.33170744469174</c:v>
                </c:pt>
                <c:pt idx="2524">
                  <c:v>321.08812500660957</c:v>
                </c:pt>
                <c:pt idx="2525">
                  <c:v>321.15346974472396</c:v>
                </c:pt>
                <c:pt idx="2526">
                  <c:v>320.84134527415915</c:v>
                </c:pt>
                <c:pt idx="2527">
                  <c:v>321.04154494449165</c:v>
                </c:pt>
                <c:pt idx="2528">
                  <c:v>320.86961303553659</c:v>
                </c:pt>
                <c:pt idx="2529">
                  <c:v>320.67336638406761</c:v>
                </c:pt>
                <c:pt idx="2530">
                  <c:v>320.83874406077513</c:v>
                </c:pt>
                <c:pt idx="2531">
                  <c:v>320.60373658036087</c:v>
                </c:pt>
                <c:pt idx="2532">
                  <c:v>320.6480795100972</c:v>
                </c:pt>
                <c:pt idx="2533">
                  <c:v>320.42245559473662</c:v>
                </c:pt>
                <c:pt idx="2534">
                  <c:v>320.39612025015367</c:v>
                </c:pt>
                <c:pt idx="2535">
                  <c:v>320.19867666528899</c:v>
                </c:pt>
                <c:pt idx="2536">
                  <c:v>320.06261274467556</c:v>
                </c:pt>
                <c:pt idx="2537">
                  <c:v>319.89506768680997</c:v>
                </c:pt>
                <c:pt idx="2538">
                  <c:v>319.7349110578462</c:v>
                </c:pt>
                <c:pt idx="2539">
                  <c:v>319.74619086503054</c:v>
                </c:pt>
                <c:pt idx="2540">
                  <c:v>319.45750563864038</c:v>
                </c:pt>
                <c:pt idx="2541">
                  <c:v>319.476127425649</c:v>
                </c:pt>
                <c:pt idx="2542">
                  <c:v>319.33994990659767</c:v>
                </c:pt>
                <c:pt idx="2543">
                  <c:v>319.19470667565361</c:v>
                </c:pt>
                <c:pt idx="2544">
                  <c:v>318.98349250944574</c:v>
                </c:pt>
                <c:pt idx="2545">
                  <c:v>319.02267313569877</c:v>
                </c:pt>
                <c:pt idx="2546">
                  <c:v>318.89228354612436</c:v>
                </c:pt>
                <c:pt idx="2547">
                  <c:v>318.94286420077219</c:v>
                </c:pt>
                <c:pt idx="2548">
                  <c:v>318.72183841924078</c:v>
                </c:pt>
                <c:pt idx="2549">
                  <c:v>318.72157237908078</c:v>
                </c:pt>
                <c:pt idx="2550">
                  <c:v>318.51070746160502</c:v>
                </c:pt>
                <c:pt idx="2551">
                  <c:v>318.51044142144497</c:v>
                </c:pt>
                <c:pt idx="2552">
                  <c:v>318.16634246069225</c:v>
                </c:pt>
                <c:pt idx="2553">
                  <c:v>318.27681962447787</c:v>
                </c:pt>
                <c:pt idx="2554">
                  <c:v>317.83629995228114</c:v>
                </c:pt>
                <c:pt idx="2555">
                  <c:v>317.37146109934349</c:v>
                </c:pt>
                <c:pt idx="2556">
                  <c:v>317.39715923999046</c:v>
                </c:pt>
                <c:pt idx="2557">
                  <c:v>316.87298544574816</c:v>
                </c:pt>
                <c:pt idx="2558">
                  <c:v>316.93882409196988</c:v>
                </c:pt>
                <c:pt idx="2559">
                  <c:v>316.43117090412153</c:v>
                </c:pt>
                <c:pt idx="2560">
                  <c:v>316.55572662005324</c:v>
                </c:pt>
                <c:pt idx="2561">
                  <c:v>316.04635847049718</c:v>
                </c:pt>
                <c:pt idx="2562">
                  <c:v>316.19478347860144</c:v>
                </c:pt>
                <c:pt idx="2563">
                  <c:v>315.8219760543019</c:v>
                </c:pt>
                <c:pt idx="2564">
                  <c:v>316.17840221234451</c:v>
                </c:pt>
                <c:pt idx="2565">
                  <c:v>315.81949522636228</c:v>
                </c:pt>
                <c:pt idx="2566">
                  <c:v>315.44925064519873</c:v>
                </c:pt>
                <c:pt idx="2567">
                  <c:v>315.26663866892648</c:v>
                </c:pt>
                <c:pt idx="2568">
                  <c:v>314.91250626448056</c:v>
                </c:pt>
                <c:pt idx="2569">
                  <c:v>314.6327133699366</c:v>
                </c:pt>
                <c:pt idx="2570">
                  <c:v>314.32240774902772</c:v>
                </c:pt>
                <c:pt idx="2571">
                  <c:v>314.08055012826907</c:v>
                </c:pt>
                <c:pt idx="2572">
                  <c:v>313.8174096191957</c:v>
                </c:pt>
                <c:pt idx="2573">
                  <c:v>313.3007451934867</c:v>
                </c:pt>
                <c:pt idx="2574">
                  <c:v>312.99032748533472</c:v>
                </c:pt>
                <c:pt idx="2575">
                  <c:v>312.77191184280656</c:v>
                </c:pt>
                <c:pt idx="2576">
                  <c:v>312.45935245302138</c:v>
                </c:pt>
                <c:pt idx="2577">
                  <c:v>312.1910047872426</c:v>
                </c:pt>
                <c:pt idx="2578">
                  <c:v>311.92569522440334</c:v>
                </c:pt>
                <c:pt idx="2579">
                  <c:v>311.61966126919071</c:v>
                </c:pt>
                <c:pt idx="2580">
                  <c:v>311.22703832393017</c:v>
                </c:pt>
                <c:pt idx="2581">
                  <c:v>310.87868571732503</c:v>
                </c:pt>
                <c:pt idx="2582">
                  <c:v>310.62034690030049</c:v>
                </c:pt>
                <c:pt idx="2583">
                  <c:v>310.27385503373864</c:v>
                </c:pt>
                <c:pt idx="2584">
                  <c:v>309.92785546980315</c:v>
                </c:pt>
                <c:pt idx="2585">
                  <c:v>309.67375855364133</c:v>
                </c:pt>
                <c:pt idx="2586">
                  <c:v>309.32923505065054</c:v>
                </c:pt>
                <c:pt idx="2587">
                  <c:v>308.98509643758808</c:v>
                </c:pt>
                <c:pt idx="2588">
                  <c:v>308.59496163392373</c:v>
                </c:pt>
                <c:pt idx="2589">
                  <c:v>308.29772325496975</c:v>
                </c:pt>
                <c:pt idx="2590">
                  <c:v>307.86132871226971</c:v>
                </c:pt>
                <c:pt idx="2591">
                  <c:v>307.51809998443997</c:v>
                </c:pt>
                <c:pt idx="2592">
                  <c:v>307.17509064866169</c:v>
                </c:pt>
                <c:pt idx="2593">
                  <c:v>306.73878478601546</c:v>
                </c:pt>
                <c:pt idx="2594">
                  <c:v>306.34919607721508</c:v>
                </c:pt>
                <c:pt idx="2595">
                  <c:v>306.0064353044537</c:v>
                </c:pt>
                <c:pt idx="2596">
                  <c:v>305.61694651248069</c:v>
                </c:pt>
                <c:pt idx="2597">
                  <c:v>305.18064064983292</c:v>
                </c:pt>
                <c:pt idx="2598">
                  <c:v>304.7443347871868</c:v>
                </c:pt>
                <c:pt idx="2599">
                  <c:v>304.35486840614749</c:v>
                </c:pt>
                <c:pt idx="2600">
                  <c:v>303.9654189641376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287.38579618356874</c:v>
                </c:pt>
                <c:pt idx="2639">
                  <c:v>286.90263390028292</c:v>
                </c:pt>
                <c:pt idx="2640">
                  <c:v>286.41948855602999</c:v>
                </c:pt>
                <c:pt idx="2641">
                  <c:v>285.98318269338387</c:v>
                </c:pt>
                <c:pt idx="2642">
                  <c:v>285.54687683073615</c:v>
                </c:pt>
                <c:pt idx="2643">
                  <c:v>285.11057096808997</c:v>
                </c:pt>
                <c:pt idx="2644">
                  <c:v>284.67426510544385</c:v>
                </c:pt>
                <c:pt idx="2645">
                  <c:v>284.23795924279779</c:v>
                </c:pt>
                <c:pt idx="2646">
                  <c:v>283.70804710848432</c:v>
                </c:pt>
                <c:pt idx="2647">
                  <c:v>283.17817952304495</c:v>
                </c:pt>
                <c:pt idx="2648">
                  <c:v>282.74182932037189</c:v>
                </c:pt>
                <c:pt idx="2649">
                  <c:v>282.30547911769884</c:v>
                </c:pt>
                <c:pt idx="2650">
                  <c:v>281.86917325505266</c:v>
                </c:pt>
                <c:pt idx="2651">
                  <c:v>281.29300221308046</c:v>
                </c:pt>
                <c:pt idx="2652">
                  <c:v>280.81018786807448</c:v>
                </c:pt>
                <c:pt idx="2653">
                  <c:v>280.3738820054283</c:v>
                </c:pt>
                <c:pt idx="2654">
                  <c:v>279.93757614278223</c:v>
                </c:pt>
                <c:pt idx="2655">
                  <c:v>279.40836622558743</c:v>
                </c:pt>
                <c:pt idx="2656">
                  <c:v>278.87945983465306</c:v>
                </c:pt>
                <c:pt idx="2657">
                  <c:v>278.44315397200512</c:v>
                </c:pt>
                <c:pt idx="2658">
                  <c:v>278.05306350836923</c:v>
                </c:pt>
                <c:pt idx="2659">
                  <c:v>277.52441300957838</c:v>
                </c:pt>
                <c:pt idx="2660">
                  <c:v>277.13410336398601</c:v>
                </c:pt>
                <c:pt idx="2661">
                  <c:v>276.6516239241783</c:v>
                </c:pt>
                <c:pt idx="2662">
                  <c:v>276.0774976894275</c:v>
                </c:pt>
                <c:pt idx="2663">
                  <c:v>275.64119182677973</c:v>
                </c:pt>
                <c:pt idx="2664">
                  <c:v>275.20479728407986</c:v>
                </c:pt>
                <c:pt idx="2665">
                  <c:v>274.58614945486875</c:v>
                </c:pt>
                <c:pt idx="2666">
                  <c:v>274.2407388356753</c:v>
                </c:pt>
                <c:pt idx="2667">
                  <c:v>273.71349338954946</c:v>
                </c:pt>
                <c:pt idx="2668">
                  <c:v>273.27705450682225</c:v>
                </c:pt>
                <c:pt idx="2669">
                  <c:v>272.75035366541169</c:v>
                </c:pt>
                <c:pt idx="2670">
                  <c:v>272.22414512662738</c:v>
                </c:pt>
                <c:pt idx="2671">
                  <c:v>271.83256610225067</c:v>
                </c:pt>
                <c:pt idx="2672">
                  <c:v>271.35140038125422</c:v>
                </c:pt>
                <c:pt idx="2673">
                  <c:v>270.91509451860674</c:v>
                </c:pt>
                <c:pt idx="2674">
                  <c:v>270.30064425023068</c:v>
                </c:pt>
                <c:pt idx="2675">
                  <c:v>269.8643383875829</c:v>
                </c:pt>
                <c:pt idx="2676">
                  <c:v>269.42785516483059</c:v>
                </c:pt>
                <c:pt idx="2677">
                  <c:v>268.90350736608991</c:v>
                </c:pt>
                <c:pt idx="2678">
                  <c:v>268.42334122595037</c:v>
                </c:pt>
                <c:pt idx="2679">
                  <c:v>267.9433464346198</c:v>
                </c:pt>
                <c:pt idx="2680">
                  <c:v>267.42028023311696</c:v>
                </c:pt>
                <c:pt idx="2681">
                  <c:v>266.94082145881686</c:v>
                </c:pt>
                <c:pt idx="2682">
                  <c:v>266.46163706869942</c:v>
                </c:pt>
                <c:pt idx="2683">
                  <c:v>265.93996728512906</c:v>
                </c:pt>
                <c:pt idx="2684">
                  <c:v>265.4191682410866</c:v>
                </c:pt>
                <c:pt idx="2685">
                  <c:v>264.98277369838689</c:v>
                </c:pt>
                <c:pt idx="2686">
                  <c:v>264.46278112013448</c:v>
                </c:pt>
                <c:pt idx="2687">
                  <c:v>264.15208754656146</c:v>
                </c:pt>
                <c:pt idx="2688">
                  <c:v>263.45662179427472</c:v>
                </c:pt>
                <c:pt idx="2689">
                  <c:v>263.02022725157468</c:v>
                </c:pt>
                <c:pt idx="2690">
                  <c:v>262.62590430838196</c:v>
                </c:pt>
                <c:pt idx="2691">
                  <c:v>262.00948793979597</c:v>
                </c:pt>
                <c:pt idx="2692">
                  <c:v>261.57309339709605</c:v>
                </c:pt>
                <c:pt idx="2693">
                  <c:v>260.96960620469667</c:v>
                </c:pt>
                <c:pt idx="2694">
                  <c:v>260.53312298194317</c:v>
                </c:pt>
                <c:pt idx="2695">
                  <c:v>260.01471601709454</c:v>
                </c:pt>
                <c:pt idx="2696">
                  <c:v>259.74113046274221</c:v>
                </c:pt>
                <c:pt idx="2697">
                  <c:v>259.43635331848009</c:v>
                </c:pt>
                <c:pt idx="2698">
                  <c:v>258.74872767619132</c:v>
                </c:pt>
                <c:pt idx="2699">
                  <c:v>258.40154825279006</c:v>
                </c:pt>
                <c:pt idx="2700">
                  <c:v>258.09400284206117</c:v>
                </c:pt>
                <c:pt idx="2701">
                  <c:v>257.56977745166108</c:v>
                </c:pt>
                <c:pt idx="2702">
                  <c:v>257.13329422890928</c:v>
                </c:pt>
                <c:pt idx="2703">
                  <c:v>256.61033455965497</c:v>
                </c:pt>
                <c:pt idx="2704">
                  <c:v>256.08874128029282</c:v>
                </c:pt>
                <c:pt idx="2705">
                  <c:v>255.97984217473697</c:v>
                </c:pt>
                <c:pt idx="2706">
                  <c:v>255.45962487514561</c:v>
                </c:pt>
                <c:pt idx="2707">
                  <c:v>255.36525103021782</c:v>
                </c:pt>
                <c:pt idx="2708">
                  <c:v>255.26396655706264</c:v>
                </c:pt>
                <c:pt idx="2709">
                  <c:v>254.74171681506732</c:v>
                </c:pt>
                <c:pt idx="2710">
                  <c:v>253.9732336641494</c:v>
                </c:pt>
                <c:pt idx="2711">
                  <c:v>253.66438586850506</c:v>
                </c:pt>
                <c:pt idx="2712">
                  <c:v>253.36853018400461</c:v>
                </c:pt>
                <c:pt idx="2713">
                  <c:v>252.84292780871766</c:v>
                </c:pt>
                <c:pt idx="2714">
                  <c:v>252.27034553928081</c:v>
                </c:pt>
                <c:pt idx="2715">
                  <c:v>251.83386231652909</c:v>
                </c:pt>
                <c:pt idx="2716">
                  <c:v>251.18287639764515</c:v>
                </c:pt>
                <c:pt idx="2717">
                  <c:v>250.99122798100834</c:v>
                </c:pt>
                <c:pt idx="2718">
                  <c:v>250.98143506523917</c:v>
                </c:pt>
                <c:pt idx="2719">
                  <c:v>250.91776242482328</c:v>
                </c:pt>
                <c:pt idx="2720">
                  <c:v>250.34911483343134</c:v>
                </c:pt>
                <c:pt idx="2721">
                  <c:v>250.24021572787797</c:v>
                </c:pt>
                <c:pt idx="2722">
                  <c:v>249.95589721308082</c:v>
                </c:pt>
                <c:pt idx="2723">
                  <c:v>249.60077611362237</c:v>
                </c:pt>
                <c:pt idx="2724">
                  <c:v>249.16429289086841</c:v>
                </c:pt>
                <c:pt idx="2725">
                  <c:v>248.77142160057545</c:v>
                </c:pt>
                <c:pt idx="2726">
                  <c:v>248.19333305718271</c:v>
                </c:pt>
                <c:pt idx="2727">
                  <c:v>248.17305502501654</c:v>
                </c:pt>
                <c:pt idx="2728">
                  <c:v>247.57164898548859</c:v>
                </c:pt>
                <c:pt idx="2729">
                  <c:v>247.5386082230535</c:v>
                </c:pt>
                <c:pt idx="2730">
                  <c:v>247.25095651438363</c:v>
                </c:pt>
                <c:pt idx="2731">
                  <c:v>246.67778919241624</c:v>
                </c:pt>
                <c:pt idx="2732">
                  <c:v>246.31747221401483</c:v>
                </c:pt>
                <c:pt idx="2733">
                  <c:v>245.83406616820938</c:v>
                </c:pt>
                <c:pt idx="2734">
                  <c:v>245.52944141101966</c:v>
                </c:pt>
                <c:pt idx="2735">
                  <c:v>245.35036684002435</c:v>
                </c:pt>
                <c:pt idx="2736">
                  <c:v>244.78193623926083</c:v>
                </c:pt>
                <c:pt idx="2737">
                  <c:v>244.4654784810929</c:v>
                </c:pt>
                <c:pt idx="2738">
                  <c:v>244.05532718769877</c:v>
                </c:pt>
                <c:pt idx="2739">
                  <c:v>243.81128936293965</c:v>
                </c:pt>
                <c:pt idx="2740">
                  <c:v>243.7577194682693</c:v>
                </c:pt>
                <c:pt idx="2741">
                  <c:v>243.19373893382348</c:v>
                </c:pt>
                <c:pt idx="2742">
                  <c:v>242.9753643023673</c:v>
                </c:pt>
                <c:pt idx="2743">
                  <c:v>242.53888107961342</c:v>
                </c:pt>
                <c:pt idx="2744">
                  <c:v>242.14010910724966</c:v>
                </c:pt>
                <c:pt idx="2745">
                  <c:v>241.75299676168859</c:v>
                </c:pt>
                <c:pt idx="2746">
                  <c:v>241.48529559306738</c:v>
                </c:pt>
                <c:pt idx="2747">
                  <c:v>241.13563395057349</c:v>
                </c:pt>
                <c:pt idx="2748">
                  <c:v>240.81406570627817</c:v>
                </c:pt>
                <c:pt idx="2749">
                  <c:v>240.09193221052087</c:v>
                </c:pt>
                <c:pt idx="2750">
                  <c:v>239.99130744327127</c:v>
                </c:pt>
                <c:pt idx="2751">
                  <c:v>239.55486856054588</c:v>
                </c:pt>
                <c:pt idx="2752">
                  <c:v>239.33649392908819</c:v>
                </c:pt>
                <c:pt idx="2753">
                  <c:v>238.9000550463619</c:v>
                </c:pt>
                <c:pt idx="2754">
                  <c:v>238.71774441066026</c:v>
                </c:pt>
                <c:pt idx="2755">
                  <c:v>238.11522268139137</c:v>
                </c:pt>
                <c:pt idx="2756">
                  <c:v>238.06293089647781</c:v>
                </c:pt>
                <c:pt idx="2757">
                  <c:v>237.46040916720901</c:v>
                </c:pt>
                <c:pt idx="2758">
                  <c:v>237.4081173822938</c:v>
                </c:pt>
                <c:pt idx="2759">
                  <c:v>236.84136973082465</c:v>
                </c:pt>
                <c:pt idx="2760">
                  <c:v>236.62299509936756</c:v>
                </c:pt>
                <c:pt idx="2761">
                  <c:v>236.18655621664223</c:v>
                </c:pt>
                <c:pt idx="2762">
                  <c:v>235.96818158518599</c:v>
                </c:pt>
                <c:pt idx="2763">
                  <c:v>235.53174270245819</c:v>
                </c:pt>
                <c:pt idx="2764">
                  <c:v>235.39704663794353</c:v>
                </c:pt>
                <c:pt idx="2765">
                  <c:v>234.85221315676745</c:v>
                </c:pt>
                <c:pt idx="2766">
                  <c:v>234.59713264120731</c:v>
                </c:pt>
                <c:pt idx="2767">
                  <c:v>234.30356210243838</c:v>
                </c:pt>
                <c:pt idx="2768">
                  <c:v>233.87022087771052</c:v>
                </c:pt>
                <c:pt idx="2769">
                  <c:v>233.60349134913972</c:v>
                </c:pt>
                <c:pt idx="2770">
                  <c:v>233.21540736352571</c:v>
                </c:pt>
                <c:pt idx="2771">
                  <c:v>233.03270693232116</c:v>
                </c:pt>
                <c:pt idx="2772">
                  <c:v>232.53148451967476</c:v>
                </c:pt>
                <c:pt idx="2773">
                  <c:v>232.12392697439969</c:v>
                </c:pt>
                <c:pt idx="2774">
                  <c:v>232.20393357720434</c:v>
                </c:pt>
                <c:pt idx="2775">
                  <c:v>231.72337002678393</c:v>
                </c:pt>
                <c:pt idx="2776">
                  <c:v>231.40879087444489</c:v>
                </c:pt>
                <c:pt idx="2777">
                  <c:v>231.04027815981556</c:v>
                </c:pt>
                <c:pt idx="2778">
                  <c:v>230.56708831715054</c:v>
                </c:pt>
                <c:pt idx="2779">
                  <c:v>230.49474882844331</c:v>
                </c:pt>
                <c:pt idx="2780">
                  <c:v>229.73111883348022</c:v>
                </c:pt>
                <c:pt idx="2781">
                  <c:v>230.09926083570957</c:v>
                </c:pt>
                <c:pt idx="2782">
                  <c:v>229.37075931254157</c:v>
                </c:pt>
                <c:pt idx="2783">
                  <c:v>229.11231467922374</c:v>
                </c:pt>
                <c:pt idx="2784">
                  <c:v>228.73909584609618</c:v>
                </c:pt>
                <c:pt idx="2785">
                  <c:v>228.26899565176069</c:v>
                </c:pt>
                <c:pt idx="2786">
                  <c:v>228.49840636816535</c:v>
                </c:pt>
                <c:pt idx="2787">
                  <c:v>227.80037143673735</c:v>
                </c:pt>
                <c:pt idx="2788">
                  <c:v>227.58435735942643</c:v>
                </c:pt>
                <c:pt idx="2789">
                  <c:v>227.34385861325555</c:v>
                </c:pt>
                <c:pt idx="2790">
                  <c:v>226.67916326574226</c:v>
                </c:pt>
                <c:pt idx="2791">
                  <c:v>226.66126141505217</c:v>
                </c:pt>
                <c:pt idx="2792">
                  <c:v>226.55765738362538</c:v>
                </c:pt>
                <c:pt idx="2793">
                  <c:v>225.87849826915658</c:v>
                </c:pt>
                <c:pt idx="2794">
                  <c:v>225.61751192270282</c:v>
                </c:pt>
                <c:pt idx="2795">
                  <c:v>225.26366069505437</c:v>
                </c:pt>
                <c:pt idx="2796">
                  <c:v>225.06235418921057</c:v>
                </c:pt>
                <c:pt idx="2797">
                  <c:v>225.00600850581759</c:v>
                </c:pt>
                <c:pt idx="2798">
                  <c:v>224.20507610179416</c:v>
                </c:pt>
                <c:pt idx="2799">
                  <c:v>224.30779621428235</c:v>
                </c:pt>
                <c:pt idx="2800">
                  <c:v>224.10643797303467</c:v>
                </c:pt>
                <c:pt idx="2801">
                  <c:v>223.27684592217793</c:v>
                </c:pt>
                <c:pt idx="2802">
                  <c:v>223.54569191134593</c:v>
                </c:pt>
                <c:pt idx="2803">
                  <c:v>223.18224994945444</c:v>
                </c:pt>
                <c:pt idx="2804">
                  <c:v>222.49020925122599</c:v>
                </c:pt>
                <c:pt idx="2805">
                  <c:v>222.42243202328223</c:v>
                </c:pt>
                <c:pt idx="2806">
                  <c:v>221.82306685322061</c:v>
                </c:pt>
                <c:pt idx="2807">
                  <c:v>221.91287408193679</c:v>
                </c:pt>
                <c:pt idx="2808">
                  <c:v>221.47639085918445</c:v>
                </c:pt>
                <c:pt idx="2809">
                  <c:v>220.94992304760729</c:v>
                </c:pt>
                <c:pt idx="2810">
                  <c:v>221.03973027632432</c:v>
                </c:pt>
                <c:pt idx="2811">
                  <c:v>220.60324705357112</c:v>
                </c:pt>
                <c:pt idx="2812">
                  <c:v>220.16685251087108</c:v>
                </c:pt>
                <c:pt idx="2813">
                  <c:v>220.16658647071097</c:v>
                </c:pt>
                <c:pt idx="2814">
                  <c:v>219.73010324795786</c:v>
                </c:pt>
                <c:pt idx="2815">
                  <c:v>219.34009113921002</c:v>
                </c:pt>
                <c:pt idx="2816">
                  <c:v>219.25766943250753</c:v>
                </c:pt>
                <c:pt idx="2817">
                  <c:v>218.69270792262654</c:v>
                </c:pt>
                <c:pt idx="2818">
                  <c:v>218.48959186632604</c:v>
                </c:pt>
                <c:pt idx="2819">
                  <c:v>218.34922607385408</c:v>
                </c:pt>
                <c:pt idx="2820">
                  <c:v>217.79001745283756</c:v>
                </c:pt>
                <c:pt idx="2821">
                  <c:v>217.68228219878964</c:v>
                </c:pt>
                <c:pt idx="2822">
                  <c:v>217.40688529355864</c:v>
                </c:pt>
                <c:pt idx="2823">
                  <c:v>216.90304256994264</c:v>
                </c:pt>
                <c:pt idx="2824">
                  <c:v>216.69997324746129</c:v>
                </c:pt>
                <c:pt idx="2825">
                  <c:v>216.53374148794686</c:v>
                </c:pt>
                <c:pt idx="2826">
                  <c:v>216.02989876432935</c:v>
                </c:pt>
                <c:pt idx="2827">
                  <c:v>215.93586156748449</c:v>
                </c:pt>
                <c:pt idx="2828">
                  <c:v>215.44235607095669</c:v>
                </c:pt>
                <c:pt idx="2829">
                  <c:v>214.938424667286</c:v>
                </c:pt>
                <c:pt idx="2830">
                  <c:v>214.84452049052055</c:v>
                </c:pt>
                <c:pt idx="2831">
                  <c:v>214.5691235852895</c:v>
                </c:pt>
                <c:pt idx="2832">
                  <c:v>214.06528086167179</c:v>
                </c:pt>
                <c:pt idx="2833">
                  <c:v>213.86773831946638</c:v>
                </c:pt>
                <c:pt idx="2834">
                  <c:v>213.73281861593722</c:v>
                </c:pt>
                <c:pt idx="2835">
                  <c:v>213.1788822272967</c:v>
                </c:pt>
                <c:pt idx="2836">
                  <c:v>213.05863217479532</c:v>
                </c:pt>
                <c:pt idx="2837">
                  <c:v>212.79374488218667</c:v>
                </c:pt>
                <c:pt idx="2838">
                  <c:v>212.39001280602994</c:v>
                </c:pt>
                <c:pt idx="2839">
                  <c:v>212.09356057047322</c:v>
                </c:pt>
                <c:pt idx="2840">
                  <c:v>211.9865310047106</c:v>
                </c:pt>
                <c:pt idx="2841">
                  <c:v>211.41988100996741</c:v>
                </c:pt>
                <c:pt idx="2842">
                  <c:v>211.31221154349024</c:v>
                </c:pt>
                <c:pt idx="2843">
                  <c:v>210.82921565958466</c:v>
                </c:pt>
                <c:pt idx="2844">
                  <c:v>210.32840691292395</c:v>
                </c:pt>
                <c:pt idx="2845">
                  <c:v>210.22087046652629</c:v>
                </c:pt>
                <c:pt idx="2846">
                  <c:v>209.95598317391736</c:v>
                </c:pt>
                <c:pt idx="2847">
                  <c:v>209.45526310730983</c:v>
                </c:pt>
                <c:pt idx="2848">
                  <c:v>209.28516719059729</c:v>
                </c:pt>
                <c:pt idx="2849">
                  <c:v>208.90076128643807</c:v>
                </c:pt>
                <c:pt idx="2850">
                  <c:v>208.33985891689369</c:v>
                </c:pt>
                <c:pt idx="2851">
                  <c:v>208.16177090521967</c:v>
                </c:pt>
                <c:pt idx="2852">
                  <c:v>208.00005734256396</c:v>
                </c:pt>
                <c:pt idx="2853">
                  <c:v>207.53328337639107</c:v>
                </c:pt>
                <c:pt idx="2854">
                  <c:v>207.28320567663064</c:v>
                </c:pt>
                <c:pt idx="2855">
                  <c:v>207.09143736086313</c:v>
                </c:pt>
                <c:pt idx="2856">
                  <c:v>206.59357130566789</c:v>
                </c:pt>
                <c:pt idx="2857">
                  <c:v>206.41535027391379</c:v>
                </c:pt>
                <c:pt idx="2858">
                  <c:v>206.03552811996116</c:v>
                </c:pt>
                <c:pt idx="2859">
                  <c:v>205.53480031484267</c:v>
                </c:pt>
                <c:pt idx="2860">
                  <c:v>205.3548874758248</c:v>
                </c:pt>
                <c:pt idx="2861">
                  <c:v>204.9085778468278</c:v>
                </c:pt>
                <c:pt idx="2862">
                  <c:v>204.41062311158038</c:v>
                </c:pt>
                <c:pt idx="2863">
                  <c:v>204.23253509990559</c:v>
                </c:pt>
                <c:pt idx="2864">
                  <c:v>204.07082153725057</c:v>
                </c:pt>
                <c:pt idx="2865">
                  <c:v>203.51535804957652</c:v>
                </c:pt>
                <c:pt idx="2866">
                  <c:v>203.41978354259652</c:v>
                </c:pt>
                <c:pt idx="2867">
                  <c:v>202.91922081120538</c:v>
                </c:pt>
                <c:pt idx="2868">
                  <c:v>202.5125734740335</c:v>
                </c:pt>
                <c:pt idx="2869">
                  <c:v>202.20555964610077</c:v>
                </c:pt>
                <c:pt idx="2870">
                  <c:v>202.10620363459384</c:v>
                </c:pt>
                <c:pt idx="2871">
                  <c:v>201.60556450952842</c:v>
                </c:pt>
                <c:pt idx="2872">
                  <c:v>201.4256516705114</c:v>
                </c:pt>
                <c:pt idx="2873">
                  <c:v>200.97934204151522</c:v>
                </c:pt>
                <c:pt idx="2874">
                  <c:v>200.48138730626698</c:v>
                </c:pt>
                <c:pt idx="2875">
                  <c:v>200.30329929459285</c:v>
                </c:pt>
                <c:pt idx="2876">
                  <c:v>200.14158573193714</c:v>
                </c:pt>
                <c:pt idx="2877">
                  <c:v>199.64094660687172</c:v>
                </c:pt>
                <c:pt idx="2878">
                  <c:v>199.46103376785305</c:v>
                </c:pt>
                <c:pt idx="2879">
                  <c:v>199.0147241388585</c:v>
                </c:pt>
                <c:pt idx="2880">
                  <c:v>198.51676940360858</c:v>
                </c:pt>
                <c:pt idx="2881">
                  <c:v>198.39661131645332</c:v>
                </c:pt>
                <c:pt idx="2882">
                  <c:v>198.14149165318972</c:v>
                </c:pt>
                <c:pt idx="2883">
                  <c:v>197.70074971086541</c:v>
                </c:pt>
                <c:pt idx="2884">
                  <c:v>197.43349453451071</c:v>
                </c:pt>
                <c:pt idx="2885">
                  <c:v>197.11305387049455</c:v>
                </c:pt>
                <c:pt idx="2886">
                  <c:v>196.55215150095262</c:v>
                </c:pt>
                <c:pt idx="2887">
                  <c:v>196.4319934137973</c:v>
                </c:pt>
                <c:pt idx="2888">
                  <c:v>196.17687375053373</c:v>
                </c:pt>
                <c:pt idx="2889">
                  <c:v>195.73613180820797</c:v>
                </c:pt>
                <c:pt idx="2890">
                  <c:v>195.5291037049866</c:v>
                </c:pt>
                <c:pt idx="2891">
                  <c:v>195.33051404970465</c:v>
                </c:pt>
                <c:pt idx="2892">
                  <c:v>194.82979398309712</c:v>
                </c:pt>
                <c:pt idx="2893">
                  <c:v>194.66168897683337</c:v>
                </c:pt>
                <c:pt idx="2894">
                  <c:v>194.27529216222536</c:v>
                </c:pt>
                <c:pt idx="2895">
                  <c:v>193.77151390554963</c:v>
                </c:pt>
                <c:pt idx="2896">
                  <c:v>193.56448580232748</c:v>
                </c:pt>
                <c:pt idx="2897">
                  <c:v>193.3658961470463</c:v>
                </c:pt>
                <c:pt idx="2898">
                  <c:v>192.86517608044045</c:v>
                </c:pt>
                <c:pt idx="2899">
                  <c:v>192.75763963404268</c:v>
                </c:pt>
                <c:pt idx="2900">
                  <c:v>192.4927523414346</c:v>
                </c:pt>
                <c:pt idx="2901">
                  <c:v>191.99203227482718</c:v>
                </c:pt>
                <c:pt idx="2902">
                  <c:v>191.92079553028162</c:v>
                </c:pt>
                <c:pt idx="2903">
                  <c:v>191.40136692444437</c:v>
                </c:pt>
                <c:pt idx="2904">
                  <c:v>190.99754616823296</c:v>
                </c:pt>
                <c:pt idx="2905">
                  <c:v>190.76310729048197</c:v>
                </c:pt>
                <c:pt idx="2906">
                  <c:v>190.55722553065166</c:v>
                </c:pt>
                <c:pt idx="2907">
                  <c:v>190.05338280703415</c:v>
                </c:pt>
                <c:pt idx="2908">
                  <c:v>189.95947863026862</c:v>
                </c:pt>
                <c:pt idx="2909">
                  <c:v>189.68408172503842</c:v>
                </c:pt>
                <c:pt idx="2910">
                  <c:v>189.18023900142001</c:v>
                </c:pt>
                <c:pt idx="2911">
                  <c:v>189.08633482465447</c:v>
                </c:pt>
                <c:pt idx="2912">
                  <c:v>188.81093791942351</c:v>
                </c:pt>
                <c:pt idx="2913">
                  <c:v>188.36943353011463</c:v>
                </c:pt>
                <c:pt idx="2914">
                  <c:v>188.18319042389282</c:v>
                </c:pt>
                <c:pt idx="2915">
                  <c:v>187.96950051453314</c:v>
                </c:pt>
                <c:pt idx="2916">
                  <c:v>187.46222788330246</c:v>
                </c:pt>
                <c:pt idx="2917">
                  <c:v>187.31696495143291</c:v>
                </c:pt>
                <c:pt idx="2918">
                  <c:v>187.13384728287815</c:v>
                </c:pt>
                <c:pt idx="2919">
                  <c:v>186.75016553753883</c:v>
                </c:pt>
                <c:pt idx="2920">
                  <c:v>186.33204230305526</c:v>
                </c:pt>
                <c:pt idx="2921">
                  <c:v>186.33177626289509</c:v>
                </c:pt>
                <c:pt idx="2922">
                  <c:v>185.87702173192392</c:v>
                </c:pt>
                <c:pt idx="2923">
                  <c:v>185.45889849744111</c:v>
                </c:pt>
                <c:pt idx="2924">
                  <c:v>185.458632457281</c:v>
                </c:pt>
                <c:pt idx="2925">
                  <c:v>184.91624586255449</c:v>
                </c:pt>
                <c:pt idx="2926">
                  <c:v>184.65570059816901</c:v>
                </c:pt>
                <c:pt idx="2927">
                  <c:v>184.33147380770029</c:v>
                </c:pt>
                <c:pt idx="2928">
                  <c:v>183.78600279933815</c:v>
                </c:pt>
                <c:pt idx="2929">
                  <c:v>183.89490190489403</c:v>
                </c:pt>
                <c:pt idx="2930">
                  <c:v>183.45841868214072</c:v>
                </c:pt>
                <c:pt idx="2931">
                  <c:v>182.91285899372656</c:v>
                </c:pt>
                <c:pt idx="2932">
                  <c:v>183.02175809928067</c:v>
                </c:pt>
                <c:pt idx="2933">
                  <c:v>182.58527487652756</c:v>
                </c:pt>
                <c:pt idx="2934">
                  <c:v>182.14874731374664</c:v>
                </c:pt>
                <c:pt idx="2935">
                  <c:v>181.9303726822896</c:v>
                </c:pt>
                <c:pt idx="2936">
                  <c:v>181.49380077948334</c:v>
                </c:pt>
                <c:pt idx="2937">
                  <c:v>181.12059208072088</c:v>
                </c:pt>
                <c:pt idx="2938">
                  <c:v>181.02184064358414</c:v>
                </c:pt>
                <c:pt idx="2939">
                  <c:v>180.46263202256756</c:v>
                </c:pt>
                <c:pt idx="2940">
                  <c:v>180.25125840308056</c:v>
                </c:pt>
                <c:pt idx="2941">
                  <c:v>180.11633869955062</c:v>
                </c:pt>
                <c:pt idx="2942">
                  <c:v>179.56240231091249</c:v>
                </c:pt>
                <c:pt idx="2943">
                  <c:v>179.44215225841043</c:v>
                </c:pt>
                <c:pt idx="2944">
                  <c:v>179.17726496580246</c:v>
                </c:pt>
                <c:pt idx="2945">
                  <c:v>178.77353288964329</c:v>
                </c:pt>
                <c:pt idx="2946">
                  <c:v>178.47708065408591</c:v>
                </c:pt>
                <c:pt idx="2947">
                  <c:v>178.370051088324</c:v>
                </c:pt>
                <c:pt idx="2948">
                  <c:v>177.80340109358167</c:v>
                </c:pt>
                <c:pt idx="2949">
                  <c:v>177.6957316271029</c:v>
                </c:pt>
                <c:pt idx="2950">
                  <c:v>177.2127357431973</c:v>
                </c:pt>
                <c:pt idx="2951">
                  <c:v>176.71192699653741</c:v>
                </c:pt>
                <c:pt idx="2952">
                  <c:v>176.54395501035285</c:v>
                </c:pt>
                <c:pt idx="2953">
                  <c:v>176.37566678704175</c:v>
                </c:pt>
                <c:pt idx="2954">
                  <c:v>175.81485309755138</c:v>
                </c:pt>
                <c:pt idx="2955">
                  <c:v>175.73099471224853</c:v>
                </c:pt>
                <c:pt idx="2956">
                  <c:v>175.2213337357563</c:v>
                </c:pt>
                <c:pt idx="2957">
                  <c:v>174.72337900050871</c:v>
                </c:pt>
                <c:pt idx="2958">
                  <c:v>174.54529098883478</c:v>
                </c:pt>
                <c:pt idx="2959">
                  <c:v>174.38357742617899</c:v>
                </c:pt>
                <c:pt idx="2960">
                  <c:v>173.91680346000445</c:v>
                </c:pt>
                <c:pt idx="2961">
                  <c:v>173.6460893339237</c:v>
                </c:pt>
                <c:pt idx="2962">
                  <c:v>173.29219200918862</c:v>
                </c:pt>
                <c:pt idx="2963">
                  <c:v>172.90302277127884</c:v>
                </c:pt>
                <c:pt idx="2964">
                  <c:v>172.48091980066508</c:v>
                </c:pt>
                <c:pt idx="2965">
                  <c:v>172.48554219213366</c:v>
                </c:pt>
                <c:pt idx="2966">
                  <c:v>171.88181048351768</c:v>
                </c:pt>
                <c:pt idx="2967">
                  <c:v>171.75488306916344</c:v>
                </c:pt>
                <c:pt idx="2968">
                  <c:v>171.31888203522786</c:v>
                </c:pt>
                <c:pt idx="2969">
                  <c:v>170.82225306670895</c:v>
                </c:pt>
                <c:pt idx="2970">
                  <c:v>170.51837882108262</c:v>
                </c:pt>
                <c:pt idx="2971">
                  <c:v>170.377307292475</c:v>
                </c:pt>
                <c:pt idx="2972">
                  <c:v>169.57414296599299</c:v>
                </c:pt>
                <c:pt idx="2973">
                  <c:v>169.86197027359728</c:v>
                </c:pt>
                <c:pt idx="2974">
                  <c:v>169.35247278553911</c:v>
                </c:pt>
                <c:pt idx="2975">
                  <c:v>169.15017294039703</c:v>
                </c:pt>
                <c:pt idx="2976">
                  <c:v>168.61955392465364</c:v>
                </c:pt>
                <c:pt idx="2977">
                  <c:v>168.73354671706238</c:v>
                </c:pt>
                <c:pt idx="2978">
                  <c:v>168.14974516908075</c:v>
                </c:pt>
                <c:pt idx="2979">
                  <c:v>168.195549288065</c:v>
                </c:pt>
                <c:pt idx="2980">
                  <c:v>167.44746549798472</c:v>
                </c:pt>
                <c:pt idx="2981">
                  <c:v>167.55636460354032</c:v>
                </c:pt>
                <c:pt idx="2982">
                  <c:v>167.15626976269121</c:v>
                </c:pt>
                <c:pt idx="2983">
                  <c:v>166.7058426397756</c:v>
                </c:pt>
                <c:pt idx="2984">
                  <c:v>166.44169941741976</c:v>
                </c:pt>
                <c:pt idx="2985">
                  <c:v>166.36689181584237</c:v>
                </c:pt>
                <c:pt idx="2986">
                  <c:v>166.07805049440725</c:v>
                </c:pt>
                <c:pt idx="2987">
                  <c:v>165.76991625494779</c:v>
                </c:pt>
                <c:pt idx="2988">
                  <c:v>165.21221106149966</c:v>
                </c:pt>
                <c:pt idx="2989">
                  <c:v>165.31714568337358</c:v>
                </c:pt>
                <c:pt idx="2990">
                  <c:v>165.14165282631561</c:v>
                </c:pt>
                <c:pt idx="2991">
                  <c:v>164.50458960175152</c:v>
                </c:pt>
                <c:pt idx="2992">
                  <c:v>164.39939547829545</c:v>
                </c:pt>
                <c:pt idx="2993">
                  <c:v>163.71931213573373</c:v>
                </c:pt>
                <c:pt idx="2994">
                  <c:v>163.64029494693187</c:v>
                </c:pt>
                <c:pt idx="2995">
                  <c:v>163.1381619729662</c:v>
                </c:pt>
                <c:pt idx="2996">
                  <c:v>162.70176743026701</c:v>
                </c:pt>
                <c:pt idx="2997">
                  <c:v>162.70150139010599</c:v>
                </c:pt>
                <c:pt idx="2998">
                  <c:v>162.26501816735458</c:v>
                </c:pt>
                <c:pt idx="2999">
                  <c:v>161.54105153845563</c:v>
                </c:pt>
                <c:pt idx="3000">
                  <c:v>161.96835059415292</c:v>
                </c:pt>
                <c:pt idx="3001">
                  <c:v>161.26307401927036</c:v>
                </c:pt>
                <c:pt idx="3002">
                  <c:v>161.43128963792799</c:v>
                </c:pt>
                <c:pt idx="3003">
                  <c:v>161.10978568655338</c:v>
                </c:pt>
                <c:pt idx="3004">
                  <c:v>160.29942499703745</c:v>
                </c:pt>
                <c:pt idx="3005">
                  <c:v>160.65147376804205</c:v>
                </c:pt>
                <c:pt idx="3006">
                  <c:v>160.03211021996364</c:v>
                </c:pt>
                <c:pt idx="3007">
                  <c:v>159.71098300912601</c:v>
                </c:pt>
                <c:pt idx="3008">
                  <c:v>159.6126731216809</c:v>
                </c:pt>
                <c:pt idx="3009">
                  <c:v>158.90433642106748</c:v>
                </c:pt>
                <c:pt idx="3010">
                  <c:v>158.915085561658</c:v>
                </c:pt>
                <c:pt idx="3011">
                  <c:v>158.46758715815542</c:v>
                </c:pt>
                <c:pt idx="3012">
                  <c:v>157.85570761229155</c:v>
                </c:pt>
                <c:pt idx="3013">
                  <c:v>158.30286873320918</c:v>
                </c:pt>
                <c:pt idx="3014">
                  <c:v>157.59453203259486</c:v>
                </c:pt>
                <c:pt idx="3015">
                  <c:v>157.54051330013587</c:v>
                </c:pt>
                <c:pt idx="3016">
                  <c:v>157.20221751410787</c:v>
                </c:pt>
                <c:pt idx="3017">
                  <c:v>156.58834212304734</c:v>
                </c:pt>
                <c:pt idx="3018">
                  <c:v>156.94039089405251</c:v>
                </c:pt>
                <c:pt idx="3019">
                  <c:v>156.28472764412106</c:v>
                </c:pt>
                <c:pt idx="3020">
                  <c:v>156.28446160396092</c:v>
                </c:pt>
                <c:pt idx="3021">
                  <c:v>155.84797838120744</c:v>
                </c:pt>
                <c:pt idx="3022">
                  <c:v>155.30241869279322</c:v>
                </c:pt>
                <c:pt idx="3023">
                  <c:v>155.41131779834805</c:v>
                </c:pt>
                <c:pt idx="3024">
                  <c:v>155.01122295749983</c:v>
                </c:pt>
                <c:pt idx="3025">
                  <c:v>154.69316767684143</c:v>
                </c:pt>
                <c:pt idx="3026">
                  <c:v>154.36427844573109</c:v>
                </c:pt>
                <c:pt idx="3027">
                  <c:v>153.86283365046521</c:v>
                </c:pt>
                <c:pt idx="3028">
                  <c:v>153.87264982555868</c:v>
                </c:pt>
                <c:pt idx="3029">
                  <c:v>153.42617306760496</c:v>
                </c:pt>
                <c:pt idx="3030">
                  <c:v>153.36549717037227</c:v>
                </c:pt>
                <c:pt idx="3031">
                  <c:v>153.03258522945495</c:v>
                </c:pt>
                <c:pt idx="3032">
                  <c:v>152.42494222496347</c:v>
                </c:pt>
                <c:pt idx="3033">
                  <c:v>152.54310383538041</c:v>
                </c:pt>
                <c:pt idx="3034">
                  <c:v>152.13374648966999</c:v>
                </c:pt>
                <c:pt idx="3035">
                  <c:v>151.87893913628167</c:v>
                </c:pt>
                <c:pt idx="3036">
                  <c:v>151.44236723347493</c:v>
                </c:pt>
                <c:pt idx="3037">
                  <c:v>151.00597269077497</c:v>
                </c:pt>
                <c:pt idx="3038">
                  <c:v>151.00570665061474</c:v>
                </c:pt>
                <c:pt idx="3039">
                  <c:v>150.60561180976651</c:v>
                </c:pt>
                <c:pt idx="3040">
                  <c:v>150.29299179165676</c:v>
                </c:pt>
                <c:pt idx="3041">
                  <c:v>149.95617498788863</c:v>
                </c:pt>
                <c:pt idx="3042">
                  <c:v>149.46041001840382</c:v>
                </c:pt>
                <c:pt idx="3043">
                  <c:v>149.46868247293528</c:v>
                </c:pt>
                <c:pt idx="3044">
                  <c:v>149.06004913739523</c:v>
                </c:pt>
                <c:pt idx="3045">
                  <c:v>148.86141080076652</c:v>
                </c:pt>
                <c:pt idx="3046">
                  <c:v>148.32569328374424</c:v>
                </c:pt>
                <c:pt idx="3047">
                  <c:v>147.94970333096759</c:v>
                </c:pt>
                <c:pt idx="3048">
                  <c:v>147.7730986525855</c:v>
                </c:pt>
                <c:pt idx="3049">
                  <c:v>147.69089052754205</c:v>
                </c:pt>
                <c:pt idx="3050">
                  <c:v>147.17323194745794</c:v>
                </c:pt>
                <c:pt idx="3051">
                  <c:v>146.90314995842292</c:v>
                </c:pt>
                <c:pt idx="3052">
                  <c:v>146.3611640611407</c:v>
                </c:pt>
                <c:pt idx="3053">
                  <c:v>146.24496397268237</c:v>
                </c:pt>
                <c:pt idx="3054">
                  <c:v>146.12645614578739</c:v>
                </c:pt>
                <c:pt idx="3055">
                  <c:v>145.86333887893093</c:v>
                </c:pt>
                <c:pt idx="3056">
                  <c:v>145.59334556994958</c:v>
                </c:pt>
                <c:pt idx="3057">
                  <c:v>145.05109363250699</c:v>
                </c:pt>
                <c:pt idx="3058">
                  <c:v>144.49876504150879</c:v>
                </c:pt>
                <c:pt idx="3059">
                  <c:v>144.80511196515641</c:v>
                </c:pt>
                <c:pt idx="3060">
                  <c:v>144.1534396496096</c:v>
                </c:pt>
                <c:pt idx="3061">
                  <c:v>144.12283463250574</c:v>
                </c:pt>
                <c:pt idx="3062">
                  <c:v>143.47761091776135</c:v>
                </c:pt>
                <c:pt idx="3063">
                  <c:v>142.98150194900489</c:v>
                </c:pt>
                <c:pt idx="3064">
                  <c:v>143.29997648532355</c:v>
                </c:pt>
                <c:pt idx="3065">
                  <c:v>142.58114106799596</c:v>
                </c:pt>
                <c:pt idx="3066">
                  <c:v>142.59840117984069</c:v>
                </c:pt>
                <c:pt idx="3067">
                  <c:v>141.9948242726995</c:v>
                </c:pt>
                <c:pt idx="3068">
                  <c:v>141.50966917420843</c:v>
                </c:pt>
                <c:pt idx="3069">
                  <c:v>141.60967878198716</c:v>
                </c:pt>
                <c:pt idx="3070">
                  <c:v>141.18217373706358</c:v>
                </c:pt>
                <c:pt idx="3071">
                  <c:v>141.18190769690284</c:v>
                </c:pt>
                <c:pt idx="3072">
                  <c:v>140.7454244741493</c:v>
                </c:pt>
                <c:pt idx="3073">
                  <c:v>140.19986478573406</c:v>
                </c:pt>
                <c:pt idx="3074">
                  <c:v>140.30876389128889</c:v>
                </c:pt>
                <c:pt idx="3075">
                  <c:v>139.9086690504414</c:v>
                </c:pt>
                <c:pt idx="3076">
                  <c:v>139.71247263362832</c:v>
                </c:pt>
                <c:pt idx="3077">
                  <c:v>139.17298512254686</c:v>
                </c:pt>
                <c:pt idx="3078">
                  <c:v>138.6906519971435</c:v>
                </c:pt>
                <c:pt idx="3079">
                  <c:v>138.62094113189229</c:v>
                </c:pt>
                <c:pt idx="3080">
                  <c:v>138.54601254149216</c:v>
                </c:pt>
                <c:pt idx="3081">
                  <c:v>137.96025996632605</c:v>
                </c:pt>
                <c:pt idx="3082">
                  <c:v>137.85463328529676</c:v>
                </c:pt>
                <c:pt idx="3083">
                  <c:v>137.14700794687661</c:v>
                </c:pt>
                <c:pt idx="3084">
                  <c:v>137.0947872019733</c:v>
                </c:pt>
                <c:pt idx="3085">
                  <c:v>136.75569539885905</c:v>
                </c:pt>
                <c:pt idx="3086">
                  <c:v>136.69453079950873</c:v>
                </c:pt>
                <c:pt idx="3087">
                  <c:v>136.33282112601219</c:v>
                </c:pt>
                <c:pt idx="3088">
                  <c:v>135.71488520521513</c:v>
                </c:pt>
                <c:pt idx="3089">
                  <c:v>135.28729375861582</c:v>
                </c:pt>
                <c:pt idx="3090">
                  <c:v>135.28253665985818</c:v>
                </c:pt>
                <c:pt idx="3091">
                  <c:v>134.84614211715922</c:v>
                </c:pt>
                <c:pt idx="3092">
                  <c:v>134.84587607699885</c:v>
                </c:pt>
                <c:pt idx="3093">
                  <c:v>134.22967568191117</c:v>
                </c:pt>
                <c:pt idx="3094">
                  <c:v>133.92012724644289</c:v>
                </c:pt>
                <c:pt idx="3095">
                  <c:v>133.59211058423688</c:v>
                </c:pt>
                <c:pt idx="3096">
                  <c:v>132.89403255494841</c:v>
                </c:pt>
                <c:pt idx="3097">
                  <c:v>132.78862969268295</c:v>
                </c:pt>
                <c:pt idx="3098">
                  <c:v>132.48197792784873</c:v>
                </c:pt>
                <c:pt idx="3099">
                  <c:v>132.23432302775643</c:v>
                </c:pt>
                <c:pt idx="3100">
                  <c:v>131.71531636914958</c:v>
                </c:pt>
                <c:pt idx="3101">
                  <c:v>131.43952532431291</c:v>
                </c:pt>
                <c:pt idx="3102">
                  <c:v>131.1293901108935</c:v>
                </c:pt>
                <c:pt idx="3103">
                  <c:v>130.75411090494094</c:v>
                </c:pt>
                <c:pt idx="3104">
                  <c:v>130.50649369628354</c:v>
                </c:pt>
                <c:pt idx="3105">
                  <c:v>130.16624499901164</c:v>
                </c:pt>
                <c:pt idx="3106">
                  <c:v>129.83199529763141</c:v>
                </c:pt>
                <c:pt idx="3107">
                  <c:v>129.47059499387029</c:v>
                </c:pt>
                <c:pt idx="3108">
                  <c:v>129.52304597596262</c:v>
                </c:pt>
                <c:pt idx="3109">
                  <c:v>129.00425885323781</c:v>
                </c:pt>
                <c:pt idx="3110">
                  <c:v>128.76649947048978</c:v>
                </c:pt>
                <c:pt idx="3111">
                  <c:v>128.33174347459695</c:v>
                </c:pt>
                <c:pt idx="3112">
                  <c:v>128.35118440630498</c:v>
                </c:pt>
                <c:pt idx="3113">
                  <c:v>127.99119491502117</c:v>
                </c:pt>
                <c:pt idx="3114">
                  <c:v>127.86805367133661</c:v>
                </c:pt>
                <c:pt idx="3115">
                  <c:v>127.76012729282967</c:v>
                </c:pt>
                <c:pt idx="3116">
                  <c:v>127.41326764082289</c:v>
                </c:pt>
                <c:pt idx="3117">
                  <c:v>127.50420921530966</c:v>
                </c:pt>
                <c:pt idx="3118">
                  <c:v>127.43380892880572</c:v>
                </c:pt>
                <c:pt idx="3119">
                  <c:v>127.43880891608275</c:v>
                </c:pt>
                <c:pt idx="3120">
                  <c:v>127.40870783298629</c:v>
                </c:pt>
                <c:pt idx="3121">
                  <c:v>127.40803252190987</c:v>
                </c:pt>
                <c:pt idx="3122">
                  <c:v>127.43713543758548</c:v>
                </c:pt>
                <c:pt idx="3123">
                  <c:v>127.45781044242462</c:v>
                </c:pt>
                <c:pt idx="3124">
                  <c:v>127.81141944414053</c:v>
                </c:pt>
                <c:pt idx="3125">
                  <c:v>127.68917459911545</c:v>
                </c:pt>
                <c:pt idx="3126">
                  <c:v>127.74364614955739</c:v>
                </c:pt>
                <c:pt idx="3127">
                  <c:v>128.00067582377585</c:v>
                </c:pt>
                <c:pt idx="3128">
                  <c:v>128.08635531774863</c:v>
                </c:pt>
                <c:pt idx="3129">
                  <c:v>128.28603548155598</c:v>
                </c:pt>
                <c:pt idx="3130">
                  <c:v>128.5611433380123</c:v>
                </c:pt>
                <c:pt idx="3131">
                  <c:v>128.94335571370547</c:v>
                </c:pt>
                <c:pt idx="3132">
                  <c:v>128.87199995922506</c:v>
                </c:pt>
                <c:pt idx="3133">
                  <c:v>129.31751188115743</c:v>
                </c:pt>
                <c:pt idx="3134">
                  <c:v>129.25461234708658</c:v>
                </c:pt>
                <c:pt idx="3135">
                  <c:v>129.60251671267258</c:v>
                </c:pt>
                <c:pt idx="3136">
                  <c:v>129.59812641182634</c:v>
                </c:pt>
                <c:pt idx="3137">
                  <c:v>130.11355791091859</c:v>
                </c:pt>
                <c:pt idx="3138">
                  <c:v>129.9466645006932</c:v>
                </c:pt>
                <c:pt idx="3139">
                  <c:v>130.38355402764827</c:v>
                </c:pt>
                <c:pt idx="3140">
                  <c:v>130.91169959323517</c:v>
                </c:pt>
                <c:pt idx="3141">
                  <c:v>131.11838780617637</c:v>
                </c:pt>
                <c:pt idx="3142">
                  <c:v>131.479801281455</c:v>
                </c:pt>
                <c:pt idx="3143">
                  <c:v>131.95916527795168</c:v>
                </c:pt>
                <c:pt idx="3144">
                  <c:v>132.26042940659465</c:v>
                </c:pt>
                <c:pt idx="3145">
                  <c:v>132.73712311861746</c:v>
                </c:pt>
                <c:pt idx="3146">
                  <c:v>133.08413645138214</c:v>
                </c:pt>
                <c:pt idx="3147">
                  <c:v>133.51776023947835</c:v>
                </c:pt>
                <c:pt idx="3148">
                  <c:v>134.00624114461033</c:v>
                </c:pt>
                <c:pt idx="3149">
                  <c:v>134.70779780229941</c:v>
                </c:pt>
                <c:pt idx="3150">
                  <c:v>135.0622208258271</c:v>
                </c:pt>
                <c:pt idx="3151">
                  <c:v>135.66007495637908</c:v>
                </c:pt>
                <c:pt idx="3152">
                  <c:v>136.4934576193084</c:v>
                </c:pt>
                <c:pt idx="3153">
                  <c:v>137.00064496307556</c:v>
                </c:pt>
                <c:pt idx="3154">
                  <c:v>137.88139126342776</c:v>
                </c:pt>
                <c:pt idx="3155">
                  <c:v>138.45894503378909</c:v>
                </c:pt>
                <c:pt idx="3156">
                  <c:v>139.22627302662886</c:v>
                </c:pt>
                <c:pt idx="3157">
                  <c:v>139.76216938259677</c:v>
                </c:pt>
                <c:pt idx="3158">
                  <c:v>140.6239865507365</c:v>
                </c:pt>
                <c:pt idx="3159">
                  <c:v>141.40631532308529</c:v>
                </c:pt>
                <c:pt idx="3160">
                  <c:v>141.86676563151065</c:v>
                </c:pt>
                <c:pt idx="3161">
                  <c:v>142.65280156399612</c:v>
                </c:pt>
                <c:pt idx="3162">
                  <c:v>143.3306203029988</c:v>
                </c:pt>
                <c:pt idx="3163">
                  <c:v>144.12754409394759</c:v>
                </c:pt>
                <c:pt idx="3164">
                  <c:v>144.74706307581172</c:v>
                </c:pt>
                <c:pt idx="3165">
                  <c:v>145.41449212178878</c:v>
                </c:pt>
                <c:pt idx="3166">
                  <c:v>146.11337520346132</c:v>
                </c:pt>
                <c:pt idx="3167">
                  <c:v>146.70707195740454</c:v>
                </c:pt>
                <c:pt idx="3168">
                  <c:v>147.42456478536207</c:v>
                </c:pt>
                <c:pt idx="3169">
                  <c:v>148.04817282191959</c:v>
                </c:pt>
                <c:pt idx="3170">
                  <c:v>148.76432538899058</c:v>
                </c:pt>
                <c:pt idx="3171">
                  <c:v>149.38595847436699</c:v>
                </c:pt>
                <c:pt idx="3172">
                  <c:v>149.9605507231532</c:v>
                </c:pt>
                <c:pt idx="3173">
                  <c:v>150.62495045551532</c:v>
                </c:pt>
                <c:pt idx="3174">
                  <c:v>151.31942661351195</c:v>
                </c:pt>
                <c:pt idx="3175">
                  <c:v>152.00194832671471</c:v>
                </c:pt>
                <c:pt idx="3176">
                  <c:v>152.31135707333073</c:v>
                </c:pt>
                <c:pt idx="3177">
                  <c:v>152.93704137770001</c:v>
                </c:pt>
                <c:pt idx="3178">
                  <c:v>153.55931410531994</c:v>
                </c:pt>
                <c:pt idx="3179">
                  <c:v>154.1779875282445</c:v>
                </c:pt>
                <c:pt idx="3180">
                  <c:v>154.79290547852972</c:v>
                </c:pt>
                <c:pt idx="3181">
                  <c:v>155.55797549461033</c:v>
                </c:pt>
                <c:pt idx="3182">
                  <c:v>156.17241060028357</c:v>
                </c:pt>
                <c:pt idx="3183">
                  <c:v>156.12598680830686</c:v>
                </c:pt>
                <c:pt idx="3184">
                  <c:v>156.73416696834158</c:v>
                </c:pt>
                <c:pt idx="3185">
                  <c:v>156.97867711610908</c:v>
                </c:pt>
                <c:pt idx="3186">
                  <c:v>157.58145986996084</c:v>
                </c:pt>
                <c:pt idx="3187">
                  <c:v>158.15012033477817</c:v>
                </c:pt>
                <c:pt idx="3188">
                  <c:v>158.7138918483063</c:v>
                </c:pt>
                <c:pt idx="3189">
                  <c:v>159.279509467244</c:v>
                </c:pt>
                <c:pt idx="3190">
                  <c:v>159.25460811985161</c:v>
                </c:pt>
                <c:pt idx="3191">
                  <c:v>159.95996243719657</c:v>
                </c:pt>
                <c:pt idx="3192">
                  <c:v>160.06886154275151</c:v>
                </c:pt>
                <c:pt idx="3193">
                  <c:v>160.58747620255488</c:v>
                </c:pt>
                <c:pt idx="3194">
                  <c:v>161.16447082151987</c:v>
                </c:pt>
                <c:pt idx="3195">
                  <c:v>161.20945340355161</c:v>
                </c:pt>
                <c:pt idx="3196">
                  <c:v>162.06679742707973</c:v>
                </c:pt>
                <c:pt idx="3197">
                  <c:v>162.23322382694201</c:v>
                </c:pt>
                <c:pt idx="3198">
                  <c:v>162.66975138972188</c:v>
                </c:pt>
                <c:pt idx="3199">
                  <c:v>163.39480869851917</c:v>
                </c:pt>
                <c:pt idx="3200">
                  <c:v>163.32024141700256</c:v>
                </c:pt>
                <c:pt idx="3201">
                  <c:v>163.77660417195037</c:v>
                </c:pt>
                <c:pt idx="3202">
                  <c:v>164.13818438595618</c:v>
                </c:pt>
                <c:pt idx="3203">
                  <c:v>164.53587688081075</c:v>
                </c:pt>
                <c:pt idx="3204">
                  <c:v>164.84819262246765</c:v>
                </c:pt>
                <c:pt idx="3205">
                  <c:v>164.87504447196321</c:v>
                </c:pt>
                <c:pt idx="3206">
                  <c:v>165.41080924553816</c:v>
                </c:pt>
                <c:pt idx="3207">
                  <c:v>166.00146411693294</c:v>
                </c:pt>
                <c:pt idx="3208">
                  <c:v>165.98785516702651</c:v>
                </c:pt>
                <c:pt idx="3209">
                  <c:v>166.50927427465948</c:v>
                </c:pt>
                <c:pt idx="3210">
                  <c:v>166.61775398078902</c:v>
                </c:pt>
                <c:pt idx="3211">
                  <c:v>166.91609121751327</c:v>
                </c:pt>
                <c:pt idx="3212">
                  <c:v>166.95924661327516</c:v>
                </c:pt>
                <c:pt idx="3213">
                  <c:v>167.69063973011941</c:v>
                </c:pt>
                <c:pt idx="3214">
                  <c:v>167.90009362702679</c:v>
                </c:pt>
                <c:pt idx="3215">
                  <c:v>168.60907486157976</c:v>
                </c:pt>
                <c:pt idx="3216">
                  <c:v>168.77723960980677</c:v>
                </c:pt>
                <c:pt idx="3217">
                  <c:v>169.48239602729862</c:v>
                </c:pt>
                <c:pt idx="3218">
                  <c:v>169.87394264441909</c:v>
                </c:pt>
                <c:pt idx="3219">
                  <c:v>170.31060322727924</c:v>
                </c:pt>
                <c:pt idx="3220">
                  <c:v>170.74726381013866</c:v>
                </c:pt>
                <c:pt idx="3221">
                  <c:v>171.1839243929995</c:v>
                </c:pt>
                <c:pt idx="3222">
                  <c:v>171.43882042644054</c:v>
                </c:pt>
                <c:pt idx="3223">
                  <c:v>171.83891526728922</c:v>
                </c:pt>
                <c:pt idx="3224">
                  <c:v>171.8391813074501</c:v>
                </c:pt>
                <c:pt idx="3225">
                  <c:v>172.3941265818234</c:v>
                </c:pt>
                <c:pt idx="3226">
                  <c:v>172.37133583744611</c:v>
                </c:pt>
                <c:pt idx="3227">
                  <c:v>172.80773038014581</c:v>
                </c:pt>
                <c:pt idx="3228">
                  <c:v>172.95866219190742</c:v>
                </c:pt>
                <c:pt idx="3229">
                  <c:v>173.25180395599159</c:v>
                </c:pt>
                <c:pt idx="3230">
                  <c:v>173.41503891685048</c:v>
                </c:pt>
                <c:pt idx="3231">
                  <c:v>173.69712486880948</c:v>
                </c:pt>
                <c:pt idx="3232">
                  <c:v>173.87484021428702</c:v>
                </c:pt>
                <c:pt idx="3233">
                  <c:v>173.91305303587404</c:v>
                </c:pt>
                <c:pt idx="3234">
                  <c:v>174.32460165187291</c:v>
                </c:pt>
                <c:pt idx="3235">
                  <c:v>174.39777787150501</c:v>
                </c:pt>
                <c:pt idx="3236">
                  <c:v>175.19787847756626</c:v>
                </c:pt>
                <c:pt idx="3237">
                  <c:v>174.83470449452628</c:v>
                </c:pt>
                <c:pt idx="3238">
                  <c:v>175.63453906042648</c:v>
                </c:pt>
                <c:pt idx="3239">
                  <c:v>175.39186893879304</c:v>
                </c:pt>
                <c:pt idx="3240">
                  <c:v>175.99430986789125</c:v>
                </c:pt>
                <c:pt idx="3241">
                  <c:v>175.8236707541613</c:v>
                </c:pt>
                <c:pt idx="3242">
                  <c:v>176.41334608393078</c:v>
                </c:pt>
                <c:pt idx="3243">
                  <c:v>176.41361212409163</c:v>
                </c:pt>
                <c:pt idx="3244">
                  <c:v>176.8460226832089</c:v>
                </c:pt>
                <c:pt idx="3245">
                  <c:v>176.87445496657367</c:v>
                </c:pt>
                <c:pt idx="3246">
                  <c:v>177.18608193377611</c:v>
                </c:pt>
                <c:pt idx="3247">
                  <c:v>177.35625049596794</c:v>
                </c:pt>
                <c:pt idx="3248">
                  <c:v>177.45976594693755</c:v>
                </c:pt>
                <c:pt idx="3249">
                  <c:v>178.2294829816351</c:v>
                </c:pt>
                <c:pt idx="3250">
                  <c:v>178.3330871126588</c:v>
                </c:pt>
                <c:pt idx="3251">
                  <c:v>179.1028041473547</c:v>
                </c:pt>
                <c:pt idx="3252">
                  <c:v>178.77001373567907</c:v>
                </c:pt>
                <c:pt idx="3253">
                  <c:v>179.53946473021486</c:v>
                </c:pt>
                <c:pt idx="3254">
                  <c:v>179.20667431853835</c:v>
                </c:pt>
                <c:pt idx="3255">
                  <c:v>179.97612531307581</c:v>
                </c:pt>
                <c:pt idx="3256">
                  <c:v>179.64333490139853</c:v>
                </c:pt>
                <c:pt idx="3257">
                  <c:v>180.4127858959352</c:v>
                </c:pt>
                <c:pt idx="3258">
                  <c:v>180.07999548425957</c:v>
                </c:pt>
                <c:pt idx="3259">
                  <c:v>180.74427619530059</c:v>
                </c:pt>
                <c:pt idx="3260">
                  <c:v>180.57274768486485</c:v>
                </c:pt>
                <c:pt idx="3261">
                  <c:v>181.19717120964955</c:v>
                </c:pt>
                <c:pt idx="3262">
                  <c:v>181.00940826772529</c:v>
                </c:pt>
                <c:pt idx="3263">
                  <c:v>181.44580281042536</c:v>
                </c:pt>
                <c:pt idx="3264">
                  <c:v>181.4460688505855</c:v>
                </c:pt>
                <c:pt idx="3265">
                  <c:v>181.88246339328549</c:v>
                </c:pt>
                <c:pt idx="3266">
                  <c:v>181.88272943344566</c:v>
                </c:pt>
                <c:pt idx="3267">
                  <c:v>182.31912397614568</c:v>
                </c:pt>
                <c:pt idx="3268">
                  <c:v>182.31939001630579</c:v>
                </c:pt>
                <c:pt idx="3269">
                  <c:v>182.75578455900617</c:v>
                </c:pt>
                <c:pt idx="3270">
                  <c:v>182.75605059916495</c:v>
                </c:pt>
                <c:pt idx="3271">
                  <c:v>183.00216886796693</c:v>
                </c:pt>
                <c:pt idx="3272">
                  <c:v>183.19271118202587</c:v>
                </c:pt>
                <c:pt idx="3273">
                  <c:v>183.33030109424092</c:v>
                </c:pt>
                <c:pt idx="3274">
                  <c:v>183.68859737324246</c:v>
                </c:pt>
                <c:pt idx="3275">
                  <c:v>183.76696167710011</c:v>
                </c:pt>
                <c:pt idx="3276">
                  <c:v>184.12525795610259</c:v>
                </c:pt>
                <c:pt idx="3277">
                  <c:v>184.20362225996033</c:v>
                </c:pt>
                <c:pt idx="3278">
                  <c:v>184.45275339324689</c:v>
                </c:pt>
                <c:pt idx="3279">
                  <c:v>184.64028284282145</c:v>
                </c:pt>
                <c:pt idx="3280">
                  <c:v>185.43632713987969</c:v>
                </c:pt>
                <c:pt idx="3281">
                  <c:v>185.51360400854176</c:v>
                </c:pt>
                <c:pt idx="3282">
                  <c:v>186.13492950663428</c:v>
                </c:pt>
                <c:pt idx="3283">
                  <c:v>185.85386411910966</c:v>
                </c:pt>
                <c:pt idx="3284">
                  <c:v>186.62946082689311</c:v>
                </c:pt>
                <c:pt idx="3285">
                  <c:v>186.29052470196945</c:v>
                </c:pt>
                <c:pt idx="3286">
                  <c:v>187.06612140975349</c:v>
                </c:pt>
                <c:pt idx="3287">
                  <c:v>186.72718528482989</c:v>
                </c:pt>
                <c:pt idx="3288">
                  <c:v>187.50156941863185</c:v>
                </c:pt>
                <c:pt idx="3289">
                  <c:v>187.06289745609897</c:v>
                </c:pt>
                <c:pt idx="3290">
                  <c:v>187.72140278951395</c:v>
                </c:pt>
                <c:pt idx="3291">
                  <c:v>188.20849909187615</c:v>
                </c:pt>
                <c:pt idx="3292">
                  <c:v>188.52024445620651</c:v>
                </c:pt>
                <c:pt idx="3293">
                  <c:v>188.81037369345506</c:v>
                </c:pt>
                <c:pt idx="3294">
                  <c:v>188.89252258516183</c:v>
                </c:pt>
                <c:pt idx="3295">
                  <c:v>189.24571091149284</c:v>
                </c:pt>
                <c:pt idx="3296">
                  <c:v>189.3291831680223</c:v>
                </c:pt>
                <c:pt idx="3297">
                  <c:v>189.40782199518671</c:v>
                </c:pt>
                <c:pt idx="3298">
                  <c:v>189.6769779768089</c:v>
                </c:pt>
                <c:pt idx="3299">
                  <c:v>190.4488275548627</c:v>
                </c:pt>
                <c:pt idx="3300">
                  <c:v>190.37863288080416</c:v>
                </c:pt>
                <c:pt idx="3301">
                  <c:v>191.10372974909927</c:v>
                </c:pt>
                <c:pt idx="3302">
                  <c:v>190.92196634198888</c:v>
                </c:pt>
                <c:pt idx="3303">
                  <c:v>191.48151636350485</c:v>
                </c:pt>
                <c:pt idx="3304">
                  <c:v>191.09621355115902</c:v>
                </c:pt>
                <c:pt idx="3305">
                  <c:v>191.97705091482098</c:v>
                </c:pt>
                <c:pt idx="3306">
                  <c:v>192.07843382243342</c:v>
                </c:pt>
                <c:pt idx="3307">
                  <c:v>192.8501947204351</c:v>
                </c:pt>
                <c:pt idx="3308">
                  <c:v>192.52545873314671</c:v>
                </c:pt>
                <c:pt idx="3309">
                  <c:v>193.28330116341175</c:v>
                </c:pt>
                <c:pt idx="3310">
                  <c:v>193.16758767150515</c:v>
                </c:pt>
                <c:pt idx="3311">
                  <c:v>193.49180949274304</c:v>
                </c:pt>
                <c:pt idx="3312">
                  <c:v>194.10288488016786</c:v>
                </c:pt>
                <c:pt idx="3313">
                  <c:v>194.26138201651943</c:v>
                </c:pt>
                <c:pt idx="3314">
                  <c:v>194.59692573192729</c:v>
                </c:pt>
                <c:pt idx="3315">
                  <c:v>194.70831824717951</c:v>
                </c:pt>
                <c:pt idx="3316">
                  <c:v>194.87956267823378</c:v>
                </c:pt>
                <c:pt idx="3317">
                  <c:v>195.19678649831582</c:v>
                </c:pt>
                <c:pt idx="3318">
                  <c:v>195.36108175193334</c:v>
                </c:pt>
                <c:pt idx="3319">
                  <c:v>195.57136376509993</c:v>
                </c:pt>
                <c:pt idx="3320">
                  <c:v>196.34321334315555</c:v>
                </c:pt>
                <c:pt idx="3321">
                  <c:v>196.26274302129656</c:v>
                </c:pt>
                <c:pt idx="3322">
                  <c:v>196.844091900839</c:v>
                </c:pt>
                <c:pt idx="3323">
                  <c:v>196.72518721838111</c:v>
                </c:pt>
                <c:pt idx="3324">
                  <c:v>197.43477612025197</c:v>
                </c:pt>
                <c:pt idx="3325">
                  <c:v>197.5361590278645</c:v>
                </c:pt>
                <c:pt idx="3326">
                  <c:v>198.30791992586614</c:v>
                </c:pt>
                <c:pt idx="3327">
                  <c:v>197.97290829077855</c:v>
                </c:pt>
                <c:pt idx="3328">
                  <c:v>198.59055687217258</c:v>
                </c:pt>
                <c:pt idx="3329">
                  <c:v>198.34137786412887</c:v>
                </c:pt>
                <c:pt idx="3330">
                  <c:v>199.08438537063677</c:v>
                </c:pt>
                <c:pt idx="3331">
                  <c:v>199.4051119051972</c:v>
                </c:pt>
                <c:pt idx="3332">
                  <c:v>199.94475791446564</c:v>
                </c:pt>
                <c:pt idx="3333">
                  <c:v>199.88720920295296</c:v>
                </c:pt>
                <c:pt idx="3334">
                  <c:v>200.11495193371607</c:v>
                </c:pt>
                <c:pt idx="3335">
                  <c:v>200.3394203101607</c:v>
                </c:pt>
                <c:pt idx="3336">
                  <c:v>200.65451170374848</c:v>
                </c:pt>
                <c:pt idx="3337">
                  <c:v>201.36436664578036</c:v>
                </c:pt>
                <c:pt idx="3338">
                  <c:v>201.46557219328653</c:v>
                </c:pt>
                <c:pt idx="3339">
                  <c:v>201.6470922721407</c:v>
                </c:pt>
                <c:pt idx="3340">
                  <c:v>201.82276801463965</c:v>
                </c:pt>
                <c:pt idx="3341">
                  <c:v>202.14092077060479</c:v>
                </c:pt>
                <c:pt idx="3342">
                  <c:v>202.40097667508209</c:v>
                </c:pt>
                <c:pt idx="3343">
                  <c:v>203.11074293706008</c:v>
                </c:pt>
                <c:pt idx="3344">
                  <c:v>203.03027261520106</c:v>
                </c:pt>
                <c:pt idx="3345">
                  <c:v>203.55285536204863</c:v>
                </c:pt>
                <c:pt idx="3346">
                  <c:v>203.45397578799299</c:v>
                </c:pt>
                <c:pt idx="3347">
                  <c:v>203.94653934745324</c:v>
                </c:pt>
                <c:pt idx="3348">
                  <c:v>204.53123898866801</c:v>
                </c:pt>
                <c:pt idx="3349">
                  <c:v>204.90800778536538</c:v>
                </c:pt>
                <c:pt idx="3350">
                  <c:v>204.76057876644273</c:v>
                </c:pt>
                <c:pt idx="3351">
                  <c:v>205.25634373592752</c:v>
                </c:pt>
                <c:pt idx="3352">
                  <c:v>205.25660977608763</c:v>
                </c:pt>
                <c:pt idx="3353">
                  <c:v>205.69300431878767</c:v>
                </c:pt>
                <c:pt idx="3354">
                  <c:v>206.33564112941542</c:v>
                </c:pt>
                <c:pt idx="3355">
                  <c:v>206.3639106647901</c:v>
                </c:pt>
                <c:pt idx="3356">
                  <c:v>206.82745501328574</c:v>
                </c:pt>
                <c:pt idx="3357">
                  <c:v>206.72857543923018</c:v>
                </c:pt>
                <c:pt idx="3358">
                  <c:v>207.22113899869035</c:v>
                </c:pt>
                <c:pt idx="3359">
                  <c:v>207.80583863990523</c:v>
                </c:pt>
                <c:pt idx="3360">
                  <c:v>208.18260743660252</c:v>
                </c:pt>
                <c:pt idx="3361">
                  <c:v>207.97422166482494</c:v>
                </c:pt>
                <c:pt idx="3362">
                  <c:v>208.6348185438095</c:v>
                </c:pt>
                <c:pt idx="3363">
                  <c:v>208.37223335727418</c:v>
                </c:pt>
                <c:pt idx="3364">
                  <c:v>209.12651461577926</c:v>
                </c:pt>
                <c:pt idx="3365">
                  <c:v>209.44715247028665</c:v>
                </c:pt>
                <c:pt idx="3366">
                  <c:v>209.59636846909345</c:v>
                </c:pt>
                <c:pt idx="3367">
                  <c:v>210.16295322371221</c:v>
                </c:pt>
                <c:pt idx="3368">
                  <c:v>209.90036803717629</c:v>
                </c:pt>
                <c:pt idx="3369">
                  <c:v>210.6546492956812</c:v>
                </c:pt>
                <c:pt idx="3370">
                  <c:v>210.9148825602673</c:v>
                </c:pt>
                <c:pt idx="3371">
                  <c:v>211.23009450357978</c:v>
                </c:pt>
                <c:pt idx="3372">
                  <c:v>211.53104373021165</c:v>
                </c:pt>
                <c:pt idx="3373">
                  <c:v>211.58747878713189</c:v>
                </c:pt>
                <c:pt idx="3374">
                  <c:v>212.02387332983196</c:v>
                </c:pt>
                <c:pt idx="3375">
                  <c:v>212.46044523263816</c:v>
                </c:pt>
                <c:pt idx="3376">
                  <c:v>212.71525258602699</c:v>
                </c:pt>
                <c:pt idx="3377">
                  <c:v>213.11534742687613</c:v>
                </c:pt>
                <c:pt idx="3378">
                  <c:v>213.11561346703559</c:v>
                </c:pt>
                <c:pt idx="3379">
                  <c:v>213.55200800973563</c:v>
                </c:pt>
                <c:pt idx="3380">
                  <c:v>213.98857991254189</c:v>
                </c:pt>
                <c:pt idx="3381">
                  <c:v>214.24338726593137</c:v>
                </c:pt>
                <c:pt idx="3382">
                  <c:v>214.64348210677895</c:v>
                </c:pt>
                <c:pt idx="3383">
                  <c:v>214.64374814693909</c:v>
                </c:pt>
                <c:pt idx="3384">
                  <c:v>215.07160419494704</c:v>
                </c:pt>
                <c:pt idx="3385">
                  <c:v>215.5167145924454</c:v>
                </c:pt>
                <c:pt idx="3386">
                  <c:v>215.71215151904869</c:v>
                </c:pt>
                <c:pt idx="3387">
                  <c:v>216.21200145893673</c:v>
                </c:pt>
                <c:pt idx="3388">
                  <c:v>216.15445483437591</c:v>
                </c:pt>
                <c:pt idx="3389">
                  <c:v>216.58158687221442</c:v>
                </c:pt>
                <c:pt idx="3390">
                  <c:v>217.02742127988216</c:v>
                </c:pt>
                <c:pt idx="3391">
                  <c:v>217.28222863327099</c:v>
                </c:pt>
                <c:pt idx="3392">
                  <c:v>217.68232347411853</c:v>
                </c:pt>
                <c:pt idx="3393">
                  <c:v>217.57342436856445</c:v>
                </c:pt>
                <c:pt idx="3394">
                  <c:v>218.10972155211638</c:v>
                </c:pt>
                <c:pt idx="3395">
                  <c:v>218.55546727973265</c:v>
                </c:pt>
                <c:pt idx="3396">
                  <c:v>218.49365000381596</c:v>
                </c:pt>
                <c:pt idx="3397">
                  <c:v>219.03361582835211</c:v>
                </c:pt>
                <c:pt idx="3398">
                  <c:v>218.86430686572419</c:v>
                </c:pt>
                <c:pt idx="3399">
                  <c:v>219.39978433888686</c:v>
                </c:pt>
                <c:pt idx="3400">
                  <c:v>219.84643845694634</c:v>
                </c:pt>
                <c:pt idx="3401">
                  <c:v>220.101245810335</c:v>
                </c:pt>
                <c:pt idx="3402">
                  <c:v>220.50134065118274</c:v>
                </c:pt>
                <c:pt idx="3403">
                  <c:v>220.39244154562772</c:v>
                </c:pt>
                <c:pt idx="3404">
                  <c:v>220.74087118220092</c:v>
                </c:pt>
                <c:pt idx="3405">
                  <c:v>221.39640983597261</c:v>
                </c:pt>
                <c:pt idx="3406">
                  <c:v>221.39367238826983</c:v>
                </c:pt>
                <c:pt idx="3407">
                  <c:v>221.82080442610749</c:v>
                </c:pt>
                <c:pt idx="3408">
                  <c:v>221.72116782541417</c:v>
                </c:pt>
                <c:pt idx="3409">
                  <c:v>222.01485480540759</c:v>
                </c:pt>
                <c:pt idx="3410">
                  <c:v>222.76370400655935</c:v>
                </c:pt>
                <c:pt idx="3411">
                  <c:v>222.8960234539482</c:v>
                </c:pt>
                <c:pt idx="3412">
                  <c:v>223.390994264162</c:v>
                </c:pt>
                <c:pt idx="3413">
                  <c:v>223.77585162236682</c:v>
                </c:pt>
                <c:pt idx="3414">
                  <c:v>223.76912342473523</c:v>
                </c:pt>
                <c:pt idx="3415">
                  <c:v>224.49398037961524</c:v>
                </c:pt>
                <c:pt idx="3416">
                  <c:v>224.32185471104975</c:v>
                </c:pt>
                <c:pt idx="3417">
                  <c:v>224.85733218421009</c:v>
                </c:pt>
                <c:pt idx="3418">
                  <c:v>225.30389762221796</c:v>
                </c:pt>
                <c:pt idx="3419">
                  <c:v>225.04262811135641</c:v>
                </c:pt>
                <c:pt idx="3420">
                  <c:v>225.80378476808946</c:v>
                </c:pt>
                <c:pt idx="3421">
                  <c:v>225.56660884695603</c:v>
                </c:pt>
                <c:pt idx="3422">
                  <c:v>226.2103559720982</c:v>
                </c:pt>
                <c:pt idx="3423">
                  <c:v>226.59308650255133</c:v>
                </c:pt>
                <c:pt idx="3424">
                  <c:v>226.52504460848377</c:v>
                </c:pt>
                <c:pt idx="3425">
                  <c:v>227.07356270729838</c:v>
                </c:pt>
                <c:pt idx="3426">
                  <c:v>226.89830206323344</c:v>
                </c:pt>
                <c:pt idx="3427">
                  <c:v>227.23163402448117</c:v>
                </c:pt>
                <c:pt idx="3428">
                  <c:v>227.90645395447385</c:v>
                </c:pt>
                <c:pt idx="3429">
                  <c:v>227.9031569311858</c:v>
                </c:pt>
                <c:pt idx="3430">
                  <c:v>228.12028276665495</c:v>
                </c:pt>
                <c:pt idx="3431">
                  <c:v>228.25453332654976</c:v>
                </c:pt>
                <c:pt idx="3432">
                  <c:v>228.53529201386348</c:v>
                </c:pt>
                <c:pt idx="3433">
                  <c:v>229.28796551535561</c:v>
                </c:pt>
                <c:pt idx="3434">
                  <c:v>229.23357682779698</c:v>
                </c:pt>
                <c:pt idx="3435">
                  <c:v>229.39324831886574</c:v>
                </c:pt>
                <c:pt idx="3436">
                  <c:v>230.16976983631707</c:v>
                </c:pt>
                <c:pt idx="3437">
                  <c:v>230.09981507567343</c:v>
                </c:pt>
                <c:pt idx="3438">
                  <c:v>230.61488918789922</c:v>
                </c:pt>
                <c:pt idx="3439">
                  <c:v>231.21994274952496</c:v>
                </c:pt>
                <c:pt idx="3440">
                  <c:v>231.20586807073042</c:v>
                </c:pt>
                <c:pt idx="3441">
                  <c:v>231.73029337831605</c:v>
                </c:pt>
                <c:pt idx="3442">
                  <c:v>231.54170132252895</c:v>
                </c:pt>
                <c:pt idx="3443">
                  <c:v>232.13031026170069</c:v>
                </c:pt>
                <c:pt idx="3444">
                  <c:v>232.62555844031758</c:v>
                </c:pt>
                <c:pt idx="3445">
                  <c:v>232.5363298264954</c:v>
                </c:pt>
                <c:pt idx="3446">
                  <c:v>233.02637226335131</c:v>
                </c:pt>
                <c:pt idx="3447">
                  <c:v>233.40524066172904</c:v>
                </c:pt>
                <c:pt idx="3448">
                  <c:v>233.7500283132172</c:v>
                </c:pt>
                <c:pt idx="3449">
                  <c:v>234.25854171899607</c:v>
                </c:pt>
                <c:pt idx="3450">
                  <c:v>234.54421367326657</c:v>
                </c:pt>
                <c:pt idx="3451">
                  <c:v>234.69382639134577</c:v>
                </c:pt>
                <c:pt idx="3452">
                  <c:v>235.265346563017</c:v>
                </c:pt>
                <c:pt idx="3453">
                  <c:v>235.45354585123528</c:v>
                </c:pt>
                <c:pt idx="3454">
                  <c:v>235.90435631193452</c:v>
                </c:pt>
                <c:pt idx="3455">
                  <c:v>236.30079455448234</c:v>
                </c:pt>
                <c:pt idx="3456">
                  <c:v>236.55816519703194</c:v>
                </c:pt>
                <c:pt idx="3457">
                  <c:v>236.73129861613629</c:v>
                </c:pt>
                <c:pt idx="3458">
                  <c:v>237.03094203080229</c:v>
                </c:pt>
                <c:pt idx="3459">
                  <c:v>236.99015015104249</c:v>
                </c:pt>
                <c:pt idx="3460">
                  <c:v>237.66686592108007</c:v>
                </c:pt>
                <c:pt idx="3461">
                  <c:v>237.80761411186137</c:v>
                </c:pt>
                <c:pt idx="3462">
                  <c:v>238.11207062860828</c:v>
                </c:pt>
              </c:numCache>
            </c:numRef>
          </c:xVal>
          <c:yVal>
            <c:numRef>
              <c:f>Sheet1!$H$3:$H$3465</c:f>
              <c:numCache>
                <c:formatCode>General</c:formatCode>
                <c:ptCount val="3463"/>
                <c:pt idx="0">
                  <c:v>126.63604893560256</c:v>
                </c:pt>
                <c:pt idx="1">
                  <c:v>126.19474631274674</c:v>
                </c:pt>
                <c:pt idx="2">
                  <c:v>125.86377463591411</c:v>
                </c:pt>
                <c:pt idx="3">
                  <c:v>125.38408916885936</c:v>
                </c:pt>
                <c:pt idx="4">
                  <c:v>125.3662883269222</c:v>
                </c:pt>
                <c:pt idx="5">
                  <c:v>125.23076173108858</c:v>
                </c:pt>
                <c:pt idx="6">
                  <c:v>124.63012288427521</c:v>
                </c:pt>
                <c:pt idx="7">
                  <c:v>124.61615265938605</c:v>
                </c:pt>
                <c:pt idx="8">
                  <c:v>124.41182434855206</c:v>
                </c:pt>
                <c:pt idx="9">
                  <c:v>123.93910962430704</c:v>
                </c:pt>
                <c:pt idx="10">
                  <c:v>123.76494386834688</c:v>
                </c:pt>
                <c:pt idx="11">
                  <c:v>123.67333827126146</c:v>
                </c:pt>
                <c:pt idx="12">
                  <c:v>123.14033392054286</c:v>
                </c:pt>
                <c:pt idx="13">
                  <c:v>123.13344591595197</c:v>
                </c:pt>
                <c:pt idx="14">
                  <c:v>123.01624320991877</c:v>
                </c:pt>
                <c:pt idx="15">
                  <c:v>122.50663448852841</c:v>
                </c:pt>
                <c:pt idx="16">
                  <c:v>122.45053574069784</c:v>
                </c:pt>
                <c:pt idx="17">
                  <c:v>122.43633432755774</c:v>
                </c:pt>
                <c:pt idx="18">
                  <c:v>121.85217569455803</c:v>
                </c:pt>
                <c:pt idx="19">
                  <c:v>121.84922003353614</c:v>
                </c:pt>
                <c:pt idx="20">
                  <c:v>121.73482989917601</c:v>
                </c:pt>
                <c:pt idx="21">
                  <c:v>121.2319757777138</c:v>
                </c:pt>
                <c:pt idx="22">
                  <c:v>121.1661274960112</c:v>
                </c:pt>
                <c:pt idx="23">
                  <c:v>121.01630837265895</c:v>
                </c:pt>
                <c:pt idx="24">
                  <c:v>120.7313691072156</c:v>
                </c:pt>
                <c:pt idx="25">
                  <c:v>120.56692383780994</c:v>
                </c:pt>
                <c:pt idx="26">
                  <c:v>120.42385977935908</c:v>
                </c:pt>
                <c:pt idx="27">
                  <c:v>120.04818930149146</c:v>
                </c:pt>
                <c:pt idx="28">
                  <c:v>119.79070278688839</c:v>
                </c:pt>
                <c:pt idx="29">
                  <c:v>119.88108909762612</c:v>
                </c:pt>
                <c:pt idx="30">
                  <c:v>119.55616019873999</c:v>
                </c:pt>
                <c:pt idx="31">
                  <c:v>119.19853378346852</c:v>
                </c:pt>
                <c:pt idx="32">
                  <c:v>118.97606967817721</c:v>
                </c:pt>
                <c:pt idx="33">
                  <c:v>119.00065794736958</c:v>
                </c:pt>
                <c:pt idx="34">
                  <c:v>118.76799272530587</c:v>
                </c:pt>
                <c:pt idx="35">
                  <c:v>118.5548665621031</c:v>
                </c:pt>
                <c:pt idx="36">
                  <c:v>118.22055823231871</c:v>
                </c:pt>
                <c:pt idx="37">
                  <c:v>117.81093674815355</c:v>
                </c:pt>
                <c:pt idx="38">
                  <c:v>118.09827913683678</c:v>
                </c:pt>
                <c:pt idx="39">
                  <c:v>117.72474064915214</c:v>
                </c:pt>
                <c:pt idx="40">
                  <c:v>117.21907567489588</c:v>
                </c:pt>
                <c:pt idx="41">
                  <c:v>117.31657796943243</c:v>
                </c:pt>
                <c:pt idx="42">
                  <c:v>116.7945403649443</c:v>
                </c:pt>
                <c:pt idx="43">
                  <c:v>117.05480224088568</c:v>
                </c:pt>
                <c:pt idx="44">
                  <c:v>116.65528164749105</c:v>
                </c:pt>
                <c:pt idx="45">
                  <c:v>116.33554484892387</c:v>
                </c:pt>
                <c:pt idx="46">
                  <c:v>116.32380095957754</c:v>
                </c:pt>
                <c:pt idx="47">
                  <c:v>115.85982634607957</c:v>
                </c:pt>
                <c:pt idx="48">
                  <c:v>115.83992122320907</c:v>
                </c:pt>
                <c:pt idx="49">
                  <c:v>115.212431211772</c:v>
                </c:pt>
                <c:pt idx="50">
                  <c:v>115.50514824761197</c:v>
                </c:pt>
                <c:pt idx="51">
                  <c:v>115.20807109871862</c:v>
                </c:pt>
                <c:pt idx="52">
                  <c:v>114.95489467765097</c:v>
                </c:pt>
                <c:pt idx="53">
                  <c:v>114.8330418351669</c:v>
                </c:pt>
                <c:pt idx="54">
                  <c:v>114.48713999797711</c:v>
                </c:pt>
                <c:pt idx="55">
                  <c:v>114.28045576950365</c:v>
                </c:pt>
                <c:pt idx="56">
                  <c:v>114.12278437458676</c:v>
                </c:pt>
                <c:pt idx="57">
                  <c:v>113.84414990685654</c:v>
                </c:pt>
                <c:pt idx="58">
                  <c:v>113.71602380498835</c:v>
                </c:pt>
                <c:pt idx="59">
                  <c:v>113.54679790992162</c:v>
                </c:pt>
                <c:pt idx="60">
                  <c:v>113.31540275389557</c:v>
                </c:pt>
                <c:pt idx="61">
                  <c:v>113.07805819844199</c:v>
                </c:pt>
                <c:pt idx="62">
                  <c:v>112.76591956921474</c:v>
                </c:pt>
                <c:pt idx="63">
                  <c:v>112.71117783162472</c:v>
                </c:pt>
                <c:pt idx="64">
                  <c:v>112.32961370656815</c:v>
                </c:pt>
                <c:pt idx="65">
                  <c:v>112.27487196897818</c:v>
                </c:pt>
                <c:pt idx="66">
                  <c:v>111.89330784392155</c:v>
                </c:pt>
                <c:pt idx="67">
                  <c:v>111.83856610633171</c:v>
                </c:pt>
                <c:pt idx="68">
                  <c:v>111.59730381233123</c:v>
                </c:pt>
                <c:pt idx="69">
                  <c:v>111.32461264817719</c:v>
                </c:pt>
                <c:pt idx="70">
                  <c:v>111.16099794968463</c:v>
                </c:pt>
                <c:pt idx="71">
                  <c:v>110.8883067855306</c:v>
                </c:pt>
                <c:pt idx="72">
                  <c:v>110.72469208703799</c:v>
                </c:pt>
                <c:pt idx="73">
                  <c:v>110.45200092288398</c:v>
                </c:pt>
                <c:pt idx="74">
                  <c:v>110.28838622439162</c:v>
                </c:pt>
                <c:pt idx="75">
                  <c:v>110.09567806986936</c:v>
                </c:pt>
                <c:pt idx="76">
                  <c:v>109.82893692418615</c:v>
                </c:pt>
                <c:pt idx="77">
                  <c:v>109.71391044005398</c:v>
                </c:pt>
                <c:pt idx="78">
                  <c:v>109.33809282870867</c:v>
                </c:pt>
                <c:pt idx="79">
                  <c:v>109.1976215677745</c:v>
                </c:pt>
                <c:pt idx="80">
                  <c:v>108.92493040362092</c:v>
                </c:pt>
                <c:pt idx="81">
                  <c:v>108.68381153920851</c:v>
                </c:pt>
                <c:pt idx="82">
                  <c:v>108.59380424461514</c:v>
                </c:pt>
                <c:pt idx="83">
                  <c:v>108.35889053071041</c:v>
                </c:pt>
                <c:pt idx="84">
                  <c:v>108.14073759938653</c:v>
                </c:pt>
                <c:pt idx="85">
                  <c:v>107.86804643523294</c:v>
                </c:pt>
                <c:pt idx="86">
                  <c:v>107.78565688092719</c:v>
                </c:pt>
                <c:pt idx="87">
                  <c:v>107.40787841168539</c:v>
                </c:pt>
                <c:pt idx="88">
                  <c:v>107.2681258740938</c:v>
                </c:pt>
                <c:pt idx="89">
                  <c:v>107.07665985412608</c:v>
                </c:pt>
                <c:pt idx="90">
                  <c:v>106.69888138488463</c:v>
                </c:pt>
                <c:pt idx="91">
                  <c:v>107.02212162129577</c:v>
                </c:pt>
                <c:pt idx="92">
                  <c:v>106.6719695553271</c:v>
                </c:pt>
                <c:pt idx="93">
                  <c:v>106.3992783911729</c:v>
                </c:pt>
                <c:pt idx="94">
                  <c:v>106.16015328477772</c:v>
                </c:pt>
                <c:pt idx="95">
                  <c:v>106.04437971934921</c:v>
                </c:pt>
                <c:pt idx="96">
                  <c:v>105.80505147893174</c:v>
                </c:pt>
                <c:pt idx="97">
                  <c:v>105.61785280037553</c:v>
                </c:pt>
                <c:pt idx="98">
                  <c:v>105.47701166681172</c:v>
                </c:pt>
                <c:pt idx="99">
                  <c:v>105.18167047540109</c:v>
                </c:pt>
                <c:pt idx="100">
                  <c:v>105.01805577690826</c:v>
                </c:pt>
                <c:pt idx="101">
                  <c:v>104.91403332281016</c:v>
                </c:pt>
                <c:pt idx="102">
                  <c:v>104.40726703702529</c:v>
                </c:pt>
                <c:pt idx="103">
                  <c:v>104.1812531877305</c:v>
                </c:pt>
                <c:pt idx="104">
                  <c:v>104.58133296468249</c:v>
                </c:pt>
                <c:pt idx="105">
                  <c:v>104.18465205442735</c:v>
                </c:pt>
                <c:pt idx="106">
                  <c:v>103.96649912310389</c:v>
                </c:pt>
                <c:pt idx="107">
                  <c:v>103.86574708726828</c:v>
                </c:pt>
                <c:pt idx="108">
                  <c:v>103.4957602434603</c:v>
                </c:pt>
                <c:pt idx="109">
                  <c:v>103.22306907930624</c:v>
                </c:pt>
                <c:pt idx="110">
                  <c:v>103.36179786896469</c:v>
                </c:pt>
                <c:pt idx="111">
                  <c:v>103.11946495805809</c:v>
                </c:pt>
                <c:pt idx="112">
                  <c:v>102.90131202673531</c:v>
                </c:pt>
                <c:pt idx="113">
                  <c:v>103.19069151991684</c:v>
                </c:pt>
                <c:pt idx="114">
                  <c:v>102.95193324179432</c:v>
                </c:pt>
                <c:pt idx="115">
                  <c:v>102.55462829138837</c:v>
                </c:pt>
                <c:pt idx="116">
                  <c:v>102.55757483958374</c:v>
                </c:pt>
                <c:pt idx="117">
                  <c:v>102.38313697580104</c:v>
                </c:pt>
                <c:pt idx="118">
                  <c:v>102.16498404447766</c:v>
                </c:pt>
                <c:pt idx="119">
                  <c:v>102.38313697580104</c:v>
                </c:pt>
                <c:pt idx="120">
                  <c:v>102.26498077549631</c:v>
                </c:pt>
                <c:pt idx="121">
                  <c:v>102.0266455681322</c:v>
                </c:pt>
                <c:pt idx="122">
                  <c:v>101.88855370250495</c:v>
                </c:pt>
                <c:pt idx="123">
                  <c:v>101.81504753284126</c:v>
                </c:pt>
                <c:pt idx="124">
                  <c:v>101.4793375421975</c:v>
                </c:pt>
                <c:pt idx="125">
                  <c:v>101.4933343595513</c:v>
                </c:pt>
                <c:pt idx="126">
                  <c:v>101.41740821573835</c:v>
                </c:pt>
                <c:pt idx="127">
                  <c:v>101.16610496256646</c:v>
                </c:pt>
                <c:pt idx="128">
                  <c:v>101.0654730118778</c:v>
                </c:pt>
                <c:pt idx="129">
                  <c:v>100.95639654621638</c:v>
                </c:pt>
                <c:pt idx="130">
                  <c:v>100.8196114865959</c:v>
                </c:pt>
                <c:pt idx="131">
                  <c:v>100.60145855527266</c:v>
                </c:pt>
                <c:pt idx="132">
                  <c:v>100.54706367198868</c:v>
                </c:pt>
                <c:pt idx="133">
                  <c:v>100.48960557519278</c:v>
                </c:pt>
                <c:pt idx="134">
                  <c:v>100.35511786597115</c:v>
                </c:pt>
                <c:pt idx="135">
                  <c:v>100.32064198614172</c:v>
                </c:pt>
                <c:pt idx="136">
                  <c:v>100.11372288000527</c:v>
                </c:pt>
                <c:pt idx="137">
                  <c:v>100.13554658742251</c:v>
                </c:pt>
                <c:pt idx="138">
                  <c:v>99.93833727869233</c:v>
                </c:pt>
                <c:pt idx="139">
                  <c:v>99.958375587064751</c:v>
                </c:pt>
                <c:pt idx="140">
                  <c:v>99.759331133966725</c:v>
                </c:pt>
                <c:pt idx="141">
                  <c:v>99.777486056312412</c:v>
                </c:pt>
                <c:pt idx="142">
                  <c:v>99.810844736552895</c:v>
                </c:pt>
                <c:pt idx="143">
                  <c:v>99.607852740994559</c:v>
                </c:pt>
                <c:pt idx="144">
                  <c:v>99.62197462133058</c:v>
                </c:pt>
                <c:pt idx="145">
                  <c:v>99.635038783068794</c:v>
                </c:pt>
                <c:pt idx="146">
                  <c:v>99.647027783761374</c:v>
                </c:pt>
                <c:pt idx="147">
                  <c:v>99.55864054204217</c:v>
                </c:pt>
                <c:pt idx="148">
                  <c:v>99.449564076380398</c:v>
                </c:pt>
                <c:pt idx="149">
                  <c:v>99.465776518089953</c:v>
                </c:pt>
                <c:pt idx="150">
                  <c:v>99.465776518089967</c:v>
                </c:pt>
                <c:pt idx="151">
                  <c:v>99.47742244418653</c:v>
                </c:pt>
                <c:pt idx="152">
                  <c:v>99.47742244418653</c:v>
                </c:pt>
                <c:pt idx="153">
                  <c:v>99.47742244418653</c:v>
                </c:pt>
                <c:pt idx="154">
                  <c:v>99.486193286365022</c:v>
                </c:pt>
                <c:pt idx="155">
                  <c:v>99.48663266470804</c:v>
                </c:pt>
                <c:pt idx="156">
                  <c:v>99.486779143303082</c:v>
                </c:pt>
                <c:pt idx="157">
                  <c:v>99.486779143303082</c:v>
                </c:pt>
                <c:pt idx="158">
                  <c:v>99.486193262552007</c:v>
                </c:pt>
                <c:pt idx="159">
                  <c:v>99.483119528138559</c:v>
                </c:pt>
                <c:pt idx="160">
                  <c:v>99.477420925494926</c:v>
                </c:pt>
                <c:pt idx="161">
                  <c:v>99.477420925494926</c:v>
                </c:pt>
                <c:pt idx="162">
                  <c:v>99.477420925494926</c:v>
                </c:pt>
                <c:pt idx="163">
                  <c:v>99.584017377132326</c:v>
                </c:pt>
                <c:pt idx="164">
                  <c:v>99.629386114871608</c:v>
                </c:pt>
                <c:pt idx="165">
                  <c:v>99.68392434770243</c:v>
                </c:pt>
                <c:pt idx="166">
                  <c:v>99.680294876552026</c:v>
                </c:pt>
                <c:pt idx="167">
                  <c:v>99.667704993248321</c:v>
                </c:pt>
                <c:pt idx="168">
                  <c:v>99.722243226079129</c:v>
                </c:pt>
                <c:pt idx="169">
                  <c:v>99.876061356358022</c:v>
                </c:pt>
                <c:pt idx="170">
                  <c:v>99.865157444026963</c:v>
                </c:pt>
                <c:pt idx="171">
                  <c:v>99.865157444026963</c:v>
                </c:pt>
                <c:pt idx="172">
                  <c:v>99.894625977979246</c:v>
                </c:pt>
                <c:pt idx="173">
                  <c:v>100.05824067647181</c:v>
                </c:pt>
                <c:pt idx="174">
                  <c:v>100.05824067647185</c:v>
                </c:pt>
                <c:pt idx="175">
                  <c:v>100.10584398525901</c:v>
                </c:pt>
                <c:pt idx="176">
                  <c:v>100.26945868375144</c:v>
                </c:pt>
                <c:pt idx="177">
                  <c:v>100.24708813239351</c:v>
                </c:pt>
                <c:pt idx="178">
                  <c:v>100.35616459805509</c:v>
                </c:pt>
                <c:pt idx="179">
                  <c:v>100.440573620949</c:v>
                </c:pt>
                <c:pt idx="180">
                  <c:v>100.46524106371686</c:v>
                </c:pt>
                <c:pt idx="181">
                  <c:v>100.65000579467103</c:v>
                </c:pt>
                <c:pt idx="182">
                  <c:v>100.65000579467103</c:v>
                </c:pt>
                <c:pt idx="183">
                  <c:v>100.73146380760363</c:v>
                </c:pt>
                <c:pt idx="184">
                  <c:v>100.86815872599429</c:v>
                </c:pt>
                <c:pt idx="185">
                  <c:v>100.88539655338028</c:v>
                </c:pt>
                <c:pt idx="186">
                  <c:v>101.03909632937605</c:v>
                </c:pt>
                <c:pt idx="187">
                  <c:v>101.0490112518727</c:v>
                </c:pt>
                <c:pt idx="188">
                  <c:v>101.22613725864259</c:v>
                </c:pt>
                <c:pt idx="189">
                  <c:v>101.26267470174584</c:v>
                </c:pt>
                <c:pt idx="190">
                  <c:v>101.42126695140207</c:v>
                </c:pt>
                <c:pt idx="191">
                  <c:v>101.39729637926845</c:v>
                </c:pt>
                <c:pt idx="192">
                  <c:v>101.61544931059164</c:v>
                </c:pt>
                <c:pt idx="193">
                  <c:v>101.56479010027395</c:v>
                </c:pt>
                <c:pt idx="194">
                  <c:v>101.75631774556608</c:v>
                </c:pt>
                <c:pt idx="195">
                  <c:v>101.83794810288872</c:v>
                </c:pt>
                <c:pt idx="196">
                  <c:v>101.95183928117272</c:v>
                </c:pt>
                <c:pt idx="197">
                  <c:v>102.09483542891903</c:v>
                </c:pt>
                <c:pt idx="198">
                  <c:v>102.00588528576293</c:v>
                </c:pt>
                <c:pt idx="199">
                  <c:v>102.26418400617887</c:v>
                </c:pt>
                <c:pt idx="200">
                  <c:v>102.29587266992519</c:v>
                </c:pt>
                <c:pt idx="201">
                  <c:v>102.48475868431636</c:v>
                </c:pt>
                <c:pt idx="202">
                  <c:v>102.68698897514172</c:v>
                </c:pt>
                <c:pt idx="203">
                  <c:v>102.81308395885843</c:v>
                </c:pt>
                <c:pt idx="204">
                  <c:v>102.94145411137887</c:v>
                </c:pt>
                <c:pt idx="205">
                  <c:v>102.90619785351703</c:v>
                </c:pt>
                <c:pt idx="206">
                  <c:v>103.25426561042005</c:v>
                </c:pt>
                <c:pt idx="207">
                  <c:v>102.98334956201646</c:v>
                </c:pt>
                <c:pt idx="208">
                  <c:v>103.26370493956136</c:v>
                </c:pt>
                <c:pt idx="209">
                  <c:v>103.47102145433726</c:v>
                </c:pt>
                <c:pt idx="210">
                  <c:v>103.761892029435</c:v>
                </c:pt>
                <c:pt idx="211">
                  <c:v>103.70837653030279</c:v>
                </c:pt>
                <c:pt idx="212">
                  <c:v>103.99396391476412</c:v>
                </c:pt>
                <c:pt idx="213">
                  <c:v>104.3146995962241</c:v>
                </c:pt>
                <c:pt idx="214">
                  <c:v>104.46063056304658</c:v>
                </c:pt>
                <c:pt idx="215">
                  <c:v>104.4548453330068</c:v>
                </c:pt>
                <c:pt idx="216">
                  <c:v>104.66938587956552</c:v>
                </c:pt>
                <c:pt idx="217">
                  <c:v>105.21161125528234</c:v>
                </c:pt>
                <c:pt idx="218">
                  <c:v>104.94591465782226</c:v>
                </c:pt>
                <c:pt idx="219">
                  <c:v>105.41985106395524</c:v>
                </c:pt>
                <c:pt idx="220">
                  <c:v>105.6796735383743</c:v>
                </c:pt>
                <c:pt idx="221">
                  <c:v>105.97054411347203</c:v>
                </c:pt>
                <c:pt idx="222">
                  <c:v>105.90745364674558</c:v>
                </c:pt>
                <c:pt idx="223">
                  <c:v>106.43453653328552</c:v>
                </c:pt>
                <c:pt idx="224">
                  <c:v>106.55765416849094</c:v>
                </c:pt>
                <c:pt idx="225">
                  <c:v>107.00525241587768</c:v>
                </c:pt>
                <c:pt idx="226">
                  <c:v>106.79252584135732</c:v>
                </c:pt>
                <c:pt idx="227">
                  <c:v>107.31394859475378</c:v>
                </c:pt>
                <c:pt idx="228">
                  <c:v>107.61592714947999</c:v>
                </c:pt>
                <c:pt idx="229">
                  <c:v>107.81543433557994</c:v>
                </c:pt>
                <c:pt idx="230">
                  <c:v>108.23068222109862</c:v>
                </c:pt>
                <c:pt idx="231">
                  <c:v>108.49892126726154</c:v>
                </c:pt>
                <c:pt idx="232">
                  <c:v>108.57817406792296</c:v>
                </c:pt>
                <c:pt idx="233">
                  <c:v>108.88509605396251</c:v>
                </c:pt>
                <c:pt idx="234">
                  <c:v>108.91655977357124</c:v>
                </c:pt>
                <c:pt idx="235">
                  <c:v>109.32657314331767</c:v>
                </c:pt>
                <c:pt idx="236">
                  <c:v>109.48388684307297</c:v>
                </c:pt>
                <c:pt idx="237">
                  <c:v>109.69914448528533</c:v>
                </c:pt>
                <c:pt idx="238">
                  <c:v>109.94834095655787</c:v>
                </c:pt>
                <c:pt idx="239">
                  <c:v>110.23411239502907</c:v>
                </c:pt>
                <c:pt idx="240">
                  <c:v>110.40059298506674</c:v>
                </c:pt>
                <c:pt idx="241">
                  <c:v>110.56982039735091</c:v>
                </c:pt>
                <c:pt idx="242">
                  <c:v>110.71578977120585</c:v>
                </c:pt>
                <c:pt idx="243">
                  <c:v>110.83069947400261</c:v>
                </c:pt>
                <c:pt idx="244">
                  <c:v>110.90689543678565</c:v>
                </c:pt>
                <c:pt idx="245">
                  <c:v>111.05559339427722</c:v>
                </c:pt>
                <c:pt idx="246">
                  <c:v>111.16990777803616</c:v>
                </c:pt>
                <c:pt idx="247">
                  <c:v>111.18404017395986</c:v>
                </c:pt>
                <c:pt idx="248">
                  <c:v>111.20910987283837</c:v>
                </c:pt>
                <c:pt idx="249">
                  <c:v>111.2200137851694</c:v>
                </c:pt>
                <c:pt idx="250">
                  <c:v>111.29302450996298</c:v>
                </c:pt>
                <c:pt idx="251">
                  <c:v>111.35510617349863</c:v>
                </c:pt>
                <c:pt idx="252">
                  <c:v>111.36150675894986</c:v>
                </c:pt>
                <c:pt idx="253">
                  <c:v>111.37084569735289</c:v>
                </c:pt>
                <c:pt idx="254">
                  <c:v>111.37377115329556</c:v>
                </c:pt>
                <c:pt idx="255">
                  <c:v>111.37377115329556</c:v>
                </c:pt>
                <c:pt idx="256">
                  <c:v>111.37596741885049</c:v>
                </c:pt>
                <c:pt idx="257">
                  <c:v>111.37611390042268</c:v>
                </c:pt>
                <c:pt idx="258">
                  <c:v>111.37611390042268</c:v>
                </c:pt>
                <c:pt idx="259">
                  <c:v>111.37596742182764</c:v>
                </c:pt>
                <c:pt idx="260">
                  <c:v>111.37377134366584</c:v>
                </c:pt>
                <c:pt idx="261">
                  <c:v>111.37245465687924</c:v>
                </c:pt>
                <c:pt idx="262">
                  <c:v>111.26176987343928</c:v>
                </c:pt>
                <c:pt idx="263">
                  <c:v>111.25520136313762</c:v>
                </c:pt>
                <c:pt idx="264">
                  <c:v>111.25243325325251</c:v>
                </c:pt>
                <c:pt idx="265">
                  <c:v>111.25243325325251</c:v>
                </c:pt>
                <c:pt idx="266">
                  <c:v>111.25243325325251</c:v>
                </c:pt>
                <c:pt idx="267">
                  <c:v>111.23849435397638</c:v>
                </c:pt>
                <c:pt idx="268">
                  <c:v>111.18395612114557</c:v>
                </c:pt>
                <c:pt idx="269">
                  <c:v>111.01166943651518</c:v>
                </c:pt>
                <c:pt idx="270">
                  <c:v>111.00187789310307</c:v>
                </c:pt>
                <c:pt idx="271">
                  <c:v>110.99656642603654</c:v>
                </c:pt>
                <c:pt idx="272">
                  <c:v>110.81537651338762</c:v>
                </c:pt>
                <c:pt idx="273">
                  <c:v>110.77282728124936</c:v>
                </c:pt>
                <c:pt idx="274">
                  <c:v>110.74777411881855</c:v>
                </c:pt>
                <c:pt idx="275">
                  <c:v>110.74777411881853</c:v>
                </c:pt>
                <c:pt idx="276">
                  <c:v>110.50033837139443</c:v>
                </c:pt>
                <c:pt idx="277">
                  <c:v>110.48415819812574</c:v>
                </c:pt>
                <c:pt idx="278">
                  <c:v>110.35790322549244</c:v>
                </c:pt>
                <c:pt idx="279">
                  <c:v>110.22123532941458</c:v>
                </c:pt>
                <c:pt idx="280">
                  <c:v>110.17613360465407</c:v>
                </c:pt>
                <c:pt idx="281">
                  <c:v>109.97337211956378</c:v>
                </c:pt>
                <c:pt idx="282">
                  <c:v>109.95242849697073</c:v>
                </c:pt>
                <c:pt idx="283">
                  <c:v>109.70034514086856</c:v>
                </c:pt>
                <c:pt idx="284">
                  <c:v>109.70034514086856</c:v>
                </c:pt>
                <c:pt idx="285">
                  <c:v>109.433875759448</c:v>
                </c:pt>
                <c:pt idx="286">
                  <c:v>109.27318092492058</c:v>
                </c:pt>
                <c:pt idx="287">
                  <c:v>109.16410445925892</c:v>
                </c:pt>
                <c:pt idx="288">
                  <c:v>108.83819285949508</c:v>
                </c:pt>
                <c:pt idx="289">
                  <c:v>108.69742593332217</c:v>
                </c:pt>
                <c:pt idx="290">
                  <c:v>108.53972789777985</c:v>
                </c:pt>
                <c:pt idx="291">
                  <c:v>108.34828936689109</c:v>
                </c:pt>
                <c:pt idx="292">
                  <c:v>108.01205887930951</c:v>
                </c:pt>
                <c:pt idx="293">
                  <c:v>107.90241011991121</c:v>
                </c:pt>
                <c:pt idx="294">
                  <c:v>107.60394702829917</c:v>
                </c:pt>
                <c:pt idx="295">
                  <c:v>107.31256897957438</c:v>
                </c:pt>
                <c:pt idx="296">
                  <c:v>106.98289938138122</c:v>
                </c:pt>
                <c:pt idx="297">
                  <c:v>106.74428464129694</c:v>
                </c:pt>
                <c:pt idx="298">
                  <c:v>106.39052566895316</c:v>
                </c:pt>
                <c:pt idx="299">
                  <c:v>106.51688964856572</c:v>
                </c:pt>
                <c:pt idx="300">
                  <c:v>105.98089440959011</c:v>
                </c:pt>
                <c:pt idx="301">
                  <c:v>105.71298218073586</c:v>
                </c:pt>
                <c:pt idx="302">
                  <c:v>105.30280345299684</c:v>
                </c:pt>
                <c:pt idx="303">
                  <c:v>104.99216117448395</c:v>
                </c:pt>
                <c:pt idx="304">
                  <c:v>104.51760631010639</c:v>
                </c:pt>
                <c:pt idx="305">
                  <c:v>104.35930137984518</c:v>
                </c:pt>
                <c:pt idx="306">
                  <c:v>103.88895604270328</c:v>
                </c:pt>
                <c:pt idx="307">
                  <c:v>103.25503701350621</c:v>
                </c:pt>
                <c:pt idx="308">
                  <c:v>103.01006174117674</c:v>
                </c:pt>
                <c:pt idx="309">
                  <c:v>102.2754949159262</c:v>
                </c:pt>
                <c:pt idx="310">
                  <c:v>101.84359272146715</c:v>
                </c:pt>
                <c:pt idx="311">
                  <c:v>101.35253490359283</c:v>
                </c:pt>
                <c:pt idx="312">
                  <c:v>100.95273654725558</c:v>
                </c:pt>
                <c:pt idx="313">
                  <c:v>100.38554035729103</c:v>
                </c:pt>
                <c:pt idx="314">
                  <c:v>100.33378558832977</c:v>
                </c:pt>
                <c:pt idx="315">
                  <c:v>99.573361100621298</c:v>
                </c:pt>
                <c:pt idx="316">
                  <c:v>99.466843868160737</c:v>
                </c:pt>
                <c:pt idx="317">
                  <c:v>98.757262517536091</c:v>
                </c:pt>
                <c:pt idx="318">
                  <c:v>98.200243857574392</c:v>
                </c:pt>
                <c:pt idx="319">
                  <c:v>97.529588682145615</c:v>
                </c:pt>
                <c:pt idx="320">
                  <c:v>97.000545597575055</c:v>
                </c:pt>
                <c:pt idx="321">
                  <c:v>96.119149027964085</c:v>
                </c:pt>
                <c:pt idx="322">
                  <c:v>95.94834852509679</c:v>
                </c:pt>
                <c:pt idx="323">
                  <c:v>95.08029050904436</c:v>
                </c:pt>
                <c:pt idx="324">
                  <c:v>94.945947520456841</c:v>
                </c:pt>
                <c:pt idx="325">
                  <c:v>94.510098273439624</c:v>
                </c:pt>
                <c:pt idx="326">
                  <c:v>94.181762997829239</c:v>
                </c:pt>
                <c:pt idx="327">
                  <c:v>93.474466986997598</c:v>
                </c:pt>
                <c:pt idx="328">
                  <c:v>92.81732511194754</c:v>
                </c:pt>
                <c:pt idx="329">
                  <c:v>92.078360578045192</c:v>
                </c:pt>
                <c:pt idx="330">
                  <c:v>91.593116877260428</c:v>
                </c:pt>
                <c:pt idx="331">
                  <c:v>91.280668243066984</c:v>
                </c:pt>
                <c:pt idx="332">
                  <c:v>90.684264622427975</c:v>
                </c:pt>
                <c:pt idx="333">
                  <c:v>90.475149967177288</c:v>
                </c:pt>
                <c:pt idx="334">
                  <c:v>89.854654966298938</c:v>
                </c:pt>
                <c:pt idx="335">
                  <c:v>89.418349103652332</c:v>
                </c:pt>
                <c:pt idx="336">
                  <c:v>88.932892633339861</c:v>
                </c:pt>
                <c:pt idx="337">
                  <c:v>88.642123616608984</c:v>
                </c:pt>
                <c:pt idx="338">
                  <c:v>88.183158542580813</c:v>
                </c:pt>
                <c:pt idx="339">
                  <c:v>87.615879986572821</c:v>
                </c:pt>
                <c:pt idx="340">
                  <c:v>86.92526329406455</c:v>
                </c:pt>
                <c:pt idx="341">
                  <c:v>87.00960319689797</c:v>
                </c:pt>
                <c:pt idx="342">
                  <c:v>86.346846591213833</c:v>
                </c:pt>
                <c:pt idx="343">
                  <c:v>86.015023899886046</c:v>
                </c:pt>
                <c:pt idx="344">
                  <c:v>85.520449654479322</c:v>
                </c:pt>
                <c:pt idx="345">
                  <c:v>85.029605559001908</c:v>
                </c:pt>
                <c:pt idx="346">
                  <c:v>84.266637666029823</c:v>
                </c:pt>
                <c:pt idx="347">
                  <c:v>83.836919379077912</c:v>
                </c:pt>
                <c:pt idx="348">
                  <c:v>83.203976565265563</c:v>
                </c:pt>
                <c:pt idx="349">
                  <c:v>82.939057305455435</c:v>
                </c:pt>
                <c:pt idx="350">
                  <c:v>82.603848627606311</c:v>
                </c:pt>
                <c:pt idx="351">
                  <c:v>82.159658732339295</c:v>
                </c:pt>
                <c:pt idx="352">
                  <c:v>81.78003377064843</c:v>
                </c:pt>
                <c:pt idx="353">
                  <c:v>81.067457236630901</c:v>
                </c:pt>
                <c:pt idx="354">
                  <c:v>80.819429678076432</c:v>
                </c:pt>
                <c:pt idx="355">
                  <c:v>80.33354605474112</c:v>
                </c:pt>
                <c:pt idx="356">
                  <c:v>79.759766969194345</c:v>
                </c:pt>
                <c:pt idx="357">
                  <c:v>79.49608912412755</c:v>
                </c:pt>
                <c:pt idx="358">
                  <c:v>78.723540545407189</c:v>
                </c:pt>
                <c:pt idx="359">
                  <c:v>78.328030990916787</c:v>
                </c:pt>
                <c:pt idx="360">
                  <c:v>78.023672407885869</c:v>
                </c:pt>
                <c:pt idx="361">
                  <c:v>77.178793167732138</c:v>
                </c:pt>
                <c:pt idx="362">
                  <c:v>76.742487305086769</c:v>
                </c:pt>
                <c:pt idx="363">
                  <c:v>76.347687639585772</c:v>
                </c:pt>
                <c:pt idx="364">
                  <c:v>75.640786552527558</c:v>
                </c:pt>
                <c:pt idx="365">
                  <c:v>75.204480689879674</c:v>
                </c:pt>
                <c:pt idx="366">
                  <c:v>74.664536675724221</c:v>
                </c:pt>
                <c:pt idx="367">
                  <c:v>74.295646473511439</c:v>
                </c:pt>
                <c:pt idx="368">
                  <c:v>73.639926431241022</c:v>
                </c:pt>
                <c:pt idx="369">
                  <c:v>73.132027842308418</c:v>
                </c:pt>
                <c:pt idx="370">
                  <c:v>72.525697068667085</c:v>
                </c:pt>
                <c:pt idx="371">
                  <c:v>72.155934215147568</c:v>
                </c:pt>
                <c:pt idx="372">
                  <c:v>71.650184841981911</c:v>
                </c:pt>
                <c:pt idx="373">
                  <c:v>71.213878979335306</c:v>
                </c:pt>
                <c:pt idx="374">
                  <c:v>70.588638836291324</c:v>
                </c:pt>
                <c:pt idx="375">
                  <c:v>70.177657701175804</c:v>
                </c:pt>
                <c:pt idx="376">
                  <c:v>69.954468040325892</c:v>
                </c:pt>
                <c:pt idx="377">
                  <c:v>69.211909910230489</c:v>
                </c:pt>
                <c:pt idx="378">
                  <c:v>68.817097236171421</c:v>
                </c:pt>
                <c:pt idx="379">
                  <c:v>68.598944304848033</c:v>
                </c:pt>
                <c:pt idx="380">
                  <c:v>67.956877838557872</c:v>
                </c:pt>
                <c:pt idx="381">
                  <c:v>67.768785716782077</c:v>
                </c:pt>
                <c:pt idx="382">
                  <c:v>67.290026716908415</c:v>
                </c:pt>
                <c:pt idx="383">
                  <c:v>66.679137222348729</c:v>
                </c:pt>
                <c:pt idx="384">
                  <c:v>66.460984291023934</c:v>
                </c:pt>
                <c:pt idx="385">
                  <c:v>65.94808523219055</c:v>
                </c:pt>
                <c:pt idx="386">
                  <c:v>65.804804604495928</c:v>
                </c:pt>
                <c:pt idx="387">
                  <c:v>65.149196782013703</c:v>
                </c:pt>
                <c:pt idx="388">
                  <c:v>64.755609012367671</c:v>
                </c:pt>
                <c:pt idx="389">
                  <c:v>64.319303149721151</c:v>
                </c:pt>
                <c:pt idx="390">
                  <c:v>63.84910911741882</c:v>
                </c:pt>
                <c:pt idx="391">
                  <c:v>63.019532439600916</c:v>
                </c:pt>
                <c:pt idx="392">
                  <c:v>62.771799392710776</c:v>
                </c:pt>
                <c:pt idx="393">
                  <c:v>62.335493530064163</c:v>
                </c:pt>
                <c:pt idx="394">
                  <c:v>62.117340598740782</c:v>
                </c:pt>
                <c:pt idx="395">
                  <c:v>61.86398190532325</c:v>
                </c:pt>
                <c:pt idx="396">
                  <c:v>61.146786108611778</c:v>
                </c:pt>
                <c:pt idx="397">
                  <c:v>60.710480245965201</c:v>
                </c:pt>
                <c:pt idx="398">
                  <c:v>60.452429700574406</c:v>
                </c:pt>
                <c:pt idx="399">
                  <c:v>60.016123837926351</c:v>
                </c:pt>
                <c:pt idx="400">
                  <c:v>59.634356208110553</c:v>
                </c:pt>
                <c:pt idx="401">
                  <c:v>58.933874004467839</c:v>
                </c:pt>
                <c:pt idx="402">
                  <c:v>58.536188871113595</c:v>
                </c:pt>
                <c:pt idx="403">
                  <c:v>58.099883008466996</c:v>
                </c:pt>
                <c:pt idx="404">
                  <c:v>57.663577145821833</c:v>
                </c:pt>
                <c:pt idx="405">
                  <c:v>57.480226272372313</c:v>
                </c:pt>
                <c:pt idx="406">
                  <c:v>56.763064072352606</c:v>
                </c:pt>
                <c:pt idx="407">
                  <c:v>56.217681744044334</c:v>
                </c:pt>
                <c:pt idx="408">
                  <c:v>55.781375881397821</c:v>
                </c:pt>
                <c:pt idx="409">
                  <c:v>55.345070018751116</c:v>
                </c:pt>
                <c:pt idx="410">
                  <c:v>54.908764156104596</c:v>
                </c:pt>
                <c:pt idx="411">
                  <c:v>54.469159311595703</c:v>
                </c:pt>
                <c:pt idx="412">
                  <c:v>53.856517612532791</c:v>
                </c:pt>
                <c:pt idx="413">
                  <c:v>53.599846568164928</c:v>
                </c:pt>
                <c:pt idx="414">
                  <c:v>53.054464239856621</c:v>
                </c:pt>
                <c:pt idx="415">
                  <c:v>52.618158377210051</c:v>
                </c:pt>
                <c:pt idx="416">
                  <c:v>52.181852514563488</c:v>
                </c:pt>
                <c:pt idx="417">
                  <c:v>51.745546651916783</c:v>
                </c:pt>
                <c:pt idx="418">
                  <c:v>51.131869672592565</c:v>
                </c:pt>
                <c:pt idx="419">
                  <c:v>50.695563809947302</c:v>
                </c:pt>
                <c:pt idx="420">
                  <c:v>50.259257947300746</c:v>
                </c:pt>
                <c:pt idx="421">
                  <c:v>49.877490317483669</c:v>
                </c:pt>
                <c:pt idx="422">
                  <c:v>49.386646222007641</c:v>
                </c:pt>
                <c:pt idx="423">
                  <c:v>48.952632076537313</c:v>
                </c:pt>
                <c:pt idx="424">
                  <c:v>48.606185805596319</c:v>
                </c:pt>
                <c:pt idx="425">
                  <c:v>48.082340606657034</c:v>
                </c:pt>
                <c:pt idx="426">
                  <c:v>47.646034744010471</c:v>
                </c:pt>
                <c:pt idx="427">
                  <c:v>47.209728881363816</c:v>
                </c:pt>
                <c:pt idx="428">
                  <c:v>46.77342301871721</c:v>
                </c:pt>
                <c:pt idx="429">
                  <c:v>46.33711715607059</c:v>
                </c:pt>
                <c:pt idx="430">
                  <c:v>45.900811293424105</c:v>
                </c:pt>
                <c:pt idx="431">
                  <c:v>45.46450543077755</c:v>
                </c:pt>
                <c:pt idx="432">
                  <c:v>45.080417545547341</c:v>
                </c:pt>
                <c:pt idx="433">
                  <c:v>44.404820278560663</c:v>
                </c:pt>
                <c:pt idx="434">
                  <c:v>43.968514415915514</c:v>
                </c:pt>
                <c:pt idx="435">
                  <c:v>43.532208553268859</c:v>
                </c:pt>
                <c:pt idx="436">
                  <c:v>43.095902690620882</c:v>
                </c:pt>
                <c:pt idx="437">
                  <c:v>42.659596827974319</c:v>
                </c:pt>
                <c:pt idx="438">
                  <c:v>42.223290965328985</c:v>
                </c:pt>
                <c:pt idx="439">
                  <c:v>41.786985102681257</c:v>
                </c:pt>
                <c:pt idx="440">
                  <c:v>41.350679240034609</c:v>
                </c:pt>
                <c:pt idx="441">
                  <c:v>40.91437337738941</c:v>
                </c:pt>
                <c:pt idx="442">
                  <c:v>40.478067514741433</c:v>
                </c:pt>
                <c:pt idx="443">
                  <c:v>40.040598211852242</c:v>
                </c:pt>
                <c:pt idx="444">
                  <c:v>39.511761408240737</c:v>
                </c:pt>
                <c:pt idx="445">
                  <c:v>38.981714390701697</c:v>
                </c:pt>
                <c:pt idx="446">
                  <c:v>38.545408528056448</c:v>
                </c:pt>
                <c:pt idx="447">
                  <c:v>38.109102665410099</c:v>
                </c:pt>
                <c:pt idx="448">
                  <c:v>37.672796802762029</c:v>
                </c:pt>
                <c:pt idx="449">
                  <c:v>37.23649094011683</c:v>
                </c:pt>
                <c:pt idx="450">
                  <c:v>36.800185077470275</c:v>
                </c:pt>
                <c:pt idx="451">
                  <c:v>36.270135202263752</c:v>
                </c:pt>
                <c:pt idx="452">
                  <c:v>35.740126392096109</c:v>
                </c:pt>
                <c:pt idx="453">
                  <c:v>35.303820529448124</c:v>
                </c:pt>
                <c:pt idx="454">
                  <c:v>34.867514666801412</c:v>
                </c:pt>
                <c:pt idx="455">
                  <c:v>34.431208804155013</c:v>
                </c:pt>
                <c:pt idx="456">
                  <c:v>33.994902941508357</c:v>
                </c:pt>
                <c:pt idx="457">
                  <c:v>33.558597078861744</c:v>
                </c:pt>
                <c:pt idx="458">
                  <c:v>33.122291216215231</c:v>
                </c:pt>
                <c:pt idx="459">
                  <c:v>32.538383323865133</c:v>
                </c:pt>
                <c:pt idx="460">
                  <c:v>32.076078849918538</c:v>
                </c:pt>
                <c:pt idx="461">
                  <c:v>31.639772987271979</c:v>
                </c:pt>
                <c:pt idx="462">
                  <c:v>31.201283945048367</c:v>
                </c:pt>
                <c:pt idx="463">
                  <c:v>30.580843469271382</c:v>
                </c:pt>
                <c:pt idx="464">
                  <c:v>30.144537606624773</c:v>
                </c:pt>
                <c:pt idx="465">
                  <c:v>29.708231743979486</c:v>
                </c:pt>
                <c:pt idx="466">
                  <c:v>29.090956219804976</c:v>
                </c:pt>
                <c:pt idx="467">
                  <c:v>28.654650357156953</c:v>
                </c:pt>
                <c:pt idx="468">
                  <c:v>28.00019156318853</c:v>
                </c:pt>
                <c:pt idx="469">
                  <c:v>27.275103809829073</c:v>
                </c:pt>
                <c:pt idx="470">
                  <c:v>26.83879794718246</c:v>
                </c:pt>
                <c:pt idx="471">
                  <c:v>26.367745338094238</c:v>
                </c:pt>
                <c:pt idx="472">
                  <c:v>26.075262687549454</c:v>
                </c:pt>
                <c:pt idx="473">
                  <c:v>25.460813725958598</c:v>
                </c:pt>
                <c:pt idx="474">
                  <c:v>25.024507863312103</c:v>
                </c:pt>
                <c:pt idx="475">
                  <c:v>24.411906075166325</c:v>
                </c:pt>
                <c:pt idx="476">
                  <c:v>24.049358361453212</c:v>
                </c:pt>
                <c:pt idx="477">
                  <c:v>23.360069271054407</c:v>
                </c:pt>
                <c:pt idx="478">
                  <c:v>22.785459477472134</c:v>
                </c:pt>
                <c:pt idx="479">
                  <c:v>22.320693277941945</c:v>
                </c:pt>
                <c:pt idx="480">
                  <c:v>21.694481670272012</c:v>
                </c:pt>
                <c:pt idx="481">
                  <c:v>21.323026927684211</c:v>
                </c:pt>
                <c:pt idx="482">
                  <c:v>20.647528013080397</c:v>
                </c:pt>
                <c:pt idx="483">
                  <c:v>20.194635139810568</c:v>
                </c:pt>
                <c:pt idx="484">
                  <c:v>19.820282241030679</c:v>
                </c:pt>
                <c:pt idx="485">
                  <c:v>19.161109717773492</c:v>
                </c:pt>
                <c:pt idx="486">
                  <c:v>19.070298600003383</c:v>
                </c:pt>
                <c:pt idx="487">
                  <c:v>18.066117516895172</c:v>
                </c:pt>
                <c:pt idx="488">
                  <c:v>17.472083038338898</c:v>
                </c:pt>
                <c:pt idx="489">
                  <c:v>16.850817110426306</c:v>
                </c:pt>
                <c:pt idx="490">
                  <c:v>16.43167486746664</c:v>
                </c:pt>
                <c:pt idx="491">
                  <c:v>15.962001793983214</c:v>
                </c:pt>
                <c:pt idx="492">
                  <c:v>15.416178578385303</c:v>
                </c:pt>
                <c:pt idx="493">
                  <c:v>14.939436199504826</c:v>
                </c:pt>
                <c:pt idx="494">
                  <c:v>14.636057041958928</c:v>
                </c:pt>
                <c:pt idx="495">
                  <c:v>14.35604863474866</c:v>
                </c:pt>
                <c:pt idx="496">
                  <c:v>13.826892070998472</c:v>
                </c:pt>
                <c:pt idx="497">
                  <c:v>13.565345693825696</c:v>
                </c:pt>
                <c:pt idx="498">
                  <c:v>13.17391054371355</c:v>
                </c:pt>
                <c:pt idx="499">
                  <c:v>12.478171836384224</c:v>
                </c:pt>
                <c:pt idx="500">
                  <c:v>12.116266909365606</c:v>
                </c:pt>
                <c:pt idx="501">
                  <c:v>11.49540706338118</c:v>
                </c:pt>
                <c:pt idx="502">
                  <c:v>11.19070508015762</c:v>
                </c:pt>
                <c:pt idx="503">
                  <c:v>10.487291483213347</c:v>
                </c:pt>
                <c:pt idx="504">
                  <c:v>10.027865362889479</c:v>
                </c:pt>
                <c:pt idx="505">
                  <c:v>9.9003992032489521</c:v>
                </c:pt>
                <c:pt idx="506">
                  <c:v>9.1856924902498669</c:v>
                </c:pt>
                <c:pt idx="507">
                  <c:v>8.8010760268608834</c:v>
                </c:pt>
                <c:pt idx="508">
                  <c:v>8.0632070793516029</c:v>
                </c:pt>
                <c:pt idx="509">
                  <c:v>7.6903656037356534</c:v>
                </c:pt>
                <c:pt idx="510">
                  <c:v>7.0900374496045462</c:v>
                </c:pt>
                <c:pt idx="511">
                  <c:v>6.8866593387740647</c:v>
                </c:pt>
                <c:pt idx="512">
                  <c:v>6.431436314925592</c:v>
                </c:pt>
                <c:pt idx="513">
                  <c:v>5.9876602710045512</c:v>
                </c:pt>
                <c:pt idx="514">
                  <c:v>5.7529721868467245</c:v>
                </c:pt>
                <c:pt idx="515">
                  <c:v>5.2728726181045209</c:v>
                </c:pt>
                <c:pt idx="516">
                  <c:v>4.9671732955163135</c:v>
                </c:pt>
                <c:pt idx="517">
                  <c:v>4.5827796345608744</c:v>
                </c:pt>
                <c:pt idx="518">
                  <c:v>4.3570662519286012</c:v>
                </c:pt>
                <c:pt idx="519">
                  <c:v>4.1260340999365193</c:v>
                </c:pt>
                <c:pt idx="520">
                  <c:v>4.0439271718716183</c:v>
                </c:pt>
                <c:pt idx="521">
                  <c:v>3.7376542888628377</c:v>
                </c:pt>
                <c:pt idx="522">
                  <c:v>3.7181110382200719</c:v>
                </c:pt>
                <c:pt idx="523">
                  <c:v>3.6761789702077365</c:v>
                </c:pt>
                <c:pt idx="524">
                  <c:v>3.6237219146367448</c:v>
                </c:pt>
                <c:pt idx="525">
                  <c:v>3.6219657381963009</c:v>
                </c:pt>
                <c:pt idx="526">
                  <c:v>3.5920786670710667</c:v>
                </c:pt>
                <c:pt idx="527">
                  <c:v>3.5666487638334479</c:v>
                </c:pt>
                <c:pt idx="528">
                  <c:v>3.5543843694877468</c:v>
                </c:pt>
                <c:pt idx="529">
                  <c:v>3.5526275031117063</c:v>
                </c:pt>
                <c:pt idx="530">
                  <c:v>3.5520416223606279</c:v>
                </c:pt>
                <c:pt idx="531">
                  <c:v>3.5520416223606279</c:v>
                </c:pt>
                <c:pt idx="532">
                  <c:v>3.5592085600478143</c:v>
                </c:pt>
                <c:pt idx="533">
                  <c:v>3.5613983214771778</c:v>
                </c:pt>
                <c:pt idx="534">
                  <c:v>3.5613983214771778</c:v>
                </c:pt>
                <c:pt idx="535">
                  <c:v>3.5613983214771805</c:v>
                </c:pt>
                <c:pt idx="536">
                  <c:v>3.6787781442267109</c:v>
                </c:pt>
                <c:pt idx="537">
                  <c:v>3.7911971788970229</c:v>
                </c:pt>
                <c:pt idx="538">
                  <c:v>3.79119717889703</c:v>
                </c:pt>
                <c:pt idx="539">
                  <c:v>3.8029329000829257</c:v>
                </c:pt>
                <c:pt idx="540">
                  <c:v>3.8074096206065926</c:v>
                </c:pt>
                <c:pt idx="541">
                  <c:v>3.9710243190990751</c:v>
                </c:pt>
                <c:pt idx="542">
                  <c:v>4.0406655624084928</c:v>
                </c:pt>
                <c:pt idx="543">
                  <c:v>4.0462517758723031</c:v>
                </c:pt>
                <c:pt idx="544">
                  <c:v>4.0462517758722818</c:v>
                </c:pt>
                <c:pt idx="545">
                  <c:v>4.2349196367956106</c:v>
                </c:pt>
                <c:pt idx="546">
                  <c:v>4.289457869626415</c:v>
                </c:pt>
                <c:pt idx="547">
                  <c:v>4.3035797499624664</c:v>
                </c:pt>
                <c:pt idx="548">
                  <c:v>4.4530725681188663</c:v>
                </c:pt>
                <c:pt idx="549">
                  <c:v>4.5291844795893388</c:v>
                </c:pt>
                <c:pt idx="550">
                  <c:v>4.5368936170506124</c:v>
                </c:pt>
                <c:pt idx="551">
                  <c:v>4.7166884888118323</c:v>
                </c:pt>
                <c:pt idx="552">
                  <c:v>4.7630105121827588</c:v>
                </c:pt>
                <c:pt idx="553">
                  <c:v>4.7712267216426367</c:v>
                </c:pt>
                <c:pt idx="554">
                  <c:v>5.0065581599376854</c:v>
                </c:pt>
                <c:pt idx="555">
                  <c:v>5.0438215605087429</c:v>
                </c:pt>
                <c:pt idx="556">
                  <c:v>5.2247110912609696</c:v>
                </c:pt>
                <c:pt idx="557">
                  <c:v>5.271108867427631</c:v>
                </c:pt>
                <c:pt idx="558">
                  <c:v>5.4347235659200788</c:v>
                </c:pt>
                <c:pt idx="559">
                  <c:v>5.4996405134916566</c:v>
                </c:pt>
                <c:pt idx="560">
                  <c:v>5.6193339571466803</c:v>
                </c:pt>
                <c:pt idx="561">
                  <c:v>5.7232739944460125</c:v>
                </c:pt>
                <c:pt idx="562">
                  <c:v>5.8719697380445464</c:v>
                </c:pt>
                <c:pt idx="563">
                  <c:v>5.9932372223841845</c:v>
                </c:pt>
                <c:pt idx="564">
                  <c:v>6.2625601327865237</c:v>
                </c:pt>
                <c:pt idx="565">
                  <c:v>6.1819642007966502</c:v>
                </c:pt>
                <c:pt idx="566">
                  <c:v>6.4807130641097999</c:v>
                </c:pt>
                <c:pt idx="567">
                  <c:v>6.4807130641096888</c:v>
                </c:pt>
                <c:pt idx="568">
                  <c:v>6.7536796150339669</c:v>
                </c:pt>
                <c:pt idx="569">
                  <c:v>6.8487263099529816</c:v>
                </c:pt>
                <c:pt idx="570">
                  <c:v>6.8265460112021863</c:v>
                </c:pt>
                <c:pt idx="571">
                  <c:v>7.1204565947239935</c:v>
                </c:pt>
                <c:pt idx="572">
                  <c:v>7.2295330603856458</c:v>
                </c:pt>
                <c:pt idx="573">
                  <c:v>7.4791922816199499</c:v>
                </c:pt>
                <c:pt idx="574">
                  <c:v>7.5882687472815658</c:v>
                </c:pt>
                <c:pt idx="575">
                  <c:v>7.6504151364590838</c:v>
                </c:pt>
                <c:pt idx="576">
                  <c:v>7.9903978999033525</c:v>
                </c:pt>
                <c:pt idx="577">
                  <c:v>8.1336510755898068</c:v>
                </c:pt>
                <c:pt idx="578">
                  <c:v>8.2750769552857157</c:v>
                </c:pt>
                <c:pt idx="579">
                  <c:v>8.2750769552858809</c:v>
                </c:pt>
                <c:pt idx="580">
                  <c:v>8.5263802084578195</c:v>
                </c:pt>
                <c:pt idx="581">
                  <c:v>8.6833328184023291</c:v>
                </c:pt>
                <c:pt idx="582">
                  <c:v>8.7902695547778009</c:v>
                </c:pt>
                <c:pt idx="583">
                  <c:v>8.9701573334028026</c:v>
                </c:pt>
                <c:pt idx="584">
                  <c:v>8.9922881255072333</c:v>
                </c:pt>
                <c:pt idx="585">
                  <c:v>9.2649792896613512</c:v>
                </c:pt>
                <c:pt idx="586">
                  <c:v>9.4064631960493639</c:v>
                </c:pt>
                <c:pt idx="587">
                  <c:v>9.515539661710946</c:v>
                </c:pt>
                <c:pt idx="588">
                  <c:v>9.7012851523077881</c:v>
                </c:pt>
                <c:pt idx="589">
                  <c:v>9.8766891849351701</c:v>
                </c:pt>
                <c:pt idx="590">
                  <c:v>10.130880504025713</c:v>
                </c:pt>
                <c:pt idx="591">
                  <c:v>10.083052782123794</c:v>
                </c:pt>
                <c:pt idx="592">
                  <c:v>10.388151387004147</c:v>
                </c:pt>
                <c:pt idx="593">
                  <c:v>10.464820411939611</c:v>
                </c:pt>
                <c:pt idx="594">
                  <c:v>10.606304318327389</c:v>
                </c:pt>
                <c:pt idx="595">
                  <c:v>10.84092902388592</c:v>
                </c:pt>
                <c:pt idx="596">
                  <c:v>11.018018350938647</c:v>
                </c:pt>
                <c:pt idx="597">
                  <c:v>11.158788126420058</c:v>
                </c:pt>
                <c:pt idx="598">
                  <c:v>11.158788126420051</c:v>
                </c:pt>
                <c:pt idx="599">
                  <c:v>11.329660727742718</c:v>
                </c:pt>
                <c:pt idx="600">
                  <c:v>11.478916043620632</c:v>
                </c:pt>
                <c:pt idx="601">
                  <c:v>11.697068974943857</c:v>
                </c:pt>
                <c:pt idx="602">
                  <c:v>11.777693847704374</c:v>
                </c:pt>
                <c:pt idx="603">
                  <c:v>12.01682710963069</c:v>
                </c:pt>
                <c:pt idx="604">
                  <c:v>12.1259035752923</c:v>
                </c:pt>
                <c:pt idx="605">
                  <c:v>12.377965606822556</c:v>
                </c:pt>
                <c:pt idx="606">
                  <c:v>12.562209437938716</c:v>
                </c:pt>
                <c:pt idx="607">
                  <c:v>12.621858123393285</c:v>
                </c:pt>
                <c:pt idx="608">
                  <c:v>12.752691976816109</c:v>
                </c:pt>
                <c:pt idx="609">
                  <c:v>13.075945076889981</c:v>
                </c:pt>
                <c:pt idx="610">
                  <c:v>13.039906689122892</c:v>
                </c:pt>
                <c:pt idx="611">
                  <c:v>13.134459606631752</c:v>
                </c:pt>
                <c:pt idx="612">
                  <c:v>13.317874799848603</c:v>
                </c:pt>
                <c:pt idx="613">
                  <c:v>13.461689003616744</c:v>
                </c:pt>
                <c:pt idx="614">
                  <c:v>13.645104196833447</c:v>
                </c:pt>
                <c:pt idx="615">
                  <c:v>13.78891840060175</c:v>
                </c:pt>
                <c:pt idx="616">
                  <c:v>13.808718895325777</c:v>
                </c:pt>
                <c:pt idx="617">
                  <c:v>14.081410059480046</c:v>
                </c:pt>
                <c:pt idx="618">
                  <c:v>14.22522426324819</c:v>
                </c:pt>
                <c:pt idx="619">
                  <c:v>14.242884269728451</c:v>
                </c:pt>
                <c:pt idx="620">
                  <c:v>14.367081573979728</c:v>
                </c:pt>
                <c:pt idx="621">
                  <c:v>14.552453660233196</c:v>
                </c:pt>
                <c:pt idx="622">
                  <c:v>14.821168527476473</c:v>
                </c:pt>
                <c:pt idx="623">
                  <c:v>14.827879038405374</c:v>
                </c:pt>
                <c:pt idx="624">
                  <c:v>15.078439410454965</c:v>
                </c:pt>
                <c:pt idx="625">
                  <c:v>15.187515876116567</c:v>
                </c:pt>
                <c:pt idx="626">
                  <c:v>15.405668807439962</c:v>
                </c:pt>
                <c:pt idx="627">
                  <c:v>15.595370145861928</c:v>
                </c:pt>
                <c:pt idx="628">
                  <c:v>15.725426942126798</c:v>
                </c:pt>
                <c:pt idx="629">
                  <c:v>15.779965174957601</c:v>
                </c:pt>
                <c:pt idx="630">
                  <c:v>16.135948245526144</c:v>
                </c:pt>
                <c:pt idx="631">
                  <c:v>16.144612237036007</c:v>
                </c:pt>
                <c:pt idx="632">
                  <c:v>16.285382012517466</c:v>
                </c:pt>
                <c:pt idx="633">
                  <c:v>16.471841634020855</c:v>
                </c:pt>
                <c:pt idx="634">
                  <c:v>16.721687875164051</c:v>
                </c:pt>
                <c:pt idx="635">
                  <c:v>16.830764340825873</c:v>
                </c:pt>
                <c:pt idx="636">
                  <c:v>16.830764340825873</c:v>
                </c:pt>
                <c:pt idx="637">
                  <c:v>17.001636942148277</c:v>
                </c:pt>
                <c:pt idx="638">
                  <c:v>17.150892258026289</c:v>
                </c:pt>
                <c:pt idx="639">
                  <c:v>17.36904518934962</c:v>
                </c:pt>
                <c:pt idx="640">
                  <c:v>17.494593429246379</c:v>
                </c:pt>
                <c:pt idx="641">
                  <c:v>17.671682756299241</c:v>
                </c:pt>
                <c:pt idx="642">
                  <c:v>17.812452531780657</c:v>
                </c:pt>
                <c:pt idx="643">
                  <c:v>18.030605463103875</c:v>
                </c:pt>
                <c:pt idx="644">
                  <c:v>18.2014780644265</c:v>
                </c:pt>
                <c:pt idx="645">
                  <c:v>18.350733380304504</c:v>
                </c:pt>
                <c:pt idx="646">
                  <c:v>18.405271613135262</c:v>
                </c:pt>
                <c:pt idx="647">
                  <c:v>18.724799645029119</c:v>
                </c:pt>
                <c:pt idx="648">
                  <c:v>18.769891943185474</c:v>
                </c:pt>
                <c:pt idx="649">
                  <c:v>18.909975099819675</c:v>
                </c:pt>
                <c:pt idx="650">
                  <c:v>19.097121340170261</c:v>
                </c:pt>
                <c:pt idx="651">
                  <c:v>19.30001413053305</c:v>
                </c:pt>
                <c:pt idx="652">
                  <c:v>19.448599516705322</c:v>
                </c:pt>
                <c:pt idx="653">
                  <c:v>19.50313774953613</c:v>
                </c:pt>
                <c:pt idx="654">
                  <c:v>19.74413560387034</c:v>
                </c:pt>
                <c:pt idx="655">
                  <c:v>19.853212069531956</c:v>
                </c:pt>
                <c:pt idx="656">
                  <c:v>19.993981845013543</c:v>
                </c:pt>
                <c:pt idx="657">
                  <c:v>20.228232165900565</c:v>
                </c:pt>
                <c:pt idx="658">
                  <c:v>20.360765492815496</c:v>
                </c:pt>
                <c:pt idx="659">
                  <c:v>20.539364173321772</c:v>
                </c:pt>
                <c:pt idx="660">
                  <c:v>20.593902406152573</c:v>
                </c:pt>
                <c:pt idx="661">
                  <c:v>20.819313240305995</c:v>
                </c:pt>
                <c:pt idx="662">
                  <c:v>20.968568556183957</c:v>
                </c:pt>
                <c:pt idx="663">
                  <c:v>21.077645021845566</c:v>
                </c:pt>
                <c:pt idx="664">
                  <c:v>21.312269727404146</c:v>
                </c:pt>
                <c:pt idx="665">
                  <c:v>21.489359054456617</c:v>
                </c:pt>
                <c:pt idx="666">
                  <c:v>21.630128829938208</c:v>
                </c:pt>
                <c:pt idx="667">
                  <c:v>21.684667062769179</c:v>
                </c:pt>
                <c:pt idx="668">
                  <c:v>21.910077896922445</c:v>
                </c:pt>
                <c:pt idx="669">
                  <c:v>22.059333212800404</c:v>
                </c:pt>
                <c:pt idx="670">
                  <c:v>22.113871445631208</c:v>
                </c:pt>
                <c:pt idx="671">
                  <c:v>22.4030343840206</c:v>
                </c:pt>
                <c:pt idx="672">
                  <c:v>22.471047245411455</c:v>
                </c:pt>
                <c:pt idx="673">
                  <c:v>22.611817020893259</c:v>
                </c:pt>
                <c:pt idx="674">
                  <c:v>22.829969952216487</c:v>
                </c:pt>
                <c:pt idx="675">
                  <c:v>23.000842553539051</c:v>
                </c:pt>
                <c:pt idx="676">
                  <c:v>23.150097869416847</c:v>
                </c:pt>
                <c:pt idx="677">
                  <c:v>23.204636102247868</c:v>
                </c:pt>
                <c:pt idx="678">
                  <c:v>23.493799040636986</c:v>
                </c:pt>
                <c:pt idx="679">
                  <c:v>23.561811902027898</c:v>
                </c:pt>
                <c:pt idx="680">
                  <c:v>23.702581677509698</c:v>
                </c:pt>
                <c:pt idx="681">
                  <c:v>23.936831998396556</c:v>
                </c:pt>
                <c:pt idx="682">
                  <c:v>24.069365325311598</c:v>
                </c:pt>
                <c:pt idx="683">
                  <c:v>24.247964005817927</c:v>
                </c:pt>
                <c:pt idx="684">
                  <c:v>24.302502238648685</c:v>
                </c:pt>
                <c:pt idx="685">
                  <c:v>24.543500092982914</c:v>
                </c:pt>
                <c:pt idx="686">
                  <c:v>24.652576558644554</c:v>
                </c:pt>
                <c:pt idx="687">
                  <c:v>24.793346334126142</c:v>
                </c:pt>
                <c:pt idx="688">
                  <c:v>25.027596655012957</c:v>
                </c:pt>
                <c:pt idx="689">
                  <c:v>25.160129981928037</c:v>
                </c:pt>
                <c:pt idx="690">
                  <c:v>25.338728662434367</c:v>
                </c:pt>
                <c:pt idx="691">
                  <c:v>25.393266895265128</c:v>
                </c:pt>
                <c:pt idx="692">
                  <c:v>25.634264749599513</c:v>
                </c:pt>
                <c:pt idx="693">
                  <c:v>25.743341215260951</c:v>
                </c:pt>
                <c:pt idx="694">
                  <c:v>25.884110990742542</c:v>
                </c:pt>
                <c:pt idx="695">
                  <c:v>26.118361311629563</c:v>
                </c:pt>
                <c:pt idx="696">
                  <c:v>26.225916277440987</c:v>
                </c:pt>
                <c:pt idx="697">
                  <c:v>26.422391839266343</c:v>
                </c:pt>
                <c:pt idx="698">
                  <c:v>26.476930072097151</c:v>
                </c:pt>
                <c:pt idx="699">
                  <c:v>26.749621236251336</c:v>
                </c:pt>
                <c:pt idx="700">
                  <c:v>26.826290261186596</c:v>
                </c:pt>
                <c:pt idx="701">
                  <c:v>26.919440732292578</c:v>
                </c:pt>
                <c:pt idx="702">
                  <c:v>27.22959091528336</c:v>
                </c:pt>
                <c:pt idx="703">
                  <c:v>27.371672589494814</c:v>
                </c:pt>
                <c:pt idx="704">
                  <c:v>27.480749055156423</c:v>
                </c:pt>
                <c:pt idx="705">
                  <c:v>27.513156495882786</c:v>
                </c:pt>
                <c:pt idx="706">
                  <c:v>27.73130942720617</c:v>
                </c:pt>
                <c:pt idx="707">
                  <c:v>27.807978452141423</c:v>
                </c:pt>
                <c:pt idx="708">
                  <c:v>28.026131383464637</c:v>
                </c:pt>
                <c:pt idx="709">
                  <c:v>28.184087064087983</c:v>
                </c:pt>
                <c:pt idx="710">
                  <c:v>28.19756169264803</c:v>
                </c:pt>
                <c:pt idx="711">
                  <c:v>28.470252856802055</c:v>
                </c:pt>
                <c:pt idx="712">
                  <c:v>28.537353938414874</c:v>
                </c:pt>
                <c:pt idx="713">
                  <c:v>28.705526355862641</c:v>
                </c:pt>
                <c:pt idx="714">
                  <c:v>28.89052896533725</c:v>
                </c:pt>
                <c:pt idx="715">
                  <c:v>29.141832218509261</c:v>
                </c:pt>
                <c:pt idx="716">
                  <c:v>29.298784828453925</c:v>
                </c:pt>
                <c:pt idx="717">
                  <c:v>29.296645099167513</c:v>
                </c:pt>
                <c:pt idx="718">
                  <c:v>29.585609343454227</c:v>
                </c:pt>
                <c:pt idx="719">
                  <c:v>29.771354834051269</c:v>
                </c:pt>
                <c:pt idx="720">
                  <c:v>29.880431299712878</c:v>
                </c:pt>
                <c:pt idx="721">
                  <c:v>29.929310514674203</c:v>
                </c:pt>
                <c:pt idx="722">
                  <c:v>30.106399841727058</c:v>
                </c:pt>
                <c:pt idx="723">
                  <c:v>30.215476307388681</c:v>
                </c:pt>
                <c:pt idx="724">
                  <c:v>30.433629238711905</c:v>
                </c:pt>
                <c:pt idx="725">
                  <c:v>30.542705704373333</c:v>
                </c:pt>
                <c:pt idx="726">
                  <c:v>30.597243937204475</c:v>
                </c:pt>
                <c:pt idx="727">
                  <c:v>30.869935101358514</c:v>
                </c:pt>
                <c:pt idx="728">
                  <c:v>30.937036182971152</c:v>
                </c:pt>
                <c:pt idx="729">
                  <c:v>31.105208600418862</c:v>
                </c:pt>
                <c:pt idx="730">
                  <c:v>31.290211209893524</c:v>
                </c:pt>
                <c:pt idx="731">
                  <c:v>31.541514463065372</c:v>
                </c:pt>
                <c:pt idx="732">
                  <c:v>31.69846707300999</c:v>
                </c:pt>
                <c:pt idx="733">
                  <c:v>31.670978222221031</c:v>
                </c:pt>
                <c:pt idx="734">
                  <c:v>31.977820325711985</c:v>
                </c:pt>
                <c:pt idx="735">
                  <c:v>32.162822935186739</c:v>
                </c:pt>
                <c:pt idx="736">
                  <c:v>32.305049722696978</c:v>
                </c:pt>
                <c:pt idx="737">
                  <c:v>32.321912052041014</c:v>
                </c:pt>
                <c:pt idx="738">
                  <c:v>32.425345709733861</c:v>
                </c:pt>
                <c:pt idx="739">
                  <c:v>32.624409221960249</c:v>
                </c:pt>
                <c:pt idx="740">
                  <c:v>32.842562153283438</c:v>
                </c:pt>
                <c:pt idx="741">
                  <c:v>32.951638618945097</c:v>
                </c:pt>
                <c:pt idx="742">
                  <c:v>32.917715440230857</c:v>
                </c:pt>
                <c:pt idx="743">
                  <c:v>33.091515866288105</c:v>
                </c:pt>
                <c:pt idx="744">
                  <c:v>33.298310705577876</c:v>
                </c:pt>
                <c:pt idx="745">
                  <c:v>33.479954666547336</c:v>
                </c:pt>
                <c:pt idx="746">
                  <c:v>33.589031132208859</c:v>
                </c:pt>
                <c:pt idx="747">
                  <c:v>33.589031132208852</c:v>
                </c:pt>
                <c:pt idx="748">
                  <c:v>33.839591504258316</c:v>
                </c:pt>
                <c:pt idx="749">
                  <c:v>33.925026463409992</c:v>
                </c:pt>
                <c:pt idx="750">
                  <c:v>34.143179394733323</c:v>
                </c:pt>
                <c:pt idx="751">
                  <c:v>34.217528666353203</c:v>
                </c:pt>
                <c:pt idx="752">
                  <c:v>34.252255860394996</c:v>
                </c:pt>
                <c:pt idx="753">
                  <c:v>34.520488136136855</c:v>
                </c:pt>
                <c:pt idx="754">
                  <c:v>34.562505179743013</c:v>
                </c:pt>
                <c:pt idx="755">
                  <c:v>34.780658111066238</c:v>
                </c:pt>
                <c:pt idx="756">
                  <c:v>34.889734576727847</c:v>
                </c:pt>
                <c:pt idx="757">
                  <c:v>34.944272809558605</c:v>
                </c:pt>
                <c:pt idx="758">
                  <c:v>35.297990439844533</c:v>
                </c:pt>
                <c:pt idx="759">
                  <c:v>35.311075190113755</c:v>
                </c:pt>
                <c:pt idx="760">
                  <c:v>35.451146659147497</c:v>
                </c:pt>
                <c:pt idx="761">
                  <c:v>35.638304587098752</c:v>
                </c:pt>
                <c:pt idx="762">
                  <c:v>35.732156573204733</c:v>
                </c:pt>
                <c:pt idx="763">
                  <c:v>36.067957685231107</c:v>
                </c:pt>
                <c:pt idx="764">
                  <c:v>36.082697323516975</c:v>
                </c:pt>
                <c:pt idx="765">
                  <c:v>36.30085025484</c:v>
                </c:pt>
                <c:pt idx="766">
                  <c:v>36.409926720501772</c:v>
                </c:pt>
                <c:pt idx="767">
                  <c:v>36.628079651825161</c:v>
                </c:pt>
                <c:pt idx="768">
                  <c:v>36.782932424188317</c:v>
                </c:pt>
                <c:pt idx="769">
                  <c:v>36.933939141065743</c:v>
                </c:pt>
                <c:pt idx="770">
                  <c:v>37.072104073653065</c:v>
                </c:pt>
                <c:pt idx="771">
                  <c:v>37.126642306483866</c:v>
                </c:pt>
                <c:pt idx="772">
                  <c:v>37.355951869747109</c:v>
                </c:pt>
                <c:pt idx="773">
                  <c:v>37.531044036989023</c:v>
                </c:pt>
                <c:pt idx="774">
                  <c:v>37.609767842779988</c:v>
                </c:pt>
                <c:pt idx="775">
                  <c:v>37.82792077410322</c:v>
                </c:pt>
                <c:pt idx="776">
                  <c:v>37.936997239764828</c:v>
                </c:pt>
                <c:pt idx="777">
                  <c:v>38.155150171088252</c:v>
                </c:pt>
                <c:pt idx="778">
                  <c:v>38.219996038322257</c:v>
                </c:pt>
                <c:pt idx="779">
                  <c:v>38.505287697673772</c:v>
                </c:pt>
                <c:pt idx="780">
                  <c:v>38.583369159963254</c:v>
                </c:pt>
                <c:pt idx="781">
                  <c:v>38.637907392794062</c:v>
                </c:pt>
                <c:pt idx="782">
                  <c:v>38.957355155311625</c:v>
                </c:pt>
                <c:pt idx="783">
                  <c:v>38.998096213281109</c:v>
                </c:pt>
                <c:pt idx="784">
                  <c:v>39.068621483639092</c:v>
                </c:pt>
                <c:pt idx="785">
                  <c:v>39.370083812276214</c:v>
                </c:pt>
                <c:pt idx="786">
                  <c:v>39.447499900256823</c:v>
                </c:pt>
                <c:pt idx="787">
                  <c:v>39.533698510768602</c:v>
                </c:pt>
                <c:pt idx="788">
                  <c:v>39.774729297241663</c:v>
                </c:pt>
                <c:pt idx="789">
                  <c:v>39.883805762903272</c:v>
                </c:pt>
                <c:pt idx="790">
                  <c:v>39.992882228565172</c:v>
                </c:pt>
                <c:pt idx="791">
                  <c:v>40.211035159888432</c:v>
                </c:pt>
                <c:pt idx="792">
                  <c:v>40.293837605904912</c:v>
                </c:pt>
                <c:pt idx="793">
                  <c:v>40.311208445775797</c:v>
                </c:pt>
                <c:pt idx="794">
                  <c:v>40.529361377099136</c:v>
                </c:pt>
                <c:pt idx="795">
                  <c:v>40.670787256795236</c:v>
                </c:pt>
                <c:pt idx="796">
                  <c:v>40.856590774084196</c:v>
                </c:pt>
                <c:pt idx="797">
                  <c:v>40.965667239745912</c:v>
                </c:pt>
                <c:pt idx="798">
                  <c:v>41.123570803384204</c:v>
                </c:pt>
                <c:pt idx="799">
                  <c:v>41.27092528716895</c:v>
                </c:pt>
                <c:pt idx="800">
                  <c:v>41.364871304763859</c:v>
                </c:pt>
                <c:pt idx="801">
                  <c:v>41.434322516426796</c:v>
                </c:pt>
                <c:pt idx="802">
                  <c:v>41.573195957231476</c:v>
                </c:pt>
                <c:pt idx="803">
                  <c:v>41.752909158824338</c:v>
                </c:pt>
                <c:pt idx="804">
                  <c:v>42.018371390278716</c:v>
                </c:pt>
                <c:pt idx="805">
                  <c:v>42.03446054680051</c:v>
                </c:pt>
                <c:pt idx="806">
                  <c:v>42.174411541797937</c:v>
                </c:pt>
                <c:pt idx="807">
                  <c:v>42.3616899437854</c:v>
                </c:pt>
                <c:pt idx="808">
                  <c:v>42.470766409447123</c:v>
                </c:pt>
                <c:pt idx="809">
                  <c:v>42.556179171613906</c:v>
                </c:pt>
                <c:pt idx="810">
                  <c:v>42.797995806432006</c:v>
                </c:pt>
                <c:pt idx="811">
                  <c:v>42.743457573601148</c:v>
                </c:pt>
                <c:pt idx="812">
                  <c:v>43.09092167228615</c:v>
                </c:pt>
                <c:pt idx="813">
                  <c:v>43.114056192511789</c:v>
                </c:pt>
                <c:pt idx="814">
                  <c:v>43.20894008991317</c:v>
                </c:pt>
                <c:pt idx="815">
                  <c:v>43.461549127564574</c:v>
                </c:pt>
                <c:pt idx="816">
                  <c:v>43.526688548926423</c:v>
                </c:pt>
                <c:pt idx="817">
                  <c:v>43.701482061060986</c:v>
                </c:pt>
                <c:pt idx="818">
                  <c:v>43.844006952208417</c:v>
                </c:pt>
                <c:pt idx="819">
                  <c:v>44.019808278272023</c:v>
                </c:pt>
                <c:pt idx="820">
                  <c:v>44.097378454022468</c:v>
                </c:pt>
                <c:pt idx="821">
                  <c:v>44.315531385345906</c:v>
                </c:pt>
                <c:pt idx="822">
                  <c:v>44.424607851007508</c:v>
                </c:pt>
                <c:pt idx="823">
                  <c:v>44.47914608383828</c:v>
                </c:pt>
                <c:pt idx="824">
                  <c:v>44.706250905436747</c:v>
                </c:pt>
                <c:pt idx="825">
                  <c:v>44.719449337047692</c:v>
                </c:pt>
                <c:pt idx="826">
                  <c:v>44.928781037943473</c:v>
                </c:pt>
                <c:pt idx="827">
                  <c:v>44.905446246339061</c:v>
                </c:pt>
                <c:pt idx="828">
                  <c:v>45.178137410493086</c:v>
                </c:pt>
                <c:pt idx="829">
                  <c:v>45.092395736435691</c:v>
                </c:pt>
                <c:pt idx="830">
                  <c:v>45.396290341816318</c:v>
                </c:pt>
                <c:pt idx="831">
                  <c:v>45.341752108985673</c:v>
                </c:pt>
                <c:pt idx="832">
                  <c:v>45.583239831913311</c:v>
                </c:pt>
                <c:pt idx="833">
                  <c:v>45.559905040308891</c:v>
                </c:pt>
                <c:pt idx="834">
                  <c:v>45.848558012787549</c:v>
                </c:pt>
                <c:pt idx="835">
                  <c:v>45.782287268154519</c:v>
                </c:pt>
                <c:pt idx="836">
                  <c:v>46.076399951710876</c:v>
                </c:pt>
                <c:pt idx="837">
                  <c:v>46.120129763679756</c:v>
                </c:pt>
                <c:pt idx="838">
                  <c:v>46.273312259537661</c:v>
                </c:pt>
                <c:pt idx="839">
                  <c:v>46.429668225041212</c:v>
                </c:pt>
                <c:pt idx="840">
                  <c:v>46.580829587452712</c:v>
                </c:pt>
                <c:pt idx="841">
                  <c:v>46.657979727712636</c:v>
                </c:pt>
                <c:pt idx="842">
                  <c:v>46.917539922409233</c:v>
                </c:pt>
                <c:pt idx="843">
                  <c:v>46.968747958321686</c:v>
                </c:pt>
                <c:pt idx="844">
                  <c:v>47.144768782259554</c:v>
                </c:pt>
                <c:pt idx="845">
                  <c:v>47.305713366101514</c:v>
                </c:pt>
                <c:pt idx="846">
                  <c:v>47.440615919846813</c:v>
                </c:pt>
                <c:pt idx="847">
                  <c:v>47.5496923855086</c:v>
                </c:pt>
                <c:pt idx="848">
                  <c:v>47.632942763086511</c:v>
                </c:pt>
                <c:pt idx="849">
                  <c:v>47.767845316831988</c:v>
                </c:pt>
                <c:pt idx="850">
                  <c:v>47.960172160071465</c:v>
                </c:pt>
                <c:pt idx="851">
                  <c:v>48.069248625732996</c:v>
                </c:pt>
                <c:pt idx="852">
                  <c:v>48.204151179478302</c:v>
                </c:pt>
                <c:pt idx="853">
                  <c:v>48.396478022717965</c:v>
                </c:pt>
                <c:pt idx="854">
                  <c:v>48.505554488379573</c:v>
                </c:pt>
                <c:pt idx="855">
                  <c:v>48.614630954041218</c:v>
                </c:pt>
                <c:pt idx="856">
                  <c:v>48.807703713782573</c:v>
                </c:pt>
                <c:pt idx="857">
                  <c:v>48.832783885364691</c:v>
                </c:pt>
                <c:pt idx="858">
                  <c:v>49.050936816687951</c:v>
                </c:pt>
                <c:pt idx="859">
                  <c:v>49.160013282349453</c:v>
                </c:pt>
                <c:pt idx="860">
                  <c:v>49.294915836094866</c:v>
                </c:pt>
                <c:pt idx="861">
                  <c:v>49.462162507752282</c:v>
                </c:pt>
                <c:pt idx="862">
                  <c:v>49.596319144996059</c:v>
                </c:pt>
                <c:pt idx="863">
                  <c:v>49.705395610657668</c:v>
                </c:pt>
                <c:pt idx="864">
                  <c:v>49.789391904737286</c:v>
                </c:pt>
                <c:pt idx="865">
                  <c:v>49.923548541981177</c:v>
                </c:pt>
                <c:pt idx="866">
                  <c:v>50.116621301722269</c:v>
                </c:pt>
                <c:pt idx="867">
                  <c:v>50.225697767383892</c:v>
                </c:pt>
                <c:pt idx="868">
                  <c:v>50.359854404627626</c:v>
                </c:pt>
                <c:pt idx="869">
                  <c:v>50.552927164368739</c:v>
                </c:pt>
                <c:pt idx="870">
                  <c:v>50.578007335950886</c:v>
                </c:pt>
                <c:pt idx="871">
                  <c:v>50.771080095692113</c:v>
                </c:pt>
                <c:pt idx="872">
                  <c:v>50.880156561353729</c:v>
                </c:pt>
                <c:pt idx="873">
                  <c:v>50.989233027015487</c:v>
                </c:pt>
                <c:pt idx="874">
                  <c:v>51.207385958338875</c:v>
                </c:pt>
                <c:pt idx="875">
                  <c:v>51.20738595833884</c:v>
                </c:pt>
                <c:pt idx="876">
                  <c:v>51.425538889661958</c:v>
                </c:pt>
                <c:pt idx="877">
                  <c:v>51.534615355323595</c:v>
                </c:pt>
                <c:pt idx="878">
                  <c:v>51.61938521683453</c:v>
                </c:pt>
                <c:pt idx="879">
                  <c:v>51.861844752308563</c:v>
                </c:pt>
                <c:pt idx="880">
                  <c:v>51.837538148157918</c:v>
                </c:pt>
                <c:pt idx="881">
                  <c:v>52.079997683631781</c:v>
                </c:pt>
                <c:pt idx="882">
                  <c:v>52.164767545142915</c:v>
                </c:pt>
                <c:pt idx="883">
                  <c:v>52.273844010804524</c:v>
                </c:pt>
                <c:pt idx="884">
                  <c:v>52.407227080616899</c:v>
                </c:pt>
                <c:pt idx="885">
                  <c:v>52.46849122239891</c:v>
                </c:pt>
                <c:pt idx="886">
                  <c:v>52.734456477601782</c:v>
                </c:pt>
                <c:pt idx="887">
                  <c:v>52.686644153722327</c:v>
                </c:pt>
                <c:pt idx="888">
                  <c:v>52.928302804774361</c:v>
                </c:pt>
                <c:pt idx="889">
                  <c:v>53.03737927043597</c:v>
                </c:pt>
                <c:pt idx="890">
                  <c:v>53.122950016368883</c:v>
                </c:pt>
                <c:pt idx="891">
                  <c:v>53.255532201759358</c:v>
                </c:pt>
                <c:pt idx="892">
                  <c:v>53.341102947692271</c:v>
                </c:pt>
                <c:pt idx="893">
                  <c:v>53.559255879015353</c:v>
                </c:pt>
                <c:pt idx="894">
                  <c:v>53.559255879015396</c:v>
                </c:pt>
                <c:pt idx="895">
                  <c:v>53.777408810338784</c:v>
                </c:pt>
                <c:pt idx="896">
                  <c:v>53.777408810338784</c:v>
                </c:pt>
                <c:pt idx="897">
                  <c:v>53.995561741661973</c:v>
                </c:pt>
                <c:pt idx="898">
                  <c:v>54.104638207323589</c:v>
                </c:pt>
                <c:pt idx="899">
                  <c:v>54.213714672985482</c:v>
                </c:pt>
                <c:pt idx="900">
                  <c:v>54.300113212294512</c:v>
                </c:pt>
                <c:pt idx="901">
                  <c:v>54.431867604308707</c:v>
                </c:pt>
                <c:pt idx="902">
                  <c:v>54.518266143617709</c:v>
                </c:pt>
                <c:pt idx="903">
                  <c:v>54.650020535632102</c:v>
                </c:pt>
                <c:pt idx="904">
                  <c:v>54.714595367523884</c:v>
                </c:pt>
                <c:pt idx="905">
                  <c:v>54.856729365789775</c:v>
                </c:pt>
                <c:pt idx="906">
                  <c:v>55.041824764508767</c:v>
                </c:pt>
                <c:pt idx="907">
                  <c:v>55.063648471926015</c:v>
                </c:pt>
                <c:pt idx="908">
                  <c:v>55.259977695832191</c:v>
                </c:pt>
                <c:pt idx="909">
                  <c:v>55.259977695832191</c:v>
                </c:pt>
                <c:pt idx="910">
                  <c:v>55.478130627155373</c:v>
                </c:pt>
                <c:pt idx="911">
                  <c:v>55.478130627155373</c:v>
                </c:pt>
                <c:pt idx="912">
                  <c:v>55.696283558478761</c:v>
                </c:pt>
                <c:pt idx="913">
                  <c:v>55.685700143921885</c:v>
                </c:pt>
                <c:pt idx="914">
                  <c:v>55.859898256971178</c:v>
                </c:pt>
                <c:pt idx="915">
                  <c:v>55.893492867208941</c:v>
                </c:pt>
                <c:pt idx="916">
                  <c:v>56.023512955463602</c:v>
                </c:pt>
                <c:pt idx="917">
                  <c:v>56.091607490159902</c:v>
                </c:pt>
                <c:pt idx="918">
                  <c:v>56.241665886787011</c:v>
                </c:pt>
                <c:pt idx="919">
                  <c:v>56.309760421483048</c:v>
                </c:pt>
                <c:pt idx="920">
                  <c:v>56.438875195517156</c:v>
                </c:pt>
                <c:pt idx="921">
                  <c:v>56.52791335280628</c:v>
                </c:pt>
                <c:pt idx="922">
                  <c:v>56.582451585637244</c:v>
                </c:pt>
                <c:pt idx="923">
                  <c:v>56.746066284129661</c:v>
                </c:pt>
                <c:pt idx="924">
                  <c:v>56.746066284129725</c:v>
                </c:pt>
                <c:pt idx="925">
                  <c:v>56.95454724529786</c:v>
                </c:pt>
                <c:pt idx="926">
                  <c:v>56.964219215452893</c:v>
                </c:pt>
                <c:pt idx="927">
                  <c:v>57.163263668550854</c:v>
                </c:pt>
                <c:pt idx="928">
                  <c:v>57.18237214677626</c:v>
                </c:pt>
                <c:pt idx="929">
                  <c:v>57.27234013421247</c:v>
                </c:pt>
                <c:pt idx="930">
                  <c:v>57.372218494310843</c:v>
                </c:pt>
                <c:pt idx="931">
                  <c:v>57.381416599874143</c:v>
                </c:pt>
                <c:pt idx="932">
                  <c:v>57.581414608851787</c:v>
                </c:pt>
                <c:pt idx="933">
                  <c:v>57.590371425634203</c:v>
                </c:pt>
                <c:pt idx="934">
                  <c:v>57.690491074513375</c:v>
                </c:pt>
                <c:pt idx="935">
                  <c:v>57.799567540174991</c:v>
                </c:pt>
                <c:pt idx="936">
                  <c:v>57.790854841944828</c:v>
                </c:pt>
                <c:pt idx="937">
                  <c:v>58.017720471498393</c:v>
                </c:pt>
                <c:pt idx="938">
                  <c:v>57.984361791257975</c:v>
                </c:pt>
                <c:pt idx="939">
                  <c:v>58.072258704329172</c:v>
                </c:pt>
                <c:pt idx="940">
                  <c:v>58.218694895849886</c:v>
                </c:pt>
                <c:pt idx="941">
                  <c:v>58.210478686390061</c:v>
                </c:pt>
                <c:pt idx="942">
                  <c:v>58.34494986848329</c:v>
                </c:pt>
                <c:pt idx="943">
                  <c:v>58.420667653904424</c:v>
                </c:pt>
                <c:pt idx="944">
                  <c:v>58.420667653904381</c:v>
                </c:pt>
                <c:pt idx="945">
                  <c:v>58.592246316205859</c:v>
                </c:pt>
                <c:pt idx="946">
                  <c:v>58.638820585227812</c:v>
                </c:pt>
                <c:pt idx="947">
                  <c:v>58.638820585227812</c:v>
                </c:pt>
                <c:pt idx="948">
                  <c:v>58.827690700450106</c:v>
                </c:pt>
                <c:pt idx="949">
                  <c:v>58.84926437908976</c:v>
                </c:pt>
                <c:pt idx="950">
                  <c:v>58.903802611920582</c:v>
                </c:pt>
                <c:pt idx="951">
                  <c:v>59.045843631773529</c:v>
                </c:pt>
                <c:pt idx="952">
                  <c:v>59.052773495711961</c:v>
                </c:pt>
                <c:pt idx="953">
                  <c:v>59.059965512109578</c:v>
                </c:pt>
                <c:pt idx="954">
                  <c:v>59.209458330265967</c:v>
                </c:pt>
                <c:pt idx="955">
                  <c:v>59.263996563096747</c:v>
                </c:pt>
                <c:pt idx="956">
                  <c:v>59.263996563096725</c:v>
                </c:pt>
                <c:pt idx="957">
                  <c:v>59.263996563096747</c:v>
                </c:pt>
                <c:pt idx="958">
                  <c:v>59.427611261589327</c:v>
                </c:pt>
                <c:pt idx="959">
                  <c:v>59.457096331989355</c:v>
                </c:pt>
                <c:pt idx="960">
                  <c:v>59.462955396473177</c:v>
                </c:pt>
                <c:pt idx="961">
                  <c:v>59.530022312042306</c:v>
                </c:pt>
                <c:pt idx="962">
                  <c:v>59.675249263312551</c:v>
                </c:pt>
                <c:pt idx="963">
                  <c:v>59.675249263312551</c:v>
                </c:pt>
                <c:pt idx="964">
                  <c:v>59.675249263312566</c:v>
                </c:pt>
                <c:pt idx="965">
                  <c:v>59.827966281274648</c:v>
                </c:pt>
                <c:pt idx="966">
                  <c:v>59.893402194635932</c:v>
                </c:pt>
                <c:pt idx="967">
                  <c:v>59.893402194635947</c:v>
                </c:pt>
                <c:pt idx="968">
                  <c:v>59.893402194635939</c:v>
                </c:pt>
                <c:pt idx="969">
                  <c:v>59.932007835983399</c:v>
                </c:pt>
                <c:pt idx="970">
                  <c:v>60.100657445428837</c:v>
                </c:pt>
                <c:pt idx="971">
                  <c:v>60.111555125959157</c:v>
                </c:pt>
                <c:pt idx="972">
                  <c:v>60.105968912495342</c:v>
                </c:pt>
                <c:pt idx="973">
                  <c:v>60.090865902016731</c:v>
                </c:pt>
                <c:pt idx="974">
                  <c:v>60.145404134847546</c:v>
                </c:pt>
                <c:pt idx="975">
                  <c:v>60.309018833339969</c:v>
                </c:pt>
                <c:pt idx="976">
                  <c:v>60.3045421128163</c:v>
                </c:pt>
                <c:pt idx="977">
                  <c:v>60.309018833339955</c:v>
                </c:pt>
                <c:pt idx="978">
                  <c:v>60.309018833339948</c:v>
                </c:pt>
                <c:pt idx="979">
                  <c:v>60.41809529900172</c:v>
                </c:pt>
                <c:pt idx="980">
                  <c:v>60.522695044139667</c:v>
                </c:pt>
                <c:pt idx="981">
                  <c:v>60.510959322953774</c:v>
                </c:pt>
                <c:pt idx="982">
                  <c:v>60.510959322953774</c:v>
                </c:pt>
                <c:pt idx="983">
                  <c:v>60.510959322953774</c:v>
                </c:pt>
                <c:pt idx="984">
                  <c:v>60.518499778525367</c:v>
                </c:pt>
                <c:pt idx="985">
                  <c:v>60.623663884536917</c:v>
                </c:pt>
                <c:pt idx="986">
                  <c:v>60.729112254276998</c:v>
                </c:pt>
                <c:pt idx="987">
                  <c:v>60.729112254276998</c:v>
                </c:pt>
                <c:pt idx="988">
                  <c:v>60.729112254276998</c:v>
                </c:pt>
                <c:pt idx="989">
                  <c:v>60.729112254276998</c:v>
                </c:pt>
                <c:pt idx="990">
                  <c:v>60.722713810572458</c:v>
                </c:pt>
                <c:pt idx="991">
                  <c:v>60.717466328180436</c:v>
                </c:pt>
                <c:pt idx="992">
                  <c:v>60.717466328180436</c:v>
                </c:pt>
                <c:pt idx="993">
                  <c:v>60.826542793842208</c:v>
                </c:pt>
                <c:pt idx="994">
                  <c:v>60.826542793842208</c:v>
                </c:pt>
                <c:pt idx="995">
                  <c:v>60.935619259503824</c:v>
                </c:pt>
                <c:pt idx="996">
                  <c:v>60.931530121709088</c:v>
                </c:pt>
                <c:pt idx="997">
                  <c:v>60.928605117144116</c:v>
                </c:pt>
                <c:pt idx="998">
                  <c:v>60.928605117144116</c:v>
                </c:pt>
                <c:pt idx="999">
                  <c:v>60.928605117144116</c:v>
                </c:pt>
                <c:pt idx="1000">
                  <c:v>60.928605117144116</c:v>
                </c:pt>
                <c:pt idx="1001">
                  <c:v>60.928605117144116</c:v>
                </c:pt>
                <c:pt idx="1002">
                  <c:v>60.928605117144116</c:v>
                </c:pt>
                <c:pt idx="1003">
                  <c:v>60.928605117144116</c:v>
                </c:pt>
                <c:pt idx="1004">
                  <c:v>60.926848417325331</c:v>
                </c:pt>
                <c:pt idx="1005">
                  <c:v>60.926848417325331</c:v>
                </c:pt>
                <c:pt idx="1006">
                  <c:v>60.926262560387272</c:v>
                </c:pt>
                <c:pt idx="1007">
                  <c:v>60.926262560387272</c:v>
                </c:pt>
                <c:pt idx="1008">
                  <c:v>60.926409041959467</c:v>
                </c:pt>
                <c:pt idx="1009">
                  <c:v>60.926848441138347</c:v>
                </c:pt>
                <c:pt idx="1010">
                  <c:v>60.926848441138347</c:v>
                </c:pt>
                <c:pt idx="1011">
                  <c:v>60.928605307514395</c:v>
                </c:pt>
                <c:pt idx="1012">
                  <c:v>60.928605307514395</c:v>
                </c:pt>
                <c:pt idx="1013">
                  <c:v>60.928605307514395</c:v>
                </c:pt>
                <c:pt idx="1014">
                  <c:v>60.928605307514395</c:v>
                </c:pt>
                <c:pt idx="1015">
                  <c:v>60.928605307514395</c:v>
                </c:pt>
                <c:pt idx="1016">
                  <c:v>60.928605307514395</c:v>
                </c:pt>
                <c:pt idx="1017">
                  <c:v>60.874067074683602</c:v>
                </c:pt>
                <c:pt idx="1018">
                  <c:v>60.81952884185278</c:v>
                </c:pt>
                <c:pt idx="1019">
                  <c:v>60.820845709890186</c:v>
                </c:pt>
                <c:pt idx="1020">
                  <c:v>60.715277585048419</c:v>
                </c:pt>
                <c:pt idx="1021">
                  <c:v>60.717467846872033</c:v>
                </c:pt>
                <c:pt idx="1022">
                  <c:v>60.717467846872033</c:v>
                </c:pt>
                <c:pt idx="1023">
                  <c:v>60.717467846872033</c:v>
                </c:pt>
                <c:pt idx="1024">
                  <c:v>60.717467846872033</c:v>
                </c:pt>
                <c:pt idx="1025">
                  <c:v>60.725773620156829</c:v>
                </c:pt>
                <c:pt idx="1026">
                  <c:v>60.729117355987945</c:v>
                </c:pt>
                <c:pt idx="1027">
                  <c:v>60.729117355987945</c:v>
                </c:pt>
                <c:pt idx="1028">
                  <c:v>60.671235387326035</c:v>
                </c:pt>
                <c:pt idx="1029">
                  <c:v>60.559102072044304</c:v>
                </c:pt>
                <c:pt idx="1030">
                  <c:v>60.510964424664728</c:v>
                </c:pt>
                <c:pt idx="1031">
                  <c:v>60.510964424664721</c:v>
                </c:pt>
                <c:pt idx="1032">
                  <c:v>60.510964424664721</c:v>
                </c:pt>
                <c:pt idx="1033">
                  <c:v>60.510964424664721</c:v>
                </c:pt>
                <c:pt idx="1034">
                  <c:v>60.347349726172297</c:v>
                </c:pt>
                <c:pt idx="1035">
                  <c:v>60.304552030252914</c:v>
                </c:pt>
                <c:pt idx="1036">
                  <c:v>60.309030847795427</c:v>
                </c:pt>
                <c:pt idx="1037">
                  <c:v>60.309030847795427</c:v>
                </c:pt>
                <c:pt idx="1038">
                  <c:v>60.313789849147597</c:v>
                </c:pt>
                <c:pt idx="1039">
                  <c:v>60.215065375156307</c:v>
                </c:pt>
                <c:pt idx="1040">
                  <c:v>60.095636917824372</c:v>
                </c:pt>
                <c:pt idx="1041">
                  <c:v>60.090877916472209</c:v>
                </c:pt>
                <c:pt idx="1042">
                  <c:v>60.105988909494691</c:v>
                </c:pt>
                <c:pt idx="1043">
                  <c:v>60.111578397016764</c:v>
                </c:pt>
                <c:pt idx="1044">
                  <c:v>59.947963698524354</c:v>
                </c:pt>
                <c:pt idx="1045">
                  <c:v>59.882521553362508</c:v>
                </c:pt>
                <c:pt idx="1046">
                  <c:v>59.893425465693539</c:v>
                </c:pt>
                <c:pt idx="1047">
                  <c:v>59.838887232862582</c:v>
                </c:pt>
                <c:pt idx="1048">
                  <c:v>59.681135203358387</c:v>
                </c:pt>
                <c:pt idx="1049">
                  <c:v>59.700342233248676</c:v>
                </c:pt>
                <c:pt idx="1050">
                  <c:v>59.687269088283124</c:v>
                </c:pt>
                <c:pt idx="1051">
                  <c:v>59.5236543897907</c:v>
                </c:pt>
                <c:pt idx="1052">
                  <c:v>59.48218930192548</c:v>
                </c:pt>
                <c:pt idx="1053">
                  <c:v>59.48218930192548</c:v>
                </c:pt>
                <c:pt idx="1054">
                  <c:v>59.449241125943523</c:v>
                </c:pt>
                <c:pt idx="1055">
                  <c:v>59.270971294645719</c:v>
                </c:pt>
                <c:pt idx="1056">
                  <c:v>59.264036370602092</c:v>
                </c:pt>
                <c:pt idx="1057">
                  <c:v>59.23880361317287</c:v>
                </c:pt>
                <c:pt idx="1058">
                  <c:v>59.067473496127732</c:v>
                </c:pt>
                <c:pt idx="1059">
                  <c:v>59.060015835202535</c:v>
                </c:pt>
                <c:pt idx="1060">
                  <c:v>58.966112449018816</c:v>
                </c:pt>
                <c:pt idx="1061">
                  <c:v>58.857035983357029</c:v>
                </c:pt>
                <c:pt idx="1062">
                  <c:v>58.865006657618018</c:v>
                </c:pt>
                <c:pt idx="1063">
                  <c:v>58.693421284864627</c:v>
                </c:pt>
                <c:pt idx="1064">
                  <c:v>58.65507708601087</c:v>
                </c:pt>
                <c:pt idx="1065">
                  <c:v>58.663550494801733</c:v>
                </c:pt>
                <c:pt idx="1066">
                  <c:v>58.43692415468746</c:v>
                </c:pt>
                <c:pt idx="1067">
                  <c:v>58.454118321079463</c:v>
                </c:pt>
                <c:pt idx="1068">
                  <c:v>58.345041855417868</c:v>
                </c:pt>
                <c:pt idx="1069">
                  <c:v>58.235965389756281</c:v>
                </c:pt>
                <c:pt idx="1070">
                  <c:v>58.235965389756281</c:v>
                </c:pt>
                <c:pt idx="1071">
                  <c:v>58.035984913265679</c:v>
                </c:pt>
                <c:pt idx="1072">
                  <c:v>58.017812458433021</c:v>
                </c:pt>
                <c:pt idx="1073">
                  <c:v>57.936354445500228</c:v>
                </c:pt>
                <c:pt idx="1074">
                  <c:v>57.808624871647361</c:v>
                </c:pt>
                <c:pt idx="1075">
                  <c:v>57.708755516280675</c:v>
                </c:pt>
                <c:pt idx="1076">
                  <c:v>57.61880700123141</c:v>
                </c:pt>
                <c:pt idx="1077">
                  <c:v>57.564268768400595</c:v>
                </c:pt>
                <c:pt idx="1078">
                  <c:v>57.400654069908015</c:v>
                </c:pt>
                <c:pt idx="1079">
                  <c:v>57.420713849769371</c:v>
                </c:pt>
                <c:pt idx="1080">
                  <c:v>57.182501138584797</c:v>
                </c:pt>
                <c:pt idx="1081">
                  <c:v>57.223528063138147</c:v>
                </c:pt>
                <c:pt idx="1082">
                  <c:v>57.018886440092373</c:v>
                </c:pt>
                <c:pt idx="1083">
                  <c:v>57.005375131814802</c:v>
                </c:pt>
                <c:pt idx="1084">
                  <c:v>56.875331521461149</c:v>
                </c:pt>
                <c:pt idx="1085">
                  <c:v>56.787222200491534</c:v>
                </c:pt>
                <c:pt idx="1086">
                  <c:v>56.548102124476152</c:v>
                </c:pt>
                <c:pt idx="1087">
                  <c:v>56.569069269168189</c:v>
                </c:pt>
                <c:pt idx="1088">
                  <c:v>56.361732327568816</c:v>
                </c:pt>
                <c:pt idx="1089">
                  <c:v>56.350916337844936</c:v>
                </c:pt>
                <c:pt idx="1090">
                  <c:v>56.154612730446793</c:v>
                </c:pt>
                <c:pt idx="1091">
                  <c:v>56.13276340652174</c:v>
                </c:pt>
                <c:pt idx="1092">
                  <c:v>55.959165472512097</c:v>
                </c:pt>
                <c:pt idx="1093">
                  <c:v>55.947707229553259</c:v>
                </c:pt>
                <c:pt idx="1094">
                  <c:v>55.741012541188837</c:v>
                </c:pt>
                <c:pt idx="1095">
                  <c:v>55.764548166994324</c:v>
                </c:pt>
                <c:pt idx="1096">
                  <c:v>55.546395235670936</c:v>
                </c:pt>
                <c:pt idx="1097">
                  <c:v>55.413783144203855</c:v>
                </c:pt>
                <c:pt idx="1098">
                  <c:v>55.352580994634039</c:v>
                </c:pt>
                <c:pt idx="1099">
                  <c:v>55.219165838686095</c:v>
                </c:pt>
                <c:pt idx="1100">
                  <c:v>55.134428063310651</c:v>
                </c:pt>
                <c:pt idx="1101">
                  <c:v>54.916275131987476</c:v>
                </c:pt>
                <c:pt idx="1102">
                  <c:v>54.832313117778092</c:v>
                </c:pt>
                <c:pt idx="1103">
                  <c:v>54.698122200664201</c:v>
                </c:pt>
                <c:pt idx="1104">
                  <c:v>54.586239186191371</c:v>
                </c:pt>
                <c:pt idx="1105">
                  <c:v>54.402741797320125</c:v>
                </c:pt>
                <c:pt idx="1106">
                  <c:v>54.349345740591509</c:v>
                </c:pt>
                <c:pt idx="1107">
                  <c:v>54.102958508674092</c:v>
                </c:pt>
                <c:pt idx="1108">
                  <c:v>54.022116343606541</c:v>
                </c:pt>
                <c:pt idx="1109">
                  <c:v>53.913039877944904</c:v>
                </c:pt>
                <c:pt idx="1110">
                  <c:v>53.723876593874593</c:v>
                </c:pt>
                <c:pt idx="1111">
                  <c:v>53.638170847265492</c:v>
                </c:pt>
                <c:pt idx="1112">
                  <c:v>53.505723662551375</c:v>
                </c:pt>
                <c:pt idx="1113">
                  <c:v>53.178494265566371</c:v>
                </c:pt>
                <c:pt idx="1114">
                  <c:v>53.317282751860212</c:v>
                </c:pt>
                <c:pt idx="1115">
                  <c:v>53.099129820536938</c:v>
                </c:pt>
                <c:pt idx="1116">
                  <c:v>53.020454732467208</c:v>
                </c:pt>
                <c:pt idx="1117">
                  <c:v>52.827014479422388</c:v>
                </c:pt>
                <c:pt idx="1118">
                  <c:v>52.693225335482211</c:v>
                </c:pt>
                <c:pt idx="1119">
                  <c:v>52.506130160095879</c:v>
                </c:pt>
                <c:pt idx="1120">
                  <c:v>52.324336050659738</c:v>
                </c:pt>
                <c:pt idx="1121">
                  <c:v>52.251794632636653</c:v>
                </c:pt>
                <c:pt idx="1122">
                  <c:v>52.089113073607123</c:v>
                </c:pt>
                <c:pt idx="1123">
                  <c:v>51.904803734754694</c:v>
                </c:pt>
                <c:pt idx="1124">
                  <c:v>51.614393650508894</c:v>
                </c:pt>
                <c:pt idx="1125">
                  <c:v>51.479318883515518</c:v>
                </c:pt>
                <c:pt idx="1126">
                  <c:v>51.29122475361369</c:v>
                </c:pt>
                <c:pt idx="1127">
                  <c:v>51.178659637919054</c:v>
                </c:pt>
                <c:pt idx="1128">
                  <c:v>50.960506706595602</c:v>
                </c:pt>
                <c:pt idx="1129">
                  <c:v>50.884837488960741</c:v>
                </c:pt>
                <c:pt idx="1130">
                  <c:v>50.557608091975901</c:v>
                </c:pt>
                <c:pt idx="1131">
                  <c:v>50.645762028617241</c:v>
                </c:pt>
                <c:pt idx="1132">
                  <c:v>50.454741608157576</c:v>
                </c:pt>
                <c:pt idx="1133">
                  <c:v>50.270440134994153</c:v>
                </c:pt>
                <c:pt idx="1134">
                  <c:v>50.05228720367068</c:v>
                </c:pt>
                <c:pt idx="1135">
                  <c:v>49.870493094234796</c:v>
                </c:pt>
                <c:pt idx="1136">
                  <c:v>49.652340162911393</c:v>
                </c:pt>
                <c:pt idx="1137">
                  <c:v>49.440297771948551</c:v>
                </c:pt>
                <c:pt idx="1138">
                  <c:v>49.250349085877566</c:v>
                </c:pt>
                <c:pt idx="1139">
                  <c:v>49.060944219097522</c:v>
                </c:pt>
                <c:pt idx="1140">
                  <c:v>48.950746955571844</c:v>
                </c:pt>
                <c:pt idx="1141">
                  <c:v>48.648778540929904</c:v>
                </c:pt>
                <c:pt idx="1142">
                  <c:v>48.520351931410417</c:v>
                </c:pt>
                <c:pt idx="1143">
                  <c:v>48.30219900008715</c:v>
                </c:pt>
                <c:pt idx="1144">
                  <c:v>48.084046068763811</c:v>
                </c:pt>
                <c:pt idx="1145">
                  <c:v>47.86589313744053</c:v>
                </c:pt>
                <c:pt idx="1146">
                  <c:v>47.741549947653986</c:v>
                </c:pt>
                <c:pt idx="1147">
                  <c:v>47.435456794370431</c:v>
                </c:pt>
                <c:pt idx="1148">
                  <c:v>47.237706739409653</c:v>
                </c:pt>
                <c:pt idx="1149">
                  <c:v>46.926758166327993</c:v>
                </c:pt>
                <c:pt idx="1150">
                  <c:v>46.807185981258378</c:v>
                </c:pt>
                <c:pt idx="1151">
                  <c:v>46.527772880209028</c:v>
                </c:pt>
                <c:pt idx="1152">
                  <c:v>46.309619948885839</c:v>
                </c:pt>
                <c:pt idx="1153">
                  <c:v>46.091467017562422</c:v>
                </c:pt>
                <c:pt idx="1154">
                  <c:v>45.907635444959098</c:v>
                </c:pt>
                <c:pt idx="1155">
                  <c:v>45.586619481918071</c:v>
                </c:pt>
                <c:pt idx="1156">
                  <c:v>45.695695947579701</c:v>
                </c:pt>
                <c:pt idx="1157">
                  <c:v>45.481774582072461</c:v>
                </c:pt>
                <c:pt idx="1158">
                  <c:v>45.48518306129494</c:v>
                </c:pt>
                <c:pt idx="1159">
                  <c:v>45.239579540388128</c:v>
                </c:pt>
                <c:pt idx="1160">
                  <c:v>45.173537715280709</c:v>
                </c:pt>
                <c:pt idx="1161">
                  <c:v>44.955384783957584</c:v>
                </c:pt>
                <c:pt idx="1162">
                  <c:v>44.770043371187754</c:v>
                </c:pt>
                <c:pt idx="1163">
                  <c:v>44.479172796090012</c:v>
                </c:pt>
                <c:pt idx="1164">
                  <c:v>44.231439796614197</c:v>
                </c:pt>
                <c:pt idx="1165">
                  <c:v>44.013286865291043</c:v>
                </c:pt>
                <c:pt idx="1166">
                  <c:v>43.686057468305982</c:v>
                </c:pt>
                <c:pt idx="1167">
                  <c:v>43.842007953407958</c:v>
                </c:pt>
                <c:pt idx="1168">
                  <c:v>43.392827110532266</c:v>
                </c:pt>
                <c:pt idx="1169">
                  <c:v>43.538215621197168</c:v>
                </c:pt>
                <c:pt idx="1170">
                  <c:v>43.209473261443179</c:v>
                </c:pt>
                <c:pt idx="1171">
                  <c:v>43.096757253122476</c:v>
                </c:pt>
                <c:pt idx="1172">
                  <c:v>42.77291709412588</c:v>
                </c:pt>
                <c:pt idx="1173">
                  <c:v>42.645710356712456</c:v>
                </c:pt>
                <c:pt idx="1174">
                  <c:v>42.321438136041728</c:v>
                </c:pt>
                <c:pt idx="1175">
                  <c:v>42.028558588679388</c:v>
                </c:pt>
                <c:pt idx="1176">
                  <c:v>42.034903275594559</c:v>
                </c:pt>
                <c:pt idx="1177">
                  <c:v>41.691635608844649</c:v>
                </c:pt>
                <c:pt idx="1178">
                  <c:v>41.638283275193849</c:v>
                </c:pt>
                <c:pt idx="1179">
                  <c:v>41.190655583935502</c:v>
                </c:pt>
                <c:pt idx="1180">
                  <c:v>40.964983481641795</c:v>
                </c:pt>
                <c:pt idx="1181">
                  <c:v>41.074059947303567</c:v>
                </c:pt>
                <c:pt idx="1182">
                  <c:v>40.714220743808639</c:v>
                </c:pt>
                <c:pt idx="1183">
                  <c:v>40.844017548034991</c:v>
                </c:pt>
                <c:pt idx="1184">
                  <c:v>40.482581914072952</c:v>
                </c:pt>
                <c:pt idx="1185">
                  <c:v>40.269888932496734</c:v>
                </c:pt>
                <c:pt idx="1186">
                  <c:v>39.920261578122137</c:v>
                </c:pt>
                <c:pt idx="1187">
                  <c:v>39.661890792327789</c:v>
                </c:pt>
                <c:pt idx="1188">
                  <c:v>39.794760323885335</c:v>
                </c:pt>
                <c:pt idx="1189">
                  <c:v>39.397865955072916</c:v>
                </c:pt>
                <c:pt idx="1190">
                  <c:v>39.215483097767411</c:v>
                </c:pt>
                <c:pt idx="1191">
                  <c:v>38.835700250504999</c:v>
                </c:pt>
                <c:pt idx="1192">
                  <c:v>38.615743442002909</c:v>
                </c:pt>
                <c:pt idx="1193">
                  <c:v>38.615743442002866</c:v>
                </c:pt>
                <c:pt idx="1194">
                  <c:v>38.324872866905324</c:v>
                </c:pt>
                <c:pt idx="1195">
                  <c:v>38.106719935581943</c:v>
                </c:pt>
                <c:pt idx="1196">
                  <c:v>37.852208182371463</c:v>
                </c:pt>
                <c:pt idx="1197">
                  <c:v>37.660483021495288</c:v>
                </c:pt>
                <c:pt idx="1198">
                  <c:v>37.462713562308714</c:v>
                </c:pt>
                <c:pt idx="1199">
                  <c:v>37.273499887351264</c:v>
                </c:pt>
                <c:pt idx="1200">
                  <c:v>37.120242118544709</c:v>
                </c:pt>
                <c:pt idx="1201">
                  <c:v>36.838746347054773</c:v>
                </c:pt>
                <c:pt idx="1202">
                  <c:v>36.548588316884697</c:v>
                </c:pt>
                <c:pt idx="1203">
                  <c:v>36.462636544125886</c:v>
                </c:pt>
                <c:pt idx="1204">
                  <c:v>36.273152910625079</c:v>
                </c:pt>
                <c:pt idx="1205">
                  <c:v>36.028502388089535</c:v>
                </c:pt>
                <c:pt idx="1206">
                  <c:v>35.741476325378571</c:v>
                </c:pt>
                <c:pt idx="1207">
                  <c:v>35.886526861335071</c:v>
                </c:pt>
                <c:pt idx="1208">
                  <c:v>35.390474921316894</c:v>
                </c:pt>
                <c:pt idx="1209">
                  <c:v>35.132164861630585</c:v>
                </c:pt>
                <c:pt idx="1210">
                  <c:v>35.236182776867103</c:v>
                </c:pt>
                <c:pt idx="1211">
                  <c:v>34.924274374956468</c:v>
                </c:pt>
                <c:pt idx="1212">
                  <c:v>34.613081661152329</c:v>
                </c:pt>
                <c:pt idx="1213">
                  <c:v>34.214698259432566</c:v>
                </c:pt>
                <c:pt idx="1214">
                  <c:v>34.064714676437788</c:v>
                </c:pt>
                <c:pt idx="1215">
                  <c:v>33.671734557726232</c:v>
                </c:pt>
                <c:pt idx="1216">
                  <c:v>33.352172710003543</c:v>
                </c:pt>
                <c:pt idx="1217">
                  <c:v>33.352172710003543</c:v>
                </c:pt>
                <c:pt idx="1218">
                  <c:v>33.069363310725116</c:v>
                </c:pt>
                <c:pt idx="1219">
                  <c:v>32.866313257583585</c:v>
                </c:pt>
                <c:pt idx="1220">
                  <c:v>32.564767284051818</c:v>
                </c:pt>
                <c:pt idx="1221">
                  <c:v>32.357052870315542</c:v>
                </c:pt>
                <c:pt idx="1222">
                  <c:v>32.0661822952178</c:v>
                </c:pt>
                <c:pt idx="1223">
                  <c:v>31.822419399408382</c:v>
                </c:pt>
                <c:pt idx="1224">
                  <c:v>31.763736148619255</c:v>
                </c:pt>
                <c:pt idx="1225">
                  <c:v>31.567971141909759</c:v>
                </c:pt>
                <c:pt idx="1226">
                  <c:v>31.179411209597081</c:v>
                </c:pt>
                <c:pt idx="1227">
                  <c:v>30.975417638601336</c:v>
                </c:pt>
                <c:pt idx="1228">
                  <c:v>30.723672240133393</c:v>
                </c:pt>
                <c:pt idx="1229">
                  <c:v>30.857232707231798</c:v>
                </c:pt>
                <c:pt idx="1230">
                  <c:v>30.224263585429135</c:v>
                </c:pt>
                <c:pt idx="1231">
                  <c:v>30.132029330625588</c:v>
                </c:pt>
                <c:pt idx="1232">
                  <c:v>29.704097493505898</c:v>
                </c:pt>
                <c:pt idx="1233">
                  <c:v>29.782809428207475</c:v>
                </c:pt>
                <c:pt idx="1234">
                  <c:v>29.15187826308712</c:v>
                </c:pt>
                <c:pt idx="1235">
                  <c:v>29.251370427592356</c:v>
                </c:pt>
                <c:pt idx="1236">
                  <c:v>28.941268636817256</c:v>
                </c:pt>
                <c:pt idx="1237">
                  <c:v>28.473688429876169</c:v>
                </c:pt>
                <c:pt idx="1238">
                  <c:v>28.345187486113364</c:v>
                </c:pt>
                <c:pt idx="1239">
                  <c:v>28.073741389116577</c:v>
                </c:pt>
                <c:pt idx="1240">
                  <c:v>27.959236255869257</c:v>
                </c:pt>
                <c:pt idx="1241">
                  <c:v>27.776067005339954</c:v>
                </c:pt>
                <c:pt idx="1242">
                  <c:v>27.566569765652691</c:v>
                </c:pt>
                <c:pt idx="1243">
                  <c:v>27.352231990486889</c:v>
                </c:pt>
                <c:pt idx="1244">
                  <c:v>27.130263903006163</c:v>
                </c:pt>
                <c:pt idx="1245">
                  <c:v>26.426824707769509</c:v>
                </c:pt>
                <c:pt idx="1246">
                  <c:v>26.25241284228494</c:v>
                </c:pt>
                <c:pt idx="1247">
                  <c:v>25.940218780628282</c:v>
                </c:pt>
                <c:pt idx="1248">
                  <c:v>25.86613620817069</c:v>
                </c:pt>
                <c:pt idx="1249">
                  <c:v>25.503912917981747</c:v>
                </c:pt>
                <c:pt idx="1250">
                  <c:v>25.431195274207312</c:v>
                </c:pt>
                <c:pt idx="1251">
                  <c:v>25.067607055335056</c:v>
                </c:pt>
                <c:pt idx="1252">
                  <c:v>24.994889411560784</c:v>
                </c:pt>
                <c:pt idx="1253">
                  <c:v>24.631301192688444</c:v>
                </c:pt>
                <c:pt idx="1254">
                  <c:v>24.682958418446816</c:v>
                </c:pt>
                <c:pt idx="1255">
                  <c:v>24.348518655126007</c:v>
                </c:pt>
                <c:pt idx="1256">
                  <c:v>23.797039561702885</c:v>
                </c:pt>
                <c:pt idx="1257">
                  <c:v>23.675797082270964</c:v>
                </c:pt>
                <c:pt idx="1258">
                  <c:v>23.080011004928394</c:v>
                </c:pt>
                <c:pt idx="1259">
                  <c:v>23.072235985658523</c:v>
                </c:pt>
                <c:pt idx="1260">
                  <c:v>22.609606938742466</c:v>
                </c:pt>
                <c:pt idx="1261">
                  <c:v>22.596554434471862</c:v>
                </c:pt>
                <c:pt idx="1262">
                  <c:v>22.231618948132336</c:v>
                </c:pt>
                <c:pt idx="1263">
                  <c:v>22.158901304357897</c:v>
                </c:pt>
                <c:pt idx="1264">
                  <c:v>21.795313085485731</c:v>
                </c:pt>
                <c:pt idx="1265">
                  <c:v>21.774252667469504</c:v>
                </c:pt>
                <c:pt idx="1266">
                  <c:v>21.51253054792312</c:v>
                </c:pt>
                <c:pt idx="1267">
                  <c:v>21.324639673372012</c:v>
                </c:pt>
                <c:pt idx="1268">
                  <c:v>21.130679550165823</c:v>
                </c:pt>
                <c:pt idx="1269">
                  <c:v>20.404901713877216</c:v>
                </c:pt>
                <c:pt idx="1270">
                  <c:v>20.199889056568544</c:v>
                </c:pt>
                <c:pt idx="1271">
                  <c:v>19.716879394171777</c:v>
                </c:pt>
                <c:pt idx="1272">
                  <c:v>19.858499525562991</c:v>
                </c:pt>
                <c:pt idx="1273">
                  <c:v>19.280573531525082</c:v>
                </c:pt>
                <c:pt idx="1274">
                  <c:v>19.422193662916378</c:v>
                </c:pt>
                <c:pt idx="1275">
                  <c:v>18.844267668878473</c:v>
                </c:pt>
                <c:pt idx="1276">
                  <c:v>18.835213177292985</c:v>
                </c:pt>
                <c:pt idx="1277">
                  <c:v>18.329577123342847</c:v>
                </c:pt>
                <c:pt idx="1278">
                  <c:v>18.52830557656489</c:v>
                </c:pt>
                <c:pt idx="1279">
                  <c:v>18.031902739566057</c:v>
                </c:pt>
                <c:pt idx="1280">
                  <c:v>17.689265067457587</c:v>
                </c:pt>
                <c:pt idx="1281">
                  <c:v>17.323598803472702</c:v>
                </c:pt>
                <c:pt idx="1282">
                  <c:v>17.252959204811212</c:v>
                </c:pt>
                <c:pt idx="1283">
                  <c:v>16.837923736643475</c:v>
                </c:pt>
                <c:pt idx="1284">
                  <c:v>16.626064199610436</c:v>
                </c:pt>
                <c:pt idx="1285">
                  <c:v>16.461112301032454</c:v>
                </c:pt>
                <c:pt idx="1286">
                  <c:v>15.92286537729391</c:v>
                </c:pt>
                <c:pt idx="1287">
                  <c:v>15.620419230695497</c:v>
                </c:pt>
                <c:pt idx="1288">
                  <c:v>15.37953212145122</c:v>
                </c:pt>
                <c:pt idx="1289">
                  <c:v>15.242796618837868</c:v>
                </c:pt>
                <c:pt idx="1290">
                  <c:v>14.791180688654858</c:v>
                </c:pt>
                <c:pt idx="1291">
                  <c:v>14.427592469782759</c:v>
                </c:pt>
                <c:pt idx="1292">
                  <c:v>14.263712616870134</c:v>
                </c:pt>
                <c:pt idx="1293">
                  <c:v>14.151009432012714</c:v>
                </c:pt>
                <c:pt idx="1294">
                  <c:v>13.511300274588647</c:v>
                </c:pt>
                <c:pt idx="1295">
                  <c:v>13.687158662795955</c:v>
                </c:pt>
                <c:pt idx="1296">
                  <c:v>13.27640883443069</c:v>
                </c:pt>
                <c:pt idx="1297">
                  <c:v>12.975481424131559</c:v>
                </c:pt>
                <c:pt idx="1298">
                  <c:v>12.53530093609964</c:v>
                </c:pt>
                <c:pt idx="1299">
                  <c:v>12.562445497354307</c:v>
                </c:pt>
                <c:pt idx="1300">
                  <c:v>12.218260538724088</c:v>
                </c:pt>
                <c:pt idx="1301">
                  <c:v>11.921689500511922</c:v>
                </c:pt>
                <c:pt idx="1302">
                  <c:v>11.457507369431429</c:v>
                </c:pt>
                <c:pt idx="1303">
                  <c:v>11.629239117284222</c:v>
                </c:pt>
                <c:pt idx="1304">
                  <c:v>11.25760729711911</c:v>
                </c:pt>
                <c:pt idx="1305">
                  <c:v>11.134769524893906</c:v>
                </c:pt>
                <c:pt idx="1306">
                  <c:v>10.941185193797786</c:v>
                </c:pt>
                <c:pt idx="1307">
                  <c:v>10.615593613887759</c:v>
                </c:pt>
                <c:pt idx="1308">
                  <c:v>10.314386280541985</c:v>
                </c:pt>
                <c:pt idx="1309">
                  <c:v>9.9974988689066144</c:v>
                </c:pt>
                <c:pt idx="1310">
                  <c:v>9.7982066215254573</c:v>
                </c:pt>
                <c:pt idx="1311">
                  <c:v>9.5127043804412175</c:v>
                </c:pt>
                <c:pt idx="1312">
                  <c:v>9.2881691593240685</c:v>
                </c:pt>
                <c:pt idx="1313">
                  <c:v>8.9568533488433211</c:v>
                </c:pt>
                <c:pt idx="1314">
                  <c:v>8.8238905472954841</c:v>
                </c:pt>
                <c:pt idx="1315">
                  <c:v>8.5427641968847823</c:v>
                </c:pt>
                <c:pt idx="1316">
                  <c:v>8.3578496994656746</c:v>
                </c:pt>
                <c:pt idx="1317">
                  <c:v>8.203924078054877</c:v>
                </c:pt>
                <c:pt idx="1318">
                  <c:v>7.9060496993658127</c:v>
                </c:pt>
                <c:pt idx="1319">
                  <c:v>7.791000158251479</c:v>
                </c:pt>
                <c:pt idx="1320">
                  <c:v>7.6280660544915104</c:v>
                </c:pt>
                <c:pt idx="1321">
                  <c:v>7.3589361035090999</c:v>
                </c:pt>
                <c:pt idx="1322">
                  <c:v>7.3110617874173318</c:v>
                </c:pt>
                <c:pt idx="1323">
                  <c:v>7.0483538587802776</c:v>
                </c:pt>
                <c:pt idx="1324">
                  <c:v>7.0123994816884032</c:v>
                </c:pt>
                <c:pt idx="1325">
                  <c:v>6.8111432300555084</c:v>
                </c:pt>
                <c:pt idx="1326">
                  <c:v>6.7346794310666249</c:v>
                </c:pt>
                <c:pt idx="1327">
                  <c:v>6.7033123176116867</c:v>
                </c:pt>
                <c:pt idx="1328">
                  <c:v>6.4710269903647006</c:v>
                </c:pt>
                <c:pt idx="1329">
                  <c:v>6.4459572914861667</c:v>
                </c:pt>
                <c:pt idx="1330">
                  <c:v>6.4350533791551303</c:v>
                </c:pt>
                <c:pt idx="1331">
                  <c:v>6.4126669276378845</c:v>
                </c:pt>
                <c:pt idx="1332">
                  <c:v>6.3973879473715964</c:v>
                </c:pt>
                <c:pt idx="1333">
                  <c:v>6.3973879473715964</c:v>
                </c:pt>
                <c:pt idx="1334">
                  <c:v>6.3880297295634474</c:v>
                </c:pt>
                <c:pt idx="1335">
                  <c:v>6.3880297295634474</c:v>
                </c:pt>
                <c:pt idx="1336">
                  <c:v>6.395196667250632</c:v>
                </c:pt>
                <c:pt idx="1337">
                  <c:v>6.4026339110720238</c:v>
                </c:pt>
                <c:pt idx="1338">
                  <c:v>6.4165728103481463</c:v>
                </c:pt>
                <c:pt idx="1339">
                  <c:v>6.4188261565758573</c:v>
                </c:pt>
                <c:pt idx="1340">
                  <c:v>6.6023471028463554</c:v>
                </c:pt>
                <c:pt idx="1341">
                  <c:v>6.6921875404733342</c:v>
                </c:pt>
                <c:pt idx="1342">
                  <c:v>6.7254895048734209</c:v>
                </c:pt>
                <c:pt idx="1343">
                  <c:v>6.9178384186572099</c:v>
                </c:pt>
                <c:pt idx="1344">
                  <c:v>6.9678624293555407</c:v>
                </c:pt>
                <c:pt idx="1345">
                  <c:v>7.2535330120415722</c:v>
                </c:pt>
                <c:pt idx="1346">
                  <c:v>7.3819640604121464</c:v>
                </c:pt>
                <c:pt idx="1347">
                  <c:v>7.7109563309235147</c:v>
                </c:pt>
                <c:pt idx="1348">
                  <c:v>7.5418172616393262</c:v>
                </c:pt>
                <c:pt idx="1349">
                  <c:v>7.8751704501189268</c:v>
                </c:pt>
                <c:pt idx="1350">
                  <c:v>8.2112219312006012</c:v>
                </c:pt>
                <c:pt idx="1351">
                  <c:v>8.4319518497470582</c:v>
                </c:pt>
                <c:pt idx="1352">
                  <c:v>8.3791218028407997</c:v>
                </c:pt>
                <c:pt idx="1353">
                  <c:v>8.6983387051818752</c:v>
                </c:pt>
                <c:pt idx="1354">
                  <c:v>9.128102865491087</c:v>
                </c:pt>
                <c:pt idx="1355">
                  <c:v>9.2986250173858913</c:v>
                </c:pt>
                <c:pt idx="1356">
                  <c:v>9.8189225084886314</c:v>
                </c:pt>
                <c:pt idx="1357">
                  <c:v>10.246529969335008</c:v>
                </c:pt>
                <c:pt idx="1358">
                  <c:v>10.499519063575073</c:v>
                </c:pt>
                <c:pt idx="1359">
                  <c:v>11.079457851439496</c:v>
                </c:pt>
                <c:pt idx="1360">
                  <c:v>11.486488472013487</c:v>
                </c:pt>
                <c:pt idx="1361">
                  <c:v>11.581321858387994</c:v>
                </c:pt>
                <c:pt idx="1362">
                  <c:v>11.959150961074222</c:v>
                </c:pt>
                <c:pt idx="1363">
                  <c:v>12.318566125873641</c:v>
                </c:pt>
                <c:pt idx="1364">
                  <c:v>12.783890747277329</c:v>
                </c:pt>
                <c:pt idx="1365">
                  <c:v>13.028879747106327</c:v>
                </c:pt>
                <c:pt idx="1366">
                  <c:v>13.800629170895359</c:v>
                </c:pt>
                <c:pt idx="1367">
                  <c:v>13.905079345053753</c:v>
                </c:pt>
                <c:pt idx="1368">
                  <c:v>14.492181770646466</c:v>
                </c:pt>
                <c:pt idx="1369">
                  <c:v>15.077135871635399</c:v>
                </c:pt>
                <c:pt idx="1370">
                  <c:v>15.56058651559856</c:v>
                </c:pt>
                <c:pt idx="1371">
                  <c:v>16.618950295403224</c:v>
                </c:pt>
                <c:pt idx="1372">
                  <c:v>16.269210383099836</c:v>
                </c:pt>
                <c:pt idx="1373">
                  <c:v>17.23110862167584</c:v>
                </c:pt>
                <c:pt idx="1374">
                  <c:v>17.171710451958607</c:v>
                </c:pt>
                <c:pt idx="1375">
                  <c:v>18.049779825997632</c:v>
                </c:pt>
                <c:pt idx="1376">
                  <c:v>18.458016087905253</c:v>
                </c:pt>
                <c:pt idx="1377">
                  <c:v>18.87605253269642</c:v>
                </c:pt>
                <c:pt idx="1378">
                  <c:v>19.623721406968436</c:v>
                </c:pt>
                <c:pt idx="1379">
                  <c:v>20.300244938064559</c:v>
                </c:pt>
                <c:pt idx="1380">
                  <c:v>20.943043352814801</c:v>
                </c:pt>
                <c:pt idx="1381">
                  <c:v>21.286183962170821</c:v>
                </c:pt>
                <c:pt idx="1382">
                  <c:v>21.92933792657302</c:v>
                </c:pt>
                <c:pt idx="1383">
                  <c:v>22.841174297071539</c:v>
                </c:pt>
                <c:pt idx="1384">
                  <c:v>23.299969281749981</c:v>
                </c:pt>
                <c:pt idx="1385">
                  <c:v>24.133022049921529</c:v>
                </c:pt>
                <c:pt idx="1386">
                  <c:v>24.521972907789834</c:v>
                </c:pt>
                <c:pt idx="1387">
                  <c:v>25.150887752068243</c:v>
                </c:pt>
                <c:pt idx="1388">
                  <c:v>25.966870670451318</c:v>
                </c:pt>
                <c:pt idx="1389">
                  <c:v>26.403176533097941</c:v>
                </c:pt>
                <c:pt idx="1390">
                  <c:v>27.064043903989603</c:v>
                </c:pt>
                <c:pt idx="1391">
                  <c:v>27.653913220803101</c:v>
                </c:pt>
                <c:pt idx="1392">
                  <c:v>28.280025637940504</c:v>
                </c:pt>
                <c:pt idx="1393">
                  <c:v>28.68508196162006</c:v>
                </c:pt>
                <c:pt idx="1394">
                  <c:v>29.534331089360727</c:v>
                </c:pt>
                <c:pt idx="1395">
                  <c:v>29.973077461465177</c:v>
                </c:pt>
                <c:pt idx="1396">
                  <c:v>30.924879725141519</c:v>
                </c:pt>
                <c:pt idx="1397">
                  <c:v>31.224593180675868</c:v>
                </c:pt>
                <c:pt idx="1398">
                  <c:v>31.906506234187873</c:v>
                </c:pt>
                <c:pt idx="1399">
                  <c:v>32.37157327598193</c:v>
                </c:pt>
                <c:pt idx="1400">
                  <c:v>32.976602652405028</c:v>
                </c:pt>
                <c:pt idx="1401">
                  <c:v>33.221862238105047</c:v>
                </c:pt>
                <c:pt idx="1402">
                  <c:v>33.883101366371385</c:v>
                </c:pt>
                <c:pt idx="1403">
                  <c:v>34.553598047107123</c:v>
                </c:pt>
                <c:pt idx="1404">
                  <c:v>34.969176012038737</c:v>
                </c:pt>
                <c:pt idx="1405">
                  <c:v>35.307390899574557</c:v>
                </c:pt>
                <c:pt idx="1406">
                  <c:v>36.136470864794745</c:v>
                </c:pt>
                <c:pt idx="1407">
                  <c:v>36.178037488436324</c:v>
                </c:pt>
                <c:pt idx="1408">
                  <c:v>36.897065070375177</c:v>
                </c:pt>
                <c:pt idx="1409">
                  <c:v>37.140105760132769</c:v>
                </c:pt>
                <c:pt idx="1410">
                  <c:v>37.874356243041923</c:v>
                </c:pt>
                <c:pt idx="1411">
                  <c:v>37.964750447994199</c:v>
                </c:pt>
                <c:pt idx="1412">
                  <c:v>38.749680066220066</c:v>
                </c:pt>
                <c:pt idx="1413">
                  <c:v>39.012702287702886</c:v>
                </c:pt>
                <c:pt idx="1414">
                  <c:v>39.660591578330511</c:v>
                </c:pt>
                <c:pt idx="1415">
                  <c:v>39.909277094181341</c:v>
                </c:pt>
                <c:pt idx="1416">
                  <c:v>40.036296708458536</c:v>
                </c:pt>
                <c:pt idx="1417">
                  <c:v>40.47247201908035</c:v>
                </c:pt>
                <c:pt idx="1418">
                  <c:v>40.603979982468097</c:v>
                </c:pt>
                <c:pt idx="1419">
                  <c:v>41.261535444878291</c:v>
                </c:pt>
                <c:pt idx="1420">
                  <c:v>41.209913784318722</c:v>
                </c:pt>
                <c:pt idx="1421">
                  <c:v>41.830362065328359</c:v>
                </c:pt>
                <c:pt idx="1422">
                  <c:v>41.876275072394982</c:v>
                </c:pt>
                <c:pt idx="1423">
                  <c:v>41.88384993274159</c:v>
                </c:pt>
                <c:pt idx="1424">
                  <c:v>42.645619754480236</c:v>
                </c:pt>
                <c:pt idx="1425">
                  <c:v>42.945245489353063</c:v>
                </c:pt>
                <c:pt idx="1426">
                  <c:v>43.26150832459664</c:v>
                </c:pt>
                <c:pt idx="1427">
                  <c:v>43.98309860845476</c:v>
                </c:pt>
                <c:pt idx="1428">
                  <c:v>44.010069027276145</c:v>
                </c:pt>
                <c:pt idx="1429">
                  <c:v>44.476475369995192</c:v>
                </c:pt>
                <c:pt idx="1430">
                  <c:v>44.38260619059723</c:v>
                </c:pt>
                <c:pt idx="1431">
                  <c:v>45.080225150895238</c:v>
                </c:pt>
                <c:pt idx="1432">
                  <c:v>45.205156524808729</c:v>
                </c:pt>
                <c:pt idx="1433">
                  <c:v>45.659006763799312</c:v>
                </c:pt>
                <c:pt idx="1434">
                  <c:v>46.023900491917544</c:v>
                </c:pt>
                <c:pt idx="1435">
                  <c:v>46.586541388246772</c:v>
                </c:pt>
                <c:pt idx="1436">
                  <c:v>47.178243708498897</c:v>
                </c:pt>
                <c:pt idx="1437">
                  <c:v>47.329772337563838</c:v>
                </c:pt>
                <c:pt idx="1438">
                  <c:v>47.926037314903418</c:v>
                </c:pt>
                <c:pt idx="1439">
                  <c:v>48.079400660477972</c:v>
                </c:pt>
                <c:pt idx="1440">
                  <c:v>48.68390708918475</c:v>
                </c:pt>
                <c:pt idx="1441">
                  <c:v>48.878151337405953</c:v>
                </c:pt>
                <c:pt idx="1442">
                  <c:v>49.500360897589694</c:v>
                </c:pt>
                <c:pt idx="1443">
                  <c:v>49.848241028173724</c:v>
                </c:pt>
                <c:pt idx="1444">
                  <c:v>50.119449641481715</c:v>
                </c:pt>
                <c:pt idx="1445">
                  <c:v>50.573098913972984</c:v>
                </c:pt>
                <c:pt idx="1446">
                  <c:v>51.022218268126359</c:v>
                </c:pt>
                <c:pt idx="1447">
                  <c:v>51.188041252180369</c:v>
                </c:pt>
                <c:pt idx="1448">
                  <c:v>51.676677062096218</c:v>
                </c:pt>
                <c:pt idx="1449">
                  <c:v>51.757349801621935</c:v>
                </c:pt>
                <c:pt idx="1450">
                  <c:v>52.272504077644086</c:v>
                </c:pt>
                <c:pt idx="1451">
                  <c:v>52.582068748286076</c:v>
                </c:pt>
                <c:pt idx="1452">
                  <c:v>52.950552781889272</c:v>
                </c:pt>
                <c:pt idx="1453">
                  <c:v>53.385858301371051</c:v>
                </c:pt>
                <c:pt idx="1454">
                  <c:v>53.527788651070466</c:v>
                </c:pt>
                <c:pt idx="1455">
                  <c:v>53.901717546072561</c:v>
                </c:pt>
                <c:pt idx="1456">
                  <c:v>54.209897670273882</c:v>
                </c:pt>
                <c:pt idx="1457">
                  <c:v>54.682108344119023</c:v>
                </c:pt>
                <c:pt idx="1458">
                  <c:v>54.968818804398587</c:v>
                </c:pt>
                <c:pt idx="1459">
                  <c:v>55.227490672427351</c:v>
                </c:pt>
                <c:pt idx="1460">
                  <c:v>55.352424726408465</c:v>
                </c:pt>
                <c:pt idx="1461">
                  <c:v>55.887279524002864</c:v>
                </c:pt>
                <c:pt idx="1462">
                  <c:v>56.229065188660115</c:v>
                </c:pt>
                <c:pt idx="1463">
                  <c:v>56.132301104789548</c:v>
                </c:pt>
                <c:pt idx="1464">
                  <c:v>56.756491133187779</c:v>
                </c:pt>
                <c:pt idx="1465">
                  <c:v>56.985843113764595</c:v>
                </c:pt>
                <c:pt idx="1466">
                  <c:v>57.250879647708487</c:v>
                </c:pt>
                <c:pt idx="1467">
                  <c:v>57.543555782985422</c:v>
                </c:pt>
                <c:pt idx="1468">
                  <c:v>57.890211032171841</c:v>
                </c:pt>
                <c:pt idx="1469">
                  <c:v>58.310529891527779</c:v>
                </c:pt>
                <c:pt idx="1470">
                  <c:v>58.383247535302289</c:v>
                </c:pt>
                <c:pt idx="1471">
                  <c:v>58.676991195804234</c:v>
                </c:pt>
                <c:pt idx="1472">
                  <c:v>59.059395644069134</c:v>
                </c:pt>
                <c:pt idx="1473">
                  <c:v>59.379927806294404</c:v>
                </c:pt>
                <c:pt idx="1474">
                  <c:v>59.495701506715754</c:v>
                </c:pt>
                <c:pt idx="1475">
                  <c:v>59.815222201747517</c:v>
                </c:pt>
                <c:pt idx="1476">
                  <c:v>60.273906273437433</c:v>
                </c:pt>
                <c:pt idx="1477">
                  <c:v>60.34662391721195</c:v>
                </c:pt>
                <c:pt idx="1478">
                  <c:v>60.710212136084039</c:v>
                </c:pt>
                <c:pt idx="1479">
                  <c:v>60.899238788697382</c:v>
                </c:pt>
                <c:pt idx="1480">
                  <c:v>61.247387562723119</c:v>
                </c:pt>
                <c:pt idx="1481">
                  <c:v>61.459077888625416</c:v>
                </c:pt>
                <c:pt idx="1482">
                  <c:v>61.783401112270525</c:v>
                </c:pt>
                <c:pt idx="1483">
                  <c:v>62.135438732862802</c:v>
                </c:pt>
                <c:pt idx="1484">
                  <c:v>62.426309307960629</c:v>
                </c:pt>
                <c:pt idx="1485">
                  <c:v>62.756278671042359</c:v>
                </c:pt>
                <c:pt idx="1486">
                  <c:v>62.67910336366419</c:v>
                </c:pt>
                <c:pt idx="1487">
                  <c:v>63.352309223917224</c:v>
                </c:pt>
                <c:pt idx="1488">
                  <c:v>63.172929933624239</c:v>
                </c:pt>
                <c:pt idx="1489">
                  <c:v>63.806794497507369</c:v>
                </c:pt>
                <c:pt idx="1490">
                  <c:v>63.938783054400403</c:v>
                </c:pt>
                <c:pt idx="1491">
                  <c:v>64.088476280201704</c:v>
                </c:pt>
                <c:pt idx="1492">
                  <c:v>64.661226811857148</c:v>
                </c:pt>
                <c:pt idx="1493">
                  <c:v>64.481847521564021</c:v>
                </c:pt>
                <c:pt idx="1494">
                  <c:v>65.115712085447313</c:v>
                </c:pt>
                <c:pt idx="1495">
                  <c:v>65.399727292590427</c:v>
                </c:pt>
                <c:pt idx="1496">
                  <c:v>65.606556180924713</c:v>
                </c:pt>
                <c:pt idx="1497">
                  <c:v>65.718047465729228</c:v>
                </c:pt>
                <c:pt idx="1498">
                  <c:v>66.042862043571347</c:v>
                </c:pt>
                <c:pt idx="1499">
                  <c:v>66.172532739319664</c:v>
                </c:pt>
                <c:pt idx="1500">
                  <c:v>66.875620053450845</c:v>
                </c:pt>
                <c:pt idx="1501">
                  <c:v>66.845415387526543</c:v>
                </c:pt>
                <c:pt idx="1502">
                  <c:v>67.152956153298561</c:v>
                </c:pt>
                <c:pt idx="1503">
                  <c:v>67.225673797073085</c:v>
                </c:pt>
                <c:pt idx="1504">
                  <c:v>67.589262015945096</c:v>
                </c:pt>
                <c:pt idx="1505">
                  <c:v>67.913497983242394</c:v>
                </c:pt>
                <c:pt idx="1506">
                  <c:v>68.491801684236407</c:v>
                </c:pt>
                <c:pt idx="1507">
                  <c:v>68.308433043567675</c:v>
                </c:pt>
                <c:pt idx="1508">
                  <c:v>68.928107546882927</c:v>
                </c:pt>
                <c:pt idx="1509">
                  <c:v>68.680719878030715</c:v>
                </c:pt>
                <c:pt idx="1510">
                  <c:v>69.348019941781729</c:v>
                </c:pt>
                <c:pt idx="1511">
                  <c:v>69.527304952186384</c:v>
                </c:pt>
                <c:pt idx="1512">
                  <c:v>69.890893171058494</c:v>
                </c:pt>
                <c:pt idx="1513">
                  <c:v>69.963610814833004</c:v>
                </c:pt>
                <c:pt idx="1514">
                  <c:v>70.327199033705085</c:v>
                </c:pt>
                <c:pt idx="1515">
                  <c:v>70.399916677479624</c:v>
                </c:pt>
                <c:pt idx="1516">
                  <c:v>70.887360383543324</c:v>
                </c:pt>
                <c:pt idx="1517">
                  <c:v>70.960078027317948</c:v>
                </c:pt>
                <c:pt idx="1518">
                  <c:v>71.222271340642706</c:v>
                </c:pt>
                <c:pt idx="1519">
                  <c:v>71.630278966453801</c:v>
                </c:pt>
                <c:pt idx="1520">
                  <c:v>71.749452013248359</c:v>
                </c:pt>
                <c:pt idx="1521">
                  <c:v>72.127518950211609</c:v>
                </c:pt>
                <c:pt idx="1522">
                  <c:v>72.302398370021351</c:v>
                </c:pt>
                <c:pt idx="1523">
                  <c:v>72.622760395337863</c:v>
                </c:pt>
                <c:pt idx="1524">
                  <c:v>72.738704232667956</c:v>
                </c:pt>
                <c:pt idx="1525">
                  <c:v>73.059066257984554</c:v>
                </c:pt>
                <c:pt idx="1526">
                  <c:v>73.175010095314562</c:v>
                </c:pt>
                <c:pt idx="1527">
                  <c:v>73.759756165364308</c:v>
                </c:pt>
                <c:pt idx="1528">
                  <c:v>73.923772782209042</c:v>
                </c:pt>
                <c:pt idx="1529">
                  <c:v>74.345791708025629</c:v>
                </c:pt>
                <c:pt idx="1530">
                  <c:v>74.47344150060799</c:v>
                </c:pt>
                <c:pt idx="1531">
                  <c:v>74.837029719480071</c:v>
                </c:pt>
                <c:pt idx="1532">
                  <c:v>74.909747363254681</c:v>
                </c:pt>
                <c:pt idx="1533">
                  <c:v>75.273335582126691</c:v>
                </c:pt>
                <c:pt idx="1534">
                  <c:v>75.34605322590113</c:v>
                </c:pt>
                <c:pt idx="1535">
                  <c:v>75.709641444773297</c:v>
                </c:pt>
                <c:pt idx="1536">
                  <c:v>76.218664951194341</c:v>
                </c:pt>
                <c:pt idx="1537">
                  <c:v>76.436817882517644</c:v>
                </c:pt>
                <c:pt idx="1538">
                  <c:v>76.800406101389839</c:v>
                </c:pt>
                <c:pt idx="1539">
                  <c:v>76.850207173046854</c:v>
                </c:pt>
                <c:pt idx="1540">
                  <c:v>77.246713376179699</c:v>
                </c:pt>
                <c:pt idx="1541">
                  <c:v>77.319431019954052</c:v>
                </c:pt>
                <c:pt idx="1542">
                  <c:v>77.683019238826304</c:v>
                </c:pt>
                <c:pt idx="1543">
                  <c:v>77.755736882600658</c:v>
                </c:pt>
                <c:pt idx="1544">
                  <c:v>78.11932510147291</c:v>
                </c:pt>
                <c:pt idx="1545">
                  <c:v>78.192042745247264</c:v>
                </c:pt>
                <c:pt idx="1546">
                  <c:v>78.55563096411953</c:v>
                </c:pt>
                <c:pt idx="1547">
                  <c:v>79.231639852273318</c:v>
                </c:pt>
                <c:pt idx="1548">
                  <c:v>79.43288718838113</c:v>
                </c:pt>
                <c:pt idx="1549">
                  <c:v>80.09020012113703</c:v>
                </c:pt>
                <c:pt idx="1550">
                  <c:v>79.863615287493801</c:v>
                </c:pt>
                <c:pt idx="1551">
                  <c:v>80.355046390395387</c:v>
                </c:pt>
                <c:pt idx="1552">
                  <c:v>80.37357205848042</c:v>
                </c:pt>
                <c:pt idx="1553">
                  <c:v>80.737160277352501</c:v>
                </c:pt>
                <c:pt idx="1554">
                  <c:v>80.809877921126869</c:v>
                </c:pt>
                <c:pt idx="1555">
                  <c:v>81.173466139999121</c:v>
                </c:pt>
                <c:pt idx="1556">
                  <c:v>81.246183783773461</c:v>
                </c:pt>
                <c:pt idx="1557">
                  <c:v>81.609772002645741</c:v>
                </c:pt>
                <c:pt idx="1558">
                  <c:v>81.84947502815281</c:v>
                </c:pt>
                <c:pt idx="1559">
                  <c:v>82.129649458984488</c:v>
                </c:pt>
                <c:pt idx="1560">
                  <c:v>82.780752940791018</c:v>
                </c:pt>
                <c:pt idx="1561">
                  <c:v>82.748454146407539</c:v>
                </c:pt>
                <c:pt idx="1562">
                  <c:v>83.362494090986502</c:v>
                </c:pt>
                <c:pt idx="1563">
                  <c:v>83.184760009054159</c:v>
                </c:pt>
                <c:pt idx="1564">
                  <c:v>83.619632259740371</c:v>
                </c:pt>
                <c:pt idx="1565">
                  <c:v>83.585103812253593</c:v>
                </c:pt>
                <c:pt idx="1566">
                  <c:v>84.12256845873614</c:v>
                </c:pt>
                <c:pt idx="1567">
                  <c:v>83.968686854231592</c:v>
                </c:pt>
                <c:pt idx="1568">
                  <c:v>84.558874321382604</c:v>
                </c:pt>
                <c:pt idx="1569">
                  <c:v>84.404992716878226</c:v>
                </c:pt>
                <c:pt idx="1570">
                  <c:v>85.05153415804817</c:v>
                </c:pt>
                <c:pt idx="1571">
                  <c:v>85.003912668472552</c:v>
                </c:pt>
                <c:pt idx="1572">
                  <c:v>85.424747069230079</c:v>
                </c:pt>
                <c:pt idx="1573">
                  <c:v>85.933770575651209</c:v>
                </c:pt>
                <c:pt idx="1574">
                  <c:v>86.370076438297914</c:v>
                </c:pt>
                <c:pt idx="1575">
                  <c:v>86.588229369621047</c:v>
                </c:pt>
                <c:pt idx="1576">
                  <c:v>86.951817588493242</c:v>
                </c:pt>
                <c:pt idx="1577">
                  <c:v>87.024535232267752</c:v>
                </c:pt>
                <c:pt idx="1578">
                  <c:v>87.220986000975259</c:v>
                </c:pt>
                <c:pt idx="1579">
                  <c:v>87.415730485748469</c:v>
                </c:pt>
                <c:pt idx="1580">
                  <c:v>87.727242029360951</c:v>
                </c:pt>
                <c:pt idx="1581">
                  <c:v>87.79995967313539</c:v>
                </c:pt>
                <c:pt idx="1582">
                  <c:v>88.163547892007557</c:v>
                </c:pt>
                <c:pt idx="1583">
                  <c:v>88.236265535781826</c:v>
                </c:pt>
                <c:pt idx="1584">
                  <c:v>88.760133990544276</c:v>
                </c:pt>
                <c:pt idx="1585">
                  <c:v>88.712512500968501</c:v>
                </c:pt>
                <c:pt idx="1586">
                  <c:v>89.133346901726185</c:v>
                </c:pt>
                <c:pt idx="1587">
                  <c:v>89.642370408147158</c:v>
                </c:pt>
                <c:pt idx="1588">
                  <c:v>90.078676270793764</c:v>
                </c:pt>
                <c:pt idx="1589">
                  <c:v>90.296829202117081</c:v>
                </c:pt>
                <c:pt idx="1590">
                  <c:v>90.660417420989262</c:v>
                </c:pt>
                <c:pt idx="1591">
                  <c:v>90.733135064763687</c:v>
                </c:pt>
                <c:pt idx="1592">
                  <c:v>90.929585833471393</c:v>
                </c:pt>
                <c:pt idx="1593">
                  <c:v>91.124330318244489</c:v>
                </c:pt>
                <c:pt idx="1594">
                  <c:v>91.435841861856971</c:v>
                </c:pt>
                <c:pt idx="1595">
                  <c:v>91.50855950563151</c:v>
                </c:pt>
                <c:pt idx="1596">
                  <c:v>91.872147724503577</c:v>
                </c:pt>
                <c:pt idx="1597">
                  <c:v>91.944865368278016</c:v>
                </c:pt>
                <c:pt idx="1598">
                  <c:v>92.468733823040125</c:v>
                </c:pt>
                <c:pt idx="1599">
                  <c:v>92.42111233346462</c:v>
                </c:pt>
                <c:pt idx="1600">
                  <c:v>92.841946734222134</c:v>
                </c:pt>
                <c:pt idx="1601">
                  <c:v>93.350970240643363</c:v>
                </c:pt>
                <c:pt idx="1602">
                  <c:v>93.787276103289869</c:v>
                </c:pt>
                <c:pt idx="1603">
                  <c:v>94.005429034613186</c:v>
                </c:pt>
                <c:pt idx="1604">
                  <c:v>94.369017253485254</c:v>
                </c:pt>
                <c:pt idx="1605">
                  <c:v>94.441734897259792</c:v>
                </c:pt>
                <c:pt idx="1606">
                  <c:v>94.638185665967427</c:v>
                </c:pt>
                <c:pt idx="1607">
                  <c:v>94.83293015074068</c:v>
                </c:pt>
                <c:pt idx="1608">
                  <c:v>95.144441694353091</c:v>
                </c:pt>
                <c:pt idx="1609">
                  <c:v>95.217159338127516</c:v>
                </c:pt>
                <c:pt idx="1610">
                  <c:v>95.580747556999697</c:v>
                </c:pt>
                <c:pt idx="1611">
                  <c:v>95.653465200774122</c:v>
                </c:pt>
                <c:pt idx="1612">
                  <c:v>96.177333655536302</c:v>
                </c:pt>
                <c:pt idx="1613">
                  <c:v>96.129712165960569</c:v>
                </c:pt>
                <c:pt idx="1614">
                  <c:v>96.550546566718324</c:v>
                </c:pt>
                <c:pt idx="1615">
                  <c:v>97.059570073139284</c:v>
                </c:pt>
                <c:pt idx="1616">
                  <c:v>97.495875935785904</c:v>
                </c:pt>
                <c:pt idx="1617">
                  <c:v>97.714028867109121</c:v>
                </c:pt>
                <c:pt idx="1618">
                  <c:v>97.910479635816813</c:v>
                </c:pt>
                <c:pt idx="1619">
                  <c:v>98.105224120589853</c:v>
                </c:pt>
                <c:pt idx="1620">
                  <c:v>98.416735664202577</c:v>
                </c:pt>
                <c:pt idx="1621">
                  <c:v>98.48945330797693</c:v>
                </c:pt>
                <c:pt idx="1622">
                  <c:v>98.853041526849182</c:v>
                </c:pt>
                <c:pt idx="1623">
                  <c:v>98.92575917062355</c:v>
                </c:pt>
                <c:pt idx="1624">
                  <c:v>99.289347389495575</c:v>
                </c:pt>
                <c:pt idx="1625">
                  <c:v>99.362065033270142</c:v>
                </c:pt>
                <c:pt idx="1626">
                  <c:v>99.88593348803218</c:v>
                </c:pt>
                <c:pt idx="1627">
                  <c:v>100.27461786110327</c:v>
                </c:pt>
                <c:pt idx="1628">
                  <c:v>100.76816990563529</c:v>
                </c:pt>
                <c:pt idx="1629">
                  <c:v>100.98632283695862</c:v>
                </c:pt>
                <c:pt idx="1630">
                  <c:v>101.18277360566616</c:v>
                </c:pt>
                <c:pt idx="1631">
                  <c:v>101.40453249468035</c:v>
                </c:pt>
                <c:pt idx="1632">
                  <c:v>101.58017200251363</c:v>
                </c:pt>
                <c:pt idx="1633">
                  <c:v>101.87024850154472</c:v>
                </c:pt>
                <c:pt idx="1634">
                  <c:v>102.01647786516033</c:v>
                </c:pt>
                <c:pt idx="1635">
                  <c:v>102.30655436419126</c:v>
                </c:pt>
                <c:pt idx="1636">
                  <c:v>102.45278372780692</c:v>
                </c:pt>
                <c:pt idx="1637">
                  <c:v>102.74286022683788</c:v>
                </c:pt>
                <c:pt idx="1638">
                  <c:v>103.04537541609642</c:v>
                </c:pt>
                <c:pt idx="1639">
                  <c:v>103.66476816048234</c:v>
                </c:pt>
                <c:pt idx="1640">
                  <c:v>103.86601549659008</c:v>
                </c:pt>
                <c:pt idx="1641">
                  <c:v>104.35186883595799</c:v>
                </c:pt>
                <c:pt idx="1642">
                  <c:v>104.37039450404274</c:v>
                </c:pt>
                <c:pt idx="1643">
                  <c:v>104.73398272291486</c:v>
                </c:pt>
                <c:pt idx="1644">
                  <c:v>104.80670036668934</c:v>
                </c:pt>
                <c:pt idx="1645">
                  <c:v>105.17028858556147</c:v>
                </c:pt>
                <c:pt idx="1646">
                  <c:v>105.24300622933595</c:v>
                </c:pt>
                <c:pt idx="1647">
                  <c:v>105.60659444820806</c:v>
                </c:pt>
                <c:pt idx="1648">
                  <c:v>105.67931209198258</c:v>
                </c:pt>
                <c:pt idx="1649">
                  <c:v>106.04290031085466</c:v>
                </c:pt>
                <c:pt idx="1650">
                  <c:v>106.71890919900846</c:v>
                </c:pt>
                <c:pt idx="1651">
                  <c:v>106.71923800943645</c:v>
                </c:pt>
                <c:pt idx="1652">
                  <c:v>107.20955156652803</c:v>
                </c:pt>
                <c:pt idx="1653">
                  <c:v>107.07786032709559</c:v>
                </c:pt>
                <c:pt idx="1654">
                  <c:v>107.67810533110736</c:v>
                </c:pt>
                <c:pt idx="1655">
                  <c:v>107.51416618974228</c:v>
                </c:pt>
                <c:pt idx="1656">
                  <c:v>108.11441119375398</c:v>
                </c:pt>
                <c:pt idx="1657">
                  <c:v>107.9504720523889</c:v>
                </c:pt>
                <c:pt idx="1658">
                  <c:v>108.5507170564006</c:v>
                </c:pt>
                <c:pt idx="1659">
                  <c:v>108.3274433974881</c:v>
                </c:pt>
                <c:pt idx="1660">
                  <c:v>108.94503540177753</c:v>
                </c:pt>
                <c:pt idx="1661">
                  <c:v>109.25516541717596</c:v>
                </c:pt>
                <c:pt idx="1662">
                  <c:v>109.73057098215276</c:v>
                </c:pt>
                <c:pt idx="1663">
                  <c:v>109.80328862592711</c:v>
                </c:pt>
                <c:pt idx="1664">
                  <c:v>110.16687684479922</c:v>
                </c:pt>
                <c:pt idx="1665">
                  <c:v>110.23959448857373</c:v>
                </c:pt>
                <c:pt idx="1666">
                  <c:v>110.60318270744582</c:v>
                </c:pt>
                <c:pt idx="1667">
                  <c:v>110.67590035122035</c:v>
                </c:pt>
                <c:pt idx="1668">
                  <c:v>110.9735259708286</c:v>
                </c:pt>
                <c:pt idx="1669">
                  <c:v>111.22792403849249</c:v>
                </c:pt>
                <c:pt idx="1670">
                  <c:v>111.59151225736477</c:v>
                </c:pt>
                <c:pt idx="1671">
                  <c:v>111.72266060808361</c:v>
                </c:pt>
                <c:pt idx="1672">
                  <c:v>112.16529265302769</c:v>
                </c:pt>
                <c:pt idx="1673">
                  <c:v>112.2029708704834</c:v>
                </c:pt>
                <c:pt idx="1674">
                  <c:v>112.42787884631703</c:v>
                </c:pt>
                <c:pt idx="1675">
                  <c:v>112.53684162643225</c:v>
                </c:pt>
                <c:pt idx="1676">
                  <c:v>112.90042984530443</c:v>
                </c:pt>
                <c:pt idx="1677">
                  <c:v>113.3549151188946</c:v>
                </c:pt>
                <c:pt idx="1678">
                  <c:v>113.77304157059767</c:v>
                </c:pt>
                <c:pt idx="1679">
                  <c:v>113.90418992131659</c:v>
                </c:pt>
                <c:pt idx="1680">
                  <c:v>114.20934743324426</c:v>
                </c:pt>
                <c:pt idx="1681">
                  <c:v>114.28206507701861</c:v>
                </c:pt>
                <c:pt idx="1682">
                  <c:v>114.64565329589088</c:v>
                </c:pt>
                <c:pt idx="1683">
                  <c:v>115.10013856948105</c:v>
                </c:pt>
                <c:pt idx="1684">
                  <c:v>115.51826502118409</c:v>
                </c:pt>
                <c:pt idx="1685">
                  <c:v>115.59098266495845</c:v>
                </c:pt>
                <c:pt idx="1686">
                  <c:v>115.84429554794515</c:v>
                </c:pt>
                <c:pt idx="1687">
                  <c:v>115.91701319171959</c:v>
                </c:pt>
                <c:pt idx="1688">
                  <c:v>116.41173544405402</c:v>
                </c:pt>
                <c:pt idx="1689">
                  <c:v>116.66580340279192</c:v>
                </c:pt>
                <c:pt idx="1690">
                  <c:v>117.02939162166416</c:v>
                </c:pt>
                <c:pt idx="1691">
                  <c:v>117.1021092654386</c:v>
                </c:pt>
                <c:pt idx="1692">
                  <c:v>117.3507150997994</c:v>
                </c:pt>
                <c:pt idx="1693">
                  <c:v>117.42343274357394</c:v>
                </c:pt>
                <c:pt idx="1694">
                  <c:v>117.92340598310207</c:v>
                </c:pt>
                <c:pt idx="1695">
                  <c:v>118.17540863728124</c:v>
                </c:pt>
                <c:pt idx="1696">
                  <c:v>118.47847328529365</c:v>
                </c:pt>
                <c:pt idx="1697">
                  <c:v>118.49161265804734</c:v>
                </c:pt>
                <c:pt idx="1698">
                  <c:v>118.85520087691967</c:v>
                </c:pt>
                <c:pt idx="1699">
                  <c:v>118.92791852069396</c:v>
                </c:pt>
                <c:pt idx="1700">
                  <c:v>119.41160858144656</c:v>
                </c:pt>
                <c:pt idx="1701">
                  <c:v>119.66879501132443</c:v>
                </c:pt>
                <c:pt idx="1702">
                  <c:v>119.81997443390662</c:v>
                </c:pt>
                <c:pt idx="1703">
                  <c:v>120.14478901174856</c:v>
                </c:pt>
                <c:pt idx="1704">
                  <c:v>120.25132569412528</c:v>
                </c:pt>
                <c:pt idx="1705">
                  <c:v>120.4477564967799</c:v>
                </c:pt>
                <c:pt idx="1706">
                  <c:v>121.0367301901526</c:v>
                </c:pt>
                <c:pt idx="1707">
                  <c:v>121.10547658387222</c:v>
                </c:pt>
                <c:pt idx="1708">
                  <c:v>121.23298107120843</c:v>
                </c:pt>
                <c:pt idx="1709">
                  <c:v>121.55351323343351</c:v>
                </c:pt>
                <c:pt idx="1710">
                  <c:v>121.68746634479859</c:v>
                </c:pt>
                <c:pt idx="1711">
                  <c:v>122.23872935206366</c:v>
                </c:pt>
                <c:pt idx="1712">
                  <c:v>122.17831044027599</c:v>
                </c:pt>
                <c:pt idx="1713">
                  <c:v>122.69555586641049</c:v>
                </c:pt>
                <c:pt idx="1714">
                  <c:v>122.86802837339974</c:v>
                </c:pt>
                <c:pt idx="1715">
                  <c:v>123.18405872113119</c:v>
                </c:pt>
                <c:pt idx="1716">
                  <c:v>123.31646591683703</c:v>
                </c:pt>
                <c:pt idx="1717">
                  <c:v>123.86204690526726</c:v>
                </c:pt>
                <c:pt idx="1718">
                  <c:v>123.93476454904172</c:v>
                </c:pt>
                <c:pt idx="1719">
                  <c:v>124.29277976152822</c:v>
                </c:pt>
                <c:pt idx="1720">
                  <c:v>124.36146866834433</c:v>
                </c:pt>
                <c:pt idx="1721">
                  <c:v>124.94203667572374</c:v>
                </c:pt>
                <c:pt idx="1722">
                  <c:v>125.02585414855946</c:v>
                </c:pt>
                <c:pt idx="1723">
                  <c:v>125.44553834398364</c:v>
                </c:pt>
                <c:pt idx="1724">
                  <c:v>125.47302629280748</c:v>
                </c:pt>
                <c:pt idx="1725">
                  <c:v>125.96398333236694</c:v>
                </c:pt>
                <c:pt idx="1726">
                  <c:v>126.14952878793133</c:v>
                </c:pt>
                <c:pt idx="1727">
                  <c:v>126.41014372880338</c:v>
                </c:pt>
                <c:pt idx="1728">
                  <c:v>126.66603564533357</c:v>
                </c:pt>
                <c:pt idx="1729">
                  <c:v>127.08754820331283</c:v>
                </c:pt>
                <c:pt idx="1730">
                  <c:v>127.2190889481659</c:v>
                </c:pt>
                <c:pt idx="1731">
                  <c:v>127.74200699728266</c:v>
                </c:pt>
                <c:pt idx="1732">
                  <c:v>127.87354774213564</c:v>
                </c:pt>
                <c:pt idx="1733">
                  <c:v>128.34621242666952</c:v>
                </c:pt>
                <c:pt idx="1734">
                  <c:v>128.52800653610566</c:v>
                </c:pt>
                <c:pt idx="1735">
                  <c:v>128.95130527504534</c:v>
                </c:pt>
                <c:pt idx="1736">
                  <c:v>129.08460885997894</c:v>
                </c:pt>
                <c:pt idx="1737">
                  <c:v>129.57334054810306</c:v>
                </c:pt>
                <c:pt idx="1738">
                  <c:v>129.6914399992182</c:v>
                </c:pt>
                <c:pt idx="1739">
                  <c:v>130.11732688593193</c:v>
                </c:pt>
                <c:pt idx="1740">
                  <c:v>130.31461998579067</c:v>
                </c:pt>
                <c:pt idx="1741">
                  <c:v>130.77178567990168</c:v>
                </c:pt>
                <c:pt idx="1742">
                  <c:v>130.94502381183224</c:v>
                </c:pt>
                <c:pt idx="1743">
                  <c:v>131.2871565234108</c:v>
                </c:pt>
                <c:pt idx="1744">
                  <c:v>131.67111619420152</c:v>
                </c:pt>
                <c:pt idx="1745">
                  <c:v>131.88099005890021</c:v>
                </c:pt>
                <c:pt idx="1746">
                  <c:v>132.40453937191918</c:v>
                </c:pt>
                <c:pt idx="1747">
                  <c:v>132.60774334577212</c:v>
                </c:pt>
                <c:pt idx="1748">
                  <c:v>133.0350481326561</c:v>
                </c:pt>
                <c:pt idx="1749">
                  <c:v>133.32066015434842</c:v>
                </c:pt>
                <c:pt idx="1750">
                  <c:v>133.62510085841296</c:v>
                </c:pt>
                <c:pt idx="1751">
                  <c:v>134.04698915119667</c:v>
                </c:pt>
                <c:pt idx="1752">
                  <c:v>134.47389192628125</c:v>
                </c:pt>
                <c:pt idx="1753">
                  <c:v>134.5453595532372</c:v>
                </c:pt>
                <c:pt idx="1754">
                  <c:v>135.04328593964505</c:v>
                </c:pt>
                <c:pt idx="1755">
                  <c:v>135.53132518221886</c:v>
                </c:pt>
                <c:pt idx="1756">
                  <c:v>135.6470281399537</c:v>
                </c:pt>
                <c:pt idx="1757">
                  <c:v>136.08333400260022</c:v>
                </c:pt>
                <c:pt idx="1758">
                  <c:v>136.51963986524677</c:v>
                </c:pt>
                <c:pt idx="1759">
                  <c:v>136.95594572789338</c:v>
                </c:pt>
                <c:pt idx="1760">
                  <c:v>137.14933789123083</c:v>
                </c:pt>
                <c:pt idx="1761">
                  <c:v>137.45260852994909</c:v>
                </c:pt>
                <c:pt idx="1762">
                  <c:v>138.16331934682358</c:v>
                </c:pt>
                <c:pt idx="1763">
                  <c:v>138.39169761188492</c:v>
                </c:pt>
                <c:pt idx="1764">
                  <c:v>138.57087910289937</c:v>
                </c:pt>
                <c:pt idx="1765">
                  <c:v>138.78319169040927</c:v>
                </c:pt>
                <c:pt idx="1766">
                  <c:v>139.41291265363029</c:v>
                </c:pt>
                <c:pt idx="1767">
                  <c:v>139.27389077808616</c:v>
                </c:pt>
                <c:pt idx="1768">
                  <c:v>139.82559811864505</c:v>
                </c:pt>
                <c:pt idx="1769">
                  <c:v>140.41305613917552</c:v>
                </c:pt>
                <c:pt idx="1770">
                  <c:v>140.73435229297189</c:v>
                </c:pt>
                <c:pt idx="1771">
                  <c:v>140.69188483168759</c:v>
                </c:pt>
                <c:pt idx="1772">
                  <c:v>141.10596269570948</c:v>
                </c:pt>
                <c:pt idx="1773">
                  <c:v>141.21503916137112</c:v>
                </c:pt>
                <c:pt idx="1774">
                  <c:v>141.54226855835611</c:v>
                </c:pt>
                <c:pt idx="1775">
                  <c:v>141.43302476486289</c:v>
                </c:pt>
                <c:pt idx="1776">
                  <c:v>142.18189343721929</c:v>
                </c:pt>
                <c:pt idx="1777">
                  <c:v>142.3861291603111</c:v>
                </c:pt>
                <c:pt idx="1778">
                  <c:v>142.67939137754024</c:v>
                </c:pt>
                <c:pt idx="1779">
                  <c:v>142.98551511948457</c:v>
                </c:pt>
                <c:pt idx="1780">
                  <c:v>143.4519492044289</c:v>
                </c:pt>
                <c:pt idx="1781">
                  <c:v>144.0450135154735</c:v>
                </c:pt>
                <c:pt idx="1782">
                  <c:v>144.15701758132741</c:v>
                </c:pt>
                <c:pt idx="1783">
                  <c:v>144.81456252820553</c:v>
                </c:pt>
                <c:pt idx="1784">
                  <c:v>145.03254813169727</c:v>
                </c:pt>
                <c:pt idx="1785">
                  <c:v>145.56326387273032</c:v>
                </c:pt>
                <c:pt idx="1786">
                  <c:v>145.46885399434399</c:v>
                </c:pt>
                <c:pt idx="1787">
                  <c:v>145.81233615072827</c:v>
                </c:pt>
                <c:pt idx="1788">
                  <c:v>146.25444027262606</c:v>
                </c:pt>
                <c:pt idx="1789">
                  <c:v>146.46745017206425</c:v>
                </c:pt>
                <c:pt idx="1790">
                  <c:v>146.76718046660719</c:v>
                </c:pt>
                <c:pt idx="1791">
                  <c:v>147.23033020432973</c:v>
                </c:pt>
                <c:pt idx="1792">
                  <c:v>147.80825870128601</c:v>
                </c:pt>
                <c:pt idx="1793">
                  <c:v>148.16376773731105</c:v>
                </c:pt>
                <c:pt idx="1794">
                  <c:v>148.28504784199103</c:v>
                </c:pt>
                <c:pt idx="1795">
                  <c:v>148.77304231924967</c:v>
                </c:pt>
                <c:pt idx="1796">
                  <c:v>148.91005917850021</c:v>
                </c:pt>
                <c:pt idx="1797">
                  <c:v>149.33657204151922</c:v>
                </c:pt>
                <c:pt idx="1798">
                  <c:v>149.71837074328343</c:v>
                </c:pt>
                <c:pt idx="1799">
                  <c:v>150.27367780294318</c:v>
                </c:pt>
                <c:pt idx="1800">
                  <c:v>150.83585967962196</c:v>
                </c:pt>
                <c:pt idx="1801">
                  <c:v>150.85395172115614</c:v>
                </c:pt>
                <c:pt idx="1802">
                  <c:v>151.55968602430963</c:v>
                </c:pt>
                <c:pt idx="1803">
                  <c:v>152.00387554675083</c:v>
                </c:pt>
                <c:pt idx="1804">
                  <c:v>152.19528906287465</c:v>
                </c:pt>
                <c:pt idx="1805">
                  <c:v>152.62197551883361</c:v>
                </c:pt>
                <c:pt idx="1806">
                  <c:v>153.24998004706325</c:v>
                </c:pt>
                <c:pt idx="1807">
                  <c:v>153.51773716818795</c:v>
                </c:pt>
                <c:pt idx="1808">
                  <c:v>153.88406103967168</c:v>
                </c:pt>
                <c:pt idx="1809">
                  <c:v>154.33330523881591</c:v>
                </c:pt>
                <c:pt idx="1810">
                  <c:v>154.79257128943044</c:v>
                </c:pt>
                <c:pt idx="1811">
                  <c:v>155.05209089621232</c:v>
                </c:pt>
                <c:pt idx="1812">
                  <c:v>155.16461664633499</c:v>
                </c:pt>
                <c:pt idx="1813">
                  <c:v>155.87442018857388</c:v>
                </c:pt>
                <c:pt idx="1814">
                  <c:v>155.93032914966986</c:v>
                </c:pt>
                <c:pt idx="1815">
                  <c:v>156.34583027569258</c:v>
                </c:pt>
                <c:pt idx="1816">
                  <c:v>156.85811017226197</c:v>
                </c:pt>
                <c:pt idx="1817">
                  <c:v>157.49794041619785</c:v>
                </c:pt>
                <c:pt idx="1818">
                  <c:v>157.38796947365233</c:v>
                </c:pt>
                <c:pt idx="1819">
                  <c:v>158.0476163091256</c:v>
                </c:pt>
                <c:pt idx="1820">
                  <c:v>157.93558736726132</c:v>
                </c:pt>
                <c:pt idx="1821">
                  <c:v>158.67329856444874</c:v>
                </c:pt>
                <c:pt idx="1822">
                  <c:v>158.64703632369444</c:v>
                </c:pt>
                <c:pt idx="1823">
                  <c:v>159.25687391008867</c:v>
                </c:pt>
                <c:pt idx="1824">
                  <c:v>159.3240040363153</c:v>
                </c:pt>
                <c:pt idx="1825">
                  <c:v>159.68759225518738</c:v>
                </c:pt>
                <c:pt idx="1826">
                  <c:v>159.76030989896191</c:v>
                </c:pt>
                <c:pt idx="1827">
                  <c:v>160.27425258590108</c:v>
                </c:pt>
                <c:pt idx="1828">
                  <c:v>160.31214977573271</c:v>
                </c:pt>
                <c:pt idx="1829">
                  <c:v>160.6757379946049</c:v>
                </c:pt>
                <c:pt idx="1830">
                  <c:v>160.7484556383794</c:v>
                </c:pt>
                <c:pt idx="1831">
                  <c:v>161.11204385725151</c:v>
                </c:pt>
                <c:pt idx="1832">
                  <c:v>161.25039745771531</c:v>
                </c:pt>
                <c:pt idx="1833">
                  <c:v>161.61504258860288</c:v>
                </c:pt>
                <c:pt idx="1834">
                  <c:v>161.87412845742924</c:v>
                </c:pt>
                <c:pt idx="1835">
                  <c:v>162.23771667630149</c:v>
                </c:pt>
                <c:pt idx="1836">
                  <c:v>162.31137573777113</c:v>
                </c:pt>
                <c:pt idx="1837">
                  <c:v>162.61132961343537</c:v>
                </c:pt>
                <c:pt idx="1838">
                  <c:v>162.97617324388517</c:v>
                </c:pt>
                <c:pt idx="1839">
                  <c:v>163.10758866853192</c:v>
                </c:pt>
                <c:pt idx="1840">
                  <c:v>163.40247095920259</c:v>
                </c:pt>
                <c:pt idx="1841">
                  <c:v>163.70202181954201</c:v>
                </c:pt>
                <c:pt idx="1842">
                  <c:v>164.26185061706821</c:v>
                </c:pt>
                <c:pt idx="1843">
                  <c:v>164.4133768012521</c:v>
                </c:pt>
                <c:pt idx="1844">
                  <c:v>164.81142462810223</c:v>
                </c:pt>
                <c:pt idx="1845">
                  <c:v>164.92829567914117</c:v>
                </c:pt>
                <c:pt idx="1846">
                  <c:v>165.45269120755407</c:v>
                </c:pt>
                <c:pt idx="1847">
                  <c:v>165.43588886224654</c:v>
                </c:pt>
                <c:pt idx="1848">
                  <c:v>165.93908805951276</c:v>
                </c:pt>
                <c:pt idx="1849">
                  <c:v>166.17417071589395</c:v>
                </c:pt>
                <c:pt idx="1850">
                  <c:v>166.6706863937969</c:v>
                </c:pt>
                <c:pt idx="1851">
                  <c:v>166.69568567584699</c:v>
                </c:pt>
                <c:pt idx="1852">
                  <c:v>167.20341667563522</c:v>
                </c:pt>
                <c:pt idx="1853">
                  <c:v>167.17548569432478</c:v>
                </c:pt>
                <c:pt idx="1854">
                  <c:v>167.63778746800645</c:v>
                </c:pt>
                <c:pt idx="1855">
                  <c:v>167.84891665670528</c:v>
                </c:pt>
                <c:pt idx="1856">
                  <c:v>168.22089363982676</c:v>
                </c:pt>
                <c:pt idx="1857">
                  <c:v>168.54788001234374</c:v>
                </c:pt>
                <c:pt idx="1858">
                  <c:v>168.7797428469535</c:v>
                </c:pt>
                <c:pt idx="1859">
                  <c:v>169.06323160099123</c:v>
                </c:pt>
                <c:pt idx="1860">
                  <c:v>169.24637152167449</c:v>
                </c:pt>
                <c:pt idx="1861">
                  <c:v>169.42216956839425</c:v>
                </c:pt>
                <c:pt idx="1862">
                  <c:v>169.57848518835019</c:v>
                </c:pt>
                <c:pt idx="1863">
                  <c:v>169.6546603858674</c:v>
                </c:pt>
                <c:pt idx="1864">
                  <c:v>169.82024168090359</c:v>
                </c:pt>
                <c:pt idx="1865">
                  <c:v>169.92916823380341</c:v>
                </c:pt>
                <c:pt idx="1866">
                  <c:v>169.94783321360035</c:v>
                </c:pt>
                <c:pt idx="1867">
                  <c:v>169.94477434850722</c:v>
                </c:pt>
                <c:pt idx="1868">
                  <c:v>169.78072531195116</c:v>
                </c:pt>
                <c:pt idx="1869">
                  <c:v>169.69082092073475</c:v>
                </c:pt>
                <c:pt idx="1870">
                  <c:v>169.6546962299544</c:v>
                </c:pt>
                <c:pt idx="1871">
                  <c:v>169.38980525900993</c:v>
                </c:pt>
                <c:pt idx="1872">
                  <c:v>169.20355176155965</c:v>
                </c:pt>
                <c:pt idx="1873">
                  <c:v>169.03605087996698</c:v>
                </c:pt>
                <c:pt idx="1874">
                  <c:v>168.73632582502921</c:v>
                </c:pt>
                <c:pt idx="1875">
                  <c:v>168.42934228730732</c:v>
                </c:pt>
                <c:pt idx="1876">
                  <c:v>167.9788433344726</c:v>
                </c:pt>
                <c:pt idx="1877">
                  <c:v>168.1442951149796</c:v>
                </c:pt>
                <c:pt idx="1878">
                  <c:v>167.69044261085105</c:v>
                </c:pt>
                <c:pt idx="1879">
                  <c:v>167.43335359084753</c:v>
                </c:pt>
                <c:pt idx="1880">
                  <c:v>167.15590230403555</c:v>
                </c:pt>
                <c:pt idx="1881">
                  <c:v>166.68204388898417</c:v>
                </c:pt>
                <c:pt idx="1882">
                  <c:v>166.54426904323591</c:v>
                </c:pt>
                <c:pt idx="1883">
                  <c:v>166.22752411024135</c:v>
                </c:pt>
                <c:pt idx="1884">
                  <c:v>165.87185352206666</c:v>
                </c:pt>
                <c:pt idx="1885">
                  <c:v>165.63081026335814</c:v>
                </c:pt>
                <c:pt idx="1886">
                  <c:v>165.46719556486579</c:v>
                </c:pt>
                <c:pt idx="1887">
                  <c:v>165.11233798868309</c:v>
                </c:pt>
                <c:pt idx="1888">
                  <c:v>164.7778883365178</c:v>
                </c:pt>
                <c:pt idx="1889">
                  <c:v>164.6077759695041</c:v>
                </c:pt>
                <c:pt idx="1890">
                  <c:v>164.21058877467121</c:v>
                </c:pt>
                <c:pt idx="1891">
                  <c:v>164.03076831103809</c:v>
                </c:pt>
                <c:pt idx="1892">
                  <c:v>163.7738239104217</c:v>
                </c:pt>
                <c:pt idx="1893">
                  <c:v>163.62305232604521</c:v>
                </c:pt>
                <c:pt idx="1894">
                  <c:v>163.45352419644524</c:v>
                </c:pt>
                <c:pt idx="1895">
                  <c:v>163.07588048442611</c:v>
                </c:pt>
                <c:pt idx="1896">
                  <c:v>162.96573391927865</c:v>
                </c:pt>
                <c:pt idx="1897">
                  <c:v>162.72185072309844</c:v>
                </c:pt>
                <c:pt idx="1898">
                  <c:v>162.3990754353253</c:v>
                </c:pt>
                <c:pt idx="1899">
                  <c:v>162.26078151254922</c:v>
                </c:pt>
                <c:pt idx="1900">
                  <c:v>162.04262858122593</c:v>
                </c:pt>
                <c:pt idx="1901">
                  <c:v>161.5927535987918</c:v>
                </c:pt>
                <c:pt idx="1902">
                  <c:v>161.82447564990269</c:v>
                </c:pt>
                <c:pt idx="1903">
                  <c:v>161.44397706871422</c:v>
                </c:pt>
                <c:pt idx="1904">
                  <c:v>161.14047851005526</c:v>
                </c:pt>
                <c:pt idx="1905">
                  <c:v>160.92521613261954</c:v>
                </c:pt>
                <c:pt idx="1906">
                  <c:v>160.65575010355877</c:v>
                </c:pt>
                <c:pt idx="1907">
                  <c:v>160.38791541820757</c:v>
                </c:pt>
                <c:pt idx="1908">
                  <c:v>160.24597094919841</c:v>
                </c:pt>
                <c:pt idx="1909">
                  <c:v>159.97833046801398</c:v>
                </c:pt>
                <c:pt idx="1910">
                  <c:v>159.70974587503571</c:v>
                </c:pt>
                <c:pt idx="1911">
                  <c:v>159.56840252536333</c:v>
                </c:pt>
                <c:pt idx="1912">
                  <c:v>159.18657748985052</c:v>
                </c:pt>
                <c:pt idx="1913">
                  <c:v>158.78216629755548</c:v>
                </c:pt>
                <c:pt idx="1914">
                  <c:v>158.64800994582015</c:v>
                </c:pt>
                <c:pt idx="1915">
                  <c:v>158.24677938923318</c:v>
                </c:pt>
                <c:pt idx="1916">
                  <c:v>157.92924767467073</c:v>
                </c:pt>
                <c:pt idx="1917">
                  <c:v>157.53561542707047</c:v>
                </c:pt>
                <c:pt idx="1918">
                  <c:v>157.46957175779588</c:v>
                </c:pt>
                <c:pt idx="1919">
                  <c:v>157.05663594937749</c:v>
                </c:pt>
                <c:pt idx="1920">
                  <c:v>156.65615689637397</c:v>
                </c:pt>
                <c:pt idx="1921">
                  <c:v>156.70603649816442</c:v>
                </c:pt>
                <c:pt idx="1922">
                  <c:v>156.22669783913074</c:v>
                </c:pt>
                <c:pt idx="1923">
                  <c:v>156.10594673124947</c:v>
                </c:pt>
                <c:pt idx="1924">
                  <c:v>155.91795579027607</c:v>
                </c:pt>
                <c:pt idx="1925">
                  <c:v>155.57935509485128</c:v>
                </c:pt>
                <c:pt idx="1926">
                  <c:v>155.46964610519589</c:v>
                </c:pt>
                <c:pt idx="1927">
                  <c:v>155.16893097374268</c:v>
                </c:pt>
                <c:pt idx="1928">
                  <c:v>154.99633160335802</c:v>
                </c:pt>
                <c:pt idx="1929">
                  <c:v>154.72575620666859</c:v>
                </c:pt>
                <c:pt idx="1930">
                  <c:v>154.5229590446354</c:v>
                </c:pt>
                <c:pt idx="1931">
                  <c:v>154.36072328066325</c:v>
                </c:pt>
                <c:pt idx="1932">
                  <c:v>154.14257034933979</c:v>
                </c:pt>
                <c:pt idx="1933">
                  <c:v>153.92441741801656</c:v>
                </c:pt>
                <c:pt idx="1934">
                  <c:v>153.53840171497765</c:v>
                </c:pt>
                <c:pt idx="1935">
                  <c:v>153.52252995121557</c:v>
                </c:pt>
                <c:pt idx="1936">
                  <c:v>153.25110815277156</c:v>
                </c:pt>
                <c:pt idx="1937">
                  <c:v>153.03295522144828</c:v>
                </c:pt>
                <c:pt idx="1938">
                  <c:v>152.81480229012496</c:v>
                </c:pt>
                <c:pt idx="1939">
                  <c:v>152.48757289314011</c:v>
                </c:pt>
                <c:pt idx="1940">
                  <c:v>152.37849642747852</c:v>
                </c:pt>
                <c:pt idx="1941">
                  <c:v>152.16034349615518</c:v>
                </c:pt>
                <c:pt idx="1942">
                  <c:v>151.93333214970397</c:v>
                </c:pt>
                <c:pt idx="1943">
                  <c:v>151.6149611678469</c:v>
                </c:pt>
                <c:pt idx="1944">
                  <c:v>151.19504326797153</c:v>
                </c:pt>
                <c:pt idx="1945">
                  <c:v>151.10346250874397</c:v>
                </c:pt>
                <c:pt idx="1946">
                  <c:v>150.83405745001281</c:v>
                </c:pt>
                <c:pt idx="1947">
                  <c:v>150.60772282038434</c:v>
                </c:pt>
                <c:pt idx="1948">
                  <c:v>150.3977515873664</c:v>
                </c:pt>
                <c:pt idx="1949">
                  <c:v>150.01645534610736</c:v>
                </c:pt>
                <c:pt idx="1950">
                  <c:v>149.99477119135778</c:v>
                </c:pt>
                <c:pt idx="1951">
                  <c:v>149.61816274476107</c:v>
                </c:pt>
                <c:pt idx="1952">
                  <c:v>149.50908627909951</c:v>
                </c:pt>
                <c:pt idx="1953">
                  <c:v>149.18185688211446</c:v>
                </c:pt>
                <c:pt idx="1954">
                  <c:v>148.81826866324243</c:v>
                </c:pt>
                <c:pt idx="1955">
                  <c:v>148.63647455380629</c:v>
                </c:pt>
                <c:pt idx="1956">
                  <c:v>148.30924515682122</c:v>
                </c:pt>
                <c:pt idx="1957">
                  <c:v>148.20016869115972</c:v>
                </c:pt>
                <c:pt idx="1958">
                  <c:v>147.87293929417484</c:v>
                </c:pt>
                <c:pt idx="1959">
                  <c:v>147.45737495890833</c:v>
                </c:pt>
                <c:pt idx="1960">
                  <c:v>147.36031041433216</c:v>
                </c:pt>
                <c:pt idx="1961">
                  <c:v>147.09452225985942</c:v>
                </c:pt>
                <c:pt idx="1962">
                  <c:v>146.88367186104509</c:v>
                </c:pt>
                <c:pt idx="1963">
                  <c:v>146.54913993155131</c:v>
                </c:pt>
                <c:pt idx="1964">
                  <c:v>146.23587352117823</c:v>
                </c:pt>
                <c:pt idx="1965">
                  <c:v>145.96891655903786</c:v>
                </c:pt>
                <c:pt idx="1966">
                  <c:v>145.80048644660343</c:v>
                </c:pt>
                <c:pt idx="1967">
                  <c:v>145.5823335152802</c:v>
                </c:pt>
                <c:pt idx="1968">
                  <c:v>145.25510411829521</c:v>
                </c:pt>
                <c:pt idx="1969">
                  <c:v>144.89151589942301</c:v>
                </c:pt>
                <c:pt idx="1970">
                  <c:v>144.70972178998699</c:v>
                </c:pt>
                <c:pt idx="1971">
                  <c:v>144.49156885866375</c:v>
                </c:pt>
                <c:pt idx="1972">
                  <c:v>144.26583668516551</c:v>
                </c:pt>
                <c:pt idx="1973">
                  <c:v>144.05526299601706</c:v>
                </c:pt>
                <c:pt idx="1974">
                  <c:v>143.72803359903207</c:v>
                </c:pt>
                <c:pt idx="1975">
                  <c:v>143.6189571333704</c:v>
                </c:pt>
                <c:pt idx="1976">
                  <c:v>143.29172773638552</c:v>
                </c:pt>
                <c:pt idx="1977">
                  <c:v>143.17507202854895</c:v>
                </c:pt>
                <c:pt idx="1978">
                  <c:v>142.85542187373892</c:v>
                </c:pt>
                <c:pt idx="1979">
                  <c:v>142.49183365486681</c:v>
                </c:pt>
                <c:pt idx="1980">
                  <c:v>142.3100395454307</c:v>
                </c:pt>
                <c:pt idx="1981">
                  <c:v>141.98281014844585</c:v>
                </c:pt>
                <c:pt idx="1982">
                  <c:v>141.86615444060914</c:v>
                </c:pt>
                <c:pt idx="1983">
                  <c:v>141.54650428579924</c:v>
                </c:pt>
                <c:pt idx="1984">
                  <c:v>141.13093995053288</c:v>
                </c:pt>
                <c:pt idx="1985">
                  <c:v>141.03387540595676</c:v>
                </c:pt>
                <c:pt idx="1986">
                  <c:v>140.6590107858222</c:v>
                </c:pt>
                <c:pt idx="1987">
                  <c:v>140.54993432016073</c:v>
                </c:pt>
                <c:pt idx="1988">
                  <c:v>140.22270492317568</c:v>
                </c:pt>
                <c:pt idx="1989">
                  <c:v>139.8591167043036</c:v>
                </c:pt>
                <c:pt idx="1990">
                  <c:v>139.67732259486738</c:v>
                </c:pt>
                <c:pt idx="1991">
                  <c:v>139.35009319788247</c:v>
                </c:pt>
                <c:pt idx="1992">
                  <c:v>139.24101673222077</c:v>
                </c:pt>
                <c:pt idx="1993">
                  <c:v>138.91378733523609</c:v>
                </c:pt>
                <c:pt idx="1994">
                  <c:v>138.55019911636373</c:v>
                </c:pt>
                <c:pt idx="1995">
                  <c:v>138.36840500692767</c:v>
                </c:pt>
                <c:pt idx="1996">
                  <c:v>138.04117560994277</c:v>
                </c:pt>
                <c:pt idx="1997">
                  <c:v>137.93209914428118</c:v>
                </c:pt>
                <c:pt idx="1998">
                  <c:v>137.60486974729614</c:v>
                </c:pt>
                <c:pt idx="1999">
                  <c:v>137.24128152842394</c:v>
                </c:pt>
                <c:pt idx="2000">
                  <c:v>137.05948741898797</c:v>
                </c:pt>
                <c:pt idx="2001">
                  <c:v>136.73225802200292</c:v>
                </c:pt>
                <c:pt idx="2002">
                  <c:v>136.62318155634142</c:v>
                </c:pt>
                <c:pt idx="2003">
                  <c:v>136.29595215935637</c:v>
                </c:pt>
                <c:pt idx="2004">
                  <c:v>135.93236394048418</c:v>
                </c:pt>
                <c:pt idx="2005">
                  <c:v>135.7505698310481</c:v>
                </c:pt>
                <c:pt idx="2006">
                  <c:v>135.42334043406319</c:v>
                </c:pt>
                <c:pt idx="2007">
                  <c:v>135.31426396840149</c:v>
                </c:pt>
                <c:pt idx="2008">
                  <c:v>134.9870345714165</c:v>
                </c:pt>
                <c:pt idx="2009">
                  <c:v>134.62344635254405</c:v>
                </c:pt>
                <c:pt idx="2010">
                  <c:v>134.44165224310811</c:v>
                </c:pt>
                <c:pt idx="2011">
                  <c:v>134.11442284612286</c:v>
                </c:pt>
                <c:pt idx="2012">
                  <c:v>134.00534638046136</c:v>
                </c:pt>
                <c:pt idx="2013">
                  <c:v>133.67811698347626</c:v>
                </c:pt>
                <c:pt idx="2014">
                  <c:v>133.31452876460455</c:v>
                </c:pt>
                <c:pt idx="2015">
                  <c:v>133.13273465516863</c:v>
                </c:pt>
                <c:pt idx="2016">
                  <c:v>132.80550525818339</c:v>
                </c:pt>
                <c:pt idx="2017">
                  <c:v>132.69642879252177</c:v>
                </c:pt>
                <c:pt idx="2018">
                  <c:v>132.36919939553684</c:v>
                </c:pt>
                <c:pt idx="2019">
                  <c:v>132.00561117666447</c:v>
                </c:pt>
                <c:pt idx="2020">
                  <c:v>131.82381706722848</c:v>
                </c:pt>
                <c:pt idx="2021">
                  <c:v>131.49658767024405</c:v>
                </c:pt>
                <c:pt idx="2022">
                  <c:v>131.39481373709057</c:v>
                </c:pt>
                <c:pt idx="2023">
                  <c:v>131.06028180759733</c:v>
                </c:pt>
                <c:pt idx="2024">
                  <c:v>130.69669358872491</c:v>
                </c:pt>
                <c:pt idx="2025">
                  <c:v>130.51489947928914</c:v>
                </c:pt>
                <c:pt idx="2026">
                  <c:v>130.18767008230373</c:v>
                </c:pt>
                <c:pt idx="2027">
                  <c:v>130.08589614915132</c:v>
                </c:pt>
                <c:pt idx="2028">
                  <c:v>129.75136421965732</c:v>
                </c:pt>
                <c:pt idx="2029">
                  <c:v>129.43809780928473</c:v>
                </c:pt>
                <c:pt idx="2030">
                  <c:v>129.17114084714424</c:v>
                </c:pt>
                <c:pt idx="2031">
                  <c:v>129.00271073471012</c:v>
                </c:pt>
                <c:pt idx="2032">
                  <c:v>128.79242968805491</c:v>
                </c:pt>
                <c:pt idx="2033">
                  <c:v>128.4573284064019</c:v>
                </c:pt>
                <c:pt idx="2034">
                  <c:v>128.09374018752914</c:v>
                </c:pt>
                <c:pt idx="2035">
                  <c:v>127.91194607809301</c:v>
                </c:pt>
                <c:pt idx="2036">
                  <c:v>127.69379314676971</c:v>
                </c:pt>
                <c:pt idx="2037">
                  <c:v>127.48351210011512</c:v>
                </c:pt>
                <c:pt idx="2038">
                  <c:v>127.25748728412317</c:v>
                </c:pt>
                <c:pt idx="2039">
                  <c:v>126.98253039958973</c:v>
                </c:pt>
                <c:pt idx="2040">
                  <c:v>126.78560275872587</c:v>
                </c:pt>
                <c:pt idx="2041">
                  <c:v>126.61908207312698</c:v>
                </c:pt>
                <c:pt idx="2042">
                  <c:v>126.39274744349876</c:v>
                </c:pt>
                <c:pt idx="2043">
                  <c:v>126.07369974481875</c:v>
                </c:pt>
                <c:pt idx="2044">
                  <c:v>125.71011152594657</c:v>
                </c:pt>
                <c:pt idx="2045">
                  <c:v>125.52831741651035</c:v>
                </c:pt>
                <c:pt idx="2046">
                  <c:v>125.3101644851872</c:v>
                </c:pt>
                <c:pt idx="2047">
                  <c:v>125.09201155386393</c:v>
                </c:pt>
                <c:pt idx="2048">
                  <c:v>124.87385862254061</c:v>
                </c:pt>
                <c:pt idx="2049">
                  <c:v>124.54662922555552</c:v>
                </c:pt>
                <c:pt idx="2050">
                  <c:v>124.437552759894</c:v>
                </c:pt>
                <c:pt idx="2051">
                  <c:v>124.11032336290909</c:v>
                </c:pt>
                <c:pt idx="2052">
                  <c:v>124.001246897248</c:v>
                </c:pt>
                <c:pt idx="2053">
                  <c:v>123.67401750026248</c:v>
                </c:pt>
                <c:pt idx="2054">
                  <c:v>123.31042928139021</c:v>
                </c:pt>
                <c:pt idx="2055">
                  <c:v>123.12863517195424</c:v>
                </c:pt>
                <c:pt idx="2056">
                  <c:v>122.91048224063162</c:v>
                </c:pt>
                <c:pt idx="2057">
                  <c:v>122.69232930930764</c:v>
                </c:pt>
                <c:pt idx="2058">
                  <c:v>122.47417637798493</c:v>
                </c:pt>
                <c:pt idx="2059">
                  <c:v>122.14694698099942</c:v>
                </c:pt>
                <c:pt idx="2060">
                  <c:v>122.03787051533773</c:v>
                </c:pt>
                <c:pt idx="2061">
                  <c:v>121.81971758401448</c:v>
                </c:pt>
                <c:pt idx="2062">
                  <c:v>121.61007469576592</c:v>
                </c:pt>
                <c:pt idx="2063">
                  <c:v>121.27433525570628</c:v>
                </c:pt>
                <c:pt idx="2064">
                  <c:v>120.96512413422808</c:v>
                </c:pt>
                <c:pt idx="2065">
                  <c:v>120.69263027717987</c:v>
                </c:pt>
                <c:pt idx="2066">
                  <c:v>120.5281684542777</c:v>
                </c:pt>
                <c:pt idx="2067">
                  <c:v>120.31001552295383</c:v>
                </c:pt>
                <c:pt idx="2068">
                  <c:v>120.09186259163108</c:v>
                </c:pt>
                <c:pt idx="2069">
                  <c:v>119.76463319464561</c:v>
                </c:pt>
                <c:pt idx="2070">
                  <c:v>119.6555567289839</c:v>
                </c:pt>
                <c:pt idx="2071">
                  <c:v>119.43740379766062</c:v>
                </c:pt>
                <c:pt idx="2072">
                  <c:v>119.21925086633739</c:v>
                </c:pt>
                <c:pt idx="2073">
                  <c:v>119.001097935014</c:v>
                </c:pt>
                <c:pt idx="2074">
                  <c:v>118.73052253832522</c:v>
                </c:pt>
                <c:pt idx="2075">
                  <c:v>118.52772537629174</c:v>
                </c:pt>
                <c:pt idx="2076">
                  <c:v>118.36548961231914</c:v>
                </c:pt>
                <c:pt idx="2077">
                  <c:v>118.31764932277889</c:v>
                </c:pt>
                <c:pt idx="2078">
                  <c:v>117.9073404630399</c:v>
                </c:pt>
                <c:pt idx="2079">
                  <c:v>117.58310388141257</c:v>
                </c:pt>
                <c:pt idx="2080">
                  <c:v>117.48325587904991</c:v>
                </c:pt>
                <c:pt idx="2081">
                  <c:v>117.25587448442764</c:v>
                </c:pt>
                <c:pt idx="2082">
                  <c:v>117.25543449678314</c:v>
                </c:pt>
                <c:pt idx="2083">
                  <c:v>116.76323894077804</c:v>
                </c:pt>
                <c:pt idx="2084">
                  <c:v>116.49233922479611</c:v>
                </c:pt>
                <c:pt idx="2085">
                  <c:v>116.39249122243348</c:v>
                </c:pt>
                <c:pt idx="2086">
                  <c:v>116.05603336214951</c:v>
                </c:pt>
                <c:pt idx="2087">
                  <c:v>115.91015808695681</c:v>
                </c:pt>
                <c:pt idx="2088">
                  <c:v>115.45432135283829</c:v>
                </c:pt>
                <c:pt idx="2089">
                  <c:v>115.29249810251876</c:v>
                </c:pt>
                <c:pt idx="2090">
                  <c:v>115.08357363449363</c:v>
                </c:pt>
                <c:pt idx="2091">
                  <c:v>114.85619223987216</c:v>
                </c:pt>
                <c:pt idx="2092">
                  <c:v>114.74667578656518</c:v>
                </c:pt>
                <c:pt idx="2093">
                  <c:v>114.36355669622183</c:v>
                </c:pt>
                <c:pt idx="2094">
                  <c:v>114.20173344590161</c:v>
                </c:pt>
                <c:pt idx="2095">
                  <c:v>113.99280897787719</c:v>
                </c:pt>
                <c:pt idx="2096">
                  <c:v>113.765427583255</c:v>
                </c:pt>
                <c:pt idx="2097">
                  <c:v>113.43819818627</c:v>
                </c:pt>
                <c:pt idx="2098">
                  <c:v>113.32912172060838</c:v>
                </c:pt>
                <c:pt idx="2099">
                  <c:v>113.11096878928571</c:v>
                </c:pt>
                <c:pt idx="2100">
                  <c:v>112.88395744283419</c:v>
                </c:pt>
                <c:pt idx="2101">
                  <c:v>112.6746629266391</c:v>
                </c:pt>
                <c:pt idx="2102">
                  <c:v>112.29110384865048</c:v>
                </c:pt>
                <c:pt idx="2103">
                  <c:v>112.27224073319765</c:v>
                </c:pt>
                <c:pt idx="2104">
                  <c:v>112.00283567446607</c:v>
                </c:pt>
                <c:pt idx="2105">
                  <c:v>111.77650104483729</c:v>
                </c:pt>
                <c:pt idx="2106">
                  <c:v>111.45745334615786</c:v>
                </c:pt>
                <c:pt idx="2107">
                  <c:v>110.84393128266034</c:v>
                </c:pt>
                <c:pt idx="2108">
                  <c:v>110.9664481152432</c:v>
                </c:pt>
                <c:pt idx="2109">
                  <c:v>110.53077477659075</c:v>
                </c:pt>
                <c:pt idx="2110">
                  <c:v>110.50062413707424</c:v>
                </c:pt>
                <c:pt idx="2111">
                  <c:v>110.13248217524442</c:v>
                </c:pt>
                <c:pt idx="2112">
                  <c:v>109.52457343522185</c:v>
                </c:pt>
                <c:pt idx="2113">
                  <c:v>109.63937235938774</c:v>
                </c:pt>
                <c:pt idx="2114">
                  <c:v>109.01888609569183</c:v>
                </c:pt>
                <c:pt idx="2115">
                  <c:v>109.19449371801987</c:v>
                </c:pt>
                <c:pt idx="2116">
                  <c:v>108.82901194145911</c:v>
                </c:pt>
                <c:pt idx="2117">
                  <c:v>108.66251200524923</c:v>
                </c:pt>
                <c:pt idx="2118">
                  <c:v>108.24387775772055</c:v>
                </c:pt>
                <c:pt idx="2119">
                  <c:v>107.93193131894391</c:v>
                </c:pt>
                <c:pt idx="2120">
                  <c:v>107.7501372095078</c:v>
                </c:pt>
                <c:pt idx="2121">
                  <c:v>107.42290781252279</c:v>
                </c:pt>
                <c:pt idx="2122">
                  <c:v>107.11151463924277</c:v>
                </c:pt>
                <c:pt idx="2123">
                  <c:v>107.11078645747001</c:v>
                </c:pt>
                <c:pt idx="2124">
                  <c:v>106.77965264176335</c:v>
                </c:pt>
                <c:pt idx="2125">
                  <c:v>106.53295880841075</c:v>
                </c:pt>
                <c:pt idx="2126">
                  <c:v>106.11540337064552</c:v>
                </c:pt>
                <c:pt idx="2127">
                  <c:v>106.01505316824954</c:v>
                </c:pt>
                <c:pt idx="2128">
                  <c:v>105.62789691705625</c:v>
                </c:pt>
                <c:pt idx="2129">
                  <c:v>105.40617448638028</c:v>
                </c:pt>
                <c:pt idx="2130">
                  <c:v>105.19897056428407</c:v>
                </c:pt>
                <c:pt idx="2131">
                  <c:v>104.92535272551528</c:v>
                </c:pt>
                <c:pt idx="2132">
                  <c:v>104.82076238019758</c:v>
                </c:pt>
                <c:pt idx="2133">
                  <c:v>104.37997039720707</c:v>
                </c:pt>
                <c:pt idx="2134">
                  <c:v>104.18378441755982</c:v>
                </c:pt>
                <c:pt idx="2135">
                  <c:v>103.7751356991354</c:v>
                </c:pt>
                <c:pt idx="2136">
                  <c:v>103.45265018005595</c:v>
                </c:pt>
                <c:pt idx="2137">
                  <c:v>103.18012927492897</c:v>
                </c:pt>
                <c:pt idx="2138">
                  <c:v>103.07105280926741</c:v>
                </c:pt>
                <c:pt idx="2139">
                  <c:v>102.74382341228238</c:v>
                </c:pt>
                <c:pt idx="2140">
                  <c:v>102.63474694662078</c:v>
                </c:pt>
                <c:pt idx="2141">
                  <c:v>102.41659401529741</c:v>
                </c:pt>
                <c:pt idx="2142">
                  <c:v>102.20292720431887</c:v>
                </c:pt>
                <c:pt idx="2143">
                  <c:v>101.76213522132757</c:v>
                </c:pt>
                <c:pt idx="2144">
                  <c:v>101.54398229000418</c:v>
                </c:pt>
                <c:pt idx="2145">
                  <c:v>101.27190939887541</c:v>
                </c:pt>
                <c:pt idx="2146">
                  <c:v>101.06097302894783</c:v>
                </c:pt>
                <c:pt idx="2147">
                  <c:v>100.78960935412141</c:v>
                </c:pt>
                <c:pt idx="2148">
                  <c:v>100.68053288845969</c:v>
                </c:pt>
                <c:pt idx="2149">
                  <c:v>100.35330349147469</c:v>
                </c:pt>
                <c:pt idx="2150">
                  <c:v>100.24422702581309</c:v>
                </c:pt>
                <c:pt idx="2151">
                  <c:v>100.02607409448972</c:v>
                </c:pt>
                <c:pt idx="2152">
                  <c:v>99.943241557720825</c:v>
                </c:pt>
                <c:pt idx="2153">
                  <c:v>99.460325819222518</c:v>
                </c:pt>
                <c:pt idx="2154">
                  <c:v>99.096404770798742</c:v>
                </c:pt>
                <c:pt idx="2155">
                  <c:v>98.826232972211727</c:v>
                </c:pt>
                <c:pt idx="2156">
                  <c:v>98.717156506550054</c:v>
                </c:pt>
                <c:pt idx="2157">
                  <c:v>98.389927109565051</c:v>
                </c:pt>
                <c:pt idx="2158">
                  <c:v>98.28572925265577</c:v>
                </c:pt>
                <c:pt idx="2159">
                  <c:v>97.953621246918445</c:v>
                </c:pt>
                <c:pt idx="2160">
                  <c:v>97.986981225501324</c:v>
                </c:pt>
                <c:pt idx="2161">
                  <c:v>97.49694943731356</c:v>
                </c:pt>
                <c:pt idx="2162">
                  <c:v>97.272737078056366</c:v>
                </c:pt>
                <c:pt idx="2163">
                  <c:v>96.951567109005325</c:v>
                </c:pt>
                <c:pt idx="2164">
                  <c:v>96.696722526243263</c:v>
                </c:pt>
                <c:pt idx="2165">
                  <c:v>96.426550727655368</c:v>
                </c:pt>
                <c:pt idx="2166">
                  <c:v>96.45991070623829</c:v>
                </c:pt>
                <c:pt idx="2167">
                  <c:v>96.188031849373886</c:v>
                </c:pt>
                <c:pt idx="2168">
                  <c:v>95.969878918050512</c:v>
                </c:pt>
                <c:pt idx="2169">
                  <c:v>95.53357305540321</c:v>
                </c:pt>
                <c:pt idx="2170">
                  <c:v>95.315420124080674</c:v>
                </c:pt>
                <c:pt idx="2171">
                  <c:v>94.988190727094974</c:v>
                </c:pt>
                <c:pt idx="2172">
                  <c:v>94.932840186975213</c:v>
                </c:pt>
                <c:pt idx="2173">
                  <c:v>94.452556902335559</c:v>
                </c:pt>
                <c:pt idx="2174">
                  <c:v>94.586820098080466</c:v>
                </c:pt>
                <c:pt idx="2175">
                  <c:v>93.857257368723609</c:v>
                </c:pt>
                <c:pt idx="2176">
                  <c:v>93.9323613041106</c:v>
                </c:pt>
                <c:pt idx="2177">
                  <c:v>93.552859394674712</c:v>
                </c:pt>
                <c:pt idx="2178">
                  <c:v>93.436203686837814</c:v>
                </c:pt>
                <c:pt idx="2179">
                  <c:v>93.116553532028107</c:v>
                </c:pt>
                <c:pt idx="2180">
                  <c:v>92.878673924409597</c:v>
                </c:pt>
                <c:pt idx="2181">
                  <c:v>92.601370069379485</c:v>
                </c:pt>
                <c:pt idx="2182">
                  <c:v>92.474247609687566</c:v>
                </c:pt>
                <c:pt idx="2183">
                  <c:v>92.000409817635287</c:v>
                </c:pt>
                <c:pt idx="2184">
                  <c:v>92.074300568928237</c:v>
                </c:pt>
                <c:pt idx="2185">
                  <c:v>91.750831990877529</c:v>
                </c:pt>
                <c:pt idx="2186">
                  <c:v>91.493697359084862</c:v>
                </c:pt>
                <c:pt idx="2187">
                  <c:v>91.169230733091382</c:v>
                </c:pt>
                <c:pt idx="2188">
                  <c:v>91.283117942750295</c:v>
                </c:pt>
                <c:pt idx="2189">
                  <c:v>90.787934491832488</c:v>
                </c:pt>
                <c:pt idx="2190">
                  <c:v>90.846812080103774</c:v>
                </c:pt>
                <c:pt idx="2191">
                  <c:v>90.52647068771094</c:v>
                </c:pt>
                <c:pt idx="2192">
                  <c:v>90.14092342940377</c:v>
                </c:pt>
                <c:pt idx="2193">
                  <c:v>90.144846996302363</c:v>
                </c:pt>
                <c:pt idx="2194">
                  <c:v>89.669806364584957</c:v>
                </c:pt>
                <c:pt idx="2195">
                  <c:v>89.590723296777526</c:v>
                </c:pt>
                <c:pt idx="2196">
                  <c:v>89.319741560841308</c:v>
                </c:pt>
                <c:pt idx="2197">
                  <c:v>88.964153324100224</c:v>
                </c:pt>
                <c:pt idx="2198">
                  <c:v>88.850481605412099</c:v>
                </c:pt>
                <c:pt idx="2199">
                  <c:v>88.691809475157442</c:v>
                </c:pt>
                <c:pt idx="2200">
                  <c:v>88.352826263754849</c:v>
                </c:pt>
                <c:pt idx="2201">
                  <c:v>88.091888914018242</c:v>
                </c:pt>
                <c:pt idx="2202">
                  <c:v>87.680660695131905</c:v>
                </c:pt>
                <c:pt idx="2203">
                  <c:v>87.531865315830558</c:v>
                </c:pt>
                <c:pt idx="2204">
                  <c:v>87.650640483134353</c:v>
                </c:pt>
                <c:pt idx="2205">
                  <c:v>87.272930669434075</c:v>
                </c:pt>
                <c:pt idx="2206">
                  <c:v>87.064085854088432</c:v>
                </c:pt>
                <c:pt idx="2207">
                  <c:v>86.778915172983602</c:v>
                </c:pt>
                <c:pt idx="2208">
                  <c:v>86.535066551376261</c:v>
                </c:pt>
                <c:pt idx="2209">
                  <c:v>86.268841167615136</c:v>
                </c:pt>
                <c:pt idx="2210">
                  <c:v>86.201642072935897</c:v>
                </c:pt>
                <c:pt idx="2211">
                  <c:v>85.765336210289291</c:v>
                </c:pt>
                <c:pt idx="2212">
                  <c:v>85.983489141612196</c:v>
                </c:pt>
                <c:pt idx="2213">
                  <c:v>85.707747651374589</c:v>
                </c:pt>
                <c:pt idx="2214">
                  <c:v>85.571202002101842</c:v>
                </c:pt>
                <c:pt idx="2215">
                  <c:v>85.216403154818806</c:v>
                </c:pt>
                <c:pt idx="2216">
                  <c:v>85.01827609518152</c:v>
                </c:pt>
                <c:pt idx="2217">
                  <c:v>84.775737179118735</c:v>
                </c:pt>
                <c:pt idx="2218">
                  <c:v>84.358946059558747</c:v>
                </c:pt>
                <c:pt idx="2219">
                  <c:v>84.482163057412436</c:v>
                </c:pt>
                <c:pt idx="2220">
                  <c:v>84.362068085147826</c:v>
                </c:pt>
                <c:pt idx="2221">
                  <c:v>83.952352647173669</c:v>
                </c:pt>
                <c:pt idx="2222">
                  <c:v>83.863147186100051</c:v>
                </c:pt>
                <c:pt idx="2223">
                  <c:v>83.644994254777231</c:v>
                </c:pt>
                <c:pt idx="2224">
                  <c:v>83.372303090622637</c:v>
                </c:pt>
                <c:pt idx="2225">
                  <c:v>83.295121445840579</c:v>
                </c:pt>
                <c:pt idx="2226">
                  <c:v>82.911218707610686</c:v>
                </c:pt>
                <c:pt idx="2227">
                  <c:v>82.858815583194016</c:v>
                </c:pt>
                <c:pt idx="2228">
                  <c:v>82.609892673004197</c:v>
                </c:pt>
                <c:pt idx="2229">
                  <c:v>82.488836895590609</c:v>
                </c:pt>
                <c:pt idx="2230">
                  <c:v>82.061761602973462</c:v>
                </c:pt>
                <c:pt idx="2231">
                  <c:v>81.938480808125007</c:v>
                </c:pt>
                <c:pt idx="2232">
                  <c:v>82.189996663184985</c:v>
                </c:pt>
                <c:pt idx="2233">
                  <c:v>81.839183286136745</c:v>
                </c:pt>
                <c:pt idx="2234">
                  <c:v>81.537584186331983</c:v>
                </c:pt>
                <c:pt idx="2235">
                  <c:v>81.418864367035269</c:v>
                </c:pt>
                <c:pt idx="2236">
                  <c:v>81.081101781791716</c:v>
                </c:pt>
                <c:pt idx="2237">
                  <c:v>80.951641315974584</c:v>
                </c:pt>
                <c:pt idx="2238">
                  <c:v>80.767003787944049</c:v>
                </c:pt>
                <c:pt idx="2239">
                  <c:v>80.526696983253075</c:v>
                </c:pt>
                <c:pt idx="2240">
                  <c:v>80.719883089185842</c:v>
                </c:pt>
                <c:pt idx="2241">
                  <c:v>80.47146832569932</c:v>
                </c:pt>
                <c:pt idx="2242">
                  <c:v>80.301872253076851</c:v>
                </c:pt>
                <c:pt idx="2243">
                  <c:v>79.844852651459334</c:v>
                </c:pt>
                <c:pt idx="2244">
                  <c:v>79.785922794684339</c:v>
                </c:pt>
                <c:pt idx="2245">
                  <c:v>79.678941981649928</c:v>
                </c:pt>
                <c:pt idx="2246">
                  <c:v>79.537139707964485</c:v>
                </c:pt>
                <c:pt idx="2247">
                  <c:v>79.591241936592539</c:v>
                </c:pt>
                <c:pt idx="2248">
                  <c:v>79.264012539607236</c:v>
                </c:pt>
                <c:pt idx="2249">
                  <c:v>79.254044582808277</c:v>
                </c:pt>
                <c:pt idx="2250">
                  <c:v>79.086956570373502</c:v>
                </c:pt>
                <c:pt idx="2251">
                  <c:v>78.600163335407984</c:v>
                </c:pt>
                <c:pt idx="2252">
                  <c:v>78.382583168978115</c:v>
                </c:pt>
                <c:pt idx="2253">
                  <c:v>78.241936427001548</c:v>
                </c:pt>
                <c:pt idx="2254">
                  <c:v>78.543079476152059</c:v>
                </c:pt>
                <c:pt idx="2255">
                  <c:v>78.084231176103827</c:v>
                </c:pt>
                <c:pt idx="2256">
                  <c:v>78.026051607438504</c:v>
                </c:pt>
                <c:pt idx="2257">
                  <c:v>77.946315273454772</c:v>
                </c:pt>
                <c:pt idx="2258">
                  <c:v>78.026051607438518</c:v>
                </c:pt>
                <c:pt idx="2259">
                  <c:v>77.861923250928783</c:v>
                </c:pt>
                <c:pt idx="2260">
                  <c:v>77.643770319606048</c:v>
                </c:pt>
                <c:pt idx="2261">
                  <c:v>77.425617388282589</c:v>
                </c:pt>
                <c:pt idx="2262">
                  <c:v>77.643770319606048</c:v>
                </c:pt>
                <c:pt idx="2263">
                  <c:v>77.551778108092151</c:v>
                </c:pt>
                <c:pt idx="2264">
                  <c:v>77.310810741960537</c:v>
                </c:pt>
                <c:pt idx="2265">
                  <c:v>76.912634048977466</c:v>
                </c:pt>
                <c:pt idx="2266">
                  <c:v>77.260632198907828</c:v>
                </c:pt>
                <c:pt idx="2267">
                  <c:v>77.154997721452318</c:v>
                </c:pt>
                <c:pt idx="2268">
                  <c:v>76.936844790129456</c:v>
                </c:pt>
                <c:pt idx="2269">
                  <c:v>76.598894687277607</c:v>
                </c:pt>
                <c:pt idx="2270">
                  <c:v>76.425927263896995</c:v>
                </c:pt>
                <c:pt idx="2271">
                  <c:v>76.24568628449336</c:v>
                </c:pt>
                <c:pt idx="2272">
                  <c:v>76.095708751344262</c:v>
                </c:pt>
                <c:pt idx="2273">
                  <c:v>75.823017587189767</c:v>
                </c:pt>
                <c:pt idx="2274">
                  <c:v>75.550326423035585</c:v>
                </c:pt>
                <c:pt idx="2275">
                  <c:v>75.860116915441651</c:v>
                </c:pt>
                <c:pt idx="2276">
                  <c:v>75.680061382544011</c:v>
                </c:pt>
                <c:pt idx="2277">
                  <c:v>75.304433849186807</c:v>
                </c:pt>
                <c:pt idx="2278">
                  <c:v>75.145366530141573</c:v>
                </c:pt>
                <c:pt idx="2279">
                  <c:v>75.03629006448007</c:v>
                </c:pt>
                <c:pt idx="2280">
                  <c:v>74.80221112840438</c:v>
                </c:pt>
                <c:pt idx="2281">
                  <c:v>74.474426371892477</c:v>
                </c:pt>
                <c:pt idx="2282">
                  <c:v>74.752452713476629</c:v>
                </c:pt>
                <c:pt idx="2283">
                  <c:v>74.49455515149225</c:v>
                </c:pt>
                <c:pt idx="2284">
                  <c:v>74.367998067767033</c:v>
                </c:pt>
                <c:pt idx="2285">
                  <c:v>74.292207890108173</c:v>
                </c:pt>
                <c:pt idx="2286">
                  <c:v>73.92083181946272</c:v>
                </c:pt>
                <c:pt idx="2287">
                  <c:v>73.812634153103801</c:v>
                </c:pt>
                <c:pt idx="2288">
                  <c:v>73.694842013550584</c:v>
                </c:pt>
                <c:pt idx="2289">
                  <c:v>73.585765547888741</c:v>
                </c:pt>
                <c:pt idx="2290">
                  <c:v>73.313074383734758</c:v>
                </c:pt>
                <c:pt idx="2291">
                  <c:v>73.258536150903964</c:v>
                </c:pt>
                <c:pt idx="2292">
                  <c:v>73.127937063827972</c:v>
                </c:pt>
                <c:pt idx="2293">
                  <c:v>72.955841771676674</c:v>
                </c:pt>
                <c:pt idx="2294">
                  <c:v>72.689247721604559</c:v>
                </c:pt>
                <c:pt idx="2295">
                  <c:v>72.525696617149322</c:v>
                </c:pt>
                <c:pt idx="2296">
                  <c:v>72.198467220164261</c:v>
                </c:pt>
                <c:pt idx="2297">
                  <c:v>72.416620151487706</c:v>
                </c:pt>
                <c:pt idx="2298">
                  <c:v>72.198467220164318</c:v>
                </c:pt>
                <c:pt idx="2299">
                  <c:v>72.089390754502659</c:v>
                </c:pt>
                <c:pt idx="2300">
                  <c:v>71.816699590348676</c:v>
                </c:pt>
                <c:pt idx="2301">
                  <c:v>71.80767337023903</c:v>
                </c:pt>
                <c:pt idx="2302">
                  <c:v>71.596074504802246</c:v>
                </c:pt>
                <c:pt idx="2303">
                  <c:v>71.423334622764088</c:v>
                </c:pt>
                <c:pt idx="2304">
                  <c:v>71.332366348101814</c:v>
                </c:pt>
                <c:pt idx="2305">
                  <c:v>71.259719924271565</c:v>
                </c:pt>
                <c:pt idx="2306">
                  <c:v>70.987028760117283</c:v>
                </c:pt>
                <c:pt idx="2307">
                  <c:v>70.981157327142057</c:v>
                </c:pt>
                <c:pt idx="2308">
                  <c:v>70.699861942759597</c:v>
                </c:pt>
                <c:pt idx="2309">
                  <c:v>70.624694577305036</c:v>
                </c:pt>
                <c:pt idx="2310">
                  <c:v>70.326139993210234</c:v>
                </c:pt>
                <c:pt idx="2311">
                  <c:v>70.09598488690304</c:v>
                </c:pt>
                <c:pt idx="2312">
                  <c:v>70.297465180320046</c:v>
                </c:pt>
                <c:pt idx="2313">
                  <c:v>70.045403148789759</c:v>
                </c:pt>
                <c:pt idx="2314">
                  <c:v>69.93294403076726</c:v>
                </c:pt>
                <c:pt idx="2315">
                  <c:v>69.759952749733543</c:v>
                </c:pt>
                <c:pt idx="2316">
                  <c:v>69.507062080303797</c:v>
                </c:pt>
                <c:pt idx="2317">
                  <c:v>69.474281235234031</c:v>
                </c:pt>
                <c:pt idx="2318">
                  <c:v>69.315776989365204</c:v>
                </c:pt>
                <c:pt idx="2319">
                  <c:v>68.995209680928127</c:v>
                </c:pt>
                <c:pt idx="2320">
                  <c:v>69.004717836592079</c:v>
                </c:pt>
                <c:pt idx="2321">
                  <c:v>68.89564137093042</c:v>
                </c:pt>
                <c:pt idx="2322">
                  <c:v>68.757396344610584</c:v>
                </c:pt>
                <c:pt idx="2323">
                  <c:v>68.334088798410392</c:v>
                </c:pt>
                <c:pt idx="2324">
                  <c:v>68.585392051582389</c:v>
                </c:pt>
                <c:pt idx="2325">
                  <c:v>68.367239120259015</c:v>
                </c:pt>
                <c:pt idx="2326">
                  <c:v>68.215612312995077</c:v>
                </c:pt>
                <c:pt idx="2327">
                  <c:v>68.048652477861509</c:v>
                </c:pt>
                <c:pt idx="2328">
                  <c:v>67.721423080876505</c:v>
                </c:pt>
                <c:pt idx="2329">
                  <c:v>67.905652833485703</c:v>
                </c:pt>
                <c:pt idx="2330">
                  <c:v>67.760990914455789</c:v>
                </c:pt>
                <c:pt idx="2331">
                  <c:v>67.636053274661833</c:v>
                </c:pt>
                <c:pt idx="2332">
                  <c:v>67.385550929304173</c:v>
                </c:pt>
                <c:pt idx="2333">
                  <c:v>67.23014340695417</c:v>
                </c:pt>
                <c:pt idx="2334">
                  <c:v>67.262324795120975</c:v>
                </c:pt>
                <c:pt idx="2335">
                  <c:v>66.894706833826916</c:v>
                </c:pt>
                <c:pt idx="2336">
                  <c:v>66.872518015030266</c:v>
                </c:pt>
                <c:pt idx="2337">
                  <c:v>66.731092135334379</c:v>
                </c:pt>
                <c:pt idx="2338">
                  <c:v>66.54528861804539</c:v>
                </c:pt>
                <c:pt idx="2339">
                  <c:v>66.508062064506433</c:v>
                </c:pt>
                <c:pt idx="2340">
                  <c:v>66.309751521948428</c:v>
                </c:pt>
                <c:pt idx="2341">
                  <c:v>66.121859577797849</c:v>
                </c:pt>
                <c:pt idx="2342">
                  <c:v>65.794630180812845</c:v>
                </c:pt>
                <c:pt idx="2343">
                  <c:v>66.012783112136276</c:v>
                </c:pt>
                <c:pt idx="2344">
                  <c:v>65.794630180812902</c:v>
                </c:pt>
                <c:pt idx="2345">
                  <c:v>65.685553715151258</c:v>
                </c:pt>
                <c:pt idx="2346">
                  <c:v>65.501856890156247</c:v>
                </c:pt>
                <c:pt idx="2347">
                  <c:v>65.308723392533167</c:v>
                </c:pt>
                <c:pt idx="2348">
                  <c:v>65.258342379667454</c:v>
                </c:pt>
                <c:pt idx="2349">
                  <c:v>65.070239343534325</c:v>
                </c:pt>
                <c:pt idx="2350">
                  <c:v>64.893069677444714</c:v>
                </c:pt>
                <c:pt idx="2351">
                  <c:v>64.800065167458996</c:v>
                </c:pt>
                <c:pt idx="2352">
                  <c:v>64.613418526046772</c:v>
                </c:pt>
                <c:pt idx="2353">
                  <c:v>64.54468568259675</c:v>
                </c:pt>
                <c:pt idx="2354">
                  <c:v>64.376636127211412</c:v>
                </c:pt>
                <c:pt idx="2355">
                  <c:v>64.187974431161635</c:v>
                </c:pt>
                <c:pt idx="2356">
                  <c:v>63.831253798903347</c:v>
                </c:pt>
                <c:pt idx="2357">
                  <c:v>64.107583780443861</c:v>
                </c:pt>
                <c:pt idx="2358">
                  <c:v>63.934088183448829</c:v>
                </c:pt>
                <c:pt idx="2359">
                  <c:v>63.706783522763587</c:v>
                </c:pt>
                <c:pt idx="2360">
                  <c:v>63.616085219313199</c:v>
                </c:pt>
                <c:pt idx="2361">
                  <c:v>63.553274852474608</c:v>
                </c:pt>
                <c:pt idx="2362">
                  <c:v>63.304500938107104</c:v>
                </c:pt>
                <c:pt idx="2363">
                  <c:v>63.226045455489619</c:v>
                </c:pt>
                <c:pt idx="2364">
                  <c:v>63.11696898982801</c:v>
                </c:pt>
                <c:pt idx="2365">
                  <c:v>62.868195075460491</c:v>
                </c:pt>
                <c:pt idx="2366">
                  <c:v>62.898816058504615</c:v>
                </c:pt>
                <c:pt idx="2367">
                  <c:v>62.692847377034091</c:v>
                </c:pt>
                <c:pt idx="2368">
                  <c:v>62.660903911898387</c:v>
                </c:pt>
                <c:pt idx="2369">
                  <c:v>62.388212747744234</c:v>
                </c:pt>
                <c:pt idx="2370">
                  <c:v>62.5025217684951</c:v>
                </c:pt>
                <c:pt idx="2371">
                  <c:v>62.243563146130413</c:v>
                </c:pt>
                <c:pt idx="2372">
                  <c:v>62.161893718018348</c:v>
                </c:pt>
                <c:pt idx="2373">
                  <c:v>62.052817252356768</c:v>
                </c:pt>
                <c:pt idx="2374">
                  <c:v>61.834664321033387</c:v>
                </c:pt>
                <c:pt idx="2375">
                  <c:v>61.725587855371721</c:v>
                </c:pt>
                <c:pt idx="2376">
                  <c:v>61.616511389710027</c:v>
                </c:pt>
                <c:pt idx="2377">
                  <c:v>61.370951420837109</c:v>
                </c:pt>
                <c:pt idx="2378">
                  <c:v>61.318550130730365</c:v>
                </c:pt>
                <c:pt idx="2379">
                  <c:v>61.105893432945493</c:v>
                </c:pt>
                <c:pt idx="2380">
                  <c:v>61.001618565333956</c:v>
                </c:pt>
                <c:pt idx="2381">
                  <c:v>60.962052595740161</c:v>
                </c:pt>
                <c:pt idx="2382">
                  <c:v>60.743899664416936</c:v>
                </c:pt>
                <c:pt idx="2383">
                  <c:v>60.634823198755285</c:v>
                </c:pt>
                <c:pt idx="2384">
                  <c:v>60.525746733093513</c:v>
                </c:pt>
                <c:pt idx="2385">
                  <c:v>60.270874854421621</c:v>
                </c:pt>
                <c:pt idx="2386">
                  <c:v>60.219269785759224</c:v>
                </c:pt>
                <c:pt idx="2387">
                  <c:v>60.110193320097615</c:v>
                </c:pt>
                <c:pt idx="2388">
                  <c:v>59.782963923112618</c:v>
                </c:pt>
                <c:pt idx="2389">
                  <c:v>60.001116854435836</c:v>
                </c:pt>
                <c:pt idx="2390">
                  <c:v>59.892040388774234</c:v>
                </c:pt>
                <c:pt idx="2391">
                  <c:v>59.701232383579892</c:v>
                </c:pt>
                <c:pt idx="2392">
                  <c:v>59.56481099178923</c:v>
                </c:pt>
                <c:pt idx="2393">
                  <c:v>59.455734526127614</c:v>
                </c:pt>
                <c:pt idx="2394">
                  <c:v>59.128505129142624</c:v>
                </c:pt>
                <c:pt idx="2395">
                  <c:v>59.346658060466055</c:v>
                </c:pt>
                <c:pt idx="2396">
                  <c:v>59.264926520933237</c:v>
                </c:pt>
                <c:pt idx="2397">
                  <c:v>59.046773589609849</c:v>
                </c:pt>
                <c:pt idx="2398">
                  <c:v>58.93769712394824</c:v>
                </c:pt>
                <c:pt idx="2399">
                  <c:v>58.886768540231195</c:v>
                </c:pt>
                <c:pt idx="2400">
                  <c:v>58.6980354705846</c:v>
                </c:pt>
                <c:pt idx="2401">
                  <c:v>58.614696945519768</c:v>
                </c:pt>
                <c:pt idx="2402">
                  <c:v>58.396544014196543</c:v>
                </c:pt>
                <c:pt idx="2403">
                  <c:v>58.287467548534963</c:v>
                </c:pt>
                <c:pt idx="2404">
                  <c:v>58.178391082873318</c:v>
                </c:pt>
                <c:pt idx="2405">
                  <c:v>58.124176214115458</c:v>
                </c:pt>
                <c:pt idx="2406">
                  <c:v>57.964023488527928</c:v>
                </c:pt>
                <c:pt idx="2407">
                  <c:v>57.830640418715532</c:v>
                </c:pt>
                <c:pt idx="2408">
                  <c:v>57.769376276933514</c:v>
                </c:pt>
                <c:pt idx="2409">
                  <c:v>57.527717625881323</c:v>
                </c:pt>
                <c:pt idx="2410">
                  <c:v>57.551223345610119</c:v>
                </c:pt>
                <c:pt idx="2411">
                  <c:v>57.309564694558098</c:v>
                </c:pt>
                <c:pt idx="2412">
                  <c:v>57.223993948625321</c:v>
                </c:pt>
                <c:pt idx="2413">
                  <c:v>57.114917482963421</c:v>
                </c:pt>
                <c:pt idx="2414">
                  <c:v>57.005841017301805</c:v>
                </c:pt>
                <c:pt idx="2415">
                  <c:v>56.896764551640196</c:v>
                </c:pt>
                <c:pt idx="2416">
                  <c:v>56.678611620316943</c:v>
                </c:pt>
                <c:pt idx="2417">
                  <c:v>56.678611620316914</c:v>
                </c:pt>
                <c:pt idx="2418">
                  <c:v>56.460458688993675</c:v>
                </c:pt>
                <c:pt idx="2419">
                  <c:v>56.460458688993675</c:v>
                </c:pt>
                <c:pt idx="2420">
                  <c:v>56.264983684022972</c:v>
                </c:pt>
                <c:pt idx="2421">
                  <c:v>56.242305757670451</c:v>
                </c:pt>
                <c:pt idx="2422">
                  <c:v>56.05785101440889</c:v>
                </c:pt>
                <c:pt idx="2423">
                  <c:v>55.937754287037954</c:v>
                </c:pt>
                <c:pt idx="2424">
                  <c:v>55.850501528793529</c:v>
                </c:pt>
                <c:pt idx="2425">
                  <c:v>55.719601355714751</c:v>
                </c:pt>
                <c:pt idx="2426">
                  <c:v>55.632348597470141</c:v>
                </c:pt>
                <c:pt idx="2427">
                  <c:v>55.523272131808604</c:v>
                </c:pt>
                <c:pt idx="2428">
                  <c:v>55.414195666146917</c:v>
                </c:pt>
                <c:pt idx="2429">
                  <c:v>55.305119200485379</c:v>
                </c:pt>
                <c:pt idx="2430">
                  <c:v>55.196042734823536</c:v>
                </c:pt>
                <c:pt idx="2431">
                  <c:v>55.162448124585808</c:v>
                </c:pt>
                <c:pt idx="2432">
                  <c:v>54.977889803500275</c:v>
                </c:pt>
                <c:pt idx="2433">
                  <c:v>55.008967294425943</c:v>
                </c:pt>
                <c:pt idx="2434">
                  <c:v>54.780680494770195</c:v>
                </c:pt>
                <c:pt idx="2435">
                  <c:v>54.800718803142622</c:v>
                </c:pt>
                <c:pt idx="2436">
                  <c:v>54.572661431779302</c:v>
                </c:pt>
                <c:pt idx="2437">
                  <c:v>54.582565871819234</c:v>
                </c:pt>
                <c:pt idx="2438">
                  <c:v>54.383521418721372</c:v>
                </c:pt>
                <c:pt idx="2439">
                  <c:v>54.364412940496017</c:v>
                </c:pt>
                <c:pt idx="2440">
                  <c:v>54.274444953059593</c:v>
                </c:pt>
                <c:pt idx="2441">
                  <c:v>54.1835234097437</c:v>
                </c:pt>
                <c:pt idx="2442">
                  <c:v>54.110830254567212</c:v>
                </c:pt>
                <c:pt idx="2443">
                  <c:v>53.965370478420461</c:v>
                </c:pt>
                <c:pt idx="2444">
                  <c:v>53.96537047842051</c:v>
                </c:pt>
                <c:pt idx="2445">
                  <c:v>53.827150496359465</c:v>
                </c:pt>
                <c:pt idx="2446">
                  <c:v>53.747217547097073</c:v>
                </c:pt>
                <c:pt idx="2447">
                  <c:v>53.780576227337541</c:v>
                </c:pt>
                <c:pt idx="2448">
                  <c:v>53.562423296014309</c:v>
                </c:pt>
                <c:pt idx="2449">
                  <c:v>53.591706112115183</c:v>
                </c:pt>
                <c:pt idx="2450">
                  <c:v>53.58477624817678</c:v>
                </c:pt>
                <c:pt idx="2451">
                  <c:v>53.421161549684392</c:v>
                </c:pt>
                <c:pt idx="2452">
                  <c:v>53.373553180791845</c:v>
                </c:pt>
                <c:pt idx="2453">
                  <c:v>53.380218596000475</c:v>
                </c:pt>
                <c:pt idx="2454">
                  <c:v>53.344068110391817</c:v>
                </c:pt>
                <c:pt idx="2455">
                  <c:v>53.1804534118994</c:v>
                </c:pt>
                <c:pt idx="2456">
                  <c:v>53.196386003382763</c:v>
                </c:pt>
                <c:pt idx="2457">
                  <c:v>53.201142635841848</c:v>
                </c:pt>
                <c:pt idx="2458">
                  <c:v>53.201142635841848</c:v>
                </c:pt>
                <c:pt idx="2459">
                  <c:v>53.169215288425136</c:v>
                </c:pt>
                <c:pt idx="2460">
                  <c:v>53.065386305155542</c:v>
                </c:pt>
                <c:pt idx="2461">
                  <c:v>53.010848072324741</c:v>
                </c:pt>
                <c:pt idx="2462">
                  <c:v>53.016545527897854</c:v>
                </c:pt>
                <c:pt idx="2463">
                  <c:v>53.017862214684456</c:v>
                </c:pt>
                <c:pt idx="2464">
                  <c:v>53.020204771441293</c:v>
                </c:pt>
                <c:pt idx="2465">
                  <c:v>53.020058289869098</c:v>
                </c:pt>
                <c:pt idx="2466">
                  <c:v>53.016545156276763</c:v>
                </c:pt>
                <c:pt idx="2467">
                  <c:v>53.010846553633144</c:v>
                </c:pt>
                <c:pt idx="2468">
                  <c:v>53.114674095630086</c:v>
                </c:pt>
                <c:pt idx="2469">
                  <c:v>53.217349975840463</c:v>
                </c:pt>
                <c:pt idx="2470">
                  <c:v>53.196371620034199</c:v>
                </c:pt>
                <c:pt idx="2471">
                  <c:v>53.174567471853592</c:v>
                </c:pt>
                <c:pt idx="2472">
                  <c:v>53.141228046039622</c:v>
                </c:pt>
                <c:pt idx="2473">
                  <c:v>53.339873671050739</c:v>
                </c:pt>
                <c:pt idx="2474">
                  <c:v>53.292647242683231</c:v>
                </c:pt>
                <c:pt idx="2475">
                  <c:v>53.30799774504051</c:v>
                </c:pt>
                <c:pt idx="2476">
                  <c:v>53.466651643791685</c:v>
                </c:pt>
                <c:pt idx="2477">
                  <c:v>53.487840883544905</c:v>
                </c:pt>
                <c:pt idx="2478">
                  <c:v>53.517073814778755</c:v>
                </c:pt>
                <c:pt idx="2479">
                  <c:v>53.753977848474875</c:v>
                </c:pt>
                <c:pt idx="2480">
                  <c:v>53.767303652270336</c:v>
                </c:pt>
                <c:pt idx="2481">
                  <c:v>53.94814581850703</c:v>
                </c:pt>
                <c:pt idx="2482">
                  <c:v>53.938191522308522</c:v>
                </c:pt>
                <c:pt idx="2483">
                  <c:v>54.18077187735588</c:v>
                </c:pt>
                <c:pt idx="2484">
                  <c:v>54.293350426284356</c:v>
                </c:pt>
                <c:pt idx="2485">
                  <c:v>54.235784670447039</c:v>
                </c:pt>
                <c:pt idx="2486">
                  <c:v>54.367496429429373</c:v>
                </c:pt>
                <c:pt idx="2487">
                  <c:v>54.64854889828672</c:v>
                </c:pt>
                <c:pt idx="2488">
                  <c:v>54.395335070173694</c:v>
                </c:pt>
                <c:pt idx="2489">
                  <c:v>54.674983839117239</c:v>
                </c:pt>
                <c:pt idx="2490">
                  <c:v>54.516467589604062</c:v>
                </c:pt>
                <c:pt idx="2491">
                  <c:v>54.636450307588433</c:v>
                </c:pt>
                <c:pt idx="2492">
                  <c:v>54.698273801668243</c:v>
                </c:pt>
                <c:pt idx="2493">
                  <c:v>54.755471986031871</c:v>
                </c:pt>
                <c:pt idx="2494">
                  <c:v>54.550986875305654</c:v>
                </c:pt>
                <c:pt idx="2495">
                  <c:v>54.907362920391812</c:v>
                </c:pt>
                <c:pt idx="2496">
                  <c:v>54.617835431714056</c:v>
                </c:pt>
                <c:pt idx="2497">
                  <c:v>55.134268100530591</c:v>
                </c:pt>
                <c:pt idx="2498">
                  <c:v>54.993158373742972</c:v>
                </c:pt>
                <c:pt idx="2499">
                  <c:v>55.244231625971238</c:v>
                </c:pt>
                <c:pt idx="2500">
                  <c:v>55.505964009841229</c:v>
                </c:pt>
                <c:pt idx="2501">
                  <c:v>55.418441288389111</c:v>
                </c:pt>
                <c:pt idx="2502">
                  <c:v>55.659889815799822</c:v>
                </c:pt>
                <c:pt idx="2503">
                  <c:v>55.936639709173583</c:v>
                </c:pt>
                <c:pt idx="2504">
                  <c:v>55.857130957792748</c:v>
                </c:pt>
                <c:pt idx="2505">
                  <c:v>55.809647381153603</c:v>
                </c:pt>
                <c:pt idx="2506">
                  <c:v>56.190740188234265</c:v>
                </c:pt>
                <c:pt idx="2507">
                  <c:v>56.645081351869798</c:v>
                </c:pt>
                <c:pt idx="2508">
                  <c:v>56.859379733651359</c:v>
                </c:pt>
                <c:pt idx="2509">
                  <c:v>56.860999340507888</c:v>
                </c:pt>
                <c:pt idx="2510">
                  <c:v>57.146961519413253</c:v>
                </c:pt>
                <c:pt idx="2511">
                  <c:v>57.417506602257049</c:v>
                </c:pt>
                <c:pt idx="2512">
                  <c:v>57.174337036196754</c:v>
                </c:pt>
                <c:pt idx="2513">
                  <c:v>57.396510398390852</c:v>
                </c:pt>
                <c:pt idx="2514">
                  <c:v>57.841527517539141</c:v>
                </c:pt>
                <c:pt idx="2515">
                  <c:v>57.730033423678961</c:v>
                </c:pt>
                <c:pt idx="2516">
                  <c:v>58.161823921679115</c:v>
                </c:pt>
                <c:pt idx="2517">
                  <c:v>58.08653736871014</c:v>
                </c:pt>
                <c:pt idx="2518">
                  <c:v>58.468304018909606</c:v>
                </c:pt>
                <c:pt idx="2519">
                  <c:v>58.465589820661066</c:v>
                </c:pt>
                <c:pt idx="2520">
                  <c:v>58.894553981181843</c:v>
                </c:pt>
                <c:pt idx="2521">
                  <c:v>59.349445149431659</c:v>
                </c:pt>
                <c:pt idx="2522">
                  <c:v>59.44780277484292</c:v>
                </c:pt>
                <c:pt idx="2523">
                  <c:v>59.750661293225058</c:v>
                </c:pt>
                <c:pt idx="2524">
                  <c:v>60.217842544123158</c:v>
                </c:pt>
                <c:pt idx="2525">
                  <c:v>60.582995534164219</c:v>
                </c:pt>
                <c:pt idx="2526">
                  <c:v>60.644258074914639</c:v>
                </c:pt>
                <c:pt idx="2527">
                  <c:v>60.732697161829094</c:v>
                </c:pt>
                <c:pt idx="2528">
                  <c:v>61.207938276043286</c:v>
                </c:pt>
                <c:pt idx="2529">
                  <c:v>61.495999605494923</c:v>
                </c:pt>
                <c:pt idx="2530">
                  <c:v>61.699890222635695</c:v>
                </c:pt>
                <c:pt idx="2531">
                  <c:v>61.492818201221013</c:v>
                </c:pt>
                <c:pt idx="2532">
                  <c:v>61.758037735109511</c:v>
                </c:pt>
                <c:pt idx="2533">
                  <c:v>62.212534333740152</c:v>
                </c:pt>
                <c:pt idx="2534">
                  <c:v>62.199555525403369</c:v>
                </c:pt>
                <c:pt idx="2535">
                  <c:v>62.591125463721703</c:v>
                </c:pt>
                <c:pt idx="2536">
                  <c:v>62.85927506913989</c:v>
                </c:pt>
                <c:pt idx="2537">
                  <c:v>63.142212067043857</c:v>
                </c:pt>
                <c:pt idx="2538">
                  <c:v>63.306116654160718</c:v>
                </c:pt>
                <c:pt idx="2539">
                  <c:v>63.295693864430895</c:v>
                </c:pt>
                <c:pt idx="2540">
                  <c:v>63.682739371801127</c:v>
                </c:pt>
                <c:pt idx="2541">
                  <c:v>63.486454305454416</c:v>
                </c:pt>
                <c:pt idx="2542">
                  <c:v>64.065190238644959</c:v>
                </c:pt>
                <c:pt idx="2543">
                  <c:v>63.872913540812391</c:v>
                </c:pt>
                <c:pt idx="2544">
                  <c:v>64.231585157876466</c:v>
                </c:pt>
                <c:pt idx="2545">
                  <c:v>64.419675312299006</c:v>
                </c:pt>
                <c:pt idx="2546">
                  <c:v>64.181764895452091</c:v>
                </c:pt>
                <c:pt idx="2547">
                  <c:v>64.450663341989127</c:v>
                </c:pt>
                <c:pt idx="2548">
                  <c:v>64.325443581639036</c:v>
                </c:pt>
                <c:pt idx="2549">
                  <c:v>64.652672978623954</c:v>
                </c:pt>
                <c:pt idx="2550">
                  <c:v>64.536403027597444</c:v>
                </c:pt>
                <c:pt idx="2551">
                  <c:v>64.863632424582164</c:v>
                </c:pt>
                <c:pt idx="2552">
                  <c:v>64.99235499381723</c:v>
                </c:pt>
                <c:pt idx="2553">
                  <c:v>65.034902484766192</c:v>
                </c:pt>
                <c:pt idx="2554">
                  <c:v>65.365383068916159</c:v>
                </c:pt>
                <c:pt idx="2555">
                  <c:v>65.601147953585425</c:v>
                </c:pt>
                <c:pt idx="2556">
                  <c:v>65.739506840249419</c:v>
                </c:pt>
                <c:pt idx="2557">
                  <c:v>65.971206061727912</c:v>
                </c:pt>
                <c:pt idx="2558">
                  <c:v>66.030664706130793</c:v>
                </c:pt>
                <c:pt idx="2559">
                  <c:v>66.24574964893732</c:v>
                </c:pt>
                <c:pt idx="2560">
                  <c:v>66.281854681541915</c:v>
                </c:pt>
                <c:pt idx="2561">
                  <c:v>66.656980317174288</c:v>
                </c:pt>
                <c:pt idx="2562">
                  <c:v>66.274830017046995</c:v>
                </c:pt>
                <c:pt idx="2563">
                  <c:v>66.454631035878947</c:v>
                </c:pt>
                <c:pt idx="2564">
                  <c:v>66.531664614895504</c:v>
                </c:pt>
                <c:pt idx="2565">
                  <c:v>66.708111030344341</c:v>
                </c:pt>
                <c:pt idx="2566">
                  <c:v>66.891574402330704</c:v>
                </c:pt>
                <c:pt idx="2567">
                  <c:v>66.984398610855905</c:v>
                </c:pt>
                <c:pt idx="2568">
                  <c:v>67.164419796915041</c:v>
                </c:pt>
                <c:pt idx="2569">
                  <c:v>67.20427849826271</c:v>
                </c:pt>
                <c:pt idx="2570">
                  <c:v>67.369730278769921</c:v>
                </c:pt>
                <c:pt idx="2571">
                  <c:v>67.511811952981347</c:v>
                </c:pt>
                <c:pt idx="2572">
                  <c:v>67.558353511625995</c:v>
                </c:pt>
                <c:pt idx="2573">
                  <c:v>67.695805110946395</c:v>
                </c:pt>
                <c:pt idx="2574">
                  <c:v>67.86985159925095</c:v>
                </c:pt>
                <c:pt idx="2575">
                  <c:v>67.908530315647539</c:v>
                </c:pt>
                <c:pt idx="2576">
                  <c:v>67.980855066081673</c:v>
                </c:pt>
                <c:pt idx="2577">
                  <c:v>67.989209652831207</c:v>
                </c:pt>
                <c:pt idx="2578">
                  <c:v>68.110057021313537</c:v>
                </c:pt>
                <c:pt idx="2579">
                  <c:v>68.080346742786006</c:v>
                </c:pt>
                <c:pt idx="2580">
                  <c:v>68.179986700377299</c:v>
                </c:pt>
                <c:pt idx="2581">
                  <c:v>68.270908243693142</c:v>
                </c:pt>
                <c:pt idx="2582">
                  <c:v>68.237549563452745</c:v>
                </c:pt>
                <c:pt idx="2583">
                  <c:v>68.276926860518714</c:v>
                </c:pt>
                <c:pt idx="2584">
                  <c:v>68.371881445844437</c:v>
                </c:pt>
                <c:pt idx="2585">
                  <c:v>68.401366516244423</c:v>
                </c:pt>
                <c:pt idx="2586">
                  <c:v>68.390468835714103</c:v>
                </c:pt>
                <c:pt idx="2587">
                  <c:v>68.380677292302011</c:v>
                </c:pt>
                <c:pt idx="2588">
                  <c:v>68.430738804609135</c:v>
                </c:pt>
                <c:pt idx="2589">
                  <c:v>68.473541316254028</c:v>
                </c:pt>
                <c:pt idx="2590">
                  <c:v>68.582617781915644</c:v>
                </c:pt>
                <c:pt idx="2591">
                  <c:v>68.576219338211118</c:v>
                </c:pt>
                <c:pt idx="2592">
                  <c:v>68.570971855819096</c:v>
                </c:pt>
                <c:pt idx="2593">
                  <c:v>68.570971855819096</c:v>
                </c:pt>
                <c:pt idx="2594">
                  <c:v>68.568782094389732</c:v>
                </c:pt>
                <c:pt idx="2595">
                  <c:v>68.565274400245983</c:v>
                </c:pt>
                <c:pt idx="2596">
                  <c:v>68.563957713459388</c:v>
                </c:pt>
                <c:pt idx="2597">
                  <c:v>68.563957713459388</c:v>
                </c:pt>
                <c:pt idx="2598">
                  <c:v>68.563957713459388</c:v>
                </c:pt>
                <c:pt idx="2599">
                  <c:v>68.562933128393283</c:v>
                </c:pt>
                <c:pt idx="2600">
                  <c:v>68.562201013640603</c:v>
                </c:pt>
                <c:pt idx="2601">
                  <c:v>68.561615156702544</c:v>
                </c:pt>
                <c:pt idx="2602">
                  <c:v>68.561615156702544</c:v>
                </c:pt>
                <c:pt idx="2603">
                  <c:v>68.561615156702544</c:v>
                </c:pt>
                <c:pt idx="2604">
                  <c:v>68.561615156702544</c:v>
                </c:pt>
                <c:pt idx="2605">
                  <c:v>68.561615156702544</c:v>
                </c:pt>
                <c:pt idx="2606">
                  <c:v>68.561615156702544</c:v>
                </c:pt>
                <c:pt idx="2607">
                  <c:v>68.561615156702544</c:v>
                </c:pt>
                <c:pt idx="2608">
                  <c:v>68.561615156702544</c:v>
                </c:pt>
                <c:pt idx="2609">
                  <c:v>68.561615156702544</c:v>
                </c:pt>
                <c:pt idx="2610">
                  <c:v>68.561615156702544</c:v>
                </c:pt>
                <c:pt idx="2611">
                  <c:v>68.561615156702544</c:v>
                </c:pt>
                <c:pt idx="2612">
                  <c:v>68.561615156702544</c:v>
                </c:pt>
                <c:pt idx="2613">
                  <c:v>68.561615156702544</c:v>
                </c:pt>
                <c:pt idx="2614">
                  <c:v>68.561615156702544</c:v>
                </c:pt>
                <c:pt idx="2615">
                  <c:v>68.561615156702544</c:v>
                </c:pt>
                <c:pt idx="2616">
                  <c:v>68.561615156702544</c:v>
                </c:pt>
                <c:pt idx="2617">
                  <c:v>68.561615156702544</c:v>
                </c:pt>
                <c:pt idx="2618">
                  <c:v>68.561615156702544</c:v>
                </c:pt>
                <c:pt idx="2619">
                  <c:v>68.561615156702544</c:v>
                </c:pt>
                <c:pt idx="2620">
                  <c:v>68.561615156702544</c:v>
                </c:pt>
                <c:pt idx="2621">
                  <c:v>68.561615156702544</c:v>
                </c:pt>
                <c:pt idx="2622">
                  <c:v>68.561615156702544</c:v>
                </c:pt>
                <c:pt idx="2623">
                  <c:v>68.561615156702544</c:v>
                </c:pt>
                <c:pt idx="2624">
                  <c:v>68.561615156702544</c:v>
                </c:pt>
                <c:pt idx="2625">
                  <c:v>68.561615156702544</c:v>
                </c:pt>
                <c:pt idx="2626">
                  <c:v>68.561615156702544</c:v>
                </c:pt>
                <c:pt idx="2627">
                  <c:v>68.561615156702544</c:v>
                </c:pt>
                <c:pt idx="2628">
                  <c:v>68.561615156702544</c:v>
                </c:pt>
                <c:pt idx="2629">
                  <c:v>68.561615156702544</c:v>
                </c:pt>
                <c:pt idx="2630">
                  <c:v>68.561615156702544</c:v>
                </c:pt>
                <c:pt idx="2631">
                  <c:v>68.561615156702544</c:v>
                </c:pt>
                <c:pt idx="2632">
                  <c:v>68.561615156702544</c:v>
                </c:pt>
                <c:pt idx="2633">
                  <c:v>68.561615156702544</c:v>
                </c:pt>
                <c:pt idx="2634">
                  <c:v>68.561615156702544</c:v>
                </c:pt>
                <c:pt idx="2635">
                  <c:v>68.561615156702544</c:v>
                </c:pt>
                <c:pt idx="2636">
                  <c:v>68.561615156702544</c:v>
                </c:pt>
                <c:pt idx="2637">
                  <c:v>68.561615156702544</c:v>
                </c:pt>
                <c:pt idx="2638">
                  <c:v>68.562201013640603</c:v>
                </c:pt>
                <c:pt idx="2639">
                  <c:v>68.562933128393283</c:v>
                </c:pt>
                <c:pt idx="2640">
                  <c:v>68.563957713459388</c:v>
                </c:pt>
                <c:pt idx="2641">
                  <c:v>68.563957713459388</c:v>
                </c:pt>
                <c:pt idx="2642">
                  <c:v>68.563957713459388</c:v>
                </c:pt>
                <c:pt idx="2643">
                  <c:v>68.563957713459388</c:v>
                </c:pt>
                <c:pt idx="2644">
                  <c:v>68.563957713459388</c:v>
                </c:pt>
                <c:pt idx="2645">
                  <c:v>68.563957713459388</c:v>
                </c:pt>
                <c:pt idx="2646">
                  <c:v>68.56688271802436</c:v>
                </c:pt>
                <c:pt idx="2647">
                  <c:v>68.680048321480712</c:v>
                </c:pt>
                <c:pt idx="2648">
                  <c:v>68.734586554311676</c:v>
                </c:pt>
                <c:pt idx="2649">
                  <c:v>68.789124787142484</c:v>
                </c:pt>
                <c:pt idx="2650">
                  <c:v>68.789124787142484</c:v>
                </c:pt>
                <c:pt idx="2651">
                  <c:v>68.797428144230366</c:v>
                </c:pt>
                <c:pt idx="2652">
                  <c:v>68.800770713239046</c:v>
                </c:pt>
                <c:pt idx="2653">
                  <c:v>68.800770713239046</c:v>
                </c:pt>
                <c:pt idx="2654">
                  <c:v>68.800770713239046</c:v>
                </c:pt>
                <c:pt idx="2655">
                  <c:v>68.917387634472249</c:v>
                </c:pt>
                <c:pt idx="2656">
                  <c:v>69.03513608627182</c:v>
                </c:pt>
                <c:pt idx="2657">
                  <c:v>69.035136086271834</c:v>
                </c:pt>
                <c:pt idx="2658">
                  <c:v>69.030659365748164</c:v>
                </c:pt>
                <c:pt idx="2659">
                  <c:v>69.039892718730911</c:v>
                </c:pt>
                <c:pt idx="2660">
                  <c:v>69.198750784764243</c:v>
                </c:pt>
                <c:pt idx="2661">
                  <c:v>69.258045650054299</c:v>
                </c:pt>
                <c:pt idx="2662">
                  <c:v>69.273978241537648</c:v>
                </c:pt>
                <c:pt idx="2663">
                  <c:v>69.273978241537648</c:v>
                </c:pt>
                <c:pt idx="2664">
                  <c:v>69.38305470719925</c:v>
                </c:pt>
                <c:pt idx="2665">
                  <c:v>69.51718433529166</c:v>
                </c:pt>
                <c:pt idx="2666">
                  <c:v>69.504120173553403</c:v>
                </c:pt>
                <c:pt idx="2667">
                  <c:v>69.571722568122496</c:v>
                </c:pt>
                <c:pt idx="2668">
                  <c:v>69.735337266614948</c:v>
                </c:pt>
                <c:pt idx="2669">
                  <c:v>69.749459146950969</c:v>
                </c:pt>
                <c:pt idx="2670">
                  <c:v>69.819158315546602</c:v>
                </c:pt>
                <c:pt idx="2671">
                  <c:v>69.97506387657792</c:v>
                </c:pt>
                <c:pt idx="2672">
                  <c:v>69.982773014039182</c:v>
                </c:pt>
                <c:pt idx="2673">
                  <c:v>69.982773014039154</c:v>
                </c:pt>
                <c:pt idx="2674">
                  <c:v>70.234284625602868</c:v>
                </c:pt>
                <c:pt idx="2675">
                  <c:v>70.234284625602868</c:v>
                </c:pt>
                <c:pt idx="2676">
                  <c:v>70.452437556926256</c:v>
                </c:pt>
                <c:pt idx="2677">
                  <c:v>70.470592479271971</c:v>
                </c:pt>
                <c:pt idx="2678">
                  <c:v>70.58910545300391</c:v>
                </c:pt>
                <c:pt idx="2679">
                  <c:v>70.707853888820537</c:v>
                </c:pt>
                <c:pt idx="2680">
                  <c:v>70.836968662854616</c:v>
                </c:pt>
                <c:pt idx="2681">
                  <c:v>70.956405336552521</c:v>
                </c:pt>
                <c:pt idx="2682">
                  <c:v>70.966988751109469</c:v>
                </c:pt>
                <c:pt idx="2683">
                  <c:v>71.206965389849856</c:v>
                </c:pt>
                <c:pt idx="2684">
                  <c:v>71.338719781864086</c:v>
                </c:pt>
                <c:pt idx="2685">
                  <c:v>71.447796247525602</c:v>
                </c:pt>
                <c:pt idx="2686">
                  <c:v>71.580378432916177</c:v>
                </c:pt>
                <c:pt idx="2687">
                  <c:v>71.65450507768341</c:v>
                </c:pt>
                <c:pt idx="2688">
                  <c:v>71.947258594838814</c:v>
                </c:pt>
                <c:pt idx="2689">
                  <c:v>72.056335060500601</c:v>
                </c:pt>
                <c:pt idx="2690">
                  <c:v>72.152604554532971</c:v>
                </c:pt>
                <c:pt idx="2691">
                  <c:v>72.427432661411061</c:v>
                </c:pt>
                <c:pt idx="2692">
                  <c:v>72.536509127072648</c:v>
                </c:pt>
                <c:pt idx="2693">
                  <c:v>72.702724102730244</c:v>
                </c:pt>
                <c:pt idx="2694">
                  <c:v>72.920877034053305</c:v>
                </c:pt>
                <c:pt idx="2695">
                  <c:v>73.05961918281541</c:v>
                </c:pt>
                <c:pt idx="2696">
                  <c:v>73.05632916869763</c:v>
                </c:pt>
                <c:pt idx="2697">
                  <c:v>73.359192200014121</c:v>
                </c:pt>
                <c:pt idx="2698">
                  <c:v>73.562821583184601</c:v>
                </c:pt>
                <c:pt idx="2699">
                  <c:v>73.58262207790888</c:v>
                </c:pt>
                <c:pt idx="2700">
                  <c:v>73.89005098016959</c:v>
                </c:pt>
                <c:pt idx="2701">
                  <c:v>74.034633947511992</c:v>
                </c:pt>
                <c:pt idx="2702">
                  <c:v>74.252786878835167</c:v>
                </c:pt>
                <c:pt idx="2703">
                  <c:v>74.507169601385243</c:v>
                </c:pt>
                <c:pt idx="2704">
                  <c:v>74.762230578755251</c:v>
                </c:pt>
                <c:pt idx="2705">
                  <c:v>74.544077647432076</c:v>
                </c:pt>
                <c:pt idx="2706">
                  <c:v>74.79977239323037</c:v>
                </c:pt>
                <c:pt idx="2707">
                  <c:v>75.114266756063628</c:v>
                </c:pt>
                <c:pt idx="2708">
                  <c:v>75.068446423800978</c:v>
                </c:pt>
                <c:pt idx="2709">
                  <c:v>75.324346950100463</c:v>
                </c:pt>
                <c:pt idx="2710">
                  <c:v>75.700987898449597</c:v>
                </c:pt>
                <c:pt idx="2711">
                  <c:v>75.855838280887042</c:v>
                </c:pt>
                <c:pt idx="2712">
                  <c:v>76.007691961302896</c:v>
                </c:pt>
                <c:pt idx="2713">
                  <c:v>76.267446288306388</c:v>
                </c:pt>
                <c:pt idx="2714">
                  <c:v>76.551912841370594</c:v>
                </c:pt>
                <c:pt idx="2715">
                  <c:v>76.770065772693542</c:v>
                </c:pt>
                <c:pt idx="2716">
                  <c:v>77.20881183654835</c:v>
                </c:pt>
                <c:pt idx="2717">
                  <c:v>77.036080572307</c:v>
                </c:pt>
                <c:pt idx="2718">
                  <c:v>77.034105982632838</c:v>
                </c:pt>
                <c:pt idx="2719">
                  <c:v>77.337134883373935</c:v>
                </c:pt>
                <c:pt idx="2720">
                  <c:v>77.624067897118891</c:v>
                </c:pt>
                <c:pt idx="2721">
                  <c:v>77.40591496579512</c:v>
                </c:pt>
                <c:pt idx="2722">
                  <c:v>77.655791929891052</c:v>
                </c:pt>
                <c:pt idx="2723">
                  <c:v>78.002059807864171</c:v>
                </c:pt>
                <c:pt idx="2724">
                  <c:v>78.220212739187559</c:v>
                </c:pt>
                <c:pt idx="2725">
                  <c:v>78.414502858727985</c:v>
                </c:pt>
                <c:pt idx="2726">
                  <c:v>78.82054688921086</c:v>
                </c:pt>
                <c:pt idx="2727">
                  <c:v>78.552570408807043</c:v>
                </c:pt>
                <c:pt idx="2728">
                  <c:v>78.984497185457272</c:v>
                </c:pt>
                <c:pt idx="2729">
                  <c:v>79.147776286196304</c:v>
                </c:pt>
                <c:pt idx="2730">
                  <c:v>79.283148856262073</c:v>
                </c:pt>
                <c:pt idx="2731">
                  <c:v>79.522645984117005</c:v>
                </c:pt>
                <c:pt idx="2732">
                  <c:v>79.878131018894166</c:v>
                </c:pt>
                <c:pt idx="2733">
                  <c:v>80.124580298272789</c:v>
                </c:pt>
                <c:pt idx="2734">
                  <c:v>80.209881864807087</c:v>
                </c:pt>
                <c:pt idx="2735">
                  <c:v>80.459923001704098</c:v>
                </c:pt>
                <c:pt idx="2736">
                  <c:v>80.755387730786666</c:v>
                </c:pt>
                <c:pt idx="2737">
                  <c:v>81.012091951395959</c:v>
                </c:pt>
                <c:pt idx="2738">
                  <c:v>80.976622506016355</c:v>
                </c:pt>
                <c:pt idx="2739">
                  <c:v>81.196780386209184</c:v>
                </c:pt>
                <c:pt idx="2740">
                  <c:v>81.370090822095207</c:v>
                </c:pt>
                <c:pt idx="2741">
                  <c:v>81.610109124913834</c:v>
                </c:pt>
                <c:pt idx="2742">
                  <c:v>81.882800289068484</c:v>
                </c:pt>
                <c:pt idx="2743">
                  <c:v>82.100953220391645</c:v>
                </c:pt>
                <c:pt idx="2744">
                  <c:v>82.241645249900628</c:v>
                </c:pt>
                <c:pt idx="2745">
                  <c:v>82.619423719142333</c:v>
                </c:pt>
                <c:pt idx="2746">
                  <c:v>82.677951112547021</c:v>
                </c:pt>
                <c:pt idx="2747">
                  <c:v>83.031867420888403</c:v>
                </c:pt>
                <c:pt idx="2748">
                  <c:v>83.178721336798901</c:v>
                </c:pt>
                <c:pt idx="2749">
                  <c:v>83.52501990485213</c:v>
                </c:pt>
                <c:pt idx="2750">
                  <c:v>83.720206903086336</c:v>
                </c:pt>
                <c:pt idx="2751">
                  <c:v>83.883821601578902</c:v>
                </c:pt>
                <c:pt idx="2752">
                  <c:v>84.156512765733368</c:v>
                </c:pt>
                <c:pt idx="2753">
                  <c:v>84.320127464225521</c:v>
                </c:pt>
                <c:pt idx="2754">
                  <c:v>84.5697092657025</c:v>
                </c:pt>
                <c:pt idx="2755">
                  <c:v>84.842196925097483</c:v>
                </c:pt>
                <c:pt idx="2756">
                  <c:v>85.006015128349091</c:v>
                </c:pt>
                <c:pt idx="2757">
                  <c:v>85.278502787744088</c:v>
                </c:pt>
                <c:pt idx="2758">
                  <c:v>85.442320990995725</c:v>
                </c:pt>
                <c:pt idx="2759">
                  <c:v>85.690823575131745</c:v>
                </c:pt>
                <c:pt idx="2760">
                  <c:v>85.963514739285955</c:v>
                </c:pt>
                <c:pt idx="2761">
                  <c:v>86.127129437778336</c:v>
                </c:pt>
                <c:pt idx="2762">
                  <c:v>86.399820601932007</c:v>
                </c:pt>
                <c:pt idx="2763">
                  <c:v>86.563435300424956</c:v>
                </c:pt>
                <c:pt idx="2764">
                  <c:v>86.781173827157232</c:v>
                </c:pt>
                <c:pt idx="2765">
                  <c:v>87.016280443127187</c:v>
                </c:pt>
                <c:pt idx="2766">
                  <c:v>87.31379738985126</c:v>
                </c:pt>
                <c:pt idx="2767">
                  <c:v>87.382539590496364</c:v>
                </c:pt>
                <c:pt idx="2768">
                  <c:v>87.799795816936083</c:v>
                </c:pt>
                <c:pt idx="2769">
                  <c:v>87.848390746191413</c:v>
                </c:pt>
                <c:pt idx="2770">
                  <c:v>88.236101679583214</c:v>
                </c:pt>
                <c:pt idx="2771">
                  <c:v>88.230207472515744</c:v>
                </c:pt>
                <c:pt idx="2772">
                  <c:v>88.692825128690274</c:v>
                </c:pt>
                <c:pt idx="2773">
                  <c:v>88.706965660882602</c:v>
                </c:pt>
                <c:pt idx="2774">
                  <c:v>88.944633335292153</c:v>
                </c:pt>
                <c:pt idx="2775">
                  <c:v>89.192938514707222</c:v>
                </c:pt>
                <c:pt idx="2776">
                  <c:v>89.316654569512295</c:v>
                </c:pt>
                <c:pt idx="2777">
                  <c:v>89.757846313622565</c:v>
                </c:pt>
                <c:pt idx="2778">
                  <c:v>89.947204483799794</c:v>
                </c:pt>
                <c:pt idx="2779">
                  <c:v>90.119509253327649</c:v>
                </c:pt>
                <c:pt idx="2780">
                  <c:v>90.380456528135312</c:v>
                </c:pt>
                <c:pt idx="2781">
                  <c:v>90.419401498212466</c:v>
                </c:pt>
                <c:pt idx="2782">
                  <c:v>90.840587156466498</c:v>
                </c:pt>
                <c:pt idx="2783">
                  <c:v>90.921328614013547</c:v>
                </c:pt>
                <c:pt idx="2784">
                  <c:v>91.369049128917297</c:v>
                </c:pt>
                <c:pt idx="2785">
                  <c:v>91.424175550340024</c:v>
                </c:pt>
                <c:pt idx="2786">
                  <c:v>91.558941209156984</c:v>
                </c:pt>
                <c:pt idx="2787">
                  <c:v>91.962599843506027</c:v>
                </c:pt>
                <c:pt idx="2788">
                  <c:v>92.012093270630515</c:v>
                </c:pt>
                <c:pt idx="2789">
                  <c:v>92.365746852171526</c:v>
                </c:pt>
                <c:pt idx="2790">
                  <c:v>92.559126228571571</c:v>
                </c:pt>
                <c:pt idx="2791">
                  <c:v>92.870845646585053</c:v>
                </c:pt>
                <c:pt idx="2792">
                  <c:v>92.851871356025825</c:v>
                </c:pt>
                <c:pt idx="2793">
                  <c:v>93.230579426210809</c:v>
                </c:pt>
                <c:pt idx="2794">
                  <c:v>93.598746828430876</c:v>
                </c:pt>
                <c:pt idx="2795">
                  <c:v>93.570282043273096</c:v>
                </c:pt>
                <c:pt idx="2796">
                  <c:v>94.01579003585563</c:v>
                </c:pt>
                <c:pt idx="2797">
                  <c:v>93.958623453713756</c:v>
                </c:pt>
                <c:pt idx="2798">
                  <c:v>94.357702904713918</c:v>
                </c:pt>
                <c:pt idx="2799">
                  <c:v>94.580435019385789</c:v>
                </c:pt>
                <c:pt idx="2800">
                  <c:v>94.631071101919289</c:v>
                </c:pt>
                <c:pt idx="2801">
                  <c:v>95.028216344739477</c:v>
                </c:pt>
                <c:pt idx="2802">
                  <c:v>95.154081037790775</c:v>
                </c:pt>
                <c:pt idx="2803">
                  <c:v>95.320746062367036</c:v>
                </c:pt>
                <c:pt idx="2804">
                  <c:v>95.716381929158445</c:v>
                </c:pt>
                <c:pt idx="2805">
                  <c:v>95.94049666408317</c:v>
                </c:pt>
                <c:pt idx="2806">
                  <c:v>96.088839430116607</c:v>
                </c:pt>
                <c:pt idx="2807">
                  <c:v>96.321079286624183</c:v>
                </c:pt>
                <c:pt idx="2808">
                  <c:v>96.539232217947585</c:v>
                </c:pt>
                <c:pt idx="2809">
                  <c:v>96.743298224085834</c:v>
                </c:pt>
                <c:pt idx="2810">
                  <c:v>96.975538080594163</c:v>
                </c:pt>
                <c:pt idx="2811">
                  <c:v>97.193691011916798</c:v>
                </c:pt>
                <c:pt idx="2812">
                  <c:v>97.302767477578442</c:v>
                </c:pt>
                <c:pt idx="2813">
                  <c:v>97.629996874563432</c:v>
                </c:pt>
                <c:pt idx="2814">
                  <c:v>97.848149805887232</c:v>
                </c:pt>
                <c:pt idx="2815">
                  <c:v>97.923164273866291</c:v>
                </c:pt>
                <c:pt idx="2816">
                  <c:v>98.311103460523498</c:v>
                </c:pt>
                <c:pt idx="2817">
                  <c:v>98.62773971157398</c:v>
                </c:pt>
                <c:pt idx="2818">
                  <c:v>98.561191452759516</c:v>
                </c:pt>
                <c:pt idx="2819">
                  <c:v>98.992183646707048</c:v>
                </c:pt>
                <c:pt idx="2820">
                  <c:v>99.305477442769174</c:v>
                </c:pt>
                <c:pt idx="2821">
                  <c:v>99.168604612316912</c:v>
                </c:pt>
                <c:pt idx="2822">
                  <c:v>99.699785527485815</c:v>
                </c:pt>
                <c:pt idx="2823">
                  <c:v>99.970916176640074</c:v>
                </c:pt>
                <c:pt idx="2824">
                  <c:v>99.932139871948507</c:v>
                </c:pt>
                <c:pt idx="2825">
                  <c:v>100.35424432145508</c:v>
                </c:pt>
                <c:pt idx="2826">
                  <c:v>100.62537497060937</c:v>
                </c:pt>
                <c:pt idx="2827">
                  <c:v>100.64113689874863</c:v>
                </c:pt>
                <c:pt idx="2828">
                  <c:v>101.11777958108662</c:v>
                </c:pt>
                <c:pt idx="2829">
                  <c:v>101.49798669590305</c:v>
                </c:pt>
                <c:pt idx="2830">
                  <c:v>101.3501339255499</c:v>
                </c:pt>
                <c:pt idx="2831">
                  <c:v>101.8813148407187</c:v>
                </c:pt>
                <c:pt idx="2832">
                  <c:v>102.15244548987313</c:v>
                </c:pt>
                <c:pt idx="2833">
                  <c:v>102.0791426311293</c:v>
                </c:pt>
                <c:pt idx="2834">
                  <c:v>102.50732225340377</c:v>
                </c:pt>
                <c:pt idx="2835">
                  <c:v>102.81747671825728</c:v>
                </c:pt>
                <c:pt idx="2836">
                  <c:v>102.68722181858719</c:v>
                </c:pt>
                <c:pt idx="2837">
                  <c:v>103.21295960748076</c:v>
                </c:pt>
                <c:pt idx="2838">
                  <c:v>103.40554226334999</c:v>
                </c:pt>
                <c:pt idx="2839">
                  <c:v>103.408583872158</c:v>
                </c:pt>
                <c:pt idx="2840">
                  <c:v>103.81623984134346</c:v>
                </c:pt>
                <c:pt idx="2841">
                  <c:v>104.13658123373686</c:v>
                </c:pt>
                <c:pt idx="2842">
                  <c:v>104.15975410501889</c:v>
                </c:pt>
                <c:pt idx="2843">
                  <c:v>104.63095366108159</c:v>
                </c:pt>
                <c:pt idx="2844">
                  <c:v>105.00919295903061</c:v>
                </c:pt>
                <c:pt idx="2845">
                  <c:v>104.86875113182015</c:v>
                </c:pt>
                <c:pt idx="2846">
                  <c:v>105.39448892071374</c:v>
                </c:pt>
                <c:pt idx="2847">
                  <c:v>105.66365175300061</c:v>
                </c:pt>
                <c:pt idx="2848">
                  <c:v>105.66796232789926</c:v>
                </c:pt>
                <c:pt idx="2849">
                  <c:v>106.12980646181306</c:v>
                </c:pt>
                <c:pt idx="2850">
                  <c:v>106.55556126699199</c:v>
                </c:pt>
                <c:pt idx="2851">
                  <c:v>106.46461417256235</c:v>
                </c:pt>
                <c:pt idx="2852">
                  <c:v>106.91474465569854</c:v>
                </c:pt>
                <c:pt idx="2853">
                  <c:v>107.15673602953957</c:v>
                </c:pt>
                <c:pt idx="2854">
                  <c:v>107.12308910980272</c:v>
                </c:pt>
                <c:pt idx="2855">
                  <c:v>107.59714810496068</c:v>
                </c:pt>
                <c:pt idx="2856">
                  <c:v>107.86447885493115</c:v>
                </c:pt>
                <c:pt idx="2857">
                  <c:v>107.93714645899462</c:v>
                </c:pt>
                <c:pt idx="2858">
                  <c:v>108.33273870929997</c:v>
                </c:pt>
                <c:pt idx="2859">
                  <c:v>108.71075846324173</c:v>
                </c:pt>
                <c:pt idx="2860">
                  <c:v>108.72287727284028</c:v>
                </c:pt>
                <c:pt idx="2861">
                  <c:v>109.233295089886</c:v>
                </c:pt>
                <c:pt idx="2862">
                  <c:v>109.60970230551818</c:v>
                </c:pt>
                <c:pt idx="2863">
                  <c:v>109.51875521108899</c:v>
                </c:pt>
                <c:pt idx="2864">
                  <c:v>109.96888569422465</c:v>
                </c:pt>
                <c:pt idx="2865">
                  <c:v>110.28214486632048</c:v>
                </c:pt>
                <c:pt idx="2866">
                  <c:v>110.22817516864643</c:v>
                </c:pt>
                <c:pt idx="2867">
                  <c:v>110.78005871155749</c:v>
                </c:pt>
                <c:pt idx="2868">
                  <c:v>111.08348879335884</c:v>
                </c:pt>
                <c:pt idx="2869">
                  <c:v>111.09247926462807</c:v>
                </c:pt>
                <c:pt idx="2870">
                  <c:v>111.49595621348787</c:v>
                </c:pt>
                <c:pt idx="2871">
                  <c:v>111.7648995017672</c:v>
                </c:pt>
                <c:pt idx="2872">
                  <c:v>111.77701831136639</c:v>
                </c:pt>
                <c:pt idx="2873">
                  <c:v>112.28743612841144</c:v>
                </c:pt>
                <c:pt idx="2874">
                  <c:v>112.66384334404428</c:v>
                </c:pt>
                <c:pt idx="2875">
                  <c:v>112.57289624961457</c:v>
                </c:pt>
                <c:pt idx="2876">
                  <c:v>113.02302673275091</c:v>
                </c:pt>
                <c:pt idx="2877">
                  <c:v>113.29197002103024</c:v>
                </c:pt>
                <c:pt idx="2878">
                  <c:v>113.30408883062945</c:v>
                </c:pt>
                <c:pt idx="2879">
                  <c:v>113.81450664767451</c:v>
                </c:pt>
                <c:pt idx="2880">
                  <c:v>114.19091386330734</c:v>
                </c:pt>
                <c:pt idx="2881">
                  <c:v>114.05752088336975</c:v>
                </c:pt>
                <c:pt idx="2882">
                  <c:v>114.57804190730668</c:v>
                </c:pt>
                <c:pt idx="2883">
                  <c:v>114.79957278083398</c:v>
                </c:pt>
                <c:pt idx="2884">
                  <c:v>114.87832800885268</c:v>
                </c:pt>
                <c:pt idx="2885">
                  <c:v>115.29222957739138</c:v>
                </c:pt>
                <c:pt idx="2886">
                  <c:v>115.7179843825698</c:v>
                </c:pt>
                <c:pt idx="2887">
                  <c:v>115.58459140263228</c:v>
                </c:pt>
                <c:pt idx="2888">
                  <c:v>116.10511242656916</c:v>
                </c:pt>
                <c:pt idx="2889">
                  <c:v>116.32664330009763</c:v>
                </c:pt>
                <c:pt idx="2890">
                  <c:v>116.26073884691155</c:v>
                </c:pt>
                <c:pt idx="2891">
                  <c:v>116.73844134952509</c:v>
                </c:pt>
                <c:pt idx="2892">
                  <c:v>117.007604181812</c:v>
                </c:pt>
                <c:pt idx="2893">
                  <c:v>117.07452039223294</c:v>
                </c:pt>
                <c:pt idx="2894">
                  <c:v>117.47375889062444</c:v>
                </c:pt>
                <c:pt idx="2895">
                  <c:v>117.85371381936066</c:v>
                </c:pt>
                <c:pt idx="2896">
                  <c:v>117.78780936617514</c:v>
                </c:pt>
                <c:pt idx="2897">
                  <c:v>118.26551186878817</c:v>
                </c:pt>
                <c:pt idx="2898">
                  <c:v>118.53467470107505</c:v>
                </c:pt>
                <c:pt idx="2899">
                  <c:v>118.39423287386441</c:v>
                </c:pt>
                <c:pt idx="2900">
                  <c:v>118.91997066275755</c:v>
                </c:pt>
                <c:pt idx="2901">
                  <c:v>119.18913349504417</c:v>
                </c:pt>
                <c:pt idx="2902">
                  <c:v>119.12140931160832</c:v>
                </c:pt>
                <c:pt idx="2903">
                  <c:v>119.68350592238892</c:v>
                </c:pt>
                <c:pt idx="2904">
                  <c:v>119.98516504392053</c:v>
                </c:pt>
                <c:pt idx="2905">
                  <c:v>119.94284101275346</c:v>
                </c:pt>
                <c:pt idx="2906">
                  <c:v>120.42431400319899</c:v>
                </c:pt>
                <c:pt idx="2907">
                  <c:v>120.69544465235313</c:v>
                </c:pt>
                <c:pt idx="2908">
                  <c:v>120.54759188199984</c:v>
                </c:pt>
                <c:pt idx="2909">
                  <c:v>121.07877279716813</c:v>
                </c:pt>
                <c:pt idx="2910">
                  <c:v>121.34990344632293</c:v>
                </c:pt>
                <c:pt idx="2911">
                  <c:v>121.20205067596984</c:v>
                </c:pt>
                <c:pt idx="2912">
                  <c:v>121.73323159113858</c:v>
                </c:pt>
                <c:pt idx="2913">
                  <c:v>121.95529082356843</c:v>
                </c:pt>
                <c:pt idx="2914">
                  <c:v>121.87781512489447</c:v>
                </c:pt>
                <c:pt idx="2915">
                  <c:v>122.36318104185477</c:v>
                </c:pt>
                <c:pt idx="2916">
                  <c:v>122.6364299729532</c:v>
                </c:pt>
                <c:pt idx="2917">
                  <c:v>122.52734103407677</c:v>
                </c:pt>
                <c:pt idx="2918">
                  <c:v>122.98900609226951</c:v>
                </c:pt>
                <c:pt idx="2919">
                  <c:v>123.16745895917683</c:v>
                </c:pt>
                <c:pt idx="2920">
                  <c:v>123.26296630505128</c:v>
                </c:pt>
                <c:pt idx="2921">
                  <c:v>123.59019570203614</c:v>
                </c:pt>
                <c:pt idx="2922">
                  <c:v>123.82191775314742</c:v>
                </c:pt>
                <c:pt idx="2923">
                  <c:v>123.91742509902109</c:v>
                </c:pt>
                <c:pt idx="2924">
                  <c:v>124.24465449600611</c:v>
                </c:pt>
                <c:pt idx="2925">
                  <c:v>124.54266643587624</c:v>
                </c:pt>
                <c:pt idx="2926">
                  <c:v>124.61983818886246</c:v>
                </c:pt>
                <c:pt idx="2927">
                  <c:v>125.0348375476274</c:v>
                </c:pt>
                <c:pt idx="2928">
                  <c:v>125.14391401328912</c:v>
                </c:pt>
                <c:pt idx="2929">
                  <c:v>125.36206694461239</c:v>
                </c:pt>
                <c:pt idx="2930">
                  <c:v>125.58021987593514</c:v>
                </c:pt>
                <c:pt idx="2931">
                  <c:v>125.79837280725845</c:v>
                </c:pt>
                <c:pt idx="2932">
                  <c:v>126.01652573858166</c:v>
                </c:pt>
                <c:pt idx="2933">
                  <c:v>126.23467866990561</c:v>
                </c:pt>
                <c:pt idx="2934">
                  <c:v>126.50736983405965</c:v>
                </c:pt>
                <c:pt idx="2935">
                  <c:v>126.78006099821386</c:v>
                </c:pt>
                <c:pt idx="2936">
                  <c:v>127.10729039519867</c:v>
                </c:pt>
                <c:pt idx="2937">
                  <c:v>127.16952181891537</c:v>
                </c:pt>
                <c:pt idx="2938">
                  <c:v>127.57021765005865</c:v>
                </c:pt>
                <c:pt idx="2939">
                  <c:v>127.88351144612096</c:v>
                </c:pt>
                <c:pt idx="2940">
                  <c:v>127.82118852727766</c:v>
                </c:pt>
                <c:pt idx="2941">
                  <c:v>128.24936814955248</c:v>
                </c:pt>
                <c:pt idx="2942">
                  <c:v>128.55952261440552</c:v>
                </c:pt>
                <c:pt idx="2943">
                  <c:v>128.429267714736</c:v>
                </c:pt>
                <c:pt idx="2944">
                  <c:v>128.95500550362902</c:v>
                </c:pt>
                <c:pt idx="2945">
                  <c:v>129.14758815949887</c:v>
                </c:pt>
                <c:pt idx="2946">
                  <c:v>129.1506297683074</c:v>
                </c:pt>
                <c:pt idx="2947">
                  <c:v>129.55828573749233</c:v>
                </c:pt>
                <c:pt idx="2948">
                  <c:v>129.87862712988635</c:v>
                </c:pt>
                <c:pt idx="2949">
                  <c:v>129.90180000116828</c:v>
                </c:pt>
                <c:pt idx="2950">
                  <c:v>130.37299955723108</c:v>
                </c:pt>
                <c:pt idx="2951">
                  <c:v>130.75123885517948</c:v>
                </c:pt>
                <c:pt idx="2952">
                  <c:v>130.65454036710818</c:v>
                </c:pt>
                <c:pt idx="2953">
                  <c:v>131.10831709833033</c:v>
                </c:pt>
                <c:pt idx="2954">
                  <c:v>131.42499543784774</c:v>
                </c:pt>
                <c:pt idx="2955">
                  <c:v>131.36432010168448</c:v>
                </c:pt>
                <c:pt idx="2956">
                  <c:v>131.92119994750868</c:v>
                </c:pt>
                <c:pt idx="2957">
                  <c:v>132.29760716314087</c:v>
                </c:pt>
                <c:pt idx="2958">
                  <c:v>132.20666006871119</c:v>
                </c:pt>
                <c:pt idx="2959">
                  <c:v>132.65679055184742</c:v>
                </c:pt>
                <c:pt idx="2960">
                  <c:v>132.89878192568844</c:v>
                </c:pt>
                <c:pt idx="2961">
                  <c:v>132.98049004073241</c:v>
                </c:pt>
                <c:pt idx="2962">
                  <c:v>133.42032581147907</c:v>
                </c:pt>
                <c:pt idx="2963">
                  <c:v>133.71075167520331</c:v>
                </c:pt>
                <c:pt idx="2964">
                  <c:v>133.80885081987583</c:v>
                </c:pt>
                <c:pt idx="2965">
                  <c:v>134.13233793701272</c:v>
                </c:pt>
                <c:pt idx="2966">
                  <c:v>134.48222133267154</c:v>
                </c:pt>
                <c:pt idx="2967">
                  <c:v>134.45274161626853</c:v>
                </c:pt>
                <c:pt idx="2968">
                  <c:v>134.95421111501972</c:v>
                </c:pt>
                <c:pt idx="2969">
                  <c:v>135.3290963112126</c:v>
                </c:pt>
                <c:pt idx="2970">
                  <c:v>135.43501690290901</c:v>
                </c:pt>
                <c:pt idx="2971">
                  <c:v>135.71213938833273</c:v>
                </c:pt>
                <c:pt idx="2972">
                  <c:v>136.02215605128549</c:v>
                </c:pt>
                <c:pt idx="2973">
                  <c:v>136.09888361756518</c:v>
                </c:pt>
                <c:pt idx="2974">
                  <c:v>136.36609688574259</c:v>
                </c:pt>
                <c:pt idx="2975">
                  <c:v>136.68828157341326</c:v>
                </c:pt>
                <c:pt idx="2976">
                  <c:v>136.78578385244552</c:v>
                </c:pt>
                <c:pt idx="2977">
                  <c:v>136.99998104296535</c:v>
                </c:pt>
                <c:pt idx="2978">
                  <c:v>137.3289910598341</c:v>
                </c:pt>
                <c:pt idx="2979">
                  <c:v>137.45647596085271</c:v>
                </c:pt>
                <c:pt idx="2980">
                  <c:v>137.72194572998396</c:v>
                </c:pt>
                <c:pt idx="2981">
                  <c:v>137.94009866130745</c:v>
                </c:pt>
                <c:pt idx="2982">
                  <c:v>138.12189277074344</c:v>
                </c:pt>
                <c:pt idx="2983">
                  <c:v>138.64737848906441</c:v>
                </c:pt>
                <c:pt idx="2984">
                  <c:v>138.52705156222851</c:v>
                </c:pt>
                <c:pt idx="2985">
                  <c:v>138.89242040098375</c:v>
                </c:pt>
                <c:pt idx="2986">
                  <c:v>138.98393206162274</c:v>
                </c:pt>
                <c:pt idx="2987">
                  <c:v>139.39035542441101</c:v>
                </c:pt>
                <c:pt idx="2988">
                  <c:v>139.50937252250671</c:v>
                </c:pt>
                <c:pt idx="2989">
                  <c:v>139.7307558837814</c:v>
                </c:pt>
                <c:pt idx="2990">
                  <c:v>139.73641533460483</c:v>
                </c:pt>
                <c:pt idx="2991">
                  <c:v>140.4083320114473</c:v>
                </c:pt>
                <c:pt idx="2992">
                  <c:v>140.46593230365701</c:v>
                </c:pt>
                <c:pt idx="2993">
                  <c:v>140.87345285940586</c:v>
                </c:pt>
                <c:pt idx="2994">
                  <c:v>141.09274373108119</c:v>
                </c:pt>
                <c:pt idx="2995">
                  <c:v>141.47274890441699</c:v>
                </c:pt>
                <c:pt idx="2996">
                  <c:v>141.58182537007789</c:v>
                </c:pt>
                <c:pt idx="2997">
                  <c:v>141.90905476706362</c:v>
                </c:pt>
                <c:pt idx="2998">
                  <c:v>142.12720769838612</c:v>
                </c:pt>
                <c:pt idx="2999">
                  <c:v>142.49530232352868</c:v>
                </c:pt>
                <c:pt idx="3000">
                  <c:v>142.45226952714171</c:v>
                </c:pt>
                <c:pt idx="3001">
                  <c:v>142.77996052822451</c:v>
                </c:pt>
                <c:pt idx="3002">
                  <c:v>142.96780300928427</c:v>
                </c:pt>
                <c:pt idx="3003">
                  <c:v>143.09545289261291</c:v>
                </c:pt>
                <c:pt idx="3004">
                  <c:v>143.52764685717278</c:v>
                </c:pt>
                <c:pt idx="3005">
                  <c:v>143.54852472346832</c:v>
                </c:pt>
                <c:pt idx="3006">
                  <c:v>143.90746266873816</c:v>
                </c:pt>
                <c:pt idx="3007">
                  <c:v>144.32738056861365</c:v>
                </c:pt>
                <c:pt idx="3008">
                  <c:v>144.38056734091643</c:v>
                </c:pt>
                <c:pt idx="3009">
                  <c:v>144.70735675025645</c:v>
                </c:pt>
                <c:pt idx="3010">
                  <c:v>145.0253576839433</c:v>
                </c:pt>
                <c:pt idx="3011">
                  <c:v>145.25273907856473</c:v>
                </c:pt>
                <c:pt idx="3012">
                  <c:v>145.52722169089142</c:v>
                </c:pt>
                <c:pt idx="3013">
                  <c:v>145.47133199753253</c:v>
                </c:pt>
                <c:pt idx="3014">
                  <c:v>145.79812140687326</c:v>
                </c:pt>
                <c:pt idx="3015">
                  <c:v>146.1709043647964</c:v>
                </c:pt>
                <c:pt idx="3016">
                  <c:v>146.30649509599044</c:v>
                </c:pt>
                <c:pt idx="3017">
                  <c:v>146.58178789569845</c:v>
                </c:pt>
                <c:pt idx="3018">
                  <c:v>146.60266576199405</c:v>
                </c:pt>
                <c:pt idx="3019">
                  <c:v>146.88888606349016</c:v>
                </c:pt>
                <c:pt idx="3020">
                  <c:v>147.21611546047498</c:v>
                </c:pt>
                <c:pt idx="3021">
                  <c:v>147.43426839179835</c:v>
                </c:pt>
                <c:pt idx="3022">
                  <c:v>147.65242132312105</c:v>
                </c:pt>
                <c:pt idx="3023">
                  <c:v>147.87057425444434</c:v>
                </c:pt>
                <c:pt idx="3024">
                  <c:v>148.0523683638803</c:v>
                </c:pt>
                <c:pt idx="3025">
                  <c:v>148.46964769117355</c:v>
                </c:pt>
                <c:pt idx="3026">
                  <c:v>148.70617734054622</c:v>
                </c:pt>
                <c:pt idx="3027">
                  <c:v>148.86963090360157</c:v>
                </c:pt>
                <c:pt idx="3028">
                  <c:v>149.18835025751187</c:v>
                </c:pt>
                <c:pt idx="3029">
                  <c:v>149.3059367662481</c:v>
                </c:pt>
                <c:pt idx="3030">
                  <c:v>149.68479840895765</c:v>
                </c:pt>
                <c:pt idx="3031">
                  <c:v>149.81510016507897</c:v>
                </c:pt>
                <c:pt idx="3032">
                  <c:v>150.0855256088534</c:v>
                </c:pt>
                <c:pt idx="3033">
                  <c:v>150.29580665550819</c:v>
                </c:pt>
                <c:pt idx="3034">
                  <c:v>150.48547264961275</c:v>
                </c:pt>
                <c:pt idx="3035">
                  <c:v>150.84906086848494</c:v>
                </c:pt>
                <c:pt idx="3036">
                  <c:v>151.17629026546976</c:v>
                </c:pt>
                <c:pt idx="3037">
                  <c:v>151.28536673113146</c:v>
                </c:pt>
                <c:pt idx="3038">
                  <c:v>151.61259612811639</c:v>
                </c:pt>
                <c:pt idx="3039">
                  <c:v>151.79439023755251</c:v>
                </c:pt>
                <c:pt idx="3040">
                  <c:v>152.20770127531353</c:v>
                </c:pt>
                <c:pt idx="3041">
                  <c:v>152.44976781959434</c:v>
                </c:pt>
                <c:pt idx="3042">
                  <c:v>152.60916609375491</c:v>
                </c:pt>
                <c:pt idx="3043">
                  <c:v>152.92909295823117</c:v>
                </c:pt>
                <c:pt idx="3044">
                  <c:v>153.11818960017592</c:v>
                </c:pt>
                <c:pt idx="3045">
                  <c:v>153.43414259589878</c:v>
                </c:pt>
                <c:pt idx="3046">
                  <c:v>153.84610155774362</c:v>
                </c:pt>
                <c:pt idx="3047">
                  <c:v>153.90320190701104</c:v>
                </c:pt>
                <c:pt idx="3048">
                  <c:v>154.38536577483671</c:v>
                </c:pt>
                <c:pt idx="3049">
                  <c:v>154.29469440490635</c:v>
                </c:pt>
                <c:pt idx="3050">
                  <c:v>154.88133759082362</c:v>
                </c:pt>
                <c:pt idx="3051">
                  <c:v>155.0648834914229</c:v>
                </c:pt>
                <c:pt idx="3052">
                  <c:v>155.26409561134483</c:v>
                </c:pt>
                <c:pt idx="3053">
                  <c:v>155.69428336277602</c:v>
                </c:pt>
                <c:pt idx="3054">
                  <c:v>155.53089434907122</c:v>
                </c:pt>
                <c:pt idx="3055">
                  <c:v>156.08117871310176</c:v>
                </c:pt>
                <c:pt idx="3056">
                  <c:v>156.15564814803909</c:v>
                </c:pt>
                <c:pt idx="3057">
                  <c:v>156.68208966494623</c:v>
                </c:pt>
                <c:pt idx="3058">
                  <c:v>156.89412448505414</c:v>
                </c:pt>
                <c:pt idx="3059">
                  <c:v>156.95803609614438</c:v>
                </c:pt>
                <c:pt idx="3060">
                  <c:v>157.35373747915372</c:v>
                </c:pt>
                <c:pt idx="3061">
                  <c:v>157.52578236309739</c:v>
                </c:pt>
                <c:pt idx="3062">
                  <c:v>158.03077032333269</c:v>
                </c:pt>
                <c:pt idx="3063">
                  <c:v>158.19320373322722</c:v>
                </c:pt>
                <c:pt idx="3064">
                  <c:v>158.2483300872901</c:v>
                </c:pt>
                <c:pt idx="3065">
                  <c:v>158.70222723964903</c:v>
                </c:pt>
                <c:pt idx="3066">
                  <c:v>158.83166366299383</c:v>
                </c:pt>
                <c:pt idx="3067">
                  <c:v>159.29992484082496</c:v>
                </c:pt>
                <c:pt idx="3068">
                  <c:v>159.46610165575427</c:v>
                </c:pt>
                <c:pt idx="3069">
                  <c:v>159.69183382925166</c:v>
                </c:pt>
                <c:pt idx="3070">
                  <c:v>159.79333105273821</c:v>
                </c:pt>
                <c:pt idx="3071">
                  <c:v>160.12056044972454</c:v>
                </c:pt>
                <c:pt idx="3072">
                  <c:v>160.33871338104694</c:v>
                </c:pt>
                <c:pt idx="3073">
                  <c:v>160.55686631237097</c:v>
                </c:pt>
                <c:pt idx="3074">
                  <c:v>160.77501924369491</c:v>
                </c:pt>
                <c:pt idx="3075">
                  <c:v>160.95681335312963</c:v>
                </c:pt>
                <c:pt idx="3076">
                  <c:v>161.27102252239089</c:v>
                </c:pt>
                <c:pt idx="3077">
                  <c:v>161.68564423028749</c:v>
                </c:pt>
                <c:pt idx="3078">
                  <c:v>161.84973031733711</c:v>
                </c:pt>
                <c:pt idx="3079">
                  <c:v>162.22381893944703</c:v>
                </c:pt>
                <c:pt idx="3080">
                  <c:v>162.12890214384618</c:v>
                </c:pt>
                <c:pt idx="3081">
                  <c:v>162.77441529101804</c:v>
                </c:pt>
                <c:pt idx="3082">
                  <c:v>162.81971975970299</c:v>
                </c:pt>
                <c:pt idx="3083">
                  <c:v>163.15736420943085</c:v>
                </c:pt>
                <c:pt idx="3084">
                  <c:v>163.530951915657</c:v>
                </c:pt>
                <c:pt idx="3085">
                  <c:v>163.55390700162869</c:v>
                </c:pt>
                <c:pt idx="3086">
                  <c:v>163.93468424074038</c:v>
                </c:pt>
                <c:pt idx="3087">
                  <c:v>164.08725130258833</c:v>
                </c:pt>
                <c:pt idx="3088">
                  <c:v>164.6856580675788</c:v>
                </c:pt>
                <c:pt idx="3089">
                  <c:v>164.78661495180728</c:v>
                </c:pt>
                <c:pt idx="3090">
                  <c:v>165.1179834494215</c:v>
                </c:pt>
                <c:pt idx="3091">
                  <c:v>165.22705991508258</c:v>
                </c:pt>
                <c:pt idx="3092">
                  <c:v>165.55428931206683</c:v>
                </c:pt>
                <c:pt idx="3093">
                  <c:v>165.94355549916338</c:v>
                </c:pt>
                <c:pt idx="3094">
                  <c:v>166.36241059469452</c:v>
                </c:pt>
                <c:pt idx="3095">
                  <c:v>166.58114263049578</c:v>
                </c:pt>
                <c:pt idx="3096">
                  <c:v>167.23207761398658</c:v>
                </c:pt>
                <c:pt idx="3097">
                  <c:v>167.60953644279797</c:v>
                </c:pt>
                <c:pt idx="3098">
                  <c:v>167.58738827390462</c:v>
                </c:pt>
                <c:pt idx="3099">
                  <c:v>168.19339062283785</c:v>
                </c:pt>
                <c:pt idx="3100">
                  <c:v>168.51970428781883</c:v>
                </c:pt>
                <c:pt idx="3101">
                  <c:v>168.90957412053223</c:v>
                </c:pt>
                <c:pt idx="3102">
                  <c:v>169.61021980677802</c:v>
                </c:pt>
                <c:pt idx="3103">
                  <c:v>169.80169963132894</c:v>
                </c:pt>
                <c:pt idx="3104">
                  <c:v>170.15497160562504</c:v>
                </c:pt>
                <c:pt idx="3105">
                  <c:v>170.77112954721144</c:v>
                </c:pt>
                <c:pt idx="3106">
                  <c:v>171.5724952868195</c:v>
                </c:pt>
                <c:pt idx="3107">
                  <c:v>171.68680151690097</c:v>
                </c:pt>
                <c:pt idx="3108">
                  <c:v>172.17008340815147</c:v>
                </c:pt>
                <c:pt idx="3109">
                  <c:v>172.8423251291037</c:v>
                </c:pt>
                <c:pt idx="3110">
                  <c:v>173.53860245171307</c:v>
                </c:pt>
                <c:pt idx="3111">
                  <c:v>174.40810356331721</c:v>
                </c:pt>
                <c:pt idx="3112">
                  <c:v>175.09307676556122</c:v>
                </c:pt>
                <c:pt idx="3113">
                  <c:v>175.24628583937783</c:v>
                </c:pt>
                <c:pt idx="3114">
                  <c:v>176.04886798752159</c:v>
                </c:pt>
                <c:pt idx="3115">
                  <c:v>176.96124477070714</c:v>
                </c:pt>
                <c:pt idx="3116">
                  <c:v>177.39335713152886</c:v>
                </c:pt>
                <c:pt idx="3117">
                  <c:v>177.71719125785359</c:v>
                </c:pt>
                <c:pt idx="3118">
                  <c:v>178.71944420204713</c:v>
                </c:pt>
                <c:pt idx="3119">
                  <c:v>179.09582811972746</c:v>
                </c:pt>
                <c:pt idx="3120">
                  <c:v>180.02624871284229</c:v>
                </c:pt>
                <c:pt idx="3121">
                  <c:v>180.85715441611788</c:v>
                </c:pt>
                <c:pt idx="3122">
                  <c:v>181.79320305360656</c:v>
                </c:pt>
                <c:pt idx="3123">
                  <c:v>182.1471813158042</c:v>
                </c:pt>
                <c:pt idx="3124">
                  <c:v>182.95538782286633</c:v>
                </c:pt>
                <c:pt idx="3125">
                  <c:v>183.30054170438353</c:v>
                </c:pt>
                <c:pt idx="3126">
                  <c:v>184.08337754884784</c:v>
                </c:pt>
                <c:pt idx="3127">
                  <c:v>184.66474078963856</c:v>
                </c:pt>
                <c:pt idx="3128">
                  <c:v>185.37539337835079</c:v>
                </c:pt>
                <c:pt idx="3129">
                  <c:v>185.9540093365157</c:v>
                </c:pt>
                <c:pt idx="3130">
                  <c:v>186.84035239319476</c:v>
                </c:pt>
                <c:pt idx="3131">
                  <c:v>187.48500117443433</c:v>
                </c:pt>
                <c:pt idx="3132">
                  <c:v>187.93030425851919</c:v>
                </c:pt>
                <c:pt idx="3133">
                  <c:v>188.37084647777468</c:v>
                </c:pt>
                <c:pt idx="3134">
                  <c:v>188.8160907997098</c:v>
                </c:pt>
                <c:pt idx="3135">
                  <c:v>188.97610821051012</c:v>
                </c:pt>
                <c:pt idx="3136">
                  <c:v>189.54591787641587</c:v>
                </c:pt>
                <c:pt idx="3137">
                  <c:v>190.04030216725738</c:v>
                </c:pt>
                <c:pt idx="3138">
                  <c:v>190.25555478571536</c:v>
                </c:pt>
                <c:pt idx="3139">
                  <c:v>191.03269085956103</c:v>
                </c:pt>
                <c:pt idx="3140">
                  <c:v>191.63962092588247</c:v>
                </c:pt>
                <c:pt idx="3141">
                  <c:v>192.20512299500027</c:v>
                </c:pt>
                <c:pt idx="3142">
                  <c:v>192.48983495688583</c:v>
                </c:pt>
                <c:pt idx="3143">
                  <c:v>193.40487392318894</c:v>
                </c:pt>
                <c:pt idx="3144">
                  <c:v>193.4903800803682</c:v>
                </c:pt>
                <c:pt idx="3145">
                  <c:v>194.23209724850648</c:v>
                </c:pt>
                <c:pt idx="3146">
                  <c:v>194.3640838761676</c:v>
                </c:pt>
                <c:pt idx="3147">
                  <c:v>195.11933783093721</c:v>
                </c:pt>
                <c:pt idx="3148">
                  <c:v>195.60370900794067</c:v>
                </c:pt>
                <c:pt idx="3149">
                  <c:v>195.92129044845757</c:v>
                </c:pt>
                <c:pt idx="3150">
                  <c:v>196.44505764644248</c:v>
                </c:pt>
                <c:pt idx="3151">
                  <c:v>196.87722600855847</c:v>
                </c:pt>
                <c:pt idx="3152">
                  <c:v>197.35098652605905</c:v>
                </c:pt>
                <c:pt idx="3153">
                  <c:v>197.61122809314554</c:v>
                </c:pt>
                <c:pt idx="3154">
                  <c:v>198.06970660525798</c:v>
                </c:pt>
                <c:pt idx="3155">
                  <c:v>198.26639133990582</c:v>
                </c:pt>
                <c:pt idx="3156">
                  <c:v>198.61206094881155</c:v>
                </c:pt>
                <c:pt idx="3157">
                  <c:v>198.76157889324872</c:v>
                </c:pt>
                <c:pt idx="3158">
                  <c:v>199.02507900741605</c:v>
                </c:pt>
                <c:pt idx="3159">
                  <c:v>199.3479625434278</c:v>
                </c:pt>
                <c:pt idx="3160">
                  <c:v>199.35459217350913</c:v>
                </c:pt>
                <c:pt idx="3161">
                  <c:v>199.49557405381003</c:v>
                </c:pt>
                <c:pt idx="3162">
                  <c:v>199.7086307818378</c:v>
                </c:pt>
                <c:pt idx="3163">
                  <c:v>199.76720343618189</c:v>
                </c:pt>
                <c:pt idx="3164">
                  <c:v>199.79010390242578</c:v>
                </c:pt>
                <c:pt idx="3165">
                  <c:v>199.8124903539431</c:v>
                </c:pt>
                <c:pt idx="3166">
                  <c:v>199.82919589405344</c:v>
                </c:pt>
                <c:pt idx="3167">
                  <c:v>199.83478480489046</c:v>
                </c:pt>
                <c:pt idx="3168">
                  <c:v>199.83654169507952</c:v>
                </c:pt>
                <c:pt idx="3169">
                  <c:v>199.83185999069576</c:v>
                </c:pt>
                <c:pt idx="3170">
                  <c:v>199.81612492680443</c:v>
                </c:pt>
                <c:pt idx="3171">
                  <c:v>199.79991248509484</c:v>
                </c:pt>
                <c:pt idx="3172">
                  <c:v>199.56665654329396</c:v>
                </c:pt>
                <c:pt idx="3173">
                  <c:v>199.53601716739962</c:v>
                </c:pt>
                <c:pt idx="3174">
                  <c:v>199.43814656715546</c:v>
                </c:pt>
                <c:pt idx="3175">
                  <c:v>199.22451672930427</c:v>
                </c:pt>
                <c:pt idx="3176">
                  <c:v>199.25137931475408</c:v>
                </c:pt>
                <c:pt idx="3177">
                  <c:v>198.99233238885358</c:v>
                </c:pt>
                <c:pt idx="3178">
                  <c:v>198.83805906449112</c:v>
                </c:pt>
                <c:pt idx="3179">
                  <c:v>198.6797372600148</c:v>
                </c:pt>
                <c:pt idx="3180">
                  <c:v>198.40855790076384</c:v>
                </c:pt>
                <c:pt idx="3181">
                  <c:v>198.18895705364454</c:v>
                </c:pt>
                <c:pt idx="3182">
                  <c:v>198.01282573526987</c:v>
                </c:pt>
                <c:pt idx="3183">
                  <c:v>197.8380131094307</c:v>
                </c:pt>
                <c:pt idx="3184">
                  <c:v>197.4611906947961</c:v>
                </c:pt>
                <c:pt idx="3185">
                  <c:v>197.6244042654281</c:v>
                </c:pt>
                <c:pt idx="3186">
                  <c:v>197.3346154796011</c:v>
                </c:pt>
                <c:pt idx="3187">
                  <c:v>197.05608272075602</c:v>
                </c:pt>
                <c:pt idx="3188">
                  <c:v>196.776818328601</c:v>
                </c:pt>
                <c:pt idx="3189">
                  <c:v>196.49361175222947</c:v>
                </c:pt>
                <c:pt idx="3190">
                  <c:v>196.23144874123619</c:v>
                </c:pt>
                <c:pt idx="3191">
                  <c:v>195.86308598717568</c:v>
                </c:pt>
                <c:pt idx="3192">
                  <c:v>196.08123891849959</c:v>
                </c:pt>
                <c:pt idx="3193">
                  <c:v>195.70523449322209</c:v>
                </c:pt>
                <c:pt idx="3194">
                  <c:v>195.40020708680345</c:v>
                </c:pt>
                <c:pt idx="3195">
                  <c:v>195.23410800169185</c:v>
                </c:pt>
                <c:pt idx="3196">
                  <c:v>194.80012454815224</c:v>
                </c:pt>
                <c:pt idx="3197">
                  <c:v>194.56298371732765</c:v>
                </c:pt>
                <c:pt idx="3198">
                  <c:v>194.29029255317286</c:v>
                </c:pt>
                <c:pt idx="3199">
                  <c:v>193.86630876243697</c:v>
                </c:pt>
                <c:pt idx="3200">
                  <c:v>193.59444816919461</c:v>
                </c:pt>
                <c:pt idx="3201">
                  <c:v>193.47073761696373</c:v>
                </c:pt>
                <c:pt idx="3202">
                  <c:v>193.30696007974518</c:v>
                </c:pt>
                <c:pt idx="3203">
                  <c:v>192.67434658911236</c:v>
                </c:pt>
                <c:pt idx="3204">
                  <c:v>192.66519297027713</c:v>
                </c:pt>
                <c:pt idx="3205">
                  <c:v>192.3374914988317</c:v>
                </c:pt>
                <c:pt idx="3206">
                  <c:v>192.1274188230432</c:v>
                </c:pt>
                <c:pt idx="3207">
                  <c:v>191.77877883942477</c:v>
                </c:pt>
                <c:pt idx="3208">
                  <c:v>191.46358746978734</c:v>
                </c:pt>
                <c:pt idx="3209">
                  <c:v>191.27979591597474</c:v>
                </c:pt>
                <c:pt idx="3210">
                  <c:v>190.85410485564515</c:v>
                </c:pt>
                <c:pt idx="3211">
                  <c:v>190.86997458952581</c:v>
                </c:pt>
                <c:pt idx="3212">
                  <c:v>190.51385463097373</c:v>
                </c:pt>
                <c:pt idx="3213">
                  <c:v>190.11630677963473</c:v>
                </c:pt>
                <c:pt idx="3214">
                  <c:v>189.89769186084868</c:v>
                </c:pt>
                <c:pt idx="3215">
                  <c:v>189.19823113115922</c:v>
                </c:pt>
                <c:pt idx="3216">
                  <c:v>189.02156395419999</c:v>
                </c:pt>
                <c:pt idx="3217">
                  <c:v>188.32561940586768</c:v>
                </c:pt>
                <c:pt idx="3218">
                  <c:v>187.9347774664011</c:v>
                </c:pt>
                <c:pt idx="3219">
                  <c:v>187.49847160375495</c:v>
                </c:pt>
                <c:pt idx="3220">
                  <c:v>187.06216574110954</c:v>
                </c:pt>
                <c:pt idx="3221">
                  <c:v>186.62585987846114</c:v>
                </c:pt>
                <c:pt idx="3222">
                  <c:v>186.15319519392827</c:v>
                </c:pt>
                <c:pt idx="3223">
                  <c:v>185.9714010844917</c:v>
                </c:pt>
                <c:pt idx="3224">
                  <c:v>185.64417168750674</c:v>
                </c:pt>
                <c:pt idx="3225">
                  <c:v>185.41393276916682</c:v>
                </c:pt>
                <c:pt idx="3226">
                  <c:v>185.11070028681561</c:v>
                </c:pt>
                <c:pt idx="3227">
                  <c:v>185.00162382115406</c:v>
                </c:pt>
                <c:pt idx="3228">
                  <c:v>184.51361933783605</c:v>
                </c:pt>
                <c:pt idx="3229">
                  <c:v>184.55762593070045</c:v>
                </c:pt>
                <c:pt idx="3230">
                  <c:v>184.05555971327959</c:v>
                </c:pt>
                <c:pt idx="3231">
                  <c:v>184.1123059109994</c:v>
                </c:pt>
                <c:pt idx="3232">
                  <c:v>183.59350169373059</c:v>
                </c:pt>
                <c:pt idx="3233">
                  <c:v>183.89894823692154</c:v>
                </c:pt>
                <c:pt idx="3234">
                  <c:v>183.19699834233586</c:v>
                </c:pt>
                <c:pt idx="3235">
                  <c:v>183.19594228198181</c:v>
                </c:pt>
                <c:pt idx="3236">
                  <c:v>182.37892484987464</c:v>
                </c:pt>
                <c:pt idx="3237">
                  <c:v>182.43240702234894</c:v>
                </c:pt>
                <c:pt idx="3238">
                  <c:v>181.94261898722849</c:v>
                </c:pt>
                <c:pt idx="3239">
                  <c:v>181.87572625666206</c:v>
                </c:pt>
                <c:pt idx="3240">
                  <c:v>181.59141574217787</c:v>
                </c:pt>
                <c:pt idx="3241">
                  <c:v>181.44438086401968</c:v>
                </c:pt>
                <c:pt idx="3242">
                  <c:v>181.17425265755256</c:v>
                </c:pt>
                <c:pt idx="3243">
                  <c:v>180.84702326056595</c:v>
                </c:pt>
                <c:pt idx="3244">
                  <c:v>180.74225559590906</c:v>
                </c:pt>
                <c:pt idx="3245">
                  <c:v>180.38441760237285</c:v>
                </c:pt>
                <c:pt idx="3246">
                  <c:v>180.40839884415999</c:v>
                </c:pt>
                <c:pt idx="3247">
                  <c:v>179.898343482771</c:v>
                </c:pt>
                <c:pt idx="3248">
                  <c:v>179.91857867752179</c:v>
                </c:pt>
                <c:pt idx="3249">
                  <c:v>179.13480822313824</c:v>
                </c:pt>
                <c:pt idx="3250">
                  <c:v>179.0459669522287</c:v>
                </c:pt>
                <c:pt idx="3251">
                  <c:v>178.26219649784687</c:v>
                </c:pt>
                <c:pt idx="3252">
                  <c:v>178.28243169259676</c:v>
                </c:pt>
                <c:pt idx="3253">
                  <c:v>177.8258906351991</c:v>
                </c:pt>
                <c:pt idx="3254">
                  <c:v>177.84612582995152</c:v>
                </c:pt>
                <c:pt idx="3255">
                  <c:v>177.38958477255213</c:v>
                </c:pt>
                <c:pt idx="3256">
                  <c:v>177.40981996730537</c:v>
                </c:pt>
                <c:pt idx="3257">
                  <c:v>176.95327890990689</c:v>
                </c:pt>
                <c:pt idx="3258">
                  <c:v>176.97351410465677</c:v>
                </c:pt>
                <c:pt idx="3259">
                  <c:v>176.63157559193039</c:v>
                </c:pt>
                <c:pt idx="3260">
                  <c:v>176.48174857192944</c:v>
                </c:pt>
                <c:pt idx="3261">
                  <c:v>176.17788829702647</c:v>
                </c:pt>
                <c:pt idx="3262">
                  <c:v>176.04544270928307</c:v>
                </c:pt>
                <c:pt idx="3263">
                  <c:v>175.93636624362114</c:v>
                </c:pt>
                <c:pt idx="3264">
                  <c:v>175.60913684663527</c:v>
                </c:pt>
                <c:pt idx="3265">
                  <c:v>175.50006038097499</c:v>
                </c:pt>
                <c:pt idx="3266">
                  <c:v>175.17283098398914</c:v>
                </c:pt>
                <c:pt idx="3267">
                  <c:v>175.06375451832724</c:v>
                </c:pt>
                <c:pt idx="3268">
                  <c:v>174.73652512134305</c:v>
                </c:pt>
                <c:pt idx="3269">
                  <c:v>174.62744865568078</c:v>
                </c:pt>
                <c:pt idx="3270">
                  <c:v>174.30021925869795</c:v>
                </c:pt>
                <c:pt idx="3271">
                  <c:v>174.37467786273362</c:v>
                </c:pt>
                <c:pt idx="3272">
                  <c:v>173.86391339604944</c:v>
                </c:pt>
                <c:pt idx="3273">
                  <c:v>174.03745691039987</c:v>
                </c:pt>
                <c:pt idx="3274">
                  <c:v>173.36776193505372</c:v>
                </c:pt>
                <c:pt idx="3275">
                  <c:v>173.6011510477546</c:v>
                </c:pt>
                <c:pt idx="3276">
                  <c:v>172.9314560724076</c:v>
                </c:pt>
                <c:pt idx="3277">
                  <c:v>173.1648451851085</c:v>
                </c:pt>
                <c:pt idx="3278">
                  <c:v>172.60422667542181</c:v>
                </c:pt>
                <c:pt idx="3279">
                  <c:v>172.72853932246153</c:v>
                </c:pt>
                <c:pt idx="3280">
                  <c:v>171.94838443826526</c:v>
                </c:pt>
                <c:pt idx="3281">
                  <c:v>171.85592759716764</c:v>
                </c:pt>
                <c:pt idx="3282">
                  <c:v>171.46662937961347</c:v>
                </c:pt>
                <c:pt idx="3283">
                  <c:v>171.3954426157897</c:v>
                </c:pt>
                <c:pt idx="3284">
                  <c:v>170.9743084932675</c:v>
                </c:pt>
                <c:pt idx="3285">
                  <c:v>170.95913675314389</c:v>
                </c:pt>
                <c:pt idx="3286">
                  <c:v>170.53800263062118</c:v>
                </c:pt>
                <c:pt idx="3287">
                  <c:v>170.52283089049592</c:v>
                </c:pt>
                <c:pt idx="3288">
                  <c:v>170.10288286721843</c:v>
                </c:pt>
                <c:pt idx="3289">
                  <c:v>170.18848544382197</c:v>
                </c:pt>
                <c:pt idx="3290">
                  <c:v>169.87036569241306</c:v>
                </c:pt>
                <c:pt idx="3291">
                  <c:v>169.3880888118868</c:v>
                </c:pt>
                <c:pt idx="3292">
                  <c:v>169.28212542951633</c:v>
                </c:pt>
                <c:pt idx="3293">
                  <c:v>168.68612675032705</c:v>
                </c:pt>
                <c:pt idx="3294">
                  <c:v>168.90178952704593</c:v>
                </c:pt>
                <c:pt idx="3295">
                  <c:v>168.25111413570025</c:v>
                </c:pt>
                <c:pt idx="3296">
                  <c:v>168.46548366439907</c:v>
                </c:pt>
                <c:pt idx="3297">
                  <c:v>168.08062634360957</c:v>
                </c:pt>
                <c:pt idx="3298">
                  <c:v>168.10435795403149</c:v>
                </c:pt>
                <c:pt idx="3299">
                  <c:v>167.48053552344479</c:v>
                </c:pt>
                <c:pt idx="3300">
                  <c:v>167.40496755945279</c:v>
                </c:pt>
                <c:pt idx="3301">
                  <c:v>166.93515319513617</c:v>
                </c:pt>
                <c:pt idx="3302">
                  <c:v>166.7733667193003</c:v>
                </c:pt>
                <c:pt idx="3303">
                  <c:v>166.55355582434694</c:v>
                </c:pt>
                <c:pt idx="3304">
                  <c:v>166.57728743476721</c:v>
                </c:pt>
                <c:pt idx="3305">
                  <c:v>166.06254146984185</c:v>
                </c:pt>
                <c:pt idx="3306">
                  <c:v>165.92282864079741</c:v>
                </c:pt>
                <c:pt idx="3307">
                  <c:v>165.40808267587187</c:v>
                </c:pt>
                <c:pt idx="3308">
                  <c:v>165.36887353376844</c:v>
                </c:pt>
                <c:pt idx="3309">
                  <c:v>164.97511298011716</c:v>
                </c:pt>
                <c:pt idx="3310">
                  <c:v>164.75441241395433</c:v>
                </c:pt>
                <c:pt idx="3311">
                  <c:v>164.74421280897946</c:v>
                </c:pt>
                <c:pt idx="3312">
                  <c:v>164.15241846012859</c:v>
                </c:pt>
                <c:pt idx="3313">
                  <c:v>164.17760519021158</c:v>
                </c:pt>
                <c:pt idx="3314">
                  <c:v>163.55378275962465</c:v>
                </c:pt>
                <c:pt idx="3315">
                  <c:v>163.73272654884369</c:v>
                </c:pt>
                <c:pt idx="3316">
                  <c:v>163.25816830662137</c:v>
                </c:pt>
                <c:pt idx="3317">
                  <c:v>163.25272095246748</c:v>
                </c:pt>
                <c:pt idx="3318">
                  <c:v>162.79024749999309</c:v>
                </c:pt>
                <c:pt idx="3319">
                  <c:v>162.8686876022719</c:v>
                </c:pt>
                <c:pt idx="3320">
                  <c:v>162.24486517168484</c:v>
                </c:pt>
                <c:pt idx="3321">
                  <c:v>162.17786998641486</c:v>
                </c:pt>
                <c:pt idx="3322">
                  <c:v>161.8401742530192</c:v>
                </c:pt>
                <c:pt idx="3323">
                  <c:v>161.61657396754214</c:v>
                </c:pt>
                <c:pt idx="3324">
                  <c:v>161.26317698073007</c:v>
                </c:pt>
                <c:pt idx="3325">
                  <c:v>161.12346415168548</c:v>
                </c:pt>
                <c:pt idx="3326">
                  <c:v>160.6087181867602</c:v>
                </c:pt>
                <c:pt idx="3327">
                  <c:v>160.57808182337729</c:v>
                </c:pt>
                <c:pt idx="3328">
                  <c:v>160.31310373375695</c:v>
                </c:pt>
                <c:pt idx="3329">
                  <c:v>160.1978867633338</c:v>
                </c:pt>
                <c:pt idx="3330">
                  <c:v>159.82549251177736</c:v>
                </c:pt>
                <c:pt idx="3331">
                  <c:v>159.49214500357695</c:v>
                </c:pt>
                <c:pt idx="3332">
                  <c:v>159.18258722171004</c:v>
                </c:pt>
                <c:pt idx="3333">
                  <c:v>158.90699960482121</c:v>
                </c:pt>
                <c:pt idx="3334">
                  <c:v>158.97568170241038</c:v>
                </c:pt>
                <c:pt idx="3335">
                  <c:v>158.45690897049701</c:v>
                </c:pt>
                <c:pt idx="3336">
                  <c:v>158.45335646335442</c:v>
                </c:pt>
                <c:pt idx="3337">
                  <c:v>157.77273007955651</c:v>
                </c:pt>
                <c:pt idx="3338">
                  <c:v>157.85117018183553</c:v>
                </c:pt>
                <c:pt idx="3339">
                  <c:v>157.36803916089167</c:v>
                </c:pt>
                <c:pt idx="3340">
                  <c:v>157.48012281526374</c:v>
                </c:pt>
                <c:pt idx="3341">
                  <c:v>156.88042793891213</c:v>
                </c:pt>
                <c:pt idx="3342">
                  <c:v>156.92628594409203</c:v>
                </c:pt>
                <c:pt idx="3343">
                  <c:v>156.35473602595582</c:v>
                </c:pt>
                <c:pt idx="3344">
                  <c:v>156.28774084068587</c:v>
                </c:pt>
                <c:pt idx="3345">
                  <c:v>156.00169810240416</c:v>
                </c:pt>
                <c:pt idx="3346">
                  <c:v>155.75919827027923</c:v>
                </c:pt>
                <c:pt idx="3347">
                  <c:v>155.60248658146779</c:v>
                </c:pt>
                <c:pt idx="3348">
                  <c:v>155.03596636242995</c:v>
                </c:pt>
                <c:pt idx="3349">
                  <c:v>154.87117037533949</c:v>
                </c:pt>
                <c:pt idx="3350">
                  <c:v>154.67112019901185</c:v>
                </c:pt>
                <c:pt idx="3351">
                  <c:v>154.51172192485134</c:v>
                </c:pt>
                <c:pt idx="3352">
                  <c:v>154.18449252786638</c:v>
                </c:pt>
                <c:pt idx="3353">
                  <c:v>154.07541606220477</c:v>
                </c:pt>
                <c:pt idx="3354">
                  <c:v>153.56500992931967</c:v>
                </c:pt>
                <c:pt idx="3355">
                  <c:v>153.40207084538767</c:v>
                </c:pt>
                <c:pt idx="3356">
                  <c:v>153.16570999520133</c:v>
                </c:pt>
                <c:pt idx="3357">
                  <c:v>152.9232101630765</c:v>
                </c:pt>
                <c:pt idx="3358">
                  <c:v>152.76649847426498</c:v>
                </c:pt>
                <c:pt idx="3359">
                  <c:v>152.19997825522722</c:v>
                </c:pt>
                <c:pt idx="3360">
                  <c:v>152.03518226813668</c:v>
                </c:pt>
                <c:pt idx="3361">
                  <c:v>151.88571143440316</c:v>
                </c:pt>
                <c:pt idx="3362">
                  <c:v>151.58509163381316</c:v>
                </c:pt>
                <c:pt idx="3363">
                  <c:v>151.4809172038731</c:v>
                </c:pt>
                <c:pt idx="3364">
                  <c:v>151.09937525884476</c:v>
                </c:pt>
                <c:pt idx="3365">
                  <c:v>150.87510421630682</c:v>
                </c:pt>
                <c:pt idx="3366">
                  <c:v>150.6016516516946</c:v>
                </c:pt>
                <c:pt idx="3367">
                  <c:v>150.27617404587355</c:v>
                </c:pt>
                <c:pt idx="3368">
                  <c:v>150.17199961593383</c:v>
                </c:pt>
                <c:pt idx="3369">
                  <c:v>149.79045767090585</c:v>
                </c:pt>
                <c:pt idx="3370">
                  <c:v>149.61816274476152</c:v>
                </c:pt>
                <c:pt idx="3371">
                  <c:v>149.2025984094949</c:v>
                </c:pt>
                <c:pt idx="3372">
                  <c:v>149.10553386491878</c:v>
                </c:pt>
                <c:pt idx="3373">
                  <c:v>148.73066924478408</c:v>
                </c:pt>
                <c:pt idx="3374">
                  <c:v>148.62159277912238</c:v>
                </c:pt>
                <c:pt idx="3375">
                  <c:v>148.29436338213742</c:v>
                </c:pt>
                <c:pt idx="3376">
                  <c:v>147.93077516326528</c:v>
                </c:pt>
                <c:pt idx="3377">
                  <c:v>147.74898105382923</c:v>
                </c:pt>
                <c:pt idx="3378">
                  <c:v>147.42175165684495</c:v>
                </c:pt>
                <c:pt idx="3379">
                  <c:v>147.31267519118316</c:v>
                </c:pt>
                <c:pt idx="3380">
                  <c:v>146.98544579419834</c:v>
                </c:pt>
                <c:pt idx="3381">
                  <c:v>146.62185757532544</c:v>
                </c:pt>
                <c:pt idx="3382">
                  <c:v>146.44006346588949</c:v>
                </c:pt>
                <c:pt idx="3383">
                  <c:v>146.1128340689045</c:v>
                </c:pt>
                <c:pt idx="3384">
                  <c:v>146.01106013575202</c:v>
                </c:pt>
                <c:pt idx="3385">
                  <c:v>145.67652820625787</c:v>
                </c:pt>
                <c:pt idx="3386">
                  <c:v>145.36326179588528</c:v>
                </c:pt>
                <c:pt idx="3387">
                  <c:v>145.09630483374477</c:v>
                </c:pt>
                <c:pt idx="3388">
                  <c:v>144.8187982556484</c:v>
                </c:pt>
                <c:pt idx="3389">
                  <c:v>144.71759367465481</c:v>
                </c:pt>
                <c:pt idx="3390">
                  <c:v>144.3824923930018</c:v>
                </c:pt>
                <c:pt idx="3391">
                  <c:v>144.01890417412969</c:v>
                </c:pt>
                <c:pt idx="3392">
                  <c:v>143.83711006469358</c:v>
                </c:pt>
                <c:pt idx="3393">
                  <c:v>143.61895713337032</c:v>
                </c:pt>
                <c:pt idx="3394">
                  <c:v>143.40867608671567</c:v>
                </c:pt>
                <c:pt idx="3395">
                  <c:v>143.18265127072374</c:v>
                </c:pt>
                <c:pt idx="3396">
                  <c:v>142.90769438619026</c:v>
                </c:pt>
                <c:pt idx="3397">
                  <c:v>142.71076674532651</c:v>
                </c:pt>
                <c:pt idx="3398">
                  <c:v>142.54424605972753</c:v>
                </c:pt>
                <c:pt idx="3399">
                  <c:v>142.33460317147839</c:v>
                </c:pt>
                <c:pt idx="3400">
                  <c:v>141.99886373141931</c:v>
                </c:pt>
                <c:pt idx="3401">
                  <c:v>141.63527551254711</c:v>
                </c:pt>
                <c:pt idx="3402">
                  <c:v>141.45348140311103</c:v>
                </c:pt>
                <c:pt idx="3403">
                  <c:v>141.23532847178845</c:v>
                </c:pt>
                <c:pt idx="3404">
                  <c:v>141.1782066121165</c:v>
                </c:pt>
                <c:pt idx="3405">
                  <c:v>140.78041090746609</c:v>
                </c:pt>
                <c:pt idx="3406">
                  <c:v>140.4557396291826</c:v>
                </c:pt>
                <c:pt idx="3407">
                  <c:v>140.35453504818963</c:v>
                </c:pt>
                <c:pt idx="3408">
                  <c:v>140.12851023219758</c:v>
                </c:pt>
                <c:pt idx="3409">
                  <c:v>140.11552742522676</c:v>
                </c:pt>
                <c:pt idx="3410">
                  <c:v>139.53115178749547</c:v>
                </c:pt>
                <c:pt idx="3411">
                  <c:v>139.27181219746871</c:v>
                </c:pt>
                <c:pt idx="3412">
                  <c:v>139.00966725376236</c:v>
                </c:pt>
                <c:pt idx="3413">
                  <c:v>138.72656976157046</c:v>
                </c:pt>
                <c:pt idx="3414">
                  <c:v>138.57425980494239</c:v>
                </c:pt>
                <c:pt idx="3415">
                  <c:v>138.12712058898768</c:v>
                </c:pt>
                <c:pt idx="3416">
                  <c:v>137.96303450193841</c:v>
                </c:pt>
                <c:pt idx="3417">
                  <c:v>137.75339161368984</c:v>
                </c:pt>
                <c:pt idx="3418">
                  <c:v>137.5267286392918</c:v>
                </c:pt>
                <c:pt idx="3419">
                  <c:v>137.41077750455196</c:v>
                </c:pt>
                <c:pt idx="3420">
                  <c:v>137.03635593237132</c:v>
                </c:pt>
                <c:pt idx="3421">
                  <c:v>136.92664694271591</c:v>
                </c:pt>
                <c:pt idx="3422">
                  <c:v>136.62593181126252</c:v>
                </c:pt>
                <c:pt idx="3423">
                  <c:v>136.45333244087769</c:v>
                </c:pt>
                <c:pt idx="3424">
                  <c:v>136.18275704418812</c:v>
                </c:pt>
                <c:pt idx="3425">
                  <c:v>135.97995988215465</c:v>
                </c:pt>
                <c:pt idx="3426">
                  <c:v>135.81772411818275</c:v>
                </c:pt>
                <c:pt idx="3427">
                  <c:v>135.76988382864261</c:v>
                </c:pt>
                <c:pt idx="3428">
                  <c:v>135.35957496890424</c:v>
                </c:pt>
                <c:pt idx="3429">
                  <c:v>135.03533838727625</c:v>
                </c:pt>
                <c:pt idx="3430">
                  <c:v>135.10340575744826</c:v>
                </c:pt>
                <c:pt idx="3431">
                  <c:v>134.68797776109727</c:v>
                </c:pt>
                <c:pt idx="3432">
                  <c:v>134.68386586301074</c:v>
                </c:pt>
                <c:pt idx="3433">
                  <c:v>134.20776923998815</c:v>
                </c:pt>
                <c:pt idx="3434">
                  <c:v>133.92720527245794</c:v>
                </c:pt>
                <c:pt idx="3435">
                  <c:v>134.04109248211671</c:v>
                </c:pt>
                <c:pt idx="3436">
                  <c:v>133.43683256553675</c:v>
                </c:pt>
                <c:pt idx="3437">
                  <c:v>133.33858945318315</c:v>
                </c:pt>
                <c:pt idx="3438">
                  <c:v>133.06629229575339</c:v>
                </c:pt>
                <c:pt idx="3439">
                  <c:v>132.59967598284186</c:v>
                </c:pt>
                <c:pt idx="3440">
                  <c:v>132.45470229939147</c:v>
                </c:pt>
                <c:pt idx="3441">
                  <c:v>132.17438278176149</c:v>
                </c:pt>
                <c:pt idx="3442">
                  <c:v>132.01987380732041</c:v>
                </c:pt>
                <c:pt idx="3443">
                  <c:v>131.7675616353537</c:v>
                </c:pt>
                <c:pt idx="3444">
                  <c:v>131.50194022095963</c:v>
                </c:pt>
                <c:pt idx="3445">
                  <c:v>131.24661551920596</c:v>
                </c:pt>
                <c:pt idx="3446">
                  <c:v>131.09470648462903</c:v>
                </c:pt>
                <c:pt idx="3447">
                  <c:v>130.81351510894558</c:v>
                </c:pt>
                <c:pt idx="3448">
                  <c:v>130.37772845412488</c:v>
                </c:pt>
                <c:pt idx="3449">
                  <c:v>130.10585326205364</c:v>
                </c:pt>
                <c:pt idx="3450">
                  <c:v>129.9030747915657</c:v>
                </c:pt>
                <c:pt idx="3451">
                  <c:v>129.62242843057729</c:v>
                </c:pt>
                <c:pt idx="3452">
                  <c:v>129.30388349779605</c:v>
                </c:pt>
                <c:pt idx="3453">
                  <c:v>129.17217781877687</c:v>
                </c:pt>
                <c:pt idx="3454">
                  <c:v>128.65571659138874</c:v>
                </c:pt>
                <c:pt idx="3455">
                  <c:v>128.47687130874951</c:v>
                </c:pt>
                <c:pt idx="3456">
                  <c:v>128.39864602743975</c:v>
                </c:pt>
                <c:pt idx="3457">
                  <c:v>127.93651662929649</c:v>
                </c:pt>
                <c:pt idx="3458">
                  <c:v>127.63157589157524</c:v>
                </c:pt>
                <c:pt idx="3459">
                  <c:v>127.96587725336462</c:v>
                </c:pt>
                <c:pt idx="3460">
                  <c:v>127.44931269483419</c:v>
                </c:pt>
                <c:pt idx="3461">
                  <c:v>127.17763292022389</c:v>
                </c:pt>
                <c:pt idx="3462">
                  <c:v>127.07012950692202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3A-41EC-A46D-663F5DD52E7E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</c:spPr>
          </c:marker>
          <c:xVal>
            <c:numRef>
              <c:f>'Raceline Data'!$B$4:$B$42</c:f>
              <c:numCache>
                <c:formatCode>0.0000</c:formatCode>
                <c:ptCount val="39"/>
                <c:pt idx="0">
                  <c:v>237.12204501344434</c:v>
                </c:pt>
                <c:pt idx="1">
                  <c:v>280.44530701738847</c:v>
                </c:pt>
                <c:pt idx="2">
                  <c:v>303.79985940175919</c:v>
                </c:pt>
                <c:pt idx="3">
                  <c:v>315.24509753798009</c:v>
                </c:pt>
                <c:pt idx="4">
                  <c:v>336.74927869877416</c:v>
                </c:pt>
                <c:pt idx="5">
                  <c:v>348.35532395570038</c:v>
                </c:pt>
                <c:pt idx="6">
                  <c:v>355.78502035716491</c:v>
                </c:pt>
                <c:pt idx="7">
                  <c:v>358.49465798436637</c:v>
                </c:pt>
                <c:pt idx="8">
                  <c:v>362.75737304924036</c:v>
                </c:pt>
                <c:pt idx="9">
                  <c:v>359.95653032464594</c:v>
                </c:pt>
                <c:pt idx="10">
                  <c:v>353.66007151365449</c:v>
                </c:pt>
                <c:pt idx="11">
                  <c:v>343.22388445973331</c:v>
                </c:pt>
                <c:pt idx="12">
                  <c:v>323.86721230533198</c:v>
                </c:pt>
                <c:pt idx="13">
                  <c:v>215.70670288130515</c:v>
                </c:pt>
                <c:pt idx="14">
                  <c:v>130.60045163180851</c:v>
                </c:pt>
                <c:pt idx="15">
                  <c:v>60.497884151477422</c:v>
                </c:pt>
                <c:pt idx="16">
                  <c:v>29.796860303453336</c:v>
                </c:pt>
                <c:pt idx="17">
                  <c:v>16.328533797133641</c:v>
                </c:pt>
                <c:pt idx="18">
                  <c:v>6.9552966136729184</c:v>
                </c:pt>
                <c:pt idx="19">
                  <c:v>16.853128270908556</c:v>
                </c:pt>
                <c:pt idx="20">
                  <c:v>80.253673551298604</c:v>
                </c:pt>
                <c:pt idx="21">
                  <c:v>96.081829175953487</c:v>
                </c:pt>
                <c:pt idx="22">
                  <c:v>105.70027081122315</c:v>
                </c:pt>
                <c:pt idx="23">
                  <c:v>113.91958123550576</c:v>
                </c:pt>
                <c:pt idx="24">
                  <c:v>126.08003626488187</c:v>
                </c:pt>
                <c:pt idx="25">
                  <c:v>137.19834965167709</c:v>
                </c:pt>
                <c:pt idx="26">
                  <c:v>229.73562933480542</c:v>
                </c:pt>
                <c:pt idx="27">
                  <c:v>299.1858495324264</c:v>
                </c:pt>
                <c:pt idx="28">
                  <c:v>319.57479459972808</c:v>
                </c:pt>
                <c:pt idx="29">
                  <c:v>323.70190665422706</c:v>
                </c:pt>
                <c:pt idx="30">
                  <c:v>322.10890627093437</c:v>
                </c:pt>
                <c:pt idx="31">
                  <c:v>301.44132551238772</c:v>
                </c:pt>
                <c:pt idx="32">
                  <c:v>272.24850416140657</c:v>
                </c:pt>
                <c:pt idx="33">
                  <c:v>246.06771441507522</c:v>
                </c:pt>
                <c:pt idx="34">
                  <c:v>147.19879899151798</c:v>
                </c:pt>
                <c:pt idx="35">
                  <c:v>129.97181068433079</c:v>
                </c:pt>
                <c:pt idx="36">
                  <c:v>134.88882465565123</c:v>
                </c:pt>
                <c:pt idx="37">
                  <c:v>147.95449152257351</c:v>
                </c:pt>
                <c:pt idx="38">
                  <c:v>170.57245602710293</c:v>
                </c:pt>
              </c:numCache>
            </c:numRef>
          </c:xVal>
          <c:yVal>
            <c:numRef>
              <c:f>'Raceline Data'!$C$4:$C$42</c:f>
              <c:numCache>
                <c:formatCode>0.0000</c:formatCode>
                <c:ptCount val="39"/>
                <c:pt idx="0">
                  <c:v>124.6850213163943</c:v>
                </c:pt>
                <c:pt idx="1">
                  <c:v>97.695612209535611</c:v>
                </c:pt>
                <c:pt idx="2">
                  <c:v>99.575481937617127</c:v>
                </c:pt>
                <c:pt idx="3">
                  <c:v>106.67005300780768</c:v>
                </c:pt>
                <c:pt idx="4">
                  <c:v>108.0377517945267</c:v>
                </c:pt>
                <c:pt idx="5">
                  <c:v>103.66451928941981</c:v>
                </c:pt>
                <c:pt idx="6">
                  <c:v>94.121837697571735</c:v>
                </c:pt>
                <c:pt idx="7">
                  <c:v>83.822235941815336</c:v>
                </c:pt>
                <c:pt idx="8">
                  <c:v>34.05535274188221</c:v>
                </c:pt>
                <c:pt idx="9">
                  <c:v>17.292657783531364</c:v>
                </c:pt>
                <c:pt idx="10">
                  <c:v>8.8689808574607802</c:v>
                </c:pt>
                <c:pt idx="11">
                  <c:v>6.0524322095280132</c:v>
                </c:pt>
                <c:pt idx="12">
                  <c:v>9.4853907719988015</c:v>
                </c:pt>
                <c:pt idx="13">
                  <c:v>49.818261087017213</c:v>
                </c:pt>
                <c:pt idx="14">
                  <c:v>62.374116278385969</c:v>
                </c:pt>
                <c:pt idx="15">
                  <c:v>30.795339671083088</c:v>
                </c:pt>
                <c:pt idx="16">
                  <c:v>9.2610024512761981</c:v>
                </c:pt>
                <c:pt idx="17">
                  <c:v>10.72330916088633</c:v>
                </c:pt>
                <c:pt idx="18">
                  <c:v>22.521195830752546</c:v>
                </c:pt>
                <c:pt idx="19">
                  <c:v>52.779805853447364</c:v>
                </c:pt>
                <c:pt idx="20">
                  <c:v>124.73638237744814</c:v>
                </c:pt>
                <c:pt idx="21">
                  <c:v>151.89305535534007</c:v>
                </c:pt>
                <c:pt idx="22">
                  <c:v>162.53489618420767</c:v>
                </c:pt>
                <c:pt idx="23">
                  <c:v>166.98909523351037</c:v>
                </c:pt>
                <c:pt idx="24">
                  <c:v>164.37967726754772</c:v>
                </c:pt>
                <c:pt idx="25">
                  <c:v>155.97001608344178</c:v>
                </c:pt>
                <c:pt idx="26">
                  <c:v>78.971633710782115</c:v>
                </c:pt>
                <c:pt idx="27">
                  <c:v>53.206963357861433</c:v>
                </c:pt>
                <c:pt idx="28">
                  <c:v>51.372975041669164</c:v>
                </c:pt>
                <c:pt idx="29">
                  <c:v>56.79675093894231</c:v>
                </c:pt>
                <c:pt idx="30">
                  <c:v>64.303641670352576</c:v>
                </c:pt>
                <c:pt idx="31">
                  <c:v>71.061615156702544</c:v>
                </c:pt>
                <c:pt idx="32">
                  <c:v>72.440220165932743</c:v>
                </c:pt>
                <c:pt idx="33">
                  <c:v>82.899396705254688</c:v>
                </c:pt>
                <c:pt idx="34">
                  <c:v>158.07202997616582</c:v>
                </c:pt>
                <c:pt idx="35">
                  <c:v>178.11836826378075</c:v>
                </c:pt>
                <c:pt idx="36">
                  <c:v>192.63402593338878</c:v>
                </c:pt>
                <c:pt idx="37">
                  <c:v>197.3336158444697</c:v>
                </c:pt>
                <c:pt idx="38">
                  <c:v>183.37460368007405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3A-41EC-A46D-663F5DD52E7E}"/>
            </c:ext>
          </c:extLst>
        </c:ser>
        <c:ser>
          <c:idx val="5"/>
          <c:order val="5"/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</c:spPr>
          </c:marker>
          <c:xVal>
            <c:numRef>
              <c:f>'Raceline Data'!$E$4:$E$42</c:f>
              <c:numCache>
                <c:formatCode>0.0000</c:formatCode>
                <c:ptCount val="39"/>
                <c:pt idx="0">
                  <c:v>234.25051826498978</c:v>
                </c:pt>
                <c:pt idx="1">
                  <c:v>279.17606978919071</c:v>
                </c:pt>
                <c:pt idx="2">
                  <c:v>305.35282530702489</c:v>
                </c:pt>
                <c:pt idx="3">
                  <c:v>317.56335921749871</c:v>
                </c:pt>
                <c:pt idx="4">
                  <c:v>336.323801870875</c:v>
                </c:pt>
                <c:pt idx="5">
                  <c:v>345.48910708818943</c:v>
                </c:pt>
                <c:pt idx="6">
                  <c:v>350.94856155466124</c:v>
                </c:pt>
                <c:pt idx="7">
                  <c:v>353.57428925529121</c:v>
                </c:pt>
                <c:pt idx="8">
                  <c:v>357.75883493429723</c:v>
                </c:pt>
                <c:pt idx="9">
                  <c:v>354.71764118356504</c:v>
                </c:pt>
                <c:pt idx="10">
                  <c:v>350.61349875295986</c:v>
                </c:pt>
                <c:pt idx="11">
                  <c:v>342.72508284430734</c:v>
                </c:pt>
                <c:pt idx="12">
                  <c:v>325.48842954821777</c:v>
                </c:pt>
                <c:pt idx="13">
                  <c:v>217.25176399211114</c:v>
                </c:pt>
                <c:pt idx="14">
                  <c:v>129.98021589654851</c:v>
                </c:pt>
                <c:pt idx="15">
                  <c:v>57.143829530636289</c:v>
                </c:pt>
                <c:pt idx="16">
                  <c:v>28.800487288563911</c:v>
                </c:pt>
                <c:pt idx="17">
                  <c:v>18.328215444485142</c:v>
                </c:pt>
                <c:pt idx="18">
                  <c:v>11.813157962563075</c:v>
                </c:pt>
                <c:pt idx="19">
                  <c:v>20.95426830531159</c:v>
                </c:pt>
                <c:pt idx="20">
                  <c:v>84.3782424851575</c:v>
                </c:pt>
                <c:pt idx="21">
                  <c:v>100.28123645841225</c:v>
                </c:pt>
                <c:pt idx="22">
                  <c:v>109.39917174720996</c:v>
                </c:pt>
                <c:pt idx="23">
                  <c:v>115.06875360017428</c:v>
                </c:pt>
                <c:pt idx="24">
                  <c:v>122.92358932861356</c:v>
                </c:pt>
                <c:pt idx="25">
                  <c:v>134.09260557211715</c:v>
                </c:pt>
                <c:pt idx="26">
                  <c:v>227.05224009178386</c:v>
                </c:pt>
                <c:pt idx="27">
                  <c:v>297.973403344774</c:v>
                </c:pt>
                <c:pt idx="28">
                  <c:v>321.53525012849127</c:v>
                </c:pt>
                <c:pt idx="29">
                  <c:v>328.54531966839909</c:v>
                </c:pt>
                <c:pt idx="30">
                  <c:v>326.53658343918329</c:v>
                </c:pt>
                <c:pt idx="31">
                  <c:v>301.44132551238772</c:v>
                </c:pt>
                <c:pt idx="32">
                  <c:v>273.08038027971838</c:v>
                </c:pt>
                <c:pt idx="33">
                  <c:v>248.63927076670402</c:v>
                </c:pt>
                <c:pt idx="34">
                  <c:v>150.40970583465477</c:v>
                </c:pt>
                <c:pt idx="35">
                  <c:v>134.90701362237309</c:v>
                </c:pt>
                <c:pt idx="36">
                  <c:v>138.49820106418937</c:v>
                </c:pt>
                <c:pt idx="37">
                  <c:v>147.76712892388133</c:v>
                </c:pt>
                <c:pt idx="38">
                  <c:v>166.97469640641651</c:v>
                </c:pt>
              </c:numCache>
            </c:numRef>
          </c:xVal>
          <c:yVal>
            <c:numRef>
              <c:f>'Raceline Data'!$F$4:$F$42</c:f>
              <c:numCache>
                <c:formatCode>0.0000</c:formatCode>
                <c:ptCount val="39"/>
                <c:pt idx="0">
                  <c:v>120.41937785910598</c:v>
                </c:pt>
                <c:pt idx="1">
                  <c:v>92.859390868596307</c:v>
                </c:pt>
                <c:pt idx="2">
                  <c:v>94.822767250505962</c:v>
                </c:pt>
                <c:pt idx="3">
                  <c:v>102.23996691549803</c:v>
                </c:pt>
                <c:pt idx="4">
                  <c:v>103.11257864079124</c:v>
                </c:pt>
                <c:pt idx="5">
                  <c:v>99.567593506787716</c:v>
                </c:pt>
                <c:pt idx="6">
                  <c:v>92.64123793727309</c:v>
                </c:pt>
                <c:pt idx="7">
                  <c:v>82.933432493386363</c:v>
                </c:pt>
                <c:pt idx="8">
                  <c:v>34.176252342629915</c:v>
                </c:pt>
                <c:pt idx="9">
                  <c:v>18.251088356029374</c:v>
                </c:pt>
                <c:pt idx="10">
                  <c:v>12.833623894834213</c:v>
                </c:pt>
                <c:pt idx="11">
                  <c:v>11.052041622360628</c:v>
                </c:pt>
                <c:pt idx="12">
                  <c:v>14.215259126548414</c:v>
                </c:pt>
                <c:pt idx="13">
                  <c:v>54.573551421358005</c:v>
                </c:pt>
                <c:pt idx="14">
                  <c:v>67.335497903770829</c:v>
                </c:pt>
                <c:pt idx="15">
                  <c:v>34.503481739614749</c:v>
                </c:pt>
                <c:pt idx="16">
                  <c:v>14.160720893717574</c:v>
                </c:pt>
                <c:pt idx="17">
                  <c:v>15.306023783164875</c:v>
                </c:pt>
                <c:pt idx="18">
                  <c:v>23.704911639111593</c:v>
                </c:pt>
                <c:pt idx="19">
                  <c:v>49.919622219794327</c:v>
                </c:pt>
                <c:pt idx="20">
                  <c:v>121.91008955648176</c:v>
                </c:pt>
                <c:pt idx="21">
                  <c:v>149.17920597189368</c:v>
                </c:pt>
                <c:pt idx="22">
                  <c:v>159.17788199087815</c:v>
                </c:pt>
                <c:pt idx="23">
                  <c:v>162.12294656374266</c:v>
                </c:pt>
                <c:pt idx="24">
                  <c:v>160.48679957881797</c:v>
                </c:pt>
                <c:pt idx="25">
                  <c:v>152.05155290098384</c:v>
                </c:pt>
                <c:pt idx="26">
                  <c:v>74.752697568762883</c:v>
                </c:pt>
                <c:pt idx="27">
                  <c:v>48.356192878644016</c:v>
                </c:pt>
                <c:pt idx="28">
                  <c:v>46.720045893719345</c:v>
                </c:pt>
                <c:pt idx="29">
                  <c:v>55.555239612312846</c:v>
                </c:pt>
                <c:pt idx="30">
                  <c:v>66.626500876970027</c:v>
                </c:pt>
                <c:pt idx="31">
                  <c:v>76.061615156702544</c:v>
                </c:pt>
                <c:pt idx="32">
                  <c:v>77.370532744642375</c:v>
                </c:pt>
                <c:pt idx="33">
                  <c:v>87.187414654190718</c:v>
                </c:pt>
                <c:pt idx="34">
                  <c:v>161.90479363241926</c:v>
                </c:pt>
                <c:pt idx="35">
                  <c:v>178.92072227563511</c:v>
                </c:pt>
                <c:pt idx="36">
                  <c:v>189.17391004783116</c:v>
                </c:pt>
                <c:pt idx="37">
                  <c:v>192.33712755201756</c:v>
                </c:pt>
                <c:pt idx="38">
                  <c:v>179.90241046659091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F3A-41EC-A46D-663F5DD52E7E}"/>
            </c:ext>
          </c:extLst>
        </c:ser>
        <c:ser>
          <c:idx val="6"/>
          <c:order val="6"/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</c:spPr>
          </c:marker>
          <c:xVal>
            <c:numRef>
              <c:f>'Raceline Data'!$H$4:$H$42</c:f>
              <c:numCache>
                <c:formatCode>0.0000</c:formatCode>
                <c:ptCount val="39"/>
                <c:pt idx="0">
                  <c:v>230.86937680975774</c:v>
                </c:pt>
                <c:pt idx="1">
                  <c:v>277.90683256099294</c:v>
                </c:pt>
                <c:pt idx="2">
                  <c:v>306.90579121229058</c:v>
                </c:pt>
                <c:pt idx="3">
                  <c:v>319.88162089701734</c:v>
                </c:pt>
                <c:pt idx="4">
                  <c:v>336.12828787962474</c:v>
                </c:pt>
                <c:pt idx="5">
                  <c:v>342.62289022067847</c:v>
                </c:pt>
                <c:pt idx="6">
                  <c:v>346.08471134229467</c:v>
                </c:pt>
                <c:pt idx="7">
                  <c:v>348.65392052621604</c:v>
                </c:pt>
                <c:pt idx="8">
                  <c:v>352.7602968193541</c:v>
                </c:pt>
                <c:pt idx="9">
                  <c:v>350.56827517835194</c:v>
                </c:pt>
                <c:pt idx="10">
                  <c:v>347.56692599226523</c:v>
                </c:pt>
                <c:pt idx="11">
                  <c:v>343.09889295417361</c:v>
                </c:pt>
                <c:pt idx="12">
                  <c:v>327.10964679110356</c:v>
                </c:pt>
                <c:pt idx="13">
                  <c:v>218.79682510291713</c:v>
                </c:pt>
                <c:pt idx="14">
                  <c:v>129.35998016128852</c:v>
                </c:pt>
                <c:pt idx="15">
                  <c:v>53.789774909795156</c:v>
                </c:pt>
                <c:pt idx="16">
                  <c:v>27.804114273674486</c:v>
                </c:pt>
                <c:pt idx="17">
                  <c:v>20.327897091836643</c:v>
                </c:pt>
                <c:pt idx="18">
                  <c:v>16.671019311453232</c:v>
                </c:pt>
                <c:pt idx="19">
                  <c:v>25.055408339714624</c:v>
                </c:pt>
                <c:pt idx="20">
                  <c:v>88.502811419016396</c:v>
                </c:pt>
                <c:pt idx="21">
                  <c:v>104.48064374087102</c:v>
                </c:pt>
                <c:pt idx="22">
                  <c:v>113.22300580557018</c:v>
                </c:pt>
                <c:pt idx="23">
                  <c:v>116.21792596484279</c:v>
                </c:pt>
                <c:pt idx="24">
                  <c:v>119.8952010233065</c:v>
                </c:pt>
                <c:pt idx="25">
                  <c:v>130.98686149255721</c:v>
                </c:pt>
                <c:pt idx="26">
                  <c:v>224.36885084876229</c:v>
                </c:pt>
                <c:pt idx="27">
                  <c:v>296.7609571571216</c:v>
                </c:pt>
                <c:pt idx="28">
                  <c:v>323.24615087690069</c:v>
                </c:pt>
                <c:pt idx="29">
                  <c:v>333.38873268257112</c:v>
                </c:pt>
                <c:pt idx="30">
                  <c:v>330.96426060743221</c:v>
                </c:pt>
                <c:pt idx="31">
                  <c:v>301.44132551238772</c:v>
                </c:pt>
                <c:pt idx="32">
                  <c:v>273.91225639803019</c:v>
                </c:pt>
                <c:pt idx="33">
                  <c:v>251.21082711833282</c:v>
                </c:pt>
                <c:pt idx="34">
                  <c:v>153.62061267779157</c:v>
                </c:pt>
                <c:pt idx="35">
                  <c:v>139.84221656041538</c:v>
                </c:pt>
                <c:pt idx="36">
                  <c:v>142.10757747272751</c:v>
                </c:pt>
                <c:pt idx="37">
                  <c:v>147.8295077182195</c:v>
                </c:pt>
                <c:pt idx="38">
                  <c:v>163.37693678573009</c:v>
                </c:pt>
              </c:numCache>
            </c:numRef>
          </c:xVal>
          <c:yVal>
            <c:numRef>
              <c:f>'Raceline Data'!$I$4:$I$42</c:f>
              <c:numCache>
                <c:formatCode>0.0000</c:formatCode>
                <c:ptCount val="39"/>
                <c:pt idx="0">
                  <c:v>116.88091083956182</c:v>
                </c:pt>
                <c:pt idx="1">
                  <c:v>88.023169527657004</c:v>
                </c:pt>
                <c:pt idx="2">
                  <c:v>90.070052563394796</c:v>
                </c:pt>
                <c:pt idx="3">
                  <c:v>97.809880823188379</c:v>
                </c:pt>
                <c:pt idx="4">
                  <c:v>98.009885962836734</c:v>
                </c:pt>
                <c:pt idx="5">
                  <c:v>95.470667724155618</c:v>
                </c:pt>
                <c:pt idx="6">
                  <c:v>91.189385705893542</c:v>
                </c:pt>
                <c:pt idx="7">
                  <c:v>82.044629044957389</c:v>
                </c:pt>
                <c:pt idx="8">
                  <c:v>34.297151943377621</c:v>
                </c:pt>
                <c:pt idx="9">
                  <c:v>20.736589447790269</c:v>
                </c:pt>
                <c:pt idx="10">
                  <c:v>16.798266932207646</c:v>
                </c:pt>
                <c:pt idx="11">
                  <c:v>16.051651035193242</c:v>
                </c:pt>
                <c:pt idx="12">
                  <c:v>18.945127481098027</c:v>
                </c:pt>
                <c:pt idx="13">
                  <c:v>59.328841755698797</c:v>
                </c:pt>
                <c:pt idx="14">
                  <c:v>72.296879529155689</c:v>
                </c:pt>
                <c:pt idx="15">
                  <c:v>38.211623808146413</c:v>
                </c:pt>
                <c:pt idx="16">
                  <c:v>19.06043933615895</c:v>
                </c:pt>
                <c:pt idx="17">
                  <c:v>19.888738405443419</c:v>
                </c:pt>
                <c:pt idx="18">
                  <c:v>24.88862744747064</c:v>
                </c:pt>
                <c:pt idx="19">
                  <c:v>47.05943858614129</c:v>
                </c:pt>
                <c:pt idx="20">
                  <c:v>119.08379673551539</c:v>
                </c:pt>
                <c:pt idx="21">
                  <c:v>146.46535658844729</c:v>
                </c:pt>
                <c:pt idx="22">
                  <c:v>155.55125973827421</c:v>
                </c:pt>
                <c:pt idx="23">
                  <c:v>157.25679789397495</c:v>
                </c:pt>
                <c:pt idx="24">
                  <c:v>156.41154732853997</c:v>
                </c:pt>
                <c:pt idx="25">
                  <c:v>148.13308971852589</c:v>
                </c:pt>
                <c:pt idx="26">
                  <c:v>70.533761426743652</c:v>
                </c:pt>
                <c:pt idx="27">
                  <c:v>43.5054223994266</c:v>
                </c:pt>
                <c:pt idx="28">
                  <c:v>42.021874054685355</c:v>
                </c:pt>
                <c:pt idx="29">
                  <c:v>54.313728285683382</c:v>
                </c:pt>
                <c:pt idx="30">
                  <c:v>68.949360083587479</c:v>
                </c:pt>
                <c:pt idx="31">
                  <c:v>81.061615156702544</c:v>
                </c:pt>
                <c:pt idx="32">
                  <c:v>82.300845323352007</c:v>
                </c:pt>
                <c:pt idx="33">
                  <c:v>91.475432603126748</c:v>
                </c:pt>
                <c:pt idx="34">
                  <c:v>165.73755728867269</c:v>
                </c:pt>
                <c:pt idx="35">
                  <c:v>179.72307628748948</c:v>
                </c:pt>
                <c:pt idx="36">
                  <c:v>185.71379416227353</c:v>
                </c:pt>
                <c:pt idx="37">
                  <c:v>187.35112930215965</c:v>
                </c:pt>
                <c:pt idx="38">
                  <c:v>176.43021725310777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3A-41EC-A46D-663F5DD52E7E}"/>
            </c:ext>
          </c:extLst>
        </c:ser>
        <c:ser>
          <c:idx val="7"/>
          <c:order val="7"/>
          <c:spPr>
            <a:ln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</c:spPr>
          </c:marker>
          <c:xVal>
            <c:numRef>
              <c:f>'Raceline Data'!$K$4:$K$42</c:f>
              <c:numCache>
                <c:formatCode>General</c:formatCode>
                <c:ptCount val="39"/>
                <c:pt idx="0">
                  <c:v>229.30620975883627</c:v>
                </c:pt>
                <c:pt idx="1">
                  <c:v>277.79370637035851</c:v>
                </c:pt>
                <c:pt idx="2">
                  <c:v>308.9043399287599</c:v>
                </c:pt>
                <c:pt idx="3">
                  <c:v>321.01185378574957</c:v>
                </c:pt>
                <c:pt idx="4">
                  <c:v>334.33859206453263</c:v>
                </c:pt>
                <c:pt idx="5">
                  <c:v>341.2937139563594</c:v>
                </c:pt>
                <c:pt idx="6">
                  <c:v>344.51365547665239</c:v>
                </c:pt>
                <c:pt idx="7">
                  <c:v>346.47052318829111</c:v>
                </c:pt>
                <c:pt idx="8">
                  <c:v>350.26138248209492</c:v>
                </c:pt>
                <c:pt idx="9">
                  <c:v>348.22121139177847</c:v>
                </c:pt>
                <c:pt idx="10">
                  <c:v>345.9079710172864</c:v>
                </c:pt>
                <c:pt idx="11">
                  <c:v>344.64598771450113</c:v>
                </c:pt>
                <c:pt idx="12">
                  <c:v>327.5779541159589</c:v>
                </c:pt>
                <c:pt idx="13">
                  <c:v>218.61551967562369</c:v>
                </c:pt>
                <c:pt idx="14">
                  <c:v>128.13167484144319</c:v>
                </c:pt>
                <c:pt idx="15">
                  <c:v>53.137303005516763</c:v>
                </c:pt>
                <c:pt idx="16">
                  <c:v>27.853600770740151</c:v>
                </c:pt>
                <c:pt idx="17">
                  <c:v>21.480061511730916</c:v>
                </c:pt>
                <c:pt idx="18">
                  <c:v>19.039513343161332</c:v>
                </c:pt>
                <c:pt idx="19">
                  <c:v>27.467564588753817</c:v>
                </c:pt>
                <c:pt idx="20">
                  <c:v>90.565095885945851</c:v>
                </c:pt>
                <c:pt idx="21">
                  <c:v>106.5803473821004</c:v>
                </c:pt>
                <c:pt idx="22">
                  <c:v>113.14043623805898</c:v>
                </c:pt>
                <c:pt idx="23">
                  <c:v>116.49385136393815</c:v>
                </c:pt>
                <c:pt idx="24">
                  <c:v>119.49239874217052</c:v>
                </c:pt>
                <c:pt idx="25">
                  <c:v>129.12165624725094</c:v>
                </c:pt>
                <c:pt idx="26">
                  <c:v>223.60660144391937</c:v>
                </c:pt>
                <c:pt idx="27">
                  <c:v>296.15473406329539</c:v>
                </c:pt>
                <c:pt idx="28">
                  <c:v>323.3853904651516</c:v>
                </c:pt>
                <c:pt idx="29">
                  <c:v>335.81043918965707</c:v>
                </c:pt>
                <c:pt idx="30">
                  <c:v>331.63162342958219</c:v>
                </c:pt>
                <c:pt idx="31">
                  <c:v>301.44132551238772</c:v>
                </c:pt>
                <c:pt idx="32">
                  <c:v>273.50044259024224</c:v>
                </c:pt>
                <c:pt idx="33">
                  <c:v>252.13227232898856</c:v>
                </c:pt>
                <c:pt idx="34">
                  <c:v>154.5745363766807</c:v>
                </c:pt>
                <c:pt idx="35">
                  <c:v>142.18296139281347</c:v>
                </c:pt>
                <c:pt idx="36">
                  <c:v>143.69608537979653</c:v>
                </c:pt>
                <c:pt idx="37">
                  <c:v>147.8935228239821</c:v>
                </c:pt>
                <c:pt idx="38">
                  <c:v>162.0144515180873</c:v>
                </c:pt>
              </c:numCache>
            </c:numRef>
          </c:xVal>
          <c:yVal>
            <c:numRef>
              <c:f>'Raceline Data'!$L$4:$L$42</c:f>
              <c:numCache>
                <c:formatCode>General</c:formatCode>
                <c:ptCount val="39"/>
                <c:pt idx="0">
                  <c:v>114.92988322035356</c:v>
                </c:pt>
                <c:pt idx="1">
                  <c:v>85.583235149770104</c:v>
                </c:pt>
                <c:pt idx="2">
                  <c:v>88.253962220126326</c:v>
                </c:pt>
                <c:pt idx="3">
                  <c:v>95.589666550324793</c:v>
                </c:pt>
                <c:pt idx="4">
                  <c:v>95.91368902541042</c:v>
                </c:pt>
                <c:pt idx="5">
                  <c:v>93.505154163593431</c:v>
                </c:pt>
                <c:pt idx="6">
                  <c:v>89.027154150520133</c:v>
                </c:pt>
                <c:pt idx="7">
                  <c:v>80.939180951078399</c:v>
                </c:pt>
                <c:pt idx="8">
                  <c:v>33.921295881104861</c:v>
                </c:pt>
                <c:pt idx="9">
                  <c:v>21.597572363854994</c:v>
                </c:pt>
                <c:pt idx="10">
                  <c:v>18.516105218272916</c:v>
                </c:pt>
                <c:pt idx="11">
                  <c:v>18.385972206501183</c:v>
                </c:pt>
                <c:pt idx="12">
                  <c:v>21.167666379248061</c:v>
                </c:pt>
                <c:pt idx="13">
                  <c:v>61.950465942275962</c:v>
                </c:pt>
                <c:pt idx="14">
                  <c:v>74.553554741536487</c:v>
                </c:pt>
                <c:pt idx="15">
                  <c:v>40.727696941435589</c:v>
                </c:pt>
                <c:pt idx="16">
                  <c:v>21.600317325639839</c:v>
                </c:pt>
                <c:pt idx="17">
                  <c:v>21.76131271675062</c:v>
                </c:pt>
                <c:pt idx="18">
                  <c:v>25.032874659436242</c:v>
                </c:pt>
                <c:pt idx="19">
                  <c:v>46.179343223129742</c:v>
                </c:pt>
                <c:pt idx="20">
                  <c:v>117.6706503250322</c:v>
                </c:pt>
                <c:pt idx="21">
                  <c:v>145.10843189672411</c:v>
                </c:pt>
                <c:pt idx="22">
                  <c:v>152.54493049275558</c:v>
                </c:pt>
                <c:pt idx="23">
                  <c:v>154.81169148656178</c:v>
                </c:pt>
                <c:pt idx="24">
                  <c:v>153.81769685360038</c:v>
                </c:pt>
                <c:pt idx="25">
                  <c:v>146.58350285047865</c:v>
                </c:pt>
                <c:pt idx="26">
                  <c:v>68.117447958904407</c:v>
                </c:pt>
                <c:pt idx="27">
                  <c:v>41.080037159817891</c:v>
                </c:pt>
                <c:pt idx="28">
                  <c:v>39.467961007640611</c:v>
                </c:pt>
                <c:pt idx="29">
                  <c:v>53.692972622368643</c:v>
                </c:pt>
                <c:pt idx="30">
                  <c:v>72.275306158703685</c:v>
                </c:pt>
                <c:pt idx="31">
                  <c:v>83.561615156702544</c:v>
                </c:pt>
                <c:pt idx="32">
                  <c:v>84.758292475245597</c:v>
                </c:pt>
                <c:pt idx="33">
                  <c:v>93.616359733688284</c:v>
                </c:pt>
                <c:pt idx="34">
                  <c:v>168.00622743640082</c:v>
                </c:pt>
                <c:pt idx="35">
                  <c:v>180.01178155709684</c:v>
                </c:pt>
                <c:pt idx="36">
                  <c:v>184.1010939900174</c:v>
                </c:pt>
                <c:pt idx="37">
                  <c:v>184.87434261894029</c:v>
                </c:pt>
                <c:pt idx="38">
                  <c:v>174.5850441807039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A-41EC-A46D-663F5DD52E7E}"/>
            </c:ext>
          </c:extLst>
        </c:ser>
        <c:ser>
          <c:idx val="8"/>
          <c:order val="8"/>
          <c:spPr>
            <a:ln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</c:spPr>
          </c:marker>
          <c:xVal>
            <c:numRef>
              <c:f>'Raceline Data'!$M$4:$M$42</c:f>
              <c:numCache>
                <c:formatCode>General</c:formatCode>
                <c:ptCount val="39"/>
                <c:pt idx="0">
                  <c:v>232.43254386067946</c:v>
                </c:pt>
                <c:pt idx="1">
                  <c:v>279.00615255801068</c:v>
                </c:pt>
                <c:pt idx="2">
                  <c:v>307.11816818432311</c:v>
                </c:pt>
                <c:pt idx="3">
                  <c:v>319.00360974194223</c:v>
                </c:pt>
                <c:pt idx="4">
                  <c:v>335.08020587849416</c:v>
                </c:pt>
                <c:pt idx="5">
                  <c:v>344.38160196606299</c:v>
                </c:pt>
                <c:pt idx="6">
                  <c:v>349.16765404114796</c:v>
                </c:pt>
                <c:pt idx="7">
                  <c:v>351.3763373352769</c:v>
                </c:pt>
                <c:pt idx="8">
                  <c:v>355.25992059703805</c:v>
                </c:pt>
                <c:pt idx="9">
                  <c:v>352.91533896492547</c:v>
                </c:pt>
                <c:pt idx="10">
                  <c:v>348.65747738112833</c:v>
                </c:pt>
                <c:pt idx="11">
                  <c:v>345.69234906848669</c:v>
                </c:pt>
                <c:pt idx="12">
                  <c:v>326.11233833376207</c:v>
                </c:pt>
                <c:pt idx="13">
                  <c:v>217.124489829683</c:v>
                </c:pt>
                <c:pt idx="14">
                  <c:v>128.7824126347225</c:v>
                </c:pt>
                <c:pt idx="15">
                  <c:v>56.317107715208479</c:v>
                </c:pt>
                <c:pt idx="16">
                  <c:v>29.066510919431426</c:v>
                </c:pt>
                <c:pt idx="17">
                  <c:v>19.88820902686831</c:v>
                </c:pt>
                <c:pt idx="18">
                  <c:v>14.197999475015624</c:v>
                </c:pt>
                <c:pt idx="19">
                  <c:v>23.415882921343236</c:v>
                </c:pt>
                <c:pt idx="20">
                  <c:v>86.440526952086955</c:v>
                </c:pt>
                <c:pt idx="21">
                  <c:v>102.38094009964163</c:v>
                </c:pt>
                <c:pt idx="22">
                  <c:v>109.79845889380194</c:v>
                </c:pt>
                <c:pt idx="23">
                  <c:v>114.6713518229091</c:v>
                </c:pt>
                <c:pt idx="24">
                  <c:v>121.77985913313255</c:v>
                </c:pt>
                <c:pt idx="25">
                  <c:v>132.26575089490282</c:v>
                </c:pt>
                <c:pt idx="26">
                  <c:v>226.19468269099835</c:v>
                </c:pt>
                <c:pt idx="27">
                  <c:v>297.3671802509478</c:v>
                </c:pt>
                <c:pt idx="28">
                  <c:v>321.8611521189822</c:v>
                </c:pt>
                <c:pt idx="29">
                  <c:v>330.9670261754851</c:v>
                </c:pt>
                <c:pt idx="30">
                  <c:v>327.57979142827111</c:v>
                </c:pt>
                <c:pt idx="31">
                  <c:v>301.44132551238772</c:v>
                </c:pt>
                <c:pt idx="32">
                  <c:v>272.63865989969707</c:v>
                </c:pt>
                <c:pt idx="33">
                  <c:v>249.43995728189196</c:v>
                </c:pt>
                <c:pt idx="34">
                  <c:v>151.21594593162339</c:v>
                </c:pt>
                <c:pt idx="35">
                  <c:v>137.25973014214995</c:v>
                </c:pt>
                <c:pt idx="36">
                  <c:v>140.3033103330238</c:v>
                </c:pt>
                <c:pt idx="37">
                  <c:v>148.3910013741104</c:v>
                </c:pt>
                <c:pt idx="38">
                  <c:v>165.61221113877346</c:v>
                </c:pt>
              </c:numCache>
            </c:numRef>
          </c:xVal>
          <c:yVal>
            <c:numRef>
              <c:f>'Raceline Data'!$N$4:$N$42</c:f>
              <c:numCache>
                <c:formatCode>General</c:formatCode>
                <c:ptCount val="39"/>
                <c:pt idx="0">
                  <c:v>118.83193845876988</c:v>
                </c:pt>
                <c:pt idx="1">
                  <c:v>90.434005628987578</c:v>
                </c:pt>
                <c:pt idx="2">
                  <c:v>92.924036148810501</c:v>
                </c:pt>
                <c:pt idx="3">
                  <c:v>100.16863541465575</c:v>
                </c:pt>
                <c:pt idx="4">
                  <c:v>100.85838405654646</c:v>
                </c:pt>
                <c:pt idx="5">
                  <c:v>97.437703926727906</c:v>
                </c:pt>
                <c:pt idx="6">
                  <c:v>90.854802191493292</c:v>
                </c:pt>
                <c:pt idx="7">
                  <c:v>81.905093760411575</c:v>
                </c:pt>
                <c:pt idx="8">
                  <c:v>33.800396280357155</c:v>
                </c:pt>
                <c:pt idx="9">
                  <c:v>19.875606531725541</c:v>
                </c:pt>
                <c:pt idx="10">
                  <c:v>14.339956902516793</c:v>
                </c:pt>
                <c:pt idx="11">
                  <c:v>13.49668515040748</c:v>
                </c:pt>
                <c:pt idx="12">
                  <c:v>16.387292923232771</c:v>
                </c:pt>
                <c:pt idx="13">
                  <c:v>57.177958215879478</c:v>
                </c:pt>
                <c:pt idx="14">
                  <c:v>69.596081562143794</c:v>
                </c:pt>
                <c:pt idx="15">
                  <c:v>36.86909071531943</c:v>
                </c:pt>
                <c:pt idx="16">
                  <c:v>16.749662836686653</c:v>
                </c:pt>
                <c:pt idx="17">
                  <c:v>17.02148089838019</c:v>
                </c:pt>
                <c:pt idx="18">
                  <c:v>23.783977760347767</c:v>
                </c:pt>
                <c:pt idx="19">
                  <c:v>49.109168416886021</c:v>
                </c:pt>
                <c:pt idx="20">
                  <c:v>120.49694314599857</c:v>
                </c:pt>
                <c:pt idx="21">
                  <c:v>147.8222812801705</c:v>
                </c:pt>
                <c:pt idx="22">
                  <c:v>156.26396093501774</c:v>
                </c:pt>
                <c:pt idx="23">
                  <c:v>159.46770860669236</c:v>
                </c:pt>
                <c:pt idx="24">
                  <c:v>158.26376533707878</c:v>
                </c:pt>
                <c:pt idx="25">
                  <c:v>150.47126169673015</c:v>
                </c:pt>
                <c:pt idx="26">
                  <c:v>72.395512411261137</c:v>
                </c:pt>
                <c:pt idx="27">
                  <c:v>45.930807639035308</c:v>
                </c:pt>
                <c:pt idx="28">
                  <c:v>44.229966621252032</c:v>
                </c:pt>
                <c:pt idx="29">
                  <c:v>54.934483948998114</c:v>
                </c:pt>
                <c:pt idx="30">
                  <c:v>69.345688874287262</c:v>
                </c:pt>
                <c:pt idx="31">
                  <c:v>78.561615156702544</c:v>
                </c:pt>
                <c:pt idx="32">
                  <c:v>79.833119321510111</c:v>
                </c:pt>
                <c:pt idx="33">
                  <c:v>89.403113991130979</c:v>
                </c:pt>
                <c:pt idx="34">
                  <c:v>164.30219311928525</c:v>
                </c:pt>
                <c:pt idx="35">
                  <c:v>179.13897341524086</c:v>
                </c:pt>
                <c:pt idx="36">
                  <c:v>187.77384193699066</c:v>
                </c:pt>
                <c:pt idx="37">
                  <c:v>189.84953257432514</c:v>
                </c:pt>
                <c:pt idx="38">
                  <c:v>178.0572373941873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3A-41EC-A46D-663F5DD52E7E}"/>
            </c:ext>
          </c:extLst>
        </c:ser>
        <c:ser>
          <c:idx val="9"/>
          <c:order val="9"/>
          <c:spPr>
            <a:ln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</c:spPr>
          </c:marker>
          <c:xVal>
            <c:numRef>
              <c:f>'Raceline Data'!$O$4:$O$42</c:f>
              <c:numCache>
                <c:formatCode>General</c:formatCode>
                <c:ptCount val="39"/>
                <c:pt idx="0">
                  <c:v>235.55887796252262</c:v>
                </c:pt>
                <c:pt idx="1">
                  <c:v>280.21859874566286</c:v>
                </c:pt>
                <c:pt idx="2">
                  <c:v>305.33199643988638</c:v>
                </c:pt>
                <c:pt idx="3">
                  <c:v>316.99536569813495</c:v>
                </c:pt>
                <c:pt idx="4">
                  <c:v>335.82181969245568</c:v>
                </c:pt>
                <c:pt idx="5">
                  <c:v>347.46948997576652</c:v>
                </c:pt>
                <c:pt idx="6">
                  <c:v>353.82165260564358</c:v>
                </c:pt>
                <c:pt idx="7">
                  <c:v>356.28215148226269</c:v>
                </c:pt>
                <c:pt idx="8">
                  <c:v>360.25845871198118</c:v>
                </c:pt>
                <c:pt idx="9">
                  <c:v>357.60946653807241</c:v>
                </c:pt>
                <c:pt idx="10">
                  <c:v>351.40698374497032</c:v>
                </c:pt>
                <c:pt idx="11">
                  <c:v>346.73871042247231</c:v>
                </c:pt>
                <c:pt idx="12">
                  <c:v>324.64672255156529</c:v>
                </c:pt>
                <c:pt idx="13">
                  <c:v>215.63345998374234</c:v>
                </c:pt>
                <c:pt idx="14">
                  <c:v>129.4331504280018</c:v>
                </c:pt>
                <c:pt idx="15">
                  <c:v>59.496912424900202</c:v>
                </c:pt>
                <c:pt idx="16">
                  <c:v>30.279421068122705</c:v>
                </c:pt>
                <c:pt idx="17">
                  <c:v>18.296356542005704</c:v>
                </c:pt>
                <c:pt idx="18">
                  <c:v>9.3564856068699207</c:v>
                </c:pt>
                <c:pt idx="19">
                  <c:v>19.364201253932659</c:v>
                </c:pt>
                <c:pt idx="20">
                  <c:v>82.315958018228045</c:v>
                </c:pt>
                <c:pt idx="21">
                  <c:v>98.18153281718287</c:v>
                </c:pt>
                <c:pt idx="22">
                  <c:v>106.45648154954488</c:v>
                </c:pt>
                <c:pt idx="23">
                  <c:v>112.84885228188004</c:v>
                </c:pt>
                <c:pt idx="24">
                  <c:v>124.06731952409457</c:v>
                </c:pt>
                <c:pt idx="25">
                  <c:v>135.40984554255468</c:v>
                </c:pt>
                <c:pt idx="26">
                  <c:v>228.7827639380773</c:v>
                </c:pt>
                <c:pt idx="27">
                  <c:v>298.5796264386002</c:v>
                </c:pt>
                <c:pt idx="28">
                  <c:v>320.33691377281275</c:v>
                </c:pt>
                <c:pt idx="29">
                  <c:v>326.12361316131307</c:v>
                </c:pt>
                <c:pt idx="30">
                  <c:v>323.52795942696008</c:v>
                </c:pt>
                <c:pt idx="31">
                  <c:v>301.44132551238772</c:v>
                </c:pt>
                <c:pt idx="32">
                  <c:v>271.77687720915191</c:v>
                </c:pt>
                <c:pt idx="33">
                  <c:v>246.74764223479536</c:v>
                </c:pt>
                <c:pt idx="34">
                  <c:v>147.85735548656609</c:v>
                </c:pt>
                <c:pt idx="35">
                  <c:v>132.3364988914864</c:v>
                </c:pt>
                <c:pt idx="36">
                  <c:v>136.91053528625108</c:v>
                </c:pt>
                <c:pt idx="37">
                  <c:v>148.88847992423868</c:v>
                </c:pt>
                <c:pt idx="38">
                  <c:v>169.20997075945965</c:v>
                </c:pt>
              </c:numCache>
            </c:numRef>
          </c:xVal>
          <c:yVal>
            <c:numRef>
              <c:f>'Raceline Data'!$P$4:$P$42</c:f>
              <c:numCache>
                <c:formatCode>General</c:formatCode>
                <c:ptCount val="39"/>
                <c:pt idx="0">
                  <c:v>122.73399369718624</c:v>
                </c:pt>
                <c:pt idx="1">
                  <c:v>95.284776108205037</c:v>
                </c:pt>
                <c:pt idx="2">
                  <c:v>97.59411007749469</c:v>
                </c:pt>
                <c:pt idx="3">
                  <c:v>104.74760427898671</c:v>
                </c:pt>
                <c:pt idx="4">
                  <c:v>105.80307908768249</c:v>
                </c:pt>
                <c:pt idx="5">
                  <c:v>101.37025368986237</c:v>
                </c:pt>
                <c:pt idx="6">
                  <c:v>92.682450232466465</c:v>
                </c:pt>
                <c:pt idx="7">
                  <c:v>82.871006569744736</c:v>
                </c:pt>
                <c:pt idx="8">
                  <c:v>33.67949667960945</c:v>
                </c:pt>
                <c:pt idx="9">
                  <c:v>18.153640699596092</c:v>
                </c:pt>
                <c:pt idx="10">
                  <c:v>10.163808586760673</c:v>
                </c:pt>
                <c:pt idx="11">
                  <c:v>8.6073980943137762</c:v>
                </c:pt>
                <c:pt idx="12">
                  <c:v>11.606919467217478</c:v>
                </c:pt>
                <c:pt idx="13">
                  <c:v>52.405450489482995</c:v>
                </c:pt>
                <c:pt idx="14">
                  <c:v>64.638608382751087</c:v>
                </c:pt>
                <c:pt idx="15">
                  <c:v>33.010484489203279</c:v>
                </c:pt>
                <c:pt idx="16">
                  <c:v>11.899008347733465</c:v>
                </c:pt>
                <c:pt idx="17">
                  <c:v>12.281649080009757</c:v>
                </c:pt>
                <c:pt idx="18">
                  <c:v>22.535080861259296</c:v>
                </c:pt>
                <c:pt idx="19">
                  <c:v>52.038993610642308</c:v>
                </c:pt>
                <c:pt idx="20">
                  <c:v>123.32323596696496</c:v>
                </c:pt>
                <c:pt idx="21">
                  <c:v>150.53613066361686</c:v>
                </c:pt>
                <c:pt idx="22">
                  <c:v>159.98299137727986</c:v>
                </c:pt>
                <c:pt idx="23">
                  <c:v>164.12372572682293</c:v>
                </c:pt>
                <c:pt idx="24">
                  <c:v>162.70983382055715</c:v>
                </c:pt>
                <c:pt idx="25">
                  <c:v>154.35902054298168</c:v>
                </c:pt>
                <c:pt idx="26">
                  <c:v>76.673576863617853</c:v>
                </c:pt>
                <c:pt idx="27">
                  <c:v>50.781578118252725</c:v>
                </c:pt>
                <c:pt idx="28">
                  <c:v>48.991972234863454</c:v>
                </c:pt>
                <c:pt idx="29">
                  <c:v>56.175995275627578</c:v>
                </c:pt>
                <c:pt idx="30">
                  <c:v>66.416071589870839</c:v>
                </c:pt>
                <c:pt idx="31">
                  <c:v>73.561615156702544</c:v>
                </c:pt>
                <c:pt idx="32">
                  <c:v>74.907946167774639</c:v>
                </c:pt>
                <c:pt idx="33">
                  <c:v>85.18986824857366</c:v>
                </c:pt>
                <c:pt idx="34">
                  <c:v>160.59815880216971</c:v>
                </c:pt>
                <c:pt idx="35">
                  <c:v>178.26616527338484</c:v>
                </c:pt>
                <c:pt idx="36">
                  <c:v>191.44658988396395</c:v>
                </c:pt>
                <c:pt idx="37">
                  <c:v>194.82472252970999</c:v>
                </c:pt>
                <c:pt idx="38">
                  <c:v>181.52943060767066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3A-41EC-A46D-663F5DD52E7E}"/>
            </c:ext>
          </c:extLst>
        </c:ser>
        <c:ser>
          <c:idx val="10"/>
          <c:order val="10"/>
          <c:spPr>
            <a:ln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</c:spPr>
          </c:marker>
          <c:xVal>
            <c:numRef>
              <c:f>'Raceline Data'!$Q$4:$Q$42</c:f>
              <c:numCache>
                <c:formatCode>General</c:formatCode>
                <c:ptCount val="39"/>
                <c:pt idx="0">
                  <c:v>238.6852120643658</c:v>
                </c:pt>
                <c:pt idx="1">
                  <c:v>281.43104493331504</c:v>
                </c:pt>
                <c:pt idx="2">
                  <c:v>303.5458246954496</c:v>
                </c:pt>
                <c:pt idx="3">
                  <c:v>314.98712165432761</c:v>
                </c:pt>
                <c:pt idx="4">
                  <c:v>336.5634335064172</c:v>
                </c:pt>
                <c:pt idx="5">
                  <c:v>350.55737798547011</c:v>
                </c:pt>
                <c:pt idx="6">
                  <c:v>358.47565117013914</c:v>
                </c:pt>
                <c:pt idx="7">
                  <c:v>361.18796562924848</c:v>
                </c:pt>
                <c:pt idx="8">
                  <c:v>365.25699682692431</c:v>
                </c:pt>
                <c:pt idx="9">
                  <c:v>362.30359411121941</c:v>
                </c:pt>
                <c:pt idx="10">
                  <c:v>354.15649010881225</c:v>
                </c:pt>
                <c:pt idx="11">
                  <c:v>347.78507177645787</c:v>
                </c:pt>
                <c:pt idx="12">
                  <c:v>323.18110676936845</c:v>
                </c:pt>
                <c:pt idx="13">
                  <c:v>214.14243013780165</c:v>
                </c:pt>
                <c:pt idx="14">
                  <c:v>130.08388822128111</c:v>
                </c:pt>
                <c:pt idx="15">
                  <c:v>62.676717134591918</c:v>
                </c:pt>
                <c:pt idx="16">
                  <c:v>31.49233121681398</c:v>
                </c:pt>
                <c:pt idx="17">
                  <c:v>16.704504057143097</c:v>
                </c:pt>
                <c:pt idx="18">
                  <c:v>4.5149717387242134</c:v>
                </c:pt>
                <c:pt idx="19">
                  <c:v>15.312519586522081</c:v>
                </c:pt>
                <c:pt idx="20">
                  <c:v>78.191389084369149</c:v>
                </c:pt>
                <c:pt idx="21">
                  <c:v>93.982125534724105</c:v>
                </c:pt>
                <c:pt idx="22">
                  <c:v>103.11450420528783</c:v>
                </c:pt>
                <c:pt idx="23">
                  <c:v>111.026352740851</c:v>
                </c:pt>
                <c:pt idx="24">
                  <c:v>126.3547799150566</c:v>
                </c:pt>
                <c:pt idx="25">
                  <c:v>138.55394019020656</c:v>
                </c:pt>
                <c:pt idx="26">
                  <c:v>231.37084518515627</c:v>
                </c:pt>
                <c:pt idx="27">
                  <c:v>299.7920726262526</c:v>
                </c:pt>
                <c:pt idx="28">
                  <c:v>318.81267542664335</c:v>
                </c:pt>
                <c:pt idx="29">
                  <c:v>321.2802001471411</c:v>
                </c:pt>
                <c:pt idx="30">
                  <c:v>319.476127425649</c:v>
                </c:pt>
                <c:pt idx="31">
                  <c:v>301.44132551238772</c:v>
                </c:pt>
                <c:pt idx="32">
                  <c:v>270.91509451860674</c:v>
                </c:pt>
                <c:pt idx="33">
                  <c:v>244.05532718769877</c:v>
                </c:pt>
                <c:pt idx="34">
                  <c:v>144.49876504150879</c:v>
                </c:pt>
                <c:pt idx="35">
                  <c:v>127.41326764082289</c:v>
                </c:pt>
                <c:pt idx="36">
                  <c:v>133.51776023947835</c:v>
                </c:pt>
                <c:pt idx="37">
                  <c:v>149.38595847436699</c:v>
                </c:pt>
                <c:pt idx="38">
                  <c:v>172.80773038014581</c:v>
                </c:pt>
              </c:numCache>
            </c:numRef>
          </c:xVal>
          <c:yVal>
            <c:numRef>
              <c:f>'Raceline Data'!$R$4:$R$42</c:f>
              <c:numCache>
                <c:formatCode>General</c:formatCode>
                <c:ptCount val="39"/>
                <c:pt idx="0">
                  <c:v>126.63604893560256</c:v>
                </c:pt>
                <c:pt idx="1">
                  <c:v>100.13554658742251</c:v>
                </c:pt>
                <c:pt idx="2">
                  <c:v>102.26418400617887</c:v>
                </c:pt>
                <c:pt idx="3">
                  <c:v>109.32657314331767</c:v>
                </c:pt>
                <c:pt idx="4">
                  <c:v>110.74777411881853</c:v>
                </c:pt>
                <c:pt idx="5">
                  <c:v>105.30280345299684</c:v>
                </c:pt>
                <c:pt idx="6">
                  <c:v>94.510098273439624</c:v>
                </c:pt>
                <c:pt idx="7">
                  <c:v>83.836919379077912</c:v>
                </c:pt>
                <c:pt idx="8">
                  <c:v>33.558597078861744</c:v>
                </c:pt>
                <c:pt idx="9">
                  <c:v>16.43167486746664</c:v>
                </c:pt>
                <c:pt idx="10">
                  <c:v>5.9876602710045512</c:v>
                </c:pt>
                <c:pt idx="11">
                  <c:v>3.7181110382200719</c:v>
                </c:pt>
                <c:pt idx="12">
                  <c:v>6.8265460112021863</c:v>
                </c:pt>
                <c:pt idx="13">
                  <c:v>47.632942763086511</c:v>
                </c:pt>
                <c:pt idx="14">
                  <c:v>59.681135203358387</c:v>
                </c:pt>
                <c:pt idx="15">
                  <c:v>29.15187826308712</c:v>
                </c:pt>
                <c:pt idx="16">
                  <c:v>7.0483538587802776</c:v>
                </c:pt>
                <c:pt idx="17">
                  <c:v>7.5418172616393262</c:v>
                </c:pt>
                <c:pt idx="18">
                  <c:v>21.286183962170821</c:v>
                </c:pt>
                <c:pt idx="19">
                  <c:v>54.968818804398587</c:v>
                </c:pt>
                <c:pt idx="20">
                  <c:v>126.14952878793133</c:v>
                </c:pt>
                <c:pt idx="21">
                  <c:v>153.24998004706325</c:v>
                </c:pt>
                <c:pt idx="22">
                  <c:v>163.70202181954201</c:v>
                </c:pt>
                <c:pt idx="23">
                  <c:v>168.7797428469535</c:v>
                </c:pt>
                <c:pt idx="24">
                  <c:v>167.15590230403555</c:v>
                </c:pt>
                <c:pt idx="25">
                  <c:v>158.24677938923318</c:v>
                </c:pt>
                <c:pt idx="26">
                  <c:v>80.951641315974584</c:v>
                </c:pt>
                <c:pt idx="27">
                  <c:v>55.632348597470141</c:v>
                </c:pt>
                <c:pt idx="28">
                  <c:v>53.753977848474875</c:v>
                </c:pt>
                <c:pt idx="29">
                  <c:v>57.417506602257049</c:v>
                </c:pt>
                <c:pt idx="30">
                  <c:v>63.486454305454416</c:v>
                </c:pt>
                <c:pt idx="31">
                  <c:v>68.561615156702544</c:v>
                </c:pt>
                <c:pt idx="32">
                  <c:v>69.982773014039154</c:v>
                </c:pt>
                <c:pt idx="33">
                  <c:v>80.976622506016355</c:v>
                </c:pt>
                <c:pt idx="34">
                  <c:v>156.89412448505414</c:v>
                </c:pt>
                <c:pt idx="35">
                  <c:v>177.39335713152886</c:v>
                </c:pt>
                <c:pt idx="36">
                  <c:v>195.11933783093721</c:v>
                </c:pt>
                <c:pt idx="37">
                  <c:v>199.79991248509484</c:v>
                </c:pt>
                <c:pt idx="38">
                  <c:v>185.00162382115406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3A-41EC-A46D-663F5DD52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5952"/>
        <c:axId val="13484416"/>
      </c:scatterChart>
      <c:valAx>
        <c:axId val="1348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416"/>
        <c:crosses val="autoZero"/>
        <c:crossBetween val="midCat"/>
      </c:valAx>
      <c:valAx>
        <c:axId val="134844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13485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259080</xdr:colOff>
      <xdr:row>3</xdr:row>
      <xdr:rowOff>114300</xdr:rowOff>
    </xdr:from>
    <xdr:to>
      <xdr:col>35</xdr:col>
      <xdr:colOff>236220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F42"/>
  <sheetViews>
    <sheetView showGridLines="0" tabSelected="1" topLeftCell="A13" zoomScaleNormal="100" workbookViewId="0">
      <selection activeCell="O4" sqref="O4:P42"/>
    </sheetView>
  </sheetViews>
  <sheetFormatPr defaultRowHeight="14.4" x14ac:dyDescent="0.3"/>
  <cols>
    <col min="1" max="1" width="4.77734375" customWidth="1"/>
    <col min="2" max="3" width="8.88671875" style="1"/>
    <col min="4" max="4" width="4.77734375" style="4" customWidth="1"/>
    <col min="5" max="6" width="8.88671875" style="1"/>
    <col min="7" max="7" width="4.77734375" style="6" customWidth="1"/>
    <col min="8" max="9" width="8.88671875" style="1"/>
  </cols>
  <sheetData>
    <row r="2" spans="2:58" s="9" customFormat="1" ht="18" customHeight="1" x14ac:dyDescent="0.3">
      <c r="B2" s="19" t="s">
        <v>2</v>
      </c>
      <c r="C2" s="20"/>
      <c r="D2" s="7"/>
      <c r="E2" s="19" t="s">
        <v>3</v>
      </c>
      <c r="F2" s="20"/>
      <c r="G2" s="8"/>
      <c r="H2" s="19" t="s">
        <v>4</v>
      </c>
      <c r="I2" s="20"/>
      <c r="K2" s="21" t="s">
        <v>13</v>
      </c>
      <c r="L2" s="17"/>
      <c r="M2" s="17" t="s">
        <v>17</v>
      </c>
      <c r="N2" s="17"/>
      <c r="O2" s="17" t="s">
        <v>18</v>
      </c>
      <c r="P2" s="17"/>
      <c r="Q2" s="17" t="s">
        <v>16</v>
      </c>
      <c r="R2" s="18"/>
      <c r="T2" s="2">
        <v>237.12204501344434</v>
      </c>
      <c r="U2" s="2">
        <v>280.44530701738847</v>
      </c>
      <c r="V2" s="2">
        <v>303.79985940175919</v>
      </c>
      <c r="W2" s="2">
        <v>315.24509753798009</v>
      </c>
      <c r="X2" s="3">
        <v>336.74927869877416</v>
      </c>
      <c r="Y2" s="2">
        <v>348.35532395570038</v>
      </c>
      <c r="Z2" s="3">
        <v>355.78502035716491</v>
      </c>
      <c r="AA2" s="2">
        <v>358.49465798436637</v>
      </c>
      <c r="AB2" s="2">
        <v>362.75737304924036</v>
      </c>
      <c r="AC2" s="3">
        <v>359.95653032464594</v>
      </c>
      <c r="AD2" s="2">
        <v>353.66007151365449</v>
      </c>
      <c r="AE2" s="3">
        <v>343.22388445973331</v>
      </c>
      <c r="AF2" s="2">
        <v>323.86721230533198</v>
      </c>
      <c r="AG2" s="2">
        <v>215.70670288130515</v>
      </c>
      <c r="AH2" s="2">
        <v>130.60045163180851</v>
      </c>
      <c r="AI2" s="2">
        <v>60.497884151477422</v>
      </c>
      <c r="AJ2" s="3">
        <v>29.796860303453336</v>
      </c>
      <c r="AK2" s="2">
        <v>16.328533797133641</v>
      </c>
      <c r="AL2" s="3">
        <v>6.9552966136729184</v>
      </c>
      <c r="AM2" s="2">
        <v>16.853128270908556</v>
      </c>
      <c r="AN2" s="2">
        <v>80.253673551298604</v>
      </c>
      <c r="AO2" s="2">
        <v>96.081829175953487</v>
      </c>
      <c r="AP2" s="3">
        <v>105.70027081122315</v>
      </c>
      <c r="AQ2" s="2">
        <v>113.91958123550576</v>
      </c>
      <c r="AR2" s="3">
        <v>126.08003626488187</v>
      </c>
      <c r="AS2" s="2">
        <v>137.19834965167709</v>
      </c>
      <c r="AT2" s="2">
        <v>229.73562933480542</v>
      </c>
      <c r="AU2" s="2">
        <v>299.1858495324264</v>
      </c>
      <c r="AV2" s="3">
        <v>319.57479459972808</v>
      </c>
      <c r="AW2" s="2">
        <v>323.70190665422706</v>
      </c>
      <c r="AX2" s="3">
        <v>322.10890627093437</v>
      </c>
      <c r="AY2" s="2">
        <v>301.44132551238772</v>
      </c>
      <c r="AZ2" s="2">
        <v>272.24850416140657</v>
      </c>
      <c r="BA2" s="2">
        <v>246.06771441507522</v>
      </c>
      <c r="BB2" s="2">
        <v>147.19879899151798</v>
      </c>
      <c r="BC2" s="3">
        <v>129.97181068433079</v>
      </c>
      <c r="BD2" s="2">
        <v>134.88882465565123</v>
      </c>
      <c r="BE2" s="3">
        <v>147.95449152257351</v>
      </c>
      <c r="BF2" s="2">
        <v>170.57245602710293</v>
      </c>
    </row>
    <row r="3" spans="2:58" ht="18" customHeight="1" x14ac:dyDescent="0.3">
      <c r="B3" s="10" t="s">
        <v>0</v>
      </c>
      <c r="C3" s="11" t="s">
        <v>1</v>
      </c>
      <c r="E3" s="10" t="s">
        <v>0</v>
      </c>
      <c r="F3" s="11" t="s">
        <v>1</v>
      </c>
      <c r="H3" s="10" t="s">
        <v>0</v>
      </c>
      <c r="I3" s="11" t="s">
        <v>1</v>
      </c>
      <c r="K3" s="12" t="s">
        <v>0</v>
      </c>
      <c r="L3" s="13" t="s">
        <v>1</v>
      </c>
      <c r="M3" s="13" t="s">
        <v>0</v>
      </c>
      <c r="N3" s="13" t="s">
        <v>1</v>
      </c>
      <c r="O3" s="13" t="s">
        <v>0</v>
      </c>
      <c r="P3" s="13" t="s">
        <v>1</v>
      </c>
      <c r="Q3" s="13" t="s">
        <v>0</v>
      </c>
      <c r="R3" s="14" t="s">
        <v>1</v>
      </c>
      <c r="T3" s="2">
        <v>124.6850213163943</v>
      </c>
      <c r="U3" s="2">
        <v>97.695612209535611</v>
      </c>
      <c r="V3" s="2">
        <v>99.575481937617127</v>
      </c>
      <c r="W3" s="2">
        <v>106.67005300780768</v>
      </c>
      <c r="X3" s="3">
        <v>108.0377517945267</v>
      </c>
      <c r="Y3" s="2">
        <v>103.66451928941981</v>
      </c>
      <c r="Z3" s="3">
        <v>94.121837697571735</v>
      </c>
      <c r="AA3" s="2">
        <v>83.822235941815336</v>
      </c>
      <c r="AB3" s="2">
        <v>34.05535274188221</v>
      </c>
      <c r="AC3" s="3">
        <v>17.292657783531364</v>
      </c>
      <c r="AD3" s="2">
        <v>8.8689808574607802</v>
      </c>
      <c r="AE3" s="3">
        <v>6.0524322095280132</v>
      </c>
      <c r="AF3" s="2">
        <v>9.4853907719988015</v>
      </c>
      <c r="AG3" s="2">
        <v>49.818261087017213</v>
      </c>
      <c r="AH3" s="2">
        <v>62.374116278385969</v>
      </c>
      <c r="AI3" s="2">
        <v>30.795339671083088</v>
      </c>
      <c r="AJ3" s="3">
        <v>9.2610024512761981</v>
      </c>
      <c r="AK3" s="2">
        <v>10.72330916088633</v>
      </c>
      <c r="AL3" s="3">
        <v>22.521195830752546</v>
      </c>
      <c r="AM3" s="2">
        <v>52.779805853447364</v>
      </c>
      <c r="AN3" s="2">
        <v>124.73638237744814</v>
      </c>
      <c r="AO3" s="2">
        <v>151.89305535534007</v>
      </c>
      <c r="AP3" s="3">
        <v>162.53489618420767</v>
      </c>
      <c r="AQ3" s="2">
        <v>166.98909523351037</v>
      </c>
      <c r="AR3" s="3">
        <v>164.37967726754772</v>
      </c>
      <c r="AS3" s="2">
        <v>155.97001608344178</v>
      </c>
      <c r="AT3" s="2">
        <v>78.971633710782115</v>
      </c>
      <c r="AU3" s="2">
        <v>53.206963357861433</v>
      </c>
      <c r="AV3" s="3">
        <v>51.372975041669164</v>
      </c>
      <c r="AW3" s="2">
        <v>56.79675093894231</v>
      </c>
      <c r="AX3" s="3">
        <v>64.303641670352576</v>
      </c>
      <c r="AY3" s="2">
        <v>71.061615156702544</v>
      </c>
      <c r="AZ3" s="2">
        <v>72.440220165932743</v>
      </c>
      <c r="BA3" s="2">
        <v>82.899396705254688</v>
      </c>
      <c r="BB3" s="2">
        <v>158.07202997616582</v>
      </c>
      <c r="BC3" s="3">
        <v>178.11836826378075</v>
      </c>
      <c r="BD3" s="2">
        <v>192.63402593338878</v>
      </c>
      <c r="BE3" s="3">
        <v>197.3336158444697</v>
      </c>
      <c r="BF3" s="2">
        <v>183.37460368007405</v>
      </c>
    </row>
    <row r="4" spans="2:58" x14ac:dyDescent="0.3">
      <c r="B4" s="2">
        <v>237.12204501344434</v>
      </c>
      <c r="C4" s="2">
        <v>124.6850213163943</v>
      </c>
      <c r="D4" s="5"/>
      <c r="E4" s="2">
        <v>234.25051826498978</v>
      </c>
      <c r="F4" s="2">
        <v>120.41937785910598</v>
      </c>
      <c r="H4" s="2">
        <v>230.86937680975774</v>
      </c>
      <c r="I4" s="2">
        <v>116.88091083956182</v>
      </c>
      <c r="J4">
        <v>1</v>
      </c>
      <c r="K4" s="15">
        <v>229.30620975883627</v>
      </c>
      <c r="L4" s="15">
        <v>114.92988322035356</v>
      </c>
      <c r="M4" s="15">
        <v>232.43254386067946</v>
      </c>
      <c r="N4" s="15">
        <v>118.83193845876988</v>
      </c>
      <c r="O4" s="15">
        <v>235.55887796252262</v>
      </c>
      <c r="P4" s="15">
        <v>122.73399369718624</v>
      </c>
      <c r="Q4" s="15">
        <v>238.6852120643658</v>
      </c>
      <c r="R4" s="15">
        <v>126.63604893560256</v>
      </c>
    </row>
    <row r="5" spans="2:58" x14ac:dyDescent="0.3">
      <c r="B5" s="2">
        <v>280.44530701738847</v>
      </c>
      <c r="C5" s="2">
        <v>97.695612209535611</v>
      </c>
      <c r="D5" s="5"/>
      <c r="E5" s="2">
        <v>279.17606978919071</v>
      </c>
      <c r="F5" s="2">
        <v>92.859390868596307</v>
      </c>
      <c r="H5" s="2">
        <v>277.90683256099294</v>
      </c>
      <c r="I5" s="2">
        <v>88.023169527657004</v>
      </c>
      <c r="J5">
        <v>138</v>
      </c>
      <c r="K5" s="15">
        <v>277.79370637035851</v>
      </c>
      <c r="L5" s="15">
        <v>85.583235149770104</v>
      </c>
      <c r="M5" s="15">
        <v>279.00615255801068</v>
      </c>
      <c r="N5" s="15">
        <v>90.434005628987578</v>
      </c>
      <c r="O5" s="15">
        <v>280.21859874566286</v>
      </c>
      <c r="P5" s="15">
        <v>95.284776108205037</v>
      </c>
      <c r="Q5" s="15">
        <v>281.43104493331504</v>
      </c>
      <c r="R5" s="15">
        <v>100.13554658742251</v>
      </c>
    </row>
    <row r="6" spans="2:58" x14ac:dyDescent="0.3">
      <c r="B6" s="2">
        <v>303.79985940175919</v>
      </c>
      <c r="C6" s="2">
        <v>99.575481937617127</v>
      </c>
      <c r="D6" s="5"/>
      <c r="E6" s="2">
        <v>305.35282530702489</v>
      </c>
      <c r="F6" s="2">
        <v>94.822767250505962</v>
      </c>
      <c r="H6" s="2">
        <v>306.90579121229058</v>
      </c>
      <c r="I6" s="2">
        <v>90.070052563394796</v>
      </c>
      <c r="J6">
        <v>200</v>
      </c>
      <c r="K6" s="15">
        <v>308.9043399287599</v>
      </c>
      <c r="L6" s="15">
        <v>88.253962220126326</v>
      </c>
      <c r="M6" s="15">
        <v>307.11816818432311</v>
      </c>
      <c r="N6" s="15">
        <v>92.924036148810501</v>
      </c>
      <c r="O6" s="15">
        <v>305.33199643988638</v>
      </c>
      <c r="P6" s="15">
        <v>97.59411007749469</v>
      </c>
      <c r="Q6" s="15">
        <v>303.5458246954496</v>
      </c>
      <c r="R6" s="15">
        <v>102.26418400617887</v>
      </c>
    </row>
    <row r="7" spans="2:58" x14ac:dyDescent="0.3">
      <c r="B7" s="2">
        <v>315.24509753798009</v>
      </c>
      <c r="C7" s="2">
        <v>106.67005300780768</v>
      </c>
      <c r="D7" s="5"/>
      <c r="E7" s="2">
        <v>317.56335921749871</v>
      </c>
      <c r="F7" s="2">
        <v>102.23996691549803</v>
      </c>
      <c r="H7" s="2">
        <v>319.88162089701734</v>
      </c>
      <c r="I7" s="2">
        <v>97.809880823188379</v>
      </c>
      <c r="J7">
        <v>236</v>
      </c>
      <c r="K7" s="15">
        <v>321.01185378574957</v>
      </c>
      <c r="L7" s="15">
        <v>95.589666550324793</v>
      </c>
      <c r="M7" s="15">
        <v>319.00360974194223</v>
      </c>
      <c r="N7" s="15">
        <v>100.16863541465575</v>
      </c>
      <c r="O7" s="15">
        <v>316.99536569813495</v>
      </c>
      <c r="P7" s="15">
        <v>104.74760427898671</v>
      </c>
      <c r="Q7" s="15">
        <v>314.98712165432761</v>
      </c>
      <c r="R7" s="15">
        <v>109.32657314331767</v>
      </c>
    </row>
    <row r="8" spans="2:58" x14ac:dyDescent="0.3">
      <c r="B8" s="3">
        <v>336.74927869877416</v>
      </c>
      <c r="C8" s="3">
        <v>108.0377517945267</v>
      </c>
      <c r="D8" s="5"/>
      <c r="E8" s="3">
        <v>336.323801870875</v>
      </c>
      <c r="F8" s="3">
        <v>103.11257864079124</v>
      </c>
      <c r="H8" s="3">
        <v>336.12828787962474</v>
      </c>
      <c r="I8" s="3">
        <v>98.009885962836734</v>
      </c>
      <c r="J8">
        <v>276</v>
      </c>
      <c r="K8" s="15">
        <v>334.33859206453263</v>
      </c>
      <c r="L8" s="15">
        <v>95.91368902541042</v>
      </c>
      <c r="M8" s="15">
        <v>335.08020587849416</v>
      </c>
      <c r="N8" s="15">
        <v>100.85838405654646</v>
      </c>
      <c r="O8" s="15">
        <v>335.82181969245568</v>
      </c>
      <c r="P8" s="15">
        <v>105.80307908768249</v>
      </c>
      <c r="Q8" s="15">
        <v>336.5634335064172</v>
      </c>
      <c r="R8" s="15">
        <v>110.74777411881853</v>
      </c>
    </row>
    <row r="9" spans="2:58" x14ac:dyDescent="0.3">
      <c r="B9" s="2">
        <v>348.35532395570038</v>
      </c>
      <c r="C9" s="2">
        <v>103.66451928941981</v>
      </c>
      <c r="D9" s="5"/>
      <c r="E9" s="2">
        <v>345.48910708818943</v>
      </c>
      <c r="F9" s="2">
        <v>99.567593506787716</v>
      </c>
      <c r="H9" s="2">
        <v>342.62289022067847</v>
      </c>
      <c r="I9" s="2">
        <v>95.470667724155618</v>
      </c>
      <c r="J9">
        <v>303</v>
      </c>
      <c r="K9" s="15">
        <v>341.2937139563594</v>
      </c>
      <c r="L9" s="15">
        <v>93.505154163593431</v>
      </c>
      <c r="M9" s="15">
        <v>344.38160196606299</v>
      </c>
      <c r="N9" s="15">
        <v>97.437703926727906</v>
      </c>
      <c r="O9" s="15">
        <v>347.46948997576652</v>
      </c>
      <c r="P9" s="15">
        <v>101.37025368986237</v>
      </c>
      <c r="Q9" s="15">
        <v>350.55737798547011</v>
      </c>
      <c r="R9" s="15">
        <v>105.30280345299684</v>
      </c>
    </row>
    <row r="10" spans="2:58" x14ac:dyDescent="0.3">
      <c r="B10" s="3">
        <v>355.78502035716491</v>
      </c>
      <c r="C10" s="3">
        <v>94.121837697571735</v>
      </c>
      <c r="D10" s="5"/>
      <c r="E10" s="3">
        <v>350.94856155466124</v>
      </c>
      <c r="F10" s="3">
        <v>92.64123793727309</v>
      </c>
      <c r="H10" s="3">
        <v>346.08471134229467</v>
      </c>
      <c r="I10" s="3">
        <v>91.189385705893542</v>
      </c>
      <c r="J10">
        <v>326</v>
      </c>
      <c r="K10" s="15">
        <v>344.51365547665239</v>
      </c>
      <c r="L10" s="15">
        <v>89.027154150520133</v>
      </c>
      <c r="M10" s="15">
        <v>349.16765404114796</v>
      </c>
      <c r="N10" s="15">
        <v>90.854802191493292</v>
      </c>
      <c r="O10" s="15">
        <v>353.82165260564358</v>
      </c>
      <c r="P10" s="15">
        <v>92.682450232466465</v>
      </c>
      <c r="Q10" s="15">
        <v>358.47565117013914</v>
      </c>
      <c r="R10" s="15">
        <v>94.510098273439624</v>
      </c>
    </row>
    <row r="11" spans="2:58" x14ac:dyDescent="0.3">
      <c r="B11" s="2">
        <v>358.49465798436637</v>
      </c>
      <c r="C11" s="2">
        <v>83.822235941815336</v>
      </c>
      <c r="D11" s="5"/>
      <c r="E11" s="2">
        <v>353.57428925529121</v>
      </c>
      <c r="F11" s="2">
        <v>82.933432493386363</v>
      </c>
      <c r="H11" s="2">
        <v>348.65392052621604</v>
      </c>
      <c r="I11" s="2">
        <v>82.044629044957389</v>
      </c>
      <c r="J11">
        <v>348</v>
      </c>
      <c r="K11" s="15">
        <v>346.47052318829111</v>
      </c>
      <c r="L11" s="15">
        <v>80.939180951078399</v>
      </c>
      <c r="M11" s="15">
        <v>351.3763373352769</v>
      </c>
      <c r="N11" s="15">
        <v>81.905093760411575</v>
      </c>
      <c r="O11" s="15">
        <v>356.28215148226269</v>
      </c>
      <c r="P11" s="15">
        <v>82.871006569744736</v>
      </c>
      <c r="Q11" s="15">
        <v>361.18796562924848</v>
      </c>
      <c r="R11" s="15">
        <v>83.836919379077912</v>
      </c>
    </row>
    <row r="12" spans="2:58" x14ac:dyDescent="0.3">
      <c r="B12" s="2">
        <v>362.75737304924036</v>
      </c>
      <c r="C12" s="2">
        <v>34.05535274188221</v>
      </c>
      <c r="D12" s="5"/>
      <c r="E12" s="2">
        <v>357.75883493429723</v>
      </c>
      <c r="F12" s="2">
        <v>34.176252342629915</v>
      </c>
      <c r="H12" s="2">
        <v>352.7602968193541</v>
      </c>
      <c r="I12" s="2">
        <v>34.297151943377621</v>
      </c>
      <c r="J12">
        <v>458</v>
      </c>
      <c r="K12" s="15">
        <v>350.26138248209492</v>
      </c>
      <c r="L12" s="15">
        <v>33.921295881104861</v>
      </c>
      <c r="M12" s="15">
        <v>355.25992059703805</v>
      </c>
      <c r="N12" s="15">
        <v>33.800396280357155</v>
      </c>
      <c r="O12" s="15">
        <v>360.25845871198118</v>
      </c>
      <c r="P12" s="15">
        <v>33.67949667960945</v>
      </c>
      <c r="Q12" s="15">
        <v>365.25699682692431</v>
      </c>
      <c r="R12" s="15">
        <v>33.558597078861744</v>
      </c>
    </row>
    <row r="13" spans="2:58" x14ac:dyDescent="0.3">
      <c r="B13" s="3">
        <v>359.95653032464594</v>
      </c>
      <c r="C13" s="3">
        <v>17.292657783531364</v>
      </c>
      <c r="D13" s="5"/>
      <c r="E13" s="3">
        <v>354.71764118356504</v>
      </c>
      <c r="F13" s="3">
        <v>18.251088356029374</v>
      </c>
      <c r="H13" s="3">
        <v>350.56827517835194</v>
      </c>
      <c r="I13" s="3">
        <v>20.736589447790269</v>
      </c>
      <c r="J13">
        <v>491</v>
      </c>
      <c r="K13" s="15">
        <v>348.22121139177847</v>
      </c>
      <c r="L13" s="15">
        <v>21.597572363854994</v>
      </c>
      <c r="M13" s="15">
        <v>352.91533896492547</v>
      </c>
      <c r="N13" s="15">
        <v>19.875606531725541</v>
      </c>
      <c r="O13" s="15">
        <v>357.60946653807241</v>
      </c>
      <c r="P13" s="15">
        <v>18.153640699596092</v>
      </c>
      <c r="Q13" s="15">
        <v>362.30359411121941</v>
      </c>
      <c r="R13" s="15">
        <v>16.43167486746664</v>
      </c>
    </row>
    <row r="14" spans="2:58" x14ac:dyDescent="0.3">
      <c r="B14" s="2">
        <v>353.66007151365449</v>
      </c>
      <c r="C14" s="2">
        <v>8.8689808574607802</v>
      </c>
      <c r="D14" s="5"/>
      <c r="E14" s="2">
        <v>350.61349875295986</v>
      </c>
      <c r="F14" s="2">
        <v>12.833623894834213</v>
      </c>
      <c r="H14" s="2">
        <v>347.56692599226523</v>
      </c>
      <c r="I14" s="2">
        <v>16.798266932207646</v>
      </c>
      <c r="J14">
        <v>514</v>
      </c>
      <c r="K14" s="15">
        <v>345.9079710172864</v>
      </c>
      <c r="L14" s="15">
        <v>18.516105218272916</v>
      </c>
      <c r="M14" s="15">
        <v>348.65747738112833</v>
      </c>
      <c r="N14" s="15">
        <v>14.339956902516793</v>
      </c>
      <c r="O14" s="15">
        <v>351.40698374497032</v>
      </c>
      <c r="P14" s="15">
        <v>10.163808586760673</v>
      </c>
      <c r="Q14" s="15">
        <v>354.15649010881225</v>
      </c>
      <c r="R14" s="15">
        <v>5.9876602710045512</v>
      </c>
    </row>
    <row r="15" spans="2:58" x14ac:dyDescent="0.3">
      <c r="B15" s="3">
        <v>343.22388445973331</v>
      </c>
      <c r="C15" s="3">
        <v>6.0524322095280132</v>
      </c>
      <c r="D15" s="5"/>
      <c r="E15" s="3">
        <v>342.72508284430734</v>
      </c>
      <c r="F15" s="3">
        <v>11.052041622360628</v>
      </c>
      <c r="H15" s="3">
        <v>343.09889295417361</v>
      </c>
      <c r="I15" s="3">
        <v>16.051651035193242</v>
      </c>
      <c r="J15">
        <v>523</v>
      </c>
      <c r="K15" s="15">
        <v>344.64598771450113</v>
      </c>
      <c r="L15" s="15">
        <v>18.385972206501183</v>
      </c>
      <c r="M15" s="15">
        <v>345.69234906848669</v>
      </c>
      <c r="N15" s="15">
        <v>13.49668515040748</v>
      </c>
      <c r="O15" s="15">
        <v>346.73871042247231</v>
      </c>
      <c r="P15" s="15">
        <v>8.6073980943137762</v>
      </c>
      <c r="Q15" s="15">
        <v>347.78507177645787</v>
      </c>
      <c r="R15" s="15">
        <v>3.7181110382200719</v>
      </c>
    </row>
    <row r="16" spans="2:58" x14ac:dyDescent="0.3">
      <c r="B16" s="2">
        <v>323.86721230533198</v>
      </c>
      <c r="C16" s="2">
        <v>9.4853907719988015</v>
      </c>
      <c r="D16" s="5"/>
      <c r="E16" s="2">
        <v>325.48842954821777</v>
      </c>
      <c r="F16" s="2">
        <v>14.215259126548414</v>
      </c>
      <c r="H16" s="2">
        <v>327.10964679110356</v>
      </c>
      <c r="I16" s="2">
        <v>18.945127481098027</v>
      </c>
      <c r="J16">
        <v>571</v>
      </c>
      <c r="K16" s="15">
        <v>327.5779541159589</v>
      </c>
      <c r="L16" s="15">
        <v>21.167666379248061</v>
      </c>
      <c r="M16" s="15">
        <v>326.11233833376207</v>
      </c>
      <c r="N16" s="15">
        <v>16.387292923232771</v>
      </c>
      <c r="O16" s="15">
        <v>324.64672255156529</v>
      </c>
      <c r="P16" s="15">
        <v>11.606919467217478</v>
      </c>
      <c r="Q16" s="15">
        <v>323.18110676936845</v>
      </c>
      <c r="R16" s="15">
        <v>6.8265460112021863</v>
      </c>
    </row>
    <row r="17" spans="2:18" x14ac:dyDescent="0.3">
      <c r="B17" s="2">
        <v>215.70670288130515</v>
      </c>
      <c r="C17" s="2">
        <v>49.818261087017213</v>
      </c>
      <c r="D17" s="5"/>
      <c r="E17" s="2">
        <v>217.25176399211114</v>
      </c>
      <c r="F17" s="2">
        <v>54.573551421358005</v>
      </c>
      <c r="H17" s="2">
        <v>218.79682510291713</v>
      </c>
      <c r="I17" s="2">
        <v>59.328841755698797</v>
      </c>
      <c r="J17">
        <v>849</v>
      </c>
      <c r="K17" s="15">
        <v>218.61551967562369</v>
      </c>
      <c r="L17" s="15">
        <v>61.950465942275962</v>
      </c>
      <c r="M17" s="15">
        <v>217.124489829683</v>
      </c>
      <c r="N17" s="15">
        <v>57.177958215879478</v>
      </c>
      <c r="O17" s="15">
        <v>215.63345998374234</v>
      </c>
      <c r="P17" s="15">
        <v>52.405450489482995</v>
      </c>
      <c r="Q17" s="15">
        <v>214.14243013780165</v>
      </c>
      <c r="R17" s="15">
        <v>47.632942763086511</v>
      </c>
    </row>
    <row r="18" spans="2:18" x14ac:dyDescent="0.3">
      <c r="B18" s="2">
        <v>130.60045163180851</v>
      </c>
      <c r="C18" s="2">
        <v>62.374116278385969</v>
      </c>
      <c r="D18" s="5"/>
      <c r="E18" s="2">
        <v>129.98021589654851</v>
      </c>
      <c r="F18" s="2">
        <v>67.335497903770829</v>
      </c>
      <c r="H18" s="2">
        <v>129.35998016128852</v>
      </c>
      <c r="I18" s="2">
        <v>72.296879529155689</v>
      </c>
      <c r="J18">
        <v>1049</v>
      </c>
      <c r="K18" s="15">
        <v>128.13167484144319</v>
      </c>
      <c r="L18" s="15">
        <v>74.553554741536487</v>
      </c>
      <c r="M18" s="15">
        <v>128.7824126347225</v>
      </c>
      <c r="N18" s="15">
        <v>69.596081562143794</v>
      </c>
      <c r="O18" s="15">
        <v>129.4331504280018</v>
      </c>
      <c r="P18" s="15">
        <v>64.638608382751087</v>
      </c>
      <c r="Q18" s="15">
        <v>130.08388822128111</v>
      </c>
      <c r="R18" s="15">
        <v>59.681135203358387</v>
      </c>
    </row>
    <row r="19" spans="2:18" x14ac:dyDescent="0.3">
      <c r="B19" s="2">
        <v>60.497884151477422</v>
      </c>
      <c r="C19" s="2">
        <v>30.795339671083088</v>
      </c>
      <c r="D19" s="5"/>
      <c r="E19" s="2">
        <v>57.143829530636289</v>
      </c>
      <c r="F19" s="2">
        <v>34.503481739614749</v>
      </c>
      <c r="H19" s="2">
        <v>53.789774909795156</v>
      </c>
      <c r="I19" s="2">
        <v>38.211623808146413</v>
      </c>
      <c r="J19">
        <v>1235</v>
      </c>
      <c r="K19" s="15">
        <v>53.137303005516763</v>
      </c>
      <c r="L19" s="15">
        <v>40.727696941435589</v>
      </c>
      <c r="M19" s="15">
        <v>56.317107715208479</v>
      </c>
      <c r="N19" s="15">
        <v>36.86909071531943</v>
      </c>
      <c r="O19" s="15">
        <v>59.496912424900202</v>
      </c>
      <c r="P19" s="15">
        <v>33.010484489203279</v>
      </c>
      <c r="Q19" s="15">
        <v>62.676717134591918</v>
      </c>
      <c r="R19" s="15">
        <v>29.15187826308712</v>
      </c>
    </row>
    <row r="20" spans="2:18" x14ac:dyDescent="0.3">
      <c r="B20" s="3">
        <v>29.796860303453336</v>
      </c>
      <c r="C20" s="3">
        <v>9.2610024512761981</v>
      </c>
      <c r="D20" s="5"/>
      <c r="E20" s="3">
        <v>28.800487288563911</v>
      </c>
      <c r="F20" s="3">
        <v>14.160720893717574</v>
      </c>
      <c r="H20" s="3">
        <v>27.804114273674486</v>
      </c>
      <c r="I20" s="3">
        <v>19.06043933615895</v>
      </c>
      <c r="J20">
        <v>1324</v>
      </c>
      <c r="K20" s="15">
        <v>27.853600770740151</v>
      </c>
      <c r="L20" s="15">
        <v>21.600317325639839</v>
      </c>
      <c r="M20" s="15">
        <v>29.066510919431426</v>
      </c>
      <c r="N20" s="15">
        <v>16.749662836686653</v>
      </c>
      <c r="O20" s="15">
        <v>30.279421068122705</v>
      </c>
      <c r="P20" s="15">
        <v>11.899008347733465</v>
      </c>
      <c r="Q20" s="15">
        <v>31.49233121681398</v>
      </c>
      <c r="R20" s="15">
        <v>7.0483538587802776</v>
      </c>
    </row>
    <row r="21" spans="2:18" x14ac:dyDescent="0.3">
      <c r="B21" s="2">
        <v>16.328533797133641</v>
      </c>
      <c r="C21" s="2">
        <v>10.72330916088633</v>
      </c>
      <c r="D21" s="5"/>
      <c r="E21" s="2">
        <v>18.328215444485142</v>
      </c>
      <c r="F21" s="2">
        <v>15.306023783164875</v>
      </c>
      <c r="H21" s="2">
        <v>20.327897091836643</v>
      </c>
      <c r="I21" s="2">
        <v>19.888738405443419</v>
      </c>
      <c r="J21">
        <v>1349</v>
      </c>
      <c r="K21" s="15">
        <v>21.480061511730916</v>
      </c>
      <c r="L21" s="15">
        <v>21.76131271675062</v>
      </c>
      <c r="M21" s="15">
        <v>19.88820902686831</v>
      </c>
      <c r="N21" s="15">
        <v>17.02148089838019</v>
      </c>
      <c r="O21" s="15">
        <v>18.296356542005704</v>
      </c>
      <c r="P21" s="15">
        <v>12.281649080009757</v>
      </c>
      <c r="Q21" s="15">
        <v>16.704504057143097</v>
      </c>
      <c r="R21" s="15">
        <v>7.5418172616393262</v>
      </c>
    </row>
    <row r="22" spans="2:18" x14ac:dyDescent="0.3">
      <c r="B22" s="3">
        <v>6.9552966136729184</v>
      </c>
      <c r="C22" s="3">
        <v>22.521195830752546</v>
      </c>
      <c r="D22" s="5"/>
      <c r="E22" s="3">
        <v>11.813157962563075</v>
      </c>
      <c r="F22" s="3">
        <v>23.704911639111593</v>
      </c>
      <c r="H22" s="3">
        <v>16.671019311453232</v>
      </c>
      <c r="I22" s="3">
        <v>24.88862744747064</v>
      </c>
      <c r="J22">
        <v>1382</v>
      </c>
      <c r="K22" s="15">
        <v>19.039513343161332</v>
      </c>
      <c r="L22" s="15">
        <v>25.032874659436242</v>
      </c>
      <c r="M22" s="15">
        <v>14.197999475015624</v>
      </c>
      <c r="N22" s="15">
        <v>23.783977760347767</v>
      </c>
      <c r="O22" s="15">
        <v>9.3564856068699207</v>
      </c>
      <c r="P22" s="15">
        <v>22.535080861259296</v>
      </c>
      <c r="Q22" s="15">
        <v>4.5149717387242134</v>
      </c>
      <c r="R22" s="15">
        <v>21.286183962170821</v>
      </c>
    </row>
    <row r="23" spans="2:18" x14ac:dyDescent="0.3">
      <c r="B23" s="2">
        <v>16.853128270908556</v>
      </c>
      <c r="C23" s="2">
        <v>52.779805853447364</v>
      </c>
      <c r="D23" s="5"/>
      <c r="E23" s="2">
        <v>20.95426830531159</v>
      </c>
      <c r="F23" s="2">
        <v>49.919622219794327</v>
      </c>
      <c r="H23" s="2">
        <v>25.055408339714624</v>
      </c>
      <c r="I23" s="2">
        <v>47.05943858614129</v>
      </c>
      <c r="J23">
        <v>1459</v>
      </c>
      <c r="K23" s="15">
        <v>27.467564588753817</v>
      </c>
      <c r="L23" s="15">
        <v>46.179343223129742</v>
      </c>
      <c r="M23" s="15">
        <v>23.415882921343236</v>
      </c>
      <c r="N23" s="15">
        <v>49.109168416886021</v>
      </c>
      <c r="O23" s="15">
        <v>19.364201253932659</v>
      </c>
      <c r="P23" s="15">
        <v>52.038993610642308</v>
      </c>
      <c r="Q23" s="15">
        <v>15.312519586522081</v>
      </c>
      <c r="R23" s="15">
        <v>54.968818804398587</v>
      </c>
    </row>
    <row r="24" spans="2:18" x14ac:dyDescent="0.3">
      <c r="B24" s="2">
        <v>80.253673551298604</v>
      </c>
      <c r="C24" s="2">
        <v>124.73638237744814</v>
      </c>
      <c r="D24" s="5"/>
      <c r="E24" s="2">
        <v>84.3782424851575</v>
      </c>
      <c r="F24" s="2">
        <v>121.91008955648176</v>
      </c>
      <c r="H24" s="2">
        <v>88.502811419016396</v>
      </c>
      <c r="I24" s="2">
        <v>119.08379673551539</v>
      </c>
      <c r="J24">
        <v>1727</v>
      </c>
      <c r="K24" s="15">
        <v>90.565095885945851</v>
      </c>
      <c r="L24" s="15">
        <v>117.6706503250322</v>
      </c>
      <c r="M24" s="15">
        <v>86.440526952086955</v>
      </c>
      <c r="N24" s="15">
        <v>120.49694314599857</v>
      </c>
      <c r="O24" s="15">
        <v>82.315958018228045</v>
      </c>
      <c r="P24" s="15">
        <v>123.32323596696496</v>
      </c>
      <c r="Q24" s="15">
        <v>78.191389084369149</v>
      </c>
      <c r="R24" s="15">
        <v>126.14952878793133</v>
      </c>
    </row>
    <row r="25" spans="2:18" x14ac:dyDescent="0.3">
      <c r="B25" s="2">
        <v>96.081829175953487</v>
      </c>
      <c r="C25" s="2">
        <v>151.89305535534007</v>
      </c>
      <c r="D25" s="5"/>
      <c r="E25" s="2">
        <v>100.28123645841225</v>
      </c>
      <c r="F25" s="2">
        <v>149.17920597189368</v>
      </c>
      <c r="H25" s="2">
        <v>104.48064374087102</v>
      </c>
      <c r="I25" s="2">
        <v>146.46535658844729</v>
      </c>
      <c r="J25">
        <v>1807</v>
      </c>
      <c r="K25" s="15">
        <v>106.5803473821004</v>
      </c>
      <c r="L25" s="15">
        <v>145.10843189672411</v>
      </c>
      <c r="M25" s="15">
        <v>102.38094009964163</v>
      </c>
      <c r="N25" s="15">
        <v>147.8222812801705</v>
      </c>
      <c r="O25" s="15">
        <v>98.18153281718287</v>
      </c>
      <c r="P25" s="15">
        <v>150.53613066361686</v>
      </c>
      <c r="Q25" s="15">
        <v>93.982125534724105</v>
      </c>
      <c r="R25" s="15">
        <v>153.24998004706325</v>
      </c>
    </row>
    <row r="26" spans="2:18" x14ac:dyDescent="0.3">
      <c r="B26" s="3">
        <v>105.70027081122315</v>
      </c>
      <c r="C26" s="3">
        <v>162.53489618420767</v>
      </c>
      <c r="D26" s="5"/>
      <c r="E26" s="3">
        <v>109.39917174720996</v>
      </c>
      <c r="F26" s="3">
        <v>159.17788199087815</v>
      </c>
      <c r="H26" s="3">
        <v>113.22300580557018</v>
      </c>
      <c r="I26" s="3">
        <v>155.55125973827421</v>
      </c>
      <c r="J26">
        <v>1842</v>
      </c>
      <c r="K26" s="15">
        <v>113.14043623805898</v>
      </c>
      <c r="L26" s="15">
        <v>152.54493049275558</v>
      </c>
      <c r="M26" s="15">
        <v>109.79845889380194</v>
      </c>
      <c r="N26" s="15">
        <v>156.26396093501774</v>
      </c>
      <c r="O26" s="15">
        <v>106.45648154954488</v>
      </c>
      <c r="P26" s="15">
        <v>159.98299137727986</v>
      </c>
      <c r="Q26" s="15">
        <v>103.11450420528783</v>
      </c>
      <c r="R26" s="15">
        <v>163.70202181954201</v>
      </c>
    </row>
    <row r="27" spans="2:18" x14ac:dyDescent="0.3">
      <c r="B27" s="2">
        <v>113.91958123550576</v>
      </c>
      <c r="C27" s="2">
        <v>166.98909523351037</v>
      </c>
      <c r="D27" s="5"/>
      <c r="E27" s="2">
        <v>115.06875360017428</v>
      </c>
      <c r="F27" s="2">
        <v>162.12294656374266</v>
      </c>
      <c r="H27" s="2">
        <v>116.21792596484279</v>
      </c>
      <c r="I27" s="2">
        <v>157.25679789397495</v>
      </c>
      <c r="J27">
        <v>1859</v>
      </c>
      <c r="K27" s="15">
        <v>116.49385136393815</v>
      </c>
      <c r="L27" s="15">
        <v>154.81169148656178</v>
      </c>
      <c r="M27" s="15">
        <v>114.6713518229091</v>
      </c>
      <c r="N27" s="15">
        <v>159.46770860669236</v>
      </c>
      <c r="O27" s="15">
        <v>112.84885228188004</v>
      </c>
      <c r="P27" s="15">
        <v>164.12372572682293</v>
      </c>
      <c r="Q27" s="15">
        <v>111.026352740851</v>
      </c>
      <c r="R27" s="15">
        <v>168.7797428469535</v>
      </c>
    </row>
    <row r="28" spans="2:18" x14ac:dyDescent="0.3">
      <c r="B28" s="3">
        <v>126.08003626488187</v>
      </c>
      <c r="C28" s="3">
        <v>164.37967726754772</v>
      </c>
      <c r="D28" s="5"/>
      <c r="E28" s="3">
        <v>122.92358932861356</v>
      </c>
      <c r="F28" s="3">
        <v>160.48679957881797</v>
      </c>
      <c r="H28" s="3">
        <v>119.8952010233065</v>
      </c>
      <c r="I28" s="3">
        <v>156.41154732853997</v>
      </c>
      <c r="J28">
        <v>1881</v>
      </c>
      <c r="K28" s="15">
        <v>119.49239874217052</v>
      </c>
      <c r="L28" s="15">
        <v>153.81769685360038</v>
      </c>
      <c r="M28" s="15">
        <v>121.77985913313255</v>
      </c>
      <c r="N28" s="15">
        <v>158.26376533707878</v>
      </c>
      <c r="O28" s="15">
        <v>124.06731952409457</v>
      </c>
      <c r="P28" s="15">
        <v>162.70983382055715</v>
      </c>
      <c r="Q28" s="15">
        <v>126.3547799150566</v>
      </c>
      <c r="R28" s="15">
        <v>167.15590230403555</v>
      </c>
    </row>
    <row r="29" spans="2:18" x14ac:dyDescent="0.3">
      <c r="B29" s="2">
        <v>137.19834965167709</v>
      </c>
      <c r="C29" s="2">
        <v>155.97001608344178</v>
      </c>
      <c r="D29" s="5"/>
      <c r="E29" s="2">
        <v>134.09260557211715</v>
      </c>
      <c r="F29" s="2">
        <v>152.05155290098384</v>
      </c>
      <c r="H29" s="2">
        <v>130.98686149255721</v>
      </c>
      <c r="I29" s="2">
        <v>148.13308971852589</v>
      </c>
      <c r="J29">
        <v>1916</v>
      </c>
      <c r="K29" s="15">
        <v>129.12165624725094</v>
      </c>
      <c r="L29" s="15">
        <v>146.58350285047865</v>
      </c>
      <c r="M29" s="15">
        <v>132.26575089490282</v>
      </c>
      <c r="N29" s="15">
        <v>150.47126169673015</v>
      </c>
      <c r="O29" s="15">
        <v>135.40984554255468</v>
      </c>
      <c r="P29" s="15">
        <v>154.35902054298168</v>
      </c>
      <c r="Q29" s="15">
        <v>138.55394019020656</v>
      </c>
      <c r="R29" s="15">
        <v>158.24677938923318</v>
      </c>
    </row>
    <row r="30" spans="2:18" x14ac:dyDescent="0.3">
      <c r="B30" s="2">
        <v>229.73562933480542</v>
      </c>
      <c r="C30" s="2">
        <v>78.971633710782115</v>
      </c>
      <c r="D30" s="5"/>
      <c r="E30" s="2">
        <v>227.05224009178386</v>
      </c>
      <c r="F30" s="2">
        <v>74.752697568762883</v>
      </c>
      <c r="H30" s="2">
        <v>224.36885084876229</v>
      </c>
      <c r="I30" s="2">
        <v>70.533761426743652</v>
      </c>
      <c r="J30">
        <v>2238</v>
      </c>
      <c r="K30" s="15">
        <v>223.60660144391937</v>
      </c>
      <c r="L30" s="15">
        <v>68.117447958904407</v>
      </c>
      <c r="M30" s="15">
        <v>226.19468269099835</v>
      </c>
      <c r="N30" s="15">
        <v>72.395512411261137</v>
      </c>
      <c r="O30" s="15">
        <v>228.7827639380773</v>
      </c>
      <c r="P30" s="15">
        <v>76.673576863617853</v>
      </c>
      <c r="Q30" s="15">
        <v>231.37084518515627</v>
      </c>
      <c r="R30" s="15">
        <v>80.951641315974584</v>
      </c>
    </row>
    <row r="31" spans="2:18" x14ac:dyDescent="0.3">
      <c r="B31" s="2">
        <v>299.1858495324264</v>
      </c>
      <c r="C31" s="2">
        <v>53.206963357861433</v>
      </c>
      <c r="D31" s="5"/>
      <c r="E31" s="2">
        <v>297.973403344774</v>
      </c>
      <c r="F31" s="2">
        <v>48.356192878644016</v>
      </c>
      <c r="H31" s="2">
        <v>296.7609571571216</v>
      </c>
      <c r="I31" s="2">
        <v>43.5054223994266</v>
      </c>
      <c r="J31">
        <v>2427</v>
      </c>
      <c r="K31" s="15">
        <v>296.15473406329539</v>
      </c>
      <c r="L31" s="15">
        <v>41.080037159817891</v>
      </c>
      <c r="M31" s="15">
        <v>297.3671802509478</v>
      </c>
      <c r="N31" s="15">
        <v>45.930807639035308</v>
      </c>
      <c r="O31" s="15">
        <v>298.5796264386002</v>
      </c>
      <c r="P31" s="15">
        <v>50.781578118252725</v>
      </c>
      <c r="Q31" s="15">
        <v>299.7920726262526</v>
      </c>
      <c r="R31" s="15">
        <v>55.632348597470141</v>
      </c>
    </row>
    <row r="32" spans="2:18" x14ac:dyDescent="0.3">
      <c r="B32" s="3">
        <v>319.57479459972808</v>
      </c>
      <c r="C32" s="3">
        <v>51.372975041669164</v>
      </c>
      <c r="D32" s="5"/>
      <c r="E32" s="3">
        <v>321.53525012849127</v>
      </c>
      <c r="F32" s="3">
        <v>46.720045893719345</v>
      </c>
      <c r="H32" s="3">
        <v>323.24615087690069</v>
      </c>
      <c r="I32" s="3">
        <v>42.021874054685355</v>
      </c>
      <c r="J32">
        <v>2480</v>
      </c>
      <c r="K32" s="15">
        <v>323.3853904651516</v>
      </c>
      <c r="L32" s="15">
        <v>39.467961007640611</v>
      </c>
      <c r="M32" s="15">
        <v>321.8611521189822</v>
      </c>
      <c r="N32" s="15">
        <v>44.229966621252032</v>
      </c>
      <c r="O32" s="15">
        <v>320.33691377281275</v>
      </c>
      <c r="P32" s="15">
        <v>48.991972234863454</v>
      </c>
      <c r="Q32" s="15">
        <v>318.81267542664335</v>
      </c>
      <c r="R32" s="15">
        <v>53.753977848474875</v>
      </c>
    </row>
    <row r="33" spans="2:18" x14ac:dyDescent="0.3">
      <c r="B33" s="2">
        <v>323.70190665422706</v>
      </c>
      <c r="C33" s="2">
        <v>56.79675093894231</v>
      </c>
      <c r="D33" s="5"/>
      <c r="E33" s="2">
        <v>328.54531966839909</v>
      </c>
      <c r="F33" s="2">
        <v>55.555239612312846</v>
      </c>
      <c r="H33" s="2">
        <v>333.38873268257112</v>
      </c>
      <c r="I33" s="2">
        <v>54.313728285683382</v>
      </c>
      <c r="J33">
        <v>2512</v>
      </c>
      <c r="K33" s="15">
        <v>335.81043918965707</v>
      </c>
      <c r="L33" s="15">
        <v>53.692972622368643</v>
      </c>
      <c r="M33" s="15">
        <v>330.9670261754851</v>
      </c>
      <c r="N33" s="15">
        <v>54.934483948998114</v>
      </c>
      <c r="O33" s="15">
        <v>326.12361316131307</v>
      </c>
      <c r="P33" s="15">
        <v>56.175995275627578</v>
      </c>
      <c r="Q33" s="15">
        <v>321.2802001471411</v>
      </c>
      <c r="R33" s="15">
        <v>57.417506602257049</v>
      </c>
    </row>
    <row r="34" spans="2:18" x14ac:dyDescent="0.3">
      <c r="B34" s="3">
        <v>322.10890627093437</v>
      </c>
      <c r="C34" s="3">
        <v>64.303641670352576</v>
      </c>
      <c r="D34" s="5"/>
      <c r="E34" s="3">
        <v>326.53658343918329</v>
      </c>
      <c r="F34" s="3">
        <v>66.626500876970027</v>
      </c>
      <c r="H34" s="3">
        <v>330.96426060743221</v>
      </c>
      <c r="I34" s="3">
        <v>68.949360083587479</v>
      </c>
      <c r="J34">
        <v>2542</v>
      </c>
      <c r="K34" s="15">
        <v>331.63162342958219</v>
      </c>
      <c r="L34" s="15">
        <v>72.275306158703685</v>
      </c>
      <c r="M34" s="15">
        <v>327.57979142827111</v>
      </c>
      <c r="N34" s="15">
        <v>69.345688874287262</v>
      </c>
      <c r="O34" s="15">
        <v>323.52795942696008</v>
      </c>
      <c r="P34" s="15">
        <v>66.416071589870839</v>
      </c>
      <c r="Q34" s="15">
        <v>319.476127425649</v>
      </c>
      <c r="R34" s="15">
        <v>63.486454305454416</v>
      </c>
    </row>
    <row r="35" spans="2:18" x14ac:dyDescent="0.3">
      <c r="B35" s="2">
        <v>301.44132551238772</v>
      </c>
      <c r="C35" s="2">
        <v>71.061615156702544</v>
      </c>
      <c r="D35" s="5"/>
      <c r="E35" s="2">
        <v>301.44132551238772</v>
      </c>
      <c r="F35" s="2">
        <v>76.061615156702544</v>
      </c>
      <c r="H35" s="2">
        <v>301.44132551238772</v>
      </c>
      <c r="I35" s="2">
        <v>81.061615156702544</v>
      </c>
      <c r="J35">
        <v>2607</v>
      </c>
      <c r="K35" s="15">
        <v>301.44132551238772</v>
      </c>
      <c r="L35" s="15">
        <v>83.561615156702544</v>
      </c>
      <c r="M35" s="15">
        <v>301.44132551238772</v>
      </c>
      <c r="N35" s="15">
        <v>78.561615156702544</v>
      </c>
      <c r="O35" s="15">
        <v>301.44132551238772</v>
      </c>
      <c r="P35" s="15">
        <v>73.561615156702544</v>
      </c>
      <c r="Q35" s="15">
        <v>301.44132551238772</v>
      </c>
      <c r="R35" s="15">
        <v>68.561615156702544</v>
      </c>
    </row>
    <row r="36" spans="2:18" x14ac:dyDescent="0.3">
      <c r="B36" s="2">
        <v>272.24850416140657</v>
      </c>
      <c r="C36" s="2">
        <v>72.440220165932743</v>
      </c>
      <c r="D36" s="5"/>
      <c r="E36" s="2">
        <v>273.08038027971838</v>
      </c>
      <c r="F36" s="2">
        <v>77.370532744642375</v>
      </c>
      <c r="H36" s="2">
        <v>273.91225639803019</v>
      </c>
      <c r="I36" s="2">
        <v>82.300845323352007</v>
      </c>
      <c r="J36">
        <v>2674</v>
      </c>
      <c r="K36" s="15">
        <v>273.50044259024224</v>
      </c>
      <c r="L36" s="15">
        <v>84.758292475245597</v>
      </c>
      <c r="M36" s="15">
        <v>272.63865989969707</v>
      </c>
      <c r="N36" s="15">
        <v>79.833119321510111</v>
      </c>
      <c r="O36" s="15">
        <v>271.77687720915191</v>
      </c>
      <c r="P36" s="15">
        <v>74.907946167774639</v>
      </c>
      <c r="Q36" s="15">
        <v>270.91509451860674</v>
      </c>
      <c r="R36" s="15">
        <v>69.982773014039154</v>
      </c>
    </row>
    <row r="37" spans="2:18" x14ac:dyDescent="0.3">
      <c r="B37" s="2">
        <v>246.06771441507522</v>
      </c>
      <c r="C37" s="2">
        <v>82.899396705254688</v>
      </c>
      <c r="D37" s="5"/>
      <c r="E37" s="2">
        <v>248.63927076670402</v>
      </c>
      <c r="F37" s="2">
        <v>87.187414654190718</v>
      </c>
      <c r="H37" s="2">
        <v>251.21082711833282</v>
      </c>
      <c r="I37" s="2">
        <v>91.475432603126748</v>
      </c>
      <c r="J37">
        <v>2739</v>
      </c>
      <c r="K37" s="15">
        <v>252.13227232898856</v>
      </c>
      <c r="L37" s="15">
        <v>93.616359733688284</v>
      </c>
      <c r="M37" s="15">
        <v>249.43995728189196</v>
      </c>
      <c r="N37" s="15">
        <v>89.403113991130979</v>
      </c>
      <c r="O37" s="15">
        <v>246.74764223479536</v>
      </c>
      <c r="P37" s="15">
        <v>85.18986824857366</v>
      </c>
      <c r="Q37" s="15">
        <v>244.05532718769877</v>
      </c>
      <c r="R37" s="15">
        <v>80.976622506016355</v>
      </c>
    </row>
    <row r="38" spans="2:18" x14ac:dyDescent="0.3">
      <c r="B38" s="2">
        <v>147.19879899151798</v>
      </c>
      <c r="C38" s="2">
        <v>158.07202997616582</v>
      </c>
      <c r="D38" s="5"/>
      <c r="E38" s="2">
        <v>150.40970583465477</v>
      </c>
      <c r="F38" s="2">
        <v>161.90479363241926</v>
      </c>
      <c r="H38" s="2">
        <v>153.62061267779157</v>
      </c>
      <c r="I38" s="2">
        <v>165.73755728867269</v>
      </c>
      <c r="J38">
        <v>3059</v>
      </c>
      <c r="K38" s="15">
        <v>154.5745363766807</v>
      </c>
      <c r="L38" s="15">
        <v>168.00622743640082</v>
      </c>
      <c r="M38" s="15">
        <v>151.21594593162339</v>
      </c>
      <c r="N38" s="15">
        <v>164.30219311928525</v>
      </c>
      <c r="O38" s="15">
        <v>147.85735548656609</v>
      </c>
      <c r="P38" s="15">
        <v>160.59815880216971</v>
      </c>
      <c r="Q38" s="15">
        <v>144.49876504150879</v>
      </c>
      <c r="R38" s="15">
        <v>156.89412448505414</v>
      </c>
    </row>
    <row r="39" spans="2:18" x14ac:dyDescent="0.3">
      <c r="B39" s="3">
        <v>129.97181068433079</v>
      </c>
      <c r="C39" s="3">
        <v>178.11836826378075</v>
      </c>
      <c r="D39" s="5"/>
      <c r="E39" s="3">
        <v>134.90701362237309</v>
      </c>
      <c r="F39" s="3">
        <v>178.92072227563511</v>
      </c>
      <c r="H39" s="3">
        <v>139.84221656041538</v>
      </c>
      <c r="I39" s="3">
        <v>179.72307628748948</v>
      </c>
      <c r="J39">
        <v>3117</v>
      </c>
      <c r="K39" s="15">
        <v>142.18296139281347</v>
      </c>
      <c r="L39" s="15">
        <v>180.01178155709684</v>
      </c>
      <c r="M39" s="15">
        <v>137.25973014214995</v>
      </c>
      <c r="N39" s="15">
        <v>179.13897341524086</v>
      </c>
      <c r="O39" s="15">
        <v>132.3364988914864</v>
      </c>
      <c r="P39" s="15">
        <v>178.26616527338484</v>
      </c>
      <c r="Q39" s="15">
        <v>127.41326764082289</v>
      </c>
      <c r="R39" s="15">
        <v>177.39335713152886</v>
      </c>
    </row>
    <row r="40" spans="2:18" x14ac:dyDescent="0.3">
      <c r="B40" s="2">
        <v>134.88882465565123</v>
      </c>
      <c r="C40" s="2">
        <v>192.63402593338878</v>
      </c>
      <c r="D40" s="5"/>
      <c r="E40" s="2">
        <v>138.49820106418937</v>
      </c>
      <c r="F40" s="2">
        <v>189.17391004783116</v>
      </c>
      <c r="H40" s="2">
        <v>142.10757747272751</v>
      </c>
      <c r="I40" s="2">
        <v>185.71379416227353</v>
      </c>
      <c r="J40">
        <v>3148</v>
      </c>
      <c r="K40" s="15">
        <v>143.69608537979653</v>
      </c>
      <c r="L40" s="15">
        <v>184.1010939900174</v>
      </c>
      <c r="M40" s="15">
        <v>140.3033103330238</v>
      </c>
      <c r="N40" s="15">
        <v>187.77384193699066</v>
      </c>
      <c r="O40" s="15">
        <v>136.91053528625108</v>
      </c>
      <c r="P40" s="15">
        <v>191.44658988396395</v>
      </c>
      <c r="Q40" s="15">
        <v>133.51776023947835</v>
      </c>
      <c r="R40" s="15">
        <v>195.11933783093721</v>
      </c>
    </row>
    <row r="41" spans="2:18" x14ac:dyDescent="0.3">
      <c r="B41" s="3">
        <v>147.95449152257351</v>
      </c>
      <c r="C41" s="3">
        <v>197.3336158444697</v>
      </c>
      <c r="D41" s="5"/>
      <c r="E41" s="3">
        <v>147.76712892388133</v>
      </c>
      <c r="F41" s="3">
        <v>192.33712755201756</v>
      </c>
      <c r="H41" s="3">
        <v>147.8295077182195</v>
      </c>
      <c r="I41" s="3">
        <v>187.35112930215965</v>
      </c>
      <c r="J41">
        <v>3172</v>
      </c>
      <c r="K41" s="15">
        <v>147.8935228239821</v>
      </c>
      <c r="L41" s="15">
        <v>184.87434261894029</v>
      </c>
      <c r="M41" s="15">
        <v>148.3910013741104</v>
      </c>
      <c r="N41" s="15">
        <v>189.84953257432514</v>
      </c>
      <c r="O41" s="15">
        <v>148.88847992423868</v>
      </c>
      <c r="P41" s="15">
        <v>194.82472252970999</v>
      </c>
      <c r="Q41" s="15">
        <v>149.38595847436699</v>
      </c>
      <c r="R41" s="15">
        <v>199.79991248509484</v>
      </c>
    </row>
    <row r="42" spans="2:18" x14ac:dyDescent="0.3">
      <c r="B42" s="2">
        <v>170.57245602710293</v>
      </c>
      <c r="C42" s="2">
        <v>183.37460368007405</v>
      </c>
      <c r="D42" s="5"/>
      <c r="E42" s="2">
        <v>166.97469640641651</v>
      </c>
      <c r="F42" s="2">
        <v>179.90241046659091</v>
      </c>
      <c r="H42" s="2">
        <v>163.37693678573009</v>
      </c>
      <c r="I42" s="2">
        <v>176.43021725310777</v>
      </c>
      <c r="J42">
        <v>3228</v>
      </c>
      <c r="K42" s="15">
        <v>162.0144515180873</v>
      </c>
      <c r="L42" s="15">
        <v>174.5850441807039</v>
      </c>
      <c r="M42" s="15">
        <v>165.61221113877346</v>
      </c>
      <c r="N42" s="15">
        <v>178.0572373941873</v>
      </c>
      <c r="O42" s="15">
        <v>169.20997075945965</v>
      </c>
      <c r="P42" s="15">
        <v>181.52943060767066</v>
      </c>
      <c r="Q42" s="15">
        <v>172.80773038014581</v>
      </c>
      <c r="R42" s="15">
        <v>185.00162382115406</v>
      </c>
    </row>
  </sheetData>
  <mergeCells count="7">
    <mergeCell ref="O2:P2"/>
    <mergeCell ref="Q2:R2"/>
    <mergeCell ref="E2:F2"/>
    <mergeCell ref="B2:C2"/>
    <mergeCell ref="H2:I2"/>
    <mergeCell ref="K2:L2"/>
    <mergeCell ref="M2:N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3465"/>
  <sheetViews>
    <sheetView topLeftCell="T4" workbookViewId="0">
      <selection activeCell="J41" sqref="J41:R41"/>
    </sheetView>
  </sheetViews>
  <sheetFormatPr defaultRowHeight="14.4" x14ac:dyDescent="0.3"/>
  <cols>
    <col min="3" max="6" width="12" bestFit="1" customWidth="1"/>
    <col min="11" max="18" width="8.88671875" style="16"/>
  </cols>
  <sheetData>
    <row r="1" spans="1:58" x14ac:dyDescent="0.3">
      <c r="K1" s="22" t="s">
        <v>13</v>
      </c>
      <c r="L1" s="22"/>
      <c r="M1" s="22" t="s">
        <v>14</v>
      </c>
      <c r="N1" s="22"/>
      <c r="O1" s="22" t="s">
        <v>15</v>
      </c>
      <c r="P1" s="22"/>
      <c r="Q1" s="22" t="s">
        <v>16</v>
      </c>
      <c r="R1" s="22"/>
    </row>
    <row r="2" spans="1:58" x14ac:dyDescent="0.3">
      <c r="A2" t="s">
        <v>9</v>
      </c>
      <c r="B2" t="s">
        <v>10</v>
      </c>
      <c r="C2" t="s">
        <v>5</v>
      </c>
      <c r="D2" t="s">
        <v>6</v>
      </c>
      <c r="E2" t="s">
        <v>7</v>
      </c>
      <c r="F2" t="s">
        <v>8</v>
      </c>
      <c r="G2" t="s">
        <v>11</v>
      </c>
      <c r="H2" t="s">
        <v>12</v>
      </c>
      <c r="K2" s="16" t="s">
        <v>0</v>
      </c>
      <c r="L2" s="16" t="s">
        <v>1</v>
      </c>
      <c r="M2" s="16" t="s">
        <v>0</v>
      </c>
      <c r="N2" s="16" t="s">
        <v>1</v>
      </c>
      <c r="O2" s="16" t="s">
        <v>0</v>
      </c>
      <c r="P2" s="16" t="s">
        <v>1</v>
      </c>
      <c r="Q2" s="16" t="s">
        <v>0</v>
      </c>
      <c r="R2" s="16" t="s">
        <v>1</v>
      </c>
      <c r="T2">
        <f>MATCH(MIN(T3:T3465),T3:T3465,0)</f>
        <v>1</v>
      </c>
      <c r="U2">
        <f>MATCH(MIN(U3:U3465),U3:U3465,0)</f>
        <v>138</v>
      </c>
      <c r="V2">
        <f t="shared" ref="V2:BF2" si="0">MATCH(MIN(V3:V3465),V3:V3465,0)</f>
        <v>200</v>
      </c>
      <c r="W2">
        <f t="shared" si="0"/>
        <v>236</v>
      </c>
      <c r="X2">
        <f t="shared" si="0"/>
        <v>276</v>
      </c>
      <c r="Y2">
        <f t="shared" si="0"/>
        <v>303</v>
      </c>
      <c r="Z2">
        <f t="shared" si="0"/>
        <v>326</v>
      </c>
      <c r="AA2">
        <f t="shared" si="0"/>
        <v>348</v>
      </c>
      <c r="AB2">
        <f t="shared" si="0"/>
        <v>458</v>
      </c>
      <c r="AC2">
        <f t="shared" si="0"/>
        <v>491</v>
      </c>
      <c r="AD2">
        <f t="shared" si="0"/>
        <v>514</v>
      </c>
      <c r="AE2">
        <f t="shared" si="0"/>
        <v>523</v>
      </c>
      <c r="AF2">
        <f t="shared" si="0"/>
        <v>571</v>
      </c>
      <c r="AG2">
        <f t="shared" si="0"/>
        <v>849</v>
      </c>
      <c r="AH2">
        <f t="shared" si="0"/>
        <v>1049</v>
      </c>
      <c r="AI2">
        <f t="shared" si="0"/>
        <v>1235</v>
      </c>
      <c r="AJ2">
        <f t="shared" si="0"/>
        <v>1324</v>
      </c>
      <c r="AK2">
        <f t="shared" si="0"/>
        <v>1349</v>
      </c>
      <c r="AL2">
        <f t="shared" si="0"/>
        <v>1382</v>
      </c>
      <c r="AM2">
        <f t="shared" si="0"/>
        <v>1459</v>
      </c>
      <c r="AN2">
        <f t="shared" si="0"/>
        <v>1727</v>
      </c>
      <c r="AO2">
        <f t="shared" si="0"/>
        <v>1807</v>
      </c>
      <c r="AP2">
        <f t="shared" si="0"/>
        <v>1842</v>
      </c>
      <c r="AQ2">
        <f t="shared" si="0"/>
        <v>1859</v>
      </c>
      <c r="AR2">
        <f t="shared" si="0"/>
        <v>1881</v>
      </c>
      <c r="AS2">
        <f t="shared" si="0"/>
        <v>1916</v>
      </c>
      <c r="AT2">
        <f t="shared" si="0"/>
        <v>2238</v>
      </c>
      <c r="AU2">
        <f t="shared" si="0"/>
        <v>2427</v>
      </c>
      <c r="AV2">
        <f t="shared" si="0"/>
        <v>2480</v>
      </c>
      <c r="AW2">
        <f t="shared" si="0"/>
        <v>2512</v>
      </c>
      <c r="AX2">
        <f t="shared" si="0"/>
        <v>2542</v>
      </c>
      <c r="AY2">
        <f t="shared" si="0"/>
        <v>2607</v>
      </c>
      <c r="AZ2">
        <f t="shared" si="0"/>
        <v>2674</v>
      </c>
      <c r="BA2">
        <f t="shared" si="0"/>
        <v>2739</v>
      </c>
      <c r="BB2">
        <f t="shared" si="0"/>
        <v>3059</v>
      </c>
      <c r="BC2">
        <f t="shared" si="0"/>
        <v>3117</v>
      </c>
      <c r="BD2">
        <f t="shared" si="0"/>
        <v>3148</v>
      </c>
      <c r="BE2">
        <f t="shared" si="0"/>
        <v>3172</v>
      </c>
      <c r="BF2">
        <f t="shared" si="0"/>
        <v>3228</v>
      </c>
    </row>
    <row r="3" spans="1:58" x14ac:dyDescent="0.3">
      <c r="A3">
        <v>229.30620975883627</v>
      </c>
      <c r="B3">
        <v>114.92988322035356</v>
      </c>
      <c r="C3">
        <v>232.43254386067946</v>
      </c>
      <c r="D3">
        <v>118.83193845876988</v>
      </c>
      <c r="E3">
        <v>235.55887796252262</v>
      </c>
      <c r="F3">
        <v>122.73399369718624</v>
      </c>
      <c r="G3">
        <v>238.6852120643658</v>
      </c>
      <c r="H3">
        <v>126.63604893560256</v>
      </c>
      <c r="J3">
        <v>1</v>
      </c>
      <c r="K3" s="16">
        <f ca="1">INDIRECT(ADDRESS($J3+2,1))</f>
        <v>229.30620975883627</v>
      </c>
      <c r="L3" s="16">
        <f ca="1">INDIRECT(ADDRESS($J3+2,2))</f>
        <v>114.92988322035356</v>
      </c>
      <c r="M3" s="16">
        <f ca="1">INDIRECT(ADDRESS($J3+2,3))</f>
        <v>232.43254386067946</v>
      </c>
      <c r="N3" s="16">
        <f ca="1">INDIRECT(ADDRESS($J3+2,4))</f>
        <v>118.83193845876988</v>
      </c>
      <c r="O3" s="16">
        <f ca="1">INDIRECT(ADDRESS($J3+2,5))</f>
        <v>235.55887796252262</v>
      </c>
      <c r="P3" s="16">
        <f ca="1">INDIRECT(ADDRESS($J3+2,6))</f>
        <v>122.73399369718624</v>
      </c>
      <c r="Q3" s="16">
        <f ca="1">INDIRECT(ADDRESS($J3+2,7))</f>
        <v>238.6852120643658</v>
      </c>
      <c r="R3" s="16">
        <f ca="1">INDIRECT(ADDRESS($J3+2,8))</f>
        <v>126.63604893560256</v>
      </c>
      <c r="T3">
        <f>SQRT(($A3-'Raceline Data'!T$2)^2+($B3-'Raceline Data'!T$3)^2)</f>
        <v>12.499999999999982</v>
      </c>
      <c r="U3">
        <f>SQRT(($A3-'Raceline Data'!U$2)^2+($B3-'Raceline Data'!U$3)^2)</f>
        <v>53.9650568951241</v>
      </c>
      <c r="V3">
        <f>SQRT(($A3-'Raceline Data'!V$2)^2+($B3-'Raceline Data'!V$3)^2)</f>
        <v>76.059591609959668</v>
      </c>
      <c r="W3">
        <f>SQRT(($A3-'Raceline Data'!W$2)^2+($B3-'Raceline Data'!W$3)^2)</f>
        <v>86.334913145588786</v>
      </c>
      <c r="X3">
        <f>SQRT(($A3-'Raceline Data'!X$2)^2+($B3-'Raceline Data'!X$3)^2)</f>
        <v>107.66389617147949</v>
      </c>
      <c r="Y3">
        <f>SQRT(($A3-'Raceline Data'!Y$2)^2+($B3-'Raceline Data'!Y$3)^2)</f>
        <v>119.58093500033513</v>
      </c>
      <c r="Z3">
        <f>SQRT(($A3-'Raceline Data'!Z$2)^2+($B3-'Raceline Data'!Z$3)^2)</f>
        <v>128.17903217315245</v>
      </c>
      <c r="AA3">
        <f>SQRT(($A3-'Raceline Data'!AA$2)^2+($B3-'Raceline Data'!AA$3)^2)</f>
        <v>132.88092742800382</v>
      </c>
      <c r="AB3">
        <f>SQRT(($A3-'Raceline Data'!AB$2)^2+($B3-'Raceline Data'!AB$3)^2)</f>
        <v>156.04455345725876</v>
      </c>
      <c r="AC3">
        <f>SQRT(($A3-'Raceline Data'!AC$2)^2+($B3-'Raceline Data'!AC$3)^2)</f>
        <v>163.1028327618796</v>
      </c>
      <c r="AD3">
        <f>SQRT(($A3-'Raceline Data'!AD$2)^2+($B3-'Raceline Data'!AD$3)^2)</f>
        <v>163.44050276283266</v>
      </c>
      <c r="AE3">
        <f>SQRT(($A3-'Raceline Data'!AE$2)^2+($B3-'Raceline Data'!AE$3)^2)</f>
        <v>157.58025240452599</v>
      </c>
      <c r="AF3">
        <f>SQRT(($A3-'Raceline Data'!AF$2)^2+($B3-'Raceline Data'!AF$3)^2)</f>
        <v>141.63447387655842</v>
      </c>
      <c r="AG3">
        <f>SQRT(($A3-'Raceline Data'!AG$2)^2+($B3-'Raceline Data'!AG$3)^2)</f>
        <v>66.516689064823353</v>
      </c>
      <c r="AH3">
        <f>SQRT(($A3-'Raceline Data'!AH$2)^2+($B3-'Raceline Data'!AH$3)^2)</f>
        <v>111.82546814697321</v>
      </c>
      <c r="AI3">
        <f>SQRT(($A3-'Raceline Data'!AI$2)^2+($B3-'Raceline Data'!AI$3)^2)</f>
        <v>188.61302238340855</v>
      </c>
      <c r="AJ3">
        <f>SQRT(($A3-'Raceline Data'!AJ$2)^2+($B3-'Raceline Data'!AJ$3)^2)</f>
        <v>225.76512769491129</v>
      </c>
      <c r="AK3">
        <f>SQRT(($A3-'Raceline Data'!AK$2)^2+($B3-'Raceline Data'!AK$3)^2)</f>
        <v>237.10440851080614</v>
      </c>
      <c r="AL3">
        <f>SQRT(($A3-'Raceline Data'!AL$2)^2+($B3-'Raceline Data'!AL$3)^2)</f>
        <v>240.78889941514535</v>
      </c>
      <c r="AM3">
        <f>SQRT(($A3-'Raceline Data'!AM$2)^2+($B3-'Raceline Data'!AM$3)^2)</f>
        <v>221.35705082609968</v>
      </c>
      <c r="AN3">
        <f>SQRT(($A3-'Raceline Data'!AN$2)^2+($B3-'Raceline Data'!AN$3)^2)</f>
        <v>149.37478360023633</v>
      </c>
      <c r="AO3">
        <f>SQRT(($A3-'Raceline Data'!AO$2)^2+($B3-'Raceline Data'!AO$3)^2)</f>
        <v>138.25704928130585</v>
      </c>
      <c r="AP3">
        <f>SQRT(($A3-'Raceline Data'!AP$2)^2+($B3-'Raceline Data'!AP$3)^2)</f>
        <v>132.45627732353714</v>
      </c>
      <c r="AQ3">
        <f>SQRT(($A3-'Raceline Data'!AQ$2)^2+($B3-'Raceline Data'!AQ$3)^2)</f>
        <v>126.58686976701763</v>
      </c>
      <c r="AR3">
        <f>SQRT(($A3-'Raceline Data'!AR$2)^2+($B3-'Raceline Data'!AR$3)^2)</f>
        <v>114.45927234398222</v>
      </c>
      <c r="AS3">
        <f>SQRT(($A3-'Raceline Data'!AS$2)^2+($B3-'Raceline Data'!AS$3)^2)</f>
        <v>100.83724708132377</v>
      </c>
      <c r="AT3">
        <f>SQRT(($A3-'Raceline Data'!AT$2)^2+($B3-'Raceline Data'!AT$3)^2)</f>
        <v>35.960813519229795</v>
      </c>
      <c r="AU3">
        <f>SQRT(($A3-'Raceline Data'!AU$2)^2+($B3-'Raceline Data'!AU$3)^2)</f>
        <v>93.235631017537187</v>
      </c>
      <c r="AV3">
        <f>SQRT(($A3-'Raceline Data'!AV$2)^2+($B3-'Raceline Data'!AV$3)^2)</f>
        <v>110.39881333787515</v>
      </c>
      <c r="AW3">
        <f>SQRT(($A3-'Raceline Data'!AW$2)^2+($B3-'Raceline Data'!AW$3)^2)</f>
        <v>110.86031147897135</v>
      </c>
      <c r="AX3">
        <f>SQRT(($A3-'Raceline Data'!AX$2)^2+($B3-'Raceline Data'!AX$3)^2)</f>
        <v>105.71356021530838</v>
      </c>
      <c r="AY3">
        <f>SQRT(($A3-'Raceline Data'!AY$2)^2+($B3-'Raceline Data'!AY$3)^2)</f>
        <v>84.42689066691139</v>
      </c>
      <c r="AZ3">
        <f>SQRT(($A3-'Raceline Data'!AZ$2)^2+($B3-'Raceline Data'!AZ$3)^2)</f>
        <v>60.410364301461001</v>
      </c>
      <c r="BA3">
        <f>SQRT(($A3-'Raceline Data'!BA$2)^2+($B3-'Raceline Data'!BA$3)^2)</f>
        <v>36.151073355227645</v>
      </c>
      <c r="BB3">
        <f>SQRT(($A3-'Raceline Data'!BB$2)^2+($B3-'Raceline Data'!BB$3)^2)</f>
        <v>92.751666991020599</v>
      </c>
      <c r="BC3">
        <f>SQRT(($A3-'Raceline Data'!BC$2)^2+($B3-'Raceline Data'!BC$3)^2)</f>
        <v>117.72895770190331</v>
      </c>
      <c r="BD3">
        <f>SQRT(($A3-'Raceline Data'!BD$2)^2+($B3-'Raceline Data'!BD$3)^2)</f>
        <v>122.28072785394636</v>
      </c>
      <c r="BE3">
        <f>SQRT(($A3-'Raceline Data'!BE$2)^2+($B3-'Raceline Data'!BE$3)^2)</f>
        <v>115.79497921058197</v>
      </c>
      <c r="BF3">
        <f>SQRT(($A3-'Raceline Data'!BF$2)^2+($B3-'Raceline Data'!BF$3)^2)</f>
        <v>90.190540447594501</v>
      </c>
    </row>
    <row r="4" spans="1:58" x14ac:dyDescent="0.3">
      <c r="A4">
        <v>230.09405583119897</v>
      </c>
      <c r="B4">
        <v>114.28042118659293</v>
      </c>
      <c r="C4">
        <v>233.13176068095899</v>
      </c>
      <c r="D4">
        <v>118.25186289531086</v>
      </c>
      <c r="E4">
        <v>236.16946553071901</v>
      </c>
      <c r="F4">
        <v>122.22330460402881</v>
      </c>
      <c r="G4">
        <v>239.20717038047903</v>
      </c>
      <c r="H4">
        <v>126.19474631274674</v>
      </c>
      <c r="J4">
        <v>138</v>
      </c>
      <c r="K4" s="16">
        <f t="shared" ref="K4:K41" ca="1" si="1">INDIRECT(ADDRESS($J4+2,1))</f>
        <v>277.79370637035851</v>
      </c>
      <c r="L4" s="16">
        <f t="shared" ref="L4:L41" ca="1" si="2">INDIRECT(ADDRESS($J4+2,2))</f>
        <v>85.583235149770104</v>
      </c>
      <c r="M4" s="16">
        <f t="shared" ref="M4:M41" ca="1" si="3">INDIRECT(ADDRESS($J4+2,3))</f>
        <v>279.00615255801068</v>
      </c>
      <c r="N4" s="16">
        <f t="shared" ref="N4:N41" ca="1" si="4">INDIRECT(ADDRESS($J4+2,4))</f>
        <v>90.434005628987578</v>
      </c>
      <c r="O4" s="16">
        <f t="shared" ref="O4:O41" ca="1" si="5">INDIRECT(ADDRESS($J4+2,5))</f>
        <v>280.21859874566286</v>
      </c>
      <c r="P4" s="16">
        <f t="shared" ref="P4:P41" ca="1" si="6">INDIRECT(ADDRESS($J4+2,6))</f>
        <v>95.284776108205037</v>
      </c>
      <c r="Q4" s="16">
        <f t="shared" ref="Q4:Q41" ca="1" si="7">INDIRECT(ADDRESS($J4+2,7))</f>
        <v>281.43104493331504</v>
      </c>
      <c r="R4" s="16">
        <f t="shared" ref="R4:R41" ca="1" si="8">INDIRECT(ADDRESS($J4+2,8))</f>
        <v>100.13554658742251</v>
      </c>
      <c r="T4">
        <f>SQRT(($A4-'Raceline Data'!T$2)^2+($B4-'Raceline Data'!T$3)^2)</f>
        <v>12.555808847175895</v>
      </c>
      <c r="U4">
        <f>SQRT(($A4-'Raceline Data'!U$2)^2+($B4-'Raceline Data'!U$3)^2)</f>
        <v>53.012304088958729</v>
      </c>
      <c r="V4">
        <f>SQRT(($A4-'Raceline Data'!V$2)^2+($B4-'Raceline Data'!V$3)^2)</f>
        <v>75.158370913013258</v>
      </c>
      <c r="W4">
        <f>SQRT(($A4-'Raceline Data'!W$2)^2+($B4-'Raceline Data'!W$3)^2)</f>
        <v>85.490453312440948</v>
      </c>
      <c r="X4">
        <f>SQRT(($A4-'Raceline Data'!X$2)^2+($B4-'Raceline Data'!X$3)^2)</f>
        <v>106.8377624535013</v>
      </c>
      <c r="Y4">
        <f>SQRT(($A4-'Raceline Data'!Y$2)^2+($B4-'Raceline Data'!Y$3)^2)</f>
        <v>118.73678836614042</v>
      </c>
      <c r="Z4">
        <f>SQRT(($A4-'Raceline Data'!Z$2)^2+($B4-'Raceline Data'!Z$3)^2)</f>
        <v>127.29723897929392</v>
      </c>
      <c r="AA4">
        <f>SQRT(($A4-'Raceline Data'!AA$2)^2+($B4-'Raceline Data'!AA$3)^2)</f>
        <v>131.96369077023104</v>
      </c>
      <c r="AB4">
        <f>SQRT(($A4-'Raceline Data'!AB$2)^2+($B4-'Raceline Data'!AB$3)^2)</f>
        <v>155.03424570801508</v>
      </c>
      <c r="AC4">
        <f>SQRT(($A4-'Raceline Data'!AC$2)^2+($B4-'Raceline Data'!AC$3)^2)</f>
        <v>162.08296804874166</v>
      </c>
      <c r="AD4">
        <f>SQRT(($A4-'Raceline Data'!AD$2)^2+($B4-'Raceline Data'!AD$3)^2)</f>
        <v>162.41961699221875</v>
      </c>
      <c r="AE4">
        <f>SQRT(($A4-'Raceline Data'!AE$2)^2+($B4-'Raceline Data'!AE$3)^2)</f>
        <v>156.56198684080766</v>
      </c>
      <c r="AF4">
        <f>SQRT(($A4-'Raceline Data'!AF$2)^2+($B4-'Raceline Data'!AF$3)^2)</f>
        <v>140.6250449767677</v>
      </c>
      <c r="AG4">
        <f>SQRT(($A4-'Raceline Data'!AG$2)^2+($B4-'Raceline Data'!AG$3)^2)</f>
        <v>66.04820973810078</v>
      </c>
      <c r="AH4">
        <f>SQRT(($A4-'Raceline Data'!AH$2)^2+($B4-'Raceline Data'!AH$3)^2)</f>
        <v>112.21961399777099</v>
      </c>
      <c r="AI4">
        <f>SQRT(($A4-'Raceline Data'!AI$2)^2+($B4-'Raceline Data'!AI$3)^2)</f>
        <v>189.03073899254827</v>
      </c>
      <c r="AJ4">
        <f>SQRT(($A4-'Raceline Data'!AJ$2)^2+($B4-'Raceline Data'!AJ$3)^2)</f>
        <v>226.15933508874613</v>
      </c>
      <c r="AK4">
        <f>SQRT(($A4-'Raceline Data'!AK$2)^2+($B4-'Raceline Data'!AK$3)^2)</f>
        <v>237.52846958122981</v>
      </c>
      <c r="AL4">
        <f>SQRT(($A4-'Raceline Data'!AL$2)^2+($B4-'Raceline Data'!AL$3)^2)</f>
        <v>241.26885688592503</v>
      </c>
      <c r="AM4">
        <f>SQRT(($A4-'Raceline Data'!AM$2)^2+($B4-'Raceline Data'!AM$3)^2)</f>
        <v>221.93246466690843</v>
      </c>
      <c r="AN4">
        <f>SQRT(($A4-'Raceline Data'!AN$2)^2+($B4-'Raceline Data'!AN$3)^2)</f>
        <v>150.20475121051049</v>
      </c>
      <c r="AO4">
        <f>SQRT(($A4-'Raceline Data'!AO$2)^2+($B4-'Raceline Data'!AO$3)^2)</f>
        <v>139.19047073061034</v>
      </c>
      <c r="AP4">
        <f>SQRT(($A4-'Raceline Data'!AP$2)^2+($B4-'Raceline Data'!AP$3)^2)</f>
        <v>133.42529036465083</v>
      </c>
      <c r="AQ4">
        <f>SQRT(($A4-'Raceline Data'!AQ$2)^2+($B4-'Raceline Data'!AQ$3)^2)</f>
        <v>127.57238285526203</v>
      </c>
      <c r="AR4">
        <f>SQRT(($A4-'Raceline Data'!AR$2)^2+($B4-'Raceline Data'!AR$3)^2)</f>
        <v>115.4506462788636</v>
      </c>
      <c r="AS4">
        <f>SQRT(($A4-'Raceline Data'!AS$2)^2+($B4-'Raceline Data'!AS$3)^2)</f>
        <v>101.82158194241251</v>
      </c>
      <c r="AT4">
        <f>SQRT(($A4-'Raceline Data'!AT$2)^2+($B4-'Raceline Data'!AT$3)^2)</f>
        <v>35.310606658131661</v>
      </c>
      <c r="AU4">
        <f>SQRT(($A4-'Raceline Data'!AU$2)^2+($B4-'Raceline Data'!AU$3)^2)</f>
        <v>92.21520052578542</v>
      </c>
      <c r="AV4">
        <f>SQRT(($A4-'Raceline Data'!AV$2)^2+($B4-'Raceline Data'!AV$3)^2)</f>
        <v>109.38075420766778</v>
      </c>
      <c r="AW4">
        <f>SQRT(($A4-'Raceline Data'!AW$2)^2+($B4-'Raceline Data'!AW$3)^2)</f>
        <v>109.84899672207713</v>
      </c>
      <c r="AX4">
        <f>SQRT(($A4-'Raceline Data'!AX$2)^2+($B4-'Raceline Data'!AX$3)^2)</f>
        <v>104.71108438108057</v>
      </c>
      <c r="AY4">
        <f>SQRT(($A4-'Raceline Data'!AY$2)^2+($B4-'Raceline Data'!AY$3)^2)</f>
        <v>83.416413766174131</v>
      </c>
      <c r="AZ4">
        <f>SQRT(($A4-'Raceline Data'!AZ$2)^2+($B4-'Raceline Data'!AZ$3)^2)</f>
        <v>59.393601805862865</v>
      </c>
      <c r="BA4">
        <f>SQRT(($A4-'Raceline Data'!BA$2)^2+($B4-'Raceline Data'!BA$3)^2)</f>
        <v>35.21258959594698</v>
      </c>
      <c r="BB4">
        <f>SQRT(($A4-'Raceline Data'!BB$2)^2+($B4-'Raceline Data'!BB$3)^2)</f>
        <v>93.751419226034528</v>
      </c>
      <c r="BC4">
        <f>SQRT(($A4-'Raceline Data'!BC$2)^2+($B4-'Raceline Data'!BC$3)^2)</f>
        <v>118.74235748156343</v>
      </c>
      <c r="BD4">
        <f>SQRT(($A4-'Raceline Data'!BD$2)^2+($B4-'Raceline Data'!BD$3)^2)</f>
        <v>123.30175757063074</v>
      </c>
      <c r="BE4">
        <f>SQRT(($A4-'Raceline Data'!BE$2)^2+($B4-'Raceline Data'!BE$3)^2)</f>
        <v>116.81070656275473</v>
      </c>
      <c r="BF4">
        <f>SQRT(($A4-'Raceline Data'!BF$2)^2+($B4-'Raceline Data'!BF$3)^2)</f>
        <v>91.196638631483765</v>
      </c>
    </row>
    <row r="5" spans="1:58" x14ac:dyDescent="0.3">
      <c r="A5">
        <v>230.52573930237668</v>
      </c>
      <c r="B5">
        <v>113.9569340694559</v>
      </c>
      <c r="C5">
        <v>233.56670310655574</v>
      </c>
      <c r="D5">
        <v>117.92588092494196</v>
      </c>
      <c r="E5">
        <v>236.60766691073479</v>
      </c>
      <c r="F5">
        <v>121.89482778042805</v>
      </c>
      <c r="G5">
        <v>239.64863071491385</v>
      </c>
      <c r="H5">
        <v>125.86377463591411</v>
      </c>
      <c r="J5">
        <v>200</v>
      </c>
      <c r="K5" s="16">
        <f t="shared" ca="1" si="1"/>
        <v>308.9043399287599</v>
      </c>
      <c r="L5" s="16">
        <f t="shared" ca="1" si="2"/>
        <v>88.253962220126326</v>
      </c>
      <c r="M5" s="16">
        <f t="shared" ca="1" si="3"/>
        <v>307.11816818432311</v>
      </c>
      <c r="N5" s="16">
        <f t="shared" ca="1" si="4"/>
        <v>92.924036148810501</v>
      </c>
      <c r="O5" s="16">
        <f t="shared" ca="1" si="5"/>
        <v>305.33199643988638</v>
      </c>
      <c r="P5" s="16">
        <f t="shared" ca="1" si="6"/>
        <v>97.59411007749469</v>
      </c>
      <c r="Q5" s="16">
        <f t="shared" ca="1" si="7"/>
        <v>303.5458246954496</v>
      </c>
      <c r="R5" s="16">
        <f t="shared" ca="1" si="8"/>
        <v>102.26418400617887</v>
      </c>
      <c r="T5">
        <f>SQRT(($A5-'Raceline Data'!T$2)^2+($B5-'Raceline Data'!T$3)^2)</f>
        <v>12.593772469430522</v>
      </c>
      <c r="U5">
        <f>SQRT(($A5-'Raceline Data'!U$2)^2+($B5-'Raceline Data'!U$3)^2)</f>
        <v>52.501369786754793</v>
      </c>
      <c r="V5">
        <f>SQRT(($A5-'Raceline Data'!V$2)^2+($B5-'Raceline Data'!V$3)^2)</f>
        <v>74.672102165126589</v>
      </c>
      <c r="W5">
        <f>SQRT(($A5-'Raceline Data'!W$2)^2+($B5-'Raceline Data'!W$3)^2)</f>
        <v>85.032160359825681</v>
      </c>
      <c r="X5">
        <f>SQRT(($A5-'Raceline Data'!X$2)^2+($B5-'Raceline Data'!X$3)^2)</f>
        <v>106.38833131834451</v>
      </c>
      <c r="Y5">
        <f>SQRT(($A5-'Raceline Data'!Y$2)^2+($B5-'Raceline Data'!Y$3)^2)</f>
        <v>118.27825168465706</v>
      </c>
      <c r="Z5">
        <f>SQRT(($A5-'Raceline Data'!Z$2)^2+($B5-'Raceline Data'!Z$3)^2)</f>
        <v>126.82002420140269</v>
      </c>
      <c r="AA5">
        <f>SQRT(($A5-'Raceline Data'!AA$2)^2+($B5-'Raceline Data'!AA$3)^2)</f>
        <v>131.46917577851363</v>
      </c>
      <c r="AB5">
        <f>SQRT(($A5-'Raceline Data'!AB$2)^2+($B5-'Raceline Data'!AB$3)^2)</f>
        <v>154.49746814110441</v>
      </c>
      <c r="AC5">
        <f>SQRT(($A5-'Raceline Data'!AC$2)^2+($B5-'Raceline Data'!AC$3)^2)</f>
        <v>161.54352965851615</v>
      </c>
      <c r="AD5">
        <f>SQRT(($A5-'Raceline Data'!AD$2)^2+($B5-'Raceline Data'!AD$3)^2)</f>
        <v>161.88125796213657</v>
      </c>
      <c r="AE5">
        <f>SQRT(($A5-'Raceline Data'!AE$2)^2+($B5-'Raceline Data'!AE$3)^2)</f>
        <v>156.02645110220192</v>
      </c>
      <c r="AF5">
        <f>SQRT(($A5-'Raceline Data'!AF$2)^2+($B5-'Raceline Data'!AF$3)^2)</f>
        <v>140.0961596237166</v>
      </c>
      <c r="AG5">
        <f>SQRT(($A5-'Raceline Data'!AG$2)^2+($B5-'Raceline Data'!AG$3)^2)</f>
        <v>65.828361762976115</v>
      </c>
      <c r="AH5">
        <f>SQRT(($A5-'Raceline Data'!AH$2)^2+($B5-'Raceline Data'!AH$3)^2)</f>
        <v>112.45376920011407</v>
      </c>
      <c r="AI5">
        <f>SQRT(($A5-'Raceline Data'!AI$2)^2+($B5-'Raceline Data'!AI$3)^2)</f>
        <v>189.27578373921648</v>
      </c>
      <c r="AJ5">
        <f>SQRT(($A5-'Raceline Data'!AJ$2)^2+($B5-'Raceline Data'!AJ$3)^2)</f>
        <v>226.39196311168593</v>
      </c>
      <c r="AK5">
        <f>SQRT(($A5-'Raceline Data'!AK$2)^2+($B5-'Raceline Data'!AK$3)^2)</f>
        <v>237.77641632007695</v>
      </c>
      <c r="AL5">
        <f>SQRT(($A5-'Raceline Data'!AL$2)^2+($B5-'Raceline Data'!AL$3)^2)</f>
        <v>241.54551759715943</v>
      </c>
      <c r="AM5">
        <f>SQRT(($A5-'Raceline Data'!AM$2)^2+($B5-'Raceline Data'!AM$3)^2)</f>
        <v>222.25801610237374</v>
      </c>
      <c r="AN5">
        <f>SQRT(($A5-'Raceline Data'!AN$2)^2+($B5-'Raceline Data'!AN$3)^2)</f>
        <v>150.65819012227979</v>
      </c>
      <c r="AO5">
        <f>SQRT(($A5-'Raceline Data'!AO$2)^2+($B5-'Raceline Data'!AO$3)^2)</f>
        <v>139.69364433752551</v>
      </c>
      <c r="AP5">
        <f>SQRT(($A5-'Raceline Data'!AP$2)^2+($B5-'Raceline Data'!AP$3)^2)</f>
        <v>133.94482441385415</v>
      </c>
      <c r="AQ5">
        <f>SQRT(($A5-'Raceline Data'!AQ$2)^2+($B5-'Raceline Data'!AQ$3)^2)</f>
        <v>128.09920459099789</v>
      </c>
      <c r="AR5">
        <f>SQRT(($A5-'Raceline Data'!AR$2)^2+($B5-'Raceline Data'!AR$3)^2)</f>
        <v>115.97998928529553</v>
      </c>
      <c r="AS5">
        <f>SQRT(($A5-'Raceline Data'!AS$2)^2+($B5-'Raceline Data'!AS$3)^2)</f>
        <v>102.34793949722395</v>
      </c>
      <c r="AT5">
        <f>SQRT(($A5-'Raceline Data'!AT$2)^2+($B5-'Raceline Data'!AT$3)^2)</f>
        <v>34.994221165036308</v>
      </c>
      <c r="AU5">
        <f>SQRT(($A5-'Raceline Data'!AU$2)^2+($B5-'Raceline Data'!AU$3)^2)</f>
        <v>91.67753093458704</v>
      </c>
      <c r="AV5">
        <f>SQRT(($A5-'Raceline Data'!AV$2)^2+($B5-'Raceline Data'!AV$3)^2)</f>
        <v>108.8415645649328</v>
      </c>
      <c r="AW5">
        <f>SQRT(($A5-'Raceline Data'!AW$2)^2+($B5-'Raceline Data'!AW$3)^2)</f>
        <v>109.31186897082073</v>
      </c>
      <c r="AX5">
        <f>SQRT(($A5-'Raceline Data'!AX$2)^2+($B5-'Raceline Data'!AX$3)^2)</f>
        <v>104.17737718939543</v>
      </c>
      <c r="AY5">
        <f>SQRT(($A5-'Raceline Data'!AY$2)^2+($B5-'Raceline Data'!AY$3)^2)</f>
        <v>82.879603957405124</v>
      </c>
      <c r="AZ5">
        <f>SQRT(($A5-'Raceline Data'!AZ$2)^2+($B5-'Raceline Data'!AZ$3)^2)</f>
        <v>58.859380228039207</v>
      </c>
      <c r="BA5">
        <f>SQRT(($A5-'Raceline Data'!BA$2)^2+($B5-'Raceline Data'!BA$3)^2)</f>
        <v>34.729290484150333</v>
      </c>
      <c r="BB5">
        <f>SQRT(($A5-'Raceline Data'!BB$2)^2+($B5-'Raceline Data'!BB$3)^2)</f>
        <v>94.284254615644201</v>
      </c>
      <c r="BC5">
        <f>SQRT(($A5-'Raceline Data'!BC$2)^2+($B5-'Raceline Data'!BC$3)^2)</f>
        <v>119.28026743093658</v>
      </c>
      <c r="BD5">
        <f>SQRT(($A5-'Raceline Data'!BD$2)^2+($B5-'Raceline Data'!BD$3)^2)</f>
        <v>123.84064045098758</v>
      </c>
      <c r="BE5">
        <f>SQRT(($A5-'Raceline Data'!BE$2)^2+($B5-'Raceline Data'!BE$3)^2)</f>
        <v>117.34428841543831</v>
      </c>
      <c r="BF5">
        <f>SQRT(($A5-'Raceline Data'!BF$2)^2+($B5-'Raceline Data'!BF$3)^2)</f>
        <v>91.723546756839696</v>
      </c>
    </row>
    <row r="6" spans="1:58" x14ac:dyDescent="0.3">
      <c r="A6">
        <v>230.4859550450546</v>
      </c>
      <c r="B6">
        <v>113.89123720820226</v>
      </c>
      <c r="C6">
        <v>233.6990247750864</v>
      </c>
      <c r="D6">
        <v>117.72218786175462</v>
      </c>
      <c r="E6">
        <v>236.9120945051182</v>
      </c>
      <c r="F6">
        <v>121.553138515307</v>
      </c>
      <c r="G6">
        <v>240.12516423515001</v>
      </c>
      <c r="H6">
        <v>125.38408916885936</v>
      </c>
      <c r="J6">
        <v>236</v>
      </c>
      <c r="K6" s="16">
        <f t="shared" ca="1" si="1"/>
        <v>321.01185378574957</v>
      </c>
      <c r="L6" s="16">
        <f t="shared" ca="1" si="2"/>
        <v>95.589666550324793</v>
      </c>
      <c r="M6" s="16">
        <f t="shared" ca="1" si="3"/>
        <v>319.00360974194223</v>
      </c>
      <c r="N6" s="16">
        <f t="shared" ca="1" si="4"/>
        <v>100.16863541465575</v>
      </c>
      <c r="O6" s="16">
        <f t="shared" ca="1" si="5"/>
        <v>316.99536569813495</v>
      </c>
      <c r="P6" s="16">
        <f t="shared" ca="1" si="6"/>
        <v>104.74760427898671</v>
      </c>
      <c r="Q6" s="16">
        <f t="shared" ca="1" si="7"/>
        <v>314.98712165432761</v>
      </c>
      <c r="R6" s="16">
        <f t="shared" ca="1" si="8"/>
        <v>109.32657314331767</v>
      </c>
      <c r="T6">
        <f>SQRT(($A6-'Raceline Data'!T$2)^2+($B6-'Raceline Data'!T$3)^2)</f>
        <v>12.670574787389167</v>
      </c>
      <c r="U6">
        <f>SQRT(($A6-'Raceline Data'!U$2)^2+($B6-'Raceline Data'!U$3)^2)</f>
        <v>52.518902488465777</v>
      </c>
      <c r="V6">
        <f>SQRT(($A6-'Raceline Data'!V$2)^2+($B6-'Raceline Data'!V$3)^2)</f>
        <v>74.698523552954612</v>
      </c>
      <c r="W6">
        <f>SQRT(($A6-'Raceline Data'!W$2)^2+($B6-'Raceline Data'!W$3)^2)</f>
        <v>85.066196208553222</v>
      </c>
      <c r="X6">
        <f>SQRT(($A6-'Raceline Data'!X$2)^2+($B6-'Raceline Data'!X$3)^2)</f>
        <v>106.42442034337452</v>
      </c>
      <c r="Y6">
        <f>SQRT(($A6-'Raceline Data'!Y$2)^2+($B6-'Raceline Data'!Y$3)^2)</f>
        <v>118.31218824273456</v>
      </c>
      <c r="Z6">
        <f>SQRT(($A6-'Raceline Data'!Z$2)^2+($B6-'Raceline Data'!Z$3)^2)</f>
        <v>126.84906355625731</v>
      </c>
      <c r="AA6">
        <f>SQRT(($A6-'Raceline Data'!AA$2)^2+($B6-'Raceline Data'!AA$3)^2)</f>
        <v>131.49286241223493</v>
      </c>
      <c r="AB6">
        <f>SQRT(($A6-'Raceline Data'!AB$2)^2+($B6-'Raceline Data'!AB$3)^2)</f>
        <v>154.49756137026122</v>
      </c>
      <c r="AC6">
        <f>SQRT(($A6-'Raceline Data'!AC$2)^2+($B6-'Raceline Data'!AC$3)^2)</f>
        <v>161.53611178338042</v>
      </c>
      <c r="AD6">
        <f>SQRT(($A6-'Raceline Data'!AD$2)^2+($B6-'Raceline Data'!AD$3)^2)</f>
        <v>161.86888921846923</v>
      </c>
      <c r="AE6">
        <f>SQRT(($A6-'Raceline Data'!AE$2)^2+($B6-'Raceline Data'!AE$3)^2)</f>
        <v>156.00977082301984</v>
      </c>
      <c r="AF6">
        <f>SQRT(($A6-'Raceline Data'!AF$2)^2+($B6-'Raceline Data'!AF$3)^2)</f>
        <v>140.0736948094474</v>
      </c>
      <c r="AG6">
        <f>SQRT(($A6-'Raceline Data'!AG$2)^2+($B6-'Raceline Data'!AG$3)^2)</f>
        <v>65.755399501072461</v>
      </c>
      <c r="AH6">
        <f>SQRT(($A6-'Raceline Data'!AH$2)^2+($B6-'Raceline Data'!AH$3)^2)</f>
        <v>112.38828916312816</v>
      </c>
      <c r="AI6">
        <f>SQRT(($A6-'Raceline Data'!AI$2)^2+($B6-'Raceline Data'!AI$3)^2)</f>
        <v>189.21118474767613</v>
      </c>
      <c r="AJ6">
        <f>SQRT(($A6-'Raceline Data'!AJ$2)^2+($B6-'Raceline Data'!AJ$3)^2)</f>
        <v>226.32631038722135</v>
      </c>
      <c r="AK6">
        <f>SQRT(($A6-'Raceline Data'!AK$2)^2+($B6-'Raceline Data'!AK$3)^2)</f>
        <v>237.71205786231295</v>
      </c>
      <c r="AL6">
        <f>SQRT(($A6-'Raceline Data'!AL$2)^2+($B6-'Raceline Data'!AL$3)^2)</f>
        <v>241.48382910680354</v>
      </c>
      <c r="AM6">
        <f>SQRT(($A6-'Raceline Data'!AM$2)^2+($B6-'Raceline Data'!AM$3)^2)</f>
        <v>222.20169152762813</v>
      </c>
      <c r="AN6">
        <f>SQRT(($A6-'Raceline Data'!AN$2)^2+($B6-'Raceline Data'!AN$3)^2)</f>
        <v>150.62322389512565</v>
      </c>
      <c r="AO6">
        <f>SQRT(($A6-'Raceline Data'!AO$2)^2+($B6-'Raceline Data'!AO$3)^2)</f>
        <v>139.67321587593415</v>
      </c>
      <c r="AP6">
        <f>SQRT(($A6-'Raceline Data'!AP$2)^2+($B6-'Raceline Data'!AP$3)^2)</f>
        <v>133.93159652703093</v>
      </c>
      <c r="AQ6">
        <f>SQRT(($A6-'Raceline Data'!AQ$2)^2+($B6-'Raceline Data'!AQ$3)^2)</f>
        <v>128.09021051580504</v>
      </c>
      <c r="AR6">
        <f>SQRT(($A6-'Raceline Data'!AR$2)^2+($B6-'Raceline Data'!AR$3)^2)</f>
        <v>115.97274876434611</v>
      </c>
      <c r="AS6">
        <f>SQRT(($A6-'Raceline Data'!AS$2)^2+($B6-'Raceline Data'!AS$3)^2)</f>
        <v>102.33865814862837</v>
      </c>
      <c r="AT6">
        <f>SQRT(($A6-'Raceline Data'!AT$2)^2+($B6-'Raceline Data'!AT$3)^2)</f>
        <v>34.927663779424151</v>
      </c>
      <c r="AU6">
        <f>SQRT(($A6-'Raceline Data'!AU$2)^2+($B6-'Raceline Data'!AU$3)^2)</f>
        <v>91.663823809173365</v>
      </c>
      <c r="AV6">
        <f>SQRT(($A6-'Raceline Data'!AV$2)^2+($B6-'Raceline Data'!AV$3)^2)</f>
        <v>108.83636541855722</v>
      </c>
      <c r="AW6">
        <f>SQRT(($A6-'Raceline Data'!AW$2)^2+($B6-'Raceline Data'!AW$3)^2)</f>
        <v>109.31145409678848</v>
      </c>
      <c r="AX6">
        <f>SQRT(($A6-'Raceline Data'!AX$2)^2+($B6-'Raceline Data'!AX$3)^2)</f>
        <v>104.18106748620555</v>
      </c>
      <c r="AY6">
        <f>SQRT(($A6-'Raceline Data'!AY$2)^2+($B6-'Raceline Data'!AY$3)^2)</f>
        <v>82.87967859029618</v>
      </c>
      <c r="AZ6">
        <f>SQRT(($A6-'Raceline Data'!AZ$2)^2+($B6-'Raceline Data'!AZ$3)^2)</f>
        <v>58.841289266417583</v>
      </c>
      <c r="BA6">
        <f>SQRT(($A6-'Raceline Data'!BA$2)^2+($B6-'Raceline Data'!BA$3)^2)</f>
        <v>34.688404443349178</v>
      </c>
      <c r="BB6">
        <f>SQRT(($A6-'Raceline Data'!BB$2)^2+($B6-'Raceline Data'!BB$3)^2)</f>
        <v>94.279864303529337</v>
      </c>
      <c r="BC6">
        <f>SQRT(($A6-'Raceline Data'!BC$2)^2+($B6-'Raceline Data'!BC$3)^2)</f>
        <v>119.28209245397602</v>
      </c>
      <c r="BD6">
        <f>SQRT(($A6-'Raceline Data'!BD$2)^2+($B6-'Raceline Data'!BD$3)^2)</f>
        <v>123.85167788491179</v>
      </c>
      <c r="BE6">
        <f>SQRT(($A6-'Raceline Data'!BE$2)^2+($B6-'Raceline Data'!BE$3)^2)</f>
        <v>117.36299682455646</v>
      </c>
      <c r="BF6">
        <f>SQRT(($A6-'Raceline Data'!BF$2)^2+($B6-'Raceline Data'!BF$3)^2)</f>
        <v>91.747291953705826</v>
      </c>
    </row>
    <row r="7" spans="1:58" x14ac:dyDescent="0.3">
      <c r="A7">
        <v>231.24384280792006</v>
      </c>
      <c r="B7">
        <v>113.36365572183139</v>
      </c>
      <c r="C7">
        <v>234.24267240456106</v>
      </c>
      <c r="D7">
        <v>117.36453325686166</v>
      </c>
      <c r="E7">
        <v>237.24150200120209</v>
      </c>
      <c r="F7">
        <v>121.36541079189193</v>
      </c>
      <c r="G7">
        <v>240.2403315978431</v>
      </c>
      <c r="H7">
        <v>125.3662883269222</v>
      </c>
      <c r="J7">
        <v>276</v>
      </c>
      <c r="K7" s="16">
        <f t="shared" ca="1" si="1"/>
        <v>334.33859206453263</v>
      </c>
      <c r="L7" s="16">
        <f t="shared" ca="1" si="2"/>
        <v>95.91368902541042</v>
      </c>
      <c r="M7" s="16">
        <f t="shared" ca="1" si="3"/>
        <v>335.08020587849416</v>
      </c>
      <c r="N7" s="16">
        <f t="shared" ca="1" si="4"/>
        <v>100.85838405654646</v>
      </c>
      <c r="O7" s="16">
        <f t="shared" ca="1" si="5"/>
        <v>335.82181969245568</v>
      </c>
      <c r="P7" s="16">
        <f t="shared" ca="1" si="6"/>
        <v>105.80307908768249</v>
      </c>
      <c r="Q7" s="16">
        <f t="shared" ca="1" si="7"/>
        <v>336.5634335064172</v>
      </c>
      <c r="R7" s="16">
        <f t="shared" ca="1" si="8"/>
        <v>110.74777411881853</v>
      </c>
      <c r="T7">
        <f>SQRT(($A7-'Raceline Data'!T$2)^2+($B7-'Raceline Data'!T$3)^2)</f>
        <v>12.756432890694136</v>
      </c>
      <c r="U7">
        <f>SQRT(($A7-'Raceline Data'!U$2)^2+($B7-'Raceline Data'!U$3)^2)</f>
        <v>51.635953248282298</v>
      </c>
      <c r="V7">
        <f>SQRT(($A7-'Raceline Data'!V$2)^2+($B7-'Raceline Data'!V$3)^2)</f>
        <v>73.85451428497214</v>
      </c>
      <c r="W7">
        <f>SQRT(($A7-'Raceline Data'!W$2)^2+($B7-'Raceline Data'!W$3)^2)</f>
        <v>84.267521106993627</v>
      </c>
      <c r="X7">
        <f>SQRT(($A7-'Raceline Data'!X$2)^2+($B7-'Raceline Data'!X$3)^2)</f>
        <v>105.63977591400885</v>
      </c>
      <c r="Y7">
        <f>SQRT(($A7-'Raceline Data'!Y$2)^2+($B7-'Raceline Data'!Y$3)^2)</f>
        <v>117.51243450869971</v>
      </c>
      <c r="Z7">
        <f>SQRT(($A7-'Raceline Data'!Z$2)^2+($B7-'Raceline Data'!Z$3)^2)</f>
        <v>126.01885758183676</v>
      </c>
      <c r="AA7">
        <f>SQRT(($A7-'Raceline Data'!AA$2)^2+($B7-'Raceline Data'!AA$3)^2)</f>
        <v>130.63485540118771</v>
      </c>
      <c r="AB7">
        <f>SQRT(($A7-'Raceline Data'!AB$2)^2+($B7-'Raceline Data'!AB$3)^2)</f>
        <v>153.57609045061045</v>
      </c>
      <c r="AC7">
        <f>SQRT(($A7-'Raceline Data'!AC$2)^2+($B7-'Raceline Data'!AC$3)^2)</f>
        <v>160.61317683378027</v>
      </c>
      <c r="AD7">
        <f>SQRT(($A7-'Raceline Data'!AD$2)^2+($B7-'Raceline Data'!AD$3)^2)</f>
        <v>160.94989942694963</v>
      </c>
      <c r="AE7">
        <f>SQRT(($A7-'Raceline Data'!AE$2)^2+($B7-'Raceline Data'!AE$3)^2)</f>
        <v>155.09748037943547</v>
      </c>
      <c r="AF7">
        <f>SQRT(($A7-'Raceline Data'!AF$2)^2+($B7-'Raceline Data'!AF$3)^2)</f>
        <v>139.1753660172723</v>
      </c>
      <c r="AG7">
        <f>SQRT(($A7-'Raceline Data'!AG$2)^2+($B7-'Raceline Data'!AG$3)^2)</f>
        <v>65.417275213765066</v>
      </c>
      <c r="AH7">
        <f>SQRT(($A7-'Raceline Data'!AH$2)^2+($B7-'Raceline Data'!AH$3)^2)</f>
        <v>112.82298223359673</v>
      </c>
      <c r="AI7">
        <f>SQRT(($A7-'Raceline Data'!AI$2)^2+($B7-'Raceline Data'!AI$3)^2)</f>
        <v>189.66209218756362</v>
      </c>
      <c r="AJ7">
        <f>SQRT(($A7-'Raceline Data'!AJ$2)^2+($B7-'Raceline Data'!AJ$3)^2)</f>
        <v>226.75592424041398</v>
      </c>
      <c r="AK7">
        <f>SQRT(($A7-'Raceline Data'!AK$2)^2+($B7-'Raceline Data'!AK$3)^2)</f>
        <v>238.16723282045479</v>
      </c>
      <c r="AL7">
        <f>SQRT(($A7-'Raceline Data'!AL$2)^2+($B7-'Raceline Data'!AL$3)^2)</f>
        <v>241.98699236320783</v>
      </c>
      <c r="AM7">
        <f>SQRT(($A7-'Raceline Data'!AM$2)^2+($B7-'Raceline Data'!AM$3)^2)</f>
        <v>222.7864029615929</v>
      </c>
      <c r="AN7">
        <f>SQRT(($A7-'Raceline Data'!AN$2)^2+($B7-'Raceline Data'!AN$3)^2)</f>
        <v>151.41786593307467</v>
      </c>
      <c r="AO7">
        <f>SQRT(($A7-'Raceline Data'!AO$2)^2+($B7-'Raceline Data'!AO$3)^2)</f>
        <v>140.54637869815977</v>
      </c>
      <c r="AP7">
        <f>SQRT(($A7-'Raceline Data'!AP$2)^2+($B7-'Raceline Data'!AP$3)^2)</f>
        <v>134.8295196101308</v>
      </c>
      <c r="AQ7">
        <f>SQRT(($A7-'Raceline Data'!AQ$2)^2+($B7-'Raceline Data'!AQ$3)^2)</f>
        <v>128.99872137479903</v>
      </c>
      <c r="AR7">
        <f>SQRT(($A7-'Raceline Data'!AR$2)^2+($B7-'Raceline Data'!AR$3)^2)</f>
        <v>116.88481792334946</v>
      </c>
      <c r="AS7">
        <f>SQRT(($A7-'Raceline Data'!AS$2)^2+($B7-'Raceline Data'!AS$3)^2)</f>
        <v>103.24658215294271</v>
      </c>
      <c r="AT7">
        <f>SQRT(($A7-'Raceline Data'!AT$2)^2+($B7-'Raceline Data'!AT$3)^2)</f>
        <v>34.425076410793665</v>
      </c>
      <c r="AU7">
        <f>SQRT(($A7-'Raceline Data'!AU$2)^2+($B7-'Raceline Data'!AU$3)^2)</f>
        <v>90.746591748264507</v>
      </c>
      <c r="AV7">
        <f>SQRT(($A7-'Raceline Data'!AV$2)^2+($B7-'Raceline Data'!AV$3)^2)</f>
        <v>107.91293497832663</v>
      </c>
      <c r="AW7">
        <f>SQRT(($A7-'Raceline Data'!AW$2)^2+($B7-'Raceline Data'!AW$3)^2)</f>
        <v>108.38961337196577</v>
      </c>
      <c r="AX7">
        <f>SQRT(($A7-'Raceline Data'!AX$2)^2+($B7-'Raceline Data'!AX$3)^2)</f>
        <v>103.26347242306409</v>
      </c>
      <c r="AY7">
        <f>SQRT(($A7-'Raceline Data'!AY$2)^2+($B7-'Raceline Data'!AY$3)^2)</f>
        <v>81.95821626913218</v>
      </c>
      <c r="AZ7">
        <f>SQRT(($A7-'Raceline Data'!AZ$2)^2+($B7-'Raceline Data'!AZ$3)^2)</f>
        <v>57.931941365812179</v>
      </c>
      <c r="BA7">
        <f>SQRT(($A7-'Raceline Data'!BA$2)^2+($B7-'Raceline Data'!BA$3)^2)</f>
        <v>33.879466448787177</v>
      </c>
      <c r="BB7">
        <f>SQRT(($A7-'Raceline Data'!BB$2)^2+($B7-'Raceline Data'!BB$3)^2)</f>
        <v>95.196681237144915</v>
      </c>
      <c r="BC7">
        <f>SQRT(($A7-'Raceline Data'!BC$2)^2+($B7-'Raceline Data'!BC$3)^2)</f>
        <v>120.20481390872743</v>
      </c>
      <c r="BD7">
        <f>SQRT(($A7-'Raceline Data'!BD$2)^2+($B7-'Raceline Data'!BD$3)^2)</f>
        <v>124.77211674329094</v>
      </c>
      <c r="BE7">
        <f>SQRT(($A7-'Raceline Data'!BE$2)^2+($B7-'Raceline Data'!BE$3)^2)</f>
        <v>118.2711724831175</v>
      </c>
      <c r="BF7">
        <f>SQRT(($A7-'Raceline Data'!BF$2)^2+($B7-'Raceline Data'!BF$3)^2)</f>
        <v>92.642053128799304</v>
      </c>
    </row>
    <row r="8" spans="1:58" x14ac:dyDescent="0.3">
      <c r="A8">
        <v>231.79272478572784</v>
      </c>
      <c r="B8">
        <v>113.06287645501821</v>
      </c>
      <c r="C8">
        <v>234.71662187899963</v>
      </c>
      <c r="D8">
        <v>117.11883821370833</v>
      </c>
      <c r="E8">
        <v>237.64051897227145</v>
      </c>
      <c r="F8">
        <v>121.17479997239846</v>
      </c>
      <c r="G8">
        <v>240.56441606554324</v>
      </c>
      <c r="H8">
        <v>125.23076173108858</v>
      </c>
      <c r="J8">
        <v>303</v>
      </c>
      <c r="K8" s="16">
        <f t="shared" ca="1" si="1"/>
        <v>341.2937139563594</v>
      </c>
      <c r="L8" s="16">
        <f t="shared" ca="1" si="2"/>
        <v>93.505154163593431</v>
      </c>
      <c r="M8" s="16">
        <f t="shared" ca="1" si="3"/>
        <v>344.38160196606299</v>
      </c>
      <c r="N8" s="16">
        <f t="shared" ca="1" si="4"/>
        <v>97.437703926727906</v>
      </c>
      <c r="O8" s="16">
        <f t="shared" ca="1" si="5"/>
        <v>347.46948997576652</v>
      </c>
      <c r="P8" s="16">
        <f t="shared" ca="1" si="6"/>
        <v>101.37025368986237</v>
      </c>
      <c r="Q8" s="16">
        <f t="shared" ca="1" si="7"/>
        <v>350.55737798547011</v>
      </c>
      <c r="R8" s="16">
        <f t="shared" ca="1" si="8"/>
        <v>105.30280345299684</v>
      </c>
      <c r="T8">
        <f>SQRT(($A8-'Raceline Data'!T$2)^2+($B8-'Raceline Data'!T$3)^2)</f>
        <v>12.785769639265316</v>
      </c>
      <c r="U8">
        <f>SQRT(($A8-'Raceline Data'!U$2)^2+($B8-'Raceline Data'!U$3)^2)</f>
        <v>51.021824430325772</v>
      </c>
      <c r="V8">
        <f>SQRT(($A8-'Raceline Data'!V$2)^2+($B8-'Raceline Data'!V$3)^2)</f>
        <v>73.259383334009044</v>
      </c>
      <c r="W8">
        <f>SQRT(($A8-'Raceline Data'!W$2)^2+($B8-'Raceline Data'!W$3)^2)</f>
        <v>83.696873953619416</v>
      </c>
      <c r="X8">
        <f>SQRT(($A8-'Raceline Data'!X$2)^2+($B8-'Raceline Data'!X$3)^2)</f>
        <v>105.07678186524213</v>
      </c>
      <c r="Y8">
        <f>SQRT(($A8-'Raceline Data'!Y$2)^2+($B8-'Raceline Data'!Y$3)^2)</f>
        <v>116.94087669703798</v>
      </c>
      <c r="Z8">
        <f>SQRT(($A8-'Raceline Data'!Z$2)^2+($B8-'Raceline Data'!Z$3)^2)</f>
        <v>125.4306673436991</v>
      </c>
      <c r="AA8">
        <f>SQRT(($A8-'Raceline Data'!AA$2)^2+($B8-'Raceline Data'!AA$3)^2)</f>
        <v>130.03228419855824</v>
      </c>
      <c r="AB8">
        <f>SQRT(($A8-'Raceline Data'!AB$2)^2+($B8-'Raceline Data'!AB$3)^2)</f>
        <v>152.95073683401233</v>
      </c>
      <c r="AC8">
        <f>SQRT(($A8-'Raceline Data'!AC$2)^2+($B8-'Raceline Data'!AC$3)^2)</f>
        <v>159.99342434800883</v>
      </c>
      <c r="AD8">
        <f>SQRT(($A8-'Raceline Data'!AD$2)^2+($B8-'Raceline Data'!AD$3)^2)</f>
        <v>160.33720116772463</v>
      </c>
      <c r="AE8">
        <f>SQRT(($A8-'Raceline Data'!AE$2)^2+($B8-'Raceline Data'!AE$3)^2)</f>
        <v>154.49316659293015</v>
      </c>
      <c r="AF8">
        <f>SQRT(($A8-'Raceline Data'!AF$2)^2+($B8-'Raceline Data'!AF$3)^2)</f>
        <v>138.58573805559442</v>
      </c>
      <c r="AG8">
        <f>SQRT(($A8-'Raceline Data'!AG$2)^2+($B8-'Raceline Data'!AG$3)^2)</f>
        <v>65.258267474366448</v>
      </c>
      <c r="AH8">
        <f>SQRT(($A8-'Raceline Data'!AH$2)^2+($B8-'Raceline Data'!AH$3)^2)</f>
        <v>113.17785363887036</v>
      </c>
      <c r="AI8">
        <f>SQRT(($A8-'Raceline Data'!AI$2)^2+($B8-'Raceline Data'!AI$3)^2)</f>
        <v>190.02597200490612</v>
      </c>
      <c r="AJ8">
        <f>SQRT(($A8-'Raceline Data'!AJ$2)^2+($B8-'Raceline Data'!AJ$3)^2)</f>
        <v>227.10605081025503</v>
      </c>
      <c r="AK8">
        <f>SQRT(($A8-'Raceline Data'!AK$2)^2+($B8-'Raceline Data'!AK$3)^2)</f>
        <v>238.53344552141851</v>
      </c>
      <c r="AL8">
        <f>SQRT(($A8-'Raceline Data'!AL$2)^2+($B8-'Raceline Data'!AL$3)^2)</f>
        <v>242.38330189452094</v>
      </c>
      <c r="AM8">
        <f>SQRT(($A8-'Raceline Data'!AM$2)^2+($B8-'Raceline Data'!AM$3)^2)</f>
        <v>223.23323845500093</v>
      </c>
      <c r="AN8">
        <f>SQRT(($A8-'Raceline Data'!AN$2)^2+($B8-'Raceline Data'!AN$3)^2)</f>
        <v>151.98800870316043</v>
      </c>
      <c r="AO8">
        <f>SQRT(($A8-'Raceline Data'!AO$2)^2+($B8-'Raceline Data'!AO$3)^2)</f>
        <v>141.15675676579593</v>
      </c>
      <c r="AP8">
        <f>SQRT(($A8-'Raceline Data'!AP$2)^2+($B8-'Raceline Data'!AP$3)^2)</f>
        <v>135.45031445293102</v>
      </c>
      <c r="AQ8">
        <f>SQRT(($A8-'Raceline Data'!AQ$2)^2+($B8-'Raceline Data'!AQ$3)^2)</f>
        <v>129.62297266363342</v>
      </c>
      <c r="AR8">
        <f>SQRT(($A8-'Raceline Data'!AR$2)^2+($B8-'Raceline Data'!AR$3)^2)</f>
        <v>117.50994238760492</v>
      </c>
      <c r="AS8">
        <f>SQRT(($A8-'Raceline Data'!AS$2)^2+($B8-'Raceline Data'!AS$3)^2)</f>
        <v>103.870681321028</v>
      </c>
      <c r="AT8">
        <f>SQRT(($A8-'Raceline Data'!AT$2)^2+($B8-'Raceline Data'!AT$3)^2)</f>
        <v>34.153249824001172</v>
      </c>
      <c r="AU8">
        <f>SQRT(($A8-'Raceline Data'!AU$2)^2+($B8-'Raceline Data'!AU$3)^2)</f>
        <v>90.136361119242309</v>
      </c>
      <c r="AV8">
        <f>SQRT(($A8-'Raceline Data'!AV$2)^2+($B8-'Raceline Data'!AV$3)^2)</f>
        <v>107.29089298360199</v>
      </c>
      <c r="AW8">
        <f>SQRT(($A8-'Raceline Data'!AW$2)^2+($B8-'Raceline Data'!AW$3)^2)</f>
        <v>107.7644402960813</v>
      </c>
      <c r="AX8">
        <f>SQRT(($A8-'Raceline Data'!AX$2)^2+($B8-'Raceline Data'!AX$3)^2)</f>
        <v>102.63759357494168</v>
      </c>
      <c r="AY8">
        <f>SQRT(($A8-'Raceline Data'!AY$2)^2+($B8-'Raceline Data'!AY$3)^2)</f>
        <v>81.332856422426701</v>
      </c>
      <c r="AZ8">
        <f>SQRT(($A8-'Raceline Data'!AZ$2)^2+($B8-'Raceline Data'!AZ$3)^2)</f>
        <v>57.331233100943919</v>
      </c>
      <c r="BA8">
        <f>SQRT(($A8-'Raceline Data'!BA$2)^2+($B8-'Raceline Data'!BA$3)^2)</f>
        <v>33.37080819417428</v>
      </c>
      <c r="BB8">
        <f>SQRT(($A8-'Raceline Data'!BB$2)^2+($B8-'Raceline Data'!BB$3)^2)</f>
        <v>95.822524397797622</v>
      </c>
      <c r="BC8">
        <f>SQRT(($A8-'Raceline Data'!BC$2)^2+($B8-'Raceline Data'!BC$3)^2)</f>
        <v>120.82928272121806</v>
      </c>
      <c r="BD8">
        <f>SQRT(($A8-'Raceline Data'!BD$2)^2+($B8-'Raceline Data'!BD$3)^2)</f>
        <v>125.38713526406548</v>
      </c>
      <c r="BE8">
        <f>SQRT(($A8-'Raceline Data'!BE$2)^2+($B8-'Raceline Data'!BE$3)^2)</f>
        <v>118.87138795324941</v>
      </c>
      <c r="BF8">
        <f>SQRT(($A8-'Raceline Data'!BF$2)^2+($B8-'Raceline Data'!BF$3)^2)</f>
        <v>93.229074286130938</v>
      </c>
    </row>
    <row r="9" spans="1:58" x14ac:dyDescent="0.3">
      <c r="A9">
        <v>231.43671625762431</v>
      </c>
      <c r="B9">
        <v>113.00905650786157</v>
      </c>
      <c r="C9">
        <v>234.59812972973856</v>
      </c>
      <c r="D9">
        <v>116.88274529999946</v>
      </c>
      <c r="E9">
        <v>237.75954320185281</v>
      </c>
      <c r="F9">
        <v>120.75643409213733</v>
      </c>
      <c r="G9">
        <v>240.92095667396705</v>
      </c>
      <c r="H9">
        <v>124.63012288427521</v>
      </c>
      <c r="J9">
        <v>326</v>
      </c>
      <c r="K9" s="16">
        <f t="shared" ca="1" si="1"/>
        <v>344.51365547665239</v>
      </c>
      <c r="L9" s="16">
        <f t="shared" ca="1" si="2"/>
        <v>89.027154150520133</v>
      </c>
      <c r="M9" s="16">
        <f t="shared" ca="1" si="3"/>
        <v>349.16765404114796</v>
      </c>
      <c r="N9" s="16">
        <f t="shared" ca="1" si="4"/>
        <v>90.854802191493292</v>
      </c>
      <c r="O9" s="16">
        <f t="shared" ca="1" si="5"/>
        <v>353.82165260564358</v>
      </c>
      <c r="P9" s="16">
        <f t="shared" ca="1" si="6"/>
        <v>92.682450232466465</v>
      </c>
      <c r="Q9" s="16">
        <f t="shared" ca="1" si="7"/>
        <v>358.47565117013914</v>
      </c>
      <c r="R9" s="16">
        <f t="shared" ca="1" si="8"/>
        <v>94.510098273439624</v>
      </c>
      <c r="T9">
        <f>SQRT(($A9-'Raceline Data'!T$2)^2+($B9-'Raceline Data'!T$3)^2)</f>
        <v>12.986574501070276</v>
      </c>
      <c r="U9">
        <f>SQRT(($A9-'Raceline Data'!U$2)^2+($B9-'Raceline Data'!U$3)^2)</f>
        <v>51.34533615174773</v>
      </c>
      <c r="V9">
        <f>SQRT(($A9-'Raceline Data'!V$2)^2+($B9-'Raceline Data'!V$3)^2)</f>
        <v>73.599493282446403</v>
      </c>
      <c r="W9">
        <f>SQRT(($A9-'Raceline Data'!W$2)^2+($B9-'Raceline Data'!W$3)^2)</f>
        <v>84.047770572497541</v>
      </c>
      <c r="X9">
        <f>SQRT(($A9-'Raceline Data'!X$2)^2+($B9-'Raceline Data'!X$3)^2)</f>
        <v>105.42983296237318</v>
      </c>
      <c r="Y9">
        <f>SQRT(($A9-'Raceline Data'!Y$2)^2+($B9-'Raceline Data'!Y$3)^2)</f>
        <v>117.29143703563128</v>
      </c>
      <c r="Z9">
        <f>SQRT(($A9-'Raceline Data'!Z$2)^2+($B9-'Raceline Data'!Z$3)^2)</f>
        <v>125.77451159443868</v>
      </c>
      <c r="AA9">
        <f>SQRT(($A9-'Raceline Data'!AA$2)^2+($B9-'Raceline Data'!AA$3)^2)</f>
        <v>130.3671394584953</v>
      </c>
      <c r="AB9">
        <f>SQRT(($A9-'Raceline Data'!AB$2)^2+($B9-'Raceline Data'!AB$3)^2)</f>
        <v>153.22794209460437</v>
      </c>
      <c r="AC9">
        <f>SQRT(($A9-'Raceline Data'!AC$2)^2+($B9-'Raceline Data'!AC$3)^2)</f>
        <v>160.24659619653946</v>
      </c>
      <c r="AD9">
        <f>SQRT(($A9-'Raceline Data'!AD$2)^2+($B9-'Raceline Data'!AD$3)^2)</f>
        <v>160.57304856828546</v>
      </c>
      <c r="AE9">
        <f>SQRT(($A9-'Raceline Data'!AE$2)^2+($B9-'Raceline Data'!AE$3)^2)</f>
        <v>154.71292918156999</v>
      </c>
      <c r="AF9">
        <f>SQRT(($A9-'Raceline Data'!AF$2)^2+($B9-'Raceline Data'!AF$3)^2)</f>
        <v>138.7823690784098</v>
      </c>
      <c r="AG9">
        <f>SQRT(($A9-'Raceline Data'!AG$2)^2+($B9-'Raceline Data'!AG$3)^2)</f>
        <v>65.119197989058378</v>
      </c>
      <c r="AH9">
        <f>SQRT(($A9-'Raceline Data'!AH$2)^2+($B9-'Raceline Data'!AH$3)^2)</f>
        <v>112.83549723260903</v>
      </c>
      <c r="AI9">
        <f>SQRT(($A9-'Raceline Data'!AI$2)^2+($B9-'Raceline Data'!AI$3)^2)</f>
        <v>189.68178499247489</v>
      </c>
      <c r="AJ9">
        <f>SQRT(($A9-'Raceline Data'!AJ$2)^2+($B9-'Raceline Data'!AJ$3)^2)</f>
        <v>226.76483464097112</v>
      </c>
      <c r="AK9">
        <f>SQRT(($A9-'Raceline Data'!AK$2)^2+($B9-'Raceline Data'!AK$3)^2)</f>
        <v>238.18879963546775</v>
      </c>
      <c r="AL9">
        <f>SQRT(($A9-'Raceline Data'!AL$2)^2+($B9-'Raceline Data'!AL$3)^2)</f>
        <v>242.03297439663817</v>
      </c>
      <c r="AM9">
        <f>SQRT(($A9-'Raceline Data'!AM$2)^2+($B9-'Raceline Data'!AM$3)^2)</f>
        <v>222.8759270707468</v>
      </c>
      <c r="AN9">
        <f>SQRT(($A9-'Raceline Data'!AN$2)^2+($B9-'Raceline Data'!AN$3)^2)</f>
        <v>151.63720708979761</v>
      </c>
      <c r="AO9">
        <f>SQRT(($A9-'Raceline Data'!AO$2)^2+($B9-'Raceline Data'!AO$3)^2)</f>
        <v>140.82936775851326</v>
      </c>
      <c r="AP9">
        <f>SQRT(($A9-'Raceline Data'!AP$2)^2+($B9-'Raceline Data'!AP$3)^2)</f>
        <v>135.13867880493339</v>
      </c>
      <c r="AQ9">
        <f>SQRT(($A9-'Raceline Data'!AQ$2)^2+($B9-'Raceline Data'!AQ$3)^2)</f>
        <v>129.3217754464784</v>
      </c>
      <c r="AR9">
        <f>SQRT(($A9-'Raceline Data'!AR$2)^2+($B9-'Raceline Data'!AR$3)^2)</f>
        <v>117.21335545205007</v>
      </c>
      <c r="AS9">
        <f>SQRT(($A9-'Raceline Data'!AS$2)^2+($B9-'Raceline Data'!AS$3)^2)</f>
        <v>103.56888426651869</v>
      </c>
      <c r="AT9">
        <f>SQRT(($A9-'Raceline Data'!AT$2)^2+($B9-'Raceline Data'!AT$3)^2)</f>
        <v>34.079903864097531</v>
      </c>
      <c r="AU9">
        <f>SQRT(($A9-'Raceline Data'!AU$2)^2+($B9-'Raceline Data'!AU$3)^2)</f>
        <v>90.367225278904016</v>
      </c>
      <c r="AV9">
        <f>SQRT(($A9-'Raceline Data'!AV$2)^2+($B9-'Raceline Data'!AV$3)^2)</f>
        <v>107.55151041406127</v>
      </c>
      <c r="AW9">
        <f>SQRT(($A9-'Raceline Data'!AW$2)^2+($B9-'Raceline Data'!AW$3)^2)</f>
        <v>108.04021777234118</v>
      </c>
      <c r="AX9">
        <f>SQRT(($A9-'Raceline Data'!AX$2)^2+($B9-'Raceline Data'!AX$3)^2)</f>
        <v>102.92552393018772</v>
      </c>
      <c r="AY9">
        <f>SQRT(($A9-'Raceline Data'!AY$2)^2+($B9-'Raceline Data'!AY$3)^2)</f>
        <v>81.610251517937584</v>
      </c>
      <c r="AZ9">
        <f>SQRT(($A9-'Raceline Data'!AZ$2)^2+($B9-'Raceline Data'!AZ$3)^2)</f>
        <v>57.545047693450677</v>
      </c>
      <c r="BA9">
        <f>SQRT(($A9-'Raceline Data'!BA$2)^2+($B9-'Raceline Data'!BA$3)^2)</f>
        <v>33.476226198782513</v>
      </c>
      <c r="BB9">
        <f>SQRT(($A9-'Raceline Data'!BB$2)^2+($B9-'Raceline Data'!BB$3)^2)</f>
        <v>95.533754679361735</v>
      </c>
      <c r="BC9">
        <f>SQRT(($A9-'Raceline Data'!BC$2)^2+($B9-'Raceline Data'!BC$3)^2)</f>
        <v>120.55849012129691</v>
      </c>
      <c r="BD9">
        <f>SQRT(($A9-'Raceline Data'!BD$2)^2+($B9-'Raceline Data'!BD$3)^2)</f>
        <v>125.146438737994</v>
      </c>
      <c r="BE9">
        <f>SQRT(($A9-'Raceline Data'!BE$2)^2+($B9-'Raceline Data'!BE$3)^2)</f>
        <v>118.65880984582087</v>
      </c>
      <c r="BF9">
        <f>SQRT(($A9-'Raceline Data'!BF$2)^2+($B9-'Raceline Data'!BF$3)^2)</f>
        <v>93.036382142973963</v>
      </c>
    </row>
    <row r="10" spans="1:58" x14ac:dyDescent="0.3">
      <c r="A10">
        <v>231.99209106524441</v>
      </c>
      <c r="B10">
        <v>112.80487380142753</v>
      </c>
      <c r="C10">
        <v>235.07418436074528</v>
      </c>
      <c r="D10">
        <v>116.74196675408037</v>
      </c>
      <c r="E10">
        <v>238.15627765624612</v>
      </c>
      <c r="F10">
        <v>120.67905970673321</v>
      </c>
      <c r="G10">
        <v>241.23837095174699</v>
      </c>
      <c r="H10">
        <v>124.61615265938605</v>
      </c>
      <c r="J10">
        <v>348</v>
      </c>
      <c r="K10" s="16">
        <f t="shared" ca="1" si="1"/>
        <v>346.47052318829111</v>
      </c>
      <c r="L10" s="16">
        <f t="shared" ca="1" si="2"/>
        <v>80.939180951078399</v>
      </c>
      <c r="M10" s="16">
        <f t="shared" ca="1" si="3"/>
        <v>351.3763373352769</v>
      </c>
      <c r="N10" s="16">
        <f t="shared" ca="1" si="4"/>
        <v>81.905093760411575</v>
      </c>
      <c r="O10" s="16">
        <f t="shared" ca="1" si="5"/>
        <v>356.28215148226269</v>
      </c>
      <c r="P10" s="16">
        <f t="shared" ca="1" si="6"/>
        <v>82.871006569744736</v>
      </c>
      <c r="Q10" s="16">
        <f t="shared" ca="1" si="7"/>
        <v>361.18796562924848</v>
      </c>
      <c r="R10" s="16">
        <f t="shared" ca="1" si="8"/>
        <v>83.836919379077912</v>
      </c>
      <c r="T10">
        <f>SQRT(($A10-'Raceline Data'!T$2)^2+($B10-'Raceline Data'!T$3)^2)</f>
        <v>12.940414695365176</v>
      </c>
      <c r="U10">
        <f>SQRT(($A10-'Raceline Data'!U$2)^2+($B10-'Raceline Data'!U$3)^2)</f>
        <v>50.754348798475668</v>
      </c>
      <c r="V10">
        <f>SQRT(($A10-'Raceline Data'!V$2)^2+($B10-'Raceline Data'!V$3)^2)</f>
        <v>73.016247524484768</v>
      </c>
      <c r="W10">
        <f>SQRT(($A10-'Raceline Data'!W$2)^2+($B10-'Raceline Data'!W$3)^2)</f>
        <v>83.47873449519463</v>
      </c>
      <c r="X10">
        <f>SQRT(($A10-'Raceline Data'!X$2)^2+($B10-'Raceline Data'!X$3)^2)</f>
        <v>104.865598806831</v>
      </c>
      <c r="Y10">
        <f>SQRT(($A10-'Raceline Data'!Y$2)^2+($B10-'Raceline Data'!Y$3)^2)</f>
        <v>116.72166915069231</v>
      </c>
      <c r="Z10">
        <f>SQRT(($A10-'Raceline Data'!Z$2)^2+($B10-'Raceline Data'!Z$3)^2)</f>
        <v>125.19482888974451</v>
      </c>
      <c r="AA10">
        <f>SQRT(($A10-'Raceline Data'!AA$2)^2+($B10-'Raceline Data'!AA$3)^2)</f>
        <v>129.78017080597618</v>
      </c>
      <c r="AB10">
        <f>SQRT(($A10-'Raceline Data'!AB$2)^2+($B10-'Raceline Data'!AB$3)^2)</f>
        <v>152.64680160246314</v>
      </c>
      <c r="AC10">
        <f>SQRT(($A10-'Raceline Data'!AC$2)^2+($B10-'Raceline Data'!AC$3)^2)</f>
        <v>159.67930712406766</v>
      </c>
      <c r="AD10">
        <f>SQRT(($A10-'Raceline Data'!AD$2)^2+($B10-'Raceline Data'!AD$3)^2)</f>
        <v>160.01802182396335</v>
      </c>
      <c r="AE10">
        <f>SQRT(($A10-'Raceline Data'!AE$2)^2+($B10-'Raceline Data'!AE$3)^2)</f>
        <v>154.17067051675613</v>
      </c>
      <c r="AF10">
        <f>SQRT(($A10-'Raceline Data'!AF$2)^2+($B10-'Raceline Data'!AF$3)^2)</f>
        <v>138.26045521532615</v>
      </c>
      <c r="AG10">
        <f>SQRT(($A10-'Raceline Data'!AG$2)^2+($B10-'Raceline Data'!AG$3)^2)</f>
        <v>65.057876152981692</v>
      </c>
      <c r="AH10">
        <f>SQRT(($A10-'Raceline Data'!AH$2)^2+($B10-'Raceline Data'!AH$3)^2)</f>
        <v>113.24100781672551</v>
      </c>
      <c r="AI10">
        <f>SQRT(($A10-'Raceline Data'!AI$2)^2+($B10-'Raceline Data'!AI$3)^2)</f>
        <v>190.0942573915847</v>
      </c>
      <c r="AJ10">
        <f>SQRT(($A10-'Raceline Data'!AJ$2)^2+($B10-'Raceline Data'!AJ$3)^2)</f>
        <v>227.16567662609296</v>
      </c>
      <c r="AK10">
        <f>SQRT(($A10-'Raceline Data'!AK$2)^2+($B10-'Raceline Data'!AK$3)^2)</f>
        <v>238.60305063640047</v>
      </c>
      <c r="AL10">
        <f>SQRT(($A10-'Raceline Data'!AL$2)^2+($B10-'Raceline Data'!AL$3)^2)</f>
        <v>242.47206306078104</v>
      </c>
      <c r="AM10">
        <f>SQRT(($A10-'Raceline Data'!AM$2)^2+($B10-'Raceline Data'!AM$3)^2)</f>
        <v>223.35572993407234</v>
      </c>
      <c r="AN10">
        <f>SQRT(($A10-'Raceline Data'!AN$2)^2+($B10-'Raceline Data'!AN$3)^2)</f>
        <v>152.20679435076539</v>
      </c>
      <c r="AO10">
        <f>SQRT(($A10-'Raceline Data'!AO$2)^2+($B10-'Raceline Data'!AO$3)^2)</f>
        <v>141.4195362176219</v>
      </c>
      <c r="AP10">
        <f>SQRT(($A10-'Raceline Data'!AP$2)^2+($B10-'Raceline Data'!AP$3)^2)</f>
        <v>135.73024345836055</v>
      </c>
      <c r="AQ10">
        <f>SQRT(($A10-'Raceline Data'!AQ$2)^2+($B10-'Raceline Data'!AQ$3)^2)</f>
        <v>129.9116908892141</v>
      </c>
      <c r="AR10">
        <f>SQRT(($A10-'Raceline Data'!AR$2)^2+($B10-'Raceline Data'!AR$3)^2)</f>
        <v>117.80205305767774</v>
      </c>
      <c r="AS10">
        <f>SQRT(($A10-'Raceline Data'!AS$2)^2+($B10-'Raceline Data'!AS$3)^2)</f>
        <v>104.1589310592654</v>
      </c>
      <c r="AT10">
        <f>SQRT(($A10-'Raceline Data'!AT$2)^2+($B10-'Raceline Data'!AT$3)^2)</f>
        <v>33.908402418459531</v>
      </c>
      <c r="AU10">
        <f>SQRT(($A10-'Raceline Data'!AU$2)^2+($B10-'Raceline Data'!AU$3)^2)</f>
        <v>89.815990258891631</v>
      </c>
      <c r="AV10">
        <f>SQRT(($A10-'Raceline Data'!AV$2)^2+($B10-'Raceline Data'!AV$3)^2)</f>
        <v>106.97947533820896</v>
      </c>
      <c r="AW10">
        <f>SQRT(($A10-'Raceline Data'!AW$2)^2+($B10-'Raceline Data'!AW$3)^2)</f>
        <v>107.459760384734</v>
      </c>
      <c r="AX10">
        <f>SQRT(($A10-'Raceline Data'!AX$2)^2+($B10-'Raceline Data'!AX$3)^2)</f>
        <v>102.33967901576051</v>
      </c>
      <c r="AY10">
        <f>SQRT(($A10-'Raceline Data'!AY$2)^2+($B10-'Raceline Data'!AY$3)^2)</f>
        <v>81.02898128185177</v>
      </c>
      <c r="AZ10">
        <f>SQRT(($A10-'Raceline Data'!AZ$2)^2+($B10-'Raceline Data'!AZ$3)^2)</f>
        <v>57.007754371509137</v>
      </c>
      <c r="BA10">
        <f>SQRT(($A10-'Raceline Data'!BA$2)^2+($B10-'Raceline Data'!BA$3)^2)</f>
        <v>33.052393756519677</v>
      </c>
      <c r="BB10">
        <f>SQRT(($A10-'Raceline Data'!BB$2)^2+($B10-'Raceline Data'!BB$3)^2)</f>
        <v>96.119809658823314</v>
      </c>
      <c r="BC10">
        <f>SQRT(($A10-'Raceline Data'!BC$2)^2+($B10-'Raceline Data'!BC$3)^2)</f>
        <v>121.13624630094856</v>
      </c>
      <c r="BD10">
        <f>SQRT(($A10-'Raceline Data'!BD$2)^2+($B10-'Raceline Data'!BD$3)^2)</f>
        <v>125.70496361528545</v>
      </c>
      <c r="BE10">
        <f>SQRT(($A10-'Raceline Data'!BE$2)^2+($B10-'Raceline Data'!BE$3)^2)</f>
        <v>119.1949091541811</v>
      </c>
      <c r="BF10">
        <f>SQRT(($A10-'Raceline Data'!BF$2)^2+($B10-'Raceline Data'!BF$3)^2)</f>
        <v>93.5545741445261</v>
      </c>
    </row>
    <row r="11" spans="1:58" x14ac:dyDescent="0.3">
      <c r="A11">
        <v>232.59011049054556</v>
      </c>
      <c r="B11">
        <v>112.35474331829185</v>
      </c>
      <c r="C11">
        <v>235.56457210438313</v>
      </c>
      <c r="D11">
        <v>116.37377032837858</v>
      </c>
      <c r="E11">
        <v>238.53903371822074</v>
      </c>
      <c r="F11">
        <v>120.39279733846533</v>
      </c>
      <c r="G11">
        <v>241.51349533205831</v>
      </c>
      <c r="H11">
        <v>124.41182434855206</v>
      </c>
      <c r="J11">
        <v>458</v>
      </c>
      <c r="K11" s="16">
        <f t="shared" ca="1" si="1"/>
        <v>350.26138248209492</v>
      </c>
      <c r="L11" s="16">
        <f t="shared" ca="1" si="2"/>
        <v>33.921295881104861</v>
      </c>
      <c r="M11" s="16">
        <f t="shared" ca="1" si="3"/>
        <v>355.25992059703805</v>
      </c>
      <c r="N11" s="16">
        <f t="shared" ca="1" si="4"/>
        <v>33.800396280357155</v>
      </c>
      <c r="O11" s="16">
        <f t="shared" ca="1" si="5"/>
        <v>360.25845871198118</v>
      </c>
      <c r="P11" s="16">
        <f t="shared" ca="1" si="6"/>
        <v>33.67949667960945</v>
      </c>
      <c r="Q11" s="16">
        <f t="shared" ca="1" si="7"/>
        <v>365.25699682692431</v>
      </c>
      <c r="R11" s="16">
        <f t="shared" ca="1" si="8"/>
        <v>33.558597078861744</v>
      </c>
      <c r="T11">
        <f>SQRT(($A11-'Raceline Data'!T$2)^2+($B11-'Raceline Data'!T$3)^2)</f>
        <v>13.136749446888718</v>
      </c>
      <c r="U11">
        <f>SQRT(($A11-'Raceline Data'!U$2)^2+($B11-'Raceline Data'!U$3)^2)</f>
        <v>50.05007452028881</v>
      </c>
      <c r="V11">
        <f>SQRT(($A11-'Raceline Data'!V$2)^2+($B11-'Raceline Data'!V$3)^2)</f>
        <v>72.347341771717481</v>
      </c>
      <c r="W11">
        <f>SQRT(($A11-'Raceline Data'!W$2)^2+($B11-'Raceline Data'!W$3)^2)</f>
        <v>82.850241929264655</v>
      </c>
      <c r="X11">
        <f>SQRT(($A11-'Raceline Data'!X$2)^2+($B11-'Raceline Data'!X$3)^2)</f>
        <v>104.24859105832711</v>
      </c>
      <c r="Y11">
        <f>SQRT(($A11-'Raceline Data'!Y$2)^2+($B11-'Raceline Data'!Y$3)^2)</f>
        <v>116.09093264465081</v>
      </c>
      <c r="Z11">
        <f>SQRT(($A11-'Raceline Data'!Z$2)^2+($B11-'Raceline Data'!Z$3)^2)</f>
        <v>124.53684059112209</v>
      </c>
      <c r="AA11">
        <f>SQRT(($A11-'Raceline Data'!AA$2)^2+($B11-'Raceline Data'!AA$3)^2)</f>
        <v>129.0970915892859</v>
      </c>
      <c r="AB11">
        <f>SQRT(($A11-'Raceline Data'!AB$2)^2+($B11-'Raceline Data'!AB$3)^2)</f>
        <v>151.90230678518787</v>
      </c>
      <c r="AC11">
        <f>SQRT(($A11-'Raceline Data'!AC$2)^2+($B11-'Raceline Data'!AC$3)^2)</f>
        <v>158.93081830650226</v>
      </c>
      <c r="AD11">
        <f>SQRT(($A11-'Raceline Data'!AD$2)^2+($B11-'Raceline Data'!AD$3)^2)</f>
        <v>159.27095935617601</v>
      </c>
      <c r="AE11">
        <f>SQRT(($A11-'Raceline Data'!AE$2)^2+($B11-'Raceline Data'!AE$3)^2)</f>
        <v>153.42755062155476</v>
      </c>
      <c r="AF11">
        <f>SQRT(($A11-'Raceline Data'!AF$2)^2+($B11-'Raceline Data'!AF$3)^2)</f>
        <v>137.52677197186159</v>
      </c>
      <c r="AG11">
        <f>SQRT(($A11-'Raceline Data'!AG$2)^2+($B11-'Raceline Data'!AG$3)^2)</f>
        <v>64.775466515975666</v>
      </c>
      <c r="AH11">
        <f>SQRT(($A11-'Raceline Data'!AH$2)^2+($B11-'Raceline Data'!AH$3)^2)</f>
        <v>113.57796262226107</v>
      </c>
      <c r="AI11">
        <f>SQRT(($A11-'Raceline Data'!AI$2)^2+($B11-'Raceline Data'!AI$3)^2)</f>
        <v>190.44072749710182</v>
      </c>
      <c r="AJ11">
        <f>SQRT(($A11-'Raceline Data'!AJ$2)^2+($B11-'Raceline Data'!AJ$3)^2)</f>
        <v>227.49378393134162</v>
      </c>
      <c r="AK11">
        <f>SQRT(($A11-'Raceline Data'!AK$2)^2+($B11-'Raceline Data'!AK$3)^2)</f>
        <v>238.95191558724014</v>
      </c>
      <c r="AL11">
        <f>SQRT(($A11-'Raceline Data'!AL$2)^2+($B11-'Raceline Data'!AL$3)^2)</f>
        <v>242.86032094075586</v>
      </c>
      <c r="AM11">
        <f>SQRT(($A11-'Raceline Data'!AM$2)^2+($B11-'Raceline Data'!AM$3)^2)</f>
        <v>223.81156956506092</v>
      </c>
      <c r="AN11">
        <f>SQRT(($A11-'Raceline Data'!AN$2)^2+($B11-'Raceline Data'!AN$3)^2)</f>
        <v>152.83878763303633</v>
      </c>
      <c r="AO11">
        <f>SQRT(($A11-'Raceline Data'!AO$2)^2+($B11-'Raceline Data'!AO$3)^2)</f>
        <v>142.11892550326576</v>
      </c>
      <c r="AP11">
        <f>SQRT(($A11-'Raceline Data'!AP$2)^2+($B11-'Raceline Data'!AP$3)^2)</f>
        <v>136.45174661942156</v>
      </c>
      <c r="AQ11">
        <f>SQRT(($A11-'Raceline Data'!AQ$2)^2+($B11-'Raceline Data'!AQ$3)^2)</f>
        <v>130.64305156749515</v>
      </c>
      <c r="AR11">
        <f>SQRT(($A11-'Raceline Data'!AR$2)^2+($B11-'Raceline Data'!AR$3)^2)</f>
        <v>118.5368704833261</v>
      </c>
      <c r="AS11">
        <f>SQRT(($A11-'Raceline Data'!AS$2)^2+($B11-'Raceline Data'!AS$3)^2)</f>
        <v>104.88984724137178</v>
      </c>
      <c r="AT11">
        <f>SQRT(($A11-'Raceline Data'!AT$2)^2+($B11-'Raceline Data'!AT$3)^2)</f>
        <v>33.504926051783556</v>
      </c>
      <c r="AU11">
        <f>SQRT(($A11-'Raceline Data'!AU$2)^2+($B11-'Raceline Data'!AU$3)^2)</f>
        <v>89.069929453108855</v>
      </c>
      <c r="AV11">
        <f>SQRT(($A11-'Raceline Data'!AV$2)^2+($B11-'Raceline Data'!AV$3)^2)</f>
        <v>106.23140463967317</v>
      </c>
      <c r="AW11">
        <f>SQRT(($A11-'Raceline Data'!AW$2)^2+($B11-'Raceline Data'!AW$3)^2)</f>
        <v>106.71480645812983</v>
      </c>
      <c r="AX11">
        <f>SQRT(($A11-'Raceline Data'!AX$2)^2+($B11-'Raceline Data'!AX$3)^2)</f>
        <v>101.59981873778885</v>
      </c>
      <c r="AY11">
        <f>SQRT(($A11-'Raceline Data'!AY$2)^2+($B11-'Raceline Data'!AY$3)^2)</f>
        <v>80.284570394026417</v>
      </c>
      <c r="AZ11">
        <f>SQRT(($A11-'Raceline Data'!AZ$2)^2+($B11-'Raceline Data'!AZ$3)^2)</f>
        <v>56.266840563809879</v>
      </c>
      <c r="BA11">
        <f>SQRT(($A11-'Raceline Data'!BA$2)^2+($B11-'Raceline Data'!BA$3)^2)</f>
        <v>32.392333223166517</v>
      </c>
      <c r="BB11">
        <f>SQRT(($A11-'Raceline Data'!BB$2)^2+($B11-'Raceline Data'!BB$3)^2)</f>
        <v>96.859415540680303</v>
      </c>
      <c r="BC11">
        <f>SQRT(($A11-'Raceline Data'!BC$2)^2+($B11-'Raceline Data'!BC$3)^2)</f>
        <v>121.88260672093088</v>
      </c>
      <c r="BD11">
        <f>SQRT(($A11-'Raceline Data'!BD$2)^2+($B11-'Raceline Data'!BD$3)^2)</f>
        <v>126.45277565552416</v>
      </c>
      <c r="BE11">
        <f>SQRT(($A11-'Raceline Data'!BE$2)^2+($B11-'Raceline Data'!BE$3)^2)</f>
        <v>119.93580271925534</v>
      </c>
      <c r="BF11">
        <f>SQRT(($A11-'Raceline Data'!BF$2)^2+($B11-'Raceline Data'!BF$3)^2)</f>
        <v>94.286849724412818</v>
      </c>
    </row>
    <row r="12" spans="1:58" x14ac:dyDescent="0.3">
      <c r="A12">
        <v>232.5501785909774</v>
      </c>
      <c r="B12">
        <v>112.28207571422848</v>
      </c>
      <c r="C12">
        <v>235.69684455883183</v>
      </c>
      <c r="D12">
        <v>116.16775368425466</v>
      </c>
      <c r="E12">
        <v>238.84351052668623</v>
      </c>
      <c r="F12">
        <v>120.05343165428086</v>
      </c>
      <c r="G12">
        <v>241.99017649454066</v>
      </c>
      <c r="H12">
        <v>123.93910962430704</v>
      </c>
      <c r="J12">
        <v>491</v>
      </c>
      <c r="K12" s="16">
        <f t="shared" ca="1" si="1"/>
        <v>348.22121139177847</v>
      </c>
      <c r="L12" s="16">
        <f t="shared" ca="1" si="2"/>
        <v>21.597572363854994</v>
      </c>
      <c r="M12" s="16">
        <f t="shared" ca="1" si="3"/>
        <v>352.91533896492547</v>
      </c>
      <c r="N12" s="16">
        <f t="shared" ca="1" si="4"/>
        <v>19.875606531725541</v>
      </c>
      <c r="O12" s="16">
        <f t="shared" ca="1" si="5"/>
        <v>357.60946653807241</v>
      </c>
      <c r="P12" s="16">
        <f t="shared" ca="1" si="6"/>
        <v>18.153640699596092</v>
      </c>
      <c r="Q12" s="16">
        <f t="shared" ca="1" si="7"/>
        <v>362.30359411121941</v>
      </c>
      <c r="R12" s="16">
        <f t="shared" ca="1" si="8"/>
        <v>16.43167486746664</v>
      </c>
      <c r="T12">
        <f>SQRT(($A12-'Raceline Data'!T$2)^2+($B12-'Raceline Data'!T$3)^2)</f>
        <v>13.218737541655216</v>
      </c>
      <c r="U12">
        <f>SQRT(($A12-'Raceline Data'!U$2)^2+($B12-'Raceline Data'!U$3)^2)</f>
        <v>50.067037505290315</v>
      </c>
      <c r="V12">
        <f>SQRT(($A12-'Raceline Data'!V$2)^2+($B12-'Raceline Data'!V$3)^2)</f>
        <v>72.373852606048999</v>
      </c>
      <c r="W12">
        <f>SQRT(($A12-'Raceline Data'!W$2)^2+($B12-'Raceline Data'!W$3)^2)</f>
        <v>82.885127848780741</v>
      </c>
      <c r="X12">
        <f>SQRT(($A12-'Raceline Data'!X$2)^2+($B12-'Raceline Data'!X$3)^2)</f>
        <v>104.28550593831343</v>
      </c>
      <c r="Y12">
        <f>SQRT(($A12-'Raceline Data'!Y$2)^2+($B12-'Raceline Data'!Y$3)^2)</f>
        <v>116.12533733720382</v>
      </c>
      <c r="Z12">
        <f>SQRT(($A12-'Raceline Data'!Z$2)^2+($B12-'Raceline Data'!Z$3)^2)</f>
        <v>124.56572750945141</v>
      </c>
      <c r="AA12">
        <f>SQRT(($A12-'Raceline Data'!AA$2)^2+($B12-'Raceline Data'!AA$3)^2)</f>
        <v>129.11999988206014</v>
      </c>
      <c r="AB12">
        <f>SQRT(($A12-'Raceline Data'!AB$2)^2+($B12-'Raceline Data'!AB$3)^2)</f>
        <v>151.89909043731669</v>
      </c>
      <c r="AC12">
        <f>SQRT(($A12-'Raceline Data'!AC$2)^2+($B12-'Raceline Data'!AC$3)^2)</f>
        <v>158.91937572522713</v>
      </c>
      <c r="AD12">
        <f>SQRT(($A12-'Raceline Data'!AD$2)^2+($B12-'Raceline Data'!AD$3)^2)</f>
        <v>159.2541187900556</v>
      </c>
      <c r="AE12">
        <f>SQRT(($A12-'Raceline Data'!AE$2)^2+($B12-'Raceline Data'!AE$3)^2)</f>
        <v>153.40601790627267</v>
      </c>
      <c r="AF12">
        <f>SQRT(($A12-'Raceline Data'!AF$2)^2+($B12-'Raceline Data'!AF$3)^2)</f>
        <v>137.49894211047808</v>
      </c>
      <c r="AG12">
        <f>SQRT(($A12-'Raceline Data'!AG$2)^2+($B12-'Raceline Data'!AG$3)^2)</f>
        <v>64.694905609058054</v>
      </c>
      <c r="AH12">
        <f>SQRT(($A12-'Raceline Data'!AH$2)^2+($B12-'Raceline Data'!AH$3)^2)</f>
        <v>113.51013717769347</v>
      </c>
      <c r="AI12">
        <f>SQRT(($A12-'Raceline Data'!AI$2)^2+($B12-'Raceline Data'!AI$3)^2)</f>
        <v>190.37352802546272</v>
      </c>
      <c r="AJ12">
        <f>SQRT(($A12-'Raceline Data'!AJ$2)^2+($B12-'Raceline Data'!AJ$3)^2)</f>
        <v>227.42526159785464</v>
      </c>
      <c r="AK12">
        <f>SQRT(($A12-'Raceline Data'!AK$2)^2+($B12-'Raceline Data'!AK$3)^2)</f>
        <v>238.88487340388755</v>
      </c>
      <c r="AL12">
        <f>SQRT(($A12-'Raceline Data'!AL$2)^2+($B12-'Raceline Data'!AL$3)^2)</f>
        <v>242.79634744330428</v>
      </c>
      <c r="AM12">
        <f>SQRT(($A12-'Raceline Data'!AM$2)^2+($B12-'Raceline Data'!AM$3)^2)</f>
        <v>223.75374328793592</v>
      </c>
      <c r="AN12">
        <f>SQRT(($A12-'Raceline Data'!AN$2)^2+($B12-'Raceline Data'!AN$3)^2)</f>
        <v>152.8048925975946</v>
      </c>
      <c r="AO12">
        <f>SQRT(($A12-'Raceline Data'!AO$2)^2+($B12-'Raceline Data'!AO$3)^2)</f>
        <v>142.10080963945848</v>
      </c>
      <c r="AP12">
        <f>SQRT(($A12-'Raceline Data'!AP$2)^2+($B12-'Raceline Data'!AP$3)^2)</f>
        <v>136.44136128359361</v>
      </c>
      <c r="AQ12">
        <f>SQRT(($A12-'Raceline Data'!AQ$2)^2+($B12-'Raceline Data'!AQ$3)^2)</f>
        <v>130.63719460245281</v>
      </c>
      <c r="AR12">
        <f>SQRT(($A12-'Raceline Data'!AR$2)^2+($B12-'Raceline Data'!AR$3)^2)</f>
        <v>118.53291228408862</v>
      </c>
      <c r="AS12">
        <f>SQRT(($A12-'Raceline Data'!AS$2)^2+($B12-'Raceline Data'!AS$3)^2)</f>
        <v>104.8837805181217</v>
      </c>
      <c r="AT12">
        <f>SQRT(($A12-'Raceline Data'!AT$2)^2+($B12-'Raceline Data'!AT$3)^2)</f>
        <v>33.429137499797726</v>
      </c>
      <c r="AU12">
        <f>SQRT(($A12-'Raceline Data'!AU$2)^2+($B12-'Raceline Data'!AU$3)^2)</f>
        <v>89.051566756202902</v>
      </c>
      <c r="AV12">
        <f>SQRT(($A12-'Raceline Data'!AV$2)^2+($B12-'Raceline Data'!AV$3)^2)</f>
        <v>106.22241917886484</v>
      </c>
      <c r="AW12">
        <f>SQRT(($A12-'Raceline Data'!AW$2)^2+($B12-'Raceline Data'!AW$3)^2)</f>
        <v>106.71109967728569</v>
      </c>
      <c r="AX12">
        <f>SQRT(($A12-'Raceline Data'!AX$2)^2+($B12-'Raceline Data'!AX$3)^2)</f>
        <v>101.60066848675378</v>
      </c>
      <c r="AY12">
        <f>SQRT(($A12-'Raceline Data'!AY$2)^2+($B12-'Raceline Data'!AY$3)^2)</f>
        <v>80.281482875703631</v>
      </c>
      <c r="AZ12">
        <f>SQRT(($A12-'Raceline Data'!AZ$2)^2+($B12-'Raceline Data'!AZ$3)^2)</f>
        <v>56.243493015877448</v>
      </c>
      <c r="BA12">
        <f>SQRT(($A12-'Raceline Data'!BA$2)^2+($B12-'Raceline Data'!BA$3)^2)</f>
        <v>32.342937412983339</v>
      </c>
      <c r="BB12">
        <f>SQRT(($A12-'Raceline Data'!BB$2)^2+($B12-'Raceline Data'!BB$3)^2)</f>
        <v>96.858545884404691</v>
      </c>
      <c r="BC12">
        <f>SQRT(($A12-'Raceline Data'!BC$2)^2+($B12-'Raceline Data'!BC$3)^2)</f>
        <v>121.88822329930639</v>
      </c>
      <c r="BD12">
        <f>SQRT(($A12-'Raceline Data'!BD$2)^2+($B12-'Raceline Data'!BD$3)^2)</f>
        <v>126.46808275807561</v>
      </c>
      <c r="BE12">
        <f>SQRT(($A12-'Raceline Data'!BE$2)^2+($B12-'Raceline Data'!BE$3)^2)</f>
        <v>119.95913783076864</v>
      </c>
      <c r="BF12">
        <f>SQRT(($A12-'Raceline Data'!BF$2)^2+($B12-'Raceline Data'!BF$3)^2)</f>
        <v>94.315352020649996</v>
      </c>
    </row>
    <row r="13" spans="1:58" x14ac:dyDescent="0.3">
      <c r="A13">
        <v>233.1110366204947</v>
      </c>
      <c r="B13">
        <v>111.91085914188028</v>
      </c>
      <c r="C13">
        <v>236.17481561052486</v>
      </c>
      <c r="D13">
        <v>115.86222071736914</v>
      </c>
      <c r="E13">
        <v>239.23859460055499</v>
      </c>
      <c r="F13">
        <v>119.81358229285802</v>
      </c>
      <c r="G13">
        <v>242.30237359058515</v>
      </c>
      <c r="H13">
        <v>123.76494386834688</v>
      </c>
      <c r="J13">
        <v>514</v>
      </c>
      <c r="K13" s="16">
        <f t="shared" ca="1" si="1"/>
        <v>345.9079710172864</v>
      </c>
      <c r="L13" s="16">
        <f t="shared" ca="1" si="2"/>
        <v>18.516105218272916</v>
      </c>
      <c r="M13" s="16">
        <f t="shared" ca="1" si="3"/>
        <v>348.65747738112833</v>
      </c>
      <c r="N13" s="16">
        <f t="shared" ca="1" si="4"/>
        <v>14.339956902516793</v>
      </c>
      <c r="O13" s="16">
        <f t="shared" ca="1" si="5"/>
        <v>351.40698374497032</v>
      </c>
      <c r="P13" s="16">
        <f t="shared" ca="1" si="6"/>
        <v>10.163808586760673</v>
      </c>
      <c r="Q13" s="16">
        <f t="shared" ca="1" si="7"/>
        <v>354.15649010881225</v>
      </c>
      <c r="R13" s="16">
        <f t="shared" ca="1" si="8"/>
        <v>5.9876602710045512</v>
      </c>
      <c r="T13">
        <f>SQRT(($A13-'Raceline Data'!T$2)^2+($B13-'Raceline Data'!T$3)^2)</f>
        <v>13.389077921541016</v>
      </c>
      <c r="U13">
        <f>SQRT(($A13-'Raceline Data'!U$2)^2+($B13-'Raceline Data'!U$3)^2)</f>
        <v>49.422731605545522</v>
      </c>
      <c r="V13">
        <f>SQRT(($A13-'Raceline Data'!V$2)^2+($B13-'Raceline Data'!V$3)^2)</f>
        <v>71.757028902905901</v>
      </c>
      <c r="W13">
        <f>SQRT(($A13-'Raceline Data'!W$2)^2+($B13-'Raceline Data'!W$3)^2)</f>
        <v>82.301093624156252</v>
      </c>
      <c r="X13">
        <f>SQRT(($A13-'Raceline Data'!X$2)^2+($B13-'Raceline Data'!X$3)^2)</f>
        <v>103.71058857031032</v>
      </c>
      <c r="Y13">
        <f>SQRT(($A13-'Raceline Data'!Y$2)^2+($B13-'Raceline Data'!Y$3)^2)</f>
        <v>115.53894531439053</v>
      </c>
      <c r="Z13">
        <f>SQRT(($A13-'Raceline Data'!Z$2)^2+($B13-'Raceline Data'!Z$3)^2)</f>
        <v>123.95707147948799</v>
      </c>
      <c r="AA13">
        <f>SQRT(($A13-'Raceline Data'!AA$2)^2+($B13-'Raceline Data'!AA$3)^2)</f>
        <v>128.49133534831819</v>
      </c>
      <c r="AB13">
        <f>SQRT(($A13-'Raceline Data'!AB$2)^2+($B13-'Raceline Data'!AB$3)^2)</f>
        <v>151.22715505555092</v>
      </c>
      <c r="AC13">
        <f>SQRT(($A13-'Raceline Data'!AC$2)^2+($B13-'Raceline Data'!AC$3)^2)</f>
        <v>158.24785401811593</v>
      </c>
      <c r="AD13">
        <f>SQRT(($A13-'Raceline Data'!AD$2)^2+($B13-'Raceline Data'!AD$3)^2)</f>
        <v>158.58656467069767</v>
      </c>
      <c r="AE13">
        <f>SQRT(($A13-'Raceline Data'!AE$2)^2+($B13-'Raceline Data'!AE$3)^2)</f>
        <v>152.74438062285461</v>
      </c>
      <c r="AF13">
        <f>SQRT(($A13-'Raceline Data'!AF$2)^2+($B13-'Raceline Data'!AF$3)^2)</f>
        <v>136.84904090174194</v>
      </c>
      <c r="AG13">
        <f>SQRT(($A13-'Raceline Data'!AG$2)^2+($B13-'Raceline Data'!AG$3)^2)</f>
        <v>64.485669463128602</v>
      </c>
      <c r="AH13">
        <f>SQRT(($A13-'Raceline Data'!AH$2)^2+($B13-'Raceline Data'!AH$3)^2)</f>
        <v>113.85213624805908</v>
      </c>
      <c r="AI13">
        <f>SQRT(($A13-'Raceline Data'!AI$2)^2+($B13-'Raceline Data'!AI$3)^2)</f>
        <v>190.72238438187975</v>
      </c>
      <c r="AJ13">
        <f>SQRT(($A13-'Raceline Data'!AJ$2)^2+($B13-'Raceline Data'!AJ$3)^2)</f>
        <v>227.75787005080315</v>
      </c>
      <c r="AK13">
        <f>SQRT(($A13-'Raceline Data'!AK$2)^2+($B13-'Raceline Data'!AK$3)^2)</f>
        <v>239.23539412368874</v>
      </c>
      <c r="AL13">
        <f>SQRT(($A13-'Raceline Data'!AL$2)^2+($B13-'Raceline Data'!AL$3)^2)</f>
        <v>243.18085994771454</v>
      </c>
      <c r="AM13">
        <f>SQRT(($A13-'Raceline Data'!AM$2)^2+($B13-'Raceline Data'!AM$3)^2)</f>
        <v>224.19626309717452</v>
      </c>
      <c r="AN13">
        <f>SQRT(($A13-'Raceline Data'!AN$2)^2+($B13-'Raceline Data'!AN$3)^2)</f>
        <v>153.39448324739101</v>
      </c>
      <c r="AO13">
        <f>SQRT(($A13-'Raceline Data'!AO$2)^2+($B13-'Raceline Data'!AO$3)^2)</f>
        <v>142.74305484656935</v>
      </c>
      <c r="AP13">
        <f>SQRT(($A13-'Raceline Data'!AP$2)^2+($B13-'Raceline Data'!AP$3)^2)</f>
        <v>137.09958559590169</v>
      </c>
      <c r="AQ13">
        <f>SQRT(($A13-'Raceline Data'!AQ$2)^2+($B13-'Raceline Data'!AQ$3)^2)</f>
        <v>131.30199970966609</v>
      </c>
      <c r="AR13">
        <f>SQRT(($A13-'Raceline Data'!AR$2)^2+($B13-'Raceline Data'!AR$3)^2)</f>
        <v>119.19988218378222</v>
      </c>
      <c r="AS13">
        <f>SQRT(($A13-'Raceline Data'!AS$2)^2+($B13-'Raceline Data'!AS$3)^2)</f>
        <v>105.54834357762107</v>
      </c>
      <c r="AT13">
        <f>SQRT(($A13-'Raceline Data'!AT$2)^2+($B13-'Raceline Data'!AT$3)^2)</f>
        <v>33.11171916927583</v>
      </c>
      <c r="AU13">
        <f>SQRT(($A13-'Raceline Data'!AU$2)^2+($B13-'Raceline Data'!AU$3)^2)</f>
        <v>88.38567916561891</v>
      </c>
      <c r="AV13">
        <f>SQRT(($A13-'Raceline Data'!AV$2)^2+($B13-'Raceline Data'!AV$3)^2)</f>
        <v>105.55006800197732</v>
      </c>
      <c r="AW13">
        <f>SQRT(($A13-'Raceline Data'!AW$2)^2+($B13-'Raceline Data'!AW$3)^2)</f>
        <v>106.0390053540382</v>
      </c>
      <c r="AX13">
        <f>SQRT(($A13-'Raceline Data'!AX$2)^2+($B13-'Raceline Data'!AX$3)^2)</f>
        <v>100.93100592829728</v>
      </c>
      <c r="AY13">
        <f>SQRT(($A13-'Raceline Data'!AY$2)^2+($B13-'Raceline Data'!AY$3)^2)</f>
        <v>79.609604409330771</v>
      </c>
      <c r="AZ13">
        <f>SQRT(($A13-'Raceline Data'!AZ$2)^2+($B13-'Raceline Data'!AZ$3)^2)</f>
        <v>55.584824427945435</v>
      </c>
      <c r="BA13">
        <f>SQRT(($A13-'Raceline Data'!BA$2)^2+($B13-'Raceline Data'!BA$3)^2)</f>
        <v>31.773266312803184</v>
      </c>
      <c r="BB13">
        <f>SQRT(($A13-'Raceline Data'!BB$2)^2+($B13-'Raceline Data'!BB$3)^2)</f>
        <v>97.528284447179018</v>
      </c>
      <c r="BC13">
        <f>SQRT(($A13-'Raceline Data'!BC$2)^2+($B13-'Raceline Data'!BC$3)^2)</f>
        <v>122.5607367423907</v>
      </c>
      <c r="BD13">
        <f>SQRT(($A13-'Raceline Data'!BD$2)^2+($B13-'Raceline Data'!BD$3)^2)</f>
        <v>127.13706218139674</v>
      </c>
      <c r="BE13">
        <f>SQRT(($A13-'Raceline Data'!BE$2)^2+($B13-'Raceline Data'!BE$3)^2)</f>
        <v>120.61792791987463</v>
      </c>
      <c r="BF13">
        <f>SQRT(($A13-'Raceline Data'!BF$2)^2+($B13-'Raceline Data'!BF$3)^2)</f>
        <v>94.96389232785468</v>
      </c>
    </row>
    <row r="14" spans="1:58" x14ac:dyDescent="0.3">
      <c r="A14">
        <v>233.71554202639874</v>
      </c>
      <c r="B14">
        <v>111.56615887631924</v>
      </c>
      <c r="C14">
        <v>236.6673062276611</v>
      </c>
      <c r="D14">
        <v>115.60188534129998</v>
      </c>
      <c r="E14">
        <v>239.61907042892344</v>
      </c>
      <c r="F14">
        <v>119.63761180628072</v>
      </c>
      <c r="G14">
        <v>242.5708346301858</v>
      </c>
      <c r="H14">
        <v>123.67333827126146</v>
      </c>
      <c r="J14">
        <v>523</v>
      </c>
      <c r="K14" s="16">
        <f t="shared" ca="1" si="1"/>
        <v>344.64598771450113</v>
      </c>
      <c r="L14" s="16">
        <f t="shared" ca="1" si="2"/>
        <v>18.385972206501183</v>
      </c>
      <c r="M14" s="16">
        <f t="shared" ca="1" si="3"/>
        <v>345.69234906848669</v>
      </c>
      <c r="N14" s="16">
        <f t="shared" ca="1" si="4"/>
        <v>13.49668515040748</v>
      </c>
      <c r="O14" s="16">
        <f t="shared" ca="1" si="5"/>
        <v>346.73871042247231</v>
      </c>
      <c r="P14" s="16">
        <f t="shared" ca="1" si="6"/>
        <v>8.6073980943137762</v>
      </c>
      <c r="Q14" s="16">
        <f t="shared" ca="1" si="7"/>
        <v>347.78507177645787</v>
      </c>
      <c r="R14" s="16">
        <f t="shared" ca="1" si="8"/>
        <v>3.7181110382200719</v>
      </c>
      <c r="T14">
        <f>SQRT(($A14-'Raceline Data'!T$2)^2+($B14-'Raceline Data'!T$3)^2)</f>
        <v>13.553922469984947</v>
      </c>
      <c r="U14">
        <f>SQRT(($A14-'Raceline Data'!U$2)^2+($B14-'Raceline Data'!U$3)^2)</f>
        <v>48.744876663589501</v>
      </c>
      <c r="V14">
        <f>SQRT(($A14-'Raceline Data'!V$2)^2+($B14-'Raceline Data'!V$3)^2)</f>
        <v>71.102657302090861</v>
      </c>
      <c r="W14">
        <f>SQRT(($A14-'Raceline Data'!W$2)^2+($B14-'Raceline Data'!W$3)^2)</f>
        <v>81.676436470941226</v>
      </c>
      <c r="X14">
        <f>SQRT(($A14-'Raceline Data'!X$2)^2+($B14-'Raceline Data'!X$3)^2)</f>
        <v>103.09413440738152</v>
      </c>
      <c r="Y14">
        <f>SQRT(($A14-'Raceline Data'!Y$2)^2+($B14-'Raceline Data'!Y$3)^2)</f>
        <v>114.91177271698098</v>
      </c>
      <c r="Z14">
        <f>SQRT(($A14-'Raceline Data'!Z$2)^2+($B14-'Raceline Data'!Z$3)^2)</f>
        <v>123.3096179595602</v>
      </c>
      <c r="AA14">
        <f>SQRT(($A14-'Raceline Data'!AA$2)^2+($B14-'Raceline Data'!AA$3)^2)</f>
        <v>127.8262611478863</v>
      </c>
      <c r="AB14">
        <f>SQRT(($A14-'Raceline Data'!AB$2)^2+($B14-'Raceline Data'!AB$3)^2)</f>
        <v>150.53145591981061</v>
      </c>
      <c r="AC14">
        <f>SQRT(($A14-'Raceline Data'!AC$2)^2+($B14-'Raceline Data'!AC$3)^2)</f>
        <v>157.55722812619567</v>
      </c>
      <c r="AD14">
        <f>SQRT(($A14-'Raceline Data'!AD$2)^2+($B14-'Raceline Data'!AD$3)^2)</f>
        <v>157.9031365329906</v>
      </c>
      <c r="AE14">
        <f>SQRT(($A14-'Raceline Data'!AE$2)^2+($B14-'Raceline Data'!AE$3)^2)</f>
        <v>152.06979837433468</v>
      </c>
      <c r="AF14">
        <f>SQRT(($A14-'Raceline Data'!AF$2)^2+($B14-'Raceline Data'!AF$3)^2)</f>
        <v>136.19033325037992</v>
      </c>
      <c r="AG14">
        <f>SQRT(($A14-'Raceline Data'!AG$2)^2+($B14-'Raceline Data'!AG$3)^2)</f>
        <v>64.320456845018938</v>
      </c>
      <c r="AH14">
        <f>SQRT(($A14-'Raceline Data'!AH$2)^2+($B14-'Raceline Data'!AH$3)^2)</f>
        <v>114.24788366548151</v>
      </c>
      <c r="AI14">
        <f>SQRT(($A14-'Raceline Data'!AI$2)^2+($B14-'Raceline Data'!AI$3)^2)</f>
        <v>191.12373540394776</v>
      </c>
      <c r="AJ14">
        <f>SQRT(($A14-'Raceline Data'!AJ$2)^2+($B14-'Raceline Data'!AJ$3)^2)</f>
        <v>228.1428802018078</v>
      </c>
      <c r="AK14">
        <f>SQRT(($A14-'Raceline Data'!AK$2)^2+($B14-'Raceline Data'!AK$3)^2)</f>
        <v>239.63804306829073</v>
      </c>
      <c r="AL14">
        <f>SQRT(($A14-'Raceline Data'!AL$2)^2+($B14-'Raceline Data'!AL$3)^2)</f>
        <v>243.61694182348234</v>
      </c>
      <c r="AM14">
        <f>SQRT(($A14-'Raceline Data'!AM$2)^2+($B14-'Raceline Data'!AM$3)^2)</f>
        <v>224.68898905283976</v>
      </c>
      <c r="AN14">
        <f>SQRT(($A14-'Raceline Data'!AN$2)^2+($B14-'Raceline Data'!AN$3)^2)</f>
        <v>154.02597139099177</v>
      </c>
      <c r="AO14">
        <f>SQRT(($A14-'Raceline Data'!AO$2)^2+($B14-'Raceline Data'!AO$3)^2)</f>
        <v>143.42000380919143</v>
      </c>
      <c r="AP14">
        <f>SQRT(($A14-'Raceline Data'!AP$2)^2+($B14-'Raceline Data'!AP$3)^2)</f>
        <v>137.78868548271842</v>
      </c>
      <c r="AQ14">
        <f>SQRT(($A14-'Raceline Data'!AQ$2)^2+($B14-'Raceline Data'!AQ$3)^2)</f>
        <v>131.9953563435715</v>
      </c>
      <c r="AR14">
        <f>SQRT(($A14-'Raceline Data'!AR$2)^2+($B14-'Raceline Data'!AR$3)^2)</f>
        <v>119.89441115163859</v>
      </c>
      <c r="AS14">
        <f>SQRT(($A14-'Raceline Data'!AS$2)^2+($B14-'Raceline Data'!AS$3)^2)</f>
        <v>106.2415688832274</v>
      </c>
      <c r="AT14">
        <f>SQRT(($A14-'Raceline Data'!AT$2)^2+($B14-'Raceline Data'!AT$3)^2)</f>
        <v>32.836607251656467</v>
      </c>
      <c r="AU14">
        <f>SQRT(($A14-'Raceline Data'!AU$2)^2+($B14-'Raceline Data'!AU$3)^2)</f>
        <v>87.704942087064907</v>
      </c>
      <c r="AV14">
        <f>SQRT(($A14-'Raceline Data'!AV$2)^2+($B14-'Raceline Data'!AV$3)^2)</f>
        <v>104.85719161127071</v>
      </c>
      <c r="AW14">
        <f>SQRT(($A14-'Raceline Data'!AW$2)^2+($B14-'Raceline Data'!AW$3)^2)</f>
        <v>105.34340921359664</v>
      </c>
      <c r="AX14">
        <f>SQRT(($A14-'Raceline Data'!AX$2)^2+($B14-'Raceline Data'!AX$3)^2)</f>
        <v>100.23538484542993</v>
      </c>
      <c r="AY14">
        <f>SQRT(($A14-'Raceline Data'!AY$2)^2+($B14-'Raceline Data'!AY$3)^2)</f>
        <v>78.913875907380174</v>
      </c>
      <c r="AZ14">
        <f>SQRT(($A14-'Raceline Data'!AZ$2)^2+($B14-'Raceline Data'!AZ$3)^2)</f>
        <v>54.914736190451357</v>
      </c>
      <c r="BA14">
        <f>SQRT(($A14-'Raceline Data'!BA$2)^2+($B14-'Raceline Data'!BA$3)^2)</f>
        <v>31.214730754756783</v>
      </c>
      <c r="BB14">
        <f>SQRT(($A14-'Raceline Data'!BB$2)^2+($B14-'Raceline Data'!BB$3)^2)</f>
        <v>98.223942458644643</v>
      </c>
      <c r="BC14">
        <f>SQRT(($A14-'Raceline Data'!BC$2)^2+($B14-'Raceline Data'!BC$3)^2)</f>
        <v>123.25566261688626</v>
      </c>
      <c r="BD14">
        <f>SQRT(($A14-'Raceline Data'!BD$2)^2+($B14-'Raceline Data'!BD$3)^2)</f>
        <v>127.82299924293871</v>
      </c>
      <c r="BE14">
        <f>SQRT(($A14-'Raceline Data'!BE$2)^2+($B14-'Raceline Data'!BE$3)^2)</f>
        <v>121.28897088483852</v>
      </c>
      <c r="BF14">
        <f>SQRT(($A14-'Raceline Data'!BF$2)^2+($B14-'Raceline Data'!BF$3)^2)</f>
        <v>95.621661011762214</v>
      </c>
    </row>
    <row r="15" spans="1:58" x14ac:dyDescent="0.3">
      <c r="A15">
        <v>233.44738551004261</v>
      </c>
      <c r="B15">
        <v>111.44470443306783</v>
      </c>
      <c r="C15">
        <v>236.57809808231579</v>
      </c>
      <c r="D15">
        <v>115.3432475955595</v>
      </c>
      <c r="E15">
        <v>239.70881065458897</v>
      </c>
      <c r="F15">
        <v>119.24179075805118</v>
      </c>
      <c r="G15">
        <v>242.83952322686216</v>
      </c>
      <c r="H15">
        <v>123.14033392054286</v>
      </c>
      <c r="J15">
        <v>571</v>
      </c>
      <c r="K15" s="16">
        <f t="shared" ca="1" si="1"/>
        <v>327.5779541159589</v>
      </c>
      <c r="L15" s="16">
        <f t="shared" ca="1" si="2"/>
        <v>21.167666379248061</v>
      </c>
      <c r="M15" s="16">
        <f t="shared" ca="1" si="3"/>
        <v>326.11233833376207</v>
      </c>
      <c r="N15" s="16">
        <f t="shared" ca="1" si="4"/>
        <v>16.387292923232771</v>
      </c>
      <c r="O15" s="16">
        <f t="shared" ca="1" si="5"/>
        <v>324.64672255156529</v>
      </c>
      <c r="P15" s="16">
        <f t="shared" ca="1" si="6"/>
        <v>11.606919467217478</v>
      </c>
      <c r="Q15" s="16">
        <f t="shared" ca="1" si="7"/>
        <v>323.18110676936845</v>
      </c>
      <c r="R15" s="16">
        <f t="shared" ca="1" si="8"/>
        <v>6.8265460112021863</v>
      </c>
      <c r="T15">
        <f>SQRT(($A15-'Raceline Data'!T$2)^2+($B15-'Raceline Data'!T$3)^2)</f>
        <v>13.740782861134246</v>
      </c>
      <c r="U15">
        <f>SQRT(($A15-'Raceline Data'!U$2)^2+($B15-'Raceline Data'!U$3)^2)</f>
        <v>48.967766571305219</v>
      </c>
      <c r="V15">
        <f>SQRT(($A15-'Raceline Data'!V$2)^2+($B15-'Raceline Data'!V$3)^2)</f>
        <v>71.346681950397496</v>
      </c>
      <c r="W15">
        <f>SQRT(($A15-'Raceline Data'!W$2)^2+($B15-'Raceline Data'!W$3)^2)</f>
        <v>81.936945203236164</v>
      </c>
      <c r="X15">
        <f>SQRT(($A15-'Raceline Data'!X$2)^2+($B15-'Raceline Data'!X$3)^2)</f>
        <v>103.35805949541316</v>
      </c>
      <c r="Y15">
        <f>SQRT(($A15-'Raceline Data'!Y$2)^2+($B15-'Raceline Data'!Y$3)^2)</f>
        <v>115.17102760113117</v>
      </c>
      <c r="Z15">
        <f>SQRT(($A15-'Raceline Data'!Z$2)^2+($B15-'Raceline Data'!Z$3)^2)</f>
        <v>123.55799695658548</v>
      </c>
      <c r="AA15">
        <f>SQRT(($A15-'Raceline Data'!AA$2)^2+($B15-'Raceline Data'!AA$3)^2)</f>
        <v>128.06178633307442</v>
      </c>
      <c r="AB15">
        <f>SQRT(($A15-'Raceline Data'!AB$2)^2+($B15-'Raceline Data'!AB$3)^2)</f>
        <v>150.69898683325476</v>
      </c>
      <c r="AC15">
        <f>SQRT(($A15-'Raceline Data'!AC$2)^2+($B15-'Raceline Data'!AC$3)^2)</f>
        <v>157.69962463499641</v>
      </c>
      <c r="AD15">
        <f>SQRT(($A15-'Raceline Data'!AD$2)^2+($B15-'Raceline Data'!AD$3)^2)</f>
        <v>158.02806378381763</v>
      </c>
      <c r="AE15">
        <f>SQRT(($A15-'Raceline Data'!AE$2)^2+($B15-'Raceline Data'!AE$3)^2)</f>
        <v>152.17887752934757</v>
      </c>
      <c r="AF15">
        <f>SQRT(($A15-'Raceline Data'!AF$2)^2+($B15-'Raceline Data'!AF$3)^2)</f>
        <v>136.27709536061585</v>
      </c>
      <c r="AG15">
        <f>SQRT(($A15-'Raceline Data'!AG$2)^2+($B15-'Raceline Data'!AG$3)^2)</f>
        <v>64.12916917922432</v>
      </c>
      <c r="AH15">
        <f>SQRT(($A15-'Raceline Data'!AH$2)^2+($B15-'Raceline Data'!AH$3)^2)</f>
        <v>113.95356260337041</v>
      </c>
      <c r="AI15">
        <f>SQRT(($A15-'Raceline Data'!AI$2)^2+($B15-'Raceline Data'!AI$3)^2)</f>
        <v>190.82937419770576</v>
      </c>
      <c r="AJ15">
        <f>SQRT(($A15-'Raceline Data'!AJ$2)^2+($B15-'Raceline Data'!AJ$3)^2)</f>
        <v>227.84873352209632</v>
      </c>
      <c r="AK15">
        <f>SQRT(($A15-'Raceline Data'!AK$2)^2+($B15-'Raceline Data'!AK$3)^2)</f>
        <v>239.34367598645088</v>
      </c>
      <c r="AL15">
        <f>SQRT(($A15-'Raceline Data'!AL$2)^2+($B15-'Raceline Data'!AL$3)^2)</f>
        <v>243.3229473658148</v>
      </c>
      <c r="AM15">
        <f>SQRT(($A15-'Raceline Data'!AM$2)^2+($B15-'Raceline Data'!AM$3)^2)</f>
        <v>224.39840149682288</v>
      </c>
      <c r="AN15">
        <f>SQRT(($A15-'Raceline Data'!AN$2)^2+($B15-'Raceline Data'!AN$3)^2)</f>
        <v>153.76924948205917</v>
      </c>
      <c r="AO15">
        <f>SQRT(($A15-'Raceline Data'!AO$2)^2+($B15-'Raceline Data'!AO$3)^2)</f>
        <v>143.19694535605532</v>
      </c>
      <c r="AP15">
        <f>SQRT(($A15-'Raceline Data'!AP$2)^2+($B15-'Raceline Data'!AP$3)^2)</f>
        <v>137.58463942984903</v>
      </c>
      <c r="AQ15">
        <f>SQRT(($A15-'Raceline Data'!AQ$2)^2+($B15-'Raceline Data'!AQ$3)^2)</f>
        <v>131.80316894553133</v>
      </c>
      <c r="AR15">
        <f>SQRT(($A15-'Raceline Data'!AR$2)^2+($B15-'Raceline Data'!AR$3)^2)</f>
        <v>119.70738921603562</v>
      </c>
      <c r="AS15">
        <f>SQRT(($A15-'Raceline Data'!AS$2)^2+($B15-'Raceline Data'!AS$3)^2)</f>
        <v>106.04895228727089</v>
      </c>
      <c r="AT15">
        <f>SQRT(($A15-'Raceline Data'!AT$2)^2+($B15-'Raceline Data'!AT$3)^2)</f>
        <v>32.684514009527213</v>
      </c>
      <c r="AU15">
        <f>SQRT(($A15-'Raceline Data'!AU$2)^2+($B15-'Raceline Data'!AU$3)^2)</f>
        <v>87.824712567505912</v>
      </c>
      <c r="AV15">
        <f>SQRT(($A15-'Raceline Data'!AV$2)^2+($B15-'Raceline Data'!AV$3)^2)</f>
        <v>105.00734864082354</v>
      </c>
      <c r="AW15">
        <f>SQRT(($A15-'Raceline Data'!AW$2)^2+($B15-'Raceline Data'!AW$3)^2)</f>
        <v>105.5096081314974</v>
      </c>
      <c r="AX15">
        <f>SQRT(($A15-'Raceline Data'!AX$2)^2+($B15-'Raceline Data'!AX$3)^2)</f>
        <v>100.41486474637259</v>
      </c>
      <c r="AY15">
        <f>SQRT(($A15-'Raceline Data'!AY$2)^2+($B15-'Raceline Data'!AY$3)^2)</f>
        <v>79.082044590067312</v>
      </c>
      <c r="AZ15">
        <f>SQRT(($A15-'Raceline Data'!AZ$2)^2+($B15-'Raceline Data'!AZ$3)^2)</f>
        <v>55.017057368987054</v>
      </c>
      <c r="BA15">
        <f>SQRT(($A15-'Raceline Data'!BA$2)^2+($B15-'Raceline Data'!BA$3)^2)</f>
        <v>31.210691997242709</v>
      </c>
      <c r="BB15">
        <f>SQRT(($A15-'Raceline Data'!BB$2)^2+($B15-'Raceline Data'!BB$3)^2)</f>
        <v>98.045531074830066</v>
      </c>
      <c r="BC15">
        <f>SQRT(($A15-'Raceline Data'!BC$2)^2+($B15-'Raceline Data'!BC$3)^2)</f>
        <v>123.09578398191549</v>
      </c>
      <c r="BD15">
        <f>SQRT(($A15-'Raceline Data'!BD$2)^2+($B15-'Raceline Data'!BD$3)^2)</f>
        <v>127.69297491785225</v>
      </c>
      <c r="BE15">
        <f>SQRT(($A15-'Raceline Data'!BE$2)^2+($B15-'Raceline Data'!BE$3)^2)</f>
        <v>121.18556030232426</v>
      </c>
      <c r="BF15">
        <f>SQRT(($A15-'Raceline Data'!BF$2)^2+($B15-'Raceline Data'!BF$3)^2)</f>
        <v>95.536208649752808</v>
      </c>
    </row>
    <row r="16" spans="1:58" x14ac:dyDescent="0.3">
      <c r="A16">
        <v>234.01394682473273</v>
      </c>
      <c r="B16">
        <v>111.23343950633551</v>
      </c>
      <c r="C16">
        <v>237.05788154901254</v>
      </c>
      <c r="D16">
        <v>115.20010830954099</v>
      </c>
      <c r="E16">
        <v>240.10181627329231</v>
      </c>
      <c r="F16">
        <v>119.16677711274649</v>
      </c>
      <c r="G16">
        <v>243.14575099757212</v>
      </c>
      <c r="H16">
        <v>123.13344591595197</v>
      </c>
      <c r="J16">
        <v>849</v>
      </c>
      <c r="K16" s="16">
        <f t="shared" ca="1" si="1"/>
        <v>218.61551967562369</v>
      </c>
      <c r="L16" s="16">
        <f t="shared" ca="1" si="2"/>
        <v>61.950465942275962</v>
      </c>
      <c r="M16" s="16">
        <f t="shared" ca="1" si="3"/>
        <v>217.124489829683</v>
      </c>
      <c r="N16" s="16">
        <f t="shared" ca="1" si="4"/>
        <v>57.177958215879478</v>
      </c>
      <c r="O16" s="16">
        <f t="shared" ca="1" si="5"/>
        <v>215.63345998374234</v>
      </c>
      <c r="P16" s="16">
        <f t="shared" ca="1" si="6"/>
        <v>52.405450489482995</v>
      </c>
      <c r="Q16" s="16">
        <f t="shared" ca="1" si="7"/>
        <v>214.14243013780165</v>
      </c>
      <c r="R16" s="16">
        <f t="shared" ca="1" si="8"/>
        <v>47.632942763086511</v>
      </c>
      <c r="T16">
        <f>SQRT(($A16-'Raceline Data'!T$2)^2+($B16-'Raceline Data'!T$3)^2)</f>
        <v>13.805988828887871</v>
      </c>
      <c r="U16">
        <f>SQRT(($A16-'Raceline Data'!U$2)^2+($B16-'Raceline Data'!U$3)^2)</f>
        <v>48.364697634308818</v>
      </c>
      <c r="V16">
        <f>SQRT(($A16-'Raceline Data'!V$2)^2+($B16-'Raceline Data'!V$3)^2)</f>
        <v>70.752961555559054</v>
      </c>
      <c r="W16">
        <f>SQRT(($A16-'Raceline Data'!W$2)^2+($B16-'Raceline Data'!W$3)^2)</f>
        <v>81.359230223332702</v>
      </c>
      <c r="X16">
        <f>SQRT(($A16-'Raceline Data'!X$2)^2+($B16-'Raceline Data'!X$3)^2)</f>
        <v>102.78502242652301</v>
      </c>
      <c r="Y16">
        <f>SQRT(($A16-'Raceline Data'!Y$2)^2+($B16-'Raceline Data'!Y$3)^2)</f>
        <v>114.59161870510516</v>
      </c>
      <c r="Z16">
        <f>SQRT(($A16-'Raceline Data'!Z$2)^2+($B16-'Raceline Data'!Z$3)^2)</f>
        <v>122.96748052108205</v>
      </c>
      <c r="AA16">
        <f>SQRT(($A16-'Raceline Data'!AA$2)^2+($B16-'Raceline Data'!AA$3)^2)</f>
        <v>127.46302025161535</v>
      </c>
      <c r="AB16">
        <f>SQRT(($A16-'Raceline Data'!AB$2)^2+($B16-'Raceline Data'!AB$3)^2)</f>
        <v>150.10438658695728</v>
      </c>
      <c r="AC16">
        <f>SQRT(($A16-'Raceline Data'!AC$2)^2+($B16-'Raceline Data'!AC$3)^2)</f>
        <v>157.11907843837471</v>
      </c>
      <c r="AD16">
        <f>SQRT(($A16-'Raceline Data'!AD$2)^2+($B16-'Raceline Data'!AD$3)^2)</f>
        <v>157.46008239409187</v>
      </c>
      <c r="AE16">
        <f>SQRT(($A16-'Raceline Data'!AE$2)^2+($B16-'Raceline Data'!AE$3)^2)</f>
        <v>151.62405737287139</v>
      </c>
      <c r="AF16">
        <f>SQRT(($A16-'Raceline Data'!AF$2)^2+($B16-'Raceline Data'!AF$3)^2)</f>
        <v>135.74341508438636</v>
      </c>
      <c r="AG16">
        <f>SQRT(($A16-'Raceline Data'!AG$2)^2+($B16-'Raceline Data'!AG$3)^2)</f>
        <v>64.08571854228417</v>
      </c>
      <c r="AH16">
        <f>SQRT(($A16-'Raceline Data'!AH$2)^2+($B16-'Raceline Data'!AH$3)^2)</f>
        <v>114.37475444480836</v>
      </c>
      <c r="AI16">
        <f>SQRT(($A16-'Raceline Data'!AI$2)^2+($B16-'Raceline Data'!AI$3)^2)</f>
        <v>191.25405070412259</v>
      </c>
      <c r="AJ16">
        <f>SQRT(($A16-'Raceline Data'!AJ$2)^2+($B16-'Raceline Data'!AJ$3)^2)</f>
        <v>228.2608077313925</v>
      </c>
      <c r="AK16">
        <f>SQRT(($A16-'Raceline Data'!AK$2)^2+($B16-'Raceline Data'!AK$3)^2)</f>
        <v>239.76910840860126</v>
      </c>
      <c r="AL16">
        <f>SQRT(($A16-'Raceline Data'!AL$2)^2+($B16-'Raceline Data'!AL$3)^2)</f>
        <v>243.77344566958976</v>
      </c>
      <c r="AM16">
        <f>SQRT(($A16-'Raceline Data'!AM$2)^2+($B16-'Raceline Data'!AM$3)^2)</f>
        <v>224.89030304171189</v>
      </c>
      <c r="AN16">
        <f>SQRT(($A16-'Raceline Data'!AN$2)^2+($B16-'Raceline Data'!AN$3)^2)</f>
        <v>154.35203627844263</v>
      </c>
      <c r="AO16">
        <f>SQRT(($A16-'Raceline Data'!AO$2)^2+($B16-'Raceline Data'!AO$3)^2)</f>
        <v>143.80011627278088</v>
      </c>
      <c r="AP16">
        <f>SQRT(($A16-'Raceline Data'!AP$2)^2+($B16-'Raceline Data'!AP$3)^2)</f>
        <v>138.18914179258621</v>
      </c>
      <c r="AQ16">
        <f>SQRT(($A16-'Raceline Data'!AQ$2)^2+($B16-'Raceline Data'!AQ$3)^2)</f>
        <v>132.40600360952726</v>
      </c>
      <c r="AR16">
        <f>SQRT(($A16-'Raceline Data'!AR$2)^2+($B16-'Raceline Data'!AR$3)^2)</f>
        <v>120.30898402410845</v>
      </c>
      <c r="AS16">
        <f>SQRT(($A16-'Raceline Data'!AS$2)^2+($B16-'Raceline Data'!AS$3)^2)</f>
        <v>106.65186889977443</v>
      </c>
      <c r="AT16">
        <f>SQRT(($A16-'Raceline Data'!AT$2)^2+($B16-'Raceline Data'!AT$3)^2)</f>
        <v>32.544248550775002</v>
      </c>
      <c r="AU16">
        <f>SQRT(($A16-'Raceline Data'!AU$2)^2+($B16-'Raceline Data'!AU$3)^2)</f>
        <v>87.260809283151403</v>
      </c>
      <c r="AV16">
        <f>SQRT(($A16-'Raceline Data'!AV$2)^2+($B16-'Raceline Data'!AV$3)^2)</f>
        <v>104.4219032478412</v>
      </c>
      <c r="AW16">
        <f>SQRT(($A16-'Raceline Data'!AW$2)^2+($B16-'Raceline Data'!AW$3)^2)</f>
        <v>104.91560036791644</v>
      </c>
      <c r="AX16">
        <f>SQRT(($A16-'Raceline Data'!AX$2)^2+($B16-'Raceline Data'!AX$3)^2)</f>
        <v>99.815468764887044</v>
      </c>
      <c r="AY16">
        <f>SQRT(($A16-'Raceline Data'!AY$2)^2+($B16-'Raceline Data'!AY$3)^2)</f>
        <v>78.48711275277104</v>
      </c>
      <c r="AZ16">
        <f>SQRT(($A16-'Raceline Data'!AZ$2)^2+($B16-'Raceline Data'!AZ$3)^2)</f>
        <v>54.468295746461536</v>
      </c>
      <c r="BA16">
        <f>SQRT(($A16-'Raceline Data'!BA$2)^2+($B16-'Raceline Data'!BA$3)^2)</f>
        <v>30.791415923524386</v>
      </c>
      <c r="BB16">
        <f>SQRT(($A16-'Raceline Data'!BB$2)^2+($B16-'Raceline Data'!BB$3)^2)</f>
        <v>98.644429394180236</v>
      </c>
      <c r="BC16">
        <f>SQRT(($A16-'Raceline Data'!BC$2)^2+($B16-'Raceline Data'!BC$3)^2)</f>
        <v>123.68653842494928</v>
      </c>
      <c r="BD16">
        <f>SQRT(($A16-'Raceline Data'!BD$2)^2+($B16-'Raceline Data'!BD$3)^2)</f>
        <v>128.26474697165818</v>
      </c>
      <c r="BE16">
        <f>SQRT(($A16-'Raceline Data'!BE$2)^2+($B16-'Raceline Data'!BE$3)^2)</f>
        <v>121.7352463847761</v>
      </c>
      <c r="BF16">
        <f>SQRT(($A16-'Raceline Data'!BF$2)^2+($B16-'Raceline Data'!BF$3)^2)</f>
        <v>96.068570942676374</v>
      </c>
    </row>
    <row r="17" spans="1:58" x14ac:dyDescent="0.3">
      <c r="A17">
        <v>234.58508371085648</v>
      </c>
      <c r="B17">
        <v>110.91433634972225</v>
      </c>
      <c r="C17">
        <v>237.53924932622309</v>
      </c>
      <c r="D17">
        <v>114.94830530312109</v>
      </c>
      <c r="E17">
        <v>240.49341494158969</v>
      </c>
      <c r="F17">
        <v>118.98227425651993</v>
      </c>
      <c r="G17">
        <v>243.4475805569563</v>
      </c>
      <c r="H17">
        <v>123.01624320991877</v>
      </c>
      <c r="J17">
        <v>1049</v>
      </c>
      <c r="K17" s="16">
        <f t="shared" ca="1" si="1"/>
        <v>128.13167484144319</v>
      </c>
      <c r="L17" s="16">
        <f t="shared" ca="1" si="2"/>
        <v>74.553554741536487</v>
      </c>
      <c r="M17" s="16">
        <f t="shared" ca="1" si="3"/>
        <v>128.7824126347225</v>
      </c>
      <c r="N17" s="16">
        <f t="shared" ca="1" si="4"/>
        <v>69.596081562143794</v>
      </c>
      <c r="O17" s="16">
        <f t="shared" ca="1" si="5"/>
        <v>129.4331504280018</v>
      </c>
      <c r="P17" s="16">
        <f t="shared" ca="1" si="6"/>
        <v>64.638608382751087</v>
      </c>
      <c r="Q17" s="16">
        <f t="shared" ca="1" si="7"/>
        <v>130.08388822128111</v>
      </c>
      <c r="R17" s="16">
        <f t="shared" ca="1" si="8"/>
        <v>59.681135203358387</v>
      </c>
      <c r="T17">
        <f>SQRT(($A17-'Raceline Data'!T$2)^2+($B17-'Raceline Data'!T$3)^2)</f>
        <v>14.002426114861519</v>
      </c>
      <c r="U17">
        <f>SQRT(($A17-'Raceline Data'!U$2)^2+($B17-'Raceline Data'!U$3)^2)</f>
        <v>47.727295645357209</v>
      </c>
      <c r="V17">
        <f>SQRT(($A17-'Raceline Data'!V$2)^2+($B17-'Raceline Data'!V$3)^2)</f>
        <v>70.137399390916201</v>
      </c>
      <c r="W17">
        <f>SQRT(($A17-'Raceline Data'!W$2)^2+($B17-'Raceline Data'!W$3)^2)</f>
        <v>80.77160250780112</v>
      </c>
      <c r="X17">
        <f>SQRT(($A17-'Raceline Data'!X$2)^2+($B17-'Raceline Data'!X$3)^2)</f>
        <v>102.20468421864263</v>
      </c>
      <c r="Y17">
        <f>SQRT(($A17-'Raceline Data'!Y$2)^2+($B17-'Raceline Data'!Y$3)^2)</f>
        <v>114.00099742009871</v>
      </c>
      <c r="Z17">
        <f>SQRT(($A17-'Raceline Data'!Z$2)^2+($B17-'Raceline Data'!Z$3)^2)</f>
        <v>122.35772412909475</v>
      </c>
      <c r="AA17">
        <f>SQRT(($A17-'Raceline Data'!AA$2)^2+($B17-'Raceline Data'!AA$3)^2)</f>
        <v>126.83676320828505</v>
      </c>
      <c r="AB17">
        <f>SQRT(($A17-'Raceline Data'!AB$2)^2+($B17-'Raceline Data'!AB$3)^2)</f>
        <v>149.45045706009941</v>
      </c>
      <c r="AC17">
        <f>SQRT(($A17-'Raceline Data'!AC$2)^2+($B17-'Raceline Data'!AC$3)^2)</f>
        <v>156.47050304637429</v>
      </c>
      <c r="AD17">
        <f>SQRT(($A17-'Raceline Data'!AD$2)^2+($B17-'Raceline Data'!AD$3)^2)</f>
        <v>156.81870837938473</v>
      </c>
      <c r="AE17">
        <f>SQRT(($A17-'Raceline Data'!AE$2)^2+($B17-'Raceline Data'!AE$3)^2)</f>
        <v>150.99141686884539</v>
      </c>
      <c r="AF17">
        <f>SQRT(($A17-'Raceline Data'!AF$2)^2+($B17-'Raceline Data'!AF$3)^2)</f>
        <v>135.12634638503789</v>
      </c>
      <c r="AG17">
        <f>SQRT(($A17-'Raceline Data'!AG$2)^2+($B17-'Raceline Data'!AG$3)^2)</f>
        <v>63.946256147265487</v>
      </c>
      <c r="AH17">
        <f>SQRT(($A17-'Raceline Data'!AH$2)^2+($B17-'Raceline Data'!AH$3)^2)</f>
        <v>114.75607466791782</v>
      </c>
      <c r="AI17">
        <f>SQRT(($A17-'Raceline Data'!AI$2)^2+($B17-'Raceline Data'!AI$3)^2)</f>
        <v>191.63874002721596</v>
      </c>
      <c r="AJ17">
        <f>SQRT(($A17-'Raceline Data'!AJ$2)^2+($B17-'Raceline Data'!AJ$3)^2)</f>
        <v>228.6298684315534</v>
      </c>
      <c r="AK17">
        <f>SQRT(($A17-'Raceline Data'!AK$2)^2+($B17-'Raceline Data'!AK$3)^2)</f>
        <v>240.15445760883858</v>
      </c>
      <c r="AL17">
        <f>SQRT(($A17-'Raceline Data'!AL$2)^2+($B17-'Raceline Data'!AL$3)^2)</f>
        <v>244.18981810205651</v>
      </c>
      <c r="AM17">
        <f>SQRT(($A17-'Raceline Data'!AM$2)^2+($B17-'Raceline Data'!AM$3)^2)</f>
        <v>225.35933097106445</v>
      </c>
      <c r="AN17">
        <f>SQRT(($A17-'Raceline Data'!AN$2)^2+($B17-'Raceline Data'!AN$3)^2)</f>
        <v>154.94913074370655</v>
      </c>
      <c r="AO17">
        <f>SQRT(($A17-'Raceline Data'!AO$2)^2+($B17-'Raceline Data'!AO$3)^2)</f>
        <v>144.43824607112035</v>
      </c>
      <c r="AP17">
        <f>SQRT(($A17-'Raceline Data'!AP$2)^2+($B17-'Raceline Data'!AP$3)^2)</f>
        <v>138.83795300204906</v>
      </c>
      <c r="AQ17">
        <f>SQRT(($A17-'Raceline Data'!AQ$2)^2+($B17-'Raceline Data'!AQ$3)^2)</f>
        <v>133.05841601155427</v>
      </c>
      <c r="AR17">
        <f>SQRT(($A17-'Raceline Data'!AR$2)^2+($B17-'Raceline Data'!AR$3)^2)</f>
        <v>120.96234125012836</v>
      </c>
      <c r="AS17">
        <f>SQRT(($A17-'Raceline Data'!AS$2)^2+($B17-'Raceline Data'!AS$3)^2)</f>
        <v>107.30419491791007</v>
      </c>
      <c r="AT17">
        <f>SQRT(($A17-'Raceline Data'!AT$2)^2+($B17-'Raceline Data'!AT$3)^2)</f>
        <v>32.308721107854979</v>
      </c>
      <c r="AU17">
        <f>SQRT(($A17-'Raceline Data'!AU$2)^2+($B17-'Raceline Data'!AU$3)^2)</f>
        <v>86.622167153420165</v>
      </c>
      <c r="AV17">
        <f>SQRT(($A17-'Raceline Data'!AV$2)^2+($B17-'Raceline Data'!AV$3)^2)</f>
        <v>103.77102034474798</v>
      </c>
      <c r="AW17">
        <f>SQRT(($A17-'Raceline Data'!AW$2)^2+($B17-'Raceline Data'!AW$3)^2)</f>
        <v>104.26179157396598</v>
      </c>
      <c r="AX17">
        <f>SQRT(($A17-'Raceline Data'!AX$2)^2+($B17-'Raceline Data'!AX$3)^2)</f>
        <v>99.161365329554741</v>
      </c>
      <c r="AY17">
        <f>SQRT(($A17-'Raceline Data'!AY$2)^2+($B17-'Raceline Data'!AY$3)^2)</f>
        <v>77.833132111674487</v>
      </c>
      <c r="AZ17">
        <f>SQRT(($A17-'Raceline Data'!AZ$2)^2+($B17-'Raceline Data'!AZ$3)^2)</f>
        <v>53.840420282150923</v>
      </c>
      <c r="BA17">
        <f>SQRT(($A17-'Raceline Data'!BA$2)^2+($B17-'Raceline Data'!BA$3)^2)</f>
        <v>30.276850086702002</v>
      </c>
      <c r="BB17">
        <f>SQRT(($A17-'Raceline Data'!BB$2)^2+($B17-'Raceline Data'!BB$3)^2)</f>
        <v>99.29859427612665</v>
      </c>
      <c r="BC17">
        <f>SQRT(($A17-'Raceline Data'!BC$2)^2+($B17-'Raceline Data'!BC$3)^2)</f>
        <v>124.3395303144909</v>
      </c>
      <c r="BD17">
        <f>SQRT(($A17-'Raceline Data'!BD$2)^2+($B17-'Raceline Data'!BD$3)^2)</f>
        <v>128.9086953438495</v>
      </c>
      <c r="BE17">
        <f>SQRT(($A17-'Raceline Data'!BE$2)^2+($B17-'Raceline Data'!BE$3)^2)</f>
        <v>122.36482897991512</v>
      </c>
      <c r="BF17">
        <f>SQRT(($A17-'Raceline Data'!BF$2)^2+($B17-'Raceline Data'!BF$3)^2)</f>
        <v>96.68560825978652</v>
      </c>
    </row>
    <row r="18" spans="1:58" x14ac:dyDescent="0.3">
      <c r="A18">
        <v>234.34649775052196</v>
      </c>
      <c r="B18">
        <v>110.76948627714263</v>
      </c>
      <c r="C18">
        <v>237.45989803288498</v>
      </c>
      <c r="D18">
        <v>114.68186901427123</v>
      </c>
      <c r="E18">
        <v>240.57329831524802</v>
      </c>
      <c r="F18">
        <v>118.59425175139981</v>
      </c>
      <c r="G18">
        <v>243.68669859761104</v>
      </c>
      <c r="H18">
        <v>122.50663448852841</v>
      </c>
      <c r="J18">
        <v>1235</v>
      </c>
      <c r="K18" s="16">
        <f t="shared" ca="1" si="1"/>
        <v>53.137303005516763</v>
      </c>
      <c r="L18" s="16">
        <f t="shared" ca="1" si="2"/>
        <v>40.727696941435589</v>
      </c>
      <c r="M18" s="16">
        <f t="shared" ca="1" si="3"/>
        <v>56.317107715208479</v>
      </c>
      <c r="N18" s="16">
        <f t="shared" ca="1" si="4"/>
        <v>36.86909071531943</v>
      </c>
      <c r="O18" s="16">
        <f t="shared" ca="1" si="5"/>
        <v>59.496912424900202</v>
      </c>
      <c r="P18" s="16">
        <f t="shared" ca="1" si="6"/>
        <v>33.010484489203279</v>
      </c>
      <c r="Q18" s="16">
        <f t="shared" ca="1" si="7"/>
        <v>62.676717134591918</v>
      </c>
      <c r="R18" s="16">
        <f t="shared" ca="1" si="8"/>
        <v>29.15187826308712</v>
      </c>
      <c r="T18">
        <f>SQRT(($A18-'Raceline Data'!T$2)^2+($B18-'Raceline Data'!T$3)^2)</f>
        <v>14.189636289819296</v>
      </c>
      <c r="U18">
        <f>SQRT(($A18-'Raceline Data'!U$2)^2+($B18-'Raceline Data'!U$3)^2)</f>
        <v>47.916869669862464</v>
      </c>
      <c r="V18">
        <f>SQRT(($A18-'Raceline Data'!V$2)^2+($B18-'Raceline Data'!V$3)^2)</f>
        <v>70.349663665229173</v>
      </c>
      <c r="W18">
        <f>SQRT(($A18-'Raceline Data'!W$2)^2+($B18-'Raceline Data'!W$3)^2)</f>
        <v>81.002399968772835</v>
      </c>
      <c r="X18">
        <f>SQRT(($A18-'Raceline Data'!X$2)^2+($B18-'Raceline Data'!X$3)^2)</f>
        <v>102.43921084828425</v>
      </c>
      <c r="Y18">
        <f>SQRT(($A18-'Raceline Data'!Y$2)^2+($B18-'Raceline Data'!Y$3)^2)</f>
        <v>114.23000047526573</v>
      </c>
      <c r="Z18">
        <f>SQRT(($A18-'Raceline Data'!Z$2)^2+($B18-'Raceline Data'!Z$3)^2)</f>
        <v>122.57429981897926</v>
      </c>
      <c r="AA18">
        <f>SQRT(($A18-'Raceline Data'!AA$2)^2+($B18-'Raceline Data'!AA$3)^2)</f>
        <v>127.03904907579836</v>
      </c>
      <c r="AB18">
        <f>SQRT(($A18-'Raceline Data'!AB$2)^2+($B18-'Raceline Data'!AB$3)^2)</f>
        <v>149.58078479219441</v>
      </c>
      <c r="AC18">
        <f>SQRT(($A18-'Raceline Data'!AC$2)^2+($B18-'Raceline Data'!AC$3)^2)</f>
        <v>156.57521434919545</v>
      </c>
      <c r="AD18">
        <f>SQRT(($A18-'Raceline Data'!AD$2)^2+($B18-'Raceline Data'!AD$3)^2)</f>
        <v>156.90583765085694</v>
      </c>
      <c r="AE18">
        <f>SQRT(($A18-'Raceline Data'!AE$2)^2+($B18-'Raceline Data'!AE$3)^2)</f>
        <v>151.06272455250792</v>
      </c>
      <c r="AF18">
        <f>SQRT(($A18-'Raceline Data'!AF$2)^2+($B18-'Raceline Data'!AF$3)^2)</f>
        <v>135.17553897321389</v>
      </c>
      <c r="AG18">
        <f>SQRT(($A18-'Raceline Data'!AG$2)^2+($B18-'Raceline Data'!AG$3)^2)</f>
        <v>63.737695321872607</v>
      </c>
      <c r="AH18">
        <f>SQRT(($A18-'Raceline Data'!AH$2)^2+($B18-'Raceline Data'!AH$3)^2)</f>
        <v>114.47861775276104</v>
      </c>
      <c r="AI18">
        <f>SQRT(($A18-'Raceline Data'!AI$2)^2+($B18-'Raceline Data'!AI$3)^2)</f>
        <v>191.36145007727498</v>
      </c>
      <c r="AJ18">
        <f>SQRT(($A18-'Raceline Data'!AJ$2)^2+($B18-'Raceline Data'!AJ$3)^2)</f>
        <v>228.35176037936165</v>
      </c>
      <c r="AK18">
        <f>SQRT(($A18-'Raceline Data'!AK$2)^2+($B18-'Raceline Data'!AK$3)^2)</f>
        <v>239.87719808676741</v>
      </c>
      <c r="AL18">
        <f>SQRT(($A18-'Raceline Data'!AL$2)^2+($B18-'Raceline Data'!AL$3)^2)</f>
        <v>243.91498338800216</v>
      </c>
      <c r="AM18">
        <f>SQRT(($A18-'Raceline Data'!AM$2)^2+($B18-'Raceline Data'!AM$3)^2)</f>
        <v>225.09146763757605</v>
      </c>
      <c r="AN18">
        <f>SQRT(($A18-'Raceline Data'!AN$2)^2+($B18-'Raceline Data'!AN$3)^2)</f>
        <v>154.72450567498828</v>
      </c>
      <c r="AO18">
        <f>SQRT(($A18-'Raceline Data'!AO$2)^2+($B18-'Raceline Data'!AO$3)^2)</f>
        <v>144.25070713783188</v>
      </c>
      <c r="AP18">
        <f>SQRT(($A18-'Raceline Data'!AP$2)^2+($B18-'Raceline Data'!AP$3)^2)</f>
        <v>138.67050648412601</v>
      </c>
      <c r="AQ18">
        <f>SQRT(($A18-'Raceline Data'!AQ$2)^2+($B18-'Raceline Data'!AQ$3)^2)</f>
        <v>132.90329812507133</v>
      </c>
      <c r="AR18">
        <f>SQRT(($A18-'Raceline Data'!AR$2)^2+($B18-'Raceline Data'!AR$3)^2)</f>
        <v>120.81257906629301</v>
      </c>
      <c r="AS18">
        <f>SQRT(($A18-'Raceline Data'!AS$2)^2+($B18-'Raceline Data'!AS$3)^2)</f>
        <v>107.14873108817123</v>
      </c>
      <c r="AT18">
        <f>SQRT(($A18-'Raceline Data'!AT$2)^2+($B18-'Raceline Data'!AT$3)^2)</f>
        <v>32.130414491242604</v>
      </c>
      <c r="AU18">
        <f>SQRT(($A18-'Raceline Data'!AU$2)^2+($B18-'Raceline Data'!AU$3)^2)</f>
        <v>86.704011350861549</v>
      </c>
      <c r="AV18">
        <f>SQRT(($A18-'Raceline Data'!AV$2)^2+($B18-'Raceline Data'!AV$3)^2)</f>
        <v>103.88362782826812</v>
      </c>
      <c r="AW18">
        <f>SQRT(($A18-'Raceline Data'!AW$2)^2+($B18-'Raceline Data'!AW$3)^2)</f>
        <v>104.39082938762273</v>
      </c>
      <c r="AX18">
        <f>SQRT(($A18-'Raceline Data'!AX$2)^2+($B18-'Raceline Data'!AX$3)^2)</f>
        <v>99.304154315547734</v>
      </c>
      <c r="AY18">
        <f>SQRT(($A18-'Raceline Data'!AY$2)^2+($B18-'Raceline Data'!AY$3)^2)</f>
        <v>77.964292732711371</v>
      </c>
      <c r="AZ18">
        <f>SQRT(($A18-'Raceline Data'!AZ$2)^2+($B18-'Raceline Data'!AZ$3)^2)</f>
        <v>53.904496385688283</v>
      </c>
      <c r="BA18">
        <f>SQRT(($A18-'Raceline Data'!BA$2)^2+($B18-'Raceline Data'!BA$3)^2)</f>
        <v>30.234563215671862</v>
      </c>
      <c r="BB18">
        <f>SQRT(($A18-'Raceline Data'!BB$2)^2+($B18-'Raceline Data'!BB$3)^2)</f>
        <v>99.157712959648791</v>
      </c>
      <c r="BC18">
        <f>SQRT(($A18-'Raceline Data'!BC$2)^2+($B18-'Raceline Data'!BC$3)^2)</f>
        <v>124.2173385844965</v>
      </c>
      <c r="BD18">
        <f>SQRT(($A18-'Raceline Data'!BD$2)^2+($B18-'Raceline Data'!BD$3)^2)</f>
        <v>128.81627067484632</v>
      </c>
      <c r="BE18">
        <f>SQRT(($A18-'Raceline Data'!BE$2)^2+($B18-'Raceline Data'!BE$3)^2)</f>
        <v>122.29851703041568</v>
      </c>
      <c r="BF18">
        <f>SQRT(($A18-'Raceline Data'!BF$2)^2+($B18-'Raceline Data'!BF$3)^2)</f>
        <v>96.636594884307911</v>
      </c>
    </row>
    <row r="19" spans="1:58" x14ac:dyDescent="0.3">
      <c r="A19">
        <v>234.85025179408578</v>
      </c>
      <c r="B19">
        <v>110.60743209364993</v>
      </c>
      <c r="C19">
        <v>237.91874574253961</v>
      </c>
      <c r="D19">
        <v>114.55513330933258</v>
      </c>
      <c r="E19">
        <v>240.98723969099348</v>
      </c>
      <c r="F19">
        <v>118.5028345250152</v>
      </c>
      <c r="G19">
        <v>244.05573363944731</v>
      </c>
      <c r="H19">
        <v>122.45053574069784</v>
      </c>
      <c r="J19">
        <v>1324</v>
      </c>
      <c r="K19" s="16">
        <f t="shared" ca="1" si="1"/>
        <v>27.853600770740151</v>
      </c>
      <c r="L19" s="16">
        <f t="shared" ca="1" si="2"/>
        <v>21.600317325639839</v>
      </c>
      <c r="M19" s="16">
        <f t="shared" ca="1" si="3"/>
        <v>29.066510919431426</v>
      </c>
      <c r="N19" s="16">
        <f t="shared" ca="1" si="4"/>
        <v>16.749662836686653</v>
      </c>
      <c r="O19" s="16">
        <f t="shared" ca="1" si="5"/>
        <v>30.279421068122705</v>
      </c>
      <c r="P19" s="16">
        <f t="shared" ca="1" si="6"/>
        <v>11.899008347733465</v>
      </c>
      <c r="Q19" s="16">
        <f t="shared" ca="1" si="7"/>
        <v>31.49233121681398</v>
      </c>
      <c r="R19" s="16">
        <f t="shared" ca="1" si="8"/>
        <v>7.0483538587802776</v>
      </c>
      <c r="T19">
        <f>SQRT(($A19-'Raceline Data'!T$2)^2+($B19-'Raceline Data'!T$3)^2)</f>
        <v>14.259718186410691</v>
      </c>
      <c r="U19">
        <f>SQRT(($A19-'Raceline Data'!U$2)^2+($B19-'Raceline Data'!U$3)^2)</f>
        <v>47.388016982522409</v>
      </c>
      <c r="V19">
        <f>SQRT(($A19-'Raceline Data'!V$2)^2+($B19-'Raceline Data'!V$3)^2)</f>
        <v>69.826587439866543</v>
      </c>
      <c r="W19">
        <f>SQRT(($A19-'Raceline Data'!W$2)^2+($B19-'Raceline Data'!W$3)^2)</f>
        <v>80.491205583282138</v>
      </c>
      <c r="X19">
        <f>SQRT(($A19-'Raceline Data'!X$2)^2+($B19-'Raceline Data'!X$3)^2)</f>
        <v>101.93142273588704</v>
      </c>
      <c r="Y19">
        <f>SQRT(($A19-'Raceline Data'!Y$2)^2+($B19-'Raceline Data'!Y$3)^2)</f>
        <v>113.71721701053224</v>
      </c>
      <c r="Z19">
        <f>SQRT(($A19-'Raceline Data'!Z$2)^2+($B19-'Raceline Data'!Z$3)^2)</f>
        <v>122.05323867066174</v>
      </c>
      <c r="AA19">
        <f>SQRT(($A19-'Raceline Data'!AA$2)^2+($B19-'Raceline Data'!AA$3)^2)</f>
        <v>126.51239431391437</v>
      </c>
      <c r="AB19">
        <f>SQRT(($A19-'Raceline Data'!AB$2)^2+($B19-'Raceline Data'!AB$3)^2)</f>
        <v>149.06526262298723</v>
      </c>
      <c r="AC19">
        <f>SQRT(($A19-'Raceline Data'!AC$2)^2+($B19-'Raceline Data'!AC$3)^2)</f>
        <v>156.07443106516345</v>
      </c>
      <c r="AD19">
        <f>SQRT(($A19-'Raceline Data'!AD$2)^2+($B19-'Raceline Data'!AD$3)^2)</f>
        <v>156.41766435327838</v>
      </c>
      <c r="AE19">
        <f>SQRT(($A19-'Raceline Data'!AE$2)^2+($B19-'Raceline Data'!AE$3)^2)</f>
        <v>150.58749037658288</v>
      </c>
      <c r="AF19">
        <f>SQRT(($A19-'Raceline Data'!AF$2)^2+($B19-'Raceline Data'!AF$3)^2)</f>
        <v>134.72077233937787</v>
      </c>
      <c r="AG19">
        <f>SQRT(($A19-'Raceline Data'!AG$2)^2+($B19-'Raceline Data'!AG$3)^2)</f>
        <v>63.732242833982085</v>
      </c>
      <c r="AH19">
        <f>SQRT(($A19-'Raceline Data'!AH$2)^2+($B19-'Raceline Data'!AH$3)^2)</f>
        <v>114.86719979354307</v>
      </c>
      <c r="AI19">
        <f>SQRT(($A19-'Raceline Data'!AI$2)^2+($B19-'Raceline Data'!AI$3)^2)</f>
        <v>191.75170976930457</v>
      </c>
      <c r="AJ19">
        <f>SQRT(($A19-'Raceline Data'!AJ$2)^2+($B19-'Raceline Data'!AJ$3)^2)</f>
        <v>228.73126625598692</v>
      </c>
      <c r="AK19">
        <f>SQRT(($A19-'Raceline Data'!AK$2)^2+($B19-'Raceline Data'!AK$3)^2)</f>
        <v>240.26772411288809</v>
      </c>
      <c r="AL19">
        <f>SQRT(($A19-'Raceline Data'!AL$2)^2+($B19-'Raceline Data'!AL$3)^2)</f>
        <v>244.32620738603825</v>
      </c>
      <c r="AM19">
        <f>SQRT(($A19-'Raceline Data'!AM$2)^2+($B19-'Raceline Data'!AM$3)^2)</f>
        <v>225.53664939640285</v>
      </c>
      <c r="AN19">
        <f>SQRT(($A19-'Raceline Data'!AN$2)^2+($B19-'Raceline Data'!AN$3)^2)</f>
        <v>155.24087490252128</v>
      </c>
      <c r="AO19">
        <f>SQRT(($A19-'Raceline Data'!AO$2)^2+($B19-'Raceline Data'!AO$3)^2)</f>
        <v>144.77975619550813</v>
      </c>
      <c r="AP19">
        <f>SQRT(($A19-'Raceline Data'!AP$2)^2+($B19-'Raceline Data'!AP$3)^2)</f>
        <v>139.19834451152767</v>
      </c>
      <c r="AQ19">
        <f>SQRT(($A19-'Raceline Data'!AQ$2)^2+($B19-'Raceline Data'!AQ$3)^2)</f>
        <v>133.42832915151305</v>
      </c>
      <c r="AR19">
        <f>SQRT(($A19-'Raceline Data'!AR$2)^2+($B19-'Raceline Data'!AR$3)^2)</f>
        <v>121.33595566571043</v>
      </c>
      <c r="AS19">
        <f>SQRT(($A19-'Raceline Data'!AS$2)^2+($B19-'Raceline Data'!AS$3)^2)</f>
        <v>107.67385020635921</v>
      </c>
      <c r="AT19">
        <f>SQRT(($A19-'Raceline Data'!AT$2)^2+($B19-'Raceline Data'!AT$3)^2)</f>
        <v>32.046577074976931</v>
      </c>
      <c r="AU19">
        <f>SQRT(($A19-'Raceline Data'!AU$2)^2+($B19-'Raceline Data'!AU$3)^2)</f>
        <v>86.219968379939758</v>
      </c>
      <c r="AV19">
        <f>SQRT(($A19-'Raceline Data'!AV$2)^2+($B19-'Raceline Data'!AV$3)^2)</f>
        <v>103.377797693064</v>
      </c>
      <c r="AW19">
        <f>SQRT(($A19-'Raceline Data'!AW$2)^2+($B19-'Raceline Data'!AW$3)^2)</f>
        <v>103.87591625453551</v>
      </c>
      <c r="AX19">
        <f>SQRT(($A19-'Raceline Data'!AX$2)^2+($B19-'Raceline Data'!AX$3)^2)</f>
        <v>98.783165512523908</v>
      </c>
      <c r="AY19">
        <f>SQRT(($A19-'Raceline Data'!AY$2)^2+($B19-'Raceline Data'!AY$3)^2)</f>
        <v>77.448323004225713</v>
      </c>
      <c r="AZ19">
        <f>SQRT(($A19-'Raceline Data'!AZ$2)^2+($B19-'Raceline Data'!AZ$3)^2)</f>
        <v>53.435618705738705</v>
      </c>
      <c r="BA19">
        <f>SQRT(($A19-'Raceline Data'!BA$2)^2+($B19-'Raceline Data'!BA$3)^2)</f>
        <v>29.892585915873163</v>
      </c>
      <c r="BB19">
        <f>SQRT(($A19-'Raceline Data'!BB$2)^2+($B19-'Raceline Data'!BB$3)^2)</f>
        <v>99.677807111461391</v>
      </c>
      <c r="BC19">
        <f>SQRT(($A19-'Raceline Data'!BC$2)^2+($B19-'Raceline Data'!BC$3)^2)</f>
        <v>124.72856093204885</v>
      </c>
      <c r="BD19">
        <f>SQRT(($A19-'Raceline Data'!BD$2)^2+($B19-'Raceline Data'!BD$3)^2)</f>
        <v>129.30834858005898</v>
      </c>
      <c r="BE19">
        <f>SQRT(($A19-'Raceline Data'!BE$2)^2+($B19-'Raceline Data'!BE$3)^2)</f>
        <v>122.76931253837454</v>
      </c>
      <c r="BF19">
        <f>SQRT(($A19-'Raceline Data'!BF$2)^2+($B19-'Raceline Data'!BF$3)^2)</f>
        <v>97.091175136312188</v>
      </c>
    </row>
    <row r="20" spans="1:58" x14ac:dyDescent="0.3">
      <c r="A20">
        <v>235.56186588190818</v>
      </c>
      <c r="B20">
        <v>110.18532764414329</v>
      </c>
      <c r="C20">
        <v>238.44693925364865</v>
      </c>
      <c r="D20">
        <v>114.26899653861477</v>
      </c>
      <c r="E20">
        <v>241.33201262538913</v>
      </c>
      <c r="F20">
        <v>118.35266543308626</v>
      </c>
      <c r="G20">
        <v>244.2170859971296</v>
      </c>
      <c r="H20">
        <v>122.43633432755774</v>
      </c>
      <c r="J20">
        <v>1349</v>
      </c>
      <c r="K20" s="16">
        <f t="shared" ca="1" si="1"/>
        <v>21.480061511730916</v>
      </c>
      <c r="L20" s="16">
        <f t="shared" ca="1" si="2"/>
        <v>21.76131271675062</v>
      </c>
      <c r="M20" s="16">
        <f t="shared" ca="1" si="3"/>
        <v>19.88820902686831</v>
      </c>
      <c r="N20" s="16">
        <f t="shared" ca="1" si="4"/>
        <v>17.02148089838019</v>
      </c>
      <c r="O20" s="16">
        <f t="shared" ca="1" si="5"/>
        <v>18.296356542005704</v>
      </c>
      <c r="P20" s="16">
        <f t="shared" ca="1" si="6"/>
        <v>12.281649080009757</v>
      </c>
      <c r="Q20" s="16">
        <f t="shared" ca="1" si="7"/>
        <v>16.704504057143097</v>
      </c>
      <c r="R20" s="16">
        <f t="shared" ca="1" si="8"/>
        <v>7.5418172616393262</v>
      </c>
      <c r="T20">
        <f>SQRT(($A20-'Raceline Data'!T$2)^2+($B20-'Raceline Data'!T$3)^2)</f>
        <v>14.583390398381201</v>
      </c>
      <c r="U20">
        <f>SQRT(($A20-'Raceline Data'!U$2)^2+($B20-'Raceline Data'!U$3)^2)</f>
        <v>46.588799939466156</v>
      </c>
      <c r="V20">
        <f>SQRT(($A20-'Raceline Data'!V$2)^2+($B20-'Raceline Data'!V$3)^2)</f>
        <v>69.057892999508184</v>
      </c>
      <c r="W20">
        <f>SQRT(($A20-'Raceline Data'!W$2)^2+($B20-'Raceline Data'!W$3)^2)</f>
        <v>79.760733214559195</v>
      </c>
      <c r="X20">
        <f>SQRT(($A20-'Raceline Data'!X$2)^2+($B20-'Raceline Data'!X$3)^2)</f>
        <v>101.21020005217217</v>
      </c>
      <c r="Y20">
        <f>SQRT(($A20-'Raceline Data'!Y$2)^2+($B20-'Raceline Data'!Y$3)^2)</f>
        <v>112.98179112513375</v>
      </c>
      <c r="Z20">
        <f>SQRT(($A20-'Raceline Data'!Z$2)^2+($B20-'Raceline Data'!Z$3)^2)</f>
        <v>121.29156022265131</v>
      </c>
      <c r="AA20">
        <f>SQRT(($A20-'Raceline Data'!AA$2)^2+($B20-'Raceline Data'!AA$3)^2)</f>
        <v>125.72781704225824</v>
      </c>
      <c r="AB20">
        <f>SQRT(($A20-'Raceline Data'!AB$2)^2+($B20-'Raceline Data'!AB$3)^2)</f>
        <v>148.23788355941187</v>
      </c>
      <c r="AC20">
        <f>SQRT(($A20-'Raceline Data'!AC$2)^2+($B20-'Raceline Data'!AC$3)^2)</f>
        <v>155.2516687693049</v>
      </c>
      <c r="AD20">
        <f>SQRT(($A20-'Raceline Data'!AD$2)^2+($B20-'Raceline Data'!AD$3)^2)</f>
        <v>155.60266160846203</v>
      </c>
      <c r="AE20">
        <f>SQRT(($A20-'Raceline Data'!AE$2)^2+($B20-'Raceline Data'!AE$3)^2)</f>
        <v>149.7824093672167</v>
      </c>
      <c r="AF20">
        <f>SQRT(($A20-'Raceline Data'!AF$2)^2+($B20-'Raceline Data'!AF$3)^2)</f>
        <v>133.93398184558978</v>
      </c>
      <c r="AG20">
        <f>SQRT(($A20-'Raceline Data'!AG$2)^2+($B20-'Raceline Data'!AG$3)^2)</f>
        <v>63.548487177060359</v>
      </c>
      <c r="AH20">
        <f>SQRT(($A20-'Raceline Data'!AH$2)^2+($B20-'Raceline Data'!AH$3)^2)</f>
        <v>115.33780999152943</v>
      </c>
      <c r="AI20">
        <f>SQRT(($A20-'Raceline Data'!AI$2)^2+($B20-'Raceline Data'!AI$3)^2)</f>
        <v>192.22426457051469</v>
      </c>
      <c r="AJ20">
        <f>SQRT(($A20-'Raceline Data'!AJ$2)^2+($B20-'Raceline Data'!AJ$3)^2)</f>
        <v>229.18323877704742</v>
      </c>
      <c r="AK20">
        <f>SQRT(($A20-'Raceline Data'!AK$2)^2+($B20-'Raceline Data'!AK$3)^2)</f>
        <v>240.74041417625912</v>
      </c>
      <c r="AL20">
        <f>SQRT(($A20-'Raceline Data'!AL$2)^2+($B20-'Raceline Data'!AL$3)^2)</f>
        <v>244.83864792795274</v>
      </c>
      <c r="AM20">
        <f>SQRT(($A20-'Raceline Data'!AM$2)^2+($B20-'Raceline Data'!AM$3)^2)</f>
        <v>226.11701802265821</v>
      </c>
      <c r="AN20">
        <f>SQRT(($A20-'Raceline Data'!AN$2)^2+($B20-'Raceline Data'!AN$3)^2)</f>
        <v>155.98835789523926</v>
      </c>
      <c r="AO20">
        <f>SQRT(($A20-'Raceline Data'!AO$2)^2+($B20-'Raceline Data'!AO$3)^2)</f>
        <v>145.5823313123052</v>
      </c>
      <c r="AP20">
        <f>SQRT(($A20-'Raceline Data'!AP$2)^2+($B20-'Raceline Data'!AP$3)^2)</f>
        <v>140.01611050387547</v>
      </c>
      <c r="AQ20">
        <f>SQRT(($A20-'Raceline Data'!AQ$2)^2+($B20-'Raceline Data'!AQ$3)^2)</f>
        <v>134.25167941721705</v>
      </c>
      <c r="AR20">
        <f>SQRT(($A20-'Raceline Data'!AR$2)^2+($B20-'Raceline Data'!AR$3)^2)</f>
        <v>122.16095344829041</v>
      </c>
      <c r="AS20">
        <f>SQRT(($A20-'Raceline Data'!AS$2)^2+($B20-'Raceline Data'!AS$3)^2)</f>
        <v>108.49709222213546</v>
      </c>
      <c r="AT20">
        <f>SQRT(($A20-'Raceline Data'!AT$2)^2+($B20-'Raceline Data'!AT$3)^2)</f>
        <v>31.752790763464301</v>
      </c>
      <c r="AU20">
        <f>SQRT(($A20-'Raceline Data'!AU$2)^2+($B20-'Raceline Data'!AU$3)^2)</f>
        <v>85.408110225561416</v>
      </c>
      <c r="AV20">
        <f>SQRT(($A20-'Raceline Data'!AV$2)^2+($B20-'Raceline Data'!AV$3)^2)</f>
        <v>102.55274257855434</v>
      </c>
      <c r="AW20">
        <f>SQRT(($A20-'Raceline Data'!AW$2)^2+($B20-'Raceline Data'!AW$3)^2)</f>
        <v>103.04856578309649</v>
      </c>
      <c r="AX20">
        <f>SQRT(($A20-'Raceline Data'!AX$2)^2+($B20-'Raceline Data'!AX$3)^2)</f>
        <v>97.956721606520063</v>
      </c>
      <c r="AY20">
        <f>SQRT(($A20-'Raceline Data'!AY$2)^2+($B20-'Raceline Data'!AY$3)^2)</f>
        <v>76.620937608488646</v>
      </c>
      <c r="AZ20">
        <f>SQRT(($A20-'Raceline Data'!AZ$2)^2+($B20-'Raceline Data'!AZ$3)^2)</f>
        <v>52.636513626877132</v>
      </c>
      <c r="BA20">
        <f>SQRT(($A20-'Raceline Data'!BA$2)^2+($B20-'Raceline Data'!BA$3)^2)</f>
        <v>29.238585475423498</v>
      </c>
      <c r="BB20">
        <f>SQRT(($A20-'Raceline Data'!BB$2)^2+($B20-'Raceline Data'!BB$3)^2)</f>
        <v>100.5045663167167</v>
      </c>
      <c r="BC20">
        <f>SQRT(($A20-'Raceline Data'!BC$2)^2+($B20-'Raceline Data'!BC$3)^2)</f>
        <v>125.55539719365613</v>
      </c>
      <c r="BD20">
        <f>SQRT(($A20-'Raceline Data'!BD$2)^2+($B20-'Raceline Data'!BD$3)^2)</f>
        <v>130.12628127835924</v>
      </c>
      <c r="BE20">
        <f>SQRT(($A20-'Raceline Data'!BE$2)^2+($B20-'Raceline Data'!BE$3)^2)</f>
        <v>123.57134044099288</v>
      </c>
      <c r="BF20">
        <f>SQRT(($A20-'Raceline Data'!BF$2)^2+($B20-'Raceline Data'!BF$3)^2)</f>
        <v>97.878973839837144</v>
      </c>
    </row>
    <row r="21" spans="1:58" x14ac:dyDescent="0.3">
      <c r="A21">
        <v>235.21964155613378</v>
      </c>
      <c r="B21">
        <v>110.11502748317334</v>
      </c>
      <c r="C21">
        <v>238.33304183849725</v>
      </c>
      <c r="D21">
        <v>114.02741022030156</v>
      </c>
      <c r="E21">
        <v>241.44644212086075</v>
      </c>
      <c r="F21">
        <v>117.9397929574298</v>
      </c>
      <c r="G21">
        <v>244.55984240322422</v>
      </c>
      <c r="H21">
        <v>121.85217569455803</v>
      </c>
      <c r="J21">
        <v>1382</v>
      </c>
      <c r="K21" s="16">
        <f t="shared" ca="1" si="1"/>
        <v>19.039513343161332</v>
      </c>
      <c r="L21" s="16">
        <f t="shared" ca="1" si="2"/>
        <v>25.032874659436242</v>
      </c>
      <c r="M21" s="16">
        <f t="shared" ca="1" si="3"/>
        <v>14.197999475015624</v>
      </c>
      <c r="N21" s="16">
        <f t="shared" ca="1" si="4"/>
        <v>23.783977760347767</v>
      </c>
      <c r="O21" s="16">
        <f t="shared" ca="1" si="5"/>
        <v>9.3564856068699207</v>
      </c>
      <c r="P21" s="16">
        <f t="shared" ca="1" si="6"/>
        <v>22.535080861259296</v>
      </c>
      <c r="Q21" s="16">
        <f t="shared" ca="1" si="7"/>
        <v>4.5149717387242134</v>
      </c>
      <c r="R21" s="16">
        <f t="shared" ca="1" si="8"/>
        <v>21.286183962170821</v>
      </c>
      <c r="T21">
        <f>SQRT(($A21-'Raceline Data'!T$2)^2+($B21-'Raceline Data'!T$3)^2)</f>
        <v>14.69366731672131</v>
      </c>
      <c r="U21">
        <f>SQRT(($A21-'Raceline Data'!U$2)^2+($B21-'Raceline Data'!U$3)^2)</f>
        <v>46.899922091112174</v>
      </c>
      <c r="V21">
        <f>SQRT(($A21-'Raceline Data'!V$2)^2+($B21-'Raceline Data'!V$3)^2)</f>
        <v>69.385360848382788</v>
      </c>
      <c r="W21">
        <f>SQRT(($A21-'Raceline Data'!W$2)^2+($B21-'Raceline Data'!W$3)^2)</f>
        <v>80.099572122692024</v>
      </c>
      <c r="X21">
        <f>SQRT(($A21-'Raceline Data'!X$2)^2+($B21-'Raceline Data'!X$3)^2)</f>
        <v>101.5508852379085</v>
      </c>
      <c r="Y21">
        <f>SQRT(($A21-'Raceline Data'!Y$2)^2+($B21-'Raceline Data'!Y$3)^2)</f>
        <v>113.31942325997466</v>
      </c>
      <c r="Z21">
        <f>SQRT(($A21-'Raceline Data'!Z$2)^2+($B21-'Raceline Data'!Z$3)^2)</f>
        <v>121.62151407113134</v>
      </c>
      <c r="AA21">
        <f>SQRT(($A21-'Raceline Data'!AA$2)^2+($B21-'Raceline Data'!AA$3)^2)</f>
        <v>126.04777095378689</v>
      </c>
      <c r="AB21">
        <f>SQRT(($A21-'Raceline Data'!AB$2)^2+($B21-'Raceline Data'!AB$3)^2)</f>
        <v>148.4956129862386</v>
      </c>
      <c r="AC21">
        <f>SQRT(($A21-'Raceline Data'!AC$2)^2+($B21-'Raceline Data'!AC$3)^2)</f>
        <v>155.4840304864303</v>
      </c>
      <c r="AD21">
        <f>SQRT(($A21-'Raceline Data'!AD$2)^2+($B21-'Raceline Data'!AD$3)^2)</f>
        <v>155.81687137745493</v>
      </c>
      <c r="AE21">
        <f>SQRT(($A21-'Raceline Data'!AE$2)^2+($B21-'Raceline Data'!AE$3)^2)</f>
        <v>149.97979937400316</v>
      </c>
      <c r="AF21">
        <f>SQRT(($A21-'Raceline Data'!AF$2)^2+($B21-'Raceline Data'!AF$3)^2)</f>
        <v>134.10710489887202</v>
      </c>
      <c r="AG21">
        <f>SQRT(($A21-'Raceline Data'!AG$2)^2+($B21-'Raceline Data'!AG$3)^2)</f>
        <v>63.375506416597929</v>
      </c>
      <c r="AH21">
        <f>SQRT(($A21-'Raceline Data'!AH$2)^2+($B21-'Raceline Data'!AH$3)^2)</f>
        <v>114.99725867639383</v>
      </c>
      <c r="AI21">
        <f>SQRT(($A21-'Raceline Data'!AI$2)^2+($B21-'Raceline Data'!AI$3)^2)</f>
        <v>191.88357247346383</v>
      </c>
      <c r="AJ21">
        <f>SQRT(($A21-'Raceline Data'!AJ$2)^2+($B21-'Raceline Data'!AJ$3)^2)</f>
        <v>228.84504238178533</v>
      </c>
      <c r="AK21">
        <f>SQRT(($A21-'Raceline Data'!AK$2)^2+($B21-'Raceline Data'!AK$3)^2)</f>
        <v>240.39973112925699</v>
      </c>
      <c r="AL21">
        <f>SQRT(($A21-'Raceline Data'!AL$2)^2+($B21-'Raceline Data'!AL$3)^2)</f>
        <v>244.49394780968177</v>
      </c>
      <c r="AM21">
        <f>SQRT(($A21-'Raceline Data'!AM$2)^2+($B21-'Raceline Data'!AM$3)^2)</f>
        <v>225.76815932207145</v>
      </c>
      <c r="AN21">
        <f>SQRT(($A21-'Raceline Data'!AN$2)^2+($B21-'Raceline Data'!AN$3)^2)</f>
        <v>155.65421696381995</v>
      </c>
      <c r="AO21">
        <f>SQRT(($A21-'Raceline Data'!AO$2)^2+($B21-'Raceline Data'!AO$3)^2)</f>
        <v>145.27468618733889</v>
      </c>
      <c r="AP21">
        <f>SQRT(($A21-'Raceline Data'!AP$2)^2+($B21-'Raceline Data'!AP$3)^2)</f>
        <v>139.72512312677091</v>
      </c>
      <c r="AQ21">
        <f>SQRT(($A21-'Raceline Data'!AQ$2)^2+($B21-'Raceline Data'!AQ$3)^2)</f>
        <v>133.97150523994989</v>
      </c>
      <c r="AR21">
        <f>SQRT(($A21-'Raceline Data'!AR$2)^2+($B21-'Raceline Data'!AR$3)^2)</f>
        <v>121.88562531878428</v>
      </c>
      <c r="AS21">
        <f>SQRT(($A21-'Raceline Data'!AS$2)^2+($B21-'Raceline Data'!AS$3)^2)</f>
        <v>108.2166976309546</v>
      </c>
      <c r="AT21">
        <f>SQRT(($A21-'Raceline Data'!AT$2)^2+($B21-'Raceline Data'!AT$3)^2)</f>
        <v>31.622545212330635</v>
      </c>
      <c r="AU21">
        <f>SQRT(($A21-'Raceline Data'!AU$2)^2+($B21-'Raceline Data'!AU$3)^2)</f>
        <v>85.616607765999078</v>
      </c>
      <c r="AV21">
        <f>SQRT(($A21-'Raceline Data'!AV$2)^2+($B21-'Raceline Data'!AV$3)^2)</f>
        <v>102.79309592598446</v>
      </c>
      <c r="AW21">
        <f>SQRT(($A21-'Raceline Data'!AW$2)^2+($B21-'Raceline Data'!AW$3)^2)</f>
        <v>103.30512983650111</v>
      </c>
      <c r="AX21">
        <f>SQRT(($A21-'Raceline Data'!AX$2)^2+($B21-'Raceline Data'!AX$3)^2)</f>
        <v>98.226408835759671</v>
      </c>
      <c r="AY21">
        <f>SQRT(($A21-'Raceline Data'!AY$2)^2+($B21-'Raceline Data'!AY$3)^2)</f>
        <v>76.879649064907426</v>
      </c>
      <c r="AZ21">
        <f>SQRT(($A21-'Raceline Data'!AZ$2)^2+($B21-'Raceline Data'!AZ$3)^2)</f>
        <v>52.825446256812398</v>
      </c>
      <c r="BA21">
        <f>SQRT(($A21-'Raceline Data'!BA$2)^2+($B21-'Raceline Data'!BA$3)^2)</f>
        <v>29.297973366649348</v>
      </c>
      <c r="BB21">
        <f>SQRT(($A21-'Raceline Data'!BB$2)^2+($B21-'Raceline Data'!BB$3)^2)</f>
        <v>100.23743219924266</v>
      </c>
      <c r="BC21">
        <f>SQRT(($A21-'Raceline Data'!BC$2)^2+($B21-'Raceline Data'!BC$3)^2)</f>
        <v>125.3058668241159</v>
      </c>
      <c r="BD21">
        <f>SQRT(($A21-'Raceline Data'!BD$2)^2+($B21-'Raceline Data'!BD$3)^2)</f>
        <v>129.9063428980464</v>
      </c>
      <c r="BE21">
        <f>SQRT(($A21-'Raceline Data'!BE$2)^2+($B21-'Raceline Data'!BE$3)^2)</f>
        <v>123.37863901874201</v>
      </c>
      <c r="BF21">
        <f>SQRT(($A21-'Raceline Data'!BF$2)^2+($B21-'Raceline Data'!BF$3)^2)</f>
        <v>97.704780340444131</v>
      </c>
    </row>
    <row r="22" spans="1:58" x14ac:dyDescent="0.3">
      <c r="A22">
        <v>235.79259257437874</v>
      </c>
      <c r="B22">
        <v>109.89983021287168</v>
      </c>
      <c r="C22">
        <v>238.81495520637895</v>
      </c>
      <c r="D22">
        <v>113.88296015309317</v>
      </c>
      <c r="E22">
        <v>241.83731783837914</v>
      </c>
      <c r="F22">
        <v>117.86609009331465</v>
      </c>
      <c r="G22">
        <v>244.85968047037935</v>
      </c>
      <c r="H22">
        <v>121.84922003353614</v>
      </c>
      <c r="J22">
        <v>1459</v>
      </c>
      <c r="K22" s="16">
        <f t="shared" ca="1" si="1"/>
        <v>27.467564588753817</v>
      </c>
      <c r="L22" s="16">
        <f t="shared" ca="1" si="2"/>
        <v>46.179343223129742</v>
      </c>
      <c r="M22" s="16">
        <f t="shared" ca="1" si="3"/>
        <v>23.415882921343236</v>
      </c>
      <c r="N22" s="16">
        <f t="shared" ca="1" si="4"/>
        <v>49.109168416886021</v>
      </c>
      <c r="O22" s="16">
        <f t="shared" ca="1" si="5"/>
        <v>19.364201253932659</v>
      </c>
      <c r="P22" s="16">
        <f t="shared" ca="1" si="6"/>
        <v>52.038993610642308</v>
      </c>
      <c r="Q22" s="16">
        <f t="shared" ca="1" si="7"/>
        <v>15.312519586522081</v>
      </c>
      <c r="R22" s="16">
        <f t="shared" ca="1" si="8"/>
        <v>54.968818804398587</v>
      </c>
      <c r="T22">
        <f>SQRT(($A22-'Raceline Data'!T$2)^2+($B22-'Raceline Data'!T$3)^2)</f>
        <v>14.844841520050725</v>
      </c>
      <c r="U22">
        <f>SQRT(($A22-'Raceline Data'!U$2)^2+($B22-'Raceline Data'!U$3)^2)</f>
        <v>46.290472499229494</v>
      </c>
      <c r="V22">
        <f>SQRT(($A22-'Raceline Data'!V$2)^2+($B22-'Raceline Data'!V$3)^2)</f>
        <v>68.786484927195346</v>
      </c>
      <c r="W22">
        <f>SQRT(($A22-'Raceline Data'!W$2)^2+($B22-'Raceline Data'!W$3)^2)</f>
        <v>79.51812375669742</v>
      </c>
      <c r="X22">
        <f>SQRT(($A22-'Raceline Data'!X$2)^2+($B22-'Raceline Data'!X$3)^2)</f>
        <v>100.97385705842755</v>
      </c>
      <c r="Y22">
        <f>SQRT(($A22-'Raceline Data'!Y$2)^2+($B22-'Raceline Data'!Y$3)^2)</f>
        <v>112.73529881246463</v>
      </c>
      <c r="Z22">
        <f>SQRT(($A22-'Raceline Data'!Z$2)^2+($B22-'Raceline Data'!Z$3)^2)</f>
        <v>121.02531872719862</v>
      </c>
      <c r="AA22">
        <f>SQRT(($A22-'Raceline Data'!AA$2)^2+($B22-'Raceline Data'!AA$3)^2)</f>
        <v>125.44256765086847</v>
      </c>
      <c r="AB22">
        <f>SQRT(($A22-'Raceline Data'!AB$2)^2+($B22-'Raceline Data'!AB$3)^2)</f>
        <v>147.89334076920849</v>
      </c>
      <c r="AC22">
        <f>SQRT(($A22-'Raceline Data'!AC$2)^2+($B22-'Raceline Data'!AC$3)^2)</f>
        <v>154.8960032505997</v>
      </c>
      <c r="AD22">
        <f>SQRT(($A22-'Raceline Data'!AD$2)^2+($B22-'Raceline Data'!AD$3)^2)</f>
        <v>155.24166680687352</v>
      </c>
      <c r="AE22">
        <f>SQRT(($A22-'Raceline Data'!AE$2)^2+($B22-'Raceline Data'!AE$3)^2)</f>
        <v>149.41808641600628</v>
      </c>
      <c r="AF22">
        <f>SQRT(($A22-'Raceline Data'!AF$2)^2+($B22-'Raceline Data'!AF$3)^2)</f>
        <v>133.5672051402467</v>
      </c>
      <c r="AG22">
        <f>SQRT(($A22-'Raceline Data'!AG$2)^2+($B22-'Raceline Data'!AG$3)^2)</f>
        <v>63.350121652504733</v>
      </c>
      <c r="AH22">
        <f>SQRT(($A22-'Raceline Data'!AH$2)^2+($B22-'Raceline Data'!AH$3)^2)</f>
        <v>115.42997877962262</v>
      </c>
      <c r="AI22">
        <f>SQRT(($A22-'Raceline Data'!AI$2)^2+($B22-'Raceline Data'!AI$3)^2)</f>
        <v>192.31680952258415</v>
      </c>
      <c r="AJ22">
        <f>SQRT(($A22-'Raceline Data'!AJ$2)^2+($B22-'Raceline Data'!AJ$3)^2)</f>
        <v>229.26494578775635</v>
      </c>
      <c r="AK22">
        <f>SQRT(($A22-'Raceline Data'!AK$2)^2+($B22-'Raceline Data'!AK$3)^2)</f>
        <v>240.83283709443984</v>
      </c>
      <c r="AL22">
        <f>SQRT(($A22-'Raceline Data'!AL$2)^2+($B22-'Raceline Data'!AL$3)^2)</f>
        <v>244.95210505135842</v>
      </c>
      <c r="AM22">
        <f>SQRT(($A22-'Raceline Data'!AM$2)^2+($B22-'Raceline Data'!AM$3)^2)</f>
        <v>226.26795224315731</v>
      </c>
      <c r="AN22">
        <f>SQRT(($A22-'Raceline Data'!AN$2)^2+($B22-'Raceline Data'!AN$3)^2)</f>
        <v>156.24493147299364</v>
      </c>
      <c r="AO22">
        <f>SQRT(($A22-'Raceline Data'!AO$2)^2+($B22-'Raceline Data'!AO$3)^2)</f>
        <v>145.88532608606255</v>
      </c>
      <c r="AP22">
        <f>SQRT(($A22-'Raceline Data'!AP$2)^2+($B22-'Raceline Data'!AP$3)^2)</f>
        <v>140.33696003382468</v>
      </c>
      <c r="AQ22">
        <f>SQRT(($A22-'Raceline Data'!AQ$2)^2+($B22-'Raceline Data'!AQ$3)^2)</f>
        <v>134.58162977688221</v>
      </c>
      <c r="AR22">
        <f>SQRT(($A22-'Raceline Data'!AR$2)^2+($B22-'Raceline Data'!AR$3)^2)</f>
        <v>122.49448455773597</v>
      </c>
      <c r="AS22">
        <f>SQRT(($A22-'Raceline Data'!AS$2)^2+($B22-'Raceline Data'!AS$3)^2)</f>
        <v>108.82686600122959</v>
      </c>
      <c r="AT22">
        <f>SQRT(($A22-'Raceline Data'!AT$2)^2+($B22-'Raceline Data'!AT$3)^2)</f>
        <v>31.515712629693265</v>
      </c>
      <c r="AU22">
        <f>SQRT(($A22-'Raceline Data'!AU$2)^2+($B22-'Raceline Data'!AU$3)^2)</f>
        <v>85.045788725773932</v>
      </c>
      <c r="AV22">
        <f>SQRT(($A22-'Raceline Data'!AV$2)^2+($B22-'Raceline Data'!AV$3)^2)</f>
        <v>102.20004966949558</v>
      </c>
      <c r="AW22">
        <f>SQRT(($A22-'Raceline Data'!AW$2)^2+($B22-'Raceline Data'!AW$3)^2)</f>
        <v>102.70338129955918</v>
      </c>
      <c r="AX22">
        <f>SQRT(($A22-'Raceline Data'!AX$2)^2+($B22-'Raceline Data'!AX$3)^2)</f>
        <v>97.619252300799488</v>
      </c>
      <c r="AY22">
        <f>SQRT(($A22-'Raceline Data'!AY$2)^2+($B22-'Raceline Data'!AY$3)^2)</f>
        <v>76.276884343261344</v>
      </c>
      <c r="AZ22">
        <f>SQRT(($A22-'Raceline Data'!AZ$2)^2+($B22-'Raceline Data'!AZ$3)^2)</f>
        <v>52.270985015684545</v>
      </c>
      <c r="BA22">
        <f>SQRT(($A22-'Raceline Data'!BA$2)^2+($B22-'Raceline Data'!BA$3)^2)</f>
        <v>28.889471065431501</v>
      </c>
      <c r="BB22">
        <f>SQRT(($A22-'Raceline Data'!BB$2)^2+($B22-'Raceline Data'!BB$3)^2)</f>
        <v>100.84354759446566</v>
      </c>
      <c r="BC22">
        <f>SQRT(($A22-'Raceline Data'!BC$2)^2+($B22-'Raceline Data'!BC$3)^2)</f>
        <v>125.90395868925023</v>
      </c>
      <c r="BD22">
        <f>SQRT(($A22-'Raceline Data'!BD$2)^2+($B22-'Raceline Data'!BD$3)^2)</f>
        <v>130.48569853327703</v>
      </c>
      <c r="BE22">
        <f>SQRT(($A22-'Raceline Data'!BE$2)^2+($B22-'Raceline Data'!BE$3)^2)</f>
        <v>123.93626937365586</v>
      </c>
      <c r="BF22">
        <f>SQRT(($A22-'Raceline Data'!BF$2)^2+($B22-'Raceline Data'!BF$3)^2)</f>
        <v>98.245654088626267</v>
      </c>
    </row>
    <row r="23" spans="1:58" x14ac:dyDescent="0.3">
      <c r="A23">
        <v>236.36917554944529</v>
      </c>
      <c r="B23">
        <v>109.57791448458535</v>
      </c>
      <c r="C23">
        <v>239.29813834657043</v>
      </c>
      <c r="D23">
        <v>113.63021962278223</v>
      </c>
      <c r="E23">
        <v>242.22710114369559</v>
      </c>
      <c r="F23">
        <v>117.68252476097912</v>
      </c>
      <c r="G23">
        <v>245.15606394082073</v>
      </c>
      <c r="H23">
        <v>121.73482989917601</v>
      </c>
      <c r="J23">
        <v>1727</v>
      </c>
      <c r="K23" s="16">
        <f t="shared" ca="1" si="1"/>
        <v>90.565095885945851</v>
      </c>
      <c r="L23" s="16">
        <f t="shared" ca="1" si="2"/>
        <v>117.6706503250322</v>
      </c>
      <c r="M23" s="16">
        <f t="shared" ca="1" si="3"/>
        <v>86.440526952086955</v>
      </c>
      <c r="N23" s="16">
        <f t="shared" ca="1" si="4"/>
        <v>120.49694314599857</v>
      </c>
      <c r="O23" s="16">
        <f t="shared" ca="1" si="5"/>
        <v>82.315958018228045</v>
      </c>
      <c r="P23" s="16">
        <f t="shared" ca="1" si="6"/>
        <v>123.32323596696496</v>
      </c>
      <c r="Q23" s="16">
        <f t="shared" ca="1" si="7"/>
        <v>78.191389084369149</v>
      </c>
      <c r="R23" s="16">
        <f t="shared" ca="1" si="8"/>
        <v>126.14952878793133</v>
      </c>
      <c r="T23">
        <f>SQRT(($A23-'Raceline Data'!T$2)^2+($B23-'Raceline Data'!T$3)^2)</f>
        <v>15.12585499261152</v>
      </c>
      <c r="U23">
        <f>SQRT(($A23-'Raceline Data'!U$2)^2+($B23-'Raceline Data'!U$3)^2)</f>
        <v>45.649693016876512</v>
      </c>
      <c r="V23">
        <f>SQRT(($A23-'Raceline Data'!V$2)^2+($B23-'Raceline Data'!V$3)^2)</f>
        <v>68.168510190903817</v>
      </c>
      <c r="W23">
        <f>SQRT(($A23-'Raceline Data'!W$2)^2+($B23-'Raceline Data'!W$3)^2)</f>
        <v>78.929504799596685</v>
      </c>
      <c r="X23">
        <f>SQRT(($A23-'Raceline Data'!X$2)^2+($B23-'Raceline Data'!X$3)^2)</f>
        <v>100.39191804812653</v>
      </c>
      <c r="Y23">
        <f>SQRT(($A23-'Raceline Data'!Y$2)^2+($B23-'Raceline Data'!Y$3)^2)</f>
        <v>112.14216725925176</v>
      </c>
      <c r="Z23">
        <f>SQRT(($A23-'Raceline Data'!Z$2)^2+($B23-'Raceline Data'!Z$3)^2)</f>
        <v>120.41193587343174</v>
      </c>
      <c r="AA23">
        <f>SQRT(($A23-'Raceline Data'!AA$2)^2+($B23-'Raceline Data'!AA$3)^2)</f>
        <v>124.81181208988482</v>
      </c>
      <c r="AB23">
        <f>SQRT(($A23-'Raceline Data'!AB$2)^2+($B23-'Raceline Data'!AB$3)^2)</f>
        <v>147.23326322345645</v>
      </c>
      <c r="AC23">
        <f>SQRT(($A23-'Raceline Data'!AC$2)^2+($B23-'Raceline Data'!AC$3)^2)</f>
        <v>154.24137857498144</v>
      </c>
      <c r="AD23">
        <f>SQRT(($A23-'Raceline Data'!AD$2)^2+($B23-'Raceline Data'!AD$3)^2)</f>
        <v>154.594448763206</v>
      </c>
      <c r="AE23">
        <f>SQRT(($A23-'Raceline Data'!AE$2)^2+($B23-'Raceline Data'!AE$3)^2)</f>
        <v>148.77988538974481</v>
      </c>
      <c r="AF23">
        <f>SQRT(($A23-'Raceline Data'!AF$2)^2+($B23-'Raceline Data'!AF$3)^2)</f>
        <v>132.94517569016637</v>
      </c>
      <c r="AG23">
        <f>SQRT(($A23-'Raceline Data'!AG$2)^2+($B23-'Raceline Data'!AG$3)^2)</f>
        <v>63.230957220013011</v>
      </c>
      <c r="AH23">
        <f>SQRT(($A23-'Raceline Data'!AH$2)^2+($B23-'Raceline Data'!AH$3)^2)</f>
        <v>115.82409733840736</v>
      </c>
      <c r="AI23">
        <f>SQRT(($A23-'Raceline Data'!AI$2)^2+($B23-'Raceline Data'!AI$3)^2)</f>
        <v>192.71067752523211</v>
      </c>
      <c r="AJ23">
        <f>SQRT(($A23-'Raceline Data'!AJ$2)^2+($B23-'Raceline Data'!AJ$3)^2)</f>
        <v>229.64233988092911</v>
      </c>
      <c r="AK23">
        <f>SQRT(($A23-'Raceline Data'!AK$2)^2+($B23-'Raceline Data'!AK$3)^2)</f>
        <v>241.22627762429502</v>
      </c>
      <c r="AL23">
        <f>SQRT(($A23-'Raceline Data'!AL$2)^2+($B23-'Raceline Data'!AL$3)^2)</f>
        <v>245.37644571378448</v>
      </c>
      <c r="AM23">
        <f>SQRT(($A23-'Raceline Data'!AM$2)^2+($B23-'Raceline Data'!AM$3)^2)</f>
        <v>226.74505541878378</v>
      </c>
      <c r="AN23">
        <f>SQRT(($A23-'Raceline Data'!AN$2)^2+($B23-'Raceline Data'!AN$3)^2)</f>
        <v>156.84970230444267</v>
      </c>
      <c r="AO23">
        <f>SQRT(($A23-'Raceline Data'!AO$2)^2+($B23-'Raceline Data'!AO$3)^2)</f>
        <v>146.53023817433683</v>
      </c>
      <c r="AP23">
        <f>SQRT(($A23-'Raceline Data'!AP$2)^2+($B23-'Raceline Data'!AP$3)^2)</f>
        <v>140.99221459435518</v>
      </c>
      <c r="AQ23">
        <f>SQRT(($A23-'Raceline Data'!AQ$2)^2+($B23-'Raceline Data'!AQ$3)^2)</f>
        <v>135.24032986736654</v>
      </c>
      <c r="AR23">
        <f>SQRT(($A23-'Raceline Data'!AR$2)^2+($B23-'Raceline Data'!AR$3)^2)</f>
        <v>123.154080112069</v>
      </c>
      <c r="AS23">
        <f>SQRT(($A23-'Raceline Data'!AS$2)^2+($B23-'Raceline Data'!AS$3)^2)</f>
        <v>109.48552324396165</v>
      </c>
      <c r="AT23">
        <f>SQRT(($A23-'Raceline Data'!AT$2)^2+($B23-'Raceline Data'!AT$3)^2)</f>
        <v>31.316902116694756</v>
      </c>
      <c r="AU23">
        <f>SQRT(($A23-'Raceline Data'!AU$2)^2+($B23-'Raceline Data'!AU$3)^2)</f>
        <v>84.401532339262843</v>
      </c>
      <c r="AV23">
        <f>SQRT(($A23-'Raceline Data'!AV$2)^2+($B23-'Raceline Data'!AV$3)^2)</f>
        <v>101.54304514389118</v>
      </c>
      <c r="AW23">
        <f>SQRT(($A23-'Raceline Data'!AW$2)^2+($B23-'Raceline Data'!AW$3)^2)</f>
        <v>102.04340815286422</v>
      </c>
      <c r="AX23">
        <f>SQRT(($A23-'Raceline Data'!AX$2)^2+($B23-'Raceline Data'!AX$3)^2)</f>
        <v>96.959069730742755</v>
      </c>
      <c r="AY23">
        <f>SQRT(($A23-'Raceline Data'!AY$2)^2+($B23-'Raceline Data'!AY$3)^2)</f>
        <v>75.616731050176554</v>
      </c>
      <c r="AZ23">
        <f>SQRT(($A23-'Raceline Data'!AZ$2)^2+($B23-'Raceline Data'!AZ$3)^2)</f>
        <v>51.638498825496328</v>
      </c>
      <c r="BA23">
        <f>SQRT(($A23-'Raceline Data'!BA$2)^2+($B23-'Raceline Data'!BA$3)^2)</f>
        <v>28.386704053662104</v>
      </c>
      <c r="BB23">
        <f>SQRT(($A23-'Raceline Data'!BB$2)^2+($B23-'Raceline Data'!BB$3)^2)</f>
        <v>101.50386836368995</v>
      </c>
      <c r="BC23">
        <f>SQRT(($A23-'Raceline Data'!BC$2)^2+($B23-'Raceline Data'!BC$3)^2)</f>
        <v>126.56300033776982</v>
      </c>
      <c r="BD23">
        <f>SQRT(($A23-'Raceline Data'!BD$2)^2+($B23-'Raceline Data'!BD$3)^2)</f>
        <v>131.13572841344049</v>
      </c>
      <c r="BE23">
        <f>SQRT(($A23-'Raceline Data'!BE$2)^2+($B23-'Raceline Data'!BE$3)^2)</f>
        <v>124.57214565358014</v>
      </c>
      <c r="BF23">
        <f>SQRT(($A23-'Raceline Data'!BF$2)^2+($B23-'Raceline Data'!BF$3)^2)</f>
        <v>98.869406977676093</v>
      </c>
    </row>
    <row r="24" spans="1:58" x14ac:dyDescent="0.3">
      <c r="A24">
        <v>236.13616310320438</v>
      </c>
      <c r="B24">
        <v>109.42630981207755</v>
      </c>
      <c r="C24">
        <v>239.22064489126353</v>
      </c>
      <c r="D24">
        <v>113.36153180062297</v>
      </c>
      <c r="E24">
        <v>242.30512667932271</v>
      </c>
      <c r="F24">
        <v>117.29675378916838</v>
      </c>
      <c r="G24">
        <v>245.38960846738186</v>
      </c>
      <c r="H24">
        <v>121.2319757777138</v>
      </c>
      <c r="J24">
        <v>1807</v>
      </c>
      <c r="K24" s="16">
        <f t="shared" ca="1" si="1"/>
        <v>106.5803473821004</v>
      </c>
      <c r="L24" s="16">
        <f t="shared" ca="1" si="2"/>
        <v>145.10843189672411</v>
      </c>
      <c r="M24" s="16">
        <f t="shared" ca="1" si="3"/>
        <v>102.38094009964163</v>
      </c>
      <c r="N24" s="16">
        <f t="shared" ca="1" si="4"/>
        <v>147.8222812801705</v>
      </c>
      <c r="O24" s="16">
        <f t="shared" ca="1" si="5"/>
        <v>98.18153281718287</v>
      </c>
      <c r="P24" s="16">
        <f t="shared" ca="1" si="6"/>
        <v>150.53613066361686</v>
      </c>
      <c r="Q24" s="16">
        <f t="shared" ca="1" si="7"/>
        <v>93.982125534724105</v>
      </c>
      <c r="R24" s="16">
        <f t="shared" ca="1" si="8"/>
        <v>153.24998004706325</v>
      </c>
      <c r="T24">
        <f>SQRT(($A24-'Raceline Data'!T$2)^2+($B24-'Raceline Data'!T$3)^2)</f>
        <v>15.290527783987926</v>
      </c>
      <c r="U24">
        <f>SQRT(($A24-'Raceline Data'!U$2)^2+($B24-'Raceline Data'!U$3)^2)</f>
        <v>45.835679340991121</v>
      </c>
      <c r="V24">
        <f>SQRT(($A24-'Raceline Data'!V$2)^2+($B24-'Raceline Data'!V$3)^2)</f>
        <v>68.377003492368004</v>
      </c>
      <c r="W24">
        <f>SQRT(($A24-'Raceline Data'!W$2)^2+($B24-'Raceline Data'!W$3)^2)</f>
        <v>79.156935634072681</v>
      </c>
      <c r="X24">
        <f>SQRT(($A24-'Raceline Data'!X$2)^2+($B24-'Raceline Data'!X$3)^2)</f>
        <v>100.62269685918577</v>
      </c>
      <c r="Y24">
        <f>SQRT(($A24-'Raceline Data'!Y$2)^2+($B24-'Raceline Data'!Y$3)^2)</f>
        <v>112.36698043671619</v>
      </c>
      <c r="Z24">
        <f>SQRT(($A24-'Raceline Data'!Z$2)^2+($B24-'Raceline Data'!Z$3)^2)</f>
        <v>120.62369547017828</v>
      </c>
      <c r="AA24">
        <f>SQRT(($A24-'Raceline Data'!AA$2)^2+($B24-'Raceline Data'!AA$3)^2)</f>
        <v>125.00867917203665</v>
      </c>
      <c r="AB24">
        <f>SQRT(($A24-'Raceline Data'!AB$2)^2+($B24-'Raceline Data'!AB$3)^2)</f>
        <v>147.35573276216758</v>
      </c>
      <c r="AC24">
        <f>SQRT(($A24-'Raceline Data'!AC$2)^2+($B24-'Raceline Data'!AC$3)^2)</f>
        <v>154.33759482047748</v>
      </c>
      <c r="AD24">
        <f>SQRT(($A24-'Raceline Data'!AD$2)^2+($B24-'Raceline Data'!AD$3)^2)</f>
        <v>154.67270429702481</v>
      </c>
      <c r="AE24">
        <f>SQRT(($A24-'Raceline Data'!AE$2)^2+($B24-'Raceline Data'!AE$3)^2)</f>
        <v>148.84199217935935</v>
      </c>
      <c r="AF24">
        <f>SQRT(($A24-'Raceline Data'!AF$2)^2+($B24-'Raceline Data'!AF$3)^2)</f>
        <v>132.98467690934061</v>
      </c>
      <c r="AG24">
        <f>SQRT(($A24-'Raceline Data'!AG$2)^2+($B24-'Raceline Data'!AG$3)^2)</f>
        <v>63.011763328503434</v>
      </c>
      <c r="AH24">
        <f>SQRT(($A24-'Raceline Data'!AH$2)^2+($B24-'Raceline Data'!AH$3)^2)</f>
        <v>115.54953618299679</v>
      </c>
      <c r="AI24">
        <f>SQRT(($A24-'Raceline Data'!AI$2)^2+($B24-'Raceline Data'!AI$3)^2)</f>
        <v>192.43605301096417</v>
      </c>
      <c r="AJ24">
        <f>SQRT(($A24-'Raceline Data'!AJ$2)^2+($B24-'Raceline Data'!AJ$3)^2)</f>
        <v>229.36651167633681</v>
      </c>
      <c r="AK24">
        <f>SQRT(($A24-'Raceline Data'!AK$2)^2+($B24-'Raceline Data'!AK$3)^2)</f>
        <v>240.95160559478342</v>
      </c>
      <c r="AL24">
        <f>SQRT(($A24-'Raceline Data'!AL$2)^2+($B24-'Raceline Data'!AL$3)^2)</f>
        <v>245.10481105233234</v>
      </c>
      <c r="AM24">
        <f>SQRT(($A24-'Raceline Data'!AM$2)^2+($B24-'Raceline Data'!AM$3)^2)</f>
        <v>226.48151309984877</v>
      </c>
      <c r="AN24">
        <f>SQRT(($A24-'Raceline Data'!AN$2)^2+($B24-'Raceline Data'!AN$3)^2)</f>
        <v>156.63252813785817</v>
      </c>
      <c r="AO24">
        <f>SQRT(($A24-'Raceline Data'!AO$2)^2+($B24-'Raceline Data'!AO$3)^2)</f>
        <v>146.35108789770612</v>
      </c>
      <c r="AP24">
        <f>SQRT(($A24-'Raceline Data'!AP$2)^2+($B24-'Raceline Data'!AP$3)^2)</f>
        <v>140.83339072979581</v>
      </c>
      <c r="AQ24">
        <f>SQRT(($A24-'Raceline Data'!AQ$2)^2+($B24-'Raceline Data'!AQ$3)^2)</f>
        <v>135.09391973326484</v>
      </c>
      <c r="AR24">
        <f>SQRT(($A24-'Raceline Data'!AR$2)^2+($B24-'Raceline Data'!AR$3)^2)</f>
        <v>123.01310356766412</v>
      </c>
      <c r="AS24">
        <f>SQRT(($A24-'Raceline Data'!AS$2)^2+($B24-'Raceline Data'!AS$3)^2)</f>
        <v>109.33895702833573</v>
      </c>
      <c r="AT24">
        <f>SQRT(($A24-'Raceline Data'!AT$2)^2+($B24-'Raceline Data'!AT$3)^2)</f>
        <v>31.119995645167283</v>
      </c>
      <c r="AU24">
        <f>SQRT(($A24-'Raceline Data'!AU$2)^2+($B24-'Raceline Data'!AU$3)^2)</f>
        <v>84.474125473794672</v>
      </c>
      <c r="AV24">
        <f>SQRT(($A24-'Raceline Data'!AV$2)^2+($B24-'Raceline Data'!AV$3)^2)</f>
        <v>101.64740480689993</v>
      </c>
      <c r="AW24">
        <f>SQRT(($A24-'Raceline Data'!AW$2)^2+($B24-'Raceline Data'!AW$3)^2)</f>
        <v>102.16471950152008</v>
      </c>
      <c r="AX24">
        <f>SQRT(($A24-'Raceline Data'!AX$2)^2+($B24-'Raceline Data'!AX$3)^2)</f>
        <v>97.094632951634907</v>
      </c>
      <c r="AY24">
        <f>SQRT(($A24-'Raceline Data'!AY$2)^2+($B24-'Raceline Data'!AY$3)^2)</f>
        <v>75.74043856019037</v>
      </c>
      <c r="AZ24">
        <f>SQRT(($A24-'Raceline Data'!AZ$2)^2+($B24-'Raceline Data'!AZ$3)^2)</f>
        <v>51.692088408349065</v>
      </c>
      <c r="BA24">
        <f>SQRT(($A24-'Raceline Data'!BA$2)^2+($B24-'Raceline Data'!BA$3)^2)</f>
        <v>28.325127191898957</v>
      </c>
      <c r="BB24">
        <f>SQRT(($A24-'Raceline Data'!BB$2)^2+($B24-'Raceline Data'!BB$3)^2)</f>
        <v>101.37189366593419</v>
      </c>
      <c r="BC24">
        <f>SQRT(($A24-'Raceline Data'!BC$2)^2+($B24-'Raceline Data'!BC$3)^2)</f>
        <v>126.44947061514731</v>
      </c>
      <c r="BD24">
        <f>SQRT(($A24-'Raceline Data'!BD$2)^2+($B24-'Raceline Data'!BD$3)^2)</f>
        <v>131.05169806163556</v>
      </c>
      <c r="BE24">
        <f>SQRT(($A24-'Raceline Data'!BE$2)^2+($B24-'Raceline Data'!BE$3)^2)</f>
        <v>124.51386130317738</v>
      </c>
      <c r="BF24">
        <f>SQRT(($A24-'Raceline Data'!BF$2)^2+($B24-'Raceline Data'!BF$3)^2)</f>
        <v>98.82787993045487</v>
      </c>
    </row>
    <row r="25" spans="1:58" x14ac:dyDescent="0.3">
      <c r="A25">
        <v>236.62824580603373</v>
      </c>
      <c r="B25">
        <v>109.27400516245694</v>
      </c>
      <c r="C25">
        <v>239.6756021540067</v>
      </c>
      <c r="D25">
        <v>113.23804594030835</v>
      </c>
      <c r="E25">
        <v>242.72295850197963</v>
      </c>
      <c r="F25">
        <v>117.20208671815979</v>
      </c>
      <c r="G25">
        <v>245.7703148499526</v>
      </c>
      <c r="H25">
        <v>121.1661274960112</v>
      </c>
      <c r="J25">
        <v>1842</v>
      </c>
      <c r="K25" s="16">
        <f t="shared" ca="1" si="1"/>
        <v>113.14043623805898</v>
      </c>
      <c r="L25" s="16">
        <f t="shared" ca="1" si="2"/>
        <v>152.54493049275558</v>
      </c>
      <c r="M25" s="16">
        <f t="shared" ca="1" si="3"/>
        <v>109.79845889380194</v>
      </c>
      <c r="N25" s="16">
        <f t="shared" ca="1" si="4"/>
        <v>156.26396093501774</v>
      </c>
      <c r="O25" s="16">
        <f t="shared" ca="1" si="5"/>
        <v>106.45648154954488</v>
      </c>
      <c r="P25" s="16">
        <f t="shared" ca="1" si="6"/>
        <v>159.98299137727986</v>
      </c>
      <c r="Q25" s="16">
        <f t="shared" ca="1" si="7"/>
        <v>103.11450420528783</v>
      </c>
      <c r="R25" s="16">
        <f t="shared" ca="1" si="8"/>
        <v>163.70202181954201</v>
      </c>
      <c r="T25">
        <f>SQRT(($A25-'Raceline Data'!T$2)^2+($B25-'Raceline Data'!T$3)^2)</f>
        <v>15.418925272344937</v>
      </c>
      <c r="U25">
        <f>SQRT(($A25-'Raceline Data'!U$2)^2+($B25-'Raceline Data'!U$3)^2)</f>
        <v>45.321010983558899</v>
      </c>
      <c r="V25">
        <f>SQRT(($A25-'Raceline Data'!V$2)^2+($B25-'Raceline Data'!V$3)^2)</f>
        <v>67.86815914548005</v>
      </c>
      <c r="W25">
        <f>SQRT(($A25-'Raceline Data'!W$2)^2+($B25-'Raceline Data'!W$3)^2)</f>
        <v>78.659964041858927</v>
      </c>
      <c r="X25">
        <f>SQRT(($A25-'Raceline Data'!X$2)^2+($B25-'Raceline Data'!X$3)^2)</f>
        <v>100.12866497611425</v>
      </c>
      <c r="Y25">
        <f>SQRT(($A25-'Raceline Data'!Y$2)^2+($B25-'Raceline Data'!Y$3)^2)</f>
        <v>111.86780736039087</v>
      </c>
      <c r="Z25">
        <f>SQRT(($A25-'Raceline Data'!Z$2)^2+($B25-'Raceline Data'!Z$3)^2)</f>
        <v>120.11629822931204</v>
      </c>
      <c r="AA25">
        <f>SQRT(($A25-'Raceline Data'!AA$2)^2+($B25-'Raceline Data'!AA$3)^2)</f>
        <v>124.49584319839784</v>
      </c>
      <c r="AB25">
        <f>SQRT(($A25-'Raceline Data'!AB$2)^2+($B25-'Raceline Data'!AB$3)^2)</f>
        <v>146.85503876646604</v>
      </c>
      <c r="AC25">
        <f>SQRT(($A25-'Raceline Data'!AC$2)^2+($B25-'Raceline Data'!AC$3)^2)</f>
        <v>153.85198740330378</v>
      </c>
      <c r="AD25">
        <f>SQRT(($A25-'Raceline Data'!AD$2)^2+($B25-'Raceline Data'!AD$3)^2)</f>
        <v>154.19992585648603</v>
      </c>
      <c r="AE25">
        <f>SQRT(($A25-'Raceline Data'!AE$2)^2+($B25-'Raceline Data'!AE$3)^2)</f>
        <v>148.38235509273642</v>
      </c>
      <c r="AF25">
        <f>SQRT(($A25-'Raceline Data'!AF$2)^2+($B25-'Raceline Data'!AF$3)^2)</f>
        <v>132.54585937641821</v>
      </c>
      <c r="AG25">
        <f>SQRT(($A25-'Raceline Data'!AG$2)^2+($B25-'Raceline Data'!AG$3)^2)</f>
        <v>63.029330171876708</v>
      </c>
      <c r="AH25">
        <f>SQRT(($A25-'Raceline Data'!AH$2)^2+($B25-'Raceline Data'!AH$3)^2)</f>
        <v>115.93745173493366</v>
      </c>
      <c r="AI25">
        <f>SQRT(($A25-'Raceline Data'!AI$2)^2+($B25-'Raceline Data'!AI$3)^2)</f>
        <v>192.82324868612642</v>
      </c>
      <c r="AJ25">
        <f>SQRT(($A25-'Raceline Data'!AJ$2)^2+($B25-'Raceline Data'!AJ$3)^2)</f>
        <v>229.74294927205855</v>
      </c>
      <c r="AK25">
        <f>SQRT(($A25-'Raceline Data'!AK$2)^2+($B25-'Raceline Data'!AK$3)^2)</f>
        <v>241.33835748508423</v>
      </c>
      <c r="AL25">
        <f>SQRT(($A25-'Raceline Data'!AL$2)^2+($B25-'Raceline Data'!AL$3)^2)</f>
        <v>245.51112707504686</v>
      </c>
      <c r="AM25">
        <f>SQRT(($A25-'Raceline Data'!AM$2)^2+($B25-'Raceline Data'!AM$3)^2)</f>
        <v>226.92002301062851</v>
      </c>
      <c r="AN25">
        <f>SQRT(($A25-'Raceline Data'!AN$2)^2+($B25-'Raceline Data'!AN$3)^2)</f>
        <v>157.13717560459733</v>
      </c>
      <c r="AO25">
        <f>SQRT(($A25-'Raceline Data'!AO$2)^2+($B25-'Raceline Data'!AO$3)^2)</f>
        <v>146.86619307008536</v>
      </c>
      <c r="AP25">
        <f>SQRT(($A25-'Raceline Data'!AP$2)^2+($B25-'Raceline Data'!AP$3)^2)</f>
        <v>141.34658520343729</v>
      </c>
      <c r="AQ25">
        <f>SQRT(($A25-'Raceline Data'!AQ$2)^2+($B25-'Raceline Data'!AQ$3)^2)</f>
        <v>135.60401167587986</v>
      </c>
      <c r="AR25">
        <f>SQRT(($A25-'Raceline Data'!AR$2)^2+($B25-'Raceline Data'!AR$3)^2)</f>
        <v>123.52142215384423</v>
      </c>
      <c r="AS25">
        <f>SQRT(($A25-'Raceline Data'!AS$2)^2+($B25-'Raceline Data'!AS$3)^2)</f>
        <v>109.84908595522714</v>
      </c>
      <c r="AT25">
        <f>SQRT(($A25-'Raceline Data'!AT$2)^2+($B25-'Raceline Data'!AT$3)^2)</f>
        <v>31.076387779385261</v>
      </c>
      <c r="AU25">
        <f>SQRT(($A25-'Raceline Data'!AU$2)^2+($B25-'Raceline Data'!AU$3)^2)</f>
        <v>84.005755521313176</v>
      </c>
      <c r="AV25">
        <f>SQRT(($A25-'Raceline Data'!AV$2)^2+($B25-'Raceline Data'!AV$3)^2)</f>
        <v>101.15660752433867</v>
      </c>
      <c r="AW25">
        <f>SQRT(($A25-'Raceline Data'!AW$2)^2+($B25-'Raceline Data'!AW$3)^2)</f>
        <v>101.66456916913374</v>
      </c>
      <c r="AX25">
        <f>SQRT(($A25-'Raceline Data'!AX$2)^2+($B25-'Raceline Data'!AX$3)^2)</f>
        <v>96.588182021029979</v>
      </c>
      <c r="AY25">
        <f>SQRT(($A25-'Raceline Data'!AY$2)^2+($B25-'Raceline Data'!AY$3)^2)</f>
        <v>75.239099216923606</v>
      </c>
      <c r="AZ25">
        <f>SQRT(($A25-'Raceline Data'!AZ$2)^2+($B25-'Raceline Data'!AZ$3)^2)</f>
        <v>51.239930937440583</v>
      </c>
      <c r="BA25">
        <f>SQRT(($A25-'Raceline Data'!BA$2)^2+($B25-'Raceline Data'!BA$3)^2)</f>
        <v>28.012917357744168</v>
      </c>
      <c r="BB25">
        <f>SQRT(($A25-'Raceline Data'!BB$2)^2+($B25-'Raceline Data'!BB$3)^2)</f>
        <v>101.87675487209853</v>
      </c>
      <c r="BC25">
        <f>SQRT(($A25-'Raceline Data'!BC$2)^2+($B25-'Raceline Data'!BC$3)^2)</f>
        <v>126.94542718702766</v>
      </c>
      <c r="BD25">
        <f>SQRT(($A25-'Raceline Data'!BD$2)^2+($B25-'Raceline Data'!BD$3)^2)</f>
        <v>131.52871503571029</v>
      </c>
      <c r="BE25">
        <f>SQRT(($A25-'Raceline Data'!BE$2)^2+($B25-'Raceline Data'!BE$3)^2)</f>
        <v>124.97011535639686</v>
      </c>
      <c r="BF25">
        <f>SQRT(($A25-'Raceline Data'!BF$2)^2+($B25-'Raceline Data'!BF$3)^2)</f>
        <v>99.268655999703029</v>
      </c>
    </row>
    <row r="26" spans="1:58" x14ac:dyDescent="0.3">
      <c r="A26">
        <v>237.15502108015983</v>
      </c>
      <c r="B26">
        <v>108.98751842316273</v>
      </c>
      <c r="C26">
        <v>240.14218272721803</v>
      </c>
      <c r="D26">
        <v>112.9971150729948</v>
      </c>
      <c r="E26">
        <v>243.12934437427623</v>
      </c>
      <c r="F26">
        <v>117.00671172282688</v>
      </c>
      <c r="G26">
        <v>246.11650602133443</v>
      </c>
      <c r="H26">
        <v>121.01630837265895</v>
      </c>
      <c r="J26">
        <v>1859</v>
      </c>
      <c r="K26" s="16">
        <f t="shared" ca="1" si="1"/>
        <v>116.49385136393815</v>
      </c>
      <c r="L26" s="16">
        <f t="shared" ca="1" si="2"/>
        <v>154.81169148656178</v>
      </c>
      <c r="M26" s="16">
        <f t="shared" ca="1" si="3"/>
        <v>114.6713518229091</v>
      </c>
      <c r="N26" s="16">
        <f t="shared" ca="1" si="4"/>
        <v>159.46770860669236</v>
      </c>
      <c r="O26" s="16">
        <f t="shared" ca="1" si="5"/>
        <v>112.84885228188004</v>
      </c>
      <c r="P26" s="16">
        <f t="shared" ca="1" si="6"/>
        <v>164.12372572682293</v>
      </c>
      <c r="Q26" s="16">
        <f t="shared" ca="1" si="7"/>
        <v>111.026352740851</v>
      </c>
      <c r="R26" s="16">
        <f t="shared" ca="1" si="8"/>
        <v>168.7797428469535</v>
      </c>
      <c r="T26">
        <f>SQRT(($A26-'Raceline Data'!T$2)^2+($B26-'Raceline Data'!T$3)^2)</f>
        <v>15.697537529943657</v>
      </c>
      <c r="U26">
        <f>SQRT(($A26-'Raceline Data'!U$2)^2+($B26-'Raceline Data'!U$3)^2)</f>
        <v>44.738752804077663</v>
      </c>
      <c r="V26">
        <f>SQRT(($A26-'Raceline Data'!V$2)^2+($B26-'Raceline Data'!V$3)^2)</f>
        <v>67.306172864881873</v>
      </c>
      <c r="W26">
        <f>SQRT(($A26-'Raceline Data'!W$2)^2+($B26-'Raceline Data'!W$3)^2)</f>
        <v>78.124456395802085</v>
      </c>
      <c r="X26">
        <f>SQRT(($A26-'Raceline Data'!X$2)^2+($B26-'Raceline Data'!X$3)^2)</f>
        <v>99.598786173586433</v>
      </c>
      <c r="Y26">
        <f>SQRT(($A26-'Raceline Data'!Y$2)^2+($B26-'Raceline Data'!Y$3)^2)</f>
        <v>111.32763214669475</v>
      </c>
      <c r="Z26">
        <f>SQRT(($A26-'Raceline Data'!Z$2)^2+($B26-'Raceline Data'!Z$3)^2)</f>
        <v>119.55779017653946</v>
      </c>
      <c r="AA26">
        <f>SQRT(($A26-'Raceline Data'!AA$2)^2+($B26-'Raceline Data'!AA$3)^2)</f>
        <v>123.92174517174413</v>
      </c>
      <c r="AB26">
        <f>SQRT(($A26-'Raceline Data'!AB$2)^2+($B26-'Raceline Data'!AB$3)^2)</f>
        <v>146.25587261321053</v>
      </c>
      <c r="AC26">
        <f>SQRT(($A26-'Raceline Data'!AC$2)^2+($B26-'Raceline Data'!AC$3)^2)</f>
        <v>153.25846841347797</v>
      </c>
      <c r="AD26">
        <f>SQRT(($A26-'Raceline Data'!AD$2)^2+($B26-'Raceline Data'!AD$3)^2)</f>
        <v>153.61363331685766</v>
      </c>
      <c r="AE26">
        <f>SQRT(($A26-'Raceline Data'!AE$2)^2+($B26-'Raceline Data'!AE$3)^2)</f>
        <v>147.8047216852122</v>
      </c>
      <c r="AF26">
        <f>SQRT(($A26-'Raceline Data'!AF$2)^2+($B26-'Raceline Data'!AF$3)^2)</f>
        <v>131.98362593208046</v>
      </c>
      <c r="AG26">
        <f>SQRT(($A26-'Raceline Data'!AG$2)^2+($B26-'Raceline Data'!AG$3)^2)</f>
        <v>62.936725107605739</v>
      </c>
      <c r="AH26">
        <f>SQRT(($A26-'Raceline Data'!AH$2)^2+($B26-'Raceline Data'!AH$3)^2)</f>
        <v>116.30427992913332</v>
      </c>
      <c r="AI26">
        <f>SQRT(($A26-'Raceline Data'!AI$2)^2+($B26-'Raceline Data'!AI$3)^2)</f>
        <v>193.1884076383374</v>
      </c>
      <c r="AJ26">
        <f>SQRT(($A26-'Raceline Data'!AJ$2)^2+($B26-'Raceline Data'!AJ$3)^2)</f>
        <v>230.09299169811626</v>
      </c>
      <c r="AK26">
        <f>SQRT(($A26-'Raceline Data'!AK$2)^2+($B26-'Raceline Data'!AK$3)^2)</f>
        <v>241.7026940431177</v>
      </c>
      <c r="AL26">
        <f>SQRT(($A26-'Raceline Data'!AL$2)^2+($B26-'Raceline Data'!AL$3)^2)</f>
        <v>245.90310711152316</v>
      </c>
      <c r="AM26">
        <f>SQRT(($A26-'Raceline Data'!AM$2)^2+($B26-'Raceline Data'!AM$3)^2)</f>
        <v>227.35925520562955</v>
      </c>
      <c r="AN26">
        <f>SQRT(($A26-'Raceline Data'!AN$2)^2+($B26-'Raceline Data'!AN$3)^2)</f>
        <v>157.68975734721349</v>
      </c>
      <c r="AO26">
        <f>SQRT(($A26-'Raceline Data'!AO$2)^2+($B26-'Raceline Data'!AO$3)^2)</f>
        <v>147.45348613538937</v>
      </c>
      <c r="AP26">
        <f>SQRT(($A26-'Raceline Data'!AP$2)^2+($B26-'Raceline Data'!AP$3)^2)</f>
        <v>141.94249903870426</v>
      </c>
      <c r="AQ26">
        <f>SQRT(($A26-'Raceline Data'!AQ$2)^2+($B26-'Raceline Data'!AQ$3)^2)</f>
        <v>136.20263046722707</v>
      </c>
      <c r="AR26">
        <f>SQRT(($A26-'Raceline Data'!AR$2)^2+($B26-'Raceline Data'!AR$3)^2)</f>
        <v>124.12068124674391</v>
      </c>
      <c r="AS26">
        <f>SQRT(($A26-'Raceline Data'!AS$2)^2+($B26-'Raceline Data'!AS$3)^2)</f>
        <v>110.44768557765157</v>
      </c>
      <c r="AT26">
        <f>SQRT(($A26-'Raceline Data'!AT$2)^2+($B26-'Raceline Data'!AT$3)^2)</f>
        <v>30.919261131824562</v>
      </c>
      <c r="AU26">
        <f>SQRT(($A26-'Raceline Data'!AU$2)^2+($B26-'Raceline Data'!AU$3)^2)</f>
        <v>83.422383098708195</v>
      </c>
      <c r="AV26">
        <f>SQRT(($A26-'Raceline Data'!AV$2)^2+($B26-'Raceline Data'!AV$3)^2)</f>
        <v>100.56070144979562</v>
      </c>
      <c r="AW26">
        <f>SQRT(($A26-'Raceline Data'!AW$2)^2+($B26-'Raceline Data'!AW$3)^2)</f>
        <v>101.0655213866858</v>
      </c>
      <c r="AX26">
        <f>SQRT(($A26-'Raceline Data'!AX$2)^2+($B26-'Raceline Data'!AX$3)^2)</f>
        <v>95.988600628760238</v>
      </c>
      <c r="AY26">
        <f>SQRT(($A26-'Raceline Data'!AY$2)^2+($B26-'Raceline Data'!AY$3)^2)</f>
        <v>74.639822321130822</v>
      </c>
      <c r="AZ26">
        <f>SQRT(($A26-'Raceline Data'!AZ$2)^2+($B26-'Raceline Data'!AZ$3)^2)</f>
        <v>50.668111911503843</v>
      </c>
      <c r="BA26">
        <f>SQRT(($A26-'Raceline Data'!BA$2)^2+($B26-'Raceline Data'!BA$3)^2)</f>
        <v>27.568572637164774</v>
      </c>
      <c r="BB26">
        <f>SQRT(($A26-'Raceline Data'!BB$2)^2+($B26-'Raceline Data'!BB$3)^2)</f>
        <v>102.47639321745253</v>
      </c>
      <c r="BC26">
        <f>SQRT(($A26-'Raceline Data'!BC$2)^2+($B26-'Raceline Data'!BC$3)^2)</f>
        <v>127.54338473806719</v>
      </c>
      <c r="BD26">
        <f>SQRT(($A26-'Raceline Data'!BD$2)^2+($B26-'Raceline Data'!BD$3)^2)</f>
        <v>132.11780027609632</v>
      </c>
      <c r="BE26">
        <f>SQRT(($A26-'Raceline Data'!BE$2)^2+($B26-'Raceline Data'!BE$3)^2)</f>
        <v>125.54587768194101</v>
      </c>
      <c r="BF26">
        <f>SQRT(($A26-'Raceline Data'!BF$2)^2+($B26-'Raceline Data'!BF$3)^2)</f>
        <v>99.8332430709508</v>
      </c>
    </row>
    <row r="27" spans="1:58" x14ac:dyDescent="0.3">
      <c r="A27">
        <v>237.21261851762367</v>
      </c>
      <c r="B27">
        <v>108.61799889463607</v>
      </c>
      <c r="C27">
        <v>240.16155923314605</v>
      </c>
      <c r="D27">
        <v>112.65578896549592</v>
      </c>
      <c r="E27">
        <v>243.11049994866843</v>
      </c>
      <c r="F27">
        <v>116.69357903635576</v>
      </c>
      <c r="G27">
        <v>246.05944066419082</v>
      </c>
      <c r="H27">
        <v>120.7313691072156</v>
      </c>
      <c r="J27">
        <v>1881</v>
      </c>
      <c r="K27" s="16">
        <f t="shared" ca="1" si="1"/>
        <v>119.49239874217052</v>
      </c>
      <c r="L27" s="16">
        <f t="shared" ca="1" si="2"/>
        <v>153.81769685360038</v>
      </c>
      <c r="M27" s="16">
        <f t="shared" ca="1" si="3"/>
        <v>121.77985913313255</v>
      </c>
      <c r="N27" s="16">
        <f t="shared" ca="1" si="4"/>
        <v>158.26376533707878</v>
      </c>
      <c r="O27" s="16">
        <f t="shared" ca="1" si="5"/>
        <v>124.06731952409457</v>
      </c>
      <c r="P27" s="16">
        <f t="shared" ca="1" si="6"/>
        <v>162.70983382055715</v>
      </c>
      <c r="Q27" s="16">
        <f t="shared" ca="1" si="7"/>
        <v>126.3547799150566</v>
      </c>
      <c r="R27" s="16">
        <f t="shared" ca="1" si="8"/>
        <v>167.15590230403555</v>
      </c>
      <c r="T27">
        <f>SQRT(($A27-'Raceline Data'!T$2)^2+($B27-'Raceline Data'!T$3)^2)</f>
        <v>16.067277711577056</v>
      </c>
      <c r="U27">
        <f>SQRT(($A27-'Raceline Data'!U$2)^2+($B27-'Raceline Data'!U$3)^2)</f>
        <v>44.591074059911989</v>
      </c>
      <c r="V27">
        <f>SQRT(($A27-'Raceline Data'!V$2)^2+($B27-'Raceline Data'!V$3)^2)</f>
        <v>67.198420825789242</v>
      </c>
      <c r="W27">
        <f>SQRT(($A27-'Raceline Data'!W$2)^2+($B27-'Raceline Data'!W$3)^2)</f>
        <v>78.056788783810319</v>
      </c>
      <c r="X27">
        <f>SQRT(($A27-'Raceline Data'!X$2)^2+($B27-'Raceline Data'!X$3)^2)</f>
        <v>99.538351436594596</v>
      </c>
      <c r="Y27">
        <f>SQRT(($A27-'Raceline Data'!Y$2)^2+($B27-'Raceline Data'!Y$3)^2)</f>
        <v>111.25303560934587</v>
      </c>
      <c r="Z27">
        <f>SQRT(($A27-'Raceline Data'!Z$2)^2+($B27-'Raceline Data'!Z$3)^2)</f>
        <v>119.45523499390438</v>
      </c>
      <c r="AA27">
        <f>SQRT(($A27-'Raceline Data'!AA$2)^2+($B27-'Raceline Data'!AA$3)^2)</f>
        <v>123.79080320292381</v>
      </c>
      <c r="AB27">
        <f>SQRT(($A27-'Raceline Data'!AB$2)^2+($B27-'Raceline Data'!AB$3)^2)</f>
        <v>146.01737428027073</v>
      </c>
      <c r="AC27">
        <f>SQRT(($A27-'Raceline Data'!AC$2)^2+($B27-'Raceline Data'!AC$3)^2)</f>
        <v>152.99145667242237</v>
      </c>
      <c r="AD27">
        <f>SQRT(($A27-'Raceline Data'!AD$2)^2+($B27-'Raceline Data'!AD$3)^2)</f>
        <v>153.32930544629596</v>
      </c>
      <c r="AE27">
        <f>SQRT(($A27-'Raceline Data'!AE$2)^2+($B27-'Raceline Data'!AE$3)^2)</f>
        <v>147.50621673707874</v>
      </c>
      <c r="AF27">
        <f>SQRT(($A27-'Raceline Data'!AF$2)^2+($B27-'Raceline Data'!AF$3)^2)</f>
        <v>131.66735593042455</v>
      </c>
      <c r="AG27">
        <f>SQRT(($A27-'Raceline Data'!AG$2)^2+($B27-'Raceline Data'!AG$3)^2)</f>
        <v>62.609213168679673</v>
      </c>
      <c r="AH27">
        <f>SQRT(($A27-'Raceline Data'!AH$2)^2+($B27-'Raceline Data'!AH$3)^2)</f>
        <v>116.20951255174603</v>
      </c>
      <c r="AI27">
        <f>SQRT(($A27-'Raceline Data'!AI$2)^2+($B27-'Raceline Data'!AI$3)^2)</f>
        <v>193.09185283362652</v>
      </c>
      <c r="AJ27">
        <f>SQRT(($A27-'Raceline Data'!AJ$2)^2+($B27-'Raceline Data'!AJ$3)^2)</f>
        <v>229.98502015958559</v>
      </c>
      <c r="AK27">
        <f>SQRT(($A27-'Raceline Data'!AK$2)^2+($B27-'Raceline Data'!AK$3)^2)</f>
        <v>241.6053583033202</v>
      </c>
      <c r="AL27">
        <f>SQRT(($A27-'Raceline Data'!AL$2)^2+($B27-'Raceline Data'!AL$3)^2)</f>
        <v>245.82736582447598</v>
      </c>
      <c r="AM27">
        <f>SQRT(($A27-'Raceline Data'!AM$2)^2+($B27-'Raceline Data'!AM$3)^2)</f>
        <v>227.32401708551868</v>
      </c>
      <c r="AN27">
        <f>SQRT(($A27-'Raceline Data'!AN$2)^2+($B27-'Raceline Data'!AN$3)^2)</f>
        <v>157.78438671503861</v>
      </c>
      <c r="AO27">
        <f>SQRT(($A27-'Raceline Data'!AO$2)^2+($B27-'Raceline Data'!AO$3)^2)</f>
        <v>147.61649708579324</v>
      </c>
      <c r="AP27">
        <f>SQRT(($A27-'Raceline Data'!AP$2)^2+($B27-'Raceline Data'!AP$3)^2)</f>
        <v>142.13560219939058</v>
      </c>
      <c r="AQ27">
        <f>SQRT(($A27-'Raceline Data'!AQ$2)^2+($B27-'Raceline Data'!AQ$3)^2)</f>
        <v>136.41245518665758</v>
      </c>
      <c r="AR27">
        <f>SQRT(($A27-'Raceline Data'!AR$2)^2+($B27-'Raceline Data'!AR$3)^2)</f>
        <v>124.33750686388426</v>
      </c>
      <c r="AS27">
        <f>SQRT(($A27-'Raceline Data'!AS$2)^2+($B27-'Raceline Data'!AS$3)^2)</f>
        <v>110.65743313776441</v>
      </c>
      <c r="AT27">
        <f>SQRT(($A27-'Raceline Data'!AT$2)^2+($B27-'Raceline Data'!AT$3)^2)</f>
        <v>30.574700911937132</v>
      </c>
      <c r="AU27">
        <f>SQRT(($A27-'Raceline Data'!AU$2)^2+($B27-'Raceline Data'!AU$3)^2)</f>
        <v>83.132810740836916</v>
      </c>
      <c r="AV27">
        <f>SQRT(($A27-'Raceline Data'!AV$2)^2+($B27-'Raceline Data'!AV$3)^2)</f>
        <v>100.30214755879518</v>
      </c>
      <c r="AW27">
        <f>SQRT(($A27-'Raceline Data'!AW$2)^2+($B27-'Raceline Data'!AW$3)^2)</f>
        <v>100.82578391493864</v>
      </c>
      <c r="AX27">
        <f>SQRT(($A27-'Raceline Data'!AX$2)^2+($B27-'Raceline Data'!AX$3)^2)</f>
        <v>95.766079226907578</v>
      </c>
      <c r="AY27">
        <f>SQRT(($A27-'Raceline Data'!AY$2)^2+($B27-'Raceline Data'!AY$3)^2)</f>
        <v>74.403015810450654</v>
      </c>
      <c r="AZ27">
        <f>SQRT(($A27-'Raceline Data'!AZ$2)^2+($B27-'Raceline Data'!AZ$3)^2)</f>
        <v>50.362138125652017</v>
      </c>
      <c r="BA27">
        <f>SQRT(($A27-'Raceline Data'!BA$2)^2+($B27-'Raceline Data'!BA$3)^2)</f>
        <v>27.200353341982826</v>
      </c>
      <c r="BB27">
        <f>SQRT(($A27-'Raceline Data'!BB$2)^2+($B27-'Raceline Data'!BB$3)^2)</f>
        <v>102.70437622560802</v>
      </c>
      <c r="BC27">
        <f>SQRT(($A27-'Raceline Data'!BC$2)^2+($B27-'Raceline Data'!BC$3)^2)</f>
        <v>127.79237930011631</v>
      </c>
      <c r="BD27">
        <f>SQRT(($A27-'Raceline Data'!BD$2)^2+($B27-'Raceline Data'!BD$3)^2)</f>
        <v>132.39656940300173</v>
      </c>
      <c r="BE27">
        <f>SQRT(($A27-'Raceline Data'!BE$2)^2+($B27-'Raceline Data'!BE$3)^2)</f>
        <v>125.84702589038055</v>
      </c>
      <c r="BF27">
        <f>SQRT(($A27-'Raceline Data'!BF$2)^2+($B27-'Raceline Data'!BF$3)^2)</f>
        <v>100.14719774316791</v>
      </c>
    </row>
    <row r="28" spans="1:58" x14ac:dyDescent="0.3">
      <c r="A28">
        <v>237.57417973864619</v>
      </c>
      <c r="B28">
        <v>108.56429123271853</v>
      </c>
      <c r="C28">
        <v>240.57300933528694</v>
      </c>
      <c r="D28">
        <v>112.565168767749</v>
      </c>
      <c r="E28">
        <v>243.57183893192769</v>
      </c>
      <c r="F28">
        <v>116.56604630277947</v>
      </c>
      <c r="G28">
        <v>246.57066852856843</v>
      </c>
      <c r="H28">
        <v>120.56692383780994</v>
      </c>
      <c r="J28">
        <v>1916</v>
      </c>
      <c r="K28" s="16">
        <f t="shared" ca="1" si="1"/>
        <v>129.12165624725094</v>
      </c>
      <c r="L28" s="16">
        <f t="shared" ca="1" si="2"/>
        <v>146.58350285047865</v>
      </c>
      <c r="M28" s="16">
        <f t="shared" ca="1" si="3"/>
        <v>132.26575089490282</v>
      </c>
      <c r="N28" s="16">
        <f t="shared" ca="1" si="4"/>
        <v>150.47126169673015</v>
      </c>
      <c r="O28" s="16">
        <f t="shared" ca="1" si="5"/>
        <v>135.40984554255468</v>
      </c>
      <c r="P28" s="16">
        <f t="shared" ca="1" si="6"/>
        <v>154.35902054298168</v>
      </c>
      <c r="Q28" s="16">
        <f t="shared" ca="1" si="7"/>
        <v>138.55394019020656</v>
      </c>
      <c r="R28" s="16">
        <f t="shared" ca="1" si="8"/>
        <v>158.24677938923318</v>
      </c>
      <c r="T28">
        <f>SQRT(($A28-'Raceline Data'!T$2)^2+($B28-'Raceline Data'!T$3)^2)</f>
        <v>16.12706930103738</v>
      </c>
      <c r="U28">
        <f>SQRT(($A28-'Raceline Data'!U$2)^2+($B28-'Raceline Data'!U$3)^2)</f>
        <v>44.22738674010818</v>
      </c>
      <c r="V28">
        <f>SQRT(($A28-'Raceline Data'!V$2)^2+($B28-'Raceline Data'!V$3)^2)</f>
        <v>66.832921074758957</v>
      </c>
      <c r="W28">
        <f>SQRT(($A28-'Raceline Data'!W$2)^2+($B28-'Raceline Data'!W$3)^2)</f>
        <v>77.694012705250302</v>
      </c>
      <c r="X28">
        <f>SQRT(($A28-'Raceline Data'!X$2)^2+($B28-'Raceline Data'!X$3)^2)</f>
        <v>99.17649669922379</v>
      </c>
      <c r="Y28">
        <f>SQRT(($A28-'Raceline Data'!Y$2)^2+($B28-'Raceline Data'!Y$3)^2)</f>
        <v>110.88944800627378</v>
      </c>
      <c r="Z28">
        <f>SQRT(($A28-'Raceline Data'!Z$2)^2+($B28-'Raceline Data'!Z$3)^2)</f>
        <v>119.0898287170307</v>
      </c>
      <c r="AA28">
        <f>SQRT(($A28-'Raceline Data'!AA$2)^2+($B28-'Raceline Data'!AA$3)^2)</f>
        <v>123.42581318019258</v>
      </c>
      <c r="AB28">
        <f>SQRT(($A28-'Raceline Data'!AB$2)^2+($B28-'Raceline Data'!AB$3)^2)</f>
        <v>145.67914676599673</v>
      </c>
      <c r="AC28">
        <f>SQRT(($A28-'Raceline Data'!AC$2)^2+($B28-'Raceline Data'!AC$3)^2)</f>
        <v>152.66941673903563</v>
      </c>
      <c r="AD28">
        <f>SQRT(($A28-'Raceline Data'!AD$2)^2+($B28-'Raceline Data'!AD$3)^2)</f>
        <v>153.01989798721576</v>
      </c>
      <c r="AE28">
        <f>SQRT(($A28-'Raceline Data'!AE$2)^2+($B28-'Raceline Data'!AE$3)^2)</f>
        <v>147.2091754886338</v>
      </c>
      <c r="AF28">
        <f>SQRT(($A28-'Raceline Data'!AF$2)^2+($B28-'Raceline Data'!AF$3)^2)</f>
        <v>131.38917758346881</v>
      </c>
      <c r="AG28">
        <f>SQRT(($A28-'Raceline Data'!AG$2)^2+($B28-'Raceline Data'!AG$3)^2)</f>
        <v>62.683989997334997</v>
      </c>
      <c r="AH28">
        <f>SQRT(($A28-'Raceline Data'!AH$2)^2+($B28-'Raceline Data'!AH$3)^2)</f>
        <v>116.52000157649967</v>
      </c>
      <c r="AI28">
        <f>SQRT(($A28-'Raceline Data'!AI$2)^2+($B28-'Raceline Data'!AI$3)^2)</f>
        <v>193.40120032168977</v>
      </c>
      <c r="AJ28">
        <f>SQRT(($A28-'Raceline Data'!AJ$2)^2+($B28-'Raceline Data'!AJ$3)^2)</f>
        <v>230.2879884720102</v>
      </c>
      <c r="AK28">
        <f>SQRT(($A28-'Raceline Data'!AK$2)^2+($B28-'Raceline Data'!AK$3)^2)</f>
        <v>241.91422781816229</v>
      </c>
      <c r="AL28">
        <f>SQRT(($A28-'Raceline Data'!AL$2)^2+($B28-'Raceline Data'!AL$3)^2)</f>
        <v>246.14728013967959</v>
      </c>
      <c r="AM28">
        <f>SQRT(($A28-'Raceline Data'!AM$2)^2+($B28-'Raceline Data'!AM$3)^2)</f>
        <v>227.66135238562958</v>
      </c>
      <c r="AN28">
        <f>SQRT(($A28-'Raceline Data'!AN$2)^2+($B28-'Raceline Data'!AN$3)^2)</f>
        <v>158.14954378383996</v>
      </c>
      <c r="AO28">
        <f>SQRT(($A28-'Raceline Data'!AO$2)^2+($B28-'Raceline Data'!AO$3)^2)</f>
        <v>147.97792763838024</v>
      </c>
      <c r="AP28">
        <f>SQRT(($A28-'Raceline Data'!AP$2)^2+($B28-'Raceline Data'!AP$3)^2)</f>
        <v>142.49054022856382</v>
      </c>
      <c r="AQ28">
        <f>SQRT(($A28-'Raceline Data'!AQ$2)^2+($B28-'Raceline Data'!AQ$3)^2)</f>
        <v>136.76226619029023</v>
      </c>
      <c r="AR28">
        <f>SQRT(($A28-'Raceline Data'!AR$2)^2+($B28-'Raceline Data'!AR$3)^2)</f>
        <v>124.68480800468576</v>
      </c>
      <c r="AS28">
        <f>SQRT(($A28-'Raceline Data'!AS$2)^2+($B28-'Raceline Data'!AS$3)^2)</f>
        <v>111.00725207963023</v>
      </c>
      <c r="AT28">
        <f>SQRT(($A28-'Raceline Data'!AT$2)^2+($B28-'Raceline Data'!AT$3)^2)</f>
        <v>30.61320387748026</v>
      </c>
      <c r="AU28">
        <f>SQRT(($A28-'Raceline Data'!AU$2)^2+($B28-'Raceline Data'!AU$3)^2)</f>
        <v>82.827722437733613</v>
      </c>
      <c r="AV28">
        <f>SQRT(($A28-'Raceline Data'!AV$2)^2+($B28-'Raceline Data'!AV$3)^2)</f>
        <v>99.974734234505817</v>
      </c>
      <c r="AW28">
        <f>SQRT(($A28-'Raceline Data'!AW$2)^2+($B28-'Raceline Data'!AW$3)^2)</f>
        <v>100.48812652106028</v>
      </c>
      <c r="AX28">
        <f>SQRT(($A28-'Raceline Data'!AX$2)^2+($B28-'Raceline Data'!AX$3)^2)</f>
        <v>95.420779128926171</v>
      </c>
      <c r="AY28">
        <f>SQRT(($A28-'Raceline Data'!AY$2)^2+($B28-'Raceline Data'!AY$3)^2)</f>
        <v>74.063911739435781</v>
      </c>
      <c r="AZ28">
        <f>SQRT(($A28-'Raceline Data'!AZ$2)^2+($B28-'Raceline Data'!AZ$3)^2)</f>
        <v>50.072520254257491</v>
      </c>
      <c r="BA28">
        <f>SQRT(($A28-'Raceline Data'!BA$2)^2+($B28-'Raceline Data'!BA$3)^2)</f>
        <v>27.033811096579516</v>
      </c>
      <c r="BB28">
        <f>SQRT(($A28-'Raceline Data'!BB$2)^2+($B28-'Raceline Data'!BB$3)^2)</f>
        <v>103.04720103272007</v>
      </c>
      <c r="BC28">
        <f>SQRT(($A28-'Raceline Data'!BC$2)^2+($B28-'Raceline Data'!BC$3)^2)</f>
        <v>128.1250930057966</v>
      </c>
      <c r="BD28">
        <f>SQRT(($A28-'Raceline Data'!BD$2)^2+($B28-'Raceline Data'!BD$3)^2)</f>
        <v>132.71021980677239</v>
      </c>
      <c r="BE28">
        <f>SQRT(($A28-'Raceline Data'!BE$2)^2+($B28-'Raceline Data'!BE$3)^2)</f>
        <v>126.14151381671512</v>
      </c>
      <c r="BF28">
        <f>SQRT(($A28-'Raceline Data'!BF$2)^2+($B28-'Raceline Data'!BF$3)^2)</f>
        <v>100.42815257082515</v>
      </c>
    </row>
    <row r="29" spans="1:58" x14ac:dyDescent="0.3">
      <c r="A29">
        <v>238.11262481947114</v>
      </c>
      <c r="B29">
        <v>108.27104942852264</v>
      </c>
      <c r="C29">
        <v>241.04347984406346</v>
      </c>
      <c r="D29">
        <v>112.32198621213479</v>
      </c>
      <c r="E29">
        <v>243.9743348686558</v>
      </c>
      <c r="F29">
        <v>116.37292299574693</v>
      </c>
      <c r="G29">
        <v>246.90518989324812</v>
      </c>
      <c r="H29">
        <v>120.42385977935908</v>
      </c>
      <c r="J29">
        <v>2238</v>
      </c>
      <c r="K29" s="16">
        <f t="shared" ca="1" si="1"/>
        <v>223.60660144391937</v>
      </c>
      <c r="L29" s="16">
        <f t="shared" ca="1" si="2"/>
        <v>68.117447958904407</v>
      </c>
      <c r="M29" s="16">
        <f t="shared" ca="1" si="3"/>
        <v>226.19468269099835</v>
      </c>
      <c r="N29" s="16">
        <f t="shared" ca="1" si="4"/>
        <v>72.395512411261137</v>
      </c>
      <c r="O29" s="16">
        <f t="shared" ca="1" si="5"/>
        <v>228.7827639380773</v>
      </c>
      <c r="P29" s="16">
        <f t="shared" ca="1" si="6"/>
        <v>76.673576863617853</v>
      </c>
      <c r="Q29" s="16">
        <f t="shared" ca="1" si="7"/>
        <v>231.37084518515627</v>
      </c>
      <c r="R29" s="16">
        <f t="shared" ca="1" si="8"/>
        <v>80.951641315974584</v>
      </c>
      <c r="T29">
        <f>SQRT(($A29-'Raceline Data'!T$2)^2+($B29-'Raceline Data'!T$3)^2)</f>
        <v>16.443835364292269</v>
      </c>
      <c r="U29">
        <f>SQRT(($A29-'Raceline Data'!U$2)^2+($B29-'Raceline Data'!U$3)^2)</f>
        <v>43.633655066274287</v>
      </c>
      <c r="V29">
        <f>SQRT(($A29-'Raceline Data'!V$2)^2+($B29-'Raceline Data'!V$3)^2)</f>
        <v>66.260287360208707</v>
      </c>
      <c r="W29">
        <f>SQRT(($A29-'Raceline Data'!W$2)^2+($B29-'Raceline Data'!W$3)^2)</f>
        <v>77.149086431471559</v>
      </c>
      <c r="X29">
        <f>SQRT(($A29-'Raceline Data'!X$2)^2+($B29-'Raceline Data'!X$3)^2)</f>
        <v>98.636929779324802</v>
      </c>
      <c r="Y29">
        <f>SQRT(($A29-'Raceline Data'!Y$2)^2+($B29-'Raceline Data'!Y$3)^2)</f>
        <v>110.33889990734738</v>
      </c>
      <c r="Z29">
        <f>SQRT(($A29-'Raceline Data'!Z$2)^2+($B29-'Raceline Data'!Z$3)^2)</f>
        <v>118.52001039565738</v>
      </c>
      <c r="AA29">
        <f>SQRT(($A29-'Raceline Data'!AA$2)^2+($B29-'Raceline Data'!AA$3)^2)</f>
        <v>122.83964502481166</v>
      </c>
      <c r="AB29">
        <f>SQRT(($A29-'Raceline Data'!AB$2)^2+($B29-'Raceline Data'!AB$3)^2)</f>
        <v>145.06647750581789</v>
      </c>
      <c r="AC29">
        <f>SQRT(($A29-'Raceline Data'!AC$2)^2+($B29-'Raceline Data'!AC$3)^2)</f>
        <v>152.06250377743811</v>
      </c>
      <c r="AD29">
        <f>SQRT(($A29-'Raceline Data'!AD$2)^2+($B29-'Raceline Data'!AD$3)^2)</f>
        <v>152.42041750943744</v>
      </c>
      <c r="AE29">
        <f>SQRT(($A29-'Raceline Data'!AE$2)^2+($B29-'Raceline Data'!AE$3)^2)</f>
        <v>146.6186298166981</v>
      </c>
      <c r="AF29">
        <f>SQRT(($A29-'Raceline Data'!AF$2)^2+($B29-'Raceline Data'!AF$3)^2)</f>
        <v>130.8145849325426</v>
      </c>
      <c r="AG29">
        <f>SQRT(($A29-'Raceline Data'!AG$2)^2+($B29-'Raceline Data'!AG$3)^2)</f>
        <v>62.599950501546097</v>
      </c>
      <c r="AH29">
        <f>SQRT(($A29-'Raceline Data'!AH$2)^2+($B29-'Raceline Data'!AH$3)^2)</f>
        <v>116.8990840687902</v>
      </c>
      <c r="AI29">
        <f>SQRT(($A29-'Raceline Data'!AI$2)^2+($B29-'Raceline Data'!AI$3)^2)</f>
        <v>193.77688640541646</v>
      </c>
      <c r="AJ29">
        <f>SQRT(($A29-'Raceline Data'!AJ$2)^2+($B29-'Raceline Data'!AJ$3)^2)</f>
        <v>230.64788563593973</v>
      </c>
      <c r="AK29">
        <f>SQRT(($A29-'Raceline Data'!AK$2)^2+($B29-'Raceline Data'!AK$3)^2)</f>
        <v>242.2885566053971</v>
      </c>
      <c r="AL29">
        <f>SQRT(($A29-'Raceline Data'!AL$2)^2+($B29-'Raceline Data'!AL$3)^2)</f>
        <v>246.54968622020618</v>
      </c>
      <c r="AM29">
        <f>SQRT(($A29-'Raceline Data'!AM$2)^2+($B29-'Raceline Data'!AM$3)^2)</f>
        <v>228.11190877819536</v>
      </c>
      <c r="AN29">
        <f>SQRT(($A29-'Raceline Data'!AN$2)^2+($B29-'Raceline Data'!AN$3)^2)</f>
        <v>158.71532907884554</v>
      </c>
      <c r="AO29">
        <f>SQRT(($A29-'Raceline Data'!AO$2)^2+($B29-'Raceline Data'!AO$3)^2)</f>
        <v>148.57868727448755</v>
      </c>
      <c r="AP29">
        <f>SQRT(($A29-'Raceline Data'!AP$2)^2+($B29-'Raceline Data'!AP$3)^2)</f>
        <v>143.0999530353873</v>
      </c>
      <c r="AQ29">
        <f>SQRT(($A29-'Raceline Data'!AQ$2)^2+($B29-'Raceline Data'!AQ$3)^2)</f>
        <v>137.37438253839528</v>
      </c>
      <c r="AR29">
        <f>SQRT(($A29-'Raceline Data'!AR$2)^2+($B29-'Raceline Data'!AR$3)^2)</f>
        <v>125.29756189256081</v>
      </c>
      <c r="AS29">
        <f>SQRT(($A29-'Raceline Data'!AS$2)^2+($B29-'Raceline Data'!AS$3)^2)</f>
        <v>111.61936369908378</v>
      </c>
      <c r="AT29">
        <f>SQRT(($A29-'Raceline Data'!AT$2)^2+($B29-'Raceline Data'!AT$3)^2)</f>
        <v>30.473428011155729</v>
      </c>
      <c r="AU29">
        <f>SQRT(($A29-'Raceline Data'!AU$2)^2+($B29-'Raceline Data'!AU$3)^2)</f>
        <v>82.23133436614242</v>
      </c>
      <c r="AV29">
        <f>SQRT(($A29-'Raceline Data'!AV$2)^2+($B29-'Raceline Data'!AV$3)^2)</f>
        <v>99.365366070071516</v>
      </c>
      <c r="AW29">
        <f>SQRT(($A29-'Raceline Data'!AW$2)^2+($B29-'Raceline Data'!AW$3)^2)</f>
        <v>99.875565430107542</v>
      </c>
      <c r="AX29">
        <f>SQRT(($A29-'Raceline Data'!AX$2)^2+($B29-'Raceline Data'!AX$3)^2)</f>
        <v>94.807743579554824</v>
      </c>
      <c r="AY29">
        <f>SQRT(($A29-'Raceline Data'!AY$2)^2+($B29-'Raceline Data'!AY$3)^2)</f>
        <v>73.451115241920689</v>
      </c>
      <c r="AZ29">
        <f>SQRT(($A29-'Raceline Data'!AZ$2)^2+($B29-'Raceline Data'!AZ$3)^2)</f>
        <v>49.488448996629941</v>
      </c>
      <c r="BA29">
        <f>SQRT(($A29-'Raceline Data'!BA$2)^2+($B29-'Raceline Data'!BA$3)^2)</f>
        <v>26.589550812005054</v>
      </c>
      <c r="BB29">
        <f>SQRT(($A29-'Raceline Data'!BB$2)^2+($B29-'Raceline Data'!BB$3)^2)</f>
        <v>103.66031733591277</v>
      </c>
      <c r="BC29">
        <f>SQRT(($A29-'Raceline Data'!BC$2)^2+($B29-'Raceline Data'!BC$3)^2)</f>
        <v>128.73648911744164</v>
      </c>
      <c r="BD29">
        <f>SQRT(($A29-'Raceline Data'!BD$2)^2+($B29-'Raceline Data'!BD$3)^2)</f>
        <v>133.31265778245074</v>
      </c>
      <c r="BE29">
        <f>SQRT(($A29-'Raceline Data'!BE$2)^2+($B29-'Raceline Data'!BE$3)^2)</f>
        <v>126.7305398717142</v>
      </c>
      <c r="BF29">
        <f>SQRT(($A29-'Raceline Data'!BF$2)^2+($B29-'Raceline Data'!BF$3)^2)</f>
        <v>101.00603081854723</v>
      </c>
    </row>
    <row r="30" spans="1:58" x14ac:dyDescent="0.3">
      <c r="A30">
        <v>238.04670223414891</v>
      </c>
      <c r="B30">
        <v>107.99226111242056</v>
      </c>
      <c r="C30">
        <v>241.0216830090628</v>
      </c>
      <c r="D30">
        <v>112.01090384211086</v>
      </c>
      <c r="E30">
        <v>243.99666378397669</v>
      </c>
      <c r="F30">
        <v>116.02954657180116</v>
      </c>
      <c r="G30">
        <v>246.97164455889057</v>
      </c>
      <c r="H30">
        <v>120.04818930149146</v>
      </c>
      <c r="J30">
        <v>2427</v>
      </c>
      <c r="K30" s="16">
        <f t="shared" ca="1" si="1"/>
        <v>296.15473406329539</v>
      </c>
      <c r="L30" s="16">
        <f t="shared" ca="1" si="2"/>
        <v>41.080037159817891</v>
      </c>
      <c r="M30" s="16">
        <f t="shared" ca="1" si="3"/>
        <v>297.3671802509478</v>
      </c>
      <c r="N30" s="16">
        <f t="shared" ca="1" si="4"/>
        <v>45.930807639035308</v>
      </c>
      <c r="O30" s="16">
        <f t="shared" ca="1" si="5"/>
        <v>298.5796264386002</v>
      </c>
      <c r="P30" s="16">
        <f t="shared" ca="1" si="6"/>
        <v>50.781578118252725</v>
      </c>
      <c r="Q30" s="16">
        <f t="shared" ca="1" si="7"/>
        <v>299.7920726262526</v>
      </c>
      <c r="R30" s="16">
        <f t="shared" ca="1" si="8"/>
        <v>55.632348597470141</v>
      </c>
      <c r="T30">
        <f>SQRT(($A30-'Raceline Data'!T$2)^2+($B30-'Raceline Data'!T$3)^2)</f>
        <v>16.718350223726333</v>
      </c>
      <c r="U30">
        <f>SQRT(($A30-'Raceline Data'!U$2)^2+($B30-'Raceline Data'!U$3)^2)</f>
        <v>43.630982869912827</v>
      </c>
      <c r="V30">
        <f>SQRT(($A30-'Raceline Data'!V$2)^2+($B30-'Raceline Data'!V$3)^2)</f>
        <v>66.289666232270804</v>
      </c>
      <c r="W30">
        <f>SQRT(($A30-'Raceline Data'!W$2)^2+($B30-'Raceline Data'!W$3)^2)</f>
        <v>77.209717469749151</v>
      </c>
      <c r="X30">
        <f>SQRT(($A30-'Raceline Data'!X$2)^2+($B30-'Raceline Data'!X$3)^2)</f>
        <v>98.702586947644662</v>
      </c>
      <c r="Y30">
        <f>SQRT(($A30-'Raceline Data'!Y$2)^2+($B30-'Raceline Data'!Y$3)^2)</f>
        <v>110.39348429773783</v>
      </c>
      <c r="Z30">
        <f>SQRT(($A30-'Raceline Data'!Z$2)^2+($B30-'Raceline Data'!Z$3)^2)</f>
        <v>118.55252085107134</v>
      </c>
      <c r="AA30">
        <f>SQRT(($A30-'Raceline Data'!AA$2)^2+($B30-'Raceline Data'!AA$3)^2)</f>
        <v>122.84909507665913</v>
      </c>
      <c r="AB30">
        <f>SQRT(($A30-'Raceline Data'!AB$2)^2+($B30-'Raceline Data'!AB$3)^2)</f>
        <v>144.98074987578002</v>
      </c>
      <c r="AC30">
        <f>SQRT(($A30-'Raceline Data'!AC$2)^2+($B30-'Raceline Data'!AC$3)^2)</f>
        <v>151.94875527319198</v>
      </c>
      <c r="AD30">
        <f>SQRT(($A30-'Raceline Data'!AD$2)^2+($B30-'Raceline Data'!AD$3)^2)</f>
        <v>152.28879093571734</v>
      </c>
      <c r="AE30">
        <f>SQRT(($A30-'Raceline Data'!AE$2)^2+($B30-'Raceline Data'!AE$3)^2)</f>
        <v>146.47173235018693</v>
      </c>
      <c r="AF30">
        <f>SQRT(($A30-'Raceline Data'!AF$2)^2+($B30-'Raceline Data'!AF$3)^2)</f>
        <v>130.64747779097266</v>
      </c>
      <c r="AG30">
        <f>SQRT(($A30-'Raceline Data'!AG$2)^2+($B30-'Raceline Data'!AG$3)^2)</f>
        <v>62.316048093895439</v>
      </c>
      <c r="AH30">
        <f>SQRT(($A30-'Raceline Data'!AH$2)^2+($B30-'Raceline Data'!AH$3)^2)</f>
        <v>116.72922473228327</v>
      </c>
      <c r="AI30">
        <f>SQRT(($A30-'Raceline Data'!AI$2)^2+($B30-'Raceline Data'!AI$3)^2)</f>
        <v>193.60513289314827</v>
      </c>
      <c r="AJ30">
        <f>SQRT(($A30-'Raceline Data'!AJ$2)^2+($B30-'Raceline Data'!AJ$3)^2)</f>
        <v>230.46877901566947</v>
      </c>
      <c r="AK30">
        <f>SQRT(($A30-'Raceline Data'!AK$2)^2+($B30-'Raceline Data'!AK$3)^2)</f>
        <v>242.11607800560157</v>
      </c>
      <c r="AL30">
        <f>SQRT(($A30-'Raceline Data'!AL$2)^2+($B30-'Raceline Data'!AL$3)^2)</f>
        <v>246.3910322069992</v>
      </c>
      <c r="AM30">
        <f>SQRT(($A30-'Raceline Data'!AM$2)^2+($B30-'Raceline Data'!AM$3)^2)</f>
        <v>227.98028945142514</v>
      </c>
      <c r="AN30">
        <f>SQRT(($A30-'Raceline Data'!AN$2)^2+($B30-'Raceline Data'!AN$3)^2)</f>
        <v>158.67893841920159</v>
      </c>
      <c r="AO30">
        <f>SQRT(($A30-'Raceline Data'!AO$2)^2+($B30-'Raceline Data'!AO$3)^2)</f>
        <v>148.59779580326452</v>
      </c>
      <c r="AP30">
        <f>SQRT(($A30-'Raceline Data'!AP$2)^2+($B30-'Raceline Data'!AP$3)^2)</f>
        <v>143.14495083989982</v>
      </c>
      <c r="AQ30">
        <f>SQRT(($A30-'Raceline Data'!AQ$2)^2+($B30-'Raceline Data'!AQ$3)^2)</f>
        <v>137.43423374008088</v>
      </c>
      <c r="AR30">
        <f>SQRT(($A30-'Raceline Data'!AR$2)^2+($B30-'Raceline Data'!AR$3)^2)</f>
        <v>125.36377063938734</v>
      </c>
      <c r="AS30">
        <f>SQRT(($A30-'Raceline Data'!AS$2)^2+($B30-'Raceline Data'!AS$3)^2)</f>
        <v>111.67925138833041</v>
      </c>
      <c r="AT30">
        <f>SQRT(($A30-'Raceline Data'!AT$2)^2+($B30-'Raceline Data'!AT$3)^2)</f>
        <v>30.187261345192116</v>
      </c>
      <c r="AU30">
        <f>SQRT(($A30-'Raceline Data'!AU$2)^2+($B30-'Raceline Data'!AU$3)^2)</f>
        <v>82.093996019295915</v>
      </c>
      <c r="AV30">
        <f>SQRT(($A30-'Raceline Data'!AV$2)^2+($B30-'Raceline Data'!AV$3)^2)</f>
        <v>99.260129961289053</v>
      </c>
      <c r="AW30">
        <f>SQRT(($A30-'Raceline Data'!AW$2)^2+($B30-'Raceline Data'!AW$3)^2)</f>
        <v>99.788748394636613</v>
      </c>
      <c r="AX30">
        <f>SQRT(($A30-'Raceline Data'!AX$2)^2+($B30-'Raceline Data'!AX$3)^2)</f>
        <v>94.737266248694297</v>
      </c>
      <c r="AY30">
        <f>SQRT(($A30-'Raceline Data'!AY$2)^2+($B30-'Raceline Data'!AY$3)^2)</f>
        <v>73.367232953794911</v>
      </c>
      <c r="AZ30">
        <f>SQRT(($A30-'Raceline Data'!AZ$2)^2+($B30-'Raceline Data'!AZ$3)^2)</f>
        <v>49.332655214696409</v>
      </c>
      <c r="BA30">
        <f>SQRT(($A30-'Raceline Data'!BA$2)^2+($B30-'Raceline Data'!BA$3)^2)</f>
        <v>26.343661107806948</v>
      </c>
      <c r="BB30">
        <f>SQRT(($A30-'Raceline Data'!BB$2)^2+($B30-'Raceline Data'!BB$3)^2)</f>
        <v>103.73680529604033</v>
      </c>
      <c r="BC30">
        <f>SQRT(($A30-'Raceline Data'!BC$2)^2+($B30-'Raceline Data'!BC$3)^2)</f>
        <v>128.8326553623304</v>
      </c>
      <c r="BD30">
        <f>SQRT(($A30-'Raceline Data'!BD$2)^2+($B30-'Raceline Data'!BD$3)^2)</f>
        <v>133.43828557992046</v>
      </c>
      <c r="BE30">
        <f>SQRT(($A30-'Raceline Data'!BE$2)^2+($B30-'Raceline Data'!BE$3)^2)</f>
        <v>126.87980176630455</v>
      </c>
      <c r="BF30">
        <f>SQRT(($A30-'Raceline Data'!BF$2)^2+($B30-'Raceline Data'!BF$3)^2)</f>
        <v>101.16951849344801</v>
      </c>
    </row>
    <row r="31" spans="1:58" x14ac:dyDescent="0.3">
      <c r="A31">
        <v>238.28929859295778</v>
      </c>
      <c r="B31">
        <v>108.03159469570041</v>
      </c>
      <c r="C31">
        <v>241.39347815713245</v>
      </c>
      <c r="D31">
        <v>111.95129739276307</v>
      </c>
      <c r="E31">
        <v>244.49765772130712</v>
      </c>
      <c r="F31">
        <v>115.87100008982573</v>
      </c>
      <c r="G31">
        <v>247.60183728548179</v>
      </c>
      <c r="H31">
        <v>119.79070278688839</v>
      </c>
      <c r="J31">
        <v>2480</v>
      </c>
      <c r="K31" s="16">
        <f t="shared" ca="1" si="1"/>
        <v>323.3853904651516</v>
      </c>
      <c r="L31" s="16">
        <f t="shared" ca="1" si="2"/>
        <v>39.467961007640611</v>
      </c>
      <c r="M31" s="16">
        <f t="shared" ca="1" si="3"/>
        <v>321.8611521189822</v>
      </c>
      <c r="N31" s="16">
        <f t="shared" ca="1" si="4"/>
        <v>44.229966621252032</v>
      </c>
      <c r="O31" s="16">
        <f t="shared" ca="1" si="5"/>
        <v>320.33691377281275</v>
      </c>
      <c r="P31" s="16">
        <f t="shared" ca="1" si="6"/>
        <v>48.991972234863454</v>
      </c>
      <c r="Q31" s="16">
        <f t="shared" ca="1" si="7"/>
        <v>318.81267542664335</v>
      </c>
      <c r="R31" s="16">
        <f t="shared" ca="1" si="8"/>
        <v>53.753977848474875</v>
      </c>
      <c r="T31">
        <f>SQRT(($A31-'Raceline Data'!T$2)^2+($B31-'Raceline Data'!T$3)^2)</f>
        <v>16.694283426662043</v>
      </c>
      <c r="U31">
        <f>SQRT(($A31-'Raceline Data'!U$2)^2+($B31-'Raceline Data'!U$3)^2)</f>
        <v>43.404626253833555</v>
      </c>
      <c r="V31">
        <f>SQRT(($A31-'Raceline Data'!V$2)^2+($B31-'Raceline Data'!V$3)^2)</f>
        <v>66.054064375033633</v>
      </c>
      <c r="W31">
        <f>SQRT(($A31-'Raceline Data'!W$2)^2+($B31-'Raceline Data'!W$3)^2)</f>
        <v>76.967842551513471</v>
      </c>
      <c r="X31">
        <f>SQRT(($A31-'Raceline Data'!X$2)^2+($B31-'Raceline Data'!X$3)^2)</f>
        <v>98.459980298330464</v>
      </c>
      <c r="Y31">
        <f>SQRT(($A31-'Raceline Data'!Y$2)^2+($B31-'Raceline Data'!Y$3)^2)</f>
        <v>110.15262723492363</v>
      </c>
      <c r="Z31">
        <f>SQRT(($A31-'Raceline Data'!Z$2)^2+($B31-'Raceline Data'!Z$3)^2)</f>
        <v>118.31621179127976</v>
      </c>
      <c r="AA31">
        <f>SQRT(($A31-'Raceline Data'!AA$2)^2+($B31-'Raceline Data'!AA$3)^2)</f>
        <v>122.6190094467086</v>
      </c>
      <c r="AB31">
        <f>SQRT(($A31-'Raceline Data'!AB$2)^2+($B31-'Raceline Data'!AB$3)^2)</f>
        <v>144.7922164084263</v>
      </c>
      <c r="AC31">
        <f>SQRT(($A31-'Raceline Data'!AC$2)^2+($B31-'Raceline Data'!AC$3)^2)</f>
        <v>151.77769911684291</v>
      </c>
      <c r="AD31">
        <f>SQRT(($A31-'Raceline Data'!AD$2)^2+($B31-'Raceline Data'!AD$3)^2)</f>
        <v>152.13033631577497</v>
      </c>
      <c r="AE31">
        <f>SQRT(($A31-'Raceline Data'!AE$2)^2+($B31-'Raceline Data'!AE$3)^2)</f>
        <v>146.32503850132019</v>
      </c>
      <c r="AF31">
        <f>SQRT(($A31-'Raceline Data'!AF$2)^2+($B31-'Raceline Data'!AF$3)^2)</f>
        <v>130.51794368259999</v>
      </c>
      <c r="AG31">
        <f>SQRT(($A31-'Raceline Data'!AG$2)^2+($B31-'Raceline Data'!AG$3)^2)</f>
        <v>62.440098005302616</v>
      </c>
      <c r="AH31">
        <f>SQRT(($A31-'Raceline Data'!AH$2)^2+($B31-'Raceline Data'!AH$3)^2)</f>
        <v>116.96791481106843</v>
      </c>
      <c r="AI31">
        <f>SQRT(($A31-'Raceline Data'!AI$2)^2+($B31-'Raceline Data'!AI$3)^2)</f>
        <v>193.84330305514803</v>
      </c>
      <c r="AJ31">
        <f>SQRT(($A31-'Raceline Data'!AJ$2)^2+($B31-'Raceline Data'!AJ$3)^2)</f>
        <v>230.70484762184154</v>
      </c>
      <c r="AK31">
        <f>SQRT(($A31-'Raceline Data'!AK$2)^2+($B31-'Raceline Data'!AK$3)^2)</f>
        <v>242.35404585538089</v>
      </c>
      <c r="AL31">
        <f>SQRT(($A31-'Raceline Data'!AL$2)^2+($B31-'Raceline Data'!AL$3)^2)</f>
        <v>246.6322136011317</v>
      </c>
      <c r="AM31">
        <f>SQRT(($A31-'Raceline Data'!AM$2)^2+($B31-'Raceline Data'!AM$3)^2)</f>
        <v>228.22519075939999</v>
      </c>
      <c r="AN31">
        <f>SQRT(($A31-'Raceline Data'!AN$2)^2+($B31-'Raceline Data'!AN$3)^2)</f>
        <v>158.91604297175334</v>
      </c>
      <c r="AO31">
        <f>SQRT(($A31-'Raceline Data'!AO$2)^2+($B31-'Raceline Data'!AO$3)^2)</f>
        <v>148.81798308398527</v>
      </c>
      <c r="AP31">
        <f>SQRT(($A31-'Raceline Data'!AP$2)^2+($B31-'Raceline Data'!AP$3)^2)</f>
        <v>143.3543168560079</v>
      </c>
      <c r="AQ31">
        <f>SQRT(($A31-'Raceline Data'!AQ$2)^2+($B31-'Raceline Data'!AQ$3)^2)</f>
        <v>137.63652663896443</v>
      </c>
      <c r="AR31">
        <f>SQRT(($A31-'Raceline Data'!AR$2)^2+($B31-'Raceline Data'!AR$3)^2)</f>
        <v>125.56283272423683</v>
      </c>
      <c r="AS31">
        <f>SQRT(($A31-'Raceline Data'!AS$2)^2+($B31-'Raceline Data'!AS$3)^2)</f>
        <v>111.88150965640962</v>
      </c>
      <c r="AT31">
        <f>SQRT(($A31-'Raceline Data'!AT$2)^2+($B31-'Raceline Data'!AT$3)^2)</f>
        <v>30.29268212329232</v>
      </c>
      <c r="AU31">
        <f>SQRT(($A31-'Raceline Data'!AU$2)^2+($B31-'Raceline Data'!AU$3)^2)</f>
        <v>81.939795689599151</v>
      </c>
      <c r="AV31">
        <f>SQRT(($A31-'Raceline Data'!AV$2)^2+($B31-'Raceline Data'!AV$3)^2)</f>
        <v>99.083454936567733</v>
      </c>
      <c r="AW31">
        <f>SQRT(($A31-'Raceline Data'!AW$2)^2+($B31-'Raceline Data'!AW$3)^2)</f>
        <v>99.600817419373698</v>
      </c>
      <c r="AX31">
        <f>SQRT(($A31-'Raceline Data'!AX$2)^2+($B31-'Raceline Data'!AX$3)^2)</f>
        <v>94.540258657764099</v>
      </c>
      <c r="AY31">
        <f>SQRT(($A31-'Raceline Data'!AY$2)^2+($B31-'Raceline Data'!AY$3)^2)</f>
        <v>73.177577789554675</v>
      </c>
      <c r="AZ31">
        <f>SQRT(($A31-'Raceline Data'!AZ$2)^2+($B31-'Raceline Data'!AZ$3)^2)</f>
        <v>49.193227011026195</v>
      </c>
      <c r="BA31">
        <f>SQRT(($A31-'Raceline Data'!BA$2)^2+($B31-'Raceline Data'!BA$3)^2)</f>
        <v>26.308385137304242</v>
      </c>
      <c r="BB31">
        <f>SQRT(($A31-'Raceline Data'!BB$2)^2+($B31-'Raceline Data'!BB$3)^2)</f>
        <v>103.93038189431593</v>
      </c>
      <c r="BC31">
        <f>SQRT(($A31-'Raceline Data'!BC$2)^2+($B31-'Raceline Data'!BC$3)^2)</f>
        <v>129.01485967135304</v>
      </c>
      <c r="BD31">
        <f>SQRT(($A31-'Raceline Data'!BD$2)^2+($B31-'Raceline Data'!BD$3)^2)</f>
        <v>133.60100816156816</v>
      </c>
      <c r="BE31">
        <f>SQRT(($A31-'Raceline Data'!BE$2)^2+($B31-'Raceline Data'!BE$3)^2)</f>
        <v>127.02451869500938</v>
      </c>
      <c r="BF31">
        <f>SQRT(($A31-'Raceline Data'!BF$2)^2+($B31-'Raceline Data'!BF$3)^2)</f>
        <v>101.3022199653501</v>
      </c>
    </row>
    <row r="32" spans="1:58" x14ac:dyDescent="0.3">
      <c r="A32">
        <v>239.14442193523885</v>
      </c>
      <c r="B32">
        <v>107.50490252231593</v>
      </c>
      <c r="C32">
        <v>241.96950808639548</v>
      </c>
      <c r="D32">
        <v>111.63029804741933</v>
      </c>
      <c r="E32">
        <v>244.79459423755208</v>
      </c>
      <c r="F32">
        <v>115.75569357252272</v>
      </c>
      <c r="G32">
        <v>247.6196803887087</v>
      </c>
      <c r="H32">
        <v>119.88108909762612</v>
      </c>
      <c r="J32">
        <v>2512</v>
      </c>
      <c r="K32" s="16">
        <f t="shared" ca="1" si="1"/>
        <v>335.81043918965707</v>
      </c>
      <c r="L32" s="16">
        <f t="shared" ca="1" si="2"/>
        <v>53.692972622368643</v>
      </c>
      <c r="M32" s="16">
        <f t="shared" ca="1" si="3"/>
        <v>330.9670261754851</v>
      </c>
      <c r="N32" s="16">
        <f t="shared" ca="1" si="4"/>
        <v>54.934483948998114</v>
      </c>
      <c r="O32" s="16">
        <f t="shared" ca="1" si="5"/>
        <v>326.12361316131307</v>
      </c>
      <c r="P32" s="16">
        <f t="shared" ca="1" si="6"/>
        <v>56.175995275627578</v>
      </c>
      <c r="Q32" s="16">
        <f t="shared" ca="1" si="7"/>
        <v>321.2802001471411</v>
      </c>
      <c r="R32" s="16">
        <f t="shared" ca="1" si="8"/>
        <v>57.417506602257049</v>
      </c>
      <c r="T32">
        <f>SQRT(($A32-'Raceline Data'!T$2)^2+($B32-'Raceline Data'!T$3)^2)</f>
        <v>17.298742445404866</v>
      </c>
      <c r="U32">
        <f>SQRT(($A32-'Raceline Data'!U$2)^2+($B32-'Raceline Data'!U$3)^2)</f>
        <v>42.449797231663368</v>
      </c>
      <c r="V32">
        <f>SQRT(($A32-'Raceline Data'!V$2)^2+($B32-'Raceline Data'!V$3)^2)</f>
        <v>65.139859569975798</v>
      </c>
      <c r="W32">
        <f>SQRT(($A32-'Raceline Data'!W$2)^2+($B32-'Raceline Data'!W$3)^2)</f>
        <v>76.105254752254325</v>
      </c>
      <c r="X32">
        <f>SQRT(($A32-'Raceline Data'!X$2)^2+($B32-'Raceline Data'!X$3)^2)</f>
        <v>97.60631123127817</v>
      </c>
      <c r="Y32">
        <f>SQRT(($A32-'Raceline Data'!Y$2)^2+($B32-'Raceline Data'!Y$3)^2)</f>
        <v>109.2784043784423</v>
      </c>
      <c r="Z32">
        <f>SQRT(($A32-'Raceline Data'!Z$2)^2+($B32-'Raceline Data'!Z$3)^2)</f>
        <v>117.40585856050082</v>
      </c>
      <c r="AA32">
        <f>SQRT(($A32-'Raceline Data'!AA$2)^2+($B32-'Raceline Data'!AA$3)^2)</f>
        <v>121.67722688056963</v>
      </c>
      <c r="AB32">
        <f>SQRT(($A32-'Raceline Data'!AB$2)^2+($B32-'Raceline Data'!AB$3)^2)</f>
        <v>143.78803165097204</v>
      </c>
      <c r="AC32">
        <f>SQRT(($A32-'Raceline Data'!AC$2)^2+($B32-'Raceline Data'!AC$3)^2)</f>
        <v>150.7773677788023</v>
      </c>
      <c r="AD32">
        <f>SQRT(($A32-'Raceline Data'!AD$2)^2+($B32-'Raceline Data'!AD$3)^2)</f>
        <v>151.13860870420214</v>
      </c>
      <c r="AE32">
        <f>SQRT(($A32-'Raceline Data'!AE$2)^2+($B32-'Raceline Data'!AE$3)^2)</f>
        <v>145.34489413789106</v>
      </c>
      <c r="AF32">
        <f>SQRT(($A32-'Raceline Data'!AF$2)^2+($B32-'Raceline Data'!AF$3)^2)</f>
        <v>129.55993166046861</v>
      </c>
      <c r="AG32">
        <f>SQRT(($A32-'Raceline Data'!AG$2)^2+($B32-'Raceline Data'!AG$3)^2)</f>
        <v>62.266164764949593</v>
      </c>
      <c r="AH32">
        <f>SQRT(($A32-'Raceline Data'!AH$2)^2+($B32-'Raceline Data'!AH$3)^2)</f>
        <v>117.55246214447091</v>
      </c>
      <c r="AI32">
        <f>SQRT(($A32-'Raceline Data'!AI$2)^2+($B32-'Raceline Data'!AI$3)^2)</f>
        <v>194.41950132368959</v>
      </c>
      <c r="AJ32">
        <f>SQRT(($A32-'Raceline Data'!AJ$2)^2+($B32-'Raceline Data'!AJ$3)^2)</f>
        <v>231.2536820514274</v>
      </c>
      <c r="AK32">
        <f>SQRT(($A32-'Raceline Data'!AK$2)^2+($B32-'Raceline Data'!AK$3)^2)</f>
        <v>242.92714302924185</v>
      </c>
      <c r="AL32">
        <f>SQRT(($A32-'Raceline Data'!AL$2)^2+($B32-'Raceline Data'!AL$3)^2)</f>
        <v>247.25294805245807</v>
      </c>
      <c r="AM32">
        <f>SQRT(($A32-'Raceline Data'!AM$2)^2+($B32-'Raceline Data'!AM$3)^2)</f>
        <v>228.92849417313374</v>
      </c>
      <c r="AN32">
        <f>SQRT(($A32-'Raceline Data'!AN$2)^2+($B32-'Raceline Data'!AN$3)^2)</f>
        <v>159.82238209964973</v>
      </c>
      <c r="AO32">
        <f>SQRT(($A32-'Raceline Data'!AO$2)^2+($B32-'Raceline Data'!AO$3)^2)</f>
        <v>149.79056565397246</v>
      </c>
      <c r="AP32">
        <f>SQRT(($A32-'Raceline Data'!AP$2)^2+($B32-'Raceline Data'!AP$3)^2)</f>
        <v>144.3455633943662</v>
      </c>
      <c r="AQ32">
        <f>SQRT(($A32-'Raceline Data'!AQ$2)^2+($B32-'Raceline Data'!AQ$3)^2)</f>
        <v>138.63487984910597</v>
      </c>
      <c r="AR32">
        <f>SQRT(($A32-'Raceline Data'!AR$2)^2+($B32-'Raceline Data'!AR$3)^2)</f>
        <v>126.56340430525754</v>
      </c>
      <c r="AS32">
        <f>SQRT(($A32-'Raceline Data'!AS$2)^2+($B32-'Raceline Data'!AS$3)^2)</f>
        <v>112.87988698850661</v>
      </c>
      <c r="AT32">
        <f>SQRT(($A32-'Raceline Data'!AT$2)^2+($B32-'Raceline Data'!AT$3)^2)</f>
        <v>30.044513763235031</v>
      </c>
      <c r="AU32">
        <f>SQRT(($A32-'Raceline Data'!AU$2)^2+($B32-'Raceline Data'!AU$3)^2)</f>
        <v>80.95207980907665</v>
      </c>
      <c r="AV32">
        <f>SQRT(($A32-'Raceline Data'!AV$2)^2+($B32-'Raceline Data'!AV$3)^2)</f>
        <v>98.080773496344335</v>
      </c>
      <c r="AW32">
        <f>SQRT(($A32-'Raceline Data'!AW$2)^2+($B32-'Raceline Data'!AW$3)^2)</f>
        <v>98.596576304678663</v>
      </c>
      <c r="AX32">
        <f>SQRT(($A32-'Raceline Data'!AX$2)^2+($B32-'Raceline Data'!AX$3)^2)</f>
        <v>93.538519339827317</v>
      </c>
      <c r="AY32">
        <f>SQRT(($A32-'Raceline Data'!AY$2)^2+($B32-'Raceline Data'!AY$3)^2)</f>
        <v>72.173522771950516</v>
      </c>
      <c r="AZ32">
        <f>SQRT(($A32-'Raceline Data'!AZ$2)^2+($B32-'Raceline Data'!AZ$3)^2)</f>
        <v>48.222528021568131</v>
      </c>
      <c r="BA32">
        <f>SQRT(($A32-'Raceline Data'!BA$2)^2+($B32-'Raceline Data'!BA$3)^2)</f>
        <v>25.560964286872931</v>
      </c>
      <c r="BB32">
        <f>SQRT(($A32-'Raceline Data'!BB$2)^2+($B32-'Raceline Data'!BB$3)^2)</f>
        <v>104.93346443076581</v>
      </c>
      <c r="BC32">
        <f>SQRT(($A32-'Raceline Data'!BC$2)^2+($B32-'Raceline Data'!BC$3)^2)</f>
        <v>130.01892397402358</v>
      </c>
      <c r="BD32">
        <f>SQRT(($A32-'Raceline Data'!BD$2)^2+($B32-'Raceline Data'!BD$3)^2)</f>
        <v>134.59642349208701</v>
      </c>
      <c r="BE32">
        <f>SQRT(($A32-'Raceline Data'!BE$2)^2+($B32-'Raceline Data'!BE$3)^2)</f>
        <v>128.00312943744945</v>
      </c>
      <c r="BF32">
        <f>SQRT(($A32-'Raceline Data'!BF$2)^2+($B32-'Raceline Data'!BF$3)^2)</f>
        <v>102.26595749453519</v>
      </c>
    </row>
    <row r="33" spans="1:58" x14ac:dyDescent="0.3">
      <c r="A33">
        <v>238.88366693258553</v>
      </c>
      <c r="B33">
        <v>107.3935255585556</v>
      </c>
      <c r="C33">
        <v>241.80999034847386</v>
      </c>
      <c r="D33">
        <v>111.44773710528372</v>
      </c>
      <c r="E33">
        <v>244.73631376436217</v>
      </c>
      <c r="F33">
        <v>115.50194865201186</v>
      </c>
      <c r="G33">
        <v>247.6626371802505</v>
      </c>
      <c r="H33">
        <v>119.55616019873999</v>
      </c>
      <c r="J33">
        <v>2542</v>
      </c>
      <c r="K33" s="16">
        <f t="shared" ca="1" si="1"/>
        <v>331.63162342958219</v>
      </c>
      <c r="L33" s="16">
        <f t="shared" ca="1" si="2"/>
        <v>72.275306158703685</v>
      </c>
      <c r="M33" s="16">
        <f t="shared" ca="1" si="3"/>
        <v>327.57979142827111</v>
      </c>
      <c r="N33" s="16">
        <f t="shared" ca="1" si="4"/>
        <v>69.345688874287262</v>
      </c>
      <c r="O33" s="16">
        <f t="shared" ca="1" si="5"/>
        <v>323.52795942696008</v>
      </c>
      <c r="P33" s="16">
        <f t="shared" ca="1" si="6"/>
        <v>66.416071589870839</v>
      </c>
      <c r="Q33" s="16">
        <f t="shared" ca="1" si="7"/>
        <v>319.476127425649</v>
      </c>
      <c r="R33" s="16">
        <f t="shared" ca="1" si="8"/>
        <v>63.486454305454416</v>
      </c>
      <c r="T33">
        <f>SQRT(($A33-'Raceline Data'!T$2)^2+($B33-'Raceline Data'!T$3)^2)</f>
        <v>17.38099931906542</v>
      </c>
      <c r="U33">
        <f>SQRT(($A33-'Raceline Data'!U$2)^2+($B33-'Raceline Data'!U$3)^2)</f>
        <v>42.678090981952309</v>
      </c>
      <c r="V33">
        <f>SQRT(($A33-'Raceline Data'!V$2)^2+($B33-'Raceline Data'!V$3)^2)</f>
        <v>65.385272430064063</v>
      </c>
      <c r="W33">
        <f>SQRT(($A33-'Raceline Data'!W$2)^2+($B33-'Raceline Data'!W$3)^2)</f>
        <v>76.364857733346</v>
      </c>
      <c r="X33">
        <f>SQRT(($A33-'Raceline Data'!X$2)^2+($B33-'Raceline Data'!X$3)^2)</f>
        <v>97.867732137888396</v>
      </c>
      <c r="Y33">
        <f>SQRT(($A33-'Raceline Data'!Y$2)^2+($B33-'Raceline Data'!Y$3)^2)</f>
        <v>109.53515042734796</v>
      </c>
      <c r="Z33">
        <f>SQRT(($A33-'Raceline Data'!Z$2)^2+($B33-'Raceline Data'!Z$3)^2)</f>
        <v>117.65230185244063</v>
      </c>
      <c r="AA33">
        <f>SQRT(($A33-'Raceline Data'!AA$2)^2+($B33-'Raceline Data'!AA$3)^2)</f>
        <v>121.91142224822678</v>
      </c>
      <c r="AB33">
        <f>SQRT(($A33-'Raceline Data'!AB$2)^2+($B33-'Raceline Data'!AB$3)^2)</f>
        <v>143.95548846488492</v>
      </c>
      <c r="AC33">
        <f>SQRT(($A33-'Raceline Data'!AC$2)^2+($B33-'Raceline Data'!AC$3)^2)</f>
        <v>150.91986159470503</v>
      </c>
      <c r="AD33">
        <f>SQRT(($A33-'Raceline Data'!AD$2)^2+($B33-'Raceline Data'!AD$3)^2)</f>
        <v>151.2637066751812</v>
      </c>
      <c r="AE33">
        <f>SQRT(($A33-'Raceline Data'!AE$2)^2+($B33-'Raceline Data'!AE$3)^2)</f>
        <v>145.45411027120835</v>
      </c>
      <c r="AF33">
        <f>SQRT(($A33-'Raceline Data'!AF$2)^2+($B33-'Raceline Data'!AF$3)^2)</f>
        <v>129.64646482455365</v>
      </c>
      <c r="AG33">
        <f>SQRT(($A33-'Raceline Data'!AG$2)^2+($B33-'Raceline Data'!AG$3)^2)</f>
        <v>62.065149170866682</v>
      </c>
      <c r="AH33">
        <f>SQRT(($A33-'Raceline Data'!AH$2)^2+($B33-'Raceline Data'!AH$3)^2)</f>
        <v>117.26892993376315</v>
      </c>
      <c r="AI33">
        <f>SQRT(($A33-'Raceline Data'!AI$2)^2+($B33-'Raceline Data'!AI$3)^2)</f>
        <v>194.13595643177612</v>
      </c>
      <c r="AJ33">
        <f>SQRT(($A33-'Raceline Data'!AJ$2)^2+($B33-'Raceline Data'!AJ$3)^2)</f>
        <v>230.97031150727756</v>
      </c>
      <c r="AK33">
        <f>SQRT(($A33-'Raceline Data'!AK$2)^2+($B33-'Raceline Data'!AK$3)^2)</f>
        <v>242.64360288973396</v>
      </c>
      <c r="AL33">
        <f>SQRT(($A33-'Raceline Data'!AL$2)^2+($B33-'Raceline Data'!AL$3)^2)</f>
        <v>246.96979838071613</v>
      </c>
      <c r="AM33">
        <f>SQRT(($A33-'Raceline Data'!AM$2)^2+($B33-'Raceline Data'!AM$3)^2)</f>
        <v>228.64867915302412</v>
      </c>
      <c r="AN33">
        <f>SQRT(($A33-'Raceline Data'!AN$2)^2+($B33-'Raceline Data'!AN$3)^2)</f>
        <v>159.57521575353653</v>
      </c>
      <c r="AO33">
        <f>SQRT(($A33-'Raceline Data'!AO$2)^2+($B33-'Raceline Data'!AO$3)^2)</f>
        <v>149.57464029308701</v>
      </c>
      <c r="AP33">
        <f>SQRT(($A33-'Raceline Data'!AP$2)^2+($B33-'Raceline Data'!AP$3)^2)</f>
        <v>144.14710457340183</v>
      </c>
      <c r="AQ33">
        <f>SQRT(($A33-'Raceline Data'!AQ$2)^2+($B33-'Raceline Data'!AQ$3)^2)</f>
        <v>138.44729913938187</v>
      </c>
      <c r="AR33">
        <f>SQRT(($A33-'Raceline Data'!AR$2)^2+($B33-'Raceline Data'!AR$3)^2)</f>
        <v>126.38069701665661</v>
      </c>
      <c r="AS33">
        <f>SQRT(($A33-'Raceline Data'!AS$2)^2+($B33-'Raceline Data'!AS$3)^2)</f>
        <v>112.69240960345719</v>
      </c>
      <c r="AT33">
        <f>SQRT(($A33-'Raceline Data'!AT$2)^2+($B33-'Raceline Data'!AT$3)^2)</f>
        <v>29.857838637398572</v>
      </c>
      <c r="AU33">
        <f>SQRT(($A33-'Raceline Data'!AU$2)^2+($B33-'Raceline Data'!AU$3)^2)</f>
        <v>81.071183224585099</v>
      </c>
      <c r="AV33">
        <f>SQRT(($A33-'Raceline Data'!AV$2)^2+($B33-'Raceline Data'!AV$3)^2)</f>
        <v>98.231156790552575</v>
      </c>
      <c r="AW33">
        <f>SQRT(($A33-'Raceline Data'!AW$2)^2+($B33-'Raceline Data'!AW$3)^2)</f>
        <v>98.763188442788703</v>
      </c>
      <c r="AX33">
        <f>SQRT(($A33-'Raceline Data'!AX$2)^2+($B33-'Raceline Data'!AX$3)^2)</f>
        <v>93.718613713734939</v>
      </c>
      <c r="AY33">
        <f>SQRT(($A33-'Raceline Data'!AY$2)^2+($B33-'Raceline Data'!AY$3)^2)</f>
        <v>72.342714632749136</v>
      </c>
      <c r="AZ33">
        <f>SQRT(($A33-'Raceline Data'!AZ$2)^2+($B33-'Raceline Data'!AZ$3)^2)</f>
        <v>48.321278140956501</v>
      </c>
      <c r="BA33">
        <f>SQRT(($A33-'Raceline Data'!BA$2)^2+($B33-'Raceline Data'!BA$3)^2)</f>
        <v>25.525925771904422</v>
      </c>
      <c r="BB33">
        <f>SQRT(($A33-'Raceline Data'!BB$2)^2+($B33-'Raceline Data'!BB$3)^2)</f>
        <v>104.75889374834357</v>
      </c>
      <c r="BC33">
        <f>SQRT(($A33-'Raceline Data'!BC$2)^2+($B33-'Raceline Data'!BC$3)^2)</f>
        <v>129.86067844855634</v>
      </c>
      <c r="BD33">
        <f>SQRT(($A33-'Raceline Data'!BD$2)^2+($B33-'Raceline Data'!BD$3)^2)</f>
        <v>134.46512605265491</v>
      </c>
      <c r="BE33">
        <f>SQRT(($A33-'Raceline Data'!BE$2)^2+($B33-'Raceline Data'!BE$3)^2)</f>
        <v>127.89579657433279</v>
      </c>
      <c r="BF33">
        <f>SQRT(($A33-'Raceline Data'!BF$2)^2+($B33-'Raceline Data'!BF$3)^2)</f>
        <v>102.17409538567793</v>
      </c>
    </row>
    <row r="34" spans="1:58" x14ac:dyDescent="0.3">
      <c r="A34">
        <v>239.2421964955557</v>
      </c>
      <c r="B34">
        <v>107.31484611118029</v>
      </c>
      <c r="C34">
        <v>242.29320666174118</v>
      </c>
      <c r="D34">
        <v>111.27607533527636</v>
      </c>
      <c r="E34">
        <v>245.34421682792669</v>
      </c>
      <c r="F34">
        <v>115.23730455937245</v>
      </c>
      <c r="G34">
        <v>248.39522699411216</v>
      </c>
      <c r="H34">
        <v>119.19853378346852</v>
      </c>
      <c r="J34">
        <v>2607</v>
      </c>
      <c r="K34" s="16">
        <f t="shared" ca="1" si="1"/>
        <v>301.44132551238772</v>
      </c>
      <c r="L34" s="16">
        <f t="shared" ca="1" si="2"/>
        <v>83.561615156702544</v>
      </c>
      <c r="M34" s="16">
        <f t="shared" ca="1" si="3"/>
        <v>301.44132551238772</v>
      </c>
      <c r="N34" s="16">
        <f t="shared" ca="1" si="4"/>
        <v>78.561615156702544</v>
      </c>
      <c r="O34" s="16">
        <f t="shared" ca="1" si="5"/>
        <v>301.44132551238772</v>
      </c>
      <c r="P34" s="16">
        <f t="shared" ca="1" si="6"/>
        <v>73.561615156702544</v>
      </c>
      <c r="Q34" s="16">
        <f t="shared" ca="1" si="7"/>
        <v>301.44132551238772</v>
      </c>
      <c r="R34" s="16">
        <f t="shared" ca="1" si="8"/>
        <v>68.561615156702544</v>
      </c>
      <c r="T34">
        <f>SQRT(($A34-'Raceline Data'!T$2)^2+($B34-'Raceline Data'!T$3)^2)</f>
        <v>17.499086518070897</v>
      </c>
      <c r="U34">
        <f>SQRT(($A34-'Raceline Data'!U$2)^2+($B34-'Raceline Data'!U$3)^2)</f>
        <v>42.311062117712389</v>
      </c>
      <c r="V34">
        <f>SQRT(($A34-'Raceline Data'!V$2)^2+($B34-'Raceline Data'!V$3)^2)</f>
        <v>65.019916931060706</v>
      </c>
      <c r="W34">
        <f>SQRT(($A34-'Raceline Data'!W$2)^2+($B34-'Raceline Data'!W$3)^2)</f>
        <v>76.005636139767361</v>
      </c>
      <c r="X34">
        <f>SQRT(($A34-'Raceline Data'!X$2)^2+($B34-'Raceline Data'!X$3)^2)</f>
        <v>97.509761933932623</v>
      </c>
      <c r="Y34">
        <f>SQRT(($A34-'Raceline Data'!Y$2)^2+($B34-'Raceline Data'!Y$3)^2)</f>
        <v>109.17417034280335</v>
      </c>
      <c r="Z34">
        <f>SQRT(($A34-'Raceline Data'!Z$2)^2+($B34-'Raceline Data'!Z$3)^2)</f>
        <v>117.28719139206811</v>
      </c>
      <c r="AA34">
        <f>SQRT(($A34-'Raceline Data'!AA$2)^2+($B34-'Raceline Data'!AA$3)^2)</f>
        <v>121.54444579539627</v>
      </c>
      <c r="AB34">
        <f>SQRT(($A34-'Raceline Data'!AB$2)^2+($B34-'Raceline Data'!AB$3)^2)</f>
        <v>143.60693648920346</v>
      </c>
      <c r="AC34">
        <f>SQRT(($A34-'Raceline Data'!AC$2)^2+($B34-'Raceline Data'!AC$3)^2)</f>
        <v>150.58534053187159</v>
      </c>
      <c r="AD34">
        <f>SQRT(($A34-'Raceline Data'!AD$2)^2+($B34-'Raceline Data'!AD$3)^2)</f>
        <v>150.94051314743425</v>
      </c>
      <c r="AE34">
        <f>SQRT(($A34-'Raceline Data'!AE$2)^2+($B34-'Raceline Data'!AE$3)^2)</f>
        <v>145.14223334739319</v>
      </c>
      <c r="AF34">
        <f>SQRT(($A34-'Raceline Data'!AF$2)^2+($B34-'Raceline Data'!AF$3)^2)</f>
        <v>129.3522154149893</v>
      </c>
      <c r="AG34">
        <f>SQRT(($A34-'Raceline Data'!AG$2)^2+($B34-'Raceline Data'!AG$3)^2)</f>
        <v>62.127101566926832</v>
      </c>
      <c r="AH34">
        <f>SQRT(($A34-'Raceline Data'!AH$2)^2+($B34-'Raceline Data'!AH$3)^2)</f>
        <v>117.56997033657765</v>
      </c>
      <c r="AI34">
        <f>SQRT(($A34-'Raceline Data'!AI$2)^2+($B34-'Raceline Data'!AI$3)^2)</f>
        <v>194.43447240958454</v>
      </c>
      <c r="AJ34">
        <f>SQRT(($A34-'Raceline Data'!AJ$2)^2+($B34-'Raceline Data'!AJ$3)^2)</f>
        <v>231.26155129874851</v>
      </c>
      <c r="AK34">
        <f>SQRT(($A34-'Raceline Data'!AK$2)^2+($B34-'Raceline Data'!AK$3)^2)</f>
        <v>242.94119870463692</v>
      </c>
      <c r="AL34">
        <f>SQRT(($A34-'Raceline Data'!AL$2)^2+($B34-'Raceline Data'!AL$3)^2)</f>
        <v>247.27953207779919</v>
      </c>
      <c r="AM34">
        <f>SQRT(($A34-'Raceline Data'!AM$2)^2+($B34-'Raceline Data'!AM$3)^2)</f>
        <v>228.97809563741967</v>
      </c>
      <c r="AN34">
        <f>SQRT(($A34-'Raceline Data'!AN$2)^2+($B34-'Raceline Data'!AN$3)^2)</f>
        <v>159.94017742228954</v>
      </c>
      <c r="AO34">
        <f>SQRT(($A34-'Raceline Data'!AO$2)^2+($B34-'Raceline Data'!AO$3)^2)</f>
        <v>149.94034650653415</v>
      </c>
      <c r="AP34">
        <f>SQRT(($A34-'Raceline Data'!AP$2)^2+($B34-'Raceline Data'!AP$3)^2)</f>
        <v>144.50847672557984</v>
      </c>
      <c r="AQ34">
        <f>SQRT(($A34-'Raceline Data'!AQ$2)^2+($B34-'Raceline Data'!AQ$3)^2)</f>
        <v>138.8048050462678</v>
      </c>
      <c r="AR34">
        <f>SQRT(($A34-'Raceline Data'!AR$2)^2+($B34-'Raceline Data'!AR$3)^2)</f>
        <v>126.73622001218681</v>
      </c>
      <c r="AS34">
        <f>SQRT(($A34-'Raceline Data'!AS$2)^2+($B34-'Raceline Data'!AS$3)^2)</f>
        <v>113.04986618181647</v>
      </c>
      <c r="AT34">
        <f>SQRT(($A34-'Raceline Data'!AT$2)^2+($B34-'Raceline Data'!AT$3)^2)</f>
        <v>29.895024809421724</v>
      </c>
      <c r="AU34">
        <f>SQRT(($A34-'Raceline Data'!AU$2)^2+($B34-'Raceline Data'!AU$3)^2)</f>
        <v>80.752117714965451</v>
      </c>
      <c r="AV34">
        <f>SQRT(($A34-'Raceline Data'!AV$2)^2+($B34-'Raceline Data'!AV$3)^2)</f>
        <v>97.891875336640098</v>
      </c>
      <c r="AW34">
        <f>SQRT(($A34-'Raceline Data'!AW$2)^2+($B34-'Raceline Data'!AW$3)^2)</f>
        <v>98.415042447372173</v>
      </c>
      <c r="AX34">
        <f>SQRT(($A34-'Raceline Data'!AX$2)^2+($B34-'Raceline Data'!AX$3)^2)</f>
        <v>93.364100683547079</v>
      </c>
      <c r="AY34">
        <f>SQRT(($A34-'Raceline Data'!AY$2)^2+($B34-'Raceline Data'!AY$3)^2)</f>
        <v>71.993252496961247</v>
      </c>
      <c r="AZ34">
        <f>SQRT(($A34-'Raceline Data'!AZ$2)^2+($B34-'Raceline Data'!AZ$3)^2)</f>
        <v>48.017245657719052</v>
      </c>
      <c r="BA34">
        <f>SQRT(($A34-'Raceline Data'!BA$2)^2+($B34-'Raceline Data'!BA$3)^2)</f>
        <v>25.351565327667537</v>
      </c>
      <c r="BB34">
        <f>SQRT(($A34-'Raceline Data'!BB$2)^2+($B34-'Raceline Data'!BB$3)^2)</f>
        <v>105.11079268081963</v>
      </c>
      <c r="BC34">
        <f>SQRT(($A34-'Raceline Data'!BC$2)^2+($B34-'Raceline Data'!BC$3)^2)</f>
        <v>130.20428550761196</v>
      </c>
      <c r="BD34">
        <f>SQRT(($A34-'Raceline Data'!BD$2)^2+($B34-'Raceline Data'!BD$3)^2)</f>
        <v>134.79239095695172</v>
      </c>
      <c r="BE34">
        <f>SQRT(($A34-'Raceline Data'!BE$2)^2+($B34-'Raceline Data'!BE$3)^2)</f>
        <v>128.206177634033</v>
      </c>
      <c r="BF34">
        <f>SQRT(($A34-'Raceline Data'!BF$2)^2+($B34-'Raceline Data'!BF$3)^2)</f>
        <v>102.47253279510345</v>
      </c>
    </row>
    <row r="35" spans="1:58" x14ac:dyDescent="0.3">
      <c r="A35">
        <v>239.86172647013478</v>
      </c>
      <c r="B35">
        <v>106.66469849117838</v>
      </c>
      <c r="C35">
        <v>242.71810606473304</v>
      </c>
      <c r="D35">
        <v>110.76848888684466</v>
      </c>
      <c r="E35">
        <v>245.57448565933129</v>
      </c>
      <c r="F35">
        <v>114.87227928251093</v>
      </c>
      <c r="G35">
        <v>248.43086525392954</v>
      </c>
      <c r="H35">
        <v>118.97606967817721</v>
      </c>
      <c r="J35">
        <v>2674</v>
      </c>
      <c r="K35" s="16">
        <f t="shared" ca="1" si="1"/>
        <v>273.50044259024224</v>
      </c>
      <c r="L35" s="16">
        <f t="shared" ca="1" si="2"/>
        <v>84.758292475245597</v>
      </c>
      <c r="M35" s="16">
        <f t="shared" ca="1" si="3"/>
        <v>272.63865989969707</v>
      </c>
      <c r="N35" s="16">
        <f t="shared" ca="1" si="4"/>
        <v>79.833119321510111</v>
      </c>
      <c r="O35" s="16">
        <f t="shared" ca="1" si="5"/>
        <v>271.77687720915191</v>
      </c>
      <c r="P35" s="16">
        <f t="shared" ca="1" si="6"/>
        <v>74.907946167774639</v>
      </c>
      <c r="Q35" s="16">
        <f t="shared" ca="1" si="7"/>
        <v>270.91509451860674</v>
      </c>
      <c r="R35" s="16">
        <f t="shared" ca="1" si="8"/>
        <v>69.982773014039154</v>
      </c>
      <c r="T35">
        <f>SQRT(($A35-'Raceline Data'!T$2)^2+($B35-'Raceline Data'!T$3)^2)</f>
        <v>18.227393922586167</v>
      </c>
      <c r="U35">
        <f>SQRT(($A35-'Raceline Data'!U$2)^2+($B35-'Raceline Data'!U$3)^2)</f>
        <v>41.562862254216569</v>
      </c>
      <c r="V35">
        <f>SQRT(($A35-'Raceline Data'!V$2)^2+($B35-'Raceline Data'!V$3)^2)</f>
        <v>64.329945081006883</v>
      </c>
      <c r="W35">
        <f>SQRT(($A35-'Raceline Data'!W$2)^2+($B35-'Raceline Data'!W$3)^2)</f>
        <v>75.383371258012232</v>
      </c>
      <c r="X35">
        <f>SQRT(($A35-'Raceline Data'!X$2)^2+($B35-'Raceline Data'!X$3)^2)</f>
        <v>96.897280933115766</v>
      </c>
      <c r="Y35">
        <f>SQRT(($A35-'Raceline Data'!Y$2)^2+($B35-'Raceline Data'!Y$3)^2)</f>
        <v>108.53507161559618</v>
      </c>
      <c r="Z35">
        <f>SQRT(($A35-'Raceline Data'!Z$2)^2+($B35-'Raceline Data'!Z$3)^2)</f>
        <v>116.599886031276</v>
      </c>
      <c r="AA35">
        <f>SQRT(($A35-'Raceline Data'!AA$2)^2+($B35-'Raceline Data'!AA$3)^2)</f>
        <v>120.81204631566926</v>
      </c>
      <c r="AB35">
        <f>SQRT(($A35-'Raceline Data'!AB$2)^2+($B35-'Raceline Data'!AB$3)^2)</f>
        <v>142.74262516234336</v>
      </c>
      <c r="AC35">
        <f>SQRT(($A35-'Raceline Data'!AC$2)^2+($B35-'Raceline Data'!AC$3)^2)</f>
        <v>149.70011213456996</v>
      </c>
      <c r="AD35">
        <f>SQRT(($A35-'Raceline Data'!AD$2)^2+($B35-'Raceline Data'!AD$3)^2)</f>
        <v>150.04687841517327</v>
      </c>
      <c r="AE35">
        <f>SQRT(($A35-'Raceline Data'!AE$2)^2+($B35-'Raceline Data'!AE$3)^2)</f>
        <v>144.2448052118219</v>
      </c>
      <c r="AF35">
        <f>SQRT(($A35-'Raceline Data'!AF$2)^2+($B35-'Raceline Data'!AF$3)^2)</f>
        <v>128.45520425107935</v>
      </c>
      <c r="AG35">
        <f>SQRT(($A35-'Raceline Data'!AG$2)^2+($B35-'Raceline Data'!AG$3)^2)</f>
        <v>61.765545493601287</v>
      </c>
      <c r="AH35">
        <f>SQRT(($A35-'Raceline Data'!AH$2)^2+($B35-'Raceline Data'!AH$3)^2)</f>
        <v>117.89691196992564</v>
      </c>
      <c r="AI35">
        <f>SQRT(($A35-'Raceline Data'!AI$2)^2+($B35-'Raceline Data'!AI$3)^2)</f>
        <v>194.74996158943023</v>
      </c>
      <c r="AJ35">
        <f>SQRT(($A35-'Raceline Data'!AJ$2)^2+($B35-'Raceline Data'!AJ$3)^2)</f>
        <v>231.54854350623637</v>
      </c>
      <c r="AK35">
        <f>SQRT(($A35-'Raceline Data'!AK$2)^2+($B35-'Raceline Data'!AK$3)^2)</f>
        <v>243.25262262350171</v>
      </c>
      <c r="AL35">
        <f>SQRT(($A35-'Raceline Data'!AL$2)^2+($B35-'Raceline Data'!AL$3)^2)</f>
        <v>247.63992834041946</v>
      </c>
      <c r="AM35">
        <f>SQRT(($A35-'Raceline Data'!AM$2)^2+($B35-'Raceline Data'!AM$3)^2)</f>
        <v>229.42627688511126</v>
      </c>
      <c r="AN35">
        <f>SQRT(($A35-'Raceline Data'!AN$2)^2+($B35-'Raceline Data'!AN$3)^2)</f>
        <v>160.62788149953067</v>
      </c>
      <c r="AO35">
        <f>SQRT(($A35-'Raceline Data'!AO$2)^2+($B35-'Raceline Data'!AO$3)^2)</f>
        <v>150.72578787505901</v>
      </c>
      <c r="AP35">
        <f>SQRT(($A35-'Raceline Data'!AP$2)^2+($B35-'Raceline Data'!AP$3)^2)</f>
        <v>145.32988397014662</v>
      </c>
      <c r="AQ35">
        <f>SQRT(($A35-'Raceline Data'!AQ$2)^2+($B35-'Raceline Data'!AQ$3)^2)</f>
        <v>139.64403599376044</v>
      </c>
      <c r="AR35">
        <f>SQRT(($A35-'Raceline Data'!AR$2)^2+($B35-'Raceline Data'!AR$3)^2)</f>
        <v>127.58249018231659</v>
      </c>
      <c r="AS35">
        <f>SQRT(($A35-'Raceline Data'!AS$2)^2+($B35-'Raceline Data'!AS$3)^2)</f>
        <v>113.88934666000412</v>
      </c>
      <c r="AT35">
        <f>SQRT(($A35-'Raceline Data'!AT$2)^2+($B35-'Raceline Data'!AT$3)^2)</f>
        <v>29.486330394359854</v>
      </c>
      <c r="AU35">
        <f>SQRT(($A35-'Raceline Data'!AU$2)^2+($B35-'Raceline Data'!AU$3)^2)</f>
        <v>79.856627919627243</v>
      </c>
      <c r="AV35">
        <f>SQRT(($A35-'Raceline Data'!AV$2)^2+($B35-'Raceline Data'!AV$3)^2)</f>
        <v>97.012101887600551</v>
      </c>
      <c r="AW35">
        <f>SQRT(($A35-'Raceline Data'!AW$2)^2+($B35-'Raceline Data'!AW$3)^2)</f>
        <v>97.549925711779125</v>
      </c>
      <c r="AX35">
        <f>SQRT(($A35-'Raceline Data'!AX$2)^2+($B35-'Raceline Data'!AX$3)^2)</f>
        <v>92.5151756208801</v>
      </c>
      <c r="AY35">
        <f>SQRT(($A35-'Raceline Data'!AY$2)^2+($B35-'Raceline Data'!AY$3)^2)</f>
        <v>71.131052017570141</v>
      </c>
      <c r="AZ35">
        <f>SQRT(($A35-'Raceline Data'!AZ$2)^2+($B35-'Raceline Data'!AZ$3)^2)</f>
        <v>47.119192330292215</v>
      </c>
      <c r="BA35">
        <f>SQRT(($A35-'Raceline Data'!BA$2)^2+($B35-'Raceline Data'!BA$3)^2)</f>
        <v>24.562244509587757</v>
      </c>
      <c r="BB35">
        <f>SQRT(($A35-'Raceline Data'!BB$2)^2+($B35-'Raceline Data'!BB$3)^2)</f>
        <v>105.96759815771414</v>
      </c>
      <c r="BC35">
        <f>SQRT(($A35-'Raceline Data'!BC$2)^2+($B35-'Raceline Data'!BC$3)^2)</f>
        <v>131.07791772599685</v>
      </c>
      <c r="BD35">
        <f>SQRT(($A35-'Raceline Data'!BD$2)^2+($B35-'Raceline Data'!BD$3)^2)</f>
        <v>135.68358550767738</v>
      </c>
      <c r="BE35">
        <f>SQRT(($A35-'Raceline Data'!BE$2)^2+($B35-'Raceline Data'!BE$3)^2)</f>
        <v>129.10380478407365</v>
      </c>
      <c r="BF35">
        <f>SQRT(($A35-'Raceline Data'!BF$2)^2+($B35-'Raceline Data'!BF$3)^2)</f>
        <v>103.37026919098629</v>
      </c>
    </row>
    <row r="36" spans="1:58" x14ac:dyDescent="0.3">
      <c r="A36">
        <v>239.70512749558776</v>
      </c>
      <c r="B36">
        <v>107.07641608463277</v>
      </c>
      <c r="C36">
        <v>242.73850581025343</v>
      </c>
      <c r="D36">
        <v>111.0511633722117</v>
      </c>
      <c r="E36">
        <v>245.77188412491907</v>
      </c>
      <c r="F36">
        <v>115.02591065979064</v>
      </c>
      <c r="G36">
        <v>248.80526243958474</v>
      </c>
      <c r="H36">
        <v>119.00065794736958</v>
      </c>
      <c r="J36">
        <v>2739</v>
      </c>
      <c r="K36" s="16">
        <f t="shared" ca="1" si="1"/>
        <v>252.13227232898856</v>
      </c>
      <c r="L36" s="16">
        <f t="shared" ca="1" si="2"/>
        <v>93.616359733688284</v>
      </c>
      <c r="M36" s="16">
        <f t="shared" ca="1" si="3"/>
        <v>249.43995728189196</v>
      </c>
      <c r="N36" s="16">
        <f t="shared" ca="1" si="4"/>
        <v>89.403113991130979</v>
      </c>
      <c r="O36" s="16">
        <f t="shared" ca="1" si="5"/>
        <v>246.74764223479536</v>
      </c>
      <c r="P36" s="16">
        <f t="shared" ca="1" si="6"/>
        <v>85.18986824857366</v>
      </c>
      <c r="Q36" s="16">
        <f t="shared" ca="1" si="7"/>
        <v>244.05532718769877</v>
      </c>
      <c r="R36" s="16">
        <f t="shared" ca="1" si="8"/>
        <v>80.976622506016355</v>
      </c>
      <c r="T36">
        <f>SQRT(($A36-'Raceline Data'!T$2)^2+($B36-'Raceline Data'!T$3)^2)</f>
        <v>17.797058558019518</v>
      </c>
      <c r="U36">
        <f>SQRT(($A36-'Raceline Data'!U$2)^2+($B36-'Raceline Data'!U$3)^2)</f>
        <v>41.806240070252528</v>
      </c>
      <c r="V36">
        <f>SQRT(($A36-'Raceline Data'!V$2)^2+($B36-'Raceline Data'!V$3)^2)</f>
        <v>64.532152228186661</v>
      </c>
      <c r="W36">
        <f>SQRT(($A36-'Raceline Data'!W$2)^2+($B36-'Raceline Data'!W$3)^2)</f>
        <v>75.541063038295519</v>
      </c>
      <c r="X36">
        <f>SQRT(($A36-'Raceline Data'!X$2)^2+($B36-'Raceline Data'!X$3)^2)</f>
        <v>97.04891266312066</v>
      </c>
      <c r="Y36">
        <f>SQRT(($A36-'Raceline Data'!Y$2)^2+($B36-'Raceline Data'!Y$3)^2)</f>
        <v>108.70375444556758</v>
      </c>
      <c r="Z36">
        <f>SQRT(($A36-'Raceline Data'!Z$2)^2+($B36-'Raceline Data'!Z$3)^2)</f>
        <v>116.80052494720107</v>
      </c>
      <c r="AA36">
        <f>SQRT(($A36-'Raceline Data'!AA$2)^2+($B36-'Raceline Data'!AA$3)^2)</f>
        <v>121.0442458271316</v>
      </c>
      <c r="AB36">
        <f>SQRT(($A36-'Raceline Data'!AB$2)^2+($B36-'Raceline Data'!AB$3)^2)</f>
        <v>143.08714417271176</v>
      </c>
      <c r="AC36">
        <f>SQRT(($A36-'Raceline Data'!AC$2)^2+($B36-'Raceline Data'!AC$3)^2)</f>
        <v>150.07172664105326</v>
      </c>
      <c r="AD36">
        <f>SQRT(($A36-'Raceline Data'!AD$2)^2+($B36-'Raceline Data'!AD$3)^2)</f>
        <v>150.43413708350874</v>
      </c>
      <c r="AE36">
        <f>SQRT(($A36-'Raceline Data'!AE$2)^2+($B36-'Raceline Data'!AE$3)^2)</f>
        <v>144.64431672692592</v>
      </c>
      <c r="AF36">
        <f>SQRT(($A36-'Raceline Data'!AF$2)^2+($B36-'Raceline Data'!AF$3)^2)</f>
        <v>128.86917684649708</v>
      </c>
      <c r="AG36">
        <f>SQRT(($A36-'Raceline Data'!AG$2)^2+($B36-'Raceline Data'!AG$3)^2)</f>
        <v>62.083981007167807</v>
      </c>
      <c r="AH36">
        <f>SQRT(($A36-'Raceline Data'!AH$2)^2+($B36-'Raceline Data'!AH$3)^2)</f>
        <v>117.90727671907239</v>
      </c>
      <c r="AI36">
        <f>SQRT(($A36-'Raceline Data'!AI$2)^2+($B36-'Raceline Data'!AI$3)^2)</f>
        <v>194.76662621148671</v>
      </c>
      <c r="AJ36">
        <f>SQRT(($A36-'Raceline Data'!AJ$2)^2+($B36-'Raceline Data'!AJ$3)^2)</f>
        <v>231.58008502431537</v>
      </c>
      <c r="AK36">
        <f>SQRT(($A36-'Raceline Data'!AK$2)^2+($B36-'Raceline Data'!AK$3)^2)</f>
        <v>243.27150228948554</v>
      </c>
      <c r="AL36">
        <f>SQRT(($A36-'Raceline Data'!AL$2)^2+($B36-'Raceline Data'!AL$3)^2)</f>
        <v>247.63293207435507</v>
      </c>
      <c r="AM36">
        <f>SQRT(($A36-'Raceline Data'!AM$2)^2+($B36-'Raceline Data'!AM$3)^2)</f>
        <v>229.37117395399468</v>
      </c>
      <c r="AN36">
        <f>SQRT(($A36-'Raceline Data'!AN$2)^2+($B36-'Raceline Data'!AN$3)^2)</f>
        <v>160.42643352768002</v>
      </c>
      <c r="AO36">
        <f>SQRT(($A36-'Raceline Data'!AO$2)^2+($B36-'Raceline Data'!AO$3)^2)</f>
        <v>150.45325844172123</v>
      </c>
      <c r="AP36">
        <f>SQRT(($A36-'Raceline Data'!AP$2)^2+($B36-'Raceline Data'!AP$3)^2)</f>
        <v>145.02739268825059</v>
      </c>
      <c r="AQ36">
        <f>SQRT(($A36-'Raceline Data'!AQ$2)^2+($B36-'Raceline Data'!AQ$3)^2)</f>
        <v>139.32527685507603</v>
      </c>
      <c r="AR36">
        <f>SQRT(($A36-'Raceline Data'!AR$2)^2+($B36-'Raceline Data'!AR$3)^2)</f>
        <v>127.25692554585626</v>
      </c>
      <c r="AS36">
        <f>SQRT(($A36-'Raceline Data'!AS$2)^2+($B36-'Raceline Data'!AS$3)^2)</f>
        <v>113.57034659093188</v>
      </c>
      <c r="AT36">
        <f>SQRT(($A36-'Raceline Data'!AT$2)^2+($B36-'Raceline Data'!AT$3)^2)</f>
        <v>29.820625175528242</v>
      </c>
      <c r="AU36">
        <f>SQRT(($A36-'Raceline Data'!AU$2)^2+($B36-'Raceline Data'!AU$3)^2)</f>
        <v>80.248826976507971</v>
      </c>
      <c r="AV36">
        <f>SQRT(($A36-'Raceline Data'!AV$2)^2+($B36-'Raceline Data'!AV$3)^2)</f>
        <v>97.375751947561952</v>
      </c>
      <c r="AW36">
        <f>SQRT(($A36-'Raceline Data'!AW$2)^2+($B36-'Raceline Data'!AW$3)^2)</f>
        <v>97.895370861895103</v>
      </c>
      <c r="AX36">
        <f>SQRT(($A36-'Raceline Data'!AX$2)^2+($B36-'Raceline Data'!AX$3)^2)</f>
        <v>92.843378802966711</v>
      </c>
      <c r="AY36">
        <f>SQRT(($A36-'Raceline Data'!AY$2)^2+($B36-'Raceline Data'!AY$3)^2)</f>
        <v>71.473239967472992</v>
      </c>
      <c r="AZ36">
        <f>SQRT(($A36-'Raceline Data'!AZ$2)^2+($B36-'Raceline Data'!AZ$3)^2)</f>
        <v>47.526176287725193</v>
      </c>
      <c r="BA36">
        <f>SQRT(($A36-'Raceline Data'!BA$2)^2+($B36-'Raceline Data'!BA$3)^2)</f>
        <v>25.000215566647743</v>
      </c>
      <c r="BB36">
        <f>SQRT(($A36-'Raceline Data'!BB$2)^2+($B36-'Raceline Data'!BB$3)^2)</f>
        <v>105.63130903987317</v>
      </c>
      <c r="BC36">
        <f>SQRT(($A36-'Raceline Data'!BC$2)^2+($B36-'Raceline Data'!BC$3)^2)</f>
        <v>130.72245326578002</v>
      </c>
      <c r="BD36">
        <f>SQRT(($A36-'Raceline Data'!BD$2)^2+($B36-'Raceline Data'!BD$3)^2)</f>
        <v>135.30174405404108</v>
      </c>
      <c r="BE36">
        <f>SQRT(($A36-'Raceline Data'!BE$2)^2+($B36-'Raceline Data'!BE$3)^2)</f>
        <v>128.70330729992796</v>
      </c>
      <c r="BF36">
        <f>SQRT(($A36-'Raceline Data'!BF$2)^2+($B36-'Raceline Data'!BF$3)^2)</f>
        <v>102.9598936223159</v>
      </c>
    </row>
    <row r="37" spans="1:58" x14ac:dyDescent="0.3">
      <c r="A37">
        <v>240.26835579711047</v>
      </c>
      <c r="B37">
        <v>106.65462251272649</v>
      </c>
      <c r="C37">
        <v>243.21729651263291</v>
      </c>
      <c r="D37">
        <v>110.69241258358629</v>
      </c>
      <c r="E37">
        <v>246.16623722815535</v>
      </c>
      <c r="F37">
        <v>114.73020265444607</v>
      </c>
      <c r="G37">
        <v>249.11517794367779</v>
      </c>
      <c r="H37">
        <v>118.76799272530587</v>
      </c>
      <c r="J37">
        <v>3059</v>
      </c>
      <c r="K37" s="16">
        <f t="shared" ca="1" si="1"/>
        <v>154.5745363766807</v>
      </c>
      <c r="L37" s="16">
        <f t="shared" ca="1" si="2"/>
        <v>168.00622743640082</v>
      </c>
      <c r="M37" s="16">
        <f t="shared" ca="1" si="3"/>
        <v>151.21594593162339</v>
      </c>
      <c r="N37" s="16">
        <f t="shared" ca="1" si="4"/>
        <v>164.30219311928525</v>
      </c>
      <c r="O37" s="16">
        <f t="shared" ca="1" si="5"/>
        <v>147.85735548656609</v>
      </c>
      <c r="P37" s="16">
        <f t="shared" ca="1" si="6"/>
        <v>160.59815880216971</v>
      </c>
      <c r="Q37" s="16">
        <f t="shared" ca="1" si="7"/>
        <v>144.49876504150879</v>
      </c>
      <c r="R37" s="16">
        <f t="shared" ca="1" si="8"/>
        <v>156.89412448505414</v>
      </c>
      <c r="T37">
        <f>SQRT(($A37-'Raceline Data'!T$2)^2+($B37-'Raceline Data'!T$3)^2)</f>
        <v>18.302856404581206</v>
      </c>
      <c r="U37">
        <f>SQRT(($A37-'Raceline Data'!U$2)^2+($B37-'Raceline Data'!U$3)^2)</f>
        <v>41.163713085304614</v>
      </c>
      <c r="V37">
        <f>SQRT(($A37-'Raceline Data'!V$2)^2+($B37-'Raceline Data'!V$3)^2)</f>
        <v>63.924691485760441</v>
      </c>
      <c r="W37">
        <f>SQRT(($A37-'Raceline Data'!W$2)^2+($B37-'Raceline Data'!W$3)^2)</f>
        <v>74.976743328696514</v>
      </c>
      <c r="X37">
        <f>SQRT(($A37-'Raceline Data'!X$2)^2+($B37-'Raceline Data'!X$3)^2)</f>
        <v>96.490836510867425</v>
      </c>
      <c r="Y37">
        <f>SQRT(($A37-'Raceline Data'!Y$2)^2+($B37-'Raceline Data'!Y$3)^2)</f>
        <v>108.12831915368913</v>
      </c>
      <c r="Z37">
        <f>SQRT(($A37-'Raceline Data'!Z$2)^2+($B37-'Raceline Data'!Z$3)^2)</f>
        <v>116.19453724811297</v>
      </c>
      <c r="AA37">
        <f>SQRT(($A37-'Raceline Data'!AA$2)^2+($B37-'Raceline Data'!AA$3)^2)</f>
        <v>120.41086498068134</v>
      </c>
      <c r="AB37">
        <f>SQRT(($A37-'Raceline Data'!AB$2)^2+($B37-'Raceline Data'!AB$3)^2)</f>
        <v>142.38754622035032</v>
      </c>
      <c r="AC37">
        <f>SQRT(($A37-'Raceline Data'!AC$2)^2+($B37-'Raceline Data'!AC$3)^2)</f>
        <v>149.3680684148915</v>
      </c>
      <c r="AD37">
        <f>SQRT(($A37-'Raceline Data'!AD$2)^2+($B37-'Raceline Data'!AD$3)^2)</f>
        <v>149.73213718862618</v>
      </c>
      <c r="AE37">
        <f>SQRT(($A37-'Raceline Data'!AE$2)^2+($B37-'Raceline Data'!AE$3)^2)</f>
        <v>143.94666226071766</v>
      </c>
      <c r="AF37">
        <f>SQRT(($A37-'Raceline Data'!AF$2)^2+($B37-'Raceline Data'!AF$3)^2)</f>
        <v>128.18201280431452</v>
      </c>
      <c r="AG37">
        <f>SQRT(($A37-'Raceline Data'!AG$2)^2+($B37-'Raceline Data'!AG$3)^2)</f>
        <v>61.916449947250221</v>
      </c>
      <c r="AH37">
        <f>SQRT(($A37-'Raceline Data'!AH$2)^2+($B37-'Raceline Data'!AH$3)^2)</f>
        <v>118.27008259225714</v>
      </c>
      <c r="AI37">
        <f>SQRT(($A37-'Raceline Data'!AI$2)^2+($B37-'Raceline Data'!AI$3)^2)</f>
        <v>195.12061210682435</v>
      </c>
      <c r="AJ37">
        <f>SQRT(($A37-'Raceline Data'!AJ$2)^2+($B37-'Raceline Data'!AJ$3)^2)</f>
        <v>231.91327612711325</v>
      </c>
      <c r="AK37">
        <f>SQRT(($A37-'Raceline Data'!AK$2)^2+($B37-'Raceline Data'!AK$3)^2)</f>
        <v>243.62237327222277</v>
      </c>
      <c r="AL37">
        <f>SQRT(($A37-'Raceline Data'!AL$2)^2+($B37-'Raceline Data'!AL$3)^2)</f>
        <v>248.01898530311209</v>
      </c>
      <c r="AM37">
        <f>SQRT(($A37-'Raceline Data'!AM$2)^2+($B37-'Raceline Data'!AM$3)^2)</f>
        <v>229.81918927856202</v>
      </c>
      <c r="AN37">
        <f>SQRT(($A37-'Raceline Data'!AN$2)^2+($B37-'Raceline Data'!AN$3)^2)</f>
        <v>161.03306671001951</v>
      </c>
      <c r="AO37">
        <f>SQRT(($A37-'Raceline Data'!AO$2)^2+($B37-'Raceline Data'!AO$3)^2)</f>
        <v>151.11674382784082</v>
      </c>
      <c r="AP37">
        <f>SQRT(($A37-'Raceline Data'!AP$2)^2+($B37-'Raceline Data'!AP$3)^2)</f>
        <v>145.70921207105823</v>
      </c>
      <c r="AQ37">
        <f>SQRT(($A37-'Raceline Data'!AQ$2)^2+($B37-'Raceline Data'!AQ$3)^2)</f>
        <v>140.01521857181891</v>
      </c>
      <c r="AR37">
        <f>SQRT(($A37-'Raceline Data'!AR$2)^2+($B37-'Raceline Data'!AR$3)^2)</f>
        <v>127.94981150451707</v>
      </c>
      <c r="AS37">
        <f>SQRT(($A37-'Raceline Data'!AS$2)^2+($B37-'Raceline Data'!AS$3)^2)</f>
        <v>114.26037900275941</v>
      </c>
      <c r="AT37">
        <f>SQRT(($A37-'Raceline Data'!AT$2)^2+($B37-'Raceline Data'!AT$3)^2)</f>
        <v>29.619017467470435</v>
      </c>
      <c r="AU37">
        <f>SQRT(($A37-'Raceline Data'!AU$2)^2+($B37-'Raceline Data'!AU$3)^2)</f>
        <v>79.548245343223144</v>
      </c>
      <c r="AV37">
        <f>SQRT(($A37-'Raceline Data'!AV$2)^2+($B37-'Raceline Data'!AV$3)^2)</f>
        <v>96.672497550583586</v>
      </c>
      <c r="AW37">
        <f>SQRT(($A37-'Raceline Data'!AW$2)^2+($B37-'Raceline Data'!AW$3)^2)</f>
        <v>97.195497665761337</v>
      </c>
      <c r="AX37">
        <f>SQRT(($A37-'Raceline Data'!AX$2)^2+($B37-'Raceline Data'!AX$3)^2)</f>
        <v>92.1492337470564</v>
      </c>
      <c r="AY37">
        <f>SQRT(($A37-'Raceline Data'!AY$2)^2+($B37-'Raceline Data'!AY$3)^2)</f>
        <v>70.774249529275849</v>
      </c>
      <c r="AZ37">
        <f>SQRT(($A37-'Raceline Data'!AZ$2)^2+($B37-'Raceline Data'!AZ$3)^2)</f>
        <v>46.83327041058179</v>
      </c>
      <c r="BA37">
        <f>SQRT(($A37-'Raceline Data'!BA$2)^2+($B37-'Raceline Data'!BA$3)^2)</f>
        <v>24.452879453016084</v>
      </c>
      <c r="BB37">
        <f>SQRT(($A37-'Raceline Data'!BB$2)^2+($B37-'Raceline Data'!BB$3)^2)</f>
        <v>106.32822858606625</v>
      </c>
      <c r="BC37">
        <f>SQRT(($A37-'Raceline Data'!BC$2)^2+($B37-'Raceline Data'!BC$3)^2)</f>
        <v>131.42448333772049</v>
      </c>
      <c r="BD37">
        <f>SQRT(($A37-'Raceline Data'!BD$2)^2+($B37-'Raceline Data'!BD$3)^2)</f>
        <v>136.00479181325477</v>
      </c>
      <c r="BE37">
        <f>SQRT(($A37-'Raceline Data'!BE$2)^2+($B37-'Raceline Data'!BE$3)^2)</f>
        <v>129.40065443789672</v>
      </c>
      <c r="BF37">
        <f>SQRT(($A37-'Raceline Data'!BF$2)^2+($B37-'Raceline Data'!BF$3)^2)</f>
        <v>103.65073060557316</v>
      </c>
    </row>
    <row r="38" spans="1:58" x14ac:dyDescent="0.3">
      <c r="A38">
        <v>240.73690391486502</v>
      </c>
      <c r="B38">
        <v>106.1405722381851</v>
      </c>
      <c r="C38">
        <v>243.54335078747692</v>
      </c>
      <c r="D38">
        <v>110.27867034615777</v>
      </c>
      <c r="E38">
        <v>246.34979766008883</v>
      </c>
      <c r="F38">
        <v>114.41676845413043</v>
      </c>
      <c r="G38">
        <v>249.15624453270073</v>
      </c>
      <c r="H38">
        <v>118.5548665621031</v>
      </c>
      <c r="J38">
        <v>3117</v>
      </c>
      <c r="K38" s="16">
        <f t="shared" ca="1" si="1"/>
        <v>142.18296139281347</v>
      </c>
      <c r="L38" s="16">
        <f t="shared" ca="1" si="2"/>
        <v>180.01178155709684</v>
      </c>
      <c r="M38" s="16">
        <f t="shared" ca="1" si="3"/>
        <v>137.25973014214995</v>
      </c>
      <c r="N38" s="16">
        <f t="shared" ca="1" si="4"/>
        <v>179.13897341524086</v>
      </c>
      <c r="O38" s="16">
        <f t="shared" ca="1" si="5"/>
        <v>132.3364988914864</v>
      </c>
      <c r="P38" s="16">
        <f t="shared" ca="1" si="6"/>
        <v>178.26616527338484</v>
      </c>
      <c r="Q38" s="16">
        <f t="shared" ca="1" si="7"/>
        <v>127.41326764082289</v>
      </c>
      <c r="R38" s="16">
        <f t="shared" ca="1" si="8"/>
        <v>177.39335713152886</v>
      </c>
      <c r="T38">
        <f>SQRT(($A38-'Raceline Data'!T$2)^2+($B38-'Raceline Data'!T$3)^2)</f>
        <v>18.893485556971068</v>
      </c>
      <c r="U38">
        <f>SQRT(($A38-'Raceline Data'!U$2)^2+($B38-'Raceline Data'!U$3)^2)</f>
        <v>40.59648540006858</v>
      </c>
      <c r="V38">
        <f>SQRT(($A38-'Raceline Data'!V$2)^2+($B38-'Raceline Data'!V$3)^2)</f>
        <v>63.403759867981073</v>
      </c>
      <c r="W38">
        <f>SQRT(($A38-'Raceline Data'!W$2)^2+($B38-'Raceline Data'!W$3)^2)</f>
        <v>74.510074935306591</v>
      </c>
      <c r="X38">
        <f>SQRT(($A38-'Raceline Data'!X$2)^2+($B38-'Raceline Data'!X$3)^2)</f>
        <v>96.031116841963438</v>
      </c>
      <c r="Y38">
        <f>SQRT(($A38-'Raceline Data'!Y$2)^2+($B38-'Raceline Data'!Y$3)^2)</f>
        <v>107.64690042119543</v>
      </c>
      <c r="Z38">
        <f>SQRT(($A38-'Raceline Data'!Z$2)^2+($B38-'Raceline Data'!Z$3)^2)</f>
        <v>115.67419365130118</v>
      </c>
      <c r="AA38">
        <f>SQRT(($A38-'Raceline Data'!AA$2)^2+($B38-'Raceline Data'!AA$3)^2)</f>
        <v>119.85406450567714</v>
      </c>
      <c r="AB38">
        <f>SQRT(($A38-'Raceline Data'!AB$2)^2+($B38-'Raceline Data'!AB$3)^2)</f>
        <v>141.72252381891599</v>
      </c>
      <c r="AC38">
        <f>SQRT(($A38-'Raceline Data'!AC$2)^2+($B38-'Raceline Data'!AC$3)^2)</f>
        <v>148.68514123552896</v>
      </c>
      <c r="AD38">
        <f>SQRT(($A38-'Raceline Data'!AD$2)^2+($B38-'Raceline Data'!AD$3)^2)</f>
        <v>149.04161925543784</v>
      </c>
      <c r="AE38">
        <f>SQRT(($A38-'Raceline Data'!AE$2)^2+($B38-'Raceline Data'!AE$3)^2)</f>
        <v>143.25228429452804</v>
      </c>
      <c r="AF38">
        <f>SQRT(($A38-'Raceline Data'!AF$2)^2+($B38-'Raceline Data'!AF$3)^2)</f>
        <v>127.486753340712</v>
      </c>
      <c r="AG38">
        <f>SQRT(($A38-'Raceline Data'!AG$2)^2+($B38-'Raceline Data'!AG$3)^2)</f>
        <v>61.633705853123843</v>
      </c>
      <c r="AH38">
        <f>SQRT(($A38-'Raceline Data'!AH$2)^2+($B38-'Raceline Data'!AH$3)^2)</f>
        <v>118.51388437132175</v>
      </c>
      <c r="AI38">
        <f>SQRT(($A38-'Raceline Data'!AI$2)^2+($B38-'Raceline Data'!AI$3)^2)</f>
        <v>195.35354697536852</v>
      </c>
      <c r="AJ38">
        <f>SQRT(($A38-'Raceline Data'!AJ$2)^2+($B38-'Raceline Data'!AJ$3)^2)</f>
        <v>232.12357278156998</v>
      </c>
      <c r="AK38">
        <f>SQRT(($A38-'Raceline Data'!AK$2)^2+($B38-'Raceline Data'!AK$3)^2)</f>
        <v>243.85153407772353</v>
      </c>
      <c r="AL38">
        <f>SQRT(($A38-'Raceline Data'!AL$2)^2+($B38-'Raceline Data'!AL$3)^2)</f>
        <v>248.28620586552265</v>
      </c>
      <c r="AM38">
        <f>SQRT(($A38-'Raceline Data'!AM$2)^2+($B38-'Raceline Data'!AM$3)^2)</f>
        <v>230.15498340414007</v>
      </c>
      <c r="AN38">
        <f>SQRT(($A38-'Raceline Data'!AN$2)^2+($B38-'Raceline Data'!AN$3)^2)</f>
        <v>161.55702207784421</v>
      </c>
      <c r="AO38">
        <f>SQRT(($A38-'Raceline Data'!AO$2)^2+($B38-'Raceline Data'!AO$3)^2)</f>
        <v>151.71809502859452</v>
      </c>
      <c r="AP38">
        <f>SQRT(($A38-'Raceline Data'!AP$2)^2+($B38-'Raceline Data'!AP$3)^2)</f>
        <v>146.33937287448146</v>
      </c>
      <c r="AQ38">
        <f>SQRT(($A38-'Raceline Data'!AQ$2)^2+($B38-'Raceline Data'!AQ$3)^2)</f>
        <v>140.65978843391369</v>
      </c>
      <c r="AR38">
        <f>SQRT(($A38-'Raceline Data'!AR$2)^2+($B38-'Raceline Data'!AR$3)^2)</f>
        <v>128.60011918317528</v>
      </c>
      <c r="AS38">
        <f>SQRT(($A38-'Raceline Data'!AS$2)^2+($B38-'Raceline Data'!AS$3)^2)</f>
        <v>114.90520307122172</v>
      </c>
      <c r="AT38">
        <f>SQRT(($A38-'Raceline Data'!AT$2)^2+($B38-'Raceline Data'!AT$3)^2)</f>
        <v>29.31175980884921</v>
      </c>
      <c r="AU38">
        <f>SQRT(($A38-'Raceline Data'!AU$2)^2+($B38-'Raceline Data'!AU$3)^2)</f>
        <v>78.855857061474694</v>
      </c>
      <c r="AV38">
        <f>SQRT(($A38-'Raceline Data'!AV$2)^2+($B38-'Raceline Data'!AV$3)^2)</f>
        <v>95.994284779450481</v>
      </c>
      <c r="AW38">
        <f>SQRT(($A38-'Raceline Data'!AW$2)^2+($B38-'Raceline Data'!AW$3)^2)</f>
        <v>96.529810835585693</v>
      </c>
      <c r="AX38">
        <f>SQRT(($A38-'Raceline Data'!AX$2)^2+($B38-'Raceline Data'!AX$3)^2)</f>
        <v>91.497166769107082</v>
      </c>
      <c r="AY38">
        <f>SQRT(($A38-'Raceline Data'!AY$2)^2+($B38-'Raceline Data'!AY$3)^2)</f>
        <v>70.111054987172139</v>
      </c>
      <c r="AZ38">
        <f>SQRT(($A38-'Raceline Data'!AZ$2)^2+($B38-'Raceline Data'!AZ$3)^2)</f>
        <v>46.1377793125287</v>
      </c>
      <c r="BA38">
        <f>SQRT(($A38-'Raceline Data'!BA$2)^2+($B38-'Raceline Data'!BA$3)^2)</f>
        <v>23.844701313743364</v>
      </c>
      <c r="BB38">
        <f>SQRT(($A38-'Raceline Data'!BB$2)^2+($B38-'Raceline Data'!BB$3)^2)</f>
        <v>106.98716453595151</v>
      </c>
      <c r="BC38">
        <f>SQRT(($A38-'Raceline Data'!BC$2)^2+($B38-'Raceline Data'!BC$3)^2)</f>
        <v>132.09734667687763</v>
      </c>
      <c r="BD38">
        <f>SQRT(($A38-'Raceline Data'!BD$2)^2+($B38-'Raceline Data'!BD$3)^2)</f>
        <v>136.69284332030389</v>
      </c>
      <c r="BE38">
        <f>SQRT(($A38-'Raceline Data'!BE$2)^2+($B38-'Raceline Data'!BE$3)^2)</f>
        <v>130.09514691759634</v>
      </c>
      <c r="BF38">
        <f>SQRT(($A38-'Raceline Data'!BF$2)^2+($B38-'Raceline Data'!BF$3)^2)</f>
        <v>104.34627621607382</v>
      </c>
    </row>
    <row r="39" spans="1:58" x14ac:dyDescent="0.3">
      <c r="A39">
        <v>240.9204494652023</v>
      </c>
      <c r="B39">
        <v>106.11129234909721</v>
      </c>
      <c r="C39">
        <v>243.87126253148773</v>
      </c>
      <c r="D39">
        <v>110.14771431017104</v>
      </c>
      <c r="E39">
        <v>246.82207559777316</v>
      </c>
      <c r="F39">
        <v>114.18413627124488</v>
      </c>
      <c r="G39">
        <v>249.7728886640586</v>
      </c>
      <c r="H39">
        <v>118.22055823231871</v>
      </c>
      <c r="J39">
        <v>3148</v>
      </c>
      <c r="K39" s="16">
        <f t="shared" ca="1" si="1"/>
        <v>143.69608537979653</v>
      </c>
      <c r="L39" s="16">
        <f t="shared" ca="1" si="2"/>
        <v>184.1010939900174</v>
      </c>
      <c r="M39" s="16">
        <f t="shared" ca="1" si="3"/>
        <v>140.3033103330238</v>
      </c>
      <c r="N39" s="16">
        <f t="shared" ca="1" si="4"/>
        <v>187.77384193699066</v>
      </c>
      <c r="O39" s="16">
        <f t="shared" ca="1" si="5"/>
        <v>136.91053528625108</v>
      </c>
      <c r="P39" s="16">
        <f t="shared" ca="1" si="6"/>
        <v>191.44658988396395</v>
      </c>
      <c r="Q39" s="16">
        <f t="shared" ca="1" si="7"/>
        <v>133.51776023947835</v>
      </c>
      <c r="R39" s="16">
        <f t="shared" ca="1" si="8"/>
        <v>195.11933783093721</v>
      </c>
      <c r="T39">
        <f>SQRT(($A39-'Raceline Data'!T$2)^2+($B39-'Raceline Data'!T$3)^2)</f>
        <v>18.958145587840221</v>
      </c>
      <c r="U39">
        <f>SQRT(($A39-'Raceline Data'!U$2)^2+($B39-'Raceline Data'!U$3)^2)</f>
        <v>40.410865330156199</v>
      </c>
      <c r="V39">
        <f>SQRT(($A39-'Raceline Data'!V$2)^2+($B39-'Raceline Data'!V$3)^2)</f>
        <v>63.218169949029544</v>
      </c>
      <c r="W39">
        <f>SQRT(($A39-'Raceline Data'!W$2)^2+($B39-'Raceline Data'!W$3)^2)</f>
        <v>74.326748379140014</v>
      </c>
      <c r="X39">
        <f>SQRT(($A39-'Raceline Data'!X$2)^2+($B39-'Raceline Data'!X$3)^2)</f>
        <v>95.848191210225579</v>
      </c>
      <c r="Y39">
        <f>SQRT(($A39-'Raceline Data'!Y$2)^2+($B39-'Raceline Data'!Y$3)^2)</f>
        <v>107.4627328667694</v>
      </c>
      <c r="Z39">
        <f>SQRT(($A39-'Raceline Data'!Z$2)^2+($B39-'Raceline Data'!Z$3)^2)</f>
        <v>115.48859973623237</v>
      </c>
      <c r="AA39">
        <f>SQRT(($A39-'Raceline Data'!AA$2)^2+($B39-'Raceline Data'!AA$3)^2)</f>
        <v>119.66827710147275</v>
      </c>
      <c r="AB39">
        <f>SQRT(($A39-'Raceline Data'!AB$2)^2+($B39-'Raceline Data'!AB$3)^2)</f>
        <v>141.54961808885727</v>
      </c>
      <c r="AC39">
        <f>SQRT(($A39-'Raceline Data'!AC$2)^2+($B39-'Raceline Data'!AC$3)^2)</f>
        <v>148.52049822319992</v>
      </c>
      <c r="AD39">
        <f>SQRT(($A39-'Raceline Data'!AD$2)^2+($B39-'Raceline Data'!AD$3)^2)</f>
        <v>148.88347632918936</v>
      </c>
      <c r="AE39">
        <f>SQRT(($A39-'Raceline Data'!AE$2)^2+($B39-'Raceline Data'!AE$3)^2)</f>
        <v>143.10055312300545</v>
      </c>
      <c r="AF39">
        <f>SQRT(($A39-'Raceline Data'!AF$2)^2+($B39-'Raceline Data'!AF$3)^2)</f>
        <v>127.34492656263863</v>
      </c>
      <c r="AG39">
        <f>SQRT(($A39-'Raceline Data'!AG$2)^2+($B39-'Raceline Data'!AG$3)^2)</f>
        <v>61.681750830132088</v>
      </c>
      <c r="AH39">
        <f>SQRT(($A39-'Raceline Data'!AH$2)^2+($B39-'Raceline Data'!AH$3)^2)</f>
        <v>118.67368070722507</v>
      </c>
      <c r="AI39">
        <f>SQRT(($A39-'Raceline Data'!AI$2)^2+($B39-'Raceline Data'!AI$3)^2)</f>
        <v>195.51162318947223</v>
      </c>
      <c r="AJ39">
        <f>SQRT(($A39-'Raceline Data'!AJ$2)^2+($B39-'Raceline Data'!AJ$3)^2)</f>
        <v>232.27817063562159</v>
      </c>
      <c r="AK39">
        <f>SQRT(($A39-'Raceline Data'!AK$2)^2+($B39-'Raceline Data'!AK$3)^2)</f>
        <v>244.00900786685574</v>
      </c>
      <c r="AL39">
        <f>SQRT(($A39-'Raceline Data'!AL$2)^2+($B39-'Raceline Data'!AL$3)^2)</f>
        <v>248.44918390847189</v>
      </c>
      <c r="AM39">
        <f>SQRT(($A39-'Raceline Data'!AM$2)^2+($B39-'Raceline Data'!AM$3)^2)</f>
        <v>230.32675024630225</v>
      </c>
      <c r="AN39">
        <f>SQRT(($A39-'Raceline Data'!AN$2)^2+($B39-'Raceline Data'!AN$3)^2)</f>
        <v>161.7427181085217</v>
      </c>
      <c r="AO39">
        <f>SQRT(($A39-'Raceline Data'!AO$2)^2+($B39-'Raceline Data'!AO$3)^2)</f>
        <v>151.90192806957054</v>
      </c>
      <c r="AP39">
        <f>SQRT(($A39-'Raceline Data'!AP$2)^2+($B39-'Raceline Data'!AP$3)^2)</f>
        <v>146.52003202618926</v>
      </c>
      <c r="AQ39">
        <f>SQRT(($A39-'Raceline Data'!AQ$2)^2+($B39-'Raceline Data'!AQ$3)^2)</f>
        <v>140.83794735485961</v>
      </c>
      <c r="AR39">
        <f>SQRT(($A39-'Raceline Data'!AR$2)^2+($B39-'Raceline Data'!AR$3)^2)</f>
        <v>128.77703671472273</v>
      </c>
      <c r="AS39">
        <f>SQRT(($A39-'Raceline Data'!AS$2)^2+($B39-'Raceline Data'!AS$3)^2)</f>
        <v>115.08330166511813</v>
      </c>
      <c r="AT39">
        <f>SQRT(($A39-'Raceline Data'!AT$2)^2+($B39-'Raceline Data'!AT$3)^2)</f>
        <v>29.354067390288563</v>
      </c>
      <c r="AU39">
        <f>SQRT(($A39-'Raceline Data'!AU$2)^2+($B39-'Raceline Data'!AU$3)^2)</f>
        <v>78.700221543567395</v>
      </c>
      <c r="AV39">
        <f>SQRT(($A39-'Raceline Data'!AV$2)^2+($B39-'Raceline Data'!AV$3)^2)</f>
        <v>95.826871962877803</v>
      </c>
      <c r="AW39">
        <f>SQRT(($A39-'Raceline Data'!AW$2)^2+($B39-'Raceline Data'!AW$3)^2)</f>
        <v>96.357115195673131</v>
      </c>
      <c r="AX39">
        <f>SQRT(($A39-'Raceline Data'!AX$2)^2+($B39-'Raceline Data'!AX$3)^2)</f>
        <v>91.320562710553631</v>
      </c>
      <c r="AY39">
        <f>SQRT(($A39-'Raceline Data'!AY$2)^2+($B39-'Raceline Data'!AY$3)^2)</f>
        <v>69.937517176475851</v>
      </c>
      <c r="AZ39">
        <f>SQRT(($A39-'Raceline Data'!AZ$2)^2+($B39-'Raceline Data'!AZ$3)^2)</f>
        <v>45.991174294773543</v>
      </c>
      <c r="BA39">
        <f>SQRT(($A39-'Raceline Data'!BA$2)^2+($B39-'Raceline Data'!BA$3)^2)</f>
        <v>23.775753107837108</v>
      </c>
      <c r="BB39">
        <f>SQRT(($A39-'Raceline Data'!BB$2)^2+($B39-'Raceline Data'!BB$3)^2)</f>
        <v>107.16186832199463</v>
      </c>
      <c r="BC39">
        <f>SQRT(($A39-'Raceline Data'!BC$2)^2+($B39-'Raceline Data'!BC$3)^2)</f>
        <v>132.26722734340242</v>
      </c>
      <c r="BD39">
        <f>SQRT(($A39-'Raceline Data'!BD$2)^2+($B39-'Raceline Data'!BD$3)^2)</f>
        <v>136.85353077890136</v>
      </c>
      <c r="BE39">
        <f>SQRT(($A39-'Raceline Data'!BE$2)^2+($B39-'Raceline Data'!BE$3)^2)</f>
        <v>130.2466185360872</v>
      </c>
      <c r="BF39">
        <f>SQRT(($A39-'Raceline Data'!BF$2)^2+($B39-'Raceline Data'!BF$3)^2)</f>
        <v>104.49143246503191</v>
      </c>
    </row>
    <row r="40" spans="1:58" x14ac:dyDescent="0.3">
      <c r="A40">
        <v>241.28476805799619</v>
      </c>
      <c r="B40">
        <v>105.64830210796916</v>
      </c>
      <c r="C40">
        <v>244.21109147388452</v>
      </c>
      <c r="D40">
        <v>109.70251365469728</v>
      </c>
      <c r="E40">
        <v>247.13741488977283</v>
      </c>
      <c r="F40">
        <v>113.75672520142543</v>
      </c>
      <c r="G40">
        <v>250.06373830566116</v>
      </c>
      <c r="H40">
        <v>117.81093674815355</v>
      </c>
      <c r="J40">
        <v>3172</v>
      </c>
      <c r="K40" s="16">
        <f t="shared" ca="1" si="1"/>
        <v>147.8935228239821</v>
      </c>
      <c r="L40" s="16">
        <f t="shared" ca="1" si="2"/>
        <v>184.87434261894029</v>
      </c>
      <c r="M40" s="16">
        <f t="shared" ca="1" si="3"/>
        <v>148.3910013741104</v>
      </c>
      <c r="N40" s="16">
        <f t="shared" ca="1" si="4"/>
        <v>189.84953257432514</v>
      </c>
      <c r="O40" s="16">
        <f t="shared" ca="1" si="5"/>
        <v>148.88847992423868</v>
      </c>
      <c r="P40" s="16">
        <f t="shared" ca="1" si="6"/>
        <v>194.82472252970999</v>
      </c>
      <c r="Q40" s="16">
        <f t="shared" ca="1" si="7"/>
        <v>149.38595847436699</v>
      </c>
      <c r="R40" s="16">
        <f t="shared" ca="1" si="8"/>
        <v>199.79991248509484</v>
      </c>
      <c r="T40">
        <f>SQRT(($A40-'Raceline Data'!T$2)^2+($B40-'Raceline Data'!T$3)^2)</f>
        <v>19.486532307367202</v>
      </c>
      <c r="U40">
        <f>SQRT(($A40-'Raceline Data'!U$2)^2+($B40-'Raceline Data'!U$3)^2)</f>
        <v>39.959893495988297</v>
      </c>
      <c r="V40">
        <f>SQRT(($A40-'Raceline Data'!V$2)^2+($B40-'Raceline Data'!V$3)^2)</f>
        <v>62.809360692021592</v>
      </c>
      <c r="W40">
        <f>SQRT(($A40-'Raceline Data'!W$2)^2+($B40-'Raceline Data'!W$3)^2)</f>
        <v>73.967386811277152</v>
      </c>
      <c r="X40">
        <f>SQRT(($A40-'Raceline Data'!X$2)^2+($B40-'Raceline Data'!X$3)^2)</f>
        <v>95.494409583429544</v>
      </c>
      <c r="Y40">
        <f>SQRT(($A40-'Raceline Data'!Y$2)^2+($B40-'Raceline Data'!Y$3)^2)</f>
        <v>107.08893189547913</v>
      </c>
      <c r="Z40">
        <f>SQRT(($A40-'Raceline Data'!Z$2)^2+($B40-'Raceline Data'!Z$3)^2)</f>
        <v>115.07896053743904</v>
      </c>
      <c r="AA40">
        <f>SQRT(($A40-'Raceline Data'!AA$2)^2+($B40-'Raceline Data'!AA$3)^2)</f>
        <v>119.22472671741016</v>
      </c>
      <c r="AB40">
        <f>SQRT(($A40-'Raceline Data'!AB$2)^2+($B40-'Raceline Data'!AB$3)^2)</f>
        <v>141.00051121288152</v>
      </c>
      <c r="AC40">
        <f>SQRT(($A40-'Raceline Data'!AC$2)^2+($B40-'Raceline Data'!AC$3)^2)</f>
        <v>147.95170510493887</v>
      </c>
      <c r="AD40">
        <f>SQRT(($A40-'Raceline Data'!AD$2)^2+($B40-'Raceline Data'!AD$3)^2)</f>
        <v>148.3052455190321</v>
      </c>
      <c r="AE40">
        <f>SQRT(($A40-'Raceline Data'!AE$2)^2+($B40-'Raceline Data'!AE$3)^2)</f>
        <v>142.51638766680176</v>
      </c>
      <c r="AF40">
        <f>SQRT(($A40-'Raceline Data'!AF$2)^2+($B40-'Raceline Data'!AF$3)^2)</f>
        <v>126.75632376522294</v>
      </c>
      <c r="AG40">
        <f>SQRT(($A40-'Raceline Data'!AG$2)^2+($B40-'Raceline Data'!AG$3)^2)</f>
        <v>61.410348464930827</v>
      </c>
      <c r="AH40">
        <f>SQRT(($A40-'Raceline Data'!AH$2)^2+($B40-'Raceline Data'!AH$3)^2)</f>
        <v>118.84306063858224</v>
      </c>
      <c r="AI40">
        <f>SQRT(($A40-'Raceline Data'!AI$2)^2+($B40-'Raceline Data'!AI$3)^2)</f>
        <v>195.67029252854653</v>
      </c>
      <c r="AJ40">
        <f>SQRT(($A40-'Raceline Data'!AJ$2)^2+($B40-'Raceline Data'!AJ$3)^2)</f>
        <v>232.41696724099802</v>
      </c>
      <c r="AK40">
        <f>SQRT(($A40-'Raceline Data'!AK$2)^2+($B40-'Raceline Data'!AK$3)^2)</f>
        <v>244.1640055758256</v>
      </c>
      <c r="AL40">
        <f>SQRT(($A40-'Raceline Data'!AL$2)^2+($B40-'Raceline Data'!AL$3)^2)</f>
        <v>248.63711908200591</v>
      </c>
      <c r="AM40">
        <f>SQRT(($A40-'Raceline Data'!AM$2)^2+($B40-'Raceline Data'!AM$3)^2)</f>
        <v>230.57458410183773</v>
      </c>
      <c r="AN40">
        <f>SQRT(($A40-'Raceline Data'!AN$2)^2+($B40-'Raceline Data'!AN$3)^2)</f>
        <v>162.15846634202924</v>
      </c>
      <c r="AO40">
        <f>SQRT(($A40-'Raceline Data'!AO$2)^2+($B40-'Raceline Data'!AO$3)^2)</f>
        <v>152.38920782946687</v>
      </c>
      <c r="AP40">
        <f>SQRT(($A40-'Raceline Data'!AP$2)^2+($B40-'Raceline Data'!AP$3)^2)</f>
        <v>147.03482743641024</v>
      </c>
      <c r="AQ40">
        <f>SQRT(($A40-'Raceline Data'!AQ$2)^2+($B40-'Raceline Data'!AQ$3)^2)</f>
        <v>141.36684093378594</v>
      </c>
      <c r="AR40">
        <f>SQRT(($A40-'Raceline Data'!AR$2)^2+($B40-'Raceline Data'!AR$3)^2)</f>
        <v>129.31165707568118</v>
      </c>
      <c r="AS40">
        <f>SQRT(($A40-'Raceline Data'!AS$2)^2+($B40-'Raceline Data'!AS$3)^2)</f>
        <v>115.61253130212398</v>
      </c>
      <c r="AT40">
        <f>SQRT(($A40-'Raceline Data'!AT$2)^2+($B40-'Raceline Data'!AT$3)^2)</f>
        <v>29.069352280726559</v>
      </c>
      <c r="AU40">
        <f>SQRT(($A40-'Raceline Data'!AU$2)^2+($B40-'Raceline Data'!AU$3)^2)</f>
        <v>78.119326967224666</v>
      </c>
      <c r="AV40">
        <f>SQRT(($A40-'Raceline Data'!AV$2)^2+($B40-'Raceline Data'!AV$3)^2)</f>
        <v>95.263525990060444</v>
      </c>
      <c r="AW40">
        <f>SQRT(($A40-'Raceline Data'!AW$2)^2+($B40-'Raceline Data'!AW$3)^2)</f>
        <v>95.807404651260526</v>
      </c>
      <c r="AX40">
        <f>SQRT(($A40-'Raceline Data'!AX$2)^2+($B40-'Raceline Data'!AX$3)^2)</f>
        <v>90.785033263010661</v>
      </c>
      <c r="AY40">
        <f>SQRT(($A40-'Raceline Data'!AY$2)^2+($B40-'Raceline Data'!AY$3)^2)</f>
        <v>69.3905636165929</v>
      </c>
      <c r="AZ40">
        <f>SQRT(($A40-'Raceline Data'!AZ$2)^2+($B40-'Raceline Data'!AZ$3)^2)</f>
        <v>45.404070960109344</v>
      </c>
      <c r="BA40">
        <f>SQRT(($A40-'Raceline Data'!BA$2)^2+($B40-'Raceline Data'!BA$3)^2)</f>
        <v>23.246274387014086</v>
      </c>
      <c r="BB40">
        <f>SQRT(($A40-'Raceline Data'!BB$2)^2+($B40-'Raceline Data'!BB$3)^2)</f>
        <v>107.70523115790168</v>
      </c>
      <c r="BC40">
        <f>SQRT(($A40-'Raceline Data'!BC$2)^2+($B40-'Raceline Data'!BC$3)^2)</f>
        <v>132.82501634819835</v>
      </c>
      <c r="BD40">
        <f>SQRT(($A40-'Raceline Data'!BD$2)^2+($B40-'Raceline Data'!BD$3)^2)</f>
        <v>137.42857389170263</v>
      </c>
      <c r="BE40">
        <f>SQRT(($A40-'Raceline Data'!BE$2)^2+($B40-'Raceline Data'!BE$3)^2)</f>
        <v>130.8309492174501</v>
      </c>
      <c r="BF40">
        <f>SQRT(($A40-'Raceline Data'!BF$2)^2+($B40-'Raceline Data'!BF$3)^2)</f>
        <v>105.0790608486401</v>
      </c>
    </row>
    <row r="41" spans="1:58" x14ac:dyDescent="0.3">
      <c r="A41">
        <v>241.49115201006424</v>
      </c>
      <c r="B41">
        <v>105.79726558193268</v>
      </c>
      <c r="C41">
        <v>244.3524855282777</v>
      </c>
      <c r="D41">
        <v>109.89760343356738</v>
      </c>
      <c r="E41">
        <v>247.21381904649112</v>
      </c>
      <c r="F41">
        <v>113.99794128520207</v>
      </c>
      <c r="G41">
        <v>250.07515256470458</v>
      </c>
      <c r="H41">
        <v>118.09827913683678</v>
      </c>
      <c r="J41">
        <v>3228</v>
      </c>
      <c r="K41" s="16">
        <f t="shared" ca="1" si="1"/>
        <v>162.0144515180873</v>
      </c>
      <c r="L41" s="16">
        <f t="shared" ca="1" si="2"/>
        <v>174.5850441807039</v>
      </c>
      <c r="M41" s="16">
        <f t="shared" ca="1" si="3"/>
        <v>165.61221113877346</v>
      </c>
      <c r="N41" s="16">
        <f t="shared" ca="1" si="4"/>
        <v>178.0572373941873</v>
      </c>
      <c r="O41" s="16">
        <f t="shared" ca="1" si="5"/>
        <v>169.20997075945965</v>
      </c>
      <c r="P41" s="16">
        <f t="shared" ca="1" si="6"/>
        <v>181.52943060767066</v>
      </c>
      <c r="Q41" s="16">
        <f t="shared" ca="1" si="7"/>
        <v>172.80773038014581</v>
      </c>
      <c r="R41" s="16">
        <f t="shared" ca="1" si="8"/>
        <v>185.00162382115406</v>
      </c>
      <c r="T41">
        <f>SQRT(($A41-'Raceline Data'!T$2)^2+($B41-'Raceline Data'!T$3)^2)</f>
        <v>19.386500783601996</v>
      </c>
      <c r="U41">
        <f>SQRT(($A41-'Raceline Data'!U$2)^2+($B41-'Raceline Data'!U$3)^2)</f>
        <v>39.787723982418449</v>
      </c>
      <c r="V41">
        <f>SQRT(($A41-'Raceline Data'!V$2)^2+($B41-'Raceline Data'!V$3)^2)</f>
        <v>62.618572393025168</v>
      </c>
      <c r="W41">
        <f>SQRT(($A41-'Raceline Data'!W$2)^2+($B41-'Raceline Data'!W$3)^2)</f>
        <v>73.759109531132111</v>
      </c>
      <c r="X41">
        <f>SQRT(($A41-'Raceline Data'!X$2)^2+($B41-'Raceline Data'!X$3)^2)</f>
        <v>95.284471340880799</v>
      </c>
      <c r="Y41">
        <f>SQRT(($A41-'Raceline Data'!Y$2)^2+($B41-'Raceline Data'!Y$3)^2)</f>
        <v>106.88545201464376</v>
      </c>
      <c r="Z41">
        <f>SQRT(($A41-'Raceline Data'!Z$2)^2+($B41-'Raceline Data'!Z$3)^2)</f>
        <v>114.88865896174127</v>
      </c>
      <c r="AA41">
        <f>SQRT(($A41-'Raceline Data'!AA$2)^2+($B41-'Raceline Data'!AA$3)^2)</f>
        <v>119.04924333217154</v>
      </c>
      <c r="AB41">
        <f>SQRT(($A41-'Raceline Data'!AB$2)^2+($B41-'Raceline Data'!AB$3)^2)</f>
        <v>140.89853946394092</v>
      </c>
      <c r="AC41">
        <f>SQRT(($A41-'Raceline Data'!AC$2)^2+($B41-'Raceline Data'!AC$3)^2)</f>
        <v>147.87532404280913</v>
      </c>
      <c r="AD41">
        <f>SQRT(($A41-'Raceline Data'!AD$2)^2+($B41-'Raceline Data'!AD$3)^2)</f>
        <v>148.24627780228144</v>
      </c>
      <c r="AE41">
        <f>SQRT(($A41-'Raceline Data'!AE$2)^2+($B41-'Raceline Data'!AE$3)^2)</f>
        <v>142.47308741009553</v>
      </c>
      <c r="AF41">
        <f>SQRT(($A41-'Raceline Data'!AF$2)^2+($B41-'Raceline Data'!AF$3)^2)</f>
        <v>126.73512748710974</v>
      </c>
      <c r="AG41">
        <f>SQRT(($A41-'Raceline Data'!AG$2)^2+($B41-'Raceline Data'!AG$3)^2)</f>
        <v>61.63186481938812</v>
      </c>
      <c r="AH41">
        <f>SQRT(($A41-'Raceline Data'!AH$2)^2+($B41-'Raceline Data'!AH$3)^2)</f>
        <v>119.08953491309887</v>
      </c>
      <c r="AI41">
        <f>SQRT(($A41-'Raceline Data'!AI$2)^2+($B41-'Raceline Data'!AI$3)^2)</f>
        <v>195.9179723773874</v>
      </c>
      <c r="AJ41">
        <f>SQRT(($A41-'Raceline Data'!AJ$2)^2+($B41-'Raceline Data'!AJ$3)^2)</f>
        <v>232.66654946595784</v>
      </c>
      <c r="AK41">
        <f>SQRT(($A41-'Raceline Data'!AK$2)^2+($B41-'Raceline Data'!AK$3)^2)</f>
        <v>244.41207382216814</v>
      </c>
      <c r="AL41">
        <f>SQRT(($A41-'Raceline Data'!AL$2)^2+($B41-'Raceline Data'!AL$3)^2)</f>
        <v>248.88144016724186</v>
      </c>
      <c r="AM41">
        <f>SQRT(($A41-'Raceline Data'!AM$2)^2+($B41-'Raceline Data'!AM$3)^2)</f>
        <v>230.80964612748542</v>
      </c>
      <c r="AN41">
        <f>SQRT(($A41-'Raceline Data'!AN$2)^2+($B41-'Raceline Data'!AN$3)^2)</f>
        <v>162.34597193874285</v>
      </c>
      <c r="AO41">
        <f>SQRT(($A41-'Raceline Data'!AO$2)^2+($B41-'Raceline Data'!AO$3)^2)</f>
        <v>152.54079127206865</v>
      </c>
      <c r="AP41">
        <f>SQRT(($A41-'Raceline Data'!AP$2)^2+($B41-'Raceline Data'!AP$3)^2)</f>
        <v>147.16766677201207</v>
      </c>
      <c r="AQ41">
        <f>SQRT(($A41-'Raceline Data'!AQ$2)^2+($B41-'Raceline Data'!AQ$3)^2)</f>
        <v>141.48832349701473</v>
      </c>
      <c r="AR41">
        <f>SQRT(($A41-'Raceline Data'!AR$2)^2+($B41-'Raceline Data'!AR$3)^2)</f>
        <v>129.42806726692154</v>
      </c>
      <c r="AS41">
        <f>SQRT(($A41-'Raceline Data'!AS$2)^2+($B41-'Raceline Data'!AS$3)^2)</f>
        <v>115.7337181492597</v>
      </c>
      <c r="AT41">
        <f>SQRT(($A41-'Raceline Data'!AT$2)^2+($B41-'Raceline Data'!AT$3)^2)</f>
        <v>29.288339636364043</v>
      </c>
      <c r="AU41">
        <f>SQRT(($A41-'Raceline Data'!AU$2)^2+($B41-'Raceline Data'!AU$3)^2)</f>
        <v>78.066753552431109</v>
      </c>
      <c r="AV41">
        <f>SQRT(($A41-'Raceline Data'!AV$2)^2+($B41-'Raceline Data'!AV$3)^2)</f>
        <v>95.179087203447068</v>
      </c>
      <c r="AW41">
        <f>SQRT(($A41-'Raceline Data'!AW$2)^2+($B41-'Raceline Data'!AW$3)^2)</f>
        <v>95.706105418832351</v>
      </c>
      <c r="AX41">
        <f>SQRT(($A41-'Raceline Data'!AX$2)^2+($B41-'Raceline Data'!AX$3)^2)</f>
        <v>90.669416714687728</v>
      </c>
      <c r="AY41">
        <f>SQRT(($A41-'Raceline Data'!AY$2)^2+($B41-'Raceline Data'!AY$3)^2)</f>
        <v>69.28628084565139</v>
      </c>
      <c r="AZ41">
        <f>SQRT(($A41-'Raceline Data'!AZ$2)^2+($B41-'Raceline Data'!AZ$3)^2)</f>
        <v>45.372978635381266</v>
      </c>
      <c r="BA41">
        <f>SQRT(($A41-'Raceline Data'!BA$2)^2+($B41-'Raceline Data'!BA$3)^2)</f>
        <v>23.350745652773025</v>
      </c>
      <c r="BB41">
        <f>SQRT(($A41-'Raceline Data'!BB$2)^2+($B41-'Raceline Data'!BB$3)^2)</f>
        <v>107.81325906513881</v>
      </c>
      <c r="BC41">
        <f>SQRT(($A41-'Raceline Data'!BC$2)^2+($B41-'Raceline Data'!BC$3)^2)</f>
        <v>132.91691157578049</v>
      </c>
      <c r="BD41">
        <f>SQRT(($A41-'Raceline Data'!BD$2)^2+($B41-'Raceline Data'!BD$3)^2)</f>
        <v>137.49428768393852</v>
      </c>
      <c r="BE41">
        <f>SQRT(($A41-'Raceline Data'!BE$2)^2+($B41-'Raceline Data'!BE$3)^2)</f>
        <v>130.87402444541075</v>
      </c>
      <c r="BF41">
        <f>SQRT(($A41-'Raceline Data'!BF$2)^2+($B41-'Raceline Data'!BF$3)^2)</f>
        <v>105.10806261327924</v>
      </c>
    </row>
    <row r="42" spans="1:58" x14ac:dyDescent="0.3">
      <c r="A42">
        <v>241.86211353743079</v>
      </c>
      <c r="B42">
        <v>105.51634527564731</v>
      </c>
      <c r="C42">
        <v>244.76718730593737</v>
      </c>
      <c r="D42">
        <v>109.58581040014892</v>
      </c>
      <c r="E42">
        <v>247.67226107444398</v>
      </c>
      <c r="F42">
        <v>113.65527552465053</v>
      </c>
      <c r="G42">
        <v>250.57733484295056</v>
      </c>
      <c r="H42">
        <v>117.72474064915214</v>
      </c>
      <c r="T42">
        <f>SQRT(($A42-'Raceline Data'!T$2)^2+($B42-'Raceline Data'!T$3)^2)</f>
        <v>19.746047472018159</v>
      </c>
      <c r="U42">
        <f>SQRT(($A42-'Raceline Data'!U$2)^2+($B42-'Raceline Data'!U$3)^2)</f>
        <v>39.367838203325597</v>
      </c>
      <c r="V42">
        <f>SQRT(($A42-'Raceline Data'!V$2)^2+($B42-'Raceline Data'!V$3)^2)</f>
        <v>62.222007521095634</v>
      </c>
      <c r="W42">
        <f>SQRT(($A42-'Raceline Data'!W$2)^2+($B42-'Raceline Data'!W$3)^2)</f>
        <v>73.392052583070068</v>
      </c>
      <c r="X42">
        <f>SQRT(($A42-'Raceline Data'!X$2)^2+($B42-'Raceline Data'!X$3)^2)</f>
        <v>94.92065951724895</v>
      </c>
      <c r="Y42">
        <f>SQRT(($A42-'Raceline Data'!Y$2)^2+($B42-'Raceline Data'!Y$3)^2)</f>
        <v>106.50931003754137</v>
      </c>
      <c r="Z42">
        <f>SQRT(($A42-'Raceline Data'!Z$2)^2+($B42-'Raceline Data'!Z$3)^2)</f>
        <v>114.4913250041445</v>
      </c>
      <c r="AA42">
        <f>SQRT(($A42-'Raceline Data'!AA$2)^2+($B42-'Raceline Data'!AA$3)^2)</f>
        <v>118.63298362578031</v>
      </c>
      <c r="AB42">
        <f>SQRT(($A42-'Raceline Data'!AB$2)^2+($B42-'Raceline Data'!AB$3)^2)</f>
        <v>140.43623900667026</v>
      </c>
      <c r="AC42">
        <f>SQRT(($A42-'Raceline Data'!AC$2)^2+($B42-'Raceline Data'!AC$3)^2)</f>
        <v>147.41000749955552</v>
      </c>
      <c r="AD42">
        <f>SQRT(($A42-'Raceline Data'!AD$2)^2+($B42-'Raceline Data'!AD$3)^2)</f>
        <v>147.78192195473446</v>
      </c>
      <c r="AE42">
        <f>SQRT(($A42-'Raceline Data'!AE$2)^2+($B42-'Raceline Data'!AE$3)^2)</f>
        <v>142.01154392136533</v>
      </c>
      <c r="AF42">
        <f>SQRT(($A42-'Raceline Data'!AF$2)^2+($B42-'Raceline Data'!AF$3)^2)</f>
        <v>126.28056242674498</v>
      </c>
      <c r="AG42">
        <f>SQRT(($A42-'Raceline Data'!AG$2)^2+($B42-'Raceline Data'!AG$3)^2)</f>
        <v>61.533585048120642</v>
      </c>
      <c r="AH42">
        <f>SQRT(($A42-'Raceline Data'!AH$2)^2+($B42-'Raceline Data'!AH$3)^2)</f>
        <v>119.33318621763661</v>
      </c>
      <c r="AI42">
        <f>SQRT(($A42-'Raceline Data'!AI$2)^2+($B42-'Raceline Data'!AI$3)^2)</f>
        <v>196.15354286710712</v>
      </c>
      <c r="AJ42">
        <f>SQRT(($A42-'Raceline Data'!AJ$2)^2+($B42-'Raceline Data'!AJ$3)^2)</f>
        <v>232.88787570723426</v>
      </c>
      <c r="AK42">
        <f>SQRT(($A42-'Raceline Data'!AK$2)^2+($B42-'Raceline Data'!AK$3)^2)</f>
        <v>244.64487586362267</v>
      </c>
      <c r="AL42">
        <f>SQRT(($A42-'Raceline Data'!AL$2)^2+($B42-'Raceline Data'!AL$3)^2)</f>
        <v>249.13732652621991</v>
      </c>
      <c r="AM42">
        <f>SQRT(($A42-'Raceline Data'!AM$2)^2+($B42-'Raceline Data'!AM$3)^2)</f>
        <v>231.10643876988644</v>
      </c>
      <c r="AN42">
        <f>SQRT(($A42-'Raceline Data'!AN$2)^2+($B42-'Raceline Data'!AN$3)^2)</f>
        <v>162.74734314558222</v>
      </c>
      <c r="AO42">
        <f>SQRT(($A42-'Raceline Data'!AO$2)^2+($B42-'Raceline Data'!AO$3)^2)</f>
        <v>152.9793794807949</v>
      </c>
      <c r="AP42">
        <f>SQRT(($A42-'Raceline Data'!AP$2)^2+($B42-'Raceline Data'!AP$3)^2)</f>
        <v>147.61830022835446</v>
      </c>
      <c r="AQ42">
        <f>SQRT(($A42-'Raceline Data'!AQ$2)^2+($B42-'Raceline Data'!AQ$3)^2)</f>
        <v>141.94432203935133</v>
      </c>
      <c r="AR42">
        <f>SQRT(($A42-'Raceline Data'!AR$2)^2+($B42-'Raceline Data'!AR$3)^2)</f>
        <v>129.88603185383397</v>
      </c>
      <c r="AS42">
        <f>SQRT(($A42-'Raceline Data'!AS$2)^2+($B42-'Raceline Data'!AS$3)^2)</f>
        <v>116.18982902437757</v>
      </c>
      <c r="AT42">
        <f>SQRT(($A42-'Raceline Data'!AT$2)^2+($B42-'Raceline Data'!AT$3)^2)</f>
        <v>29.183442757467983</v>
      </c>
      <c r="AU42">
        <f>SQRT(($A42-'Raceline Data'!AU$2)^2+($B42-'Raceline Data'!AU$3)^2)</f>
        <v>77.603364263701479</v>
      </c>
      <c r="AV42">
        <f>SQRT(($A42-'Raceline Data'!AV$2)^2+($B42-'Raceline Data'!AV$3)^2)</f>
        <v>94.714124280299245</v>
      </c>
      <c r="AW42">
        <f>SQRT(($A42-'Raceline Data'!AW$2)^2+($B42-'Raceline Data'!AW$3)^2)</f>
        <v>95.243638158845613</v>
      </c>
      <c r="AX42">
        <f>SQRT(($A42-'Raceline Data'!AX$2)^2+($B42-'Raceline Data'!AX$3)^2)</f>
        <v>90.211056320562818</v>
      </c>
      <c r="AY42">
        <f>SQRT(($A42-'Raceline Data'!AY$2)^2+($B42-'Raceline Data'!AY$3)^2)</f>
        <v>68.824493656881856</v>
      </c>
      <c r="AZ42">
        <f>SQRT(($A42-'Raceline Data'!AZ$2)^2+($B42-'Raceline Data'!AZ$3)^2)</f>
        <v>44.915061921657575</v>
      </c>
      <c r="BA42">
        <f>SQRT(($A42-'Raceline Data'!BA$2)^2+($B42-'Raceline Data'!BA$3)^2)</f>
        <v>23.004639562006368</v>
      </c>
      <c r="BB42">
        <f>SQRT(($A42-'Raceline Data'!BB$2)^2+($B42-'Raceline Data'!BB$3)^2)</f>
        <v>108.27392629418564</v>
      </c>
      <c r="BC42">
        <f>SQRT(($A42-'Raceline Data'!BC$2)^2+($B42-'Raceline Data'!BC$3)^2)</f>
        <v>133.38100919744122</v>
      </c>
      <c r="BD42">
        <f>SQRT(($A42-'Raceline Data'!BD$2)^2+($B42-'Raceline Data'!BD$3)^2)</f>
        <v>137.9593230534598</v>
      </c>
      <c r="BE42">
        <f>SQRT(($A42-'Raceline Data'!BE$2)^2+($B42-'Raceline Data'!BE$3)^2)</f>
        <v>131.33564880562187</v>
      </c>
      <c r="BF42">
        <f>SQRT(($A42-'Raceline Data'!BF$2)^2+($B42-'Raceline Data'!BF$3)^2)</f>
        <v>105.56573151222101</v>
      </c>
    </row>
    <row r="43" spans="1:58" x14ac:dyDescent="0.3">
      <c r="A43">
        <v>241.9244640715809</v>
      </c>
      <c r="B43">
        <v>105.2948338121591</v>
      </c>
      <c r="C43">
        <v>244.95784238624657</v>
      </c>
      <c r="D43">
        <v>109.26958109973802</v>
      </c>
      <c r="E43">
        <v>247.99122070091227</v>
      </c>
      <c r="F43">
        <v>113.24432838731695</v>
      </c>
      <c r="G43">
        <v>251.02459901557793</v>
      </c>
      <c r="H43">
        <v>117.21907567489588</v>
      </c>
      <c r="T43">
        <f>SQRT(($A43-'Raceline Data'!T$2)^2+($B43-'Raceline Data'!T$3)^2)</f>
        <v>19.976050667220289</v>
      </c>
      <c r="U43">
        <f>SQRT(($A43-'Raceline Data'!U$2)^2+($B43-'Raceline Data'!U$3)^2)</f>
        <v>39.263259037188348</v>
      </c>
      <c r="V43">
        <f>SQRT(($A43-'Raceline Data'!V$2)^2+($B43-'Raceline Data'!V$3)^2)</f>
        <v>62.139162636220618</v>
      </c>
      <c r="W43">
        <f>SQRT(($A43-'Raceline Data'!W$2)^2+($B43-'Raceline Data'!W$3)^2)</f>
        <v>73.333529301064843</v>
      </c>
      <c r="X43">
        <f>SQRT(($A43-'Raceline Data'!X$2)^2+($B43-'Raceline Data'!X$3)^2)</f>
        <v>94.864477377675783</v>
      </c>
      <c r="Y43">
        <f>SQRT(($A43-'Raceline Data'!Y$2)^2+($B43-'Raceline Data'!Y$3)^2)</f>
        <v>106.44334578129404</v>
      </c>
      <c r="Z43">
        <f>SQRT(($A43-'Raceline Data'!Z$2)^2+($B43-'Raceline Data'!Z$3)^2)</f>
        <v>114.40743909309057</v>
      </c>
      <c r="AA43">
        <f>SQRT(($A43-'Raceline Data'!AA$2)^2+($B43-'Raceline Data'!AA$3)^2)</f>
        <v>118.5313568983579</v>
      </c>
      <c r="AB43">
        <f>SQRT(($A43-'Raceline Data'!AB$2)^2+($B43-'Raceline Data'!AB$3)^2)</f>
        <v>140.26993817338652</v>
      </c>
      <c r="AC43">
        <f>SQRT(($A43-'Raceline Data'!AC$2)^2+($B43-'Raceline Data'!AC$3)^2)</f>
        <v>147.22755057984739</v>
      </c>
      <c r="AD43">
        <f>SQRT(($A43-'Raceline Data'!AD$2)^2+($B43-'Raceline Data'!AD$3)^2)</f>
        <v>147.58994236901873</v>
      </c>
      <c r="AE43">
        <f>SQRT(($A43-'Raceline Data'!AE$2)^2+($B43-'Raceline Data'!AE$3)^2)</f>
        <v>141.81194183436577</v>
      </c>
      <c r="AF43">
        <f>SQRT(($A43-'Raceline Data'!AF$2)^2+($B43-'Raceline Data'!AF$3)^2)</f>
        <v>126.07165963754755</v>
      </c>
      <c r="AG43">
        <f>SQRT(($A43-'Raceline Data'!AG$2)^2+($B43-'Raceline Data'!AG$3)^2)</f>
        <v>61.359767952285203</v>
      </c>
      <c r="AH43">
        <f>SQRT(($A43-'Raceline Data'!AH$2)^2+($B43-'Raceline Data'!AH$3)^2)</f>
        <v>119.31145686523377</v>
      </c>
      <c r="AI43">
        <f>SQRT(($A43-'Raceline Data'!AI$2)^2+($B43-'Raceline Data'!AI$3)^2)</f>
        <v>196.12694493307623</v>
      </c>
      <c r="AJ43">
        <f>SQRT(($A43-'Raceline Data'!AJ$2)^2+($B43-'Raceline Data'!AJ$3)^2)</f>
        <v>232.85320922473502</v>
      </c>
      <c r="AK43">
        <f>SQRT(($A43-'Raceline Data'!AK$2)^2+($B43-'Raceline Data'!AK$3)^2)</f>
        <v>244.61663277720825</v>
      </c>
      <c r="AL43">
        <f>SQRT(($A43-'Raceline Data'!AL$2)^2+($B43-'Raceline Data'!AL$3)^2)</f>
        <v>249.12242934055408</v>
      </c>
      <c r="AM43">
        <f>SQRT(($A43-'Raceline Data'!AM$2)^2+($B43-'Raceline Data'!AM$3)^2)</f>
        <v>231.11671155631149</v>
      </c>
      <c r="AN43">
        <f>SQRT(($A43-'Raceline Data'!AN$2)^2+($B43-'Raceline Data'!AN$3)^2)</f>
        <v>162.83555606214969</v>
      </c>
      <c r="AO43">
        <f>SQRT(($A43-'Raceline Data'!AO$2)^2+($B43-'Raceline Data'!AO$3)^2)</f>
        <v>153.10606912949811</v>
      </c>
      <c r="AP43">
        <f>SQRT(($A43-'Raceline Data'!AP$2)^2+($B43-'Raceline Data'!AP$3)^2)</f>
        <v>147.76148202353451</v>
      </c>
      <c r="AQ43">
        <f>SQRT(($A43-'Raceline Data'!AQ$2)^2+($B43-'Raceline Data'!AQ$3)^2)</f>
        <v>142.09655844602062</v>
      </c>
      <c r="AR43">
        <f>SQRT(($A43-'Raceline Data'!AR$2)^2+($B43-'Raceline Data'!AR$3)^2)</f>
        <v>130.04210925699908</v>
      </c>
      <c r="AS43">
        <f>SQRT(($A43-'Raceline Data'!AS$2)^2+($B43-'Raceline Data'!AS$3)^2)</f>
        <v>116.34231018730247</v>
      </c>
      <c r="AT43">
        <f>SQRT(($A43-'Raceline Data'!AT$2)^2+($B43-'Raceline Data'!AT$3)^2)</f>
        <v>29.008249788940347</v>
      </c>
      <c r="AU43">
        <f>SQRT(($A43-'Raceline Data'!AU$2)^2+($B43-'Raceline Data'!AU$3)^2)</f>
        <v>77.408090748701611</v>
      </c>
      <c r="AV43">
        <f>SQRT(($A43-'Raceline Data'!AV$2)^2+($B43-'Raceline Data'!AV$3)^2)</f>
        <v>94.53645161732679</v>
      </c>
      <c r="AW43">
        <f>SQRT(($A43-'Raceline Data'!AW$2)^2+($B43-'Raceline Data'!AW$3)^2)</f>
        <v>95.076885507127287</v>
      </c>
      <c r="AX43">
        <f>SQRT(($A43-'Raceline Data'!AX$2)^2+($B43-'Raceline Data'!AX$3)^2)</f>
        <v>90.054553488582457</v>
      </c>
      <c r="AY43">
        <f>SQRT(($A43-'Raceline Data'!AY$2)^2+($B43-'Raceline Data'!AY$3)^2)</f>
        <v>68.659813976419244</v>
      </c>
      <c r="AZ43">
        <f>SQRT(($A43-'Raceline Data'!AZ$2)^2+($B43-'Raceline Data'!AZ$3)^2)</f>
        <v>44.709876372141288</v>
      </c>
      <c r="BA43">
        <f>SQRT(($A43-'Raceline Data'!BA$2)^2+($B43-'Raceline Data'!BA$3)^2)</f>
        <v>22.77547203941505</v>
      </c>
      <c r="BB43">
        <f>SQRT(($A43-'Raceline Data'!BB$2)^2+($B43-'Raceline Data'!BB$3)^2)</f>
        <v>108.4360828312896</v>
      </c>
      <c r="BC43">
        <f>SQRT(($A43-'Raceline Data'!BC$2)^2+($B43-'Raceline Data'!BC$3)^2)</f>
        <v>133.55397324854206</v>
      </c>
      <c r="BD43">
        <f>SQRT(($A43-'Raceline Data'!BD$2)^2+($B43-'Raceline Data'!BD$3)^2)</f>
        <v>138.1476115811127</v>
      </c>
      <c r="BE43">
        <f>SQRT(($A43-'Raceline Data'!BE$2)^2+($B43-'Raceline Data'!BE$3)^2)</f>
        <v>131.53514031943092</v>
      </c>
      <c r="BF43">
        <f>SQRT(($A43-'Raceline Data'!BF$2)^2+($B43-'Raceline Data'!BF$3)^2)</f>
        <v>105.77126034327948</v>
      </c>
    </row>
    <row r="44" spans="1:58" x14ac:dyDescent="0.3">
      <c r="A44">
        <v>242.71593552718528</v>
      </c>
      <c r="B44">
        <v>104.8337432987506</v>
      </c>
      <c r="C44">
        <v>245.48839609867977</v>
      </c>
      <c r="D44">
        <v>108.99468818897788</v>
      </c>
      <c r="E44">
        <v>248.26085667017426</v>
      </c>
      <c r="F44">
        <v>113.15563307920516</v>
      </c>
      <c r="G44">
        <v>251.03331724166875</v>
      </c>
      <c r="H44">
        <v>117.31657796943243</v>
      </c>
      <c r="T44">
        <f>SQRT(($A44-'Raceline Data'!T$2)^2+($B44-'Raceline Data'!T$3)^2)</f>
        <v>20.624375142377154</v>
      </c>
      <c r="U44">
        <f>SQRT(($A44-'Raceline Data'!U$2)^2+($B44-'Raceline Data'!U$3)^2)</f>
        <v>38.398676910703252</v>
      </c>
      <c r="V44">
        <f>SQRT(($A44-'Raceline Data'!V$2)^2+($B44-'Raceline Data'!V$3)^2)</f>
        <v>61.309828481710255</v>
      </c>
      <c r="W44">
        <f>SQRT(($A44-'Raceline Data'!W$2)^2+($B44-'Raceline Data'!W$3)^2)</f>
        <v>72.552404338765356</v>
      </c>
      <c r="X44">
        <f>SQRT(($A44-'Raceline Data'!X$2)^2+($B44-'Raceline Data'!X$3)^2)</f>
        <v>94.087912605535081</v>
      </c>
      <c r="Y44">
        <f>SQRT(($A44-'Raceline Data'!Y$2)^2+($B44-'Raceline Data'!Y$3)^2)</f>
        <v>105.64585875619869</v>
      </c>
      <c r="Z44">
        <f>SQRT(($A44-'Raceline Data'!Z$2)^2+($B44-'Raceline Data'!Z$3)^2)</f>
        <v>113.57536205488273</v>
      </c>
      <c r="AA44">
        <f>SQRT(($A44-'Raceline Data'!AA$2)^2+($B44-'Raceline Data'!AA$3)^2)</f>
        <v>117.66986026688191</v>
      </c>
      <c r="AB44">
        <f>SQRT(($A44-'Raceline Data'!AB$2)^2+($B44-'Raceline Data'!AB$3)^2)</f>
        <v>139.35396403469136</v>
      </c>
      <c r="AC44">
        <f>SQRT(($A44-'Raceline Data'!AC$2)^2+($B44-'Raceline Data'!AC$3)^2)</f>
        <v>146.31745870416589</v>
      </c>
      <c r="AD44">
        <f>SQRT(($A44-'Raceline Data'!AD$2)^2+($B44-'Raceline Data'!AD$3)^2)</f>
        <v>146.68959383745448</v>
      </c>
      <c r="AE44">
        <f>SQRT(($A44-'Raceline Data'!AE$2)^2+($B44-'Raceline Data'!AE$3)^2)</f>
        <v>140.92407608046773</v>
      </c>
      <c r="AF44">
        <f>SQRT(($A44-'Raceline Data'!AF$2)^2+($B44-'Raceline Data'!AF$3)^2)</f>
        <v>125.20718051409474</v>
      </c>
      <c r="AG44">
        <f>SQRT(($A44-'Raceline Data'!AG$2)^2+($B44-'Raceline Data'!AG$3)^2)</f>
        <v>61.287861205207925</v>
      </c>
      <c r="AH44">
        <f>SQRT(($A44-'Raceline Data'!AH$2)^2+($B44-'Raceline Data'!AH$3)^2)</f>
        <v>119.88620294180214</v>
      </c>
      <c r="AI44">
        <f>SQRT(($A44-'Raceline Data'!AI$2)^2+($B44-'Raceline Data'!AI$3)^2)</f>
        <v>196.68529039786765</v>
      </c>
      <c r="AJ44">
        <f>SQRT(($A44-'Raceline Data'!AJ$2)^2+($B44-'Raceline Data'!AJ$3)^2)</f>
        <v>233.38526386048395</v>
      </c>
      <c r="AK44">
        <f>SQRT(($A44-'Raceline Data'!AK$2)^2+($B44-'Raceline Data'!AK$3)^2)</f>
        <v>245.16938935295548</v>
      </c>
      <c r="AL44">
        <f>SQRT(($A44-'Raceline Data'!AL$2)^2+($B44-'Raceline Data'!AL$3)^2)</f>
        <v>249.71670815461866</v>
      </c>
      <c r="AM44">
        <f>SQRT(($A44-'Raceline Data'!AM$2)^2+($B44-'Raceline Data'!AM$3)^2)</f>
        <v>231.78356306098485</v>
      </c>
      <c r="AN44">
        <f>SQRT(($A44-'Raceline Data'!AN$2)^2+($B44-'Raceline Data'!AN$3)^2)</f>
        <v>163.67682062105965</v>
      </c>
      <c r="AO44">
        <f>SQRT(($A44-'Raceline Data'!AO$2)^2+($B44-'Raceline Data'!AO$3)^2)</f>
        <v>154.00045453395202</v>
      </c>
      <c r="AP44">
        <f>SQRT(($A44-'Raceline Data'!AP$2)^2+($B44-'Raceline Data'!AP$3)^2)</f>
        <v>148.66982014473498</v>
      </c>
      <c r="AQ44">
        <f>SQRT(($A44-'Raceline Data'!AQ$2)^2+($B44-'Raceline Data'!AQ$3)^2)</f>
        <v>143.00975020243087</v>
      </c>
      <c r="AR44">
        <f>SQRT(($A44-'Raceline Data'!AR$2)^2+($B44-'Raceline Data'!AR$3)^2)</f>
        <v>130.95667699259377</v>
      </c>
      <c r="AS44">
        <f>SQRT(($A44-'Raceline Data'!AS$2)^2+($B44-'Raceline Data'!AS$3)^2)</f>
        <v>117.25561531673267</v>
      </c>
      <c r="AT44">
        <f>SQRT(($A44-'Raceline Data'!AT$2)^2+($B44-'Raceline Data'!AT$3)^2)</f>
        <v>28.936776966138204</v>
      </c>
      <c r="AU44">
        <f>SQRT(($A44-'Raceline Data'!AU$2)^2+($B44-'Raceline Data'!AU$3)^2)</f>
        <v>76.512584551982854</v>
      </c>
      <c r="AV44">
        <f>SQRT(($A44-'Raceline Data'!AV$2)^2+($B44-'Raceline Data'!AV$3)^2)</f>
        <v>93.623383620601757</v>
      </c>
      <c r="AW44">
        <f>SQRT(($A44-'Raceline Data'!AW$2)^2+($B44-'Raceline Data'!AW$3)^2)</f>
        <v>94.160926898402636</v>
      </c>
      <c r="AX44">
        <f>SQRT(($A44-'Raceline Data'!AX$2)^2+($B44-'Raceline Data'!AX$3)^2)</f>
        <v>89.139962651585577</v>
      </c>
      <c r="AY44">
        <f>SQRT(($A44-'Raceline Data'!AY$2)^2+($B44-'Raceline Data'!AY$3)^2)</f>
        <v>67.743841551516923</v>
      </c>
      <c r="AZ44">
        <f>SQRT(($A44-'Raceline Data'!AZ$2)^2+($B44-'Raceline Data'!AZ$3)^2)</f>
        <v>43.835065314099822</v>
      </c>
      <c r="BA44">
        <f>SQRT(($A44-'Raceline Data'!BA$2)^2+($B44-'Raceline Data'!BA$3)^2)</f>
        <v>22.188960818319334</v>
      </c>
      <c r="BB44">
        <f>SQRT(($A44-'Raceline Data'!BB$2)^2+($B44-'Raceline Data'!BB$3)^2)</f>
        <v>109.35190231687767</v>
      </c>
      <c r="BC44">
        <f>SQRT(($A44-'Raceline Data'!BC$2)^2+($B44-'Raceline Data'!BC$3)^2)</f>
        <v>134.46885863591717</v>
      </c>
      <c r="BD44">
        <f>SQRT(($A44-'Raceline Data'!BD$2)^2+($B44-'Raceline Data'!BD$3)^2)</f>
        <v>139.05241986252682</v>
      </c>
      <c r="BE44">
        <f>SQRT(($A44-'Raceline Data'!BE$2)^2+($B44-'Raceline Data'!BE$3)^2)</f>
        <v>132.42340310841377</v>
      </c>
      <c r="BF44">
        <f>SQRT(($A44-'Raceline Data'!BF$2)^2+($B44-'Raceline Data'!BF$3)^2)</f>
        <v>106.64590186133429</v>
      </c>
    </row>
    <row r="45" spans="1:58" x14ac:dyDescent="0.3">
      <c r="A45">
        <v>242.91764110972784</v>
      </c>
      <c r="B45">
        <v>104.48316917794553</v>
      </c>
      <c r="C45">
        <v>245.77402070432612</v>
      </c>
      <c r="D45">
        <v>108.58695957361178</v>
      </c>
      <c r="E45">
        <v>248.63040029892437</v>
      </c>
      <c r="F45">
        <v>112.69074996927804</v>
      </c>
      <c r="G45">
        <v>251.48677989352265</v>
      </c>
      <c r="H45">
        <v>116.7945403649443</v>
      </c>
      <c r="T45">
        <f>SQRT(($A45-'Raceline Data'!T$2)^2+($B45-'Raceline Data'!T$3)^2)</f>
        <v>21.016749604422749</v>
      </c>
      <c r="U45">
        <f>SQRT(($A45-'Raceline Data'!U$2)^2+($B45-'Raceline Data'!U$3)^2)</f>
        <v>38.136552519550115</v>
      </c>
      <c r="V45">
        <f>SQRT(($A45-'Raceline Data'!V$2)^2+($B45-'Raceline Data'!V$3)^2)</f>
        <v>61.079701196121114</v>
      </c>
      <c r="W45">
        <f>SQRT(($A45-'Raceline Data'!W$2)^2+($B45-'Raceline Data'!W$3)^2)</f>
        <v>72.360510047028001</v>
      </c>
      <c r="X45">
        <f>SQRT(($A45-'Raceline Data'!X$2)^2+($B45-'Raceline Data'!X$3)^2)</f>
        <v>93.898941794997</v>
      </c>
      <c r="Y45">
        <f>SQRT(($A45-'Raceline Data'!Y$2)^2+($B45-'Raceline Data'!Y$3)^2)</f>
        <v>105.44086092008106</v>
      </c>
      <c r="Z45">
        <f>SQRT(($A45-'Raceline Data'!Z$2)^2+($B45-'Raceline Data'!Z$3)^2)</f>
        <v>113.34197143261173</v>
      </c>
      <c r="AA45">
        <f>SQRT(($A45-'Raceline Data'!AA$2)^2+($B45-'Raceline Data'!AA$3)^2)</f>
        <v>117.4092031819836</v>
      </c>
      <c r="AB45">
        <f>SQRT(($A45-'Raceline Data'!AB$2)^2+($B45-'Raceline Data'!AB$3)^2)</f>
        <v>139.00229738851817</v>
      </c>
      <c r="AC45">
        <f>SQRT(($A45-'Raceline Data'!AC$2)^2+($B45-'Raceline Data'!AC$3)^2)</f>
        <v>145.94617797627089</v>
      </c>
      <c r="AD45">
        <f>SQRT(($A45-'Raceline Data'!AD$2)^2+($B45-'Raceline Data'!AD$3)^2)</f>
        <v>146.30775406639819</v>
      </c>
      <c r="AE45">
        <f>SQRT(($A45-'Raceline Data'!AE$2)^2+($B45-'Raceline Data'!AE$3)^2)</f>
        <v>140.53452399725953</v>
      </c>
      <c r="AF45">
        <f>SQRT(($A45-'Raceline Data'!AF$2)^2+($B45-'Raceline Data'!AF$3)^2)</f>
        <v>124.80949875236877</v>
      </c>
      <c r="AG45">
        <f>SQRT(($A45-'Raceline Data'!AG$2)^2+($B45-'Raceline Data'!AG$3)^2)</f>
        <v>61.062978439154726</v>
      </c>
      <c r="AH45">
        <f>SQRT(($A45-'Raceline Data'!AH$2)^2+($B45-'Raceline Data'!AH$3)^2)</f>
        <v>119.95133758452523</v>
      </c>
      <c r="AI45">
        <f>SQRT(($A45-'Raceline Data'!AI$2)^2+($B45-'Raceline Data'!AI$3)^2)</f>
        <v>196.74060065512552</v>
      </c>
      <c r="AJ45">
        <f>SQRT(($A45-'Raceline Data'!AJ$2)^2+($B45-'Raceline Data'!AJ$3)^2)</f>
        <v>233.4260659129518</v>
      </c>
      <c r="AK45">
        <f>SQRT(($A45-'Raceline Data'!AK$2)^2+($B45-'Raceline Data'!AK$3)^2)</f>
        <v>245.22139976587866</v>
      </c>
      <c r="AL45">
        <f>SQRT(($A45-'Raceline Data'!AL$2)^2+($B45-'Raceline Data'!AL$3)^2)</f>
        <v>249.79189957851091</v>
      </c>
      <c r="AM45">
        <f>SQRT(($A45-'Raceline Data'!AM$2)^2+($B45-'Raceline Data'!AM$3)^2)</f>
        <v>231.90170707460899</v>
      </c>
      <c r="AN45">
        <f>SQRT(($A45-'Raceline Data'!AN$2)^2+($B45-'Raceline Data'!AN$3)^2)</f>
        <v>163.91997738760895</v>
      </c>
      <c r="AO45">
        <f>SQRT(($A45-'Raceline Data'!AO$2)^2+($B45-'Raceline Data'!AO$3)^2)</f>
        <v>154.29988001811361</v>
      </c>
      <c r="AP45">
        <f>SQRT(($A45-'Raceline Data'!AP$2)^2+($B45-'Raceline Data'!AP$3)^2)</f>
        <v>148.99197871042099</v>
      </c>
      <c r="AQ45">
        <f>SQRT(($A45-'Raceline Data'!AQ$2)^2+($B45-'Raceline Data'!AQ$3)^2)</f>
        <v>143.34395781956462</v>
      </c>
      <c r="AR45">
        <f>SQRT(($A45-'Raceline Data'!AR$2)^2+($B45-'Raceline Data'!AR$3)^2)</f>
        <v>131.29591611016755</v>
      </c>
      <c r="AS45">
        <f>SQRT(($A45-'Raceline Data'!AS$2)^2+($B45-'Raceline Data'!AS$3)^2)</f>
        <v>117.59023765033511</v>
      </c>
      <c r="AT45">
        <f>SQRT(($A45-'Raceline Data'!AT$2)^2+($B45-'Raceline Data'!AT$3)^2)</f>
        <v>28.715916776702947</v>
      </c>
      <c r="AU45">
        <f>SQRT(($A45-'Raceline Data'!AU$2)^2+($B45-'Raceline Data'!AU$3)^2)</f>
        <v>76.127265564998936</v>
      </c>
      <c r="AV45">
        <f>SQRT(($A45-'Raceline Data'!AV$2)^2+($B45-'Raceline Data'!AV$3)^2)</f>
        <v>93.257771270722628</v>
      </c>
      <c r="AW45">
        <f>SQRT(($A45-'Raceline Data'!AW$2)^2+($B45-'Raceline Data'!AW$3)^2)</f>
        <v>93.808805791510338</v>
      </c>
      <c r="AX45">
        <f>SQRT(($A45-'Raceline Data'!AX$2)^2+($B45-'Raceline Data'!AX$3)^2)</f>
        <v>88.801187540291053</v>
      </c>
      <c r="AY45">
        <f>SQRT(($A45-'Raceline Data'!AY$2)^2+($B45-'Raceline Data'!AY$3)^2)</f>
        <v>67.394524326958489</v>
      </c>
      <c r="AZ45">
        <f>SQRT(($A45-'Raceline Data'!AZ$2)^2+($B45-'Raceline Data'!AZ$3)^2)</f>
        <v>43.440190017342047</v>
      </c>
      <c r="BA45">
        <f>SQRT(($A45-'Raceline Data'!BA$2)^2+($B45-'Raceline Data'!BA$3)^2)</f>
        <v>21.812432142747149</v>
      </c>
      <c r="BB45">
        <f>SQRT(($A45-'Raceline Data'!BB$2)^2+($B45-'Raceline Data'!BB$3)^2)</f>
        <v>109.69896416148066</v>
      </c>
      <c r="BC45">
        <f>SQRT(($A45-'Raceline Data'!BC$2)^2+($B45-'Raceline Data'!BC$3)^2)</f>
        <v>134.82916285022739</v>
      </c>
      <c r="BD45">
        <f>SQRT(($A45-'Raceline Data'!BD$2)^2+($B45-'Raceline Data'!BD$3)^2)</f>
        <v>139.43026476051477</v>
      </c>
      <c r="BE45">
        <f>SQRT(($A45-'Raceline Data'!BE$2)^2+($B45-'Raceline Data'!BE$3)^2)</f>
        <v>132.81266967305982</v>
      </c>
      <c r="BF45">
        <f>SQRT(($A45-'Raceline Data'!BF$2)^2+($B45-'Raceline Data'!BF$3)^2)</f>
        <v>107.04057287983322</v>
      </c>
    </row>
    <row r="46" spans="1:58" x14ac:dyDescent="0.3">
      <c r="A46">
        <v>243.08768175018139</v>
      </c>
      <c r="B46">
        <v>104.65921316465055</v>
      </c>
      <c r="C46">
        <v>245.90330032151445</v>
      </c>
      <c r="D46">
        <v>108.79107619006226</v>
      </c>
      <c r="E46">
        <v>248.71891889284751</v>
      </c>
      <c r="F46">
        <v>112.92293921547397</v>
      </c>
      <c r="G46">
        <v>251.53453746418057</v>
      </c>
      <c r="H46">
        <v>117.05480224088568</v>
      </c>
      <c r="T46">
        <f>SQRT(($A46-'Raceline Data'!T$2)^2+($B46-'Raceline Data'!T$3)^2)</f>
        <v>20.895497452923991</v>
      </c>
      <c r="U46">
        <f>SQRT(($A46-'Raceline Data'!U$2)^2+($B46-'Raceline Data'!U$3)^2)</f>
        <v>38.001103982215398</v>
      </c>
      <c r="V46">
        <f>SQRT(($A46-'Raceline Data'!V$2)^2+($B46-'Raceline Data'!V$3)^2)</f>
        <v>60.92464885730125</v>
      </c>
      <c r="W46">
        <f>SQRT(($A46-'Raceline Data'!W$2)^2+($B46-'Raceline Data'!W$3)^2)</f>
        <v>72.185428793130328</v>
      </c>
      <c r="X46">
        <f>SQRT(($A46-'Raceline Data'!X$2)^2+($B46-'Raceline Data'!X$3)^2)</f>
        <v>93.722512056784993</v>
      </c>
      <c r="Y46">
        <f>SQRT(($A46-'Raceline Data'!Y$2)^2+($B46-'Raceline Data'!Y$3)^2)</f>
        <v>105.27234162596834</v>
      </c>
      <c r="Z46">
        <f>SQRT(($A46-'Raceline Data'!Z$2)^2+($B46-'Raceline Data'!Z$3)^2)</f>
        <v>113.1888970298381</v>
      </c>
      <c r="AA46">
        <f>SQRT(($A46-'Raceline Data'!AA$2)^2+($B46-'Raceline Data'!AA$3)^2)</f>
        <v>117.2729712393384</v>
      </c>
      <c r="AB46">
        <f>SQRT(($A46-'Raceline Data'!AB$2)^2+($B46-'Raceline Data'!AB$3)^2)</f>
        <v>138.94509751052689</v>
      </c>
      <c r="AC46">
        <f>SQRT(($A46-'Raceline Data'!AC$2)^2+($B46-'Raceline Data'!AC$3)^2)</f>
        <v>145.91519032055331</v>
      </c>
      <c r="AD46">
        <f>SQRT(($A46-'Raceline Data'!AD$2)^2+($B46-'Raceline Data'!AD$3)^2)</f>
        <v>146.29429921726543</v>
      </c>
      <c r="AE46">
        <f>SQRT(($A46-'Raceline Data'!AE$2)^2+($B46-'Raceline Data'!AE$3)^2)</f>
        <v>140.53667259267237</v>
      </c>
      <c r="AF46">
        <f>SQRT(($A46-'Raceline Data'!AF$2)^2+($B46-'Raceline Data'!AF$3)^2)</f>
        <v>124.83344514006863</v>
      </c>
      <c r="AG46">
        <f>SQRT(($A46-'Raceline Data'!AG$2)^2+($B46-'Raceline Data'!AG$3)^2)</f>
        <v>61.29639490703449</v>
      </c>
      <c r="AH46">
        <f>SQRT(($A46-'Raceline Data'!AH$2)^2+($B46-'Raceline Data'!AH$3)^2)</f>
        <v>120.17240264879685</v>
      </c>
      <c r="AI46">
        <f>SQRT(($A46-'Raceline Data'!AI$2)^2+($B46-'Raceline Data'!AI$3)^2)</f>
        <v>196.96422516439227</v>
      </c>
      <c r="AJ46">
        <f>SQRT(($A46-'Raceline Data'!AJ$2)^2+($B46-'Raceline Data'!AJ$3)^2)</f>
        <v>233.65314703794041</v>
      </c>
      <c r="AK46">
        <f>SQRT(($A46-'Raceline Data'!AK$2)^2+($B46-'Raceline Data'!AK$3)^2)</f>
        <v>245.4458499168332</v>
      </c>
      <c r="AL46">
        <f>SQRT(($A46-'Raceline Data'!AL$2)^2+($B46-'Raceline Data'!AL$3)^2)</f>
        <v>250.01031419083512</v>
      </c>
      <c r="AM46">
        <f>SQRT(($A46-'Raceline Data'!AM$2)^2+($B46-'Raceline Data'!AM$3)^2)</f>
        <v>232.10675580630499</v>
      </c>
      <c r="AN46">
        <f>SQRT(($A46-'Raceline Data'!AN$2)^2+($B46-'Raceline Data'!AN$3)^2)</f>
        <v>164.06708063994168</v>
      </c>
      <c r="AO46">
        <f>SQRT(($A46-'Raceline Data'!AO$2)^2+($B46-'Raceline Data'!AO$3)^2)</f>
        <v>154.40776061834001</v>
      </c>
      <c r="AP46">
        <f>SQRT(($A46-'Raceline Data'!AP$2)^2+($B46-'Raceline Data'!AP$3)^2)</f>
        <v>149.08016423887662</v>
      </c>
      <c r="AQ46">
        <f>SQRT(($A46-'Raceline Data'!AQ$2)^2+($B46-'Raceline Data'!AQ$3)^2)</f>
        <v>143.42040436872057</v>
      </c>
      <c r="AR46">
        <f>SQRT(($A46-'Raceline Data'!AR$2)^2+($B46-'Raceline Data'!AR$3)^2)</f>
        <v>131.36713034347275</v>
      </c>
      <c r="AS46">
        <f>SQRT(($A46-'Raceline Data'!AS$2)^2+($B46-'Raceline Data'!AS$3)^2)</f>
        <v>117.66626172543414</v>
      </c>
      <c r="AT46">
        <f>SQRT(($A46-'Raceline Data'!AT$2)^2+($B46-'Raceline Data'!AT$3)^2)</f>
        <v>28.950458405727378</v>
      </c>
      <c r="AU46">
        <f>SQRT(($A46-'Raceline Data'!AU$2)^2+($B46-'Raceline Data'!AU$3)^2)</f>
        <v>76.120552012614453</v>
      </c>
      <c r="AV46">
        <f>SQRT(($A46-'Raceline Data'!AV$2)^2+($B46-'Raceline Data'!AV$3)^2)</f>
        <v>93.21856899437131</v>
      </c>
      <c r="AW46">
        <f>SQRT(($A46-'Raceline Data'!AW$2)^2+($B46-'Raceline Data'!AW$3)^2)</f>
        <v>93.752165559988029</v>
      </c>
      <c r="AX46">
        <f>SQRT(($A46-'Raceline Data'!AX$2)^2+($B46-'Raceline Data'!AX$3)^2)</f>
        <v>88.729510735665883</v>
      </c>
      <c r="AY46">
        <f>SQRT(($A46-'Raceline Data'!AY$2)^2+($B46-'Raceline Data'!AY$3)^2)</f>
        <v>67.334584963673421</v>
      </c>
      <c r="AZ46">
        <f>SQRT(($A46-'Raceline Data'!AZ$2)^2+($B46-'Raceline Data'!AZ$3)^2)</f>
        <v>43.455921041331528</v>
      </c>
      <c r="BA46">
        <f>SQRT(($A46-'Raceline Data'!BA$2)^2+($B46-'Raceline Data'!BA$3)^2)</f>
        <v>21.962928015873235</v>
      </c>
      <c r="BB46">
        <f>SQRT(($A46-'Raceline Data'!BB$2)^2+($B46-'Raceline Data'!BB$3)^2)</f>
        <v>109.76159089793289</v>
      </c>
      <c r="BC46">
        <f>SQRT(($A46-'Raceline Data'!BC$2)^2+($B46-'Raceline Data'!BC$3)^2)</f>
        <v>134.87567517852952</v>
      </c>
      <c r="BD46">
        <f>SQRT(($A46-'Raceline Data'!BD$2)^2+($B46-'Raceline Data'!BD$3)^2)</f>
        <v>139.45092455146042</v>
      </c>
      <c r="BE46">
        <f>SQRT(($A46-'Raceline Data'!BE$2)^2+($B46-'Raceline Data'!BE$3)^2)</f>
        <v>132.81140310584593</v>
      </c>
      <c r="BF46">
        <f>SQRT(($A46-'Raceline Data'!BF$2)^2+($B46-'Raceline Data'!BF$3)^2)</f>
        <v>107.02602798228402</v>
      </c>
    </row>
    <row r="47" spans="1:58" x14ac:dyDescent="0.3">
      <c r="A47">
        <v>243.42007145237724</v>
      </c>
      <c r="B47">
        <v>104.40427496407554</v>
      </c>
      <c r="C47">
        <v>246.30514482411724</v>
      </c>
      <c r="D47">
        <v>108.48794385854738</v>
      </c>
      <c r="E47">
        <v>249.1902181958572</v>
      </c>
      <c r="F47">
        <v>112.57161275301921</v>
      </c>
      <c r="G47">
        <v>252.07529156759719</v>
      </c>
      <c r="H47">
        <v>116.65528164749105</v>
      </c>
      <c r="T47">
        <f>SQRT(($A47-'Raceline Data'!T$2)^2+($B47-'Raceline Data'!T$3)^2)</f>
        <v>21.236143944525065</v>
      </c>
      <c r="U47">
        <f>SQRT(($A47-'Raceline Data'!U$2)^2+($B47-'Raceline Data'!U$3)^2)</f>
        <v>37.628104185551571</v>
      </c>
      <c r="V47">
        <f>SQRT(($A47-'Raceline Data'!V$2)^2+($B47-'Raceline Data'!V$3)^2)</f>
        <v>60.572568336704222</v>
      </c>
      <c r="W47">
        <f>SQRT(($A47-'Raceline Data'!W$2)^2+($B47-'Raceline Data'!W$3)^2)</f>
        <v>71.860755091642247</v>
      </c>
      <c r="X47">
        <f>SQRT(($A47-'Raceline Data'!X$2)^2+($B47-'Raceline Data'!X$3)^2)</f>
        <v>93.399909417077779</v>
      </c>
      <c r="Y47">
        <f>SQRT(($A47-'Raceline Data'!Y$2)^2+($B47-'Raceline Data'!Y$3)^2)</f>
        <v>104.93785997624676</v>
      </c>
      <c r="Z47">
        <f>SQRT(($A47-'Raceline Data'!Z$2)^2+($B47-'Raceline Data'!Z$3)^2)</f>
        <v>112.83443737846673</v>
      </c>
      <c r="AA47">
        <f>SQRT(($A47-'Raceline Data'!AA$2)^2+($B47-'Raceline Data'!AA$3)^2)</f>
        <v>116.90073051877005</v>
      </c>
      <c r="AB47">
        <f>SQRT(($A47-'Raceline Data'!AB$2)^2+($B47-'Raceline Data'!AB$3)^2)</f>
        <v>138.52928358381442</v>
      </c>
      <c r="AC47">
        <f>SQRT(($A47-'Raceline Data'!AC$2)^2+($B47-'Raceline Data'!AC$3)^2)</f>
        <v>145.49632330164792</v>
      </c>
      <c r="AD47">
        <f>SQRT(($A47-'Raceline Data'!AD$2)^2+($B47-'Raceline Data'!AD$3)^2)</f>
        <v>145.87614621159892</v>
      </c>
      <c r="AE47">
        <f>SQRT(($A47-'Raceline Data'!AE$2)^2+($B47-'Raceline Data'!AE$3)^2)</f>
        <v>140.12096939438629</v>
      </c>
      <c r="AF47">
        <f>SQRT(($A47-'Raceline Data'!AF$2)^2+($B47-'Raceline Data'!AF$3)^2)</f>
        <v>124.42402118435176</v>
      </c>
      <c r="AG47">
        <f>SQRT(($A47-'Raceline Data'!AG$2)^2+($B47-'Raceline Data'!AG$3)^2)</f>
        <v>61.218164857683306</v>
      </c>
      <c r="AH47">
        <f>SQRT(($A47-'Raceline Data'!AH$2)^2+($B47-'Raceline Data'!AH$3)^2)</f>
        <v>120.39435558032574</v>
      </c>
      <c r="AI47">
        <f>SQRT(($A47-'Raceline Data'!AI$2)^2+($B47-'Raceline Data'!AI$3)^2)</f>
        <v>197.17708275028673</v>
      </c>
      <c r="AJ47">
        <f>SQRT(($A47-'Raceline Data'!AJ$2)^2+($B47-'Raceline Data'!AJ$3)^2)</f>
        <v>233.85277130284885</v>
      </c>
      <c r="AK47">
        <f>SQRT(($A47-'Raceline Data'!AK$2)^2+($B47-'Raceline Data'!AK$3)^2)</f>
        <v>245.65563260068194</v>
      </c>
      <c r="AL47">
        <f>SQRT(($A47-'Raceline Data'!AL$2)^2+($B47-'Raceline Data'!AL$3)^2)</f>
        <v>250.24074086341972</v>
      </c>
      <c r="AM47">
        <f>SQRT(($A47-'Raceline Data'!AM$2)^2+($B47-'Raceline Data'!AM$3)^2)</f>
        <v>232.37397778914286</v>
      </c>
      <c r="AN47">
        <f>SQRT(($A47-'Raceline Data'!AN$2)^2+($B47-'Raceline Data'!AN$3)^2)</f>
        <v>164.42830655298388</v>
      </c>
      <c r="AO47">
        <f>SQRT(($A47-'Raceline Data'!AO$2)^2+($B47-'Raceline Data'!AO$3)^2)</f>
        <v>154.80226710276531</v>
      </c>
      <c r="AP47">
        <f>SQRT(($A47-'Raceline Data'!AP$2)^2+($B47-'Raceline Data'!AP$3)^2)</f>
        <v>149.48549298202053</v>
      </c>
      <c r="AQ47">
        <f>SQRT(($A47-'Raceline Data'!AQ$2)^2+($B47-'Raceline Data'!AQ$3)^2)</f>
        <v>143.83058330747144</v>
      </c>
      <c r="AR47">
        <f>SQRT(($A47-'Raceline Data'!AR$2)^2+($B47-'Raceline Data'!AR$3)^2)</f>
        <v>131.77910585243015</v>
      </c>
      <c r="AS47">
        <f>SQRT(($A47-'Raceline Data'!AS$2)^2+($B47-'Raceline Data'!AS$3)^2)</f>
        <v>118.07658463681457</v>
      </c>
      <c r="AT47">
        <f>SQRT(($A47-'Raceline Data'!AT$2)^2+($B47-'Raceline Data'!AT$3)^2)</f>
        <v>28.880498561969045</v>
      </c>
      <c r="AU47">
        <f>SQRT(($A47-'Raceline Data'!AU$2)^2+($B47-'Raceline Data'!AU$3)^2)</f>
        <v>75.703280778160973</v>
      </c>
      <c r="AV47">
        <f>SQRT(($A47-'Raceline Data'!AV$2)^2+($B47-'Raceline Data'!AV$3)^2)</f>
        <v>92.800111148154727</v>
      </c>
      <c r="AW47">
        <f>SQRT(($A47-'Raceline Data'!AW$2)^2+($B47-'Raceline Data'!AW$3)^2)</f>
        <v>93.336217017729027</v>
      </c>
      <c r="AX47">
        <f>SQRT(($A47-'Raceline Data'!AX$2)^2+($B47-'Raceline Data'!AX$3)^2)</f>
        <v>88.317571952923458</v>
      </c>
      <c r="AY47">
        <f>SQRT(($A47-'Raceline Data'!AY$2)^2+($B47-'Raceline Data'!AY$3)^2)</f>
        <v>66.91934612446903</v>
      </c>
      <c r="AZ47">
        <f>SQRT(($A47-'Raceline Data'!AZ$2)^2+($B47-'Raceline Data'!AZ$3)^2)</f>
        <v>43.043923283057133</v>
      </c>
      <c r="BA47">
        <f>SQRT(($A47-'Raceline Data'!BA$2)^2+($B47-'Raceline Data'!BA$3)^2)</f>
        <v>21.667251837384221</v>
      </c>
      <c r="BB47">
        <f>SQRT(($A47-'Raceline Data'!BB$2)^2+($B47-'Raceline Data'!BB$3)^2)</f>
        <v>110.1760464076682</v>
      </c>
      <c r="BC47">
        <f>SQRT(($A47-'Raceline Data'!BC$2)^2+($B47-'Raceline Data'!BC$3)^2)</f>
        <v>135.29329407732044</v>
      </c>
      <c r="BD47">
        <f>SQRT(($A47-'Raceline Data'!BD$2)^2+($B47-'Raceline Data'!BD$3)^2)</f>
        <v>139.86965534868125</v>
      </c>
      <c r="BE47">
        <f>SQRT(($A47-'Raceline Data'!BE$2)^2+($B47-'Raceline Data'!BE$3)^2)</f>
        <v>133.22739713661844</v>
      </c>
      <c r="BF47">
        <f>SQRT(($A47-'Raceline Data'!BF$2)^2+($B47-'Raceline Data'!BF$3)^2)</f>
        <v>107.43876344532974</v>
      </c>
    </row>
    <row r="48" spans="1:58" x14ac:dyDescent="0.3">
      <c r="A48">
        <v>243.57261194575577</v>
      </c>
      <c r="B48">
        <v>104.17862943433433</v>
      </c>
      <c r="C48">
        <v>246.50157474288142</v>
      </c>
      <c r="D48">
        <v>108.23093457253084</v>
      </c>
      <c r="E48">
        <v>249.43053754000709</v>
      </c>
      <c r="F48">
        <v>112.28323971072736</v>
      </c>
      <c r="G48">
        <v>252.35950033713274</v>
      </c>
      <c r="H48">
        <v>116.33554484892387</v>
      </c>
      <c r="T48">
        <f>SQRT(($A48-'Raceline Data'!T$2)^2+($B48-'Raceline Data'!T$3)^2)</f>
        <v>21.497021230134301</v>
      </c>
      <c r="U48">
        <f>SQRT(($A48-'Raceline Data'!U$2)^2+($B48-'Raceline Data'!U$3)^2)</f>
        <v>37.438284605235907</v>
      </c>
      <c r="V48">
        <f>SQRT(($A48-'Raceline Data'!V$2)^2+($B48-'Raceline Data'!V$3)^2)</f>
        <v>60.402899789688945</v>
      </c>
      <c r="W48">
        <f>SQRT(($A48-'Raceline Data'!W$2)^2+($B48-'Raceline Data'!W$3)^2)</f>
        <v>71.715774989817007</v>
      </c>
      <c r="X48">
        <f>SQRT(($A48-'Raceline Data'!X$2)^2+($B48-'Raceline Data'!X$3)^2)</f>
        <v>93.256549649844857</v>
      </c>
      <c r="Y48">
        <f>SQRT(($A48-'Raceline Data'!Y$2)^2+($B48-'Raceline Data'!Y$3)^2)</f>
        <v>104.7839732277799</v>
      </c>
      <c r="Z48">
        <f>SQRT(($A48-'Raceline Data'!Z$2)^2+($B48-'Raceline Data'!Z$3)^2)</f>
        <v>112.66216606086314</v>
      </c>
      <c r="AA48">
        <f>SQRT(($A48-'Raceline Data'!AA$2)^2+($B48-'Raceline Data'!AA$3)^2)</f>
        <v>116.71100814286031</v>
      </c>
      <c r="AB48">
        <f>SQRT(($A48-'Raceline Data'!AB$2)^2+($B48-'Raceline Data'!AB$3)^2)</f>
        <v>138.28333671625404</v>
      </c>
      <c r="AC48">
        <f>SQRT(($A48-'Raceline Data'!AC$2)^2+($B48-'Raceline Data'!AC$3)^2)</f>
        <v>145.23907369206231</v>
      </c>
      <c r="AD48">
        <f>SQRT(($A48-'Raceline Data'!AD$2)^2+($B48-'Raceline Data'!AD$3)^2)</f>
        <v>145.61311021319773</v>
      </c>
      <c r="AE48">
        <f>SQRT(($A48-'Raceline Data'!AE$2)^2+($B48-'Raceline Data'!AE$3)^2)</f>
        <v>139.85394772925289</v>
      </c>
      <c r="AF48">
        <f>SQRT(($A48-'Raceline Data'!AF$2)^2+($B48-'Raceline Data'!AF$3)^2)</f>
        <v>124.1532613154648</v>
      </c>
      <c r="AG48">
        <f>SQRT(($A48-'Raceline Data'!AG$2)^2+($B48-'Raceline Data'!AG$3)^2)</f>
        <v>61.086484060258591</v>
      </c>
      <c r="AH48">
        <f>SQRT(($A48-'Raceline Data'!AH$2)^2+($B48-'Raceline Data'!AH$3)^2)</f>
        <v>120.4588158924288</v>
      </c>
      <c r="AI48">
        <f>SQRT(($A48-'Raceline Data'!AI$2)^2+($B48-'Raceline Data'!AI$3)^2)</f>
        <v>197.23453849015999</v>
      </c>
      <c r="AJ48">
        <f>SQRT(($A48-'Raceline Data'!AJ$2)^2+($B48-'Raceline Data'!AJ$3)^2)</f>
        <v>233.90046580185839</v>
      </c>
      <c r="AK48">
        <f>SQRT(($A48-'Raceline Data'!AK$2)^2+($B48-'Raceline Data'!AK$3)^2)</f>
        <v>245.71074038598681</v>
      </c>
      <c r="AL48">
        <f>SQRT(($A48-'Raceline Data'!AL$2)^2+($B48-'Raceline Data'!AL$3)^2)</f>
        <v>250.31118708057318</v>
      </c>
      <c r="AM48">
        <f>SQRT(($A48-'Raceline Data'!AM$2)^2+($B48-'Raceline Data'!AM$3)^2)</f>
        <v>232.47271526630485</v>
      </c>
      <c r="AN48">
        <f>SQRT(($A48-'Raceline Data'!AN$2)^2+($B48-'Raceline Data'!AN$3)^2)</f>
        <v>164.6077059082065</v>
      </c>
      <c r="AO48">
        <f>SQRT(($A48-'Raceline Data'!AO$2)^2+($B48-'Raceline Data'!AO$3)^2)</f>
        <v>155.0167650385601</v>
      </c>
      <c r="AP48">
        <f>SQRT(($A48-'Raceline Data'!AP$2)^2+($B48-'Raceline Data'!AP$3)^2)</f>
        <v>149.71384812000295</v>
      </c>
      <c r="AQ48">
        <f>SQRT(($A48-'Raceline Data'!AQ$2)^2+($B48-'Raceline Data'!AQ$3)^2)</f>
        <v>144.0661757188775</v>
      </c>
      <c r="AR48">
        <f>SQRT(($A48-'Raceline Data'!AR$2)^2+($B48-'Raceline Data'!AR$3)^2)</f>
        <v>132.01769389117024</v>
      </c>
      <c r="AS48">
        <f>SQRT(($A48-'Raceline Data'!AS$2)^2+($B48-'Raceline Data'!AS$3)^2)</f>
        <v>118.31243134027292</v>
      </c>
      <c r="AT48">
        <f>SQRT(($A48-'Raceline Data'!AT$2)^2+($B48-'Raceline Data'!AT$3)^2)</f>
        <v>28.755081658429031</v>
      </c>
      <c r="AU48">
        <f>SQRT(($A48-'Raceline Data'!AU$2)^2+($B48-'Raceline Data'!AU$3)^2)</f>
        <v>75.438338644769573</v>
      </c>
      <c r="AV48">
        <f>SQRT(($A48-'Raceline Data'!AV$2)^2+($B48-'Raceline Data'!AV$3)^2)</f>
        <v>92.546036673675914</v>
      </c>
      <c r="AW48">
        <f>SQRT(($A48-'Raceline Data'!AW$2)^2+($B48-'Raceline Data'!AW$3)^2)</f>
        <v>93.089990225744131</v>
      </c>
      <c r="AX48">
        <f>SQRT(($A48-'Raceline Data'!AX$2)^2+($B48-'Raceline Data'!AX$3)^2)</f>
        <v>88.079306170682202</v>
      </c>
      <c r="AY48">
        <f>SQRT(($A48-'Raceline Data'!AY$2)^2+($B48-'Raceline Data'!AY$3)^2)</f>
        <v>66.674767675049011</v>
      </c>
      <c r="AZ48">
        <f>SQRT(($A48-'Raceline Data'!AZ$2)^2+($B48-'Raceline Data'!AZ$3)^2)</f>
        <v>42.774214396668725</v>
      </c>
      <c r="BA48">
        <f>SQRT(($A48-'Raceline Data'!BA$2)^2+($B48-'Raceline Data'!BA$3)^2)</f>
        <v>21.425015329533327</v>
      </c>
      <c r="BB48">
        <f>SQRT(($A48-'Raceline Data'!BB$2)^2+($B48-'Raceline Data'!BB$3)^2)</f>
        <v>110.4192485271508</v>
      </c>
      <c r="BC48">
        <f>SQRT(($A48-'Raceline Data'!BC$2)^2+($B48-'Raceline Data'!BC$3)^2)</f>
        <v>135.54418846045934</v>
      </c>
      <c r="BD48">
        <f>SQRT(($A48-'Raceline Data'!BD$2)^2+($B48-'Raceline Data'!BD$3)^2)</f>
        <v>140.13037782552942</v>
      </c>
      <c r="BE48">
        <f>SQRT(($A48-'Raceline Data'!BE$2)^2+($B48-'Raceline Data'!BE$3)^2)</f>
        <v>133.494106410488</v>
      </c>
      <c r="BF48">
        <f>SQRT(($A48-'Raceline Data'!BF$2)^2+($B48-'Raceline Data'!BF$3)^2)</f>
        <v>107.70805494891965</v>
      </c>
    </row>
    <row r="49" spans="1:58" x14ac:dyDescent="0.3">
      <c r="A49">
        <v>244.22720981508388</v>
      </c>
      <c r="B49">
        <v>103.86314392669581</v>
      </c>
      <c r="C49">
        <v>247.01073328780879</v>
      </c>
      <c r="D49">
        <v>108.01669627098973</v>
      </c>
      <c r="E49">
        <v>249.79425676053373</v>
      </c>
      <c r="F49">
        <v>112.17024861528363</v>
      </c>
      <c r="G49">
        <v>252.57778023325864</v>
      </c>
      <c r="H49">
        <v>116.32380095957754</v>
      </c>
      <c r="T49">
        <f>SQRT(($A49-'Raceline Data'!T$2)^2+($B49-'Raceline Data'!T$3)^2)</f>
        <v>22.000771461248686</v>
      </c>
      <c r="U49">
        <f>SQRT(($A49-'Raceline Data'!U$2)^2+($B49-'Raceline Data'!U$3)^2)</f>
        <v>36.739474852503825</v>
      </c>
      <c r="V49">
        <f>SQRT(($A49-'Raceline Data'!V$2)^2+($B49-'Raceline Data'!V$3)^2)</f>
        <v>59.72674965297707</v>
      </c>
      <c r="W49">
        <f>SQRT(($A49-'Raceline Data'!W$2)^2+($B49-'Raceline Data'!W$3)^2)</f>
        <v>71.073336176174536</v>
      </c>
      <c r="X49">
        <f>SQRT(($A49-'Raceline Data'!X$2)^2+($B49-'Raceline Data'!X$3)^2)</f>
        <v>92.616200426105166</v>
      </c>
      <c r="Y49">
        <f>SQRT(($A49-'Raceline Data'!Y$2)^2+($B49-'Raceline Data'!Y$3)^2)</f>
        <v>104.12830357893954</v>
      </c>
      <c r="Z49">
        <f>SQRT(($A49-'Raceline Data'!Z$2)^2+($B49-'Raceline Data'!Z$3)^2)</f>
        <v>111.98231172820293</v>
      </c>
      <c r="AA49">
        <f>SQRT(($A49-'Raceline Data'!AA$2)^2+($B49-'Raceline Data'!AA$3)^2)</f>
        <v>116.0115843525038</v>
      </c>
      <c r="AB49">
        <f>SQRT(($A49-'Raceline Data'!AB$2)^2+($B49-'Raceline Data'!AB$3)^2)</f>
        <v>137.55917747071013</v>
      </c>
      <c r="AC49">
        <f>SQRT(($A49-'Raceline Data'!AC$2)^2+($B49-'Raceline Data'!AC$3)^2)</f>
        <v>144.52586168803413</v>
      </c>
      <c r="AD49">
        <f>SQRT(($A49-'Raceline Data'!AD$2)^2+($B49-'Raceline Data'!AD$3)^2)</f>
        <v>144.91184298311472</v>
      </c>
      <c r="AE49">
        <f>SQRT(($A49-'Raceline Data'!AE$2)^2+($B49-'Raceline Data'!AE$3)^2)</f>
        <v>139.16636417366618</v>
      </c>
      <c r="AF49">
        <f>SQRT(($A49-'Raceline Data'!AF$2)^2+($B49-'Raceline Data'!AF$3)^2)</f>
        <v>123.48963635534622</v>
      </c>
      <c r="AG49">
        <f>SQRT(($A49-'Raceline Data'!AG$2)^2+($B49-'Raceline Data'!AG$3)^2)</f>
        <v>61.10866286308601</v>
      </c>
      <c r="AH49">
        <f>SQRT(($A49-'Raceline Data'!AH$2)^2+($B49-'Raceline Data'!AH$3)^2)</f>
        <v>120.96437322799947</v>
      </c>
      <c r="AI49">
        <f>SQRT(($A49-'Raceline Data'!AI$2)^2+($B49-'Raceline Data'!AI$3)^2)</f>
        <v>197.72548932178699</v>
      </c>
      <c r="AJ49">
        <f>SQRT(($A49-'Raceline Data'!AJ$2)^2+($B49-'Raceline Data'!AJ$3)^2)</f>
        <v>234.37137189387133</v>
      </c>
      <c r="AK49">
        <f>SQRT(($A49-'Raceline Data'!AK$2)^2+($B49-'Raceline Data'!AK$3)^2)</f>
        <v>246.19674114605363</v>
      </c>
      <c r="AL49">
        <f>SQRT(($A49-'Raceline Data'!AL$2)^2+($B49-'Raceline Data'!AL$3)^2)</f>
        <v>250.8275768616781</v>
      </c>
      <c r="AM49">
        <f>SQRT(($A49-'Raceline Data'!AM$2)^2+($B49-'Raceline Data'!AM$3)^2)</f>
        <v>233.04179965569071</v>
      </c>
      <c r="AN49">
        <f>SQRT(($A49-'Raceline Data'!AN$2)^2+($B49-'Raceline Data'!AN$3)^2)</f>
        <v>165.29674128146891</v>
      </c>
      <c r="AO49">
        <f>SQRT(($A49-'Raceline Data'!AO$2)^2+($B49-'Raceline Data'!AO$3)^2)</f>
        <v>155.73672077116638</v>
      </c>
      <c r="AP49">
        <f>SQRT(($A49-'Raceline Data'!AP$2)^2+($B49-'Raceline Data'!AP$3)^2)</f>
        <v>150.43964684466059</v>
      </c>
      <c r="AQ49">
        <f>SQRT(($A49-'Raceline Data'!AQ$2)^2+($B49-'Raceline Data'!AQ$3)^2)</f>
        <v>144.79283060436251</v>
      </c>
      <c r="AR49">
        <f>SQRT(($A49-'Raceline Data'!AR$2)^2+($B49-'Raceline Data'!AR$3)^2)</f>
        <v>132.74413518305053</v>
      </c>
      <c r="AS49">
        <f>SQRT(($A49-'Raceline Data'!AS$2)^2+($B49-'Raceline Data'!AS$3)^2)</f>
        <v>119.03908195982341</v>
      </c>
      <c r="AT49">
        <f>SQRT(($A49-'Raceline Data'!AT$2)^2+($B49-'Raceline Data'!AT$3)^2)</f>
        <v>28.802659350228819</v>
      </c>
      <c r="AU49">
        <f>SQRT(($A49-'Raceline Data'!AU$2)^2+($B49-'Raceline Data'!AU$3)^2)</f>
        <v>74.742897384320159</v>
      </c>
      <c r="AV49">
        <f>SQRT(($A49-'Raceline Data'!AV$2)^2+($B49-'Raceline Data'!AV$3)^2)</f>
        <v>91.828516063681249</v>
      </c>
      <c r="AW49">
        <f>SQRT(($A49-'Raceline Data'!AW$2)^2+($B49-'Raceline Data'!AW$3)^2)</f>
        <v>92.365972016491909</v>
      </c>
      <c r="AX49">
        <f>SQRT(($A49-'Raceline Data'!AX$2)^2+($B49-'Raceline Data'!AX$3)^2)</f>
        <v>87.352806833042635</v>
      </c>
      <c r="AY49">
        <f>SQRT(($A49-'Raceline Data'!AY$2)^2+($B49-'Raceline Data'!AY$3)^2)</f>
        <v>65.949945600229</v>
      </c>
      <c r="AZ49">
        <f>SQRT(($A49-'Raceline Data'!AZ$2)^2+($B49-'Raceline Data'!AZ$3)^2)</f>
        <v>42.102174225543081</v>
      </c>
      <c r="BA49">
        <f>SQRT(($A49-'Raceline Data'!BA$2)^2+($B49-'Raceline Data'!BA$3)^2)</f>
        <v>21.044385349709547</v>
      </c>
      <c r="BB49">
        <f>SQRT(($A49-'Raceline Data'!BB$2)^2+($B49-'Raceline Data'!BB$3)^2)</f>
        <v>111.14457176880526</v>
      </c>
      <c r="BC49">
        <f>SQRT(($A49-'Raceline Data'!BC$2)^2+($B49-'Raceline Data'!BC$3)^2)</f>
        <v>136.26494256366348</v>
      </c>
      <c r="BD49">
        <f>SQRT(($A49-'Raceline Data'!BD$2)^2+($B49-'Raceline Data'!BD$3)^2)</f>
        <v>140.83732446165914</v>
      </c>
      <c r="BE49">
        <f>SQRT(($A49-'Raceline Data'!BE$2)^2+($B49-'Raceline Data'!BE$3)^2)</f>
        <v>134.18332760801701</v>
      </c>
      <c r="BF49">
        <f>SQRT(($A49-'Raceline Data'!BF$2)^2+($B49-'Raceline Data'!BF$3)^2)</f>
        <v>108.38401629244591</v>
      </c>
    </row>
    <row r="50" spans="1:58" x14ac:dyDescent="0.3">
      <c r="A50">
        <v>244.3359820257235</v>
      </c>
      <c r="B50">
        <v>103.59994210244928</v>
      </c>
      <c r="C50">
        <v>247.21686226028118</v>
      </c>
      <c r="D50">
        <v>107.68657018365937</v>
      </c>
      <c r="E50">
        <v>250.09774249483883</v>
      </c>
      <c r="F50">
        <v>111.77319826486948</v>
      </c>
      <c r="G50">
        <v>252.97862272939651</v>
      </c>
      <c r="H50">
        <v>115.85982634607957</v>
      </c>
      <c r="T50">
        <f>SQRT(($A50-'Raceline Data'!T$2)^2+($B50-'Raceline Data'!T$3)^2)</f>
        <v>22.285005108266581</v>
      </c>
      <c r="U50">
        <f>SQRT(($A50-'Raceline Data'!U$2)^2+($B50-'Raceline Data'!U$3)^2)</f>
        <v>36.588857085703495</v>
      </c>
      <c r="V50">
        <f>SQRT(($A50-'Raceline Data'!V$2)^2+($B50-'Raceline Data'!V$3)^2)</f>
        <v>59.599907652701361</v>
      </c>
      <c r="W50">
        <f>SQRT(($A50-'Raceline Data'!W$2)^2+($B50-'Raceline Data'!W$3)^2)</f>
        <v>70.975546801005692</v>
      </c>
      <c r="X50">
        <f>SQRT(($A50-'Raceline Data'!X$2)^2+($B50-'Raceline Data'!X$3)^2)</f>
        <v>92.519790082146073</v>
      </c>
      <c r="Y50">
        <f>SQRT(($A50-'Raceline Data'!Y$2)^2+($B50-'Raceline Data'!Y$3)^2)</f>
        <v>104.01936197534825</v>
      </c>
      <c r="Z50">
        <f>SQRT(($A50-'Raceline Data'!Z$2)^2+($B50-'Raceline Data'!Z$3)^2)</f>
        <v>111.85134155705445</v>
      </c>
      <c r="AA50">
        <f>SQRT(($A50-'Raceline Data'!AA$2)^2+($B50-'Raceline Data'!AA$3)^2)</f>
        <v>115.8592290566738</v>
      </c>
      <c r="AB50">
        <f>SQRT(($A50-'Raceline Data'!AB$2)^2+($B50-'Raceline Data'!AB$3)^2)</f>
        <v>137.33199103367934</v>
      </c>
      <c r="AC50">
        <f>SQRT(($A50-'Raceline Data'!AC$2)^2+($B50-'Raceline Data'!AC$3)^2)</f>
        <v>144.28117865976142</v>
      </c>
      <c r="AD50">
        <f>SQRT(($A50-'Raceline Data'!AD$2)^2+($B50-'Raceline Data'!AD$3)^2)</f>
        <v>144.65722090778826</v>
      </c>
      <c r="AE50">
        <f>SQRT(($A50-'Raceline Data'!AE$2)^2+($B50-'Raceline Data'!AE$3)^2)</f>
        <v>138.90404578019971</v>
      </c>
      <c r="AF50">
        <f>SQRT(($A50-'Raceline Data'!AF$2)^2+($B50-'Raceline Data'!AF$3)^2)</f>
        <v>123.21836454814724</v>
      </c>
      <c r="AG50">
        <f>SQRT(($A50-'Raceline Data'!AG$2)^2+($B50-'Raceline Data'!AG$3)^2)</f>
        <v>60.927045203051762</v>
      </c>
      <c r="AH50">
        <f>SQRT(($A50-'Raceline Data'!AH$2)^2+($B50-'Raceline Data'!AH$3)^2)</f>
        <v>120.97660761015396</v>
      </c>
      <c r="AI50">
        <f>SQRT(($A50-'Raceline Data'!AI$2)^2+($B50-'Raceline Data'!AI$3)^2)</f>
        <v>197.72950302170429</v>
      </c>
      <c r="AJ50">
        <f>SQRT(($A50-'Raceline Data'!AJ$2)^2+($B50-'Raceline Data'!AJ$3)^2)</f>
        <v>234.36482305130761</v>
      </c>
      <c r="AK50">
        <f>SQRT(($A50-'Raceline Data'!AK$2)^2+($B50-'Raceline Data'!AK$3)^2)</f>
        <v>246.19802069528279</v>
      </c>
      <c r="AL50">
        <f>SQRT(($A50-'Raceline Data'!AL$2)^2+($B50-'Raceline Data'!AL$3)^2)</f>
        <v>250.84527682156005</v>
      </c>
      <c r="AM50">
        <f>SQRT(($A50-'Raceline Data'!AM$2)^2+($B50-'Raceline Data'!AM$3)^2)</f>
        <v>233.09040091947509</v>
      </c>
      <c r="AN50">
        <f>SQRT(($A50-'Raceline Data'!AN$2)^2+($B50-'Raceline Data'!AN$3)^2)</f>
        <v>165.43806412611013</v>
      </c>
      <c r="AO50">
        <f>SQRT(($A50-'Raceline Data'!AO$2)^2+($B50-'Raceline Data'!AO$3)^2)</f>
        <v>155.92151431043601</v>
      </c>
      <c r="AP50">
        <f>SQRT(($A50-'Raceline Data'!AP$2)^2+($B50-'Raceline Data'!AP$3)^2)</f>
        <v>150.64258772528208</v>
      </c>
      <c r="AQ50">
        <f>SQRT(($A50-'Raceline Data'!AQ$2)^2+($B50-'Raceline Data'!AQ$3)^2)</f>
        <v>145.00559413259825</v>
      </c>
      <c r="AR50">
        <f>SQRT(($A50-'Raceline Data'!AR$2)^2+($B50-'Raceline Data'!AR$3)^2)</f>
        <v>132.96106540837667</v>
      </c>
      <c r="AS50">
        <f>SQRT(($A50-'Raceline Data'!AS$2)^2+($B50-'Raceline Data'!AS$3)^2)</f>
        <v>119.25224073153068</v>
      </c>
      <c r="AT50">
        <f>SQRT(($A50-'Raceline Data'!AT$2)^2+($B50-'Raceline Data'!AT$3)^2)</f>
        <v>28.6308203328906</v>
      </c>
      <c r="AU50">
        <f>SQRT(($A50-'Raceline Data'!AU$2)^2+($B50-'Raceline Data'!AU$3)^2)</f>
        <v>74.484631114447666</v>
      </c>
      <c r="AV50">
        <f>SQRT(($A50-'Raceline Data'!AV$2)^2+($B50-'Raceline Data'!AV$3)^2)</f>
        <v>91.588945871835435</v>
      </c>
      <c r="AW50">
        <f>SQRT(($A50-'Raceline Data'!AW$2)^2+($B50-'Raceline Data'!AW$3)^2)</f>
        <v>92.138421384485881</v>
      </c>
      <c r="AX50">
        <f>SQRT(($A50-'Raceline Data'!AX$2)^2+($B50-'Raceline Data'!AX$3)^2)</f>
        <v>87.136829029411615</v>
      </c>
      <c r="AY50">
        <f>SQRT(($A50-'Raceline Data'!AY$2)^2+($B50-'Raceline Data'!AY$3)^2)</f>
        <v>65.724903766823516</v>
      </c>
      <c r="AZ50">
        <f>SQRT(($A50-'Raceline Data'!AZ$2)^2+($B50-'Raceline Data'!AZ$3)^2)</f>
        <v>41.83344550877954</v>
      </c>
      <c r="BA50">
        <f>SQRT(($A50-'Raceline Data'!BA$2)^2+($B50-'Raceline Data'!BA$3)^2)</f>
        <v>20.772854325047483</v>
      </c>
      <c r="BB50">
        <f>SQRT(($A50-'Raceline Data'!BB$2)^2+($B50-'Raceline Data'!BB$3)^2)</f>
        <v>111.36804157900346</v>
      </c>
      <c r="BC50">
        <f>SQRT(($A50-'Raceline Data'!BC$2)^2+($B50-'Raceline Data'!BC$3)^2)</f>
        <v>136.49966858628352</v>
      </c>
      <c r="BD50">
        <f>SQRT(($A50-'Raceline Data'!BD$2)^2+($B50-'Raceline Data'!BD$3)^2)</f>
        <v>141.0877327764683</v>
      </c>
      <c r="BE50">
        <f>SQRT(($A50-'Raceline Data'!BE$2)^2+($B50-'Raceline Data'!BE$3)^2)</f>
        <v>134.44475930576218</v>
      </c>
      <c r="BF50">
        <f>SQRT(($A50-'Raceline Data'!BF$2)^2+($B50-'Raceline Data'!BF$3)^2)</f>
        <v>108.6510671718126</v>
      </c>
    </row>
    <row r="51" spans="1:58" x14ac:dyDescent="0.3">
      <c r="A51">
        <v>244.97538040026319</v>
      </c>
      <c r="B51">
        <v>103.25625900644783</v>
      </c>
      <c r="C51">
        <v>247.69672494569281</v>
      </c>
      <c r="D51">
        <v>107.45081307870159</v>
      </c>
      <c r="E51">
        <v>250.4180694911224</v>
      </c>
      <c r="F51">
        <v>111.64536715095532</v>
      </c>
      <c r="G51">
        <v>253.13941403655201</v>
      </c>
      <c r="H51">
        <v>115.83992122320907</v>
      </c>
      <c r="T51">
        <f>SQRT(($A51-'Raceline Data'!T$2)^2+($B51-'Raceline Data'!T$3)^2)</f>
        <v>22.822504920232646</v>
      </c>
      <c r="U51">
        <f>SQRT(($A51-'Raceline Data'!U$2)^2+($B51-'Raceline Data'!U$3)^2)</f>
        <v>35.903154276807804</v>
      </c>
      <c r="V51">
        <f>SQRT(($A51-'Raceline Data'!V$2)^2+($B51-'Raceline Data'!V$3)^2)</f>
        <v>58.939523663055454</v>
      </c>
      <c r="W51">
        <f>SQRT(($A51-'Raceline Data'!W$2)^2+($B51-'Raceline Data'!W$3)^2)</f>
        <v>70.352591537899045</v>
      </c>
      <c r="X51">
        <f>SQRT(($A51-'Raceline Data'!X$2)^2+($B51-'Raceline Data'!X$3)^2)</f>
        <v>91.898373664542532</v>
      </c>
      <c r="Y51">
        <f>SQRT(($A51-'Raceline Data'!Y$2)^2+($B51-'Raceline Data'!Y$3)^2)</f>
        <v>103.38074968766686</v>
      </c>
      <c r="Z51">
        <f>SQRT(($A51-'Raceline Data'!Z$2)^2+($B51-'Raceline Data'!Z$3)^2)</f>
        <v>111.18549347835912</v>
      </c>
      <c r="AA51">
        <f>SQRT(($A51-'Raceline Data'!AA$2)^2+($B51-'Raceline Data'!AA$3)^2)</f>
        <v>115.17077596201798</v>
      </c>
      <c r="AB51">
        <f>SQRT(($A51-'Raceline Data'!AB$2)^2+($B51-'Raceline Data'!AB$3)^2)</f>
        <v>136.60660020731396</v>
      </c>
      <c r="AC51">
        <f>SQRT(($A51-'Raceline Data'!AC$2)^2+($B51-'Raceline Data'!AC$3)^2)</f>
        <v>143.56324589931083</v>
      </c>
      <c r="AD51">
        <f>SQRT(($A51-'Raceline Data'!AD$2)^2+($B51-'Raceline Data'!AD$3)^2)</f>
        <v>143.94901999939952</v>
      </c>
      <c r="AE51">
        <f>SQRT(($A51-'Raceline Data'!AE$2)^2+($B51-'Raceline Data'!AE$3)^2)</f>
        <v>138.20764267539371</v>
      </c>
      <c r="AF51">
        <f>SQRT(($A51-'Raceline Data'!AF$2)^2+($B51-'Raceline Data'!AF$3)^2)</f>
        <v>122.54344891009079</v>
      </c>
      <c r="AG51">
        <f>SQRT(($A51-'Raceline Data'!AG$2)^2+($B51-'Raceline Data'!AG$3)^2)</f>
        <v>60.928442498933379</v>
      </c>
      <c r="AH51">
        <f>SQRT(($A51-'Raceline Data'!AH$2)^2+($B51-'Raceline Data'!AH$3)^2)</f>
        <v>121.46182085259015</v>
      </c>
      <c r="AI51">
        <f>SQRT(($A51-'Raceline Data'!AI$2)^2+($B51-'Raceline Data'!AI$3)^2)</f>
        <v>198.19821253771943</v>
      </c>
      <c r="AJ51">
        <f>SQRT(($A51-'Raceline Data'!AJ$2)^2+($B51-'Raceline Data'!AJ$3)^2)</f>
        <v>234.81248639270811</v>
      </c>
      <c r="AK51">
        <f>SQRT(($A51-'Raceline Data'!AK$2)^2+($B51-'Raceline Data'!AK$3)^2)</f>
        <v>246.66115881645464</v>
      </c>
      <c r="AL51">
        <f>SQRT(($A51-'Raceline Data'!AL$2)^2+($B51-'Raceline Data'!AL$3)^2)</f>
        <v>251.33983112861154</v>
      </c>
      <c r="AM51">
        <f>SQRT(($A51-'Raceline Data'!AM$2)^2+($B51-'Raceline Data'!AM$3)^2)</f>
        <v>233.63996712779237</v>
      </c>
      <c r="AN51">
        <f>SQRT(($A51-'Raceline Data'!AN$2)^2+($B51-'Raceline Data'!AN$3)^2)</f>
        <v>166.11633395686775</v>
      </c>
      <c r="AO51">
        <f>SQRT(($A51-'Raceline Data'!AO$2)^2+($B51-'Raceline Data'!AO$3)^2)</f>
        <v>156.63597146016542</v>
      </c>
      <c r="AP51">
        <f>SQRT(($A51-'Raceline Data'!AP$2)^2+($B51-'Raceline Data'!AP$3)^2)</f>
        <v>151.36549466999273</v>
      </c>
      <c r="AQ51">
        <f>SQRT(($A51-'Raceline Data'!AQ$2)^2+($B51-'Raceline Data'!AQ$3)^2)</f>
        <v>145.73090581019119</v>
      </c>
      <c r="AR51">
        <f>SQRT(($A51-'Raceline Data'!AR$2)^2+($B51-'Raceline Data'!AR$3)^2)</f>
        <v>133.68685469032516</v>
      </c>
      <c r="AS51">
        <f>SQRT(($A51-'Raceline Data'!AS$2)^2+($B51-'Raceline Data'!AS$3)^2)</f>
        <v>119.97761683811694</v>
      </c>
      <c r="AT51">
        <f>SQRT(($A51-'Raceline Data'!AT$2)^2+($B51-'Raceline Data'!AT$3)^2)</f>
        <v>28.670420964611044</v>
      </c>
      <c r="AU51">
        <f>SQRT(($A51-'Raceline Data'!AU$2)^2+($B51-'Raceline Data'!AU$3)^2)</f>
        <v>73.781481134826976</v>
      </c>
      <c r="AV51">
        <f>SQRT(($A51-'Raceline Data'!AV$2)^2+($B51-'Raceline Data'!AV$3)^2)</f>
        <v>90.867748700367741</v>
      </c>
      <c r="AW51">
        <f>SQRT(($A51-'Raceline Data'!AW$2)^2+($B51-'Raceline Data'!AW$3)^2)</f>
        <v>91.413083450295417</v>
      </c>
      <c r="AX51">
        <f>SQRT(($A51-'Raceline Data'!AX$2)^2+($B51-'Raceline Data'!AX$3)^2)</f>
        <v>86.411152119236135</v>
      </c>
      <c r="AY51">
        <f>SQRT(($A51-'Raceline Data'!AY$2)^2+($B51-'Raceline Data'!AY$3)^2)</f>
        <v>64.999215764633675</v>
      </c>
      <c r="AZ51">
        <f>SQRT(($A51-'Raceline Data'!AZ$2)^2+($B51-'Raceline Data'!AZ$3)^2)</f>
        <v>41.151567764919704</v>
      </c>
      <c r="BA51">
        <f>SQRT(($A51-'Raceline Data'!BA$2)^2+($B51-'Raceline Data'!BA$3)^2)</f>
        <v>20.386148148918522</v>
      </c>
      <c r="BB51">
        <f>SQRT(($A51-'Raceline Data'!BB$2)^2+($B51-'Raceline Data'!BB$3)^2)</f>
        <v>112.09383845236792</v>
      </c>
      <c r="BC51">
        <f>SQRT(($A51-'Raceline Data'!BC$2)^2+($B51-'Raceline Data'!BC$3)^2)</f>
        <v>137.22301720143079</v>
      </c>
      <c r="BD51">
        <f>SQRT(($A51-'Raceline Data'!BD$2)^2+($B51-'Raceline Data'!BD$3)^2)</f>
        <v>141.80068750382748</v>
      </c>
      <c r="BE51">
        <f>SQRT(($A51-'Raceline Data'!BE$2)^2+($B51-'Raceline Data'!BE$3)^2)</f>
        <v>135.14289455330425</v>
      </c>
      <c r="BF51">
        <f>SQRT(($A51-'Raceline Data'!BF$2)^2+($B51-'Raceline Data'!BF$3)^2)</f>
        <v>109.33775335409162</v>
      </c>
    </row>
    <row r="52" spans="1:58" x14ac:dyDescent="0.3">
      <c r="A52">
        <v>245.02240105847127</v>
      </c>
      <c r="B52">
        <v>103.0111372925917</v>
      </c>
      <c r="C52">
        <v>247.93078790989432</v>
      </c>
      <c r="D52">
        <v>107.0782352656518</v>
      </c>
      <c r="E52">
        <v>250.83917476131734</v>
      </c>
      <c r="F52">
        <v>111.1453332387119</v>
      </c>
      <c r="G52">
        <v>253.74756161274038</v>
      </c>
      <c r="H52">
        <v>115.212431211772</v>
      </c>
      <c r="T52">
        <f>SQRT(($A52-'Raceline Data'!T$2)^2+($B52-'Raceline Data'!T$3)^2)</f>
        <v>23.068872411009586</v>
      </c>
      <c r="U52">
        <f>SQRT(($A52-'Raceline Data'!U$2)^2+($B52-'Raceline Data'!U$3)^2)</f>
        <v>35.819506884976654</v>
      </c>
      <c r="V52">
        <f>SQRT(($A52-'Raceline Data'!V$2)^2+($B52-'Raceline Data'!V$3)^2)</f>
        <v>58.877783051123046</v>
      </c>
      <c r="W52">
        <f>SQRT(($A52-'Raceline Data'!W$2)^2+($B52-'Raceline Data'!W$3)^2)</f>
        <v>70.317954784423833</v>
      </c>
      <c r="X52">
        <f>SQRT(($A52-'Raceline Data'!X$2)^2+($B52-'Raceline Data'!X$3)^2)</f>
        <v>91.864503128195068</v>
      </c>
      <c r="Y52">
        <f>SQRT(($A52-'Raceline Data'!Y$2)^2+($B52-'Raceline Data'!Y$3)^2)</f>
        <v>103.33498856882153</v>
      </c>
      <c r="Z52">
        <f>SQRT(($A52-'Raceline Data'!Z$2)^2+($B52-'Raceline Data'!Z$3)^2)</f>
        <v>111.1187539580847</v>
      </c>
      <c r="AA52">
        <f>SQRT(($A52-'Raceline Data'!AA$2)^2+($B52-'Raceline Data'!AA$3)^2)</f>
        <v>115.08330472708096</v>
      </c>
      <c r="AB52">
        <f>SQRT(($A52-'Raceline Data'!AB$2)^2+($B52-'Raceline Data'!AB$3)^2)</f>
        <v>136.44201644900681</v>
      </c>
      <c r="AC52">
        <f>SQRT(($A52-'Raceline Data'!AC$2)^2+($B52-'Raceline Data'!AC$3)^2)</f>
        <v>143.37890988398169</v>
      </c>
      <c r="AD52">
        <f>SQRT(($A52-'Raceline Data'!AD$2)^2+($B52-'Raceline Data'!AD$3)^2)</f>
        <v>143.75287496320081</v>
      </c>
      <c r="AE52">
        <f>SQRT(($A52-'Raceline Data'!AE$2)^2+($B52-'Raceline Data'!AE$3)^2)</f>
        <v>138.0018906884716</v>
      </c>
      <c r="AF52">
        <f>SQRT(($A52-'Raceline Data'!AF$2)^2+($B52-'Raceline Data'!AF$3)^2)</f>
        <v>122.32566992576533</v>
      </c>
      <c r="AG52">
        <f>SQRT(($A52-'Raceline Data'!AG$2)^2+($B52-'Raceline Data'!AG$3)^2)</f>
        <v>60.736251437146443</v>
      </c>
      <c r="AH52">
        <f>SQRT(($A52-'Raceline Data'!AH$2)^2+($B52-'Raceline Data'!AH$3)^2)</f>
        <v>121.4238443943642</v>
      </c>
      <c r="AI52">
        <f>SQRT(($A52-'Raceline Data'!AI$2)^2+($B52-'Raceline Data'!AI$3)^2)</f>
        <v>198.152513902474</v>
      </c>
      <c r="AJ52">
        <f>SQRT(($A52-'Raceline Data'!AJ$2)^2+($B52-'Raceline Data'!AJ$3)^2)</f>
        <v>234.75757959234187</v>
      </c>
      <c r="AK52">
        <f>SQRT(($A52-'Raceline Data'!AK$2)^2+($B52-'Raceline Data'!AK$3)^2)</f>
        <v>246.61291155211947</v>
      </c>
      <c r="AL52">
        <f>SQRT(($A52-'Raceline Data'!AL$2)^2+($B52-'Raceline Data'!AL$3)^2)</f>
        <v>251.30574385648416</v>
      </c>
      <c r="AM52">
        <f>SQRT(($A52-'Raceline Data'!AM$2)^2+($B52-'Raceline Data'!AM$3)^2)</f>
        <v>233.63305353171751</v>
      </c>
      <c r="AN52">
        <f>SQRT(($A52-'Raceline Data'!AN$2)^2+($B52-'Raceline Data'!AN$3)^2)</f>
        <v>166.19482494449099</v>
      </c>
      <c r="AO52">
        <f>SQRT(($A52-'Raceline Data'!AO$2)^2+($B52-'Raceline Data'!AO$3)^2)</f>
        <v>156.75693243421389</v>
      </c>
      <c r="AP52">
        <f>SQRT(($A52-'Raceline Data'!AP$2)^2+($B52-'Raceline Data'!AP$3)^2)</f>
        <v>151.50489711299238</v>
      </c>
      <c r="AQ52">
        <f>SQRT(($A52-'Raceline Data'!AQ$2)^2+($B52-'Raceline Data'!AQ$3)^2)</f>
        <v>145.88052806259964</v>
      </c>
      <c r="AR52">
        <f>SQRT(($A52-'Raceline Data'!AR$2)^2+($B52-'Raceline Data'!AR$3)^2)</f>
        <v>133.84089002001247</v>
      </c>
      <c r="AS52">
        <f>SQRT(($A52-'Raceline Data'!AS$2)^2+($B52-'Raceline Data'!AS$3)^2)</f>
        <v>120.127719134923</v>
      </c>
      <c r="AT52">
        <f>SQRT(($A52-'Raceline Data'!AT$2)^2+($B52-'Raceline Data'!AT$3)^2)</f>
        <v>28.488297986915708</v>
      </c>
      <c r="AU52">
        <f>SQRT(($A52-'Raceline Data'!AU$2)^2+($B52-'Raceline Data'!AU$3)^2)</f>
        <v>73.580805186622257</v>
      </c>
      <c r="AV52">
        <f>SQRT(($A52-'Raceline Data'!AV$2)^2+($B52-'Raceline Data'!AV$3)^2)</f>
        <v>90.689355402842239</v>
      </c>
      <c r="AW52">
        <f>SQRT(($A52-'Raceline Data'!AW$2)^2+($B52-'Raceline Data'!AW$3)^2)</f>
        <v>91.248200567665663</v>
      </c>
      <c r="AX52">
        <f>SQRT(($A52-'Raceline Data'!AX$2)^2+($B52-'Raceline Data'!AX$3)^2)</f>
        <v>86.2589097033852</v>
      </c>
      <c r="AY52">
        <f>SQRT(($A52-'Raceline Data'!AY$2)^2+($B52-'Raceline Data'!AY$3)^2)</f>
        <v>64.837234682305834</v>
      </c>
      <c r="AZ52">
        <f>SQRT(($A52-'Raceline Data'!AZ$2)^2+($B52-'Raceline Data'!AZ$3)^2)</f>
        <v>40.937045131967125</v>
      </c>
      <c r="BA52">
        <f>SQRT(($A52-'Raceline Data'!BA$2)^2+($B52-'Raceline Data'!BA$3)^2)</f>
        <v>20.138887493251296</v>
      </c>
      <c r="BB52">
        <f>SQRT(($A52-'Raceline Data'!BB$2)^2+($B52-'Raceline Data'!BB$3)^2)</f>
        <v>112.25488418980127</v>
      </c>
      <c r="BC52">
        <f>SQRT(($A52-'Raceline Data'!BC$2)^2+($B52-'Raceline Data'!BC$3)^2)</f>
        <v>137.39626810651666</v>
      </c>
      <c r="BD52">
        <f>SQRT(($A52-'Raceline Data'!BD$2)^2+($B52-'Raceline Data'!BD$3)^2)</f>
        <v>141.99178433837824</v>
      </c>
      <c r="BE52">
        <f>SQRT(($A52-'Raceline Data'!BE$2)^2+($B52-'Raceline Data'!BE$3)^2)</f>
        <v>135.34736429586917</v>
      </c>
      <c r="BF52">
        <f>SQRT(($A52-'Raceline Data'!BF$2)^2+($B52-'Raceline Data'!BF$3)^2)</f>
        <v>109.5494456626129</v>
      </c>
    </row>
    <row r="53" spans="1:58" x14ac:dyDescent="0.3">
      <c r="A53">
        <v>245.23750072199505</v>
      </c>
      <c r="B53">
        <v>103.15472611939816</v>
      </c>
      <c r="C53">
        <v>248.07508720143937</v>
      </c>
      <c r="D53">
        <v>107.27153349546943</v>
      </c>
      <c r="E53">
        <v>250.9126736808837</v>
      </c>
      <c r="F53">
        <v>111.38834087154071</v>
      </c>
      <c r="G53">
        <v>253.75026016032803</v>
      </c>
      <c r="H53">
        <v>115.50514824761197</v>
      </c>
      <c r="T53">
        <f>SQRT(($A53-'Raceline Data'!T$2)^2+($B53-'Raceline Data'!T$3)^2)</f>
        <v>23.009003294954852</v>
      </c>
      <c r="U53">
        <f>SQRT(($A53-'Raceline Data'!U$2)^2+($B53-'Raceline Data'!U$3)^2)</f>
        <v>35.628521563696687</v>
      </c>
      <c r="V53">
        <f>SQRT(($A53-'Raceline Data'!V$2)^2+($B53-'Raceline Data'!V$3)^2)</f>
        <v>58.671635762522932</v>
      </c>
      <c r="W53">
        <f>SQRT(($A53-'Raceline Data'!W$2)^2+($B53-'Raceline Data'!W$3)^2)</f>
        <v>70.095799696428983</v>
      </c>
      <c r="X53">
        <f>SQRT(($A53-'Raceline Data'!X$2)^2+($B53-'Raceline Data'!X$3)^2)</f>
        <v>91.641963358579787</v>
      </c>
      <c r="Y53">
        <f>SQRT(($A53-'Raceline Data'!Y$2)^2+($B53-'Raceline Data'!Y$3)^2)</f>
        <v>103.11908338195167</v>
      </c>
      <c r="Z53">
        <f>SQRT(($A53-'Raceline Data'!Z$2)^2+($B53-'Raceline Data'!Z$3)^2)</f>
        <v>110.91594642218689</v>
      </c>
      <c r="AA53">
        <f>SQRT(($A53-'Raceline Data'!AA$2)^2+($B53-'Raceline Data'!AA$3)^2)</f>
        <v>114.89529515006194</v>
      </c>
      <c r="AB53">
        <f>SQRT(($A53-'Raceline Data'!AB$2)^2+($B53-'Raceline Data'!AB$3)^2)</f>
        <v>136.32917440143689</v>
      </c>
      <c r="AC53">
        <f>SQRT(($A53-'Raceline Data'!AC$2)^2+($B53-'Raceline Data'!AC$3)^2)</f>
        <v>143.29253480864574</v>
      </c>
      <c r="AD53">
        <f>SQRT(($A53-'Raceline Data'!AD$2)^2+($B53-'Raceline Data'!AD$3)^2)</f>
        <v>143.68456986284696</v>
      </c>
      <c r="AE53">
        <f>SQRT(($A53-'Raceline Data'!AE$2)^2+($B53-'Raceline Data'!AE$3)^2)</f>
        <v>137.94994338729575</v>
      </c>
      <c r="AF53">
        <f>SQRT(($A53-'Raceline Data'!AF$2)^2+($B53-'Raceline Data'!AF$3)^2)</f>
        <v>122.29708061970371</v>
      </c>
      <c r="AG53">
        <f>SQRT(($A53-'Raceline Data'!AG$2)^2+($B53-'Raceline Data'!AG$3)^2)</f>
        <v>60.965945602919106</v>
      </c>
      <c r="AH53">
        <f>SQRT(($A53-'Raceline Data'!AH$2)^2+($B53-'Raceline Data'!AH$3)^2)</f>
        <v>121.67461182642293</v>
      </c>
      <c r="AI53">
        <f>SQRT(($A53-'Raceline Data'!AI$2)^2+($B53-'Raceline Data'!AI$3)^2)</f>
        <v>198.40515804232126</v>
      </c>
      <c r="AJ53">
        <f>SQRT(($A53-'Raceline Data'!AJ$2)^2+($B53-'Raceline Data'!AJ$3)^2)</f>
        <v>235.01212923638013</v>
      </c>
      <c r="AK53">
        <f>SQRT(($A53-'Raceline Data'!AK$2)^2+($B53-'Raceline Data'!AK$3)^2)</f>
        <v>246.86612157111708</v>
      </c>
      <c r="AL53">
        <f>SQRT(($A53-'Raceline Data'!AL$2)^2+($B53-'Raceline Data'!AL$3)^2)</f>
        <v>251.55551077551456</v>
      </c>
      <c r="AM53">
        <f>SQRT(($A53-'Raceline Data'!AM$2)^2+($B53-'Raceline Data'!AM$3)^2)</f>
        <v>233.87401345954942</v>
      </c>
      <c r="AN53">
        <f>SQRT(($A53-'Raceline Data'!AN$2)^2+($B53-'Raceline Data'!AN$3)^2)</f>
        <v>166.38939604052555</v>
      </c>
      <c r="AO53">
        <f>SQRT(($A53-'Raceline Data'!AO$2)^2+($B53-'Raceline Data'!AO$3)^2)</f>
        <v>156.91666288530897</v>
      </c>
      <c r="AP53">
        <f>SQRT(($A53-'Raceline Data'!AP$2)^2+($B53-'Raceline Data'!AP$3)^2)</f>
        <v>151.64644119825994</v>
      </c>
      <c r="AQ53">
        <f>SQRT(($A53-'Raceline Data'!AQ$2)^2+($B53-'Raceline Data'!AQ$3)^2)</f>
        <v>146.01103608445771</v>
      </c>
      <c r="AR53">
        <f>SQRT(($A53-'Raceline Data'!AR$2)^2+($B53-'Raceline Data'!AR$3)^2)</f>
        <v>133.96639869363321</v>
      </c>
      <c r="AS53">
        <f>SQRT(($A53-'Raceline Data'!AS$2)^2+($B53-'Raceline Data'!AS$3)^2)</f>
        <v>120.25769421530163</v>
      </c>
      <c r="AT53">
        <f>SQRT(($A53-'Raceline Data'!AT$2)^2+($B53-'Raceline Data'!AT$3)^2)</f>
        <v>28.725075717021731</v>
      </c>
      <c r="AU53">
        <f>SQRT(($A53-'Raceline Data'!AU$2)^2+($B53-'Raceline Data'!AU$3)^2)</f>
        <v>73.520088032147555</v>
      </c>
      <c r="AV53">
        <f>SQRT(($A53-'Raceline Data'!AV$2)^2+($B53-'Raceline Data'!AV$3)^2)</f>
        <v>90.594608039001599</v>
      </c>
      <c r="AW53">
        <f>SQRT(($A53-'Raceline Data'!AW$2)^2+($B53-'Raceline Data'!AW$3)^2)</f>
        <v>91.135749632785959</v>
      </c>
      <c r="AX53">
        <f>SQRT(($A53-'Raceline Data'!AX$2)^2+($B53-'Raceline Data'!AX$3)^2)</f>
        <v>86.131409798843833</v>
      </c>
      <c r="AY53">
        <f>SQRT(($A53-'Raceline Data'!AY$2)^2+($B53-'Raceline Data'!AY$3)^2)</f>
        <v>64.721230615100723</v>
      </c>
      <c r="AZ53">
        <f>SQRT(($A53-'Raceline Data'!AZ$2)^2+($B53-'Raceline Data'!AZ$3)^2)</f>
        <v>40.902019299410682</v>
      </c>
      <c r="BA53">
        <f>SQRT(($A53-'Raceline Data'!BA$2)^2+($B53-'Raceline Data'!BA$3)^2)</f>
        <v>20.272336432972981</v>
      </c>
      <c r="BB53">
        <f>SQRT(($A53-'Raceline Data'!BB$2)^2+($B53-'Raceline Data'!BB$3)^2)</f>
        <v>112.37213756040238</v>
      </c>
      <c r="BC53">
        <f>SQRT(($A53-'Raceline Data'!BC$2)^2+($B53-'Raceline Data'!BC$3)^2)</f>
        <v>137.49809796288073</v>
      </c>
      <c r="BD53">
        <f>SQRT(($A53-'Raceline Data'!BD$2)^2+($B53-'Raceline Data'!BD$3)^2)</f>
        <v>142.06820687541918</v>
      </c>
      <c r="BE53">
        <f>SQRT(($A53-'Raceline Data'!BE$2)^2+($B53-'Raceline Data'!BE$3)^2)</f>
        <v>135.4017989125031</v>
      </c>
      <c r="BF53">
        <f>SQRT(($A53-'Raceline Data'!BF$2)^2+($B53-'Raceline Data'!BF$3)^2)</f>
        <v>109.59059108856046</v>
      </c>
    </row>
    <row r="54" spans="1:58" x14ac:dyDescent="0.3">
      <c r="A54">
        <v>245.71815295246881</v>
      </c>
      <c r="B54">
        <v>102.79734447432187</v>
      </c>
      <c r="C54">
        <v>248.52635254680146</v>
      </c>
      <c r="D54">
        <v>106.93425334912079</v>
      </c>
      <c r="E54">
        <v>251.33455214113408</v>
      </c>
      <c r="F54">
        <v>111.0711622239197</v>
      </c>
      <c r="G54">
        <v>254.14275173546673</v>
      </c>
      <c r="H54">
        <v>115.20807109871862</v>
      </c>
      <c r="T54">
        <f>SQRT(($A54-'Raceline Data'!T$2)^2+($B54-'Raceline Data'!T$3)^2)</f>
        <v>23.515175296866342</v>
      </c>
      <c r="U54">
        <f>SQRT(($A54-'Raceline Data'!U$2)^2+($B54-'Raceline Data'!U$3)^2)</f>
        <v>35.09989888233622</v>
      </c>
      <c r="V54">
        <f>SQRT(($A54-'Raceline Data'!V$2)^2+($B54-'Raceline Data'!V$3)^2)</f>
        <v>58.170998119913342</v>
      </c>
      <c r="W54">
        <f>SQRT(($A54-'Raceline Data'!W$2)^2+($B54-'Raceline Data'!W$3)^2)</f>
        <v>69.634717596771296</v>
      </c>
      <c r="X54">
        <f>SQRT(($A54-'Raceline Data'!X$2)^2+($B54-'Raceline Data'!X$3)^2)</f>
        <v>91.181838781203112</v>
      </c>
      <c r="Y54">
        <f>SQRT(($A54-'Raceline Data'!Y$2)^2+($B54-'Raceline Data'!Y$3)^2)</f>
        <v>102.64083428980173</v>
      </c>
      <c r="Z54">
        <f>SQRT(($A54-'Raceline Data'!Z$2)^2+($B54-'Raceline Data'!Z$3)^2)</f>
        <v>110.40824116938187</v>
      </c>
      <c r="AA54">
        <f>SQRT(($A54-'Raceline Data'!AA$2)^2+($B54-'Raceline Data'!AA$3)^2)</f>
        <v>114.36168427856428</v>
      </c>
      <c r="AB54">
        <f>SQRT(($A54-'Raceline Data'!AB$2)^2+($B54-'Raceline Data'!AB$3)^2)</f>
        <v>135.73371161286107</v>
      </c>
      <c r="AC54">
        <f>SQRT(($A54-'Raceline Data'!AC$2)^2+($B54-'Raceline Data'!AC$3)^2)</f>
        <v>142.69358188341266</v>
      </c>
      <c r="AD54">
        <f>SQRT(($A54-'Raceline Data'!AD$2)^2+($B54-'Raceline Data'!AD$3)^2)</f>
        <v>143.08736937413769</v>
      </c>
      <c r="AE54">
        <f>SQRT(($A54-'Raceline Data'!AE$2)^2+($B54-'Raceline Data'!AE$3)^2)</f>
        <v>137.35700100791885</v>
      </c>
      <c r="AF54">
        <f>SQRT(($A54-'Raceline Data'!AF$2)^2+($B54-'Raceline Data'!AF$3)^2)</f>
        <v>121.71440416598938</v>
      </c>
      <c r="AG54">
        <f>SQRT(($A54-'Raceline Data'!AG$2)^2+($B54-'Raceline Data'!AG$3)^2)</f>
        <v>60.889000746710657</v>
      </c>
      <c r="AH54">
        <f>SQRT(($A54-'Raceline Data'!AH$2)^2+($B54-'Raceline Data'!AH$3)^2)</f>
        <v>122.00869860437599</v>
      </c>
      <c r="AI54">
        <f>SQRT(($A54-'Raceline Data'!AI$2)^2+($B54-'Raceline Data'!AI$3)^2)</f>
        <v>198.72301494894126</v>
      </c>
      <c r="AJ54">
        <f>SQRT(($A54-'Raceline Data'!AJ$2)^2+($B54-'Raceline Data'!AJ$3)^2)</f>
        <v>235.31054353401584</v>
      </c>
      <c r="AK54">
        <f>SQRT(($A54-'Raceline Data'!AK$2)^2+($B54-'Raceline Data'!AK$3)^2)</f>
        <v>247.17852931662469</v>
      </c>
      <c r="AL54">
        <f>SQRT(($A54-'Raceline Data'!AL$2)^2+($B54-'Raceline Data'!AL$3)^2)</f>
        <v>251.89672806153106</v>
      </c>
      <c r="AM54">
        <f>SQRT(($A54-'Raceline Data'!AM$2)^2+($B54-'Raceline Data'!AM$3)^2)</f>
        <v>234.26684292102001</v>
      </c>
      <c r="AN54">
        <f>SQRT(($A54-'Raceline Data'!AN$2)^2+($B54-'Raceline Data'!AN$3)^2)</f>
        <v>166.91259786970869</v>
      </c>
      <c r="AO54">
        <f>SQRT(($A54-'Raceline Data'!AO$2)^2+($B54-'Raceline Data'!AO$3)^2)</f>
        <v>157.48466026969945</v>
      </c>
      <c r="AP54">
        <f>SQRT(($A54-'Raceline Data'!AP$2)^2+($B54-'Raceline Data'!AP$3)^2)</f>
        <v>152.22871740775798</v>
      </c>
      <c r="AQ54">
        <f>SQRT(($A54-'Raceline Data'!AQ$2)^2+($B54-'Raceline Data'!AQ$3)^2)</f>
        <v>146.59960563439873</v>
      </c>
      <c r="AR54">
        <f>SQRT(($A54-'Raceline Data'!AR$2)^2+($B54-'Raceline Data'!AR$3)^2)</f>
        <v>134.55728399759073</v>
      </c>
      <c r="AS54">
        <f>SQRT(($A54-'Raceline Data'!AS$2)^2+($B54-'Raceline Data'!AS$3)^2)</f>
        <v>120.84651717982538</v>
      </c>
      <c r="AT54">
        <f>SQRT(($A54-'Raceline Data'!AT$2)^2+($B54-'Raceline Data'!AT$3)^2)</f>
        <v>28.689816217205408</v>
      </c>
      <c r="AU54">
        <f>SQRT(($A54-'Raceline Data'!AU$2)^2+($B54-'Raceline Data'!AU$3)^2)</f>
        <v>72.924621883436629</v>
      </c>
      <c r="AV54">
        <f>SQRT(($A54-'Raceline Data'!AV$2)^2+($B54-'Raceline Data'!AV$3)^2)</f>
        <v>89.995940391539989</v>
      </c>
      <c r="AW54">
        <f>SQRT(($A54-'Raceline Data'!AW$2)^2+($B54-'Raceline Data'!AW$3)^2)</f>
        <v>90.540159305270151</v>
      </c>
      <c r="AX54">
        <f>SQRT(($A54-'Raceline Data'!AX$2)^2+($B54-'Raceline Data'!AX$3)^2)</f>
        <v>85.541290311305048</v>
      </c>
      <c r="AY54">
        <f>SQRT(($A54-'Raceline Data'!AY$2)^2+($B54-'Raceline Data'!AY$3)^2)</f>
        <v>64.126659631261802</v>
      </c>
      <c r="AZ54">
        <f>SQRT(($A54-'Raceline Data'!AZ$2)^2+($B54-'Raceline Data'!AZ$3)^2)</f>
        <v>40.316430044642786</v>
      </c>
      <c r="BA54">
        <f>SQRT(($A54-'Raceline Data'!BA$2)^2+($B54-'Raceline Data'!BA$3)^2)</f>
        <v>19.901018030157786</v>
      </c>
      <c r="BB54">
        <f>SQRT(($A54-'Raceline Data'!BB$2)^2+($B54-'Raceline Data'!BB$3)^2)</f>
        <v>112.96616290823937</v>
      </c>
      <c r="BC54">
        <f>SQRT(($A54-'Raceline Data'!BC$2)^2+($B54-'Raceline Data'!BC$3)^2)</f>
        <v>138.09588108682021</v>
      </c>
      <c r="BD54">
        <f>SQRT(($A54-'Raceline Data'!BD$2)^2+($B54-'Raceline Data'!BD$3)^2)</f>
        <v>142.66663711709765</v>
      </c>
      <c r="BE54">
        <f>SQRT(($A54-'Raceline Data'!BE$2)^2+($B54-'Raceline Data'!BE$3)^2)</f>
        <v>135.99573559766287</v>
      </c>
      <c r="BF54">
        <f>SQRT(($A54-'Raceline Data'!BF$2)^2+($B54-'Raceline Data'!BF$3)^2)</f>
        <v>110.1797189482253</v>
      </c>
    </row>
    <row r="55" spans="1:58" x14ac:dyDescent="0.3">
      <c r="A55">
        <v>245.96542008667592</v>
      </c>
      <c r="B55">
        <v>102.50513856708113</v>
      </c>
      <c r="C55">
        <v>248.75435801250856</v>
      </c>
      <c r="D55">
        <v>106.65505727060442</v>
      </c>
      <c r="E55">
        <v>251.54329593834117</v>
      </c>
      <c r="F55">
        <v>110.80497597412769</v>
      </c>
      <c r="G55">
        <v>254.33223386417382</v>
      </c>
      <c r="H55">
        <v>114.95489467765097</v>
      </c>
      <c r="T55">
        <f>SQRT(($A55-'Raceline Data'!T$2)^2+($B55-'Raceline Data'!T$3)^2)</f>
        <v>23.877865931844358</v>
      </c>
      <c r="U55">
        <f>SQRT(($A55-'Raceline Data'!U$2)^2+($B55-'Raceline Data'!U$3)^2)</f>
        <v>34.813706302814808</v>
      </c>
      <c r="V55">
        <f>SQRT(($A55-'Raceline Data'!V$2)^2+($B55-'Raceline Data'!V$3)^2)</f>
        <v>57.908593998271208</v>
      </c>
      <c r="W55">
        <f>SQRT(($A55-'Raceline Data'!W$2)^2+($B55-'Raceline Data'!W$3)^2)</f>
        <v>69.404756465643729</v>
      </c>
      <c r="X55">
        <f>SQRT(($A55-'Raceline Data'!X$2)^2+($B55-'Raceline Data'!X$3)^2)</f>
        <v>90.952288556286192</v>
      </c>
      <c r="Y55">
        <f>SQRT(($A55-'Raceline Data'!Y$2)^2+($B55-'Raceline Data'!Y$3)^2)</f>
        <v>102.39646760492963</v>
      </c>
      <c r="Z55">
        <f>SQRT(($A55-'Raceline Data'!Z$2)^2+($B55-'Raceline Data'!Z$3)^2)</f>
        <v>110.13911356570246</v>
      </c>
      <c r="AA55">
        <f>SQRT(($A55-'Raceline Data'!AA$2)^2+($B55-'Raceline Data'!AA$3)^2)</f>
        <v>114.06962887789271</v>
      </c>
      <c r="AB55">
        <f>SQRT(($A55-'Raceline Data'!AB$2)^2+($B55-'Raceline Data'!AB$3)^2)</f>
        <v>135.37257276245239</v>
      </c>
      <c r="AC55">
        <f>SQRT(($A55-'Raceline Data'!AC$2)^2+($B55-'Raceline Data'!AC$3)^2)</f>
        <v>142.32055401301622</v>
      </c>
      <c r="AD55">
        <f>SQRT(($A55-'Raceline Data'!AD$2)^2+($B55-'Raceline Data'!AD$3)^2)</f>
        <v>142.70903256836726</v>
      </c>
      <c r="AE55">
        <f>SQRT(($A55-'Raceline Data'!AE$2)^2+($B55-'Raceline Data'!AE$3)^2)</f>
        <v>136.97566738622464</v>
      </c>
      <c r="AF55">
        <f>SQRT(($A55-'Raceline Data'!AF$2)^2+($B55-'Raceline Data'!AF$3)^2)</f>
        <v>121.33162288018481</v>
      </c>
      <c r="AG55">
        <f>SQRT(($A55-'Raceline Data'!AG$2)^2+($B55-'Raceline Data'!AG$3)^2)</f>
        <v>60.757691081161632</v>
      </c>
      <c r="AH55">
        <f>SQRT(($A55-'Raceline Data'!AH$2)^2+($B55-'Raceline Data'!AH$3)^2)</f>
        <v>122.14571174023385</v>
      </c>
      <c r="AI55">
        <f>SQRT(($A55-'Raceline Data'!AI$2)^2+($B55-'Raceline Data'!AI$3)^2)</f>
        <v>198.8479372374243</v>
      </c>
      <c r="AJ55">
        <f>SQRT(($A55-'Raceline Data'!AJ$2)^2+($B55-'Raceline Data'!AJ$3)^2)</f>
        <v>235.42156901765699</v>
      </c>
      <c r="AK55">
        <f>SQRT(($A55-'Raceline Data'!AK$2)^2+($B55-'Raceline Data'!AK$3)^2)</f>
        <v>247.29942125671059</v>
      </c>
      <c r="AL55">
        <f>SQRT(($A55-'Raceline Data'!AL$2)^2+($B55-'Raceline Data'!AL$3)^2)</f>
        <v>252.03823165985835</v>
      </c>
      <c r="AM55">
        <f>SQRT(($A55-'Raceline Data'!AM$2)^2+($B55-'Raceline Data'!AM$3)^2)</f>
        <v>234.44626457795167</v>
      </c>
      <c r="AN55">
        <f>SQRT(($A55-'Raceline Data'!AN$2)^2+($B55-'Raceline Data'!AN$3)^2)</f>
        <v>167.19632514251356</v>
      </c>
      <c r="AO55">
        <f>SQRT(($A55-'Raceline Data'!AO$2)^2+($B55-'Raceline Data'!AO$3)^2)</f>
        <v>157.81082709680214</v>
      </c>
      <c r="AP55">
        <f>SQRT(($A55-'Raceline Data'!AP$2)^2+($B55-'Raceline Data'!AP$3)^2)</f>
        <v>152.57091433440388</v>
      </c>
      <c r="AQ55">
        <f>SQRT(($A55-'Raceline Data'!AQ$2)^2+($B55-'Raceline Data'!AQ$3)^2)</f>
        <v>146.9499378198818</v>
      </c>
      <c r="AR55">
        <f>SQRT(($A55-'Raceline Data'!AR$2)^2+($B55-'Raceline Data'!AR$3)^2)</f>
        <v>134.91094764137719</v>
      </c>
      <c r="AS55">
        <f>SQRT(($A55-'Raceline Data'!AS$2)^2+($B55-'Raceline Data'!AS$3)^2)</f>
        <v>121.1972307392023</v>
      </c>
      <c r="AT55">
        <f>SQRT(($A55-'Raceline Data'!AT$2)^2+($B55-'Raceline Data'!AT$3)^2)</f>
        <v>28.587269171275356</v>
      </c>
      <c r="AU55">
        <f>SQRT(($A55-'Raceline Data'!AU$2)^2+($B55-'Raceline Data'!AU$3)^2)</f>
        <v>72.54463584131517</v>
      </c>
      <c r="AV55">
        <f>SQRT(($A55-'Raceline Data'!AV$2)^2+($B55-'Raceline Data'!AV$3)^2)</f>
        <v>89.626102018286176</v>
      </c>
      <c r="AW55">
        <f>SQRT(($A55-'Raceline Data'!AW$2)^2+($B55-'Raceline Data'!AW$3)^2)</f>
        <v>90.178811499327551</v>
      </c>
      <c r="AX55">
        <f>SQRT(($A55-'Raceline Data'!AX$2)^2+($B55-'Raceline Data'!AX$3)^2)</f>
        <v>85.189112294019822</v>
      </c>
      <c r="AY55">
        <f>SQRT(($A55-'Raceline Data'!AY$2)^2+($B55-'Raceline Data'!AY$3)^2)</f>
        <v>63.767321154816798</v>
      </c>
      <c r="AZ55">
        <f>SQRT(($A55-'Raceline Data'!AZ$2)^2+($B55-'Raceline Data'!AZ$3)^2)</f>
        <v>39.933692878909547</v>
      </c>
      <c r="BA55">
        <f>SQRT(($A55-'Raceline Data'!BA$2)^2+($B55-'Raceline Data'!BA$3)^2)</f>
        <v>19.606008723914119</v>
      </c>
      <c r="BB55">
        <f>SQRT(($A55-'Raceline Data'!BB$2)^2+($B55-'Raceline Data'!BB$3)^2)</f>
        <v>113.32486427710164</v>
      </c>
      <c r="BC55">
        <f>SQRT(($A55-'Raceline Data'!BC$2)^2+($B55-'Raceline Data'!BC$3)^2)</f>
        <v>138.46255063138793</v>
      </c>
      <c r="BD55">
        <f>SQRT(($A55-'Raceline Data'!BD$2)^2+($B55-'Raceline Data'!BD$3)^2)</f>
        <v>143.04274322885485</v>
      </c>
      <c r="BE55">
        <f>SQRT(($A55-'Raceline Data'!BE$2)^2+($B55-'Raceline Data'!BE$3)^2)</f>
        <v>136.37661903986984</v>
      </c>
      <c r="BF55">
        <f>SQRT(($A55-'Raceline Data'!BF$2)^2+($B55-'Raceline Data'!BF$3)^2)</f>
        <v>110.56206138341327</v>
      </c>
    </row>
    <row r="56" spans="1:58" x14ac:dyDescent="0.3">
      <c r="A56">
        <v>246.46468043588641</v>
      </c>
      <c r="B56">
        <v>102.29976201258036</v>
      </c>
      <c r="C56">
        <v>249.21173738406335</v>
      </c>
      <c r="D56">
        <v>106.47752195344253</v>
      </c>
      <c r="E56">
        <v>251.95879433224033</v>
      </c>
      <c r="F56">
        <v>110.65528189430472</v>
      </c>
      <c r="G56">
        <v>254.70585128041728</v>
      </c>
      <c r="H56">
        <v>114.8330418351669</v>
      </c>
      <c r="T56">
        <f>SQRT(($A56-'Raceline Data'!T$2)^2+($B56-'Raceline Data'!T$3)^2)</f>
        <v>24.256641786027551</v>
      </c>
      <c r="U56">
        <f>SQRT(($A56-'Raceline Data'!U$2)^2+($B56-'Raceline Data'!U$3)^2)</f>
        <v>34.291123899346921</v>
      </c>
      <c r="V56">
        <f>SQRT(($A56-'Raceline Data'!V$2)^2+($B56-'Raceline Data'!V$3)^2)</f>
        <v>57.399864537954294</v>
      </c>
      <c r="W56">
        <f>SQRT(($A56-'Raceline Data'!W$2)^2+($B56-'Raceline Data'!W$3)^2)</f>
        <v>68.919120860041048</v>
      </c>
      <c r="X56">
        <f>SQRT(($A56-'Raceline Data'!X$2)^2+($B56-'Raceline Data'!X$3)^2)</f>
        <v>90.466751960202245</v>
      </c>
      <c r="Y56">
        <f>SQRT(($A56-'Raceline Data'!Y$2)^2+($B56-'Raceline Data'!Y$3)^2)</f>
        <v>101.89978311707291</v>
      </c>
      <c r="Z56">
        <f>SQRT(($A56-'Raceline Data'!Z$2)^2+($B56-'Raceline Data'!Z$3)^2)</f>
        <v>109.625796081971</v>
      </c>
      <c r="AA56">
        <f>SQRT(($A56-'Raceline Data'!AA$2)^2+($B56-'Raceline Data'!AA$3)^2)</f>
        <v>113.5435371970097</v>
      </c>
      <c r="AB56">
        <f>SQRT(($A56-'Raceline Data'!AB$2)^2+($B56-'Raceline Data'!AB$3)^2)</f>
        <v>134.8380130080927</v>
      </c>
      <c r="AC56">
        <f>SQRT(($A56-'Raceline Data'!AC$2)^2+($B56-'Raceline Data'!AC$3)^2)</f>
        <v>141.79777064742987</v>
      </c>
      <c r="AD56">
        <f>SQRT(($A56-'Raceline Data'!AD$2)^2+($B56-'Raceline Data'!AD$3)^2)</f>
        <v>142.19761860021245</v>
      </c>
      <c r="AE56">
        <f>SQRT(($A56-'Raceline Data'!AE$2)^2+($B56-'Raceline Data'!AE$3)^2)</f>
        <v>136.4767088464034</v>
      </c>
      <c r="AF56">
        <f>SQRT(($A56-'Raceline Data'!AF$2)^2+($B56-'Raceline Data'!AF$3)^2)</f>
        <v>120.85387643176792</v>
      </c>
      <c r="AG56">
        <f>SQRT(($A56-'Raceline Data'!AG$2)^2+($B56-'Raceline Data'!AG$3)^2)</f>
        <v>60.830593640437293</v>
      </c>
      <c r="AH56">
        <f>SQRT(($A56-'Raceline Data'!AH$2)^2+($B56-'Raceline Data'!AH$3)^2)</f>
        <v>122.55030274812098</v>
      </c>
      <c r="AI56">
        <f>SQRT(($A56-'Raceline Data'!AI$2)^2+($B56-'Raceline Data'!AI$3)^2)</f>
        <v>199.23988489927936</v>
      </c>
      <c r="AJ56">
        <f>SQRT(($A56-'Raceline Data'!AJ$2)^2+($B56-'Raceline Data'!AJ$3)^2)</f>
        <v>235.79897171456565</v>
      </c>
      <c r="AK56">
        <f>SQRT(($A56-'Raceline Data'!AK$2)^2+($B56-'Raceline Data'!AK$3)^2)</f>
        <v>247.6870862734512</v>
      </c>
      <c r="AL56">
        <f>SQRT(($A56-'Raceline Data'!AL$2)^2+($B56-'Raceline Data'!AL$3)^2)</f>
        <v>252.44675589304899</v>
      </c>
      <c r="AM56">
        <f>SQRT(($A56-'Raceline Data'!AM$2)^2+($B56-'Raceline Data'!AM$3)^2)</f>
        <v>234.89080643058981</v>
      </c>
      <c r="AN56">
        <f>SQRT(($A56-'Raceline Data'!AN$2)^2+($B56-'Raceline Data'!AN$3)^2)</f>
        <v>167.71851639871397</v>
      </c>
      <c r="AO56">
        <f>SQRT(($A56-'Raceline Data'!AO$2)^2+($B56-'Raceline Data'!AO$3)^2)</f>
        <v>158.34928701338734</v>
      </c>
      <c r="AP56">
        <f>SQRT(($A56-'Raceline Data'!AP$2)^2+($B56-'Raceline Data'!AP$3)^2)</f>
        <v>153.1107129029642</v>
      </c>
      <c r="AQ56">
        <f>SQRT(($A56-'Raceline Data'!AQ$2)^2+($B56-'Raceline Data'!AQ$3)^2)</f>
        <v>147.4886882259357</v>
      </c>
      <c r="AR56">
        <f>SQRT(($A56-'Raceline Data'!AR$2)^2+($B56-'Raceline Data'!AR$3)^2)</f>
        <v>135.44880372392851</v>
      </c>
      <c r="AS56">
        <f>SQRT(($A56-'Raceline Data'!AS$2)^2+($B56-'Raceline Data'!AS$3)^2)</f>
        <v>121.73589123621294</v>
      </c>
      <c r="AT56">
        <f>SQRT(($A56-'Raceline Data'!AT$2)^2+($B56-'Raceline Data'!AT$3)^2)</f>
        <v>28.706492659461887</v>
      </c>
      <c r="AU56">
        <f>SQRT(($A56-'Raceline Data'!AU$2)^2+($B56-'Raceline Data'!AU$3)^2)</f>
        <v>72.039048790629764</v>
      </c>
      <c r="AV56">
        <f>SQRT(($A56-'Raceline Data'!AV$2)^2+($B56-'Raceline Data'!AV$3)^2)</f>
        <v>89.098969826988082</v>
      </c>
      <c r="AW56">
        <f>SQRT(($A56-'Raceline Data'!AW$2)^2+($B56-'Raceline Data'!AW$3)^2)</f>
        <v>89.644370323354693</v>
      </c>
      <c r="AX56">
        <f>SQRT(($A56-'Raceline Data'!AX$2)^2+($B56-'Raceline Data'!AX$3)^2)</f>
        <v>84.650777097701791</v>
      </c>
      <c r="AY56">
        <f>SQRT(($A56-'Raceline Data'!AY$2)^2+($B56-'Raceline Data'!AY$3)^2)</f>
        <v>63.231743000307887</v>
      </c>
      <c r="AZ56">
        <f>SQRT(($A56-'Raceline Data'!AZ$2)^2+($B56-'Raceline Data'!AZ$3)^2)</f>
        <v>39.451207905467186</v>
      </c>
      <c r="BA56">
        <f>SQRT(($A56-'Raceline Data'!BA$2)^2+($B56-'Raceline Data'!BA$3)^2)</f>
        <v>19.404426198147785</v>
      </c>
      <c r="BB56">
        <f>SQRT(($A56-'Raceline Data'!BB$2)^2+($B56-'Raceline Data'!BB$3)^2)</f>
        <v>113.8607091701496</v>
      </c>
      <c r="BC56">
        <f>SQRT(($A56-'Raceline Data'!BC$2)^2+($B56-'Raceline Data'!BC$3)^2)</f>
        <v>138.99298455975202</v>
      </c>
      <c r="BD56">
        <f>SQRT(($A56-'Raceline Data'!BD$2)^2+($B56-'Raceline Data'!BD$3)^2)</f>
        <v>143.55992069935851</v>
      </c>
      <c r="BE56">
        <f>SQRT(($A56-'Raceline Data'!BE$2)^2+($B56-'Raceline Data'!BE$3)^2)</f>
        <v>136.87837920532778</v>
      </c>
      <c r="BF56">
        <f>SQRT(($A56-'Raceline Data'!BF$2)^2+($B56-'Raceline Data'!BF$3)^2)</f>
        <v>111.05295888503971</v>
      </c>
    </row>
    <row r="57" spans="1:58" x14ac:dyDescent="0.3">
      <c r="A57">
        <v>246.57381374721047</v>
      </c>
      <c r="B57">
        <v>102.10028152146178</v>
      </c>
      <c r="C57">
        <v>249.39369824214165</v>
      </c>
      <c r="D57">
        <v>106.22923434696689</v>
      </c>
      <c r="E57">
        <v>252.21358273707287</v>
      </c>
      <c r="F57">
        <v>110.358187172472</v>
      </c>
      <c r="G57">
        <v>255.03346723200406</v>
      </c>
      <c r="H57">
        <v>114.48713999797711</v>
      </c>
      <c r="T57">
        <f>SQRT(($A57-'Raceline Data'!T$2)^2+($B57-'Raceline Data'!T$3)^2)</f>
        <v>24.482777697830929</v>
      </c>
      <c r="U57">
        <f>SQRT(($A57-'Raceline Data'!U$2)^2+($B57-'Raceline Data'!U$3)^2)</f>
        <v>34.15668555494134</v>
      </c>
      <c r="V57">
        <f>SQRT(($A57-'Raceline Data'!V$2)^2+($B57-'Raceline Data'!V$3)^2)</f>
        <v>57.281715356604657</v>
      </c>
      <c r="W57">
        <f>SQRT(($A57-'Raceline Data'!W$2)^2+($B57-'Raceline Data'!W$3)^2)</f>
        <v>68.823164914945892</v>
      </c>
      <c r="X57">
        <f>SQRT(($A57-'Raceline Data'!X$2)^2+($B57-'Raceline Data'!X$3)^2)</f>
        <v>90.370725528094667</v>
      </c>
      <c r="Y57">
        <f>SQRT(($A57-'Raceline Data'!Y$2)^2+($B57-'Raceline Data'!Y$3)^2)</f>
        <v>101.79352955917996</v>
      </c>
      <c r="Z57">
        <f>SQRT(($A57-'Raceline Data'!Z$2)^2+($B57-'Raceline Data'!Z$3)^2)</f>
        <v>109.50225210037064</v>
      </c>
      <c r="AA57">
        <f>SQRT(($A57-'Raceline Data'!AA$2)^2+($B57-'Raceline Data'!AA$3)^2)</f>
        <v>113.40353753287128</v>
      </c>
      <c r="AB57">
        <f>SQRT(($A57-'Raceline Data'!AB$2)^2+($B57-'Raceline Data'!AB$3)^2)</f>
        <v>134.64297896550846</v>
      </c>
      <c r="AC57">
        <f>SQRT(($A57-'Raceline Data'!AC$2)^2+($B57-'Raceline Data'!AC$3)^2)</f>
        <v>141.59086645173636</v>
      </c>
      <c r="AD57">
        <f>SQRT(($A57-'Raceline Data'!AD$2)^2+($B57-'Raceline Data'!AD$3)^2)</f>
        <v>141.98430204048137</v>
      </c>
      <c r="AE57">
        <f>SQRT(($A57-'Raceline Data'!AE$2)^2+($B57-'Raceline Data'!AE$3)^2)</f>
        <v>136.25867137978264</v>
      </c>
      <c r="AF57">
        <f>SQRT(($A57-'Raceline Data'!AF$2)^2+($B57-'Raceline Data'!AF$3)^2)</f>
        <v>120.63078980591806</v>
      </c>
      <c r="AG57">
        <f>SQRT(($A57-'Raceline Data'!AG$2)^2+($B57-'Raceline Data'!AG$3)^2)</f>
        <v>60.713986806301641</v>
      </c>
      <c r="AH57">
        <f>SQRT(($A57-'Raceline Data'!AH$2)^2+($B57-'Raceline Data'!AH$3)^2)</f>
        <v>122.58869819551195</v>
      </c>
      <c r="AI57">
        <f>SQRT(($A57-'Raceline Data'!AI$2)^2+($B57-'Raceline Data'!AI$3)^2)</f>
        <v>199.27028455643378</v>
      </c>
      <c r="AJ57">
        <f>SQRT(($A57-'Raceline Data'!AJ$2)^2+($B57-'Raceline Data'!AJ$3)^2)</f>
        <v>235.82065067043777</v>
      </c>
      <c r="AK57">
        <f>SQRT(($A57-'Raceline Data'!AK$2)^2+($B57-'Raceline Data'!AK$3)^2)</f>
        <v>247.71483608592081</v>
      </c>
      <c r="AL57">
        <f>SQRT(($A57-'Raceline Data'!AL$2)^2+($B57-'Raceline Data'!AL$3)^2)</f>
        <v>252.48735539160108</v>
      </c>
      <c r="AM57">
        <f>SQRT(($A57-'Raceline Data'!AM$2)^2+($B57-'Raceline Data'!AM$3)^2)</f>
        <v>234.9555333585937</v>
      </c>
      <c r="AN57">
        <f>SQRT(($A57-'Raceline Data'!AN$2)^2+($B57-'Raceline Data'!AN$3)^2)</f>
        <v>167.85345422942643</v>
      </c>
      <c r="AO57">
        <f>SQRT(($A57-'Raceline Data'!AO$2)^2+($B57-'Raceline Data'!AO$3)^2)</f>
        <v>158.51548109338469</v>
      </c>
      <c r="AP57">
        <f>SQRT(($A57-'Raceline Data'!AP$2)^2+($B57-'Raceline Data'!AP$3)^2)</f>
        <v>153.28958786810028</v>
      </c>
      <c r="AQ57">
        <f>SQRT(($A57-'Raceline Data'!AQ$2)^2+($B57-'Raceline Data'!AQ$3)^2)</f>
        <v>147.67431580415857</v>
      </c>
      <c r="AR57">
        <f>SQRT(($A57-'Raceline Data'!AR$2)^2+($B57-'Raceline Data'!AR$3)^2)</f>
        <v>135.63728671150315</v>
      </c>
      <c r="AS57">
        <f>SQRT(($A57-'Raceline Data'!AS$2)^2+($B57-'Raceline Data'!AS$3)^2)</f>
        <v>121.92186205882641</v>
      </c>
      <c r="AT57">
        <f>SQRT(($A57-'Raceline Data'!AT$2)^2+($B57-'Raceline Data'!AT$3)^2)</f>
        <v>28.608719018100363</v>
      </c>
      <c r="AU57">
        <f>SQRT(($A57-'Raceline Data'!AU$2)^2+($B57-'Raceline Data'!AU$3)^2)</f>
        <v>71.823275270011834</v>
      </c>
      <c r="AV57">
        <f>SQRT(($A57-'Raceline Data'!AV$2)^2+($B57-'Raceline Data'!AV$3)^2)</f>
        <v>88.895460109751681</v>
      </c>
      <c r="AW57">
        <f>SQRT(($A57-'Raceline Data'!AW$2)^2+($B57-'Raceline Data'!AW$3)^2)</f>
        <v>89.449162090623631</v>
      </c>
      <c r="AX57">
        <f>SQRT(($A57-'Raceline Data'!AX$2)^2+($B57-'Raceline Data'!AX$3)^2)</f>
        <v>84.463815842063326</v>
      </c>
      <c r="AY57">
        <f>SQRT(($A57-'Raceline Data'!AY$2)^2+($B57-'Raceline Data'!AY$3)^2)</f>
        <v>63.038422069438738</v>
      </c>
      <c r="AZ57">
        <f>SQRT(($A57-'Raceline Data'!AZ$2)^2+($B57-'Raceline Data'!AZ$3)^2)</f>
        <v>39.228930236224393</v>
      </c>
      <c r="BA57">
        <f>SQRT(($A57-'Raceline Data'!BA$2)^2+($B57-'Raceline Data'!BA$3)^2)</f>
        <v>19.207553572988932</v>
      </c>
      <c r="BB57">
        <f>SQRT(($A57-'Raceline Data'!BB$2)^2+($B57-'Raceline Data'!BB$3)^2)</f>
        <v>114.05362853837998</v>
      </c>
      <c r="BC57">
        <f>SQRT(($A57-'Raceline Data'!BC$2)^2+($B57-'Raceline Data'!BC$3)^2)</f>
        <v>139.19330670056851</v>
      </c>
      <c r="BD57">
        <f>SQRT(($A57-'Raceline Data'!BD$2)^2+($B57-'Raceline Data'!BD$3)^2)</f>
        <v>143.77028784010218</v>
      </c>
      <c r="BE57">
        <f>SQRT(($A57-'Raceline Data'!BE$2)^2+($B57-'Raceline Data'!BE$3)^2)</f>
        <v>137.09543640225436</v>
      </c>
      <c r="BF57">
        <f>SQRT(($A57-'Raceline Data'!BF$2)^2+($B57-'Raceline Data'!BF$3)^2)</f>
        <v>111.2731855284176</v>
      </c>
    </row>
    <row r="58" spans="1:58" x14ac:dyDescent="0.3">
      <c r="A58">
        <v>246.94786835016777</v>
      </c>
      <c r="B58">
        <v>101.97973635295037</v>
      </c>
      <c r="C58">
        <v>249.80934236494542</v>
      </c>
      <c r="D58">
        <v>106.07997615846813</v>
      </c>
      <c r="E58">
        <v>252.67081637972305</v>
      </c>
      <c r="F58">
        <v>110.18021596398589</v>
      </c>
      <c r="G58">
        <v>255.53229039450071</v>
      </c>
      <c r="H58">
        <v>114.28045576950365</v>
      </c>
      <c r="T58">
        <f>SQRT(($A58-'Raceline Data'!T$2)^2+($B58-'Raceline Data'!T$3)^2)</f>
        <v>24.740185316922986</v>
      </c>
      <c r="U58">
        <f>SQRT(($A58-'Raceline Data'!U$2)^2+($B58-'Raceline Data'!U$3)^2)</f>
        <v>33.770284525606272</v>
      </c>
      <c r="V58">
        <f>SQRT(($A58-'Raceline Data'!V$2)^2+($B58-'Raceline Data'!V$3)^2)</f>
        <v>56.902805957385631</v>
      </c>
      <c r="W58">
        <f>SQRT(($A58-'Raceline Data'!W$2)^2+($B58-'Raceline Data'!W$3)^2)</f>
        <v>68.458093641697289</v>
      </c>
      <c r="X58">
        <f>SQRT(($A58-'Raceline Data'!X$2)^2+($B58-'Raceline Data'!X$3)^2)</f>
        <v>90.005515673702845</v>
      </c>
      <c r="Y58">
        <f>SQRT(($A58-'Raceline Data'!Y$2)^2+($B58-'Raceline Data'!Y$3)^2)</f>
        <v>101.42145012733296</v>
      </c>
      <c r="Z58">
        <f>SQRT(($A58-'Raceline Data'!Z$2)^2+($B58-'Raceline Data'!Z$3)^2)</f>
        <v>109.12044825912513</v>
      </c>
      <c r="AA58">
        <f>SQRT(($A58-'Raceline Data'!AA$2)^2+($B58-'Raceline Data'!AA$3)^2)</f>
        <v>113.01495962427508</v>
      </c>
      <c r="AB58">
        <f>SQRT(($A58-'Raceline Data'!AB$2)^2+($B58-'Raceline Data'!AB$3)^2)</f>
        <v>134.25931352270524</v>
      </c>
      <c r="AC58">
        <f>SQRT(($A58-'Raceline Data'!AC$2)^2+($B58-'Raceline Data'!AC$3)^2)</f>
        <v>141.21918764064895</v>
      </c>
      <c r="AD58">
        <f>SQRT(($A58-'Raceline Data'!AD$2)^2+($B58-'Raceline Data'!AD$3)^2)</f>
        <v>141.62311637916358</v>
      </c>
      <c r="AE58">
        <f>SQRT(($A58-'Raceline Data'!AE$2)^2+($B58-'Raceline Data'!AE$3)^2)</f>
        <v>135.90849479761735</v>
      </c>
      <c r="AF58">
        <f>SQRT(($A58-'Raceline Data'!AF$2)^2+($B58-'Raceline Data'!AF$3)^2)</f>
        <v>120.29875077880631</v>
      </c>
      <c r="AG58">
        <f>SQRT(($A58-'Raceline Data'!AG$2)^2+($B58-'Raceline Data'!AG$3)^2)</f>
        <v>60.801561836612471</v>
      </c>
      <c r="AH58">
        <f>SQRT(($A58-'Raceline Data'!AH$2)^2+($B58-'Raceline Data'!AH$3)^2)</f>
        <v>122.90372865998118</v>
      </c>
      <c r="AI58">
        <f>SQRT(($A58-'Raceline Data'!AI$2)^2+($B58-'Raceline Data'!AI$3)^2)</f>
        <v>199.57658915477367</v>
      </c>
      <c r="AJ58">
        <f>SQRT(($A58-'Raceline Data'!AJ$2)^2+($B58-'Raceline Data'!AJ$3)^2)</f>
        <v>236.1171825853292</v>
      </c>
      <c r="AK58">
        <f>SQRT(($A58-'Raceline Data'!AK$2)^2+($B58-'Raceline Data'!AK$3)^2)</f>
        <v>248.01817065196002</v>
      </c>
      <c r="AL58">
        <f>SQRT(($A58-'Raceline Data'!AL$2)^2+($B58-'Raceline Data'!AL$3)^2)</f>
        <v>252.80445832819953</v>
      </c>
      <c r="AM58">
        <f>SQRT(($A58-'Raceline Data'!AM$2)^2+($B58-'Raceline Data'!AM$3)^2)</f>
        <v>235.29603178400137</v>
      </c>
      <c r="AN58">
        <f>SQRT(($A58-'Raceline Data'!AN$2)^2+($B58-'Raceline Data'!AN$3)^2)</f>
        <v>168.24036233296582</v>
      </c>
      <c r="AO58">
        <f>SQRT(($A58-'Raceline Data'!AO$2)^2+($B58-'Raceline Data'!AO$3)^2)</f>
        <v>158.90846796174796</v>
      </c>
      <c r="AP58">
        <f>SQRT(($A58-'Raceline Data'!AP$2)^2+($B58-'Raceline Data'!AP$3)^2)</f>
        <v>153.68087451831079</v>
      </c>
      <c r="AQ58">
        <f>SQRT(($A58-'Raceline Data'!AQ$2)^2+($B58-'Raceline Data'!AQ$3)^2)</f>
        <v>148.06330374107691</v>
      </c>
      <c r="AR58">
        <f>SQRT(($A58-'Raceline Data'!AR$2)^2+($B58-'Raceline Data'!AR$3)^2)</f>
        <v>136.02494425340561</v>
      </c>
      <c r="AS58">
        <f>SQRT(($A58-'Raceline Data'!AS$2)^2+($B58-'Raceline Data'!AS$3)^2)</f>
        <v>122.31069928639549</v>
      </c>
      <c r="AT58">
        <f>SQRT(($A58-'Raceline Data'!AT$2)^2+($B58-'Raceline Data'!AT$3)^2)</f>
        <v>28.73384692509013</v>
      </c>
      <c r="AU58">
        <f>SQRT(($A58-'Raceline Data'!AU$2)^2+($B58-'Raceline Data'!AU$3)^2)</f>
        <v>71.467405603033356</v>
      </c>
      <c r="AV58">
        <f>SQRT(($A58-'Raceline Data'!AV$2)^2+($B58-'Raceline Data'!AV$3)^2)</f>
        <v>88.519572450820505</v>
      </c>
      <c r="AW58">
        <f>SQRT(($A58-'Raceline Data'!AW$2)^2+($B58-'Raceline Data'!AW$3)^2)</f>
        <v>89.065619443775645</v>
      </c>
      <c r="AX58">
        <f>SQRT(($A58-'Raceline Data'!AX$2)^2+($B58-'Raceline Data'!AX$3)^2)</f>
        <v>84.075381247181923</v>
      </c>
      <c r="AY58">
        <f>SQRT(($A58-'Raceline Data'!AY$2)^2+($B58-'Raceline Data'!AY$3)^2)</f>
        <v>62.653548118175799</v>
      </c>
      <c r="AZ58">
        <f>SQRT(($A58-'Raceline Data'!AZ$2)^2+($B58-'Raceline Data'!AZ$3)^2)</f>
        <v>38.893510885699378</v>
      </c>
      <c r="BA58">
        <f>SQRT(($A58-'Raceline Data'!BA$2)^2+($B58-'Raceline Data'!BA$3)^2)</f>
        <v>19.100629100134022</v>
      </c>
      <c r="BB58">
        <f>SQRT(($A58-'Raceline Data'!BB$2)^2+($B58-'Raceline Data'!BB$3)^2)</f>
        <v>114.43872701943928</v>
      </c>
      <c r="BC58">
        <f>SQRT(($A58-'Raceline Data'!BC$2)^2+($B58-'Raceline Data'!BC$3)^2)</f>
        <v>139.57252357213486</v>
      </c>
      <c r="BD58">
        <f>SQRT(($A58-'Raceline Data'!BD$2)^2+($B58-'Raceline Data'!BD$3)^2)</f>
        <v>144.13684294122567</v>
      </c>
      <c r="BE58">
        <f>SQRT(($A58-'Raceline Data'!BE$2)^2+($B58-'Raceline Data'!BE$3)^2)</f>
        <v>137.44835753770676</v>
      </c>
      <c r="BF58">
        <f>SQRT(($A58-'Raceline Data'!BF$2)^2+($B58-'Raceline Data'!BF$3)^2)</f>
        <v>111.61688059929926</v>
      </c>
    </row>
    <row r="59" spans="1:58" x14ac:dyDescent="0.3">
      <c r="A59">
        <v>247.335952335781</v>
      </c>
      <c r="B59">
        <v>101.59202541955892</v>
      </c>
      <c r="C59">
        <v>250.08428678112119</v>
      </c>
      <c r="D59">
        <v>105.76894507123487</v>
      </c>
      <c r="E59">
        <v>252.83262122646136</v>
      </c>
      <c r="F59">
        <v>109.94586472291081</v>
      </c>
      <c r="G59">
        <v>255.58095567180155</v>
      </c>
      <c r="H59">
        <v>114.12278437458676</v>
      </c>
      <c r="T59">
        <f>SQRT(($A59-'Raceline Data'!T$2)^2+($B59-'Raceline Data'!T$3)^2)</f>
        <v>25.250947750144707</v>
      </c>
      <c r="U59">
        <f>SQRT(($A59-'Raceline Data'!U$2)^2+($B59-'Raceline Data'!U$3)^2)</f>
        <v>33.337837412401647</v>
      </c>
      <c r="V59">
        <f>SQRT(($A59-'Raceline Data'!V$2)^2+($B59-'Raceline Data'!V$3)^2)</f>
        <v>56.49990485629143</v>
      </c>
      <c r="W59">
        <f>SQRT(($A59-'Raceline Data'!W$2)^2+($B59-'Raceline Data'!W$3)^2)</f>
        <v>68.098739828871828</v>
      </c>
      <c r="X59">
        <f>SQRT(($A59-'Raceline Data'!X$2)^2+($B59-'Raceline Data'!X$3)^2)</f>
        <v>89.645358607102935</v>
      </c>
      <c r="Y59">
        <f>SQRT(($A59-'Raceline Data'!Y$2)^2+($B59-'Raceline Data'!Y$3)^2)</f>
        <v>101.04062882486423</v>
      </c>
      <c r="Z59">
        <f>SQRT(($A59-'Raceline Data'!Z$2)^2+($B59-'Raceline Data'!Z$3)^2)</f>
        <v>108.70604426299617</v>
      </c>
      <c r="AA59">
        <f>SQRT(($A59-'Raceline Data'!AA$2)^2+($B59-'Raceline Data'!AA$3)^2)</f>
        <v>112.5700815472396</v>
      </c>
      <c r="AB59">
        <f>SQRT(($A59-'Raceline Data'!AB$2)^2+($B59-'Raceline Data'!AB$3)^2)</f>
        <v>133.728480571212</v>
      </c>
      <c r="AC59">
        <f>SQRT(($A59-'Raceline Data'!AC$2)^2+($B59-'Raceline Data'!AC$3)^2)</f>
        <v>140.67614570487825</v>
      </c>
      <c r="AD59">
        <f>SQRT(($A59-'Raceline Data'!AD$2)^2+($B59-'Raceline Data'!AD$3)^2)</f>
        <v>141.07579988011935</v>
      </c>
      <c r="AE59">
        <f>SQRT(($A59-'Raceline Data'!AE$2)^2+($B59-'Raceline Data'!AE$3)^2)</f>
        <v>135.35992537581376</v>
      </c>
      <c r="AF59">
        <f>SQRT(($A59-'Raceline Data'!AF$2)^2+($B59-'Raceline Data'!AF$3)^2)</f>
        <v>119.75251938321013</v>
      </c>
      <c r="AG59">
        <f>SQRT(($A59-'Raceline Data'!AG$2)^2+($B59-'Raceline Data'!AG$3)^2)</f>
        <v>60.670685625061374</v>
      </c>
      <c r="AH59">
        <f>SQRT(($A59-'Raceline Data'!AH$2)^2+($B59-'Raceline Data'!AH$3)^2)</f>
        <v>123.14715393387075</v>
      </c>
      <c r="AI59">
        <f>SQRT(($A59-'Raceline Data'!AI$2)^2+($B59-'Raceline Data'!AI$3)^2)</f>
        <v>199.8014875715667</v>
      </c>
      <c r="AJ59">
        <f>SQRT(($A59-'Raceline Data'!AJ$2)^2+($B59-'Raceline Data'!AJ$3)^2)</f>
        <v>236.32239497055517</v>
      </c>
      <c r="AK59">
        <f>SQRT(($A59-'Raceline Data'!AK$2)^2+($B59-'Raceline Data'!AK$3)^2)</f>
        <v>248.23688487891752</v>
      </c>
      <c r="AL59">
        <f>SQRT(($A59-'Raceline Data'!AL$2)^2+($B59-'Raceline Data'!AL$3)^2)</f>
        <v>253.05148831266084</v>
      </c>
      <c r="AM59">
        <f>SQRT(($A59-'Raceline Data'!AM$2)^2+($B59-'Raceline Data'!AM$3)^2)</f>
        <v>235.59491710962106</v>
      </c>
      <c r="AN59">
        <f>SQRT(($A59-'Raceline Data'!AN$2)^2+($B59-'Raceline Data'!AN$3)^2)</f>
        <v>168.67764861655411</v>
      </c>
      <c r="AO59">
        <f>SQRT(($A59-'Raceline Data'!AO$2)^2+($B59-'Raceline Data'!AO$3)^2)</f>
        <v>159.39888138079459</v>
      </c>
      <c r="AP59">
        <f>SQRT(($A59-'Raceline Data'!AP$2)^2+($B59-'Raceline Data'!AP$3)^2)</f>
        <v>154.19046591136126</v>
      </c>
      <c r="AQ59">
        <f>SQRT(($A59-'Raceline Data'!AQ$2)^2+($B59-'Raceline Data'!AQ$3)^2)</f>
        <v>148.58231663901728</v>
      </c>
      <c r="AR59">
        <f>SQRT(($A59-'Raceline Data'!AR$2)^2+($B59-'Raceline Data'!AR$3)^2)</f>
        <v>136.54774405597914</v>
      </c>
      <c r="AS59">
        <f>SQRT(($A59-'Raceline Data'!AS$2)^2+($B59-'Raceline Data'!AS$3)^2)</f>
        <v>122.83019740130219</v>
      </c>
      <c r="AT59">
        <f>SQRT(($A59-'Raceline Data'!AT$2)^2+($B59-'Raceline Data'!AT$3)^2)</f>
        <v>28.661009940285926</v>
      </c>
      <c r="AU59">
        <f>SQRT(($A59-'Raceline Data'!AU$2)^2+($B59-'Raceline Data'!AU$3)^2)</f>
        <v>70.91915164479208</v>
      </c>
      <c r="AV59">
        <f>SQRT(($A59-'Raceline Data'!AV$2)^2+($B59-'Raceline Data'!AV$3)^2)</f>
        <v>87.979562129465364</v>
      </c>
      <c r="AW59">
        <f>SQRT(($A59-'Raceline Data'!AW$2)^2+($B59-'Raceline Data'!AW$3)^2)</f>
        <v>88.534601115952242</v>
      </c>
      <c r="AX59">
        <f>SQRT(($A59-'Raceline Data'!AX$2)^2+($B59-'Raceline Data'!AX$3)^2)</f>
        <v>83.554881382338422</v>
      </c>
      <c r="AY59">
        <f>SQRT(($A59-'Raceline Data'!AY$2)^2+($B59-'Raceline Data'!AY$3)^2)</f>
        <v>62.124852976873917</v>
      </c>
      <c r="AZ59">
        <f>SQRT(($A59-'Raceline Data'!AZ$2)^2+($B59-'Raceline Data'!AZ$3)^2)</f>
        <v>38.34661638280263</v>
      </c>
      <c r="BA59">
        <f>SQRT(($A59-'Raceline Data'!BA$2)^2+($B59-'Raceline Data'!BA$3)^2)</f>
        <v>18.735602356859182</v>
      </c>
      <c r="BB59">
        <f>SQRT(($A59-'Raceline Data'!BB$2)^2+($B59-'Raceline Data'!BB$3)^2)</f>
        <v>114.96712745218427</v>
      </c>
      <c r="BC59">
        <f>SQRT(($A59-'Raceline Data'!BC$2)^2+($B59-'Raceline Data'!BC$3)^2)</f>
        <v>140.10932479565039</v>
      </c>
      <c r="BD59">
        <f>SQRT(($A59-'Raceline Data'!BD$2)^2+($B59-'Raceline Data'!BD$3)^2)</f>
        <v>144.68241904623935</v>
      </c>
      <c r="BE59">
        <f>SQRT(($A59-'Raceline Data'!BE$2)^2+($B59-'Raceline Data'!BE$3)^2)</f>
        <v>137.99683652337276</v>
      </c>
      <c r="BF59">
        <f>SQRT(($A59-'Raceline Data'!BF$2)^2+($B59-'Raceline Data'!BF$3)^2)</f>
        <v>112.16516603861339</v>
      </c>
    </row>
    <row r="60" spans="1:58" x14ac:dyDescent="0.3">
      <c r="A60">
        <v>247.60268186435113</v>
      </c>
      <c r="B60">
        <v>101.54343049030426</v>
      </c>
      <c r="C60">
        <v>250.46415587912924</v>
      </c>
      <c r="D60">
        <v>105.64367029582169</v>
      </c>
      <c r="E60">
        <v>253.32562989390738</v>
      </c>
      <c r="F60">
        <v>109.74391010133911</v>
      </c>
      <c r="G60">
        <v>256.18710390868546</v>
      </c>
      <c r="H60">
        <v>113.84414990685654</v>
      </c>
      <c r="T60">
        <f>SQRT(($A60-'Raceline Data'!T$2)^2+($B60-'Raceline Data'!T$3)^2)</f>
        <v>25.404270797697777</v>
      </c>
      <c r="U60">
        <f>SQRT(($A60-'Raceline Data'!U$2)^2+($B60-'Raceline Data'!U$3)^2)</f>
        <v>33.067260734217747</v>
      </c>
      <c r="V60">
        <f>SQRT(($A60-'Raceline Data'!V$2)^2+($B60-'Raceline Data'!V$3)^2)</f>
        <v>56.231624417910822</v>
      </c>
      <c r="W60">
        <f>SQRT(($A60-'Raceline Data'!W$2)^2+($B60-'Raceline Data'!W$3)^2)</f>
        <v>67.836410994398705</v>
      </c>
      <c r="X60">
        <f>SQRT(($A60-'Raceline Data'!X$2)^2+($B60-'Raceline Data'!X$3)^2)</f>
        <v>89.38283916033123</v>
      </c>
      <c r="Y60">
        <f>SQRT(($A60-'Raceline Data'!Y$2)^2+($B60-'Raceline Data'!Y$3)^2)</f>
        <v>100.77496666375662</v>
      </c>
      <c r="Z60">
        <f>SQRT(($A60-'Raceline Data'!Z$2)^2+($B60-'Raceline Data'!Z$3)^2)</f>
        <v>108.43661006023233</v>
      </c>
      <c r="AA60">
        <f>SQRT(($A60-'Raceline Data'!AA$2)^2+($B60-'Raceline Data'!AA$3)^2)</f>
        <v>112.299025392153</v>
      </c>
      <c r="AB60">
        <f>SQRT(($A60-'Raceline Data'!AB$2)^2+($B60-'Raceline Data'!AB$3)^2)</f>
        <v>133.47375599744043</v>
      </c>
      <c r="AC60">
        <f>SQRT(($A60-'Raceline Data'!AC$2)^2+($B60-'Raceline Data'!AC$3)^2)</f>
        <v>140.43354287892618</v>
      </c>
      <c r="AD60">
        <f>SQRT(($A60-'Raceline Data'!AD$2)^2+($B60-'Raceline Data'!AD$3)^2)</f>
        <v>140.84290366921084</v>
      </c>
      <c r="AE60">
        <f>SQRT(($A60-'Raceline Data'!AE$2)^2+($B60-'Raceline Data'!AE$3)^2)</f>
        <v>135.13676456999531</v>
      </c>
      <c r="AF60">
        <f>SQRT(($A60-'Raceline Data'!AF$2)^2+($B60-'Raceline Data'!AF$3)^2)</f>
        <v>119.54480867089293</v>
      </c>
      <c r="AG60">
        <f>SQRT(($A60-'Raceline Data'!AG$2)^2+($B60-'Raceline Data'!AG$3)^2)</f>
        <v>60.76879647554042</v>
      </c>
      <c r="AH60">
        <f>SQRT(($A60-'Raceline Data'!AH$2)^2+($B60-'Raceline Data'!AH$3)^2)</f>
        <v>123.38459002331244</v>
      </c>
      <c r="AI60">
        <f>SQRT(($A60-'Raceline Data'!AI$2)^2+($B60-'Raceline Data'!AI$3)^2)</f>
        <v>200.03374135815227</v>
      </c>
      <c r="AJ60">
        <f>SQRT(($A60-'Raceline Data'!AJ$2)^2+($B60-'Raceline Data'!AJ$3)^2)</f>
        <v>236.54898526646872</v>
      </c>
      <c r="AK60">
        <f>SQRT(($A60-'Raceline Data'!AK$2)^2+($B60-'Raceline Data'!AK$3)^2)</f>
        <v>248.46735399747675</v>
      </c>
      <c r="AL60">
        <f>SQRT(($A60-'Raceline Data'!AL$2)^2+($B60-'Raceline Data'!AL$3)^2)</f>
        <v>253.28971080282275</v>
      </c>
      <c r="AM60">
        <f>SQRT(($A60-'Raceline Data'!AM$2)^2+($B60-'Raceline Data'!AM$3)^2)</f>
        <v>235.8458131307344</v>
      </c>
      <c r="AN60">
        <f>SQRT(($A60-'Raceline Data'!AN$2)^2+($B60-'Raceline Data'!AN$3)^2)</f>
        <v>168.94852352299944</v>
      </c>
      <c r="AO60">
        <f>SQRT(($A60-'Raceline Data'!AO$2)^2+($B60-'Raceline Data'!AO$3)^2)</f>
        <v>159.66732140130907</v>
      </c>
      <c r="AP60">
        <f>SQRT(($A60-'Raceline Data'!AP$2)^2+($B60-'Raceline Data'!AP$3)^2)</f>
        <v>154.45469610918764</v>
      </c>
      <c r="AQ60">
        <f>SQRT(($A60-'Raceline Data'!AQ$2)^2+($B60-'Raceline Data'!AQ$3)^2)</f>
        <v>148.84322768410433</v>
      </c>
      <c r="AR60">
        <f>SQRT(($A60-'Raceline Data'!AR$2)^2+($B60-'Raceline Data'!AR$3)^2)</f>
        <v>136.80697095742175</v>
      </c>
      <c r="AS60">
        <f>SQRT(($A60-'Raceline Data'!AS$2)^2+($B60-'Raceline Data'!AS$3)^2)</f>
        <v>123.09090051930572</v>
      </c>
      <c r="AT60">
        <f>SQRT(($A60-'Raceline Data'!AT$2)^2+($B60-'Raceline Data'!AT$3)^2)</f>
        <v>28.787455183631494</v>
      </c>
      <c r="AU60">
        <f>SQRT(($A60-'Raceline Data'!AU$2)^2+($B60-'Raceline Data'!AU$3)^2)</f>
        <v>70.691139766723893</v>
      </c>
      <c r="AV60">
        <f>SQRT(($A60-'Raceline Data'!AV$2)^2+($B60-'Raceline Data'!AV$3)^2)</f>
        <v>87.732887855793777</v>
      </c>
      <c r="AW60">
        <f>SQRT(($A60-'Raceline Data'!AW$2)^2+($B60-'Raceline Data'!AW$3)^2)</f>
        <v>88.27999402181868</v>
      </c>
      <c r="AX60">
        <f>SQRT(($A60-'Raceline Data'!AX$2)^2+($B60-'Raceline Data'!AX$3)^2)</f>
        <v>83.294533714276469</v>
      </c>
      <c r="AY60">
        <f>SQRT(($A60-'Raceline Data'!AY$2)^2+($B60-'Raceline Data'!AY$3)^2)</f>
        <v>61.868736983165157</v>
      </c>
      <c r="AZ60">
        <f>SQRT(($A60-'Raceline Data'!AZ$2)^2+($B60-'Raceline Data'!AZ$3)^2)</f>
        <v>38.136772384178506</v>
      </c>
      <c r="BA60">
        <f>SQRT(($A60-'Raceline Data'!BA$2)^2+($B60-'Raceline Data'!BA$3)^2)</f>
        <v>18.707114177456834</v>
      </c>
      <c r="BB60">
        <f>SQRT(($A60-'Raceline Data'!BB$2)^2+($B60-'Raceline Data'!BB$3)^2)</f>
        <v>115.22335811706994</v>
      </c>
      <c r="BC60">
        <f>SQRT(($A60-'Raceline Data'!BC$2)^2+($B60-'Raceline Data'!BC$3)^2)</f>
        <v>140.35933509953065</v>
      </c>
      <c r="BD60">
        <f>SQRT(($A60-'Raceline Data'!BD$2)^2+($B60-'Raceline Data'!BD$3)^2)</f>
        <v>144.92035807656177</v>
      </c>
      <c r="BE60">
        <f>SQRT(($A60-'Raceline Data'!BE$2)^2+($B60-'Raceline Data'!BE$3)^2)</f>
        <v>138.22272406726947</v>
      </c>
      <c r="BF60">
        <f>SQRT(($A60-'Raceline Data'!BF$2)^2+($B60-'Raceline Data'!BF$3)^2)</f>
        <v>112.38325764165923</v>
      </c>
    </row>
    <row r="61" spans="1:58" x14ac:dyDescent="0.3">
      <c r="A61">
        <v>248.03602308907912</v>
      </c>
      <c r="B61">
        <v>101.1261742638644</v>
      </c>
      <c r="C61">
        <v>250.7541860416766</v>
      </c>
      <c r="D61">
        <v>105.32279077757238</v>
      </c>
      <c r="E61">
        <v>253.47234899427409</v>
      </c>
      <c r="F61">
        <v>109.51940729128037</v>
      </c>
      <c r="G61">
        <v>256.19051194687154</v>
      </c>
      <c r="H61">
        <v>113.71602380498835</v>
      </c>
      <c r="T61">
        <f>SQRT(($A61-'Raceline Data'!T$2)^2+($B61-'Raceline Data'!T$3)^2)</f>
        <v>25.964094281910423</v>
      </c>
      <c r="U61">
        <f>SQRT(($A61-'Raceline Data'!U$2)^2+($B61-'Raceline Data'!U$3)^2)</f>
        <v>32.590342752944025</v>
      </c>
      <c r="V61">
        <f>SQRT(($A61-'Raceline Data'!V$2)^2+($B61-'Raceline Data'!V$3)^2)</f>
        <v>55.78539313295245</v>
      </c>
      <c r="W61">
        <f>SQRT(($A61-'Raceline Data'!W$2)^2+($B61-'Raceline Data'!W$3)^2)</f>
        <v>67.437335948311741</v>
      </c>
      <c r="X61">
        <f>SQRT(($A61-'Raceline Data'!X$2)^2+($B61-'Raceline Data'!X$3)^2)</f>
        <v>88.982085977085546</v>
      </c>
      <c r="Y61">
        <f>SQRT(($A61-'Raceline Data'!Y$2)^2+($B61-'Raceline Data'!Y$3)^2)</f>
        <v>100.35140916716836</v>
      </c>
      <c r="Z61">
        <f>SQRT(($A61-'Raceline Data'!Z$2)^2+($B61-'Raceline Data'!Z$3)^2)</f>
        <v>107.97641938410379</v>
      </c>
      <c r="AA61">
        <f>SQRT(($A61-'Raceline Data'!AA$2)^2+($B61-'Raceline Data'!AA$3)^2)</f>
        <v>111.80579727538124</v>
      </c>
      <c r="AB61">
        <f>SQRT(($A61-'Raceline Data'!AB$2)^2+($B61-'Raceline Data'!AB$3)^2)</f>
        <v>132.88898839375435</v>
      </c>
      <c r="AC61">
        <f>SQRT(($A61-'Raceline Data'!AC$2)^2+($B61-'Raceline Data'!AC$3)^2)</f>
        <v>139.83654180980318</v>
      </c>
      <c r="AD61">
        <f>SQRT(($A61-'Raceline Data'!AD$2)^2+($B61-'Raceline Data'!AD$3)^2)</f>
        <v>140.24203842223488</v>
      </c>
      <c r="AE61">
        <f>SQRT(($A61-'Raceline Data'!AE$2)^2+($B61-'Raceline Data'!AE$3)^2)</f>
        <v>134.53529418161381</v>
      </c>
      <c r="AF61">
        <f>SQRT(($A61-'Raceline Data'!AF$2)^2+($B61-'Raceline Data'!AF$3)^2)</f>
        <v>118.94705736988253</v>
      </c>
      <c r="AG61">
        <f>SQRT(($A61-'Raceline Data'!AG$2)^2+($B61-'Raceline Data'!AG$3)^2)</f>
        <v>60.643935390603339</v>
      </c>
      <c r="AH61">
        <f>SQRT(($A61-'Raceline Data'!AH$2)^2+($B61-'Raceline Data'!AH$3)^2)</f>
        <v>123.66420436652473</v>
      </c>
      <c r="AI61">
        <f>SQRT(($A61-'Raceline Data'!AI$2)^2+($B61-'Raceline Data'!AI$3)^2)</f>
        <v>200.2922361218636</v>
      </c>
      <c r="AJ61">
        <f>SQRT(($A61-'Raceline Data'!AJ$2)^2+($B61-'Raceline Data'!AJ$3)^2)</f>
        <v>236.78585676836192</v>
      </c>
      <c r="AK61">
        <f>SQRT(($A61-'Raceline Data'!AK$2)^2+($B61-'Raceline Data'!AK$3)^2)</f>
        <v>248.71879424925709</v>
      </c>
      <c r="AL61">
        <f>SQRT(($A61-'Raceline Data'!AL$2)^2+($B61-'Raceline Data'!AL$3)^2)</f>
        <v>253.57180307041162</v>
      </c>
      <c r="AM61">
        <f>SQRT(($A61-'Raceline Data'!AM$2)^2+($B61-'Raceline Data'!AM$3)^2)</f>
        <v>236.1840430574959</v>
      </c>
      <c r="AN61">
        <f>SQRT(($A61-'Raceline Data'!AN$2)^2+($B61-'Raceline Data'!AN$3)^2)</f>
        <v>169.4354117166323</v>
      </c>
      <c r="AO61">
        <f>SQRT(($A61-'Raceline Data'!AO$2)^2+($B61-'Raceline Data'!AO$3)^2)</f>
        <v>160.21034068855798</v>
      </c>
      <c r="AP61">
        <f>SQRT(($A61-'Raceline Data'!AP$2)^2+($B61-'Raceline Data'!AP$3)^2)</f>
        <v>155.01773287076946</v>
      </c>
      <c r="AQ61">
        <f>SQRT(($A61-'Raceline Data'!AQ$2)^2+($B61-'Raceline Data'!AQ$3)^2)</f>
        <v>149.41601096976439</v>
      </c>
      <c r="AR61">
        <f>SQRT(($A61-'Raceline Data'!AR$2)^2+($B61-'Raceline Data'!AR$3)^2)</f>
        <v>137.38365392032907</v>
      </c>
      <c r="AS61">
        <f>SQRT(($A61-'Raceline Data'!AS$2)^2+($B61-'Raceline Data'!AS$3)^2)</f>
        <v>123.66421001464813</v>
      </c>
      <c r="AT61">
        <f>SQRT(($A61-'Raceline Data'!AT$2)^2+($B61-'Raceline Data'!AT$3)^2)</f>
        <v>28.735484660600861</v>
      </c>
      <c r="AU61">
        <f>SQRT(($A61-'Raceline Data'!AU$2)^2+($B61-'Raceline Data'!AU$3)^2)</f>
        <v>70.089624902966506</v>
      </c>
      <c r="AV61">
        <f>SQRT(($A61-'Raceline Data'!AV$2)^2+($B61-'Raceline Data'!AV$3)^2)</f>
        <v>87.138835556233417</v>
      </c>
      <c r="AW61">
        <f>SQRT(($A61-'Raceline Data'!AW$2)^2+($B61-'Raceline Data'!AW$3)^2)</f>
        <v>87.695060910034556</v>
      </c>
      <c r="AX61">
        <f>SQRT(($A61-'Raceline Data'!AX$2)^2+($B61-'Raceline Data'!AX$3)^2)</f>
        <v>82.720559291345552</v>
      </c>
      <c r="AY61">
        <f>SQRT(($A61-'Raceline Data'!AY$2)^2+($B61-'Raceline Data'!AY$3)^2)</f>
        <v>61.286246754333717</v>
      </c>
      <c r="AZ61">
        <f>SQRT(($A61-'Raceline Data'!AZ$2)^2+($B61-'Raceline Data'!AZ$3)^2)</f>
        <v>37.53835641296056</v>
      </c>
      <c r="BA61">
        <f>SQRT(($A61-'Raceline Data'!BA$2)^2+($B61-'Raceline Data'!BA$3)^2)</f>
        <v>18.332748272073054</v>
      </c>
      <c r="BB61">
        <f>SQRT(($A61-'Raceline Data'!BB$2)^2+($B61-'Raceline Data'!BB$3)^2)</f>
        <v>115.80576948713747</v>
      </c>
      <c r="BC61">
        <f>SQRT(($A61-'Raceline Data'!BC$2)^2+($B61-'Raceline Data'!BC$3)^2)</f>
        <v>140.95019044923026</v>
      </c>
      <c r="BD61">
        <f>SQRT(($A61-'Raceline Data'!BD$2)^2+($B61-'Raceline Data'!BD$3)^2)</f>
        <v>145.51967368883558</v>
      </c>
      <c r="BE61">
        <f>SQRT(($A61-'Raceline Data'!BE$2)^2+($B61-'Raceline Data'!BE$3)^2)</f>
        <v>138.824294617992</v>
      </c>
      <c r="BF61">
        <f>SQRT(($A61-'Raceline Data'!BF$2)^2+($B61-'Raceline Data'!BF$3)^2)</f>
        <v>112.98410668496035</v>
      </c>
    </row>
    <row r="62" spans="1:58" x14ac:dyDescent="0.3">
      <c r="A62">
        <v>248.4638117902081</v>
      </c>
      <c r="B62">
        <v>100.96817076194597</v>
      </c>
      <c r="C62">
        <v>251.1877415305365</v>
      </c>
      <c r="D62">
        <v>105.16104647793786</v>
      </c>
      <c r="E62">
        <v>253.9116712708649</v>
      </c>
      <c r="F62">
        <v>109.35392219392973</v>
      </c>
      <c r="G62">
        <v>256.63560101119327</v>
      </c>
      <c r="H62">
        <v>113.54679790992162</v>
      </c>
      <c r="T62">
        <f>SQRT(($A62-'Raceline Data'!T$2)^2+($B62-'Raceline Data'!T$3)^2)</f>
        <v>26.289250157441504</v>
      </c>
      <c r="U62">
        <f>SQRT(($A62-'Raceline Data'!U$2)^2+($B62-'Raceline Data'!U$3)^2)</f>
        <v>32.148494155171797</v>
      </c>
      <c r="V62">
        <f>SQRT(($A62-'Raceline Data'!V$2)^2+($B62-'Raceline Data'!V$3)^2)</f>
        <v>55.353570322331151</v>
      </c>
      <c r="W62">
        <f>SQRT(($A62-'Raceline Data'!W$2)^2+($B62-'Raceline Data'!W$3)^2)</f>
        <v>67.024261184076082</v>
      </c>
      <c r="X62">
        <f>SQRT(($A62-'Raceline Data'!X$2)^2+($B62-'Raceline Data'!X$3)^2)</f>
        <v>88.568067853147497</v>
      </c>
      <c r="Y62">
        <f>SQRT(($A62-'Raceline Data'!Y$2)^2+($B62-'Raceline Data'!Y$3)^2)</f>
        <v>99.92789649587499</v>
      </c>
      <c r="Z62">
        <f>SQRT(($A62-'Raceline Data'!Z$2)^2+($B62-'Raceline Data'!Z$3)^2)</f>
        <v>107.53936062995999</v>
      </c>
      <c r="AA62">
        <f>SQRT(($A62-'Raceline Data'!AA$2)^2+($B62-'Raceline Data'!AA$3)^2)</f>
        <v>111.35874548080488</v>
      </c>
      <c r="AB62">
        <f>SQRT(($A62-'Raceline Data'!AB$2)^2+($B62-'Raceline Data'!AB$3)^2)</f>
        <v>132.43996134346435</v>
      </c>
      <c r="AC62">
        <f>SQRT(($A62-'Raceline Data'!AC$2)^2+($B62-'Raceline Data'!AC$3)^2)</f>
        <v>139.39948980681461</v>
      </c>
      <c r="AD62">
        <f>SQRT(($A62-'Raceline Data'!AD$2)^2+($B62-'Raceline Data'!AD$3)^2)</f>
        <v>139.81599994587606</v>
      </c>
      <c r="AE62">
        <f>SQRT(($A62-'Raceline Data'!AE$2)^2+($B62-'Raceline Data'!AE$3)^2)</f>
        <v>134.12109750999153</v>
      </c>
      <c r="AF62">
        <f>SQRT(($A62-'Raceline Data'!AF$2)^2+($B62-'Raceline Data'!AF$3)^2)</f>
        <v>118.55282301123522</v>
      </c>
      <c r="AG62">
        <f>SQRT(($A62-'Raceline Data'!AG$2)^2+($B62-'Raceline Data'!AG$3)^2)</f>
        <v>60.739949323514416</v>
      </c>
      <c r="AH62">
        <f>SQRT(($A62-'Raceline Data'!AH$2)^2+($B62-'Raceline Data'!AH$3)^2)</f>
        <v>124.02125910225477</v>
      </c>
      <c r="AI62">
        <f>SQRT(($A62-'Raceline Data'!AI$2)^2+($B62-'Raceline Data'!AI$3)^2)</f>
        <v>200.63752434775333</v>
      </c>
      <c r="AJ62">
        <f>SQRT(($A62-'Raceline Data'!AJ$2)^2+($B62-'Raceline Data'!AJ$3)^2)</f>
        <v>237.11904266016316</v>
      </c>
      <c r="AK62">
        <f>SQRT(($A62-'Raceline Data'!AK$2)^2+($B62-'Raceline Data'!AK$3)^2)</f>
        <v>249.06007776100202</v>
      </c>
      <c r="AL62">
        <f>SQRT(($A62-'Raceline Data'!AL$2)^2+($B62-'Raceline Data'!AL$3)^2)</f>
        <v>253.92969652766101</v>
      </c>
      <c r="AM62">
        <f>SQRT(($A62-'Raceline Data'!AM$2)^2+($B62-'Raceline Data'!AM$3)^2)</f>
        <v>236.57055445010849</v>
      </c>
      <c r="AN62">
        <f>SQRT(($A62-'Raceline Data'!AN$2)^2+($B62-'Raceline Data'!AN$3)^2)</f>
        <v>169.88107160526255</v>
      </c>
      <c r="AO62">
        <f>SQRT(($A62-'Raceline Data'!AO$2)^2+($B62-'Raceline Data'!AO$3)^2)</f>
        <v>160.66615230440263</v>
      </c>
      <c r="AP62">
        <f>SQRT(($A62-'Raceline Data'!AP$2)^2+($B62-'Raceline Data'!AP$3)^2)</f>
        <v>155.47311765086104</v>
      </c>
      <c r="AQ62">
        <f>SQRT(($A62-'Raceline Data'!AQ$2)^2+($B62-'Raceline Data'!AQ$3)^2)</f>
        <v>149.86965150969326</v>
      </c>
      <c r="AR62">
        <f>SQRT(($A62-'Raceline Data'!AR$2)^2+($B62-'Raceline Data'!AR$3)^2)</f>
        <v>137.83616241445282</v>
      </c>
      <c r="AS62">
        <f>SQRT(($A62-'Raceline Data'!AS$2)^2+($B62-'Raceline Data'!AS$3)^2)</f>
        <v>124.11771047546208</v>
      </c>
      <c r="AT62">
        <f>SQRT(($A62-'Raceline Data'!AT$2)^2+($B62-'Raceline Data'!AT$3)^2)</f>
        <v>28.889313946961028</v>
      </c>
      <c r="AU62">
        <f>SQRT(($A62-'Raceline Data'!AU$2)^2+($B62-'Raceline Data'!AU$3)^2)</f>
        <v>69.669635031475494</v>
      </c>
      <c r="AV62">
        <f>SQRT(($A62-'Raceline Data'!AV$2)^2+($B62-'Raceline Data'!AV$3)^2)</f>
        <v>86.697493127935417</v>
      </c>
      <c r="AW62">
        <f>SQRT(($A62-'Raceline Data'!AW$2)^2+($B62-'Raceline Data'!AW$3)^2)</f>
        <v>87.246118813086213</v>
      </c>
      <c r="AX62">
        <f>SQRT(($A62-'Raceline Data'!AX$2)^2+($B62-'Raceline Data'!AX$3)^2)</f>
        <v>82.267172277788902</v>
      </c>
      <c r="AY62">
        <f>SQRT(($A62-'Raceline Data'!AY$2)^2+($B62-'Raceline Data'!AY$3)^2)</f>
        <v>60.83600108778721</v>
      </c>
      <c r="AZ62">
        <f>SQRT(($A62-'Raceline Data'!AZ$2)^2+($B62-'Raceline Data'!AZ$3)^2)</f>
        <v>37.142368750540378</v>
      </c>
      <c r="BA62">
        <f>SQRT(($A62-'Raceline Data'!BA$2)^2+($B62-'Raceline Data'!BA$3)^2)</f>
        <v>18.226954724881463</v>
      </c>
      <c r="BB62">
        <f>SQRT(($A62-'Raceline Data'!BB$2)^2+($B62-'Raceline Data'!BB$3)^2)</f>
        <v>116.25598287518933</v>
      </c>
      <c r="BC62">
        <f>SQRT(($A62-'Raceline Data'!BC$2)^2+($B62-'Raceline Data'!BC$3)^2)</f>
        <v>141.39486306315143</v>
      </c>
      <c r="BD62">
        <f>SQRT(($A62-'Raceline Data'!BD$2)^2+($B62-'Raceline Data'!BD$3)^2)</f>
        <v>145.95172731737946</v>
      </c>
      <c r="BE62">
        <f>SQRT(($A62-'Raceline Data'!BE$2)^2+($B62-'Raceline Data'!BE$3)^2)</f>
        <v>139.24231564655494</v>
      </c>
      <c r="BF62">
        <f>SQRT(($A62-'Raceline Data'!BF$2)^2+($B62-'Raceline Data'!BF$3)^2)</f>
        <v>113.39260773482793</v>
      </c>
    </row>
    <row r="63" spans="1:58" x14ac:dyDescent="0.3">
      <c r="A63">
        <v>248.74646664004808</v>
      </c>
      <c r="B63">
        <v>100.65418358966394</v>
      </c>
      <c r="C63">
        <v>251.42754290145453</v>
      </c>
      <c r="D63">
        <v>104.87458997774115</v>
      </c>
      <c r="E63">
        <v>254.10861916286095</v>
      </c>
      <c r="F63">
        <v>109.09499636581836</v>
      </c>
      <c r="G63">
        <v>256.78969542426739</v>
      </c>
      <c r="H63">
        <v>113.31540275389557</v>
      </c>
      <c r="T63">
        <f>SQRT(($A63-'Raceline Data'!T$2)^2+($B63-'Raceline Data'!T$3)^2)</f>
        <v>26.69472494710331</v>
      </c>
      <c r="U63">
        <f>SQRT(($A63-'Raceline Data'!U$2)^2+($B63-'Raceline Data'!U$3)^2)</f>
        <v>31.836608265947863</v>
      </c>
      <c r="V63">
        <f>SQRT(($A63-'Raceline Data'!V$2)^2+($B63-'Raceline Data'!V$3)^2)</f>
        <v>55.063959645391954</v>
      </c>
      <c r="W63">
        <f>SQRT(($A63-'Raceline Data'!W$2)^2+($B63-'Raceline Data'!W$3)^2)</f>
        <v>66.770192422633869</v>
      </c>
      <c r="X63">
        <f>SQRT(($A63-'Raceline Data'!X$2)^2+($B63-'Raceline Data'!X$3)^2)</f>
        <v>88.31201509239456</v>
      </c>
      <c r="Y63">
        <f>SQRT(($A63-'Raceline Data'!Y$2)^2+($B63-'Raceline Data'!Y$3)^2)</f>
        <v>99.6543354639185</v>
      </c>
      <c r="Z63">
        <f>SQRT(($A63-'Raceline Data'!Z$2)^2+($B63-'Raceline Data'!Z$3)^2)</f>
        <v>107.23769637914663</v>
      </c>
      <c r="AA63">
        <f>SQRT(($A63-'Raceline Data'!AA$2)^2+($B63-'Raceline Data'!AA$3)^2)</f>
        <v>111.03143683195772</v>
      </c>
      <c r="AB63">
        <f>SQRT(($A63-'Raceline Data'!AB$2)^2+($B63-'Raceline Data'!AB$3)^2)</f>
        <v>132.03746078494939</v>
      </c>
      <c r="AC63">
        <f>SQRT(($A63-'Raceline Data'!AC$2)^2+($B63-'Raceline Data'!AC$3)^2)</f>
        <v>138.98497130790372</v>
      </c>
      <c r="AD63">
        <f>SQRT(($A63-'Raceline Data'!AD$2)^2+($B63-'Raceline Data'!AD$3)^2)</f>
        <v>139.39651332858668</v>
      </c>
      <c r="AE63">
        <f>SQRT(($A63-'Raceline Data'!AE$2)^2+($B63-'Raceline Data'!AE$3)^2)</f>
        <v>133.69919162831326</v>
      </c>
      <c r="AF63">
        <f>SQRT(($A63-'Raceline Data'!AF$2)^2+($B63-'Raceline Data'!AF$3)^2)</f>
        <v>118.13075473025059</v>
      </c>
      <c r="AG63">
        <f>SQRT(($A63-'Raceline Data'!AG$2)^2+($B63-'Raceline Data'!AG$3)^2)</f>
        <v>60.629341130583363</v>
      </c>
      <c r="AH63">
        <f>SQRT(($A63-'Raceline Data'!AH$2)^2+($B63-'Raceline Data'!AH$3)^2)</f>
        <v>124.19277118932142</v>
      </c>
      <c r="AI63">
        <f>SQRT(($A63-'Raceline Data'!AI$2)^2+($B63-'Raceline Data'!AI$3)^2)</f>
        <v>200.79289549831395</v>
      </c>
      <c r="AJ63">
        <f>SQRT(($A63-'Raceline Data'!AJ$2)^2+($B63-'Raceline Data'!AJ$3)^2)</f>
        <v>237.25860084208531</v>
      </c>
      <c r="AK63">
        <f>SQRT(($A63-'Raceline Data'!AK$2)^2+($B63-'Raceline Data'!AK$3)^2)</f>
        <v>249.2100673779012</v>
      </c>
      <c r="AL63">
        <f>SQRT(($A63-'Raceline Data'!AL$2)^2+($B63-'Raceline Data'!AL$3)^2)</f>
        <v>254.10181754339669</v>
      </c>
      <c r="AM63">
        <f>SQRT(($A63-'Raceline Data'!AM$2)^2+($B63-'Raceline Data'!AM$3)^2)</f>
        <v>236.78360674593625</v>
      </c>
      <c r="AN63">
        <f>SQRT(($A63-'Raceline Data'!AN$2)^2+($B63-'Raceline Data'!AN$3)^2)</f>
        <v>170.20509281834811</v>
      </c>
      <c r="AO63">
        <f>SQRT(($A63-'Raceline Data'!AO$2)^2+($B63-'Raceline Data'!AO$3)^2)</f>
        <v>161.03388932725571</v>
      </c>
      <c r="AP63">
        <f>SQRT(($A63-'Raceline Data'!AP$2)^2+($B63-'Raceline Data'!AP$3)^2)</f>
        <v>155.85710356704007</v>
      </c>
      <c r="AQ63">
        <f>SQRT(($A63-'Raceline Data'!AQ$2)^2+($B63-'Raceline Data'!AQ$3)^2)</f>
        <v>150.26180329906367</v>
      </c>
      <c r="AR63">
        <f>SQRT(($A63-'Raceline Data'!AR$2)^2+($B63-'Raceline Data'!AR$3)^2)</f>
        <v>138.2316594904203</v>
      </c>
      <c r="AS63">
        <f>SQRT(($A63-'Raceline Data'!AS$2)^2+($B63-'Raceline Data'!AS$3)^2)</f>
        <v>124.51033582852064</v>
      </c>
      <c r="AT63">
        <f>SQRT(($A63-'Raceline Data'!AT$2)^2+($B63-'Raceline Data'!AT$3)^2)</f>
        <v>28.836520322268505</v>
      </c>
      <c r="AU63">
        <f>SQRT(($A63-'Raceline Data'!AU$2)^2+($B63-'Raceline Data'!AU$3)^2)</f>
        <v>69.248610486342002</v>
      </c>
      <c r="AV63">
        <f>SQRT(($A63-'Raceline Data'!AV$2)^2+($B63-'Raceline Data'!AV$3)^2)</f>
        <v>86.286091332931178</v>
      </c>
      <c r="AW63">
        <f>SQRT(($A63-'Raceline Data'!AW$2)^2+($B63-'Raceline Data'!AW$3)^2)</f>
        <v>86.843493633269759</v>
      </c>
      <c r="AX63">
        <f>SQRT(($A63-'Raceline Data'!AX$2)^2+($B63-'Raceline Data'!AX$3)^2)</f>
        <v>81.874351578641821</v>
      </c>
      <c r="AY63">
        <f>SQRT(($A63-'Raceline Data'!AY$2)^2+($B63-'Raceline Data'!AY$3)^2)</f>
        <v>60.435653864546666</v>
      </c>
      <c r="AZ63">
        <f>SQRT(($A63-'Raceline Data'!AZ$2)^2+($B63-'Raceline Data'!AZ$3)^2)</f>
        <v>36.720205605783093</v>
      </c>
      <c r="BA63">
        <f>SQRT(($A63-'Raceline Data'!BA$2)^2+($B63-'Raceline Data'!BA$3)^2)</f>
        <v>17.955728077512983</v>
      </c>
      <c r="BB63">
        <f>SQRT(($A63-'Raceline Data'!BB$2)^2+($B63-'Raceline Data'!BB$3)^2)</f>
        <v>116.65649526931733</v>
      </c>
      <c r="BC63">
        <f>SQRT(($A63-'Raceline Data'!BC$2)^2+($B63-'Raceline Data'!BC$3)^2)</f>
        <v>141.80309871305593</v>
      </c>
      <c r="BD63">
        <f>SQRT(($A63-'Raceline Data'!BD$2)^2+($B63-'Raceline Data'!BD$3)^2)</f>
        <v>146.36889709164157</v>
      </c>
      <c r="BE63">
        <f>SQRT(($A63-'Raceline Data'!BE$2)^2+($B63-'Raceline Data'!BE$3)^2)</f>
        <v>139.66364906156932</v>
      </c>
      <c r="BF63">
        <f>SQRT(($A63-'Raceline Data'!BF$2)^2+($B63-'Raceline Data'!BF$3)^2)</f>
        <v>113.81495435682776</v>
      </c>
    </row>
    <row r="64" spans="1:58" x14ac:dyDescent="0.3">
      <c r="A64">
        <v>249.0691292314128</v>
      </c>
      <c r="B64">
        <v>100.56429874813239</v>
      </c>
      <c r="C64">
        <v>251.82605635372744</v>
      </c>
      <c r="D64">
        <v>104.73555189823558</v>
      </c>
      <c r="E64">
        <v>254.5829834760421</v>
      </c>
      <c r="F64">
        <v>108.9068050483388</v>
      </c>
      <c r="G64">
        <v>257.33991059835671</v>
      </c>
      <c r="H64">
        <v>113.07805819844199</v>
      </c>
      <c r="T64">
        <f>SQRT(($A64-'Raceline Data'!T$2)^2+($B64-'Raceline Data'!T$3)^2)</f>
        <v>26.917319304237758</v>
      </c>
      <c r="U64">
        <f>SQRT(($A64-'Raceline Data'!U$2)^2+($B64-'Raceline Data'!U$3)^2)</f>
        <v>31.507045163167547</v>
      </c>
      <c r="V64">
        <f>SQRT(($A64-'Raceline Data'!V$2)^2+($B64-'Raceline Data'!V$3)^2)</f>
        <v>54.739661888470067</v>
      </c>
      <c r="W64">
        <f>SQRT(($A64-'Raceline Data'!W$2)^2+($B64-'Raceline Data'!W$3)^2)</f>
        <v>66.45704640135115</v>
      </c>
      <c r="X64">
        <f>SQRT(($A64-'Raceline Data'!X$2)^2+($B64-'Raceline Data'!X$3)^2)</f>
        <v>87.998074473567257</v>
      </c>
      <c r="Y64">
        <f>SQRT(($A64-'Raceline Data'!Y$2)^2+($B64-'Raceline Data'!Y$3)^2)</f>
        <v>99.334585267336635</v>
      </c>
      <c r="Z64">
        <f>SQRT(($A64-'Raceline Data'!Z$2)^2+($B64-'Raceline Data'!Z$3)^2)</f>
        <v>106.91018063379823</v>
      </c>
      <c r="AA64">
        <f>SQRT(($A64-'Raceline Data'!AA$2)^2+($B64-'Raceline Data'!AA$3)^2)</f>
        <v>110.69888441115445</v>
      </c>
      <c r="AB64">
        <f>SQRT(($A64-'Raceline Data'!AB$2)^2+($B64-'Raceline Data'!AB$3)^2)</f>
        <v>131.7135402350271</v>
      </c>
      <c r="AC64">
        <f>SQRT(($A64-'Raceline Data'!AC$2)^2+($B64-'Raceline Data'!AC$3)^2)</f>
        <v>138.67293142552722</v>
      </c>
      <c r="AD64">
        <f>SQRT(($A64-'Raceline Data'!AD$2)^2+($B64-'Raceline Data'!AD$3)^2)</f>
        <v>139.09455967275835</v>
      </c>
      <c r="AE64">
        <f>SQRT(($A64-'Raceline Data'!AE$2)^2+($B64-'Raceline Data'!AE$3)^2)</f>
        <v>133.40768661781041</v>
      </c>
      <c r="AF64">
        <f>SQRT(($A64-'Raceline Data'!AF$2)^2+($B64-'Raceline Data'!AF$3)^2)</f>
        <v>117.85635625479826</v>
      </c>
      <c r="AG64">
        <f>SQRT(($A64-'Raceline Data'!AG$2)^2+($B64-'Raceline Data'!AG$3)^2)</f>
        <v>60.730649842313369</v>
      </c>
      <c r="AH64">
        <f>SQRT(($A64-'Raceline Data'!AH$2)^2+($B64-'Raceline Data'!AH$3)^2)</f>
        <v>124.47215595976279</v>
      </c>
      <c r="AI64">
        <f>SQRT(($A64-'Raceline Data'!AI$2)^2+($B64-'Raceline Data'!AI$3)^2)</f>
        <v>201.06422387309991</v>
      </c>
      <c r="AJ64">
        <f>SQRT(($A64-'Raceline Data'!AJ$2)^2+($B64-'Raceline Data'!AJ$3)^2)</f>
        <v>237.52183022932206</v>
      </c>
      <c r="AK64">
        <f>SQRT(($A64-'Raceline Data'!AK$2)^2+($B64-'Raceline Data'!AK$3)^2)</f>
        <v>249.47863269851081</v>
      </c>
      <c r="AL64">
        <f>SQRT(($A64-'Raceline Data'!AL$2)^2+($B64-'Raceline Data'!AL$3)^2)</f>
        <v>254.38127654727992</v>
      </c>
      <c r="AM64">
        <f>SQRT(($A64-'Raceline Data'!AM$2)^2+($B64-'Raceline Data'!AM$3)^2)</f>
        <v>237.08148148535579</v>
      </c>
      <c r="AN64">
        <f>SQRT(($A64-'Raceline Data'!AN$2)^2+($B64-'Raceline Data'!AN$3)^2)</f>
        <v>170.5372326017613</v>
      </c>
      <c r="AO64">
        <f>SQRT(($A64-'Raceline Data'!AO$2)^2+($B64-'Raceline Data'!AO$3)^2)</f>
        <v>161.36838362300438</v>
      </c>
      <c r="AP64">
        <f>SQRT(($A64-'Raceline Data'!AP$2)^2+($B64-'Raceline Data'!AP$3)^2)</f>
        <v>156.18893850491619</v>
      </c>
      <c r="AQ64">
        <f>SQRT(($A64-'Raceline Data'!AQ$2)^2+($B64-'Raceline Data'!AQ$3)^2)</f>
        <v>150.5910153748286</v>
      </c>
      <c r="AR64">
        <f>SQRT(($A64-'Raceline Data'!AR$2)^2+($B64-'Raceline Data'!AR$3)^2)</f>
        <v>138.55944400980485</v>
      </c>
      <c r="AS64">
        <f>SQRT(($A64-'Raceline Data'!AS$2)^2+($B64-'Raceline Data'!AS$3)^2)</f>
        <v>124.83935612305126</v>
      </c>
      <c r="AT64">
        <f>SQRT(($A64-'Raceline Data'!AT$2)^2+($B64-'Raceline Data'!AT$3)^2)</f>
        <v>28.983226212196019</v>
      </c>
      <c r="AU64">
        <f>SQRT(($A64-'Raceline Data'!AU$2)^2+($B64-'Raceline Data'!AU$3)^2)</f>
        <v>68.952178130909232</v>
      </c>
      <c r="AV64">
        <f>SQRT(($A64-'Raceline Data'!AV$2)^2+($B64-'Raceline Data'!AV$3)^2)</f>
        <v>85.969966715259957</v>
      </c>
      <c r="AW64">
        <f>SQRT(($A64-'Raceline Data'!AW$2)^2+($B64-'Raceline Data'!AW$3)^2)</f>
        <v>86.519649254218962</v>
      </c>
      <c r="AX64">
        <f>SQRT(($A64-'Raceline Data'!AX$2)^2+($B64-'Raceline Data'!AX$3)^2)</f>
        <v>81.54535107346932</v>
      </c>
      <c r="AY64">
        <f>SQRT(($A64-'Raceline Data'!AY$2)^2+($B64-'Raceline Data'!AY$3)^2)</f>
        <v>60.110359193644705</v>
      </c>
      <c r="AZ64">
        <f>SQRT(($A64-'Raceline Data'!AZ$2)^2+($B64-'Raceline Data'!AZ$3)^2)</f>
        <v>36.445126124668086</v>
      </c>
      <c r="BA64">
        <f>SQRT(($A64-'Raceline Data'!BA$2)^2+($B64-'Raceline Data'!BA$3)^2)</f>
        <v>17.918070629512417</v>
      </c>
      <c r="BB64">
        <f>SQRT(($A64-'Raceline Data'!BB$2)^2+($B64-'Raceline Data'!BB$3)^2)</f>
        <v>116.98163673919494</v>
      </c>
      <c r="BC64">
        <f>SQRT(($A64-'Raceline Data'!BC$2)^2+($B64-'Raceline Data'!BC$3)^2)</f>
        <v>142.12249992011519</v>
      </c>
      <c r="BD64">
        <f>SQRT(($A64-'Raceline Data'!BD$2)^2+($B64-'Raceline Data'!BD$3)^2)</f>
        <v>146.67643511137439</v>
      </c>
      <c r="BE64">
        <f>SQRT(($A64-'Raceline Data'!BE$2)^2+($B64-'Raceline Data'!BE$3)^2)</f>
        <v>139.95881783682407</v>
      </c>
      <c r="BF64">
        <f>SQRT(($A64-'Raceline Data'!BF$2)^2+($B64-'Raceline Data'!BF$3)^2)</f>
        <v>114.10203463157606</v>
      </c>
    </row>
    <row r="65" spans="1:58" x14ac:dyDescent="0.3">
      <c r="A65">
        <v>249.22842961129984</v>
      </c>
      <c r="B65">
        <v>100.33105504905156</v>
      </c>
      <c r="C65">
        <v>252.02473956799449</v>
      </c>
      <c r="D65">
        <v>104.47600988910595</v>
      </c>
      <c r="E65">
        <v>254.82104952468913</v>
      </c>
      <c r="F65">
        <v>108.62096472916035</v>
      </c>
      <c r="G65">
        <v>257.6173594813838</v>
      </c>
      <c r="H65">
        <v>112.76591956921474</v>
      </c>
      <c r="T65">
        <f>SQRT(($A65-'Raceline Data'!T$2)^2+($B65-'Raceline Data'!T$3)^2)</f>
        <v>27.197062727104584</v>
      </c>
      <c r="U65">
        <f>SQRT(($A65-'Raceline Data'!U$2)^2+($B65-'Raceline Data'!U$3)^2)</f>
        <v>31.327926741920258</v>
      </c>
      <c r="V65">
        <f>SQRT(($A65-'Raceline Data'!V$2)^2+($B65-'Raceline Data'!V$3)^2)</f>
        <v>54.576660213884068</v>
      </c>
      <c r="W65">
        <f>SQRT(($A65-'Raceline Data'!W$2)^2+($B65-'Raceline Data'!W$3)^2)</f>
        <v>66.320308648729053</v>
      </c>
      <c r="X65">
        <f>SQRT(($A65-'Raceline Data'!X$2)^2+($B65-'Raceline Data'!X$3)^2)</f>
        <v>87.859502614795005</v>
      </c>
      <c r="Y65">
        <f>SQRT(($A65-'Raceline Data'!Y$2)^2+($B65-'Raceline Data'!Y$3)^2)</f>
        <v>99.182927796106938</v>
      </c>
      <c r="Z65">
        <f>SQRT(($A65-'Raceline Data'!Z$2)^2+($B65-'Raceline Data'!Z$3)^2)</f>
        <v>106.73734778183172</v>
      </c>
      <c r="AA65">
        <f>SQRT(($A65-'Raceline Data'!AA$2)^2+($B65-'Raceline Data'!AA$3)^2)</f>
        <v>110.50633362477726</v>
      </c>
      <c r="AB65">
        <f>SQRT(($A65-'Raceline Data'!AB$2)^2+($B65-'Raceline Data'!AB$3)^2)</f>
        <v>131.45831930480333</v>
      </c>
      <c r="AC65">
        <f>SQRT(($A65-'Raceline Data'!AC$2)^2+($B65-'Raceline Data'!AC$3)^2)</f>
        <v>138.40551906629759</v>
      </c>
      <c r="AD65">
        <f>SQRT(($A65-'Raceline Data'!AD$2)^2+($B65-'Raceline Data'!AD$3)^2)</f>
        <v>138.82103171295654</v>
      </c>
      <c r="AE65">
        <f>SQRT(($A65-'Raceline Data'!AE$2)^2+($B65-'Raceline Data'!AE$3)^2)</f>
        <v>133.13002762968625</v>
      </c>
      <c r="AF65">
        <f>SQRT(($A65-'Raceline Data'!AF$2)^2+($B65-'Raceline Data'!AF$3)^2)</f>
        <v>117.57500839883417</v>
      </c>
      <c r="AG65">
        <f>SQRT(($A65-'Raceline Data'!AG$2)^2+($B65-'Raceline Data'!AG$3)^2)</f>
        <v>60.6238279623728</v>
      </c>
      <c r="AH65">
        <f>SQRT(($A65-'Raceline Data'!AH$2)^2+($B65-'Raceline Data'!AH$3)^2)</f>
        <v>124.55250443223828</v>
      </c>
      <c r="AI65">
        <f>SQRT(($A65-'Raceline Data'!AI$2)^2+($B65-'Raceline Data'!AI$3)^2)</f>
        <v>201.13287772685982</v>
      </c>
      <c r="AJ65">
        <f>SQRT(($A65-'Raceline Data'!AJ$2)^2+($B65-'Raceline Data'!AJ$3)^2)</f>
        <v>237.57939323322174</v>
      </c>
      <c r="AK65">
        <f>SQRT(($A65-'Raceline Data'!AK$2)^2+($B65-'Raceline Data'!AK$3)^2)</f>
        <v>249.5434022237564</v>
      </c>
      <c r="AL65">
        <f>SQRT(($A65-'Raceline Data'!AL$2)^2+($B65-'Raceline Data'!AL$3)^2)</f>
        <v>254.46148070790073</v>
      </c>
      <c r="AM65">
        <f>SQRT(($A65-'Raceline Data'!AM$2)^2+($B65-'Raceline Data'!AM$3)^2)</f>
        <v>237.19064478410633</v>
      </c>
      <c r="AN65">
        <f>SQRT(($A65-'Raceline Data'!AN$2)^2+($B65-'Raceline Data'!AN$3)^2)</f>
        <v>170.72811188419766</v>
      </c>
      <c r="AO65">
        <f>SQRT(($A65-'Raceline Data'!AO$2)^2+($B65-'Raceline Data'!AO$3)^2)</f>
        <v>161.59369140065255</v>
      </c>
      <c r="AP65">
        <f>SQRT(($A65-'Raceline Data'!AP$2)^2+($B65-'Raceline Data'!AP$3)^2)</f>
        <v>156.42777956778579</v>
      </c>
      <c r="AQ65">
        <f>SQRT(($A65-'Raceline Data'!AQ$2)^2+($B65-'Raceline Data'!AQ$3)^2)</f>
        <v>150.83692773991572</v>
      </c>
      <c r="AR65">
        <f>SQRT(($A65-'Raceline Data'!AR$2)^2+($B65-'Raceline Data'!AR$3)^2)</f>
        <v>138.80833113286727</v>
      </c>
      <c r="AS65">
        <f>SQRT(($A65-'Raceline Data'!AS$2)^2+($B65-'Raceline Data'!AS$3)^2)</f>
        <v>125.08570182377305</v>
      </c>
      <c r="AT65">
        <f>SQRT(($A65-'Raceline Data'!AT$2)^2+($B65-'Raceline Data'!AT$3)^2)</f>
        <v>28.91702167452625</v>
      </c>
      <c r="AU65">
        <f>SQRT(($A65-'Raceline Data'!AU$2)^2+($B65-'Raceline Data'!AU$3)^2)</f>
        <v>68.676224582423487</v>
      </c>
      <c r="AV65">
        <f>SQRT(($A65-'Raceline Data'!AV$2)^2+($B65-'Raceline Data'!AV$3)^2)</f>
        <v>85.705919661913768</v>
      </c>
      <c r="AW65">
        <f>SQRT(($A65-'Raceline Data'!AW$2)^2+($B65-'Raceline Data'!AW$3)^2)</f>
        <v>86.264328764645711</v>
      </c>
      <c r="AX65">
        <f>SQRT(($A65-'Raceline Data'!AX$2)^2+($B65-'Raceline Data'!AX$3)^2)</f>
        <v>81.299067601634832</v>
      </c>
      <c r="AY65">
        <f>SQRT(($A65-'Raceline Data'!AY$2)^2+($B65-'Raceline Data'!AY$3)^2)</f>
        <v>59.857218528675979</v>
      </c>
      <c r="AZ65">
        <f>SQRT(($A65-'Raceline Data'!AZ$2)^2+($B65-'Raceline Data'!AZ$3)^2)</f>
        <v>36.163828651981369</v>
      </c>
      <c r="BA65">
        <f>SQRT(($A65-'Raceline Data'!BA$2)^2+($B65-'Raceline Data'!BA$3)^2)</f>
        <v>17.715892107554399</v>
      </c>
      <c r="BB65">
        <f>SQRT(($A65-'Raceline Data'!BB$2)^2+($B65-'Raceline Data'!BB$3)^2)</f>
        <v>117.23508736697717</v>
      </c>
      <c r="BC65">
        <f>SQRT(($A65-'Raceline Data'!BC$2)^2+($B65-'Raceline Data'!BC$3)^2)</f>
        <v>142.38331101311942</v>
      </c>
      <c r="BD65">
        <f>SQRT(($A65-'Raceline Data'!BD$2)^2+($B65-'Raceline Data'!BD$3)^2)</f>
        <v>146.94687371798216</v>
      </c>
      <c r="BE65">
        <f>SQRT(($A65-'Raceline Data'!BE$2)^2+($B65-'Raceline Data'!BE$3)^2)</f>
        <v>140.23518580180928</v>
      </c>
      <c r="BF65">
        <f>SQRT(($A65-'Raceline Data'!BF$2)^2+($B65-'Raceline Data'!BF$3)^2)</f>
        <v>114.38091252351015</v>
      </c>
    </row>
    <row r="66" spans="1:58" x14ac:dyDescent="0.3">
      <c r="A66">
        <v>249.83095134056862</v>
      </c>
      <c r="B66">
        <v>100.05856738965645</v>
      </c>
      <c r="C66">
        <v>252.51653939956873</v>
      </c>
      <c r="D66">
        <v>104.27610420364587</v>
      </c>
      <c r="E66">
        <v>255.20212745856884</v>
      </c>
      <c r="F66">
        <v>108.4936410176353</v>
      </c>
      <c r="G66">
        <v>257.88771551756895</v>
      </c>
      <c r="H66">
        <v>112.71117783162472</v>
      </c>
      <c r="T66">
        <f>SQRT(($A66-'Raceline Data'!T$2)^2+($B66-'Raceline Data'!T$3)^2)</f>
        <v>27.712425607249934</v>
      </c>
      <c r="U66">
        <f>SQRT(($A66-'Raceline Data'!U$2)^2+($B66-'Raceline Data'!U$3)^2)</f>
        <v>30.705412074911028</v>
      </c>
      <c r="V66">
        <f>SQRT(($A66-'Raceline Data'!V$2)^2+($B66-'Raceline Data'!V$3)^2)</f>
        <v>53.971070110488021</v>
      </c>
      <c r="W66">
        <f>SQRT(($A66-'Raceline Data'!W$2)^2+($B66-'Raceline Data'!W$3)^2)</f>
        <v>65.747412609283273</v>
      </c>
      <c r="X66">
        <f>SQRT(($A66-'Raceline Data'!X$2)^2+($B66-'Raceline Data'!X$3)^2)</f>
        <v>87.283807287005459</v>
      </c>
      <c r="Y66">
        <f>SQRT(($A66-'Raceline Data'!Y$2)^2+($B66-'Raceline Data'!Y$3)^2)</f>
        <v>98.590338716878009</v>
      </c>
      <c r="Z66">
        <f>SQRT(($A66-'Raceline Data'!Z$2)^2+($B66-'Raceline Data'!Z$3)^2)</f>
        <v>106.12025961431931</v>
      </c>
      <c r="AA66">
        <f>SQRT(($A66-'Raceline Data'!AA$2)^2+($B66-'Raceline Data'!AA$3)^2)</f>
        <v>109.87001228931163</v>
      </c>
      <c r="AB66">
        <f>SQRT(($A66-'Raceline Data'!AB$2)^2+($B66-'Raceline Data'!AB$3)^2)</f>
        <v>130.80061568572577</v>
      </c>
      <c r="AC66">
        <f>SQRT(($A66-'Raceline Data'!AC$2)^2+($B66-'Raceline Data'!AC$3)^2)</f>
        <v>137.76007745173317</v>
      </c>
      <c r="AD66">
        <f>SQRT(($A66-'Raceline Data'!AD$2)^2+($B66-'Raceline Data'!AD$3)^2)</f>
        <v>138.18837464790556</v>
      </c>
      <c r="AE66">
        <f>SQRT(($A66-'Raceline Data'!AE$2)^2+($B66-'Raceline Data'!AE$3)^2)</f>
        <v>132.51186138646364</v>
      </c>
      <c r="AF66">
        <f>SQRT(($A66-'Raceline Data'!AF$2)^2+($B66-'Raceline Data'!AF$3)^2)</f>
        <v>116.98234165999563</v>
      </c>
      <c r="AG66">
        <f>SQRT(($A66-'Raceline Data'!AG$2)^2+($B66-'Raceline Data'!AG$3)^2)</f>
        <v>60.733456268292166</v>
      </c>
      <c r="AH66">
        <f>SQRT(($A66-'Raceline Data'!AH$2)^2+($B66-'Raceline Data'!AH$3)^2)</f>
        <v>125.04411188200098</v>
      </c>
      <c r="AI66">
        <f>SQRT(($A66-'Raceline Data'!AI$2)^2+($B66-'Raceline Data'!AI$3)^2)</f>
        <v>201.60457595308662</v>
      </c>
      <c r="AJ66">
        <f>SQRT(($A66-'Raceline Data'!AJ$2)^2+($B66-'Raceline Data'!AJ$3)^2)</f>
        <v>238.03192856688136</v>
      </c>
      <c r="AK66">
        <f>SQRT(($A66-'Raceline Data'!AK$2)^2+($B66-'Raceline Data'!AK$3)^2)</f>
        <v>250.00833458392879</v>
      </c>
      <c r="AL66">
        <f>SQRT(($A66-'Raceline Data'!AL$2)^2+($B66-'Raceline Data'!AL$3)^2)</f>
        <v>254.95220659425911</v>
      </c>
      <c r="AM66">
        <f>SQRT(($A66-'Raceline Data'!AM$2)^2+($B66-'Raceline Data'!AM$3)^2)</f>
        <v>237.72662310872033</v>
      </c>
      <c r="AN66">
        <f>SQRT(($A66-'Raceline Data'!AN$2)^2+($B66-'Raceline Data'!AN$3)^2)</f>
        <v>171.36349580640248</v>
      </c>
      <c r="AO66">
        <f>SQRT(($A66-'Raceline Data'!AO$2)^2+($B66-'Raceline Data'!AO$3)^2)</f>
        <v>162.25167706083764</v>
      </c>
      <c r="AP66">
        <f>SQRT(($A66-'Raceline Data'!AP$2)^2+($B66-'Raceline Data'!AP$3)^2)</f>
        <v>157.08897074427952</v>
      </c>
      <c r="AQ66">
        <f>SQRT(($A66-'Raceline Data'!AQ$2)^2+($B66-'Raceline Data'!AQ$3)^2)</f>
        <v>151.49784183707794</v>
      </c>
      <c r="AR66">
        <f>SQRT(($A66-'Raceline Data'!AR$2)^2+($B66-'Raceline Data'!AR$3)^2)</f>
        <v>139.46861352287686</v>
      </c>
      <c r="AS66">
        <f>SQRT(($A66-'Raceline Data'!AS$2)^2+($B66-'Raceline Data'!AS$3)^2)</f>
        <v>125.74654292761403</v>
      </c>
      <c r="AT66">
        <f>SQRT(($A66-'Raceline Data'!AT$2)^2+($B66-'Raceline Data'!AT$3)^2)</f>
        <v>29.128692701399338</v>
      </c>
      <c r="AU66">
        <f>SQRT(($A66-'Raceline Data'!AU$2)^2+($B66-'Raceline Data'!AU$3)^2)</f>
        <v>68.051295181508181</v>
      </c>
      <c r="AV66">
        <f>SQRT(($A66-'Raceline Data'!AV$2)^2+($B66-'Raceline Data'!AV$3)^2)</f>
        <v>85.055808589611331</v>
      </c>
      <c r="AW66">
        <f>SQRT(($A66-'Raceline Data'!AW$2)^2+($B66-'Raceline Data'!AW$3)^2)</f>
        <v>85.606674982549123</v>
      </c>
      <c r="AX66">
        <f>SQRT(($A66-'Raceline Data'!AX$2)^2+($B66-'Raceline Data'!AX$3)^2)</f>
        <v>80.63818873281393</v>
      </c>
      <c r="AY66">
        <f>SQRT(($A66-'Raceline Data'!AY$2)^2+($B66-'Raceline Data'!AY$3)^2)</f>
        <v>59.198428703432512</v>
      </c>
      <c r="AZ66">
        <f>SQRT(($A66-'Raceline Data'!AZ$2)^2+($B66-'Raceline Data'!AZ$3)^2)</f>
        <v>35.571333652890026</v>
      </c>
      <c r="BA66">
        <f>SQRT(($A66-'Raceline Data'!BA$2)^2+($B66-'Raceline Data'!BA$3)^2)</f>
        <v>17.566988664362192</v>
      </c>
      <c r="BB66">
        <f>SQRT(($A66-'Raceline Data'!BB$2)^2+($B66-'Raceline Data'!BB$3)^2)</f>
        <v>117.89368319411801</v>
      </c>
      <c r="BC66">
        <f>SQRT(($A66-'Raceline Data'!BC$2)^2+($B66-'Raceline Data'!BC$3)^2)</f>
        <v>143.03686976216915</v>
      </c>
      <c r="BD66">
        <f>SQRT(($A66-'Raceline Data'!BD$2)^2+($B66-'Raceline Data'!BD$3)^2)</f>
        <v>147.58695068139968</v>
      </c>
      <c r="BE66">
        <f>SQRT(($A66-'Raceline Data'!BE$2)^2+($B66-'Raceline Data'!BE$3)^2)</f>
        <v>140.85896534098865</v>
      </c>
      <c r="BF66">
        <f>SQRT(($A66-'Raceline Data'!BF$2)^2+($B66-'Raceline Data'!BF$3)^2)</f>
        <v>114.99335190566821</v>
      </c>
    </row>
    <row r="67" spans="1:58" x14ac:dyDescent="0.3">
      <c r="A67">
        <v>249.88324312548386</v>
      </c>
      <c r="B67">
        <v>99.894749186404937</v>
      </c>
      <c r="C67">
        <v>252.6795530821785</v>
      </c>
      <c r="D67">
        <v>104.03970402645935</v>
      </c>
      <c r="E67">
        <v>255.47586303887314</v>
      </c>
      <c r="F67">
        <v>108.18465886651374</v>
      </c>
      <c r="G67">
        <v>258.27217299556781</v>
      </c>
      <c r="H67">
        <v>112.32961370656815</v>
      </c>
      <c r="T67">
        <f>SQRT(($A67-'Raceline Data'!T$2)^2+($B67-'Raceline Data'!T$3)^2)</f>
        <v>27.881997229998579</v>
      </c>
      <c r="U67">
        <f>SQRT(($A67-'Raceline Data'!U$2)^2+($B67-'Raceline Data'!U$3)^2)</f>
        <v>30.641082761154081</v>
      </c>
      <c r="V67">
        <f>SQRT(($A67-'Raceline Data'!V$2)^2+($B67-'Raceline Data'!V$3)^2)</f>
        <v>53.917561538512359</v>
      </c>
      <c r="W67">
        <f>SQRT(($A67-'Raceline Data'!W$2)^2+($B67-'Raceline Data'!W$3)^2)</f>
        <v>65.712074644715543</v>
      </c>
      <c r="X67">
        <f>SQRT(($A67-'Raceline Data'!X$2)^2+($B67-'Raceline Data'!X$3)^2)</f>
        <v>87.246871735873796</v>
      </c>
      <c r="Y67">
        <f>SQRT(($A67-'Raceline Data'!Y$2)^2+($B67-'Raceline Data'!Y$3)^2)</f>
        <v>98.544212765957397</v>
      </c>
      <c r="Z67">
        <f>SQRT(($A67-'Raceline Data'!Z$2)^2+($B67-'Raceline Data'!Z$3)^2)</f>
        <v>106.05900682113943</v>
      </c>
      <c r="AA67">
        <f>SQRT(($A67-'Raceline Data'!AA$2)^2+($B67-'Raceline Data'!AA$3)^2)</f>
        <v>109.79419438042156</v>
      </c>
      <c r="AB67">
        <f>SQRT(($A67-'Raceline Data'!AB$2)^2+($B67-'Raceline Data'!AB$3)^2)</f>
        <v>130.67285613402689</v>
      </c>
      <c r="AC67">
        <f>SQRT(($A67-'Raceline Data'!AC$2)^2+($B67-'Raceline Data'!AC$3)^2)</f>
        <v>137.61988976509863</v>
      </c>
      <c r="AD67">
        <f>SQRT(($A67-'Raceline Data'!AD$2)^2+($B67-'Raceline Data'!AD$3)^2)</f>
        <v>138.04101060982723</v>
      </c>
      <c r="AE67">
        <f>SQRT(($A67-'Raceline Data'!AE$2)^2+($B67-'Raceline Data'!AE$3)^2)</f>
        <v>132.35881451674325</v>
      </c>
      <c r="AF67">
        <f>SQRT(($A67-'Raceline Data'!AF$2)^2+($B67-'Raceline Data'!AF$3)^2)</f>
        <v>116.82242843097067</v>
      </c>
      <c r="AG67">
        <f>SQRT(($A67-'Raceline Data'!AG$2)^2+($B67-'Raceline Data'!AG$3)^2)</f>
        <v>60.627473668544752</v>
      </c>
      <c r="AH67">
        <f>SQRT(($A67-'Raceline Data'!AH$2)^2+($B67-'Raceline Data'!AH$3)^2)</f>
        <v>125.04472096151018</v>
      </c>
      <c r="AI67">
        <f>SQRT(($A67-'Raceline Data'!AI$2)^2+($B67-'Raceline Data'!AI$3)^2)</f>
        <v>201.59747664363121</v>
      </c>
      <c r="AJ67">
        <f>SQRT(($A67-'Raceline Data'!AJ$2)^2+($B67-'Raceline Data'!AJ$3)^2)</f>
        <v>238.01783956445959</v>
      </c>
      <c r="AK67">
        <f>SQRT(($A67-'Raceline Data'!AK$2)^2+($B67-'Raceline Data'!AK$3)^2)</f>
        <v>249.99869592794843</v>
      </c>
      <c r="AL67">
        <f>SQRT(($A67-'Raceline Data'!AL$2)^2+($B67-'Raceline Data'!AL$3)^2)</f>
        <v>254.9522581883229</v>
      </c>
      <c r="AM67">
        <f>SQRT(($A67-'Raceline Data'!AM$2)^2+($B67-'Raceline Data'!AM$3)^2)</f>
        <v>237.74535182502382</v>
      </c>
      <c r="AN67">
        <f>SQRT(($A67-'Raceline Data'!AN$2)^2+($B67-'Raceline Data'!AN$3)^2)</f>
        <v>171.43890344236837</v>
      </c>
      <c r="AO67">
        <f>SQRT(($A67-'Raceline Data'!AO$2)^2+($B67-'Raceline Data'!AO$3)^2)</f>
        <v>162.35362261838543</v>
      </c>
      <c r="AP67">
        <f>SQRT(($A67-'Raceline Data'!AP$2)^2+($B67-'Raceline Data'!AP$3)^2)</f>
        <v>157.20215495113675</v>
      </c>
      <c r="AQ67">
        <f>SQRT(($A67-'Raceline Data'!AQ$2)^2+($B67-'Raceline Data'!AQ$3)^2)</f>
        <v>151.61717787249904</v>
      </c>
      <c r="AR67">
        <f>SQRT(($A67-'Raceline Data'!AR$2)^2+($B67-'Raceline Data'!AR$3)^2)</f>
        <v>139.59061565377223</v>
      </c>
      <c r="AS67">
        <f>SQRT(($A67-'Raceline Data'!AS$2)^2+($B67-'Raceline Data'!AS$3)^2)</f>
        <v>125.86628132576689</v>
      </c>
      <c r="AT67">
        <f>SQRT(($A67-'Raceline Data'!AT$2)^2+($B67-'Raceline Data'!AT$3)^2)</f>
        <v>29.046567829342301</v>
      </c>
      <c r="AU67">
        <f>SQRT(($A67-'Raceline Data'!AU$2)^2+($B67-'Raceline Data'!AU$3)^2)</f>
        <v>67.900635815063168</v>
      </c>
      <c r="AV67">
        <f>SQRT(($A67-'Raceline Data'!AV$2)^2+($B67-'Raceline Data'!AV$3)^2)</f>
        <v>84.919225815123752</v>
      </c>
      <c r="AW67">
        <f>SQRT(($A67-'Raceline Data'!AW$2)^2+($B67-'Raceline Data'!AW$3)^2)</f>
        <v>85.478842634350713</v>
      </c>
      <c r="AX67">
        <f>SQRT(($A67-'Raceline Data'!AX$2)^2+($B67-'Raceline Data'!AX$3)^2)</f>
        <v>80.51877638799094</v>
      </c>
      <c r="AY67">
        <f>SQRT(($A67-'Raceline Data'!AY$2)^2+($B67-'Raceline Data'!AY$3)^2)</f>
        <v>59.072713475762633</v>
      </c>
      <c r="AZ67">
        <f>SQRT(($A67-'Raceline Data'!AZ$2)^2+($B67-'Raceline Data'!AZ$3)^2)</f>
        <v>35.411242070010942</v>
      </c>
      <c r="BA67">
        <f>SQRT(($A67-'Raceline Data'!BA$2)^2+($B67-'Raceline Data'!BA$3)^2)</f>
        <v>17.418388711315767</v>
      </c>
      <c r="BB67">
        <f>SQRT(($A67-'Raceline Data'!BB$2)^2+($B67-'Raceline Data'!BB$3)^2)</f>
        <v>118.01987572943906</v>
      </c>
      <c r="BC67">
        <f>SQRT(($A67-'Raceline Data'!BC$2)^2+($B67-'Raceline Data'!BC$3)^2)</f>
        <v>143.17013030535247</v>
      </c>
      <c r="BD67">
        <f>SQRT(($A67-'Raceline Data'!BD$2)^2+($B67-'Raceline Data'!BD$3)^2)</f>
        <v>147.73046311024902</v>
      </c>
      <c r="BE67">
        <f>SQRT(($A67-'Raceline Data'!BE$2)^2+($B67-'Raceline Data'!BE$3)^2)</f>
        <v>141.00993985863522</v>
      </c>
      <c r="BF67">
        <f>SQRT(($A67-'Raceline Data'!BF$2)^2+($B67-'Raceline Data'!BF$3)^2)</f>
        <v>115.14810921786285</v>
      </c>
    </row>
    <row r="68" spans="1:58" x14ac:dyDescent="0.3">
      <c r="A68">
        <v>250.48576485475112</v>
      </c>
      <c r="B68">
        <v>99.622261527009783</v>
      </c>
      <c r="C68">
        <v>253.17135291375115</v>
      </c>
      <c r="D68">
        <v>103.83979834099925</v>
      </c>
      <c r="E68">
        <v>255.8569409727512</v>
      </c>
      <c r="F68">
        <v>108.05733515498871</v>
      </c>
      <c r="G68">
        <v>258.5425290317512</v>
      </c>
      <c r="H68">
        <v>112.27487196897818</v>
      </c>
      <c r="T68">
        <f>SQRT(($A68-'Raceline Data'!T$2)^2+($B68-'Raceline Data'!T$3)^2)</f>
        <v>28.403009281717424</v>
      </c>
      <c r="U68">
        <f>SQRT(($A68-'Raceline Data'!U$2)^2+($B68-'Raceline Data'!U$3)^2)</f>
        <v>30.02142808374326</v>
      </c>
      <c r="V68">
        <f>SQRT(($A68-'Raceline Data'!V$2)^2+($B68-'Raceline Data'!V$3)^2)</f>
        <v>53.314115070000923</v>
      </c>
      <c r="W68">
        <f>SQRT(($A68-'Raceline Data'!W$2)^2+($B68-'Raceline Data'!W$3)^2)</f>
        <v>65.14171117136803</v>
      </c>
      <c r="X68">
        <f>SQRT(($A68-'Raceline Data'!X$2)^2+($B68-'Raceline Data'!X$3)^2)</f>
        <v>86.673030967888891</v>
      </c>
      <c r="Y68">
        <f>SQRT(($A68-'Raceline Data'!Y$2)^2+($B68-'Raceline Data'!Y$3)^2)</f>
        <v>97.953001211968811</v>
      </c>
      <c r="Z68">
        <f>SQRT(($A68-'Raceline Data'!Z$2)^2+($B68-'Raceline Data'!Z$3)^2)</f>
        <v>105.44281801842206</v>
      </c>
      <c r="AA68">
        <f>SQRT(($A68-'Raceline Data'!AA$2)^2+($B68-'Raceline Data'!AA$3)^2)</f>
        <v>109.1584252523709</v>
      </c>
      <c r="AB68">
        <f>SQRT(($A68-'Raceline Data'!AB$2)^2+($B68-'Raceline Data'!AB$3)^2)</f>
        <v>130.0151280975185</v>
      </c>
      <c r="AC68">
        <f>SQRT(($A68-'Raceline Data'!AC$2)^2+($B68-'Raceline Data'!AC$3)^2)</f>
        <v>136.97449450581263</v>
      </c>
      <c r="AD68">
        <f>SQRT(($A68-'Raceline Data'!AD$2)^2+($B68-'Raceline Data'!AD$3)^2)</f>
        <v>137.40849867032011</v>
      </c>
      <c r="AE68">
        <f>SQRT(($A68-'Raceline Data'!AE$2)^2+($B68-'Raceline Data'!AE$3)^2)</f>
        <v>131.74092677057746</v>
      </c>
      <c r="AF68">
        <f>SQRT(($A68-'Raceline Data'!AF$2)^2+($B68-'Raceline Data'!AF$3)^2)</f>
        <v>116.23034156126323</v>
      </c>
      <c r="AG68">
        <f>SQRT(($A68-'Raceline Data'!AG$2)^2+($B68-'Raceline Data'!AG$3)^2)</f>
        <v>60.745548080329115</v>
      </c>
      <c r="AH68">
        <f>SQRT(($A68-'Raceline Data'!AH$2)^2+($B68-'Raceline Data'!AH$3)^2)</f>
        <v>125.53849071510155</v>
      </c>
      <c r="AI68">
        <f>SQRT(($A68-'Raceline Data'!AI$2)^2+($B68-'Raceline Data'!AI$3)^2)</f>
        <v>202.07063118197857</v>
      </c>
      <c r="AJ68">
        <f>SQRT(($A68-'Raceline Data'!AJ$2)^2+($B68-'Raceline Data'!AJ$3)^2)</f>
        <v>238.47169587563985</v>
      </c>
      <c r="AK68">
        <f>SQRT(($A68-'Raceline Data'!AK$2)^2+($B68-'Raceline Data'!AK$3)^2)</f>
        <v>250.46483303722451</v>
      </c>
      <c r="AL68">
        <f>SQRT(($A68-'Raceline Data'!AL$2)^2+($B68-'Raceline Data'!AL$3)^2)</f>
        <v>255.444051199509</v>
      </c>
      <c r="AM68">
        <f>SQRT(($A68-'Raceline Data'!AM$2)^2+($B68-'Raceline Data'!AM$3)^2)</f>
        <v>238.28223712783861</v>
      </c>
      <c r="AN68">
        <f>SQRT(($A68-'Raceline Data'!AN$2)^2+($B68-'Raceline Data'!AN$3)^2)</f>
        <v>172.07464652190171</v>
      </c>
      <c r="AO68">
        <f>SQRT(($A68-'Raceline Data'!AO$2)^2+($B68-'Raceline Data'!AO$3)^2)</f>
        <v>163.01169050269397</v>
      </c>
      <c r="AP68">
        <f>SQRT(($A68-'Raceline Data'!AP$2)^2+($B68-'Raceline Data'!AP$3)^2)</f>
        <v>157.8633551047821</v>
      </c>
      <c r="AQ68">
        <f>SQRT(($A68-'Raceline Data'!AQ$2)^2+($B68-'Raceline Data'!AQ$3)^2)</f>
        <v>152.27807718763967</v>
      </c>
      <c r="AR68">
        <f>SQRT(($A68-'Raceline Data'!AR$2)^2+($B68-'Raceline Data'!AR$3)^2)</f>
        <v>140.2508759308443</v>
      </c>
      <c r="AS68">
        <f>SQRT(($A68-'Raceline Data'!AS$2)^2+($B68-'Raceline Data'!AS$3)^2)</f>
        <v>126.52710336898411</v>
      </c>
      <c r="AT68">
        <f>SQRT(($A68-'Raceline Data'!AT$2)^2+($B68-'Raceline Data'!AT$3)^2)</f>
        <v>29.274845060229918</v>
      </c>
      <c r="AU68">
        <f>SQRT(($A68-'Raceline Data'!AU$2)^2+($B68-'Raceline Data'!AU$3)^2)</f>
        <v>67.276133596868419</v>
      </c>
      <c r="AV68">
        <f>SQRT(($A68-'Raceline Data'!AV$2)^2+($B68-'Raceline Data'!AV$3)^2)</f>
        <v>84.26913834522567</v>
      </c>
      <c r="AW68">
        <f>SQRT(($A68-'Raceline Data'!AW$2)^2+($B68-'Raceline Data'!AW$3)^2)</f>
        <v>84.821151708342455</v>
      </c>
      <c r="AX68">
        <f>SQRT(($A68-'Raceline Data'!AX$2)^2+($B68-'Raceline Data'!AX$3)^2)</f>
        <v>79.857869336100151</v>
      </c>
      <c r="AY68">
        <f>SQRT(($A68-'Raceline Data'!AY$2)^2+($B68-'Raceline Data'!AY$3)^2)</f>
        <v>58.413865503181917</v>
      </c>
      <c r="AZ68">
        <f>SQRT(($A68-'Raceline Data'!AZ$2)^2+($B68-'Raceline Data'!AZ$3)^2)</f>
        <v>34.820686304045601</v>
      </c>
      <c r="BA68">
        <f>SQRT(($A68-'Raceline Data'!BA$2)^2+($B68-'Raceline Data'!BA$3)^2)</f>
        <v>17.296629080089986</v>
      </c>
      <c r="BB68">
        <f>SQRT(($A68-'Raceline Data'!BB$2)^2+($B68-'Raceline Data'!BB$3)^2)</f>
        <v>118.67844264647496</v>
      </c>
      <c r="BC68">
        <f>SQRT(($A68-'Raceline Data'!BC$2)^2+($B68-'Raceline Data'!BC$3)^2)</f>
        <v>143.82368345519703</v>
      </c>
      <c r="BD68">
        <f>SQRT(($A68-'Raceline Data'!BD$2)^2+($B68-'Raceline Data'!BD$3)^2)</f>
        <v>148.37062007480466</v>
      </c>
      <c r="BE68">
        <f>SQRT(($A68-'Raceline Data'!BE$2)^2+($B68-'Raceline Data'!BE$3)^2)</f>
        <v>141.63393228202736</v>
      </c>
      <c r="BF68">
        <f>SQRT(($A68-'Raceline Data'!BF$2)^2+($B68-'Raceline Data'!BF$3)^2)</f>
        <v>115.76092494407177</v>
      </c>
    </row>
    <row r="69" spans="1:58" x14ac:dyDescent="0.3">
      <c r="A69">
        <v>250.53805663966631</v>
      </c>
      <c r="B69">
        <v>99.458443323758331</v>
      </c>
      <c r="C69">
        <v>253.33436659636095</v>
      </c>
      <c r="D69">
        <v>103.60339816381274</v>
      </c>
      <c r="E69">
        <v>256.13067655305559</v>
      </c>
      <c r="F69">
        <v>107.74835300386714</v>
      </c>
      <c r="G69">
        <v>258.92698650975024</v>
      </c>
      <c r="H69">
        <v>111.89330784392155</v>
      </c>
      <c r="T69">
        <f>SQRT(($A69-'Raceline Data'!T$2)^2+($B69-'Raceline Data'!T$3)^2)</f>
        <v>28.572182366306368</v>
      </c>
      <c r="U69">
        <f>SQRT(($A69-'Raceline Data'!U$2)^2+($B69-'Raceline Data'!U$3)^2)</f>
        <v>29.959158844884719</v>
      </c>
      <c r="V69">
        <f>SQRT(($A69-'Raceline Data'!V$2)^2+($B69-'Raceline Data'!V$3)^2)</f>
        <v>53.261931353502561</v>
      </c>
      <c r="W69">
        <f>SQRT(($A69-'Raceline Data'!W$2)^2+($B69-'Raceline Data'!W$3)^2)</f>
        <v>65.107668181644527</v>
      </c>
      <c r="X69">
        <f>SQRT(($A69-'Raceline Data'!X$2)^2+($B69-'Raceline Data'!X$3)^2)</f>
        <v>86.637055252134473</v>
      </c>
      <c r="Y69">
        <f>SQRT(($A69-'Raceline Data'!Y$2)^2+($B69-'Raceline Data'!Y$3)^2)</f>
        <v>97.907654757967634</v>
      </c>
      <c r="Z69">
        <f>SQRT(($A69-'Raceline Data'!Z$2)^2+($B69-'Raceline Data'!Z$3)^2)</f>
        <v>105.38217463765831</v>
      </c>
      <c r="AA69">
        <f>SQRT(($A69-'Raceline Data'!AA$2)^2+($B69-'Raceline Data'!AA$3)^2)</f>
        <v>109.08308189260892</v>
      </c>
      <c r="AB69">
        <f>SQRT(($A69-'Raceline Data'!AB$2)^2+($B69-'Raceline Data'!AB$3)^2)</f>
        <v>129.88740983287482</v>
      </c>
      <c r="AC69">
        <f>SQRT(($A69-'Raceline Data'!AC$2)^2+($B69-'Raceline Data'!AC$3)^2)</f>
        <v>136.83427456961633</v>
      </c>
      <c r="AD69">
        <f>SQRT(($A69-'Raceline Data'!AD$2)^2+($B69-'Raceline Data'!AD$3)^2)</f>
        <v>137.26106753775366</v>
      </c>
      <c r="AE69">
        <f>SQRT(($A69-'Raceline Data'!AE$2)^2+($B69-'Raceline Data'!AE$3)^2)</f>
        <v>131.58778663296539</v>
      </c>
      <c r="AF69">
        <f>SQRT(($A69-'Raceline Data'!AF$2)^2+($B69-'Raceline Data'!AF$3)^2)</f>
        <v>116.07030307585619</v>
      </c>
      <c r="AG69">
        <f>SQRT(($A69-'Raceline Data'!AG$2)^2+($B69-'Raceline Data'!AG$3)^2)</f>
        <v>60.641329942020306</v>
      </c>
      <c r="AH69">
        <f>SQRT(($A69-'Raceline Data'!AH$2)^2+($B69-'Raceline Data'!AH$3)^2)</f>
        <v>125.53993949110001</v>
      </c>
      <c r="AI69">
        <f>SQRT(($A69-'Raceline Data'!AI$2)^2+($B69-'Raceline Data'!AI$3)^2)</f>
        <v>202.06407142923408</v>
      </c>
      <c r="AJ69">
        <f>SQRT(($A69-'Raceline Data'!AJ$2)^2+($B69-'Raceline Data'!AJ$3)^2)</f>
        <v>238.45807618926943</v>
      </c>
      <c r="AK69">
        <f>SQRT(($A69-'Raceline Data'!AK$2)^2+($B69-'Raceline Data'!AK$3)^2)</f>
        <v>250.45563404529298</v>
      </c>
      <c r="AL69">
        <f>SQRT(($A69-'Raceline Data'!AL$2)^2+($B69-'Raceline Data'!AL$3)^2)</f>
        <v>255.44451654651095</v>
      </c>
      <c r="AM69">
        <f>SQRT(($A69-'Raceline Data'!AM$2)^2+($B69-'Raceline Data'!AM$3)^2)</f>
        <v>238.30136580136539</v>
      </c>
      <c r="AN69">
        <f>SQRT(($A69-'Raceline Data'!AN$2)^2+($B69-'Raceline Data'!AN$3)^2)</f>
        <v>172.1503567425523</v>
      </c>
      <c r="AO69">
        <f>SQRT(($A69-'Raceline Data'!AO$2)^2+($B69-'Raceline Data'!AO$3)^2)</f>
        <v>163.11380916778535</v>
      </c>
      <c r="AP69">
        <f>SQRT(($A69-'Raceline Data'!AP$2)^2+($B69-'Raceline Data'!AP$3)^2)</f>
        <v>157.97665368383537</v>
      </c>
      <c r="AQ69">
        <f>SQRT(($A69-'Raceline Data'!AQ$2)^2+($B69-'Raceline Data'!AQ$3)^2)</f>
        <v>152.39749594108599</v>
      </c>
      <c r="AR69">
        <f>SQRT(($A69-'Raceline Data'!AR$2)^2+($B69-'Raceline Data'!AR$3)^2)</f>
        <v>140.37295128476316</v>
      </c>
      <c r="AS69">
        <f>SQRT(($A69-'Raceline Data'!AS$2)^2+($B69-'Raceline Data'!AS$3)^2)</f>
        <v>126.64693851766116</v>
      </c>
      <c r="AT69">
        <f>SQRT(($A69-'Raceline Data'!AT$2)^2+($B69-'Raceline Data'!AT$3)^2)</f>
        <v>29.196752386050687</v>
      </c>
      <c r="AU69">
        <f>SQRT(($A69-'Raceline Data'!AU$2)^2+($B69-'Raceline Data'!AU$3)^2)</f>
        <v>67.125309327947548</v>
      </c>
      <c r="AV69">
        <f>SQRT(($A69-'Raceline Data'!AV$2)^2+($B69-'Raceline Data'!AV$3)^2)</f>
        <v>84.132535015141656</v>
      </c>
      <c r="AW69">
        <f>SQRT(($A69-'Raceline Data'!AW$2)^2+($B69-'Raceline Data'!AW$3)^2)</f>
        <v>84.69338194977108</v>
      </c>
      <c r="AX69">
        <f>SQRT(($A69-'Raceline Data'!AX$2)^2+($B69-'Raceline Data'!AX$3)^2)</f>
        <v>79.738614210631255</v>
      </c>
      <c r="AY69">
        <f>SQRT(($A69-'Raceline Data'!AY$2)^2+($B69-'Raceline Data'!AY$3)^2)</f>
        <v>58.288271820992094</v>
      </c>
      <c r="AZ69">
        <f>SQRT(($A69-'Raceline Data'!AZ$2)^2+($B69-'Raceline Data'!AZ$3)^2)</f>
        <v>34.660177642365035</v>
      </c>
      <c r="BA69">
        <f>SQRT(($A69-'Raceline Data'!BA$2)^2+($B69-'Raceline Data'!BA$3)^2)</f>
        <v>17.151850760741215</v>
      </c>
      <c r="BB69">
        <f>SQRT(($A69-'Raceline Data'!BB$2)^2+($B69-'Raceline Data'!BB$3)^2)</f>
        <v>118.80469145420842</v>
      </c>
      <c r="BC69">
        <f>SQRT(($A69-'Raceline Data'!BC$2)^2+($B69-'Raceline Data'!BC$3)^2)</f>
        <v>143.95695000705044</v>
      </c>
      <c r="BD69">
        <f>SQRT(($A69-'Raceline Data'!BD$2)^2+($B69-'Raceline Data'!BD$3)^2)</f>
        <v>148.51408705283347</v>
      </c>
      <c r="BE69">
        <f>SQRT(($A69-'Raceline Data'!BE$2)^2+($B69-'Raceline Data'!BE$3)^2)</f>
        <v>141.78482721395767</v>
      </c>
      <c r="BF69">
        <f>SQRT(($A69-'Raceline Data'!BF$2)^2+($B69-'Raceline Data'!BF$3)^2)</f>
        <v>115.91556949036178</v>
      </c>
    </row>
    <row r="70" spans="1:58" x14ac:dyDescent="0.3">
      <c r="A70">
        <v>251.14057836893519</v>
      </c>
      <c r="B70">
        <v>99.18595566436332</v>
      </c>
      <c r="C70">
        <v>253.82616642793522</v>
      </c>
      <c r="D70">
        <v>103.40349247835279</v>
      </c>
      <c r="E70">
        <v>256.51175448693527</v>
      </c>
      <c r="F70">
        <v>107.62102929234224</v>
      </c>
      <c r="G70">
        <v>259.19734254593527</v>
      </c>
      <c r="H70">
        <v>111.83856610633171</v>
      </c>
      <c r="T70">
        <f>SQRT(($A70-'Raceline Data'!T$2)^2+($B70-'Raceline Data'!T$3)^2)</f>
        <v>29.098481516491471</v>
      </c>
      <c r="U70">
        <f>SQRT(($A70-'Raceline Data'!U$2)^2+($B70-'Raceline Data'!U$3)^2)</f>
        <v>29.342601193023533</v>
      </c>
      <c r="V70">
        <f>SQRT(($A70-'Raceline Data'!V$2)^2+($B70-'Raceline Data'!V$3)^2)</f>
        <v>52.660721696644956</v>
      </c>
      <c r="W70">
        <f>SQRT(($A70-'Raceline Data'!W$2)^2+($B70-'Raceline Data'!W$3)^2)</f>
        <v>64.539918584861837</v>
      </c>
      <c r="X70">
        <f>SQRT(($A70-'Raceline Data'!X$2)^2+($B70-'Raceline Data'!X$3)^2)</f>
        <v>86.065114110736801</v>
      </c>
      <c r="Y70">
        <f>SQRT(($A70-'Raceline Data'!Y$2)^2+($B70-'Raceline Data'!Y$3)^2)</f>
        <v>97.317851865128844</v>
      </c>
      <c r="Z70">
        <f>SQRT(($A70-'Raceline Data'!Z$2)^2+($B70-'Raceline Data'!Z$3)^2)</f>
        <v>104.76690569931688</v>
      </c>
      <c r="AA70">
        <f>SQRT(($A70-'Raceline Data'!AA$2)^2+($B70-'Raceline Data'!AA$3)^2)</f>
        <v>108.44787823553463</v>
      </c>
      <c r="AB70">
        <f>SQRT(($A70-'Raceline Data'!AB$2)^2+($B70-'Raceline Data'!AB$3)^2)</f>
        <v>129.22965716797094</v>
      </c>
      <c r="AC70">
        <f>SQRT(($A70-'Raceline Data'!AC$2)^2+($B70-'Raceline Data'!AC$3)^2)</f>
        <v>136.18892626724914</v>
      </c>
      <c r="AD70">
        <f>SQRT(($A70-'Raceline Data'!AD$2)^2+($B70-'Raceline Data'!AD$3)^2)</f>
        <v>136.62870274185002</v>
      </c>
      <c r="AE70">
        <f>SQRT(($A70-'Raceline Data'!AE$2)^2+($B70-'Raceline Data'!AE$3)^2)</f>
        <v>130.97018153657714</v>
      </c>
      <c r="AF70">
        <f>SQRT(($A70-'Raceline Data'!AF$2)^2+($B70-'Raceline Data'!AF$3)^2)</f>
        <v>115.47880595905016</v>
      </c>
      <c r="AG70">
        <f>SQRT(($A70-'Raceline Data'!AG$2)^2+($B70-'Raceline Data'!AG$3)^2)</f>
        <v>60.767827013601519</v>
      </c>
      <c r="AH70">
        <f>SQRT(($A70-'Raceline Data'!AH$2)^2+($B70-'Raceline Data'!AH$3)^2)</f>
        <v>126.0358428098196</v>
      </c>
      <c r="AI70">
        <f>SQRT(($A70-'Raceline Data'!AI$2)^2+($B70-'Raceline Data'!AI$3)^2)</f>
        <v>202.53867091109151</v>
      </c>
      <c r="AJ70">
        <f>SQRT(($A70-'Raceline Data'!AJ$2)^2+($B70-'Raceline Data'!AJ$3)^2)</f>
        <v>238.91324521136835</v>
      </c>
      <c r="AK70">
        <f>SQRT(($A70-'Raceline Data'!AK$2)^2+($B70-'Raceline Data'!AK$3)^2)</f>
        <v>250.92296846320954</v>
      </c>
      <c r="AL70">
        <f>SQRT(($A70-'Raceline Data'!AL$2)^2+($B70-'Raceline Data'!AL$3)^2)</f>
        <v>255.93736973377304</v>
      </c>
      <c r="AM70">
        <f>SQRT(($A70-'Raceline Data'!AM$2)^2+($B70-'Raceline Data'!AM$3)^2)</f>
        <v>238.83915092318614</v>
      </c>
      <c r="AN70">
        <f>SQRT(($A70-'Raceline Data'!AN$2)^2+($B70-'Raceline Data'!AN$3)^2)</f>
        <v>172.78645358757936</v>
      </c>
      <c r="AO70">
        <f>SQRT(($A70-'Raceline Data'!AO$2)^2+($B70-'Raceline Data'!AO$3)^2)</f>
        <v>163.77195748700865</v>
      </c>
      <c r="AP70">
        <f>SQRT(($A70-'Raceline Data'!AP$2)^2+($B70-'Raceline Data'!AP$3)^2)</f>
        <v>158.63786221286725</v>
      </c>
      <c r="AQ70">
        <f>SQRT(($A70-'Raceline Data'!AQ$2)^2+($B70-'Raceline Data'!AQ$3)^2)</f>
        <v>153.05838033157767</v>
      </c>
      <c r="AR70">
        <f>SQRT(($A70-'Raceline Data'!AR$2)^2+($B70-'Raceline Data'!AR$3)^2)</f>
        <v>141.03318945494073</v>
      </c>
      <c r="AS70">
        <f>SQRT(($A70-'Raceline Data'!AS$2)^2+($B70-'Raceline Data'!AS$3)^2)</f>
        <v>127.30774133073569</v>
      </c>
      <c r="AT70">
        <f>SQRT(($A70-'Raceline Data'!AT$2)^2+($B70-'Raceline Data'!AT$3)^2)</f>
        <v>29.441308652923837</v>
      </c>
      <c r="AU70">
        <f>SQRT(($A70-'Raceline Data'!AU$2)^2+($B70-'Raceline Data'!AU$3)^2)</f>
        <v>66.501246715341807</v>
      </c>
      <c r="AV70">
        <f>SQRT(($A70-'Raceline Data'!AV$2)^2+($B70-'Raceline Data'!AV$3)^2)</f>
        <v>83.482471616196435</v>
      </c>
      <c r="AW70">
        <f>SQRT(($A70-'Raceline Data'!AW$2)^2+($B70-'Raceline Data'!AW$3)^2)</f>
        <v>84.035653384617362</v>
      </c>
      <c r="AX70">
        <f>SQRT(($A70-'Raceline Data'!AX$2)^2+($B70-'Raceline Data'!AX$3)^2)</f>
        <v>79.077679497962208</v>
      </c>
      <c r="AY70">
        <f>SQRT(($A70-'Raceline Data'!AY$2)^2+($B70-'Raceline Data'!AY$3)^2)</f>
        <v>57.629364842763934</v>
      </c>
      <c r="AZ70">
        <f>SQRT(($A70-'Raceline Data'!AZ$2)^2+($B70-'Raceline Data'!AZ$3)^2)</f>
        <v>34.071672964685604</v>
      </c>
      <c r="BA70">
        <f>SQRT(($A70-'Raceline Data'!BA$2)^2+($B70-'Raceline Data'!BA$3)^2)</f>
        <v>17.058310333174663</v>
      </c>
      <c r="BB70">
        <f>SQRT(($A70-'Raceline Data'!BB$2)^2+($B70-'Raceline Data'!BB$3)^2)</f>
        <v>119.46322969013855</v>
      </c>
      <c r="BC70">
        <f>SQRT(($A70-'Raceline Data'!BC$2)^2+($B70-'Raceline Data'!BC$3)^2)</f>
        <v>144.6104976167716</v>
      </c>
      <c r="BD70">
        <f>SQRT(($A70-'Raceline Data'!BD$2)^2+($B70-'Raceline Data'!BD$3)^2)</f>
        <v>149.15432302960164</v>
      </c>
      <c r="BE70">
        <f>SQRT(($A70-'Raceline Data'!BE$2)^2+($B70-'Raceline Data'!BE$3)^2)</f>
        <v>142.40902962064777</v>
      </c>
      <c r="BF70">
        <f>SQRT(($A70-'Raceline Data'!BF$2)^2+($B70-'Raceline Data'!BF$3)^2)</f>
        <v>116.52875521690638</v>
      </c>
    </row>
    <row r="71" spans="1:58" x14ac:dyDescent="0.3">
      <c r="A71">
        <v>251.54099759593367</v>
      </c>
      <c r="B71">
        <v>98.99091209571705</v>
      </c>
      <c r="C71">
        <v>254.25062831877071</v>
      </c>
      <c r="D71">
        <v>103.19304266792177</v>
      </c>
      <c r="E71">
        <v>256.96025904160774</v>
      </c>
      <c r="F71">
        <v>107.39517324012651</v>
      </c>
      <c r="G71">
        <v>259.66988976444475</v>
      </c>
      <c r="H71">
        <v>111.59730381233123</v>
      </c>
      <c r="T71">
        <f>SQRT(($A71-'Raceline Data'!T$2)^2+($B71-'Raceline Data'!T$3)^2)</f>
        <v>29.463425500443218</v>
      </c>
      <c r="U71">
        <f>SQRT(($A71-'Raceline Data'!U$2)^2+($B71-'Raceline Data'!U$3)^2)</f>
        <v>28.933318249491229</v>
      </c>
      <c r="V71">
        <f>SQRT(($A71-'Raceline Data'!V$2)^2+($B71-'Raceline Data'!V$3)^2)</f>
        <v>52.262131215062666</v>
      </c>
      <c r="W71">
        <f>SQRT(($A71-'Raceline Data'!W$2)^2+($B71-'Raceline Data'!W$3)^2)</f>
        <v>64.165267509564558</v>
      </c>
      <c r="X71">
        <f>SQRT(($A71-'Raceline Data'!X$2)^2+($B71-'Raceline Data'!X$3)^2)</f>
        <v>85.687201360743728</v>
      </c>
      <c r="Y71">
        <f>SQRT(($A71-'Raceline Data'!Y$2)^2+($B71-'Raceline Data'!Y$3)^2)</f>
        <v>96.927067389333772</v>
      </c>
      <c r="Z71">
        <f>SQRT(($A71-'Raceline Data'!Z$2)^2+($B71-'Raceline Data'!Z$3)^2)</f>
        <v>104.35767421200403</v>
      </c>
      <c r="AA71">
        <f>SQRT(($A71-'Raceline Data'!AA$2)^2+($B71-'Raceline Data'!AA$3)^2)</f>
        <v>108.02395200485003</v>
      </c>
      <c r="AB71">
        <f>SQRT(($A71-'Raceline Data'!AB$2)^2+($B71-'Raceline Data'!AB$3)^2)</f>
        <v>128.78551563575107</v>
      </c>
      <c r="AC71">
        <f>SQRT(($A71-'Raceline Data'!AC$2)^2+($B71-'Raceline Data'!AC$3)^2)</f>
        <v>135.75173109212659</v>
      </c>
      <c r="AD71">
        <f>SQRT(($A71-'Raceline Data'!AD$2)^2+($B71-'Raceline Data'!AD$3)^2)</f>
        <v>136.19936764877406</v>
      </c>
      <c r="AE71">
        <f>SQRT(($A71-'Raceline Data'!AE$2)^2+($B71-'Raceline Data'!AE$3)^2)</f>
        <v>130.55003939959516</v>
      </c>
      <c r="AF71">
        <f>SQRT(($A71-'Raceline Data'!AF$2)^2+($B71-'Raceline Data'!AF$3)^2)</f>
        <v>115.07527832519271</v>
      </c>
      <c r="AG71">
        <f>SQRT(($A71-'Raceline Data'!AG$2)^2+($B71-'Raceline Data'!AG$3)^2)</f>
        <v>60.844443336415225</v>
      </c>
      <c r="AH71">
        <f>SQRT(($A71-'Raceline Data'!AH$2)^2+($B71-'Raceline Data'!AH$3)^2)</f>
        <v>126.36219922915549</v>
      </c>
      <c r="AI71">
        <f>SQRT(($A71-'Raceline Data'!AI$2)^2+($B71-'Raceline Data'!AI$3)^2)</f>
        <v>202.84996251632606</v>
      </c>
      <c r="AJ71">
        <f>SQRT(($A71-'Raceline Data'!AJ$2)^2+($B71-'Raceline Data'!AJ$3)^2)</f>
        <v>239.21103467103245</v>
      </c>
      <c r="AK71">
        <f>SQRT(($A71-'Raceline Data'!AK$2)^2+($B71-'Raceline Data'!AK$3)^2)</f>
        <v>251.2291242156505</v>
      </c>
      <c r="AL71">
        <f>SQRT(($A71-'Raceline Data'!AL$2)^2+($B71-'Raceline Data'!AL$3)^2)</f>
        <v>256.26116098743495</v>
      </c>
      <c r="AM71">
        <f>SQRT(($A71-'Raceline Data'!AM$2)^2+($B71-'Raceline Data'!AM$3)^2)</f>
        <v>239.19419380171919</v>
      </c>
      <c r="AN71">
        <f>SQRT(($A71-'Raceline Data'!AN$2)^2+($B71-'Raceline Data'!AN$3)^2)</f>
        <v>173.21136399901513</v>
      </c>
      <c r="AO71">
        <f>SQRT(($A71-'Raceline Data'!AO$2)^2+($B71-'Raceline Data'!AO$3)^2)</f>
        <v>164.21385388356686</v>
      </c>
      <c r="AP71">
        <f>SQRT(($A71-'Raceline Data'!AP$2)^2+($B71-'Raceline Data'!AP$3)^2)</f>
        <v>159.08285735091297</v>
      </c>
      <c r="AQ71">
        <f>SQRT(($A71-'Raceline Data'!AQ$2)^2+($B71-'Raceline Data'!AQ$3)^2)</f>
        <v>153.50376917551938</v>
      </c>
      <c r="AR71">
        <f>SQRT(($A71-'Raceline Data'!AR$2)^2+($B71-'Raceline Data'!AR$3)^2)</f>
        <v>141.47842036440926</v>
      </c>
      <c r="AS71">
        <f>SQRT(($A71-'Raceline Data'!AS$2)^2+($B71-'Raceline Data'!AS$3)^2)</f>
        <v>127.75311906230765</v>
      </c>
      <c r="AT71">
        <f>SQRT(($A71-'Raceline Data'!AT$2)^2+($B71-'Raceline Data'!AT$3)^2)</f>
        <v>29.601445776464068</v>
      </c>
      <c r="AU71">
        <f>SQRT(($A71-'Raceline Data'!AU$2)^2+($B71-'Raceline Data'!AU$3)^2)</f>
        <v>66.077241756000276</v>
      </c>
      <c r="AV71">
        <f>SQRT(($A71-'Raceline Data'!AV$2)^2+($B71-'Raceline Data'!AV$3)^2)</f>
        <v>83.042552128633247</v>
      </c>
      <c r="AW71">
        <f>SQRT(($A71-'Raceline Data'!AW$2)^2+($B71-'Raceline Data'!AW$3)^2)</f>
        <v>83.591530861942985</v>
      </c>
      <c r="AX71">
        <f>SQRT(($A71-'Raceline Data'!AX$2)^2+($B71-'Raceline Data'!AX$3)^2)</f>
        <v>78.632286398944316</v>
      </c>
      <c r="AY71">
        <f>SQRT(($A71-'Raceline Data'!AY$2)^2+($B71-'Raceline Data'!AY$3)^2)</f>
        <v>57.184686356377682</v>
      </c>
      <c r="AZ71">
        <f>SQRT(($A71-'Raceline Data'!AZ$2)^2+($B71-'Raceline Data'!AZ$3)^2)</f>
        <v>33.671056860594923</v>
      </c>
      <c r="BA71">
        <f>SQRT(($A71-'Raceline Data'!BA$2)^2+($B71-'Raceline Data'!BA$3)^2)</f>
        <v>16.99687313417839</v>
      </c>
      <c r="BB71">
        <f>SQRT(($A71-'Raceline Data'!BB$2)^2+($B71-'Raceline Data'!BB$3)^2)</f>
        <v>119.90776830383766</v>
      </c>
      <c r="BC71">
        <f>SQRT(($A71-'Raceline Data'!BC$2)^2+($B71-'Raceline Data'!BC$3)^2)</f>
        <v>145.05247852407444</v>
      </c>
      <c r="BD71">
        <f>SQRT(($A71-'Raceline Data'!BD$2)^2+($B71-'Raceline Data'!BD$3)^2)</f>
        <v>149.58864335538547</v>
      </c>
      <c r="BE71">
        <f>SQRT(($A71-'Raceline Data'!BE$2)^2+($B71-'Raceline Data'!BE$3)^2)</f>
        <v>142.83365017075357</v>
      </c>
      <c r="BF71">
        <f>SQRT(($A71-'Raceline Data'!BF$2)^2+($B71-'Raceline Data'!BF$3)^2)</f>
        <v>116.94662085407749</v>
      </c>
    </row>
    <row r="72" spans="1:58" x14ac:dyDescent="0.3">
      <c r="A72">
        <v>251.75937222738906</v>
      </c>
      <c r="B72">
        <v>98.71822093156301</v>
      </c>
      <c r="C72">
        <v>254.4690029502261</v>
      </c>
      <c r="D72">
        <v>102.92035150376773</v>
      </c>
      <c r="E72">
        <v>257.17863367306313</v>
      </c>
      <c r="F72">
        <v>107.12248207597247</v>
      </c>
      <c r="G72">
        <v>259.88826439590019</v>
      </c>
      <c r="H72">
        <v>111.32461264817719</v>
      </c>
      <c r="T72">
        <f>SQRT(($A72-'Raceline Data'!T$2)^2+($B72-'Raceline Data'!T$3)^2)</f>
        <v>29.808154424481923</v>
      </c>
      <c r="U72">
        <f>SQRT(($A72-'Raceline Data'!U$2)^2+($B72-'Raceline Data'!U$3)^2)</f>
        <v>28.704156203840324</v>
      </c>
      <c r="V72">
        <f>SQRT(($A72-'Raceline Data'!V$2)^2+($B72-'Raceline Data'!V$3)^2)</f>
        <v>52.047547509736546</v>
      </c>
      <c r="W72">
        <f>SQRT(($A72-'Raceline Data'!W$2)^2+($B72-'Raceline Data'!W$3)^2)</f>
        <v>63.981786092454556</v>
      </c>
      <c r="X72">
        <f>SQRT(($A72-'Raceline Data'!X$2)^2+($B72-'Raceline Data'!X$3)^2)</f>
        <v>85.49934419351132</v>
      </c>
      <c r="Y72">
        <f>SQRT(($A72-'Raceline Data'!Y$2)^2+($B72-'Raceline Data'!Y$3)^2)</f>
        <v>96.722509054217497</v>
      </c>
      <c r="Z72">
        <f>SQRT(($A72-'Raceline Data'!Z$2)^2+($B72-'Raceline Data'!Z$3)^2)</f>
        <v>104.12714443243728</v>
      </c>
      <c r="AA72">
        <f>SQRT(($A72-'Raceline Data'!AA$2)^2+($B72-'Raceline Data'!AA$3)^2)</f>
        <v>107.76971557185436</v>
      </c>
      <c r="AB72">
        <f>SQRT(($A72-'Raceline Data'!AB$2)^2+($B72-'Raceline Data'!AB$3)^2)</f>
        <v>128.45949832131424</v>
      </c>
      <c r="AC72">
        <f>SQRT(($A72-'Raceline Data'!AC$2)^2+($B72-'Raceline Data'!AC$3)^2)</f>
        <v>135.41324659831801</v>
      </c>
      <c r="AD72">
        <f>SQRT(($A72-'Raceline Data'!AD$2)^2+($B72-'Raceline Data'!AD$3)^2)</f>
        <v>135.85521137197333</v>
      </c>
      <c r="AE72">
        <f>SQRT(($A72-'Raceline Data'!AE$2)^2+($B72-'Raceline Data'!AE$3)^2)</f>
        <v>130.20255526439365</v>
      </c>
      <c r="AF72">
        <f>SQRT(($A72-'Raceline Data'!AF$2)^2+($B72-'Raceline Data'!AF$3)^2)</f>
        <v>114.72592810255152</v>
      </c>
      <c r="AG72">
        <f>SQRT(($A72-'Raceline Data'!AG$2)^2+($B72-'Raceline Data'!AG$3)^2)</f>
        <v>60.753609273657567</v>
      </c>
      <c r="AH72">
        <f>SQRT(($A72-'Raceline Data'!AH$2)^2+($B72-'Raceline Data'!AH$3)^2)</f>
        <v>126.49260050661967</v>
      </c>
      <c r="AI72">
        <f>SQRT(($A72-'Raceline Data'!AI$2)^2+($B72-'Raceline Data'!AI$3)^2)</f>
        <v>202.96422004810933</v>
      </c>
      <c r="AJ72">
        <f>SQRT(($A72-'Raceline Data'!AJ$2)^2+($B72-'Raceline Data'!AJ$3)^2)</f>
        <v>239.31140933481018</v>
      </c>
      <c r="AK72">
        <f>SQRT(($A72-'Raceline Data'!AK$2)^2+($B72-'Raceline Data'!AK$3)^2)</f>
        <v>251.33798793955162</v>
      </c>
      <c r="AL72">
        <f>SQRT(($A72-'Raceline Data'!AL$2)^2+($B72-'Raceline Data'!AL$3)^2)</f>
        <v>256.38842031437298</v>
      </c>
      <c r="AM72">
        <f>SQRT(($A72-'Raceline Data'!AM$2)^2+($B72-'Raceline Data'!AM$3)^2)</f>
        <v>239.35597220380942</v>
      </c>
      <c r="AN72">
        <f>SQRT(($A72-'Raceline Data'!AN$2)^2+($B72-'Raceline Data'!AN$3)^2)</f>
        <v>173.46800685831977</v>
      </c>
      <c r="AO72">
        <f>SQRT(($A72-'Raceline Data'!AO$2)^2+($B72-'Raceline Data'!AO$3)^2)</f>
        <v>164.50854210808532</v>
      </c>
      <c r="AP72">
        <f>SQRT(($A72-'Raceline Data'!AP$2)^2+($B72-'Raceline Data'!AP$3)^2)</f>
        <v>159.39206111597701</v>
      </c>
      <c r="AQ72">
        <f>SQRT(($A72-'Raceline Data'!AQ$2)^2+($B72-'Raceline Data'!AQ$3)^2)</f>
        <v>153.82041561066714</v>
      </c>
      <c r="AR72">
        <f>SQRT(($A72-'Raceline Data'!AR$2)^2+($B72-'Raceline Data'!AR$3)^2)</f>
        <v>141.79817465728951</v>
      </c>
      <c r="AS72">
        <f>SQRT(($A72-'Raceline Data'!AS$2)^2+($B72-'Raceline Data'!AS$3)^2)</f>
        <v>128.07027735468318</v>
      </c>
      <c r="AT72">
        <f>SQRT(($A72-'Raceline Data'!AT$2)^2+($B72-'Raceline Data'!AT$3)^2)</f>
        <v>29.579941816483274</v>
      </c>
      <c r="AU72">
        <f>SQRT(($A72-'Raceline Data'!AU$2)^2+($B72-'Raceline Data'!AU$3)^2)</f>
        <v>65.730855125314093</v>
      </c>
      <c r="AV72">
        <f>SQRT(($A72-'Raceline Data'!AV$2)^2+($B72-'Raceline Data'!AV$3)^2)</f>
        <v>82.707338367966173</v>
      </c>
      <c r="AW72">
        <f>SQRT(($A72-'Raceline Data'!AW$2)^2+($B72-'Raceline Data'!AW$3)^2)</f>
        <v>83.265466467791839</v>
      </c>
      <c r="AX72">
        <f>SQRT(($A72-'Raceline Data'!AX$2)^2+($B72-'Raceline Data'!AX$3)^2)</f>
        <v>78.316155458947776</v>
      </c>
      <c r="AY72">
        <f>SQRT(($A72-'Raceline Data'!AY$2)^2+($B72-'Raceline Data'!AY$3)^2)</f>
        <v>56.86109676394603</v>
      </c>
      <c r="AZ72">
        <f>SQRT(($A72-'Raceline Data'!AZ$2)^2+($B72-'Raceline Data'!AZ$3)^2)</f>
        <v>33.321732422670358</v>
      </c>
      <c r="BA72">
        <f>SQRT(($A72-'Raceline Data'!BA$2)^2+($B72-'Raceline Data'!BA$3)^2)</f>
        <v>16.811608148993731</v>
      </c>
      <c r="BB72">
        <f>SQRT(($A72-'Raceline Data'!BB$2)^2+($B72-'Raceline Data'!BB$3)^2)</f>
        <v>120.23222581120727</v>
      </c>
      <c r="BC72">
        <f>SQRT(($A72-'Raceline Data'!BC$2)^2+($B72-'Raceline Data'!BC$3)^2)</f>
        <v>145.38429606729224</v>
      </c>
      <c r="BD72">
        <f>SQRT(($A72-'Raceline Data'!BD$2)^2+($B72-'Raceline Data'!BD$3)^2)</f>
        <v>149.92966123772442</v>
      </c>
      <c r="BE72">
        <f>SQRT(($A72-'Raceline Data'!BE$2)^2+($B72-'Raceline Data'!BE$3)^2)</f>
        <v>143.17977989915173</v>
      </c>
      <c r="BF72">
        <f>SQRT(($A72-'Raceline Data'!BF$2)^2+($B72-'Raceline Data'!BF$3)^2)</f>
        <v>117.29458002045398</v>
      </c>
    </row>
    <row r="73" spans="1:58" x14ac:dyDescent="0.3">
      <c r="A73">
        <v>252.19581111011607</v>
      </c>
      <c r="B73">
        <v>98.554606233070416</v>
      </c>
      <c r="C73">
        <v>254.9054418329531</v>
      </c>
      <c r="D73">
        <v>102.75673680527515</v>
      </c>
      <c r="E73">
        <v>257.61507255579011</v>
      </c>
      <c r="F73">
        <v>106.95886737747989</v>
      </c>
      <c r="G73">
        <v>260.32470327862711</v>
      </c>
      <c r="H73">
        <v>111.16099794968463</v>
      </c>
      <c r="T73">
        <f>SQRT(($A73-'Raceline Data'!T$2)^2+($B73-'Raceline Data'!T$3)^2)</f>
        <v>30.16648830679452</v>
      </c>
      <c r="U73">
        <f>SQRT(($A73-'Raceline Data'!U$2)^2+($B73-'Raceline Data'!U$3)^2)</f>
        <v>28.262552781860823</v>
      </c>
      <c r="V73">
        <f>SQRT(($A73-'Raceline Data'!V$2)^2+($B73-'Raceline Data'!V$3)^2)</f>
        <v>51.614145224835113</v>
      </c>
      <c r="W73">
        <f>SQRT(($A73-'Raceline Data'!W$2)^2+($B73-'Raceline Data'!W$3)^2)</f>
        <v>63.56943444310663</v>
      </c>
      <c r="X73">
        <f>SQRT(($A73-'Raceline Data'!X$2)^2+($B73-'Raceline Data'!X$3)^2)</f>
        <v>85.083599659429211</v>
      </c>
      <c r="Y73">
        <f>SQRT(($A73-'Raceline Data'!Y$2)^2+($B73-'Raceline Data'!Y$3)^2)</f>
        <v>96.295187429816792</v>
      </c>
      <c r="Z73">
        <f>SQRT(($A73-'Raceline Data'!Z$2)^2+($B73-'Raceline Data'!Z$3)^2)</f>
        <v>103.68400893733892</v>
      </c>
      <c r="AA73">
        <f>SQRT(($A73-'Raceline Data'!AA$2)^2+($B73-'Raceline Data'!AA$3)^2)</f>
        <v>107.31489915754462</v>
      </c>
      <c r="AB73">
        <f>SQRT(($A73-'Raceline Data'!AB$2)^2+($B73-'Raceline Data'!AB$3)^2)</f>
        <v>128.00004952865984</v>
      </c>
      <c r="AC73">
        <f>SQRT(($A73-'Raceline Data'!AC$2)^2+($B73-'Raceline Data'!AC$3)^2)</f>
        <v>134.96620640533794</v>
      </c>
      <c r="AD73">
        <f>SQRT(($A73-'Raceline Data'!AD$2)^2+($B73-'Raceline Data'!AD$3)^2)</f>
        <v>135.41974574725521</v>
      </c>
      <c r="AE73">
        <f>SQRT(($A73-'Raceline Data'!AE$2)^2+($B73-'Raceline Data'!AE$3)^2)</f>
        <v>129.77966842624087</v>
      </c>
      <c r="AF73">
        <f>SQRT(($A73-'Raceline Data'!AF$2)^2+($B73-'Raceline Data'!AF$3)^2)</f>
        <v>114.32460317943989</v>
      </c>
      <c r="AG73">
        <f>SQRT(($A73-'Raceline Data'!AG$2)^2+($B73-'Raceline Data'!AG$3)^2)</f>
        <v>60.882562015154228</v>
      </c>
      <c r="AH73">
        <f>SQRT(($A73-'Raceline Data'!AH$2)^2+($B73-'Raceline Data'!AH$3)^2)</f>
        <v>126.86394010915734</v>
      </c>
      <c r="AI73">
        <f>SQRT(($A73-'Raceline Data'!AI$2)^2+($B73-'Raceline Data'!AI$3)^2)</f>
        <v>203.32096154911824</v>
      </c>
      <c r="AJ73">
        <f>SQRT(($A73-'Raceline Data'!AJ$2)^2+($B73-'Raceline Data'!AJ$3)^2)</f>
        <v>239.65525447242845</v>
      </c>
      <c r="AK73">
        <f>SQRT(($A73-'Raceline Data'!AK$2)^2+($B73-'Raceline Data'!AK$3)^2)</f>
        <v>251.68970827672237</v>
      </c>
      <c r="AL73">
        <f>SQRT(($A73-'Raceline Data'!AL$2)^2+($B73-'Raceline Data'!AL$3)^2)</f>
        <v>256.7566736189878</v>
      </c>
      <c r="AM73">
        <f>SQRT(($A73-'Raceline Data'!AM$2)^2+($B73-'Raceline Data'!AM$3)^2)</f>
        <v>239.75302024322895</v>
      </c>
      <c r="AN73">
        <f>SQRT(($A73-'Raceline Data'!AN$2)^2+($B73-'Raceline Data'!AN$3)^2)</f>
        <v>173.92407559153395</v>
      </c>
      <c r="AO73">
        <f>SQRT(($A73-'Raceline Data'!AO$2)^2+($B73-'Raceline Data'!AO$3)^2)</f>
        <v>164.97443895982488</v>
      </c>
      <c r="AP73">
        <f>SQRT(($A73-'Raceline Data'!AP$2)^2+($B73-'Raceline Data'!AP$3)^2)</f>
        <v>159.85750163722739</v>
      </c>
      <c r="AQ73">
        <f>SQRT(($A73-'Raceline Data'!AQ$2)^2+($B73-'Raceline Data'!AQ$3)^2)</f>
        <v>154.28413733461846</v>
      </c>
      <c r="AR73">
        <f>SQRT(($A73-'Raceline Data'!AR$2)^2+($B73-'Raceline Data'!AR$3)^2)</f>
        <v>142.2607768905674</v>
      </c>
      <c r="AS73">
        <f>SQRT(($A73-'Raceline Data'!AS$2)^2+($B73-'Raceline Data'!AS$3)^2)</f>
        <v>128.53382990548161</v>
      </c>
      <c r="AT73">
        <f>SQRT(($A73-'Raceline Data'!AT$2)^2+($B73-'Raceline Data'!AT$3)^2)</f>
        <v>29.798533154984241</v>
      </c>
      <c r="AU73">
        <f>SQRT(($A73-'Raceline Data'!AU$2)^2+($B73-'Raceline Data'!AU$3)^2)</f>
        <v>65.302928152324782</v>
      </c>
      <c r="AV73">
        <f>SQRT(($A73-'Raceline Data'!AV$2)^2+($B73-'Raceline Data'!AV$3)^2)</f>
        <v>82.255903970321882</v>
      </c>
      <c r="AW73">
        <f>SQRT(($A73-'Raceline Data'!AW$2)^2+($B73-'Raceline Data'!AW$3)^2)</f>
        <v>82.806039506360122</v>
      </c>
      <c r="AX73">
        <f>SQRT(($A73-'Raceline Data'!AX$2)^2+($B73-'Raceline Data'!AX$3)^2)</f>
        <v>77.852228281804429</v>
      </c>
      <c r="AY73">
        <f>SQRT(($A73-'Raceline Data'!AY$2)^2+($B73-'Raceline Data'!AY$3)^2)</f>
        <v>56.400223821094784</v>
      </c>
      <c r="AZ73">
        <f>SQRT(($A73-'Raceline Data'!AZ$2)^2+($B73-'Raceline Data'!AZ$3)^2)</f>
        <v>32.925243480842909</v>
      </c>
      <c r="BA73">
        <f>SQRT(($A73-'Raceline Data'!BA$2)^2+($B73-'Raceline Data'!BA$3)^2)</f>
        <v>16.811875399954133</v>
      </c>
      <c r="BB73">
        <f>SQRT(($A73-'Raceline Data'!BB$2)^2+($B73-'Raceline Data'!BB$3)^2)</f>
        <v>120.69256929425362</v>
      </c>
      <c r="BC73">
        <f>SQRT(($A73-'Raceline Data'!BC$2)^2+($B73-'Raceline Data'!BC$3)^2)</f>
        <v>145.83929000294077</v>
      </c>
      <c r="BD73">
        <f>SQRT(($A73-'Raceline Data'!BD$2)^2+($B73-'Raceline Data'!BD$3)^2)</f>
        <v>150.37242527197813</v>
      </c>
      <c r="BE73">
        <f>SQRT(($A73-'Raceline Data'!BE$2)^2+($B73-'Raceline Data'!BE$3)^2)</f>
        <v>143.6090019781528</v>
      </c>
      <c r="BF73">
        <f>SQRT(($A73-'Raceline Data'!BF$2)^2+($B73-'Raceline Data'!BF$3)^2)</f>
        <v>117.71492709897649</v>
      </c>
    </row>
    <row r="74" spans="1:58" x14ac:dyDescent="0.3">
      <c r="A74">
        <v>252.41418574157311</v>
      </c>
      <c r="B74">
        <v>98.281915068916391</v>
      </c>
      <c r="C74">
        <v>255.12381646441014</v>
      </c>
      <c r="D74">
        <v>102.48404564112113</v>
      </c>
      <c r="E74">
        <v>257.83344718724715</v>
      </c>
      <c r="F74">
        <v>106.68617621332587</v>
      </c>
      <c r="G74">
        <v>260.54307791008415</v>
      </c>
      <c r="H74">
        <v>110.8883067855306</v>
      </c>
      <c r="T74">
        <f>SQRT(($A74-'Raceline Data'!T$2)^2+($B74-'Raceline Data'!T$3)^2)</f>
        <v>30.511859785409701</v>
      </c>
      <c r="U74">
        <f>SQRT(($A74-'Raceline Data'!U$2)^2+($B74-'Raceline Data'!U$3)^2)</f>
        <v>28.037252201711688</v>
      </c>
      <c r="V74">
        <f>SQRT(($A74-'Raceline Data'!V$2)^2+($B74-'Raceline Data'!V$3)^2)</f>
        <v>51.401953005259848</v>
      </c>
      <c r="W74">
        <f>SQRT(($A74-'Raceline Data'!W$2)^2+($B74-'Raceline Data'!W$3)^2)</f>
        <v>63.388361197066303</v>
      </c>
      <c r="X74">
        <f>SQRT(($A74-'Raceline Data'!X$2)^2+($B74-'Raceline Data'!X$3)^2)</f>
        <v>84.89749262679382</v>
      </c>
      <c r="Y74">
        <f>SQRT(($A74-'Raceline Data'!Y$2)^2+($B74-'Raceline Data'!Y$3)^2)</f>
        <v>96.092010229866958</v>
      </c>
      <c r="Z74">
        <f>SQRT(($A74-'Raceline Data'!Z$2)^2+($B74-'Raceline Data'!Z$3)^2)</f>
        <v>103.45451025866203</v>
      </c>
      <c r="AA74">
        <f>SQRT(($A74-'Raceline Data'!AA$2)^2+($B74-'Raceline Data'!AA$3)^2)</f>
        <v>107.06142588118632</v>
      </c>
      <c r="AB74">
        <f>SQRT(($A74-'Raceline Data'!AB$2)^2+($B74-'Raceline Data'!AB$3)^2)</f>
        <v>127.67407839324059</v>
      </c>
      <c r="AC74">
        <f>SQRT(($A74-'Raceline Data'!AC$2)^2+($B74-'Raceline Data'!AC$3)^2)</f>
        <v>134.62769282009799</v>
      </c>
      <c r="AD74">
        <f>SQRT(($A74-'Raceline Data'!AD$2)^2+($B74-'Raceline Data'!AD$3)^2)</f>
        <v>135.07554253111641</v>
      </c>
      <c r="AE74">
        <f>SQRT(($A74-'Raceline Data'!AE$2)^2+($B74-'Raceline Data'!AE$3)^2)</f>
        <v>129.4321400958558</v>
      </c>
      <c r="AF74">
        <f>SQRT(($A74-'Raceline Data'!AF$2)^2+($B74-'Raceline Data'!AF$3)^2)</f>
        <v>113.97525052542902</v>
      </c>
      <c r="AG74">
        <f>SQRT(($A74-'Raceline Data'!AG$2)^2+($B74-'Raceline Data'!AG$3)^2)</f>
        <v>60.796094078601122</v>
      </c>
      <c r="AH74">
        <f>SQRT(($A74-'Raceline Data'!AH$2)^2+($B74-'Raceline Data'!AH$3)^2)</f>
        <v>126.99588903482523</v>
      </c>
      <c r="AI74">
        <f>SQRT(($A74-'Raceline Data'!AI$2)^2+($B74-'Raceline Data'!AI$3)^2)</f>
        <v>203.43624228477088</v>
      </c>
      <c r="AJ74">
        <f>SQRT(($A74-'Raceline Data'!AJ$2)^2+($B74-'Raceline Data'!AJ$3)^2)</f>
        <v>239.75653582019251</v>
      </c>
      <c r="AK74">
        <f>SQRT(($A74-'Raceline Data'!AK$2)^2+($B74-'Raceline Data'!AK$3)^2)</f>
        <v>251.79941326895249</v>
      </c>
      <c r="AL74">
        <f>SQRT(($A74-'Raceline Data'!AL$2)^2+($B74-'Raceline Data'!AL$3)^2)</f>
        <v>256.88470727426864</v>
      </c>
      <c r="AM74">
        <f>SQRT(($A74-'Raceline Data'!AM$2)^2+($B74-'Raceline Data'!AM$3)^2)</f>
        <v>239.91551375380917</v>
      </c>
      <c r="AN74">
        <f>SQRT(($A74-'Raceline Data'!AN$2)^2+($B74-'Raceline Data'!AN$3)^2)</f>
        <v>174.18117234131776</v>
      </c>
      <c r="AO74">
        <f>SQRT(($A74-'Raceline Data'!AO$2)^2+($B74-'Raceline Data'!AO$3)^2)</f>
        <v>165.26935611955</v>
      </c>
      <c r="AP74">
        <f>SQRT(($A74-'Raceline Data'!AP$2)^2+($B74-'Raceline Data'!AP$3)^2)</f>
        <v>160.16684555922285</v>
      </c>
      <c r="AQ74">
        <f>SQRT(($A74-'Raceline Data'!AQ$2)^2+($B74-'Raceline Data'!AQ$3)^2)</f>
        <v>154.60087995694585</v>
      </c>
      <c r="AR74">
        <f>SQRT(($A74-'Raceline Data'!AR$2)^2+($B74-'Raceline Data'!AR$3)^2)</f>
        <v>142.58061401069145</v>
      </c>
      <c r="AS74">
        <f>SQRT(($A74-'Raceline Data'!AS$2)^2+($B74-'Raceline Data'!AS$3)^2)</f>
        <v>128.85109966374316</v>
      </c>
      <c r="AT74">
        <f>SQRT(($A74-'Raceline Data'!AT$2)^2+($B74-'Raceline Data'!AT$3)^2)</f>
        <v>29.7859679517932</v>
      </c>
      <c r="AU74">
        <f>SQRT(($A74-'Raceline Data'!AU$2)^2+($B74-'Raceline Data'!AU$3)^2)</f>
        <v>64.956445450151847</v>
      </c>
      <c r="AV74">
        <f>SQRT(($A74-'Raceline Data'!AV$2)^2+($B74-'Raceline Data'!AV$3)^2)</f>
        <v>81.920669166443957</v>
      </c>
      <c r="AW74">
        <f>SQRT(($A74-'Raceline Data'!AW$2)^2+($B74-'Raceline Data'!AW$3)^2)</f>
        <v>82.480046046370077</v>
      </c>
      <c r="AX74">
        <f>SQRT(($A74-'Raceline Data'!AX$2)^2+($B74-'Raceline Data'!AX$3)^2)</f>
        <v>77.536295583509272</v>
      </c>
      <c r="AY74">
        <f>SQRT(($A74-'Raceline Data'!AY$2)^2+($B74-'Raceline Data'!AY$3)^2)</f>
        <v>56.076779164087704</v>
      </c>
      <c r="AZ74">
        <f>SQRT(($A74-'Raceline Data'!AZ$2)^2+($B74-'Raceline Data'!AZ$3)^2)</f>
        <v>32.575963264932568</v>
      </c>
      <c r="BA74">
        <f>SQRT(($A74-'Raceline Data'!BA$2)^2+($B74-'Raceline Data'!BA$3)^2)</f>
        <v>16.640299561800244</v>
      </c>
      <c r="BB74">
        <f>SQRT(($A74-'Raceline Data'!BB$2)^2+($B74-'Raceline Data'!BB$3)^2)</f>
        <v>121.01708742812218</v>
      </c>
      <c r="BC74">
        <f>SQRT(($A74-'Raceline Data'!BC$2)^2+($B74-'Raceline Data'!BC$3)^2)</f>
        <v>146.17111365928005</v>
      </c>
      <c r="BD74">
        <f>SQRT(($A74-'Raceline Data'!BD$2)^2+($B74-'Raceline Data'!BD$3)^2)</f>
        <v>150.71340790705386</v>
      </c>
      <c r="BE74">
        <f>SQRT(($A74-'Raceline Data'!BE$2)^2+($B74-'Raceline Data'!BE$3)^2)</f>
        <v>143.95508724201673</v>
      </c>
      <c r="BF74">
        <f>SQRT(($A74-'Raceline Data'!BF$2)^2+($B74-'Raceline Data'!BF$3)^2)</f>
        <v>118.06284079985467</v>
      </c>
    </row>
    <row r="75" spans="1:58" x14ac:dyDescent="0.3">
      <c r="A75">
        <v>252.85062462430011</v>
      </c>
      <c r="B75">
        <v>98.118300370423839</v>
      </c>
      <c r="C75">
        <v>255.56025534713714</v>
      </c>
      <c r="D75">
        <v>102.32043094262856</v>
      </c>
      <c r="E75">
        <v>258.26988606997418</v>
      </c>
      <c r="F75">
        <v>106.52256151483327</v>
      </c>
      <c r="G75">
        <v>260.97951679281124</v>
      </c>
      <c r="H75">
        <v>110.72469208703799</v>
      </c>
      <c r="T75">
        <f>SQRT(($A75-'Raceline Data'!T$2)^2+($B75-'Raceline Data'!T$3)^2)</f>
        <v>30.873595164737349</v>
      </c>
      <c r="U75">
        <f>SQRT(($A75-'Raceline Data'!U$2)^2+($B75-'Raceline Data'!U$3)^2)</f>
        <v>27.597919516818219</v>
      </c>
      <c r="V75">
        <f>SQRT(($A75-'Raceline Data'!V$2)^2+($B75-'Raceline Data'!V$3)^2)</f>
        <v>50.970068692600506</v>
      </c>
      <c r="W75">
        <f>SQRT(($A75-'Raceline Data'!W$2)^2+($B75-'Raceline Data'!W$3)^2)</f>
        <v>62.977795478620443</v>
      </c>
      <c r="X75">
        <f>SQRT(($A75-'Raceline Data'!X$2)^2+($B75-'Raceline Data'!X$3)^2)</f>
        <v>84.483014103803129</v>
      </c>
      <c r="Y75">
        <f>SQRT(($A75-'Raceline Data'!Y$2)^2+($B75-'Raceline Data'!Y$3)^2)</f>
        <v>95.665605829256094</v>
      </c>
      <c r="Z75">
        <f>SQRT(($A75-'Raceline Data'!Z$2)^2+($B75-'Raceline Data'!Z$3)^2)</f>
        <v>103.01194852436059</v>
      </c>
      <c r="AA75">
        <f>SQRT(($A75-'Raceline Data'!AA$2)^2+($B75-'Raceline Data'!AA$3)^2)</f>
        <v>106.60693806094291</v>
      </c>
      <c r="AB75">
        <f>SQRT(($A75-'Raceline Data'!AB$2)^2+($B75-'Raceline Data'!AB$3)^2)</f>
        <v>127.21460060936548</v>
      </c>
      <c r="AC75">
        <f>SQRT(($A75-'Raceline Data'!AC$2)^2+($B75-'Raceline Data'!AC$3)^2)</f>
        <v>134.18069732817554</v>
      </c>
      <c r="AD75">
        <f>SQRT(($A75-'Raceline Data'!AD$2)^2+($B75-'Raceline Data'!AD$3)^2)</f>
        <v>134.64020801998387</v>
      </c>
      <c r="AE75">
        <f>SQRT(($A75-'Raceline Data'!AE$2)^2+($B75-'Raceline Data'!AE$3)^2)</f>
        <v>129.00949644697548</v>
      </c>
      <c r="AF75">
        <f>SQRT(($A75-'Raceline Data'!AF$2)^2+($B75-'Raceline Data'!AF$3)^2)</f>
        <v>113.5744178490045</v>
      </c>
      <c r="AG75">
        <f>SQRT(($A75-'Raceline Data'!AG$2)^2+($B75-'Raceline Data'!AG$3)^2)</f>
        <v>60.930819108463965</v>
      </c>
      <c r="AH75">
        <f>SQRT(($A75-'Raceline Data'!AH$2)^2+($B75-'Raceline Data'!AH$3)^2)</f>
        <v>127.36856556112899</v>
      </c>
      <c r="AI75">
        <f>SQRT(($A75-'Raceline Data'!AI$2)^2+($B75-'Raceline Data'!AI$3)^2)</f>
        <v>203.79391012670143</v>
      </c>
      <c r="AJ75">
        <f>SQRT(($A75-'Raceline Data'!AJ$2)^2+($B75-'Raceline Data'!AJ$3)^2)</f>
        <v>240.10123109053816</v>
      </c>
      <c r="AK75">
        <f>SQRT(($A75-'Raceline Data'!AK$2)^2+($B75-'Raceline Data'!AK$3)^2)</f>
        <v>252.15190647260536</v>
      </c>
      <c r="AL75">
        <f>SQRT(($A75-'Raceline Data'!AL$2)^2+($B75-'Raceline Data'!AL$3)^2)</f>
        <v>257.25363855976059</v>
      </c>
      <c r="AM75">
        <f>SQRT(($A75-'Raceline Data'!AM$2)^2+($B75-'Raceline Data'!AM$3)^2)</f>
        <v>240.31312359114924</v>
      </c>
      <c r="AN75">
        <f>SQRT(($A75-'Raceline Data'!AN$2)^2+($B75-'Raceline Data'!AN$3)^2)</f>
        <v>174.63742385132903</v>
      </c>
      <c r="AO75">
        <f>SQRT(($A75-'Raceline Data'!AO$2)^2+($B75-'Raceline Data'!AO$3)^2)</f>
        <v>165.73526933037917</v>
      </c>
      <c r="AP75">
        <f>SQRT(($A75-'Raceline Data'!AP$2)^2+($B75-'Raceline Data'!AP$3)^2)</f>
        <v>160.63226464054512</v>
      </c>
      <c r="AQ75">
        <f>SQRT(($A75-'Raceline Data'!AQ$2)^2+($B75-'Raceline Data'!AQ$3)^2)</f>
        <v>155.06457107338352</v>
      </c>
      <c r="AR75">
        <f>SQRT(($A75-'Raceline Data'!AR$2)^2+($B75-'Raceline Data'!AR$3)^2)</f>
        <v>143.04318278511482</v>
      </c>
      <c r="AS75">
        <f>SQRT(($A75-'Raceline Data'!AS$2)^2+($B75-'Raceline Data'!AS$3)^2)</f>
        <v>129.31461525010641</v>
      </c>
      <c r="AT75">
        <f>SQRT(($A75-'Raceline Data'!AT$2)^2+($B75-'Raceline Data'!AT$3)^2)</f>
        <v>30.014960459890624</v>
      </c>
      <c r="AU75">
        <f>SQRT(($A75-'Raceline Data'!AU$2)^2+($B75-'Raceline Data'!AU$3)^2)</f>
        <v>64.528918010010088</v>
      </c>
      <c r="AV75">
        <f>SQRT(($A75-'Raceline Data'!AV$2)^2+($B75-'Raceline Data'!AV$3)^2)</f>
        <v>81.469259840757829</v>
      </c>
      <c r="AW75">
        <f>SQRT(($A75-'Raceline Data'!AW$2)^2+($B75-'Raceline Data'!AW$3)^2)</f>
        <v>82.020574325608209</v>
      </c>
      <c r="AX75">
        <f>SQRT(($A75-'Raceline Data'!AX$2)^2+($B75-'Raceline Data'!AX$3)^2)</f>
        <v>77.072308384054651</v>
      </c>
      <c r="AY75">
        <f>SQRT(($A75-'Raceline Data'!AY$2)^2+($B75-'Raceline Data'!AY$3)^2)</f>
        <v>55.615828929811002</v>
      </c>
      <c r="AZ75">
        <f>SQRT(($A75-'Raceline Data'!AZ$2)^2+($B75-'Raceline Data'!AZ$3)^2)</f>
        <v>32.181384891336961</v>
      </c>
      <c r="BA75">
        <f>SQRT(($A75-'Raceline Data'!BA$2)^2+($B75-'Raceline Data'!BA$3)^2)</f>
        <v>16.662019675780794</v>
      </c>
      <c r="BB75">
        <f>SQRT(($A75-'Raceline Data'!BB$2)^2+($B75-'Raceline Data'!BB$3)^2)</f>
        <v>121.47739688179948</v>
      </c>
      <c r="BC75">
        <f>SQRT(($A75-'Raceline Data'!BC$2)^2+($B75-'Raceline Data'!BC$3)^2)</f>
        <v>146.62610196767596</v>
      </c>
      <c r="BD75">
        <f>SQRT(($A75-'Raceline Data'!BD$2)^2+($B75-'Raceline Data'!BD$3)^2)</f>
        <v>151.1562391386384</v>
      </c>
      <c r="BE75">
        <f>SQRT(($A75-'Raceline Data'!BE$2)^2+($B75-'Raceline Data'!BE$3)^2)</f>
        <v>144.38447826656986</v>
      </c>
      <c r="BF75">
        <f>SQRT(($A75-'Raceline Data'!BF$2)^2+($B75-'Raceline Data'!BF$3)^2)</f>
        <v>118.48347683004528</v>
      </c>
    </row>
    <row r="76" spans="1:58" x14ac:dyDescent="0.3">
      <c r="A76">
        <v>253.06899925575715</v>
      </c>
      <c r="B76">
        <v>97.845609206269799</v>
      </c>
      <c r="C76">
        <v>255.77862997859418</v>
      </c>
      <c r="D76">
        <v>102.04773977847452</v>
      </c>
      <c r="E76">
        <v>258.48826070143122</v>
      </c>
      <c r="F76">
        <v>106.24987035067926</v>
      </c>
      <c r="G76">
        <v>261.19789142426828</v>
      </c>
      <c r="H76">
        <v>110.45200092288398</v>
      </c>
      <c r="T76">
        <f>SQRT(($A76-'Raceline Data'!T$2)^2+($B76-'Raceline Data'!T$3)^2)</f>
        <v>31.219535422928963</v>
      </c>
      <c r="U76">
        <f>SQRT(($A76-'Raceline Data'!U$2)^2+($B76-'Raceline Data'!U$3)^2)</f>
        <v>27.376718681364732</v>
      </c>
      <c r="V76">
        <f>SQRT(($A76-'Raceline Data'!V$2)^2+($B76-'Raceline Data'!V$3)^2)</f>
        <v>50.760345062064715</v>
      </c>
      <c r="W76">
        <f>SQRT(($A76-'Raceline Data'!W$2)^2+($B76-'Raceline Data'!W$3)^2)</f>
        <v>62.799187940666449</v>
      </c>
      <c r="X76">
        <f>SQRT(($A76-'Raceline Data'!X$2)^2+($B76-'Raceline Data'!X$3)^2)</f>
        <v>84.298688828479271</v>
      </c>
      <c r="Y76">
        <f>SQRT(($A76-'Raceline Data'!Y$2)^2+($B76-'Raceline Data'!Y$3)^2)</f>
        <v>95.463832886485321</v>
      </c>
      <c r="Z76">
        <f>SQRT(($A76-'Raceline Data'!Z$2)^2+($B76-'Raceline Data'!Z$3)^2)</f>
        <v>102.78349801964241</v>
      </c>
      <c r="AA76">
        <f>SQRT(($A76-'Raceline Data'!AA$2)^2+($B76-'Raceline Data'!AA$3)^2)</f>
        <v>106.35424070565026</v>
      </c>
      <c r="AB76">
        <f>SQRT(($A76-'Raceline Data'!AB$2)^2+($B76-'Raceline Data'!AB$3)^2)</f>
        <v>126.88867626881147</v>
      </c>
      <c r="AC76">
        <f>SQRT(($A76-'Raceline Data'!AC$2)^2+($B76-'Raceline Data'!AC$3)^2)</f>
        <v>133.84215434950502</v>
      </c>
      <c r="AD76">
        <f>SQRT(($A76-'Raceline Data'!AD$2)^2+($B76-'Raceline Data'!AD$3)^2)</f>
        <v>134.29595753527209</v>
      </c>
      <c r="AE76">
        <f>SQRT(($A76-'Raceline Data'!AE$2)^2+($B76-'Raceline Data'!AE$3)^2)</f>
        <v>128.6619239297209</v>
      </c>
      <c r="AF76">
        <f>SQRT(($A76-'Raceline Data'!AF$2)^2+($B76-'Raceline Data'!AF$3)^2)</f>
        <v>113.22506424270675</v>
      </c>
      <c r="AG76">
        <f>SQRT(($A76-'Raceline Data'!AG$2)^2+($B76-'Raceline Data'!AG$3)^2)</f>
        <v>60.84872519404383</v>
      </c>
      <c r="AH76">
        <f>SQRT(($A76-'Raceline Data'!AH$2)^2+($B76-'Raceline Data'!AH$3)^2)</f>
        <v>127.50204691553893</v>
      </c>
      <c r="AI76">
        <f>SQRT(($A76-'Raceline Data'!AI$2)^2+($B76-'Raceline Data'!AI$3)^2)</f>
        <v>203.91020822226369</v>
      </c>
      <c r="AJ76">
        <f>SQRT(($A76-'Raceline Data'!AJ$2)^2+($B76-'Raceline Data'!AJ$3)^2)</f>
        <v>240.20341501792541</v>
      </c>
      <c r="AK76">
        <f>SQRT(($A76-'Raceline Data'!AK$2)^2+($B76-'Raceline Data'!AK$3)^2)</f>
        <v>252.26244895101516</v>
      </c>
      <c r="AL76">
        <f>SQRT(($A76-'Raceline Data'!AL$2)^2+($B76-'Raceline Data'!AL$3)^2)</f>
        <v>257.382442832766</v>
      </c>
      <c r="AM76">
        <f>SQRT(($A76-'Raceline Data'!AM$2)^2+($B76-'Raceline Data'!AM$3)^2)</f>
        <v>240.476328017886</v>
      </c>
      <c r="AN76">
        <f>SQRT(($A76-'Raceline Data'!AN$2)^2+($B76-'Raceline Data'!AN$3)^2)</f>
        <v>174.89496985357198</v>
      </c>
      <c r="AO76">
        <f>SQRT(($A76-'Raceline Data'!AO$2)^2+($B76-'Raceline Data'!AO$3)^2)</f>
        <v>166.03041289143943</v>
      </c>
      <c r="AP76">
        <f>SQRT(($A76-'Raceline Data'!AP$2)^2+($B76-'Raceline Data'!AP$3)^2)</f>
        <v>160.94174714185502</v>
      </c>
      <c r="AQ76">
        <f>SQRT(($A76-'Raceline Data'!AQ$2)^2+($B76-'Raceline Data'!AQ$3)^2)</f>
        <v>155.38140878294894</v>
      </c>
      <c r="AR76">
        <f>SQRT(($A76-'Raceline Data'!AR$2)^2+($B76-'Raceline Data'!AR$3)^2)</f>
        <v>143.3631017182617</v>
      </c>
      <c r="AS76">
        <f>SQRT(($A76-'Raceline Data'!AS$2)^2+($B76-'Raceline Data'!AS$3)^2)</f>
        <v>129.63199494914261</v>
      </c>
      <c r="AT76">
        <f>SQRT(($A76-'Raceline Data'!AT$2)^2+($B76-'Raceline Data'!AT$3)^2)</f>
        <v>30.011216284453454</v>
      </c>
      <c r="AU76">
        <f>SQRT(($A76-'Raceline Data'!AU$2)^2+($B76-'Raceline Data'!AU$3)^2)</f>
        <v>64.182338556805135</v>
      </c>
      <c r="AV76">
        <f>SQRT(($A76-'Raceline Data'!AV$2)^2+($B76-'Raceline Data'!AV$3)^2)</f>
        <v>81.134003602256385</v>
      </c>
      <c r="AW76">
        <f>SQRT(($A76-'Raceline Data'!AW$2)^2+($B76-'Raceline Data'!AW$3)^2)</f>
        <v>81.694653268203339</v>
      </c>
      <c r="AX76">
        <f>SQRT(($A76-'Raceline Data'!AX$2)^2+($B76-'Raceline Data'!AX$3)^2)</f>
        <v>76.756578524871998</v>
      </c>
      <c r="AY76">
        <f>SQRT(($A76-'Raceline Data'!AY$2)^2+($B76-'Raceline Data'!AY$3)^2)</f>
        <v>55.292533715911098</v>
      </c>
      <c r="AZ76">
        <f>SQRT(($A76-'Raceline Data'!AZ$2)^2+($B76-'Raceline Data'!AZ$3)^2)</f>
        <v>31.832172415917647</v>
      </c>
      <c r="BA76">
        <f>SQRT(($A76-'Raceline Data'!BA$2)^2+($B76-'Raceline Data'!BA$3)^2)</f>
        <v>16.504764692229426</v>
      </c>
      <c r="BB76">
        <f>SQRT(($A76-'Raceline Data'!BB$2)^2+($B76-'Raceline Data'!BB$3)^2)</f>
        <v>121.80197478999538</v>
      </c>
      <c r="BC76">
        <f>SQRT(($A76-'Raceline Data'!BC$2)^2+($B76-'Raceline Data'!BC$3)^2)</f>
        <v>146.9579316705788</v>
      </c>
      <c r="BD76">
        <f>SQRT(($A76-'Raceline Data'!BD$2)^2+($B76-'Raceline Data'!BD$3)^2)</f>
        <v>151.49718681924588</v>
      </c>
      <c r="BE76">
        <f>SQRT(($A76-'Raceline Data'!BE$2)^2+($B76-'Raceline Data'!BE$3)^2)</f>
        <v>144.73051924467083</v>
      </c>
      <c r="BF76">
        <f>SQRT(($A76-'Raceline Data'!BF$2)^2+($B76-'Raceline Data'!BF$3)^2)</f>
        <v>118.83134494053853</v>
      </c>
    </row>
    <row r="77" spans="1:58" x14ac:dyDescent="0.3">
      <c r="A77">
        <v>253.50543813848265</v>
      </c>
      <c r="B77">
        <v>97.68199450777729</v>
      </c>
      <c r="C77">
        <v>256.21506886131959</v>
      </c>
      <c r="D77">
        <v>101.88412507998207</v>
      </c>
      <c r="E77">
        <v>258.9246995841566</v>
      </c>
      <c r="F77">
        <v>106.08625565218684</v>
      </c>
      <c r="G77">
        <v>261.63433030699355</v>
      </c>
      <c r="H77">
        <v>110.28838622439162</v>
      </c>
      <c r="T77">
        <f>SQRT(($A77-'Raceline Data'!T$2)^2+($B77-'Raceline Data'!T$3)^2)</f>
        <v>31.584474463198553</v>
      </c>
      <c r="U77">
        <f>SQRT(($A77-'Raceline Data'!U$2)^2+($B77-'Raceline Data'!U$3)^2)</f>
        <v>26.939872320678134</v>
      </c>
      <c r="V77">
        <f>SQRT(($A77-'Raceline Data'!V$2)^2+($B77-'Raceline Data'!V$3)^2)</f>
        <v>50.330051707254235</v>
      </c>
      <c r="W77">
        <f>SQRT(($A77-'Raceline Data'!W$2)^2+($B77-'Raceline Data'!W$3)^2)</f>
        <v>62.390469932241423</v>
      </c>
      <c r="X77">
        <f>SQRT(($A77-'Raceline Data'!X$2)^2+($B77-'Raceline Data'!X$3)^2)</f>
        <v>83.88550947696092</v>
      </c>
      <c r="Y77">
        <f>SQRT(($A77-'Raceline Data'!Y$2)^2+($B77-'Raceline Data'!Y$3)^2)</f>
        <v>95.038368264097471</v>
      </c>
      <c r="Z77">
        <f>SQRT(($A77-'Raceline Data'!Z$2)^2+($B77-'Raceline Data'!Z$3)^2)</f>
        <v>102.34152458968666</v>
      </c>
      <c r="AA77">
        <f>SQRT(($A77-'Raceline Data'!AA$2)^2+($B77-'Raceline Data'!AA$3)^2)</f>
        <v>105.90009061069807</v>
      </c>
      <c r="AB77">
        <f>SQRT(($A77-'Raceline Data'!AB$2)^2+($B77-'Raceline Data'!AB$3)^2)</f>
        <v>126.42916919821147</v>
      </c>
      <c r="AC77">
        <f>SQRT(($A77-'Raceline Data'!AC$2)^2+($B77-'Raceline Data'!AC$3)^2)</f>
        <v>133.39520413639775</v>
      </c>
      <c r="AD77">
        <f>SQRT(($A77-'Raceline Data'!AD$2)^2+($B77-'Raceline Data'!AD$3)^2)</f>
        <v>133.86075593752784</v>
      </c>
      <c r="AE77">
        <f>SQRT(($A77-'Raceline Data'!AE$2)^2+($B77-'Raceline Data'!AE$3)^2)</f>
        <v>128.23952704711556</v>
      </c>
      <c r="AF77">
        <f>SQRT(($A77-'Raceline Data'!AF$2)^2+($B77-'Raceline Data'!AF$3)^2)</f>
        <v>112.82473210441336</v>
      </c>
      <c r="AG77">
        <f>SQRT(($A77-'Raceline Data'!AG$2)^2+($B77-'Raceline Data'!AG$3)^2)</f>
        <v>60.989190550586741</v>
      </c>
      <c r="AH77">
        <f>SQRT(($A77-'Raceline Data'!AH$2)^2+($B77-'Raceline Data'!AH$3)^2)</f>
        <v>127.87604143570944</v>
      </c>
      <c r="AI77">
        <f>SQRT(($A77-'Raceline Data'!AI$2)^2+($B77-'Raceline Data'!AI$3)^2)</f>
        <v>204.26879470758573</v>
      </c>
      <c r="AJ77">
        <f>SQRT(($A77-'Raceline Data'!AJ$2)^2+($B77-'Raceline Data'!AJ$3)^2)</f>
        <v>240.54895475396935</v>
      </c>
      <c r="AK77">
        <f>SQRT(($A77-'Raceline Data'!AK$2)^2+($B77-'Raceline Data'!AK$3)^2)</f>
        <v>252.61570994339405</v>
      </c>
      <c r="AL77">
        <f>SQRT(($A77-'Raceline Data'!AL$2)^2+($B77-'Raceline Data'!AL$3)^2)</f>
        <v>257.75204740927268</v>
      </c>
      <c r="AM77">
        <f>SQRT(($A77-'Raceline Data'!AM$2)^2+($B77-'Raceline Data'!AM$3)^2)</f>
        <v>240.87449493793929</v>
      </c>
      <c r="AN77">
        <f>SQRT(($A77-'Raceline Data'!AN$2)^2+($B77-'Raceline Data'!AN$3)^2)</f>
        <v>175.35140100830569</v>
      </c>
      <c r="AO77">
        <f>SQRT(($A77-'Raceline Data'!AO$2)^2+($B77-'Raceline Data'!AO$3)^2)</f>
        <v>166.49634163249789</v>
      </c>
      <c r="AP77">
        <f>SQRT(($A77-'Raceline Data'!AP$2)^2+($B77-'Raceline Data'!AP$3)^2)</f>
        <v>161.40714465131933</v>
      </c>
      <c r="AQ77">
        <f>SQRT(($A77-'Raceline Data'!AQ$2)^2+($B77-'Raceline Data'!AQ$3)^2)</f>
        <v>155.84506940659128</v>
      </c>
      <c r="AR77">
        <f>SQRT(($A77-'Raceline Data'!AR$2)^2+($B77-'Raceline Data'!AR$3)^2)</f>
        <v>143.82563724236246</v>
      </c>
      <c r="AS77">
        <f>SQRT(($A77-'Raceline Data'!AS$2)^2+($B77-'Raceline Data'!AS$3)^2)</f>
        <v>130.09547375478803</v>
      </c>
      <c r="AT77">
        <f>SQRT(($A77-'Raceline Data'!AT$2)^2+($B77-'Raceline Data'!AT$3)^2)</f>
        <v>30.250312588750305</v>
      </c>
      <c r="AU77">
        <f>SQRT(($A77-'Raceline Data'!AU$2)^2+($B77-'Raceline Data'!AU$3)^2)</f>
        <v>63.755222381432667</v>
      </c>
      <c r="AV77">
        <f>SQRT(($A77-'Raceline Data'!AV$2)^2+($B77-'Raceline Data'!AV$3)^2)</f>
        <v>80.682619857782854</v>
      </c>
      <c r="AW77">
        <f>SQRT(($A77-'Raceline Data'!AW$2)^2+($B77-'Raceline Data'!AW$3)^2)</f>
        <v>81.235136078945899</v>
      </c>
      <c r="AX77">
        <f>SQRT(($A77-'Raceline Data'!AX$2)^2+($B77-'Raceline Data'!AX$3)^2)</f>
        <v>76.292530944647112</v>
      </c>
      <c r="AY77">
        <f>SQRT(($A77-'Raceline Data'!AY$2)^2+($B77-'Raceline Data'!AY$3)^2)</f>
        <v>54.831504585583268</v>
      </c>
      <c r="AZ77">
        <f>SQRT(($A77-'Raceline Data'!AZ$2)^2+($B77-'Raceline Data'!AZ$3)^2)</f>
        <v>31.439619842871622</v>
      </c>
      <c r="BA77">
        <f>SQRT(($A77-'Raceline Data'!BA$2)^2+($B77-'Raceline Data'!BA$3)^2)</f>
        <v>16.548260693404721</v>
      </c>
      <c r="BB77">
        <f>SQRT(($A77-'Raceline Data'!BB$2)^2+($B77-'Raceline Data'!BB$3)^2)</f>
        <v>122.26225055427446</v>
      </c>
      <c r="BC77">
        <f>SQRT(($A77-'Raceline Data'!BC$2)^2+($B77-'Raceline Data'!BC$3)^2)</f>
        <v>147.41291441049751</v>
      </c>
      <c r="BD77">
        <f>SQRT(($A77-'Raceline Data'!BD$2)^2+($B77-'Raceline Data'!BD$3)^2)</f>
        <v>151.94008446090103</v>
      </c>
      <c r="BE77">
        <f>SQRT(($A77-'Raceline Data'!BE$2)^2+($B77-'Raceline Data'!BE$3)^2)</f>
        <v>145.16007704098959</v>
      </c>
      <c r="BF77">
        <f>SQRT(($A77-'Raceline Data'!BF$2)^2+($B77-'Raceline Data'!BF$3)^2)</f>
        <v>119.25226533966735</v>
      </c>
    </row>
    <row r="78" spans="1:58" x14ac:dyDescent="0.3">
      <c r="A78">
        <v>253.85061647075099</v>
      </c>
      <c r="B78">
        <v>97.329320333991177</v>
      </c>
      <c r="C78">
        <v>256.47571139304711</v>
      </c>
      <c r="D78">
        <v>101.58477291261724</v>
      </c>
      <c r="E78">
        <v>259.10080631534316</v>
      </c>
      <c r="F78">
        <v>105.8402254912433</v>
      </c>
      <c r="G78">
        <v>261.72590123763928</v>
      </c>
      <c r="H78">
        <v>110.09567806986936</v>
      </c>
      <c r="T78">
        <f>SQRT(($A78-'Raceline Data'!T$2)^2+($B78-'Raceline Data'!T$3)^2)</f>
        <v>32.065237863469314</v>
      </c>
      <c r="U78">
        <f>SQRT(($A78-'Raceline Data'!U$2)^2+($B78-'Raceline Data'!U$3)^2)</f>
        <v>26.597212918076565</v>
      </c>
      <c r="V78">
        <f>SQRT(($A78-'Raceline Data'!V$2)^2+($B78-'Raceline Data'!V$3)^2)</f>
        <v>49.999721112526984</v>
      </c>
      <c r="W78">
        <f>SQRT(($A78-'Raceline Data'!W$2)^2+($B78-'Raceline Data'!W$3)^2)</f>
        <v>62.100978997098387</v>
      </c>
      <c r="X78">
        <f>SQRT(($A78-'Raceline Data'!X$2)^2+($B78-'Raceline Data'!X$3)^2)</f>
        <v>83.587431492664379</v>
      </c>
      <c r="Y78">
        <f>SQRT(($A78-'Raceline Data'!Y$2)^2+($B78-'Raceline Data'!Y$3)^2)</f>
        <v>94.716812037888573</v>
      </c>
      <c r="Z78">
        <f>SQRT(($A78-'Raceline Data'!Z$2)^2+($B78-'Raceline Data'!Z$3)^2)</f>
        <v>101.98485495671153</v>
      </c>
      <c r="AA78">
        <f>SQRT(($A78-'Raceline Data'!AA$2)^2+($B78-'Raceline Data'!AA$3)^2)</f>
        <v>105.51216400529665</v>
      </c>
      <c r="AB78">
        <f>SQRT(($A78-'Raceline Data'!AB$2)^2+($B78-'Raceline Data'!AB$3)^2)</f>
        <v>125.95346999306368</v>
      </c>
      <c r="AC78">
        <f>SQRT(($A78-'Raceline Data'!AC$2)^2+($B78-'Raceline Data'!AC$3)^2)</f>
        <v>132.90723195893574</v>
      </c>
      <c r="AD78">
        <f>SQRT(($A78-'Raceline Data'!AD$2)^2+($B78-'Raceline Data'!AD$3)^2)</f>
        <v>133.36850818789409</v>
      </c>
      <c r="AE78">
        <f>SQRT(($A78-'Raceline Data'!AE$2)^2+($B78-'Raceline Data'!AE$3)^2)</f>
        <v>127.74604235245887</v>
      </c>
      <c r="AF78">
        <f>SQRT(($A78-'Raceline Data'!AF$2)^2+($B78-'Raceline Data'!AF$3)^2)</f>
        <v>112.33378678365357</v>
      </c>
      <c r="AG78">
        <f>SQRT(($A78-'Raceline Data'!AG$2)^2+($B78-'Raceline Data'!AG$3)^2)</f>
        <v>60.928309468494049</v>
      </c>
      <c r="AH78">
        <f>SQRT(($A78-'Raceline Data'!AH$2)^2+($B78-'Raceline Data'!AH$3)^2)</f>
        <v>128.11116041702024</v>
      </c>
      <c r="AI78">
        <f>SQRT(($A78-'Raceline Data'!AI$2)^2+($B78-'Raceline Data'!AI$3)^2)</f>
        <v>204.47994933044387</v>
      </c>
      <c r="AJ78">
        <f>SQRT(($A78-'Raceline Data'!AJ$2)^2+($B78-'Raceline Data'!AJ$3)^2)</f>
        <v>240.74076154105231</v>
      </c>
      <c r="AK78">
        <f>SQRT(($A78-'Raceline Data'!AK$2)^2+($B78-'Raceline Data'!AK$3)^2)</f>
        <v>252.81879069588294</v>
      </c>
      <c r="AL78">
        <f>SQRT(($A78-'Raceline Data'!AL$2)^2+($B78-'Raceline Data'!AL$3)^2)</f>
        <v>257.97975590929792</v>
      </c>
      <c r="AM78">
        <f>SQRT(($A78-'Raceline Data'!AM$2)^2+($B78-'Raceline Data'!AM$3)^2)</f>
        <v>241.14822962959244</v>
      </c>
      <c r="AN78">
        <f>SQRT(($A78-'Raceline Data'!AN$2)^2+($B78-'Raceline Data'!AN$3)^2)</f>
        <v>175.74710706248769</v>
      </c>
      <c r="AO78">
        <f>SQRT(($A78-'Raceline Data'!AO$2)^2+($B78-'Raceline Data'!AO$3)^2)</f>
        <v>166.93768724871876</v>
      </c>
      <c r="AP78">
        <f>SQRT(($A78-'Raceline Data'!AP$2)^2+($B78-'Raceline Data'!AP$3)^2)</f>
        <v>161.86504267752167</v>
      </c>
      <c r="AQ78">
        <f>SQRT(($A78-'Raceline Data'!AQ$2)^2+($B78-'Raceline Data'!AQ$3)^2)</f>
        <v>156.3111603854924</v>
      </c>
      <c r="AR78">
        <f>SQRT(($A78-'Raceline Data'!AR$2)^2+($B78-'Raceline Data'!AR$3)^2)</f>
        <v>144.29508491650631</v>
      </c>
      <c r="AS78">
        <f>SQRT(($A78-'Raceline Data'!AS$2)^2+($B78-'Raceline Data'!AS$3)^2)</f>
        <v>130.56217887278092</v>
      </c>
      <c r="AT78">
        <f>SQRT(($A78-'Raceline Data'!AT$2)^2+($B78-'Raceline Data'!AT$3)^2)</f>
        <v>30.307379674309839</v>
      </c>
      <c r="AU78">
        <f>SQRT(($A78-'Raceline Data'!AU$2)^2+($B78-'Raceline Data'!AU$3)^2)</f>
        <v>63.261882218959087</v>
      </c>
      <c r="AV78">
        <f>SQRT(($A78-'Raceline Data'!AV$2)^2+($B78-'Raceline Data'!AV$3)^2)</f>
        <v>80.197588887426278</v>
      </c>
      <c r="AW78">
        <f>SQRT(($A78-'Raceline Data'!AW$2)^2+($B78-'Raceline Data'!AW$3)^2)</f>
        <v>80.759469550391628</v>
      </c>
      <c r="AX78">
        <f>SQRT(($A78-'Raceline Data'!AX$2)^2+($B78-'Raceline Data'!AX$3)^2)</f>
        <v>75.828026333537991</v>
      </c>
      <c r="AY78">
        <f>SQRT(($A78-'Raceline Data'!AY$2)^2+($B78-'Raceline Data'!AY$3)^2)</f>
        <v>54.358696842057206</v>
      </c>
      <c r="AZ78">
        <f>SQRT(($A78-'Raceline Data'!AZ$2)^2+($B78-'Raceline Data'!AZ$3)^2)</f>
        <v>30.950760550487647</v>
      </c>
      <c r="BA78">
        <f>SQRT(($A78-'Raceline Data'!BA$2)^2+($B78-'Raceline Data'!BA$3)^2)</f>
        <v>16.395007177168598</v>
      </c>
      <c r="BB78">
        <f>SQRT(($A78-'Raceline Data'!BB$2)^2+($B78-'Raceline Data'!BB$3)^2)</f>
        <v>122.73665689718443</v>
      </c>
      <c r="BC78">
        <f>SQRT(($A78-'Raceline Data'!BC$2)^2+($B78-'Raceline Data'!BC$3)^2)</f>
        <v>147.89465436070179</v>
      </c>
      <c r="BD78">
        <f>SQRT(($A78-'Raceline Data'!BD$2)^2+($B78-'Raceline Data'!BD$3)^2)</f>
        <v>152.42996693972935</v>
      </c>
      <c r="BE78">
        <f>SQRT(($A78-'Raceline Data'!BE$2)^2+($B78-'Raceline Data'!BE$3)^2)</f>
        <v>145.65317847402829</v>
      </c>
      <c r="BF78">
        <f>SQRT(($A78-'Raceline Data'!BF$2)^2+($B78-'Raceline Data'!BF$3)^2)</f>
        <v>119.74574227497892</v>
      </c>
    </row>
    <row r="79" spans="1:58" x14ac:dyDescent="0.3">
      <c r="A79">
        <v>254.1245829101577</v>
      </c>
      <c r="B79">
        <v>97.268832082689542</v>
      </c>
      <c r="C79">
        <v>256.85799279466733</v>
      </c>
      <c r="D79">
        <v>101.45553369652174</v>
      </c>
      <c r="E79">
        <v>259.59140267917689</v>
      </c>
      <c r="F79">
        <v>105.64223531035395</v>
      </c>
      <c r="G79">
        <v>262.32481256368652</v>
      </c>
      <c r="H79">
        <v>109.82893692418615</v>
      </c>
      <c r="T79">
        <f>SQRT(($A79-'Raceline Data'!T$2)^2+($B79-'Raceline Data'!T$3)^2)</f>
        <v>32.260404942087796</v>
      </c>
      <c r="U79">
        <f>SQRT(($A79-'Raceline Data'!U$2)^2+($B79-'Raceline Data'!U$3)^2)</f>
        <v>26.324183915282731</v>
      </c>
      <c r="V79">
        <f>SQRT(($A79-'Raceline Data'!V$2)^2+($B79-'Raceline Data'!V$3)^2)</f>
        <v>49.72880179604465</v>
      </c>
      <c r="W79">
        <f>SQRT(($A79-'Raceline Data'!W$2)^2+($B79-'Raceline Data'!W$3)^2)</f>
        <v>61.83931001598198</v>
      </c>
      <c r="X79">
        <f>SQRT(($A79-'Raceline Data'!X$2)^2+($B79-'Raceline Data'!X$3)^2)</f>
        <v>83.323526005093001</v>
      </c>
      <c r="Y79">
        <f>SQRT(($A79-'Raceline Data'!Y$2)^2+($B79-'Raceline Data'!Y$3)^2)</f>
        <v>94.44753767483013</v>
      </c>
      <c r="Z79">
        <f>SQRT(($A79-'Raceline Data'!Z$2)^2+($B79-'Raceline Data'!Z$3)^2)</f>
        <v>101.70913486790077</v>
      </c>
      <c r="AA79">
        <f>SQRT(($A79-'Raceline Data'!AA$2)^2+($B79-'Raceline Data'!AA$3)^2)</f>
        <v>105.2327112582952</v>
      </c>
      <c r="AB79">
        <f>SQRT(($A79-'Raceline Data'!AB$2)^2+($B79-'Raceline Data'!AB$3)^2)</f>
        <v>125.68622463807499</v>
      </c>
      <c r="AC79">
        <f>SQRT(($A79-'Raceline Data'!AC$2)^2+($B79-'Raceline Data'!AC$3)^2)</f>
        <v>132.65213737091585</v>
      </c>
      <c r="AD79">
        <f>SQRT(($A79-'Raceline Data'!AD$2)^2+($B79-'Raceline Data'!AD$3)^2)</f>
        <v>133.12342839703092</v>
      </c>
      <c r="AE79">
        <f>SQRT(($A79-'Raceline Data'!AE$2)^2+($B79-'Raceline Data'!AE$3)^2)</f>
        <v>127.51124320013005</v>
      </c>
      <c r="AF79">
        <f>SQRT(($A79-'Raceline Data'!AF$2)^2+($B79-'Raceline Data'!AF$3)^2)</f>
        <v>112.11586383425011</v>
      </c>
      <c r="AG79">
        <f>SQRT(($A79-'Raceline Data'!AG$2)^2+($B79-'Raceline Data'!AG$3)^2)</f>
        <v>61.053175132229178</v>
      </c>
      <c r="AH79">
        <f>SQRT(($A79-'Raceline Data'!AH$2)^2+($B79-'Raceline Data'!AH$3)^2)</f>
        <v>128.3582961835111</v>
      </c>
      <c r="AI79">
        <f>SQRT(($A79-'Raceline Data'!AI$2)^2+($B79-'Raceline Data'!AI$3)^2)</f>
        <v>204.71937784582246</v>
      </c>
      <c r="AJ79">
        <f>SQRT(($A79-'Raceline Data'!AJ$2)^2+($B79-'Raceline Data'!AJ$3)^2)</f>
        <v>240.97366081450139</v>
      </c>
      <c r="AK79">
        <f>SQRT(($A79-'Raceline Data'!AK$2)^2+($B79-'Raceline Data'!AK$3)^2)</f>
        <v>253.05550480393055</v>
      </c>
      <c r="AL79">
        <f>SQRT(($A79-'Raceline Data'!AL$2)^2+($B79-'Raceline Data'!AL$3)^2)</f>
        <v>258.22444735842799</v>
      </c>
      <c r="AM79">
        <f>SQRT(($A79-'Raceline Data'!AM$2)^2+($B79-'Raceline Data'!AM$3)^2)</f>
        <v>241.40633098875321</v>
      </c>
      <c r="AN79">
        <f>SQRT(($A79-'Raceline Data'!AN$2)^2+($B79-'Raceline Data'!AN$3)^2)</f>
        <v>176.02715540640793</v>
      </c>
      <c r="AO79">
        <f>SQRT(($A79-'Raceline Data'!AO$2)^2+($B79-'Raceline Data'!AO$3)^2)</f>
        <v>167.21638010682653</v>
      </c>
      <c r="AP79">
        <f>SQRT(($A79-'Raceline Data'!AP$2)^2+($B79-'Raceline Data'!AP$3)^2)</f>
        <v>162.1401725216345</v>
      </c>
      <c r="AQ79">
        <f>SQRT(($A79-'Raceline Data'!AQ$2)^2+($B79-'Raceline Data'!AQ$3)^2)</f>
        <v>156.58338860942072</v>
      </c>
      <c r="AR79">
        <f>SQRT(($A79-'Raceline Data'!AR$2)^2+($B79-'Raceline Data'!AR$3)^2)</f>
        <v>144.56580324205382</v>
      </c>
      <c r="AS79">
        <f>SQRT(($A79-'Raceline Data'!AS$2)^2+($B79-'Raceline Data'!AS$3)^2)</f>
        <v>130.83414320087394</v>
      </c>
      <c r="AT79">
        <f>SQRT(($A79-'Raceline Data'!AT$2)^2+($B79-'Raceline Data'!AT$3)^2)</f>
        <v>30.489482198975114</v>
      </c>
      <c r="AU79">
        <f>SQRT(($A79-'Raceline Data'!AU$2)^2+($B79-'Raceline Data'!AU$3)^2)</f>
        <v>63.023535485778432</v>
      </c>
      <c r="AV79">
        <f>SQRT(($A79-'Raceline Data'!AV$2)^2+($B79-'Raceline Data'!AV$3)^2)</f>
        <v>79.93847574065542</v>
      </c>
      <c r="AW79">
        <f>SQRT(($A79-'Raceline Data'!AW$2)^2+($B79-'Raceline Data'!AW$3)^2)</f>
        <v>80.492194227099432</v>
      </c>
      <c r="AX79">
        <f>SQRT(($A79-'Raceline Data'!AX$2)^2+($B79-'Raceline Data'!AX$3)^2)</f>
        <v>75.555092493784144</v>
      </c>
      <c r="AY79">
        <f>SQRT(($A79-'Raceline Data'!AY$2)^2+($B79-'Raceline Data'!AY$3)^2)</f>
        <v>54.089669526550345</v>
      </c>
      <c r="AZ79">
        <f>SQRT(($A79-'Raceline Data'!AZ$2)^2+($B79-'Raceline Data'!AZ$3)^2)</f>
        <v>30.739819310373122</v>
      </c>
      <c r="BA79">
        <f>SQRT(($A79-'Raceline Data'!BA$2)^2+($B79-'Raceline Data'!BA$3)^2)</f>
        <v>16.474034205783628</v>
      </c>
      <c r="BB79">
        <f>SQRT(($A79-'Raceline Data'!BB$2)^2+($B79-'Raceline Data'!BB$3)^2)</f>
        <v>123.00468340957133</v>
      </c>
      <c r="BC79">
        <f>SQRT(($A79-'Raceline Data'!BC$2)^2+($B79-'Raceline Data'!BC$3)^2)</f>
        <v>148.15720823522437</v>
      </c>
      <c r="BD79">
        <f>SQRT(($A79-'Raceline Data'!BD$2)^2+($B79-'Raceline Data'!BD$3)^2)</f>
        <v>152.68164999340473</v>
      </c>
      <c r="BE79">
        <f>SQRT(($A79-'Raceline Data'!BE$2)^2+($B79-'Raceline Data'!BE$3)^2)</f>
        <v>145.89396579207724</v>
      </c>
      <c r="BF79">
        <f>SQRT(($A79-'Raceline Data'!BF$2)^2+($B79-'Raceline Data'!BF$3)^2)</f>
        <v>119.97983917751779</v>
      </c>
    </row>
    <row r="80" spans="1:58" x14ac:dyDescent="0.3">
      <c r="A80">
        <v>254.72353857623258</v>
      </c>
      <c r="B80">
        <v>96.947552704174967</v>
      </c>
      <c r="C80">
        <v>257.34863349852822</v>
      </c>
      <c r="D80">
        <v>101.2030052828013</v>
      </c>
      <c r="E80">
        <v>259.97372842082393</v>
      </c>
      <c r="F80">
        <v>105.45845786142765</v>
      </c>
      <c r="G80">
        <v>262.59882334311959</v>
      </c>
      <c r="H80">
        <v>109.71391044005398</v>
      </c>
      <c r="T80">
        <f>SQRT(($A80-'Raceline Data'!T$2)^2+($B80-'Raceline Data'!T$3)^2)</f>
        <v>32.850871231288963</v>
      </c>
      <c r="U80">
        <f>SQRT(($A80-'Raceline Data'!U$2)^2+($B80-'Raceline Data'!U$3)^2)</f>
        <v>25.732643952069974</v>
      </c>
      <c r="V80">
        <f>SQRT(($A80-'Raceline Data'!V$2)^2+($B80-'Raceline Data'!V$3)^2)</f>
        <v>49.146630381197006</v>
      </c>
      <c r="W80">
        <f>SQRT(($A80-'Raceline Data'!W$2)^2+($B80-'Raceline Data'!W$3)^2)</f>
        <v>61.297521249349202</v>
      </c>
      <c r="X80">
        <f>SQRT(($A80-'Raceline Data'!X$2)^2+($B80-'Raceline Data'!X$3)^2)</f>
        <v>82.772063877339477</v>
      </c>
      <c r="Y80">
        <f>SQRT(($A80-'Raceline Data'!Y$2)^2+($B80-'Raceline Data'!Y$3)^2)</f>
        <v>93.872407412689782</v>
      </c>
      <c r="Z80">
        <f>SQRT(($A80-'Raceline Data'!Z$2)^2+($B80-'Raceline Data'!Z$3)^2)</f>
        <v>101.10097806181827</v>
      </c>
      <c r="AA80">
        <f>SQRT(($A80-'Raceline Data'!AA$2)^2+($B80-'Raceline Data'!AA$3)^2)</f>
        <v>104.59789272891419</v>
      </c>
      <c r="AB80">
        <f>SQRT(($A80-'Raceline Data'!AB$2)^2+($B80-'Raceline Data'!AB$3)^2)</f>
        <v>125.00695263479652</v>
      </c>
      <c r="AC80">
        <f>SQRT(($A80-'Raceline Data'!AC$2)^2+($B80-'Raceline Data'!AC$3)^2)</f>
        <v>131.98062296087409</v>
      </c>
      <c r="AD80">
        <f>SQRT(($A80-'Raceline Data'!AD$2)^2+($B80-'Raceline Data'!AD$3)^2)</f>
        <v>132.46234320830339</v>
      </c>
      <c r="AE80">
        <f>SQRT(($A80-'Raceline Data'!AE$2)^2+($B80-'Raceline Data'!AE$3)^2)</f>
        <v>126.86305274285202</v>
      </c>
      <c r="AF80">
        <f>SQRT(($A80-'Raceline Data'!AF$2)^2+($B80-'Raceline Data'!AF$3)^2)</f>
        <v>111.4920507776512</v>
      </c>
      <c r="AG80">
        <f>SQRT(($A80-'Raceline Data'!AG$2)^2+($B80-'Raceline Data'!AG$3)^2)</f>
        <v>61.184014219239167</v>
      </c>
      <c r="AH80">
        <f>SQRT(($A80-'Raceline Data'!AH$2)^2+($B80-'Raceline Data'!AH$3)^2)</f>
        <v>128.84821775601372</v>
      </c>
      <c r="AI80">
        <f>SQRT(($A80-'Raceline Data'!AI$2)^2+($B80-'Raceline Data'!AI$3)^2)</f>
        <v>205.18216327424756</v>
      </c>
      <c r="AJ80">
        <f>SQRT(($A80-'Raceline Data'!AJ$2)^2+($B80-'Raceline Data'!AJ$3)^2)</f>
        <v>241.414460407989</v>
      </c>
      <c r="AK80">
        <f>SQRT(($A80-'Raceline Data'!AK$2)^2+($B80-'Raceline Data'!AK$3)^2)</f>
        <v>253.50897119873088</v>
      </c>
      <c r="AL80">
        <f>SQRT(($A80-'Raceline Data'!AL$2)^2+($B80-'Raceline Data'!AL$3)^2)</f>
        <v>258.70520737447004</v>
      </c>
      <c r="AM80">
        <f>SQRT(($A80-'Raceline Data'!AM$2)^2+($B80-'Raceline Data'!AM$3)^2)</f>
        <v>241.9361939865409</v>
      </c>
      <c r="AN80">
        <f>SQRT(($A80-'Raceline Data'!AN$2)^2+($B80-'Raceline Data'!AN$3)^2)</f>
        <v>176.66904894867372</v>
      </c>
      <c r="AO80">
        <f>SQRT(($A80-'Raceline Data'!AO$2)^2+($B80-'Raceline Data'!AO$3)^2)</f>
        <v>167.88746297157448</v>
      </c>
      <c r="AP80">
        <f>SQRT(($A80-'Raceline Data'!AP$2)^2+($B80-'Raceline Data'!AP$3)^2)</f>
        <v>162.81779374543032</v>
      </c>
      <c r="AQ80">
        <f>SQRT(($A80-'Raceline Data'!AQ$2)^2+($B80-'Raceline Data'!AQ$3)^2)</f>
        <v>157.26274855380697</v>
      </c>
      <c r="AR80">
        <f>SQRT(($A80-'Raceline Data'!AR$2)^2+($B80-'Raceline Data'!AR$3)^2)</f>
        <v>145.24545469673299</v>
      </c>
      <c r="AS80">
        <f>SQRT(($A80-'Raceline Data'!AS$2)^2+($B80-'Raceline Data'!AS$3)^2)</f>
        <v>131.51357806367125</v>
      </c>
      <c r="AT80">
        <f>SQRT(($A80-'Raceline Data'!AT$2)^2+($B80-'Raceline Data'!AT$3)^2)</f>
        <v>30.781963418775334</v>
      </c>
      <c r="AU80">
        <f>SQRT(($A80-'Raceline Data'!AU$2)^2+($B80-'Raceline Data'!AU$3)^2)</f>
        <v>62.370956798241522</v>
      </c>
      <c r="AV80">
        <f>SQRT(($A80-'Raceline Data'!AV$2)^2+($B80-'Raceline Data'!AV$3)^2)</f>
        <v>79.263658362081259</v>
      </c>
      <c r="AW80">
        <f>SQRT(($A80-'Raceline Data'!AW$2)^2+($B80-'Raceline Data'!AW$3)^2)</f>
        <v>79.81291966276072</v>
      </c>
      <c r="AX80">
        <f>SQRT(($A80-'Raceline Data'!AX$2)^2+($B80-'Raceline Data'!AX$3)^2)</f>
        <v>74.875982176758598</v>
      </c>
      <c r="AY80">
        <f>SQRT(($A80-'Raceline Data'!AY$2)^2+($B80-'Raceline Data'!AY$3)^2)</f>
        <v>53.410049418846548</v>
      </c>
      <c r="AZ80">
        <f>SQRT(($A80-'Raceline Data'!AZ$2)^2+($B80-'Raceline Data'!AZ$3)^2)</f>
        <v>30.128620394925466</v>
      </c>
      <c r="BA80">
        <f>SQRT(($A80-'Raceline Data'!BA$2)^2+($B80-'Raceline Data'!BA$3)^2)</f>
        <v>16.500726616694049</v>
      </c>
      <c r="BB80">
        <f>SQRT(($A80-'Raceline Data'!BB$2)^2+($B80-'Raceline Data'!BB$3)^2)</f>
        <v>123.68415963467116</v>
      </c>
      <c r="BC80">
        <f>SQRT(($A80-'Raceline Data'!BC$2)^2+($B80-'Raceline Data'!BC$3)^2)</f>
        <v>148.8344547160591</v>
      </c>
      <c r="BD80">
        <f>SQRT(($A80-'Raceline Data'!BD$2)^2+($B80-'Raceline Data'!BD$3)^2)</f>
        <v>153.35012168065802</v>
      </c>
      <c r="BE80">
        <f>SQRT(($A80-'Raceline Data'!BE$2)^2+($B80-'Raceline Data'!BE$3)^2)</f>
        <v>146.55030222266248</v>
      </c>
      <c r="BF80">
        <f>SQRT(($A80-'Raceline Data'!BF$2)^2+($B80-'Raceline Data'!BF$3)^2)</f>
        <v>120.62769099415395</v>
      </c>
    </row>
    <row r="81" spans="1:58" x14ac:dyDescent="0.3">
      <c r="A81">
        <v>254.77944076436859</v>
      </c>
      <c r="B81">
        <v>96.7779879872122</v>
      </c>
      <c r="C81">
        <v>257.51285064887827</v>
      </c>
      <c r="D81">
        <v>100.96468960104436</v>
      </c>
      <c r="E81">
        <v>260.24626053338795</v>
      </c>
      <c r="F81">
        <v>105.15139121487651</v>
      </c>
      <c r="G81">
        <v>262.97967041789764</v>
      </c>
      <c r="H81">
        <v>109.33809282870867</v>
      </c>
      <c r="T81">
        <f>SQRT(($A81-'Raceline Data'!T$2)^2+($B81-'Raceline Data'!T$3)^2)</f>
        <v>33.02402358800088</v>
      </c>
      <c r="U81">
        <f>SQRT(($A81-'Raceline Data'!U$2)^2+($B81-'Raceline Data'!U$3)^2)</f>
        <v>25.682264789759092</v>
      </c>
      <c r="V81">
        <f>SQRT(($A81-'Raceline Data'!V$2)^2+($B81-'Raceline Data'!V$3)^2)</f>
        <v>49.100177349858775</v>
      </c>
      <c r="W81">
        <f>SQRT(($A81-'Raceline Data'!W$2)^2+($B81-'Raceline Data'!W$3)^2)</f>
        <v>61.269475266529568</v>
      </c>
      <c r="X81">
        <f>SQRT(($A81-'Raceline Data'!X$2)^2+($B81-'Raceline Data'!X$3)^2)</f>
        <v>82.739571016468446</v>
      </c>
      <c r="Y81">
        <f>SQRT(($A81-'Raceline Data'!Y$2)^2+($B81-'Raceline Data'!Y$3)^2)</f>
        <v>93.828941315641302</v>
      </c>
      <c r="Z81">
        <f>SQRT(($A81-'Raceline Data'!Z$2)^2+($B81-'Raceline Data'!Z$3)^2)</f>
        <v>101.04049803538119</v>
      </c>
      <c r="AA81">
        <f>SQRT(($A81-'Raceline Data'!AA$2)^2+($B81-'Raceline Data'!AA$3)^2)</f>
        <v>104.52127914474224</v>
      </c>
      <c r="AB81">
        <f>SQRT(($A81-'Raceline Data'!AB$2)^2+($B81-'Raceline Data'!AB$3)^2)</f>
        <v>124.8733872073432</v>
      </c>
      <c r="AC81">
        <f>SQRT(($A81-'Raceline Data'!AC$2)^2+($B81-'Raceline Data'!AC$3)^2)</f>
        <v>131.83375093639253</v>
      </c>
      <c r="AD81">
        <f>SQRT(($A81-'Raceline Data'!AD$2)^2+($B81-'Raceline Data'!AD$3)^2)</f>
        <v>132.30787078596387</v>
      </c>
      <c r="AE81">
        <f>SQRT(($A81-'Raceline Data'!AE$2)^2+($B81-'Raceline Data'!AE$3)^2)</f>
        <v>126.70258912805305</v>
      </c>
      <c r="AF81">
        <f>SQRT(($A81-'Raceline Data'!AF$2)^2+($B81-'Raceline Data'!AF$3)^2)</f>
        <v>111.32438055104475</v>
      </c>
      <c r="AG81">
        <f>SQRT(($A81-'Raceline Data'!AG$2)^2+($B81-'Raceline Data'!AG$3)^2)</f>
        <v>61.089236336849694</v>
      </c>
      <c r="AH81">
        <f>SQRT(($A81-'Raceline Data'!AH$2)^2+($B81-'Raceline Data'!AH$3)^2)</f>
        <v>128.85669455073665</v>
      </c>
      <c r="AI81">
        <f>SQRT(($A81-'Raceline Data'!AI$2)^2+($B81-'Raceline Data'!AI$3)^2)</f>
        <v>205.18048912783595</v>
      </c>
      <c r="AJ81">
        <f>SQRT(($A81-'Raceline Data'!AJ$2)^2+($B81-'Raceline Data'!AJ$3)^2)</f>
        <v>241.40502121569352</v>
      </c>
      <c r="AK81">
        <f>SQRT(($A81-'Raceline Data'!AK$2)^2+($B81-'Raceline Data'!AK$3)^2)</f>
        <v>253.50393050483268</v>
      </c>
      <c r="AL81">
        <f>SQRT(($A81-'Raceline Data'!AL$2)^2+($B81-'Raceline Data'!AL$3)^2)</f>
        <v>258.71002610141039</v>
      </c>
      <c r="AM81">
        <f>SQRT(($A81-'Raceline Data'!AM$2)^2+($B81-'Raceline Data'!AM$3)^2)</f>
        <v>241.96026576240064</v>
      </c>
      <c r="AN81">
        <f>SQRT(($A81-'Raceline Data'!AN$2)^2+($B81-'Raceline Data'!AN$3)^2)</f>
        <v>176.75099784213572</v>
      </c>
      <c r="AO81">
        <f>SQRT(($A81-'Raceline Data'!AO$2)^2+($B81-'Raceline Data'!AO$3)^2)</f>
        <v>167.99584094512798</v>
      </c>
      <c r="AP81">
        <f>SQRT(($A81-'Raceline Data'!AP$2)^2+($B81-'Raceline Data'!AP$3)^2)</f>
        <v>162.93731889762671</v>
      </c>
      <c r="AQ81">
        <f>SQRT(($A81-'Raceline Data'!AQ$2)^2+($B81-'Raceline Data'!AQ$3)^2)</f>
        <v>157.38837189335862</v>
      </c>
      <c r="AR81">
        <f>SQRT(($A81-'Raceline Data'!AR$2)^2+($B81-'Raceline Data'!AR$3)^2)</f>
        <v>145.37374285639595</v>
      </c>
      <c r="AS81">
        <f>SQRT(($A81-'Raceline Data'!AS$2)^2+($B81-'Raceline Data'!AS$3)^2)</f>
        <v>131.63969453548535</v>
      </c>
      <c r="AT81">
        <f>SQRT(($A81-'Raceline Data'!AT$2)^2+($B81-'Raceline Data'!AT$3)^2)</f>
        <v>30.728793395401297</v>
      </c>
      <c r="AU81">
        <f>SQRT(($A81-'Raceline Data'!AU$2)^2+($B81-'Raceline Data'!AU$3)^2)</f>
        <v>62.212244188160689</v>
      </c>
      <c r="AV81">
        <f>SQRT(($A81-'Raceline Data'!AV$2)^2+($B81-'Raceline Data'!AV$3)^2)</f>
        <v>79.120497213012811</v>
      </c>
      <c r="AW81">
        <f>SQRT(($A81-'Raceline Data'!AW$2)^2+($B81-'Raceline Data'!AW$3)^2)</f>
        <v>79.67939269502908</v>
      </c>
      <c r="AX81">
        <f>SQRT(($A81-'Raceline Data'!AX$2)^2+($B81-'Raceline Data'!AX$3)^2)</f>
        <v>74.75185679370891</v>
      </c>
      <c r="AY81">
        <f>SQRT(($A81-'Raceline Data'!AY$2)^2+($B81-'Raceline Data'!AY$3)^2)</f>
        <v>53.279107723339322</v>
      </c>
      <c r="AZ81">
        <f>SQRT(($A81-'Raceline Data'!AZ$2)^2+($B81-'Raceline Data'!AZ$3)^2)</f>
        <v>29.958222886083181</v>
      </c>
      <c r="BA81">
        <f>SQRT(($A81-'Raceline Data'!BA$2)^2+($B81-'Raceline Data'!BA$3)^2)</f>
        <v>16.386258632055075</v>
      </c>
      <c r="BB81">
        <f>SQRT(($A81-'Raceline Data'!BB$2)^2+($B81-'Raceline Data'!BB$3)^2)</f>
        <v>123.81661466702286</v>
      </c>
      <c r="BC81">
        <f>SQRT(($A81-'Raceline Data'!BC$2)^2+($B81-'Raceline Data'!BC$3)^2)</f>
        <v>148.97382988207136</v>
      </c>
      <c r="BD81">
        <f>SQRT(($A81-'Raceline Data'!BD$2)^2+($B81-'Raceline Data'!BD$3)^2)</f>
        <v>153.49964117764799</v>
      </c>
      <c r="BE81">
        <f>SQRT(($A81-'Raceline Data'!BE$2)^2+($B81-'Raceline Data'!BE$3)^2)</f>
        <v>146.70720525686309</v>
      </c>
      <c r="BF81">
        <f>SQRT(($A81-'Raceline Data'!BF$2)^2+($B81-'Raceline Data'!BF$3)^2)</f>
        <v>120.78820359620926</v>
      </c>
    </row>
    <row r="82" spans="1:58" x14ac:dyDescent="0.3">
      <c r="A82">
        <v>255.25154838960222</v>
      </c>
      <c r="B82">
        <v>96.591229851161231</v>
      </c>
      <c r="C82">
        <v>257.96117911243977</v>
      </c>
      <c r="D82">
        <v>100.79336042336566</v>
      </c>
      <c r="E82">
        <v>260.67080983527723</v>
      </c>
      <c r="F82">
        <v>104.99549099557008</v>
      </c>
      <c r="G82">
        <v>263.38044055811474</v>
      </c>
      <c r="H82">
        <v>109.1976215677745</v>
      </c>
      <c r="T82">
        <f>SQRT(($A82-'Raceline Data'!T$2)^2+($B82-'Raceline Data'!T$3)^2)</f>
        <v>33.435609932497456</v>
      </c>
      <c r="U82">
        <f>SQRT(($A82-'Raceline Data'!U$2)^2+($B82-'Raceline Data'!U$3)^2)</f>
        <v>25.217952616908509</v>
      </c>
      <c r="V82">
        <f>SQRT(($A82-'Raceline Data'!V$2)^2+($B82-'Raceline Data'!V$3)^2)</f>
        <v>48.639945134103904</v>
      </c>
      <c r="W82">
        <f>SQRT(($A82-'Raceline Data'!W$2)^2+($B82-'Raceline Data'!W$3)^2)</f>
        <v>60.834271719498567</v>
      </c>
      <c r="X82">
        <f>SQRT(($A82-'Raceline Data'!X$2)^2+($B82-'Raceline Data'!X$3)^2)</f>
        <v>82.297648266195736</v>
      </c>
      <c r="Y82">
        <f>SQRT(($A82-'Raceline Data'!Y$2)^2+($B82-'Raceline Data'!Y$3)^2)</f>
        <v>93.372075312374605</v>
      </c>
      <c r="Z82">
        <f>SQRT(($A82-'Raceline Data'!Z$2)^2+($B82-'Raceline Data'!Z$3)^2)</f>
        <v>100.56379509277144</v>
      </c>
      <c r="AA82">
        <f>SQRT(($A82-'Raceline Data'!AA$2)^2+($B82-'Raceline Data'!AA$3)^2)</f>
        <v>104.02974038347588</v>
      </c>
      <c r="AB82">
        <f>SQRT(($A82-'Raceline Data'!AB$2)^2+($B82-'Raceline Data'!AB$3)^2)</f>
        <v>124.37137235544081</v>
      </c>
      <c r="AC82">
        <f>SQRT(($A82-'Raceline Data'!AC$2)^2+($B82-'Raceline Data'!AC$3)^2)</f>
        <v>131.34457268567635</v>
      </c>
      <c r="AD82">
        <f>SQRT(($A82-'Raceline Data'!AD$2)^2+($B82-'Raceline Data'!AD$3)^2)</f>
        <v>131.83106762811985</v>
      </c>
      <c r="AE82">
        <f>SQRT(($A82-'Raceline Data'!AE$2)^2+($B82-'Raceline Data'!AE$3)^2)</f>
        <v>126.23947794580226</v>
      </c>
      <c r="AF82">
        <f>SQRT(($A82-'Raceline Data'!AF$2)^2+($B82-'Raceline Data'!AF$3)^2)</f>
        <v>110.88524038969892</v>
      </c>
      <c r="AG82">
        <f>SQRT(($A82-'Raceline Data'!AG$2)^2+($B82-'Raceline Data'!AG$3)^2)</f>
        <v>61.249533984240855</v>
      </c>
      <c r="AH82">
        <f>SQRT(($A82-'Raceline Data'!AH$2)^2+($B82-'Raceline Data'!AH$3)^2)</f>
        <v>129.26216300284105</v>
      </c>
      <c r="AI82">
        <f>SQRT(($A82-'Raceline Data'!AI$2)^2+($B82-'Raceline Data'!AI$3)^2)</f>
        <v>205.5677233876105</v>
      </c>
      <c r="AJ82">
        <f>SQRT(($A82-'Raceline Data'!AJ$2)^2+($B82-'Raceline Data'!AJ$3)^2)</f>
        <v>241.77755271682753</v>
      </c>
      <c r="AK82">
        <f>SQRT(($A82-'Raceline Data'!AK$2)^2+($B82-'Raceline Data'!AK$3)^2)</f>
        <v>253.88482960906563</v>
      </c>
      <c r="AL82">
        <f>SQRT(($A82-'Raceline Data'!AL$2)^2+($B82-'Raceline Data'!AL$3)^2)</f>
        <v>259.10885470350138</v>
      </c>
      <c r="AM82">
        <f>SQRT(($A82-'Raceline Data'!AM$2)^2+($B82-'Raceline Data'!AM$3)^2)</f>
        <v>242.39069204034345</v>
      </c>
      <c r="AN82">
        <f>SQRT(($A82-'Raceline Data'!AN$2)^2+($B82-'Raceline Data'!AN$3)^2)</f>
        <v>177.24673708886868</v>
      </c>
      <c r="AO82">
        <f>SQRT(($A82-'Raceline Data'!AO$2)^2+($B82-'Raceline Data'!AO$3)^2)</f>
        <v>168.50309023470882</v>
      </c>
      <c r="AP82">
        <f>SQRT(($A82-'Raceline Data'!AP$2)^2+($B82-'Raceline Data'!AP$3)^2)</f>
        <v>163.44464431350926</v>
      </c>
      <c r="AQ82">
        <f>SQRT(($A82-'Raceline Data'!AQ$2)^2+($B82-'Raceline Data'!AQ$3)^2)</f>
        <v>157.89421898865692</v>
      </c>
      <c r="AR82">
        <f>SQRT(($A82-'Raceline Data'!AR$2)^2+($B82-'Raceline Data'!AR$3)^2)</f>
        <v>145.87855616131856</v>
      </c>
      <c r="AS82">
        <f>SQRT(($A82-'Raceline Data'!AS$2)^2+($B82-'Raceline Data'!AS$3)^2)</f>
        <v>132.14536687555457</v>
      </c>
      <c r="AT82">
        <f>SQRT(($A82-'Raceline Data'!AT$2)^2+($B82-'Raceline Data'!AT$3)^2)</f>
        <v>31.008261695248329</v>
      </c>
      <c r="AU82">
        <f>SQRT(($A82-'Raceline Data'!AU$2)^2+($B82-'Raceline Data'!AU$3)^2)</f>
        <v>61.744776265446276</v>
      </c>
      <c r="AV82">
        <f>SQRT(($A82-'Raceline Data'!AV$2)^2+($B82-'Raceline Data'!AV$3)^2)</f>
        <v>78.626780240733652</v>
      </c>
      <c r="AW82">
        <f>SQRT(($A82-'Raceline Data'!AW$2)^2+($B82-'Raceline Data'!AW$3)^2)</f>
        <v>79.17734586641896</v>
      </c>
      <c r="AX82">
        <f>SQRT(($A82-'Raceline Data'!AX$2)^2+($B82-'Raceline Data'!AX$3)^2)</f>
        <v>74.245502580331561</v>
      </c>
      <c r="AY82">
        <f>SQRT(($A82-'Raceline Data'!AY$2)^2+($B82-'Raceline Data'!AY$3)^2)</f>
        <v>52.775531613619201</v>
      </c>
      <c r="AZ82">
        <f>SQRT(($A82-'Raceline Data'!AZ$2)^2+($B82-'Raceline Data'!AZ$3)^2)</f>
        <v>29.532486761610059</v>
      </c>
      <c r="BA82">
        <f>SQRT(($A82-'Raceline Data'!BA$2)^2+($B82-'Raceline Data'!BA$3)^2)</f>
        <v>16.486634021746873</v>
      </c>
      <c r="BB82">
        <f>SQRT(($A82-'Raceline Data'!BB$2)^2+($B82-'Raceline Data'!BB$3)^2)</f>
        <v>124.31928827215816</v>
      </c>
      <c r="BC82">
        <f>SQRT(($A82-'Raceline Data'!BC$2)^2+($B82-'Raceline Data'!BC$3)^2)</f>
        <v>149.47135838431399</v>
      </c>
      <c r="BD82">
        <f>SQRT(($A82-'Raceline Data'!BD$2)^2+($B82-'Raceline Data'!BD$3)^2)</f>
        <v>153.98507701705302</v>
      </c>
      <c r="BE82">
        <f>SQRT(($A82-'Raceline Data'!BE$2)^2+($B82-'Raceline Data'!BE$3)^2)</f>
        <v>147.17909752390503</v>
      </c>
      <c r="BF82">
        <f>SQRT(($A82-'Raceline Data'!BF$2)^2+($B82-'Raceline Data'!BF$3)^2)</f>
        <v>121.25140269896062</v>
      </c>
    </row>
    <row r="83" spans="1:58" x14ac:dyDescent="0.3">
      <c r="A83">
        <v>255.46992302105997</v>
      </c>
      <c r="B83">
        <v>96.318538687006736</v>
      </c>
      <c r="C83">
        <v>258.17955374389703</v>
      </c>
      <c r="D83">
        <v>100.52066925921146</v>
      </c>
      <c r="E83">
        <v>260.88918446673404</v>
      </c>
      <c r="F83">
        <v>104.7227998314162</v>
      </c>
      <c r="G83">
        <v>263.5988151895711</v>
      </c>
      <c r="H83">
        <v>108.92493040362092</v>
      </c>
      <c r="T83">
        <f>SQRT(($A83-'Raceline Data'!T$2)^2+($B83-'Raceline Data'!T$3)^2)</f>
        <v>33.783160955506986</v>
      </c>
      <c r="U83">
        <f>SQRT(($A83-'Raceline Data'!U$2)^2+($B83-'Raceline Data'!U$3)^2)</f>
        <v>25.013319196990071</v>
      </c>
      <c r="V83">
        <f>SQRT(($A83-'Raceline Data'!V$2)^2+($B83-'Raceline Data'!V$3)^2)</f>
        <v>48.439554394111958</v>
      </c>
      <c r="W83">
        <f>SQRT(($A83-'Raceline Data'!W$2)^2+($B83-'Raceline Data'!W$3)^2)</f>
        <v>60.664860811362644</v>
      </c>
      <c r="X83">
        <f>SQRT(($A83-'Raceline Data'!X$2)^2+($B83-'Raceline Data'!X$3)^2)</f>
        <v>82.119873448781192</v>
      </c>
      <c r="Y83">
        <f>SQRT(($A83-'Raceline Data'!Y$2)^2+($B83-'Raceline Data'!Y$3)^2)</f>
        <v>93.175432050513862</v>
      </c>
      <c r="Z83">
        <f>SQRT(($A83-'Raceline Data'!Z$2)^2+($B83-'Raceline Data'!Z$3)^2)</f>
        <v>100.339146143413</v>
      </c>
      <c r="AA83">
        <f>SQRT(($A83-'Raceline Data'!AA$2)^2+($B83-'Raceline Data'!AA$3)^2)</f>
        <v>103.77983232092355</v>
      </c>
      <c r="AB83">
        <f>SQRT(($A83-'Raceline Data'!AB$2)^2+($B83-'Raceline Data'!AB$3)^2)</f>
        <v>124.04556121678218</v>
      </c>
      <c r="AC83">
        <f>SQRT(($A83-'Raceline Data'!AC$2)^2+($B83-'Raceline Data'!AC$3)^2)</f>
        <v>131.00588138852416</v>
      </c>
      <c r="AD83">
        <f>SQRT(($A83-'Raceline Data'!AD$2)^2+($B83-'Raceline Data'!AD$3)^2)</f>
        <v>131.48661690674402</v>
      </c>
      <c r="AE83">
        <f>SQRT(($A83-'Raceline Data'!AE$2)^2+($B83-'Raceline Data'!AE$3)^2)</f>
        <v>125.89173017630544</v>
      </c>
      <c r="AF83">
        <f>SQRT(($A83-'Raceline Data'!AF$2)^2+($B83-'Raceline Data'!AF$3)^2)</f>
        <v>110.53589805246999</v>
      </c>
      <c r="AG83">
        <f>SQRT(($A83-'Raceline Data'!AG$2)^2+($B83-'Raceline Data'!AG$3)^2)</f>
        <v>61.183245196366386</v>
      </c>
      <c r="AH83">
        <f>SQRT(($A83-'Raceline Data'!AH$2)^2+($B83-'Raceline Data'!AH$3)^2)</f>
        <v>129.40096096121528</v>
      </c>
      <c r="AI83">
        <f>SQRT(($A83-'Raceline Data'!AI$2)^2+($B83-'Raceline Data'!AI$3)^2)</f>
        <v>205.68759211542718</v>
      </c>
      <c r="AJ83">
        <f>SQRT(($A83-'Raceline Data'!AJ$2)^2+($B83-'Raceline Data'!AJ$3)^2)</f>
        <v>241.88291765186798</v>
      </c>
      <c r="AK83">
        <f>SQRT(($A83-'Raceline Data'!AK$2)^2+($B83-'Raceline Data'!AK$3)^2)</f>
        <v>253.99832156449116</v>
      </c>
      <c r="AL83">
        <f>SQRT(($A83-'Raceline Data'!AL$2)^2+($B83-'Raceline Data'!AL$3)^2)</f>
        <v>259.2403659753756</v>
      </c>
      <c r="AM83">
        <f>SQRT(($A83-'Raceline Data'!AM$2)^2+($B83-'Raceline Data'!AM$3)^2)</f>
        <v>242.55637693861598</v>
      </c>
      <c r="AN83">
        <f>SQRT(($A83-'Raceline Data'!AN$2)^2+($B83-'Raceline Data'!AN$3)^2)</f>
        <v>177.50579685819844</v>
      </c>
      <c r="AO83">
        <f>SQRT(($A83-'Raceline Data'!AO$2)^2+($B83-'Raceline Data'!AO$3)^2)</f>
        <v>168.79896730281064</v>
      </c>
      <c r="AP83">
        <f>SQRT(($A83-'Raceline Data'!AP$2)^2+($B83-'Raceline Data'!AP$3)^2)</f>
        <v>163.75455634348802</v>
      </c>
      <c r="AQ83">
        <f>SQRT(($A83-'Raceline Data'!AQ$2)^2+($B83-'Raceline Data'!AQ$3)^2)</f>
        <v>158.21133594720635</v>
      </c>
      <c r="AR83">
        <f>SQRT(($A83-'Raceline Data'!AR$2)^2+($B83-'Raceline Data'!AR$3)^2)</f>
        <v>146.19870512304888</v>
      </c>
      <c r="AS83">
        <f>SQRT(($A83-'Raceline Data'!AS$2)^2+($B83-'Raceline Data'!AS$3)^2)</f>
        <v>132.46306588195338</v>
      </c>
      <c r="AT83">
        <f>SQRT(($A83-'Raceline Data'!AT$2)^2+($B83-'Raceline Data'!AT$3)^2)</f>
        <v>31.034963892109932</v>
      </c>
      <c r="AU83">
        <f>SQRT(($A83-'Raceline Data'!AU$2)^2+($B83-'Raceline Data'!AU$3)^2)</f>
        <v>61.397802551131747</v>
      </c>
      <c r="AV83">
        <f>SQRT(($A83-'Raceline Data'!AV$2)^2+($B83-'Raceline Data'!AV$3)^2)</f>
        <v>78.291367669204888</v>
      </c>
      <c r="AW83">
        <f>SQRT(($A83-'Raceline Data'!AW$2)^2+($B83-'Raceline Data'!AW$3)^2)</f>
        <v>78.851603010464146</v>
      </c>
      <c r="AX83">
        <f>SQRT(($A83-'Raceline Data'!AX$2)^2+($B83-'Raceline Data'!AX$3)^2)</f>
        <v>73.930424857185912</v>
      </c>
      <c r="AY83">
        <f>SQRT(($A83-'Raceline Data'!AY$2)^2+($B83-'Raceline Data'!AY$3)^2)</f>
        <v>52.452664691465287</v>
      </c>
      <c r="AZ83">
        <f>SQRT(($A83-'Raceline Data'!AZ$2)^2+($B83-'Raceline Data'!AZ$3)^2)</f>
        <v>29.183811959321901</v>
      </c>
      <c r="BA83">
        <f>SQRT(($A83-'Raceline Data'!BA$2)^2+($B83-'Raceline Data'!BA$3)^2)</f>
        <v>16.385203636112493</v>
      </c>
      <c r="BB83">
        <f>SQRT(($A83-'Raceline Data'!BB$2)^2+($B83-'Raceline Data'!BB$3)^2)</f>
        <v>124.64401303320072</v>
      </c>
      <c r="BC83">
        <f>SQRT(($A83-'Raceline Data'!BC$2)^2+($B83-'Raceline Data'!BC$3)^2)</f>
        <v>149.80316524984232</v>
      </c>
      <c r="BD83">
        <f>SQRT(($A83-'Raceline Data'!BD$2)^2+($B83-'Raceline Data'!BD$3)^2)</f>
        <v>154.32587069741859</v>
      </c>
      <c r="BE83">
        <f>SQRT(($A83-'Raceline Data'!BE$2)^2+($B83-'Raceline Data'!BE$3)^2)</f>
        <v>147.52496000146527</v>
      </c>
      <c r="BF83">
        <f>SQRT(($A83-'Raceline Data'!BF$2)^2+($B83-'Raceline Data'!BF$3)^2)</f>
        <v>121.59908862350566</v>
      </c>
    </row>
    <row r="84" spans="1:58" x14ac:dyDescent="0.3">
      <c r="A84">
        <v>255.78861203957953</v>
      </c>
      <c r="B84">
        <v>96.232428154433961</v>
      </c>
      <c r="C84">
        <v>258.57674267188821</v>
      </c>
      <c r="D84">
        <v>100.38288928269215</v>
      </c>
      <c r="E84">
        <v>261.36487330419681</v>
      </c>
      <c r="F84">
        <v>104.53335041095032</v>
      </c>
      <c r="G84">
        <v>264.15300393650546</v>
      </c>
      <c r="H84">
        <v>108.68381153920851</v>
      </c>
      <c r="T84">
        <f>SQRT(($A84-'Raceline Data'!T$2)^2+($B84-'Raceline Data'!T$3)^2)</f>
        <v>34.029263615030374</v>
      </c>
      <c r="U84">
        <f>SQRT(($A84-'Raceline Data'!U$2)^2+($B84-'Raceline Data'!U$3)^2)</f>
        <v>24.700071149853237</v>
      </c>
      <c r="V84">
        <f>SQRT(($A84-'Raceline Data'!V$2)^2+($B84-'Raceline Data'!V$3)^2)</f>
        <v>48.127496110536008</v>
      </c>
      <c r="W84">
        <f>SQRT(($A84-'Raceline Data'!W$2)^2+($B84-'Raceline Data'!W$3)^2)</f>
        <v>60.365699535425577</v>
      </c>
      <c r="X84">
        <f>SQRT(($A84-'Raceline Data'!X$2)^2+($B84-'Raceline Data'!X$3)^2)</f>
        <v>81.816839416764083</v>
      </c>
      <c r="Y84">
        <f>SQRT(($A84-'Raceline Data'!Y$2)^2+($B84-'Raceline Data'!Y$3)^2)</f>
        <v>92.864590310843695</v>
      </c>
      <c r="Z84">
        <f>SQRT(($A84-'Raceline Data'!Z$2)^2+($B84-'Raceline Data'!Z$3)^2)</f>
        <v>100.0186795978324</v>
      </c>
      <c r="AA84">
        <f>SQRT(($A84-'Raceline Data'!AA$2)^2+($B84-'Raceline Data'!AA$3)^2)</f>
        <v>103.45310408280075</v>
      </c>
      <c r="AB84">
        <f>SQRT(($A84-'Raceline Data'!AB$2)^2+($B84-'Raceline Data'!AB$3)^2)</f>
        <v>123.72673332307809</v>
      </c>
      <c r="AC84">
        <f>SQRT(($A84-'Raceline Data'!AC$2)^2+($B84-'Raceline Data'!AC$3)^2)</f>
        <v>130.69981846221174</v>
      </c>
      <c r="AD84">
        <f>SQRT(($A84-'Raceline Data'!AD$2)^2+($B84-'Raceline Data'!AD$3)^2)</f>
        <v>131.19144218734888</v>
      </c>
      <c r="AE84">
        <f>SQRT(($A84-'Raceline Data'!AE$2)^2+($B84-'Raceline Data'!AE$3)^2)</f>
        <v>125.60795568677072</v>
      </c>
      <c r="AF84">
        <f>SQRT(($A84-'Raceline Data'!AF$2)^2+($B84-'Raceline Data'!AF$3)^2)</f>
        <v>110.27123064867696</v>
      </c>
      <c r="AG84">
        <f>SQRT(($A84-'Raceline Data'!AG$2)^2+($B84-'Raceline Data'!AG$3)^2)</f>
        <v>61.325641833854732</v>
      </c>
      <c r="AH84">
        <f>SQRT(($A84-'Raceline Data'!AH$2)^2+($B84-'Raceline Data'!AH$3)^2)</f>
        <v>129.68600845649286</v>
      </c>
      <c r="AI84">
        <f>SQRT(($A84-'Raceline Data'!AI$2)^2+($B84-'Raceline Data'!AI$3)^2)</f>
        <v>205.96232895421102</v>
      </c>
      <c r="AJ84">
        <f>SQRT(($A84-'Raceline Data'!AJ$2)^2+($B84-'Raceline Data'!AJ$3)^2)</f>
        <v>242.14933562081643</v>
      </c>
      <c r="AK84">
        <f>SQRT(($A84-'Raceline Data'!AK$2)^2+($B84-'Raceline Data'!AK$3)^2)</f>
        <v>254.26942109292457</v>
      </c>
      <c r="AL84">
        <f>SQRT(($A84-'Raceline Data'!AL$2)^2+($B84-'Raceline Data'!AL$3)^2)</f>
        <v>259.52141460103917</v>
      </c>
      <c r="AM84">
        <f>SQRT(($A84-'Raceline Data'!AM$2)^2+($B84-'Raceline Data'!AM$3)^2)</f>
        <v>242.85447450809102</v>
      </c>
      <c r="AN84">
        <f>SQRT(($A84-'Raceline Data'!AN$2)^2+($B84-'Raceline Data'!AN$3)^2)</f>
        <v>177.83416442414057</v>
      </c>
      <c r="AO84">
        <f>SQRT(($A84-'Raceline Data'!AO$2)^2+($B84-'Raceline Data'!AO$3)^2)</f>
        <v>169.1282410274749</v>
      </c>
      <c r="AP84">
        <f>SQRT(($A84-'Raceline Data'!AP$2)^2+($B84-'Raceline Data'!AP$3)^2)</f>
        <v>164.08085640780496</v>
      </c>
      <c r="AQ84">
        <f>SQRT(($A84-'Raceline Data'!AQ$2)^2+($B84-'Raceline Data'!AQ$3)^2)</f>
        <v>158.53494200783146</v>
      </c>
      <c r="AR84">
        <f>SQRT(($A84-'Raceline Data'!AR$2)^2+($B84-'Raceline Data'!AR$3)^2)</f>
        <v>146.52085923575956</v>
      </c>
      <c r="AS84">
        <f>SQRT(($A84-'Raceline Data'!AS$2)^2+($B84-'Raceline Data'!AS$3)^2)</f>
        <v>132.78640647599244</v>
      </c>
      <c r="AT84">
        <f>SQRT(($A84-'Raceline Data'!AT$2)^2+($B84-'Raceline Data'!AT$3)^2)</f>
        <v>31.25208685258092</v>
      </c>
      <c r="AU84">
        <f>SQRT(($A84-'Raceline Data'!AU$2)^2+($B84-'Raceline Data'!AU$3)^2)</f>
        <v>61.110644268995038</v>
      </c>
      <c r="AV84">
        <f>SQRT(($A84-'Raceline Data'!AV$2)^2+($B84-'Raceline Data'!AV$3)^2)</f>
        <v>77.981072185325473</v>
      </c>
      <c r="AW84">
        <f>SQRT(($A84-'Raceline Data'!AW$2)^2+($B84-'Raceline Data'!AW$3)^2)</f>
        <v>78.532720714746404</v>
      </c>
      <c r="AX84">
        <f>SQRT(($A84-'Raceline Data'!AX$2)^2+($B84-'Raceline Data'!AX$3)^2)</f>
        <v>73.605902163342421</v>
      </c>
      <c r="AY84">
        <f>SQRT(($A84-'Raceline Data'!AY$2)^2+($B84-'Raceline Data'!AY$3)^2)</f>
        <v>52.131948691729214</v>
      </c>
      <c r="AZ84">
        <f>SQRT(($A84-'Raceline Data'!AZ$2)^2+($B84-'Raceline Data'!AZ$3)^2)</f>
        <v>28.930904058295255</v>
      </c>
      <c r="BA84">
        <f>SQRT(($A84-'Raceline Data'!BA$2)^2+($B84-'Raceline Data'!BA$3)^2)</f>
        <v>16.500472061456218</v>
      </c>
      <c r="BB84">
        <f>SQRT(($A84-'Raceline Data'!BB$2)^2+($B84-'Raceline Data'!BB$3)^2)</f>
        <v>124.96353008491438</v>
      </c>
      <c r="BC84">
        <f>SQRT(($A84-'Raceline Data'!BC$2)^2+($B84-'Raceline Data'!BC$3)^2)</f>
        <v>150.11720318090678</v>
      </c>
      <c r="BD84">
        <f>SQRT(($A84-'Raceline Data'!BD$2)^2+($B84-'Raceline Data'!BD$3)^2)</f>
        <v>154.62867342059963</v>
      </c>
      <c r="BE84">
        <f>SQRT(($A84-'Raceline Data'!BE$2)^2+($B84-'Raceline Data'!BE$3)^2)</f>
        <v>147.81626331365575</v>
      </c>
      <c r="BF84">
        <f>SQRT(($A84-'Raceline Data'!BF$2)^2+($B84-'Raceline Data'!BF$3)^2)</f>
        <v>121.88335407628155</v>
      </c>
    </row>
    <row r="85" spans="1:58" x14ac:dyDescent="0.3">
      <c r="A85">
        <v>256.29268128406687</v>
      </c>
      <c r="B85">
        <v>95.777053120719302</v>
      </c>
      <c r="C85">
        <v>258.89034884102199</v>
      </c>
      <c r="D85">
        <v>100.04930349535124</v>
      </c>
      <c r="E85">
        <v>261.48801639797711</v>
      </c>
      <c r="F85">
        <v>104.32155386998321</v>
      </c>
      <c r="G85">
        <v>264.08568395493222</v>
      </c>
      <c r="H85">
        <v>108.59380424461514</v>
      </c>
      <c r="T85">
        <f>SQRT(($A85-'Raceline Data'!T$2)^2+($B85-'Raceline Data'!T$3)^2)</f>
        <v>34.686941638355286</v>
      </c>
      <c r="U85">
        <f>SQRT(($A85-'Raceline Data'!U$2)^2+($B85-'Raceline Data'!U$3)^2)</f>
        <v>24.228706089908897</v>
      </c>
      <c r="V85">
        <f>SQRT(($A85-'Raceline Data'!V$2)^2+($B85-'Raceline Data'!V$3)^2)</f>
        <v>47.658787586164877</v>
      </c>
      <c r="W85">
        <f>SQRT(($A85-'Raceline Data'!W$2)^2+($B85-'Raceline Data'!W$3)^2)</f>
        <v>59.95035303244476</v>
      </c>
      <c r="X85">
        <f>SQRT(($A85-'Raceline Data'!X$2)^2+($B85-'Raceline Data'!X$3)^2)</f>
        <v>81.385433583179889</v>
      </c>
      <c r="Y85">
        <f>SQRT(($A85-'Raceline Data'!Y$2)^2+($B85-'Raceline Data'!Y$3)^2)</f>
        <v>92.399904211245101</v>
      </c>
      <c r="Z85">
        <f>SQRT(($A85-'Raceline Data'!Z$2)^2+($B85-'Raceline Data'!Z$3)^2)</f>
        <v>99.506106708750963</v>
      </c>
      <c r="AA85">
        <f>SQRT(($A85-'Raceline Data'!AA$2)^2+($B85-'Raceline Data'!AA$3)^2)</f>
        <v>102.89879345857064</v>
      </c>
      <c r="AB85">
        <f>SQRT(($A85-'Raceline Data'!AB$2)^2+($B85-'Raceline Data'!AB$3)^2)</f>
        <v>123.06217489670958</v>
      </c>
      <c r="AC85">
        <f>SQRT(($A85-'Raceline Data'!AC$2)^2+($B85-'Raceline Data'!AC$3)^2)</f>
        <v>130.02305145377866</v>
      </c>
      <c r="AD85">
        <f>SQRT(($A85-'Raceline Data'!AD$2)^2+($B85-'Raceline Data'!AD$3)^2)</f>
        <v>130.51215155929566</v>
      </c>
      <c r="AE85">
        <f>SQRT(($A85-'Raceline Data'!AE$2)^2+($B85-'Raceline Data'!AE$3)^2)</f>
        <v>124.93014721525779</v>
      </c>
      <c r="AF85">
        <f>SQRT(($A85-'Raceline Data'!AF$2)^2+($B85-'Raceline Data'!AF$3)^2)</f>
        <v>109.60186236396491</v>
      </c>
      <c r="AG85">
        <f>SQRT(($A85-'Raceline Data'!AG$2)^2+($B85-'Raceline Data'!AG$3)^2)</f>
        <v>61.314208859827261</v>
      </c>
      <c r="AH85">
        <f>SQRT(($A85-'Raceline Data'!AH$2)^2+($B85-'Raceline Data'!AH$3)^2)</f>
        <v>130.05496063068477</v>
      </c>
      <c r="AI85">
        <f>SQRT(($A85-'Raceline Data'!AI$2)^2+($B85-'Raceline Data'!AI$3)^2)</f>
        <v>206.29645093176589</v>
      </c>
      <c r="AJ85">
        <f>SQRT(($A85-'Raceline Data'!AJ$2)^2+($B85-'Raceline Data'!AJ$3)^2)</f>
        <v>242.45697338934136</v>
      </c>
      <c r="AK85">
        <f>SQRT(($A85-'Raceline Data'!AK$2)^2+($B85-'Raceline Data'!AK$3)^2)</f>
        <v>254.59169554546642</v>
      </c>
      <c r="AL85">
        <f>SQRT(($A85-'Raceline Data'!AL$2)^2+($B85-'Raceline Data'!AL$3)^2)</f>
        <v>259.87603202596421</v>
      </c>
      <c r="AM85">
        <f>SQRT(($A85-'Raceline Data'!AM$2)^2+($B85-'Raceline Data'!AM$3)^2)</f>
        <v>243.26952710872766</v>
      </c>
      <c r="AN85">
        <f>SQRT(($A85-'Raceline Data'!AN$2)^2+($B85-'Raceline Data'!AN$3)^2)</f>
        <v>178.40508679557675</v>
      </c>
      <c r="AO85">
        <f>SQRT(($A85-'Raceline Data'!AO$2)^2+($B85-'Raceline Data'!AO$3)^2)</f>
        <v>169.75430138881237</v>
      </c>
      <c r="AP85">
        <f>SQRT(($A85-'Raceline Data'!AP$2)^2+($B85-'Raceline Data'!AP$3)^2)</f>
        <v>164.72608689127168</v>
      </c>
      <c r="AQ85">
        <f>SQRT(($A85-'Raceline Data'!AQ$2)^2+($B85-'Raceline Data'!AQ$3)^2)</f>
        <v>159.18936697942965</v>
      </c>
      <c r="AR85">
        <f>SQRT(($A85-'Raceline Data'!AR$2)^2+($B85-'Raceline Data'!AR$3)^2)</f>
        <v>147.17898274795652</v>
      </c>
      <c r="AS85">
        <f>SQRT(($A85-'Raceline Data'!AS$2)^2+($B85-'Raceline Data'!AS$3)^2)</f>
        <v>133.4415700492066</v>
      </c>
      <c r="AT85">
        <f>SQRT(($A85-'Raceline Data'!AT$2)^2+($B85-'Raceline Data'!AT$3)^2)</f>
        <v>31.427680948165182</v>
      </c>
      <c r="AU85">
        <f>SQRT(($A85-'Raceline Data'!AU$2)^2+($B85-'Raceline Data'!AU$3)^2)</f>
        <v>60.432081089433403</v>
      </c>
      <c r="AV85">
        <f>SQRT(($A85-'Raceline Data'!AV$2)^2+($B85-'Raceline Data'!AV$3)^2)</f>
        <v>77.306843265952637</v>
      </c>
      <c r="AW85">
        <f>SQRT(($A85-'Raceline Data'!AW$2)^2+($B85-'Raceline Data'!AW$3)^2)</f>
        <v>77.86827096570012</v>
      </c>
      <c r="AX85">
        <f>SQRT(($A85-'Raceline Data'!AX$2)^2+($B85-'Raceline Data'!AX$3)^2)</f>
        <v>72.954445374123964</v>
      </c>
      <c r="AY85">
        <f>SQRT(($A85-'Raceline Data'!AY$2)^2+($B85-'Raceline Data'!AY$3)^2)</f>
        <v>51.470894196707427</v>
      </c>
      <c r="AZ85">
        <f>SQRT(($A85-'Raceline Data'!AZ$2)^2+($B85-'Raceline Data'!AZ$3)^2)</f>
        <v>28.27005581976535</v>
      </c>
      <c r="BA85">
        <f>SQRT(($A85-'Raceline Data'!BA$2)^2+($B85-'Raceline Data'!BA$3)^2)</f>
        <v>16.443356780984043</v>
      </c>
      <c r="BB85">
        <f>SQRT(($A85-'Raceline Data'!BB$2)^2+($B85-'Raceline Data'!BB$3)^2)</f>
        <v>125.62698474086342</v>
      </c>
      <c r="BC85">
        <f>SQRT(($A85-'Raceline Data'!BC$2)^2+($B85-'Raceline Data'!BC$3)^2)</f>
        <v>150.78811136347662</v>
      </c>
      <c r="BD85">
        <f>SQRT(($A85-'Raceline Data'!BD$2)^2+($B85-'Raceline Data'!BD$3)^2)</f>
        <v>155.30669524102009</v>
      </c>
      <c r="BE85">
        <f>SQRT(($A85-'Raceline Data'!BE$2)^2+($B85-'Raceline Data'!BE$3)^2)</f>
        <v>148.49545041199207</v>
      </c>
      <c r="BF85">
        <f>SQRT(($A85-'Raceline Data'!BF$2)^2+($B85-'Raceline Data'!BF$3)^2)</f>
        <v>122.56136374120251</v>
      </c>
    </row>
    <row r="86" spans="1:58" x14ac:dyDescent="0.3">
      <c r="A86">
        <v>256.61420518833592</v>
      </c>
      <c r="B86">
        <v>95.684737437639185</v>
      </c>
      <c r="C86">
        <v>259.28848273092967</v>
      </c>
      <c r="D86">
        <v>99.909455135329594</v>
      </c>
      <c r="E86">
        <v>261.96276027352349</v>
      </c>
      <c r="F86">
        <v>104.13417283302</v>
      </c>
      <c r="G86">
        <v>264.63703781611724</v>
      </c>
      <c r="H86">
        <v>108.35889053071041</v>
      </c>
      <c r="T86">
        <f>SQRT(($A86-'Raceline Data'!T$2)^2+($B86-'Raceline Data'!T$3)^2)</f>
        <v>34.942249116678411</v>
      </c>
      <c r="U86">
        <f>SQRT(($A86-'Raceline Data'!U$2)^2+($B86-'Raceline Data'!U$3)^2)</f>
        <v>23.915790426722712</v>
      </c>
      <c r="V86">
        <f>SQRT(($A86-'Raceline Data'!V$2)^2+($B86-'Raceline Data'!V$3)^2)</f>
        <v>47.345790270232669</v>
      </c>
      <c r="W86">
        <f>SQRT(($A86-'Raceline Data'!W$2)^2+($B86-'Raceline Data'!W$3)^2)</f>
        <v>59.651141614320757</v>
      </c>
      <c r="X86">
        <f>SQRT(($A86-'Raceline Data'!X$2)^2+($B86-'Raceline Data'!X$3)^2)</f>
        <v>81.081606855222162</v>
      </c>
      <c r="Y86">
        <f>SQRT(($A86-'Raceline Data'!Y$2)^2+($B86-'Raceline Data'!Y$3)^2)</f>
        <v>92.087511591364446</v>
      </c>
      <c r="Z86">
        <f>SQRT(($A86-'Raceline Data'!Z$2)^2+($B86-'Raceline Data'!Z$3)^2)</f>
        <v>99.183129799616353</v>
      </c>
      <c r="AA86">
        <f>SQRT(($A86-'Raceline Data'!AA$2)^2+($B86-'Raceline Data'!AA$3)^2)</f>
        <v>102.56873599524668</v>
      </c>
      <c r="AB86">
        <f>SQRT(($A86-'Raceline Data'!AB$2)^2+($B86-'Raceline Data'!AB$3)^2)</f>
        <v>122.7377413085549</v>
      </c>
      <c r="AC86">
        <f>SQRT(($A86-'Raceline Data'!AC$2)^2+($B86-'Raceline Data'!AC$3)^2)</f>
        <v>129.71104161587326</v>
      </c>
      <c r="AD86">
        <f>SQRT(($A86-'Raceline Data'!AD$2)^2+($B86-'Raceline Data'!AD$3)^2)</f>
        <v>130.21088956542917</v>
      </c>
      <c r="AE86">
        <f>SQRT(($A86-'Raceline Data'!AE$2)^2+($B86-'Raceline Data'!AE$3)^2)</f>
        <v>124.64022899529513</v>
      </c>
      <c r="AF86">
        <f>SQRT(($A86-'Raceline Data'!AF$2)^2+($B86-'Raceline Data'!AF$3)^2)</f>
        <v>109.33112243026672</v>
      </c>
      <c r="AG86">
        <f>SQRT(($A86-'Raceline Data'!AG$2)^2+($B86-'Raceline Data'!AG$3)^2)</f>
        <v>61.458582784033446</v>
      </c>
      <c r="AH86">
        <f>SQRT(($A86-'Raceline Data'!AH$2)^2+($B86-'Raceline Data'!AH$3)^2)</f>
        <v>130.34210205233194</v>
      </c>
      <c r="AI86">
        <f>SQRT(($A86-'Raceline Data'!AI$2)^2+($B86-'Raceline Data'!AI$3)^2)</f>
        <v>206.57261512489617</v>
      </c>
      <c r="AJ86">
        <f>SQRT(($A86-'Raceline Data'!AJ$2)^2+($B86-'Raceline Data'!AJ$3)^2)</f>
        <v>242.72447323996991</v>
      </c>
      <c r="AK86">
        <f>SQRT(($A86-'Raceline Data'!AK$2)^2+($B86-'Raceline Data'!AK$3)^2)</f>
        <v>254.86397974360102</v>
      </c>
      <c r="AL86">
        <f>SQRT(($A86-'Raceline Data'!AL$2)^2+($B86-'Raceline Data'!AL$3)^2)</f>
        <v>260.15855636737103</v>
      </c>
      <c r="AM86">
        <f>SQRT(($A86-'Raceline Data'!AM$2)^2+($B86-'Raceline Data'!AM$3)^2)</f>
        <v>243.56971724508099</v>
      </c>
      <c r="AN86">
        <f>SQRT(($A86-'Raceline Data'!AN$2)^2+($B86-'Raceline Data'!AN$3)^2)</f>
        <v>178.73733575559183</v>
      </c>
      <c r="AO86">
        <f>SQRT(($A86-'Raceline Data'!AO$2)^2+($B86-'Raceline Data'!AO$3)^2)</f>
        <v>170.08826752988659</v>
      </c>
      <c r="AP86">
        <f>SQRT(($A86-'Raceline Data'!AP$2)^2+($B86-'Raceline Data'!AP$3)^2)</f>
        <v>165.05744246661797</v>
      </c>
      <c r="AQ86">
        <f>SQRT(($A86-'Raceline Data'!AQ$2)^2+($B86-'Raceline Data'!AQ$3)^2)</f>
        <v>159.51823452421115</v>
      </c>
      <c r="AR86">
        <f>SQRT(($A86-'Raceline Data'!AR$2)^2+($B86-'Raceline Data'!AR$3)^2)</f>
        <v>147.50648804297251</v>
      </c>
      <c r="AS86">
        <f>SQRT(($A86-'Raceline Data'!AS$2)^2+($B86-'Raceline Data'!AS$3)^2)</f>
        <v>133.77018118756598</v>
      </c>
      <c r="AT86">
        <f>SQRT(($A86-'Raceline Data'!AT$2)^2+($B86-'Raceline Data'!AT$3)^2)</f>
        <v>31.650998026897604</v>
      </c>
      <c r="AU86">
        <f>SQRT(($A86-'Raceline Data'!AU$2)^2+($B86-'Raceline Data'!AU$3)^2)</f>
        <v>60.139057133716108</v>
      </c>
      <c r="AV86">
        <f>SQRT(($A86-'Raceline Data'!AV$2)^2+($B86-'Raceline Data'!AV$3)^2)</f>
        <v>76.990701423397937</v>
      </c>
      <c r="AW86">
        <f>SQRT(($A86-'Raceline Data'!AW$2)^2+($B86-'Raceline Data'!AW$3)^2)</f>
        <v>77.543763010956354</v>
      </c>
      <c r="AX86">
        <f>SQRT(($A86-'Raceline Data'!AX$2)^2+($B86-'Raceline Data'!AX$3)^2)</f>
        <v>72.624576015661091</v>
      </c>
      <c r="AY86">
        <f>SQRT(($A86-'Raceline Data'!AY$2)^2+($B86-'Raceline Data'!AY$3)^2)</f>
        <v>51.144587860388285</v>
      </c>
      <c r="AZ86">
        <f>SQRT(($A86-'Raceline Data'!AZ$2)^2+($B86-'Raceline Data'!AZ$3)^2)</f>
        <v>28.013191313629676</v>
      </c>
      <c r="BA86">
        <f>SQRT(($A86-'Raceline Data'!BA$2)^2+($B86-'Raceline Data'!BA$3)^2)</f>
        <v>16.573877194960851</v>
      </c>
      <c r="BB86">
        <f>SQRT(($A86-'Raceline Data'!BB$2)^2+($B86-'Raceline Data'!BB$3)^2)</f>
        <v>125.9519963458395</v>
      </c>
      <c r="BC86">
        <f>SQRT(($A86-'Raceline Data'!BC$2)^2+($B86-'Raceline Data'!BC$3)^2)</f>
        <v>151.10790706276313</v>
      </c>
      <c r="BD86">
        <f>SQRT(($A86-'Raceline Data'!BD$2)^2+($B86-'Raceline Data'!BD$3)^2)</f>
        <v>155.61565732810749</v>
      </c>
      <c r="BE86">
        <f>SQRT(($A86-'Raceline Data'!BE$2)^2+($B86-'Raceline Data'!BE$3)^2)</f>
        <v>148.79323860744509</v>
      </c>
      <c r="BF86">
        <f>SQRT(($A86-'Raceline Data'!BF$2)^2+($B86-'Raceline Data'!BF$3)^2)</f>
        <v>122.85233103340227</v>
      </c>
    </row>
    <row r="87" spans="1:58" x14ac:dyDescent="0.3">
      <c r="A87">
        <v>257.05068841108744</v>
      </c>
      <c r="B87">
        <v>95.466584506316323</v>
      </c>
      <c r="C87">
        <v>259.72496595368176</v>
      </c>
      <c r="D87">
        <v>99.691302204006391</v>
      </c>
      <c r="E87">
        <v>262.39924349627603</v>
      </c>
      <c r="F87">
        <v>103.91601990169646</v>
      </c>
      <c r="G87">
        <v>265.07352103887035</v>
      </c>
      <c r="H87">
        <v>108.14073759938653</v>
      </c>
      <c r="T87">
        <f>SQRT(($A87-'Raceline Data'!T$2)^2+($B87-'Raceline Data'!T$3)^2)</f>
        <v>35.367610568074056</v>
      </c>
      <c r="U87">
        <f>SQRT(($A87-'Raceline Data'!U$2)^2+($B87-'Raceline Data'!U$3)^2)</f>
        <v>23.500569019408992</v>
      </c>
      <c r="V87">
        <f>SQRT(($A87-'Raceline Data'!V$2)^2+($B87-'Raceline Data'!V$3)^2)</f>
        <v>46.929394055495926</v>
      </c>
      <c r="W87">
        <f>SQRT(($A87-'Raceline Data'!W$2)^2+($B87-'Raceline Data'!W$3)^2)</f>
        <v>59.263031985311684</v>
      </c>
      <c r="X87">
        <f>SQRT(($A87-'Raceline Data'!X$2)^2+($B87-'Raceline Data'!X$3)^2)</f>
        <v>80.6839484707629</v>
      </c>
      <c r="Y87">
        <f>SQRT(($A87-'Raceline Data'!Y$2)^2+($B87-'Raceline Data'!Y$3)^2)</f>
        <v>91.671929218505142</v>
      </c>
      <c r="Z87">
        <f>SQRT(($A87-'Raceline Data'!Z$2)^2+($B87-'Raceline Data'!Z$3)^2)</f>
        <v>98.743489146463958</v>
      </c>
      <c r="AA87">
        <f>SQRT(($A87-'Raceline Data'!AA$2)^2+($B87-'Raceline Data'!AA$3)^2)</f>
        <v>102.11008675089811</v>
      </c>
      <c r="AB87">
        <f>SQRT(($A87-'Raceline Data'!AB$2)^2+($B87-'Raceline Data'!AB$3)^2)</f>
        <v>122.2507364559206</v>
      </c>
      <c r="AC87">
        <f>SQRT(($A87-'Raceline Data'!AC$2)^2+($B87-'Raceline Data'!AC$3)^2)</f>
        <v>129.23147882461782</v>
      </c>
      <c r="AD87">
        <f>SQRT(($A87-'Raceline Data'!AD$2)^2+($B87-'Raceline Data'!AD$3)^2)</f>
        <v>129.74019369949639</v>
      </c>
      <c r="AE87">
        <f>SQRT(($A87-'Raceline Data'!AE$2)^2+($B87-'Raceline Data'!AE$3)^2)</f>
        <v>124.18015279500833</v>
      </c>
      <c r="AF87">
        <f>SQRT(($A87-'Raceline Data'!AF$2)^2+($B87-'Raceline Data'!AF$3)^2)</f>
        <v>108.89083313708456</v>
      </c>
      <c r="AG87">
        <f>SQRT(($A87-'Raceline Data'!AG$2)^2+($B87-'Raceline Data'!AG$3)^2)</f>
        <v>61.588104131234459</v>
      </c>
      <c r="AH87">
        <f>SQRT(($A87-'Raceline Data'!AH$2)^2+($B87-'Raceline Data'!AH$3)^2)</f>
        <v>130.70873664354761</v>
      </c>
      <c r="AI87">
        <f>SQRT(($A87-'Raceline Data'!AI$2)^2+($B87-'Raceline Data'!AI$3)^2)</f>
        <v>206.91876369932055</v>
      </c>
      <c r="AJ87">
        <f>SQRT(($A87-'Raceline Data'!AJ$2)^2+($B87-'Raceline Data'!AJ$3)^2)</f>
        <v>243.05494186916332</v>
      </c>
      <c r="AK87">
        <f>SQRT(($A87-'Raceline Data'!AK$2)^2+($B87-'Raceline Data'!AK$3)^2)</f>
        <v>255.20301416373522</v>
      </c>
      <c r="AL87">
        <f>SQRT(($A87-'Raceline Data'!AL$2)^2+($B87-'Raceline Data'!AL$3)^2)</f>
        <v>260.51628495610657</v>
      </c>
      <c r="AM87">
        <f>SQRT(($A87-'Raceline Data'!AM$2)^2+($B87-'Raceline Data'!AM$3)^2)</f>
        <v>243.96112183922642</v>
      </c>
      <c r="AN87">
        <f>SQRT(($A87-'Raceline Data'!AN$2)^2+($B87-'Raceline Data'!AN$3)^2)</f>
        <v>179.2035310219899</v>
      </c>
      <c r="AO87">
        <f>SQRT(($A87-'Raceline Data'!AO$2)^2+($B87-'Raceline Data'!AO$3)^2)</f>
        <v>170.57233144896654</v>
      </c>
      <c r="AP87">
        <f>SQRT(($A87-'Raceline Data'!AP$2)^2+($B87-'Raceline Data'!AP$3)^2)</f>
        <v>165.544880135195</v>
      </c>
      <c r="AQ87">
        <f>SQRT(($A87-'Raceline Data'!AQ$2)^2+($B87-'Raceline Data'!AQ$3)^2)</f>
        <v>160.00619794879648</v>
      </c>
      <c r="AR87">
        <f>SQRT(($A87-'Raceline Data'!AR$2)^2+($B87-'Raceline Data'!AR$3)^2)</f>
        <v>147.99434474844119</v>
      </c>
      <c r="AS87">
        <f>SQRT(($A87-'Raceline Data'!AS$2)^2+($B87-'Raceline Data'!AS$3)^2)</f>
        <v>134.25814067946999</v>
      </c>
      <c r="AT87">
        <f>SQRT(($A87-'Raceline Data'!AT$2)^2+($B87-'Raceline Data'!AT$3)^2)</f>
        <v>31.909181344683084</v>
      </c>
      <c r="AU87">
        <f>SQRT(($A87-'Raceline Data'!AU$2)^2+($B87-'Raceline Data'!AU$3)^2)</f>
        <v>59.676187732898377</v>
      </c>
      <c r="AV87">
        <f>SQRT(($A87-'Raceline Data'!AV$2)^2+($B87-'Raceline Data'!AV$3)^2)</f>
        <v>76.50823648672889</v>
      </c>
      <c r="AW87">
        <f>SQRT(($A87-'Raceline Data'!AW$2)^2+($B87-'Raceline Data'!AW$3)^2)</f>
        <v>77.056738325879294</v>
      </c>
      <c r="AX87">
        <f>SQRT(($A87-'Raceline Data'!AX$2)^2+($B87-'Raceline Data'!AX$3)^2)</f>
        <v>72.13668080315901</v>
      </c>
      <c r="AY87">
        <f>SQRT(($A87-'Raceline Data'!AY$2)^2+($B87-'Raceline Data'!AY$3)^2)</f>
        <v>50.656995481521854</v>
      </c>
      <c r="AZ87">
        <f>SQRT(($A87-'Raceline Data'!AZ$2)^2+($B87-'Raceline Data'!AZ$3)^2)</f>
        <v>27.589618669288217</v>
      </c>
      <c r="BA87">
        <f>SQRT(($A87-'Raceline Data'!BA$2)^2+($B87-'Raceline Data'!BA$3)^2)</f>
        <v>16.690114649822902</v>
      </c>
      <c r="BB87">
        <f>SQRT(($A87-'Raceline Data'!BB$2)^2+($B87-'Raceline Data'!BB$3)^2)</f>
        <v>126.43923209007407</v>
      </c>
      <c r="BC87">
        <f>SQRT(($A87-'Raceline Data'!BC$2)^2+($B87-'Raceline Data'!BC$3)^2)</f>
        <v>151.59273901669113</v>
      </c>
      <c r="BD87">
        <f>SQRT(($A87-'Raceline Data'!BD$2)^2+($B87-'Raceline Data'!BD$3)^2)</f>
        <v>156.09302556387752</v>
      </c>
      <c r="BE87">
        <f>SQRT(($A87-'Raceline Data'!BE$2)^2+($B87-'Raceline Data'!BE$3)^2)</f>
        <v>149.26108752513403</v>
      </c>
      <c r="BF87">
        <f>SQRT(($A87-'Raceline Data'!BF$2)^2+($B87-'Raceline Data'!BF$3)^2)</f>
        <v>123.31384557831363</v>
      </c>
    </row>
    <row r="88" spans="1:58" x14ac:dyDescent="0.3">
      <c r="A88">
        <v>257.26906304254521</v>
      </c>
      <c r="B88">
        <v>95.193893342161829</v>
      </c>
      <c r="C88">
        <v>259.94334058513908</v>
      </c>
      <c r="D88">
        <v>99.418611039852195</v>
      </c>
      <c r="E88">
        <v>262.6176181277329</v>
      </c>
      <c r="F88">
        <v>103.64332873754257</v>
      </c>
      <c r="G88">
        <v>265.29189567032677</v>
      </c>
      <c r="H88">
        <v>107.86804643523294</v>
      </c>
      <c r="T88">
        <f>SQRT(($A88-'Raceline Data'!T$2)^2+($B88-'Raceline Data'!T$3)^2)</f>
        <v>35.715948323647694</v>
      </c>
      <c r="U88">
        <f>SQRT(($A88-'Raceline Data'!U$2)^2+($B88-'Raceline Data'!U$3)^2)</f>
        <v>23.310874759923369</v>
      </c>
      <c r="V88">
        <f>SQRT(($A88-'Raceline Data'!V$2)^2+($B88-'Raceline Data'!V$3)^2)</f>
        <v>46.736637966829242</v>
      </c>
      <c r="W88">
        <f>SQRT(($A88-'Raceline Data'!W$2)^2+($B88-'Raceline Data'!W$3)^2)</f>
        <v>59.100954446499856</v>
      </c>
      <c r="X88">
        <f>SQRT(($A88-'Raceline Data'!X$2)^2+($B88-'Raceline Data'!X$3)^2)</f>
        <v>80.511299708208952</v>
      </c>
      <c r="Y88">
        <f>SQRT(($A88-'Raceline Data'!Y$2)^2+($B88-'Raceline Data'!Y$3)^2)</f>
        <v>91.479278697843583</v>
      </c>
      <c r="Z88">
        <f>SQRT(($A88-'Raceline Data'!Z$2)^2+($B88-'Raceline Data'!Z$3)^2)</f>
        <v>98.52179022389447</v>
      </c>
      <c r="AA88">
        <f>SQRT(($A88-'Raceline Data'!AA$2)^2+($B88-'Raceline Data'!AA$3)^2)</f>
        <v>101.86233682454228</v>
      </c>
      <c r="AB88">
        <f>SQRT(($A88-'Raceline Data'!AB$2)^2+($B88-'Raceline Data'!AB$3)^2)</f>
        <v>121.92499618536249</v>
      </c>
      <c r="AC88">
        <f>SQRT(($A88-'Raceline Data'!AC$2)^2+($B88-'Raceline Data'!AC$3)^2)</f>
        <v>128.89266246910154</v>
      </c>
      <c r="AD88">
        <f>SQRT(($A88-'Raceline Data'!AD$2)^2+($B88-'Raceline Data'!AD$3)^2)</f>
        <v>129.39558350101734</v>
      </c>
      <c r="AE88">
        <f>SQRT(($A88-'Raceline Data'!AE$2)^2+($B88-'Raceline Data'!AE$3)^2)</f>
        <v>123.83227130970975</v>
      </c>
      <c r="AF88">
        <f>SQRT(($A88-'Raceline Data'!AF$2)^2+($B88-'Raceline Data'!AF$3)^2)</f>
        <v>108.54151693268373</v>
      </c>
      <c r="AG88">
        <f>SQRT(($A88-'Raceline Data'!AG$2)^2+($B88-'Raceline Data'!AG$3)^2)</f>
        <v>61.533550074140493</v>
      </c>
      <c r="AH88">
        <f>SQRT(($A88-'Raceline Data'!AH$2)^2+($B88-'Raceline Data'!AH$3)^2)</f>
        <v>130.85134650908321</v>
      </c>
      <c r="AI88">
        <f>SQRT(($A88-'Raceline Data'!AI$2)^2+($B88-'Raceline Data'!AI$3)^2)</f>
        <v>207.04122912383275</v>
      </c>
      <c r="AJ88">
        <f>SQRT(($A88-'Raceline Data'!AJ$2)^2+($B88-'Raceline Data'!AJ$3)^2)</f>
        <v>243.16263026180516</v>
      </c>
      <c r="AK88">
        <f>SQRT(($A88-'Raceline Data'!AK$2)^2+($B88-'Raceline Data'!AK$3)^2)</f>
        <v>255.31866015821285</v>
      </c>
      <c r="AL88">
        <f>SQRT(($A88-'Raceline Data'!AL$2)^2+($B88-'Raceline Data'!AL$3)^2)</f>
        <v>260.64977005052742</v>
      </c>
      <c r="AM88">
        <f>SQRT(($A88-'Raceline Data'!AM$2)^2+($B88-'Raceline Data'!AM$3)^2)</f>
        <v>244.12860649587992</v>
      </c>
      <c r="AN88">
        <f>SQRT(($A88-'Raceline Data'!AN$2)^2+($B88-'Raceline Data'!AN$3)^2)</f>
        <v>179.46366421963458</v>
      </c>
      <c r="AO88">
        <f>SQRT(($A88-'Raceline Data'!AO$2)^2+($B88-'Raceline Data'!AO$3)^2)</f>
        <v>170.86871959068449</v>
      </c>
      <c r="AP88">
        <f>SQRT(($A88-'Raceline Data'!AP$2)^2+($B88-'Raceline Data'!AP$3)^2)</f>
        <v>165.85508566888777</v>
      </c>
      <c r="AQ88">
        <f>SQRT(($A88-'Raceline Data'!AQ$2)^2+($B88-'Raceline Data'!AQ$3)^2)</f>
        <v>160.32350092536726</v>
      </c>
      <c r="AR88">
        <f>SQRT(($A88-'Raceline Data'!AR$2)^2+($B88-'Raceline Data'!AR$3)^2)</f>
        <v>148.31464339113873</v>
      </c>
      <c r="AS88">
        <f>SQRT(($A88-'Raceline Data'!AS$2)^2+($B88-'Raceline Data'!AS$3)^2)</f>
        <v>134.57605028256373</v>
      </c>
      <c r="AT88">
        <f>SQRT(($A88-'Raceline Data'!AT$2)^2+($B88-'Raceline Data'!AT$3)^2)</f>
        <v>31.957028636692641</v>
      </c>
      <c r="AU88">
        <f>SQRT(($A88-'Raceline Data'!AU$2)^2+($B88-'Raceline Data'!AU$3)^2)</f>
        <v>59.328907617997061</v>
      </c>
      <c r="AV88">
        <f>SQRT(($A88-'Raceline Data'!AV$2)^2+($B88-'Raceline Data'!AV$3)^2)</f>
        <v>76.172679259523136</v>
      </c>
      <c r="AW88">
        <f>SQRT(($A88-'Raceline Data'!AW$2)^2+($B88-'Raceline Data'!AW$3)^2)</f>
        <v>76.731110086244001</v>
      </c>
      <c r="AX88">
        <f>SQRT(($A88-'Raceline Data'!AX$2)^2+($B88-'Raceline Data'!AX$3)^2)</f>
        <v>71.822092132085643</v>
      </c>
      <c r="AY88">
        <f>SQRT(($A88-'Raceline Data'!AY$2)^2+($B88-'Raceline Data'!AY$3)^2)</f>
        <v>50.334437735262831</v>
      </c>
      <c r="AZ88">
        <f>SQRT(($A88-'Raceline Data'!AZ$2)^2+($B88-'Raceline Data'!AZ$3)^2)</f>
        <v>27.241756537420297</v>
      </c>
      <c r="BA88">
        <f>SQRT(($A88-'Raceline Data'!BA$2)^2+($B88-'Raceline Data'!BA$3)^2)</f>
        <v>16.632043128522874</v>
      </c>
      <c r="BB88">
        <f>SQRT(($A88-'Raceline Data'!BB$2)^2+($B88-'Raceline Data'!BB$3)^2)</f>
        <v>126.76404496081423</v>
      </c>
      <c r="BC88">
        <f>SQRT(($A88-'Raceline Data'!BC$2)^2+($B88-'Raceline Data'!BC$3)^2)</f>
        <v>151.92451743868443</v>
      </c>
      <c r="BD88">
        <f>SQRT(($A88-'Raceline Data'!BD$2)^2+($B88-'Raceline Data'!BD$3)^2)</f>
        <v>156.43369901344431</v>
      </c>
      <c r="BE88">
        <f>SQRT(($A88-'Raceline Data'!BE$2)^2+($B88-'Raceline Data'!BE$3)^2)</f>
        <v>149.60681287776794</v>
      </c>
      <c r="BF88">
        <f>SQRT(($A88-'Raceline Data'!BF$2)^2+($B88-'Raceline Data'!BF$3)^2)</f>
        <v>123.66138986639611</v>
      </c>
    </row>
    <row r="89" spans="1:58" x14ac:dyDescent="0.3">
      <c r="A89">
        <v>257.83678893630844</v>
      </c>
      <c r="B89">
        <v>94.949053499482417</v>
      </c>
      <c r="C89">
        <v>260.42354180487814</v>
      </c>
      <c r="D89">
        <v>99.227921293297342</v>
      </c>
      <c r="E89">
        <v>263.01029467344779</v>
      </c>
      <c r="F89">
        <v>103.50678908711227</v>
      </c>
      <c r="G89">
        <v>265.59704754201749</v>
      </c>
      <c r="H89">
        <v>107.78565688092719</v>
      </c>
      <c r="T89">
        <f>SQRT(($A89-'Raceline Data'!T$2)^2+($B89-'Raceline Data'!T$3)^2)</f>
        <v>36.239873037832986</v>
      </c>
      <c r="U89">
        <f>SQRT(($A89-'Raceline Data'!U$2)^2+($B89-'Raceline Data'!U$3)^2)</f>
        <v>22.774737639988125</v>
      </c>
      <c r="V89">
        <f>SQRT(($A89-'Raceline Data'!V$2)^2+($B89-'Raceline Data'!V$3)^2)</f>
        <v>46.195321047755186</v>
      </c>
      <c r="W89">
        <f>SQRT(($A89-'Raceline Data'!W$2)^2+($B89-'Raceline Data'!W$3)^2)</f>
        <v>58.592625184223721</v>
      </c>
      <c r="X89">
        <f>SQRT(($A89-'Raceline Data'!X$2)^2+($B89-'Raceline Data'!X$3)^2)</f>
        <v>79.990593594309289</v>
      </c>
      <c r="Y89">
        <f>SQRT(($A89-'Raceline Data'!Y$2)^2+($B89-'Raceline Data'!Y$3)^2)</f>
        <v>90.937146018513545</v>
      </c>
      <c r="Z89">
        <f>SQRT(($A89-'Raceline Data'!Z$2)^2+($B89-'Raceline Data'!Z$3)^2)</f>
        <v>97.951724458819953</v>
      </c>
      <c r="AA89">
        <f>SQRT(($A89-'Raceline Data'!AA$2)^2+($B89-'Raceline Data'!AA$3)^2)</f>
        <v>101.2709863201578</v>
      </c>
      <c r="AB89">
        <f>SQRT(($A89-'Raceline Data'!AB$2)^2+($B89-'Raceline Data'!AB$3)^2)</f>
        <v>121.31105375255375</v>
      </c>
      <c r="AC89">
        <f>SQRT(($A89-'Raceline Data'!AC$2)^2+($B89-'Raceline Data'!AC$3)^2)</f>
        <v>128.29246812191786</v>
      </c>
      <c r="AD89">
        <f>SQRT(($A89-'Raceline Data'!AD$2)^2+($B89-'Raceline Data'!AD$3)^2)</f>
        <v>128.80947321510803</v>
      </c>
      <c r="AE89">
        <f>SQRT(($A89-'Raceline Data'!AE$2)^2+($B89-'Raceline Data'!AE$3)^2)</f>
        <v>123.26218138056807</v>
      </c>
      <c r="AF89">
        <f>SQRT(($A89-'Raceline Data'!AF$2)^2+($B89-'Raceline Data'!AF$3)^2)</f>
        <v>108.0002521158611</v>
      </c>
      <c r="AG89">
        <f>SQRT(($A89-'Raceline Data'!AG$2)^2+($B89-'Raceline Data'!AG$3)^2)</f>
        <v>61.739230435591026</v>
      </c>
      <c r="AH89">
        <f>SQRT(($A89-'Raceline Data'!AH$2)^2+($B89-'Raceline Data'!AH$3)^2)</f>
        <v>131.34006268318458</v>
      </c>
      <c r="AI89">
        <f>SQRT(($A89-'Raceline Data'!AI$2)^2+($B89-'Raceline Data'!AI$3)^2)</f>
        <v>207.50504172104533</v>
      </c>
      <c r="AJ89">
        <f>SQRT(($A89-'Raceline Data'!AJ$2)^2+($B89-'Raceline Data'!AJ$3)^2)</f>
        <v>243.60757612052552</v>
      </c>
      <c r="AK89">
        <f>SQRT(($A89-'Raceline Data'!AK$2)^2+($B89-'Raceline Data'!AK$3)^2)</f>
        <v>255.77375414564978</v>
      </c>
      <c r="AL89">
        <f>SQRT(($A89-'Raceline Data'!AL$2)^2+($B89-'Raceline Data'!AL$3)^2)</f>
        <v>261.12701460498954</v>
      </c>
      <c r="AM89">
        <f>SQRT(($A89-'Raceline Data'!AM$2)^2+($B89-'Raceline Data'!AM$3)^2)</f>
        <v>244.64539675769345</v>
      </c>
      <c r="AN89">
        <f>SQRT(($A89-'Raceline Data'!AN$2)^2+($B89-'Raceline Data'!AN$3)^2)</f>
        <v>180.06401037278329</v>
      </c>
      <c r="AO89">
        <f>SQRT(($A89-'Raceline Data'!AO$2)^2+($B89-'Raceline Data'!AO$3)^2)</f>
        <v>171.48552811952956</v>
      </c>
      <c r="AP89">
        <f>SQRT(($A89-'Raceline Data'!AP$2)^2+($B89-'Raceline Data'!AP$3)^2)</f>
        <v>166.473320020443</v>
      </c>
      <c r="AQ89">
        <f>SQRT(($A89-'Raceline Data'!AQ$2)^2+($B89-'Raceline Data'!AQ$3)^2)</f>
        <v>160.94076638762621</v>
      </c>
      <c r="AR89">
        <f>SQRT(($A89-'Raceline Data'!AR$2)^2+($B89-'Raceline Data'!AR$3)^2)</f>
        <v>148.9310356888117</v>
      </c>
      <c r="AS89">
        <f>SQRT(($A89-'Raceline Data'!AS$2)^2+($B89-'Raceline Data'!AS$3)^2)</f>
        <v>135.19316146797016</v>
      </c>
      <c r="AT89">
        <f>SQRT(($A89-'Raceline Data'!AT$2)^2+($B89-'Raceline Data'!AT$3)^2)</f>
        <v>32.325734547779376</v>
      </c>
      <c r="AU89">
        <f>SQRT(($A89-'Raceline Data'!AU$2)^2+($B89-'Raceline Data'!AU$3)^2)</f>
        <v>58.75497341989567</v>
      </c>
      <c r="AV89">
        <f>SQRT(($A89-'Raceline Data'!AV$2)^2+($B89-'Raceline Data'!AV$3)^2)</f>
        <v>75.567558893072174</v>
      </c>
      <c r="AW89">
        <f>SQRT(($A89-'Raceline Data'!AW$2)^2+($B89-'Raceline Data'!AW$3)^2)</f>
        <v>76.117093498545202</v>
      </c>
      <c r="AX89">
        <f>SQRT(($A89-'Raceline Data'!AX$2)^2+($B89-'Raceline Data'!AX$3)^2)</f>
        <v>71.204257828116525</v>
      </c>
      <c r="AY89">
        <f>SQRT(($A89-'Raceline Data'!AY$2)^2+($B89-'Raceline Data'!AY$3)^2)</f>
        <v>49.718862824834865</v>
      </c>
      <c r="AZ89">
        <f>SQRT(($A89-'Raceline Data'!AZ$2)^2+($B89-'Raceline Data'!AZ$3)^2)</f>
        <v>26.727235430677119</v>
      </c>
      <c r="BA89">
        <f>SQRT(($A89-'Raceline Data'!BA$2)^2+($B89-'Raceline Data'!BA$3)^2)</f>
        <v>16.843554967554191</v>
      </c>
      <c r="BB89">
        <f>SQRT(($A89-'Raceline Data'!BB$2)^2+($B89-'Raceline Data'!BB$3)^2)</f>
        <v>127.3784714082387</v>
      </c>
      <c r="BC89">
        <f>SQRT(($A89-'Raceline Data'!BC$2)^2+($B89-'Raceline Data'!BC$3)^2)</f>
        <v>152.53388994496157</v>
      </c>
      <c r="BD89">
        <f>SQRT(($A89-'Raceline Data'!BD$2)^2+($B89-'Raceline Data'!BD$3)^2)</f>
        <v>157.03042940835005</v>
      </c>
      <c r="BE89">
        <f>SQRT(($A89-'Raceline Data'!BE$2)^2+($B89-'Raceline Data'!BE$3)^2)</f>
        <v>150.1889406430949</v>
      </c>
      <c r="BF89">
        <f>SQRT(($A89-'Raceline Data'!BF$2)^2+($B89-'Raceline Data'!BF$3)^2)</f>
        <v>124.2342212227733</v>
      </c>
    </row>
    <row r="90" spans="1:58" x14ac:dyDescent="0.3">
      <c r="A90">
        <v>257.88642585366125</v>
      </c>
      <c r="B90">
        <v>94.78144964041617</v>
      </c>
      <c r="C90">
        <v>260.58567053163375</v>
      </c>
      <c r="D90">
        <v>98.990259230839243</v>
      </c>
      <c r="E90">
        <v>263.28491520960625</v>
      </c>
      <c r="F90">
        <v>103.19906882126232</v>
      </c>
      <c r="G90">
        <v>265.98415988757876</v>
      </c>
      <c r="H90">
        <v>107.40787841168539</v>
      </c>
      <c r="T90">
        <f>SQRT(($A90-'Raceline Data'!T$2)^2+($B90-'Raceline Data'!T$3)^2)</f>
        <v>36.405811495665475</v>
      </c>
      <c r="U90">
        <f>SQRT(($A90-'Raceline Data'!U$2)^2+($B90-'Raceline Data'!U$3)^2)</f>
        <v>22.746328557339176</v>
      </c>
      <c r="V90">
        <f>SQRT(($A90-'Raceline Data'!V$2)^2+($B90-'Raceline Data'!V$3)^2)</f>
        <v>46.163038524800463</v>
      </c>
      <c r="W90">
        <f>SQRT(($A90-'Raceline Data'!W$2)^2+($B90-'Raceline Data'!W$3)^2)</f>
        <v>58.577778273135557</v>
      </c>
      <c r="X90">
        <f>SQRT(($A90-'Raceline Data'!X$2)^2+($B90-'Raceline Data'!X$3)^2)</f>
        <v>79.969238496255599</v>
      </c>
      <c r="Y90">
        <f>SQRT(($A90-'Raceline Data'!Y$2)^2+($B90-'Raceline Data'!Y$3)^2)</f>
        <v>90.903962785932436</v>
      </c>
      <c r="Z90">
        <f>SQRT(($A90-'Raceline Data'!Z$2)^2+($B90-'Raceline Data'!Z$3)^2)</f>
        <v>97.900816613941373</v>
      </c>
      <c r="AA90">
        <f>SQRT(($A90-'Raceline Data'!AA$2)^2+($B90-'Raceline Data'!AA$3)^2)</f>
        <v>101.20336327097753</v>
      </c>
      <c r="AB90">
        <f>SQRT(($A90-'Raceline Data'!AB$2)^2+($B90-'Raceline Data'!AB$3)^2)</f>
        <v>121.18405179819693</v>
      </c>
      <c r="AC90">
        <f>SQRT(($A90-'Raceline Data'!AC$2)^2+($B90-'Raceline Data'!AC$3)^2)</f>
        <v>128.1515473576396</v>
      </c>
      <c r="AD90">
        <f>SQRT(($A90-'Raceline Data'!AD$2)^2+($B90-'Raceline Data'!AD$3)^2)</f>
        <v>128.6605747515074</v>
      </c>
      <c r="AE90">
        <f>SQRT(($A90-'Raceline Data'!AE$2)^2+($B90-'Raceline Data'!AE$3)^2)</f>
        <v>123.1069469022521</v>
      </c>
      <c r="AF90">
        <f>SQRT(($A90-'Raceline Data'!AF$2)^2+($B90-'Raceline Data'!AF$3)^2)</f>
        <v>107.83729336025405</v>
      </c>
      <c r="AG90">
        <f>SQRT(($A90-'Raceline Data'!AG$2)^2+($B90-'Raceline Data'!AG$3)^2)</f>
        <v>61.650769297010498</v>
      </c>
      <c r="AH90">
        <f>SQRT(($A90-'Raceline Data'!AH$2)^2+($B90-'Raceline Data'!AH$3)^2)</f>
        <v>131.34669576827548</v>
      </c>
      <c r="AI90">
        <f>SQRT(($A90-'Raceline Data'!AI$2)^2+($B90-'Raceline Data'!AI$3)^2)</f>
        <v>207.50050280498684</v>
      </c>
      <c r="AJ90">
        <f>SQRT(($A90-'Raceline Data'!AJ$2)^2+($B90-'Raceline Data'!AJ$3)^2)</f>
        <v>243.59514937763657</v>
      </c>
      <c r="AK90">
        <f>SQRT(($A90-'Raceline Data'!AK$2)^2+($B90-'Raceline Data'!AK$3)^2)</f>
        <v>255.76549062699883</v>
      </c>
      <c r="AL90">
        <f>SQRT(($A90-'Raceline Data'!AL$2)^2+($B90-'Raceline Data'!AL$3)^2)</f>
        <v>261.1282748043435</v>
      </c>
      <c r="AM90">
        <f>SQRT(($A90-'Raceline Data'!AM$2)^2+($B90-'Raceline Data'!AM$3)^2)</f>
        <v>244.66546267183531</v>
      </c>
      <c r="AN90">
        <f>SQRT(($A90-'Raceline Data'!AN$2)^2+($B90-'Raceline Data'!AN$3)^2)</f>
        <v>180.14075798050985</v>
      </c>
      <c r="AO90">
        <f>SQRT(($A90-'Raceline Data'!AO$2)^2+($B90-'Raceline Data'!AO$3)^2)</f>
        <v>171.58806197801934</v>
      </c>
      <c r="AP90">
        <f>SQRT(($A90-'Raceline Data'!AP$2)^2+($B90-'Raceline Data'!AP$3)^2)</f>
        <v>166.58678010323453</v>
      </c>
      <c r="AQ90">
        <f>SQRT(($A90-'Raceline Data'!AQ$2)^2+($B90-'Raceline Data'!AQ$3)^2)</f>
        <v>161.06022610007111</v>
      </c>
      <c r="AR90">
        <f>SQRT(($A90-'Raceline Data'!AR$2)^2+($B90-'Raceline Data'!AR$3)^2)</f>
        <v>149.05313691857381</v>
      </c>
      <c r="AS90">
        <f>SQRT(($A90-'Raceline Data'!AS$2)^2+($B90-'Raceline Data'!AS$3)^2)</f>
        <v>135.3131641810526</v>
      </c>
      <c r="AT90">
        <f>SQRT(($A90-'Raceline Data'!AT$2)^2+($B90-'Raceline Data'!AT$3)^2)</f>
        <v>32.286492909186286</v>
      </c>
      <c r="AU90">
        <f>SQRT(($A90-'Raceline Data'!AU$2)^2+($B90-'Raceline Data'!AU$3)^2)</f>
        <v>58.601026491491425</v>
      </c>
      <c r="AV90">
        <f>SQRT(($A90-'Raceline Data'!AV$2)^2+($B90-'Raceline Data'!AV$3)^2)</f>
        <v>75.430434875723591</v>
      </c>
      <c r="AW90">
        <f>SQRT(($A90-'Raceline Data'!AW$2)^2+($B90-'Raceline Data'!AW$3)^2)</f>
        <v>75.990228637972905</v>
      </c>
      <c r="AX90">
        <f>SQRT(($A90-'Raceline Data'!AX$2)^2+($B90-'Raceline Data'!AX$3)^2)</f>
        <v>71.087437495011045</v>
      </c>
      <c r="AY90">
        <f>SQRT(($A90-'Raceline Data'!AY$2)^2+($B90-'Raceline Data'!AY$3)^2)</f>
        <v>49.594957729758185</v>
      </c>
      <c r="AZ90">
        <f>SQRT(($A90-'Raceline Data'!AZ$2)^2+($B90-'Raceline Data'!AZ$3)^2)</f>
        <v>26.559364219599377</v>
      </c>
      <c r="BA90">
        <f>SQRT(($A90-'Raceline Data'!BA$2)^2+($B90-'Raceline Data'!BA$3)^2)</f>
        <v>16.759031058582831</v>
      </c>
      <c r="BB90">
        <f>SQRT(($A90-'Raceline Data'!BB$2)^2+($B90-'Raceline Data'!BB$3)^2)</f>
        <v>127.50469912755781</v>
      </c>
      <c r="BC90">
        <f>SQRT(($A90-'Raceline Data'!BC$2)^2+($B90-'Raceline Data'!BC$3)^2)</f>
        <v>152.66692758929551</v>
      </c>
      <c r="BD90">
        <f>SQRT(($A90-'Raceline Data'!BD$2)^2+($B90-'Raceline Data'!BD$3)^2)</f>
        <v>157.17358743642885</v>
      </c>
      <c r="BE90">
        <f>SQRT(($A90-'Raceline Data'!BE$2)^2+($B90-'Raceline Data'!BE$3)^2)</f>
        <v>150.33953897401179</v>
      </c>
      <c r="BF90">
        <f>SQRT(($A90-'Raceline Data'!BF$2)^2+($B90-'Raceline Data'!BF$3)^2)</f>
        <v>124.38840890359393</v>
      </c>
    </row>
    <row r="91" spans="1:58" x14ac:dyDescent="0.3">
      <c r="A91">
        <v>258.36031543945467</v>
      </c>
      <c r="B91">
        <v>94.593972781022572</v>
      </c>
      <c r="C91">
        <v>261.03459298204842</v>
      </c>
      <c r="D91">
        <v>98.818690478712981</v>
      </c>
      <c r="E91">
        <v>263.70887052464224</v>
      </c>
      <c r="F91">
        <v>103.04340817640339</v>
      </c>
      <c r="G91">
        <v>266.38314806723599</v>
      </c>
      <c r="H91">
        <v>107.2681258740938</v>
      </c>
      <c r="T91">
        <f>SQRT(($A91-'Raceline Data'!T$2)^2+($B91-'Raceline Data'!T$3)^2)</f>
        <v>36.831173381341543</v>
      </c>
      <c r="U91">
        <f>SQRT(($A91-'Raceline Data'!U$2)^2+($B91-'Raceline Data'!U$3)^2)</f>
        <v>22.301726842150899</v>
      </c>
      <c r="V91">
        <f>SQRT(($A91-'Raceline Data'!V$2)^2+($B91-'Raceline Data'!V$3)^2)</f>
        <v>45.711788293387094</v>
      </c>
      <c r="W91">
        <f>SQRT(($A91-'Raceline Data'!W$2)^2+($B91-'Raceline Data'!W$3)^2)</f>
        <v>58.152473275351483</v>
      </c>
      <c r="X91">
        <f>SQRT(($A91-'Raceline Data'!X$2)^2+($B91-'Raceline Data'!X$3)^2)</f>
        <v>79.533419108164054</v>
      </c>
      <c r="Y91">
        <f>SQRT(($A91-'Raceline Data'!Y$2)^2+($B91-'Raceline Data'!Y$3)^2)</f>
        <v>90.450961143595023</v>
      </c>
      <c r="Z91">
        <f>SQRT(($A91-'Raceline Data'!Z$2)^2+($B91-'Raceline Data'!Z$3)^2)</f>
        <v>97.425848930558146</v>
      </c>
      <c r="AA91">
        <f>SQRT(($A91-'Raceline Data'!AA$2)^2+($B91-'Raceline Data'!AA$3)^2)</f>
        <v>100.71204928624404</v>
      </c>
      <c r="AB91">
        <f>SQRT(($A91-'Raceline Data'!AB$2)^2+($B91-'Raceline Data'!AB$3)^2)</f>
        <v>120.68003212555223</v>
      </c>
      <c r="AC91">
        <f>SQRT(($A91-'Raceline Data'!AC$2)^2+($B91-'Raceline Data'!AC$3)^2)</f>
        <v>127.66081693040869</v>
      </c>
      <c r="AD91">
        <f>SQRT(($A91-'Raceline Data'!AD$2)^2+($B91-'Raceline Data'!AD$3)^2)</f>
        <v>128.18275136732211</v>
      </c>
      <c r="AE91">
        <f>SQRT(($A91-'Raceline Data'!AE$2)^2+($B91-'Raceline Data'!AE$3)^2)</f>
        <v>122.64350677322145</v>
      </c>
      <c r="AF91">
        <f>SQRT(($A91-'Raceline Data'!AF$2)^2+($B91-'Raceline Data'!AF$3)^2)</f>
        <v>107.3993681014158</v>
      </c>
      <c r="AG91">
        <f>SQRT(($A91-'Raceline Data'!AG$2)^2+($B91-'Raceline Data'!AG$3)^2)</f>
        <v>61.840076180139192</v>
      </c>
      <c r="AH91">
        <f>SQRT(($A91-'Raceline Data'!AH$2)^2+($B91-'Raceline Data'!AH$3)^2)</f>
        <v>131.76001651942363</v>
      </c>
      <c r="AI91">
        <f>SQRT(($A91-'Raceline Data'!AI$2)^2+($B91-'Raceline Data'!AI$3)^2)</f>
        <v>207.89374041054288</v>
      </c>
      <c r="AJ91">
        <f>SQRT(($A91-'Raceline Data'!AJ$2)^2+($B91-'Raceline Data'!AJ$3)^2)</f>
        <v>243.97329536038217</v>
      </c>
      <c r="AK91">
        <f>SQRT(($A91-'Raceline Data'!AK$2)^2+($B91-'Raceline Data'!AK$3)^2)</f>
        <v>256.15165730683492</v>
      </c>
      <c r="AL91">
        <f>SQRT(($A91-'Raceline Data'!AL$2)^2+($B91-'Raceline Data'!AL$3)^2)</f>
        <v>261.53196490699764</v>
      </c>
      <c r="AM91">
        <f>SQRT(($A91-'Raceline Data'!AM$2)^2+($B91-'Raceline Data'!AM$3)^2)</f>
        <v>245.10027745784029</v>
      </c>
      <c r="AN91">
        <f>SQRT(($A91-'Raceline Data'!AN$2)^2+($B91-'Raceline Data'!AN$3)^2)</f>
        <v>180.63925581377529</v>
      </c>
      <c r="AO91">
        <f>SQRT(($A91-'Raceline Data'!AO$2)^2+($B91-'Raceline Data'!AO$3)^2)</f>
        <v>172.09733283183618</v>
      </c>
      <c r="AP91">
        <f>SQRT(($A91-'Raceline Data'!AP$2)^2+($B91-'Raceline Data'!AP$3)^2)</f>
        <v>167.09595536329147</v>
      </c>
      <c r="AQ91">
        <f>SQRT(($A91-'Raceline Data'!AQ$2)^2+($B91-'Raceline Data'!AQ$3)^2)</f>
        <v>161.56787877634133</v>
      </c>
      <c r="AR91">
        <f>SQRT(($A91-'Raceline Data'!AR$2)^2+($B91-'Raceline Data'!AR$3)^2)</f>
        <v>149.55974327733895</v>
      </c>
      <c r="AS91">
        <f>SQRT(($A91-'Raceline Data'!AS$2)^2+($B91-'Raceline Data'!AS$3)^2)</f>
        <v>135.82061936620309</v>
      </c>
      <c r="AT91">
        <f>SQRT(($A91-'Raceline Data'!AT$2)^2+($B91-'Raceline Data'!AT$3)^2)</f>
        <v>32.610276487868987</v>
      </c>
      <c r="AU91">
        <f>SQRT(($A91-'Raceline Data'!AU$2)^2+($B91-'Raceline Data'!AU$3)^2)</f>
        <v>58.134402748882067</v>
      </c>
      <c r="AV91">
        <f>SQRT(($A91-'Raceline Data'!AV$2)^2+($B91-'Raceline Data'!AV$3)^2)</f>
        <v>74.935085937421462</v>
      </c>
      <c r="AW91">
        <f>SQRT(($A91-'Raceline Data'!AW$2)^2+($B91-'Raceline Data'!AW$3)^2)</f>
        <v>75.48611475932411</v>
      </c>
      <c r="AX91">
        <f>SQRT(($A91-'Raceline Data'!AX$2)^2+($B91-'Raceline Data'!AX$3)^2)</f>
        <v>70.578941560450176</v>
      </c>
      <c r="AY91">
        <f>SQRT(($A91-'Raceline Data'!AY$2)^2+($B91-'Raceline Data'!AY$3)^2)</f>
        <v>49.089156483515303</v>
      </c>
      <c r="AZ91">
        <f>SQRT(($A91-'Raceline Data'!AZ$2)^2+($B91-'Raceline Data'!AZ$3)^2)</f>
        <v>26.147094310977494</v>
      </c>
      <c r="BA91">
        <f>SQRT(($A91-'Raceline Data'!BA$2)^2+($B91-'Raceline Data'!BA$3)^2)</f>
        <v>16.966766030581589</v>
      </c>
      <c r="BB91">
        <f>SQRT(($A91-'Raceline Data'!BB$2)^2+($B91-'Raceline Data'!BB$3)^2)</f>
        <v>128.00916562603936</v>
      </c>
      <c r="BC91">
        <f>SQRT(($A91-'Raceline Data'!BC$2)^2+($B91-'Raceline Data'!BC$3)^2)</f>
        <v>153.16635659966801</v>
      </c>
      <c r="BD91">
        <f>SQRT(($A91-'Raceline Data'!BD$2)^2+($B91-'Raceline Data'!BD$3)^2)</f>
        <v>157.66122243117883</v>
      </c>
      <c r="BE91">
        <f>SQRT(($A91-'Raceline Data'!BE$2)^2+($B91-'Raceline Data'!BE$3)^2)</f>
        <v>150.81405840162876</v>
      </c>
      <c r="BF91">
        <f>SQRT(($A91-'Raceline Data'!BF$2)^2+($B91-'Raceline Data'!BF$3)^2)</f>
        <v>124.85475034229353</v>
      </c>
    </row>
    <row r="92" spans="1:58" x14ac:dyDescent="0.3">
      <c r="A92">
        <v>258.7099770819471</v>
      </c>
      <c r="B92">
        <v>94.240056472682269</v>
      </c>
      <c r="C92">
        <v>261.29672995051726</v>
      </c>
      <c r="D92">
        <v>98.518924266496867</v>
      </c>
      <c r="E92">
        <v>263.88348281908748</v>
      </c>
      <c r="F92">
        <v>102.79779206031148</v>
      </c>
      <c r="G92">
        <v>266.47023568765763</v>
      </c>
      <c r="H92">
        <v>107.07665985412608</v>
      </c>
      <c r="T92">
        <f>SQRT(($A92-'Raceline Data'!T$2)^2+($B92-'Raceline Data'!T$3)^2)</f>
        <v>37.322040342526179</v>
      </c>
      <c r="U92">
        <f>SQRT(($A92-'Raceline Data'!U$2)^2+($B92-'Raceline Data'!U$3)^2)</f>
        <v>22.008303725026011</v>
      </c>
      <c r="V92">
        <f>SQRT(($A92-'Raceline Data'!V$2)^2+($B92-'Raceline Data'!V$3)^2)</f>
        <v>45.404451901838641</v>
      </c>
      <c r="W92">
        <f>SQRT(($A92-'Raceline Data'!W$2)^2+($B92-'Raceline Data'!W$3)^2)</f>
        <v>57.885444274371679</v>
      </c>
      <c r="X92">
        <f>SQRT(($A92-'Raceline Data'!X$2)^2+($B92-'Raceline Data'!X$3)^2)</f>
        <v>79.249662415915409</v>
      </c>
      <c r="Y92">
        <f>SQRT(($A92-'Raceline Data'!Y$2)^2+($B92-'Raceline Data'!Y$3)^2)</f>
        <v>90.139384929672204</v>
      </c>
      <c r="Z92">
        <f>SQRT(($A92-'Raceline Data'!Z$2)^2+($B92-'Raceline Data'!Z$3)^2)</f>
        <v>97.075115259082736</v>
      </c>
      <c r="AA92">
        <f>SQRT(($A92-'Raceline Data'!AA$2)^2+($B92-'Raceline Data'!AA$3)^2)</f>
        <v>100.32703288451717</v>
      </c>
      <c r="AB92">
        <f>SQRT(($A92-'Raceline Data'!AB$2)^2+($B92-'Raceline Data'!AB$3)^2)</f>
        <v>120.20007974514364</v>
      </c>
      <c r="AC92">
        <f>SQRT(($A92-'Raceline Data'!AC$2)^2+($B92-'Raceline Data'!AC$3)^2)</f>
        <v>127.16826140414828</v>
      </c>
      <c r="AD92">
        <f>SQRT(($A92-'Raceline Data'!AD$2)^2+($B92-'Raceline Data'!AD$3)^2)</f>
        <v>127.68610333270421</v>
      </c>
      <c r="AE92">
        <f>SQRT(($A92-'Raceline Data'!AE$2)^2+($B92-'Raceline Data'!AE$3)^2)</f>
        <v>122.14605033909324</v>
      </c>
      <c r="AF92">
        <f>SQRT(($A92-'Raceline Data'!AF$2)^2+($B92-'Raceline Data'!AF$3)^2)</f>
        <v>106.9056530777962</v>
      </c>
      <c r="AG92">
        <f>SQRT(($A92-'Raceline Data'!AG$2)^2+($B92-'Raceline Data'!AG$3)^2)</f>
        <v>61.826996508495306</v>
      </c>
      <c r="AH92">
        <f>SQRT(($A92-'Raceline Data'!AH$2)^2+($B92-'Raceline Data'!AH$3)^2)</f>
        <v>132.01321394287081</v>
      </c>
      <c r="AI92">
        <f>SQRT(($A92-'Raceline Data'!AI$2)^2+($B92-'Raceline Data'!AI$3)^2)</f>
        <v>208.11839388653823</v>
      </c>
      <c r="AJ92">
        <f>SQRT(($A92-'Raceline Data'!AJ$2)^2+($B92-'Raceline Data'!AJ$3)^2)</f>
        <v>244.17750644893025</v>
      </c>
      <c r="AK92">
        <f>SQRT(($A92-'Raceline Data'!AK$2)^2+($B92-'Raceline Data'!AK$3)^2)</f>
        <v>256.36655618541903</v>
      </c>
      <c r="AL92">
        <f>SQRT(($A92-'Raceline Data'!AL$2)^2+($B92-'Raceline Data'!AL$3)^2)</f>
        <v>261.77091914393276</v>
      </c>
      <c r="AM92">
        <f>SQRT(($A92-'Raceline Data'!AM$2)^2+($B92-'Raceline Data'!AM$3)^2)</f>
        <v>245.38477478893293</v>
      </c>
      <c r="AN92">
        <f>SQRT(($A92-'Raceline Data'!AN$2)^2+($B92-'Raceline Data'!AN$3)^2)</f>
        <v>181.04330466358772</v>
      </c>
      <c r="AO92">
        <f>SQRT(($A92-'Raceline Data'!AO$2)^2+($B92-'Raceline Data'!AO$3)^2)</f>
        <v>172.54501665216958</v>
      </c>
      <c r="AP92">
        <f>SQRT(($A92-'Raceline Data'!AP$2)^2+($B92-'Raceline Data'!AP$3)^2)</f>
        <v>167.55940840273985</v>
      </c>
      <c r="AQ92">
        <f>SQRT(($A92-'Raceline Data'!AQ$2)^2+($B92-'Raceline Data'!AQ$3)^2)</f>
        <v>162.03913530377054</v>
      </c>
      <c r="AR92">
        <f>SQRT(($A92-'Raceline Data'!AR$2)^2+($B92-'Raceline Data'!AR$3)^2)</f>
        <v>150.03422145092682</v>
      </c>
      <c r="AS92">
        <f>SQRT(($A92-'Raceline Data'!AS$2)^2+($B92-'Raceline Data'!AS$3)^2)</f>
        <v>136.2925658805305</v>
      </c>
      <c r="AT92">
        <f>SQRT(($A92-'Raceline Data'!AT$2)^2+($B92-'Raceline Data'!AT$3)^2)</f>
        <v>32.751145949545105</v>
      </c>
      <c r="AU92">
        <f>SQRT(($A92-'Raceline Data'!AU$2)^2+($B92-'Raceline Data'!AU$3)^2)</f>
        <v>57.636889065918766</v>
      </c>
      <c r="AV92">
        <f>SQRT(($A92-'Raceline Data'!AV$2)^2+($B92-'Raceline Data'!AV$3)^2)</f>
        <v>74.445367094842695</v>
      </c>
      <c r="AW92">
        <f>SQRT(($A92-'Raceline Data'!AW$2)^2+($B92-'Raceline Data'!AW$3)^2)</f>
        <v>75.006346656940963</v>
      </c>
      <c r="AX92">
        <f>SQRT(($A92-'Raceline Data'!AX$2)^2+($B92-'Raceline Data'!AX$3)^2)</f>
        <v>70.111433828779781</v>
      </c>
      <c r="AY92">
        <f>SQRT(($A92-'Raceline Data'!AY$2)^2+($B92-'Raceline Data'!AY$3)^2)</f>
        <v>48.612840695870013</v>
      </c>
      <c r="AZ92">
        <f>SQRT(($A92-'Raceline Data'!AZ$2)^2+($B92-'Raceline Data'!AZ$3)^2)</f>
        <v>25.661733738824665</v>
      </c>
      <c r="BA92">
        <f>SQRT(($A92-'Raceline Data'!BA$2)^2+($B92-'Raceline Data'!BA$3)^2)</f>
        <v>16.983443976376915</v>
      </c>
      <c r="BB92">
        <f>SQRT(($A92-'Raceline Data'!BB$2)^2+($B92-'Raceline Data'!BB$3)^2)</f>
        <v>128.4883795542026</v>
      </c>
      <c r="BC92">
        <f>SQRT(($A92-'Raceline Data'!BC$2)^2+($B92-'Raceline Data'!BC$3)^2)</f>
        <v>153.65248672359675</v>
      </c>
      <c r="BD92">
        <f>SQRT(($A92-'Raceline Data'!BD$2)^2+($B92-'Raceline Data'!BD$3)^2)</f>
        <v>158.15514855486191</v>
      </c>
      <c r="BE92">
        <f>SQRT(($A92-'Raceline Data'!BE$2)^2+($B92-'Raceline Data'!BE$3)^2)</f>
        <v>151.31113496843804</v>
      </c>
      <c r="BF92">
        <f>SQRT(($A92-'Raceline Data'!BF$2)^2+($B92-'Raceline Data'!BF$3)^2)</f>
        <v>125.35226413415855</v>
      </c>
    </row>
    <row r="93" spans="1:58" x14ac:dyDescent="0.3">
      <c r="A93">
        <v>258.86869046496275</v>
      </c>
      <c r="B93">
        <v>94.072452613615297</v>
      </c>
      <c r="C93">
        <v>261.5679351429352</v>
      </c>
      <c r="D93">
        <v>98.281262204038399</v>
      </c>
      <c r="E93">
        <v>264.26717982090759</v>
      </c>
      <c r="F93">
        <v>102.49007179446153</v>
      </c>
      <c r="G93">
        <v>266.96642449888003</v>
      </c>
      <c r="H93">
        <v>106.69888138488463</v>
      </c>
      <c r="T93">
        <f>SQRT(($A93-'Raceline Data'!T$2)^2+($B93-'Raceline Data'!T$3)^2)</f>
        <v>37.55057857046161</v>
      </c>
      <c r="U93">
        <f>SQRT(($A93-'Raceline Data'!U$2)^2+($B93-'Raceline Data'!U$3)^2)</f>
        <v>21.878703510672679</v>
      </c>
      <c r="V93">
        <f>SQRT(($A93-'Raceline Data'!V$2)^2+($B93-'Raceline Data'!V$3)^2)</f>
        <v>45.26691146707234</v>
      </c>
      <c r="W93">
        <f>SQRT(($A93-'Raceline Data'!W$2)^2+($B93-'Raceline Data'!W$3)^2)</f>
        <v>57.766762157440631</v>
      </c>
      <c r="X93">
        <f>SQRT(($A93-'Raceline Data'!X$2)^2+($B93-'Raceline Data'!X$3)^2)</f>
        <v>79.122788151434918</v>
      </c>
      <c r="Y93">
        <f>SQRT(($A93-'Raceline Data'!Y$2)^2+($B93-'Raceline Data'!Y$3)^2)</f>
        <v>89.999251755882312</v>
      </c>
      <c r="Z93">
        <f>SQRT(($A93-'Raceline Data'!Z$2)^2+($B93-'Raceline Data'!Z$3)^2)</f>
        <v>96.916342474634661</v>
      </c>
      <c r="AA93">
        <f>SQRT(($A93-'Raceline Data'!AA$2)^2+($B93-'Raceline Data'!AA$3)^2)</f>
        <v>100.15188638261444</v>
      </c>
      <c r="AB93">
        <f>SQRT(($A93-'Raceline Data'!AB$2)^2+($B93-'Raceline Data'!AB$3)^2)</f>
        <v>119.97879248479862</v>
      </c>
      <c r="AC93">
        <f>SQRT(($A93-'Raceline Data'!AC$2)^2+($B93-'Raceline Data'!AC$3)^2)</f>
        <v>126.94049102491583</v>
      </c>
      <c r="AD93">
        <f>SQRT(($A93-'Raceline Data'!AD$2)^2+($B93-'Raceline Data'!AD$3)^2)</f>
        <v>127.4560219072449</v>
      </c>
      <c r="AE93">
        <f>SQRT(($A93-'Raceline Data'!AE$2)^2+($B93-'Raceline Data'!AE$3)^2)</f>
        <v>121.91522770282356</v>
      </c>
      <c r="AF93">
        <f>SQRT(($A93-'Raceline Data'!AF$2)^2+($B93-'Raceline Data'!AF$3)^2)</f>
        <v>106.67604638544873</v>
      </c>
      <c r="AG93">
        <f>SQRT(($A93-'Raceline Data'!AG$2)^2+($B93-'Raceline Data'!AG$3)^2)</f>
        <v>61.817397549918248</v>
      </c>
      <c r="AH93">
        <f>SQRT(($A93-'Raceline Data'!AH$2)^2+($B93-'Raceline Data'!AH$3)^2)</f>
        <v>132.12692995669133</v>
      </c>
      <c r="AI93">
        <f>SQRT(($A93-'Raceline Data'!AI$2)^2+($B93-'Raceline Data'!AI$3)^2)</f>
        <v>208.21856262063739</v>
      </c>
      <c r="AJ93">
        <f>SQRT(($A93-'Raceline Data'!AJ$2)^2+($B93-'Raceline Data'!AJ$3)^2)</f>
        <v>244.26806064686875</v>
      </c>
      <c r="AK93">
        <f>SQRT(($A93-'Raceline Data'!AK$2)^2+($B93-'Raceline Data'!AK$3)^2)</f>
        <v>256.46209722054192</v>
      </c>
      <c r="AL93">
        <f>SQRT(($A93-'Raceline Data'!AL$2)^2+($B93-'Raceline Data'!AL$3)^2)</f>
        <v>261.87772022240119</v>
      </c>
      <c r="AM93">
        <f>SQRT(($A93-'Raceline Data'!AM$2)^2+($B93-'Raceline Data'!AM$3)^2)</f>
        <v>245.51296303976321</v>
      </c>
      <c r="AN93">
        <f>SQRT(($A93-'Raceline Data'!AN$2)^2+($B93-'Raceline Data'!AN$3)^2)</f>
        <v>181.22803551225124</v>
      </c>
      <c r="AO93">
        <f>SQRT(($A93-'Raceline Data'!AO$2)^2+($B93-'Raceline Data'!AO$3)^2)</f>
        <v>172.7506419951703</v>
      </c>
      <c r="AP93">
        <f>SQRT(($A93-'Raceline Data'!AP$2)^2+($B93-'Raceline Data'!AP$3)^2)</f>
        <v>167.77267643713807</v>
      </c>
      <c r="AQ93">
        <f>SQRT(($A93-'Raceline Data'!AQ$2)^2+($B93-'Raceline Data'!AQ$3)^2)</f>
        <v>162.25622033490907</v>
      </c>
      <c r="AR93">
        <f>SQRT(($A93-'Raceline Data'!AR$2)^2+($B93-'Raceline Data'!AR$3)^2)</f>
        <v>150.25289522271169</v>
      </c>
      <c r="AS93">
        <f>SQRT(($A93-'Raceline Data'!AS$2)^2+($B93-'Raceline Data'!AS$3)^2)</f>
        <v>136.51000035573321</v>
      </c>
      <c r="AT93">
        <f>SQRT(($A93-'Raceline Data'!AT$2)^2+($B93-'Raceline Data'!AT$3)^2)</f>
        <v>32.814173497890323</v>
      </c>
      <c r="AU93">
        <f>SQRT(($A93-'Raceline Data'!AU$2)^2+($B93-'Raceline Data'!AU$3)^2)</f>
        <v>57.406110540458151</v>
      </c>
      <c r="AV93">
        <f>SQRT(($A93-'Raceline Data'!AV$2)^2+($B93-'Raceline Data'!AV$3)^2)</f>
        <v>74.219111178577876</v>
      </c>
      <c r="AW93">
        <f>SQRT(($A93-'Raceline Data'!AW$2)^2+($B93-'Raceline Data'!AW$3)^2)</f>
        <v>74.785184741251413</v>
      </c>
      <c r="AX93">
        <f>SQRT(($A93-'Raceline Data'!AX$2)^2+($B93-'Raceline Data'!AX$3)^2)</f>
        <v>69.896401911411587</v>
      </c>
      <c r="AY93">
        <f>SQRT(($A93-'Raceline Data'!AY$2)^2+($B93-'Raceline Data'!AY$3)^2)</f>
        <v>48.393469552716468</v>
      </c>
      <c r="AZ93">
        <f>SQRT(($A93-'Raceline Data'!AZ$2)^2+($B93-'Raceline Data'!AZ$3)^2)</f>
        <v>25.435661878986274</v>
      </c>
      <c r="BA93">
        <f>SQRT(($A93-'Raceline Data'!BA$2)^2+($B93-'Raceline Data'!BA$3)^2)</f>
        <v>16.991237923151637</v>
      </c>
      <c r="BB93">
        <f>SQRT(($A93-'Raceline Data'!BB$2)^2+($B93-'Raceline Data'!BB$3)^2)</f>
        <v>128.70940355807738</v>
      </c>
      <c r="BC93">
        <f>SQRT(($A93-'Raceline Data'!BC$2)^2+($B93-'Raceline Data'!BC$3)^2)</f>
        <v>153.87696888962108</v>
      </c>
      <c r="BD93">
        <f>SQRT(($A93-'Raceline Data'!BD$2)^2+($B93-'Raceline Data'!BD$3)^2)</f>
        <v>158.38368243403099</v>
      </c>
      <c r="BE93">
        <f>SQRT(($A93-'Raceline Data'!BE$2)^2+($B93-'Raceline Data'!BE$3)^2)</f>
        <v>151.54150375003232</v>
      </c>
      <c r="BF93">
        <f>SQRT(($A93-'Raceline Data'!BF$2)^2+($B93-'Raceline Data'!BF$3)^2)</f>
        <v>125.58303707508479</v>
      </c>
    </row>
    <row r="94" spans="1:58" x14ac:dyDescent="0.3">
      <c r="A94">
        <v>259.14632728462101</v>
      </c>
      <c r="B94">
        <v>94.185518239850964</v>
      </c>
      <c r="C94">
        <v>261.73308015319066</v>
      </c>
      <c r="D94">
        <v>98.464386033665903</v>
      </c>
      <c r="E94">
        <v>264.3198330217603</v>
      </c>
      <c r="F94">
        <v>102.74325382748083</v>
      </c>
      <c r="G94">
        <v>266.90658589032995</v>
      </c>
      <c r="H94">
        <v>107.02212162129577</v>
      </c>
      <c r="T94">
        <f>SQRT(($A94-'Raceline Data'!T$2)^2+($B94-'Raceline Data'!T$3)^2)</f>
        <v>37.620322931582386</v>
      </c>
      <c r="U94">
        <f>SQRT(($A94-'Raceline Data'!U$2)^2+($B94-'Raceline Data'!U$3)^2)</f>
        <v>21.586275670732451</v>
      </c>
      <c r="V94">
        <f>SQRT(($A94-'Raceline Data'!V$2)^2+($B94-'Raceline Data'!V$3)^2)</f>
        <v>44.977657111053801</v>
      </c>
      <c r="W94">
        <f>SQRT(($A94-'Raceline Data'!W$2)^2+($B94-'Raceline Data'!W$3)^2)</f>
        <v>57.471172184944038</v>
      </c>
      <c r="X94">
        <f>SQRT(($A94-'Raceline Data'!X$2)^2+($B94-'Raceline Data'!X$3)^2)</f>
        <v>78.82957847559949</v>
      </c>
      <c r="Y94">
        <f>SQRT(($A94-'Raceline Data'!Y$2)^2+($B94-'Raceline Data'!Y$3)^2)</f>
        <v>89.711184073995909</v>
      </c>
      <c r="Z94">
        <f>SQRT(($A94-'Raceline Data'!Z$2)^2+($B94-'Raceline Data'!Z$3)^2)</f>
        <v>96.63871405384495</v>
      </c>
      <c r="AA94">
        <f>SQRT(($A94-'Raceline Data'!AA$2)^2+($B94-'Raceline Data'!AA$3)^2)</f>
        <v>99.887378746339849</v>
      </c>
      <c r="AB94">
        <f>SQRT(($A94-'Raceline Data'!AB$2)^2+($B94-'Raceline Data'!AB$3)^2)</f>
        <v>119.79518190332679</v>
      </c>
      <c r="AC94">
        <f>SQRT(($A94-'Raceline Data'!AC$2)^2+($B94-'Raceline Data'!AC$3)^2)</f>
        <v>126.78804764695326</v>
      </c>
      <c r="AD94">
        <f>SQRT(($A94-'Raceline Data'!AD$2)^2+($B94-'Raceline Data'!AD$3)^2)</f>
        <v>127.32540751598614</v>
      </c>
      <c r="AE94">
        <f>SQRT(($A94-'Raceline Data'!AE$2)^2+($B94-'Raceline Data'!AE$3)^2)</f>
        <v>121.8050757307042</v>
      </c>
      <c r="AF94">
        <f>SQRT(($A94-'Raceline Data'!AF$2)^2+($B94-'Raceline Data'!AF$3)^2)</f>
        <v>106.59692561671041</v>
      </c>
      <c r="AG94">
        <f>SQRT(($A94-'Raceline Data'!AG$2)^2+($B94-'Raceline Data'!AG$3)^2)</f>
        <v>62.092306089940266</v>
      </c>
      <c r="AH94">
        <f>SQRT(($A94-'Raceline Data'!AH$2)^2+($B94-'Raceline Data'!AH$3)^2)</f>
        <v>132.42359095758667</v>
      </c>
      <c r="AI94">
        <f>SQRT(($A94-'Raceline Data'!AI$2)^2+($B94-'Raceline Data'!AI$3)^2)</f>
        <v>208.51743020237436</v>
      </c>
      <c r="AJ94">
        <f>SQRT(($A94-'Raceline Data'!AJ$2)^2+($B94-'Raceline Data'!AJ$3)^2)</f>
        <v>244.56768262889847</v>
      </c>
      <c r="AK94">
        <f>SQRT(($A94-'Raceline Data'!AK$2)^2+($B94-'Raceline Data'!AK$3)^2)</f>
        <v>256.76140905220331</v>
      </c>
      <c r="AL94">
        <f>SQRT(($A94-'Raceline Data'!AL$2)^2+($B94-'Raceline Data'!AL$3)^2)</f>
        <v>262.17568738773298</v>
      </c>
      <c r="AM94">
        <f>SQRT(($A94-'Raceline Data'!AM$2)^2+($B94-'Raceline Data'!AM$3)^2)</f>
        <v>245.80566980141865</v>
      </c>
      <c r="AN94">
        <f>SQRT(($A94-'Raceline Data'!AN$2)^2+($B94-'Raceline Data'!AN$3)^2)</f>
        <v>181.48260759451387</v>
      </c>
      <c r="AO94">
        <f>SQRT(($A94-'Raceline Data'!AO$2)^2+($B94-'Raceline Data'!AO$3)^2)</f>
        <v>172.97453680633802</v>
      </c>
      <c r="AP94">
        <f>SQRT(($A94-'Raceline Data'!AP$2)^2+($B94-'Raceline Data'!AP$3)^2)</f>
        <v>167.98014678115302</v>
      </c>
      <c r="AQ94">
        <f>SQRT(($A94-'Raceline Data'!AQ$2)^2+($B94-'Raceline Data'!AQ$3)^2)</f>
        <v>162.45358903725676</v>
      </c>
      <c r="AR94">
        <f>SQRT(($A94-'Raceline Data'!AR$2)^2+($B94-'Raceline Data'!AR$3)^2)</f>
        <v>150.44553089857968</v>
      </c>
      <c r="AS94">
        <f>SQRT(($A94-'Raceline Data'!AS$2)^2+($B94-'Raceline Data'!AS$3)^2)</f>
        <v>136.70637667113289</v>
      </c>
      <c r="AT94">
        <f>SQRT(($A94-'Raceline Data'!AT$2)^2+($B94-'Raceline Data'!AT$3)^2)</f>
        <v>33.112708079514235</v>
      </c>
      <c r="AU94">
        <f>SQRT(($A94-'Raceline Data'!AU$2)^2+($B94-'Raceline Data'!AU$3)^2)</f>
        <v>57.292279602479873</v>
      </c>
      <c r="AV94">
        <f>SQRT(($A94-'Raceline Data'!AV$2)^2+($B94-'Raceline Data'!AV$3)^2)</f>
        <v>74.057501423887814</v>
      </c>
      <c r="AW94">
        <f>SQRT(($A94-'Raceline Data'!AW$2)^2+($B94-'Raceline Data'!AW$3)^2)</f>
        <v>74.601224842672679</v>
      </c>
      <c r="AX94">
        <f>SQRT(($A94-'Raceline Data'!AX$2)^2+($B94-'Raceline Data'!AX$3)^2)</f>
        <v>69.693707749857055</v>
      </c>
      <c r="AY94">
        <f>SQRT(($A94-'Raceline Data'!AY$2)^2+($B94-'Raceline Data'!AY$3)^2)</f>
        <v>48.203545190013052</v>
      </c>
      <c r="AZ94">
        <f>SQRT(($A94-'Raceline Data'!AZ$2)^2+($B94-'Raceline Data'!AZ$3)^2)</f>
        <v>25.38749745906685</v>
      </c>
      <c r="BA94">
        <f>SQRT(($A94-'Raceline Data'!BA$2)^2+($B94-'Raceline Data'!BA$3)^2)</f>
        <v>17.275029779572787</v>
      </c>
      <c r="BB94">
        <f>SQRT(($A94-'Raceline Data'!BB$2)^2+($B94-'Raceline Data'!BB$3)^2)</f>
        <v>128.89428021743012</v>
      </c>
      <c r="BC94">
        <f>SQRT(($A94-'Raceline Data'!BC$2)^2+($B94-'Raceline Data'!BC$3)^2)</f>
        <v>154.04797646206893</v>
      </c>
      <c r="BD94">
        <f>SQRT(($A94-'Raceline Data'!BD$2)^2+($B94-'Raceline Data'!BD$3)^2)</f>
        <v>158.53086647928538</v>
      </c>
      <c r="BE94">
        <f>SQRT(($A94-'Raceline Data'!BE$2)^2+($B94-'Raceline Data'!BE$3)^2)</f>
        <v>151.66790820600809</v>
      </c>
      <c r="BF94">
        <f>SQRT(($A94-'Raceline Data'!BF$2)^2+($B94-'Raceline Data'!BF$3)^2)</f>
        <v>125.69814489962373</v>
      </c>
    </row>
    <row r="95" spans="1:58" x14ac:dyDescent="0.3">
      <c r="A95">
        <v>259.54523227706551</v>
      </c>
      <c r="B95">
        <v>93.881211511849628</v>
      </c>
      <c r="C95">
        <v>262.15709641921075</v>
      </c>
      <c r="D95">
        <v>98.144797526342117</v>
      </c>
      <c r="E95">
        <v>264.76896056135598</v>
      </c>
      <c r="F95">
        <v>102.40838354083461</v>
      </c>
      <c r="G95">
        <v>267.38082470350122</v>
      </c>
      <c r="H95">
        <v>106.6719695553271</v>
      </c>
      <c r="T95">
        <f>SQRT(($A95-'Raceline Data'!T$2)^2+($B95-'Raceline Data'!T$3)^2)</f>
        <v>38.100840220840077</v>
      </c>
      <c r="U95">
        <f>SQRT(($A95-'Raceline Data'!U$2)^2+($B95-'Raceline Data'!U$3)^2)</f>
        <v>21.245300111638652</v>
      </c>
      <c r="V95">
        <f>SQRT(($A95-'Raceline Data'!V$2)^2+($B95-'Raceline Data'!V$3)^2)</f>
        <v>44.619465904775737</v>
      </c>
      <c r="W95">
        <f>SQRT(($A95-'Raceline Data'!W$2)^2+($B95-'Raceline Data'!W$3)^2)</f>
        <v>57.14918596876754</v>
      </c>
      <c r="X95">
        <f>SQRT(($A95-'Raceline Data'!X$2)^2+($B95-'Raceline Data'!X$3)^2)</f>
        <v>78.491225093384827</v>
      </c>
      <c r="Y95">
        <f>SQRT(($A95-'Raceline Data'!Y$2)^2+($B95-'Raceline Data'!Y$3)^2)</f>
        <v>89.347330654240565</v>
      </c>
      <c r="Z95">
        <f>SQRT(($A95-'Raceline Data'!Z$2)^2+($B95-'Raceline Data'!Z$3)^2)</f>
        <v>96.240088895759541</v>
      </c>
      <c r="AA95">
        <f>SQRT(($A95-'Raceline Data'!AA$2)^2+($B95-'Raceline Data'!AA$3)^2)</f>
        <v>99.459397933645263</v>
      </c>
      <c r="AB95">
        <f>SQRT(($A95-'Raceline Data'!AB$2)^2+($B95-'Raceline Data'!AB$3)^2)</f>
        <v>119.29744079543083</v>
      </c>
      <c r="AC95">
        <f>SQRT(($A95-'Raceline Data'!AC$2)^2+($B95-'Raceline Data'!AC$3)^2)</f>
        <v>126.28632284533239</v>
      </c>
      <c r="AD95">
        <f>SQRT(($A95-'Raceline Data'!AD$2)^2+($B95-'Raceline Data'!AD$3)^2)</f>
        <v>126.82540094698695</v>
      </c>
      <c r="AE95">
        <f>SQRT(($A95-'Raceline Data'!AE$2)^2+($B95-'Raceline Data'!AE$3)^2)</f>
        <v>121.30956806799624</v>
      </c>
      <c r="AF95">
        <f>SQRT(($A95-'Raceline Data'!AF$2)^2+($B95-'Raceline Data'!AF$3)^2)</f>
        <v>106.11301368404227</v>
      </c>
      <c r="AG95">
        <f>SQRT(($A95-'Raceline Data'!AG$2)^2+($B95-'Raceline Data'!AG$3)^2)</f>
        <v>62.155935032176806</v>
      </c>
      <c r="AH95">
        <f>SQRT(($A95-'Raceline Data'!AH$2)^2+($B95-'Raceline Data'!AH$3)^2)</f>
        <v>132.73828952379941</v>
      </c>
      <c r="AI95">
        <f>SQRT(($A95-'Raceline Data'!AI$2)^2+($B95-'Raceline Data'!AI$3)^2)</f>
        <v>208.80534960038423</v>
      </c>
      <c r="AJ95">
        <f>SQRT(($A95-'Raceline Data'!AJ$2)^2+($B95-'Raceline Data'!AJ$3)^2)</f>
        <v>244.83646420821475</v>
      </c>
      <c r="AK95">
        <f>SQRT(($A95-'Raceline Data'!AK$2)^2+($B95-'Raceline Data'!AK$3)^2)</f>
        <v>257.04007302926607</v>
      </c>
      <c r="AL95">
        <f>SQRT(($A95-'Raceline Data'!AL$2)^2+($B95-'Raceline Data'!AL$3)^2)</f>
        <v>262.4765274009149</v>
      </c>
      <c r="AM95">
        <f>SQRT(($A95-'Raceline Data'!AM$2)^2+($B95-'Raceline Data'!AM$3)^2)</f>
        <v>246.14788825832298</v>
      </c>
      <c r="AN95">
        <f>SQRT(($A95-'Raceline Data'!AN$2)^2+($B95-'Raceline Data'!AN$3)^2)</f>
        <v>181.92719587642853</v>
      </c>
      <c r="AO95">
        <f>SQRT(($A95-'Raceline Data'!AO$2)^2+($B95-'Raceline Data'!AO$3)^2)</f>
        <v>173.4521783648685</v>
      </c>
      <c r="AP95">
        <f>SQRT(($A95-'Raceline Data'!AP$2)^2+($B95-'Raceline Data'!AP$3)^2)</f>
        <v>168.46839640572972</v>
      </c>
      <c r="AQ95">
        <f>SQRT(($A95-'Raceline Data'!AQ$2)^2+($B95-'Raceline Data'!AQ$3)^2)</f>
        <v>162.94659524991005</v>
      </c>
      <c r="AR95">
        <f>SQRT(($A95-'Raceline Data'!AR$2)^2+($B95-'Raceline Data'!AR$3)^2)</f>
        <v>150.9403598130001</v>
      </c>
      <c r="AS95">
        <f>SQRT(($A95-'Raceline Data'!AS$2)^2+($B95-'Raceline Data'!AS$3)^2)</f>
        <v>137.19977894034645</v>
      </c>
      <c r="AT95">
        <f>SQRT(($A95-'Raceline Data'!AT$2)^2+($B95-'Raceline Data'!AT$3)^2)</f>
        <v>33.33028559405524</v>
      </c>
      <c r="AU95">
        <f>SQRT(($A95-'Raceline Data'!AU$2)^2+($B95-'Raceline Data'!AU$3)^2)</f>
        <v>56.795888929377874</v>
      </c>
      <c r="AV95">
        <f>SQRT(($A95-'Raceline Data'!AV$2)^2+($B95-'Raceline Data'!AV$3)^2)</f>
        <v>73.55609098134029</v>
      </c>
      <c r="AW95">
        <f>SQRT(($A95-'Raceline Data'!AW$2)^2+($B95-'Raceline Data'!AW$3)^2)</f>
        <v>74.103549733603543</v>
      </c>
      <c r="AX95">
        <f>SQRT(($A95-'Raceline Data'!AX$2)^2+($B95-'Raceline Data'!AX$3)^2)</f>
        <v>69.202933040007338</v>
      </c>
      <c r="AY95">
        <f>SQRT(($A95-'Raceline Data'!AY$2)^2+($B95-'Raceline Data'!AY$3)^2)</f>
        <v>47.707615809162519</v>
      </c>
      <c r="AZ95">
        <f>SQRT(($A95-'Raceline Data'!AZ$2)^2+($B95-'Raceline Data'!AZ$3)^2)</f>
        <v>24.92166179176607</v>
      </c>
      <c r="BA95">
        <f>SQRT(($A95-'Raceline Data'!BA$2)^2+($B95-'Raceline Data'!BA$3)^2)</f>
        <v>17.385158732856461</v>
      </c>
      <c r="BB95">
        <f>SQRT(($A95-'Raceline Data'!BB$2)^2+($B95-'Raceline Data'!BB$3)^2)</f>
        <v>129.39158491610951</v>
      </c>
      <c r="BC95">
        <f>SQRT(($A95-'Raceline Data'!BC$2)^2+($B95-'Raceline Data'!BC$3)^2)</f>
        <v>154.54827776749241</v>
      </c>
      <c r="BD95">
        <f>SQRT(($A95-'Raceline Data'!BD$2)^2+($B95-'Raceline Data'!BD$3)^2)</f>
        <v>159.03250710861332</v>
      </c>
      <c r="BE95">
        <f>SQRT(($A95-'Raceline Data'!BE$2)^2+($B95-'Raceline Data'!BE$3)^2)</f>
        <v>152.16732035603491</v>
      </c>
      <c r="BF95">
        <f>SQRT(($A95-'Raceline Data'!BF$2)^2+($B95-'Raceline Data'!BF$3)^2)</f>
        <v>126.19517484991856</v>
      </c>
    </row>
    <row r="96" spans="1:58" x14ac:dyDescent="0.3">
      <c r="A96">
        <v>259.76360690852096</v>
      </c>
      <c r="B96">
        <v>93.608520347695432</v>
      </c>
      <c r="C96">
        <v>262.37547105066619</v>
      </c>
      <c r="D96">
        <v>97.872106362187921</v>
      </c>
      <c r="E96">
        <v>264.98733519281143</v>
      </c>
      <c r="F96">
        <v>102.13569237668041</v>
      </c>
      <c r="G96">
        <v>267.59919933495667</v>
      </c>
      <c r="H96">
        <v>106.3992783911729</v>
      </c>
      <c r="T96">
        <f>SQRT(($A96-'Raceline Data'!T$2)^2+($B96-'Raceline Data'!T$3)^2)</f>
        <v>38.449827535453622</v>
      </c>
      <c r="U96">
        <f>SQRT(($A96-'Raceline Data'!U$2)^2+($B96-'Raceline Data'!U$3)^2)</f>
        <v>21.081675438167881</v>
      </c>
      <c r="V96">
        <f>SQRT(($A96-'Raceline Data'!V$2)^2+($B96-'Raceline Data'!V$3)^2)</f>
        <v>44.438678696196988</v>
      </c>
      <c r="W96">
        <f>SQRT(($A96-'Raceline Data'!W$2)^2+($B96-'Raceline Data'!W$3)^2)</f>
        <v>56.998240656163595</v>
      </c>
      <c r="X96">
        <f>SQRT(($A96-'Raceline Data'!X$2)^2+($B96-'Raceline Data'!X$3)^2)</f>
        <v>78.326217712479973</v>
      </c>
      <c r="Y96">
        <f>SQRT(($A96-'Raceline Data'!Y$2)^2+($B96-'Raceline Data'!Y$3)^2)</f>
        <v>89.16061599205932</v>
      </c>
      <c r="Z96">
        <f>SQRT(($A96-'Raceline Data'!Z$2)^2+($B96-'Raceline Data'!Z$3)^2)</f>
        <v>96.022785501031493</v>
      </c>
      <c r="AA96">
        <f>SQRT(($A96-'Raceline Data'!AA$2)^2+($B96-'Raceline Data'!AA$3)^2)</f>
        <v>99.214876954083692</v>
      </c>
      <c r="AB96">
        <f>SQRT(($A96-'Raceline Data'!AB$2)^2+($B96-'Raceline Data'!AB$3)^2)</f>
        <v>118.97182706731573</v>
      </c>
      <c r="AC96">
        <f>SQRT(($A96-'Raceline Data'!AC$2)^2+($B96-'Raceline Data'!AC$3)^2)</f>
        <v>125.94734130414133</v>
      </c>
      <c r="AD96">
        <f>SQRT(($A96-'Raceline Data'!AD$2)^2+($B96-'Raceline Data'!AD$3)^2)</f>
        <v>126.48057407507341</v>
      </c>
      <c r="AE96">
        <f>SQRT(($A96-'Raceline Data'!AE$2)^2+($B96-'Raceline Data'!AE$3)^2)</f>
        <v>120.96150833626351</v>
      </c>
      <c r="AF96">
        <f>SQRT(($A96-'Raceline Data'!AF$2)^2+($B96-'Raceline Data'!AF$3)^2)</f>
        <v>105.76376106436223</v>
      </c>
      <c r="AG96">
        <f>SQRT(($A96-'Raceline Data'!AG$2)^2+($B96-'Raceline Data'!AG$3)^2)</f>
        <v>62.117611017977175</v>
      </c>
      <c r="AH96">
        <f>SQRT(($A96-'Raceline Data'!AH$2)^2+($B96-'Raceline Data'!AH$3)^2)</f>
        <v>132.88607405819855</v>
      </c>
      <c r="AI96">
        <f>SQRT(($A96-'Raceline Data'!AI$2)^2+($B96-'Raceline Data'!AI$3)^2)</f>
        <v>208.93138570497177</v>
      </c>
      <c r="AJ96">
        <f>SQRT(($A96-'Raceline Data'!AJ$2)^2+($B96-'Raceline Data'!AJ$3)^2)</f>
        <v>244.9473582617419</v>
      </c>
      <c r="AK96">
        <f>SQRT(($A96-'Raceline Data'!AK$2)^2+($B96-'Raceline Data'!AK$3)^2)</f>
        <v>257.15869235596222</v>
      </c>
      <c r="AL96">
        <f>SQRT(($A96-'Raceline Data'!AL$2)^2+($B96-'Raceline Data'!AL$3)^2)</f>
        <v>262.61273666963166</v>
      </c>
      <c r="AM96">
        <f>SQRT(($A96-'Raceline Data'!AM$2)^2+($B96-'Raceline Data'!AM$3)^2)</f>
        <v>246.31785270094974</v>
      </c>
      <c r="AN96">
        <f>SQRT(($A96-'Raceline Data'!AN$2)^2+($B96-'Raceline Data'!AN$3)^2)</f>
        <v>182.18880308201634</v>
      </c>
      <c r="AO96">
        <f>SQRT(($A96-'Raceline Data'!AO$2)^2+($B96-'Raceline Data'!AO$3)^2)</f>
        <v>173.74927735893169</v>
      </c>
      <c r="AP96">
        <f>SQRT(($A96-'Raceline Data'!AP$2)^2+($B96-'Raceline Data'!AP$3)^2)</f>
        <v>168.7790176988392</v>
      </c>
      <c r="AQ96">
        <f>SQRT(($A96-'Raceline Data'!AQ$2)^2+($B96-'Raceline Data'!AQ$3)^2)</f>
        <v>163.26416812970265</v>
      </c>
      <c r="AR96">
        <f>SQRT(($A96-'Raceline Data'!AR$2)^2+($B96-'Raceline Data'!AR$3)^2)</f>
        <v>151.26087964773706</v>
      </c>
      <c r="AS96">
        <f>SQRT(($A96-'Raceline Data'!AS$2)^2+($B96-'Raceline Data'!AS$3)^2)</f>
        <v>137.51799313848289</v>
      </c>
      <c r="AT96">
        <f>SQRT(($A96-'Raceline Data'!AT$2)^2+($B96-'Raceline Data'!AT$3)^2)</f>
        <v>33.405357169014287</v>
      </c>
      <c r="AU96">
        <f>SQRT(($A96-'Raceline Data'!AU$2)^2+($B96-'Raceline Data'!AU$3)^2)</f>
        <v>56.448197674512798</v>
      </c>
      <c r="AV96">
        <f>SQRT(($A96-'Raceline Data'!AV$2)^2+($B96-'Raceline Data'!AV$3)^2)</f>
        <v>73.220348676650019</v>
      </c>
      <c r="AW96">
        <f>SQRT(($A96-'Raceline Data'!AW$2)^2+($B96-'Raceline Data'!AW$3)^2)</f>
        <v>73.778130508809809</v>
      </c>
      <c r="AX96">
        <f>SQRT(($A96-'Raceline Data'!AX$2)^2+($B96-'Raceline Data'!AX$3)^2)</f>
        <v>68.88913025204144</v>
      </c>
      <c r="AY96">
        <f>SQRT(($A96-'Raceline Data'!AY$2)^2+($B96-'Raceline Data'!AY$3)^2)</f>
        <v>47.385600784570876</v>
      </c>
      <c r="AZ96">
        <f>SQRT(($A96-'Raceline Data'!AZ$2)^2+($B96-'Raceline Data'!AZ$3)^2)</f>
        <v>24.575792805122788</v>
      </c>
      <c r="BA96">
        <f>SQRT(($A96-'Raceline Data'!BA$2)^2+($B96-'Raceline Data'!BA$3)^2)</f>
        <v>17.385706784054154</v>
      </c>
      <c r="BB96">
        <f>SQRT(($A96-'Raceline Data'!BB$2)^2+($B96-'Raceline Data'!BB$3)^2)</f>
        <v>129.71653732277807</v>
      </c>
      <c r="BC96">
        <f>SQRT(($A96-'Raceline Data'!BC$2)^2+($B96-'Raceline Data'!BC$3)^2)</f>
        <v>154.88003345138318</v>
      </c>
      <c r="BD96">
        <f>SQRT(($A96-'Raceline Data'!BD$2)^2+($B96-'Raceline Data'!BD$3)^2)</f>
        <v>159.37302782843719</v>
      </c>
      <c r="BE96">
        <f>SQRT(($A96-'Raceline Data'!BE$2)^2+($B96-'Raceline Data'!BE$3)^2)</f>
        <v>152.51286411054988</v>
      </c>
      <c r="BF96">
        <f>SQRT(($A96-'Raceline Data'!BF$2)^2+($B96-'Raceline Data'!BF$3)^2)</f>
        <v>126.54252689269097</v>
      </c>
    </row>
    <row r="97" spans="1:58" x14ac:dyDescent="0.3">
      <c r="A97">
        <v>260.07936943382089</v>
      </c>
      <c r="B97">
        <v>93.520416057105791</v>
      </c>
      <c r="C97">
        <v>262.77168448091749</v>
      </c>
      <c r="D97">
        <v>97.733661799663096</v>
      </c>
      <c r="E97">
        <v>265.46399952801409</v>
      </c>
      <c r="F97">
        <v>101.94690754222042</v>
      </c>
      <c r="G97">
        <v>268.15631457511068</v>
      </c>
      <c r="H97">
        <v>106.16015328477772</v>
      </c>
      <c r="T97">
        <f>SQRT(($A97-'Raceline Data'!T$2)^2+($B97-'Raceline Data'!T$3)^2)</f>
        <v>38.707510453524264</v>
      </c>
      <c r="U97">
        <f>SQRT(($A97-'Raceline Data'!U$2)^2+($B97-'Raceline Data'!U$3)^2)</f>
        <v>20.789508810191631</v>
      </c>
      <c r="V97">
        <f>SQRT(($A97-'Raceline Data'!V$2)^2+($B97-'Raceline Data'!V$3)^2)</f>
        <v>44.137796341162371</v>
      </c>
      <c r="W97">
        <f>SQRT(($A97-'Raceline Data'!W$2)^2+($B97-'Raceline Data'!W$3)^2)</f>
        <v>56.711290844039908</v>
      </c>
      <c r="X97">
        <f>SQRT(($A97-'Raceline Data'!X$2)^2+($B97-'Raceline Data'!X$3)^2)</f>
        <v>78.032224264140822</v>
      </c>
      <c r="Y97">
        <f>SQRT(($A97-'Raceline Data'!Y$2)^2+($B97-'Raceline Data'!Y$3)^2)</f>
        <v>88.856890431394135</v>
      </c>
      <c r="Z97">
        <f>SQRT(($A97-'Raceline Data'!Z$2)^2+($B97-'Raceline Data'!Z$3)^2)</f>
        <v>95.707540594514299</v>
      </c>
      <c r="AA97">
        <f>SQRT(($A97-'Raceline Data'!AA$2)^2+($B97-'Raceline Data'!AA$3)^2)</f>
        <v>98.891980049120988</v>
      </c>
      <c r="AB97">
        <f>SQRT(($A97-'Raceline Data'!AB$2)^2+($B97-'Raceline Data'!AB$3)^2)</f>
        <v>118.65439807074848</v>
      </c>
      <c r="AC97">
        <f>SQRT(($A97-'Raceline Data'!AC$2)^2+($B97-'Raceline Data'!AC$3)^2)</f>
        <v>125.64282072218153</v>
      </c>
      <c r="AD97">
        <f>SQRT(($A97-'Raceline Data'!AD$2)^2+($B97-'Raceline Data'!AD$3)^2)</f>
        <v>126.18721521261284</v>
      </c>
      <c r="AE97">
        <f>SQRT(($A97-'Raceline Data'!AE$2)^2+($B97-'Raceline Data'!AE$3)^2)</f>
        <v>120.67998416164258</v>
      </c>
      <c r="AF97">
        <f>SQRT(($A97-'Raceline Data'!AF$2)^2+($B97-'Raceline Data'!AF$3)^2)</f>
        <v>105.50248515020469</v>
      </c>
      <c r="AG97">
        <f>SQRT(($A97-'Raceline Data'!AG$2)^2+($B97-'Raceline Data'!AG$3)^2)</f>
        <v>62.280108269096537</v>
      </c>
      <c r="AH97">
        <f>SQRT(($A97-'Raceline Data'!AH$2)^2+($B97-'Raceline Data'!AH$3)^2)</f>
        <v>133.17237756038659</v>
      </c>
      <c r="AI97">
        <f>SQRT(($A97-'Raceline Data'!AI$2)^2+($B97-'Raceline Data'!AI$3)^2)</f>
        <v>209.20612915289709</v>
      </c>
      <c r="AJ97">
        <f>SQRT(($A97-'Raceline Data'!AJ$2)^2+($B97-'Raceline Data'!AJ$3)^2)</f>
        <v>245.21354528772684</v>
      </c>
      <c r="AK97">
        <f>SQRT(($A97-'Raceline Data'!AK$2)^2+($B97-'Raceline Data'!AK$3)^2)</f>
        <v>257.42927336254382</v>
      </c>
      <c r="AL97">
        <f>SQRT(($A97-'Raceline Data'!AL$2)^2+($B97-'Raceline Data'!AL$3)^2)</f>
        <v>262.89291643901282</v>
      </c>
      <c r="AM97">
        <f>SQRT(($A97-'Raceline Data'!AM$2)^2+($B97-'Raceline Data'!AM$3)^2)</f>
        <v>246.6146826732051</v>
      </c>
      <c r="AN97">
        <f>SQRT(($A97-'Raceline Data'!AN$2)^2+($B97-'Raceline Data'!AN$3)^2)</f>
        <v>182.51497870845049</v>
      </c>
      <c r="AO97">
        <f>SQRT(($A97-'Raceline Data'!AO$2)^2+($B97-'Raceline Data'!AO$3)^2)</f>
        <v>174.07630002177953</v>
      </c>
      <c r="AP97">
        <f>SQRT(($A97-'Raceline Data'!AP$2)^2+($B97-'Raceline Data'!AP$3)^2)</f>
        <v>169.10323639345253</v>
      </c>
      <c r="AQ97">
        <f>SQRT(($A97-'Raceline Data'!AQ$2)^2+($B97-'Raceline Data'!AQ$3)^2)</f>
        <v>163.58585056813993</v>
      </c>
      <c r="AR97">
        <f>SQRT(($A97-'Raceline Data'!AR$2)^2+($B97-'Raceline Data'!AR$3)^2)</f>
        <v>151.58118679113829</v>
      </c>
      <c r="AS97">
        <f>SQRT(($A97-'Raceline Data'!AS$2)^2+($B97-'Raceline Data'!AS$3)^2)</f>
        <v>137.83939047365581</v>
      </c>
      <c r="AT97">
        <f>SQRT(($A97-'Raceline Data'!AT$2)^2+($B97-'Raceline Data'!AT$3)^2)</f>
        <v>33.651294640136776</v>
      </c>
      <c r="AU97">
        <f>SQRT(($A97-'Raceline Data'!AU$2)^2+($B97-'Raceline Data'!AU$3)^2)</f>
        <v>56.164857822635334</v>
      </c>
      <c r="AV97">
        <f>SQRT(($A97-'Raceline Data'!AV$2)^2+($B97-'Raceline Data'!AV$3)^2)</f>
        <v>72.911675332704931</v>
      </c>
      <c r="AW97">
        <f>SQRT(($A97-'Raceline Data'!AW$2)^2+($B97-'Raceline Data'!AW$3)^2)</f>
        <v>73.460566442636321</v>
      </c>
      <c r="AX97">
        <f>SQRT(($A97-'Raceline Data'!AX$2)^2+($B97-'Raceline Data'!AX$3)^2)</f>
        <v>68.565905126332709</v>
      </c>
      <c r="AY97">
        <f>SQRT(($A97-'Raceline Data'!AY$2)^2+($B97-'Raceline Data'!AY$3)^2)</f>
        <v>47.066008419338537</v>
      </c>
      <c r="AZ97">
        <f>SQRT(($A97-'Raceline Data'!AZ$2)^2+($B97-'Raceline Data'!AZ$3)^2)</f>
        <v>24.340552557991799</v>
      </c>
      <c r="BA97">
        <f>SQRT(($A97-'Raceline Data'!BA$2)^2+($B97-'Raceline Data'!BA$3)^2)</f>
        <v>17.58216506681519</v>
      </c>
      <c r="BB97">
        <f>SQRT(($A97-'Raceline Data'!BB$2)^2+($B97-'Raceline Data'!BB$3)^2)</f>
        <v>130.03435716354002</v>
      </c>
      <c r="BC97">
        <f>SQRT(($A97-'Raceline Data'!BC$2)^2+($B97-'Raceline Data'!BC$3)^2)</f>
        <v>155.19275228345839</v>
      </c>
      <c r="BD97">
        <f>SQRT(($A97-'Raceline Data'!BD$2)^2+($B97-'Raceline Data'!BD$3)^2)</f>
        <v>159.67523341007811</v>
      </c>
      <c r="BE97">
        <f>SQRT(($A97-'Raceline Data'!BE$2)^2+($B97-'Raceline Data'!BE$3)^2)</f>
        <v>152.80434776767075</v>
      </c>
      <c r="BF97">
        <f>SQRT(($A97-'Raceline Data'!BF$2)^2+($B97-'Raceline Data'!BF$3)^2)</f>
        <v>126.82768854229461</v>
      </c>
    </row>
    <row r="98" spans="1:58" x14ac:dyDescent="0.3">
      <c r="A98">
        <v>260.68073117429617</v>
      </c>
      <c r="B98">
        <v>93.19988375988784</v>
      </c>
      <c r="C98">
        <v>263.26312720957856</v>
      </c>
      <c r="D98">
        <v>97.481382413041629</v>
      </c>
      <c r="E98">
        <v>265.84552324486094</v>
      </c>
      <c r="F98">
        <v>101.76288106619542</v>
      </c>
      <c r="G98">
        <v>268.42791928014333</v>
      </c>
      <c r="H98">
        <v>106.04437971934921</v>
      </c>
      <c r="T98">
        <f>SQRT(($A98-'Raceline Data'!T$2)^2+($B98-'Raceline Data'!T$3)^2)</f>
        <v>39.323346507865338</v>
      </c>
      <c r="U98">
        <f>SQRT(($A98-'Raceline Data'!U$2)^2+($B98-'Raceline Data'!U$3)^2)</f>
        <v>20.269435920871604</v>
      </c>
      <c r="V98">
        <f>SQRT(($A98-'Raceline Data'!V$2)^2+($B98-'Raceline Data'!V$3)^2)</f>
        <v>43.587928044588942</v>
      </c>
      <c r="W98">
        <f>SQRT(($A98-'Raceline Data'!W$2)^2+($B98-'Raceline Data'!W$3)^2)</f>
        <v>56.202451336555825</v>
      </c>
      <c r="X98">
        <f>SQRT(($A98-'Raceline Data'!X$2)^2+($B98-'Raceline Data'!X$3)^2)</f>
        <v>77.502169326394494</v>
      </c>
      <c r="Y98">
        <f>SQRT(($A98-'Raceline Data'!Y$2)^2+($B98-'Raceline Data'!Y$3)^2)</f>
        <v>88.296901509345162</v>
      </c>
      <c r="Z98">
        <f>SQRT(($A98-'Raceline Data'!Z$2)^2+($B98-'Raceline Data'!Z$3)^2)</f>
        <v>95.108757851429942</v>
      </c>
      <c r="AA98">
        <f>SQRT(($A98-'Raceline Data'!AA$2)^2+($B98-'Raceline Data'!AA$3)^2)</f>
        <v>98.26242698308225</v>
      </c>
      <c r="AB98">
        <f>SQRT(($A98-'Raceline Data'!AB$2)^2+($B98-'Raceline Data'!AB$3)^2)</f>
        <v>117.97337142679885</v>
      </c>
      <c r="AC98">
        <f>SQRT(($A98-'Raceline Data'!AC$2)^2+($B98-'Raceline Data'!AC$3)^2)</f>
        <v>124.97036149570118</v>
      </c>
      <c r="AD98">
        <f>SQRT(($A98-'Raceline Data'!AD$2)^2+($B98-'Raceline Data'!AD$3)^2)</f>
        <v>125.52632757426151</v>
      </c>
      <c r="AE98">
        <f>SQRT(($A98-'Raceline Data'!AE$2)^2+($B98-'Raceline Data'!AE$3)^2)</f>
        <v>120.03353892152596</v>
      </c>
      <c r="AF98">
        <f>SQRT(($A98-'Raceline Data'!AF$2)^2+($B98-'Raceline Data'!AF$3)^2)</f>
        <v>104.88397272196579</v>
      </c>
      <c r="AG98">
        <f>SQRT(($A98-'Raceline Data'!AG$2)^2+($B98-'Raceline Data'!AG$3)^2)</f>
        <v>62.487025906423803</v>
      </c>
      <c r="AH98">
        <f>SQRT(($A98-'Raceline Data'!AH$2)^2+($B98-'Raceline Data'!AH$3)^2)</f>
        <v>133.68286003327185</v>
      </c>
      <c r="AI98">
        <f>SQRT(($A98-'Raceline Data'!AI$2)^2+($B98-'Raceline Data'!AI$3)^2)</f>
        <v>209.68428497408391</v>
      </c>
      <c r="AJ98">
        <f>SQRT(($A98-'Raceline Data'!AJ$2)^2+($B98-'Raceline Data'!AJ$3)^2)</f>
        <v>245.66867448587175</v>
      </c>
      <c r="AK98">
        <f>SQRT(($A98-'Raceline Data'!AK$2)^2+($B98-'Raceline Data'!AK$3)^2)</f>
        <v>257.89606767190628</v>
      </c>
      <c r="AL98">
        <f>SQRT(($A98-'Raceline Data'!AL$2)^2+($B98-'Raceline Data'!AL$3)^2)</f>
        <v>263.38578752537353</v>
      </c>
      <c r="AM98">
        <f>SQRT(($A98-'Raceline Data'!AM$2)^2+($B98-'Raceline Data'!AM$3)^2)</f>
        <v>247.1551792610764</v>
      </c>
      <c r="AN98">
        <f>SQRT(($A98-'Raceline Data'!AN$2)^2+($B98-'Raceline Data'!AN$3)^2)</f>
        <v>183.16242482438329</v>
      </c>
      <c r="AO98">
        <f>SQRT(($A98-'Raceline Data'!AO$2)^2+($B98-'Raceline Data'!AO$3)^2)</f>
        <v>174.750356025369</v>
      </c>
      <c r="AP98">
        <f>SQRT(($A98-'Raceline Data'!AP$2)^2+($B98-'Raceline Data'!AP$3)^2)</f>
        <v>169.78305876096894</v>
      </c>
      <c r="AQ98">
        <f>SQRT(($A98-'Raceline Data'!AQ$2)^2+($B98-'Raceline Data'!AQ$3)^2)</f>
        <v>164.26710827568346</v>
      </c>
      <c r="AR98">
        <f>SQRT(($A98-'Raceline Data'!AR$2)^2+($B98-'Raceline Data'!AR$3)^2)</f>
        <v>152.26263518634613</v>
      </c>
      <c r="AS98">
        <f>SQRT(($A98-'Raceline Data'!AS$2)^2+($B98-'Raceline Data'!AS$3)^2)</f>
        <v>138.5207134634172</v>
      </c>
      <c r="AT98">
        <f>SQRT(($A98-'Raceline Data'!AT$2)^2+($B98-'Raceline Data'!AT$3)^2)</f>
        <v>34.059395580607863</v>
      </c>
      <c r="AU98">
        <f>SQRT(($A98-'Raceline Data'!AU$2)^2+($B98-'Raceline Data'!AU$3)^2)</f>
        <v>55.516464423236087</v>
      </c>
      <c r="AV98">
        <f>SQRT(($A98-'Raceline Data'!AV$2)^2+($B98-'Raceline Data'!AV$3)^2)</f>
        <v>72.235732153007177</v>
      </c>
      <c r="AW98">
        <f>SQRT(($A98-'Raceline Data'!AW$2)^2+($B98-'Raceline Data'!AW$3)^2)</f>
        <v>72.779506992364574</v>
      </c>
      <c r="AX98">
        <f>SQRT(($A98-'Raceline Data'!AX$2)^2+($B98-'Raceline Data'!AX$3)^2)</f>
        <v>67.885296659882627</v>
      </c>
      <c r="AY98">
        <f>SQRT(($A98-'Raceline Data'!AY$2)^2+($B98-'Raceline Data'!AY$3)^2)</f>
        <v>46.384577043897259</v>
      </c>
      <c r="AZ98">
        <f>SQRT(($A98-'Raceline Data'!AZ$2)^2+($B98-'Raceline Data'!AZ$3)^2)</f>
        <v>23.765037437704695</v>
      </c>
      <c r="BA98">
        <f>SQRT(($A98-'Raceline Data'!BA$2)^2+($B98-'Raceline Data'!BA$3)^2)</f>
        <v>17.878486859014036</v>
      </c>
      <c r="BB98">
        <f>SQRT(($A98-'Raceline Data'!BB$2)^2+($B98-'Raceline Data'!BB$3)^2)</f>
        <v>130.71550897518941</v>
      </c>
      <c r="BC98">
        <f>SQRT(($A98-'Raceline Data'!BC$2)^2+($B98-'Raceline Data'!BC$3)^2)</f>
        <v>155.87164882072042</v>
      </c>
      <c r="BD98">
        <f>SQRT(($A98-'Raceline Data'!BD$2)^2+($B98-'Raceline Data'!BD$3)^2)</f>
        <v>160.34572764927509</v>
      </c>
      <c r="BE98">
        <f>SQRT(($A98-'Raceline Data'!BE$2)^2+($B98-'Raceline Data'!BE$3)^2)</f>
        <v>153.46347859957135</v>
      </c>
      <c r="BF98">
        <f>SQRT(($A98-'Raceline Data'!BF$2)^2+($B98-'Raceline Data'!BF$3)^2)</f>
        <v>127.47933700285043</v>
      </c>
    </row>
    <row r="99" spans="1:58" x14ac:dyDescent="0.3">
      <c r="A99">
        <v>260.9549665176703</v>
      </c>
      <c r="B99">
        <v>92.893829671996912</v>
      </c>
      <c r="C99">
        <v>263.50012207834129</v>
      </c>
      <c r="D99">
        <v>97.197570274308518</v>
      </c>
      <c r="E99">
        <v>266.04527763901228</v>
      </c>
      <c r="F99">
        <v>101.50131087662014</v>
      </c>
      <c r="G99">
        <v>268.59043319968328</v>
      </c>
      <c r="H99">
        <v>105.80505147893174</v>
      </c>
      <c r="T99">
        <f>SQRT(($A99-'Raceline Data'!T$2)^2+($B99-'Raceline Data'!T$3)^2)</f>
        <v>39.73270710129627</v>
      </c>
      <c r="U99">
        <f>SQRT(($A99-'Raceline Data'!U$2)^2+($B99-'Raceline Data'!U$3)^2)</f>
        <v>20.073128513830774</v>
      </c>
      <c r="V99">
        <f>SQRT(($A99-'Raceline Data'!V$2)^2+($B99-'Raceline Data'!V$3)^2)</f>
        <v>43.36276424823167</v>
      </c>
      <c r="W99">
        <f>SQRT(($A99-'Raceline Data'!W$2)^2+($B99-'Raceline Data'!W$3)^2)</f>
        <v>56.010736967125688</v>
      </c>
      <c r="X99">
        <f>SQRT(($A99-'Raceline Data'!X$2)^2+($B99-'Raceline Data'!X$3)^2)</f>
        <v>77.292406717994467</v>
      </c>
      <c r="Y99">
        <f>SQRT(($A99-'Raceline Data'!Y$2)^2+($B99-'Raceline Data'!Y$3)^2)</f>
        <v>88.061513927085556</v>
      </c>
      <c r="Z99">
        <f>SQRT(($A99-'Raceline Data'!Z$2)^2+($B99-'Raceline Data'!Z$3)^2)</f>
        <v>94.838004591578809</v>
      </c>
      <c r="AA99">
        <f>SQRT(($A99-'Raceline Data'!AA$2)^2+($B99-'Raceline Data'!AA$3)^2)</f>
        <v>97.960630991351479</v>
      </c>
      <c r="AB99">
        <f>SQRT(($A99-'Raceline Data'!AB$2)^2+($B99-'Raceline Data'!AB$3)^2)</f>
        <v>117.58272127772301</v>
      </c>
      <c r="AC99">
        <f>SQRT(($A99-'Raceline Data'!AC$2)^2+($B99-'Raceline Data'!AC$3)^2)</f>
        <v>124.56663609143494</v>
      </c>
      <c r="AD99">
        <f>SQRT(($A99-'Raceline Data'!AD$2)^2+($B99-'Raceline Data'!AD$3)^2)</f>
        <v>125.11759153141539</v>
      </c>
      <c r="AE99">
        <f>SQRT(($A99-'Raceline Data'!AE$2)^2+($B99-'Raceline Data'!AE$3)^2)</f>
        <v>119.62275357385984</v>
      </c>
      <c r="AF99">
        <f>SQRT(($A99-'Raceline Data'!AF$2)^2+($B99-'Raceline Data'!AF$3)^2)</f>
        <v>104.47448659735961</v>
      </c>
      <c r="AG99">
        <f>SQRT(($A99-'Raceline Data'!AG$2)^2+($B99-'Raceline Data'!AG$3)^2)</f>
        <v>62.473274053992839</v>
      </c>
      <c r="AH99">
        <f>SQRT(($A99-'Raceline Data'!AH$2)^2+($B99-'Raceline Data'!AH$3)^2)</f>
        <v>133.87961927327294</v>
      </c>
      <c r="AI99">
        <f>SQRT(($A99-'Raceline Data'!AI$2)^2+($B99-'Raceline Data'!AI$3)^2)</f>
        <v>209.85534144062245</v>
      </c>
      <c r="AJ99">
        <f>SQRT(($A99-'Raceline Data'!AJ$2)^2+($B99-'Raceline Data'!AJ$3)^2)</f>
        <v>245.82213052830318</v>
      </c>
      <c r="AK99">
        <f>SQRT(($A99-'Raceline Data'!AK$2)^2+($B99-'Raceline Data'!AK$3)^2)</f>
        <v>258.05829966626163</v>
      </c>
      <c r="AL99">
        <f>SQRT(($A99-'Raceline Data'!AL$2)^2+($B99-'Raceline Data'!AL$3)^2)</f>
        <v>263.56809348836873</v>
      </c>
      <c r="AM99">
        <f>SQRT(($A99-'Raceline Data'!AM$2)^2+($B99-'Raceline Data'!AM$3)^2)</f>
        <v>247.37591301976715</v>
      </c>
      <c r="AN99">
        <f>SQRT(($A99-'Raceline Data'!AN$2)^2+($B99-'Raceline Data'!AN$3)^2)</f>
        <v>183.48543659516395</v>
      </c>
      <c r="AO99">
        <f>SQRT(($A99-'Raceline Data'!AO$2)^2+($B99-'Raceline Data'!AO$3)^2)</f>
        <v>175.11156457565752</v>
      </c>
      <c r="AP99">
        <f>SQRT(($A99-'Raceline Data'!AP$2)^2+($B99-'Raceline Data'!AP$3)^2)</f>
        <v>170.15845169682186</v>
      </c>
      <c r="AQ99">
        <f>SQRT(($A99-'Raceline Data'!AQ$2)^2+($B99-'Raceline Data'!AQ$3)^2)</f>
        <v>164.64966718370789</v>
      </c>
      <c r="AR99">
        <f>SQRT(($A99-'Raceline Data'!AR$2)^2+($B99-'Raceline Data'!AR$3)^2)</f>
        <v>152.64820083167984</v>
      </c>
      <c r="AS99">
        <f>SQRT(($A99-'Raceline Data'!AS$2)^2+($B99-'Raceline Data'!AS$3)^2)</f>
        <v>138.9039434657187</v>
      </c>
      <c r="AT99">
        <f>SQRT(($A99-'Raceline Data'!AT$2)^2+($B99-'Raceline Data'!AT$3)^2)</f>
        <v>34.182957076880797</v>
      </c>
      <c r="AU99">
        <f>SQRT(($A99-'Raceline Data'!AU$2)^2+($B99-'Raceline Data'!AU$3)^2)</f>
        <v>55.105787118269419</v>
      </c>
      <c r="AV99">
        <f>SQRT(($A99-'Raceline Data'!AV$2)^2+($B99-'Raceline Data'!AV$3)^2)</f>
        <v>71.834988784037677</v>
      </c>
      <c r="AW99">
        <f>SQRT(($A99-'Raceline Data'!AW$2)^2+($B99-'Raceline Data'!AW$3)^2)</f>
        <v>72.389070926217727</v>
      </c>
      <c r="AX99">
        <f>SQRT(($A99-'Raceline Data'!AX$2)^2+($B99-'Raceline Data'!AX$3)^2)</f>
        <v>67.507060351604849</v>
      </c>
      <c r="AY99">
        <f>SQRT(($A99-'Raceline Data'!AY$2)^2+($B99-'Raceline Data'!AY$3)^2)</f>
        <v>45.997726631769162</v>
      </c>
      <c r="AZ99">
        <f>SQRT(($A99-'Raceline Data'!AZ$2)^2+($B99-'Raceline Data'!AZ$3)^2)</f>
        <v>23.364377465215004</v>
      </c>
      <c r="BA99">
        <f>SQRT(($A99-'Raceline Data'!BA$2)^2+($B99-'Raceline Data'!BA$3)^2)</f>
        <v>17.930949932809625</v>
      </c>
      <c r="BB99">
        <f>SQRT(($A99-'Raceline Data'!BB$2)^2+($B99-'Raceline Data'!BB$3)^2)</f>
        <v>131.10554315179965</v>
      </c>
      <c r="BC99">
        <f>SQRT(($A99-'Raceline Data'!BC$2)^2+($B99-'Raceline Data'!BC$3)^2)</f>
        <v>156.2683880067986</v>
      </c>
      <c r="BD99">
        <f>SQRT(($A99-'Raceline Data'!BD$2)^2+($B99-'Raceline Data'!BD$3)^2)</f>
        <v>160.75067301332112</v>
      </c>
      <c r="BE99">
        <f>SQRT(($A99-'Raceline Data'!BE$2)^2+($B99-'Raceline Data'!BE$3)^2)</f>
        <v>153.87259757627197</v>
      </c>
      <c r="BF99">
        <f>SQRT(($A99-'Raceline Data'!BF$2)^2+($B99-'Raceline Data'!BF$3)^2)</f>
        <v>127.88967381175951</v>
      </c>
    </row>
    <row r="100" spans="1:58" x14ac:dyDescent="0.3">
      <c r="A100">
        <v>261.35180421395984</v>
      </c>
      <c r="B100">
        <v>92.753798953568307</v>
      </c>
      <c r="C100">
        <v>263.92336056558912</v>
      </c>
      <c r="D100">
        <v>97.041816902504053</v>
      </c>
      <c r="E100">
        <v>266.4949169172184</v>
      </c>
      <c r="F100">
        <v>101.32983485143978</v>
      </c>
      <c r="G100">
        <v>269.06647326884769</v>
      </c>
      <c r="H100">
        <v>105.61785280037553</v>
      </c>
      <c r="T100">
        <f>SQRT(($A100-'Raceline Data'!T$2)^2+($B100-'Raceline Data'!T$3)^2)</f>
        <v>40.083465325483076</v>
      </c>
      <c r="U100">
        <f>SQRT(($A100-'Raceline Data'!U$2)^2+($B100-'Raceline Data'!U$3)^2)</f>
        <v>19.722661269752397</v>
      </c>
      <c r="V100">
        <f>SQRT(($A100-'Raceline Data'!V$2)^2+($B100-'Raceline Data'!V$3)^2)</f>
        <v>42.992705752968384</v>
      </c>
      <c r="W100">
        <f>SQRT(($A100-'Raceline Data'!W$2)^2+($B100-'Raceline Data'!W$3)^2)</f>
        <v>55.661020402172106</v>
      </c>
      <c r="X100">
        <f>SQRT(($A100-'Raceline Data'!X$2)^2+($B100-'Raceline Data'!X$3)^2)</f>
        <v>76.930997479123249</v>
      </c>
      <c r="Y100">
        <f>SQRT(($A100-'Raceline Data'!Y$2)^2+($B100-'Raceline Data'!Y$3)^2)</f>
        <v>87.684983125382431</v>
      </c>
      <c r="Z100">
        <f>SQRT(($A100-'Raceline Data'!Z$2)^2+($B100-'Raceline Data'!Z$3)^2)</f>
        <v>94.443124901468522</v>
      </c>
      <c r="AA100">
        <f>SQRT(($A100-'Raceline Data'!AA$2)^2+($B100-'Raceline Data'!AA$3)^2)</f>
        <v>97.552585083592234</v>
      </c>
      <c r="AB100">
        <f>SQRT(($A100-'Raceline Data'!AB$2)^2+($B100-'Raceline Data'!AB$3)^2)</f>
        <v>117.16909566294784</v>
      </c>
      <c r="AC100">
        <f>SQRT(($A100-'Raceline Data'!AC$2)^2+($B100-'Raceline Data'!AC$3)^2)</f>
        <v>124.16632328472832</v>
      </c>
      <c r="AD100">
        <f>SQRT(($A100-'Raceline Data'!AD$2)^2+($B100-'Raceline Data'!AD$3)^2)</f>
        <v>124.72962326123222</v>
      </c>
      <c r="AE100">
        <f>SQRT(($A100-'Raceline Data'!AE$2)^2+($B100-'Raceline Data'!AE$3)^2)</f>
        <v>119.24833130511701</v>
      </c>
      <c r="AF100">
        <f>SQRT(($A100-'Raceline Data'!AF$2)^2+($B100-'Raceline Data'!AF$3)^2)</f>
        <v>104.12398402828845</v>
      </c>
      <c r="AG100">
        <f>SQRT(($A100-'Raceline Data'!AG$2)^2+($B100-'Raceline Data'!AG$3)^2)</f>
        <v>62.665266995029697</v>
      </c>
      <c r="AH100">
        <f>SQRT(($A100-'Raceline Data'!AH$2)^2+($B100-'Raceline Data'!AH$3)^2)</f>
        <v>134.23427774419923</v>
      </c>
      <c r="AI100">
        <f>SQRT(($A100-'Raceline Data'!AI$2)^2+($B100-'Raceline Data'!AI$3)^2)</f>
        <v>210.19312044195323</v>
      </c>
      <c r="AJ100">
        <f>SQRT(($A100-'Raceline Data'!AJ$2)^2+($B100-'Raceline Data'!AJ$3)^2)</f>
        <v>246.14779933440593</v>
      </c>
      <c r="AK100">
        <f>SQRT(($A100-'Raceline Data'!AK$2)^2+($B100-'Raceline Data'!AK$3)^2)</f>
        <v>258.39002361040264</v>
      </c>
      <c r="AL100">
        <f>SQRT(($A100-'Raceline Data'!AL$2)^2+($B100-'Raceline Data'!AL$3)^2)</f>
        <v>263.91324639098696</v>
      </c>
      <c r="AM100">
        <f>SQRT(($A100-'Raceline Data'!AM$2)^2+($B100-'Raceline Data'!AM$3)^2)</f>
        <v>247.74487413925181</v>
      </c>
      <c r="AN100">
        <f>SQRT(($A100-'Raceline Data'!AN$2)^2+($B100-'Raceline Data'!AN$3)^2)</f>
        <v>183.90056707899447</v>
      </c>
      <c r="AO100">
        <f>SQRT(($A100-'Raceline Data'!AO$2)^2+($B100-'Raceline Data'!AO$3)^2)</f>
        <v>175.53237962500748</v>
      </c>
      <c r="AP100">
        <f>SQRT(($A100-'Raceline Data'!AP$2)^2+($B100-'Raceline Data'!AP$3)^2)</f>
        <v>170.5778455173332</v>
      </c>
      <c r="AQ100">
        <f>SQRT(($A100-'Raceline Data'!AQ$2)^2+($B100-'Raceline Data'!AQ$3)^2)</f>
        <v>165.06707602105087</v>
      </c>
      <c r="AR100">
        <f>SQRT(($A100-'Raceline Data'!AR$2)^2+($B100-'Raceline Data'!AR$3)^2)</f>
        <v>153.06442319598042</v>
      </c>
      <c r="AS100">
        <f>SQRT(($A100-'Raceline Data'!AS$2)^2+($B100-'Raceline Data'!AS$3)^2)</f>
        <v>139.32110532134072</v>
      </c>
      <c r="AT100">
        <f>SQRT(($A100-'Raceline Data'!AT$2)^2+($B100-'Raceline Data'!AT$3)^2)</f>
        <v>34.489572232324633</v>
      </c>
      <c r="AU100">
        <f>SQRT(($A100-'Raceline Data'!AU$2)^2+($B100-'Raceline Data'!AU$3)^2)</f>
        <v>54.729947842051246</v>
      </c>
      <c r="AV100">
        <f>SQRT(($A100-'Raceline Data'!AV$2)^2+($B100-'Raceline Data'!AV$3)^2)</f>
        <v>71.430310072747588</v>
      </c>
      <c r="AW100">
        <f>SQRT(($A100-'Raceline Data'!AW$2)^2+($B100-'Raceline Data'!AW$3)^2)</f>
        <v>71.975305322297416</v>
      </c>
      <c r="AX100">
        <f>SQRT(($A100-'Raceline Data'!AX$2)^2+($B100-'Raceline Data'!AX$3)^2)</f>
        <v>67.088276917814284</v>
      </c>
      <c r="AY100">
        <f>SQRT(($A100-'Raceline Data'!AY$2)^2+($B100-'Raceline Data'!AY$3)^2)</f>
        <v>45.582020093608278</v>
      </c>
      <c r="AZ100">
        <f>SQRT(($A100-'Raceline Data'!AZ$2)^2+($B100-'Raceline Data'!AZ$3)^2)</f>
        <v>23.0516713690388</v>
      </c>
      <c r="BA100">
        <f>SQRT(($A100-'Raceline Data'!BA$2)^2+($B100-'Raceline Data'!BA$3)^2)</f>
        <v>18.185506444747077</v>
      </c>
      <c r="BB100">
        <f>SQRT(($A100-'Raceline Data'!BB$2)^2+($B100-'Raceline Data'!BB$3)^2)</f>
        <v>131.51950389670827</v>
      </c>
      <c r="BC100">
        <f>SQRT(($A100-'Raceline Data'!BC$2)^2+($B100-'Raceline Data'!BC$3)^2)</f>
        <v>156.67741507110537</v>
      </c>
      <c r="BD100">
        <f>SQRT(($A100-'Raceline Data'!BD$2)^2+($B100-'Raceline Data'!BD$3)^2)</f>
        <v>161.14882854152444</v>
      </c>
      <c r="BE100">
        <f>SQRT(($A100-'Raceline Data'!BE$2)^2+($B100-'Raceline Data'!BE$3)^2)</f>
        <v>154.25916059204559</v>
      </c>
      <c r="BF100">
        <f>SQRT(($A100-'Raceline Data'!BF$2)^2+($B100-'Raceline Data'!BF$3)^2)</f>
        <v>128.26932722404871</v>
      </c>
    </row>
    <row r="101" spans="1:58" x14ac:dyDescent="0.3">
      <c r="A101">
        <v>261.92023481472251</v>
      </c>
      <c r="B101">
        <v>92.458334224485313</v>
      </c>
      <c r="C101">
        <v>264.40382624767824</v>
      </c>
      <c r="D101">
        <v>96.797893371927444</v>
      </c>
      <c r="E101">
        <v>266.88741768063403</v>
      </c>
      <c r="F101">
        <v>101.13745251936959</v>
      </c>
      <c r="G101">
        <v>269.37100911358976</v>
      </c>
      <c r="H101">
        <v>105.47701166681172</v>
      </c>
      <c r="T101">
        <f>SQRT(($A101-'Raceline Data'!T$2)^2+($B101-'Raceline Data'!T$3)^2)</f>
        <v>40.663368998891741</v>
      </c>
      <c r="U101">
        <f>SQRT(($A101-'Raceline Data'!U$2)^2+($B101-'Raceline Data'!U$3)^2)</f>
        <v>19.251165699943463</v>
      </c>
      <c r="V101">
        <f>SQRT(($A101-'Raceline Data'!V$2)^2+($B101-'Raceline Data'!V$3)^2)</f>
        <v>42.480074707110219</v>
      </c>
      <c r="W101">
        <f>SQRT(($A101-'Raceline Data'!W$2)^2+($B101-'Raceline Data'!W$3)^2)</f>
        <v>55.186175218350691</v>
      </c>
      <c r="X101">
        <f>SQRT(($A101-'Raceline Data'!X$2)^2+($B101-'Raceline Data'!X$3)^2)</f>
        <v>76.433657902935948</v>
      </c>
      <c r="Y101">
        <f>SQRT(($A101-'Raceline Data'!Y$2)^2+($B101-'Raceline Data'!Y$3)^2)</f>
        <v>87.158494815584973</v>
      </c>
      <c r="Z101">
        <f>SQRT(($A101-'Raceline Data'!Z$2)^2+($B101-'Raceline Data'!Z$3)^2)</f>
        <v>93.879524970750012</v>
      </c>
      <c r="AA101">
        <f>SQRT(($A101-'Raceline Data'!AA$2)^2+($B101-'Raceline Data'!AA$3)^2)</f>
        <v>96.959792718927488</v>
      </c>
      <c r="AB101">
        <f>SQRT(($A101-'Raceline Data'!AB$2)^2+($B101-'Raceline Data'!AB$3)^2)</f>
        <v>116.52912379909387</v>
      </c>
      <c r="AC101">
        <f>SQRT(($A101-'Raceline Data'!AC$2)^2+($B101-'Raceline Data'!AC$3)^2)</f>
        <v>123.53539635317163</v>
      </c>
      <c r="AD101">
        <f>SQRT(($A101-'Raceline Data'!AD$2)^2+($B101-'Raceline Data'!AD$3)^2)</f>
        <v>124.11034458845081</v>
      </c>
      <c r="AE101">
        <f>SQRT(($A101-'Raceline Data'!AE$2)^2+($B101-'Raceline Data'!AE$3)^2)</f>
        <v>118.64342943718826</v>
      </c>
      <c r="AF101">
        <f>SQRT(($A101-'Raceline Data'!AF$2)^2+($B101-'Raceline Data'!AF$3)^2)</f>
        <v>103.54678829105033</v>
      </c>
      <c r="AG101">
        <f>SQRT(($A101-'Raceline Data'!AG$2)^2+($B101-'Raceline Data'!AG$3)^2)</f>
        <v>62.879777122136929</v>
      </c>
      <c r="AH101">
        <f>SQRT(($A101-'Raceline Data'!AH$2)^2+($B101-'Raceline Data'!AH$3)^2)</f>
        <v>134.72173404701985</v>
      </c>
      <c r="AI101">
        <f>SQRT(($A101-'Raceline Data'!AI$2)^2+($B101-'Raceline Data'!AI$3)^2)</f>
        <v>210.64968132897846</v>
      </c>
      <c r="AJ101">
        <f>SQRT(($A101-'Raceline Data'!AJ$2)^2+($B101-'Raceline Data'!AJ$3)^2)</f>
        <v>246.5827589444979</v>
      </c>
      <c r="AK101">
        <f>SQRT(($A101-'Raceline Data'!AK$2)^2+($B101-'Raceline Data'!AK$3)^2)</f>
        <v>258.83565815176996</v>
      </c>
      <c r="AL101">
        <f>SQRT(($A101-'Raceline Data'!AL$2)^2+($B101-'Raceline Data'!AL$3)^2)</f>
        <v>264.38290988369346</v>
      </c>
      <c r="AM101">
        <f>SQRT(($A101-'Raceline Data'!AM$2)^2+($B101-'Raceline Data'!AM$3)^2)</f>
        <v>248.25847885510038</v>
      </c>
      <c r="AN101">
        <f>SQRT(($A101-'Raceline Data'!AN$2)^2+($B101-'Raceline Data'!AN$3)^2)</f>
        <v>184.51182041766953</v>
      </c>
      <c r="AO101">
        <f>SQRT(($A101-'Raceline Data'!AO$2)^2+($B101-'Raceline Data'!AO$3)^2)</f>
        <v>176.16714466866793</v>
      </c>
      <c r="AP101">
        <f>SQRT(($A101-'Raceline Data'!AP$2)^2+($B101-'Raceline Data'!AP$3)^2)</f>
        <v>171.21741059059806</v>
      </c>
      <c r="AQ101">
        <f>SQRT(($A101-'Raceline Data'!AQ$2)^2+($B101-'Raceline Data'!AQ$3)^2)</f>
        <v>165.70765762770208</v>
      </c>
      <c r="AR101">
        <f>SQRT(($A101-'Raceline Data'!AR$2)^2+($B101-'Raceline Data'!AR$3)^2)</f>
        <v>153.70503936819375</v>
      </c>
      <c r="AS101">
        <f>SQRT(($A101-'Raceline Data'!AS$2)^2+($B101-'Raceline Data'!AS$3)^2)</f>
        <v>139.96171752010329</v>
      </c>
      <c r="AT101">
        <f>SQRT(($A101-'Raceline Data'!AT$2)^2+($B101-'Raceline Data'!AT$3)^2)</f>
        <v>34.896130453737001</v>
      </c>
      <c r="AU101">
        <f>SQRT(($A101-'Raceline Data'!AU$2)^2+($B101-'Raceline Data'!AU$3)^2)</f>
        <v>54.123896341612351</v>
      </c>
      <c r="AV101">
        <f>SQRT(($A101-'Raceline Data'!AV$2)^2+($B101-'Raceline Data'!AV$3)^2)</f>
        <v>70.795868546009075</v>
      </c>
      <c r="AW101">
        <f>SQRT(($A101-'Raceline Data'!AW$2)^2+($B101-'Raceline Data'!AW$3)^2)</f>
        <v>71.335289287392328</v>
      </c>
      <c r="AX101">
        <f>SQRT(($A101-'Raceline Data'!AX$2)^2+($B101-'Raceline Data'!AX$3)^2)</f>
        <v>66.448196999478853</v>
      </c>
      <c r="AY101">
        <f>SQRT(($A101-'Raceline Data'!AY$2)^2+($B101-'Raceline Data'!AY$3)^2)</f>
        <v>44.941475240569247</v>
      </c>
      <c r="AZ101">
        <f>SQRT(($A101-'Raceline Data'!AZ$2)^2+($B101-'Raceline Data'!AZ$3)^2)</f>
        <v>22.525497511905787</v>
      </c>
      <c r="BA101">
        <f>SQRT(($A101-'Raceline Data'!BA$2)^2+($B101-'Raceline Data'!BA$3)^2)</f>
        <v>18.511501546816465</v>
      </c>
      <c r="BB101">
        <f>SQRT(($A101-'Raceline Data'!BB$2)^2+($B101-'Raceline Data'!BB$3)^2)</f>
        <v>132.1596190503428</v>
      </c>
      <c r="BC101">
        <f>SQRT(($A101-'Raceline Data'!BC$2)^2+($B101-'Raceline Data'!BC$3)^2)</f>
        <v>157.31505987065253</v>
      </c>
      <c r="BD101">
        <f>SQRT(($A101-'Raceline Data'!BD$2)^2+($B101-'Raceline Data'!BD$3)^2)</f>
        <v>161.77808373311717</v>
      </c>
      <c r="BE101">
        <f>SQRT(($A101-'Raceline Data'!BE$2)^2+($B101-'Raceline Data'!BE$3)^2)</f>
        <v>154.87742036527803</v>
      </c>
      <c r="BF101">
        <f>SQRT(($A101-'Raceline Data'!BF$2)^2+($B101-'Raceline Data'!BF$3)^2)</f>
        <v>128.88050566766526</v>
      </c>
    </row>
    <row r="102" spans="1:58" x14ac:dyDescent="0.3">
      <c r="A102">
        <v>262.09930938571853</v>
      </c>
      <c r="B102">
        <v>92.208293087587919</v>
      </c>
      <c r="C102">
        <v>264.60910085898161</v>
      </c>
      <c r="D102">
        <v>96.532752216858981</v>
      </c>
      <c r="E102">
        <v>267.11889233224474</v>
      </c>
      <c r="F102">
        <v>100.85721134613003</v>
      </c>
      <c r="G102">
        <v>269.62868380550782</v>
      </c>
      <c r="H102">
        <v>105.18167047540109</v>
      </c>
      <c r="T102">
        <f>SQRT(($A102-'Raceline Data'!T$2)^2+($B102-'Raceline Data'!T$3)^2)</f>
        <v>40.970740925326538</v>
      </c>
      <c r="U102">
        <f>SQRT(($A102-'Raceline Data'!U$2)^2+($B102-'Raceline Data'!U$3)^2)</f>
        <v>19.149054813419173</v>
      </c>
      <c r="V102">
        <f>SQRT(($A102-'Raceline Data'!V$2)^2+($B102-'Raceline Data'!V$3)^2)</f>
        <v>42.346326206558984</v>
      </c>
      <c r="W102">
        <f>SQRT(($A102-'Raceline Data'!W$2)^2+($B102-'Raceline Data'!W$3)^2)</f>
        <v>55.078283363909769</v>
      </c>
      <c r="X102">
        <f>SQRT(($A102-'Raceline Data'!X$2)^2+($B102-'Raceline Data'!X$3)^2)</f>
        <v>76.309826899258709</v>
      </c>
      <c r="Y102">
        <f>SQRT(($A102-'Raceline Data'!Y$2)^2+($B102-'Raceline Data'!Y$3)^2)</f>
        <v>87.013476934808565</v>
      </c>
      <c r="Z102">
        <f>SQRT(($A102-'Raceline Data'!Z$2)^2+($B102-'Raceline Data'!Z$3)^2)</f>
        <v>93.705251150614757</v>
      </c>
      <c r="AA102">
        <f>SQRT(($A102-'Raceline Data'!AA$2)^2+($B102-'Raceline Data'!AA$3)^2)</f>
        <v>96.759439776731881</v>
      </c>
      <c r="AB102">
        <f>SQRT(($A102-'Raceline Data'!AB$2)^2+($B102-'Raceline Data'!AB$3)^2)</f>
        <v>116.24891505446759</v>
      </c>
      <c r="AC102">
        <f>SQRT(($A102-'Raceline Data'!AC$2)^2+($B102-'Raceline Data'!AC$3)^2)</f>
        <v>123.24117860074391</v>
      </c>
      <c r="AD102">
        <f>SQRT(($A102-'Raceline Data'!AD$2)^2+($B102-'Raceline Data'!AD$3)^2)</f>
        <v>123.80958817651842</v>
      </c>
      <c r="AE102">
        <f>SQRT(($A102-'Raceline Data'!AE$2)^2+($B102-'Raceline Data'!AE$3)^2)</f>
        <v>118.33862025805047</v>
      </c>
      <c r="AF102">
        <f>SQRT(($A102-'Raceline Data'!AF$2)^2+($B102-'Raceline Data'!AF$3)^2)</f>
        <v>103.23929677502308</v>
      </c>
      <c r="AG102">
        <f>SQRT(($A102-'Raceline Data'!AG$2)^2+($B102-'Raceline Data'!AG$3)^2)</f>
        <v>62.842571170208714</v>
      </c>
      <c r="AH102">
        <f>SQRT(($A102-'Raceline Data'!AH$2)^2+($B102-'Raceline Data'!AH$3)^2)</f>
        <v>134.8407493915166</v>
      </c>
      <c r="AI102">
        <f>SQRT(($A102-'Raceline Data'!AI$2)^2+($B102-'Raceline Data'!AI$3)^2)</f>
        <v>210.7479193344862</v>
      </c>
      <c r="AJ102">
        <f>SQRT(($A102-'Raceline Data'!AJ$2)^2+($B102-'Raceline Data'!AJ$3)^2)</f>
        <v>246.66714591433367</v>
      </c>
      <c r="AK102">
        <f>SQRT(($A102-'Raceline Data'!AK$2)^2+($B102-'Raceline Data'!AK$3)^2)</f>
        <v>258.92677872122334</v>
      </c>
      <c r="AL102">
        <f>SQRT(($A102-'Raceline Data'!AL$2)^2+($B102-'Raceline Data'!AL$3)^2)</f>
        <v>264.48961941351388</v>
      </c>
      <c r="AM102">
        <f>SQRT(($A102-'Raceline Data'!AM$2)^2+($B102-'Raceline Data'!AM$3)^2)</f>
        <v>248.39544069280129</v>
      </c>
      <c r="AN102">
        <f>SQRT(($A102-'Raceline Data'!AN$2)^2+($B102-'Raceline Data'!AN$3)^2)</f>
        <v>184.7320001106294</v>
      </c>
      <c r="AO102">
        <f>SQRT(($A102-'Raceline Data'!AO$2)^2+($B102-'Raceline Data'!AO$3)^2)</f>
        <v>176.42016489664047</v>
      </c>
      <c r="AP102">
        <f>SQRT(($A102-'Raceline Data'!AP$2)^2+($B102-'Raceline Data'!AP$3)^2)</f>
        <v>171.48320725405148</v>
      </c>
      <c r="AQ102">
        <f>SQRT(($A102-'Raceline Data'!AQ$2)^2+($B102-'Raceline Data'!AQ$3)^2)</f>
        <v>165.98011990674837</v>
      </c>
      <c r="AR102">
        <f>SQRT(($A102-'Raceline Data'!AR$2)^2+($B102-'Raceline Data'!AR$3)^2)</f>
        <v>153.98036028913592</v>
      </c>
      <c r="AS102">
        <f>SQRT(($A102-'Raceline Data'!AS$2)^2+($B102-'Raceline Data'!AS$3)^2)</f>
        <v>140.2348282770177</v>
      </c>
      <c r="AT102">
        <f>SQRT(($A102-'Raceline Data'!AT$2)^2+($B102-'Raceline Data'!AT$3)^2)</f>
        <v>34.965939682717696</v>
      </c>
      <c r="AU102">
        <f>SQRT(($A102-'Raceline Data'!AU$2)^2+($B102-'Raceline Data'!AU$3)^2)</f>
        <v>53.819282610791291</v>
      </c>
      <c r="AV102">
        <f>SQRT(($A102-'Raceline Data'!AV$2)^2+($B102-'Raceline Data'!AV$3)^2)</f>
        <v>70.504996989555053</v>
      </c>
      <c r="AW102">
        <f>SQRT(($A102-'Raceline Data'!AW$2)^2+($B102-'Raceline Data'!AW$3)^2)</f>
        <v>71.055311607024564</v>
      </c>
      <c r="AX102">
        <f>SQRT(($A102-'Raceline Data'!AX$2)^2+($B102-'Raceline Data'!AX$3)^2)</f>
        <v>66.180218260772762</v>
      </c>
      <c r="AY102">
        <f>SQRT(($A102-'Raceline Data'!AY$2)^2+($B102-'Raceline Data'!AY$3)^2)</f>
        <v>44.665156670761753</v>
      </c>
      <c r="AZ102">
        <f>SQRT(($A102-'Raceline Data'!AZ$2)^2+($B102-'Raceline Data'!AZ$3)^2)</f>
        <v>22.221225475448694</v>
      </c>
      <c r="BA102">
        <f>SQRT(($A102-'Raceline Data'!BA$2)^2+($B102-'Raceline Data'!BA$3)^2)</f>
        <v>18.538273629434123</v>
      </c>
      <c r="BB102">
        <f>SQRT(($A102-'Raceline Data'!BB$2)^2+($B102-'Raceline Data'!BB$3)^2)</f>
        <v>132.43926580050044</v>
      </c>
      <c r="BC102">
        <f>SQRT(($A102-'Raceline Data'!BC$2)^2+($B102-'Raceline Data'!BC$3)^2)</f>
        <v>157.6014496439177</v>
      </c>
      <c r="BD102">
        <f>SQRT(($A102-'Raceline Data'!BD$2)^2+($B102-'Raceline Data'!BD$3)^2)</f>
        <v>162.0735488686382</v>
      </c>
      <c r="BE102">
        <f>SQRT(($A102-'Raceline Data'!BE$2)^2+($B102-'Raceline Data'!BE$3)^2)</f>
        <v>155.17851955006245</v>
      </c>
      <c r="BF102">
        <f>SQRT(($A102-'Raceline Data'!BF$2)^2+($B102-'Raceline Data'!BF$3)^2)</f>
        <v>129.18382666872495</v>
      </c>
    </row>
    <row r="103" spans="1:58" x14ac:dyDescent="0.3">
      <c r="A103">
        <v>262.53574826844482</v>
      </c>
      <c r="B103">
        <v>92.044678389095907</v>
      </c>
      <c r="C103">
        <v>265.04553974170841</v>
      </c>
      <c r="D103">
        <v>96.369137518366685</v>
      </c>
      <c r="E103">
        <v>267.555331214972</v>
      </c>
      <c r="F103">
        <v>100.69359664763748</v>
      </c>
      <c r="G103">
        <v>270.06512268823559</v>
      </c>
      <c r="H103">
        <v>105.01805577690826</v>
      </c>
      <c r="T103">
        <f>SQRT(($A103-'Raceline Data'!T$2)^2+($B103-'Raceline Data'!T$3)^2)</f>
        <v>41.367237030588115</v>
      </c>
      <c r="U103">
        <f>SQRT(($A103-'Raceline Data'!U$2)^2+($B103-'Raceline Data'!U$3)^2)</f>
        <v>18.779918733180221</v>
      </c>
      <c r="V103">
        <f>SQRT(($A103-'Raceline Data'!V$2)^2+($B103-'Raceline Data'!V$3)^2)</f>
        <v>41.945677604598771</v>
      </c>
      <c r="W103">
        <f>SQRT(($A103-'Raceline Data'!W$2)^2+($B103-'Raceline Data'!W$3)^2)</f>
        <v>54.700796001114249</v>
      </c>
      <c r="X103">
        <f>SQRT(($A103-'Raceline Data'!X$2)^2+($B103-'Raceline Data'!X$3)^2)</f>
        <v>75.917234511571337</v>
      </c>
      <c r="Y103">
        <f>SQRT(($A103-'Raceline Data'!Y$2)^2+($B103-'Raceline Data'!Y$3)^2)</f>
        <v>86.602657428565252</v>
      </c>
      <c r="Z103">
        <f>SQRT(($A103-'Raceline Data'!Z$2)^2+($B103-'Raceline Data'!Z$3)^2)</f>
        <v>93.272403935295557</v>
      </c>
      <c r="AA103">
        <f>SQRT(($A103-'Raceline Data'!AA$2)^2+($B103-'Raceline Data'!AA$3)^2)</f>
        <v>96.310544145837042</v>
      </c>
      <c r="AB103">
        <f>SQRT(($A103-'Raceline Data'!AB$2)^2+($B103-'Raceline Data'!AB$3)^2)</f>
        <v>115.78918758986595</v>
      </c>
      <c r="AC103">
        <f>SQRT(($A103-'Raceline Data'!AC$2)^2+($B103-'Raceline Data'!AC$3)^2)</f>
        <v>122.79524974955905</v>
      </c>
      <c r="AD103">
        <f>SQRT(($A103-'Raceline Data'!AD$2)^2+($B103-'Raceline Data'!AD$3)^2)</f>
        <v>123.37681689349711</v>
      </c>
      <c r="AE103">
        <f>SQRT(($A103-'Raceline Data'!AE$2)^2+($B103-'Raceline Data'!AE$3)^2)</f>
        <v>117.92048899589642</v>
      </c>
      <c r="AF103">
        <f>SQRT(($A103-'Raceline Data'!AF$2)^2+($B103-'Raceline Data'!AF$3)^2)</f>
        <v>102.84738427763025</v>
      </c>
      <c r="AG103">
        <f>SQRT(($A103-'Raceline Data'!AG$2)^2+($B103-'Raceline Data'!AG$3)^2)</f>
        <v>63.055767460558904</v>
      </c>
      <c r="AH103">
        <f>SQRT(($A103-'Raceline Data'!AH$2)^2+($B103-'Raceline Data'!AH$3)^2)</f>
        <v>135.23041357092239</v>
      </c>
      <c r="AI103">
        <f>SQRT(($A103-'Raceline Data'!AI$2)^2+($B103-'Raceline Data'!AI$3)^2)</f>
        <v>211.11792920152482</v>
      </c>
      <c r="AJ103">
        <f>SQRT(($A103-'Raceline Data'!AJ$2)^2+($B103-'Raceline Data'!AJ$3)^2)</f>
        <v>247.02333285128918</v>
      </c>
      <c r="AK103">
        <f>SQRT(($A103-'Raceline Data'!AK$2)^2+($B103-'Raceline Data'!AK$3)^2)</f>
        <v>259.28971740289472</v>
      </c>
      <c r="AL103">
        <f>SQRT(($A103-'Raceline Data'!AL$2)^2+($B103-'Raceline Data'!AL$3)^2)</f>
        <v>264.86766864813353</v>
      </c>
      <c r="AM103">
        <f>SQRT(($A103-'Raceline Data'!AM$2)^2+($B103-'Raceline Data'!AM$3)^2)</f>
        <v>248.80048228268075</v>
      </c>
      <c r="AN103">
        <f>SQRT(($A103-'Raceline Data'!AN$2)^2+($B103-'Raceline Data'!AN$3)^2)</f>
        <v>185.19044865448467</v>
      </c>
      <c r="AO103">
        <f>SQRT(($A103-'Raceline Data'!AO$2)^2+($B103-'Raceline Data'!AO$3)^2)</f>
        <v>176.88622164188854</v>
      </c>
      <c r="AP103">
        <f>SQRT(($A103-'Raceline Data'!AP$2)^2+($B103-'Raceline Data'!AP$3)^2)</f>
        <v>171.9483579277132</v>
      </c>
      <c r="AQ103">
        <f>SQRT(($A103-'Raceline Data'!AQ$2)^2+($B103-'Raceline Data'!AQ$3)^2)</f>
        <v>166.44347605031507</v>
      </c>
      <c r="AR103">
        <f>SQRT(($A103-'Raceline Data'!AR$2)^2+($B103-'Raceline Data'!AR$3)^2)</f>
        <v>154.44258933708971</v>
      </c>
      <c r="AS103">
        <f>SQRT(($A103-'Raceline Data'!AS$2)^2+($B103-'Raceline Data'!AS$3)^2)</f>
        <v>140.69794700476155</v>
      </c>
      <c r="AT103">
        <f>SQRT(($A103-'Raceline Data'!AT$2)^2+($B103-'Raceline Data'!AT$3)^2)</f>
        <v>35.309379762636418</v>
      </c>
      <c r="AU103">
        <f>SQRT(($A103-'Raceline Data'!AU$2)^2+($B103-'Raceline Data'!AU$3)^2)</f>
        <v>53.400356099069981</v>
      </c>
      <c r="AV103">
        <f>SQRT(($A103-'Raceline Data'!AV$2)^2+($B103-'Raceline Data'!AV$3)^2)</f>
        <v>70.054552025998717</v>
      </c>
      <c r="AW103">
        <f>SQRT(($A103-'Raceline Data'!AW$2)^2+($B103-'Raceline Data'!AW$3)^2)</f>
        <v>70.595434138518414</v>
      </c>
      <c r="AX103">
        <f>SQRT(($A103-'Raceline Data'!AX$2)^2+($B103-'Raceline Data'!AX$3)^2)</f>
        <v>65.715494920302092</v>
      </c>
      <c r="AY103">
        <f>SQRT(($A103-'Raceline Data'!AY$2)^2+($B103-'Raceline Data'!AY$3)^2)</f>
        <v>44.203313035326047</v>
      </c>
      <c r="AZ103">
        <f>SQRT(($A103-'Raceline Data'!AZ$2)^2+($B103-'Raceline Data'!AZ$3)^2)</f>
        <v>21.878583346734612</v>
      </c>
      <c r="BA103">
        <f>SQRT(($A103-'Raceline Data'!BA$2)^2+($B103-'Raceline Data'!BA$3)^2)</f>
        <v>18.836993286417261</v>
      </c>
      <c r="BB103">
        <f>SQRT(($A103-'Raceline Data'!BB$2)^2+($B103-'Raceline Data'!BB$3)^2)</f>
        <v>132.89929655988004</v>
      </c>
      <c r="BC103">
        <f>SQRT(($A103-'Raceline Data'!BC$2)^2+($B103-'Raceline Data'!BC$3)^2)</f>
        <v>158.05656467368985</v>
      </c>
      <c r="BD103">
        <f>SQRT(($A103-'Raceline Data'!BD$2)^2+($B103-'Raceline Data'!BD$3)^2)</f>
        <v>162.51754965909652</v>
      </c>
      <c r="BE103">
        <f>SQRT(($A103-'Raceline Data'!BE$2)^2+($B103-'Raceline Data'!BE$3)^2)</f>
        <v>155.61049048166674</v>
      </c>
      <c r="BF103">
        <f>SQRT(($A103-'Raceline Data'!BF$2)^2+($B103-'Raceline Data'!BF$3)^2)</f>
        <v>129.60865084369215</v>
      </c>
    </row>
    <row r="104" spans="1:58" x14ac:dyDescent="0.3">
      <c r="A104">
        <v>263.17613419904472</v>
      </c>
      <c r="B104">
        <v>91.712394980547259</v>
      </c>
      <c r="C104">
        <v>265.5499905337432</v>
      </c>
      <c r="D104">
        <v>96.112941094634891</v>
      </c>
      <c r="E104">
        <v>267.92384686844173</v>
      </c>
      <c r="F104">
        <v>100.51348720872252</v>
      </c>
      <c r="G104">
        <v>270.2977032031402</v>
      </c>
      <c r="H104">
        <v>104.91403332281016</v>
      </c>
      <c r="T104">
        <f>SQRT(($A104-'Raceline Data'!T$2)^2+($B104-'Raceline Data'!T$3)^2)</f>
        <v>42.023917603843323</v>
      </c>
      <c r="U104">
        <f>SQRT(($A104-'Raceline Data'!U$2)^2+($B104-'Raceline Data'!U$3)^2)</f>
        <v>18.276302094217133</v>
      </c>
      <c r="V104">
        <f>SQRT(($A104-'Raceline Data'!V$2)^2+($B104-'Raceline Data'!V$3)^2)</f>
        <v>41.377713637175518</v>
      </c>
      <c r="W104">
        <f>SQRT(($A104-'Raceline Data'!W$2)^2+($B104-'Raceline Data'!W$3)^2)</f>
        <v>54.174795586618167</v>
      </c>
      <c r="X104">
        <f>SQRT(($A104-'Raceline Data'!X$2)^2+($B104-'Raceline Data'!X$3)^2)</f>
        <v>75.362622477470978</v>
      </c>
      <c r="Y104">
        <f>SQRT(($A104-'Raceline Data'!Y$2)^2+($B104-'Raceline Data'!Y$3)^2)</f>
        <v>86.013648004808488</v>
      </c>
      <c r="Z104">
        <f>SQRT(($A104-'Raceline Data'!Z$2)^2+($B104-'Raceline Data'!Z$3)^2)</f>
        <v>92.640224576877443</v>
      </c>
      <c r="AA104">
        <f>SQRT(($A104-'Raceline Data'!AA$2)^2+($B104-'Raceline Data'!AA$3)^2)</f>
        <v>95.644527215462844</v>
      </c>
      <c r="AB104">
        <f>SQRT(($A104-'Raceline Data'!AB$2)^2+($B104-'Raceline Data'!AB$3)^2)</f>
        <v>115.06849112876608</v>
      </c>
      <c r="AC104">
        <f>SQRT(($A104-'Raceline Data'!AC$2)^2+($B104-'Raceline Data'!AC$3)^2)</f>
        <v>122.08498007003645</v>
      </c>
      <c r="AD104">
        <f>SQRT(($A104-'Raceline Data'!AD$2)^2+($B104-'Raceline Data'!AD$3)^2)</f>
        <v>122.67996647995724</v>
      </c>
      <c r="AE104">
        <f>SQRT(($A104-'Raceline Data'!AE$2)^2+($B104-'Raceline Data'!AE$3)^2)</f>
        <v>117.24023005662337</v>
      </c>
      <c r="AF104">
        <f>SQRT(($A104-'Raceline Data'!AF$2)^2+($B104-'Raceline Data'!AF$3)^2)</f>
        <v>102.19925235937936</v>
      </c>
      <c r="AG104">
        <f>SQRT(($A104-'Raceline Data'!AG$2)^2+($B104-'Raceline Data'!AG$3)^2)</f>
        <v>63.312442413151444</v>
      </c>
      <c r="AH104">
        <f>SQRT(($A104-'Raceline Data'!AH$2)^2+($B104-'Raceline Data'!AH$3)^2)</f>
        <v>135.78308512246389</v>
      </c>
      <c r="AI104">
        <f>SQRT(($A104-'Raceline Data'!AI$2)^2+($B104-'Raceline Data'!AI$3)^2)</f>
        <v>211.63497033789224</v>
      </c>
      <c r="AJ104">
        <f>SQRT(($A104-'Raceline Data'!AJ$2)^2+($B104-'Raceline Data'!AJ$3)^2)</f>
        <v>247.51589365947675</v>
      </c>
      <c r="AK104">
        <f>SQRT(($A104-'Raceline Data'!AK$2)^2+($B104-'Raceline Data'!AK$3)^2)</f>
        <v>259.7940912455208</v>
      </c>
      <c r="AL104">
        <f>SQRT(($A104-'Raceline Data'!AL$2)^2+($B104-'Raceline Data'!AL$3)^2)</f>
        <v>265.39883129497014</v>
      </c>
      <c r="AM104">
        <f>SQRT(($A104-'Raceline Data'!AM$2)^2+($B104-'Raceline Data'!AM$3)^2)</f>
        <v>249.38077260609364</v>
      </c>
      <c r="AN104">
        <f>SQRT(($A104-'Raceline Data'!AN$2)^2+($B104-'Raceline Data'!AN$3)^2)</f>
        <v>185.87955872827138</v>
      </c>
      <c r="AO104">
        <f>SQRT(($A104-'Raceline Data'!AO$2)^2+($B104-'Raceline Data'!AO$3)^2)</f>
        <v>177.60129125176994</v>
      </c>
      <c r="AP104">
        <f>SQRT(($A104-'Raceline Data'!AP$2)^2+($B104-'Raceline Data'!AP$3)^2)</f>
        <v>172.66868339824197</v>
      </c>
      <c r="AQ104">
        <f>SQRT(($A104-'Raceline Data'!AQ$2)^2+($B104-'Raceline Data'!AQ$3)^2)</f>
        <v>167.16488926665244</v>
      </c>
      <c r="AR104">
        <f>SQRT(($A104-'Raceline Data'!AR$2)^2+($B104-'Raceline Data'!AR$3)^2)</f>
        <v>155.16402283954932</v>
      </c>
      <c r="AS104">
        <f>SQRT(($A104-'Raceline Data'!AS$2)^2+($B104-'Raceline Data'!AS$3)^2)</f>
        <v>141.41939071169179</v>
      </c>
      <c r="AT104">
        <f>SQRT(($A104-'Raceline Data'!AT$2)^2+($B104-'Raceline Data'!AT$3)^2)</f>
        <v>35.785393155704739</v>
      </c>
      <c r="AU104">
        <f>SQRT(($A104-'Raceline Data'!AU$2)^2+($B104-'Raceline Data'!AU$3)^2)</f>
        <v>52.719710382745063</v>
      </c>
      <c r="AV104">
        <f>SQRT(($A104-'Raceline Data'!AV$2)^2+($B104-'Raceline Data'!AV$3)^2)</f>
        <v>69.340303547048052</v>
      </c>
      <c r="AW104">
        <f>SQRT(($A104-'Raceline Data'!AW$2)^2+($B104-'Raceline Data'!AW$3)^2)</f>
        <v>69.874683041403287</v>
      </c>
      <c r="AX104">
        <f>SQRT(($A104-'Raceline Data'!AX$2)^2+($B104-'Raceline Data'!AX$3)^2)</f>
        <v>64.994702723348183</v>
      </c>
      <c r="AY104">
        <f>SQRT(($A104-'Raceline Data'!AY$2)^2+($B104-'Raceline Data'!AY$3)^2)</f>
        <v>43.481945374829451</v>
      </c>
      <c r="AZ104">
        <f>SQRT(($A104-'Raceline Data'!AZ$2)^2+($B104-'Raceline Data'!AZ$3)^2)</f>
        <v>21.300812632832287</v>
      </c>
      <c r="BA104">
        <f>SQRT(($A104-'Raceline Data'!BA$2)^2+($B104-'Raceline Data'!BA$3)^2)</f>
        <v>19.244920527371089</v>
      </c>
      <c r="BB104">
        <f>SQRT(($A104-'Raceline Data'!BB$2)^2+($B104-'Raceline Data'!BB$3)^2)</f>
        <v>133.62014608056208</v>
      </c>
      <c r="BC104">
        <f>SQRT(($A104-'Raceline Data'!BC$2)^2+($B104-'Raceline Data'!BC$3)^2)</f>
        <v>158.77463280396978</v>
      </c>
      <c r="BD104">
        <f>SQRT(($A104-'Raceline Data'!BD$2)^2+($B104-'Raceline Data'!BD$3)^2)</f>
        <v>163.22625212895136</v>
      </c>
      <c r="BE104">
        <f>SQRT(($A104-'Raceline Data'!BE$2)^2+($B104-'Raceline Data'!BE$3)^2)</f>
        <v>156.30697117483246</v>
      </c>
      <c r="BF104">
        <f>SQRT(($A104-'Raceline Data'!BF$2)^2+($B104-'Raceline Data'!BF$3)^2)</f>
        <v>130.29735881685465</v>
      </c>
    </row>
    <row r="105" spans="1:58" x14ac:dyDescent="0.3">
      <c r="A105">
        <v>262.99113261328648</v>
      </c>
      <c r="B105">
        <v>91.673778938024043</v>
      </c>
      <c r="C105">
        <v>265.63390642612853</v>
      </c>
      <c r="D105">
        <v>95.918274971024459</v>
      </c>
      <c r="E105">
        <v>268.27668023897058</v>
      </c>
      <c r="F105">
        <v>100.16277100402488</v>
      </c>
      <c r="G105">
        <v>270.91945405181264</v>
      </c>
      <c r="H105">
        <v>104.40726703702529</v>
      </c>
      <c r="T105">
        <f>SQRT(($A105-'Raceline Data'!T$2)^2+($B105-'Raceline Data'!T$3)^2)</f>
        <v>41.939859520649506</v>
      </c>
      <c r="U105">
        <f>SQRT(($A105-'Raceline Data'!U$2)^2+($B105-'Raceline Data'!U$3)^2)</f>
        <v>18.463766681766014</v>
      </c>
      <c r="V105">
        <f>SQRT(($A105-'Raceline Data'!V$2)^2+($B105-'Raceline Data'!V$3)^2)</f>
        <v>41.566682479962104</v>
      </c>
      <c r="W105">
        <f>SQRT(($A105-'Raceline Data'!W$2)^2+($B105-'Raceline Data'!W$3)^2)</f>
        <v>54.36326964345664</v>
      </c>
      <c r="X105">
        <f>SQRT(($A105-'Raceline Data'!X$2)^2+($B105-'Raceline Data'!X$3)^2)</f>
        <v>75.551596420039317</v>
      </c>
      <c r="Y105">
        <f>SQRT(($A105-'Raceline Data'!Y$2)^2+($B105-'Raceline Data'!Y$3)^2)</f>
        <v>86.202221651874169</v>
      </c>
      <c r="Z105">
        <f>SQRT(($A105-'Raceline Data'!Z$2)^2+($B105-'Raceline Data'!Z$3)^2)</f>
        <v>92.826174079909748</v>
      </c>
      <c r="AA105">
        <f>SQRT(($A105-'Raceline Data'!AA$2)^2+($B105-'Raceline Data'!AA$3)^2)</f>
        <v>95.825727681692115</v>
      </c>
      <c r="AB105">
        <f>SQRT(($A105-'Raceline Data'!AB$2)^2+($B105-'Raceline Data'!AB$3)^2)</f>
        <v>115.20931285293217</v>
      </c>
      <c r="AC105">
        <f>SQRT(($A105-'Raceline Data'!AC$2)^2+($B105-'Raceline Data'!AC$3)^2)</f>
        <v>122.20818113989517</v>
      </c>
      <c r="AD105">
        <f>SQRT(($A105-'Raceline Data'!AD$2)^2+($B105-'Raceline Data'!AD$3)^2)</f>
        <v>122.79043556597361</v>
      </c>
      <c r="AE105">
        <f>SQRT(($A105-'Raceline Data'!AE$2)^2+($B105-'Raceline Data'!AE$3)^2)</f>
        <v>117.33843992679832</v>
      </c>
      <c r="AF105">
        <f>SQRT(($A105-'Raceline Data'!AF$2)^2+($B105-'Raceline Data'!AF$3)^2)</f>
        <v>102.27819038290379</v>
      </c>
      <c r="AG105">
        <f>SQRT(($A105-'Raceline Data'!AG$2)^2+($B105-'Raceline Data'!AG$3)^2)</f>
        <v>63.148251517002684</v>
      </c>
      <c r="AH105">
        <f>SQRT(($A105-'Raceline Data'!AH$2)^2+($B105-'Raceline Data'!AH$3)^2)</f>
        <v>135.59410991155943</v>
      </c>
      <c r="AI105">
        <f>SQRT(($A105-'Raceline Data'!AI$2)^2+($B105-'Raceline Data'!AI$3)^2)</f>
        <v>211.44668368218632</v>
      </c>
      <c r="AJ105">
        <f>SQRT(($A105-'Raceline Data'!AJ$2)^2+($B105-'Raceline Data'!AJ$3)^2)</f>
        <v>247.32859593335999</v>
      </c>
      <c r="AK105">
        <f>SQRT(($A105-'Raceline Data'!AK$2)^2+($B105-'Raceline Data'!AK$3)^2)</f>
        <v>259.60627151877065</v>
      </c>
      <c r="AL105">
        <f>SQRT(($A105-'Raceline Data'!AL$2)^2+($B105-'Raceline Data'!AL$3)^2)</f>
        <v>265.21016018702807</v>
      </c>
      <c r="AM105">
        <f>SQRT(($A105-'Raceline Data'!AM$2)^2+($B105-'Raceline Data'!AM$3)^2)</f>
        <v>249.19201095531182</v>
      </c>
      <c r="AN105">
        <f>SQRT(($A105-'Raceline Data'!AN$2)^2+($B105-'Raceline Data'!AN$3)^2)</f>
        <v>185.7043744520422</v>
      </c>
      <c r="AO105">
        <f>SQRT(($A105-'Raceline Data'!AO$2)^2+($B105-'Raceline Data'!AO$3)^2)</f>
        <v>177.44034723298086</v>
      </c>
      <c r="AP105">
        <f>SQRT(($A105-'Raceline Data'!AP$2)^2+($B105-'Raceline Data'!AP$3)^2)</f>
        <v>172.51583447270329</v>
      </c>
      <c r="AQ105">
        <f>SQRT(($A105-'Raceline Data'!AQ$2)^2+($B105-'Raceline Data'!AQ$3)^2)</f>
        <v>167.01713774001598</v>
      </c>
      <c r="AR105">
        <f>SQRT(($A105-'Raceline Data'!AR$2)^2+($B105-'Raceline Data'!AR$3)^2)</f>
        <v>155.01869550226888</v>
      </c>
      <c r="AS105">
        <f>SQRT(($A105-'Raceline Data'!AS$2)^2+($B105-'Raceline Data'!AS$3)^2)</f>
        <v>141.27218535963249</v>
      </c>
      <c r="AT105">
        <f>SQRT(($A105-'Raceline Data'!AT$2)^2+($B105-'Raceline Data'!AT$3)^2)</f>
        <v>35.598777952045054</v>
      </c>
      <c r="AU105">
        <f>SQRT(($A105-'Raceline Data'!AU$2)^2+($B105-'Raceline Data'!AU$3)^2)</f>
        <v>52.818116529604822</v>
      </c>
      <c r="AV105">
        <f>SQRT(($A105-'Raceline Data'!AV$2)^2+($B105-'Raceline Data'!AV$3)^2)</f>
        <v>69.468450382085877</v>
      </c>
      <c r="AW105">
        <f>SQRT(($A105-'Raceline Data'!AW$2)^2+($B105-'Raceline Data'!AW$3)^2)</f>
        <v>70.015749418961988</v>
      </c>
      <c r="AX105">
        <f>SQRT(($A105-'Raceline Data'!AX$2)^2+($B105-'Raceline Data'!AX$3)^2)</f>
        <v>65.146262949520477</v>
      </c>
      <c r="AY105">
        <f>SQRT(($A105-'Raceline Data'!AY$2)^2+($B105-'Raceline Data'!AY$3)^2)</f>
        <v>43.626581687385467</v>
      </c>
      <c r="AZ105">
        <f>SQRT(($A105-'Raceline Data'!AZ$2)^2+($B105-'Raceline Data'!AZ$3)^2)</f>
        <v>21.345461133914011</v>
      </c>
      <c r="BA105">
        <f>SQRT(($A105-'Raceline Data'!BA$2)^2+($B105-'Raceline Data'!BA$3)^2)</f>
        <v>19.062839953120491</v>
      </c>
      <c r="BB105">
        <f>SQRT(($A105-'Raceline Data'!BB$2)^2+($B105-'Raceline Data'!BB$3)^2)</f>
        <v>133.47880830491047</v>
      </c>
      <c r="BC105">
        <f>SQRT(($A105-'Raceline Data'!BC$2)^2+($B105-'Raceline Data'!BC$3)^2)</f>
        <v>158.64049618599245</v>
      </c>
      <c r="BD105">
        <f>SQRT(($A105-'Raceline Data'!BD$2)^2+($B105-'Raceline Data'!BD$3)^2)</f>
        <v>163.10479078628524</v>
      </c>
      <c r="BE105">
        <f>SQRT(($A105-'Raceline Data'!BE$2)^2+($B105-'Raceline Data'!BE$3)^2)</f>
        <v>156.19676670318822</v>
      </c>
      <c r="BF105">
        <f>SQRT(($A105-'Raceline Data'!BF$2)^2+($B105-'Raceline Data'!BF$3)^2)</f>
        <v>130.19313745475898</v>
      </c>
    </row>
    <row r="106" spans="1:58" x14ac:dyDescent="0.3">
      <c r="A106">
        <v>263.39455379607426</v>
      </c>
      <c r="B106">
        <v>91.354410459010438</v>
      </c>
      <c r="C106">
        <v>265.9866808851371</v>
      </c>
      <c r="D106">
        <v>95.630024701917122</v>
      </c>
      <c r="E106">
        <v>268.57880797419995</v>
      </c>
      <c r="F106">
        <v>99.905638944823821</v>
      </c>
      <c r="G106">
        <v>271.17093506326279</v>
      </c>
      <c r="H106">
        <v>104.1812531877305</v>
      </c>
      <c r="T106">
        <f>SQRT(($A106-'Raceline Data'!T$2)^2+($B106-'Raceline Data'!T$3)^2)</f>
        <v>42.440244319038996</v>
      </c>
      <c r="U106">
        <f>SQRT(($A106-'Raceline Data'!U$2)^2+($B106-'Raceline Data'!U$3)^2)</f>
        <v>18.191729578438121</v>
      </c>
      <c r="V106">
        <f>SQRT(($A106-'Raceline Data'!V$2)^2+($B106-'Raceline Data'!V$3)^2)</f>
        <v>41.233175203289335</v>
      </c>
      <c r="W106">
        <f>SQRT(($A106-'Raceline Data'!W$2)^2+($B106-'Raceline Data'!W$3)^2)</f>
        <v>54.065217959551568</v>
      </c>
      <c r="X106">
        <f>SQRT(($A106-'Raceline Data'!X$2)^2+($B106-'Raceline Data'!X$3)^2)</f>
        <v>75.227983780426584</v>
      </c>
      <c r="Y106">
        <f>SQRT(($A106-'Raceline Data'!Y$2)^2+($B106-'Raceline Data'!Y$3)^2)</f>
        <v>85.847954230332931</v>
      </c>
      <c r="Z106">
        <f>SQRT(($A106-'Raceline Data'!Z$2)^2+($B106-'Raceline Data'!Z$3)^2)</f>
        <v>92.431904475114763</v>
      </c>
      <c r="AA106">
        <f>SQRT(($A106-'Raceline Data'!AA$2)^2+($B106-'Raceline Data'!AA$3)^2)</f>
        <v>95.397921725693251</v>
      </c>
      <c r="AB106">
        <f>SQRT(($A106-'Raceline Data'!AB$2)^2+($B106-'Raceline Data'!AB$3)^2)</f>
        <v>114.70026968236887</v>
      </c>
      <c r="AC106">
        <f>SQRT(($A106-'Raceline Data'!AC$2)^2+($B106-'Raceline Data'!AC$3)^2)</f>
        <v>121.69370780968201</v>
      </c>
      <c r="AD106">
        <f>SQRT(($A106-'Raceline Data'!AD$2)^2+($B106-'Raceline Data'!AD$3)^2)</f>
        <v>122.27718423882271</v>
      </c>
      <c r="AE106">
        <f>SQRT(($A106-'Raceline Data'!AE$2)^2+($B106-'Raceline Data'!AE$3)^2)</f>
        <v>116.82957471241171</v>
      </c>
      <c r="AF106">
        <f>SQRT(($A106-'Raceline Data'!AF$2)^2+($B106-'Raceline Data'!AF$3)^2)</f>
        <v>101.78152490353837</v>
      </c>
      <c r="AG106">
        <f>SQRT(($A106-'Raceline Data'!AG$2)^2+($B106-'Raceline Data'!AG$3)^2)</f>
        <v>63.240673854108941</v>
      </c>
      <c r="AH106">
        <f>SQRT(($A106-'Raceline Data'!AH$2)^2+($B106-'Raceline Data'!AH$3)^2)</f>
        <v>135.91957555999426</v>
      </c>
      <c r="AI106">
        <f>SQRT(($A106-'Raceline Data'!AI$2)^2+($B106-'Raceline Data'!AI$3)^2)</f>
        <v>211.74149240894158</v>
      </c>
      <c r="AJ106">
        <f>SQRT(($A106-'Raceline Data'!AJ$2)^2+($B106-'Raceline Data'!AJ$3)^2)</f>
        <v>247.60292818017481</v>
      </c>
      <c r="AK106">
        <f>SQRT(($A106-'Raceline Data'!AK$2)^2+($B106-'Raceline Data'!AK$3)^2)</f>
        <v>259.89034752115225</v>
      </c>
      <c r="AL106">
        <f>SQRT(($A106-'Raceline Data'!AL$2)^2+($B106-'Raceline Data'!AL$3)^2)</f>
        <v>265.51667378965408</v>
      </c>
      <c r="AM106">
        <f>SQRT(($A106-'Raceline Data'!AM$2)^2+($B106-'Raceline Data'!AM$3)^2)</f>
        <v>249.54092774624439</v>
      </c>
      <c r="AN106">
        <f>SQRT(($A106-'Raceline Data'!AN$2)^2+($B106-'Raceline Data'!AN$3)^2)</f>
        <v>186.15836824057794</v>
      </c>
      <c r="AO106">
        <f>SQRT(($A106-'Raceline Data'!AO$2)^2+($B106-'Raceline Data'!AO$3)^2)</f>
        <v>177.92828708693924</v>
      </c>
      <c r="AP106">
        <f>SQRT(($A106-'Raceline Data'!AP$2)^2+($B106-'Raceline Data'!AP$3)^2)</f>
        <v>173.01487922771645</v>
      </c>
      <c r="AQ106">
        <f>SQRT(($A106-'Raceline Data'!AQ$2)^2+($B106-'Raceline Data'!AQ$3)^2)</f>
        <v>167.52126122651023</v>
      </c>
      <c r="AR106">
        <f>SQRT(($A106-'Raceline Data'!AR$2)^2+($B106-'Raceline Data'!AR$3)^2)</f>
        <v>155.52480933048014</v>
      </c>
      <c r="AS106">
        <f>SQRT(($A106-'Raceline Data'!AS$2)^2+($B106-'Raceline Data'!AS$3)^2)</f>
        <v>141.77679087448132</v>
      </c>
      <c r="AT106">
        <f>SQRT(($A106-'Raceline Data'!AT$2)^2+($B106-'Raceline Data'!AT$3)^2)</f>
        <v>35.864416290884563</v>
      </c>
      <c r="AU106">
        <f>SQRT(($A106-'Raceline Data'!AU$2)^2+($B106-'Raceline Data'!AU$3)^2)</f>
        <v>52.309125120020703</v>
      </c>
      <c r="AV106">
        <f>SQRT(($A106-'Raceline Data'!AV$2)^2+($B106-'Raceline Data'!AV$3)^2)</f>
        <v>68.954583856242365</v>
      </c>
      <c r="AW106">
        <f>SQRT(($A106-'Raceline Data'!AW$2)^2+($B106-'Raceline Data'!AW$3)^2)</f>
        <v>69.506896350381709</v>
      </c>
      <c r="AX106">
        <f>SQRT(($A106-'Raceline Data'!AX$2)^2+($B106-'Raceline Data'!AX$3)^2)</f>
        <v>64.646107992666785</v>
      </c>
      <c r="AY106">
        <f>SQRT(($A106-'Raceline Data'!AY$2)^2+($B106-'Raceline Data'!AY$3)^2)</f>
        <v>43.120231669306222</v>
      </c>
      <c r="AZ106">
        <f>SQRT(($A106-'Raceline Data'!AZ$2)^2+($B106-'Raceline Data'!AZ$3)^2)</f>
        <v>20.883941953436917</v>
      </c>
      <c r="BA106">
        <f>SQRT(($A106-'Raceline Data'!BA$2)^2+($B106-'Raceline Data'!BA$3)^2)</f>
        <v>19.279694512910165</v>
      </c>
      <c r="BB106">
        <f>SQRT(($A106-'Raceline Data'!BB$2)^2+($B106-'Raceline Data'!BB$3)^2)</f>
        <v>133.98766431517672</v>
      </c>
      <c r="BC106">
        <f>SQRT(($A106-'Raceline Data'!BC$2)^2+($B106-'Raceline Data'!BC$3)^2)</f>
        <v>159.15279687586474</v>
      </c>
      <c r="BD106">
        <f>SQRT(($A106-'Raceline Data'!BD$2)^2+($B106-'Raceline Data'!BD$3)^2)</f>
        <v>163.61932322482483</v>
      </c>
      <c r="BE106">
        <f>SQRT(($A106-'Raceline Data'!BE$2)^2+($B106-'Raceline Data'!BE$3)^2)</f>
        <v>156.70992295270614</v>
      </c>
      <c r="BF106">
        <f>SQRT(($A106-'Raceline Data'!BF$2)^2+($B106-'Raceline Data'!BF$3)^2)</f>
        <v>130.70446738606282</v>
      </c>
    </row>
    <row r="107" spans="1:58" x14ac:dyDescent="0.3">
      <c r="A107">
        <v>263.82073580902784</v>
      </c>
      <c r="B107">
        <v>91.390636544704918</v>
      </c>
      <c r="C107">
        <v>266.20134095982434</v>
      </c>
      <c r="D107">
        <v>95.787535351364113</v>
      </c>
      <c r="E107">
        <v>268.58194611062089</v>
      </c>
      <c r="F107">
        <v>100.18443415802329</v>
      </c>
      <c r="G107">
        <v>270.96255126141739</v>
      </c>
      <c r="H107">
        <v>104.58133296468249</v>
      </c>
      <c r="T107">
        <f>SQRT(($A107-'Raceline Data'!T$2)^2+($B107-'Raceline Data'!T$3)^2)</f>
        <v>42.677115032807421</v>
      </c>
      <c r="U107">
        <f>SQRT(($A107-'Raceline Data'!U$2)^2+($B107-'Raceline Data'!U$3)^2)</f>
        <v>17.780019291214526</v>
      </c>
      <c r="V107">
        <f>SQRT(($A107-'Raceline Data'!V$2)^2+($B107-'Raceline Data'!V$3)^2)</f>
        <v>40.808357199828137</v>
      </c>
      <c r="W107">
        <f>SQRT(($A107-'Raceline Data'!W$2)^2+($B107-'Raceline Data'!W$3)^2)</f>
        <v>53.646300400708569</v>
      </c>
      <c r="X107">
        <f>SQRT(($A107-'Raceline Data'!X$2)^2+($B107-'Raceline Data'!X$3)^2)</f>
        <v>74.804403708354087</v>
      </c>
      <c r="Y107">
        <f>SQRT(($A107-'Raceline Data'!Y$2)^2+($B107-'Raceline Data'!Y$3)^2)</f>
        <v>85.42098565784967</v>
      </c>
      <c r="Z107">
        <f>SQRT(($A107-'Raceline Data'!Z$2)^2+($B107-'Raceline Data'!Z$3)^2)</f>
        <v>92.004831895874602</v>
      </c>
      <c r="AA107">
        <f>SQRT(($A107-'Raceline Data'!AA$2)^2+($B107-'Raceline Data'!AA$3)^2)</f>
        <v>94.975956050717784</v>
      </c>
      <c r="AB107">
        <f>SQRT(($A107-'Raceline Data'!AB$2)^2+($B107-'Raceline Data'!AB$3)^2)</f>
        <v>114.3494335672531</v>
      </c>
      <c r="AC107">
        <f>SQRT(($A107-'Raceline Data'!AC$2)^2+($B107-'Raceline Data'!AC$3)^2)</f>
        <v>121.37792815681306</v>
      </c>
      <c r="AD107">
        <f>SQRT(($A107-'Raceline Data'!AD$2)^2+($B107-'Raceline Data'!AD$3)^2)</f>
        <v>121.98741696262233</v>
      </c>
      <c r="AE107">
        <f>SQRT(($A107-'Raceline Data'!AE$2)^2+($B107-'Raceline Data'!AE$3)^2)</f>
        <v>116.56529987435556</v>
      </c>
      <c r="AF107">
        <f>SQRT(($A107-'Raceline Data'!AF$2)^2+($B107-'Raceline Data'!AF$3)^2)</f>
        <v>101.55810467268773</v>
      </c>
      <c r="AG107">
        <f>SQRT(($A107-'Raceline Data'!AG$2)^2+($B107-'Raceline Data'!AG$3)^2)</f>
        <v>63.586339458762197</v>
      </c>
      <c r="AH107">
        <f>SQRT(($A107-'Raceline Data'!AH$2)^2+($B107-'Raceline Data'!AH$3)^2)</f>
        <v>136.34369279370708</v>
      </c>
      <c r="AI107">
        <f>SQRT(($A107-'Raceline Data'!AI$2)^2+($B107-'Raceline Data'!AI$3)^2)</f>
        <v>212.16025077605988</v>
      </c>
      <c r="AJ107">
        <f>SQRT(($A107-'Raceline Data'!AJ$2)^2+($B107-'Raceline Data'!AJ$3)^2)</f>
        <v>248.01703792878649</v>
      </c>
      <c r="AK107">
        <f>SQRT(($A107-'Raceline Data'!AK$2)^2+($B107-'Raceline Data'!AK$3)^2)</f>
        <v>260.30675704626725</v>
      </c>
      <c r="AL107">
        <f>SQRT(($A107-'Raceline Data'!AL$2)^2+($B107-'Raceline Data'!AL$3)^2)</f>
        <v>265.93768765873551</v>
      </c>
      <c r="AM107">
        <f>SQRT(($A107-'Raceline Data'!AM$2)^2+($B107-'Raceline Data'!AM$3)^2)</f>
        <v>249.96758873856322</v>
      </c>
      <c r="AN107">
        <f>SQRT(($A107-'Raceline Data'!AN$2)^2+($B107-'Raceline Data'!AN$3)^2)</f>
        <v>186.57117974401874</v>
      </c>
      <c r="AO107">
        <f>SQRT(($A107-'Raceline Data'!AO$2)^2+($B107-'Raceline Data'!AO$3)^2)</f>
        <v>178.31680650010736</v>
      </c>
      <c r="AP107">
        <f>SQRT(($A107-'Raceline Data'!AP$2)^2+($B107-'Raceline Data'!AP$3)^2)</f>
        <v>173.38854382794426</v>
      </c>
      <c r="AQ107">
        <f>SQRT(($A107-'Raceline Data'!AQ$2)^2+($B107-'Raceline Data'!AQ$3)^2)</f>
        <v>167.88532722843289</v>
      </c>
      <c r="AR107">
        <f>SQRT(($A107-'Raceline Data'!AR$2)^2+($B107-'Raceline Data'!AR$3)^2)</f>
        <v>155.88425313851141</v>
      </c>
      <c r="AS107">
        <f>SQRT(($A107-'Raceline Data'!AS$2)^2+($B107-'Raceline Data'!AS$3)^2)</f>
        <v>142.13980771687247</v>
      </c>
      <c r="AT107">
        <f>SQRT(($A107-'Raceline Data'!AT$2)^2+($B107-'Raceline Data'!AT$3)^2)</f>
        <v>36.277074230814996</v>
      </c>
      <c r="AU107">
        <f>SQRT(($A107-'Raceline Data'!AU$2)^2+($B107-'Raceline Data'!AU$3)^2)</f>
        <v>52.04502057554194</v>
      </c>
      <c r="AV107">
        <f>SQRT(($A107-'Raceline Data'!AV$2)^2+($B107-'Raceline Data'!AV$3)^2)</f>
        <v>68.628917402275903</v>
      </c>
      <c r="AW107">
        <f>SQRT(($A107-'Raceline Data'!AW$2)^2+($B107-'Raceline Data'!AW$3)^2)</f>
        <v>69.155560464047483</v>
      </c>
      <c r="AX107">
        <f>SQRT(($A107-'Raceline Data'!AX$2)^2+($B107-'Raceline Data'!AX$3)^2)</f>
        <v>64.274537004318148</v>
      </c>
      <c r="AY107">
        <f>SQRT(($A107-'Raceline Data'!AY$2)^2+($B107-'Raceline Data'!AY$3)^2)</f>
        <v>42.761874143007411</v>
      </c>
      <c r="AZ107">
        <f>SQRT(($A107-'Raceline Data'!AZ$2)^2+($B107-'Raceline Data'!AZ$3)^2)</f>
        <v>20.739950827574141</v>
      </c>
      <c r="BA107">
        <f>SQRT(($A107-'Raceline Data'!BA$2)^2+($B107-'Raceline Data'!BA$3)^2)</f>
        <v>19.679200253699495</v>
      </c>
      <c r="BB107">
        <f>SQRT(($A107-'Raceline Data'!BB$2)^2+($B107-'Raceline Data'!BB$3)^2)</f>
        <v>134.33943716209527</v>
      </c>
      <c r="BC107">
        <f>SQRT(($A107-'Raceline Data'!BC$2)^2+($B107-'Raceline Data'!BC$3)^2)</f>
        <v>159.49054582066219</v>
      </c>
      <c r="BD107">
        <f>SQRT(($A107-'Raceline Data'!BD$2)^2+($B107-'Raceline Data'!BD$3)^2)</f>
        <v>163.93188100113676</v>
      </c>
      <c r="BE107">
        <f>SQRT(($A107-'Raceline Data'!BE$2)^2+($B107-'Raceline Data'!BE$3)^2)</f>
        <v>156.99968607598774</v>
      </c>
      <c r="BF107">
        <f>SQRT(($A107-'Raceline Data'!BF$2)^2+($B107-'Raceline Data'!BF$3)^2)</f>
        <v>130.98202889041235</v>
      </c>
    </row>
    <row r="108" spans="1:58" x14ac:dyDescent="0.3">
      <c r="A108">
        <v>264.1319102147354</v>
      </c>
      <c r="B108">
        <v>91.132858660990365</v>
      </c>
      <c r="C108">
        <v>266.59611369693215</v>
      </c>
      <c r="D108">
        <v>95.483456458802692</v>
      </c>
      <c r="E108">
        <v>269.06031717912884</v>
      </c>
      <c r="F108">
        <v>99.834054256615019</v>
      </c>
      <c r="G108">
        <v>271.5245206613256</v>
      </c>
      <c r="H108">
        <v>104.18465205442735</v>
      </c>
      <c r="T108">
        <f>SQRT(($A108-'Raceline Data'!T$2)^2+($B108-'Raceline Data'!T$3)^2)</f>
        <v>43.072966429613324</v>
      </c>
      <c r="U108">
        <f>SQRT(($A108-'Raceline Data'!U$2)^2+($B108-'Raceline Data'!U$3)^2)</f>
        <v>17.583988437773574</v>
      </c>
      <c r="V108">
        <f>SQRT(($A108-'Raceline Data'!V$2)^2+($B108-'Raceline Data'!V$3)^2)</f>
        <v>40.556430815535798</v>
      </c>
      <c r="W108">
        <f>SQRT(($A108-'Raceline Data'!W$2)^2+($B108-'Raceline Data'!W$3)^2)</f>
        <v>53.422488958414071</v>
      </c>
      <c r="X108">
        <f>SQRT(($A108-'Raceline Data'!X$2)^2+($B108-'Raceline Data'!X$3)^2)</f>
        <v>74.559088093960412</v>
      </c>
      <c r="Y108">
        <f>SQRT(($A108-'Raceline Data'!Y$2)^2+($B108-'Raceline Data'!Y$3)^2)</f>
        <v>85.150607398232324</v>
      </c>
      <c r="Z108">
        <f>SQRT(($A108-'Raceline Data'!Z$2)^2+($B108-'Raceline Data'!Z$3)^2)</f>
        <v>91.70183528404128</v>
      </c>
      <c r="AA108">
        <f>SQRT(($A108-'Raceline Data'!AA$2)^2+($B108-'Raceline Data'!AA$3)^2)</f>
        <v>94.645514268649379</v>
      </c>
      <c r="AB108">
        <f>SQRT(($A108-'Raceline Data'!AB$2)^2+($B108-'Raceline Data'!AB$3)^2)</f>
        <v>113.95097016377765</v>
      </c>
      <c r="AC108">
        <f>SQRT(($A108-'Raceline Data'!AC$2)^2+($B108-'Raceline Data'!AC$3)^2)</f>
        <v>120.97410088457846</v>
      </c>
      <c r="AD108">
        <f>SQRT(($A108-'Raceline Data'!AD$2)^2+($B108-'Raceline Data'!AD$3)^2)</f>
        <v>121.58386922959525</v>
      </c>
      <c r="AE108">
        <f>SQRT(($A108-'Raceline Data'!AE$2)^2+($B108-'Raceline Data'!AE$3)^2)</f>
        <v>116.16462178793554</v>
      </c>
      <c r="AF108">
        <f>SQRT(($A108-'Raceline Data'!AF$2)^2+($B108-'Raceline Data'!AF$3)^2)</f>
        <v>101.16627564825514</v>
      </c>
      <c r="AG108">
        <f>SQRT(($A108-'Raceline Data'!AG$2)^2+($B108-'Raceline Data'!AG$3)^2)</f>
        <v>63.654510272132761</v>
      </c>
      <c r="AH108">
        <f>SQRT(($A108-'Raceline Data'!AH$2)^2+($B108-'Raceline Data'!AH$3)^2)</f>
        <v>136.59324908176438</v>
      </c>
      <c r="AI108">
        <f>SQRT(($A108-'Raceline Data'!AI$2)^2+($B108-'Raceline Data'!AI$3)^2)</f>
        <v>212.38510486516952</v>
      </c>
      <c r="AJ108">
        <f>SQRT(($A108-'Raceline Data'!AJ$2)^2+($B108-'Raceline Data'!AJ$3)^2)</f>
        <v>248.22553546351182</v>
      </c>
      <c r="AK108">
        <f>SQRT(($A108-'Raceline Data'!AK$2)^2+($B108-'Raceline Data'!AK$3)^2)</f>
        <v>260.52295295189117</v>
      </c>
      <c r="AL108">
        <f>SQRT(($A108-'Raceline Data'!AL$2)^2+($B108-'Raceline Data'!AL$3)^2)</f>
        <v>266.17169432462276</v>
      </c>
      <c r="AM108">
        <f>SQRT(($A108-'Raceline Data'!AM$2)^2+($B108-'Raceline Data'!AM$3)^2)</f>
        <v>250.23539449742287</v>
      </c>
      <c r="AN108">
        <f>SQRT(($A108-'Raceline Data'!AN$2)^2+($B108-'Raceline Data'!AN$3)^2)</f>
        <v>186.92352105772403</v>
      </c>
      <c r="AO108">
        <f>SQRT(($A108-'Raceline Data'!AO$2)^2+($B108-'Raceline Data'!AO$3)^2)</f>
        <v>178.69703757890682</v>
      </c>
      <c r="AP108">
        <f>SQRT(($A108-'Raceline Data'!AP$2)^2+($B108-'Raceline Data'!AP$3)^2)</f>
        <v>173.77812096622367</v>
      </c>
      <c r="AQ108">
        <f>SQRT(($A108-'Raceline Data'!AQ$2)^2+($B108-'Raceline Data'!AQ$3)^2)</f>
        <v>168.27926908657062</v>
      </c>
      <c r="AR108">
        <f>SQRT(($A108-'Raceline Data'!AR$2)^2+($B108-'Raceline Data'!AR$3)^2)</f>
        <v>156.27992941209106</v>
      </c>
      <c r="AS108">
        <f>SQRT(($A108-'Raceline Data'!AS$2)^2+($B108-'Raceline Data'!AS$3)^2)</f>
        <v>142.5341565374396</v>
      </c>
      <c r="AT108">
        <f>SQRT(($A108-'Raceline Data'!AT$2)^2+($B108-'Raceline Data'!AT$3)^2)</f>
        <v>36.48286626158373</v>
      </c>
      <c r="AU108">
        <f>SQRT(($A108-'Raceline Data'!AU$2)^2+($B108-'Raceline Data'!AU$3)^2)</f>
        <v>51.644478855268353</v>
      </c>
      <c r="AV108">
        <f>SQRT(($A108-'Raceline Data'!AV$2)^2+($B108-'Raceline Data'!AV$3)^2)</f>
        <v>68.225814574467577</v>
      </c>
      <c r="AW108">
        <f>SQRT(($A108-'Raceline Data'!AW$2)^2+($B108-'Raceline Data'!AW$3)^2)</f>
        <v>68.757201581369912</v>
      </c>
      <c r="AX108">
        <f>SQRT(($A108-'Raceline Data'!AX$2)^2+($B108-'Raceline Data'!AX$3)^2)</f>
        <v>63.883792592732298</v>
      </c>
      <c r="AY108">
        <f>SQRT(($A108-'Raceline Data'!AY$2)^2+($B108-'Raceline Data'!AY$3)^2)</f>
        <v>42.36563802967104</v>
      </c>
      <c r="AZ108">
        <f>SQRT(($A108-'Raceline Data'!AZ$2)^2+($B108-'Raceline Data'!AZ$3)^2)</f>
        <v>20.378759314591484</v>
      </c>
      <c r="BA108">
        <f>SQRT(($A108-'Raceline Data'!BA$2)^2+($B108-'Raceline Data'!BA$3)^2)</f>
        <v>19.852079630734089</v>
      </c>
      <c r="BB108">
        <f>SQRT(($A108-'Raceline Data'!BB$2)^2+($B108-'Raceline Data'!BB$3)^2)</f>
        <v>134.73754174952037</v>
      </c>
      <c r="BC108">
        <f>SQRT(($A108-'Raceline Data'!BC$2)^2+($B108-'Raceline Data'!BC$3)^2)</f>
        <v>159.89187342346455</v>
      </c>
      <c r="BD108">
        <f>SQRT(($A108-'Raceline Data'!BD$2)^2+($B108-'Raceline Data'!BD$3)^2)</f>
        <v>164.33582117874408</v>
      </c>
      <c r="BE108">
        <f>SQRT(($A108-'Raceline Data'!BE$2)^2+($B108-'Raceline Data'!BE$3)^2)</f>
        <v>157.40328281302848</v>
      </c>
      <c r="BF108">
        <f>SQRT(($A108-'Raceline Data'!BF$2)^2+($B108-'Raceline Data'!BF$3)^2)</f>
        <v>131.38459191264914</v>
      </c>
    </row>
    <row r="109" spans="1:58" x14ac:dyDescent="0.3">
      <c r="A109">
        <v>264.5683934374876</v>
      </c>
      <c r="B109">
        <v>90.914705729667048</v>
      </c>
      <c r="C109">
        <v>267.03259691968441</v>
      </c>
      <c r="D109">
        <v>95.265303527479333</v>
      </c>
      <c r="E109">
        <v>269.49680040188122</v>
      </c>
      <c r="F109">
        <v>99.615901325291603</v>
      </c>
      <c r="G109">
        <v>271.96100388407802</v>
      </c>
      <c r="H109">
        <v>103.96649912310389</v>
      </c>
      <c r="T109">
        <f>SQRT(($A109-'Raceline Data'!T$2)^2+($B109-'Raceline Data'!T$3)^2)</f>
        <v>43.517080056469041</v>
      </c>
      <c r="U109">
        <f>SQRT(($A109-'Raceline Data'!U$2)^2+($B109-'Raceline Data'!U$3)^2)</f>
        <v>17.264329628235327</v>
      </c>
      <c r="V109">
        <f>SQRT(($A109-'Raceline Data'!V$2)^2+($B109-'Raceline Data'!V$3)^2)</f>
        <v>40.176074549786399</v>
      </c>
      <c r="W109">
        <f>SQRT(($A109-'Raceline Data'!W$2)^2+($B109-'Raceline Data'!W$3)^2)</f>
        <v>53.06938200453898</v>
      </c>
      <c r="X109">
        <f>SQRT(($A109-'Raceline Data'!X$2)^2+($B109-'Raceline Data'!X$3)^2)</f>
        <v>74.184087941028977</v>
      </c>
      <c r="Y109">
        <f>SQRT(($A109-'Raceline Data'!Y$2)^2+($B109-'Raceline Data'!Y$3)^2)</f>
        <v>84.751445247100492</v>
      </c>
      <c r="Z109">
        <f>SQRT(($A109-'Raceline Data'!Z$2)^2+($B109-'Raceline Data'!Z$3)^2)</f>
        <v>91.272990101470626</v>
      </c>
      <c r="AA109">
        <f>SQRT(($A109-'Raceline Data'!AA$2)^2+($B109-'Raceline Data'!AA$3)^2)</f>
        <v>94.193663796573091</v>
      </c>
      <c r="AB109">
        <f>SQRT(($A109-'Raceline Data'!AB$2)^2+($B109-'Raceline Data'!AB$3)^2)</f>
        <v>113.46392263352574</v>
      </c>
      <c r="AC109">
        <f>SQRT(($A109-'Raceline Data'!AC$2)^2+($B109-'Raceline Data'!AC$3)^2)</f>
        <v>120.49523892082358</v>
      </c>
      <c r="AD109">
        <f>SQRT(($A109-'Raceline Data'!AD$2)^2+($B109-'Raceline Data'!AD$3)^2)</f>
        <v>121.11493744469806</v>
      </c>
      <c r="AE109">
        <f>SQRT(($A109-'Raceline Data'!AE$2)^2+($B109-'Raceline Data'!AE$3)^2)</f>
        <v>115.70778597379464</v>
      </c>
      <c r="AF109">
        <f>SQRT(($A109-'Raceline Data'!AF$2)^2+($B109-'Raceline Data'!AF$3)^2)</f>
        <v>100.73273178861254</v>
      </c>
      <c r="AG109">
        <f>SQRT(($A109-'Raceline Data'!AG$2)^2+($B109-'Raceline Data'!AG$3)^2)</f>
        <v>63.846554850473424</v>
      </c>
      <c r="AH109">
        <f>SQRT(($A109-'Raceline Data'!AH$2)^2+($B109-'Raceline Data'!AH$3)^2)</f>
        <v>136.97435773850665</v>
      </c>
      <c r="AI109">
        <f>SQRT(($A109-'Raceline Data'!AI$2)^2+($B109-'Raceline Data'!AI$3)^2)</f>
        <v>212.74188806047948</v>
      </c>
      <c r="AJ109">
        <f>SQRT(($A109-'Raceline Data'!AJ$2)^2+($B109-'Raceline Data'!AJ$3)^2)</f>
        <v>248.56588669642591</v>
      </c>
      <c r="AK109">
        <f>SQRT(($A109-'Raceline Data'!AK$2)^2+($B109-'Raceline Data'!AK$3)^2)</f>
        <v>260.87101793398608</v>
      </c>
      <c r="AL109">
        <f>SQRT(($A109-'Raceline Data'!AL$2)^2+($B109-'Raceline Data'!AL$3)^2)</f>
        <v>266.53738921856541</v>
      </c>
      <c r="AM109">
        <f>SQRT(($A109-'Raceline Data'!AM$2)^2+($B109-'Raceline Data'!AM$3)^2)</f>
        <v>250.63344386796803</v>
      </c>
      <c r="AN109">
        <f>SQRT(($A109-'Raceline Data'!AN$2)^2+($B109-'Raceline Data'!AN$3)^2)</f>
        <v>187.39216039629665</v>
      </c>
      <c r="AO109">
        <f>SQRT(($A109-'Raceline Data'!AO$2)^2+($B109-'Raceline Data'!AO$3)^2)</f>
        <v>179.18169956702297</v>
      </c>
      <c r="AP109">
        <f>SQRT(($A109-'Raceline Data'!AP$2)^2+($B109-'Raceline Data'!AP$3)^2)</f>
        <v>174.26569389165059</v>
      </c>
      <c r="AQ109">
        <f>SQRT(($A109-'Raceline Data'!AQ$2)^2+($B109-'Raceline Data'!AQ$3)^2)</f>
        <v>168.76722832425276</v>
      </c>
      <c r="AR109">
        <f>SQRT(($A109-'Raceline Data'!AR$2)^2+($B109-'Raceline Data'!AR$3)^2)</f>
        <v>156.76774896460316</v>
      </c>
      <c r="AS109">
        <f>SQRT(($A109-'Raceline Data'!AS$2)^2+($B109-'Raceline Data'!AS$3)^2)</f>
        <v>143.0221012963564</v>
      </c>
      <c r="AT109">
        <f>SQRT(($A109-'Raceline Data'!AT$2)^2+($B109-'Raceline Data'!AT$3)^2)</f>
        <v>36.823340753948116</v>
      </c>
      <c r="AU109">
        <f>SQRT(($A109-'Raceline Data'!AU$2)^2+($B109-'Raceline Data'!AU$3)^2)</f>
        <v>51.188300433433817</v>
      </c>
      <c r="AV109">
        <f>SQRT(($A109-'Raceline Data'!AV$2)^2+($B109-'Raceline Data'!AV$3)^2)</f>
        <v>67.744022870091527</v>
      </c>
      <c r="AW109">
        <f>SQRT(($A109-'Raceline Data'!AW$2)^2+($B109-'Raceline Data'!AW$3)^2)</f>
        <v>68.270104910247781</v>
      </c>
      <c r="AX109">
        <f>SQRT(($A109-'Raceline Data'!AX$2)^2+($B109-'Raceline Data'!AX$3)^2)</f>
        <v>63.39605151352086</v>
      </c>
      <c r="AY109">
        <f>SQRT(($A109-'Raceline Data'!AY$2)^2+($B109-'Raceline Data'!AY$3)^2)</f>
        <v>41.877897811357848</v>
      </c>
      <c r="AZ109">
        <f>SQRT(($A109-'Raceline Data'!AZ$2)^2+($B109-'Raceline Data'!AZ$3)^2)</f>
        <v>20.007266619313153</v>
      </c>
      <c r="BA109">
        <f>SQRT(($A109-'Raceline Data'!BA$2)^2+($B109-'Raceline Data'!BA$3)^2)</f>
        <v>20.162348649082425</v>
      </c>
      <c r="BB109">
        <f>SQRT(($A109-'Raceline Data'!BB$2)^2+($B109-'Raceline Data'!BB$3)^2)</f>
        <v>135.22473109738749</v>
      </c>
      <c r="BC109">
        <f>SQRT(($A109-'Raceline Data'!BC$2)^2+($B109-'Raceline Data'!BC$3)^2)</f>
        <v>160.37680271220952</v>
      </c>
      <c r="BD109">
        <f>SQRT(($A109-'Raceline Data'!BD$2)^2+($B109-'Raceline Data'!BD$3)^2)</f>
        <v>164.81386671682182</v>
      </c>
      <c r="BE109">
        <f>SQRT(($A109-'Raceline Data'!BE$2)^2+($B109-'Raceline Data'!BE$3)^2)</f>
        <v>157.8726909564908</v>
      </c>
      <c r="BF109">
        <f>SQRT(($A109-'Raceline Data'!BF$2)^2+($B109-'Raceline Data'!BF$3)^2)</f>
        <v>131.84865937375559</v>
      </c>
    </row>
    <row r="110" spans="1:58" x14ac:dyDescent="0.3">
      <c r="A110">
        <v>265.22029160928372</v>
      </c>
      <c r="B110">
        <v>90.579151902856225</v>
      </c>
      <c r="C110">
        <v>267.54088512545241</v>
      </c>
      <c r="D110">
        <v>95.008016964326913</v>
      </c>
      <c r="E110">
        <v>269.86147864162115</v>
      </c>
      <c r="F110">
        <v>99.436882025797587</v>
      </c>
      <c r="G110">
        <v>272.18207215778983</v>
      </c>
      <c r="H110">
        <v>103.86574708726828</v>
      </c>
      <c r="T110">
        <f>SQRT(($A110-'Raceline Data'!T$2)^2+($B110-'Raceline Data'!T$3)^2)</f>
        <v>44.189611790712888</v>
      </c>
      <c r="U110">
        <f>SQRT(($A110-'Raceline Data'!U$2)^2+($B110-'Raceline Data'!U$3)^2)</f>
        <v>16.806103101955859</v>
      </c>
      <c r="V110">
        <f>SQRT(($A110-'Raceline Data'!V$2)^2+($B110-'Raceline Data'!V$3)^2)</f>
        <v>39.614605957254604</v>
      </c>
      <c r="W110">
        <f>SQRT(($A110-'Raceline Data'!W$2)^2+($B110-'Raceline Data'!W$3)^2)</f>
        <v>52.549008616462622</v>
      </c>
      <c r="X110">
        <f>SQRT(($A110-'Raceline Data'!X$2)^2+($B110-'Raceline Data'!X$3)^2)</f>
        <v>73.628789914176409</v>
      </c>
      <c r="Y110">
        <f>SQRT(($A110-'Raceline Data'!Y$2)^2+($B110-'Raceline Data'!Y$3)^2)</f>
        <v>84.158543493106436</v>
      </c>
      <c r="Z110">
        <f>SQRT(($A110-'Raceline Data'!Z$2)^2+($B110-'Raceline Data'!Z$3)^2)</f>
        <v>90.633993158292313</v>
      </c>
      <c r="AA110">
        <f>SQRT(($A110-'Raceline Data'!AA$2)^2+($B110-'Raceline Data'!AA$3)^2)</f>
        <v>93.51878600568827</v>
      </c>
      <c r="AB110">
        <f>SQRT(($A110-'Raceline Data'!AB$2)^2+($B110-'Raceline Data'!AB$3)^2)</f>
        <v>112.73163765072722</v>
      </c>
      <c r="AC110">
        <f>SQRT(($A110-'Raceline Data'!AC$2)^2+($B110-'Raceline Data'!AC$3)^2)</f>
        <v>119.77422571753878</v>
      </c>
      <c r="AD110">
        <f>SQRT(($A110-'Raceline Data'!AD$2)^2+($B110-'Raceline Data'!AD$3)^2)</f>
        <v>120.40825022315258</v>
      </c>
      <c r="AE110">
        <f>SQRT(($A110-'Raceline Data'!AE$2)^2+($B110-'Raceline Data'!AE$3)^2)</f>
        <v>115.0188108080291</v>
      </c>
      <c r="AF110">
        <f>SQRT(($A110-'Raceline Data'!AF$2)^2+($B110-'Raceline Data'!AF$3)^2)</f>
        <v>100.07826637925507</v>
      </c>
      <c r="AG110">
        <f>SQRT(($A110-'Raceline Data'!AG$2)^2+($B110-'Raceline Data'!AG$3)^2)</f>
        <v>64.133031183814751</v>
      </c>
      <c r="AH110">
        <f>SQRT(($A110-'Raceline Data'!AH$2)^2+($B110-'Raceline Data'!AH$3)^2)</f>
        <v>137.54281278983163</v>
      </c>
      <c r="AI110">
        <f>SQRT(($A110-'Raceline Data'!AI$2)^2+($B110-'Raceline Data'!AI$3)^2)</f>
        <v>213.27299013303107</v>
      </c>
      <c r="AJ110">
        <f>SQRT(($A110-'Raceline Data'!AJ$2)^2+($B110-'Raceline Data'!AJ$3)^2)</f>
        <v>249.07194430132139</v>
      </c>
      <c r="AK110">
        <f>SQRT(($A110-'Raceline Data'!AK$2)^2+($B110-'Raceline Data'!AK$3)^2)</f>
        <v>261.38871958608348</v>
      </c>
      <c r="AL110">
        <f>SQRT(($A110-'Raceline Data'!AL$2)^2+($B110-'Raceline Data'!AL$3)^2)</f>
        <v>267.08180961045485</v>
      </c>
      <c r="AM110">
        <f>SQRT(($A110-'Raceline Data'!AM$2)^2+($B110-'Raceline Data'!AM$3)^2)</f>
        <v>251.22706539406556</v>
      </c>
      <c r="AN110">
        <f>SQRT(($A110-'Raceline Data'!AN$2)^2+($B110-'Raceline Data'!AN$3)^2)</f>
        <v>188.09403549688366</v>
      </c>
      <c r="AO110">
        <f>SQRT(($A110-'Raceline Data'!AO$2)^2+($B110-'Raceline Data'!AO$3)^2)</f>
        <v>179.90890536849912</v>
      </c>
      <c r="AP110">
        <f>SQRT(($A110-'Raceline Data'!AP$2)^2+($B110-'Raceline Data'!AP$3)^2)</f>
        <v>174.99790333171686</v>
      </c>
      <c r="AQ110">
        <f>SQRT(($A110-'Raceline Data'!AQ$2)^2+($B110-'Raceline Data'!AQ$3)^2)</f>
        <v>169.50039645795411</v>
      </c>
      <c r="AR110">
        <f>SQRT(($A110-'Raceline Data'!AR$2)^2+($B110-'Raceline Data'!AR$3)^2)</f>
        <v>157.5008831766026</v>
      </c>
      <c r="AS110">
        <f>SQRT(($A110-'Raceline Data'!AS$2)^2+($B110-'Raceline Data'!AS$3)^2)</f>
        <v>143.75528769711599</v>
      </c>
      <c r="AT110">
        <f>SQRT(($A110-'Raceline Data'!AT$2)^2+($B110-'Raceline Data'!AT$3)^2)</f>
        <v>37.334913088329465</v>
      </c>
      <c r="AU110">
        <f>SQRT(($A110-'Raceline Data'!AU$2)^2+($B110-'Raceline Data'!AU$3)^2)</f>
        <v>50.500887137485023</v>
      </c>
      <c r="AV110">
        <f>SQRT(($A110-'Raceline Data'!AV$2)^2+($B110-'Raceline Data'!AV$3)^2)</f>
        <v>67.018924934744405</v>
      </c>
      <c r="AW110">
        <f>SQRT(($A110-'Raceline Data'!AW$2)^2+($B110-'Raceline Data'!AW$3)^2)</f>
        <v>67.537766569169236</v>
      </c>
      <c r="AX110">
        <f>SQRT(($A110-'Raceline Data'!AX$2)^2+($B110-'Raceline Data'!AX$3)^2)</f>
        <v>62.663521414776696</v>
      </c>
      <c r="AY110">
        <f>SQRT(($A110-'Raceline Data'!AY$2)^2+($B110-'Raceline Data'!AY$3)^2)</f>
        <v>41.144836099409467</v>
      </c>
      <c r="AZ110">
        <f>SQRT(($A110-'Raceline Data'!AZ$2)^2+($B110-'Raceline Data'!AZ$3)^2)</f>
        <v>19.452933358097621</v>
      </c>
      <c r="BA110">
        <f>SQRT(($A110-'Raceline Data'!BA$2)^2+($B110-'Raceline Data'!BA$3)^2)</f>
        <v>20.634918295820885</v>
      </c>
      <c r="BB110">
        <f>SQRT(($A110-'Raceline Data'!BB$2)^2+($B110-'Raceline Data'!BB$3)^2)</f>
        <v>135.95720396633629</v>
      </c>
      <c r="BC110">
        <f>SQRT(($A110-'Raceline Data'!BC$2)^2+($B110-'Raceline Data'!BC$3)^2)</f>
        <v>161.10638098347351</v>
      </c>
      <c r="BD110">
        <f>SQRT(($A110-'Raceline Data'!BD$2)^2+($B110-'Raceline Data'!BD$3)^2)</f>
        <v>165.53394996698916</v>
      </c>
      <c r="BE110">
        <f>SQRT(($A110-'Raceline Data'!BE$2)^2+($B110-'Raceline Data'!BE$3)^2)</f>
        <v>158.58052667789175</v>
      </c>
      <c r="BF110">
        <f>SQRT(($A110-'Raceline Data'!BF$2)^2+($B110-'Raceline Data'!BF$3)^2)</f>
        <v>132.54889154922981</v>
      </c>
    </row>
    <row r="111" spans="1:58" x14ac:dyDescent="0.3">
      <c r="A111">
        <v>265.3812174100147</v>
      </c>
      <c r="B111">
        <v>90.512832884017428</v>
      </c>
      <c r="C111">
        <v>267.88551587419875</v>
      </c>
      <c r="D111">
        <v>94.840475337165046</v>
      </c>
      <c r="E111">
        <v>270.38981433838273</v>
      </c>
      <c r="F111">
        <v>99.168117790312678</v>
      </c>
      <c r="G111">
        <v>272.89411280256678</v>
      </c>
      <c r="H111">
        <v>103.4957602434603</v>
      </c>
      <c r="T111">
        <f>SQRT(($A111-'Raceline Data'!T$2)^2+($B111-'Raceline Data'!T$3)^2)</f>
        <v>44.343198878711448</v>
      </c>
      <c r="U111">
        <f>SQRT(($A111-'Raceline Data'!U$2)^2+($B111-'Raceline Data'!U$3)^2)</f>
        <v>16.688891950578324</v>
      </c>
      <c r="V111">
        <f>SQRT(($A111-'Raceline Data'!V$2)^2+($B111-'Raceline Data'!V$3)^2)</f>
        <v>39.473075131772354</v>
      </c>
      <c r="W111">
        <f>SQRT(($A111-'Raceline Data'!W$2)^2+($B111-'Raceline Data'!W$3)^2)</f>
        <v>52.416240837594543</v>
      </c>
      <c r="X111">
        <f>SQRT(($A111-'Raceline Data'!X$2)^2+($B111-'Raceline Data'!X$3)^2)</f>
        <v>73.488250454994855</v>
      </c>
      <c r="Y111">
        <f>SQRT(($A111-'Raceline Data'!Y$2)^2+($B111-'Raceline Data'!Y$3)^2)</f>
        <v>84.009935200313336</v>
      </c>
      <c r="Z111">
        <f>SQRT(($A111-'Raceline Data'!Z$2)^2+($B111-'Raceline Data'!Z$3)^2)</f>
        <v>90.475811701533928</v>
      </c>
      <c r="AA111">
        <f>SQRT(($A111-'Raceline Data'!AA$2)^2+($B111-'Raceline Data'!AA$3)^2)</f>
        <v>93.353505038837852</v>
      </c>
      <c r="AB111">
        <f>SQRT(($A111-'Raceline Data'!AB$2)^2+($B111-'Raceline Data'!AB$3)^2)</f>
        <v>112.55915223150133</v>
      </c>
      <c r="AC111">
        <f>SQRT(($A111-'Raceline Data'!AC$2)^2+($B111-'Raceline Data'!AC$3)^2)</f>
        <v>119.60637046013166</v>
      </c>
      <c r="AD111">
        <f>SQRT(($A111-'Raceline Data'!AD$2)^2+($B111-'Raceline Data'!AD$3)^2)</f>
        <v>120.2450608365516</v>
      </c>
      <c r="AE111">
        <f>SQRT(($A111-'Raceline Data'!AE$2)^2+($B111-'Raceline Data'!AE$3)^2)</f>
        <v>114.86095984062052</v>
      </c>
      <c r="AF111">
        <f>SQRT(($A111-'Raceline Data'!AF$2)^2+($B111-'Raceline Data'!AF$3)^2)</f>
        <v>99.93026555609471</v>
      </c>
      <c r="AG111">
        <f>SQRT(($A111-'Raceline Data'!AG$2)^2+($B111-'Raceline Data'!AG$3)^2)</f>
        <v>64.215306332713084</v>
      </c>
      <c r="AH111">
        <f>SQRT(($A111-'Raceline Data'!AH$2)^2+($B111-'Raceline Data'!AH$3)^2)</f>
        <v>137.68675388711767</v>
      </c>
      <c r="AI111">
        <f>SQRT(($A111-'Raceline Data'!AI$2)^2+($B111-'Raceline Data'!AI$3)^2)</f>
        <v>213.40890150779958</v>
      </c>
      <c r="AJ111">
        <f>SQRT(($A111-'Raceline Data'!AJ$2)^2+($B111-'Raceline Data'!AJ$3)^2)</f>
        <v>249.20242627627596</v>
      </c>
      <c r="AK111">
        <f>SQRT(($A111-'Raceline Data'!AK$2)^2+($B111-'Raceline Data'!AK$3)^2)</f>
        <v>261.52171479772369</v>
      </c>
      <c r="AL111">
        <f>SQRT(($A111-'Raceline Data'!AL$2)^2+($B111-'Raceline Data'!AL$3)^2)</f>
        <v>267.22054421136858</v>
      </c>
      <c r="AM111">
        <f>SQRT(($A111-'Raceline Data'!AM$2)^2+($B111-'Raceline Data'!AM$3)^2)</f>
        <v>251.37619700366466</v>
      </c>
      <c r="AN111">
        <f>SQRT(($A111-'Raceline Data'!AN$2)^2+($B111-'Raceline Data'!AN$3)^2)</f>
        <v>188.26433234973146</v>
      </c>
      <c r="AO111">
        <f>SQRT(($A111-'Raceline Data'!AO$2)^2+($B111-'Raceline Data'!AO$3)^2)</f>
        <v>180.08279919819228</v>
      </c>
      <c r="AP111">
        <f>SQRT(($A111-'Raceline Data'!AP$2)^2+($B111-'Raceline Data'!AP$3)^2)</f>
        <v>175.17186506029651</v>
      </c>
      <c r="AQ111">
        <f>SQRT(($A111-'Raceline Data'!AQ$2)^2+($B111-'Raceline Data'!AQ$3)^2)</f>
        <v>169.67394006036341</v>
      </c>
      <c r="AR111">
        <f>SQRT(($A111-'Raceline Data'!AR$2)^2+($B111-'Raceline Data'!AR$3)^2)</f>
        <v>157.67412523178874</v>
      </c>
      <c r="AS111">
        <f>SQRT(($A111-'Raceline Data'!AS$2)^2+($B111-'Raceline Data'!AS$3)^2)</f>
        <v>143.92876855984863</v>
      </c>
      <c r="AT111">
        <f>SQRT(($A111-'Raceline Data'!AT$2)^2+($B111-'Raceline Data'!AT$3)^2)</f>
        <v>37.467415544493981</v>
      </c>
      <c r="AU111">
        <f>SQRT(($A111-'Raceline Data'!AU$2)^2+($B111-'Raceline Data'!AU$3)^2)</f>
        <v>50.343629726452619</v>
      </c>
      <c r="AV111">
        <f>SQRT(($A111-'Raceline Data'!AV$2)^2+($B111-'Raceline Data'!AV$3)^2)</f>
        <v>66.849624385905514</v>
      </c>
      <c r="AW111">
        <f>SQRT(($A111-'Raceline Data'!AW$2)^2+($B111-'Raceline Data'!AW$3)^2)</f>
        <v>67.36525050533848</v>
      </c>
      <c r="AX111">
        <f>SQRT(($A111-'Raceline Data'!AX$2)^2+($B111-'Raceline Data'!AX$3)^2)</f>
        <v>62.489618238358254</v>
      </c>
      <c r="AY111">
        <f>SQRT(($A111-'Raceline Data'!AY$2)^2+($B111-'Raceline Data'!AY$3)^2)</f>
        <v>40.97171301557011</v>
      </c>
      <c r="AZ111">
        <f>SQRT(($A111-'Raceline Data'!AZ$2)^2+($B111-'Raceline Data'!AZ$3)^2)</f>
        <v>19.33336385070427</v>
      </c>
      <c r="BA111">
        <f>SQRT(($A111-'Raceline Data'!BA$2)^2+($B111-'Raceline Data'!BA$3)^2)</f>
        <v>20.759956849271862</v>
      </c>
      <c r="BB111">
        <f>SQRT(($A111-'Raceline Data'!BB$2)^2+($B111-'Raceline Data'!BB$3)^2)</f>
        <v>136.12982456089622</v>
      </c>
      <c r="BC111">
        <f>SQRT(($A111-'Raceline Data'!BC$2)^2+($B111-'Raceline Data'!BC$3)^2)</f>
        <v>161.27751628474644</v>
      </c>
      <c r="BD111">
        <f>SQRT(($A111-'Raceline Data'!BD$2)^2+($B111-'Raceline Data'!BD$3)^2)</f>
        <v>165.70154687445142</v>
      </c>
      <c r="BE111">
        <f>SQRT(($A111-'Raceline Data'!BE$2)^2+($B111-'Raceline Data'!BE$3)^2)</f>
        <v>158.74418296406424</v>
      </c>
      <c r="BF111">
        <f>SQRT(($A111-'Raceline Data'!BF$2)^2+($B111-'Raceline Data'!BF$3)^2)</f>
        <v>132.71024719418338</v>
      </c>
    </row>
    <row r="112" spans="1:58" x14ac:dyDescent="0.3">
      <c r="A112">
        <v>265.59959204147009</v>
      </c>
      <c r="B112">
        <v>90.240141719863402</v>
      </c>
      <c r="C112">
        <v>268.10389050565414</v>
      </c>
      <c r="D112">
        <v>94.567784173011006</v>
      </c>
      <c r="E112">
        <v>270.60818896983812</v>
      </c>
      <c r="F112">
        <v>98.895426626158638</v>
      </c>
      <c r="G112">
        <v>273.11248743402217</v>
      </c>
      <c r="H112">
        <v>103.22306907930624</v>
      </c>
      <c r="T112">
        <f>SQRT(($A112-'Raceline Data'!T$2)^2+($B112-'Raceline Data'!T$3)^2)</f>
        <v>44.69250960902653</v>
      </c>
      <c r="U112">
        <f>SQRT(($A112-'Raceline Data'!U$2)^2+($B112-'Raceline Data'!U$3)^2)</f>
        <v>16.612624517775046</v>
      </c>
      <c r="V112">
        <f>SQRT(($A112-'Raceline Data'!V$2)^2+($B112-'Raceline Data'!V$3)^2)</f>
        <v>39.324407222217339</v>
      </c>
      <c r="W112">
        <f>SQRT(($A112-'Raceline Data'!W$2)^2+($B112-'Raceline Data'!W$3)^2)</f>
        <v>52.293577052384961</v>
      </c>
      <c r="X112">
        <f>SQRT(($A112-'Raceline Data'!X$2)^2+($B112-'Raceline Data'!X$3)^2)</f>
        <v>73.341890047927663</v>
      </c>
      <c r="Y112">
        <f>SQRT(($A112-'Raceline Data'!Y$2)^2+($B112-'Raceline Data'!Y$3)^2)</f>
        <v>83.837492077172513</v>
      </c>
      <c r="Z112">
        <f>SQRT(($A112-'Raceline Data'!Z$2)^2+($B112-'Raceline Data'!Z$3)^2)</f>
        <v>90.268926237929108</v>
      </c>
      <c r="AA112">
        <f>SQRT(($A112-'Raceline Data'!AA$2)^2+($B112-'Raceline Data'!AA$3)^2)</f>
        <v>93.116501175199616</v>
      </c>
      <c r="AB112">
        <f>SQRT(($A112-'Raceline Data'!AB$2)^2+($B112-'Raceline Data'!AB$3)^2)</f>
        <v>112.23352851467391</v>
      </c>
      <c r="AC112">
        <f>SQRT(($A112-'Raceline Data'!AC$2)^2+($B112-'Raceline Data'!AC$3)^2)</f>
        <v>119.26679007509374</v>
      </c>
      <c r="AD112">
        <f>SQRT(($A112-'Raceline Data'!AD$2)^2+($B112-'Raceline Data'!AD$3)^2)</f>
        <v>119.89959910260757</v>
      </c>
      <c r="AE112">
        <f>SQRT(($A112-'Raceline Data'!AE$2)^2+($B112-'Raceline Data'!AE$3)^2)</f>
        <v>114.51245000449799</v>
      </c>
      <c r="AF112">
        <f>SQRT(($A112-'Raceline Data'!AF$2)^2+($B112-'Raceline Data'!AF$3)^2)</f>
        <v>99.581350522400768</v>
      </c>
      <c r="AG112">
        <f>SQRT(($A112-'Raceline Data'!AG$2)^2+($B112-'Raceline Data'!AG$3)^2)</f>
        <v>64.212372815872257</v>
      </c>
      <c r="AH112">
        <f>SQRT(($A112-'Raceline Data'!AH$2)^2+($B112-'Raceline Data'!AH$3)^2)</f>
        <v>137.84514240716859</v>
      </c>
      <c r="AI112">
        <f>SQRT(($A112-'Raceline Data'!AI$2)^2+($B112-'Raceline Data'!AI$3)^2)</f>
        <v>213.54249008103881</v>
      </c>
      <c r="AJ112">
        <f>SQRT(($A112-'Raceline Data'!AJ$2)^2+($B112-'Raceline Data'!AJ$3)^2)</f>
        <v>249.32017425750433</v>
      </c>
      <c r="AK112">
        <f>SQRT(($A112-'Raceline Data'!AK$2)^2+($B112-'Raceline Data'!AK$3)^2)</f>
        <v>261.64668379030485</v>
      </c>
      <c r="AL112">
        <f>SQRT(($A112-'Raceline Data'!AL$2)^2+($B112-'Raceline Data'!AL$3)^2)</f>
        <v>267.36253886749716</v>
      </c>
      <c r="AM112">
        <f>SQRT(($A112-'Raceline Data'!AM$2)^2+($B112-'Raceline Data'!AM$3)^2)</f>
        <v>251.55134665030911</v>
      </c>
      <c r="AN112">
        <f>SQRT(($A112-'Raceline Data'!AN$2)^2+($B112-'Raceline Data'!AN$3)^2)</f>
        <v>188.52877796366073</v>
      </c>
      <c r="AO112">
        <f>SQRT(($A112-'Raceline Data'!AO$2)^2+($B112-'Raceline Data'!AO$3)^2)</f>
        <v>180.3811345087758</v>
      </c>
      <c r="AP112">
        <f>SQRT(($A112-'Raceline Data'!AP$2)^2+($B112-'Raceline Data'!AP$3)^2)</f>
        <v>175.48311728754285</v>
      </c>
      <c r="AQ112">
        <f>SQRT(($A112-'Raceline Data'!AQ$2)^2+($B112-'Raceline Data'!AQ$3)^2)</f>
        <v>169.99184552071139</v>
      </c>
      <c r="AR112">
        <f>SQRT(($A112-'Raceline Data'!AR$2)^2+($B112-'Raceline Data'!AR$3)^2)</f>
        <v>157.99486439540641</v>
      </c>
      <c r="AS112">
        <f>SQRT(($A112-'Raceline Data'!AS$2)^2+($B112-'Raceline Data'!AS$3)^2)</f>
        <v>144.24734115779802</v>
      </c>
      <c r="AT112">
        <f>SQRT(($A112-'Raceline Data'!AT$2)^2+($B112-'Raceline Data'!AT$3)^2)</f>
        <v>37.592593602673425</v>
      </c>
      <c r="AU112">
        <f>SQRT(($A112-'Raceline Data'!AU$2)^2+($B112-'Raceline Data'!AU$3)^2)</f>
        <v>49.994929661323354</v>
      </c>
      <c r="AV112">
        <f>SQRT(($A112-'Raceline Data'!AV$2)^2+($B112-'Raceline Data'!AV$3)^2)</f>
        <v>66.512999757908318</v>
      </c>
      <c r="AW112">
        <f>SQRT(($A112-'Raceline Data'!AW$2)^2+($B112-'Raceline Data'!AW$3)^2)</f>
        <v>67.039834056217586</v>
      </c>
      <c r="AX112">
        <f>SQRT(($A112-'Raceline Data'!AX$2)^2+($B112-'Raceline Data'!AX$3)^2)</f>
        <v>62.177203455145914</v>
      </c>
      <c r="AY112">
        <f>SQRT(($A112-'Raceline Data'!AY$2)^2+($B112-'Raceline Data'!AY$3)^2)</f>
        <v>40.650285845663667</v>
      </c>
      <c r="AZ112">
        <f>SQRT(($A112-'Raceline Data'!AZ$2)^2+($B112-'Raceline Data'!AZ$3)^2)</f>
        <v>19.00119048124942</v>
      </c>
      <c r="BA112">
        <f>SQRT(($A112-'Raceline Data'!BA$2)^2+($B112-'Raceline Data'!BA$3)^2)</f>
        <v>20.865780143142679</v>
      </c>
      <c r="BB112">
        <f>SQRT(($A112-'Raceline Data'!BB$2)^2+($B112-'Raceline Data'!BB$3)^2)</f>
        <v>136.45480152516834</v>
      </c>
      <c r="BC112">
        <f>SQRT(($A112-'Raceline Data'!BC$2)^2+($B112-'Raceline Data'!BC$3)^2)</f>
        <v>161.60902752124969</v>
      </c>
      <c r="BD112">
        <f>SQRT(($A112-'Raceline Data'!BD$2)^2+($B112-'Raceline Data'!BD$3)^2)</f>
        <v>166.04159790523124</v>
      </c>
      <c r="BE112">
        <f>SQRT(($A112-'Raceline Data'!BE$2)^2+($B112-'Raceline Data'!BE$3)^2)</f>
        <v>159.08922614740132</v>
      </c>
      <c r="BF112">
        <f>SQRT(($A112-'Raceline Data'!BF$2)^2+($B112-'Raceline Data'!BF$3)^2)</f>
        <v>133.05707265572528</v>
      </c>
    </row>
    <row r="113" spans="1:58" x14ac:dyDescent="0.3">
      <c r="A113">
        <v>266.39174655439325</v>
      </c>
      <c r="B113">
        <v>89.992336464543371</v>
      </c>
      <c r="C113">
        <v>268.65884214507724</v>
      </c>
      <c r="D113">
        <v>94.448823599350476</v>
      </c>
      <c r="E113">
        <v>270.92593773576124</v>
      </c>
      <c r="F113">
        <v>98.905310734157581</v>
      </c>
      <c r="G113">
        <v>273.19303332644523</v>
      </c>
      <c r="H113">
        <v>103.36179786896469</v>
      </c>
      <c r="T113">
        <f>SQRT(($A113-'Raceline Data'!T$2)^2+($B113-'Raceline Data'!T$3)^2)</f>
        <v>45.390503528007642</v>
      </c>
      <c r="U113">
        <f>SQRT(($A113-'Raceline Data'!U$2)^2+($B113-'Raceline Data'!U$3)^2)</f>
        <v>16.026322687705004</v>
      </c>
      <c r="V113">
        <f>SQRT(($A113-'Raceline Data'!V$2)^2+($B113-'Raceline Data'!V$3)^2)</f>
        <v>38.616105240681108</v>
      </c>
      <c r="W113">
        <f>SQRT(($A113-'Raceline Data'!W$2)^2+($B113-'Raceline Data'!W$3)^2)</f>
        <v>51.62166339263969</v>
      </c>
      <c r="X113">
        <f>SQRT(($A113-'Raceline Data'!X$2)^2+($B113-'Raceline Data'!X$3)^2)</f>
        <v>72.634835608536974</v>
      </c>
      <c r="Y113">
        <f>SQRT(($A113-'Raceline Data'!Y$2)^2+($B113-'Raceline Data'!Y$3)^2)</f>
        <v>83.096068520820594</v>
      </c>
      <c r="Z113">
        <f>SQRT(($A113-'Raceline Data'!Z$2)^2+($B113-'Raceline Data'!Z$3)^2)</f>
        <v>89.488603640971419</v>
      </c>
      <c r="AA113">
        <f>SQRT(($A113-'Raceline Data'!AA$2)^2+($B113-'Raceline Data'!AA$3)^2)</f>
        <v>92.309351824926381</v>
      </c>
      <c r="AB113">
        <f>SQRT(($A113-'Raceline Data'!AB$2)^2+($B113-'Raceline Data'!AB$3)^2)</f>
        <v>111.42387588723361</v>
      </c>
      <c r="AC113">
        <f>SQRT(($A113-'Raceline Data'!AC$2)^2+($B113-'Raceline Data'!AC$3)^2)</f>
        <v>118.48886885398363</v>
      </c>
      <c r="AD113">
        <f>SQRT(($A113-'Raceline Data'!AD$2)^2+($B113-'Raceline Data'!AD$3)^2)</f>
        <v>119.15015470467672</v>
      </c>
      <c r="AE113">
        <f>SQRT(($A113-'Raceline Data'!AE$2)^2+($B113-'Raceline Data'!AE$3)^2)</f>
        <v>113.79404615992148</v>
      </c>
      <c r="AF113">
        <f>SQRT(($A113-'Raceline Data'!AF$2)^2+($B113-'Raceline Data'!AF$3)^2)</f>
        <v>98.918135182734076</v>
      </c>
      <c r="AG113">
        <f>SQRT(($A113-'Raceline Data'!AG$2)^2+($B113-'Raceline Data'!AG$3)^2)</f>
        <v>64.675574868585457</v>
      </c>
      <c r="AH113">
        <f>SQRT(($A113-'Raceline Data'!AH$2)^2+($B113-'Raceline Data'!AH$3)^2)</f>
        <v>138.57143234809786</v>
      </c>
      <c r="AI113">
        <f>SQRT(($A113-'Raceline Data'!AI$2)^2+($B113-'Raceline Data'!AI$3)^2)</f>
        <v>214.23484078122257</v>
      </c>
      <c r="AJ113">
        <f>SQRT(($A113-'Raceline Data'!AJ$2)^2+($B113-'Raceline Data'!AJ$3)^2)</f>
        <v>249.98937675760726</v>
      </c>
      <c r="AK113">
        <f>SQRT(($A113-'Raceline Data'!AK$2)^2+($B113-'Raceline Data'!AK$3)^2)</f>
        <v>262.32649325630535</v>
      </c>
      <c r="AL113">
        <f>SQRT(($A113-'Raceline Data'!AL$2)^2+($B113-'Raceline Data'!AL$3)^2)</f>
        <v>268.06645887963799</v>
      </c>
      <c r="AM113">
        <f>SQRT(($A113-'Raceline Data'!AM$2)^2+($B113-'Raceline Data'!AM$3)^2)</f>
        <v>252.29802704205287</v>
      </c>
      <c r="AN113">
        <f>SQRT(($A113-'Raceline Data'!AN$2)^2+($B113-'Raceline Data'!AN$3)^2)</f>
        <v>189.35292695837427</v>
      </c>
      <c r="AO113">
        <f>SQRT(($A113-'Raceline Data'!AO$2)^2+($B113-'Raceline Data'!AO$3)^2)</f>
        <v>181.210283804889</v>
      </c>
      <c r="AP113">
        <f>SQRT(($A113-'Raceline Data'!AP$2)^2+($B113-'Raceline Data'!AP$3)^2)</f>
        <v>176.30704281791716</v>
      </c>
      <c r="AQ113">
        <f>SQRT(($A113-'Raceline Data'!AQ$2)^2+($B113-'Raceline Data'!AQ$3)^2)</f>
        <v>170.81060288505705</v>
      </c>
      <c r="AR113">
        <f>SQRT(($A113-'Raceline Data'!AR$2)^2+($B113-'Raceline Data'!AR$3)^2)</f>
        <v>158.81074433460128</v>
      </c>
      <c r="AS113">
        <f>SQRT(($A113-'Raceline Data'!AS$2)^2+($B113-'Raceline Data'!AS$3)^2)</f>
        <v>145.06546112413096</v>
      </c>
      <c r="AT113">
        <f>SQRT(($A113-'Raceline Data'!AT$2)^2+($B113-'Raceline Data'!AT$3)^2)</f>
        <v>38.276975047708824</v>
      </c>
      <c r="AU113">
        <f>SQRT(($A113-'Raceline Data'!AU$2)^2+($B113-'Raceline Data'!AU$3)^2)</f>
        <v>49.280999023271043</v>
      </c>
      <c r="AV113">
        <f>SQRT(($A113-'Raceline Data'!AV$2)^2+($B113-'Raceline Data'!AV$3)^2)</f>
        <v>65.725882847649743</v>
      </c>
      <c r="AW113">
        <f>SQRT(($A113-'Raceline Data'!AW$2)^2+($B113-'Raceline Data'!AW$3)^2)</f>
        <v>66.229912796681816</v>
      </c>
      <c r="AX113">
        <f>SQRT(($A113-'Raceline Data'!AX$2)^2+($B113-'Raceline Data'!AX$3)^2)</f>
        <v>61.353980531890819</v>
      </c>
      <c r="AY113">
        <f>SQRT(($A113-'Raceline Data'!AY$2)^2+($B113-'Raceline Data'!AY$3)^2)</f>
        <v>39.835225546842679</v>
      </c>
      <c r="AZ113">
        <f>SQRT(($A113-'Raceline Data'!AZ$2)^2+($B113-'Raceline Data'!AZ$3)^2)</f>
        <v>18.503469842904092</v>
      </c>
      <c r="BA113">
        <f>SQRT(($A113-'Raceline Data'!BA$2)^2+($B113-'Raceline Data'!BA$3)^2)</f>
        <v>21.526171903729903</v>
      </c>
      <c r="BB113">
        <f>SQRT(($A113-'Raceline Data'!BB$2)^2+($B113-'Raceline Data'!BB$3)^2)</f>
        <v>137.26544873843082</v>
      </c>
      <c r="BC113">
        <f>SQRT(($A113-'Raceline Data'!BC$2)^2+($B113-'Raceline Data'!BC$3)^2)</f>
        <v>162.40873247295588</v>
      </c>
      <c r="BD113">
        <f>SQRT(($A113-'Raceline Data'!BD$2)^2+($B113-'Raceline Data'!BD$3)^2)</f>
        <v>166.81826903827272</v>
      </c>
      <c r="BE113">
        <f>SQRT(($A113-'Raceline Data'!BE$2)^2+($B113-'Raceline Data'!BE$3)^2)</f>
        <v>159.84221481946409</v>
      </c>
      <c r="BF113">
        <f>SQRT(($A113-'Raceline Data'!BF$2)^2+($B113-'Raceline Data'!BF$3)^2)</f>
        <v>133.79680215709956</v>
      </c>
    </row>
    <row r="114" spans="1:58" x14ac:dyDescent="0.3">
      <c r="A114">
        <v>266.23572865175174</v>
      </c>
      <c r="B114">
        <v>89.798363512803192</v>
      </c>
      <c r="C114">
        <v>268.53423677382733</v>
      </c>
      <c r="D114">
        <v>94.238730661221496</v>
      </c>
      <c r="E114">
        <v>270.83274489590298</v>
      </c>
      <c r="F114">
        <v>98.679097809639785</v>
      </c>
      <c r="G114">
        <v>273.13125301797857</v>
      </c>
      <c r="H114">
        <v>103.11946495805809</v>
      </c>
      <c r="T114">
        <f>SQRT(($A114-'Raceline Data'!T$2)^2+($B114-'Raceline Data'!T$3)^2)</f>
        <v>45.438810148333687</v>
      </c>
      <c r="U114">
        <f>SQRT(($A114-'Raceline Data'!U$2)^2+($B114-'Raceline Data'!U$3)^2)</f>
        <v>16.256649541255825</v>
      </c>
      <c r="V114">
        <f>SQRT(($A114-'Raceline Data'!V$2)^2+($B114-'Raceline Data'!V$3)^2)</f>
        <v>38.815666472398632</v>
      </c>
      <c r="W114">
        <f>SQRT(($A114-'Raceline Data'!W$2)^2+($B114-'Raceline Data'!W$3)^2)</f>
        <v>51.832153582908859</v>
      </c>
      <c r="X114">
        <f>SQRT(($A114-'Raceline Data'!X$2)^2+($B114-'Raceline Data'!X$3)^2)</f>
        <v>72.834305276603061</v>
      </c>
      <c r="Y114">
        <f>SQRT(($A114-'Raceline Data'!Y$2)^2+($B114-'Raceline Data'!Y$3)^2)</f>
        <v>83.282040134147181</v>
      </c>
      <c r="Z114">
        <f>SQRT(($A114-'Raceline Data'!Z$2)^2+($B114-'Raceline Data'!Z$3)^2)</f>
        <v>89.653600451780733</v>
      </c>
      <c r="AA114">
        <f>SQRT(($A114-'Raceline Data'!AA$2)^2+($B114-'Raceline Data'!AA$3)^2)</f>
        <v>92.452280352326085</v>
      </c>
      <c r="AB114">
        <f>SQRT(($A114-'Raceline Data'!AB$2)^2+($B114-'Raceline Data'!AB$3)^2)</f>
        <v>111.46170233314338</v>
      </c>
      <c r="AC114">
        <f>SQRT(($A114-'Raceline Data'!AC$2)^2+($B114-'Raceline Data'!AC$3)^2)</f>
        <v>118.4933163917262</v>
      </c>
      <c r="AD114">
        <f>SQRT(($A114-'Raceline Data'!AD$2)^2+($B114-'Raceline Data'!AD$3)^2)</f>
        <v>119.13261812707032</v>
      </c>
      <c r="AE114">
        <f>SQRT(($A114-'Raceline Data'!AE$2)^2+($B114-'Raceline Data'!AE$3)^2)</f>
        <v>113.75656967651113</v>
      </c>
      <c r="AF114">
        <f>SQRT(($A114-'Raceline Data'!AF$2)^2+($B114-'Raceline Data'!AF$3)^2)</f>
        <v>98.851208887792936</v>
      </c>
      <c r="AG114">
        <f>SQRT(($A114-'Raceline Data'!AG$2)^2+($B114-'Raceline Data'!AG$3)^2)</f>
        <v>64.43284127901542</v>
      </c>
      <c r="AH114">
        <f>SQRT(($A114-'Raceline Data'!AH$2)^2+($B114-'Raceline Data'!AH$3)^2)</f>
        <v>138.37997582255599</v>
      </c>
      <c r="AI114">
        <f>SQRT(($A114-'Raceline Data'!AI$2)^2+($B114-'Raceline Data'!AI$3)^2)</f>
        <v>214.03134696134035</v>
      </c>
      <c r="AJ114">
        <f>SQRT(($A114-'Raceline Data'!AJ$2)^2+($B114-'Raceline Data'!AJ$3)^2)</f>
        <v>249.77911240249603</v>
      </c>
      <c r="AK114">
        <f>SQRT(($A114-'Raceline Data'!AK$2)^2+($B114-'Raceline Data'!AK$3)^2)</f>
        <v>262.11919094347644</v>
      </c>
      <c r="AL114">
        <f>SQRT(($A114-'Raceline Data'!AL$2)^2+($B114-'Raceline Data'!AL$3)^2)</f>
        <v>267.86668275314037</v>
      </c>
      <c r="AM114">
        <f>SQRT(($A114-'Raceline Data'!AM$2)^2+($B114-'Raceline Data'!AM$3)^2)</f>
        <v>252.11516214597324</v>
      </c>
      <c r="AN114">
        <f>SQRT(($A114-'Raceline Data'!AN$2)^2+($B114-'Raceline Data'!AN$3)^2)</f>
        <v>189.23527678943552</v>
      </c>
      <c r="AO114">
        <f>SQRT(($A114-'Raceline Data'!AO$2)^2+($B114-'Raceline Data'!AO$3)^2)</f>
        <v>181.13006448913904</v>
      </c>
      <c r="AP114">
        <f>SQRT(($A114-'Raceline Data'!AP$2)^2+($B114-'Raceline Data'!AP$3)^2)</f>
        <v>176.24481952422437</v>
      </c>
      <c r="AQ114">
        <f>SQRT(($A114-'Raceline Data'!AQ$2)^2+($B114-'Raceline Data'!AQ$3)^2)</f>
        <v>170.7589465512884</v>
      </c>
      <c r="AR114">
        <f>SQRT(($A114-'Raceline Data'!AR$2)^2+($B114-'Raceline Data'!AR$3)^2)</f>
        <v>158.7639457491106</v>
      </c>
      <c r="AS114">
        <f>SQRT(($A114-'Raceline Data'!AS$2)^2+($B114-'Raceline Data'!AS$3)^2)</f>
        <v>145.0149398618577</v>
      </c>
      <c r="AT114">
        <f>SQRT(($A114-'Raceline Data'!AT$2)^2+($B114-'Raceline Data'!AT$3)^2)</f>
        <v>38.071975629758384</v>
      </c>
      <c r="AU114">
        <f>SQRT(($A114-'Raceline Data'!AU$2)^2+($B114-'Raceline Data'!AU$3)^2)</f>
        <v>49.24064409966774</v>
      </c>
      <c r="AV114">
        <f>SQRT(($A114-'Raceline Data'!AV$2)^2+($B114-'Raceline Data'!AV$3)^2)</f>
        <v>65.738622098125305</v>
      </c>
      <c r="AW114">
        <f>SQRT(($A114-'Raceline Data'!AW$2)^2+($B114-'Raceline Data'!AW$3)^2)</f>
        <v>66.26815258242371</v>
      </c>
      <c r="AX114">
        <f>SQRT(($A114-'Raceline Data'!AX$2)^2+($B114-'Raceline Data'!AX$3)^2)</f>
        <v>61.414923423290688</v>
      </c>
      <c r="AY114">
        <f>SQRT(($A114-'Raceline Data'!AY$2)^2+($B114-'Raceline Data'!AY$3)^2)</f>
        <v>39.881070563281803</v>
      </c>
      <c r="AZ114">
        <f>SQRT(($A114-'Raceline Data'!AZ$2)^2+($B114-'Raceline Data'!AZ$3)^2)</f>
        <v>18.370046537230323</v>
      </c>
      <c r="BA114">
        <f>SQRT(($A114-'Raceline Data'!BA$2)^2+($B114-'Raceline Data'!BA$3)^2)</f>
        <v>21.315359280632428</v>
      </c>
      <c r="BB114">
        <f>SQRT(($A114-'Raceline Data'!BB$2)^2+($B114-'Raceline Data'!BB$3)^2)</f>
        <v>137.22639744337067</v>
      </c>
      <c r="BC114">
        <f>SQRT(($A114-'Raceline Data'!BC$2)^2+($B114-'Raceline Data'!BC$3)^2)</f>
        <v>162.38312282698817</v>
      </c>
      <c r="BD114">
        <f>SQRT(($A114-'Raceline Data'!BD$2)^2+($B114-'Raceline Data'!BD$3)^2)</f>
        <v>166.8148154536685</v>
      </c>
      <c r="BE114">
        <f>SQRT(($A114-'Raceline Data'!BE$2)^2+($B114-'Raceline Data'!BE$3)^2)</f>
        <v>159.85706600223864</v>
      </c>
      <c r="BF114">
        <f>SQRT(($A114-'Raceline Data'!BF$2)^2+($B114-'Raceline Data'!BF$3)^2)</f>
        <v>133.82068021460896</v>
      </c>
    </row>
    <row r="115" spans="1:58" x14ac:dyDescent="0.3">
      <c r="A115">
        <v>266.67221187450656</v>
      </c>
      <c r="B115">
        <v>89.580210581479506</v>
      </c>
      <c r="C115">
        <v>268.97071999658158</v>
      </c>
      <c r="D115">
        <v>94.020577729898108</v>
      </c>
      <c r="E115">
        <v>271.26922811865666</v>
      </c>
      <c r="F115">
        <v>98.46094487831671</v>
      </c>
      <c r="G115">
        <v>273.56773624073168</v>
      </c>
      <c r="H115">
        <v>102.90131202673531</v>
      </c>
      <c r="T115">
        <f>SQRT(($A115-'Raceline Data'!T$2)^2+($B115-'Raceline Data'!T$3)^2)</f>
        <v>45.886382492530494</v>
      </c>
      <c r="U115">
        <f>SQRT(($A115-'Raceline Data'!U$2)^2+($B115-'Raceline Data'!U$3)^2)</f>
        <v>15.986178198666906</v>
      </c>
      <c r="V115">
        <f>SQRT(($A115-'Raceline Data'!V$2)^2+($B115-'Raceline Data'!V$3)^2)</f>
        <v>38.44954694649514</v>
      </c>
      <c r="W115">
        <f>SQRT(($A115-'Raceline Data'!W$2)^2+($B115-'Raceline Data'!W$3)^2)</f>
        <v>51.491629764784093</v>
      </c>
      <c r="X115">
        <f>SQRT(($A115-'Raceline Data'!X$2)^2+($B115-'Raceline Data'!X$3)^2)</f>
        <v>72.46706922681642</v>
      </c>
      <c r="Y115">
        <f>SQRT(($A115-'Raceline Data'!Y$2)^2+($B115-'Raceline Data'!Y$3)^2)</f>
        <v>82.888470555617303</v>
      </c>
      <c r="Z115">
        <f>SQRT(($A115-'Raceline Data'!Z$2)^2+($B115-'Raceline Data'!Z$3)^2)</f>
        <v>89.228465259291397</v>
      </c>
      <c r="AA115">
        <f>SQRT(($A115-'Raceline Data'!AA$2)^2+($B115-'Raceline Data'!AA$3)^2)</f>
        <v>92.002803661351138</v>
      </c>
      <c r="AB115">
        <f>SQRT(($A115-'Raceline Data'!AB$2)^2+($B115-'Raceline Data'!AB$3)^2)</f>
        <v>110.97462789341562</v>
      </c>
      <c r="AC115">
        <f>SQRT(($A115-'Raceline Data'!AC$2)^2+($B115-'Raceline Data'!AC$3)^2)</f>
        <v>118.01463620340976</v>
      </c>
      <c r="AD115">
        <f>SQRT(($A115-'Raceline Data'!AD$2)^2+($B115-'Raceline Data'!AD$3)^2)</f>
        <v>118.66419143180231</v>
      </c>
      <c r="AE115">
        <f>SQRT(($A115-'Raceline Data'!AE$2)^2+($B115-'Raceline Data'!AE$3)^2)</f>
        <v>113.30069874166534</v>
      </c>
      <c r="AF115">
        <f>SQRT(($A115-'Raceline Data'!AF$2)^2+($B115-'Raceline Data'!AF$3)^2)</f>
        <v>98.419755306520145</v>
      </c>
      <c r="AG115">
        <f>SQRT(($A115-'Raceline Data'!AG$2)^2+($B115-'Raceline Data'!AG$3)^2)</f>
        <v>64.641285062537733</v>
      </c>
      <c r="AH115">
        <f>SQRT(($A115-'Raceline Data'!AH$2)^2+($B115-'Raceline Data'!AH$3)^2)</f>
        <v>138.7648929044199</v>
      </c>
      <c r="AI115">
        <f>SQRT(($A115-'Raceline Data'!AI$2)^2+($B115-'Raceline Data'!AI$3)^2)</f>
        <v>214.39103166875938</v>
      </c>
      <c r="AJ115">
        <f>SQRT(($A115-'Raceline Data'!AJ$2)^2+($B115-'Raceline Data'!AJ$3)^2)</f>
        <v>250.12218489484891</v>
      </c>
      <c r="AK115">
        <f>SQRT(($A115-'Raceline Data'!AK$2)^2+($B115-'Raceline Data'!AK$3)^2)</f>
        <v>262.46974693279316</v>
      </c>
      <c r="AL115">
        <f>SQRT(($A115-'Raceline Data'!AL$2)^2+($B115-'Raceline Data'!AL$3)^2)</f>
        <v>268.2345755713481</v>
      </c>
      <c r="AM115">
        <f>SQRT(($A115-'Raceline Data'!AM$2)^2+($B115-'Raceline Data'!AM$3)^2)</f>
        <v>252.51503781099547</v>
      </c>
      <c r="AN115">
        <f>SQRT(($A115-'Raceline Data'!AN$2)^2+($B115-'Raceline Data'!AN$3)^2)</f>
        <v>189.70458045579448</v>
      </c>
      <c r="AO115">
        <f>SQRT(($A115-'Raceline Data'!AO$2)^2+($B115-'Raceline Data'!AO$3)^2)</f>
        <v>181.61489281732938</v>
      </c>
      <c r="AP115">
        <f>SQRT(($A115-'Raceline Data'!AP$2)^2+($B115-'Raceline Data'!AP$3)^2)</f>
        <v>176.73243041692743</v>
      </c>
      <c r="AQ115">
        <f>SQRT(($A115-'Raceline Data'!AQ$2)^2+($B115-'Raceline Data'!AQ$3)^2)</f>
        <v>171.24690242514293</v>
      </c>
      <c r="AR115">
        <f>SQRT(($A115-'Raceline Data'!AR$2)^2+($B115-'Raceline Data'!AR$3)^2)</f>
        <v>159.25175056861315</v>
      </c>
      <c r="AS115">
        <f>SQRT(($A115-'Raceline Data'!AS$2)^2+($B115-'Raceline Data'!AS$3)^2)</f>
        <v>145.50287720002174</v>
      </c>
      <c r="AT115">
        <f>SQRT(($A115-'Raceline Data'!AT$2)^2+($B115-'Raceline Data'!AT$3)^2)</f>
        <v>38.429845601220549</v>
      </c>
      <c r="AU115">
        <f>SQRT(($A115-'Raceline Data'!AU$2)^2+($B115-'Raceline Data'!AU$3)^2)</f>
        <v>48.786778407074017</v>
      </c>
      <c r="AV115">
        <f>SQRT(($A115-'Raceline Data'!AV$2)^2+($B115-'Raceline Data'!AV$3)^2)</f>
        <v>65.257000441281804</v>
      </c>
      <c r="AW115">
        <f>SQRT(($A115-'Raceline Data'!AW$2)^2+($B115-'Raceline Data'!AW$3)^2)</f>
        <v>65.781010275017394</v>
      </c>
      <c r="AX115">
        <f>SQRT(($A115-'Raceline Data'!AX$2)^2+($B115-'Raceline Data'!AX$3)^2)</f>
        <v>60.927268291971529</v>
      </c>
      <c r="AY115">
        <f>SQRT(($A115-'Raceline Data'!AY$2)^2+($B115-'Raceline Data'!AY$3)^2)</f>
        <v>39.393268964005308</v>
      </c>
      <c r="AZ115">
        <f>SQRT(($A115-'Raceline Data'!AZ$2)^2+($B115-'Raceline Data'!AZ$3)^2)</f>
        <v>18.024269946768314</v>
      </c>
      <c r="BA115">
        <f>SQRT(($A115-'Raceline Data'!BA$2)^2+($B115-'Raceline Data'!BA$3)^2)</f>
        <v>21.660530686122875</v>
      </c>
      <c r="BB115">
        <f>SQRT(($A115-'Raceline Data'!BB$2)^2+($B115-'Raceline Data'!BB$3)^2)</f>
        <v>137.71356400116653</v>
      </c>
      <c r="BC115">
        <f>SQRT(($A115-'Raceline Data'!BC$2)^2+($B115-'Raceline Data'!BC$3)^2)</f>
        <v>162.86806025532155</v>
      </c>
      <c r="BD115">
        <f>SQRT(($A115-'Raceline Data'!BD$2)^2+($B115-'Raceline Data'!BD$3)^2)</f>
        <v>167.29300644515948</v>
      </c>
      <c r="BE115">
        <f>SQRT(($A115-'Raceline Data'!BE$2)^2+($B115-'Raceline Data'!BE$3)^2)</f>
        <v>160.32683328541728</v>
      </c>
      <c r="BF115">
        <f>SQRT(($A115-'Raceline Data'!BF$2)^2+($B115-'Raceline Data'!BF$3)^2)</f>
        <v>134.28533520330603</v>
      </c>
    </row>
    <row r="116" spans="1:58" x14ac:dyDescent="0.3">
      <c r="A116">
        <v>266.92233802921868</v>
      </c>
      <c r="B116">
        <v>89.727136950944441</v>
      </c>
      <c r="C116">
        <v>269.12669478518836</v>
      </c>
      <c r="D116">
        <v>94.214988473935236</v>
      </c>
      <c r="E116">
        <v>271.33105154115805</v>
      </c>
      <c r="F116">
        <v>98.702839996926045</v>
      </c>
      <c r="G116">
        <v>273.53540829712773</v>
      </c>
      <c r="H116">
        <v>103.19069151991684</v>
      </c>
      <c r="T116">
        <f>SQRT(($A116-'Raceline Data'!T$2)^2+($B116-'Raceline Data'!T$3)^2)</f>
        <v>45.935946089464323</v>
      </c>
      <c r="U116">
        <f>SQRT(($A116-'Raceline Data'!U$2)^2+($B116-'Raceline Data'!U$3)^2)</f>
        <v>15.696091494438402</v>
      </c>
      <c r="V116">
        <f>SQRT(($A116-'Raceline Data'!V$2)^2+($B116-'Raceline Data'!V$3)^2)</f>
        <v>38.169902823542841</v>
      </c>
      <c r="W116">
        <f>SQRT(($A116-'Raceline Data'!W$2)^2+($B116-'Raceline Data'!W$3)^2)</f>
        <v>51.206947683410164</v>
      </c>
      <c r="X116">
        <f>SQRT(($A116-'Raceline Data'!X$2)^2+($B116-'Raceline Data'!X$3)^2)</f>
        <v>72.187812400845317</v>
      </c>
      <c r="Y116">
        <f>SQRT(($A116-'Raceline Data'!Y$2)^2+($B116-'Raceline Data'!Y$3)^2)</f>
        <v>82.617079489361117</v>
      </c>
      <c r="Z116">
        <f>SQRT(($A116-'Raceline Data'!Z$2)^2+($B116-'Raceline Data'!Z$3)^2)</f>
        <v>88.971285846445397</v>
      </c>
      <c r="AA116">
        <f>SQRT(($A116-'Raceline Data'!AA$2)^2+($B116-'Raceline Data'!AA$3)^2)</f>
        <v>91.762506711050321</v>
      </c>
      <c r="AB116">
        <f>SQRT(($A116-'Raceline Data'!AB$2)^2+($B116-'Raceline Data'!AB$3)^2)</f>
        <v>110.83186136806135</v>
      </c>
      <c r="AC116">
        <f>SQRT(($A116-'Raceline Data'!AC$2)^2+($B116-'Raceline Data'!AC$3)^2)</f>
        <v>117.90722924535601</v>
      </c>
      <c r="AD116">
        <f>SQRT(($A116-'Raceline Data'!AD$2)^2+($B116-'Raceline Data'!AD$3)^2)</f>
        <v>118.58109384237939</v>
      </c>
      <c r="AE116">
        <f>SQRT(($A116-'Raceline Data'!AE$2)^2+($B116-'Raceline Data'!AE$3)^2)</f>
        <v>113.24037354782612</v>
      </c>
      <c r="AF116">
        <f>SQRT(($A116-'Raceline Data'!AF$2)^2+($B116-'Raceline Data'!AF$3)^2)</f>
        <v>98.394392808577706</v>
      </c>
      <c r="AG116">
        <f>SQRT(($A116-'Raceline Data'!AG$2)^2+($B116-'Raceline Data'!AG$3)^2)</f>
        <v>64.928881526840954</v>
      </c>
      <c r="AH116">
        <f>SQRT(($A116-'Raceline Data'!AH$2)^2+($B116-'Raceline Data'!AH$3)^2)</f>
        <v>139.0390033438884</v>
      </c>
      <c r="AI116">
        <f>SQRT(($A116-'Raceline Data'!AI$2)^2+($B116-'Raceline Data'!AI$3)^2)</f>
        <v>214.67187027963956</v>
      </c>
      <c r="AJ116">
        <f>SQRT(($A116-'Raceline Data'!AJ$2)^2+($B116-'Raceline Data'!AJ$3)^2)</f>
        <v>250.40625189477825</v>
      </c>
      <c r="AK116">
        <f>SQRT(($A116-'Raceline Data'!AK$2)^2+($B116-'Raceline Data'!AK$3)^2)</f>
        <v>262.75246816155641</v>
      </c>
      <c r="AL116">
        <f>SQRT(($A116-'Raceline Data'!AL$2)^2+($B116-'Raceline Data'!AL$3)^2)</f>
        <v>268.51350272230775</v>
      </c>
      <c r="AM116">
        <f>SQRT(($A116-'Raceline Data'!AM$2)^2+($B116-'Raceline Data'!AM$3)^2)</f>
        <v>252.78392936334737</v>
      </c>
      <c r="AN116">
        <f>SQRT(($A116-'Raceline Data'!AN$2)^2+($B116-'Raceline Data'!AN$3)^2)</f>
        <v>189.9232412405166</v>
      </c>
      <c r="AO116">
        <f>SQRT(($A116-'Raceline Data'!AO$2)^2+($B116-'Raceline Data'!AO$3)^2)</f>
        <v>181.79956236554739</v>
      </c>
      <c r="AP116">
        <f>SQRT(($A116-'Raceline Data'!AP$2)^2+($B116-'Raceline Data'!AP$3)^2)</f>
        <v>176.89975908014316</v>
      </c>
      <c r="AQ116">
        <f>SQRT(($A116-'Raceline Data'!AQ$2)^2+($B116-'Raceline Data'!AQ$3)^2)</f>
        <v>171.40377412453037</v>
      </c>
      <c r="AR116">
        <f>SQRT(($A116-'Raceline Data'!AR$2)^2+($B116-'Raceline Data'!AR$3)^2)</f>
        <v>159.40375071496464</v>
      </c>
      <c r="AS116">
        <f>SQRT(($A116-'Raceline Data'!AS$2)^2+($B116-'Raceline Data'!AS$3)^2)</f>
        <v>145.65861524928485</v>
      </c>
      <c r="AT116">
        <f>SQRT(($A116-'Raceline Data'!AT$2)^2+($B116-'Raceline Data'!AT$3)^2)</f>
        <v>38.710879006711963</v>
      </c>
      <c r="AU116">
        <f>SQRT(($A116-'Raceline Data'!AU$2)^2+($B116-'Raceline Data'!AU$3)^2)</f>
        <v>48.730455095212626</v>
      </c>
      <c r="AV116">
        <f>SQRT(($A116-'Raceline Data'!AV$2)^2+($B116-'Raceline Data'!AV$3)^2)</f>
        <v>65.140793046080432</v>
      </c>
      <c r="AW116">
        <f>SQRT(($A116-'Raceline Data'!AW$2)^2+($B116-'Raceline Data'!AW$3)^2)</f>
        <v>65.637868156587032</v>
      </c>
      <c r="AX116">
        <f>SQRT(($A116-'Raceline Data'!AX$2)^2+($B116-'Raceline Data'!AX$3)^2)</f>
        <v>60.76110126207243</v>
      </c>
      <c r="AY116">
        <f>SQRT(($A116-'Raceline Data'!AY$2)^2+($B116-'Raceline Data'!AY$3)^2)</f>
        <v>39.242352130249536</v>
      </c>
      <c r="AZ116">
        <f>SQRT(($A116-'Raceline Data'!AZ$2)^2+($B116-'Raceline Data'!AZ$3)^2)</f>
        <v>18.088823554880083</v>
      </c>
      <c r="BA116">
        <f>SQRT(($A116-'Raceline Data'!BA$2)^2+($B116-'Raceline Data'!BA$3)^2)</f>
        <v>21.94386845909813</v>
      </c>
      <c r="BB116">
        <f>SQRT(($A116-'Raceline Data'!BB$2)^2+($B116-'Raceline Data'!BB$3)^2)</f>
        <v>137.85771723897361</v>
      </c>
      <c r="BC116">
        <f>SQRT(($A116-'Raceline Data'!BC$2)^2+($B116-'Raceline Data'!BC$3)^2)</f>
        <v>162.99833346707021</v>
      </c>
      <c r="BD116">
        <f>SQRT(($A116-'Raceline Data'!BD$2)^2+($B116-'Raceline Data'!BD$3)^2)</f>
        <v>167.399750459232</v>
      </c>
      <c r="BE116">
        <f>SQRT(($A116-'Raceline Data'!BE$2)^2+($B116-'Raceline Data'!BE$3)^2)</f>
        <v>160.41353684241048</v>
      </c>
      <c r="BF116">
        <f>SQRT(($A116-'Raceline Data'!BF$2)^2+($B116-'Raceline Data'!BF$3)^2)</f>
        <v>134.36200276344894</v>
      </c>
    </row>
    <row r="117" spans="1:58" x14ac:dyDescent="0.3">
      <c r="A117">
        <v>267.54547523974361</v>
      </c>
      <c r="B117">
        <v>89.311436435097292</v>
      </c>
      <c r="C117">
        <v>269.62545512390085</v>
      </c>
      <c r="D117">
        <v>93.858268703996302</v>
      </c>
      <c r="E117">
        <v>271.70543500805803</v>
      </c>
      <c r="F117">
        <v>98.405100972895312</v>
      </c>
      <c r="G117">
        <v>273.78541489221527</v>
      </c>
      <c r="H117">
        <v>102.95193324179432</v>
      </c>
      <c r="T117">
        <f>SQRT(($A117-'Raceline Data'!T$2)^2+($B117-'Raceline Data'!T$3)^2)</f>
        <v>46.656999625874192</v>
      </c>
      <c r="U117">
        <f>SQRT(($A117-'Raceline Data'!U$2)^2+($B117-'Raceline Data'!U$3)^2)</f>
        <v>15.385059743407389</v>
      </c>
      <c r="V117">
        <f>SQRT(($A117-'Raceline Data'!V$2)^2+($B117-'Raceline Data'!V$3)^2)</f>
        <v>37.679317948243224</v>
      </c>
      <c r="W117">
        <f>SQRT(($A117-'Raceline Data'!W$2)^2+($B117-'Raceline Data'!W$3)^2)</f>
        <v>50.759979676047884</v>
      </c>
      <c r="X117">
        <f>SQRT(($A117-'Raceline Data'!X$2)^2+($B117-'Raceline Data'!X$3)^2)</f>
        <v>71.692686517781794</v>
      </c>
      <c r="Y117">
        <f>SQRT(($A117-'Raceline Data'!Y$2)^2+($B117-'Raceline Data'!Y$3)^2)</f>
        <v>82.074616276403447</v>
      </c>
      <c r="Z117">
        <f>SQRT(($A117-'Raceline Data'!Z$2)^2+($B117-'Raceline Data'!Z$3)^2)</f>
        <v>88.370567967143018</v>
      </c>
      <c r="AA117">
        <f>SQRT(($A117-'Raceline Data'!AA$2)^2+($B117-'Raceline Data'!AA$3)^2)</f>
        <v>91.114681385439923</v>
      </c>
      <c r="AB117">
        <f>SQRT(($A117-'Raceline Data'!AB$2)^2+($B117-'Raceline Data'!AB$3)^2)</f>
        <v>110.08424169515654</v>
      </c>
      <c r="AC117">
        <f>SQRT(($A117-'Raceline Data'!AC$2)^2+($B117-'Raceline Data'!AC$3)^2)</f>
        <v>117.16017915814272</v>
      </c>
      <c r="AD117">
        <f>SQRT(($A117-'Raceline Data'!AD$2)^2+($B117-'Raceline Data'!AD$3)^2)</f>
        <v>117.84189556680887</v>
      </c>
      <c r="AE117">
        <f>SQRT(($A117-'Raceline Data'!AE$2)^2+($B117-'Raceline Data'!AE$3)^2)</f>
        <v>112.51348099984102</v>
      </c>
      <c r="AF117">
        <f>SQRT(($A117-'Raceline Data'!AF$2)^2+($B117-'Raceline Data'!AF$3)^2)</f>
        <v>97.695115703357231</v>
      </c>
      <c r="AG117">
        <f>SQRT(($A117-'Raceline Data'!AG$2)^2+($B117-'Raceline Data'!AG$3)^2)</f>
        <v>65.168774874967568</v>
      </c>
      <c r="AH117">
        <f>SQRT(($A117-'Raceline Data'!AH$2)^2+($B117-'Raceline Data'!AH$3)^2)</f>
        <v>139.56918968097173</v>
      </c>
      <c r="AI117">
        <f>SQRT(($A117-'Raceline Data'!AI$2)^2+($B117-'Raceline Data'!AI$3)^2)</f>
        <v>215.15770624346541</v>
      </c>
      <c r="AJ117">
        <f>SQRT(($A117-'Raceline Data'!AJ$2)^2+($B117-'Raceline Data'!AJ$3)^2)</f>
        <v>250.86346064168558</v>
      </c>
      <c r="AK117">
        <f>SQRT(($A117-'Raceline Data'!AK$2)^2+($B117-'Raceline Data'!AK$3)^2)</f>
        <v>263.22242574721344</v>
      </c>
      <c r="AL117">
        <f>SQRT(($A117-'Raceline Data'!AL$2)^2+($B117-'Raceline Data'!AL$3)^2)</f>
        <v>269.01334062896154</v>
      </c>
      <c r="AM117">
        <f>SQRT(($A117-'Raceline Data'!AM$2)^2+($B117-'Raceline Data'!AM$3)^2)</f>
        <v>253.34011301350785</v>
      </c>
      <c r="AN117">
        <f>SQRT(($A117-'Raceline Data'!AN$2)^2+($B117-'Raceline Data'!AN$3)^2)</f>
        <v>190.61255408477766</v>
      </c>
      <c r="AO117">
        <f>SQRT(($A117-'Raceline Data'!AO$2)^2+($B117-'Raceline Data'!AO$3)^2)</f>
        <v>182.5273704082957</v>
      </c>
      <c r="AP117">
        <f>SQRT(($A117-'Raceline Data'!AP$2)^2+($B117-'Raceline Data'!AP$3)^2)</f>
        <v>177.63880559759224</v>
      </c>
      <c r="AQ117">
        <f>SQRT(($A117-'Raceline Data'!AQ$2)^2+($B117-'Raceline Data'!AQ$3)^2)</f>
        <v>172.14741933878651</v>
      </c>
      <c r="AR117">
        <f>SQRT(($A117-'Raceline Data'!AR$2)^2+($B117-'Raceline Data'!AR$3)^2)</f>
        <v>160.14902811453183</v>
      </c>
      <c r="AS117">
        <f>SQRT(($A117-'Raceline Data'!AS$2)^2+($B117-'Raceline Data'!AS$3)^2)</f>
        <v>146.40266182623139</v>
      </c>
      <c r="AT117">
        <f>SQRT(($A117-'Raceline Data'!AT$2)^2+($B117-'Raceline Data'!AT$3)^2)</f>
        <v>39.198162810684458</v>
      </c>
      <c r="AU117">
        <f>SQRT(($A117-'Raceline Data'!AU$2)^2+($B117-'Raceline Data'!AU$3)^2)</f>
        <v>48.006731419311514</v>
      </c>
      <c r="AV117">
        <f>SQRT(($A117-'Raceline Data'!AV$2)^2+($B117-'Raceline Data'!AV$3)^2)</f>
        <v>64.392366985256032</v>
      </c>
      <c r="AW117">
        <f>SQRT(($A117-'Raceline Data'!AW$2)^2+($B117-'Raceline Data'!AW$3)^2)</f>
        <v>64.89028865803769</v>
      </c>
      <c r="AX117">
        <f>SQRT(($A117-'Raceline Data'!AX$2)^2+($B117-'Raceline Data'!AX$3)^2)</f>
        <v>60.021311256012261</v>
      </c>
      <c r="AY117">
        <f>SQRT(($A117-'Raceline Data'!AY$2)^2+($B117-'Raceline Data'!AY$3)^2)</f>
        <v>38.496553643136131</v>
      </c>
      <c r="AZ117">
        <f>SQRT(($A117-'Raceline Data'!AZ$2)^2+($B117-'Raceline Data'!AZ$3)^2)</f>
        <v>17.514463150177367</v>
      </c>
      <c r="BA117">
        <f>SQRT(($A117-'Raceline Data'!BA$2)^2+($B117-'Raceline Data'!BA$3)^2)</f>
        <v>22.414469958906913</v>
      </c>
      <c r="BB117">
        <f>SQRT(($A117-'Raceline Data'!BB$2)^2+($B117-'Raceline Data'!BB$3)^2)</f>
        <v>138.60498442738367</v>
      </c>
      <c r="BC117">
        <f>SQRT(($A117-'Raceline Data'!BC$2)^2+($B117-'Raceline Data'!BC$3)^2)</f>
        <v>163.74731851248643</v>
      </c>
      <c r="BD117">
        <f>SQRT(($A117-'Raceline Data'!BD$2)^2+($B117-'Raceline Data'!BD$3)^2)</f>
        <v>168.14679433406525</v>
      </c>
      <c r="BE117">
        <f>SQRT(($A117-'Raceline Data'!BE$2)^2+($B117-'Raceline Data'!BE$3)^2)</f>
        <v>161.15456751451723</v>
      </c>
      <c r="BF117">
        <f>SQRT(($A117-'Raceline Data'!BF$2)^2+($B117-'Raceline Data'!BF$3)^2)</f>
        <v>135.09865242618687</v>
      </c>
    </row>
    <row r="118" spans="1:58" x14ac:dyDescent="0.3">
      <c r="A118">
        <v>267.61684022458212</v>
      </c>
      <c r="B118">
        <v>89.272435522856469</v>
      </c>
      <c r="C118">
        <v>269.94023226734964</v>
      </c>
      <c r="D118">
        <v>93.699833112367102</v>
      </c>
      <c r="E118">
        <v>272.26362431011717</v>
      </c>
      <c r="F118">
        <v>98.127230701877735</v>
      </c>
      <c r="G118">
        <v>274.58701635288469</v>
      </c>
      <c r="H118">
        <v>102.55462829138837</v>
      </c>
      <c r="T118">
        <f>SQRT(($A118-'Raceline Data'!T$2)^2+($B118-'Raceline Data'!T$3)^2)</f>
        <v>46.733112110728399</v>
      </c>
      <c r="U118">
        <f>SQRT(($A118-'Raceline Data'!U$2)^2+($B118-'Raceline Data'!U$3)^2)</f>
        <v>15.34664346849663</v>
      </c>
      <c r="V118">
        <f>SQRT(($A118-'Raceline Data'!V$2)^2+($B118-'Raceline Data'!V$3)^2)</f>
        <v>37.621318985392797</v>
      </c>
      <c r="W118">
        <f>SQRT(($A118-'Raceline Data'!W$2)^2+($B118-'Raceline Data'!W$3)^2)</f>
        <v>50.70629141303796</v>
      </c>
      <c r="X118">
        <f>SQRT(($A118-'Raceline Data'!X$2)^2+($B118-'Raceline Data'!X$3)^2)</f>
        <v>71.634008293294315</v>
      </c>
      <c r="Y118">
        <f>SQRT(($A118-'Raceline Data'!Y$2)^2+($B118-'Raceline Data'!Y$3)^2)</f>
        <v>82.011187226766964</v>
      </c>
      <c r="Z118">
        <f>SQRT(($A118-'Raceline Data'!Z$2)^2+($B118-'Raceline Data'!Z$3)^2)</f>
        <v>88.301442170236939</v>
      </c>
      <c r="AA118">
        <f>SQRT(($A118-'Raceline Data'!AA$2)^2+($B118-'Raceline Data'!AA$3)^2)</f>
        <v>91.04110300437786</v>
      </c>
      <c r="AB118">
        <f>SQRT(($A118-'Raceline Data'!AB$2)^2+($B118-'Raceline Data'!AB$3)^2)</f>
        <v>110.00294185611962</v>
      </c>
      <c r="AC118">
        <f>SQRT(($A118-'Raceline Data'!AC$2)^2+($B118-'Raceline Data'!AC$3)^2)</f>
        <v>117.07991617343457</v>
      </c>
      <c r="AD118">
        <f>SQRT(($A118-'Raceline Data'!AD$2)^2+($B118-'Raceline Data'!AD$3)^2)</f>
        <v>117.76312314470579</v>
      </c>
      <c r="AE118">
        <f>SQRT(($A118-'Raceline Data'!AE$2)^2+($B118-'Raceline Data'!AE$3)^2)</f>
        <v>112.43662254553233</v>
      </c>
      <c r="AF118">
        <f>SQRT(($A118-'Raceline Data'!AF$2)^2+($B118-'Raceline Data'!AF$3)^2)</f>
        <v>97.622112604154211</v>
      </c>
      <c r="AG118">
        <f>SQRT(($A118-'Raceline Data'!AG$2)^2+($B118-'Raceline Data'!AG$3)^2)</f>
        <v>65.201949659588479</v>
      </c>
      <c r="AH118">
        <f>SQRT(($A118-'Raceline Data'!AH$2)^2+($B118-'Raceline Data'!AH$3)^2)</f>
        <v>139.63169526000678</v>
      </c>
      <c r="AI118">
        <f>SQRT(($A118-'Raceline Data'!AI$2)^2+($B118-'Raceline Data'!AI$3)^2)</f>
        <v>215.21578172631803</v>
      </c>
      <c r="AJ118">
        <f>SQRT(($A118-'Raceline Data'!AJ$2)^2+($B118-'Raceline Data'!AJ$3)^2)</f>
        <v>250.91865668350383</v>
      </c>
      <c r="AK118">
        <f>SQRT(($A118-'Raceline Data'!AK$2)^2+($B118-'Raceline Data'!AK$3)^2)</f>
        <v>263.27889812782945</v>
      </c>
      <c r="AL118">
        <f>SQRT(($A118-'Raceline Data'!AL$2)^2+($B118-'Raceline Data'!AL$3)^2)</f>
        <v>269.07279371585417</v>
      </c>
      <c r="AM118">
        <f>SQRT(($A118-'Raceline Data'!AM$2)^2+($B118-'Raceline Data'!AM$3)^2)</f>
        <v>253.40511291797884</v>
      </c>
      <c r="AN118">
        <f>SQRT(($A118-'Raceline Data'!AN$2)^2+($B118-'Raceline Data'!AN$3)^2)</f>
        <v>190.68992567082802</v>
      </c>
      <c r="AO118">
        <f>SQRT(($A118-'Raceline Data'!AO$2)^2+($B118-'Raceline Data'!AO$3)^2)</f>
        <v>182.60778199095893</v>
      </c>
      <c r="AP118">
        <f>SQRT(($A118-'Raceline Data'!AP$2)^2+($B118-'Raceline Data'!AP$3)^2)</f>
        <v>177.71990207274794</v>
      </c>
      <c r="AQ118">
        <f>SQRT(($A118-'Raceline Data'!AQ$2)^2+($B118-'Raceline Data'!AQ$3)^2)</f>
        <v>172.22870439429309</v>
      </c>
      <c r="AR118">
        <f>SQRT(($A118-'Raceline Data'!AR$2)^2+($B118-'Raceline Data'!AR$3)^2)</f>
        <v>160.23034867846388</v>
      </c>
      <c r="AS118">
        <f>SQRT(($A118-'Raceline Data'!AS$2)^2+($B118-'Raceline Data'!AS$3)^2)</f>
        <v>146.4839579474513</v>
      </c>
      <c r="AT118">
        <f>SQRT(($A118-'Raceline Data'!AT$2)^2+($B118-'Raceline Data'!AT$3)^2)</f>
        <v>39.25675300438602</v>
      </c>
      <c r="AU118">
        <f>SQRT(($A118-'Raceline Data'!AU$2)^2+($B118-'Raceline Data'!AU$3)^2)</f>
        <v>47.930372741746865</v>
      </c>
      <c r="AV118">
        <f>SQRT(($A118-'Raceline Data'!AV$2)^2+($B118-'Raceline Data'!AV$3)^2)</f>
        <v>64.311726206150212</v>
      </c>
      <c r="AW118">
        <f>SQRT(($A118-'Raceline Data'!AW$2)^2+($B118-'Raceline Data'!AW$3)^2)</f>
        <v>64.808986765814865</v>
      </c>
      <c r="AX118">
        <f>SQRT(($A118-'Raceline Data'!AX$2)^2+($B118-'Raceline Data'!AX$3)^2)</f>
        <v>59.940186256374375</v>
      </c>
      <c r="AY118">
        <f>SQRT(($A118-'Raceline Data'!AY$2)^2+($B118-'Raceline Data'!AY$3)^2)</f>
        <v>38.415228534961287</v>
      </c>
      <c r="AZ118">
        <f>SQRT(($A118-'Raceline Data'!AZ$2)^2+($B118-'Raceline Data'!AZ$3)^2)</f>
        <v>17.457828749461918</v>
      </c>
      <c r="BA118">
        <f>SQRT(($A118-'Raceline Data'!BA$2)^2+($B118-'Raceline Data'!BA$3)^2)</f>
        <v>22.471769999815674</v>
      </c>
      <c r="BB118">
        <f>SQRT(($A118-'Raceline Data'!BB$2)^2+($B118-'Raceline Data'!BB$3)^2)</f>
        <v>138.68629655213874</v>
      </c>
      <c r="BC118">
        <f>SQRT(($A118-'Raceline Data'!BC$2)^2+($B118-'Raceline Data'!BC$3)^2)</f>
        <v>163.82842830760936</v>
      </c>
      <c r="BD118">
        <f>SQRT(($A118-'Raceline Data'!BD$2)^2+($B118-'Raceline Data'!BD$3)^2)</f>
        <v>168.22706229694734</v>
      </c>
      <c r="BE118">
        <f>SQRT(($A118-'Raceline Data'!BE$2)^2+($B118-'Raceline Data'!BE$3)^2)</f>
        <v>161.23367014796045</v>
      </c>
      <c r="BF118">
        <f>SQRT(($A118-'Raceline Data'!BF$2)^2+($B118-'Raceline Data'!BF$3)^2)</f>
        <v>135.17703412990389</v>
      </c>
    </row>
    <row r="119" spans="1:58" x14ac:dyDescent="0.3">
      <c r="A119">
        <v>268.27559722318875</v>
      </c>
      <c r="B119">
        <v>89.051336043337869</v>
      </c>
      <c r="C119">
        <v>270.45074762868524</v>
      </c>
      <c r="D119">
        <v>93.553415642086492</v>
      </c>
      <c r="E119">
        <v>272.62589803418166</v>
      </c>
      <c r="F119">
        <v>98.055495240835114</v>
      </c>
      <c r="G119">
        <v>274.80104843967814</v>
      </c>
      <c r="H119">
        <v>102.55757483958374</v>
      </c>
      <c r="T119">
        <f>SQRT(($A119-'Raceline Data'!T$2)^2+($B119-'Raceline Data'!T$3)^2)</f>
        <v>47.331842785005847</v>
      </c>
      <c r="U119">
        <f>SQRT(($A119-'Raceline Data'!U$2)^2+($B119-'Raceline Data'!U$3)^2)</f>
        <v>14.927335559721797</v>
      </c>
      <c r="V119">
        <f>SQRT(($A119-'Raceline Data'!V$2)^2+($B119-'Raceline Data'!V$3)^2)</f>
        <v>37.050382590951543</v>
      </c>
      <c r="W119">
        <f>SQRT(($A119-'Raceline Data'!W$2)^2+($B119-'Raceline Data'!W$3)^2)</f>
        <v>50.165258369665352</v>
      </c>
      <c r="X119">
        <f>SQRT(($A119-'Raceline Data'!X$2)^2+($B119-'Raceline Data'!X$3)^2)</f>
        <v>71.057223685540379</v>
      </c>
      <c r="Y119">
        <f>SQRT(($A119-'Raceline Data'!Y$2)^2+($B119-'Raceline Data'!Y$3)^2)</f>
        <v>81.402136078467308</v>
      </c>
      <c r="Z119">
        <f>SQRT(($A119-'Raceline Data'!Z$2)^2+($B119-'Raceline Data'!Z$3)^2)</f>
        <v>87.656198436088189</v>
      </c>
      <c r="AA119">
        <f>SQRT(($A119-'Raceline Data'!AA$2)^2+($B119-'Raceline Data'!AA$3)^2)</f>
        <v>90.370473123143498</v>
      </c>
      <c r="AB119">
        <f>SQRT(($A119-'Raceline Data'!AB$2)^2+($B119-'Raceline Data'!AB$3)^2)</f>
        <v>109.32229481006269</v>
      </c>
      <c r="AC119">
        <f>SQRT(($A119-'Raceline Data'!AC$2)^2+($B119-'Raceline Data'!AC$3)^2)</f>
        <v>116.42465975878261</v>
      </c>
      <c r="AD119">
        <f>SQRT(($A119-'Raceline Data'!AD$2)^2+($B119-'Raceline Data'!AD$3)^2)</f>
        <v>117.13120221791183</v>
      </c>
      <c r="AE119">
        <f>SQRT(($A119-'Raceline Data'!AE$2)^2+($B119-'Raceline Data'!AE$3)^2)</f>
        <v>111.83051371296479</v>
      </c>
      <c r="AF119">
        <f>SQRT(($A119-'Raceline Data'!AF$2)^2+($B119-'Raceline Data'!AF$3)^2)</f>
        <v>97.06269785227947</v>
      </c>
      <c r="AG119">
        <f>SQRT(($A119-'Raceline Data'!AG$2)^2+($B119-'Raceline Data'!AG$3)^2)</f>
        <v>65.595143287109281</v>
      </c>
      <c r="AH119">
        <f>SQRT(($A119-'Raceline Data'!AH$2)^2+($B119-'Raceline Data'!AH$3)^2)</f>
        <v>140.2359432099891</v>
      </c>
      <c r="AI119">
        <f>SQRT(($A119-'Raceline Data'!AI$2)^2+($B119-'Raceline Data'!AI$3)^2)</f>
        <v>215.79003490113848</v>
      </c>
      <c r="AJ119">
        <f>SQRT(($A119-'Raceline Data'!AJ$2)^2+($B119-'Raceline Data'!AJ$3)^2)</f>
        <v>251.47287189190976</v>
      </c>
      <c r="AK119">
        <f>SQRT(($A119-'Raceline Data'!AK$2)^2+($B119-'Raceline Data'!AK$3)^2)</f>
        <v>263.84200303270649</v>
      </c>
      <c r="AL119">
        <f>SQRT(($A119-'Raceline Data'!AL$2)^2+($B119-'Raceline Data'!AL$3)^2)</f>
        <v>269.65637219868171</v>
      </c>
      <c r="AM119">
        <f>SQRT(($A119-'Raceline Data'!AM$2)^2+($B119-'Raceline Data'!AM$3)^2)</f>
        <v>254.02535660121893</v>
      </c>
      <c r="AN119">
        <f>SQRT(($A119-'Raceline Data'!AN$2)^2+($B119-'Raceline Data'!AN$3)^2)</f>
        <v>191.37833292498311</v>
      </c>
      <c r="AO119">
        <f>SQRT(($A119-'Raceline Data'!AO$2)^2+($B119-'Raceline Data'!AO$3)^2)</f>
        <v>183.3024152606657</v>
      </c>
      <c r="AP119">
        <f>SQRT(($A119-'Raceline Data'!AP$2)^2+($B119-'Raceline Data'!AP$3)^2)</f>
        <v>178.41123946919373</v>
      </c>
      <c r="AQ119">
        <f>SQRT(($A119-'Raceline Data'!AQ$2)^2+($B119-'Raceline Data'!AQ$3)^2)</f>
        <v>172.91637857408179</v>
      </c>
      <c r="AR119">
        <f>SQRT(($A119-'Raceline Data'!AR$2)^2+($B119-'Raceline Data'!AR$3)^2)</f>
        <v>160.91593006237315</v>
      </c>
      <c r="AS119">
        <f>SQRT(($A119-'Raceline Data'!AS$2)^2+($B119-'Raceline Data'!AS$3)^2)</f>
        <v>147.17117438287011</v>
      </c>
      <c r="AT119">
        <f>SQRT(($A119-'Raceline Data'!AT$2)^2+($B119-'Raceline Data'!AT$3)^2)</f>
        <v>39.836284012826148</v>
      </c>
      <c r="AU119">
        <f>SQRT(($A119-'Raceline Data'!AU$2)^2+($B119-'Raceline Data'!AU$3)^2)</f>
        <v>47.331413997852003</v>
      </c>
      <c r="AV119">
        <f>SQRT(($A119-'Raceline Data'!AV$2)^2+($B119-'Raceline Data'!AV$3)^2)</f>
        <v>63.649560401068037</v>
      </c>
      <c r="AW119">
        <f>SQRT(($A119-'Raceline Data'!AW$2)^2+($B119-'Raceline Data'!AW$3)^2)</f>
        <v>64.12826239188071</v>
      </c>
      <c r="AX119">
        <f>SQRT(($A119-'Raceline Data'!AX$2)^2+($B119-'Raceline Data'!AX$3)^2)</f>
        <v>59.24924927633073</v>
      </c>
      <c r="AY119">
        <f>SQRT(($A119-'Raceline Data'!AY$2)^2+($B119-'Raceline Data'!AY$3)^2)</f>
        <v>37.730565732997114</v>
      </c>
      <c r="AZ119">
        <f>SQRT(($A119-'Raceline Data'!AZ$2)^2+($B119-'Raceline Data'!AZ$3)^2)</f>
        <v>17.079612414581309</v>
      </c>
      <c r="BA119">
        <f>SQRT(($A119-'Raceline Data'!BA$2)^2+($B119-'Raceline Data'!BA$3)^2)</f>
        <v>23.044227399467317</v>
      </c>
      <c r="BB119">
        <f>SQRT(($A119-'Raceline Data'!BB$2)^2+($B119-'Raceline Data'!BB$3)^2)</f>
        <v>139.36802811621405</v>
      </c>
      <c r="BC119">
        <f>SQRT(($A119-'Raceline Data'!BC$2)^2+($B119-'Raceline Data'!BC$3)^2)</f>
        <v>164.50189542842173</v>
      </c>
      <c r="BD119">
        <f>SQRT(($A119-'Raceline Data'!BD$2)^2+($B119-'Raceline Data'!BD$3)^2)</f>
        <v>168.8828136337219</v>
      </c>
      <c r="BE119">
        <f>SQRT(($A119-'Raceline Data'!BE$2)^2+($B119-'Raceline Data'!BE$3)^2)</f>
        <v>161.8709998608436</v>
      </c>
      <c r="BF119">
        <f>SQRT(($A119-'Raceline Data'!BF$2)^2+($B119-'Raceline Data'!BF$3)^2)</f>
        <v>135.80420692030731</v>
      </c>
    </row>
    <row r="120" spans="1:58" x14ac:dyDescent="0.3">
      <c r="A120">
        <v>268.25877059972868</v>
      </c>
      <c r="B120">
        <v>88.789468044474106</v>
      </c>
      <c r="C120">
        <v>270.3725393504958</v>
      </c>
      <c r="D120">
        <v>93.320691021583087</v>
      </c>
      <c r="E120">
        <v>272.48630810126292</v>
      </c>
      <c r="F120">
        <v>97.851913998692055</v>
      </c>
      <c r="G120">
        <v>274.60007685203004</v>
      </c>
      <c r="H120">
        <v>102.38313697580104</v>
      </c>
      <c r="T120">
        <f>SQRT(($A120-'Raceline Data'!T$2)^2+($B120-'Raceline Data'!T$3)^2)</f>
        <v>47.518274641792651</v>
      </c>
      <c r="U120">
        <f>SQRT(($A120-'Raceline Data'!U$2)^2+($B120-'Raceline Data'!U$3)^2)</f>
        <v>15.094074126881964</v>
      </c>
      <c r="V120">
        <f>SQRT(($A120-'Raceline Data'!V$2)^2+($B120-'Raceline Data'!V$3)^2)</f>
        <v>37.141716289596701</v>
      </c>
      <c r="W120">
        <f>SQRT(($A120-'Raceline Data'!W$2)^2+($B120-'Raceline Data'!W$3)^2)</f>
        <v>50.273554059557405</v>
      </c>
      <c r="X120">
        <f>SQRT(($A120-'Raceline Data'!X$2)^2+($B120-'Raceline Data'!X$3)^2)</f>
        <v>71.143841103696062</v>
      </c>
      <c r="Y120">
        <f>SQRT(($A120-'Raceline Data'!Y$2)^2+($B120-'Raceline Data'!Y$3)^2)</f>
        <v>81.466097298482296</v>
      </c>
      <c r="Z120">
        <f>SQRT(($A120-'Raceline Data'!Z$2)^2+($B120-'Raceline Data'!Z$3)^2)</f>
        <v>87.688531534735958</v>
      </c>
      <c r="AA120">
        <f>SQRT(($A120-'Raceline Data'!AA$2)^2+($B120-'Raceline Data'!AA$3)^2)</f>
        <v>90.372500058672159</v>
      </c>
      <c r="AB120">
        <f>SQRT(($A120-'Raceline Data'!AB$2)^2+($B120-'Raceline Data'!AB$3)^2)</f>
        <v>109.20535354490768</v>
      </c>
      <c r="AC120">
        <f>SQRT(($A120-'Raceline Data'!AC$2)^2+($B120-'Raceline Data'!AC$3)^2)</f>
        <v>116.27670882880159</v>
      </c>
      <c r="AD120">
        <f>SQRT(($A120-'Raceline Data'!AD$2)^2+($B120-'Raceline Data'!AD$3)^2)</f>
        <v>116.96438120214404</v>
      </c>
      <c r="AE120">
        <f>SQRT(($A120-'Raceline Data'!AE$2)^2+($B120-'Raceline Data'!AE$3)^2)</f>
        <v>111.64759466641732</v>
      </c>
      <c r="AF120">
        <f>SQRT(($A120-'Raceline Data'!AF$2)^2+($B120-'Raceline Data'!AF$3)^2)</f>
        <v>96.857810531542654</v>
      </c>
      <c r="AG120">
        <f>SQRT(($A120-'Raceline Data'!AG$2)^2+($B120-'Raceline Data'!AG$3)^2)</f>
        <v>65.425337547487743</v>
      </c>
      <c r="AH120">
        <f>SQRT(($A120-'Raceline Data'!AH$2)^2+($B120-'Raceline Data'!AH$3)^2)</f>
        <v>140.16983837473674</v>
      </c>
      <c r="AI120">
        <f>SQRT(($A120-'Raceline Data'!AI$2)^2+($B120-'Raceline Data'!AI$3)^2)</f>
        <v>215.70327967732089</v>
      </c>
      <c r="AJ120">
        <f>SQRT(($A120-'Raceline Data'!AJ$2)^2+($B120-'Raceline Data'!AJ$3)^2)</f>
        <v>251.37394356169324</v>
      </c>
      <c r="AK120">
        <f>SQRT(($A120-'Raceline Data'!AK$2)^2+($B120-'Raceline Data'!AK$3)^2)</f>
        <v>263.74830687276301</v>
      </c>
      <c r="AL120">
        <f>SQRT(($A120-'Raceline Data'!AL$2)^2+($B120-'Raceline Data'!AL$3)^2)</f>
        <v>269.57557274236331</v>
      </c>
      <c r="AM120">
        <f>SQRT(($A120-'Raceline Data'!AM$2)^2+($B120-'Raceline Data'!AM$3)^2)</f>
        <v>253.97144084695526</v>
      </c>
      <c r="AN120">
        <f>SQRT(($A120-'Raceline Data'!AN$2)^2+($B120-'Raceline Data'!AN$3)^2)</f>
        <v>191.41080733921942</v>
      </c>
      <c r="AO120">
        <f>SQRT(($A120-'Raceline Data'!AO$2)^2+($B120-'Raceline Data'!AO$3)^2)</f>
        <v>183.37655763359228</v>
      </c>
      <c r="AP120">
        <f>SQRT(($A120-'Raceline Data'!AP$2)^2+($B120-'Raceline Data'!AP$3)^2)</f>
        <v>178.50393279981861</v>
      </c>
      <c r="AQ120">
        <f>SQRT(($A120-'Raceline Data'!AQ$2)^2+($B120-'Raceline Data'!AQ$3)^2)</f>
        <v>173.01955688912662</v>
      </c>
      <c r="AR120">
        <f>SQRT(($A120-'Raceline Data'!AR$2)^2+($B120-'Raceline Data'!AR$3)^2)</f>
        <v>161.02382503048111</v>
      </c>
      <c r="AS120">
        <f>SQRT(($A120-'Raceline Data'!AS$2)^2+($B120-'Raceline Data'!AS$3)^2)</f>
        <v>147.27545611505172</v>
      </c>
      <c r="AT120">
        <f>SQRT(($A120-'Raceline Data'!AT$2)^2+($B120-'Raceline Data'!AT$3)^2)</f>
        <v>39.754525326320447</v>
      </c>
      <c r="AU120">
        <f>SQRT(($A120-'Raceline Data'!AU$2)^2+($B120-'Raceline Data'!AU$3)^2)</f>
        <v>47.144446662169322</v>
      </c>
      <c r="AV120">
        <f>SQRT(($A120-'Raceline Data'!AV$2)^2+($B120-'Raceline Data'!AV$3)^2)</f>
        <v>63.508489730094084</v>
      </c>
      <c r="AW120">
        <f>SQRT(($A120-'Raceline Data'!AW$2)^2+($B120-'Raceline Data'!AW$3)^2)</f>
        <v>64.011524613558493</v>
      </c>
      <c r="AX120">
        <f>SQRT(($A120-'Raceline Data'!AX$2)^2+($B120-'Raceline Data'!AX$3)^2)</f>
        <v>59.155665874292083</v>
      </c>
      <c r="AY120">
        <f>SQRT(($A120-'Raceline Data'!AY$2)^2+($B120-'Raceline Data'!AY$3)^2)</f>
        <v>37.621253548255183</v>
      </c>
      <c r="AZ120">
        <f>SQRT(($A120-'Raceline Data'!AZ$2)^2+($B120-'Raceline Data'!AZ$3)^2)</f>
        <v>16.82901898766438</v>
      </c>
      <c r="BA120">
        <f>SQRT(($A120-'Raceline Data'!BA$2)^2+($B120-'Raceline Data'!BA$3)^2)</f>
        <v>22.959440650232331</v>
      </c>
      <c r="BB120">
        <f>SQRT(($A120-'Raceline Data'!BB$2)^2+($B120-'Raceline Data'!BB$3)^2)</f>
        <v>139.48329689822893</v>
      </c>
      <c r="BC120">
        <f>SQRT(($A120-'Raceline Data'!BC$2)^2+($B120-'Raceline Data'!BC$3)^2)</f>
        <v>164.62969263481514</v>
      </c>
      <c r="BD120">
        <f>SQRT(($A120-'Raceline Data'!BD$2)^2+($B120-'Raceline Data'!BD$3)^2)</f>
        <v>169.03027741878165</v>
      </c>
      <c r="BE120">
        <f>SQRT(($A120-'Raceline Data'!BE$2)^2+($B120-'Raceline Data'!BE$3)^2)</f>
        <v>162.03379766549116</v>
      </c>
      <c r="BF120">
        <f>SQRT(($A120-'Raceline Data'!BF$2)^2+($B120-'Raceline Data'!BF$3)^2)</f>
        <v>135.97412966438444</v>
      </c>
    </row>
    <row r="121" spans="1:58" x14ac:dyDescent="0.3">
      <c r="A121">
        <v>268.69525382248099</v>
      </c>
      <c r="B121">
        <v>88.571315113150732</v>
      </c>
      <c r="C121">
        <v>270.80902257324811</v>
      </c>
      <c r="D121">
        <v>93.102538090259713</v>
      </c>
      <c r="E121">
        <v>272.92279132401524</v>
      </c>
      <c r="F121">
        <v>97.633761067368681</v>
      </c>
      <c r="G121">
        <v>275.03656007478236</v>
      </c>
      <c r="H121">
        <v>102.16498404447766</v>
      </c>
      <c r="T121">
        <f>SQRT(($A121-'Raceline Data'!T$2)^2+($B121-'Raceline Data'!T$3)^2)</f>
        <v>47.969441212434639</v>
      </c>
      <c r="U121">
        <f>SQRT(($A121-'Raceline Data'!U$2)^2+($B121-'Raceline Data'!U$3)^2)</f>
        <v>14.87671158510015</v>
      </c>
      <c r="V121">
        <f>SQRT(($A121-'Raceline Data'!V$2)^2+($B121-'Raceline Data'!V$3)^2)</f>
        <v>36.788925240857161</v>
      </c>
      <c r="W121">
        <f>SQRT(($A121-'Raceline Data'!W$2)^2+($B121-'Raceline Data'!W$3)^2)</f>
        <v>49.94449182159012</v>
      </c>
      <c r="X121">
        <f>SQRT(($A121-'Raceline Data'!X$2)^2+($B121-'Raceline Data'!X$3)^2)</f>
        <v>70.783419378645092</v>
      </c>
      <c r="Y121">
        <f>SQRT(($A121-'Raceline Data'!Y$2)^2+($B121-'Raceline Data'!Y$3)^2)</f>
        <v>81.077318566513895</v>
      </c>
      <c r="Z121">
        <f>SQRT(($A121-'Raceline Data'!Z$2)^2+($B121-'Raceline Data'!Z$3)^2)</f>
        <v>87.266463982597102</v>
      </c>
      <c r="AA121">
        <f>SQRT(($A121-'Raceline Data'!AA$2)^2+($B121-'Raceline Data'!AA$3)^2)</f>
        <v>89.924895000245897</v>
      </c>
      <c r="AB121">
        <f>SQRT(($A121-'Raceline Data'!AB$2)^2+($B121-'Raceline Data'!AB$3)^2)</f>
        <v>108.71831688678159</v>
      </c>
      <c r="AC121">
        <f>SQRT(($A121-'Raceline Data'!AC$2)^2+($B121-'Raceline Data'!AC$3)^2)</f>
        <v>115.79839195566537</v>
      </c>
      <c r="AD121">
        <f>SQRT(($A121-'Raceline Data'!AD$2)^2+($B121-'Raceline Data'!AD$3)^2)</f>
        <v>116.49670523710135</v>
      </c>
      <c r="AE121">
        <f>SQRT(($A121-'Raceline Data'!AE$2)^2+($B121-'Raceline Data'!AE$3)^2)</f>
        <v>111.19299807238666</v>
      </c>
      <c r="AF121">
        <f>SQRT(($A121-'Raceline Data'!AF$2)^2+($B121-'Raceline Data'!AF$3)^2)</f>
        <v>96.428877582018131</v>
      </c>
      <c r="AG121">
        <f>SQRT(($A121-'Raceline Data'!AG$2)^2+($B121-'Raceline Data'!AG$3)^2)</f>
        <v>65.647435038986941</v>
      </c>
      <c r="AH121">
        <f>SQRT(($A121-'Raceline Data'!AH$2)^2+($B121-'Raceline Data'!AH$3)^2)</f>
        <v>140.55770209728516</v>
      </c>
      <c r="AI121">
        <f>SQRT(($A121-'Raceline Data'!AI$2)^2+($B121-'Raceline Data'!AI$3)^2)</f>
        <v>216.06528660617124</v>
      </c>
      <c r="AJ121">
        <f>SQRT(($A121-'Raceline Data'!AJ$2)^2+($B121-'Raceline Data'!AJ$3)^2)</f>
        <v>251.71922477335036</v>
      </c>
      <c r="AK121">
        <f>SQRT(($A121-'Raceline Data'!AK$2)^2+($B121-'Raceline Data'!AK$3)^2)</f>
        <v>264.10087733117405</v>
      </c>
      <c r="AL121">
        <f>SQRT(($A121-'Raceline Data'!AL$2)^2+($B121-'Raceline Data'!AL$3)^2)</f>
        <v>269.94522306736178</v>
      </c>
      <c r="AM121">
        <f>SQRT(($A121-'Raceline Data'!AM$2)^2+($B121-'Raceline Data'!AM$3)^2)</f>
        <v>254.37273505118705</v>
      </c>
      <c r="AN121">
        <f>SQRT(($A121-'Raceline Data'!AN$2)^2+($B121-'Raceline Data'!AN$3)^2)</f>
        <v>191.88053904794936</v>
      </c>
      <c r="AO121">
        <f>SQRT(($A121-'Raceline Data'!AO$2)^2+($B121-'Raceline Data'!AO$3)^2)</f>
        <v>183.86146185511996</v>
      </c>
      <c r="AP121">
        <f>SQRT(($A121-'Raceline Data'!AP$2)^2+($B121-'Raceline Data'!AP$3)^2)</f>
        <v>178.99155234729665</v>
      </c>
      <c r="AQ121">
        <f>SQRT(($A121-'Raceline Data'!AQ$2)^2+($B121-'Raceline Data'!AQ$3)^2)</f>
        <v>173.5075129893678</v>
      </c>
      <c r="AR121">
        <f>SQRT(($A121-'Raceline Data'!AR$2)^2+($B121-'Raceline Data'!AR$3)^2)</f>
        <v>161.51163441539913</v>
      </c>
      <c r="AS121">
        <f>SQRT(($A121-'Raceline Data'!AS$2)^2+($B121-'Raceline Data'!AS$3)^2)</f>
        <v>147.76339431330175</v>
      </c>
      <c r="AT121">
        <f>SQRT(($A121-'Raceline Data'!AT$2)^2+($B121-'Raceline Data'!AT$3)^2)</f>
        <v>40.124882844036712</v>
      </c>
      <c r="AU121">
        <f>SQRT(($A121-'Raceline Data'!AU$2)^2+($B121-'Raceline Data'!AU$3)^2)</f>
        <v>46.693830447064151</v>
      </c>
      <c r="AV121">
        <f>SQRT(($A121-'Raceline Data'!AV$2)^2+($B121-'Raceline Data'!AV$3)^2)</f>
        <v>63.027328785036893</v>
      </c>
      <c r="AW121">
        <f>SQRT(($A121-'Raceline Data'!AW$2)^2+($B121-'Raceline Data'!AW$3)^2)</f>
        <v>63.524442415601939</v>
      </c>
      <c r="AX121">
        <f>SQRT(($A121-'Raceline Data'!AX$2)^2+($B121-'Raceline Data'!AX$3)^2)</f>
        <v>58.668034245323575</v>
      </c>
      <c r="AY121">
        <f>SQRT(($A121-'Raceline Data'!AY$2)^2+($B121-'Raceline Data'!AY$3)^2)</f>
        <v>37.133472820157188</v>
      </c>
      <c r="AZ121">
        <f>SQRT(($A121-'Raceline Data'!AZ$2)^2+($B121-'Raceline Data'!AZ$3)^2)</f>
        <v>16.517802885590942</v>
      </c>
      <c r="BA121">
        <f>SQRT(($A121-'Raceline Data'!BA$2)^2+($B121-'Raceline Data'!BA$3)^2)</f>
        <v>23.327584488316216</v>
      </c>
      <c r="BB121">
        <f>SQRT(($A121-'Raceline Data'!BB$2)^2+($B121-'Raceline Data'!BB$3)^2)</f>
        <v>139.97048940031024</v>
      </c>
      <c r="BC121">
        <f>SQRT(($A121-'Raceline Data'!BC$2)^2+($B121-'Raceline Data'!BC$3)^2)</f>
        <v>165.11471286370985</v>
      </c>
      <c r="BD121">
        <f>SQRT(($A121-'Raceline Data'!BD$2)^2+($B121-'Raceline Data'!BD$3)^2)</f>
        <v>169.50872623447538</v>
      </c>
      <c r="BE121">
        <f>SQRT(($A121-'Raceline Data'!BE$2)^2+($B121-'Raceline Data'!BE$3)^2)</f>
        <v>162.5040606912105</v>
      </c>
      <c r="BF121">
        <f>SQRT(($A121-'Raceline Data'!BF$2)^2+($B121-'Raceline Data'!BF$3)^2)</f>
        <v>136.43953595016359</v>
      </c>
    </row>
    <row r="122" spans="1:58" x14ac:dyDescent="0.3">
      <c r="A122">
        <v>268.80415292803673</v>
      </c>
      <c r="B122">
        <v>88.789468044474106</v>
      </c>
      <c r="C122">
        <v>270.91792167880385</v>
      </c>
      <c r="D122">
        <v>93.320691021583087</v>
      </c>
      <c r="E122">
        <v>273.03169042957097</v>
      </c>
      <c r="F122">
        <v>97.851913998692055</v>
      </c>
      <c r="G122">
        <v>275.14545918033809</v>
      </c>
      <c r="H122">
        <v>102.38313697580104</v>
      </c>
      <c r="T122">
        <f>SQRT(($A122-'Raceline Data'!T$2)^2+($B122-'Raceline Data'!T$3)^2)</f>
        <v>47.877413324125378</v>
      </c>
      <c r="U122">
        <f>SQRT(($A122-'Raceline Data'!U$2)^2+($B122-'Raceline Data'!U$3)^2)</f>
        <v>14.657280526103399</v>
      </c>
      <c r="V122">
        <f>SQRT(($A122-'Raceline Data'!V$2)^2+($B122-'Raceline Data'!V$3)^2)</f>
        <v>36.620179782437098</v>
      </c>
      <c r="W122">
        <f>SQRT(($A122-'Raceline Data'!W$2)^2+($B122-'Raceline Data'!W$3)^2)</f>
        <v>49.764210582453913</v>
      </c>
      <c r="X122">
        <f>SQRT(($A122-'Raceline Data'!X$2)^2+($B122-'Raceline Data'!X$3)^2)</f>
        <v>70.618953145199384</v>
      </c>
      <c r="Y122">
        <f>SQRT(($A122-'Raceline Data'!Y$2)^2+($B122-'Raceline Data'!Y$3)^2)</f>
        <v>80.929944775789593</v>
      </c>
      <c r="Z122">
        <f>SQRT(($A122-'Raceline Data'!Z$2)^2+($B122-'Raceline Data'!Z$3)^2)</f>
        <v>87.144164835293751</v>
      </c>
      <c r="AA122">
        <f>SQRT(($A122-'Raceline Data'!AA$2)^2+($B122-'Raceline Data'!AA$3)^2)</f>
        <v>89.827947165796772</v>
      </c>
      <c r="AB122">
        <f>SQRT(($A122-'Raceline Data'!AB$2)^2+($B122-'Raceline Data'!AB$3)^2)</f>
        <v>108.73376177204929</v>
      </c>
      <c r="AC122">
        <f>SQRT(($A122-'Raceline Data'!AC$2)^2+($B122-'Raceline Data'!AC$3)^2)</f>
        <v>115.84709656501158</v>
      </c>
      <c r="AD122">
        <f>SQRT(($A122-'Raceline Data'!AD$2)^2+($B122-'Raceline Data'!AD$3)^2)</f>
        <v>116.56676709602334</v>
      </c>
      <c r="AE122">
        <f>SQRT(($A122-'Raceline Data'!AE$2)^2+($B122-'Raceline Data'!AE$3)^2)</f>
        <v>111.28213486450981</v>
      </c>
      <c r="AF122">
        <f>SQRT(($A122-'Raceline Data'!AF$2)^2+($B122-'Raceline Data'!AF$3)^2)</f>
        <v>96.545725850636572</v>
      </c>
      <c r="AG122">
        <f>SQRT(($A122-'Raceline Data'!AG$2)^2+($B122-'Raceline Data'!AG$3)^2)</f>
        <v>65.864210108268153</v>
      </c>
      <c r="AH122">
        <f>SQRT(($A122-'Raceline Data'!AH$2)^2+($B122-'Raceline Data'!AH$3)^2)</f>
        <v>140.70548625019299</v>
      </c>
      <c r="AI122">
        <f>SQRT(($A122-'Raceline Data'!AI$2)^2+($B122-'Raceline Data'!AI$3)^2)</f>
        <v>216.22863024447415</v>
      </c>
      <c r="AJ122">
        <f>SQRT(($A122-'Raceline Data'!AJ$2)^2+($B122-'Raceline Data'!AJ$3)^2)</f>
        <v>251.89137096641818</v>
      </c>
      <c r="AK122">
        <f>SQRT(($A122-'Raceline Data'!AK$2)^2+($B122-'Raceline Data'!AK$3)^2)</f>
        <v>264.26930093821039</v>
      </c>
      <c r="AL122">
        <f>SQRT(($A122-'Raceline Data'!AL$2)^2+($B122-'Raceline Data'!AL$3)^2)</f>
        <v>270.10425293825386</v>
      </c>
      <c r="AM122">
        <f>SQRT(($A122-'Raceline Data'!AM$2)^2+($B122-'Raceline Data'!AM$3)^2)</f>
        <v>254.51132508571925</v>
      </c>
      <c r="AN122">
        <f>SQRT(($A122-'Raceline Data'!AN$2)^2+($B122-'Raceline Data'!AN$3)^2)</f>
        <v>191.94651318338637</v>
      </c>
      <c r="AO122">
        <f>SQRT(($A122-'Raceline Data'!AO$2)^2+($B122-'Raceline Data'!AO$3)^2)</f>
        <v>183.88872682635969</v>
      </c>
      <c r="AP122">
        <f>SQRT(($A122-'Raceline Data'!AP$2)^2+($B122-'Raceline Data'!AP$3)^2)</f>
        <v>179.00073891771515</v>
      </c>
      <c r="AQ122">
        <f>SQRT(($A122-'Raceline Data'!AQ$2)^2+($B122-'Raceline Data'!AQ$3)^2)</f>
        <v>173.50623112984454</v>
      </c>
      <c r="AR122">
        <f>SQRT(($A122-'Raceline Data'!AR$2)^2+($B122-'Raceline Data'!AR$3)^2)</f>
        <v>161.50558258978506</v>
      </c>
      <c r="AS122">
        <f>SQRT(($A122-'Raceline Data'!AS$2)^2+($B122-'Raceline Data'!AS$3)^2)</f>
        <v>147.76100125145308</v>
      </c>
      <c r="AT122">
        <f>SQRT(($A122-'Raceline Data'!AT$2)^2+($B122-'Raceline Data'!AT$3)^2)</f>
        <v>40.283239774857883</v>
      </c>
      <c r="AU122">
        <f>SQRT(($A122-'Raceline Data'!AU$2)^2+($B122-'Raceline Data'!AU$3)^2)</f>
        <v>46.788482859930348</v>
      </c>
      <c r="AV122">
        <f>SQRT(($A122-'Raceline Data'!AV$2)^2+($B122-'Raceline Data'!AV$3)^2)</f>
        <v>63.068629320639545</v>
      </c>
      <c r="AW122">
        <f>SQRT(($A122-'Raceline Data'!AW$2)^2+($B122-'Raceline Data'!AW$3)^2)</f>
        <v>63.539730184948311</v>
      </c>
      <c r="AX122">
        <f>SQRT(($A122-'Raceline Data'!AX$2)^2+($B122-'Raceline Data'!AX$3)^2)</f>
        <v>58.659631964160688</v>
      </c>
      <c r="AY122">
        <f>SQRT(($A122-'Raceline Data'!AY$2)^2+($B122-'Raceline Data'!AY$3)^2)</f>
        <v>37.141106638213977</v>
      </c>
      <c r="AZ122">
        <f>SQRT(($A122-'Raceline Data'!AZ$2)^2+($B122-'Raceline Data'!AZ$3)^2)</f>
        <v>16.708125616382155</v>
      </c>
      <c r="BA122">
        <f>SQRT(($A122-'Raceline Data'!BA$2)^2+($B122-'Raceline Data'!BA$3)^2)</f>
        <v>23.486987389505138</v>
      </c>
      <c r="BB122">
        <f>SQRT(($A122-'Raceline Data'!BB$2)^2+($B122-'Raceline Data'!BB$3)^2)</f>
        <v>139.95690584549479</v>
      </c>
      <c r="BC122">
        <f>SQRT(($A122-'Raceline Data'!BC$2)^2+($B122-'Raceline Data'!BC$3)^2)</f>
        <v>165.08807245608128</v>
      </c>
      <c r="BD122">
        <f>SQRT(($A122-'Raceline Data'!BD$2)^2+($B122-'Raceline Data'!BD$3)^2)</f>
        <v>169.46093163158559</v>
      </c>
      <c r="BE122">
        <f>SQRT(($A122-'Raceline Data'!BE$2)^2+($B122-'Raceline Data'!BE$3)^2)</f>
        <v>162.43913531979416</v>
      </c>
      <c r="BF122">
        <f>SQRT(($A122-'Raceline Data'!BF$2)^2+($B122-'Raceline Data'!BF$3)^2)</f>
        <v>136.36647006959504</v>
      </c>
    </row>
    <row r="123" spans="1:58" x14ac:dyDescent="0.3">
      <c r="A123">
        <v>269.46447414115801</v>
      </c>
      <c r="B123">
        <v>88.471318382132083</v>
      </c>
      <c r="C123">
        <v>271.42901756501249</v>
      </c>
      <c r="D123">
        <v>93.069205846586826</v>
      </c>
      <c r="E123">
        <v>273.39356098886697</v>
      </c>
      <c r="F123">
        <v>97.667093311041569</v>
      </c>
      <c r="G123">
        <v>275.35810441272145</v>
      </c>
      <c r="H123">
        <v>102.26498077549631</v>
      </c>
      <c r="T123">
        <f>SQRT(($A123-'Raceline Data'!T$2)^2+($B123-'Raceline Data'!T$3)^2)</f>
        <v>48.553733142696387</v>
      </c>
      <c r="U123">
        <f>SQRT(($A123-'Raceline Data'!U$2)^2+($B123-'Raceline Data'!U$3)^2)</f>
        <v>14.341069948577013</v>
      </c>
      <c r="V123">
        <f>SQRT(($A123-'Raceline Data'!V$2)^2+($B123-'Raceline Data'!V$3)^2)</f>
        <v>36.086301130219368</v>
      </c>
      <c r="W123">
        <f>SQRT(($A123-'Raceline Data'!W$2)^2+($B123-'Raceline Data'!W$3)^2)</f>
        <v>49.265194819237415</v>
      </c>
      <c r="X123">
        <f>SQRT(($A123-'Raceline Data'!X$2)^2+($B123-'Raceline Data'!X$3)^2)</f>
        <v>70.072036083149996</v>
      </c>
      <c r="Y123">
        <f>SQRT(($A123-'Raceline Data'!Y$2)^2+($B123-'Raceline Data'!Y$3)^2)</f>
        <v>80.340522392313886</v>
      </c>
      <c r="Z123">
        <f>SQRT(($A123-'Raceline Data'!Z$2)^2+($B123-'Raceline Data'!Z$3)^2)</f>
        <v>86.505289246172339</v>
      </c>
      <c r="AA123">
        <f>SQRT(($A123-'Raceline Data'!AA$2)^2+($B123-'Raceline Data'!AA$3)^2)</f>
        <v>89.151486822667962</v>
      </c>
      <c r="AB123">
        <f>SQRT(($A123-'Raceline Data'!AB$2)^2+($B123-'Raceline Data'!AB$3)^2)</f>
        <v>108.00306617515322</v>
      </c>
      <c r="AC123">
        <f>SQRT(($A123-'Raceline Data'!AC$2)^2+($B123-'Raceline Data'!AC$3)^2)</f>
        <v>115.13129008625904</v>
      </c>
      <c r="AD123">
        <f>SQRT(($A123-'Raceline Data'!AD$2)^2+($B123-'Raceline Data'!AD$3)^2)</f>
        <v>115.86816109830701</v>
      </c>
      <c r="AE123">
        <f>SQRT(($A123-'Raceline Data'!AE$2)^2+($B123-'Raceline Data'!AE$3)^2)</f>
        <v>110.60435528710713</v>
      </c>
      <c r="AF123">
        <f>SQRT(($A123-'Raceline Data'!AF$2)^2+($B123-'Raceline Data'!AF$3)^2)</f>
        <v>95.908470325581177</v>
      </c>
      <c r="AG123">
        <f>SQRT(($A123-'Raceline Data'!AG$2)^2+($B123-'Raceline Data'!AG$3)^2)</f>
        <v>66.21145527086756</v>
      </c>
      <c r="AH123">
        <f>SQRT(($A123-'Raceline Data'!AH$2)^2+($B123-'Raceline Data'!AH$3)^2)</f>
        <v>141.29501302282716</v>
      </c>
      <c r="AI123">
        <f>SQRT(($A123-'Raceline Data'!AI$2)^2+($B123-'Raceline Data'!AI$3)^2)</f>
        <v>216.77996736828027</v>
      </c>
      <c r="AJ123">
        <f>SQRT(($A123-'Raceline Data'!AJ$2)^2+($B123-'Raceline Data'!AJ$3)^2)</f>
        <v>252.41798523981038</v>
      </c>
      <c r="AK123">
        <f>SQRT(($A123-'Raceline Data'!AK$2)^2+($B123-'Raceline Data'!AK$3)^2)</f>
        <v>264.80664121528446</v>
      </c>
      <c r="AL123">
        <f>SQRT(($A123-'Raceline Data'!AL$2)^2+($B123-'Raceline Data'!AL$3)^2)</f>
        <v>270.66674518806082</v>
      </c>
      <c r="AM123">
        <f>SQRT(($A123-'Raceline Data'!AM$2)^2+($B123-'Raceline Data'!AM$3)^2)</f>
        <v>255.1203169662582</v>
      </c>
      <c r="AN123">
        <f>SQRT(($A123-'Raceline Data'!AN$2)^2+($B123-'Raceline Data'!AN$3)^2)</f>
        <v>192.65482585816505</v>
      </c>
      <c r="AO123">
        <f>SQRT(($A123-'Raceline Data'!AO$2)^2+($B123-'Raceline Data'!AO$3)^2)</f>
        <v>184.61814183830617</v>
      </c>
      <c r="AP123">
        <f>SQRT(($A123-'Raceline Data'!AP$2)^2+($B123-'Raceline Data'!AP$3)^2)</f>
        <v>179.73349117271479</v>
      </c>
      <c r="AQ123">
        <f>SQRT(($A123-'Raceline Data'!AQ$2)^2+($B123-'Raceline Data'!AQ$3)^2)</f>
        <v>174.23907423627361</v>
      </c>
      <c r="AR123">
        <f>SQRT(($A123-'Raceline Data'!AR$2)^2+($B123-'Raceline Data'!AR$3)^2)</f>
        <v>162.2380225895667</v>
      </c>
      <c r="AS123">
        <f>SQRT(($A123-'Raceline Data'!AS$2)^2+($B123-'Raceline Data'!AS$3)^2)</f>
        <v>148.49377723945085</v>
      </c>
      <c r="AT123">
        <f>SQRT(($A123-'Raceline Data'!AT$2)^2+($B123-'Raceline Data'!AT$3)^2)</f>
        <v>40.848808042614046</v>
      </c>
      <c r="AU123">
        <f>SQRT(($A123-'Raceline Data'!AU$2)^2+($B123-'Raceline Data'!AU$3)^2)</f>
        <v>46.118704344620276</v>
      </c>
      <c r="AV123">
        <f>SQRT(($A123-'Raceline Data'!AV$2)^2+($B123-'Raceline Data'!AV$3)^2)</f>
        <v>62.34846666171876</v>
      </c>
      <c r="AW123">
        <f>SQRT(($A123-'Raceline Data'!AW$2)^2+($B123-'Raceline Data'!AW$3)^2)</f>
        <v>62.809054349853874</v>
      </c>
      <c r="AX123">
        <f>SQRT(($A123-'Raceline Data'!AX$2)^2+($B123-'Raceline Data'!AX$3)^2)</f>
        <v>57.926788551685817</v>
      </c>
      <c r="AY123">
        <f>SQRT(($A123-'Raceline Data'!AY$2)^2+($B123-'Raceline Data'!AY$3)^2)</f>
        <v>36.409020723101676</v>
      </c>
      <c r="AZ123">
        <f>SQRT(($A123-'Raceline Data'!AZ$2)^2+($B123-'Raceline Data'!AZ$3)^2)</f>
        <v>16.271045853634451</v>
      </c>
      <c r="BA123">
        <f>SQRT(($A123-'Raceline Data'!BA$2)^2+($B123-'Raceline Data'!BA$3)^2)</f>
        <v>24.05108473340248</v>
      </c>
      <c r="BB123">
        <f>SQRT(($A123-'Raceline Data'!BB$2)^2+($B123-'Raceline Data'!BB$3)^2)</f>
        <v>140.68814581972842</v>
      </c>
      <c r="BC123">
        <f>SQRT(($A123-'Raceline Data'!BC$2)^2+($B123-'Raceline Data'!BC$3)^2)</f>
        <v>165.81555026824975</v>
      </c>
      <c r="BD123">
        <f>SQRT(($A123-'Raceline Data'!BD$2)^2+($B123-'Raceline Data'!BD$3)^2)</f>
        <v>170.1777749262653</v>
      </c>
      <c r="BE123">
        <f>SQRT(($A123-'Raceline Data'!BE$2)^2+($B123-'Raceline Data'!BE$3)^2)</f>
        <v>163.14311411992597</v>
      </c>
      <c r="BF123">
        <f>SQRT(($A123-'Raceline Data'!BF$2)^2+($B123-'Raceline Data'!BF$3)^2)</f>
        <v>137.06299576112133</v>
      </c>
    </row>
    <row r="124" spans="1:58" x14ac:dyDescent="0.3">
      <c r="A124">
        <v>269.85416270176682</v>
      </c>
      <c r="B124">
        <v>88.273347726849735</v>
      </c>
      <c r="C124">
        <v>271.8499025670514</v>
      </c>
      <c r="D124">
        <v>92.85778034061056</v>
      </c>
      <c r="E124">
        <v>273.84564243233598</v>
      </c>
      <c r="F124">
        <v>97.442212954371371</v>
      </c>
      <c r="G124">
        <v>275.84138229762056</v>
      </c>
      <c r="H124">
        <v>102.0266455681322</v>
      </c>
      <c r="T124">
        <f>SQRT(($A124-'Raceline Data'!T$2)^2+($B124-'Raceline Data'!T$3)^2)</f>
        <v>48.961224473594726</v>
      </c>
      <c r="U124">
        <f>SQRT(($A124-'Raceline Data'!U$2)^2+($B124-'Raceline Data'!U$3)^2)</f>
        <v>14.17573299325324</v>
      </c>
      <c r="V124">
        <f>SQRT(($A124-'Raceline Data'!V$2)^2+($B124-'Raceline Data'!V$3)^2)</f>
        <v>35.777766310462582</v>
      </c>
      <c r="W124">
        <f>SQRT(($A124-'Raceline Data'!W$2)^2+($B124-'Raceline Data'!W$3)^2)</f>
        <v>48.97729811351158</v>
      </c>
      <c r="X124">
        <f>SQRT(($A124-'Raceline Data'!X$2)^2+($B124-'Raceline Data'!X$3)^2)</f>
        <v>69.753768445894536</v>
      </c>
      <c r="Y124">
        <f>SQRT(($A124-'Raceline Data'!Y$2)^2+($B124-'Raceline Data'!Y$3)^2)</f>
        <v>79.995752889041214</v>
      </c>
      <c r="Z124">
        <f>SQRT(($A124-'Raceline Data'!Z$2)^2+($B124-'Raceline Data'!Z$3)^2)</f>
        <v>86.12965303732463</v>
      </c>
      <c r="AA124">
        <f>SQRT(($A124-'Raceline Data'!AA$2)^2+($B124-'Raceline Data'!AA$3)^2)</f>
        <v>88.752181945388941</v>
      </c>
      <c r="AB124">
        <f>SQRT(($A124-'Raceline Data'!AB$2)^2+($B124-'Raceline Data'!AB$3)^2)</f>
        <v>107.56671173303047</v>
      </c>
      <c r="AC124">
        <f>SQRT(($A124-'Raceline Data'!AC$2)^2+($B124-'Raceline Data'!AC$3)^2)</f>
        <v>114.70263726731811</v>
      </c>
      <c r="AD124">
        <f>SQRT(($A124-'Raceline Data'!AD$2)^2+($B124-'Raceline Data'!AD$3)^2)</f>
        <v>115.4490529615334</v>
      </c>
      <c r="AE124">
        <f>SQRT(($A124-'Raceline Data'!AE$2)^2+($B124-'Raceline Data'!AE$3)^2)</f>
        <v>110.19707355165099</v>
      </c>
      <c r="AF124">
        <f>SQRT(($A124-'Raceline Data'!AF$2)^2+($B124-'Raceline Data'!AF$3)^2)</f>
        <v>95.524612998936732</v>
      </c>
      <c r="AG124">
        <f>SQRT(($A124-'Raceline Data'!AG$2)^2+($B124-'Raceline Data'!AG$3)^2)</f>
        <v>66.413410494308593</v>
      </c>
      <c r="AH124">
        <f>SQRT(($A124-'Raceline Data'!AH$2)^2+($B124-'Raceline Data'!AH$3)^2)</f>
        <v>141.64168255275891</v>
      </c>
      <c r="AI124">
        <f>SQRT(($A124-'Raceline Data'!AI$2)^2+($B124-'Raceline Data'!AI$3)^2)</f>
        <v>217.10313857354788</v>
      </c>
      <c r="AJ124">
        <f>SQRT(($A124-'Raceline Data'!AJ$2)^2+($B124-'Raceline Data'!AJ$3)^2)</f>
        <v>252.72605552396405</v>
      </c>
      <c r="AK124">
        <f>SQRT(($A124-'Raceline Data'!AK$2)^2+($B124-'Raceline Data'!AK$3)^2)</f>
        <v>265.12120434448883</v>
      </c>
      <c r="AL124">
        <f>SQRT(($A124-'Raceline Data'!AL$2)^2+($B124-'Raceline Data'!AL$3)^2)</f>
        <v>270.99660379675049</v>
      </c>
      <c r="AM124">
        <f>SQRT(($A124-'Raceline Data'!AM$2)^2+($B124-'Raceline Data'!AM$3)^2)</f>
        <v>255.47859976484003</v>
      </c>
      <c r="AN124">
        <f>SQRT(($A124-'Raceline Data'!AN$2)^2+($B124-'Raceline Data'!AN$3)^2)</f>
        <v>193.07485175969333</v>
      </c>
      <c r="AO124">
        <f>SQRT(($A124-'Raceline Data'!AO$2)^2+($B124-'Raceline Data'!AO$3)^2)</f>
        <v>185.05213075709531</v>
      </c>
      <c r="AP124">
        <f>SQRT(($A124-'Raceline Data'!AP$2)^2+($B124-'Raceline Data'!AP$3)^2)</f>
        <v>180.17013571093523</v>
      </c>
      <c r="AQ124">
        <f>SQRT(($A124-'Raceline Data'!AQ$2)^2+($B124-'Raceline Data'!AQ$3)^2)</f>
        <v>174.67616495272148</v>
      </c>
      <c r="AR124">
        <f>SQRT(($A124-'Raceline Data'!AR$2)^2+($B124-'Raceline Data'!AR$3)^2)</f>
        <v>162.67505287795882</v>
      </c>
      <c r="AS124">
        <f>SQRT(($A124-'Raceline Data'!AS$2)^2+($B124-'Raceline Data'!AS$3)^2)</f>
        <v>148.93086866920092</v>
      </c>
      <c r="AT124">
        <f>SQRT(($A124-'Raceline Data'!AT$2)^2+($B124-'Raceline Data'!AT$3)^2)</f>
        <v>41.182746425568851</v>
      </c>
      <c r="AU124">
        <f>SQRT(($A124-'Raceline Data'!AU$2)^2+($B124-'Raceline Data'!AU$3)^2)</f>
        <v>45.716508670780144</v>
      </c>
      <c r="AV124">
        <f>SQRT(($A124-'Raceline Data'!AV$2)^2+($B124-'Raceline Data'!AV$3)^2)</f>
        <v>61.917515620685094</v>
      </c>
      <c r="AW124">
        <f>SQRT(($A124-'Raceline Data'!AW$2)^2+($B124-'Raceline Data'!AW$3)^2)</f>
        <v>62.372715782770129</v>
      </c>
      <c r="AX124">
        <f>SQRT(($A124-'Raceline Data'!AX$2)^2+($B124-'Raceline Data'!AX$3)^2)</f>
        <v>57.490042911049677</v>
      </c>
      <c r="AY124">
        <f>SQRT(($A124-'Raceline Data'!AY$2)^2+($B124-'Raceline Data'!AY$3)^2)</f>
        <v>35.972108535515922</v>
      </c>
      <c r="AZ124">
        <f>SQRT(($A124-'Raceline Data'!AZ$2)^2+($B124-'Raceline Data'!AZ$3)^2)</f>
        <v>16.013144581424946</v>
      </c>
      <c r="BA124">
        <f>SQRT(($A124-'Raceline Data'!BA$2)^2+($B124-'Raceline Data'!BA$3)^2)</f>
        <v>24.38594824233736</v>
      </c>
      <c r="BB124">
        <f>SQRT(($A124-'Raceline Data'!BB$2)^2+($B124-'Raceline Data'!BB$3)^2)</f>
        <v>141.12474726508609</v>
      </c>
      <c r="BC124">
        <f>SQRT(($A124-'Raceline Data'!BC$2)^2+($B124-'Raceline Data'!BC$3)^2)</f>
        <v>166.25041389786509</v>
      </c>
      <c r="BD124">
        <f>SQRT(($A124-'Raceline Data'!BD$2)^2+($B124-'Raceline Data'!BD$3)^2)</f>
        <v>170.60713241137091</v>
      </c>
      <c r="BE124">
        <f>SQRT(($A124-'Raceline Data'!BE$2)^2+($B124-'Raceline Data'!BE$3)^2)</f>
        <v>163.56549732594161</v>
      </c>
      <c r="BF124">
        <f>SQRT(($A124-'Raceline Data'!BF$2)^2+($B124-'Raceline Data'!BF$3)^2)</f>
        <v>137.48129386980136</v>
      </c>
    </row>
    <row r="125" spans="1:58" x14ac:dyDescent="0.3">
      <c r="A125">
        <v>270.48172362343536</v>
      </c>
      <c r="B125">
        <v>87.975133729830233</v>
      </c>
      <c r="C125">
        <v>272.3500783561102</v>
      </c>
      <c r="D125">
        <v>92.612940387388477</v>
      </c>
      <c r="E125">
        <v>274.2184330887851</v>
      </c>
      <c r="F125">
        <v>97.250747044946706</v>
      </c>
      <c r="G125">
        <v>276.08678782145995</v>
      </c>
      <c r="H125">
        <v>101.88855370250495</v>
      </c>
      <c r="T125">
        <f>SQRT(($A125-'Raceline Data'!T$2)^2+($B125-'Raceline Data'!T$3)^2)</f>
        <v>49.603266057590027</v>
      </c>
      <c r="U125">
        <f>SQRT(($A125-'Raceline Data'!U$2)^2+($B125-'Raceline Data'!U$3)^2)</f>
        <v>13.919795110657113</v>
      </c>
      <c r="V125">
        <f>SQRT(($A125-'Raceline Data'!V$2)^2+($B125-'Raceline Data'!V$3)^2)</f>
        <v>35.279827809737498</v>
      </c>
      <c r="W125">
        <f>SQRT(($A125-'Raceline Data'!W$2)^2+($B125-'Raceline Data'!W$3)^2)</f>
        <v>48.510407656743475</v>
      </c>
      <c r="X125">
        <f>SQRT(($A125-'Raceline Data'!X$2)^2+($B125-'Raceline Data'!X$3)^2)</f>
        <v>69.237977290450559</v>
      </c>
      <c r="Y125">
        <f>SQRT(($A125-'Raceline Data'!Y$2)^2+($B125-'Raceline Data'!Y$3)^2)</f>
        <v>79.438368865094446</v>
      </c>
      <c r="Z125">
        <f>SQRT(($A125-'Raceline Data'!Z$2)^2+($B125-'Raceline Data'!Z$3)^2)</f>
        <v>85.524466694097327</v>
      </c>
      <c r="AA125">
        <f>SQRT(($A125-'Raceline Data'!AA$2)^2+($B125-'Raceline Data'!AA$3)^2)</f>
        <v>88.110857304076035</v>
      </c>
      <c r="AB125">
        <f>SQRT(($A125-'Raceline Data'!AB$2)^2+($B125-'Raceline Data'!AB$3)^2)</f>
        <v>106.87440413280603</v>
      </c>
      <c r="AC125">
        <f>SQRT(($A125-'Raceline Data'!AC$2)^2+($B125-'Raceline Data'!AC$3)^2)</f>
        <v>114.02523159423143</v>
      </c>
      <c r="AD125">
        <f>SQRT(($A125-'Raceline Data'!AD$2)^2+($B125-'Raceline Data'!AD$3)^2)</f>
        <v>114.7885925517558</v>
      </c>
      <c r="AE125">
        <f>SQRT(($A125-'Raceline Data'!AE$2)^2+($B125-'Raceline Data'!AE$3)^2)</f>
        <v>109.55706726413577</v>
      </c>
      <c r="AF125">
        <f>SQRT(($A125-'Raceline Data'!AF$2)^2+($B125-'Raceline Data'!AF$3)^2)</f>
        <v>94.924444435515966</v>
      </c>
      <c r="AG125">
        <f>SQRT(($A125-'Raceline Data'!AG$2)^2+($B125-'Raceline Data'!AG$3)^2)</f>
        <v>66.755148319666304</v>
      </c>
      <c r="AH125">
        <f>SQRT(($A125-'Raceline Data'!AH$2)^2+($B125-'Raceline Data'!AH$3)^2)</f>
        <v>142.20471985326168</v>
      </c>
      <c r="AI125">
        <f>SQRT(($A125-'Raceline Data'!AI$2)^2+($B125-'Raceline Data'!AI$3)^2)</f>
        <v>217.62982720203067</v>
      </c>
      <c r="AJ125">
        <f>SQRT(($A125-'Raceline Data'!AJ$2)^2+($B125-'Raceline Data'!AJ$3)^2)</f>
        <v>253.22937802375117</v>
      </c>
      <c r="AK125">
        <f>SQRT(($A125-'Raceline Data'!AK$2)^2+($B125-'Raceline Data'!AK$3)^2)</f>
        <v>265.63450133240417</v>
      </c>
      <c r="AL125">
        <f>SQRT(($A125-'Raceline Data'!AL$2)^2+($B125-'Raceline Data'!AL$3)^2)</f>
        <v>271.53341547409588</v>
      </c>
      <c r="AM125">
        <f>SQRT(($A125-'Raceline Data'!AM$2)^2+($B125-'Raceline Data'!AM$3)^2)</f>
        <v>256.05892971115435</v>
      </c>
      <c r="AN125">
        <f>SQRT(($A125-'Raceline Data'!AN$2)^2+($B125-'Raceline Data'!AN$3)^2)</f>
        <v>193.74751723926516</v>
      </c>
      <c r="AO125">
        <f>SQRT(($A125-'Raceline Data'!AO$2)^2+($B125-'Raceline Data'!AO$3)^2)</f>
        <v>185.74397402935483</v>
      </c>
      <c r="AP125">
        <f>SQRT(($A125-'Raceline Data'!AP$2)^2+($B125-'Raceline Data'!AP$3)^2)</f>
        <v>180.86482623262185</v>
      </c>
      <c r="AQ125">
        <f>SQRT(($A125-'Raceline Data'!AQ$2)^2+($B125-'Raceline Data'!AQ$3)^2)</f>
        <v>175.37078018188603</v>
      </c>
      <c r="AR125">
        <f>SQRT(($A125-'Raceline Data'!AR$2)^2+($B125-'Raceline Data'!AR$3)^2)</f>
        <v>163.3692185976428</v>
      </c>
      <c r="AS125">
        <f>SQRT(($A125-'Raceline Data'!AS$2)^2+($B125-'Raceline Data'!AS$3)^2)</f>
        <v>149.62540494039453</v>
      </c>
      <c r="AT125">
        <f>SQRT(($A125-'Raceline Data'!AT$2)^2+($B125-'Raceline Data'!AT$3)^2)</f>
        <v>41.728973296391082</v>
      </c>
      <c r="AU125">
        <f>SQRT(($A125-'Raceline Data'!AU$2)^2+($B125-'Raceline Data'!AU$3)^2)</f>
        <v>45.086056771616875</v>
      </c>
      <c r="AV125">
        <f>SQRT(($A125-'Raceline Data'!AV$2)^2+($B125-'Raceline Data'!AV$3)^2)</f>
        <v>61.235999530640797</v>
      </c>
      <c r="AW125">
        <f>SQRT(($A125-'Raceline Data'!AW$2)^2+($B125-'Raceline Data'!AW$3)^2)</f>
        <v>61.680462346565669</v>
      </c>
      <c r="AX125">
        <f>SQRT(($A125-'Raceline Data'!AX$2)^2+($B125-'Raceline Data'!AX$3)^2)</f>
        <v>56.795294914632997</v>
      </c>
      <c r="AY125">
        <f>SQRT(($A125-'Raceline Data'!AY$2)^2+($B125-'Raceline Data'!AY$3)^2)</f>
        <v>35.278379492912627</v>
      </c>
      <c r="AZ125">
        <f>SQRT(($A125-'Raceline Data'!AZ$2)^2+($B125-'Raceline Data'!AZ$3)^2)</f>
        <v>15.635058455506972</v>
      </c>
      <c r="BA125">
        <f>SQRT(($A125-'Raceline Data'!BA$2)^2+($B125-'Raceline Data'!BA$3)^2)</f>
        <v>24.936057265905948</v>
      </c>
      <c r="BB125">
        <f>SQRT(($A125-'Raceline Data'!BB$2)^2+($B125-'Raceline Data'!BB$3)^2)</f>
        <v>141.81768003027182</v>
      </c>
      <c r="BC125">
        <f>SQRT(($A125-'Raceline Data'!BC$2)^2+($B125-'Raceline Data'!BC$3)^2)</f>
        <v>166.93962491391179</v>
      </c>
      <c r="BD125">
        <f>SQRT(($A125-'Raceline Data'!BD$2)^2+($B125-'Raceline Data'!BD$3)^2)</f>
        <v>171.28607055964534</v>
      </c>
      <c r="BE125">
        <f>SQRT(($A125-'Raceline Data'!BE$2)^2+($B125-'Raceline Data'!BE$3)^2)</f>
        <v>164.23215341922662</v>
      </c>
      <c r="BF125">
        <f>SQRT(($A125-'Raceline Data'!BF$2)^2+($B125-'Raceline Data'!BF$3)^2)</f>
        <v>138.14094475724073</v>
      </c>
    </row>
    <row r="126" spans="1:58" x14ac:dyDescent="0.3">
      <c r="A126">
        <v>271.0080838690435</v>
      </c>
      <c r="B126">
        <v>87.830486968170661</v>
      </c>
      <c r="C126">
        <v>272.81646146644522</v>
      </c>
      <c r="D126">
        <v>92.492007156394195</v>
      </c>
      <c r="E126">
        <v>274.62483906384688</v>
      </c>
      <c r="F126">
        <v>97.153527344617729</v>
      </c>
      <c r="G126">
        <v>276.43321666124859</v>
      </c>
      <c r="H126">
        <v>101.81504753284126</v>
      </c>
      <c r="T126">
        <f>SQRT(($A126-'Raceline Data'!T$2)^2+($B126-'Raceline Data'!T$3)^2)</f>
        <v>50.065160854106644</v>
      </c>
      <c r="U126">
        <f>SQRT(($A126-'Raceline Data'!U$2)^2+($B126-'Raceline Data'!U$3)^2)</f>
        <v>13.652174800355949</v>
      </c>
      <c r="V126">
        <f>SQRT(($A126-'Raceline Data'!V$2)^2+($B126-'Raceline Data'!V$3)^2)</f>
        <v>34.831673078110022</v>
      </c>
      <c r="W126">
        <f>SQRT(($A126-'Raceline Data'!W$2)^2+($B126-'Raceline Data'!W$3)^2)</f>
        <v>48.081624628412115</v>
      </c>
      <c r="X126">
        <f>SQRT(($A126-'Raceline Data'!X$2)^2+($B126-'Raceline Data'!X$3)^2)</f>
        <v>68.776727527580803</v>
      </c>
      <c r="Y126">
        <f>SQRT(($A126-'Raceline Data'!Y$2)^2+($B126-'Raceline Data'!Y$3)^2)</f>
        <v>78.95132759221535</v>
      </c>
      <c r="Z126">
        <f>SQRT(($A126-'Raceline Data'!Z$2)^2+($B126-'Raceline Data'!Z$3)^2)</f>
        <v>85.010058547864247</v>
      </c>
      <c r="AA126">
        <f>SQRT(($A126-'Raceline Data'!AA$2)^2+($B126-'Raceline Data'!AA$3)^2)</f>
        <v>87.578346220547914</v>
      </c>
      <c r="AB126">
        <f>SQRT(($A126-'Raceline Data'!AB$2)^2+($B126-'Raceline Data'!AB$3)^2)</f>
        <v>106.34705979070003</v>
      </c>
      <c r="AC126">
        <f>SQRT(($A126-'Raceline Data'!AC$2)^2+($B126-'Raceline Data'!AC$3)^2)</f>
        <v>113.52273548918087</v>
      </c>
      <c r="AD126">
        <f>SQRT(($A126-'Raceline Data'!AD$2)^2+($B126-'Raceline Data'!AD$3)^2)</f>
        <v>114.30778848738437</v>
      </c>
      <c r="AE126">
        <f>SQRT(($A126-'Raceline Data'!AE$2)^2+($B126-'Raceline Data'!AE$3)^2)</f>
        <v>109.09982628337147</v>
      </c>
      <c r="AF126">
        <f>SQRT(($A126-'Raceline Data'!AF$2)^2+($B126-'Raceline Data'!AF$3)^2)</f>
        <v>94.509478662362014</v>
      </c>
      <c r="AG126">
        <f>SQRT(($A126-'Raceline Data'!AG$2)^2+($B126-'Raceline Data'!AG$3)^2)</f>
        <v>67.105678266379371</v>
      </c>
      <c r="AH126">
        <f>SQRT(($A126-'Raceline Data'!AH$2)^2+($B126-'Raceline Data'!AH$3)^2)</f>
        <v>142.69663625734967</v>
      </c>
      <c r="AI126">
        <f>SQRT(($A126-'Raceline Data'!AI$2)^2+($B126-'Raceline Data'!AI$3)^2)</f>
        <v>218.09986752020285</v>
      </c>
      <c r="AJ126">
        <f>SQRT(($A126-'Raceline Data'!AJ$2)^2+($B126-'Raceline Data'!AJ$3)^2)</f>
        <v>253.6848798633053</v>
      </c>
      <c r="AK126">
        <f>SQRT(($A126-'Raceline Data'!AK$2)^2+($B126-'Raceline Data'!AK$3)^2)</f>
        <v>266.09620458442203</v>
      </c>
      <c r="AL126">
        <f>SQRT(($A126-'Raceline Data'!AL$2)^2+($B126-'Raceline Data'!AL$3)^2)</f>
        <v>272.00951815368893</v>
      </c>
      <c r="AM126">
        <f>SQRT(($A126-'Raceline Data'!AM$2)^2+($B126-'Raceline Data'!AM$3)^2)</f>
        <v>256.5605030040594</v>
      </c>
      <c r="AN126">
        <f>SQRT(($A126-'Raceline Data'!AN$2)^2+($B126-'Raceline Data'!AN$3)^2)</f>
        <v>194.29176557855226</v>
      </c>
      <c r="AO126">
        <f>SQRT(($A126-'Raceline Data'!AO$2)^2+($B126-'Raceline Data'!AO$3)^2)</f>
        <v>186.28796861126742</v>
      </c>
      <c r="AP126">
        <f>SQRT(($A126-'Raceline Data'!AP$2)^2+($B126-'Raceline Data'!AP$3)^2)</f>
        <v>181.40402921180223</v>
      </c>
      <c r="AQ126">
        <f>SQRT(($A126-'Raceline Data'!AQ$2)^2+($B126-'Raceline Data'!AQ$3)^2)</f>
        <v>175.90589223261543</v>
      </c>
      <c r="AR126">
        <f>SQRT(($A126-'Raceline Data'!AR$2)^2+($B126-'Raceline Data'!AR$3)^2)</f>
        <v>163.90215836847415</v>
      </c>
      <c r="AS126">
        <f>SQRT(($A126-'Raceline Data'!AS$2)^2+($B126-'Raceline Data'!AS$3)^2)</f>
        <v>150.16004927867172</v>
      </c>
      <c r="AT126">
        <f>SQRT(($A126-'Raceline Data'!AT$2)^2+($B126-'Raceline Data'!AT$3)^2)</f>
        <v>42.212495594511978</v>
      </c>
      <c r="AU126">
        <f>SQRT(($A126-'Raceline Data'!AU$2)^2+($B126-'Raceline Data'!AU$3)^2)</f>
        <v>44.640506997279509</v>
      </c>
      <c r="AV126">
        <f>SQRT(($A126-'Raceline Data'!AV$2)^2+($B126-'Raceline Data'!AV$3)^2)</f>
        <v>60.727881299029285</v>
      </c>
      <c r="AW126">
        <f>SQRT(($A126-'Raceline Data'!AW$2)^2+($B126-'Raceline Data'!AW$3)^2)</f>
        <v>61.153346038039125</v>
      </c>
      <c r="AX126">
        <f>SQRT(($A126-'Raceline Data'!AX$2)^2+($B126-'Raceline Data'!AX$3)^2)</f>
        <v>56.256612942987033</v>
      </c>
      <c r="AY126">
        <f>SQRT(($A126-'Raceline Data'!AY$2)^2+($B126-'Raceline Data'!AY$3)^2)</f>
        <v>34.747334556072509</v>
      </c>
      <c r="AZ126">
        <f>SQRT(($A126-'Raceline Data'!AZ$2)^2+($B126-'Raceline Data'!AZ$3)^2)</f>
        <v>15.440173404005948</v>
      </c>
      <c r="BA126">
        <f>SQRT(($A126-'Raceline Data'!BA$2)^2+($B126-'Raceline Data'!BA$3)^2)</f>
        <v>25.423172101086426</v>
      </c>
      <c r="BB126">
        <f>SQRT(($A126-'Raceline Data'!BB$2)^2+($B126-'Raceline Data'!BB$3)^2)</f>
        <v>142.34680672929866</v>
      </c>
      <c r="BC126">
        <f>SQRT(($A126-'Raceline Data'!BC$2)^2+($B126-'Raceline Data'!BC$3)^2)</f>
        <v>167.46083680276737</v>
      </c>
      <c r="BD126">
        <f>SQRT(($A126-'Raceline Data'!BD$2)^2+($B126-'Raceline Data'!BD$3)^2)</f>
        <v>171.79125271222824</v>
      </c>
      <c r="BE126">
        <f>SQRT(($A126-'Raceline Data'!BE$2)^2+($B126-'Raceline Data'!BE$3)^2)</f>
        <v>164.72134598488012</v>
      </c>
      <c r="BF126">
        <f>SQRT(($A126-'Raceline Data'!BF$2)^2+($B126-'Raceline Data'!BF$3)^2)</f>
        <v>138.62176444650603</v>
      </c>
    </row>
    <row r="127" spans="1:58" x14ac:dyDescent="0.3">
      <c r="A127">
        <v>271.06929743976491</v>
      </c>
      <c r="B127">
        <v>87.620814630506061</v>
      </c>
      <c r="C127">
        <v>272.98244907765701</v>
      </c>
      <c r="D127">
        <v>92.240322267736545</v>
      </c>
      <c r="E127">
        <v>274.89560071554916</v>
      </c>
      <c r="F127">
        <v>96.859829904967015</v>
      </c>
      <c r="G127">
        <v>276.80875235344126</v>
      </c>
      <c r="H127">
        <v>101.4793375421975</v>
      </c>
      <c r="T127">
        <f>SQRT(($A127-'Raceline Data'!T$2)^2+($B127-'Raceline Data'!T$3)^2)</f>
        <v>50.261032267061232</v>
      </c>
      <c r="U127">
        <f>SQRT(($A127-'Raceline Data'!U$2)^2+($B127-'Raceline Data'!U$3)^2)</f>
        <v>13.762670593242738</v>
      </c>
      <c r="V127">
        <f>SQRT(($A127-'Raceline Data'!V$2)^2+($B127-'Raceline Data'!V$3)^2)</f>
        <v>34.845426626340178</v>
      </c>
      <c r="W127">
        <f>SQRT(($A127-'Raceline Data'!W$2)^2+($B127-'Raceline Data'!W$3)^2)</f>
        <v>48.107949416626866</v>
      </c>
      <c r="X127">
        <f>SQRT(($A127-'Raceline Data'!X$2)^2+($B127-'Raceline Data'!X$3)^2)</f>
        <v>68.780166191594603</v>
      </c>
      <c r="Y127">
        <f>SQRT(($A127-'Raceline Data'!Y$2)^2+($B127-'Raceline Data'!Y$3)^2)</f>
        <v>78.933708602879747</v>
      </c>
      <c r="Z127">
        <f>SQRT(($A127-'Raceline Data'!Z$2)^2+($B127-'Raceline Data'!Z$3)^2)</f>
        <v>84.964798654126241</v>
      </c>
      <c r="AA127">
        <f>SQRT(($A127-'Raceline Data'!AA$2)^2+($B127-'Raceline Data'!AA$3)^2)</f>
        <v>87.507844599257126</v>
      </c>
      <c r="AB127">
        <f>SQRT(($A127-'Raceline Data'!AB$2)^2+($B127-'Raceline Data'!AB$3)^2)</f>
        <v>106.18833229837684</v>
      </c>
      <c r="AC127">
        <f>SQRT(($A127-'Raceline Data'!AC$2)^2+($B127-'Raceline Data'!AC$3)^2)</f>
        <v>113.34456235489971</v>
      </c>
      <c r="AD127">
        <f>SQRT(($A127-'Raceline Data'!AD$2)^2+($B127-'Raceline Data'!AD$3)^2)</f>
        <v>114.11874203977901</v>
      </c>
      <c r="AE127">
        <f>SQRT(($A127-'Raceline Data'!AE$2)^2+($B127-'Raceline Data'!AE$3)^2)</f>
        <v>108.90218289270933</v>
      </c>
      <c r="AF127">
        <f>SQRT(($A127-'Raceline Data'!AF$2)^2+($B127-'Raceline Data'!AF$3)^2)</f>
        <v>94.301454260792042</v>
      </c>
      <c r="AG127">
        <f>SQRT(($A127-'Raceline Data'!AG$2)^2+($B127-'Raceline Data'!AG$3)^2)</f>
        <v>67.037675456811144</v>
      </c>
      <c r="AH127">
        <f>SQRT(($A127-'Raceline Data'!AH$2)^2+($B127-'Raceline Data'!AH$3)^2)</f>
        <v>142.71962871414141</v>
      </c>
      <c r="AI127">
        <f>SQRT(($A127-'Raceline Data'!AI$2)^2+($B127-'Raceline Data'!AI$3)^2)</f>
        <v>218.10422897915296</v>
      </c>
      <c r="AJ127">
        <f>SQRT(($A127-'Raceline Data'!AJ$2)^2+($B127-'Raceline Data'!AJ$3)^2)</f>
        <v>253.67823928445182</v>
      </c>
      <c r="AK127">
        <f>SQRT(($A127-'Raceline Data'!AK$2)^2+($B127-'Raceline Data'!AK$3)^2)</f>
        <v>266.09412434076995</v>
      </c>
      <c r="AL127">
        <f>SQRT(($A127-'Raceline Data'!AL$2)^2+($B127-'Raceline Data'!AL$3)^2)</f>
        <v>272.01868649090659</v>
      </c>
      <c r="AM127">
        <f>SQRT(($A127-'Raceline Data'!AM$2)^2+($B127-'Raceline Data'!AM$3)^2)</f>
        <v>256.59258866828498</v>
      </c>
      <c r="AN127">
        <f>SQRT(($A127-'Raceline Data'!AN$2)^2+($B127-'Raceline Data'!AN$3)^2)</f>
        <v>194.39178915047435</v>
      </c>
      <c r="AO127">
        <f>SQRT(($A127-'Raceline Data'!AO$2)^2+($B127-'Raceline Data'!AO$3)^2)</f>
        <v>186.41763590703917</v>
      </c>
      <c r="AP127">
        <f>SQRT(($A127-'Raceline Data'!AP$2)^2+($B127-'Raceline Data'!AP$3)^2)</f>
        <v>181.54623263264375</v>
      </c>
      <c r="AQ127">
        <f>SQRT(($A127-'Raceline Data'!AQ$2)^2+($B127-'Raceline Data'!AQ$3)^2)</f>
        <v>176.05498365271126</v>
      </c>
      <c r="AR127">
        <f>SQRT(($A127-'Raceline Data'!AR$2)^2+($B127-'Raceline Data'!AR$3)^2)</f>
        <v>164.05428628771233</v>
      </c>
      <c r="AS127">
        <f>SQRT(($A127-'Raceline Data'!AS$2)^2+($B127-'Raceline Data'!AS$3)^2)</f>
        <v>150.3098266945143</v>
      </c>
      <c r="AT127">
        <f>SQRT(($A127-'Raceline Data'!AT$2)^2+($B127-'Raceline Data'!AT$3)^2)</f>
        <v>42.228905380000818</v>
      </c>
      <c r="AU127">
        <f>SQRT(($A127-'Raceline Data'!AU$2)^2+($B127-'Raceline Data'!AU$3)^2)</f>
        <v>44.439325613639234</v>
      </c>
      <c r="AV127">
        <f>SQRT(($A127-'Raceline Data'!AV$2)^2+($B127-'Raceline Data'!AV$3)^2)</f>
        <v>60.553192563177433</v>
      </c>
      <c r="AW127">
        <f>SQRT(($A127-'Raceline Data'!AW$2)^2+($B127-'Raceline Data'!AW$3)^2)</f>
        <v>60.994380521355119</v>
      </c>
      <c r="AX127">
        <f>SQRT(($A127-'Raceline Data'!AX$2)^2+($B127-'Raceline Data'!AX$3)^2)</f>
        <v>56.113565423099828</v>
      </c>
      <c r="AY127">
        <f>SQRT(($A127-'Raceline Data'!AY$2)^2+($B127-'Raceline Data'!AY$3)^2)</f>
        <v>34.592877539421359</v>
      </c>
      <c r="AZ127">
        <f>SQRT(($A127-'Raceline Data'!AZ$2)^2+($B127-'Raceline Data'!AZ$3)^2)</f>
        <v>15.226325124277325</v>
      </c>
      <c r="BA127">
        <f>SQRT(($A127-'Raceline Data'!BA$2)^2+($B127-'Raceline Data'!BA$3)^2)</f>
        <v>25.443485236211977</v>
      </c>
      <c r="BB127">
        <f>SQRT(($A127-'Raceline Data'!BB$2)^2+($B127-'Raceline Data'!BB$3)^2)</f>
        <v>142.50359339152706</v>
      </c>
      <c r="BC127">
        <f>SQRT(($A127-'Raceline Data'!BC$2)^2+($B127-'Raceline Data'!BC$3)^2)</f>
        <v>167.62549920076998</v>
      </c>
      <c r="BD127">
        <f>SQRT(($A127-'Raceline Data'!BD$2)^2+($B127-'Raceline Data'!BD$3)^2)</f>
        <v>171.96771707459695</v>
      </c>
      <c r="BE127">
        <f>SQRT(($A127-'Raceline Data'!BE$2)^2+($B127-'Raceline Data'!BE$3)^2)</f>
        <v>164.9065013461944</v>
      </c>
      <c r="BF127">
        <f>SQRT(($A127-'Raceline Data'!BF$2)^2+($B127-'Raceline Data'!BF$3)^2)</f>
        <v>138.8106741258427</v>
      </c>
    </row>
    <row r="128" spans="1:58" x14ac:dyDescent="0.3">
      <c r="A128">
        <v>271.67707117640356</v>
      </c>
      <c r="B128">
        <v>87.497741347490674</v>
      </c>
      <c r="C128">
        <v>273.47594045831863</v>
      </c>
      <c r="D128">
        <v>92.162939018177553</v>
      </c>
      <c r="E128">
        <v>275.27480974023376</v>
      </c>
      <c r="F128">
        <v>96.828136688864419</v>
      </c>
      <c r="G128">
        <v>277.07367902214884</v>
      </c>
      <c r="H128">
        <v>101.4933343595513</v>
      </c>
      <c r="T128">
        <f>SQRT(($A128-'Raceline Data'!T$2)^2+($B128-'Raceline Data'!T$3)^2)</f>
        <v>50.763605315308496</v>
      </c>
      <c r="U128">
        <f>SQRT(($A128-'Raceline Data'!U$2)^2+($B128-'Raceline Data'!U$3)^2)</f>
        <v>13.449108888029629</v>
      </c>
      <c r="V128">
        <f>SQRT(($A128-'Raceline Data'!V$2)^2+($B128-'Raceline Data'!V$3)^2)</f>
        <v>34.318294554558427</v>
      </c>
      <c r="W128">
        <f>SQRT(($A128-'Raceline Data'!W$2)^2+($B128-'Raceline Data'!W$3)^2)</f>
        <v>47.599899741946466</v>
      </c>
      <c r="X128">
        <f>SQRT(($A128-'Raceline Data'!X$2)^2+($B128-'Raceline Data'!X$3)^2)</f>
        <v>68.23697107139806</v>
      </c>
      <c r="Y128">
        <f>SQRT(($A128-'Raceline Data'!Y$2)^2+($B128-'Raceline Data'!Y$3)^2)</f>
        <v>78.364016986812175</v>
      </c>
      <c r="Z128">
        <f>SQRT(($A128-'Raceline Data'!Z$2)^2+($B128-'Raceline Data'!Z$3)^2)</f>
        <v>84.3683931804363</v>
      </c>
      <c r="AA128">
        <f>SQRT(($A128-'Raceline Data'!AA$2)^2+($B128-'Raceline Data'!AA$3)^2)</f>
        <v>86.895354991767576</v>
      </c>
      <c r="AB128">
        <f>SQRT(($A128-'Raceline Data'!AB$2)^2+($B128-'Raceline Data'!AB$3)^2)</f>
        <v>105.60165855288423</v>
      </c>
      <c r="AC128">
        <f>SQRT(($A128-'Raceline Data'!AC$2)^2+($B128-'Raceline Data'!AC$3)^2)</f>
        <v>112.79191755497689</v>
      </c>
      <c r="AD128">
        <f>SQRT(($A128-'Raceline Data'!AD$2)^2+($B128-'Raceline Data'!AD$3)^2)</f>
        <v>113.59442909093814</v>
      </c>
      <c r="AE128">
        <f>SQRT(($A128-'Raceline Data'!AE$2)^2+($B128-'Raceline Data'!AE$3)^2)</f>
        <v>108.40795575776696</v>
      </c>
      <c r="AF128">
        <f>SQRT(($A128-'Raceline Data'!AF$2)^2+($B128-'Raceline Data'!AF$3)^2)</f>
        <v>93.860202819783595</v>
      </c>
      <c r="AG128">
        <f>SQRT(($A128-'Raceline Data'!AG$2)^2+($B128-'Raceline Data'!AG$3)^2)</f>
        <v>67.471663383885584</v>
      </c>
      <c r="AH128">
        <f>SQRT(($A128-'Raceline Data'!AH$2)^2+($B128-'Raceline Data'!AH$3)^2)</f>
        <v>143.29622855729093</v>
      </c>
      <c r="AI128">
        <f>SQRT(($A128-'Raceline Data'!AI$2)^2+($B128-'Raceline Data'!AI$3)^2)</f>
        <v>218.65912143878518</v>
      </c>
      <c r="AJ128">
        <f>SQRT(($A128-'Raceline Data'!AJ$2)^2+($B128-'Raceline Data'!AJ$3)^2)</f>
        <v>254.21845669631719</v>
      </c>
      <c r="AK128">
        <f>SQRT(($A128-'Raceline Data'!AK$2)^2+($B128-'Raceline Data'!AK$3)^2)</f>
        <v>266.64056139175057</v>
      </c>
      <c r="AL128">
        <f>SQRT(($A128-'Raceline Data'!AL$2)^2+($B128-'Raceline Data'!AL$3)^2)</f>
        <v>272.57947353924123</v>
      </c>
      <c r="AM128">
        <f>SQRT(($A128-'Raceline Data'!AM$2)^2+($B128-'Raceline Data'!AM$3)^2)</f>
        <v>257.17810350586137</v>
      </c>
      <c r="AN128">
        <f>SQRT(($A128-'Raceline Data'!AN$2)^2+($B128-'Raceline Data'!AN$3)^2)</f>
        <v>195.01188052038538</v>
      </c>
      <c r="AO128">
        <f>SQRT(($A128-'Raceline Data'!AO$2)^2+($B128-'Raceline Data'!AO$3)^2)</f>
        <v>187.03060038230683</v>
      </c>
      <c r="AP128">
        <f>SQRT(($A128-'Raceline Data'!AP$2)^2+($B128-'Raceline Data'!AP$3)^2)</f>
        <v>182.15068724946494</v>
      </c>
      <c r="AQ128">
        <f>SQRT(($A128-'Raceline Data'!AQ$2)^2+($B128-'Raceline Data'!AQ$3)^2)</f>
        <v>176.65305254958062</v>
      </c>
      <c r="AR128">
        <f>SQRT(($A128-'Raceline Data'!AR$2)^2+($B128-'Raceline Data'!AR$3)^2)</f>
        <v>164.64910763755333</v>
      </c>
      <c r="AS128">
        <f>SQRT(($A128-'Raceline Data'!AS$2)^2+($B128-'Raceline Data'!AS$3)^2)</f>
        <v>150.90718654338664</v>
      </c>
      <c r="AT128">
        <f>SQRT(($A128-'Raceline Data'!AT$2)^2+($B128-'Raceline Data'!AT$3)^2)</f>
        <v>42.799288021939084</v>
      </c>
      <c r="AU128">
        <f>SQRT(($A128-'Raceline Data'!AU$2)^2+($B128-'Raceline Data'!AU$3)^2)</f>
        <v>43.961236808975613</v>
      </c>
      <c r="AV128">
        <f>SQRT(($A128-'Raceline Data'!AV$2)^2+($B128-'Raceline Data'!AV$3)^2)</f>
        <v>59.993255035774716</v>
      </c>
      <c r="AW128">
        <f>SQRT(($A128-'Raceline Data'!AW$2)^2+($B128-'Raceline Data'!AW$3)^2)</f>
        <v>60.408065012549287</v>
      </c>
      <c r="AX128">
        <f>SQRT(($A128-'Raceline Data'!AX$2)^2+($B128-'Raceline Data'!AX$3)^2)</f>
        <v>55.509785180947759</v>
      </c>
      <c r="AY128">
        <f>SQRT(($A128-'Raceline Data'!AY$2)^2+($B128-'Raceline Data'!AY$3)^2)</f>
        <v>34.000839406353833</v>
      </c>
      <c r="AZ128">
        <f>SQRT(($A128-'Raceline Data'!AZ$2)^2+($B128-'Raceline Data'!AZ$3)^2)</f>
        <v>15.068360222314013</v>
      </c>
      <c r="BA128">
        <f>SQRT(($A128-'Raceline Data'!BA$2)^2+($B128-'Raceline Data'!BA$3)^2)</f>
        <v>26.018914796312586</v>
      </c>
      <c r="BB128">
        <f>SQRT(($A128-'Raceline Data'!BB$2)^2+($B128-'Raceline Data'!BB$3)^2)</f>
        <v>143.0928735527315</v>
      </c>
      <c r="BC128">
        <f>SQRT(($A128-'Raceline Data'!BC$2)^2+($B128-'Raceline Data'!BC$3)^2)</f>
        <v>168.20368269995646</v>
      </c>
      <c r="BD128">
        <f>SQRT(($A128-'Raceline Data'!BD$2)^2+($B128-'Raceline Data'!BD$3)^2)</f>
        <v>172.52438298034591</v>
      </c>
      <c r="BE128">
        <f>SQRT(($A128-'Raceline Data'!BE$2)^2+($B128-'Raceline Data'!BE$3)^2)</f>
        <v>165.44242515967437</v>
      </c>
      <c r="BF128">
        <f>SQRT(($A128-'Raceline Data'!BF$2)^2+($B128-'Raceline Data'!BF$3)^2)</f>
        <v>139.33598219853096</v>
      </c>
    </row>
    <row r="129" spans="1:58" x14ac:dyDescent="0.3">
      <c r="A129">
        <v>272.20106347246229</v>
      </c>
      <c r="B129">
        <v>87.355514559980364</v>
      </c>
      <c r="C129">
        <v>273.94153425213824</v>
      </c>
      <c r="D129">
        <v>92.042812445233025</v>
      </c>
      <c r="E129">
        <v>275.68200503181424</v>
      </c>
      <c r="F129">
        <v>96.730110330485687</v>
      </c>
      <c r="G129">
        <v>277.42247581149019</v>
      </c>
      <c r="H129">
        <v>101.41740821573835</v>
      </c>
      <c r="T129">
        <f>SQRT(($A129-'Raceline Data'!T$2)^2+($B129-'Raceline Data'!T$3)^2)</f>
        <v>51.225282924794826</v>
      </c>
      <c r="U129">
        <f>SQRT(($A129-'Raceline Data'!U$2)^2+($B129-'Raceline Data'!U$3)^2)</f>
        <v>13.224415716030515</v>
      </c>
      <c r="V129">
        <f>SQRT(($A129-'Raceline Data'!V$2)^2+($B129-'Raceline Data'!V$3)^2)</f>
        <v>33.879366978912948</v>
      </c>
      <c r="W129">
        <f>SQRT(($A129-'Raceline Data'!W$2)^2+($B129-'Raceline Data'!W$3)^2)</f>
        <v>47.178811601036074</v>
      </c>
      <c r="X129">
        <f>SQRT(($A129-'Raceline Data'!X$2)^2+($B129-'Raceline Data'!X$3)^2)</f>
        <v>67.780727540565209</v>
      </c>
      <c r="Y129">
        <f>SQRT(($A129-'Raceline Data'!Y$2)^2+($B129-'Raceline Data'!Y$3)^2)</f>
        <v>77.881031227210627</v>
      </c>
      <c r="Z129">
        <f>SQRT(($A129-'Raceline Data'!Z$2)^2+($B129-'Raceline Data'!Z$3)^2)</f>
        <v>83.857384751172219</v>
      </c>
      <c r="AA129">
        <f>SQRT(($A129-'Raceline Data'!AA$2)^2+($B129-'Raceline Data'!AA$3)^2)</f>
        <v>86.36589900868573</v>
      </c>
      <c r="AB129">
        <f>SQRT(($A129-'Raceline Data'!AB$2)^2+($B129-'Raceline Data'!AB$3)^2)</f>
        <v>105.07783997589937</v>
      </c>
      <c r="AC129">
        <f>SQRT(($A129-'Raceline Data'!AC$2)^2+($B129-'Raceline Data'!AC$3)^2)</f>
        <v>112.29348094222526</v>
      </c>
      <c r="AD129">
        <f>SQRT(($A129-'Raceline Data'!AD$2)^2+($B129-'Raceline Data'!AD$3)^2)</f>
        <v>113.11810625930649</v>
      </c>
      <c r="AE129">
        <f>SQRT(($A129-'Raceline Data'!AE$2)^2+($B129-'Raceline Data'!AE$3)^2)</f>
        <v>107.95569600847554</v>
      </c>
      <c r="AF129">
        <f>SQRT(($A129-'Raceline Data'!AF$2)^2+($B129-'Raceline Data'!AF$3)^2)</f>
        <v>93.451308786853332</v>
      </c>
      <c r="AG129">
        <f>SQRT(($A129-'Raceline Data'!AG$2)^2+($B129-'Raceline Data'!AG$3)^2)</f>
        <v>67.82815180216231</v>
      </c>
      <c r="AH129">
        <f>SQRT(($A129-'Raceline Data'!AH$2)^2+($B129-'Raceline Data'!AH$3)^2)</f>
        <v>143.78735526377537</v>
      </c>
      <c r="AI129">
        <f>SQRT(($A129-'Raceline Data'!AI$2)^2+($B129-'Raceline Data'!AI$3)^2)</f>
        <v>219.12847719562998</v>
      </c>
      <c r="AJ129">
        <f>SQRT(($A129-'Raceline Data'!AJ$2)^2+($B129-'Raceline Data'!AJ$3)^2)</f>
        <v>254.67341937371225</v>
      </c>
      <c r="AK129">
        <f>SQRT(($A129-'Raceline Data'!AK$2)^2+($B129-'Raceline Data'!AK$3)^2)</f>
        <v>267.10156560151586</v>
      </c>
      <c r="AL129">
        <f>SQRT(($A129-'Raceline Data'!AL$2)^2+($B129-'Raceline Data'!AL$3)^2)</f>
        <v>273.05458377692605</v>
      </c>
      <c r="AM129">
        <f>SQRT(($A129-'Raceline Data'!AM$2)^2+($B129-'Raceline Data'!AM$3)^2)</f>
        <v>257.67818620181242</v>
      </c>
      <c r="AN129">
        <f>SQRT(($A129-'Raceline Data'!AN$2)^2+($B129-'Raceline Data'!AN$3)^2)</f>
        <v>195.55339367122795</v>
      </c>
      <c r="AO129">
        <f>SQRT(($A129-'Raceline Data'!AO$2)^2+($B129-'Raceline Data'!AO$3)^2)</f>
        <v>187.57152998549989</v>
      </c>
      <c r="AP129">
        <f>SQRT(($A129-'Raceline Data'!AP$2)^2+($B129-'Raceline Data'!AP$3)^2)</f>
        <v>182.68676300767427</v>
      </c>
      <c r="AQ129">
        <f>SQRT(($A129-'Raceline Data'!AQ$2)^2+($B129-'Raceline Data'!AQ$3)^2)</f>
        <v>177.18502981351332</v>
      </c>
      <c r="AR129">
        <f>SQRT(($A129-'Raceline Data'!AR$2)^2+($B129-'Raceline Data'!AR$3)^2)</f>
        <v>165.17892187867153</v>
      </c>
      <c r="AS129">
        <f>SQRT(($A129-'Raceline Data'!AS$2)^2+($B129-'Raceline Data'!AS$3)^2)</f>
        <v>151.43870891647853</v>
      </c>
      <c r="AT129">
        <f>SQRT(($A129-'Raceline Data'!AT$2)^2+($B129-'Raceline Data'!AT$3)^2)</f>
        <v>43.285130871850519</v>
      </c>
      <c r="AU129">
        <f>SQRT(($A129-'Raceline Data'!AU$2)^2+($B129-'Raceline Data'!AU$3)^2)</f>
        <v>43.523582434190452</v>
      </c>
      <c r="AV129">
        <f>SQRT(($A129-'Raceline Data'!AV$2)^2+($B129-'Raceline Data'!AV$3)^2)</f>
        <v>59.489608765777731</v>
      </c>
      <c r="AW129">
        <f>SQRT(($A129-'Raceline Data'!AW$2)^2+($B129-'Raceline Data'!AW$3)^2)</f>
        <v>59.884679864546364</v>
      </c>
      <c r="AX129">
        <f>SQRT(($A129-'Raceline Data'!AX$2)^2+($B129-'Raceline Data'!AX$3)^2)</f>
        <v>54.974372361279009</v>
      </c>
      <c r="AY129">
        <f>SQRT(($A129-'Raceline Data'!AY$2)^2+($B129-'Raceline Data'!AY$3)^2)</f>
        <v>33.473632637161465</v>
      </c>
      <c r="AZ129">
        <f>SQRT(($A129-'Raceline Data'!AZ$2)^2+($B129-'Raceline Data'!AZ$3)^2)</f>
        <v>14.915369840539519</v>
      </c>
      <c r="BA129">
        <f>SQRT(($A129-'Raceline Data'!BA$2)^2+($B129-'Raceline Data'!BA$3)^2)</f>
        <v>26.510543549509489</v>
      </c>
      <c r="BB129">
        <f>SQRT(($A129-'Raceline Data'!BB$2)^2+($B129-'Raceline Data'!BB$3)^2)</f>
        <v>143.61891128250329</v>
      </c>
      <c r="BC129">
        <f>SQRT(($A129-'Raceline Data'!BC$2)^2+($B129-'Raceline Data'!BC$3)^2)</f>
        <v>168.72183012618044</v>
      </c>
      <c r="BD129">
        <f>SQRT(($A129-'Raceline Data'!BD$2)^2+($B129-'Raceline Data'!BD$3)^2)</f>
        <v>173.0266334582218</v>
      </c>
      <c r="BE129">
        <f>SQRT(($A129-'Raceline Data'!BE$2)^2+($B129-'Raceline Data'!BE$3)^2)</f>
        <v>165.92888055863057</v>
      </c>
      <c r="BF129">
        <f>SQRT(($A129-'Raceline Data'!BF$2)^2+($B129-'Raceline Data'!BF$3)^2)</f>
        <v>139.81430301201465</v>
      </c>
    </row>
    <row r="130" spans="1:58" x14ac:dyDescent="0.3">
      <c r="A130">
        <v>272.54994894185756</v>
      </c>
      <c r="B130">
        <v>87.170511950505812</v>
      </c>
      <c r="C130">
        <v>274.34881822377264</v>
      </c>
      <c r="D130">
        <v>91.835709621192692</v>
      </c>
      <c r="E130">
        <v>276.14768750568777</v>
      </c>
      <c r="F130">
        <v>96.500907291879585</v>
      </c>
      <c r="G130">
        <v>277.94655678760284</v>
      </c>
      <c r="H130">
        <v>101.16610496256646</v>
      </c>
      <c r="T130">
        <f>SQRT(($A130-'Raceline Data'!T$2)^2+($B130-'Raceline Data'!T$3)^2)</f>
        <v>51.599174312426861</v>
      </c>
      <c r="U130">
        <f>SQRT(($A130-'Raceline Data'!U$2)^2+($B130-'Raceline Data'!U$3)^2)</f>
        <v>13.157295109690299</v>
      </c>
      <c r="V130">
        <f>SQRT(($A130-'Raceline Data'!V$2)^2+($B130-'Raceline Data'!V$3)^2)</f>
        <v>33.622019334552192</v>
      </c>
      <c r="W130">
        <f>SQRT(($A130-'Raceline Data'!W$2)^2+($B130-'Raceline Data'!W$3)^2)</f>
        <v>46.937275326656788</v>
      </c>
      <c r="X130">
        <f>SQRT(($A130-'Raceline Data'!X$2)^2+($B130-'Raceline Data'!X$3)^2)</f>
        <v>67.505523032898651</v>
      </c>
      <c r="Y130">
        <f>SQRT(($A130-'Raceline Data'!Y$2)^2+($B130-'Raceline Data'!Y$3)^2)</f>
        <v>77.5790381423068</v>
      </c>
      <c r="Z130">
        <f>SQRT(($A130-'Raceline Data'!Z$2)^2+($B130-'Raceline Data'!Z$3)^2)</f>
        <v>83.524834888511663</v>
      </c>
      <c r="AA130">
        <f>SQRT(($A130-'Raceline Data'!AA$2)^2+($B130-'Raceline Data'!AA$3)^2)</f>
        <v>86.009906200575912</v>
      </c>
      <c r="AB130">
        <f>SQRT(($A130-'Raceline Data'!AB$2)^2+($B130-'Raceline Data'!AB$3)^2)</f>
        <v>104.68332962724608</v>
      </c>
      <c r="AC130">
        <f>SQRT(($A130-'Raceline Data'!AC$2)^2+($B130-'Raceline Data'!AC$3)^2)</f>
        <v>111.9054286976595</v>
      </c>
      <c r="AD130">
        <f>SQRT(($A130-'Raceline Data'!AD$2)^2+($B130-'Raceline Data'!AD$3)^2)</f>
        <v>112.7385548742178</v>
      </c>
      <c r="AE130">
        <f>SQRT(($A130-'Raceline Data'!AE$2)^2+($B130-'Raceline Data'!AE$3)^2)</f>
        <v>107.58693239631147</v>
      </c>
      <c r="AF130">
        <f>SQRT(($A130-'Raceline Data'!AF$2)^2+($B130-'Raceline Data'!AF$3)^2)</f>
        <v>93.104455165343794</v>
      </c>
      <c r="AG130">
        <f>SQRT(($A130-'Raceline Data'!AG$2)^2+($B130-'Raceline Data'!AG$3)^2)</f>
        <v>68.01724242623699</v>
      </c>
      <c r="AH130">
        <f>SQRT(($A130-'Raceline Data'!AH$2)^2+($B130-'Raceline Data'!AH$3)^2)</f>
        <v>144.0989973070734</v>
      </c>
      <c r="AI130">
        <f>SQRT(($A130-'Raceline Data'!AI$2)^2+($B130-'Raceline Data'!AI$3)^2)</f>
        <v>219.41795330236351</v>
      </c>
      <c r="AJ130">
        <f>SQRT(($A130-'Raceline Data'!AJ$2)^2+($B130-'Raceline Data'!AJ$3)^2)</f>
        <v>254.94892373551116</v>
      </c>
      <c r="AK130">
        <f>SQRT(($A130-'Raceline Data'!AK$2)^2+($B130-'Raceline Data'!AK$3)^2)</f>
        <v>267.38284984853118</v>
      </c>
      <c r="AL130">
        <f>SQRT(($A130-'Raceline Data'!AL$2)^2+($B130-'Raceline Data'!AL$3)^2)</f>
        <v>273.34969072614854</v>
      </c>
      <c r="AM130">
        <f>SQRT(($A130-'Raceline Data'!AM$2)^2+($B130-'Raceline Data'!AM$3)^2)</f>
        <v>257.99919528379485</v>
      </c>
      <c r="AN130">
        <f>SQRT(($A130-'Raceline Data'!AN$2)^2+($B130-'Raceline Data'!AN$3)^2)</f>
        <v>195.93124342486959</v>
      </c>
      <c r="AO130">
        <f>SQRT(($A130-'Raceline Data'!AO$2)^2+($B130-'Raceline Data'!AO$3)^2)</f>
        <v>187.96277535327073</v>
      </c>
      <c r="AP130">
        <f>SQRT(($A130-'Raceline Data'!AP$2)^2+($B130-'Raceline Data'!AP$3)^2)</f>
        <v>183.08087148367343</v>
      </c>
      <c r="AQ130">
        <f>SQRT(($A130-'Raceline Data'!AQ$2)^2+($B130-'Raceline Data'!AQ$3)^2)</f>
        <v>177.57984062375525</v>
      </c>
      <c r="AR130">
        <f>SQRT(($A130-'Raceline Data'!AR$2)^2+($B130-'Raceline Data'!AR$3)^2)</f>
        <v>165.57382199054049</v>
      </c>
      <c r="AS130">
        <f>SQRT(($A130-'Raceline Data'!AS$2)^2+($B130-'Raceline Data'!AS$3)^2)</f>
        <v>151.83355096732558</v>
      </c>
      <c r="AT130">
        <f>SQRT(($A130-'Raceline Data'!AT$2)^2+($B130-'Raceline Data'!AT$3)^2)</f>
        <v>43.592287939549863</v>
      </c>
      <c r="AU130">
        <f>SQRT(($A130-'Raceline Data'!AU$2)^2+($B130-'Raceline Data'!AU$3)^2)</f>
        <v>43.162412273592651</v>
      </c>
      <c r="AV130">
        <f>SQRT(($A130-'Raceline Data'!AV$2)^2+($B130-'Raceline Data'!AV$3)^2)</f>
        <v>59.099913349226377</v>
      </c>
      <c r="AW130">
        <f>SQRT(($A130-'Raceline Data'!AW$2)^2+($B130-'Raceline Data'!AW$3)^2)</f>
        <v>59.490235634056894</v>
      </c>
      <c r="AX130">
        <f>SQRT(($A130-'Raceline Data'!AX$2)^2+($B130-'Raceline Data'!AX$3)^2)</f>
        <v>54.580069695398983</v>
      </c>
      <c r="AY130">
        <f>SQRT(($A130-'Raceline Data'!AY$2)^2+($B130-'Raceline Data'!AY$3)^2)</f>
        <v>33.078817936159446</v>
      </c>
      <c r="AZ130">
        <f>SQRT(($A130-'Raceline Data'!AZ$2)^2+($B130-'Raceline Data'!AZ$3)^2)</f>
        <v>14.733375886548268</v>
      </c>
      <c r="BA130">
        <f>SQRT(($A130-'Raceline Data'!BA$2)^2+($B130-'Raceline Data'!BA$3)^2)</f>
        <v>26.824450991021603</v>
      </c>
      <c r="BB130">
        <f>SQRT(($A130-'Raceline Data'!BB$2)^2+($B130-'Raceline Data'!BB$3)^2)</f>
        <v>144.01366619948092</v>
      </c>
      <c r="BC130">
        <f>SQRT(($A130-'Raceline Data'!BC$2)^2+($B130-'Raceline Data'!BC$3)^2)</f>
        <v>169.11545782973988</v>
      </c>
      <c r="BD130">
        <f>SQRT(($A130-'Raceline Data'!BD$2)^2+($B130-'Raceline Data'!BD$3)^2)</f>
        <v>173.41608322574956</v>
      </c>
      <c r="BE130">
        <f>SQRT(($A130-'Raceline Data'!BE$2)^2+($B130-'Raceline Data'!BE$3)^2)</f>
        <v>166.31277001202557</v>
      </c>
      <c r="BF130">
        <f>SQRT(($A130-'Raceline Data'!BF$2)^2+($B130-'Raceline Data'!BF$3)^2)</f>
        <v>140.19499394304353</v>
      </c>
    </row>
    <row r="131" spans="1:58" x14ac:dyDescent="0.3">
      <c r="A131">
        <v>273.31360617456107</v>
      </c>
      <c r="B131">
        <v>86.834838038547701</v>
      </c>
      <c r="C131">
        <v>274.89435944984314</v>
      </c>
      <c r="D131">
        <v>91.578383029657729</v>
      </c>
      <c r="E131">
        <v>276.4751127251252</v>
      </c>
      <c r="F131">
        <v>96.321928020767771</v>
      </c>
      <c r="G131">
        <v>278.05586600040726</v>
      </c>
      <c r="H131">
        <v>101.0654730118778</v>
      </c>
      <c r="T131">
        <f>SQRT(($A131-'Raceline Data'!T$2)^2+($B131-'Raceline Data'!T$3)^2)</f>
        <v>52.368554242459581</v>
      </c>
      <c r="U131">
        <f>SQRT(($A131-'Raceline Data'!U$2)^2+($B131-'Raceline Data'!U$3)^2)</f>
        <v>12.99298166337439</v>
      </c>
      <c r="V131">
        <f>SQRT(($A131-'Raceline Data'!V$2)^2+($B131-'Raceline Data'!V$3)^2)</f>
        <v>33.04142313514572</v>
      </c>
      <c r="W131">
        <f>SQRT(($A131-'Raceline Data'!W$2)^2+($B131-'Raceline Data'!W$3)^2)</f>
        <v>46.3862665110832</v>
      </c>
      <c r="X131">
        <f>SQRT(($A131-'Raceline Data'!X$2)^2+($B131-'Raceline Data'!X$3)^2)</f>
        <v>66.885335465576361</v>
      </c>
      <c r="Y131">
        <f>SQRT(($A131-'Raceline Data'!Y$2)^2+($B131-'Raceline Data'!Y$3)^2)</f>
        <v>76.905770775346355</v>
      </c>
      <c r="Z131">
        <f>SQRT(($A131-'Raceline Data'!Z$2)^2+($B131-'Raceline Data'!Z$3)^2)</f>
        <v>82.792720219287432</v>
      </c>
      <c r="AA131">
        <f>SQRT(($A131-'Raceline Data'!AA$2)^2+($B131-'Raceline Data'!AA$3)^2)</f>
        <v>85.23430857828302</v>
      </c>
      <c r="AB131">
        <f>SQRT(($A131-'Raceline Data'!AB$2)^2+($B131-'Raceline Data'!AB$3)^2)</f>
        <v>103.85500229123728</v>
      </c>
      <c r="AC131">
        <f>SQRT(($A131-'Raceline Data'!AC$2)^2+($B131-'Raceline Data'!AC$3)^2)</f>
        <v>111.09955508416108</v>
      </c>
      <c r="AD131">
        <f>SQRT(($A131-'Raceline Data'!AD$2)^2+($B131-'Raceline Data'!AD$3)^2)</f>
        <v>111.9563726567978</v>
      </c>
      <c r="AE131">
        <f>SQRT(($A131-'Raceline Data'!AE$2)^2+($B131-'Raceline Data'!AE$3)^2)</f>
        <v>106.83278570473888</v>
      </c>
      <c r="AF131">
        <f>SQRT(($A131-'Raceline Data'!AF$2)^2+($B131-'Raceline Data'!AF$3)^2)</f>
        <v>92.404567448074488</v>
      </c>
      <c r="AG131">
        <f>SQRT(($A131-'Raceline Data'!AG$2)^2+($B131-'Raceline Data'!AG$3)^2)</f>
        <v>68.474683469491978</v>
      </c>
      <c r="AH131">
        <f>SQRT(($A131-'Raceline Data'!AH$2)^2+($B131-'Raceline Data'!AH$3)^2)</f>
        <v>144.79423810556699</v>
      </c>
      <c r="AI131">
        <f>SQRT(($A131-'Raceline Data'!AI$2)^2+($B131-'Raceline Data'!AI$3)^2)</f>
        <v>220.07034538411457</v>
      </c>
      <c r="AJ131">
        <f>SQRT(($A131-'Raceline Data'!AJ$2)^2+($B131-'Raceline Data'!AJ$3)^2)</f>
        <v>255.57407045194296</v>
      </c>
      <c r="AK131">
        <f>SQRT(($A131-'Raceline Data'!AK$2)^2+($B131-'Raceline Data'!AK$3)^2)</f>
        <v>268.01920127656285</v>
      </c>
      <c r="AL131">
        <f>SQRT(($A131-'Raceline Data'!AL$2)^2+($B131-'Raceline Data'!AL$3)^2)</f>
        <v>274.01276183084286</v>
      </c>
      <c r="AM131">
        <f>SQRT(($A131-'Raceline Data'!AM$2)^2+($B131-'Raceline Data'!AM$3)^2)</f>
        <v>258.71165791996708</v>
      </c>
      <c r="AN131">
        <f>SQRT(($A131-'Raceline Data'!AN$2)^2+($B131-'Raceline Data'!AN$3)^2)</f>
        <v>196.74517693649386</v>
      </c>
      <c r="AO131">
        <f>SQRT(($A131-'Raceline Data'!AO$2)^2+($B131-'Raceline Data'!AO$3)^2)</f>
        <v>188.79532414369575</v>
      </c>
      <c r="AP131">
        <f>SQRT(($A131-'Raceline Data'!AP$2)^2+($B131-'Raceline Data'!AP$3)^2)</f>
        <v>183.91500481167677</v>
      </c>
      <c r="AQ131">
        <f>SQRT(($A131-'Raceline Data'!AQ$2)^2+($B131-'Raceline Data'!AQ$3)^2)</f>
        <v>178.41289228289645</v>
      </c>
      <c r="AR131">
        <f>SQRT(($A131-'Raceline Data'!AR$2)^2+($B131-'Raceline Data'!AR$3)^2)</f>
        <v>166.40590794620201</v>
      </c>
      <c r="AS131">
        <f>SQRT(($A131-'Raceline Data'!AS$2)^2+($B131-'Raceline Data'!AS$3)^2)</f>
        <v>152.66642034707473</v>
      </c>
      <c r="AT131">
        <f>SQRT(($A131-'Raceline Data'!AT$2)^2+($B131-'Raceline Data'!AT$3)^2)</f>
        <v>44.281712339818924</v>
      </c>
      <c r="AU131">
        <f>SQRT(($A131-'Raceline Data'!AU$2)^2+($B131-'Raceline Data'!AU$3)^2)</f>
        <v>42.428845517036493</v>
      </c>
      <c r="AV131">
        <f>SQRT(($A131-'Raceline Data'!AV$2)^2+($B131-'Raceline Data'!AV$3)^2)</f>
        <v>58.289289596959314</v>
      </c>
      <c r="AW131">
        <f>SQRT(($A131-'Raceline Data'!AW$2)^2+($B131-'Raceline Data'!AW$3)^2)</f>
        <v>58.662317562747106</v>
      </c>
      <c r="AX131">
        <f>SQRT(($A131-'Raceline Data'!AX$2)^2+($B131-'Raceline Data'!AX$3)^2)</f>
        <v>53.746033539948762</v>
      </c>
      <c r="AY131">
        <f>SQRT(($A131-'Raceline Data'!AY$2)^2+($B131-'Raceline Data'!AY$3)^2)</f>
        <v>32.248459734193673</v>
      </c>
      <c r="AZ131">
        <f>SQRT(($A131-'Raceline Data'!AZ$2)^2+($B131-'Raceline Data'!AZ$3)^2)</f>
        <v>14.433969169879495</v>
      </c>
      <c r="BA131">
        <f>SQRT(($A131-'Raceline Data'!BA$2)^2+($B131-'Raceline Data'!BA$3)^2)</f>
        <v>27.52864537636043</v>
      </c>
      <c r="BB131">
        <f>SQRT(($A131-'Raceline Data'!BB$2)^2+($B131-'Raceline Data'!BB$3)^2)</f>
        <v>144.84364710256776</v>
      </c>
      <c r="BC131">
        <f>SQRT(($A131-'Raceline Data'!BC$2)^2+($B131-'Raceline Data'!BC$3)^2)</f>
        <v>169.93985178510673</v>
      </c>
      <c r="BD131">
        <f>SQRT(($A131-'Raceline Data'!BD$2)^2+($B131-'Raceline Data'!BD$3)^2)</f>
        <v>174.22654303453825</v>
      </c>
      <c r="BE131">
        <f>SQRT(($A131-'Raceline Data'!BE$2)^2+($B131-'Raceline Data'!BE$3)^2)</f>
        <v>167.10741312979712</v>
      </c>
      <c r="BF131">
        <f>SQRT(($A131-'Raceline Data'!BF$2)^2+($B131-'Raceline Data'!BF$3)^2)</f>
        <v>140.98109903013017</v>
      </c>
    </row>
    <row r="132" spans="1:58" x14ac:dyDescent="0.3">
      <c r="A132">
        <v>273.75000071726168</v>
      </c>
      <c r="B132">
        <v>86.725761572885915</v>
      </c>
      <c r="C132">
        <v>275.33075399254335</v>
      </c>
      <c r="D132">
        <v>91.469306563996071</v>
      </c>
      <c r="E132">
        <v>276.91150726782507</v>
      </c>
      <c r="F132">
        <v>96.212851555106226</v>
      </c>
      <c r="G132">
        <v>278.49226054310674</v>
      </c>
      <c r="H132">
        <v>100.95639654621638</v>
      </c>
      <c r="T132">
        <f>SQRT(($A132-'Raceline Data'!T$2)^2+($B132-'Raceline Data'!T$3)^2)</f>
        <v>52.749526436887962</v>
      </c>
      <c r="U132">
        <f>SQRT(($A132-'Raceline Data'!U$2)^2+($B132-'Raceline Data'!U$3)^2)</f>
        <v>12.851643842050759</v>
      </c>
      <c r="V132">
        <f>SQRT(($A132-'Raceline Data'!V$2)^2+($B132-'Raceline Data'!V$3)^2)</f>
        <v>32.681941809048901</v>
      </c>
      <c r="W132">
        <f>SQRT(($A132-'Raceline Data'!W$2)^2+($B132-'Raceline Data'!W$3)^2)</f>
        <v>46.039307347112512</v>
      </c>
      <c r="X132">
        <f>SQRT(($A132-'Raceline Data'!X$2)^2+($B132-'Raceline Data'!X$3)^2)</f>
        <v>66.506465500725525</v>
      </c>
      <c r="Y132">
        <f>SQRT(($A132-'Raceline Data'!Y$2)^2+($B132-'Raceline Data'!Y$3)^2)</f>
        <v>76.504089880811975</v>
      </c>
      <c r="Z132">
        <f>SQRT(($A132-'Raceline Data'!Z$2)^2+($B132-'Raceline Data'!Z$3)^2)</f>
        <v>82.367750906294972</v>
      </c>
      <c r="AA132">
        <f>SQRT(($A132-'Raceline Data'!AA$2)^2+($B132-'Raceline Data'!AA$3)^2)</f>
        <v>84.794383047518679</v>
      </c>
      <c r="AB132">
        <f>SQRT(($A132-'Raceline Data'!AB$2)^2+($B132-'Raceline Data'!AB$3)^2)</f>
        <v>103.42380913439881</v>
      </c>
      <c r="AC132">
        <f>SQRT(($A132-'Raceline Data'!AC$2)^2+($B132-'Raceline Data'!AC$3)^2)</f>
        <v>110.69110916768382</v>
      </c>
      <c r="AD132">
        <f>SQRT(($A132-'Raceline Data'!AD$2)^2+($B132-'Raceline Data'!AD$3)^2)</f>
        <v>111.56745815001032</v>
      </c>
      <c r="AE132">
        <f>SQRT(($A132-'Raceline Data'!AE$2)^2+($B132-'Raceline Data'!AE$3)^2)</f>
        <v>106.46504869125496</v>
      </c>
      <c r="AF132">
        <f>SQRT(($A132-'Raceline Data'!AF$2)^2+($B132-'Raceline Data'!AF$3)^2)</f>
        <v>92.075022556727845</v>
      </c>
      <c r="AG132">
        <f>SQRT(($A132-'Raceline Data'!AG$2)^2+($B132-'Raceline Data'!AG$3)^2)</f>
        <v>68.783631888611083</v>
      </c>
      <c r="AH132">
        <f>SQRT(($A132-'Raceline Data'!AH$2)^2+($B132-'Raceline Data'!AH$3)^2)</f>
        <v>145.20604681595634</v>
      </c>
      <c r="AI132">
        <f>SQRT(($A132-'Raceline Data'!AI$2)^2+($B132-'Raceline Data'!AI$3)^2)</f>
        <v>220.46468495861308</v>
      </c>
      <c r="AJ132">
        <f>SQRT(($A132-'Raceline Data'!AJ$2)^2+($B132-'Raceline Data'!AJ$3)^2)</f>
        <v>255.95687844542937</v>
      </c>
      <c r="AK132">
        <f>SQRT(($A132-'Raceline Data'!AK$2)^2+($B132-'Raceline Data'!AK$3)^2)</f>
        <v>268.40675178532462</v>
      </c>
      <c r="AL132">
        <f>SQRT(($A132-'Raceline Data'!AL$2)^2+($B132-'Raceline Data'!AL$3)^2)</f>
        <v>274.41144363866715</v>
      </c>
      <c r="AM132">
        <f>SQRT(($A132-'Raceline Data'!AM$2)^2+($B132-'Raceline Data'!AM$3)^2)</f>
        <v>259.12994999116546</v>
      </c>
      <c r="AN132">
        <f>SQRT(($A132-'Raceline Data'!AN$2)^2+($B132-'Raceline Data'!AN$3)^2)</f>
        <v>197.19441148436644</v>
      </c>
      <c r="AO132">
        <f>SQRT(($A132-'Raceline Data'!AO$2)^2+($B132-'Raceline Data'!AO$3)^2)</f>
        <v>189.24258336262588</v>
      </c>
      <c r="AP132">
        <f>SQRT(($A132-'Raceline Data'!AP$2)^2+($B132-'Raceline Data'!AP$3)^2)</f>
        <v>184.35763236711952</v>
      </c>
      <c r="AQ132">
        <f>SQRT(($A132-'Raceline Data'!AQ$2)^2+($B132-'Raceline Data'!AQ$3)^2)</f>
        <v>178.85179820742871</v>
      </c>
      <c r="AR132">
        <f>SQRT(($A132-'Raceline Data'!AR$2)^2+($B132-'Raceline Data'!AR$3)^2)</f>
        <v>166.84288724449948</v>
      </c>
      <c r="AS132">
        <f>SQRT(($A132-'Raceline Data'!AS$2)^2+($B132-'Raceline Data'!AS$3)^2)</f>
        <v>153.1049319632121</v>
      </c>
      <c r="AT132">
        <f>SQRT(($A132-'Raceline Data'!AT$2)^2+($B132-'Raceline Data'!AT$3)^2)</f>
        <v>44.692184854789083</v>
      </c>
      <c r="AU132">
        <f>SQRT(($A132-'Raceline Data'!AU$2)^2+($B132-'Raceline Data'!AU$3)^2)</f>
        <v>42.077217573497478</v>
      </c>
      <c r="AV132">
        <f>SQRT(($A132-'Raceline Data'!AV$2)^2+($B132-'Raceline Data'!AV$3)^2)</f>
        <v>57.8768628200623</v>
      </c>
      <c r="AW132">
        <f>SQRT(($A132-'Raceline Data'!AW$2)^2+($B132-'Raceline Data'!AW$3)^2)</f>
        <v>58.231766109763029</v>
      </c>
      <c r="AX132">
        <f>SQRT(($A132-'Raceline Data'!AX$2)^2+($B132-'Raceline Data'!AX$3)^2)</f>
        <v>53.304176264835164</v>
      </c>
      <c r="AY132">
        <f>SQRT(($A132-'Raceline Data'!AY$2)^2+($B132-'Raceline Data'!AY$3)^2)</f>
        <v>31.814697104589765</v>
      </c>
      <c r="AZ132">
        <f>SQRT(($A132-'Raceline Data'!AZ$2)^2+($B132-'Raceline Data'!AZ$3)^2)</f>
        <v>14.36423284401288</v>
      </c>
      <c r="BA132">
        <f>SQRT(($A132-'Raceline Data'!BA$2)^2+($B132-'Raceline Data'!BA$3)^2)</f>
        <v>27.945483409962034</v>
      </c>
      <c r="BB132">
        <f>SQRT(($A132-'Raceline Data'!BB$2)^2+($B132-'Raceline Data'!BB$3)^2)</f>
        <v>145.27730956106922</v>
      </c>
      <c r="BC132">
        <f>SQRT(($A132-'Raceline Data'!BC$2)^2+($B132-'Raceline Data'!BC$3)^2)</f>
        <v>170.36659439838019</v>
      </c>
      <c r="BD132">
        <f>SQRT(($A132-'Raceline Data'!BD$2)^2+($B132-'Raceline Data'!BD$3)^2)</f>
        <v>174.63959080651713</v>
      </c>
      <c r="BE132">
        <f>SQRT(($A132-'Raceline Data'!BE$2)^2+($B132-'Raceline Data'!BE$3)^2)</f>
        <v>167.50703734504648</v>
      </c>
      <c r="BF132">
        <f>SQRT(($A132-'Raceline Data'!BF$2)^2+($B132-'Raceline Data'!BF$3)^2)</f>
        <v>141.37398773802022</v>
      </c>
    </row>
    <row r="133" spans="1:58" x14ac:dyDescent="0.3">
      <c r="A133">
        <v>274.10481235153117</v>
      </c>
      <c r="B133">
        <v>86.644393701183162</v>
      </c>
      <c r="C133">
        <v>275.73995423243321</v>
      </c>
      <c r="D133">
        <v>91.369466296320738</v>
      </c>
      <c r="E133">
        <v>277.37509611333519</v>
      </c>
      <c r="F133">
        <v>96.094538891458328</v>
      </c>
      <c r="G133">
        <v>279.01023799423723</v>
      </c>
      <c r="H133">
        <v>100.8196114865959</v>
      </c>
      <c r="T133">
        <f>SQRT(($A133-'Raceline Data'!T$2)^2+($B133-'Raceline Data'!T$3)^2)</f>
        <v>53.054824750838883</v>
      </c>
      <c r="U133">
        <f>SQRT(($A133-'Raceline Data'!U$2)^2+($B133-'Raceline Data'!U$3)^2)</f>
        <v>12.740930230054502</v>
      </c>
      <c r="V133">
        <f>SQRT(($A133-'Raceline Data'!V$2)^2+($B133-'Raceline Data'!V$3)^2)</f>
        <v>32.38840629443964</v>
      </c>
      <c r="W133">
        <f>SQRT(($A133-'Raceline Data'!W$2)^2+($B133-'Raceline Data'!W$3)^2)</f>
        <v>45.755328606484142</v>
      </c>
      <c r="X133">
        <f>SQRT(($A133-'Raceline Data'!X$2)^2+($B133-'Raceline Data'!X$3)^2)</f>
        <v>66.196713924793031</v>
      </c>
      <c r="Y133">
        <f>SQRT(($A133-'Raceline Data'!Y$2)^2+($B133-'Raceline Data'!Y$3)^2)</f>
        <v>76.176263681807185</v>
      </c>
      <c r="Z133">
        <f>SQRT(($A133-'Raceline Data'!Z$2)^2+($B133-'Raceline Data'!Z$3)^2)</f>
        <v>82.021756556188933</v>
      </c>
      <c r="AA133">
        <f>SQRT(($A133-'Raceline Data'!AA$2)^2+($B133-'Raceline Data'!AA$3)^2)</f>
        <v>84.437021621753772</v>
      </c>
      <c r="AB133">
        <f>SQRT(($A133-'Raceline Data'!AB$2)^2+($B133-'Raceline Data'!AB$3)^2)</f>
        <v>103.07707673037709</v>
      </c>
      <c r="AC133">
        <f>SQRT(($A133-'Raceline Data'!AC$2)^2+($B133-'Raceline Data'!AC$3)^2)</f>
        <v>110.36385619271806</v>
      </c>
      <c r="AD133">
        <f>SQRT(($A133-'Raceline Data'!AD$2)^2+($B133-'Raceline Data'!AD$3)^2)</f>
        <v>111.25670363337241</v>
      </c>
      <c r="AE133">
        <f>SQRT(($A133-'Raceline Data'!AE$2)^2+($B133-'Raceline Data'!AE$3)^2)</f>
        <v>106.17207912710043</v>
      </c>
      <c r="AF133">
        <f>SQRT(($A133-'Raceline Data'!AF$2)^2+($B133-'Raceline Data'!AF$3)^2)</f>
        <v>91.813986854879118</v>
      </c>
      <c r="AG133">
        <f>SQRT(($A133-'Raceline Data'!AG$2)^2+($B133-'Raceline Data'!AG$3)^2)</f>
        <v>69.039866982871857</v>
      </c>
      <c r="AH133">
        <f>SQRT(($A133-'Raceline Data'!AH$2)^2+($B133-'Raceline Data'!AH$3)^2)</f>
        <v>145.54225472953144</v>
      </c>
      <c r="AI133">
        <f>SQRT(($A133-'Raceline Data'!AI$2)^2+($B133-'Raceline Data'!AI$3)^2)</f>
        <v>220.7873108018664</v>
      </c>
      <c r="AJ133">
        <f>SQRT(($A133-'Raceline Data'!AJ$2)^2+($B133-'Raceline Data'!AJ$3)^2)</f>
        <v>256.2704912299933</v>
      </c>
      <c r="AK133">
        <f>SQRT(($A133-'Raceline Data'!AK$2)^2+($B133-'Raceline Data'!AK$3)^2)</f>
        <v>268.72406081914073</v>
      </c>
      <c r="AL133">
        <f>SQRT(($A133-'Raceline Data'!AL$2)^2+($B133-'Raceline Data'!AL$3)^2)</f>
        <v>274.7374169349755</v>
      </c>
      <c r="AM133">
        <f>SQRT(($A133-'Raceline Data'!AM$2)^2+($B133-'Raceline Data'!AM$3)^2)</f>
        <v>259.47107598422889</v>
      </c>
      <c r="AN133">
        <f>SQRT(($A133-'Raceline Data'!AN$2)^2+($B133-'Raceline Data'!AN$3)^2)</f>
        <v>197.5582537264888</v>
      </c>
      <c r="AO133">
        <f>SQRT(($A133-'Raceline Data'!AO$2)^2+($B133-'Raceline Data'!AO$3)^2)</f>
        <v>189.60371933691243</v>
      </c>
      <c r="AP133">
        <f>SQRT(($A133-'Raceline Data'!AP$2)^2+($B133-'Raceline Data'!AP$3)^2)</f>
        <v>184.71453104324866</v>
      </c>
      <c r="AQ133">
        <f>SQRT(($A133-'Raceline Data'!AQ$2)^2+($B133-'Raceline Data'!AQ$3)^2)</f>
        <v>179.20541100093274</v>
      </c>
      <c r="AR133">
        <f>SQRT(($A133-'Raceline Data'!AR$2)^2+($B133-'Raceline Data'!AR$3)^2)</f>
        <v>167.19482242774677</v>
      </c>
      <c r="AS133">
        <f>SQRT(($A133-'Raceline Data'!AS$2)^2+($B133-'Raceline Data'!AS$3)^2)</f>
        <v>153.45820749531143</v>
      </c>
      <c r="AT133">
        <f>SQRT(($A133-'Raceline Data'!AT$2)^2+($B133-'Raceline Data'!AT$3)^2)</f>
        <v>45.027720877721571</v>
      </c>
      <c r="AU133">
        <f>SQRT(($A133-'Raceline Data'!AU$2)^2+($B133-'Raceline Data'!AU$3)^2)</f>
        <v>41.798566650471905</v>
      </c>
      <c r="AV133">
        <f>SQRT(($A133-'Raceline Data'!AV$2)^2+($B133-'Raceline Data'!AV$3)^2)</f>
        <v>57.546435683768067</v>
      </c>
      <c r="AW133">
        <f>SQRT(($A133-'Raceline Data'!AW$2)^2+($B133-'Raceline Data'!AW$3)^2)</f>
        <v>57.885693757031696</v>
      </c>
      <c r="AX133">
        <f>SQRT(($A133-'Raceline Data'!AX$2)^2+($B133-'Raceline Data'!AX$3)^2)</f>
        <v>52.948108883376982</v>
      </c>
      <c r="AY133">
        <f>SQRT(($A133-'Raceline Data'!AY$2)^2+($B133-'Raceline Data'!AY$3)^2)</f>
        <v>31.465980661025156</v>
      </c>
      <c r="AZ133">
        <f>SQRT(($A133-'Raceline Data'!AZ$2)^2+($B133-'Raceline Data'!AZ$3)^2)</f>
        <v>14.324958147102281</v>
      </c>
      <c r="BA133">
        <f>SQRT(($A133-'Raceline Data'!BA$2)^2+($B133-'Raceline Data'!BA$3)^2)</f>
        <v>28.286107247161741</v>
      </c>
      <c r="BB133">
        <f>SQRT(($A133-'Raceline Data'!BB$2)^2+($B133-'Raceline Data'!BB$3)^2)</f>
        <v>145.62638308618074</v>
      </c>
      <c r="BC133">
        <f>SQRT(($A133-'Raceline Data'!BC$2)^2+($B133-'Raceline Data'!BC$3)^2)</f>
        <v>170.70972494815854</v>
      </c>
      <c r="BD133">
        <f>SQRT(($A133-'Raceline Data'!BD$2)^2+($B133-'Raceline Data'!BD$3)^2)</f>
        <v>174.97112153397654</v>
      </c>
      <c r="BE133">
        <f>SQRT(($A133-'Raceline Data'!BE$2)^2+($B133-'Raceline Data'!BE$3)^2)</f>
        <v>167.82731405803639</v>
      </c>
      <c r="BF133">
        <f>SQRT(($A133-'Raceline Data'!BF$2)^2+($B133-'Raceline Data'!BF$3)^2)</f>
        <v>141.68868101809932</v>
      </c>
    </row>
    <row r="134" spans="1:58" x14ac:dyDescent="0.3">
      <c r="A134">
        <v>274.54129557428394</v>
      </c>
      <c r="B134">
        <v>86.426240769859632</v>
      </c>
      <c r="C134">
        <v>276.17643745518569</v>
      </c>
      <c r="D134">
        <v>91.151313364997307</v>
      </c>
      <c r="E134">
        <v>277.81157933608745</v>
      </c>
      <c r="F134">
        <v>95.876385960134982</v>
      </c>
      <c r="G134">
        <v>279.4467212169892</v>
      </c>
      <c r="H134">
        <v>100.60145855527266</v>
      </c>
      <c r="T134">
        <f>SQRT(($A134-'Raceline Data'!T$2)^2+($B134-'Raceline Data'!T$3)^2)</f>
        <v>53.515741622842093</v>
      </c>
      <c r="U134">
        <f>SQRT(($A134-'Raceline Data'!U$2)^2+($B134-'Raceline Data'!U$3)^2)</f>
        <v>12.722267241560914</v>
      </c>
      <c r="V134">
        <f>SQRT(($A134-'Raceline Data'!V$2)^2+($B134-'Raceline Data'!V$3)^2)</f>
        <v>32.077501469632764</v>
      </c>
      <c r="W134">
        <f>SQRT(($A134-'Raceline Data'!W$2)^2+($B134-'Raceline Data'!W$3)^2)</f>
        <v>45.459998110702664</v>
      </c>
      <c r="X134">
        <f>SQRT(($A134-'Raceline Data'!X$2)^2+($B134-'Raceline Data'!X$3)^2)</f>
        <v>65.855072493970937</v>
      </c>
      <c r="Y134">
        <f>SQRT(($A134-'Raceline Data'!Y$2)^2+($B134-'Raceline Data'!Y$3)^2)</f>
        <v>75.80019150510428</v>
      </c>
      <c r="Z134">
        <f>SQRT(($A134-'Raceline Data'!Z$2)^2+($B134-'Raceline Data'!Z$3)^2)</f>
        <v>81.607383420070022</v>
      </c>
      <c r="AA134">
        <f>SQRT(($A134-'Raceline Data'!AA$2)^2+($B134-'Raceline Data'!AA$3)^2)</f>
        <v>83.993737273103406</v>
      </c>
      <c r="AB134">
        <f>SQRT(($A134-'Raceline Data'!AB$2)^2+($B134-'Raceline Data'!AB$3)^2)</f>
        <v>102.59038082542857</v>
      </c>
      <c r="AC134">
        <f>SQRT(($A134-'Raceline Data'!AC$2)^2+($B134-'Raceline Data'!AC$3)^2)</f>
        <v>109.88728144779533</v>
      </c>
      <c r="AD134">
        <f>SQRT(($A134-'Raceline Data'!AD$2)^2+($B134-'Raceline Data'!AD$3)^2)</f>
        <v>110.79218957699008</v>
      </c>
      <c r="AE134">
        <f>SQRT(($A134-'Raceline Data'!AE$2)^2+($B134-'Raceline Data'!AE$3)^2)</f>
        <v>105.72250053087323</v>
      </c>
      <c r="AF134">
        <f>SQRT(($A134-'Raceline Data'!AF$2)^2+($B134-'Raceline Data'!AF$3)^2)</f>
        <v>91.394422476164294</v>
      </c>
      <c r="AG134">
        <f>SQRT(($A134-'Raceline Data'!AG$2)^2+($B134-'Raceline Data'!AG$3)^2)</f>
        <v>69.293964194640481</v>
      </c>
      <c r="AH134">
        <f>SQRT(($A134-'Raceline Data'!AH$2)^2+($B134-'Raceline Data'!AH$3)^2)</f>
        <v>145.93653157254838</v>
      </c>
      <c r="AI134">
        <f>SQRT(($A134-'Raceline Data'!AI$2)^2+($B134-'Raceline Data'!AI$3)^2)</f>
        <v>221.15464980545781</v>
      </c>
      <c r="AJ134">
        <f>SQRT(($A134-'Raceline Data'!AJ$2)^2+($B134-'Raceline Data'!AJ$3)^2)</f>
        <v>256.62095121170751</v>
      </c>
      <c r="AK134">
        <f>SQRT(($A134-'Raceline Data'!AK$2)^2+($B134-'Raceline Data'!AK$3)^2)</f>
        <v>269.08133379849352</v>
      </c>
      <c r="AL134">
        <f>SQRT(($A134-'Raceline Data'!AL$2)^2+($B134-'Raceline Data'!AL$3)^2)</f>
        <v>275.11110775179071</v>
      </c>
      <c r="AM134">
        <f>SQRT(($A134-'Raceline Data'!AM$2)^2+($B134-'Raceline Data'!AM$3)^2)</f>
        <v>259.87549740357736</v>
      </c>
      <c r="AN134">
        <f>SQRT(($A134-'Raceline Data'!AN$2)^2+($B134-'Raceline Data'!AN$3)^2)</f>
        <v>198.02865202121612</v>
      </c>
      <c r="AO134">
        <f>SQRT(($A134-'Raceline Data'!AO$2)^2+($B134-'Raceline Data'!AO$3)^2)</f>
        <v>190.08862396036884</v>
      </c>
      <c r="AP134">
        <f>SQRT(($A134-'Raceline Data'!AP$2)^2+($B134-'Raceline Data'!AP$3)^2)</f>
        <v>185.20210331424553</v>
      </c>
      <c r="AQ134">
        <f>SQRT(($A134-'Raceline Data'!AQ$2)^2+($B134-'Raceline Data'!AQ$3)^2)</f>
        <v>179.69337393587844</v>
      </c>
      <c r="AR134">
        <f>SQRT(($A134-'Raceline Data'!AR$2)^2+($B134-'Raceline Data'!AR$3)^2)</f>
        <v>167.68268776928824</v>
      </c>
      <c r="AS134">
        <f>SQRT(($A134-'Raceline Data'!AS$2)^2+($B134-'Raceline Data'!AS$3)^2)</f>
        <v>153.94616422492021</v>
      </c>
      <c r="AT134">
        <f>SQRT(($A134-'Raceline Data'!AT$2)^2+($B134-'Raceline Data'!AT$3)^2)</f>
        <v>45.421568594323034</v>
      </c>
      <c r="AU134">
        <f>SQRT(($A134-'Raceline Data'!AU$2)^2+($B134-'Raceline Data'!AU$3)^2)</f>
        <v>41.362717893908872</v>
      </c>
      <c r="AV134">
        <f>SQRT(($A134-'Raceline Data'!AV$2)^2+($B134-'Raceline Data'!AV$3)^2)</f>
        <v>57.067919820909985</v>
      </c>
      <c r="AW134">
        <f>SQRT(($A134-'Raceline Data'!AW$2)^2+($B134-'Raceline Data'!AW$3)^2)</f>
        <v>57.399236487899906</v>
      </c>
      <c r="AX134">
        <f>SQRT(($A134-'Raceline Data'!AX$2)^2+($B134-'Raceline Data'!AX$3)^2)</f>
        <v>52.46033719206924</v>
      </c>
      <c r="AY134">
        <f>SQRT(($A134-'Raceline Data'!AY$2)^2+($B134-'Raceline Data'!AY$3)^2)</f>
        <v>30.97875612259735</v>
      </c>
      <c r="AZ134">
        <f>SQRT(($A134-'Raceline Data'!AZ$2)^2+($B134-'Raceline Data'!AZ$3)^2)</f>
        <v>14.172708449567134</v>
      </c>
      <c r="BA134">
        <f>SQRT(($A134-'Raceline Data'!BA$2)^2+($B134-'Raceline Data'!BA$3)^2)</f>
        <v>28.691173783693216</v>
      </c>
      <c r="BB134">
        <f>SQRT(($A134-'Raceline Data'!BB$2)^2+($B134-'Raceline Data'!BB$3)^2)</f>
        <v>146.11375892408702</v>
      </c>
      <c r="BC134">
        <f>SQRT(($A134-'Raceline Data'!BC$2)^2+($B134-'Raceline Data'!BC$3)^2)</f>
        <v>171.19515824259713</v>
      </c>
      <c r="BD134">
        <f>SQRT(($A134-'Raceline Data'!BD$2)^2+($B134-'Raceline Data'!BD$3)^2)</f>
        <v>175.45058068590689</v>
      </c>
      <c r="BE134">
        <f>SQRT(($A134-'Raceline Data'!BE$2)^2+($B134-'Raceline Data'!BE$3)^2)</f>
        <v>168.29933097302072</v>
      </c>
      <c r="BF134">
        <f>SQRT(($A134-'Raceline Data'!BF$2)^2+($B134-'Raceline Data'!BF$3)^2)</f>
        <v>142.15662020376718</v>
      </c>
    </row>
    <row r="135" spans="1:58" x14ac:dyDescent="0.3">
      <c r="A135">
        <v>275.14180363537366</v>
      </c>
      <c r="B135">
        <v>86.262482721820405</v>
      </c>
      <c r="C135">
        <v>276.66753650401563</v>
      </c>
      <c r="D135">
        <v>91.024009705209835</v>
      </c>
      <c r="E135">
        <v>278.1932693726576</v>
      </c>
      <c r="F135">
        <v>95.785536688599251</v>
      </c>
      <c r="G135">
        <v>279.71900224129956</v>
      </c>
      <c r="H135">
        <v>100.54706367198868</v>
      </c>
      <c r="T135">
        <f>SQRT(($A135-'Raceline Data'!T$2)^2+($B135-'Raceline Data'!T$3)^2)</f>
        <v>54.053617064182575</v>
      </c>
      <c r="U135">
        <f>SQRT(($A135-'Raceline Data'!U$2)^2+($B135-'Raceline Data'!U$3)^2)</f>
        <v>12.603316944594606</v>
      </c>
      <c r="V135">
        <f>SQRT(($A135-'Raceline Data'!V$2)^2+($B135-'Raceline Data'!V$3)^2)</f>
        <v>31.599368797953339</v>
      </c>
      <c r="W135">
        <f>SQRT(($A135-'Raceline Data'!W$2)^2+($B135-'Raceline Data'!W$3)^2)</f>
        <v>44.99714554076003</v>
      </c>
      <c r="X135">
        <f>SQRT(($A135-'Raceline Data'!X$2)^2+($B135-'Raceline Data'!X$3)^2)</f>
        <v>65.342507809819125</v>
      </c>
      <c r="Y135">
        <f>SQRT(($A135-'Raceline Data'!Y$2)^2+($B135-'Raceline Data'!Y$3)^2)</f>
        <v>75.253242019164603</v>
      </c>
      <c r="Z135">
        <f>SQRT(($A135-'Raceline Data'!Z$2)^2+($B135-'Raceline Data'!Z$3)^2)</f>
        <v>81.025291507483374</v>
      </c>
      <c r="AA135">
        <f>SQRT(($A135-'Raceline Data'!AA$2)^2+($B135-'Raceline Data'!AA$3)^2)</f>
        <v>83.388567156845411</v>
      </c>
      <c r="AB135">
        <f>SQRT(($A135-'Raceline Data'!AB$2)^2+($B135-'Raceline Data'!AB$3)^2)</f>
        <v>101.9905506625896</v>
      </c>
      <c r="AC135">
        <f>SQRT(($A135-'Raceline Data'!AC$2)^2+($B135-'Raceline Data'!AC$3)^2)</f>
        <v>109.3177689828794</v>
      </c>
      <c r="AD135">
        <f>SQRT(($A135-'Raceline Data'!AD$2)^2+($B135-'Raceline Data'!AD$3)^2)</f>
        <v>110.24913841583572</v>
      </c>
      <c r="AE135">
        <f>SQRT(($A135-'Raceline Data'!AE$2)^2+($B135-'Raceline Data'!AE$3)^2)</f>
        <v>105.2084689203257</v>
      </c>
      <c r="AF135">
        <f>SQRT(($A135-'Raceline Data'!AF$2)^2+($B135-'Raceline Data'!AF$3)^2)</f>
        <v>90.93342233923569</v>
      </c>
      <c r="AG135">
        <f>SQRT(($A135-'Raceline Data'!AG$2)^2+($B135-'Raceline Data'!AG$3)^2)</f>
        <v>69.718810174965938</v>
      </c>
      <c r="AH135">
        <f>SQRT(($A135-'Raceline Data'!AH$2)^2+($B135-'Raceline Data'!AH$3)^2)</f>
        <v>146.50206991832687</v>
      </c>
      <c r="AI135">
        <f>SQRT(($A135-'Raceline Data'!AI$2)^2+($B135-'Raceline Data'!AI$3)^2)</f>
        <v>221.69487168092161</v>
      </c>
      <c r="AJ135">
        <f>SQRT(($A135-'Raceline Data'!AJ$2)^2+($B135-'Raceline Data'!AJ$3)^2)</f>
        <v>257.14464641986655</v>
      </c>
      <c r="AK135">
        <f>SQRT(($A135-'Raceline Data'!AK$2)^2+($B135-'Raceline Data'!AK$3)^2)</f>
        <v>269.61171225788871</v>
      </c>
      <c r="AL135">
        <f>SQRT(($A135-'Raceline Data'!AL$2)^2+($B135-'Raceline Data'!AL$3)^2)</f>
        <v>275.65731298666856</v>
      </c>
      <c r="AM135">
        <f>SQRT(($A135-'Raceline Data'!AM$2)^2+($B135-'Raceline Data'!AM$3)^2)</f>
        <v>260.44985980376708</v>
      </c>
      <c r="AN135">
        <f>SQRT(($A135-'Raceline Data'!AN$2)^2+($B135-'Raceline Data'!AN$3)^2)</f>
        <v>198.64950088630644</v>
      </c>
      <c r="AO135">
        <f>SQRT(($A135-'Raceline Data'!AO$2)^2+($B135-'Raceline Data'!AO$3)^2)</f>
        <v>190.7088003150665</v>
      </c>
      <c r="AP135">
        <f>SQRT(($A135-'Raceline Data'!AP$2)^2+($B135-'Raceline Data'!AP$3)^2)</f>
        <v>185.81688325115945</v>
      </c>
      <c r="AQ135">
        <f>SQRT(($A135-'Raceline Data'!AQ$2)^2+($B135-'Raceline Data'!AQ$3)^2)</f>
        <v>180.30360773751869</v>
      </c>
      <c r="AR135">
        <f>SQRT(($A135-'Raceline Data'!AR$2)^2+($B135-'Raceline Data'!AR$3)^2)</f>
        <v>168.29054214455911</v>
      </c>
      <c r="AS135">
        <f>SQRT(($A135-'Raceline Data'!AS$2)^2+($B135-'Raceline Data'!AS$3)^2)</f>
        <v>154.5559339019818</v>
      </c>
      <c r="AT135">
        <f>SQRT(($A135-'Raceline Data'!AT$2)^2+($B135-'Raceline Data'!AT$3)^2)</f>
        <v>45.987793422987167</v>
      </c>
      <c r="AU135">
        <f>SQRT(($A135-'Raceline Data'!AU$2)^2+($B135-'Raceline Data'!AU$3)^2)</f>
        <v>40.875218696915191</v>
      </c>
      <c r="AV135">
        <f>SQRT(($A135-'Raceline Data'!AV$2)^2+($B135-'Raceline Data'!AV$3)^2)</f>
        <v>56.493968104583814</v>
      </c>
      <c r="AW135">
        <f>SQRT(($A135-'Raceline Data'!AW$2)^2+($B135-'Raceline Data'!AW$3)^2)</f>
        <v>56.800642203254775</v>
      </c>
      <c r="AX135">
        <f>SQRT(($A135-'Raceline Data'!AX$2)^2+($B135-'Raceline Data'!AX$3)^2)</f>
        <v>51.846884480197289</v>
      </c>
      <c r="AY135">
        <f>SQRT(($A135-'Raceline Data'!AY$2)^2+($B135-'Raceline Data'!AY$3)^2)</f>
        <v>30.376491332801972</v>
      </c>
      <c r="AZ135">
        <f>SQRT(($A135-'Raceline Data'!AZ$2)^2+($B135-'Raceline Data'!AZ$3)^2)</f>
        <v>14.121831467977245</v>
      </c>
      <c r="BA135">
        <f>SQRT(($A135-'Raceline Data'!BA$2)^2+($B135-'Raceline Data'!BA$3)^2)</f>
        <v>29.267951953368623</v>
      </c>
      <c r="BB135">
        <f>SQRT(($A135-'Raceline Data'!BB$2)^2+($B135-'Raceline Data'!BB$3)^2)</f>
        <v>146.71749559671383</v>
      </c>
      <c r="BC135">
        <f>SQRT(($A135-'Raceline Data'!BC$2)^2+($B135-'Raceline Data'!BC$3)^2)</f>
        <v>171.79007701873689</v>
      </c>
      <c r="BD135">
        <f>SQRT(($A135-'Raceline Data'!BD$2)^2+($B135-'Raceline Data'!BD$3)^2)</f>
        <v>176.02784813175734</v>
      </c>
      <c r="BE135">
        <f>SQRT(($A135-'Raceline Data'!BE$2)^2+($B135-'Raceline Data'!BE$3)^2)</f>
        <v>168.85913944950721</v>
      </c>
      <c r="BF135">
        <f>SQRT(($A135-'Raceline Data'!BF$2)^2+($B135-'Raceline Data'!BF$3)^2)</f>
        <v>142.70778709036813</v>
      </c>
    </row>
    <row r="136" spans="1:58" x14ac:dyDescent="0.3">
      <c r="A136">
        <v>275.74602508755822</v>
      </c>
      <c r="B136">
        <v>86.101787887293042</v>
      </c>
      <c r="C136">
        <v>277.15987334987716</v>
      </c>
      <c r="D136">
        <v>90.897727116592961</v>
      </c>
      <c r="E136">
        <v>278.57372161219604</v>
      </c>
      <c r="F136">
        <v>95.693666345892865</v>
      </c>
      <c r="G136">
        <v>279.98756987451497</v>
      </c>
      <c r="H136">
        <v>100.48960557519278</v>
      </c>
      <c r="T136">
        <f>SQRT(($A136-'Raceline Data'!T$2)^2+($B136-'Raceline Data'!T$3)^2)</f>
        <v>54.593751827567807</v>
      </c>
      <c r="U136">
        <f>SQRT(($A136-'Raceline Data'!U$2)^2+($B136-'Raceline Data'!U$3)^2)</f>
        <v>12.509996525621119</v>
      </c>
      <c r="V136">
        <f>SQRT(($A136-'Raceline Data'!V$2)^2+($B136-'Raceline Data'!V$3)^2)</f>
        <v>31.12166530072545</v>
      </c>
      <c r="W136">
        <f>SQRT(($A136-'Raceline Data'!W$2)^2+($B136-'Raceline Data'!W$3)^2)</f>
        <v>44.5334734162007</v>
      </c>
      <c r="X136">
        <f>SQRT(($A136-'Raceline Data'!X$2)^2+($B136-'Raceline Data'!X$3)^2)</f>
        <v>64.827335775070907</v>
      </c>
      <c r="Y136">
        <f>SQRT(($A136-'Raceline Data'!Y$2)^2+($B136-'Raceline Data'!Y$3)^2)</f>
        <v>74.70314462207358</v>
      </c>
      <c r="Z136">
        <f>SQRT(($A136-'Raceline Data'!Z$2)^2+($B136-'Raceline Data'!Z$3)^2)</f>
        <v>80.439803348388864</v>
      </c>
      <c r="AA136">
        <f>SQRT(($A136-'Raceline Data'!AA$2)^2+($B136-'Raceline Data'!AA$3)^2)</f>
        <v>82.780025388754567</v>
      </c>
      <c r="AB136">
        <f>SQRT(($A136-'Raceline Data'!AB$2)^2+($B136-'Raceline Data'!AB$3)^2)</f>
        <v>101.38937856331097</v>
      </c>
      <c r="AC136">
        <f>SQRT(($A136-'Raceline Data'!AC$2)^2+($B136-'Raceline Data'!AC$3)^2)</f>
        <v>108.74789918854515</v>
      </c>
      <c r="AD136">
        <f>SQRT(($A136-'Raceline Data'!AD$2)^2+($B136-'Raceline Data'!AD$3)^2)</f>
        <v>109.70644972924423</v>
      </c>
      <c r="AE136">
        <f>SQRT(($A136-'Raceline Data'!AE$2)^2+($B136-'Raceline Data'!AE$3)^2)</f>
        <v>104.69556270385279</v>
      </c>
      <c r="AF136">
        <f>SQRT(($A136-'Raceline Data'!AF$2)^2+($B136-'Raceline Data'!AF$3)^2)</f>
        <v>90.474974253527691</v>
      </c>
      <c r="AG136">
        <f>SQRT(($A136-'Raceline Data'!AG$2)^2+($B136-'Raceline Data'!AG$3)^2)</f>
        <v>70.151368682675098</v>
      </c>
      <c r="AH136">
        <f>SQRT(($A136-'Raceline Data'!AH$2)^2+($B136-'Raceline Data'!AH$3)^2)</f>
        <v>147.07222679275162</v>
      </c>
      <c r="AI136">
        <f>SQRT(($A136-'Raceline Data'!AI$2)^2+($B136-'Raceline Data'!AI$3)^2)</f>
        <v>222.2398825385111</v>
      </c>
      <c r="AJ136">
        <f>SQRT(($A136-'Raceline Data'!AJ$2)^2+($B136-'Raceline Data'!AJ$3)^2)</f>
        <v>257.67323874322449</v>
      </c>
      <c r="AK136">
        <f>SQRT(($A136-'Raceline Data'!AK$2)^2+($B136-'Raceline Data'!AK$3)^2)</f>
        <v>270.14690418830435</v>
      </c>
      <c r="AL136">
        <f>SQRT(($A136-'Raceline Data'!AL$2)^2+($B136-'Raceline Data'!AL$3)^2)</f>
        <v>276.20815954598834</v>
      </c>
      <c r="AM136">
        <f>SQRT(($A136-'Raceline Data'!AM$2)^2+($B136-'Raceline Data'!AM$3)^2)</f>
        <v>261.02851665820026</v>
      </c>
      <c r="AN136">
        <f>SQRT(($A136-'Raceline Data'!AN$2)^2+($B136-'Raceline Data'!AN$3)^2)</f>
        <v>199.27340866406442</v>
      </c>
      <c r="AO136">
        <f>SQRT(($A136-'Raceline Data'!AO$2)^2+($B136-'Raceline Data'!AO$3)^2)</f>
        <v>191.33142493489038</v>
      </c>
      <c r="AP136">
        <f>SQRT(($A136-'Raceline Data'!AP$2)^2+($B136-'Raceline Data'!AP$3)^2)</f>
        <v>186.43384508005943</v>
      </c>
      <c r="AQ136">
        <f>SQRT(($A136-'Raceline Data'!AQ$2)^2+($B136-'Raceline Data'!AQ$3)^2)</f>
        <v>180.91587663752156</v>
      </c>
      <c r="AR136">
        <f>SQRT(($A136-'Raceline Data'!AR$2)^2+($B136-'Raceline Data'!AR$3)^2)</f>
        <v>168.9003735226683</v>
      </c>
      <c r="AS136">
        <f>SQRT(($A136-'Raceline Data'!AS$2)^2+($B136-'Raceline Data'!AS$3)^2)</f>
        <v>155.16774046159006</v>
      </c>
      <c r="AT136">
        <f>SQRT(($A136-'Raceline Data'!AT$2)^2+($B136-'Raceline Data'!AT$3)^2)</f>
        <v>46.559592093420981</v>
      </c>
      <c r="AU136">
        <f>SQRT(($A136-'Raceline Data'!AU$2)^2+($B136-'Raceline Data'!AU$3)^2)</f>
        <v>40.391767116930346</v>
      </c>
      <c r="AV136">
        <f>SQRT(($A136-'Raceline Data'!AV$2)^2+($B136-'Raceline Data'!AV$3)^2)</f>
        <v>55.92004540964966</v>
      </c>
      <c r="AW136">
        <f>SQRT(($A136-'Raceline Data'!AW$2)^2+($B136-'Raceline Data'!AW$3)^2)</f>
        <v>56.200994362916475</v>
      </c>
      <c r="AX136">
        <f>SQRT(($A136-'Raceline Data'!AX$2)^2+($B136-'Raceline Data'!AX$3)^2)</f>
        <v>51.231591133976799</v>
      </c>
      <c r="AY136">
        <f>SQRT(($A136-'Raceline Data'!AY$2)^2+($B136-'Raceline Data'!AY$3)^2)</f>
        <v>29.773398524324378</v>
      </c>
      <c r="AZ136">
        <f>SQRT(($A136-'Raceline Data'!AZ$2)^2+($B136-'Raceline Data'!AZ$3)^2)</f>
        <v>14.102165976692458</v>
      </c>
      <c r="BA136">
        <f>SQRT(($A136-'Raceline Data'!BA$2)^2+($B136-'Raceline Data'!BA$3)^2)</f>
        <v>29.850585147618393</v>
      </c>
      <c r="BB136">
        <f>SQRT(($A136-'Raceline Data'!BB$2)^2+($B136-'Raceline Data'!BB$3)^2)</f>
        <v>147.323131528343</v>
      </c>
      <c r="BC136">
        <f>SQRT(($A136-'Raceline Data'!BC$2)^2+($B136-'Raceline Data'!BC$3)^2)</f>
        <v>172.38669510452581</v>
      </c>
      <c r="BD136">
        <f>SQRT(($A136-'Raceline Data'!BD$2)^2+($B136-'Raceline Data'!BD$3)^2)</f>
        <v>176.60653627944927</v>
      </c>
      <c r="BE136">
        <f>SQRT(($A136-'Raceline Data'!BE$2)^2+($B136-'Raceline Data'!BE$3)^2)</f>
        <v>169.42017471831849</v>
      </c>
      <c r="BF136">
        <f>SQRT(($A136-'Raceline Data'!BF$2)^2+($B136-'Raceline Data'!BF$3)^2)</f>
        <v>143.26018400508448</v>
      </c>
    </row>
    <row r="137" spans="1:58" x14ac:dyDescent="0.3">
      <c r="A137">
        <v>276.09805208413979</v>
      </c>
      <c r="B137">
        <v>86.01812266519147</v>
      </c>
      <c r="C137">
        <v>277.56814537720436</v>
      </c>
      <c r="D137">
        <v>90.797121065451364</v>
      </c>
      <c r="E137">
        <v>279.03823867026892</v>
      </c>
      <c r="F137">
        <v>95.576119465711258</v>
      </c>
      <c r="G137">
        <v>280.50833196333349</v>
      </c>
      <c r="H137">
        <v>100.35511786597115</v>
      </c>
      <c r="T137">
        <f>SQRT(($A137-'Raceline Data'!T$2)^2+($B137-'Raceline Data'!T$3)^2)</f>
        <v>54.902260231044167</v>
      </c>
      <c r="U137">
        <f>SQRT(($A137-'Raceline Data'!U$2)^2+($B137-'Raceline Data'!U$3)^2)</f>
        <v>12.460432878231867</v>
      </c>
      <c r="V137">
        <f>SQRT(($A137-'Raceline Data'!V$2)^2+($B137-'Raceline Data'!V$3)^2)</f>
        <v>30.841402677312484</v>
      </c>
      <c r="W137">
        <f>SQRT(($A137-'Raceline Data'!W$2)^2+($B137-'Raceline Data'!W$3)^2)</f>
        <v>44.260517333638454</v>
      </c>
      <c r="X137">
        <f>SQRT(($A137-'Raceline Data'!X$2)^2+($B137-'Raceline Data'!X$3)^2)</f>
        <v>64.524687964012656</v>
      </c>
      <c r="Y137">
        <f>SQRT(($A137-'Raceline Data'!Y$2)^2+($B137-'Raceline Data'!Y$3)^2)</f>
        <v>74.380835247664422</v>
      </c>
      <c r="Z137">
        <f>SQRT(($A137-'Raceline Data'!Z$2)^2+($B137-'Raceline Data'!Z$3)^2)</f>
        <v>80.097959461350442</v>
      </c>
      <c r="AA137">
        <f>SQRT(($A137-'Raceline Data'!AA$2)^2+($B137-'Raceline Data'!AA$3)^2)</f>
        <v>82.425861126100173</v>
      </c>
      <c r="AB137">
        <f>SQRT(($A137-'Raceline Data'!AB$2)^2+($B137-'Raceline Data'!AB$3)^2)</f>
        <v>101.0443831602484</v>
      </c>
      <c r="AC137">
        <f>SQRT(($A137-'Raceline Data'!AC$2)^2+($B137-'Raceline Data'!AC$3)^2)</f>
        <v>108.42247873948344</v>
      </c>
      <c r="AD137">
        <f>SQRT(($A137-'Raceline Data'!AD$2)^2+($B137-'Raceline Data'!AD$3)^2)</f>
        <v>109.39770079692605</v>
      </c>
      <c r="AE137">
        <f>SQRT(($A137-'Raceline Data'!AE$2)^2+($B137-'Raceline Data'!AE$3)^2)</f>
        <v>104.40492815076914</v>
      </c>
      <c r="AF137">
        <f>SQRT(($A137-'Raceline Data'!AF$2)^2+($B137-'Raceline Data'!AF$3)^2)</f>
        <v>90.217247349236061</v>
      </c>
      <c r="AG137">
        <f>SQRT(($A137-'Raceline Data'!AG$2)^2+($B137-'Raceline Data'!AG$3)^2)</f>
        <v>70.409836222062708</v>
      </c>
      <c r="AH137">
        <f>SQRT(($A137-'Raceline Data'!AH$2)^2+($B137-'Raceline Data'!AH$3)^2)</f>
        <v>147.40621009782976</v>
      </c>
      <c r="AI137">
        <f>SQRT(($A137-'Raceline Data'!AI$2)^2+($B137-'Raceline Data'!AI$3)^2)</f>
        <v>222.56007767388695</v>
      </c>
      <c r="AJ137">
        <f>SQRT(($A137-'Raceline Data'!AJ$2)^2+($B137-'Raceline Data'!AJ$3)^2)</f>
        <v>257.98436498384922</v>
      </c>
      <c r="AK137">
        <f>SQRT(($A137-'Raceline Data'!AK$2)^2+($B137-'Raceline Data'!AK$3)^2)</f>
        <v>270.46166377457513</v>
      </c>
      <c r="AL137">
        <f>SQRT(($A137-'Raceline Data'!AL$2)^2+($B137-'Raceline Data'!AL$3)^2)</f>
        <v>276.53152178305749</v>
      </c>
      <c r="AM137">
        <f>SQRT(($A137-'Raceline Data'!AM$2)^2+($B137-'Raceline Data'!AM$3)^2)</f>
        <v>261.36701442111234</v>
      </c>
      <c r="AN137">
        <f>SQRT(($A137-'Raceline Data'!AN$2)^2+($B137-'Raceline Data'!AN$3)^2)</f>
        <v>199.63497749157222</v>
      </c>
      <c r="AO137">
        <f>SQRT(($A137-'Raceline Data'!AO$2)^2+($B137-'Raceline Data'!AO$3)^2)</f>
        <v>191.69075947228501</v>
      </c>
      <c r="AP137">
        <f>SQRT(($A137-'Raceline Data'!AP$2)^2+($B137-'Raceline Data'!AP$3)^2)</f>
        <v>186.78924083708128</v>
      </c>
      <c r="AQ137">
        <f>SQRT(($A137-'Raceline Data'!AQ$2)^2+($B137-'Raceline Data'!AQ$3)^2)</f>
        <v>181.26818475800076</v>
      </c>
      <c r="AR137">
        <f>SQRT(($A137-'Raceline Data'!AR$2)^2+($B137-'Raceline Data'!AR$3)^2)</f>
        <v>169.2511102180579</v>
      </c>
      <c r="AS137">
        <f>SQRT(($A137-'Raceline Data'!AS$2)^2+($B137-'Raceline Data'!AS$3)^2)</f>
        <v>155.51975671478186</v>
      </c>
      <c r="AT137">
        <f>SQRT(($A137-'Raceline Data'!AT$2)^2+($B137-'Raceline Data'!AT$3)^2)</f>
        <v>46.894853126677027</v>
      </c>
      <c r="AU137">
        <f>SQRT(($A137-'Raceline Data'!AU$2)^2+($B137-'Raceline Data'!AU$3)^2)</f>
        <v>40.120051920506036</v>
      </c>
      <c r="AV137">
        <f>SQRT(($A137-'Raceline Data'!AV$2)^2+($B137-'Raceline Data'!AV$3)^2)</f>
        <v>55.592386111970541</v>
      </c>
      <c r="AW137">
        <f>SQRT(($A137-'Raceline Data'!AW$2)^2+($B137-'Raceline Data'!AW$3)^2)</f>
        <v>55.85709923987865</v>
      </c>
      <c r="AX137">
        <f>SQRT(($A137-'Raceline Data'!AX$2)^2+($B137-'Raceline Data'!AX$3)^2)</f>
        <v>50.877474267829875</v>
      </c>
      <c r="AY137">
        <f>SQRT(($A137-'Raceline Data'!AY$2)^2+($B137-'Raceline Data'!AY$3)^2)</f>
        <v>29.427514759327245</v>
      </c>
      <c r="AZ137">
        <f>SQRT(($A137-'Raceline Data'!AZ$2)^2+($B137-'Raceline Data'!AZ$3)^2)</f>
        <v>14.113059749352585</v>
      </c>
      <c r="BA137">
        <f>SQRT(($A137-'Raceline Data'!BA$2)^2+($B137-'Raceline Data'!BA$3)^2)</f>
        <v>30.191847113603743</v>
      </c>
      <c r="BB137">
        <f>SQRT(($A137-'Raceline Data'!BB$2)^2+($B137-'Raceline Data'!BB$3)^2)</f>
        <v>147.67119897466216</v>
      </c>
      <c r="BC137">
        <f>SQRT(($A137-'Raceline Data'!BC$2)^2+($B137-'Raceline Data'!BC$3)^2)</f>
        <v>172.72907591067499</v>
      </c>
      <c r="BD137">
        <f>SQRT(($A137-'Raceline Data'!BD$2)^2+($B137-'Raceline Data'!BD$3)^2)</f>
        <v>176.93783298278584</v>
      </c>
      <c r="BE137">
        <f>SQRT(($A137-'Raceline Data'!BE$2)^2+($B137-'Raceline Data'!BE$3)^2)</f>
        <v>169.74071737547754</v>
      </c>
      <c r="BF137">
        <f>SQRT(($A137-'Raceline Data'!BF$2)^2+($B137-'Raceline Data'!BF$3)^2)</f>
        <v>143.57554046143829</v>
      </c>
    </row>
    <row r="138" spans="1:58" x14ac:dyDescent="0.3">
      <c r="A138">
        <v>276.79342915637267</v>
      </c>
      <c r="B138">
        <v>85.834445613697667</v>
      </c>
      <c r="C138">
        <v>278.0908674297487</v>
      </c>
      <c r="D138">
        <v>90.663177737845686</v>
      </c>
      <c r="E138">
        <v>279.38830570312479</v>
      </c>
      <c r="F138">
        <v>95.491909861993705</v>
      </c>
      <c r="G138">
        <v>280.68574397650082</v>
      </c>
      <c r="H138">
        <v>100.32064198614172</v>
      </c>
      <c r="T138">
        <f>SQRT(($A138-'Raceline Data'!T$2)^2+($B138-'Raceline Data'!T$3)^2)</f>
        <v>55.526443720508048</v>
      </c>
      <c r="U138">
        <f>SQRT(($A138-'Raceline Data'!U$2)^2+($B138-'Raceline Data'!U$3)^2)</f>
        <v>12.410619844552457</v>
      </c>
      <c r="V138">
        <f>SQRT(($A138-'Raceline Data'!V$2)^2+($B138-'Raceline Data'!V$3)^2)</f>
        <v>30.301210435462838</v>
      </c>
      <c r="W138">
        <f>SQRT(($A138-'Raceline Data'!W$2)^2+($B138-'Raceline Data'!W$3)^2)</f>
        <v>43.733892312605789</v>
      </c>
      <c r="X138">
        <f>SQRT(($A138-'Raceline Data'!X$2)^2+($B138-'Raceline Data'!X$3)^2)</f>
        <v>63.935050635083776</v>
      </c>
      <c r="Y138">
        <f>SQRT(($A138-'Raceline Data'!Y$2)^2+($B138-'Raceline Data'!Y$3)^2)</f>
        <v>73.749686877652081</v>
      </c>
      <c r="Z138">
        <f>SQRT(($A138-'Raceline Data'!Z$2)^2+($B138-'Raceline Data'!Z$3)^2)</f>
        <v>79.42513675143995</v>
      </c>
      <c r="AA138">
        <f>SQRT(($A138-'Raceline Data'!AA$2)^2+($B138-'Raceline Data'!AA$3)^2)</f>
        <v>81.726004305654186</v>
      </c>
      <c r="AB138">
        <f>SQRT(($A138-'Raceline Data'!AB$2)^2+($B138-'Raceline Data'!AB$3)^2)</f>
        <v>100.35374486407666</v>
      </c>
      <c r="AC138">
        <f>SQRT(($A138-'Raceline Data'!AC$2)^2+($B138-'Raceline Data'!AC$3)^2)</f>
        <v>107.76863214720686</v>
      </c>
      <c r="AD138">
        <f>SQRT(($A138-'Raceline Data'!AD$2)^2+($B138-'Raceline Data'!AD$3)^2)</f>
        <v>108.77574854914037</v>
      </c>
      <c r="AE138">
        <f>SQRT(($A138-'Raceline Data'!AE$2)^2+($B138-'Raceline Data'!AE$3)^2)</f>
        <v>103.81799003368782</v>
      </c>
      <c r="AF138">
        <f>SQRT(($A138-'Raceline Data'!AF$2)^2+($B138-'Raceline Data'!AF$3)^2)</f>
        <v>89.694588661613167</v>
      </c>
      <c r="AG138">
        <f>SQRT(($A138-'Raceline Data'!AG$2)^2+($B138-'Raceline Data'!AG$3)^2)</f>
        <v>70.913705832264341</v>
      </c>
      <c r="AH138">
        <f>SQRT(($A138-'Raceline Data'!AH$2)^2+($B138-'Raceline Data'!AH$3)^2)</f>
        <v>148.06341117919379</v>
      </c>
      <c r="AI138">
        <f>SQRT(($A138-'Raceline Data'!AI$2)^2+($B138-'Raceline Data'!AI$3)^2)</f>
        <v>223.18840913436122</v>
      </c>
      <c r="AJ138">
        <f>SQRT(($A138-'Raceline Data'!AJ$2)^2+($B138-'Raceline Data'!AJ$3)^2)</f>
        <v>258.59388473601518</v>
      </c>
      <c r="AK138">
        <f>SQRT(($A138-'Raceline Data'!AK$2)^2+($B138-'Raceline Data'!AK$3)^2)</f>
        <v>271.07866853319939</v>
      </c>
      <c r="AL138">
        <f>SQRT(($A138-'Raceline Data'!AL$2)^2+($B138-'Raceline Data'!AL$3)^2)</f>
        <v>277.16634963900145</v>
      </c>
      <c r="AM138">
        <f>SQRT(($A138-'Raceline Data'!AM$2)^2+($B138-'Raceline Data'!AM$3)^2)</f>
        <v>262.03352692757761</v>
      </c>
      <c r="AN138">
        <f>SQRT(($A138-'Raceline Data'!AN$2)^2+($B138-'Raceline Data'!AN$3)^2)</f>
        <v>200.35277940990255</v>
      </c>
      <c r="AO138">
        <f>SQRT(($A138-'Raceline Data'!AO$2)^2+($B138-'Raceline Data'!AO$3)^2)</f>
        <v>192.40691850471919</v>
      </c>
      <c r="AP138">
        <f>SQRT(($A138-'Raceline Data'!AP$2)^2+($B138-'Raceline Data'!AP$3)^2)</f>
        <v>187.49887453058923</v>
      </c>
      <c r="AQ138">
        <f>SQRT(($A138-'Raceline Data'!AQ$2)^2+($B138-'Raceline Data'!AQ$3)^2)</f>
        <v>181.97243607608337</v>
      </c>
      <c r="AR138">
        <f>SQRT(($A138-'Raceline Data'!AR$2)^2+($B138-'Raceline Data'!AR$3)^2)</f>
        <v>169.95258224699569</v>
      </c>
      <c r="AS138">
        <f>SQRT(($A138-'Raceline Data'!AS$2)^2+($B138-'Raceline Data'!AS$3)^2)</f>
        <v>156.22350804868876</v>
      </c>
      <c r="AT138">
        <f>SQRT(($A138-'Raceline Data'!AT$2)^2+($B138-'Raceline Data'!AT$3)^2)</f>
        <v>47.555596003640765</v>
      </c>
      <c r="AU138">
        <f>SQRT(($A138-'Raceline Data'!AU$2)^2+($B138-'Raceline Data'!AU$3)^2)</f>
        <v>39.572377849363747</v>
      </c>
      <c r="AV138">
        <f>SQRT(($A138-'Raceline Data'!AV$2)^2+($B138-'Raceline Data'!AV$3)^2)</f>
        <v>54.934853992567511</v>
      </c>
      <c r="AW138">
        <f>SQRT(($A138-'Raceline Data'!AW$2)^2+($B138-'Raceline Data'!AW$3)^2)</f>
        <v>55.168768095644722</v>
      </c>
      <c r="AX138">
        <f>SQRT(($A138-'Raceline Data'!AX$2)^2+($B138-'Raceline Data'!AX$3)^2)</f>
        <v>50.170389519786767</v>
      </c>
      <c r="AY138">
        <f>SQRT(($A138-'Raceline Data'!AY$2)^2+($B138-'Raceline Data'!AY$3)^2)</f>
        <v>28.735958562191428</v>
      </c>
      <c r="AZ138">
        <f>SQRT(($A138-'Raceline Data'!AZ$2)^2+($B138-'Raceline Data'!AZ$3)^2)</f>
        <v>14.144314000877563</v>
      </c>
      <c r="BA138">
        <f>SQRT(($A138-'Raceline Data'!BA$2)^2+($B138-'Raceline Data'!BA$3)^2)</f>
        <v>30.865580481477032</v>
      </c>
      <c r="BB138">
        <f>SQRT(($A138-'Raceline Data'!BB$2)^2+($B138-'Raceline Data'!BB$3)^2)</f>
        <v>148.3679101493654</v>
      </c>
      <c r="BC138">
        <f>SQRT(($A138-'Raceline Data'!BC$2)^2+($B138-'Raceline Data'!BC$3)^2)</f>
        <v>173.41542616052456</v>
      </c>
      <c r="BD138">
        <f>SQRT(($A138-'Raceline Data'!BD$2)^2+($B138-'Raceline Data'!BD$3)^2)</f>
        <v>177.60367995897025</v>
      </c>
      <c r="BE138">
        <f>SQRT(($A138-'Raceline Data'!BE$2)^2+($B138-'Raceline Data'!BE$3)^2)</f>
        <v>170.38643376970091</v>
      </c>
      <c r="BF138">
        <f>SQRT(($A138-'Raceline Data'!BF$2)^2+($B138-'Raceline Data'!BF$3)^2)</f>
        <v>144.21157224072809</v>
      </c>
    </row>
    <row r="139" spans="1:58" x14ac:dyDescent="0.3">
      <c r="A139">
        <v>277.27221394689406</v>
      </c>
      <c r="B139">
        <v>85.605058857187345</v>
      </c>
      <c r="C139">
        <v>278.54145117509182</v>
      </c>
      <c r="D139">
        <v>90.441280198126648</v>
      </c>
      <c r="E139">
        <v>279.81068840328959</v>
      </c>
      <c r="F139">
        <v>95.277501539065966</v>
      </c>
      <c r="G139">
        <v>281.07992563148736</v>
      </c>
      <c r="H139">
        <v>100.11372288000527</v>
      </c>
      <c r="T139">
        <f>SQRT(($A139-'Raceline Data'!T$2)^2+($B139-'Raceline Data'!T$3)^2)</f>
        <v>56.029273877122272</v>
      </c>
      <c r="U139">
        <f>SQRT(($A139-'Raceline Data'!U$2)^2+($B139-'Raceline Data'!U$3)^2)</f>
        <v>12.499999999999982</v>
      </c>
      <c r="V139">
        <f>SQRT(($A139-'Raceline Data'!V$2)^2+($B139-'Raceline Data'!V$3)^2)</f>
        <v>29.981472519294847</v>
      </c>
      <c r="W139">
        <f>SQRT(($A139-'Raceline Data'!W$2)^2+($B139-'Raceline Data'!W$3)^2)</f>
        <v>43.42434647508054</v>
      </c>
      <c r="X139">
        <f>SQRT(($A139-'Raceline Data'!X$2)^2+($B139-'Raceline Data'!X$3)^2)</f>
        <v>63.566869860960544</v>
      </c>
      <c r="Y139">
        <f>SQRT(($A139-'Raceline Data'!Y$2)^2+($B139-'Raceline Data'!Y$3)^2)</f>
        <v>73.341343317582016</v>
      </c>
      <c r="Z139">
        <f>SQRT(($A139-'Raceline Data'!Z$2)^2+($B139-'Raceline Data'!Z$3)^2)</f>
        <v>78.97338977296522</v>
      </c>
      <c r="AA139">
        <f>SQRT(($A139-'Raceline Data'!AA$2)^2+($B139-'Raceline Data'!AA$3)^2)</f>
        <v>81.242008055979866</v>
      </c>
      <c r="AB139">
        <f>SQRT(($A139-'Raceline Data'!AB$2)^2+($B139-'Raceline Data'!AB$3)^2)</f>
        <v>99.825270484621228</v>
      </c>
      <c r="AC139">
        <f>SQRT(($A139-'Raceline Data'!AC$2)^2+($B139-'Raceline Data'!AC$3)^2)</f>
        <v>107.2533464060875</v>
      </c>
      <c r="AD139">
        <f>SQRT(($A139-'Raceline Data'!AD$2)^2+($B139-'Raceline Data'!AD$3)^2)</f>
        <v>108.275253176429</v>
      </c>
      <c r="AE139">
        <f>SQRT(($A139-'Raceline Data'!AE$2)^2+($B139-'Raceline Data'!AE$3)^2)</f>
        <v>103.33558559361818</v>
      </c>
      <c r="AF139">
        <f>SQRT(($A139-'Raceline Data'!AF$2)^2+($B139-'Raceline Data'!AF$3)^2)</f>
        <v>89.248516746342091</v>
      </c>
      <c r="AG139">
        <f>SQRT(($A139-'Raceline Data'!AG$2)^2+($B139-'Raceline Data'!AG$3)^2)</f>
        <v>71.211003696129737</v>
      </c>
      <c r="AH139">
        <f>SQRT(($A139-'Raceline Data'!AH$2)^2+($B139-'Raceline Data'!AH$3)^2)</f>
        <v>148.50010960841919</v>
      </c>
      <c r="AI139">
        <f>SQRT(($A139-'Raceline Data'!AI$2)^2+($B139-'Raceline Data'!AI$3)^2)</f>
        <v>223.59609874841658</v>
      </c>
      <c r="AJ139">
        <f>SQRT(($A139-'Raceline Data'!AJ$2)^2+($B139-'Raceline Data'!AJ$3)^2)</f>
        <v>258.98352381851436</v>
      </c>
      <c r="AK139">
        <f>SQRT(($A139-'Raceline Data'!AK$2)^2+($B139-'Raceline Data'!AK$3)^2)</f>
        <v>271.47537760850423</v>
      </c>
      <c r="AL139">
        <f>SQRT(($A139-'Raceline Data'!AL$2)^2+($B139-'Raceline Data'!AL$3)^2)</f>
        <v>277.58027590387883</v>
      </c>
      <c r="AM139">
        <f>SQRT(($A139-'Raceline Data'!AM$2)^2+($B139-'Raceline Data'!AM$3)^2)</f>
        <v>262.47970858539873</v>
      </c>
      <c r="AN139">
        <f>SQRT(($A139-'Raceline Data'!AN$2)^2+($B139-'Raceline Data'!AN$3)^2)</f>
        <v>200.86703497602136</v>
      </c>
      <c r="AO139">
        <f>SQRT(($A139-'Raceline Data'!AO$2)^2+($B139-'Raceline Data'!AO$3)^2)</f>
        <v>192.9353622672127</v>
      </c>
      <c r="AP139">
        <f>SQRT(($A139-'Raceline Data'!AP$2)^2+($B139-'Raceline Data'!AP$3)^2)</f>
        <v>188.02960283559526</v>
      </c>
      <c r="AQ139">
        <f>SQRT(($A139-'Raceline Data'!AQ$2)^2+($B139-'Raceline Data'!AQ$3)^2)</f>
        <v>182.50327117792821</v>
      </c>
      <c r="AR139">
        <f>SQRT(($A139-'Raceline Data'!AR$2)^2+($B139-'Raceline Data'!AR$3)^2)</f>
        <v>170.48318127582857</v>
      </c>
      <c r="AS139">
        <f>SQRT(($A139-'Raceline Data'!AS$2)^2+($B139-'Raceline Data'!AS$3)^2)</f>
        <v>156.75431306362026</v>
      </c>
      <c r="AT139">
        <f>SQRT(($A139-'Raceline Data'!AT$2)^2+($B139-'Raceline Data'!AT$3)^2)</f>
        <v>47.997179143729092</v>
      </c>
      <c r="AU139">
        <f>SQRT(($A139-'Raceline Data'!AU$2)^2+($B139-'Raceline Data'!AU$3)^2)</f>
        <v>39.113220483091794</v>
      </c>
      <c r="AV139">
        <f>SQRT(($A139-'Raceline Data'!AV$2)^2+($B139-'Raceline Data'!AV$3)^2)</f>
        <v>54.41823124874778</v>
      </c>
      <c r="AW139">
        <f>SQRT(($A139-'Raceline Data'!AW$2)^2+($B139-'Raceline Data'!AW$3)^2)</f>
        <v>54.640964211933436</v>
      </c>
      <c r="AX139">
        <f>SQRT(($A139-'Raceline Data'!AX$2)^2+($B139-'Raceline Data'!AX$3)^2)</f>
        <v>49.639493880661547</v>
      </c>
      <c r="AY139">
        <f>SQRT(($A139-'Raceline Data'!AY$2)^2+($B139-'Raceline Data'!AY$3)^2)</f>
        <v>28.207405207399894</v>
      </c>
      <c r="AZ139">
        <f>SQRT(($A139-'Raceline Data'!AZ$2)^2+($B139-'Raceline Data'!AZ$3)^2)</f>
        <v>14.090799756421097</v>
      </c>
      <c r="BA139">
        <f>SQRT(($A139-'Raceline Data'!BA$2)^2+($B139-'Raceline Data'!BA$3)^2)</f>
        <v>31.321580399329836</v>
      </c>
      <c r="BB139">
        <f>SQRT(($A139-'Raceline Data'!BB$2)^2+($B139-'Raceline Data'!BB$3)^2)</f>
        <v>148.89780112987671</v>
      </c>
      <c r="BC139">
        <f>SQRT(($A139-'Raceline Data'!BC$2)^2+($B139-'Raceline Data'!BC$3)^2)</f>
        <v>173.94286768555313</v>
      </c>
      <c r="BD139">
        <f>SQRT(($A139-'Raceline Data'!BD$2)^2+($B139-'Raceline Data'!BD$3)^2)</f>
        <v>178.12419638965451</v>
      </c>
      <c r="BE139">
        <f>SQRT(($A139-'Raceline Data'!BE$2)^2+($B139-'Raceline Data'!BE$3)^2)</f>
        <v>170.89863597897443</v>
      </c>
      <c r="BF139">
        <f>SQRT(($A139-'Raceline Data'!BF$2)^2+($B139-'Raceline Data'!BF$3)^2)</f>
        <v>144.71946045717723</v>
      </c>
    </row>
    <row r="140" spans="1:58" x14ac:dyDescent="0.3">
      <c r="A140">
        <v>277.79370637035851</v>
      </c>
      <c r="B140">
        <v>85.583235149770104</v>
      </c>
      <c r="C140">
        <v>279.00615255801068</v>
      </c>
      <c r="D140">
        <v>90.434005628987578</v>
      </c>
      <c r="E140">
        <v>280.21859874566286</v>
      </c>
      <c r="F140">
        <v>95.284776108205037</v>
      </c>
      <c r="G140">
        <v>281.43104493331504</v>
      </c>
      <c r="H140">
        <v>100.13554658742251</v>
      </c>
      <c r="T140">
        <f>SQRT(($A140-'Raceline Data'!T$2)^2+($B140-'Raceline Data'!T$3)^2)</f>
        <v>56.419267267059652</v>
      </c>
      <c r="U140">
        <f>SQRT(($A140-'Raceline Data'!U$2)^2+($B140-'Raceline Data'!U$3)^2)</f>
        <v>12.399220299247185</v>
      </c>
      <c r="V140">
        <f>SQRT(($A140-'Raceline Data'!V$2)^2+($B140-'Raceline Data'!V$3)^2)</f>
        <v>29.531389497696285</v>
      </c>
      <c r="W140">
        <f>SQRT(($A140-'Raceline Data'!W$2)^2+($B140-'Raceline Data'!W$3)^2)</f>
        <v>42.979769517393372</v>
      </c>
      <c r="X140">
        <f>SQRT(($A140-'Raceline Data'!X$2)^2+($B140-'Raceline Data'!X$3)^2)</f>
        <v>63.0869624115847</v>
      </c>
      <c r="Y140">
        <f>SQRT(($A140-'Raceline Data'!Y$2)^2+($B140-'Raceline Data'!Y$3)^2)</f>
        <v>72.841435408692874</v>
      </c>
      <c r="Z140">
        <f>SQRT(($A140-'Raceline Data'!Z$2)^2+($B140-'Raceline Data'!Z$3)^2)</f>
        <v>78.457331020484943</v>
      </c>
      <c r="AA140">
        <f>SQRT(($A140-'Raceline Data'!AA$2)^2+($B140-'Raceline Data'!AA$3)^2)</f>
        <v>80.720162968225338</v>
      </c>
      <c r="AB140">
        <f>SQRT(($A140-'Raceline Data'!AB$2)^2+($B140-'Raceline Data'!AB$3)^2)</f>
        <v>99.367737827532636</v>
      </c>
      <c r="AC140">
        <f>SQRT(($A140-'Raceline Data'!AC$2)^2+($B140-'Raceline Data'!AC$3)^2)</f>
        <v>106.83787997315122</v>
      </c>
      <c r="AD140">
        <f>SQRT(($A140-'Raceline Data'!AD$2)^2+($B140-'Raceline Data'!AD$3)^2)</f>
        <v>107.89245650962357</v>
      </c>
      <c r="AE140">
        <f>SQRT(($A140-'Raceline Data'!AE$2)^2+($B140-'Raceline Data'!AE$3)^2)</f>
        <v>102.98668273678362</v>
      </c>
      <c r="AF140">
        <f>SQRT(($A140-'Raceline Data'!AF$2)^2+($B140-'Raceline Data'!AF$3)^2)</f>
        <v>88.95869754039532</v>
      </c>
      <c r="AG140">
        <f>SQRT(($A140-'Raceline Data'!AG$2)^2+($B140-'Raceline Data'!AG$3)^2)</f>
        <v>71.651443613922467</v>
      </c>
      <c r="AH140">
        <f>SQRT(($A140-'Raceline Data'!AH$2)^2+($B140-'Raceline Data'!AH$3)^2)</f>
        <v>149.01180302014237</v>
      </c>
      <c r="AI140">
        <f>SQRT(($A140-'Raceline Data'!AI$2)^2+($B140-'Raceline Data'!AI$3)^2)</f>
        <v>224.0963807042923</v>
      </c>
      <c r="AJ140">
        <f>SQRT(($A140-'Raceline Data'!AJ$2)^2+($B140-'Raceline Data'!AJ$3)^2)</f>
        <v>259.47546871181351</v>
      </c>
      <c r="AK140">
        <f>SQRT(($A140-'Raceline Data'!AK$2)^2+($B140-'Raceline Data'!AK$3)^2)</f>
        <v>271.97066935205976</v>
      </c>
      <c r="AL140">
        <f>SQRT(($A140-'Raceline Data'!AL$2)^2+($B140-'Raceline Data'!AL$3)^2)</f>
        <v>278.08319798686802</v>
      </c>
      <c r="AM140">
        <f>SQRT(($A140-'Raceline Data'!AM$2)^2+($B140-'Raceline Data'!AM$3)^2)</f>
        <v>262.99439209320411</v>
      </c>
      <c r="AN140">
        <f>SQRT(($A140-'Raceline Data'!AN$2)^2+($B140-'Raceline Data'!AN$3)^2)</f>
        <v>201.38280339688262</v>
      </c>
      <c r="AO140">
        <f>SQRT(($A140-'Raceline Data'!AO$2)^2+($B140-'Raceline Data'!AO$3)^2)</f>
        <v>193.43267192801102</v>
      </c>
      <c r="AP140">
        <f>SQRT(($A140-'Raceline Data'!AP$2)^2+($B140-'Raceline Data'!AP$3)^2)</f>
        <v>188.51447875032105</v>
      </c>
      <c r="AQ140">
        <f>SQRT(($A140-'Raceline Data'!AQ$2)^2+($B140-'Raceline Data'!AQ$3)^2)</f>
        <v>182.97989765186469</v>
      </c>
      <c r="AR140">
        <f>SQRT(($A140-'Raceline Data'!AR$2)^2+($B140-'Raceline Data'!AR$3)^2)</f>
        <v>170.95589193500666</v>
      </c>
      <c r="AS140">
        <f>SQRT(($A140-'Raceline Data'!AS$2)^2+($B140-'Raceline Data'!AS$3)^2)</f>
        <v>157.23025555235216</v>
      </c>
      <c r="AT140">
        <f>SQRT(($A140-'Raceline Data'!AT$2)^2+($B140-'Raceline Data'!AT$3)^2)</f>
        <v>48.510741510960052</v>
      </c>
      <c r="AU140">
        <f>SQRT(($A140-'Raceline Data'!AU$2)^2+($B140-'Raceline Data'!AU$3)^2)</f>
        <v>38.805241452797965</v>
      </c>
      <c r="AV140">
        <f>SQRT(($A140-'Raceline Data'!AV$2)^2+($B140-'Raceline Data'!AV$3)^2)</f>
        <v>54.000011391612567</v>
      </c>
      <c r="AW140">
        <f>SQRT(($A140-'Raceline Data'!AW$2)^2+($B140-'Raceline Data'!AW$3)^2)</f>
        <v>54.186940553273779</v>
      </c>
      <c r="AX140">
        <f>SQRT(($A140-'Raceline Data'!AX$2)^2+($B140-'Raceline Data'!AX$3)^2)</f>
        <v>49.159516279935751</v>
      </c>
      <c r="AY140">
        <f>SQRT(($A140-'Raceline Data'!AY$2)^2+($B140-'Raceline Data'!AY$3)^2)</f>
        <v>27.750447533499816</v>
      </c>
      <c r="AZ140">
        <f>SQRT(($A140-'Raceline Data'!AZ$2)^2+($B140-'Raceline Data'!AZ$3)^2)</f>
        <v>14.2649258814597</v>
      </c>
      <c r="BA140">
        <f>SQRT(($A140-'Raceline Data'!BA$2)^2+($B140-'Raceline Data'!BA$3)^2)</f>
        <v>31.839308320737103</v>
      </c>
      <c r="BB140">
        <f>SQRT(($A140-'Raceline Data'!BB$2)^2+($B140-'Raceline Data'!BB$3)^2)</f>
        <v>149.36416976193195</v>
      </c>
      <c r="BC140">
        <f>SQRT(($A140-'Raceline Data'!BC$2)^2+($B140-'Raceline Data'!BC$3)^2)</f>
        <v>174.3962835172772</v>
      </c>
      <c r="BD140">
        <f>SQRT(($A140-'Raceline Data'!BD$2)^2+($B140-'Raceline Data'!BD$3)^2)</f>
        <v>178.55440914548311</v>
      </c>
      <c r="BE140">
        <f>SQRT(($A140-'Raceline Data'!BE$2)^2+($B140-'Raceline Data'!BE$3)^2)</f>
        <v>171.30782030514416</v>
      </c>
      <c r="BF140">
        <f>SQRT(($A140-'Raceline Data'!BF$2)^2+($B140-'Raceline Data'!BF$3)^2)</f>
        <v>145.11908311521543</v>
      </c>
    </row>
    <row r="141" spans="1:58" x14ac:dyDescent="0.3">
      <c r="A141">
        <v>278.31613235218197</v>
      </c>
      <c r="B141">
        <v>85.344138595853849</v>
      </c>
      <c r="C141">
        <v>279.47128336712115</v>
      </c>
      <c r="D141">
        <v>90.208871490133347</v>
      </c>
      <c r="E141">
        <v>280.62643438206032</v>
      </c>
      <c r="F141">
        <v>95.073604384412832</v>
      </c>
      <c r="G141">
        <v>281.7815853969995</v>
      </c>
      <c r="H141">
        <v>99.93833727869233</v>
      </c>
      <c r="T141">
        <f>SQRT(($A141-'Raceline Data'!T$2)^2+($B141-'Raceline Data'!T$3)^2)</f>
        <v>56.961898536678547</v>
      </c>
      <c r="U141">
        <f>SQRT(($A141-'Raceline Data'!U$2)^2+($B141-'Raceline Data'!U$3)^2)</f>
        <v>12.533646124908508</v>
      </c>
      <c r="V141">
        <f>SQRT(($A141-'Raceline Data'!V$2)^2+($B141-'Raceline Data'!V$3)^2)</f>
        <v>29.188207852632953</v>
      </c>
      <c r="W141">
        <f>SQRT(($A141-'Raceline Data'!W$2)^2+($B141-'Raceline Data'!W$3)^2)</f>
        <v>42.644379409247705</v>
      </c>
      <c r="X141">
        <f>SQRT(($A141-'Raceline Data'!X$2)^2+($B141-'Raceline Data'!X$3)^2)</f>
        <v>62.685187021921216</v>
      </c>
      <c r="Y141">
        <f>SQRT(($A141-'Raceline Data'!Y$2)^2+($B141-'Raceline Data'!Y$3)^2)</f>
        <v>72.39561249987149</v>
      </c>
      <c r="Z141">
        <f>SQRT(($A141-'Raceline Data'!Z$2)^2+($B141-'Raceline Data'!Z$3)^2)</f>
        <v>77.964585615835148</v>
      </c>
      <c r="AA141">
        <f>SQRT(($A141-'Raceline Data'!AA$2)^2+($B141-'Raceline Data'!AA$3)^2)</f>
        <v>80.192968271783158</v>
      </c>
      <c r="AB141">
        <f>SQRT(($A141-'Raceline Data'!AB$2)^2+($B141-'Raceline Data'!AB$3)^2)</f>
        <v>98.797078321340607</v>
      </c>
      <c r="AC141">
        <f>SQRT(($A141-'Raceline Data'!AC$2)^2+($B141-'Raceline Data'!AC$3)^2)</f>
        <v>106.28338826859161</v>
      </c>
      <c r="AD141">
        <f>SQRT(($A141-'Raceline Data'!AD$2)^2+($B141-'Raceline Data'!AD$3)^2)</f>
        <v>107.35529292717604</v>
      </c>
      <c r="AE141">
        <f>SQRT(($A141-'Raceline Data'!AE$2)^2+($B141-'Raceline Data'!AE$3)^2)</f>
        <v>102.47043956825131</v>
      </c>
      <c r="AF141">
        <f>SQRT(($A141-'Raceline Data'!AF$2)^2+($B141-'Raceline Data'!AF$3)^2)</f>
        <v>88.484182237852536</v>
      </c>
      <c r="AG141">
        <f>SQRT(($A141-'Raceline Data'!AG$2)^2+($B141-'Raceline Data'!AG$3)^2)</f>
        <v>71.986308638806889</v>
      </c>
      <c r="AH141">
        <f>SQRT(($A141-'Raceline Data'!AH$2)^2+($B141-'Raceline Data'!AH$3)^2)</f>
        <v>149.49095041489394</v>
      </c>
      <c r="AI141">
        <f>SQRT(($A141-'Raceline Data'!AI$2)^2+($B141-'Raceline Data'!AI$3)^2)</f>
        <v>224.54478554034338</v>
      </c>
      <c r="AJ141">
        <f>SQRT(($A141-'Raceline Data'!AJ$2)^2+($B141-'Raceline Data'!AJ$3)^2)</f>
        <v>259.90473675026459</v>
      </c>
      <c r="AK141">
        <f>SQRT(($A141-'Raceline Data'!AK$2)^2+($B141-'Raceline Data'!AK$3)^2)</f>
        <v>272.40736036715981</v>
      </c>
      <c r="AL141">
        <f>SQRT(($A141-'Raceline Data'!AL$2)^2+($B141-'Raceline Data'!AL$3)^2)</f>
        <v>278.5380141208185</v>
      </c>
      <c r="AM141">
        <f>SQRT(($A141-'Raceline Data'!AM$2)^2+($B141-'Raceline Data'!AM$3)^2)</f>
        <v>263.4830891540521</v>
      </c>
      <c r="AN141">
        <f>SQRT(($A141-'Raceline Data'!AN$2)^2+($B141-'Raceline Data'!AN$3)^2)</f>
        <v>201.94178977220184</v>
      </c>
      <c r="AO141">
        <f>SQRT(($A141-'Raceline Data'!AO$2)^2+($B141-'Raceline Data'!AO$3)^2)</f>
        <v>194.00541120284913</v>
      </c>
      <c r="AP141">
        <f>SQRT(($A141-'Raceline Data'!AP$2)^2+($B141-'Raceline Data'!AP$3)^2)</f>
        <v>189.08899680465669</v>
      </c>
      <c r="AQ141">
        <f>SQRT(($A141-'Raceline Data'!AQ$2)^2+($B141-'Raceline Data'!AQ$3)^2)</f>
        <v>183.55414722479782</v>
      </c>
      <c r="AR141">
        <f>SQRT(($A141-'Raceline Data'!AR$2)^2+($B141-'Raceline Data'!AR$3)^2)</f>
        <v>171.52972140427002</v>
      </c>
      <c r="AS141">
        <f>SQRT(($A141-'Raceline Data'!AS$2)^2+($B141-'Raceline Data'!AS$3)^2)</f>
        <v>157.80444596144525</v>
      </c>
      <c r="AT141">
        <f>SQRT(($A141-'Raceline Data'!AT$2)^2+($B141-'Raceline Data'!AT$3)^2)</f>
        <v>48.99667429460488</v>
      </c>
      <c r="AU141">
        <f>SQRT(($A141-'Raceline Data'!AU$2)^2+($B141-'Raceline Data'!AU$3)^2)</f>
        <v>38.318965636624675</v>
      </c>
      <c r="AV141">
        <f>SQRT(($A141-'Raceline Data'!AV$2)^2+($B141-'Raceline Data'!AV$3)^2)</f>
        <v>53.44452416929402</v>
      </c>
      <c r="AW141">
        <f>SQRT(($A141-'Raceline Data'!AW$2)^2+($B141-'Raceline Data'!AW$3)^2)</f>
        <v>53.61736520037293</v>
      </c>
      <c r="AX141">
        <f>SQRT(($A141-'Raceline Data'!AX$2)^2+($B141-'Raceline Data'!AX$3)^2)</f>
        <v>48.585075469438031</v>
      </c>
      <c r="AY141">
        <f>SQRT(($A141-'Raceline Data'!AY$2)^2+($B141-'Raceline Data'!AY$3)^2)</f>
        <v>27.180232421499515</v>
      </c>
      <c r="AZ141">
        <f>SQRT(($A141-'Raceline Data'!AZ$2)^2+($B141-'Raceline Data'!AZ$3)^2)</f>
        <v>14.259285490779328</v>
      </c>
      <c r="BA141">
        <f>SQRT(($A141-'Raceline Data'!BA$2)^2+($B141-'Raceline Data'!BA$3)^2)</f>
        <v>32.340952712589633</v>
      </c>
      <c r="BB141">
        <f>SQRT(($A141-'Raceline Data'!BB$2)^2+($B141-'Raceline Data'!BB$3)^2)</f>
        <v>149.93699107371052</v>
      </c>
      <c r="BC141">
        <f>SQRT(($A141-'Raceline Data'!BC$2)^2+($B141-'Raceline Data'!BC$3)^2)</f>
        <v>174.96598372704378</v>
      </c>
      <c r="BD141">
        <f>SQRT(($A141-'Raceline Data'!BD$2)^2+($B141-'Raceline Data'!BD$3)^2)</f>
        <v>179.11591921986232</v>
      </c>
      <c r="BE141">
        <f>SQRT(($A141-'Raceline Data'!BE$2)^2+($B141-'Raceline Data'!BE$3)^2)</f>
        <v>171.85982780803107</v>
      </c>
      <c r="BF141">
        <f>SQRT(($A141-'Raceline Data'!BF$2)^2+($B141-'Raceline Data'!BF$3)^2)</f>
        <v>145.66630314754306</v>
      </c>
    </row>
    <row r="142" spans="1:58" x14ac:dyDescent="0.3">
      <c r="A142">
        <v>278.83910987363083</v>
      </c>
      <c r="B142">
        <v>85.324100287481428</v>
      </c>
      <c r="C142">
        <v>279.93647978270155</v>
      </c>
      <c r="D142">
        <v>90.202192054009203</v>
      </c>
      <c r="E142">
        <v>281.03384969177228</v>
      </c>
      <c r="F142">
        <v>95.080283820536977</v>
      </c>
      <c r="G142">
        <v>282.131219600843</v>
      </c>
      <c r="H142">
        <v>99.958375587064751</v>
      </c>
      <c r="T142">
        <f>SQRT(($A142-'Raceline Data'!T$2)^2+($B142-'Raceline Data'!T$3)^2)</f>
        <v>57.354996336791118</v>
      </c>
      <c r="U142">
        <f>SQRT(($A142-'Raceline Data'!U$2)^2+($B142-'Raceline Data'!U$3)^2)</f>
        <v>12.475342740868644</v>
      </c>
      <c r="V142">
        <f>SQRT(($A142-'Raceline Data'!V$2)^2+($B142-'Raceline Data'!V$3)^2)</f>
        <v>28.742666820317574</v>
      </c>
      <c r="W142">
        <f>SQRT(($A142-'Raceline Data'!W$2)^2+($B142-'Raceline Data'!W$3)^2)</f>
        <v>42.202436367526865</v>
      </c>
      <c r="X142">
        <f>SQRT(($A142-'Raceline Data'!X$2)^2+($B142-'Raceline Data'!X$3)^2)</f>
        <v>62.205286094833632</v>
      </c>
      <c r="Y142">
        <f>SQRT(($A142-'Raceline Data'!Y$2)^2+($B142-'Raceline Data'!Y$3)^2)</f>
        <v>71.894888479437725</v>
      </c>
      <c r="Z142">
        <f>SQRT(($A142-'Raceline Data'!Z$2)^2+($B142-'Raceline Data'!Z$3)^2)</f>
        <v>77.447229283409115</v>
      </c>
      <c r="AA142">
        <f>SQRT(($A142-'Raceline Data'!AA$2)^2+($B142-'Raceline Data'!AA$3)^2)</f>
        <v>79.669705292127745</v>
      </c>
      <c r="AB142">
        <f>SQRT(($A142-'Raceline Data'!AB$2)^2+($B142-'Raceline Data'!AB$3)^2)</f>
        <v>98.340019164657718</v>
      </c>
      <c r="AC142">
        <f>SQRT(($A142-'Raceline Data'!AC$2)^2+($B142-'Raceline Data'!AC$3)^2)</f>
        <v>105.86932072038162</v>
      </c>
      <c r="AD142">
        <f>SQRT(($A142-'Raceline Data'!AD$2)^2+($B142-'Raceline Data'!AD$3)^2)</f>
        <v>106.97458384025904</v>
      </c>
      <c r="AE142">
        <f>SQRT(($A142-'Raceline Data'!AE$2)^2+($B142-'Raceline Data'!AE$3)^2)</f>
        <v>102.12441705275212</v>
      </c>
      <c r="AF142">
        <f>SQRT(($A142-'Raceline Data'!AF$2)^2+($B142-'Raceline Data'!AF$3)^2)</f>
        <v>88.198865466475965</v>
      </c>
      <c r="AG142">
        <f>SQRT(($A142-'Raceline Data'!AG$2)^2+($B142-'Raceline Data'!AG$3)^2)</f>
        <v>72.43179847258989</v>
      </c>
      <c r="AH142">
        <f>SQRT(($A142-'Raceline Data'!AH$2)^2+($B142-'Raceline Data'!AH$3)^2)</f>
        <v>150.00467180509258</v>
      </c>
      <c r="AI142">
        <f>SQRT(($A142-'Raceline Data'!AI$2)^2+($B142-'Raceline Data'!AI$3)^2)</f>
        <v>225.04727633146956</v>
      </c>
      <c r="AJ142">
        <f>SQRT(($A142-'Raceline Data'!AJ$2)^2+($B142-'Raceline Data'!AJ$3)^2)</f>
        <v>260.39899562673952</v>
      </c>
      <c r="AK142">
        <f>SQRT(($A142-'Raceline Data'!AK$2)^2+($B142-'Raceline Data'!AK$3)^2)</f>
        <v>272.90489293658385</v>
      </c>
      <c r="AL142">
        <f>SQRT(($A142-'Raceline Data'!AL$2)^2+($B142-'Raceline Data'!AL$3)^2)</f>
        <v>279.04303023185628</v>
      </c>
      <c r="AM142">
        <f>SQRT(($A142-'Raceline Data'!AM$2)^2+($B142-'Raceline Data'!AM$3)^2)</f>
        <v>263.99959404618608</v>
      </c>
      <c r="AN142">
        <f>SQRT(($A142-'Raceline Data'!AN$2)^2+($B142-'Raceline Data'!AN$3)^2)</f>
        <v>202.45864639197353</v>
      </c>
      <c r="AO142">
        <f>SQRT(($A142-'Raceline Data'!AO$2)^2+($B142-'Raceline Data'!AO$3)^2)</f>
        <v>194.50359746502431</v>
      </c>
      <c r="AP142">
        <f>SQRT(($A142-'Raceline Data'!AP$2)^2+($B142-'Raceline Data'!AP$3)^2)</f>
        <v>189.57469397280909</v>
      </c>
      <c r="AQ142">
        <f>SQRT(($A142-'Raceline Data'!AQ$2)^2+($B142-'Raceline Data'!AQ$3)^2)</f>
        <v>184.03157969695391</v>
      </c>
      <c r="AR142">
        <f>SQRT(($A142-'Raceline Data'!AR$2)^2+($B142-'Raceline Data'!AR$3)^2)</f>
        <v>172.00325235719927</v>
      </c>
      <c r="AS142">
        <f>SQRT(($A142-'Raceline Data'!AS$2)^2+($B142-'Raceline Data'!AS$3)^2)</f>
        <v>158.28123822772841</v>
      </c>
      <c r="AT142">
        <f>SQRT(($A142-'Raceline Data'!AT$2)^2+($B142-'Raceline Data'!AT$3)^2)</f>
        <v>49.512681533470669</v>
      </c>
      <c r="AU142">
        <f>SQRT(($A142-'Raceline Data'!AU$2)^2+($B142-'Raceline Data'!AU$3)^2)</f>
        <v>38.019735655298355</v>
      </c>
      <c r="AV142">
        <f>SQRT(($A142-'Raceline Data'!AV$2)^2+($B142-'Raceline Data'!AV$3)^2)</f>
        <v>53.029000703019314</v>
      </c>
      <c r="AW142">
        <f>SQRT(($A142-'Raceline Data'!AW$2)^2+($B142-'Raceline Data'!AW$3)^2)</f>
        <v>53.16465175124042</v>
      </c>
      <c r="AX142">
        <f>SQRT(($A142-'Raceline Data'!AX$2)^2+($B142-'Raceline Data'!AX$3)^2)</f>
        <v>48.105456662820785</v>
      </c>
      <c r="AY142">
        <f>SQRT(($A142-'Raceline Data'!AY$2)^2+($B142-'Raceline Data'!AY$3)^2)</f>
        <v>26.725991728775103</v>
      </c>
      <c r="AZ142">
        <f>SQRT(($A142-'Raceline Data'!AZ$2)^2+($B142-'Raceline Data'!AZ$3)^2)</f>
        <v>14.471712083939495</v>
      </c>
      <c r="BA142">
        <f>SQRT(($A142-'Raceline Data'!BA$2)^2+($B142-'Raceline Data'!BA$3)^2)</f>
        <v>32.860973019110418</v>
      </c>
      <c r="BB142">
        <f>SQRT(($A142-'Raceline Data'!BB$2)^2+($B142-'Raceline Data'!BB$3)^2)</f>
        <v>150.40423106790942</v>
      </c>
      <c r="BC142">
        <f>SQRT(($A142-'Raceline Data'!BC$2)^2+($B142-'Raceline Data'!BC$3)^2)</f>
        <v>175.42020675273935</v>
      </c>
      <c r="BD142">
        <f>SQRT(($A142-'Raceline Data'!BD$2)^2+($B142-'Raceline Data'!BD$3)^2)</f>
        <v>179.54694304406254</v>
      </c>
      <c r="BE142">
        <f>SQRT(($A142-'Raceline Data'!BE$2)^2+($B142-'Raceline Data'!BE$3)^2)</f>
        <v>172.26988969699011</v>
      </c>
      <c r="BF142">
        <f>SQRT(($A142-'Raceline Data'!BF$2)^2+($B142-'Raceline Data'!BF$3)^2)</f>
        <v>146.06700363417028</v>
      </c>
    </row>
    <row r="143" spans="1:58" x14ac:dyDescent="0.3">
      <c r="A143">
        <v>279.36296494245482</v>
      </c>
      <c r="B143">
        <v>85.086838877932678</v>
      </c>
      <c r="C143">
        <v>280.40208695414555</v>
      </c>
      <c r="D143">
        <v>89.977669629944032</v>
      </c>
      <c r="E143">
        <v>281.44120896583621</v>
      </c>
      <c r="F143">
        <v>94.868500381955371</v>
      </c>
      <c r="G143">
        <v>282.48033097752693</v>
      </c>
      <c r="H143">
        <v>99.759331133966725</v>
      </c>
      <c r="T143">
        <f>SQRT(($A143-'Raceline Data'!T$2)^2+($B143-'Raceline Data'!T$3)^2)</f>
        <v>57.899148256936954</v>
      </c>
      <c r="U143">
        <f>SQRT(($A143-'Raceline Data'!U$2)^2+($B143-'Raceline Data'!U$3)^2)</f>
        <v>12.655142405161349</v>
      </c>
      <c r="V143">
        <f>SQRT(($A143-'Raceline Data'!V$2)^2+($B143-'Raceline Data'!V$3)^2)</f>
        <v>28.40919901239954</v>
      </c>
      <c r="W143">
        <f>SQRT(($A143-'Raceline Data'!W$2)^2+($B143-'Raceline Data'!W$3)^2)</f>
        <v>41.873172458972974</v>
      </c>
      <c r="X143">
        <f>SQRT(($A143-'Raceline Data'!X$2)^2+($B143-'Raceline Data'!X$3)^2)</f>
        <v>61.805609860625182</v>
      </c>
      <c r="Y143">
        <f>SQRT(($A143-'Raceline Data'!Y$2)^2+($B143-'Raceline Data'!Y$3)^2)</f>
        <v>71.449813237572002</v>
      </c>
      <c r="Z143">
        <f>SQRT(($A143-'Raceline Data'!Z$2)^2+($B143-'Raceline Data'!Z$3)^2)</f>
        <v>76.954283555107565</v>
      </c>
      <c r="AA143">
        <f>SQRT(($A143-'Raceline Data'!AA$2)^2+($B143-'Raceline Data'!AA$3)^2)</f>
        <v>79.141797201386254</v>
      </c>
      <c r="AB143">
        <f>SQRT(($A143-'Raceline Data'!AB$2)^2+($B143-'Raceline Data'!AB$3)^2)</f>
        <v>97.769319731370786</v>
      </c>
      <c r="AC143">
        <f>SQRT(($A143-'Raceline Data'!AC$2)^2+($B143-'Raceline Data'!AC$3)^2)</f>
        <v>105.31559130192448</v>
      </c>
      <c r="AD143">
        <f>SQRT(($A143-'Raceline Data'!AD$2)^2+($B143-'Raceline Data'!AD$3)^2)</f>
        <v>106.43881775969241</v>
      </c>
      <c r="AE143">
        <f>SQRT(($A143-'Raceline Data'!AE$2)^2+($B143-'Raceline Data'!AE$3)^2)</f>
        <v>101.6103069526861</v>
      </c>
      <c r="AF143">
        <f>SQRT(($A143-'Raceline Data'!AF$2)^2+($B143-'Raceline Data'!AF$3)^2)</f>
        <v>87.728028525952709</v>
      </c>
      <c r="AG143">
        <f>SQRT(($A143-'Raceline Data'!AG$2)^2+($B143-'Raceline Data'!AG$3)^2)</f>
        <v>72.773568546496463</v>
      </c>
      <c r="AH143">
        <f>SQRT(($A143-'Raceline Data'!AH$2)^2+($B143-'Raceline Data'!AH$3)^2)</f>
        <v>150.48638853525651</v>
      </c>
      <c r="AI143">
        <f>SQRT(($A143-'Raceline Data'!AI$2)^2+($B143-'Raceline Data'!AI$3)^2)</f>
        <v>225.49831590450609</v>
      </c>
      <c r="AJ143">
        <f>SQRT(($A143-'Raceline Data'!AJ$2)^2+($B143-'Raceline Data'!AJ$3)^2)</f>
        <v>260.83097602563828</v>
      </c>
      <c r="AK143">
        <f>SQRT(($A143-'Raceline Data'!AK$2)^2+($B143-'Raceline Data'!AK$3)^2)</f>
        <v>273.34419057283941</v>
      </c>
      <c r="AL143">
        <f>SQRT(($A143-'Raceline Data'!AL$2)^2+($B143-'Raceline Data'!AL$3)^2)</f>
        <v>279.50026378204154</v>
      </c>
      <c r="AM143">
        <f>SQRT(($A143-'Raceline Data'!AM$2)^2+($B143-'Raceline Data'!AM$3)^2)</f>
        <v>264.49037550006818</v>
      </c>
      <c r="AN143">
        <f>SQRT(($A143-'Raceline Data'!AN$2)^2+($B143-'Raceline Data'!AN$3)^2)</f>
        <v>203.01870903443435</v>
      </c>
      <c r="AO143">
        <f>SQRT(($A143-'Raceline Data'!AO$2)^2+($B143-'Raceline Data'!AO$3)^2)</f>
        <v>195.07702398766727</v>
      </c>
      <c r="AP143">
        <f>SQRT(($A143-'Raceline Data'!AP$2)^2+($B143-'Raceline Data'!AP$3)^2)</f>
        <v>190.1497644317073</v>
      </c>
      <c r="AQ143">
        <f>SQRT(($A143-'Raceline Data'!AQ$2)^2+($B143-'Raceline Data'!AQ$3)^2)</f>
        <v>184.60631844154076</v>
      </c>
      <c r="AR143">
        <f>SQRT(($A143-'Raceline Data'!AR$2)^2+($B143-'Raceline Data'!AR$3)^2)</f>
        <v>172.57754907245476</v>
      </c>
      <c r="AS143">
        <f>SQRT(($A143-'Raceline Data'!AS$2)^2+($B143-'Raceline Data'!AS$3)^2)</f>
        <v>158.85591789896415</v>
      </c>
      <c r="AT143">
        <f>SQRT(($A143-'Raceline Data'!AT$2)^2+($B143-'Raceline Data'!AT$3)^2)</f>
        <v>50.002681665592803</v>
      </c>
      <c r="AU143">
        <f>SQRT(($A143-'Raceline Data'!AU$2)^2+($B143-'Raceline Data'!AU$3)^2)</f>
        <v>37.540287913687749</v>
      </c>
      <c r="AV143">
        <f>SQRT(($A143-'Raceline Data'!AV$2)^2+($B143-'Raceline Data'!AV$3)^2)</f>
        <v>52.474906947565685</v>
      </c>
      <c r="AW143">
        <f>SQRT(($A143-'Raceline Data'!AW$2)^2+($B143-'Raceline Data'!AW$3)^2)</f>
        <v>52.595349867794816</v>
      </c>
      <c r="AX143">
        <f>SQRT(($A143-'Raceline Data'!AX$2)^2+($B143-'Raceline Data'!AX$3)^2)</f>
        <v>47.530587901129323</v>
      </c>
      <c r="AY143">
        <f>SQRT(($A143-'Raceline Data'!AY$2)^2+($B143-'Raceline Data'!AY$3)^2)</f>
        <v>26.156469675522423</v>
      </c>
      <c r="AZ143">
        <f>SQRT(($A143-'Raceline Data'!AZ$2)^2+($B143-'Raceline Data'!AZ$3)^2)</f>
        <v>14.510427872801705</v>
      </c>
      <c r="BA143">
        <f>SQRT(($A143-'Raceline Data'!BA$2)^2+($B143-'Raceline Data'!BA$3)^2)</f>
        <v>33.367028799996298</v>
      </c>
      <c r="BB143">
        <f>SQRT(($A143-'Raceline Data'!BB$2)^2+($B143-'Raceline Data'!BB$3)^2)</f>
        <v>150.97749792983186</v>
      </c>
      <c r="BC143">
        <f>SQRT(($A143-'Raceline Data'!BC$2)^2+($B143-'Raceline Data'!BC$3)^2)</f>
        <v>175.99029072776864</v>
      </c>
      <c r="BD143">
        <f>SQRT(($A143-'Raceline Data'!BD$2)^2+($B143-'Raceline Data'!BD$3)^2)</f>
        <v>180.1087856134516</v>
      </c>
      <c r="BE143">
        <f>SQRT(($A143-'Raceline Data'!BE$2)^2+($B143-'Raceline Data'!BE$3)^2)</f>
        <v>172.82223764874462</v>
      </c>
      <c r="BF143">
        <f>SQRT(($A143-'Raceline Data'!BF$2)^2+($B143-'Raceline Data'!BF$3)^2)</f>
        <v>146.61466345445234</v>
      </c>
    </row>
    <row r="144" spans="1:58" x14ac:dyDescent="0.3">
      <c r="A144">
        <v>279.88731274119533</v>
      </c>
      <c r="B144">
        <v>85.068683955586991</v>
      </c>
      <c r="C144">
        <v>280.86774012882307</v>
      </c>
      <c r="D144">
        <v>89.971617989162127</v>
      </c>
      <c r="E144">
        <v>281.84816751645081</v>
      </c>
      <c r="F144">
        <v>94.874552022737277</v>
      </c>
      <c r="G144">
        <v>282.82859490407856</v>
      </c>
      <c r="H144">
        <v>99.777486056312412</v>
      </c>
      <c r="T144">
        <f>SQRT(($A144-'Raceline Data'!T$2)^2+($B144-'Raceline Data'!T$3)^2)</f>
        <v>58.295131097815691</v>
      </c>
      <c r="U144">
        <f>SQRT(($A144-'Raceline Data'!U$2)^2+($B144-'Raceline Data'!U$3)^2)</f>
        <v>12.639251352142272</v>
      </c>
      <c r="V144">
        <f>SQRT(($A144-'Raceline Data'!V$2)^2+($B144-'Raceline Data'!V$3)^2)</f>
        <v>27.968859030805628</v>
      </c>
      <c r="W144">
        <f>SQRT(($A144-'Raceline Data'!W$2)^2+($B144-'Raceline Data'!W$3)^2)</f>
        <v>41.434189875825751</v>
      </c>
      <c r="X144">
        <f>SQRT(($A144-'Raceline Data'!X$2)^2+($B144-'Raceline Data'!X$3)^2)</f>
        <v>61.32586118393013</v>
      </c>
      <c r="Y144">
        <f>SQRT(($A144-'Raceline Data'!Y$2)^2+($B144-'Raceline Data'!Y$3)^2)</f>
        <v>70.948387236304498</v>
      </c>
      <c r="Z144">
        <f>SQRT(($A144-'Raceline Data'!Z$2)^2+($B144-'Raceline Data'!Z$3)^2)</f>
        <v>76.435735189996166</v>
      </c>
      <c r="AA144">
        <f>SQRT(($A144-'Raceline Data'!AA$2)^2+($B144-'Raceline Data'!AA$3)^2)</f>
        <v>78.617226857922944</v>
      </c>
      <c r="AB144">
        <f>SQRT(($A144-'Raceline Data'!AB$2)^2+($B144-'Raceline Data'!AB$3)^2)</f>
        <v>97.312932629626189</v>
      </c>
      <c r="AC144">
        <f>SQRT(($A144-'Raceline Data'!AC$2)^2+($B144-'Raceline Data'!AC$3)^2)</f>
        <v>104.9031426035518</v>
      </c>
      <c r="AD144">
        <f>SQRT(($A144-'Raceline Data'!AD$2)^2+($B144-'Raceline Data'!AD$3)^2)</f>
        <v>106.06042942182553</v>
      </c>
      <c r="AE144">
        <f>SQRT(($A144-'Raceline Data'!AE$2)^2+($B144-'Raceline Data'!AE$3)^2)</f>
        <v>101.267415080341</v>
      </c>
      <c r="AF144">
        <f>SQRT(($A144-'Raceline Data'!AF$2)^2+($B144-'Raceline Data'!AF$3)^2)</f>
        <v>87.44750296119264</v>
      </c>
      <c r="AG144">
        <f>SQRT(($A144-'Raceline Data'!AG$2)^2+($B144-'Raceline Data'!AG$3)^2)</f>
        <v>73.223923647947331</v>
      </c>
      <c r="AH144">
        <f>SQRT(($A144-'Raceline Data'!AH$2)^2+($B144-'Raceline Data'!AH$3)^2)</f>
        <v>151.00202085385615</v>
      </c>
      <c r="AI144">
        <f>SQRT(($A144-'Raceline Data'!AI$2)^2+($B144-'Raceline Data'!AI$3)^2)</f>
        <v>226.00291431029652</v>
      </c>
      <c r="AJ144">
        <f>SQRT(($A144-'Raceline Data'!AJ$2)^2+($B144-'Raceline Data'!AJ$3)^2)</f>
        <v>261.3274554568913</v>
      </c>
      <c r="AK144">
        <f>SQRT(($A144-'Raceline Data'!AK$2)^2+($B144-'Raceline Data'!AK$3)^2)</f>
        <v>273.84386922450773</v>
      </c>
      <c r="AL144">
        <f>SQRT(($A144-'Raceline Data'!AL$2)^2+($B144-'Raceline Data'!AL$3)^2)</f>
        <v>280.0072743665072</v>
      </c>
      <c r="AM144">
        <f>SQRT(($A144-'Raceline Data'!AM$2)^2+($B144-'Raceline Data'!AM$3)^2)</f>
        <v>265.00859202871834</v>
      </c>
      <c r="AN144">
        <f>SQRT(($A144-'Raceline Data'!AN$2)^2+($B144-'Raceline Data'!AN$3)^2)</f>
        <v>203.53652299842793</v>
      </c>
      <c r="AO144">
        <f>SQRT(($A144-'Raceline Data'!AO$2)^2+($B144-'Raceline Data'!AO$3)^2)</f>
        <v>195.57595046841655</v>
      </c>
      <c r="AP144">
        <f>SQRT(($A144-'Raceline Data'!AP$2)^2+($B144-'Raceline Data'!AP$3)^2)</f>
        <v>190.63614456173727</v>
      </c>
      <c r="AQ144">
        <f>SQRT(($A144-'Raceline Data'!AQ$2)^2+($B144-'Raceline Data'!AQ$3)^2)</f>
        <v>185.08441772631423</v>
      </c>
      <c r="AR144">
        <f>SQRT(($A144-'Raceline Data'!AR$2)^2+($B144-'Raceline Data'!AR$3)^2)</f>
        <v>173.05176091907012</v>
      </c>
      <c r="AS144">
        <f>SQRT(($A144-'Raceline Data'!AS$2)^2+($B144-'Raceline Data'!AS$3)^2)</f>
        <v>159.33342111768727</v>
      </c>
      <c r="AT144">
        <f>SQRT(($A144-'Raceline Data'!AT$2)^2+($B144-'Raceline Data'!AT$3)^2)</f>
        <v>50.520939917844366</v>
      </c>
      <c r="AU144">
        <f>SQRT(($A144-'Raceline Data'!AU$2)^2+($B144-'Raceline Data'!AU$3)^2)</f>
        <v>37.250540421986209</v>
      </c>
      <c r="AV144">
        <f>SQRT(($A144-'Raceline Data'!AV$2)^2+($B144-'Raceline Data'!AV$3)^2)</f>
        <v>52.062433822122138</v>
      </c>
      <c r="AW144">
        <f>SQRT(($A144-'Raceline Data'!AW$2)^2+($B144-'Raceline Data'!AW$3)^2)</f>
        <v>52.144231092821002</v>
      </c>
      <c r="AX144">
        <f>SQRT(($A144-'Raceline Data'!AX$2)^2+($B144-'Raceline Data'!AX$3)^2)</f>
        <v>47.051566831488984</v>
      </c>
      <c r="AY144">
        <f>SQRT(($A144-'Raceline Data'!AY$2)^2+($B144-'Raceline Data'!AY$3)^2)</f>
        <v>25.705513861376257</v>
      </c>
      <c r="AZ144">
        <f>SQRT(($A144-'Raceline Data'!AZ$2)^2+($B144-'Raceline Data'!AZ$3)^2)</f>
        <v>14.759047875972991</v>
      </c>
      <c r="BA144">
        <f>SQRT(($A144-'Raceline Data'!BA$2)^2+($B144-'Raceline Data'!BA$3)^2)</f>
        <v>33.889099104499088</v>
      </c>
      <c r="BB144">
        <f>SQRT(($A144-'Raceline Data'!BB$2)^2+($B144-'Raceline Data'!BB$3)^2)</f>
        <v>151.44546943140517</v>
      </c>
      <c r="BC144">
        <f>SQRT(($A144-'Raceline Data'!BC$2)^2+($B144-'Raceline Data'!BC$3)^2)</f>
        <v>176.44517989113865</v>
      </c>
      <c r="BD144">
        <f>SQRT(($A144-'Raceline Data'!BD$2)^2+($B144-'Raceline Data'!BD$3)^2)</f>
        <v>180.54047840275354</v>
      </c>
      <c r="BE144">
        <f>SQRT(($A144-'Raceline Data'!BE$2)^2+($B144-'Raceline Data'!BE$3)^2)</f>
        <v>173.23303451339848</v>
      </c>
      <c r="BF144">
        <f>SQRT(($A144-'Raceline Data'!BF$2)^2+($B144-'Raceline Data'!BF$3)^2)</f>
        <v>147.01629757037091</v>
      </c>
    </row>
    <row r="145" spans="1:58" x14ac:dyDescent="0.3">
      <c r="A145">
        <v>280.50158564946508</v>
      </c>
      <c r="B145">
        <v>85.035325275346509</v>
      </c>
      <c r="C145">
        <v>281.36336834001042</v>
      </c>
      <c r="D145">
        <v>89.96049842908198</v>
      </c>
      <c r="E145">
        <v>282.22515103055571</v>
      </c>
      <c r="F145">
        <v>94.885671582817423</v>
      </c>
      <c r="G145">
        <v>283.08693372110105</v>
      </c>
      <c r="H145">
        <v>99.810844736552895</v>
      </c>
      <c r="T145">
        <f>SQRT(($A145-'Raceline Data'!T$2)^2+($B145-'Raceline Data'!T$3)^2)</f>
        <v>58.769745123997737</v>
      </c>
      <c r="U145">
        <f>SQRT(($A145-'Raceline Data'!U$2)^2+($B145-'Raceline Data'!U$3)^2)</f>
        <v>12.660412020958391</v>
      </c>
      <c r="V145">
        <f>SQRT(($A145-'Raceline Data'!V$2)^2+($B145-'Raceline Data'!V$3)^2)</f>
        <v>27.463170166610578</v>
      </c>
      <c r="W145">
        <f>SQRT(($A145-'Raceline Data'!W$2)^2+($B145-'Raceline Data'!W$3)^2)</f>
        <v>40.928878098539521</v>
      </c>
      <c r="X145">
        <f>SQRT(($A145-'Raceline Data'!X$2)^2+($B145-'Raceline Data'!X$3)^2)</f>
        <v>60.769355757154258</v>
      </c>
      <c r="Y145">
        <f>SQRT(($A145-'Raceline Data'!Y$2)^2+($B145-'Raceline Data'!Y$3)^2)</f>
        <v>70.364598142425635</v>
      </c>
      <c r="Z145">
        <f>SQRT(($A145-'Raceline Data'!Z$2)^2+($B145-'Raceline Data'!Z$3)^2)</f>
        <v>75.829811086325122</v>
      </c>
      <c r="AA145">
        <f>SQRT(($A145-'Raceline Data'!AA$2)^2+($B145-'Raceline Data'!AA$3)^2)</f>
        <v>78.002505844160353</v>
      </c>
      <c r="AB145">
        <f>SQRT(($A145-'Raceline Data'!AB$2)^2+($B145-'Raceline Data'!AB$3)^2)</f>
        <v>96.77278625868847</v>
      </c>
      <c r="AC145">
        <f>SQRT(($A145-'Raceline Data'!AC$2)^2+($B145-'Raceline Data'!AC$3)^2)</f>
        <v>104.41339584671441</v>
      </c>
      <c r="AD145">
        <f>SQRT(($A145-'Raceline Data'!AD$2)^2+($B145-'Raceline Data'!AD$3)^2)</f>
        <v>105.61001882361727</v>
      </c>
      <c r="AE145">
        <f>SQRT(($A145-'Raceline Data'!AE$2)^2+($B145-'Raceline Data'!AE$3)^2)</f>
        <v>100.85823796344597</v>
      </c>
      <c r="AF145">
        <f>SQRT(($A145-'Raceline Data'!AF$2)^2+($B145-'Raceline Data'!AF$3)^2)</f>
        <v>87.111251734297582</v>
      </c>
      <c r="AG145">
        <f>SQRT(($A145-'Raceline Data'!AG$2)^2+($B145-'Raceline Data'!AG$3)^2)</f>
        <v>73.746989382513064</v>
      </c>
      <c r="AH145">
        <f>SQRT(($A145-'Raceline Data'!AH$2)^2+($B145-'Raceline Data'!AH$3)^2)</f>
        <v>151.6043547296164</v>
      </c>
      <c r="AI145">
        <f>SQRT(($A145-'Raceline Data'!AI$2)^2+($B145-'Raceline Data'!AI$3)^2)</f>
        <v>226.59127236318338</v>
      </c>
      <c r="AJ145">
        <f>SQRT(($A145-'Raceline Data'!AJ$2)^2+($B145-'Raceline Data'!AJ$3)^2)</f>
        <v>261.90572217930941</v>
      </c>
      <c r="AK145">
        <f>SQRT(($A145-'Raceline Data'!AK$2)^2+($B145-'Raceline Data'!AK$3)^2)</f>
        <v>274.4260867045449</v>
      </c>
      <c r="AL145">
        <f>SQRT(($A145-'Raceline Data'!AL$2)^2+($B145-'Raceline Data'!AL$3)^2)</f>
        <v>280.59862548748987</v>
      </c>
      <c r="AM145">
        <f>SQRT(($A145-'Raceline Data'!AM$2)^2+($B145-'Raceline Data'!AM$3)^2)</f>
        <v>265.6142458741042</v>
      </c>
      <c r="AN145">
        <f>SQRT(($A145-'Raceline Data'!AN$2)^2+($B145-'Raceline Data'!AN$3)^2)</f>
        <v>204.14553689635085</v>
      </c>
      <c r="AO145">
        <f>SQRT(($A145-'Raceline Data'!AO$2)^2+($B145-'Raceline Data'!AO$3)^2)</f>
        <v>196.16473344920743</v>
      </c>
      <c r="AP145">
        <f>SQRT(($A145-'Raceline Data'!AP$2)^2+($B145-'Raceline Data'!AP$3)^2)</f>
        <v>191.21109580836509</v>
      </c>
      <c r="AQ145">
        <f>SQRT(($A145-'Raceline Data'!AQ$2)^2+($B145-'Raceline Data'!AQ$3)^2)</f>
        <v>185.65016726339897</v>
      </c>
      <c r="AR145">
        <f>SQRT(($A145-'Raceline Data'!AR$2)^2+($B145-'Raceline Data'!AR$3)^2)</f>
        <v>173.61319393236678</v>
      </c>
      <c r="AS145">
        <f>SQRT(($A145-'Raceline Data'!AS$2)^2+($B145-'Raceline Data'!AS$3)^2)</f>
        <v>159.89855473855226</v>
      </c>
      <c r="AT145">
        <f>SQRT(($A145-'Raceline Data'!AT$2)^2+($B145-'Raceline Data'!AT$3)^2)</f>
        <v>51.126809757035524</v>
      </c>
      <c r="AU145">
        <f>SQRT(($A145-'Raceline Data'!AU$2)^2+($B145-'Raceline Data'!AU$3)^2)</f>
        <v>36.907266753290564</v>
      </c>
      <c r="AV145">
        <f>SQRT(($A145-'Raceline Data'!AV$2)^2+($B145-'Raceline Data'!AV$3)^2)</f>
        <v>51.573922489235486</v>
      </c>
      <c r="AW145">
        <f>SQRT(($A145-'Raceline Data'!AW$2)^2+($B145-'Raceline Data'!AW$3)^2)</f>
        <v>51.610898223796731</v>
      </c>
      <c r="AX145">
        <f>SQRT(($A145-'Raceline Data'!AX$2)^2+($B145-'Raceline Data'!AX$3)^2)</f>
        <v>46.486254252147667</v>
      </c>
      <c r="AY145">
        <f>SQRT(($A145-'Raceline Data'!AY$2)^2+($B145-'Raceline Data'!AY$3)^2)</f>
        <v>25.174139111531975</v>
      </c>
      <c r="AZ145">
        <f>SQRT(($A145-'Raceline Data'!AZ$2)^2+($B145-'Raceline Data'!AZ$3)^2)</f>
        <v>15.058221235116545</v>
      </c>
      <c r="BA145">
        <f>SQRT(($A145-'Raceline Data'!BA$2)^2+($B145-'Raceline Data'!BA$3)^2)</f>
        <v>34.500053319423678</v>
      </c>
      <c r="BB145">
        <f>SQRT(($A145-'Raceline Data'!BB$2)^2+($B145-'Raceline Data'!BB$3)^2)</f>
        <v>151.99997751423794</v>
      </c>
      <c r="BC145">
        <f>SQRT(($A145-'Raceline Data'!BC$2)^2+($B145-'Raceline Data'!BC$3)^2)</f>
        <v>176.98493168357771</v>
      </c>
      <c r="BD145">
        <f>SQRT(($A145-'Raceline Data'!BD$2)^2+($B145-'Raceline Data'!BD$3)^2)</f>
        <v>181.0540155521013</v>
      </c>
      <c r="BE145">
        <f>SQRT(($A145-'Raceline Data'!BE$2)^2+($B145-'Raceline Data'!BE$3)^2)</f>
        <v>173.72287767081883</v>
      </c>
      <c r="BF145">
        <f>SQRT(($A145-'Raceline Data'!BF$2)^2+($B145-'Raceline Data'!BF$3)^2)</f>
        <v>147.49585491359616</v>
      </c>
    </row>
    <row r="146" spans="1:58" x14ac:dyDescent="0.3">
      <c r="A146">
        <v>281.02792720833048</v>
      </c>
      <c r="B146">
        <v>84.802011408258409</v>
      </c>
      <c r="C146">
        <v>281.82980434146816</v>
      </c>
      <c r="D146">
        <v>89.737291852503787</v>
      </c>
      <c r="E146">
        <v>282.6316814746059</v>
      </c>
      <c r="F146">
        <v>94.672572296749181</v>
      </c>
      <c r="G146">
        <v>283.43355860774358</v>
      </c>
      <c r="H146">
        <v>99.607852740994559</v>
      </c>
      <c r="T146">
        <f>SQRT(($A146-'Raceline Data'!T$2)^2+($B146-'Raceline Data'!T$3)^2)</f>
        <v>59.315941960350642</v>
      </c>
      <c r="U146">
        <f>SQRT(($A146-'Raceline Data'!U$2)^2+($B146-'Raceline Data'!U$3)^2)</f>
        <v>12.906757451412396</v>
      </c>
      <c r="V146">
        <f>SQRT(($A146-'Raceline Data'!V$2)^2+($B146-'Raceline Data'!V$3)^2)</f>
        <v>27.144360874847386</v>
      </c>
      <c r="W146">
        <f>SQRT(($A146-'Raceline Data'!W$2)^2+($B146-'Raceline Data'!W$3)^2)</f>
        <v>40.608201003835063</v>
      </c>
      <c r="X146">
        <f>SQRT(($A146-'Raceline Data'!X$2)^2+($B146-'Raceline Data'!X$3)^2)</f>
        <v>60.371919326948927</v>
      </c>
      <c r="Y146">
        <f>SQRT(($A146-'Raceline Data'!Y$2)^2+($B146-'Raceline Data'!Y$3)^2)</f>
        <v>69.919757982594817</v>
      </c>
      <c r="Z146">
        <f>SQRT(($A146-'Raceline Data'!Z$2)^2+($B146-'Raceline Data'!Z$3)^2)</f>
        <v>75.335795861771345</v>
      </c>
      <c r="AA146">
        <f>SQRT(($A146-'Raceline Data'!AA$2)^2+($B146-'Raceline Data'!AA$3)^2)</f>
        <v>77.472926478166997</v>
      </c>
      <c r="AB146">
        <f>SQRT(($A146-'Raceline Data'!AB$2)^2+($B146-'Raceline Data'!AB$3)^2)</f>
        <v>96.202524308169345</v>
      </c>
      <c r="AC146">
        <f>SQRT(($A146-'Raceline Data'!AC$2)^2+($B146-'Raceline Data'!AC$3)^2)</f>
        <v>103.86162533256106</v>
      </c>
      <c r="AD146">
        <f>SQRT(($A146-'Raceline Data'!AD$2)^2+($B146-'Raceline Data'!AD$3)^2)</f>
        <v>105.07736918584217</v>
      </c>
      <c r="AE146">
        <f>SQRT(($A146-'Raceline Data'!AE$2)^2+($B146-'Raceline Data'!AE$3)^2)</f>
        <v>100.34855914459081</v>
      </c>
      <c r="AF146">
        <f>SQRT(($A146-'Raceline Data'!AF$2)^2+($B146-'Raceline Data'!AF$3)^2)</f>
        <v>86.647548676742275</v>
      </c>
      <c r="AG146">
        <f>SQRT(($A146-'Raceline Data'!AG$2)^2+($B146-'Raceline Data'!AG$3)^2)</f>
        <v>74.099427353526224</v>
      </c>
      <c r="AH146">
        <f>SQRT(($A146-'Raceline Data'!AH$2)^2+($B146-'Raceline Data'!AH$3)^2)</f>
        <v>152.09022285565129</v>
      </c>
      <c r="AI146">
        <f>SQRT(($A146-'Raceline Data'!AI$2)^2+($B146-'Raceline Data'!AI$3)^2)</f>
        <v>227.0467363403061</v>
      </c>
      <c r="AJ146">
        <f>SQRT(($A146-'Raceline Data'!AJ$2)^2+($B146-'Raceline Data'!AJ$3)^2)</f>
        <v>262.3423202847793</v>
      </c>
      <c r="AK146">
        <f>SQRT(($A146-'Raceline Data'!AK$2)^2+($B146-'Raceline Data'!AK$3)^2)</f>
        <v>274.86982918994653</v>
      </c>
      <c r="AL146">
        <f>SQRT(($A146-'Raceline Data'!AL$2)^2+($B146-'Raceline Data'!AL$3)^2)</f>
        <v>281.05997016664418</v>
      </c>
      <c r="AM146">
        <f>SQRT(($A146-'Raceline Data'!AM$2)^2+($B146-'Raceline Data'!AM$3)^2)</f>
        <v>266.10852305445212</v>
      </c>
      <c r="AN146">
        <f>SQRT(($A146-'Raceline Data'!AN$2)^2+($B146-'Raceline Data'!AN$3)^2)</f>
        <v>204.70724197312373</v>
      </c>
      <c r="AO146">
        <f>SQRT(($A146-'Raceline Data'!AO$2)^2+($B146-'Raceline Data'!AO$3)^2)</f>
        <v>196.73908446292728</v>
      </c>
      <c r="AP146">
        <f>SQRT(($A146-'Raceline Data'!AP$2)^2+($B146-'Raceline Data'!AP$3)^2)</f>
        <v>191.78683081299698</v>
      </c>
      <c r="AQ146">
        <f>SQRT(($A146-'Raceline Data'!AQ$2)^2+($B146-'Raceline Data'!AQ$3)^2)</f>
        <v>186.2254441301518</v>
      </c>
      <c r="AR146">
        <f>SQRT(($A146-'Raceline Data'!AR$2)^2+($B146-'Raceline Data'!AR$3)^2)</f>
        <v>174.18798411898436</v>
      </c>
      <c r="AS146">
        <f>SQRT(($A146-'Raceline Data'!AS$2)^2+($B146-'Raceline Data'!AS$3)^2)</f>
        <v>160.47377439810001</v>
      </c>
      <c r="AT146">
        <f>SQRT(($A146-'Raceline Data'!AT$2)^2+($B146-'Raceline Data'!AT$3)^2)</f>
        <v>51.622602852255064</v>
      </c>
      <c r="AU146">
        <f>SQRT(($A146-'Raceline Data'!AU$2)^2+($B146-'Raceline Data'!AU$3)^2)</f>
        <v>36.441147133903385</v>
      </c>
      <c r="AV146">
        <f>SQRT(($A146-'Raceline Data'!AV$2)^2+($B146-'Raceline Data'!AV$3)^2)</f>
        <v>51.023146297427971</v>
      </c>
      <c r="AW146">
        <f>SQRT(($A146-'Raceline Data'!AW$2)^2+($B146-'Raceline Data'!AW$3)^2)</f>
        <v>51.042757916310151</v>
      </c>
      <c r="AX146">
        <f>SQRT(($A146-'Raceline Data'!AX$2)^2+($B146-'Raceline Data'!AX$3)^2)</f>
        <v>45.911109795494951</v>
      </c>
      <c r="AY146">
        <f>SQRT(($A146-'Raceline Data'!AY$2)^2+($B146-'Raceline Data'!AY$3)^2)</f>
        <v>24.607017687437409</v>
      </c>
      <c r="AZ146">
        <f>SQRT(($A146-'Raceline Data'!AZ$2)^2+($B146-'Raceline Data'!AZ$3)^2)</f>
        <v>15.162194819870184</v>
      </c>
      <c r="BA146">
        <f>SQRT(($A146-'Raceline Data'!BA$2)^2+($B146-'Raceline Data'!BA$3)^2)</f>
        <v>35.011946836155445</v>
      </c>
      <c r="BB146">
        <f>SQRT(($A146-'Raceline Data'!BB$2)^2+($B146-'Raceline Data'!BB$3)^2)</f>
        <v>152.5736909831231</v>
      </c>
      <c r="BC146">
        <f>SQRT(($A146-'Raceline Data'!BC$2)^2+($B146-'Raceline Data'!BC$3)^2)</f>
        <v>177.55532319843121</v>
      </c>
      <c r="BD146">
        <f>SQRT(($A146-'Raceline Data'!BD$2)^2+($B146-'Raceline Data'!BD$3)^2)</f>
        <v>181.61602531563793</v>
      </c>
      <c r="BE146">
        <f>SQRT(($A146-'Raceline Data'!BE$2)^2+($B146-'Raceline Data'!BE$3)^2)</f>
        <v>174.27536051375486</v>
      </c>
      <c r="BF146">
        <f>SQRT(($A146-'Raceline Data'!BF$2)^2+($B146-'Raceline Data'!BF$3)^2)</f>
        <v>148.04380115713255</v>
      </c>
    </row>
    <row r="147" spans="1:58" x14ac:dyDescent="0.3">
      <c r="A147">
        <v>281.55462804974104</v>
      </c>
      <c r="B147">
        <v>84.787889527922388</v>
      </c>
      <c r="C147">
        <v>282.29624186370245</v>
      </c>
      <c r="D147">
        <v>89.732584559058452</v>
      </c>
      <c r="E147">
        <v>283.03785567766386</v>
      </c>
      <c r="F147">
        <v>94.677279590194516</v>
      </c>
      <c r="G147">
        <v>283.77946949162526</v>
      </c>
      <c r="H147">
        <v>99.62197462133058</v>
      </c>
      <c r="T147">
        <f>SQRT(($A147-'Raceline Data'!T$2)^2+($B147-'Raceline Data'!T$3)^2)</f>
        <v>59.71629225114448</v>
      </c>
      <c r="U147">
        <f>SQRT(($A147-'Raceline Data'!U$2)^2+($B147-'Raceline Data'!U$3)^2)</f>
        <v>12.955303855110934</v>
      </c>
      <c r="V147">
        <f>SQRT(($A147-'Raceline Data'!V$2)^2+($B147-'Raceline Data'!V$3)^2)</f>
        <v>26.711855180426401</v>
      </c>
      <c r="W147">
        <f>SQRT(($A147-'Raceline Data'!W$2)^2+($B147-'Raceline Data'!W$3)^2)</f>
        <v>40.17308567808044</v>
      </c>
      <c r="X147">
        <f>SQRT(($A147-'Raceline Data'!X$2)^2+($B147-'Raceline Data'!X$3)^2)</f>
        <v>59.89161506993181</v>
      </c>
      <c r="Y147">
        <f>SQRT(($A147-'Raceline Data'!Y$2)^2+($B147-'Raceline Data'!Y$3)^2)</f>
        <v>69.416569525388553</v>
      </c>
      <c r="Z147">
        <f>SQRT(($A147-'Raceline Data'!Z$2)^2+($B147-'Raceline Data'!Z$3)^2)</f>
        <v>74.81492986394997</v>
      </c>
      <c r="AA147">
        <f>SQRT(($A147-'Raceline Data'!AA$2)^2+($B147-'Raceline Data'!AA$3)^2)</f>
        <v>76.946089525000573</v>
      </c>
      <c r="AB147">
        <f>SQRT(($A147-'Raceline Data'!AB$2)^2+($B147-'Raceline Data'!AB$3)^2)</f>
        <v>95.747982141665162</v>
      </c>
      <c r="AC147">
        <f>SQRT(($A147-'Raceline Data'!AC$2)^2+($B147-'Raceline Data'!AC$3)^2)</f>
        <v>103.45271668038876</v>
      </c>
      <c r="AD147">
        <f>SQRT(($A147-'Raceline Data'!AD$2)^2+($B147-'Raceline Data'!AD$3)^2)</f>
        <v>104.70375194252358</v>
      </c>
      <c r="AE147">
        <f>SQRT(($A147-'Raceline Data'!AE$2)^2+($B147-'Raceline Data'!AE$3)^2)</f>
        <v>100.01184642480148</v>
      </c>
      <c r="AF147">
        <f>SQRT(($A147-'Raceline Data'!AF$2)^2+($B147-'Raceline Data'!AF$3)^2)</f>
        <v>86.376044742002136</v>
      </c>
      <c r="AG147">
        <f>SQRT(($A147-'Raceline Data'!AG$2)^2+($B147-'Raceline Data'!AG$3)^2)</f>
        <v>74.557522506336653</v>
      </c>
      <c r="AH147">
        <f>SQRT(($A147-'Raceline Data'!AH$2)^2+($B147-'Raceline Data'!AH$3)^2)</f>
        <v>152.60911050555904</v>
      </c>
      <c r="AI147">
        <f>SQRT(($A147-'Raceline Data'!AI$2)^2+($B147-'Raceline Data'!AI$3)^2)</f>
        <v>227.55500315955655</v>
      </c>
      <c r="AJ147">
        <f>SQRT(($A147-'Raceline Data'!AJ$2)^2+($B147-'Raceline Data'!AJ$3)^2)</f>
        <v>262.84269876122147</v>
      </c>
      <c r="AK147">
        <f>SQRT(($A147-'Raceline Data'!AK$2)^2+($B147-'Raceline Data'!AK$3)^2)</f>
        <v>275.3732796359119</v>
      </c>
      <c r="AL147">
        <f>SQRT(($A147-'Raceline Data'!AL$2)^2+($B147-'Raceline Data'!AL$3)^2)</f>
        <v>281.57047780105205</v>
      </c>
      <c r="AM147">
        <f>SQRT(($A147-'Raceline Data'!AM$2)^2+($B147-'Raceline Data'!AM$3)^2)</f>
        <v>266.62970840788813</v>
      </c>
      <c r="AN147">
        <f>SQRT(($A147-'Raceline Data'!AN$2)^2+($B147-'Raceline Data'!AN$3)^2)</f>
        <v>205.22659760112137</v>
      </c>
      <c r="AO147">
        <f>SQRT(($A147-'Raceline Data'!AO$2)^2+($B147-'Raceline Data'!AO$3)^2)</f>
        <v>197.23909957916985</v>
      </c>
      <c r="AP147">
        <f>SQRT(($A147-'Raceline Data'!AP$2)^2+($B147-'Raceline Data'!AP$3)^2)</f>
        <v>192.27415843993373</v>
      </c>
      <c r="AQ147">
        <f>SQRT(($A147-'Raceline Data'!AQ$2)^2+($B147-'Raceline Data'!AQ$3)^2)</f>
        <v>186.70443792224987</v>
      </c>
      <c r="AR147">
        <f>SQRT(($A147-'Raceline Data'!AR$2)^2+($B147-'Raceline Data'!AR$3)^2)</f>
        <v>174.663108200496</v>
      </c>
      <c r="AS147">
        <f>SQRT(($A147-'Raceline Data'!AS$2)^2+($B147-'Raceline Data'!AS$3)^2)</f>
        <v>160.95226079153198</v>
      </c>
      <c r="AT147">
        <f>SQRT(($A147-'Raceline Data'!AT$2)^2+($B147-'Raceline Data'!AT$3)^2)</f>
        <v>52.144390489763303</v>
      </c>
      <c r="AU147">
        <f>SQRT(($A147-'Raceline Data'!AU$2)^2+($B147-'Raceline Data'!AU$3)^2)</f>
        <v>36.169253085049277</v>
      </c>
      <c r="AV147">
        <f>SQRT(($A147-'Raceline Data'!AV$2)^2+($B147-'Raceline Data'!AV$3)^2)</f>
        <v>50.617087772928706</v>
      </c>
      <c r="AW147">
        <f>SQRT(($A147-'Raceline Data'!AW$2)^2+($B147-'Raceline Data'!AW$3)^2)</f>
        <v>50.595424034903139</v>
      </c>
      <c r="AX147">
        <f>SQRT(($A147-'Raceline Data'!AX$2)^2+($B147-'Raceline Data'!AX$3)^2)</f>
        <v>45.434060927153638</v>
      </c>
      <c r="AY147">
        <f>SQRT(($A147-'Raceline Data'!AY$2)^2+($B147-'Raceline Data'!AY$3)^2)</f>
        <v>24.16384373573138</v>
      </c>
      <c r="AZ147">
        <f>SQRT(($A147-'Raceline Data'!AZ$2)^2+($B147-'Raceline Data'!AZ$3)^2)</f>
        <v>15.461852427767095</v>
      </c>
      <c r="BA147">
        <f>SQRT(($A147-'Raceline Data'!BA$2)^2+($B147-'Raceline Data'!BA$3)^2)</f>
        <v>35.537127690001888</v>
      </c>
      <c r="BB147">
        <f>SQRT(($A147-'Raceline Data'!BB$2)^2+($B147-'Raceline Data'!BB$3)^2)</f>
        <v>153.04265432604183</v>
      </c>
      <c r="BC147">
        <f>SQRT(($A147-'Raceline Data'!BC$2)^2+($B147-'Raceline Data'!BC$3)^2)</f>
        <v>178.01103556100063</v>
      </c>
      <c r="BD147">
        <f>SQRT(($A147-'Raceline Data'!BD$2)^2+($B147-'Raceline Data'!BD$3)^2)</f>
        <v>182.04847437652498</v>
      </c>
      <c r="BE147">
        <f>SQRT(($A147-'Raceline Data'!BE$2)^2+($B147-'Raceline Data'!BE$3)^2)</f>
        <v>174.68696858150861</v>
      </c>
      <c r="BF147">
        <f>SQRT(($A147-'Raceline Data'!BF$2)^2+($B147-'Raceline Data'!BF$3)^2)</f>
        <v>148.44656518148372</v>
      </c>
    </row>
    <row r="148" spans="1:58" x14ac:dyDescent="0.3">
      <c r="A148">
        <v>282.08182915583961</v>
      </c>
      <c r="B148">
        <v>84.774825366184174</v>
      </c>
      <c r="C148">
        <v>282.76284614083272</v>
      </c>
      <c r="D148">
        <v>89.728229838479052</v>
      </c>
      <c r="E148">
        <v>283.44386312582583</v>
      </c>
      <c r="F148">
        <v>94.681634310773916</v>
      </c>
      <c r="G148">
        <v>284.12488011081894</v>
      </c>
      <c r="H148">
        <v>99.635038783068794</v>
      </c>
      <c r="T148">
        <f>SQRT(($A148-'Raceline Data'!T$2)^2+($B148-'Raceline Data'!T$3)^2)</f>
        <v>60.118266200173693</v>
      </c>
      <c r="U148">
        <f>SQRT(($A148-'Raceline Data'!U$2)^2+($B148-'Raceline Data'!U$3)^2)</f>
        <v>13.024013872879754</v>
      </c>
      <c r="V148">
        <f>SQRT(($A148-'Raceline Data'!V$2)^2+($B148-'Raceline Data'!V$3)^2)</f>
        <v>26.281785949744343</v>
      </c>
      <c r="W148">
        <f>SQRT(($A148-'Raceline Data'!W$2)^2+($B148-'Raceline Data'!W$3)^2)</f>
        <v>39.739191779204468</v>
      </c>
      <c r="X148">
        <f>SQRT(($A148-'Raceline Data'!X$2)^2+($B148-'Raceline Data'!X$3)^2)</f>
        <v>59.41122609019083</v>
      </c>
      <c r="Y148">
        <f>SQRT(($A148-'Raceline Data'!Y$2)^2+($B148-'Raceline Data'!Y$3)^2)</f>
        <v>68.912964306440188</v>
      </c>
      <c r="Z148">
        <f>SQRT(($A148-'Raceline Data'!Z$2)^2+($B148-'Raceline Data'!Z$3)^2)</f>
        <v>74.293519453463944</v>
      </c>
      <c r="AA148">
        <f>SQRT(($A148-'Raceline Data'!AA$2)^2+($B148-'Raceline Data'!AA$3)^2)</f>
        <v>76.418766256654195</v>
      </c>
      <c r="AB148">
        <f>SQRT(($A148-'Raceline Data'!AB$2)^2+($B148-'Raceline Data'!AB$3)^2)</f>
        <v>95.294324520316238</v>
      </c>
      <c r="AC148">
        <f>SQRT(($A148-'Raceline Data'!AC$2)^2+($B148-'Raceline Data'!AC$3)^2)</f>
        <v>103.04519408387817</v>
      </c>
      <c r="AD148">
        <f>SQRT(($A148-'Raceline Data'!AD$2)^2+($B148-'Raceline Data'!AD$3)^2)</f>
        <v>104.33188395508141</v>
      </c>
      <c r="AE148">
        <f>SQRT(($A148-'Raceline Data'!AE$2)^2+($B148-'Raceline Data'!AE$3)^2)</f>
        <v>99.677309911010042</v>
      </c>
      <c r="AF148">
        <f>SQRT(($A148-'Raceline Data'!AF$2)^2+($B148-'Raceline Data'!AF$3)^2)</f>
        <v>86.107590875961662</v>
      </c>
      <c r="AG148">
        <f>SQRT(($A148-'Raceline Data'!AG$2)^2+($B148-'Raceline Data'!AG$3)^2)</f>
        <v>75.017456462905542</v>
      </c>
      <c r="AH148">
        <f>SQRT(($A148-'Raceline Data'!AH$2)^2+($B148-'Raceline Data'!AH$3)^2)</f>
        <v>153.12870241797975</v>
      </c>
      <c r="AI148">
        <f>SQRT(($A148-'Raceline Data'!AI$2)^2+($B148-'Raceline Data'!AI$3)^2)</f>
        <v>228.06409090342089</v>
      </c>
      <c r="AJ148">
        <f>SQRT(($A148-'Raceline Data'!AJ$2)^2+($B148-'Raceline Data'!AJ$3)^2)</f>
        <v>263.34396321175393</v>
      </c>
      <c r="AK148">
        <f>SQRT(($A148-'Raceline Data'!AK$2)^2+($B148-'Raceline Data'!AK$3)^2)</f>
        <v>275.87758344293781</v>
      </c>
      <c r="AL148">
        <f>SQRT(($A148-'Raceline Data'!AL$2)^2+($B148-'Raceline Data'!AL$3)^2)</f>
        <v>282.08176704461187</v>
      </c>
      <c r="AM148">
        <f>SQRT(($A148-'Raceline Data'!AM$2)^2+($B148-'Raceline Data'!AM$3)^2)</f>
        <v>267.15153948036431</v>
      </c>
      <c r="AN148">
        <f>SQRT(($A148-'Raceline Data'!AN$2)^2+($B148-'Raceline Data'!AN$3)^2)</f>
        <v>205.74627683993535</v>
      </c>
      <c r="AO148">
        <f>SQRT(($A148-'Raceline Data'!AO$2)^2+($B148-'Raceline Data'!AO$3)^2)</f>
        <v>197.73936580609049</v>
      </c>
      <c r="AP148">
        <f>SQRT(($A148-'Raceline Data'!AP$2)^2+($B148-'Raceline Data'!AP$3)^2)</f>
        <v>192.76172529239142</v>
      </c>
      <c r="AQ148">
        <f>SQRT(($A148-'Raceline Data'!AQ$2)^2+($B148-'Raceline Data'!AQ$3)^2)</f>
        <v>187.183673955389</v>
      </c>
      <c r="AR148">
        <f>SQRT(($A148-'Raceline Data'!AR$2)^2+($B148-'Raceline Data'!AR$3)^2)</f>
        <v>175.13849328868653</v>
      </c>
      <c r="AS148">
        <f>SQRT(($A148-'Raceline Data'!AS$2)^2+($B148-'Raceline Data'!AS$3)^2)</f>
        <v>161.4310311386871</v>
      </c>
      <c r="AT148">
        <f>SQRT(($A148-'Raceline Data'!AT$2)^2+($B148-'Raceline Data'!AT$3)^2)</f>
        <v>52.66689348246171</v>
      </c>
      <c r="AU148">
        <f>SQRT(($A148-'Raceline Data'!AU$2)^2+($B148-'Raceline Data'!AU$3)^2)</f>
        <v>35.903724386464454</v>
      </c>
      <c r="AV148">
        <f>SQRT(($A148-'Raceline Data'!AV$2)^2+($B148-'Raceline Data'!AV$3)^2)</f>
        <v>50.213604360550718</v>
      </c>
      <c r="AW148">
        <f>SQRT(($A148-'Raceline Data'!AW$2)^2+($B148-'Raceline Data'!AW$3)^2)</f>
        <v>50.149810564229071</v>
      </c>
      <c r="AX148">
        <f>SQRT(($A148-'Raceline Data'!AX$2)^2+($B148-'Raceline Data'!AX$3)^2)</f>
        <v>44.958161264515965</v>
      </c>
      <c r="AY148">
        <f>SQRT(($A148-'Raceline Data'!AY$2)^2+($B148-'Raceline Data'!AY$3)^2)</f>
        <v>23.724296268353896</v>
      </c>
      <c r="AZ148">
        <f>SQRT(($A148-'Raceline Data'!AZ$2)^2+($B148-'Raceline Data'!AZ$3)^2)</f>
        <v>15.774560719468901</v>
      </c>
      <c r="BA148">
        <f>SQRT(($A148-'Raceline Data'!BA$2)^2+($B148-'Raceline Data'!BA$3)^2)</f>
        <v>36.062912988597851</v>
      </c>
      <c r="BB148">
        <f>SQRT(($A148-'Raceline Data'!BB$2)^2+($B148-'Raceline Data'!BB$3)^2)</f>
        <v>153.51192797286737</v>
      </c>
      <c r="BC148">
        <f>SQRT(($A148-'Raceline Data'!BC$2)^2+($B148-'Raceline Data'!BC$3)^2)</f>
        <v>178.46701297460606</v>
      </c>
      <c r="BD148">
        <f>SQRT(($A148-'Raceline Data'!BD$2)^2+($B148-'Raceline Data'!BD$3)^2)</f>
        <v>182.48119826653087</v>
      </c>
      <c r="BE148">
        <f>SQRT(($A148-'Raceline Data'!BE$2)^2+($B148-'Raceline Data'!BE$3)^2)</f>
        <v>175.09889781070223</v>
      </c>
      <c r="BF148">
        <f>SQRT(($A148-'Raceline Data'!BF$2)^2+($B148-'Raceline Data'!BF$3)^2)</f>
        <v>148.84977856588182</v>
      </c>
    </row>
    <row r="149" spans="1:58" x14ac:dyDescent="0.3">
      <c r="A149">
        <v>282.60949306154595</v>
      </c>
      <c r="B149">
        <v>84.762836365491594</v>
      </c>
      <c r="C149">
        <v>283.22960468450003</v>
      </c>
      <c r="D149">
        <v>89.724233504914849</v>
      </c>
      <c r="E149">
        <v>283.84971630745406</v>
      </c>
      <c r="F149">
        <v>94.685630644338119</v>
      </c>
      <c r="G149">
        <v>284.46982793040814</v>
      </c>
      <c r="H149">
        <v>99.647027783761374</v>
      </c>
      <c r="T149">
        <f>SQRT(($A149-'Raceline Data'!T$2)^2+($B149-'Raceline Data'!T$3)^2)</f>
        <v>60.521804179839393</v>
      </c>
      <c r="U149">
        <f>SQRT(($A149-'Raceline Data'!U$2)^2+($B149-'Raceline Data'!U$3)^2)</f>
        <v>13.112604328126979</v>
      </c>
      <c r="V149">
        <f>SQRT(($A149-'Raceline Data'!V$2)^2+($B149-'Raceline Data'!V$3)^2)</f>
        <v>25.854324483108286</v>
      </c>
      <c r="W149">
        <f>SQRT(($A149-'Raceline Data'!W$2)^2+($B149-'Raceline Data'!W$3)^2)</f>
        <v>39.30660021619294</v>
      </c>
      <c r="X149">
        <f>SQRT(($A149-'Raceline Data'!X$2)^2+($B149-'Raceline Data'!X$3)^2)</f>
        <v>58.930790568884774</v>
      </c>
      <c r="Y149">
        <f>SQRT(($A149-'Raceline Data'!Y$2)^2+($B149-'Raceline Data'!Y$3)^2)</f>
        <v>68.408975268742864</v>
      </c>
      <c r="Z149">
        <f>SQRT(($A149-'Raceline Data'!Z$2)^2+($B149-'Raceline Data'!Z$3)^2)</f>
        <v>73.771598199617131</v>
      </c>
      <c r="AA149">
        <f>SQRT(($A149-'Raceline Data'!AA$2)^2+($B149-'Raceline Data'!AA$3)^2)</f>
        <v>75.890994093638511</v>
      </c>
      <c r="AB149">
        <f>SQRT(($A149-'Raceline Data'!AB$2)^2+($B149-'Raceline Data'!AB$3)^2)</f>
        <v>94.841613029094361</v>
      </c>
      <c r="AC149">
        <f>SQRT(($A149-'Raceline Data'!AC$2)^2+($B149-'Raceline Data'!AC$3)^2)</f>
        <v>102.63912105654931</v>
      </c>
      <c r="AD149">
        <f>SQRT(($A149-'Raceline Data'!AD$2)^2+($B149-'Raceline Data'!AD$3)^2)</f>
        <v>103.96182954456452</v>
      </c>
      <c r="AE149">
        <f>SQRT(($A149-'Raceline Data'!AE$2)^2+($B149-'Raceline Data'!AE$3)^2)</f>
        <v>99.345015813415529</v>
      </c>
      <c r="AF149">
        <f>SQRT(($A149-'Raceline Data'!AF$2)^2+($B149-'Raceline Data'!AF$3)^2)</f>
        <v>85.842257730562622</v>
      </c>
      <c r="AG149">
        <f>SQRT(($A149-'Raceline Data'!AG$2)^2+($B149-'Raceline Data'!AG$3)^2)</f>
        <v>75.479180409529405</v>
      </c>
      <c r="AH149">
        <f>SQRT(($A149-'Raceline Data'!AH$2)^2+($B149-'Raceline Data'!AH$3)^2)</f>
        <v>153.64896180425822</v>
      </c>
      <c r="AI149">
        <f>SQRT(($A149-'Raceline Data'!AI$2)^2+($B149-'Raceline Data'!AI$3)^2)</f>
        <v>228.57396507931568</v>
      </c>
      <c r="AJ149">
        <f>SQRT(($A149-'Raceline Data'!AJ$2)^2+($B149-'Raceline Data'!AJ$3)^2)</f>
        <v>263.84608052136753</v>
      </c>
      <c r="AK149">
        <f>SQRT(($A149-'Raceline Data'!AK$2)^2+($B149-'Raceline Data'!AK$3)^2)</f>
        <v>276.38270722940882</v>
      </c>
      <c r="AL149">
        <f>SQRT(($A149-'Raceline Data'!AL$2)^2+($B149-'Raceline Data'!AL$3)^2)</f>
        <v>282.59380360471147</v>
      </c>
      <c r="AM149">
        <f>SQRT(($A149-'Raceline Data'!AM$2)^2+($B149-'Raceline Data'!AM$3)^2)</f>
        <v>267.67398018385853</v>
      </c>
      <c r="AN149">
        <f>SQRT(($A149-'Raceline Data'!AN$2)^2+($B149-'Raceline Data'!AN$3)^2)</f>
        <v>206.26624074344741</v>
      </c>
      <c r="AO149">
        <f>SQRT(($A149-'Raceline Data'!AO$2)^2+($B149-'Raceline Data'!AO$3)^2)</f>
        <v>198.23984386656878</v>
      </c>
      <c r="AP149">
        <f>SQRT(($A149-'Raceline Data'!AP$2)^2+($B149-'Raceline Data'!AP$3)^2)</f>
        <v>193.24949212264454</v>
      </c>
      <c r="AQ149">
        <f>SQRT(($A149-'Raceline Data'!AQ$2)^2+($B149-'Raceline Data'!AQ$3)^2)</f>
        <v>187.66311304917556</v>
      </c>
      <c r="AR149">
        <f>SQRT(($A149-'Raceline Data'!AR$2)^2+($B149-'Raceline Data'!AR$3)^2)</f>
        <v>175.61410023196328</v>
      </c>
      <c r="AS149">
        <f>SQRT(($A149-'Raceline Data'!AS$2)^2+($B149-'Raceline Data'!AS$3)^2)</f>
        <v>161.91004623293114</v>
      </c>
      <c r="AT149">
        <f>SQRT(($A149-'Raceline Data'!AT$2)^2+($B149-'Raceline Data'!AT$3)^2)</f>
        <v>53.190069501569951</v>
      </c>
      <c r="AU149">
        <f>SQRT(($A149-'Raceline Data'!AU$2)^2+($B149-'Raceline Data'!AU$3)^2)</f>
        <v>35.644757189850267</v>
      </c>
      <c r="AV149">
        <f>SQRT(($A149-'Raceline Data'!AV$2)^2+($B149-'Raceline Data'!AV$3)^2)</f>
        <v>49.8128131812772</v>
      </c>
      <c r="AW149">
        <f>SQRT(($A149-'Raceline Data'!AW$2)^2+($B149-'Raceline Data'!AW$3)^2)</f>
        <v>49.706019645079365</v>
      </c>
      <c r="AX149">
        <f>SQRT(($A149-'Raceline Data'!AX$2)^2+($B149-'Raceline Data'!AX$3)^2)</f>
        <v>44.4835058359794</v>
      </c>
      <c r="AY149">
        <f>SQRT(($A149-'Raceline Data'!AY$2)^2+($B149-'Raceline Data'!AY$3)^2)</f>
        <v>23.288653376027309</v>
      </c>
      <c r="AZ149">
        <f>SQRT(($A149-'Raceline Data'!AZ$2)^2+($B149-'Raceline Data'!AZ$3)^2)</f>
        <v>16.099595056722439</v>
      </c>
      <c r="BA149">
        <f>SQRT(($A149-'Raceline Data'!BA$2)^2+($B149-'Raceline Data'!BA$3)^2)</f>
        <v>36.589260637720024</v>
      </c>
      <c r="BB149">
        <f>SQRT(($A149-'Raceline Data'!BB$2)^2+($B149-'Raceline Data'!BB$3)^2)</f>
        <v>153.98147270491353</v>
      </c>
      <c r="BC149">
        <f>SQRT(($A149-'Raceline Data'!BC$2)^2+($B149-'Raceline Data'!BC$3)^2)</f>
        <v>178.92321654134238</v>
      </c>
      <c r="BD149">
        <f>SQRT(($A149-'Raceline Data'!BD$2)^2+($B149-'Raceline Data'!BD$3)^2)</f>
        <v>182.91415859106564</v>
      </c>
      <c r="BE149">
        <f>SQRT(($A149-'Raceline Data'!BE$2)^2+($B149-'Raceline Data'!BE$3)^2)</f>
        <v>175.51111028070386</v>
      </c>
      <c r="BF149">
        <f>SQRT(($A149-'Raceline Data'!BF$2)^2+($B149-'Raceline Data'!BF$3)^2)</f>
        <v>149.25340304449514</v>
      </c>
    </row>
    <row r="150" spans="1:58" x14ac:dyDescent="0.3">
      <c r="A150">
        <v>283.22983721348515</v>
      </c>
      <c r="B150">
        <v>84.633070675887538</v>
      </c>
      <c r="C150">
        <v>283.72731576361309</v>
      </c>
      <c r="D150">
        <v>89.608260631272415</v>
      </c>
      <c r="E150">
        <v>284.22479431374109</v>
      </c>
      <c r="F150">
        <v>94.583450586657293</v>
      </c>
      <c r="G150">
        <v>284.72227286386902</v>
      </c>
      <c r="H150">
        <v>99.55864054204217</v>
      </c>
      <c r="T150">
        <f>SQRT(($A150-'Raceline Data'!T$2)^2+($B150-'Raceline Data'!T$3)^2)</f>
        <v>61.074440248533875</v>
      </c>
      <c r="U150">
        <f>SQRT(($A150-'Raceline Data'!U$2)^2+($B150-'Raceline Data'!U$3)^2)</f>
        <v>13.356032334913507</v>
      </c>
      <c r="V150">
        <f>SQRT(($A150-'Raceline Data'!V$2)^2+($B150-'Raceline Data'!V$3)^2)</f>
        <v>25.424426584305682</v>
      </c>
      <c r="W150">
        <f>SQRT(($A150-'Raceline Data'!W$2)^2+($B150-'Raceline Data'!W$3)^2)</f>
        <v>38.866508512375276</v>
      </c>
      <c r="X150">
        <f>SQRT(($A150-'Raceline Data'!X$2)^2+($B150-'Raceline Data'!X$3)^2)</f>
        <v>58.413266602394856</v>
      </c>
      <c r="Y150">
        <f>SQRT(($A150-'Raceline Data'!Y$2)^2+($B150-'Raceline Data'!Y$3)^2)</f>
        <v>67.849281939752103</v>
      </c>
      <c r="Z150">
        <f>SQRT(($A150-'Raceline Data'!Z$2)^2+($B150-'Raceline Data'!Z$3)^2)</f>
        <v>73.173023038581036</v>
      </c>
      <c r="AA150">
        <f>SQRT(($A150-'Raceline Data'!AA$2)^2+($B150-'Raceline Data'!AA$3)^2)</f>
        <v>75.269188242194105</v>
      </c>
      <c r="AB150">
        <f>SQRT(($A150-'Raceline Data'!AB$2)^2+($B150-'Raceline Data'!AB$3)^2)</f>
        <v>94.248259970776829</v>
      </c>
      <c r="AC150">
        <f>SQRT(($A150-'Raceline Data'!AC$2)^2+($B150-'Raceline Data'!AC$3)^2)</f>
        <v>102.08680935501539</v>
      </c>
      <c r="AD150">
        <f>SQRT(($A150-'Raceline Data'!AD$2)^2+($B150-'Raceline Data'!AD$3)^2)</f>
        <v>103.44377801294472</v>
      </c>
      <c r="AE150">
        <f>SQRT(($A150-'Raceline Data'!AE$2)^2+($B150-'Raceline Data'!AE$3)^2)</f>
        <v>98.864566184077091</v>
      </c>
      <c r="AF150">
        <f>SQRT(($A150-'Raceline Data'!AF$2)^2+($B150-'Raceline Data'!AF$3)^2)</f>
        <v>85.431668889778663</v>
      </c>
      <c r="AG150">
        <f>SQRT(($A150-'Raceline Data'!AG$2)^2+($B150-'Raceline Data'!AG$3)^2)</f>
        <v>75.970024593591674</v>
      </c>
      <c r="AH150">
        <f>SQRT(($A150-'Raceline Data'!AH$2)^2+($B150-'Raceline Data'!AH$3)^2)</f>
        <v>154.24393146542323</v>
      </c>
      <c r="AI150">
        <f>SQRT(($A150-'Raceline Data'!AI$2)^2+($B150-'Raceline Data'!AI$3)^2)</f>
        <v>229.14629430685127</v>
      </c>
      <c r="AJ150">
        <f>SQRT(($A150-'Raceline Data'!AJ$2)^2+($B150-'Raceline Data'!AJ$3)^2)</f>
        <v>264.40352201499923</v>
      </c>
      <c r="AK150">
        <f>SQRT(($A150-'Raceline Data'!AK$2)^2+($B150-'Raceline Data'!AK$3)^2)</f>
        <v>276.94576836007388</v>
      </c>
      <c r="AL150">
        <f>SQRT(($A150-'Raceline Data'!AL$2)^2+($B150-'Raceline Data'!AL$3)^2)</f>
        <v>283.17045534521247</v>
      </c>
      <c r="AM150">
        <f>SQRT(($A150-'Raceline Data'!AM$2)^2+($B150-'Raceline Data'!AM$3)^2)</f>
        <v>268.27445190872481</v>
      </c>
      <c r="AN150">
        <f>SQRT(($A150-'Raceline Data'!AN$2)^2+($B150-'Raceline Data'!AN$3)^2)</f>
        <v>206.8999725095469</v>
      </c>
      <c r="AO150">
        <f>SQRT(($A150-'Raceline Data'!AO$2)^2+($B150-'Raceline Data'!AO$3)^2)</f>
        <v>198.86749973662415</v>
      </c>
      <c r="AP150">
        <f>SQRT(($A150-'Raceline Data'!AP$2)^2+($B150-'Raceline Data'!AP$3)^2)</f>
        <v>193.86965044715973</v>
      </c>
      <c r="AQ150">
        <f>SQRT(($A150-'Raceline Data'!AQ$2)^2+($B150-'Raceline Data'!AQ$3)^2)</f>
        <v>188.27766081047608</v>
      </c>
      <c r="AR150">
        <f>SQRT(($A150-'Raceline Data'!AR$2)^2+($B150-'Raceline Data'!AR$3)^2)</f>
        <v>176.22593793500053</v>
      </c>
      <c r="AS150">
        <f>SQRT(($A150-'Raceline Data'!AS$2)^2+($B150-'Raceline Data'!AS$3)^2)</f>
        <v>162.52432168630909</v>
      </c>
      <c r="AT150">
        <f>SQRT(($A150-'Raceline Data'!AT$2)^2+($B150-'Raceline Data'!AT$3)^2)</f>
        <v>53.792956277539375</v>
      </c>
      <c r="AU150">
        <f>SQRT(($A150-'Raceline Data'!AU$2)^2+($B150-'Raceline Data'!AU$3)^2)</f>
        <v>35.244780468692085</v>
      </c>
      <c r="AV150">
        <f>SQRT(($A150-'Raceline Data'!AV$2)^2+($B150-'Raceline Data'!AV$3)^2)</f>
        <v>49.266518945478239</v>
      </c>
      <c r="AW150">
        <f>SQRT(($A150-'Raceline Data'!AW$2)^2+($B150-'Raceline Data'!AW$3)^2)</f>
        <v>49.120760390222799</v>
      </c>
      <c r="AX150">
        <f>SQRT(($A150-'Raceline Data'!AX$2)^2+($B150-'Raceline Data'!AX$3)^2)</f>
        <v>43.873314149548712</v>
      </c>
      <c r="AY150">
        <f>SQRT(($A150-'Raceline Data'!AY$2)^2+($B150-'Raceline Data'!AY$3)^2)</f>
        <v>22.712170987606662</v>
      </c>
      <c r="AZ150">
        <f>SQRT(($A150-'Raceline Data'!AZ$2)^2+($B150-'Raceline Data'!AZ$3)^2)</f>
        <v>16.408999943895985</v>
      </c>
      <c r="BA150">
        <f>SQRT(($A150-'Raceline Data'!BA$2)^2+($B150-'Raceline Data'!BA$3)^2)</f>
        <v>37.202540186397883</v>
      </c>
      <c r="BB150">
        <f>SQRT(($A150-'Raceline Data'!BB$2)^2+($B150-'Raceline Data'!BB$3)^2)</f>
        <v>154.58888738474778</v>
      </c>
      <c r="BC150">
        <f>SQRT(($A150-'Raceline Data'!BC$2)^2+($B150-'Raceline Data'!BC$3)^2)</f>
        <v>179.52025947148121</v>
      </c>
      <c r="BD150">
        <f>SQRT(($A150-'Raceline Data'!BD$2)^2+($B150-'Raceline Data'!BD$3)^2)</f>
        <v>183.49185906523545</v>
      </c>
      <c r="BE150">
        <f>SQRT(($A150-'Raceline Data'!BE$2)^2+($B150-'Raceline Data'!BE$3)^2)</f>
        <v>176.07053141593934</v>
      </c>
      <c r="BF150">
        <f>SQRT(($A150-'Raceline Data'!BF$2)^2+($B150-'Raceline Data'!BF$3)^2)</f>
        <v>149.8051263334826</v>
      </c>
    </row>
    <row r="151" spans="1:58" x14ac:dyDescent="0.3">
      <c r="A151">
        <v>283.6662317561852</v>
      </c>
      <c r="B151">
        <v>84.523994210225766</v>
      </c>
      <c r="C151">
        <v>284.16371030631313</v>
      </c>
      <c r="D151">
        <v>89.499184165610643</v>
      </c>
      <c r="E151">
        <v>284.66118885644113</v>
      </c>
      <c r="F151">
        <v>94.47437412099552</v>
      </c>
      <c r="G151">
        <v>285.15866740656907</v>
      </c>
      <c r="H151">
        <v>99.449564076380398</v>
      </c>
      <c r="T151">
        <f>SQRT(($A151-'Raceline Data'!T$2)^2+($B151-'Raceline Data'!T$3)^2)</f>
        <v>61.475762848178938</v>
      </c>
      <c r="U151">
        <f>SQRT(($A151-'Raceline Data'!U$2)^2+($B151-'Raceline Data'!U$3)^2)</f>
        <v>13.559715221668036</v>
      </c>
      <c r="V151">
        <f>SQRT(($A151-'Raceline Data'!V$2)^2+($B151-'Raceline Data'!V$3)^2)</f>
        <v>25.137824985038666</v>
      </c>
      <c r="W151">
        <f>SQRT(($A151-'Raceline Data'!W$2)^2+($B151-'Raceline Data'!W$3)^2)</f>
        <v>38.570360178906441</v>
      </c>
      <c r="X151">
        <f>SQRT(($A151-'Raceline Data'!X$2)^2+($B151-'Raceline Data'!X$3)^2)</f>
        <v>58.057787319552347</v>
      </c>
      <c r="Y151">
        <f>SQRT(($A151-'Raceline Data'!Y$2)^2+($B151-'Raceline Data'!Y$3)^2)</f>
        <v>67.461384138665821</v>
      </c>
      <c r="Z151">
        <f>SQRT(($A151-'Raceline Data'!Z$2)^2+($B151-'Raceline Data'!Z$3)^2)</f>
        <v>72.754644311414168</v>
      </c>
      <c r="AA151">
        <f>SQRT(($A151-'Raceline Data'!AA$2)^2+($B151-'Raceline Data'!AA$3)^2)</f>
        <v>74.831716781413178</v>
      </c>
      <c r="AB151">
        <f>SQRT(($A151-'Raceline Data'!AB$2)^2+($B151-'Raceline Data'!AB$3)^2)</f>
        <v>93.821598806981655</v>
      </c>
      <c r="AC151">
        <f>SQRT(($A151-'Raceline Data'!AC$2)^2+($B151-'Raceline Data'!AC$3)^2)</f>
        <v>101.68708007108989</v>
      </c>
      <c r="AD151">
        <f>SQRT(($A151-'Raceline Data'!AD$2)^2+($B151-'Raceline Data'!AD$3)^2)</f>
        <v>103.06705899268367</v>
      </c>
      <c r="AE151">
        <f>SQRT(($A151-'Raceline Data'!AE$2)^2+($B151-'Raceline Data'!AE$3)^2)</f>
        <v>98.513451053070938</v>
      </c>
      <c r="AF151">
        <f>SQRT(($A151-'Raceline Data'!AF$2)^2+($B151-'Raceline Data'!AF$3)^2)</f>
        <v>85.128789742791284</v>
      </c>
      <c r="AG151">
        <f>SQRT(($A151-'Raceline Data'!AG$2)^2+($B151-'Raceline Data'!AG$3)^2)</f>
        <v>76.308488888950166</v>
      </c>
      <c r="AH151">
        <f>SQRT(($A151-'Raceline Data'!AH$2)^2+($B151-'Raceline Data'!AH$3)^2)</f>
        <v>154.66011165610684</v>
      </c>
      <c r="AI151">
        <f>SQRT(($A151-'Raceline Data'!AI$2)^2+($B151-'Raceline Data'!AI$3)^2)</f>
        <v>229.54494046090892</v>
      </c>
      <c r="AJ151">
        <f>SQRT(($A151-'Raceline Data'!AJ$2)^2+($B151-'Raceline Data'!AJ$3)^2)</f>
        <v>264.79081496591391</v>
      </c>
      <c r="AK151">
        <f>SQRT(($A151-'Raceline Data'!AK$2)^2+($B151-'Raceline Data'!AK$3)^2)</f>
        <v>277.33731422907533</v>
      </c>
      <c r="AL151">
        <f>SQRT(($A151-'Raceline Data'!AL$2)^2+($B151-'Raceline Data'!AL$3)^2)</f>
        <v>283.57236930690061</v>
      </c>
      <c r="AM151">
        <f>SQRT(($A151-'Raceline Data'!AM$2)^2+($B151-'Raceline Data'!AM$3)^2)</f>
        <v>268.69485608376573</v>
      </c>
      <c r="AN151">
        <f>SQRT(($A151-'Raceline Data'!AN$2)^2+($B151-'Raceline Data'!AN$3)^2)</f>
        <v>207.34923437902475</v>
      </c>
      <c r="AO151">
        <f>SQRT(($A151-'Raceline Data'!AO$2)^2+($B151-'Raceline Data'!AO$3)^2)</f>
        <v>199.31507341632891</v>
      </c>
      <c r="AP151">
        <f>SQRT(($A151-'Raceline Data'!AP$2)^2+($B151-'Raceline Data'!AP$3)^2)</f>
        <v>194.31310836342968</v>
      </c>
      <c r="AQ151">
        <f>SQRT(($A151-'Raceline Data'!AQ$2)^2+($B151-'Raceline Data'!AQ$3)^2)</f>
        <v>188.71782705873397</v>
      </c>
      <c r="AR151">
        <f>SQRT(($A151-'Raceline Data'!AR$2)^2+($B151-'Raceline Data'!AR$3)^2)</f>
        <v>176.6644817895627</v>
      </c>
      <c r="AS151">
        <f>SQRT(($A151-'Raceline Data'!AS$2)^2+($B151-'Raceline Data'!AS$3)^2)</f>
        <v>162.96433514633853</v>
      </c>
      <c r="AT151">
        <f>SQRT(($A151-'Raceline Data'!AT$2)^2+($B151-'Raceline Data'!AT$3)^2)</f>
        <v>54.215667335639388</v>
      </c>
      <c r="AU151">
        <f>SQRT(($A151-'Raceline Data'!AU$2)^2+($B151-'Raceline Data'!AU$3)^2)</f>
        <v>34.95160879456855</v>
      </c>
      <c r="AV151">
        <f>SQRT(($A151-'Raceline Data'!AV$2)^2+($B151-'Raceline Data'!AV$3)^2)</f>
        <v>48.871412476034244</v>
      </c>
      <c r="AW151">
        <f>SQRT(($A151-'Raceline Data'!AW$2)^2+($B151-'Raceline Data'!AW$3)^2)</f>
        <v>48.699643571248373</v>
      </c>
      <c r="AX151">
        <f>SQRT(($A151-'Raceline Data'!AX$2)^2+($B151-'Raceline Data'!AX$3)^2)</f>
        <v>43.436181700095389</v>
      </c>
      <c r="AY151">
        <f>SQRT(($A151-'Raceline Data'!AY$2)^2+($B151-'Raceline Data'!AY$3)^2)</f>
        <v>22.297748940700959</v>
      </c>
      <c r="AZ151">
        <f>SQRT(($A151-'Raceline Data'!AZ$2)^2+($B151-'Raceline Data'!AZ$3)^2)</f>
        <v>16.624743564401196</v>
      </c>
      <c r="BA151">
        <f>SQRT(($A151-'Raceline Data'!BA$2)^2+($B151-'Raceline Data'!BA$3)^2)</f>
        <v>37.633599659119859</v>
      </c>
      <c r="BB151">
        <f>SQRT(($A151-'Raceline Data'!BB$2)^2+($B151-'Raceline Data'!BB$3)^2)</f>
        <v>155.02475212174011</v>
      </c>
      <c r="BC151">
        <f>SQRT(($A151-'Raceline Data'!BC$2)^2+($B151-'Raceline Data'!BC$3)^2)</f>
        <v>179.94966497076132</v>
      </c>
      <c r="BD151">
        <f>SQRT(($A151-'Raceline Data'!BD$2)^2+($B151-'Raceline Data'!BD$3)^2)</f>
        <v>183.90893350444216</v>
      </c>
      <c r="BE151">
        <f>SQRT(($A151-'Raceline Data'!BE$2)^2+($B151-'Raceline Data'!BE$3)^2)</f>
        <v>176.47574102549217</v>
      </c>
      <c r="BF151">
        <f>SQRT(($A151-'Raceline Data'!BF$2)^2+($B151-'Raceline Data'!BF$3)^2)</f>
        <v>150.20534311808092</v>
      </c>
    </row>
    <row r="152" spans="1:58" x14ac:dyDescent="0.3">
      <c r="A152">
        <v>284.28786484156046</v>
      </c>
      <c r="B152">
        <v>84.50778176851621</v>
      </c>
      <c r="C152">
        <v>284.66179190986895</v>
      </c>
      <c r="D152">
        <v>89.493780018374125</v>
      </c>
      <c r="E152">
        <v>285.03571897817744</v>
      </c>
      <c r="F152">
        <v>94.479778268232039</v>
      </c>
      <c r="G152">
        <v>285.40964604648593</v>
      </c>
      <c r="H152">
        <v>99.465776518089953</v>
      </c>
      <c r="T152">
        <f>SQRT(($A152-'Raceline Data'!T$2)^2+($B152-'Raceline Data'!T$3)^2)</f>
        <v>61.958253185075279</v>
      </c>
      <c r="U152">
        <f>SQRT(($A152-'Raceline Data'!U$2)^2+($B152-'Raceline Data'!U$3)^2)</f>
        <v>13.736233922483388</v>
      </c>
      <c r="V152">
        <f>SQRT(($A152-'Raceline Data'!V$2)^2+($B152-'Raceline Data'!V$3)^2)</f>
        <v>24.652657465335224</v>
      </c>
      <c r="W152">
        <f>SQRT(($A152-'Raceline Data'!W$2)^2+($B152-'Raceline Data'!W$3)^2)</f>
        <v>38.07251663213502</v>
      </c>
      <c r="X152">
        <f>SQRT(($A152-'Raceline Data'!X$2)^2+($B152-'Raceline Data'!X$3)^2)</f>
        <v>57.496603667719413</v>
      </c>
      <c r="Y152">
        <f>SQRT(($A152-'Raceline Data'!Y$2)^2+($B152-'Raceline Data'!Y$3)^2)</f>
        <v>66.870172048431186</v>
      </c>
      <c r="Z152">
        <f>SQRT(($A152-'Raceline Data'!Z$2)^2+($B152-'Raceline Data'!Z$3)^2)</f>
        <v>72.14064955508465</v>
      </c>
      <c r="AA152">
        <f>SQRT(($A152-'Raceline Data'!AA$2)^2+($B152-'Raceline Data'!AA$3)^2)</f>
        <v>74.209959719836078</v>
      </c>
      <c r="AB152">
        <f>SQRT(($A152-'Raceline Data'!AB$2)^2+($B152-'Raceline Data'!AB$3)^2)</f>
        <v>93.28939550153963</v>
      </c>
      <c r="AC152">
        <f>SQRT(($A152-'Raceline Data'!AC$2)^2+($B152-'Raceline Data'!AC$3)^2)</f>
        <v>101.21076932969127</v>
      </c>
      <c r="AD152">
        <f>SQRT(($A152-'Raceline Data'!AD$2)^2+($B152-'Raceline Data'!AD$3)^2)</f>
        <v>102.63396738808261</v>
      </c>
      <c r="AE152">
        <f>SQRT(($A152-'Raceline Data'!AE$2)^2+($B152-'Raceline Data'!AE$3)^2)</f>
        <v>98.125920545270233</v>
      </c>
      <c r="AF152">
        <f>SQRT(($A152-'Raceline Data'!AF$2)^2+($B152-'Raceline Data'!AF$3)^2)</f>
        <v>84.822661456077242</v>
      </c>
      <c r="AG152">
        <f>SQRT(($A152-'Raceline Data'!AG$2)^2+($B152-'Raceline Data'!AG$3)^2)</f>
        <v>76.855309646965296</v>
      </c>
      <c r="AH152">
        <f>SQRT(($A152-'Raceline Data'!AH$2)^2+($B152-'Raceline Data'!AH$3)^2)</f>
        <v>155.27305022808699</v>
      </c>
      <c r="AI152">
        <f>SQRT(($A152-'Raceline Data'!AI$2)^2+($B152-'Raceline Data'!AI$3)^2)</f>
        <v>230.14556674708692</v>
      </c>
      <c r="AJ152">
        <f>SQRT(($A152-'Raceline Data'!AJ$2)^2+($B152-'Raceline Data'!AJ$3)^2)</f>
        <v>265.38226992101841</v>
      </c>
      <c r="AK152">
        <f>SQRT(($A152-'Raceline Data'!AK$2)^2+($B152-'Raceline Data'!AK$3)^2)</f>
        <v>277.93227860715069</v>
      </c>
      <c r="AL152">
        <f>SQRT(($A152-'Raceline Data'!AL$2)^2+($B152-'Raceline Data'!AL$3)^2)</f>
        <v>284.17545677995423</v>
      </c>
      <c r="AM152">
        <f>SQRT(($A152-'Raceline Data'!AM$2)^2+($B152-'Raceline Data'!AM$3)^2)</f>
        <v>269.31023519406233</v>
      </c>
      <c r="AN152">
        <f>SQRT(($A152-'Raceline Data'!AN$2)^2+($B152-'Raceline Data'!AN$3)^2)</f>
        <v>207.96223580838932</v>
      </c>
      <c r="AO152">
        <f>SQRT(($A152-'Raceline Data'!AO$2)^2+($B152-'Raceline Data'!AO$3)^2)</f>
        <v>199.90569515982986</v>
      </c>
      <c r="AP152">
        <f>SQRT(($A152-'Raceline Data'!AP$2)^2+($B152-'Raceline Data'!AP$3)^2)</f>
        <v>194.88909493756694</v>
      </c>
      <c r="AQ152">
        <f>SQRT(($A152-'Raceline Data'!AQ$2)^2+($B152-'Raceline Data'!AQ$3)^2)</f>
        <v>189.28422842324642</v>
      </c>
      <c r="AR152">
        <f>SQRT(($A152-'Raceline Data'!AR$2)^2+($B152-'Raceline Data'!AR$3)^2)</f>
        <v>177.22651244538986</v>
      </c>
      <c r="AS152">
        <f>SQRT(($A152-'Raceline Data'!AS$2)^2+($B152-'Raceline Data'!AS$3)^2)</f>
        <v>163.530353182754</v>
      </c>
      <c r="AT152">
        <f>SQRT(($A152-'Raceline Data'!AT$2)^2+($B152-'Raceline Data'!AT$3)^2)</f>
        <v>54.832429584157751</v>
      </c>
      <c r="AU152">
        <f>SQRT(($A152-'Raceline Data'!AU$2)^2+($B152-'Raceline Data'!AU$3)^2)</f>
        <v>34.665417652554844</v>
      </c>
      <c r="AV152">
        <f>SQRT(($A152-'Raceline Data'!AV$2)^2+($B152-'Raceline Data'!AV$3)^2)</f>
        <v>48.405400820397752</v>
      </c>
      <c r="AW152">
        <f>SQRT(($A152-'Raceline Data'!AW$2)^2+($B152-'Raceline Data'!AW$3)^2)</f>
        <v>48.18057618634532</v>
      </c>
      <c r="AX152">
        <f>SQRT(($A152-'Raceline Data'!AX$2)^2+($B152-'Raceline Data'!AX$3)^2)</f>
        <v>42.879347615240611</v>
      </c>
      <c r="AY152">
        <f>SQRT(($A152-'Raceline Data'!AY$2)^2+($B152-'Raceline Data'!AY$3)^2)</f>
        <v>21.79542634449416</v>
      </c>
      <c r="AZ152">
        <f>SQRT(($A152-'Raceline Data'!AZ$2)^2+($B152-'Raceline Data'!AZ$3)^2)</f>
        <v>17.046179883451376</v>
      </c>
      <c r="BA152">
        <f>SQRT(($A152-'Raceline Data'!BA$2)^2+($B152-'Raceline Data'!BA$3)^2)</f>
        <v>38.25397758579993</v>
      </c>
      <c r="BB152">
        <f>SQRT(($A152-'Raceline Data'!BB$2)^2+($B152-'Raceline Data'!BB$3)^2)</f>
        <v>155.57991705227883</v>
      </c>
      <c r="BC152">
        <f>SQRT(($A152-'Raceline Data'!BC$2)^2+($B152-'Raceline Data'!BC$3)^2)</f>
        <v>180.48929739639536</v>
      </c>
      <c r="BD152">
        <f>SQRT(($A152-'Raceline Data'!BD$2)^2+($B152-'Raceline Data'!BD$3)^2)</f>
        <v>184.42168496592953</v>
      </c>
      <c r="BE152">
        <f>SQRT(($A152-'Raceline Data'!BE$2)^2+($B152-'Raceline Data'!BE$3)^2)</f>
        <v>176.96456570587472</v>
      </c>
      <c r="BF152">
        <f>SQRT(($A152-'Raceline Data'!BF$2)^2+($B152-'Raceline Data'!BF$3)^2)</f>
        <v>150.68458008944015</v>
      </c>
    </row>
    <row r="153" spans="1:58" x14ac:dyDescent="0.3">
      <c r="A153">
        <v>284.72417070420676</v>
      </c>
      <c r="B153">
        <v>84.507781768516196</v>
      </c>
      <c r="C153">
        <v>285.09809777251519</v>
      </c>
      <c r="D153">
        <v>89.493780018374125</v>
      </c>
      <c r="E153">
        <v>285.47202484082356</v>
      </c>
      <c r="F153">
        <v>94.479778268232039</v>
      </c>
      <c r="G153">
        <v>285.845951909132</v>
      </c>
      <c r="H153">
        <v>99.465776518089967</v>
      </c>
      <c r="T153">
        <f>SQRT(($A153-'Raceline Data'!T$2)^2+($B153-'Raceline Data'!T$3)^2)</f>
        <v>62.291034250257269</v>
      </c>
      <c r="U153">
        <f>SQRT(($A153-'Raceline Data'!U$2)^2+($B153-'Raceline Data'!U$3)^2)</f>
        <v>13.864614895172908</v>
      </c>
      <c r="V153">
        <f>SQRT(($A153-'Raceline Data'!V$2)^2+($B153-'Raceline Data'!V$3)^2)</f>
        <v>24.308794451223903</v>
      </c>
      <c r="W153">
        <f>SQRT(($A153-'Raceline Data'!W$2)^2+($B153-'Raceline Data'!W$3)^2)</f>
        <v>37.718606035701683</v>
      </c>
      <c r="X153">
        <f>SQRT(($A153-'Raceline Data'!X$2)^2+($B153-'Raceline Data'!X$3)^2)</f>
        <v>57.098785900151626</v>
      </c>
      <c r="Y153">
        <f>SQRT(($A153-'Raceline Data'!Y$2)^2+($B153-'Raceline Data'!Y$3)^2)</f>
        <v>66.452270514707507</v>
      </c>
      <c r="Z153">
        <f>SQRT(($A153-'Raceline Data'!Z$2)^2+($B153-'Raceline Data'!Z$3)^2)</f>
        <v>71.708259111537004</v>
      </c>
      <c r="AA153">
        <f>SQRT(($A153-'Raceline Data'!AA$2)^2+($B153-'Raceline Data'!AA$3)^2)</f>
        <v>73.773672584687674</v>
      </c>
      <c r="AB153">
        <f>SQRT(($A153-'Raceline Data'!AB$2)^2+($B153-'Raceline Data'!AB$3)^2)</f>
        <v>92.922700471459052</v>
      </c>
      <c r="AC153">
        <f>SQRT(($A153-'Raceline Data'!AC$2)^2+($B153-'Raceline Data'!AC$3)^2)</f>
        <v>100.88498811208717</v>
      </c>
      <c r="AD153">
        <f>SQRT(($A153-'Raceline Data'!AD$2)^2+($B153-'Raceline Data'!AD$3)^2)</f>
        <v>102.33956528963905</v>
      </c>
      <c r="AE153">
        <f>SQRT(($A153-'Raceline Data'!AE$2)^2+($B153-'Raceline Data'!AE$3)^2)</f>
        <v>97.864489902627966</v>
      </c>
      <c r="AF153">
        <f>SQRT(($A153-'Raceline Data'!AF$2)^2+($B153-'Raceline Data'!AF$3)^2)</f>
        <v>84.619955427911648</v>
      </c>
      <c r="AG153">
        <f>SQRT(($A153-'Raceline Data'!AG$2)^2+($B153-'Raceline Data'!AG$3)^2)</f>
        <v>77.244894393075612</v>
      </c>
      <c r="AH153">
        <f>SQRT(($A153-'Raceline Data'!AH$2)^2+($B153-'Raceline Data'!AH$3)^2)</f>
        <v>155.70491298843629</v>
      </c>
      <c r="AI153">
        <f>SQRT(($A153-'Raceline Data'!AI$2)^2+($B153-'Raceline Data'!AI$3)^2)</f>
        <v>230.56984628805387</v>
      </c>
      <c r="AJ153">
        <f>SQRT(($A153-'Raceline Data'!AJ$2)^2+($B153-'Raceline Data'!AJ$3)^2)</f>
        <v>265.8006986179297</v>
      </c>
      <c r="AK153">
        <f>SQRT(($A153-'Raceline Data'!AK$2)^2+($B153-'Raceline Data'!AK$3)^2)</f>
        <v>278.35295275735717</v>
      </c>
      <c r="AL153">
        <f>SQRT(($A153-'Raceline Data'!AL$2)^2+($B153-'Raceline Data'!AL$3)^2)</f>
        <v>284.60127239656288</v>
      </c>
      <c r="AM153">
        <f>SQRT(($A153-'Raceline Data'!AM$2)^2+($B153-'Raceline Data'!AM$3)^2)</f>
        <v>269.74350748436751</v>
      </c>
      <c r="AN153">
        <f>SQRT(($A153-'Raceline Data'!AN$2)^2+($B153-'Raceline Data'!AN$3)^2)</f>
        <v>208.39031770432706</v>
      </c>
      <c r="AO153">
        <f>SQRT(($A153-'Raceline Data'!AO$2)^2+($B153-'Raceline Data'!AO$3)^2)</f>
        <v>200.31651982208868</v>
      </c>
      <c r="AP153">
        <f>SQRT(($A153-'Raceline Data'!AP$2)^2+($B153-'Raceline Data'!AP$3)^2)</f>
        <v>195.28898411567513</v>
      </c>
      <c r="AQ153">
        <f>SQRT(($A153-'Raceline Data'!AQ$2)^2+($B153-'Raceline Data'!AQ$3)^2)</f>
        <v>189.67702774580297</v>
      </c>
      <c r="AR153">
        <f>SQRT(($A153-'Raceline Data'!AR$2)^2+($B153-'Raceline Data'!AR$3)^2)</f>
        <v>177.61610592119962</v>
      </c>
      <c r="AS153">
        <f>SQRT(($A153-'Raceline Data'!AS$2)^2+($B153-'Raceline Data'!AS$3)^2)</f>
        <v>163.92290508194495</v>
      </c>
      <c r="AT153">
        <f>SQRT(($A153-'Raceline Data'!AT$2)^2+($B153-'Raceline Data'!AT$3)^2)</f>
        <v>55.266523477160334</v>
      </c>
      <c r="AU153">
        <f>SQRT(($A153-'Raceline Data'!AU$2)^2+($B153-'Raceline Data'!AU$3)^2)</f>
        <v>34.480159334135344</v>
      </c>
      <c r="AV153">
        <f>SQRT(($A153-'Raceline Data'!AV$2)^2+($B153-'Raceline Data'!AV$3)^2)</f>
        <v>48.088266788610603</v>
      </c>
      <c r="AW153">
        <f>SQRT(($A153-'Raceline Data'!AW$2)^2+($B153-'Raceline Data'!AW$3)^2)</f>
        <v>47.824315253091704</v>
      </c>
      <c r="AX153">
        <f>SQRT(($A153-'Raceline Data'!AX$2)^2+($B153-'Raceline Data'!AX$3)^2)</f>
        <v>42.495008300980146</v>
      </c>
      <c r="AY153">
        <f>SQRT(($A153-'Raceline Data'!AY$2)^2+($B153-'Raceline Data'!AY$3)^2)</f>
        <v>21.453733041905323</v>
      </c>
      <c r="AZ153">
        <f>SQRT(($A153-'Raceline Data'!AZ$2)^2+($B153-'Raceline Data'!AZ$3)^2)</f>
        <v>17.35708209116067</v>
      </c>
      <c r="BA153">
        <f>SQRT(($A153-'Raceline Data'!BA$2)^2+($B153-'Raceline Data'!BA$3)^2)</f>
        <v>38.689901981592826</v>
      </c>
      <c r="BB153">
        <f>SQRT(($A153-'Raceline Data'!BB$2)^2+($B153-'Raceline Data'!BB$3)^2)</f>
        <v>155.96450390736317</v>
      </c>
      <c r="BC153">
        <f>SQRT(($A153-'Raceline Data'!BC$2)^2+($B153-'Raceline Data'!BC$3)^2)</f>
        <v>180.86247492420509</v>
      </c>
      <c r="BD153">
        <f>SQRT(($A153-'Raceline Data'!BD$2)^2+($B153-'Raceline Data'!BD$3)^2)</f>
        <v>184.77531112865708</v>
      </c>
      <c r="BE153">
        <f>SQRT(($A153-'Raceline Data'!BE$2)^2+($B153-'Raceline Data'!BE$3)^2)</f>
        <v>177.30091364226377</v>
      </c>
      <c r="BF153">
        <f>SQRT(($A153-'Raceline Data'!BF$2)^2+($B153-'Raceline Data'!BF$3)^2)</f>
        <v>151.0141133755869</v>
      </c>
    </row>
    <row r="154" spans="1:58" x14ac:dyDescent="0.3">
      <c r="A154">
        <v>285.34685022853711</v>
      </c>
      <c r="B154">
        <v>84.496135842419633</v>
      </c>
      <c r="C154">
        <v>285.59652818905602</v>
      </c>
      <c r="D154">
        <v>89.489898043008594</v>
      </c>
      <c r="E154">
        <v>285.84620614957487</v>
      </c>
      <c r="F154">
        <v>94.483660243597569</v>
      </c>
      <c r="G154">
        <v>286.09588411009378</v>
      </c>
      <c r="H154">
        <v>99.47742244418653</v>
      </c>
      <c r="T154">
        <f>SQRT(($A154-'Raceline Data'!T$2)^2+($B154-'Raceline Data'!T$3)^2)</f>
        <v>62.775619102274817</v>
      </c>
      <c r="U154">
        <f>SQRT(($A154-'Raceline Data'!U$2)^2+($B154-'Raceline Data'!U$3)^2)</f>
        <v>14.080174083327609</v>
      </c>
      <c r="V154">
        <f>SQRT(($A154-'Raceline Data'!V$2)^2+($B154-'Raceline Data'!V$3)^2)</f>
        <v>23.830657275991495</v>
      </c>
      <c r="W154">
        <f>SQRT(($A154-'Raceline Data'!W$2)^2+($B154-'Raceline Data'!W$3)^2)</f>
        <v>37.22348445046628</v>
      </c>
      <c r="X154">
        <f>SQRT(($A154-'Raceline Data'!X$2)^2+($B154-'Raceline Data'!X$3)^2)</f>
        <v>56.536867036247585</v>
      </c>
      <c r="Y154">
        <f>SQRT(($A154-'Raceline Data'!Y$2)^2+($B154-'Raceline Data'!Y$3)^2)</f>
        <v>65.859659013677373</v>
      </c>
      <c r="Z154">
        <f>SQRT(($A154-'Raceline Data'!Z$2)^2+($B154-'Raceline Data'!Z$3)^2)</f>
        <v>71.092826271528921</v>
      </c>
      <c r="AA154">
        <f>SQRT(($A154-'Raceline Data'!AA$2)^2+($B154-'Raceline Data'!AA$3)^2)</f>
        <v>73.150911959864104</v>
      </c>
      <c r="AB154">
        <f>SQRT(($A154-'Raceline Data'!AB$2)^2+($B154-'Raceline Data'!AB$3)^2)</f>
        <v>92.394056319495363</v>
      </c>
      <c r="AC154">
        <f>SQRT(($A154-'Raceline Data'!AC$2)^2+($B154-'Raceline Data'!AC$3)^2)</f>
        <v>100.41370338382693</v>
      </c>
      <c r="AD154">
        <f>SQRT(($A154-'Raceline Data'!AD$2)^2+($B154-'Raceline Data'!AD$3)^2)</f>
        <v>101.91252510593779</v>
      </c>
      <c r="AE154">
        <f>SQRT(($A154-'Raceline Data'!AE$2)^2+($B154-'Raceline Data'!AE$3)^2)</f>
        <v>97.48418195299169</v>
      </c>
      <c r="AF154">
        <f>SQRT(($A154-'Raceline Data'!AF$2)^2+($B154-'Raceline Data'!AF$3)^2)</f>
        <v>84.323366693621992</v>
      </c>
      <c r="AG154">
        <f>SQRT(($A154-'Raceline Data'!AG$2)^2+($B154-'Raceline Data'!AG$3)^2)</f>
        <v>77.796562392534767</v>
      </c>
      <c r="AH154">
        <f>SQRT(($A154-'Raceline Data'!AH$2)^2+($B154-'Raceline Data'!AH$3)^2)</f>
        <v>156.31964568872684</v>
      </c>
      <c r="AI154">
        <f>SQRT(($A154-'Raceline Data'!AI$2)^2+($B154-'Raceline Data'!AI$3)^2)</f>
        <v>231.17273423861684</v>
      </c>
      <c r="AJ154">
        <f>SQRT(($A154-'Raceline Data'!AJ$2)^2+($B154-'Raceline Data'!AJ$3)^2)</f>
        <v>266.39467458471</v>
      </c>
      <c r="AK154">
        <f>SQRT(($A154-'Raceline Data'!AK$2)^2+($B154-'Raceline Data'!AK$3)^2)</f>
        <v>278.95032628080986</v>
      </c>
      <c r="AL154">
        <f>SQRT(($A154-'Raceline Data'!AL$2)^2+($B154-'Raceline Data'!AL$3)^2)</f>
        <v>285.20650468309367</v>
      </c>
      <c r="AM154">
        <f>SQRT(($A154-'Raceline Data'!AM$2)^2+($B154-'Raceline Data'!AM$3)^2)</f>
        <v>270.36050806031147</v>
      </c>
      <c r="AN154">
        <f>SQRT(($A154-'Raceline Data'!AN$2)^2+($B154-'Raceline Data'!AN$3)^2)</f>
        <v>209.00356111980685</v>
      </c>
      <c r="AO154">
        <f>SQRT(($A154-'Raceline Data'!AO$2)^2+($B154-'Raceline Data'!AO$3)^2)</f>
        <v>200.90692609730007</v>
      </c>
      <c r="AP154">
        <f>SQRT(($A154-'Raceline Data'!AP$2)^2+($B154-'Raceline Data'!AP$3)^2)</f>
        <v>195.86460020132355</v>
      </c>
      <c r="AQ154">
        <f>SQRT(($A154-'Raceline Data'!AQ$2)^2+($B154-'Raceline Data'!AQ$3)^2)</f>
        <v>190.24299436118343</v>
      </c>
      <c r="AR154">
        <f>SQRT(($A154-'Raceline Data'!AR$2)^2+($B154-'Raceline Data'!AR$3)^2)</f>
        <v>178.17771527537815</v>
      </c>
      <c r="AS154">
        <f>SQRT(($A154-'Raceline Data'!AS$2)^2+($B154-'Raceline Data'!AS$3)^2)</f>
        <v>164.48858252134056</v>
      </c>
      <c r="AT154">
        <f>SQRT(($A154-'Raceline Data'!AT$2)^2+($B154-'Raceline Data'!AT$3)^2)</f>
        <v>55.88495336934519</v>
      </c>
      <c r="AU154">
        <f>SQRT(($A154-'Raceline Data'!AU$2)^2+($B154-'Raceline Data'!AU$3)^2)</f>
        <v>34.213012385662303</v>
      </c>
      <c r="AV154">
        <f>SQRT(($A154-'Raceline Data'!AV$2)^2+($B154-'Raceline Data'!AV$3)^2)</f>
        <v>47.630829903642407</v>
      </c>
      <c r="AW154">
        <f>SQRT(($A154-'Raceline Data'!AW$2)^2+($B154-'Raceline Data'!AW$3)^2)</f>
        <v>47.311375772099964</v>
      </c>
      <c r="AX154">
        <f>SQRT(($A154-'Raceline Data'!AX$2)^2+($B154-'Raceline Data'!AX$3)^2)</f>
        <v>41.942646379947455</v>
      </c>
      <c r="AY154">
        <f>SQRT(($A154-'Raceline Data'!AY$2)^2+($B154-'Raceline Data'!AY$3)^2)</f>
        <v>20.964696055927895</v>
      </c>
      <c r="AZ154">
        <f>SQRT(($A154-'Raceline Data'!AZ$2)^2+($B154-'Raceline Data'!AZ$3)^2)</f>
        <v>17.802015967099802</v>
      </c>
      <c r="BA154">
        <f>SQRT(($A154-'Raceline Data'!BA$2)^2+($B154-'Raceline Data'!BA$3)^2)</f>
        <v>39.31157699869771</v>
      </c>
      <c r="BB154">
        <f>SQRT(($A154-'Raceline Data'!BB$2)^2+($B154-'Raceline Data'!BB$3)^2)</f>
        <v>156.51931592671332</v>
      </c>
      <c r="BC154">
        <f>SQRT(($A154-'Raceline Data'!BC$2)^2+($B154-'Raceline Data'!BC$3)^2)</f>
        <v>181.40155819871845</v>
      </c>
      <c r="BD154">
        <f>SQRT(($A154-'Raceline Data'!BD$2)^2+($B154-'Raceline Data'!BD$3)^2)</f>
        <v>185.28740036121644</v>
      </c>
      <c r="BE154">
        <f>SQRT(($A154-'Raceline Data'!BE$2)^2+($B154-'Raceline Data'!BE$3)^2)</f>
        <v>177.78908044084491</v>
      </c>
      <c r="BF154">
        <f>SQRT(($A154-'Raceline Data'!BF$2)^2+($B154-'Raceline Data'!BF$3)^2)</f>
        <v>151.49294691908355</v>
      </c>
    </row>
    <row r="155" spans="1:58" x14ac:dyDescent="0.3">
      <c r="A155">
        <v>285.78315609118488</v>
      </c>
      <c r="B155">
        <v>84.496135842419633</v>
      </c>
      <c r="C155">
        <v>286.03283405170379</v>
      </c>
      <c r="D155">
        <v>89.489898043008594</v>
      </c>
      <c r="E155">
        <v>286.28251201222264</v>
      </c>
      <c r="F155">
        <v>94.483660243597569</v>
      </c>
      <c r="G155">
        <v>286.53218997274155</v>
      </c>
      <c r="H155">
        <v>99.47742244418653</v>
      </c>
      <c r="T155">
        <f>SQRT(($A155-'Raceline Data'!T$2)^2+($B155-'Raceline Data'!T$3)^2)</f>
        <v>63.111411384633563</v>
      </c>
      <c r="U155">
        <f>SQRT(($A155-'Raceline Data'!U$2)^2+($B155-'Raceline Data'!U$3)^2)</f>
        <v>14.237935563159512</v>
      </c>
      <c r="V155">
        <f>SQRT(($A155-'Raceline Data'!V$2)^2+($B155-'Raceline Data'!V$3)^2)</f>
        <v>23.494430762204207</v>
      </c>
      <c r="W155">
        <f>SQRT(($A155-'Raceline Data'!W$2)^2+($B155-'Raceline Data'!W$3)^2)</f>
        <v>36.873955527877399</v>
      </c>
      <c r="X155">
        <f>SQRT(($A155-'Raceline Data'!X$2)^2+($B155-'Raceline Data'!X$3)^2)</f>
        <v>56.140478580862897</v>
      </c>
      <c r="Y155">
        <f>SQRT(($A155-'Raceline Data'!Y$2)^2+($B155-'Raceline Data'!Y$3)^2)</f>
        <v>65.44236483529869</v>
      </c>
      <c r="Z155">
        <f>SQRT(($A155-'Raceline Data'!Z$2)^2+($B155-'Raceline Data'!Z$3)^2)</f>
        <v>70.660562812059254</v>
      </c>
      <c r="AA155">
        <f>SQRT(($A155-'Raceline Data'!AA$2)^2+($B155-'Raceline Data'!AA$3)^2)</f>
        <v>72.714624723216232</v>
      </c>
      <c r="AB155">
        <f>SQRT(($A155-'Raceline Data'!AB$2)^2+($B155-'Raceline Data'!AB$3)^2)</f>
        <v>92.028814379526025</v>
      </c>
      <c r="AC155">
        <f>SQRT(($A155-'Raceline Data'!AC$2)^2+($B155-'Raceline Data'!AC$3)^2)</f>
        <v>100.08994409224405</v>
      </c>
      <c r="AD155">
        <f>SQRT(($A155-'Raceline Data'!AD$2)^2+($B155-'Raceline Data'!AD$3)^2)</f>
        <v>101.62057969913417</v>
      </c>
      <c r="AE155">
        <f>SQRT(($A155-'Raceline Data'!AE$2)^2+($B155-'Raceline Data'!AE$3)^2)</f>
        <v>97.225778038307823</v>
      </c>
      <c r="AF155">
        <f>SQRT(($A155-'Raceline Data'!AF$2)^2+($B155-'Raceline Data'!AF$3)^2)</f>
        <v>84.124950007366891</v>
      </c>
      <c r="AG155">
        <f>SQRT(($A155-'Raceline Data'!AG$2)^2+($B155-'Raceline Data'!AG$3)^2)</f>
        <v>78.187366575603761</v>
      </c>
      <c r="AH155">
        <f>SQRT(($A155-'Raceline Data'!AH$2)^2+($B155-'Raceline Data'!AH$3)^2)</f>
        <v>156.7515726010991</v>
      </c>
      <c r="AI155">
        <f>SQRT(($A155-'Raceline Data'!AI$2)^2+($B155-'Raceline Data'!AI$3)^2)</f>
        <v>231.59712705986527</v>
      </c>
      <c r="AJ155">
        <f>SQRT(($A155-'Raceline Data'!AJ$2)^2+($B155-'Raceline Data'!AJ$3)^2)</f>
        <v>266.81324728638782</v>
      </c>
      <c r="AK155">
        <f>SQRT(($A155-'Raceline Data'!AK$2)^2+($B155-'Raceline Data'!AK$3)^2)</f>
        <v>279.37112132826718</v>
      </c>
      <c r="AL155">
        <f>SQRT(($A155-'Raceline Data'!AL$2)^2+($B155-'Raceline Data'!AL$3)^2)</f>
        <v>285.6324008411176</v>
      </c>
      <c r="AM155">
        <f>SQRT(($A155-'Raceline Data'!AM$2)^2+($B155-'Raceline Data'!AM$3)^2)</f>
        <v>270.79380615402556</v>
      </c>
      <c r="AN155">
        <f>SQRT(($A155-'Raceline Data'!AN$2)^2+($B155-'Raceline Data'!AN$3)^2)</f>
        <v>209.43172069749437</v>
      </c>
      <c r="AO155">
        <f>SQRT(($A155-'Raceline Data'!AO$2)^2+($B155-'Raceline Data'!AO$3)^2)</f>
        <v>201.31800265557615</v>
      </c>
      <c r="AP155">
        <f>SQRT(($A155-'Raceline Data'!AP$2)^2+($B155-'Raceline Data'!AP$3)^2)</f>
        <v>196.2648559636668</v>
      </c>
      <c r="AQ155">
        <f>SQRT(($A155-'Raceline Data'!AQ$2)^2+($B155-'Raceline Data'!AQ$3)^2)</f>
        <v>190.63624186201787</v>
      </c>
      <c r="AR155">
        <f>SQRT(($A155-'Raceline Data'!AR$2)^2+($B155-'Raceline Data'!AR$3)^2)</f>
        <v>178.56782093332117</v>
      </c>
      <c r="AS155">
        <f>SQRT(($A155-'Raceline Data'!AS$2)^2+($B155-'Raceline Data'!AS$3)^2)</f>
        <v>164.88165532094214</v>
      </c>
      <c r="AT155">
        <f>SQRT(($A155-'Raceline Data'!AT$2)^2+($B155-'Raceline Data'!AT$3)^2)</f>
        <v>56.319138659158646</v>
      </c>
      <c r="AU155">
        <f>SQRT(($A155-'Raceline Data'!AU$2)^2+($B155-'Raceline Data'!AU$3)^2)</f>
        <v>34.038867581756193</v>
      </c>
      <c r="AV155">
        <f>SQRT(($A155-'Raceline Data'!AV$2)^2+($B155-'Raceline Data'!AV$3)^2)</f>
        <v>47.318269352591841</v>
      </c>
      <c r="AW155">
        <f>SQRT(($A155-'Raceline Data'!AW$2)^2+($B155-'Raceline Data'!AW$3)^2)</f>
        <v>46.958359940411029</v>
      </c>
      <c r="AX155">
        <f>SQRT(($A155-'Raceline Data'!AX$2)^2+($B155-'Raceline Data'!AX$3)^2)</f>
        <v>41.560762108153554</v>
      </c>
      <c r="AY155">
        <f>SQRT(($A155-'Raceline Data'!AY$2)^2+($B155-'Raceline Data'!AY$3)^2)</f>
        <v>20.631641129053502</v>
      </c>
      <c r="AZ155">
        <f>SQRT(($A155-'Raceline Data'!AZ$2)^2+($B155-'Raceline Data'!AZ$3)^2)</f>
        <v>18.125449116058171</v>
      </c>
      <c r="BA155">
        <f>SQRT(($A155-'Raceline Data'!BA$2)^2+($B155-'Raceline Data'!BA$3)^2)</f>
        <v>39.74752675828551</v>
      </c>
      <c r="BB155">
        <f>SQRT(($A155-'Raceline Data'!BB$2)^2+($B155-'Raceline Data'!BB$3)^2)</f>
        <v>156.90454496383532</v>
      </c>
      <c r="BC155">
        <f>SQRT(($A155-'Raceline Data'!BC$2)^2+($B155-'Raceline Data'!BC$3)^2)</f>
        <v>181.77540471981723</v>
      </c>
      <c r="BD155">
        <f>SQRT(($A155-'Raceline Data'!BD$2)^2+($B155-'Raceline Data'!BD$3)^2)</f>
        <v>185.6418663251994</v>
      </c>
      <c r="BE155">
        <f>SQRT(($A155-'Raceline Data'!BE$2)^2+($B155-'Raceline Data'!BE$3)^2)</f>
        <v>178.12646538338944</v>
      </c>
      <c r="BF155">
        <f>SQRT(($A155-'Raceline Data'!BF$2)^2+($B155-'Raceline Data'!BF$3)^2)</f>
        <v>151.82376892693026</v>
      </c>
    </row>
    <row r="156" spans="1:58" x14ac:dyDescent="0.3">
      <c r="A156">
        <v>286.21946195383111</v>
      </c>
      <c r="B156">
        <v>84.496135842419633</v>
      </c>
      <c r="C156">
        <v>286.46913991434997</v>
      </c>
      <c r="D156">
        <v>89.489898043008594</v>
      </c>
      <c r="E156">
        <v>286.71881787486882</v>
      </c>
      <c r="F156">
        <v>94.483660243597569</v>
      </c>
      <c r="G156">
        <v>286.96849583538767</v>
      </c>
      <c r="H156">
        <v>99.47742244418653</v>
      </c>
      <c r="T156">
        <f>SQRT(($A156-'Raceline Data'!T$2)^2+($B156-'Raceline Data'!T$3)^2)</f>
        <v>63.448426819413186</v>
      </c>
      <c r="U156">
        <f>SQRT(($A156-'Raceline Data'!U$2)^2+($B156-'Raceline Data'!U$3)^2)</f>
        <v>14.407187150727866</v>
      </c>
      <c r="V156">
        <f>SQRT(($A156-'Raceline Data'!V$2)^2+($B156-'Raceline Data'!V$3)^2)</f>
        <v>23.161542545475335</v>
      </c>
      <c r="W156">
        <f>SQRT(($A156-'Raceline Data'!W$2)^2+($B156-'Raceline Data'!W$3)^2)</f>
        <v>36.526293591347397</v>
      </c>
      <c r="X156">
        <f>SQRT(($A156-'Raceline Data'!X$2)^2+($B156-'Raceline Data'!X$3)^2)</f>
        <v>55.74468640071472</v>
      </c>
      <c r="Y156">
        <f>SQRT(($A156-'Raceline Data'!Y$2)^2+($B156-'Raceline Data'!Y$3)^2)</f>
        <v>65.025320227481942</v>
      </c>
      <c r="Z156">
        <f>SQRT(($A156-'Raceline Data'!Z$2)^2+($B156-'Raceline Data'!Z$3)^2)</f>
        <v>70.228349348193603</v>
      </c>
      <c r="AA156">
        <f>SQRT(($A156-'Raceline Data'!AA$2)^2+($B156-'Raceline Data'!AA$3)^2)</f>
        <v>72.278337711435611</v>
      </c>
      <c r="AB156">
        <f>SQRT(($A156-'Raceline Data'!AB$2)^2+($B156-'Raceline Data'!AB$3)^2)</f>
        <v>91.664193852584731</v>
      </c>
      <c r="AC156">
        <f>SQRT(($A156-'Raceline Data'!AC$2)^2+($B156-'Raceline Data'!AC$3)^2)</f>
        <v>99.76704222905326</v>
      </c>
      <c r="AD156">
        <f>SQRT(($A156-'Raceline Data'!AD$2)^2+($B156-'Raceline Data'!AD$3)^2)</f>
        <v>101.32967180899939</v>
      </c>
      <c r="AE156">
        <f>SQRT(($A156-'Raceline Data'!AE$2)^2+($B156-'Raceline Data'!AE$3)^2)</f>
        <v>96.968648669950767</v>
      </c>
      <c r="AF156">
        <f>SQRT(($A156-'Raceline Data'!AF$2)^2+($B156-'Raceline Data'!AF$3)^2)</f>
        <v>83.928332418490214</v>
      </c>
      <c r="AG156">
        <f>SQRT(($A156-'Raceline Data'!AG$2)^2+($B156-'Raceline Data'!AG$3)^2)</f>
        <v>78.578649705702304</v>
      </c>
      <c r="AH156">
        <f>SQRT(($A156-'Raceline Data'!AH$2)^2+($B156-'Raceline Data'!AH$3)^2)</f>
        <v>157.18352370142765</v>
      </c>
      <c r="AI156">
        <f>SQRT(($A156-'Raceline Data'!AI$2)^2+($B156-'Raceline Data'!AI$3)^2)</f>
        <v>232.02156407329784</v>
      </c>
      <c r="AJ156">
        <f>SQRT(($A156-'Raceline Data'!AJ$2)^2+($B156-'Raceline Data'!AJ$3)^2)</f>
        <v>267.2318767167036</v>
      </c>
      <c r="AK156">
        <f>SQRT(($A156-'Raceline Data'!AK$2)^2+($B156-'Raceline Data'!AK$3)^2)</f>
        <v>279.79196389079368</v>
      </c>
      <c r="AL156">
        <f>SQRT(($A156-'Raceline Data'!AL$2)^2+($B156-'Raceline Data'!AL$3)^2)</f>
        <v>286.05832837480006</v>
      </c>
      <c r="AM156">
        <f>SQRT(($A156-'Raceline Data'!AM$2)^2+($B156-'Raceline Data'!AM$3)^2)</f>
        <v>271.22711389119814</v>
      </c>
      <c r="AN156">
        <f>SQRT(($A156-'Raceline Data'!AN$2)^2+($B156-'Raceline Data'!AN$3)^2)</f>
        <v>209.85991383176699</v>
      </c>
      <c r="AO156">
        <f>SQRT(($A156-'Raceline Data'!AO$2)^2+($B156-'Raceline Data'!AO$3)^2)</f>
        <v>201.72918519194519</v>
      </c>
      <c r="AP156">
        <f>SQRT(($A156-'Raceline Data'!AP$2)^2+($B156-'Raceline Data'!AP$3)^2)</f>
        <v>196.66526507358753</v>
      </c>
      <c r="AQ156">
        <f>SQRT(($A156-'Raceline Data'!AQ$2)^2+($B156-'Raceline Data'!AQ$3)^2)</f>
        <v>191.02967634545502</v>
      </c>
      <c r="AR156">
        <f>SQRT(($A156-'Raceline Data'!AR$2)^2+($B156-'Raceline Data'!AR$3)^2)</f>
        <v>178.95813993950276</v>
      </c>
      <c r="AS156">
        <f>SQRT(($A156-'Raceline Data'!AS$2)^2+($B156-'Raceline Data'!AS$3)^2)</f>
        <v>165.27494507177781</v>
      </c>
      <c r="AT156">
        <f>SQRT(($A156-'Raceline Data'!AT$2)^2+($B156-'Raceline Data'!AT$3)^2)</f>
        <v>56.753356474631332</v>
      </c>
      <c r="AU156">
        <f>SQRT(($A156-'Raceline Data'!AU$2)^2+($B156-'Raceline Data'!AU$3)^2)</f>
        <v>33.869448203458887</v>
      </c>
      <c r="AV156">
        <f>SQRT(($A156-'Raceline Data'!AV$2)^2+($B156-'Raceline Data'!AV$3)^2)</f>
        <v>47.007680195376714</v>
      </c>
      <c r="AW156">
        <f>SQRT(($A156-'Raceline Data'!AW$2)^2+($B156-'Raceline Data'!AW$3)^2)</f>
        <v>46.606754711621228</v>
      </c>
      <c r="AX156">
        <f>SQRT(($A156-'Raceline Data'!AX$2)^2+($B156-'Raceline Data'!AX$3)^2)</f>
        <v>41.179959134018297</v>
      </c>
      <c r="AY156">
        <f>SQRT(($A156-'Raceline Data'!AY$2)^2+($B156-'Raceline Data'!AY$3)^2)</f>
        <v>20.302499261181463</v>
      </c>
      <c r="AZ156">
        <f>SQRT(($A156-'Raceline Data'!AZ$2)^2+($B156-'Raceline Data'!AZ$3)^2)</f>
        <v>18.453529863857224</v>
      </c>
      <c r="BA156">
        <f>SQRT(($A156-'Raceline Data'!BA$2)^2+($B156-'Raceline Data'!BA$3)^2)</f>
        <v>40.183484247737212</v>
      </c>
      <c r="BB156">
        <f>SQRT(($A156-'Raceline Data'!BB$2)^2+($B156-'Raceline Data'!BB$3)^2)</f>
        <v>157.29004077836998</v>
      </c>
      <c r="BC156">
        <f>SQRT(($A156-'Raceline Data'!BC$2)^2+($B156-'Raceline Data'!BC$3)^2)</f>
        <v>182.14952904357108</v>
      </c>
      <c r="BD156">
        <f>SQRT(($A156-'Raceline Data'!BD$2)^2+($B156-'Raceline Data'!BD$3)^2)</f>
        <v>185.99668023488968</v>
      </c>
      <c r="BE156">
        <f>SQRT(($A156-'Raceline Data'!BE$2)^2+($B156-'Raceline Data'!BE$3)^2)</f>
        <v>178.4642791753285</v>
      </c>
      <c r="BF156">
        <f>SQRT(($A156-'Raceline Data'!BF$2)^2+($B156-'Raceline Data'!BF$3)^2)</f>
        <v>152.15512275877788</v>
      </c>
    </row>
    <row r="157" spans="1:58" x14ac:dyDescent="0.3">
      <c r="A157">
        <v>286.93654303312701</v>
      </c>
      <c r="B157">
        <v>84.487365000241141</v>
      </c>
      <c r="C157">
        <v>286.99903751587931</v>
      </c>
      <c r="D157">
        <v>89.486974428949097</v>
      </c>
      <c r="E157">
        <v>287.06153199863161</v>
      </c>
      <c r="F157">
        <v>94.486583857657067</v>
      </c>
      <c r="G157">
        <v>287.12402648138391</v>
      </c>
      <c r="H157">
        <v>99.486193286365022</v>
      </c>
      <c r="T157">
        <f>SQRT(($A157-'Raceline Data'!T$2)^2+($B157-'Raceline Data'!T$3)^2)</f>
        <v>64.010434979497973</v>
      </c>
      <c r="U157">
        <f>SQRT(($A157-'Raceline Data'!U$2)^2+($B157-'Raceline Data'!U$3)^2)</f>
        <v>14.717130812555016</v>
      </c>
      <c r="V157">
        <f>SQRT(($A157-'Raceline Data'!V$2)^2+($B157-'Raceline Data'!V$3)^2)</f>
        <v>22.62791885402876</v>
      </c>
      <c r="W157">
        <f>SQRT(($A157-'Raceline Data'!W$2)^2+($B157-'Raceline Data'!W$3)^2)</f>
        <v>35.964508969194533</v>
      </c>
      <c r="X157">
        <f>SQRT(($A157-'Raceline Data'!X$2)^2+($B157-'Raceline Data'!X$3)^2)</f>
        <v>55.099268168062771</v>
      </c>
      <c r="Y157">
        <f>SQRT(($A157-'Raceline Data'!Y$2)^2+($B157-'Raceline Data'!Y$3)^2)</f>
        <v>64.343064091213648</v>
      </c>
      <c r="Z157">
        <f>SQRT(($A157-'Raceline Data'!Z$2)^2+($B157-'Raceline Data'!Z$3)^2)</f>
        <v>69.51932029295287</v>
      </c>
      <c r="AA157">
        <f>SQRT(($A157-'Raceline Data'!AA$2)^2+($B157-'Raceline Data'!AA$3)^2)</f>
        <v>71.561206054950944</v>
      </c>
      <c r="AB157">
        <f>SQRT(($A157-'Raceline Data'!AB$2)^2+($B157-'Raceline Data'!AB$3)^2)</f>
        <v>91.061441481889688</v>
      </c>
      <c r="AC157">
        <f>SQRT(($A157-'Raceline Data'!AC$2)^2+($B157-'Raceline Data'!AC$3)^2)</f>
        <v>99.232289210684513</v>
      </c>
      <c r="AD157">
        <f>SQRT(($A157-'Raceline Data'!AD$2)^2+($B157-'Raceline Data'!AD$3)^2)</f>
        <v>100.84725714295286</v>
      </c>
      <c r="AE157">
        <f>SQRT(($A157-'Raceline Data'!AE$2)^2+($B157-'Raceline Data'!AE$3)^2)</f>
        <v>96.54171889270998</v>
      </c>
      <c r="AF157">
        <f>SQRT(($A157-'Raceline Data'!AF$2)^2+($B157-'Raceline Data'!AF$3)^2)</f>
        <v>83.601258788530885</v>
      </c>
      <c r="AG157">
        <f>SQRT(($A157-'Raceline Data'!AG$2)^2+($B157-'Raceline Data'!AG$3)^2)</f>
        <v>79.218917527318013</v>
      </c>
      <c r="AH157">
        <f>SQRT(($A157-'Raceline Data'!AH$2)^2+($B157-'Raceline Data'!AH$3)^2)</f>
        <v>157.89227100677235</v>
      </c>
      <c r="AI157">
        <f>SQRT(($A157-'Raceline Data'!AI$2)^2+($B157-'Raceline Data'!AI$3)^2)</f>
        <v>232.71720997826313</v>
      </c>
      <c r="AJ157">
        <f>SQRT(($A157-'Raceline Data'!AJ$2)^2+($B157-'Raceline Data'!AJ$3)^2)</f>
        <v>267.91756578594385</v>
      </c>
      <c r="AK157">
        <f>SQRT(($A157-'Raceline Data'!AK$2)^2+($B157-'Raceline Data'!AK$3)^2)</f>
        <v>280.48142647337443</v>
      </c>
      <c r="AL157">
        <f>SQRT(($A157-'Raceline Data'!AL$2)^2+($B157-'Raceline Data'!AL$3)^2)</f>
        <v>286.75652471762999</v>
      </c>
      <c r="AM157">
        <f>SQRT(($A157-'Raceline Data'!AM$2)^2+($B157-'Raceline Data'!AM$3)^2)</f>
        <v>271.93826548808454</v>
      </c>
      <c r="AN157">
        <f>SQRT(($A157-'Raceline Data'!AN$2)^2+($B157-'Raceline Data'!AN$3)^2)</f>
        <v>210.56541011541572</v>
      </c>
      <c r="AO157">
        <f>SQRT(($A157-'Raceline Data'!AO$2)^2+($B157-'Raceline Data'!AO$3)^2)</f>
        <v>202.40812457446233</v>
      </c>
      <c r="AP157">
        <f>SQRT(($A157-'Raceline Data'!AP$2)^2+($B157-'Raceline Data'!AP$3)^2)</f>
        <v>197.32714839272438</v>
      </c>
      <c r="AQ157">
        <f>SQRT(($A157-'Raceline Data'!AQ$2)^2+($B157-'Raceline Data'!AQ$3)^2)</f>
        <v>191.68047516938876</v>
      </c>
      <c r="AR157">
        <f>SQRT(($A157-'Raceline Data'!AR$2)^2+($B157-'Raceline Data'!AR$3)^2)</f>
        <v>179.6040014284184</v>
      </c>
      <c r="AS157">
        <f>SQRT(($A157-'Raceline Data'!AS$2)^2+($B157-'Raceline Data'!AS$3)^2)</f>
        <v>165.92557356544862</v>
      </c>
      <c r="AT157">
        <f>SQRT(($A157-'Raceline Data'!AT$2)^2+($B157-'Raceline Data'!AT$3)^2)</f>
        <v>57.466231993931459</v>
      </c>
      <c r="AU157">
        <f>SQRT(($A157-'Raceline Data'!AU$2)^2+($B157-'Raceline Data'!AU$3)^2)</f>
        <v>33.593288565163867</v>
      </c>
      <c r="AV157">
        <f>SQRT(($A157-'Raceline Data'!AV$2)^2+($B157-'Raceline Data'!AV$3)^2)</f>
        <v>46.495357700023234</v>
      </c>
      <c r="AW157">
        <f>SQRT(($A157-'Raceline Data'!AW$2)^2+($B157-'Raceline Data'!AW$3)^2)</f>
        <v>46.026753842558868</v>
      </c>
      <c r="AX157">
        <f>SQRT(($A157-'Raceline Data'!AX$2)^2+($B157-'Raceline Data'!AX$3)^2)</f>
        <v>40.552161757294158</v>
      </c>
      <c r="AY157">
        <f>SQRT(($A157-'Raceline Data'!AY$2)^2+($B157-'Raceline Data'!AY$3)^2)</f>
        <v>19.76460152980437</v>
      </c>
      <c r="AZ157">
        <f>SQRT(($A157-'Raceline Data'!AZ$2)^2+($B157-'Raceline Data'!AZ$3)^2)</f>
        <v>18.996636137905419</v>
      </c>
      <c r="BA157">
        <f>SQRT(($A157-'Raceline Data'!BA$2)^2+($B157-'Raceline Data'!BA$3)^2)</f>
        <v>40.899667430403042</v>
      </c>
      <c r="BB157">
        <f>SQRT(($A157-'Raceline Data'!BB$2)^2+($B157-'Raceline Data'!BB$3)^2)</f>
        <v>157.92827495245214</v>
      </c>
      <c r="BC157">
        <f>SQRT(($A157-'Raceline Data'!BC$2)^2+($B157-'Raceline Data'!BC$3)^2)</f>
        <v>182.76950504246108</v>
      </c>
      <c r="BD157">
        <f>SQRT(($A157-'Raceline Data'!BD$2)^2+($B157-'Raceline Data'!BD$3)^2)</f>
        <v>186.58566111785061</v>
      </c>
      <c r="BE157">
        <f>SQRT(($A157-'Raceline Data'!BE$2)^2+($B157-'Raceline Data'!BE$3)^2)</f>
        <v>179.02593938220434</v>
      </c>
      <c r="BF157">
        <f>SQRT(($A157-'Raceline Data'!BF$2)^2+($B157-'Raceline Data'!BF$3)^2)</f>
        <v>152.70653790348265</v>
      </c>
    </row>
    <row r="158" spans="1:58" x14ac:dyDescent="0.3">
      <c r="A158">
        <v>287.41971677357458</v>
      </c>
      <c r="B158">
        <v>84.486925621898123</v>
      </c>
      <c r="C158">
        <v>287.45096600446033</v>
      </c>
      <c r="D158">
        <v>89.486827969501434</v>
      </c>
      <c r="E158">
        <v>287.48221523534613</v>
      </c>
      <c r="F158">
        <v>94.48673031710473</v>
      </c>
      <c r="G158">
        <v>287.51346446623188</v>
      </c>
      <c r="H158">
        <v>99.48663266470804</v>
      </c>
      <c r="T158">
        <f>SQRT(($A158-'Raceline Data'!T$2)^2+($B158-'Raceline Data'!T$3)^2)</f>
        <v>64.387441958457046</v>
      </c>
      <c r="U158">
        <f>SQRT(($A158-'Raceline Data'!U$2)^2+($B158-'Raceline Data'!U$3)^2)</f>
        <v>14.936927154459125</v>
      </c>
      <c r="V158">
        <f>SQRT(($A158-'Raceline Data'!V$2)^2+($B158-'Raceline Data'!V$3)^2)</f>
        <v>22.270464840507813</v>
      </c>
      <c r="W158">
        <f>SQRT(($A158-'Raceline Data'!W$2)^2+($B158-'Raceline Data'!W$3)^2)</f>
        <v>35.585712797464645</v>
      </c>
      <c r="X158">
        <f>SQRT(($A158-'Raceline Data'!X$2)^2+($B158-'Raceline Data'!X$3)^2)</f>
        <v>54.663032235190421</v>
      </c>
      <c r="Y158">
        <f>SQRT(($A158-'Raceline Data'!Y$2)^2+($B158-'Raceline Data'!Y$3)^2)</f>
        <v>63.882143996040945</v>
      </c>
      <c r="Z158">
        <f>SQRT(($A158-'Raceline Data'!Z$2)^2+($B158-'Raceline Data'!Z$3)^2)</f>
        <v>69.040902838697221</v>
      </c>
      <c r="AA158">
        <f>SQRT(($A158-'Raceline Data'!AA$2)^2+($B158-'Raceline Data'!AA$3)^2)</f>
        <v>71.078049216958092</v>
      </c>
      <c r="AB158">
        <f>SQRT(($A158-'Raceline Data'!AB$2)^2+($B158-'Raceline Data'!AB$3)^2)</f>
        <v>90.659285218132609</v>
      </c>
      <c r="AC158">
        <f>SQRT(($A158-'Raceline Data'!AC$2)^2+($B158-'Raceline Data'!AC$3)^2)</f>
        <v>98.876988983671325</v>
      </c>
      <c r="AD158">
        <f>SQRT(($A158-'Raceline Data'!AD$2)^2+($B158-'Raceline Data'!AD$3)^2)</f>
        <v>100.52789745383677</v>
      </c>
      <c r="AE158">
        <f>SQRT(($A158-'Raceline Data'!AE$2)^2+($B158-'Raceline Data'!AE$3)^2)</f>
        <v>96.260453395982168</v>
      </c>
      <c r="AF158">
        <f>SQRT(($A158-'Raceline Data'!AF$2)^2+($B158-'Raceline Data'!AF$3)^2)</f>
        <v>83.388549336093718</v>
      </c>
      <c r="AG158">
        <f>SQRT(($A158-'Raceline Data'!AG$2)^2+($B158-'Raceline Data'!AG$3)^2)</f>
        <v>79.653453548135232</v>
      </c>
      <c r="AH158">
        <f>SQRT(($A158-'Raceline Data'!AH$2)^2+($B158-'Raceline Data'!AH$3)^2)</f>
        <v>158.3706357146616</v>
      </c>
      <c r="AI158">
        <f>SQRT(($A158-'Raceline Data'!AI$2)^2+($B158-'Raceline Data'!AI$3)^2)</f>
        <v>233.18727350025952</v>
      </c>
      <c r="AJ158">
        <f>SQRT(($A158-'Raceline Data'!AJ$2)^2+($B158-'Raceline Data'!AJ$3)^2)</f>
        <v>268.38121337511126</v>
      </c>
      <c r="AK158">
        <f>SQRT(($A158-'Raceline Data'!AK$2)^2+($B158-'Raceline Data'!AK$3)^2)</f>
        <v>280.9475050627313</v>
      </c>
      <c r="AL158">
        <f>SQRT(($A158-'Raceline Data'!AL$2)^2+($B158-'Raceline Data'!AL$3)^2)</f>
        <v>287.22820656087924</v>
      </c>
      <c r="AM158">
        <f>SQRT(($A158-'Raceline Data'!AM$2)^2+($B158-'Raceline Data'!AM$3)^2)</f>
        <v>272.41809825703928</v>
      </c>
      <c r="AN158">
        <f>SQRT(($A158-'Raceline Data'!AN$2)^2+($B158-'Raceline Data'!AN$3)^2)</f>
        <v>211.03977879416666</v>
      </c>
      <c r="AO158">
        <f>SQRT(($A158-'Raceline Data'!AO$2)^2+($B158-'Raceline Data'!AO$3)^2)</f>
        <v>202.86392867131772</v>
      </c>
      <c r="AP158">
        <f>SQRT(($A158-'Raceline Data'!AP$2)^2+($B158-'Raceline Data'!AP$3)^2)</f>
        <v>197.77118786557131</v>
      </c>
      <c r="AQ158">
        <f>SQRT(($A158-'Raceline Data'!AQ$2)^2+($B158-'Raceline Data'!AQ$3)^2)</f>
        <v>192.11690457206387</v>
      </c>
      <c r="AR158">
        <f>SQRT(($A158-'Raceline Data'!AR$2)^2+($B158-'Raceline Data'!AR$3)^2)</f>
        <v>180.03706360680425</v>
      </c>
      <c r="AS158">
        <f>SQRT(($A158-'Raceline Data'!AS$2)^2+($B158-'Raceline Data'!AS$3)^2)</f>
        <v>166.36192882358972</v>
      </c>
      <c r="AT158">
        <f>SQRT(($A158-'Raceline Data'!AT$2)^2+($B158-'Raceline Data'!AT$3)^2)</f>
        <v>57.947151685897268</v>
      </c>
      <c r="AU158">
        <f>SQRT(($A158-'Raceline Data'!AU$2)^2+($B158-'Raceline Data'!AU$3)^2)</f>
        <v>33.419723507810254</v>
      </c>
      <c r="AV158">
        <f>SQRT(($A158-'Raceline Data'!AV$2)^2+($B158-'Raceline Data'!AV$3)^2)</f>
        <v>46.157152783028486</v>
      </c>
      <c r="AW158">
        <f>SQRT(($A158-'Raceline Data'!AW$2)^2+($B158-'Raceline Data'!AW$3)^2)</f>
        <v>45.641462252083123</v>
      </c>
      <c r="AX158">
        <f>SQRT(($A158-'Raceline Data'!AX$2)^2+($B158-'Raceline Data'!AX$3)^2)</f>
        <v>40.133587169009111</v>
      </c>
      <c r="AY158">
        <f>SQRT(($A158-'Raceline Data'!AY$2)^2+($B158-'Raceline Data'!AY$3)^2)</f>
        <v>19.412482394357788</v>
      </c>
      <c r="AZ158">
        <f>SQRT(($A158-'Raceline Data'!AZ$2)^2+($B158-'Raceline Data'!AZ$3)^2)</f>
        <v>19.372372195123436</v>
      </c>
      <c r="BA158">
        <f>SQRT(($A158-'Raceline Data'!BA$2)^2+($B158-'Raceline Data'!BA$3)^2)</f>
        <v>41.382464246568446</v>
      </c>
      <c r="BB158">
        <f>SQRT(($A158-'Raceline Data'!BB$2)^2+($B158-'Raceline Data'!BB$3)^2)</f>
        <v>158.35615986273078</v>
      </c>
      <c r="BC158">
        <f>SQRT(($A158-'Raceline Data'!BC$2)^2+($B158-'Raceline Data'!BC$3)^2)</f>
        <v>183.18485249356041</v>
      </c>
      <c r="BD158">
        <f>SQRT(($A158-'Raceline Data'!BD$2)^2+($B158-'Raceline Data'!BD$3)^2)</f>
        <v>186.97986083017923</v>
      </c>
      <c r="BE158">
        <f>SQRT(($A158-'Raceline Data'!BE$2)^2+($B158-'Raceline Data'!BE$3)^2)</f>
        <v>179.40157342816562</v>
      </c>
      <c r="BF158">
        <f>SQRT(($A158-'Raceline Data'!BF$2)^2+($B158-'Raceline Data'!BF$3)^2)</f>
        <v>153.07532529996917</v>
      </c>
    </row>
    <row r="159" spans="1:58" x14ac:dyDescent="0.3">
      <c r="A159">
        <v>287.90289648254935</v>
      </c>
      <c r="B159">
        <v>84.486779143303082</v>
      </c>
      <c r="C159">
        <v>287.90289648254935</v>
      </c>
      <c r="D159">
        <v>89.486779143303082</v>
      </c>
      <c r="E159">
        <v>287.90289648254935</v>
      </c>
      <c r="F159">
        <v>94.486779143303082</v>
      </c>
      <c r="G159">
        <v>287.90289648254935</v>
      </c>
      <c r="H159">
        <v>99.486779143303082</v>
      </c>
      <c r="T159">
        <f>SQRT(($A159-'Raceline Data'!T$2)^2+($B159-'Raceline Data'!T$3)^2)</f>
        <v>64.765681882720841</v>
      </c>
      <c r="U159">
        <f>SQRT(($A159-'Raceline Data'!U$2)^2+($B159-'Raceline Data'!U$3)^2)</f>
        <v>15.168681933591868</v>
      </c>
      <c r="V159">
        <f>SQRT(($A159-'Raceline Data'!V$2)^2+($B159-'Raceline Data'!V$3)^2)</f>
        <v>21.917627199810504</v>
      </c>
      <c r="W159">
        <f>SQRT(($A159-'Raceline Data'!W$2)^2+($B159-'Raceline Data'!W$3)^2)</f>
        <v>35.209282837104347</v>
      </c>
      <c r="X159">
        <f>SQRT(($A159-'Raceline Data'!X$2)^2+($B159-'Raceline Data'!X$3)^2)</f>
        <v>54.227459542488305</v>
      </c>
      <c r="Y159">
        <f>SQRT(($A159-'Raceline Data'!Y$2)^2+($B159-'Raceline Data'!Y$3)^2)</f>
        <v>63.421460914335327</v>
      </c>
      <c r="Z159">
        <f>SQRT(($A159-'Raceline Data'!Z$2)^2+($B159-'Raceline Data'!Z$3)^2)</f>
        <v>68.562505023320412</v>
      </c>
      <c r="AA159">
        <f>SQRT(($A159-'Raceline Data'!AA$2)^2+($B159-'Raceline Data'!AA$3)^2)</f>
        <v>70.594889401401147</v>
      </c>
      <c r="AB159">
        <f>SQRT(($A159-'Raceline Data'!AB$2)^2+($B159-'Raceline Data'!AB$3)^2)</f>
        <v>90.258082358064883</v>
      </c>
      <c r="AC159">
        <f>SQRT(($A159-'Raceline Data'!AC$2)^2+($B159-'Raceline Data'!AC$3)^2)</f>
        <v>98.52297242350464</v>
      </c>
      <c r="AD159">
        <f>SQRT(($A159-'Raceline Data'!AD$2)^2+($B159-'Raceline Data'!AD$3)^2)</f>
        <v>100.2100667880714</v>
      </c>
      <c r="AE159">
        <f>SQRT(($A159-'Raceline Data'!AE$2)^2+($B159-'Raceline Data'!AE$3)^2)</f>
        <v>95.981031926623515</v>
      </c>
      <c r="AF159">
        <f>SQRT(($A159-'Raceline Data'!AF$2)^2+($B159-'Raceline Data'!AF$3)^2)</f>
        <v>83.178364195408818</v>
      </c>
      <c r="AG159">
        <f>SQRT(($A159-'Raceline Data'!AG$2)^2+($B159-'Raceline Data'!AG$3)^2)</f>
        <v>80.088679067189972</v>
      </c>
      <c r="AH159">
        <f>SQRT(($A159-'Raceline Data'!AH$2)^2+($B159-'Raceline Data'!AH$3)^2)</f>
        <v>158.84907621701126</v>
      </c>
      <c r="AI159">
        <f>SQRT(($A159-'Raceline Data'!AI$2)^2+($B159-'Raceline Data'!AI$3)^2)</f>
        <v>233.6574636212035</v>
      </c>
      <c r="AJ159">
        <f>SQRT(($A159-'Raceline Data'!AJ$2)^2+($B159-'Raceline Data'!AJ$3)^2)</f>
        <v>268.84501741896486</v>
      </c>
      <c r="AK159">
        <f>SQRT(($A159-'Raceline Data'!AK$2)^2+($B159-'Raceline Data'!AK$3)^2)</f>
        <v>281.41372385126607</v>
      </c>
      <c r="AL159">
        <f>SQRT(($A159-'Raceline Data'!AL$2)^2+($B159-'Raceline Data'!AL$3)^2)</f>
        <v>287.69999545941414</v>
      </c>
      <c r="AM159">
        <f>SQRT(($A159-'Raceline Data'!AM$2)^2+($B159-'Raceline Data'!AM$3)^2)</f>
        <v>272.89798277522652</v>
      </c>
      <c r="AN159">
        <f>SQRT(($A159-'Raceline Data'!AN$2)^2+($B159-'Raceline Data'!AN$3)^2)</f>
        <v>211.51413745766112</v>
      </c>
      <c r="AO159">
        <f>SQRT(($A159-'Raceline Data'!AO$2)^2+($B159-'Raceline Data'!AO$3)^2)</f>
        <v>203.31976769467107</v>
      </c>
      <c r="AP159">
        <f>SQRT(($A159-'Raceline Data'!AP$2)^2+($B159-'Raceline Data'!AP$3)^2)</f>
        <v>198.21530055764148</v>
      </c>
      <c r="AQ159">
        <f>SQRT(($A159-'Raceline Data'!AQ$2)^2+($B159-'Raceline Data'!AQ$3)^2)</f>
        <v>192.55343711448165</v>
      </c>
      <c r="AR159">
        <f>SQRT(($A159-'Raceline Data'!AR$2)^2+($B159-'Raceline Data'!AR$3)^2)</f>
        <v>180.47025588644152</v>
      </c>
      <c r="AS159">
        <f>SQRT(($A159-'Raceline Data'!AS$2)^2+($B159-'Raceline Data'!AS$3)^2)</f>
        <v>166.79842205170462</v>
      </c>
      <c r="AT159">
        <f>SQRT(($A159-'Raceline Data'!AT$2)^2+($B159-'Raceline Data'!AT$3)^2)</f>
        <v>58.428142162650246</v>
      </c>
      <c r="AU159">
        <f>SQRT(($A159-'Raceline Data'!AU$2)^2+($B159-'Raceline Data'!AU$3)^2)</f>
        <v>33.25254734748745</v>
      </c>
      <c r="AV159">
        <f>SQRT(($A159-'Raceline Data'!AV$2)^2+($B159-'Raceline Data'!AV$3)^2)</f>
        <v>45.821754139560575</v>
      </c>
      <c r="AW159">
        <f>SQRT(($A159-'Raceline Data'!AW$2)^2+($B159-'Raceline Data'!AW$3)^2)</f>
        <v>45.258223465246388</v>
      </c>
      <c r="AX159">
        <f>SQRT(($A159-'Raceline Data'!AX$2)^2+($B159-'Raceline Data'!AX$3)^2)</f>
        <v>39.716623017259543</v>
      </c>
      <c r="AY159">
        <f>SQRT(($A159-'Raceline Data'!AY$2)^2+($B159-'Raceline Data'!AY$3)^2)</f>
        <v>19.066307683006858</v>
      </c>
      <c r="AZ159">
        <f>SQRT(($A159-'Raceline Data'!AZ$2)^2+($B159-'Raceline Data'!AZ$3)^2)</f>
        <v>19.752963882402963</v>
      </c>
      <c r="BA159">
        <f>SQRT(($A159-'Raceline Data'!BA$2)^2+($B159-'Raceline Data'!BA$3)^2)</f>
        <v>41.865286833166856</v>
      </c>
      <c r="BB159">
        <f>SQRT(($A159-'Raceline Data'!BB$2)^2+($B159-'Raceline Data'!BB$3)^2)</f>
        <v>158.78423155622534</v>
      </c>
      <c r="BC159">
        <f>SQRT(($A159-'Raceline Data'!BC$2)^2+($B159-'Raceline Data'!BC$3)^2)</f>
        <v>183.60038764291929</v>
      </c>
      <c r="BD159">
        <f>SQRT(($A159-'Raceline Data'!BD$2)^2+($B159-'Raceline Data'!BD$3)^2)</f>
        <v>187.37431298158998</v>
      </c>
      <c r="BE159">
        <f>SQRT(($A159-'Raceline Data'!BE$2)^2+($B159-'Raceline Data'!BE$3)^2)</f>
        <v>179.77754199093155</v>
      </c>
      <c r="BF159">
        <f>SQRT(($A159-'Raceline Data'!BF$2)^2+($B159-'Raceline Data'!BF$3)^2)</f>
        <v>153.44456360224777</v>
      </c>
    </row>
    <row r="160" spans="1:58" x14ac:dyDescent="0.3">
      <c r="A160">
        <v>288.33920234519547</v>
      </c>
      <c r="B160">
        <v>84.486779143303082</v>
      </c>
      <c r="C160">
        <v>288.33920234519547</v>
      </c>
      <c r="D160">
        <v>89.486779143303082</v>
      </c>
      <c r="E160">
        <v>288.33920234519547</v>
      </c>
      <c r="F160">
        <v>94.486779143303082</v>
      </c>
      <c r="G160">
        <v>288.33920234519547</v>
      </c>
      <c r="H160">
        <v>99.486779143303082</v>
      </c>
      <c r="T160">
        <f>SQRT(($A160-'Raceline Data'!T$2)^2+($B160-'Raceline Data'!T$3)^2)</f>
        <v>65.108339549951964</v>
      </c>
      <c r="U160">
        <f>SQRT(($A160-'Raceline Data'!U$2)^2+($B160-'Raceline Data'!U$3)^2)</f>
        <v>15.387880114491763</v>
      </c>
      <c r="V160">
        <f>SQRT(($A160-'Raceline Data'!V$2)^2+($B160-'Raceline Data'!V$3)^2)</f>
        <v>21.603260601951131</v>
      </c>
      <c r="W160">
        <f>SQRT(($A160-'Raceline Data'!W$2)^2+($B160-'Raceline Data'!W$3)^2)</f>
        <v>34.871547649519698</v>
      </c>
      <c r="X160">
        <f>SQRT(($A160-'Raceline Data'!X$2)^2+($B160-'Raceline Data'!X$3)^2)</f>
        <v>53.834782486585759</v>
      </c>
      <c r="Y160">
        <f>SQRT(($A160-'Raceline Data'!Y$2)^2+($B160-'Raceline Data'!Y$3)^2)</f>
        <v>63.005718552198836</v>
      </c>
      <c r="Z160">
        <f>SQRT(($A160-'Raceline Data'!Z$2)^2+($B160-'Raceline Data'!Z$3)^2)</f>
        <v>68.130556438707345</v>
      </c>
      <c r="AA160">
        <f>SQRT(($A160-'Raceline Data'!AA$2)^2+($B160-'Raceline Data'!AA$3)^2)</f>
        <v>70.158602990697574</v>
      </c>
      <c r="AB160">
        <f>SQRT(($A160-'Raceline Data'!AB$2)^2+($B160-'Raceline Data'!AB$3)^2)</f>
        <v>89.896567786641853</v>
      </c>
      <c r="AC160">
        <f>SQRT(($A160-'Raceline Data'!AC$2)^2+($B160-'Raceline Data'!AC$3)^2)</f>
        <v>98.204336015411812</v>
      </c>
      <c r="AD160">
        <f>SQRT(($A160-'Raceline Data'!AD$2)^2+($B160-'Raceline Data'!AD$3)^2)</f>
        <v>99.924308186353102</v>
      </c>
      <c r="AE160">
        <f>SQRT(($A160-'Raceline Data'!AE$2)^2+($B160-'Raceline Data'!AE$3)^2)</f>
        <v>95.730220462201288</v>
      </c>
      <c r="AF160">
        <f>SQRT(($A160-'Raceline Data'!AF$2)^2+($B160-'Raceline Data'!AF$3)^2)</f>
        <v>82.990648565671393</v>
      </c>
      <c r="AG160">
        <f>SQRT(($A160-'Raceline Data'!AG$2)^2+($B160-'Raceline Data'!AG$3)^2)</f>
        <v>80.4822099758142</v>
      </c>
      <c r="AH160">
        <f>SQRT(($A160-'Raceline Data'!AH$2)^2+($B160-'Raceline Data'!AH$3)^2)</f>
        <v>159.28114557472745</v>
      </c>
      <c r="AI160">
        <f>SQRT(($A160-'Raceline Data'!AI$2)^2+($B160-'Raceline Data'!AI$3)^2)</f>
        <v>234.08211582444767</v>
      </c>
      <c r="AJ160">
        <f>SQRT(($A160-'Raceline Data'!AJ$2)^2+($B160-'Raceline Data'!AJ$3)^2)</f>
        <v>269.26392277345263</v>
      </c>
      <c r="AK160">
        <f>SQRT(($A160-'Raceline Data'!AK$2)^2+($B160-'Raceline Data'!AK$3)^2)</f>
        <v>281.83479790084556</v>
      </c>
      <c r="AL160">
        <f>SQRT(($A160-'Raceline Data'!AL$2)^2+($B160-'Raceline Data'!AL$3)^2)</f>
        <v>288.12607643181309</v>
      </c>
      <c r="AM160">
        <f>SQRT(($A160-'Raceline Data'!AM$2)^2+($B160-'Raceline Data'!AM$3)^2)</f>
        <v>273.33133843647136</v>
      </c>
      <c r="AN160">
        <f>SQRT(($A160-'Raceline Data'!AN$2)^2+($B160-'Raceline Data'!AN$3)^2)</f>
        <v>211.9424871372934</v>
      </c>
      <c r="AO160">
        <f>SQRT(($A160-'Raceline Data'!AO$2)^2+($B160-'Raceline Data'!AO$3)^2)</f>
        <v>203.73144973398337</v>
      </c>
      <c r="AP160">
        <f>SQRT(($A160-'Raceline Data'!AP$2)^2+($B160-'Raceline Data'!AP$3)^2)</f>
        <v>198.61643407709684</v>
      </c>
      <c r="AQ160">
        <f>SQRT(($A160-'Raceline Data'!AQ$2)^2+($B160-'Raceline Data'!AQ$3)^2)</f>
        <v>192.94775559279304</v>
      </c>
      <c r="AR160">
        <f>SQRT(($A160-'Raceline Data'!AR$2)^2+($B160-'Raceline Data'!AR$3)^2)</f>
        <v>180.86158284104926</v>
      </c>
      <c r="AS160">
        <f>SQRT(($A160-'Raceline Data'!AS$2)^2+($B160-'Raceline Data'!AS$3)^2)</f>
        <v>167.19273463988748</v>
      </c>
      <c r="AT160">
        <f>SQRT(($A160-'Raceline Data'!AT$2)^2+($B160-'Raceline Data'!AT$3)^2)</f>
        <v>58.862514376519577</v>
      </c>
      <c r="AU160">
        <f>SQRT(($A160-'Raceline Data'!AU$2)^2+($B160-'Raceline Data'!AU$3)^2)</f>
        <v>33.107048052875832</v>
      </c>
      <c r="AV160">
        <f>SQRT(($A160-'Raceline Data'!AV$2)^2+($B160-'Raceline Data'!AV$3)^2)</f>
        <v>45.521272451160726</v>
      </c>
      <c r="AW160">
        <f>SQRT(($A160-'Raceline Data'!AW$2)^2+($B160-'Raceline Data'!AW$3)^2)</f>
        <v>44.913901166635434</v>
      </c>
      <c r="AX160">
        <f>SQRT(($A160-'Raceline Data'!AX$2)^2+($B160-'Raceline Data'!AX$3)^2)</f>
        <v>39.341478638760947</v>
      </c>
      <c r="AY160">
        <f>SQRT(($A160-'Raceline Data'!AY$2)^2+($B160-'Raceline Data'!AY$3)^2)</f>
        <v>18.759015420735487</v>
      </c>
      <c r="AZ160">
        <f>SQRT(($A160-'Raceline Data'!AZ$2)^2+($B160-'Raceline Data'!AZ$3)^2)</f>
        <v>20.10050126830297</v>
      </c>
      <c r="BA160">
        <f>SQRT(($A160-'Raceline Data'!BA$2)^2+($B160-'Raceline Data'!BA$3)^2)</f>
        <v>42.301282188970667</v>
      </c>
      <c r="BB160">
        <f>SQRT(($A160-'Raceline Data'!BB$2)^2+($B160-'Raceline Data'!BB$3)^2)</f>
        <v>159.17098541811603</v>
      </c>
      <c r="BC160">
        <f>SQRT(($A160-'Raceline Data'!BC$2)^2+($B160-'Raceline Data'!BC$3)^2)</f>
        <v>183.97582782173222</v>
      </c>
      <c r="BD160">
        <f>SQRT(($A160-'Raceline Data'!BD$2)^2+($B160-'Raceline Data'!BD$3)^2)</f>
        <v>187.73077904632336</v>
      </c>
      <c r="BE160">
        <f>SQRT(($A160-'Raceline Data'!BE$2)^2+($B160-'Raceline Data'!BE$3)^2)</f>
        <v>180.11739390245174</v>
      </c>
      <c r="BF160">
        <f>SQRT(($A160-'Raceline Data'!BF$2)^2+($B160-'Raceline Data'!BF$3)^2)</f>
        <v>153.77843925585006</v>
      </c>
    </row>
    <row r="161" spans="1:58" x14ac:dyDescent="0.3">
      <c r="A161">
        <v>288.86925183701129</v>
      </c>
      <c r="B161">
        <v>84.487365024054156</v>
      </c>
      <c r="C161">
        <v>288.80675608423144</v>
      </c>
      <c r="D161">
        <v>89.486974436886769</v>
      </c>
      <c r="E161">
        <v>288.74426033145164</v>
      </c>
      <c r="F161">
        <v>94.486583849719395</v>
      </c>
      <c r="G161">
        <v>288.68176457867179</v>
      </c>
      <c r="H161">
        <v>99.486193262552007</v>
      </c>
      <c r="T161">
        <f>SQRT(($A161-'Raceline Data'!T$2)^2+($B161-'Raceline Data'!T$3)^2)</f>
        <v>65.525758182856052</v>
      </c>
      <c r="U161">
        <f>SQRT(($A161-'Raceline Data'!U$2)^2+($B161-'Raceline Data'!U$3)^2)</f>
        <v>15.66590693310888</v>
      </c>
      <c r="V161">
        <f>SQRT(($A161-'Raceline Data'!V$2)^2+($B161-'Raceline Data'!V$3)^2)</f>
        <v>21.226735835965272</v>
      </c>
      <c r="W161">
        <f>SQRT(($A161-'Raceline Data'!W$2)^2+($B161-'Raceline Data'!W$3)^2)</f>
        <v>34.463848923558686</v>
      </c>
      <c r="X161">
        <f>SQRT(($A161-'Raceline Data'!X$2)^2+($B161-'Raceline Data'!X$3)^2)</f>
        <v>53.358389118506778</v>
      </c>
      <c r="Y161">
        <f>SQRT(($A161-'Raceline Data'!Y$2)^2+($B161-'Raceline Data'!Y$3)^2)</f>
        <v>62.500848168864977</v>
      </c>
      <c r="Z161">
        <f>SQRT(($A161-'Raceline Data'!Z$2)^2+($B161-'Raceline Data'!Z$3)^2)</f>
        <v>67.605792209984045</v>
      </c>
      <c r="AA161">
        <f>SQRT(($A161-'Raceline Data'!AA$2)^2+($B161-'Raceline Data'!AA$3)^2)</f>
        <v>69.628583052365713</v>
      </c>
      <c r="AB161">
        <f>SQRT(($A161-'Raceline Data'!AB$2)^2+($B161-'Raceline Data'!AB$3)^2)</f>
        <v>89.458606735753477</v>
      </c>
      <c r="AC161">
        <f>SQRT(($A161-'Raceline Data'!AC$2)^2+($B161-'Raceline Data'!AC$3)^2)</f>
        <v>97.818862413739453</v>
      </c>
      <c r="AD161">
        <f>SQRT(($A161-'Raceline Data'!AD$2)^2+($B161-'Raceline Data'!AD$3)^2)</f>
        <v>99.579065763531815</v>
      </c>
      <c r="AE161">
        <f>SQRT(($A161-'Raceline Data'!AE$2)^2+($B161-'Raceline Data'!AE$3)^2)</f>
        <v>95.42779874423546</v>
      </c>
      <c r="AF161">
        <f>SQRT(($A161-'Raceline Data'!AF$2)^2+($B161-'Raceline Data'!AF$3)^2)</f>
        <v>82.765653375347142</v>
      </c>
      <c r="AG161">
        <f>SQRT(($A161-'Raceline Data'!AG$2)^2+($B161-'Raceline Data'!AG$3)^2)</f>
        <v>80.961134734471017</v>
      </c>
      <c r="AH161">
        <f>SQRT(($A161-'Raceline Data'!AH$2)^2+($B161-'Raceline Data'!AH$3)^2)</f>
        <v>159.80616035836101</v>
      </c>
      <c r="AI161">
        <f>SQRT(($A161-'Raceline Data'!AI$2)^2+($B161-'Raceline Data'!AI$3)^2)</f>
        <v>234.59819940712543</v>
      </c>
      <c r="AJ161">
        <f>SQRT(($A161-'Raceline Data'!AJ$2)^2+($B161-'Raceline Data'!AJ$3)^2)</f>
        <v>269.77307071101114</v>
      </c>
      <c r="AK161">
        <f>SQRT(($A161-'Raceline Data'!AK$2)^2+($B161-'Raceline Data'!AK$3)^2)</f>
        <v>282.3465581994522</v>
      </c>
      <c r="AL161">
        <f>SQRT(($A161-'Raceline Data'!AL$2)^2+($B161-'Raceline Data'!AL$3)^2)</f>
        <v>288.64387101436836</v>
      </c>
      <c r="AM161">
        <f>SQRT(($A161-'Raceline Data'!AM$2)^2+($B161-'Raceline Data'!AM$3)^2)</f>
        <v>273.85788429126302</v>
      </c>
      <c r="AN161">
        <f>SQRT(($A161-'Raceline Data'!AN$2)^2+($B161-'Raceline Data'!AN$3)^2)</f>
        <v>212.46280357134546</v>
      </c>
      <c r="AO161">
        <f>SQRT(($A161-'Raceline Data'!AO$2)^2+($B161-'Raceline Data'!AO$3)^2)</f>
        <v>204.23152896977138</v>
      </c>
      <c r="AP161">
        <f>SQRT(($A161-'Raceline Data'!AP$2)^2+($B161-'Raceline Data'!AP$3)^2)</f>
        <v>199.10372354685049</v>
      </c>
      <c r="AQ161">
        <f>SQRT(($A161-'Raceline Data'!AQ$2)^2+($B161-'Raceline Data'!AQ$3)^2)</f>
        <v>193.42678907309914</v>
      </c>
      <c r="AR161">
        <f>SQRT(($A161-'Raceline Data'!AR$2)^2+($B161-'Raceline Data'!AR$3)^2)</f>
        <v>181.33700742595565</v>
      </c>
      <c r="AS161">
        <f>SQRT(($A161-'Raceline Data'!AS$2)^2+($B161-'Raceline Data'!AS$3)^2)</f>
        <v>167.67179838062029</v>
      </c>
      <c r="AT161">
        <f>SQRT(($A161-'Raceline Data'!AT$2)^2+($B161-'Raceline Data'!AT$3)^2)</f>
        <v>59.390307308125607</v>
      </c>
      <c r="AU161">
        <f>SQRT(($A161-'Raceline Data'!AU$2)^2+($B161-'Raceline Data'!AU$3)^2)</f>
        <v>32.937755181666482</v>
      </c>
      <c r="AV161">
        <f>SQRT(($A161-'Raceline Data'!AV$2)^2+($B161-'Raceline Data'!AV$3)^2)</f>
        <v>45.159641055465762</v>
      </c>
      <c r="AW161">
        <f>SQRT(($A161-'Raceline Data'!AW$2)^2+($B161-'Raceline Data'!AW$3)^2)</f>
        <v>44.498134230840506</v>
      </c>
      <c r="AX161">
        <f>SQRT(($A161-'Raceline Data'!AX$2)^2+($B161-'Raceline Data'!AX$3)^2)</f>
        <v>38.887752767489417</v>
      </c>
      <c r="AY161">
        <f>SQRT(($A161-'Raceline Data'!AY$2)^2+($B161-'Raceline Data'!AY$3)^2)</f>
        <v>18.393145353630651</v>
      </c>
      <c r="AZ161">
        <f>SQRT(($A161-'Raceline Data'!AZ$2)^2+($B161-'Raceline Data'!AZ$3)^2)</f>
        <v>20.527614389613834</v>
      </c>
      <c r="BA161">
        <f>SQRT(($A161-'Raceline Data'!BA$2)^2+($B161-'Raceline Data'!BA$3)^2)</f>
        <v>42.830984684722168</v>
      </c>
      <c r="BB161">
        <f>SQRT(($A161-'Raceline Data'!BB$2)^2+($B161-'Raceline Data'!BB$3)^2)</f>
        <v>159.64090993715138</v>
      </c>
      <c r="BC161">
        <f>SQRT(($A161-'Raceline Data'!BC$2)^2+($B161-'Raceline Data'!BC$3)^2)</f>
        <v>184.43199714948395</v>
      </c>
      <c r="BD161">
        <f>SQRT(($A161-'Raceline Data'!BD$2)^2+($B161-'Raceline Data'!BD$3)^2)</f>
        <v>188.16395037517876</v>
      </c>
      <c r="BE161">
        <f>SQRT(($A161-'Raceline Data'!BE$2)^2+($B161-'Raceline Data'!BE$3)^2)</f>
        <v>180.53045726053981</v>
      </c>
      <c r="BF161">
        <f>SQRT(($A161-'Raceline Data'!BF$2)^2+($B161-'Raceline Data'!BF$3)^2)</f>
        <v>154.18436324058217</v>
      </c>
    </row>
    <row r="162" spans="1:58" x14ac:dyDescent="0.3">
      <c r="A162">
        <v>289.44608065941054</v>
      </c>
      <c r="B162">
        <v>84.490438758467604</v>
      </c>
      <c r="C162">
        <v>289.28990293346305</v>
      </c>
      <c r="D162">
        <v>89.487999015024599</v>
      </c>
      <c r="E162">
        <v>289.13372520751557</v>
      </c>
      <c r="F162">
        <v>94.485559271581565</v>
      </c>
      <c r="G162">
        <v>288.97754748156808</v>
      </c>
      <c r="H162">
        <v>99.483119528138559</v>
      </c>
      <c r="T162">
        <f>SQRT(($A162-'Raceline Data'!T$2)^2+($B162-'Raceline Data'!T$3)^2)</f>
        <v>65.980369605560156</v>
      </c>
      <c r="U162">
        <f>SQRT(($A162-'Raceline Data'!U$2)^2+($B162-'Raceline Data'!U$3)^2)</f>
        <v>15.980942776560791</v>
      </c>
      <c r="V162">
        <f>SQRT(($A162-'Raceline Data'!V$2)^2+($B162-'Raceline Data'!V$3)^2)</f>
        <v>20.822811815437067</v>
      </c>
      <c r="W162">
        <f>SQRT(($A162-'Raceline Data'!W$2)^2+($B162-'Raceline Data'!W$3)^2)</f>
        <v>34.022412615072518</v>
      </c>
      <c r="X162">
        <f>SQRT(($A162-'Raceline Data'!X$2)^2+($B162-'Raceline Data'!X$3)^2)</f>
        <v>52.840027403185672</v>
      </c>
      <c r="Y162">
        <f>SQRT(($A162-'Raceline Data'!Y$2)^2+($B162-'Raceline Data'!Y$3)^2)</f>
        <v>61.951144541072935</v>
      </c>
      <c r="Z162">
        <f>SQRT(($A162-'Raceline Data'!Z$2)^2+($B162-'Raceline Data'!Z$3)^2)</f>
        <v>67.034459539452286</v>
      </c>
      <c r="AA162">
        <f>SQRT(($A162-'Raceline Data'!AA$2)^2+($B162-'Raceline Data'!AA$3)^2)</f>
        <v>69.051810444075869</v>
      </c>
      <c r="AB162">
        <f>SQRT(($A162-'Raceline Data'!AB$2)^2+($B162-'Raceline Data'!AB$3)^2)</f>
        <v>88.984512660167368</v>
      </c>
      <c r="AC162">
        <f>SQRT(($A162-'Raceline Data'!AC$2)^2+($B162-'Raceline Data'!AC$3)^2)</f>
        <v>97.402593805037853</v>
      </c>
      <c r="AD162">
        <f>SQRT(($A162-'Raceline Data'!AD$2)^2+($B162-'Raceline Data'!AD$3)^2)</f>
        <v>99.207063843774108</v>
      </c>
      <c r="AE162">
        <f>SQRT(($A162-'Raceline Data'!AE$2)^2+($B162-'Raceline Data'!AE$3)^2)</f>
        <v>95.102960274417853</v>
      </c>
      <c r="AF162">
        <f>SQRT(($A162-'Raceline Data'!AF$2)^2+($B162-'Raceline Data'!AF$3)^2)</f>
        <v>82.526186918082814</v>
      </c>
      <c r="AG162">
        <f>SQRT(($A162-'Raceline Data'!AG$2)^2+($B162-'Raceline Data'!AG$3)^2)</f>
        <v>81.484082737567618</v>
      </c>
      <c r="AH162">
        <f>SQRT(($A162-'Raceline Data'!AH$2)^2+($B162-'Raceline Data'!AH$3)^2)</f>
        <v>160.37788370351296</v>
      </c>
      <c r="AI162">
        <f>SQRT(($A162-'Raceline Data'!AI$2)^2+($B162-'Raceline Data'!AI$3)^2)</f>
        <v>235.16045660407957</v>
      </c>
      <c r="AJ162">
        <f>SQRT(($A162-'Raceline Data'!AJ$2)^2+($B162-'Raceline Data'!AJ$3)^2)</f>
        <v>270.32792256545417</v>
      </c>
      <c r="AK162">
        <f>SQRT(($A162-'Raceline Data'!AK$2)^2+($B162-'Raceline Data'!AK$3)^2)</f>
        <v>282.90419546753702</v>
      </c>
      <c r="AL162">
        <f>SQRT(($A162-'Raceline Data'!AL$2)^2+($B162-'Raceline Data'!AL$3)^2)</f>
        <v>289.20793581748359</v>
      </c>
      <c r="AM162">
        <f>SQRT(($A162-'Raceline Data'!AM$2)^2+($B162-'Raceline Data'!AM$3)^2)</f>
        <v>274.43119708064728</v>
      </c>
      <c r="AN162">
        <f>SQRT(($A162-'Raceline Data'!AN$2)^2+($B162-'Raceline Data'!AN$3)^2)</f>
        <v>213.02863462330177</v>
      </c>
      <c r="AO162">
        <f>SQRT(($A162-'Raceline Data'!AO$2)^2+($B162-'Raceline Data'!AO$3)^2)</f>
        <v>204.77511195421823</v>
      </c>
      <c r="AP162">
        <f>SQRT(($A162-'Raceline Data'!AP$2)^2+($B162-'Raceline Data'!AP$3)^2)</f>
        <v>199.63331378215506</v>
      </c>
      <c r="AQ162">
        <f>SQRT(($A162-'Raceline Data'!AQ$2)^2+($B162-'Raceline Data'!AQ$3)^2)</f>
        <v>193.94736481890433</v>
      </c>
      <c r="AR162">
        <f>SQRT(($A162-'Raceline Data'!AR$2)^2+($B162-'Raceline Data'!AR$3)^2)</f>
        <v>181.8536633963578</v>
      </c>
      <c r="AS162">
        <f>SQRT(($A162-'Raceline Data'!AS$2)^2+($B162-'Raceline Data'!AS$3)^2)</f>
        <v>168.19245396735289</v>
      </c>
      <c r="AT162">
        <f>SQRT(($A162-'Raceline Data'!AT$2)^2+($B162-'Raceline Data'!AT$3)^2)</f>
        <v>59.964949816892165</v>
      </c>
      <c r="AU162">
        <f>SQRT(($A162-'Raceline Data'!AU$2)^2+($B162-'Raceline Data'!AU$3)^2)</f>
        <v>32.764598743767642</v>
      </c>
      <c r="AV162">
        <f>SQRT(($A162-'Raceline Data'!AV$2)^2+($B162-'Raceline Data'!AV$3)^2)</f>
        <v>44.771707659312547</v>
      </c>
      <c r="AW162">
        <f>SQRT(($A162-'Raceline Data'!AW$2)^2+($B162-'Raceline Data'!AW$3)^2)</f>
        <v>44.049993866429432</v>
      </c>
      <c r="AX162">
        <f>SQRT(($A162-'Raceline Data'!AX$2)^2+($B162-'Raceline Data'!AX$3)^2)</f>
        <v>38.397486292797169</v>
      </c>
      <c r="AY162">
        <f>SQRT(($A162-'Raceline Data'!AY$2)^2+($B162-'Raceline Data'!AY$3)^2)</f>
        <v>18.00608792631531</v>
      </c>
      <c r="AZ162">
        <f>SQRT(($A162-'Raceline Data'!AZ$2)^2+($B162-'Raceline Data'!AZ$3)^2)</f>
        <v>20.999152495578752</v>
      </c>
      <c r="BA162">
        <f>SQRT(($A162-'Raceline Data'!BA$2)^2+($B162-'Raceline Data'!BA$3)^2)</f>
        <v>43.407534747354433</v>
      </c>
      <c r="BB162">
        <f>SQRT(($A162-'Raceline Data'!BB$2)^2+($B162-'Raceline Data'!BB$3)^2)</f>
        <v>160.15161475312451</v>
      </c>
      <c r="BC162">
        <f>SQRT(($A162-'Raceline Data'!BC$2)^2+($B162-'Raceline Data'!BC$3)^2)</f>
        <v>184.92763981497333</v>
      </c>
      <c r="BD162">
        <f>SQRT(($A162-'Raceline Data'!BD$2)^2+($B162-'Raceline Data'!BD$3)^2)</f>
        <v>188.63451654050849</v>
      </c>
      <c r="BE162">
        <f>SQRT(($A162-'Raceline Data'!BE$2)^2+($B162-'Raceline Data'!BE$3)^2)</f>
        <v>180.97914910654853</v>
      </c>
      <c r="BF162">
        <f>SQRT(($A162-'Raceline Data'!BF$2)^2+($B162-'Raceline Data'!BF$3)^2)</f>
        <v>154.62540769700894</v>
      </c>
    </row>
    <row r="163" spans="1:58" x14ac:dyDescent="0.3">
      <c r="A163">
        <v>290.02266724774569</v>
      </c>
      <c r="B163">
        <v>84.496137361111238</v>
      </c>
      <c r="C163">
        <v>289.77296903800556</v>
      </c>
      <c r="D163">
        <v>89.489898549239129</v>
      </c>
      <c r="E163">
        <v>289.52327082826542</v>
      </c>
      <c r="F163">
        <v>94.483659737367034</v>
      </c>
      <c r="G163">
        <v>289.27357261852529</v>
      </c>
      <c r="H163">
        <v>99.477420925494926</v>
      </c>
      <c r="T163">
        <f>SQRT(($A163-'Raceline Data'!T$2)^2+($B163-'Raceline Data'!T$3)^2)</f>
        <v>66.435097850063158</v>
      </c>
      <c r="U163">
        <f>SQRT(($A163-'Raceline Data'!U$2)^2+($B163-'Raceline Data'!U$3)^2)</f>
        <v>16.308033764259125</v>
      </c>
      <c r="V163">
        <f>SQRT(($A163-'Raceline Data'!V$2)^2+($B163-'Raceline Data'!V$3)^2)</f>
        <v>20.42541692366667</v>
      </c>
      <c r="W163">
        <f>SQRT(($A163-'Raceline Data'!W$2)^2+($B163-'Raceline Data'!W$3)^2)</f>
        <v>33.58353055967379</v>
      </c>
      <c r="X163">
        <f>SQRT(($A163-'Raceline Data'!X$2)^2+($B163-'Raceline Data'!X$3)^2)</f>
        <v>52.321924924709919</v>
      </c>
      <c r="Y163">
        <f>SQRT(($A163-'Raceline Data'!Y$2)^2+($B163-'Raceline Data'!Y$3)^2)</f>
        <v>61.401349369192197</v>
      </c>
      <c r="Z163">
        <f>SQRT(($A163-'Raceline Data'!Z$2)^2+($B163-'Raceline Data'!Z$3)^2)</f>
        <v>66.463081432140029</v>
      </c>
      <c r="AA163">
        <f>SQRT(($A163-'Raceline Data'!AA$2)^2+($B163-'Raceline Data'!AA$3)^2)</f>
        <v>68.475306925626825</v>
      </c>
      <c r="AB163">
        <f>SQRT(($A163-'Raceline Data'!AB$2)^2+($B163-'Raceline Data'!AB$3)^2)</f>
        <v>88.5133333517241</v>
      </c>
      <c r="AC163">
        <f>SQRT(($A163-'Raceline Data'!AC$2)^2+($B163-'Raceline Data'!AC$3)^2)</f>
        <v>96.989962739413542</v>
      </c>
      <c r="AD163">
        <f>SQRT(($A163-'Raceline Data'!AD$2)^2+($B163-'Raceline Data'!AD$3)^2)</f>
        <v>98.839192745238194</v>
      </c>
      <c r="AE163">
        <f>SQRT(($A163-'Raceline Data'!AE$2)^2+($B163-'Raceline Data'!AE$3)^2)</f>
        <v>94.782827509763678</v>
      </c>
      <c r="AF163">
        <f>SQRT(($A163-'Raceline Data'!AF$2)^2+($B163-'Raceline Data'!AF$3)^2)</f>
        <v>82.292559408557906</v>
      </c>
      <c r="AG163">
        <f>SQRT(($A163-'Raceline Data'!AG$2)^2+($B163-'Raceline Data'!AG$3)^2)</f>
        <v>82.008643828534517</v>
      </c>
      <c r="AH163">
        <f>SQRT(($A163-'Raceline Data'!AH$2)^2+($B163-'Raceline Data'!AH$3)^2)</f>
        <v>160.94976436353954</v>
      </c>
      <c r="AI163">
        <f>SQRT(($A163-'Raceline Data'!AI$2)^2+($B163-'Raceline Data'!AI$3)^2)</f>
        <v>235.72314635591968</v>
      </c>
      <c r="AJ163">
        <f>SQRT(($A163-'Raceline Data'!AJ$2)^2+($B163-'Raceline Data'!AJ$3)^2)</f>
        <v>270.88336258380502</v>
      </c>
      <c r="AK163">
        <f>SQRT(($A163-'Raceline Data'!AK$2)^2+($B163-'Raceline Data'!AK$3)^2)</f>
        <v>283.46235881672425</v>
      </c>
      <c r="AL163">
        <f>SQRT(($A163-'Raceline Data'!AL$2)^2+($B163-'Raceline Data'!AL$3)^2)</f>
        <v>289.77237565954914</v>
      </c>
      <c r="AM163">
        <f>SQRT(($A163-'Raceline Data'!AM$2)^2+($B163-'Raceline Data'!AM$3)^2)</f>
        <v>275.0045867056071</v>
      </c>
      <c r="AN163">
        <f>SQRT(($A163-'Raceline Data'!AN$2)^2+($B163-'Raceline Data'!AN$3)^2)</f>
        <v>213.5937921274747</v>
      </c>
      <c r="AO163">
        <f>SQRT(($A163-'Raceline Data'!AO$2)^2+($B163-'Raceline Data'!AO$3)^2)</f>
        <v>205.31778594926919</v>
      </c>
      <c r="AP163">
        <f>SQRT(($A163-'Raceline Data'!AP$2)^2+($B163-'Raceline Data'!AP$3)^2)</f>
        <v>200.16191872269806</v>
      </c>
      <c r="AQ163">
        <f>SQRT(($A163-'Raceline Data'!AQ$2)^2+($B163-'Raceline Data'!AQ$3)^2)</f>
        <v>194.46692521241704</v>
      </c>
      <c r="AR163">
        <f>SQRT(($A163-'Raceline Data'!AR$2)^2+($B163-'Raceline Data'!AR$3)^2)</f>
        <v>182.36931266407376</v>
      </c>
      <c r="AS163">
        <f>SQRT(($A163-'Raceline Data'!AS$2)^2+($B163-'Raceline Data'!AS$3)^2)</f>
        <v>168.71214357099035</v>
      </c>
      <c r="AT163">
        <f>SQRT(($A163-'Raceline Data'!AT$2)^2+($B163-'Raceline Data'!AT$3)^2)</f>
        <v>60.539632315523654</v>
      </c>
      <c r="AU163">
        <f>SQRT(($A163-'Raceline Data'!AU$2)^2+($B163-'Raceline Data'!AU$3)^2)</f>
        <v>32.603317613211232</v>
      </c>
      <c r="AV163">
        <f>SQRT(($A163-'Raceline Data'!AV$2)^2+($B163-'Raceline Data'!AV$3)^2)</f>
        <v>44.390000147194108</v>
      </c>
      <c r="AW163">
        <f>SQRT(($A163-'Raceline Data'!AW$2)^2+($B163-'Raceline Data'!AW$3)^2)</f>
        <v>43.606733140235626</v>
      </c>
      <c r="AX163">
        <f>SQRT(($A163-'Raceline Data'!AX$2)^2+($B163-'Raceline Data'!AX$3)^2)</f>
        <v>37.911259763749655</v>
      </c>
      <c r="AY163">
        <f>SQRT(($A163-'Raceline Data'!AY$2)^2+($B163-'Raceline Data'!AY$3)^2)</f>
        <v>17.631566675296554</v>
      </c>
      <c r="AZ163">
        <f>SQRT(($A163-'Raceline Data'!AZ$2)^2+($B163-'Raceline Data'!AZ$3)^2)</f>
        <v>21.477104386690041</v>
      </c>
      <c r="BA163">
        <f>SQRT(($A163-'Raceline Data'!BA$2)^2+($B163-'Raceline Data'!BA$3)^2)</f>
        <v>43.983945471550769</v>
      </c>
      <c r="BB163">
        <f>SQRT(($A163-'Raceline Data'!BB$2)^2+($B163-'Raceline Data'!BB$3)^2)</f>
        <v>160.66134979444911</v>
      </c>
      <c r="BC163">
        <f>SQRT(($A163-'Raceline Data'!BC$2)^2+($B163-'Raceline Data'!BC$3)^2)</f>
        <v>185.42221767057899</v>
      </c>
      <c r="BD163">
        <f>SQRT(($A163-'Raceline Data'!BD$2)^2+($B163-'Raceline Data'!BD$3)^2)</f>
        <v>189.10397156659363</v>
      </c>
      <c r="BE163">
        <f>SQRT(($A163-'Raceline Data'!BE$2)^2+($B163-'Raceline Data'!BE$3)^2)</f>
        <v>181.42674307929573</v>
      </c>
      <c r="BF163">
        <f>SQRT(($A163-'Raceline Data'!BF$2)^2+($B163-'Raceline Data'!BF$3)^2)</f>
        <v>155.06548314259507</v>
      </c>
    </row>
    <row r="164" spans="1:58" x14ac:dyDescent="0.3">
      <c r="A164">
        <v>290.45897311039175</v>
      </c>
      <c r="B164">
        <v>84.496137361111238</v>
      </c>
      <c r="C164">
        <v>290.20927490065162</v>
      </c>
      <c r="D164">
        <v>89.489898549239129</v>
      </c>
      <c r="E164">
        <v>289.95957669091149</v>
      </c>
      <c r="F164">
        <v>94.483659737367034</v>
      </c>
      <c r="G164">
        <v>289.70987848117136</v>
      </c>
      <c r="H164">
        <v>99.477420925494926</v>
      </c>
      <c r="T164">
        <f>SQRT(($A164-'Raceline Data'!T$2)^2+($B164-'Raceline Data'!T$3)^2)</f>
        <v>66.783038957434002</v>
      </c>
      <c r="U164">
        <f>SQRT(($A164-'Raceline Data'!U$2)^2+($B164-'Raceline Data'!U$3)^2)</f>
        <v>16.568030809252836</v>
      </c>
      <c r="V164">
        <f>SQRT(($A164-'Raceline Data'!V$2)^2+($B164-'Raceline Data'!V$3)^2)</f>
        <v>20.13370010445654</v>
      </c>
      <c r="W164">
        <f>SQRT(($A164-'Raceline Data'!W$2)^2+($B164-'Raceline Data'!W$3)^2)</f>
        <v>33.257096975633644</v>
      </c>
      <c r="X164">
        <f>SQRT(($A164-'Raceline Data'!X$2)^2+($B164-'Raceline Data'!X$3)^2)</f>
        <v>51.932648705774895</v>
      </c>
      <c r="Y164">
        <f>SQRT(($A164-'Raceline Data'!Y$2)^2+($B164-'Raceline Data'!Y$3)^2)</f>
        <v>60.987001130999843</v>
      </c>
      <c r="Z164">
        <f>SQRT(($A164-'Raceline Data'!Z$2)^2+($B164-'Raceline Data'!Z$3)^2)</f>
        <v>66.03140582976387</v>
      </c>
      <c r="AA164">
        <f>SQRT(($A164-'Raceline Data'!AA$2)^2+($B164-'Raceline Data'!AA$3)^2)</f>
        <v>68.039022328320584</v>
      </c>
      <c r="AB164">
        <f>SQRT(($A164-'Raceline Data'!AB$2)^2+($B164-'Raceline Data'!AB$3)^2)</f>
        <v>88.155155190840404</v>
      </c>
      <c r="AC164">
        <f>SQRT(($A164-'Raceline Data'!AC$2)^2+($B164-'Raceline Data'!AC$3)^2)</f>
        <v>96.675840446735862</v>
      </c>
      <c r="AD164">
        <f>SQRT(($A164-'Raceline Data'!AD$2)^2+($B164-'Raceline Data'!AD$3)^2)</f>
        <v>98.55884354134102</v>
      </c>
      <c r="AE164">
        <f>SQRT(($A164-'Raceline Data'!AE$2)^2+($B164-'Raceline Data'!AE$3)^2)</f>
        <v>94.538620402523321</v>
      </c>
      <c r="AF164">
        <f>SQRT(($A164-'Raceline Data'!AF$2)^2+($B164-'Raceline Data'!AF$3)^2)</f>
        <v>82.114082531331889</v>
      </c>
      <c r="AG164">
        <f>SQRT(($A164-'Raceline Data'!AG$2)^2+($B164-'Raceline Data'!AG$3)^2)</f>
        <v>82.404229304591894</v>
      </c>
      <c r="AH164">
        <f>SQRT(($A164-'Raceline Data'!AH$2)^2+($B164-'Raceline Data'!AH$3)^2)</f>
        <v>161.3819404583524</v>
      </c>
      <c r="AI164">
        <f>SQRT(($A164-'Raceline Data'!AI$2)^2+($B164-'Raceline Data'!AI$3)^2)</f>
        <v>236.14800043132919</v>
      </c>
      <c r="AJ164">
        <f>SQRT(($A164-'Raceline Data'!AJ$2)^2+($B164-'Raceline Data'!AJ$3)^2)</f>
        <v>271.30252961938663</v>
      </c>
      <c r="AK164">
        <f>SQRT(($A164-'Raceline Data'!AK$2)^2+($B164-'Raceline Data'!AK$3)^2)</f>
        <v>283.88365211603821</v>
      </c>
      <c r="AL164">
        <f>SQRT(($A164-'Raceline Data'!AL$2)^2+($B164-'Raceline Data'!AL$3)^2)</f>
        <v>290.19860090091333</v>
      </c>
      <c r="AM164">
        <f>SQRT(($A164-'Raceline Data'!AM$2)^2+($B164-'Raceline Data'!AM$3)^2)</f>
        <v>275.43798578742076</v>
      </c>
      <c r="AN164">
        <f>SQRT(($A164-'Raceline Data'!AN$2)^2+($B164-'Raceline Data'!AN$3)^2)</f>
        <v>214.02230089806741</v>
      </c>
      <c r="AO164">
        <f>SQRT(($A164-'Raceline Data'!AO$2)^2+($B164-'Raceline Data'!AO$3)^2)</f>
        <v>205.72996534105121</v>
      </c>
      <c r="AP164">
        <f>SQRT(($A164-'Raceline Data'!AP$2)^2+($B164-'Raceline Data'!AP$3)^2)</f>
        <v>200.56377029244894</v>
      </c>
      <c r="AQ164">
        <f>SQRT(($A164-'Raceline Data'!AQ$2)^2+($B164-'Raceline Data'!AQ$3)^2)</f>
        <v>194.86211787336191</v>
      </c>
      <c r="AR164">
        <f>SQRT(($A164-'Raceline Data'!AR$2)^2+($B164-'Raceline Data'!AR$3)^2)</f>
        <v>182.76163390176657</v>
      </c>
      <c r="AS164">
        <f>SQRT(($A164-'Raceline Data'!AS$2)^2+($B164-'Raceline Data'!AS$3)^2)</f>
        <v>169.10746300080413</v>
      </c>
      <c r="AT164">
        <f>SQRT(($A164-'Raceline Data'!AT$2)^2+($B164-'Raceline Data'!AT$3)^2)</f>
        <v>60.974130743049862</v>
      </c>
      <c r="AU164">
        <f>SQRT(($A164-'Raceline Data'!AU$2)^2+($B164-'Raceline Data'!AU$3)^2)</f>
        <v>32.483392401211852</v>
      </c>
      <c r="AV164">
        <f>SQRT(($A164-'Raceline Data'!AV$2)^2+($B164-'Raceline Data'!AV$3)^2)</f>
        <v>44.100736309488148</v>
      </c>
      <c r="AW164">
        <f>SQRT(($A164-'Raceline Data'!AW$2)^2+($B164-'Raceline Data'!AW$3)^2)</f>
        <v>43.270644076145743</v>
      </c>
      <c r="AX164">
        <f>SQRT(($A164-'Raceline Data'!AX$2)^2+($B164-'Raceline Data'!AX$3)^2)</f>
        <v>37.542711027416786</v>
      </c>
      <c r="AY164">
        <f>SQRT(($A164-'Raceline Data'!AY$2)^2+($B164-'Raceline Data'!AY$3)^2)</f>
        <v>17.352188655681935</v>
      </c>
      <c r="AZ164">
        <f>SQRT(($A164-'Raceline Data'!AZ$2)^2+($B164-'Raceline Data'!AZ$3)^2)</f>
        <v>21.839558575185396</v>
      </c>
      <c r="BA164">
        <f>SQRT(($A164-'Raceline Data'!BA$2)^2+($B164-'Raceline Data'!BA$3)^2)</f>
        <v>44.419966560957491</v>
      </c>
      <c r="BB164">
        <f>SQRT(($A164-'Raceline Data'!BB$2)^2+($B164-'Raceline Data'!BB$3)^2)</f>
        <v>161.0493385974375</v>
      </c>
      <c r="BC164">
        <f>SQRT(($A164-'Raceline Data'!BC$2)^2+($B164-'Raceline Data'!BC$3)^2)</f>
        <v>185.79895431019423</v>
      </c>
      <c r="BD164">
        <f>SQRT(($A164-'Raceline Data'!BD$2)^2+($B164-'Raceline Data'!BD$3)^2)</f>
        <v>189.46206489717227</v>
      </c>
      <c r="BE164">
        <f>SQRT(($A164-'Raceline Data'!BE$2)^2+($B164-'Raceline Data'!BE$3)^2)</f>
        <v>181.76859966202966</v>
      </c>
      <c r="BF164">
        <f>SQRT(($A164-'Raceline Data'!BF$2)^2+($B164-'Raceline Data'!BF$3)^2)</f>
        <v>155.40182778832417</v>
      </c>
    </row>
    <row r="165" spans="1:58" x14ac:dyDescent="0.3">
      <c r="A165">
        <v>290.89527897303952</v>
      </c>
      <c r="B165">
        <v>84.496137361111238</v>
      </c>
      <c r="C165">
        <v>290.64558076329939</v>
      </c>
      <c r="D165">
        <v>89.489898549239129</v>
      </c>
      <c r="E165">
        <v>290.39588255355926</v>
      </c>
      <c r="F165">
        <v>94.483659737367034</v>
      </c>
      <c r="G165">
        <v>290.14618434381913</v>
      </c>
      <c r="H165">
        <v>99.477420925494926</v>
      </c>
      <c r="T165">
        <f>SQRT(($A165-'Raceline Data'!T$2)^2+($B165-'Raceline Data'!T$3)^2)</f>
        <v>67.132012364032178</v>
      </c>
      <c r="U165">
        <f>SQRT(($A165-'Raceline Data'!U$2)^2+($B165-'Raceline Data'!U$3)^2)</f>
        <v>16.835321504149572</v>
      </c>
      <c r="V165">
        <f>SQRT(($A165-'Raceline Data'!V$2)^2+($B165-'Raceline Data'!V$3)^2)</f>
        <v>19.847287696264502</v>
      </c>
      <c r="W165">
        <f>SQRT(($A165-'Raceline Data'!W$2)^2+($B165-'Raceline Data'!W$3)^2)</f>
        <v>32.933208153053258</v>
      </c>
      <c r="X165">
        <f>SQRT(($A165-'Raceline Data'!X$2)^2+($B165-'Raceline Data'!X$3)^2)</f>
        <v>51.544125765981008</v>
      </c>
      <c r="Y165">
        <f>SQRT(($A165-'Raceline Data'!Y$2)^2+($B165-'Raceline Data'!Y$3)^2)</f>
        <v>60.572961254663092</v>
      </c>
      <c r="Z165">
        <f>SQRT(($A165-'Raceline Data'!Z$2)^2+($B165-'Raceline Data'!Z$3)^2)</f>
        <v>65.599791492549812</v>
      </c>
      <c r="AA165">
        <f>SQRT(($A165-'Raceline Data'!AA$2)^2+($B165-'Raceline Data'!AA$3)^2)</f>
        <v>67.602738005497571</v>
      </c>
      <c r="AB165">
        <f>SQRT(($A165-'Raceline Data'!AB$2)^2+($B165-'Raceline Data'!AB$3)^2)</f>
        <v>87.797684012849629</v>
      </c>
      <c r="AC165">
        <f>SQRT(($A165-'Raceline Data'!AC$2)^2+($B165-'Raceline Data'!AC$3)^2)</f>
        <v>96.362669668206863</v>
      </c>
      <c r="AD165">
        <f>SQRT(($A165-'Raceline Data'!AD$2)^2+($B165-'Raceline Data'!AD$3)^2)</f>
        <v>98.279631579967145</v>
      </c>
      <c r="AE165">
        <f>SQRT(($A165-'Raceline Data'!AE$2)^2+($B165-'Raceline Data'!AE$3)^2)</f>
        <v>94.295799641821617</v>
      </c>
      <c r="AF165">
        <f>SQRT(($A165-'Raceline Data'!AF$2)^2+($B165-'Raceline Data'!AF$3)^2)</f>
        <v>81.937540184735724</v>
      </c>
      <c r="AG165">
        <f>SQRT(($A165-'Raceline Data'!AG$2)^2+($B165-'Raceline Data'!AG$3)^2)</f>
        <v>82.800223898150804</v>
      </c>
      <c r="AH165">
        <f>SQRT(($A165-'Raceline Data'!AH$2)^2+($B165-'Raceline Data'!AH$3)^2)</f>
        <v>161.81413871828261</v>
      </c>
      <c r="AI165">
        <f>SQRT(($A165-'Raceline Data'!AI$2)^2+($B165-'Raceline Data'!AI$3)^2)</f>
        <v>236.57289619292425</v>
      </c>
      <c r="AJ165">
        <f>SQRT(($A165-'Raceline Data'!AJ$2)^2+($B165-'Raceline Data'!AJ$3)^2)</f>
        <v>271.72175061385792</v>
      </c>
      <c r="AK165">
        <f>SQRT(($A165-'Raceline Data'!AK$2)^2+($B165-'Raceline Data'!AK$3)^2)</f>
        <v>284.30499070039332</v>
      </c>
      <c r="AL165">
        <f>SQRT(($A165-'Raceline Data'!AL$2)^2+($B165-'Raceline Data'!AL$3)^2)</f>
        <v>290.62485606005691</v>
      </c>
      <c r="AM165">
        <f>SQRT(($A165-'Raceline Data'!AM$2)^2+($B165-'Raceline Data'!AM$3)^2)</f>
        <v>275.87139403307748</v>
      </c>
      <c r="AN165">
        <f>SQRT(($A165-'Raceline Data'!AN$2)^2+($B165-'Raceline Data'!AN$3)^2)</f>
        <v>214.45084111195092</v>
      </c>
      <c r="AO165">
        <f>SQRT(($A165-'Raceline Data'!AO$2)^2+($B165-'Raceline Data'!AO$3)^2)</f>
        <v>206.14224403785502</v>
      </c>
      <c r="AP165">
        <f>SQRT(($A165-'Raceline Data'!AP$2)^2+($B165-'Raceline Data'!AP$3)^2)</f>
        <v>200.96576555897434</v>
      </c>
      <c r="AQ165">
        <f>SQRT(($A165-'Raceline Data'!AQ$2)^2+($B165-'Raceline Data'!AQ$3)^2)</f>
        <v>195.25748561380263</v>
      </c>
      <c r="AR165">
        <f>SQRT(($A165-'Raceline Data'!AR$2)^2+($B165-'Raceline Data'!AR$3)^2)</f>
        <v>183.15415413506773</v>
      </c>
      <c r="AS165">
        <f>SQRT(($A165-'Raceline Data'!AS$2)^2+($B165-'Raceline Data'!AS$3)^2)</f>
        <v>169.5029835207342</v>
      </c>
      <c r="AT165">
        <f>SQRT(($A165-'Raceline Data'!AT$2)^2+($B165-'Raceline Data'!AT$3)^2)</f>
        <v>61.408654800883305</v>
      </c>
      <c r="AU165">
        <f>SQRT(($A165-'Raceline Data'!AU$2)^2+($B165-'Raceline Data'!AU$3)^2)</f>
        <v>32.368904368325722</v>
      </c>
      <c r="AV165">
        <f>SQRT(($A165-'Raceline Data'!AV$2)^2+($B165-'Raceline Data'!AV$3)^2)</f>
        <v>43.8139075936121</v>
      </c>
      <c r="AW165">
        <f>SQRT(($A165-'Raceline Data'!AW$2)^2+($B165-'Raceline Data'!AW$3)^2)</f>
        <v>42.936357879735169</v>
      </c>
      <c r="AX165">
        <f>SQRT(($A165-'Raceline Data'!AX$2)^2+($B165-'Raceline Data'!AX$3)^2)</f>
        <v>37.175629265867087</v>
      </c>
      <c r="AY165">
        <f>SQRT(($A165-'Raceline Data'!AY$2)^2+($B165-'Raceline Data'!AY$3)^2)</f>
        <v>17.07938770772677</v>
      </c>
      <c r="AZ165">
        <f>SQRT(($A165-'Raceline Data'!AZ$2)^2+($B165-'Raceline Data'!AZ$3)^2)</f>
        <v>22.204669560539504</v>
      </c>
      <c r="BA165">
        <f>SQRT(($A165-'Raceline Data'!BA$2)^2+($B165-'Raceline Data'!BA$3)^2)</f>
        <v>44.855993188430496</v>
      </c>
      <c r="BB165">
        <f>SQRT(($A165-'Raceline Data'!BB$2)^2+($B165-'Raceline Data'!BB$3)^2)</f>
        <v>161.43757410585016</v>
      </c>
      <c r="BC165">
        <f>SQRT(($A165-'Raceline Data'!BC$2)^2+($B165-'Raceline Data'!BC$3)^2)</f>
        <v>186.17595109266881</v>
      </c>
      <c r="BD165">
        <f>SQRT(($A165-'Raceline Data'!BD$2)^2+($B165-'Raceline Data'!BD$3)^2)</f>
        <v>189.82048554767124</v>
      </c>
      <c r="BE165">
        <f>SQRT(($A165-'Raceline Data'!BE$2)^2+($B165-'Raceline Data'!BE$3)^2)</f>
        <v>182.11085982840697</v>
      </c>
      <c r="BF165">
        <f>SQRT(($A165-'Raceline Data'!BF$2)^2+($B165-'Raceline Data'!BF$3)^2)</f>
        <v>155.73866836232247</v>
      </c>
    </row>
    <row r="166" spans="1:58" x14ac:dyDescent="0.3">
      <c r="A166">
        <v>291.37817720397317</v>
      </c>
      <c r="B166">
        <v>84.607693840797381</v>
      </c>
      <c r="C166">
        <v>291.09735829533872</v>
      </c>
      <c r="D166">
        <v>89.599801686242358</v>
      </c>
      <c r="E166">
        <v>290.81653938670433</v>
      </c>
      <c r="F166">
        <v>94.591909531687349</v>
      </c>
      <c r="G166">
        <v>290.53572047806989</v>
      </c>
      <c r="H166">
        <v>99.584017377132326</v>
      </c>
      <c r="T166">
        <f>SQRT(($A166-'Raceline Data'!T$2)^2+($B166-'Raceline Data'!T$3)^2)</f>
        <v>67.453095243008491</v>
      </c>
      <c r="U166">
        <f>SQRT(($A166-'Raceline Data'!U$2)^2+($B166-'Raceline Data'!U$3)^2)</f>
        <v>17.053482276164829</v>
      </c>
      <c r="V166">
        <f>SQRT(($A166-'Raceline Data'!V$2)^2+($B166-'Raceline Data'!V$3)^2)</f>
        <v>19.450780681867069</v>
      </c>
      <c r="W166">
        <f>SQRT(($A166-'Raceline Data'!W$2)^2+($B166-'Raceline Data'!W$3)^2)</f>
        <v>32.501962682951877</v>
      </c>
      <c r="X166">
        <f>SQRT(($A166-'Raceline Data'!X$2)^2+($B166-'Raceline Data'!X$3)^2)</f>
        <v>51.063729461983556</v>
      </c>
      <c r="Y166">
        <f>SQRT(($A166-'Raceline Data'!Y$2)^2+($B166-'Raceline Data'!Y$3)^2)</f>
        <v>60.079595938613998</v>
      </c>
      <c r="Z166">
        <f>SQRT(($A166-'Raceline Data'!Z$2)^2+($B166-'Raceline Data'!Z$3)^2)</f>
        <v>65.10576301900808</v>
      </c>
      <c r="AA166">
        <f>SQRT(($A166-'Raceline Data'!AA$2)^2+($B166-'Raceline Data'!AA$3)^2)</f>
        <v>67.121076693211378</v>
      </c>
      <c r="AB166">
        <f>SQRT(($A166-'Raceline Data'!AB$2)^2+($B166-'Raceline Data'!AB$3)^2)</f>
        <v>87.467301262232141</v>
      </c>
      <c r="AC166">
        <f>SQRT(($A166-'Raceline Data'!AC$2)^2+($B166-'Raceline Data'!AC$3)^2)</f>
        <v>96.095289146423369</v>
      </c>
      <c r="AD166">
        <f>SQRT(($A166-'Raceline Data'!AD$2)^2+($B166-'Raceline Data'!AD$3)^2)</f>
        <v>98.058079744478746</v>
      </c>
      <c r="AE166">
        <f>SQRT(($A166-'Raceline Data'!AE$2)^2+($B166-'Raceline Data'!AE$3)^2)</f>
        <v>94.121764171774657</v>
      </c>
      <c r="AF166">
        <f>SQRT(($A166-'Raceline Data'!AF$2)^2+($B166-'Raceline Data'!AF$3)^2)</f>
        <v>81.846794806991355</v>
      </c>
      <c r="AG166">
        <f>SQRT(($A166-'Raceline Data'!AG$2)^2+($B166-'Raceline Data'!AG$3)^2)</f>
        <v>83.285512890874344</v>
      </c>
      <c r="AH166">
        <f>SQRT(($A166-'Raceline Data'!AH$2)^2+($B166-'Raceline Data'!AH$3)^2)</f>
        <v>162.30776016993781</v>
      </c>
      <c r="AI166">
        <f>SQRT(($A166-'Raceline Data'!AI$2)^2+($B166-'Raceline Data'!AI$3)^2)</f>
        <v>237.06851157691332</v>
      </c>
      <c r="AJ166">
        <f>SQRT(($A166-'Raceline Data'!AJ$2)^2+($B166-'Raceline Data'!AJ$3)^2)</f>
        <v>272.21665866503821</v>
      </c>
      <c r="AK166">
        <f>SQRT(($A166-'Raceline Data'!AK$2)^2+($B166-'Raceline Data'!AK$3)^2)</f>
        <v>284.80029606332693</v>
      </c>
      <c r="AL166">
        <f>SQRT(($A166-'Raceline Data'!AL$2)^2+($B166-'Raceline Data'!AL$3)^2)</f>
        <v>291.12043596840721</v>
      </c>
      <c r="AM166">
        <f>SQRT(($A166-'Raceline Data'!AM$2)^2+($B166-'Raceline Data'!AM$3)^2)</f>
        <v>276.36392120795512</v>
      </c>
      <c r="AN166">
        <f>SQRT(($A166-'Raceline Data'!AN$2)^2+($B166-'Raceline Data'!AN$3)^2)</f>
        <v>214.90432216746996</v>
      </c>
      <c r="AO166">
        <f>SQRT(($A166-'Raceline Data'!AO$2)^2+($B166-'Raceline Data'!AO$3)^2)</f>
        <v>206.56229914295614</v>
      </c>
      <c r="AP166">
        <f>SQRT(($A166-'Raceline Data'!AP$2)^2+($B166-'Raceline Data'!AP$3)^2)</f>
        <v>201.36765824596969</v>
      </c>
      <c r="AQ166">
        <f>SQRT(($A166-'Raceline Data'!AQ$2)^2+($B166-'Raceline Data'!AQ$3)^2)</f>
        <v>195.64827772951915</v>
      </c>
      <c r="AR166">
        <f>SQRT(($A166-'Raceline Data'!AR$2)^2+($B166-'Raceline Data'!AR$3)^2)</f>
        <v>183.54030820982464</v>
      </c>
      <c r="AS166">
        <f>SQRT(($A166-'Raceline Data'!AS$2)^2+($B166-'Raceline Data'!AS$3)^2)</f>
        <v>169.89408541770598</v>
      </c>
      <c r="AT166">
        <f>SQRT(($A166-'Raceline Data'!AT$2)^2+($B166-'Raceline Data'!AT$3)^2)</f>
        <v>61.899667863339822</v>
      </c>
      <c r="AU166">
        <f>SQRT(($A166-'Raceline Data'!AU$2)^2+($B166-'Raceline Data'!AU$3)^2)</f>
        <v>32.356848147656123</v>
      </c>
      <c r="AV166">
        <f>SQRT(($A166-'Raceline Data'!AV$2)^2+($B166-'Raceline Data'!AV$3)^2)</f>
        <v>43.584352309283148</v>
      </c>
      <c r="AW166">
        <f>SQRT(($A166-'Raceline Data'!AW$2)^2+($B166-'Raceline Data'!AW$3)^2)</f>
        <v>42.641201093114788</v>
      </c>
      <c r="AX166">
        <f>SQRT(($A166-'Raceline Data'!AX$2)^2+($B166-'Raceline Data'!AX$3)^2)</f>
        <v>36.832488967311434</v>
      </c>
      <c r="AY166">
        <f>SQRT(($A166-'Raceline Data'!AY$2)^2+($B166-'Raceline Data'!AY$3)^2)</f>
        <v>16.874928195190499</v>
      </c>
      <c r="AZ166">
        <f>SQRT(($A166-'Raceline Data'!AZ$2)^2+($B166-'Raceline Data'!AZ$3)^2)</f>
        <v>22.671387393453077</v>
      </c>
      <c r="BA166">
        <f>SQRT(($A166-'Raceline Data'!BA$2)^2+($B166-'Raceline Data'!BA$3)^2)</f>
        <v>45.342654501555259</v>
      </c>
      <c r="BB166">
        <f>SQRT(($A166-'Raceline Data'!BB$2)^2+($B166-'Raceline Data'!BB$3)^2)</f>
        <v>161.81687731982905</v>
      </c>
      <c r="BC166">
        <f>SQRT(($A166-'Raceline Data'!BC$2)^2+($B166-'Raceline Data'!BC$3)^2)</f>
        <v>186.53756025024646</v>
      </c>
      <c r="BD166">
        <f>SQRT(($A166-'Raceline Data'!BD$2)^2+($B166-'Raceline Data'!BD$3)^2)</f>
        <v>190.15416347367164</v>
      </c>
      <c r="BE166">
        <f>SQRT(($A166-'Raceline Data'!BE$2)^2+($B166-'Raceline Data'!BE$3)^2)</f>
        <v>182.42118053015372</v>
      </c>
      <c r="BF166">
        <f>SQRT(($A166-'Raceline Data'!BF$2)^2+($B166-'Raceline Data'!BF$3)^2)</f>
        <v>156.04141997643933</v>
      </c>
    </row>
    <row r="167" spans="1:58" x14ac:dyDescent="0.3">
      <c r="A167">
        <v>291.95416898891733</v>
      </c>
      <c r="B167">
        <v>84.671401568719745</v>
      </c>
      <c r="C167">
        <v>291.58019657206734</v>
      </c>
      <c r="D167">
        <v>89.657396417437027</v>
      </c>
      <c r="E167">
        <v>291.20622415521728</v>
      </c>
      <c r="F167">
        <v>94.643391266154325</v>
      </c>
      <c r="G167">
        <v>290.83225173836729</v>
      </c>
      <c r="H167">
        <v>99.629386114871608</v>
      </c>
      <c r="T167">
        <f>SQRT(($A167-'Raceline Data'!T$2)^2+($B167-'Raceline Data'!T$3)^2)</f>
        <v>67.879684626352912</v>
      </c>
      <c r="U167">
        <f>SQRT(($A167-'Raceline Data'!U$2)^2+($B167-'Raceline Data'!U$3)^2)</f>
        <v>17.380562899286211</v>
      </c>
      <c r="V167">
        <f>SQRT(($A167-'Raceline Data'!V$2)^2+($B167-'Raceline Data'!V$3)^2)</f>
        <v>19.038171997317544</v>
      </c>
      <c r="W167">
        <f>SQRT(($A167-'Raceline Data'!W$2)^2+($B167-'Raceline Data'!W$3)^2)</f>
        <v>32.037603184633404</v>
      </c>
      <c r="X167">
        <f>SQRT(($A167-'Raceline Data'!X$2)^2+($B167-'Raceline Data'!X$3)^2)</f>
        <v>50.523144961425139</v>
      </c>
      <c r="Y167">
        <f>SQRT(($A167-'Raceline Data'!Y$2)^2+($B167-'Raceline Data'!Y$3)^2)</f>
        <v>59.513265767721471</v>
      </c>
      <c r="Z167">
        <f>SQRT(($A167-'Raceline Data'!Z$2)^2+($B167-'Raceline Data'!Z$3)^2)</f>
        <v>64.526648211578632</v>
      </c>
      <c r="AA167">
        <f>SQRT(($A167-'Raceline Data'!AA$2)^2+($B167-'Raceline Data'!AA$3)^2)</f>
        <v>66.545907146986806</v>
      </c>
      <c r="AB167">
        <f>SQRT(($A167-'Raceline Data'!AB$2)^2+($B167-'Raceline Data'!AB$3)^2)</f>
        <v>87.034924622524642</v>
      </c>
      <c r="AC167">
        <f>SQRT(($A167-'Raceline Data'!AC$2)^2+($B167-'Raceline Data'!AC$3)^2)</f>
        <v>95.729913095672742</v>
      </c>
      <c r="AD167">
        <f>SQRT(($A167-'Raceline Data'!AD$2)^2+($B167-'Raceline Data'!AD$3)^2)</f>
        <v>97.742648787921965</v>
      </c>
      <c r="AE167">
        <f>SQRT(($A167-'Raceline Data'!AE$2)^2+($B167-'Raceline Data'!AE$3)^2)</f>
        <v>93.859075573755561</v>
      </c>
      <c r="AF167">
        <f>SQRT(($A167-'Raceline Data'!AF$2)^2+($B167-'Raceline Data'!AF$3)^2)</f>
        <v>81.678507290718755</v>
      </c>
      <c r="AG167">
        <f>SQRT(($A167-'Raceline Data'!AG$2)^2+($B167-'Raceline Data'!AG$3)^2)</f>
        <v>83.835657624120543</v>
      </c>
      <c r="AH167">
        <f>SQRT(($A167-'Raceline Data'!AH$2)^2+($B167-'Raceline Data'!AH$3)^2)</f>
        <v>162.88704993422988</v>
      </c>
      <c r="AI167">
        <f>SQRT(($A167-'Raceline Data'!AI$2)^2+($B167-'Raceline Data'!AI$3)^2)</f>
        <v>237.64393919548652</v>
      </c>
      <c r="AJ167">
        <f>SQRT(($A167-'Raceline Data'!AJ$2)^2+($B167-'Raceline Data'!AJ$3)^2)</f>
        <v>272.78779810002095</v>
      </c>
      <c r="AK167">
        <f>SQRT(($A167-'Raceline Data'!AK$2)^2+($B167-'Raceline Data'!AK$3)^2)</f>
        <v>285.37310865887787</v>
      </c>
      <c r="AL167">
        <f>SQRT(($A167-'Raceline Data'!AL$2)^2+($B167-'Raceline Data'!AL$3)^2)</f>
        <v>291.69676948576665</v>
      </c>
      <c r="AM167">
        <f>SQRT(($A167-'Raceline Data'!AM$2)^2+($B167-'Raceline Data'!AM$3)^2)</f>
        <v>276.94341747259114</v>
      </c>
      <c r="AN167">
        <f>SQRT(($A167-'Raceline Data'!AN$2)^2+($B167-'Raceline Data'!AN$3)^2)</f>
        <v>215.45835434194004</v>
      </c>
      <c r="AO167">
        <f>SQRT(($A167-'Raceline Data'!AO$2)^2+($B167-'Raceline Data'!AO$3)^2)</f>
        <v>207.08627246056997</v>
      </c>
      <c r="AP167">
        <f>SQRT(($A167-'Raceline Data'!AP$2)^2+($B167-'Raceline Data'!AP$3)^2)</f>
        <v>201.87431332421414</v>
      </c>
      <c r="AQ167">
        <f>SQRT(($A167-'Raceline Data'!AQ$2)^2+($B167-'Raceline Data'!AQ$3)^2)</f>
        <v>196.14412335529585</v>
      </c>
      <c r="AR167">
        <f>SQRT(($A167-'Raceline Data'!AR$2)^2+($B167-'Raceline Data'!AR$3)^2)</f>
        <v>184.03161989677562</v>
      </c>
      <c r="AS167">
        <f>SQRT(($A167-'Raceline Data'!AS$2)^2+($B167-'Raceline Data'!AS$3)^2)</f>
        <v>170.39030503658202</v>
      </c>
      <c r="AT167">
        <f>SQRT(($A167-'Raceline Data'!AT$2)^2+($B167-'Raceline Data'!AT$3)^2)</f>
        <v>62.479068737655453</v>
      </c>
      <c r="AU167">
        <f>SQRT(($A167-'Raceline Data'!AU$2)^2+($B167-'Raceline Data'!AU$3)^2)</f>
        <v>32.284796350732776</v>
      </c>
      <c r="AV167">
        <f>SQRT(($A167-'Raceline Data'!AV$2)^2+($B167-'Raceline Data'!AV$3)^2)</f>
        <v>43.262965320351775</v>
      </c>
      <c r="AW167">
        <f>SQRT(($A167-'Raceline Data'!AW$2)^2+($B167-'Raceline Data'!AW$3)^2)</f>
        <v>42.248254337871494</v>
      </c>
      <c r="AX167">
        <f>SQRT(($A167-'Raceline Data'!AX$2)^2+($B167-'Raceline Data'!AX$3)^2)</f>
        <v>36.388924466449978</v>
      </c>
      <c r="AY167">
        <f>SQRT(($A167-'Raceline Data'!AY$2)^2+($B167-'Raceline Data'!AY$3)^2)</f>
        <v>16.590130351554045</v>
      </c>
      <c r="AZ167">
        <f>SQRT(($A167-'Raceline Data'!AZ$2)^2+($B167-'Raceline Data'!AZ$3)^2)</f>
        <v>23.192995166689386</v>
      </c>
      <c r="BA167">
        <f>SQRT(($A167-'Raceline Data'!BA$2)^2+($B167-'Raceline Data'!BA$3)^2)</f>
        <v>45.92065673085937</v>
      </c>
      <c r="BB167">
        <f>SQRT(($A167-'Raceline Data'!BB$2)^2+($B167-'Raceline Data'!BB$3)^2)</f>
        <v>162.30147686848684</v>
      </c>
      <c r="BC167">
        <f>SQRT(($A167-'Raceline Data'!BC$2)^2+($B167-'Raceline Data'!BC$3)^2)</f>
        <v>187.0043314643361</v>
      </c>
      <c r="BD167">
        <f>SQRT(($A167-'Raceline Data'!BD$2)^2+($B167-'Raceline Data'!BD$3)^2)</f>
        <v>190.59236776490835</v>
      </c>
      <c r="BE167">
        <f>SQRT(($A167-'Raceline Data'!BE$2)^2+($B167-'Raceline Data'!BE$3)^2)</f>
        <v>182.83512145079251</v>
      </c>
      <c r="BF167">
        <f>SQRT(($A167-'Raceline Data'!BF$2)^2+($B167-'Raceline Data'!BF$3)^2)</f>
        <v>156.44757060619114</v>
      </c>
    </row>
    <row r="168" spans="1:58" x14ac:dyDescent="0.3">
      <c r="A168">
        <v>292.39043051153652</v>
      </c>
      <c r="B168">
        <v>84.725939801550538</v>
      </c>
      <c r="C168">
        <v>292.01645809468653</v>
      </c>
      <c r="D168">
        <v>89.711934650267835</v>
      </c>
      <c r="E168">
        <v>291.64248567783648</v>
      </c>
      <c r="F168">
        <v>94.697929498985133</v>
      </c>
      <c r="G168">
        <v>291.26851326098648</v>
      </c>
      <c r="H168">
        <v>99.68392434770243</v>
      </c>
      <c r="T168">
        <f>SQRT(($A168-'Raceline Data'!T$2)^2+($B168-'Raceline Data'!T$3)^2)</f>
        <v>68.200605796984348</v>
      </c>
      <c r="U168">
        <f>SQRT(($A168-'Raceline Data'!U$2)^2+($B168-'Raceline Data'!U$3)^2)</f>
        <v>17.632310616050781</v>
      </c>
      <c r="V168">
        <f>SQRT(($A168-'Raceline Data'!V$2)^2+($B168-'Raceline Data'!V$3)^2)</f>
        <v>18.726557859143917</v>
      </c>
      <c r="W168">
        <f>SQRT(($A168-'Raceline Data'!W$2)^2+($B168-'Raceline Data'!W$3)^2)</f>
        <v>31.684063964375465</v>
      </c>
      <c r="X168">
        <f>SQRT(($A168-'Raceline Data'!X$2)^2+($B168-'Raceline Data'!X$3)^2)</f>
        <v>50.111355907561148</v>
      </c>
      <c r="Y168">
        <f>SQRT(($A168-'Raceline Data'!Y$2)^2+($B168-'Raceline Data'!Y$3)^2)</f>
        <v>59.082477023521598</v>
      </c>
      <c r="Z168">
        <f>SQRT(($A168-'Raceline Data'!Z$2)^2+($B168-'Raceline Data'!Z$3)^2)</f>
        <v>64.087104154953877</v>
      </c>
      <c r="AA168">
        <f>SQRT(($A168-'Raceline Data'!AA$2)^2+($B168-'Raceline Data'!AA$3)^2)</f>
        <v>66.110404403888893</v>
      </c>
      <c r="AB168">
        <f>SQRT(($A168-'Raceline Data'!AB$2)^2+($B168-'Raceline Data'!AB$3)^2)</f>
        <v>86.712254007585003</v>
      </c>
      <c r="AC168">
        <f>SQRT(($A168-'Raceline Data'!AC$2)^2+($B168-'Raceline Data'!AC$3)^2)</f>
        <v>95.459024548110548</v>
      </c>
      <c r="AD168">
        <f>SQRT(($A168-'Raceline Data'!AD$2)^2+($B168-'Raceline Data'!AD$3)^2)</f>
        <v>97.510241148167268</v>
      </c>
      <c r="AE168">
        <f>SQRT(($A168-'Raceline Data'!AE$2)^2+($B168-'Raceline Data'!AE$3)^2)</f>
        <v>93.667287977903314</v>
      </c>
      <c r="AF168">
        <f>SQRT(($A168-'Raceline Data'!AF$2)^2+($B168-'Raceline Data'!AF$3)^2)</f>
        <v>81.559352684793865</v>
      </c>
      <c r="AG168">
        <f>SQRT(($A168-'Raceline Data'!AG$2)^2+($B168-'Raceline Data'!AG$3)^2)</f>
        <v>84.255208245571353</v>
      </c>
      <c r="AH168">
        <f>SQRT(($A168-'Raceline Data'!AH$2)^2+($B168-'Raceline Data'!AH$3)^2)</f>
        <v>163.32667045131828</v>
      </c>
      <c r="AI168">
        <f>SQRT(($A168-'Raceline Data'!AI$2)^2+($B168-'Raceline Data'!AI$3)^2)</f>
        <v>238.08121027872934</v>
      </c>
      <c r="AJ168">
        <f>SQRT(($A168-'Raceline Data'!AJ$2)^2+($B168-'Raceline Data'!AJ$3)^2)</f>
        <v>273.22214383887029</v>
      </c>
      <c r="AK168">
        <f>SQRT(($A168-'Raceline Data'!AK$2)^2+($B168-'Raceline Data'!AK$3)^2)</f>
        <v>285.80860756683347</v>
      </c>
      <c r="AL168">
        <f>SQRT(($A168-'Raceline Data'!AL$2)^2+($B168-'Raceline Data'!AL$3)^2)</f>
        <v>292.13463648763701</v>
      </c>
      <c r="AM168">
        <f>SQRT(($A168-'Raceline Data'!AM$2)^2+($B168-'Raceline Data'!AM$3)^2)</f>
        <v>277.38305716152405</v>
      </c>
      <c r="AN168">
        <f>SQRT(($A168-'Raceline Data'!AN$2)^2+($B168-'Raceline Data'!AN$3)^2)</f>
        <v>215.87690744664249</v>
      </c>
      <c r="AO168">
        <f>SQRT(($A168-'Raceline Data'!AO$2)^2+($B168-'Raceline Data'!AO$3)^2)</f>
        <v>207.48129643451958</v>
      </c>
      <c r="AP168">
        <f>SQRT(($A168-'Raceline Data'!AP$2)^2+($B168-'Raceline Data'!AP$3)^2)</f>
        <v>202.25590083428159</v>
      </c>
      <c r="AQ168">
        <f>SQRT(($A168-'Raceline Data'!AQ$2)^2+($B168-'Raceline Data'!AQ$3)^2)</f>
        <v>196.51735491536232</v>
      </c>
      <c r="AR168">
        <f>SQRT(($A168-'Raceline Data'!AR$2)^2+($B168-'Raceline Data'!AR$3)^2)</f>
        <v>184.40136964453302</v>
      </c>
      <c r="AS168">
        <f>SQRT(($A168-'Raceline Data'!AS$2)^2+($B168-'Raceline Data'!AS$3)^2)</f>
        <v>170.76387313150602</v>
      </c>
      <c r="AT168">
        <f>SQRT(($A168-'Raceline Data'!AT$2)^2+($B168-'Raceline Data'!AT$3)^2)</f>
        <v>62.918488134108557</v>
      </c>
      <c r="AU168">
        <f>SQRT(($A168-'Raceline Data'!AU$2)^2+($B168-'Raceline Data'!AU$3)^2)</f>
        <v>32.243194564548048</v>
      </c>
      <c r="AV168">
        <f>SQRT(($A168-'Raceline Data'!AV$2)^2+($B168-'Raceline Data'!AV$3)^2)</f>
        <v>43.02801307466158</v>
      </c>
      <c r="AW168">
        <f>SQRT(($A168-'Raceline Data'!AW$2)^2+($B168-'Raceline Data'!AW$3)^2)</f>
        <v>41.95769451194284</v>
      </c>
      <c r="AX168">
        <f>SQRT(($A168-'Raceline Data'!AX$2)^2+($B168-'Raceline Data'!AX$3)^2)</f>
        <v>36.059091258952286</v>
      </c>
      <c r="AY168">
        <f>SQRT(($A168-'Raceline Data'!AY$2)^2+($B168-'Raceline Data'!AY$3)^2)</f>
        <v>16.390011236000831</v>
      </c>
      <c r="AZ168">
        <f>SQRT(($A168-'Raceline Data'!AZ$2)^2+($B168-'Raceline Data'!AZ$3)^2)</f>
        <v>23.593136799905686</v>
      </c>
      <c r="BA168">
        <f>SQRT(($A168-'Raceline Data'!BA$2)^2+($B168-'Raceline Data'!BA$3)^2)</f>
        <v>46.358713164150501</v>
      </c>
      <c r="BB168">
        <f>SQRT(($A168-'Raceline Data'!BB$2)^2+($B168-'Raceline Data'!BB$3)^2)</f>
        <v>162.66609605983552</v>
      </c>
      <c r="BC168">
        <f>SQRT(($A168-'Raceline Data'!BC$2)^2+($B168-'Raceline Data'!BC$3)^2)</f>
        <v>187.35515408081832</v>
      </c>
      <c r="BD168">
        <f>SQRT(($A168-'Raceline Data'!BD$2)^2+($B168-'Raceline Data'!BD$3)^2)</f>
        <v>190.92121647375615</v>
      </c>
      <c r="BE168">
        <f>SQRT(($A168-'Raceline Data'!BE$2)^2+($B168-'Raceline Data'!BE$3)^2)</f>
        <v>183.14537716090589</v>
      </c>
      <c r="BF168">
        <f>SQRT(($A168-'Raceline Data'!BF$2)^2+($B168-'Raceline Data'!BF$3)^2)</f>
        <v>156.751962643241</v>
      </c>
    </row>
    <row r="169" spans="1:58" x14ac:dyDescent="0.3">
      <c r="A169">
        <v>292.87319110041369</v>
      </c>
      <c r="B169">
        <v>84.729569272700942</v>
      </c>
      <c r="C169">
        <v>292.46824886607629</v>
      </c>
      <c r="D169">
        <v>89.713144473984642</v>
      </c>
      <c r="E169">
        <v>292.06330663173895</v>
      </c>
      <c r="F169">
        <v>94.696719675268326</v>
      </c>
      <c r="G169">
        <v>291.65836439740156</v>
      </c>
      <c r="H169">
        <v>99.680294876552026</v>
      </c>
      <c r="T169">
        <f>SQRT(($A169-'Raceline Data'!T$2)^2+($B169-'Raceline Data'!T$3)^2)</f>
        <v>68.590294051173728</v>
      </c>
      <c r="U169">
        <f>SQRT(($A169-'Raceline Data'!U$2)^2+($B169-'Raceline Data'!U$3)^2)</f>
        <v>17.960249781697129</v>
      </c>
      <c r="V169">
        <f>SQRT(($A169-'Raceline Data'!V$2)^2+($B169-'Raceline Data'!V$3)^2)</f>
        <v>18.433480491267712</v>
      </c>
      <c r="W169">
        <f>SQRT(($A169-'Raceline Data'!W$2)^2+($B169-'Raceline Data'!W$3)^2)</f>
        <v>31.335076578519928</v>
      </c>
      <c r="X169">
        <f>SQRT(($A169-'Raceline Data'!X$2)^2+($B169-'Raceline Data'!X$3)^2)</f>
        <v>49.682818311864565</v>
      </c>
      <c r="Y169">
        <f>SQRT(($A169-'Raceline Data'!Y$2)^2+($B169-'Raceline Data'!Y$3)^2)</f>
        <v>58.624221942020903</v>
      </c>
      <c r="Z169">
        <f>SQRT(($A169-'Raceline Data'!Z$2)^2+($B169-'Raceline Data'!Z$3)^2)</f>
        <v>63.609063556976245</v>
      </c>
      <c r="AA169">
        <f>SQRT(($A169-'Raceline Data'!AA$2)^2+($B169-'Raceline Data'!AA$3)^2)</f>
        <v>65.627739331589311</v>
      </c>
      <c r="AB169">
        <f>SQRT(($A169-'Raceline Data'!AB$2)^2+($B169-'Raceline Data'!AB$3)^2)</f>
        <v>86.323085600950421</v>
      </c>
      <c r="AC169">
        <f>SQRT(($A169-'Raceline Data'!AC$2)^2+($B169-'Raceline Data'!AC$3)^2)</f>
        <v>95.120510052624866</v>
      </c>
      <c r="AD169">
        <f>SQRT(($A169-'Raceline Data'!AD$2)^2+($B169-'Raceline Data'!AD$3)^2)</f>
        <v>97.210460882973422</v>
      </c>
      <c r="AE169">
        <f>SQRT(($A169-'Raceline Data'!AE$2)^2+($B169-'Raceline Data'!AE$3)^2)</f>
        <v>93.409229834216774</v>
      </c>
      <c r="AF169">
        <f>SQRT(($A169-'Raceline Data'!AF$2)^2+($B169-'Raceline Data'!AF$3)^2)</f>
        <v>81.377612085243996</v>
      </c>
      <c r="AG169">
        <f>SQRT(($A169-'Raceline Data'!AG$2)^2+($B169-'Raceline Data'!AG$3)^2)</f>
        <v>84.696318357444596</v>
      </c>
      <c r="AH169">
        <f>SQRT(($A169-'Raceline Data'!AH$2)^2+($B169-'Raceline Data'!AH$3)^2)</f>
        <v>163.80539750944362</v>
      </c>
      <c r="AI169">
        <f>SQRT(($A169-'Raceline Data'!AI$2)^2+($B169-'Raceline Data'!AI$3)^2)</f>
        <v>238.55226765288228</v>
      </c>
      <c r="AJ169">
        <f>SQRT(($A169-'Raceline Data'!AJ$2)^2+($B169-'Raceline Data'!AJ$3)^2)</f>
        <v>273.68715790784114</v>
      </c>
      <c r="AK169">
        <f>SQRT(($A169-'Raceline Data'!AK$2)^2+($B169-'Raceline Data'!AK$3)^2)</f>
        <v>286.27587047937897</v>
      </c>
      <c r="AL169">
        <f>SQRT(($A169-'Raceline Data'!AL$2)^2+($B169-'Raceline Data'!AL$3)^2)</f>
        <v>292.60711562438792</v>
      </c>
      <c r="AM169">
        <f>SQRT(($A169-'Raceline Data'!AM$2)^2+($B169-'Raceline Data'!AM$3)^2)</f>
        <v>277.8630282476426</v>
      </c>
      <c r="AN169">
        <f>SQRT(($A169-'Raceline Data'!AN$2)^2+($B169-'Raceline Data'!AN$3)^2)</f>
        <v>216.35065134548734</v>
      </c>
      <c r="AO169">
        <f>SQRT(($A169-'Raceline Data'!AO$2)^2+($B169-'Raceline Data'!AO$3)^2)</f>
        <v>207.93694715191128</v>
      </c>
      <c r="AP169">
        <f>SQRT(($A169-'Raceline Data'!AP$2)^2+($B169-'Raceline Data'!AP$3)^2)</f>
        <v>202.70019976652736</v>
      </c>
      <c r="AQ169">
        <f>SQRT(($A169-'Raceline Data'!AQ$2)^2+($B169-'Raceline Data'!AQ$3)^2)</f>
        <v>196.95437059120763</v>
      </c>
      <c r="AR169">
        <f>SQRT(($A169-'Raceline Data'!AR$2)^2+($B169-'Raceline Data'!AR$3)^2)</f>
        <v>184.83532185050683</v>
      </c>
      <c r="AS169">
        <f>SQRT(($A169-'Raceline Data'!AS$2)^2+($B169-'Raceline Data'!AS$3)^2)</f>
        <v>171.20121939368093</v>
      </c>
      <c r="AT169">
        <f>SQRT(($A169-'Raceline Data'!AT$2)^2+($B169-'Raceline Data'!AT$3)^2)</f>
        <v>63.399570405809598</v>
      </c>
      <c r="AU169">
        <f>SQRT(($A169-'Raceline Data'!AU$2)^2+($B169-'Raceline Data'!AU$3)^2)</f>
        <v>32.148473371865357</v>
      </c>
      <c r="AV169">
        <f>SQRT(($A169-'Raceline Data'!AV$2)^2+($B169-'Raceline Data'!AV$3)^2)</f>
        <v>42.727485394395735</v>
      </c>
      <c r="AW169">
        <f>SQRT(($A169-'Raceline Data'!AW$2)^2+($B169-'Raceline Data'!AW$3)^2)</f>
        <v>41.601106268520027</v>
      </c>
      <c r="AX169">
        <f>SQRT(($A169-'Raceline Data'!AX$2)^2+($B169-'Raceline Data'!AX$3)^2)</f>
        <v>35.664345780459648</v>
      </c>
      <c r="AY169">
        <f>SQRT(($A169-'Raceline Data'!AY$2)^2+($B169-'Raceline Data'!AY$3)^2)</f>
        <v>16.131518744950554</v>
      </c>
      <c r="AZ169">
        <f>SQRT(($A169-'Raceline Data'!AZ$2)^2+($B169-'Raceline Data'!AZ$3)^2)</f>
        <v>24.008452944745841</v>
      </c>
      <c r="BA169">
        <f>SQRT(($A169-'Raceline Data'!BA$2)^2+($B169-'Raceline Data'!BA$3)^2)</f>
        <v>46.841244425915889</v>
      </c>
      <c r="BB169">
        <f>SQRT(($A169-'Raceline Data'!BB$2)^2+($B169-'Raceline Data'!BB$3)^2)</f>
        <v>163.09550900725498</v>
      </c>
      <c r="BC169">
        <f>SQRT(($A169-'Raceline Data'!BC$2)^2+($B169-'Raceline Data'!BC$3)^2)</f>
        <v>187.77200941157781</v>
      </c>
      <c r="BD169">
        <f>SQRT(($A169-'Raceline Data'!BD$2)^2+($B169-'Raceline Data'!BD$3)^2)</f>
        <v>191.31762022404328</v>
      </c>
      <c r="BE169">
        <f>SQRT(($A169-'Raceline Data'!BE$2)^2+($B169-'Raceline Data'!BE$3)^2)</f>
        <v>183.52411501399308</v>
      </c>
      <c r="BF169">
        <f>SQRT(($A169-'Raceline Data'!BF$2)^2+($B169-'Raceline Data'!BF$3)^2)</f>
        <v>157.12514952325094</v>
      </c>
    </row>
    <row r="170" spans="1:58" x14ac:dyDescent="0.3">
      <c r="A170">
        <v>293.44842158130132</v>
      </c>
      <c r="B170">
        <v>84.742159156004647</v>
      </c>
      <c r="C170">
        <v>292.95086293480398</v>
      </c>
      <c r="D170">
        <v>89.717341101752538</v>
      </c>
      <c r="E170">
        <v>292.4533042883067</v>
      </c>
      <c r="F170">
        <v>94.69252304750043</v>
      </c>
      <c r="G170">
        <v>291.95574564180936</v>
      </c>
      <c r="H170">
        <v>99.667704993248321</v>
      </c>
      <c r="T170">
        <f>SQRT(($A170-'Raceline Data'!T$2)^2+($B170-'Raceline Data'!T$3)^2)</f>
        <v>69.051378949503359</v>
      </c>
      <c r="U170">
        <f>SQRT(($A170-'Raceline Data'!U$2)^2+($B170-'Raceline Data'!U$3)^2)</f>
        <v>18.35409857149822</v>
      </c>
      <c r="V170">
        <f>SQRT(($A170-'Raceline Data'!V$2)^2+($B170-'Raceline Data'!V$3)^2)</f>
        <v>18.088110174761471</v>
      </c>
      <c r="W170">
        <f>SQRT(($A170-'Raceline Data'!W$2)^2+($B170-'Raceline Data'!W$3)^2)</f>
        <v>30.91807904020558</v>
      </c>
      <c r="X170">
        <f>SQRT(($A170-'Raceline Data'!X$2)^2+($B170-'Raceline Data'!X$3)^2)</f>
        <v>49.169592874944179</v>
      </c>
      <c r="Y170">
        <f>SQRT(($A170-'Raceline Data'!Y$2)^2+($B170-'Raceline Data'!Y$3)^2)</f>
        <v>58.076016059733725</v>
      </c>
      <c r="Z170">
        <f>SQRT(($A170-'Raceline Data'!Z$2)^2+($B170-'Raceline Data'!Z$3)^2)</f>
        <v>63.038321015760985</v>
      </c>
      <c r="AA170">
        <f>SQRT(($A170-'Raceline Data'!AA$2)^2+($B170-'Raceline Data'!AA$3)^2)</f>
        <v>65.052741133048571</v>
      </c>
      <c r="AB170">
        <f>SQRT(($A170-'Raceline Data'!AB$2)^2+($B170-'Raceline Data'!AB$3)^2)</f>
        <v>85.865494222346683</v>
      </c>
      <c r="AC170">
        <f>SQRT(($A170-'Raceline Data'!AC$2)^2+($B170-'Raceline Data'!AC$3)^2)</f>
        <v>94.724673470072332</v>
      </c>
      <c r="AD170">
        <f>SQRT(($A170-'Raceline Data'!AD$2)^2+($B170-'Raceline Data'!AD$3)^2)</f>
        <v>96.861664102465596</v>
      </c>
      <c r="AE170">
        <f>SQRT(($A170-'Raceline Data'!AE$2)^2+($B170-'Raceline Data'!AE$3)^2)</f>
        <v>93.111061811544246</v>
      </c>
      <c r="AF170">
        <f>SQRT(($A170-'Raceline Data'!AF$2)^2+($B170-'Raceline Data'!AF$3)^2)</f>
        <v>81.171941067811574</v>
      </c>
      <c r="AG170">
        <f>SQRT(($A170-'Raceline Data'!AG$2)^2+($B170-'Raceline Data'!AG$3)^2)</f>
        <v>85.225896784735326</v>
      </c>
      <c r="AH170">
        <f>SQRT(($A170-'Raceline Data'!AH$2)^2+($B170-'Raceline Data'!AH$3)^2)</f>
        <v>164.3769772773727</v>
      </c>
      <c r="AI170">
        <f>SQRT(($A170-'Raceline Data'!AI$2)^2+($B170-'Raceline Data'!AI$3)^2)</f>
        <v>239.11547884104553</v>
      </c>
      <c r="AJ170">
        <f>SQRT(($A170-'Raceline Data'!AJ$2)^2+($B170-'Raceline Data'!AJ$3)^2)</f>
        <v>274.24359752185757</v>
      </c>
      <c r="AK170">
        <f>SQRT(($A170-'Raceline Data'!AK$2)^2+($B170-'Raceline Data'!AK$3)^2)</f>
        <v>286.83483463503791</v>
      </c>
      <c r="AL170">
        <f>SQRT(($A170-'Raceline Data'!AL$2)^2+($B170-'Raceline Data'!AL$3)^2)</f>
        <v>293.17189314605093</v>
      </c>
      <c r="AM170">
        <f>SQRT(($A170-'Raceline Data'!AM$2)^2+($B170-'Raceline Data'!AM$3)^2)</f>
        <v>278.43589623125047</v>
      </c>
      <c r="AN170">
        <f>SQRT(($A170-'Raceline Data'!AN$2)^2+($B170-'Raceline Data'!AN$3)^2)</f>
        <v>216.9136659564422</v>
      </c>
      <c r="AO170">
        <f>SQRT(($A170-'Raceline Data'!AO$2)^2+($B170-'Raceline Data'!AO$3)^2)</f>
        <v>208.47737205287441</v>
      </c>
      <c r="AP170">
        <f>SQRT(($A170-'Raceline Data'!AP$2)^2+($B170-'Raceline Data'!AP$3)^2)</f>
        <v>203.22666668506656</v>
      </c>
      <c r="AQ170">
        <f>SQRT(($A170-'Raceline Data'!AQ$2)^2+($B170-'Raceline Data'!AQ$3)^2)</f>
        <v>197.47192967620353</v>
      </c>
      <c r="AR170">
        <f>SQRT(($A170-'Raceline Data'!AR$2)^2+($B170-'Raceline Data'!AR$3)^2)</f>
        <v>185.34915887155194</v>
      </c>
      <c r="AS170">
        <f>SQRT(($A170-'Raceline Data'!AS$2)^2+($B170-'Raceline Data'!AS$3)^2)</f>
        <v>171.7192260071312</v>
      </c>
      <c r="AT170">
        <f>SQRT(($A170-'Raceline Data'!AT$2)^2+($B170-'Raceline Data'!AT$3)^2)</f>
        <v>63.97357938836241</v>
      </c>
      <c r="AU170">
        <f>SQRT(($A170-'Raceline Data'!AU$2)^2+($B170-'Raceline Data'!AU$3)^2)</f>
        <v>32.052872781103112</v>
      </c>
      <c r="AV170">
        <f>SQRT(($A170-'Raceline Data'!AV$2)^2+($B170-'Raceline Data'!AV$3)^2)</f>
        <v>42.380299852105779</v>
      </c>
      <c r="AW170">
        <f>SQRT(($A170-'Raceline Data'!AW$2)^2+($B170-'Raceline Data'!AW$3)^2)</f>
        <v>41.185181794863986</v>
      </c>
      <c r="AX170">
        <f>SQRT(($A170-'Raceline Data'!AX$2)^2+($B170-'Raceline Data'!AX$3)^2)</f>
        <v>35.201653081297131</v>
      </c>
      <c r="AY170">
        <f>SQRT(($A170-'Raceline Data'!AY$2)^2+($B170-'Raceline Data'!AY$3)^2)</f>
        <v>15.844361690153923</v>
      </c>
      <c r="AZ170">
        <f>SQRT(($A170-'Raceline Data'!AZ$2)^2+($B170-'Raceline Data'!AZ$3)^2)</f>
        <v>24.510695655688927</v>
      </c>
      <c r="BA170">
        <f>SQRT(($A170-'Raceline Data'!BA$2)^2+($B170-'Raceline Data'!BA$3)^2)</f>
        <v>47.416528605767461</v>
      </c>
      <c r="BB170">
        <f>SQRT(($A170-'Raceline Data'!BB$2)^2+($B170-'Raceline Data'!BB$3)^2)</f>
        <v>163.60385711270865</v>
      </c>
      <c r="BC170">
        <f>SQRT(($A170-'Raceline Data'!BC$2)^2+($B170-'Raceline Data'!BC$3)^2)</f>
        <v>188.26502260828653</v>
      </c>
      <c r="BD170">
        <f>SQRT(($A170-'Raceline Data'!BD$2)^2+($B170-'Raceline Data'!BD$3)^2)</f>
        <v>191.78581984582027</v>
      </c>
      <c r="BE170">
        <f>SQRT(($A170-'Raceline Data'!BE$2)^2+($B170-'Raceline Data'!BE$3)^2)</f>
        <v>183.97097543679135</v>
      </c>
      <c r="BF170">
        <f>SQRT(($A170-'Raceline Data'!BF$2)^2+($B170-'Raceline Data'!BF$3)^2)</f>
        <v>157.56542140860151</v>
      </c>
    </row>
    <row r="171" spans="1:58" x14ac:dyDescent="0.3">
      <c r="A171">
        <v>293.88468310392051</v>
      </c>
      <c r="B171">
        <v>84.796697388835454</v>
      </c>
      <c r="C171">
        <v>293.38712445742317</v>
      </c>
      <c r="D171">
        <v>89.771879334583346</v>
      </c>
      <c r="E171">
        <v>292.88956581092589</v>
      </c>
      <c r="F171">
        <v>94.747061280331238</v>
      </c>
      <c r="G171">
        <v>292.39200716442855</v>
      </c>
      <c r="H171">
        <v>99.722243226079129</v>
      </c>
      <c r="T171">
        <f>SQRT(($A171-'Raceline Data'!T$2)^2+($B171-'Raceline Data'!T$3)^2)</f>
        <v>69.376332194345935</v>
      </c>
      <c r="U171">
        <f>SQRT(($A171-'Raceline Data'!U$2)^2+($B171-'Raceline Data'!U$3)^2)</f>
        <v>18.627904690193347</v>
      </c>
      <c r="V171">
        <f>SQRT(($A171-'Raceline Data'!V$2)^2+($B171-'Raceline Data'!V$3)^2)</f>
        <v>17.796718623289237</v>
      </c>
      <c r="W171">
        <f>SQRT(($A171-'Raceline Data'!W$2)^2+($B171-'Raceline Data'!W$3)^2)</f>
        <v>30.573043532314617</v>
      </c>
      <c r="X171">
        <f>SQRT(($A171-'Raceline Data'!X$2)^2+($B171-'Raceline Data'!X$3)^2)</f>
        <v>48.759821219920894</v>
      </c>
      <c r="Y171">
        <f>SQRT(($A171-'Raceline Data'!Y$2)^2+($B171-'Raceline Data'!Y$3)^2)</f>
        <v>57.645862107143138</v>
      </c>
      <c r="Z171">
        <f>SQRT(($A171-'Raceline Data'!Z$2)^2+($B171-'Raceline Data'!Z$3)^2)</f>
        <v>62.598801856289668</v>
      </c>
      <c r="AA171">
        <f>SQRT(($A171-'Raceline Data'!AA$2)^2+($B171-'Raceline Data'!AA$3)^2)</f>
        <v>64.617322980479258</v>
      </c>
      <c r="AB171">
        <f>SQRT(($A171-'Raceline Data'!AB$2)^2+($B171-'Raceline Data'!AB$3)^2)</f>
        <v>85.546078091780757</v>
      </c>
      <c r="AC171">
        <f>SQRT(($A171-'Raceline Data'!AC$2)^2+($B171-'Raceline Data'!AC$3)^2)</f>
        <v>94.457844344412948</v>
      </c>
      <c r="AD171">
        <f>SQRT(($A171-'Raceline Data'!AD$2)^2+($B171-'Raceline Data'!AD$3)^2)</f>
        <v>96.633923635560535</v>
      </c>
      <c r="AE171">
        <f>SQRT(($A171-'Raceline Data'!AE$2)^2+($B171-'Raceline Data'!AE$3)^2)</f>
        <v>92.924787269374647</v>
      </c>
      <c r="AF171">
        <f>SQRT(($A171-'Raceline Data'!AF$2)^2+($B171-'Raceline Data'!AF$3)^2)</f>
        <v>81.060131764318484</v>
      </c>
      <c r="AG171">
        <f>SQRT(($A171-'Raceline Data'!AG$2)^2+($B171-'Raceline Data'!AG$3)^2)</f>
        <v>85.646293543900626</v>
      </c>
      <c r="AH171">
        <f>SQRT(($A171-'Raceline Data'!AH$2)^2+($B171-'Raceline Data'!AH$3)^2)</f>
        <v>164.81660229204138</v>
      </c>
      <c r="AI171">
        <f>SQRT(($A171-'Raceline Data'!AI$2)^2+($B171-'Raceline Data'!AI$3)^2)</f>
        <v>239.55280119553757</v>
      </c>
      <c r="AJ171">
        <f>SQRT(($A171-'Raceline Data'!AJ$2)^2+($B171-'Raceline Data'!AJ$3)^2)</f>
        <v>274.67802853739681</v>
      </c>
      <c r="AK171">
        <f>SQRT(($A171-'Raceline Data'!AK$2)^2+($B171-'Raceline Data'!AK$3)^2)</f>
        <v>287.27040025310623</v>
      </c>
      <c r="AL171">
        <f>SQRT(($A171-'Raceline Data'!AL$2)^2+($B171-'Raceline Data'!AL$3)^2)</f>
        <v>293.60979364793104</v>
      </c>
      <c r="AM171">
        <f>SQRT(($A171-'Raceline Data'!AM$2)^2+($B171-'Raceline Data'!AM$3)^2)</f>
        <v>278.87553445360697</v>
      </c>
      <c r="AN171">
        <f>SQRT(($A171-'Raceline Data'!AN$2)^2+($B171-'Raceline Data'!AN$3)^2)</f>
        <v>217.33243356540697</v>
      </c>
      <c r="AO171">
        <f>SQRT(($A171-'Raceline Data'!AO$2)^2+($B171-'Raceline Data'!AO$3)^2)</f>
        <v>208.87290459611555</v>
      </c>
      <c r="AP171">
        <f>SQRT(($A171-'Raceline Data'!AP$2)^2+($B171-'Raceline Data'!AP$3)^2)</f>
        <v>203.60894032899614</v>
      </c>
      <c r="AQ171">
        <f>SQRT(($A171-'Raceline Data'!AQ$2)^2+($B171-'Raceline Data'!AQ$3)^2)</f>
        <v>197.84597078021636</v>
      </c>
      <c r="AR171">
        <f>SQRT(($A171-'Raceline Data'!AR$2)^2+($B171-'Raceline Data'!AR$3)^2)</f>
        <v>185.71981635557904</v>
      </c>
      <c r="AS171">
        <f>SQRT(($A171-'Raceline Data'!AS$2)^2+($B171-'Raceline Data'!AS$3)^2)</f>
        <v>172.0937197712677</v>
      </c>
      <c r="AT171">
        <f>SQRT(($A171-'Raceline Data'!AT$2)^2+($B171-'Raceline Data'!AT$3)^2)</f>
        <v>64.412983678185526</v>
      </c>
      <c r="AU171">
        <f>SQRT(($A171-'Raceline Data'!AU$2)^2+($B171-'Raceline Data'!AU$3)^2)</f>
        <v>32.031448010516108</v>
      </c>
      <c r="AV171">
        <f>SQRT(($A171-'Raceline Data'!AV$2)^2+($B171-'Raceline Data'!AV$3)^2)</f>
        <v>42.155984678423629</v>
      </c>
      <c r="AW171">
        <f>SQRT(($A171-'Raceline Data'!AW$2)^2+($B171-'Raceline Data'!AW$3)^2)</f>
        <v>40.90310283396407</v>
      </c>
      <c r="AX171">
        <f>SQRT(($A171-'Raceline Data'!AX$2)^2+($B171-'Raceline Data'!AX$3)^2)</f>
        <v>34.879393716953359</v>
      </c>
      <c r="AY171">
        <f>SQRT(($A171-'Raceline Data'!AY$2)^2+($B171-'Raceline Data'!AY$3)^2)</f>
        <v>15.676585355647394</v>
      </c>
      <c r="AZ171">
        <f>SQRT(($A171-'Raceline Data'!AZ$2)^2+($B171-'Raceline Data'!AZ$3)^2)</f>
        <v>24.915994232472382</v>
      </c>
      <c r="BA171">
        <f>SQRT(($A171-'Raceline Data'!BA$2)^2+($B171-'Raceline Data'!BA$3)^2)</f>
        <v>47.854594810466494</v>
      </c>
      <c r="BB171">
        <f>SQRT(($A171-'Raceline Data'!BB$2)^2+($B171-'Raceline Data'!BB$3)^2)</f>
        <v>163.96957938477814</v>
      </c>
      <c r="BC171">
        <f>SQRT(($A171-'Raceline Data'!BC$2)^2+($B171-'Raceline Data'!BC$3)^2)</f>
        <v>188.61697696584022</v>
      </c>
      <c r="BD171">
        <f>SQRT(($A171-'Raceline Data'!BD$2)^2+($B171-'Raceline Data'!BD$3)^2)</f>
        <v>192.11603897469888</v>
      </c>
      <c r="BE171">
        <f>SQRT(($A171-'Raceline Data'!BE$2)^2+($B171-'Raceline Data'!BE$3)^2)</f>
        <v>184.28287720365859</v>
      </c>
      <c r="BF171">
        <f>SQRT(($A171-'Raceline Data'!BF$2)^2+($B171-'Raceline Data'!BF$3)^2)</f>
        <v>157.8718117822458</v>
      </c>
    </row>
    <row r="172" spans="1:58" x14ac:dyDescent="0.3">
      <c r="A172">
        <v>294.41305451157706</v>
      </c>
      <c r="B172">
        <v>84.970108655541381</v>
      </c>
      <c r="C172">
        <v>293.85403015501993</v>
      </c>
      <c r="D172">
        <v>89.93875955581359</v>
      </c>
      <c r="E172">
        <v>293.29500579846285</v>
      </c>
      <c r="F172">
        <v>94.907410456085813</v>
      </c>
      <c r="G172">
        <v>292.73598144190572</v>
      </c>
      <c r="H172">
        <v>99.876061356358022</v>
      </c>
      <c r="T172">
        <f>SQRT(($A172-'Raceline Data'!T$2)^2+($B172-'Raceline Data'!T$3)^2)</f>
        <v>69.710358319078452</v>
      </c>
      <c r="U172">
        <f>SQRT(($A172-'Raceline Data'!U$2)^2+($B172-'Raceline Data'!U$3)^2)</f>
        <v>18.895407134119427</v>
      </c>
      <c r="V172">
        <f>SQRT(($A172-'Raceline Data'!V$2)^2+($B172-'Raceline Data'!V$3)^2)</f>
        <v>17.361711746113034</v>
      </c>
      <c r="W172">
        <f>SQRT(($A172-'Raceline Data'!W$2)^2+($B172-'Raceline Data'!W$3)^2)</f>
        <v>30.080917564884238</v>
      </c>
      <c r="X172">
        <f>SQRT(($A172-'Raceline Data'!X$2)^2+($B172-'Raceline Data'!X$3)^2)</f>
        <v>48.2127787875392</v>
      </c>
      <c r="Y172">
        <f>SQRT(($A172-'Raceline Data'!Y$2)^2+($B172-'Raceline Data'!Y$3)^2)</f>
        <v>57.089836413590014</v>
      </c>
      <c r="Z172">
        <f>SQRT(($A172-'Raceline Data'!Z$2)^2+($B172-'Raceline Data'!Z$3)^2)</f>
        <v>62.050562738872429</v>
      </c>
      <c r="AA172">
        <f>SQRT(($A172-'Raceline Data'!AA$2)^2+($B172-'Raceline Data'!AA$3)^2)</f>
        <v>64.091883381678841</v>
      </c>
      <c r="AB172">
        <f>SQRT(($A172-'Raceline Data'!AB$2)^2+($B172-'Raceline Data'!AB$3)^2)</f>
        <v>85.224751370274348</v>
      </c>
      <c r="AC172">
        <f>SQRT(($A172-'Raceline Data'!AC$2)^2+($B172-'Raceline Data'!AC$3)^2)</f>
        <v>94.213505285556991</v>
      </c>
      <c r="AD172">
        <f>SQRT(($A172-'Raceline Data'!AD$2)^2+($B172-'Raceline Data'!AD$3)^2)</f>
        <v>96.44475452705683</v>
      </c>
      <c r="AE172">
        <f>SQRT(($A172-'Raceline Data'!AE$2)^2+($B172-'Raceline Data'!AE$3)^2)</f>
        <v>92.792762518773429</v>
      </c>
      <c r="AF172">
        <f>SQRT(($A172-'Raceline Data'!AF$2)^2+($B172-'Raceline Data'!AF$3)^2)</f>
        <v>81.027711588674563</v>
      </c>
      <c r="AG172">
        <f>SQRT(($A172-'Raceline Data'!AG$2)^2+($B172-'Raceline Data'!AG$3)^2)</f>
        <v>86.199432564424484</v>
      </c>
      <c r="AH172">
        <f>SQRT(($A172-'Raceline Data'!AH$2)^2+($B172-'Raceline Data'!AH$3)^2)</f>
        <v>165.36368323714012</v>
      </c>
      <c r="AI172">
        <f>SQRT(($A172-'Raceline Data'!AI$2)^2+($B172-'Raceline Data'!AI$3)^2)</f>
        <v>240.10666904339385</v>
      </c>
      <c r="AJ172">
        <f>SQRT(($A172-'Raceline Data'!AJ$2)^2+($B172-'Raceline Data'!AJ$3)^2)</f>
        <v>275.23371704687662</v>
      </c>
      <c r="AK172">
        <f>SQRT(($A172-'Raceline Data'!AK$2)^2+($B172-'Raceline Data'!AK$3)^2)</f>
        <v>287.825620638923</v>
      </c>
      <c r="AL172">
        <f>SQRT(($A172-'Raceline Data'!AL$2)^2+($B172-'Raceline Data'!AL$3)^2)</f>
        <v>294.16292983428099</v>
      </c>
      <c r="AM172">
        <f>SQRT(($A172-'Raceline Data'!AM$2)^2+($B172-'Raceline Data'!AM$3)^2)</f>
        <v>279.42034329879391</v>
      </c>
      <c r="AN172">
        <f>SQRT(($A172-'Raceline Data'!AN$2)^2+($B172-'Raceline Data'!AN$3)^2)</f>
        <v>217.82010232991647</v>
      </c>
      <c r="AO172">
        <f>SQRT(($A172-'Raceline Data'!AO$2)^2+($B172-'Raceline Data'!AO$3)^2)</f>
        <v>209.31783425717452</v>
      </c>
      <c r="AP172">
        <f>SQRT(($A172-'Raceline Data'!AP$2)^2+($B172-'Raceline Data'!AP$3)^2)</f>
        <v>204.03139708462444</v>
      </c>
      <c r="AQ172">
        <f>SQRT(($A172-'Raceline Data'!AQ$2)^2+($B172-'Raceline Data'!AQ$3)^2)</f>
        <v>198.25490676030424</v>
      </c>
      <c r="AR172">
        <f>SQRT(($A172-'Raceline Data'!AR$2)^2+($B172-'Raceline Data'!AR$3)^2)</f>
        <v>186.12330487928469</v>
      </c>
      <c r="AS172">
        <f>SQRT(($A172-'Raceline Data'!AS$2)^2+($B172-'Raceline Data'!AS$3)^2)</f>
        <v>172.5034790343542</v>
      </c>
      <c r="AT172">
        <f>SQRT(($A172-'Raceline Data'!AT$2)^2+($B172-'Raceline Data'!AT$3)^2)</f>
        <v>64.954992334383334</v>
      </c>
      <c r="AU172">
        <f>SQRT(($A172-'Raceline Data'!AU$2)^2+($B172-'Raceline Data'!AU$3)^2)</f>
        <v>32.119728696123389</v>
      </c>
      <c r="AV172">
        <f>SQRT(($A172-'Raceline Data'!AV$2)^2+($B172-'Raceline Data'!AV$3)^2)</f>
        <v>41.974760884751312</v>
      </c>
      <c r="AW172">
        <f>SQRT(($A172-'Raceline Data'!AW$2)^2+($B172-'Raceline Data'!AW$3)^2)</f>
        <v>40.639573630409387</v>
      </c>
      <c r="AX172">
        <f>SQRT(($A172-'Raceline Data'!AX$2)^2+($B172-'Raceline Data'!AX$3)^2)</f>
        <v>34.556664513899406</v>
      </c>
      <c r="AY172">
        <f>SQRT(($A172-'Raceline Data'!AY$2)^2+($B172-'Raceline Data'!AY$3)^2)</f>
        <v>15.583413768108652</v>
      </c>
      <c r="AZ172">
        <f>SQRT(($A172-'Raceline Data'!AZ$2)^2+($B172-'Raceline Data'!AZ$3)^2)</f>
        <v>25.46105649393343</v>
      </c>
      <c r="BA172">
        <f>SQRT(($A172-'Raceline Data'!BA$2)^2+($B172-'Raceline Data'!BA$3)^2)</f>
        <v>48.389665808181491</v>
      </c>
      <c r="BB172">
        <f>SQRT(($A172-'Raceline Data'!BB$2)^2+($B172-'Raceline Data'!BB$3)^2)</f>
        <v>164.36522725044981</v>
      </c>
      <c r="BC172">
        <f>SQRT(($A172-'Raceline Data'!BC$2)^2+($B172-'Raceline Data'!BC$3)^2)</f>
        <v>188.99079591211793</v>
      </c>
      <c r="BD172">
        <f>SQRT(($A172-'Raceline Data'!BD$2)^2+($B172-'Raceline Data'!BD$3)^2)</f>
        <v>192.45648597731756</v>
      </c>
      <c r="BE172">
        <f>SQRT(($A172-'Raceline Data'!BE$2)^2+($B172-'Raceline Data'!BE$3)^2)</f>
        <v>184.5959599249135</v>
      </c>
      <c r="BF172">
        <f>SQRT(($A172-'Raceline Data'!BF$2)^2+($B172-'Raceline Data'!BF$3)^2)</f>
        <v>158.1769214330144</v>
      </c>
    </row>
    <row r="173" spans="1:58" x14ac:dyDescent="0.3">
      <c r="A173">
        <v>294.94117744227765</v>
      </c>
      <c r="B173">
        <v>84.98101256787244</v>
      </c>
      <c r="C173">
        <v>294.32094170701754</v>
      </c>
      <c r="D173">
        <v>89.942394193257286</v>
      </c>
      <c r="E173">
        <v>293.70070597175749</v>
      </c>
      <c r="F173">
        <v>94.903775818642117</v>
      </c>
      <c r="G173">
        <v>293.08047023649738</v>
      </c>
      <c r="H173">
        <v>99.865157444026963</v>
      </c>
      <c r="T173">
        <f>SQRT(($A173-'Raceline Data'!T$2)^2+($B173-'Raceline Data'!T$3)^2)</f>
        <v>70.138865014524328</v>
      </c>
      <c r="U173">
        <f>SQRT(($A173-'Raceline Data'!U$2)^2+($B173-'Raceline Data'!U$3)^2)</f>
        <v>19.281890556243646</v>
      </c>
      <c r="V173">
        <f>SQRT(($A173-'Raceline Data'!V$2)^2+($B173-'Raceline Data'!V$3)^2)</f>
        <v>17.072632551650013</v>
      </c>
      <c r="W173">
        <f>SQRT(($A173-'Raceline Data'!W$2)^2+($B173-'Raceline Data'!W$3)^2)</f>
        <v>29.709655778177833</v>
      </c>
      <c r="X173">
        <f>SQRT(($A173-'Raceline Data'!X$2)^2+($B173-'Raceline Data'!X$3)^2)</f>
        <v>47.744429564498958</v>
      </c>
      <c r="Y173">
        <f>SQRT(($A173-'Raceline Data'!Y$2)^2+($B173-'Raceline Data'!Y$3)^2)</f>
        <v>56.587493946732579</v>
      </c>
      <c r="Z173">
        <f>SQRT(($A173-'Raceline Data'!Z$2)^2+($B173-'Raceline Data'!Z$3)^2)</f>
        <v>61.526643860227082</v>
      </c>
      <c r="AA173">
        <f>SQRT(($A173-'Raceline Data'!AA$2)^2+($B173-'Raceline Data'!AA$3)^2)</f>
        <v>63.564043706192464</v>
      </c>
      <c r="AB173">
        <f>SQRT(($A173-'Raceline Data'!AB$2)^2+($B173-'Raceline Data'!AB$3)^2)</f>
        <v>84.808367601990213</v>
      </c>
      <c r="AC173">
        <f>SQRT(($A173-'Raceline Data'!AC$2)^2+($B173-'Raceline Data'!AC$3)^2)</f>
        <v>93.854725420884932</v>
      </c>
      <c r="AD173">
        <f>SQRT(($A173-'Raceline Data'!AD$2)^2+($B173-'Raceline Data'!AD$3)^2)</f>
        <v>96.129859523731142</v>
      </c>
      <c r="AE173">
        <f>SQRT(($A173-'Raceline Data'!AE$2)^2+($B173-'Raceline Data'!AE$3)^2)</f>
        <v>92.525351089942347</v>
      </c>
      <c r="AF173">
        <f>SQRT(($A173-'Raceline Data'!AF$2)^2+($B173-'Raceline Data'!AF$3)^2)</f>
        <v>80.847414326274063</v>
      </c>
      <c r="AG173">
        <f>SQRT(($A173-'Raceline Data'!AG$2)^2+($B173-'Raceline Data'!AG$3)^2)</f>
        <v>86.686337162541278</v>
      </c>
      <c r="AH173">
        <f>SQRT(($A173-'Raceline Data'!AH$2)^2+($B173-'Raceline Data'!AH$3)^2)</f>
        <v>165.88835377974971</v>
      </c>
      <c r="AI173">
        <f>SQRT(($A173-'Raceline Data'!AI$2)^2+($B173-'Raceline Data'!AI$3)^2)</f>
        <v>240.62365826392471</v>
      </c>
      <c r="AJ173">
        <f>SQRT(($A173-'Raceline Data'!AJ$2)^2+($B173-'Raceline Data'!AJ$3)^2)</f>
        <v>275.744499207275</v>
      </c>
      <c r="AK173">
        <f>SQRT(($A173-'Raceline Data'!AK$2)^2+($B173-'Raceline Data'!AK$3)^2)</f>
        <v>288.33871005159182</v>
      </c>
      <c r="AL173">
        <f>SQRT(($A173-'Raceline Data'!AL$2)^2+($B173-'Raceline Data'!AL$3)^2)</f>
        <v>294.68134698935717</v>
      </c>
      <c r="AM173">
        <f>SQRT(($A173-'Raceline Data'!AM$2)^2+($B173-'Raceline Data'!AM$3)^2)</f>
        <v>279.94621055803367</v>
      </c>
      <c r="AN173">
        <f>SQRT(($A173-'Raceline Data'!AN$2)^2+($B173-'Raceline Data'!AN$3)^2)</f>
        <v>218.33738515342546</v>
      </c>
      <c r="AO173">
        <f>SQRT(($A173-'Raceline Data'!AO$2)^2+($B173-'Raceline Data'!AO$3)^2)</f>
        <v>209.81482755729897</v>
      </c>
      <c r="AP173">
        <f>SQRT(($A173-'Raceline Data'!AP$2)^2+($B173-'Raceline Data'!AP$3)^2)</f>
        <v>204.51583216592195</v>
      </c>
      <c r="AQ173">
        <f>SQRT(($A173-'Raceline Data'!AQ$2)^2+($B173-'Raceline Data'!AQ$3)^2)</f>
        <v>198.73133601861002</v>
      </c>
      <c r="AR173">
        <f>SQRT(($A173-'Raceline Data'!AR$2)^2+($B173-'Raceline Data'!AR$3)^2)</f>
        <v>186.59644411355714</v>
      </c>
      <c r="AS173">
        <f>SQRT(($A173-'Raceline Data'!AS$2)^2+($B173-'Raceline Data'!AS$3)^2)</f>
        <v>172.9804565247432</v>
      </c>
      <c r="AT173">
        <f>SQRT(($A173-'Raceline Data'!AT$2)^2+($B173-'Raceline Data'!AT$3)^2)</f>
        <v>65.481876410529949</v>
      </c>
      <c r="AU173">
        <f>SQRT(($A173-'Raceline Data'!AU$2)^2+($B173-'Raceline Data'!AU$3)^2)</f>
        <v>32.056316762115529</v>
      </c>
      <c r="AV173">
        <f>SQRT(($A173-'Raceline Data'!AV$2)^2+($B173-'Raceline Data'!AV$3)^2)</f>
        <v>41.669116628775846</v>
      </c>
      <c r="AW173">
        <f>SQRT(($A173-'Raceline Data'!AW$2)^2+($B173-'Raceline Data'!AW$3)^2)</f>
        <v>40.268252363010035</v>
      </c>
      <c r="AX173">
        <f>SQRT(($A173-'Raceline Data'!AX$2)^2+($B173-'Raceline Data'!AX$3)^2)</f>
        <v>34.1414580377146</v>
      </c>
      <c r="AY173">
        <f>SQRT(($A173-'Raceline Data'!AY$2)^2+($B173-'Raceline Data'!AY$3)^2)</f>
        <v>15.36234191858256</v>
      </c>
      <c r="AZ173">
        <f>SQRT(($A173-'Raceline Data'!AZ$2)^2+($B173-'Raceline Data'!AZ$3)^2)</f>
        <v>25.927377320139968</v>
      </c>
      <c r="BA173">
        <f>SQRT(($A173-'Raceline Data'!BA$2)^2+($B173-'Raceline Data'!BA$3)^2)</f>
        <v>48.917772975380075</v>
      </c>
      <c r="BB173">
        <f>SQRT(($A173-'Raceline Data'!BB$2)^2+($B173-'Raceline Data'!BB$3)^2)</f>
        <v>164.83357429864506</v>
      </c>
      <c r="BC173">
        <f>SQRT(($A173-'Raceline Data'!BC$2)^2+($B173-'Raceline Data'!BC$3)^2)</f>
        <v>189.44513452328124</v>
      </c>
      <c r="BD173">
        <f>SQRT(($A173-'Raceline Data'!BD$2)^2+($B173-'Raceline Data'!BD$3)^2)</f>
        <v>192.88837943020508</v>
      </c>
      <c r="BE173">
        <f>SQRT(($A173-'Raceline Data'!BE$2)^2+($B173-'Raceline Data'!BE$3)^2)</f>
        <v>185.00863034109034</v>
      </c>
      <c r="BF173">
        <f>SQRT(($A173-'Raceline Data'!BF$2)^2+($B173-'Raceline Data'!BF$3)^2)</f>
        <v>158.58397661302499</v>
      </c>
    </row>
    <row r="174" spans="1:58" x14ac:dyDescent="0.3">
      <c r="A174">
        <v>295.37748330492377</v>
      </c>
      <c r="B174">
        <v>84.98101256787244</v>
      </c>
      <c r="C174">
        <v>294.75724756966366</v>
      </c>
      <c r="D174">
        <v>89.942394193257286</v>
      </c>
      <c r="E174">
        <v>294.13701183440361</v>
      </c>
      <c r="F174">
        <v>94.903775818642117</v>
      </c>
      <c r="G174">
        <v>293.5167760991435</v>
      </c>
      <c r="H174">
        <v>99.865157444026963</v>
      </c>
      <c r="T174">
        <f>SQRT(($A174-'Raceline Data'!T$2)^2+($B174-'Raceline Data'!T$3)^2)</f>
        <v>70.498967377083389</v>
      </c>
      <c r="U174">
        <f>SQRT(($A174-'Raceline Data'!U$2)^2+($B174-'Raceline Data'!U$3)^2)</f>
        <v>19.612009910506693</v>
      </c>
      <c r="V174">
        <f>SQRT(($A174-'Raceline Data'!V$2)^2+($B174-'Raceline Data'!V$3)^2)</f>
        <v>16.850369589447006</v>
      </c>
      <c r="W174">
        <f>SQRT(($A174-'Raceline Data'!W$2)^2+($B174-'Raceline Data'!W$3)^2)</f>
        <v>29.413204016541417</v>
      </c>
      <c r="X174">
        <f>SQRT(($A174-'Raceline Data'!X$2)^2+($B174-'Raceline Data'!X$3)^2)</f>
        <v>47.362840686307635</v>
      </c>
      <c r="Y174">
        <f>SQRT(($A174-'Raceline Data'!Y$2)^2+($B174-'Raceline Data'!Y$3)^2)</f>
        <v>56.175840211190298</v>
      </c>
      <c r="Z174">
        <f>SQRT(($A174-'Raceline Data'!Z$2)^2+($B174-'Raceline Data'!Z$3)^2)</f>
        <v>61.095214352432123</v>
      </c>
      <c r="AA174">
        <f>SQRT(($A174-'Raceline Data'!AA$2)^2+($B174-'Raceline Data'!AA$3)^2)</f>
        <v>63.127810850562263</v>
      </c>
      <c r="AB174">
        <f>SQRT(($A174-'Raceline Data'!AB$2)^2+($B174-'Raceline Data'!AB$3)^2)</f>
        <v>84.459886163010751</v>
      </c>
      <c r="AC174">
        <f>SQRT(($A174-'Raceline Data'!AC$2)^2+($B174-'Raceline Data'!AC$3)^2)</f>
        <v>93.553015383718744</v>
      </c>
      <c r="AD174">
        <f>SQRT(($A174-'Raceline Data'!AD$2)^2+($B174-'Raceline Data'!AD$3)^2)</f>
        <v>95.863973730464494</v>
      </c>
      <c r="AE174">
        <f>SQRT(($A174-'Raceline Data'!AE$2)^2+($B174-'Raceline Data'!AE$3)^2)</f>
        <v>92.298423068060018</v>
      </c>
      <c r="AF174">
        <f>SQRT(($A174-'Raceline Data'!AF$2)^2+($B174-'Raceline Data'!AF$3)^2)</f>
        <v>80.692338972558545</v>
      </c>
      <c r="AG174">
        <f>SQRT(($A174-'Raceline Data'!AG$2)^2+($B174-'Raceline Data'!AG$3)^2)</f>
        <v>87.085316471910687</v>
      </c>
      <c r="AH174">
        <f>SQRT(($A174-'Raceline Data'!AH$2)^2+($B174-'Raceline Data'!AH$3)^2)</f>
        <v>166.32059982710027</v>
      </c>
      <c r="AI174">
        <f>SQRT(($A174-'Raceline Data'!AI$2)^2+($B174-'Raceline Data'!AI$3)^2)</f>
        <v>241.04877773131622</v>
      </c>
      <c r="AJ174">
        <f>SQRT(($A174-'Raceline Data'!AJ$2)^2+($B174-'Raceline Data'!AJ$3)^2)</f>
        <v>276.16405857009454</v>
      </c>
      <c r="AK174">
        <f>SQRT(($A174-'Raceline Data'!AK$2)^2+($B174-'Raceline Data'!AK$3)^2)</f>
        <v>288.76032057171767</v>
      </c>
      <c r="AL174">
        <f>SQRT(($A174-'Raceline Data'!AL$2)^2+($B174-'Raceline Data'!AL$3)^2)</f>
        <v>295.10775401977725</v>
      </c>
      <c r="AM174">
        <f>SQRT(($A174-'Raceline Data'!AM$2)^2+($B174-'Raceline Data'!AM$3)^2)</f>
        <v>280.37962490341425</v>
      </c>
      <c r="AN174">
        <f>SQRT(($A174-'Raceline Data'!AN$2)^2+($B174-'Raceline Data'!AN$3)^2)</f>
        <v>218.76641184516885</v>
      </c>
      <c r="AO174">
        <f>SQRT(($A174-'Raceline Data'!AO$2)^2+($B174-'Raceline Data'!AO$3)^2)</f>
        <v>210.22839775987936</v>
      </c>
      <c r="AP174">
        <f>SQRT(($A174-'Raceline Data'!AP$2)^2+($B174-'Raceline Data'!AP$3)^2)</f>
        <v>204.91961790750179</v>
      </c>
      <c r="AQ174">
        <f>SQRT(($A174-'Raceline Data'!AQ$2)^2+($B174-'Raceline Data'!AQ$3)^2)</f>
        <v>199.1288423255873</v>
      </c>
      <c r="AR174">
        <f>SQRT(($A174-'Raceline Data'!AR$2)^2+($B174-'Raceline Data'!AR$3)^2)</f>
        <v>186.99137287684491</v>
      </c>
      <c r="AS174">
        <f>SQRT(($A174-'Raceline Data'!AS$2)^2+($B174-'Raceline Data'!AS$3)^2)</f>
        <v>173.37842121620901</v>
      </c>
      <c r="AT174">
        <f>SQRT(($A174-'Raceline Data'!AT$2)^2+($B174-'Raceline Data'!AT$3)^2)</f>
        <v>65.916353258371217</v>
      </c>
      <c r="AU174">
        <f>SQRT(($A174-'Raceline Data'!AU$2)^2+($B174-'Raceline Data'!AU$3)^2)</f>
        <v>32.001466474569312</v>
      </c>
      <c r="AV174">
        <f>SQRT(($A174-'Raceline Data'!AV$2)^2+($B174-'Raceline Data'!AV$3)^2)</f>
        <v>41.412679945402616</v>
      </c>
      <c r="AW174">
        <f>SQRT(($A174-'Raceline Data'!AW$2)^2+($B174-'Raceline Data'!AW$3)^2)</f>
        <v>39.95779725708789</v>
      </c>
      <c r="AX174">
        <f>SQRT(($A174-'Raceline Data'!AX$2)^2+($B174-'Raceline Data'!AX$3)^2)</f>
        <v>33.79530501447443</v>
      </c>
      <c r="AY174">
        <f>SQRT(($A174-'Raceline Data'!AY$2)^2+($B174-'Raceline Data'!AY$3)^2)</f>
        <v>15.182878732542932</v>
      </c>
      <c r="AZ174">
        <f>SQRT(($A174-'Raceline Data'!AZ$2)^2+($B174-'Raceline Data'!AZ$3)^2)</f>
        <v>26.310095976446039</v>
      </c>
      <c r="BA174">
        <f>SQRT(($A174-'Raceline Data'!BA$2)^2+($B174-'Raceline Data'!BA$3)^2)</f>
        <v>49.353687122339487</v>
      </c>
      <c r="BB174">
        <f>SQRT(($A174-'Raceline Data'!BB$2)^2+($B174-'Raceline Data'!BB$3)^2)</f>
        <v>165.22475392819146</v>
      </c>
      <c r="BC174">
        <f>SQRT(($A174-'Raceline Data'!BC$2)^2+($B174-'Raceline Data'!BC$3)^2)</f>
        <v>189.82519211394711</v>
      </c>
      <c r="BD174">
        <f>SQRT(($A174-'Raceline Data'!BD$2)^2+($B174-'Raceline Data'!BD$3)^2)</f>
        <v>193.25056491953333</v>
      </c>
      <c r="BE174">
        <f>SQRT(($A174-'Raceline Data'!BE$2)^2+($B174-'Raceline Data'!BE$3)^2)</f>
        <v>185.35545842808992</v>
      </c>
      <c r="BF174">
        <f>SQRT(($A174-'Raceline Data'!BF$2)^2+($B174-'Raceline Data'!BF$3)^2)</f>
        <v>158.92637794202926</v>
      </c>
    </row>
    <row r="175" spans="1:58" x14ac:dyDescent="0.3">
      <c r="A175">
        <v>295.99607732896158</v>
      </c>
      <c r="B175">
        <v>85.060620499581745</v>
      </c>
      <c r="C175">
        <v>295.25428659275678</v>
      </c>
      <c r="D175">
        <v>90.005288992380912</v>
      </c>
      <c r="E175">
        <v>294.51249585655205</v>
      </c>
      <c r="F175">
        <v>94.949957485180079</v>
      </c>
      <c r="G175">
        <v>293.77070512034726</v>
      </c>
      <c r="H175">
        <v>99.894625977979246</v>
      </c>
      <c r="T175">
        <f>SQRT(($A175-'Raceline Data'!T$2)^2+($B175-'Raceline Data'!T$3)^2)</f>
        <v>70.966504924365438</v>
      </c>
      <c r="U175">
        <f>SQRT(($A175-'Raceline Data'!U$2)^2+($B175-'Raceline Data'!U$3)^2)</f>
        <v>20.036703141832149</v>
      </c>
      <c r="V175">
        <f>SQRT(($A175-'Raceline Data'!V$2)^2+($B175-'Raceline Data'!V$3)^2)</f>
        <v>16.479691053083609</v>
      </c>
      <c r="W175">
        <f>SQRT(($A175-'Raceline Data'!W$2)^2+($B175-'Raceline Data'!W$3)^2)</f>
        <v>28.939460125143576</v>
      </c>
      <c r="X175">
        <f>SQRT(($A175-'Raceline Data'!X$2)^2+($B175-'Raceline Data'!X$3)^2)</f>
        <v>46.784313444076886</v>
      </c>
      <c r="Y175">
        <f>SQRT(($A175-'Raceline Data'!Y$2)^2+($B175-'Raceline Data'!Y$3)^2)</f>
        <v>55.566138587292514</v>
      </c>
      <c r="Z175">
        <f>SQRT(($A175-'Raceline Data'!Z$2)^2+($B175-'Raceline Data'!Z$3)^2)</f>
        <v>60.471674075875342</v>
      </c>
      <c r="AA175">
        <f>SQRT(($A175-'Raceline Data'!AA$2)^2+($B175-'Raceline Data'!AA$3)^2)</f>
        <v>62.510848500504714</v>
      </c>
      <c r="AB175">
        <f>SQRT(($A175-'Raceline Data'!AB$2)^2+($B175-'Raceline Data'!AB$3)^2)</f>
        <v>84.015522049708991</v>
      </c>
      <c r="AC175">
        <f>SQRT(($A175-'Raceline Data'!AC$2)^2+($B175-'Raceline Data'!AC$3)^2)</f>
        <v>93.184957574155405</v>
      </c>
      <c r="AD175">
        <f>SQRT(($A175-'Raceline Data'!AD$2)^2+($B175-'Raceline Data'!AD$3)^2)</f>
        <v>95.552614703560664</v>
      </c>
      <c r="AE175">
        <f>SQRT(($A175-'Raceline Data'!AE$2)^2+($B175-'Raceline Data'!AE$3)^2)</f>
        <v>92.047594119878866</v>
      </c>
      <c r="AF175">
        <f>SQRT(($A175-'Raceline Data'!AF$2)^2+($B175-'Raceline Data'!AF$3)^2)</f>
        <v>80.550701506864584</v>
      </c>
      <c r="AG175">
        <f>SQRT(($A175-'Raceline Data'!AG$2)^2+($B175-'Raceline Data'!AG$3)^2)</f>
        <v>87.683564857733515</v>
      </c>
      <c r="AH175">
        <f>SQRT(($A175-'Raceline Data'!AH$2)^2+($B175-'Raceline Data'!AH$3)^2)</f>
        <v>166.94427355716965</v>
      </c>
      <c r="AI175">
        <f>SQRT(($A175-'Raceline Data'!AI$2)^2+($B175-'Raceline Data'!AI$3)^2)</f>
        <v>241.66944302756909</v>
      </c>
      <c r="AJ175">
        <f>SQRT(($A175-'Raceline Data'!AJ$2)^2+($B175-'Raceline Data'!AJ$3)^2)</f>
        <v>276.78078914777058</v>
      </c>
      <c r="AK175">
        <f>SQRT(($A175-'Raceline Data'!AK$2)^2+($B175-'Raceline Data'!AK$3)^2)</f>
        <v>289.37859416721381</v>
      </c>
      <c r="AL175">
        <f>SQRT(($A175-'Raceline Data'!AL$2)^2+($B175-'Raceline Data'!AL$3)^2)</f>
        <v>295.7291878635109</v>
      </c>
      <c r="AM175">
        <f>SQRT(($A175-'Raceline Data'!AM$2)^2+($B175-'Raceline Data'!AM$3)^2)</f>
        <v>281.00326866968089</v>
      </c>
      <c r="AN175">
        <f>SQRT(($A175-'Raceline Data'!AN$2)^2+($B175-'Raceline Data'!AN$3)^2)</f>
        <v>219.36032200093371</v>
      </c>
      <c r="AO175">
        <f>SQRT(($A175-'Raceline Data'!AO$2)^2+($B175-'Raceline Data'!AO$3)^2)</f>
        <v>210.78966047539353</v>
      </c>
      <c r="AP175">
        <f>SQRT(($A175-'Raceline Data'!AP$2)^2+($B175-'Raceline Data'!AP$3)^2)</f>
        <v>205.46230158132161</v>
      </c>
      <c r="AQ175">
        <f>SQRT(($A175-'Raceline Data'!AQ$2)^2+($B175-'Raceline Data'!AQ$3)^2)</f>
        <v>199.66002454647304</v>
      </c>
      <c r="AR175">
        <f>SQRT(($A175-'Raceline Data'!AR$2)^2+($B175-'Raceline Data'!AR$3)^2)</f>
        <v>187.51792921598144</v>
      </c>
      <c r="AS175">
        <f>SQRT(($A175-'Raceline Data'!AS$2)^2+($B175-'Raceline Data'!AS$3)^2)</f>
        <v>173.91049622589591</v>
      </c>
      <c r="AT175">
        <f>SQRT(($A175-'Raceline Data'!AT$2)^2+($B175-'Raceline Data'!AT$3)^2)</f>
        <v>66.539632764995389</v>
      </c>
      <c r="AU175">
        <f>SQRT(($A175-'Raceline Data'!AU$2)^2+($B175-'Raceline Data'!AU$3)^2)</f>
        <v>32.012967997551648</v>
      </c>
      <c r="AV175">
        <f>SQRT(($A175-'Raceline Data'!AV$2)^2+($B175-'Raceline Data'!AV$3)^2)</f>
        <v>41.119501026067432</v>
      </c>
      <c r="AW175">
        <f>SQRT(($A175-'Raceline Data'!AW$2)^2+($B175-'Raceline Data'!AW$3)^2)</f>
        <v>39.578520704311089</v>
      </c>
      <c r="AX175">
        <f>SQRT(($A175-'Raceline Data'!AX$2)^2+($B175-'Raceline Data'!AX$3)^2)</f>
        <v>33.357637888042973</v>
      </c>
      <c r="AY175">
        <f>SQRT(($A175-'Raceline Data'!AY$2)^2+($B175-'Raceline Data'!AY$3)^2)</f>
        <v>15.020748262622144</v>
      </c>
      <c r="AZ175">
        <f>SQRT(($A175-'Raceline Data'!AZ$2)^2+($B175-'Raceline Data'!AZ$3)^2)</f>
        <v>26.892782227392281</v>
      </c>
      <c r="BA175">
        <f>SQRT(($A175-'Raceline Data'!BA$2)^2+($B175-'Raceline Data'!BA$3)^2)</f>
        <v>49.975116923824281</v>
      </c>
      <c r="BB175">
        <f>SQRT(($A175-'Raceline Data'!BB$2)^2+($B175-'Raceline Data'!BB$3)^2)</f>
        <v>165.74467096829417</v>
      </c>
      <c r="BC175">
        <f>SQRT(($A175-'Raceline Data'!BC$2)^2+($B175-'Raceline Data'!BC$3)^2)</f>
        <v>190.32551466850876</v>
      </c>
      <c r="BD175">
        <f>SQRT(($A175-'Raceline Data'!BD$2)^2+($B175-'Raceline Data'!BD$3)^2)</f>
        <v>193.72037688526237</v>
      </c>
      <c r="BE175">
        <f>SQRT(($A175-'Raceline Data'!BE$2)^2+($B175-'Raceline Data'!BE$3)^2)</f>
        <v>185.79972177531212</v>
      </c>
      <c r="BF175">
        <f>SQRT(($A175-'Raceline Data'!BF$2)^2+($B175-'Raceline Data'!BF$3)^2)</f>
        <v>159.36349666497085</v>
      </c>
    </row>
    <row r="176" spans="1:58" x14ac:dyDescent="0.3">
      <c r="A176">
        <v>296.43225017152866</v>
      </c>
      <c r="B176">
        <v>85.224235198074368</v>
      </c>
      <c r="C176">
        <v>295.69045943532376</v>
      </c>
      <c r="D176">
        <v>90.16890369087352</v>
      </c>
      <c r="E176">
        <v>294.9486686991188</v>
      </c>
      <c r="F176">
        <v>95.113572183672659</v>
      </c>
      <c r="G176">
        <v>294.20687796291389</v>
      </c>
      <c r="H176">
        <v>100.05824067647181</v>
      </c>
      <c r="T176">
        <f>SQRT(($A176-'Raceline Data'!T$2)^2+($B176-'Raceline Data'!T$3)^2)</f>
        <v>71.238010057621935</v>
      </c>
      <c r="U176">
        <f>SQRT(($A176-'Raceline Data'!U$2)^2+($B176-'Raceline Data'!U$3)^2)</f>
        <v>20.27603501613947</v>
      </c>
      <c r="V176">
        <f>SQRT(($A176-'Raceline Data'!V$2)^2+($B176-'Raceline Data'!V$3)^2)</f>
        <v>16.131954275555543</v>
      </c>
      <c r="W176">
        <f>SQRT(($A176-'Raceline Data'!W$2)^2+($B176-'Raceline Data'!W$3)^2)</f>
        <v>28.52799200016841</v>
      </c>
      <c r="X176">
        <f>SQRT(($A176-'Raceline Data'!X$2)^2+($B176-'Raceline Data'!X$3)^2)</f>
        <v>46.324068568761675</v>
      </c>
      <c r="Y176">
        <f>SQRT(($A176-'Raceline Data'!Y$2)^2+($B176-'Raceline Data'!Y$3)^2)</f>
        <v>55.100359967663266</v>
      </c>
      <c r="Z176">
        <f>SQRT(($A176-'Raceline Data'!Z$2)^2+($B176-'Raceline Data'!Z$3)^2)</f>
        <v>60.015986694780025</v>
      </c>
      <c r="AA176">
        <f>SQRT(($A176-'Raceline Data'!AA$2)^2+($B176-'Raceline Data'!AA$3)^2)</f>
        <v>62.078241481549149</v>
      </c>
      <c r="AB176">
        <f>SQRT(($A176-'Raceline Data'!AB$2)^2+($B176-'Raceline Data'!AB$3)^2)</f>
        <v>83.769185602816762</v>
      </c>
      <c r="AC176">
        <f>SQRT(($A176-'Raceline Data'!AC$2)^2+($B176-'Raceline Data'!AC$3)^2)</f>
        <v>93.005555635132779</v>
      </c>
      <c r="AD176">
        <f>SQRT(($A176-'Raceline Data'!AD$2)^2+($B176-'Raceline Data'!AD$3)^2)</f>
        <v>95.420901279468438</v>
      </c>
      <c r="AE176">
        <f>SQRT(($A176-'Raceline Data'!AE$2)^2+($B176-'Raceline Data'!AE$3)^2)</f>
        <v>91.965381681469069</v>
      </c>
      <c r="AF176">
        <f>SQRT(($A176-'Raceline Data'!AF$2)^2+($B176-'Raceline Data'!AF$3)^2)</f>
        <v>80.554637993603436</v>
      </c>
      <c r="AG176">
        <f>SQRT(($A176-'Raceline Data'!AG$2)^2+($B176-'Raceline Data'!AG$3)^2)</f>
        <v>88.14872085322034</v>
      </c>
      <c r="AH176">
        <f>SQRT(($A176-'Raceline Data'!AH$2)^2+($B176-'Raceline Data'!AH$3)^2)</f>
        <v>167.39866588943363</v>
      </c>
      <c r="AI176">
        <f>SQRT(($A176-'Raceline Data'!AI$2)^2+($B176-'Raceline Data'!AI$3)^2)</f>
        <v>242.13122421028569</v>
      </c>
      <c r="AJ176">
        <f>SQRT(($A176-'Raceline Data'!AJ$2)^2+($B176-'Raceline Data'!AJ$3)^2)</f>
        <v>277.24509708819875</v>
      </c>
      <c r="AK176">
        <f>SQRT(($A176-'Raceline Data'!AK$2)^2+($B176-'Raceline Data'!AK$3)^2)</f>
        <v>289.84216378426743</v>
      </c>
      <c r="AL176">
        <f>SQRT(($A176-'Raceline Data'!AL$2)^2+($B176-'Raceline Data'!AL$3)^2)</f>
        <v>296.19010413421455</v>
      </c>
      <c r="AM176">
        <f>SQRT(($A176-'Raceline Data'!AM$2)^2+($B176-'Raceline Data'!AM$3)^2)</f>
        <v>281.45537194770384</v>
      </c>
      <c r="AN176">
        <f>SQRT(($A176-'Raceline Data'!AN$2)^2+($B176-'Raceline Data'!AN$3)^2)</f>
        <v>219.75983883383506</v>
      </c>
      <c r="AO176">
        <f>SQRT(($A176-'Raceline Data'!AO$2)^2+($B176-'Raceline Data'!AO$3)^2)</f>
        <v>211.15165823233795</v>
      </c>
      <c r="AP176">
        <f>SQRT(($A176-'Raceline Data'!AP$2)^2+($B176-'Raceline Data'!AP$3)^2)</f>
        <v>205.80482563052993</v>
      </c>
      <c r="AQ176">
        <f>SQRT(($A176-'Raceline Data'!AQ$2)^2+($B176-'Raceline Data'!AQ$3)^2)</f>
        <v>199.99091644063424</v>
      </c>
      <c r="AR176">
        <f>SQRT(($A176-'Raceline Data'!AR$2)^2+($B176-'Raceline Data'!AR$3)^2)</f>
        <v>187.84424609795664</v>
      </c>
      <c r="AS176">
        <f>SQRT(($A176-'Raceline Data'!AS$2)^2+($B176-'Raceline Data'!AS$3)^2)</f>
        <v>174.24236163415142</v>
      </c>
      <c r="AT176">
        <f>SQRT(($A176-'Raceline Data'!AT$2)^2+($B176-'Raceline Data'!AT$3)^2)</f>
        <v>66.989060721856035</v>
      </c>
      <c r="AU176">
        <f>SQRT(($A176-'Raceline Data'!AU$2)^2+($B176-'Raceline Data'!AU$3)^2)</f>
        <v>32.135463362622119</v>
      </c>
      <c r="AV176">
        <f>SQRT(($A176-'Raceline Data'!AV$2)^2+($B176-'Raceline Data'!AV$3)^2)</f>
        <v>41.005916363225083</v>
      </c>
      <c r="AW176">
        <f>SQRT(($A176-'Raceline Data'!AW$2)^2+($B176-'Raceline Data'!AW$3)^2)</f>
        <v>39.392334609509696</v>
      </c>
      <c r="AX176">
        <f>SQRT(($A176-'Raceline Data'!AX$2)^2+($B176-'Raceline Data'!AX$3)^2)</f>
        <v>33.120415184585219</v>
      </c>
      <c r="AY176">
        <f>SQRT(($A176-'Raceline Data'!AY$2)^2+($B176-'Raceline Data'!AY$3)^2)</f>
        <v>15.022338107187879</v>
      </c>
      <c r="AZ176">
        <f>SQRT(($A176-'Raceline Data'!AZ$2)^2+($B176-'Raceline Data'!AZ$3)^2)</f>
        <v>27.354791379649001</v>
      </c>
      <c r="BA176">
        <f>SQRT(($A176-'Raceline Data'!BA$2)^2+($B176-'Raceline Data'!BA$3)^2)</f>
        <v>50.418164742290784</v>
      </c>
      <c r="BB176">
        <f>SQRT(($A176-'Raceline Data'!BB$2)^2+($B176-'Raceline Data'!BB$3)^2)</f>
        <v>166.06451804984582</v>
      </c>
      <c r="BC176">
        <f>SQRT(($A176-'Raceline Data'!BC$2)^2+($B176-'Raceline Data'!BC$3)^2)</f>
        <v>190.62633048007882</v>
      </c>
      <c r="BD176">
        <f>SQRT(($A176-'Raceline Data'!BD$2)^2+($B176-'Raceline Data'!BD$3)^2)</f>
        <v>193.99263252301071</v>
      </c>
      <c r="BE176">
        <f>SQRT(($A176-'Raceline Data'!BE$2)^2+($B176-'Raceline Data'!BE$3)^2)</f>
        <v>186.04880553858908</v>
      </c>
      <c r="BF176">
        <f>SQRT(($A176-'Raceline Data'!BF$2)^2+($B176-'Raceline Data'!BF$3)^2)</f>
        <v>159.60633638809438</v>
      </c>
    </row>
    <row r="177" spans="1:58" x14ac:dyDescent="0.3">
      <c r="A177">
        <v>296.8685560341745</v>
      </c>
      <c r="B177">
        <v>85.224235198074325</v>
      </c>
      <c r="C177">
        <v>296.12676529796983</v>
      </c>
      <c r="D177">
        <v>90.168903690873506</v>
      </c>
      <c r="E177">
        <v>295.38497456176509</v>
      </c>
      <c r="F177">
        <v>95.113572183672673</v>
      </c>
      <c r="G177">
        <v>294.64318382556041</v>
      </c>
      <c r="H177">
        <v>100.05824067647185</v>
      </c>
      <c r="T177">
        <f>SQRT(($A177-'Raceline Data'!T$2)^2+($B177-'Raceline Data'!T$3)^2)</f>
        <v>71.601670512817122</v>
      </c>
      <c r="U177">
        <f>SQRT(($A177-'Raceline Data'!U$2)^2+($B177-'Raceline Data'!U$3)^2)</f>
        <v>20.621793152618139</v>
      </c>
      <c r="V177">
        <f>SQRT(($A177-'Raceline Data'!V$2)^2+($B177-'Raceline Data'!V$3)^2)</f>
        <v>15.937416646142145</v>
      </c>
      <c r="W177">
        <f>SQRT(($A177-'Raceline Data'!W$2)^2+($B177-'Raceline Data'!W$3)^2)</f>
        <v>28.242173768486122</v>
      </c>
      <c r="X177">
        <f>SQRT(($A177-'Raceline Data'!X$2)^2+($B177-'Raceline Data'!X$3)^2)</f>
        <v>45.944842798156586</v>
      </c>
      <c r="Y177">
        <f>SQRT(($A177-'Raceline Data'!Y$2)^2+($B177-'Raceline Data'!Y$3)^2)</f>
        <v>54.689408008997461</v>
      </c>
      <c r="Z177">
        <f>SQRT(($A177-'Raceline Data'!Z$2)^2+($B177-'Raceline Data'!Z$3)^2)</f>
        <v>59.584537411657934</v>
      </c>
      <c r="AA177">
        <f>SQRT(($A177-'Raceline Data'!AA$2)^2+($B177-'Raceline Data'!AA$3)^2)</f>
        <v>61.642047690598282</v>
      </c>
      <c r="AB177">
        <f>SQRT(($A177-'Raceline Data'!AB$2)^2+($B177-'Raceline Data'!AB$3)^2)</f>
        <v>83.424161604779925</v>
      </c>
      <c r="AC177">
        <f>SQRT(($A177-'Raceline Data'!AC$2)^2+($B177-'Raceline Data'!AC$3)^2)</f>
        <v>92.708099484906</v>
      </c>
      <c r="AD177">
        <f>SQRT(($A177-'Raceline Data'!AD$2)^2+($B177-'Raceline Data'!AD$3)^2)</f>
        <v>95.159871247684009</v>
      </c>
      <c r="AE177">
        <f>SQRT(($A177-'Raceline Data'!AE$2)^2+($B177-'Raceline Data'!AE$3)^2)</f>
        <v>91.744159824473911</v>
      </c>
      <c r="AF177">
        <f>SQRT(($A177-'Raceline Data'!AF$2)^2+($B177-'Raceline Data'!AF$3)^2)</f>
        <v>80.407089211371044</v>
      </c>
      <c r="AG177">
        <f>SQRT(($A177-'Raceline Data'!AG$2)^2+($B177-'Raceline Data'!AG$3)^2)</f>
        <v>88.548457976188246</v>
      </c>
      <c r="AH177">
        <f>SQRT(($A177-'Raceline Data'!AH$2)^2+($B177-'Raceline Data'!AH$3)^2)</f>
        <v>167.83089845496264</v>
      </c>
      <c r="AI177">
        <f>SQRT(($A177-'Raceline Data'!AI$2)^2+($B177-'Raceline Data'!AI$3)^2)</f>
        <v>242.55638353703614</v>
      </c>
      <c r="AJ177">
        <f>SQRT(($A177-'Raceline Data'!AJ$2)^2+($B177-'Raceline Data'!AJ$3)^2)</f>
        <v>277.66473198774656</v>
      </c>
      <c r="AK177">
        <f>SQRT(($A177-'Raceline Data'!AK$2)^2+($B177-'Raceline Data'!AK$3)^2)</f>
        <v>290.26383181023084</v>
      </c>
      <c r="AL177">
        <f>SQRT(($A177-'Raceline Data'!AL$2)^2+($B177-'Raceline Data'!AL$3)^2)</f>
        <v>296.61653550285922</v>
      </c>
      <c r="AM177">
        <f>SQRT(($A177-'Raceline Data'!AM$2)^2+($B177-'Raceline Data'!AM$3)^2)</f>
        <v>281.88877377601136</v>
      </c>
      <c r="AN177">
        <f>SQRT(($A177-'Raceline Data'!AN$2)^2+($B177-'Raceline Data'!AN$3)^2)</f>
        <v>220.18904851920911</v>
      </c>
      <c r="AO177">
        <f>SQRT(($A177-'Raceline Data'!AO$2)^2+($B177-'Raceline Data'!AO$3)^2)</f>
        <v>211.565690185341</v>
      </c>
      <c r="AP177">
        <f>SQRT(($A177-'Raceline Data'!AP$2)^2+($B177-'Raceline Data'!AP$3)^2)</f>
        <v>206.20924222060589</v>
      </c>
      <c r="AQ177">
        <f>SQRT(($A177-'Raceline Data'!AQ$2)^2+($B177-'Raceline Data'!AQ$3)^2)</f>
        <v>200.38917065674579</v>
      </c>
      <c r="AR177">
        <f>SQRT(($A177-'Raceline Data'!AR$2)^2+($B177-'Raceline Data'!AR$3)^2)</f>
        <v>188.24001299989283</v>
      </c>
      <c r="AS177">
        <f>SQRT(($A177-'Raceline Data'!AS$2)^2+($B177-'Raceline Data'!AS$3)^2)</f>
        <v>174.64117589878322</v>
      </c>
      <c r="AT177">
        <f>SQRT(($A177-'Raceline Data'!AT$2)^2+($B177-'Raceline Data'!AT$3)^2)</f>
        <v>67.42347419542952</v>
      </c>
      <c r="AU177">
        <f>SQRT(($A177-'Raceline Data'!AU$2)^2+($B177-'Raceline Data'!AU$3)^2)</f>
        <v>32.101020937769718</v>
      </c>
      <c r="AV177">
        <f>SQRT(($A177-'Raceline Data'!AV$2)^2+($B177-'Raceline Data'!AV$3)^2)</f>
        <v>40.761269410709673</v>
      </c>
      <c r="AW177">
        <f>SQRT(($A177-'Raceline Data'!AW$2)^2+($B177-'Raceline Data'!AW$3)^2)</f>
        <v>39.091566440881763</v>
      </c>
      <c r="AX177">
        <f>SQRT(($A177-'Raceline Data'!AX$2)^2+($B177-'Raceline Data'!AX$3)^2)</f>
        <v>32.783326762646539</v>
      </c>
      <c r="AY177">
        <f>SQRT(($A177-'Raceline Data'!AY$2)^2+($B177-'Raceline Data'!AY$3)^2)</f>
        <v>14.882541017485691</v>
      </c>
      <c r="AZ177">
        <f>SQRT(($A177-'Raceline Data'!AZ$2)^2+($B177-'Raceline Data'!AZ$3)^2)</f>
        <v>27.741268798665384</v>
      </c>
      <c r="BA177">
        <f>SQRT(($A177-'Raceline Data'!BA$2)^2+($B177-'Raceline Data'!BA$3)^2)</f>
        <v>50.854010493042793</v>
      </c>
      <c r="BB177">
        <f>SQRT(($A177-'Raceline Data'!BB$2)^2+($B177-'Raceline Data'!BB$3)^2)</f>
        <v>166.45671322370501</v>
      </c>
      <c r="BC177">
        <f>SQRT(($A177-'Raceline Data'!BC$2)^2+($B177-'Raceline Data'!BC$3)^2)</f>
        <v>191.00744374604815</v>
      </c>
      <c r="BD177">
        <f>SQRT(($A177-'Raceline Data'!BD$2)^2+($B177-'Raceline Data'!BD$3)^2)</f>
        <v>194.35610750182923</v>
      </c>
      <c r="BE177">
        <f>SQRT(($A177-'Raceline Data'!BE$2)^2+($B177-'Raceline Data'!BE$3)^2)</f>
        <v>186.39718838620831</v>
      </c>
      <c r="BF177">
        <f>SQRT(($A177-'Raceline Data'!BF$2)^2+($B177-'Raceline Data'!BF$3)^2)</f>
        <v>159.95061647317445</v>
      </c>
    </row>
    <row r="178" spans="1:58" x14ac:dyDescent="0.3">
      <c r="A178">
        <v>297.35010164847711</v>
      </c>
      <c r="B178">
        <v>85.285708354948781</v>
      </c>
      <c r="C178">
        <v>296.57812151781678</v>
      </c>
      <c r="D178">
        <v>90.225753565052187</v>
      </c>
      <c r="E178">
        <v>295.8061413871564</v>
      </c>
      <c r="F178">
        <v>95.165798775155608</v>
      </c>
      <c r="G178">
        <v>295.03416125649608</v>
      </c>
      <c r="H178">
        <v>100.10584398525901</v>
      </c>
      <c r="T178">
        <f>SQRT(($A178-'Raceline Data'!T$2)^2+($B178-'Raceline Data'!T$3)^2)</f>
        <v>71.970304069571938</v>
      </c>
      <c r="U178">
        <f>SQRT(($A178-'Raceline Data'!U$2)^2+($B178-'Raceline Data'!U$3)^2)</f>
        <v>20.970879695410304</v>
      </c>
      <c r="V178">
        <f>SQRT(($A178-'Raceline Data'!V$2)^2+($B178-'Raceline Data'!V$3)^2)</f>
        <v>15.677914533506952</v>
      </c>
      <c r="W178">
        <f>SQRT(($A178-'Raceline Data'!W$2)^2+($B178-'Raceline Data'!W$3)^2)</f>
        <v>27.88406487794747</v>
      </c>
      <c r="X178">
        <f>SQRT(($A178-'Raceline Data'!X$2)^2+($B178-'Raceline Data'!X$3)^2)</f>
        <v>45.496710132899665</v>
      </c>
      <c r="Y178">
        <f>SQRT(($A178-'Raceline Data'!Y$2)^2+($B178-'Raceline Data'!Y$3)^2)</f>
        <v>54.215435016001663</v>
      </c>
      <c r="Z178">
        <f>SQRT(($A178-'Raceline Data'!Z$2)^2+($B178-'Raceline Data'!Z$3)^2)</f>
        <v>59.099212399578676</v>
      </c>
      <c r="AA178">
        <f>SQRT(($A178-'Raceline Data'!AA$2)^2+($B178-'Raceline Data'!AA$3)^2)</f>
        <v>61.162067664662374</v>
      </c>
      <c r="AB178">
        <f>SQRT(($A178-'Raceline Data'!AB$2)^2+($B178-'Raceline Data'!AB$3)^2)</f>
        <v>83.082251343679673</v>
      </c>
      <c r="AC178">
        <f>SQRT(($A178-'Raceline Data'!AC$2)^2+($B178-'Raceline Data'!AC$3)^2)</f>
        <v>92.426294081238268</v>
      </c>
      <c r="AD178">
        <f>SQRT(($A178-'Raceline Data'!AD$2)^2+($B178-'Raceline Data'!AD$3)^2)</f>
        <v>94.922752528793239</v>
      </c>
      <c r="AE178">
        <f>SQRT(($A178-'Raceline Data'!AE$2)^2+($B178-'Raceline Data'!AE$3)^2)</f>
        <v>91.554988930974218</v>
      </c>
      <c r="AF178">
        <f>SQRT(($A178-'Raceline Data'!AF$2)^2+($B178-'Raceline Data'!AF$3)^2)</f>
        <v>80.304702871400764</v>
      </c>
      <c r="AG178">
        <f>SQRT(($A178-'Raceline Data'!AG$2)^2+($B178-'Raceline Data'!AG$3)^2)</f>
        <v>89.014517793217095</v>
      </c>
      <c r="AH178">
        <f>SQRT(($A178-'Raceline Data'!AH$2)^2+($B178-'Raceline Data'!AH$3)^2)</f>
        <v>168.31632966579411</v>
      </c>
      <c r="AI178">
        <f>SQRT(($A178-'Raceline Data'!AI$2)^2+($B178-'Raceline Data'!AI$3)^2)</f>
        <v>243.03944785270897</v>
      </c>
      <c r="AJ178">
        <f>SQRT(($A178-'Raceline Data'!AJ$2)^2+($B178-'Raceline Data'!AJ$3)^2)</f>
        <v>278.14473365851893</v>
      </c>
      <c r="AK178">
        <f>SQRT(($A178-'Raceline Data'!AK$2)^2+($B178-'Raceline Data'!AK$3)^2)</f>
        <v>290.74503086244135</v>
      </c>
      <c r="AL178">
        <f>SQRT(($A178-'Raceline Data'!AL$2)^2+($B178-'Raceline Data'!AL$3)^2)</f>
        <v>297.10019660646799</v>
      </c>
      <c r="AM178">
        <f>SQRT(($A178-'Raceline Data'!AM$2)^2+($B178-'Raceline Data'!AM$3)^2)</f>
        <v>282.37419459188106</v>
      </c>
      <c r="AN178">
        <f>SQRT(($A178-'Raceline Data'!AN$2)^2+($B178-'Raceline Data'!AN$3)^2)</f>
        <v>220.65179530967541</v>
      </c>
      <c r="AO178">
        <f>SQRT(($A178-'Raceline Data'!AO$2)^2+($B178-'Raceline Data'!AO$3)^2)</f>
        <v>212.00343435544752</v>
      </c>
      <c r="AP178">
        <f>SQRT(($A178-'Raceline Data'!AP$2)^2+($B178-'Raceline Data'!AP$3)^2)</f>
        <v>206.63275316422656</v>
      </c>
      <c r="AQ178">
        <f>SQRT(($A178-'Raceline Data'!AQ$2)^2+($B178-'Raceline Data'!AQ$3)^2)</f>
        <v>200.80388254812559</v>
      </c>
      <c r="AR178">
        <f>SQRT(($A178-'Raceline Data'!AR$2)^2+($B178-'Raceline Data'!AR$3)^2)</f>
        <v>188.65124228281178</v>
      </c>
      <c r="AS178">
        <f>SQRT(($A178-'Raceline Data'!AS$2)^2+($B178-'Raceline Data'!AS$3)^2)</f>
        <v>175.05671945601185</v>
      </c>
      <c r="AT178">
        <f>SQRT(($A178-'Raceline Data'!AT$2)^2+($B178-'Raceline Data'!AT$3)^2)</f>
        <v>67.908647496974808</v>
      </c>
      <c r="AU178">
        <f>SQRT(($A178-'Raceline Data'!AU$2)^2+($B178-'Raceline Data'!AU$3)^2)</f>
        <v>32.131228592781518</v>
      </c>
      <c r="AV178">
        <f>SQRT(($A178-'Raceline Data'!AV$2)^2+($B178-'Raceline Data'!AV$3)^2)</f>
        <v>40.546398823508476</v>
      </c>
      <c r="AW178">
        <f>SQRT(($A178-'Raceline Data'!AW$2)^2+($B178-'Raceline Data'!AW$3)^2)</f>
        <v>38.807709565395619</v>
      </c>
      <c r="AX178">
        <f>SQRT(($A178-'Raceline Data'!AX$2)^2+($B178-'Raceline Data'!AX$3)^2)</f>
        <v>32.453744447903894</v>
      </c>
      <c r="AY178">
        <f>SQRT(($A178-'Raceline Data'!AY$2)^2+($B178-'Raceline Data'!AY$3)^2)</f>
        <v>14.800774980284869</v>
      </c>
      <c r="AZ178">
        <f>SQRT(($A178-'Raceline Data'!AZ$2)^2+($B178-'Raceline Data'!AZ$3)^2)</f>
        <v>28.197460226358267</v>
      </c>
      <c r="BA178">
        <f>SQRT(($A178-'Raceline Data'!BA$2)^2+($B178-'Raceline Data'!BA$3)^2)</f>
        <v>51.337878059441131</v>
      </c>
      <c r="BB178">
        <f>SQRT(($A178-'Raceline Data'!BB$2)^2+($B178-'Raceline Data'!BB$3)^2)</f>
        <v>166.86300460176602</v>
      </c>
      <c r="BC178">
        <f>SQRT(($A178-'Raceline Data'!BC$2)^2+($B178-'Raceline Data'!BC$3)^2)</f>
        <v>191.39852411089089</v>
      </c>
      <c r="BD178">
        <f>SQRT(($A178-'Raceline Data'!BD$2)^2+($B178-'Raceline Data'!BD$3)^2)</f>
        <v>194.72372174201402</v>
      </c>
      <c r="BE178">
        <f>SQRT(($A178-'Raceline Data'!BE$2)^2+($B178-'Raceline Data'!BE$3)^2)</f>
        <v>186.74523259690253</v>
      </c>
      <c r="BF178">
        <f>SQRT(($A178-'Raceline Data'!BF$2)^2+($B178-'Raceline Data'!BF$3)^2)</f>
        <v>160.293489622636</v>
      </c>
    </row>
    <row r="179" spans="1:58" x14ac:dyDescent="0.3">
      <c r="A179">
        <v>297.78627449104391</v>
      </c>
      <c r="B179">
        <v>85.449323053441177</v>
      </c>
      <c r="C179">
        <v>297.01429436038359</v>
      </c>
      <c r="D179">
        <v>90.389368263544597</v>
      </c>
      <c r="E179">
        <v>296.24231422972332</v>
      </c>
      <c r="F179">
        <v>95.329413473648017</v>
      </c>
      <c r="G179">
        <v>295.470334099063</v>
      </c>
      <c r="H179">
        <v>100.26945868375144</v>
      </c>
      <c r="T179">
        <f>SQRT(($A179-'Raceline Data'!T$2)^2+($B179-'Raceline Data'!T$3)^2)</f>
        <v>72.246721422444935</v>
      </c>
      <c r="U179">
        <f>SQRT(($A179-'Raceline Data'!U$2)^2+($B179-'Raceline Data'!U$3)^2)</f>
        <v>21.229242827219533</v>
      </c>
      <c r="V179">
        <f>SQRT(($A179-'Raceline Data'!V$2)^2+($B179-'Raceline Data'!V$3)^2)</f>
        <v>15.352900973411039</v>
      </c>
      <c r="W179">
        <f>SQRT(($A179-'Raceline Data'!W$2)^2+($B179-'Raceline Data'!W$3)^2)</f>
        <v>27.479626671051729</v>
      </c>
      <c r="X179">
        <f>SQRT(($A179-'Raceline Data'!X$2)^2+($B179-'Raceline Data'!X$3)^2)</f>
        <v>45.03723803568225</v>
      </c>
      <c r="Y179">
        <f>SQRT(($A179-'Raceline Data'!Y$2)^2+($B179-'Raceline Data'!Y$3)^2)</f>
        <v>53.749624535191714</v>
      </c>
      <c r="Z179">
        <f>SQRT(($A179-'Raceline Data'!Z$2)^2+($B179-'Raceline Data'!Z$3)^2)</f>
        <v>58.643559171451614</v>
      </c>
      <c r="AA179">
        <f>SQRT(($A179-'Raceline Data'!AA$2)^2+($B179-'Raceline Data'!AA$3)^2)</f>
        <v>60.730183919045771</v>
      </c>
      <c r="AB179">
        <f>SQRT(($A179-'Raceline Data'!AB$2)^2+($B179-'Raceline Data'!AB$3)^2)</f>
        <v>82.840713615011069</v>
      </c>
      <c r="AC179">
        <f>SQRT(($A179-'Raceline Data'!AC$2)^2+($B179-'Raceline Data'!AC$3)^2)</f>
        <v>92.252218028240691</v>
      </c>
      <c r="AD179">
        <f>SQRT(($A179-'Raceline Data'!AD$2)^2+($B179-'Raceline Data'!AD$3)^2)</f>
        <v>94.796782669969033</v>
      </c>
      <c r="AE179">
        <f>SQRT(($A179-'Raceline Data'!AE$2)^2+($B179-'Raceline Data'!AE$3)^2)</f>
        <v>91.479192581411681</v>
      </c>
      <c r="AF179">
        <f>SQRT(($A179-'Raceline Data'!AF$2)^2+($B179-'Raceline Data'!AF$3)^2)</f>
        <v>80.316463598270573</v>
      </c>
      <c r="AG179">
        <f>SQRT(($A179-'Raceline Data'!AG$2)^2+($B179-'Raceline Data'!AG$3)^2)</f>
        <v>89.479766721272682</v>
      </c>
      <c r="AH179">
        <f>SQRT(($A179-'Raceline Data'!AH$2)^2+($B179-'Raceline Data'!AH$3)^2)</f>
        <v>168.77074548875819</v>
      </c>
      <c r="AI179">
        <f>SQRT(($A179-'Raceline Data'!AI$2)^2+($B179-'Raceline Data'!AI$3)^2)</f>
        <v>243.50120757298421</v>
      </c>
      <c r="AJ179">
        <f>SQRT(($A179-'Raceline Data'!AJ$2)^2+($B179-'Raceline Data'!AJ$3)^2)</f>
        <v>278.60902051582292</v>
      </c>
      <c r="AK179">
        <f>SQRT(($A179-'Raceline Data'!AK$2)^2+($B179-'Raceline Data'!AK$3)^2)</f>
        <v>291.20857979941241</v>
      </c>
      <c r="AL179">
        <f>SQRT(($A179-'Raceline Data'!AL$2)^2+($B179-'Raceline Data'!AL$3)^2)</f>
        <v>297.56109774105676</v>
      </c>
      <c r="AM179">
        <f>SQRT(($A179-'Raceline Data'!AM$2)^2+($B179-'Raceline Data'!AM$3)^2)</f>
        <v>282.82632479885007</v>
      </c>
      <c r="AN179">
        <f>SQRT(($A179-'Raceline Data'!AN$2)^2+($B179-'Raceline Data'!AN$3)^2)</f>
        <v>221.05181632806938</v>
      </c>
      <c r="AO179">
        <f>SQRT(($A179-'Raceline Data'!AO$2)^2+($B179-'Raceline Data'!AO$3)^2)</f>
        <v>212.36631753193512</v>
      </c>
      <c r="AP179">
        <f>SQRT(($A179-'Raceline Data'!AP$2)^2+($B179-'Raceline Data'!AP$3)^2)</f>
        <v>206.97637158521951</v>
      </c>
      <c r="AQ179">
        <f>SQRT(($A179-'Raceline Data'!AQ$2)^2+($B179-'Raceline Data'!AQ$3)^2)</f>
        <v>201.13601203142053</v>
      </c>
      <c r="AR179">
        <f>SQRT(($A179-'Raceline Data'!AR$2)^2+($B179-'Raceline Data'!AR$3)^2)</f>
        <v>188.9789222695056</v>
      </c>
      <c r="AS179">
        <f>SQRT(($A179-'Raceline Data'!AS$2)^2+($B179-'Raceline Data'!AS$3)^2)</f>
        <v>175.38999329963411</v>
      </c>
      <c r="AT179">
        <f>SQRT(($A179-'Raceline Data'!AT$2)^2+($B179-'Raceline Data'!AT$3)^2)</f>
        <v>68.358253089149983</v>
      </c>
      <c r="AU179">
        <f>SQRT(($A179-'Raceline Data'!AU$2)^2+($B179-'Raceline Data'!AU$3)^2)</f>
        <v>32.272721748182413</v>
      </c>
      <c r="AV179">
        <f>SQRT(($A179-'Raceline Data'!AV$2)^2+($B179-'Raceline Data'!AV$3)^2)</f>
        <v>40.446719302632353</v>
      </c>
      <c r="AW179">
        <f>SQRT(($A179-'Raceline Data'!AW$2)^2+($B179-'Raceline Data'!AW$3)^2)</f>
        <v>38.634050773818302</v>
      </c>
      <c r="AX179">
        <f>SQRT(($A179-'Raceline Data'!AX$2)^2+($B179-'Raceline Data'!AX$3)^2)</f>
        <v>32.229338464436985</v>
      </c>
      <c r="AY179">
        <f>SQRT(($A179-'Raceline Data'!AY$2)^2+($B179-'Raceline Data'!AY$3)^2)</f>
        <v>14.844714092581967</v>
      </c>
      <c r="AZ179">
        <f>SQRT(($A179-'Raceline Data'!AZ$2)^2+($B179-'Raceline Data'!AZ$3)^2)</f>
        <v>28.660329226076339</v>
      </c>
      <c r="BA179">
        <f>SQRT(($A179-'Raceline Data'!BA$2)^2+($B179-'Raceline Data'!BA$3)^2)</f>
        <v>51.781382568571487</v>
      </c>
      <c r="BB179">
        <f>SQRT(($A179-'Raceline Data'!BB$2)^2+($B179-'Raceline Data'!BB$3)^2)</f>
        <v>167.18446500229703</v>
      </c>
      <c r="BC179">
        <f>SQRT(($A179-'Raceline Data'!BC$2)^2+($B179-'Raceline Data'!BC$3)^2)</f>
        <v>191.70092906120874</v>
      </c>
      <c r="BD179">
        <f>SQRT(($A179-'Raceline Data'!BD$2)^2+($B179-'Raceline Data'!BD$3)^2)</f>
        <v>194.99779407556619</v>
      </c>
      <c r="BE179">
        <f>SQRT(($A179-'Raceline Data'!BE$2)^2+($B179-'Raceline Data'!BE$3)^2)</f>
        <v>186.99641216039257</v>
      </c>
      <c r="BF179">
        <f>SQRT(($A179-'Raceline Data'!BF$2)^2+($B179-'Raceline Data'!BF$3)^2)</f>
        <v>160.53883079797652</v>
      </c>
    </row>
    <row r="180" spans="1:58" x14ac:dyDescent="0.3">
      <c r="A180">
        <v>298.35764114668757</v>
      </c>
      <c r="B180">
        <v>85.4716936047991</v>
      </c>
      <c r="C180">
        <v>297.49562048736226</v>
      </c>
      <c r="D180">
        <v>90.396825113997238</v>
      </c>
      <c r="E180">
        <v>296.63359982803689</v>
      </c>
      <c r="F180">
        <v>95.321956623195376</v>
      </c>
      <c r="G180">
        <v>295.77157916871158</v>
      </c>
      <c r="H180">
        <v>100.24708813239351</v>
      </c>
      <c r="T180">
        <f>SQRT(($A180-'Raceline Data'!T$2)^2+($B180-'Raceline Data'!T$3)^2)</f>
        <v>72.715083057166567</v>
      </c>
      <c r="U180">
        <f>SQRT(($A180-'Raceline Data'!U$2)^2+($B180-'Raceline Data'!U$3)^2)</f>
        <v>21.685845614475738</v>
      </c>
      <c r="V180">
        <f>SQRT(($A180-'Raceline Data'!V$2)^2+($B180-'Raceline Data'!V$3)^2)</f>
        <v>15.117360380462216</v>
      </c>
      <c r="W180">
        <f>SQRT(($A180-'Raceline Data'!W$2)^2+($B180-'Raceline Data'!W$3)^2)</f>
        <v>27.102705118621071</v>
      </c>
      <c r="X180">
        <f>SQRT(($A180-'Raceline Data'!X$2)^2+($B180-'Raceline Data'!X$3)^2)</f>
        <v>44.532514145879496</v>
      </c>
      <c r="Y180">
        <f>SQRT(($A180-'Raceline Data'!Y$2)^2+($B180-'Raceline Data'!Y$3)^2)</f>
        <v>53.204766634782366</v>
      </c>
      <c r="Z180">
        <f>SQRT(($A180-'Raceline Data'!Z$2)^2+($B180-'Raceline Data'!Z$3)^2)</f>
        <v>58.075200178817241</v>
      </c>
      <c r="AA180">
        <f>SQRT(($A180-'Raceline Data'!AA$2)^2+($B180-'Raceline Data'!AA$3)^2)</f>
        <v>60.159633515483115</v>
      </c>
      <c r="AB180">
        <f>SQRT(($A180-'Raceline Data'!AB$2)^2+($B180-'Raceline Data'!AB$3)^2)</f>
        <v>82.407315068823422</v>
      </c>
      <c r="AC180">
        <f>SQRT(($A180-'Raceline Data'!AC$2)^2+($B180-'Raceline Data'!AC$3)^2)</f>
        <v>91.884732537435752</v>
      </c>
      <c r="AD180">
        <f>SQRT(($A180-'Raceline Data'!AD$2)^2+($B180-'Raceline Data'!AD$3)^2)</f>
        <v>94.479280293323853</v>
      </c>
      <c r="AE180">
        <f>SQRT(($A180-'Raceline Data'!AE$2)^2+($B180-'Raceline Data'!AE$3)^2)</f>
        <v>91.216220430336946</v>
      </c>
      <c r="AF180">
        <f>SQRT(($A180-'Raceline Data'!AF$2)^2+($B180-'Raceline Data'!AF$3)^2)</f>
        <v>80.153954605471455</v>
      </c>
      <c r="AG180">
        <f>SQRT(($A180-'Raceline Data'!AG$2)^2+($B180-'Raceline Data'!AG$3)^2)</f>
        <v>90.013025982065969</v>
      </c>
      <c r="AH180">
        <f>SQRT(($A180-'Raceline Data'!AH$2)^2+($B180-'Raceline Data'!AH$3)^2)</f>
        <v>169.33981431512402</v>
      </c>
      <c r="AI180">
        <f>SQRT(($A180-'Raceline Data'!AI$2)^2+($B180-'Raceline Data'!AI$3)^2)</f>
        <v>244.06304037544359</v>
      </c>
      <c r="AJ180">
        <f>SQRT(($A180-'Raceline Data'!AJ$2)^2+($B180-'Raceline Data'!AJ$3)^2)</f>
        <v>279.16475861617158</v>
      </c>
      <c r="AK180">
        <f>SQRT(($A180-'Raceline Data'!AK$2)^2+($B180-'Raceline Data'!AK$3)^2)</f>
        <v>291.7665819955418</v>
      </c>
      <c r="AL180">
        <f>SQRT(($A180-'Raceline Data'!AL$2)^2+($B180-'Raceline Data'!AL$3)^2)</f>
        <v>298.12428879468712</v>
      </c>
      <c r="AM180">
        <f>SQRT(($A180-'Raceline Data'!AM$2)^2+($B180-'Raceline Data'!AM$3)^2)</f>
        <v>283.39645427241436</v>
      </c>
      <c r="AN180">
        <f>SQRT(($A180-'Raceline Data'!AN$2)^2+($B180-'Raceline Data'!AN$3)^2)</f>
        <v>221.61014522188162</v>
      </c>
      <c r="AO180">
        <f>SQRT(($A180-'Raceline Data'!AO$2)^2+($B180-'Raceline Data'!AO$3)^2)</f>
        <v>212.90209347307038</v>
      </c>
      <c r="AP180">
        <f>SQRT(($A180-'Raceline Data'!AP$2)^2+($B180-'Raceline Data'!AP$3)^2)</f>
        <v>207.49843261184225</v>
      </c>
      <c r="AQ180">
        <f>SQRT(($A180-'Raceline Data'!AQ$2)^2+($B180-'Raceline Data'!AQ$3)^2)</f>
        <v>201.64941039362677</v>
      </c>
      <c r="AR180">
        <f>SQRT(($A180-'Raceline Data'!AR$2)^2+($B180-'Raceline Data'!AR$3)^2)</f>
        <v>189.48889948894674</v>
      </c>
      <c r="AS180">
        <f>SQRT(($A180-'Raceline Data'!AS$2)^2+($B180-'Raceline Data'!AS$3)^2)</f>
        <v>175.90432259463225</v>
      </c>
      <c r="AT180">
        <f>SQRT(($A180-'Raceline Data'!AT$2)^2+($B180-'Raceline Data'!AT$3)^2)</f>
        <v>68.929175852725109</v>
      </c>
      <c r="AU180">
        <f>SQRT(($A180-'Raceline Data'!AU$2)^2+($B180-'Raceline Data'!AU$3)^2)</f>
        <v>32.275358201542275</v>
      </c>
      <c r="AV180">
        <f>SQRT(($A180-'Raceline Data'!AV$2)^2+($B180-'Raceline Data'!AV$3)^2)</f>
        <v>40.160804378117362</v>
      </c>
      <c r="AW180">
        <f>SQRT(($A180-'Raceline Data'!AW$2)^2+($B180-'Raceline Data'!AW$3)^2)</f>
        <v>38.26988543237136</v>
      </c>
      <c r="AX180">
        <f>SQRT(($A180-'Raceline Data'!AX$2)^2+($B180-'Raceline Data'!AX$3)^2)</f>
        <v>31.815232479139414</v>
      </c>
      <c r="AY180">
        <f>SQRT(($A180-'Raceline Data'!AY$2)^2+($B180-'Raceline Data'!AY$3)^2)</f>
        <v>14.73633163808281</v>
      </c>
      <c r="AZ180">
        <f>SQRT(($A180-'Raceline Data'!AZ$2)^2+($B180-'Raceline Data'!AZ$3)^2)</f>
        <v>29.180581455893702</v>
      </c>
      <c r="BA180">
        <f>SQRT(($A180-'Raceline Data'!BA$2)^2+($B180-'Raceline Data'!BA$3)^2)</f>
        <v>52.353157965272679</v>
      </c>
      <c r="BB180">
        <f>SQRT(($A180-'Raceline Data'!BB$2)^2+($B180-'Raceline Data'!BB$3)^2)</f>
        <v>167.68960731937764</v>
      </c>
      <c r="BC180">
        <f>SQRT(($A180-'Raceline Data'!BC$2)^2+($B180-'Raceline Data'!BC$3)^2)</f>
        <v>192.19051544200809</v>
      </c>
      <c r="BD180">
        <f>SQRT(($A180-'Raceline Data'!BD$2)^2+($B180-'Raceline Data'!BD$3)^2)</f>
        <v>195.46308970003318</v>
      </c>
      <c r="BE180">
        <f>SQRT(($A180-'Raceline Data'!BE$2)^2+($B180-'Raceline Data'!BE$3)^2)</f>
        <v>187.44118294549827</v>
      </c>
      <c r="BF180">
        <f>SQRT(($A180-'Raceline Data'!BF$2)^2+($B180-'Raceline Data'!BF$3)^2)</f>
        <v>160.97836294749021</v>
      </c>
    </row>
    <row r="181" spans="1:58" x14ac:dyDescent="0.3">
      <c r="A181">
        <v>298.79385832928165</v>
      </c>
      <c r="B181">
        <v>85.580770070460758</v>
      </c>
      <c r="C181">
        <v>297.93183766995617</v>
      </c>
      <c r="D181">
        <v>90.505901579658868</v>
      </c>
      <c r="E181">
        <v>297.06981701063069</v>
      </c>
      <c r="F181">
        <v>95.431033088856978</v>
      </c>
      <c r="G181">
        <v>296.20779635130521</v>
      </c>
      <c r="H181">
        <v>100.35616459805509</v>
      </c>
      <c r="T181">
        <f>SQRT(($A181-'Raceline Data'!T$2)^2+($B181-'Raceline Data'!T$3)^2)</f>
        <v>73.024345414173922</v>
      </c>
      <c r="U181">
        <f>SQRT(($A181-'Raceline Data'!U$2)^2+($B181-'Raceline Data'!U$3)^2)</f>
        <v>21.987240283852824</v>
      </c>
      <c r="V181">
        <f>SQRT(($A181-'Raceline Data'!V$2)^2+($B181-'Raceline Data'!V$3)^2)</f>
        <v>14.863108927218882</v>
      </c>
      <c r="W181">
        <f>SQRT(($A181-'Raceline Data'!W$2)^2+($B181-'Raceline Data'!W$3)^2)</f>
        <v>26.746983499327339</v>
      </c>
      <c r="X181">
        <f>SQRT(($A181-'Raceline Data'!X$2)^2+($B181-'Raceline Data'!X$3)^2)</f>
        <v>44.101360110317671</v>
      </c>
      <c r="Y181">
        <f>SQRT(($A181-'Raceline Data'!Y$2)^2+($B181-'Raceline Data'!Y$3)^2)</f>
        <v>52.757566858725475</v>
      </c>
      <c r="Z181">
        <f>SQRT(($A181-'Raceline Data'!Z$2)^2+($B181-'Raceline Data'!Z$3)^2)</f>
        <v>57.627618252877035</v>
      </c>
      <c r="AA181">
        <f>SQRT(($A181-'Raceline Data'!AA$2)^2+($B181-'Raceline Data'!AA$3)^2)</f>
        <v>59.72669354432886</v>
      </c>
      <c r="AB181">
        <f>SQRT(($A181-'Raceline Data'!AB$2)^2+($B181-'Raceline Data'!AB$3)^2)</f>
        <v>82.135253370368048</v>
      </c>
      <c r="AC181">
        <f>SQRT(($A181-'Raceline Data'!AC$2)^2+($B181-'Raceline Data'!AC$3)^2)</f>
        <v>91.674089716368584</v>
      </c>
      <c r="AD181">
        <f>SQRT(($A181-'Raceline Data'!AD$2)^2+($B181-'Raceline Data'!AD$3)^2)</f>
        <v>94.313307403848299</v>
      </c>
      <c r="AE181">
        <f>SQRT(($A181-'Raceline Data'!AE$2)^2+($B181-'Raceline Data'!AE$3)^2)</f>
        <v>91.097660479703251</v>
      </c>
      <c r="AF181">
        <f>SQRT(($A181-'Raceline Data'!AF$2)^2+($B181-'Raceline Data'!AF$3)^2)</f>
        <v>80.119784261973081</v>
      </c>
      <c r="AG181">
        <f>SQRT(($A181-'Raceline Data'!AG$2)^2+($B181-'Raceline Data'!AG$3)^2)</f>
        <v>90.456798800461044</v>
      </c>
      <c r="AH181">
        <f>SQRT(($A181-'Raceline Data'!AH$2)^2+($B181-'Raceline Data'!AH$3)^2)</f>
        <v>169.78683940967517</v>
      </c>
      <c r="AI181">
        <f>SQRT(($A181-'Raceline Data'!AI$2)^2+($B181-'Raceline Data'!AI$3)^2)</f>
        <v>244.51260640996364</v>
      </c>
      <c r="AJ181">
        <f>SQRT(($A181-'Raceline Data'!AJ$2)^2+($B181-'Raceline Data'!AJ$3)^2)</f>
        <v>279.61418396847074</v>
      </c>
      <c r="AK181">
        <f>SQRT(($A181-'Raceline Data'!AK$2)^2+($B181-'Raceline Data'!AK$3)^2)</f>
        <v>292.21618541223921</v>
      </c>
      <c r="AL181">
        <f>SQRT(($A181-'Raceline Data'!AL$2)^2+($B181-'Raceline Data'!AL$3)^2)</f>
        <v>298.57370280640663</v>
      </c>
      <c r="AM181">
        <f>SQRT(($A181-'Raceline Data'!AM$2)^2+($B181-'Raceline Data'!AM$3)^2)</f>
        <v>283.84234800222146</v>
      </c>
      <c r="AN181">
        <f>SQRT(($A181-'Raceline Data'!AN$2)^2+($B181-'Raceline Data'!AN$3)^2)</f>
        <v>222.02021155275497</v>
      </c>
      <c r="AO181">
        <f>SQRT(($A181-'Raceline Data'!AO$2)^2+($B181-'Raceline Data'!AO$3)^2)</f>
        <v>213.28264332374303</v>
      </c>
      <c r="AP181">
        <f>SQRT(($A181-'Raceline Data'!AP$2)^2+($B181-'Raceline Data'!AP$3)^2)</f>
        <v>207.86310655458939</v>
      </c>
      <c r="AQ181">
        <f>SQRT(($A181-'Raceline Data'!AQ$2)^2+($B181-'Raceline Data'!AQ$3)^2)</f>
        <v>202.00448939763456</v>
      </c>
      <c r="AR181">
        <f>SQRT(($A181-'Raceline Data'!AR$2)^2+($B181-'Raceline Data'!AR$3)^2)</f>
        <v>189.84028051904124</v>
      </c>
      <c r="AS181">
        <f>SQRT(($A181-'Raceline Data'!AS$2)^2+($B181-'Raceline Data'!AS$3)^2)</f>
        <v>176.26047310457821</v>
      </c>
      <c r="AT181">
        <f>SQRT(($A181-'Raceline Data'!AT$2)^2+($B181-'Raceline Data'!AT$3)^2)</f>
        <v>69.373767918964461</v>
      </c>
      <c r="AU181">
        <f>SQRT(($A181-'Raceline Data'!AU$2)^2+($B181-'Raceline Data'!AU$3)^2)</f>
        <v>32.376179795770902</v>
      </c>
      <c r="AV181">
        <f>SQRT(($A181-'Raceline Data'!AV$2)^2+($B181-'Raceline Data'!AV$3)^2)</f>
        <v>40.025248943737687</v>
      </c>
      <c r="AW181">
        <f>SQRT(($A181-'Raceline Data'!AW$2)^2+($B181-'Raceline Data'!AW$3)^2)</f>
        <v>38.064821406666759</v>
      </c>
      <c r="AX181">
        <f>SQRT(($A181-'Raceline Data'!AX$2)^2+($B181-'Raceline Data'!AX$3)^2)</f>
        <v>31.564341486497941</v>
      </c>
      <c r="AY181">
        <f>SQRT(($A181-'Raceline Data'!AY$2)^2+($B181-'Raceline Data'!AY$3)^2)</f>
        <v>14.758554871508691</v>
      </c>
      <c r="AZ181">
        <f>SQRT(($A181-'Raceline Data'!AZ$2)^2+($B181-'Raceline Data'!AZ$3)^2)</f>
        <v>29.619754889116045</v>
      </c>
      <c r="BA181">
        <f>SQRT(($A181-'Raceline Data'!BA$2)^2+($B181-'Raceline Data'!BA$3)^2)</f>
        <v>52.794280137011476</v>
      </c>
      <c r="BB181">
        <f>SQRT(($A181-'Raceline Data'!BB$2)^2+($B181-'Raceline Data'!BB$3)^2)</f>
        <v>168.03584373084385</v>
      </c>
      <c r="BC181">
        <f>SQRT(($A181-'Raceline Data'!BC$2)^2+($B181-'Raceline Data'!BC$3)^2)</f>
        <v>192.52036476804835</v>
      </c>
      <c r="BD181">
        <f>SQRT(($A181-'Raceline Data'!BD$2)^2+($B181-'Raceline Data'!BD$3)^2)</f>
        <v>195.76838267301352</v>
      </c>
      <c r="BE181">
        <f>SQRT(($A181-'Raceline Data'!BE$2)^2+($B181-'Raceline Data'!BE$3)^2)</f>
        <v>187.72643158926255</v>
      </c>
      <c r="BF181">
        <f>SQRT(($A181-'Raceline Data'!BF$2)^2+($B181-'Raceline Data'!BF$3)^2)</f>
        <v>161.25868007769967</v>
      </c>
    </row>
    <row r="182" spans="1:58" x14ac:dyDescent="0.3">
      <c r="A182">
        <v>299.36385630256706</v>
      </c>
      <c r="B182">
        <v>85.714513978890395</v>
      </c>
      <c r="C182">
        <v>298.41264844944715</v>
      </c>
      <c r="D182">
        <v>90.623200526243266</v>
      </c>
      <c r="E182">
        <v>297.46144059632729</v>
      </c>
      <c r="F182">
        <v>95.531887073596124</v>
      </c>
      <c r="G182">
        <v>296.51023274320738</v>
      </c>
      <c r="H182">
        <v>100.440573620949</v>
      </c>
      <c r="T182">
        <f>SQRT(($A182-'Raceline Data'!T$2)^2+($B182-'Raceline Data'!T$3)^2)</f>
        <v>73.435301556493997</v>
      </c>
      <c r="U182">
        <f>SQRT(($A182-'Raceline Data'!U$2)^2+($B182-'Raceline Data'!U$3)^2)</f>
        <v>22.3932628678382</v>
      </c>
      <c r="V182">
        <f>SQRT(($A182-'Raceline Data'!V$2)^2+($B182-'Raceline Data'!V$3)^2)</f>
        <v>14.553506665023772</v>
      </c>
      <c r="W182">
        <f>SQRT(($A182-'Raceline Data'!W$2)^2+($B182-'Raceline Data'!W$3)^2)</f>
        <v>26.293505646259092</v>
      </c>
      <c r="X182">
        <f>SQRT(($A182-'Raceline Data'!X$2)^2+($B182-'Raceline Data'!X$3)^2)</f>
        <v>43.543044844340855</v>
      </c>
      <c r="Y182">
        <f>SQRT(($A182-'Raceline Data'!Y$2)^2+($B182-'Raceline Data'!Y$3)^2)</f>
        <v>52.176302987621142</v>
      </c>
      <c r="Z182">
        <f>SQRT(($A182-'Raceline Data'!Z$2)^2+($B182-'Raceline Data'!Z$3)^2)</f>
        <v>57.04411315277455</v>
      </c>
      <c r="AA182">
        <f>SQRT(($A182-'Raceline Data'!AA$2)^2+($B182-'Raceline Data'!AA$3)^2)</f>
        <v>59.161071860657465</v>
      </c>
      <c r="AB182">
        <f>SQRT(($A182-'Raceline Data'!AB$2)^2+($B182-'Raceline Data'!AB$3)^2)</f>
        <v>81.776566968918161</v>
      </c>
      <c r="AC182">
        <f>SQRT(($A182-'Raceline Data'!AC$2)^2+($B182-'Raceline Data'!AC$3)^2)</f>
        <v>91.394871575840099</v>
      </c>
      <c r="AD182">
        <f>SQRT(($A182-'Raceline Data'!AD$2)^2+($B182-'Raceline Data'!AD$3)^2)</f>
        <v>94.09205570591736</v>
      </c>
      <c r="AE182">
        <f>SQRT(($A182-'Raceline Data'!AE$2)^2+($B182-'Raceline Data'!AE$3)^2)</f>
        <v>90.938162186048146</v>
      </c>
      <c r="AF182">
        <f>SQRT(($A182-'Raceline Data'!AF$2)^2+($B182-'Raceline Data'!AF$3)^2)</f>
        <v>80.070554389798588</v>
      </c>
      <c r="AG182">
        <f>SQRT(($A182-'Raceline Data'!AG$2)^2+($B182-'Raceline Data'!AG$3)^2)</f>
        <v>91.033292207993156</v>
      </c>
      <c r="AH182">
        <f>SQRT(($A182-'Raceline Data'!AH$2)^2+($B182-'Raceline Data'!AH$3)^2)</f>
        <v>170.36977701718084</v>
      </c>
      <c r="AI182">
        <f>SQRT(($A182-'Raceline Data'!AI$2)^2+($B182-'Raceline Data'!AI$3)^2)</f>
        <v>245.09807905884628</v>
      </c>
      <c r="AJ182">
        <f>SQRT(($A182-'Raceline Data'!AJ$2)^2+($B182-'Raceline Data'!AJ$3)^2)</f>
        <v>280.19904488932372</v>
      </c>
      <c r="AK182">
        <f>SQRT(($A182-'Raceline Data'!AK$2)^2+($B182-'Raceline Data'!AK$3)^2)</f>
        <v>292.80142517721896</v>
      </c>
      <c r="AL182">
        <f>SQRT(($A182-'Raceline Data'!AL$2)^2+($B182-'Raceline Data'!AL$3)^2)</f>
        <v>299.15909018096932</v>
      </c>
      <c r="AM182">
        <f>SQRT(($A182-'Raceline Data'!AM$2)^2+($B182-'Raceline Data'!AM$3)^2)</f>
        <v>284.42399064123589</v>
      </c>
      <c r="AN182">
        <f>SQRT(($A182-'Raceline Data'!AN$2)^2+($B182-'Raceline Data'!AN$3)^2)</f>
        <v>222.55780911621281</v>
      </c>
      <c r="AO182">
        <f>SQRT(($A182-'Raceline Data'!AO$2)^2+($B182-'Raceline Data'!AO$3)^2)</f>
        <v>213.78302526491601</v>
      </c>
      <c r="AP182">
        <f>SQRT(($A182-'Raceline Data'!AP$2)^2+($B182-'Raceline Data'!AP$3)^2)</f>
        <v>208.34335954748855</v>
      </c>
      <c r="AQ182">
        <f>SQRT(($A182-'Raceline Data'!AQ$2)^2+($B182-'Raceline Data'!AQ$3)^2)</f>
        <v>202.47255792640573</v>
      </c>
      <c r="AR182">
        <f>SQRT(($A182-'Raceline Data'!AR$2)^2+($B182-'Raceline Data'!AR$3)^2)</f>
        <v>190.30367889792353</v>
      </c>
      <c r="AS182">
        <f>SQRT(($A182-'Raceline Data'!AS$2)^2+($B182-'Raceline Data'!AS$3)^2)</f>
        <v>176.72998365671418</v>
      </c>
      <c r="AT182">
        <f>SQRT(($A182-'Raceline Data'!AT$2)^2+($B182-'Raceline Data'!AT$3)^2)</f>
        <v>69.95395932314463</v>
      </c>
      <c r="AU182">
        <f>SQRT(($A182-'Raceline Data'!AU$2)^2+($B182-'Raceline Data'!AU$3)^2)</f>
        <v>32.50803798738054</v>
      </c>
      <c r="AV182">
        <f>SQRT(($A182-'Raceline Data'!AV$2)^2+($B182-'Raceline Data'!AV$3)^2)</f>
        <v>39.847500842942857</v>
      </c>
      <c r="AW182">
        <f>SQRT(($A182-'Raceline Data'!AW$2)^2+($B182-'Raceline Data'!AW$3)^2)</f>
        <v>37.79653045127985</v>
      </c>
      <c r="AX182">
        <f>SQRT(($A182-'Raceline Data'!AX$2)^2+($B182-'Raceline Data'!AX$3)^2)</f>
        <v>31.23720139634851</v>
      </c>
      <c r="AY182">
        <f>SQRT(($A182-'Raceline Data'!AY$2)^2+($B182-'Raceline Data'!AY$3)^2)</f>
        <v>14.799436550457825</v>
      </c>
      <c r="AZ182">
        <f>SQRT(($A182-'Raceline Data'!AZ$2)^2+($B182-'Raceline Data'!AZ$3)^2)</f>
        <v>30.190216924889135</v>
      </c>
      <c r="BA182">
        <f>SQRT(($A182-'Raceline Data'!BA$2)^2+($B182-'Raceline Data'!BA$3)^2)</f>
        <v>53.370437747464514</v>
      </c>
      <c r="BB182">
        <f>SQRT(($A182-'Raceline Data'!BB$2)^2+($B182-'Raceline Data'!BB$3)^2)</f>
        <v>168.49277369599807</v>
      </c>
      <c r="BC182">
        <f>SQRT(($A182-'Raceline Data'!BC$2)^2+($B182-'Raceline Data'!BC$3)^2)</f>
        <v>192.95630957663417</v>
      </c>
      <c r="BD182">
        <f>SQRT(($A182-'Raceline Data'!BD$2)^2+($B182-'Raceline Data'!BD$3)^2)</f>
        <v>196.17292899847848</v>
      </c>
      <c r="BE182">
        <f>SQRT(($A182-'Raceline Data'!BE$2)^2+($B182-'Raceline Data'!BE$3)^2)</f>
        <v>188.1053418815099</v>
      </c>
      <c r="BF182">
        <f>SQRT(($A182-'Raceline Data'!BF$2)^2+($B182-'Raceline Data'!BF$3)^2)</f>
        <v>161.6314261069241</v>
      </c>
    </row>
    <row r="183" spans="1:58" x14ac:dyDescent="0.3">
      <c r="A183">
        <v>299.66638137452162</v>
      </c>
      <c r="B183">
        <v>85.689846536122531</v>
      </c>
      <c r="C183">
        <v>298.80436071519614</v>
      </c>
      <c r="D183">
        <v>90.61497804532064</v>
      </c>
      <c r="E183">
        <v>297.94234005587066</v>
      </c>
      <c r="F183">
        <v>95.54010955451875</v>
      </c>
      <c r="G183">
        <v>297.08031939654518</v>
      </c>
      <c r="H183">
        <v>100.46524106371686</v>
      </c>
      <c r="T183">
        <f>SQRT(($A183-'Raceline Data'!T$2)^2+($B183-'Raceline Data'!T$3)^2)</f>
        <v>73.704936517112046</v>
      </c>
      <c r="U183">
        <f>SQRT(($A183-'Raceline Data'!U$2)^2+($B183-'Raceline Data'!U$3)^2)</f>
        <v>22.662482406994719</v>
      </c>
      <c r="V183">
        <f>SQRT(($A183-'Raceline Data'!V$2)^2+($B183-'Raceline Data'!V$3)^2)</f>
        <v>14.487805600051923</v>
      </c>
      <c r="W183">
        <f>SQRT(($A183-'Raceline Data'!W$2)^2+($B183-'Raceline Data'!W$3)^2)</f>
        <v>26.13169456610385</v>
      </c>
      <c r="X183">
        <f>SQRT(($A183-'Raceline Data'!X$2)^2+($B183-'Raceline Data'!X$3)^2)</f>
        <v>43.296306348228654</v>
      </c>
      <c r="Y183">
        <f>SQRT(($A183-'Raceline Data'!Y$2)^2+($B183-'Raceline Data'!Y$3)^2)</f>
        <v>51.900886218459227</v>
      </c>
      <c r="Z183">
        <f>SQRT(($A183-'Raceline Data'!Z$2)^2+($B183-'Raceline Data'!Z$3)^2)</f>
        <v>56.748569287789174</v>
      </c>
      <c r="AA183">
        <f>SQRT(($A183-'Raceline Data'!AA$2)^2+($B183-'Raceline Data'!AA$3)^2)</f>
        <v>58.857914490885385</v>
      </c>
      <c r="AB183">
        <f>SQRT(($A183-'Raceline Data'!AB$2)^2+($B183-'Raceline Data'!AB$3)^2)</f>
        <v>81.526647054118882</v>
      </c>
      <c r="AC183">
        <f>SQRT(($A183-'Raceline Data'!AC$2)^2+($B183-'Raceline Data'!AC$3)^2)</f>
        <v>91.176079591556032</v>
      </c>
      <c r="AD183">
        <f>SQRT(($A183-'Raceline Data'!AD$2)^2+($B183-'Raceline Data'!AD$3)^2)</f>
        <v>93.897624988386596</v>
      </c>
      <c r="AE183">
        <f>SQRT(($A183-'Raceline Data'!AE$2)^2+($B183-'Raceline Data'!AE$3)^2)</f>
        <v>90.770996665476289</v>
      </c>
      <c r="AF183">
        <f>SQRT(($A183-'Raceline Data'!AF$2)^2+($B183-'Raceline Data'!AF$3)^2)</f>
        <v>79.954982934448552</v>
      </c>
      <c r="AG183">
        <f>SQRT(($A183-'Raceline Data'!AG$2)^2+($B183-'Raceline Data'!AG$3)^2)</f>
        <v>91.301688129610952</v>
      </c>
      <c r="AH183">
        <f>SQRT(($A183-'Raceline Data'!AH$2)^2+($B183-'Raceline Data'!AH$3)^2)</f>
        <v>170.66608297262681</v>
      </c>
      <c r="AI183">
        <f>SQRT(($A183-'Raceline Data'!AI$2)^2+($B183-'Raceline Data'!AI$3)^2)</f>
        <v>245.38740177092458</v>
      </c>
      <c r="AJ183">
        <f>SQRT(($A183-'Raceline Data'!AJ$2)^2+($B183-'Raceline Data'!AJ$3)^2)</f>
        <v>280.48338027639625</v>
      </c>
      <c r="AK183">
        <f>SQRT(($A183-'Raceline Data'!AK$2)^2+($B183-'Raceline Data'!AK$3)^2)</f>
        <v>293.08755960603281</v>
      </c>
      <c r="AL183">
        <f>SQRT(($A183-'Raceline Data'!AL$2)^2+($B183-'Raceline Data'!AL$3)^2)</f>
        <v>299.44959103964356</v>
      </c>
      <c r="AM183">
        <f>SQRT(($A183-'Raceline Data'!AM$2)^2+($B183-'Raceline Data'!AM$3)^2)</f>
        <v>284.72163056006764</v>
      </c>
      <c r="AN183">
        <f>SQRT(($A183-'Raceline Data'!AN$2)^2+($B183-'Raceline Data'!AN$3)^2)</f>
        <v>222.85997468259515</v>
      </c>
      <c r="AO183">
        <f>SQRT(($A183-'Raceline Data'!AO$2)^2+($B183-'Raceline Data'!AO$3)^2)</f>
        <v>214.07833788557971</v>
      </c>
      <c r="AP183">
        <f>SQRT(($A183-'Raceline Data'!AP$2)^2+($B183-'Raceline Data'!AP$3)^2)</f>
        <v>208.63368304871193</v>
      </c>
      <c r="AQ183">
        <f>SQRT(($A183-'Raceline Data'!AQ$2)^2+($B183-'Raceline Data'!AQ$3)^2)</f>
        <v>202.7595659904687</v>
      </c>
      <c r="AR183">
        <f>SQRT(($A183-'Raceline Data'!AR$2)^2+($B183-'Raceline Data'!AR$3)^2)</f>
        <v>190.58937186806429</v>
      </c>
      <c r="AS183">
        <f>SQRT(($A183-'Raceline Data'!AS$2)^2+($B183-'Raceline Data'!AS$3)^2)</f>
        <v>177.01741034004297</v>
      </c>
      <c r="AT183">
        <f>SQRT(($A183-'Raceline Data'!AT$2)^2+($B183-'Raceline Data'!AT$3)^2)</f>
        <v>70.252718555276132</v>
      </c>
      <c r="AU183">
        <f>SQRT(($A183-'Raceline Data'!AU$2)^2+($B183-'Raceline Data'!AU$3)^2)</f>
        <v>32.486437330427989</v>
      </c>
      <c r="AV183">
        <f>SQRT(($A183-'Raceline Data'!AV$2)^2+($B183-'Raceline Data'!AV$3)^2)</f>
        <v>39.673575416294426</v>
      </c>
      <c r="AW183">
        <f>SQRT(($A183-'Raceline Data'!AW$2)^2+($B183-'Raceline Data'!AW$3)^2)</f>
        <v>37.58347307872377</v>
      </c>
      <c r="AX183">
        <f>SQRT(($A183-'Raceline Data'!AX$2)^2+($B183-'Raceline Data'!AX$3)^2)</f>
        <v>31.00059164414106</v>
      </c>
      <c r="AY183">
        <f>SQRT(($A183-'Raceline Data'!AY$2)^2+($B183-'Raceline Data'!AY$3)^2)</f>
        <v>14.735521028534851</v>
      </c>
      <c r="AZ183">
        <f>SQRT(($A183-'Raceline Data'!AZ$2)^2+($B183-'Raceline Data'!AZ$3)^2)</f>
        <v>30.45147927150801</v>
      </c>
      <c r="BA183">
        <f>SQRT(($A183-'Raceline Data'!BA$2)^2+($B183-'Raceline Data'!BA$3)^2)</f>
        <v>53.671255901909376</v>
      </c>
      <c r="BB183">
        <f>SQRT(($A183-'Raceline Data'!BB$2)^2+($B183-'Raceline Data'!BB$3)^2)</f>
        <v>168.77661021974012</v>
      </c>
      <c r="BC183">
        <f>SQRT(($A183-'Raceline Data'!BC$2)^2+($B183-'Raceline Data'!BC$3)^2)</f>
        <v>193.23374174943766</v>
      </c>
      <c r="BD183">
        <f>SQRT(($A183-'Raceline Data'!BD$2)^2+($B183-'Raceline Data'!BD$3)^2)</f>
        <v>196.44006899101623</v>
      </c>
      <c r="BE183">
        <f>SQRT(($A183-'Raceline Data'!BE$2)^2+($B183-'Raceline Data'!BE$3)^2)</f>
        <v>188.36355472284197</v>
      </c>
      <c r="BF183">
        <f>SQRT(($A183-'Raceline Data'!BF$2)^2+($B183-'Raceline Data'!BF$3)^2)</f>
        <v>161.88747122577985</v>
      </c>
    </row>
    <row r="184" spans="1:58" x14ac:dyDescent="0.3">
      <c r="A184">
        <v>300.28057990417619</v>
      </c>
      <c r="B184">
        <v>85.941387667814794</v>
      </c>
      <c r="C184">
        <v>299.29984589344093</v>
      </c>
      <c r="D184">
        <v>90.844260376766869</v>
      </c>
      <c r="E184">
        <v>298.31911188270561</v>
      </c>
      <c r="F184">
        <v>95.747133085718957</v>
      </c>
      <c r="G184">
        <v>297.33837787197035</v>
      </c>
      <c r="H184">
        <v>100.65000579467103</v>
      </c>
      <c r="T184">
        <f>SQRT(($A184-'Raceline Data'!T$2)^2+($B184-'Raceline Data'!T$3)^2)</f>
        <v>74.095004405419502</v>
      </c>
      <c r="U184">
        <f>SQRT(($A184-'Raceline Data'!U$2)^2+($B184-'Raceline Data'!U$3)^2)</f>
        <v>23.056449099341556</v>
      </c>
      <c r="V184">
        <f>SQRT(($A184-'Raceline Data'!V$2)^2+($B184-'Raceline Data'!V$3)^2)</f>
        <v>14.080974921501879</v>
      </c>
      <c r="W184">
        <f>SQRT(($A184-'Raceline Data'!W$2)^2+($B184-'Raceline Data'!W$3)^2)</f>
        <v>25.565882632716793</v>
      </c>
      <c r="X184">
        <f>SQRT(($A184-'Raceline Data'!X$2)^2+($B184-'Raceline Data'!X$3)^2)</f>
        <v>42.640535871296841</v>
      </c>
      <c r="Y184">
        <f>SQRT(($A184-'Raceline Data'!Y$2)^2+($B184-'Raceline Data'!Y$3)^2)</f>
        <v>51.23758786375776</v>
      </c>
      <c r="Z184">
        <f>SQRT(($A184-'Raceline Data'!Z$2)^2+($B184-'Raceline Data'!Z$3)^2)</f>
        <v>56.104034370878544</v>
      </c>
      <c r="AA184">
        <f>SQRT(($A184-'Raceline Data'!AA$2)^2+($B184-'Raceline Data'!AA$3)^2)</f>
        <v>58.252636770916084</v>
      </c>
      <c r="AB184">
        <f>SQRT(($A184-'Raceline Data'!AB$2)^2+($B184-'Raceline Data'!AB$3)^2)</f>
        <v>81.212747164630699</v>
      </c>
      <c r="AC184">
        <f>SQRT(($A184-'Raceline Data'!AC$2)^2+($B184-'Raceline Data'!AC$3)^2)</f>
        <v>90.960800201579531</v>
      </c>
      <c r="AD184">
        <f>SQRT(($A184-'Raceline Data'!AD$2)^2+($B184-'Raceline Data'!AD$3)^2)</f>
        <v>93.752472052885452</v>
      </c>
      <c r="AE184">
        <f>SQRT(($A184-'Raceline Data'!AE$2)^2+($B184-'Raceline Data'!AE$3)^2)</f>
        <v>90.699352866310264</v>
      </c>
      <c r="AF184">
        <f>SQRT(($A184-'Raceline Data'!AF$2)^2+($B184-'Raceline Data'!AF$3)^2)</f>
        <v>80.011553474234432</v>
      </c>
      <c r="AG184">
        <f>SQRT(($A184-'Raceline Data'!AG$2)^2+($B184-'Raceline Data'!AG$3)^2)</f>
        <v>91.965324708022649</v>
      </c>
      <c r="AH184">
        <f>SQRT(($A184-'Raceline Data'!AH$2)^2+($B184-'Raceline Data'!AH$3)^2)</f>
        <v>171.30896710700856</v>
      </c>
      <c r="AI184">
        <f>SQRT(($A184-'Raceline Data'!AI$2)^2+($B184-'Raceline Data'!AI$3)^2)</f>
        <v>246.04232926894741</v>
      </c>
      <c r="AJ184">
        <f>SQRT(($A184-'Raceline Data'!AJ$2)^2+($B184-'Raceline Data'!AJ$3)^2)</f>
        <v>281.14288901908799</v>
      </c>
      <c r="AK184">
        <f>SQRT(($A184-'Raceline Data'!AK$2)^2+($B184-'Raceline Data'!AK$3)^2)</f>
        <v>293.74567881528145</v>
      </c>
      <c r="AL184">
        <f>SQRT(($A184-'Raceline Data'!AL$2)^2+($B184-'Raceline Data'!AL$3)^2)</f>
        <v>300.10305321689708</v>
      </c>
      <c r="AM184">
        <f>SQRT(($A184-'Raceline Data'!AM$2)^2+($B184-'Raceline Data'!AM$3)^2)</f>
        <v>285.36084322793704</v>
      </c>
      <c r="AN184">
        <f>SQRT(($A184-'Raceline Data'!AN$2)^2+($B184-'Raceline Data'!AN$3)^2)</f>
        <v>223.42088338769597</v>
      </c>
      <c r="AO184">
        <f>SQRT(($A184-'Raceline Data'!AO$2)^2+($B184-'Raceline Data'!AO$3)^2)</f>
        <v>214.58507000658875</v>
      </c>
      <c r="AP184">
        <f>SQRT(($A184-'Raceline Data'!AP$2)^2+($B184-'Raceline Data'!AP$3)^2)</f>
        <v>209.11255876575154</v>
      </c>
      <c r="AQ184">
        <f>SQRT(($A184-'Raceline Data'!AQ$2)^2+($B184-'Raceline Data'!AQ$3)^2)</f>
        <v>203.22192973800514</v>
      </c>
      <c r="AR184">
        <f>SQRT(($A184-'Raceline Data'!AR$2)^2+($B184-'Raceline Data'!AR$3)^2)</f>
        <v>191.0455303836163</v>
      </c>
      <c r="AS184">
        <f>SQRT(($A184-'Raceline Data'!AS$2)^2+($B184-'Raceline Data'!AS$3)^2)</f>
        <v>177.48189378610735</v>
      </c>
      <c r="AT184">
        <f>SQRT(($A184-'Raceline Data'!AT$2)^2+($B184-'Raceline Data'!AT$3)^2)</f>
        <v>70.888415986369296</v>
      </c>
      <c r="AU184">
        <f>SQRT(($A184-'Raceline Data'!AU$2)^2+($B184-'Raceline Data'!AU$3)^2)</f>
        <v>32.752724611715848</v>
      </c>
      <c r="AV184">
        <f>SQRT(($A184-'Raceline Data'!AV$2)^2+($B184-'Raceline Data'!AV$3)^2)</f>
        <v>39.588405780095705</v>
      </c>
      <c r="AW184">
        <f>SQRT(($A184-'Raceline Data'!AW$2)^2+($B184-'Raceline Data'!AW$3)^2)</f>
        <v>37.38941557166401</v>
      </c>
      <c r="AX184">
        <f>SQRT(($A184-'Raceline Data'!AX$2)^2+($B184-'Raceline Data'!AX$3)^2)</f>
        <v>30.735449953179511</v>
      </c>
      <c r="AY184">
        <f>SQRT(($A184-'Raceline Data'!AY$2)^2+($B184-'Raceline Data'!AY$3)^2)</f>
        <v>14.924977733632774</v>
      </c>
      <c r="AZ184">
        <f>SQRT(($A184-'Raceline Data'!AZ$2)^2+($B184-'Raceline Data'!AZ$3)^2)</f>
        <v>31.113964619801333</v>
      </c>
      <c r="BA184">
        <f>SQRT(($A184-'Raceline Data'!BA$2)^2+($B184-'Raceline Data'!BA$3)^2)</f>
        <v>54.298144476175729</v>
      </c>
      <c r="BB184">
        <f>SQRT(($A184-'Raceline Data'!BB$2)^2+($B184-'Raceline Data'!BB$3)^2)</f>
        <v>169.22429260365183</v>
      </c>
      <c r="BC184">
        <f>SQRT(($A184-'Raceline Data'!BC$2)^2+($B184-'Raceline Data'!BC$3)^2)</f>
        <v>193.65348596131091</v>
      </c>
      <c r="BD184">
        <f>SQRT(($A184-'Raceline Data'!BD$2)^2+($B184-'Raceline Data'!BD$3)^2)</f>
        <v>196.819083841625</v>
      </c>
      <c r="BE184">
        <f>SQRT(($A184-'Raceline Data'!BE$2)^2+($B184-'Raceline Data'!BE$3)^2)</f>
        <v>188.71000423877845</v>
      </c>
      <c r="BF184">
        <f>SQRT(($A184-'Raceline Data'!BF$2)^2+($B184-'Raceline Data'!BF$3)^2)</f>
        <v>162.22647435668986</v>
      </c>
    </row>
    <row r="185" spans="1:58" x14ac:dyDescent="0.3">
      <c r="A185">
        <v>300.71688576682232</v>
      </c>
      <c r="B185">
        <v>85.941387667814794</v>
      </c>
      <c r="C185">
        <v>299.73615175608705</v>
      </c>
      <c r="D185">
        <v>90.844260376766869</v>
      </c>
      <c r="E185">
        <v>298.75541774535174</v>
      </c>
      <c r="F185">
        <v>95.747133085718957</v>
      </c>
      <c r="G185">
        <v>297.77468373461647</v>
      </c>
      <c r="H185">
        <v>100.65000579467103</v>
      </c>
      <c r="T185">
        <f>SQRT(($A185-'Raceline Data'!T$2)^2+($B185-'Raceline Data'!T$3)^2)</f>
        <v>74.467260717330305</v>
      </c>
      <c r="U185">
        <f>SQRT(($A185-'Raceline Data'!U$2)^2+($B185-'Raceline Data'!U$3)^2)</f>
        <v>23.432855130600061</v>
      </c>
      <c r="V185">
        <f>SQRT(($A185-'Raceline Data'!V$2)^2+($B185-'Raceline Data'!V$3)^2)</f>
        <v>13.978313667662945</v>
      </c>
      <c r="W185">
        <f>SQRT(($A185-'Raceline Data'!W$2)^2+($B185-'Raceline Data'!W$3)^2)</f>
        <v>25.312971063172924</v>
      </c>
      <c r="X185">
        <f>SQRT(($A185-'Raceline Data'!X$2)^2+($B185-'Raceline Data'!X$3)^2)</f>
        <v>42.267986089034501</v>
      </c>
      <c r="Y185">
        <f>SQRT(($A185-'Raceline Data'!Y$2)^2+($B185-'Raceline Data'!Y$3)^2)</f>
        <v>50.828438767606194</v>
      </c>
      <c r="Z185">
        <f>SQRT(($A185-'Raceline Data'!Z$2)^2+($B185-'Raceline Data'!Z$3)^2)</f>
        <v>55.672427735364984</v>
      </c>
      <c r="AA185">
        <f>SQRT(($A185-'Raceline Data'!AA$2)^2+($B185-'Raceline Data'!AA$3)^2)</f>
        <v>57.816621887310333</v>
      </c>
      <c r="AB185">
        <f>SQRT(($A185-'Raceline Data'!AB$2)^2+($B185-'Raceline Data'!AB$3)^2)</f>
        <v>80.877578367400261</v>
      </c>
      <c r="AC185">
        <f>SQRT(($A185-'Raceline Data'!AC$2)^2+($B185-'Raceline Data'!AC$3)^2)</f>
        <v>90.675154270961073</v>
      </c>
      <c r="AD185">
        <f>SQRT(($A185-'Raceline Data'!AD$2)^2+($B185-'Raceline Data'!AD$3)^2)</f>
        <v>93.50474217152987</v>
      </c>
      <c r="AE185">
        <f>SQRT(($A185-'Raceline Data'!AE$2)^2+($B185-'Raceline Data'!AE$3)^2)</f>
        <v>90.493591718393347</v>
      </c>
      <c r="AF185">
        <f>SQRT(($A185-'Raceline Data'!AF$2)^2+($B185-'Raceline Data'!AF$3)^2)</f>
        <v>79.884022683967586</v>
      </c>
      <c r="AG185">
        <f>SQRT(($A185-'Raceline Data'!AG$2)^2+($B185-'Raceline Data'!AG$3)^2)</f>
        <v>92.366722731736033</v>
      </c>
      <c r="AH185">
        <f>SQRT(($A185-'Raceline Data'!AH$2)^2+($B185-'Raceline Data'!AH$3)^2)</f>
        <v>171.74113497806948</v>
      </c>
      <c r="AI185">
        <f>SQRT(($A185-'Raceline Data'!AI$2)^2+($B185-'Raceline Data'!AI$3)^2)</f>
        <v>246.46755434890596</v>
      </c>
      <c r="AJ185">
        <f>SQRT(($A185-'Raceline Data'!AJ$2)^2+($B185-'Raceline Data'!AJ$3)^2)</f>
        <v>281.56267805593347</v>
      </c>
      <c r="AK185">
        <f>SQRT(($A185-'Raceline Data'!AK$2)^2+($B185-'Raceline Data'!AK$3)^2)</f>
        <v>294.16745923080953</v>
      </c>
      <c r="AL185">
        <f>SQRT(($A185-'Raceline Data'!AL$2)^2+($B185-'Raceline Data'!AL$3)^2)</f>
        <v>300.52951933950436</v>
      </c>
      <c r="AM185">
        <f>SQRT(($A185-'Raceline Data'!AM$2)^2+($B185-'Raceline Data'!AM$3)^2)</f>
        <v>285.7941975060549</v>
      </c>
      <c r="AN185">
        <f>SQRT(($A185-'Raceline Data'!AN$2)^2+($B185-'Raceline Data'!AN$3)^2)</f>
        <v>223.85057416702671</v>
      </c>
      <c r="AO185">
        <f>SQRT(($A185-'Raceline Data'!AO$2)^2+($B185-'Raceline Data'!AO$3)^2)</f>
        <v>215.00029966656757</v>
      </c>
      <c r="AP185">
        <f>SQRT(($A185-'Raceline Data'!AP$2)^2+($B185-'Raceline Data'!AP$3)^2)</f>
        <v>209.51860455718764</v>
      </c>
      <c r="AQ185">
        <f>SQRT(($A185-'Raceline Data'!AQ$2)^2+($B185-'Raceline Data'!AQ$3)^2)</f>
        <v>203.62211049348235</v>
      </c>
      <c r="AR185">
        <f>SQRT(($A185-'Raceline Data'!AR$2)^2+($B185-'Raceline Data'!AR$3)^2)</f>
        <v>191.44344982081515</v>
      </c>
      <c r="AS185">
        <f>SQRT(($A185-'Raceline Data'!AS$2)^2+($B185-'Raceline Data'!AS$3)^2)</f>
        <v>177.88288408673279</v>
      </c>
      <c r="AT185">
        <f>SQRT(($A185-'Raceline Data'!AT$2)^2+($B185-'Raceline Data'!AT$3)^2)</f>
        <v>71.322620779730968</v>
      </c>
      <c r="AU185">
        <f>SQRT(($A185-'Raceline Data'!AU$2)^2+($B185-'Raceline Data'!AU$3)^2)</f>
        <v>32.770209136578586</v>
      </c>
      <c r="AV185">
        <f>SQRT(($A185-'Raceline Data'!AV$2)^2+($B185-'Raceline Data'!AV$3)^2)</f>
        <v>39.377606288875022</v>
      </c>
      <c r="AW185">
        <f>SQRT(($A185-'Raceline Data'!AW$2)^2+($B185-'Raceline Data'!AW$3)^2)</f>
        <v>37.117664733282659</v>
      </c>
      <c r="AX185">
        <f>SQRT(($A185-'Raceline Data'!AX$2)^2+($B185-'Raceline Data'!AX$3)^2)</f>
        <v>30.427135801764891</v>
      </c>
      <c r="AY185">
        <f>SQRT(($A185-'Raceline Data'!AY$2)^2+($B185-'Raceline Data'!AY$3)^2)</f>
        <v>14.897397186334485</v>
      </c>
      <c r="AZ185">
        <f>SQRT(($A185-'Raceline Data'!AZ$2)^2+($B185-'Raceline Data'!AZ$3)^2)</f>
        <v>31.507622492746886</v>
      </c>
      <c r="BA185">
        <f>SQRT(($A185-'Raceline Data'!BA$2)^2+($B185-'Raceline Data'!BA$3)^2)</f>
        <v>54.733770548436667</v>
      </c>
      <c r="BB185">
        <f>SQRT(($A185-'Raceline Data'!BB$2)^2+($B185-'Raceline Data'!BB$3)^2)</f>
        <v>169.61908066890692</v>
      </c>
      <c r="BC185">
        <f>SQRT(($A185-'Raceline Data'!BC$2)^2+($B185-'Raceline Data'!BC$3)^2)</f>
        <v>194.03730676525777</v>
      </c>
      <c r="BD185">
        <f>SQRT(($A185-'Raceline Data'!BD$2)^2+($B185-'Raceline Data'!BD$3)^2)</f>
        <v>197.18586387456611</v>
      </c>
      <c r="BE185">
        <f>SQRT(($A185-'Raceline Data'!BE$2)^2+($B185-'Raceline Data'!BE$3)^2)</f>
        <v>189.06236429653379</v>
      </c>
      <c r="BF185">
        <f>SQRT(($A185-'Raceline Data'!BF$2)^2+($B185-'Raceline Data'!BF$3)^2)</f>
        <v>162.57553375206348</v>
      </c>
    </row>
    <row r="186" spans="1:58" x14ac:dyDescent="0.3">
      <c r="A186">
        <v>301.28500059054716</v>
      </c>
      <c r="B186">
        <v>86.078082586205454</v>
      </c>
      <c r="C186">
        <v>300.21633481905786</v>
      </c>
      <c r="D186">
        <v>90.962542993338175</v>
      </c>
      <c r="E186">
        <v>299.14766904756863</v>
      </c>
      <c r="F186">
        <v>95.847003400470911</v>
      </c>
      <c r="G186">
        <v>298.07900327607933</v>
      </c>
      <c r="H186">
        <v>100.73146380760363</v>
      </c>
      <c r="T186">
        <f>SQRT(($A186-'Raceline Data'!T$2)^2+($B186-'Raceline Data'!T$3)^2)</f>
        <v>74.882445115700023</v>
      </c>
      <c r="U186">
        <f>SQRT(($A186-'Raceline Data'!U$2)^2+($B186-'Raceline Data'!U$3)^2)</f>
        <v>23.859166430789344</v>
      </c>
      <c r="V186">
        <f>SQRT(($A186-'Raceline Data'!V$2)^2+($B186-'Raceline Data'!V$3)^2)</f>
        <v>13.72968696263025</v>
      </c>
      <c r="W186">
        <f>SQRT(($A186-'Raceline Data'!W$2)^2+($B186-'Raceline Data'!W$3)^2)</f>
        <v>24.877973241923609</v>
      </c>
      <c r="X186">
        <f>SQRT(($A186-'Raceline Data'!X$2)^2+($B186-'Raceline Data'!X$3)^2)</f>
        <v>41.712613122130833</v>
      </c>
      <c r="Y186">
        <f>SQRT(($A186-'Raceline Data'!Y$2)^2+($B186-'Raceline Data'!Y$3)^2)</f>
        <v>50.248364128758013</v>
      </c>
      <c r="Z186">
        <f>SQRT(($A186-'Raceline Data'!Z$2)^2+($B186-'Raceline Data'!Z$3)^2)</f>
        <v>55.090417958601087</v>
      </c>
      <c r="AA186">
        <f>SQRT(($A186-'Raceline Data'!AA$2)^2+($B186-'Raceline Data'!AA$3)^2)</f>
        <v>57.254115513220356</v>
      </c>
      <c r="AB186">
        <f>SQRT(($A186-'Raceline Data'!AB$2)^2+($B186-'Raceline Data'!AB$3)^2)</f>
        <v>80.530844998396375</v>
      </c>
      <c r="AC186">
        <f>SQRT(($A186-'Raceline Data'!AC$2)^2+($B186-'Raceline Data'!AC$3)^2)</f>
        <v>90.408976692713267</v>
      </c>
      <c r="AD186">
        <f>SQRT(($A186-'Raceline Data'!AD$2)^2+($B186-'Raceline Data'!AD$3)^2)</f>
        <v>93.297338890024974</v>
      </c>
      <c r="AE186">
        <f>SQRT(($A186-'Raceline Data'!AE$2)^2+($B186-'Raceline Data'!AE$3)^2)</f>
        <v>90.349182057190191</v>
      </c>
      <c r="AF186">
        <f>SQRT(($A186-'Raceline Data'!AF$2)^2+($B186-'Raceline Data'!AF$3)^2)</f>
        <v>79.852343267291815</v>
      </c>
      <c r="AG186">
        <f>SQRT(($A186-'Raceline Data'!AG$2)^2+($B186-'Raceline Data'!AG$3)^2)</f>
        <v>92.943099227240367</v>
      </c>
      <c r="AH186">
        <f>SQRT(($A186-'Raceline Data'!AH$2)^2+($B186-'Raceline Data'!AH$3)^2)</f>
        <v>172.32264294621962</v>
      </c>
      <c r="AI186">
        <f>SQRT(($A186-'Raceline Data'!AI$2)^2+($B186-'Raceline Data'!AI$3)^2)</f>
        <v>247.05185105006123</v>
      </c>
      <c r="AJ186">
        <f>SQRT(($A186-'Raceline Data'!AJ$2)^2+($B186-'Raceline Data'!AJ$3)^2)</f>
        <v>282.14654723565354</v>
      </c>
      <c r="AK186">
        <f>SQRT(($A186-'Raceline Data'!AK$2)^2+($B186-'Raceline Data'!AK$3)^2)</f>
        <v>294.75164095449406</v>
      </c>
      <c r="AL186">
        <f>SQRT(($A186-'Raceline Data'!AL$2)^2+($B186-'Raceline Data'!AL$3)^2)</f>
        <v>301.1136869973862</v>
      </c>
      <c r="AM186">
        <f>SQRT(($A186-'Raceline Data'!AM$2)^2+($B186-'Raceline Data'!AM$3)^2)</f>
        <v>286.37434456428974</v>
      </c>
      <c r="AN186">
        <f>SQRT(($A186-'Raceline Data'!AN$2)^2+($B186-'Raceline Data'!AN$3)^2)</f>
        <v>224.38652293638501</v>
      </c>
      <c r="AO186">
        <f>SQRT(($A186-'Raceline Data'!AO$2)^2+($B186-'Raceline Data'!AO$3)^2)</f>
        <v>215.49930904578105</v>
      </c>
      <c r="AP186">
        <f>SQRT(($A186-'Raceline Data'!AP$2)^2+($B186-'Raceline Data'!AP$3)^2)</f>
        <v>209.99769253115818</v>
      </c>
      <c r="AQ186">
        <f>SQRT(($A186-'Raceline Data'!AQ$2)^2+($B186-'Raceline Data'!AQ$3)^2)</f>
        <v>204.08917741444023</v>
      </c>
      <c r="AR186">
        <f>SQRT(($A186-'Raceline Data'!AR$2)^2+($B186-'Raceline Data'!AR$3)^2)</f>
        <v>191.90601672172465</v>
      </c>
      <c r="AS186">
        <f>SQRT(($A186-'Raceline Data'!AS$2)^2+($B186-'Raceline Data'!AS$3)^2)</f>
        <v>178.3516509155906</v>
      </c>
      <c r="AT186">
        <f>SQRT(($A186-'Raceline Data'!AT$2)^2+($B186-'Raceline Data'!AT$3)^2)</f>
        <v>71.901419615407917</v>
      </c>
      <c r="AU186">
        <f>SQRT(($A186-'Raceline Data'!AU$2)^2+($B186-'Raceline Data'!AU$3)^2)</f>
        <v>32.938076970108888</v>
      </c>
      <c r="AV186">
        <f>SQRT(($A186-'Raceline Data'!AV$2)^2+($B186-'Raceline Data'!AV$3)^2)</f>
        <v>39.229594116892166</v>
      </c>
      <c r="AW186">
        <f>SQRT(($A186-'Raceline Data'!AW$2)^2+($B186-'Raceline Data'!AW$3)^2)</f>
        <v>36.87701262988724</v>
      </c>
      <c r="AX186">
        <f>SQRT(($A186-'Raceline Data'!AX$2)^2+($B186-'Raceline Data'!AX$3)^2)</f>
        <v>30.129077732045346</v>
      </c>
      <c r="AY186">
        <f>SQRT(($A186-'Raceline Data'!AY$2)^2+($B186-'Raceline Data'!AY$3)^2)</f>
        <v>15.017281096873369</v>
      </c>
      <c r="AZ186">
        <f>SQRT(($A186-'Raceline Data'!AZ$2)^2+($B186-'Raceline Data'!AZ$3)^2)</f>
        <v>32.079735289958059</v>
      </c>
      <c r="BA186">
        <f>SQRT(($A186-'Raceline Data'!BA$2)^2+($B186-'Raceline Data'!BA$3)^2)</f>
        <v>55.308703985120829</v>
      </c>
      <c r="BB186">
        <f>SQRT(($A186-'Raceline Data'!BB$2)^2+($B186-'Raceline Data'!BB$3)^2)</f>
        <v>170.0755302329087</v>
      </c>
      <c r="BC186">
        <f>SQRT(($A186-'Raceline Data'!BC$2)^2+($B186-'Raceline Data'!BC$3)^2)</f>
        <v>194.47267988962622</v>
      </c>
      <c r="BD186">
        <f>SQRT(($A186-'Raceline Data'!BD$2)^2+($B186-'Raceline Data'!BD$3)^2)</f>
        <v>197.59012229452406</v>
      </c>
      <c r="BE186">
        <f>SQRT(($A186-'Raceline Data'!BE$2)^2+($B186-'Raceline Data'!BE$3)^2)</f>
        <v>189.44138589976768</v>
      </c>
      <c r="BF186">
        <f>SQRT(($A186-'Raceline Data'!BF$2)^2+($B186-'Raceline Data'!BF$3)^2)</f>
        <v>162.94901755831486</v>
      </c>
    </row>
    <row r="187" spans="1:58" x14ac:dyDescent="0.3">
      <c r="A187">
        <v>301.58932013200825</v>
      </c>
      <c r="B187">
        <v>86.159540599137998</v>
      </c>
      <c r="C187">
        <v>300.60858612127305</v>
      </c>
      <c r="D187">
        <v>91.0624133080901</v>
      </c>
      <c r="E187">
        <v>299.62785211053784</v>
      </c>
      <c r="F187">
        <v>95.965286017042189</v>
      </c>
      <c r="G187">
        <v>298.64711809980264</v>
      </c>
      <c r="H187">
        <v>100.86815872599429</v>
      </c>
      <c r="T187">
        <f>SQRT(($A187-'Raceline Data'!T$2)^2+($B187-'Raceline Data'!T$3)^2)</f>
        <v>75.101546093993946</v>
      </c>
      <c r="U187">
        <f>SQRT(($A187-'Raceline Data'!U$2)^2+($B187-'Raceline Data'!U$3)^2)</f>
        <v>24.086308118751514</v>
      </c>
      <c r="V187">
        <f>SQRT(($A187-'Raceline Data'!V$2)^2+($B187-'Raceline Data'!V$3)^2)</f>
        <v>13.596836612264786</v>
      </c>
      <c r="W187">
        <f>SQRT(($A187-'Raceline Data'!W$2)^2+($B187-'Raceline Data'!W$3)^2)</f>
        <v>24.640644793260662</v>
      </c>
      <c r="X187">
        <f>SQRT(($A187-'Raceline Data'!X$2)^2+($B187-'Raceline Data'!X$3)^2)</f>
        <v>41.411095270793389</v>
      </c>
      <c r="Y187">
        <f>SQRT(($A187-'Raceline Data'!Y$2)^2+($B187-'Raceline Data'!Y$3)^2)</f>
        <v>49.93479140423846</v>
      </c>
      <c r="Z187">
        <f>SQRT(($A187-'Raceline Data'!Z$2)^2+($B187-'Raceline Data'!Z$3)^2)</f>
        <v>54.777478017692374</v>
      </c>
      <c r="AA187">
        <f>SQRT(($A187-'Raceline Data'!AA$2)^2+($B187-'Raceline Data'!AA$3)^2)</f>
        <v>56.953318333106488</v>
      </c>
      <c r="AB187">
        <f>SQRT(($A187-'Raceline Data'!AB$2)^2+($B187-'Raceline Data'!AB$3)^2)</f>
        <v>80.351584240446115</v>
      </c>
      <c r="AC187">
        <f>SQRT(($A187-'Raceline Data'!AC$2)^2+($B187-'Raceline Data'!AC$3)^2)</f>
        <v>90.273909710447597</v>
      </c>
      <c r="AD187">
        <f>SQRT(($A187-'Raceline Data'!AD$2)^2+($B187-'Raceline Data'!AD$3)^2)</f>
        <v>93.194387033935627</v>
      </c>
      <c r="AE187">
        <f>SQRT(($A187-'Raceline Data'!AE$2)^2+($B187-'Raceline Data'!AE$3)^2)</f>
        <v>90.280594599859612</v>
      </c>
      <c r="AF187">
        <f>SQRT(($A187-'Raceline Data'!AF$2)^2+($B187-'Raceline Data'!AF$3)^2)</f>
        <v>79.845035734232269</v>
      </c>
      <c r="AG187">
        <f>SQRT(($A187-'Raceline Data'!AG$2)^2+($B187-'Raceline Data'!AG$3)^2)</f>
        <v>93.255093922041908</v>
      </c>
      <c r="AH187">
        <f>SQRT(($A187-'Raceline Data'!AH$2)^2+($B187-'Raceline Data'!AH$3)^2)</f>
        <v>172.63527901647689</v>
      </c>
      <c r="AI187">
        <f>SQRT(($A187-'Raceline Data'!AI$2)^2+($B187-'Raceline Data'!AI$3)^2)</f>
        <v>247.36668176526206</v>
      </c>
      <c r="AJ187">
        <f>SQRT(($A187-'Raceline Data'!AJ$2)^2+($B187-'Raceline Data'!AJ$3)^2)</f>
        <v>282.46154851401423</v>
      </c>
      <c r="AK187">
        <f>SQRT(($A187-'Raceline Data'!AK$2)^2+($B187-'Raceline Data'!AK$3)^2)</f>
        <v>295.06667252334086</v>
      </c>
      <c r="AL187">
        <f>SQRT(($A187-'Raceline Data'!AL$2)^2+($B187-'Raceline Data'!AL$3)^2)</f>
        <v>301.42834428676889</v>
      </c>
      <c r="AM187">
        <f>SQRT(($A187-'Raceline Data'!AM$2)^2+($B187-'Raceline Data'!AM$3)^2)</f>
        <v>286.68607508432228</v>
      </c>
      <c r="AN187">
        <f>SQRT(($A187-'Raceline Data'!AN$2)^2+($B187-'Raceline Data'!AN$3)^2)</f>
        <v>224.67229728849432</v>
      </c>
      <c r="AO187">
        <f>SQRT(($A187-'Raceline Data'!AO$2)^2+($B187-'Raceline Data'!AO$3)^2)</f>
        <v>215.76427832534461</v>
      </c>
      <c r="AP187">
        <f>SQRT(($A187-'Raceline Data'!AP$2)^2+($B187-'Raceline Data'!AP$3)^2)</f>
        <v>210.25155073042103</v>
      </c>
      <c r="AQ187">
        <f>SQRT(($A187-'Raceline Data'!AQ$2)^2+($B187-'Raceline Data'!AQ$3)^2)</f>
        <v>204.33635946613225</v>
      </c>
      <c r="AR187">
        <f>SQRT(($A187-'Raceline Data'!AR$2)^2+($B187-'Raceline Data'!AR$3)^2)</f>
        <v>192.15071819791945</v>
      </c>
      <c r="AS187">
        <f>SQRT(($A187-'Raceline Data'!AS$2)^2+($B187-'Raceline Data'!AS$3)^2)</f>
        <v>178.59981428548488</v>
      </c>
      <c r="AT187">
        <f>SQRT(($A187-'Raceline Data'!AT$2)^2+($B187-'Raceline Data'!AT$3)^2)</f>
        <v>72.212318108586615</v>
      </c>
      <c r="AU187">
        <f>SQRT(($A187-'Raceline Data'!AU$2)^2+($B187-'Raceline Data'!AU$3)^2)</f>
        <v>33.040112254127592</v>
      </c>
      <c r="AV187">
        <f>SQRT(($A187-'Raceline Data'!AV$2)^2+($B187-'Raceline Data'!AV$3)^2)</f>
        <v>39.16098102848138</v>
      </c>
      <c r="AW187">
        <f>SQRT(($A187-'Raceline Data'!AW$2)^2+($B187-'Raceline Data'!AW$3)^2)</f>
        <v>36.757854933762218</v>
      </c>
      <c r="AX187">
        <f>SQRT(($A187-'Raceline Data'!AX$2)^2+($B187-'Raceline Data'!AX$3)^2)</f>
        <v>29.978888126448126</v>
      </c>
      <c r="AY187">
        <f>SQRT(($A187-'Raceline Data'!AY$2)^2+($B187-'Raceline Data'!AY$3)^2)</f>
        <v>15.098650769945518</v>
      </c>
      <c r="AZ187">
        <f>SQRT(($A187-'Raceline Data'!AZ$2)^2+($B187-'Raceline Data'!AZ$3)^2)</f>
        <v>32.389863151450299</v>
      </c>
      <c r="BA187">
        <f>SQRT(($A187-'Raceline Data'!BA$2)^2+($B187-'Raceline Data'!BA$3)^2)</f>
        <v>55.617238690853718</v>
      </c>
      <c r="BB187">
        <f>SQRT(($A187-'Raceline Data'!BB$2)^2+($B187-'Raceline Data'!BB$3)^2)</f>
        <v>170.31687863049075</v>
      </c>
      <c r="BC187">
        <f>SQRT(($A187-'Raceline Data'!BC$2)^2+($B187-'Raceline Data'!BC$3)^2)</f>
        <v>194.70232544702472</v>
      </c>
      <c r="BD187">
        <f>SQRT(($A187-'Raceline Data'!BD$2)^2+($B187-'Raceline Data'!BD$3)^2)</f>
        <v>197.80260670490799</v>
      </c>
      <c r="BE187">
        <f>SQRT(($A187-'Raceline Data'!BE$2)^2+($B187-'Raceline Data'!BE$3)^2)</f>
        <v>189.64001573640797</v>
      </c>
      <c r="BF187">
        <f>SQRT(($A187-'Raceline Data'!BF$2)^2+($B187-'Raceline Data'!BF$3)^2)</f>
        <v>163.14468170833399</v>
      </c>
    </row>
    <row r="188" spans="1:58" x14ac:dyDescent="0.3">
      <c r="A188">
        <v>302.20110879904075</v>
      </c>
      <c r="B188">
        <v>86.251379237413943</v>
      </c>
      <c r="C188">
        <v>301.10335669203107</v>
      </c>
      <c r="D188">
        <v>91.129385009402725</v>
      </c>
      <c r="E188">
        <v>300.00560458502139</v>
      </c>
      <c r="F188">
        <v>96.007390781391493</v>
      </c>
      <c r="G188">
        <v>298.9078524780117</v>
      </c>
      <c r="H188">
        <v>100.88539655338028</v>
      </c>
      <c r="T188">
        <f>SQRT(($A188-'Raceline Data'!T$2)^2+($B188-'Raceline Data'!T$3)^2)</f>
        <v>75.580615151405695</v>
      </c>
      <c r="U188">
        <f>SQRT(($A188-'Raceline Data'!U$2)^2+($B188-'Raceline Data'!U$3)^2)</f>
        <v>24.582216732482472</v>
      </c>
      <c r="V188">
        <f>SQRT(($A188-'Raceline Data'!V$2)^2+($B188-'Raceline Data'!V$3)^2)</f>
        <v>13.419676458665252</v>
      </c>
      <c r="W188">
        <f>SQRT(($A188-'Raceline Data'!W$2)^2+($B188-'Raceline Data'!W$3)^2)</f>
        <v>24.229483708146596</v>
      </c>
      <c r="X188">
        <f>SQRT(($A188-'Raceline Data'!X$2)^2+($B188-'Raceline Data'!X$3)^2)</f>
        <v>40.843874358563994</v>
      </c>
      <c r="Y188">
        <f>SQRT(($A188-'Raceline Data'!Y$2)^2+($B188-'Raceline Data'!Y$3)^2)</f>
        <v>49.329798531901595</v>
      </c>
      <c r="Z188">
        <f>SQRT(($A188-'Raceline Data'!Z$2)^2+($B188-'Raceline Data'!Z$3)^2)</f>
        <v>54.15883763747096</v>
      </c>
      <c r="AA188">
        <f>SQRT(($A188-'Raceline Data'!AA$2)^2+($B188-'Raceline Data'!AA$3)^2)</f>
        <v>56.345935230779745</v>
      </c>
      <c r="AB188">
        <f>SQRT(($A188-'Raceline Data'!AB$2)^2+($B188-'Raceline Data'!AB$3)^2)</f>
        <v>79.946771803883706</v>
      </c>
      <c r="AC188">
        <f>SQRT(($A188-'Raceline Data'!AC$2)^2+($B188-'Raceline Data'!AC$3)^2)</f>
        <v>89.949952641202117</v>
      </c>
      <c r="AD188">
        <f>SQRT(($A188-'Raceline Data'!AD$2)^2+($B188-'Raceline Data'!AD$3)^2)</f>
        <v>92.930406340969924</v>
      </c>
      <c r="AE188">
        <f>SQRT(($A188-'Raceline Data'!AE$2)^2+($B188-'Raceline Data'!AE$3)^2)</f>
        <v>90.081847379420253</v>
      </c>
      <c r="AF188">
        <f>SQRT(($A188-'Raceline Data'!AF$2)^2+($B188-'Raceline Data'!AF$3)^2)</f>
        <v>79.764885922425634</v>
      </c>
      <c r="AG188">
        <f>SQRT(($A188-'Raceline Data'!AG$2)^2+($B188-'Raceline Data'!AG$3)^2)</f>
        <v>93.854431718607643</v>
      </c>
      <c r="AH188">
        <f>SQRT(($A188-'Raceline Data'!AH$2)^2+($B188-'Raceline Data'!AH$3)^2)</f>
        <v>173.25388661337598</v>
      </c>
      <c r="AI188">
        <f>SQRT(($A188-'Raceline Data'!AI$2)^2+($B188-'Raceline Data'!AI$3)^2)</f>
        <v>247.98350979331855</v>
      </c>
      <c r="AJ188">
        <f>SQRT(($A188-'Raceline Data'!AJ$2)^2+($B188-'Raceline Data'!AJ$3)^2)</f>
        <v>283.0752421461778</v>
      </c>
      <c r="AK188">
        <f>SQRT(($A188-'Raceline Data'!AK$2)^2+($B188-'Raceline Data'!AK$3)^2)</f>
        <v>295.68161679026628</v>
      </c>
      <c r="AL188">
        <f>SQRT(($A188-'Raceline Data'!AL$2)^2+($B188-'Raceline Data'!AL$3)^2)</f>
        <v>302.04573476552218</v>
      </c>
      <c r="AM188">
        <f>SQRT(($A188-'Raceline Data'!AM$2)^2+($B188-'Raceline Data'!AM$3)^2)</f>
        <v>287.30439644440105</v>
      </c>
      <c r="AN188">
        <f>SQRT(($A188-'Raceline Data'!AN$2)^2+($B188-'Raceline Data'!AN$3)^2)</f>
        <v>225.25931607758008</v>
      </c>
      <c r="AO188">
        <f>SQRT(($A188-'Raceline Data'!AO$2)^2+($B188-'Raceline Data'!AO$3)^2)</f>
        <v>216.31917870570595</v>
      </c>
      <c r="AP188">
        <f>SQRT(($A188-'Raceline Data'!AP$2)^2+($B188-'Raceline Data'!AP$3)^2)</f>
        <v>210.78841117975699</v>
      </c>
      <c r="AQ188">
        <f>SQRT(($A188-'Raceline Data'!AQ$2)^2+($B188-'Raceline Data'!AQ$3)^2)</f>
        <v>204.86217905197759</v>
      </c>
      <c r="AR188">
        <f>SQRT(($A188-'Raceline Data'!AR$2)^2+($B188-'Raceline Data'!AR$3)^2)</f>
        <v>192.67242445058884</v>
      </c>
      <c r="AS188">
        <f>SQRT(($A188-'Raceline Data'!AS$2)^2+($B188-'Raceline Data'!AS$3)^2)</f>
        <v>179.12732580461088</v>
      </c>
      <c r="AT188">
        <f>SQRT(($A188-'Raceline Data'!AT$2)^2+($B188-'Raceline Data'!AT$3)^2)</f>
        <v>72.830216317913184</v>
      </c>
      <c r="AU188">
        <f>SQRT(($A188-'Raceline Data'!AU$2)^2+($B188-'Raceline Data'!AU$3)^2)</f>
        <v>33.181699915250356</v>
      </c>
      <c r="AV188">
        <f>SQRT(($A188-'Raceline Data'!AV$2)^2+($B188-'Raceline Data'!AV$3)^2)</f>
        <v>38.965985648290115</v>
      </c>
      <c r="AW188">
        <f>SQRT(($A188-'Raceline Data'!AW$2)^2+($B188-'Raceline Data'!AW$3)^2)</f>
        <v>36.467237852772861</v>
      </c>
      <c r="AX188">
        <f>SQRT(($A188-'Raceline Data'!AX$2)^2+($B188-'Raceline Data'!AX$3)^2)</f>
        <v>29.631462746454666</v>
      </c>
      <c r="AY188">
        <f>SQRT(($A188-'Raceline Data'!AY$2)^2+($B188-'Raceline Data'!AY$3)^2)</f>
        <v>15.208754172197915</v>
      </c>
      <c r="AZ188">
        <f>SQRT(($A188-'Raceline Data'!AZ$2)^2+($B188-'Raceline Data'!AZ$3)^2)</f>
        <v>32.983429771268213</v>
      </c>
      <c r="BA188">
        <f>SQRT(($A188-'Raceline Data'!BA$2)^2+($B188-'Raceline Data'!BA$3)^2)</f>
        <v>56.233386452904597</v>
      </c>
      <c r="BB188">
        <f>SQRT(($A188-'Raceline Data'!BB$2)^2+($B188-'Raceline Data'!BB$3)^2)</f>
        <v>170.83302350015657</v>
      </c>
      <c r="BC188">
        <f>SQRT(($A188-'Raceline Data'!BC$2)^2+($B188-'Raceline Data'!BC$3)^2)</f>
        <v>195.19855225348431</v>
      </c>
      <c r="BD188">
        <f>SQRT(($A188-'Raceline Data'!BD$2)^2+($B188-'Raceline Data'!BD$3)^2)</f>
        <v>198.2691805181</v>
      </c>
      <c r="BE188">
        <f>SQRT(($A188-'Raceline Data'!BE$2)^2+($B188-'Raceline Data'!BE$3)^2)</f>
        <v>190.0823038340468</v>
      </c>
      <c r="BF188">
        <f>SQRT(($A188-'Raceline Data'!BF$2)^2+($B188-'Raceline Data'!BF$3)^2)</f>
        <v>163.58185399577394</v>
      </c>
    </row>
    <row r="189" spans="1:58" x14ac:dyDescent="0.3">
      <c r="A189">
        <v>302.6807366568018</v>
      </c>
      <c r="B189">
        <v>86.424908858403015</v>
      </c>
      <c r="C189">
        <v>301.55401453966266</v>
      </c>
      <c r="D189">
        <v>91.296304682060693</v>
      </c>
      <c r="E189">
        <v>300.42729242252352</v>
      </c>
      <c r="F189">
        <v>96.167700505718372</v>
      </c>
      <c r="G189">
        <v>299.30057030538438</v>
      </c>
      <c r="H189">
        <v>101.03909632937605</v>
      </c>
      <c r="T189">
        <f>SQRT(($A189-'Raceline Data'!T$2)^2+($B189-'Raceline Data'!T$3)^2)</f>
        <v>75.906378225330755</v>
      </c>
      <c r="U189">
        <f>SQRT(($A189-'Raceline Data'!U$2)^2+($B189-'Raceline Data'!U$3)^2)</f>
        <v>24.928760203398248</v>
      </c>
      <c r="V189">
        <f>SQRT(($A189-'Raceline Data'!V$2)^2+($B189-'Raceline Data'!V$3)^2)</f>
        <v>13.19810622892663</v>
      </c>
      <c r="W189">
        <f>SQRT(($A189-'Raceline Data'!W$2)^2+($B189-'Raceline Data'!W$3)^2)</f>
        <v>23.827064988845297</v>
      </c>
      <c r="X189">
        <f>SQRT(($A189-'Raceline Data'!X$2)^2+($B189-'Raceline Data'!X$3)^2)</f>
        <v>40.345762313373015</v>
      </c>
      <c r="Y189">
        <f>SQRT(($A189-'Raceline Data'!Y$2)^2+($B189-'Raceline Data'!Y$3)^2)</f>
        <v>48.819792018585368</v>
      </c>
      <c r="Z189">
        <f>SQRT(($A189-'Raceline Data'!Z$2)^2+($B189-'Raceline Data'!Z$3)^2)</f>
        <v>53.659180583418141</v>
      </c>
      <c r="AA189">
        <f>SQRT(($A189-'Raceline Data'!AA$2)^2+($B189-'Raceline Data'!AA$3)^2)</f>
        <v>55.874571320684929</v>
      </c>
      <c r="AB189">
        <f>SQRT(($A189-'Raceline Data'!AB$2)^2+($B189-'Raceline Data'!AB$3)^2)</f>
        <v>79.698009059641478</v>
      </c>
      <c r="AC189">
        <f>SQRT(($A189-'Raceline Data'!AC$2)^2+($B189-'Raceline Data'!AC$3)^2)</f>
        <v>89.776303549213623</v>
      </c>
      <c r="AD189">
        <f>SQRT(($A189-'Raceline Data'!AD$2)^2+($B189-'Raceline Data'!AD$3)^2)</f>
        <v>92.810638132352324</v>
      </c>
      <c r="AE189">
        <f>SQRT(($A189-'Raceline Data'!AE$2)^2+($B189-'Raceline Data'!AE$3)^2)</f>
        <v>90.019341457512951</v>
      </c>
      <c r="AF189">
        <f>SQRT(($A189-'Raceline Data'!AF$2)^2+($B189-'Raceline Data'!AF$3)^2)</f>
        <v>79.803234231288414</v>
      </c>
      <c r="AG189">
        <f>SQRT(($A189-'Raceline Data'!AG$2)^2+($B189-'Raceline Data'!AG$3)^2)</f>
        <v>94.363813044193677</v>
      </c>
      <c r="AH189">
        <f>SQRT(($A189-'Raceline Data'!AH$2)^2+($B189-'Raceline Data'!AH$3)^2)</f>
        <v>173.75288520772807</v>
      </c>
      <c r="AI189">
        <f>SQRT(($A189-'Raceline Data'!AI$2)^2+($B189-'Raceline Data'!AI$3)^2)</f>
        <v>248.48980465118186</v>
      </c>
      <c r="AJ189">
        <f>SQRT(($A189-'Raceline Data'!AJ$2)^2+($B189-'Raceline Data'!AJ$3)^2)</f>
        <v>283.58398830970236</v>
      </c>
      <c r="AK189">
        <f>SQRT(($A189-'Raceline Data'!AK$2)^2+($B189-'Raceline Data'!AK$3)^2)</f>
        <v>296.18966268144402</v>
      </c>
      <c r="AL189">
        <f>SQRT(($A189-'Raceline Data'!AL$2)^2+($B189-'Raceline Data'!AL$3)^2)</f>
        <v>302.55118645846113</v>
      </c>
      <c r="AM189">
        <f>SQRT(($A189-'Raceline Data'!AM$2)^2+($B189-'Raceline Data'!AM$3)^2)</f>
        <v>287.8009983857138</v>
      </c>
      <c r="AN189">
        <f>SQRT(($A189-'Raceline Data'!AN$2)^2+($B189-'Raceline Data'!AN$3)^2)</f>
        <v>225.70238679495614</v>
      </c>
      <c r="AO189">
        <f>SQRT(($A189-'Raceline Data'!AO$2)^2+($B189-'Raceline Data'!AO$3)^2)</f>
        <v>216.72375683811069</v>
      </c>
      <c r="AP189">
        <f>SQRT(($A189-'Raceline Data'!AP$2)^2+($B189-'Raceline Data'!AP$3)^2)</f>
        <v>211.17299565871417</v>
      </c>
      <c r="AQ189">
        <f>SQRT(($A189-'Raceline Data'!AQ$2)^2+($B189-'Raceline Data'!AQ$3)^2)</f>
        <v>205.23489450448164</v>
      </c>
      <c r="AR189">
        <f>SQRT(($A189-'Raceline Data'!AR$2)^2+($B189-'Raceline Data'!AR$3)^2)</f>
        <v>193.04080733523691</v>
      </c>
      <c r="AS189">
        <f>SQRT(($A189-'Raceline Data'!AS$2)^2+($B189-'Raceline Data'!AS$3)^2)</f>
        <v>179.50192853519988</v>
      </c>
      <c r="AT189">
        <f>SQRT(($A189-'Raceline Data'!AT$2)^2+($B189-'Raceline Data'!AT$3)^2)</f>
        <v>73.324893403561887</v>
      </c>
      <c r="AU189">
        <f>SQRT(($A189-'Raceline Data'!AU$2)^2+($B189-'Raceline Data'!AU$3)^2)</f>
        <v>33.401289485423696</v>
      </c>
      <c r="AV189">
        <f>SQRT(($A189-'Raceline Data'!AV$2)^2+($B189-'Raceline Data'!AV$3)^2)</f>
        <v>38.910760183677226</v>
      </c>
      <c r="AW189">
        <f>SQRT(($A189-'Raceline Data'!AW$2)^2+($B189-'Raceline Data'!AW$3)^2)</f>
        <v>36.327913919755339</v>
      </c>
      <c r="AX189">
        <f>SQRT(($A189-'Raceline Data'!AX$2)^2+($B189-'Raceline Data'!AX$3)^2)</f>
        <v>29.441539303518439</v>
      </c>
      <c r="AY189">
        <f>SQRT(($A189-'Raceline Data'!AY$2)^2+($B189-'Raceline Data'!AY$3)^2)</f>
        <v>15.413206459059943</v>
      </c>
      <c r="AZ189">
        <f>SQRT(($A189-'Raceline Data'!AZ$2)^2+($B189-'Raceline Data'!AZ$3)^2)</f>
        <v>33.49167497273158</v>
      </c>
      <c r="BA189">
        <f>SQRT(($A189-'Raceline Data'!BA$2)^2+($B189-'Raceline Data'!BA$3)^2)</f>
        <v>56.722689668987179</v>
      </c>
      <c r="BB189">
        <f>SQRT(($A189-'Raceline Data'!BB$2)^2+($B189-'Raceline Data'!BB$3)^2)</f>
        <v>171.19562758614654</v>
      </c>
      <c r="BC189">
        <f>SQRT(($A189-'Raceline Data'!BC$2)^2+($B189-'Raceline Data'!BC$3)^2)</f>
        <v>195.54043982841534</v>
      </c>
      <c r="BD189">
        <f>SQRT(($A189-'Raceline Data'!BD$2)^2+($B189-'Raceline Data'!BD$3)^2)</f>
        <v>198.5812233894481</v>
      </c>
      <c r="BE189">
        <f>SQRT(($A189-'Raceline Data'!BE$2)^2+($B189-'Raceline Data'!BE$3)^2)</f>
        <v>190.37056552591974</v>
      </c>
      <c r="BF189">
        <f>SQRT(($A189-'Raceline Data'!BF$2)^2+($B189-'Raceline Data'!BF$3)^2)</f>
        <v>163.86531401413302</v>
      </c>
    </row>
    <row r="190" spans="1:58" x14ac:dyDescent="0.3">
      <c r="A190">
        <v>303.07358750425374</v>
      </c>
      <c r="B190">
        <v>86.414993935906367</v>
      </c>
      <c r="C190">
        <v>301.97583539724405</v>
      </c>
      <c r="D190">
        <v>91.292999707895149</v>
      </c>
      <c r="E190">
        <v>300.87808329023437</v>
      </c>
      <c r="F190">
        <v>96.171005479883917</v>
      </c>
      <c r="G190">
        <v>299.78033118322469</v>
      </c>
      <c r="H190">
        <v>101.0490112518727</v>
      </c>
      <c r="T190">
        <f>SQRT(($A190-'Raceline Data'!T$2)^2+($B190-'Raceline Data'!T$3)^2)</f>
        <v>76.250907880630081</v>
      </c>
      <c r="U190">
        <f>SQRT(($A190-'Raceline Data'!U$2)^2+($B190-'Raceline Data'!U$3)^2)</f>
        <v>25.284212988099615</v>
      </c>
      <c r="V190">
        <f>SQRT(($A190-'Raceline Data'!V$2)^2+($B190-'Raceline Data'!V$3)^2)</f>
        <v>13.180512710523786</v>
      </c>
      <c r="W190">
        <f>SQRT(($A190-'Raceline Data'!W$2)^2+($B190-'Raceline Data'!W$3)^2)</f>
        <v>23.630765423644512</v>
      </c>
      <c r="X190">
        <f>SQRT(($A190-'Raceline Data'!X$2)^2+($B190-'Raceline Data'!X$3)^2)</f>
        <v>40.01994296399269</v>
      </c>
      <c r="Y190">
        <f>SQRT(($A190-'Raceline Data'!Y$2)^2+($B190-'Raceline Data'!Y$3)^2)</f>
        <v>48.455977763117886</v>
      </c>
      <c r="Z190">
        <f>SQRT(($A190-'Raceline Data'!Z$2)^2+($B190-'Raceline Data'!Z$3)^2)</f>
        <v>53.271855554069859</v>
      </c>
      <c r="AA190">
        <f>SQRT(($A190-'Raceline Data'!AA$2)^2+($B190-'Raceline Data'!AA$3)^2)</f>
        <v>55.481685691564337</v>
      </c>
      <c r="AB190">
        <f>SQRT(($A190-'Raceline Data'!AB$2)^2+($B190-'Raceline Data'!AB$3)^2)</f>
        <v>79.395757335936437</v>
      </c>
      <c r="AC190">
        <f>SQRT(($A190-'Raceline Data'!AC$2)^2+($B190-'Raceline Data'!AC$3)^2)</f>
        <v>89.51852623379105</v>
      </c>
      <c r="AD190">
        <f>SQRT(($A190-'Raceline Data'!AD$2)^2+($B190-'Raceline Data'!AD$3)^2)</f>
        <v>92.587129282615791</v>
      </c>
      <c r="AE190">
        <f>SQRT(($A190-'Raceline Data'!AE$2)^2+($B190-'Raceline Data'!AE$3)^2)</f>
        <v>89.834223282884594</v>
      </c>
      <c r="AF190">
        <f>SQRT(($A190-'Raceline Data'!AF$2)^2+($B190-'Raceline Data'!AF$3)^2)</f>
        <v>79.690267130461493</v>
      </c>
      <c r="AG190">
        <f>SQRT(($A190-'Raceline Data'!AG$2)^2+($B190-'Raceline Data'!AG$3)^2)</f>
        <v>94.722190557084204</v>
      </c>
      <c r="AH190">
        <f>SQRT(($A190-'Raceline Data'!AH$2)^2+($B190-'Raceline Data'!AH$3)^2)</f>
        <v>174.14059376325446</v>
      </c>
      <c r="AI190">
        <f>SQRT(($A190-'Raceline Data'!AI$2)^2+($B190-'Raceline Data'!AI$3)^2)</f>
        <v>248.87048398239716</v>
      </c>
      <c r="AJ190">
        <f>SQRT(($A190-'Raceline Data'!AJ$2)^2+($B190-'Raceline Data'!AJ$3)^2)</f>
        <v>283.95934221573174</v>
      </c>
      <c r="AK190">
        <f>SQRT(($A190-'Raceline Data'!AK$2)^2+($B190-'Raceline Data'!AK$3)^2)</f>
        <v>296.56695191740465</v>
      </c>
      <c r="AL190">
        <f>SQRT(($A190-'Raceline Data'!AL$2)^2+($B190-'Raceline Data'!AL$3)^2)</f>
        <v>302.93309432325282</v>
      </c>
      <c r="AM190">
        <f>SQRT(($A190-'Raceline Data'!AM$2)^2+($B190-'Raceline Data'!AM$3)^2)</f>
        <v>288.19000184095461</v>
      </c>
      <c r="AN190">
        <f>SQRT(($A190-'Raceline Data'!AN$2)^2+($B190-'Raceline Data'!AN$3)^2)</f>
        <v>226.09122686670057</v>
      </c>
      <c r="AO190">
        <f>SQRT(($A190-'Raceline Data'!AO$2)^2+($B190-'Raceline Data'!AO$3)^2)</f>
        <v>217.10127715674219</v>
      </c>
      <c r="AP190">
        <f>SQRT(($A190-'Raceline Data'!AP$2)^2+($B190-'Raceline Data'!AP$3)^2)</f>
        <v>211.543058644566</v>
      </c>
      <c r="AQ190">
        <f>SQRT(($A190-'Raceline Data'!AQ$2)^2+($B190-'Raceline Data'!AQ$3)^2)</f>
        <v>205.6001553682149</v>
      </c>
      <c r="AR190">
        <f>SQRT(($A190-'Raceline Data'!AR$2)^2+($B190-'Raceline Data'!AR$3)^2)</f>
        <v>193.40426320877023</v>
      </c>
      <c r="AS190">
        <f>SQRT(($A190-'Raceline Data'!AS$2)^2+($B190-'Raceline Data'!AS$3)^2)</f>
        <v>179.8679950368965</v>
      </c>
      <c r="AT190">
        <f>SQRT(($A190-'Raceline Data'!AT$2)^2+($B190-'Raceline Data'!AT$3)^2)</f>
        <v>73.714718475381247</v>
      </c>
      <c r="AU190">
        <f>SQRT(($A190-'Raceline Data'!AU$2)^2+($B190-'Raceline Data'!AU$3)^2)</f>
        <v>33.434829166752976</v>
      </c>
      <c r="AV190">
        <f>SQRT(($A190-'Raceline Data'!AV$2)^2+($B190-'Raceline Data'!AV$3)^2)</f>
        <v>38.732840378570351</v>
      </c>
      <c r="AW190">
        <f>SQRT(($A190-'Raceline Data'!AW$2)^2+($B190-'Raceline Data'!AW$3)^2)</f>
        <v>36.093875784963387</v>
      </c>
      <c r="AX190">
        <f>SQRT(($A190-'Raceline Data'!AX$2)^2+($B190-'Raceline Data'!AX$3)^2)</f>
        <v>29.176279056119451</v>
      </c>
      <c r="AY190">
        <f>SQRT(($A190-'Raceline Data'!AY$2)^2+($B190-'Raceline Data'!AY$3)^2)</f>
        <v>15.43990023114776</v>
      </c>
      <c r="AZ190">
        <f>SQRT(($A190-'Raceline Data'!AZ$2)^2+($B190-'Raceline Data'!AZ$3)^2)</f>
        <v>33.844941498182806</v>
      </c>
      <c r="BA190">
        <f>SQRT(($A190-'Raceline Data'!BA$2)^2+($B190-'Raceline Data'!BA$3)^2)</f>
        <v>57.114175040419639</v>
      </c>
      <c r="BB190">
        <f>SQRT(($A190-'Raceline Data'!BB$2)^2+($B190-'Raceline Data'!BB$3)^2)</f>
        <v>171.55663935844962</v>
      </c>
      <c r="BC190">
        <f>SQRT(($A190-'Raceline Data'!BC$2)^2+($B190-'Raceline Data'!BC$3)^2)</f>
        <v>195.89214890171749</v>
      </c>
      <c r="BD190">
        <f>SQRT(($A190-'Raceline Data'!BD$2)^2+($B190-'Raceline Data'!BD$3)^2)</f>
        <v>198.91856930141756</v>
      </c>
      <c r="BE190">
        <f>SQRT(($A190-'Raceline Data'!BE$2)^2+($B190-'Raceline Data'!BE$3)^2)</f>
        <v>190.69576456824768</v>
      </c>
      <c r="BF190">
        <f>SQRT(($A190-'Raceline Data'!BF$2)^2+($B190-'Raceline Data'!BF$3)^2)</f>
        <v>164.18805000506737</v>
      </c>
    </row>
    <row r="191" spans="1:58" x14ac:dyDescent="0.3">
      <c r="A191">
        <v>303.68245306931578</v>
      </c>
      <c r="B191">
        <v>86.674173791782906</v>
      </c>
      <c r="C191">
        <v>302.46954292062469</v>
      </c>
      <c r="D191">
        <v>91.524828280736131</v>
      </c>
      <c r="E191">
        <v>301.2566327719336</v>
      </c>
      <c r="F191">
        <v>96.37548276968937</v>
      </c>
      <c r="G191">
        <v>300.0437226232425</v>
      </c>
      <c r="H191">
        <v>101.22613725864259</v>
      </c>
      <c r="T191">
        <f>SQRT(($A191-'Raceline Data'!T$2)^2+($B191-'Raceline Data'!T$3)^2)</f>
        <v>76.64928212386188</v>
      </c>
      <c r="U191">
        <f>SQRT(($A191-'Raceline Data'!U$2)^2+($B191-'Raceline Data'!U$3)^2)</f>
        <v>25.718418719565875</v>
      </c>
      <c r="V191">
        <f>SQRT(($A191-'Raceline Data'!V$2)^2+($B191-'Raceline Data'!V$3)^2)</f>
        <v>12.901842353736393</v>
      </c>
      <c r="W191">
        <f>SQRT(($A191-'Raceline Data'!W$2)^2+($B191-'Raceline Data'!W$3)^2)</f>
        <v>23.098266877204981</v>
      </c>
      <c r="X191">
        <f>SQRT(($A191-'Raceline Data'!X$2)^2+($B191-'Raceline Data'!X$3)^2)</f>
        <v>39.367720562515736</v>
      </c>
      <c r="Y191">
        <f>SQRT(($A191-'Raceline Data'!Y$2)^2+($B191-'Raceline Data'!Y$3)^2)</f>
        <v>47.794740645395912</v>
      </c>
      <c r="Z191">
        <f>SQRT(($A191-'Raceline Data'!Z$2)^2+($B191-'Raceline Data'!Z$3)^2)</f>
        <v>52.632169018941596</v>
      </c>
      <c r="AA191">
        <f>SQRT(($A191-'Raceline Data'!AA$2)^2+($B191-'Raceline Data'!AA$3)^2)</f>
        <v>54.886349460950427</v>
      </c>
      <c r="AB191">
        <f>SQRT(($A191-'Raceline Data'!AB$2)^2+($B191-'Raceline Data'!AB$3)^2)</f>
        <v>79.111228655077554</v>
      </c>
      <c r="AC191">
        <f>SQRT(($A191-'Raceline Data'!AC$2)^2+($B191-'Raceline Data'!AC$3)^2)</f>
        <v>89.334016670818798</v>
      </c>
      <c r="AD191">
        <f>SQRT(($A191-'Raceline Data'!AD$2)^2+($B191-'Raceline Data'!AD$3)^2)</f>
        <v>92.473836261479889</v>
      </c>
      <c r="AE191">
        <f>SQRT(($A191-'Raceline Data'!AE$2)^2+($B191-'Raceline Data'!AE$3)^2)</f>
        <v>89.796380841095072</v>
      </c>
      <c r="AF191">
        <f>SQRT(($A191-'Raceline Data'!AF$2)^2+($B191-'Raceline Data'!AF$3)^2)</f>
        <v>79.784288738392917</v>
      </c>
      <c r="AG191">
        <f>SQRT(($A191-'Raceline Data'!AG$2)^2+($B191-'Raceline Data'!AG$3)^2)</f>
        <v>95.383913331570554</v>
      </c>
      <c r="AH191">
        <f>SQRT(($A191-'Raceline Data'!AH$2)^2+($B191-'Raceline Data'!AH$3)^2)</f>
        <v>174.77949541284204</v>
      </c>
      <c r="AI191">
        <f>SQRT(($A191-'Raceline Data'!AI$2)^2+($B191-'Raceline Data'!AI$3)^2)</f>
        <v>249.52190016598456</v>
      </c>
      <c r="AJ191">
        <f>SQRT(($A191-'Raceline Data'!AJ$2)^2+($B191-'Raceline Data'!AJ$3)^2)</f>
        <v>284.61573572398009</v>
      </c>
      <c r="AK191">
        <f>SQRT(($A191-'Raceline Data'!AK$2)^2+($B191-'Raceline Data'!AK$3)^2)</f>
        <v>297.22181743483191</v>
      </c>
      <c r="AL191">
        <f>SQRT(($A191-'Raceline Data'!AL$2)^2+($B191-'Raceline Data'!AL$3)^2)</f>
        <v>303.58295400025344</v>
      </c>
      <c r="AM191">
        <f>SQRT(($A191-'Raceline Data'!AM$2)^2+($B191-'Raceline Data'!AM$3)^2)</f>
        <v>288.82501578334495</v>
      </c>
      <c r="AN191">
        <f>SQRT(($A191-'Raceline Data'!AN$2)^2+($B191-'Raceline Data'!AN$3)^2)</f>
        <v>226.64763673890229</v>
      </c>
      <c r="AO191">
        <f>SQRT(($A191-'Raceline Data'!AO$2)^2+($B191-'Raceline Data'!AO$3)^2)</f>
        <v>217.60404764919832</v>
      </c>
      <c r="AP191">
        <f>SQRT(($A191-'Raceline Data'!AP$2)^2+($B191-'Raceline Data'!AP$3)^2)</f>
        <v>212.01838055597241</v>
      </c>
      <c r="AQ191">
        <f>SQRT(($A191-'Raceline Data'!AQ$2)^2+($B191-'Raceline Data'!AQ$3)^2)</f>
        <v>206.05929761310426</v>
      </c>
      <c r="AR191">
        <f>SQRT(($A191-'Raceline Data'!AR$2)^2+($B191-'Raceline Data'!AR$3)^2)</f>
        <v>193.8575861946031</v>
      </c>
      <c r="AS191">
        <f>SQRT(($A191-'Raceline Data'!AS$2)^2+($B191-'Raceline Data'!AS$3)^2)</f>
        <v>180.3298933889927</v>
      </c>
      <c r="AT191">
        <f>SQRT(($A191-'Raceline Data'!AT$2)^2+($B191-'Raceline Data'!AT$3)^2)</f>
        <v>74.34690218241893</v>
      </c>
      <c r="AU191">
        <f>SQRT(($A191-'Raceline Data'!AU$2)^2+($B191-'Raceline Data'!AU$3)^2)</f>
        <v>33.76793771606949</v>
      </c>
      <c r="AV191">
        <f>SQRT(($A191-'Raceline Data'!AV$2)^2+($B191-'Raceline Data'!AV$3)^2)</f>
        <v>38.713578399759164</v>
      </c>
      <c r="AW191">
        <f>SQRT(($A191-'Raceline Data'!AW$2)^2+($B191-'Raceline Data'!AW$3)^2)</f>
        <v>35.964411828443104</v>
      </c>
      <c r="AX191">
        <f>SQRT(($A191-'Raceline Data'!AX$2)^2+($B191-'Raceline Data'!AX$3)^2)</f>
        <v>28.98232021400954</v>
      </c>
      <c r="AY191">
        <f>SQRT(($A191-'Raceline Data'!AY$2)^2+($B191-'Raceline Data'!AY$3)^2)</f>
        <v>15.772591412328055</v>
      </c>
      <c r="AZ191">
        <f>SQRT(($A191-'Raceline Data'!AZ$2)^2+($B191-'Raceline Data'!AZ$3)^2)</f>
        <v>34.506500543635248</v>
      </c>
      <c r="BA191">
        <f>SQRT(($A191-'Raceline Data'!BA$2)^2+($B191-'Raceline Data'!BA$3)^2)</f>
        <v>57.738263329004106</v>
      </c>
      <c r="BB191">
        <f>SQRT(($A191-'Raceline Data'!BB$2)^2+($B191-'Raceline Data'!BB$3)^2)</f>
        <v>172.00229027912889</v>
      </c>
      <c r="BC191">
        <f>SQRT(($A191-'Raceline Data'!BC$2)^2+($B191-'Raceline Data'!BC$3)^2)</f>
        <v>196.30952086039204</v>
      </c>
      <c r="BD191">
        <f>SQRT(($A191-'Raceline Data'!BD$2)^2+($B191-'Raceline Data'!BD$3)^2)</f>
        <v>199.29570807953002</v>
      </c>
      <c r="BE191">
        <f>SQRT(($A191-'Raceline Data'!BE$2)^2+($B191-'Raceline Data'!BE$3)^2)</f>
        <v>191.04112154956479</v>
      </c>
      <c r="BF191">
        <f>SQRT(($A191-'Raceline Data'!BF$2)^2+($B191-'Raceline Data'!BF$3)^2)</f>
        <v>164.52733649201954</v>
      </c>
    </row>
    <row r="192" spans="1:58" x14ac:dyDescent="0.3">
      <c r="A192">
        <v>303.96584601632441</v>
      </c>
      <c r="B192">
        <v>86.637636348679663</v>
      </c>
      <c r="C192">
        <v>302.85487781139165</v>
      </c>
      <c r="D192">
        <v>91.512649133035055</v>
      </c>
      <c r="E192">
        <v>301.74390960645889</v>
      </c>
      <c r="F192">
        <v>96.387661917390446</v>
      </c>
      <c r="G192">
        <v>300.63294140152612</v>
      </c>
      <c r="H192">
        <v>101.26267470174584</v>
      </c>
      <c r="T192">
        <f>SQRT(($A192-'Raceline Data'!T$2)^2+($B192-'Raceline Data'!T$3)^2)</f>
        <v>76.913569904108002</v>
      </c>
      <c r="U192">
        <f>SQRT(($A192-'Raceline Data'!U$2)^2+($B192-'Raceline Data'!U$3)^2)</f>
        <v>25.990278662217897</v>
      </c>
      <c r="V192">
        <f>SQRT(($A192-'Raceline Data'!V$2)^2+($B192-'Raceline Data'!V$3)^2)</f>
        <v>12.938910311127572</v>
      </c>
      <c r="W192">
        <f>SQRT(($A192-'Raceline Data'!W$2)^2+($B192-'Raceline Data'!W$3)^2)</f>
        <v>22.989546148057855</v>
      </c>
      <c r="X192">
        <f>SQRT(($A192-'Raceline Data'!X$2)^2+($B192-'Raceline Data'!X$3)^2)</f>
        <v>39.149947631386375</v>
      </c>
      <c r="Y192">
        <f>SQRT(($A192-'Raceline Data'!Y$2)^2+($B192-'Raceline Data'!Y$3)^2)</f>
        <v>47.543038337994503</v>
      </c>
      <c r="Z192">
        <f>SQRT(($A192-'Raceline Data'!Z$2)^2+($B192-'Raceline Data'!Z$3)^2)</f>
        <v>52.356853411919062</v>
      </c>
      <c r="AA192">
        <f>SQRT(($A192-'Raceline Data'!AA$2)^2+($B192-'Raceline Data'!AA$3)^2)</f>
        <v>54.601445164913436</v>
      </c>
      <c r="AB192">
        <f>SQRT(($A192-'Raceline Data'!AB$2)^2+($B192-'Raceline Data'!AB$3)^2)</f>
        <v>78.875472741326675</v>
      </c>
      <c r="AC192">
        <f>SQRT(($A192-'Raceline Data'!AC$2)^2+($B192-'Raceline Data'!AC$3)^2)</f>
        <v>89.127340258278764</v>
      </c>
      <c r="AD192">
        <f>SQRT(($A192-'Raceline Data'!AD$2)^2+($B192-'Raceline Data'!AD$3)^2)</f>
        <v>92.290193545638317</v>
      </c>
      <c r="AE192">
        <f>SQRT(($A192-'Raceline Data'!AE$2)^2+($B192-'Raceline Data'!AE$3)^2)</f>
        <v>89.639102564522133</v>
      </c>
      <c r="AF192">
        <f>SQRT(($A192-'Raceline Data'!AF$2)^2+($B192-'Raceline Data'!AF$3)^2)</f>
        <v>79.677684314328047</v>
      </c>
      <c r="AG192">
        <f>SQRT(($A192-'Raceline Data'!AG$2)^2+($B192-'Raceline Data'!AG$3)^2)</f>
        <v>95.631285370358469</v>
      </c>
      <c r="AH192">
        <f>SQRT(($A192-'Raceline Data'!AH$2)^2+($B192-'Raceline Data'!AH$3)^2)</f>
        <v>175.05507240951425</v>
      </c>
      <c r="AI192">
        <f>SQRT(($A192-'Raceline Data'!AI$2)^2+($B192-'Raceline Data'!AI$3)^2)</f>
        <v>249.78993284928697</v>
      </c>
      <c r="AJ192">
        <f>SQRT(($A192-'Raceline Data'!AJ$2)^2+($B192-'Raceline Data'!AJ$3)^2)</f>
        <v>284.87852885066172</v>
      </c>
      <c r="AK192">
        <f>SQRT(($A192-'Raceline Data'!AK$2)^2+($B192-'Raceline Data'!AK$3)^2)</f>
        <v>297.48648448804454</v>
      </c>
      <c r="AL192">
        <f>SQRT(($A192-'Raceline Data'!AL$2)^2+($B192-'Raceline Data'!AL$3)^2)</f>
        <v>303.8522410665318</v>
      </c>
      <c r="AM192">
        <f>SQRT(($A192-'Raceline Data'!AM$2)^2+($B192-'Raceline Data'!AM$3)^2)</f>
        <v>289.10217117310401</v>
      </c>
      <c r="AN192">
        <f>SQRT(($A192-'Raceline Data'!AN$2)^2+($B192-'Raceline Data'!AN$3)^2)</f>
        <v>226.93314116273552</v>
      </c>
      <c r="AO192">
        <f>SQRT(($A192-'Raceline Data'!AO$2)^2+($B192-'Raceline Data'!AO$3)^2)</f>
        <v>217.88536932851281</v>
      </c>
      <c r="AP192">
        <f>SQRT(($A192-'Raceline Data'!AP$2)^2+($B192-'Raceline Data'!AP$3)^2)</f>
        <v>212.29609596493128</v>
      </c>
      <c r="AQ192">
        <f>SQRT(($A192-'Raceline Data'!AQ$2)^2+($B192-'Raceline Data'!AQ$3)^2)</f>
        <v>206.33453346946476</v>
      </c>
      <c r="AR192">
        <f>SQRT(($A192-'Raceline Data'!AR$2)^2+($B192-'Raceline Data'!AR$3)^2)</f>
        <v>194.13187846708064</v>
      </c>
      <c r="AS192">
        <f>SQRT(($A192-'Raceline Data'!AS$2)^2+($B192-'Raceline Data'!AS$3)^2)</f>
        <v>180.60558331186195</v>
      </c>
      <c r="AT192">
        <f>SQRT(($A192-'Raceline Data'!AT$2)^2+($B192-'Raceline Data'!AT$3)^2)</f>
        <v>74.625013668538188</v>
      </c>
      <c r="AU192">
        <f>SQRT(($A192-'Raceline Data'!AU$2)^2+($B192-'Raceline Data'!AU$3)^2)</f>
        <v>33.770671639828265</v>
      </c>
      <c r="AV192">
        <f>SQRT(($A192-'Raceline Data'!AV$2)^2+($B192-'Raceline Data'!AV$3)^2)</f>
        <v>38.564693865989696</v>
      </c>
      <c r="AW192">
        <f>SQRT(($A192-'Raceline Data'!AW$2)^2+($B192-'Raceline Data'!AW$3)^2)</f>
        <v>35.776955314001306</v>
      </c>
      <c r="AX192">
        <f>SQRT(($A192-'Raceline Data'!AX$2)^2+($B192-'Raceline Data'!AX$3)^2)</f>
        <v>28.774606056277303</v>
      </c>
      <c r="AY192">
        <f>SQRT(($A192-'Raceline Data'!AY$2)^2+($B192-'Raceline Data'!AY$3)^2)</f>
        <v>15.779278815830496</v>
      </c>
      <c r="AZ192">
        <f>SQRT(($A192-'Raceline Data'!AZ$2)^2+($B192-'Raceline Data'!AZ$3)^2)</f>
        <v>34.749912238851003</v>
      </c>
      <c r="BA192">
        <f>SQRT(($A192-'Raceline Data'!BA$2)^2+($B192-'Raceline Data'!BA$3)^2)</f>
        <v>58.018687321821098</v>
      </c>
      <c r="BB192">
        <f>SQRT(($A192-'Raceline Data'!BB$2)^2+($B192-'Raceline Data'!BB$3)^2)</f>
        <v>172.27530184505412</v>
      </c>
      <c r="BC192">
        <f>SQRT(($A192-'Raceline Data'!BC$2)^2+($B192-'Raceline Data'!BC$3)^2)</f>
        <v>196.57733501813894</v>
      </c>
      <c r="BD192">
        <f>SQRT(($A192-'Raceline Data'!BD$2)^2+($B192-'Raceline Data'!BD$3)^2)</f>
        <v>199.5551897525869</v>
      </c>
      <c r="BE192">
        <f>SQRT(($A192-'Raceline Data'!BE$2)^2+($B192-'Raceline Data'!BE$3)^2)</f>
        <v>191.29334177515739</v>
      </c>
      <c r="BF192">
        <f>SQRT(($A192-'Raceline Data'!BF$2)^2+($B192-'Raceline Data'!BF$3)^2)</f>
        <v>164.77814582429247</v>
      </c>
    </row>
    <row r="193" spans="1:58" x14ac:dyDescent="0.3">
      <c r="A193">
        <v>304.64460394668561</v>
      </c>
      <c r="B193">
        <v>86.915349961670202</v>
      </c>
      <c r="C193">
        <v>303.37188278987202</v>
      </c>
      <c r="D193">
        <v>91.75065562491416</v>
      </c>
      <c r="E193">
        <v>302.09916163305837</v>
      </c>
      <c r="F193">
        <v>96.585961288158117</v>
      </c>
      <c r="G193">
        <v>300.82644047624478</v>
      </c>
      <c r="H193">
        <v>101.42126695140207</v>
      </c>
      <c r="T193">
        <f>SQRT(($A193-'Raceline Data'!T$2)^2+($B193-'Raceline Data'!T$3)^2)</f>
        <v>77.368236629361704</v>
      </c>
      <c r="U193">
        <f>SQRT(($A193-'Raceline Data'!U$2)^2+($B193-'Raceline Data'!U$3)^2)</f>
        <v>26.491886040919056</v>
      </c>
      <c r="V193">
        <f>SQRT(($A193-'Raceline Data'!V$2)^2+($B193-'Raceline Data'!V$3)^2)</f>
        <v>12.688283374616786</v>
      </c>
      <c r="W193">
        <f>SQRT(($A193-'Raceline Data'!W$2)^2+($B193-'Raceline Data'!W$3)^2)</f>
        <v>22.419160484285506</v>
      </c>
      <c r="X193">
        <f>SQRT(($A193-'Raceline Data'!X$2)^2+($B193-'Raceline Data'!X$3)^2)</f>
        <v>38.430014313372979</v>
      </c>
      <c r="Y193">
        <f>SQRT(($A193-'Raceline Data'!Y$2)^2+($B193-'Raceline Data'!Y$3)^2)</f>
        <v>46.809846366721963</v>
      </c>
      <c r="Z193">
        <f>SQRT(($A193-'Raceline Data'!Z$2)^2+($B193-'Raceline Data'!Z$3)^2)</f>
        <v>51.64567412789691</v>
      </c>
      <c r="AA193">
        <f>SQRT(($A193-'Raceline Data'!AA$2)^2+($B193-'Raceline Data'!AA$3)^2)</f>
        <v>53.938814171252979</v>
      </c>
      <c r="AB193">
        <f>SQRT(($A193-'Raceline Data'!AB$2)^2+($B193-'Raceline Data'!AB$3)^2)</f>
        <v>78.557451835219524</v>
      </c>
      <c r="AC193">
        <f>SQRT(($A193-'Raceline Data'!AC$2)^2+($B193-'Raceline Data'!AC$3)^2)</f>
        <v>88.919786694372917</v>
      </c>
      <c r="AD193">
        <f>SQRT(($A193-'Raceline Data'!AD$2)^2+($B193-'Raceline Data'!AD$3)^2)</f>
        <v>92.161552673330505</v>
      </c>
      <c r="AE193">
        <f>SQRT(($A193-'Raceline Data'!AE$2)^2+($B193-'Raceline Data'!AE$3)^2)</f>
        <v>89.594488403551566</v>
      </c>
      <c r="AF193">
        <f>SQRT(($A193-'Raceline Data'!AF$2)^2+($B193-'Raceline Data'!AF$3)^2)</f>
        <v>79.780368839859833</v>
      </c>
      <c r="AG193">
        <f>SQRT(($A193-'Raceline Data'!AG$2)^2+($B193-'Raceline Data'!AG$3)^2)</f>
        <v>96.364642109485914</v>
      </c>
      <c r="AH193">
        <f>SQRT(($A193-'Raceline Data'!AH$2)^2+($B193-'Raceline Data'!AH$3)^2)</f>
        <v>175.76586444956172</v>
      </c>
      <c r="AI193">
        <f>SQRT(($A193-'Raceline Data'!AI$2)^2+($B193-'Raceline Data'!AI$3)^2)</f>
        <v>250.5136250621421</v>
      </c>
      <c r="AJ193">
        <f>SQRT(($A193-'Raceline Data'!AJ$2)^2+($B193-'Raceline Data'!AJ$3)^2)</f>
        <v>285.60721257181331</v>
      </c>
      <c r="AK193">
        <f>SQRT(($A193-'Raceline Data'!AK$2)^2+($B193-'Raceline Data'!AK$3)^2)</f>
        <v>298.21365392595573</v>
      </c>
      <c r="AL193">
        <f>SQRT(($A193-'Raceline Data'!AL$2)^2+($B193-'Raceline Data'!AL$3)^2)</f>
        <v>304.57434361194191</v>
      </c>
      <c r="AM193">
        <f>SQRT(($A193-'Raceline Data'!AM$2)^2+($B193-'Raceline Data'!AM$3)^2)</f>
        <v>289.80884880073245</v>
      </c>
      <c r="AN193">
        <f>SQRT(($A193-'Raceline Data'!AN$2)^2+($B193-'Raceline Data'!AN$3)^2)</f>
        <v>227.55597143714496</v>
      </c>
      <c r="AO193">
        <f>SQRT(($A193-'Raceline Data'!AO$2)^2+($B193-'Raceline Data'!AO$3)^2)</f>
        <v>218.45029919479094</v>
      </c>
      <c r="AP193">
        <f>SQRT(($A193-'Raceline Data'!AP$2)^2+($B193-'Raceline Data'!AP$3)^2)</f>
        <v>212.83130281426259</v>
      </c>
      <c r="AQ193">
        <f>SQRT(($A193-'Raceline Data'!AQ$2)^2+($B193-'Raceline Data'!AQ$3)^2)</f>
        <v>206.852215289176</v>
      </c>
      <c r="AR193">
        <f>SQRT(($A193-'Raceline Data'!AR$2)^2+($B193-'Raceline Data'!AR$3)^2)</f>
        <v>194.64333237062499</v>
      </c>
      <c r="AS193">
        <f>SQRT(($A193-'Raceline Data'!AS$2)^2+($B193-'Raceline Data'!AS$3)^2)</f>
        <v>181.12646132086277</v>
      </c>
      <c r="AT193">
        <f>SQRT(($A193-'Raceline Data'!AT$2)^2+($B193-'Raceline Data'!AT$3)^2)</f>
        <v>75.328992461587674</v>
      </c>
      <c r="AU193">
        <f>SQRT(($A193-'Raceline Data'!AU$2)^2+($B193-'Raceline Data'!AU$3)^2)</f>
        <v>34.147523002218314</v>
      </c>
      <c r="AV193">
        <f>SQRT(($A193-'Raceline Data'!AV$2)^2+($B193-'Raceline Data'!AV$3)^2)</f>
        <v>38.550888548645872</v>
      </c>
      <c r="AW193">
        <f>SQRT(($A193-'Raceline Data'!AW$2)^2+($B193-'Raceline Data'!AW$3)^2)</f>
        <v>35.641419634727406</v>
      </c>
      <c r="AX193">
        <f>SQRT(($A193-'Raceline Data'!AX$2)^2+($B193-'Raceline Data'!AX$3)^2)</f>
        <v>28.57081041070419</v>
      </c>
      <c r="AY193">
        <f>SQRT(($A193-'Raceline Data'!AY$2)^2+($B193-'Raceline Data'!AY$3)^2)</f>
        <v>16.174112031078579</v>
      </c>
      <c r="AZ193">
        <f>SQRT(($A193-'Raceline Data'!AZ$2)^2+($B193-'Raceline Data'!AZ$3)^2)</f>
        <v>35.482906643920856</v>
      </c>
      <c r="BA193">
        <f>SQRT(($A193-'Raceline Data'!BA$2)^2+($B193-'Raceline Data'!BA$3)^2)</f>
        <v>58.714392339154813</v>
      </c>
      <c r="BB193">
        <f>SQRT(($A193-'Raceline Data'!BB$2)^2+($B193-'Raceline Data'!BB$3)^2)</f>
        <v>172.77862891187095</v>
      </c>
      <c r="BC193">
        <f>SQRT(($A193-'Raceline Data'!BC$2)^2+($B193-'Raceline Data'!BC$3)^2)</f>
        <v>197.0496771209952</v>
      </c>
      <c r="BD193">
        <f>SQRT(($A193-'Raceline Data'!BD$2)^2+($B193-'Raceline Data'!BD$3)^2)</f>
        <v>199.98365696206179</v>
      </c>
      <c r="BE193">
        <f>SQRT(($A193-'Raceline Data'!BE$2)^2+($B193-'Raceline Data'!BE$3)^2)</f>
        <v>191.68720555124563</v>
      </c>
      <c r="BF193">
        <f>SQRT(($A193-'Raceline Data'!BF$2)^2+($B193-'Raceline Data'!BF$3)^2)</f>
        <v>165.16576060334617</v>
      </c>
    </row>
    <row r="194" spans="1:58" x14ac:dyDescent="0.3">
      <c r="A194">
        <v>305.16976040854865</v>
      </c>
      <c r="B194">
        <v>86.939320533803823</v>
      </c>
      <c r="C194">
        <v>303.83780551892374</v>
      </c>
      <c r="D194">
        <v>91.758645815625371</v>
      </c>
      <c r="E194">
        <v>302.50585062929878</v>
      </c>
      <c r="F194">
        <v>96.577971097446905</v>
      </c>
      <c r="G194">
        <v>301.17389573967387</v>
      </c>
      <c r="H194">
        <v>101.39729637926845</v>
      </c>
      <c r="T194">
        <f>SQRT(($A194-'Raceline Data'!T$2)^2+($B194-'Raceline Data'!T$3)^2)</f>
        <v>77.815355156048525</v>
      </c>
      <c r="U194">
        <f>SQRT(($A194-'Raceline Data'!U$2)^2+($B194-'Raceline Data'!U$3)^2)</f>
        <v>26.962870880250662</v>
      </c>
      <c r="V194">
        <f>SQRT(($A194-'Raceline Data'!V$2)^2+($B194-'Raceline Data'!V$3)^2)</f>
        <v>12.710200776998914</v>
      </c>
      <c r="W194">
        <f>SQRT(($A194-'Raceline Data'!W$2)^2+($B194-'Raceline Data'!W$3)^2)</f>
        <v>22.154327392913782</v>
      </c>
      <c r="X194">
        <f>SQRT(($A194-'Raceline Data'!X$2)^2+($B194-'Raceline Data'!X$3)^2)</f>
        <v>37.979070250680643</v>
      </c>
      <c r="Y194">
        <f>SQRT(($A194-'Raceline Data'!Y$2)^2+($B194-'Raceline Data'!Y$3)^2)</f>
        <v>46.31117761728737</v>
      </c>
      <c r="Z194">
        <f>SQRT(($A194-'Raceline Data'!Z$2)^2+($B194-'Raceline Data'!Z$3)^2)</f>
        <v>51.122334575739174</v>
      </c>
      <c r="AA194">
        <f>SQRT(($A194-'Raceline Data'!AA$2)^2+($B194-'Raceline Data'!AA$3)^2)</f>
        <v>53.415923822630475</v>
      </c>
      <c r="AB194">
        <f>SQRT(($A194-'Raceline Data'!AB$2)^2+($B194-'Raceline Data'!AB$3)^2)</f>
        <v>78.185978148715108</v>
      </c>
      <c r="AC194">
        <f>SQRT(($A194-'Raceline Data'!AC$2)^2+($B194-'Raceline Data'!AC$3)^2)</f>
        <v>88.612909838745111</v>
      </c>
      <c r="AD194">
        <f>SQRT(($A194-'Raceline Data'!AD$2)^2+($B194-'Raceline Data'!AD$3)^2)</f>
        <v>91.903689851112787</v>
      </c>
      <c r="AE194">
        <f>SQRT(($A194-'Raceline Data'!AE$2)^2+($B194-'Raceline Data'!AE$3)^2)</f>
        <v>89.391303045021203</v>
      </c>
      <c r="AF194">
        <f>SQRT(($A194-'Raceline Data'!AF$2)^2+($B194-'Raceline Data'!AF$3)^2)</f>
        <v>79.678767202932761</v>
      </c>
      <c r="AG194">
        <f>SQRT(($A194-'Raceline Data'!AG$2)^2+($B194-'Raceline Data'!AG$3)^2)</f>
        <v>96.858720395092703</v>
      </c>
      <c r="AH194">
        <f>SQRT(($A194-'Raceline Data'!AH$2)^2+($B194-'Raceline Data'!AH$3)^2)</f>
        <v>176.2892306038552</v>
      </c>
      <c r="AI194">
        <f>SQRT(($A194-'Raceline Data'!AI$2)^2+($B194-'Raceline Data'!AI$3)^2)</f>
        <v>251.03082204834755</v>
      </c>
      <c r="AJ194">
        <f>SQRT(($A194-'Raceline Data'!AJ$2)^2+($B194-'Raceline Data'!AJ$3)^2)</f>
        <v>286.11912765912928</v>
      </c>
      <c r="AK194">
        <f>SQRT(($A194-'Raceline Data'!AK$2)^2+($B194-'Raceline Data'!AK$3)^2)</f>
        <v>298.72752564834644</v>
      </c>
      <c r="AL194">
        <f>SQRT(($A194-'Raceline Data'!AL$2)^2+($B194-'Raceline Data'!AL$3)^2)</f>
        <v>305.09270919955316</v>
      </c>
      <c r="AM194">
        <f>SQRT(($A194-'Raceline Data'!AM$2)^2+($B194-'Raceline Data'!AM$3)^2)</f>
        <v>290.33317552492821</v>
      </c>
      <c r="AN194">
        <f>SQRT(($A194-'Raceline Data'!AN$2)^2+($B194-'Raceline Data'!AN$3)^2)</f>
        <v>228.0698665128524</v>
      </c>
      <c r="AO194">
        <f>SQRT(($A194-'Raceline Data'!AO$2)^2+($B194-'Raceline Data'!AO$3)^2)</f>
        <v>218.94462919741349</v>
      </c>
      <c r="AP194">
        <f>SQRT(($A194-'Raceline Data'!AP$2)^2+($B194-'Raceline Data'!AP$3)^2)</f>
        <v>213.31377906298852</v>
      </c>
      <c r="AQ194">
        <f>SQRT(($A194-'Raceline Data'!AQ$2)^2+($B194-'Raceline Data'!AQ$3)^2)</f>
        <v>207.32727139282665</v>
      </c>
      <c r="AR194">
        <f>SQRT(($A194-'Raceline Data'!AR$2)^2+($B194-'Raceline Data'!AR$3)^2)</f>
        <v>195.11570450608065</v>
      </c>
      <c r="AS194">
        <f>SQRT(($A194-'Raceline Data'!AS$2)^2+($B194-'Raceline Data'!AS$3)^2)</f>
        <v>181.6029508563131</v>
      </c>
      <c r="AT194">
        <f>SQRT(($A194-'Raceline Data'!AT$2)^2+($B194-'Raceline Data'!AT$3)^2)</f>
        <v>75.853755109160076</v>
      </c>
      <c r="AU194">
        <f>SQRT(($A194-'Raceline Data'!AU$2)^2+($B194-'Raceline Data'!AU$3)^2)</f>
        <v>34.259000423519751</v>
      </c>
      <c r="AV194">
        <f>SQRT(($A194-'Raceline Data'!AV$2)^2+($B194-'Raceline Data'!AV$3)^2)</f>
        <v>38.372776049107209</v>
      </c>
      <c r="AW194">
        <f>SQRT(($A194-'Raceline Data'!AW$2)^2+($B194-'Raceline Data'!AW$3)^2)</f>
        <v>35.383823228309886</v>
      </c>
      <c r="AX194">
        <f>SQRT(($A194-'Raceline Data'!AX$2)^2+($B194-'Raceline Data'!AX$3)^2)</f>
        <v>28.272046621291366</v>
      </c>
      <c r="AY194">
        <f>SQRT(($A194-'Raceline Data'!AY$2)^2+($B194-'Raceline Data'!AY$3)^2)</f>
        <v>16.309590884413424</v>
      </c>
      <c r="AZ194">
        <f>SQRT(($A194-'Raceline Data'!AZ$2)^2+($B194-'Raceline Data'!AZ$3)^2)</f>
        <v>35.972670520376866</v>
      </c>
      <c r="BA194">
        <f>SQRT(($A194-'Raceline Data'!BA$2)^2+($B194-'Raceline Data'!BA$3)^2)</f>
        <v>59.239959699134914</v>
      </c>
      <c r="BB194">
        <f>SQRT(($A194-'Raceline Data'!BB$2)^2+($B194-'Raceline Data'!BB$3)^2)</f>
        <v>173.24747329653178</v>
      </c>
      <c r="BC194">
        <f>SQRT(($A194-'Raceline Data'!BC$2)^2+($B194-'Raceline Data'!BC$3)^2)</f>
        <v>197.50427927646271</v>
      </c>
      <c r="BD194">
        <f>SQRT(($A194-'Raceline Data'!BD$2)^2+($B194-'Raceline Data'!BD$3)^2)</f>
        <v>200.41698488498284</v>
      </c>
      <c r="BE194">
        <f>SQRT(($A194-'Raceline Data'!BE$2)^2+($B194-'Raceline Data'!BE$3)^2)</f>
        <v>192.10294429817563</v>
      </c>
      <c r="BF194">
        <f>SQRT(($A194-'Raceline Data'!BF$2)^2+($B194-'Raceline Data'!BF$3)^2)</f>
        <v>165.57837474215304</v>
      </c>
    </row>
    <row r="195" spans="1:58" x14ac:dyDescent="0.3">
      <c r="A195">
        <v>305.60588891108864</v>
      </c>
      <c r="B195">
        <v>87.157473465127069</v>
      </c>
      <c r="C195">
        <v>304.27393402146367</v>
      </c>
      <c r="D195">
        <v>91.976798746948589</v>
      </c>
      <c r="E195">
        <v>302.94197913183871</v>
      </c>
      <c r="F195">
        <v>96.796124028770123</v>
      </c>
      <c r="G195">
        <v>301.61002424221374</v>
      </c>
      <c r="H195">
        <v>101.61544931059164</v>
      </c>
      <c r="T195">
        <f>SQRT(($A195-'Raceline Data'!T$2)^2+($B195-'Raceline Data'!T$3)^2)</f>
        <v>78.091956837603092</v>
      </c>
      <c r="U195">
        <f>SQRT(($A195-'Raceline Data'!U$2)^2+($B195-'Raceline Data'!U$3)^2)</f>
        <v>27.278329300490476</v>
      </c>
      <c r="V195">
        <f>SQRT(($A195-'Raceline Data'!V$2)^2+($B195-'Raceline Data'!V$3)^2)</f>
        <v>12.548652398222035</v>
      </c>
      <c r="W195">
        <f>SQRT(($A195-'Raceline Data'!W$2)^2+($B195-'Raceline Data'!W$3)^2)</f>
        <v>21.763618802078309</v>
      </c>
      <c r="X195">
        <f>SQRT(($A195-'Raceline Data'!X$2)^2+($B195-'Raceline Data'!X$3)^2)</f>
        <v>37.495289711921288</v>
      </c>
      <c r="Y195">
        <f>SQRT(($A195-'Raceline Data'!Y$2)^2+($B195-'Raceline Data'!Y$3)^2)</f>
        <v>45.825721581648651</v>
      </c>
      <c r="Z195">
        <f>SQRT(($A195-'Raceline Data'!Z$2)^2+($B195-'Raceline Data'!Z$3)^2)</f>
        <v>50.660118454705128</v>
      </c>
      <c r="AA195">
        <f>SQRT(($A195-'Raceline Data'!AA$2)^2+($B195-'Raceline Data'!AA$3)^2)</f>
        <v>52.99382703130059</v>
      </c>
      <c r="AB195">
        <f>SQRT(($A195-'Raceline Data'!AB$2)^2+($B195-'Raceline Data'!AB$3)^2)</f>
        <v>78.013635760035427</v>
      </c>
      <c r="AC195">
        <f>SQRT(($A195-'Raceline Data'!AC$2)^2+($B195-'Raceline Data'!AC$3)^2)</f>
        <v>88.516013761852321</v>
      </c>
      <c r="AD195">
        <f>SQRT(($A195-'Raceline Data'!AD$2)^2+($B195-'Raceline Data'!AD$3)^2)</f>
        <v>91.860179296479501</v>
      </c>
      <c r="AE195">
        <f>SQRT(($A195-'Raceline Data'!AE$2)^2+($B195-'Raceline Data'!AE$3)^2)</f>
        <v>89.404369614523176</v>
      </c>
      <c r="AF195">
        <f>SQRT(($A195-'Raceline Data'!AF$2)^2+($B195-'Raceline Data'!AF$3)^2)</f>
        <v>79.789901378540961</v>
      </c>
      <c r="AG195">
        <f>SQRT(($A195-'Raceline Data'!AG$2)^2+($B195-'Raceline Data'!AG$3)^2)</f>
        <v>97.345161306739911</v>
      </c>
      <c r="AH195">
        <f>SQRT(($A195-'Raceline Data'!AH$2)^2+($B195-'Raceline Data'!AH$3)^2)</f>
        <v>176.7515710559814</v>
      </c>
      <c r="AI195">
        <f>SQRT(($A195-'Raceline Data'!AI$2)^2+($B195-'Raceline Data'!AI$3)^2)</f>
        <v>251.50471988226246</v>
      </c>
      <c r="AJ195">
        <f>SQRT(($A195-'Raceline Data'!AJ$2)^2+($B195-'Raceline Data'!AJ$3)^2)</f>
        <v>286.59811663355202</v>
      </c>
      <c r="AK195">
        <f>SQRT(($A195-'Raceline Data'!AK$2)^2+($B195-'Raceline Data'!AK$3)^2)</f>
        <v>299.20489577313555</v>
      </c>
      <c r="AL195">
        <f>SQRT(($A195-'Raceline Data'!AL$2)^2+($B195-'Raceline Data'!AL$3)^2)</f>
        <v>305.56509071886001</v>
      </c>
      <c r="AM195">
        <f>SQRT(($A195-'Raceline Data'!AM$2)^2+($B195-'Raceline Data'!AM$3)^2)</f>
        <v>290.79198889884202</v>
      </c>
      <c r="AN195">
        <f>SQRT(($A195-'Raceline Data'!AN$2)^2+($B195-'Raceline Data'!AN$3)^2)</f>
        <v>228.46399139165391</v>
      </c>
      <c r="AO195">
        <f>SQRT(($A195-'Raceline Data'!AO$2)^2+($B195-'Raceline Data'!AO$3)^2)</f>
        <v>219.29666475018939</v>
      </c>
      <c r="AP195">
        <f>SQRT(($A195-'Raceline Data'!AP$2)^2+($B195-'Raceline Data'!AP$3)^2)</f>
        <v>213.64459273208914</v>
      </c>
      <c r="AQ195">
        <f>SQRT(($A195-'Raceline Data'!AQ$2)^2+($B195-'Raceline Data'!AQ$3)^2)</f>
        <v>207.64567990803093</v>
      </c>
      <c r="AR195">
        <f>SQRT(($A195-'Raceline Data'!AR$2)^2+($B195-'Raceline Data'!AR$3)^2)</f>
        <v>195.42978413857531</v>
      </c>
      <c r="AS195">
        <f>SQRT(($A195-'Raceline Data'!AS$2)^2+($B195-'Raceline Data'!AS$3)^2)</f>
        <v>181.92378981597656</v>
      </c>
      <c r="AT195">
        <f>SQRT(($A195-'Raceline Data'!AT$2)^2+($B195-'Raceline Data'!AT$3)^2)</f>
        <v>76.310577645935879</v>
      </c>
      <c r="AU195">
        <f>SQRT(($A195-'Raceline Data'!AU$2)^2+($B195-'Raceline Data'!AU$3)^2)</f>
        <v>34.552193015308305</v>
      </c>
      <c r="AV195">
        <f>SQRT(($A195-'Raceline Data'!AV$2)^2+($B195-'Raceline Data'!AV$3)^2)</f>
        <v>38.414328753169237</v>
      </c>
      <c r="AW195">
        <f>SQRT(($A195-'Raceline Data'!AW$2)^2+($B195-'Raceline Data'!AW$3)^2)</f>
        <v>35.344579930619673</v>
      </c>
      <c r="AX195">
        <f>SQRT(($A195-'Raceline Data'!AX$2)^2+($B195-'Raceline Data'!AX$3)^2)</f>
        <v>28.189487573973651</v>
      </c>
      <c r="AY195">
        <f>SQRT(($A195-'Raceline Data'!AY$2)^2+($B195-'Raceline Data'!AY$3)^2)</f>
        <v>16.625890742654306</v>
      </c>
      <c r="AZ195">
        <f>SQRT(($A195-'Raceline Data'!AZ$2)^2+($B195-'Raceline Data'!AZ$3)^2)</f>
        <v>36.459740289955</v>
      </c>
      <c r="BA195">
        <f>SQRT(($A195-'Raceline Data'!BA$2)^2+($B195-'Raceline Data'!BA$3)^2)</f>
        <v>59.690245769394423</v>
      </c>
      <c r="BB195">
        <f>SQRT(($A195-'Raceline Data'!BB$2)^2+($B195-'Raceline Data'!BB$3)^2)</f>
        <v>173.55598653444443</v>
      </c>
      <c r="BC195">
        <f>SQRT(($A195-'Raceline Data'!BC$2)^2+($B195-'Raceline Data'!BC$3)^2)</f>
        <v>197.79083350128903</v>
      </c>
      <c r="BD195">
        <f>SQRT(($A195-'Raceline Data'!BD$2)^2+($B195-'Raceline Data'!BD$3)^2)</f>
        <v>200.67291583216982</v>
      </c>
      <c r="BE195">
        <f>SQRT(($A195-'Raceline Data'!BE$2)^2+($B195-'Raceline Data'!BE$3)^2)</f>
        <v>192.33498238267708</v>
      </c>
      <c r="BF195">
        <f>SQRT(($A195-'Raceline Data'!BF$2)^2+($B195-'Raceline Data'!BF$3)^2)</f>
        <v>165.80640561580827</v>
      </c>
    </row>
    <row r="196" spans="1:58" x14ac:dyDescent="0.3">
      <c r="A196">
        <v>306.21718602206118</v>
      </c>
      <c r="B196">
        <v>87.208132675444759</v>
      </c>
      <c r="C196">
        <v>304.76857030021972</v>
      </c>
      <c r="D196">
        <v>91.993685150387819</v>
      </c>
      <c r="E196">
        <v>303.3199545783782</v>
      </c>
      <c r="F196">
        <v>96.779237625330893</v>
      </c>
      <c r="G196">
        <v>301.87133885653674</v>
      </c>
      <c r="H196">
        <v>101.56479010027395</v>
      </c>
      <c r="T196">
        <f>SQRT(($A196-'Raceline Data'!T$2)^2+($B196-'Raceline Data'!T$3)^2)</f>
        <v>78.604425404723742</v>
      </c>
      <c r="U196">
        <f>SQRT(($A196-'Raceline Data'!U$2)^2+($B196-'Raceline Data'!U$3)^2)</f>
        <v>27.824035911590265</v>
      </c>
      <c r="V196">
        <f>SQRT(($A196-'Raceline Data'!V$2)^2+($B196-'Raceline Data'!V$3)^2)</f>
        <v>12.601380708548412</v>
      </c>
      <c r="W196">
        <f>SQRT(($A196-'Raceline Data'!W$2)^2+($B196-'Raceline Data'!W$3)^2)</f>
        <v>21.453893105040457</v>
      </c>
      <c r="X196">
        <f>SQRT(($A196-'Raceline Data'!X$2)^2+($B196-'Raceline Data'!X$3)^2)</f>
        <v>36.960542689000306</v>
      </c>
      <c r="Y196">
        <f>SQRT(($A196-'Raceline Data'!Y$2)^2+($B196-'Raceline Data'!Y$3)^2)</f>
        <v>45.237543356188347</v>
      </c>
      <c r="Z196">
        <f>SQRT(($A196-'Raceline Data'!Z$2)^2+($B196-'Raceline Data'!Z$3)^2)</f>
        <v>50.047672451426465</v>
      </c>
      <c r="AA196">
        <f>SQRT(($A196-'Raceline Data'!AA$2)^2+($B196-'Raceline Data'!AA$3)^2)</f>
        <v>52.387005750094239</v>
      </c>
      <c r="AB196">
        <f>SQRT(($A196-'Raceline Data'!AB$2)^2+($B196-'Raceline Data'!AB$3)^2)</f>
        <v>77.601615728888859</v>
      </c>
      <c r="AC196">
        <f>SQRT(($A196-'Raceline Data'!AC$2)^2+($B196-'Raceline Data'!AC$3)^2)</f>
        <v>88.182145332451057</v>
      </c>
      <c r="AD196">
        <f>SQRT(($A196-'Raceline Data'!AD$2)^2+($B196-'Raceline Data'!AD$3)^2)</f>
        <v>91.585206727558216</v>
      </c>
      <c r="AE196">
        <f>SQRT(($A196-'Raceline Data'!AE$2)^2+($B196-'Raceline Data'!AE$3)^2)</f>
        <v>89.194974339199206</v>
      </c>
      <c r="AF196">
        <f>SQRT(($A196-'Raceline Data'!AF$2)^2+($B196-'Raceline Data'!AF$3)^2)</f>
        <v>79.701618783998498</v>
      </c>
      <c r="AG196">
        <f>SQRT(($A196-'Raceline Data'!AG$2)^2+($B196-'Raceline Data'!AG$3)^2)</f>
        <v>97.929311525059674</v>
      </c>
      <c r="AH196">
        <f>SQRT(($A196-'Raceline Data'!AH$2)^2+($B196-'Raceline Data'!AH$3)^2)</f>
        <v>177.3639359292242</v>
      </c>
      <c r="AI196">
        <f>SQRT(($A196-'Raceline Data'!AI$2)^2+($B196-'Raceline Data'!AI$3)^2)</f>
        <v>252.11183733874938</v>
      </c>
      <c r="AJ196">
        <f>SQRT(($A196-'Raceline Data'!AJ$2)^2+($B196-'Raceline Data'!AJ$3)^2)</f>
        <v>287.20019425579216</v>
      </c>
      <c r="AK196">
        <f>SQRT(($A196-'Raceline Data'!AK$2)^2+($B196-'Raceline Data'!AK$3)^2)</f>
        <v>299.80887064401236</v>
      </c>
      <c r="AL196">
        <f>SQRT(($A196-'Raceline Data'!AL$2)^2+($B196-'Raceline Data'!AL$3)^2)</f>
        <v>306.17328141205854</v>
      </c>
      <c r="AM196">
        <f>SQRT(($A196-'Raceline Data'!AM$2)^2+($B196-'Raceline Data'!AM$3)^2)</f>
        <v>291.4049889860753</v>
      </c>
      <c r="AN196">
        <f>SQRT(($A196-'Raceline Data'!AN$2)^2+($B196-'Raceline Data'!AN$3)^2)</f>
        <v>229.05867914973314</v>
      </c>
      <c r="AO196">
        <f>SQRT(($A196-'Raceline Data'!AO$2)^2+($B196-'Raceline Data'!AO$3)^2)</f>
        <v>219.86588507302596</v>
      </c>
      <c r="AP196">
        <f>SQRT(($A196-'Raceline Data'!AP$2)^2+($B196-'Raceline Data'!AP$3)^2)</f>
        <v>214.19886691197857</v>
      </c>
      <c r="AQ196">
        <f>SQRT(($A196-'Raceline Data'!AQ$2)^2+($B196-'Raceline Data'!AQ$3)^2)</f>
        <v>208.1907077497402</v>
      </c>
      <c r="AR196">
        <f>SQRT(($A196-'Raceline Data'!AR$2)^2+($B196-'Raceline Data'!AR$3)^2)</f>
        <v>195.97152858864825</v>
      </c>
      <c r="AS196">
        <f>SQRT(($A196-'Raceline Data'!AS$2)^2+($B196-'Raceline Data'!AS$3)^2)</f>
        <v>182.47072000135705</v>
      </c>
      <c r="AT196">
        <f>SQRT(($A196-'Raceline Data'!AT$2)^2+($B196-'Raceline Data'!AT$3)^2)</f>
        <v>76.923783243550915</v>
      </c>
      <c r="AU196">
        <f>SQRT(($A196-'Raceline Data'!AU$2)^2+($B196-'Raceline Data'!AU$3)^2)</f>
        <v>34.720587664863039</v>
      </c>
      <c r="AV196">
        <f>SQRT(($A196-'Raceline Data'!AV$2)^2+($B196-'Raceline Data'!AV$3)^2)</f>
        <v>38.243747587699943</v>
      </c>
      <c r="AW196">
        <f>SQRT(($A196-'Raceline Data'!AW$2)^2+($B196-'Raceline Data'!AW$3)^2)</f>
        <v>35.079446898549612</v>
      </c>
      <c r="AX196">
        <f>SQRT(($A196-'Raceline Data'!AX$2)^2+($B196-'Raceline Data'!AX$3)^2)</f>
        <v>27.877634057982661</v>
      </c>
      <c r="AY196">
        <f>SQRT(($A196-'Raceline Data'!AY$2)^2+($B196-'Raceline Data'!AY$3)^2)</f>
        <v>16.838018636137321</v>
      </c>
      <c r="AZ196">
        <f>SQRT(($A196-'Raceline Data'!AZ$2)^2+($B196-'Raceline Data'!AZ$3)^2)</f>
        <v>37.04001332665753</v>
      </c>
      <c r="BA196">
        <f>SQRT(($A196-'Raceline Data'!BA$2)^2+($B196-'Raceline Data'!BA$3)^2)</f>
        <v>60.303599728875398</v>
      </c>
      <c r="BB196">
        <f>SQRT(($A196-'Raceline Data'!BB$2)^2+($B196-'Raceline Data'!BB$3)^2)</f>
        <v>174.09347878206918</v>
      </c>
      <c r="BC196">
        <f>SQRT(($A196-'Raceline Data'!BC$2)^2+($B196-'Raceline Data'!BC$3)^2)</f>
        <v>198.31062317148877</v>
      </c>
      <c r="BD196">
        <f>SQRT(($A196-'Raceline Data'!BD$2)^2+($B196-'Raceline Data'!BD$3)^2)</f>
        <v>201.16666318685748</v>
      </c>
      <c r="BE196">
        <f>SQRT(($A196-'Raceline Data'!BE$2)^2+($B196-'Raceline Data'!BE$3)^2)</f>
        <v>192.80742338781815</v>
      </c>
      <c r="BF196">
        <f>SQRT(($A196-'Raceline Data'!BF$2)^2+($B196-'Raceline Data'!BF$3)^2)</f>
        <v>166.2753226455728</v>
      </c>
    </row>
    <row r="197" spans="1:58" x14ac:dyDescent="0.3">
      <c r="A197">
        <v>306.73940358037305</v>
      </c>
      <c r="B197">
        <v>87.452910892799437</v>
      </c>
      <c r="C197">
        <v>305.23339515468359</v>
      </c>
      <c r="D197">
        <v>92.220713177054989</v>
      </c>
      <c r="E197">
        <v>303.72738672899419</v>
      </c>
      <c r="F197">
        <v>96.988515461310527</v>
      </c>
      <c r="G197">
        <v>302.22137830330473</v>
      </c>
      <c r="H197">
        <v>101.75631774556608</v>
      </c>
      <c r="T197">
        <f>SQRT(($A197-'Raceline Data'!T$2)^2+($B197-'Raceline Data'!T$3)^2)</f>
        <v>78.948126389617912</v>
      </c>
      <c r="U197">
        <f>SQRT(($A197-'Raceline Data'!U$2)^2+($B197-'Raceline Data'!U$3)^2)</f>
        <v>28.218654190578018</v>
      </c>
      <c r="V197">
        <f>SQRT(($A197-'Raceline Data'!V$2)^2+($B197-'Raceline Data'!V$3)^2)</f>
        <v>12.473878655601668</v>
      </c>
      <c r="W197">
        <f>SQRT(($A197-'Raceline Data'!W$2)^2+($B197-'Raceline Data'!W$3)^2)</f>
        <v>21.015360590979551</v>
      </c>
      <c r="X197">
        <f>SQRT(($A197-'Raceline Data'!X$2)^2+($B197-'Raceline Data'!X$3)^2)</f>
        <v>36.391321487017393</v>
      </c>
      <c r="Y197">
        <f>SQRT(($A197-'Raceline Data'!Y$2)^2+($B197-'Raceline Data'!Y$3)^2)</f>
        <v>44.662076479838653</v>
      </c>
      <c r="Z197">
        <f>SQRT(($A197-'Raceline Data'!Z$2)^2+($B197-'Raceline Data'!Z$3)^2)</f>
        <v>49.496940407901349</v>
      </c>
      <c r="AA197">
        <f>SQRT(($A197-'Raceline Data'!AA$2)^2+($B197-'Raceline Data'!AA$3)^2)</f>
        <v>51.882445576724443</v>
      </c>
      <c r="AB197">
        <f>SQRT(($A197-'Raceline Data'!AB$2)^2+($B197-'Raceline Data'!AB$3)^2)</f>
        <v>77.390646204147544</v>
      </c>
      <c r="AC197">
        <f>SQRT(($A197-'Raceline Data'!AC$2)^2+($B197-'Raceline Data'!AC$3)^2)</f>
        <v>88.05977342278689</v>
      </c>
      <c r="AD197">
        <f>SQRT(($A197-'Raceline Data'!AD$2)^2+($B197-'Raceline Data'!AD$3)^2)</f>
        <v>91.525860493656467</v>
      </c>
      <c r="AE197">
        <f>SQRT(($A197-'Raceline Data'!AE$2)^2+($B197-'Raceline Data'!AE$3)^2)</f>
        <v>89.202888265471159</v>
      </c>
      <c r="AF197">
        <f>SQRT(($A197-'Raceline Data'!AF$2)^2+($B197-'Raceline Data'!AF$3)^2)</f>
        <v>79.826662372331654</v>
      </c>
      <c r="AG197">
        <f>SQRT(($A197-'Raceline Data'!AG$2)^2+($B197-'Raceline Data'!AG$3)^2)</f>
        <v>98.505428594417793</v>
      </c>
      <c r="AH197">
        <f>SQRT(($A197-'Raceline Data'!AH$2)^2+($B197-'Raceline Data'!AH$3)^2)</f>
        <v>177.91536283539614</v>
      </c>
      <c r="AI197">
        <f>SQRT(($A197-'Raceline Data'!AI$2)^2+($B197-'Raceline Data'!AI$3)^2)</f>
        <v>252.67561470667295</v>
      </c>
      <c r="AJ197">
        <f>SQRT(($A197-'Raceline Data'!AJ$2)^2+($B197-'Raceline Data'!AJ$3)^2)</f>
        <v>287.76925968980095</v>
      </c>
      <c r="AK197">
        <f>SQRT(($A197-'Raceline Data'!AK$2)^2+($B197-'Raceline Data'!AK$3)^2)</f>
        <v>300.37627248202489</v>
      </c>
      <c r="AL197">
        <f>SQRT(($A197-'Raceline Data'!AL$2)^2+($B197-'Raceline Data'!AL$3)^2)</f>
        <v>306.73545346229662</v>
      </c>
      <c r="AM197">
        <f>SQRT(($A197-'Raceline Data'!AM$2)^2+($B197-'Raceline Data'!AM$3)^2)</f>
        <v>291.95252495202811</v>
      </c>
      <c r="AN197">
        <f>SQRT(($A197-'Raceline Data'!AN$2)^2+($B197-'Raceline Data'!AN$3)^2)</f>
        <v>229.5339694963458</v>
      </c>
      <c r="AO197">
        <f>SQRT(($A197-'Raceline Data'!AO$2)^2+($B197-'Raceline Data'!AO$3)^2)</f>
        <v>220.2933178112915</v>
      </c>
      <c r="AP197">
        <f>SQRT(($A197-'Raceline Data'!AP$2)^2+($B197-'Raceline Data'!AP$3)^2)</f>
        <v>214.60204430496722</v>
      </c>
      <c r="AQ197">
        <f>SQRT(($A197-'Raceline Data'!AQ$2)^2+($B197-'Raceline Data'!AQ$3)^2)</f>
        <v>208.57969342336693</v>
      </c>
      <c r="AR197">
        <f>SQRT(($A197-'Raceline Data'!AR$2)^2+($B197-'Raceline Data'!AR$3)^2)</f>
        <v>196.35563242165648</v>
      </c>
      <c r="AS197">
        <f>SQRT(($A197-'Raceline Data'!AS$2)^2+($B197-'Raceline Data'!AS$3)^2)</f>
        <v>182.86268802289476</v>
      </c>
      <c r="AT197">
        <f>SQRT(($A197-'Raceline Data'!AT$2)^2+($B197-'Raceline Data'!AT$3)^2)</f>
        <v>77.469434686852807</v>
      </c>
      <c r="AU197">
        <f>SQRT(($A197-'Raceline Data'!AU$2)^2+($B197-'Raceline Data'!AU$3)^2)</f>
        <v>35.069090397684647</v>
      </c>
      <c r="AV197">
        <f>SQRT(($A197-'Raceline Data'!AV$2)^2+($B197-'Raceline Data'!AV$3)^2)</f>
        <v>38.295026225887547</v>
      </c>
      <c r="AW197">
        <f>SQRT(($A197-'Raceline Data'!AW$2)^2+($B197-'Raceline Data'!AW$3)^2)</f>
        <v>35.036076459086857</v>
      </c>
      <c r="AX197">
        <f>SQRT(($A197-'Raceline Data'!AX$2)^2+($B197-'Raceline Data'!AX$3)^2)</f>
        <v>27.786872412858866</v>
      </c>
      <c r="AY197">
        <f>SQRT(($A197-'Raceline Data'!AY$2)^2+($B197-'Raceline Data'!AY$3)^2)</f>
        <v>17.226265036932858</v>
      </c>
      <c r="AZ197">
        <f>SQRT(($A197-'Raceline Data'!AZ$2)^2+($B197-'Raceline Data'!AZ$3)^2)</f>
        <v>37.616525963860767</v>
      </c>
      <c r="BA197">
        <f>SQRT(($A197-'Raceline Data'!BA$2)^2+($B197-'Raceline Data'!BA$3)^2)</f>
        <v>60.842323736250329</v>
      </c>
      <c r="BB197">
        <f>SQRT(($A197-'Raceline Data'!BB$2)^2+($B197-'Raceline Data'!BB$3)^2)</f>
        <v>174.47138588515909</v>
      </c>
      <c r="BC197">
        <f>SQRT(($A197-'Raceline Data'!BC$2)^2+($B197-'Raceline Data'!BC$3)^2)</f>
        <v>198.66304905178055</v>
      </c>
      <c r="BD197">
        <f>SQRT(($A197-'Raceline Data'!BD$2)^2+($B197-'Raceline Data'!BD$3)^2)</f>
        <v>201.48371755043564</v>
      </c>
      <c r="BE197">
        <f>SQRT(($A197-'Raceline Data'!BE$2)^2+($B197-'Raceline Data'!BE$3)^2)</f>
        <v>193.09691250219188</v>
      </c>
      <c r="BF197">
        <f>SQRT(($A197-'Raceline Data'!BF$2)^2+($B197-'Raceline Data'!BF$3)^2)</f>
        <v>166.5605257951334</v>
      </c>
    </row>
    <row r="198" spans="1:58" x14ac:dyDescent="0.3">
      <c r="A198">
        <v>307.2607407286776</v>
      </c>
      <c r="B198">
        <v>87.589433466800003</v>
      </c>
      <c r="C198">
        <v>305.69798565917995</v>
      </c>
      <c r="D198">
        <v>92.338938345496246</v>
      </c>
      <c r="E198">
        <v>304.13523058968224</v>
      </c>
      <c r="F198">
        <v>97.088443224192474</v>
      </c>
      <c r="G198">
        <v>302.57247552018458</v>
      </c>
      <c r="H198">
        <v>101.83794810288872</v>
      </c>
      <c r="T198">
        <f>SQRT(($A198-'Raceline Data'!T$2)^2+($B198-'Raceline Data'!T$3)^2)</f>
        <v>79.344308394118912</v>
      </c>
      <c r="U198">
        <f>SQRT(($A198-'Raceline Data'!U$2)^2+($B198-'Raceline Data'!U$3)^2)</f>
        <v>28.656628097259848</v>
      </c>
      <c r="V198">
        <f>SQRT(($A198-'Raceline Data'!V$2)^2+($B198-'Raceline Data'!V$3)^2)</f>
        <v>12.475698677981528</v>
      </c>
      <c r="W198">
        <f>SQRT(($A198-'Raceline Data'!W$2)^2+($B198-'Raceline Data'!W$3)^2)</f>
        <v>20.683809990592618</v>
      </c>
      <c r="X198">
        <f>SQRT(($A198-'Raceline Data'!X$2)^2+($B198-'Raceline Data'!X$3)^2)</f>
        <v>35.88464287192879</v>
      </c>
      <c r="Y198">
        <f>SQRT(($A198-'Raceline Data'!Y$2)^2+($B198-'Raceline Data'!Y$3)^2)</f>
        <v>44.126785004204585</v>
      </c>
      <c r="Z198">
        <f>SQRT(($A198-'Raceline Data'!Z$2)^2+($B198-'Raceline Data'!Z$3)^2)</f>
        <v>48.962005866772166</v>
      </c>
      <c r="AA198">
        <f>SQRT(($A198-'Raceline Data'!AA$2)^2+($B198-'Raceline Data'!AA$3)^2)</f>
        <v>51.372230383301577</v>
      </c>
      <c r="AB198">
        <f>SQRT(($A198-'Raceline Data'!AB$2)^2+($B198-'Raceline Data'!AB$3)^2)</f>
        <v>77.108845134561221</v>
      </c>
      <c r="AC198">
        <f>SQRT(($A198-'Raceline Data'!AC$2)^2+($B198-'Raceline Data'!AC$3)^2)</f>
        <v>87.854896918762321</v>
      </c>
      <c r="AD198">
        <f>SQRT(($A198-'Raceline Data'!AD$2)^2+($B198-'Raceline Data'!AD$3)^2)</f>
        <v>91.377281401412489</v>
      </c>
      <c r="AE198">
        <f>SQRT(($A198-'Raceline Data'!AE$2)^2+($B198-'Raceline Data'!AE$3)^2)</f>
        <v>89.115825087629347</v>
      </c>
      <c r="AF198">
        <f>SQRT(($A198-'Raceline Data'!AF$2)^2+($B198-'Raceline Data'!AF$3)^2)</f>
        <v>79.849961700038136</v>
      </c>
      <c r="AG198">
        <f>SQRT(($A198-'Raceline Data'!AG$2)^2+($B198-'Raceline Data'!AG$3)^2)</f>
        <v>99.039402810706477</v>
      </c>
      <c r="AH198">
        <f>SQRT(($A198-'Raceline Data'!AH$2)^2+($B198-'Raceline Data'!AH$3)^2)</f>
        <v>178.45074940919048</v>
      </c>
      <c r="AI198">
        <f>SQRT(($A198-'Raceline Data'!AI$2)^2+($B198-'Raceline Data'!AI$3)^2)</f>
        <v>253.21428963669598</v>
      </c>
      <c r="AJ198">
        <f>SQRT(($A198-'Raceline Data'!AJ$2)^2+($B198-'Raceline Data'!AJ$3)^2)</f>
        <v>288.30807835712272</v>
      </c>
      <c r="AK198">
        <f>SQRT(($A198-'Raceline Data'!AK$2)^2+($B198-'Raceline Data'!AK$3)^2)</f>
        <v>300.91518754604408</v>
      </c>
      <c r="AL198">
        <f>SQRT(($A198-'Raceline Data'!AL$2)^2+($B198-'Raceline Data'!AL$3)^2)</f>
        <v>307.27387671940375</v>
      </c>
      <c r="AM198">
        <f>SQRT(($A198-'Raceline Data'!AM$2)^2+($B198-'Raceline Data'!AM$3)^2)</f>
        <v>292.48639549216995</v>
      </c>
      <c r="AN198">
        <f>SQRT(($A198-'Raceline Data'!AN$2)^2+($B198-'Raceline Data'!AN$3)^2)</f>
        <v>230.02631232501503</v>
      </c>
      <c r="AO198">
        <f>SQRT(($A198-'Raceline Data'!AO$2)^2+($B198-'Raceline Data'!AO$3)^2)</f>
        <v>220.75209732316836</v>
      </c>
      <c r="AP198">
        <f>SQRT(($A198-'Raceline Data'!AP$2)^2+($B198-'Raceline Data'!AP$3)^2)</f>
        <v>215.04289203615031</v>
      </c>
      <c r="AQ198">
        <f>SQRT(($A198-'Raceline Data'!AQ$2)^2+($B198-'Raceline Data'!AQ$3)^2)</f>
        <v>209.00983288551791</v>
      </c>
      <c r="AR198">
        <f>SQRT(($A198-'Raceline Data'!AR$2)^2+($B198-'Raceline Data'!AR$3)^2)</f>
        <v>196.78208559972009</v>
      </c>
      <c r="AS198">
        <f>SQRT(($A198-'Raceline Data'!AS$2)^2+($B198-'Raceline Data'!AS$3)^2)</f>
        <v>183.29517434405642</v>
      </c>
      <c r="AT198">
        <f>SQRT(($A198-'Raceline Data'!AT$2)^2+($B198-'Raceline Data'!AT$3)^2)</f>
        <v>78.002624117827679</v>
      </c>
      <c r="AU198">
        <f>SQRT(($A198-'Raceline Data'!AU$2)^2+($B198-'Raceline Data'!AU$3)^2)</f>
        <v>35.31795745259555</v>
      </c>
      <c r="AV198">
        <f>SQRT(($A198-'Raceline Data'!AV$2)^2+($B198-'Raceline Data'!AV$3)^2)</f>
        <v>38.252683351607686</v>
      </c>
      <c r="AW198">
        <f>SQRT(($A198-'Raceline Data'!AW$2)^2+($B198-'Raceline Data'!AW$3)^2)</f>
        <v>34.907037030559913</v>
      </c>
      <c r="AX198">
        <f>SQRT(($A198-'Raceline Data'!AX$2)^2+($B198-'Raceline Data'!AX$3)^2)</f>
        <v>27.616953480747281</v>
      </c>
      <c r="AY198">
        <f>SQRT(($A198-'Raceline Data'!AY$2)^2+($B198-'Raceline Data'!AY$3)^2)</f>
        <v>17.522396284503415</v>
      </c>
      <c r="AZ198">
        <f>SQRT(($A198-'Raceline Data'!AZ$2)^2+($B198-'Raceline Data'!AZ$3)^2)</f>
        <v>38.149120213678898</v>
      </c>
      <c r="BA198">
        <f>SQRT(($A198-'Raceline Data'!BA$2)^2+($B198-'Raceline Data'!BA$3)^2)</f>
        <v>61.372493140183579</v>
      </c>
      <c r="BB198">
        <f>SQRT(($A198-'Raceline Data'!BB$2)^2+($B198-'Raceline Data'!BB$3)^2)</f>
        <v>174.8931719746999</v>
      </c>
      <c r="BC198">
        <f>SQRT(($A198-'Raceline Data'!BC$2)^2+($B198-'Raceline Data'!BC$3)^2)</f>
        <v>199.06494606470847</v>
      </c>
      <c r="BD198">
        <f>SQRT(($A198-'Raceline Data'!BD$2)^2+($B198-'Raceline Data'!BD$3)^2)</f>
        <v>201.85748402563172</v>
      </c>
      <c r="BE198">
        <f>SQRT(($A198-'Raceline Data'!BE$2)^2+($B198-'Raceline Data'!BE$3)^2)</f>
        <v>193.44835642067517</v>
      </c>
      <c r="BF198">
        <f>SQRT(($A198-'Raceline Data'!BF$2)^2+($B198-'Raceline Data'!BF$3)^2)</f>
        <v>166.90861573760839</v>
      </c>
    </row>
    <row r="199" spans="1:58" x14ac:dyDescent="0.3">
      <c r="A199">
        <v>307.68227416492346</v>
      </c>
      <c r="B199">
        <v>87.693695219839199</v>
      </c>
      <c r="C199">
        <v>306.12930825965776</v>
      </c>
      <c r="D199">
        <v>92.446409906950379</v>
      </c>
      <c r="E199">
        <v>304.57634235439201</v>
      </c>
      <c r="F199">
        <v>97.199124594061544</v>
      </c>
      <c r="G199">
        <v>303.02337644912632</v>
      </c>
      <c r="H199">
        <v>101.95183928117272</v>
      </c>
      <c r="T199">
        <f>SQRT(($A199-'Raceline Data'!T$2)^2+($B199-'Raceline Data'!T$3)^2)</f>
        <v>79.668714965731198</v>
      </c>
      <c r="U199">
        <f>SQRT(($A199-'Raceline Data'!U$2)^2+($B199-'Raceline Data'!U$3)^2)</f>
        <v>29.015353226605356</v>
      </c>
      <c r="V199">
        <f>SQRT(($A199-'Raceline Data'!V$2)^2+($B199-'Raceline Data'!V$3)^2)</f>
        <v>12.499999999999993</v>
      </c>
      <c r="W199">
        <f>SQRT(($A199-'Raceline Data'!W$2)^2+($B199-'Raceline Data'!W$3)^2)</f>
        <v>20.427884184835289</v>
      </c>
      <c r="X199">
        <f>SQRT(($A199-'Raceline Data'!X$2)^2+($B199-'Raceline Data'!X$3)^2)</f>
        <v>35.479168401823955</v>
      </c>
      <c r="Y199">
        <f>SQRT(($A199-'Raceline Data'!Y$2)^2+($B199-'Raceline Data'!Y$3)^2)</f>
        <v>43.696272160729166</v>
      </c>
      <c r="Z199">
        <f>SQRT(($A199-'Raceline Data'!Z$2)^2+($B199-'Raceline Data'!Z$3)^2)</f>
        <v>48.530353459965951</v>
      </c>
      <c r="AA199">
        <f>SQRT(($A199-'Raceline Data'!AA$2)^2+($B199-'Raceline Data'!AA$3)^2)</f>
        <v>50.959656065909442</v>
      </c>
      <c r="AB199">
        <f>SQRT(($A199-'Raceline Data'!AB$2)^2+($B199-'Raceline Data'!AB$3)^2)</f>
        <v>76.87872463107</v>
      </c>
      <c r="AC199">
        <f>SQRT(($A199-'Raceline Data'!AC$2)^2+($B199-'Raceline Data'!AC$3)^2)</f>
        <v>87.686395348199255</v>
      </c>
      <c r="AD199">
        <f>SQRT(($A199-'Raceline Data'!AD$2)^2+($B199-'Raceline Data'!AD$3)^2)</f>
        <v>91.254005081155341</v>
      </c>
      <c r="AE199">
        <f>SQRT(($A199-'Raceline Data'!AE$2)^2+($B199-'Raceline Data'!AE$3)^2)</f>
        <v>89.042135465558886</v>
      </c>
      <c r="AF199">
        <f>SQRT(($A199-'Raceline Data'!AF$2)^2+($B199-'Raceline Data'!AF$3)^2)</f>
        <v>79.86545628251892</v>
      </c>
      <c r="AG199">
        <f>SQRT(($A199-'Raceline Data'!AG$2)^2+($B199-'Raceline Data'!AG$3)^2)</f>
        <v>99.46886057303405</v>
      </c>
      <c r="AH199">
        <f>SQRT(($A199-'Raceline Data'!AH$2)^2+($B199-'Raceline Data'!AH$3)^2)</f>
        <v>178.88279109355963</v>
      </c>
      <c r="AI199">
        <f>SQRT(($A199-'Raceline Data'!AI$2)^2+($B199-'Raceline Data'!AI$3)^2)</f>
        <v>253.6484684173592</v>
      </c>
      <c r="AJ199">
        <f>SQRT(($A199-'Raceline Data'!AJ$2)^2+($B199-'Raceline Data'!AJ$3)^2)</f>
        <v>288.74208306356786</v>
      </c>
      <c r="AK199">
        <f>SQRT(($A199-'Raceline Data'!AK$2)^2+($B199-'Raceline Data'!AK$3)^2)</f>
        <v>301.34936926492105</v>
      </c>
      <c r="AL199">
        <f>SQRT(($A199-'Raceline Data'!AL$2)^2+($B199-'Raceline Data'!AL$3)^2)</f>
        <v>307.70792921816434</v>
      </c>
      <c r="AM199">
        <f>SQRT(($A199-'Raceline Data'!AM$2)^2+($B199-'Raceline Data'!AM$3)^2)</f>
        <v>292.91734631484502</v>
      </c>
      <c r="AN199">
        <f>SQRT(($A199-'Raceline Data'!AN$2)^2+($B199-'Raceline Data'!AN$3)^2)</f>
        <v>230.42553905530559</v>
      </c>
      <c r="AO199">
        <f>SQRT(($A199-'Raceline Data'!AO$2)^2+($B199-'Raceline Data'!AO$3)^2)</f>
        <v>221.12509165930908</v>
      </c>
      <c r="AP199">
        <f>SQRT(($A199-'Raceline Data'!AP$2)^2+($B199-'Raceline Data'!AP$3)^2)</f>
        <v>215.40179906528911</v>
      </c>
      <c r="AQ199">
        <f>SQRT(($A199-'Raceline Data'!AQ$2)^2+($B199-'Raceline Data'!AQ$3)^2)</f>
        <v>209.36031532883194</v>
      </c>
      <c r="AR199">
        <f>SQRT(($A199-'Raceline Data'!AR$2)^2+($B199-'Raceline Data'!AR$3)^2)</f>
        <v>197.12968485980178</v>
      </c>
      <c r="AS199">
        <f>SQRT(($A199-'Raceline Data'!AS$2)^2+($B199-'Raceline Data'!AS$3)^2)</f>
        <v>183.64755513784522</v>
      </c>
      <c r="AT199">
        <f>SQRT(($A199-'Raceline Data'!AT$2)^2+($B199-'Raceline Data'!AT$3)^2)</f>
        <v>78.433116712523557</v>
      </c>
      <c r="AU199">
        <f>SQRT(($A199-'Raceline Data'!AU$2)^2+($B199-'Raceline Data'!AU$3)^2)</f>
        <v>35.517937806911803</v>
      </c>
      <c r="AV199">
        <f>SQRT(($A199-'Raceline Data'!AV$2)^2+($B199-'Raceline Data'!AV$3)^2)</f>
        <v>38.21814695341957</v>
      </c>
      <c r="AW199">
        <f>SQRT(($A199-'Raceline Data'!AW$2)^2+($B199-'Raceline Data'!AW$3)^2)</f>
        <v>34.803014107821156</v>
      </c>
      <c r="AX199">
        <f>SQRT(($A199-'Raceline Data'!AX$2)^2+($B199-'Raceline Data'!AX$3)^2)</f>
        <v>27.481308538168932</v>
      </c>
      <c r="AY199">
        <f>SQRT(($A199-'Raceline Data'!AY$2)^2+($B199-'Raceline Data'!AY$3)^2)</f>
        <v>17.764445595350715</v>
      </c>
      <c r="AZ199">
        <f>SQRT(($A199-'Raceline Data'!AZ$2)^2+($B199-'Raceline Data'!AZ$3)^2)</f>
        <v>38.577461786414609</v>
      </c>
      <c r="BA199">
        <f>SQRT(($A199-'Raceline Data'!BA$2)^2+($B199-'Raceline Data'!BA$3)^2)</f>
        <v>61.800803161565518</v>
      </c>
      <c r="BB199">
        <f>SQRT(($A199-'Raceline Data'!BB$2)^2+($B199-'Raceline Data'!BB$3)^2)</f>
        <v>175.23714163043925</v>
      </c>
      <c r="BC199">
        <f>SQRT(($A199-'Raceline Data'!BC$2)^2+($B199-'Raceline Data'!BC$3)^2)</f>
        <v>199.39315516233447</v>
      </c>
      <c r="BD199">
        <f>SQRT(($A199-'Raceline Data'!BD$2)^2+($B199-'Raceline Data'!BD$3)^2)</f>
        <v>202.16342202184489</v>
      </c>
      <c r="BE199">
        <f>SQRT(($A199-'Raceline Data'!BE$2)^2+($B199-'Raceline Data'!BE$3)^2)</f>
        <v>193.736616937576</v>
      </c>
      <c r="BF199">
        <f>SQRT(($A199-'Raceline Data'!BF$2)^2+($B199-'Raceline Data'!BF$3)^2)</f>
        <v>167.19431352041269</v>
      </c>
    </row>
    <row r="200" spans="1:58" x14ac:dyDescent="0.3">
      <c r="A200">
        <v>308.33694903853865</v>
      </c>
      <c r="B200">
        <v>87.98700493473936</v>
      </c>
      <c r="C200">
        <v>306.63828555255611</v>
      </c>
      <c r="D200">
        <v>92.689615099465911</v>
      </c>
      <c r="E200">
        <v>304.93962206657352</v>
      </c>
      <c r="F200">
        <v>97.392225264192476</v>
      </c>
      <c r="G200">
        <v>303.24095858059098</v>
      </c>
      <c r="H200">
        <v>102.09483542891903</v>
      </c>
      <c r="T200">
        <f>SQRT(($A200-'Raceline Data'!T$2)^2+($B200-'Raceline Data'!T$3)^2)</f>
        <v>80.11433680466692</v>
      </c>
      <c r="U200">
        <f>SQRT(($A200-'Raceline Data'!U$2)^2+($B200-'Raceline Data'!U$3)^2)</f>
        <v>29.53304504876219</v>
      </c>
      <c r="V200">
        <f>SQRT(($A200-'Raceline Data'!V$2)^2+($B200-'Raceline Data'!V$3)^2)</f>
        <v>12.44499825706691</v>
      </c>
      <c r="W200">
        <f>SQRT(($A200-'Raceline Data'!W$2)^2+($B200-'Raceline Data'!W$3)^2)</f>
        <v>19.91930724174204</v>
      </c>
      <c r="X200">
        <f>SQRT(($A200-'Raceline Data'!X$2)^2+($B200-'Raceline Data'!X$3)^2)</f>
        <v>34.774889307619233</v>
      </c>
      <c r="Y200">
        <f>SQRT(($A200-'Raceline Data'!Y$2)^2+($B200-'Raceline Data'!Y$3)^2)</f>
        <v>42.979702038889606</v>
      </c>
      <c r="Z200">
        <f>SQRT(($A200-'Raceline Data'!Z$2)^2+($B200-'Raceline Data'!Z$3)^2)</f>
        <v>47.843031309537288</v>
      </c>
      <c r="AA200">
        <f>SQRT(($A200-'Raceline Data'!AA$2)^2+($B200-'Raceline Data'!AA$3)^2)</f>
        <v>50.330319564441353</v>
      </c>
      <c r="AB200">
        <f>SQRT(($A200-'Raceline Data'!AB$2)^2+($B200-'Raceline Data'!AB$3)^2)</f>
        <v>76.617267360275079</v>
      </c>
      <c r="AC200">
        <f>SQRT(($A200-'Raceline Data'!AC$2)^2+($B200-'Raceline Data'!AC$3)^2)</f>
        <v>87.534404043716137</v>
      </c>
      <c r="AD200">
        <f>SQRT(($A200-'Raceline Data'!AD$2)^2+($B200-'Raceline Data'!AD$3)^2)</f>
        <v>91.180300310906972</v>
      </c>
      <c r="AE200">
        <f>SQRT(($A200-'Raceline Data'!AE$2)^2+($B200-'Raceline Data'!AE$3)^2)</f>
        <v>89.052638763517592</v>
      </c>
      <c r="AF200">
        <f>SQRT(($A200-'Raceline Data'!AF$2)^2+($B200-'Raceline Data'!AF$3)^2)</f>
        <v>80.023074817778038</v>
      </c>
      <c r="AG200">
        <f>SQRT(($A200-'Raceline Data'!AG$2)^2+($B200-'Raceline Data'!AG$3)^2)</f>
        <v>100.18590474743789</v>
      </c>
      <c r="AH200">
        <f>SQRT(($A200-'Raceline Data'!AH$2)^2+($B200-'Raceline Data'!AH$3)^2)</f>
        <v>179.57249949737667</v>
      </c>
      <c r="AI200">
        <f>SQRT(($A200-'Raceline Data'!AI$2)^2+($B200-'Raceline Data'!AI$3)^2)</f>
        <v>254.35229242081357</v>
      </c>
      <c r="AJ200">
        <f>SQRT(($A200-'Raceline Data'!AJ$2)^2+($B200-'Raceline Data'!AJ$3)^2)</f>
        <v>289.45183450718611</v>
      </c>
      <c r="AK200">
        <f>SQRT(($A200-'Raceline Data'!AK$2)^2+($B200-'Raceline Data'!AK$3)^2)</f>
        <v>302.05726817348949</v>
      </c>
      <c r="AL200">
        <f>SQRT(($A200-'Raceline Data'!AL$2)^2+($B200-'Raceline Data'!AL$3)^2)</f>
        <v>308.40990998990645</v>
      </c>
      <c r="AM200">
        <f>SQRT(($A200-'Raceline Data'!AM$2)^2+($B200-'Raceline Data'!AM$3)^2)</f>
        <v>293.6023920822949</v>
      </c>
      <c r="AN200">
        <f>SQRT(($A200-'Raceline Data'!AN$2)^2+($B200-'Raceline Data'!AN$3)^2)</f>
        <v>231.02488458911716</v>
      </c>
      <c r="AO200">
        <f>SQRT(($A200-'Raceline Data'!AO$2)^2+($B200-'Raceline Data'!AO$3)^2)</f>
        <v>221.6669104495318</v>
      </c>
      <c r="AP200">
        <f>SQRT(($A200-'Raceline Data'!AP$2)^2+($B200-'Raceline Data'!AP$3)^2)</f>
        <v>215.91436138604388</v>
      </c>
      <c r="AQ200">
        <f>SQRT(($A200-'Raceline Data'!AQ$2)^2+($B200-'Raceline Data'!AQ$3)^2)</f>
        <v>209.85576755246672</v>
      </c>
      <c r="AR200">
        <f>SQRT(($A200-'Raceline Data'!AR$2)^2+($B200-'Raceline Data'!AR$3)^2)</f>
        <v>197.61938831990184</v>
      </c>
      <c r="AS200">
        <f>SQRT(($A200-'Raceline Data'!AS$2)^2+($B200-'Raceline Data'!AS$3)^2)</f>
        <v>184.14697935329073</v>
      </c>
      <c r="AT200">
        <f>SQRT(($A200-'Raceline Data'!AT$2)^2+($B200-'Raceline Data'!AT$3)^2)</f>
        <v>79.116650443975672</v>
      </c>
      <c r="AU200">
        <f>SQRT(($A200-'Raceline Data'!AU$2)^2+($B200-'Raceline Data'!AU$3)^2)</f>
        <v>35.963786150239038</v>
      </c>
      <c r="AV200">
        <f>SQRT(($A200-'Raceline Data'!AV$2)^2+($B200-'Raceline Data'!AV$3)^2)</f>
        <v>38.299821903865073</v>
      </c>
      <c r="AW200">
        <f>SQRT(($A200-'Raceline Data'!AW$2)^2+($B200-'Raceline Data'!AW$3)^2)</f>
        <v>34.769438690525838</v>
      </c>
      <c r="AX200">
        <f>SQRT(($A200-'Raceline Data'!AX$2)^2+($B200-'Raceline Data'!AX$3)^2)</f>
        <v>27.396505279393615</v>
      </c>
      <c r="AY200">
        <f>SQRT(($A200-'Raceline Data'!AY$2)^2+($B200-'Raceline Data'!AY$3)^2)</f>
        <v>18.276171452273019</v>
      </c>
      <c r="AZ200">
        <f>SQRT(($A200-'Raceline Data'!AZ$2)^2+($B200-'Raceline Data'!AZ$3)^2)</f>
        <v>39.294762631900419</v>
      </c>
      <c r="BA200">
        <f>SQRT(($A200-'Raceline Data'!BA$2)^2+($B200-'Raceline Data'!BA$3)^2)</f>
        <v>62.476726371414955</v>
      </c>
      <c r="BB200">
        <f>SQRT(($A200-'Raceline Data'!BB$2)^2+($B200-'Raceline Data'!BB$3)^2)</f>
        <v>175.71970332217592</v>
      </c>
      <c r="BC200">
        <f>SQRT(($A200-'Raceline Data'!BC$2)^2+($B200-'Raceline Data'!BC$3)^2)</f>
        <v>199.84440256276227</v>
      </c>
      <c r="BD200">
        <f>SQRT(($A200-'Raceline Data'!BD$2)^2+($B200-'Raceline Data'!BD$3)^2)</f>
        <v>202.57159439524921</v>
      </c>
      <c r="BE200">
        <f>SQRT(($A200-'Raceline Data'!BE$2)^2+($B200-'Raceline Data'!BE$3)^2)</f>
        <v>194.11134432666299</v>
      </c>
      <c r="BF200">
        <f>SQRT(($A200-'Raceline Data'!BF$2)^2+($B200-'Raceline Data'!BF$3)^2)</f>
        <v>167.56446380154384</v>
      </c>
    </row>
    <row r="201" spans="1:58" x14ac:dyDescent="0.3">
      <c r="A201">
        <v>308.60784485796802</v>
      </c>
      <c r="B201">
        <v>87.857802146572254</v>
      </c>
      <c r="C201">
        <v>306.94679621039131</v>
      </c>
      <c r="D201">
        <v>92.573829859635808</v>
      </c>
      <c r="E201">
        <v>305.28574756281455</v>
      </c>
      <c r="F201">
        <v>97.289857572699376</v>
      </c>
      <c r="G201">
        <v>303.62469891523784</v>
      </c>
      <c r="H201">
        <v>102.00588528576293</v>
      </c>
      <c r="T201">
        <f>SQRT(($A201-'Raceline Data'!T$2)^2+($B201-'Raceline Data'!T$3)^2)</f>
        <v>80.414324912874889</v>
      </c>
      <c r="U201">
        <f>SQRT(($A201-'Raceline Data'!U$2)^2+($B201-'Raceline Data'!U$3)^2)</f>
        <v>29.831376844809192</v>
      </c>
      <c r="V201">
        <f>SQRT(($A201-'Raceline Data'!V$2)^2+($B201-'Raceline Data'!V$3)^2)</f>
        <v>12.665731081646136</v>
      </c>
      <c r="W201">
        <f>SQRT(($A201-'Raceline Data'!W$2)^2+($B201-'Raceline Data'!W$3)^2)</f>
        <v>19.94878205817038</v>
      </c>
      <c r="X201">
        <f>SQRT(($A201-'Raceline Data'!X$2)^2+($B201-'Raceline Data'!X$3)^2)</f>
        <v>34.629043683163502</v>
      </c>
      <c r="Y201">
        <f>SQRT(($A201-'Raceline Data'!Y$2)^2+($B201-'Raceline Data'!Y$3)^2)</f>
        <v>42.775161033696442</v>
      </c>
      <c r="Z201">
        <f>SQRT(($A201-'Raceline Data'!Z$2)^2+($B201-'Raceline Data'!Z$3)^2)</f>
        <v>47.591217986790475</v>
      </c>
      <c r="AA201">
        <f>SQRT(($A201-'Raceline Data'!AA$2)^2+($B201-'Raceline Data'!AA$3)^2)</f>
        <v>50.049774410092667</v>
      </c>
      <c r="AB201">
        <f>SQRT(($A201-'Raceline Data'!AB$2)^2+($B201-'Raceline Data'!AB$3)^2)</f>
        <v>76.333969930049037</v>
      </c>
      <c r="AC201">
        <f>SQRT(($A201-'Raceline Data'!AC$2)^2+($B201-'Raceline Data'!AC$3)^2)</f>
        <v>87.270425105717351</v>
      </c>
      <c r="AD201">
        <f>SQRT(($A201-'Raceline Data'!AD$2)^2+($B201-'Raceline Data'!AD$3)^2)</f>
        <v>90.933695708898441</v>
      </c>
      <c r="AE201">
        <f>SQRT(($A201-'Raceline Data'!AE$2)^2+($B201-'Raceline Data'!AE$3)^2)</f>
        <v>88.827860203022141</v>
      </c>
      <c r="AF201">
        <f>SQRT(($A201-'Raceline Data'!AF$2)^2+($B201-'Raceline Data'!AF$3)^2)</f>
        <v>79.844117877017354</v>
      </c>
      <c r="AG201">
        <f>SQRT(($A201-'Raceline Data'!AG$2)^2+($B201-'Raceline Data'!AG$3)^2)</f>
        <v>100.38739395257576</v>
      </c>
      <c r="AH201">
        <f>SQRT(($A201-'Raceline Data'!AH$2)^2+($B201-'Raceline Data'!AH$3)^2)</f>
        <v>179.82227417258679</v>
      </c>
      <c r="AI201">
        <f>SQRT(($A201-'Raceline Data'!AI$2)^2+($B201-'Raceline Data'!AI$3)^2)</f>
        <v>254.58726838854869</v>
      </c>
      <c r="AJ201">
        <f>SQRT(($A201-'Raceline Data'!AJ$2)^2+($B201-'Raceline Data'!AJ$3)^2)</f>
        <v>289.67744480818715</v>
      </c>
      <c r="AK201">
        <f>SQRT(($A201-'Raceline Data'!AK$2)^2+($B201-'Raceline Data'!AK$3)^2)</f>
        <v>302.28616521824949</v>
      </c>
      <c r="AL201">
        <f>SQRT(($A201-'Raceline Data'!AL$2)^2+($B201-'Raceline Data'!AL$3)^2)</f>
        <v>308.64726142822843</v>
      </c>
      <c r="AM201">
        <f>SQRT(($A201-'Raceline Data'!AM$2)^2+($B201-'Raceline Data'!AM$3)^2)</f>
        <v>293.85588385250327</v>
      </c>
      <c r="AN201">
        <f>SQRT(($A201-'Raceline Data'!AN$2)^2+($B201-'Raceline Data'!AN$3)^2)</f>
        <v>231.312898976691</v>
      </c>
      <c r="AO201">
        <f>SQRT(($A201-'Raceline Data'!AO$2)^2+($B201-'Raceline Data'!AO$3)^2)</f>
        <v>221.9635578088955</v>
      </c>
      <c r="AP201">
        <f>SQRT(($A201-'Raceline Data'!AP$2)^2+($B201-'Raceline Data'!AP$3)^2)</f>
        <v>216.2132095396604</v>
      </c>
      <c r="AQ201">
        <f>SQRT(($A201-'Raceline Data'!AQ$2)^2+($B201-'Raceline Data'!AQ$3)^2)</f>
        <v>210.15537475387174</v>
      </c>
      <c r="AR201">
        <f>SQRT(($A201-'Raceline Data'!AR$2)^2+($B201-'Raceline Data'!AR$3)^2)</f>
        <v>197.91917108209719</v>
      </c>
      <c r="AS201">
        <f>SQRT(($A201-'Raceline Data'!AS$2)^2+($B201-'Raceline Data'!AS$3)^2)</f>
        <v>184.44643865972949</v>
      </c>
      <c r="AT201">
        <f>SQRT(($A201-'Raceline Data'!AT$2)^2+($B201-'Raceline Data'!AT$3)^2)</f>
        <v>79.371218782386379</v>
      </c>
      <c r="AU201">
        <f>SQRT(($A201-'Raceline Data'!AU$2)^2+($B201-'Raceline Data'!AU$3)^2)</f>
        <v>35.908976937191547</v>
      </c>
      <c r="AV201">
        <f>SQRT(($A201-'Raceline Data'!AV$2)^2+($B201-'Raceline Data'!AV$3)^2)</f>
        <v>38.097461798825421</v>
      </c>
      <c r="AW201">
        <f>SQRT(($A201-'Raceline Data'!AW$2)^2+($B201-'Raceline Data'!AW$3)^2)</f>
        <v>34.534325006177497</v>
      </c>
      <c r="AX201">
        <f>SQRT(($A201-'Raceline Data'!AX$2)^2+($B201-'Raceline Data'!AX$3)^2)</f>
        <v>27.149164536246747</v>
      </c>
      <c r="AY201">
        <f>SQRT(($A201-'Raceline Data'!AY$2)^2+($B201-'Raceline Data'!AY$3)^2)</f>
        <v>18.261185529128312</v>
      </c>
      <c r="AZ201">
        <f>SQRT(($A201-'Raceline Data'!AZ$2)^2+($B201-'Raceline Data'!AZ$3)^2)</f>
        <v>39.493081546245151</v>
      </c>
      <c r="BA201">
        <f>SQRT(($A201-'Raceline Data'!BA$2)^2+($B201-'Raceline Data'!BA$3)^2)</f>
        <v>62.736382588849793</v>
      </c>
      <c r="BB201">
        <f>SQRT(($A201-'Raceline Data'!BB$2)^2+($B201-'Raceline Data'!BB$3)^2)</f>
        <v>176.01965196313691</v>
      </c>
      <c r="BC201">
        <f>SQRT(($A201-'Raceline Data'!BC$2)^2+($B201-'Raceline Data'!BC$3)^2)</f>
        <v>200.14445408525276</v>
      </c>
      <c r="BD201">
        <f>SQRT(($A201-'Raceline Data'!BD$2)^2+($B201-'Raceline Data'!BD$3)^2)</f>
        <v>202.87029119878051</v>
      </c>
      <c r="BE201">
        <f>SQRT(($A201-'Raceline Data'!BE$2)^2+($B201-'Raceline Data'!BE$3)^2)</f>
        <v>194.40795694292933</v>
      </c>
      <c r="BF201">
        <f>SQRT(($A201-'Raceline Data'!BF$2)^2+($B201-'Raceline Data'!BF$3)^2)</f>
        <v>167.86073973648061</v>
      </c>
    </row>
    <row r="202" spans="1:58" x14ac:dyDescent="0.3">
      <c r="A202">
        <v>308.9043399287599</v>
      </c>
      <c r="B202">
        <v>88.253962220126326</v>
      </c>
      <c r="C202">
        <v>307.11816818432311</v>
      </c>
      <c r="D202">
        <v>92.924036148810501</v>
      </c>
      <c r="E202">
        <v>305.33199643988638</v>
      </c>
      <c r="F202">
        <v>97.59411007749469</v>
      </c>
      <c r="G202">
        <v>303.5458246954496</v>
      </c>
      <c r="H202">
        <v>102.26418400617887</v>
      </c>
      <c r="T202">
        <f>SQRT(($A202-'Raceline Data'!T$2)^2+($B202-'Raceline Data'!T$3)^2)</f>
        <v>80.49794985081985</v>
      </c>
      <c r="U202">
        <f>SQRT(($A202-'Raceline Data'!U$2)^2+($B202-'Raceline Data'!U$3)^2)</f>
        <v>29.984351064730987</v>
      </c>
      <c r="V202">
        <f>SQRT(($A202-'Raceline Data'!V$2)^2+($B202-'Raceline Data'!V$3)^2)</f>
        <v>12.419039019346963</v>
      </c>
      <c r="W202">
        <f>SQRT(($A202-'Raceline Data'!W$2)^2+($B202-'Raceline Data'!W$3)^2)</f>
        <v>19.477104686246513</v>
      </c>
      <c r="X202">
        <f>SQRT(($A202-'Raceline Data'!X$2)^2+($B202-'Raceline Data'!X$3)^2)</f>
        <v>34.157560583712602</v>
      </c>
      <c r="Y202">
        <f>SQRT(($A202-'Raceline Data'!Y$2)^2+($B202-'Raceline Data'!Y$3)^2)</f>
        <v>42.354048329290379</v>
      </c>
      <c r="Z202">
        <f>SQRT(($A202-'Raceline Data'!Z$2)^2+($B202-'Raceline Data'!Z$3)^2)</f>
        <v>47.246483044233486</v>
      </c>
      <c r="AA202">
        <f>SQRT(($A202-'Raceline Data'!AA$2)^2+($B202-'Raceline Data'!AA$3)^2)</f>
        <v>49.787948769376726</v>
      </c>
      <c r="AB202">
        <f>SQRT(($A202-'Raceline Data'!AB$2)^2+($B202-'Raceline Data'!AB$3)^2)</f>
        <v>76.404439960324154</v>
      </c>
      <c r="AC202">
        <f>SQRT(($A202-'Raceline Data'!AC$2)^2+($B202-'Raceline Data'!AC$3)^2)</f>
        <v>87.417577589183466</v>
      </c>
      <c r="AD202">
        <f>SQRT(($A202-'Raceline Data'!AD$2)^2+($B202-'Raceline Data'!AD$3)^2)</f>
        <v>91.132051308252059</v>
      </c>
      <c r="AE202">
        <f>SQRT(($A202-'Raceline Data'!AE$2)^2+($B202-'Raceline Data'!AE$3)^2)</f>
        <v>89.078182923187001</v>
      </c>
      <c r="AF202">
        <f>SQRT(($A202-'Raceline Data'!AF$2)^2+($B202-'Raceline Data'!AF$3)^2)</f>
        <v>80.177150097370969</v>
      </c>
      <c r="AG202">
        <f>SQRT(($A202-'Raceline Data'!AG$2)^2+($B202-'Raceline Data'!AG$3)^2)</f>
        <v>100.81221489890396</v>
      </c>
      <c r="AH202">
        <f>SQRT(($A202-'Raceline Data'!AH$2)^2+($B202-'Raceline Data'!AH$3)^2)</f>
        <v>180.17225926257331</v>
      </c>
      <c r="AI202">
        <f>SQRT(($A202-'Raceline Data'!AI$2)^2+($B202-'Raceline Data'!AI$3)^2)</f>
        <v>254.96521444515605</v>
      </c>
      <c r="AJ202">
        <f>SQRT(($A202-'Raceline Data'!AJ$2)^2+($B202-'Raceline Data'!AJ$3)^2)</f>
        <v>290.07046191543543</v>
      </c>
      <c r="AK202">
        <f>SQRT(($A202-'Raceline Data'!AK$2)^2+($B202-'Raceline Data'!AK$3)^2)</f>
        <v>302.67408957055312</v>
      </c>
      <c r="AL202">
        <f>SQRT(($A202-'Raceline Data'!AL$2)^2+($B202-'Raceline Data'!AL$3)^2)</f>
        <v>309.02106940481622</v>
      </c>
      <c r="AM202">
        <f>SQRT(($A202-'Raceline Data'!AM$2)^2+($B202-'Raceline Data'!AM$3)^2)</f>
        <v>294.19776681808224</v>
      </c>
      <c r="AN202">
        <f>SQRT(($A202-'Raceline Data'!AN$2)^2+($B202-'Raceline Data'!AN$3)^2)</f>
        <v>231.54285610960332</v>
      </c>
      <c r="AO202">
        <f>SQRT(($A202-'Raceline Data'!AO$2)^2+($B202-'Raceline Data'!AO$3)^2)</f>
        <v>222.1336427878515</v>
      </c>
      <c r="AP202">
        <f>SQRT(($A202-'Raceline Data'!AP$2)^2+($B202-'Raceline Data'!AP$3)^2)</f>
        <v>216.35514982662386</v>
      </c>
      <c r="AQ202">
        <f>SQRT(($A202-'Raceline Data'!AQ$2)^2+($B202-'Raceline Data'!AQ$3)^2)</f>
        <v>210.28142403289414</v>
      </c>
      <c r="AR202">
        <f>SQRT(($A202-'Raceline Data'!AR$2)^2+($B202-'Raceline Data'!AR$3)^2)</f>
        <v>198.04002247440562</v>
      </c>
      <c r="AS202">
        <f>SQRT(($A202-'Raceline Data'!AS$2)^2+($B202-'Raceline Data'!AS$3)^2)</f>
        <v>184.57630142532679</v>
      </c>
      <c r="AT202">
        <f>SQRT(($A202-'Raceline Data'!AT$2)^2+($B202-'Raceline Data'!AT$3)^2)</f>
        <v>79.71101780597651</v>
      </c>
      <c r="AU202">
        <f>SQRT(($A202-'Raceline Data'!AU$2)^2+($B202-'Raceline Data'!AU$3)^2)</f>
        <v>36.369508999094599</v>
      </c>
      <c r="AV202">
        <f>SQRT(($A202-'Raceline Data'!AV$2)^2+($B202-'Raceline Data'!AV$3)^2)</f>
        <v>38.393564801183913</v>
      </c>
      <c r="AW202">
        <f>SQRT(($A202-'Raceline Data'!AW$2)^2+($B202-'Raceline Data'!AW$3)^2)</f>
        <v>34.763833542687777</v>
      </c>
      <c r="AX202">
        <f>SQRT(($A202-'Raceline Data'!AX$2)^2+($B202-'Raceline Data'!AX$3)^2)</f>
        <v>27.349194260924794</v>
      </c>
      <c r="AY202">
        <f>SQRT(($A202-'Raceline Data'!AY$2)^2+($B202-'Raceline Data'!AY$3)^2)</f>
        <v>18.742288593664203</v>
      </c>
      <c r="AZ202">
        <f>SQRT(($A202-'Raceline Data'!AZ$2)^2+($B202-'Raceline Data'!AZ$3)^2)</f>
        <v>39.921482106251389</v>
      </c>
      <c r="BA202">
        <f>SQRT(($A202-'Raceline Data'!BA$2)^2+($B202-'Raceline Data'!BA$3)^2)</f>
        <v>63.064355049426304</v>
      </c>
      <c r="BB202">
        <f>SQRT(($A202-'Raceline Data'!BB$2)^2+($B202-'Raceline Data'!BB$3)^2)</f>
        <v>176.13416634768208</v>
      </c>
      <c r="BC202">
        <f>SQRT(($A202-'Raceline Data'!BC$2)^2+($B202-'Raceline Data'!BC$3)^2)</f>
        <v>200.23102031250622</v>
      </c>
      <c r="BD202">
        <f>SQRT(($A202-'Raceline Data'!BD$2)^2+($B202-'Raceline Data'!BD$3)^2)</f>
        <v>202.92017459225252</v>
      </c>
      <c r="BE202">
        <f>SQRT(($A202-'Raceline Data'!BE$2)^2+($B202-'Raceline Data'!BE$3)^2)</f>
        <v>194.43051338918258</v>
      </c>
      <c r="BF202">
        <f>SQRT(($A202-'Raceline Data'!BF$2)^2+($B202-'Raceline Data'!BF$3)^2)</f>
        <v>167.87985744434448</v>
      </c>
    </row>
    <row r="203" spans="1:58" x14ac:dyDescent="0.3">
      <c r="A203">
        <v>309.53473868369804</v>
      </c>
      <c r="B203">
        <v>88.440426487703206</v>
      </c>
      <c r="C203">
        <v>307.61911255769729</v>
      </c>
      <c r="D203">
        <v>93.058908548443867</v>
      </c>
      <c r="E203">
        <v>305.70348643169649</v>
      </c>
      <c r="F203">
        <v>97.677390609184528</v>
      </c>
      <c r="G203">
        <v>303.78786030569574</v>
      </c>
      <c r="H203">
        <v>102.29587266992519</v>
      </c>
      <c r="T203">
        <f>SQRT(($A203-'Raceline Data'!T$2)^2+($B203-'Raceline Data'!T$3)^2)</f>
        <v>80.976964989297926</v>
      </c>
      <c r="U203">
        <f>SQRT(($A203-'Raceline Data'!U$2)^2+($B203-'Raceline Data'!U$3)^2)</f>
        <v>30.526275524775439</v>
      </c>
      <c r="V203">
        <f>SQRT(($A203-'Raceline Data'!V$2)^2+($B203-'Raceline Data'!V$3)^2)</f>
        <v>12.52510679599456</v>
      </c>
      <c r="W203">
        <f>SQRT(($A203-'Raceline Data'!W$2)^2+($B203-'Raceline Data'!W$3)^2)</f>
        <v>19.103075179331043</v>
      </c>
      <c r="X203">
        <f>SQRT(($A203-'Raceline Data'!X$2)^2+($B203-'Raceline Data'!X$3)^2)</f>
        <v>33.536343679859378</v>
      </c>
      <c r="Y203">
        <f>SQRT(($A203-'Raceline Data'!Y$2)^2+($B203-'Raceline Data'!Y$3)^2)</f>
        <v>41.69905085845582</v>
      </c>
      <c r="Z203">
        <f>SQRT(($A203-'Raceline Data'!Z$2)^2+($B203-'Raceline Data'!Z$3)^2)</f>
        <v>46.597929012034918</v>
      </c>
      <c r="AA203">
        <f>SQRT(($A203-'Raceline Data'!AA$2)^2+($B203-'Raceline Data'!AA$3)^2)</f>
        <v>49.177244553208588</v>
      </c>
      <c r="AB203">
        <f>SQRT(($A203-'Raceline Data'!AB$2)^2+($B203-'Raceline Data'!AB$3)^2)</f>
        <v>76.094579669951486</v>
      </c>
      <c r="AC203">
        <f>SQRT(($A203-'Raceline Data'!AC$2)^2+($B203-'Raceline Data'!AC$3)^2)</f>
        <v>87.202993434087446</v>
      </c>
      <c r="AD203">
        <f>SQRT(($A203-'Raceline Data'!AD$2)^2+($B203-'Raceline Data'!AD$3)^2)</f>
        <v>90.987141712667608</v>
      </c>
      <c r="AE203">
        <f>SQRT(($A203-'Raceline Data'!AE$2)^2+($B203-'Raceline Data'!AE$3)^2)</f>
        <v>89.009775554708511</v>
      </c>
      <c r="AF203">
        <f>SQRT(($A203-'Raceline Data'!AF$2)^2+($B203-'Raceline Data'!AF$3)^2)</f>
        <v>80.245357903015119</v>
      </c>
      <c r="AG203">
        <f>SQRT(($A203-'Raceline Data'!AG$2)^2+($B203-'Raceline Data'!AG$3)^2)</f>
        <v>101.4661123862202</v>
      </c>
      <c r="AH203">
        <f>SQRT(($A203-'Raceline Data'!AH$2)^2+($B203-'Raceline Data'!AH$3)^2)</f>
        <v>180.82292888540533</v>
      </c>
      <c r="AI203">
        <f>SQRT(($A203-'Raceline Data'!AI$2)^2+($B203-'Raceline Data'!AI$3)^2)</f>
        <v>255.62142114736412</v>
      </c>
      <c r="AJ203">
        <f>SQRT(($A203-'Raceline Data'!AJ$2)^2+($B203-'Raceline Data'!AJ$3)^2)</f>
        <v>290.72781392811538</v>
      </c>
      <c r="AK203">
        <f>SQRT(($A203-'Raceline Data'!AK$2)^2+($B203-'Raceline Data'!AK$3)^2)</f>
        <v>303.33121980695</v>
      </c>
      <c r="AL203">
        <f>SQRT(($A203-'Raceline Data'!AL$2)^2+($B203-'Raceline Data'!AL$3)^2)</f>
        <v>309.67670841348712</v>
      </c>
      <c r="AM203">
        <f>SQRT(($A203-'Raceline Data'!AM$2)^2+($B203-'Raceline Data'!AM$3)^2)</f>
        <v>294.84606990401653</v>
      </c>
      <c r="AN203">
        <f>SQRT(($A203-'Raceline Data'!AN$2)^2+($B203-'Raceline Data'!AN$3)^2)</f>
        <v>232.13617391995996</v>
      </c>
      <c r="AO203">
        <f>SQRT(($A203-'Raceline Data'!AO$2)^2+($B203-'Raceline Data'!AO$3)^2)</f>
        <v>222.684486858729</v>
      </c>
      <c r="AP203">
        <f>SQRT(($A203-'Raceline Data'!AP$2)^2+($B203-'Raceline Data'!AP$3)^2)</f>
        <v>216.88356492012301</v>
      </c>
      <c r="AQ203">
        <f>SQRT(($A203-'Raceline Data'!AQ$2)^2+($B203-'Raceline Data'!AQ$3)^2)</f>
        <v>210.79654452865114</v>
      </c>
      <c r="AR203">
        <f>SQRT(($A203-'Raceline Data'!AR$2)^2+($B203-'Raceline Data'!AR$3)^2)</f>
        <v>198.55074325869575</v>
      </c>
      <c r="AS203">
        <f>SQRT(($A203-'Raceline Data'!AS$2)^2+($B203-'Raceline Data'!AS$3)^2)</f>
        <v>185.09477695376754</v>
      </c>
      <c r="AT203">
        <f>SQRT(($A203-'Raceline Data'!AT$2)^2+($B203-'Raceline Data'!AT$3)^2)</f>
        <v>80.358919166006672</v>
      </c>
      <c r="AU203">
        <f>SQRT(($A203-'Raceline Data'!AU$2)^2+($B203-'Raceline Data'!AU$3)^2)</f>
        <v>36.721879456084864</v>
      </c>
      <c r="AV203">
        <f>SQRT(($A203-'Raceline Data'!AV$2)^2+($B203-'Raceline Data'!AV$3)^2)</f>
        <v>38.403107680252923</v>
      </c>
      <c r="AW203">
        <f>SQRT(($A203-'Raceline Data'!AW$2)^2+($B203-'Raceline Data'!AW$3)^2)</f>
        <v>34.670316562449088</v>
      </c>
      <c r="AX203">
        <f>SQRT(($A203-'Raceline Data'!AX$2)^2+($B203-'Raceline Data'!AX$3)^2)</f>
        <v>27.215695321468321</v>
      </c>
      <c r="AY203">
        <f>SQRT(($A203-'Raceline Data'!AY$2)^2+($B203-'Raceline Data'!AY$3)^2)</f>
        <v>19.170978588482548</v>
      </c>
      <c r="AZ203">
        <f>SQRT(($A203-'Raceline Data'!AZ$2)^2+($B203-'Raceline Data'!AZ$3)^2)</f>
        <v>40.574251529640613</v>
      </c>
      <c r="BA203">
        <f>SQRT(($A203-'Raceline Data'!BA$2)^2+($B203-'Raceline Data'!BA$3)^2)</f>
        <v>63.708446697152645</v>
      </c>
      <c r="BB203">
        <f>SQRT(($A203-'Raceline Data'!BB$2)^2+($B203-'Raceline Data'!BB$3)^2)</f>
        <v>176.63951290726999</v>
      </c>
      <c r="BC203">
        <f>SQRT(($A203-'Raceline Data'!BC$2)^2+($B203-'Raceline Data'!BC$3)^2)</f>
        <v>200.71118143466623</v>
      </c>
      <c r="BD203">
        <f>SQRT(($A203-'Raceline Data'!BD$2)^2+($B203-'Raceline Data'!BD$3)^2)</f>
        <v>203.36543819474312</v>
      </c>
      <c r="BE203">
        <f>SQRT(($A203-'Raceline Data'!BE$2)^2+($B203-'Raceline Data'!BE$3)^2)</f>
        <v>194.84841020890752</v>
      </c>
      <c r="BF203">
        <f>SQRT(($A203-'Raceline Data'!BF$2)^2+($B203-'Raceline Data'!BF$3)^2)</f>
        <v>168.29442652780838</v>
      </c>
    </row>
    <row r="204" spans="1:58" x14ac:dyDescent="0.3">
      <c r="A204">
        <v>310.04043707179551</v>
      </c>
      <c r="B204">
        <v>88.687846335958781</v>
      </c>
      <c r="C204">
        <v>308.07843102208977</v>
      </c>
      <c r="D204">
        <v>93.286817118744636</v>
      </c>
      <c r="E204">
        <v>306.11642497238398</v>
      </c>
      <c r="F204">
        <v>97.885787901530506</v>
      </c>
      <c r="G204">
        <v>304.15441892267825</v>
      </c>
      <c r="H204">
        <v>102.48475868431636</v>
      </c>
      <c r="T204">
        <f>SQRT(($A204-'Raceline Data'!T$2)^2+($B204-'Raceline Data'!T$3)^2)</f>
        <v>81.319668635253947</v>
      </c>
      <c r="U204">
        <f>SQRT(($A204-'Raceline Data'!U$2)^2+($B204-'Raceline Data'!U$3)^2)</f>
        <v>30.935603581802667</v>
      </c>
      <c r="V204">
        <f>SQRT(($A204-'Raceline Data'!V$2)^2+($B204-'Raceline Data'!V$3)^2)</f>
        <v>12.549319449685477</v>
      </c>
      <c r="W204">
        <f>SQRT(($A204-'Raceline Data'!W$2)^2+($B204-'Raceline Data'!W$3)^2)</f>
        <v>18.720263015175608</v>
      </c>
      <c r="X204">
        <f>SQRT(($A204-'Raceline Data'!X$2)^2+($B204-'Raceline Data'!X$3)^2)</f>
        <v>32.98152607613153</v>
      </c>
      <c r="Y204">
        <f>SQRT(($A204-'Raceline Data'!Y$2)^2+($B204-'Raceline Data'!Y$3)^2)</f>
        <v>41.137954369187547</v>
      </c>
      <c r="Z204">
        <f>SQRT(($A204-'Raceline Data'!Z$2)^2+($B204-'Raceline Data'!Z$3)^2)</f>
        <v>46.066204120484919</v>
      </c>
      <c r="AA204">
        <f>SQRT(($A204-'Raceline Data'!AA$2)^2+($B204-'Raceline Data'!AA$3)^2)</f>
        <v>48.697902303403339</v>
      </c>
      <c r="AB204">
        <f>SQRT(($A204-'Raceline Data'!AB$2)^2+($B204-'Raceline Data'!AB$3)^2)</f>
        <v>75.91959361822768</v>
      </c>
      <c r="AC204">
        <f>SQRT(($A204-'Raceline Data'!AC$2)^2+($B204-'Raceline Data'!AC$3)^2)</f>
        <v>87.114231409477085</v>
      </c>
      <c r="AD204">
        <f>SQRT(($A204-'Raceline Data'!AD$2)^2+($B204-'Raceline Data'!AD$3)^2)</f>
        <v>90.960012066379861</v>
      </c>
      <c r="AE204">
        <f>SQRT(($A204-'Raceline Data'!AE$2)^2+($B204-'Raceline Data'!AE$3)^2)</f>
        <v>89.049159728740577</v>
      </c>
      <c r="AF204">
        <f>SQRT(($A204-'Raceline Data'!AF$2)^2+($B204-'Raceline Data'!AF$3)^2)</f>
        <v>80.400302740224745</v>
      </c>
      <c r="AG204">
        <f>SQRT(($A204-'Raceline Data'!AG$2)^2+($B204-'Raceline Data'!AG$3)^2)</f>
        <v>102.02792786167338</v>
      </c>
      <c r="AH204">
        <f>SQRT(($A204-'Raceline Data'!AH$2)^2+($B204-'Raceline Data'!AH$3)^2)</f>
        <v>181.35909341482042</v>
      </c>
      <c r="AI204">
        <f>SQRT(($A204-'Raceline Data'!AI$2)^2+($B204-'Raceline Data'!AI$3)^2)</f>
        <v>256.16992025983933</v>
      </c>
      <c r="AJ204">
        <f>SQRT(($A204-'Raceline Data'!AJ$2)^2+($B204-'Raceline Data'!AJ$3)^2)</f>
        <v>291.28179800563481</v>
      </c>
      <c r="AK204">
        <f>SQRT(($A204-'Raceline Data'!AK$2)^2+($B204-'Raceline Data'!AK$3)^2)</f>
        <v>303.88344999711251</v>
      </c>
      <c r="AL204">
        <f>SQRT(($A204-'Raceline Data'!AL$2)^2+($B204-'Raceline Data'!AL$3)^2)</f>
        <v>310.22351297991258</v>
      </c>
      <c r="AM204">
        <f>SQRT(($A204-'Raceline Data'!AM$2)^2+($B204-'Raceline Data'!AM$3)^2)</f>
        <v>295.37803813621679</v>
      </c>
      <c r="AN204">
        <f>SQRT(($A204-'Raceline Data'!AN$2)^2+($B204-'Raceline Data'!AN$3)^2)</f>
        <v>232.59719181443126</v>
      </c>
      <c r="AO204">
        <f>SQRT(($A204-'Raceline Data'!AO$2)^2+($B204-'Raceline Data'!AO$3)^2)</f>
        <v>223.09904603092849</v>
      </c>
      <c r="AP204">
        <f>SQRT(($A204-'Raceline Data'!AP$2)^2+($B204-'Raceline Data'!AP$3)^2)</f>
        <v>217.27468862867599</v>
      </c>
      <c r="AQ204">
        <f>SQRT(($A204-'Raceline Data'!AQ$2)^2+($B204-'Raceline Data'!AQ$3)^2)</f>
        <v>211.17404119085063</v>
      </c>
      <c r="AR204">
        <f>SQRT(($A204-'Raceline Data'!AR$2)^2+($B204-'Raceline Data'!AR$3)^2)</f>
        <v>198.92381037677856</v>
      </c>
      <c r="AS204">
        <f>SQRT(($A204-'Raceline Data'!AS$2)^2+($B204-'Raceline Data'!AS$3)^2)</f>
        <v>185.47581392104195</v>
      </c>
      <c r="AT204">
        <f>SQRT(($A204-'Raceline Data'!AT$2)^2+($B204-'Raceline Data'!AT$3)^2)</f>
        <v>80.890462561741998</v>
      </c>
      <c r="AU204">
        <f>SQRT(($A204-'Raceline Data'!AU$2)^2+($B204-'Raceline Data'!AU$3)^2)</f>
        <v>37.104112003324715</v>
      </c>
      <c r="AV204">
        <f>SQRT(($A204-'Raceline Data'!AV$2)^2+($B204-'Raceline Data'!AV$3)^2)</f>
        <v>38.513680597676505</v>
      </c>
      <c r="AW204">
        <f>SQRT(($A204-'Raceline Data'!AW$2)^2+($B204-'Raceline Data'!AW$3)^2)</f>
        <v>34.694058810887313</v>
      </c>
      <c r="AX204">
        <f>SQRT(($A204-'Raceline Data'!AX$2)^2+($B204-'Raceline Data'!AX$3)^2)</f>
        <v>27.207303908780357</v>
      </c>
      <c r="AY204">
        <f>SQRT(($A204-'Raceline Data'!AY$2)^2+($B204-'Raceline Data'!AY$3)^2)</f>
        <v>19.611954140159654</v>
      </c>
      <c r="AZ204">
        <f>SQRT(($A204-'Raceline Data'!AZ$2)^2+($B204-'Raceline Data'!AZ$3)^2)</f>
        <v>41.136547609932627</v>
      </c>
      <c r="BA204">
        <f>SQRT(($A204-'Raceline Data'!BA$2)^2+($B204-'Raceline Data'!BA$3)^2)</f>
        <v>64.23406723258968</v>
      </c>
      <c r="BB204">
        <f>SQRT(($A204-'Raceline Data'!BB$2)^2+($B204-'Raceline Data'!BB$3)^2)</f>
        <v>177.00724288030156</v>
      </c>
      <c r="BC204">
        <f>SQRT(($A204-'Raceline Data'!BC$2)^2+($B204-'Raceline Data'!BC$3)^2)</f>
        <v>201.05354625410365</v>
      </c>
      <c r="BD204">
        <f>SQRT(($A204-'Raceline Data'!BD$2)^2+($B204-'Raceline Data'!BD$3)^2)</f>
        <v>203.67350241225881</v>
      </c>
      <c r="BE204">
        <f>SQRT(($A204-'Raceline Data'!BE$2)^2+($B204-'Raceline Data'!BE$3)^2)</f>
        <v>195.13010269223415</v>
      </c>
      <c r="BF204">
        <f>SQRT(($A204-'Raceline Data'!BF$2)^2+($B204-'Raceline Data'!BF$3)^2)</f>
        <v>168.57312879882753</v>
      </c>
    </row>
    <row r="205" spans="1:58" x14ac:dyDescent="0.3">
      <c r="A205">
        <v>310.51361223042301</v>
      </c>
      <c r="B205">
        <v>88.92192190777989</v>
      </c>
      <c r="C205">
        <v>308.52690840999219</v>
      </c>
      <c r="D205">
        <v>93.510277596900494</v>
      </c>
      <c r="E205">
        <v>306.54020458956131</v>
      </c>
      <c r="F205">
        <v>98.098633286021112</v>
      </c>
      <c r="G205">
        <v>304.55350076913049</v>
      </c>
      <c r="H205">
        <v>102.68698897514172</v>
      </c>
      <c r="T205">
        <f>SQRT(($A205-'Raceline Data'!T$2)^2+($B205-'Raceline Data'!T$3)^2)</f>
        <v>81.641419744359752</v>
      </c>
      <c r="U205">
        <f>SQRT(($A205-'Raceline Data'!U$2)^2+($B205-'Raceline Data'!U$3)^2)</f>
        <v>31.322206497871797</v>
      </c>
      <c r="V205">
        <f>SQRT(($A205-'Raceline Data'!V$2)^2+($B205-'Raceline Data'!V$3)^2)</f>
        <v>12.59256996620376</v>
      </c>
      <c r="W205">
        <f>SQRT(($A205-'Raceline Data'!W$2)^2+($B205-'Raceline Data'!W$3)^2)</f>
        <v>18.367991473196035</v>
      </c>
      <c r="X205">
        <f>SQRT(($A205-'Raceline Data'!X$2)^2+($B205-'Raceline Data'!X$3)^2)</f>
        <v>32.46113287144501</v>
      </c>
      <c r="Y205">
        <f>SQRT(($A205-'Raceline Data'!Y$2)^2+($B205-'Raceline Data'!Y$3)^2)</f>
        <v>40.612058847787218</v>
      </c>
      <c r="Z205">
        <f>SQRT(($A205-'Raceline Data'!Z$2)^2+($B205-'Raceline Data'!Z$3)^2)</f>
        <v>45.569063167887919</v>
      </c>
      <c r="AA205">
        <f>SQRT(($A205-'Raceline Data'!AA$2)^2+($B205-'Raceline Data'!AA$3)^2)</f>
        <v>48.251295822946162</v>
      </c>
      <c r="AB205">
        <f>SQRT(($A205-'Raceline Data'!AB$2)^2+($B205-'Raceline Data'!AB$3)^2)</f>
        <v>75.761144107847457</v>
      </c>
      <c r="AC205">
        <f>SQRT(($A205-'Raceline Data'!AC$2)^2+($B205-'Raceline Data'!AC$3)^2)</f>
        <v>87.03650744746939</v>
      </c>
      <c r="AD205">
        <f>SQRT(($A205-'Raceline Data'!AD$2)^2+($B205-'Raceline Data'!AD$3)^2)</f>
        <v>90.940036944601133</v>
      </c>
      <c r="AE205">
        <f>SQRT(($A205-'Raceline Data'!AE$2)^2+($B205-'Raceline Data'!AE$3)^2)</f>
        <v>89.091605845692683</v>
      </c>
      <c r="AF205">
        <f>SQRT(($A205-'Raceline Data'!AF$2)^2+($B205-'Raceline Data'!AF$3)^2)</f>
        <v>80.551108706500898</v>
      </c>
      <c r="AG205">
        <f>SQRT(($A205-'Raceline Data'!AG$2)^2+($B205-'Raceline Data'!AG$3)^2)</f>
        <v>102.55460179785743</v>
      </c>
      <c r="AH205">
        <f>SQRT(($A205-'Raceline Data'!AH$2)^2+($B205-'Raceline Data'!AH$3)^2)</f>
        <v>181.86129698294502</v>
      </c>
      <c r="AI205">
        <f>SQRT(($A205-'Raceline Data'!AI$2)^2+($B205-'Raceline Data'!AI$3)^2)</f>
        <v>256.68378181989749</v>
      </c>
      <c r="AJ205">
        <f>SQRT(($A205-'Raceline Data'!AJ$2)^2+($B205-'Raceline Data'!AJ$3)^2)</f>
        <v>291.80088570990216</v>
      </c>
      <c r="AK205">
        <f>SQRT(($A205-'Raceline Data'!AK$2)^2+($B205-'Raceline Data'!AK$3)^2)</f>
        <v>304.40085973653106</v>
      </c>
      <c r="AL205">
        <f>SQRT(($A205-'Raceline Data'!AL$2)^2+($B205-'Raceline Data'!AL$3)^2)</f>
        <v>310.73575173068656</v>
      </c>
      <c r="AM205">
        <f>SQRT(($A205-'Raceline Data'!AM$2)^2+($B205-'Raceline Data'!AM$3)^2)</f>
        <v>295.87621126447641</v>
      </c>
      <c r="AN205">
        <f>SQRT(($A205-'Raceline Data'!AN$2)^2+($B205-'Raceline Data'!AN$3)^2)</f>
        <v>233.02857107927247</v>
      </c>
      <c r="AO205">
        <f>SQRT(($A205-'Raceline Data'!AO$2)^2+($B205-'Raceline Data'!AO$3)^2)</f>
        <v>223.48680773501937</v>
      </c>
      <c r="AP205">
        <f>SQRT(($A205-'Raceline Data'!AP$2)^2+($B205-'Raceline Data'!AP$3)^2)</f>
        <v>217.64047143194608</v>
      </c>
      <c r="AQ205">
        <f>SQRT(($A205-'Raceline Data'!AQ$2)^2+($B205-'Raceline Data'!AQ$3)^2)</f>
        <v>211.52705872748322</v>
      </c>
      <c r="AR205">
        <f>SQRT(($A205-'Raceline Data'!AR$2)^2+($B205-'Raceline Data'!AR$3)^2)</f>
        <v>199.27271962657508</v>
      </c>
      <c r="AS205">
        <f>SQRT(($A205-'Raceline Data'!AS$2)^2+($B205-'Raceline Data'!AS$3)^2)</f>
        <v>185.83225547608271</v>
      </c>
      <c r="AT205">
        <f>SQRT(($A205-'Raceline Data'!AT$2)^2+($B205-'Raceline Data'!AT$3)^2)</f>
        <v>81.38851734666261</v>
      </c>
      <c r="AU205">
        <f>SQRT(($A205-'Raceline Data'!AU$2)^2+($B205-'Raceline Data'!AU$3)^2)</f>
        <v>37.468339594443158</v>
      </c>
      <c r="AV205">
        <f>SQRT(($A205-'Raceline Data'!AV$2)^2+($B205-'Raceline Data'!AV$3)^2)</f>
        <v>38.626783928820835</v>
      </c>
      <c r="AW205">
        <f>SQRT(($A205-'Raceline Data'!AW$2)^2+($B205-'Raceline Data'!AW$3)^2)</f>
        <v>34.726901957790389</v>
      </c>
      <c r="AX205">
        <f>SQRT(($A205-'Raceline Data'!AX$2)^2+($B205-'Raceline Data'!AX$3)^2)</f>
        <v>27.212323784168497</v>
      </c>
      <c r="AY205">
        <f>SQRT(($A205-'Raceline Data'!AY$2)^2+($B205-'Raceline Data'!AY$3)^2)</f>
        <v>20.032397348715367</v>
      </c>
      <c r="AZ205">
        <f>SQRT(($A205-'Raceline Data'!AZ$2)^2+($B205-'Raceline Data'!AZ$3)^2)</f>
        <v>41.663713082738006</v>
      </c>
      <c r="BA205">
        <f>SQRT(($A205-'Raceline Data'!BA$2)^2+($B205-'Raceline Data'!BA$3)^2)</f>
        <v>64.726691210360045</v>
      </c>
      <c r="BB205">
        <f>SQRT(($A205-'Raceline Data'!BB$2)^2+($B205-'Raceline Data'!BB$3)^2)</f>
        <v>177.35124941518706</v>
      </c>
      <c r="BC205">
        <f>SQRT(($A205-'Raceline Data'!BC$2)^2+($B205-'Raceline Data'!BC$3)^2)</f>
        <v>201.37365306327311</v>
      </c>
      <c r="BD205">
        <f>SQRT(($A205-'Raceline Data'!BD$2)^2+($B205-'Raceline Data'!BD$3)^2)</f>
        <v>203.96143393323757</v>
      </c>
      <c r="BE205">
        <f>SQRT(($A205-'Raceline Data'!BE$2)^2+($B205-'Raceline Data'!BE$3)^2)</f>
        <v>195.39335481927651</v>
      </c>
      <c r="BF205">
        <f>SQRT(($A205-'Raceline Data'!BF$2)^2+($B205-'Raceline Data'!BF$3)^2)</f>
        <v>168.83375341885963</v>
      </c>
    </row>
    <row r="206" spans="1:58" x14ac:dyDescent="0.3">
      <c r="A206">
        <v>311.15393394279346</v>
      </c>
      <c r="B206">
        <v>89.232132786709641</v>
      </c>
      <c r="C206">
        <v>309.03110131580894</v>
      </c>
      <c r="D206">
        <v>93.759116510759242</v>
      </c>
      <c r="E206">
        <v>306.90826868882442</v>
      </c>
      <c r="F206">
        <v>98.286100234808828</v>
      </c>
      <c r="G206">
        <v>304.7854360618399</v>
      </c>
      <c r="H206">
        <v>102.81308395885843</v>
      </c>
      <c r="T206">
        <f>SQRT(($A206-'Raceline Data'!T$2)^2+($B206-'Raceline Data'!T$3)^2)</f>
        <v>82.08305478931527</v>
      </c>
      <c r="U206">
        <f>SQRT(($A206-'Raceline Data'!U$2)^2+($B206-'Raceline Data'!U$3)^2)</f>
        <v>31.853575177431917</v>
      </c>
      <c r="V206">
        <f>SQRT(($A206-'Raceline Data'!V$2)^2+($B206-'Raceline Data'!V$3)^2)</f>
        <v>12.691228625025513</v>
      </c>
      <c r="W206">
        <f>SQRT(($A206-'Raceline Data'!W$2)^2+($B206-'Raceline Data'!W$3)^2)</f>
        <v>17.911412038138153</v>
      </c>
      <c r="X206">
        <f>SQRT(($A206-'Raceline Data'!X$2)^2+($B206-'Raceline Data'!X$3)^2)</f>
        <v>31.761186681934273</v>
      </c>
      <c r="Y206">
        <f>SQRT(($A206-'Raceline Data'!Y$2)^2+($B206-'Raceline Data'!Y$3)^2)</f>
        <v>39.902847004393337</v>
      </c>
      <c r="Z206">
        <f>SQRT(($A206-'Raceline Data'!Z$2)^2+($B206-'Raceline Data'!Z$3)^2)</f>
        <v>44.898141260439736</v>
      </c>
      <c r="AA206">
        <f>SQRT(($A206-'Raceline Data'!AA$2)^2+($B206-'Raceline Data'!AA$3)^2)</f>
        <v>47.648831430086055</v>
      </c>
      <c r="AB206">
        <f>SQRT(($A206-'Raceline Data'!AB$2)^2+($B206-'Raceline Data'!AB$3)^2)</f>
        <v>75.547283099579701</v>
      </c>
      <c r="AC206">
        <f>SQRT(($A206-'Raceline Data'!AC$2)^2+($B206-'Raceline Data'!AC$3)^2)</f>
        <v>86.930900589738016</v>
      </c>
      <c r="AD206">
        <f>SQRT(($A206-'Raceline Data'!AD$2)^2+($B206-'Raceline Data'!AD$3)^2)</f>
        <v>90.912088960690468</v>
      </c>
      <c r="AE206">
        <f>SQRT(($A206-'Raceline Data'!AE$2)^2+($B206-'Raceline Data'!AE$3)^2)</f>
        <v>89.147878910653617</v>
      </c>
      <c r="AF206">
        <f>SQRT(($A206-'Raceline Data'!AF$2)^2+($B206-'Raceline Data'!AF$3)^2)</f>
        <v>80.753763433565339</v>
      </c>
      <c r="AG206">
        <f>SQRT(($A206-'Raceline Data'!AG$2)^2+($B206-'Raceline Data'!AG$3)^2)</f>
        <v>103.26484009412378</v>
      </c>
      <c r="AH206">
        <f>SQRT(($A206-'Raceline Data'!AH$2)^2+($B206-'Raceline Data'!AH$3)^2)</f>
        <v>182.54016825177013</v>
      </c>
      <c r="AI206">
        <f>SQRT(($A206-'Raceline Data'!AI$2)^2+($B206-'Raceline Data'!AI$3)^2)</f>
        <v>257.3777653307007</v>
      </c>
      <c r="AJ206">
        <f>SQRT(($A206-'Raceline Data'!AJ$2)^2+($B206-'Raceline Data'!AJ$3)^2)</f>
        <v>292.50159755806453</v>
      </c>
      <c r="AK206">
        <f>SQRT(($A206-'Raceline Data'!AK$2)^2+($B206-'Raceline Data'!AK$3)^2)</f>
        <v>305.09941323797898</v>
      </c>
      <c r="AL206">
        <f>SQRT(($A206-'Raceline Data'!AL$2)^2+($B206-'Raceline Data'!AL$3)^2)</f>
        <v>311.42761608829022</v>
      </c>
      <c r="AM206">
        <f>SQRT(($A206-'Raceline Data'!AM$2)^2+($B206-'Raceline Data'!AM$3)^2)</f>
        <v>296.54971987504894</v>
      </c>
      <c r="AN206">
        <f>SQRT(($A206-'Raceline Data'!AN$2)^2+($B206-'Raceline Data'!AN$3)^2)</f>
        <v>233.61395931720685</v>
      </c>
      <c r="AO206">
        <f>SQRT(($A206-'Raceline Data'!AO$2)^2+($B206-'Raceline Data'!AO$3)^2)</f>
        <v>224.01428853086691</v>
      </c>
      <c r="AP206">
        <f>SQRT(($A206-'Raceline Data'!AP$2)^2+($B206-'Raceline Data'!AP$3)^2)</f>
        <v>218.13872378807562</v>
      </c>
      <c r="AQ206">
        <f>SQRT(($A206-'Raceline Data'!AQ$2)^2+($B206-'Raceline Data'!AQ$3)^2)</f>
        <v>212.00833732854932</v>
      </c>
      <c r="AR206">
        <f>SQRT(($A206-'Raceline Data'!AR$2)^2+($B206-'Raceline Data'!AR$3)^2)</f>
        <v>199.74859459629155</v>
      </c>
      <c r="AS206">
        <f>SQRT(($A206-'Raceline Data'!AS$2)^2+($B206-'Raceline Data'!AS$3)^2)</f>
        <v>186.31825024133286</v>
      </c>
      <c r="AT206">
        <f>SQRT(($A206-'Raceline Data'!AT$2)^2+($B206-'Raceline Data'!AT$3)^2)</f>
        <v>82.062282240541151</v>
      </c>
      <c r="AU206">
        <f>SQRT(($A206-'Raceline Data'!AU$2)^2+($B206-'Raceline Data'!AU$3)^2)</f>
        <v>37.961136400678136</v>
      </c>
      <c r="AV206">
        <f>SQRT(($A206-'Raceline Data'!AV$2)^2+($B206-'Raceline Data'!AV$3)^2)</f>
        <v>38.784361788836591</v>
      </c>
      <c r="AW206">
        <f>SQRT(($A206-'Raceline Data'!AW$2)^2+($B206-'Raceline Data'!AW$3)^2)</f>
        <v>34.777947247894843</v>
      </c>
      <c r="AX206">
        <f>SQRT(($A206-'Raceline Data'!AX$2)^2+($B206-'Raceline Data'!AX$3)^2)</f>
        <v>27.229415859482302</v>
      </c>
      <c r="AY206">
        <f>SQRT(($A206-'Raceline Data'!AY$2)^2+($B206-'Raceline Data'!AY$3)^2)</f>
        <v>20.603457803601493</v>
      </c>
      <c r="AZ206">
        <f>SQRT(($A206-'Raceline Data'!AZ$2)^2+($B206-'Raceline Data'!AZ$3)^2)</f>
        <v>42.374530037963041</v>
      </c>
      <c r="BA206">
        <f>SQRT(($A206-'Raceline Data'!BA$2)^2+($B206-'Raceline Data'!BA$3)^2)</f>
        <v>65.393573986192962</v>
      </c>
      <c r="BB206">
        <f>SQRT(($A206-'Raceline Data'!BB$2)^2+($B206-'Raceline Data'!BB$3)^2)</f>
        <v>177.82074603922302</v>
      </c>
      <c r="BC206">
        <f>SQRT(($A206-'Raceline Data'!BC$2)^2+($B206-'Raceline Data'!BC$3)^2)</f>
        <v>201.81111130393711</v>
      </c>
      <c r="BD206">
        <f>SQRT(($A206-'Raceline Data'!BD$2)^2+($B206-'Raceline Data'!BD$3)^2)</f>
        <v>204.35591564308933</v>
      </c>
      <c r="BE206">
        <f>SQRT(($A206-'Raceline Data'!BE$2)^2+($B206-'Raceline Data'!BE$3)^2)</f>
        <v>195.75491985019912</v>
      </c>
      <c r="BF206">
        <f>SQRT(($A206-'Raceline Data'!BF$2)^2+($B206-'Raceline Data'!BF$3)^2)</f>
        <v>169.19207061463533</v>
      </c>
    </row>
    <row r="207" spans="1:58" x14ac:dyDescent="0.3">
      <c r="A207">
        <v>311.77489585804722</v>
      </c>
      <c r="B207">
        <v>89.540068496835943</v>
      </c>
      <c r="C207">
        <v>309.52884095592015</v>
      </c>
      <c r="D207">
        <v>94.007197035016915</v>
      </c>
      <c r="E207">
        <v>307.28278605379307</v>
      </c>
      <c r="F207">
        <v>98.474325573197902</v>
      </c>
      <c r="G207">
        <v>305.036731151666</v>
      </c>
      <c r="H207">
        <v>102.94145411137887</v>
      </c>
      <c r="T207">
        <f>SQRT(($A207-'Raceline Data'!T$2)^2+($B207-'Raceline Data'!T$3)^2)</f>
        <v>82.511913369618981</v>
      </c>
      <c r="U207">
        <f>SQRT(($A207-'Raceline Data'!U$2)^2+($B207-'Raceline Data'!U$3)^2)</f>
        <v>32.373693489845792</v>
      </c>
      <c r="V207">
        <f>SQRT(($A207-'Raceline Data'!V$2)^2+($B207-'Raceline Data'!V$3)^2)</f>
        <v>12.818374678816916</v>
      </c>
      <c r="W207">
        <f>SQRT(($A207-'Raceline Data'!W$2)^2+($B207-'Raceline Data'!W$3)^2)</f>
        <v>17.477948078808922</v>
      </c>
      <c r="X207">
        <f>SQRT(($A207-'Raceline Data'!X$2)^2+($B207-'Raceline Data'!X$3)^2)</f>
        <v>31.078675738468398</v>
      </c>
      <c r="Y207">
        <f>SQRT(($A207-'Raceline Data'!Y$2)^2+($B207-'Raceline Data'!Y$3)^2)</f>
        <v>39.212597848136724</v>
      </c>
      <c r="Z207">
        <f>SQRT(($A207-'Raceline Data'!Z$2)^2+($B207-'Raceline Data'!Z$3)^2)</f>
        <v>44.247979246928899</v>
      </c>
      <c r="AA207">
        <f>SQRT(($A207-'Raceline Data'!AA$2)^2+($B207-'Raceline Data'!AA$3)^2)</f>
        <v>47.068352236583543</v>
      </c>
      <c r="AB207">
        <f>SQRT(($A207-'Raceline Data'!AB$2)^2+($B207-'Raceline Data'!AB$3)^2)</f>
        <v>75.35095661608112</v>
      </c>
      <c r="AC207">
        <f>SQRT(($A207-'Raceline Data'!AC$2)^2+($B207-'Raceline Data'!AC$3)^2)</f>
        <v>86.839842553115275</v>
      </c>
      <c r="AD207">
        <f>SQRT(($A207-'Raceline Data'!AD$2)^2+($B207-'Raceline Data'!AD$3)^2)</f>
        <v>90.896602360158781</v>
      </c>
      <c r="AE207">
        <f>SQRT(($A207-'Raceline Data'!AE$2)^2+($B207-'Raceline Data'!AE$3)^2)</f>
        <v>89.214484793170215</v>
      </c>
      <c r="AF207">
        <f>SQRT(($A207-'Raceline Data'!AF$2)^2+($B207-'Raceline Data'!AF$3)^2)</f>
        <v>80.962803451268968</v>
      </c>
      <c r="AG207">
        <f>SQRT(($A207-'Raceline Data'!AG$2)^2+($B207-'Raceline Data'!AG$3)^2)</f>
        <v>103.95633547658018</v>
      </c>
      <c r="AH207">
        <f>SQRT(($A207-'Raceline Data'!AH$2)^2+($B207-'Raceline Data'!AH$3)^2)</f>
        <v>183.19980404089299</v>
      </c>
      <c r="AI207">
        <f>SQRT(($A207-'Raceline Data'!AI$2)^2+($B207-'Raceline Data'!AI$3)^2)</f>
        <v>258.05247485152097</v>
      </c>
      <c r="AJ207">
        <f>SQRT(($A207-'Raceline Data'!AJ$2)^2+($B207-'Raceline Data'!AJ$3)^2)</f>
        <v>293.18311851192107</v>
      </c>
      <c r="AK207">
        <f>SQRT(($A207-'Raceline Data'!AK$2)^2+($B207-'Raceline Data'!AK$3)^2)</f>
        <v>305.77873439343267</v>
      </c>
      <c r="AL207">
        <f>SQRT(($A207-'Raceline Data'!AL$2)^2+($B207-'Raceline Data'!AL$3)^2)</f>
        <v>312.10017202323621</v>
      </c>
      <c r="AM207">
        <f>SQRT(($A207-'Raceline Data'!AM$2)^2+($B207-'Raceline Data'!AM$3)^2)</f>
        <v>297.20391300642922</v>
      </c>
      <c r="AN207">
        <f>SQRT(($A207-'Raceline Data'!AN$2)^2+($B207-'Raceline Data'!AN$3)^2)</f>
        <v>234.18124794524749</v>
      </c>
      <c r="AO207">
        <f>SQRT(($A207-'Raceline Data'!AO$2)^2+($B207-'Raceline Data'!AO$3)^2)</f>
        <v>224.52481819367523</v>
      </c>
      <c r="AP207">
        <f>SQRT(($A207-'Raceline Data'!AP$2)^2+($B207-'Raceline Data'!AP$3)^2)</f>
        <v>218.62066681194213</v>
      </c>
      <c r="AQ207">
        <f>SQRT(($A207-'Raceline Data'!AQ$2)^2+($B207-'Raceline Data'!AQ$3)^2)</f>
        <v>212.47370958978189</v>
      </c>
      <c r="AR207">
        <f>SQRT(($A207-'Raceline Data'!AR$2)^2+($B207-'Raceline Data'!AR$3)^2)</f>
        <v>200.20876084796737</v>
      </c>
      <c r="AS207">
        <f>SQRT(($A207-'Raceline Data'!AS$2)^2+($B207-'Raceline Data'!AS$3)^2)</f>
        <v>186.78840547984791</v>
      </c>
      <c r="AT207">
        <f>SQRT(($A207-'Raceline Data'!AT$2)^2+($B207-'Raceline Data'!AT$3)^2)</f>
        <v>82.71718724363501</v>
      </c>
      <c r="AU207">
        <f>SQRT(($A207-'Raceline Data'!AU$2)^2+($B207-'Raceline Data'!AU$3)^2)</f>
        <v>38.452290132427784</v>
      </c>
      <c r="AV207">
        <f>SQRT(($A207-'Raceline Data'!AV$2)^2+($B207-'Raceline Data'!AV$3)^2)</f>
        <v>38.955942334846803</v>
      </c>
      <c r="AW207">
        <f>SQRT(($A207-'Raceline Data'!AW$2)^2+($B207-'Raceline Data'!AW$3)^2)</f>
        <v>34.847932954900728</v>
      </c>
      <c r="AX207">
        <f>SQRT(($A207-'Raceline Data'!AX$2)^2+($B207-'Raceline Data'!AX$3)^2)</f>
        <v>27.270295381277215</v>
      </c>
      <c r="AY207">
        <f>SQRT(($A207-'Raceline Data'!AY$2)^2+($B207-'Raceline Data'!AY$3)^2)</f>
        <v>21.171582697856589</v>
      </c>
      <c r="AZ207">
        <f>SQRT(($A207-'Raceline Data'!AZ$2)^2+($B207-'Raceline Data'!AZ$3)^2)</f>
        <v>43.066697731497307</v>
      </c>
      <c r="BA207">
        <f>SQRT(($A207-'Raceline Data'!BA$2)^2+($B207-'Raceline Data'!BA$3)^2)</f>
        <v>66.041897421433518</v>
      </c>
      <c r="BB207">
        <f>SQRT(($A207-'Raceline Data'!BB$2)^2+($B207-'Raceline Data'!BB$3)^2)</f>
        <v>178.27484792876859</v>
      </c>
      <c r="BC207">
        <f>SQRT(($A207-'Raceline Data'!BC$2)^2+($B207-'Raceline Data'!BC$3)^2)</f>
        <v>202.23371867293625</v>
      </c>
      <c r="BD207">
        <f>SQRT(($A207-'Raceline Data'!BD$2)^2+($B207-'Raceline Data'!BD$3)^2)</f>
        <v>204.73652884951642</v>
      </c>
      <c r="BE207">
        <f>SQRT(($A207-'Raceline Data'!BE$2)^2+($B207-'Raceline Data'!BE$3)^2)</f>
        <v>196.10347708907321</v>
      </c>
      <c r="BF207">
        <f>SQRT(($A207-'Raceline Data'!BF$2)^2+($B207-'Raceline Data'!BF$3)^2)</f>
        <v>169.53775097973252</v>
      </c>
    </row>
    <row r="208" spans="1:58" x14ac:dyDescent="0.3">
      <c r="A208">
        <v>312.17134998612011</v>
      </c>
      <c r="B208">
        <v>89.575324754697789</v>
      </c>
      <c r="C208">
        <v>309.8791452632683</v>
      </c>
      <c r="D208">
        <v>94.018949120970873</v>
      </c>
      <c r="E208">
        <v>307.58694054041649</v>
      </c>
      <c r="F208">
        <v>98.462573487243944</v>
      </c>
      <c r="G208">
        <v>305.29473581756469</v>
      </c>
      <c r="H208">
        <v>102.90619785351703</v>
      </c>
      <c r="T208">
        <f>SQRT(($A208-'Raceline Data'!T$2)^2+($B208-'Raceline Data'!T$3)^2)</f>
        <v>82.855832441271744</v>
      </c>
      <c r="U208">
        <f>SQRT(($A208-'Raceline Data'!U$2)^2+($B208-'Raceline Data'!U$3)^2)</f>
        <v>32.748753729004747</v>
      </c>
      <c r="V208">
        <f>SQRT(($A208-'Raceline Data'!V$2)^2+($B208-'Raceline Data'!V$3)^2)</f>
        <v>13.041663938590684</v>
      </c>
      <c r="W208">
        <f>SQRT(($A208-'Raceline Data'!W$2)^2+($B208-'Raceline Data'!W$3)^2)</f>
        <v>17.368870373753118</v>
      </c>
      <c r="X208">
        <f>SQRT(($A208-'Raceline Data'!X$2)^2+($B208-'Raceline Data'!X$3)^2)</f>
        <v>30.739807937027035</v>
      </c>
      <c r="Y208">
        <f>SQRT(($A208-'Raceline Data'!Y$2)^2+($B208-'Raceline Data'!Y$3)^2)</f>
        <v>38.830212140400469</v>
      </c>
      <c r="Z208">
        <f>SQRT(($A208-'Raceline Data'!Z$2)^2+($B208-'Raceline Data'!Z$3)^2)</f>
        <v>43.850005965494141</v>
      </c>
      <c r="AA208">
        <f>SQRT(($A208-'Raceline Data'!AA$2)^2+($B208-'Raceline Data'!AA$3)^2)</f>
        <v>46.679191239665876</v>
      </c>
      <c r="AB208">
        <f>SQRT(($A208-'Raceline Data'!AB$2)^2+($B208-'Raceline Data'!AB$3)^2)</f>
        <v>75.109340442093881</v>
      </c>
      <c r="AC208">
        <f>SQRT(($A208-'Raceline Data'!AC$2)^2+($B208-'Raceline Data'!AC$3)^2)</f>
        <v>86.649912893493379</v>
      </c>
      <c r="AD208">
        <f>SQRT(($A208-'Raceline Data'!AD$2)^2+($B208-'Raceline Data'!AD$3)^2)</f>
        <v>90.745952853272627</v>
      </c>
      <c r="AE208">
        <f>SQRT(($A208-'Raceline Data'!AE$2)^2+($B208-'Raceline Data'!AE$3)^2)</f>
        <v>89.108548839866728</v>
      </c>
      <c r="AF208">
        <f>SQRT(($A208-'Raceline Data'!AF$2)^2+($B208-'Raceline Data'!AF$3)^2)</f>
        <v>80.939426244217003</v>
      </c>
      <c r="AG208">
        <f>SQRT(($A208-'Raceline Data'!AG$2)^2+($B208-'Raceline Data'!AG$3)^2)</f>
        <v>104.3362461109872</v>
      </c>
      <c r="AH208">
        <f>SQRT(($A208-'Raceline Data'!AH$2)^2+($B208-'Raceline Data'!AH$3)^2)</f>
        <v>183.59710474776972</v>
      </c>
      <c r="AI208">
        <f>SQRT(($A208-'Raceline Data'!AI$2)^2+($B208-'Raceline Data'!AI$3)^2)</f>
        <v>258.44655163428092</v>
      </c>
      <c r="AJ208">
        <f>SQRT(($A208-'Raceline Data'!AJ$2)^2+($B208-'Raceline Data'!AJ$3)^2)</f>
        <v>293.57408399006266</v>
      </c>
      <c r="AK208">
        <f>SQRT(($A208-'Raceline Data'!AK$2)^2+($B208-'Raceline Data'!AK$3)^2)</f>
        <v>306.17088733881462</v>
      </c>
      <c r="AL208">
        <f>SQRT(($A208-'Raceline Data'!AL$2)^2+($B208-'Raceline Data'!AL$3)^2)</f>
        <v>312.49495266644163</v>
      </c>
      <c r="AM208">
        <f>SQRT(($A208-'Raceline Data'!AM$2)^2+($B208-'Raceline Data'!AM$3)^2)</f>
        <v>297.60168394726389</v>
      </c>
      <c r="AN208">
        <f>SQRT(($A208-'Raceline Data'!AN$2)^2+($B208-'Raceline Data'!AN$3)^2)</f>
        <v>234.56791898313148</v>
      </c>
      <c r="AO208">
        <f>SQRT(($A208-'Raceline Data'!AO$2)^2+($B208-'Raceline Data'!AO$3)^2)</f>
        <v>224.89593271373687</v>
      </c>
      <c r="AP208">
        <f>SQRT(($A208-'Raceline Data'!AP$2)^2+($B208-'Raceline Data'!AP$3)^2)</f>
        <v>218.98266049809587</v>
      </c>
      <c r="AQ208">
        <f>SQRT(($A208-'Raceline Data'!AQ$2)^2+($B208-'Raceline Data'!AQ$3)^2)</f>
        <v>212.83010988225644</v>
      </c>
      <c r="AR208">
        <f>SQRT(($A208-'Raceline Data'!AR$2)^2+($B208-'Raceline Data'!AR$3)^2)</f>
        <v>200.56337700927114</v>
      </c>
      <c r="AS208">
        <f>SQRT(($A208-'Raceline Data'!AS$2)^2+($B208-'Raceline Data'!AS$3)^2)</f>
        <v>187.14648242132736</v>
      </c>
      <c r="AT208">
        <f>SQRT(($A208-'Raceline Data'!AT$2)^2+($B208-'Raceline Data'!AT$3)^2)</f>
        <v>83.114898201564372</v>
      </c>
      <c r="AU208">
        <f>SQRT(($A208-'Raceline Data'!AU$2)^2+($B208-'Raceline Data'!AU$3)^2)</f>
        <v>38.617106736830713</v>
      </c>
      <c r="AV208">
        <f>SQRT(($A208-'Raceline Data'!AV$2)^2+($B208-'Raceline Data'!AV$3)^2)</f>
        <v>38.913114958112764</v>
      </c>
      <c r="AW208">
        <f>SQRT(($A208-'Raceline Data'!AW$2)^2+($B208-'Raceline Data'!AW$3)^2)</f>
        <v>34.747498305221292</v>
      </c>
      <c r="AX208">
        <f>SQRT(($A208-'Raceline Data'!AX$2)^2+($B208-'Raceline Data'!AX$3)^2)</f>
        <v>27.155349212069275</v>
      </c>
      <c r="AY208">
        <f>SQRT(($A208-'Raceline Data'!AY$2)^2+($B208-'Raceline Data'!AY$3)^2)</f>
        <v>21.398384712071078</v>
      </c>
      <c r="AZ208">
        <f>SQRT(($A208-'Raceline Data'!AZ$2)^2+($B208-'Raceline Data'!AZ$3)^2)</f>
        <v>43.444739934907695</v>
      </c>
      <c r="BA208">
        <f>SQRT(($A208-'Raceline Data'!BA$2)^2+($B208-'Raceline Data'!BA$3)^2)</f>
        <v>66.439887500136948</v>
      </c>
      <c r="BB208">
        <f>SQRT(($A208-'Raceline Data'!BB$2)^2+($B208-'Raceline Data'!BB$3)^2)</f>
        <v>178.62738090187429</v>
      </c>
      <c r="BC208">
        <f>SQRT(($A208-'Raceline Data'!BC$2)^2+($B208-'Raceline Data'!BC$3)^2)</f>
        <v>202.57478292135877</v>
      </c>
      <c r="BD208">
        <f>SQRT(($A208-'Raceline Data'!BD$2)^2+($B208-'Raceline Data'!BD$3)^2)</f>
        <v>205.06142903088104</v>
      </c>
      <c r="BE208">
        <f>SQRT(($A208-'Raceline Data'!BE$2)^2+($B208-'Raceline Data'!BE$3)^2)</f>
        <v>196.41544211752932</v>
      </c>
      <c r="BF208">
        <f>SQRT(($A208-'Raceline Data'!BF$2)^2+($B208-'Raceline Data'!BF$3)^2)</f>
        <v>169.84861346898751</v>
      </c>
    </row>
    <row r="209" spans="1:58" x14ac:dyDescent="0.3">
      <c r="A209">
        <v>312.23945951948662</v>
      </c>
      <c r="B209">
        <v>89.881715791764776</v>
      </c>
      <c r="C209">
        <v>309.97438872472389</v>
      </c>
      <c r="D209">
        <v>94.339232397983196</v>
      </c>
      <c r="E209">
        <v>307.70931792996123</v>
      </c>
      <c r="F209">
        <v>98.796749004201629</v>
      </c>
      <c r="G209">
        <v>305.44424713519851</v>
      </c>
      <c r="H209">
        <v>103.25426561042005</v>
      </c>
      <c r="T209">
        <f>SQRT(($A209-'Raceline Data'!T$2)^2+($B209-'Raceline Data'!T$3)^2)</f>
        <v>82.788260263839817</v>
      </c>
      <c r="U209">
        <f>SQRT(($A209-'Raceline Data'!U$2)^2+($B209-'Raceline Data'!U$3)^2)</f>
        <v>32.7402674172696</v>
      </c>
      <c r="V209">
        <f>SQRT(($A209-'Raceline Data'!V$2)^2+($B209-'Raceline Data'!V$3)^2)</f>
        <v>12.852857745949647</v>
      </c>
      <c r="W209">
        <f>SQRT(($A209-'Raceline Data'!W$2)^2+($B209-'Raceline Data'!W$3)^2)</f>
        <v>17.055266822239531</v>
      </c>
      <c r="X209">
        <f>SQRT(($A209-'Raceline Data'!X$2)^2+($B209-'Raceline Data'!X$3)^2)</f>
        <v>30.502014352087613</v>
      </c>
      <c r="Y209">
        <f>SQRT(($A209-'Raceline Data'!Y$2)^2+($B209-'Raceline Data'!Y$3)^2)</f>
        <v>38.656452711416009</v>
      </c>
      <c r="Z209">
        <f>SQRT(($A209-'Raceline Data'!Z$2)^2+($B209-'Raceline Data'!Z$3)^2)</f>
        <v>43.751508573351451</v>
      </c>
      <c r="AA209">
        <f>SQRT(($A209-'Raceline Data'!AA$2)^2+($B209-'Raceline Data'!AA$3)^2)</f>
        <v>46.650409227330016</v>
      </c>
      <c r="AB209">
        <f>SQRT(($A209-'Raceline Data'!AB$2)^2+($B209-'Raceline Data'!AB$3)^2)</f>
        <v>75.290387160493268</v>
      </c>
      <c r="AC209">
        <f>SQRT(($A209-'Raceline Data'!AC$2)^2+($B209-'Raceline Data'!AC$3)^2)</f>
        <v>86.868234635839485</v>
      </c>
      <c r="AD209">
        <f>SQRT(($A209-'Raceline Data'!AD$2)^2+($B209-'Raceline Data'!AD$3)^2)</f>
        <v>90.987528373438096</v>
      </c>
      <c r="AE209">
        <f>SQRT(($A209-'Raceline Data'!AE$2)^2+($B209-'Raceline Data'!AE$3)^2)</f>
        <v>89.372162191528375</v>
      </c>
      <c r="AF209">
        <f>SQRT(($A209-'Raceline Data'!AF$2)^2+($B209-'Raceline Data'!AF$3)^2)</f>
        <v>81.232836411962026</v>
      </c>
      <c r="AG209">
        <f>SQRT(($A209-'Raceline Data'!AG$2)^2+($B209-'Raceline Data'!AG$3)^2)</f>
        <v>104.51628345404235</v>
      </c>
      <c r="AH209">
        <f>SQRT(($A209-'Raceline Data'!AH$2)^2+($B209-'Raceline Data'!AH$3)^2)</f>
        <v>183.71009013499619</v>
      </c>
      <c r="AI209">
        <f>SQRT(($A209-'Raceline Data'!AI$2)^2+($B209-'Raceline Data'!AI$3)^2)</f>
        <v>258.58271522250226</v>
      </c>
      <c r="AJ209">
        <f>SQRT(($A209-'Raceline Data'!AJ$2)^2+($B209-'Raceline Data'!AJ$3)^2)</f>
        <v>293.72354565379675</v>
      </c>
      <c r="AK209">
        <f>SQRT(($A209-'Raceline Data'!AK$2)^2+($B209-'Raceline Data'!AK$3)^2)</f>
        <v>306.31573466310772</v>
      </c>
      <c r="AL209">
        <f>SQRT(($A209-'Raceline Data'!AL$2)^2+($B209-'Raceline Data'!AL$3)^2)</f>
        <v>312.62734968412678</v>
      </c>
      <c r="AM209">
        <f>SQRT(($A209-'Raceline Data'!AM$2)^2+($B209-'Raceline Data'!AM$3)^2)</f>
        <v>297.7072998929749</v>
      </c>
      <c r="AN209">
        <f>SQRT(($A209-'Raceline Data'!AN$2)^2+($B209-'Raceline Data'!AN$3)^2)</f>
        <v>234.58954084544581</v>
      </c>
      <c r="AO209">
        <f>SQRT(($A209-'Raceline Data'!AO$2)^2+($B209-'Raceline Data'!AO$3)^2)</f>
        <v>224.8766937461518</v>
      </c>
      <c r="AP209">
        <f>SQRT(($A209-'Raceline Data'!AP$2)^2+($B209-'Raceline Data'!AP$3)^2)</f>
        <v>218.94501842564154</v>
      </c>
      <c r="AQ209">
        <f>SQRT(($A209-'Raceline Data'!AQ$2)^2+($B209-'Raceline Data'!AQ$3)^2)</f>
        <v>212.78233499740131</v>
      </c>
      <c r="AR209">
        <f>SQRT(($A209-'Raceline Data'!AR$2)^2+($B209-'Raceline Data'!AR$3)^2)</f>
        <v>200.51253609321864</v>
      </c>
      <c r="AS209">
        <f>SQRT(($A209-'Raceline Data'!AS$2)^2+($B209-'Raceline Data'!AS$3)^2)</f>
        <v>187.10171987236632</v>
      </c>
      <c r="AT209">
        <f>SQRT(($A209-'Raceline Data'!AT$2)^2+($B209-'Raceline Data'!AT$3)^2)</f>
        <v>83.222063698015148</v>
      </c>
      <c r="AU209">
        <f>SQRT(($A209-'Raceline Data'!AU$2)^2+($B209-'Raceline Data'!AU$3)^2)</f>
        <v>38.928578188554191</v>
      </c>
      <c r="AV209">
        <f>SQRT(($A209-'Raceline Data'!AV$2)^2+($B209-'Raceline Data'!AV$3)^2)</f>
        <v>39.201151193523586</v>
      </c>
      <c r="AW209">
        <f>SQRT(($A209-'Raceline Data'!AW$2)^2+($B209-'Raceline Data'!AW$3)^2)</f>
        <v>35.014319836735616</v>
      </c>
      <c r="AX209">
        <f>SQRT(($A209-'Raceline Data'!AX$2)^2+($B209-'Raceline Data'!AX$3)^2)</f>
        <v>27.416123995563616</v>
      </c>
      <c r="AY209">
        <f>SQRT(($A209-'Raceline Data'!AY$2)^2+($B209-'Raceline Data'!AY$3)^2)</f>
        <v>21.697831365118855</v>
      </c>
      <c r="AZ209">
        <f>SQRT(($A209-'Raceline Data'!AZ$2)^2+($B209-'Raceline Data'!AZ$3)^2)</f>
        <v>43.628915642241999</v>
      </c>
      <c r="BA209">
        <f>SQRT(($A209-'Raceline Data'!BA$2)^2+($B209-'Raceline Data'!BA$3)^2)</f>
        <v>66.539106020362468</v>
      </c>
      <c r="BB209">
        <f>SQRT(($A209-'Raceline Data'!BB$2)^2+($B209-'Raceline Data'!BB$3)^2)</f>
        <v>178.5730622912524</v>
      </c>
      <c r="BC209">
        <f>SQRT(($A209-'Raceline Data'!BC$2)^2+($B209-'Raceline Data'!BC$3)^2)</f>
        <v>202.50235221192619</v>
      </c>
      <c r="BD209">
        <f>SQRT(($A209-'Raceline Data'!BD$2)^2+($B209-'Raceline Data'!BD$3)^2)</f>
        <v>204.96654587040771</v>
      </c>
      <c r="BE209">
        <f>SQRT(($A209-'Raceline Data'!BE$2)^2+($B209-'Raceline Data'!BE$3)^2)</f>
        <v>196.30451226266615</v>
      </c>
      <c r="BF209">
        <f>SQRT(($A209-'Raceline Data'!BF$2)^2+($B209-'Raceline Data'!BF$3)^2)</f>
        <v>169.73644265215123</v>
      </c>
    </row>
    <row r="210" spans="1:58" x14ac:dyDescent="0.3">
      <c r="A210">
        <v>312.86805551573252</v>
      </c>
      <c r="B210">
        <v>89.934478908844824</v>
      </c>
      <c r="C210">
        <v>310.40213277483241</v>
      </c>
      <c r="D210">
        <v>94.28410245990203</v>
      </c>
      <c r="E210">
        <v>307.93621003393224</v>
      </c>
      <c r="F210">
        <v>98.633726010959251</v>
      </c>
      <c r="G210">
        <v>305.47028729303213</v>
      </c>
      <c r="H210">
        <v>102.98334956201646</v>
      </c>
      <c r="T210">
        <f>SQRT(($A210-'Raceline Data'!T$2)^2+($B210-'Raceline Data'!T$3)^2)</f>
        <v>83.337016413066095</v>
      </c>
      <c r="U210">
        <f>SQRT(($A210-'Raceline Data'!U$2)^2+($B210-'Raceline Data'!U$3)^2)</f>
        <v>33.338713386961452</v>
      </c>
      <c r="V210">
        <f>SQRT(($A210-'Raceline Data'!V$2)^2+($B210-'Raceline Data'!V$3)^2)</f>
        <v>13.235600483630416</v>
      </c>
      <c r="W210">
        <f>SQRT(($A210-'Raceline Data'!W$2)^2+($B210-'Raceline Data'!W$3)^2)</f>
        <v>16.903543095972726</v>
      </c>
      <c r="X210">
        <f>SQRT(($A210-'Raceline Data'!X$2)^2+($B210-'Raceline Data'!X$3)^2)</f>
        <v>29.967337384087198</v>
      </c>
      <c r="Y210">
        <f>SQRT(($A210-'Raceline Data'!Y$2)^2+($B210-'Raceline Data'!Y$3)^2)</f>
        <v>38.050758601932749</v>
      </c>
      <c r="Z210">
        <f>SQRT(($A210-'Raceline Data'!Z$2)^2+($B210-'Raceline Data'!Z$3)^2)</f>
        <v>43.120758861901678</v>
      </c>
      <c r="AA210">
        <f>SQRT(($A210-'Raceline Data'!AA$2)^2+($B210-'Raceline Data'!AA$3)^2)</f>
        <v>46.034186936653349</v>
      </c>
      <c r="AB210">
        <f>SQRT(($A210-'Raceline Data'!AB$2)^2+($B210-'Raceline Data'!AB$3)^2)</f>
        <v>74.909416932335674</v>
      </c>
      <c r="AC210">
        <f>SQRT(($A210-'Raceline Data'!AC$2)^2+($B210-'Raceline Data'!AC$3)^2)</f>
        <v>86.568808679753189</v>
      </c>
      <c r="AD210">
        <f>SQRT(($A210-'Raceline Data'!AD$2)^2+($B210-'Raceline Data'!AD$3)^2)</f>
        <v>90.750226134669617</v>
      </c>
      <c r="AE210">
        <f>SQRT(($A210-'Raceline Data'!AE$2)^2+($B210-'Raceline Data'!AE$3)^2)</f>
        <v>89.205796388708976</v>
      </c>
      <c r="AF210">
        <f>SQRT(($A210-'Raceline Data'!AF$2)^2+($B210-'Raceline Data'!AF$3)^2)</f>
        <v>81.197519864415895</v>
      </c>
      <c r="AG210">
        <f>SQRT(($A210-'Raceline Data'!AG$2)^2+($B210-'Raceline Data'!AG$3)^2)</f>
        <v>105.11726489059666</v>
      </c>
      <c r="AH210">
        <f>SQRT(($A210-'Raceline Data'!AH$2)^2+($B210-'Raceline Data'!AH$3)^2)</f>
        <v>184.33950475660234</v>
      </c>
      <c r="AI210">
        <f>SQRT(($A210-'Raceline Data'!AI$2)^2+($B210-'Raceline Data'!AI$3)^2)</f>
        <v>259.20675373957152</v>
      </c>
      <c r="AJ210">
        <f>SQRT(($A210-'Raceline Data'!AJ$2)^2+($B210-'Raceline Data'!AJ$3)^2)</f>
        <v>294.34250689062588</v>
      </c>
      <c r="AK210">
        <f>SQRT(($A210-'Raceline Data'!AK$2)^2+($B210-'Raceline Data'!AK$3)^2)</f>
        <v>306.93663410211445</v>
      </c>
      <c r="AL210">
        <f>SQRT(($A210-'Raceline Data'!AL$2)^2+($B210-'Raceline Data'!AL$3)^2)</f>
        <v>313.25256071489127</v>
      </c>
      <c r="AM210">
        <f>SQRT(($A210-'Raceline Data'!AM$2)^2+($B210-'Raceline Data'!AM$3)^2)</f>
        <v>298.33757202473157</v>
      </c>
      <c r="AN210">
        <f>SQRT(($A210-'Raceline Data'!AN$2)^2+($B210-'Raceline Data'!AN$3)^2)</f>
        <v>235.20336558334691</v>
      </c>
      <c r="AO210">
        <f>SQRT(($A210-'Raceline Data'!AO$2)^2+($B210-'Raceline Data'!AO$3)^2)</f>
        <v>225.46647894070219</v>
      </c>
      <c r="AP210">
        <f>SQRT(($A210-'Raceline Data'!AP$2)^2+($B210-'Raceline Data'!AP$3)^2)</f>
        <v>219.52064050546761</v>
      </c>
      <c r="AQ210">
        <f>SQRT(($A210-'Raceline Data'!AQ$2)^2+($B210-'Raceline Data'!AQ$3)^2)</f>
        <v>213.3492660296057</v>
      </c>
      <c r="AR210">
        <f>SQRT(($A210-'Raceline Data'!AR$2)^2+($B210-'Raceline Data'!AR$3)^2)</f>
        <v>201.07673086243165</v>
      </c>
      <c r="AS210">
        <f>SQRT(($A210-'Raceline Data'!AS$2)^2+($B210-'Raceline Data'!AS$3)^2)</f>
        <v>187.6713556414546</v>
      </c>
      <c r="AT210">
        <f>SQRT(($A210-'Raceline Data'!AT$2)^2+($B210-'Raceline Data'!AT$3)^2)</f>
        <v>83.852157143176584</v>
      </c>
      <c r="AU210">
        <f>SQRT(($A210-'Raceline Data'!AU$2)^2+($B210-'Raceline Data'!AU$3)^2)</f>
        <v>39.193279514699256</v>
      </c>
      <c r="AV210">
        <f>SQRT(($A210-'Raceline Data'!AV$2)^2+($B210-'Raceline Data'!AV$3)^2)</f>
        <v>39.140387448759334</v>
      </c>
      <c r="AW210">
        <f>SQRT(($A210-'Raceline Data'!AW$2)^2+($B210-'Raceline Data'!AW$3)^2)</f>
        <v>34.863754036223902</v>
      </c>
      <c r="AX210">
        <f>SQRT(($A210-'Raceline Data'!AX$2)^2+($B210-'Raceline Data'!AX$3)^2)</f>
        <v>27.245791238758244</v>
      </c>
      <c r="AY210">
        <f>SQRT(($A210-'Raceline Data'!AY$2)^2+($B210-'Raceline Data'!AY$3)^2)</f>
        <v>22.062528068566081</v>
      </c>
      <c r="AZ210">
        <f>SQRT(($A210-'Raceline Data'!AZ$2)^2+($B210-'Raceline Data'!AZ$3)^2)</f>
        <v>44.226655324483659</v>
      </c>
      <c r="BA210">
        <f>SQRT(($A210-'Raceline Data'!BA$2)^2+($B210-'Raceline Data'!BA$3)^2)</f>
        <v>67.169769634675959</v>
      </c>
      <c r="BB210">
        <f>SQRT(($A210-'Raceline Data'!BB$2)^2+($B210-'Raceline Data'!BB$3)^2)</f>
        <v>179.13410736857952</v>
      </c>
      <c r="BC210">
        <f>SQRT(($A210-'Raceline Data'!BC$2)^2+($B210-'Raceline Data'!BC$3)^2)</f>
        <v>203.04540062555375</v>
      </c>
      <c r="BD210">
        <f>SQRT(($A210-'Raceline Data'!BD$2)^2+($B210-'Raceline Data'!BD$3)^2)</f>
        <v>205.48431467290303</v>
      </c>
      <c r="BE210">
        <f>SQRT(($A210-'Raceline Data'!BE$2)^2+($B210-'Raceline Data'!BE$3)^2)</f>
        <v>196.80207875793096</v>
      </c>
      <c r="BF210">
        <f>SQRT(($A210-'Raceline Data'!BF$2)^2+($B210-'Raceline Data'!BF$3)^2)</f>
        <v>170.23247208183099</v>
      </c>
    </row>
    <row r="211" spans="1:58" x14ac:dyDescent="0.3">
      <c r="A211">
        <v>313.05835211758824</v>
      </c>
      <c r="B211">
        <v>90.308582325269924</v>
      </c>
      <c r="C211">
        <v>310.53810525911774</v>
      </c>
      <c r="D211">
        <v>94.626956530033738</v>
      </c>
      <c r="E211">
        <v>308.01785840064724</v>
      </c>
      <c r="F211">
        <v>98.945330734797551</v>
      </c>
      <c r="G211">
        <v>305.49761154217674</v>
      </c>
      <c r="H211">
        <v>103.26370493956136</v>
      </c>
      <c r="T211">
        <f>SQRT(($A211-'Raceline Data'!T$2)^2+($B211-'Raceline Data'!T$3)^2)</f>
        <v>83.355037606166036</v>
      </c>
      <c r="U211">
        <f>SQRT(($A211-'Raceline Data'!U$2)^2+($B211-'Raceline Data'!U$3)^2)</f>
        <v>33.439182424495641</v>
      </c>
      <c r="V211">
        <f>SQRT(($A211-'Raceline Data'!V$2)^2+($B211-'Raceline Data'!V$3)^2)</f>
        <v>13.099431888230127</v>
      </c>
      <c r="W211">
        <f>SQRT(($A211-'Raceline Data'!W$2)^2+($B211-'Raceline Data'!W$3)^2)</f>
        <v>16.506955456084178</v>
      </c>
      <c r="X211">
        <f>SQRT(($A211-'Raceline Data'!X$2)^2+($B211-'Raceline Data'!X$3)^2)</f>
        <v>29.590259416652099</v>
      </c>
      <c r="Y211">
        <f>SQRT(($A211-'Raceline Data'!Y$2)^2+($B211-'Raceline Data'!Y$3)^2)</f>
        <v>37.739333236436849</v>
      </c>
      <c r="Z211">
        <f>SQRT(($A211-'Raceline Data'!Z$2)^2+($B211-'Raceline Data'!Z$3)^2)</f>
        <v>42.896492809893424</v>
      </c>
      <c r="AA211">
        <f>SQRT(($A211-'Raceline Data'!AA$2)^2+($B211-'Raceline Data'!AA$3)^2)</f>
        <v>45.896956110678744</v>
      </c>
      <c r="AB211">
        <f>SQRT(($A211-'Raceline Data'!AB$2)^2+($B211-'Raceline Data'!AB$3)^2)</f>
        <v>75.06276387214983</v>
      </c>
      <c r="AC211">
        <f>SQRT(($A211-'Raceline Data'!AC$2)^2+($B211-'Raceline Data'!AC$3)^2)</f>
        <v>86.779976698693574</v>
      </c>
      <c r="AD211">
        <f>SQRT(($A211-'Raceline Data'!AD$2)^2+($B211-'Raceline Data'!AD$3)^2)</f>
        <v>90.99949618076181</v>
      </c>
      <c r="AE211">
        <f>SQRT(($A211-'Raceline Data'!AE$2)^2+($B211-'Raceline Data'!AE$3)^2)</f>
        <v>89.49334150545188</v>
      </c>
      <c r="AF211">
        <f>SQRT(($A211-'Raceline Data'!AF$2)^2+($B211-'Raceline Data'!AF$3)^2)</f>
        <v>81.54274800014376</v>
      </c>
      <c r="AG211">
        <f>SQRT(($A211-'Raceline Data'!AG$2)^2+($B211-'Raceline Data'!AG$3)^2)</f>
        <v>105.43628276357811</v>
      </c>
      <c r="AH211">
        <f>SQRT(($A211-'Raceline Data'!AH$2)^2+($B211-'Raceline Data'!AH$3)^2)</f>
        <v>184.58391003281736</v>
      </c>
      <c r="AI211">
        <f>SQRT(($A211-'Raceline Data'!AI$2)^2+($B211-'Raceline Data'!AI$3)^2)</f>
        <v>259.47758290549302</v>
      </c>
      <c r="AJ211">
        <f>SQRT(($A211-'Raceline Data'!AJ$2)^2+($B211-'Raceline Data'!AJ$3)^2)</f>
        <v>294.62821139225724</v>
      </c>
      <c r="AK211">
        <f>SQRT(($A211-'Raceline Data'!AK$2)^2+($B211-'Raceline Data'!AK$3)^2)</f>
        <v>307.21718829704105</v>
      </c>
      <c r="AL211">
        <f>SQRT(($A211-'Raceline Data'!AL$2)^2+($B211-'Raceline Data'!AL$3)^2)</f>
        <v>313.51907494854299</v>
      </c>
      <c r="AM211">
        <f>SQRT(($A211-'Raceline Data'!AM$2)^2+($B211-'Raceline Data'!AM$3)^2)</f>
        <v>298.573179802764</v>
      </c>
      <c r="AN211">
        <f>SQRT(($A211-'Raceline Data'!AN$2)^2+($B211-'Raceline Data'!AN$3)^2)</f>
        <v>235.33655002737291</v>
      </c>
      <c r="AO211">
        <f>SQRT(($A211-'Raceline Data'!AO$2)^2+($B211-'Raceline Data'!AO$3)^2)</f>
        <v>225.54702131979749</v>
      </c>
      <c r="AP211">
        <f>SQRT(($A211-'Raceline Data'!AP$2)^2+($B211-'Raceline Data'!AP$3)^2)</f>
        <v>219.57689836753522</v>
      </c>
      <c r="AQ211">
        <f>SQRT(($A211-'Raceline Data'!AQ$2)^2+($B211-'Raceline Data'!AQ$3)^2)</f>
        <v>213.39201280342564</v>
      </c>
      <c r="AR211">
        <f>SQRT(($A211-'Raceline Data'!AR$2)^2+($B211-'Raceline Data'!AR$3)^2)</f>
        <v>201.11543378135443</v>
      </c>
      <c r="AS211">
        <f>SQRT(($A211-'Raceline Data'!AS$2)^2+($B211-'Raceline Data'!AS$3)^2)</f>
        <v>187.71831117525286</v>
      </c>
      <c r="AT211">
        <f>SQRT(($A211-'Raceline Data'!AT$2)^2+($B211-'Raceline Data'!AT$3)^2)</f>
        <v>84.090442595006067</v>
      </c>
      <c r="AU211">
        <f>SQRT(($A211-'Raceline Data'!AU$2)^2+($B211-'Raceline Data'!AU$3)^2)</f>
        <v>39.610307471390414</v>
      </c>
      <c r="AV211">
        <f>SQRT(($A211-'Raceline Data'!AV$2)^2+($B211-'Raceline Data'!AV$3)^2)</f>
        <v>39.477152090365145</v>
      </c>
      <c r="AW211">
        <f>SQRT(($A211-'Raceline Data'!AW$2)^2+($B211-'Raceline Data'!AW$3)^2)</f>
        <v>35.161457535774268</v>
      </c>
      <c r="AX211">
        <f>SQRT(($A211-'Raceline Data'!AX$2)^2+($B211-'Raceline Data'!AX$3)^2)</f>
        <v>27.534877318564977</v>
      </c>
      <c r="AY211">
        <f>SQRT(($A211-'Raceline Data'!AY$2)^2+($B211-'Raceline Data'!AY$3)^2)</f>
        <v>22.48112658061974</v>
      </c>
      <c r="AZ211">
        <f>SQRT(($A211-'Raceline Data'!AZ$2)^2+($B211-'Raceline Data'!AZ$3)^2)</f>
        <v>44.550219488391953</v>
      </c>
      <c r="BA211">
        <f>SQRT(($A211-'Raceline Data'!BA$2)^2+($B211-'Raceline Data'!BA$3)^2)</f>
        <v>67.399121443392715</v>
      </c>
      <c r="BB211">
        <f>SQRT(($A211-'Raceline Data'!BB$2)^2+($B211-'Raceline Data'!BB$3)^2)</f>
        <v>179.16829016518363</v>
      </c>
      <c r="BC211">
        <f>SQRT(($A211-'Raceline Data'!BC$2)^2+($B211-'Raceline Data'!BC$3)^2)</f>
        <v>203.05477133167543</v>
      </c>
      <c r="BD211">
        <f>SQRT(($A211-'Raceline Data'!BD$2)^2+($B211-'Raceline Data'!BD$3)^2)</f>
        <v>205.4625925213839</v>
      </c>
      <c r="BE211">
        <f>SQRT(($A211-'Raceline Data'!BE$2)^2+($B211-'Raceline Data'!BE$3)^2)</f>
        <v>196.75782724751738</v>
      </c>
      <c r="BF211">
        <f>SQRT(($A211-'Raceline Data'!BF$2)^2+($B211-'Raceline Data'!BF$3)^2)</f>
        <v>170.18670604815591</v>
      </c>
    </row>
    <row r="212" spans="1:58" x14ac:dyDescent="0.3">
      <c r="A212">
        <v>313.61054221240659</v>
      </c>
      <c r="B212">
        <v>90.610289316914987</v>
      </c>
      <c r="C212">
        <v>311.03714046699741</v>
      </c>
      <c r="D212">
        <v>94.897200029389083</v>
      </c>
      <c r="E212">
        <v>308.4637387215883</v>
      </c>
      <c r="F212">
        <v>99.184110741863165</v>
      </c>
      <c r="G212">
        <v>305.89033697617913</v>
      </c>
      <c r="H212">
        <v>103.47102145433726</v>
      </c>
      <c r="T212">
        <f>SQRT(($A212-'Raceline Data'!T$2)^2+($B212-'Raceline Data'!T$3)^2)</f>
        <v>83.735163250524536</v>
      </c>
      <c r="U212">
        <f>SQRT(($A212-'Raceline Data'!U$2)^2+($B212-'Raceline Data'!U$3)^2)</f>
        <v>33.913634810110842</v>
      </c>
      <c r="V212">
        <f>SQRT(($A212-'Raceline Data'!V$2)^2+($B212-'Raceline Data'!V$3)^2)</f>
        <v>13.290002856938155</v>
      </c>
      <c r="W212">
        <f>SQRT(($A212-'Raceline Data'!W$2)^2+($B212-'Raceline Data'!W$3)^2)</f>
        <v>16.142731519779296</v>
      </c>
      <c r="X212">
        <f>SQRT(($A212-'Raceline Data'!X$2)^2+($B212-'Raceline Data'!X$3)^2)</f>
        <v>28.967526207705799</v>
      </c>
      <c r="Y212">
        <f>SQRT(($A212-'Raceline Data'!Y$2)^2+($B212-'Raceline Data'!Y$3)^2)</f>
        <v>37.116206413966466</v>
      </c>
      <c r="Z212">
        <f>SQRT(($A212-'Raceline Data'!Z$2)^2+($B212-'Raceline Data'!Z$3)^2)</f>
        <v>42.320415626649869</v>
      </c>
      <c r="AA212">
        <f>SQRT(($A212-'Raceline Data'!AA$2)^2+($B212-'Raceline Data'!AA$3)^2)</f>
        <v>45.394509769947852</v>
      </c>
      <c r="AB212">
        <f>SQRT(($A212-'Raceline Data'!AB$2)^2+($B212-'Raceline Data'!AB$3)^2)</f>
        <v>74.925775486879914</v>
      </c>
      <c r="AC212">
        <f>SQRT(($A212-'Raceline Data'!AC$2)^2+($B212-'Raceline Data'!AC$3)^2)</f>
        <v>86.737683320254988</v>
      </c>
      <c r="AD212">
        <f>SQRT(($A212-'Raceline Data'!AD$2)^2+($B212-'Raceline Data'!AD$3)^2)</f>
        <v>91.025305854554276</v>
      </c>
      <c r="AE212">
        <f>SQRT(($A212-'Raceline Data'!AE$2)^2+($B212-'Raceline Data'!AE$3)^2)</f>
        <v>89.593421843629685</v>
      </c>
      <c r="AF212">
        <f>SQRT(($A212-'Raceline Data'!AF$2)^2+($B212-'Raceline Data'!AF$3)^2)</f>
        <v>81.770706523290201</v>
      </c>
      <c r="AG212">
        <f>SQRT(($A212-'Raceline Data'!AG$2)^2+($B212-'Raceline Data'!AG$3)^2)</f>
        <v>106.06201640021229</v>
      </c>
      <c r="AH212">
        <f>SQRT(($A212-'Raceline Data'!AH$2)^2+($B212-'Raceline Data'!AH$3)^2)</f>
        <v>185.17552409047062</v>
      </c>
      <c r="AI212">
        <f>SQRT(($A212-'Raceline Data'!AI$2)^2+($B212-'Raceline Data'!AI$3)^2)</f>
        <v>260.08430531618444</v>
      </c>
      <c r="AJ212">
        <f>SQRT(($A212-'Raceline Data'!AJ$2)^2+($B212-'Raceline Data'!AJ$3)^2)</f>
        <v>295.24212523328117</v>
      </c>
      <c r="AK212">
        <f>SQRT(($A212-'Raceline Data'!AK$2)^2+($B212-'Raceline Data'!AK$3)^2)</f>
        <v>307.8287220612595</v>
      </c>
      <c r="AL212">
        <f>SQRT(($A212-'Raceline Data'!AL$2)^2+($B212-'Raceline Data'!AL$3)^2)</f>
        <v>314.12348575836705</v>
      </c>
      <c r="AM212">
        <f>SQRT(($A212-'Raceline Data'!AM$2)^2+($B212-'Raceline Data'!AM$3)^2)</f>
        <v>299.15900154988702</v>
      </c>
      <c r="AN212">
        <f>SQRT(($A212-'Raceline Data'!AN$2)^2+($B212-'Raceline Data'!AN$3)^2)</f>
        <v>235.83896704932747</v>
      </c>
      <c r="AO212">
        <f>SQRT(($A212-'Raceline Data'!AO$2)^2+($B212-'Raceline Data'!AO$3)^2)</f>
        <v>225.99627963445749</v>
      </c>
      <c r="AP212">
        <f>SQRT(($A212-'Raceline Data'!AP$2)^2+($B212-'Raceline Data'!AP$3)^2)</f>
        <v>219.99961369767982</v>
      </c>
      <c r="AQ212">
        <f>SQRT(($A212-'Raceline Data'!AQ$2)^2+($B212-'Raceline Data'!AQ$3)^2)</f>
        <v>213.79944314502569</v>
      </c>
      <c r="AR212">
        <f>SQRT(($A212-'Raceline Data'!AR$2)^2+($B212-'Raceline Data'!AR$3)^2)</f>
        <v>201.5182702872014</v>
      </c>
      <c r="AS212">
        <f>SQRT(($A212-'Raceline Data'!AS$2)^2+($B212-'Raceline Data'!AS$3)^2)</f>
        <v>188.13068746772532</v>
      </c>
      <c r="AT212">
        <f>SQRT(($A212-'Raceline Data'!AT$2)^2+($B212-'Raceline Data'!AT$3)^2)</f>
        <v>84.678564669834557</v>
      </c>
      <c r="AU212">
        <f>SQRT(($A212-'Raceline Data'!AU$2)^2+($B212-'Raceline Data'!AU$3)^2)</f>
        <v>40.088409194068596</v>
      </c>
      <c r="AV212">
        <f>SQRT(($A212-'Raceline Data'!AV$2)^2+($B212-'Raceline Data'!AV$3)^2)</f>
        <v>39.688022602216904</v>
      </c>
      <c r="AW212">
        <f>SQRT(($A212-'Raceline Data'!AW$2)^2+($B212-'Raceline Data'!AW$3)^2)</f>
        <v>35.287264188886475</v>
      </c>
      <c r="AX212">
        <f>SQRT(($A212-'Raceline Data'!AX$2)^2+($B212-'Raceline Data'!AX$3)^2)</f>
        <v>27.645287158422942</v>
      </c>
      <c r="AY212">
        <f>SQRT(($A212-'Raceline Data'!AY$2)^2+($B212-'Raceline Data'!AY$3)^2)</f>
        <v>23.026951524554345</v>
      </c>
      <c r="AZ212">
        <f>SQRT(($A212-'Raceline Data'!AZ$2)^2+($B212-'Raceline Data'!AZ$3)^2)</f>
        <v>45.177091591688914</v>
      </c>
      <c r="BA212">
        <f>SQRT(($A212-'Raceline Data'!BA$2)^2+($B212-'Raceline Data'!BA$3)^2)</f>
        <v>67.981552289783124</v>
      </c>
      <c r="BB212">
        <f>SQRT(($A212-'Raceline Data'!BB$2)^2+($B212-'Raceline Data'!BB$3)^2)</f>
        <v>179.56601776113146</v>
      </c>
      <c r="BC212">
        <f>SQRT(($A212-'Raceline Data'!BC$2)^2+($B212-'Raceline Data'!BC$3)^2)</f>
        <v>203.42282958953155</v>
      </c>
      <c r="BD212">
        <f>SQRT(($A212-'Raceline Data'!BD$2)^2+($B212-'Raceline Data'!BD$3)^2)</f>
        <v>205.79187340520579</v>
      </c>
      <c r="BE212">
        <f>SQRT(($A212-'Raceline Data'!BE$2)^2+($B212-'Raceline Data'!BE$3)^2)</f>
        <v>197.05784824578697</v>
      </c>
      <c r="BF212">
        <f>SQRT(($A212-'Raceline Data'!BF$2)^2+($B212-'Raceline Data'!BF$3)^2)</f>
        <v>170.48493223397003</v>
      </c>
    </row>
    <row r="213" spans="1:58" x14ac:dyDescent="0.3">
      <c r="A213">
        <v>314.01025277302375</v>
      </c>
      <c r="B213">
        <v>90.901159892012728</v>
      </c>
      <c r="C213">
        <v>311.43685102761458</v>
      </c>
      <c r="D213">
        <v>95.188070604486825</v>
      </c>
      <c r="E213">
        <v>308.86344928220547</v>
      </c>
      <c r="F213">
        <v>99.474981316960907</v>
      </c>
      <c r="G213">
        <v>306.29004753679629</v>
      </c>
      <c r="H213">
        <v>103.761892029435</v>
      </c>
      <c r="T213">
        <f>SQRT(($A213-'Raceline Data'!T$2)^2+($B213-'Raceline Data'!T$3)^2)</f>
        <v>83.983008907886031</v>
      </c>
      <c r="U213">
        <f>SQRT(($A213-'Raceline Data'!U$2)^2+($B213-'Raceline Data'!U$3)^2)</f>
        <v>34.245732082608932</v>
      </c>
      <c r="V213">
        <f>SQRT(($A213-'Raceline Data'!V$2)^2+($B213-'Raceline Data'!V$3)^2)</f>
        <v>13.397611568739471</v>
      </c>
      <c r="W213">
        <f>SQRT(($A213-'Raceline Data'!W$2)^2+($B213-'Raceline Data'!W$3)^2)</f>
        <v>15.817168889877403</v>
      </c>
      <c r="X213">
        <f>SQRT(($A213-'Raceline Data'!X$2)^2+($B213-'Raceline Data'!X$3)^2)</f>
        <v>28.473252046179354</v>
      </c>
      <c r="Y213">
        <f>SQRT(($A213-'Raceline Data'!Y$2)^2+($B213-'Raceline Data'!Y$3)^2)</f>
        <v>36.639968035609762</v>
      </c>
      <c r="Z213">
        <f>SQRT(($A213-'Raceline Data'!Z$2)^2+($B213-'Raceline Data'!Z$3)^2)</f>
        <v>41.898734733118509</v>
      </c>
      <c r="AA213">
        <f>SQRT(($A213-'Raceline Data'!AA$2)^2+($B213-'Raceline Data'!AA$3)^2)</f>
        <v>45.044128044614254</v>
      </c>
      <c r="AB213">
        <f>SQRT(($A213-'Raceline Data'!AB$2)^2+($B213-'Raceline Data'!AB$3)^2)</f>
        <v>74.884761639293203</v>
      </c>
      <c r="AC213">
        <f>SQRT(($A213-'Raceline Data'!AC$2)^2+($B213-'Raceline Data'!AC$3)^2)</f>
        <v>86.771377789597224</v>
      </c>
      <c r="AD213">
        <f>SQRT(($A213-'Raceline Data'!AD$2)^2+($B213-'Raceline Data'!AD$3)^2)</f>
        <v>91.111945008992393</v>
      </c>
      <c r="AE213">
        <f>SQRT(($A213-'Raceline Data'!AE$2)^2+($B213-'Raceline Data'!AE$3)^2)</f>
        <v>89.737076315551818</v>
      </c>
      <c r="AF213">
        <f>SQRT(($A213-'Raceline Data'!AF$2)^2+($B213-'Raceline Data'!AF$3)^2)</f>
        <v>82.010286626891954</v>
      </c>
      <c r="AG213">
        <f>SQRT(($A213-'Raceline Data'!AG$2)^2+($B213-'Raceline Data'!AG$3)^2)</f>
        <v>106.54291386823955</v>
      </c>
      <c r="AH213">
        <f>SQRT(($A213-'Raceline Data'!AH$2)^2+($B213-'Raceline Data'!AH$3)^2)</f>
        <v>185.6150515771657</v>
      </c>
      <c r="AI213">
        <f>SQRT(($A213-'Raceline Data'!AI$2)^2+($B213-'Raceline Data'!AI$3)^2)</f>
        <v>260.54026688505849</v>
      </c>
      <c r="AJ213">
        <f>SQRT(($A213-'Raceline Data'!AJ$2)^2+($B213-'Raceline Data'!AJ$3)^2)</f>
        <v>295.70655685326005</v>
      </c>
      <c r="AK213">
        <f>SQRT(($A213-'Raceline Data'!AK$2)^2+($B213-'Raceline Data'!AK$3)^2)</f>
        <v>308.29027483899591</v>
      </c>
      <c r="AL213">
        <f>SQRT(($A213-'Raceline Data'!AL$2)^2+($B213-'Raceline Data'!AL$3)^2)</f>
        <v>314.57680395579087</v>
      </c>
      <c r="AM213">
        <f>SQRT(($A213-'Raceline Data'!AM$2)^2+($B213-'Raceline Data'!AM$3)^2)</f>
        <v>299.59238020366814</v>
      </c>
      <c r="AN213">
        <f>SQRT(($A213-'Raceline Data'!AN$2)^2+($B213-'Raceline Data'!AN$3)^2)</f>
        <v>236.19263453817007</v>
      </c>
      <c r="AO213">
        <f>SQRT(($A213-'Raceline Data'!AO$2)^2+($B213-'Raceline Data'!AO$3)^2)</f>
        <v>226.30247264162523</v>
      </c>
      <c r="AP213">
        <f>SQRT(($A213-'Raceline Data'!AP$2)^2+($B213-'Raceline Data'!AP$3)^2)</f>
        <v>220.28263835378723</v>
      </c>
      <c r="AQ213">
        <f>SQRT(($A213-'Raceline Data'!AQ$2)^2+($B213-'Raceline Data'!AQ$3)^2)</f>
        <v>214.06926622209653</v>
      </c>
      <c r="AR213">
        <f>SQRT(($A213-'Raceline Data'!AR$2)^2+($B213-'Raceline Data'!AR$3)^2)</f>
        <v>201.78418865833834</v>
      </c>
      <c r="AS213">
        <f>SQRT(($A213-'Raceline Data'!AS$2)^2+($B213-'Raceline Data'!AS$3)^2)</f>
        <v>188.40489678204585</v>
      </c>
      <c r="AT213">
        <f>SQRT(($A213-'Raceline Data'!AT$2)^2+($B213-'Raceline Data'!AT$3)^2)</f>
        <v>85.114779859682201</v>
      </c>
      <c r="AU213">
        <f>SQRT(($A213-'Raceline Data'!AU$2)^2+($B213-'Raceline Data'!AU$3)^2)</f>
        <v>40.504510659864252</v>
      </c>
      <c r="AV213">
        <f>SQRT(($A213-'Raceline Data'!AV$2)^2+($B213-'Raceline Data'!AV$3)^2)</f>
        <v>39.917934857706157</v>
      </c>
      <c r="AW213">
        <f>SQRT(($A213-'Raceline Data'!AW$2)^2+($B213-'Raceline Data'!AW$3)^2)</f>
        <v>35.454743899671769</v>
      </c>
      <c r="AX213">
        <f>SQRT(($A213-'Raceline Data'!AX$2)^2+($B213-'Raceline Data'!AX$3)^2)</f>
        <v>27.803168237284822</v>
      </c>
      <c r="AY213">
        <f>SQRT(($A213-'Raceline Data'!AY$2)^2+($B213-'Raceline Data'!AY$3)^2)</f>
        <v>23.48585676077272</v>
      </c>
      <c r="AZ213">
        <f>SQRT(($A213-'Raceline Data'!AZ$2)^2+($B213-'Raceline Data'!AZ$3)^2)</f>
        <v>45.660157059189658</v>
      </c>
      <c r="BA213">
        <f>SQRT(($A213-'Raceline Data'!BA$2)^2+($B213-'Raceline Data'!BA$3)^2)</f>
        <v>68.412109546616563</v>
      </c>
      <c r="BB213">
        <f>SQRT(($A213-'Raceline Data'!BB$2)^2+($B213-'Raceline Data'!BB$3)^2)</f>
        <v>179.82765888639491</v>
      </c>
      <c r="BC213">
        <f>SQRT(($A213-'Raceline Data'!BC$2)^2+($B213-'Raceline Data'!BC$3)^2)</f>
        <v>203.6590032446334</v>
      </c>
      <c r="BD213">
        <f>SQRT(($A213-'Raceline Data'!BD$2)^2+($B213-'Raceline Data'!BD$3)^2)</f>
        <v>205.99529616911065</v>
      </c>
      <c r="BE213">
        <f>SQRT(($A213-'Raceline Data'!BE$2)^2+($B213-'Raceline Data'!BE$3)^2)</f>
        <v>197.2368716151679</v>
      </c>
      <c r="BF213">
        <f>SQRT(($A213-'Raceline Data'!BF$2)^2+($B213-'Raceline Data'!BF$3)^2)</f>
        <v>170.66264776261917</v>
      </c>
    </row>
    <row r="214" spans="1:58" x14ac:dyDescent="0.3">
      <c r="A214">
        <v>314.42526212528225</v>
      </c>
      <c r="B214">
        <v>90.954675391144946</v>
      </c>
      <c r="C214">
        <v>311.79334040969024</v>
      </c>
      <c r="D214">
        <v>95.205909104197559</v>
      </c>
      <c r="E214">
        <v>309.16141869409819</v>
      </c>
      <c r="F214">
        <v>99.457142817250173</v>
      </c>
      <c r="G214">
        <v>306.52949697850619</v>
      </c>
      <c r="H214">
        <v>103.70837653030279</v>
      </c>
      <c r="T214">
        <f>SQRT(($A214-'Raceline Data'!T$2)^2+($B214-'Raceline Data'!T$3)^2)</f>
        <v>84.341707429224684</v>
      </c>
      <c r="U214">
        <f>SQRT(($A214-'Raceline Data'!U$2)^2+($B214-'Raceline Data'!U$3)^2)</f>
        <v>34.642135879936895</v>
      </c>
      <c r="V214">
        <f>SQRT(($A214-'Raceline Data'!V$2)^2+($B214-'Raceline Data'!V$3)^2)</f>
        <v>13.682744189260747</v>
      </c>
      <c r="W214">
        <f>SQRT(($A214-'Raceline Data'!W$2)^2+($B214-'Raceline Data'!W$3)^2)</f>
        <v>15.73674755908023</v>
      </c>
      <c r="X214">
        <f>SQRT(($A214-'Raceline Data'!X$2)^2+($B214-'Raceline Data'!X$3)^2)</f>
        <v>28.110375582288476</v>
      </c>
      <c r="Y214">
        <f>SQRT(($A214-'Raceline Data'!Y$2)^2+($B214-'Raceline Data'!Y$3)^2)</f>
        <v>36.232433367557753</v>
      </c>
      <c r="Z214">
        <f>SQRT(($A214-'Raceline Data'!Z$2)^2+($B214-'Raceline Data'!Z$3)^2)</f>
        <v>41.480845194800899</v>
      </c>
      <c r="AA214">
        <f>SQRT(($A214-'Raceline Data'!AA$2)^2+($B214-'Raceline Data'!AA$3)^2)</f>
        <v>44.642842022915772</v>
      </c>
      <c r="AB214">
        <f>SQRT(($A214-'Raceline Data'!AB$2)^2+($B214-'Raceline Data'!AB$3)^2)</f>
        <v>74.656050419980659</v>
      </c>
      <c r="AC214">
        <f>SQRT(($A214-'Raceline Data'!AC$2)^2+($B214-'Raceline Data'!AC$3)^2)</f>
        <v>86.597859222193023</v>
      </c>
      <c r="AD214">
        <f>SQRT(($A214-'Raceline Data'!AD$2)^2+($B214-'Raceline Data'!AD$3)^2)</f>
        <v>90.980390825821416</v>
      </c>
      <c r="AE214">
        <f>SQRT(($A214-'Raceline Data'!AE$2)^2+($B214-'Raceline Data'!AE$3)^2)</f>
        <v>89.653508272865508</v>
      </c>
      <c r="AF214">
        <f>SQRT(($A214-'Raceline Data'!AF$2)^2+($B214-'Raceline Data'!AF$3)^2)</f>
        <v>82.014600892511723</v>
      </c>
      <c r="AG214">
        <f>SQRT(($A214-'Raceline Data'!AG$2)^2+($B214-'Raceline Data'!AG$3)^2)</f>
        <v>106.94652178078285</v>
      </c>
      <c r="AH214">
        <f>SQRT(($A214-'Raceline Data'!AH$2)^2+($B214-'Raceline Data'!AH$3)^2)</f>
        <v>186.0333553752107</v>
      </c>
      <c r="AI214">
        <f>SQRT(($A214-'Raceline Data'!AI$2)^2+($B214-'Raceline Data'!AI$3)^2)</f>
        <v>260.95643115073949</v>
      </c>
      <c r="AJ214">
        <f>SQRT(($A214-'Raceline Data'!AJ$2)^2+($B214-'Raceline Data'!AJ$3)^2)</f>
        <v>296.12021768541018</v>
      </c>
      <c r="AK214">
        <f>SQRT(($A214-'Raceline Data'!AK$2)^2+($B214-'Raceline Data'!AK$3)^2)</f>
        <v>308.70492637326009</v>
      </c>
      <c r="AL214">
        <f>SQRT(($A214-'Raceline Data'!AL$2)^2+($B214-'Raceline Data'!AL$3)^2)</f>
        <v>314.99352503893289</v>
      </c>
      <c r="AM214">
        <f>SQRT(($A214-'Raceline Data'!AM$2)^2+($B214-'Raceline Data'!AM$3)^2)</f>
        <v>300.01082565611785</v>
      </c>
      <c r="AN214">
        <f>SQRT(($A214-'Raceline Data'!AN$2)^2+($B214-'Raceline Data'!AN$3)^2)</f>
        <v>236.59572401497772</v>
      </c>
      <c r="AO214">
        <f>SQRT(($A214-'Raceline Data'!AO$2)^2+($B214-'Raceline Data'!AO$3)^2)</f>
        <v>226.68776072994908</v>
      </c>
      <c r="AP214">
        <f>SQRT(($A214-'Raceline Data'!AP$2)^2+($B214-'Raceline Data'!AP$3)^2)</f>
        <v>220.65776670635833</v>
      </c>
      <c r="AQ214">
        <f>SQRT(($A214-'Raceline Data'!AQ$2)^2+($B214-'Raceline Data'!AQ$3)^2)</f>
        <v>214.43824535245099</v>
      </c>
      <c r="AR214">
        <f>SQRT(($A214-'Raceline Data'!AR$2)^2+($B214-'Raceline Data'!AR$3)^2)</f>
        <v>202.15131709923381</v>
      </c>
      <c r="AS214">
        <f>SQRT(($A214-'Raceline Data'!AS$2)^2+($B214-'Raceline Data'!AS$3)^2)</f>
        <v>188.77598637078376</v>
      </c>
      <c r="AT214">
        <f>SQRT(($A214-'Raceline Data'!AT$2)^2+($B214-'Raceline Data'!AT$3)^2)</f>
        <v>85.533193498776356</v>
      </c>
      <c r="AU214">
        <f>SQRT(($A214-'Raceline Data'!AU$2)^2+($B214-'Raceline Data'!AU$3)^2)</f>
        <v>40.70785501500896</v>
      </c>
      <c r="AV214">
        <f>SQRT(($A214-'Raceline Data'!AV$2)^2+($B214-'Raceline Data'!AV$3)^2)</f>
        <v>39.91526884866321</v>
      </c>
      <c r="AW214">
        <f>SQRT(($A214-'Raceline Data'!AW$2)^2+($B214-'Raceline Data'!AW$3)^2)</f>
        <v>35.395196518719665</v>
      </c>
      <c r="AX214">
        <f>SQRT(($A214-'Raceline Data'!AX$2)^2+($B214-'Raceline Data'!AX$3)^2)</f>
        <v>27.736546031253173</v>
      </c>
      <c r="AY214">
        <f>SQRT(($A214-'Raceline Data'!AY$2)^2+($B214-'Raceline Data'!AY$3)^2)</f>
        <v>23.755345829072169</v>
      </c>
      <c r="AZ214">
        <f>SQRT(($A214-'Raceline Data'!AZ$2)^2+($B214-'Raceline Data'!AZ$3)^2)</f>
        <v>46.061523689840499</v>
      </c>
      <c r="BA214">
        <f>SQRT(($A214-'Raceline Data'!BA$2)^2+($B214-'Raceline Data'!BA$3)^2)</f>
        <v>68.830529880719268</v>
      </c>
      <c r="BB214">
        <f>SQRT(($A214-'Raceline Data'!BB$2)^2+($B214-'Raceline Data'!BB$3)^2)</f>
        <v>180.19275584417827</v>
      </c>
      <c r="BC214">
        <f>SQRT(($A214-'Raceline Data'!BC$2)^2+($B214-'Raceline Data'!BC$3)^2)</f>
        <v>204.01123768967881</v>
      </c>
      <c r="BD214">
        <f>SQRT(($A214-'Raceline Data'!BD$2)^2+($B214-'Raceline Data'!BD$3)^2)</f>
        <v>206.32988805788469</v>
      </c>
      <c r="BE214">
        <f>SQRT(($A214-'Raceline Data'!BE$2)^2+($B214-'Raceline Data'!BE$3)^2)</f>
        <v>197.55757752369735</v>
      </c>
      <c r="BF214">
        <f>SQRT(($A214-'Raceline Data'!BF$2)^2+($B214-'Raceline Data'!BF$3)^2)</f>
        <v>170.98266861659158</v>
      </c>
    </row>
    <row r="215" spans="1:58" x14ac:dyDescent="0.3">
      <c r="A215">
        <v>314.60055574780284</v>
      </c>
      <c r="B215">
        <v>91.323546800653588</v>
      </c>
      <c r="C215">
        <v>311.92431190086495</v>
      </c>
      <c r="D215">
        <v>95.547019172023766</v>
      </c>
      <c r="E215">
        <v>309.24806805392711</v>
      </c>
      <c r="F215">
        <v>99.770491543393945</v>
      </c>
      <c r="G215">
        <v>306.57182420698922</v>
      </c>
      <c r="H215">
        <v>103.99396391476412</v>
      </c>
      <c r="T215">
        <f>SQRT(($A215-'Raceline Data'!T$2)^2+($B215-'Raceline Data'!T$3)^2)</f>
        <v>84.355839202028704</v>
      </c>
      <c r="U215">
        <f>SQRT(($A215-'Raceline Data'!U$2)^2+($B215-'Raceline Data'!U$3)^2)</f>
        <v>34.744556888979652</v>
      </c>
      <c r="V215">
        <f>SQRT(($A215-'Raceline Data'!V$2)^2+($B215-'Raceline Data'!V$3)^2)</f>
        <v>13.592257908975025</v>
      </c>
      <c r="W215">
        <f>SQRT(($A215-'Raceline Data'!W$2)^2+($B215-'Raceline Data'!W$3)^2)</f>
        <v>15.360035380346753</v>
      </c>
      <c r="X215">
        <f>SQRT(($A215-'Raceline Data'!X$2)^2+($B215-'Raceline Data'!X$3)^2)</f>
        <v>27.747622906045422</v>
      </c>
      <c r="Y215">
        <f>SQRT(($A215-'Raceline Data'!Y$2)^2+($B215-'Raceline Data'!Y$3)^2)</f>
        <v>35.940005269022649</v>
      </c>
      <c r="Z215">
        <f>SQRT(($A215-'Raceline Data'!Z$2)^2+($B215-'Raceline Data'!Z$3)^2)</f>
        <v>41.279420503485412</v>
      </c>
      <c r="AA215">
        <f>SQRT(($A215-'Raceline Data'!AA$2)^2+($B215-'Raceline Data'!AA$3)^2)</f>
        <v>44.530460089188566</v>
      </c>
      <c r="AB215">
        <f>SQRT(($A215-'Raceline Data'!AB$2)^2+($B215-'Raceline Data'!AB$3)^2)</f>
        <v>74.82462898910444</v>
      </c>
      <c r="AC215">
        <f>SQRT(($A215-'Raceline Data'!AC$2)^2+($B215-'Raceline Data'!AC$3)^2)</f>
        <v>86.820141433199154</v>
      </c>
      <c r="AD215">
        <f>SQRT(($A215-'Raceline Data'!AD$2)^2+($B215-'Raceline Data'!AD$3)^2)</f>
        <v>91.238156583433579</v>
      </c>
      <c r="AE215">
        <f>SQRT(($A215-'Raceline Data'!AE$2)^2+($B215-'Raceline Data'!AE$3)^2)</f>
        <v>89.946972879380951</v>
      </c>
      <c r="AF215">
        <f>SQRT(($A215-'Raceline Data'!AF$2)^2+($B215-'Raceline Data'!AF$3)^2)</f>
        <v>82.361123753416848</v>
      </c>
      <c r="AG215">
        <f>SQRT(($A215-'Raceline Data'!AG$2)^2+($B215-'Raceline Data'!AG$3)^2)</f>
        <v>107.25056119643889</v>
      </c>
      <c r="AH215">
        <f>SQRT(($A215-'Raceline Data'!AH$2)^2+($B215-'Raceline Data'!AH$3)^2)</f>
        <v>186.26354405052095</v>
      </c>
      <c r="AI215">
        <f>SQRT(($A215-'Raceline Data'!AI$2)^2+($B215-'Raceline Data'!AI$3)^2)</f>
        <v>261.21223472630487</v>
      </c>
      <c r="AJ215">
        <f>SQRT(($A215-'Raceline Data'!AJ$2)^2+($B215-'Raceline Data'!AJ$3)^2)</f>
        <v>296.39063096503457</v>
      </c>
      <c r="AK215">
        <f>SQRT(($A215-'Raceline Data'!AK$2)^2+($B215-'Raceline Data'!AK$3)^2)</f>
        <v>308.97022087270392</v>
      </c>
      <c r="AL215">
        <f>SQRT(($A215-'Raceline Data'!AL$2)^2+($B215-'Raceline Data'!AL$3)^2)</f>
        <v>315.24493487872473</v>
      </c>
      <c r="AM215">
        <f>SQRT(($A215-'Raceline Data'!AM$2)^2+($B215-'Raceline Data'!AM$3)^2)</f>
        <v>300.23182798516513</v>
      </c>
      <c r="AN215">
        <f>SQRT(($A215-'Raceline Data'!AN$2)^2+($B215-'Raceline Data'!AN$3)^2)</f>
        <v>236.71687471852135</v>
      </c>
      <c r="AO215">
        <f>SQRT(($A215-'Raceline Data'!AO$2)^2+($B215-'Raceline Data'!AO$3)^2)</f>
        <v>226.75779860710173</v>
      </c>
      <c r="AP215">
        <f>SQRT(($A215-'Raceline Data'!AP$2)^2+($B215-'Raceline Data'!AP$3)^2)</f>
        <v>220.70429385857173</v>
      </c>
      <c r="AQ215">
        <f>SQRT(($A215-'Raceline Data'!AQ$2)^2+($B215-'Raceline Data'!AQ$3)^2)</f>
        <v>214.47174347883274</v>
      </c>
      <c r="AR215">
        <f>SQRT(($A215-'Raceline Data'!AR$2)^2+($B215-'Raceline Data'!AR$3)^2)</f>
        <v>202.18106851262371</v>
      </c>
      <c r="AS215">
        <f>SQRT(($A215-'Raceline Data'!AS$2)^2+($B215-'Raceline Data'!AS$3)^2)</f>
        <v>188.8139526584377</v>
      </c>
      <c r="AT215">
        <f>SQRT(($A215-'Raceline Data'!AT$2)^2+($B215-'Raceline Data'!AT$3)^2)</f>
        <v>85.759113172089215</v>
      </c>
      <c r="AU215">
        <f>SQRT(($A215-'Raceline Data'!AU$2)^2+($B215-'Raceline Data'!AU$3)^2)</f>
        <v>41.11553357379303</v>
      </c>
      <c r="AV215">
        <f>SQRT(($A215-'Raceline Data'!AV$2)^2+($B215-'Raceline Data'!AV$3)^2)</f>
        <v>40.259051603655124</v>
      </c>
      <c r="AW215">
        <f>SQRT(($A215-'Raceline Data'!AW$2)^2+($B215-'Raceline Data'!AW$3)^2)</f>
        <v>35.706221037770881</v>
      </c>
      <c r="AX215">
        <f>SQRT(($A215-'Raceline Data'!AX$2)^2+($B215-'Raceline Data'!AX$3)^2)</f>
        <v>28.043726585970639</v>
      </c>
      <c r="AY215">
        <f>SQRT(($A215-'Raceline Data'!AY$2)^2+($B215-'Raceline Data'!AY$3)^2)</f>
        <v>24.160116190383032</v>
      </c>
      <c r="AZ215">
        <f>SQRT(($A215-'Raceline Data'!AZ$2)^2+($B215-'Raceline Data'!AZ$3)^2)</f>
        <v>46.371071783713695</v>
      </c>
      <c r="BA215">
        <f>SQRT(($A215-'Raceline Data'!BA$2)^2+($B215-'Raceline Data'!BA$3)^2)</f>
        <v>69.04865419373958</v>
      </c>
      <c r="BB215">
        <f>SQRT(($A215-'Raceline Data'!BB$2)^2+($B215-'Raceline Data'!BB$3)^2)</f>
        <v>180.21850119042165</v>
      </c>
      <c r="BC215">
        <f>SQRT(($A215-'Raceline Data'!BC$2)^2+($B215-'Raceline Data'!BC$3)^2)</f>
        <v>204.01253524361849</v>
      </c>
      <c r="BD215">
        <f>SQRT(($A215-'Raceline Data'!BD$2)^2+($B215-'Raceline Data'!BD$3)^2)</f>
        <v>206.30104089471334</v>
      </c>
      <c r="BE215">
        <f>SQRT(($A215-'Raceline Data'!BE$2)^2+($B215-'Raceline Data'!BE$3)^2)</f>
        <v>197.50707698822825</v>
      </c>
      <c r="BF215">
        <f>SQRT(($A215-'Raceline Data'!BF$2)^2+($B215-'Raceline Data'!BF$3)^2)</f>
        <v>170.93124518874299</v>
      </c>
    </row>
    <row r="216" spans="1:58" x14ac:dyDescent="0.3">
      <c r="A216">
        <v>314.96654514783842</v>
      </c>
      <c r="B216">
        <v>91.511834625614568</v>
      </c>
      <c r="C216">
        <v>312.36128021048262</v>
      </c>
      <c r="D216">
        <v>95.779456282484418</v>
      </c>
      <c r="E216">
        <v>309.75601527312688</v>
      </c>
      <c r="F216">
        <v>100.04707793935425</v>
      </c>
      <c r="G216">
        <v>307.15075033577108</v>
      </c>
      <c r="H216">
        <v>104.3146995962241</v>
      </c>
      <c r="T216">
        <f>SQRT(($A216-'Raceline Data'!T$2)^2+($B216-'Raceline Data'!T$3)^2)</f>
        <v>84.618121678485664</v>
      </c>
      <c r="U216">
        <f>SQRT(($A216-'Raceline Data'!U$2)^2+($B216-'Raceline Data'!U$3)^2)</f>
        <v>35.070714096901931</v>
      </c>
      <c r="V216">
        <f>SQRT(($A216-'Raceline Data'!V$2)^2+($B216-'Raceline Data'!V$3)^2)</f>
        <v>13.773789548416042</v>
      </c>
      <c r="W216">
        <f>SQRT(($A216-'Raceline Data'!W$2)^2+($B216-'Raceline Data'!W$3)^2)</f>
        <v>15.160777551178263</v>
      </c>
      <c r="X216">
        <f>SQRT(($A216-'Raceline Data'!X$2)^2+($B216-'Raceline Data'!X$3)^2)</f>
        <v>27.342154619283509</v>
      </c>
      <c r="Y216">
        <f>SQRT(($A216-'Raceline Data'!Y$2)^2+($B216-'Raceline Data'!Y$3)^2)</f>
        <v>35.531652013637363</v>
      </c>
      <c r="Z216">
        <f>SQRT(($A216-'Raceline Data'!Z$2)^2+($B216-'Raceline Data'!Z$3)^2)</f>
        <v>40.901834120856087</v>
      </c>
      <c r="AA216">
        <f>SQRT(($A216-'Raceline Data'!AA$2)^2+($B216-'Raceline Data'!AA$3)^2)</f>
        <v>44.202110074377629</v>
      </c>
      <c r="AB216">
        <f>SQRT(($A216-'Raceline Data'!AB$2)^2+($B216-'Raceline Data'!AB$3)^2)</f>
        <v>74.734266183304982</v>
      </c>
      <c r="AC216">
        <f>SQRT(($A216-'Raceline Data'!AC$2)^2+($B216-'Raceline Data'!AC$3)^2)</f>
        <v>86.790465935641691</v>
      </c>
      <c r="AD216">
        <f>SQRT(($A216-'Raceline Data'!AD$2)^2+($B216-'Raceline Data'!AD$3)^2)</f>
        <v>91.252563041081501</v>
      </c>
      <c r="AE216">
        <f>SQRT(($A216-'Raceline Data'!AE$2)^2+($B216-'Raceline Data'!AE$3)^2)</f>
        <v>90.009925487704862</v>
      </c>
      <c r="AF216">
        <f>SQRT(($A216-'Raceline Data'!AF$2)^2+($B216-'Raceline Data'!AF$3)^2)</f>
        <v>82.50793517667779</v>
      </c>
      <c r="AG216">
        <f>SQRT(($A216-'Raceline Data'!AG$2)^2+($B216-'Raceline Data'!AG$3)^2)</f>
        <v>107.66090451596388</v>
      </c>
      <c r="AH216">
        <f>SQRT(($A216-'Raceline Data'!AH$2)^2+($B216-'Raceline Data'!AH$3)^2)</f>
        <v>186.65439472148495</v>
      </c>
      <c r="AI216">
        <f>SQRT(($A216-'Raceline Data'!AI$2)^2+($B216-'Raceline Data'!AI$3)^2)</f>
        <v>261.61191140474574</v>
      </c>
      <c r="AJ216">
        <f>SQRT(($A216-'Raceline Data'!AJ$2)^2+($B216-'Raceline Data'!AJ$3)^2)</f>
        <v>296.79445504863645</v>
      </c>
      <c r="AK216">
        <f>SQRT(($A216-'Raceline Data'!AK$2)^2+($B216-'Raceline Data'!AK$3)^2)</f>
        <v>309.37266794315997</v>
      </c>
      <c r="AL216">
        <f>SQRT(($A216-'Raceline Data'!AL$2)^2+($B216-'Raceline Data'!AL$3)^2)</f>
        <v>315.64321229023534</v>
      </c>
      <c r="AM216">
        <f>SQRT(($A216-'Raceline Data'!AM$2)^2+($B216-'Raceline Data'!AM$3)^2)</f>
        <v>300.61899370273687</v>
      </c>
      <c r="AN216">
        <f>SQRT(($A216-'Raceline Data'!AN$2)^2+($B216-'Raceline Data'!AN$3)^2)</f>
        <v>237.05274237267884</v>
      </c>
      <c r="AO216">
        <f>SQRT(($A216-'Raceline Data'!AO$2)^2+($B216-'Raceline Data'!AO$3)^2)</f>
        <v>227.06036797051257</v>
      </c>
      <c r="AP216">
        <f>SQRT(($A216-'Raceline Data'!AP$2)^2+($B216-'Raceline Data'!AP$3)^2)</f>
        <v>220.99015554518084</v>
      </c>
      <c r="AQ216">
        <f>SQRT(($A216-'Raceline Data'!AQ$2)^2+($B216-'Raceline Data'!AQ$3)^2)</f>
        <v>214.7479885056878</v>
      </c>
      <c r="AR216">
        <f>SQRT(($A216-'Raceline Data'!AR$2)^2+($B216-'Raceline Data'!AR$3)^2)</f>
        <v>202.45452755935284</v>
      </c>
      <c r="AS216">
        <f>SQRT(($A216-'Raceline Data'!AS$2)^2+($B216-'Raceline Data'!AS$3)^2)</f>
        <v>189.09359715974418</v>
      </c>
      <c r="AT216">
        <f>SQRT(($A216-'Raceline Data'!AT$2)^2+($B216-'Raceline Data'!AT$3)^2)</f>
        <v>86.148509269242041</v>
      </c>
      <c r="AU216">
        <f>SQRT(($A216-'Raceline Data'!AU$2)^2+($B216-'Raceline Data'!AU$3)^2)</f>
        <v>41.428172985848938</v>
      </c>
      <c r="AV216">
        <f>SQRT(($A216-'Raceline Data'!AV$2)^2+($B216-'Raceline Data'!AV$3)^2)</f>
        <v>40.40252481851261</v>
      </c>
      <c r="AW216">
        <f>SQRT(($A216-'Raceline Data'!AW$2)^2+($B216-'Raceline Data'!AW$3)^2)</f>
        <v>35.797256543203908</v>
      </c>
      <c r="AX216">
        <f>SQRT(($A216-'Raceline Data'!AX$2)^2+($B216-'Raceline Data'!AX$3)^2)</f>
        <v>28.130038860682024</v>
      </c>
      <c r="AY216">
        <f>SQRT(($A216-'Raceline Data'!AY$2)^2+($B216-'Raceline Data'!AY$3)^2)</f>
        <v>24.518218583613482</v>
      </c>
      <c r="AZ216">
        <f>SQRT(($A216-'Raceline Data'!AZ$2)^2+($B216-'Raceline Data'!AZ$3)^2)</f>
        <v>46.782021160027021</v>
      </c>
      <c r="BA216">
        <f>SQRT(($A216-'Raceline Data'!BA$2)^2+($B216-'Raceline Data'!BA$3)^2)</f>
        <v>69.435026919228662</v>
      </c>
      <c r="BB216">
        <f>SQRT(($A216-'Raceline Data'!BB$2)^2+($B216-'Raceline Data'!BB$3)^2)</f>
        <v>180.48899206177398</v>
      </c>
      <c r="BC216">
        <f>SQRT(($A216-'Raceline Data'!BC$2)^2+($B216-'Raceline Data'!BC$3)^2)</f>
        <v>204.26390637614492</v>
      </c>
      <c r="BD216">
        <f>SQRT(($A216-'Raceline Data'!BD$2)^2+($B216-'Raceline Data'!BD$3)^2)</f>
        <v>206.52768093538546</v>
      </c>
      <c r="BE216">
        <f>SQRT(($A216-'Raceline Data'!BE$2)^2+($B216-'Raceline Data'!BE$3)^2)</f>
        <v>197.7151370949114</v>
      </c>
      <c r="BF216">
        <f>SQRT(($A216-'Raceline Data'!BF$2)^2+($B216-'Raceline Data'!BF$3)^2)</f>
        <v>171.13860263353754</v>
      </c>
    </row>
    <row r="217" spans="1:58" x14ac:dyDescent="0.3">
      <c r="A217">
        <v>315.59433423074631</v>
      </c>
      <c r="B217">
        <v>91.947644808987576</v>
      </c>
      <c r="C217">
        <v>312.83701694519669</v>
      </c>
      <c r="D217">
        <v>96.118640060340567</v>
      </c>
      <c r="E217">
        <v>310.07969965964713</v>
      </c>
      <c r="F217">
        <v>100.28963531169359</v>
      </c>
      <c r="G217">
        <v>307.32238237409751</v>
      </c>
      <c r="H217">
        <v>104.46063056304658</v>
      </c>
      <c r="T217">
        <f>SQRT(($A217-'Raceline Data'!T$2)^2+($B217-'Raceline Data'!T$3)^2)</f>
        <v>85.027266189097205</v>
      </c>
      <c r="U217">
        <f>SQRT(($A217-'Raceline Data'!U$2)^2+($B217-'Raceline Data'!U$3)^2)</f>
        <v>35.615912781832968</v>
      </c>
      <c r="V217">
        <f>SQRT(($A217-'Raceline Data'!V$2)^2+($B217-'Raceline Data'!V$3)^2)</f>
        <v>14.046121733507448</v>
      </c>
      <c r="W217">
        <f>SQRT(($A217-'Raceline Data'!W$2)^2+($B217-'Raceline Data'!W$3)^2)</f>
        <v>14.72654981454447</v>
      </c>
      <c r="X217">
        <f>SQRT(($A217-'Raceline Data'!X$2)^2+($B217-'Raceline Data'!X$3)^2)</f>
        <v>26.578623332509849</v>
      </c>
      <c r="Y217">
        <f>SQRT(($A217-'Raceline Data'!Y$2)^2+($B217-'Raceline Data'!Y$3)^2)</f>
        <v>34.79321191480819</v>
      </c>
      <c r="Z217">
        <f>SQRT(($A217-'Raceline Data'!Z$2)^2+($B217-'Raceline Data'!Z$3)^2)</f>
        <v>40.249451748179951</v>
      </c>
      <c r="AA217">
        <f>SQRT(($A217-'Raceline Data'!AA$2)^2+($B217-'Raceline Data'!AA$3)^2)</f>
        <v>43.663028381276284</v>
      </c>
      <c r="AB217">
        <f>SQRT(($A217-'Raceline Data'!AB$2)^2+($B217-'Raceline Data'!AB$3)^2)</f>
        <v>74.671746406373856</v>
      </c>
      <c r="AC217">
        <f>SQRT(($A217-'Raceline Data'!AC$2)^2+($B217-'Raceline Data'!AC$3)^2)</f>
        <v>86.841070525671427</v>
      </c>
      <c r="AD217">
        <f>SQRT(($A217-'Raceline Data'!AD$2)^2+($B217-'Raceline Data'!AD$3)^2)</f>
        <v>91.384160328046477</v>
      </c>
      <c r="AE217">
        <f>SQRT(($A217-'Raceline Data'!AE$2)^2+($B217-'Raceline Data'!AE$3)^2)</f>
        <v>90.22959377810848</v>
      </c>
      <c r="AF217">
        <f>SQRT(($A217-'Raceline Data'!AF$2)^2+($B217-'Raceline Data'!AF$3)^2)</f>
        <v>82.876195934042684</v>
      </c>
      <c r="AG217">
        <f>SQRT(($A217-'Raceline Data'!AG$2)^2+($B217-'Raceline Data'!AG$3)^2)</f>
        <v>108.40859684266226</v>
      </c>
      <c r="AH217">
        <f>SQRT(($A217-'Raceline Data'!AH$2)^2+($B217-'Raceline Data'!AH$3)^2)</f>
        <v>187.34281461742771</v>
      </c>
      <c r="AI217">
        <f>SQRT(($A217-'Raceline Data'!AI$2)^2+($B217-'Raceline Data'!AI$3)^2)</f>
        <v>262.32385188298127</v>
      </c>
      <c r="AJ217">
        <f>SQRT(($A217-'Raceline Data'!AJ$2)^2+($B217-'Raceline Data'!AJ$3)^2)</f>
        <v>297.51853207424534</v>
      </c>
      <c r="AK217">
        <f>SQRT(($A217-'Raceline Data'!AK$2)^2+($B217-'Raceline Data'!AK$3)^2)</f>
        <v>310.09258619103798</v>
      </c>
      <c r="AL217">
        <f>SQRT(($A217-'Raceline Data'!AL$2)^2+($B217-'Raceline Data'!AL$3)^2)</f>
        <v>316.35120887855118</v>
      </c>
      <c r="AM217">
        <f>SQRT(($A217-'Raceline Data'!AM$2)^2+($B217-'Raceline Data'!AM$3)^2)</f>
        <v>301.29790531430075</v>
      </c>
      <c r="AN217">
        <f>SQRT(($A217-'Raceline Data'!AN$2)^2+($B217-'Raceline Data'!AN$3)^2)</f>
        <v>237.61382089510769</v>
      </c>
      <c r="AO217">
        <f>SQRT(($A217-'Raceline Data'!AO$2)^2+($B217-'Raceline Data'!AO$3)^2)</f>
        <v>227.55041665749854</v>
      </c>
      <c r="AP217">
        <f>SQRT(($A217-'Raceline Data'!AP$2)^2+($B217-'Raceline Data'!AP$3)^2)</f>
        <v>221.44542875270042</v>
      </c>
      <c r="AQ217">
        <f>SQRT(($A217-'Raceline Data'!AQ$2)^2+($B217-'Raceline Data'!AQ$3)^2)</f>
        <v>215.18346887599756</v>
      </c>
      <c r="AR217">
        <f>SQRT(($A217-'Raceline Data'!AR$2)^2+($B217-'Raceline Data'!AR$3)^2)</f>
        <v>202.88437214229282</v>
      </c>
      <c r="AS217">
        <f>SQRT(($A217-'Raceline Data'!AS$2)^2+($B217-'Raceline Data'!AS$3)^2)</f>
        <v>189.53625335945512</v>
      </c>
      <c r="AT217">
        <f>SQRT(($A217-'Raceline Data'!AT$2)^2+($B217-'Raceline Data'!AT$3)^2)</f>
        <v>86.833715056013901</v>
      </c>
      <c r="AU217">
        <f>SQRT(($A217-'Raceline Data'!AU$2)^2+($B217-'Raceline Data'!AU$3)^2)</f>
        <v>42.072304065651402</v>
      </c>
      <c r="AV217">
        <f>SQRT(($A217-'Raceline Data'!AV$2)^2+($B217-'Raceline Data'!AV$3)^2)</f>
        <v>40.769448015345723</v>
      </c>
      <c r="AW217">
        <f>SQRT(($A217-'Raceline Data'!AW$2)^2+($B217-'Raceline Data'!AW$3)^2)</f>
        <v>36.073786472522833</v>
      </c>
      <c r="AX217">
        <f>SQRT(($A217-'Raceline Data'!AX$2)^2+($B217-'Raceline Data'!AX$3)^2)</f>
        <v>28.401242198109255</v>
      </c>
      <c r="AY217">
        <f>SQRT(($A217-'Raceline Data'!AY$2)^2+($B217-'Raceline Data'!AY$3)^2)</f>
        <v>25.229623271425673</v>
      </c>
      <c r="AZ217">
        <f>SQRT(($A217-'Raceline Data'!AZ$2)^2+($B217-'Raceline Data'!AZ$3)^2)</f>
        <v>47.533152647436928</v>
      </c>
      <c r="BA217">
        <f>SQRT(($A217-'Raceline Data'!BA$2)^2+($B217-'Raceline Data'!BA$3)^2)</f>
        <v>70.11292075459113</v>
      </c>
      <c r="BB217">
        <f>SQRT(($A217-'Raceline Data'!BB$2)^2+($B217-'Raceline Data'!BB$3)^2)</f>
        <v>180.91293652540034</v>
      </c>
      <c r="BC217">
        <f>SQRT(($A217-'Raceline Data'!BC$2)^2+($B217-'Raceline Data'!BC$3)^2)</f>
        <v>204.64875965532269</v>
      </c>
      <c r="BD217">
        <f>SQRT(($A217-'Raceline Data'!BD$2)^2+($B217-'Raceline Data'!BD$3)^2)</f>
        <v>206.8628254054434</v>
      </c>
      <c r="BE217">
        <f>SQRT(($A217-'Raceline Data'!BE$2)^2+($B217-'Raceline Data'!BE$3)^2)</f>
        <v>198.01343326732254</v>
      </c>
      <c r="BF217">
        <f>SQRT(($A217-'Raceline Data'!BF$2)^2+($B217-'Raceline Data'!BF$3)^2)</f>
        <v>171.43580129636783</v>
      </c>
    </row>
    <row r="218" spans="1:58" x14ac:dyDescent="0.3">
      <c r="A218">
        <v>315.93030167166972</v>
      </c>
      <c r="B218">
        <v>91.953430039027353</v>
      </c>
      <c r="C218">
        <v>313.16715902349506</v>
      </c>
      <c r="D218">
        <v>96.120568470353831</v>
      </c>
      <c r="E218">
        <v>310.40401637532034</v>
      </c>
      <c r="F218">
        <v>100.28770690168032</v>
      </c>
      <c r="G218">
        <v>307.64087372714567</v>
      </c>
      <c r="H218">
        <v>104.4548453330068</v>
      </c>
      <c r="T218">
        <f>SQRT(($A218-'Raceline Data'!T$2)^2+($B218-'Raceline Data'!T$3)^2)</f>
        <v>85.335211870934785</v>
      </c>
      <c r="U218">
        <f>SQRT(($A218-'Raceline Data'!U$2)^2+($B218-'Raceline Data'!U$3)^2)</f>
        <v>35.94659235162176</v>
      </c>
      <c r="V218">
        <f>SQRT(($A218-'Raceline Data'!V$2)^2+($B218-'Raceline Data'!V$3)^2)</f>
        <v>14.326315116191887</v>
      </c>
      <c r="W218">
        <f>SQRT(($A218-'Raceline Data'!W$2)^2+($B218-'Raceline Data'!W$3)^2)</f>
        <v>14.732565842719254</v>
      </c>
      <c r="X218">
        <f>SQRT(($A218-'Raceline Data'!X$2)^2+($B218-'Raceline Data'!X$3)^2)</f>
        <v>26.308462721898668</v>
      </c>
      <c r="Y218">
        <f>SQRT(($A218-'Raceline Data'!Y$2)^2+($B218-'Raceline Data'!Y$3)^2)</f>
        <v>34.475087839634909</v>
      </c>
      <c r="Z218">
        <f>SQRT(($A218-'Raceline Data'!Z$2)^2+($B218-'Raceline Data'!Z$3)^2)</f>
        <v>39.913664242632407</v>
      </c>
      <c r="AA218">
        <f>SQRT(($A218-'Raceline Data'!AA$2)^2+($B218-'Raceline Data'!AA$3)^2)</f>
        <v>43.334059880892006</v>
      </c>
      <c r="AB218">
        <f>SQRT(($A218-'Raceline Data'!AB$2)^2+($B218-'Raceline Data'!AB$3)^2)</f>
        <v>74.464501398359531</v>
      </c>
      <c r="AC218">
        <f>SQRT(($A218-'Raceline Data'!AC$2)^2+($B218-'Raceline Data'!AC$3)^2)</f>
        <v>86.674908267567162</v>
      </c>
      <c r="AD218">
        <f>SQRT(($A218-'Raceline Data'!AD$2)^2+($B218-'Raceline Data'!AD$3)^2)</f>
        <v>91.249993030868012</v>
      </c>
      <c r="AE218">
        <f>SQRT(($A218-'Raceline Data'!AE$2)^2+($B218-'Raceline Data'!AE$3)^2)</f>
        <v>90.132796969319287</v>
      </c>
      <c r="AF218">
        <f>SQRT(($A218-'Raceline Data'!AF$2)^2+($B218-'Raceline Data'!AF$3)^2)</f>
        <v>82.849092034583606</v>
      </c>
      <c r="AG218">
        <f>SQRT(($A218-'Raceline Data'!AG$2)^2+($B218-'Raceline Data'!AG$3)^2)</f>
        <v>108.7204774506919</v>
      </c>
      <c r="AH218">
        <f>SQRT(($A218-'Raceline Data'!AH$2)^2+($B218-'Raceline Data'!AH$3)^2)</f>
        <v>187.67548885868905</v>
      </c>
      <c r="AI218">
        <f>SQRT(($A218-'Raceline Data'!AI$2)^2+($B218-'Raceline Data'!AI$3)^2)</f>
        <v>262.65192163329675</v>
      </c>
      <c r="AJ218">
        <f>SQRT(($A218-'Raceline Data'!AJ$2)^2+($B218-'Raceline Data'!AJ$3)^2)</f>
        <v>297.84288450385043</v>
      </c>
      <c r="AK218">
        <f>SQRT(($A218-'Raceline Data'!AK$2)^2+($B218-'Raceline Data'!AK$3)^2)</f>
        <v>310.41834973375018</v>
      </c>
      <c r="AL218">
        <f>SQRT(($A218-'Raceline Data'!AL$2)^2+($B218-'Raceline Data'!AL$3)^2)</f>
        <v>316.68026287999362</v>
      </c>
      <c r="AM218">
        <f>SQRT(($A218-'Raceline Data'!AM$2)^2+($B218-'Raceline Data'!AM$3)^2)</f>
        <v>301.63177631214853</v>
      </c>
      <c r="AN218">
        <f>SQRT(($A218-'Raceline Data'!AN$2)^2+($B218-'Raceline Data'!AN$3)^2)</f>
        <v>237.94578165248248</v>
      </c>
      <c r="AO218">
        <f>SQRT(($A218-'Raceline Data'!AO$2)^2+($B218-'Raceline Data'!AO$3)^2)</f>
        <v>227.87301187670218</v>
      </c>
      <c r="AP218">
        <f>SQRT(($A218-'Raceline Data'!AP$2)^2+($B218-'Raceline Data'!AP$3)^2)</f>
        <v>221.76205545310845</v>
      </c>
      <c r="AQ218">
        <f>SQRT(($A218-'Raceline Data'!AQ$2)^2+($B218-'Raceline Data'!AQ$3)^2)</f>
        <v>215.49636243407116</v>
      </c>
      <c r="AR218">
        <f>SQRT(($A218-'Raceline Data'!AR$2)^2+($B218-'Raceline Data'!AR$3)^2)</f>
        <v>203.19617260823233</v>
      </c>
      <c r="AS218">
        <f>SQRT(($A218-'Raceline Data'!AS$2)^2+($B218-'Raceline Data'!AS$3)^2)</f>
        <v>189.85055691690468</v>
      </c>
      <c r="AT218">
        <f>SQRT(($A218-'Raceline Data'!AT$2)^2+($B218-'Raceline Data'!AT$3)^2)</f>
        <v>87.16678596327526</v>
      </c>
      <c r="AU218">
        <f>SQRT(($A218-'Raceline Data'!AU$2)^2+($B218-'Raceline Data'!AU$3)^2)</f>
        <v>42.209777987074403</v>
      </c>
      <c r="AV218">
        <f>SQRT(($A218-'Raceline Data'!AV$2)^2+($B218-'Raceline Data'!AV$3)^2)</f>
        <v>40.743780586677033</v>
      </c>
      <c r="AW218">
        <f>SQRT(($A218-'Raceline Data'!AW$2)^2+($B218-'Raceline Data'!AW$3)^2)</f>
        <v>36.005415278139289</v>
      </c>
      <c r="AX218">
        <f>SQRT(($A218-'Raceline Data'!AX$2)^2+($B218-'Raceline Data'!AX$3)^2)</f>
        <v>28.331712825499224</v>
      </c>
      <c r="AY218">
        <f>SQRT(($A218-'Raceline Data'!AY$2)^2+($B218-'Raceline Data'!AY$3)^2)</f>
        <v>25.424365463499196</v>
      </c>
      <c r="AZ218">
        <f>SQRT(($A218-'Raceline Data'!AZ$2)^2+($B218-'Raceline Data'!AZ$3)^2)</f>
        <v>47.842081824258749</v>
      </c>
      <c r="BA218">
        <f>SQRT(($A218-'Raceline Data'!BA$2)^2+($B218-'Raceline Data'!BA$3)^2)</f>
        <v>70.446835399429744</v>
      </c>
      <c r="BB218">
        <f>SQRT(($A218-'Raceline Data'!BB$2)^2+($B218-'Raceline Data'!BB$3)^2)</f>
        <v>181.22358912224817</v>
      </c>
      <c r="BC218">
        <f>SQRT(($A218-'Raceline Data'!BC$2)^2+($B218-'Raceline Data'!BC$3)^2)</f>
        <v>204.95110868098223</v>
      </c>
      <c r="BD218">
        <f>SQRT(($A218-'Raceline Data'!BD$2)^2+($B218-'Raceline Data'!BD$3)^2)</f>
        <v>207.15356330458152</v>
      </c>
      <c r="BE218">
        <f>SQRT(($A218-'Raceline Data'!BE$2)^2+($B218-'Raceline Data'!BE$3)^2)</f>
        <v>198.2948722373697</v>
      </c>
      <c r="BF218">
        <f>SQRT(($A218-'Raceline Data'!BF$2)^2+($B218-'Raceline Data'!BF$3)^2)</f>
        <v>171.71701802773106</v>
      </c>
    </row>
    <row r="219" spans="1:58" x14ac:dyDescent="0.3">
      <c r="A219">
        <v>316.20423863855035</v>
      </c>
      <c r="B219">
        <v>92.393348286438638</v>
      </c>
      <c r="C219">
        <v>313.33101162945542</v>
      </c>
      <c r="D219">
        <v>96.485360817480938</v>
      </c>
      <c r="E219">
        <v>310.45778462036043</v>
      </c>
      <c r="F219">
        <v>100.57737334852322</v>
      </c>
      <c r="G219">
        <v>307.5845576112655</v>
      </c>
      <c r="H219">
        <v>104.66938587956552</v>
      </c>
      <c r="T219">
        <f>SQRT(($A219-'Raceline Data'!T$2)^2+($B219-'Raceline Data'!T$3)^2)</f>
        <v>85.420989783731272</v>
      </c>
      <c r="U219">
        <f>SQRT(($A219-'Raceline Data'!U$2)^2+($B219-'Raceline Data'!U$3)^2)</f>
        <v>36.149898940344308</v>
      </c>
      <c r="V219">
        <f>SQRT(($A219-'Raceline Data'!V$2)^2+($B219-'Raceline Data'!V$3)^2)</f>
        <v>14.333585316784005</v>
      </c>
      <c r="W219">
        <f>SQRT(($A219-'Raceline Data'!W$2)^2+($B219-'Raceline Data'!W$3)^2)</f>
        <v>14.308887075938655</v>
      </c>
      <c r="X219">
        <f>SQRT(($A219-'Raceline Data'!X$2)^2+($B219-'Raceline Data'!X$3)^2)</f>
        <v>25.823362139738489</v>
      </c>
      <c r="Y219">
        <f>SQRT(($A219-'Raceline Data'!Y$2)^2+($B219-'Raceline Data'!Y$3)^2)</f>
        <v>34.069511045054696</v>
      </c>
      <c r="Z219">
        <f>SQRT(($A219-'Raceline Data'!Z$2)^2+($B219-'Raceline Data'!Z$3)^2)</f>
        <v>39.618505235571568</v>
      </c>
      <c r="AA219">
        <f>SQRT(($A219-'Raceline Data'!AA$2)^2+($B219-'Raceline Data'!AA$3)^2)</f>
        <v>43.150243745187858</v>
      </c>
      <c r="AB219">
        <f>SQRT(($A219-'Raceline Data'!AB$2)^2+($B219-'Raceline Data'!AB$3)^2)</f>
        <v>74.635889809236247</v>
      </c>
      <c r="AC219">
        <f>SQRT(($A219-'Raceline Data'!AC$2)^2+($B219-'Raceline Data'!AC$3)^2)</f>
        <v>86.915917654930482</v>
      </c>
      <c r="AD219">
        <f>SQRT(($A219-'Raceline Data'!AD$2)^2+($B219-'Raceline Data'!AD$3)^2)</f>
        <v>91.538294559045767</v>
      </c>
      <c r="AE219">
        <f>SQRT(($A219-'Raceline Data'!AE$2)^2+($B219-'Raceline Data'!AE$3)^2)</f>
        <v>90.469967664978725</v>
      </c>
      <c r="AF219">
        <f>SQRT(($A219-'Raceline Data'!AF$2)^2+($B219-'Raceline Data'!AF$3)^2)</f>
        <v>83.261339075431337</v>
      </c>
      <c r="AG219">
        <f>SQRT(($A219-'Raceline Data'!AG$2)^2+($B219-'Raceline Data'!AG$3)^2)</f>
        <v>109.14390841140478</v>
      </c>
      <c r="AH219">
        <f>SQRT(($A219-'Raceline Data'!AH$2)^2+($B219-'Raceline Data'!AH$3)^2)</f>
        <v>188.01574413223295</v>
      </c>
      <c r="AI219">
        <f>SQRT(($A219-'Raceline Data'!AI$2)^2+($B219-'Raceline Data'!AI$3)^2)</f>
        <v>263.0210151118082</v>
      </c>
      <c r="AJ219">
        <f>SQRT(($A219-'Raceline Data'!AJ$2)^2+($B219-'Raceline Data'!AJ$3)^2)</f>
        <v>298.22839115154756</v>
      </c>
      <c r="AK219">
        <f>SQRT(($A219-'Raceline Data'!AK$2)^2+($B219-'Raceline Data'!AK$3)^2)</f>
        <v>310.79805926824213</v>
      </c>
      <c r="AL219">
        <f>SQRT(($A219-'Raceline Data'!AL$2)^2+($B219-'Raceline Data'!AL$3)^2)</f>
        <v>317.04420170111393</v>
      </c>
      <c r="AM219">
        <f>SQRT(($A219-'Raceline Data'!AM$2)^2+($B219-'Raceline Data'!AM$3)^2)</f>
        <v>301.960792194004</v>
      </c>
      <c r="AN219">
        <f>SQRT(($A219-'Raceline Data'!AN$2)^2+($B219-'Raceline Data'!AN$3)^2)</f>
        <v>238.15696718594151</v>
      </c>
      <c r="AO219">
        <f>SQRT(($A219-'Raceline Data'!AO$2)^2+($B219-'Raceline Data'!AO$3)^2)</f>
        <v>228.0221267528751</v>
      </c>
      <c r="AP219">
        <f>SQRT(($A219-'Raceline Data'!AP$2)^2+($B219-'Raceline Data'!AP$3)^2)</f>
        <v>221.88230486576307</v>
      </c>
      <c r="AQ219">
        <f>SQRT(($A219-'Raceline Data'!AQ$2)^2+($B219-'Raceline Data'!AQ$3)^2)</f>
        <v>215.60057533146494</v>
      </c>
      <c r="AR219">
        <f>SQRT(($A219-'Raceline Data'!AR$2)^2+($B219-'Raceline Data'!AR$3)^2)</f>
        <v>203.29595148059423</v>
      </c>
      <c r="AS219">
        <f>SQRT(($A219-'Raceline Data'!AS$2)^2+($B219-'Raceline Data'!AS$3)^2)</f>
        <v>189.96078800676545</v>
      </c>
      <c r="AT219">
        <f>SQRT(($A219-'Raceline Data'!AT$2)^2+($B219-'Raceline Data'!AT$3)^2)</f>
        <v>87.504073145620339</v>
      </c>
      <c r="AU219">
        <f>SQRT(($A219-'Raceline Data'!AU$2)^2+($B219-'Raceline Data'!AU$3)^2)</f>
        <v>42.722339958598489</v>
      </c>
      <c r="AV219">
        <f>SQRT(($A219-'Raceline Data'!AV$2)^2+($B219-'Raceline Data'!AV$3)^2)</f>
        <v>41.15861597074943</v>
      </c>
      <c r="AW219">
        <f>SQRT(($A219-'Raceline Data'!AW$2)^2+($B219-'Raceline Data'!AW$3)^2)</f>
        <v>36.377641050418376</v>
      </c>
      <c r="AX219">
        <f>SQRT(($A219-'Raceline Data'!AX$2)^2+($B219-'Raceline Data'!AX$3)^2)</f>
        <v>28.703601126456459</v>
      </c>
      <c r="AY219">
        <f>SQRT(($A219-'Raceline Data'!AY$2)^2+($B219-'Raceline Data'!AY$3)^2)</f>
        <v>25.941982235151293</v>
      </c>
      <c r="AZ219">
        <f>SQRT(($A219-'Raceline Data'!AZ$2)^2+($B219-'Raceline Data'!AZ$3)^2)</f>
        <v>48.272496467641794</v>
      </c>
      <c r="BA219">
        <f>SQRT(($A219-'Raceline Data'!BA$2)^2+($B219-'Raceline Data'!BA$3)^2)</f>
        <v>70.776176406867165</v>
      </c>
      <c r="BB219">
        <f>SQRT(($A219-'Raceline Data'!BB$2)^2+($B219-'Raceline Data'!BB$3)^2)</f>
        <v>181.31885687591131</v>
      </c>
      <c r="BC219">
        <f>SQRT(($A219-'Raceline Data'!BC$2)^2+($B219-'Raceline Data'!BC$3)^2)</f>
        <v>205.01535618543136</v>
      </c>
      <c r="BD219">
        <f>SQRT(($A219-'Raceline Data'!BD$2)^2+($B219-'Raceline Data'!BD$3)^2)</f>
        <v>207.17980790344859</v>
      </c>
      <c r="BE219">
        <f>SQRT(($A219-'Raceline Data'!BE$2)^2+($B219-'Raceline Data'!BE$3)^2)</f>
        <v>198.29381523320717</v>
      </c>
      <c r="BF219">
        <f>SQRT(($A219-'Raceline Data'!BF$2)^2+($B219-'Raceline Data'!BF$3)^2)</f>
        <v>171.71547670373161</v>
      </c>
    </row>
    <row r="220" spans="1:58" x14ac:dyDescent="0.3">
      <c r="A220">
        <v>316.31656429572894</v>
      </c>
      <c r="B220">
        <v>92.505581704691494</v>
      </c>
      <c r="C220">
        <v>313.65914673017335</v>
      </c>
      <c r="D220">
        <v>96.74092488822177</v>
      </c>
      <c r="E220">
        <v>311.0017291646177</v>
      </c>
      <c r="F220">
        <v>100.97626807175206</v>
      </c>
      <c r="G220">
        <v>308.34431159906211</v>
      </c>
      <c r="H220">
        <v>105.21161125528234</v>
      </c>
      <c r="T220">
        <f>SQRT(($A220-'Raceline Data'!T$2)^2+($B220-'Raceline Data'!T$3)^2)</f>
        <v>85.482677883155802</v>
      </c>
      <c r="U220">
        <f>SQRT(($A220-'Raceline Data'!U$2)^2+($B220-'Raceline Data'!U$3)^2)</f>
        <v>36.24477224883757</v>
      </c>
      <c r="V220">
        <f>SQRT(($A220-'Raceline Data'!V$2)^2+($B220-'Raceline Data'!V$3)^2)</f>
        <v>14.375374454470677</v>
      </c>
      <c r="W220">
        <f>SQRT(($A220-'Raceline Data'!W$2)^2+($B220-'Raceline Data'!W$3)^2)</f>
        <v>14.204938870328265</v>
      </c>
      <c r="X220">
        <f>SQRT(($A220-'Raceline Data'!X$2)^2+($B220-'Raceline Data'!X$3)^2)</f>
        <v>25.666011095921842</v>
      </c>
      <c r="Y220">
        <f>SQRT(($A220-'Raceline Data'!Y$2)^2+($B220-'Raceline Data'!Y$3)^2)</f>
        <v>33.926449984772596</v>
      </c>
      <c r="Z220">
        <f>SQRT(($A220-'Raceline Data'!Z$2)^2+($B220-'Raceline Data'!Z$3)^2)</f>
        <v>39.501535505699309</v>
      </c>
      <c r="AA220">
        <f>SQRT(($A220-'Raceline Data'!AA$2)^2+($B220-'Raceline Data'!AA$3)^2)</f>
        <v>43.06265297035398</v>
      </c>
      <c r="AB220">
        <f>SQRT(($A220-'Raceline Data'!AB$2)^2+($B220-'Raceline Data'!AB$3)^2)</f>
        <v>74.653720493255065</v>
      </c>
      <c r="AC220">
        <f>SQRT(($A220-'Raceline Data'!AC$2)^2+($B220-'Raceline Data'!AC$3)^2)</f>
        <v>86.956486588265804</v>
      </c>
      <c r="AD220">
        <f>SQRT(($A220-'Raceline Data'!AD$2)^2+($B220-'Raceline Data'!AD$3)^2)</f>
        <v>91.594860841721072</v>
      </c>
      <c r="AE220">
        <f>SQRT(($A220-'Raceline Data'!AE$2)^2+($B220-'Raceline Data'!AE$3)^2)</f>
        <v>90.543641058007623</v>
      </c>
      <c r="AF220">
        <f>SQRT(($A220-'Raceline Data'!AF$2)^2+($B220-'Raceline Data'!AF$3)^2)</f>
        <v>83.362847767249832</v>
      </c>
      <c r="AG220">
        <f>SQRT(($A220-'Raceline Data'!AG$2)^2+($B220-'Raceline Data'!AG$3)^2)</f>
        <v>109.29113209838061</v>
      </c>
      <c r="AH220">
        <f>SQRT(($A220-'Raceline Data'!AH$2)^2+($B220-'Raceline Data'!AH$3)^2)</f>
        <v>188.14457130551131</v>
      </c>
      <c r="AI220">
        <f>SQRT(($A220-'Raceline Data'!AI$2)^2+($B220-'Raceline Data'!AI$3)^2)</f>
        <v>263.1565144217285</v>
      </c>
      <c r="AJ220">
        <f>SQRT(($A220-'Raceline Data'!AJ$2)^2+($B220-'Raceline Data'!AJ$3)^2)</f>
        <v>298.36755981657819</v>
      </c>
      <c r="AK220">
        <f>SQRT(($A220-'Raceline Data'!AK$2)^2+($B220-'Raceline Data'!AK$3)^2)</f>
        <v>310.93593961595269</v>
      </c>
      <c r="AL220">
        <f>SQRT(($A220-'Raceline Data'!AL$2)^2+($B220-'Raceline Data'!AL$3)^2)</f>
        <v>317.17851157983745</v>
      </c>
      <c r="AM220">
        <f>SQRT(($A220-'Raceline Data'!AM$2)^2+($B220-'Raceline Data'!AM$3)^2)</f>
        <v>302.08688614829839</v>
      </c>
      <c r="AN220">
        <f>SQRT(($A220-'Raceline Data'!AN$2)^2+($B220-'Raceline Data'!AN$3)^2)</f>
        <v>238.25304383915815</v>
      </c>
      <c r="AO220">
        <f>SQRT(($A220-'Raceline Data'!AO$2)^2+($B220-'Raceline Data'!AO$3)^2)</f>
        <v>228.10131647994521</v>
      </c>
      <c r="AP220">
        <f>SQRT(($A220-'Raceline Data'!AP$2)^2+($B220-'Raceline Data'!AP$3)^2)</f>
        <v>221.95343648527373</v>
      </c>
      <c r="AQ220">
        <f>SQRT(($A220-'Raceline Data'!AQ$2)^2+($B220-'Raceline Data'!AQ$3)^2)</f>
        <v>215.66718002393878</v>
      </c>
      <c r="AR220">
        <f>SQRT(($A220-'Raceline Data'!AR$2)^2+($B220-'Raceline Data'!AR$3)^2)</f>
        <v>203.36130952128002</v>
      </c>
      <c r="AS220">
        <f>SQRT(($A220-'Raceline Data'!AS$2)^2+($B220-'Raceline Data'!AS$3)^2)</f>
        <v>190.02912736811516</v>
      </c>
      <c r="AT220">
        <f>SQRT(($A220-'Raceline Data'!AT$2)^2+($B220-'Raceline Data'!AT$3)^2)</f>
        <v>87.632334483394374</v>
      </c>
      <c r="AU220">
        <f>SQRT(($A220-'Raceline Data'!AU$2)^2+($B220-'Raceline Data'!AU$3)^2)</f>
        <v>42.870068722494949</v>
      </c>
      <c r="AV220">
        <f>SQRT(($A220-'Raceline Data'!AV$2)^2+($B220-'Raceline Data'!AV$3)^2)</f>
        <v>41.26145169051626</v>
      </c>
      <c r="AW220">
        <f>SQRT(($A220-'Raceline Data'!AW$2)^2+($B220-'Raceline Data'!AW$3)^2)</f>
        <v>36.464556440592311</v>
      </c>
      <c r="AX220">
        <f>SQRT(($A220-'Raceline Data'!AX$2)^2+($B220-'Raceline Data'!AX$3)^2)</f>
        <v>28.790634714402788</v>
      </c>
      <c r="AY220">
        <f>SQRT(($A220-'Raceline Data'!AY$2)^2+($B220-'Raceline Data'!AY$3)^2)</f>
        <v>26.098207413013789</v>
      </c>
      <c r="AZ220">
        <f>SQRT(($A220-'Raceline Data'!AZ$2)^2+($B220-'Raceline Data'!AZ$3)^2)</f>
        <v>48.421200498163522</v>
      </c>
      <c r="BA220">
        <f>SQRT(($A220-'Raceline Data'!BA$2)^2+($B220-'Raceline Data'!BA$3)^2)</f>
        <v>70.902607143870441</v>
      </c>
      <c r="BB220">
        <f>SQRT(($A220-'Raceline Data'!BB$2)^2+($B220-'Raceline Data'!BB$3)^2)</f>
        <v>181.38295862739173</v>
      </c>
      <c r="BC220">
        <f>SQRT(($A220-'Raceline Data'!BC$2)^2+($B220-'Raceline Data'!BC$3)^2)</f>
        <v>205.07051572789507</v>
      </c>
      <c r="BD220">
        <f>SQRT(($A220-'Raceline Data'!BD$2)^2+($B220-'Raceline Data'!BD$3)^2)</f>
        <v>207.22386458747255</v>
      </c>
      <c r="BE220">
        <f>SQRT(($A220-'Raceline Data'!BE$2)^2+($B220-'Raceline Data'!BE$3)^2)</f>
        <v>198.32978669399054</v>
      </c>
      <c r="BF220">
        <f>SQRT(($A220-'Raceline Data'!BF$2)^2+($B220-'Raceline Data'!BF$3)^2)</f>
        <v>171.75134424446154</v>
      </c>
    </row>
    <row r="221" spans="1:58" x14ac:dyDescent="0.3">
      <c r="A221">
        <v>317.03882671169282</v>
      </c>
      <c r="B221">
        <v>92.771278302151572</v>
      </c>
      <c r="C221">
        <v>314.11805380015073</v>
      </c>
      <c r="D221">
        <v>96.829490420708467</v>
      </c>
      <c r="E221">
        <v>311.1972808886087</v>
      </c>
      <c r="F221">
        <v>100.88770253926536</v>
      </c>
      <c r="G221">
        <v>308.27650797706661</v>
      </c>
      <c r="H221">
        <v>104.94591465782226</v>
      </c>
      <c r="T221">
        <f>SQRT(($A221-'Raceline Data'!T$2)^2+($B221-'Raceline Data'!T$3)^2)</f>
        <v>86.053349674400422</v>
      </c>
      <c r="U221">
        <f>SQRT(($A221-'Raceline Data'!U$2)^2+($B221-'Raceline Data'!U$3)^2)</f>
        <v>36.92336317359041</v>
      </c>
      <c r="V221">
        <f>SQRT(($A221-'Raceline Data'!V$2)^2+($B221-'Raceline Data'!V$3)^2)</f>
        <v>14.88514167034946</v>
      </c>
      <c r="W221">
        <f>SQRT(($A221-'Raceline Data'!W$2)^2+($B221-'Raceline Data'!W$3)^2)</f>
        <v>14.014043052139316</v>
      </c>
      <c r="X221">
        <f>SQRT(($A221-'Raceline Data'!X$2)^2+($B221-'Raceline Data'!X$3)^2)</f>
        <v>24.931248072016597</v>
      </c>
      <c r="Y221">
        <f>SQRT(($A221-'Raceline Data'!Y$2)^2+($B221-'Raceline Data'!Y$3)^2)</f>
        <v>33.156985671810311</v>
      </c>
      <c r="Z221">
        <f>SQRT(($A221-'Raceline Data'!Z$2)^2+($B221-'Raceline Data'!Z$3)^2)</f>
        <v>38.769724434060393</v>
      </c>
      <c r="AA221">
        <f>SQRT(($A221-'Raceline Data'!AA$2)^2+($B221-'Raceline Data'!AA$3)^2)</f>
        <v>42.410745167651449</v>
      </c>
      <c r="AB221">
        <f>SQRT(($A221-'Raceline Data'!AB$2)^2+($B221-'Raceline Data'!AB$3)^2)</f>
        <v>74.416029144382421</v>
      </c>
      <c r="AC221">
        <f>SQRT(($A221-'Raceline Data'!AC$2)^2+($B221-'Raceline Data'!AC$3)^2)</f>
        <v>86.827135382915657</v>
      </c>
      <c r="AD221">
        <f>SQRT(($A221-'Raceline Data'!AD$2)^2+($B221-'Raceline Data'!AD$3)^2)</f>
        <v>91.546223774345663</v>
      </c>
      <c r="AE221">
        <f>SQRT(($A221-'Raceline Data'!AE$2)^2+($B221-'Raceline Data'!AE$3)^2)</f>
        <v>90.585956510401488</v>
      </c>
      <c r="AF221">
        <f>SQRT(($A221-'Raceline Data'!AF$2)^2+($B221-'Raceline Data'!AF$3)^2)</f>
        <v>83.56533917540618</v>
      </c>
      <c r="AG221">
        <f>SQRT(($A221-'Raceline Data'!AG$2)^2+($B221-'Raceline Data'!AG$3)^2)</f>
        <v>110.05980650473927</v>
      </c>
      <c r="AH221">
        <f>SQRT(($A221-'Raceline Data'!AH$2)^2+($B221-'Raceline Data'!AH$3)^2)</f>
        <v>188.9001195381482</v>
      </c>
      <c r="AI221">
        <f>SQRT(($A221-'Raceline Data'!AI$2)^2+($B221-'Raceline Data'!AI$3)^2)</f>
        <v>263.92095820318195</v>
      </c>
      <c r="AJ221">
        <f>SQRT(($A221-'Raceline Data'!AJ$2)^2+($B221-'Raceline Data'!AJ$3)^2)</f>
        <v>299.13527615238138</v>
      </c>
      <c r="AK221">
        <f>SQRT(($A221-'Raceline Data'!AK$2)^2+($B221-'Raceline Data'!AK$3)^2)</f>
        <v>311.70266201135661</v>
      </c>
      <c r="AL221">
        <f>SQRT(($A221-'Raceline Data'!AL$2)^2+($B221-'Raceline Data'!AL$3)^2)</f>
        <v>317.94161370491906</v>
      </c>
      <c r="AM221">
        <f>SQRT(($A221-'Raceline Data'!AM$2)^2+($B221-'Raceline Data'!AM$3)^2)</f>
        <v>302.83786324863172</v>
      </c>
      <c r="AN221">
        <f>SQRT(($A221-'Raceline Data'!AN$2)^2+($B221-'Raceline Data'!AN$3)^2)</f>
        <v>238.93299612179118</v>
      </c>
      <c r="AO221">
        <f>SQRT(($A221-'Raceline Data'!AO$2)^2+($B221-'Raceline Data'!AO$3)^2)</f>
        <v>228.72992651145509</v>
      </c>
      <c r="AP221">
        <f>SQRT(($A221-'Raceline Data'!AP$2)^2+($B221-'Raceline Data'!AP$3)^2)</f>
        <v>222.55549328221372</v>
      </c>
      <c r="AQ221">
        <f>SQRT(($A221-'Raceline Data'!AQ$2)^2+($B221-'Raceline Data'!AQ$3)^2)</f>
        <v>216.25381437762488</v>
      </c>
      <c r="AR221">
        <f>SQRT(($A221-'Raceline Data'!AR$2)^2+($B221-'Raceline Data'!AR$3)^2)</f>
        <v>203.94367470283652</v>
      </c>
      <c r="AS221">
        <f>SQRT(($A221-'Raceline Data'!AS$2)^2+($B221-'Raceline Data'!AS$3)^2)</f>
        <v>190.62181839003193</v>
      </c>
      <c r="AT221">
        <f>SQRT(($A221-'Raceline Data'!AT$2)^2+($B221-'Raceline Data'!AT$3)^2)</f>
        <v>88.38709443734345</v>
      </c>
      <c r="AU221">
        <f>SQRT(($A221-'Raceline Data'!AU$2)^2+($B221-'Raceline Data'!AU$3)^2)</f>
        <v>43.405803888125234</v>
      </c>
      <c r="AV221">
        <f>SQRT(($A221-'Raceline Data'!AV$2)^2+($B221-'Raceline Data'!AV$3)^2)</f>
        <v>41.475904402146725</v>
      </c>
      <c r="AW221">
        <f>SQRT(($A221-'Raceline Data'!AW$2)^2+($B221-'Raceline Data'!AW$3)^2)</f>
        <v>36.586380708221114</v>
      </c>
      <c r="AX221">
        <f>SQRT(($A221-'Raceline Data'!AX$2)^2+($B221-'Raceline Data'!AX$3)^2)</f>
        <v>28.915602053859836</v>
      </c>
      <c r="AY221">
        <f>SQRT(($A221-'Raceline Data'!AY$2)^2+($B221-'Raceline Data'!AY$3)^2)</f>
        <v>26.731844634278268</v>
      </c>
      <c r="AZ221">
        <f>SQRT(($A221-'Raceline Data'!AZ$2)^2+($B221-'Raceline Data'!AZ$3)^2)</f>
        <v>49.18866657165033</v>
      </c>
      <c r="BA221">
        <f>SQRT(($A221-'Raceline Data'!BA$2)^2+($B221-'Raceline Data'!BA$3)^2)</f>
        <v>71.654398517343353</v>
      </c>
      <c r="BB221">
        <f>SQRT(($A221-'Raceline Data'!BB$2)^2+($B221-'Raceline Data'!BB$3)^2)</f>
        <v>181.96104853836448</v>
      </c>
      <c r="BC221">
        <f>SQRT(($A221-'Raceline Data'!BC$2)^2+($B221-'Raceline Data'!BC$3)^2)</f>
        <v>205.61661958679252</v>
      </c>
      <c r="BD221">
        <f>SQRT(($A221-'Raceline Data'!BD$2)^2+($B221-'Raceline Data'!BD$3)^2)</f>
        <v>207.72864899545303</v>
      </c>
      <c r="BE221">
        <f>SQRT(($A221-'Raceline Data'!BE$2)^2+($B221-'Raceline Data'!BE$3)^2)</f>
        <v>198.80340751269864</v>
      </c>
      <c r="BF221">
        <f>SQRT(($A221-'Raceline Data'!BF$2)^2+($B221-'Raceline Data'!BF$3)^2)</f>
        <v>172.22473780224891</v>
      </c>
    </row>
    <row r="222" spans="1:58" x14ac:dyDescent="0.3">
      <c r="A222">
        <v>316.93624154832963</v>
      </c>
      <c r="B222">
        <v>92.951800689988602</v>
      </c>
      <c r="C222">
        <v>314.15639902936425</v>
      </c>
      <c r="D222">
        <v>97.107817481310818</v>
      </c>
      <c r="E222">
        <v>311.37655651039881</v>
      </c>
      <c r="F222">
        <v>101.26383427263302</v>
      </c>
      <c r="G222">
        <v>308.59671399143343</v>
      </c>
      <c r="H222">
        <v>105.41985106395524</v>
      </c>
      <c r="T222">
        <f>SQRT(($A222-'Raceline Data'!T$2)^2+($B222-'Raceline Data'!T$3)^2)</f>
        <v>85.891229236945009</v>
      </c>
      <c r="U222">
        <f>SQRT(($A222-'Raceline Data'!U$2)^2+($B222-'Raceline Data'!U$3)^2)</f>
        <v>36.797989764040388</v>
      </c>
      <c r="V222">
        <f>SQRT(($A222-'Raceline Data'!V$2)^2+($B222-'Raceline Data'!V$3)^2)</f>
        <v>14.71182140902072</v>
      </c>
      <c r="W222">
        <f>SQRT(($A222-'Raceline Data'!W$2)^2+($B222-'Raceline Data'!W$3)^2)</f>
        <v>13.822098781266531</v>
      </c>
      <c r="X222">
        <f>SQRT(($A222-'Raceline Data'!X$2)^2+($B222-'Raceline Data'!X$3)^2)</f>
        <v>24.902657726704781</v>
      </c>
      <c r="Y222">
        <f>SQRT(($A222-'Raceline Data'!Y$2)^2+($B222-'Raceline Data'!Y$3)^2)</f>
        <v>33.195196627098831</v>
      </c>
      <c r="Z222">
        <f>SQRT(($A222-'Raceline Data'!Z$2)^2+($B222-'Raceline Data'!Z$3)^2)</f>
        <v>38.866394244088596</v>
      </c>
      <c r="AA222">
        <f>SQRT(($A222-'Raceline Data'!AA$2)^2+($B222-'Raceline Data'!AA$3)^2)</f>
        <v>42.549393992889442</v>
      </c>
      <c r="AB222">
        <f>SQRT(($A222-'Raceline Data'!AB$2)^2+($B222-'Raceline Data'!AB$3)^2)</f>
        <v>74.621496051256969</v>
      </c>
      <c r="AC222">
        <f>SQRT(($A222-'Raceline Data'!AC$2)^2+($B222-'Raceline Data'!AC$3)^2)</f>
        <v>87.034769786203057</v>
      </c>
      <c r="AD222">
        <f>SQRT(($A222-'Raceline Data'!AD$2)^2+($B222-'Raceline Data'!AD$3)^2)</f>
        <v>91.752712648245037</v>
      </c>
      <c r="AE222">
        <f>SQRT(($A222-'Raceline Data'!AE$2)^2+($B222-'Raceline Data'!AE$3)^2)</f>
        <v>90.788437656677075</v>
      </c>
      <c r="AF222">
        <f>SQRT(($A222-'Raceline Data'!AF$2)^2+($B222-'Raceline Data'!AF$3)^2)</f>
        <v>83.753686129222572</v>
      </c>
      <c r="AG222">
        <f>SQRT(($A222-'Raceline Data'!AG$2)^2+($B222-'Raceline Data'!AG$3)^2)</f>
        <v>110.03600200579675</v>
      </c>
      <c r="AH222">
        <f>SQRT(($A222-'Raceline Data'!AH$2)^2+($B222-'Raceline Data'!AH$3)^2)</f>
        <v>188.82802066374964</v>
      </c>
      <c r="AI222">
        <f>SQRT(($A222-'Raceline Data'!AI$2)^2+($B222-'Raceline Data'!AI$3)^2)</f>
        <v>263.86370874144558</v>
      </c>
      <c r="AJ222">
        <f>SQRT(($A222-'Raceline Data'!AJ$2)^2+($B222-'Raceline Data'!AJ$3)^2)</f>
        <v>299.08723471844013</v>
      </c>
      <c r="AK222">
        <f>SQRT(($A222-'Raceline Data'!AK$2)^2+($B222-'Raceline Data'!AK$3)^2)</f>
        <v>311.65127751796581</v>
      </c>
      <c r="AL222">
        <f>SQRT(($A222-'Raceline Data'!AL$2)^2+($B222-'Raceline Data'!AL$3)^2)</f>
        <v>317.88151302556196</v>
      </c>
      <c r="AM222">
        <f>SQRT(($A222-'Raceline Data'!AM$2)^2+($B222-'Raceline Data'!AM$3)^2)</f>
        <v>302.76007670004418</v>
      </c>
      <c r="AN222">
        <f>SQRT(($A222-'Raceline Data'!AN$2)^2+($B222-'Raceline Data'!AN$3)^2)</f>
        <v>238.80723947719005</v>
      </c>
      <c r="AO222">
        <f>SQRT(($A222-'Raceline Data'!AO$2)^2+($B222-'Raceline Data'!AO$3)^2)</f>
        <v>228.58421416596858</v>
      </c>
      <c r="AP222">
        <f>SQRT(($A222-'Raceline Data'!AP$2)^2+($B222-'Raceline Data'!AP$3)^2)</f>
        <v>222.40153441872948</v>
      </c>
      <c r="AQ222">
        <f>SQRT(($A222-'Raceline Data'!AQ$2)^2+($B222-'Raceline Data'!AQ$3)^2)</f>
        <v>216.09554680255843</v>
      </c>
      <c r="AR222">
        <f>SQRT(($A222-'Raceline Data'!AR$2)^2+($B222-'Raceline Data'!AR$3)^2)</f>
        <v>203.78427968706657</v>
      </c>
      <c r="AS222">
        <f>SQRT(($A222-'Raceline Data'!AS$2)^2+($B222-'Raceline Data'!AS$3)^2)</f>
        <v>190.46523371688707</v>
      </c>
      <c r="AT222">
        <f>SQRT(($A222-'Raceline Data'!AT$2)^2+($B222-'Raceline Data'!AT$3)^2)</f>
        <v>88.314165563514919</v>
      </c>
      <c r="AU222">
        <f>SQRT(($A222-'Raceline Data'!AU$2)^2+($B222-'Raceline Data'!AU$3)^2)</f>
        <v>43.528479312692404</v>
      </c>
      <c r="AV222">
        <f>SQRT(($A222-'Raceline Data'!AV$2)^2+($B222-'Raceline Data'!AV$3)^2)</f>
        <v>41.662461575120481</v>
      </c>
      <c r="AW222">
        <f>SQRT(($A222-'Raceline Data'!AW$2)^2+($B222-'Raceline Data'!AW$3)^2)</f>
        <v>36.782629688832614</v>
      </c>
      <c r="AX222">
        <f>SQRT(($A222-'Raceline Data'!AX$2)^2+($B222-'Raceline Data'!AX$3)^2)</f>
        <v>29.111397691399713</v>
      </c>
      <c r="AY222">
        <f>SQRT(($A222-'Raceline Data'!AY$2)^2+($B222-'Raceline Data'!AY$3)^2)</f>
        <v>26.819258857070903</v>
      </c>
      <c r="AZ222">
        <f>SQRT(($A222-'Raceline Data'!AZ$2)^2+($B222-'Raceline Data'!AZ$3)^2)</f>
        <v>49.170304131227709</v>
      </c>
      <c r="BA222">
        <f>SQRT(($A222-'Raceline Data'!BA$2)^2+($B222-'Raceline Data'!BA$3)^2)</f>
        <v>71.577922321824289</v>
      </c>
      <c r="BB222">
        <f>SQRT(($A222-'Raceline Data'!BB$2)^2+($B222-'Raceline Data'!BB$3)^2)</f>
        <v>181.80056014218226</v>
      </c>
      <c r="BC222">
        <f>SQRT(($A222-'Raceline Data'!BC$2)^2+($B222-'Raceline Data'!BC$3)^2)</f>
        <v>205.44839410567391</v>
      </c>
      <c r="BD222">
        <f>SQRT(($A222-'Raceline Data'!BD$2)^2+($B222-'Raceline Data'!BD$3)^2)</f>
        <v>207.55194055169088</v>
      </c>
      <c r="BE222">
        <f>SQRT(($A222-'Raceline Data'!BE$2)^2+($B222-'Raceline Data'!BE$3)^2)</f>
        <v>198.62123546265488</v>
      </c>
      <c r="BF222">
        <f>SQRT(($A222-'Raceline Data'!BF$2)^2+($B222-'Raceline Data'!BF$3)^2)</f>
        <v>172.04255581886551</v>
      </c>
    </row>
    <row r="223" spans="1:58" x14ac:dyDescent="0.3">
      <c r="A223">
        <v>317.40074853162048</v>
      </c>
      <c r="B223">
        <v>93.201001721990494</v>
      </c>
      <c r="C223">
        <v>314.62620653340031</v>
      </c>
      <c r="D223">
        <v>97.360558994118435</v>
      </c>
      <c r="E223">
        <v>311.85166453518019</v>
      </c>
      <c r="F223">
        <v>101.52011626624636</v>
      </c>
      <c r="G223">
        <v>309.07712253696002</v>
      </c>
      <c r="H223">
        <v>105.6796735383743</v>
      </c>
      <c r="T223">
        <f>SQRT(($A223-'Raceline Data'!T$2)^2+($B223-'Raceline Data'!T$3)^2)</f>
        <v>86.231744319479176</v>
      </c>
      <c r="U223">
        <f>SQRT(($A223-'Raceline Data'!U$2)^2+($B223-'Raceline Data'!U$3)^2)</f>
        <v>37.227760890853652</v>
      </c>
      <c r="V223">
        <f>SQRT(($A223-'Raceline Data'!V$2)^2+($B223-'Raceline Data'!V$3)^2)</f>
        <v>15.020591970431601</v>
      </c>
      <c r="W223">
        <f>SQRT(($A223-'Raceline Data'!W$2)^2+($B223-'Raceline Data'!W$3)^2)</f>
        <v>13.640460906668675</v>
      </c>
      <c r="X223">
        <f>SQRT(($A223-'Raceline Data'!X$2)^2+($B223-'Raceline Data'!X$3)^2)</f>
        <v>24.382263478687928</v>
      </c>
      <c r="Y223">
        <f>SQRT(($A223-'Raceline Data'!Y$2)^2+($B223-'Raceline Data'!Y$3)^2)</f>
        <v>32.675234346044917</v>
      </c>
      <c r="Z223">
        <f>SQRT(($A223-'Raceline Data'!Z$2)^2+($B223-'Raceline Data'!Z$3)^2)</f>
        <v>38.39531563187375</v>
      </c>
      <c r="AA223">
        <f>SQRT(($A223-'Raceline Data'!AA$2)^2+($B223-'Raceline Data'!AA$3)^2)</f>
        <v>42.150571071693236</v>
      </c>
      <c r="AB223">
        <f>SQRT(($A223-'Raceline Data'!AB$2)^2+($B223-'Raceline Data'!AB$3)^2)</f>
        <v>74.534764914840508</v>
      </c>
      <c r="AC223">
        <f>SQRT(($A223-'Raceline Data'!AC$2)^2+($B223-'Raceline Data'!AC$3)^2)</f>
        <v>87.023394805621109</v>
      </c>
      <c r="AD223">
        <f>SQRT(($A223-'Raceline Data'!AD$2)^2+($B223-'Raceline Data'!AD$3)^2)</f>
        <v>91.79666794721328</v>
      </c>
      <c r="AE223">
        <f>SQRT(($A223-'Raceline Data'!AE$2)^2+($B223-'Raceline Data'!AE$3)^2)</f>
        <v>90.893935536042761</v>
      </c>
      <c r="AF223">
        <f>SQRT(($A223-'Raceline Data'!AF$2)^2+($B223-'Raceline Data'!AF$3)^2)</f>
        <v>83.964984788107301</v>
      </c>
      <c r="AG223">
        <f>SQRT(($A223-'Raceline Data'!AG$2)^2+($B223-'Raceline Data'!AG$3)^2)</f>
        <v>110.5610288742366</v>
      </c>
      <c r="AH223">
        <f>SQRT(($A223-'Raceline Data'!AH$2)^2+($B223-'Raceline Data'!AH$3)^2)</f>
        <v>189.32682796690759</v>
      </c>
      <c r="AI223">
        <f>SQRT(($A223-'Raceline Data'!AI$2)^2+($B223-'Raceline Data'!AI$3)^2)</f>
        <v>264.37387991769202</v>
      </c>
      <c r="AJ223">
        <f>SQRT(($A223-'Raceline Data'!AJ$2)^2+($B223-'Raceline Data'!AJ$3)^2)</f>
        <v>299.60293723781746</v>
      </c>
      <c r="AK223">
        <f>SQRT(($A223-'Raceline Data'!AK$2)^2+($B223-'Raceline Data'!AK$3)^2)</f>
        <v>312.16509775330906</v>
      </c>
      <c r="AL223">
        <f>SQRT(($A223-'Raceline Data'!AL$2)^2+($B223-'Raceline Data'!AL$3)^2)</f>
        <v>318.38971964773259</v>
      </c>
      <c r="AM223">
        <f>SQRT(($A223-'Raceline Data'!AM$2)^2+($B223-'Raceline Data'!AM$3)^2)</f>
        <v>303.25359869228299</v>
      </c>
      <c r="AN223">
        <f>SQRT(($A223-'Raceline Data'!AN$2)^2+($B223-'Raceline Data'!AN$3)^2)</f>
        <v>239.23464507634969</v>
      </c>
      <c r="AO223">
        <f>SQRT(($A223-'Raceline Data'!AO$2)^2+($B223-'Raceline Data'!AO$3)^2)</f>
        <v>228.96903988194606</v>
      </c>
      <c r="AP223">
        <f>SQRT(($A223-'Raceline Data'!AP$2)^2+($B223-'Raceline Data'!AP$3)^2)</f>
        <v>222.76508072034611</v>
      </c>
      <c r="AQ223">
        <f>SQRT(($A223-'Raceline Data'!AQ$2)^2+($B223-'Raceline Data'!AQ$3)^2)</f>
        <v>216.44691771483889</v>
      </c>
      <c r="AR223">
        <f>SQRT(($A223-'Raceline Data'!AR$2)^2+($B223-'Raceline Data'!AR$3)^2)</f>
        <v>204.13235606995744</v>
      </c>
      <c r="AS223">
        <f>SQRT(($A223-'Raceline Data'!AS$2)^2+($B223-'Raceline Data'!AS$3)^2)</f>
        <v>190.82152322522296</v>
      </c>
      <c r="AT223">
        <f>SQRT(($A223-'Raceline Data'!AT$2)^2+($B223-'Raceline Data'!AT$3)^2)</f>
        <v>88.812431775006544</v>
      </c>
      <c r="AU223">
        <f>SQRT(($A223-'Raceline Data'!AU$2)^2+($B223-'Raceline Data'!AU$3)^2)</f>
        <v>43.946622739663042</v>
      </c>
      <c r="AV223">
        <f>SQRT(($A223-'Raceline Data'!AV$2)^2+($B223-'Raceline Data'!AV$3)^2)</f>
        <v>41.884487489713031</v>
      </c>
      <c r="AW223">
        <f>SQRT(($A223-'Raceline Data'!AW$2)^2+($B223-'Raceline Data'!AW$3)^2)</f>
        <v>36.945555466945621</v>
      </c>
      <c r="AX223">
        <f>SQRT(($A223-'Raceline Data'!AX$2)^2+($B223-'Raceline Data'!AX$3)^2)</f>
        <v>29.278390790005183</v>
      </c>
      <c r="AY223">
        <f>SQRT(($A223-'Raceline Data'!AY$2)^2+($B223-'Raceline Data'!AY$3)^2)</f>
        <v>27.292043173681027</v>
      </c>
      <c r="AZ223">
        <f>SQRT(($A223-'Raceline Data'!AZ$2)^2+($B223-'Raceline Data'!AZ$3)^2)</f>
        <v>49.696430681547554</v>
      </c>
      <c r="BA223">
        <f>SQRT(($A223-'Raceline Data'!BA$2)^2+($B223-'Raceline Data'!BA$3)^2)</f>
        <v>72.073051983338729</v>
      </c>
      <c r="BB223">
        <f>SQRT(($A223-'Raceline Data'!BB$2)^2+($B223-'Raceline Data'!BB$3)^2)</f>
        <v>182.14541974478968</v>
      </c>
      <c r="BC223">
        <f>SQRT(($A223-'Raceline Data'!BC$2)^2+($B223-'Raceline Data'!BC$3)^2)</f>
        <v>205.76823341554922</v>
      </c>
      <c r="BD223">
        <f>SQRT(($A223-'Raceline Data'!BD$2)^2+($B223-'Raceline Data'!BD$3)^2)</f>
        <v>207.84015170493913</v>
      </c>
      <c r="BE223">
        <f>SQRT(($A223-'Raceline Data'!BE$2)^2+($B223-'Raceline Data'!BE$3)^2)</f>
        <v>198.88598577666843</v>
      </c>
      <c r="BF223">
        <f>SQRT(($A223-'Raceline Data'!BF$2)^2+($B223-'Raceline Data'!BF$3)^2)</f>
        <v>172.30735901257106</v>
      </c>
    </row>
    <row r="224" spans="1:58" x14ac:dyDescent="0.3">
      <c r="A224">
        <v>317.8004590922377</v>
      </c>
      <c r="B224">
        <v>93.491872297088221</v>
      </c>
      <c r="C224">
        <v>315.02591709401753</v>
      </c>
      <c r="D224">
        <v>97.651429569216162</v>
      </c>
      <c r="E224">
        <v>312.25137509579741</v>
      </c>
      <c r="F224">
        <v>101.81098684134409</v>
      </c>
      <c r="G224">
        <v>309.47683309757724</v>
      </c>
      <c r="H224">
        <v>105.97054411347203</v>
      </c>
      <c r="T224">
        <f>SQRT(($A224-'Raceline Data'!T$2)^2+($B224-'Raceline Data'!T$3)^2)</f>
        <v>86.498664983974635</v>
      </c>
      <c r="U224">
        <f>SQRT(($A224-'Raceline Data'!U$2)^2+($B224-'Raceline Data'!U$3)^2)</f>
        <v>37.590940607899341</v>
      </c>
      <c r="V224">
        <f>SQRT(($A224-'Raceline Data'!V$2)^2+($B224-'Raceline Data'!V$3)^2)</f>
        <v>15.265225119576952</v>
      </c>
      <c r="W224">
        <f>SQRT(($A224-'Raceline Data'!W$2)^2+($B224-'Raceline Data'!W$3)^2)</f>
        <v>13.423647772396157</v>
      </c>
      <c r="X224">
        <f>SQRT(($A224-'Raceline Data'!X$2)^2+($B224-'Raceline Data'!X$3)^2)</f>
        <v>23.888080183117722</v>
      </c>
      <c r="Y224">
        <f>SQRT(($A224-'Raceline Data'!Y$2)^2+($B224-'Raceline Data'!Y$3)^2)</f>
        <v>32.203765519812421</v>
      </c>
      <c r="Z224">
        <f>SQRT(($A224-'Raceline Data'!Z$2)^2+($B224-'Raceline Data'!Z$3)^2)</f>
        <v>37.989784822960168</v>
      </c>
      <c r="AA224">
        <f>SQRT(($A224-'Raceline Data'!AA$2)^2+($B224-'Raceline Data'!AA$3)^2)</f>
        <v>41.827260138758092</v>
      </c>
      <c r="AB224">
        <f>SQRT(($A224-'Raceline Data'!AB$2)^2+($B224-'Raceline Data'!AB$3)^2)</f>
        <v>74.52398251149576</v>
      </c>
      <c r="AC224">
        <f>SQRT(($A224-'Raceline Data'!AC$2)^2+($B224-'Raceline Data'!AC$3)^2)</f>
        <v>87.083032987114834</v>
      </c>
      <c r="AD224">
        <f>SQRT(($A224-'Raceline Data'!AD$2)^2+($B224-'Raceline Data'!AD$3)^2)</f>
        <v>91.907266081726092</v>
      </c>
      <c r="AE224">
        <f>SQRT(($A224-'Raceline Data'!AE$2)^2+($B224-'Raceline Data'!AE$3)^2)</f>
        <v>91.060453766948982</v>
      </c>
      <c r="AF224">
        <f>SQRT(($A224-'Raceline Data'!AF$2)^2+($B224-'Raceline Data'!AF$3)^2)</f>
        <v>84.225260063556817</v>
      </c>
      <c r="AG224">
        <f>SQRT(($A224-'Raceline Data'!AG$2)^2+($B224-'Raceline Data'!AG$3)^2)</f>
        <v>111.04287178106378</v>
      </c>
      <c r="AH224">
        <f>SQRT(($A224-'Raceline Data'!AH$2)^2+($B224-'Raceline Data'!AH$3)^2)</f>
        <v>189.76869481772863</v>
      </c>
      <c r="AI224">
        <f>SQRT(($A224-'Raceline Data'!AI$2)^2+($B224-'Raceline Data'!AI$3)^2)</f>
        <v>264.831022114988</v>
      </c>
      <c r="AJ224">
        <f>SQRT(($A224-'Raceline Data'!AJ$2)^2+($B224-'Raceline Data'!AJ$3)^2)</f>
        <v>300.06817950304759</v>
      </c>
      <c r="AK224">
        <f>SQRT(($A224-'Raceline Data'!AK$2)^2+($B224-'Raceline Data'!AK$3)^2)</f>
        <v>312.62750484365296</v>
      </c>
      <c r="AL224">
        <f>SQRT(($A224-'Raceline Data'!AL$2)^2+($B224-'Raceline Data'!AL$3)^2)</f>
        <v>318.84408721883904</v>
      </c>
      <c r="AM224">
        <f>SQRT(($A224-'Raceline Data'!AM$2)^2+($B224-'Raceline Data'!AM$3)^2)</f>
        <v>303.68860413685917</v>
      </c>
      <c r="AN224">
        <f>SQRT(($A224-'Raceline Data'!AN$2)^2+($B224-'Raceline Data'!AN$3)^2)</f>
        <v>239.59276852817285</v>
      </c>
      <c r="AO224">
        <f>SQRT(($A224-'Raceline Data'!AO$2)^2+($B224-'Raceline Data'!AO$3)^2)</f>
        <v>229.2811571729296</v>
      </c>
      <c r="AP224">
        <f>SQRT(($A224-'Raceline Data'!AP$2)^2+($B224-'Raceline Data'!AP$3)^2)</f>
        <v>223.05476685406023</v>
      </c>
      <c r="AQ224">
        <f>SQRT(($A224-'Raceline Data'!AQ$2)^2+($B224-'Raceline Data'!AQ$3)^2)</f>
        <v>216.72391223627767</v>
      </c>
      <c r="AR224">
        <f>SQRT(($A224-'Raceline Data'!AR$2)^2+($B224-'Raceline Data'!AR$3)^2)</f>
        <v>204.40597208161506</v>
      </c>
      <c r="AS224">
        <f>SQRT(($A224-'Raceline Data'!AS$2)^2+($B224-'Raceline Data'!AS$3)^2)</f>
        <v>191.1037424682429</v>
      </c>
      <c r="AT224">
        <f>SQRT(($A224-'Raceline Data'!AT$2)^2+($B224-'Raceline Data'!AT$3)^2)</f>
        <v>89.253860245979183</v>
      </c>
      <c r="AU224">
        <f>SQRT(($A224-'Raceline Data'!AU$2)^2+($B224-'Raceline Data'!AU$3)^2)</f>
        <v>44.377669804824279</v>
      </c>
      <c r="AV224">
        <f>SQRT(($A224-'Raceline Data'!AV$2)^2+($B224-'Raceline Data'!AV$3)^2)</f>
        <v>42.156254251364508</v>
      </c>
      <c r="AW224">
        <f>SQRT(($A224-'Raceline Data'!AW$2)^2+($B224-'Raceline Data'!AW$3)^2)</f>
        <v>37.166638465375989</v>
      </c>
      <c r="AX224">
        <f>SQRT(($A224-'Raceline Data'!AX$2)^2+($B224-'Raceline Data'!AX$3)^2)</f>
        <v>29.504500067127523</v>
      </c>
      <c r="AY224">
        <f>SQRT(($A224-'Raceline Data'!AY$2)^2+($B224-'Raceline Data'!AY$3)^2)</f>
        <v>27.762162863638668</v>
      </c>
      <c r="AZ224">
        <f>SQRT(($A224-'Raceline Data'!AZ$2)^2+($B224-'Raceline Data'!AZ$3)^2)</f>
        <v>50.181198226742787</v>
      </c>
      <c r="BA224">
        <f>SQRT(($A224-'Raceline Data'!BA$2)^2+($B224-'Raceline Data'!BA$3)^2)</f>
        <v>72.510600591103724</v>
      </c>
      <c r="BB224">
        <f>SQRT(($A224-'Raceline Data'!BB$2)^2+($B224-'Raceline Data'!BB$3)^2)</f>
        <v>182.4157975477344</v>
      </c>
      <c r="BC224">
        <f>SQRT(($A224-'Raceline Data'!BC$2)^2+($B224-'Raceline Data'!BC$3)^2)</f>
        <v>206.01273014632309</v>
      </c>
      <c r="BD224">
        <f>SQRT(($A224-'Raceline Data'!BD$2)^2+($B224-'Raceline Data'!BD$3)^2)</f>
        <v>208.05247568800345</v>
      </c>
      <c r="BE224">
        <f>SQRT(($A224-'Raceline Data'!BE$2)^2+($B224-'Raceline Data'!BE$3)^2)</f>
        <v>199.07476083782086</v>
      </c>
      <c r="BF224">
        <f>SQRT(($A224-'Raceline Data'!BF$2)^2+($B224-'Raceline Data'!BF$3)^2)</f>
        <v>172.49634862052389</v>
      </c>
    </row>
    <row r="225" spans="1:58" x14ac:dyDescent="0.3">
      <c r="A225">
        <v>318.22075413255709</v>
      </c>
      <c r="B225">
        <v>93.554962763814672</v>
      </c>
      <c r="C225">
        <v>315.38416837211452</v>
      </c>
      <c r="D225">
        <v>97.672459724791636</v>
      </c>
      <c r="E225">
        <v>312.547582611672</v>
      </c>
      <c r="F225">
        <v>101.78995668576862</v>
      </c>
      <c r="G225">
        <v>309.71099685122942</v>
      </c>
      <c r="H225">
        <v>105.90745364674558</v>
      </c>
      <c r="T225">
        <f>SQRT(($A225-'Raceline Data'!T$2)^2+($B225-'Raceline Data'!T$3)^2)</f>
        <v>86.868182703873217</v>
      </c>
      <c r="U225">
        <f>SQRT(($A225-'Raceline Data'!U$2)^2+($B225-'Raceline Data'!U$3)^2)</f>
        <v>38.001702364279026</v>
      </c>
      <c r="V225">
        <f>SQRT(($A225-'Raceline Data'!V$2)^2+($B225-'Raceline Data'!V$3)^2)</f>
        <v>15.627183238155158</v>
      </c>
      <c r="W225">
        <f>SQRT(($A225-'Raceline Data'!W$2)^2+($B225-'Raceline Data'!W$3)^2)</f>
        <v>13.448424602046524</v>
      </c>
      <c r="X225">
        <f>SQRT(($A225-'Raceline Data'!X$2)^2+($B225-'Raceline Data'!X$3)^2)</f>
        <v>23.517172464159508</v>
      </c>
      <c r="Y225">
        <f>SQRT(($A225-'Raceline Data'!Y$2)^2+($B225-'Raceline Data'!Y$3)^2)</f>
        <v>31.78514482537879</v>
      </c>
      <c r="Z225">
        <f>SQRT(($A225-'Raceline Data'!Z$2)^2+($B225-'Raceline Data'!Z$3)^2)</f>
        <v>37.568543280033282</v>
      </c>
      <c r="AA225">
        <f>SQRT(($A225-'Raceline Data'!AA$2)^2+($B225-'Raceline Data'!AA$3)^2)</f>
        <v>41.433239106500515</v>
      </c>
      <c r="AB225">
        <f>SQRT(($A225-'Raceline Data'!AB$2)^2+($B225-'Raceline Data'!AB$3)^2)</f>
        <v>74.321692777357512</v>
      </c>
      <c r="AC225">
        <f>SQRT(($A225-'Raceline Data'!AC$2)^2+($B225-'Raceline Data'!AC$3)^2)</f>
        <v>86.935689882014941</v>
      </c>
      <c r="AD225">
        <f>SQRT(($A225-'Raceline Data'!AD$2)^2+($B225-'Raceline Data'!AD$3)^2)</f>
        <v>91.802291626524507</v>
      </c>
      <c r="AE225">
        <f>SQRT(($A225-'Raceline Data'!AE$2)^2+($B225-'Raceline Data'!AE$3)^2)</f>
        <v>91.004666801003296</v>
      </c>
      <c r="AF225">
        <f>SQRT(($A225-'Raceline Data'!AF$2)^2+($B225-'Raceline Data'!AF$3)^2)</f>
        <v>84.258978303703685</v>
      </c>
      <c r="AG225">
        <f>SQRT(($A225-'Raceline Data'!AG$2)^2+($B225-'Raceline Data'!AG$3)^2)</f>
        <v>111.45415998297007</v>
      </c>
      <c r="AH225">
        <f>SQRT(($A225-'Raceline Data'!AH$2)^2+($B225-'Raceline Data'!AH$3)^2)</f>
        <v>190.19364631348827</v>
      </c>
      <c r="AI225">
        <f>SQRT(($A225-'Raceline Data'!AI$2)^2+($B225-'Raceline Data'!AI$3)^2)</f>
        <v>265.25430816864451</v>
      </c>
      <c r="AJ225">
        <f>SQRT(($A225-'Raceline Data'!AJ$2)^2+($B225-'Raceline Data'!AJ$3)^2)</f>
        <v>300.48929145098322</v>
      </c>
      <c r="AK225">
        <f>SQRT(($A225-'Raceline Data'!AK$2)^2+($B225-'Raceline Data'!AK$3)^2)</f>
        <v>313.04950972273917</v>
      </c>
      <c r="AL225">
        <f>SQRT(($A225-'Raceline Data'!AL$2)^2+($B225-'Raceline Data'!AL$3)^2)</f>
        <v>319.26788295902998</v>
      </c>
      <c r="AM225">
        <f>SQRT(($A225-'Raceline Data'!AM$2)^2+($B225-'Raceline Data'!AM$3)^2)</f>
        <v>304.11356322688346</v>
      </c>
      <c r="AN225">
        <f>SQRT(($A225-'Raceline Data'!AN$2)^2+($B225-'Raceline Data'!AN$3)^2)</f>
        <v>240.00127576637723</v>
      </c>
      <c r="AO225">
        <f>SQRT(($A225-'Raceline Data'!AO$2)^2+($B225-'Raceline Data'!AO$3)^2)</f>
        <v>229.67158080200727</v>
      </c>
      <c r="AP225">
        <f>SQRT(($A225-'Raceline Data'!AP$2)^2+($B225-'Raceline Data'!AP$3)^2)</f>
        <v>223.43497274557362</v>
      </c>
      <c r="AQ225">
        <f>SQRT(($A225-'Raceline Data'!AQ$2)^2+($B225-'Raceline Data'!AQ$3)^2)</f>
        <v>217.09799874408719</v>
      </c>
      <c r="AR225">
        <f>SQRT(($A225-'Raceline Data'!AR$2)^2+($B225-'Raceline Data'!AR$3)^2)</f>
        <v>204.77840620348832</v>
      </c>
      <c r="AS225">
        <f>SQRT(($A225-'Raceline Data'!AS$2)^2+($B225-'Raceline Data'!AS$3)^2)</f>
        <v>191.48041624388435</v>
      </c>
      <c r="AT225">
        <f>SQRT(($A225-'Raceline Data'!AT$2)^2+($B225-'Raceline Data'!AT$3)^2)</f>
        <v>89.67882022385615</v>
      </c>
      <c r="AU225">
        <f>SQRT(($A225-'Raceline Data'!AU$2)^2+($B225-'Raceline Data'!AU$3)^2)</f>
        <v>44.612651223603372</v>
      </c>
      <c r="AV225">
        <f>SQRT(($A225-'Raceline Data'!AV$2)^2+($B225-'Raceline Data'!AV$3)^2)</f>
        <v>42.203714454748777</v>
      </c>
      <c r="AW225">
        <f>SQRT(($A225-'Raceline Data'!AW$2)^2+($B225-'Raceline Data'!AW$3)^2)</f>
        <v>37.164622553283053</v>
      </c>
      <c r="AX225">
        <f>SQRT(($A225-'Raceline Data'!AX$2)^2+($B225-'Raceline Data'!AX$3)^2)</f>
        <v>29.508600657503031</v>
      </c>
      <c r="AY225">
        <f>SQRT(($A225-'Raceline Data'!AY$2)^2+($B225-'Raceline Data'!AY$3)^2)</f>
        <v>28.062428822069837</v>
      </c>
      <c r="AZ225">
        <f>SQRT(($A225-'Raceline Data'!AZ$2)^2+($B225-'Raceline Data'!AZ$3)^2)</f>
        <v>50.589328147196802</v>
      </c>
      <c r="BA225">
        <f>SQRT(($A225-'Raceline Data'!BA$2)^2+($B225-'Raceline Data'!BA$3)^2)</f>
        <v>72.935603298395037</v>
      </c>
      <c r="BB225">
        <f>SQRT(($A225-'Raceline Data'!BB$2)^2+($B225-'Raceline Data'!BB$3)^2)</f>
        <v>182.78665460570866</v>
      </c>
      <c r="BC225">
        <f>SQRT(($A225-'Raceline Data'!BC$2)^2+($B225-'Raceline Data'!BC$3)^2)</f>
        <v>206.37013897152173</v>
      </c>
      <c r="BD225">
        <f>SQRT(($A225-'Raceline Data'!BD$2)^2+($B225-'Raceline Data'!BD$3)^2)</f>
        <v>208.39207548341574</v>
      </c>
      <c r="BE225">
        <f>SQRT(($A225-'Raceline Data'!BE$2)^2+($B225-'Raceline Data'!BE$3)^2)</f>
        <v>199.40062441829727</v>
      </c>
      <c r="BF225">
        <f>SQRT(($A225-'Raceline Data'!BF$2)^2+($B225-'Raceline Data'!BF$3)^2)</f>
        <v>172.82241702904989</v>
      </c>
    </row>
    <row r="226" spans="1:58" x14ac:dyDescent="0.3">
      <c r="A226">
        <v>318.02378232313492</v>
      </c>
      <c r="B226">
        <v>93.682338671244736</v>
      </c>
      <c r="C226">
        <v>315.39105138597392</v>
      </c>
      <c r="D226">
        <v>97.933071291925003</v>
      </c>
      <c r="E226">
        <v>312.75832044881292</v>
      </c>
      <c r="F226">
        <v>102.18380391260526</v>
      </c>
      <c r="G226">
        <v>310.12558951165192</v>
      </c>
      <c r="H226">
        <v>106.43453653328552</v>
      </c>
      <c r="T226">
        <f>SQRT(($A226-'Raceline Data'!T$2)^2+($B226-'Raceline Data'!T$3)^2)</f>
        <v>86.638660140390215</v>
      </c>
      <c r="U226">
        <f>SQRT(($A226-'Raceline Data'!U$2)^2+($B226-'Raceline Data'!U$3)^2)</f>
        <v>37.792170760591958</v>
      </c>
      <c r="V226">
        <f>SQRT(($A226-'Raceline Data'!V$2)^2+($B226-'Raceline Data'!V$3)^2)</f>
        <v>15.396399606116624</v>
      </c>
      <c r="W226">
        <f>SQRT(($A226-'Raceline Data'!W$2)^2+($B226-'Raceline Data'!W$3)^2)</f>
        <v>13.281634418376891</v>
      </c>
      <c r="X226">
        <f>SQRT(($A226-'Raceline Data'!X$2)^2+($B226-'Raceline Data'!X$3)^2)</f>
        <v>23.594959217048338</v>
      </c>
      <c r="Y226">
        <f>SQRT(($A226-'Raceline Data'!Y$2)^2+($B226-'Raceline Data'!Y$3)^2)</f>
        <v>31.931901723854814</v>
      </c>
      <c r="Z226">
        <f>SQRT(($A226-'Raceline Data'!Z$2)^2+($B226-'Raceline Data'!Z$3)^2)</f>
        <v>37.763795588590078</v>
      </c>
      <c r="AA226">
        <f>SQRT(($A226-'Raceline Data'!AA$2)^2+($B226-'Raceline Data'!AA$3)^2)</f>
        <v>41.654692444210376</v>
      </c>
      <c r="AB226">
        <f>SQRT(($A226-'Raceline Data'!AB$2)^2+($B226-'Raceline Data'!AB$3)^2)</f>
        <v>74.541743944390674</v>
      </c>
      <c r="AC226">
        <f>SQRT(($A226-'Raceline Data'!AC$2)^2+($B226-'Raceline Data'!AC$3)^2)</f>
        <v>87.142060459257607</v>
      </c>
      <c r="AD226">
        <f>SQRT(($A226-'Raceline Data'!AD$2)^2+($B226-'Raceline Data'!AD$3)^2)</f>
        <v>91.995928012707651</v>
      </c>
      <c r="AE226">
        <f>SQRT(($A226-'Raceline Data'!AE$2)^2+($B226-'Raceline Data'!AE$3)^2)</f>
        <v>91.181388748933927</v>
      </c>
      <c r="AF226">
        <f>SQRT(($A226-'Raceline Data'!AF$2)^2+($B226-'Raceline Data'!AF$3)^2)</f>
        <v>84.39947695042413</v>
      </c>
      <c r="AG226">
        <f>SQRT(($A226-'Raceline Data'!AG$2)^2+($B226-'Raceline Data'!AG$3)^2)</f>
        <v>111.32314246292563</v>
      </c>
      <c r="AH226">
        <f>SQRT(($A226-'Raceline Data'!AH$2)^2+($B226-'Raceline Data'!AH$3)^2)</f>
        <v>190.02028754012295</v>
      </c>
      <c r="AI226">
        <f>SQRT(($A226-'Raceline Data'!AI$2)^2+($B226-'Raceline Data'!AI$3)^2)</f>
        <v>265.09312113362211</v>
      </c>
      <c r="AJ226">
        <f>SQRT(($A226-'Raceline Data'!AJ$2)^2+($B226-'Raceline Data'!AJ$3)^2)</f>
        <v>300.3360128025019</v>
      </c>
      <c r="AK226">
        <f>SQRT(($A226-'Raceline Data'!AK$2)^2+($B226-'Raceline Data'!AK$3)^2)</f>
        <v>312.89331018809946</v>
      </c>
      <c r="AL226">
        <f>SQRT(($A226-'Raceline Data'!AL$2)^2+($B226-'Raceline Data'!AL$3)^2)</f>
        <v>319.10423226892914</v>
      </c>
      <c r="AM226">
        <f>SQRT(($A226-'Raceline Data'!AM$2)^2+($B226-'Raceline Data'!AM$3)^2)</f>
        <v>303.93548666313518</v>
      </c>
      <c r="AN226">
        <f>SQRT(($A226-'Raceline Data'!AN$2)^2+($B226-'Raceline Data'!AN$3)^2)</f>
        <v>239.78944567240163</v>
      </c>
      <c r="AO226">
        <f>SQRT(($A226-'Raceline Data'!AO$2)^2+($B226-'Raceline Data'!AO$3)^2)</f>
        <v>229.44872652438428</v>
      </c>
      <c r="AP226">
        <f>SQRT(($A226-'Raceline Data'!AP$2)^2+($B226-'Raceline Data'!AP$3)^2)</f>
        <v>223.20830678275573</v>
      </c>
      <c r="AQ226">
        <f>SQRT(($A226-'Raceline Data'!AQ$2)^2+($B226-'Raceline Data'!AQ$3)^2)</f>
        <v>216.86955862752762</v>
      </c>
      <c r="AR226">
        <f>SQRT(($A226-'Raceline Data'!AR$2)^2+($B226-'Raceline Data'!AR$3)^2)</f>
        <v>204.54954249637288</v>
      </c>
      <c r="AS226">
        <f>SQRT(($A226-'Raceline Data'!AS$2)^2+($B226-'Raceline Data'!AS$3)^2)</f>
        <v>191.25269111368303</v>
      </c>
      <c r="AT226">
        <f>SQRT(($A226-'Raceline Data'!AT$2)^2+($B226-'Raceline Data'!AT$3)^2)</f>
        <v>89.505322738507871</v>
      </c>
      <c r="AU226">
        <f>SQRT(($A226-'Raceline Data'!AU$2)^2+($B226-'Raceline Data'!AU$3)^2)</f>
        <v>44.644414192443939</v>
      </c>
      <c r="AV226">
        <f>SQRT(($A226-'Raceline Data'!AV$2)^2+($B226-'Raceline Data'!AV$3)^2)</f>
        <v>42.337783241707342</v>
      </c>
      <c r="AW226">
        <f>SQRT(($A226-'Raceline Data'!AW$2)^2+($B226-'Raceline Data'!AW$3)^2)</f>
        <v>37.320070716394952</v>
      </c>
      <c r="AX226">
        <f>SQRT(($A226-'Raceline Data'!AX$2)^2+($B226-'Raceline Data'!AX$3)^2)</f>
        <v>29.661356596405273</v>
      </c>
      <c r="AY226">
        <f>SQRT(($A226-'Raceline Data'!AY$2)^2+($B226-'Raceline Data'!AY$3)^2)</f>
        <v>28.047727291202371</v>
      </c>
      <c r="AZ226">
        <f>SQRT(($A226-'Raceline Data'!AZ$2)^2+($B226-'Raceline Data'!AZ$3)^2)</f>
        <v>50.463885000833244</v>
      </c>
      <c r="BA226">
        <f>SQRT(($A226-'Raceline Data'!BA$2)^2+($B226-'Raceline Data'!BA$3)^2)</f>
        <v>72.759518595378367</v>
      </c>
      <c r="BB226">
        <f>SQRT(($A226-'Raceline Data'!BB$2)^2+($B226-'Raceline Data'!BB$3)^2)</f>
        <v>182.55740816682911</v>
      </c>
      <c r="BC226">
        <f>SQRT(($A226-'Raceline Data'!BC$2)^2+($B226-'Raceline Data'!BC$3)^2)</f>
        <v>206.13827187253028</v>
      </c>
      <c r="BD226">
        <f>SQRT(($A226-'Raceline Data'!BD$2)^2+($B226-'Raceline Data'!BD$3)^2)</f>
        <v>208.15823099723011</v>
      </c>
      <c r="BE226">
        <f>SQRT(($A226-'Raceline Data'!BE$2)^2+($B226-'Raceline Data'!BE$3)^2)</f>
        <v>199.16613902229122</v>
      </c>
      <c r="BF226">
        <f>SQRT(($A226-'Raceline Data'!BF$2)^2+($B226-'Raceline Data'!BF$3)^2)</f>
        <v>172.58793708968469</v>
      </c>
    </row>
    <row r="227" spans="1:58" x14ac:dyDescent="0.3">
      <c r="A227">
        <v>318.70089641858328</v>
      </c>
      <c r="B227">
        <v>94.068244542460306</v>
      </c>
      <c r="C227">
        <v>315.93172792739699</v>
      </c>
      <c r="D227">
        <v>98.231381084470513</v>
      </c>
      <c r="E227">
        <v>313.16255943621059</v>
      </c>
      <c r="F227">
        <v>102.39451762648073</v>
      </c>
      <c r="G227">
        <v>310.39339094502429</v>
      </c>
      <c r="H227">
        <v>106.55765416849094</v>
      </c>
      <c r="T227">
        <f>SQRT(($A227-'Raceline Data'!T$2)^2+($B227-'Raceline Data'!T$3)^2)</f>
        <v>87.13492994549685</v>
      </c>
      <c r="U227">
        <f>SQRT(($A227-'Raceline Data'!U$2)^2+($B227-'Raceline Data'!U$3)^2)</f>
        <v>38.427176797482169</v>
      </c>
      <c r="V227">
        <f>SQRT(($A227-'Raceline Data'!V$2)^2+($B227-'Raceline Data'!V$3)^2)</f>
        <v>15.886175370534454</v>
      </c>
      <c r="W227">
        <f>SQRT(($A227-'Raceline Data'!W$2)^2+($B227-'Raceline Data'!W$3)^2)</f>
        <v>13.067062504651881</v>
      </c>
      <c r="X227">
        <f>SQRT(($A227-'Raceline Data'!X$2)^2+($B227-'Raceline Data'!X$3)^2)</f>
        <v>22.823041773555154</v>
      </c>
      <c r="Y227">
        <f>SQRT(($A227-'Raceline Data'!Y$2)^2+($B227-'Raceline Data'!Y$3)^2)</f>
        <v>31.168470632568127</v>
      </c>
      <c r="Z227">
        <f>SQRT(($A227-'Raceline Data'!Z$2)^2+($B227-'Raceline Data'!Z$3)^2)</f>
        <v>37.084162664382184</v>
      </c>
      <c r="AA227">
        <f>SQRT(($A227-'Raceline Data'!AA$2)^2+($B227-'Raceline Data'!AA$3)^2)</f>
        <v>41.091655500829923</v>
      </c>
      <c r="AB227">
        <f>SQRT(($A227-'Raceline Data'!AB$2)^2+($B227-'Raceline Data'!AB$3)^2)</f>
        <v>74.448104847440717</v>
      </c>
      <c r="AC227">
        <f>SQRT(($A227-'Raceline Data'!AC$2)^2+($B227-'Raceline Data'!AC$3)^2)</f>
        <v>87.158006236770305</v>
      </c>
      <c r="AD227">
        <f>SQRT(($A227-'Raceline Data'!AD$2)^2+($B227-'Raceline Data'!AD$3)^2)</f>
        <v>92.092662334161702</v>
      </c>
      <c r="AE227">
        <f>SQRT(($A227-'Raceline Data'!AE$2)^2+($B227-'Raceline Data'!AE$3)^2)</f>
        <v>91.36826671822304</v>
      </c>
      <c r="AF227">
        <f>SQRT(($A227-'Raceline Data'!AF$2)^2+($B227-'Raceline Data'!AF$3)^2)</f>
        <v>84.740486025257994</v>
      </c>
      <c r="AG227">
        <f>SQRT(($A227-'Raceline Data'!AG$2)^2+($B227-'Raceline Data'!AG$3)^2)</f>
        <v>112.09756883269723</v>
      </c>
      <c r="AH227">
        <f>SQRT(($A227-'Raceline Data'!AH$2)^2+($B227-'Raceline Data'!AH$3)^2)</f>
        <v>190.75192029282982</v>
      </c>
      <c r="AI227">
        <f>SQRT(($A227-'Raceline Data'!AI$2)^2+($B227-'Raceline Data'!AI$3)^2)</f>
        <v>265.84253992668215</v>
      </c>
      <c r="AJ227">
        <f>SQRT(($A227-'Raceline Data'!AJ$2)^2+($B227-'Raceline Data'!AJ$3)^2)</f>
        <v>301.0943546377531</v>
      </c>
      <c r="AK227">
        <f>SQRT(($A227-'Raceline Data'!AK$2)^2+($B227-'Raceline Data'!AK$3)^2)</f>
        <v>313.64856755776231</v>
      </c>
      <c r="AL227">
        <f>SQRT(($A227-'Raceline Data'!AL$2)^2+($B227-'Raceline Data'!AL$3)^2)</f>
        <v>319.85043251038257</v>
      </c>
      <c r="AM227">
        <f>SQRT(($A227-'Raceline Data'!AM$2)^2+($B227-'Raceline Data'!AM$3)^2)</f>
        <v>304.65851425014989</v>
      </c>
      <c r="AN227">
        <f>SQRT(($A227-'Raceline Data'!AN$2)^2+($B227-'Raceline Data'!AN$3)^2)</f>
        <v>240.41134077115899</v>
      </c>
      <c r="AO227">
        <f>SQRT(($A227-'Raceline Data'!AO$2)^2+($B227-'Raceline Data'!AO$3)^2)</f>
        <v>230.00643000908445</v>
      </c>
      <c r="AP227">
        <f>SQRT(($A227-'Raceline Data'!AP$2)^2+($B227-'Raceline Data'!AP$3)^2)</f>
        <v>223.73410311385072</v>
      </c>
      <c r="AQ227">
        <f>SQRT(($A227-'Raceline Data'!AQ$2)^2+($B227-'Raceline Data'!AQ$3)^2)</f>
        <v>217.37717799625921</v>
      </c>
      <c r="AR227">
        <f>SQRT(($A227-'Raceline Data'!AR$2)^2+($B227-'Raceline Data'!AR$3)^2)</f>
        <v>205.05241607502774</v>
      </c>
      <c r="AS227">
        <f>SQRT(($A227-'Raceline Data'!AS$2)^2+($B227-'Raceline Data'!AS$3)^2)</f>
        <v>191.76809902271242</v>
      </c>
      <c r="AT227">
        <f>SQRT(($A227-'Raceline Data'!AT$2)^2+($B227-'Raceline Data'!AT$3)^2)</f>
        <v>90.237056722230648</v>
      </c>
      <c r="AU227">
        <f>SQRT(($A227-'Raceline Data'!AU$2)^2+($B227-'Raceline Data'!AU$3)^2)</f>
        <v>45.282241055581103</v>
      </c>
      <c r="AV227">
        <f>SQRT(($A227-'Raceline Data'!AV$2)^2+($B227-'Raceline Data'!AV$3)^2)</f>
        <v>42.704212154964232</v>
      </c>
      <c r="AW227">
        <f>SQRT(($A227-'Raceline Data'!AW$2)^2+($B227-'Raceline Data'!AW$3)^2)</f>
        <v>37.605509421015647</v>
      </c>
      <c r="AX227">
        <f>SQRT(($A227-'Raceline Data'!AX$2)^2+($B227-'Raceline Data'!AX$3)^2)</f>
        <v>29.959074005850145</v>
      </c>
      <c r="AY227">
        <f>SQRT(($A227-'Raceline Data'!AY$2)^2+($B227-'Raceline Data'!AY$3)^2)</f>
        <v>28.761046287637118</v>
      </c>
      <c r="AZ227">
        <f>SQRT(($A227-'Raceline Data'!AZ$2)^2+($B227-'Raceline Data'!AZ$3)^2)</f>
        <v>51.240571667832526</v>
      </c>
      <c r="BA227">
        <f>SQRT(($A227-'Raceline Data'!BA$2)^2+($B227-'Raceline Data'!BA$3)^2)</f>
        <v>73.486885156233015</v>
      </c>
      <c r="BB227">
        <f>SQRT(($A227-'Raceline Data'!BB$2)^2+($B227-'Raceline Data'!BB$3)^2)</f>
        <v>183.05587663805392</v>
      </c>
      <c r="BC227">
        <f>SQRT(($A227-'Raceline Data'!BC$2)^2+($B227-'Raceline Data'!BC$3)^2)</f>
        <v>206.59886519450222</v>
      </c>
      <c r="BD227">
        <f>SQRT(($A227-'Raceline Data'!BD$2)^2+($B227-'Raceline Data'!BD$3)^2)</f>
        <v>208.57154884352175</v>
      </c>
      <c r="BE227">
        <f>SQRT(($A227-'Raceline Data'!BE$2)^2+($B227-'Raceline Data'!BE$3)^2)</f>
        <v>199.54466090340273</v>
      </c>
      <c r="BF227">
        <f>SQRT(($A227-'Raceline Data'!BF$2)^2+($B227-'Raceline Data'!BF$3)^2)</f>
        <v>172.96722416466304</v>
      </c>
    </row>
    <row r="228" spans="1:58" x14ac:dyDescent="0.3">
      <c r="A228">
        <v>318.85475164845536</v>
      </c>
      <c r="B228">
        <v>94.202387445269054</v>
      </c>
      <c r="C228">
        <v>316.24948671109911</v>
      </c>
      <c r="D228">
        <v>98.47000910213859</v>
      </c>
      <c r="E228">
        <v>313.6442217737428</v>
      </c>
      <c r="F228">
        <v>102.73763075900814</v>
      </c>
      <c r="G228">
        <v>311.03895683638655</v>
      </c>
      <c r="H228">
        <v>107.00525241587768</v>
      </c>
      <c r="T228">
        <f>SQRT(($A228-'Raceline Data'!T$2)^2+($B228-'Raceline Data'!T$3)^2)</f>
        <v>87.232025664923356</v>
      </c>
      <c r="U228">
        <f>SQRT(($A228-'Raceline Data'!U$2)^2+($B228-'Raceline Data'!U$3)^2)</f>
        <v>38.567966709701956</v>
      </c>
      <c r="V228">
        <f>SQRT(($A228-'Raceline Data'!V$2)^2+($B228-'Raceline Data'!V$3)^2)</f>
        <v>15.984990615678623</v>
      </c>
      <c r="W228">
        <f>SQRT(($A228-'Raceline Data'!W$2)^2+($B228-'Raceline Data'!W$3)^2)</f>
        <v>12.979687491483864</v>
      </c>
      <c r="X228">
        <f>SQRT(($A228-'Raceline Data'!X$2)^2+($B228-'Raceline Data'!X$3)^2)</f>
        <v>22.619270656484499</v>
      </c>
      <c r="Y228">
        <f>SQRT(($A228-'Raceline Data'!Y$2)^2+($B228-'Raceline Data'!Y$3)^2)</f>
        <v>30.980892587062172</v>
      </c>
      <c r="Z228">
        <f>SQRT(($A228-'Raceline Data'!Z$2)^2+($B228-'Raceline Data'!Z$3)^2)</f>
        <v>36.93035655337416</v>
      </c>
      <c r="AA228">
        <f>SQRT(($A228-'Raceline Data'!AA$2)^2+($B228-'Raceline Data'!AA$3)^2)</f>
        <v>40.976453232978209</v>
      </c>
      <c r="AB228">
        <f>SQRT(($A228-'Raceline Data'!AB$2)^2+($B228-'Raceline Data'!AB$3)^2)</f>
        <v>74.465468167944039</v>
      </c>
      <c r="AC228">
        <f>SQRT(($A228-'Raceline Data'!AC$2)^2+($B228-'Raceline Data'!AC$3)^2)</f>
        <v>87.203570609167883</v>
      </c>
      <c r="AD228">
        <f>SQRT(($A228-'Raceline Data'!AD$2)^2+($B228-'Raceline Data'!AD$3)^2)</f>
        <v>92.158562113343677</v>
      </c>
      <c r="AE228">
        <f>SQRT(($A228-'Raceline Data'!AE$2)^2+($B228-'Raceline Data'!AE$3)^2)</f>
        <v>91.456378902933025</v>
      </c>
      <c r="AF228">
        <f>SQRT(($A228-'Raceline Data'!AF$2)^2+($B228-'Raceline Data'!AF$3)^2)</f>
        <v>84.865153550651272</v>
      </c>
      <c r="AG228">
        <f>SQRT(($A228-'Raceline Data'!AG$2)^2+($B228-'Raceline Data'!AG$3)^2)</f>
        <v>112.29189924948133</v>
      </c>
      <c r="AH228">
        <f>SQRT(($A228-'Raceline Data'!AH$2)^2+($B228-'Raceline Data'!AH$3)^2)</f>
        <v>190.92595507219633</v>
      </c>
      <c r="AI228">
        <f>SQRT(($A228-'Raceline Data'!AI$2)^2+($B228-'Raceline Data'!AI$3)^2)</f>
        <v>266.02391751549129</v>
      </c>
      <c r="AJ228">
        <f>SQRT(($A228-'Raceline Data'!AJ$2)^2+($B228-'Raceline Data'!AJ$3)^2)</f>
        <v>301.27977601146199</v>
      </c>
      <c r="AK228">
        <f>SQRT(($A228-'Raceline Data'!AK$2)^2+($B228-'Raceline Data'!AK$3)^2)</f>
        <v>313.8325492976079</v>
      </c>
      <c r="AL228">
        <f>SQRT(($A228-'Raceline Data'!AL$2)^2+($B228-'Raceline Data'!AL$3)^2)</f>
        <v>320.03040993360509</v>
      </c>
      <c r="AM228">
        <f>SQRT(($A228-'Raceline Data'!AM$2)^2+($B228-'Raceline Data'!AM$3)^2)</f>
        <v>304.8291501618649</v>
      </c>
      <c r="AN228">
        <f>SQRT(($A228-'Raceline Data'!AN$2)^2+($B228-'Raceline Data'!AN$3)^2)</f>
        <v>240.54687550588517</v>
      </c>
      <c r="AO228">
        <f>SQRT(($A228-'Raceline Data'!AO$2)^2+($B228-'Raceline Data'!AO$3)^2)</f>
        <v>230.12168118378031</v>
      </c>
      <c r="AP228">
        <f>SQRT(($A228-'Raceline Data'!AP$2)^2+($B228-'Raceline Data'!AP$3)^2)</f>
        <v>223.83959536138175</v>
      </c>
      <c r="AQ228">
        <f>SQRT(($A228-'Raceline Data'!AQ$2)^2+($B228-'Raceline Data'!AQ$3)^2)</f>
        <v>217.4771916841753</v>
      </c>
      <c r="AR228">
        <f>SQRT(($A228-'Raceline Data'!AR$2)^2+($B228-'Raceline Data'!AR$3)^2)</f>
        <v>205.15102460874493</v>
      </c>
      <c r="AS228">
        <f>SQRT(($A228-'Raceline Data'!AS$2)^2+($B228-'Raceline Data'!AS$3)^2)</f>
        <v>191.87049886316115</v>
      </c>
      <c r="AT228">
        <f>SQRT(($A228-'Raceline Data'!AT$2)^2+($B228-'Raceline Data'!AT$3)^2)</f>
        <v>90.411248311677937</v>
      </c>
      <c r="AU228">
        <f>SQRT(($A228-'Raceline Data'!AU$2)^2+($B228-'Raceline Data'!AU$3)^2)</f>
        <v>45.469665784524182</v>
      </c>
      <c r="AV228">
        <f>SQRT(($A228-'Raceline Data'!AV$2)^2+($B228-'Raceline Data'!AV$3)^2)</f>
        <v>42.835464613907405</v>
      </c>
      <c r="AW228">
        <f>SQRT(($A228-'Raceline Data'!AW$2)^2+($B228-'Raceline Data'!AW$3)^2)</f>
        <v>37.718384828799621</v>
      </c>
      <c r="AX228">
        <f>SQRT(($A228-'Raceline Data'!AX$2)^2+($B228-'Raceline Data'!AX$3)^2)</f>
        <v>30.075314149981665</v>
      </c>
      <c r="AY228">
        <f>SQRT(($A228-'Raceline Data'!AY$2)^2+($B228-'Raceline Data'!AY$3)^2)</f>
        <v>28.960710486926445</v>
      </c>
      <c r="AZ228">
        <f>SQRT(($A228-'Raceline Data'!AZ$2)^2+($B228-'Raceline Data'!AZ$3)^2)</f>
        <v>51.436701192026867</v>
      </c>
      <c r="BA228">
        <f>SQRT(($A228-'Raceline Data'!BA$2)^2+($B228-'Raceline Data'!BA$3)^2)</f>
        <v>73.659421589382021</v>
      </c>
      <c r="BB228">
        <f>SQRT(($A228-'Raceline Data'!BB$2)^2+($B228-'Raceline Data'!BB$3)^2)</f>
        <v>183.1532072325933</v>
      </c>
      <c r="BC228">
        <f>SQRT(($A228-'Raceline Data'!BC$2)^2+($B228-'Raceline Data'!BC$3)^2)</f>
        <v>206.68492258505407</v>
      </c>
      <c r="BD228">
        <f>SQRT(($A228-'Raceline Data'!BD$2)^2+($B228-'Raceline Data'!BD$3)^2)</f>
        <v>208.64383467952661</v>
      </c>
      <c r="BE228">
        <f>SQRT(($A228-'Raceline Data'!BE$2)^2+($B228-'Raceline Data'!BE$3)^2)</f>
        <v>199.60698680713102</v>
      </c>
      <c r="BF228">
        <f>SQRT(($A228-'Raceline Data'!BF$2)^2+($B228-'Raceline Data'!BF$3)^2)</f>
        <v>173.02983367894964</v>
      </c>
    </row>
    <row r="229" spans="1:58" x14ac:dyDescent="0.3">
      <c r="A229">
        <v>319.51081813071181</v>
      </c>
      <c r="B229">
        <v>94.415114019789414</v>
      </c>
      <c r="C229">
        <v>316.6863284698407</v>
      </c>
      <c r="D229">
        <v>98.540917960312044</v>
      </c>
      <c r="E229">
        <v>313.86183880896959</v>
      </c>
      <c r="F229">
        <v>102.66672190083469</v>
      </c>
      <c r="G229">
        <v>311.03734914809849</v>
      </c>
      <c r="H229">
        <v>106.79252584135732</v>
      </c>
      <c r="T229">
        <f>SQRT(($A229-'Raceline Data'!T$2)^2+($B229-'Raceline Data'!T$3)^2)</f>
        <v>87.773442586659613</v>
      </c>
      <c r="U229">
        <f>SQRT(($A229-'Raceline Data'!U$2)^2+($B229-'Raceline Data'!U$3)^2)</f>
        <v>39.203007881004716</v>
      </c>
      <c r="V229">
        <f>SQRT(($A229-'Raceline Data'!V$2)^2+($B229-'Raceline Data'!V$3)^2)</f>
        <v>16.536735507052111</v>
      </c>
      <c r="W229">
        <f>SQRT(($A229-'Raceline Data'!W$2)^2+($B229-'Raceline Data'!W$3)^2)</f>
        <v>12.976128150388533</v>
      </c>
      <c r="X229">
        <f>SQRT(($A229-'Raceline Data'!X$2)^2+($B229-'Raceline Data'!X$3)^2)</f>
        <v>21.971362786553314</v>
      </c>
      <c r="Y229">
        <f>SQRT(($A229-'Raceline Data'!Y$2)^2+($B229-'Raceline Data'!Y$3)^2)</f>
        <v>30.291203576775658</v>
      </c>
      <c r="Z229">
        <f>SQRT(($A229-'Raceline Data'!Z$2)^2+($B229-'Raceline Data'!Z$3)^2)</f>
        <v>36.275387774175321</v>
      </c>
      <c r="AA229">
        <f>SQRT(($A229-'Raceline Data'!AA$2)^2+($B229-'Raceline Data'!AA$3)^2)</f>
        <v>40.397386496037207</v>
      </c>
      <c r="AB229">
        <f>SQRT(($A229-'Raceline Data'!AB$2)^2+($B229-'Raceline Data'!AB$3)^2)</f>
        <v>74.253385739959711</v>
      </c>
      <c r="AC229">
        <f>SQRT(($A229-'Raceline Data'!AC$2)^2+($B229-'Raceline Data'!AC$3)^2)</f>
        <v>87.084607657083055</v>
      </c>
      <c r="AD229">
        <f>SQRT(($A229-'Raceline Data'!AD$2)^2+($B229-'Raceline Data'!AD$3)^2)</f>
        <v>92.110327356053205</v>
      </c>
      <c r="AE229">
        <f>SQRT(($A229-'Raceline Data'!AE$2)^2+($B229-'Raceline Data'!AE$3)^2)</f>
        <v>91.489196364522044</v>
      </c>
      <c r="AF229">
        <f>SQRT(($A229-'Raceline Data'!AF$2)^2+($B229-'Raceline Data'!AF$3)^2)</f>
        <v>85.041378523345728</v>
      </c>
      <c r="AG229">
        <f>SQRT(($A229-'Raceline Data'!AG$2)^2+($B229-'Raceline Data'!AG$3)^2)</f>
        <v>112.97864238084742</v>
      </c>
      <c r="AH229">
        <f>SQRT(($A229-'Raceline Data'!AH$2)^2+($B229-'Raceline Data'!AH$3)^2)</f>
        <v>191.60832995205243</v>
      </c>
      <c r="AI229">
        <f>SQRT(($A229-'Raceline Data'!AI$2)^2+($B229-'Raceline Data'!AI$3)^2)</f>
        <v>266.71178387298818</v>
      </c>
      <c r="AJ229">
        <f>SQRT(($A229-'Raceline Data'!AJ$2)^2+($B229-'Raceline Data'!AJ$3)^2)</f>
        <v>301.96920385522316</v>
      </c>
      <c r="AK229">
        <f>SQRT(($A229-'Raceline Data'!AK$2)^2+($B229-'Raceline Data'!AK$3)^2)</f>
        <v>314.52156640565585</v>
      </c>
      <c r="AL229">
        <f>SQRT(($A229-'Raceline Data'!AL$2)^2+($B229-'Raceline Data'!AL$3)^2)</f>
        <v>320.71746055268034</v>
      </c>
      <c r="AM229">
        <f>SQRT(($A229-'Raceline Data'!AM$2)^2+($B229-'Raceline Data'!AM$3)^2)</f>
        <v>305.50806227885238</v>
      </c>
      <c r="AN229">
        <f>SQRT(($A229-'Raceline Data'!AN$2)^2+($B229-'Raceline Data'!AN$3)^2)</f>
        <v>241.17081197174625</v>
      </c>
      <c r="AO229">
        <f>SQRT(($A229-'Raceline Data'!AO$2)^2+($B229-'Raceline Data'!AO$3)^2)</f>
        <v>230.70376426386829</v>
      </c>
      <c r="AP229">
        <f>SQRT(($A229-'Raceline Data'!AP$2)^2+($B229-'Raceline Data'!AP$3)^2)</f>
        <v>224.39976574672954</v>
      </c>
      <c r="AQ229">
        <f>SQRT(($A229-'Raceline Data'!AQ$2)^2+($B229-'Raceline Data'!AQ$3)^2)</f>
        <v>218.02463034554205</v>
      </c>
      <c r="AR229">
        <f>SQRT(($A229-'Raceline Data'!AR$2)^2+($B229-'Raceline Data'!AR$3)^2)</f>
        <v>205.69518099283673</v>
      </c>
      <c r="AS229">
        <f>SQRT(($A229-'Raceline Data'!AS$2)^2+($B229-'Raceline Data'!AS$3)^2)</f>
        <v>192.42360076400416</v>
      </c>
      <c r="AT229">
        <f>SQRT(($A229-'Raceline Data'!AT$2)^2+($B229-'Raceline Data'!AT$3)^2)</f>
        <v>91.093828591158314</v>
      </c>
      <c r="AU229">
        <f>SQRT(($A229-'Raceline Data'!AU$2)^2+($B229-'Raceline Data'!AU$3)^2)</f>
        <v>45.947970896411121</v>
      </c>
      <c r="AV229">
        <f>SQRT(($A229-'Raceline Data'!AV$2)^2+($B229-'Raceline Data'!AV$3)^2)</f>
        <v>43.042186524390303</v>
      </c>
      <c r="AW229">
        <f>SQRT(($A229-'Raceline Data'!AW$2)^2+($B229-'Raceline Data'!AW$3)^2)</f>
        <v>37.851109150121104</v>
      </c>
      <c r="AX229">
        <f>SQRT(($A229-'Raceline Data'!AX$2)^2+($B229-'Raceline Data'!AX$3)^2)</f>
        <v>30.223349070466433</v>
      </c>
      <c r="AY229">
        <f>SQRT(($A229-'Raceline Data'!AY$2)^2+($B229-'Raceline Data'!AY$3)^2)</f>
        <v>29.527825396257484</v>
      </c>
      <c r="AZ229">
        <f>SQRT(($A229-'Raceline Data'!AZ$2)^2+($B229-'Raceline Data'!AZ$3)^2)</f>
        <v>52.121226785460955</v>
      </c>
      <c r="BA229">
        <f>SQRT(($A229-'Raceline Data'!BA$2)^2+($B229-'Raceline Data'!BA$3)^2)</f>
        <v>74.340441407446789</v>
      </c>
      <c r="BB229">
        <f>SQRT(($A229-'Raceline Data'!BB$2)^2+($B229-'Raceline Data'!BB$3)^2)</f>
        <v>183.69440625371004</v>
      </c>
      <c r="BC229">
        <f>SQRT(($A229-'Raceline Data'!BC$2)^2+($B229-'Raceline Data'!BC$3)^2)</f>
        <v>207.19862478982222</v>
      </c>
      <c r="BD229">
        <f>SQRT(($A229-'Raceline Data'!BD$2)^2+($B229-'Raceline Data'!BD$3)^2)</f>
        <v>209.12253616527488</v>
      </c>
      <c r="BE229">
        <f>SQRT(($A229-'Raceline Data'!BE$2)^2+($B229-'Raceline Data'!BE$3)^2)</f>
        <v>200.0594692013226</v>
      </c>
      <c r="BF229">
        <f>SQRT(($A229-'Raceline Data'!BF$2)^2+($B229-'Raceline Data'!BF$3)^2)</f>
        <v>173.48321678688117</v>
      </c>
    </row>
    <row r="230" spans="1:58" x14ac:dyDescent="0.3">
      <c r="A230">
        <v>319.32098966364936</v>
      </c>
      <c r="B230">
        <v>94.548150060362588</v>
      </c>
      <c r="C230">
        <v>316.69559259782108</v>
      </c>
      <c r="D230">
        <v>98.803416238492986</v>
      </c>
      <c r="E230">
        <v>314.07019553199285</v>
      </c>
      <c r="F230">
        <v>103.05868241662338</v>
      </c>
      <c r="G230">
        <v>311.44479846616457</v>
      </c>
      <c r="H230">
        <v>107.31394859475378</v>
      </c>
      <c r="T230">
        <f>SQRT(($A230-'Raceline Data'!T$2)^2+($B230-'Raceline Data'!T$3)^2)</f>
        <v>87.549400401773738</v>
      </c>
      <c r="U230">
        <f>SQRT(($A230-'Raceline Data'!U$2)^2+($B230-'Raceline Data'!U$3)^2)</f>
        <v>39.002887318675093</v>
      </c>
      <c r="V230">
        <f>SQRT(($A230-'Raceline Data'!V$2)^2+($B230-'Raceline Data'!V$3)^2)</f>
        <v>16.315009972740508</v>
      </c>
      <c r="W230">
        <f>SQRT(($A230-'Raceline Data'!W$2)^2+($B230-'Raceline Data'!W$3)^2)</f>
        <v>12.788800869798967</v>
      </c>
      <c r="X230">
        <f>SQRT(($A230-'Raceline Data'!X$2)^2+($B230-'Raceline Data'!X$3)^2)</f>
        <v>22.038934040425254</v>
      </c>
      <c r="Y230">
        <f>SQRT(($A230-'Raceline Data'!Y$2)^2+($B230-'Raceline Data'!Y$3)^2)</f>
        <v>30.431903583296787</v>
      </c>
      <c r="Z230">
        <f>SQRT(($A230-'Raceline Data'!Z$2)^2+($B230-'Raceline Data'!Z$3)^2)</f>
        <v>36.466522683802914</v>
      </c>
      <c r="AA230">
        <f>SQRT(($A230-'Raceline Data'!AA$2)^2+($B230-'Raceline Data'!AA$3)^2)</f>
        <v>40.615533030849157</v>
      </c>
      <c r="AB230">
        <f>SQRT(($A230-'Raceline Data'!AB$2)^2+($B230-'Raceline Data'!AB$3)^2)</f>
        <v>74.472128538365226</v>
      </c>
      <c r="AC230">
        <f>SQRT(($A230-'Raceline Data'!AC$2)^2+($B230-'Raceline Data'!AC$3)^2)</f>
        <v>87.290653862524337</v>
      </c>
      <c r="AD230">
        <f>SQRT(($A230-'Raceline Data'!AD$2)^2+($B230-'Raceline Data'!AD$3)^2)</f>
        <v>92.304347555252392</v>
      </c>
      <c r="AE230">
        <f>SQRT(($A230-'Raceline Data'!AE$2)^2+($B230-'Raceline Data'!AE$3)^2)</f>
        <v>91.667008555789465</v>
      </c>
      <c r="AF230">
        <f>SQRT(($A230-'Raceline Data'!AF$2)^2+($B230-'Raceline Data'!AF$3)^2)</f>
        <v>85.184160253288098</v>
      </c>
      <c r="AG230">
        <f>SQRT(($A230-'Raceline Data'!AG$2)^2+($B230-'Raceline Data'!AG$3)^2)</f>
        <v>112.8569155744639</v>
      </c>
      <c r="AH230">
        <f>SQRT(($A230-'Raceline Data'!AH$2)^2+($B230-'Raceline Data'!AH$3)^2)</f>
        <v>191.44349016049426</v>
      </c>
      <c r="AI230">
        <f>SQRT(($A230-'Raceline Data'!AI$2)^2+($B230-'Raceline Data'!AI$3)^2)</f>
        <v>266.55922565069159</v>
      </c>
      <c r="AJ230">
        <f>SQRT(($A230-'Raceline Data'!AJ$2)^2+($B230-'Raceline Data'!AJ$3)^2)</f>
        <v>301.82464947229477</v>
      </c>
      <c r="AK230">
        <f>SQRT(($A230-'Raceline Data'!AK$2)^2+($B230-'Raceline Data'!AK$3)^2)</f>
        <v>314.37403242609747</v>
      </c>
      <c r="AL230">
        <f>SQRT(($A230-'Raceline Data'!AL$2)^2+($B230-'Raceline Data'!AL$3)^2)</f>
        <v>320.56233142742525</v>
      </c>
      <c r="AM230">
        <f>SQRT(($A230-'Raceline Data'!AM$2)^2+($B230-'Raceline Data'!AM$3)^2)</f>
        <v>305.3381760495821</v>
      </c>
      <c r="AN230">
        <f>SQRT(($A230-'Raceline Data'!AN$2)^2+($B230-'Raceline Data'!AN$3)^2)</f>
        <v>240.96578803554866</v>
      </c>
      <c r="AO230">
        <f>SQRT(($A230-'Raceline Data'!AO$2)^2+($B230-'Raceline Data'!AO$3)^2)</f>
        <v>230.48679124527109</v>
      </c>
      <c r="AP230">
        <f>SQRT(($A230-'Raceline Data'!AP$2)^2+($B230-'Raceline Data'!AP$3)^2)</f>
        <v>224.17852076310854</v>
      </c>
      <c r="AQ230">
        <f>SQRT(($A230-'Raceline Data'!AQ$2)^2+($B230-'Raceline Data'!AQ$3)^2)</f>
        <v>217.80135243345956</v>
      </c>
      <c r="AR230">
        <f>SQRT(($A230-'Raceline Data'!AR$2)^2+($B230-'Raceline Data'!AR$3)^2)</f>
        <v>205.47142930965478</v>
      </c>
      <c r="AS230">
        <f>SQRT(($A230-'Raceline Data'!AS$2)^2+($B230-'Raceline Data'!AS$3)^2)</f>
        <v>192.2012009085467</v>
      </c>
      <c r="AT230">
        <f>SQRT(($A230-'Raceline Data'!AT$2)^2+($B230-'Raceline Data'!AT$3)^2)</f>
        <v>90.929448732726584</v>
      </c>
      <c r="AU230">
        <f>SQRT(($A230-'Raceline Data'!AU$2)^2+($B230-'Raceline Data'!AU$3)^2)</f>
        <v>45.983883982054444</v>
      </c>
      <c r="AV230">
        <f>SQRT(($A230-'Raceline Data'!AV$2)^2+($B230-'Raceline Data'!AV$3)^2)</f>
        <v>43.175921007436386</v>
      </c>
      <c r="AW230">
        <f>SQRT(($A230-'Raceline Data'!AW$2)^2+($B230-'Raceline Data'!AW$3)^2)</f>
        <v>38.004744036805512</v>
      </c>
      <c r="AX230">
        <f>SQRT(($A230-'Raceline Data'!AX$2)^2+($B230-'Raceline Data'!AX$3)^2)</f>
        <v>30.372730643828543</v>
      </c>
      <c r="AY230">
        <f>SQRT(($A230-'Raceline Data'!AY$2)^2+($B230-'Raceline Data'!AY$3)^2)</f>
        <v>29.51778636589729</v>
      </c>
      <c r="AZ230">
        <f>SQRT(($A230-'Raceline Data'!AZ$2)^2+($B230-'Raceline Data'!AZ$3)^2)</f>
        <v>52.005571389764398</v>
      </c>
      <c r="BA230">
        <f>SQRT(($A230-'Raceline Data'!BA$2)^2+($B230-'Raceline Data'!BA$3)^2)</f>
        <v>74.173686637321069</v>
      </c>
      <c r="BB230">
        <f>SQRT(($A230-'Raceline Data'!BB$2)^2+($B230-'Raceline Data'!BB$3)^2)</f>
        <v>183.47024783689301</v>
      </c>
      <c r="BC230">
        <f>SQRT(($A230-'Raceline Data'!BC$2)^2+($B230-'Raceline Data'!BC$3)^2)</f>
        <v>206.97123701304233</v>
      </c>
      <c r="BD230">
        <f>SQRT(($A230-'Raceline Data'!BD$2)^2+($B230-'Raceline Data'!BD$3)^2)</f>
        <v>208.89246643983157</v>
      </c>
      <c r="BE230">
        <f>SQRT(($A230-'Raceline Data'!BE$2)^2+($B230-'Raceline Data'!BE$3)^2)</f>
        <v>199.82824790702441</v>
      </c>
      <c r="BF230">
        <f>SQRT(($A230-'Raceline Data'!BF$2)^2+($B230-'Raceline Data'!BF$3)^2)</f>
        <v>173.25202775632249</v>
      </c>
    </row>
    <row r="231" spans="1:58" x14ac:dyDescent="0.3">
      <c r="A231">
        <v>319.71545444742941</v>
      </c>
      <c r="B231">
        <v>94.755195012057683</v>
      </c>
      <c r="C231">
        <v>317.14205270202024</v>
      </c>
      <c r="D231">
        <v>99.04210572453178</v>
      </c>
      <c r="E231">
        <v>314.56865095661112</v>
      </c>
      <c r="F231">
        <v>103.32901643700589</v>
      </c>
      <c r="G231">
        <v>311.99524921120195</v>
      </c>
      <c r="H231">
        <v>107.61592714947999</v>
      </c>
      <c r="T231">
        <f>SQRT(($A231-'Raceline Data'!T$2)^2+($B231-'Raceline Data'!T$3)^2)</f>
        <v>87.849108046340774</v>
      </c>
      <c r="U231">
        <f>SQRT(($A231-'Raceline Data'!U$2)^2+($B231-'Raceline Data'!U$3)^2)</f>
        <v>39.380077862700766</v>
      </c>
      <c r="V231">
        <f>SQRT(($A231-'Raceline Data'!V$2)^2+($B231-'Raceline Data'!V$3)^2)</f>
        <v>16.629531914713702</v>
      </c>
      <c r="W231">
        <f>SQRT(($A231-'Raceline Data'!W$2)^2+($B231-'Raceline Data'!W$3)^2)</f>
        <v>12.725876471062767</v>
      </c>
      <c r="X231">
        <f>SQRT(($A231-'Raceline Data'!X$2)^2+($B231-'Raceline Data'!X$3)^2)</f>
        <v>21.600404702347923</v>
      </c>
      <c r="Y231">
        <f>SQRT(($A231-'Raceline Data'!Y$2)^2+($B231-'Raceline Data'!Y$3)^2)</f>
        <v>29.993635733768322</v>
      </c>
      <c r="Z231">
        <f>SQRT(($A231-'Raceline Data'!Z$2)^2+($B231-'Raceline Data'!Z$3)^2)</f>
        <v>36.075126145372884</v>
      </c>
      <c r="AA231">
        <f>SQRT(($A231-'Raceline Data'!AA$2)^2+($B231-'Raceline Data'!AA$3)^2)</f>
        <v>40.290895013523567</v>
      </c>
      <c r="AB231">
        <f>SQRT(($A231-'Raceline Data'!AB$2)^2+($B231-'Raceline Data'!AB$3)^2)</f>
        <v>74.411542172898834</v>
      </c>
      <c r="AC231">
        <f>SQRT(($A231-'Raceline Data'!AC$2)^2+($B231-'Raceline Data'!AC$3)^2)</f>
        <v>87.291401991471787</v>
      </c>
      <c r="AD231">
        <f>SQRT(($A231-'Raceline Data'!AD$2)^2+($B231-'Raceline Data'!AD$3)^2)</f>
        <v>92.350846285142069</v>
      </c>
      <c r="AE231">
        <f>SQRT(($A231-'Raceline Data'!AE$2)^2+($B231-'Raceline Data'!AE$3)^2)</f>
        <v>91.765060946120627</v>
      </c>
      <c r="AF231">
        <f>SQRT(($A231-'Raceline Data'!AF$2)^2+($B231-'Raceline Data'!AF$3)^2)</f>
        <v>85.370818248676855</v>
      </c>
      <c r="AG231">
        <f>SQRT(($A231-'Raceline Data'!AG$2)^2+($B231-'Raceline Data'!AG$3)^2)</f>
        <v>113.30114047496261</v>
      </c>
      <c r="AH231">
        <f>SQRT(($A231-'Raceline Data'!AH$2)^2+($B231-'Raceline Data'!AH$3)^2)</f>
        <v>191.86718987338233</v>
      </c>
      <c r="AI231">
        <f>SQRT(($A231-'Raceline Data'!AI$2)^2+($B231-'Raceline Data'!AI$3)^2)</f>
        <v>266.99178235551597</v>
      </c>
      <c r="AJ231">
        <f>SQRT(($A231-'Raceline Data'!AJ$2)^2+($B231-'Raceline Data'!AJ$3)^2)</f>
        <v>302.26155592803974</v>
      </c>
      <c r="AK231">
        <f>SQRT(($A231-'Raceline Data'!AK$2)^2+($B231-'Raceline Data'!AK$3)^2)</f>
        <v>314.80943674129776</v>
      </c>
      <c r="AL231">
        <f>SQRT(($A231-'Raceline Data'!AL$2)^2+($B231-'Raceline Data'!AL$3)^2)</f>
        <v>320.99325065477785</v>
      </c>
      <c r="AM231">
        <f>SQRT(($A231-'Raceline Data'!AM$2)^2+($B231-'Raceline Data'!AM$3)^2)</f>
        <v>305.75729249205176</v>
      </c>
      <c r="AN231">
        <f>SQRT(($A231-'Raceline Data'!AN$2)^2+($B231-'Raceline Data'!AN$3)^2)</f>
        <v>241.33134091075945</v>
      </c>
      <c r="AO231">
        <f>SQRT(($A231-'Raceline Data'!AO$2)^2+($B231-'Raceline Data'!AO$3)^2)</f>
        <v>230.81753277572167</v>
      </c>
      <c r="AP231">
        <f>SQRT(($A231-'Raceline Data'!AP$2)^2+($B231-'Raceline Data'!AP$3)^2)</f>
        <v>224.49184109411422</v>
      </c>
      <c r="AQ231">
        <f>SQRT(($A231-'Raceline Data'!AQ$2)^2+($B231-'Raceline Data'!AQ$3)^2)</f>
        <v>218.10474037090745</v>
      </c>
      <c r="AR231">
        <f>SQRT(($A231-'Raceline Data'!AR$2)^2+($B231-'Raceline Data'!AR$3)^2)</f>
        <v>205.77231034343544</v>
      </c>
      <c r="AS231">
        <f>SQRT(($A231-'Raceline Data'!AS$2)^2+($B231-'Raceline Data'!AS$3)^2)</f>
        <v>192.50908514100109</v>
      </c>
      <c r="AT231">
        <f>SQRT(($A231-'Raceline Data'!AT$2)^2+($B231-'Raceline Data'!AT$3)^2)</f>
        <v>91.353652004993876</v>
      </c>
      <c r="AU231">
        <f>SQRT(($A231-'Raceline Data'!AU$2)^2+($B231-'Raceline Data'!AU$3)^2)</f>
        <v>46.343502581881644</v>
      </c>
      <c r="AV231">
        <f>SQRT(($A231-'Raceline Data'!AV$2)^2+($B231-'Raceline Data'!AV$3)^2)</f>
        <v>43.382448003218208</v>
      </c>
      <c r="AW231">
        <f>SQRT(($A231-'Raceline Data'!AW$2)^2+($B231-'Raceline Data'!AW$3)^2)</f>
        <v>38.167201595727576</v>
      </c>
      <c r="AX231">
        <f>SQRT(($A231-'Raceline Data'!AX$2)^2+($B231-'Raceline Data'!AX$3)^2)</f>
        <v>30.545469591318295</v>
      </c>
      <c r="AY231">
        <f>SQRT(($A231-'Raceline Data'!AY$2)^2+($B231-'Raceline Data'!AY$3)^2)</f>
        <v>29.922057327273112</v>
      </c>
      <c r="AZ231">
        <f>SQRT(($A231-'Raceline Data'!AZ$2)^2+($B231-'Raceline Data'!AZ$3)^2)</f>
        <v>52.450638431185489</v>
      </c>
      <c r="BA231">
        <f>SQRT(($A231-'Raceline Data'!BA$2)^2+($B231-'Raceline Data'!BA$3)^2)</f>
        <v>74.595908502844978</v>
      </c>
      <c r="BB231">
        <f>SQRT(($A231-'Raceline Data'!BB$2)^2+($B231-'Raceline Data'!BB$3)^2)</f>
        <v>183.76892555480038</v>
      </c>
      <c r="BC231">
        <f>SQRT(($A231-'Raceline Data'!BC$2)^2+($B231-'Raceline Data'!BC$3)^2)</f>
        <v>207.24880941297218</v>
      </c>
      <c r="BD231">
        <f>SQRT(($A231-'Raceline Data'!BD$2)^2+($B231-'Raceline Data'!BD$3)^2)</f>
        <v>209.14384672448182</v>
      </c>
      <c r="BE231">
        <f>SQRT(($A231-'Raceline Data'!BE$2)^2+($B231-'Raceline Data'!BE$3)^2)</f>
        <v>200.06039289510841</v>
      </c>
      <c r="BF231">
        <f>SQRT(($A231-'Raceline Data'!BF$2)^2+($B231-'Raceline Data'!BF$3)^2)</f>
        <v>173.48496641056366</v>
      </c>
    </row>
    <row r="232" spans="1:58" x14ac:dyDescent="0.3">
      <c r="A232">
        <v>320.18247538368649</v>
      </c>
      <c r="B232">
        <v>94.991993688604168</v>
      </c>
      <c r="C232">
        <v>317.5884786824659</v>
      </c>
      <c r="D232">
        <v>99.266473904262753</v>
      </c>
      <c r="E232">
        <v>314.99448198124531</v>
      </c>
      <c r="F232">
        <v>103.54095411992135</v>
      </c>
      <c r="G232">
        <v>312.40048528002472</v>
      </c>
      <c r="H232">
        <v>107.81543433557994</v>
      </c>
      <c r="T232">
        <f>SQRT(($A232-'Raceline Data'!T$2)^2+($B232-'Raceline Data'!T$3)^2)</f>
        <v>88.208338511699424</v>
      </c>
      <c r="U232">
        <f>SQRT(($A232-'Raceline Data'!U$2)^2+($B232-'Raceline Data'!U$3)^2)</f>
        <v>39.829035927050001</v>
      </c>
      <c r="V232">
        <f>SQRT(($A232-'Raceline Data'!V$2)^2+($B232-'Raceline Data'!V$3)^2)</f>
        <v>17.011715696546887</v>
      </c>
      <c r="W232">
        <f>SQRT(($A232-'Raceline Data'!W$2)^2+($B232-'Raceline Data'!W$3)^2)</f>
        <v>12.678910420620079</v>
      </c>
      <c r="X232">
        <f>SQRT(($A232-'Raceline Data'!X$2)^2+($B232-'Raceline Data'!X$3)^2)</f>
        <v>21.086744097632597</v>
      </c>
      <c r="Y232">
        <f>SQRT(($A232-'Raceline Data'!Y$2)^2+($B232-'Raceline Data'!Y$3)^2)</f>
        <v>29.477484576510729</v>
      </c>
      <c r="Z232">
        <f>SQRT(($A232-'Raceline Data'!Z$2)^2+($B232-'Raceline Data'!Z$3)^2)</f>
        <v>35.613177056214496</v>
      </c>
      <c r="AA232">
        <f>SQRT(($A232-'Raceline Data'!AA$2)^2+($B232-'Raceline Data'!AA$3)^2)</f>
        <v>39.907227713157262</v>
      </c>
      <c r="AB232">
        <f>SQRT(($A232-'Raceline Data'!AB$2)^2+($B232-'Raceline Data'!AB$3)^2)</f>
        <v>74.336371455042752</v>
      </c>
      <c r="AC232">
        <f>SQRT(($A232-'Raceline Data'!AC$2)^2+($B232-'Raceline Data'!AC$3)^2)</f>
        <v>87.287812703353936</v>
      </c>
      <c r="AD232">
        <f>SQRT(($A232-'Raceline Data'!AD$2)^2+($B232-'Raceline Data'!AD$3)^2)</f>
        <v>92.400880849451511</v>
      </c>
      <c r="AE232">
        <f>SQRT(($A232-'Raceline Data'!AE$2)^2+($B232-'Raceline Data'!AE$3)^2)</f>
        <v>91.875742872099266</v>
      </c>
      <c r="AF232">
        <f>SQRT(($A232-'Raceline Data'!AF$2)^2+($B232-'Raceline Data'!AF$3)^2)</f>
        <v>85.585959295434463</v>
      </c>
      <c r="AG232">
        <f>SQRT(($A232-'Raceline Data'!AG$2)^2+($B232-'Raceline Data'!AG$3)^2)</f>
        <v>113.8237811581087</v>
      </c>
      <c r="AH232">
        <f>SQRT(($A232-'Raceline Data'!AH$2)^2+($B232-'Raceline Data'!AH$3)^2)</f>
        <v>192.36753794911877</v>
      </c>
      <c r="AI232">
        <f>SQRT(($A232-'Raceline Data'!AI$2)^2+($B232-'Raceline Data'!AI$3)^2)</f>
        <v>267.50195758252841</v>
      </c>
      <c r="AJ232">
        <f>SQRT(($A232-'Raceline Data'!AJ$2)^2+($B232-'Raceline Data'!AJ$3)^2)</f>
        <v>302.77649892959022</v>
      </c>
      <c r="AK232">
        <f>SQRT(($A232-'Raceline Data'!AK$2)^2+($B232-'Raceline Data'!AK$3)^2)</f>
        <v>315.32273785712999</v>
      </c>
      <c r="AL232">
        <f>SQRT(($A232-'Raceline Data'!AL$2)^2+($B232-'Raceline Data'!AL$3)^2)</f>
        <v>321.50160506967245</v>
      </c>
      <c r="AM232">
        <f>SQRT(($A232-'Raceline Data'!AM$2)^2+($B232-'Raceline Data'!AM$3)^2)</f>
        <v>306.25244753584371</v>
      </c>
      <c r="AN232">
        <f>SQRT(($A232-'Raceline Data'!AN$2)^2+($B232-'Raceline Data'!AN$3)^2)</f>
        <v>241.76550334404263</v>
      </c>
      <c r="AO232">
        <f>SQRT(($A232-'Raceline Data'!AO$2)^2+($B232-'Raceline Data'!AO$3)^2)</f>
        <v>231.21165725266795</v>
      </c>
      <c r="AP232">
        <f>SQRT(($A232-'Raceline Data'!AP$2)^2+($B232-'Raceline Data'!AP$3)^2)</f>
        <v>224.86587058910163</v>
      </c>
      <c r="AQ232">
        <f>SQRT(($A232-'Raceline Data'!AQ$2)^2+($B232-'Raceline Data'!AQ$3)^2)</f>
        <v>218.46730678353489</v>
      </c>
      <c r="AR232">
        <f>SQRT(($A232-'Raceline Data'!AR$2)^2+($B232-'Raceline Data'!AR$3)^2)</f>
        <v>206.13201474860924</v>
      </c>
      <c r="AS232">
        <f>SQRT(($A232-'Raceline Data'!AS$2)^2+($B232-'Raceline Data'!AS$3)^2)</f>
        <v>192.87692833797706</v>
      </c>
      <c r="AT232">
        <f>SQRT(($A232-'Raceline Data'!AT$2)^2+($B232-'Raceline Data'!AT$3)^2)</f>
        <v>91.854689014818376</v>
      </c>
      <c r="AU232">
        <f>SQRT(($A232-'Raceline Data'!AU$2)^2+($B232-'Raceline Data'!AU$3)^2)</f>
        <v>46.763736558137587</v>
      </c>
      <c r="AV232">
        <f>SQRT(($A232-'Raceline Data'!AV$2)^2+($B232-'Raceline Data'!AV$3)^2)</f>
        <v>43.623251410880137</v>
      </c>
      <c r="AW232">
        <f>SQRT(($A232-'Raceline Data'!AW$2)^2+($B232-'Raceline Data'!AW$3)^2)</f>
        <v>38.357045834809227</v>
      </c>
      <c r="AX232">
        <f>SQRT(($A232-'Raceline Data'!AX$2)^2+($B232-'Raceline Data'!AX$3)^2)</f>
        <v>30.748757463667847</v>
      </c>
      <c r="AY232">
        <f>SQRT(($A232-'Raceline Data'!AY$2)^2+($B232-'Raceline Data'!AY$3)^2)</f>
        <v>30.395619999904266</v>
      </c>
      <c r="AZ232">
        <f>SQRT(($A232-'Raceline Data'!AZ$2)^2+($B232-'Raceline Data'!AZ$3)^2)</f>
        <v>52.974032187065234</v>
      </c>
      <c r="BA232">
        <f>SQRT(($A232-'Raceline Data'!BA$2)^2+($B232-'Raceline Data'!BA$3)^2)</f>
        <v>75.094798057096469</v>
      </c>
      <c r="BB232">
        <f>SQRT(($A232-'Raceline Data'!BB$2)^2+($B232-'Raceline Data'!BB$3)^2)</f>
        <v>184.12616130303314</v>
      </c>
      <c r="BC232">
        <f>SQRT(($A232-'Raceline Data'!BC$2)^2+($B232-'Raceline Data'!BC$3)^2)</f>
        <v>207.58152883959423</v>
      </c>
      <c r="BD232">
        <f>SQRT(($A232-'Raceline Data'!BD$2)^2+($B232-'Raceline Data'!BD$3)^2)</f>
        <v>209.44618273201993</v>
      </c>
      <c r="BE232">
        <f>SQRT(($A232-'Raceline Data'!BE$2)^2+($B232-'Raceline Data'!BE$3)^2)</f>
        <v>200.34042540225809</v>
      </c>
      <c r="BF232">
        <f>SQRT(($A232-'Raceline Data'!BF$2)^2+($B232-'Raceline Data'!BF$3)^2)</f>
        <v>173.76606009454659</v>
      </c>
    </row>
    <row r="233" spans="1:58" x14ac:dyDescent="0.3">
      <c r="A233">
        <v>320.36942793214428</v>
      </c>
      <c r="B233">
        <v>95.158486953280971</v>
      </c>
      <c r="C233">
        <v>317.91726990569663</v>
      </c>
      <c r="D233">
        <v>99.515885375886853</v>
      </c>
      <c r="E233">
        <v>315.46511187924892</v>
      </c>
      <c r="F233">
        <v>103.87328379849274</v>
      </c>
      <c r="G233">
        <v>313.01295385280127</v>
      </c>
      <c r="H233">
        <v>108.23068222109862</v>
      </c>
      <c r="T233">
        <f>SQRT(($A233-'Raceline Data'!T$2)^2+($B233-'Raceline Data'!T$3)^2)</f>
        <v>88.328608017497743</v>
      </c>
      <c r="U233">
        <f>SQRT(($A233-'Raceline Data'!U$2)^2+($B233-'Raceline Data'!U$3)^2)</f>
        <v>40.004655171391832</v>
      </c>
      <c r="V233">
        <f>SQRT(($A233-'Raceline Data'!V$2)^2+($B233-'Raceline Data'!V$3)^2)</f>
        <v>17.148190749311674</v>
      </c>
      <c r="W233">
        <f>SQRT(($A233-'Raceline Data'!W$2)^2+($B233-'Raceline Data'!W$3)^2)</f>
        <v>12.600591851825317</v>
      </c>
      <c r="X233">
        <f>SQRT(($A233-'Raceline Data'!X$2)^2+($B233-'Raceline Data'!X$3)^2)</f>
        <v>20.836865742908984</v>
      </c>
      <c r="Y233">
        <f>SQRT(($A233-'Raceline Data'!Y$2)^2+($B233-'Raceline Data'!Y$3)^2)</f>
        <v>29.250007903327706</v>
      </c>
      <c r="Z233">
        <f>SQRT(($A233-'Raceline Data'!Z$2)^2+($B233-'Raceline Data'!Z$3)^2)</f>
        <v>35.430761048762996</v>
      </c>
      <c r="AA233">
        <f>SQRT(($A233-'Raceline Data'!AA$2)^2+($B233-'Raceline Data'!AA$3)^2)</f>
        <v>39.774913620645542</v>
      </c>
      <c r="AB233">
        <f>SQRT(($A233-'Raceline Data'!AB$2)^2+($B233-'Raceline Data'!AB$3)^2)</f>
        <v>74.36619461627815</v>
      </c>
      <c r="AC233">
        <f>SQRT(($A233-'Raceline Data'!AC$2)^2+($B233-'Raceline Data'!AC$3)^2)</f>
        <v>87.351165007268435</v>
      </c>
      <c r="AD233">
        <f>SQRT(($A233-'Raceline Data'!AD$2)^2+($B233-'Raceline Data'!AD$3)^2)</f>
        <v>92.488625313233712</v>
      </c>
      <c r="AE233">
        <f>SQRT(($A233-'Raceline Data'!AE$2)^2+($B233-'Raceline Data'!AE$3)^2)</f>
        <v>91.990299353617473</v>
      </c>
      <c r="AF233">
        <f>SQRT(($A233-'Raceline Data'!AF$2)^2+($B233-'Raceline Data'!AF$3)^2)</f>
        <v>85.744468654301798</v>
      </c>
      <c r="AG233">
        <f>SQRT(($A233-'Raceline Data'!AG$2)^2+($B233-'Raceline Data'!AG$3)^2)</f>
        <v>114.06148384389606</v>
      </c>
      <c r="AH233">
        <f>SQRT(($A233-'Raceline Data'!AH$2)^2+($B233-'Raceline Data'!AH$3)^2)</f>
        <v>192.5800595249319</v>
      </c>
      <c r="AI233">
        <f>SQRT(($A233-'Raceline Data'!AI$2)^2+($B233-'Raceline Data'!AI$3)^2)</f>
        <v>267.72342817732061</v>
      </c>
      <c r="AJ233">
        <f>SQRT(($A233-'Raceline Data'!AJ$2)^2+($B233-'Raceline Data'!AJ$3)^2)</f>
        <v>303.00296187018091</v>
      </c>
      <c r="AK233">
        <f>SQRT(($A233-'Raceline Data'!AK$2)^2+($B233-'Raceline Data'!AK$3)^2)</f>
        <v>315.54740460864207</v>
      </c>
      <c r="AL233">
        <f>SQRT(($A233-'Raceline Data'!AL$2)^2+($B233-'Raceline Data'!AL$3)^2)</f>
        <v>321.72129828740117</v>
      </c>
      <c r="AM233">
        <f>SQRT(($A233-'Raceline Data'!AM$2)^2+($B233-'Raceline Data'!AM$3)^2)</f>
        <v>306.46059578975314</v>
      </c>
      <c r="AN233">
        <f>SQRT(($A233-'Raceline Data'!AN$2)^2+($B233-'Raceline Data'!AN$3)^2)</f>
        <v>241.93062517921447</v>
      </c>
      <c r="AO233">
        <f>SQRT(($A233-'Raceline Data'!AO$2)^2+($B233-'Raceline Data'!AO$3)^2)</f>
        <v>231.35197904402281</v>
      </c>
      <c r="AP233">
        <f>SQRT(($A233-'Raceline Data'!AP$2)^2+($B233-'Raceline Data'!AP$3)^2)</f>
        <v>224.99428334928874</v>
      </c>
      <c r="AQ233">
        <f>SQRT(($A233-'Raceline Data'!AQ$2)^2+($B233-'Raceline Data'!AQ$3)^2)</f>
        <v>218.58905619214636</v>
      </c>
      <c r="AR233">
        <f>SQRT(($A233-'Raceline Data'!AR$2)^2+($B233-'Raceline Data'!AR$3)^2)</f>
        <v>206.2521294507255</v>
      </c>
      <c r="AS233">
        <f>SQRT(($A233-'Raceline Data'!AS$2)^2+($B233-'Raceline Data'!AS$3)^2)</f>
        <v>193.00177717725148</v>
      </c>
      <c r="AT233">
        <f>SQRT(($A233-'Raceline Data'!AT$2)^2+($B233-'Raceline Data'!AT$3)^2)</f>
        <v>92.067907905399792</v>
      </c>
      <c r="AU233">
        <f>SQRT(($A233-'Raceline Data'!AU$2)^2+($B233-'Raceline Data'!AU$3)^2)</f>
        <v>46.996535253080481</v>
      </c>
      <c r="AV233">
        <f>SQRT(($A233-'Raceline Data'!AV$2)^2+($B233-'Raceline Data'!AV$3)^2)</f>
        <v>43.792721946630429</v>
      </c>
      <c r="AW233">
        <f>SQRT(($A233-'Raceline Data'!AW$2)^2+($B233-'Raceline Data'!AW$3)^2)</f>
        <v>38.506209946798741</v>
      </c>
      <c r="AX233">
        <f>SQRT(($A233-'Raceline Data'!AX$2)^2+($B233-'Raceline Data'!AX$3)^2)</f>
        <v>30.903838957717998</v>
      </c>
      <c r="AY233">
        <f>SQRT(($A233-'Raceline Data'!AY$2)^2+($B233-'Raceline Data'!AY$3)^2)</f>
        <v>30.642002082003891</v>
      </c>
      <c r="AZ233">
        <f>SQRT(($A233-'Raceline Data'!AZ$2)^2+($B233-'Raceline Data'!AZ$3)^2)</f>
        <v>53.214123598630081</v>
      </c>
      <c r="BA233">
        <f>SQRT(($A233-'Raceline Data'!BA$2)^2+($B233-'Raceline Data'!BA$3)^2)</f>
        <v>75.306240945102658</v>
      </c>
      <c r="BB233">
        <f>SQRT(($A233-'Raceline Data'!BB$2)^2+($B233-'Raceline Data'!BB$3)^2)</f>
        <v>184.24489307273745</v>
      </c>
      <c r="BC233">
        <f>SQRT(($A233-'Raceline Data'!BC$2)^2+($B233-'Raceline Data'!BC$3)^2)</f>
        <v>207.68628881247096</v>
      </c>
      <c r="BD233">
        <f>SQRT(($A233-'Raceline Data'!BD$2)^2+($B233-'Raceline Data'!BD$3)^2)</f>
        <v>209.53409004568761</v>
      </c>
      <c r="BE233">
        <f>SQRT(($A233-'Raceline Data'!BE$2)^2+($B233-'Raceline Data'!BE$3)^2)</f>
        <v>200.41623502363117</v>
      </c>
      <c r="BF233">
        <f>SQRT(($A233-'Raceline Data'!BF$2)^2+($B233-'Raceline Data'!BF$3)^2)</f>
        <v>173.84250355501365</v>
      </c>
    </row>
    <row r="234" spans="1:58" x14ac:dyDescent="0.3">
      <c r="A234">
        <v>320.71510194524075</v>
      </c>
      <c r="B234">
        <v>95.326553769764516</v>
      </c>
      <c r="C234">
        <v>318.3232469117554</v>
      </c>
      <c r="D234">
        <v>99.717342935596861</v>
      </c>
      <c r="E234">
        <v>315.93139187827001</v>
      </c>
      <c r="F234">
        <v>104.10813210142919</v>
      </c>
      <c r="G234">
        <v>313.53953684478466</v>
      </c>
      <c r="H234">
        <v>108.49892126726154</v>
      </c>
      <c r="T234">
        <f>SQRT(($A234-'Raceline Data'!T$2)^2+($B234-'Raceline Data'!T$3)^2)</f>
        <v>88.598638724808126</v>
      </c>
      <c r="U234">
        <f>SQRT(($A234-'Raceline Data'!U$2)^2+($B234-'Raceline Data'!U$3)^2)</f>
        <v>40.339420191945337</v>
      </c>
      <c r="V234">
        <f>SQRT(($A234-'Raceline Data'!V$2)^2+($B234-'Raceline Data'!V$3)^2)</f>
        <v>17.440723060709946</v>
      </c>
      <c r="W234">
        <f>SQRT(($A234-'Raceline Data'!W$2)^2+($B234-'Raceline Data'!W$3)^2)</f>
        <v>12.593487331908383</v>
      </c>
      <c r="X234">
        <f>SQRT(($A234-'Raceline Data'!X$2)^2+($B234-'Raceline Data'!X$3)^2)</f>
        <v>20.461411959790784</v>
      </c>
      <c r="Y234">
        <f>SQRT(($A234-'Raceline Data'!Y$2)^2+($B234-'Raceline Data'!Y$3)^2)</f>
        <v>28.870461405984805</v>
      </c>
      <c r="Z234">
        <f>SQRT(($A234-'Raceline Data'!Z$2)^2+($B234-'Raceline Data'!Z$3)^2)</f>
        <v>35.090604415336266</v>
      </c>
      <c r="AA234">
        <f>SQRT(($A234-'Raceline Data'!AA$2)^2+($B234-'Raceline Data'!AA$3)^2)</f>
        <v>39.492330688374203</v>
      </c>
      <c r="AB234">
        <f>SQRT(($A234-'Raceline Data'!AB$2)^2+($B234-'Raceline Data'!AB$3)^2)</f>
        <v>74.308227236163873</v>
      </c>
      <c r="AC234">
        <f>SQRT(($A234-'Raceline Data'!AC$2)^2+($B234-'Raceline Data'!AC$3)^2)</f>
        <v>87.345169437389274</v>
      </c>
      <c r="AD234">
        <f>SQRT(($A234-'Raceline Data'!AD$2)^2+($B234-'Raceline Data'!AD$3)^2)</f>
        <v>92.521797073716769</v>
      </c>
      <c r="AE234">
        <f>SQRT(($A234-'Raceline Data'!AE$2)^2+($B234-'Raceline Data'!AE$3)^2)</f>
        <v>92.067986133273337</v>
      </c>
      <c r="AF234">
        <f>SQRT(($A234-'Raceline Data'!AF$2)^2+($B234-'Raceline Data'!AF$3)^2)</f>
        <v>85.899016668010674</v>
      </c>
      <c r="AG234">
        <f>SQRT(($A234-'Raceline Data'!AG$2)^2+($B234-'Raceline Data'!AG$3)^2)</f>
        <v>114.44548299024012</v>
      </c>
      <c r="AH234">
        <f>SQRT(($A234-'Raceline Data'!AH$2)^2+($B234-'Raceline Data'!AH$3)^2)</f>
        <v>192.94932858245926</v>
      </c>
      <c r="AI234">
        <f>SQRT(($A234-'Raceline Data'!AI$2)^2+($B234-'Raceline Data'!AI$3)^2)</f>
        <v>268.09938088212124</v>
      </c>
      <c r="AJ234">
        <f>SQRT(($A234-'Raceline Data'!AJ$2)^2+($B234-'Raceline Data'!AJ$3)^2)</f>
        <v>303.38210633408283</v>
      </c>
      <c r="AK234">
        <f>SQRT(($A234-'Raceline Data'!AK$2)^2+($B234-'Raceline Data'!AK$3)^2)</f>
        <v>315.92545302227859</v>
      </c>
      <c r="AL234">
        <f>SQRT(($A234-'Raceline Data'!AL$2)^2+($B234-'Raceline Data'!AL$3)^2)</f>
        <v>322.09600367954113</v>
      </c>
      <c r="AM234">
        <f>SQRT(($A234-'Raceline Data'!AM$2)^2+($B234-'Raceline Data'!AM$3)^2)</f>
        <v>306.82621270601248</v>
      </c>
      <c r="AN234">
        <f>SQRT(($A234-'Raceline Data'!AN$2)^2+($B234-'Raceline Data'!AN$3)^2)</f>
        <v>242.25324882029608</v>
      </c>
      <c r="AO234">
        <f>SQRT(($A234-'Raceline Data'!AO$2)^2+($B234-'Raceline Data'!AO$3)^2)</f>
        <v>231.64601515388071</v>
      </c>
      <c r="AP234">
        <f>SQRT(($A234-'Raceline Data'!AP$2)^2+($B234-'Raceline Data'!AP$3)^2)</f>
        <v>225.27391970152055</v>
      </c>
      <c r="AQ234">
        <f>SQRT(($A234-'Raceline Data'!AQ$2)^2+($B234-'Raceline Data'!AQ$3)^2)</f>
        <v>218.86047435444695</v>
      </c>
      <c r="AR234">
        <f>SQRT(($A234-'Raceline Data'!AR$2)^2+($B234-'Raceline Data'!AR$3)^2)</f>
        <v>206.52153073516988</v>
      </c>
      <c r="AS234">
        <f>SQRT(($A234-'Raceline Data'!AS$2)^2+($B234-'Raceline Data'!AS$3)^2)</f>
        <v>193.27707544809238</v>
      </c>
      <c r="AT234">
        <f>SQRT(($A234-'Raceline Data'!AT$2)^2+($B234-'Raceline Data'!AT$3)^2)</f>
        <v>92.437805288792177</v>
      </c>
      <c r="AU234">
        <f>SQRT(($A234-'Raceline Data'!AU$2)^2+($B234-'Raceline Data'!AU$3)^2)</f>
        <v>47.302945002622728</v>
      </c>
      <c r="AV234">
        <f>SQRT(($A234-'Raceline Data'!AV$2)^2+($B234-'Raceline Data'!AV$3)^2)</f>
        <v>43.96836799164948</v>
      </c>
      <c r="AW234">
        <f>SQRT(($A234-'Raceline Data'!AW$2)^2+($B234-'Raceline Data'!AW$3)^2)</f>
        <v>38.645396990478147</v>
      </c>
      <c r="AX234">
        <f>SQRT(($A234-'Raceline Data'!AX$2)^2+($B234-'Raceline Data'!AX$3)^2)</f>
        <v>31.05420689095379</v>
      </c>
      <c r="AY234">
        <f>SQRT(($A234-'Raceline Data'!AY$2)^2+($B234-'Raceline Data'!AY$3)^2)</f>
        <v>30.988154250927344</v>
      </c>
      <c r="AZ234">
        <f>SQRT(($A234-'Raceline Data'!AZ$2)^2+($B234-'Raceline Data'!AZ$3)^2)</f>
        <v>53.59846421835087</v>
      </c>
      <c r="BA234">
        <f>SQRT(($A234-'Raceline Data'!BA$2)^2+($B234-'Raceline Data'!BA$3)^2)</f>
        <v>75.674742799594028</v>
      </c>
      <c r="BB234">
        <f>SQRT(($A234-'Raceline Data'!BB$2)^2+($B234-'Raceline Data'!BB$3)^2)</f>
        <v>184.51260708985762</v>
      </c>
      <c r="BC234">
        <f>SQRT(($A234-'Raceline Data'!BC$2)^2+($B234-'Raceline Data'!BC$3)^2)</f>
        <v>207.93625876276587</v>
      </c>
      <c r="BD234">
        <f>SQRT(($A234-'Raceline Data'!BD$2)^2+($B234-'Raceline Data'!BD$3)^2)</f>
        <v>209.76212591929442</v>
      </c>
      <c r="BE234">
        <f>SQRT(($A234-'Raceline Data'!BE$2)^2+($B234-'Raceline Data'!BE$3)^2)</f>
        <v>200.62818652105034</v>
      </c>
      <c r="BF234">
        <f>SQRT(($A234-'Raceline Data'!BF$2)^2+($B234-'Raceline Data'!BF$3)^2)</f>
        <v>174.05537399433453</v>
      </c>
    </row>
    <row r="235" spans="1:58" x14ac:dyDescent="0.3">
      <c r="A235">
        <v>320.89285587627404</v>
      </c>
      <c r="B235">
        <v>95.247300969103094</v>
      </c>
      <c r="C235">
        <v>318.60065115342263</v>
      </c>
      <c r="D235">
        <v>99.690925335376377</v>
      </c>
      <c r="E235">
        <v>316.30844643057117</v>
      </c>
      <c r="F235">
        <v>104.13454970164968</v>
      </c>
      <c r="G235">
        <v>314.01624170771976</v>
      </c>
      <c r="H235">
        <v>108.57817406792296</v>
      </c>
      <c r="T235">
        <f>SQRT(($A235-'Raceline Data'!T$2)^2+($B235-'Raceline Data'!T$3)^2)</f>
        <v>88.79261304782797</v>
      </c>
      <c r="U235">
        <f>SQRT(($A235-'Raceline Data'!U$2)^2+($B235-'Raceline Data'!U$3)^2)</f>
        <v>40.521579888029585</v>
      </c>
      <c r="V235">
        <f>SQRT(($A235-'Raceline Data'!V$2)^2+($B235-'Raceline Data'!V$3)^2)</f>
        <v>17.632460944915888</v>
      </c>
      <c r="W235">
        <f>SQRT(($A235-'Raceline Data'!W$2)^2+($B235-'Raceline Data'!W$3)^2)</f>
        <v>12.74270137708244</v>
      </c>
      <c r="X235">
        <f>SQRT(($A235-'Raceline Data'!X$2)^2+($B235-'Raceline Data'!X$3)^2)</f>
        <v>20.372083276962179</v>
      </c>
      <c r="Y235">
        <f>SQRT(($A235-'Raceline Data'!Y$2)^2+($B235-'Raceline Data'!Y$3)^2)</f>
        <v>28.723452391127818</v>
      </c>
      <c r="Z235">
        <f>SQRT(($A235-'Raceline Data'!Z$2)^2+($B235-'Raceline Data'!Z$3)^2)</f>
        <v>34.910310937273366</v>
      </c>
      <c r="AA235">
        <f>SQRT(($A235-'Raceline Data'!AA$2)^2+($B235-'Raceline Data'!AA$3)^2)</f>
        <v>39.299206514303705</v>
      </c>
      <c r="AB235">
        <f>SQRT(($A235-'Raceline Data'!AB$2)^2+($B235-'Raceline Data'!AB$3)^2)</f>
        <v>74.142378745009736</v>
      </c>
      <c r="AC235">
        <f>SQRT(($A235-'Raceline Data'!AC$2)^2+($B235-'Raceline Data'!AC$3)^2)</f>
        <v>87.194593041072153</v>
      </c>
      <c r="AD235">
        <f>SQRT(($A235-'Raceline Data'!AD$2)^2+($B235-'Raceline Data'!AD$3)^2)</f>
        <v>92.384547441311526</v>
      </c>
      <c r="AE235">
        <f>SQRT(($A235-'Raceline Data'!AE$2)^2+($B235-'Raceline Data'!AE$3)^2)</f>
        <v>91.947808297061101</v>
      </c>
      <c r="AF235">
        <f>SQRT(($A235-'Raceline Data'!AF$2)^2+($B235-'Raceline Data'!AF$3)^2)</f>
        <v>85.813472350344043</v>
      </c>
      <c r="AG235">
        <f>SQRT(($A235-'Raceline Data'!AG$2)^2+($B235-'Raceline Data'!AG$3)^2)</f>
        <v>114.57715499386931</v>
      </c>
      <c r="AH235">
        <f>SQRT(($A235-'Raceline Data'!AH$2)^2+($B235-'Raceline Data'!AH$3)^2)</f>
        <v>193.1109665059162</v>
      </c>
      <c r="AI235">
        <f>SQRT(($A235-'Raceline Data'!AI$2)^2+($B235-'Raceline Data'!AI$3)^2)</f>
        <v>268.25285947165429</v>
      </c>
      <c r="AJ235">
        <f>SQRT(($A235-'Raceline Data'!AJ$2)^2+($B235-'Raceline Data'!AJ$3)^2)</f>
        <v>303.53010093123959</v>
      </c>
      <c r="AK235">
        <f>SQRT(($A235-'Raceline Data'!AK$2)^2+($B235-'Raceline Data'!AK$3)^2)</f>
        <v>316.07551546224181</v>
      </c>
      <c r="AL235">
        <f>SQRT(($A235-'Raceline Data'!AL$2)^2+($B235-'Raceline Data'!AL$3)^2)</f>
        <v>322.25126451940201</v>
      </c>
      <c r="AM235">
        <f>SQRT(($A235-'Raceline Data'!AM$2)^2+($B235-'Raceline Data'!AM$3)^2)</f>
        <v>306.99127691799828</v>
      </c>
      <c r="AN235">
        <f>SQRT(($A235-'Raceline Data'!AN$2)^2+($B235-'Raceline Data'!AN$3)^2)</f>
        <v>242.43931610269149</v>
      </c>
      <c r="AO235">
        <f>SQRT(($A235-'Raceline Data'!AO$2)^2+($B235-'Raceline Data'!AO$3)^2)</f>
        <v>231.83774329482705</v>
      </c>
      <c r="AP235">
        <f>SQRT(($A235-'Raceline Data'!AP$2)^2+($B235-'Raceline Data'!AP$3)^2)</f>
        <v>225.46722408547751</v>
      </c>
      <c r="AQ235">
        <f>SQRT(($A235-'Raceline Data'!AQ$2)^2+($B235-'Raceline Data'!AQ$3)^2)</f>
        <v>219.05438014292122</v>
      </c>
      <c r="AR235">
        <f>SQRT(($A235-'Raceline Data'!AR$2)^2+($B235-'Raceline Data'!AR$3)^2)</f>
        <v>206.71555369059817</v>
      </c>
      <c r="AS235">
        <f>SQRT(($A235-'Raceline Data'!AS$2)^2+($B235-'Raceline Data'!AS$3)^2)</f>
        <v>193.47072064773943</v>
      </c>
      <c r="AT235">
        <f>SQRT(($A235-'Raceline Data'!AT$2)^2+($B235-'Raceline Data'!AT$3)^2)</f>
        <v>92.598797483748214</v>
      </c>
      <c r="AU235">
        <f>SQRT(($A235-'Raceline Data'!AU$2)^2+($B235-'Raceline Data'!AU$3)^2)</f>
        <v>47.313677841391929</v>
      </c>
      <c r="AV235">
        <f>SQRT(($A235-'Raceline Data'!AV$2)^2+($B235-'Raceline Data'!AV$3)^2)</f>
        <v>43.894119892252434</v>
      </c>
      <c r="AW235">
        <f>SQRT(($A235-'Raceline Data'!AW$2)^2+($B235-'Raceline Data'!AW$3)^2)</f>
        <v>38.553022759506369</v>
      </c>
      <c r="AX235">
        <f>SQRT(($A235-'Raceline Data'!AX$2)^2+($B235-'Raceline Data'!AX$3)^2)</f>
        <v>30.967544774481283</v>
      </c>
      <c r="AY235">
        <f>SQRT(($A235-'Raceline Data'!AY$2)^2+($B235-'Raceline Data'!AY$3)^2)</f>
        <v>31.037226546734885</v>
      </c>
      <c r="AZ235">
        <f>SQRT(($A235-'Raceline Data'!AZ$2)^2+($B235-'Raceline Data'!AZ$3)^2)</f>
        <v>53.725560848836857</v>
      </c>
      <c r="BA235">
        <f>SQRT(($A235-'Raceline Data'!BA$2)^2+($B235-'Raceline Data'!BA$3)^2)</f>
        <v>75.837144819656686</v>
      </c>
      <c r="BB235">
        <f>SQRT(($A235-'Raceline Data'!BB$2)^2+($B235-'Raceline Data'!BB$3)^2)</f>
        <v>184.70671880550461</v>
      </c>
      <c r="BC235">
        <f>SQRT(($A235-'Raceline Data'!BC$2)^2+($B235-'Raceline Data'!BC$3)^2)</f>
        <v>208.1308705880582</v>
      </c>
      <c r="BD235">
        <f>SQRT(($A235-'Raceline Data'!BD$2)^2+($B235-'Raceline Data'!BD$3)^2)</f>
        <v>209.95636172688802</v>
      </c>
      <c r="BE235">
        <f>SQRT(($A235-'Raceline Data'!BE$2)^2+($B235-'Raceline Data'!BE$3)^2)</f>
        <v>200.82154652866754</v>
      </c>
      <c r="BF235">
        <f>SQRT(($A235-'Raceline Data'!BF$2)^2+($B235-'Raceline Data'!BF$3)^2)</f>
        <v>174.24879940454625</v>
      </c>
    </row>
    <row r="236" spans="1:58" x14ac:dyDescent="0.3">
      <c r="A236">
        <v>321.04075173677666</v>
      </c>
      <c r="B236">
        <v>95.594837777033547</v>
      </c>
      <c r="C236">
        <v>318.72249005725803</v>
      </c>
      <c r="D236">
        <v>100.0249238693432</v>
      </c>
      <c r="E236">
        <v>316.4042283777394</v>
      </c>
      <c r="F236">
        <v>104.45500996165286</v>
      </c>
      <c r="G236">
        <v>314.08596669822077</v>
      </c>
      <c r="H236">
        <v>108.88509605396251</v>
      </c>
      <c r="T236">
        <f>SQRT(($A236-'Raceline Data'!T$2)^2+($B236-'Raceline Data'!T$3)^2)</f>
        <v>88.817724112197084</v>
      </c>
      <c r="U236">
        <f>SQRT(($A236-'Raceline Data'!U$2)^2+($B236-'Raceline Data'!U$3)^2)</f>
        <v>40.649764884697134</v>
      </c>
      <c r="V236">
        <f>SQRT(($A236-'Raceline Data'!V$2)^2+($B236-'Raceline Data'!V$3)^2)</f>
        <v>17.694459484280724</v>
      </c>
      <c r="W236">
        <f>SQRT(($A236-'Raceline Data'!W$2)^2+($B236-'Raceline Data'!W$3)^2)</f>
        <v>12.499999999999986</v>
      </c>
      <c r="X236">
        <f>SQRT(($A236-'Raceline Data'!X$2)^2+($B236-'Raceline Data'!X$3)^2)</f>
        <v>20.039559091021193</v>
      </c>
      <c r="Y236">
        <f>SQRT(($A236-'Raceline Data'!Y$2)^2+($B236-'Raceline Data'!Y$3)^2)</f>
        <v>28.481671566362614</v>
      </c>
      <c r="Z236">
        <f>SQRT(($A236-'Raceline Data'!Z$2)^2+($B236-'Raceline Data'!Z$3)^2)</f>
        <v>34.77547887808003</v>
      </c>
      <c r="AA236">
        <f>SQRT(($A236-'Raceline Data'!AA$2)^2+($B236-'Raceline Data'!AA$3)^2)</f>
        <v>39.260530398529042</v>
      </c>
      <c r="AB236">
        <f>SQRT(($A236-'Raceline Data'!AB$2)^2+($B236-'Raceline Data'!AB$3)^2)</f>
        <v>74.346383315660461</v>
      </c>
      <c r="AC236">
        <f>SQRT(($A236-'Raceline Data'!AC$2)^2+($B236-'Raceline Data'!AC$3)^2)</f>
        <v>87.43951746684607</v>
      </c>
      <c r="AD236">
        <f>SQRT(($A236-'Raceline Data'!AD$2)^2+($B236-'Raceline Data'!AD$3)^2)</f>
        <v>92.657402732541669</v>
      </c>
      <c r="AE236">
        <f>SQRT(($A236-'Raceline Data'!AE$2)^2+($B236-'Raceline Data'!AE$3)^2)</f>
        <v>92.24930228581654</v>
      </c>
      <c r="AF236">
        <f>SQRT(($A236-'Raceline Data'!AF$2)^2+($B236-'Raceline Data'!AF$3)^2)</f>
        <v>86.155822454773684</v>
      </c>
      <c r="AG236">
        <f>SQRT(($A236-'Raceline Data'!AG$2)^2+($B236-'Raceline Data'!AG$3)^2)</f>
        <v>114.85102011625237</v>
      </c>
      <c r="AH236">
        <f>SQRT(($A236-'Raceline Data'!AH$2)^2+($B236-'Raceline Data'!AH$3)^2)</f>
        <v>193.31612514469927</v>
      </c>
      <c r="AI236">
        <f>SQRT(($A236-'Raceline Data'!AI$2)^2+($B236-'Raceline Data'!AI$3)^2)</f>
        <v>268.48009386983205</v>
      </c>
      <c r="AJ236">
        <f>SQRT(($A236-'Raceline Data'!AJ$2)^2+($B236-'Raceline Data'!AJ$3)^2)</f>
        <v>303.77053086051717</v>
      </c>
      <c r="AK236">
        <f>SQRT(($A236-'Raceline Data'!AK$2)^2+($B236-'Raceline Data'!AK$3)^2)</f>
        <v>316.31110023414925</v>
      </c>
      <c r="AL236">
        <f>SQRT(($A236-'Raceline Data'!AL$2)^2+($B236-'Raceline Data'!AL$3)^2)</f>
        <v>322.47392184048073</v>
      </c>
      <c r="AM236">
        <f>SQRT(($A236-'Raceline Data'!AM$2)^2+($B236-'Raceline Data'!AM$3)^2)</f>
        <v>307.18599777403665</v>
      </c>
      <c r="AN236">
        <f>SQRT(($A236-'Raceline Data'!AN$2)^2+($B236-'Raceline Data'!AN$3)^2)</f>
        <v>242.5441127770317</v>
      </c>
      <c r="AO236">
        <f>SQRT(($A236-'Raceline Data'!AO$2)^2+($B236-'Raceline Data'!AO$3)^2)</f>
        <v>231.89654189362287</v>
      </c>
      <c r="AP236">
        <f>SQRT(($A236-'Raceline Data'!AP$2)^2+($B236-'Raceline Data'!AP$3)^2)</f>
        <v>225.50497587593173</v>
      </c>
      <c r="AQ236">
        <f>SQRT(($A236-'Raceline Data'!AQ$2)^2+($B236-'Raceline Data'!AQ$3)^2)</f>
        <v>219.08062275696184</v>
      </c>
      <c r="AR236">
        <f>SQRT(($A236-'Raceline Data'!AR$2)^2+($B236-'Raceline Data'!AR$3)^2)</f>
        <v>206.73904982138453</v>
      </c>
      <c r="AS236">
        <f>SQRT(($A236-'Raceline Data'!AS$2)^2+($B236-'Raceline Data'!AS$3)^2)</f>
        <v>193.50243140578368</v>
      </c>
      <c r="AT236">
        <f>SQRT(($A236-'Raceline Data'!AT$2)^2+($B236-'Raceline Data'!AT$3)^2)</f>
        <v>92.806014300082879</v>
      </c>
      <c r="AU236">
        <f>SQRT(($A236-'Raceline Data'!AU$2)^2+($B236-'Raceline Data'!AU$3)^2)</f>
        <v>47.690341245761907</v>
      </c>
      <c r="AV236">
        <f>SQRT(($A236-'Raceline Data'!AV$2)^2+($B236-'Raceline Data'!AV$3)^2)</f>
        <v>44.246154342643983</v>
      </c>
      <c r="AW236">
        <f>SQRT(($A236-'Raceline Data'!AW$2)^2+($B236-'Raceline Data'!AW$3)^2)</f>
        <v>38.889243857276767</v>
      </c>
      <c r="AX236">
        <f>SQRT(($A236-'Raceline Data'!AX$2)^2+($B236-'Raceline Data'!AX$3)^2)</f>
        <v>31.309422030686036</v>
      </c>
      <c r="AY236">
        <f>SQRT(($A236-'Raceline Data'!AY$2)^2+($B236-'Raceline Data'!AY$3)^2)</f>
        <v>31.400899994490374</v>
      </c>
      <c r="AZ236">
        <f>SQRT(($A236-'Raceline Data'!AZ$2)^2+($B236-'Raceline Data'!AZ$3)^2)</f>
        <v>54.007589653422855</v>
      </c>
      <c r="BA236">
        <f>SQRT(($A236-'Raceline Data'!BA$2)^2+($B236-'Raceline Data'!BA$3)^2)</f>
        <v>76.040321864444039</v>
      </c>
      <c r="BB236">
        <f>SQRT(($A236-'Raceline Data'!BB$2)^2+($B236-'Raceline Data'!BB$3)^2)</f>
        <v>184.72797319131737</v>
      </c>
      <c r="BC236">
        <f>SQRT(($A236-'Raceline Data'!BC$2)^2+($B236-'Raceline Data'!BC$3)^2)</f>
        <v>208.12850193786559</v>
      </c>
      <c r="BD236">
        <f>SQRT(($A236-'Raceline Data'!BD$2)^2+($B236-'Raceline Data'!BD$3)^2)</f>
        <v>209.92652046385456</v>
      </c>
      <c r="BE236">
        <f>SQRT(($A236-'Raceline Data'!BE$2)^2+($B236-'Raceline Data'!BE$3)^2)</f>
        <v>200.77258886011774</v>
      </c>
      <c r="BF236">
        <f>SQRT(($A236-'Raceline Data'!BF$2)^2+($B236-'Raceline Data'!BF$3)^2)</f>
        <v>174.20101984709046</v>
      </c>
    </row>
    <row r="237" spans="1:58" x14ac:dyDescent="0.3">
      <c r="A237">
        <v>321.08515562893257</v>
      </c>
      <c r="B237">
        <v>95.345221126101592</v>
      </c>
      <c r="C237">
        <v>318.95550340600204</v>
      </c>
      <c r="D237">
        <v>99.86900067525815</v>
      </c>
      <c r="E237">
        <v>316.82585118307151</v>
      </c>
      <c r="F237">
        <v>104.39278022441468</v>
      </c>
      <c r="G237">
        <v>314.69619896014098</v>
      </c>
      <c r="H237">
        <v>108.91655977357124</v>
      </c>
      <c r="T237">
        <f>SQRT(($A237-'Raceline Data'!T$2)^2+($B237-'Raceline Data'!T$3)^2)</f>
        <v>88.941710234484546</v>
      </c>
      <c r="U237">
        <f>SQRT(($A237-'Raceline Data'!U$2)^2+($B237-'Raceline Data'!U$3)^2)</f>
        <v>40.707758884693085</v>
      </c>
      <c r="V237">
        <f>SQRT(($A237-'Raceline Data'!V$2)^2+($B237-'Raceline Data'!V$3)^2)</f>
        <v>17.795408739182648</v>
      </c>
      <c r="W237">
        <f>SQRT(($A237-'Raceline Data'!W$2)^2+($B237-'Raceline Data'!W$3)^2)</f>
        <v>12.74198162196941</v>
      </c>
      <c r="X237">
        <f>SQRT(($A237-'Raceline Data'!X$2)^2+($B237-'Raceline Data'!X$3)^2)</f>
        <v>20.160979299529462</v>
      </c>
      <c r="Y237">
        <f>SQRT(($A237-'Raceline Data'!Y$2)^2+($B237-'Raceline Data'!Y$3)^2)</f>
        <v>28.510924265979884</v>
      </c>
      <c r="Z237">
        <f>SQRT(($A237-'Raceline Data'!Z$2)^2+($B237-'Raceline Data'!Z$3)^2)</f>
        <v>34.721423921994102</v>
      </c>
      <c r="AA237">
        <f>SQRT(($A237-'Raceline Data'!AA$2)^2+($B237-'Raceline Data'!AA$3)^2)</f>
        <v>39.143965742352776</v>
      </c>
      <c r="AB237">
        <f>SQRT(($A237-'Raceline Data'!AB$2)^2+($B237-'Raceline Data'!AB$3)^2)</f>
        <v>74.114922055415661</v>
      </c>
      <c r="AC237">
        <f>SQRT(($A237-'Raceline Data'!AC$2)^2+($B237-'Raceline Data'!AC$3)^2)</f>
        <v>87.196252299513901</v>
      </c>
      <c r="AD237">
        <f>SQRT(($A237-'Raceline Data'!AD$2)^2+($B237-'Raceline Data'!AD$3)^2)</f>
        <v>92.408145073345139</v>
      </c>
      <c r="AE237">
        <f>SQRT(($A237-'Raceline Data'!AE$2)^2+($B237-'Raceline Data'!AE$3)^2)</f>
        <v>91.996333985346908</v>
      </c>
      <c r="AF237">
        <f>SQRT(($A237-'Raceline Data'!AF$2)^2+($B237-'Raceline Data'!AF$3)^2)</f>
        <v>85.904891058577164</v>
      </c>
      <c r="AG237">
        <f>SQRT(($A237-'Raceline Data'!AG$2)^2+($B237-'Raceline Data'!AG$3)^2)</f>
        <v>114.79251889336835</v>
      </c>
      <c r="AH237">
        <f>SQRT(($A237-'Raceline Data'!AH$2)^2+($B237-'Raceline Data'!AH$3)^2)</f>
        <v>193.31713894983815</v>
      </c>
      <c r="AI237">
        <f>SQRT(($A237-'Raceline Data'!AI$2)^2+($B237-'Raceline Data'!AI$3)^2)</f>
        <v>268.46305751801651</v>
      </c>
      <c r="AJ237">
        <f>SQRT(($A237-'Raceline Data'!AJ$2)^2+($B237-'Raceline Data'!AJ$3)^2)</f>
        <v>303.7422652488105</v>
      </c>
      <c r="AK237">
        <f>SQRT(($A237-'Raceline Data'!AK$2)^2+($B237-'Raceline Data'!AK$3)^2)</f>
        <v>316.2870002623863</v>
      </c>
      <c r="AL237">
        <f>SQRT(($A237-'Raceline Data'!AL$2)^2+($B237-'Raceline Data'!AL$3)^2)</f>
        <v>322.46070611031746</v>
      </c>
      <c r="AM237">
        <f>SQRT(($A237-'Raceline Data'!AM$2)^2+($B237-'Raceline Data'!AM$3)^2)</f>
        <v>307.19528161693336</v>
      </c>
      <c r="AN237">
        <f>SQRT(($A237-'Raceline Data'!AN$2)^2+($B237-'Raceline Data'!AN$3)^2)</f>
        <v>242.61830746959797</v>
      </c>
      <c r="AO237">
        <f>SQRT(($A237-'Raceline Data'!AO$2)^2+($B237-'Raceline Data'!AO$3)^2)</f>
        <v>232.00033291123378</v>
      </c>
      <c r="AP237">
        <f>SQRT(($A237-'Raceline Data'!AP$2)^2+($B237-'Raceline Data'!AP$3)^2)</f>
        <v>225.62158815670062</v>
      </c>
      <c r="AQ237">
        <f>SQRT(($A237-'Raceline Data'!AQ$2)^2+($B237-'Raceline Data'!AQ$3)^2)</f>
        <v>219.20405997808686</v>
      </c>
      <c r="AR237">
        <f>SQRT(($A237-'Raceline Data'!AR$2)^2+($B237-'Raceline Data'!AR$3)^2)</f>
        <v>206.86409237210046</v>
      </c>
      <c r="AS237">
        <f>SQRT(($A237-'Raceline Data'!AS$2)^2+($B237-'Raceline Data'!AS$3)^2)</f>
        <v>193.62263084705864</v>
      </c>
      <c r="AT237">
        <f>SQRT(($A237-'Raceline Data'!AT$2)^2+($B237-'Raceline Data'!AT$3)^2)</f>
        <v>92.80533561713213</v>
      </c>
      <c r="AU237">
        <f>SQRT(($A237-'Raceline Data'!AU$2)^2+($B237-'Raceline Data'!AU$3)^2)</f>
        <v>47.48907637816432</v>
      </c>
      <c r="AV237">
        <f>SQRT(($A237-'Raceline Data'!AV$2)^2+($B237-'Raceline Data'!AV$3)^2)</f>
        <v>43.99817741848431</v>
      </c>
      <c r="AW237">
        <f>SQRT(($A237-'Raceline Data'!AW$2)^2+($B237-'Raceline Data'!AW$3)^2)</f>
        <v>38.637183382056818</v>
      </c>
      <c r="AX237">
        <f>SQRT(($A237-'Raceline Data'!AX$2)^2+($B237-'Raceline Data'!AX$3)^2)</f>
        <v>31.058456505186772</v>
      </c>
      <c r="AY237">
        <f>SQRT(($A237-'Raceline Data'!AY$2)^2+($B237-'Raceline Data'!AY$3)^2)</f>
        <v>31.234173280634586</v>
      </c>
      <c r="AZ237">
        <f>SQRT(($A237-'Raceline Data'!AZ$2)^2+($B237-'Raceline Data'!AZ$3)^2)</f>
        <v>53.941242065287526</v>
      </c>
      <c r="BA237">
        <f>SQRT(($A237-'Raceline Data'!BA$2)^2+($B237-'Raceline Data'!BA$3)^2)</f>
        <v>76.042849971506811</v>
      </c>
      <c r="BB237">
        <f>SQRT(($A237-'Raceline Data'!BB$2)^2+($B237-'Raceline Data'!BB$3)^2)</f>
        <v>184.85431445640276</v>
      </c>
      <c r="BC237">
        <f>SQRT(($A237-'Raceline Data'!BC$2)^2+($B237-'Raceline Data'!BC$3)^2)</f>
        <v>208.26834733821227</v>
      </c>
      <c r="BD237">
        <f>SQRT(($A237-'Raceline Data'!BD$2)^2+($B237-'Raceline Data'!BD$3)^2)</f>
        <v>210.08137758673934</v>
      </c>
      <c r="BE237">
        <f>SQRT(($A237-'Raceline Data'!BE$2)^2+($B237-'Raceline Data'!BE$3)^2)</f>
        <v>200.93745173844169</v>
      </c>
      <c r="BF237">
        <f>SQRT(($A237-'Raceline Data'!BF$2)^2+($B237-'Raceline Data'!BF$3)^2)</f>
        <v>174.36526298051524</v>
      </c>
    </row>
    <row r="238" spans="1:58" x14ac:dyDescent="0.3">
      <c r="A238">
        <v>321.01185378574957</v>
      </c>
      <c r="B238">
        <v>95.589666550324793</v>
      </c>
      <c r="C238">
        <v>319.00360974194223</v>
      </c>
      <c r="D238">
        <v>100.16863541465575</v>
      </c>
      <c r="E238">
        <v>316.99536569813495</v>
      </c>
      <c r="F238">
        <v>104.74760427898671</v>
      </c>
      <c r="G238">
        <v>314.98712165432761</v>
      </c>
      <c r="H238">
        <v>109.32657314331767</v>
      </c>
      <c r="T238">
        <f>SQRT(($A238-'Raceline Data'!T$2)^2+($B238-'Raceline Data'!T$3)^2)</f>
        <v>88.792114992365072</v>
      </c>
      <c r="U238">
        <f>SQRT(($A238-'Raceline Data'!U$2)^2+($B238-'Raceline Data'!U$3)^2)</f>
        <v>40.621173343826207</v>
      </c>
      <c r="V238">
        <f>SQRT(($A238-'Raceline Data'!V$2)^2+($B238-'Raceline Data'!V$3)^2)</f>
        <v>17.667469399325203</v>
      </c>
      <c r="W238">
        <f>SQRT(($A238-'Raceline Data'!W$2)^2+($B238-'Raceline Data'!W$3)^2)</f>
        <v>12.491214579389728</v>
      </c>
      <c r="X238">
        <f>SQRT(($A238-'Raceline Data'!X$2)^2+($B238-'Raceline Data'!X$3)^2)</f>
        <v>20.065427210503255</v>
      </c>
      <c r="Y238">
        <f>SQRT(($A238-'Raceline Data'!Y$2)^2+($B238-'Raceline Data'!Y$3)^2)</f>
        <v>28.510850700971037</v>
      </c>
      <c r="Z238">
        <f>SQRT(($A238-'Raceline Data'!Z$2)^2+($B238-'Raceline Data'!Z$3)^2)</f>
        <v>34.804132440622219</v>
      </c>
      <c r="AA238">
        <f>SQRT(($A238-'Raceline Data'!AA$2)^2+($B238-'Raceline Data'!AA$3)^2)</f>
        <v>39.286550290372034</v>
      </c>
      <c r="AB238">
        <f>SQRT(($A238-'Raceline Data'!AB$2)^2+($B238-'Raceline Data'!AB$3)^2)</f>
        <v>74.358322697962791</v>
      </c>
      <c r="AC238">
        <f>SQRT(($A238-'Raceline Data'!AC$2)^2+($B238-'Raceline Data'!AC$3)^2)</f>
        <v>87.447752472814258</v>
      </c>
      <c r="AD238">
        <f>SQRT(($A238-'Raceline Data'!AD$2)^2+($B238-'Raceline Data'!AD$3)^2)</f>
        <v>92.662740342864851</v>
      </c>
      <c r="AE238">
        <f>SQRT(($A238-'Raceline Data'!AE$2)^2+($B238-'Raceline Data'!AE$3)^2)</f>
        <v>92.251236523207396</v>
      </c>
      <c r="AF238">
        <f>SQRT(($A238-'Raceline Data'!AF$2)^2+($B238-'Raceline Data'!AF$3)^2)</f>
        <v>86.151606947203064</v>
      </c>
      <c r="AG238">
        <f>SQRT(($A238-'Raceline Data'!AG$2)^2+($B238-'Raceline Data'!AG$3)^2)</f>
        <v>114.82245583985004</v>
      </c>
      <c r="AH238">
        <f>SQRT(($A238-'Raceline Data'!AH$2)^2+($B238-'Raceline Data'!AH$3)^2)</f>
        <v>193.28676842996151</v>
      </c>
      <c r="AI238">
        <f>SQRT(($A238-'Raceline Data'!AI$2)^2+($B238-'Raceline Data'!AI$3)^2)</f>
        <v>268.45080214136163</v>
      </c>
      <c r="AJ238">
        <f>SQRT(($A238-'Raceline Data'!AJ$2)^2+($B238-'Raceline Data'!AJ$3)^2)</f>
        <v>303.74135489593806</v>
      </c>
      <c r="AK238">
        <f>SQRT(($A238-'Raceline Data'!AK$2)^2+($B238-'Raceline Data'!AK$3)^2)</f>
        <v>316.28187443455755</v>
      </c>
      <c r="AL238">
        <f>SQRT(($A238-'Raceline Data'!AL$2)^2+($B238-'Raceline Data'!AL$3)^2)</f>
        <v>322.44460379431814</v>
      </c>
      <c r="AM238">
        <f>SQRT(($A238-'Raceline Data'!AM$2)^2+($B238-'Raceline Data'!AM$3)^2)</f>
        <v>307.15666113515829</v>
      </c>
      <c r="AN238">
        <f>SQRT(($A238-'Raceline Data'!AN$2)^2+($B238-'Raceline Data'!AN$3)^2)</f>
        <v>242.51604564092548</v>
      </c>
      <c r="AO238">
        <f>SQRT(($A238-'Raceline Data'!AO$2)^2+($B238-'Raceline Data'!AO$3)^2)</f>
        <v>231.86976422529131</v>
      </c>
      <c r="AP238">
        <f>SQRT(($A238-'Raceline Data'!AP$2)^2+($B238-'Raceline Data'!AP$3)^2)</f>
        <v>225.47891594055903</v>
      </c>
      <c r="AQ238">
        <f>SQRT(($A238-'Raceline Data'!AQ$2)^2+($B238-'Raceline Data'!AQ$3)^2)</f>
        <v>219.05498799687209</v>
      </c>
      <c r="AR238">
        <f>SQRT(($A238-'Raceline Data'!AR$2)^2+($B238-'Raceline Data'!AR$3)^2)</f>
        <v>206.71351928808264</v>
      </c>
      <c r="AS238">
        <f>SQRT(($A238-'Raceline Data'!AS$2)^2+($B238-'Raceline Data'!AS$3)^2)</f>
        <v>193.4765900872456</v>
      </c>
      <c r="AT238">
        <f>SQRT(($A238-'Raceline Data'!AT$2)^2+($B238-'Raceline Data'!AT$3)^2)</f>
        <v>92.776657438578013</v>
      </c>
      <c r="AU238">
        <f>SQRT(($A238-'Raceline Data'!AU$2)^2+($B238-'Raceline Data'!AU$3)^2)</f>
        <v>47.672507712165974</v>
      </c>
      <c r="AV238">
        <f>SQRT(($A238-'Raceline Data'!AV$2)^2+($B238-'Raceline Data'!AV$3)^2)</f>
        <v>44.240037828597607</v>
      </c>
      <c r="AW238">
        <f>SQRT(($A238-'Raceline Data'!AW$2)^2+($B238-'Raceline Data'!AW$3)^2)</f>
        <v>38.886073163371059</v>
      </c>
      <c r="AX238">
        <f>SQRT(($A238-'Raceline Data'!AX$2)^2+($B238-'Raceline Data'!AX$3)^2)</f>
        <v>31.305253184497499</v>
      </c>
      <c r="AY238">
        <f>SQRT(($A238-'Raceline Data'!AY$2)^2+($B238-'Raceline Data'!AY$3)^2)</f>
        <v>31.378828564282475</v>
      </c>
      <c r="AZ238">
        <f>SQRT(($A238-'Raceline Data'!AZ$2)^2+($B238-'Raceline Data'!AZ$3)^2)</f>
        <v>53.979265783166724</v>
      </c>
      <c r="BA238">
        <f>SQRT(($A238-'Raceline Data'!BA$2)^2+($B238-'Raceline Data'!BA$3)^2)</f>
        <v>76.010966147995759</v>
      </c>
      <c r="BB238">
        <f>SQRT(($A238-'Raceline Data'!BB$2)^2+($B238-'Raceline Data'!BB$3)^2)</f>
        <v>184.70252774713569</v>
      </c>
      <c r="BC238">
        <f>SQRT(($A238-'Raceline Data'!BC$2)^2+($B238-'Raceline Data'!BC$3)^2)</f>
        <v>208.10402368695452</v>
      </c>
      <c r="BD238">
        <f>SQRT(($A238-'Raceline Data'!BD$2)^2+($B238-'Raceline Data'!BD$3)^2)</f>
        <v>209.90328644552642</v>
      </c>
      <c r="BE238">
        <f>SQRT(($A238-'Raceline Data'!BE$2)^2+($B238-'Raceline Data'!BE$3)^2)</f>
        <v>200.7502972636845</v>
      </c>
      <c r="BF238">
        <f>SQRT(($A238-'Raceline Data'!BF$2)^2+($B238-'Raceline Data'!BF$3)^2)</f>
        <v>174.17866569950041</v>
      </c>
    </row>
    <row r="239" spans="1:58" x14ac:dyDescent="0.3">
      <c r="A239">
        <v>321.33560009109141</v>
      </c>
      <c r="B239">
        <v>95.650505781893102</v>
      </c>
      <c r="C239">
        <v>319.40233663211876</v>
      </c>
      <c r="D239">
        <v>100.26163280228639</v>
      </c>
      <c r="E239">
        <v>317.46907317314611</v>
      </c>
      <c r="F239">
        <v>104.87275982267968</v>
      </c>
      <c r="G239">
        <v>315.53580971417347</v>
      </c>
      <c r="H239">
        <v>109.48388684307297</v>
      </c>
      <c r="T239">
        <f>SQRT(($A239-'Raceline Data'!T$2)^2+($B239-'Raceline Data'!T$3)^2)</f>
        <v>89.078201324112328</v>
      </c>
      <c r="U239">
        <f>SQRT(($A239-'Raceline Data'!U$2)^2+($B239-'Raceline Data'!U$3)^2)</f>
        <v>40.941403590420578</v>
      </c>
      <c r="V239">
        <f>SQRT(($A239-'Raceline Data'!V$2)^2+($B239-'Raceline Data'!V$3)^2)</f>
        <v>17.969631029781986</v>
      </c>
      <c r="W239">
        <f>SQRT(($A239-'Raceline Data'!W$2)^2+($B239-'Raceline Data'!W$3)^2)</f>
        <v>12.590656949246819</v>
      </c>
      <c r="X239">
        <f>SQRT(($A239-'Raceline Data'!X$2)^2+($B239-'Raceline Data'!X$3)^2)</f>
        <v>19.774360975729252</v>
      </c>
      <c r="Y239">
        <f>SQRT(($A239-'Raceline Data'!Y$2)^2+($B239-'Raceline Data'!Y$3)^2)</f>
        <v>28.183149047232824</v>
      </c>
      <c r="Z239">
        <f>SQRT(($A239-'Raceline Data'!Z$2)^2+($B239-'Raceline Data'!Z$3)^2)</f>
        <v>34.483320356087788</v>
      </c>
      <c r="AA239">
        <f>SQRT(($A239-'Raceline Data'!AA$2)^2+($B239-'Raceline Data'!AA$3)^2)</f>
        <v>38.996199185631589</v>
      </c>
      <c r="AB239">
        <f>SQRT(($A239-'Raceline Data'!AB$2)^2+($B239-'Raceline Data'!AB$3)^2)</f>
        <v>74.227529616839618</v>
      </c>
      <c r="AC239">
        <f>SQRT(($A239-'Raceline Data'!AC$2)^2+($B239-'Raceline Data'!AC$3)^2)</f>
        <v>87.358620610901639</v>
      </c>
      <c r="AD239">
        <f>SQRT(($A239-'Raceline Data'!AD$2)^2+($B239-'Raceline Data'!AD$3)^2)</f>
        <v>92.606179712576235</v>
      </c>
      <c r="AE239">
        <f>SQRT(($A239-'Raceline Data'!AE$2)^2+($B239-'Raceline Data'!AE$3)^2)</f>
        <v>92.232921348515688</v>
      </c>
      <c r="AF239">
        <f>SQRT(($A239-'Raceline Data'!AF$2)^2+($B239-'Raceline Data'!AF$3)^2)</f>
        <v>86.202297562603306</v>
      </c>
      <c r="AG239">
        <f>SQRT(($A239-'Raceline Data'!AG$2)^2+($B239-'Raceline Data'!AG$3)^2)</f>
        <v>115.14364324410866</v>
      </c>
      <c r="AH239">
        <f>SQRT(($A239-'Raceline Data'!AH$2)^2+($B239-'Raceline Data'!AH$3)^2)</f>
        <v>193.61615365504451</v>
      </c>
      <c r="AI239">
        <f>SQRT(($A239-'Raceline Data'!AI$2)^2+($B239-'Raceline Data'!AI$3)^2)</f>
        <v>268.77966185679958</v>
      </c>
      <c r="AJ239">
        <f>SQRT(($A239-'Raceline Data'!AJ$2)^2+($B239-'Raceline Data'!AJ$3)^2)</f>
        <v>304.06904328240125</v>
      </c>
      <c r="AK239">
        <f>SQRT(($A239-'Raceline Data'!AK$2)^2+($B239-'Raceline Data'!AK$3)^2)</f>
        <v>316.61007440564794</v>
      </c>
      <c r="AL239">
        <f>SQRT(($A239-'Raceline Data'!AL$2)^2+($B239-'Raceline Data'!AL$3)^2)</f>
        <v>322.7737151449661</v>
      </c>
      <c r="AM239">
        <f>SQRT(($A239-'Raceline Data'!AM$2)^2+($B239-'Raceline Data'!AM$3)^2)</f>
        <v>307.48572740548997</v>
      </c>
      <c r="AN239">
        <f>SQRT(($A239-'Raceline Data'!AN$2)^2+($B239-'Raceline Data'!AN$3)^2)</f>
        <v>242.83015364956202</v>
      </c>
      <c r="AO239">
        <f>SQRT(($A239-'Raceline Data'!AO$2)^2+($B239-'Raceline Data'!AO$3)^2)</f>
        <v>232.16908858418486</v>
      </c>
      <c r="AP239">
        <f>SQRT(($A239-'Raceline Data'!AP$2)^2+($B239-'Raceline Data'!AP$3)^2)</f>
        <v>225.77005318050141</v>
      </c>
      <c r="AQ239">
        <f>SQRT(($A239-'Raceline Data'!AQ$2)^2+($B239-'Raceline Data'!AQ$3)^2)</f>
        <v>219.3412848116995</v>
      </c>
      <c r="AR239">
        <f>SQRT(($A239-'Raceline Data'!AR$2)^2+($B239-'Raceline Data'!AR$3)^2)</f>
        <v>206.99863337277256</v>
      </c>
      <c r="AS239">
        <f>SQRT(($A239-'Raceline Data'!AS$2)^2+($B239-'Raceline Data'!AS$3)^2)</f>
        <v>193.76524539350763</v>
      </c>
      <c r="AT239">
        <f>SQRT(($A239-'Raceline Data'!AT$2)^2+($B239-'Raceline Data'!AT$3)^2)</f>
        <v>93.106065409923403</v>
      </c>
      <c r="AU239">
        <f>SQRT(($A239-'Raceline Data'!AU$2)^2+($B239-'Raceline Data'!AU$3)^2)</f>
        <v>47.875523425981015</v>
      </c>
      <c r="AV239">
        <f>SQRT(($A239-'Raceline Data'!AV$2)^2+($B239-'Raceline Data'!AV$3)^2)</f>
        <v>44.31252830103346</v>
      </c>
      <c r="AW239">
        <f>SQRT(($A239-'Raceline Data'!AW$2)^2+($B239-'Raceline Data'!AW$3)^2)</f>
        <v>38.925745620949392</v>
      </c>
      <c r="AX239">
        <f>SQRT(($A239-'Raceline Data'!AX$2)^2+($B239-'Raceline Data'!AX$3)^2)</f>
        <v>31.356401133981731</v>
      </c>
      <c r="AY239">
        <f>SQRT(($A239-'Raceline Data'!AY$2)^2+($B239-'Raceline Data'!AY$3)^2)</f>
        <v>31.629032599661343</v>
      </c>
      <c r="AZ239">
        <f>SQRT(($A239-'Raceline Data'!AZ$2)^2+($B239-'Raceline Data'!AZ$3)^2)</f>
        <v>54.29788527359549</v>
      </c>
      <c r="BA239">
        <f>SQRT(($A239-'Raceline Data'!BA$2)^2+($B239-'Raceline Data'!BA$3)^2)</f>
        <v>76.340326150876336</v>
      </c>
      <c r="BB239">
        <f>SQRT(($A239-'Raceline Data'!BB$2)^2+($B239-'Raceline Data'!BB$3)^2)</f>
        <v>184.98668108793285</v>
      </c>
      <c r="BC239">
        <f>SQRT(($A239-'Raceline Data'!BC$2)^2+($B239-'Raceline Data'!BC$3)^2)</f>
        <v>208.37717782532366</v>
      </c>
      <c r="BD239">
        <f>SQRT(($A239-'Raceline Data'!BD$2)^2+($B239-'Raceline Data'!BD$3)^2)</f>
        <v>210.162325956031</v>
      </c>
      <c r="BE239">
        <f>SQRT(($A239-'Raceline Data'!BE$2)^2+($B239-'Raceline Data'!BE$3)^2)</f>
        <v>200.99866586732921</v>
      </c>
      <c r="BF239">
        <f>SQRT(($A239-'Raceline Data'!BF$2)^2+($B239-'Raceline Data'!BF$3)^2)</f>
        <v>174.4277585710158</v>
      </c>
    </row>
    <row r="240" spans="1:58" x14ac:dyDescent="0.3">
      <c r="A240">
        <v>321.77862465307805</v>
      </c>
      <c r="B240">
        <v>95.871554002327144</v>
      </c>
      <c r="C240">
        <v>319.84076382114091</v>
      </c>
      <c r="D240">
        <v>100.48075082997987</v>
      </c>
      <c r="E240">
        <v>317.90290298920382</v>
      </c>
      <c r="F240">
        <v>105.08994765763261</v>
      </c>
      <c r="G240">
        <v>315.96504215726668</v>
      </c>
      <c r="H240">
        <v>109.69914448528533</v>
      </c>
      <c r="T240">
        <f>SQRT(($A240-'Raceline Data'!T$2)^2+($B240-'Raceline Data'!T$3)^2)</f>
        <v>89.425680735124757</v>
      </c>
      <c r="U240">
        <f>SQRT(($A240-'Raceline Data'!U$2)^2+($B240-'Raceline Data'!U$3)^2)</f>
        <v>41.37354632027683</v>
      </c>
      <c r="V240">
        <f>SQRT(($A240-'Raceline Data'!V$2)^2+($B240-'Raceline Data'!V$3)^2)</f>
        <v>18.356336293276286</v>
      </c>
      <c r="W240">
        <f>SQRT(($A240-'Raceline Data'!W$2)^2+($B240-'Raceline Data'!W$3)^2)</f>
        <v>12.621194766545855</v>
      </c>
      <c r="X240">
        <f>SQRT(($A240-'Raceline Data'!X$2)^2+($B240-'Raceline Data'!X$3)^2)</f>
        <v>19.290848899798021</v>
      </c>
      <c r="Y240">
        <f>SQRT(($A240-'Raceline Data'!Y$2)^2+($B240-'Raceline Data'!Y$3)^2)</f>
        <v>27.695690166302729</v>
      </c>
      <c r="Z240">
        <f>SQRT(($A240-'Raceline Data'!Z$2)^2+($B240-'Raceline Data'!Z$3)^2)</f>
        <v>34.051379647968218</v>
      </c>
      <c r="AA240">
        <f>SQRT(($A240-'Raceline Data'!AA$2)^2+($B240-'Raceline Data'!AA$3)^2)</f>
        <v>38.642634088628725</v>
      </c>
      <c r="AB240">
        <f>SQRT(($A240-'Raceline Data'!AB$2)^2+($B240-'Raceline Data'!AB$3)^2)</f>
        <v>74.165359558137439</v>
      </c>
      <c r="AC240">
        <f>SQRT(($A240-'Raceline Data'!AC$2)^2+($B240-'Raceline Data'!AC$3)^2)</f>
        <v>87.362437079281463</v>
      </c>
      <c r="AD240">
        <f>SQRT(($A240-'Raceline Data'!AD$2)^2+($B240-'Raceline Data'!AD$3)^2)</f>
        <v>92.659993458620434</v>
      </c>
      <c r="AE240">
        <f>SQRT(($A240-'Raceline Data'!AE$2)^2+($B240-'Raceline Data'!AE$3)^2)</f>
        <v>92.34378055832795</v>
      </c>
      <c r="AF240">
        <f>SQRT(($A240-'Raceline Data'!AF$2)^2+($B240-'Raceline Data'!AF$3)^2)</f>
        <v>86.411407788775676</v>
      </c>
      <c r="AG240">
        <f>SQRT(($A240-'Raceline Data'!AG$2)^2+($B240-'Raceline Data'!AG$3)^2)</f>
        <v>115.63804900075255</v>
      </c>
      <c r="AH240">
        <f>SQRT(($A240-'Raceline Data'!AH$2)^2+($B240-'Raceline Data'!AH$3)^2)</f>
        <v>194.09062876352323</v>
      </c>
      <c r="AI240">
        <f>SQRT(($A240-'Raceline Data'!AI$2)^2+($B240-'Raceline Data'!AI$3)^2)</f>
        <v>269.26295517347125</v>
      </c>
      <c r="AJ240">
        <f>SQRT(($A240-'Raceline Data'!AJ$2)^2+($B240-'Raceline Data'!AJ$3)^2)</f>
        <v>304.5566258558448</v>
      </c>
      <c r="AK240">
        <f>SQRT(($A240-'Raceline Data'!AK$2)^2+($B240-'Raceline Data'!AK$3)^2)</f>
        <v>317.09617090637136</v>
      </c>
      <c r="AL240">
        <f>SQRT(($A240-'Raceline Data'!AL$2)^2+($B240-'Raceline Data'!AL$3)^2)</f>
        <v>323.25532156749586</v>
      </c>
      <c r="AM240">
        <f>SQRT(($A240-'Raceline Data'!AM$2)^2+($B240-'Raceline Data'!AM$3)^2)</f>
        <v>307.95528425802172</v>
      </c>
      <c r="AN240">
        <f>SQRT(($A240-'Raceline Data'!AN$2)^2+($B240-'Raceline Data'!AN$3)^2)</f>
        <v>243.24366450504345</v>
      </c>
      <c r="AO240">
        <f>SQRT(($A240-'Raceline Data'!AO$2)^2+($B240-'Raceline Data'!AO$3)^2)</f>
        <v>232.54559144926532</v>
      </c>
      <c r="AP240">
        <f>SQRT(($A240-'Raceline Data'!AP$2)^2+($B240-'Raceline Data'!AP$3)^2)</f>
        <v>226.12796419254371</v>
      </c>
      <c r="AQ240">
        <f>SQRT(($A240-'Raceline Data'!AQ$2)^2+($B240-'Raceline Data'!AQ$3)^2)</f>
        <v>219.68861281649819</v>
      </c>
      <c r="AR240">
        <f>SQRT(($A240-'Raceline Data'!AR$2)^2+($B240-'Raceline Data'!AR$3)^2)</f>
        <v>207.34343599558508</v>
      </c>
      <c r="AS240">
        <f>SQRT(($A240-'Raceline Data'!AS$2)^2+($B240-'Raceline Data'!AS$3)^2)</f>
        <v>194.11775566420496</v>
      </c>
      <c r="AT240">
        <f>SQRT(($A240-'Raceline Data'!AT$2)^2+($B240-'Raceline Data'!AT$3)^2)</f>
        <v>93.581623693010016</v>
      </c>
      <c r="AU240">
        <f>SQRT(($A240-'Raceline Data'!AU$2)^2+($B240-'Raceline Data'!AU$3)^2)</f>
        <v>48.277331973838066</v>
      </c>
      <c r="AV240">
        <f>SQRT(($A240-'Raceline Data'!AV$2)^2+($B240-'Raceline Data'!AV$3)^2)</f>
        <v>44.553118818124972</v>
      </c>
      <c r="AW240">
        <f>SQRT(($A240-'Raceline Data'!AW$2)^2+($B240-'Raceline Data'!AW$3)^2)</f>
        <v>39.122106897485118</v>
      </c>
      <c r="AX240">
        <f>SQRT(($A240-'Raceline Data'!AX$2)^2+($B240-'Raceline Data'!AX$3)^2)</f>
        <v>31.569640082622513</v>
      </c>
      <c r="AY240">
        <f>SQRT(($A240-'Raceline Data'!AY$2)^2+($B240-'Raceline Data'!AY$3)^2)</f>
        <v>32.080193295264863</v>
      </c>
      <c r="AZ240">
        <f>SQRT(($A240-'Raceline Data'!AZ$2)^2+($B240-'Raceline Data'!AZ$3)^2)</f>
        <v>54.792884951169128</v>
      </c>
      <c r="BA240">
        <f>SQRT(($A240-'Raceline Data'!BA$2)^2+($B240-'Raceline Data'!BA$3)^2)</f>
        <v>76.814183547095737</v>
      </c>
      <c r="BB240">
        <f>SQRT(($A240-'Raceline Data'!BB$2)^2+($B240-'Raceline Data'!BB$3)^2)</f>
        <v>185.32947617525062</v>
      </c>
      <c r="BC240">
        <f>SQRT(($A240-'Raceline Data'!BC$2)^2+($B240-'Raceline Data'!BC$3)^2)</f>
        <v>208.69689106692431</v>
      </c>
      <c r="BD240">
        <f>SQRT(($A240-'Raceline Data'!BD$2)^2+($B240-'Raceline Data'!BD$3)^2)</f>
        <v>210.45373201083342</v>
      </c>
      <c r="BE240">
        <f>SQRT(($A240-'Raceline Data'!BE$2)^2+($B240-'Raceline Data'!BE$3)^2)</f>
        <v>201.26941956449849</v>
      </c>
      <c r="BF240">
        <f>SQRT(($A240-'Raceline Data'!BF$2)^2+($B240-'Raceline Data'!BF$3)^2)</f>
        <v>174.69999751989999</v>
      </c>
    </row>
    <row r="241" spans="1:58" x14ac:dyDescent="0.3">
      <c r="A241">
        <v>321.85604581673795</v>
      </c>
      <c r="B241">
        <v>95.840510462377864</v>
      </c>
      <c r="C241">
        <v>320.15738233075569</v>
      </c>
      <c r="D241">
        <v>100.54312062710453</v>
      </c>
      <c r="E241">
        <v>318.45871884477344</v>
      </c>
      <c r="F241">
        <v>105.24573079183121</v>
      </c>
      <c r="G241">
        <v>316.76005535879119</v>
      </c>
      <c r="H241">
        <v>109.94834095655787</v>
      </c>
      <c r="T241">
        <f>SQRT(($A241-'Raceline Data'!T$2)^2+($B241-'Raceline Data'!T$3)^2)</f>
        <v>89.508975519441819</v>
      </c>
      <c r="U241">
        <f>SQRT(($A241-'Raceline Data'!U$2)^2+($B241-'Raceline Data'!U$3)^2)</f>
        <v>41.452270027107751</v>
      </c>
      <c r="V241">
        <f>SQRT(($A241-'Raceline Data'!V$2)^2+($B241-'Raceline Data'!V$3)^2)</f>
        <v>18.438434851508255</v>
      </c>
      <c r="W241">
        <f>SQRT(($A241-'Raceline Data'!W$2)^2+($B241-'Raceline Data'!W$3)^2)</f>
        <v>12.687932411850483</v>
      </c>
      <c r="X241">
        <f>SQRT(($A241-'Raceline Data'!X$2)^2+($B241-'Raceline Data'!X$3)^2)</f>
        <v>19.250482637930009</v>
      </c>
      <c r="Y241">
        <f>SQRT(($A241-'Raceline Data'!Y$2)^2+($B241-'Raceline Data'!Y$3)^2)</f>
        <v>27.630180166110446</v>
      </c>
      <c r="Z241">
        <f>SQRT(($A241-'Raceline Data'!Z$2)^2+($B241-'Raceline Data'!Z$3)^2)</f>
        <v>33.972476351267467</v>
      </c>
      <c r="AA241">
        <f>SQRT(($A241-'Raceline Data'!AA$2)^2+($B241-'Raceline Data'!AA$3)^2)</f>
        <v>38.55939346023861</v>
      </c>
      <c r="AB241">
        <f>SQRT(($A241-'Raceline Data'!AB$2)^2+($B241-'Raceline Data'!AB$3)^2)</f>
        <v>74.096722491124851</v>
      </c>
      <c r="AC241">
        <f>SQRT(($A241-'Raceline Data'!AC$2)^2+($B241-'Raceline Data'!AC$3)^2)</f>
        <v>87.300699196484729</v>
      </c>
      <c r="AD241">
        <f>SQRT(($A241-'Raceline Data'!AD$2)^2+($B241-'Raceline Data'!AD$3)^2)</f>
        <v>92.604227831935916</v>
      </c>
      <c r="AE241">
        <f>SQRT(($A241-'Raceline Data'!AE$2)^2+($B241-'Raceline Data'!AE$3)^2)</f>
        <v>92.295631124192298</v>
      </c>
      <c r="AF241">
        <f>SQRT(($A241-'Raceline Data'!AF$2)^2+($B241-'Raceline Data'!AF$3)^2)</f>
        <v>86.378536034043421</v>
      </c>
      <c r="AG241">
        <f>SQRT(($A241-'Raceline Data'!AG$2)^2+($B241-'Raceline Data'!AG$3)^2)</f>
        <v>115.69671751260708</v>
      </c>
      <c r="AH241">
        <f>SQRT(($A241-'Raceline Data'!AH$2)^2+($B241-'Raceline Data'!AH$3)^2)</f>
        <v>194.1615354458981</v>
      </c>
      <c r="AI241">
        <f>SQRT(($A241-'Raceline Data'!AI$2)^2+($B241-'Raceline Data'!AI$3)^2)</f>
        <v>269.33058295023454</v>
      </c>
      <c r="AJ241">
        <f>SQRT(($A241-'Raceline Data'!AJ$2)^2+($B241-'Raceline Data'!AJ$3)^2)</f>
        <v>304.62202653473304</v>
      </c>
      <c r="AK241">
        <f>SQRT(($A241-'Raceline Data'!AK$2)^2+($B241-'Raceline Data'!AK$3)^2)</f>
        <v>317.16241668629038</v>
      </c>
      <c r="AL241">
        <f>SQRT(($A241-'Raceline Data'!AL$2)^2+($B241-'Raceline Data'!AL$3)^2)</f>
        <v>323.32368262579052</v>
      </c>
      <c r="AM241">
        <f>SQRT(($A241-'Raceline Data'!AM$2)^2+($B241-'Raceline Data'!AM$3)^2)</f>
        <v>308.02760264769387</v>
      </c>
      <c r="AN241">
        <f>SQRT(($A241-'Raceline Data'!AN$2)^2+($B241-'Raceline Data'!AN$3)^2)</f>
        <v>243.3242234098777</v>
      </c>
      <c r="AO241">
        <f>SQRT(($A241-'Raceline Data'!AO$2)^2+($B241-'Raceline Data'!AO$3)^2)</f>
        <v>232.62821129161748</v>
      </c>
      <c r="AP241">
        <f>SQRT(($A241-'Raceline Data'!AP$2)^2+($B241-'Raceline Data'!AP$3)^2)</f>
        <v>226.21109644543731</v>
      </c>
      <c r="AQ241">
        <f>SQRT(($A241-'Raceline Data'!AQ$2)^2+($B241-'Raceline Data'!AQ$3)^2)</f>
        <v>219.77191453294722</v>
      </c>
      <c r="AR241">
        <f>SQRT(($A241-'Raceline Data'!AR$2)^2+($B241-'Raceline Data'!AR$3)^2)</f>
        <v>207.42676611853963</v>
      </c>
      <c r="AS241">
        <f>SQRT(($A241-'Raceline Data'!AS$2)^2+($B241-'Raceline Data'!AS$3)^2)</f>
        <v>194.20098403257768</v>
      </c>
      <c r="AT241">
        <f>SQRT(($A241-'Raceline Data'!AT$2)^2+($B241-'Raceline Data'!AT$3)^2)</f>
        <v>93.652176353063112</v>
      </c>
      <c r="AU241">
        <f>SQRT(($A241-'Raceline Data'!AU$2)^2+($B241-'Raceline Data'!AU$3)^2)</f>
        <v>48.286200288304258</v>
      </c>
      <c r="AV241">
        <f>SQRT(($A241-'Raceline Data'!AV$2)^2+($B241-'Raceline Data'!AV$3)^2)</f>
        <v>44.52601277351355</v>
      </c>
      <c r="AW241">
        <f>SQRT(($A241-'Raceline Data'!AW$2)^2+($B241-'Raceline Data'!AW$3)^2)</f>
        <v>39.087368291498478</v>
      </c>
      <c r="AX241">
        <f>SQRT(($A241-'Raceline Data'!AX$2)^2+($B241-'Raceline Data'!AX$3)^2)</f>
        <v>31.537882484636075</v>
      </c>
      <c r="AY241">
        <f>SQRT(($A241-'Raceline Data'!AY$2)^2+($B241-'Raceline Data'!AY$3)^2)</f>
        <v>32.105364936011362</v>
      </c>
      <c r="AZ241">
        <f>SQRT(($A241-'Raceline Data'!AZ$2)^2+($B241-'Raceline Data'!AZ$3)^2)</f>
        <v>54.849628759394001</v>
      </c>
      <c r="BA241">
        <f>SQRT(($A241-'Raceline Data'!BA$2)^2+($B241-'Raceline Data'!BA$3)^2)</f>
        <v>76.8852625795286</v>
      </c>
      <c r="BB241">
        <f>SQRT(($A241-'Raceline Data'!BB$2)^2+($B241-'Raceline Data'!BB$3)^2)</f>
        <v>185.41282558000344</v>
      </c>
      <c r="BC241">
        <f>SQRT(($A241-'Raceline Data'!BC$2)^2+($B241-'Raceline Data'!BC$3)^2)</f>
        <v>208.78028062232502</v>
      </c>
      <c r="BD241">
        <f>SQRT(($A241-'Raceline Data'!BD$2)^2+($B241-'Raceline Data'!BD$3)^2)</f>
        <v>210.53675789736943</v>
      </c>
      <c r="BE241">
        <f>SQRT(($A241-'Raceline Data'!BE$2)^2+($B241-'Raceline Data'!BE$3)^2)</f>
        <v>201.3519332562432</v>
      </c>
      <c r="BF241">
        <f>SQRT(($A241-'Raceline Data'!BF$2)^2+($B241-'Raceline Data'!BF$3)^2)</f>
        <v>174.78255638101555</v>
      </c>
    </row>
    <row r="242" spans="1:58" x14ac:dyDescent="0.3">
      <c r="A242">
        <v>322.09657297468078</v>
      </c>
      <c r="B242">
        <v>95.991044886553411</v>
      </c>
      <c r="C242">
        <v>320.52831038509657</v>
      </c>
      <c r="D242">
        <v>100.7387340560453</v>
      </c>
      <c r="E242">
        <v>318.96004779551231</v>
      </c>
      <c r="F242">
        <v>105.48642322553718</v>
      </c>
      <c r="G242">
        <v>317.3917852059281</v>
      </c>
      <c r="H242">
        <v>110.23411239502907</v>
      </c>
      <c r="T242">
        <f>SQRT(($A242-'Raceline Data'!T$2)^2+($B242-'Raceline Data'!T$3)^2)</f>
        <v>89.688431169193834</v>
      </c>
      <c r="U242">
        <f>SQRT(($A242-'Raceline Data'!U$2)^2+($B242-'Raceline Data'!U$3)^2)</f>
        <v>41.686130854322229</v>
      </c>
      <c r="V242">
        <f>SQRT(($A242-'Raceline Data'!V$2)^2+($B242-'Raceline Data'!V$3)^2)</f>
        <v>18.644514382052741</v>
      </c>
      <c r="W242">
        <f>SQRT(($A242-'Raceline Data'!W$2)^2+($B242-'Raceline Data'!W$3)^2)</f>
        <v>12.687944282409489</v>
      </c>
      <c r="X242">
        <f>SQRT(($A242-'Raceline Data'!X$2)^2+($B242-'Raceline Data'!X$3)^2)</f>
        <v>18.969051962696771</v>
      </c>
      <c r="Y242">
        <f>SQRT(($A242-'Raceline Data'!Y$2)^2+($B242-'Raceline Data'!Y$3)^2)</f>
        <v>27.356977400558048</v>
      </c>
      <c r="Z242">
        <f>SQRT(($A242-'Raceline Data'!Z$2)^2+($B242-'Raceline Data'!Z$3)^2)</f>
        <v>33.74026411511538</v>
      </c>
      <c r="AA242">
        <f>SQRT(($A242-'Raceline Data'!AA$2)^2+($B242-'Raceline Data'!AA$3)^2)</f>
        <v>38.378385889792654</v>
      </c>
      <c r="AB242">
        <f>SQRT(($A242-'Raceline Data'!AB$2)^2+($B242-'Raceline Data'!AB$3)^2)</f>
        <v>74.090017034299493</v>
      </c>
      <c r="AC242">
        <f>SQRT(($A242-'Raceline Data'!AC$2)^2+($B242-'Raceline Data'!AC$3)^2)</f>
        <v>87.331623729083887</v>
      </c>
      <c r="AD242">
        <f>SQRT(($A242-'Raceline Data'!AD$2)^2+($B242-'Raceline Data'!AD$3)^2)</f>
        <v>92.663415006728044</v>
      </c>
      <c r="AE242">
        <f>SQRT(($A242-'Raceline Data'!AE$2)^2+($B242-'Raceline Data'!AE$3)^2)</f>
        <v>92.386781201936174</v>
      </c>
      <c r="AF242">
        <f>SQRT(($A242-'Raceline Data'!AF$2)^2+($B242-'Raceline Data'!AF$3)^2)</f>
        <v>86.523773365625971</v>
      </c>
      <c r="AG242">
        <f>SQRT(($A242-'Raceline Data'!AG$2)^2+($B242-'Raceline Data'!AG$3)^2)</f>
        <v>115.97728407875421</v>
      </c>
      <c r="AH242">
        <f>SQRT(($A242-'Raceline Data'!AH$2)^2+($B242-'Raceline Data'!AH$3)^2)</f>
        <v>194.42443873754834</v>
      </c>
      <c r="AI242">
        <f>SQRT(($A242-'Raceline Data'!AI$2)^2+($B242-'Raceline Data'!AI$3)^2)</f>
        <v>269.60035974115777</v>
      </c>
      <c r="AJ242">
        <f>SQRT(($A242-'Raceline Data'!AJ$2)^2+($B242-'Raceline Data'!AJ$3)^2)</f>
        <v>304.89542844802889</v>
      </c>
      <c r="AK242">
        <f>SQRT(($A242-'Raceline Data'!AK$2)^2+($B242-'Raceline Data'!AK$3)^2)</f>
        <v>317.43452953052258</v>
      </c>
      <c r="AL242">
        <f>SQRT(($A242-'Raceline Data'!AL$2)^2+($B242-'Raceline Data'!AL$3)^2)</f>
        <v>323.59209320798811</v>
      </c>
      <c r="AM242">
        <f>SQRT(($A242-'Raceline Data'!AM$2)^2+($B242-'Raceline Data'!AM$3)^2)</f>
        <v>308.28683350639722</v>
      </c>
      <c r="AN242">
        <f>SQRT(($A242-'Raceline Data'!AN$2)^2+($B242-'Raceline Data'!AN$3)^2)</f>
        <v>243.54523692524472</v>
      </c>
      <c r="AO242">
        <f>SQRT(($A242-'Raceline Data'!AO$2)^2+($B242-'Raceline Data'!AO$3)^2)</f>
        <v>232.8254693732124</v>
      </c>
      <c r="AP242">
        <f>SQRT(($A242-'Raceline Data'!AP$2)^2+($B242-'Raceline Data'!AP$3)^2)</f>
        <v>226.39665133464933</v>
      </c>
      <c r="AQ242">
        <f>SQRT(($A242-'Raceline Data'!AQ$2)^2+($B242-'Raceline Data'!AQ$3)^2)</f>
        <v>219.95086506454479</v>
      </c>
      <c r="AR242">
        <f>SQRT(($A242-'Raceline Data'!AR$2)^2+($B242-'Raceline Data'!AR$3)^2)</f>
        <v>207.60416109184018</v>
      </c>
      <c r="AS242">
        <f>SQRT(($A242-'Raceline Data'!AS$2)^2+($B242-'Raceline Data'!AS$3)^2)</f>
        <v>194.38320393964216</v>
      </c>
      <c r="AT242">
        <f>SQRT(($A242-'Raceline Data'!AT$2)^2+($B242-'Raceline Data'!AT$3)^2)</f>
        <v>93.915942559387659</v>
      </c>
      <c r="AU242">
        <f>SQRT(($A242-'Raceline Data'!AU$2)^2+($B242-'Raceline Data'!AU$3)^2)</f>
        <v>48.532245784645355</v>
      </c>
      <c r="AV242">
        <f>SQRT(($A242-'Raceline Data'!AV$2)^2+($B242-'Raceline Data'!AV$3)^2)</f>
        <v>44.689277493100604</v>
      </c>
      <c r="AW242">
        <f>SQRT(($A242-'Raceline Data'!AW$2)^2+($B242-'Raceline Data'!AW$3)^2)</f>
        <v>39.227156081908738</v>
      </c>
      <c r="AX242">
        <f>SQRT(($A242-'Raceline Data'!AX$2)^2+($B242-'Raceline Data'!AX$3)^2)</f>
        <v>31.687405616368967</v>
      </c>
      <c r="AY242">
        <f>SQRT(($A242-'Raceline Data'!AY$2)^2+($B242-'Raceline Data'!AY$3)^2)</f>
        <v>32.374615277777991</v>
      </c>
      <c r="AZ242">
        <f>SQRT(($A242-'Raceline Data'!AZ$2)^2+($B242-'Raceline Data'!AZ$3)^2)</f>
        <v>55.131400394279112</v>
      </c>
      <c r="BA242">
        <f>SQRT(($A242-'Raceline Data'!BA$2)^2+($B242-'Raceline Data'!BA$3)^2)</f>
        <v>77.147771101823878</v>
      </c>
      <c r="BB242">
        <f>SQRT(($A242-'Raceline Data'!BB$2)^2+($B242-'Raceline Data'!BB$3)^2)</f>
        <v>185.58900844059212</v>
      </c>
      <c r="BC242">
        <f>SQRT(($A242-'Raceline Data'!BC$2)^2+($B242-'Raceline Data'!BC$3)^2)</f>
        <v>208.94214876427196</v>
      </c>
      <c r="BD242">
        <f>SQRT(($A242-'Raceline Data'!BD$2)^2+($B242-'Raceline Data'!BD$3)^2)</f>
        <v>210.68129204155761</v>
      </c>
      <c r="BE242">
        <f>SQRT(($A242-'Raceline Data'!BE$2)^2+($B242-'Raceline Data'!BE$3)^2)</f>
        <v>201.48394779940327</v>
      </c>
      <c r="BF242">
        <f>SQRT(($A242-'Raceline Data'!BF$2)^2+($B242-'Raceline Data'!BF$3)^2)</f>
        <v>174.91553494233702</v>
      </c>
    </row>
    <row r="243" spans="1:58" x14ac:dyDescent="0.3">
      <c r="A243">
        <v>322.3513064357108</v>
      </c>
      <c r="B243">
        <v>96.042717227838949</v>
      </c>
      <c r="C243">
        <v>320.90403299383581</v>
      </c>
      <c r="D243">
        <v>100.82867581358154</v>
      </c>
      <c r="E243">
        <v>319.45675955196077</v>
      </c>
      <c r="F243">
        <v>105.61463439932415</v>
      </c>
      <c r="G243">
        <v>318.00948611008579</v>
      </c>
      <c r="H243">
        <v>110.40059298506674</v>
      </c>
      <c r="T243">
        <f>SQRT(($A243-'Raceline Data'!T$2)^2+($B243-'Raceline Data'!T$3)^2)</f>
        <v>89.913339311174028</v>
      </c>
      <c r="U243">
        <f>SQRT(($A243-'Raceline Data'!U$2)^2+($B243-'Raceline Data'!U$3)^2)</f>
        <v>41.938584252081625</v>
      </c>
      <c r="V243">
        <f>SQRT(($A243-'Raceline Data'!V$2)^2+($B243-'Raceline Data'!V$3)^2)</f>
        <v>18.884824954130917</v>
      </c>
      <c r="W243">
        <f>SQRT(($A243-'Raceline Data'!W$2)^2+($B243-'Raceline Data'!W$3)^2)</f>
        <v>12.784305639274693</v>
      </c>
      <c r="X243">
        <f>SQRT(($A243-'Raceline Data'!X$2)^2+($B243-'Raceline Data'!X$3)^2)</f>
        <v>18.739862847523082</v>
      </c>
      <c r="Y243">
        <f>SQRT(($A243-'Raceline Data'!Y$2)^2+($B243-'Raceline Data'!Y$3)^2)</f>
        <v>27.097985051399004</v>
      </c>
      <c r="Z243">
        <f>SQRT(($A243-'Raceline Data'!Z$2)^2+($B243-'Raceline Data'!Z$3)^2)</f>
        <v>33.488848961280148</v>
      </c>
      <c r="AA243">
        <f>SQRT(($A243-'Raceline Data'!AA$2)^2+($B243-'Raceline Data'!AA$3)^2)</f>
        <v>38.153401211841604</v>
      </c>
      <c r="AB243">
        <f>SQRT(($A243-'Raceline Data'!AB$2)^2+($B243-'Raceline Data'!AB$3)^2)</f>
        <v>73.993807680723123</v>
      </c>
      <c r="AC243">
        <f>SQRT(($A243-'Raceline Data'!AC$2)^2+($B243-'Raceline Data'!AC$3)^2)</f>
        <v>87.268119758700635</v>
      </c>
      <c r="AD243">
        <f>SQRT(($A243-'Raceline Data'!AD$2)^2+($B243-'Raceline Data'!AD$3)^2)</f>
        <v>92.625585469016386</v>
      </c>
      <c r="AE243">
        <f>SQRT(($A243-'Raceline Data'!AE$2)^2+($B243-'Raceline Data'!AE$3)^2)</f>
        <v>92.379196310888887</v>
      </c>
      <c r="AF243">
        <f>SQRT(($A243-'Raceline Data'!AF$2)^2+($B243-'Raceline Data'!AF$3)^2)</f>
        <v>86.570599707917225</v>
      </c>
      <c r="AG243">
        <f>SQRT(($A243-'Raceline Data'!AG$2)^2+($B243-'Raceline Data'!AG$3)^2)</f>
        <v>116.23154396630504</v>
      </c>
      <c r="AH243">
        <f>SQRT(($A243-'Raceline Data'!AH$2)^2+($B243-'Raceline Data'!AH$3)^2)</f>
        <v>194.68427005775459</v>
      </c>
      <c r="AI243">
        <f>SQRT(($A243-'Raceline Data'!AI$2)^2+($B243-'Raceline Data'!AI$3)^2)</f>
        <v>269.86002860742252</v>
      </c>
      <c r="AJ243">
        <f>SQRT(($A243-'Raceline Data'!AJ$2)^2+($B243-'Raceline Data'!AJ$3)^2)</f>
        <v>305.15433795263766</v>
      </c>
      <c r="AK243">
        <f>SQRT(($A243-'Raceline Data'!AK$2)^2+($B243-'Raceline Data'!AK$3)^2)</f>
        <v>317.69378144102456</v>
      </c>
      <c r="AL243">
        <f>SQRT(($A243-'Raceline Data'!AL$2)^2+($B243-'Raceline Data'!AL$3)^2)</f>
        <v>323.85190615496651</v>
      </c>
      <c r="AM243">
        <f>SQRT(($A243-'Raceline Data'!AM$2)^2+($B243-'Raceline Data'!AM$3)^2)</f>
        <v>308.5462953311897</v>
      </c>
      <c r="AN243">
        <f>SQRT(($A243-'Raceline Data'!AN$2)^2+($B243-'Raceline Data'!AN$3)^2)</f>
        <v>243.79210460544761</v>
      </c>
      <c r="AO243">
        <f>SQRT(($A243-'Raceline Data'!AO$2)^2+($B243-'Raceline Data'!AO$3)^2)</f>
        <v>233.06037116670015</v>
      </c>
      <c r="AP243">
        <f>SQRT(($A243-'Raceline Data'!AP$2)^2+($B243-'Raceline Data'!AP$3)^2)</f>
        <v>226.62497898406693</v>
      </c>
      <c r="AQ243">
        <f>SQRT(($A243-'Raceline Data'!AQ$2)^2+($B243-'Raceline Data'!AQ$3)^2)</f>
        <v>220.17532246384334</v>
      </c>
      <c r="AR243">
        <f>SQRT(($A243-'Raceline Data'!AR$2)^2+($B243-'Raceline Data'!AR$3)^2)</f>
        <v>207.82769690765301</v>
      </c>
      <c r="AS243">
        <f>SQRT(($A243-'Raceline Data'!AS$2)^2+($B243-'Raceline Data'!AS$3)^2)</f>
        <v>194.60960550291188</v>
      </c>
      <c r="AT243">
        <f>SQRT(($A243-'Raceline Data'!AT$2)^2+($B243-'Raceline Data'!AT$3)^2)</f>
        <v>94.175822466838568</v>
      </c>
      <c r="AU243">
        <f>SQRT(($A243-'Raceline Data'!AU$2)^2+($B243-'Raceline Data'!AU$3)^2)</f>
        <v>48.698462020347421</v>
      </c>
      <c r="AV243">
        <f>SQRT(($A243-'Raceline Data'!AV$2)^2+($B243-'Raceline Data'!AV$3)^2)</f>
        <v>44.755948039944684</v>
      </c>
      <c r="AW243">
        <f>SQRT(($A243-'Raceline Data'!AW$2)^2+($B243-'Raceline Data'!AW$3)^2)</f>
        <v>39.269199010158935</v>
      </c>
      <c r="AX243">
        <f>SQRT(($A243-'Raceline Data'!AX$2)^2+($B243-'Raceline Data'!AX$3)^2)</f>
        <v>31.740001182793183</v>
      </c>
      <c r="AY243">
        <f>SQRT(($A243-'Raceline Data'!AY$2)^2+($B243-'Raceline Data'!AY$3)^2)</f>
        <v>32.577335110506979</v>
      </c>
      <c r="AZ243">
        <f>SQRT(($A243-'Raceline Data'!AZ$2)^2+($B243-'Raceline Data'!AZ$3)^2)</f>
        <v>55.383830341493315</v>
      </c>
      <c r="BA243">
        <f>SQRT(($A243-'Raceline Data'!BA$2)^2+($B243-'Raceline Data'!BA$3)^2)</f>
        <v>77.407578995406908</v>
      </c>
      <c r="BB243">
        <f>SQRT(($A243-'Raceline Data'!BB$2)^2+($B243-'Raceline Data'!BB$3)^2)</f>
        <v>185.81183090432583</v>
      </c>
      <c r="BC243">
        <f>SQRT(($A243-'Raceline Data'!BC$2)^2+($B243-'Raceline Data'!BC$3)^2)</f>
        <v>209.15612082492095</v>
      </c>
      <c r="BD243">
        <f>SQRT(($A243-'Raceline Data'!BD$2)^2+($B243-'Raceline Data'!BD$3)^2)</f>
        <v>210.88400364321137</v>
      </c>
      <c r="BE243">
        <f>SQRT(($A243-'Raceline Data'!BE$2)^2+($B243-'Raceline Data'!BE$3)^2)</f>
        <v>201.67819712207773</v>
      </c>
      <c r="BF243">
        <f>SQRT(($A243-'Raceline Data'!BF$2)^2+($B243-'Raceline Data'!BF$3)^2)</f>
        <v>175.11047319525079</v>
      </c>
    </row>
    <row r="244" spans="1:58" x14ac:dyDescent="0.3">
      <c r="A244">
        <v>322.57763180837333</v>
      </c>
      <c r="B244">
        <v>96.091642746878037</v>
      </c>
      <c r="C244">
        <v>321.27028623978589</v>
      </c>
      <c r="D244">
        <v>100.91770196370233</v>
      </c>
      <c r="E244">
        <v>319.9629406711984</v>
      </c>
      <c r="F244">
        <v>105.74376118052662</v>
      </c>
      <c r="G244">
        <v>318.65559510261096</v>
      </c>
      <c r="H244">
        <v>110.56982039735091</v>
      </c>
      <c r="T244">
        <f>SQRT(($A244-'Raceline Data'!T$2)^2+($B244-'Raceline Data'!T$3)^2)</f>
        <v>90.112366590192906</v>
      </c>
      <c r="U244">
        <f>SQRT(($A244-'Raceline Data'!U$2)^2+($B244-'Raceline Data'!U$3)^2)</f>
        <v>42.162845140362322</v>
      </c>
      <c r="V244">
        <f>SQRT(($A244-'Raceline Data'!V$2)^2+($B244-'Raceline Data'!V$3)^2)</f>
        <v>19.098216462840941</v>
      </c>
      <c r="W244">
        <f>SQRT(($A244-'Raceline Data'!W$2)^2+($B244-'Raceline Data'!W$3)^2)</f>
        <v>12.871240129646905</v>
      </c>
      <c r="X244">
        <f>SQRT(($A244-'Raceline Data'!X$2)^2+($B244-'Raceline Data'!X$3)^2)</f>
        <v>18.534969570099673</v>
      </c>
      <c r="Y244">
        <f>SQRT(($A244-'Raceline Data'!Y$2)^2+($B244-'Raceline Data'!Y$3)^2)</f>
        <v>26.867040618031353</v>
      </c>
      <c r="Z244">
        <f>SQRT(($A244-'Raceline Data'!Z$2)^2+($B244-'Raceline Data'!Z$3)^2)</f>
        <v>33.265759966708821</v>
      </c>
      <c r="AA244">
        <f>SQRT(($A244-'Raceline Data'!AA$2)^2+($B244-'Raceline Data'!AA$3)^2)</f>
        <v>37.954856246270893</v>
      </c>
      <c r="AB244">
        <f>SQRT(($A244-'Raceline Data'!AB$2)^2+($B244-'Raceline Data'!AB$3)^2)</f>
        <v>73.911520643043033</v>
      </c>
      <c r="AC244">
        <f>SQRT(($A244-'Raceline Data'!AC$2)^2+($B244-'Raceline Data'!AC$3)^2)</f>
        <v>87.215033598248084</v>
      </c>
      <c r="AD244">
        <f>SQRT(($A244-'Raceline Data'!AD$2)^2+($B244-'Raceline Data'!AD$3)^2)</f>
        <v>92.595414600875571</v>
      </c>
      <c r="AE244">
        <f>SQRT(($A244-'Raceline Data'!AE$2)^2+($B244-'Raceline Data'!AE$3)^2)</f>
        <v>92.376009779233442</v>
      </c>
      <c r="AF244">
        <f>SQRT(($A244-'Raceline Data'!AF$2)^2+($B244-'Raceline Data'!AF$3)^2)</f>
        <v>86.615852469362721</v>
      </c>
      <c r="AG244">
        <f>SQRT(($A244-'Raceline Data'!AG$2)^2+($B244-'Raceline Data'!AG$3)^2)</f>
        <v>116.45866777519655</v>
      </c>
      <c r="AH244">
        <f>SQRT(($A244-'Raceline Data'!AH$2)^2+($B244-'Raceline Data'!AH$3)^2)</f>
        <v>194.91564662617182</v>
      </c>
      <c r="AI244">
        <f>SQRT(($A244-'Raceline Data'!AI$2)^2+($B244-'Raceline Data'!AI$3)^2)</f>
        <v>270.09146844591055</v>
      </c>
      <c r="AJ244">
        <f>SQRT(($A244-'Raceline Data'!AJ$2)^2+($B244-'Raceline Data'!AJ$3)^2)</f>
        <v>305.38523254597686</v>
      </c>
      <c r="AK244">
        <f>SQRT(($A244-'Raceline Data'!AK$2)^2+($B244-'Raceline Data'!AK$3)^2)</f>
        <v>317.9249320389124</v>
      </c>
      <c r="AL244">
        <f>SQRT(($A244-'Raceline Data'!AL$2)^2+($B244-'Raceline Data'!AL$3)^2)</f>
        <v>324.08342927893466</v>
      </c>
      <c r="AM244">
        <f>SQRT(($A244-'Raceline Data'!AM$2)^2+($B244-'Raceline Data'!AM$3)^2)</f>
        <v>308.77724540242997</v>
      </c>
      <c r="AN244">
        <f>SQRT(($A244-'Raceline Data'!AN$2)^2+($B244-'Raceline Data'!AN$3)^2)</f>
        <v>244.01111010337141</v>
      </c>
      <c r="AO244">
        <f>SQRT(($A244-'Raceline Data'!AO$2)^2+($B244-'Raceline Data'!AO$3)^2)</f>
        <v>233.26839961555854</v>
      </c>
      <c r="AP244">
        <f>SQRT(($A244-'Raceline Data'!AP$2)^2+($B244-'Raceline Data'!AP$3)^2)</f>
        <v>226.82701699847266</v>
      </c>
      <c r="AQ244">
        <f>SQRT(($A244-'Raceline Data'!AQ$2)^2+($B244-'Raceline Data'!AQ$3)^2)</f>
        <v>220.37384336160144</v>
      </c>
      <c r="AR244">
        <f>SQRT(($A244-'Raceline Data'!AR$2)^2+($B244-'Raceline Data'!AR$3)^2)</f>
        <v>208.02538478048712</v>
      </c>
      <c r="AS244">
        <f>SQRT(($A244-'Raceline Data'!AS$2)^2+($B244-'Raceline Data'!AS$3)^2)</f>
        <v>194.80990181806698</v>
      </c>
      <c r="AT244">
        <f>SQRT(($A244-'Raceline Data'!AT$2)^2+($B244-'Raceline Data'!AT$3)^2)</f>
        <v>94.40726737226322</v>
      </c>
      <c r="AU244">
        <f>SQRT(($A244-'Raceline Data'!AU$2)^2+($B244-'Raceline Data'!AU$3)^2)</f>
        <v>48.84947496487603</v>
      </c>
      <c r="AV244">
        <f>SQRT(($A244-'Raceline Data'!AV$2)^2+($B244-'Raceline Data'!AV$3)^2)</f>
        <v>44.819373853619545</v>
      </c>
      <c r="AW244">
        <f>SQRT(($A244-'Raceline Data'!AW$2)^2+($B244-'Raceline Data'!AW$3)^2)</f>
        <v>39.310971956012402</v>
      </c>
      <c r="AX244">
        <f>SQRT(($A244-'Raceline Data'!AX$2)^2+($B244-'Raceline Data'!AX$3)^2)</f>
        <v>31.791456652230192</v>
      </c>
      <c r="AY244">
        <f>SQRT(($A244-'Raceline Data'!AY$2)^2+($B244-'Raceline Data'!AY$3)^2)</f>
        <v>32.760429255470193</v>
      </c>
      <c r="AZ244">
        <f>SQRT(($A244-'Raceline Data'!AZ$2)^2+($B244-'Raceline Data'!AZ$3)^2)</f>
        <v>55.609449554973317</v>
      </c>
      <c r="BA244">
        <f>SQRT(($A244-'Raceline Data'!BA$2)^2+($B244-'Raceline Data'!BA$3)^2)</f>
        <v>77.638925901586433</v>
      </c>
      <c r="BB244">
        <f>SQRT(($A244-'Raceline Data'!BB$2)^2+($B244-'Raceline Data'!BB$3)^2)</f>
        <v>186.00887989903859</v>
      </c>
      <c r="BC244">
        <f>SQRT(($A244-'Raceline Data'!BC$2)^2+($B244-'Raceline Data'!BC$3)^2)</f>
        <v>209.34513615054917</v>
      </c>
      <c r="BD244">
        <f>SQRT(($A244-'Raceline Data'!BD$2)^2+($B244-'Raceline Data'!BD$3)^2)</f>
        <v>211.06283443975346</v>
      </c>
      <c r="BE244">
        <f>SQRT(($A244-'Raceline Data'!BE$2)^2+($B244-'Raceline Data'!BE$3)^2)</f>
        <v>201.84939494575553</v>
      </c>
      <c r="BF244">
        <f>SQRT(($A244-'Raceline Data'!BF$2)^2+($B244-'Raceline Data'!BF$3)^2)</f>
        <v>175.28231152503875</v>
      </c>
    </row>
    <row r="245" spans="1:58" x14ac:dyDescent="0.3">
      <c r="A245">
        <v>322.87219586112133</v>
      </c>
      <c r="B245">
        <v>96.163826304346301</v>
      </c>
      <c r="C245">
        <v>321.65928571243001</v>
      </c>
      <c r="D245">
        <v>101.01448079329948</v>
      </c>
      <c r="E245">
        <v>320.44637556373868</v>
      </c>
      <c r="F245">
        <v>105.86513528225267</v>
      </c>
      <c r="G245">
        <v>319.23346541504736</v>
      </c>
      <c r="H245">
        <v>110.71578977120585</v>
      </c>
      <c r="T245">
        <f>SQRT(($A245-'Raceline Data'!T$2)^2+($B245-'Raceline Data'!T$3)^2)</f>
        <v>90.368948955460525</v>
      </c>
      <c r="U245">
        <f>SQRT(($A245-'Raceline Data'!U$2)^2+($B245-'Raceline Data'!U$3)^2)</f>
        <v>42.45453173711612</v>
      </c>
      <c r="V245">
        <f>SQRT(($A245-'Raceline Data'!V$2)^2+($B245-'Raceline Data'!V$3)^2)</f>
        <v>19.375071927070174</v>
      </c>
      <c r="W245">
        <f>SQRT(($A245-'Raceline Data'!W$2)^2+($B245-'Raceline Data'!W$3)^2)</f>
        <v>12.98281280676067</v>
      </c>
      <c r="X245">
        <f>SQRT(($A245-'Raceline Data'!X$2)^2+($B245-'Raceline Data'!X$3)^2)</f>
        <v>18.263721817565955</v>
      </c>
      <c r="Y245">
        <f>SQRT(($A245-'Raceline Data'!Y$2)^2+($B245-'Raceline Data'!Y$3)^2)</f>
        <v>26.564077487107575</v>
      </c>
      <c r="Z245">
        <f>SQRT(($A245-'Raceline Data'!Z$2)^2+($B245-'Raceline Data'!Z$3)^2)</f>
        <v>32.9761085299276</v>
      </c>
      <c r="AA245">
        <f>SQRT(($A245-'Raceline Data'!AA$2)^2+($B245-'Raceline Data'!AA$3)^2)</f>
        <v>37.699796556460953</v>
      </c>
      <c r="AB245">
        <f>SQRT(($A245-'Raceline Data'!AB$2)^2+($B245-'Raceline Data'!AB$3)^2)</f>
        <v>73.812531778736272</v>
      </c>
      <c r="AC245">
        <f>SQRT(($A245-'Raceline Data'!AC$2)^2+($B245-'Raceline Data'!AC$3)^2)</f>
        <v>87.154512714152375</v>
      </c>
      <c r="AD245">
        <f>SQRT(($A245-'Raceline Data'!AD$2)^2+($B245-'Raceline Data'!AD$3)^2)</f>
        <v>92.565022167077089</v>
      </c>
      <c r="AE245">
        <f>SQRT(($A245-'Raceline Data'!AE$2)^2+($B245-'Raceline Data'!AE$3)^2)</f>
        <v>92.381029299994964</v>
      </c>
      <c r="AF245">
        <f>SQRT(($A245-'Raceline Data'!AF$2)^2+($B245-'Raceline Data'!AF$3)^2)</f>
        <v>86.684146440162692</v>
      </c>
      <c r="AG245">
        <f>SQRT(($A245-'Raceline Data'!AG$2)^2+($B245-'Raceline Data'!AG$3)^2)</f>
        <v>116.75767341344522</v>
      </c>
      <c r="AH245">
        <f>SQRT(($A245-'Raceline Data'!AH$2)^2+($B245-'Raceline Data'!AH$3)^2)</f>
        <v>195.21825768257631</v>
      </c>
      <c r="AI245">
        <f>SQRT(($A245-'Raceline Data'!AI$2)^2+($B245-'Raceline Data'!AI$3)^2)</f>
        <v>270.39474567719043</v>
      </c>
      <c r="AJ245">
        <f>SQRT(($A245-'Raceline Data'!AJ$2)^2+($B245-'Raceline Data'!AJ$3)^2)</f>
        <v>305.68816317593559</v>
      </c>
      <c r="AK245">
        <f>SQRT(($A245-'Raceline Data'!AK$2)^2+($B245-'Raceline Data'!AK$3)^2)</f>
        <v>318.22806086412646</v>
      </c>
      <c r="AL245">
        <f>SQRT(($A245-'Raceline Data'!AL$2)^2+($B245-'Raceline Data'!AL$3)^2)</f>
        <v>324.38668938967385</v>
      </c>
      <c r="AM245">
        <f>SQRT(($A245-'Raceline Data'!AM$2)^2+($B245-'Raceline Data'!AM$3)^2)</f>
        <v>309.07902380987815</v>
      </c>
      <c r="AN245">
        <f>SQRT(($A245-'Raceline Data'!AN$2)^2+($B245-'Raceline Data'!AN$3)^2)</f>
        <v>244.29518687103209</v>
      </c>
      <c r="AO245">
        <f>SQRT(($A245-'Raceline Data'!AO$2)^2+($B245-'Raceline Data'!AO$3)^2)</f>
        <v>233.53718631475164</v>
      </c>
      <c r="AP245">
        <f>SQRT(($A245-'Raceline Data'!AP$2)^2+($B245-'Raceline Data'!AP$3)^2)</f>
        <v>227.08756889551665</v>
      </c>
      <c r="AQ245">
        <f>SQRT(($A245-'Raceline Data'!AQ$2)^2+($B245-'Raceline Data'!AQ$3)^2)</f>
        <v>220.62958522775097</v>
      </c>
      <c r="AR245">
        <f>SQRT(($A245-'Raceline Data'!AR$2)^2+($B245-'Raceline Data'!AR$3)^2)</f>
        <v>208.27999520161674</v>
      </c>
      <c r="AS245">
        <f>SQRT(($A245-'Raceline Data'!AS$2)^2+($B245-'Raceline Data'!AS$3)^2)</f>
        <v>195.06808427341858</v>
      </c>
      <c r="AT245">
        <f>SQRT(($A245-'Raceline Data'!AT$2)^2+($B245-'Raceline Data'!AT$3)^2)</f>
        <v>94.710039121969913</v>
      </c>
      <c r="AU245">
        <f>SQRT(($A245-'Raceline Data'!AU$2)^2+($B245-'Raceline Data'!AU$3)^2)</f>
        <v>49.054409349272206</v>
      </c>
      <c r="AV245">
        <f>SQRT(($A245-'Raceline Data'!AV$2)^2+($B245-'Raceline Data'!AV$3)^2)</f>
        <v>44.912060873599465</v>
      </c>
      <c r="AW245">
        <f>SQRT(($A245-'Raceline Data'!AW$2)^2+($B245-'Raceline Data'!AW$3)^2)</f>
        <v>39.375817995637803</v>
      </c>
      <c r="AX245">
        <f>SQRT(($A245-'Raceline Data'!AX$2)^2+($B245-'Raceline Data'!AX$3)^2)</f>
        <v>31.869326568201245</v>
      </c>
      <c r="AY245">
        <f>SQRT(($A245-'Raceline Data'!AY$2)^2+($B245-'Raceline Data'!AY$3)^2)</f>
        <v>33.006108652870907</v>
      </c>
      <c r="AZ245">
        <f>SQRT(($A245-'Raceline Data'!AZ$2)^2+($B245-'Raceline Data'!AZ$3)^2)</f>
        <v>55.906776418591171</v>
      </c>
      <c r="BA245">
        <f>SQRT(($A245-'Raceline Data'!BA$2)^2+($B245-'Raceline Data'!BA$3)^2)</f>
        <v>77.941474599761705</v>
      </c>
      <c r="BB245">
        <f>SQRT(($A245-'Raceline Data'!BB$2)^2+($B245-'Raceline Data'!BB$3)^2)</f>
        <v>186.26263191949332</v>
      </c>
      <c r="BC245">
        <f>SQRT(($A245-'Raceline Data'!BC$2)^2+($B245-'Raceline Data'!BC$3)^2)</f>
        <v>209.587942279929</v>
      </c>
      <c r="BD245">
        <f>SQRT(($A245-'Raceline Data'!BD$2)^2+($B245-'Raceline Data'!BD$3)^2)</f>
        <v>211.29185328885936</v>
      </c>
      <c r="BE245">
        <f>SQRT(($A245-'Raceline Data'!BE$2)^2+($B245-'Raceline Data'!BE$3)^2)</f>
        <v>202.06813110102368</v>
      </c>
      <c r="BF245">
        <f>SQRT(($A245-'Raceline Data'!BF$2)^2+($B245-'Raceline Data'!BF$3)^2)</f>
        <v>175.50193857615486</v>
      </c>
    </row>
    <row r="246" spans="1:58" x14ac:dyDescent="0.3">
      <c r="A246">
        <v>323.28492385606006</v>
      </c>
      <c r="B246">
        <v>96.26706953287308</v>
      </c>
      <c r="C246">
        <v>322.08767316580548</v>
      </c>
      <c r="D246">
        <v>101.12161284658292</v>
      </c>
      <c r="E246">
        <v>320.89042247555091</v>
      </c>
      <c r="F246">
        <v>105.97615616029277</v>
      </c>
      <c r="G246">
        <v>319.69317178529633</v>
      </c>
      <c r="H246">
        <v>110.83069947400261</v>
      </c>
      <c r="T246">
        <f>SQRT(($A246-'Raceline Data'!T$2)^2+($B246-'Raceline Data'!T$3)^2)</f>
        <v>90.72828486209697</v>
      </c>
      <c r="U246">
        <f>SQRT(($A246-'Raceline Data'!U$2)^2+($B246-'Raceline Data'!U$3)^2)</f>
        <v>42.863428526696744</v>
      </c>
      <c r="V246">
        <f>SQRT(($A246-'Raceline Data'!V$2)^2+($B246-'Raceline Data'!V$3)^2)</f>
        <v>19.763940129137296</v>
      </c>
      <c r="W246">
        <f>SQRT(($A246-'Raceline Data'!W$2)^2+($B246-'Raceline Data'!W$3)^2)</f>
        <v>13.147656536609624</v>
      </c>
      <c r="X246">
        <f>SQRT(($A246-'Raceline Data'!X$2)^2+($B246-'Raceline Data'!X$3)^2)</f>
        <v>17.884009959607095</v>
      </c>
      <c r="Y246">
        <f>SQRT(($A246-'Raceline Data'!Y$2)^2+($B246-'Raceline Data'!Y$3)^2)</f>
        <v>26.138998145619105</v>
      </c>
      <c r="Z246">
        <f>SQRT(($A246-'Raceline Data'!Z$2)^2+($B246-'Raceline Data'!Z$3)^2)</f>
        <v>32.57081964286926</v>
      </c>
      <c r="AA246">
        <f>SQRT(($A246-'Raceline Data'!AA$2)^2+($B246-'Raceline Data'!AA$3)^2)</f>
        <v>37.344333713364563</v>
      </c>
      <c r="AB246">
        <f>SQRT(($A246-'Raceline Data'!AB$2)^2+($B246-'Raceline Data'!AB$3)^2)</f>
        <v>73.677486055040276</v>
      </c>
      <c r="AC246">
        <f>SQRT(($A246-'Raceline Data'!AC$2)^2+($B246-'Raceline Data'!AC$3)^2)</f>
        <v>87.073327903218399</v>
      </c>
      <c r="AD246">
        <f>SQRT(($A246-'Raceline Data'!AD$2)^2+($B246-'Raceline Data'!AD$3)^2)</f>
        <v>92.526080103589692</v>
      </c>
      <c r="AE246">
        <f>SQRT(($A246-'Raceline Data'!AE$2)^2+($B246-'Raceline Data'!AE$3)^2)</f>
        <v>92.391790421755118</v>
      </c>
      <c r="AF246">
        <f>SQRT(($A246-'Raceline Data'!AF$2)^2+($B246-'Raceline Data'!AF$3)^2)</f>
        <v>86.783632260892006</v>
      </c>
      <c r="AG246">
        <f>SQRT(($A246-'Raceline Data'!AG$2)^2+($B246-'Raceline Data'!AG$3)^2)</f>
        <v>117.17749542524371</v>
      </c>
      <c r="AH246">
        <f>SQRT(($A246-'Raceline Data'!AH$2)^2+($B246-'Raceline Data'!AH$3)^2)</f>
        <v>195.64262857733542</v>
      </c>
      <c r="AI246">
        <f>SQRT(($A246-'Raceline Data'!AI$2)^2+($B246-'Raceline Data'!AI$3)^2)</f>
        <v>270.82019062062767</v>
      </c>
      <c r="AJ246">
        <f>SQRT(($A246-'Raceline Data'!AJ$2)^2+($B246-'Raceline Data'!AJ$3)^2)</f>
        <v>306.11321297334791</v>
      </c>
      <c r="AK246">
        <f>SQRT(($A246-'Raceline Data'!AK$2)^2+($B246-'Raceline Data'!AK$3)^2)</f>
        <v>318.65335450389927</v>
      </c>
      <c r="AL246">
        <f>SQRT(($A246-'Raceline Data'!AL$2)^2+($B246-'Raceline Data'!AL$3)^2)</f>
        <v>324.8120794542541</v>
      </c>
      <c r="AM246">
        <f>SQRT(($A246-'Raceline Data'!AM$2)^2+($B246-'Raceline Data'!AM$3)^2)</f>
        <v>309.50216065136601</v>
      </c>
      <c r="AN246">
        <f>SQRT(($A246-'Raceline Data'!AN$2)^2+($B246-'Raceline Data'!AN$3)^2)</f>
        <v>244.6930534333533</v>
      </c>
      <c r="AO246">
        <f>SQRT(($A246-'Raceline Data'!AO$2)^2+($B246-'Raceline Data'!AO$3)^2)</f>
        <v>233.91343811533952</v>
      </c>
      <c r="AP246">
        <f>SQRT(($A246-'Raceline Data'!AP$2)^2+($B246-'Raceline Data'!AP$3)^2)</f>
        <v>227.45220616589629</v>
      </c>
      <c r="AQ246">
        <f>SQRT(($A246-'Raceline Data'!AQ$2)^2+($B246-'Raceline Data'!AQ$3)^2)</f>
        <v>220.98744672452256</v>
      </c>
      <c r="AR246">
        <f>SQRT(($A246-'Raceline Data'!AR$2)^2+($B246-'Raceline Data'!AR$3)^2)</f>
        <v>208.63627446411829</v>
      </c>
      <c r="AS246">
        <f>SQRT(($A246-'Raceline Data'!AS$2)^2+($B246-'Raceline Data'!AS$3)^2)</f>
        <v>195.42941161949852</v>
      </c>
      <c r="AT246">
        <f>SQRT(($A246-'Raceline Data'!AT$2)^2+($B246-'Raceline Data'!AT$3)^2)</f>
        <v>95.134655124725754</v>
      </c>
      <c r="AU246">
        <f>SQRT(($A246-'Raceline Data'!AU$2)^2+($B246-'Raceline Data'!AU$3)^2)</f>
        <v>49.345092228703912</v>
      </c>
      <c r="AV246">
        <f>SQRT(($A246-'Raceline Data'!AV$2)^2+($B246-'Raceline Data'!AV$3)^2)</f>
        <v>45.047139523879167</v>
      </c>
      <c r="AW246">
        <f>SQRT(($A246-'Raceline Data'!AW$2)^2+($B246-'Raceline Data'!AW$3)^2)</f>
        <v>39.472521132559599</v>
      </c>
      <c r="AX246">
        <f>SQRT(($A246-'Raceline Data'!AX$2)^2+($B246-'Raceline Data'!AX$3)^2)</f>
        <v>31.985054917618587</v>
      </c>
      <c r="AY246">
        <f>SQRT(($A246-'Raceline Data'!AY$2)^2+($B246-'Raceline Data'!AY$3)^2)</f>
        <v>33.353526333941055</v>
      </c>
      <c r="AZ246">
        <f>SQRT(($A246-'Raceline Data'!AZ$2)^2+($B246-'Raceline Data'!AZ$3)^2)</f>
        <v>56.32437204269285</v>
      </c>
      <c r="BA246">
        <f>SQRT(($A246-'Raceline Data'!BA$2)^2+($B246-'Raceline Data'!BA$3)^2)</f>
        <v>78.365758534446442</v>
      </c>
      <c r="BB246">
        <f>SQRT(($A246-'Raceline Data'!BB$2)^2+($B246-'Raceline Data'!BB$3)^2)</f>
        <v>186.61772827148039</v>
      </c>
      <c r="BC246">
        <f>SQRT(($A246-'Raceline Data'!BC$2)^2+($B246-'Raceline Data'!BC$3)^2)</f>
        <v>209.9275942511658</v>
      </c>
      <c r="BD246">
        <f>SQRT(($A246-'Raceline Data'!BD$2)^2+($B246-'Raceline Data'!BD$3)^2)</f>
        <v>211.61209908658148</v>
      </c>
      <c r="BE246">
        <f>SQRT(($A246-'Raceline Data'!BE$2)^2+($B246-'Raceline Data'!BE$3)^2)</f>
        <v>202.37392936245868</v>
      </c>
      <c r="BF246">
        <f>SQRT(($A246-'Raceline Data'!BF$2)^2+($B246-'Raceline Data'!BF$3)^2)</f>
        <v>175.8090450904505</v>
      </c>
    </row>
    <row r="247" spans="1:58" x14ac:dyDescent="0.3">
      <c r="A247">
        <v>323.37782575008993</v>
      </c>
      <c r="B247">
        <v>96.190873570090048</v>
      </c>
      <c r="C247">
        <v>322.40951103891285</v>
      </c>
      <c r="D247">
        <v>101.09621419232191</v>
      </c>
      <c r="E247">
        <v>321.44119632773578</v>
      </c>
      <c r="F247">
        <v>106.00155481455378</v>
      </c>
      <c r="G247">
        <v>320.47288161655871</v>
      </c>
      <c r="H247">
        <v>110.90689543678565</v>
      </c>
      <c r="T247">
        <f>SQRT(($A247-'Raceline Data'!T$2)^2+($B247-'Raceline Data'!T$3)^2)</f>
        <v>90.840388408881736</v>
      </c>
      <c r="U247">
        <f>SQRT(($A247-'Raceline Data'!U$2)^2+($B247-'Raceline Data'!U$3)^2)</f>
        <v>42.958880375386897</v>
      </c>
      <c r="V247">
        <f>SQRT(($A247-'Raceline Data'!V$2)^2+($B247-'Raceline Data'!V$3)^2)</f>
        <v>19.868375377415862</v>
      </c>
      <c r="W247">
        <f>SQRT(($A247-'Raceline Data'!W$2)^2+($B247-'Raceline Data'!W$3)^2)</f>
        <v>13.264783068709844</v>
      </c>
      <c r="X247">
        <f>SQRT(($A247-'Raceline Data'!X$2)^2+($B247-'Raceline Data'!X$3)^2)</f>
        <v>17.864609640949553</v>
      </c>
      <c r="Y247">
        <f>SQRT(($A247-'Raceline Data'!Y$2)^2+($B247-'Raceline Data'!Y$3)^2)</f>
        <v>26.071647376975047</v>
      </c>
      <c r="Z247">
        <f>SQRT(($A247-'Raceline Data'!Z$2)^2+($B247-'Raceline Data'!Z$3)^2)</f>
        <v>32.473176188087876</v>
      </c>
      <c r="AA247">
        <f>SQRT(($A247-'Raceline Data'!AA$2)^2+($B247-'Raceline Data'!AA$3)^2)</f>
        <v>37.231372563335484</v>
      </c>
      <c r="AB247">
        <f>SQRT(($A247-'Raceline Data'!AB$2)^2+($B247-'Raceline Data'!AB$3)^2)</f>
        <v>73.563385553403378</v>
      </c>
      <c r="AC247">
        <f>SQRT(($A247-'Raceline Data'!AC$2)^2+($B247-'Raceline Data'!AC$3)^2)</f>
        <v>86.965108420877741</v>
      </c>
      <c r="AD247">
        <f>SQRT(($A247-'Raceline Data'!AD$2)^2+($B247-'Raceline Data'!AD$3)^2)</f>
        <v>92.42362985406308</v>
      </c>
      <c r="AE247">
        <f>SQRT(($A247-'Raceline Data'!AE$2)^2+($B247-'Raceline Data'!AE$3)^2)</f>
        <v>92.297370803387963</v>
      </c>
      <c r="AF247">
        <f>SQRT(($A247-'Raceline Data'!AF$2)^2+($B247-'Raceline Data'!AF$3)^2)</f>
        <v>86.706863894679927</v>
      </c>
      <c r="AG247">
        <f>SQRT(($A247-'Raceline Data'!AG$2)^2+($B247-'Raceline Data'!AG$3)^2)</f>
        <v>117.23263149963917</v>
      </c>
      <c r="AH247">
        <f>SQRT(($A247-'Raceline Data'!AH$2)^2+($B247-'Raceline Data'!AH$3)^2)</f>
        <v>195.72094687504926</v>
      </c>
      <c r="AI247">
        <f>SQRT(($A247-'Raceline Data'!AI$2)^2+($B247-'Raceline Data'!AI$3)^2)</f>
        <v>270.89193334026413</v>
      </c>
      <c r="AJ247">
        <f>SQRT(($A247-'Raceline Data'!AJ$2)^2+($B247-'Raceline Data'!AJ$3)^2)</f>
        <v>306.18064237523703</v>
      </c>
      <c r="AK247">
        <f>SQRT(($A247-'Raceline Data'!AK$2)^2+($B247-'Raceline Data'!AK$3)^2)</f>
        <v>318.72240626421791</v>
      </c>
      <c r="AL247">
        <f>SQRT(($A247-'Raceline Data'!AL$2)^2+($B247-'Raceline Data'!AL$3)^2)</f>
        <v>324.88526953880887</v>
      </c>
      <c r="AM247">
        <f>SQRT(($A247-'Raceline Data'!AM$2)^2+($B247-'Raceline Data'!AM$3)^2)</f>
        <v>309.58344749841297</v>
      </c>
      <c r="AN247">
        <f>SQRT(($A247-'Raceline Data'!AN$2)^2+($B247-'Raceline Data'!AN$3)^2)</f>
        <v>244.79419816542222</v>
      </c>
      <c r="AO247">
        <f>SQRT(($A247-'Raceline Data'!AO$2)^2+($B247-'Raceline Data'!AO$3)^2)</f>
        <v>234.02180051069362</v>
      </c>
      <c r="AP247">
        <f>SQRT(($A247-'Raceline Data'!AP$2)^2+($B247-'Raceline Data'!AP$3)^2)</f>
        <v>227.56328188173484</v>
      </c>
      <c r="AQ247">
        <f>SQRT(($A247-'Raceline Data'!AQ$2)^2+($B247-'Raceline Data'!AQ$3)^2)</f>
        <v>221.09985161875196</v>
      </c>
      <c r="AR247">
        <f>SQRT(($A247-'Raceline Data'!AR$2)^2+($B247-'Raceline Data'!AR$3)^2)</f>
        <v>208.74896571106621</v>
      </c>
      <c r="AS247">
        <f>SQRT(($A247-'Raceline Data'!AS$2)^2+($B247-'Raceline Data'!AS$3)^2)</f>
        <v>195.54115474730912</v>
      </c>
      <c r="AT247">
        <f>SQRT(($A247-'Raceline Data'!AT$2)^2+($B247-'Raceline Data'!AT$3)^2)</f>
        <v>95.212200745550987</v>
      </c>
      <c r="AU247">
        <f>SQRT(($A247-'Raceline Data'!AU$2)^2+($B247-'Raceline Data'!AU$3)^2)</f>
        <v>49.324114289553428</v>
      </c>
      <c r="AV247">
        <f>SQRT(($A247-'Raceline Data'!AV$2)^2+($B247-'Raceline Data'!AV$3)^2)</f>
        <v>44.978962576236164</v>
      </c>
      <c r="AW247">
        <f>SQRT(($A247-'Raceline Data'!AW$2)^2+($B247-'Raceline Data'!AW$3)^2)</f>
        <v>39.395455655574445</v>
      </c>
      <c r="AX247">
        <f>SQRT(($A247-'Raceline Data'!AX$2)^2+($B247-'Raceline Data'!AX$3)^2)</f>
        <v>31.91246958278559</v>
      </c>
      <c r="AY247">
        <f>SQRT(($A247-'Raceline Data'!AY$2)^2+($B247-'Raceline Data'!AY$3)^2)</f>
        <v>33.357003328919035</v>
      </c>
      <c r="AZ247">
        <f>SQRT(($A247-'Raceline Data'!AZ$2)^2+($B247-'Raceline Data'!AZ$3)^2)</f>
        <v>56.376422937637777</v>
      </c>
      <c r="BA247">
        <f>SQRT(($A247-'Raceline Data'!BA$2)^2+($B247-'Raceline Data'!BA$3)^2)</f>
        <v>78.4443539834501</v>
      </c>
      <c r="BB247">
        <f>SQRT(($A247-'Raceline Data'!BB$2)^2+($B247-'Raceline Data'!BB$3)^2)</f>
        <v>186.73062680704209</v>
      </c>
      <c r="BC247">
        <f>SQRT(($A247-'Raceline Data'!BC$2)^2+($B247-'Raceline Data'!BC$3)^2)</f>
        <v>210.04285527101695</v>
      </c>
      <c r="BD247">
        <f>SQRT(($A247-'Raceline Data'!BD$2)^2+($B247-'Raceline Data'!BD$3)^2)</f>
        <v>211.72950944861174</v>
      </c>
      <c r="BE247">
        <f>SQRT(($A247-'Raceline Data'!BE$2)^2+($B247-'Raceline Data'!BE$3)^2)</f>
        <v>202.49247024588473</v>
      </c>
      <c r="BF247">
        <f>SQRT(($A247-'Raceline Data'!BF$2)^2+($B247-'Raceline Data'!BF$3)^2)</f>
        <v>175.92749589552307</v>
      </c>
    </row>
    <row r="248" spans="1:58" x14ac:dyDescent="0.3">
      <c r="A248">
        <v>323.88762209377688</v>
      </c>
      <c r="B248">
        <v>96.369405009583318</v>
      </c>
      <c r="C248">
        <v>322.87022504851973</v>
      </c>
      <c r="D248">
        <v>101.26480113781462</v>
      </c>
      <c r="E248">
        <v>321.85282800326263</v>
      </c>
      <c r="F248">
        <v>106.16019726604593</v>
      </c>
      <c r="G248">
        <v>320.83543095800547</v>
      </c>
      <c r="H248">
        <v>111.05559339427722</v>
      </c>
      <c r="T248">
        <f>SQRT(($A248-'Raceline Data'!T$2)^2+($B248-'Raceline Data'!T$3)^2)</f>
        <v>91.269050027474648</v>
      </c>
      <c r="U248">
        <f>SQRT(($A248-'Raceline Data'!U$2)^2+($B248-'Raceline Data'!U$3)^2)</f>
        <v>43.46255359195326</v>
      </c>
      <c r="V248">
        <f>SQRT(($A248-'Raceline Data'!V$2)^2+($B248-'Raceline Data'!V$3)^2)</f>
        <v>20.342004307326469</v>
      </c>
      <c r="W248">
        <f>SQRT(($A248-'Raceline Data'!W$2)^2+($B248-'Raceline Data'!W$3)^2)</f>
        <v>13.446061872566043</v>
      </c>
      <c r="X248">
        <f>SQRT(($A248-'Raceline Data'!X$2)^2+($B248-'Raceline Data'!X$3)^2)</f>
        <v>17.365843697286021</v>
      </c>
      <c r="Y248">
        <f>SQRT(($A248-'Raceline Data'!Y$2)^2+($B248-'Raceline Data'!Y$3)^2)</f>
        <v>25.532080345319478</v>
      </c>
      <c r="Z248">
        <f>SQRT(($A248-'Raceline Data'!Z$2)^2+($B248-'Raceline Data'!Z$3)^2)</f>
        <v>31.976484716041139</v>
      </c>
      <c r="AA248">
        <f>SQRT(($A248-'Raceline Data'!AA$2)^2+($B248-'Raceline Data'!AA$3)^2)</f>
        <v>36.811389334657044</v>
      </c>
      <c r="AB248">
        <f>SQRT(($A248-'Raceline Data'!AB$2)^2+($B248-'Raceline Data'!AB$3)^2)</f>
        <v>73.443166117492098</v>
      </c>
      <c r="AC248">
        <f>SQRT(($A248-'Raceline Data'!AC$2)^2+($B248-'Raceline Data'!AC$3)^2)</f>
        <v>86.914314660013105</v>
      </c>
      <c r="AD248">
        <f>SQRT(($A248-'Raceline Data'!AD$2)^2+($B248-'Raceline Data'!AD$3)^2)</f>
        <v>92.426852003411426</v>
      </c>
      <c r="AE248">
        <f>SQRT(($A248-'Raceline Data'!AE$2)^2+($B248-'Raceline Data'!AE$3)^2)</f>
        <v>92.363665031499451</v>
      </c>
      <c r="AF248">
        <f>SQRT(($A248-'Raceline Data'!AF$2)^2+($B248-'Raceline Data'!AF$3)^2)</f>
        <v>86.884016634800304</v>
      </c>
      <c r="AG248">
        <f>SQRT(($A248-'Raceline Data'!AG$2)^2+($B248-'Raceline Data'!AG$3)^2)</f>
        <v>117.77147482372291</v>
      </c>
      <c r="AH248">
        <f>SQRT(($A248-'Raceline Data'!AH$2)^2+($B248-'Raceline Data'!AH$3)^2)</f>
        <v>196.25394243456995</v>
      </c>
      <c r="AI248">
        <f>SQRT(($A248-'Raceline Data'!AI$2)^2+($B248-'Raceline Data'!AI$3)^2)</f>
        <v>271.42975536652403</v>
      </c>
      <c r="AJ248">
        <f>SQRT(($A248-'Raceline Data'!AJ$2)^2+($B248-'Raceline Data'!AJ$3)^2)</f>
        <v>306.72014926749256</v>
      </c>
      <c r="AK248">
        <f>SQRT(($A248-'Raceline Data'!AK$2)^2+($B248-'Raceline Data'!AK$3)^2)</f>
        <v>319.26140782748331</v>
      </c>
      <c r="AL248">
        <f>SQRT(($A248-'Raceline Data'!AL$2)^2+($B248-'Raceline Data'!AL$3)^2)</f>
        <v>325.42227479560597</v>
      </c>
      <c r="AM248">
        <f>SQRT(($A248-'Raceline Data'!AM$2)^2+($B248-'Raceline Data'!AM$3)^2)</f>
        <v>310.11325923226434</v>
      </c>
      <c r="AN248">
        <f>SQRT(($A248-'Raceline Data'!AN$2)^2+($B248-'Raceline Data'!AN$3)^2)</f>
        <v>245.27981222960014</v>
      </c>
      <c r="AO248">
        <f>SQRT(($A248-'Raceline Data'!AO$2)^2+($B248-'Raceline Data'!AO$3)^2)</f>
        <v>234.47463622881705</v>
      </c>
      <c r="AP248">
        <f>SQRT(($A248-'Raceline Data'!AP$2)^2+($B248-'Raceline Data'!AP$3)^2)</f>
        <v>227.99910631859018</v>
      </c>
      <c r="AQ248">
        <f>SQRT(($A248-'Raceline Data'!AQ$2)^2+($B248-'Raceline Data'!AQ$3)^2)</f>
        <v>221.52588749214851</v>
      </c>
      <c r="AR248">
        <f>SQRT(($A248-'Raceline Data'!AR$2)^2+($B248-'Raceline Data'!AR$3)^2)</f>
        <v>209.17274713513257</v>
      </c>
      <c r="AS248">
        <f>SQRT(($A248-'Raceline Data'!AS$2)^2+($B248-'Raceline Data'!AS$3)^2)</f>
        <v>195.97223600637389</v>
      </c>
      <c r="AT248">
        <f>SQRT(($A248-'Raceline Data'!AT$2)^2+($B248-'Raceline Data'!AT$3)^2)</f>
        <v>95.745914725646671</v>
      </c>
      <c r="AU248">
        <f>SQRT(($A248-'Raceline Data'!AU$2)^2+($B248-'Raceline Data'!AU$3)^2)</f>
        <v>49.731015845355337</v>
      </c>
      <c r="AV248">
        <f>SQRT(($A248-'Raceline Data'!AV$2)^2+($B248-'Raceline Data'!AV$3)^2)</f>
        <v>45.202645839052678</v>
      </c>
      <c r="AW248">
        <f>SQRT(($A248-'Raceline Data'!AW$2)^2+($B248-'Raceline Data'!AW$3)^2)</f>
        <v>39.573089851805953</v>
      </c>
      <c r="AX248">
        <f>SQRT(($A248-'Raceline Data'!AX$2)^2+($B248-'Raceline Data'!AX$3)^2)</f>
        <v>32.115058905535022</v>
      </c>
      <c r="AY248">
        <f>SQRT(($A248-'Raceline Data'!AY$2)^2+($B248-'Raceline Data'!AY$3)^2)</f>
        <v>33.827805980542955</v>
      </c>
      <c r="AZ248">
        <f>SQRT(($A248-'Raceline Data'!AZ$2)^2+($B248-'Raceline Data'!AZ$3)^2)</f>
        <v>56.914008715911457</v>
      </c>
      <c r="BA248">
        <f>SQRT(($A248-'Raceline Data'!BA$2)^2+($B248-'Raceline Data'!BA$3)^2)</f>
        <v>78.977079933613226</v>
      </c>
      <c r="BB248">
        <f>SQRT(($A248-'Raceline Data'!BB$2)^2+($B248-'Raceline Data'!BB$3)^2)</f>
        <v>187.15275615664353</v>
      </c>
      <c r="BC248">
        <f>SQRT(($A248-'Raceline Data'!BC$2)^2+($B248-'Raceline Data'!BC$3)^2)</f>
        <v>210.44294929438712</v>
      </c>
      <c r="BD248">
        <f>SQRT(($A248-'Raceline Data'!BD$2)^2+($B248-'Raceline Data'!BD$3)^2)</f>
        <v>212.10238724413645</v>
      </c>
      <c r="BE248">
        <f>SQRT(($A248-'Raceline Data'!BE$2)^2+($B248-'Raceline Data'!BE$3)^2)</f>
        <v>202.84535563353549</v>
      </c>
      <c r="BF248">
        <f>SQRT(($A248-'Raceline Data'!BF$2)^2+($B248-'Raceline Data'!BF$3)^2)</f>
        <v>176.2822870901764</v>
      </c>
    </row>
    <row r="249" spans="1:58" x14ac:dyDescent="0.3">
      <c r="A249">
        <v>324.00091342878392</v>
      </c>
      <c r="B249">
        <v>96.364167091485996</v>
      </c>
      <c r="C249">
        <v>323.19882984193487</v>
      </c>
      <c r="D249">
        <v>101.29941398700272</v>
      </c>
      <c r="E249">
        <v>322.39674625508587</v>
      </c>
      <c r="F249">
        <v>106.23466088251944</v>
      </c>
      <c r="G249">
        <v>321.59466266823682</v>
      </c>
      <c r="H249">
        <v>111.16990777803616</v>
      </c>
      <c r="T249">
        <f>SQRT(($A249-'Raceline Data'!T$2)^2+($B249-'Raceline Data'!T$3)^2)</f>
        <v>91.378381257047863</v>
      </c>
      <c r="U249">
        <f>SQRT(($A249-'Raceline Data'!U$2)^2+($B249-'Raceline Data'!U$3)^2)</f>
        <v>43.575952037411298</v>
      </c>
      <c r="V249">
        <f>SQRT(($A249-'Raceline Data'!V$2)^2+($B249-'Raceline Data'!V$3)^2)</f>
        <v>20.454709160576058</v>
      </c>
      <c r="W249">
        <f>SQRT(($A249-'Raceline Data'!W$2)^2+($B249-'Raceline Data'!W$3)^2)</f>
        <v>13.523150388644302</v>
      </c>
      <c r="X249">
        <f>SQRT(($A249-'Raceline Data'!X$2)^2+($B249-'Raceline Data'!X$3)^2)</f>
        <v>17.285641349864903</v>
      </c>
      <c r="Y249">
        <f>SQRT(($A249-'Raceline Data'!Y$2)^2+($B249-'Raceline Data'!Y$3)^2)</f>
        <v>25.425035974949118</v>
      </c>
      <c r="Z249">
        <f>SQRT(($A249-'Raceline Data'!Z$2)^2+($B249-'Raceline Data'!Z$3)^2)</f>
        <v>31.863105535172942</v>
      </c>
      <c r="AA249">
        <f>SQRT(($A249-'Raceline Data'!AA$2)^2+($B249-'Raceline Data'!AA$3)^2)</f>
        <v>36.703112271697798</v>
      </c>
      <c r="AB249">
        <f>SQRT(($A249-'Raceline Data'!AB$2)^2+($B249-'Raceline Data'!AB$3)^2)</f>
        <v>73.378821930891348</v>
      </c>
      <c r="AC249">
        <f>SQRT(($A249-'Raceline Data'!AC$2)^2+($B249-'Raceline Data'!AC$3)^2)</f>
        <v>86.862592469946193</v>
      </c>
      <c r="AD249">
        <f>SQRT(($A249-'Raceline Data'!AD$2)^2+($B249-'Raceline Data'!AD$3)^2)</f>
        <v>92.385460286941779</v>
      </c>
      <c r="AE249">
        <f>SQRT(($A249-'Raceline Data'!AE$2)^2+($B249-'Raceline Data'!AE$3)^2)</f>
        <v>92.334890873633398</v>
      </c>
      <c r="AF249">
        <f>SQRT(($A249-'Raceline Data'!AF$2)^2+($B249-'Raceline Data'!AF$3)^2)</f>
        <v>86.878879198352365</v>
      </c>
      <c r="AG249">
        <f>SQRT(($A249-'Raceline Data'!AG$2)^2+($B249-'Raceline Data'!AG$3)^2)</f>
        <v>117.87348049446281</v>
      </c>
      <c r="AH249">
        <f>SQRT(($A249-'Raceline Data'!AH$2)^2+($B249-'Raceline Data'!AH$3)^2)</f>
        <v>196.36461539075839</v>
      </c>
      <c r="AI249">
        <f>SQRT(($A249-'Raceline Data'!AI$2)^2+($B249-'Raceline Data'!AI$3)^2)</f>
        <v>271.53842742345631</v>
      </c>
      <c r="AJ249">
        <f>SQRT(($A249-'Raceline Data'!AJ$2)^2+($B249-'Raceline Data'!AJ$3)^2)</f>
        <v>306.82729045134141</v>
      </c>
      <c r="AK249">
        <f>SQRT(($A249-'Raceline Data'!AK$2)^2+($B249-'Raceline Data'!AK$3)^2)</f>
        <v>319.36914336750112</v>
      </c>
      <c r="AL249">
        <f>SQRT(($A249-'Raceline Data'!AL$2)^2+($B249-'Raceline Data'!AL$3)^2)</f>
        <v>325.53142328550661</v>
      </c>
      <c r="AM249">
        <f>SQRT(($A249-'Raceline Data'!AM$2)^2+($B249-'Raceline Data'!AM$3)^2)</f>
        <v>310.22469030029868</v>
      </c>
      <c r="AN249">
        <f>SQRT(($A249-'Raceline Data'!AN$2)^2+($B249-'Raceline Data'!AN$3)^2)</f>
        <v>245.39294926326906</v>
      </c>
      <c r="AO249">
        <f>SQRT(($A249-'Raceline Data'!AO$2)^2+($B249-'Raceline Data'!AO$3)^2)</f>
        <v>234.58594671989286</v>
      </c>
      <c r="AP249">
        <f>SQRT(($A249-'Raceline Data'!AP$2)^2+($B249-'Raceline Data'!AP$3)^2)</f>
        <v>228.10904400286796</v>
      </c>
      <c r="AQ249">
        <f>SQRT(($A249-'Raceline Data'!AQ$2)^2+($B249-'Raceline Data'!AQ$3)^2)</f>
        <v>221.63493996021612</v>
      </c>
      <c r="AR249">
        <f>SQRT(($A249-'Raceline Data'!AR$2)^2+($B249-'Raceline Data'!AR$3)^2)</f>
        <v>209.28158839668231</v>
      </c>
      <c r="AS249">
        <f>SQRT(($A249-'Raceline Data'!AS$2)^2+($B249-'Raceline Data'!AS$3)^2)</f>
        <v>196.08175608085494</v>
      </c>
      <c r="AT249">
        <f>SQRT(($A249-'Raceline Data'!AT$2)^2+($B249-'Raceline Data'!AT$3)^2)</f>
        <v>95.856371737706482</v>
      </c>
      <c r="AU249">
        <f>SQRT(($A249-'Raceline Data'!AU$2)^2+($B249-'Raceline Data'!AU$3)^2)</f>
        <v>49.782844738784107</v>
      </c>
      <c r="AV249">
        <f>SQRT(($A249-'Raceline Data'!AV$2)^2+($B249-'Raceline Data'!AV$3)^2)</f>
        <v>45.208382961044116</v>
      </c>
      <c r="AW249">
        <f>SQRT(($A249-'Raceline Data'!AW$2)^2+($B249-'Raceline Data'!AW$3)^2)</f>
        <v>39.568545917683224</v>
      </c>
      <c r="AX249">
        <f>SQRT(($A249-'Raceline Data'!AX$2)^2+($B249-'Raceline Data'!AX$3)^2)</f>
        <v>32.11630398044732</v>
      </c>
      <c r="AY249">
        <f>SQRT(($A249-'Raceline Data'!AY$2)^2+($B249-'Raceline Data'!AY$3)^2)</f>
        <v>33.899176116389953</v>
      </c>
      <c r="AZ249">
        <f>SQRT(($A249-'Raceline Data'!AZ$2)^2+($B249-'Raceline Data'!AZ$3)^2)</f>
        <v>57.014621821729321</v>
      </c>
      <c r="BA249">
        <f>SQRT(($A249-'Raceline Data'!BA$2)^2+($B249-'Raceline Data'!BA$3)^2)</f>
        <v>79.087821755718238</v>
      </c>
      <c r="BB249">
        <f>SQRT(($A249-'Raceline Data'!BB$2)^2+($B249-'Raceline Data'!BB$3)^2)</f>
        <v>187.26144293816208</v>
      </c>
      <c r="BC249">
        <f>SQRT(($A249-'Raceline Data'!BC$2)^2+($B249-'Raceline Data'!BC$3)^2)</f>
        <v>210.549381668856</v>
      </c>
      <c r="BD249">
        <f>SQRT(($A249-'Raceline Data'!BD$2)^2+($B249-'Raceline Data'!BD$3)^2)</f>
        <v>212.20572056751229</v>
      </c>
      <c r="BE249">
        <f>SQRT(($A249-'Raceline Data'!BE$2)^2+($B249-'Raceline Data'!BE$3)^2)</f>
        <v>202.9462299414819</v>
      </c>
      <c r="BF249">
        <f>SQRT(($A249-'Raceline Data'!BF$2)^2+($B249-'Raceline Data'!BF$3)^2)</f>
        <v>176.38341082991943</v>
      </c>
    </row>
    <row r="250" spans="1:58" x14ac:dyDescent="0.3">
      <c r="A250">
        <v>324.34678001546507</v>
      </c>
      <c r="B250">
        <v>96.3500346955623</v>
      </c>
      <c r="C250">
        <v>323.60498927926039</v>
      </c>
      <c r="D250">
        <v>101.29470318836148</v>
      </c>
      <c r="E250">
        <v>322.86319854305577</v>
      </c>
      <c r="F250">
        <v>106.23937168116068</v>
      </c>
      <c r="G250">
        <v>322.1214078068511</v>
      </c>
      <c r="H250">
        <v>111.18404017395986</v>
      </c>
      <c r="T250">
        <f>SQRT(($A250-'Raceline Data'!T$2)^2+($B250-'Raceline Data'!T$3)^2)</f>
        <v>91.711645187377755</v>
      </c>
      <c r="U250">
        <f>SQRT(($A250-'Raceline Data'!U$2)^2+($B250-'Raceline Data'!U$3)^2)</f>
        <v>43.922089092470991</v>
      </c>
      <c r="V250">
        <f>SQRT(($A250-'Raceline Data'!V$2)^2+($B250-'Raceline Data'!V$3)^2)</f>
        <v>20.798544579301954</v>
      </c>
      <c r="W250">
        <f>SQRT(($A250-'Raceline Data'!W$2)^2+($B250-'Raceline Data'!W$3)^2)</f>
        <v>13.760210822732232</v>
      </c>
      <c r="X250">
        <f>SQRT(($A250-'Raceline Data'!X$2)^2+($B250-'Raceline Data'!X$3)^2)</f>
        <v>17.04185155946702</v>
      </c>
      <c r="Y250">
        <f>SQRT(($A250-'Raceline Data'!Y$2)^2+($B250-'Raceline Data'!Y$3)^2)</f>
        <v>25.098045083312538</v>
      </c>
      <c r="Z250">
        <f>SQRT(($A250-'Raceline Data'!Z$2)^2+($B250-'Raceline Data'!Z$3)^2)</f>
        <v>31.517103573208267</v>
      </c>
      <c r="AA250">
        <f>SQRT(($A250-'Raceline Data'!AA$2)^2+($B250-'Raceline Data'!AA$3)^2)</f>
        <v>36.373387406087964</v>
      </c>
      <c r="AB250">
        <f>SQRT(($A250-'Raceline Data'!AB$2)^2+($B250-'Raceline Data'!AB$3)^2)</f>
        <v>73.184705075011834</v>
      </c>
      <c r="AC250">
        <f>SQRT(($A250-'Raceline Data'!AC$2)^2+($B250-'Raceline Data'!AC$3)^2)</f>
        <v>86.707111365176544</v>
      </c>
      <c r="AD250">
        <f>SQRT(($A250-'Raceline Data'!AD$2)^2+($B250-'Raceline Data'!AD$3)^2)</f>
        <v>92.261605443882459</v>
      </c>
      <c r="AE250">
        <f>SQRT(($A250-'Raceline Data'!AE$2)^2+($B250-'Raceline Data'!AE$3)^2)</f>
        <v>92.249672557281627</v>
      </c>
      <c r="AF250">
        <f>SQRT(($A250-'Raceline Data'!AF$2)^2+($B250-'Raceline Data'!AF$3)^2)</f>
        <v>86.86596772704533</v>
      </c>
      <c r="AG250">
        <f>SQRT(($A250-'Raceline Data'!AG$2)^2+($B250-'Raceline Data'!AG$3)^2)</f>
        <v>118.18575343446905</v>
      </c>
      <c r="AH250">
        <f>SQRT(($A250-'Raceline Data'!AH$2)^2+($B250-'Raceline Data'!AH$3)^2)</f>
        <v>196.70282863863019</v>
      </c>
      <c r="AI250">
        <f>SQRT(($A250-'Raceline Data'!AI$2)^2+($B250-'Raceline Data'!AI$3)^2)</f>
        <v>271.87066389810775</v>
      </c>
      <c r="AJ250">
        <f>SQRT(($A250-'Raceline Data'!AJ$2)^2+($B250-'Raceline Data'!AJ$3)^2)</f>
        <v>307.15493604954304</v>
      </c>
      <c r="AK250">
        <f>SQRT(($A250-'Raceline Data'!AK$2)^2+($B250-'Raceline Data'!AK$3)^2)</f>
        <v>319.69857073375755</v>
      </c>
      <c r="AL250">
        <f>SQRT(($A250-'Raceline Data'!AL$2)^2+($B250-'Raceline Data'!AL$3)^2)</f>
        <v>325.86508125927844</v>
      </c>
      <c r="AM250">
        <f>SQRT(($A250-'Raceline Data'!AM$2)^2+($B250-'Raceline Data'!AM$3)^2)</f>
        <v>310.56514727920916</v>
      </c>
      <c r="AN250">
        <f>SQRT(($A250-'Raceline Data'!AN$2)^2+($B250-'Raceline Data'!AN$3)^2)</f>
        <v>245.73813167281102</v>
      </c>
      <c r="AO250">
        <f>SQRT(($A250-'Raceline Data'!AO$2)^2+($B250-'Raceline Data'!AO$3)^2)</f>
        <v>234.92533904578522</v>
      </c>
      <c r="AP250">
        <f>SQRT(($A250-'Raceline Data'!AP$2)^2+($B250-'Raceline Data'!AP$3)^2)</f>
        <v>228.44415483323669</v>
      </c>
      <c r="AQ250">
        <f>SQRT(($A250-'Raceline Data'!AQ$2)^2+($B250-'Raceline Data'!AQ$3)^2)</f>
        <v>221.967301330769</v>
      </c>
      <c r="AR250">
        <f>SQRT(($A250-'Raceline Data'!AR$2)^2+($B250-'Raceline Data'!AR$3)^2)</f>
        <v>209.61329620501536</v>
      </c>
      <c r="AS250">
        <f>SQRT(($A250-'Raceline Data'!AS$2)^2+($B250-'Raceline Data'!AS$3)^2)</f>
        <v>196.41557262172645</v>
      </c>
      <c r="AT250">
        <f>SQRT(($A250-'Raceline Data'!AT$2)^2+($B250-'Raceline Data'!AT$3)^2)</f>
        <v>96.193963708261307</v>
      </c>
      <c r="AU250">
        <f>SQRT(($A250-'Raceline Data'!AU$2)^2+($B250-'Raceline Data'!AU$3)^2)</f>
        <v>49.943938843690034</v>
      </c>
      <c r="AV250">
        <f>SQRT(($A250-'Raceline Data'!AV$2)^2+($B250-'Raceline Data'!AV$3)^2)</f>
        <v>45.229500770159603</v>
      </c>
      <c r="AW250">
        <f>SQRT(($A250-'Raceline Data'!AW$2)^2+($B250-'Raceline Data'!AW$3)^2)</f>
        <v>39.558540387427506</v>
      </c>
      <c r="AX250">
        <f>SQRT(($A250-'Raceline Data'!AX$2)^2+($B250-'Raceline Data'!AX$3)^2)</f>
        <v>32.124435945595536</v>
      </c>
      <c r="AY250">
        <f>SQRT(($A250-'Raceline Data'!AY$2)^2+($B250-'Raceline Data'!AY$3)^2)</f>
        <v>34.119847724835033</v>
      </c>
      <c r="AZ250">
        <f>SQRT(($A250-'Raceline Data'!AZ$2)^2+($B250-'Raceline Data'!AZ$3)^2)</f>
        <v>57.322853887492897</v>
      </c>
      <c r="BA250">
        <f>SQRT(($A250-'Raceline Data'!BA$2)^2+($B250-'Raceline Data'!BA$3)^2)</f>
        <v>79.426266270147977</v>
      </c>
      <c r="BB250">
        <f>SQRT(($A250-'Raceline Data'!BB$2)^2+($B250-'Raceline Data'!BB$3)^2)</f>
        <v>187.59267544944169</v>
      </c>
      <c r="BC250">
        <f>SQRT(($A250-'Raceline Data'!BC$2)^2+($B250-'Raceline Data'!BC$3)^2)</f>
        <v>210.87363295823124</v>
      </c>
      <c r="BD250">
        <f>SQRT(($A250-'Raceline Data'!BD$2)^2+($B250-'Raceline Data'!BD$3)^2)</f>
        <v>212.52040800310698</v>
      </c>
      <c r="BE250">
        <f>SQRT(($A250-'Raceline Data'!BE$2)^2+($B250-'Raceline Data'!BE$3)^2)</f>
        <v>203.25334708539847</v>
      </c>
      <c r="BF250">
        <f>SQRT(($A250-'Raceline Data'!BF$2)^2+($B250-'Raceline Data'!BF$3)^2)</f>
        <v>176.691308006415</v>
      </c>
    </row>
    <row r="251" spans="1:58" x14ac:dyDescent="0.3">
      <c r="A251">
        <v>324.60075337669423</v>
      </c>
      <c r="B251">
        <v>96.324964996683789</v>
      </c>
      <c r="C251">
        <v>323.98051764143423</v>
      </c>
      <c r="D251">
        <v>101.28634662206865</v>
      </c>
      <c r="E251">
        <v>323.36028190617418</v>
      </c>
      <c r="F251">
        <v>106.24772824745351</v>
      </c>
      <c r="G251">
        <v>322.74004617091418</v>
      </c>
      <c r="H251">
        <v>111.20910987283837</v>
      </c>
      <c r="T251">
        <f>SQRT(($A251-'Raceline Data'!T$2)^2+($B251-'Raceline Data'!T$3)^2)</f>
        <v>91.960954819747712</v>
      </c>
      <c r="U251">
        <f>SQRT(($A251-'Raceline Data'!U$2)^2+($B251-'Raceline Data'!U$3)^2)</f>
        <v>44.176714646650971</v>
      </c>
      <c r="V251">
        <f>SQRT(($A251-'Raceline Data'!V$2)^2+($B251-'Raceline Data'!V$3)^2)</f>
        <v>21.05333822793391</v>
      </c>
      <c r="W251">
        <f>SQRT(($A251-'Raceline Data'!W$2)^2+($B251-'Raceline Data'!W$3)^2)</f>
        <v>13.948087400441871</v>
      </c>
      <c r="X251">
        <f>SQRT(($A251-'Raceline Data'!X$2)^2+($B251-'Raceline Data'!X$3)^2)</f>
        <v>16.87530865119037</v>
      </c>
      <c r="Y251">
        <f>SQRT(($A251-'Raceline Data'!Y$2)^2+($B251-'Raceline Data'!Y$3)^2)</f>
        <v>24.862596015078648</v>
      </c>
      <c r="Z251">
        <f>SQRT(($A251-'Raceline Data'!Z$2)^2+($B251-'Raceline Data'!Z$3)^2)</f>
        <v>31.261994130339268</v>
      </c>
      <c r="AA251">
        <f>SQRT(($A251-'Raceline Data'!AA$2)^2+($B251-'Raceline Data'!AA$3)^2)</f>
        <v>36.126375453031962</v>
      </c>
      <c r="AB251">
        <f>SQRT(($A251-'Raceline Data'!AB$2)^2+($B251-'Raceline Data'!AB$3)^2)</f>
        <v>73.03035146566576</v>
      </c>
      <c r="AC251">
        <f>SQRT(($A251-'Raceline Data'!AC$2)^2+($B251-'Raceline Data'!AC$3)^2)</f>
        <v>86.580231849004761</v>
      </c>
      <c r="AD251">
        <f>SQRT(($A251-'Raceline Data'!AD$2)^2+($B251-'Raceline Data'!AD$3)^2)</f>
        <v>92.157436663272563</v>
      </c>
      <c r="AE251">
        <f>SQRT(($A251-'Raceline Data'!AE$2)^2+($B251-'Raceline Data'!AE$3)^2)</f>
        <v>92.173484186853713</v>
      </c>
      <c r="AF251">
        <f>SQRT(($A251-'Raceline Data'!AF$2)^2+($B251-'Raceline Data'!AF$3)^2)</f>
        <v>86.842672310494606</v>
      </c>
      <c r="AG251">
        <f>SQRT(($A251-'Raceline Data'!AG$2)^2+($B251-'Raceline Data'!AG$3)^2)</f>
        <v>118.40940731983142</v>
      </c>
      <c r="AH251">
        <f>SQRT(($A251-'Raceline Data'!AH$2)^2+($B251-'Raceline Data'!AH$3)^2)</f>
        <v>196.94866642300337</v>
      </c>
      <c r="AI251">
        <f>SQRT(($A251-'Raceline Data'!AI$2)^2+($B251-'Raceline Data'!AI$3)^2)</f>
        <v>272.11111210001252</v>
      </c>
      <c r="AJ251">
        <f>SQRT(($A251-'Raceline Data'!AJ$2)^2+($B251-'Raceline Data'!AJ$3)^2)</f>
        <v>307.39139373971904</v>
      </c>
      <c r="AK251">
        <f>SQRT(($A251-'Raceline Data'!AK$2)^2+($B251-'Raceline Data'!AK$3)^2)</f>
        <v>319.93656378466517</v>
      </c>
      <c r="AL251">
        <f>SQRT(($A251-'Raceline Data'!AL$2)^2+($B251-'Raceline Data'!AL$3)^2)</f>
        <v>326.10678089436669</v>
      </c>
      <c r="AM251">
        <f>SQRT(($A251-'Raceline Data'!AM$2)^2+($B251-'Raceline Data'!AM$3)^2)</f>
        <v>310.81309760539534</v>
      </c>
      <c r="AN251">
        <f>SQRT(($A251-'Raceline Data'!AN$2)^2+($B251-'Raceline Data'!AN$3)^2)</f>
        <v>245.99330083720218</v>
      </c>
      <c r="AO251">
        <f>SQRT(($A251-'Raceline Data'!AO$2)^2+($B251-'Raceline Data'!AO$3)^2)</f>
        <v>235.17804188310541</v>
      </c>
      <c r="AP251">
        <f>SQRT(($A251-'Raceline Data'!AP$2)^2+($B251-'Raceline Data'!AP$3)^2)</f>
        <v>228.69450420867736</v>
      </c>
      <c r="AQ251">
        <f>SQRT(($A251-'Raceline Data'!AQ$2)^2+($B251-'Raceline Data'!AQ$3)^2)</f>
        <v>222.21605611861685</v>
      </c>
      <c r="AR251">
        <f>SQRT(($A251-'Raceline Data'!AR$2)^2+($B251-'Raceline Data'!AR$3)^2)</f>
        <v>209.86166630630356</v>
      </c>
      <c r="AS251">
        <f>SQRT(($A251-'Raceline Data'!AS$2)^2+($B251-'Raceline Data'!AS$3)^2)</f>
        <v>196.66518004226444</v>
      </c>
      <c r="AT251">
        <f>SQRT(($A251-'Raceline Data'!AT$2)^2+($B251-'Raceline Data'!AT$3)^2)</f>
        <v>96.439254799076522</v>
      </c>
      <c r="AU251">
        <f>SQRT(($A251-'Raceline Data'!AU$2)^2+($B251-'Raceline Data'!AU$3)^2)</f>
        <v>50.050768253233308</v>
      </c>
      <c r="AV251">
        <f>SQRT(($A251-'Raceline Data'!AV$2)^2+($B251-'Raceline Data'!AV$3)^2)</f>
        <v>45.232086648125126</v>
      </c>
      <c r="AW251">
        <f>SQRT(($A251-'Raceline Data'!AW$2)^2+($B251-'Raceline Data'!AW$3)^2)</f>
        <v>39.538432341522103</v>
      </c>
      <c r="AX251">
        <f>SQRT(($A251-'Raceline Data'!AX$2)^2+($B251-'Raceline Data'!AX$3)^2)</f>
        <v>32.118132722310108</v>
      </c>
      <c r="AY251">
        <f>SQRT(($A251-'Raceline Data'!AY$2)^2+($B251-'Raceline Data'!AY$3)^2)</f>
        <v>34.272378734766818</v>
      </c>
      <c r="AZ251">
        <f>SQRT(($A251-'Raceline Data'!AZ$2)^2+($B251-'Raceline Data'!AZ$3)^2)</f>
        <v>57.543366546715667</v>
      </c>
      <c r="BA251">
        <f>SQRT(($A251-'Raceline Data'!BA$2)^2+($B251-'Raceline Data'!BA$3)^2)</f>
        <v>79.672354631296017</v>
      </c>
      <c r="BB251">
        <f>SQRT(($A251-'Raceline Data'!BB$2)^2+($B251-'Raceline Data'!BB$3)^2)</f>
        <v>187.84076621772107</v>
      </c>
      <c r="BC251">
        <f>SQRT(($A251-'Raceline Data'!BC$2)^2+($B251-'Raceline Data'!BC$3)^2)</f>
        <v>211.11747002927359</v>
      </c>
      <c r="BD251">
        <f>SQRT(($A251-'Raceline Data'!BD$2)^2+($B251-'Raceline Data'!BD$3)^2)</f>
        <v>212.75819870822383</v>
      </c>
      <c r="BE251">
        <f>SQRT(($A251-'Raceline Data'!BE$2)^2+($B251-'Raceline Data'!BE$3)^2)</f>
        <v>203.48623878072078</v>
      </c>
      <c r="BF251">
        <f>SQRT(($A251-'Raceline Data'!BF$2)^2+($B251-'Raceline Data'!BF$3)^2)</f>
        <v>176.9247183954885</v>
      </c>
    </row>
    <row r="252" spans="1:58" x14ac:dyDescent="0.3">
      <c r="A252">
        <v>324.945242171286</v>
      </c>
      <c r="B252">
        <v>96.314061084352758</v>
      </c>
      <c r="C252">
        <v>324.38621781472887</v>
      </c>
      <c r="D252">
        <v>101.28271198462497</v>
      </c>
      <c r="E252">
        <v>323.82719345817179</v>
      </c>
      <c r="F252">
        <v>106.25136288489719</v>
      </c>
      <c r="G252">
        <v>323.26816910161466</v>
      </c>
      <c r="H252">
        <v>111.2200137851694</v>
      </c>
      <c r="T252">
        <f>SQRT(($A252-'Raceline Data'!T$2)^2+($B252-'Raceline Data'!T$3)^2)</f>
        <v>92.292065441798457</v>
      </c>
      <c r="U252">
        <f>SQRT(($A252-'Raceline Data'!U$2)^2+($B252-'Raceline Data'!U$3)^2)</f>
        <v>44.521375902060562</v>
      </c>
      <c r="V252">
        <f>SQRT(($A252-'Raceline Data'!V$2)^2+($B252-'Raceline Data'!V$3)^2)</f>
        <v>21.395421904040798</v>
      </c>
      <c r="W252">
        <f>SQRT(($A252-'Raceline Data'!W$2)^2+($B252-'Raceline Data'!W$3)^2)</f>
        <v>14.189410651105883</v>
      </c>
      <c r="X252">
        <f>SQRT(($A252-'Raceline Data'!X$2)^2+($B252-'Raceline Data'!X$3)^2)</f>
        <v>16.636712482040842</v>
      </c>
      <c r="Y252">
        <f>SQRT(($A252-'Raceline Data'!Y$2)^2+($B252-'Raceline Data'!Y$3)^2)</f>
        <v>24.536934710297615</v>
      </c>
      <c r="Z252">
        <f>SQRT(($A252-'Raceline Data'!Z$2)^2+($B252-'Raceline Data'!Z$3)^2)</f>
        <v>30.917596315557301</v>
      </c>
      <c r="AA252">
        <f>SQRT(($A252-'Raceline Data'!AA$2)^2+($B252-'Raceline Data'!AA$3)^2)</f>
        <v>35.799566991664818</v>
      </c>
      <c r="AB252">
        <f>SQRT(($A252-'Raceline Data'!AB$2)^2+($B252-'Raceline Data'!AB$3)^2)</f>
        <v>72.841636486314343</v>
      </c>
      <c r="AC252">
        <f>SQRT(($A252-'Raceline Data'!AC$2)^2+($B252-'Raceline Data'!AC$3)^2)</f>
        <v>86.430159538141936</v>
      </c>
      <c r="AD252">
        <f>SQRT(($A252-'Raceline Data'!AD$2)^2+($B252-'Raceline Data'!AD$3)^2)</f>
        <v>92.039032372406652</v>
      </c>
      <c r="AE252">
        <f>SQRT(($A252-'Raceline Data'!AE$2)^2+($B252-'Raceline Data'!AE$3)^2)</f>
        <v>92.093813098631173</v>
      </c>
      <c r="AF252">
        <f>SQRT(($A252-'Raceline Data'!AF$2)^2+($B252-'Raceline Data'!AF$3)^2)</f>
        <v>86.835362247205168</v>
      </c>
      <c r="AG252">
        <f>SQRT(($A252-'Raceline Data'!AG$2)^2+($B252-'Raceline Data'!AG$3)^2)</f>
        <v>118.72201937130667</v>
      </c>
      <c r="AH252">
        <f>SQRT(($A252-'Raceline Data'!AH$2)^2+($B252-'Raceline Data'!AH$3)^2)</f>
        <v>197.28613094504504</v>
      </c>
      <c r="AI252">
        <f>SQRT(($A252-'Raceline Data'!AI$2)^2+($B252-'Raceline Data'!AI$3)^2)</f>
        <v>272.44285275867759</v>
      </c>
      <c r="AJ252">
        <f>SQRT(($A252-'Raceline Data'!AJ$2)^2+($B252-'Raceline Data'!AJ$3)^2)</f>
        <v>307.71870651062773</v>
      </c>
      <c r="AK252">
        <f>SQRT(($A252-'Raceline Data'!AK$2)^2+($B252-'Raceline Data'!AK$3)^2)</f>
        <v>320.26559213022085</v>
      </c>
      <c r="AL252">
        <f>SQRT(($A252-'Raceline Data'!AL$2)^2+($B252-'Raceline Data'!AL$3)^2)</f>
        <v>326.43987568627352</v>
      </c>
      <c r="AM252">
        <f>SQRT(($A252-'Raceline Data'!AM$2)^2+($B252-'Raceline Data'!AM$3)^2)</f>
        <v>311.15266675076526</v>
      </c>
      <c r="AN252">
        <f>SQRT(($A252-'Raceline Data'!AN$2)^2+($B252-'Raceline Data'!AN$3)^2)</f>
        <v>246.33674533328951</v>
      </c>
      <c r="AO252">
        <f>SQRT(($A252-'Raceline Data'!AO$2)^2+($B252-'Raceline Data'!AO$3)^2)</f>
        <v>235.51536343102242</v>
      </c>
      <c r="AP252">
        <f>SQRT(($A252-'Raceline Data'!AP$2)^2+($B252-'Raceline Data'!AP$3)^2)</f>
        <v>229.02741422807216</v>
      </c>
      <c r="AQ252">
        <f>SQRT(($A252-'Raceline Data'!AQ$2)^2+($B252-'Raceline Data'!AQ$3)^2)</f>
        <v>222.54615257372456</v>
      </c>
      <c r="AR252">
        <f>SQRT(($A252-'Raceline Data'!AR$2)^2+($B252-'Raceline Data'!AR$3)^2)</f>
        <v>210.19109930392989</v>
      </c>
      <c r="AS252">
        <f>SQRT(($A252-'Raceline Data'!AS$2)^2+($B252-'Raceline Data'!AS$3)^2)</f>
        <v>196.9967731147465</v>
      </c>
      <c r="AT252">
        <f>SQRT(($A252-'Raceline Data'!AT$2)^2+($B252-'Raceline Data'!AT$3)^2)</f>
        <v>96.776185932697828</v>
      </c>
      <c r="AU252">
        <f>SQRT(($A252-'Raceline Data'!AU$2)^2+($B252-'Raceline Data'!AU$3)^2)</f>
        <v>50.217210033256599</v>
      </c>
      <c r="AV252">
        <f>SQRT(($A252-'Raceline Data'!AV$2)^2+($B252-'Raceline Data'!AV$3)^2)</f>
        <v>45.260832093707052</v>
      </c>
      <c r="AW252">
        <f>SQRT(($A252-'Raceline Data'!AW$2)^2+($B252-'Raceline Data'!AW$3)^2)</f>
        <v>39.53686487743483</v>
      </c>
      <c r="AX252">
        <f>SQRT(($A252-'Raceline Data'!AX$2)^2+($B252-'Raceline Data'!AX$3)^2)</f>
        <v>32.135832841235398</v>
      </c>
      <c r="AY252">
        <f>SQRT(($A252-'Raceline Data'!AY$2)^2+($B252-'Raceline Data'!AY$3)^2)</f>
        <v>34.498117682524857</v>
      </c>
      <c r="AZ252">
        <f>SQRT(($A252-'Raceline Data'!AZ$2)^2+($B252-'Raceline Data'!AZ$3)^2)</f>
        <v>57.852454373862969</v>
      </c>
      <c r="BA252">
        <f>SQRT(($A252-'Raceline Data'!BA$2)^2+($B252-'Raceline Data'!BA$3)^2)</f>
        <v>80.010109394598658</v>
      </c>
      <c r="BB252">
        <f>SQRT(($A252-'Raceline Data'!BB$2)^2+($B252-'Raceline Data'!BB$3)^2)</f>
        <v>188.169723347569</v>
      </c>
      <c r="BC252">
        <f>SQRT(($A252-'Raceline Data'!BC$2)^2+($B252-'Raceline Data'!BC$3)^2)</f>
        <v>211.43931436444035</v>
      </c>
      <c r="BD252">
        <f>SQRT(($A252-'Raceline Data'!BD$2)^2+($B252-'Raceline Data'!BD$3)^2)</f>
        <v>213.07035802146862</v>
      </c>
      <c r="BE252">
        <f>SQRT(($A252-'Raceline Data'!BE$2)^2+($B252-'Raceline Data'!BE$3)^2)</f>
        <v>203.79076588287063</v>
      </c>
      <c r="BF252">
        <f>SQRT(($A252-'Raceline Data'!BF$2)^2+($B252-'Raceline Data'!BF$3)^2)</f>
        <v>177.23006285328424</v>
      </c>
    </row>
    <row r="253" spans="1:58" x14ac:dyDescent="0.3">
      <c r="A253">
        <v>325.19676544281901</v>
      </c>
      <c r="B253">
        <v>96.350126825220798</v>
      </c>
      <c r="C253">
        <v>324.76089992032041</v>
      </c>
      <c r="D253">
        <v>101.33109272013486</v>
      </c>
      <c r="E253">
        <v>324.32503439782181</v>
      </c>
      <c r="F253">
        <v>106.31205861504891</v>
      </c>
      <c r="G253">
        <v>323.88916887532321</v>
      </c>
      <c r="H253">
        <v>111.29302450996298</v>
      </c>
      <c r="T253">
        <f>SQRT(($A253-'Raceline Data'!T$2)^2+($B253-'Raceline Data'!T$3)^2)</f>
        <v>92.520390317693995</v>
      </c>
      <c r="U253">
        <f>SQRT(($A253-'Raceline Data'!U$2)^2+($B253-'Raceline Data'!U$3)^2)</f>
        <v>44.771680358486023</v>
      </c>
      <c r="V253">
        <f>SQRT(($A253-'Raceline Data'!V$2)^2+($B253-'Raceline Data'!V$3)^2)</f>
        <v>21.638634516322959</v>
      </c>
      <c r="W253">
        <f>SQRT(($A253-'Raceline Data'!W$2)^2+($B253-'Raceline Data'!W$3)^2)</f>
        <v>14.336546672830368</v>
      </c>
      <c r="X253">
        <f>SQRT(($A253-'Raceline Data'!X$2)^2+($B253-'Raceline Data'!X$3)^2)</f>
        <v>16.433537049344007</v>
      </c>
      <c r="Y253">
        <f>SQRT(($A253-'Raceline Data'!Y$2)^2+($B253-'Raceline Data'!Y$3)^2)</f>
        <v>24.286192981092807</v>
      </c>
      <c r="Z253">
        <f>SQRT(($A253-'Raceline Data'!Z$2)^2+($B253-'Raceline Data'!Z$3)^2)</f>
        <v>30.669310574928236</v>
      </c>
      <c r="AA253">
        <f>SQRT(($A253-'Raceline Data'!AA$2)^2+($B253-'Raceline Data'!AA$3)^2)</f>
        <v>35.576645396874461</v>
      </c>
      <c r="AB253">
        <f>SQRT(($A253-'Raceline Data'!AB$2)^2+($B253-'Raceline Data'!AB$3)^2)</f>
        <v>72.742271904703045</v>
      </c>
      <c r="AC253">
        <f>SQRT(($A253-'Raceline Data'!AC$2)^2+($B253-'Raceline Data'!AC$3)^2)</f>
        <v>86.361592539262332</v>
      </c>
      <c r="AD253">
        <f>SQRT(($A253-'Raceline Data'!AD$2)^2+($B253-'Raceline Data'!AD$3)^2)</f>
        <v>91.995166679095675</v>
      </c>
      <c r="AE253">
        <f>SQRT(($A253-'Raceline Data'!AE$2)^2+($B253-'Raceline Data'!AE$3)^2)</f>
        <v>92.079588796643236</v>
      </c>
      <c r="AF253">
        <f>SQRT(($A253-'Raceline Data'!AF$2)^2+($B253-'Raceline Data'!AF$3)^2)</f>
        <v>86.874910538896842</v>
      </c>
      <c r="AG253">
        <f>SQRT(($A253-'Raceline Data'!AG$2)^2+($B253-'Raceline Data'!AG$3)^2)</f>
        <v>118.96759360768135</v>
      </c>
      <c r="AH253">
        <f>SQRT(($A253-'Raceline Data'!AH$2)^2+($B253-'Raceline Data'!AH$3)^2)</f>
        <v>197.54010894375833</v>
      </c>
      <c r="AI253">
        <f>SQRT(($A253-'Raceline Data'!AI$2)^2+($B253-'Raceline Data'!AI$3)^2)</f>
        <v>272.69566897131324</v>
      </c>
      <c r="AJ253">
        <f>SQRT(($A253-'Raceline Data'!AJ$2)^2+($B253-'Raceline Data'!AJ$3)^2)</f>
        <v>307.97016014634704</v>
      </c>
      <c r="AK253">
        <f>SQRT(($A253-'Raceline Data'!AK$2)^2+($B253-'Raceline Data'!AK$3)^2)</f>
        <v>320.51760704094551</v>
      </c>
      <c r="AL253">
        <f>SQRT(($A253-'Raceline Data'!AL$2)^2+($B253-'Raceline Data'!AL$3)^2)</f>
        <v>326.69304175987327</v>
      </c>
      <c r="AM253">
        <f>SQRT(($A253-'Raceline Data'!AM$2)^2+($B253-'Raceline Data'!AM$3)^2)</f>
        <v>311.40676205565308</v>
      </c>
      <c r="AN253">
        <f>SQRT(($A253-'Raceline Data'!AN$2)^2+($B253-'Raceline Data'!AN$3)^2)</f>
        <v>246.58243605263974</v>
      </c>
      <c r="AO253">
        <f>SQRT(($A253-'Raceline Data'!AO$2)^2+($B253-'Raceline Data'!AO$3)^2)</f>
        <v>235.75129041061854</v>
      </c>
      <c r="AP253">
        <f>SQRT(($A253-'Raceline Data'!AP$2)^2+($B253-'Raceline Data'!AP$3)^2)</f>
        <v>229.25779125399529</v>
      </c>
      <c r="AQ253">
        <f>SQRT(($A253-'Raceline Data'!AQ$2)^2+($B253-'Raceline Data'!AQ$3)^2)</f>
        <v>222.77323094204635</v>
      </c>
      <c r="AR253">
        <f>SQRT(($A253-'Raceline Data'!AR$2)^2+($B253-'Raceline Data'!AR$3)^2)</f>
        <v>210.41742221571167</v>
      </c>
      <c r="AS253">
        <f>SQRT(($A253-'Raceline Data'!AS$2)^2+($B253-'Raceline Data'!AS$3)^2)</f>
        <v>197.2255955375509</v>
      </c>
      <c r="AT253">
        <f>SQRT(($A253-'Raceline Data'!AT$2)^2+($B253-'Raceline Data'!AT$3)^2)</f>
        <v>97.030101154029978</v>
      </c>
      <c r="AU253">
        <f>SQRT(($A253-'Raceline Data'!AU$2)^2+($B253-'Raceline Data'!AU$3)^2)</f>
        <v>50.37757735807476</v>
      </c>
      <c r="AV253">
        <f>SQRT(($A253-'Raceline Data'!AV$2)^2+($B253-'Raceline Data'!AV$3)^2)</f>
        <v>45.327152334127568</v>
      </c>
      <c r="AW253">
        <f>SQRT(($A253-'Raceline Data'!AW$2)^2+($B253-'Raceline Data'!AW$3)^2)</f>
        <v>39.581613746777265</v>
      </c>
      <c r="AX253">
        <f>SQRT(($A253-'Raceline Data'!AX$2)^2+($B253-'Raceline Data'!AX$3)^2)</f>
        <v>32.194907750241832</v>
      </c>
      <c r="AY253">
        <f>SQRT(($A253-'Raceline Data'!AY$2)^2+($B253-'Raceline Data'!AY$3)^2)</f>
        <v>34.696249778572806</v>
      </c>
      <c r="AZ253">
        <f>SQRT(($A253-'Raceline Data'!AZ$2)^2+($B253-'Raceline Data'!AZ$3)^2)</f>
        <v>58.096488785300849</v>
      </c>
      <c r="BA253">
        <f>SQRT(($A253-'Raceline Data'!BA$2)^2+($B253-'Raceline Data'!BA$3)^2)</f>
        <v>80.264119364205598</v>
      </c>
      <c r="BB253">
        <f>SQRT(($A253-'Raceline Data'!BB$2)^2+($B253-'Raceline Data'!BB$3)^2)</f>
        <v>188.39551318800861</v>
      </c>
      <c r="BC253">
        <f>SQRT(($A253-'Raceline Data'!BC$2)^2+($B253-'Raceline Data'!BC$3)^2)</f>
        <v>211.65733691135873</v>
      </c>
      <c r="BD253">
        <f>SQRT(($A253-'Raceline Data'!BD$2)^2+($B253-'Raceline Data'!BD$3)^2)</f>
        <v>213.27846012695241</v>
      </c>
      <c r="BE253">
        <f>SQRT(($A253-'Raceline Data'!BE$2)^2+($B253-'Raceline Data'!BE$3)^2)</f>
        <v>203.99139373738322</v>
      </c>
      <c r="BF253">
        <f>SQRT(($A253-'Raceline Data'!BF$2)^2+($B253-'Raceline Data'!BF$3)^2)</f>
        <v>177.43149842727473</v>
      </c>
    </row>
    <row r="254" spans="1:58" x14ac:dyDescent="0.3">
      <c r="A254">
        <v>325.54018730696509</v>
      </c>
      <c r="B254">
        <v>96.397121627346735</v>
      </c>
      <c r="C254">
        <v>325.16621489011521</v>
      </c>
      <c r="D254">
        <v>101.38311647606403</v>
      </c>
      <c r="E254">
        <v>324.79224247326528</v>
      </c>
      <c r="F254">
        <v>106.36911132478133</v>
      </c>
      <c r="G254">
        <v>324.41827005641539</v>
      </c>
      <c r="H254">
        <v>111.35510617349863</v>
      </c>
      <c r="T254">
        <f>SQRT(($A254-'Raceline Data'!T$2)^2+($B254-'Raceline Data'!T$3)^2)</f>
        <v>92.833039137232291</v>
      </c>
      <c r="U254">
        <f>SQRT(($A254-'Raceline Data'!U$2)^2+($B254-'Raceline Data'!U$3)^2)</f>
        <v>45.11357119673945</v>
      </c>
      <c r="V254">
        <f>SQRT(($A254-'Raceline Data'!V$2)^2+($B254-'Raceline Data'!V$3)^2)</f>
        <v>21.971432171976787</v>
      </c>
      <c r="W254">
        <f>SQRT(($A254-'Raceline Data'!W$2)^2+($B254-'Raceline Data'!W$3)^2)</f>
        <v>14.543795670289068</v>
      </c>
      <c r="X254">
        <f>SQRT(($A254-'Raceline Data'!X$2)^2+($B254-'Raceline Data'!X$3)^2)</f>
        <v>16.160074273312869</v>
      </c>
      <c r="Y254">
        <f>SQRT(($A254-'Raceline Data'!Y$2)^2+($B254-'Raceline Data'!Y$3)^2)</f>
        <v>23.944634661634939</v>
      </c>
      <c r="Z254">
        <f>SQRT(($A254-'Raceline Data'!Z$2)^2+($B254-'Raceline Data'!Z$3)^2)</f>
        <v>30.330295798022668</v>
      </c>
      <c r="AA254">
        <f>SQRT(($A254-'Raceline Data'!AA$2)^2+($B254-'Raceline Data'!AA$3)^2)</f>
        <v>35.272154564640402</v>
      </c>
      <c r="AB254">
        <f>SQRT(($A254-'Raceline Data'!AB$2)^2+($B254-'Raceline Data'!AB$3)^2)</f>
        <v>72.60588862030194</v>
      </c>
      <c r="AC254">
        <f>SQRT(($A254-'Raceline Data'!AC$2)^2+($B254-'Raceline Data'!AC$3)^2)</f>
        <v>86.267032328278006</v>
      </c>
      <c r="AD254">
        <f>SQRT(($A254-'Raceline Data'!AD$2)^2+($B254-'Raceline Data'!AD$3)^2)</f>
        <v>91.934233637043988</v>
      </c>
      <c r="AE254">
        <f>SQRT(($A254-'Raceline Data'!AE$2)^2+($B254-'Raceline Data'!AE$3)^2)</f>
        <v>92.059089996550313</v>
      </c>
      <c r="AF254">
        <f>SQRT(($A254-'Raceline Data'!AF$2)^2+($B254-'Raceline Data'!AF$3)^2)</f>
        <v>86.927831018774015</v>
      </c>
      <c r="AG254">
        <f>SQRT(($A254-'Raceline Data'!AG$2)^2+($B254-'Raceline Data'!AG$3)^2)</f>
        <v>119.30207269916626</v>
      </c>
      <c r="AH254">
        <f>SQRT(($A254-'Raceline Data'!AH$2)^2+($B254-'Raceline Data'!AH$3)^2)</f>
        <v>197.88649635100251</v>
      </c>
      <c r="AI254">
        <f>SQRT(($A254-'Raceline Data'!AI$2)^2+($B254-'Raceline Data'!AI$3)^2)</f>
        <v>273.04031983903513</v>
      </c>
      <c r="AJ254">
        <f>SQRT(($A254-'Raceline Data'!AJ$2)^2+($B254-'Raceline Data'!AJ$3)^2)</f>
        <v>308.31285852551213</v>
      </c>
      <c r="AK254">
        <f>SQRT(($A254-'Raceline Data'!AK$2)^2+($B254-'Raceline Data'!AK$3)^2)</f>
        <v>320.8611051667408</v>
      </c>
      <c r="AL254">
        <f>SQRT(($A254-'Raceline Data'!AL$2)^2+($B254-'Raceline Data'!AL$3)^2)</f>
        <v>327.03820111779112</v>
      </c>
      <c r="AM254">
        <f>SQRT(($A254-'Raceline Data'!AM$2)^2+($B254-'Raceline Data'!AM$3)^2)</f>
        <v>311.75338113908231</v>
      </c>
      <c r="AN254">
        <f>SQRT(($A254-'Raceline Data'!AN$2)^2+($B254-'Raceline Data'!AN$3)^2)</f>
        <v>246.91817982941433</v>
      </c>
      <c r="AO254">
        <f>SQRT(($A254-'Raceline Data'!AO$2)^2+($B254-'Raceline Data'!AO$3)^2)</f>
        <v>236.07400699043808</v>
      </c>
      <c r="AP254">
        <f>SQRT(($A254-'Raceline Data'!AP$2)^2+($B254-'Raceline Data'!AP$3)^2)</f>
        <v>229.57306921367964</v>
      </c>
      <c r="AQ254">
        <f>SQRT(($A254-'Raceline Data'!AQ$2)^2+($B254-'Raceline Data'!AQ$3)^2)</f>
        <v>223.0840820221494</v>
      </c>
      <c r="AR254">
        <f>SQRT(($A254-'Raceline Data'!AR$2)^2+($B254-'Raceline Data'!AR$3)^2)</f>
        <v>210.7272638390763</v>
      </c>
      <c r="AS254">
        <f>SQRT(($A254-'Raceline Data'!AS$2)^2+($B254-'Raceline Data'!AS$3)^2)</f>
        <v>197.53880015138267</v>
      </c>
      <c r="AT254">
        <f>SQRT(($A254-'Raceline Data'!AT$2)^2+($B254-'Raceline Data'!AT$3)^2)</f>
        <v>97.376388089573553</v>
      </c>
      <c r="AU254">
        <f>SQRT(($A254-'Raceline Data'!AU$2)^2+($B254-'Raceline Data'!AU$3)^2)</f>
        <v>50.595858436018922</v>
      </c>
      <c r="AV254">
        <f>SQRT(($A254-'Raceline Data'!AV$2)^2+($B254-'Raceline Data'!AV$3)^2)</f>
        <v>45.417614269357408</v>
      </c>
      <c r="AW254">
        <f>SQRT(($A254-'Raceline Data'!AW$2)^2+($B254-'Raceline Data'!AW$3)^2)</f>
        <v>39.643014951152132</v>
      </c>
      <c r="AX254">
        <f>SQRT(($A254-'Raceline Data'!AX$2)^2+($B254-'Raceline Data'!AX$3)^2)</f>
        <v>32.276386806738607</v>
      </c>
      <c r="AY254">
        <f>SQRT(($A254-'Raceline Data'!AY$2)^2+($B254-'Raceline Data'!AY$3)^2)</f>
        <v>34.966312758399255</v>
      </c>
      <c r="AZ254">
        <f>SQRT(($A254-'Raceline Data'!AZ$2)^2+($B254-'Raceline Data'!AZ$3)^2)</f>
        <v>58.428902266930415</v>
      </c>
      <c r="BA254">
        <f>SQRT(($A254-'Raceline Data'!BA$2)^2+($B254-'Raceline Data'!BA$3)^2)</f>
        <v>80.610560881466625</v>
      </c>
      <c r="BB254">
        <f>SQRT(($A254-'Raceline Data'!BB$2)^2+($B254-'Raceline Data'!BB$3)^2)</f>
        <v>188.70465046234642</v>
      </c>
      <c r="BC254">
        <f>SQRT(($A254-'Raceline Data'!BC$2)^2+($B254-'Raceline Data'!BC$3)^2)</f>
        <v>211.95601450920284</v>
      </c>
      <c r="BD254">
        <f>SQRT(($A254-'Raceline Data'!BD$2)^2+($B254-'Raceline Data'!BD$3)^2)</f>
        <v>213.56376994053343</v>
      </c>
      <c r="BE254">
        <f>SQRT(($A254-'Raceline Data'!BE$2)^2+($B254-'Raceline Data'!BE$3)^2)</f>
        <v>204.26662774929676</v>
      </c>
      <c r="BF254">
        <f>SQRT(($A254-'Raceline Data'!BF$2)^2+($B254-'Raceline Data'!BF$3)^2)</f>
        <v>177.70785048010703</v>
      </c>
    </row>
    <row r="255" spans="1:58" x14ac:dyDescent="0.3">
      <c r="A255">
        <v>325.88339537141042</v>
      </c>
      <c r="B255">
        <v>96.390721041895503</v>
      </c>
      <c r="C255">
        <v>325.57148815336109</v>
      </c>
      <c r="D255">
        <v>101.38098294758029</v>
      </c>
      <c r="E255">
        <v>325.25958093531176</v>
      </c>
      <c r="F255">
        <v>106.37124485326507</v>
      </c>
      <c r="G255">
        <v>324.94767371726243</v>
      </c>
      <c r="H255">
        <v>111.36150675894986</v>
      </c>
      <c r="T255">
        <f>SQRT(($A255-'Raceline Data'!T$2)^2+($B255-'Raceline Data'!T$3)^2)</f>
        <v>93.161927553014422</v>
      </c>
      <c r="U255">
        <f>SQRT(($A255-'Raceline Data'!U$2)^2+($B255-'Raceline Data'!U$3)^2)</f>
        <v>45.456821426792366</v>
      </c>
      <c r="V255">
        <f>SQRT(($A255-'Raceline Data'!V$2)^2+($B255-'Raceline Data'!V$3)^2)</f>
        <v>22.311998182273971</v>
      </c>
      <c r="W255">
        <f>SQRT(($A255-'Raceline Data'!W$2)^2+($B255-'Raceline Data'!W$3)^2)</f>
        <v>14.793175671849244</v>
      </c>
      <c r="X255">
        <f>SQRT(($A255-'Raceline Data'!X$2)^2+($B255-'Raceline Data'!X$3)^2)</f>
        <v>15.928614058875878</v>
      </c>
      <c r="Y255">
        <f>SQRT(($A255-'Raceline Data'!Y$2)^2+($B255-'Raceline Data'!Y$3)^2)</f>
        <v>23.619816155997412</v>
      </c>
      <c r="Z255">
        <f>SQRT(($A255-'Raceline Data'!Z$2)^2+($B255-'Raceline Data'!Z$3)^2)</f>
        <v>29.987580903081316</v>
      </c>
      <c r="AA255">
        <f>SQRT(($A255-'Raceline Data'!AA$2)^2+($B255-'Raceline Data'!AA$3)^2)</f>
        <v>34.949410108356851</v>
      </c>
      <c r="AB255">
        <f>SQRT(($A255-'Raceline Data'!AB$2)^2+($B255-'Raceline Data'!AB$3)^2)</f>
        <v>72.425053475184967</v>
      </c>
      <c r="AC255">
        <f>SQRT(($A255-'Raceline Data'!AC$2)^2+($B255-'Raceline Data'!AC$3)^2)</f>
        <v>86.124805583325269</v>
      </c>
      <c r="AD255">
        <f>SQRT(($A255-'Raceline Data'!AD$2)^2+($B255-'Raceline Data'!AD$3)^2)</f>
        <v>91.823737358173389</v>
      </c>
      <c r="AE255">
        <f>SQRT(($A255-'Raceline Data'!AE$2)^2+($B255-'Raceline Data'!AE$3)^2)</f>
        <v>91.987493666163658</v>
      </c>
      <c r="AF255">
        <f>SQRT(($A255-'Raceline Data'!AF$2)^2+($B255-'Raceline Data'!AF$3)^2)</f>
        <v>86.928714608440885</v>
      </c>
      <c r="AG255">
        <f>SQRT(($A255-'Raceline Data'!AG$2)^2+($B255-'Raceline Data'!AG$3)^2)</f>
        <v>119.61562437369108</v>
      </c>
      <c r="AH255">
        <f>SQRT(($A255-'Raceline Data'!AH$2)^2+($B255-'Raceline Data'!AH$3)^2)</f>
        <v>198.22350394249756</v>
      </c>
      <c r="AI255">
        <f>SQRT(($A255-'Raceline Data'!AI$2)^2+($B255-'Raceline Data'!AI$3)^2)</f>
        <v>273.37195105322621</v>
      </c>
      <c r="AJ255">
        <f>SQRT(($A255-'Raceline Data'!AJ$2)^2+($B255-'Raceline Data'!AJ$3)^2)</f>
        <v>308.64028270825099</v>
      </c>
      <c r="AK255">
        <f>SQRT(($A255-'Raceline Data'!AK$2)^2+($B255-'Raceline Data'!AK$3)^2)</f>
        <v>321.19015829047459</v>
      </c>
      <c r="AL255">
        <f>SQRT(($A255-'Raceline Data'!AL$2)^2+($B255-'Raceline Data'!AL$3)^2)</f>
        <v>327.37110277503848</v>
      </c>
      <c r="AM255">
        <f>SQRT(($A255-'Raceline Data'!AM$2)^2+($B255-'Raceline Data'!AM$3)^2)</f>
        <v>312.09232273124172</v>
      </c>
      <c r="AN255">
        <f>SQRT(($A255-'Raceline Data'!AN$2)^2+($B255-'Raceline Data'!AN$3)^2)</f>
        <v>247.2598567458441</v>
      </c>
      <c r="AO255">
        <f>SQRT(($A255-'Raceline Data'!AO$2)^2+($B255-'Raceline Data'!AO$3)^2)</f>
        <v>236.40911348788214</v>
      </c>
      <c r="AP255">
        <f>SQRT(($A255-'Raceline Data'!AP$2)^2+($B255-'Raceline Data'!AP$3)^2)</f>
        <v>229.90358902449478</v>
      </c>
      <c r="AQ255">
        <f>SQRT(($A255-'Raceline Data'!AQ$2)^2+($B255-'Raceline Data'!AQ$3)^2)</f>
        <v>223.41170278555154</v>
      </c>
      <c r="AR255">
        <f>SQRT(($A255-'Raceline Data'!AR$2)^2+($B255-'Raceline Data'!AR$3)^2)</f>
        <v>211.05421217996587</v>
      </c>
      <c r="AS255">
        <f>SQRT(($A255-'Raceline Data'!AS$2)^2+($B255-'Raceline Data'!AS$3)^2)</f>
        <v>197.86798345337598</v>
      </c>
      <c r="AT255">
        <f>SQRT(($A255-'Raceline Data'!AT$2)^2+($B255-'Raceline Data'!AT$3)^2)</f>
        <v>97.712934237380708</v>
      </c>
      <c r="AU255">
        <f>SQRT(($A255-'Raceline Data'!AU$2)^2+($B255-'Raceline Data'!AU$3)^2)</f>
        <v>50.770029363178665</v>
      </c>
      <c r="AV255">
        <f>SQRT(($A255-'Raceline Data'!AV$2)^2+($B255-'Raceline Data'!AV$3)^2)</f>
        <v>45.457627507794172</v>
      </c>
      <c r="AW255">
        <f>SQRT(($A255-'Raceline Data'!AW$2)^2+($B255-'Raceline Data'!AW$3)^2)</f>
        <v>39.654020748680068</v>
      </c>
      <c r="AX255">
        <f>SQRT(($A255-'Raceline Data'!AX$2)^2+($B255-'Raceline Data'!AX$3)^2)</f>
        <v>32.308318287482997</v>
      </c>
      <c r="AY255">
        <f>SQRT(($A255-'Raceline Data'!AY$2)^2+($B255-'Raceline Data'!AY$3)^2)</f>
        <v>35.19912476094629</v>
      </c>
      <c r="AZ255">
        <f>SQRT(($A255-'Raceline Data'!AZ$2)^2+($B255-'Raceline Data'!AZ$3)^2)</f>
        <v>58.739493080196397</v>
      </c>
      <c r="BA255">
        <f>SQRT(($A255-'Raceline Data'!BA$2)^2+($B255-'Raceline Data'!BA$3)^2)</f>
        <v>80.947876802791598</v>
      </c>
      <c r="BB255">
        <f>SQRT(($A255-'Raceline Data'!BB$2)^2+($B255-'Raceline Data'!BB$3)^2)</f>
        <v>189.03113197378352</v>
      </c>
      <c r="BC255">
        <f>SQRT(($A255-'Raceline Data'!BC$2)^2+($B255-'Raceline Data'!BC$3)^2)</f>
        <v>212.27519246258544</v>
      </c>
      <c r="BD255">
        <f>SQRT(($A255-'Raceline Data'!BD$2)^2+($B255-'Raceline Data'!BD$3)^2)</f>
        <v>213.87309269595852</v>
      </c>
      <c r="BE255">
        <f>SQRT(($A255-'Raceline Data'!BE$2)^2+($B255-'Raceline Data'!BE$3)^2)</f>
        <v>204.56823515876604</v>
      </c>
      <c r="BF255">
        <f>SQRT(($A255-'Raceline Data'!BF$2)^2+($B255-'Raceline Data'!BF$3)^2)</f>
        <v>178.01034722404083</v>
      </c>
    </row>
    <row r="256" spans="1:58" x14ac:dyDescent="0.3">
      <c r="A256">
        <v>326.13290141830231</v>
      </c>
      <c r="B256">
        <v>96.38138210349247</v>
      </c>
      <c r="C256">
        <v>325.94552741075688</v>
      </c>
      <c r="D256">
        <v>101.37786996811261</v>
      </c>
      <c r="E256">
        <v>325.7581534032114</v>
      </c>
      <c r="F256">
        <v>106.37435783273276</v>
      </c>
      <c r="G256">
        <v>325.57077939566597</v>
      </c>
      <c r="H256">
        <v>111.37084569735289</v>
      </c>
      <c r="T256">
        <f>SQRT(($A256-'Raceline Data'!T$2)^2+($B256-'Raceline Data'!T$3)^2)</f>
        <v>93.402508267285626</v>
      </c>
      <c r="U256">
        <f>SQRT(($A256-'Raceline Data'!U$2)^2+($B256-'Raceline Data'!U$3)^2)</f>
        <v>45.706492787283992</v>
      </c>
      <c r="V256">
        <f>SQRT(($A256-'Raceline Data'!V$2)^2+($B256-'Raceline Data'!V$3)^2)</f>
        <v>22.560297858473312</v>
      </c>
      <c r="W256">
        <f>SQRT(($A256-'Raceline Data'!W$2)^2+($B256-'Raceline Data'!W$3)^2)</f>
        <v>14.980020771469647</v>
      </c>
      <c r="X256">
        <f>SQRT(($A256-'Raceline Data'!X$2)^2+($B256-'Raceline Data'!X$3)^2)</f>
        <v>15.766369935257142</v>
      </c>
      <c r="Y256">
        <f>SQRT(($A256-'Raceline Data'!Y$2)^2+($B256-'Raceline Data'!Y$3)^2)</f>
        <v>23.38546879366962</v>
      </c>
      <c r="Z256">
        <f>SQRT(($A256-'Raceline Data'!Z$2)^2+($B256-'Raceline Data'!Z$3)^2)</f>
        <v>29.73808498351536</v>
      </c>
      <c r="AA256">
        <f>SQRT(($A256-'Raceline Data'!AA$2)^2+($B256-'Raceline Data'!AA$3)^2)</f>
        <v>34.71333231413486</v>
      </c>
      <c r="AB256">
        <f>SQRT(($A256-'Raceline Data'!AB$2)^2+($B256-'Raceline Data'!AB$3)^2)</f>
        <v>72.290288823808766</v>
      </c>
      <c r="AC256">
        <f>SQRT(($A256-'Raceline Data'!AC$2)^2+($B256-'Raceline Data'!AC$3)^2)</f>
        <v>86.017813195598336</v>
      </c>
      <c r="AD256">
        <f>SQRT(($A256-'Raceline Data'!AD$2)^2+($B256-'Raceline Data'!AD$3)^2)</f>
        <v>91.739661353772718</v>
      </c>
      <c r="AE256">
        <f>SQRT(($A256-'Raceline Data'!AE$2)^2+($B256-'Raceline Data'!AE$3)^2)</f>
        <v>91.931609853569</v>
      </c>
      <c r="AF256">
        <f>SQRT(($A256-'Raceline Data'!AF$2)^2+($B256-'Raceline Data'!AF$3)^2)</f>
        <v>86.925523620163787</v>
      </c>
      <c r="AG256">
        <f>SQRT(($A256-'Raceline Data'!AG$2)^2+($B256-'Raceline Data'!AG$3)^2)</f>
        <v>119.84185229763112</v>
      </c>
      <c r="AH256">
        <f>SQRT(($A256-'Raceline Data'!AH$2)^2+($B256-'Raceline Data'!AH$3)^2)</f>
        <v>198.4677128613296</v>
      </c>
      <c r="AI256">
        <f>SQRT(($A256-'Raceline Data'!AI$2)^2+($B256-'Raceline Data'!AI$3)^2)</f>
        <v>273.61193570510068</v>
      </c>
      <c r="AJ256">
        <f>SQRT(($A256-'Raceline Data'!AJ$2)^2+($B256-'Raceline Data'!AJ$3)^2)</f>
        <v>308.87701405958933</v>
      </c>
      <c r="AK256">
        <f>SQRT(($A256-'Raceline Data'!AK$2)^2+($B256-'Raceline Data'!AK$3)^2)</f>
        <v>321.4281438477239</v>
      </c>
      <c r="AL256">
        <f>SQRT(($A256-'Raceline Data'!AL$2)^2+($B256-'Raceline Data'!AL$3)^2)</f>
        <v>327.61207322848162</v>
      </c>
      <c r="AM256">
        <f>SQRT(($A256-'Raceline Data'!AM$2)^2+($B256-'Raceline Data'!AM$3)^2)</f>
        <v>312.33807889783765</v>
      </c>
      <c r="AN256">
        <f>SQRT(($A256-'Raceline Data'!AN$2)^2+($B256-'Raceline Data'!AN$3)^2)</f>
        <v>247.50878921163579</v>
      </c>
      <c r="AO256">
        <f>SQRT(($A256-'Raceline Data'!AO$2)^2+($B256-'Raceline Data'!AO$3)^2)</f>
        <v>236.6538436346942</v>
      </c>
      <c r="AP256">
        <f>SQRT(($A256-'Raceline Data'!AP$2)^2+($B256-'Raceline Data'!AP$3)^2)</f>
        <v>230.14524123167178</v>
      </c>
      <c r="AQ256">
        <f>SQRT(($A256-'Raceline Data'!AQ$2)^2+($B256-'Raceline Data'!AQ$3)^2)</f>
        <v>223.65138590327811</v>
      </c>
      <c r="AR256">
        <f>SQRT(($A256-'Raceline Data'!AR$2)^2+($B256-'Raceline Data'!AR$3)^2)</f>
        <v>211.29343814068292</v>
      </c>
      <c r="AS256">
        <f>SQRT(($A256-'Raceline Data'!AS$2)^2+($B256-'Raceline Data'!AS$3)^2)</f>
        <v>198.10873315139833</v>
      </c>
      <c r="AT256">
        <f>SQRT(($A256-'Raceline Data'!AT$2)^2+($B256-'Raceline Data'!AT$3)^2)</f>
        <v>97.956793558370464</v>
      </c>
      <c r="AU256">
        <f>SQRT(($A256-'Raceline Data'!AU$2)^2+($B256-'Raceline Data'!AU$3)^2)</f>
        <v>50.89375245905125</v>
      </c>
      <c r="AV256">
        <f>SQRT(($A256-'Raceline Data'!AV$2)^2+($B256-'Raceline Data'!AV$3)^2)</f>
        <v>45.483683572096666</v>
      </c>
      <c r="AW256">
        <f>SQRT(($A256-'Raceline Data'!AW$2)^2+($B256-'Raceline Data'!AW$3)^2)</f>
        <v>39.659207757801177</v>
      </c>
      <c r="AX256">
        <f>SQRT(($A256-'Raceline Data'!AX$2)^2+($B256-'Raceline Data'!AX$3)^2)</f>
        <v>32.329150441079314</v>
      </c>
      <c r="AY256">
        <f>SQRT(($A256-'Raceline Data'!AY$2)^2+($B256-'Raceline Data'!AY$3)^2)</f>
        <v>35.366149337428546</v>
      </c>
      <c r="AZ256">
        <f>SQRT(($A256-'Raceline Data'!AZ$2)^2+($B256-'Raceline Data'!AZ$3)^2)</f>
        <v>58.963611682625171</v>
      </c>
      <c r="BA256">
        <f>SQRT(($A256-'Raceline Data'!BA$2)^2+($B256-'Raceline Data'!BA$3)^2)</f>
        <v>81.192352473247269</v>
      </c>
      <c r="BB256">
        <f>SQRT(($A256-'Raceline Data'!BB$2)^2+($B256-'Raceline Data'!BB$3)^2)</f>
        <v>189.27004265395283</v>
      </c>
      <c r="BC256">
        <f>SQRT(($A256-'Raceline Data'!BC$2)^2+($B256-'Raceline Data'!BC$3)^2)</f>
        <v>212.50907845197713</v>
      </c>
      <c r="BD256">
        <f>SQRT(($A256-'Raceline Data'!BD$2)^2+($B256-'Raceline Data'!BD$3)^2)</f>
        <v>214.1001362471394</v>
      </c>
      <c r="BE256">
        <f>SQRT(($A256-'Raceline Data'!BE$2)^2+($B256-'Raceline Data'!BE$3)^2)</f>
        <v>204.78989049819634</v>
      </c>
      <c r="BF256">
        <f>SQRT(($A256-'Raceline Data'!BF$2)^2+($B256-'Raceline Data'!BF$3)^2)</f>
        <v>178.23263665945288</v>
      </c>
    </row>
    <row r="257" spans="1:58" x14ac:dyDescent="0.3">
      <c r="A257">
        <v>326.4755915108147</v>
      </c>
      <c r="B257">
        <v>96.378456647549797</v>
      </c>
      <c r="C257">
        <v>326.35062801669176</v>
      </c>
      <c r="D257">
        <v>101.37689481613172</v>
      </c>
      <c r="E257">
        <v>326.22566452256876</v>
      </c>
      <c r="F257">
        <v>106.37533298471364</v>
      </c>
      <c r="G257">
        <v>326.10070102844583</v>
      </c>
      <c r="H257">
        <v>111.37377115329556</v>
      </c>
      <c r="T257">
        <f>SQRT(($A257-'Raceline Data'!T$2)^2+($B257-'Raceline Data'!T$3)^2)</f>
        <v>93.730026539040324</v>
      </c>
      <c r="U257">
        <f>SQRT(($A257-'Raceline Data'!U$2)^2+($B257-'Raceline Data'!U$3)^2)</f>
        <v>46.049125825798527</v>
      </c>
      <c r="V257">
        <f>SQRT(($A257-'Raceline Data'!V$2)^2+($B257-'Raceline Data'!V$3)^2)</f>
        <v>22.899995576134522</v>
      </c>
      <c r="W257">
        <f>SQRT(($A257-'Raceline Data'!W$2)^2+($B257-'Raceline Data'!W$3)^2)</f>
        <v>15.232890418969992</v>
      </c>
      <c r="X257">
        <f>SQRT(($A257-'Raceline Data'!X$2)^2+($B257-'Raceline Data'!X$3)^2)</f>
        <v>15.53987811278974</v>
      </c>
      <c r="Y257">
        <f>SQRT(($A257-'Raceline Data'!Y$2)^2+($B257-'Raceline Data'!Y$3)^2)</f>
        <v>23.06099305496269</v>
      </c>
      <c r="Z257">
        <f>SQRT(($A257-'Raceline Data'!Z$2)^2+($B257-'Raceline Data'!Z$3)^2)</f>
        <v>29.396172342409926</v>
      </c>
      <c r="AA257">
        <f>SQRT(($A257-'Raceline Data'!AA$2)^2+($B257-'Raceline Data'!AA$3)^2)</f>
        <v>34.393012317167504</v>
      </c>
      <c r="AB257">
        <f>SQRT(($A257-'Raceline Data'!AB$2)^2+($B257-'Raceline Data'!AB$3)^2)</f>
        <v>72.114748505688382</v>
      </c>
      <c r="AC257">
        <f>SQRT(($A257-'Raceline Data'!AC$2)^2+($B257-'Raceline Data'!AC$3)^2)</f>
        <v>85.880945766889937</v>
      </c>
      <c r="AD257">
        <f>SQRT(($A257-'Raceline Data'!AD$2)^2+($B257-'Raceline Data'!AD$3)^2)</f>
        <v>91.634623947943226</v>
      </c>
      <c r="AE257">
        <f>SQRT(($A257-'Raceline Data'!AE$2)^2+($B257-'Raceline Data'!AE$3)^2)</f>
        <v>91.865641060632171</v>
      </c>
      <c r="AF257">
        <f>SQRT(($A257-'Raceline Data'!AF$2)^2+($B257-'Raceline Data'!AF$3)^2)</f>
        <v>86.932206571169246</v>
      </c>
      <c r="AG257">
        <f>SQRT(($A257-'Raceline Data'!AG$2)^2+($B257-'Raceline Data'!AG$3)^2)</f>
        <v>120.15655828481327</v>
      </c>
      <c r="AH257">
        <f>SQRT(($A257-'Raceline Data'!AH$2)^2+($B257-'Raceline Data'!AH$3)^2)</f>
        <v>198.80484296556304</v>
      </c>
      <c r="AI257">
        <f>SQRT(($A257-'Raceline Data'!AI$2)^2+($B257-'Raceline Data'!AI$3)^2)</f>
        <v>273.94394690242416</v>
      </c>
      <c r="AJ257">
        <f>SQRT(($A257-'Raceline Data'!AJ$2)^2+($B257-'Raceline Data'!AJ$3)^2)</f>
        <v>309.20498116370891</v>
      </c>
      <c r="AK257">
        <f>SQRT(($A257-'Raceline Data'!AK$2)^2+($B257-'Raceline Data'!AK$3)^2)</f>
        <v>321.75767543201744</v>
      </c>
      <c r="AL257">
        <f>SQRT(($A257-'Raceline Data'!AL$2)^2+($B257-'Raceline Data'!AL$3)^2)</f>
        <v>327.94529090462152</v>
      </c>
      <c r="AM257">
        <f>SQRT(($A257-'Raceline Data'!AM$2)^2+($B257-'Raceline Data'!AM$3)^2)</f>
        <v>312.67700921847955</v>
      </c>
      <c r="AN257">
        <f>SQRT(($A257-'Raceline Data'!AN$2)^2+($B257-'Raceline Data'!AN$3)^2)</f>
        <v>247.84956089403326</v>
      </c>
      <c r="AO257">
        <f>SQRT(($A257-'Raceline Data'!AO$2)^2+($B257-'Raceline Data'!AO$3)^2)</f>
        <v>236.98767139347041</v>
      </c>
      <c r="AP257">
        <f>SQRT(($A257-'Raceline Data'!AP$2)^2+($B257-'Raceline Data'!AP$3)^2)</f>
        <v>230.474329855138</v>
      </c>
      <c r="AQ257">
        <f>SQRT(($A257-'Raceline Data'!AQ$2)^2+($B257-'Raceline Data'!AQ$3)^2)</f>
        <v>223.97749839141071</v>
      </c>
      <c r="AR257">
        <f>SQRT(($A257-'Raceline Data'!AR$2)^2+($B257-'Raceline Data'!AR$3)^2)</f>
        <v>211.61886628591353</v>
      </c>
      <c r="AS257">
        <f>SQRT(($A257-'Raceline Data'!AS$2)^2+($B257-'Raceline Data'!AS$3)^2)</f>
        <v>198.43645895299562</v>
      </c>
      <c r="AT257">
        <f>SQRT(($A257-'Raceline Data'!AT$2)^2+($B257-'Raceline Data'!AT$3)^2)</f>
        <v>98.293528609810764</v>
      </c>
      <c r="AU257">
        <f>SQRT(($A257-'Raceline Data'!AU$2)^2+($B257-'Raceline Data'!AU$3)^2)</f>
        <v>51.07355333348773</v>
      </c>
      <c r="AV257">
        <f>SQRT(($A257-'Raceline Data'!AV$2)^2+($B257-'Raceline Data'!AV$3)^2)</f>
        <v>45.531465741674985</v>
      </c>
      <c r="AW257">
        <f>SQRT(($A257-'Raceline Data'!AW$2)^2+($B257-'Raceline Data'!AW$3)^2)</f>
        <v>39.678769568706059</v>
      </c>
      <c r="AX257">
        <f>SQRT(($A257-'Raceline Data'!AX$2)^2+($B257-'Raceline Data'!AX$3)^2)</f>
        <v>32.370691926581117</v>
      </c>
      <c r="AY257">
        <f>SQRT(($A257-'Raceline Data'!AY$2)^2+($B257-'Raceline Data'!AY$3)^2)</f>
        <v>35.604170221375497</v>
      </c>
      <c r="AZ257">
        <f>SQRT(($A257-'Raceline Data'!AZ$2)^2+($B257-'Raceline Data'!AZ$3)^2)</f>
        <v>59.275763750880174</v>
      </c>
      <c r="BA257">
        <f>SQRT(($A257-'Raceline Data'!BA$2)^2+($B257-'Raceline Data'!BA$3)^2)</f>
        <v>81.529821267874311</v>
      </c>
      <c r="BB257">
        <f>SQRT(($A257-'Raceline Data'!BB$2)^2+($B257-'Raceline Data'!BB$3)^2)</f>
        <v>189.59500343115661</v>
      </c>
      <c r="BC257">
        <f>SQRT(($A257-'Raceline Data'!BC$2)^2+($B257-'Raceline Data'!BC$3)^2)</f>
        <v>212.82657031050439</v>
      </c>
      <c r="BD257">
        <f>SQRT(($A257-'Raceline Data'!BD$2)^2+($B257-'Raceline Data'!BD$3)^2)</f>
        <v>214.40761146133715</v>
      </c>
      <c r="BE257">
        <f>SQRT(($A257-'Raceline Data'!BE$2)^2+($B257-'Raceline Data'!BE$3)^2)</f>
        <v>205.08955924055971</v>
      </c>
      <c r="BF257">
        <f>SQRT(($A257-'Raceline Data'!BF$2)^2+($B257-'Raceline Data'!BF$3)^2)</f>
        <v>178.53323850800771</v>
      </c>
    </row>
    <row r="258" spans="1:58" x14ac:dyDescent="0.3">
      <c r="A258">
        <v>326.91189737346076</v>
      </c>
      <c r="B258">
        <v>96.378456647549797</v>
      </c>
      <c r="C258">
        <v>326.78693387933782</v>
      </c>
      <c r="D258">
        <v>101.37689481613172</v>
      </c>
      <c r="E258">
        <v>326.66197038521494</v>
      </c>
      <c r="F258">
        <v>106.37533298471364</v>
      </c>
      <c r="G258">
        <v>326.53700689109201</v>
      </c>
      <c r="H258">
        <v>111.37377115329556</v>
      </c>
      <c r="T258">
        <f>SQRT(($A258-'Raceline Data'!T$2)^2+($B258-'Raceline Data'!T$3)^2)</f>
        <v>94.146052440795529</v>
      </c>
      <c r="U258">
        <f>SQRT(($A258-'Raceline Data'!U$2)^2+($B258-'Raceline Data'!U$3)^2)</f>
        <v>46.485254845956263</v>
      </c>
      <c r="V258">
        <f>SQRT(($A258-'Raceline Data'!V$2)^2+($B258-'Raceline Data'!V$3)^2)</f>
        <v>23.332108132586416</v>
      </c>
      <c r="W258">
        <f>SQRT(($A258-'Raceline Data'!W$2)^2+($B258-'Raceline Data'!W$3)^2)</f>
        <v>15.557351125549786</v>
      </c>
      <c r="X258">
        <f>SQRT(($A258-'Raceline Data'!X$2)^2+($B258-'Raceline Data'!X$3)^2)</f>
        <v>15.254941319583763</v>
      </c>
      <c r="Y258">
        <f>SQRT(($A258-'Raceline Data'!Y$2)^2+($B258-'Raceline Data'!Y$3)^2)</f>
        <v>22.64745576017657</v>
      </c>
      <c r="Z258">
        <f>SQRT(($A258-'Raceline Data'!Z$2)^2+($B258-'Raceline Data'!Z$3)^2)</f>
        <v>28.961173317348607</v>
      </c>
      <c r="AA258">
        <f>SQRT(($A258-'Raceline Data'!AA$2)^2+($B258-'Raceline Data'!AA$3)^2)</f>
        <v>33.987195327312399</v>
      </c>
      <c r="AB258">
        <f>SQRT(($A258-'Raceline Data'!AB$2)^2+($B258-'Raceline Data'!AB$3)^2)</f>
        <v>71.89622665244363</v>
      </c>
      <c r="AC258">
        <f>SQRT(($A258-'Raceline Data'!AC$2)^2+($B258-'Raceline Data'!AC$3)^2)</f>
        <v>85.711792355769404</v>
      </c>
      <c r="AD258">
        <f>SQRT(($A258-'Raceline Data'!AD$2)^2+($B258-'Raceline Data'!AD$3)^2)</f>
        <v>91.506137350946602</v>
      </c>
      <c r="AE258">
        <f>SQRT(($A258-'Raceline Data'!AE$2)^2+($B258-'Raceline Data'!AE$3)^2)</f>
        <v>91.787099384830938</v>
      </c>
      <c r="AF258">
        <f>SQRT(($A258-'Raceline Data'!AF$2)^2+($B258-'Raceline Data'!AF$3)^2)</f>
        <v>86.94639155489395</v>
      </c>
      <c r="AG258">
        <f>SQRT(($A258-'Raceline Data'!AG$2)^2+($B258-'Raceline Data'!AG$3)^2)</f>
        <v>120.55889470575448</v>
      </c>
      <c r="AH258">
        <f>SQRT(($A258-'Raceline Data'!AH$2)^2+($B258-'Raceline Data'!AH$3)^2)</f>
        <v>199.23473314941756</v>
      </c>
      <c r="AI258">
        <f>SQRT(($A258-'Raceline Data'!AI$2)^2+($B258-'Raceline Data'!AI$3)^2)</f>
        <v>274.36758495382077</v>
      </c>
      <c r="AJ258">
        <f>SQRT(($A258-'Raceline Data'!AJ$2)^2+($B258-'Raceline Data'!AJ$3)^2)</f>
        <v>309.62363617584447</v>
      </c>
      <c r="AK258">
        <f>SQRT(($A258-'Raceline Data'!AK$2)^2+($B258-'Raceline Data'!AK$3)^2)</f>
        <v>322.17825814500128</v>
      </c>
      <c r="AL258">
        <f>SQRT(($A258-'Raceline Data'!AL$2)^2+($B258-'Raceline Data'!AL$3)^2)</f>
        <v>328.37040266308816</v>
      </c>
      <c r="AM258">
        <f>SQRT(($A258-'Raceline Data'!AM$2)^2+($B258-'Raceline Data'!AM$3)^2)</f>
        <v>313.10905871350303</v>
      </c>
      <c r="AN258">
        <f>SQRT(($A258-'Raceline Data'!AN$2)^2+($B258-'Raceline Data'!AN$3)^2)</f>
        <v>248.28300652844985</v>
      </c>
      <c r="AO258">
        <f>SQRT(($A258-'Raceline Data'!AO$2)^2+($B258-'Raceline Data'!AO$3)^2)</f>
        <v>237.41185954739677</v>
      </c>
      <c r="AP258">
        <f>SQRT(($A258-'Raceline Data'!AP$2)^2+($B258-'Raceline Data'!AP$3)^2)</f>
        <v>230.89230870359958</v>
      </c>
      <c r="AQ258">
        <f>SQRT(($A258-'Raceline Data'!AQ$2)^2+($B258-'Raceline Data'!AQ$3)^2)</f>
        <v>224.3915974704216</v>
      </c>
      <c r="AR258">
        <f>SQRT(($A258-'Raceline Data'!AR$2)^2+($B258-'Raceline Data'!AR$3)^2)</f>
        <v>212.03207880447042</v>
      </c>
      <c r="AS258">
        <f>SQRT(($A258-'Raceline Data'!AS$2)^2+($B258-'Raceline Data'!AS$3)^2)</f>
        <v>198.85266944445814</v>
      </c>
      <c r="AT258">
        <f>SQRT(($A258-'Raceline Data'!AT$2)^2+($B258-'Raceline Data'!AT$3)^2)</f>
        <v>98.722968729027627</v>
      </c>
      <c r="AU258">
        <f>SQRT(($A258-'Raceline Data'!AU$2)^2+($B258-'Raceline Data'!AU$3)^2)</f>
        <v>51.30800679957207</v>
      </c>
      <c r="AV258">
        <f>SQRT(($A258-'Raceline Data'!AV$2)^2+($B258-'Raceline Data'!AV$3)^2)</f>
        <v>45.599632144235287</v>
      </c>
      <c r="AW258">
        <f>SQRT(($A258-'Raceline Data'!AW$2)^2+($B258-'Raceline Data'!AW$3)^2)</f>
        <v>39.711654047903586</v>
      </c>
      <c r="AX258">
        <f>SQRT(($A258-'Raceline Data'!AX$2)^2+($B258-'Raceline Data'!AX$3)^2)</f>
        <v>32.432429439565311</v>
      </c>
      <c r="AY258">
        <f>SQRT(($A258-'Raceline Data'!AY$2)^2+($B258-'Raceline Data'!AY$3)^2)</f>
        <v>35.912288899522551</v>
      </c>
      <c r="AZ258">
        <f>SQRT(($A258-'Raceline Data'!AZ$2)^2+($B258-'Raceline Data'!AZ$3)^2)</f>
        <v>59.675168397797364</v>
      </c>
      <c r="BA258">
        <f>SQRT(($A258-'Raceline Data'!BA$2)^2+($B258-'Raceline Data'!BA$3)^2)</f>
        <v>81.960154801811484</v>
      </c>
      <c r="BB258">
        <f>SQRT(($A258-'Raceline Data'!BB$2)^2+($B258-'Raceline Data'!BB$3)^2)</f>
        <v>190.00761753174837</v>
      </c>
      <c r="BC258">
        <f>SQRT(($A258-'Raceline Data'!BC$2)^2+($B258-'Raceline Data'!BC$3)^2)</f>
        <v>213.22947942569124</v>
      </c>
      <c r="BD258">
        <f>SQRT(($A258-'Raceline Data'!BD$2)^2+($B258-'Raceline Data'!BD$3)^2)</f>
        <v>214.79756766437117</v>
      </c>
      <c r="BE258">
        <f>SQRT(($A258-'Raceline Data'!BE$2)^2+($B258-'Raceline Data'!BE$3)^2)</f>
        <v>205.46945582581031</v>
      </c>
      <c r="BF258">
        <f>SQRT(($A258-'Raceline Data'!BF$2)^2+($B258-'Raceline Data'!BF$3)^2)</f>
        <v>178.91436644103189</v>
      </c>
    </row>
    <row r="259" spans="1:58" x14ac:dyDescent="0.3">
      <c r="A259">
        <v>327.20763231759685</v>
      </c>
      <c r="B259">
        <v>96.376260381994868</v>
      </c>
      <c r="C259">
        <v>327.1763827691484</v>
      </c>
      <c r="D259">
        <v>101.3761627276134</v>
      </c>
      <c r="E259">
        <v>327.1451332206999</v>
      </c>
      <c r="F259">
        <v>106.37606507323196</v>
      </c>
      <c r="G259">
        <v>327.11388367225146</v>
      </c>
      <c r="H259">
        <v>111.37596741885049</v>
      </c>
      <c r="T259">
        <f>SQRT(($A259-'Raceline Data'!T$2)^2+($B259-'Raceline Data'!T$3)^2)</f>
        <v>94.42880379193133</v>
      </c>
      <c r="U259">
        <f>SQRT(($A259-'Raceline Data'!U$2)^2+($B259-'Raceline Data'!U$3)^2)</f>
        <v>46.780933688067229</v>
      </c>
      <c r="V259">
        <f>SQRT(($A259-'Raceline Data'!V$2)^2+($B259-'Raceline Data'!V$3)^2)</f>
        <v>23.625385741641999</v>
      </c>
      <c r="W259">
        <f>SQRT(($A259-'Raceline Data'!W$2)^2+($B259-'Raceline Data'!W$3)^2)</f>
        <v>15.781774455896233</v>
      </c>
      <c r="X259">
        <f>SQRT(($A259-'Raceline Data'!X$2)^2+($B259-'Raceline Data'!X$3)^2)</f>
        <v>15.067627471768333</v>
      </c>
      <c r="Y259">
        <f>SQRT(($A259-'Raceline Data'!Y$2)^2+($B259-'Raceline Data'!Y$3)^2)</f>
        <v>22.368361127314923</v>
      </c>
      <c r="Z259">
        <f>SQRT(($A259-'Raceline Data'!Z$2)^2+($B259-'Raceline Data'!Z$3)^2)</f>
        <v>28.666173947774919</v>
      </c>
      <c r="AA259">
        <f>SQRT(($A259-'Raceline Data'!AA$2)^2+($B259-'Raceline Data'!AA$3)^2)</f>
        <v>33.711741348048456</v>
      </c>
      <c r="AB259">
        <f>SQRT(($A259-'Raceline Data'!AB$2)^2+($B259-'Raceline Data'!AB$3)^2)</f>
        <v>71.747331624071748</v>
      </c>
      <c r="AC259">
        <f>SQRT(($A259-'Raceline Data'!AC$2)^2+($B259-'Raceline Data'!AC$3)^2)</f>
        <v>85.596182862484042</v>
      </c>
      <c r="AD259">
        <f>SQRT(($A259-'Raceline Data'!AD$2)^2+($B259-'Raceline Data'!AD$3)^2)</f>
        <v>91.41802617211809</v>
      </c>
      <c r="AE259">
        <f>SQRT(($A259-'Raceline Data'!AE$2)^2+($B259-'Raceline Data'!AE$3)^2)</f>
        <v>91.732841820199866</v>
      </c>
      <c r="AF259">
        <f>SQRT(($A259-'Raceline Data'!AF$2)^2+($B259-'Raceline Data'!AF$3)^2)</f>
        <v>86.955055214976866</v>
      </c>
      <c r="AG259">
        <f>SQRT(($A259-'Raceline Data'!AG$2)^2+($B259-'Raceline Data'!AG$3)^2)</f>
        <v>120.83089242204595</v>
      </c>
      <c r="AH259">
        <f>SQRT(($A259-'Raceline Data'!AH$2)^2+($B259-'Raceline Data'!AH$3)^2)</f>
        <v>199.52576099555867</v>
      </c>
      <c r="AI259">
        <f>SQRT(($A259-'Raceline Data'!AI$2)^2+($B259-'Raceline Data'!AI$3)^2)</f>
        <v>274.65423158605392</v>
      </c>
      <c r="AJ259">
        <f>SQRT(($A259-'Raceline Data'!AJ$2)^2+($B259-'Raceline Data'!AJ$3)^2)</f>
        <v>309.9068174054654</v>
      </c>
      <c r="AK259">
        <f>SQRT(($A259-'Raceline Data'!AK$2)^2+($B259-'Raceline Data'!AK$3)^2)</f>
        <v>322.46277606846576</v>
      </c>
      <c r="AL259">
        <f>SQRT(($A259-'Raceline Data'!AL$2)^2+($B259-'Raceline Data'!AL$3)^2)</f>
        <v>328.65807320631416</v>
      </c>
      <c r="AM259">
        <f>SQRT(($A259-'Raceline Data'!AM$2)^2+($B259-'Raceline Data'!AM$3)^2)</f>
        <v>313.40160980685084</v>
      </c>
      <c r="AN259">
        <f>SQRT(($A259-'Raceline Data'!AN$2)^2+($B259-'Raceline Data'!AN$3)^2)</f>
        <v>248.57705901780946</v>
      </c>
      <c r="AO259">
        <f>SQRT(($A259-'Raceline Data'!AO$2)^2+($B259-'Raceline Data'!AO$3)^2)</f>
        <v>237.69991880937218</v>
      </c>
      <c r="AP259">
        <f>SQRT(($A259-'Raceline Data'!AP$2)^2+($B259-'Raceline Data'!AP$3)^2)</f>
        <v>231.17628834446919</v>
      </c>
      <c r="AQ259">
        <f>SQRT(($A259-'Raceline Data'!AQ$2)^2+($B259-'Raceline Data'!AQ$3)^2)</f>
        <v>224.67301836260646</v>
      </c>
      <c r="AR259">
        <f>SQRT(($A259-'Raceline Data'!AR$2)^2+($B259-'Raceline Data'!AR$3)^2)</f>
        <v>212.31291671034617</v>
      </c>
      <c r="AS259">
        <f>SQRT(($A259-'Raceline Data'!AS$2)^2+($B259-'Raceline Data'!AS$3)^2)</f>
        <v>199.13548959896909</v>
      </c>
      <c r="AT259">
        <f>SQRT(($A259-'Raceline Data'!AT$2)^2+($B259-'Raceline Data'!AT$3)^2)</f>
        <v>99.013698017201591</v>
      </c>
      <c r="AU259">
        <f>SQRT(($A259-'Raceline Data'!AU$2)^2+($B259-'Raceline Data'!AU$3)^2)</f>
        <v>51.46657668834338</v>
      </c>
      <c r="AV259">
        <f>SQRT(($A259-'Raceline Data'!AV$2)^2+($B259-'Raceline Data'!AV$3)^2)</f>
        <v>45.64598452273863</v>
      </c>
      <c r="AW259">
        <f>SQRT(($A259-'Raceline Data'!AW$2)^2+($B259-'Raceline Data'!AW$3)^2)</f>
        <v>39.734464639397068</v>
      </c>
      <c r="AX259">
        <f>SQRT(($A259-'Raceline Data'!AX$2)^2+($B259-'Raceline Data'!AX$3)^2)</f>
        <v>32.475373413115697</v>
      </c>
      <c r="AY259">
        <f>SQRT(($A259-'Raceline Data'!AY$2)^2+($B259-'Raceline Data'!AY$3)^2)</f>
        <v>36.121099502404157</v>
      </c>
      <c r="AZ259">
        <f>SQRT(($A259-'Raceline Data'!AZ$2)^2+($B259-'Raceline Data'!AZ$3)^2)</f>
        <v>59.945306646254551</v>
      </c>
      <c r="BA259">
        <f>SQRT(($A259-'Raceline Data'!BA$2)^2+($B259-'Raceline Data'!BA$3)^2)</f>
        <v>82.251517504477619</v>
      </c>
      <c r="BB259">
        <f>SQRT(($A259-'Raceline Data'!BB$2)^2+($B259-'Raceline Data'!BB$3)^2)</f>
        <v>190.28806599793134</v>
      </c>
      <c r="BC259">
        <f>SQRT(($A259-'Raceline Data'!BC$2)^2+($B259-'Raceline Data'!BC$3)^2)</f>
        <v>213.50349303069277</v>
      </c>
      <c r="BD259">
        <f>SQRT(($A259-'Raceline Data'!BD$2)^2+($B259-'Raceline Data'!BD$3)^2)</f>
        <v>215.06297033534051</v>
      </c>
      <c r="BE259">
        <f>SQRT(($A259-'Raceline Data'!BE$2)^2+($B259-'Raceline Data'!BE$3)^2)</f>
        <v>205.72816070450091</v>
      </c>
      <c r="BF259">
        <f>SQRT(($A259-'Raceline Data'!BF$2)^2+($B259-'Raceline Data'!BF$3)^2)</f>
        <v>179.1739104561949</v>
      </c>
    </row>
    <row r="260" spans="1:58" x14ac:dyDescent="0.3">
      <c r="A260">
        <v>327.59706385757028</v>
      </c>
      <c r="B260">
        <v>96.376113900422681</v>
      </c>
      <c r="C260">
        <v>327.59706385757028</v>
      </c>
      <c r="D260">
        <v>101.37611390042268</v>
      </c>
      <c r="E260">
        <v>327.59706385757028</v>
      </c>
      <c r="F260">
        <v>106.37611390042268</v>
      </c>
      <c r="G260">
        <v>327.59706385757028</v>
      </c>
      <c r="H260">
        <v>111.37611390042268</v>
      </c>
      <c r="T260">
        <f>SQRT(($A260-'Raceline Data'!T$2)^2+($B260-'Raceline Data'!T$3)^2)</f>
        <v>94.8004392074794</v>
      </c>
      <c r="U260">
        <f>SQRT(($A260-'Raceline Data'!U$2)^2+($B260-'Raceline Data'!U$3)^2)</f>
        <v>47.170215697019913</v>
      </c>
      <c r="V260">
        <f>SQRT(($A260-'Raceline Data'!V$2)^2+($B260-'Raceline Data'!V$3)^2)</f>
        <v>24.011307664288015</v>
      </c>
      <c r="W260">
        <f>SQRT(($A260-'Raceline Data'!W$2)^2+($B260-'Raceline Data'!W$3)^2)</f>
        <v>16.079062606596217</v>
      </c>
      <c r="X260">
        <f>SQRT(($A260-'Raceline Data'!X$2)^2+($B260-'Raceline Data'!X$3)^2)</f>
        <v>14.824197613117395</v>
      </c>
      <c r="Y260">
        <f>SQRT(($A260-'Raceline Data'!Y$2)^2+($B260-'Raceline Data'!Y$3)^2)</f>
        <v>22.000595796841118</v>
      </c>
      <c r="Z260">
        <f>SQRT(($A260-'Raceline Data'!Z$2)^2+($B260-'Raceline Data'!Z$3)^2)</f>
        <v>28.277953476547403</v>
      </c>
      <c r="AA260">
        <f>SQRT(($A260-'Raceline Data'!AA$2)^2+($B260-'Raceline Data'!AA$3)^2)</f>
        <v>33.350579824402331</v>
      </c>
      <c r="AB260">
        <f>SQRT(($A260-'Raceline Data'!AB$2)^2+($B260-'Raceline Data'!AB$3)^2)</f>
        <v>71.555046040329586</v>
      </c>
      <c r="AC260">
        <f>SQRT(($A260-'Raceline Data'!AC$2)^2+($B260-'Raceline Data'!AC$3)^2)</f>
        <v>85.447809225433446</v>
      </c>
      <c r="AD260">
        <f>SQRT(($A260-'Raceline Data'!AD$2)^2+($B260-'Raceline Data'!AD$3)^2)</f>
        <v>91.305962025925439</v>
      </c>
      <c r="AE260">
        <f>SQRT(($A260-'Raceline Data'!AE$2)^2+($B260-'Raceline Data'!AE$3)^2)</f>
        <v>91.66550603324157</v>
      </c>
      <c r="AF260">
        <f>SQRT(($A260-'Raceline Data'!AF$2)^2+($B260-'Raceline Data'!AF$3)^2)</f>
        <v>86.970739667902961</v>
      </c>
      <c r="AG260">
        <f>SQRT(($A260-'Raceline Data'!AG$2)^2+($B260-'Raceline Data'!AG$3)^2)</f>
        <v>121.19029060941162</v>
      </c>
      <c r="AH260">
        <f>SQRT(($A260-'Raceline Data'!AH$2)^2+($B260-'Raceline Data'!AH$3)^2)</f>
        <v>199.90948219310692</v>
      </c>
      <c r="AI260">
        <f>SQRT(($A260-'Raceline Data'!AI$2)^2+($B260-'Raceline Data'!AI$3)^2)</f>
        <v>275.03237945410592</v>
      </c>
      <c r="AJ260">
        <f>SQRT(($A260-'Raceline Data'!AJ$2)^2+($B260-'Raceline Data'!AJ$3)^2)</f>
        <v>310.28052449303146</v>
      </c>
      <c r="AK260">
        <f>SQRT(($A260-'Raceline Data'!AK$2)^2+($B260-'Raceline Data'!AK$3)^2)</f>
        <v>322.83819595229761</v>
      </c>
      <c r="AL260">
        <f>SQRT(($A260-'Raceline Data'!AL$2)^2+($B260-'Raceline Data'!AL$3)^2)</f>
        <v>329.03752342911793</v>
      </c>
      <c r="AM260">
        <f>SQRT(($A260-'Raceline Data'!AM$2)^2+($B260-'Raceline Data'!AM$3)^2)</f>
        <v>313.78723935050982</v>
      </c>
      <c r="AN260">
        <f>SQRT(($A260-'Raceline Data'!AN$2)^2+($B260-'Raceline Data'!AN$3)^2)</f>
        <v>248.96396838958364</v>
      </c>
      <c r="AO260">
        <f>SQRT(($A260-'Raceline Data'!AO$2)^2+($B260-'Raceline Data'!AO$3)^2)</f>
        <v>238.07863129267361</v>
      </c>
      <c r="AP260">
        <f>SQRT(($A260-'Raceline Data'!AP$2)^2+($B260-'Raceline Data'!AP$3)^2)</f>
        <v>231.54950062033529</v>
      </c>
      <c r="AQ260">
        <f>SQRT(($A260-'Raceline Data'!AQ$2)^2+($B260-'Raceline Data'!AQ$3)^2)</f>
        <v>225.04279529113941</v>
      </c>
      <c r="AR260">
        <f>SQRT(($A260-'Raceline Data'!AR$2)^2+($B260-'Raceline Data'!AR$3)^2)</f>
        <v>212.6819151700937</v>
      </c>
      <c r="AS260">
        <f>SQRT(($A260-'Raceline Data'!AS$2)^2+($B260-'Raceline Data'!AS$3)^2)</f>
        <v>199.50715162283441</v>
      </c>
      <c r="AT260">
        <f>SQRT(($A260-'Raceline Data'!AT$2)^2+($B260-'Raceline Data'!AT$3)^2)</f>
        <v>99.397063827484274</v>
      </c>
      <c r="AU260">
        <f>SQRT(($A260-'Raceline Data'!AU$2)^2+($B260-'Raceline Data'!AU$3)^2)</f>
        <v>51.679518747716457</v>
      </c>
      <c r="AV260">
        <f>SQRT(($A260-'Raceline Data'!AV$2)^2+($B260-'Raceline Data'!AV$3)^2)</f>
        <v>45.712572791143259</v>
      </c>
      <c r="AW260">
        <f>SQRT(($A260-'Raceline Data'!AW$2)^2+($B260-'Raceline Data'!AW$3)^2)</f>
        <v>39.77056979822342</v>
      </c>
      <c r="AX260">
        <f>SQRT(($A260-'Raceline Data'!AX$2)^2+($B260-'Raceline Data'!AX$3)^2)</f>
        <v>32.538643927557388</v>
      </c>
      <c r="AY260">
        <f>SQRT(($A260-'Raceline Data'!AY$2)^2+($B260-'Raceline Data'!AY$3)^2)</f>
        <v>36.399814491662745</v>
      </c>
      <c r="AZ260">
        <f>SQRT(($A260-'Raceline Data'!AZ$2)^2+($B260-'Raceline Data'!AZ$3)^2)</f>
        <v>60.302488085555737</v>
      </c>
      <c r="BA260">
        <f>SQRT(($A260-'Raceline Data'!BA$2)^2+($B260-'Raceline Data'!BA$3)^2)</f>
        <v>82.635686763498299</v>
      </c>
      <c r="BB260">
        <f>SQRT(($A260-'Raceline Data'!BB$2)^2+($B260-'Raceline Data'!BB$3)^2)</f>
        <v>190.65654991923961</v>
      </c>
      <c r="BC260">
        <f>SQRT(($A260-'Raceline Data'!BC$2)^2+($B260-'Raceline Data'!BC$3)^2)</f>
        <v>213.86336020971646</v>
      </c>
      <c r="BD260">
        <f>SQRT(($A260-'Raceline Data'!BD$2)^2+($B260-'Raceline Data'!BD$3)^2)</f>
        <v>215.4113531948822</v>
      </c>
      <c r="BE260">
        <f>SQRT(($A260-'Raceline Data'!BE$2)^2+($B260-'Raceline Data'!BE$3)^2)</f>
        <v>206.06763693971163</v>
      </c>
      <c r="BF260">
        <f>SQRT(($A260-'Raceline Data'!BF$2)^2+($B260-'Raceline Data'!BF$3)^2)</f>
        <v>179.51452500634085</v>
      </c>
    </row>
    <row r="261" spans="1:58" x14ac:dyDescent="0.3">
      <c r="A261">
        <v>328.0333697202164</v>
      </c>
      <c r="B261">
        <v>96.376113900422681</v>
      </c>
      <c r="C261">
        <v>328.0333697202164</v>
      </c>
      <c r="D261">
        <v>101.37611390042268</v>
      </c>
      <c r="E261">
        <v>328.0333697202164</v>
      </c>
      <c r="F261">
        <v>106.37611390042268</v>
      </c>
      <c r="G261">
        <v>328.0333697202164</v>
      </c>
      <c r="H261">
        <v>111.37611390042268</v>
      </c>
      <c r="T261">
        <f>SQRT(($A261-'Raceline Data'!T$2)^2+($B261-'Raceline Data'!T$3)^2)</f>
        <v>95.216927061453717</v>
      </c>
      <c r="U261">
        <f>SQRT(($A261-'Raceline Data'!U$2)^2+($B261-'Raceline Data'!U$3)^2)</f>
        <v>47.606352387008542</v>
      </c>
      <c r="V261">
        <f>SQRT(($A261-'Raceline Data'!V$2)^2+($B261-'Raceline Data'!V$3)^2)</f>
        <v>24.443792221997661</v>
      </c>
      <c r="W261">
        <f>SQRT(($A261-'Raceline Data'!W$2)^2+($B261-'Raceline Data'!W$3)^2)</f>
        <v>16.416610117606783</v>
      </c>
      <c r="X261">
        <f>SQRT(($A261-'Raceline Data'!X$2)^2+($B261-'Raceline Data'!X$3)^2)</f>
        <v>14.558875907696535</v>
      </c>
      <c r="Y261">
        <f>SQRT(($A261-'Raceline Data'!Y$2)^2+($B261-'Raceline Data'!Y$3)^2)</f>
        <v>21.589411225493574</v>
      </c>
      <c r="Z261">
        <f>SQRT(($A261-'Raceline Data'!Z$2)^2+($B261-'Raceline Data'!Z$3)^2)</f>
        <v>27.843057918877818</v>
      </c>
      <c r="AA261">
        <f>SQRT(($A261-'Raceline Data'!AA$2)^2+($B261-'Raceline Data'!AA$3)^2)</f>
        <v>32.946774265643185</v>
      </c>
      <c r="AB261">
        <f>SQRT(($A261-'Raceline Data'!AB$2)^2+($B261-'Raceline Data'!AB$3)^2)</f>
        <v>71.341668599591316</v>
      </c>
      <c r="AC261">
        <f>SQRT(($A261-'Raceline Data'!AC$2)^2+($B261-'Raceline Data'!AC$3)^2)</f>
        <v>85.283534251158216</v>
      </c>
      <c r="AD261">
        <f>SQRT(($A261-'Raceline Data'!AD$2)^2+($B261-'Raceline Data'!AD$3)^2)</f>
        <v>91.18237866061861</v>
      </c>
      <c r="AE261">
        <f>SQRT(($A261-'Raceline Data'!AE$2)^2+($B261-'Raceline Data'!AE$3)^2)</f>
        <v>91.592135100397897</v>
      </c>
      <c r="AF261">
        <f>SQRT(($A261-'Raceline Data'!AF$2)^2+($B261-'Raceline Data'!AF$3)^2)</f>
        <v>86.990543356079868</v>
      </c>
      <c r="AG261">
        <f>SQRT(($A261-'Raceline Data'!AG$2)^2+($B261-'Raceline Data'!AG$3)^2)</f>
        <v>121.59323065752672</v>
      </c>
      <c r="AH261">
        <f>SQRT(($A261-'Raceline Data'!AH$2)^2+($B261-'Raceline Data'!AH$3)^2)</f>
        <v>200.33944441171082</v>
      </c>
      <c r="AI261">
        <f>SQRT(($A261-'Raceline Data'!AI$2)^2+($B261-'Raceline Data'!AI$3)^2)</f>
        <v>275.45611989393257</v>
      </c>
      <c r="AJ261">
        <f>SQRT(($A261-'Raceline Data'!AJ$2)^2+($B261-'Raceline Data'!AJ$3)^2)</f>
        <v>310.69930510365197</v>
      </c>
      <c r="AK261">
        <f>SQRT(($A261-'Raceline Data'!AK$2)^2+($B261-'Raceline Data'!AK$3)^2)</f>
        <v>323.25888649437792</v>
      </c>
      <c r="AL261">
        <f>SQRT(($A261-'Raceline Data'!AL$2)^2+($B261-'Raceline Data'!AL$3)^2)</f>
        <v>329.46271102036502</v>
      </c>
      <c r="AM261">
        <f>SQRT(($A261-'Raceline Data'!AM$2)^2+($B261-'Raceline Data'!AM$3)^2)</f>
        <v>314.21931949480177</v>
      </c>
      <c r="AN261">
        <f>SQRT(($A261-'Raceline Data'!AN$2)^2+($B261-'Raceline Data'!AN$3)^2)</f>
        <v>249.39743916417862</v>
      </c>
      <c r="AO261">
        <f>SQRT(($A261-'Raceline Data'!AO$2)^2+($B261-'Raceline Data'!AO$3)^2)</f>
        <v>238.50293069345199</v>
      </c>
      <c r="AP261">
        <f>SQRT(($A261-'Raceline Data'!AP$2)^2+($B261-'Raceline Data'!AP$3)^2)</f>
        <v>231.96765150285381</v>
      </c>
      <c r="AQ261">
        <f>SQRT(($A261-'Raceline Data'!AQ$2)^2+($B261-'Raceline Data'!AQ$3)^2)</f>
        <v>225.45710800953339</v>
      </c>
      <c r="AR261">
        <f>SQRT(($A261-'Raceline Data'!AR$2)^2+($B261-'Raceline Data'!AR$3)^2)</f>
        <v>213.09536251253365</v>
      </c>
      <c r="AS261">
        <f>SQRT(($A261-'Raceline Data'!AS$2)^2+($B261-'Raceline Data'!AS$3)^2)</f>
        <v>199.9235805550687</v>
      </c>
      <c r="AT261">
        <f>SQRT(($A261-'Raceline Data'!AT$2)^2+($B261-'Raceline Data'!AT$3)^2)</f>
        <v>99.826658240919016</v>
      </c>
      <c r="AU261">
        <f>SQRT(($A261-'Raceline Data'!AU$2)^2+($B261-'Raceline Data'!AU$3)^2)</f>
        <v>51.920660430615357</v>
      </c>
      <c r="AV261">
        <f>SQRT(($A261-'Raceline Data'!AV$2)^2+($B261-'Raceline Data'!AV$3)^2)</f>
        <v>45.791156353702128</v>
      </c>
      <c r="AW261">
        <f>SQRT(($A261-'Raceline Data'!AW$2)^2+($B261-'Raceline Data'!AW$3)^2)</f>
        <v>39.815669587847367</v>
      </c>
      <c r="AX261">
        <f>SQRT(($A261-'Raceline Data'!AX$2)^2+($B261-'Raceline Data'!AX$3)^2)</f>
        <v>32.615069248899296</v>
      </c>
      <c r="AY261">
        <f>SQRT(($A261-'Raceline Data'!AY$2)^2+($B261-'Raceline Data'!AY$3)^2)</f>
        <v>36.71458377534632</v>
      </c>
      <c r="AZ261">
        <f>SQRT(($A261-'Raceline Data'!AZ$2)^2+($B261-'Raceline Data'!AZ$3)^2)</f>
        <v>60.70319789173616</v>
      </c>
      <c r="BA261">
        <f>SQRT(($A261-'Raceline Data'!BA$2)^2+($B261-'Raceline Data'!BA$3)^2)</f>
        <v>83.066181782719227</v>
      </c>
      <c r="BB261">
        <f>SQRT(($A261-'Raceline Data'!BB$2)^2+($B261-'Raceline Data'!BB$3)^2)</f>
        <v>191.06943248740174</v>
      </c>
      <c r="BC261">
        <f>SQRT(($A261-'Raceline Data'!BC$2)^2+($B261-'Raceline Data'!BC$3)^2)</f>
        <v>214.26660336162874</v>
      </c>
      <c r="BD261">
        <f>SQRT(($A261-'Raceline Data'!BD$2)^2+($B261-'Raceline Data'!BD$3)^2)</f>
        <v>215.80176300749741</v>
      </c>
      <c r="BE261">
        <f>SQRT(($A261-'Raceline Data'!BE$2)^2+($B261-'Raceline Data'!BE$3)^2)</f>
        <v>206.44810382201084</v>
      </c>
      <c r="BF261">
        <f>SQRT(($A261-'Raceline Data'!BF$2)^2+($B261-'Raceline Data'!BF$3)^2)</f>
        <v>179.89629391682928</v>
      </c>
    </row>
    <row r="262" spans="1:58" x14ac:dyDescent="0.3">
      <c r="A262">
        <v>328.42280173653381</v>
      </c>
      <c r="B262">
        <v>96.376260379017722</v>
      </c>
      <c r="C262">
        <v>328.45405096741956</v>
      </c>
      <c r="D262">
        <v>101.37616272662103</v>
      </c>
      <c r="E262">
        <v>328.48530019830537</v>
      </c>
      <c r="F262">
        <v>106.37606507422433</v>
      </c>
      <c r="G262">
        <v>328.51654942919112</v>
      </c>
      <c r="H262">
        <v>111.37596742182764</v>
      </c>
      <c r="T262">
        <f>SQRT(($A262-'Raceline Data'!T$2)^2+($B262-'Raceline Data'!T$3)^2)</f>
        <v>95.588776140393733</v>
      </c>
      <c r="U262">
        <f>SQRT(($A262-'Raceline Data'!U$2)^2+($B262-'Raceline Data'!U$3)^2)</f>
        <v>47.99563197602788</v>
      </c>
      <c r="V262">
        <f>SQRT(($A262-'Raceline Data'!V$2)^2+($B262-'Raceline Data'!V$3)^2)</f>
        <v>24.829907527065895</v>
      </c>
      <c r="W262">
        <f>SQRT(($A262-'Raceline Data'!W$2)^2+($B262-'Raceline Data'!W$3)^2)</f>
        <v>16.72166423024667</v>
      </c>
      <c r="X262">
        <f>SQRT(($A262-'Raceline Data'!X$2)^2+($B262-'Raceline Data'!X$3)^2)</f>
        <v>14.329012549255054</v>
      </c>
      <c r="Y262">
        <f>SQRT(($A262-'Raceline Data'!Y$2)^2+($B262-'Raceline Data'!Y$3)^2)</f>
        <v>21.223198627036044</v>
      </c>
      <c r="Z262">
        <f>SQRT(($A262-'Raceline Data'!Z$2)^2+($B262-'Raceline Data'!Z$3)^2)</f>
        <v>27.454934519496295</v>
      </c>
      <c r="AA262">
        <f>SQRT(($A262-'Raceline Data'!AA$2)^2+($B262-'Raceline Data'!AA$3)^2)</f>
        <v>32.587115057337932</v>
      </c>
      <c r="AB262">
        <f>SQRT(($A262-'Raceline Data'!AB$2)^2+($B262-'Raceline Data'!AB$3)^2)</f>
        <v>71.153062590050936</v>
      </c>
      <c r="AC262">
        <f>SQRT(($A262-'Raceline Data'!AC$2)^2+($B262-'Raceline Data'!AC$3)^2)</f>
        <v>85.138664766071685</v>
      </c>
      <c r="AD262">
        <f>SQRT(($A262-'Raceline Data'!AD$2)^2+($B262-'Raceline Data'!AD$3)^2)</f>
        <v>91.073836830711528</v>
      </c>
      <c r="AE262">
        <f>SQRT(($A262-'Raceline Data'!AE$2)^2+($B262-'Raceline Data'!AE$3)^2)</f>
        <v>91.528498212144285</v>
      </c>
      <c r="AF262">
        <f>SQRT(($A262-'Raceline Data'!AF$2)^2+($B262-'Raceline Data'!AF$3)^2)</f>
        <v>87.010209838441611</v>
      </c>
      <c r="AG262">
        <f>SQRT(($A262-'Raceline Data'!AG$2)^2+($B262-'Raceline Data'!AG$3)^2)</f>
        <v>121.95313132189595</v>
      </c>
      <c r="AH262">
        <f>SQRT(($A262-'Raceline Data'!AH$2)^2+($B262-'Raceline Data'!AH$3)^2)</f>
        <v>200.72326224032091</v>
      </c>
      <c r="AI262">
        <f>SQRT(($A262-'Raceline Data'!AI$2)^2+($B262-'Raceline Data'!AI$3)^2)</f>
        <v>275.83440435134207</v>
      </c>
      <c r="AJ262">
        <f>SQRT(($A262-'Raceline Data'!AJ$2)^2+($B262-'Raceline Data'!AJ$3)^2)</f>
        <v>311.07317637593013</v>
      </c>
      <c r="AK262">
        <f>SQRT(($A262-'Raceline Data'!AK$2)^2+($B262-'Raceline Data'!AK$3)^2)</f>
        <v>323.63445448994725</v>
      </c>
      <c r="AL262">
        <f>SQRT(($A262-'Raceline Data'!AL$2)^2+($B262-'Raceline Data'!AL$3)^2)</f>
        <v>329.84227656464083</v>
      </c>
      <c r="AM262">
        <f>SQRT(($A262-'Raceline Data'!AM$2)^2+($B262-'Raceline Data'!AM$3)^2)</f>
        <v>314.60500992621922</v>
      </c>
      <c r="AN262">
        <f>SQRT(($A262-'Raceline Data'!AN$2)^2+($B262-'Raceline Data'!AN$3)^2)</f>
        <v>249.78433238292899</v>
      </c>
      <c r="AO262">
        <f>SQRT(($A262-'Raceline Data'!AO$2)^2+($B262-'Raceline Data'!AO$3)^2)</f>
        <v>238.88164863555204</v>
      </c>
      <c r="AP262">
        <f>SQRT(($A262-'Raceline Data'!AP$2)^2+($B262-'Raceline Data'!AP$3)^2)</f>
        <v>232.34089367431579</v>
      </c>
      <c r="AQ262">
        <f>SQRT(($A262-'Raceline Data'!AQ$2)^2+($B262-'Raceline Data'!AQ$3)^2)</f>
        <v>225.82693384868978</v>
      </c>
      <c r="AR262">
        <f>SQRT(($A262-'Raceline Data'!AR$2)^2+($B262-'Raceline Data'!AR$3)^2)</f>
        <v>213.46442197057371</v>
      </c>
      <c r="AS262">
        <f>SQRT(($A262-'Raceline Data'!AS$2)^2+($B262-'Raceline Data'!AS$3)^2)</f>
        <v>200.29529898155931</v>
      </c>
      <c r="AT262">
        <f>SQRT(($A262-'Raceline Data'!AT$2)^2+($B262-'Raceline Data'!AT$3)^2)</f>
        <v>100.21017426443844</v>
      </c>
      <c r="AU262">
        <f>SQRT(($A262-'Raceline Data'!AU$2)^2+($B262-'Raceline Data'!AU$3)^2)</f>
        <v>52.138158573985663</v>
      </c>
      <c r="AV262">
        <f>SQRT(($A262-'Raceline Data'!AV$2)^2+($B262-'Raceline Data'!AV$3)^2)</f>
        <v>45.864833167120288</v>
      </c>
      <c r="AW262">
        <f>SQRT(($A262-'Raceline Data'!AW$2)^2+($B262-'Raceline Data'!AW$3)^2)</f>
        <v>39.860060435167014</v>
      </c>
      <c r="AX262">
        <f>SQRT(($A262-'Raceline Data'!AX$2)^2+($B262-'Raceline Data'!AX$3)^2)</f>
        <v>32.688195832470392</v>
      </c>
      <c r="AY262">
        <f>SQRT(($A262-'Raceline Data'!AY$2)^2+($B262-'Raceline Data'!AY$3)^2)</f>
        <v>36.997720496887986</v>
      </c>
      <c r="AZ262">
        <f>SQRT(($A262-'Raceline Data'!AZ$2)^2+($B262-'Raceline Data'!AZ$3)^2)</f>
        <v>61.061327607098157</v>
      </c>
      <c r="BA262">
        <f>SQRT(($A262-'Raceline Data'!BA$2)^2+($B262-'Raceline Data'!BA$3)^2)</f>
        <v>83.450501869109587</v>
      </c>
      <c r="BB262">
        <f>SQRT(($A262-'Raceline Data'!BB$2)^2+($B262-'Raceline Data'!BB$3)^2)</f>
        <v>191.43799820597241</v>
      </c>
      <c r="BC262">
        <f>SQRT(($A262-'Raceline Data'!BC$2)^2+($B262-'Raceline Data'!BC$3)^2)</f>
        <v>214.62657815621486</v>
      </c>
      <c r="BD262">
        <f>SQRT(($A262-'Raceline Data'!BD$2)^2+($B262-'Raceline Data'!BD$3)^2)</f>
        <v>216.15031277854735</v>
      </c>
      <c r="BE262">
        <f>SQRT(($A262-'Raceline Data'!BE$2)^2+($B262-'Raceline Data'!BE$3)^2)</f>
        <v>206.78781060318772</v>
      </c>
      <c r="BF262">
        <f>SQRT(($A262-'Raceline Data'!BF$2)^2+($B262-'Raceline Data'!BF$3)^2)</f>
        <v>180.23718644529296</v>
      </c>
    </row>
    <row r="263" spans="1:58" x14ac:dyDescent="0.3">
      <c r="A263">
        <v>328.7185438191371</v>
      </c>
      <c r="B263">
        <v>96.378456457179524</v>
      </c>
      <c r="C263">
        <v>328.84350223671925</v>
      </c>
      <c r="D263">
        <v>101.37689475267496</v>
      </c>
      <c r="E263">
        <v>328.96846065430134</v>
      </c>
      <c r="F263">
        <v>106.3753330481704</v>
      </c>
      <c r="G263">
        <v>329.09341907188349</v>
      </c>
      <c r="H263">
        <v>111.37377134366584</v>
      </c>
      <c r="T263">
        <f>SQRT(($A263-'Raceline Data'!T$2)^2+($B263-'Raceline Data'!T$3)^2)</f>
        <v>95.870643095737123</v>
      </c>
      <c r="U263">
        <f>SQRT(($A263-'Raceline Data'!U$2)^2+($B263-'Raceline Data'!U$3)^2)</f>
        <v>48.291203035269916</v>
      </c>
      <c r="V263">
        <f>SQRT(($A263-'Raceline Data'!V$2)^2+($B263-'Raceline Data'!V$3)^2)</f>
        <v>25.12293384570042</v>
      </c>
      <c r="W263">
        <f>SQRT(($A263-'Raceline Data'!W$2)^2+($B263-'Raceline Data'!W$3)^2)</f>
        <v>16.954371538105594</v>
      </c>
      <c r="X263">
        <f>SQRT(($A263-'Raceline Data'!X$2)^2+($B263-'Raceline Data'!X$3)^2)</f>
        <v>14.157396316784556</v>
      </c>
      <c r="Y263">
        <f>SQRT(($A263-'Raceline Data'!Y$2)^2+($B263-'Raceline Data'!Y$3)^2)</f>
        <v>20.944924104113625</v>
      </c>
      <c r="Z263">
        <f>SQRT(($A263-'Raceline Data'!Z$2)^2+($B263-'Raceline Data'!Z$3)^2)</f>
        <v>27.160384393631546</v>
      </c>
      <c r="AA263">
        <f>SQRT(($A263-'Raceline Data'!AA$2)^2+($B263-'Raceline Data'!AA$3)^2)</f>
        <v>32.315254113362933</v>
      </c>
      <c r="AB263">
        <f>SQRT(($A263-'Raceline Data'!AB$2)^2+($B263-'Raceline Data'!AB$3)^2)</f>
        <v>71.012753446573512</v>
      </c>
      <c r="AC263">
        <f>SQRT(($A263-'Raceline Data'!AC$2)^2+($B263-'Raceline Data'!AC$3)^2)</f>
        <v>85.031613843129904</v>
      </c>
      <c r="AD263">
        <f>SQRT(($A263-'Raceline Data'!AD$2)^2+($B263-'Raceline Data'!AD$3)^2)</f>
        <v>90.994440069018211</v>
      </c>
      <c r="AE263">
        <f>SQRT(($A263-'Raceline Data'!AE$2)^2+($B263-'Raceline Data'!AE$3)^2)</f>
        <v>91.483307567485028</v>
      </c>
      <c r="AF263">
        <f>SQRT(($A263-'Raceline Data'!AF$2)^2+($B263-'Raceline Data'!AF$3)^2)</f>
        <v>87.028387791719823</v>
      </c>
      <c r="AG263">
        <f>SQRT(($A263-'Raceline Data'!AG$2)^2+($B263-'Raceline Data'!AG$3)^2)</f>
        <v>122.22736185104182</v>
      </c>
      <c r="AH263">
        <f>SQRT(($A263-'Raceline Data'!AH$2)^2+($B263-'Raceline Data'!AH$3)^2)</f>
        <v>201.01510789724722</v>
      </c>
      <c r="AI263">
        <f>SQRT(($A263-'Raceline Data'!AI$2)^2+($B263-'Raceline Data'!AI$3)^2)</f>
        <v>276.12219664477044</v>
      </c>
      <c r="AJ263">
        <f>SQRT(($A263-'Raceline Data'!AJ$2)^2+($B263-'Raceline Data'!AJ$3)^2)</f>
        <v>311.35771014754283</v>
      </c>
      <c r="AK263">
        <f>SQRT(($A263-'Raceline Data'!AK$2)^2+($B263-'Raceline Data'!AK$3)^2)</f>
        <v>323.92024113953903</v>
      </c>
      <c r="AL263">
        <f>SQRT(($A263-'Raceline Data'!AL$2)^2+($B263-'Raceline Data'!AL$3)^2)</f>
        <v>330.13100763097759</v>
      </c>
      <c r="AM263">
        <f>SQRT(($A263-'Raceline Data'!AM$2)^2+($B263-'Raceline Data'!AM$3)^2)</f>
        <v>314.89820537680998</v>
      </c>
      <c r="AN263">
        <f>SQRT(($A263-'Raceline Data'!AN$2)^2+($B263-'Raceline Data'!AN$3)^2)</f>
        <v>250.07791529783921</v>
      </c>
      <c r="AO263">
        <f>SQRT(($A263-'Raceline Data'!AO$2)^2+($B263-'Raceline Data'!AO$3)^2)</f>
        <v>239.16879330464016</v>
      </c>
      <c r="AP263">
        <f>SQRT(($A263-'Raceline Data'!AP$2)^2+($B263-'Raceline Data'!AP$3)^2)</f>
        <v>232.62378342032943</v>
      </c>
      <c r="AQ263">
        <f>SQRT(($A263-'Raceline Data'!AQ$2)^2+($B263-'Raceline Data'!AQ$3)^2)</f>
        <v>226.10717953087146</v>
      </c>
      <c r="AR263">
        <f>SQRT(($A263-'Raceline Data'!AR$2)^2+($B263-'Raceline Data'!AR$3)^2)</f>
        <v>213.74407775542321</v>
      </c>
      <c r="AS263">
        <f>SQRT(($A263-'Raceline Data'!AS$2)^2+($B263-'Raceline Data'!AS$3)^2)</f>
        <v>200.57701451719723</v>
      </c>
      <c r="AT263">
        <f>SQRT(($A263-'Raceline Data'!AT$2)^2+($B263-'Raceline Data'!AT$3)^2)</f>
        <v>100.50181509772356</v>
      </c>
      <c r="AU263">
        <f>SQRT(($A263-'Raceline Data'!AU$2)^2+($B263-'Raceline Data'!AU$3)^2)</f>
        <v>52.306384392890166</v>
      </c>
      <c r="AV263">
        <f>SQRT(($A263-'Raceline Data'!AV$2)^2+($B263-'Raceline Data'!AV$3)^2)</f>
        <v>45.92495516850606</v>
      </c>
      <c r="AW263">
        <f>SQRT(($A263-'Raceline Data'!AW$2)^2+($B263-'Raceline Data'!AW$3)^2)</f>
        <v>39.898346584499052</v>
      </c>
      <c r="AX263">
        <f>SQRT(($A263-'Raceline Data'!AX$2)^2+($B263-'Raceline Data'!AX$3)^2)</f>
        <v>32.748756497428481</v>
      </c>
      <c r="AY263">
        <f>SQRT(($A263-'Raceline Data'!AY$2)^2+($B263-'Raceline Data'!AY$3)^2)</f>
        <v>37.215441579908742</v>
      </c>
      <c r="AZ263">
        <f>SQRT(($A263-'Raceline Data'!AZ$2)^2+($B263-'Raceline Data'!AZ$3)^2)</f>
        <v>61.334366677102182</v>
      </c>
      <c r="BA263">
        <f>SQRT(($A263-'Raceline Data'!BA$2)^2+($B263-'Raceline Data'!BA$3)^2)</f>
        <v>83.742728955863981</v>
      </c>
      <c r="BB263">
        <f>SQRT(($A263-'Raceline Data'!BB$2)^2+($B263-'Raceline Data'!BB$3)^2)</f>
        <v>191.71727824019024</v>
      </c>
      <c r="BC263">
        <f>SQRT(($A263-'Raceline Data'!BC$2)^2+($B263-'Raceline Data'!BC$3)^2)</f>
        <v>214.89922548466495</v>
      </c>
      <c r="BD263">
        <f>SQRT(($A263-'Raceline Data'!BD$2)^2+($B263-'Raceline Data'!BD$3)^2)</f>
        <v>216.41417394936298</v>
      </c>
      <c r="BE263">
        <f>SQRT(($A263-'Raceline Data'!BE$2)^2+($B263-'Raceline Data'!BE$3)^2)</f>
        <v>207.04489080773749</v>
      </c>
      <c r="BF263">
        <f>SQRT(($A263-'Raceline Data'!BF$2)^2+($B263-'Raceline Data'!BF$3)^2)</f>
        <v>180.49519305386866</v>
      </c>
    </row>
    <row r="264" spans="1:58" x14ac:dyDescent="0.3">
      <c r="A264">
        <v>329.1080326111101</v>
      </c>
      <c r="B264">
        <v>96.379773143966119</v>
      </c>
      <c r="C264">
        <v>329.26420240914098</v>
      </c>
      <c r="D264">
        <v>101.37733364827049</v>
      </c>
      <c r="E264">
        <v>329.42037220717185</v>
      </c>
      <c r="F264">
        <v>106.37489415257487</v>
      </c>
      <c r="G264">
        <v>329.57654200520273</v>
      </c>
      <c r="H264">
        <v>111.37245465687924</v>
      </c>
      <c r="T264">
        <f>SQRT(($A264-'Raceline Data'!T$2)^2+($B264-'Raceline Data'!T$3)^2)</f>
        <v>96.242448994301199</v>
      </c>
      <c r="U264">
        <f>SQRT(($A264-'Raceline Data'!U$2)^2+($B264-'Raceline Data'!U$3)^2)</f>
        <v>48.68051247323028</v>
      </c>
      <c r="V264">
        <f>SQRT(($A264-'Raceline Data'!V$2)^2+($B264-'Raceline Data'!V$3)^2)</f>
        <v>25.509139262004226</v>
      </c>
      <c r="W264">
        <f>SQRT(($A264-'Raceline Data'!W$2)^2+($B264-'Raceline Data'!W$3)^2)</f>
        <v>17.264727872688912</v>
      </c>
      <c r="X264">
        <f>SQRT(($A264-'Raceline Data'!X$2)^2+($B264-'Raceline Data'!X$3)^2)</f>
        <v>13.93904975201565</v>
      </c>
      <c r="Y264">
        <f>SQRT(($A264-'Raceline Data'!Y$2)^2+($B264-'Raceline Data'!Y$3)^2)</f>
        <v>20.57974126434155</v>
      </c>
      <c r="Z264">
        <f>SQRT(($A264-'Raceline Data'!Z$2)^2+($B264-'Raceline Data'!Z$3)^2)</f>
        <v>26.772372843721616</v>
      </c>
      <c r="AA264">
        <f>SQRT(($A264-'Raceline Data'!AA$2)^2+($B264-'Raceline Data'!AA$3)^2)</f>
        <v>31.957244740614136</v>
      </c>
      <c r="AB264">
        <f>SQRT(($A264-'Raceline Data'!AB$2)^2+($B264-'Raceline Data'!AB$3)^2)</f>
        <v>70.828041695199232</v>
      </c>
      <c r="AC264">
        <f>SQRT(($A264-'Raceline Data'!AC$2)^2+($B264-'Raceline Data'!AC$3)^2)</f>
        <v>84.890527311454122</v>
      </c>
      <c r="AD264">
        <f>SQRT(($A264-'Raceline Data'!AD$2)^2+($B264-'Raceline Data'!AD$3)^2)</f>
        <v>90.889720985840498</v>
      </c>
      <c r="AE264">
        <f>SQRT(($A264-'Raceline Data'!AE$2)^2+($B264-'Raceline Data'!AE$3)^2)</f>
        <v>91.42366101671108</v>
      </c>
      <c r="AF264">
        <f>SQRT(($A264-'Raceline Data'!AF$2)^2+($B264-'Raceline Data'!AF$3)^2)</f>
        <v>87.052282481754148</v>
      </c>
      <c r="AG264">
        <f>SQRT(($A264-'Raceline Data'!AG$2)^2+($B264-'Raceline Data'!AG$3)^2)</f>
        <v>122.58807441801729</v>
      </c>
      <c r="AH264">
        <f>SQRT(($A264-'Raceline Data'!AH$2)^2+($B264-'Raceline Data'!AH$3)^2)</f>
        <v>201.39921649577875</v>
      </c>
      <c r="AI264">
        <f>SQRT(($A264-'Raceline Data'!AI$2)^2+($B264-'Raceline Data'!AI$3)^2)</f>
        <v>276.50086757452488</v>
      </c>
      <c r="AJ264">
        <f>SQRT(($A264-'Raceline Data'!AJ$2)^2+($B264-'Raceline Data'!AJ$3)^2)</f>
        <v>311.73202927384489</v>
      </c>
      <c r="AK264">
        <f>SQRT(($A264-'Raceline Data'!AK$2)^2+($B264-'Raceline Data'!AK$3)^2)</f>
        <v>324.29622985845356</v>
      </c>
      <c r="AL264">
        <f>SQRT(($A264-'Raceline Data'!AL$2)^2+($B264-'Raceline Data'!AL$3)^2)</f>
        <v>330.51092985462128</v>
      </c>
      <c r="AM264">
        <f>SQRT(($A264-'Raceline Data'!AM$2)^2+($B264-'Raceline Data'!AM$3)^2)</f>
        <v>315.28412968660939</v>
      </c>
      <c r="AN264">
        <f>SQRT(($A264-'Raceline Data'!AN$2)^2+($B264-'Raceline Data'!AN$3)^2)</f>
        <v>250.46474664169801</v>
      </c>
      <c r="AO264">
        <f>SQRT(($A264-'Raceline Data'!AO$2)^2+($B264-'Raceline Data'!AO$3)^2)</f>
        <v>239.54735646481814</v>
      </c>
      <c r="AP264">
        <f>SQRT(($A264-'Raceline Data'!AP$2)^2+($B264-'Raceline Data'!AP$3)^2)</f>
        <v>232.99684190328529</v>
      </c>
      <c r="AQ264">
        <f>SQRT(($A264-'Raceline Data'!AQ$2)^2+($B264-'Raceline Data'!AQ$3)^2)</f>
        <v>226.47681111181305</v>
      </c>
      <c r="AR264">
        <f>SQRT(($A264-'Raceline Data'!AR$2)^2+($B264-'Raceline Data'!AR$3)^2)</f>
        <v>214.11294743938387</v>
      </c>
      <c r="AS264">
        <f>SQRT(($A264-'Raceline Data'!AS$2)^2+($B264-'Raceline Data'!AS$3)^2)</f>
        <v>200.94855925628286</v>
      </c>
      <c r="AT264">
        <f>SQRT(($A264-'Raceline Data'!AT$2)^2+($B264-'Raceline Data'!AT$3)^2)</f>
        <v>100.88566722500131</v>
      </c>
      <c r="AU264">
        <f>SQRT(($A264-'Raceline Data'!AU$2)^2+($B264-'Raceline Data'!AU$3)^2)</f>
        <v>52.528359435846099</v>
      </c>
      <c r="AV264">
        <f>SQRT(($A264-'Raceline Data'!AV$2)^2+($B264-'Raceline Data'!AV$3)^2)</f>
        <v>46.005374712120108</v>
      </c>
      <c r="AW264">
        <f>SQRT(($A264-'Raceline Data'!AW$2)^2+($B264-'Raceline Data'!AW$3)^2)</f>
        <v>39.950492421809926</v>
      </c>
      <c r="AX264">
        <f>SQRT(($A264-'Raceline Data'!AX$2)^2+($B264-'Raceline Data'!AX$3)^2)</f>
        <v>32.830869312862909</v>
      </c>
      <c r="AY264">
        <f>SQRT(($A264-'Raceline Data'!AY$2)^2+($B264-'Raceline Data'!AY$3)^2)</f>
        <v>37.502743973668565</v>
      </c>
      <c r="AZ264">
        <f>SQRT(($A264-'Raceline Data'!AZ$2)^2+($B264-'Raceline Data'!AZ$3)^2)</f>
        <v>61.693663955958328</v>
      </c>
      <c r="BA264">
        <f>SQRT(($A264-'Raceline Data'!BA$2)^2+($B264-'Raceline Data'!BA$3)^2)</f>
        <v>84.1273736368139</v>
      </c>
      <c r="BB264">
        <f>SQRT(($A264-'Raceline Data'!BB$2)^2+($B264-'Raceline Data'!BB$3)^2)</f>
        <v>192.0856679430234</v>
      </c>
      <c r="BC264">
        <f>SQRT(($A264-'Raceline Data'!BC$2)^2+($B264-'Raceline Data'!BC$3)^2)</f>
        <v>215.25899009201098</v>
      </c>
      <c r="BD264">
        <f>SQRT(($A264-'Raceline Data'!BD$2)^2+($B264-'Raceline Data'!BD$3)^2)</f>
        <v>216.76250118250587</v>
      </c>
      <c r="BE264">
        <f>SQRT(($A264-'Raceline Data'!BE$2)^2+($B264-'Raceline Data'!BE$3)^2)</f>
        <v>207.38438659868814</v>
      </c>
      <c r="BF264">
        <f>SQRT(($A264-'Raceline Data'!BF$2)^2+($B264-'Raceline Data'!BF$3)^2)</f>
        <v>180.83591895093667</v>
      </c>
    </row>
    <row r="265" spans="1:58" x14ac:dyDescent="0.3">
      <c r="A265">
        <v>329.49763795281763</v>
      </c>
      <c r="B265">
        <v>96.27230499608288</v>
      </c>
      <c r="C265">
        <v>329.68500055151014</v>
      </c>
      <c r="D265">
        <v>101.26879328853502</v>
      </c>
      <c r="E265">
        <v>329.87236315020266</v>
      </c>
      <c r="F265">
        <v>106.26528158098714</v>
      </c>
      <c r="G265">
        <v>330.05972574889518</v>
      </c>
      <c r="H265">
        <v>111.26176987343928</v>
      </c>
      <c r="T265">
        <f>SQRT(($A265-'Raceline Data'!T$2)^2+($B265-'Raceline Data'!T$3)^2)</f>
        <v>96.646430971864049</v>
      </c>
      <c r="U265">
        <f>SQRT(($A265-'Raceline Data'!U$2)^2+($B265-'Raceline Data'!U$3)^2)</f>
        <v>49.072976001285333</v>
      </c>
      <c r="V265">
        <f>SQRT(($A265-'Raceline Data'!V$2)^2+($B265-'Raceline Data'!V$3)^2)</f>
        <v>25.909203005231991</v>
      </c>
      <c r="W265">
        <f>SQRT(($A265-'Raceline Data'!W$2)^2+($B265-'Raceline Data'!W$3)^2)</f>
        <v>17.642224122595895</v>
      </c>
      <c r="X265">
        <f>SQRT(($A265-'Raceline Data'!X$2)^2+($B265-'Raceline Data'!X$3)^2)</f>
        <v>13.820710252205888</v>
      </c>
      <c r="Y265">
        <f>SQRT(($A265-'Raceline Data'!Y$2)^2+($B265-'Raceline Data'!Y$3)^2)</f>
        <v>20.254805690056251</v>
      </c>
      <c r="Z265">
        <f>SQRT(($A265-'Raceline Data'!Z$2)^2+($B265-'Raceline Data'!Z$3)^2)</f>
        <v>26.375196364659597</v>
      </c>
      <c r="AA265">
        <f>SQRT(($A265-'Raceline Data'!AA$2)^2+($B265-'Raceline Data'!AA$3)^2)</f>
        <v>31.556796259539237</v>
      </c>
      <c r="AB265">
        <f>SQRT(($A265-'Raceline Data'!AB$2)^2+($B265-'Raceline Data'!AB$3)^2)</f>
        <v>70.548983879895104</v>
      </c>
      <c r="AC265">
        <f>SQRT(($A265-'Raceline Data'!AC$2)^2+($B265-'Raceline Data'!AC$3)^2)</f>
        <v>84.64944653296746</v>
      </c>
      <c r="AD265">
        <f>SQRT(($A265-'Raceline Data'!AD$2)^2+($B265-'Raceline Data'!AD$3)^2)</f>
        <v>90.681664442504001</v>
      </c>
      <c r="AE265">
        <f>SQRT(($A265-'Raceline Data'!AE$2)^2+($B265-'Raceline Data'!AE$3)^2)</f>
        <v>91.258069718741908</v>
      </c>
      <c r="AF265">
        <f>SQRT(($A265-'Raceline Data'!AF$2)^2+($B265-'Raceline Data'!AF$3)^2)</f>
        <v>86.969363419024702</v>
      </c>
      <c r="AG265">
        <f>SQRT(($A265-'Raceline Data'!AG$2)^2+($B265-'Raceline Data'!AG$3)^2)</f>
        <v>122.90791308924975</v>
      </c>
      <c r="AH265">
        <f>SQRT(($A265-'Raceline Data'!AH$2)^2+($B265-'Raceline Data'!AH$3)^2)</f>
        <v>201.7651553781148</v>
      </c>
      <c r="AI265">
        <f>SQRT(($A265-'Raceline Data'!AI$2)^2+($B265-'Raceline Data'!AI$3)^2)</f>
        <v>276.85393357030864</v>
      </c>
      <c r="AJ265">
        <f>SQRT(($A265-'Raceline Data'!AJ$2)^2+($B265-'Raceline Data'!AJ$3)^2)</f>
        <v>312.07614919147147</v>
      </c>
      <c r="AK265">
        <f>SQRT(($A265-'Raceline Data'!AK$2)^2+($B265-'Raceline Data'!AK$3)^2)</f>
        <v>324.6436792640265</v>
      </c>
      <c r="AL265">
        <f>SQRT(($A265-'Raceline Data'!AL$2)^2+($B265-'Raceline Data'!AL$3)^2)</f>
        <v>330.86672250266236</v>
      </c>
      <c r="AM265">
        <f>SQRT(($A265-'Raceline Data'!AM$2)^2+($B265-'Raceline Data'!AM$3)^2)</f>
        <v>315.65517090000839</v>
      </c>
      <c r="AN265">
        <f>SQRT(($A265-'Raceline Data'!AN$2)^2+($B265-'Raceline Data'!AN$3)^2)</f>
        <v>250.86402191577417</v>
      </c>
      <c r="AO265">
        <f>SQRT(($A265-'Raceline Data'!AO$2)^2+($B265-'Raceline Data'!AO$3)^2)</f>
        <v>239.95126100415561</v>
      </c>
      <c r="AP265">
        <f>SQRT(($A265-'Raceline Data'!AP$2)^2+($B265-'Raceline Data'!AP$3)^2)</f>
        <v>233.40092658443791</v>
      </c>
      <c r="AQ265">
        <f>SQRT(($A265-'Raceline Data'!AQ$2)^2+($B265-'Raceline Data'!AQ$3)^2)</f>
        <v>226.88050370072978</v>
      </c>
      <c r="AR265">
        <f>SQRT(($A265-'Raceline Data'!AR$2)^2+($B265-'Raceline Data'!AR$3)^2)</f>
        <v>214.51651412932193</v>
      </c>
      <c r="AS265">
        <f>SQRT(($A265-'Raceline Data'!AS$2)^2+($B265-'Raceline Data'!AS$3)^2)</f>
        <v>201.35250927215915</v>
      </c>
      <c r="AT265">
        <f>SQRT(($A265-'Raceline Data'!AT$2)^2+($B265-'Raceline Data'!AT$3)^2)</f>
        <v>101.25103254003078</v>
      </c>
      <c r="AU265">
        <f>SQRT(($A265-'Raceline Data'!AU$2)^2+($B265-'Raceline Data'!AU$3)^2)</f>
        <v>52.663347478671476</v>
      </c>
      <c r="AV265">
        <f>SQRT(($A265-'Raceline Data'!AV$2)^2+($B265-'Raceline Data'!AV$3)^2)</f>
        <v>45.982742964782624</v>
      </c>
      <c r="AW265">
        <f>SQRT(($A265-'Raceline Data'!AW$2)^2+($B265-'Raceline Data'!AW$3)^2)</f>
        <v>39.898745210892159</v>
      </c>
      <c r="AX265">
        <f>SQRT(($A265-'Raceline Data'!AX$2)^2+($B265-'Raceline Data'!AX$3)^2)</f>
        <v>32.811412506942752</v>
      </c>
      <c r="AY265">
        <f>SQRT(($A265-'Raceline Data'!AY$2)^2+($B265-'Raceline Data'!AY$3)^2)</f>
        <v>37.719166877496868</v>
      </c>
      <c r="AZ265">
        <f>SQRT(($A265-'Raceline Data'!AZ$2)^2+($B265-'Raceline Data'!AZ$3)^2)</f>
        <v>62.011543983506449</v>
      </c>
      <c r="BA265">
        <f>SQRT(($A265-'Raceline Data'!BA$2)^2+($B265-'Raceline Data'!BA$3)^2)</f>
        <v>84.494892257866368</v>
      </c>
      <c r="BB265">
        <f>SQRT(($A265-'Raceline Data'!BB$2)^2+($B265-'Raceline Data'!BB$3)^2)</f>
        <v>192.48914954940122</v>
      </c>
      <c r="BC265">
        <f>SQRT(($A265-'Raceline Data'!BC$2)^2+($B265-'Raceline Data'!BC$3)^2)</f>
        <v>215.66022771849717</v>
      </c>
      <c r="BD265">
        <f>SQRT(($A265-'Raceline Data'!BD$2)^2+($B265-'Raceline Data'!BD$3)^2)</f>
        <v>217.1593227907349</v>
      </c>
      <c r="BE265">
        <f>SQRT(($A265-'Raceline Data'!BE$2)^2+($B265-'Raceline Data'!BE$3)^2)</f>
        <v>207.7770501431458</v>
      </c>
      <c r="BF265">
        <f>SQRT(($A265-'Raceline Data'!BF$2)^2+($B265-'Raceline Data'!BF$3)^2)</f>
        <v>181.22920263069284</v>
      </c>
    </row>
    <row r="266" spans="1:58" x14ac:dyDescent="0.3">
      <c r="A266">
        <v>329.79379775426742</v>
      </c>
      <c r="B266">
        <v>96.278873506384542</v>
      </c>
      <c r="C266">
        <v>330.07459106042421</v>
      </c>
      <c r="D266">
        <v>101.2709827919689</v>
      </c>
      <c r="E266">
        <v>330.35538436658095</v>
      </c>
      <c r="F266">
        <v>106.26309207755325</v>
      </c>
      <c r="G266">
        <v>330.63617767273774</v>
      </c>
      <c r="H266">
        <v>111.25520136313762</v>
      </c>
      <c r="T266">
        <f>SQRT(($A266-'Raceline Data'!T$2)^2+($B266-'Raceline Data'!T$3)^2)</f>
        <v>96.927617269075441</v>
      </c>
      <c r="U266">
        <f>SQRT(($A266-'Raceline Data'!U$2)^2+($B266-'Raceline Data'!U$3)^2)</f>
        <v>49.368823021830622</v>
      </c>
      <c r="V266">
        <f>SQRT(($A266-'Raceline Data'!V$2)^2+($B266-'Raceline Data'!V$3)^2)</f>
        <v>26.202146061398704</v>
      </c>
      <c r="W266">
        <f>SQRT(($A266-'Raceline Data'!W$2)^2+($B266-'Raceline Data'!W$3)^2)</f>
        <v>17.878514742958806</v>
      </c>
      <c r="X266">
        <f>SQRT(($A266-'Raceline Data'!X$2)^2+($B266-'Raceline Data'!X$3)^2)</f>
        <v>13.661988646047744</v>
      </c>
      <c r="Y266">
        <f>SQRT(($A266-'Raceline Data'!Y$2)^2+($B266-'Raceline Data'!Y$3)^2)</f>
        <v>19.97693716661664</v>
      </c>
      <c r="Z266">
        <f>SQRT(($A266-'Raceline Data'!Z$2)^2+($B266-'Raceline Data'!Z$3)^2)</f>
        <v>26.080576218210176</v>
      </c>
      <c r="AA266">
        <f>SQRT(($A266-'Raceline Data'!AA$2)^2+($B266-'Raceline Data'!AA$3)^2)</f>
        <v>31.287492666602613</v>
      </c>
      <c r="AB266">
        <f>SQRT(($A266-'Raceline Data'!AB$2)^2+($B266-'Raceline Data'!AB$3)^2)</f>
        <v>70.415650480257611</v>
      </c>
      <c r="AC266">
        <f>SQRT(($A266-'Raceline Data'!AC$2)^2+($B266-'Raceline Data'!AC$3)^2)</f>
        <v>84.549469012698552</v>
      </c>
      <c r="AD266">
        <f>SQRT(($A266-'Raceline Data'!AD$2)^2+($B266-'Raceline Data'!AD$3)^2)</f>
        <v>90.60953788677206</v>
      </c>
      <c r="AE266">
        <f>SQRT(($A266-'Raceline Data'!AE$2)^2+($B266-'Raceline Data'!AE$3)^2)</f>
        <v>91.220490779272993</v>
      </c>
      <c r="AF266">
        <f>SQRT(($A266-'Raceline Data'!AF$2)^2+($B266-'Raceline Data'!AF$3)^2)</f>
        <v>86.995592188614083</v>
      </c>
      <c r="AG266">
        <f>SQRT(($A266-'Raceline Data'!AG$2)^2+($B266-'Raceline Data'!AG$3)^2)</f>
        <v>123.18463265738532</v>
      </c>
      <c r="AH266">
        <f>SQRT(($A266-'Raceline Data'!AH$2)^2+($B266-'Raceline Data'!AH$3)^2)</f>
        <v>202.05821364683803</v>
      </c>
      <c r="AI266">
        <f>SQRT(($A266-'Raceline Data'!AI$2)^2+($B266-'Raceline Data'!AI$3)^2)</f>
        <v>277.14325228430226</v>
      </c>
      <c r="AJ266">
        <f>SQRT(($A266-'Raceline Data'!AJ$2)^2+($B266-'Raceline Data'!AJ$3)^2)</f>
        <v>312.36240548893062</v>
      </c>
      <c r="AK266">
        <f>SQRT(($A266-'Raceline Data'!AK$2)^2+($B266-'Raceline Data'!AK$3)^2)</f>
        <v>324.93111008057116</v>
      </c>
      <c r="AL266">
        <f>SQRT(($A266-'Raceline Data'!AL$2)^2+($B266-'Raceline Data'!AL$3)^2)</f>
        <v>331.15690062990996</v>
      </c>
      <c r="AM266">
        <f>SQRT(($A266-'Raceline Data'!AM$2)^2+($B266-'Raceline Data'!AM$3)^2)</f>
        <v>315.94941288656901</v>
      </c>
      <c r="AN266">
        <f>SQRT(($A266-'Raceline Data'!AN$2)^2+($B266-'Raceline Data'!AN$3)^2)</f>
        <v>251.15752705897501</v>
      </c>
      <c r="AO266">
        <f>SQRT(($A266-'Raceline Data'!AO$2)^2+($B266-'Raceline Data'!AO$3)^2)</f>
        <v>240.23784356233199</v>
      </c>
      <c r="AP266">
        <f>SQRT(($A266-'Raceline Data'!AP$2)^2+($B266-'Raceline Data'!AP$3)^2)</f>
        <v>233.6830532128017</v>
      </c>
      <c r="AQ266">
        <f>SQRT(($A266-'Raceline Data'!AQ$2)^2+($B266-'Raceline Data'!AQ$3)^2)</f>
        <v>227.15988381377662</v>
      </c>
      <c r="AR266">
        <f>SQRT(($A266-'Raceline Data'!AR$2)^2+($B266-'Raceline Data'!AR$3)^2)</f>
        <v>214.79528880557578</v>
      </c>
      <c r="AS266">
        <f>SQRT(($A266-'Raceline Data'!AS$2)^2+($B266-'Raceline Data'!AS$3)^2)</f>
        <v>201.6334276155423</v>
      </c>
      <c r="AT266">
        <f>SQRT(($A266-'Raceline Data'!AT$2)^2+($B266-'Raceline Data'!AT$3)^2)</f>
        <v>101.54396888441926</v>
      </c>
      <c r="AU266">
        <f>SQRT(($A266-'Raceline Data'!AU$2)^2+($B266-'Raceline Data'!AU$3)^2)</f>
        <v>52.839719323567081</v>
      </c>
      <c r="AV266">
        <f>SQRT(($A266-'Raceline Data'!AV$2)^2+($B266-'Raceline Data'!AV$3)^2)</f>
        <v>46.053965544736883</v>
      </c>
      <c r="AW266">
        <f>SQRT(($A266-'Raceline Data'!AW$2)^2+($B266-'Raceline Data'!AW$3)^2)</f>
        <v>39.949332154684164</v>
      </c>
      <c r="AX266">
        <f>SQRT(($A266-'Raceline Data'!AX$2)^2+($B266-'Raceline Data'!AX$3)^2)</f>
        <v>32.885756918133985</v>
      </c>
      <c r="AY266">
        <f>SQRT(($A266-'Raceline Data'!AY$2)^2+($B266-'Raceline Data'!AY$3)^2)</f>
        <v>37.94433819295265</v>
      </c>
      <c r="AZ266">
        <f>SQRT(($A266-'Raceline Data'!AZ$2)^2+($B266-'Raceline Data'!AZ$3)^2)</f>
        <v>62.287576672838902</v>
      </c>
      <c r="BA266">
        <f>SQRT(($A266-'Raceline Data'!BA$2)^2+($B266-'Raceline Data'!BA$3)^2)</f>
        <v>84.788368487625291</v>
      </c>
      <c r="BB266">
        <f>SQRT(($A266-'Raceline Data'!BB$2)^2+($B266-'Raceline Data'!BB$3)^2)</f>
        <v>192.76754851288467</v>
      </c>
      <c r="BC266">
        <f>SQRT(($A266-'Raceline Data'!BC$2)^2+($B266-'Raceline Data'!BC$3)^2)</f>
        <v>215.93177028571733</v>
      </c>
      <c r="BD266">
        <f>SQRT(($A266-'Raceline Data'!BD$2)^2+($B266-'Raceline Data'!BD$3)^2)</f>
        <v>217.42185708388087</v>
      </c>
      <c r="BE266">
        <f>SQRT(($A266-'Raceline Data'!BE$2)^2+($B266-'Raceline Data'!BE$3)^2)</f>
        <v>208.03267589453475</v>
      </c>
      <c r="BF266">
        <f>SQRT(($A266-'Raceline Data'!BF$2)^2+($B266-'Raceline Data'!BF$3)^2)</f>
        <v>181.4858172857775</v>
      </c>
    </row>
    <row r="267" spans="1:58" x14ac:dyDescent="0.3">
      <c r="A267">
        <v>330.18348010850411</v>
      </c>
      <c r="B267">
        <v>96.281641616269653</v>
      </c>
      <c r="C267">
        <v>330.49535575360159</v>
      </c>
      <c r="D267">
        <v>101.27190549526394</v>
      </c>
      <c r="E267">
        <v>330.807231398699</v>
      </c>
      <c r="F267">
        <v>106.26216937425822</v>
      </c>
      <c r="G267">
        <v>331.11910704379648</v>
      </c>
      <c r="H267">
        <v>111.25243325325251</v>
      </c>
      <c r="T267">
        <f>SQRT(($A267-'Raceline Data'!T$2)^2+($B267-'Raceline Data'!T$3)^2)</f>
        <v>97.299448509955482</v>
      </c>
      <c r="U267">
        <f>SQRT(($A267-'Raceline Data'!U$2)^2+($B267-'Raceline Data'!U$3)^2)</f>
        <v>49.758267406335612</v>
      </c>
      <c r="V267">
        <f>SQRT(($A267-'Raceline Data'!V$2)^2+($B267-'Raceline Data'!V$3)^2)</f>
        <v>26.588434058062049</v>
      </c>
      <c r="W267">
        <f>SQRT(($A267-'Raceline Data'!W$2)^2+($B267-'Raceline Data'!W$3)^2)</f>
        <v>18.195449020652749</v>
      </c>
      <c r="X267">
        <f>SQRT(($A267-'Raceline Data'!X$2)^2+($B267-'Raceline Data'!X$3)^2)</f>
        <v>13.465356944816245</v>
      </c>
      <c r="Y267">
        <f>SQRT(($A267-'Raceline Data'!Y$2)^2+($B267-'Raceline Data'!Y$3)^2)</f>
        <v>19.614351672782462</v>
      </c>
      <c r="Z267">
        <f>SQRT(($A267-'Raceline Data'!Z$2)^2+($B267-'Raceline Data'!Z$3)^2)</f>
        <v>25.692481703234151</v>
      </c>
      <c r="AA267">
        <f>SQRT(($A267-'Raceline Data'!AA$2)^2+($B267-'Raceline Data'!AA$3)^2)</f>
        <v>30.931530555071745</v>
      </c>
      <c r="AB267">
        <f>SQRT(($A267-'Raceline Data'!AB$2)^2+($B267-'Raceline Data'!AB$3)^2)</f>
        <v>70.236525600240654</v>
      </c>
      <c r="AC267">
        <f>SQRT(($A267-'Raceline Data'!AC$2)^2+($B267-'Raceline Data'!AC$3)^2)</f>
        <v>84.413826391779523</v>
      </c>
      <c r="AD267">
        <f>SQRT(($A267-'Raceline Data'!AD$2)^2+($B267-'Raceline Data'!AD$3)^2)</f>
        <v>90.51035081657227</v>
      </c>
      <c r="AE267">
        <f>SQRT(($A267-'Raceline Data'!AE$2)^2+($B267-'Raceline Data'!AE$3)^2)</f>
        <v>91.166673602853322</v>
      </c>
      <c r="AF267">
        <f>SQRT(($A267-'Raceline Data'!AF$2)^2+($B267-'Raceline Data'!AF$3)^2)</f>
        <v>87.025768595186662</v>
      </c>
      <c r="AG267">
        <f>SQRT(($A267-'Raceline Data'!AG$2)^2+($B267-'Raceline Data'!AG$3)^2)</f>
        <v>123.54666427925868</v>
      </c>
      <c r="AH267">
        <f>SQRT(($A267-'Raceline Data'!AH$2)^2+($B267-'Raceline Data'!AH$3)^2)</f>
        <v>202.44284509576698</v>
      </c>
      <c r="AI267">
        <f>SQRT(($A267-'Raceline Data'!AI$2)^2+($B267-'Raceline Data'!AI$3)^2)</f>
        <v>277.52256918880096</v>
      </c>
      <c r="AJ267">
        <f>SQRT(($A267-'Raceline Data'!AJ$2)^2+($B267-'Raceline Data'!AJ$3)^2)</f>
        <v>312.73745058529227</v>
      </c>
      <c r="AK267">
        <f>SQRT(($A267-'Raceline Data'!AK$2)^2+($B267-'Raceline Data'!AK$3)^2)</f>
        <v>325.30778591459989</v>
      </c>
      <c r="AL267">
        <f>SQRT(($A267-'Raceline Data'!AL$2)^2+($B267-'Raceline Data'!AL$3)^2)</f>
        <v>331.53742167038467</v>
      </c>
      <c r="AM267">
        <f>SQRT(($A267-'Raceline Data'!AM$2)^2+($B267-'Raceline Data'!AM$3)^2)</f>
        <v>316.33576955097413</v>
      </c>
      <c r="AN267">
        <f>SQRT(($A267-'Raceline Data'!AN$2)^2+($B267-'Raceline Data'!AN$3)^2)</f>
        <v>251.54439066993331</v>
      </c>
      <c r="AO267">
        <f>SQRT(($A267-'Raceline Data'!AO$2)^2+($B267-'Raceline Data'!AO$3)^2)</f>
        <v>240.61631762497706</v>
      </c>
      <c r="AP267">
        <f>SQRT(($A267-'Raceline Data'!AP$2)^2+($B267-'Raceline Data'!AP$3)^2)</f>
        <v>234.05598688615262</v>
      </c>
      <c r="AQ267">
        <f>SQRT(($A267-'Raceline Data'!AQ$2)^2+($B267-'Raceline Data'!AQ$3)^2)</f>
        <v>227.52937821913176</v>
      </c>
      <c r="AR267">
        <f>SQRT(($A267-'Raceline Data'!AR$2)^2+($B267-'Raceline Data'!AR$3)^2)</f>
        <v>215.16402638078094</v>
      </c>
      <c r="AS267">
        <f>SQRT(($A267-'Raceline Data'!AS$2)^2+($B267-'Raceline Data'!AS$3)^2)</f>
        <v>202.00485792171412</v>
      </c>
      <c r="AT267">
        <f>SQRT(($A267-'Raceline Data'!AT$2)^2+($B267-'Raceline Data'!AT$3)^2)</f>
        <v>101.92844106893465</v>
      </c>
      <c r="AU267">
        <f>SQRT(($A267-'Raceline Data'!AU$2)^2+($B267-'Raceline Data'!AU$3)^2)</f>
        <v>53.068644305242749</v>
      </c>
      <c r="AV267">
        <f>SQRT(($A267-'Raceline Data'!AV$2)^2+($B267-'Raceline Data'!AV$3)^2)</f>
        <v>46.144691371085727</v>
      </c>
      <c r="AW267">
        <f>SQRT(($A267-'Raceline Data'!AW$2)^2+($B267-'Raceline Data'!AW$3)^2)</f>
        <v>40.01334010356647</v>
      </c>
      <c r="AX267">
        <f>SQRT(($A267-'Raceline Data'!AX$2)^2+($B267-'Raceline Data'!AX$3)^2)</f>
        <v>32.98168011486738</v>
      </c>
      <c r="AY267">
        <f>SQRT(($A267-'Raceline Data'!AY$2)^2+($B267-'Raceline Data'!AY$3)^2)</f>
        <v>38.238216295328421</v>
      </c>
      <c r="AZ267">
        <f>SQRT(($A267-'Raceline Data'!AZ$2)^2+($B267-'Raceline Data'!AZ$3)^2)</f>
        <v>62.648821335786963</v>
      </c>
      <c r="BA267">
        <f>SQRT(($A267-'Raceline Data'!BA$2)^2+($B267-'Raceline Data'!BA$3)^2)</f>
        <v>85.173625712718234</v>
      </c>
      <c r="BB267">
        <f>SQRT(($A267-'Raceline Data'!BB$2)^2+($B267-'Raceline Data'!BB$3)^2)</f>
        <v>193.1358216829594</v>
      </c>
      <c r="BC267">
        <f>SQRT(($A267-'Raceline Data'!BC$2)^2+($B267-'Raceline Data'!BC$3)^2)</f>
        <v>216.29138309695537</v>
      </c>
      <c r="BD267">
        <f>SQRT(($A267-'Raceline Data'!BD$2)^2+($B267-'Raceline Data'!BD$3)^2)</f>
        <v>217.77002643165184</v>
      </c>
      <c r="BE267">
        <f>SQRT(($A267-'Raceline Data'!BE$2)^2+($B267-'Raceline Data'!BE$3)^2)</f>
        <v>208.37203693506487</v>
      </c>
      <c r="BF267">
        <f>SQRT(($A267-'Raceline Data'!BF$2)^2+($B267-'Raceline Data'!BF$3)^2)</f>
        <v>181.82646410619358</v>
      </c>
    </row>
    <row r="268" spans="1:58" x14ac:dyDescent="0.3">
      <c r="A268">
        <v>330.61978597115024</v>
      </c>
      <c r="B268">
        <v>96.281641616269653</v>
      </c>
      <c r="C268">
        <v>330.93166161624771</v>
      </c>
      <c r="D268">
        <v>101.27190549526394</v>
      </c>
      <c r="E268">
        <v>331.24353726134512</v>
      </c>
      <c r="F268">
        <v>106.26216937425822</v>
      </c>
      <c r="G268">
        <v>331.5554129064426</v>
      </c>
      <c r="H268">
        <v>111.25243325325251</v>
      </c>
      <c r="T268">
        <f>SQRT(($A268-'Raceline Data'!T$2)^2+($B268-'Raceline Data'!T$3)^2)</f>
        <v>97.716833465804285</v>
      </c>
      <c r="U268">
        <f>SQRT(($A268-'Raceline Data'!U$2)^2+($B268-'Raceline Data'!U$3)^2)</f>
        <v>50.194398603032418</v>
      </c>
      <c r="V268">
        <f>SQRT(($A268-'Raceline Data'!V$2)^2+($B268-'Raceline Data'!V$3)^2)</f>
        <v>27.021433071731451</v>
      </c>
      <c r="W268">
        <f>SQRT(($A268-'Raceline Data'!W$2)^2+($B268-'Raceline Data'!W$3)^2)</f>
        <v>18.555326341966964</v>
      </c>
      <c r="X268">
        <f>SQRT(($A268-'Raceline Data'!X$2)^2+($B268-'Raceline Data'!X$3)^2)</f>
        <v>13.258084613597603</v>
      </c>
      <c r="Y268">
        <f>SQRT(($A268-'Raceline Data'!Y$2)^2+($B268-'Raceline Data'!Y$3)^2)</f>
        <v>19.210835232704493</v>
      </c>
      <c r="Z268">
        <f>SQRT(($A268-'Raceline Data'!Z$2)^2+($B268-'Raceline Data'!Z$3)^2)</f>
        <v>25.257746824890738</v>
      </c>
      <c r="AA268">
        <f>SQRT(($A268-'Raceline Data'!AA$2)^2+($B268-'Raceline Data'!AA$3)^2)</f>
        <v>30.532691979480038</v>
      </c>
      <c r="AB268">
        <f>SQRT(($A268-'Raceline Data'!AB$2)^2+($B268-'Raceline Data'!AB$3)^2)</f>
        <v>70.035244914832276</v>
      </c>
      <c r="AC268">
        <f>SQRT(($A268-'Raceline Data'!AC$2)^2+($B268-'Raceline Data'!AC$3)^2)</f>
        <v>84.260928882792129</v>
      </c>
      <c r="AD268">
        <f>SQRT(($A268-'Raceline Data'!AD$2)^2+($B268-'Raceline Data'!AD$3)^2)</f>
        <v>90.398163802229604</v>
      </c>
      <c r="AE268">
        <f>SQRT(($A268-'Raceline Data'!AE$2)^2+($B268-'Raceline Data'!AE$3)^2)</f>
        <v>91.105288149895756</v>
      </c>
      <c r="AF268">
        <f>SQRT(($A268-'Raceline Data'!AF$2)^2+($B268-'Raceline Data'!AF$3)^2)</f>
        <v>87.058522912658518</v>
      </c>
      <c r="AG268">
        <f>SQRT(($A268-'Raceline Data'!AG$2)^2+($B268-'Raceline Data'!AG$3)^2)</f>
        <v>123.95104838370571</v>
      </c>
      <c r="AH268">
        <f>SQRT(($A268-'Raceline Data'!AH$2)^2+($B268-'Raceline Data'!AH$3)^2)</f>
        <v>202.8730006287002</v>
      </c>
      <c r="AI268">
        <f>SQRT(($A268-'Raceline Data'!AI$2)^2+($B268-'Raceline Data'!AI$3)^2)</f>
        <v>277.94657325668385</v>
      </c>
      <c r="AJ268">
        <f>SQRT(($A268-'Raceline Data'!AJ$2)^2+($B268-'Raceline Data'!AJ$3)^2)</f>
        <v>313.15654910596504</v>
      </c>
      <c r="AK268">
        <f>SQRT(($A268-'Raceline Data'!AK$2)^2+($B268-'Raceline Data'!AK$3)^2)</f>
        <v>325.72875133407734</v>
      </c>
      <c r="AL268">
        <f>SQRT(($A268-'Raceline Data'!AL$2)^2+($B268-'Raceline Data'!AL$3)^2)</f>
        <v>331.96280670206829</v>
      </c>
      <c r="AM268">
        <f>SQRT(($A268-'Raceline Data'!AM$2)^2+($B268-'Raceline Data'!AM$3)^2)</f>
        <v>316.76793587595984</v>
      </c>
      <c r="AN268">
        <f>SQRT(($A268-'Raceline Data'!AN$2)^2+($B268-'Raceline Data'!AN$3)^2)</f>
        <v>251.97790085643553</v>
      </c>
      <c r="AO268">
        <f>SQRT(($A268-'Raceline Data'!AO$2)^2+($B268-'Raceline Data'!AO$3)^2)</f>
        <v>241.04083163589451</v>
      </c>
      <c r="AP268">
        <f>SQRT(($A268-'Raceline Data'!AP$2)^2+($B268-'Raceline Data'!AP$3)^2)</f>
        <v>234.47448057437012</v>
      </c>
      <c r="AQ268">
        <f>SQRT(($A268-'Raceline Data'!AQ$2)^2+($B268-'Raceline Data'!AQ$3)^2)</f>
        <v>227.94412194549895</v>
      </c>
      <c r="AR268">
        <f>SQRT(($A268-'Raceline Data'!AR$2)^2+($B268-'Raceline Data'!AR$3)^2)</f>
        <v>215.57794801293022</v>
      </c>
      <c r="AS268">
        <f>SQRT(($A268-'Raceline Data'!AS$2)^2+($B268-'Raceline Data'!AS$3)^2)</f>
        <v>202.42172332637958</v>
      </c>
      <c r="AT268">
        <f>SQRT(($A268-'Raceline Data'!AT$2)^2+($B268-'Raceline Data'!AT$3)^2)</f>
        <v>102.35843606618165</v>
      </c>
      <c r="AU268">
        <f>SQRT(($A268-'Raceline Data'!AU$2)^2+($B268-'Raceline Data'!AU$3)^2)</f>
        <v>53.32466846684671</v>
      </c>
      <c r="AV268">
        <f>SQRT(($A268-'Raceline Data'!AV$2)^2+($B268-'Raceline Data'!AV$3)^2)</f>
        <v>46.246947660396238</v>
      </c>
      <c r="AW268">
        <f>SQRT(($A268-'Raceline Data'!AW$2)^2+($B268-'Raceline Data'!AW$3)^2)</f>
        <v>40.08632742025646</v>
      </c>
      <c r="AX268">
        <f>SQRT(($A268-'Raceline Data'!AX$2)^2+($B268-'Raceline Data'!AX$3)^2)</f>
        <v>33.091200549581444</v>
      </c>
      <c r="AY268">
        <f>SQRT(($A268-'Raceline Data'!AY$2)^2+($B268-'Raceline Data'!AY$3)^2)</f>
        <v>38.567243735647388</v>
      </c>
      <c r="AZ268">
        <f>SQRT(($A268-'Raceline Data'!AZ$2)^2+($B268-'Raceline Data'!AZ$3)^2)</f>
        <v>63.052517133617243</v>
      </c>
      <c r="BA268">
        <f>SQRT(($A268-'Raceline Data'!BA$2)^2+($B268-'Raceline Data'!BA$3)^2)</f>
        <v>85.604540085687148</v>
      </c>
      <c r="BB268">
        <f>SQRT(($A268-'Raceline Data'!BB$2)^2+($B268-'Raceline Data'!BB$3)^2)</f>
        <v>193.54924582195926</v>
      </c>
      <c r="BC268">
        <f>SQRT(($A268-'Raceline Data'!BC$2)^2+($B268-'Raceline Data'!BC$3)^2)</f>
        <v>216.69531562791008</v>
      </c>
      <c r="BD268">
        <f>SQRT(($A268-'Raceline Data'!BD$2)^2+($B268-'Raceline Data'!BD$3)^2)</f>
        <v>218.16138792436024</v>
      </c>
      <c r="BE268">
        <f>SQRT(($A268-'Raceline Data'!BE$2)^2+($B268-'Raceline Data'!BE$3)^2)</f>
        <v>208.75370964704325</v>
      </c>
      <c r="BF268">
        <f>SQRT(($A268-'Raceline Data'!BF$2)^2+($B268-'Raceline Data'!BF$3)^2)</f>
        <v>182.20958224875554</v>
      </c>
    </row>
    <row r="269" spans="1:58" x14ac:dyDescent="0.3">
      <c r="A269">
        <v>331.05609183379642</v>
      </c>
      <c r="B269">
        <v>96.281641616269653</v>
      </c>
      <c r="C269">
        <v>331.36796747889389</v>
      </c>
      <c r="D269">
        <v>101.27190549526394</v>
      </c>
      <c r="E269">
        <v>331.6798431239913</v>
      </c>
      <c r="F269">
        <v>106.26216937425822</v>
      </c>
      <c r="G269">
        <v>331.99171876908878</v>
      </c>
      <c r="H269">
        <v>111.25243325325251</v>
      </c>
      <c r="T269">
        <f>SQRT(($A269-'Raceline Data'!T$2)^2+($B269-'Raceline Data'!T$3)^2)</f>
        <v>98.134383018580948</v>
      </c>
      <c r="U269">
        <f>SQRT(($A269-'Raceline Data'!U$2)^2+($B269-'Raceline Data'!U$3)^2)</f>
        <v>50.630532809475447</v>
      </c>
      <c r="V269">
        <f>SQRT(($A269-'Raceline Data'!V$2)^2+($B269-'Raceline Data'!V$3)^2)</f>
        <v>27.454536791790392</v>
      </c>
      <c r="W269">
        <f>SQRT(($A269-'Raceline Data'!W$2)^2+($B269-'Raceline Data'!W$3)^2)</f>
        <v>18.918420437821272</v>
      </c>
      <c r="X269">
        <f>SQRT(($A269-'Raceline Data'!X$2)^2+($B269-'Raceline Data'!X$3)^2)</f>
        <v>13.062101791169523</v>
      </c>
      <c r="Y269">
        <f>SQRT(($A269-'Raceline Data'!Y$2)^2+($B269-'Raceline Data'!Y$3)^2)</f>
        <v>18.808782915016412</v>
      </c>
      <c r="Z269">
        <f>SQRT(($A269-'Raceline Data'!Z$2)^2+($B269-'Raceline Data'!Z$3)^2)</f>
        <v>24.823067072404463</v>
      </c>
      <c r="AA269">
        <f>SQRT(($A269-'Raceline Data'!AA$2)^2+($B269-'Raceline Data'!AA$3)^2)</f>
        <v>30.134891772824201</v>
      </c>
      <c r="AB269">
        <f>SQRT(($A269-'Raceline Data'!AB$2)^2+($B269-'Raceline Data'!AB$3)^2)</f>
        <v>69.836109984587296</v>
      </c>
      <c r="AC269">
        <f>SQRT(($A269-'Raceline Data'!AC$2)^2+($B269-'Raceline Data'!AC$3)^2)</f>
        <v>84.110016715561088</v>
      </c>
      <c r="AD269">
        <f>SQRT(($A269-'Raceline Data'!AD$2)^2+($B269-'Raceline Data'!AD$3)^2)</f>
        <v>90.287945808408111</v>
      </c>
      <c r="AE269">
        <f>SQRT(($A269-'Raceline Data'!AE$2)^2+($B269-'Raceline Data'!AE$3)^2)</f>
        <v>91.045952175554959</v>
      </c>
      <c r="AF269">
        <f>SQRT(($A269-'Raceline Data'!AF$2)^2+($B269-'Raceline Data'!AF$3)^2)</f>
        <v>87.093450669360678</v>
      </c>
      <c r="AG269">
        <f>SQRT(($A269-'Raceline Data'!AG$2)^2+($B269-'Raceline Data'!AG$3)^2)</f>
        <v>124.35564829117827</v>
      </c>
      <c r="AH269">
        <f>SQRT(($A269-'Raceline Data'!AH$2)^2+($B269-'Raceline Data'!AH$3)^2)</f>
        <v>203.30318237383312</v>
      </c>
      <c r="AI269">
        <f>SQRT(($A269-'Raceline Data'!AI$2)^2+($B269-'Raceline Data'!AI$3)^2)</f>
        <v>278.37061534351108</v>
      </c>
      <c r="AJ269">
        <f>SQRT(($A269-'Raceline Data'!AJ$2)^2+($B269-'Raceline Data'!AJ$3)^2)</f>
        <v>313.57569456661793</v>
      </c>
      <c r="AK269">
        <f>SQRT(($A269-'Raceline Data'!AK$2)^2+($B269-'Raceline Data'!AK$3)^2)</f>
        <v>326.14975707528413</v>
      </c>
      <c r="AL269">
        <f>SQRT(($A269-'Raceline Data'!AL$2)^2+($B269-'Raceline Data'!AL$3)^2)</f>
        <v>332.38822004516743</v>
      </c>
      <c r="AM269">
        <f>SQRT(($A269-'Raceline Data'!AM$2)^2+($B269-'Raceline Data'!AM$3)^2)</f>
        <v>317.20011353471648</v>
      </c>
      <c r="AN269">
        <f>SQRT(($A269-'Raceline Data'!AN$2)^2+($B269-'Raceline Data'!AN$3)^2)</f>
        <v>252.41142067690768</v>
      </c>
      <c r="AO269">
        <f>SQRT(($A269-'Raceline Data'!AO$2)^2+($B269-'Raceline Data'!AO$3)^2)</f>
        <v>241.46538768456034</v>
      </c>
      <c r="AP269">
        <f>SQRT(($A269-'Raceline Data'!AP$2)^2+($B269-'Raceline Data'!AP$3)^2)</f>
        <v>234.89303908290273</v>
      </c>
      <c r="AQ269">
        <f>SQRT(($A269-'Raceline Data'!AQ$2)^2+($B269-'Raceline Data'!AQ$3)^2)</f>
        <v>228.35894602978846</v>
      </c>
      <c r="AR269">
        <f>SQRT(($A269-'Raceline Data'!AR$2)^2+($B269-'Raceline Data'!AR$3)^2)</f>
        <v>215.99195775804588</v>
      </c>
      <c r="AS269">
        <f>SQRT(($A269-'Raceline Data'!AS$2)^2+($B269-'Raceline Data'!AS$3)^2)</f>
        <v>202.83867050067747</v>
      </c>
      <c r="AT269">
        <f>SQRT(($A269-'Raceline Data'!AT$2)^2+($B269-'Raceline Data'!AT$3)^2)</f>
        <v>102.78848425138625</v>
      </c>
      <c r="AU269">
        <f>SQRT(($A269-'Raceline Data'!AU$2)^2+($B269-'Raceline Data'!AU$3)^2)</f>
        <v>53.583022044425796</v>
      </c>
      <c r="AV269">
        <f>SQRT(($A269-'Raceline Data'!AV$2)^2+($B269-'Raceline Data'!AV$3)^2)</f>
        <v>46.353085330813357</v>
      </c>
      <c r="AW269">
        <f>SQRT(($A269-'Raceline Data'!AW$2)^2+($B269-'Raceline Data'!AW$3)^2)</f>
        <v>40.163922012869826</v>
      </c>
      <c r="AX269">
        <f>SQRT(($A269-'Raceline Data'!AX$2)^2+($B269-'Raceline Data'!AX$3)^2)</f>
        <v>33.206092965559193</v>
      </c>
      <c r="AY269">
        <f>SQRT(($A269-'Raceline Data'!AY$2)^2+($B269-'Raceline Data'!AY$3)^2)</f>
        <v>38.898381957260227</v>
      </c>
      <c r="AZ269">
        <f>SQRT(($A269-'Raceline Data'!AZ$2)^2+($B269-'Raceline Data'!AZ$3)^2)</f>
        <v>63.456644605733786</v>
      </c>
      <c r="BA269">
        <f>SQRT(($A269-'Raceline Data'!BA$2)^2+($B269-'Raceline Data'!BA$3)^2)</f>
        <v>86.035508803780473</v>
      </c>
      <c r="BB269">
        <f>SQRT(($A269-'Raceline Data'!BB$2)^2+($B269-'Raceline Data'!BB$3)^2)</f>
        <v>193.96277020335145</v>
      </c>
      <c r="BC269">
        <f>SQRT(($A269-'Raceline Data'!BC$2)^2+($B269-'Raceline Data'!BC$3)^2)</f>
        <v>217.09937345321103</v>
      </c>
      <c r="BD269">
        <f>SQRT(($A269-'Raceline Data'!BD$2)^2+($B269-'Raceline Data'!BD$3)^2)</f>
        <v>218.55291962299569</v>
      </c>
      <c r="BE269">
        <f>SQRT(($A269-'Raceline Data'!BE$2)^2+($B269-'Raceline Data'!BE$3)^2)</f>
        <v>209.13559604225111</v>
      </c>
      <c r="BF269">
        <f>SQRT(($A269-'Raceline Data'!BF$2)^2+($B269-'Raceline Data'!BF$3)^2)</f>
        <v>182.59293908249217</v>
      </c>
    </row>
    <row r="270" spans="1:58" x14ac:dyDescent="0.3">
      <c r="A270">
        <v>331.30650518713128</v>
      </c>
      <c r="B270">
        <v>96.29558051554578</v>
      </c>
      <c r="C270">
        <v>331.74230917176948</v>
      </c>
      <c r="D270">
        <v>101.27655179502264</v>
      </c>
      <c r="E270">
        <v>332.17811315640773</v>
      </c>
      <c r="F270">
        <v>106.25752307449952</v>
      </c>
      <c r="G270">
        <v>332.61391714104593</v>
      </c>
      <c r="H270">
        <v>111.23849435397638</v>
      </c>
      <c r="T270">
        <f>SQRT(($A270-'Raceline Data'!T$2)^2+($B270-'Raceline Data'!T$3)^2)</f>
        <v>98.370081260481356</v>
      </c>
      <c r="U270">
        <f>SQRT(($A270-'Raceline Data'!U$2)^2+($B270-'Raceline Data'!U$3)^2)</f>
        <v>50.880463519960443</v>
      </c>
      <c r="V270">
        <f>SQRT(($A270-'Raceline Data'!V$2)^2+($B270-'Raceline Data'!V$3)^2)</f>
        <v>27.701503852687015</v>
      </c>
      <c r="W270">
        <f>SQRT(($A270-'Raceline Data'!W$2)^2+($B270-'Raceline Data'!W$3)^2)</f>
        <v>19.120630093302662</v>
      </c>
      <c r="X270">
        <f>SQRT(($A270-'Raceline Data'!X$2)^2+($B270-'Raceline Data'!X$3)^2)</f>
        <v>12.942270660280823</v>
      </c>
      <c r="Y270">
        <f>SQRT(($A270-'Raceline Data'!Y$2)^2+($B270-'Raceline Data'!Y$3)^2)</f>
        <v>18.573192511160229</v>
      </c>
      <c r="Z270">
        <f>SQRT(($A270-'Raceline Data'!Z$2)^2+($B270-'Raceline Data'!Z$3)^2)</f>
        <v>24.574842070057343</v>
      </c>
      <c r="AA270">
        <f>SQRT(($A270-'Raceline Data'!AA$2)^2+($B270-'Raceline Data'!AA$3)^2)</f>
        <v>29.912873104748947</v>
      </c>
      <c r="AB270">
        <f>SQRT(($A270-'Raceline Data'!AB$2)^2+($B270-'Raceline Data'!AB$3)^2)</f>
        <v>69.735235301799676</v>
      </c>
      <c r="AC270">
        <f>SQRT(($A270-'Raceline Data'!AC$2)^2+($B270-'Raceline Data'!AC$3)^2)</f>
        <v>84.037406793527737</v>
      </c>
      <c r="AD270">
        <f>SQRT(($A270-'Raceline Data'!AD$2)^2+($B270-'Raceline Data'!AD$3)^2)</f>
        <v>90.23908385666013</v>
      </c>
      <c r="AE270">
        <f>SQRT(($A270-'Raceline Data'!AE$2)^2+($B270-'Raceline Data'!AE$3)^2)</f>
        <v>91.026643049762981</v>
      </c>
      <c r="AF270">
        <f>SQRT(($A270-'Raceline Data'!AF$2)^2+($B270-'Raceline Data'!AF$3)^2)</f>
        <v>87.128365770808628</v>
      </c>
      <c r="AG270">
        <f>SQRT(($A270-'Raceline Data'!AG$2)^2+($B270-'Raceline Data'!AG$3)^2)</f>
        <v>124.59315998243068</v>
      </c>
      <c r="AH270">
        <f>SQRT(($A270-'Raceline Data'!AH$2)^2+($B270-'Raceline Data'!AH$3)^2)</f>
        <v>203.55241504277222</v>
      </c>
      <c r="AI270">
        <f>SQRT(($A270-'Raceline Data'!AI$2)^2+($B270-'Raceline Data'!AI$3)^2)</f>
        <v>278.61728370277928</v>
      </c>
      <c r="AJ270">
        <f>SQRT(($A270-'Raceline Data'!AJ$2)^2+($B270-'Raceline Data'!AJ$3)^2)</f>
        <v>313.82014552400398</v>
      </c>
      <c r="AK270">
        <f>SQRT(($A270-'Raceline Data'!AK$2)^2+($B270-'Raceline Data'!AK$3)^2)</f>
        <v>326.39506136851037</v>
      </c>
      <c r="AL270">
        <f>SQRT(($A270-'Raceline Data'!AL$2)^2+($B270-'Raceline Data'!AL$3)^2)</f>
        <v>332.63548568768624</v>
      </c>
      <c r="AM270">
        <f>SQRT(($A270-'Raceline Data'!AM$2)^2+($B270-'Raceline Data'!AM$3)^2)</f>
        <v>317.45007307993893</v>
      </c>
      <c r="AN270">
        <f>SQRT(($A270-'Raceline Data'!AN$2)^2+($B270-'Raceline Data'!AN$3)^2)</f>
        <v>252.65866991440791</v>
      </c>
      <c r="AO270">
        <f>SQRT(($A270-'Raceline Data'!AO$2)^2+($B270-'Raceline Data'!AO$3)^2)</f>
        <v>241.70586962902891</v>
      </c>
      <c r="AP270">
        <f>SQRT(($A270-'Raceline Data'!AP$2)^2+($B270-'Raceline Data'!AP$3)^2)</f>
        <v>235.12936849642969</v>
      </c>
      <c r="AQ270">
        <f>SQRT(($A270-'Raceline Data'!AQ$2)^2+($B270-'Raceline Data'!AQ$3)^2)</f>
        <v>228.59275519650421</v>
      </c>
      <c r="AR270">
        <f>SQRT(($A270-'Raceline Data'!AR$2)^2+($B270-'Raceline Data'!AR$3)^2)</f>
        <v>216.22522465436583</v>
      </c>
      <c r="AS270">
        <f>SQRT(($A270-'Raceline Data'!AS$2)^2+($B270-'Raceline Data'!AS$3)^2)</f>
        <v>203.07391340525018</v>
      </c>
      <c r="AT270">
        <f>SQRT(($A270-'Raceline Data'!AT$2)^2+($B270-'Raceline Data'!AT$3)^2)</f>
        <v>103.03767250041545</v>
      </c>
      <c r="AU270">
        <f>SQRT(($A270-'Raceline Data'!AU$2)^2+($B270-'Raceline Data'!AU$3)^2)</f>
        <v>53.743515406508479</v>
      </c>
      <c r="AV270">
        <f>SQRT(($A270-'Raceline Data'!AV$2)^2+($B270-'Raceline Data'!AV$3)^2)</f>
        <v>46.429231265100199</v>
      </c>
      <c r="AW270">
        <f>SQRT(($A270-'Raceline Data'!AW$2)^2+($B270-'Raceline Data'!AW$3)^2)</f>
        <v>40.224214806111682</v>
      </c>
      <c r="AX270">
        <f>SQRT(($A270-'Raceline Data'!AX$2)^2+($B270-'Raceline Data'!AX$3)^2)</f>
        <v>33.287835269025955</v>
      </c>
      <c r="AY270">
        <f>SQRT(($A270-'Raceline Data'!AY$2)^2+($B270-'Raceline Data'!AY$3)^2)</f>
        <v>39.098362686128127</v>
      </c>
      <c r="AZ270">
        <f>SQRT(($A270-'Raceline Data'!AZ$2)^2+($B270-'Raceline Data'!AZ$3)^2)</f>
        <v>63.694000522532662</v>
      </c>
      <c r="BA270">
        <f>SQRT(($A270-'Raceline Data'!BA$2)^2+($B270-'Raceline Data'!BA$3)^2)</f>
        <v>86.285046172331946</v>
      </c>
      <c r="BB270">
        <f>SQRT(($A270-'Raceline Data'!BB$2)^2+($B270-'Raceline Data'!BB$3)^2)</f>
        <v>194.19571876993274</v>
      </c>
      <c r="BC270">
        <f>SQRT(($A270-'Raceline Data'!BC$2)^2+($B270-'Raceline Data'!BC$3)^2)</f>
        <v>217.32608634360651</v>
      </c>
      <c r="BD270">
        <f>SQRT(($A270-'Raceline Data'!BD$2)^2+($B270-'Raceline Data'!BD$3)^2)</f>
        <v>218.77157331539505</v>
      </c>
      <c r="BE270">
        <f>SQRT(($A270-'Raceline Data'!BE$2)^2+($B270-'Raceline Data'!BE$3)^2)</f>
        <v>209.34814424297403</v>
      </c>
      <c r="BF270">
        <f>SQRT(($A270-'Raceline Data'!BF$2)^2+($B270-'Raceline Data'!BF$3)^2)</f>
        <v>182.8064299598536</v>
      </c>
    </row>
    <row r="271" spans="1:58" x14ac:dyDescent="0.3">
      <c r="A271">
        <v>331.74285538980604</v>
      </c>
      <c r="B271">
        <v>96.241042282714972</v>
      </c>
      <c r="C271">
        <v>332.17865937444424</v>
      </c>
      <c r="D271">
        <v>101.22201356219183</v>
      </c>
      <c r="E271">
        <v>332.61446335908249</v>
      </c>
      <c r="F271">
        <v>106.20298484166871</v>
      </c>
      <c r="G271">
        <v>333.05026734372069</v>
      </c>
      <c r="H271">
        <v>111.18395612114557</v>
      </c>
      <c r="T271">
        <f>SQRT(($A271-'Raceline Data'!T$2)^2+($B271-'Raceline Data'!T$3)^2)</f>
        <v>98.803632015972909</v>
      </c>
      <c r="U271">
        <f>SQRT(($A271-'Raceline Data'!U$2)^2+($B271-'Raceline Data'!U$3)^2)</f>
        <v>51.318166790061113</v>
      </c>
      <c r="V271">
        <f>SQRT(($A271-'Raceline Data'!V$2)^2+($B271-'Raceline Data'!V$3)^2)</f>
        <v>28.141242200730694</v>
      </c>
      <c r="W271">
        <f>SQRT(($A271-'Raceline Data'!W$2)^2+($B271-'Raceline Data'!W$3)^2)</f>
        <v>19.517691432174647</v>
      </c>
      <c r="X271">
        <f>SQRT(($A271-'Raceline Data'!X$2)^2+($B271-'Raceline Data'!X$3)^2)</f>
        <v>12.815093821531258</v>
      </c>
      <c r="Y271">
        <f>SQRT(($A271-'Raceline Data'!Y$2)^2+($B271-'Raceline Data'!Y$3)^2)</f>
        <v>18.195662195202001</v>
      </c>
      <c r="Z271">
        <f>SQRT(($A271-'Raceline Data'!Z$2)^2+($B271-'Raceline Data'!Z$3)^2)</f>
        <v>24.135383245173262</v>
      </c>
      <c r="AA271">
        <f>SQRT(($A271-'Raceline Data'!AA$2)^2+($B271-'Raceline Data'!AA$3)^2)</f>
        <v>29.493824658580547</v>
      </c>
      <c r="AB271">
        <f>SQRT(($A271-'Raceline Data'!AB$2)^2+($B271-'Raceline Data'!AB$3)^2)</f>
        <v>69.490720886433465</v>
      </c>
      <c r="AC271">
        <f>SQRT(($A271-'Raceline Data'!AC$2)^2+($B271-'Raceline Data'!AC$3)^2)</f>
        <v>83.838289989477644</v>
      </c>
      <c r="AD271">
        <f>SQRT(($A271-'Raceline Data'!AD$2)^2+($B271-'Raceline Data'!AD$3)^2)</f>
        <v>90.079084588587335</v>
      </c>
      <c r="AE271">
        <f>SQRT(($A271-'Raceline Data'!AE$2)^2+($B271-'Raceline Data'!AE$3)^2)</f>
        <v>90.916441942246479</v>
      </c>
      <c r="AF271">
        <f>SQRT(($A271-'Raceline Data'!AF$2)^2+($B271-'Raceline Data'!AF$3)^2)</f>
        <v>87.112391902890906</v>
      </c>
      <c r="AG271">
        <f>SQRT(($A271-'Raceline Data'!AG$2)^2+($B271-'Raceline Data'!AG$3)^2)</f>
        <v>124.97785124941022</v>
      </c>
      <c r="AH271">
        <f>SQRT(($A271-'Raceline Data'!AH$2)^2+($B271-'Raceline Data'!AH$3)^2)</f>
        <v>203.9736141429278</v>
      </c>
      <c r="AI271">
        <f>SQRT(($A271-'Raceline Data'!AI$2)^2+($B271-'Raceline Data'!AI$3)^2)</f>
        <v>279.02862651063577</v>
      </c>
      <c r="AJ271">
        <f>SQRT(($A271-'Raceline Data'!AJ$2)^2+($B271-'Raceline Data'!AJ$3)^2)</f>
        <v>314.22430090266158</v>
      </c>
      <c r="AK271">
        <f>SQRT(($A271-'Raceline Data'!AK$2)^2+($B271-'Raceline Data'!AK$3)^2)</f>
        <v>326.80189250379516</v>
      </c>
      <c r="AL271">
        <f>SQRT(($A271-'Raceline Data'!AL$2)^2+($B271-'Raceline Data'!AL$3)^2)</f>
        <v>333.04890646369194</v>
      </c>
      <c r="AM271">
        <f>SQRT(($A271-'Raceline Data'!AM$2)^2+($B271-'Raceline Data'!AM$3)^2)</f>
        <v>317.87484851270386</v>
      </c>
      <c r="AN271">
        <f>SQRT(($A271-'Raceline Data'!AN$2)^2+($B271-'Raceline Data'!AN$3)^2)</f>
        <v>253.09838598639138</v>
      </c>
      <c r="AO271">
        <f>SQRT(($A271-'Raceline Data'!AO$2)^2+($B271-'Raceline Data'!AO$3)^2)</f>
        <v>242.14306893900914</v>
      </c>
      <c r="AP271">
        <f>SQRT(($A271-'Raceline Data'!AP$2)^2+($B271-'Raceline Data'!AP$3)^2)</f>
        <v>235.56342056456526</v>
      </c>
      <c r="AQ271">
        <f>SQRT(($A271-'Raceline Data'!AQ$2)^2+($B271-'Raceline Data'!AQ$3)^2)</f>
        <v>229.02459640752127</v>
      </c>
      <c r="AR271">
        <f>SQRT(($A271-'Raceline Data'!AR$2)^2+($B271-'Raceline Data'!AR$3)^2)</f>
        <v>216.65656867034414</v>
      </c>
      <c r="AS271">
        <f>SQRT(($A271-'Raceline Data'!AS$2)^2+($B271-'Raceline Data'!AS$3)^2)</f>
        <v>203.50703924970458</v>
      </c>
      <c r="AT271">
        <f>SQRT(($A271-'Raceline Data'!AT$2)^2+($B271-'Raceline Data'!AT$3)^2)</f>
        <v>103.45871949652356</v>
      </c>
      <c r="AU271">
        <f>SQRT(($A271-'Raceline Data'!AU$2)^2+($B271-'Raceline Data'!AU$3)^2)</f>
        <v>53.961936393239036</v>
      </c>
      <c r="AV271">
        <f>SQRT(($A271-'Raceline Data'!AV$2)^2+($B271-'Raceline Data'!AV$3)^2)</f>
        <v>46.488763818131801</v>
      </c>
      <c r="AW271">
        <f>SQRT(($A271-'Raceline Data'!AW$2)^2+($B271-'Raceline Data'!AW$3)^2)</f>
        <v>40.255545905882684</v>
      </c>
      <c r="AX271">
        <f>SQRT(($A271-'Raceline Data'!AX$2)^2+($B271-'Raceline Data'!AX$3)^2)</f>
        <v>33.358814929483543</v>
      </c>
      <c r="AY271">
        <f>SQRT(($A271-'Raceline Data'!AY$2)^2+($B271-'Raceline Data'!AY$3)^2)</f>
        <v>39.397795157930418</v>
      </c>
      <c r="AZ271">
        <f>SQRT(($A271-'Raceline Data'!AZ$2)^2+($B271-'Raceline Data'!AZ$3)^2)</f>
        <v>64.078521842524324</v>
      </c>
      <c r="BA271">
        <f>SQRT(($A271-'Raceline Data'!BA$2)^2+($B271-'Raceline Data'!BA$3)^2)</f>
        <v>86.707723345470015</v>
      </c>
      <c r="BB271">
        <f>SQRT(($A271-'Raceline Data'!BB$2)^2+($B271-'Raceline Data'!BB$3)^2)</f>
        <v>194.62677048926798</v>
      </c>
      <c r="BC271">
        <f>SQRT(($A271-'Raceline Data'!BC$2)^2+($B271-'Raceline Data'!BC$3)^2)</f>
        <v>217.75089205637852</v>
      </c>
      <c r="BD271">
        <f>SQRT(($A271-'Raceline Data'!BD$2)^2+($B271-'Raceline Data'!BD$3)^2)</f>
        <v>219.18740090014899</v>
      </c>
      <c r="BE271">
        <f>SQRT(($A271-'Raceline Data'!BE$2)^2+($B271-'Raceline Data'!BE$3)^2)</f>
        <v>209.75669505961679</v>
      </c>
      <c r="BF271">
        <f>SQRT(($A271-'Raceline Data'!BF$2)^2+($B271-'Raceline Data'!BF$3)^2)</f>
        <v>183.21614326396173</v>
      </c>
    </row>
    <row r="272" spans="1:58" x14ac:dyDescent="0.3">
      <c r="A272">
        <v>332.08678242429698</v>
      </c>
      <c r="B272">
        <v>96.086099570360517</v>
      </c>
      <c r="C272">
        <v>332.58426097442481</v>
      </c>
      <c r="D272">
        <v>101.06128952574541</v>
      </c>
      <c r="E272">
        <v>333.08173952455269</v>
      </c>
      <c r="F272">
        <v>106.03647948113029</v>
      </c>
      <c r="G272">
        <v>333.57921807468051</v>
      </c>
      <c r="H272">
        <v>111.01166943651518</v>
      </c>
      <c r="T272">
        <f>SQRT(($A272-'Raceline Data'!T$2)^2+($B272-'Raceline Data'!T$3)^2)</f>
        <v>99.177616812201933</v>
      </c>
      <c r="U272">
        <f>SQRT(($A272-'Raceline Data'!U$2)^2+($B272-'Raceline Data'!U$3)^2)</f>
        <v>51.666551202281745</v>
      </c>
      <c r="V272">
        <f>SQRT(($A272-'Raceline Data'!V$2)^2+($B272-'Raceline Data'!V$3)^2)</f>
        <v>28.501329852971772</v>
      </c>
      <c r="W272">
        <f>SQRT(($A272-'Raceline Data'!W$2)^2+($B272-'Raceline Data'!W$3)^2)</f>
        <v>19.891264921468537</v>
      </c>
      <c r="X272">
        <f>SQRT(($A272-'Raceline Data'!X$2)^2+($B272-'Raceline Data'!X$3)^2)</f>
        <v>12.828907295515467</v>
      </c>
      <c r="Y272">
        <f>SQRT(($A272-'Raceline Data'!Y$2)^2+($B272-'Raceline Data'!Y$3)^2)</f>
        <v>17.947085807930605</v>
      </c>
      <c r="Z272">
        <f>SQRT(($A272-'Raceline Data'!Z$2)^2+($B272-'Raceline Data'!Z$3)^2)</f>
        <v>23.77950390205212</v>
      </c>
      <c r="AA272">
        <f>SQRT(($A272-'Raceline Data'!AA$2)^2+($B272-'Raceline Data'!AA$3)^2)</f>
        <v>29.116631719614535</v>
      </c>
      <c r="AB272">
        <f>SQRT(($A272-'Raceline Data'!AB$2)^2+($B272-'Raceline Data'!AB$3)^2)</f>
        <v>69.198978904183519</v>
      </c>
      <c r="AC272">
        <f>SQRT(($A272-'Raceline Data'!AC$2)^2+($B272-'Raceline Data'!AC$3)^2)</f>
        <v>83.577086074135408</v>
      </c>
      <c r="AD272">
        <f>SQRT(($A272-'Raceline Data'!AD$2)^2+($B272-'Raceline Data'!AD$3)^2)</f>
        <v>89.845604225877608</v>
      </c>
      <c r="AE272">
        <f>SQRT(($A272-'Raceline Data'!AE$2)^2+($B272-'Raceline Data'!AE$3)^2)</f>
        <v>90.719878197607599</v>
      </c>
      <c r="AF272">
        <f>SQRT(($A272-'Raceline Data'!AF$2)^2+($B272-'Raceline Data'!AF$3)^2)</f>
        <v>86.989908019949226</v>
      </c>
      <c r="AG272">
        <f>SQRT(($A272-'Raceline Data'!AG$2)^2+($B272-'Raceline Data'!AG$3)^2)</f>
        <v>125.23991293654692</v>
      </c>
      <c r="AH272">
        <f>SQRT(($A272-'Raceline Data'!AH$2)^2+($B272-'Raceline Data'!AH$3)^2)</f>
        <v>204.2871491643526</v>
      </c>
      <c r="AI272">
        <f>SQRT(($A272-'Raceline Data'!AI$2)^2+($B272-'Raceline Data'!AI$3)^2)</f>
        <v>279.32671371222091</v>
      </c>
      <c r="AJ272">
        <f>SQRT(($A272-'Raceline Data'!AJ$2)^2+($B272-'Raceline Data'!AJ$3)^2)</f>
        <v>314.51199421574393</v>
      </c>
      <c r="AK272">
        <f>SQRT(($A272-'Raceline Data'!AK$2)^2+($B272-'Raceline Data'!AK$3)^2)</f>
        <v>327.0933774361464</v>
      </c>
      <c r="AL272">
        <f>SQRT(($A272-'Raceline Data'!AL$2)^2+($B272-'Raceline Data'!AL$3)^2)</f>
        <v>333.35008343728043</v>
      </c>
      <c r="AM272">
        <f>SQRT(($A272-'Raceline Data'!AM$2)^2+($B272-'Raceline Data'!AM$3)^2)</f>
        <v>318.19442450551151</v>
      </c>
      <c r="AN272">
        <f>SQRT(($A272-'Raceline Data'!AN$2)^2+($B272-'Raceline Data'!AN$3)^2)</f>
        <v>253.45759690639684</v>
      </c>
      <c r="AO272">
        <f>SQRT(($A272-'Raceline Data'!AO$2)^2+($B272-'Raceline Data'!AO$3)^2)</f>
        <v>242.51341049875873</v>
      </c>
      <c r="AP272">
        <f>SQRT(($A272-'Raceline Data'!AP$2)^2+($B272-'Raceline Data'!AP$3)^2)</f>
        <v>235.93705773312684</v>
      </c>
      <c r="AQ272">
        <f>SQRT(($A272-'Raceline Data'!AQ$2)^2+($B272-'Raceline Data'!AQ$3)^2)</f>
        <v>229.39956946027419</v>
      </c>
      <c r="AR272">
        <f>SQRT(($A272-'Raceline Data'!AR$2)^2+($B272-'Raceline Data'!AR$3)^2)</f>
        <v>217.0317769771778</v>
      </c>
      <c r="AS272">
        <f>SQRT(($A272-'Raceline Data'!AS$2)^2+($B272-'Raceline Data'!AS$3)^2)</f>
        <v>203.88130048023942</v>
      </c>
      <c r="AT272">
        <f>SQRT(($A272-'Raceline Data'!AT$2)^2+($B272-'Raceline Data'!AT$3)^2)</f>
        <v>103.77217103061501</v>
      </c>
      <c r="AU272">
        <f>SQRT(($A272-'Raceline Data'!AU$2)^2+($B272-'Raceline Data'!AU$3)^2)</f>
        <v>54.047124877142373</v>
      </c>
      <c r="AV272">
        <f>SQRT(($A272-'Raceline Data'!AV$2)^2+($B272-'Raceline Data'!AV$3)^2)</f>
        <v>46.430737065444276</v>
      </c>
      <c r="AW272">
        <f>SQRT(($A272-'Raceline Data'!AW$2)^2+($B272-'Raceline Data'!AW$3)^2)</f>
        <v>40.174109293929959</v>
      </c>
      <c r="AX272">
        <f>SQRT(($A272-'Raceline Data'!AX$2)^2+($B272-'Raceline Data'!AX$3)^2)</f>
        <v>33.311899415938733</v>
      </c>
      <c r="AY272">
        <f>SQRT(($A272-'Raceline Data'!AY$2)^2+($B272-'Raceline Data'!AY$3)^2)</f>
        <v>39.564742505279852</v>
      </c>
      <c r="AZ272">
        <f>SQRT(($A272-'Raceline Data'!AZ$2)^2+($B272-'Raceline Data'!AZ$3)^2)</f>
        <v>64.340866937552562</v>
      </c>
      <c r="BA272">
        <f>SQRT(($A272-'Raceline Data'!BA$2)^2+($B272-'Raceline Data'!BA$3)^2)</f>
        <v>87.023957584263599</v>
      </c>
      <c r="BB272">
        <f>SQRT(($A272-'Raceline Data'!BB$2)^2+($B272-'Raceline Data'!BB$3)^2)</f>
        <v>195.00210764530956</v>
      </c>
      <c r="BC272">
        <f>SQRT(($A272-'Raceline Data'!BC$2)^2+($B272-'Raceline Data'!BC$3)^2)</f>
        <v>218.12784074582689</v>
      </c>
      <c r="BD272">
        <f>SQRT(($A272-'Raceline Data'!BD$2)^2+($B272-'Raceline Data'!BD$3)^2)</f>
        <v>219.56442478945746</v>
      </c>
      <c r="BE272">
        <f>SQRT(($A272-'Raceline Data'!BE$2)^2+($B272-'Raceline Data'!BE$3)^2)</f>
        <v>210.13272021366143</v>
      </c>
      <c r="BF272">
        <f>SQRT(($A272-'Raceline Data'!BF$2)^2+($B272-'Raceline Data'!BF$3)^2)</f>
        <v>183.5923761523087</v>
      </c>
    </row>
    <row r="273" spans="1:58" x14ac:dyDescent="0.3">
      <c r="A273">
        <v>332.43092103736092</v>
      </c>
      <c r="B273">
        <v>96.095891113772623</v>
      </c>
      <c r="C273">
        <v>332.98984442054461</v>
      </c>
      <c r="D273">
        <v>101.06455337354944</v>
      </c>
      <c r="E273">
        <v>333.54876780372831</v>
      </c>
      <c r="F273">
        <v>106.03321563332625</v>
      </c>
      <c r="G273">
        <v>334.10769118691201</v>
      </c>
      <c r="H273">
        <v>111.00187789310307</v>
      </c>
      <c r="T273">
        <f>SQRT(($A273-'Raceline Data'!T$2)^2+($B273-'Raceline Data'!T$3)^2)</f>
        <v>99.504372842025163</v>
      </c>
      <c r="U273">
        <f>SQRT(($A273-'Raceline Data'!U$2)^2+($B273-'Raceline Data'!U$3)^2)</f>
        <v>52.01022180896544</v>
      </c>
      <c r="V273">
        <f>SQRT(($A273-'Raceline Data'!V$2)^2+($B273-'Raceline Data'!V$3)^2)</f>
        <v>28.841727456638374</v>
      </c>
      <c r="W273">
        <f>SQRT(($A273-'Raceline Data'!W$2)^2+($B273-'Raceline Data'!W$3)^2)</f>
        <v>20.178340593644798</v>
      </c>
      <c r="X273">
        <f>SQRT(($A273-'Raceline Data'!X$2)^2+($B273-'Raceline Data'!X$3)^2)</f>
        <v>12.69867116711141</v>
      </c>
      <c r="Y273">
        <f>SQRT(($A273-'Raceline Data'!Y$2)^2+($B273-'Raceline Data'!Y$3)^2)</f>
        <v>17.631526898338077</v>
      </c>
      <c r="Z273">
        <f>SQRT(($A273-'Raceline Data'!Z$2)^2+($B273-'Raceline Data'!Z$3)^2)</f>
        <v>23.437381294190775</v>
      </c>
      <c r="AA273">
        <f>SQRT(($A273-'Raceline Data'!AA$2)^2+($B273-'Raceline Data'!AA$3)^2)</f>
        <v>28.809043630825563</v>
      </c>
      <c r="AB273">
        <f>SQRT(($A273-'Raceline Data'!AB$2)^2+($B273-'Raceline Data'!AB$3)^2)</f>
        <v>69.055934524867837</v>
      </c>
      <c r="AC273">
        <f>SQRT(($A273-'Raceline Data'!AC$2)^2+($B273-'Raceline Data'!AC$3)^2)</f>
        <v>83.472203456819798</v>
      </c>
      <c r="AD273">
        <f>SQRT(($A273-'Raceline Data'!AD$2)^2+($B273-'Raceline Data'!AD$3)^2)</f>
        <v>89.773106790440281</v>
      </c>
      <c r="AE273">
        <f>SQRT(($A273-'Raceline Data'!AE$2)^2+($B273-'Raceline Data'!AE$3)^2)</f>
        <v>90.687995627189039</v>
      </c>
      <c r="AF273">
        <f>SQRT(($A273-'Raceline Data'!AF$2)^2+($B273-'Raceline Data'!AF$3)^2)</f>
        <v>87.032843666626391</v>
      </c>
      <c r="AG273">
        <f>SQRT(($A273-'Raceline Data'!AG$2)^2+($B273-'Raceline Data'!AG$3)^2)</f>
        <v>125.56337899656792</v>
      </c>
      <c r="AH273">
        <f>SQRT(($A273-'Raceline Data'!AH$2)^2+($B273-'Raceline Data'!AH$3)^2)</f>
        <v>204.62819082060551</v>
      </c>
      <c r="AI273">
        <f>SQRT(($A273-'Raceline Data'!AI$2)^2+($B273-'Raceline Data'!AI$3)^2)</f>
        <v>279.663616812589</v>
      </c>
      <c r="AJ273">
        <f>SQRT(($A273-'Raceline Data'!AJ$2)^2+($B273-'Raceline Data'!AJ$3)^2)</f>
        <v>314.84547416998487</v>
      </c>
      <c r="AK273">
        <f>SQRT(($A273-'Raceline Data'!AK$2)^2+($B273-'Raceline Data'!AK$3)^2)</f>
        <v>327.42815542997045</v>
      </c>
      <c r="AL273">
        <f>SQRT(($A273-'Raceline Data'!AL$2)^2+($B273-'Raceline Data'!AL$3)^2)</f>
        <v>333.68790490513567</v>
      </c>
      <c r="AM273">
        <f>SQRT(($A273-'Raceline Data'!AM$2)^2+($B273-'Raceline Data'!AM$3)^2)</f>
        <v>318.53669573477043</v>
      </c>
      <c r="AN273">
        <f>SQRT(($A273-'Raceline Data'!AN$2)^2+($B273-'Raceline Data'!AN$3)^2)</f>
        <v>253.79842767336325</v>
      </c>
      <c r="AO273">
        <f>SQRT(($A273-'Raceline Data'!AO$2)^2+($B273-'Raceline Data'!AO$3)^2)</f>
        <v>242.8460762728368</v>
      </c>
      <c r="AP273">
        <f>SQRT(($A273-'Raceline Data'!AP$2)^2+($B273-'Raceline Data'!AP$3)^2)</f>
        <v>236.26453213869513</v>
      </c>
      <c r="AQ273">
        <f>SQRT(($A273-'Raceline Data'!AQ$2)^2+($B273-'Raceline Data'!AQ$3)^2)</f>
        <v>229.72386034620916</v>
      </c>
      <c r="AR273">
        <f>SQRT(($A273-'Raceline Data'!AR$2)^2+($B273-'Raceline Data'!AR$3)^2)</f>
        <v>217.35538433146627</v>
      </c>
      <c r="AS273">
        <f>SQRT(($A273-'Raceline Data'!AS$2)^2+($B273-'Raceline Data'!AS$3)^2)</f>
        <v>204.20741360379083</v>
      </c>
      <c r="AT273">
        <f>SQRT(($A273-'Raceline Data'!AT$2)^2+($B273-'Raceline Data'!AT$3)^2)</f>
        <v>104.11322264475747</v>
      </c>
      <c r="AU273">
        <f>SQRT(($A273-'Raceline Data'!AU$2)^2+($B273-'Raceline Data'!AU$3)^2)</f>
        <v>54.265043107141985</v>
      </c>
      <c r="AV273">
        <f>SQRT(($A273-'Raceline Data'!AV$2)^2+($B273-'Raceline Data'!AV$3)^2)</f>
        <v>46.534065038128915</v>
      </c>
      <c r="AW273">
        <f>SQRT(($A273-'Raceline Data'!AW$2)^2+($B273-'Raceline Data'!AW$3)^2)</f>
        <v>40.256901403137327</v>
      </c>
      <c r="AX273">
        <f>SQRT(($A273-'Raceline Data'!AX$2)^2+($B273-'Raceline Data'!AX$3)^2)</f>
        <v>33.425904827109321</v>
      </c>
      <c r="AY273">
        <f>SQRT(($A273-'Raceline Data'!AY$2)^2+($B273-'Raceline Data'!AY$3)^2)</f>
        <v>39.838047184772698</v>
      </c>
      <c r="AZ273">
        <f>SQRT(($A273-'Raceline Data'!AZ$2)^2+($B273-'Raceline Data'!AZ$3)^2)</f>
        <v>64.66462764930786</v>
      </c>
      <c r="BA273">
        <f>SQRT(($A273-'Raceline Data'!BA$2)^2+($B273-'Raceline Data'!BA$3)^2)</f>
        <v>87.365616364549609</v>
      </c>
      <c r="BB273">
        <f>SQRT(($A273-'Raceline Data'!BB$2)^2+($B273-'Raceline Data'!BB$3)^2)</f>
        <v>195.32532049352102</v>
      </c>
      <c r="BC273">
        <f>SQRT(($A273-'Raceline Data'!BC$2)^2+($B273-'Raceline Data'!BC$3)^2)</f>
        <v>218.44307753454683</v>
      </c>
      <c r="BD273">
        <f>SQRT(($A273-'Raceline Data'!BD$2)^2+($B273-'Raceline Data'!BD$3)^2)</f>
        <v>219.86925960063417</v>
      </c>
      <c r="BE273">
        <f>SQRT(($A273-'Raceline Data'!BE$2)^2+($B273-'Raceline Data'!BE$3)^2)</f>
        <v>210.42963183727886</v>
      </c>
      <c r="BF273">
        <f>SQRT(($A273-'Raceline Data'!BF$2)^2+($B273-'Raceline Data'!BF$3)^2)</f>
        <v>183.8905553928966</v>
      </c>
    </row>
    <row r="274" spans="1:58" x14ac:dyDescent="0.3">
      <c r="A274">
        <v>332.82128512355808</v>
      </c>
      <c r="B274">
        <v>96.101202580839157</v>
      </c>
      <c r="C274">
        <v>333.41083635770775</v>
      </c>
      <c r="D274">
        <v>101.06632386257162</v>
      </c>
      <c r="E274">
        <v>334.00038759185742</v>
      </c>
      <c r="F274">
        <v>106.03144514430407</v>
      </c>
      <c r="G274">
        <v>334.58993882600709</v>
      </c>
      <c r="H274">
        <v>110.99656642603654</v>
      </c>
      <c r="T274">
        <f>SQRT(($A274-'Raceline Data'!T$2)^2+($B274-'Raceline Data'!T$3)^2)</f>
        <v>99.876820389719455</v>
      </c>
      <c r="U274">
        <f>SQRT(($A274-'Raceline Data'!U$2)^2+($B274-'Raceline Data'!U$3)^2)</f>
        <v>52.400240692596427</v>
      </c>
      <c r="V274">
        <f>SQRT(($A274-'Raceline Data'!V$2)^2+($B274-'Raceline Data'!V$3)^2)</f>
        <v>29.22864635892028</v>
      </c>
      <c r="W274">
        <f>SQRT(($A274-'Raceline Data'!W$2)^2+($B274-'Raceline Data'!W$3)^2)</f>
        <v>20.509094796968949</v>
      </c>
      <c r="X274">
        <f>SQRT(($A274-'Raceline Data'!X$2)^2+($B274-'Raceline Data'!X$3)^2)</f>
        <v>12.566238126731621</v>
      </c>
      <c r="Y274">
        <f>SQRT(($A274-'Raceline Data'!Y$2)^2+($B274-'Raceline Data'!Y$3)^2)</f>
        <v>17.277445473009031</v>
      </c>
      <c r="Z274">
        <f>SQRT(($A274-'Raceline Data'!Z$2)^2+($B274-'Raceline Data'!Z$3)^2)</f>
        <v>23.048883296600465</v>
      </c>
      <c r="AA274">
        <f>SQRT(($A274-'Raceline Data'!AA$2)^2+($B274-'Raceline Data'!AA$3)^2)</f>
        <v>28.458655902420048</v>
      </c>
      <c r="AB274">
        <f>SQRT(($A274-'Raceline Data'!AB$2)^2+($B274-'Raceline Data'!AB$3)^2)</f>
        <v>68.890179579767207</v>
      </c>
      <c r="AC274">
        <f>SQRT(($A274-'Raceline Data'!AC$2)^2+($B274-'Raceline Data'!AC$3)^2)</f>
        <v>83.349314725391892</v>
      </c>
      <c r="AD274">
        <f>SQRT(($A274-'Raceline Data'!AD$2)^2+($B274-'Raceline Data'!AD$3)^2)</f>
        <v>89.686763376814483</v>
      </c>
      <c r="AE274">
        <f>SQRT(($A274-'Raceline Data'!AE$2)^2+($B274-'Raceline Data'!AE$3)^2)</f>
        <v>90.647642651831376</v>
      </c>
      <c r="AF274">
        <f>SQRT(($A274-'Raceline Data'!AF$2)^2+($B274-'Raceline Data'!AF$3)^2)</f>
        <v>87.07740393086226</v>
      </c>
      <c r="AG274">
        <f>SQRT(($A274-'Raceline Data'!AG$2)^2+($B274-'Raceline Data'!AG$3)^2)</f>
        <v>125.92829724528944</v>
      </c>
      <c r="AH274">
        <f>SQRT(($A274-'Raceline Data'!AH$2)^2+($B274-'Raceline Data'!AH$3)^2)</f>
        <v>205.01410158462522</v>
      </c>
      <c r="AI274">
        <f>SQRT(($A274-'Raceline Data'!AI$2)^2+($B274-'Raceline Data'!AI$3)^2)</f>
        <v>280.04444370026067</v>
      </c>
      <c r="AJ274">
        <f>SQRT(($A274-'Raceline Data'!AJ$2)^2+($B274-'Raceline Data'!AJ$3)^2)</f>
        <v>315.22217941651547</v>
      </c>
      <c r="AK274">
        <f>SQRT(($A274-'Raceline Data'!AK$2)^2+($B274-'Raceline Data'!AK$3)^2)</f>
        <v>327.80641593324373</v>
      </c>
      <c r="AL274">
        <f>SQRT(($A274-'Raceline Data'!AL$2)^2+($B274-'Raceline Data'!AL$3)^2)</f>
        <v>334.06984278870095</v>
      </c>
      <c r="AM274">
        <f>SQRT(($A274-'Raceline Data'!AM$2)^2+($B274-'Raceline Data'!AM$3)^2)</f>
        <v>318.9241595728875</v>
      </c>
      <c r="AN274">
        <f>SQRT(($A274-'Raceline Data'!AN$2)^2+($B274-'Raceline Data'!AN$3)^2)</f>
        <v>254.1857036445989</v>
      </c>
      <c r="AO274">
        <f>SQRT(($A274-'Raceline Data'!AO$2)^2+($B274-'Raceline Data'!AO$3)^2)</f>
        <v>243.22479486758624</v>
      </c>
      <c r="AP274">
        <f>SQRT(($A274-'Raceline Data'!AP$2)^2+($B274-'Raceline Data'!AP$3)^2)</f>
        <v>236.63767829331425</v>
      </c>
      <c r="AQ274">
        <f>SQRT(($A274-'Raceline Data'!AQ$2)^2+($B274-'Raceline Data'!AQ$3)^2)</f>
        <v>230.09356638078603</v>
      </c>
      <c r="AR274">
        <f>SQRT(($A274-'Raceline Data'!AR$2)^2+($B274-'Raceline Data'!AR$3)^2)</f>
        <v>217.72435344992667</v>
      </c>
      <c r="AS274">
        <f>SQRT(($A274-'Raceline Data'!AS$2)^2+($B274-'Raceline Data'!AS$3)^2)</f>
        <v>204.57909891493102</v>
      </c>
      <c r="AT274">
        <f>SQRT(($A274-'Raceline Data'!AT$2)^2+($B274-'Raceline Data'!AT$3)^2)</f>
        <v>104.49916056634724</v>
      </c>
      <c r="AU274">
        <f>SQRT(($A274-'Raceline Data'!AU$2)^2+($B274-'Raceline Data'!AU$3)^2)</f>
        <v>54.509249544670936</v>
      </c>
      <c r="AV274">
        <f>SQRT(($A274-'Raceline Data'!AV$2)^2+($B274-'Raceline Data'!AV$3)^2)</f>
        <v>46.648513909809424</v>
      </c>
      <c r="AW274">
        <f>SQRT(($A274-'Raceline Data'!AW$2)^2+($B274-'Raceline Data'!AW$3)^2)</f>
        <v>40.348518963366004</v>
      </c>
      <c r="AX274">
        <f>SQRT(($A274-'Raceline Data'!AX$2)^2+($B274-'Raceline Data'!AX$3)^2)</f>
        <v>33.55353842053389</v>
      </c>
      <c r="AY274">
        <f>SQRT(($A274-'Raceline Data'!AY$2)^2+($B274-'Raceline Data'!AY$3)^2)</f>
        <v>40.145769435516662</v>
      </c>
      <c r="AZ274">
        <f>SQRT(($A274-'Raceline Data'!AZ$2)^2+($B274-'Raceline Data'!AZ$3)^2)</f>
        <v>65.030022930391894</v>
      </c>
      <c r="BA274">
        <f>SQRT(($A274-'Raceline Data'!BA$2)^2+($B274-'Raceline Data'!BA$3)^2)</f>
        <v>87.752320248802278</v>
      </c>
      <c r="BB274">
        <f>SQRT(($A274-'Raceline Data'!BB$2)^2+($B274-'Raceline Data'!BB$3)^2)</f>
        <v>195.69387012857811</v>
      </c>
      <c r="BC274">
        <f>SQRT(($A274-'Raceline Data'!BC$2)^2+($B274-'Raceline Data'!BC$3)^2)</f>
        <v>218.80293587366194</v>
      </c>
      <c r="BD274">
        <f>SQRT(($A274-'Raceline Data'!BD$2)^2+($B274-'Raceline Data'!BD$3)^2)</f>
        <v>220.21772156503224</v>
      </c>
      <c r="BE274">
        <f>SQRT(($A274-'Raceline Data'!BE$2)^2+($B274-'Raceline Data'!BE$3)^2)</f>
        <v>210.76938314538836</v>
      </c>
      <c r="BF274">
        <f>SQRT(($A274-'Raceline Data'!BF$2)^2+($B274-'Raceline Data'!BF$3)^2)</f>
        <v>184.23172659072227</v>
      </c>
    </row>
    <row r="275" spans="1:58" x14ac:dyDescent="0.3">
      <c r="A275">
        <v>333.12052538002007</v>
      </c>
      <c r="B275">
        <v>95.955163096502943</v>
      </c>
      <c r="C275">
        <v>333.80154236501312</v>
      </c>
      <c r="D275">
        <v>100.90856756879784</v>
      </c>
      <c r="E275">
        <v>334.48255935000611</v>
      </c>
      <c r="F275">
        <v>105.86197204109273</v>
      </c>
      <c r="G275">
        <v>335.16357633499916</v>
      </c>
      <c r="H275">
        <v>110.81537651338762</v>
      </c>
      <c r="T275">
        <f>SQRT(($A275-'Raceline Data'!T$2)^2+($B275-'Raceline Data'!T$3)^2)</f>
        <v>100.20535407864634</v>
      </c>
      <c r="U275">
        <f>SQRT(($A275-'Raceline Data'!U$2)^2+($B275-'Raceline Data'!U$3)^2)</f>
        <v>52.703963728224245</v>
      </c>
      <c r="V275">
        <f>SQRT(($A275-'Raceline Data'!V$2)^2+($B275-'Raceline Data'!V$3)^2)</f>
        <v>29.543326859378436</v>
      </c>
      <c r="W275">
        <f>SQRT(($A275-'Raceline Data'!W$2)^2+($B275-'Raceline Data'!W$3)^2)</f>
        <v>20.840820193729378</v>
      </c>
      <c r="X275">
        <f>SQRT(($A275-'Raceline Data'!X$2)^2+($B275-'Raceline Data'!X$3)^2)</f>
        <v>12.615736216883272</v>
      </c>
      <c r="Y275">
        <f>SQRT(($A275-'Raceline Data'!Y$2)^2+($B275-'Raceline Data'!Y$3)^2)</f>
        <v>17.074345098738537</v>
      </c>
      <c r="Z275">
        <f>SQRT(($A275-'Raceline Data'!Z$2)^2+($B275-'Raceline Data'!Z$3)^2)</f>
        <v>22.738522700197343</v>
      </c>
      <c r="AA275">
        <f>SQRT(($A275-'Raceline Data'!AA$2)^2+($B275-'Raceline Data'!AA$3)^2)</f>
        <v>28.125691578411114</v>
      </c>
      <c r="AB275">
        <f>SQRT(($A275-'Raceline Data'!AB$2)^2+($B275-'Raceline Data'!AB$3)^2)</f>
        <v>68.628924381098827</v>
      </c>
      <c r="AC275">
        <f>SQRT(($A275-'Raceline Data'!AC$2)^2+($B275-'Raceline Data'!AC$3)^2)</f>
        <v>83.114143823426744</v>
      </c>
      <c r="AD275">
        <f>SQRT(($A275-'Raceline Data'!AD$2)^2+($B275-'Raceline Data'!AD$3)^2)</f>
        <v>89.475561425158759</v>
      </c>
      <c r="AE275">
        <f>SQRT(($A275-'Raceline Data'!AE$2)^2+($B275-'Raceline Data'!AE$3)^2)</f>
        <v>90.468662450759496</v>
      </c>
      <c r="AF275">
        <f>SQRT(($A275-'Raceline Data'!AF$2)^2+($B275-'Raceline Data'!AF$3)^2)</f>
        <v>86.96347123194758</v>
      </c>
      <c r="AG275">
        <f>SQRT(($A275-'Raceline Data'!AG$2)^2+($B275-'Raceline Data'!AG$3)^2)</f>
        <v>126.15315866355715</v>
      </c>
      <c r="AH275">
        <f>SQRT(($A275-'Raceline Data'!AH$2)^2+($B275-'Raceline Data'!AH$3)^2)</f>
        <v>205.2853306409925</v>
      </c>
      <c r="AI275">
        <f>SQRT(($A275-'Raceline Data'!AI$2)^2+($B275-'Raceline Data'!AI$3)^2)</f>
        <v>280.30145754037488</v>
      </c>
      <c r="AJ275">
        <f>SQRT(($A275-'Raceline Data'!AJ$2)^2+($B275-'Raceline Data'!AJ$3)^2)</f>
        <v>315.46968679329814</v>
      </c>
      <c r="AK275">
        <f>SQRT(($A275-'Raceline Data'!AK$2)^2+($B275-'Raceline Data'!AK$3)^2)</f>
        <v>328.05736519144619</v>
      </c>
      <c r="AL275">
        <f>SQRT(($A275-'Raceline Data'!AL$2)^2+($B275-'Raceline Data'!AL$3)^2)</f>
        <v>334.32963375176729</v>
      </c>
      <c r="AM275">
        <f>SQRT(($A275-'Raceline Data'!AM$2)^2+($B275-'Raceline Data'!AM$3)^2)</f>
        <v>319.20084264806997</v>
      </c>
      <c r="AN275">
        <f>SQRT(($A275-'Raceline Data'!AN$2)^2+($B275-'Raceline Data'!AN$3)^2)</f>
        <v>254.49951539652568</v>
      </c>
      <c r="AO275">
        <f>SQRT(($A275-'Raceline Data'!AO$2)^2+($B275-'Raceline Data'!AO$3)^2)</f>
        <v>243.54956638944162</v>
      </c>
      <c r="AP275">
        <f>SQRT(($A275-'Raceline Data'!AP$2)^2+($B275-'Raceline Data'!AP$3)^2)</f>
        <v>236.96589004784295</v>
      </c>
      <c r="AQ275">
        <f>SQRT(($A275-'Raceline Data'!AQ$2)^2+($B275-'Raceline Data'!AQ$3)^2)</f>
        <v>230.42324845529686</v>
      </c>
      <c r="AR275">
        <f>SQRT(($A275-'Raceline Data'!AR$2)^2+($B275-'Raceline Data'!AR$3)^2)</f>
        <v>218.05430120174003</v>
      </c>
      <c r="AS275">
        <f>SQRT(($A275-'Raceline Data'!AS$2)^2+($B275-'Raceline Data'!AS$3)^2)</f>
        <v>204.90798305866852</v>
      </c>
      <c r="AT275">
        <f>SQRT(($A275-'Raceline Data'!AT$2)^2+($B275-'Raceline Data'!AT$3)^2)</f>
        <v>104.77059225123948</v>
      </c>
      <c r="AU275">
        <f>SQRT(($A275-'Raceline Data'!AU$2)^2+($B275-'Raceline Data'!AU$3)^2)</f>
        <v>54.579948752046725</v>
      </c>
      <c r="AV275">
        <f>SQRT(($A275-'Raceline Data'!AV$2)^2+($B275-'Raceline Data'!AV$3)^2)</f>
        <v>46.594616793452794</v>
      </c>
      <c r="AW275">
        <f>SQRT(($A275-'Raceline Data'!AW$2)^2+($B275-'Raceline Data'!AW$3)^2)</f>
        <v>40.2751985892466</v>
      </c>
      <c r="AX275">
        <f>SQRT(($A275-'Raceline Data'!AX$2)^2+($B275-'Raceline Data'!AX$3)^2)</f>
        <v>33.512304665505134</v>
      </c>
      <c r="AY275">
        <f>SQRT(($A275-'Raceline Data'!AY$2)^2+($B275-'Raceline Data'!AY$3)^2)</f>
        <v>40.289706294344441</v>
      </c>
      <c r="AZ275">
        <f>SQRT(($A275-'Raceline Data'!AZ$2)^2+($B275-'Raceline Data'!AZ$3)^2)</f>
        <v>65.256076408770582</v>
      </c>
      <c r="BA275">
        <f>SQRT(($A275-'Raceline Data'!BA$2)^2+($B275-'Raceline Data'!BA$3)^2)</f>
        <v>88.026387708239341</v>
      </c>
      <c r="BB275">
        <f>SQRT(($A275-'Raceline Data'!BB$2)^2+($B275-'Raceline Data'!BB$3)^2)</f>
        <v>196.0239615307955</v>
      </c>
      <c r="BC275">
        <f>SQRT(($A275-'Raceline Data'!BC$2)^2+($B275-'Raceline Data'!BC$3)^2)</f>
        <v>219.13510117247475</v>
      </c>
      <c r="BD275">
        <f>SQRT(($A275-'Raceline Data'!BD$2)^2+($B275-'Raceline Data'!BD$3)^2)</f>
        <v>220.55069642036753</v>
      </c>
      <c r="BE275">
        <f>SQRT(($A275-'Raceline Data'!BE$2)^2+($B275-'Raceline Data'!BE$3)^2)</f>
        <v>211.10199140716028</v>
      </c>
      <c r="BF275">
        <f>SQRT(($A275-'Raceline Data'!BF$2)^2+($B275-'Raceline Data'!BF$3)^2)</f>
        <v>184.56444251888087</v>
      </c>
    </row>
    <row r="276" spans="1:58" x14ac:dyDescent="0.3">
      <c r="A276">
        <v>333.64823362575163</v>
      </c>
      <c r="B276">
        <v>95.888635862979584</v>
      </c>
      <c r="C276">
        <v>334.26834524870571</v>
      </c>
      <c r="D276">
        <v>100.85003300240284</v>
      </c>
      <c r="E276">
        <v>334.88845687165974</v>
      </c>
      <c r="F276">
        <v>105.81143014182611</v>
      </c>
      <c r="G276">
        <v>335.50856849461383</v>
      </c>
      <c r="H276">
        <v>110.77282728124936</v>
      </c>
      <c r="T276">
        <f>SQRT(($A276-'Raceline Data'!T$2)^2+($B276-'Raceline Data'!T$3)^2)</f>
        <v>100.73001987094193</v>
      </c>
      <c r="U276">
        <f>SQRT(($A276-'Raceline Data'!U$2)^2+($B276-'Raceline Data'!U$3)^2)</f>
        <v>53.23360370303601</v>
      </c>
      <c r="V276">
        <f>SQRT(($A276-'Raceline Data'!V$2)^2+($B276-'Raceline Data'!V$3)^2)</f>
        <v>30.075210353272119</v>
      </c>
      <c r="W276">
        <f>SQRT(($A276-'Raceline Data'!W$2)^2+($B276-'Raceline Data'!W$3)^2)</f>
        <v>21.328721797515961</v>
      </c>
      <c r="X276">
        <f>SQRT(($A276-'Raceline Data'!X$2)^2+($B276-'Raceline Data'!X$3)^2)</f>
        <v>12.538640215872263</v>
      </c>
      <c r="Y276">
        <f>SQRT(($A276-'Raceline Data'!Y$2)^2+($B276-'Raceline Data'!Y$3)^2)</f>
        <v>16.636191542383131</v>
      </c>
      <c r="Z276">
        <f>SQRT(($A276-'Raceline Data'!Z$2)^2+($B276-'Raceline Data'!Z$3)^2)</f>
        <v>22.20718132833079</v>
      </c>
      <c r="AA276">
        <f>SQRT(($A276-'Raceline Data'!AA$2)^2+($B276-'Raceline Data'!AA$3)^2)</f>
        <v>27.621419414393539</v>
      </c>
      <c r="AB276">
        <f>SQRT(($A276-'Raceline Data'!AB$2)^2+($B276-'Raceline Data'!AB$3)^2)</f>
        <v>68.342497024251983</v>
      </c>
      <c r="AC276">
        <f>SQRT(($A276-'Raceline Data'!AC$2)^2+($B276-'Raceline Data'!AC$3)^2)</f>
        <v>82.882170853942753</v>
      </c>
      <c r="AD276">
        <f>SQRT(($A276-'Raceline Data'!AD$2)^2+($B276-'Raceline Data'!AD$3)^2)</f>
        <v>89.291063455035726</v>
      </c>
      <c r="AE276">
        <f>SQRT(($A276-'Raceline Data'!AE$2)^2+($B276-'Raceline Data'!AE$3)^2)</f>
        <v>90.345097131824261</v>
      </c>
      <c r="AF276">
        <f>SQRT(($A276-'Raceline Data'!AF$2)^2+($B276-'Raceline Data'!AF$3)^2)</f>
        <v>86.955098414771513</v>
      </c>
      <c r="AG276">
        <f>SQRT(($A276-'Raceline Data'!AG$2)^2+($B276-'Raceline Data'!AG$3)^2)</f>
        <v>126.62023576956743</v>
      </c>
      <c r="AH276">
        <f>SQRT(($A276-'Raceline Data'!AH$2)^2+($B276-'Raceline Data'!AH$3)^2)</f>
        <v>205.79510391563247</v>
      </c>
      <c r="AI276">
        <f>SQRT(($A276-'Raceline Data'!AI$2)^2+($B276-'Raceline Data'!AI$3)^2)</f>
        <v>280.79930667123114</v>
      </c>
      <c r="AJ276">
        <f>SQRT(($A276-'Raceline Data'!AJ$2)^2+($B276-'Raceline Data'!AJ$3)^2)</f>
        <v>315.95886431679543</v>
      </c>
      <c r="AK276">
        <f>SQRT(($A276-'Raceline Data'!AK$2)^2+($B276-'Raceline Data'!AK$3)^2)</f>
        <v>328.54972952598592</v>
      </c>
      <c r="AL276">
        <f>SQRT(($A276-'Raceline Data'!AL$2)^2+($B276-'Raceline Data'!AL$3)^2)</f>
        <v>334.82989166211019</v>
      </c>
      <c r="AM276">
        <f>SQRT(($A276-'Raceline Data'!AM$2)^2+($B276-'Raceline Data'!AM$3)^2)</f>
        <v>319.71473222480205</v>
      </c>
      <c r="AN276">
        <f>SQRT(($A276-'Raceline Data'!AN$2)^2+($B276-'Raceline Data'!AN$3)^2)</f>
        <v>255.03136190337182</v>
      </c>
      <c r="AO276">
        <f>SQRT(($A276-'Raceline Data'!AO$2)^2+($B276-'Raceline Data'!AO$3)^2)</f>
        <v>244.07845362891285</v>
      </c>
      <c r="AP276">
        <f>SQRT(($A276-'Raceline Data'!AP$2)^2+($B276-'Raceline Data'!AP$3)^2)</f>
        <v>237.49104775990727</v>
      </c>
      <c r="AQ276">
        <f>SQRT(($A276-'Raceline Data'!AQ$2)^2+($B276-'Raceline Data'!AQ$3)^2)</f>
        <v>230.94578585445981</v>
      </c>
      <c r="AR276">
        <f>SQRT(($A276-'Raceline Data'!AR$2)^2+($B276-'Raceline Data'!AR$3)^2)</f>
        <v>218.57625513381649</v>
      </c>
      <c r="AS276">
        <f>SQRT(($A276-'Raceline Data'!AS$2)^2+($B276-'Raceline Data'!AS$3)^2)</f>
        <v>205.43205485664376</v>
      </c>
      <c r="AT276">
        <f>SQRT(($A276-'Raceline Data'!AT$2)^2+($B276-'Raceline Data'!AT$3)^2)</f>
        <v>105.28064538339525</v>
      </c>
      <c r="AU276">
        <f>SQRT(($A276-'Raceline Data'!AU$2)^2+($B276-'Raceline Data'!AU$3)^2)</f>
        <v>54.857826107402708</v>
      </c>
      <c r="AV276">
        <f>SQRT(($A276-'Raceline Data'!AV$2)^2+($B276-'Raceline Data'!AV$3)^2)</f>
        <v>46.687318881867206</v>
      </c>
      <c r="AW276">
        <f>SQRT(($A276-'Raceline Data'!AW$2)^2+($B276-'Raceline Data'!AW$3)^2)</f>
        <v>40.337388204228709</v>
      </c>
      <c r="AX276">
        <f>SQRT(($A276-'Raceline Data'!AX$2)^2+($B276-'Raceline Data'!AX$3)^2)</f>
        <v>33.626893016600803</v>
      </c>
      <c r="AY276">
        <f>SQRT(($A276-'Raceline Data'!AY$2)^2+($B276-'Raceline Data'!AY$3)^2)</f>
        <v>40.665290941693442</v>
      </c>
      <c r="AZ276">
        <f>SQRT(($A276-'Raceline Data'!AZ$2)^2+($B276-'Raceline Data'!AZ$3)^2)</f>
        <v>65.7248429210468</v>
      </c>
      <c r="BA276">
        <f>SQRT(($A276-'Raceline Data'!BA$2)^2+($B276-'Raceline Data'!BA$3)^2)</f>
        <v>88.538509582600469</v>
      </c>
      <c r="BB276">
        <f>SQRT(($A276-'Raceline Data'!BB$2)^2+($B276-'Raceline Data'!BB$3)^2)</f>
        <v>196.54558295433966</v>
      </c>
      <c r="BC276">
        <f>SQRT(($A276-'Raceline Data'!BC$2)^2+($B276-'Raceline Data'!BC$3)^2)</f>
        <v>219.64929809339228</v>
      </c>
      <c r="BD276">
        <f>SQRT(($A276-'Raceline Data'!BD$2)^2+($B276-'Raceline Data'!BD$3)^2)</f>
        <v>221.05423125111008</v>
      </c>
      <c r="BE276">
        <f>SQRT(($A276-'Raceline Data'!BE$2)^2+($B276-'Raceline Data'!BE$3)^2)</f>
        <v>211.59690408823698</v>
      </c>
      <c r="BF276">
        <f>SQRT(($A276-'Raceline Data'!BF$2)^2+($B276-'Raceline Data'!BF$3)^2)</f>
        <v>185.06081109812965</v>
      </c>
    </row>
    <row r="277" spans="1:58" x14ac:dyDescent="0.3">
      <c r="A277">
        <v>333.90228620188674</v>
      </c>
      <c r="B277">
        <v>95.913689025410392</v>
      </c>
      <c r="C277">
        <v>334.64390001584815</v>
      </c>
      <c r="D277">
        <v>100.85838405654644</v>
      </c>
      <c r="E277">
        <v>335.38551382980955</v>
      </c>
      <c r="F277">
        <v>105.80307908768251</v>
      </c>
      <c r="G277">
        <v>336.12712764377096</v>
      </c>
      <c r="H277">
        <v>110.74777411881855</v>
      </c>
      <c r="T277">
        <f>SQRT(($A277-'Raceline Data'!T$2)^2+($B277-'Raceline Data'!T$3)^2)</f>
        <v>100.96635403089138</v>
      </c>
      <c r="U277">
        <f>SQRT(($A277-'Raceline Data'!U$2)^2+($B277-'Raceline Data'!U$3)^2)</f>
        <v>53.486670056809515</v>
      </c>
      <c r="V277">
        <f>SQRT(($A277-'Raceline Data'!V$2)^2+($B277-'Raceline Data'!V$3)^2)</f>
        <v>30.324327306453554</v>
      </c>
      <c r="W277">
        <f>SQRT(($A277-'Raceline Data'!W$2)^2+($B277-'Raceline Data'!W$3)^2)</f>
        <v>21.535785450324781</v>
      </c>
      <c r="X277">
        <f>SQRT(($A277-'Raceline Data'!X$2)^2+($B277-'Raceline Data'!X$3)^2)</f>
        <v>12.45384536224878</v>
      </c>
      <c r="Y277">
        <f>SQRT(($A277-'Raceline Data'!Y$2)^2+($B277-'Raceline Data'!Y$3)^2)</f>
        <v>16.400172867828161</v>
      </c>
      <c r="Z277">
        <f>SQRT(($A277-'Raceline Data'!Z$2)^2+($B277-'Raceline Data'!Z$3)^2)</f>
        <v>21.955973795112232</v>
      </c>
      <c r="AA277">
        <f>SQRT(($A277-'Raceline Data'!AA$2)^2+($B277-'Raceline Data'!AA$3)^2)</f>
        <v>27.404160041141214</v>
      </c>
      <c r="AB277">
        <f>SQRT(($A277-'Raceline Data'!AB$2)^2+($B277-'Raceline Data'!AB$3)^2)</f>
        <v>68.257379122951818</v>
      </c>
      <c r="AC277">
        <f>SQRT(($A277-'Raceline Data'!AC$2)^2+($B277-'Raceline Data'!AC$3)^2)</f>
        <v>82.825661424131411</v>
      </c>
      <c r="AD277">
        <f>SQRT(($A277-'Raceline Data'!AD$2)^2+($B277-'Raceline Data'!AD$3)^2)</f>
        <v>89.258900399172617</v>
      </c>
      <c r="AE277">
        <f>SQRT(($A277-'Raceline Data'!AE$2)^2+($B277-'Raceline Data'!AE$3)^2)</f>
        <v>90.343442875565998</v>
      </c>
      <c r="AF277">
        <f>SQRT(($A277-'Raceline Data'!AF$2)^2+($B277-'Raceline Data'!AF$3)^2)</f>
        <v>87.008927398801916</v>
      </c>
      <c r="AG277">
        <f>SQRT(($A277-'Raceline Data'!AG$2)^2+($B277-'Raceline Data'!AG$3)^2)</f>
        <v>126.8660096058678</v>
      </c>
      <c r="AH277">
        <f>SQRT(($A277-'Raceline Data'!AH$2)^2+($B277-'Raceline Data'!AH$3)^2)</f>
        <v>206.04984561899678</v>
      </c>
      <c r="AI277">
        <f>SQRT(($A277-'Raceline Data'!AI$2)^2+($B277-'Raceline Data'!AI$3)^2)</f>
        <v>281.05224867126412</v>
      </c>
      <c r="AJ277">
        <f>SQRT(($A277-'Raceline Data'!AJ$2)^2+($B277-'Raceline Data'!AJ$3)^2)</f>
        <v>316.21005384298377</v>
      </c>
      <c r="AK277">
        <f>SQRT(($A277-'Raceline Data'!AK$2)^2+($B277-'Raceline Data'!AK$3)^2)</f>
        <v>328.80159524840712</v>
      </c>
      <c r="AL277">
        <f>SQRT(($A277-'Raceline Data'!AL$2)^2+($B277-'Raceline Data'!AL$3)^2)</f>
        <v>335.08326138159077</v>
      </c>
      <c r="AM277">
        <f>SQRT(($A277-'Raceline Data'!AM$2)^2+($B277-'Raceline Data'!AM$3)^2)</f>
        <v>319.96984298873372</v>
      </c>
      <c r="AN277">
        <f>SQRT(($A277-'Raceline Data'!AN$2)^2+($B277-'Raceline Data'!AN$3)^2)</f>
        <v>255.2809557167038</v>
      </c>
      <c r="AO277">
        <f>SQRT(($A277-'Raceline Data'!AO$2)^2+($B277-'Raceline Data'!AO$3)^2)</f>
        <v>244.31999352227444</v>
      </c>
      <c r="AP277">
        <f>SQRT(($A277-'Raceline Data'!AP$2)^2+($B277-'Raceline Data'!AP$3)^2)</f>
        <v>237.72788029942143</v>
      </c>
      <c r="AQ277">
        <f>SQRT(($A277-'Raceline Data'!AQ$2)^2+($B277-'Raceline Data'!AQ$3)^2)</f>
        <v>231.17980848675396</v>
      </c>
      <c r="AR277">
        <f>SQRT(($A277-'Raceline Data'!AR$2)^2+($B277-'Raceline Data'!AR$3)^2)</f>
        <v>218.80968697672279</v>
      </c>
      <c r="AS277">
        <f>SQRT(($A277-'Raceline Data'!AS$2)^2+($B277-'Raceline Data'!AS$3)^2)</f>
        <v>205.66769574741224</v>
      </c>
      <c r="AT277">
        <f>SQRT(($A277-'Raceline Data'!AT$2)^2+($B277-'Raceline Data'!AT$3)^2)</f>
        <v>105.53542363182224</v>
      </c>
      <c r="AU277">
        <f>SQRT(($A277-'Raceline Data'!AU$2)^2+($B277-'Raceline Data'!AU$3)^2)</f>
        <v>55.037218246091754</v>
      </c>
      <c r="AV277">
        <f>SQRT(($A277-'Raceline Data'!AV$2)^2+($B277-'Raceline Data'!AV$3)^2)</f>
        <v>46.788376951881631</v>
      </c>
      <c r="AW277">
        <f>SQRT(($A277-'Raceline Data'!AW$2)^2+($B277-'Raceline Data'!AW$3)^2)</f>
        <v>40.425024281710591</v>
      </c>
      <c r="AX277">
        <f>SQRT(($A277-'Raceline Data'!AX$2)^2+($B277-'Raceline Data'!AX$3)^2)</f>
        <v>33.738389172940487</v>
      </c>
      <c r="AY277">
        <f>SQRT(($A277-'Raceline Data'!AY$2)^2+($B277-'Raceline Data'!AY$3)^2)</f>
        <v>40.882019818752987</v>
      </c>
      <c r="AZ277">
        <f>SQRT(($A277-'Raceline Data'!AZ$2)^2+($B277-'Raceline Data'!AZ$3)^2)</f>
        <v>65.971149604898514</v>
      </c>
      <c r="BA277">
        <f>SQRT(($A277-'Raceline Data'!BA$2)^2+($B277-'Raceline Data'!BA$3)^2)</f>
        <v>88.793489657558851</v>
      </c>
      <c r="BB277">
        <f>SQRT(($A277-'Raceline Data'!BB$2)^2+($B277-'Raceline Data'!BB$3)^2)</f>
        <v>196.77868656504111</v>
      </c>
      <c r="BC277">
        <f>SQRT(($A277-'Raceline Data'!BC$2)^2+($B277-'Raceline Data'!BC$3)^2)</f>
        <v>219.87552872818713</v>
      </c>
      <c r="BD277">
        <f>SQRT(($A277-'Raceline Data'!BD$2)^2+($B277-'Raceline Data'!BD$3)^2)</f>
        <v>221.27173666830521</v>
      </c>
      <c r="BE277">
        <f>SQRT(($A277-'Raceline Data'!BE$2)^2+($B277-'Raceline Data'!BE$3)^2)</f>
        <v>211.80789386159191</v>
      </c>
      <c r="BF277">
        <f>SQRT(($A277-'Raceline Data'!BF$2)^2+($B277-'Raceline Data'!BF$3)^2)</f>
        <v>185.27289336854994</v>
      </c>
    </row>
    <row r="278" spans="1:58" x14ac:dyDescent="0.3">
      <c r="A278">
        <v>334.33859206453263</v>
      </c>
      <c r="B278">
        <v>95.91368902541042</v>
      </c>
      <c r="C278">
        <v>335.08020587849416</v>
      </c>
      <c r="D278">
        <v>100.85838405654646</v>
      </c>
      <c r="E278">
        <v>335.82181969245568</v>
      </c>
      <c r="F278">
        <v>105.80307908768249</v>
      </c>
      <c r="G278">
        <v>336.5634335064172</v>
      </c>
      <c r="H278">
        <v>110.74777411881853</v>
      </c>
      <c r="T278">
        <f>SQRT(($A278-'Raceline Data'!T$2)^2+($B278-'Raceline Data'!T$3)^2)</f>
        <v>101.38464667953761</v>
      </c>
      <c r="U278">
        <f>SQRT(($A278-'Raceline Data'!U$2)^2+($B278-'Raceline Data'!U$3)^2)</f>
        <v>53.922735681777638</v>
      </c>
      <c r="V278">
        <f>SQRT(($A278-'Raceline Data'!V$2)^2+($B278-'Raceline Data'!V$3)^2)</f>
        <v>30.757485592620096</v>
      </c>
      <c r="W278">
        <f>SQRT(($A278-'Raceline Data'!W$2)^2+($B278-'Raceline Data'!W$3)^2)</f>
        <v>21.914855677309514</v>
      </c>
      <c r="X278">
        <f>SQRT(($A278-'Raceline Data'!X$2)^2+($B278-'Raceline Data'!X$3)^2)</f>
        <v>12.36140396872387</v>
      </c>
      <c r="Y278">
        <f>SQRT(($A278-'Raceline Data'!Y$2)^2+($B278-'Raceline Data'!Y$3)^2)</f>
        <v>16.016995432675976</v>
      </c>
      <c r="Z278">
        <f>SQRT(($A278-'Raceline Data'!Z$2)^2+($B278-'Raceline Data'!Z$3)^2)</f>
        <v>21.52115279654172</v>
      </c>
      <c r="AA278">
        <f>SQRT(($A278-'Raceline Data'!AA$2)^2+($B278-'Raceline Data'!AA$3)^2)</f>
        <v>27.013307061449066</v>
      </c>
      <c r="AB278">
        <f>SQRT(($A278-'Raceline Data'!AB$2)^2+($B278-'Raceline Data'!AB$3)^2)</f>
        <v>68.074083764842896</v>
      </c>
      <c r="AC278">
        <f>SQRT(($A278-'Raceline Data'!AC$2)^2+($B278-'Raceline Data'!AC$3)^2)</f>
        <v>82.689451045677515</v>
      </c>
      <c r="AD278">
        <f>SQRT(($A278-'Raceline Data'!AD$2)^2+($B278-'Raceline Data'!AD$3)^2)</f>
        <v>89.163337690703102</v>
      </c>
      <c r="AE278">
        <f>SQRT(($A278-'Raceline Data'!AE$2)^2+($B278-'Raceline Data'!AE$3)^2)</f>
        <v>90.299467869296905</v>
      </c>
      <c r="AF278">
        <f>SQRT(($A278-'Raceline Data'!AF$2)^2+($B278-'Raceline Data'!AF$3)^2)</f>
        <v>87.060326975276581</v>
      </c>
      <c r="AG278">
        <f>SQRT(($A278-'Raceline Data'!AG$2)^2+($B278-'Raceline Data'!AG$3)^2)</f>
        <v>127.27259566774447</v>
      </c>
      <c r="AH278">
        <f>SQRT(($A278-'Raceline Data'!AH$2)^2+($B278-'Raceline Data'!AH$3)^2)</f>
        <v>206.48034484433953</v>
      </c>
      <c r="AI278">
        <f>SQRT(($A278-'Raceline Data'!AI$2)^2+($B278-'Raceline Data'!AI$3)^2)</f>
        <v>281.47670015998739</v>
      </c>
      <c r="AJ278">
        <f>SQRT(($A278-'Raceline Data'!AJ$2)^2+($B278-'Raceline Data'!AJ$3)^2)</f>
        <v>316.62968034369794</v>
      </c>
      <c r="AK278">
        <f>SQRT(($A278-'Raceline Data'!AK$2)^2+($B278-'Raceline Data'!AK$3)^2)</f>
        <v>329.22302164444153</v>
      </c>
      <c r="AL278">
        <f>SQRT(($A278-'Raceline Data'!AL$2)^2+($B278-'Raceline Data'!AL$3)^2)</f>
        <v>335.50898676129793</v>
      </c>
      <c r="AM278">
        <f>SQRT(($A278-'Raceline Data'!AM$2)^2+($B278-'Raceline Data'!AM$3)^2)</f>
        <v>320.40217164954601</v>
      </c>
      <c r="AN278">
        <f>SQRT(($A278-'Raceline Data'!AN$2)^2+($B278-'Raceline Data'!AN$3)^2)</f>
        <v>255.71447645360709</v>
      </c>
      <c r="AO278">
        <f>SQRT(($A278-'Raceline Data'!AO$2)^2+($B278-'Raceline Data'!AO$3)^2)</f>
        <v>244.74471294972869</v>
      </c>
      <c r="AP278">
        <f>SQRT(($A278-'Raceline Data'!AP$2)^2+($B278-'Raceline Data'!AP$3)^2)</f>
        <v>238.14673457519194</v>
      </c>
      <c r="AQ278">
        <f>SQRT(($A278-'Raceline Data'!AQ$2)^2+($B278-'Raceline Data'!AQ$3)^2)</f>
        <v>231.59502089313813</v>
      </c>
      <c r="AR278">
        <f>SQRT(($A278-'Raceline Data'!AR$2)^2+($B278-'Raceline Data'!AR$3)^2)</f>
        <v>219.22412643166979</v>
      </c>
      <c r="AS278">
        <f>SQRT(($A278-'Raceline Data'!AS$2)^2+($B278-'Raceline Data'!AS$3)^2)</f>
        <v>206.08502516752807</v>
      </c>
      <c r="AT278">
        <f>SQRT(($A278-'Raceline Data'!AT$2)^2+($B278-'Raceline Data'!AT$3)^2)</f>
        <v>105.96609387025939</v>
      </c>
      <c r="AU278">
        <f>SQRT(($A278-'Raceline Data'!AU$2)^2+($B278-'Raceline Data'!AU$3)^2)</f>
        <v>55.313467842577346</v>
      </c>
      <c r="AV278">
        <f>SQRT(($A278-'Raceline Data'!AV$2)^2+($B278-'Raceline Data'!AV$3)^2)</f>
        <v>46.92382036624057</v>
      </c>
      <c r="AW278">
        <f>SQRT(($A278-'Raceline Data'!AW$2)^2+($B278-'Raceline Data'!AW$3)^2)</f>
        <v>40.537315177233765</v>
      </c>
      <c r="AX278">
        <f>SQRT(($A278-'Raceline Data'!AX$2)^2+($B278-'Raceline Data'!AX$3)^2)</f>
        <v>33.893366731547026</v>
      </c>
      <c r="AY278">
        <f>SQRT(($A278-'Raceline Data'!AY$2)^2+($B278-'Raceline Data'!AY$3)^2)</f>
        <v>41.22930659347287</v>
      </c>
      <c r="AZ278">
        <f>SQRT(($A278-'Raceline Data'!AZ$2)^2+($B278-'Raceline Data'!AZ$3)^2)</f>
        <v>66.379083724579914</v>
      </c>
      <c r="BA278">
        <f>SQRT(($A278-'Raceline Data'!BA$2)^2+($B278-'Raceline Data'!BA$3)^2)</f>
        <v>89.225106587775755</v>
      </c>
      <c r="BB278">
        <f>SQRT(($A278-'Raceline Data'!BB$2)^2+($B278-'Raceline Data'!BB$3)^2)</f>
        <v>197.19270143988874</v>
      </c>
      <c r="BC278">
        <f>SQRT(($A278-'Raceline Data'!BC$2)^2+($B278-'Raceline Data'!BC$3)^2)</f>
        <v>220.280254721994</v>
      </c>
      <c r="BD278">
        <f>SQRT(($A278-'Raceline Data'!BD$2)^2+($B278-'Raceline Data'!BD$3)^2)</f>
        <v>221.66423548026356</v>
      </c>
      <c r="BE278">
        <f>SQRT(($A278-'Raceline Data'!BE$2)^2+($B278-'Raceline Data'!BE$3)^2)</f>
        <v>212.19103301227992</v>
      </c>
      <c r="BF278">
        <f>SQRT(($A278-'Raceline Data'!BF$2)^2+($B278-'Raceline Data'!BF$3)^2)</f>
        <v>185.65763896177364</v>
      </c>
    </row>
    <row r="279" spans="1:58" x14ac:dyDescent="0.3">
      <c r="A279">
        <v>334.5948219724109</v>
      </c>
      <c r="B279">
        <v>95.724818910188048</v>
      </c>
      <c r="C279">
        <v>335.45660466295624</v>
      </c>
      <c r="D279">
        <v>100.64999206392351</v>
      </c>
      <c r="E279">
        <v>336.31838735350152</v>
      </c>
      <c r="F279">
        <v>105.57516521765898</v>
      </c>
      <c r="G279">
        <v>337.18017004404686</v>
      </c>
      <c r="H279">
        <v>110.50033837139443</v>
      </c>
      <c r="T279">
        <f>SQRT(($A279-'Raceline Data'!T$2)^2+($B279-'Raceline Data'!T$3)^2)</f>
        <v>101.68399860106248</v>
      </c>
      <c r="U279">
        <f>SQRT(($A279-'Raceline Data'!U$2)^2+($B279-'Raceline Data'!U$3)^2)</f>
        <v>54.185366992325065</v>
      </c>
      <c r="V279">
        <f>SQRT(($A279-'Raceline Data'!V$2)^2+($B279-'Raceline Data'!V$3)^2)</f>
        <v>31.034776066191437</v>
      </c>
      <c r="W279">
        <f>SQRT(($A279-'Raceline Data'!W$2)^2+($B279-'Raceline Data'!W$3)^2)</f>
        <v>22.23083410806046</v>
      </c>
      <c r="X279">
        <f>SQRT(($A279-'Raceline Data'!X$2)^2+($B279-'Raceline Data'!X$3)^2)</f>
        <v>12.500000000000002</v>
      </c>
      <c r="Y279">
        <f>SQRT(($A279-'Raceline Data'!Y$2)^2+($B279-'Raceline Data'!Y$3)^2)</f>
        <v>15.886795049477001</v>
      </c>
      <c r="Z279">
        <f>SQRT(($A279-'Raceline Data'!Z$2)^2+($B279-'Raceline Data'!Z$3)^2)</f>
        <v>21.250742489457455</v>
      </c>
      <c r="AA279">
        <f>SQRT(($A279-'Raceline Data'!AA$2)^2+($B279-'Raceline Data'!AA$3)^2)</f>
        <v>26.699693682088562</v>
      </c>
      <c r="AB279">
        <f>SQRT(($A279-'Raceline Data'!AB$2)^2+($B279-'Raceline Data'!AB$3)^2)</f>
        <v>67.795666090384032</v>
      </c>
      <c r="AC279">
        <f>SQRT(($A279-'Raceline Data'!AC$2)^2+($B279-'Raceline Data'!AC$3)^2)</f>
        <v>82.430699072261078</v>
      </c>
      <c r="AD279">
        <f>SQRT(($A279-'Raceline Data'!AD$2)^2+($B279-'Raceline Data'!AD$3)^2)</f>
        <v>88.923677071472227</v>
      </c>
      <c r="AE279">
        <f>SQRT(($A279-'Raceline Data'!AE$2)^2+($B279-'Raceline Data'!AE$3)^2)</f>
        <v>90.086611968720561</v>
      </c>
      <c r="AF279">
        <f>SQRT(($A279-'Raceline Data'!AF$2)^2+($B279-'Raceline Data'!AF$3)^2)</f>
        <v>86.904088366262229</v>
      </c>
      <c r="AG279">
        <f>SQRT(($A279-'Raceline Data'!AG$2)^2+($B279-'Raceline Data'!AG$3)^2)</f>
        <v>127.44330862070818</v>
      </c>
      <c r="AH279">
        <f>SQRT(($A279-'Raceline Data'!AH$2)^2+($B279-'Raceline Data'!AH$3)^2)</f>
        <v>206.70261850468592</v>
      </c>
      <c r="AI279">
        <f>SQRT(($A279-'Raceline Data'!AI$2)^2+($B279-'Raceline Data'!AI$3)^2)</f>
        <v>281.68238957569577</v>
      </c>
      <c r="AJ279">
        <f>SQRT(($A279-'Raceline Data'!AJ$2)^2+($B279-'Raceline Data'!AJ$3)^2)</f>
        <v>316.82453976008821</v>
      </c>
      <c r="AK279">
        <f>SQRT(($A279-'Raceline Data'!AK$2)^2+($B279-'Raceline Data'!AK$3)^2)</f>
        <v>329.42174616823536</v>
      </c>
      <c r="AL279">
        <f>SQRT(($A279-'Raceline Data'!AL$2)^2+($B279-'Raceline Data'!AL$3)^2)</f>
        <v>335.71778178889355</v>
      </c>
      <c r="AM279">
        <f>SQRT(($A279-'Raceline Data'!AM$2)^2+($B279-'Raceline Data'!AM$3)^2)</f>
        <v>320.63071915015092</v>
      </c>
      <c r="AN279">
        <f>SQRT(($A279-'Raceline Data'!AN$2)^2+($B279-'Raceline Data'!AN$3)^2)</f>
        <v>255.99041113874779</v>
      </c>
      <c r="AO279">
        <f>SQRT(($A279-'Raceline Data'!AO$2)^2+($B279-'Raceline Data'!AO$3)^2)</f>
        <v>245.0373818789318</v>
      </c>
      <c r="AP279">
        <f>SQRT(($A279-'Raceline Data'!AP$2)^2+($B279-'Raceline Data'!AP$3)^2)</f>
        <v>238.44559542302738</v>
      </c>
      <c r="AQ279">
        <f>SQRT(($A279-'Raceline Data'!AQ$2)^2+($B279-'Raceline Data'!AQ$3)^2)</f>
        <v>231.89687137643293</v>
      </c>
      <c r="AR279">
        <f>SQRT(($A279-'Raceline Data'!AR$2)^2+($B279-'Raceline Data'!AR$3)^2)</f>
        <v>219.52654835970495</v>
      </c>
      <c r="AS279">
        <f>SQRT(($A279-'Raceline Data'!AS$2)^2+($B279-'Raceline Data'!AS$3)^2)</f>
        <v>206.38520069790479</v>
      </c>
      <c r="AT279">
        <f>SQRT(($A279-'Raceline Data'!AT$2)^2+($B279-'Raceline Data'!AT$3)^2)</f>
        <v>106.1890742729027</v>
      </c>
      <c r="AU279">
        <f>SQRT(($A279-'Raceline Data'!AU$2)^2+($B279-'Raceline Data'!AU$3)^2)</f>
        <v>55.331395879953114</v>
      </c>
      <c r="AV279">
        <f>SQRT(($A279-'Raceline Data'!AV$2)^2+($B279-'Raceline Data'!AV$3)^2)</f>
        <v>46.826138820253128</v>
      </c>
      <c r="AW279">
        <f>SQRT(($A279-'Raceline Data'!AW$2)^2+($B279-'Raceline Data'!AW$3)^2)</f>
        <v>40.423385312255242</v>
      </c>
      <c r="AX279">
        <f>SQRT(($A279-'Raceline Data'!AX$2)^2+($B279-'Raceline Data'!AX$3)^2)</f>
        <v>33.811070229165075</v>
      </c>
      <c r="AY279">
        <f>SQRT(($A279-'Raceline Data'!AY$2)^2+($B279-'Raceline Data'!AY$3)^2)</f>
        <v>41.321035162622813</v>
      </c>
      <c r="AZ279">
        <f>SQRT(($A279-'Raceline Data'!AZ$2)^2+($B279-'Raceline Data'!AZ$3)^2)</f>
        <v>66.552504710729934</v>
      </c>
      <c r="BA279">
        <f>SQRT(($A279-'Raceline Data'!BA$2)^2+($B279-'Raceline Data'!BA$3)^2)</f>
        <v>89.451328817423828</v>
      </c>
      <c r="BB279">
        <f>SQRT(($A279-'Raceline Data'!BB$2)^2+($B279-'Raceline Data'!BB$3)^2)</f>
        <v>197.49542819204939</v>
      </c>
      <c r="BC279">
        <f>SQRT(($A279-'Raceline Data'!BC$2)^2+($B279-'Raceline Data'!BC$3)^2)</f>
        <v>220.58847142061771</v>
      </c>
      <c r="BD279">
        <f>SQRT(($A279-'Raceline Data'!BD$2)^2+($B279-'Raceline Data'!BD$3)^2)</f>
        <v>221.97720551927668</v>
      </c>
      <c r="BE279">
        <f>SQRT(($A279-'Raceline Data'!BE$2)^2+($B279-'Raceline Data'!BE$3)^2)</f>
        <v>212.50637770395639</v>
      </c>
      <c r="BF279">
        <f>SQRT(($A279-'Raceline Data'!BF$2)^2+($B279-'Raceline Data'!BF$3)^2)</f>
        <v>185.97263589169205</v>
      </c>
    </row>
    <row r="280" spans="1:58" x14ac:dyDescent="0.3">
      <c r="A280">
        <v>334.94184136858559</v>
      </c>
      <c r="B280">
        <v>95.740999083456742</v>
      </c>
      <c r="C280">
        <v>335.86314837011184</v>
      </c>
      <c r="D280">
        <v>100.65538545501308</v>
      </c>
      <c r="E280">
        <v>336.78445537163816</v>
      </c>
      <c r="F280">
        <v>105.56977182656941</v>
      </c>
      <c r="G280">
        <v>337.70576237316442</v>
      </c>
      <c r="H280">
        <v>110.48415819812574</v>
      </c>
      <c r="T280">
        <f>SQRT(($A280-'Raceline Data'!T$2)^2+($B280-'Raceline Data'!T$3)^2)</f>
        <v>102.01210213490401</v>
      </c>
      <c r="U280">
        <f>SQRT(($A280-'Raceline Data'!U$2)^2+($B280-'Raceline Data'!U$3)^2)</f>
        <v>54.531575887405332</v>
      </c>
      <c r="V280">
        <f>SQRT(($A280-'Raceline Data'!V$2)^2+($B280-'Raceline Data'!V$3)^2)</f>
        <v>31.377162070222191</v>
      </c>
      <c r="W280">
        <f>SQRT(($A280-'Raceline Data'!W$2)^2+($B280-'Raceline Data'!W$3)^2)</f>
        <v>22.525672846995413</v>
      </c>
      <c r="X280">
        <f>SQRT(($A280-'Raceline Data'!X$2)^2+($B280-'Raceline Data'!X$3)^2)</f>
        <v>12.428875932270204</v>
      </c>
      <c r="Y280">
        <f>SQRT(($A280-'Raceline Data'!Y$2)^2+($B280-'Raceline Data'!Y$3)^2)</f>
        <v>15.578950143354881</v>
      </c>
      <c r="Z280">
        <f>SQRT(($A280-'Raceline Data'!Z$2)^2+($B280-'Raceline Data'!Z$3)^2)</f>
        <v>20.905975077558466</v>
      </c>
      <c r="AA280">
        <f>SQRT(($A280-'Raceline Data'!AA$2)^2+($B280-'Raceline Data'!AA$3)^2)</f>
        <v>26.396819606974418</v>
      </c>
      <c r="AB280">
        <f>SQRT(($A280-'Raceline Data'!AB$2)^2+($B280-'Raceline Data'!AB$3)^2)</f>
        <v>67.666999100413165</v>
      </c>
      <c r="AC280">
        <f>SQRT(($A280-'Raceline Data'!AC$2)^2+($B280-'Raceline Data'!AC$3)^2)</f>
        <v>82.340007992943654</v>
      </c>
      <c r="AD280">
        <f>SQRT(($A280-'Raceline Data'!AD$2)^2+($B280-'Raceline Data'!AD$3)^2)</f>
        <v>88.865739688709851</v>
      </c>
      <c r="AE280">
        <f>SQRT(($A280-'Raceline Data'!AE$2)^2+($B280-'Raceline Data'!AE$3)^2)</f>
        <v>90.070146361948446</v>
      </c>
      <c r="AF280">
        <f>SQRT(($A280-'Raceline Data'!AF$2)^2+($B280-'Raceline Data'!AF$3)^2)</f>
        <v>86.963655477839211</v>
      </c>
      <c r="AG280">
        <f>SQRT(($A280-'Raceline Data'!AG$2)^2+($B280-'Raceline Data'!AG$3)^2)</f>
        <v>127.77290837720872</v>
      </c>
      <c r="AH280">
        <f>SQRT(($A280-'Raceline Data'!AH$2)^2+($B280-'Raceline Data'!AH$3)^2)</f>
        <v>207.0477056808038</v>
      </c>
      <c r="AI280">
        <f>SQRT(($A280-'Raceline Data'!AI$2)^2+($B280-'Raceline Data'!AI$3)^2)</f>
        <v>282.02380099823836</v>
      </c>
      <c r="AJ280">
        <f>SQRT(($A280-'Raceline Data'!AJ$2)^2+($B280-'Raceline Data'!AJ$3)^2)</f>
        <v>317.16281195427354</v>
      </c>
      <c r="AK280">
        <f>SQRT(($A280-'Raceline Data'!AK$2)^2+($B280-'Raceline Data'!AK$3)^2)</f>
        <v>329.76119747688779</v>
      </c>
      <c r="AL280">
        <f>SQRT(($A280-'Raceline Data'!AL$2)^2+($B280-'Raceline Data'!AL$3)^2)</f>
        <v>336.05998442038742</v>
      </c>
      <c r="AM280">
        <f>SQRT(($A280-'Raceline Data'!AM$2)^2+($B280-'Raceline Data'!AM$3)^2)</f>
        <v>320.97678035004731</v>
      </c>
      <c r="AN280">
        <f>SQRT(($A280-'Raceline Data'!AN$2)^2+($B280-'Raceline Data'!AN$3)^2)</f>
        <v>256.33336707984785</v>
      </c>
      <c r="AO280">
        <f>SQRT(($A280-'Raceline Data'!AO$2)^2+($B280-'Raceline Data'!AO$3)^2)</f>
        <v>245.37147113758988</v>
      </c>
      <c r="AP280">
        <f>SQRT(($A280-'Raceline Data'!AP$2)^2+($B280-'Raceline Data'!AP$3)^2)</f>
        <v>238.77420790678352</v>
      </c>
      <c r="AQ280">
        <f>SQRT(($A280-'Raceline Data'!AQ$2)^2+($B280-'Raceline Data'!AQ$3)^2)</f>
        <v>232.22215802834597</v>
      </c>
      <c r="AR280">
        <f>SQRT(($A280-'Raceline Data'!AR$2)^2+($B280-'Raceline Data'!AR$3)^2)</f>
        <v>219.85113548498384</v>
      </c>
      <c r="AS280">
        <f>SQRT(($A280-'Raceline Data'!AS$2)^2+($B280-'Raceline Data'!AS$3)^2)</f>
        <v>206.71241618533597</v>
      </c>
      <c r="AT280">
        <f>SQRT(($A280-'Raceline Data'!AT$2)^2+($B280-'Raceline Data'!AT$3)^2)</f>
        <v>106.53430745773386</v>
      </c>
      <c r="AU280">
        <f>SQRT(($A280-'Raceline Data'!AU$2)^2+($B280-'Raceline Data'!AU$3)^2)</f>
        <v>55.566493026766594</v>
      </c>
      <c r="AV280">
        <f>SQRT(($A280-'Raceline Data'!AV$2)^2+($B280-'Raceline Data'!AV$3)^2)</f>
        <v>46.953888909960313</v>
      </c>
      <c r="AW280">
        <f>SQRT(($A280-'Raceline Data'!AW$2)^2+($B280-'Raceline Data'!AW$3)^2)</f>
        <v>40.533820396362316</v>
      </c>
      <c r="AX280">
        <f>SQRT(($A280-'Raceline Data'!AX$2)^2+($B280-'Raceline Data'!AX$3)^2)</f>
        <v>33.955730949867416</v>
      </c>
      <c r="AY280">
        <f>SQRT(($A280-'Raceline Data'!AY$2)^2+($B280-'Raceline Data'!AY$3)^2)</f>
        <v>41.609572860526917</v>
      </c>
      <c r="AZ280">
        <f>SQRT(($A280-'Raceline Data'!AZ$2)^2+($B280-'Raceline Data'!AZ$3)^2)</f>
        <v>66.883337449146381</v>
      </c>
      <c r="BA280">
        <f>SQRT(($A280-'Raceline Data'!BA$2)^2+($B280-'Raceline Data'!BA$3)^2)</f>
        <v>89.797089002865363</v>
      </c>
      <c r="BB280">
        <f>SQRT(($A280-'Raceline Data'!BB$2)^2+($B280-'Raceline Data'!BB$3)^2)</f>
        <v>197.81963343699042</v>
      </c>
      <c r="BC280">
        <f>SQRT(($A280-'Raceline Data'!BC$2)^2+($B280-'Raceline Data'!BC$3)^2)</f>
        <v>220.90437848031837</v>
      </c>
      <c r="BD280">
        <f>SQRT(($A280-'Raceline Data'!BD$2)^2+($B280-'Raceline Data'!BD$3)^2)</f>
        <v>222.28240629453165</v>
      </c>
      <c r="BE280">
        <f>SQRT(($A280-'Raceline Data'!BE$2)^2+($B280-'Raceline Data'!BE$3)^2)</f>
        <v>212.80349805110103</v>
      </c>
      <c r="BF280">
        <f>SQRT(($A280-'Raceline Data'!BF$2)^2+($B280-'Raceline Data'!BF$3)^2)</f>
        <v>186.27115582433336</v>
      </c>
    </row>
    <row r="281" spans="1:58" x14ac:dyDescent="0.3">
      <c r="A281">
        <v>335.28955533213383</v>
      </c>
      <c r="B281">
        <v>95.649101124766844</v>
      </c>
      <c r="C281">
        <v>336.26998271976129</v>
      </c>
      <c r="D281">
        <v>100.55203515834204</v>
      </c>
      <c r="E281">
        <v>337.2504101073888</v>
      </c>
      <c r="F281">
        <v>105.45496919191724</v>
      </c>
      <c r="G281">
        <v>338.23083749501626</v>
      </c>
      <c r="H281">
        <v>110.35790322549244</v>
      </c>
      <c r="T281">
        <f>SQRT(($A281-'Raceline Data'!T$2)^2+($B281-'Raceline Data'!T$3)^2)</f>
        <v>102.37160125515557</v>
      </c>
      <c r="U281">
        <f>SQRT(($A281-'Raceline Data'!U$2)^2+($B281-'Raceline Data'!U$3)^2)</f>
        <v>54.882417774999034</v>
      </c>
      <c r="V281">
        <f>SQRT(($A281-'Raceline Data'!V$2)^2+($B281-'Raceline Data'!V$3)^2)</f>
        <v>31.733537717609927</v>
      </c>
      <c r="W281">
        <f>SQRT(($A281-'Raceline Data'!W$2)^2+($B281-'Raceline Data'!W$3)^2)</f>
        <v>22.87447635837621</v>
      </c>
      <c r="X281">
        <f>SQRT(($A281-'Raceline Data'!X$2)^2+($B281-'Raceline Data'!X$3)^2)</f>
        <v>12.474351996174274</v>
      </c>
      <c r="Y281">
        <f>SQRT(($A281-'Raceline Data'!Y$2)^2+($B281-'Raceline Data'!Y$3)^2)</f>
        <v>15.328445390150467</v>
      </c>
      <c r="Z281">
        <f>SQRT(($A281-'Raceline Data'!Z$2)^2+($B281-'Raceline Data'!Z$3)^2)</f>
        <v>20.552289900843654</v>
      </c>
      <c r="AA281">
        <f>SQRT(($A281-'Raceline Data'!AA$2)^2+($B281-'Raceline Data'!AA$3)^2)</f>
        <v>26.045182455808604</v>
      </c>
      <c r="AB281">
        <f>SQRT(($A281-'Raceline Data'!AB$2)^2+($B281-'Raceline Data'!AB$3)^2)</f>
        <v>67.440869285577079</v>
      </c>
      <c r="AC281">
        <f>SQRT(($A281-'Raceline Data'!AC$2)^2+($B281-'Raceline Data'!AC$3)^2)</f>
        <v>82.147378950088623</v>
      </c>
      <c r="AD281">
        <f>SQRT(($A281-'Raceline Data'!AD$2)^2+($B281-'Raceline Data'!AD$3)^2)</f>
        <v>88.703241983501457</v>
      </c>
      <c r="AE281">
        <f>SQRT(($A281-'Raceline Data'!AE$2)^2+($B281-'Raceline Data'!AE$3)^2)</f>
        <v>89.947299344738525</v>
      </c>
      <c r="AF281">
        <f>SQRT(($A281-'Raceline Data'!AF$2)^2+($B281-'Raceline Data'!AF$3)^2)</f>
        <v>86.917517808423611</v>
      </c>
      <c r="AG281">
        <f>SQRT(($A281-'Raceline Data'!AG$2)^2+($B281-'Raceline Data'!AG$3)^2)</f>
        <v>128.06453255621736</v>
      </c>
      <c r="AH281">
        <f>SQRT(($A281-'Raceline Data'!AH$2)^2+($B281-'Raceline Data'!AH$3)^2)</f>
        <v>207.3761167303733</v>
      </c>
      <c r="AI281">
        <f>SQRT(($A281-'Raceline Data'!AI$2)^2+($B281-'Raceline Data'!AI$3)^2)</f>
        <v>282.34105780943253</v>
      </c>
      <c r="AJ281">
        <f>SQRT(($A281-'Raceline Data'!AJ$2)^2+($B281-'Raceline Data'!AJ$3)^2)</f>
        <v>317.47234573787233</v>
      </c>
      <c r="AK281">
        <f>SQRT(($A281-'Raceline Data'!AK$2)^2+($B281-'Raceline Data'!AK$3)^2)</f>
        <v>330.07351211410946</v>
      </c>
      <c r="AL281">
        <f>SQRT(($A281-'Raceline Data'!AL$2)^2+($B281-'Raceline Data'!AL$3)^2)</f>
        <v>336.37936319116181</v>
      </c>
      <c r="AM281">
        <f>SQRT(($A281-'Raceline Data'!AM$2)^2+($B281-'Raceline Data'!AM$3)^2)</f>
        <v>321.30909504179715</v>
      </c>
      <c r="AN281">
        <f>SQRT(($A281-'Raceline Data'!AN$2)^2+($B281-'Raceline Data'!AN$3)^2)</f>
        <v>256.6892497289295</v>
      </c>
      <c r="AO281">
        <f>SQRT(($A281-'Raceline Data'!AO$2)^2+($B281-'Raceline Data'!AO$3)^2)</f>
        <v>245.73098835983421</v>
      </c>
      <c r="AP281">
        <f>SQRT(($A281-'Raceline Data'!AP$2)^2+($B281-'Raceline Data'!AP$3)^2)</f>
        <v>239.13374740416123</v>
      </c>
      <c r="AQ281">
        <f>SQRT(($A281-'Raceline Data'!AQ$2)^2+($B281-'Raceline Data'!AQ$3)^2)</f>
        <v>232.5812980249645</v>
      </c>
      <c r="AR281">
        <f>SQRT(($A281-'Raceline Data'!AR$2)^2+($B281-'Raceline Data'!AR$3)^2)</f>
        <v>220.21016090378177</v>
      </c>
      <c r="AS281">
        <f>SQRT(($A281-'Raceline Data'!AS$2)^2+($B281-'Raceline Data'!AS$3)^2)</f>
        <v>207.07181978576591</v>
      </c>
      <c r="AT281">
        <f>SQRT(($A281-'Raceline Data'!AT$2)^2+($B281-'Raceline Data'!AT$3)^2)</f>
        <v>106.86332024036126</v>
      </c>
      <c r="AU281">
        <f>SQRT(($A281-'Raceline Data'!AU$2)^2+($B281-'Raceline Data'!AU$3)^2)</f>
        <v>55.720845566958204</v>
      </c>
      <c r="AV281">
        <f>SQRT(($A281-'Raceline Data'!AV$2)^2+($B281-'Raceline Data'!AV$3)^2)</f>
        <v>46.982220528654501</v>
      </c>
      <c r="AW281">
        <f>SQRT(($A281-'Raceline Data'!AW$2)^2+($B281-'Raceline Data'!AW$3)^2)</f>
        <v>40.543541000318832</v>
      </c>
      <c r="AX281">
        <f>SQRT(($A281-'Raceline Data'!AX$2)^2+($B281-'Raceline Data'!AX$3)^2)</f>
        <v>34.003931215123153</v>
      </c>
      <c r="AY281">
        <f>SQRT(($A281-'Raceline Data'!AY$2)^2+($B281-'Raceline Data'!AY$3)^2)</f>
        <v>41.835954968903344</v>
      </c>
      <c r="AZ281">
        <f>SQRT(($A281-'Raceline Data'!AZ$2)^2+($B281-'Raceline Data'!AZ$3)^2)</f>
        <v>67.177572805748085</v>
      </c>
      <c r="BA281">
        <f>SQRT(($A281-'Raceline Data'!BA$2)^2+($B281-'Raceline Data'!BA$3)^2)</f>
        <v>90.128196805516097</v>
      </c>
      <c r="BB281">
        <f>SQRT(($A281-'Raceline Data'!BB$2)^2+($B281-'Raceline Data'!BB$3)^2)</f>
        <v>198.1785928579869</v>
      </c>
      <c r="BC281">
        <f>SQRT(($A281-'Raceline Data'!BC$2)^2+($B281-'Raceline Data'!BC$3)^2)</f>
        <v>221.26128511266154</v>
      </c>
      <c r="BD281">
        <f>SQRT(($A281-'Raceline Data'!BD$2)^2+($B281-'Raceline Data'!BD$3)^2)</f>
        <v>222.63541608603552</v>
      </c>
      <c r="BE281">
        <f>SQRT(($A281-'Raceline Data'!BE$2)^2+($B281-'Raceline Data'!BE$3)^2)</f>
        <v>213.15291850292249</v>
      </c>
      <c r="BF281">
        <f>SQRT(($A281-'Raceline Data'!BF$2)^2+($B281-'Raceline Data'!BF$3)^2)</f>
        <v>186.62123834667003</v>
      </c>
    </row>
    <row r="282" spans="1:58" x14ac:dyDescent="0.3">
      <c r="A282">
        <v>335.59413634129959</v>
      </c>
      <c r="B282">
        <v>95.567616089521152</v>
      </c>
      <c r="C282">
        <v>336.66243941794994</v>
      </c>
      <c r="D282">
        <v>100.4521558361523</v>
      </c>
      <c r="E282">
        <v>337.73074249460024</v>
      </c>
      <c r="F282">
        <v>105.33669558278343</v>
      </c>
      <c r="G282">
        <v>338.79904557125059</v>
      </c>
      <c r="H282">
        <v>110.22123532941458</v>
      </c>
      <c r="T282">
        <f>SQRT(($A282-'Raceline Data'!T$2)^2+($B282-'Raceline Data'!T$3)^2)</f>
        <v>102.68678618803592</v>
      </c>
      <c r="U282">
        <f>SQRT(($A282-'Raceline Data'!U$2)^2+($B282-'Raceline Data'!U$3)^2)</f>
        <v>55.18986993357273</v>
      </c>
      <c r="V282">
        <f>SQRT(($A282-'Raceline Data'!V$2)^2+($B282-'Raceline Data'!V$3)^2)</f>
        <v>32.04588951432811</v>
      </c>
      <c r="W282">
        <f>SQRT(($A282-'Raceline Data'!W$2)^2+($B282-'Raceline Data'!W$3)^2)</f>
        <v>23.180756798334571</v>
      </c>
      <c r="X282">
        <f>SQRT(($A282-'Raceline Data'!X$2)^2+($B282-'Raceline Data'!X$3)^2)</f>
        <v>12.523523400676268</v>
      </c>
      <c r="Y282">
        <f>SQRT(($A282-'Raceline Data'!Y$2)^2+($B282-'Raceline Data'!Y$3)^2)</f>
        <v>15.113164816095454</v>
      </c>
      <c r="Z282">
        <f>SQRT(($A282-'Raceline Data'!Z$2)^2+($B282-'Raceline Data'!Z$3)^2)</f>
        <v>20.242580677886739</v>
      </c>
      <c r="AA282">
        <f>SQRT(($A282-'Raceline Data'!AA$2)^2+($B282-'Raceline Data'!AA$3)^2)</f>
        <v>25.736896594941125</v>
      </c>
      <c r="AB282">
        <f>SQRT(($A282-'Raceline Data'!AB$2)^2+($B282-'Raceline Data'!AB$3)^2)</f>
        <v>67.242843266781236</v>
      </c>
      <c r="AC282">
        <f>SQRT(($A282-'Raceline Data'!AC$2)^2+($B282-'Raceline Data'!AC$3)^2)</f>
        <v>81.978627326908992</v>
      </c>
      <c r="AD282">
        <f>SQRT(($A282-'Raceline Data'!AD$2)^2+($B282-'Raceline Data'!AD$3)^2)</f>
        <v>88.560890717932537</v>
      </c>
      <c r="AE282">
        <f>SQRT(($A282-'Raceline Data'!AE$2)^2+($B282-'Raceline Data'!AE$3)^2)</f>
        <v>89.839752901595446</v>
      </c>
      <c r="AF282">
        <f>SQRT(($A282-'Raceline Data'!AF$2)^2+($B282-'Raceline Data'!AF$3)^2)</f>
        <v>86.877328820366259</v>
      </c>
      <c r="AG282">
        <f>SQRT(($A282-'Raceline Data'!AG$2)^2+($B282-'Raceline Data'!AG$3)^2)</f>
        <v>128.31991343813215</v>
      </c>
      <c r="AH282">
        <f>SQRT(($A282-'Raceline Data'!AH$2)^2+($B282-'Raceline Data'!AH$3)^2)</f>
        <v>207.663716620131</v>
      </c>
      <c r="AI282">
        <f>SQRT(($A282-'Raceline Data'!AI$2)^2+($B282-'Raceline Data'!AI$3)^2)</f>
        <v>282.61881706870258</v>
      </c>
      <c r="AJ282">
        <f>SQRT(($A282-'Raceline Data'!AJ$2)^2+($B282-'Raceline Data'!AJ$3)^2)</f>
        <v>317.74330140833501</v>
      </c>
      <c r="AK282">
        <f>SQRT(($A282-'Raceline Data'!AK$2)^2+($B282-'Raceline Data'!AK$3)^2)</f>
        <v>330.34691066527284</v>
      </c>
      <c r="AL282">
        <f>SQRT(($A282-'Raceline Data'!AL$2)^2+($B282-'Raceline Data'!AL$3)^2)</f>
        <v>336.65897654769481</v>
      </c>
      <c r="AM282">
        <f>SQRT(($A282-'Raceline Data'!AM$2)^2+($B282-'Raceline Data'!AM$3)^2)</f>
        <v>321.60010405863886</v>
      </c>
      <c r="AN282">
        <f>SQRT(($A282-'Raceline Data'!AN$2)^2+($B282-'Raceline Data'!AN$3)^2)</f>
        <v>257.00110673802862</v>
      </c>
      <c r="AO282">
        <f>SQRT(($A282-'Raceline Data'!AO$2)^2+($B282-'Raceline Data'!AO$3)^2)</f>
        <v>246.04613468240981</v>
      </c>
      <c r="AP282">
        <f>SQRT(($A282-'Raceline Data'!AP$2)^2+($B282-'Raceline Data'!AP$3)^2)</f>
        <v>239.44896327117615</v>
      </c>
      <c r="AQ282">
        <f>SQRT(($A282-'Raceline Data'!AQ$2)^2+($B282-'Raceline Data'!AQ$3)^2)</f>
        <v>232.89619160576009</v>
      </c>
      <c r="AR282">
        <f>SQRT(($A282-'Raceline Data'!AR$2)^2+($B282-'Raceline Data'!AR$3)^2)</f>
        <v>220.52495979911129</v>
      </c>
      <c r="AS282">
        <f>SQRT(($A282-'Raceline Data'!AS$2)^2+($B282-'Raceline Data'!AS$3)^2)</f>
        <v>207.38692847240824</v>
      </c>
      <c r="AT282">
        <f>SQRT(($A282-'Raceline Data'!AT$2)^2+($B282-'Raceline Data'!AT$3)^2)</f>
        <v>107.151528858712</v>
      </c>
      <c r="AU282">
        <f>SQRT(($A282-'Raceline Data'!AU$2)^2+($B282-'Raceline Data'!AU$3)^2)</f>
        <v>55.856854979576489</v>
      </c>
      <c r="AV282">
        <f>SQRT(($A282-'Raceline Data'!AV$2)^2+($B282-'Raceline Data'!AV$3)^2)</f>
        <v>47.008356780276195</v>
      </c>
      <c r="AW282">
        <f>SQRT(($A282-'Raceline Data'!AW$2)^2+($B282-'Raceline Data'!AW$3)^2)</f>
        <v>40.553731165633309</v>
      </c>
      <c r="AX282">
        <f>SQRT(($A282-'Raceline Data'!AX$2)^2+($B282-'Raceline Data'!AX$3)^2)</f>
        <v>34.048311654663721</v>
      </c>
      <c r="AY282">
        <f>SQRT(($A282-'Raceline Data'!AY$2)^2+($B282-'Raceline Data'!AY$3)^2)</f>
        <v>42.035206306556248</v>
      </c>
      <c r="AZ282">
        <f>SQRT(($A282-'Raceline Data'!AZ$2)^2+($B282-'Raceline Data'!AZ$3)^2)</f>
        <v>67.435491830909868</v>
      </c>
      <c r="BA282">
        <f>SQRT(($A282-'Raceline Data'!BA$2)^2+($B282-'Raceline Data'!BA$3)^2)</f>
        <v>90.418272518779375</v>
      </c>
      <c r="BB282">
        <f>SQRT(($A282-'Raceline Data'!BB$2)^2+($B282-'Raceline Data'!BB$3)^2)</f>
        <v>198.49333714372128</v>
      </c>
      <c r="BC282">
        <f>SQRT(($A282-'Raceline Data'!BC$2)^2+($B282-'Raceline Data'!BC$3)^2)</f>
        <v>221.57429339414932</v>
      </c>
      <c r="BD282">
        <f>SQRT(($A282-'Raceline Data'!BD$2)^2+($B282-'Raceline Data'!BD$3)^2)</f>
        <v>222.94508305591972</v>
      </c>
      <c r="BE282">
        <f>SQRT(($A282-'Raceline Data'!BE$2)^2+($B282-'Raceline Data'!BE$3)^2)</f>
        <v>213.45949267676494</v>
      </c>
      <c r="BF282">
        <f>SQRT(($A282-'Raceline Data'!BF$2)^2+($B282-'Raceline Data'!BF$3)^2)</f>
        <v>186.92838747351468</v>
      </c>
    </row>
    <row r="283" spans="1:58" x14ac:dyDescent="0.3">
      <c r="A283">
        <v>336.07425814141214</v>
      </c>
      <c r="B283">
        <v>95.503641348620022</v>
      </c>
      <c r="C283">
        <v>337.11338015310287</v>
      </c>
      <c r="D283">
        <v>100.39447210063138</v>
      </c>
      <c r="E283">
        <v>338.15250216479353</v>
      </c>
      <c r="F283">
        <v>105.28530285264272</v>
      </c>
      <c r="G283">
        <v>339.19162417648425</v>
      </c>
      <c r="H283">
        <v>110.17613360465407</v>
      </c>
      <c r="T283">
        <f>SQRT(($A283-'Raceline Data'!T$2)^2+($B283-'Raceline Data'!T$3)^2)</f>
        <v>103.16536928517429</v>
      </c>
      <c r="U283">
        <f>SQRT(($A283-'Raceline Data'!U$2)^2+($B283-'Raceline Data'!U$3)^2)</f>
        <v>55.672119947188264</v>
      </c>
      <c r="V283">
        <f>SQRT(($A283-'Raceline Data'!V$2)^2+($B283-'Raceline Data'!V$3)^2)</f>
        <v>32.530242848591158</v>
      </c>
      <c r="W283">
        <f>SQRT(($A283-'Raceline Data'!W$2)^2+($B283-'Raceline Data'!W$3)^2)</f>
        <v>23.633507585333334</v>
      </c>
      <c r="X283">
        <f>SQRT(($A283-'Raceline Data'!X$2)^2+($B283-'Raceline Data'!X$3)^2)</f>
        <v>12.552273794936447</v>
      </c>
      <c r="Y283">
        <f>SQRT(($A283-'Raceline Data'!Y$2)^2+($B283-'Raceline Data'!Y$3)^2)</f>
        <v>14.745321505464434</v>
      </c>
      <c r="Z283">
        <f>SQRT(($A283-'Raceline Data'!Z$2)^2+($B283-'Raceline Data'!Z$3)^2)</f>
        <v>19.759137846981009</v>
      </c>
      <c r="AA283">
        <f>SQRT(($A283-'Raceline Data'!AA$2)^2+($B283-'Raceline Data'!AA$3)^2)</f>
        <v>25.281011874449717</v>
      </c>
      <c r="AB283">
        <f>SQRT(($A283-'Raceline Data'!AB$2)^2+($B283-'Raceline Data'!AB$3)^2)</f>
        <v>66.991647194865337</v>
      </c>
      <c r="AC283">
        <f>SQRT(($A283-'Raceline Data'!AC$2)^2+($B283-'Raceline Data'!AC$3)^2)</f>
        <v>81.776040958538886</v>
      </c>
      <c r="AD283">
        <f>SQRT(($A283-'Raceline Data'!AD$2)^2+($B283-'Raceline Data'!AD$3)^2)</f>
        <v>88.40150015911361</v>
      </c>
      <c r="AE283">
        <f>SQRT(($A283-'Raceline Data'!AE$2)^2+($B283-'Raceline Data'!AE$3)^2)</f>
        <v>89.736480725161101</v>
      </c>
      <c r="AF283">
        <f>SQRT(($A283-'Raceline Data'!AF$2)^2+($B283-'Raceline Data'!AF$3)^2)</f>
        <v>86.880097837804954</v>
      </c>
      <c r="AG283">
        <f>SQRT(($A283-'Raceline Data'!AG$2)^2+($B283-'Raceline Data'!AG$3)^2)</f>
        <v>128.7458827650118</v>
      </c>
      <c r="AH283">
        <f>SQRT(($A283-'Raceline Data'!AH$2)^2+($B283-'Raceline Data'!AH$3)^2)</f>
        <v>208.12748639457814</v>
      </c>
      <c r="AI283">
        <f>SQRT(($A283-'Raceline Data'!AI$2)^2+($B283-'Raceline Data'!AI$3)^2)</f>
        <v>283.07154962558758</v>
      </c>
      <c r="AJ283">
        <f>SQRT(($A283-'Raceline Data'!AJ$2)^2+($B283-'Raceline Data'!AJ$3)^2)</f>
        <v>318.18805318611339</v>
      </c>
      <c r="AK283">
        <f>SQRT(($A283-'Raceline Data'!AK$2)^2+($B283-'Raceline Data'!AK$3)^2)</f>
        <v>330.79454796339951</v>
      </c>
      <c r="AL283">
        <f>SQRT(($A283-'Raceline Data'!AL$2)^2+($B283-'Raceline Data'!AL$3)^2)</f>
        <v>337.11382082445976</v>
      </c>
      <c r="AM283">
        <f>SQRT(($A283-'Raceline Data'!AM$2)^2+($B283-'Raceline Data'!AM$3)^2)</f>
        <v>322.06747099826691</v>
      </c>
      <c r="AN283">
        <f>SQRT(($A283-'Raceline Data'!AN$2)^2+($B283-'Raceline Data'!AN$3)^2)</f>
        <v>257.48538725156027</v>
      </c>
      <c r="AO283">
        <f>SQRT(($A283-'Raceline Data'!AO$2)^2+($B283-'Raceline Data'!AO$3)^2)</f>
        <v>246.52815655166449</v>
      </c>
      <c r="AP283">
        <f>SQRT(($A283-'Raceline Data'!AP$2)^2+($B283-'Raceline Data'!AP$3)^2)</f>
        <v>239.92782907208485</v>
      </c>
      <c r="AQ283">
        <f>SQRT(($A283-'Raceline Data'!AQ$2)^2+($B283-'Raceline Data'!AQ$3)^2)</f>
        <v>233.37281458708179</v>
      </c>
      <c r="AR283">
        <f>SQRT(($A283-'Raceline Data'!AR$2)^2+($B283-'Raceline Data'!AR$3)^2)</f>
        <v>221.00108946662422</v>
      </c>
      <c r="AS283">
        <f>SQRT(($A283-'Raceline Data'!AS$2)^2+($B283-'Raceline Data'!AS$3)^2)</f>
        <v>207.86488267908402</v>
      </c>
      <c r="AT283">
        <f>SQRT(($A283-'Raceline Data'!AT$2)^2+($B283-'Raceline Data'!AT$3)^2)</f>
        <v>107.61603622605145</v>
      </c>
      <c r="AU283">
        <f>SQRT(($A283-'Raceline Data'!AU$2)^2+($B283-'Raceline Data'!AU$3)^2)</f>
        <v>56.122755266980747</v>
      </c>
      <c r="AV283">
        <f>SQRT(($A283-'Raceline Data'!AV$2)^2+($B283-'Raceline Data'!AV$3)^2)</f>
        <v>47.114201742774007</v>
      </c>
      <c r="AW283">
        <f>SQRT(($A283-'Raceline Data'!AW$2)^2+($B283-'Raceline Data'!AW$3)^2)</f>
        <v>40.636171651734756</v>
      </c>
      <c r="AX283">
        <f>SQRT(($A283-'Raceline Data'!AX$2)^2+($B283-'Raceline Data'!AX$3)^2)</f>
        <v>34.182905563894735</v>
      </c>
      <c r="AY283">
        <f>SQRT(($A283-'Raceline Data'!AY$2)^2+($B283-'Raceline Data'!AY$3)^2)</f>
        <v>42.389298966283043</v>
      </c>
      <c r="AZ283">
        <f>SQRT(($A283-'Raceline Data'!AZ$2)^2+($B283-'Raceline Data'!AZ$3)^2)</f>
        <v>67.864926639363759</v>
      </c>
      <c r="BA283">
        <f>SQRT(($A283-'Raceline Data'!BA$2)^2+($B283-'Raceline Data'!BA$3)^2)</f>
        <v>90.884789137626356</v>
      </c>
      <c r="BB283">
        <f>SQRT(($A283-'Raceline Data'!BB$2)^2+($B283-'Raceline Data'!BB$3)^2)</f>
        <v>198.96919943682474</v>
      </c>
      <c r="BC283">
        <f>SQRT(($A283-'Raceline Data'!BC$2)^2+($B283-'Raceline Data'!BC$3)^2)</f>
        <v>222.043716306194</v>
      </c>
      <c r="BD283">
        <f>SQRT(($A283-'Raceline Data'!BD$2)^2+($B283-'Raceline Data'!BD$3)^2)</f>
        <v>223.4052153743028</v>
      </c>
      <c r="BE283">
        <f>SQRT(($A283-'Raceline Data'!BE$2)^2+($B283-'Raceline Data'!BE$3)^2)</f>
        <v>213.91210881703662</v>
      </c>
      <c r="BF283">
        <f>SQRT(($A283-'Raceline Data'!BF$2)^2+($B283-'Raceline Data'!BF$3)^2)</f>
        <v>187.38236983275607</v>
      </c>
    </row>
    <row r="284" spans="1:58" x14ac:dyDescent="0.3">
      <c r="A284">
        <v>336.33665351926589</v>
      </c>
      <c r="B284">
        <v>95.379173436725495</v>
      </c>
      <c r="C284">
        <v>337.49180453420536</v>
      </c>
      <c r="D284">
        <v>100.24390633100492</v>
      </c>
      <c r="E284">
        <v>338.64695554914488</v>
      </c>
      <c r="F284">
        <v>105.10863922528435</v>
      </c>
      <c r="G284">
        <v>339.80210656408434</v>
      </c>
      <c r="H284">
        <v>109.97337211956378</v>
      </c>
      <c r="T284">
        <f>SQRT(($A284-'Raceline Data'!T$2)^2+($B284-'Raceline Data'!T$3)^2)</f>
        <v>103.45226561516054</v>
      </c>
      <c r="U284">
        <f>SQRT(($A284-'Raceline Data'!U$2)^2+($B284-'Raceline Data'!U$3)^2)</f>
        <v>55.939328762339507</v>
      </c>
      <c r="V284">
        <f>SQRT(($A284-'Raceline Data'!V$2)^2+($B284-'Raceline Data'!V$3)^2)</f>
        <v>32.806279528158541</v>
      </c>
      <c r="W284">
        <f>SQRT(($A284-'Raceline Data'!W$2)^2+($B284-'Raceline Data'!W$3)^2)</f>
        <v>23.923580317343685</v>
      </c>
      <c r="X284">
        <f>SQRT(($A284-'Raceline Data'!X$2)^2+($B284-'Raceline Data'!X$3)^2)</f>
        <v>12.665301637914403</v>
      </c>
      <c r="Y284">
        <f>SQRT(($A284-'Raceline Data'!Y$2)^2+($B284-'Raceline Data'!Y$3)^2)</f>
        <v>14.597787330906812</v>
      </c>
      <c r="Z284">
        <f>SQRT(($A284-'Raceline Data'!Z$2)^2+($B284-'Raceline Data'!Z$3)^2)</f>
        <v>19.48896779776814</v>
      </c>
      <c r="AA284">
        <f>SQRT(($A284-'Raceline Data'!AA$2)^2+($B284-'Raceline Data'!AA$3)^2)</f>
        <v>24.99079762906084</v>
      </c>
      <c r="AB284">
        <f>SQRT(($A284-'Raceline Data'!AB$2)^2+($B284-'Raceline Data'!AB$3)^2)</f>
        <v>66.773238689574313</v>
      </c>
      <c r="AC284">
        <f>SQRT(($A284-'Raceline Data'!AC$2)^2+($B284-'Raceline Data'!AC$3)^2)</f>
        <v>81.58065032320998</v>
      </c>
      <c r="AD284">
        <f>SQRT(($A284-'Raceline Data'!AD$2)^2+($B284-'Raceline Data'!AD$3)^2)</f>
        <v>88.227627368697696</v>
      </c>
      <c r="AE284">
        <f>SQRT(($A284-'Raceline Data'!AE$2)^2+($B284-'Raceline Data'!AE$3)^2)</f>
        <v>89.59185592618357</v>
      </c>
      <c r="AF284">
        <f>SQRT(($A284-'Raceline Data'!AF$2)^2+($B284-'Raceline Data'!AF$3)^2)</f>
        <v>86.794175292141915</v>
      </c>
      <c r="AG284">
        <f>SQRT(($A284-'Raceline Data'!AG$2)^2+($B284-'Raceline Data'!AG$3)^2)</f>
        <v>128.94720518512469</v>
      </c>
      <c r="AH284">
        <f>SQRT(($A284-'Raceline Data'!AH$2)^2+($B284-'Raceline Data'!AH$3)^2)</f>
        <v>208.36678853670969</v>
      </c>
      <c r="AI284">
        <f>SQRT(($A284-'Raceline Data'!AI$2)^2+($B284-'Raceline Data'!AI$3)^2)</f>
        <v>283.29860266193361</v>
      </c>
      <c r="AJ284">
        <f>SQRT(($A284-'Raceline Data'!AJ$2)^2+($B284-'Raceline Data'!AJ$3)^2)</f>
        <v>318.40694747236938</v>
      </c>
      <c r="AK284">
        <f>SQRT(($A284-'Raceline Data'!AK$2)^2+($B284-'Raceline Data'!AK$3)^2)</f>
        <v>331.01633199040776</v>
      </c>
      <c r="AL284">
        <f>SQRT(($A284-'Raceline Data'!AL$2)^2+($B284-'Raceline Data'!AL$3)^2)</f>
        <v>337.34309416053276</v>
      </c>
      <c r="AM284">
        <f>SQRT(($A284-'Raceline Data'!AM$2)^2+($B284-'Raceline Data'!AM$3)^2)</f>
        <v>322.3110749316769</v>
      </c>
      <c r="AN284">
        <f>SQRT(($A284-'Raceline Data'!AN$2)^2+($B284-'Raceline Data'!AN$3)^2)</f>
        <v>257.7602342217736</v>
      </c>
      <c r="AO284">
        <f>SQRT(($A284-'Raceline Data'!AO$2)^2+($B284-'Raceline Data'!AO$3)^2)</f>
        <v>246.81207318473506</v>
      </c>
      <c r="AP284">
        <f>SQRT(($A284-'Raceline Data'!AP$2)^2+($B284-'Raceline Data'!AP$3)^2)</f>
        <v>240.21455436002927</v>
      </c>
      <c r="AQ284">
        <f>SQRT(($A284-'Raceline Data'!AQ$2)^2+($B284-'Raceline Data'!AQ$3)^2)</f>
        <v>233.66072614588236</v>
      </c>
      <c r="AR284">
        <f>SQRT(($A284-'Raceline Data'!AR$2)^2+($B284-'Raceline Data'!AR$3)^2)</f>
        <v>221.28921037448674</v>
      </c>
      <c r="AS284">
        <f>SQRT(($A284-'Raceline Data'!AS$2)^2+($B284-'Raceline Data'!AS$3)^2)</f>
        <v>208.15214214583349</v>
      </c>
      <c r="AT284">
        <f>SQRT(($A284-'Raceline Data'!AT$2)^2+($B284-'Raceline Data'!AT$3)^2)</f>
        <v>107.85631978254374</v>
      </c>
      <c r="AU284">
        <f>SQRT(($A284-'Raceline Data'!AU$2)^2+($B284-'Raceline Data'!AU$3)^2)</f>
        <v>56.202113303722065</v>
      </c>
      <c r="AV284">
        <f>SQRT(($A284-'Raceline Data'!AV$2)^2+($B284-'Raceline Data'!AV$3)^2)</f>
        <v>47.090396171868719</v>
      </c>
      <c r="AW284">
        <f>SQRT(($A284-'Raceline Data'!AW$2)^2+($B284-'Raceline Data'!AW$3)^2)</f>
        <v>40.598524038948199</v>
      </c>
      <c r="AX284">
        <f>SQRT(($A284-'Raceline Data'!AX$2)^2+($B284-'Raceline Data'!AX$3)^2)</f>
        <v>34.177733487246599</v>
      </c>
      <c r="AY284">
        <f>SQRT(($A284-'Raceline Data'!AY$2)^2+($B284-'Raceline Data'!AY$3)^2)</f>
        <v>42.532664593344357</v>
      </c>
      <c r="AZ284">
        <f>SQRT(($A284-'Raceline Data'!AZ$2)^2+($B284-'Raceline Data'!AZ$3)^2)</f>
        <v>68.069717681762853</v>
      </c>
      <c r="BA284">
        <f>SQRT(($A284-'Raceline Data'!BA$2)^2+($B284-'Raceline Data'!BA$3)^2)</f>
        <v>91.127527093976624</v>
      </c>
      <c r="BB284">
        <f>SQRT(($A284-'Raceline Data'!BB$2)^2+($B284-'Raceline Data'!BB$3)^2)</f>
        <v>199.25742715501067</v>
      </c>
      <c r="BC284">
        <f>SQRT(($A284-'Raceline Data'!BC$2)^2+($B284-'Raceline Data'!BC$3)^2)</f>
        <v>222.33358432525861</v>
      </c>
      <c r="BD284">
        <f>SQRT(($A284-'Raceline Data'!BD$2)^2+($B284-'Raceline Data'!BD$3)^2)</f>
        <v>223.69562822731228</v>
      </c>
      <c r="BE284">
        <f>SQRT(($A284-'Raceline Data'!BE$2)^2+($B284-'Raceline Data'!BE$3)^2)</f>
        <v>214.2021178355202</v>
      </c>
      <c r="BF284">
        <f>SQRT(($A284-'Raceline Data'!BF$2)^2+($B284-'Raceline Data'!BF$3)^2)</f>
        <v>187.67249375956197</v>
      </c>
    </row>
    <row r="285" spans="1:58" x14ac:dyDescent="0.3">
      <c r="A285">
        <v>336.68701662284258</v>
      </c>
      <c r="B285">
        <v>95.400117059318546</v>
      </c>
      <c r="C285">
        <v>337.89946281049504</v>
      </c>
      <c r="D285">
        <v>100.25088753853593</v>
      </c>
      <c r="E285">
        <v>339.11190899814756</v>
      </c>
      <c r="F285">
        <v>105.10165801775334</v>
      </c>
      <c r="G285">
        <v>340.32435518580002</v>
      </c>
      <c r="H285">
        <v>109.95242849697073</v>
      </c>
      <c r="T285">
        <f>SQRT(($A285-'Raceline Data'!T$2)^2+($B285-'Raceline Data'!T$3)^2)</f>
        <v>103.78241271490256</v>
      </c>
      <c r="U285">
        <f>SQRT(($A285-'Raceline Data'!U$2)^2+($B285-'Raceline Data'!U$3)^2)</f>
        <v>56.2885352210279</v>
      </c>
      <c r="V285">
        <f>SQRT(($A285-'Raceline Data'!V$2)^2+($B285-'Raceline Data'!V$3)^2)</f>
        <v>33.151150537367272</v>
      </c>
      <c r="W285">
        <f>SQRT(($A285-'Raceline Data'!W$2)^2+($B285-'Raceline Data'!W$3)^2)</f>
        <v>24.223281163476553</v>
      </c>
      <c r="X285">
        <f>SQRT(($A285-'Raceline Data'!X$2)^2+($B285-'Raceline Data'!X$3)^2)</f>
        <v>12.637788108155593</v>
      </c>
      <c r="Y285">
        <f>SQRT(($A285-'Raceline Data'!Y$2)^2+($B285-'Raceline Data'!Y$3)^2)</f>
        <v>14.298592246613865</v>
      </c>
      <c r="Z285">
        <f>SQRT(($A285-'Raceline Data'!Z$2)^2+($B285-'Raceline Data'!Z$3)^2)</f>
        <v>19.140735220018524</v>
      </c>
      <c r="AA285">
        <f>SQRT(($A285-'Raceline Data'!AA$2)^2+($B285-'Raceline Data'!AA$3)^2)</f>
        <v>24.690495193978606</v>
      </c>
      <c r="AB285">
        <f>SQRT(($A285-'Raceline Data'!AB$2)^2+($B285-'Raceline Data'!AB$3)^2)</f>
        <v>66.654659202198545</v>
      </c>
      <c r="AC285">
        <f>SQRT(($A285-'Raceline Data'!AC$2)^2+($B285-'Raceline Data'!AC$3)^2)</f>
        <v>81.499972162186452</v>
      </c>
      <c r="AD285">
        <f>SQRT(($A285-'Raceline Data'!AD$2)^2+($B285-'Raceline Data'!AD$3)^2)</f>
        <v>88.180055141233453</v>
      </c>
      <c r="AE285">
        <f>SQRT(($A285-'Raceline Data'!AE$2)^2+($B285-'Raceline Data'!AE$3)^2)</f>
        <v>89.586491331754175</v>
      </c>
      <c r="AF285">
        <f>SQRT(($A285-'Raceline Data'!AF$2)^2+($B285-'Raceline Data'!AF$3)^2)</f>
        <v>86.865917227439297</v>
      </c>
      <c r="AG285">
        <f>SQRT(($A285-'Raceline Data'!AG$2)^2+($B285-'Raceline Data'!AG$3)^2)</f>
        <v>129.28241143667012</v>
      </c>
      <c r="AH285">
        <f>SQRT(($A285-'Raceline Data'!AH$2)^2+($B285-'Raceline Data'!AH$3)^2)</f>
        <v>208.71604872981345</v>
      </c>
      <c r="AI285">
        <f>SQRT(($A285-'Raceline Data'!AI$2)^2+($B285-'Raceline Data'!AI$3)^2)</f>
        <v>283.64452075911629</v>
      </c>
      <c r="AJ285">
        <f>SQRT(($A285-'Raceline Data'!AJ$2)^2+($B285-'Raceline Data'!AJ$3)^2)</f>
        <v>318.74992566461344</v>
      </c>
      <c r="AK285">
        <f>SQRT(($A285-'Raceline Data'!AK$2)^2+($B285-'Raceline Data'!AK$3)^2)</f>
        <v>331.36040698046298</v>
      </c>
      <c r="AL285">
        <f>SQRT(($A285-'Raceline Data'!AL$2)^2+($B285-'Raceline Data'!AL$3)^2)</f>
        <v>337.68971607030761</v>
      </c>
      <c r="AM285">
        <f>SQRT(($A285-'Raceline Data'!AM$2)^2+($B285-'Raceline Data'!AM$3)^2)</f>
        <v>322.66113349085401</v>
      </c>
      <c r="AN285">
        <f>SQRT(($A285-'Raceline Data'!AN$2)^2+($B285-'Raceline Data'!AN$3)^2)</f>
        <v>258.10593929947419</v>
      </c>
      <c r="AO285">
        <f>SQRT(($A285-'Raceline Data'!AO$2)^2+($B285-'Raceline Data'!AO$3)^2)</f>
        <v>247.14835282410993</v>
      </c>
      <c r="AP285">
        <f>SQRT(($A285-'Raceline Data'!AP$2)^2+($B285-'Raceline Data'!AP$3)^2)</f>
        <v>240.5451211494204</v>
      </c>
      <c r="AQ285">
        <f>SQRT(($A285-'Raceline Data'!AQ$2)^2+($B285-'Raceline Data'!AQ$3)^2)</f>
        <v>233.98784597725628</v>
      </c>
      <c r="AR285">
        <f>SQRT(($A285-'Raceline Data'!AR$2)^2+($B285-'Raceline Data'!AR$3)^2)</f>
        <v>221.61561294732635</v>
      </c>
      <c r="AS285">
        <f>SQRT(($A285-'Raceline Data'!AS$2)^2+($B285-'Raceline Data'!AS$3)^2)</f>
        <v>208.48127234292545</v>
      </c>
      <c r="AT285">
        <f>SQRT(($A285-'Raceline Data'!AT$2)^2+($B285-'Raceline Data'!AT$3)^2)</f>
        <v>108.20579609230207</v>
      </c>
      <c r="AU285">
        <f>SQRT(($A285-'Raceline Data'!AU$2)^2+($B285-'Raceline Data'!AU$3)^2)</f>
        <v>56.449975663574001</v>
      </c>
      <c r="AV285">
        <f>SQRT(($A285-'Raceline Data'!AV$2)^2+($B285-'Raceline Data'!AV$3)^2)</f>
        <v>47.235763747510561</v>
      </c>
      <c r="AW285">
        <f>SQRT(($A285-'Raceline Data'!AW$2)^2+($B285-'Raceline Data'!AW$3)^2)</f>
        <v>40.728773081457412</v>
      </c>
      <c r="AX285">
        <f>SQRT(($A285-'Raceline Data'!AX$2)^2+($B285-'Raceline Data'!AX$3)^2)</f>
        <v>34.344025434549451</v>
      </c>
      <c r="AY285">
        <f>SQRT(($A285-'Raceline Data'!AY$2)^2+($B285-'Raceline Data'!AY$3)^2)</f>
        <v>42.832480861108657</v>
      </c>
      <c r="AZ285">
        <f>SQRT(($A285-'Raceline Data'!AZ$2)^2+($B285-'Raceline Data'!AZ$3)^2)</f>
        <v>68.406715705386347</v>
      </c>
      <c r="BA285">
        <f>SQRT(($A285-'Raceline Data'!BA$2)^2+($B285-'Raceline Data'!BA$3)^2)</f>
        <v>91.477461388000791</v>
      </c>
      <c r="BB285">
        <f>SQRT(($A285-'Raceline Data'!BB$2)^2+($B285-'Raceline Data'!BB$3)^2)</f>
        <v>199.583449438457</v>
      </c>
      <c r="BC285">
        <f>SQRT(($A285-'Raceline Data'!BC$2)^2+($B285-'Raceline Data'!BC$3)^2)</f>
        <v>222.65103963046266</v>
      </c>
      <c r="BD285">
        <f>SQRT(($A285-'Raceline Data'!BD$2)^2+($B285-'Raceline Data'!BD$3)^2)</f>
        <v>224.00210560652863</v>
      </c>
      <c r="BE285">
        <f>SQRT(($A285-'Raceline Data'!BE$2)^2+($B285-'Raceline Data'!BE$3)^2)</f>
        <v>214.50035945262681</v>
      </c>
      <c r="BF285">
        <f>SQRT(($A285-'Raceline Data'!BF$2)^2+($B285-'Raceline Data'!BF$3)^2)</f>
        <v>187.97222544328497</v>
      </c>
    </row>
    <row r="286" spans="1:58" x14ac:dyDescent="0.3">
      <c r="A286">
        <v>336.99276593885043</v>
      </c>
      <c r="B286">
        <v>95.215894552773904</v>
      </c>
      <c r="C286">
        <v>338.29236806433363</v>
      </c>
      <c r="D286">
        <v>100.04404474880546</v>
      </c>
      <c r="E286">
        <v>339.59197018981689</v>
      </c>
      <c r="F286">
        <v>104.87219494483701</v>
      </c>
      <c r="G286">
        <v>340.8915723153001</v>
      </c>
      <c r="H286">
        <v>109.70034514086856</v>
      </c>
      <c r="T286">
        <f>SQRT(($A286-'Raceline Data'!T$2)^2+($B286-'Raceline Data'!T$3)^2)</f>
        <v>104.12775965308518</v>
      </c>
      <c r="U286">
        <f>SQRT(($A286-'Raceline Data'!U$2)^2+($B286-'Raceline Data'!U$3)^2)</f>
        <v>56.601803064316627</v>
      </c>
      <c r="V286">
        <f>SQRT(($A286-'Raceline Data'!V$2)^2+($B286-'Raceline Data'!V$3)^2)</f>
        <v>33.477978531359362</v>
      </c>
      <c r="W286">
        <f>SQRT(($A286-'Raceline Data'!W$2)^2+($B286-'Raceline Data'!W$3)^2)</f>
        <v>24.579642527653569</v>
      </c>
      <c r="X286">
        <f>SQRT(($A286-'Raceline Data'!X$2)^2+($B286-'Raceline Data'!X$3)^2)</f>
        <v>12.8241689463282</v>
      </c>
      <c r="Y286">
        <f>SQRT(($A286-'Raceline Data'!Y$2)^2+($B286-'Raceline Data'!Y$3)^2)</f>
        <v>14.159342662247655</v>
      </c>
      <c r="Z286">
        <f>SQRT(($A286-'Raceline Data'!Z$2)^2+($B286-'Raceline Data'!Z$3)^2)</f>
        <v>18.824074652557961</v>
      </c>
      <c r="AA286">
        <f>SQRT(($A286-'Raceline Data'!AA$2)^2+($B286-'Raceline Data'!AA$3)^2)</f>
        <v>24.334067027114315</v>
      </c>
      <c r="AB286">
        <f>SQRT(($A286-'Raceline Data'!AB$2)^2+($B286-'Raceline Data'!AB$3)^2)</f>
        <v>66.365856086956242</v>
      </c>
      <c r="AC286">
        <f>SQRT(($A286-'Raceline Data'!AC$2)^2+($B286-'Raceline Data'!AC$3)^2)</f>
        <v>81.236477664665898</v>
      </c>
      <c r="AD286">
        <f>SQRT(($A286-'Raceline Data'!AD$2)^2+($B286-'Raceline Data'!AD$3)^2)</f>
        <v>87.940824307199591</v>
      </c>
      <c r="AE286">
        <f>SQRT(($A286-'Raceline Data'!AE$2)^2+($B286-'Raceline Data'!AE$3)^2)</f>
        <v>89.380925566122428</v>
      </c>
      <c r="AF286">
        <f>SQRT(($A286-'Raceline Data'!AF$2)^2+($B286-'Raceline Data'!AF$3)^2)</f>
        <v>86.729461180684524</v>
      </c>
      <c r="AG286">
        <f>SQRT(($A286-'Raceline Data'!AG$2)^2+($B286-'Raceline Data'!AG$3)^2)</f>
        <v>129.50387722493116</v>
      </c>
      <c r="AH286">
        <f>SQRT(($A286-'Raceline Data'!AH$2)^2+($B286-'Raceline Data'!AH$3)^2)</f>
        <v>208.98892268548792</v>
      </c>
      <c r="AI286">
        <f>SQRT(($A286-'Raceline Data'!AI$2)^2+($B286-'Raceline Data'!AI$3)^2)</f>
        <v>283.90038313795617</v>
      </c>
      <c r="AJ286">
        <f>SQRT(($A286-'Raceline Data'!AJ$2)^2+($B286-'Raceline Data'!AJ$3)^2)</f>
        <v>318.99462051158781</v>
      </c>
      <c r="AK286">
        <f>SQRT(($A286-'Raceline Data'!AK$2)^2+($B286-'Raceline Data'!AK$3)^2)</f>
        <v>331.60902695982548</v>
      </c>
      <c r="AL286">
        <f>SQRT(($A286-'Raceline Data'!AL$2)^2+($B286-'Raceline Data'!AL$3)^2)</f>
        <v>337.94859132840446</v>
      </c>
      <c r="AM286">
        <f>SQRT(($A286-'Raceline Data'!AM$2)^2+($B286-'Raceline Data'!AM$3)^2)</f>
        <v>322.93994678617605</v>
      </c>
      <c r="AN286">
        <f>SQRT(($A286-'Raceline Data'!AN$2)^2+($B286-'Raceline Data'!AN$3)^2)</f>
        <v>258.43068850543006</v>
      </c>
      <c r="AO286">
        <f>SQRT(($A286-'Raceline Data'!AO$2)^2+($B286-'Raceline Data'!AO$3)^2)</f>
        <v>247.4881411474426</v>
      </c>
      <c r="AP286">
        <f>SQRT(($A286-'Raceline Data'!AP$2)^2+($B286-'Raceline Data'!AP$3)^2)</f>
        <v>240.89015397690389</v>
      </c>
      <c r="AQ286">
        <f>SQRT(($A286-'Raceline Data'!AQ$2)^2+($B286-'Raceline Data'!AQ$3)^2)</f>
        <v>234.33531118815577</v>
      </c>
      <c r="AR286">
        <f>SQRT(($A286-'Raceline Data'!AR$2)^2+($B286-'Raceline Data'!AR$3)^2)</f>
        <v>221.96352938701659</v>
      </c>
      <c r="AS286">
        <f>SQRT(($A286-'Raceline Data'!AS$2)^2+($B286-'Raceline Data'!AS$3)^2)</f>
        <v>208.82737383421619</v>
      </c>
      <c r="AT286">
        <f>SQRT(($A286-'Raceline Data'!AT$2)^2+($B286-'Raceline Data'!AT$3)^2)</f>
        <v>108.48027176773405</v>
      </c>
      <c r="AU286">
        <f>SQRT(($A286-'Raceline Data'!AU$2)^2+($B286-'Raceline Data'!AU$3)^2)</f>
        <v>56.516486340723837</v>
      </c>
      <c r="AV286">
        <f>SQRT(($A286-'Raceline Data'!AV$2)^2+($B286-'Raceline Data'!AV$3)^2)</f>
        <v>47.176130795431874</v>
      </c>
      <c r="AW286">
        <f>SQRT(($A286-'Raceline Data'!AW$2)^2+($B286-'Raceline Data'!AW$3)^2)</f>
        <v>40.653136859827633</v>
      </c>
      <c r="AX286">
        <f>SQRT(($A286-'Raceline Data'!AX$2)^2+($B286-'Raceline Data'!AX$3)^2)</f>
        <v>34.308842255036588</v>
      </c>
      <c r="AY286">
        <f>SQRT(($A286-'Raceline Data'!AY$2)^2+($B286-'Raceline Data'!AY$3)^2)</f>
        <v>42.980625048268017</v>
      </c>
      <c r="AZ286">
        <f>SQRT(($A286-'Raceline Data'!AZ$2)^2+($B286-'Raceline Data'!AZ$3)^2)</f>
        <v>68.633452316502257</v>
      </c>
      <c r="BA286">
        <f>SQRT(($A286-'Raceline Data'!BA$2)^2+($B286-'Raceline Data'!BA$3)^2)</f>
        <v>91.755441875831664</v>
      </c>
      <c r="BB286">
        <f>SQRT(($A286-'Raceline Data'!BB$2)^2+($B286-'Raceline Data'!BB$3)^2)</f>
        <v>199.93159742764252</v>
      </c>
      <c r="BC286">
        <f>SQRT(($A286-'Raceline Data'!BC$2)^2+($B286-'Raceline Data'!BC$3)^2)</f>
        <v>223.00335437364612</v>
      </c>
      <c r="BD286">
        <f>SQRT(($A286-'Raceline Data'!BD$2)^2+($B286-'Raceline Data'!BD$3)^2)</f>
        <v>224.35751693200203</v>
      </c>
      <c r="BE286">
        <f>SQRT(($A286-'Raceline Data'!BE$2)^2+($B286-'Raceline Data'!BE$3)^2)</f>
        <v>214.85692494330286</v>
      </c>
      <c r="BF286">
        <f>SQRT(($A286-'Raceline Data'!BF$2)^2+($B286-'Raceline Data'!BF$3)^2)</f>
        <v>188.3286423943899</v>
      </c>
    </row>
    <row r="287" spans="1:58" x14ac:dyDescent="0.3">
      <c r="A287">
        <v>337.42907180149655</v>
      </c>
      <c r="B287">
        <v>95.215894552773904</v>
      </c>
      <c r="C287">
        <v>338.72867392697975</v>
      </c>
      <c r="D287">
        <v>100.04404474880546</v>
      </c>
      <c r="E287">
        <v>340.02827605246301</v>
      </c>
      <c r="F287">
        <v>104.87219494483701</v>
      </c>
      <c r="G287">
        <v>341.32787817794622</v>
      </c>
      <c r="H287">
        <v>109.70034514086856</v>
      </c>
      <c r="T287">
        <f>SQRT(($A287-'Raceline Data'!T$2)^2+($B287-'Raceline Data'!T$3)^2)</f>
        <v>104.54630101189306</v>
      </c>
      <c r="U287">
        <f>SQRT(($A287-'Raceline Data'!U$2)^2+($B287-'Raceline Data'!U$3)^2)</f>
        <v>57.037693226740956</v>
      </c>
      <c r="V287">
        <f>SQRT(($A287-'Raceline Data'!V$2)^2+($B287-'Raceline Data'!V$3)^2)</f>
        <v>33.91061675630116</v>
      </c>
      <c r="W287">
        <f>SQRT(($A287-'Raceline Data'!W$2)^2+($B287-'Raceline Data'!W$3)^2)</f>
        <v>24.966506764811584</v>
      </c>
      <c r="X287">
        <f>SQRT(($A287-'Raceline Data'!X$2)^2+($B287-'Raceline Data'!X$3)^2)</f>
        <v>12.839865333810847</v>
      </c>
      <c r="Y287">
        <f>SQRT(($A287-'Raceline Data'!Y$2)^2+($B287-'Raceline Data'!Y$3)^2)</f>
        <v>13.811670647604844</v>
      </c>
      <c r="Z287">
        <f>SQRT(($A287-'Raceline Data'!Z$2)^2+($B287-'Raceline Data'!Z$3)^2)</f>
        <v>18.388523806460331</v>
      </c>
      <c r="AA287">
        <f>SQRT(($A287-'Raceline Data'!AA$2)^2+($B287-'Raceline Data'!AA$3)^2)</f>
        <v>23.94941288990163</v>
      </c>
      <c r="AB287">
        <f>SQRT(($A287-'Raceline Data'!AB$2)^2+($B287-'Raceline Data'!AB$3)^2)</f>
        <v>66.197694209830985</v>
      </c>
      <c r="AC287">
        <f>SQRT(($A287-'Raceline Data'!AC$2)^2+($B287-'Raceline Data'!AC$3)^2)</f>
        <v>81.114223266376953</v>
      </c>
      <c r="AD287">
        <f>SQRT(($A287-'Raceline Data'!AD$2)^2+($B287-'Raceline Data'!AD$3)^2)</f>
        <v>87.859176278644469</v>
      </c>
      <c r="AE287">
        <f>SQRT(($A287-'Raceline Data'!AE$2)^2+($B287-'Raceline Data'!AE$3)^2)</f>
        <v>89.351568932948737</v>
      </c>
      <c r="AF287">
        <f>SQRT(($A287-'Raceline Data'!AF$2)^2+($B287-'Raceline Data'!AF$3)^2)</f>
        <v>86.796562786202571</v>
      </c>
      <c r="AG287">
        <f>SQRT(($A287-'Raceline Data'!AG$2)^2+($B287-'Raceline Data'!AG$3)^2)</f>
        <v>129.91258684143878</v>
      </c>
      <c r="AH287">
        <f>SQRT(($A287-'Raceline Data'!AH$2)^2+($B287-'Raceline Data'!AH$3)^2)</f>
        <v>209.41981883652068</v>
      </c>
      <c r="AI287">
        <f>SQRT(($A287-'Raceline Data'!AI$2)^2+($B287-'Raceline Data'!AI$3)^2)</f>
        <v>284.32532526054558</v>
      </c>
      <c r="AJ287">
        <f>SQRT(($A287-'Raceline Data'!AJ$2)^2+($B287-'Raceline Data'!AJ$3)^2)</f>
        <v>319.41481028179783</v>
      </c>
      <c r="AK287">
        <f>SQRT(($A287-'Raceline Data'!AK$2)^2+($B287-'Raceline Data'!AK$3)^2)</f>
        <v>332.03095110681585</v>
      </c>
      <c r="AL287">
        <f>SQRT(($A287-'Raceline Data'!AL$2)^2+($B287-'Raceline Data'!AL$3)^2)</f>
        <v>338.37469661482908</v>
      </c>
      <c r="AM287">
        <f>SQRT(($A287-'Raceline Data'!AM$2)^2+($B287-'Raceline Data'!AM$3)^2)</f>
        <v>323.37247439233886</v>
      </c>
      <c r="AN287">
        <f>SQRT(($A287-'Raceline Data'!AN$2)^2+($B287-'Raceline Data'!AN$3)^2)</f>
        <v>258.86414326158547</v>
      </c>
      <c r="AO287">
        <f>SQRT(($A287-'Raceline Data'!AO$2)^2+($B287-'Raceline Data'!AO$3)^2)</f>
        <v>247.91287195220963</v>
      </c>
      <c r="AP287">
        <f>SQRT(($A287-'Raceline Data'!AP$2)^2+($B287-'Raceline Data'!AP$3)^2)</f>
        <v>241.30910714070183</v>
      </c>
      <c r="AQ287">
        <f>SQRT(($A287-'Raceline Data'!AQ$2)^2+($B287-'Raceline Data'!AQ$3)^2)</f>
        <v>234.75068628020239</v>
      </c>
      <c r="AR287">
        <f>SQRT(($A287-'Raceline Data'!AR$2)^2+($B287-'Raceline Data'!AR$3)^2)</f>
        <v>222.37815464130836</v>
      </c>
      <c r="AS287">
        <f>SQRT(($A287-'Raceline Data'!AS$2)^2+($B287-'Raceline Data'!AS$3)^2)</f>
        <v>209.24484551740184</v>
      </c>
      <c r="AT287">
        <f>SQRT(($A287-'Raceline Data'!AT$2)^2+($B287-'Raceline Data'!AT$3)^2)</f>
        <v>108.91167779732888</v>
      </c>
      <c r="AU287">
        <f>SQRT(($A287-'Raceline Data'!AU$2)^2+($B287-'Raceline Data'!AU$3)^2)</f>
        <v>56.809280488846127</v>
      </c>
      <c r="AV287">
        <f>SQRT(($A287-'Raceline Data'!AV$2)^2+($B287-'Raceline Data'!AV$3)^2)</f>
        <v>47.338956533227446</v>
      </c>
      <c r="AW287">
        <f>SQRT(($A287-'Raceline Data'!AW$2)^2+($B287-'Raceline Data'!AW$3)^2)</f>
        <v>40.797863412201224</v>
      </c>
      <c r="AX287">
        <f>SQRT(($A287-'Raceline Data'!AX$2)^2+($B287-'Raceline Data'!AX$3)^2)</f>
        <v>34.500360145230239</v>
      </c>
      <c r="AY287">
        <f>SQRT(($A287-'Raceline Data'!AY$2)^2+($B287-'Raceline Data'!AY$3)^2)</f>
        <v>43.342209174345783</v>
      </c>
      <c r="AZ287">
        <f>SQRT(($A287-'Raceline Data'!AZ$2)^2+($B287-'Raceline Data'!AZ$3)^2)</f>
        <v>69.045186230900683</v>
      </c>
      <c r="BA287">
        <f>SQRT(($A287-'Raceline Data'!BA$2)^2+($B287-'Raceline Data'!BA$3)^2)</f>
        <v>92.187817756563419</v>
      </c>
      <c r="BB287">
        <f>SQRT(($A287-'Raceline Data'!BB$2)^2+($B287-'Raceline Data'!BB$3)^2)</f>
        <v>200.34582714327408</v>
      </c>
      <c r="BC287">
        <f>SQRT(($A287-'Raceline Data'!BC$2)^2+($B287-'Raceline Data'!BC$3)^2)</f>
        <v>223.40844956634939</v>
      </c>
      <c r="BD287">
        <f>SQRT(($A287-'Raceline Data'!BD$2)^2+($B287-'Raceline Data'!BD$3)^2)</f>
        <v>224.75062632969644</v>
      </c>
      <c r="BE287">
        <f>SQRT(($A287-'Raceline Data'!BE$2)^2+($B287-'Raceline Data'!BE$3)^2)</f>
        <v>215.24090125643525</v>
      </c>
      <c r="BF287">
        <f>SQRT(($A287-'Raceline Data'!BF$2)^2+($B287-'Raceline Data'!BF$3)^2)</f>
        <v>188.71430317460184</v>
      </c>
    </row>
    <row r="288" spans="1:58" x14ac:dyDescent="0.3">
      <c r="A288">
        <v>337.69418581899737</v>
      </c>
      <c r="B288">
        <v>95.04605807154806</v>
      </c>
      <c r="C288">
        <v>339.10803408131602</v>
      </c>
      <c r="D288">
        <v>99.841997300848035</v>
      </c>
      <c r="E288">
        <v>340.52188234363467</v>
      </c>
      <c r="F288">
        <v>104.63793653014802</v>
      </c>
      <c r="G288">
        <v>341.93573060595332</v>
      </c>
      <c r="H288">
        <v>109.433875759448</v>
      </c>
      <c r="T288">
        <f>SQRT(($A288-'Raceline Data'!T$2)^2+($B288-'Raceline Data'!T$3)^2)</f>
        <v>104.84857485174194</v>
      </c>
      <c r="U288">
        <f>SQRT(($A288-'Raceline Data'!U$2)^2+($B288-'Raceline Data'!U$3)^2)</f>
        <v>57.310158446574121</v>
      </c>
      <c r="V288">
        <f>SQRT(($A288-'Raceline Data'!V$2)^2+($B288-'Raceline Data'!V$3)^2)</f>
        <v>34.195629016539613</v>
      </c>
      <c r="W288">
        <f>SQRT(($A288-'Raceline Data'!W$2)^2+($B288-'Raceline Data'!W$3)^2)</f>
        <v>25.280008364854169</v>
      </c>
      <c r="X288">
        <f>SQRT(($A288-'Raceline Data'!X$2)^2+($B288-'Raceline Data'!X$3)^2)</f>
        <v>13.02601071923139</v>
      </c>
      <c r="Y288">
        <f>SQRT(($A288-'Raceline Data'!Y$2)^2+($B288-'Raceline Data'!Y$3)^2)</f>
        <v>13.709038629087853</v>
      </c>
      <c r="Z288">
        <f>SQRT(($A288-'Raceline Data'!Z$2)^2+($B288-'Raceline Data'!Z$3)^2)</f>
        <v>18.114427332571918</v>
      </c>
      <c r="AA288">
        <f>SQRT(($A288-'Raceline Data'!AA$2)^2+($B288-'Raceline Data'!AA$3)^2)</f>
        <v>23.635435800978339</v>
      </c>
      <c r="AB288">
        <f>SQRT(($A288-'Raceline Data'!AB$2)^2+($B288-'Raceline Data'!AB$3)^2)</f>
        <v>65.939589707158063</v>
      </c>
      <c r="AC288">
        <f>SQRT(($A288-'Raceline Data'!AC$2)^2+($B288-'Raceline Data'!AC$3)^2)</f>
        <v>80.87770545234784</v>
      </c>
      <c r="AD288">
        <f>SQRT(($A288-'Raceline Data'!AD$2)^2+($B288-'Raceline Data'!AD$3)^2)</f>
        <v>87.643585864440851</v>
      </c>
      <c r="AE288">
        <f>SQRT(($A288-'Raceline Data'!AE$2)^2+($B288-'Raceline Data'!AE$3)^2)</f>
        <v>89.165256749064326</v>
      </c>
      <c r="AF288">
        <f>SQRT(($A288-'Raceline Data'!AF$2)^2+($B288-'Raceline Data'!AF$3)^2)</f>
        <v>86.670715846194341</v>
      </c>
      <c r="AG288">
        <f>SQRT(($A288-'Raceline Data'!AG$2)^2+($B288-'Raceline Data'!AG$3)^2)</f>
        <v>130.10188166797471</v>
      </c>
      <c r="AH288">
        <f>SQRT(($A288-'Raceline Data'!AH$2)^2+($B288-'Raceline Data'!AH$3)^2)</f>
        <v>209.65512280917392</v>
      </c>
      <c r="AI288">
        <f>SQRT(($A288-'Raceline Data'!AI$2)^2+($B288-'Raceline Data'!AI$3)^2)</f>
        <v>284.54515366304616</v>
      </c>
      <c r="AJ288">
        <f>SQRT(($A288-'Raceline Data'!AJ$2)^2+($B288-'Raceline Data'!AJ$3)^2)</f>
        <v>319.62452788764193</v>
      </c>
      <c r="AK288">
        <f>SQRT(($A288-'Raceline Data'!AK$2)^2+($B288-'Raceline Data'!AK$3)^2)</f>
        <v>332.24419977373287</v>
      </c>
      <c r="AL288">
        <f>SQRT(($A288-'Raceline Data'!AL$2)^2+($B288-'Raceline Data'!AL$3)^2)</f>
        <v>338.59720683404674</v>
      </c>
      <c r="AM288">
        <f>SQRT(($A288-'Raceline Data'!AM$2)^2+($B288-'Raceline Data'!AM$3)^2)</f>
        <v>323.61307187000364</v>
      </c>
      <c r="AN288">
        <f>SQRT(($A288-'Raceline Data'!AN$2)^2+($B288-'Raceline Data'!AN$3)^2)</f>
        <v>259.146932673425</v>
      </c>
      <c r="AO288">
        <f>SQRT(($A288-'Raceline Data'!AO$2)^2+($B288-'Raceline Data'!AO$3)^2)</f>
        <v>248.20981443687694</v>
      </c>
      <c r="AP288">
        <f>SQRT(($A288-'Raceline Data'!AP$2)^2+($B288-'Raceline Data'!AP$3)^2)</f>
        <v>241.61109219245529</v>
      </c>
      <c r="AQ288">
        <f>SQRT(($A288-'Raceline Data'!AQ$2)^2+($B288-'Raceline Data'!AQ$3)^2)</f>
        <v>235.05504515450315</v>
      </c>
      <c r="AR288">
        <f>SQRT(($A288-'Raceline Data'!AR$2)^2+($B288-'Raceline Data'!AR$3)^2)</f>
        <v>222.68295633552077</v>
      </c>
      <c r="AS288">
        <f>SQRT(($A288-'Raceline Data'!AS$2)^2+($B288-'Raceline Data'!AS$3)^2)</f>
        <v>209.54786799265682</v>
      </c>
      <c r="AT288">
        <f>SQRT(($A288-'Raceline Data'!AT$2)^2+($B288-'Raceline Data'!AT$3)^2)</f>
        <v>109.14869232693742</v>
      </c>
      <c r="AU288">
        <f>SQRT(($A288-'Raceline Data'!AU$2)^2+($B288-'Raceline Data'!AU$3)^2)</f>
        <v>56.863009153758988</v>
      </c>
      <c r="AV288">
        <f>SQRT(($A288-'Raceline Data'!AV$2)^2+($B288-'Raceline Data'!AV$3)^2)</f>
        <v>47.282666163104942</v>
      </c>
      <c r="AW288">
        <f>SQRT(($A288-'Raceline Data'!AW$2)^2+($B288-'Raceline Data'!AW$3)^2)</f>
        <v>40.728287127612802</v>
      </c>
      <c r="AX288">
        <f>SQRT(($A288-'Raceline Data'!AX$2)^2+($B288-'Raceline Data'!AX$3)^2)</f>
        <v>34.467333879715213</v>
      </c>
      <c r="AY288">
        <f>SQRT(($A288-'Raceline Data'!AY$2)^2+($B288-'Raceline Data'!AY$3)^2)</f>
        <v>43.468648269138029</v>
      </c>
      <c r="AZ288">
        <f>SQRT(($A288-'Raceline Data'!AZ$2)^2+($B288-'Raceline Data'!AZ$3)^2)</f>
        <v>69.239881246588439</v>
      </c>
      <c r="BA288">
        <f>SQRT(($A288-'Raceline Data'!BA$2)^2+($B288-'Raceline Data'!BA$3)^2)</f>
        <v>92.428089043759684</v>
      </c>
      <c r="BB288">
        <f>SQRT(($A288-'Raceline Data'!BB$2)^2+($B288-'Raceline Data'!BB$3)^2)</f>
        <v>200.65085481271362</v>
      </c>
      <c r="BC288">
        <f>SQRT(($A288-'Raceline Data'!BC$2)^2+($B288-'Raceline Data'!BC$3)^2)</f>
        <v>223.71766548992431</v>
      </c>
      <c r="BD288">
        <f>SQRT(($A288-'Raceline Data'!BD$2)^2+($B288-'Raceline Data'!BD$3)^2)</f>
        <v>225.0631599973637</v>
      </c>
      <c r="BE288">
        <f>SQRT(($A288-'Raceline Data'!BE$2)^2+($B288-'Raceline Data'!BE$3)^2)</f>
        <v>215.55485628222152</v>
      </c>
      <c r="BF288">
        <f>SQRT(($A288-'Raceline Data'!BF$2)^2+($B288-'Raceline Data'!BF$3)^2)</f>
        <v>189.02805225138525</v>
      </c>
    </row>
    <row r="289" spans="1:58" x14ac:dyDescent="0.3">
      <c r="A289">
        <v>337.9627534522125</v>
      </c>
      <c r="B289">
        <v>94.988599974752248</v>
      </c>
      <c r="C289">
        <v>339.48848632085441</v>
      </c>
      <c r="D289">
        <v>99.750126958141692</v>
      </c>
      <c r="E289">
        <v>341.01421918949626</v>
      </c>
      <c r="F289">
        <v>104.51165394153114</v>
      </c>
      <c r="G289">
        <v>342.53995205813817</v>
      </c>
      <c r="H289">
        <v>109.27318092492058</v>
      </c>
      <c r="T289">
        <f>SQRT(($A289-'Raceline Data'!T$2)^2+($B289-'Raceline Data'!T$3)^2)</f>
        <v>105.12243299568833</v>
      </c>
      <c r="U289">
        <f>SQRT(($A289-'Raceline Data'!U$2)^2+($B289-'Raceline Data'!U$3)^2)</f>
        <v>57.581112872383059</v>
      </c>
      <c r="V289">
        <f>SQRT(($A289-'Raceline Data'!V$2)^2+($B289-'Raceline Data'!V$3)^2)</f>
        <v>34.469447573811692</v>
      </c>
      <c r="W289">
        <f>SQRT(($A289-'Raceline Data'!W$2)^2+($B289-'Raceline Data'!W$3)^2)</f>
        <v>25.545023687617491</v>
      </c>
      <c r="X289">
        <f>SQRT(($A289-'Raceline Data'!X$2)^2+($B289-'Raceline Data'!X$3)^2)</f>
        <v>13.10545246043627</v>
      </c>
      <c r="Y289">
        <f>SQRT(($A289-'Raceline Data'!Y$2)^2+($B289-'Raceline Data'!Y$3)^2)</f>
        <v>13.537987207284111</v>
      </c>
      <c r="Z289">
        <f>SQRT(($A289-'Raceline Data'!Z$2)^2+($B289-'Raceline Data'!Z$3)^2)</f>
        <v>17.843331372714715</v>
      </c>
      <c r="AA289">
        <f>SQRT(($A289-'Raceline Data'!AA$2)^2+($B289-'Raceline Data'!AA$3)^2)</f>
        <v>23.371923100882132</v>
      </c>
      <c r="AB289">
        <f>SQRT(($A289-'Raceline Data'!AB$2)^2+($B289-'Raceline Data'!AB$3)^2)</f>
        <v>65.784753395474411</v>
      </c>
      <c r="AC289">
        <f>SQRT(($A289-'Raceline Data'!AC$2)^2+($B289-'Raceline Data'!AC$3)^2)</f>
        <v>80.748904971497453</v>
      </c>
      <c r="AD289">
        <f>SQRT(($A289-'Raceline Data'!AD$2)^2+($B289-'Raceline Data'!AD$3)^2)</f>
        <v>87.538532037208768</v>
      </c>
      <c r="AE289">
        <f>SQRT(($A289-'Raceline Data'!AE$2)^2+($B289-'Raceline Data'!AE$3)^2)</f>
        <v>89.091646276418132</v>
      </c>
      <c r="AF289">
        <f>SQRT(($A289-'Raceline Data'!AF$2)^2+($B289-'Raceline Data'!AF$3)^2)</f>
        <v>86.657273579274488</v>
      </c>
      <c r="AG289">
        <f>SQRT(($A289-'Raceline Data'!AG$2)^2+($B289-'Raceline Data'!AG$3)^2)</f>
        <v>130.33380764954686</v>
      </c>
      <c r="AH289">
        <f>SQRT(($A289-'Raceline Data'!AH$2)^2+($B289-'Raceline Data'!AH$3)^2)</f>
        <v>209.91147839753037</v>
      </c>
      <c r="AI289">
        <f>SQRT(($A289-'Raceline Data'!AI$2)^2+($B289-'Raceline Data'!AI$3)^2)</f>
        <v>284.79383484283613</v>
      </c>
      <c r="AJ289">
        <f>SQRT(($A289-'Raceline Data'!AJ$2)^2+($B289-'Raceline Data'!AJ$3)^2)</f>
        <v>319.86784564460294</v>
      </c>
      <c r="AK289">
        <f>SQRT(($A289-'Raceline Data'!AK$2)^2+($B289-'Raceline Data'!AK$3)^2)</f>
        <v>332.48941410077543</v>
      </c>
      <c r="AL289">
        <f>SQRT(($A289-'Raceline Data'!AL$2)^2+($B289-'Raceline Data'!AL$3)^2)</f>
        <v>338.84725341381687</v>
      </c>
      <c r="AM289">
        <f>SQRT(($A289-'Raceline Data'!AM$2)^2+($B289-'Raceline Data'!AM$3)^2)</f>
        <v>323.87184762688503</v>
      </c>
      <c r="AN289">
        <f>SQRT(($A289-'Raceline Data'!AN$2)^2+($B289-'Raceline Data'!AN$3)^2)</f>
        <v>259.42031613051006</v>
      </c>
      <c r="AO289">
        <f>SQRT(($A289-'Raceline Data'!AO$2)^2+($B289-'Raceline Data'!AO$3)^2)</f>
        <v>248.48440307371135</v>
      </c>
      <c r="AP289">
        <f>SQRT(($A289-'Raceline Data'!AP$2)^2+($B289-'Raceline Data'!AP$3)^2)</f>
        <v>241.88502015249179</v>
      </c>
      <c r="AQ289">
        <f>SQRT(($A289-'Raceline Data'!AQ$2)^2+($B289-'Raceline Data'!AQ$3)^2)</f>
        <v>235.32831179956094</v>
      </c>
      <c r="AR289">
        <f>SQRT(($A289-'Raceline Data'!AR$2)^2+($B289-'Raceline Data'!AR$3)^2)</f>
        <v>222.95606618915093</v>
      </c>
      <c r="AS289">
        <f>SQRT(($A289-'Raceline Data'!AS$2)^2+($B289-'Raceline Data'!AS$3)^2)</f>
        <v>209.82154070544229</v>
      </c>
      <c r="AT289">
        <f>SQRT(($A289-'Raceline Data'!AT$2)^2+($B289-'Raceline Data'!AT$3)^2)</f>
        <v>109.40591210270948</v>
      </c>
      <c r="AU289">
        <f>SQRT(($A289-'Raceline Data'!AU$2)^2+($B289-'Raceline Data'!AU$3)^2)</f>
        <v>57.00310023139297</v>
      </c>
      <c r="AV289">
        <f>SQRT(($A289-'Raceline Data'!AV$2)^2+($B289-'Raceline Data'!AV$3)^2)</f>
        <v>47.333283945486379</v>
      </c>
      <c r="AW289">
        <f>SQRT(($A289-'Raceline Data'!AW$2)^2+($B289-'Raceline Data'!AW$3)^2)</f>
        <v>40.767500342426047</v>
      </c>
      <c r="AX289">
        <f>SQRT(($A289-'Raceline Data'!AX$2)^2+($B289-'Raceline Data'!AX$3)^2)</f>
        <v>34.538545664084737</v>
      </c>
      <c r="AY289">
        <f>SQRT(($A289-'Raceline Data'!AY$2)^2+($B289-'Raceline Data'!AY$3)^2)</f>
        <v>43.661370812733246</v>
      </c>
      <c r="AZ289">
        <f>SQRT(($A289-'Raceline Data'!AZ$2)^2+($B289-'Raceline Data'!AZ$3)^2)</f>
        <v>69.475117789442905</v>
      </c>
      <c r="BA289">
        <f>SQRT(($A289-'Raceline Data'!BA$2)^2+($B289-'Raceline Data'!BA$3)^2)</f>
        <v>92.686822339144925</v>
      </c>
      <c r="BB289">
        <f>SQRT(($A289-'Raceline Data'!BB$2)^2+($B289-'Raceline Data'!BB$3)^2)</f>
        <v>200.92387977098485</v>
      </c>
      <c r="BC289">
        <f>SQRT(($A289-'Raceline Data'!BC$2)^2+($B289-'Raceline Data'!BC$3)^2)</f>
        <v>223.9883716831296</v>
      </c>
      <c r="BD289">
        <f>SQRT(($A289-'Raceline Data'!BD$2)^2+($B289-'Raceline Data'!BD$3)^2)</f>
        <v>225.33009068367767</v>
      </c>
      <c r="BE289">
        <f>SQRT(($A289-'Raceline Data'!BE$2)^2+($B289-'Raceline Data'!BE$3)^2)</f>
        <v>215.81853922889715</v>
      </c>
      <c r="BF289">
        <f>SQRT(($A289-'Raceline Data'!BF$2)^2+($B289-'Raceline Data'!BF$3)^2)</f>
        <v>189.29235938902499</v>
      </c>
    </row>
    <row r="290" spans="1:58" x14ac:dyDescent="0.3">
      <c r="A290">
        <v>338.39914799491248</v>
      </c>
      <c r="B290">
        <v>94.879523509090674</v>
      </c>
      <c r="C290">
        <v>339.92488086355445</v>
      </c>
      <c r="D290">
        <v>99.64105049248009</v>
      </c>
      <c r="E290">
        <v>341.45061373219642</v>
      </c>
      <c r="F290">
        <v>104.40257747586951</v>
      </c>
      <c r="G290">
        <v>342.97634660083838</v>
      </c>
      <c r="H290">
        <v>109.16410445925892</v>
      </c>
      <c r="T290">
        <f>SQRT(($A290-'Raceline Data'!T$2)^2+($B290-'Raceline Data'!T$3)^2)</f>
        <v>105.57186788088995</v>
      </c>
      <c r="U290">
        <f>SQRT(($A290-'Raceline Data'!U$2)^2+($B290-'Raceline Data'!U$3)^2)</f>
        <v>58.022220223091381</v>
      </c>
      <c r="V290">
        <f>SQRT(($A290-'Raceline Data'!V$2)^2+($B290-'Raceline Data'!V$3)^2)</f>
        <v>34.916511806232243</v>
      </c>
      <c r="W290">
        <f>SQRT(($A290-'Raceline Data'!W$2)^2+($B290-'Raceline Data'!W$3)^2)</f>
        <v>25.98319915680683</v>
      </c>
      <c r="X290">
        <f>SQRT(($A290-'Raceline Data'!X$2)^2+($B290-'Raceline Data'!X$3)^2)</f>
        <v>13.261260886732778</v>
      </c>
      <c r="Y290">
        <f>SQRT(($A290-'Raceline Data'!Y$2)^2+($B290-'Raceline Data'!Y$3)^2)</f>
        <v>13.277860920440903</v>
      </c>
      <c r="Z290">
        <f>SQRT(($A290-'Raceline Data'!Z$2)^2+($B290-'Raceline Data'!Z$3)^2)</f>
        <v>17.402374711099345</v>
      </c>
      <c r="AA290">
        <f>SQRT(($A290-'Raceline Data'!AA$2)^2+($B290-'Raceline Data'!AA$3)^2)</f>
        <v>22.936720124762012</v>
      </c>
      <c r="AB290">
        <f>SQRT(($A290-'Raceline Data'!AB$2)^2+($B290-'Raceline Data'!AB$3)^2)</f>
        <v>65.520247842295461</v>
      </c>
      <c r="AC290">
        <f>SQRT(($A290-'Raceline Data'!AC$2)^2+($B290-'Raceline Data'!AC$3)^2)</f>
        <v>80.526035951276484</v>
      </c>
      <c r="AD290">
        <f>SQRT(($A290-'Raceline Data'!AD$2)^2+($B290-'Raceline Data'!AD$3)^2)</f>
        <v>87.35393084385349</v>
      </c>
      <c r="AE290">
        <f>SQRT(($A290-'Raceline Data'!AE$2)^2+($B290-'Raceline Data'!AE$3)^2)</f>
        <v>88.958025105640772</v>
      </c>
      <c r="AF290">
        <f>SQRT(($A290-'Raceline Data'!AF$2)^2+($B290-'Raceline Data'!AF$3)^2)</f>
        <v>86.621793220910448</v>
      </c>
      <c r="AG290">
        <f>SQRT(($A290-'Raceline Data'!AG$2)^2+($B290-'Raceline Data'!AG$3)^2)</f>
        <v>130.70559842266329</v>
      </c>
      <c r="AH290">
        <f>SQRT(($A290-'Raceline Data'!AH$2)^2+($B290-'Raceline Data'!AH$3)^2)</f>
        <v>210.32569911791433</v>
      </c>
      <c r="AI290">
        <f>SQRT(($A290-'Raceline Data'!AI$2)^2+($B290-'Raceline Data'!AI$3)^2)</f>
        <v>285.19448638422529</v>
      </c>
      <c r="AJ290">
        <f>SQRT(($A290-'Raceline Data'!AJ$2)^2+($B290-'Raceline Data'!AJ$3)^2)</f>
        <v>320.25911870941246</v>
      </c>
      <c r="AK290">
        <f>SQRT(($A290-'Raceline Data'!AK$2)^2+($B290-'Raceline Data'!AK$3)^2)</f>
        <v>332.88398721349671</v>
      </c>
      <c r="AL290">
        <f>SQRT(($A290-'Raceline Data'!AL$2)^2+($B290-'Raceline Data'!AL$3)^2)</f>
        <v>339.2502825390643</v>
      </c>
      <c r="AM290">
        <f>SQRT(($A290-'Raceline Data'!AM$2)^2+($B290-'Raceline Data'!AM$3)^2)</f>
        <v>324.2903467990289</v>
      </c>
      <c r="AN290">
        <f>SQRT(($A290-'Raceline Data'!AN$2)^2+($B290-'Raceline Data'!AN$3)^2)</f>
        <v>259.86634641138801</v>
      </c>
      <c r="AO290">
        <f>SQRT(($A290-'Raceline Data'!AO$2)^2+($B290-'Raceline Data'!AO$3)^2)</f>
        <v>248.9341796804776</v>
      </c>
      <c r="AP290">
        <f>SQRT(($A290-'Raceline Data'!AP$2)^2+($B290-'Raceline Data'!AP$3)^2)</f>
        <v>242.33451445132343</v>
      </c>
      <c r="AQ290">
        <f>SQRT(($A290-'Raceline Data'!AQ$2)^2+($B290-'Raceline Data'!AQ$3)^2)</f>
        <v>235.77715374219397</v>
      </c>
      <c r="AR290">
        <f>SQRT(($A290-'Raceline Data'!AR$2)^2+($B290-'Raceline Data'!AR$3)^2)</f>
        <v>223.40473714377319</v>
      </c>
      <c r="AS290">
        <f>SQRT(($A290-'Raceline Data'!AS$2)^2+($B290-'Raceline Data'!AS$3)^2)</f>
        <v>210.27080048578338</v>
      </c>
      <c r="AT290">
        <f>SQRT(($A290-'Raceline Data'!AT$2)^2+($B290-'Raceline Data'!AT$3)^2)</f>
        <v>109.82177036193946</v>
      </c>
      <c r="AU290">
        <f>SQRT(($A290-'Raceline Data'!AU$2)^2+($B290-'Raceline Data'!AU$3)^2)</f>
        <v>57.221368787069679</v>
      </c>
      <c r="AV290">
        <f>SQRT(($A290-'Raceline Data'!AV$2)^2+($B290-'Raceline Data'!AV$3)^2)</f>
        <v>47.40438840756083</v>
      </c>
      <c r="AW290">
        <f>SQRT(($A290-'Raceline Data'!AW$2)^2+($B290-'Raceline Data'!AW$3)^2)</f>
        <v>40.820417313594398</v>
      </c>
      <c r="AX290">
        <f>SQRT(($A290-'Raceline Data'!AX$2)^2+($B290-'Raceline Data'!AX$3)^2)</f>
        <v>34.644718582232869</v>
      </c>
      <c r="AY290">
        <f>SQRT(($A290-'Raceline Data'!AY$2)^2+($B290-'Raceline Data'!AY$3)^2)</f>
        <v>43.967867823361331</v>
      </c>
      <c r="AZ290">
        <f>SQRT(($A290-'Raceline Data'!AZ$2)^2+($B290-'Raceline Data'!AZ$3)^2)</f>
        <v>69.852917005044333</v>
      </c>
      <c r="BA290">
        <f>SQRT(($A290-'Raceline Data'!BA$2)^2+($B290-'Raceline Data'!BA$3)^2)</f>
        <v>93.105408356034232</v>
      </c>
      <c r="BB290">
        <f>SQRT(($A290-'Raceline Data'!BB$2)^2+($B290-'Raceline Data'!BB$3)^2)</f>
        <v>201.37245673778526</v>
      </c>
      <c r="BC290">
        <f>SQRT(($A290-'Raceline Data'!BC$2)^2+($B290-'Raceline Data'!BC$3)^2)</f>
        <v>224.43408879774569</v>
      </c>
      <c r="BD290">
        <f>SQRT(($A290-'Raceline Data'!BD$2)^2+($B290-'Raceline Data'!BD$3)^2)</f>
        <v>225.7706678243938</v>
      </c>
      <c r="BE290">
        <f>SQRT(($A290-'Raceline Data'!BE$2)^2+($B290-'Raceline Data'!BE$3)^2)</f>
        <v>216.25449871652052</v>
      </c>
      <c r="BF290">
        <f>SQRT(($A290-'Raceline Data'!BF$2)^2+($B290-'Raceline Data'!BF$3)^2)</f>
        <v>189.72922218605862</v>
      </c>
    </row>
    <row r="291" spans="1:58" x14ac:dyDescent="0.3">
      <c r="A291">
        <v>338.52319952094513</v>
      </c>
      <c r="B291">
        <v>94.769129246207768</v>
      </c>
      <c r="C291">
        <v>340.25722018740129</v>
      </c>
      <c r="D291">
        <v>99.458817117303539</v>
      </c>
      <c r="E291">
        <v>341.99124085385751</v>
      </c>
      <c r="F291">
        <v>104.14850498839931</v>
      </c>
      <c r="G291">
        <v>343.72526152031367</v>
      </c>
      <c r="H291">
        <v>108.83819285949508</v>
      </c>
      <c r="T291">
        <f>SQRT(($A291-'Raceline Data'!T$2)^2+($B291-'Raceline Data'!T$3)^2)</f>
        <v>105.72206360930106</v>
      </c>
      <c r="U291">
        <f>SQRT(($A291-'Raceline Data'!U$2)^2+($B291-'Raceline Data'!U$3)^2)</f>
        <v>58.151576936393823</v>
      </c>
      <c r="V291">
        <f>SQRT(($A291-'Raceline Data'!V$2)^2+($B291-'Raceline Data'!V$3)^2)</f>
        <v>35.054405931735396</v>
      </c>
      <c r="W291">
        <f>SQRT(($A291-'Raceline Data'!W$2)^2+($B291-'Raceline Data'!W$3)^2)</f>
        <v>26.143871524866672</v>
      </c>
      <c r="X291">
        <f>SQRT(($A291-'Raceline Data'!X$2)^2+($B291-'Raceline Data'!X$3)^2)</f>
        <v>13.386677683917293</v>
      </c>
      <c r="Y291">
        <f>SQRT(($A291-'Raceline Data'!Y$2)^2+($B291-'Raceline Data'!Y$3)^2)</f>
        <v>13.258907757480909</v>
      </c>
      <c r="Z291">
        <f>SQRT(($A291-'Raceline Data'!Z$2)^2+($B291-'Raceline Data'!Z$3)^2)</f>
        <v>17.273952788249918</v>
      </c>
      <c r="AA291">
        <f>SQRT(($A291-'Raceline Data'!AA$2)^2+($B291-'Raceline Data'!AA$3)^2)</f>
        <v>22.774846347975913</v>
      </c>
      <c r="AB291">
        <f>SQRT(($A291-'Raceline Data'!AB$2)^2+($B291-'Raceline Data'!AB$3)^2)</f>
        <v>65.371689774830813</v>
      </c>
      <c r="AC291">
        <f>SQRT(($A291-'Raceline Data'!AC$2)^2+($B291-'Raceline Data'!AC$3)^2)</f>
        <v>80.38651192611718</v>
      </c>
      <c r="AD291">
        <f>SQRT(($A291-'Raceline Data'!AD$2)^2+($B291-'Raceline Data'!AD$3)^2)</f>
        <v>87.223622872089067</v>
      </c>
      <c r="AE291">
        <f>SQRT(($A291-'Raceline Data'!AE$2)^2+($B291-'Raceline Data'!AE$3)^2)</f>
        <v>88.84114346400419</v>
      </c>
      <c r="AF291">
        <f>SQRT(($A291-'Raceline Data'!AF$2)^2+($B291-'Raceline Data'!AF$3)^2)</f>
        <v>86.533889369434263</v>
      </c>
      <c r="AG291">
        <f>SQRT(($A291-'Raceline Data'!AG$2)^2+($B291-'Raceline Data'!AG$3)^2)</f>
        <v>130.7840678182921</v>
      </c>
      <c r="AH291">
        <f>SQRT(($A291-'Raceline Data'!AH$2)^2+($B291-'Raceline Data'!AH$3)^2)</f>
        <v>210.43123806829348</v>
      </c>
      <c r="AI291">
        <f>SQRT(($A291-'Raceline Data'!AI$2)^2+($B291-'Raceline Data'!AI$3)^2)</f>
        <v>285.29059174619533</v>
      </c>
      <c r="AJ291">
        <f>SQRT(($A291-'Raceline Data'!AJ$2)^2+($B291-'Raceline Data'!AJ$3)^2)</f>
        <v>320.34917242691904</v>
      </c>
      <c r="AK291">
        <f>SQRT(($A291-'Raceline Data'!AK$2)^2+($B291-'Raceline Data'!AK$3)^2)</f>
        <v>332.97612901631982</v>
      </c>
      <c r="AL291">
        <f>SQRT(($A291-'Raceline Data'!AL$2)^2+($B291-'Raceline Data'!AL$3)^2)</f>
        <v>339.34796024306723</v>
      </c>
      <c r="AM291">
        <f>SQRT(($A291-'Raceline Data'!AM$2)^2+($B291-'Raceline Data'!AM$3)^2)</f>
        <v>324.39904133179158</v>
      </c>
      <c r="AN291">
        <f>SQRT(($A291-'Raceline Data'!AN$2)^2+($B291-'Raceline Data'!AN$3)^2)</f>
        <v>260.0022774992899</v>
      </c>
      <c r="AO291">
        <f>SQRT(($A291-'Raceline Data'!AO$2)^2+($B291-'Raceline Data'!AO$3)^2)</f>
        <v>249.08023002414103</v>
      </c>
      <c r="AP291">
        <f>SQRT(($A291-'Raceline Data'!AP$2)^2+($B291-'Raceline Data'!AP$3)^2)</f>
        <v>242.48446404185896</v>
      </c>
      <c r="AQ291">
        <f>SQRT(($A291-'Raceline Data'!AQ$2)^2+($B291-'Raceline Data'!AQ$3)^2)</f>
        <v>235.92903347006384</v>
      </c>
      <c r="AR291">
        <f>SQRT(($A291-'Raceline Data'!AR$2)^2+($B291-'Raceline Data'!AR$3)^2)</f>
        <v>223.55698604622853</v>
      </c>
      <c r="AS291">
        <f>SQRT(($A291-'Raceline Data'!AS$2)^2+($B291-'Raceline Data'!AS$3)^2)</f>
        <v>210.42158569060172</v>
      </c>
      <c r="AT291">
        <f>SQRT(($A291-'Raceline Data'!AT$2)^2+($B291-'Raceline Data'!AT$3)^2)</f>
        <v>109.92859633505772</v>
      </c>
      <c r="AU291">
        <f>SQRT(($A291-'Raceline Data'!AU$2)^2+($B291-'Raceline Data'!AU$3)^2)</f>
        <v>57.226224211017396</v>
      </c>
      <c r="AV291">
        <f>SQRT(($A291-'Raceline Data'!AV$2)^2+($B291-'Raceline Data'!AV$3)^2)</f>
        <v>47.35259495320711</v>
      </c>
      <c r="AW291">
        <f>SQRT(($A291-'Raceline Data'!AW$2)^2+($B291-'Raceline Data'!AW$3)^2)</f>
        <v>40.762387522704216</v>
      </c>
      <c r="AX291">
        <f>SQRT(($A291-'Raceline Data'!AX$2)^2+($B291-'Raceline Data'!AX$3)^2)</f>
        <v>34.605995956364787</v>
      </c>
      <c r="AY291">
        <f>SQRT(($A291-'Raceline Data'!AY$2)^2+($B291-'Raceline Data'!AY$3)^2)</f>
        <v>44.012630054231188</v>
      </c>
      <c r="AZ291">
        <f>SQRT(($A291-'Raceline Data'!AZ$2)^2+($B291-'Raceline Data'!AZ$3)^2)</f>
        <v>69.935080079419578</v>
      </c>
      <c r="BA291">
        <f>SQRT(($A291-'Raceline Data'!BA$2)^2+($B291-'Raceline Data'!BA$3)^2)</f>
        <v>93.214308326326673</v>
      </c>
      <c r="BB291">
        <f>SQRT(($A291-'Raceline Data'!BB$2)^2+($B291-'Raceline Data'!BB$3)^2)</f>
        <v>201.52489543173468</v>
      </c>
      <c r="BC291">
        <f>SQRT(($A291-'Raceline Data'!BC$2)^2+($B291-'Raceline Data'!BC$3)^2)</f>
        <v>224.59024340004004</v>
      </c>
      <c r="BD291">
        <f>SQRT(($A291-'Raceline Data'!BD$2)^2+($B291-'Raceline Data'!BD$3)^2)</f>
        <v>225.9302915289839</v>
      </c>
      <c r="BE291">
        <f>SQRT(($A291-'Raceline Data'!BE$2)^2+($B291-'Raceline Data'!BE$3)^2)</f>
        <v>216.41604926468295</v>
      </c>
      <c r="BF291">
        <f>SQRT(($A291-'Raceline Data'!BF$2)^2+($B291-'Raceline Data'!BF$3)^2)</f>
        <v>189.89044825842325</v>
      </c>
    </row>
    <row r="292" spans="1:58" x14ac:dyDescent="0.3">
      <c r="A292">
        <v>338.87544106946456</v>
      </c>
      <c r="B292">
        <v>94.691743241057424</v>
      </c>
      <c r="C292">
        <v>340.66556373204003</v>
      </c>
      <c r="D292">
        <v>99.360304138479009</v>
      </c>
      <c r="E292">
        <v>342.45568639461544</v>
      </c>
      <c r="F292">
        <v>104.02886503590058</v>
      </c>
      <c r="G292">
        <v>344.24580905719091</v>
      </c>
      <c r="H292">
        <v>108.69742593332217</v>
      </c>
      <c r="T292">
        <f>SQRT(($A292-'Raceline Data'!T$2)^2+($B292-'Raceline Data'!T$3)^2)</f>
        <v>106.08180965008938</v>
      </c>
      <c r="U292">
        <f>SQRT(($A292-'Raceline Data'!U$2)^2+($B292-'Raceline Data'!U$3)^2)</f>
        <v>58.507296930582662</v>
      </c>
      <c r="V292">
        <f>SQRT(($A292-'Raceline Data'!V$2)^2+($B292-'Raceline Data'!V$3)^2)</f>
        <v>35.413942635410464</v>
      </c>
      <c r="W292">
        <f>SQRT(($A292-'Raceline Data'!W$2)^2+($B292-'Raceline Data'!W$3)^2)</f>
        <v>26.492886597805732</v>
      </c>
      <c r="X292">
        <f>SQRT(($A292-'Raceline Data'!X$2)^2+($B292-'Raceline Data'!X$3)^2)</f>
        <v>13.514307630648892</v>
      </c>
      <c r="Y292">
        <f>SQRT(($A292-'Raceline Data'!Y$2)^2+($B292-'Raceline Data'!Y$3)^2)</f>
        <v>13.052926474580815</v>
      </c>
      <c r="Z292">
        <f>SQRT(($A292-'Raceline Data'!Z$2)^2+($B292-'Raceline Data'!Z$3)^2)</f>
        <v>16.919180358856647</v>
      </c>
      <c r="AA292">
        <f>SQRT(($A292-'Raceline Data'!AA$2)^2+($B292-'Raceline Data'!AA$3)^2)</f>
        <v>22.42899599362946</v>
      </c>
      <c r="AB292">
        <f>SQRT(($A292-'Raceline Data'!AB$2)^2+($B292-'Raceline Data'!AB$3)^2)</f>
        <v>65.169920422347488</v>
      </c>
      <c r="AC292">
        <f>SQRT(($A292-'Raceline Data'!AC$2)^2+($B292-'Raceline Data'!AC$3)^2)</f>
        <v>80.218643430603748</v>
      </c>
      <c r="AD292">
        <f>SQRT(($A292-'Raceline Data'!AD$2)^2+($B292-'Raceline Data'!AD$3)^2)</f>
        <v>87.086921179489167</v>
      </c>
      <c r="AE292">
        <f>SQRT(($A292-'Raceline Data'!AE$2)^2+($B292-'Raceline Data'!AE$3)^2)</f>
        <v>88.745909314528873</v>
      </c>
      <c r="AF292">
        <f>SQRT(($A292-'Raceline Data'!AF$2)^2+($B292-'Raceline Data'!AF$3)^2)</f>
        <v>86.518029518233888</v>
      </c>
      <c r="AG292">
        <f>SQRT(($A292-'Raceline Data'!AG$2)^2+($B292-'Raceline Data'!AG$3)^2)</f>
        <v>131.08839562483143</v>
      </c>
      <c r="AH292">
        <f>SQRT(($A292-'Raceline Data'!AH$2)^2+($B292-'Raceline Data'!AH$3)^2)</f>
        <v>210.76740791155098</v>
      </c>
      <c r="AI292">
        <f>SQRT(($A292-'Raceline Data'!AI$2)^2+($B292-'Raceline Data'!AI$3)^2)</f>
        <v>285.61655166464743</v>
      </c>
      <c r="AJ292">
        <f>SQRT(($A292-'Raceline Data'!AJ$2)^2+($B292-'Raceline Data'!AJ$3)^2)</f>
        <v>320.66802235368357</v>
      </c>
      <c r="AK292">
        <f>SQRT(($A292-'Raceline Data'!AK$2)^2+($B292-'Raceline Data'!AK$3)^2)</f>
        <v>333.29747270692241</v>
      </c>
      <c r="AL292">
        <f>SQRT(($A292-'Raceline Data'!AL$2)^2+($B292-'Raceline Data'!AL$3)^2)</f>
        <v>339.67568386485459</v>
      </c>
      <c r="AM292">
        <f>SQRT(($A292-'Raceline Data'!AM$2)^2+($B292-'Raceline Data'!AM$3)^2)</f>
        <v>324.73832609612623</v>
      </c>
      <c r="AN292">
        <f>SQRT(($A292-'Raceline Data'!AN$2)^2+($B292-'Raceline Data'!AN$3)^2)</f>
        <v>260.36109343574401</v>
      </c>
      <c r="AO292">
        <f>SQRT(($A292-'Raceline Data'!AO$2)^2+($B292-'Raceline Data'!AO$3)^2)</f>
        <v>249.44083082745786</v>
      </c>
      <c r="AP292">
        <f>SQRT(($A292-'Raceline Data'!AP$2)^2+($B292-'Raceline Data'!AP$3)^2)</f>
        <v>242.84429873115724</v>
      </c>
      <c r="AQ292">
        <f>SQRT(($A292-'Raceline Data'!AQ$2)^2+($B292-'Raceline Data'!AQ$3)^2)</f>
        <v>236.28805720720709</v>
      </c>
      <c r="AR292">
        <f>SQRT(($A292-'Raceline Data'!AR$2)^2+($B292-'Raceline Data'!AR$3)^2)</f>
        <v>223.91581555313746</v>
      </c>
      <c r="AS292">
        <f>SQRT(($A292-'Raceline Data'!AS$2)^2+($B292-'Raceline Data'!AS$3)^2)</f>
        <v>210.78110903324401</v>
      </c>
      <c r="AT292">
        <f>SQRT(($A292-'Raceline Data'!AT$2)^2+($B292-'Raceline Data'!AT$3)^2)</f>
        <v>110.26613418960825</v>
      </c>
      <c r="AU292">
        <f>SQRT(($A292-'Raceline Data'!AU$2)^2+($B292-'Raceline Data'!AU$3)^2)</f>
        <v>57.412983186158804</v>
      </c>
      <c r="AV292">
        <f>SQRT(($A292-'Raceline Data'!AV$2)^2+($B292-'Raceline Data'!AV$3)^2)</f>
        <v>47.42394577069777</v>
      </c>
      <c r="AW292">
        <f>SQRT(($A292-'Raceline Data'!AW$2)^2+($B292-'Raceline Data'!AW$3)^2)</f>
        <v>40.81992881213489</v>
      </c>
      <c r="AX292">
        <f>SQRT(($A292-'Raceline Data'!AX$2)^2+($B292-'Raceline Data'!AX$3)^2)</f>
        <v>34.706676680745424</v>
      </c>
      <c r="AY292">
        <f>SQRT(($A292-'Raceline Data'!AY$2)^2+($B292-'Raceline Data'!AY$3)^2)</f>
        <v>44.268453336700155</v>
      </c>
      <c r="AZ292">
        <f>SQRT(($A292-'Raceline Data'!AZ$2)^2+($B292-'Raceline Data'!AZ$3)^2)</f>
        <v>70.244423272692231</v>
      </c>
      <c r="BA292">
        <f>SQRT(($A292-'Raceline Data'!BA$2)^2+($B292-'Raceline Data'!BA$3)^2)</f>
        <v>93.553907259805612</v>
      </c>
      <c r="BB292">
        <f>SQRT(($A292-'Raceline Data'!BB$2)^2+($B292-'Raceline Data'!BB$3)^2)</f>
        <v>201.88361960521166</v>
      </c>
      <c r="BC292">
        <f>SQRT(($A292-'Raceline Data'!BC$2)^2+($B292-'Raceline Data'!BC$3)^2)</f>
        <v>224.94605697982499</v>
      </c>
      <c r="BD292">
        <f>SQRT(($A292-'Raceline Data'!BD$2)^2+($B292-'Raceline Data'!BD$3)^2)</f>
        <v>226.28130814307391</v>
      </c>
      <c r="BE292">
        <f>SQRT(($A292-'Raceline Data'!BE$2)^2+($B292-'Raceline Data'!BE$3)^2)</f>
        <v>216.76291884780855</v>
      </c>
      <c r="BF292">
        <f>SQRT(($A292-'Raceline Data'!BF$2)^2+($B292-'Raceline Data'!BF$3)^2)</f>
        <v>190.23812580504335</v>
      </c>
    </row>
    <row r="293" spans="1:58" x14ac:dyDescent="0.3">
      <c r="A293">
        <v>339.4752347367197</v>
      </c>
      <c r="B293">
        <v>94.413135413952986</v>
      </c>
      <c r="C293">
        <v>341.1564837696277</v>
      </c>
      <c r="D293">
        <v>99.121999575228614</v>
      </c>
      <c r="E293">
        <v>342.8377328025357</v>
      </c>
      <c r="F293">
        <v>103.83086373650423</v>
      </c>
      <c r="G293">
        <v>344.5189818354437</v>
      </c>
      <c r="H293">
        <v>108.53972789777985</v>
      </c>
      <c r="T293">
        <f>SQRT(($A293-'Raceline Data'!T$2)^2+($B293-'Raceline Data'!T$3)^2)</f>
        <v>106.73594765878657</v>
      </c>
      <c r="U293">
        <f>SQRT(($A293-'Raceline Data'!U$2)^2+($B293-'Raceline Data'!U$3)^2)</f>
        <v>59.121121610326433</v>
      </c>
      <c r="V293">
        <f>SQRT(($A293-'Raceline Data'!V$2)^2+($B293-'Raceline Data'!V$3)^2)</f>
        <v>36.046944765412448</v>
      </c>
      <c r="W293">
        <f>SQRT(($A293-'Raceline Data'!W$2)^2+($B293-'Raceline Data'!W$3)^2)</f>
        <v>27.153850142701494</v>
      </c>
      <c r="X293">
        <f>SQRT(($A293-'Raceline Data'!X$2)^2+($B293-'Raceline Data'!X$3)^2)</f>
        <v>13.89463953611641</v>
      </c>
      <c r="Y293">
        <f>SQRT(($A293-'Raceline Data'!Y$2)^2+($B293-'Raceline Data'!Y$3)^2)</f>
        <v>12.823575482224317</v>
      </c>
      <c r="Z293">
        <f>SQRT(($A293-'Raceline Data'!Z$2)^2+($B293-'Raceline Data'!Z$3)^2)</f>
        <v>16.312386745796896</v>
      </c>
      <c r="AA293">
        <f>SQRT(($A293-'Raceline Data'!AA$2)^2+($B293-'Raceline Data'!AA$3)^2)</f>
        <v>21.769373263878045</v>
      </c>
      <c r="AB293">
        <f>SQRT(($A293-'Raceline Data'!AB$2)^2+($B293-'Raceline Data'!AB$3)^2)</f>
        <v>64.692502606502018</v>
      </c>
      <c r="AC293">
        <f>SQRT(($A293-'Raceline Data'!AC$2)^2+($B293-'Raceline Data'!AC$3)^2)</f>
        <v>79.793806394383566</v>
      </c>
      <c r="AD293">
        <f>SQRT(($A293-'Raceline Data'!AD$2)^2+($B293-'Raceline Data'!AD$3)^2)</f>
        <v>86.712236582695212</v>
      </c>
      <c r="AE293">
        <f>SQRT(($A293-'Raceline Data'!AE$2)^2+($B293-'Raceline Data'!AE$3)^2)</f>
        <v>88.440184562936821</v>
      </c>
      <c r="AF293">
        <f>SQRT(($A293-'Raceline Data'!AF$2)^2+($B293-'Raceline Data'!AF$3)^2)</f>
        <v>86.350056017281645</v>
      </c>
      <c r="AG293">
        <f>SQRT(($A293-'Raceline Data'!AG$2)^2+($B293-'Raceline Data'!AG$3)^2)</f>
        <v>131.55741063839756</v>
      </c>
      <c r="AH293">
        <f>SQRT(($A293-'Raceline Data'!AH$2)^2+($B293-'Raceline Data'!AH$3)^2)</f>
        <v>211.31770811811518</v>
      </c>
      <c r="AI293">
        <f>SQRT(($A293-'Raceline Data'!AI$2)^2+($B293-'Raceline Data'!AI$3)^2)</f>
        <v>286.13910266641767</v>
      </c>
      <c r="AJ293">
        <f>SQRT(($A293-'Raceline Data'!AJ$2)^2+($B293-'Raceline Data'!AJ$3)^2)</f>
        <v>321.17219888982248</v>
      </c>
      <c r="AK293">
        <f>SQRT(($A293-'Raceline Data'!AK$2)^2+($B293-'Raceline Data'!AK$3)^2)</f>
        <v>333.80799473111301</v>
      </c>
      <c r="AL293">
        <f>SQRT(($A293-'Raceline Data'!AL$2)^2+($B293-'Raceline Data'!AL$3)^2)</f>
        <v>340.20282219051239</v>
      </c>
      <c r="AM293">
        <f>SQRT(($A293-'Raceline Data'!AM$2)^2+($B293-'Raceline Data'!AM$3)^2)</f>
        <v>325.2973373864761</v>
      </c>
      <c r="AN293">
        <f>SQRT(($A293-'Raceline Data'!AN$2)^2+($B293-'Raceline Data'!AN$3)^2)</f>
        <v>260.98911297181752</v>
      </c>
      <c r="AO293">
        <f>SQRT(($A293-'Raceline Data'!AO$2)^2+($B293-'Raceline Data'!AO$3)^2)</f>
        <v>250.08856644584111</v>
      </c>
      <c r="AP293">
        <f>SQRT(($A293-'Raceline Data'!AP$2)^2+($B293-'Raceline Data'!AP$3)^2)</f>
        <v>243.49806580095665</v>
      </c>
      <c r="AQ293">
        <f>SQRT(($A293-'Raceline Data'!AQ$2)^2+($B293-'Raceline Data'!AQ$3)^2)</f>
        <v>236.94434530093707</v>
      </c>
      <c r="AR293">
        <f>SQRT(($A293-'Raceline Data'!AR$2)^2+($B293-'Raceline Data'!AR$3)^2)</f>
        <v>224.57254442559508</v>
      </c>
      <c r="AS293">
        <f>SQRT(($A293-'Raceline Data'!AS$2)^2+($B293-'Raceline Data'!AS$3)^2)</f>
        <v>211.43601348272063</v>
      </c>
      <c r="AT293">
        <f>SQRT(($A293-'Raceline Data'!AT$2)^2+($B293-'Raceline Data'!AT$3)^2)</f>
        <v>110.82067031297402</v>
      </c>
      <c r="AU293">
        <f>SQRT(($A293-'Raceline Data'!AU$2)^2+($B293-'Raceline Data'!AU$3)^2)</f>
        <v>57.629707405609373</v>
      </c>
      <c r="AV293">
        <f>SQRT(($A293-'Raceline Data'!AV$2)^2+($B293-'Raceline Data'!AV$3)^2)</f>
        <v>47.418170805271444</v>
      </c>
      <c r="AW293">
        <f>SQRT(($A293-'Raceline Data'!AW$2)^2+($B293-'Raceline Data'!AW$3)^2)</f>
        <v>40.789585187517844</v>
      </c>
      <c r="AX293">
        <f>SQRT(($A293-'Raceline Data'!AX$2)^2+($B293-'Raceline Data'!AX$3)^2)</f>
        <v>34.758753974753731</v>
      </c>
      <c r="AY293">
        <f>SQRT(($A293-'Raceline Data'!AY$2)^2+($B293-'Raceline Data'!AY$3)^2)</f>
        <v>44.630390421880726</v>
      </c>
      <c r="AZ293">
        <f>SQRT(($A293-'Raceline Data'!AZ$2)^2+($B293-'Raceline Data'!AZ$3)^2)</f>
        <v>70.726531855750011</v>
      </c>
      <c r="BA293">
        <f>SQRT(($A293-'Raceline Data'!BA$2)^2+($B293-'Raceline Data'!BA$3)^2)</f>
        <v>94.114457081208329</v>
      </c>
      <c r="BB293">
        <f>SQRT(($A293-'Raceline Data'!BB$2)^2+($B293-'Raceline Data'!BB$3)^2)</f>
        <v>202.5405702563356</v>
      </c>
      <c r="BC293">
        <f>SQRT(($A293-'Raceline Data'!BC$2)^2+($B293-'Raceline Data'!BC$3)^2)</f>
        <v>225.60640659369355</v>
      </c>
      <c r="BD293">
        <f>SQRT(($A293-'Raceline Data'!BD$2)^2+($B293-'Raceline Data'!BD$3)^2)</f>
        <v>226.9425974212204</v>
      </c>
      <c r="BE293">
        <f>SQRT(($A293-'Raceline Data'!BE$2)^2+($B293-'Raceline Data'!BE$3)^2)</f>
        <v>217.42313670202466</v>
      </c>
      <c r="BF293">
        <f>SQRT(($A293-'Raceline Data'!BF$2)^2+($B293-'Raceline Data'!BF$3)^2)</f>
        <v>190.89864193307881</v>
      </c>
    </row>
    <row r="294" spans="1:58" x14ac:dyDescent="0.3">
      <c r="A294">
        <v>339.69186864078858</v>
      </c>
      <c r="B294">
        <v>94.386421013518515</v>
      </c>
      <c r="C294">
        <v>341.51962476611737</v>
      </c>
      <c r="D294">
        <v>99.04037713130937</v>
      </c>
      <c r="E294">
        <v>343.34738089144622</v>
      </c>
      <c r="F294">
        <v>103.69433324910024</v>
      </c>
      <c r="G294">
        <v>345.17513701677501</v>
      </c>
      <c r="H294">
        <v>108.34828936689109</v>
      </c>
      <c r="T294">
        <f>SQRT(($A294-'Raceline Data'!T$2)^2+($B294-'Raceline Data'!T$3)^2)</f>
        <v>106.9512688062088</v>
      </c>
      <c r="U294">
        <f>SQRT(($A294-'Raceline Data'!U$2)^2+($B294-'Raceline Data'!U$3)^2)</f>
        <v>59.338906381624049</v>
      </c>
      <c r="V294">
        <f>SQRT(($A294-'Raceline Data'!V$2)^2+($B294-'Raceline Data'!V$3)^2)</f>
        <v>36.265171728375677</v>
      </c>
      <c r="W294">
        <f>SQRT(($A294-'Raceline Data'!W$2)^2+($B294-'Raceline Data'!W$3)^2)</f>
        <v>27.359317102666086</v>
      </c>
      <c r="X294">
        <f>SQRT(($A294-'Raceline Data'!X$2)^2+($B294-'Raceline Data'!X$3)^2)</f>
        <v>13.964872633122937</v>
      </c>
      <c r="Y294">
        <f>SQRT(($A294-'Raceline Data'!Y$2)^2+($B294-'Raceline Data'!Y$3)^2)</f>
        <v>12.694036616094825</v>
      </c>
      <c r="Z294">
        <f>SQRT(($A294-'Raceline Data'!Z$2)^2+($B294-'Raceline Data'!Z$3)^2)</f>
        <v>16.095326542117238</v>
      </c>
      <c r="AA294">
        <f>SQRT(($A294-'Raceline Data'!AA$2)^2+($B294-'Raceline Data'!AA$3)^2)</f>
        <v>21.567264391390918</v>
      </c>
      <c r="AB294">
        <f>SQRT(($A294-'Raceline Data'!AB$2)^2+($B294-'Raceline Data'!AB$3)^2)</f>
        <v>64.589900854647155</v>
      </c>
      <c r="AC294">
        <f>SQRT(($A294-'Raceline Data'!AC$2)^2+($B294-'Raceline Data'!AC$3)^2)</f>
        <v>79.712639161694511</v>
      </c>
      <c r="AD294">
        <f>SQRT(($A294-'Raceline Data'!AD$2)^2+($B294-'Raceline Data'!AD$3)^2)</f>
        <v>86.650696837027539</v>
      </c>
      <c r="AE294">
        <f>SQRT(($A294-'Raceline Data'!AE$2)^2+($B294-'Raceline Data'!AE$3)^2)</f>
        <v>88.404574054563469</v>
      </c>
      <c r="AF294">
        <f>SQRT(($A294-'Raceline Data'!AF$2)^2+($B294-'Raceline Data'!AF$3)^2)</f>
        <v>86.363213720928385</v>
      </c>
      <c r="AG294">
        <f>SQRT(($A294-'Raceline Data'!AG$2)^2+($B294-'Raceline Data'!AG$3)^2)</f>
        <v>131.75220001062897</v>
      </c>
      <c r="AH294">
        <f>SQRT(($A294-'Raceline Data'!AH$2)^2+($B294-'Raceline Data'!AH$3)^2)</f>
        <v>211.52779562336056</v>
      </c>
      <c r="AI294">
        <f>SQRT(($A294-'Raceline Data'!AI$2)^2+($B294-'Raceline Data'!AI$3)^2)</f>
        <v>286.34438461635312</v>
      </c>
      <c r="AJ294">
        <f>SQRT(($A294-'Raceline Data'!AJ$2)^2+($B294-'Raceline Data'!AJ$3)^2)</f>
        <v>321.37400809305353</v>
      </c>
      <c r="AK294">
        <f>SQRT(($A294-'Raceline Data'!AK$2)^2+($B294-'Raceline Data'!AK$3)^2)</f>
        <v>334.01102168353032</v>
      </c>
      <c r="AL294">
        <f>SQRT(($A294-'Raceline Data'!AL$2)^2+($B294-'Raceline Data'!AL$3)^2)</f>
        <v>340.4089260799804</v>
      </c>
      <c r="AM294">
        <f>SQRT(($A294-'Raceline Data'!AM$2)^2+($B294-'Raceline Data'!AM$3)^2)</f>
        <v>325.50877516387953</v>
      </c>
      <c r="AN294">
        <f>SQRT(($A294-'Raceline Data'!AN$2)^2+($B294-'Raceline Data'!AN$3)^2)</f>
        <v>261.20738355966182</v>
      </c>
      <c r="AO294">
        <f>SQRT(($A294-'Raceline Data'!AO$2)^2+($B294-'Raceline Data'!AO$3)^2)</f>
        <v>250.30554193102174</v>
      </c>
      <c r="AP294">
        <f>SQRT(($A294-'Raceline Data'!AP$2)^2+($B294-'Raceline Data'!AP$3)^2)</f>
        <v>243.71352552315005</v>
      </c>
      <c r="AQ294">
        <f>SQRT(($A294-'Raceline Data'!AQ$2)^2+($B294-'Raceline Data'!AQ$3)^2)</f>
        <v>237.15875287264416</v>
      </c>
      <c r="AR294">
        <f>SQRT(($A294-'Raceline Data'!AR$2)^2+($B294-'Raceline Data'!AR$3)^2)</f>
        <v>224.78672303326695</v>
      </c>
      <c r="AS294">
        <f>SQRT(($A294-'Raceline Data'!AS$2)^2+($B294-'Raceline Data'!AS$3)^2)</f>
        <v>211.65104397174593</v>
      </c>
      <c r="AT294">
        <f>SQRT(($A294-'Raceline Data'!AT$2)^2+($B294-'Raceline Data'!AT$3)^2)</f>
        <v>111.03148305729884</v>
      </c>
      <c r="AU294">
        <f>SQRT(($A294-'Raceline Data'!AU$2)^2+($B294-'Raceline Data'!AU$3)^2)</f>
        <v>57.762317446766765</v>
      </c>
      <c r="AV294">
        <f>SQRT(($A294-'Raceline Data'!AV$2)^2+($B294-'Raceline Data'!AV$3)^2)</f>
        <v>47.485294590501532</v>
      </c>
      <c r="AW294">
        <f>SQRT(($A294-'Raceline Data'!AW$2)^2+($B294-'Raceline Data'!AW$3)^2)</f>
        <v>40.849261690355831</v>
      </c>
      <c r="AX294">
        <f>SQRT(($A294-'Raceline Data'!AX$2)^2+($B294-'Raceline Data'!AX$3)^2)</f>
        <v>34.844428230483572</v>
      </c>
      <c r="AY294">
        <f>SQRT(($A294-'Raceline Data'!AY$2)^2+($B294-'Raceline Data'!AY$3)^2)</f>
        <v>44.801234557496414</v>
      </c>
      <c r="AZ294">
        <f>SQRT(($A294-'Raceline Data'!AZ$2)^2+($B294-'Raceline Data'!AZ$3)^2)</f>
        <v>70.924207037804393</v>
      </c>
      <c r="BA294">
        <f>SQRT(($A294-'Raceline Data'!BA$2)^2+($B294-'Raceline Data'!BA$3)^2)</f>
        <v>94.32621047163299</v>
      </c>
      <c r="BB294">
        <f>SQRT(($A294-'Raceline Data'!BB$2)^2+($B294-'Raceline Data'!BB$3)^2)</f>
        <v>202.75462670908934</v>
      </c>
      <c r="BC294">
        <f>SQRT(($A294-'Raceline Data'!BC$2)^2+($B294-'Raceline Data'!BC$3)^2)</f>
        <v>225.81749644254919</v>
      </c>
      <c r="BD294">
        <f>SQRT(($A294-'Raceline Data'!BD$2)^2+($B294-'Raceline Data'!BD$3)^2)</f>
        <v>227.14946334532473</v>
      </c>
      <c r="BE294">
        <f>SQRT(($A294-'Raceline Data'!BE$2)^2+($B294-'Raceline Data'!BE$3)^2)</f>
        <v>217.62662224032806</v>
      </c>
      <c r="BF294">
        <f>SQRT(($A294-'Raceline Data'!BF$2)^2+($B294-'Raceline Data'!BF$3)^2)</f>
        <v>191.10277961634759</v>
      </c>
    </row>
    <row r="295" spans="1:58" x14ac:dyDescent="0.3">
      <c r="A295">
        <v>339.75366276078859</v>
      </c>
      <c r="B295">
        <v>94.177269172792052</v>
      </c>
      <c r="C295">
        <v>341.6858058937554</v>
      </c>
      <c r="D295">
        <v>98.788865741631199</v>
      </c>
      <c r="E295">
        <v>343.61794902672227</v>
      </c>
      <c r="F295">
        <v>103.40046231047036</v>
      </c>
      <c r="G295">
        <v>345.55009215968909</v>
      </c>
      <c r="H295">
        <v>108.01205887930951</v>
      </c>
      <c r="T295">
        <f>SQRT(($A295-'Raceline Data'!T$2)^2+($B295-'Raceline Data'!T$3)^2)</f>
        <v>107.06993930274012</v>
      </c>
      <c r="U295">
        <f>SQRT(($A295-'Raceline Data'!U$2)^2+($B295-'Raceline Data'!U$3)^2)</f>
        <v>59.412623226970069</v>
      </c>
      <c r="V295">
        <f>SQRT(($A295-'Raceline Data'!V$2)^2+($B295-'Raceline Data'!V$3)^2)</f>
        <v>36.356796847825763</v>
      </c>
      <c r="W295">
        <f>SQRT(($A295-'Raceline Data'!W$2)^2+($B295-'Raceline Data'!W$3)^2)</f>
        <v>27.50889705584515</v>
      </c>
      <c r="X295">
        <f>SQRT(($A295-'Raceline Data'!X$2)^2+($B295-'Raceline Data'!X$3)^2)</f>
        <v>14.182358834111286</v>
      </c>
      <c r="Y295">
        <f>SQRT(($A295-'Raceline Data'!Y$2)^2+($B295-'Raceline Data'!Y$3)^2)</f>
        <v>12.806111435072904</v>
      </c>
      <c r="Z295">
        <f>SQRT(($A295-'Raceline Data'!Z$2)^2+($B295-'Raceline Data'!Z$3)^2)</f>
        <v>16.031453428536601</v>
      </c>
      <c r="AA295">
        <f>SQRT(($A295-'Raceline Data'!AA$2)^2+($B295-'Raceline Data'!AA$3)^2)</f>
        <v>21.411483255131984</v>
      </c>
      <c r="AB295">
        <f>SQRT(($A295-'Raceline Data'!AB$2)^2+($B295-'Raceline Data'!AB$3)^2)</f>
        <v>64.372474881429937</v>
      </c>
      <c r="AC295">
        <f>SQRT(($A295-'Raceline Data'!AC$2)^2+($B295-'Raceline Data'!AC$3)^2)</f>
        <v>79.494649670782209</v>
      </c>
      <c r="AD295">
        <f>SQRT(($A295-'Raceline Data'!AD$2)^2+($B295-'Raceline Data'!AD$3)^2)</f>
        <v>86.434323388879903</v>
      </c>
      <c r="AE295">
        <f>SQRT(($A295-'Raceline Data'!AE$2)^2+($B295-'Raceline Data'!AE$3)^2)</f>
        <v>88.193136515500427</v>
      </c>
      <c r="AF295">
        <f>SQRT(($A295-'Raceline Data'!AF$2)^2+($B295-'Raceline Data'!AF$3)^2)</f>
        <v>86.168982674326784</v>
      </c>
      <c r="AG295">
        <f>SQRT(($A295-'Raceline Data'!AG$2)^2+($B295-'Raceline Data'!AG$3)^2)</f>
        <v>131.73978083212378</v>
      </c>
      <c r="AH295">
        <f>SQRT(($A295-'Raceline Data'!AH$2)^2+($B295-'Raceline Data'!AH$3)^2)</f>
        <v>211.55733563171162</v>
      </c>
      <c r="AI295">
        <f>SQRT(($A295-'Raceline Data'!AI$2)^2+($B295-'Raceline Data'!AI$3)^2)</f>
        <v>286.3582701338521</v>
      </c>
      <c r="AJ295">
        <f>SQRT(($A295-'Raceline Data'!AJ$2)^2+($B295-'Raceline Data'!AJ$3)^2)</f>
        <v>321.37826893474795</v>
      </c>
      <c r="AK295">
        <f>SQRT(($A295-'Raceline Data'!AK$2)^2+($B295-'Raceline Data'!AK$3)^2)</f>
        <v>334.01852865795576</v>
      </c>
      <c r="AL295">
        <f>SQRT(($A295-'Raceline Data'!AL$2)^2+($B295-'Raceline Data'!AL$3)^2)</f>
        <v>340.42524195040147</v>
      </c>
      <c r="AM295">
        <f>SQRT(($A295-'Raceline Data'!AM$2)^2+($B295-'Raceline Data'!AM$3)^2)</f>
        <v>325.54339978430937</v>
      </c>
      <c r="AN295">
        <f>SQRT(($A295-'Raceline Data'!AN$2)^2+($B295-'Raceline Data'!AN$3)^2)</f>
        <v>261.29313768176235</v>
      </c>
      <c r="AO295">
        <f>SQRT(($A295-'Raceline Data'!AO$2)^2+($B295-'Raceline Data'!AO$3)^2)</f>
        <v>250.41380644298582</v>
      </c>
      <c r="AP295">
        <f>SQRT(($A295-'Raceline Data'!AP$2)^2+($B295-'Raceline Data'!AP$3)^2)</f>
        <v>243.83140784921187</v>
      </c>
      <c r="AQ295">
        <f>SQRT(($A295-'Raceline Data'!AQ$2)^2+($B295-'Raceline Data'!AQ$3)^2)</f>
        <v>237.28167732183704</v>
      </c>
      <c r="AR295">
        <f>SQRT(($A295-'Raceline Data'!AR$2)^2+($B295-'Raceline Data'!AR$3)^2)</f>
        <v>224.91064172736438</v>
      </c>
      <c r="AS295">
        <f>SQRT(($A295-'Raceline Data'!AS$2)^2+($B295-'Raceline Data'!AS$3)^2)</f>
        <v>211.7710991601399</v>
      </c>
      <c r="AT295">
        <f>SQRT(($A295-'Raceline Data'!AT$2)^2+($B295-'Raceline Data'!AT$3)^2)</f>
        <v>111.06385113404038</v>
      </c>
      <c r="AU295">
        <f>SQRT(($A295-'Raceline Data'!AU$2)^2+($B295-'Raceline Data'!AU$3)^2)</f>
        <v>57.656859337811802</v>
      </c>
      <c r="AV295">
        <f>SQRT(($A295-'Raceline Data'!AV$2)^2+($B295-'Raceline Data'!AV$3)^2)</f>
        <v>47.322239130509686</v>
      </c>
      <c r="AW295">
        <f>SQRT(($A295-'Raceline Data'!AW$2)^2+($B295-'Raceline Data'!AW$3)^2)</f>
        <v>40.681224385897096</v>
      </c>
      <c r="AX295">
        <f>SQRT(($A295-'Raceline Data'!AX$2)^2+($B295-'Raceline Data'!AX$3)^2)</f>
        <v>34.695403899374924</v>
      </c>
      <c r="AY295">
        <f>SQRT(($A295-'Raceline Data'!AY$2)^2+($B295-'Raceline Data'!AY$3)^2)</f>
        <v>44.745599180553604</v>
      </c>
      <c r="AZ295">
        <f>SQRT(($A295-'Raceline Data'!AZ$2)^2+($B295-'Raceline Data'!AZ$3)^2)</f>
        <v>70.918585272510356</v>
      </c>
      <c r="BA295">
        <f>SQRT(($A295-'Raceline Data'!BA$2)^2+($B295-'Raceline Data'!BA$3)^2)</f>
        <v>94.362319412092191</v>
      </c>
      <c r="BB295">
        <f>SQRT(($A295-'Raceline Data'!BB$2)^2+($B295-'Raceline Data'!BB$3)^2)</f>
        <v>202.87906747449998</v>
      </c>
      <c r="BC295">
        <f>SQRT(($A295-'Raceline Data'!BC$2)^2+($B295-'Raceline Data'!BC$3)^2)</f>
        <v>225.95250292314094</v>
      </c>
      <c r="BD295">
        <f>SQRT(($A295-'Raceline Data'!BD$2)^2+($B295-'Raceline Data'!BD$3)^2)</f>
        <v>227.29569913146059</v>
      </c>
      <c r="BE295">
        <f>SQRT(($A295-'Raceline Data'!BE$2)^2+($B295-'Raceline Data'!BE$3)^2)</f>
        <v>217.78005865164397</v>
      </c>
      <c r="BF295">
        <f>SQRT(($A295-'Raceline Data'!BF$2)^2+($B295-'Raceline Data'!BF$3)^2)</f>
        <v>191.25492201527794</v>
      </c>
    </row>
    <row r="296" spans="1:58" x14ac:dyDescent="0.3">
      <c r="A296">
        <v>340.0618347902585</v>
      </c>
      <c r="B296">
        <v>94.177841466528733</v>
      </c>
      <c r="C296">
        <v>342.07943003869411</v>
      </c>
      <c r="D296">
        <v>98.752697684322897</v>
      </c>
      <c r="E296">
        <v>344.09702528712978</v>
      </c>
      <c r="F296">
        <v>103.32755390211705</v>
      </c>
      <c r="G296">
        <v>346.11462053556539</v>
      </c>
      <c r="H296">
        <v>107.90241011991121</v>
      </c>
      <c r="T296">
        <f>SQRT(($A296-'Raceline Data'!T$2)^2+($B296-'Raceline Data'!T$3)^2)</f>
        <v>107.36521010870671</v>
      </c>
      <c r="U296">
        <f>SQRT(($A296-'Raceline Data'!U$2)^2+($B296-'Raceline Data'!U$3)^2)</f>
        <v>59.720223498357228</v>
      </c>
      <c r="V296">
        <f>SQRT(($A296-'Raceline Data'!V$2)^2+($B296-'Raceline Data'!V$3)^2)</f>
        <v>36.66149726526811</v>
      </c>
      <c r="W296">
        <f>SQRT(($A296-'Raceline Data'!W$2)^2+($B296-'Raceline Data'!W$3)^2)</f>
        <v>27.783552635339603</v>
      </c>
      <c r="X296">
        <f>SQRT(($A296-'Raceline Data'!X$2)^2+($B296-'Raceline Data'!X$3)^2)</f>
        <v>14.250268143420133</v>
      </c>
      <c r="Y296">
        <f>SQRT(($A296-'Raceline Data'!Y$2)^2+($B296-'Raceline Data'!Y$3)^2)</f>
        <v>12.600754685836693</v>
      </c>
      <c r="Z296">
        <f>SQRT(($A296-'Raceline Data'!Z$2)^2+($B296-'Raceline Data'!Z$3)^2)</f>
        <v>15.723285305352423</v>
      </c>
      <c r="AA296">
        <f>SQRT(($A296-'Raceline Data'!AA$2)^2+($B296-'Raceline Data'!AA$3)^2)</f>
        <v>21.142552747686729</v>
      </c>
      <c r="AB296">
        <f>SQRT(($A296-'Raceline Data'!AB$2)^2+($B296-'Raceline Data'!AB$3)^2)</f>
        <v>64.263528593675559</v>
      </c>
      <c r="AC296">
        <f>SQRT(($A296-'Raceline Data'!AC$2)^2+($B296-'Raceline Data'!AC$3)^2)</f>
        <v>79.417443804080094</v>
      </c>
      <c r="AD296">
        <f>SQRT(($A296-'Raceline Data'!AD$2)^2+($B296-'Raceline Data'!AD$3)^2)</f>
        <v>86.385842245143962</v>
      </c>
      <c r="AE296">
        <f>SQRT(($A296-'Raceline Data'!AE$2)^2+($B296-'Raceline Data'!AE$3)^2)</f>
        <v>88.18212015383898</v>
      </c>
      <c r="AF296">
        <f>SQRT(($A296-'Raceline Data'!AF$2)^2+($B296-'Raceline Data'!AF$3)^2)</f>
        <v>86.226892568819096</v>
      </c>
      <c r="AG296">
        <f>SQRT(($A296-'Raceline Data'!AG$2)^2+($B296-'Raceline Data'!AG$3)^2)</f>
        <v>132.03019050027737</v>
      </c>
      <c r="AH296">
        <f>SQRT(($A296-'Raceline Data'!AH$2)^2+($B296-'Raceline Data'!AH$3)^2)</f>
        <v>211.86209658760083</v>
      </c>
      <c r="AI296">
        <f>SQRT(($A296-'Raceline Data'!AI$2)^2+($B296-'Raceline Data'!AI$3)^2)</f>
        <v>286.65893328241577</v>
      </c>
      <c r="AJ296">
        <f>SQRT(($A296-'Raceline Data'!AJ$2)^2+($B296-'Raceline Data'!AJ$3)^2)</f>
        <v>321.67565021561728</v>
      </c>
      <c r="AK296">
        <f>SQRT(($A296-'Raceline Data'!AK$2)^2+($B296-'Raceline Data'!AK$3)^2)</f>
        <v>334.31707873553023</v>
      </c>
      <c r="AL296">
        <f>SQRT(($A296-'Raceline Data'!AL$2)^2+($B296-'Raceline Data'!AL$3)^2)</f>
        <v>340.72663623462176</v>
      </c>
      <c r="AM296">
        <f>SQRT(($A296-'Raceline Data'!AM$2)^2+($B296-'Raceline Data'!AM$3)^2)</f>
        <v>325.84914503882504</v>
      </c>
      <c r="AN296">
        <f>SQRT(($A296-'Raceline Data'!AN$2)^2+($B296-'Raceline Data'!AN$3)^2)</f>
        <v>261.59913048206738</v>
      </c>
      <c r="AO296">
        <f>SQRT(($A296-'Raceline Data'!AO$2)^2+($B296-'Raceline Data'!AO$3)^2)</f>
        <v>250.71355977247728</v>
      </c>
      <c r="AP296">
        <f>SQRT(($A296-'Raceline Data'!AP$2)^2+($B296-'Raceline Data'!AP$3)^2)</f>
        <v>244.12707674564743</v>
      </c>
      <c r="AQ296">
        <f>SQRT(($A296-'Raceline Data'!AQ$2)^2+($B296-'Raceline Data'!AQ$3)^2)</f>
        <v>237.57482509294178</v>
      </c>
      <c r="AR296">
        <f>SQRT(($A296-'Raceline Data'!AR$2)^2+($B296-'Raceline Data'!AR$3)^2)</f>
        <v>225.20325896839972</v>
      </c>
      <c r="AS296">
        <f>SQRT(($A296-'Raceline Data'!AS$2)^2+($B296-'Raceline Data'!AS$3)^2)</f>
        <v>212.06571256678558</v>
      </c>
      <c r="AT296">
        <f>SQRT(($A296-'Raceline Data'!AT$2)^2+($B296-'Raceline Data'!AT$3)^2)</f>
        <v>111.36920743414569</v>
      </c>
      <c r="AU296">
        <f>SQRT(($A296-'Raceline Data'!AU$2)^2+($B296-'Raceline Data'!AU$3)^2)</f>
        <v>57.874511002632069</v>
      </c>
      <c r="AV296">
        <f>SQRT(($A296-'Raceline Data'!AV$2)^2+($B296-'Raceline Data'!AV$3)^2)</f>
        <v>47.454982935604122</v>
      </c>
      <c r="AW296">
        <f>SQRT(($A296-'Raceline Data'!AW$2)^2+($B296-'Raceline Data'!AW$3)^2)</f>
        <v>40.804327927901532</v>
      </c>
      <c r="AX296">
        <f>SQRT(($A296-'Raceline Data'!AX$2)^2+($B296-'Raceline Data'!AX$3)^2)</f>
        <v>34.853629020258609</v>
      </c>
      <c r="AY296">
        <f>SQRT(($A296-'Raceline Data'!AY$2)^2+($B296-'Raceline Data'!AY$3)^2)</f>
        <v>45.010039498862959</v>
      </c>
      <c r="AZ296">
        <f>SQRT(($A296-'Raceline Data'!AZ$2)^2+($B296-'Raceline Data'!AZ$3)^2)</f>
        <v>71.212161817951511</v>
      </c>
      <c r="BA296">
        <f>SQRT(($A296-'Raceline Data'!BA$2)^2+($B296-'Raceline Data'!BA$3)^2)</f>
        <v>94.668357867544927</v>
      </c>
      <c r="BB296">
        <f>SQRT(($A296-'Raceline Data'!BB$2)^2+($B296-'Raceline Data'!BB$3)^2)</f>
        <v>203.17140030725611</v>
      </c>
      <c r="BC296">
        <f>SQRT(($A296-'Raceline Data'!BC$2)^2+($B296-'Raceline Data'!BC$3)^2)</f>
        <v>226.23843676048833</v>
      </c>
      <c r="BD296">
        <f>SQRT(($A296-'Raceline Data'!BD$2)^2+($B296-'Raceline Data'!BD$3)^2)</f>
        <v>227.57325050951843</v>
      </c>
      <c r="BE296">
        <f>SQRT(($A296-'Raceline Data'!BE$2)^2+($B296-'Raceline Data'!BE$3)^2)</f>
        <v>218.05124426354649</v>
      </c>
      <c r="BF296">
        <f>SQRT(($A296-'Raceline Data'!BF$2)^2+($B296-'Raceline Data'!BF$3)^2)</f>
        <v>191.52731372548448</v>
      </c>
    </row>
    <row r="297" spans="1:58" x14ac:dyDescent="0.3">
      <c r="A297">
        <v>340.32239509763878</v>
      </c>
      <c r="B297">
        <v>94.039998695493992</v>
      </c>
      <c r="C297">
        <v>342.45727228965688</v>
      </c>
      <c r="D297">
        <v>98.561314806429053</v>
      </c>
      <c r="E297">
        <v>344.59214948167494</v>
      </c>
      <c r="F297">
        <v>103.08263091736411</v>
      </c>
      <c r="G297">
        <v>346.72702667369305</v>
      </c>
      <c r="H297">
        <v>107.60394702829917</v>
      </c>
      <c r="T297">
        <f>SQRT(($A297-'Raceline Data'!T$2)^2+($B297-'Raceline Data'!T$3)^2)</f>
        <v>107.65421342862425</v>
      </c>
      <c r="U297">
        <f>SQRT(($A297-'Raceline Data'!U$2)^2+($B297-'Raceline Data'!U$3)^2)</f>
        <v>59.988575471785431</v>
      </c>
      <c r="V297">
        <f>SQRT(($A297-'Raceline Data'!V$2)^2+($B297-'Raceline Data'!V$3)^2)</f>
        <v>36.939642504775605</v>
      </c>
      <c r="W297">
        <f>SQRT(($A297-'Raceline Data'!W$2)^2+($B297-'Raceline Data'!W$3)^2)</f>
        <v>28.078267838804752</v>
      </c>
      <c r="X297">
        <f>SQRT(($A297-'Raceline Data'!X$2)^2+($B297-'Raceline Data'!X$3)^2)</f>
        <v>14.446600036732343</v>
      </c>
      <c r="Y297">
        <f>SQRT(($A297-'Raceline Data'!Y$2)^2+($B297-'Raceline Data'!Y$3)^2)</f>
        <v>12.536320939637006</v>
      </c>
      <c r="Z297">
        <f>SQRT(($A297-'Raceline Data'!Z$2)^2+($B297-'Raceline Data'!Z$3)^2)</f>
        <v>15.462841832560946</v>
      </c>
      <c r="AA297">
        <f>SQRT(($A297-'Raceline Data'!AA$2)^2+($B297-'Raceline Data'!AA$3)^2)</f>
        <v>20.847873131684199</v>
      </c>
      <c r="AB297">
        <f>SQRT(($A297-'Raceline Data'!AB$2)^2+($B297-'Raceline Data'!AB$3)^2)</f>
        <v>64.042844923293373</v>
      </c>
      <c r="AC297">
        <f>SQRT(($A297-'Raceline Data'!AC$2)^2+($B297-'Raceline Data'!AC$3)^2)</f>
        <v>79.219022987975649</v>
      </c>
      <c r="AD297">
        <f>SQRT(($A297-'Raceline Data'!AD$2)^2+($B297-'Raceline Data'!AD$3)^2)</f>
        <v>86.209024421721139</v>
      </c>
      <c r="AE297">
        <f>SQRT(($A297-'Raceline Data'!AE$2)^2+($B297-'Raceline Data'!AE$3)^2)</f>
        <v>88.035393431509306</v>
      </c>
      <c r="AF297">
        <f>SQRT(($A297-'Raceline Data'!AF$2)^2+($B297-'Raceline Data'!AF$3)^2)</f>
        <v>86.140900632766915</v>
      </c>
      <c r="AG297">
        <f>SQRT(($A297-'Raceline Data'!AG$2)^2+($B297-'Raceline Data'!AG$3)^2)</f>
        <v>132.22947032968469</v>
      </c>
      <c r="AH297">
        <f>SQRT(($A297-'Raceline Data'!AH$2)^2+($B297-'Raceline Data'!AH$3)^2)</f>
        <v>212.09908458156772</v>
      </c>
      <c r="AI297">
        <f>SQRT(($A297-'Raceline Data'!AI$2)^2+($B297-'Raceline Data'!AI$3)^2)</f>
        <v>286.88263074186347</v>
      </c>
      <c r="AJ297">
        <f>SQRT(($A297-'Raceline Data'!AJ$2)^2+($B297-'Raceline Data'!AJ$3)^2)</f>
        <v>321.89064286398877</v>
      </c>
      <c r="AK297">
        <f>SQRT(($A297-'Raceline Data'!AK$2)^2+($B297-'Raceline Data'!AK$3)^2)</f>
        <v>334.53503989181337</v>
      </c>
      <c r="AL297">
        <f>SQRT(($A297-'Raceline Data'!AL$2)^2+($B297-'Raceline Data'!AL$3)^2)</f>
        <v>340.9524329211099</v>
      </c>
      <c r="AM297">
        <f>SQRT(($A297-'Raceline Data'!AM$2)^2+($B297-'Raceline Data'!AM$3)^2)</f>
        <v>326.0901257241398</v>
      </c>
      <c r="AN297">
        <f>SQRT(($A297-'Raceline Data'!AN$2)^2+($B297-'Raceline Data'!AN$3)^2)</f>
        <v>261.87403059085023</v>
      </c>
      <c r="AO297">
        <f>SQRT(($A297-'Raceline Data'!AO$2)^2+($B297-'Raceline Data'!AO$3)^2)</f>
        <v>250.99886495088469</v>
      </c>
      <c r="AP297">
        <f>SQRT(($A297-'Raceline Data'!AP$2)^2+($B297-'Raceline Data'!AP$3)^2)</f>
        <v>244.41581820058138</v>
      </c>
      <c r="AQ297">
        <f>SQRT(($A297-'Raceline Data'!AQ$2)^2+($B297-'Raceline Data'!AQ$3)^2)</f>
        <v>237.86509792402182</v>
      </c>
      <c r="AR297">
        <f>SQRT(($A297-'Raceline Data'!AR$2)^2+($B297-'Raceline Data'!AR$3)^2)</f>
        <v>225.49381077946154</v>
      </c>
      <c r="AS297">
        <f>SQRT(($A297-'Raceline Data'!AS$2)^2+($B297-'Raceline Data'!AS$3)^2)</f>
        <v>212.35513860513151</v>
      </c>
      <c r="AT297">
        <f>SQRT(($A297-'Raceline Data'!AT$2)^2+($B297-'Raceline Data'!AT$3)^2)</f>
        <v>111.60863938421731</v>
      </c>
      <c r="AU297">
        <f>SQRT(($A297-'Raceline Data'!AU$2)^2+($B297-'Raceline Data'!AU$3)^2)</f>
        <v>57.961643833859156</v>
      </c>
      <c r="AV297">
        <f>SQRT(($A297-'Raceline Data'!AV$2)^2+($B297-'Raceline Data'!AV$3)^2)</f>
        <v>47.444049509890611</v>
      </c>
      <c r="AW297">
        <f>SQRT(($A297-'Raceline Data'!AW$2)^2+($B297-'Raceline Data'!AW$3)^2)</f>
        <v>40.783576836190747</v>
      </c>
      <c r="AX297">
        <f>SQRT(($A297-'Raceline Data'!AX$2)^2+($B297-'Raceline Data'!AX$3)^2)</f>
        <v>34.870934951147547</v>
      </c>
      <c r="AY297">
        <f>SQRT(($A297-'Raceline Data'!AY$2)^2+($B297-'Raceline Data'!AY$3)^2)</f>
        <v>45.163521587105407</v>
      </c>
      <c r="AZ297">
        <f>SQRT(($A297-'Raceline Data'!AZ$2)^2+($B297-'Raceline Data'!AZ$3)^2)</f>
        <v>71.41852042519595</v>
      </c>
      <c r="BA297">
        <f>SQRT(($A297-'Raceline Data'!BA$2)^2+($B297-'Raceline Data'!BA$3)^2)</f>
        <v>94.910788866582195</v>
      </c>
      <c r="BB297">
        <f>SQRT(($A297-'Raceline Data'!BB$2)^2+($B297-'Raceline Data'!BB$3)^2)</f>
        <v>203.46209573994122</v>
      </c>
      <c r="BC297">
        <f>SQRT(($A297-'Raceline Data'!BC$2)^2+($B297-'Raceline Data'!BC$3)^2)</f>
        <v>226.53154436475643</v>
      </c>
      <c r="BD297">
        <f>SQRT(($A297-'Raceline Data'!BD$2)^2+($B297-'Raceline Data'!BD$3)^2)</f>
        <v>227.86779954949711</v>
      </c>
      <c r="BE297">
        <f>SQRT(($A297-'Raceline Data'!BE$2)^2+($B297-'Raceline Data'!BE$3)^2)</f>
        <v>218.34601363337225</v>
      </c>
      <c r="BF297">
        <f>SQRT(($A297-'Raceline Data'!BF$2)^2+($B297-'Raceline Data'!BF$3)^2)</f>
        <v>191.82208804567213</v>
      </c>
    </row>
    <row r="298" spans="1:58" x14ac:dyDescent="0.3">
      <c r="A298">
        <v>340.60818259672783</v>
      </c>
      <c r="B298">
        <v>93.895070881572352</v>
      </c>
      <c r="C298">
        <v>342.84352360452141</v>
      </c>
      <c r="D298">
        <v>98.367570247573028</v>
      </c>
      <c r="E298">
        <v>345.07886461231493</v>
      </c>
      <c r="F298">
        <v>102.8400696135737</v>
      </c>
      <c r="G298">
        <v>347.31420562010851</v>
      </c>
      <c r="H298">
        <v>107.31256897957438</v>
      </c>
      <c r="T298">
        <f>SQRT(($A298-'Raceline Data'!T$2)^2+($B298-'Raceline Data'!T$3)^2)</f>
        <v>107.96944808456266</v>
      </c>
      <c r="U298">
        <f>SQRT(($A298-'Raceline Data'!U$2)^2+($B298-'Raceline Data'!U$3)^2)</f>
        <v>60.282797814638833</v>
      </c>
      <c r="V298">
        <f>SQRT(($A298-'Raceline Data'!V$2)^2+($B298-'Raceline Data'!V$3)^2)</f>
        <v>37.244056253191623</v>
      </c>
      <c r="W298">
        <f>SQRT(($A298-'Raceline Data'!W$2)^2+($B298-'Raceline Data'!W$3)^2)</f>
        <v>28.398701590440805</v>
      </c>
      <c r="X298">
        <f>SQRT(($A298-'Raceline Data'!X$2)^2+($B298-'Raceline Data'!X$3)^2)</f>
        <v>14.659691766858034</v>
      </c>
      <c r="Y298">
        <f>SQRT(($A298-'Raceline Data'!Y$2)^2+($B298-'Raceline Data'!Y$3)^2)</f>
        <v>12.46837284610532</v>
      </c>
      <c r="Z298">
        <f>SQRT(($A298-'Raceline Data'!Z$2)^2+($B298-'Raceline Data'!Z$3)^2)</f>
        <v>15.178531799731729</v>
      </c>
      <c r="AA298">
        <f>SQRT(($A298-'Raceline Data'!AA$2)^2+($B298-'Raceline Data'!AA$3)^2)</f>
        <v>20.527737467051477</v>
      </c>
      <c r="AB298">
        <f>SQRT(($A298-'Raceline Data'!AB$2)^2+($B298-'Raceline Data'!AB$3)^2)</f>
        <v>63.807354628908051</v>
      </c>
      <c r="AC298">
        <f>SQRT(($A298-'Raceline Data'!AC$2)^2+($B298-'Raceline Data'!AC$3)^2)</f>
        <v>79.008153074498296</v>
      </c>
      <c r="AD298">
        <f>SQRT(($A298-'Raceline Data'!AD$2)^2+($B298-'Raceline Data'!AD$3)^2)</f>
        <v>86.022019210712074</v>
      </c>
      <c r="AE298">
        <f>SQRT(($A298-'Raceline Data'!AE$2)^2+($B298-'Raceline Data'!AE$3)^2)</f>
        <v>87.881574093227698</v>
      </c>
      <c r="AF298">
        <f>SQRT(($A298-'Raceline Data'!AF$2)^2+($B298-'Raceline Data'!AF$3)^2)</f>
        <v>86.053786566878827</v>
      </c>
      <c r="AG298">
        <f>SQRT(($A298-'Raceline Data'!AG$2)^2+($B298-'Raceline Data'!AG$3)^2)</f>
        <v>132.45053717055109</v>
      </c>
      <c r="AH298">
        <f>SQRT(($A298-'Raceline Data'!AH$2)^2+($B298-'Raceline Data'!AH$3)^2)</f>
        <v>212.36011311950762</v>
      </c>
      <c r="AI298">
        <f>SQRT(($A298-'Raceline Data'!AI$2)^2+($B298-'Raceline Data'!AI$3)^2)</f>
        <v>287.12950975809372</v>
      </c>
      <c r="AJ298">
        <f>SQRT(($A298-'Raceline Data'!AJ$2)^2+($B298-'Raceline Data'!AJ$3)^2)</f>
        <v>322.1282409301578</v>
      </c>
      <c r="AK298">
        <f>SQRT(($A298-'Raceline Data'!AK$2)^2+($B298-'Raceline Data'!AK$3)^2)</f>
        <v>334.77579448537006</v>
      </c>
      <c r="AL298">
        <f>SQRT(($A298-'Raceline Data'!AL$2)^2+($B298-'Raceline Data'!AL$3)^2)</f>
        <v>341.20152163287821</v>
      </c>
      <c r="AM298">
        <f>SQRT(($A298-'Raceline Data'!AM$2)^2+($B298-'Raceline Data'!AM$3)^2)</f>
        <v>326.35532816218455</v>
      </c>
      <c r="AN298">
        <f>SQRT(($A298-'Raceline Data'!AN$2)^2+($B298-'Raceline Data'!AN$3)^2)</f>
        <v>262.17485934977083</v>
      </c>
      <c r="AO298">
        <f>SQRT(($A298-'Raceline Data'!AO$2)^2+($B298-'Raceline Data'!AO$3)^2)</f>
        <v>251.31037328427342</v>
      </c>
      <c r="AP298">
        <f>SQRT(($A298-'Raceline Data'!AP$2)^2+($B298-'Raceline Data'!AP$3)^2)</f>
        <v>244.73077582723988</v>
      </c>
      <c r="AQ298">
        <f>SQRT(($A298-'Raceline Data'!AQ$2)^2+($B298-'Raceline Data'!AQ$3)^2)</f>
        <v>238.18156600179779</v>
      </c>
      <c r="AR298">
        <f>SQRT(($A298-'Raceline Data'!AR$2)^2+($B298-'Raceline Data'!AR$3)^2)</f>
        <v>225.81055180386011</v>
      </c>
      <c r="AS298">
        <f>SQRT(($A298-'Raceline Data'!AS$2)^2+($B298-'Raceline Data'!AS$3)^2)</f>
        <v>212.67077599084587</v>
      </c>
      <c r="AT298">
        <f>SQRT(($A298-'Raceline Data'!AT$2)^2+($B298-'Raceline Data'!AT$3)^2)</f>
        <v>111.87239178549972</v>
      </c>
      <c r="AU298">
        <f>SQRT(($A298-'Raceline Data'!AU$2)^2+($B298-'Raceline Data'!AU$3)^2)</f>
        <v>58.063170515835424</v>
      </c>
      <c r="AV298">
        <f>SQRT(($A298-'Raceline Data'!AV$2)^2+($B298-'Raceline Data'!AV$3)^2)</f>
        <v>47.439772820390331</v>
      </c>
      <c r="AW298">
        <f>SQRT(($A298-'Raceline Data'!AW$2)^2+($B298-'Raceline Data'!AW$3)^2)</f>
        <v>40.768952755862173</v>
      </c>
      <c r="AX298">
        <f>SQRT(($A298-'Raceline Data'!AX$2)^2+($B298-'Raceline Data'!AX$3)^2)</f>
        <v>34.89807884885203</v>
      </c>
      <c r="AY298">
        <f>SQRT(($A298-'Raceline Data'!AY$2)^2+($B298-'Raceline Data'!AY$3)^2)</f>
        <v>45.336623101028522</v>
      </c>
      <c r="AZ298">
        <f>SQRT(($A298-'Raceline Data'!AZ$2)^2+($B298-'Raceline Data'!AZ$3)^2)</f>
        <v>71.647444162446632</v>
      </c>
      <c r="BA298">
        <f>SQRT(($A298-'Raceline Data'!BA$2)^2+($B298-'Raceline Data'!BA$3)^2)</f>
        <v>95.177754620487917</v>
      </c>
      <c r="BB298">
        <f>SQRT(($A298-'Raceline Data'!BB$2)^2+($B298-'Raceline Data'!BB$3)^2)</f>
        <v>203.77897768213563</v>
      </c>
      <c r="BC298">
        <f>SQRT(($A298-'Raceline Data'!BC$2)^2+($B298-'Raceline Data'!BC$3)^2)</f>
        <v>226.85071080856142</v>
      </c>
      <c r="BD298">
        <f>SQRT(($A298-'Raceline Data'!BD$2)^2+($B298-'Raceline Data'!BD$3)^2)</f>
        <v>228.18815805473653</v>
      </c>
      <c r="BE298">
        <f>SQRT(($A298-'Raceline Data'!BE$2)^2+($B298-'Raceline Data'!BE$3)^2)</f>
        <v>218.66636062398126</v>
      </c>
      <c r="BF298">
        <f>SQRT(($A298-'Raceline Data'!BF$2)^2+($B298-'Raceline Data'!BF$3)^2)</f>
        <v>192.14248645184745</v>
      </c>
    </row>
    <row r="299" spans="1:58" x14ac:dyDescent="0.3">
      <c r="A299">
        <v>340.83025180340582</v>
      </c>
      <c r="B299">
        <v>93.78843461711871</v>
      </c>
      <c r="C299">
        <v>343.20853548858338</v>
      </c>
      <c r="D299">
        <v>98.18658953853955</v>
      </c>
      <c r="E299">
        <v>345.58681917376089</v>
      </c>
      <c r="F299">
        <v>102.58474445996038</v>
      </c>
      <c r="G299">
        <v>347.96510285893845</v>
      </c>
      <c r="H299">
        <v>106.98289938138122</v>
      </c>
      <c r="T299">
        <f>SQRT(($A299-'Raceline Data'!T$2)^2+($B299-'Raceline Data'!T$3)^2)</f>
        <v>108.21271286339358</v>
      </c>
      <c r="U299">
        <f>SQRT(($A299-'Raceline Data'!U$2)^2+($B299-'Raceline Data'!U$3)^2)</f>
        <v>60.511218741230522</v>
      </c>
      <c r="V299">
        <f>SQRT(($A299-'Raceline Data'!V$2)^2+($B299-'Raceline Data'!V$3)^2)</f>
        <v>37.479859633003109</v>
      </c>
      <c r="W299">
        <f>SQRT(($A299-'Raceline Data'!W$2)^2+($B299-'Raceline Data'!W$3)^2)</f>
        <v>28.645003249239974</v>
      </c>
      <c r="X299">
        <f>SQRT(($A299-'Raceline Data'!X$2)^2+($B299-'Raceline Data'!X$3)^2)</f>
        <v>14.822192196267773</v>
      </c>
      <c r="Y299">
        <f>SQRT(($A299-'Raceline Data'!Y$2)^2+($B299-'Raceline Data'!Y$3)^2)</f>
        <v>12.416269945184828</v>
      </c>
      <c r="Z299">
        <f>SQRT(($A299-'Raceline Data'!Z$2)^2+($B299-'Raceline Data'!Z$3)^2)</f>
        <v>14.958484552606171</v>
      </c>
      <c r="AA299">
        <f>SQRT(($A299-'Raceline Data'!AA$2)^2+($B299-'Raceline Data'!AA$3)^2)</f>
        <v>20.281922043080044</v>
      </c>
      <c r="AB299">
        <f>SQRT(($A299-'Raceline Data'!AB$2)^2+($B299-'Raceline Data'!AB$3)^2)</f>
        <v>63.63049360521444</v>
      </c>
      <c r="AC299">
        <f>SQRT(($A299-'Raceline Data'!AC$2)^2+($B299-'Raceline Data'!AC$3)^2)</f>
        <v>78.850608136184022</v>
      </c>
      <c r="AD299">
        <f>SQRT(($A299-'Raceline Data'!AD$2)^2+($B299-'Raceline Data'!AD$3)^2)</f>
        <v>85.883164244432479</v>
      </c>
      <c r="AE299">
        <f>SQRT(($A299-'Raceline Data'!AE$2)^2+($B299-'Raceline Data'!AE$3)^2)</f>
        <v>87.768648136781735</v>
      </c>
      <c r="AF299">
        <f>SQRT(($A299-'Raceline Data'!AF$2)^2+($B299-'Raceline Data'!AF$3)^2)</f>
        <v>85.992720102142499</v>
      </c>
      <c r="AG299">
        <f>SQRT(($A299-'Raceline Data'!AG$2)^2+($B299-'Raceline Data'!AG$3)^2)</f>
        <v>132.6245778697469</v>
      </c>
      <c r="AH299">
        <f>SQRT(($A299-'Raceline Data'!AH$2)^2+($B299-'Raceline Data'!AH$3)^2)</f>
        <v>212.56393926740486</v>
      </c>
      <c r="AI299">
        <f>SQRT(($A299-'Raceline Data'!AI$2)^2+($B299-'Raceline Data'!AI$3)^2)</f>
        <v>287.32275643292894</v>
      </c>
      <c r="AJ299">
        <f>SQRT(($A299-'Raceline Data'!AJ$2)^2+($B299-'Raceline Data'!AJ$3)^2)</f>
        <v>322.31453181095299</v>
      </c>
      <c r="AK299">
        <f>SQRT(($A299-'Raceline Data'!AK$2)^2+($B299-'Raceline Data'!AK$3)^2)</f>
        <v>334.9644459581969</v>
      </c>
      <c r="AL299">
        <f>SQRT(($A299-'Raceline Data'!AL$2)^2+($B299-'Raceline Data'!AL$3)^2)</f>
        <v>341.39640453171012</v>
      </c>
      <c r="AM299">
        <f>SQRT(($A299-'Raceline Data'!AM$2)^2+($B299-'Raceline Data'!AM$3)^2)</f>
        <v>326.56222103217573</v>
      </c>
      <c r="AN299">
        <f>SQRT(($A299-'Raceline Data'!AN$2)^2+($B299-'Raceline Data'!AN$3)^2)</f>
        <v>262.40794310415345</v>
      </c>
      <c r="AO299">
        <f>SQRT(($A299-'Raceline Data'!AO$2)^2+($B299-'Raceline Data'!AO$3)^2)</f>
        <v>251.55106306624617</v>
      </c>
      <c r="AP299">
        <f>SQRT(($A299-'Raceline Data'!AP$2)^2+($B299-'Raceline Data'!AP$3)^2)</f>
        <v>244.97384337798067</v>
      </c>
      <c r="AQ299">
        <f>SQRT(($A299-'Raceline Data'!AQ$2)^2+($B299-'Raceline Data'!AQ$3)^2)</f>
        <v>238.42564696829538</v>
      </c>
      <c r="AR299">
        <f>SQRT(($A299-'Raceline Data'!AR$2)^2+($B299-'Raceline Data'!AR$3)^2)</f>
        <v>226.05481329264865</v>
      </c>
      <c r="AS299">
        <f>SQRT(($A299-'Raceline Data'!AS$2)^2+($B299-'Raceline Data'!AS$3)^2)</f>
        <v>212.9143035298103</v>
      </c>
      <c r="AT299">
        <f>SQRT(($A299-'Raceline Data'!AT$2)^2+($B299-'Raceline Data'!AT$3)^2)</f>
        <v>112.07833301106359</v>
      </c>
      <c r="AU299">
        <f>SQRT(($A299-'Raceline Data'!AU$2)^2+($B299-'Raceline Data'!AU$3)^2)</f>
        <v>58.147330549846217</v>
      </c>
      <c r="AV299">
        <f>SQRT(($A299-'Raceline Data'!AV$2)^2+($B299-'Raceline Data'!AV$3)^2)</f>
        <v>47.443289008393698</v>
      </c>
      <c r="AW299">
        <f>SQRT(($A299-'Raceline Data'!AW$2)^2+($B299-'Raceline Data'!AW$3)^2)</f>
        <v>40.764750322989322</v>
      </c>
      <c r="AX299">
        <f>SQRT(($A299-'Raceline Data'!AX$2)^2+($B299-'Raceline Data'!AX$3)^2)</f>
        <v>34.926233602549509</v>
      </c>
      <c r="AY299">
        <f>SQRT(($A299-'Raceline Data'!AY$2)^2+($B299-'Raceline Data'!AY$3)^2)</f>
        <v>45.475222233053543</v>
      </c>
      <c r="AZ299">
        <f>SQRT(($A299-'Raceline Data'!AZ$2)^2+($B299-'Raceline Data'!AZ$3)^2)</f>
        <v>71.827587804997975</v>
      </c>
      <c r="BA299">
        <f>SQRT(($A299-'Raceline Data'!BA$2)^2+($B299-'Raceline Data'!BA$3)^2)</f>
        <v>95.386108207226727</v>
      </c>
      <c r="BB299">
        <f>SQRT(($A299-'Raceline Data'!BB$2)^2+($B299-'Raceline Data'!BB$3)^2)</f>
        <v>204.02333236747225</v>
      </c>
      <c r="BC299">
        <f>SQRT(($A299-'Raceline Data'!BC$2)^2+($B299-'Raceline Data'!BC$3)^2)</f>
        <v>227.09649909238331</v>
      </c>
      <c r="BD299">
        <f>SQRT(($A299-'Raceline Data'!BD$2)^2+($B299-'Raceline Data'!BD$3)^2)</f>
        <v>228.43450338842641</v>
      </c>
      <c r="BE299">
        <f>SQRT(($A299-'Raceline Data'!BE$2)^2+($B299-'Raceline Data'!BE$3)^2)</f>
        <v>218.91245615385628</v>
      </c>
      <c r="BF299">
        <f>SQRT(($A299-'Raceline Data'!BF$2)^2+($B299-'Raceline Data'!BF$3)^2)</f>
        <v>192.3886657523818</v>
      </c>
    </row>
    <row r="300" spans="1:58" x14ac:dyDescent="0.3">
      <c r="A300">
        <v>340.68376937330385</v>
      </c>
      <c r="B300">
        <v>93.590743494556548</v>
      </c>
      <c r="C300">
        <v>343.08710860817888</v>
      </c>
      <c r="D300">
        <v>97.975257210136675</v>
      </c>
      <c r="E300">
        <v>345.49044784305391</v>
      </c>
      <c r="F300">
        <v>102.35977092571682</v>
      </c>
      <c r="G300">
        <v>347.89378707792895</v>
      </c>
      <c r="H300">
        <v>106.74428464129694</v>
      </c>
      <c r="T300">
        <f>SQRT(($A300-'Raceline Data'!T$2)^2+($B300-'Raceline Data'!T$3)^2)</f>
        <v>108.12901953522537</v>
      </c>
      <c r="U300">
        <f>SQRT(($A300-'Raceline Data'!U$2)^2+($B300-'Raceline Data'!U$3)^2)</f>
        <v>60.378160738567118</v>
      </c>
      <c r="V300">
        <f>SQRT(($A300-'Raceline Data'!V$2)^2+($B300-'Raceline Data'!V$3)^2)</f>
        <v>37.366293755480463</v>
      </c>
      <c r="W300">
        <f>SQRT(($A300-'Raceline Data'!W$2)^2+($B300-'Raceline Data'!W$3)^2)</f>
        <v>28.604096945869763</v>
      </c>
      <c r="X300">
        <f>SQRT(($A300-'Raceline Data'!X$2)^2+($B300-'Raceline Data'!X$3)^2)</f>
        <v>14.973184887904358</v>
      </c>
      <c r="Y300">
        <f>SQRT(($A300-'Raceline Data'!Y$2)^2+($B300-'Raceline Data'!Y$3)^2)</f>
        <v>12.662294755527624</v>
      </c>
      <c r="Z300">
        <f>SQRT(($A300-'Raceline Data'!Z$2)^2+($B300-'Raceline Data'!Z$3)^2)</f>
        <v>15.110587094154916</v>
      </c>
      <c r="AA300">
        <f>SQRT(($A300-'Raceline Data'!AA$2)^2+($B300-'Raceline Data'!AA$3)^2)</f>
        <v>20.313825167201738</v>
      </c>
      <c r="AB300">
        <f>SQRT(($A300-'Raceline Data'!AB$2)^2+($B300-'Raceline Data'!AB$3)^2)</f>
        <v>63.495722149731783</v>
      </c>
      <c r="AC300">
        <f>SQRT(($A300-'Raceline Data'!AC$2)^2+($B300-'Raceline Data'!AC$3)^2)</f>
        <v>78.694581756652866</v>
      </c>
      <c r="AD300">
        <f>SQRT(($A300-'Raceline Data'!AD$2)^2+($B300-'Raceline Data'!AD$3)^2)</f>
        <v>85.709751379723784</v>
      </c>
      <c r="AE300">
        <f>SQRT(($A300-'Raceline Data'!AE$2)^2+($B300-'Raceline Data'!AE$3)^2)</f>
        <v>87.575157021194443</v>
      </c>
      <c r="AF300">
        <f>SQRT(($A300-'Raceline Data'!AF$2)^2+($B300-'Raceline Data'!AF$3)^2)</f>
        <v>85.770081894598917</v>
      </c>
      <c r="AG300">
        <f>SQRT(($A300-'Raceline Data'!AG$2)^2+($B300-'Raceline Data'!AG$3)^2)</f>
        <v>132.4209098483461</v>
      </c>
      <c r="AH300">
        <f>SQRT(($A300-'Raceline Data'!AH$2)^2+($B300-'Raceline Data'!AH$3)^2)</f>
        <v>212.38992021286569</v>
      </c>
      <c r="AI300">
        <f>SQRT(($A300-'Raceline Data'!AI$2)^2+($B300-'Raceline Data'!AI$3)^2)</f>
        <v>287.13654072390648</v>
      </c>
      <c r="AJ300">
        <f>SQRT(($A300-'Raceline Data'!AJ$2)^2+($B300-'Raceline Data'!AJ$3)^2)</f>
        <v>322.12136758593368</v>
      </c>
      <c r="AK300">
        <f>SQRT(($A300-'Raceline Data'!AK$2)^2+($B300-'Raceline Data'!AK$3)^2)</f>
        <v>334.77355110390369</v>
      </c>
      <c r="AL300">
        <f>SQRT(($A300-'Raceline Data'!AL$2)^2+($B300-'Raceline Data'!AL$3)^2)</f>
        <v>341.21191968571878</v>
      </c>
      <c r="AM300">
        <f>SQRT(($A300-'Raceline Data'!AM$2)^2+($B300-'Raceline Data'!AM$3)^2)</f>
        <v>326.39212114868042</v>
      </c>
      <c r="AN300">
        <f>SQRT(($A300-'Raceline Data'!AN$2)^2+($B300-'Raceline Data'!AN$3)^2)</f>
        <v>262.28588530701057</v>
      </c>
      <c r="AO300">
        <f>SQRT(($A300-'Raceline Data'!AO$2)^2+($B300-'Raceline Data'!AO$3)^2)</f>
        <v>251.45430741313663</v>
      </c>
      <c r="AP300">
        <f>SQRT(($A300-'Raceline Data'!AP$2)^2+($B300-'Raceline Data'!AP$3)^2)</f>
        <v>244.88883352772396</v>
      </c>
      <c r="AQ300">
        <f>SQRT(($A300-'Raceline Data'!AQ$2)^2+($B300-'Raceline Data'!AQ$3)^2)</f>
        <v>238.34704751641016</v>
      </c>
      <c r="AR300">
        <f>SQRT(($A300-'Raceline Data'!AR$2)^2+($B300-'Raceline Data'!AR$3)^2)</f>
        <v>225.97751084740213</v>
      </c>
      <c r="AS300">
        <f>SQRT(($A300-'Raceline Data'!AS$2)^2+($B300-'Raceline Data'!AS$3)^2)</f>
        <v>212.83206921891505</v>
      </c>
      <c r="AT300">
        <f>SQRT(($A300-'Raceline Data'!AT$2)^2+($B300-'Raceline Data'!AT$3)^2)</f>
        <v>111.90714074120697</v>
      </c>
      <c r="AU300">
        <f>SQRT(($A300-'Raceline Data'!AU$2)^2+($B300-'Raceline Data'!AU$3)^2)</f>
        <v>57.904464847270802</v>
      </c>
      <c r="AV300">
        <f>SQRT(($A300-'Raceline Data'!AV$2)^2+($B300-'Raceline Data'!AV$3)^2)</f>
        <v>47.200940553479136</v>
      </c>
      <c r="AW300">
        <f>SQRT(($A300-'Raceline Data'!AW$2)^2+($B300-'Raceline Data'!AW$3)^2)</f>
        <v>40.52383927507568</v>
      </c>
      <c r="AX300">
        <f>SQRT(($A300-'Raceline Data'!AX$2)^2+($B300-'Raceline Data'!AX$3)^2)</f>
        <v>34.680828602169512</v>
      </c>
      <c r="AY300">
        <f>SQRT(($A300-'Raceline Data'!AY$2)^2+($B300-'Raceline Data'!AY$3)^2)</f>
        <v>45.249652195797594</v>
      </c>
      <c r="AZ300">
        <f>SQRT(($A300-'Raceline Data'!AZ$2)^2+($B300-'Raceline Data'!AZ$3)^2)</f>
        <v>71.629115321197276</v>
      </c>
      <c r="BA300">
        <f>SQRT(($A300-'Raceline Data'!BA$2)^2+($B300-'Raceline Data'!BA$3)^2)</f>
        <v>95.218184985997581</v>
      </c>
      <c r="BB300">
        <f>SQRT(($A300-'Raceline Data'!BB$2)^2+($B300-'Raceline Data'!BB$3)^2)</f>
        <v>203.94673341332026</v>
      </c>
      <c r="BC300">
        <f>SQRT(($A300-'Raceline Data'!BC$2)^2+($B300-'Raceline Data'!BC$3)^2)</f>
        <v>227.03402582800283</v>
      </c>
      <c r="BD300">
        <f>SQRT(($A300-'Raceline Data'!BD$2)^2+($B300-'Raceline Data'!BD$3)^2)</f>
        <v>228.38811498762362</v>
      </c>
      <c r="BE300">
        <f>SQRT(($A300-'Raceline Data'!BE$2)^2+($B300-'Raceline Data'!BE$3)^2)</f>
        <v>218.87703877811029</v>
      </c>
      <c r="BF300">
        <f>SQRT(($A300-'Raceline Data'!BF$2)^2+($B300-'Raceline Data'!BF$3)^2)</f>
        <v>192.35124246591678</v>
      </c>
    </row>
    <row r="301" spans="1:58" x14ac:dyDescent="0.3">
      <c r="A301">
        <v>340.88320477684675</v>
      </c>
      <c r="B301">
        <v>93.508196604253556</v>
      </c>
      <c r="C301">
        <v>343.44457589119583</v>
      </c>
      <c r="D301">
        <v>97.802306292486747</v>
      </c>
      <c r="E301">
        <v>346.0059470055449</v>
      </c>
      <c r="F301">
        <v>102.09641598071997</v>
      </c>
      <c r="G301">
        <v>348.56731811989397</v>
      </c>
      <c r="H301">
        <v>106.39052566895316</v>
      </c>
      <c r="T301">
        <f>SQRT(($A301-'Raceline Data'!T$2)^2+($B301-'Raceline Data'!T$3)^2)</f>
        <v>108.34377081575974</v>
      </c>
      <c r="U301">
        <f>SQRT(($A301-'Raceline Data'!U$2)^2+($B301-'Raceline Data'!U$3)^2)</f>
        <v>60.582785797898829</v>
      </c>
      <c r="V301">
        <f>SQRT(($A301-'Raceline Data'!V$2)^2+($B301-'Raceline Data'!V$3)^2)</f>
        <v>37.576408230756655</v>
      </c>
      <c r="W301">
        <f>SQRT(($A301-'Raceline Data'!W$2)^2+($B301-'Raceline Data'!W$3)^2)</f>
        <v>28.819212459389068</v>
      </c>
      <c r="X301">
        <f>SQRT(($A301-'Raceline Data'!X$2)^2+($B301-'Raceline Data'!X$3)^2)</f>
        <v>15.106201337403188</v>
      </c>
      <c r="Y301">
        <f>SQRT(($A301-'Raceline Data'!Y$2)^2+($B301-'Raceline Data'!Y$3)^2)</f>
        <v>12.608864164079771</v>
      </c>
      <c r="Z301">
        <f>SQRT(($A301-'Raceline Data'!Z$2)^2+($B301-'Raceline Data'!Z$3)^2)</f>
        <v>14.914444776163199</v>
      </c>
      <c r="AA301">
        <f>SQRT(($A301-'Raceline Data'!AA$2)^2+($B301-'Raceline Data'!AA$3)^2)</f>
        <v>20.099281530317288</v>
      </c>
      <c r="AB301">
        <f>SQRT(($A301-'Raceline Data'!AB$2)^2+($B301-'Raceline Data'!AB$3)^2)</f>
        <v>63.34919005743086</v>
      </c>
      <c r="AC301">
        <f>SQRT(($A301-'Raceline Data'!AC$2)^2+($B301-'Raceline Data'!AC$3)^2)</f>
        <v>78.565896578511342</v>
      </c>
      <c r="AD301">
        <f>SQRT(($A301-'Raceline Data'!AD$2)^2+($B301-'Raceline Data'!AD$3)^2)</f>
        <v>85.598160995679564</v>
      </c>
      <c r="AE301">
        <f>SQRT(($A301-'Raceline Data'!AE$2)^2+($B301-'Raceline Data'!AE$3)^2)</f>
        <v>87.487081944957012</v>
      </c>
      <c r="AF301">
        <f>SQRT(($A301-'Raceline Data'!AF$2)^2+($B301-'Raceline Data'!AF$3)^2)</f>
        <v>85.728501093367029</v>
      </c>
      <c r="AG301">
        <f>SQRT(($A301-'Raceline Data'!AG$2)^2+($B301-'Raceline Data'!AG$3)^2)</f>
        <v>132.58192596392919</v>
      </c>
      <c r="AH301">
        <f>SQRT(($A301-'Raceline Data'!AH$2)^2+($B301-'Raceline Data'!AH$3)^2)</f>
        <v>212.57508609428967</v>
      </c>
      <c r="AI301">
        <f>SQRT(($A301-'Raceline Data'!AI$2)^2+($B301-'Raceline Data'!AI$3)^2)</f>
        <v>287.31312265003049</v>
      </c>
      <c r="AJ301">
        <f>SQRT(($A301-'Raceline Data'!AJ$2)^2+($B301-'Raceline Data'!AJ$3)^2)</f>
        <v>322.29226400965359</v>
      </c>
      <c r="AK301">
        <f>SQRT(($A301-'Raceline Data'!AK$2)^2+($B301-'Raceline Data'!AK$3)^2)</f>
        <v>334.94637189221925</v>
      </c>
      <c r="AL301">
        <f>SQRT(($A301-'Raceline Data'!AL$2)^2+($B301-'Raceline Data'!AL$3)^2)</f>
        <v>341.38980964441527</v>
      </c>
      <c r="AM301">
        <f>SQRT(($A301-'Raceline Data'!AM$2)^2+($B301-'Raceline Data'!AM$3)^2)</f>
        <v>326.57968750918133</v>
      </c>
      <c r="AN301">
        <f>SQRT(($A301-'Raceline Data'!AN$2)^2+($B301-'Raceline Data'!AN$3)^2)</f>
        <v>262.49371827442678</v>
      </c>
      <c r="AO301">
        <f>SQRT(($A301-'Raceline Data'!AO$2)^2+($B301-'Raceline Data'!AO$3)^2)</f>
        <v>251.66744967808995</v>
      </c>
      <c r="AP301">
        <f>SQRT(($A301-'Raceline Data'!AP$2)^2+($B301-'Raceline Data'!AP$3)^2)</f>
        <v>245.10344282278064</v>
      </c>
      <c r="AQ301">
        <f>SQRT(($A301-'Raceline Data'!AQ$2)^2+($B301-'Raceline Data'!AQ$3)^2)</f>
        <v>238.56221174858914</v>
      </c>
      <c r="AR301">
        <f>SQRT(($A301-'Raceline Data'!AR$2)^2+($B301-'Raceline Data'!AR$3)^2)</f>
        <v>226.1927672897329</v>
      </c>
      <c r="AS301">
        <f>SQRT(($A301-'Raceline Data'!AS$2)^2+($B301-'Raceline Data'!AS$3)^2)</f>
        <v>213.04694107170855</v>
      </c>
      <c r="AT301">
        <f>SQRT(($A301-'Raceline Data'!AT$2)^2+($B301-'Raceline Data'!AT$3)^2)</f>
        <v>112.09413538361461</v>
      </c>
      <c r="AU301">
        <f>SQRT(($A301-'Raceline Data'!AU$2)^2+($B301-'Raceline Data'!AU$3)^2)</f>
        <v>57.990161541070833</v>
      </c>
      <c r="AV301">
        <f>SQRT(($A301-'Raceline Data'!AV$2)^2+($B301-'Raceline Data'!AV$3)^2)</f>
        <v>47.216789814687864</v>
      </c>
      <c r="AW301">
        <f>SQRT(($A301-'Raceline Data'!AW$2)^2+($B301-'Raceline Data'!AW$3)^2)</f>
        <v>40.53303896841976</v>
      </c>
      <c r="AX301">
        <f>SQRT(($A301-'Raceline Data'!AX$2)^2+($B301-'Raceline Data'!AX$3)^2)</f>
        <v>34.718587432041986</v>
      </c>
      <c r="AY301">
        <f>SQRT(($A301-'Raceline Data'!AY$2)^2+($B301-'Raceline Data'!AY$3)^2)</f>
        <v>45.381834015316137</v>
      </c>
      <c r="AZ301">
        <f>SQRT(($A301-'Raceline Data'!AZ$2)^2+($B301-'Raceline Data'!AZ$3)^2)</f>
        <v>71.795416008104198</v>
      </c>
      <c r="BA301">
        <f>SQRT(($A301-'Raceline Data'!BA$2)^2+($B301-'Raceline Data'!BA$3)^2)</f>
        <v>95.40714778170549</v>
      </c>
      <c r="BB301">
        <f>SQRT(($A301-'Raceline Data'!BB$2)^2+($B301-'Raceline Data'!BB$3)^2)</f>
        <v>204.16203766638878</v>
      </c>
      <c r="BC301">
        <f>SQRT(($A301-'Raceline Data'!BC$2)^2+($B301-'Raceline Data'!BC$3)^2)</f>
        <v>227.24985655947779</v>
      </c>
      <c r="BD301">
        <f>SQRT(($A301-'Raceline Data'!BD$2)^2+($B301-'Raceline Data'!BD$3)^2)</f>
        <v>228.60361913518437</v>
      </c>
      <c r="BE301">
        <f>SQRT(($A301-'Raceline Data'!BE$2)^2+($B301-'Raceline Data'!BE$3)^2)</f>
        <v>219.09177546945079</v>
      </c>
      <c r="BF301">
        <f>SQRT(($A301-'Raceline Data'!BF$2)^2+($B301-'Raceline Data'!BF$3)^2)</f>
        <v>192.56615034947197</v>
      </c>
    </row>
    <row r="302" spans="1:58" x14ac:dyDescent="0.3">
      <c r="A302">
        <v>340.84223999660219</v>
      </c>
      <c r="B302">
        <v>93.818138487287769</v>
      </c>
      <c r="C302">
        <v>343.50352036815144</v>
      </c>
      <c r="D302">
        <v>98.051055541047091</v>
      </c>
      <c r="E302">
        <v>346.16480073970075</v>
      </c>
      <c r="F302">
        <v>102.2839725948064</v>
      </c>
      <c r="G302">
        <v>348.82608111125001</v>
      </c>
      <c r="H302">
        <v>106.51688964856572</v>
      </c>
      <c r="T302">
        <f>SQRT(($A302-'Raceline Data'!T$2)^2+($B302-'Raceline Data'!T$3)^2)</f>
        <v>108.21572576538992</v>
      </c>
      <c r="U302">
        <f>SQRT(($A302-'Raceline Data'!U$2)^2+($B302-'Raceline Data'!U$3)^2)</f>
        <v>60.521271597367779</v>
      </c>
      <c r="V302">
        <f>SQRT(($A302-'Raceline Data'!V$2)^2+($B302-'Raceline Data'!V$3)^2)</f>
        <v>37.487130641571532</v>
      </c>
      <c r="W302">
        <f>SQRT(($A302-'Raceline Data'!W$2)^2+($B302-'Raceline Data'!W$3)^2)</f>
        <v>28.642370867121755</v>
      </c>
      <c r="X302">
        <f>SQRT(($A302-'Raceline Data'!X$2)^2+($B302-'Raceline Data'!X$3)^2)</f>
        <v>14.796950185525548</v>
      </c>
      <c r="Y302">
        <f>SQRT(($A302-'Raceline Data'!Y$2)^2+($B302-'Raceline Data'!Y$3)^2)</f>
        <v>12.385380312168582</v>
      </c>
      <c r="Z302">
        <f>SQRT(($A302-'Raceline Data'!Z$2)^2+($B302-'Raceline Data'!Z$3)^2)</f>
        <v>14.945866255066854</v>
      </c>
      <c r="AA302">
        <f>SQRT(($A302-'Raceline Data'!AA$2)^2+($B302-'Raceline Data'!AA$3)^2)</f>
        <v>20.286101856032438</v>
      </c>
      <c r="AB302">
        <f>SQRT(($A302-'Raceline Data'!AB$2)^2+($B302-'Raceline Data'!AB$3)^2)</f>
        <v>63.65425057893686</v>
      </c>
      <c r="AC302">
        <f>SQRT(($A302-'Raceline Data'!AC$2)^2+($B302-'Raceline Data'!AC$3)^2)</f>
        <v>78.876519267052728</v>
      </c>
      <c r="AD302">
        <f>SQRT(($A302-'Raceline Data'!AD$2)^2+($B302-'Raceline Data'!AD$3)^2)</f>
        <v>85.910745467704629</v>
      </c>
      <c r="AE302">
        <f>SQRT(($A302-'Raceline Data'!AE$2)^2+($B302-'Raceline Data'!AE$3)^2)</f>
        <v>87.798014947849268</v>
      </c>
      <c r="AF302">
        <f>SQRT(($A302-'Raceline Data'!AF$2)^2+($B302-'Raceline Data'!AF$3)^2)</f>
        <v>86.024205328093373</v>
      </c>
      <c r="AG302">
        <f>SQRT(($A302-'Raceline Data'!AG$2)^2+($B302-'Raceline Data'!AG$3)^2)</f>
        <v>132.64573819151795</v>
      </c>
      <c r="AH302">
        <f>SQRT(($A302-'Raceline Data'!AH$2)^2+($B302-'Raceline Data'!AH$3)^2)</f>
        <v>212.58018747639818</v>
      </c>
      <c r="AI302">
        <f>SQRT(($A302-'Raceline Data'!AI$2)^2+($B302-'Raceline Data'!AI$3)^2)</f>
        <v>287.34096649250301</v>
      </c>
      <c r="AJ302">
        <f>SQRT(($A302-'Raceline Data'!AJ$2)^2+($B302-'Raceline Data'!AJ$3)^2)</f>
        <v>322.3338913038275</v>
      </c>
      <c r="AK302">
        <f>SQRT(($A302-'Raceline Data'!AK$2)^2+($B302-'Raceline Data'!AK$3)^2)</f>
        <v>334.9834267125745</v>
      </c>
      <c r="AL302">
        <f>SQRT(($A302-'Raceline Data'!AL$2)^2+($B302-'Raceline Data'!AL$3)^2)</f>
        <v>341.41433038723591</v>
      </c>
      <c r="AM302">
        <f>SQRT(($A302-'Raceline Data'!AM$2)^2+($B302-'Raceline Data'!AM$3)^2)</f>
        <v>326.57784563893756</v>
      </c>
      <c r="AN302">
        <f>SQRT(($A302-'Raceline Data'!AN$2)^2+($B302-'Raceline Data'!AN$3)^2)</f>
        <v>262.41634622726883</v>
      </c>
      <c r="AO302">
        <f>SQRT(($A302-'Raceline Data'!AO$2)^2+($B302-'Raceline Data'!AO$3)^2)</f>
        <v>251.55586789881073</v>
      </c>
      <c r="AP302">
        <f>SQRT(($A302-'Raceline Data'!AP$2)^2+($B302-'Raceline Data'!AP$3)^2)</f>
        <v>244.9770161887742</v>
      </c>
      <c r="AQ302">
        <f>SQRT(($A302-'Raceline Data'!AQ$2)^2+($B302-'Raceline Data'!AQ$3)^2)</f>
        <v>238.4279387369748</v>
      </c>
      <c r="AR302">
        <f>SQRT(($A302-'Raceline Data'!AR$2)^2+($B302-'Raceline Data'!AR$3)^2)</f>
        <v>226.05692846436509</v>
      </c>
      <c r="AS302">
        <f>SQRT(($A302-'Raceline Data'!AS$2)^2+($B302-'Raceline Data'!AS$3)^2)</f>
        <v>212.91709645668004</v>
      </c>
      <c r="AT302">
        <f>SQRT(($A302-'Raceline Data'!AT$2)^2+($B302-'Raceline Data'!AT$3)^2)</f>
        <v>112.09414630938984</v>
      </c>
      <c r="AU302">
        <f>SQRT(($A302-'Raceline Data'!AU$2)^2+($B302-'Raceline Data'!AU$3)^2)</f>
        <v>58.176648338459749</v>
      </c>
      <c r="AV302">
        <f>SQRT(($A302-'Raceline Data'!AV$2)^2+($B302-'Raceline Data'!AV$3)^2)</f>
        <v>47.475215993550776</v>
      </c>
      <c r="AW302">
        <f>SQRT(($A302-'Raceline Data'!AW$2)^2+($B302-'Raceline Data'!AW$3)^2)</f>
        <v>40.796742064686057</v>
      </c>
      <c r="AX302">
        <f>SQRT(($A302-'Raceline Data'!AX$2)^2+($B302-'Raceline Data'!AX$3)^2)</f>
        <v>34.957736122840117</v>
      </c>
      <c r="AY302">
        <f>SQRT(($A302-'Raceline Data'!AY$2)^2+($B302-'Raceline Data'!AY$3)^2)</f>
        <v>45.500455121766102</v>
      </c>
      <c r="AZ302">
        <f>SQRT(($A302-'Raceline Data'!AZ$2)^2+($B302-'Raceline Data'!AZ$3)^2)</f>
        <v>71.847866966132869</v>
      </c>
      <c r="BA302">
        <f>SQRT(($A302-'Raceline Data'!BA$2)^2+($B302-'Raceline Data'!BA$3)^2)</f>
        <v>95.401413099105753</v>
      </c>
      <c r="BB302">
        <f>SQRT(($A302-'Raceline Data'!BB$2)^2+($B302-'Raceline Data'!BB$3)^2)</f>
        <v>204.0253533651003</v>
      </c>
      <c r="BC302">
        <f>SQRT(($A302-'Raceline Data'!BC$2)^2+($B302-'Raceline Data'!BC$3)^2)</f>
        <v>227.09660212938275</v>
      </c>
      <c r="BD302">
        <f>SQRT(($A302-'Raceline Data'!BD$2)^2+($B302-'Raceline Data'!BD$3)^2)</f>
        <v>228.4324602642163</v>
      </c>
      <c r="BE302">
        <f>SQRT(($A302-'Raceline Data'!BE$2)^2+($B302-'Raceline Data'!BE$3)^2)</f>
        <v>218.90897095337459</v>
      </c>
      <c r="BF302">
        <f>SQRT(($A302-'Raceline Data'!BF$2)^2+($B302-'Raceline Data'!BF$3)^2)</f>
        <v>192.38544589143609</v>
      </c>
    </row>
    <row r="303" spans="1:58" x14ac:dyDescent="0.3">
      <c r="A303">
        <v>340.96458428956294</v>
      </c>
      <c r="B303">
        <v>93.699674932293405</v>
      </c>
      <c r="C303">
        <v>343.83534973434257</v>
      </c>
      <c r="D303">
        <v>97.793414758058972</v>
      </c>
      <c r="E303">
        <v>346.70611517912221</v>
      </c>
      <c r="F303">
        <v>101.88715458382454</v>
      </c>
      <c r="G303">
        <v>349.57688062390184</v>
      </c>
      <c r="H303">
        <v>105.98089440959011</v>
      </c>
      <c r="T303">
        <f>SQRT(($A303-'Raceline Data'!T$2)^2+($B303-'Raceline Data'!T$3)^2)</f>
        <v>108.36680605173777</v>
      </c>
      <c r="U303">
        <f>SQRT(($A303-'Raceline Data'!U$2)^2+($B303-'Raceline Data'!U$3)^2)</f>
        <v>60.651054700392365</v>
      </c>
      <c r="V303">
        <f>SQRT(($A303-'Raceline Data'!V$2)^2+($B303-'Raceline Data'!V$3)^2)</f>
        <v>37.626345609824376</v>
      </c>
      <c r="W303">
        <f>SQRT(($A303-'Raceline Data'!W$2)^2+($B303-'Raceline Data'!W$3)^2)</f>
        <v>28.80490767537065</v>
      </c>
      <c r="X303">
        <f>SQRT(($A303-'Raceline Data'!X$2)^2+($B303-'Raceline Data'!X$3)^2)</f>
        <v>14.944873680665381</v>
      </c>
      <c r="Y303">
        <f>SQRT(($A303-'Raceline Data'!Y$2)^2+($B303-'Raceline Data'!Y$3)^2)</f>
        <v>12.406496518936018</v>
      </c>
      <c r="Z303">
        <f>SQRT(($A303-'Raceline Data'!Z$2)^2+($B303-'Raceline Data'!Z$3)^2)</f>
        <v>14.82644753925447</v>
      </c>
      <c r="AA303">
        <f>SQRT(($A303-'Raceline Data'!AA$2)^2+($B303-'Raceline Data'!AA$3)^2)</f>
        <v>20.121314190575518</v>
      </c>
      <c r="AB303">
        <f>SQRT(($A303-'Raceline Data'!AB$2)^2+($B303-'Raceline Data'!AB$3)^2)</f>
        <v>63.500951264351151</v>
      </c>
      <c r="AC303">
        <f>SQRT(($A303-'Raceline Data'!AC$2)^2+($B303-'Raceline Data'!AC$3)^2)</f>
        <v>78.7319902185301</v>
      </c>
      <c r="AD303">
        <f>SQRT(($A303-'Raceline Data'!AD$2)^2+($B303-'Raceline Data'!AD$3)^2)</f>
        <v>85.775416367831838</v>
      </c>
      <c r="AE303">
        <f>SQRT(($A303-'Raceline Data'!AE$2)^2+($B303-'Raceline Data'!AE$3)^2)</f>
        <v>87.676357099062258</v>
      </c>
      <c r="AF303">
        <f>SQRT(($A303-'Raceline Data'!AF$2)^2+($B303-'Raceline Data'!AF$3)^2)</f>
        <v>85.93233259604915</v>
      </c>
      <c r="AG303">
        <f>SQRT(($A303-'Raceline Data'!AG$2)^2+($B303-'Raceline Data'!AG$3)^2)</f>
        <v>132.72194745386147</v>
      </c>
      <c r="AH303">
        <f>SQRT(($A303-'Raceline Data'!AH$2)^2+($B303-'Raceline Data'!AH$3)^2)</f>
        <v>212.68370631956907</v>
      </c>
      <c r="AI303">
        <f>SQRT(($A303-'Raceline Data'!AI$2)^2+($B303-'Raceline Data'!AI$3)^2)</f>
        <v>287.43438430536025</v>
      </c>
      <c r="AJ303">
        <f>SQRT(($A303-'Raceline Data'!AJ$2)^2+($B303-'Raceline Data'!AJ$3)^2)</f>
        <v>322.42090791549515</v>
      </c>
      <c r="AK303">
        <f>SQRT(($A303-'Raceline Data'!AK$2)^2+($B303-'Raceline Data'!AK$3)^2)</f>
        <v>335.07259296449996</v>
      </c>
      <c r="AL303">
        <f>SQRT(($A303-'Raceline Data'!AL$2)^2+($B303-'Raceline Data'!AL$3)^2)</f>
        <v>341.50926801620466</v>
      </c>
      <c r="AM303">
        <f>SQRT(($A303-'Raceline Data'!AM$2)^2+($B303-'Raceline Data'!AM$3)^2)</f>
        <v>326.68436082549471</v>
      </c>
      <c r="AN303">
        <f>SQRT(($A303-'Raceline Data'!AN$2)^2+($B303-'Raceline Data'!AN$3)^2)</f>
        <v>262.55181619446353</v>
      </c>
      <c r="AO303">
        <f>SQRT(($A303-'Raceline Data'!AO$2)^2+($B303-'Raceline Data'!AO$3)^2)</f>
        <v>251.70227110038846</v>
      </c>
      <c r="AP303">
        <f>SQRT(($A303-'Raceline Data'!AP$2)^2+($B303-'Raceline Data'!AP$3)^2)</f>
        <v>245.12769097193919</v>
      </c>
      <c r="AQ303">
        <f>SQRT(($A303-'Raceline Data'!AQ$2)^2+($B303-'Raceline Data'!AQ$3)^2)</f>
        <v>238.58074637301576</v>
      </c>
      <c r="AR303">
        <f>SQRT(($A303-'Raceline Data'!AR$2)^2+($B303-'Raceline Data'!AR$3)^2)</f>
        <v>226.21014944047718</v>
      </c>
      <c r="AS303">
        <f>SQRT(($A303-'Raceline Data'!AS$2)^2+($B303-'Raceline Data'!AS$3)^2)</f>
        <v>213.06870667834437</v>
      </c>
      <c r="AT303">
        <f>SQRT(($A303-'Raceline Data'!AT$2)^2+($B303-'Raceline Data'!AT$3)^2)</f>
        <v>112.19980222152806</v>
      </c>
      <c r="AU303">
        <f>SQRT(($A303-'Raceline Data'!AU$2)^2+($B303-'Raceline Data'!AU$3)^2)</f>
        <v>58.181804445696812</v>
      </c>
      <c r="AV303">
        <f>SQRT(($A303-'Raceline Data'!AV$2)^2+($B303-'Raceline Data'!AV$3)^2)</f>
        <v>47.424388521164254</v>
      </c>
      <c r="AW303">
        <f>SQRT(($A303-'Raceline Data'!AW$2)^2+($B303-'Raceline Data'!AW$3)^2)</f>
        <v>40.740960204695391</v>
      </c>
      <c r="AX303">
        <f>SQRT(($A303-'Raceline Data'!AX$2)^2+($B303-'Raceline Data'!AX$3)^2)</f>
        <v>34.923679145807711</v>
      </c>
      <c r="AY303">
        <f>SQRT(($A303-'Raceline Data'!AY$2)^2+($B303-'Raceline Data'!AY$3)^2)</f>
        <v>45.547444876422901</v>
      </c>
      <c r="AZ303">
        <f>SQRT(($A303-'Raceline Data'!AZ$2)^2+($B303-'Raceline Data'!AZ$3)^2)</f>
        <v>71.929577262362244</v>
      </c>
      <c r="BA303">
        <f>SQRT(($A303-'Raceline Data'!BA$2)^2+($B303-'Raceline Data'!BA$3)^2)</f>
        <v>95.509486030220586</v>
      </c>
      <c r="BB303">
        <f>SQRT(($A303-'Raceline Data'!BB$2)^2+($B303-'Raceline Data'!BB$3)^2)</f>
        <v>204.17879333090011</v>
      </c>
      <c r="BC303">
        <f>SQRT(($A303-'Raceline Data'!BC$2)^2+($B303-'Raceline Data'!BC$3)^2)</f>
        <v>227.25418873460717</v>
      </c>
      <c r="BD303">
        <f>SQRT(($A303-'Raceline Data'!BD$2)^2+($B303-'Raceline Data'!BD$3)^2)</f>
        <v>228.59401679987533</v>
      </c>
      <c r="BE303">
        <f>SQRT(($A303-'Raceline Data'!BE$2)^2+($B303-'Raceline Data'!BE$3)^2)</f>
        <v>219.07279525059772</v>
      </c>
      <c r="BF303">
        <f>SQRT(($A303-'Raceline Data'!BF$2)^2+($B303-'Raceline Data'!BF$3)^2)</f>
        <v>192.54887748239449</v>
      </c>
    </row>
    <row r="304" spans="1:58" x14ac:dyDescent="0.3">
      <c r="A304">
        <v>341.18978178692299</v>
      </c>
      <c r="B304">
        <v>93.422204832839569</v>
      </c>
      <c r="C304">
        <v>344.05599865443395</v>
      </c>
      <c r="D304">
        <v>97.519130615471667</v>
      </c>
      <c r="E304">
        <v>346.92221552194491</v>
      </c>
      <c r="F304">
        <v>101.61605639810377</v>
      </c>
      <c r="G304">
        <v>349.78843238945586</v>
      </c>
      <c r="H304">
        <v>105.71298218073586</v>
      </c>
      <c r="T304">
        <f>SQRT(($A304-'Raceline Data'!T$2)^2+($B304-'Raceline Data'!T$3)^2)</f>
        <v>108.66212556193838</v>
      </c>
      <c r="U304">
        <f>SQRT(($A304-'Raceline Data'!U$2)^2+($B304-'Raceline Data'!U$3)^2)</f>
        <v>60.89460752508235</v>
      </c>
      <c r="V304">
        <f>SQRT(($A304-'Raceline Data'!V$2)^2+($B304-'Raceline Data'!V$3)^2)</f>
        <v>37.892863643392708</v>
      </c>
      <c r="W304">
        <f>SQRT(($A304-'Raceline Data'!W$2)^2+($B304-'Raceline Data'!W$3)^2)</f>
        <v>29.13129111529992</v>
      </c>
      <c r="X304">
        <f>SQRT(($A304-'Raceline Data'!X$2)^2+($B304-'Raceline Data'!X$3)^2)</f>
        <v>15.275217859825803</v>
      </c>
      <c r="Y304">
        <f>SQRT(($A304-'Raceline Data'!Y$2)^2+($B304-'Raceline Data'!Y$3)^2)</f>
        <v>12.499999999999989</v>
      </c>
      <c r="Z304">
        <f>SQRT(($A304-'Raceline Data'!Z$2)^2+($B304-'Raceline Data'!Z$3)^2)</f>
        <v>14.61199764124299</v>
      </c>
      <c r="AA304">
        <f>SQRT(($A304-'Raceline Data'!AA$2)^2+($B304-'Raceline Data'!AA$3)^2)</f>
        <v>19.7893441760326</v>
      </c>
      <c r="AB304">
        <f>SQRT(($A304-'Raceline Data'!AB$2)^2+($B304-'Raceline Data'!AB$3)^2)</f>
        <v>63.163154766430061</v>
      </c>
      <c r="AC304">
        <f>SQRT(($A304-'Raceline Data'!AC$2)^2+($B304-'Raceline Data'!AC$3)^2)</f>
        <v>78.408537702286978</v>
      </c>
      <c r="AD304">
        <f>SQRT(($A304-'Raceline Data'!AD$2)^2+($B304-'Raceline Data'!AD$3)^2)</f>
        <v>85.467864197598828</v>
      </c>
      <c r="AE304">
        <f>SQRT(($A304-'Raceline Data'!AE$2)^2+($B304-'Raceline Data'!AE$3)^2)</f>
        <v>87.393447934800562</v>
      </c>
      <c r="AF304">
        <f>SQRT(($A304-'Raceline Data'!AF$2)^2+($B304-'Raceline Data'!AF$3)^2)</f>
        <v>85.705660070550209</v>
      </c>
      <c r="AG304">
        <f>SQRT(($A304-'Raceline Data'!AG$2)^2+($B304-'Raceline Data'!AG$3)^2)</f>
        <v>132.84316693688973</v>
      </c>
      <c r="AH304">
        <f>SQRT(($A304-'Raceline Data'!AH$2)^2+($B304-'Raceline Data'!AH$3)^2)</f>
        <v>212.86580227473132</v>
      </c>
      <c r="AI304">
        <f>SQRT(($A304-'Raceline Data'!AI$2)^2+($B304-'Raceline Data'!AI$3)^2)</f>
        <v>287.59357718519425</v>
      </c>
      <c r="AJ304">
        <f>SQRT(($A304-'Raceline Data'!AJ$2)^2+($B304-'Raceline Data'!AJ$3)^2)</f>
        <v>322.5657445177971</v>
      </c>
      <c r="AK304">
        <f>SQRT(($A304-'Raceline Data'!AK$2)^2+($B304-'Raceline Data'!AK$3)^2)</f>
        <v>335.22222150514432</v>
      </c>
      <c r="AL304">
        <f>SQRT(($A304-'Raceline Data'!AL$2)^2+($B304-'Raceline Data'!AL$3)^2)</f>
        <v>341.67183693793311</v>
      </c>
      <c r="AM304">
        <f>SQRT(($A304-'Raceline Data'!AM$2)^2+($B304-'Raceline Data'!AM$3)^2)</f>
        <v>326.87317021861446</v>
      </c>
      <c r="AN304">
        <f>SQRT(($A304-'Raceline Data'!AN$2)^2+($B304-'Raceline Data'!AN$3)^2)</f>
        <v>262.80835279048637</v>
      </c>
      <c r="AO304">
        <f>SQRT(($A304-'Raceline Data'!AO$2)^2+($B304-'Raceline Data'!AO$3)^2)</f>
        <v>251.98561227571281</v>
      </c>
      <c r="AP304">
        <f>SQRT(($A304-'Raceline Data'!AP$2)^2+($B304-'Raceline Data'!AP$3)^2)</f>
        <v>245.42182846153625</v>
      </c>
      <c r="AQ304">
        <f>SQRT(($A304-'Raceline Data'!AQ$2)^2+($B304-'Raceline Data'!AQ$3)^2)</f>
        <v>238.88037052446509</v>
      </c>
      <c r="AR304">
        <f>SQRT(($A304-'Raceline Data'!AR$2)^2+($B304-'Raceline Data'!AR$3)^2)</f>
        <v>226.51085076189983</v>
      </c>
      <c r="AS304">
        <f>SQRT(($A304-'Raceline Data'!AS$2)^2+($B304-'Raceline Data'!AS$3)^2)</f>
        <v>213.36525742685851</v>
      </c>
      <c r="AT304">
        <f>SQRT(($A304-'Raceline Data'!AT$2)^2+($B304-'Raceline Data'!AT$3)^2)</f>
        <v>112.38704153314788</v>
      </c>
      <c r="AU304">
        <f>SQRT(($A304-'Raceline Data'!AU$2)^2+($B304-'Raceline Data'!AU$3)^2)</f>
        <v>58.151491569272245</v>
      </c>
      <c r="AV304">
        <f>SQRT(($A304-'Raceline Data'!AV$2)^2+($B304-'Raceline Data'!AV$3)^2)</f>
        <v>47.279439475666933</v>
      </c>
      <c r="AW304">
        <f>SQRT(($A304-'Raceline Data'!AW$2)^2+($B304-'Raceline Data'!AW$3)^2)</f>
        <v>40.586323430322665</v>
      </c>
      <c r="AX304">
        <f>SQRT(($A304-'Raceline Data'!AX$2)^2+($B304-'Raceline Data'!AX$3)^2)</f>
        <v>34.813367132531127</v>
      </c>
      <c r="AY304">
        <f>SQRT(($A304-'Raceline Data'!AY$2)^2+($B304-'Raceline Data'!AY$3)^2)</f>
        <v>45.606312577023893</v>
      </c>
      <c r="AZ304">
        <f>SQRT(($A304-'Raceline Data'!AZ$2)^2+($B304-'Raceline Data'!AZ$3)^2)</f>
        <v>72.063468145800783</v>
      </c>
      <c r="BA304">
        <f>SQRT(($A304-'Raceline Data'!BA$2)^2+($B304-'Raceline Data'!BA$3)^2)</f>
        <v>95.702336397730193</v>
      </c>
      <c r="BB304">
        <f>SQRT(($A304-'Raceline Data'!BB$2)^2+($B304-'Raceline Data'!BB$3)^2)</f>
        <v>204.48007555013712</v>
      </c>
      <c r="BC304">
        <f>SQRT(($A304-'Raceline Data'!BC$2)^2+($B304-'Raceline Data'!BC$3)^2)</f>
        <v>227.56641100262615</v>
      </c>
      <c r="BD304">
        <f>SQRT(($A304-'Raceline Data'!BD$2)^2+($B304-'Raceline Data'!BD$3)^2)</f>
        <v>228.91716921053828</v>
      </c>
      <c r="BE304">
        <f>SQRT(($A304-'Raceline Data'!BE$2)^2+($B304-'Raceline Data'!BE$3)^2)</f>
        <v>219.40250395557322</v>
      </c>
      <c r="BF304">
        <f>SQRT(($A304-'Raceline Data'!BF$2)^2+($B304-'Raceline Data'!BF$3)^2)</f>
        <v>192.87743752913278</v>
      </c>
    </row>
    <row r="305" spans="1:58" x14ac:dyDescent="0.3">
      <c r="A305">
        <v>341.2937139563594</v>
      </c>
      <c r="B305">
        <v>93.505154163593431</v>
      </c>
      <c r="C305">
        <v>344.38160196606299</v>
      </c>
      <c r="D305">
        <v>97.437703926727906</v>
      </c>
      <c r="E305">
        <v>347.46948997576652</v>
      </c>
      <c r="F305">
        <v>101.37025368986237</v>
      </c>
      <c r="G305">
        <v>350.55737798547011</v>
      </c>
      <c r="H305">
        <v>105.30280345299684</v>
      </c>
      <c r="T305">
        <f>SQRT(($A305-'Raceline Data'!T$2)^2+($B305-'Raceline Data'!T$3)^2)</f>
        <v>108.73785323436638</v>
      </c>
      <c r="U305">
        <f>SQRT(($A305-'Raceline Data'!U$2)^2+($B305-'Raceline Data'!U$3)^2)</f>
        <v>60.992528769066517</v>
      </c>
      <c r="V305">
        <f>SQRT(($A305-'Raceline Data'!V$2)^2+($B305-'Raceline Data'!V$3)^2)</f>
        <v>37.982074833342082</v>
      </c>
      <c r="W305">
        <f>SQRT(($A305-'Raceline Data'!W$2)^2+($B305-'Raceline Data'!W$3)^2)</f>
        <v>29.186383449996917</v>
      </c>
      <c r="X305">
        <f>SQRT(($A305-'Raceline Data'!X$2)^2+($B305-'Raceline Data'!X$3)^2)</f>
        <v>15.226565131801426</v>
      </c>
      <c r="Y305">
        <f>SQRT(($A305-'Raceline Data'!Y$2)^2+($B305-'Raceline Data'!Y$3)^2)</f>
        <v>12.372511286826533</v>
      </c>
      <c r="Z305">
        <f>SQRT(($A305-'Raceline Data'!Z$2)^2+($B305-'Raceline Data'!Z$3)^2)</f>
        <v>14.504422076839422</v>
      </c>
      <c r="AA305">
        <f>SQRT(($A305-'Raceline Data'!AA$2)^2+($B305-'Raceline Data'!AA$3)^2)</f>
        <v>19.739082570987716</v>
      </c>
      <c r="AB305">
        <f>SQRT(($A305-'Raceline Data'!AB$2)^2+($B305-'Raceline Data'!AB$3)^2)</f>
        <v>63.20575567728234</v>
      </c>
      <c r="AC305">
        <f>SQRT(($A305-'Raceline Data'!AC$2)^2+($B305-'Raceline Data'!AC$3)^2)</f>
        <v>78.464293275842081</v>
      </c>
      <c r="AD305">
        <f>SQRT(($A305-'Raceline Data'!AD$2)^2+($B305-'Raceline Data'!AD$3)^2)</f>
        <v>85.534838698278904</v>
      </c>
      <c r="AE305">
        <f>SQRT(($A305-'Raceline Data'!AE$2)^2+($B305-'Raceline Data'!AE$3)^2)</f>
        <v>87.47401977357147</v>
      </c>
      <c r="AF305">
        <f>SQRT(($A305-'Raceline Data'!AF$2)^2+($B305-'Raceline Data'!AF$3)^2)</f>
        <v>85.807946020009169</v>
      </c>
      <c r="AG305">
        <f>SQRT(($A305-'Raceline Data'!AG$2)^2+($B305-'Raceline Data'!AG$3)^2)</f>
        <v>132.96857515010831</v>
      </c>
      <c r="AH305">
        <f>SQRT(($A305-'Raceline Data'!AH$2)^2+($B305-'Raceline Data'!AH$3)^2)</f>
        <v>212.98073224771352</v>
      </c>
      <c r="AI305">
        <f>SQRT(($A305-'Raceline Data'!AI$2)^2+($B305-'Raceline Data'!AI$3)^2)</f>
        <v>287.71308428623348</v>
      </c>
      <c r="AJ305">
        <f>SQRT(($A305-'Raceline Data'!AJ$2)^2+($B305-'Raceline Data'!AJ$3)^2)</f>
        <v>322.68772355543354</v>
      </c>
      <c r="AK305">
        <f>SQRT(($A305-'Raceline Data'!AK$2)^2+($B305-'Raceline Data'!AK$3)^2)</f>
        <v>335.3434093253814</v>
      </c>
      <c r="AL305">
        <f>SQRT(($A305-'Raceline Data'!AL$2)^2+($B305-'Raceline Data'!AL$3)^2)</f>
        <v>341.79072493531896</v>
      </c>
      <c r="AM305">
        <f>SQRT(($A305-'Raceline Data'!AM$2)^2+($B305-'Raceline Data'!AM$3)^2)</f>
        <v>326.98661690488359</v>
      </c>
      <c r="AN305">
        <f>SQRT(($A305-'Raceline Data'!AN$2)^2+($B305-'Raceline Data'!AN$3)^2)</f>
        <v>262.90167802891949</v>
      </c>
      <c r="AO305">
        <f>SQRT(($A305-'Raceline Data'!AO$2)^2+($B305-'Raceline Data'!AO$3)^2)</f>
        <v>252.0674819232664</v>
      </c>
      <c r="AP305">
        <f>SQRT(($A305-'Raceline Data'!AP$2)^2+($B305-'Raceline Data'!AP$3)^2)</f>
        <v>245.49821941597273</v>
      </c>
      <c r="AQ305">
        <f>SQRT(($A305-'Raceline Data'!AQ$2)^2+($B305-'Raceline Data'!AQ$3)^2)</f>
        <v>238.95373155849103</v>
      </c>
      <c r="AR305">
        <f>SQRT(($A305-'Raceline Data'!AR$2)^2+($B305-'Raceline Data'!AR$3)^2)</f>
        <v>226.58359404578286</v>
      </c>
      <c r="AS305">
        <f>SQRT(($A305-'Raceline Data'!AS$2)^2+($B305-'Raceline Data'!AS$3)^2)</f>
        <v>213.44033523522845</v>
      </c>
      <c r="AT305">
        <f>SQRT(($A305-'Raceline Data'!AT$2)^2+($B305-'Raceline Data'!AT$3)^2)</f>
        <v>112.50079760242627</v>
      </c>
      <c r="AU305">
        <f>SQRT(($A305-'Raceline Data'!AU$2)^2+($B305-'Raceline Data'!AU$3)^2)</f>
        <v>58.2839294193477</v>
      </c>
      <c r="AV305">
        <f>SQRT(($A305-'Raceline Data'!AV$2)^2+($B305-'Raceline Data'!AV$3)^2)</f>
        <v>47.400759230014089</v>
      </c>
      <c r="AW305">
        <f>SQRT(($A305-'Raceline Data'!AW$2)^2+($B305-'Raceline Data'!AW$3)^2)</f>
        <v>40.706001418205318</v>
      </c>
      <c r="AX305">
        <f>SQRT(($A305-'Raceline Data'!AX$2)^2+($B305-'Raceline Data'!AX$3)^2)</f>
        <v>34.939736373070204</v>
      </c>
      <c r="AY305">
        <f>SQRT(($A305-'Raceline Data'!AY$2)^2+($B305-'Raceline Data'!AY$3)^2)</f>
        <v>45.737569981832664</v>
      </c>
      <c r="AZ305">
        <f>SQRT(($A305-'Raceline Data'!AZ$2)^2+($B305-'Raceline Data'!AZ$3)^2)</f>
        <v>72.187065600111836</v>
      </c>
      <c r="BA305">
        <f>SQRT(($A305-'Raceline Data'!BA$2)^2+($B305-'Raceline Data'!BA$3)^2)</f>
        <v>95.814785288606501</v>
      </c>
      <c r="BB305">
        <f>SQRT(($A305-'Raceline Data'!BB$2)^2+($B305-'Raceline Data'!BB$3)^2)</f>
        <v>204.55248096125644</v>
      </c>
      <c r="BC305">
        <f>SQRT(($A305-'Raceline Data'!BC$2)^2+($B305-'Raceline Data'!BC$3)^2)</f>
        <v>227.63203378012673</v>
      </c>
      <c r="BD305">
        <f>SQRT(($A305-'Raceline Data'!BD$2)^2+($B305-'Raceline Data'!BD$3)^2)</f>
        <v>228.97491466444555</v>
      </c>
      <c r="BE305">
        <f>SQRT(($A305-'Raceline Data'!BE$2)^2+($B305-'Raceline Data'!BE$3)^2)</f>
        <v>219.45478893457332</v>
      </c>
      <c r="BF305">
        <f>SQRT(($A305-'Raceline Data'!BF$2)^2+($B305-'Raceline Data'!BF$3)^2)</f>
        <v>192.93072815221262</v>
      </c>
    </row>
    <row r="306" spans="1:58" x14ac:dyDescent="0.3">
      <c r="A306">
        <v>341.61675530269781</v>
      </c>
      <c r="B306">
        <v>93.088620004362156</v>
      </c>
      <c r="C306">
        <v>344.65915398376831</v>
      </c>
      <c r="D306">
        <v>97.056467061069426</v>
      </c>
      <c r="E306">
        <v>347.7015526648388</v>
      </c>
      <c r="F306">
        <v>101.02431411777668</v>
      </c>
      <c r="G306">
        <v>350.7439513459093</v>
      </c>
      <c r="H306">
        <v>104.99216117448395</v>
      </c>
      <c r="T306">
        <f>SQRT(($A306-'Raceline Data'!T$2)^2+($B306-'Raceline Data'!T$3)^2)</f>
        <v>109.16719770290892</v>
      </c>
      <c r="U306">
        <f>SQRT(($A306-'Raceline Data'!U$2)^2+($B306-'Raceline Data'!U$3)^2)</f>
        <v>61.344685690781752</v>
      </c>
      <c r="V306">
        <f>SQRT(($A306-'Raceline Data'!V$2)^2+($B306-'Raceline Data'!V$3)^2)</f>
        <v>38.36921934733023</v>
      </c>
      <c r="W306">
        <f>SQRT(($A306-'Raceline Data'!W$2)^2+($B306-'Raceline Data'!W$3)^2)</f>
        <v>29.663439714343244</v>
      </c>
      <c r="X306">
        <f>SQRT(($A306-'Raceline Data'!X$2)^2+($B306-'Raceline Data'!X$3)^2)</f>
        <v>15.721605190611175</v>
      </c>
      <c r="Y306">
        <f>SQRT(($A306-'Raceline Data'!Y$2)^2+($B306-'Raceline Data'!Y$3)^2)</f>
        <v>12.54025331398501</v>
      </c>
      <c r="Z306">
        <f>SQRT(($A306-'Raceline Data'!Z$2)^2+($B306-'Raceline Data'!Z$3)^2)</f>
        <v>14.205888689384938</v>
      </c>
      <c r="AA306">
        <f>SQRT(($A306-'Raceline Data'!AA$2)^2+($B306-'Raceline Data'!AA$3)^2)</f>
        <v>19.25433646030152</v>
      </c>
      <c r="AB306">
        <f>SQRT(($A306-'Raceline Data'!AB$2)^2+($B306-'Raceline Data'!AB$3)^2)</f>
        <v>62.704484388190416</v>
      </c>
      <c r="AC306">
        <f>SQRT(($A306-'Raceline Data'!AC$2)^2+($B306-'Raceline Data'!AC$3)^2)</f>
        <v>77.983172780012495</v>
      </c>
      <c r="AD306">
        <f>SQRT(($A306-'Raceline Data'!AD$2)^2+($B306-'Raceline Data'!AD$3)^2)</f>
        <v>85.076372062937509</v>
      </c>
      <c r="AE306">
        <f>SQRT(($A306-'Raceline Data'!AE$2)^2+($B306-'Raceline Data'!AE$3)^2)</f>
        <v>87.051024405144304</v>
      </c>
      <c r="AF306">
        <f>SQRT(($A306-'Raceline Data'!AF$2)^2+($B306-'Raceline Data'!AF$3)^2)</f>
        <v>85.466638021478502</v>
      </c>
      <c r="AG306">
        <f>SQRT(($A306-'Raceline Data'!AG$2)^2+($B306-'Raceline Data'!AG$3)^2)</f>
        <v>133.13776797585913</v>
      </c>
      <c r="AH306">
        <f>SQRT(($A306-'Raceline Data'!AH$2)^2+($B306-'Raceline Data'!AH$3)^2)</f>
        <v>213.23991454241857</v>
      </c>
      <c r="AI306">
        <f>SQRT(($A306-'Raceline Data'!AI$2)^2+($B306-'Raceline Data'!AI$3)^2)</f>
        <v>287.93796639557092</v>
      </c>
      <c r="AJ306">
        <f>SQRT(($A306-'Raceline Data'!AJ$2)^2+($B306-'Raceline Data'!AJ$3)^2)</f>
        <v>322.89118349990031</v>
      </c>
      <c r="AK306">
        <f>SQRT(($A306-'Raceline Data'!AK$2)^2+($B306-'Raceline Data'!AK$3)^2)</f>
        <v>335.55397700011753</v>
      </c>
      <c r="AL306">
        <f>SQRT(($A306-'Raceline Data'!AL$2)^2+($B306-'Raceline Data'!AL$3)^2)</f>
        <v>342.02054512319</v>
      </c>
      <c r="AM306">
        <f>SQRT(($A306-'Raceline Data'!AM$2)^2+($B306-'Raceline Data'!AM$3)^2)</f>
        <v>327.25557893043793</v>
      </c>
      <c r="AN306">
        <f>SQRT(($A306-'Raceline Data'!AN$2)^2+($B306-'Raceline Data'!AN$3)^2)</f>
        <v>263.27218114683501</v>
      </c>
      <c r="AO306">
        <f>SQRT(($A306-'Raceline Data'!AO$2)^2+($B306-'Raceline Data'!AO$3)^2)</f>
        <v>252.4784378219517</v>
      </c>
      <c r="AP306">
        <f>SQRT(($A306-'Raceline Data'!AP$2)^2+($B306-'Raceline Data'!AP$3)^2)</f>
        <v>245.92554346806591</v>
      </c>
      <c r="AQ306">
        <f>SQRT(($A306-'Raceline Data'!AQ$2)^2+($B306-'Raceline Data'!AQ$3)^2)</f>
        <v>239.3893968355305</v>
      </c>
      <c r="AR306">
        <f>SQRT(($A306-'Raceline Data'!AR$2)^2+($B306-'Raceline Data'!AR$3)^2)</f>
        <v>227.02090674492783</v>
      </c>
      <c r="AS306">
        <f>SQRT(($A306-'Raceline Data'!AS$2)^2+($B306-'Raceline Data'!AS$3)^2)</f>
        <v>213.87135044638251</v>
      </c>
      <c r="AT306">
        <f>SQRT(($A306-'Raceline Data'!AT$2)^2+($B306-'Raceline Data'!AT$3)^2)</f>
        <v>112.7682386572413</v>
      </c>
      <c r="AU306">
        <f>SQRT(($A306-'Raceline Data'!AU$2)^2+($B306-'Raceline Data'!AU$3)^2)</f>
        <v>58.231677816760758</v>
      </c>
      <c r="AV306">
        <f>SQRT(($A306-'Raceline Data'!AV$2)^2+($B306-'Raceline Data'!AV$3)^2)</f>
        <v>47.180960845289228</v>
      </c>
      <c r="AW306">
        <f>SQRT(($A306-'Raceline Data'!AW$2)^2+($B306-'Raceline Data'!AW$3)^2)</f>
        <v>40.47272615427817</v>
      </c>
      <c r="AX306">
        <f>SQRT(($A306-'Raceline Data'!AX$2)^2+($B306-'Raceline Data'!AX$3)^2)</f>
        <v>34.77256320053894</v>
      </c>
      <c r="AY306">
        <f>SQRT(($A306-'Raceline Data'!AY$2)^2+($B306-'Raceline Data'!AY$3)^2)</f>
        <v>45.817617805762829</v>
      </c>
      <c r="AZ306">
        <f>SQRT(($A306-'Raceline Data'!AZ$2)^2+($B306-'Raceline Data'!AZ$3)^2)</f>
        <v>72.376174824930516</v>
      </c>
      <c r="BA306">
        <f>SQRT(($A306-'Raceline Data'!BA$2)^2+($B306-'Raceline Data'!BA$3)^2)</f>
        <v>96.090787726938984</v>
      </c>
      <c r="BB306">
        <f>SQRT(($A306-'Raceline Data'!BB$2)^2+($B306-'Raceline Data'!BB$3)^2)</f>
        <v>204.99069566148447</v>
      </c>
      <c r="BC306">
        <f>SQRT(($A306-'Raceline Data'!BC$2)^2+($B306-'Raceline Data'!BC$3)^2)</f>
        <v>228.08691473114308</v>
      </c>
      <c r="BD306">
        <f>SQRT(($A306-'Raceline Data'!BD$2)^2+($B306-'Raceline Data'!BD$3)^2)</f>
        <v>229.44656273560688</v>
      </c>
      <c r="BE306">
        <f>SQRT(($A306-'Raceline Data'!BE$2)^2+($B306-'Raceline Data'!BE$3)^2)</f>
        <v>219.93656260418931</v>
      </c>
      <c r="BF306">
        <f>SQRT(($A306-'Raceline Data'!BF$2)^2+($B306-'Raceline Data'!BF$3)^2)</f>
        <v>193.41073176783698</v>
      </c>
    </row>
    <row r="307" spans="1:58" x14ac:dyDescent="0.3">
      <c r="A307">
        <v>341.65849654586486</v>
      </c>
      <c r="B307">
        <v>93.199586649867442</v>
      </c>
      <c r="C307">
        <v>344.93979762539016</v>
      </c>
      <c r="D307">
        <v>96.972259869947095</v>
      </c>
      <c r="E307">
        <v>348.22109870491545</v>
      </c>
      <c r="F307">
        <v>100.74493309002673</v>
      </c>
      <c r="G307">
        <v>351.50239978444074</v>
      </c>
      <c r="H307">
        <v>104.51760631010639</v>
      </c>
      <c r="T307">
        <f>SQRT(($A307-'Raceline Data'!T$2)^2+($B307-'Raceline Data'!T$3)^2)</f>
        <v>109.17509924488384</v>
      </c>
      <c r="U307">
        <f>SQRT(($A307-'Raceline Data'!U$2)^2+($B307-'Raceline Data'!U$3)^2)</f>
        <v>61.378080925378903</v>
      </c>
      <c r="V307">
        <f>SQRT(($A307-'Raceline Data'!V$2)^2+($B307-'Raceline Data'!V$3)^2)</f>
        <v>38.39177577462921</v>
      </c>
      <c r="W307">
        <f>SQRT(($A307-'Raceline Data'!W$2)^2+($B307-'Raceline Data'!W$3)^2)</f>
        <v>29.649976577564583</v>
      </c>
      <c r="X307">
        <f>SQRT(($A307-'Raceline Data'!X$2)^2+($B307-'Raceline Data'!X$3)^2)</f>
        <v>15.62918950970826</v>
      </c>
      <c r="Y307">
        <f>SQRT(($A307-'Raceline Data'!Y$2)^2+($B307-'Raceline Data'!Y$3)^2)</f>
        <v>12.42426305691782</v>
      </c>
      <c r="Z307">
        <f>SQRT(($A307-'Raceline Data'!Z$2)^2+($B307-'Raceline Data'!Z$3)^2)</f>
        <v>14.156596412493323</v>
      </c>
      <c r="AA307">
        <f>SQRT(($A307-'Raceline Data'!AA$2)^2+($B307-'Raceline Data'!AA$3)^2)</f>
        <v>19.27150845899434</v>
      </c>
      <c r="AB307">
        <f>SQRT(($A307-'Raceline Data'!AB$2)^2+($B307-'Raceline Data'!AB$3)^2)</f>
        <v>62.794928093494626</v>
      </c>
      <c r="AC307">
        <f>SQRT(($A307-'Raceline Data'!AC$2)^2+($B307-'Raceline Data'!AC$3)^2)</f>
        <v>78.081239040427747</v>
      </c>
      <c r="AD307">
        <f>SQRT(($A307-'Raceline Data'!AD$2)^2+($B307-'Raceline Data'!AD$3)^2)</f>
        <v>85.18033150335684</v>
      </c>
      <c r="AE307">
        <f>SQRT(($A307-'Raceline Data'!AE$2)^2+($B307-'Raceline Data'!AE$3)^2)</f>
        <v>87.161212510894202</v>
      </c>
      <c r="AF307">
        <f>SQRT(($A307-'Raceline Data'!AF$2)^2+($B307-'Raceline Data'!AF$3)^2)</f>
        <v>85.583855874841205</v>
      </c>
      <c r="AG307">
        <f>SQRT(($A307-'Raceline Data'!AG$2)^2+($B307-'Raceline Data'!AG$3)^2)</f>
        <v>133.21333917783846</v>
      </c>
      <c r="AH307">
        <f>SQRT(($A307-'Raceline Data'!AH$2)^2+($B307-'Raceline Data'!AH$3)^2)</f>
        <v>213.29722911131992</v>
      </c>
      <c r="AI307">
        <f>SQRT(($A307-'Raceline Data'!AI$2)^2+($B307-'Raceline Data'!AI$3)^2)</f>
        <v>288.00274304765935</v>
      </c>
      <c r="AJ307">
        <f>SQRT(($A307-'Raceline Data'!AJ$2)^2+($B307-'Raceline Data'!AJ$3)^2)</f>
        <v>322.96031656700205</v>
      </c>
      <c r="AK307">
        <f>SQRT(($A307-'Raceline Data'!AK$2)^2+($B307-'Raceline Data'!AK$3)^2)</f>
        <v>335.62169329548749</v>
      </c>
      <c r="AL307">
        <f>SQRT(($A307-'Raceline Data'!AL$2)^2+($B307-'Raceline Data'!AL$3)^2)</f>
        <v>342.0842980518521</v>
      </c>
      <c r="AM307">
        <f>SQRT(($A307-'Raceline Data'!AM$2)^2+($B307-'Raceline Data'!AM$3)^2)</f>
        <v>327.31068717635947</v>
      </c>
      <c r="AN307">
        <f>SQRT(($A307-'Raceline Data'!AN$2)^2+($B307-'Raceline Data'!AN$3)^2)</f>
        <v>263.30030567696588</v>
      </c>
      <c r="AO307">
        <f>SQRT(($A307-'Raceline Data'!AO$2)^2+($B307-'Raceline Data'!AO$3)^2)</f>
        <v>252.49321342402925</v>
      </c>
      <c r="AP307">
        <f>SQRT(($A307-'Raceline Data'!AP$2)^2+($B307-'Raceline Data'!AP$3)^2)</f>
        <v>245.93427870075959</v>
      </c>
      <c r="AQ307">
        <f>SQRT(($A307-'Raceline Data'!AQ$2)^2+($B307-'Raceline Data'!AQ$3)^2)</f>
        <v>239.39487280172574</v>
      </c>
      <c r="AR307">
        <f>SQRT(($A307-'Raceline Data'!AR$2)^2+($B307-'Raceline Data'!AR$3)^2)</f>
        <v>227.02572065178109</v>
      </c>
      <c r="AS307">
        <f>SQRT(($A307-'Raceline Data'!AS$2)^2+($B307-'Raceline Data'!AS$3)^2)</f>
        <v>213.87865363160529</v>
      </c>
      <c r="AT307">
        <f>SQRT(($A307-'Raceline Data'!AT$2)^2+($B307-'Raceline Data'!AT$3)^2)</f>
        <v>112.82359172434315</v>
      </c>
      <c r="AU307">
        <f>SQRT(($A307-'Raceline Data'!AU$2)^2+($B307-'Raceline Data'!AU$3)^2)</f>
        <v>58.338115003010209</v>
      </c>
      <c r="AV307">
        <f>SQRT(($A307-'Raceline Data'!AV$2)^2+($B307-'Raceline Data'!AV$3)^2)</f>
        <v>47.29857640848055</v>
      </c>
      <c r="AW307">
        <f>SQRT(($A307-'Raceline Data'!AW$2)^2+($B307-'Raceline Data'!AW$3)^2)</f>
        <v>40.590707906281644</v>
      </c>
      <c r="AX307">
        <f>SQRT(($A307-'Raceline Data'!AX$2)^2+($B307-'Raceline Data'!AX$3)^2)</f>
        <v>34.887850552546332</v>
      </c>
      <c r="AY307">
        <f>SQRT(($A307-'Raceline Data'!AY$2)^2+($B307-'Raceline Data'!AY$3)^2)</f>
        <v>45.907631476347525</v>
      </c>
      <c r="AZ307">
        <f>SQRT(($A307-'Raceline Data'!AZ$2)^2+($B307-'Raceline Data'!AZ$3)^2)</f>
        <v>72.447900864171828</v>
      </c>
      <c r="BA307">
        <f>SQRT(($A307-'Raceline Data'!BA$2)^2+($B307-'Raceline Data'!BA$3)^2)</f>
        <v>96.144118599481658</v>
      </c>
      <c r="BB307">
        <f>SQRT(($A307-'Raceline Data'!BB$2)^2+($B307-'Raceline Data'!BB$3)^2)</f>
        <v>204.9951411035195</v>
      </c>
      <c r="BC307">
        <f>SQRT(($A307-'Raceline Data'!BC$2)^2+($B307-'Raceline Data'!BC$3)^2)</f>
        <v>228.0843099422477</v>
      </c>
      <c r="BD307">
        <f>SQRT(($A307-'Raceline Data'!BD$2)^2+($B307-'Raceline Data'!BD$3)^2)</f>
        <v>229.43605847646288</v>
      </c>
      <c r="BE307">
        <f>SQRT(($A307-'Raceline Data'!BE$2)^2+($B307-'Raceline Data'!BE$3)^2)</f>
        <v>219.92075299608621</v>
      </c>
      <c r="BF307">
        <f>SQRT(($A307-'Raceline Data'!BF$2)^2+($B307-'Raceline Data'!BF$3)^2)</f>
        <v>193.39588143697762</v>
      </c>
    </row>
    <row r="308" spans="1:58" x14ac:dyDescent="0.3">
      <c r="A308">
        <v>341.61926453509381</v>
      </c>
      <c r="B308">
        <v>92.921585717482188</v>
      </c>
      <c r="C308">
        <v>344.85412088476266</v>
      </c>
      <c r="D308">
        <v>96.734157604936513</v>
      </c>
      <c r="E308">
        <v>348.08897723443147</v>
      </c>
      <c r="F308">
        <v>100.54672949239085</v>
      </c>
      <c r="G308">
        <v>351.32383358410033</v>
      </c>
      <c r="H308">
        <v>104.35930137984518</v>
      </c>
      <c r="T308">
        <f>SQRT(($A308-'Raceline Data'!T$2)^2+($B308-'Raceline Data'!T$3)^2)</f>
        <v>109.2180604515665</v>
      </c>
      <c r="U308">
        <f>SQRT(($A308-'Raceline Data'!U$2)^2+($B308-'Raceline Data'!U$3)^2)</f>
        <v>61.35995768679151</v>
      </c>
      <c r="V308">
        <f>SQRT(($A308-'Raceline Data'!V$2)^2+($B308-'Raceline Data'!V$3)^2)</f>
        <v>38.400283065983025</v>
      </c>
      <c r="W308">
        <f>SQRT(($A308-'Raceline Data'!W$2)^2+($B308-'Raceline Data'!W$3)^2)</f>
        <v>29.742512295110387</v>
      </c>
      <c r="X308">
        <f>SQRT(($A308-'Raceline Data'!X$2)^2+($B308-'Raceline Data'!X$3)^2)</f>
        <v>15.881285807979943</v>
      </c>
      <c r="Y308">
        <f>SQRT(($A308-'Raceline Data'!Y$2)^2+($B308-'Raceline Data'!Y$3)^2)</f>
        <v>12.680107186022017</v>
      </c>
      <c r="Z308">
        <f>SQRT(($A308-'Raceline Data'!Z$2)^2+($B308-'Raceline Data'!Z$3)^2)</f>
        <v>14.216513033309198</v>
      </c>
      <c r="AA308">
        <f>SQRT(($A308-'Raceline Data'!AA$2)^2+($B308-'Raceline Data'!AA$3)^2)</f>
        <v>19.172299559721047</v>
      </c>
      <c r="AB308">
        <f>SQRT(($A308-'Raceline Data'!AB$2)^2+($B308-'Raceline Data'!AB$3)^2)</f>
        <v>62.546406901543506</v>
      </c>
      <c r="AC308">
        <f>SQRT(($A308-'Raceline Data'!AC$2)^2+($B308-'Raceline Data'!AC$3)^2)</f>
        <v>77.820241949478699</v>
      </c>
      <c r="AD308">
        <f>SQRT(($A308-'Raceline Data'!AD$2)^2+($B308-'Raceline Data'!AD$3)^2)</f>
        <v>84.910667271255434</v>
      </c>
      <c r="AE308">
        <f>SQRT(($A308-'Raceline Data'!AE$2)^2+($B308-'Raceline Data'!AE$3)^2)</f>
        <v>86.883972263536947</v>
      </c>
      <c r="AF308">
        <f>SQRT(($A308-'Raceline Data'!AF$2)^2+($B308-'Raceline Data'!AF$3)^2)</f>
        <v>85.303774742674193</v>
      </c>
      <c r="AG308">
        <f>SQRT(($A308-'Raceline Data'!AG$2)^2+($B308-'Raceline Data'!AG$3)^2)</f>
        <v>133.08594883164179</v>
      </c>
      <c r="AH308">
        <f>SQRT(($A308-'Raceline Data'!AH$2)^2+($B308-'Raceline Data'!AH$3)^2)</f>
        <v>213.21840278982543</v>
      </c>
      <c r="AI308">
        <f>SQRT(($A308-'Raceline Data'!AI$2)^2+($B308-'Raceline Data'!AI$3)^2)</f>
        <v>287.90432604705273</v>
      </c>
      <c r="AJ308">
        <f>SQRT(($A308-'Raceline Data'!AJ$2)^2+($B308-'Raceline Data'!AJ$3)^2)</f>
        <v>322.85028259743302</v>
      </c>
      <c r="AK308">
        <f>SQRT(($A308-'Raceline Data'!AK$2)^2+($B308-'Raceline Data'!AK$3)^2)</f>
        <v>335.51544848622206</v>
      </c>
      <c r="AL308">
        <f>SQRT(($A308-'Raceline Data'!AL$2)^2+($B308-'Raceline Data'!AL$3)^2)</f>
        <v>341.98857630206504</v>
      </c>
      <c r="AM308">
        <f>SQRT(($A308-'Raceline Data'!AM$2)^2+($B308-'Raceline Data'!AM$3)^2)</f>
        <v>327.23753720290097</v>
      </c>
      <c r="AN308">
        <f>SQRT(($A308-'Raceline Data'!AN$2)^2+($B308-'Raceline Data'!AN$3)^2)</f>
        <v>263.29480328487972</v>
      </c>
      <c r="AO308">
        <f>SQRT(($A308-'Raceline Data'!AO$2)^2+($B308-'Raceline Data'!AO$3)^2)</f>
        <v>252.5198336645912</v>
      </c>
      <c r="AP308">
        <f>SQRT(($A308-'Raceline Data'!AP$2)^2+($B308-'Raceline Data'!AP$3)^2)</f>
        <v>245.97517068562109</v>
      </c>
      <c r="AQ308">
        <f>SQRT(($A308-'Raceline Data'!AQ$2)^2+($B308-'Raceline Data'!AQ$3)^2)</f>
        <v>239.44339986861118</v>
      </c>
      <c r="AR308">
        <f>SQRT(($A308-'Raceline Data'!AR$2)^2+($B308-'Raceline Data'!AR$3)^2)</f>
        <v>227.07579741420281</v>
      </c>
      <c r="AS308">
        <f>SQRT(($A308-'Raceline Data'!AS$2)^2+($B308-'Raceline Data'!AS$3)^2)</f>
        <v>213.92291839207962</v>
      </c>
      <c r="AT308">
        <f>SQRT(($A308-'Raceline Data'!AT$2)^2+($B308-'Raceline Data'!AT$3)^2)</f>
        <v>112.74994007368893</v>
      </c>
      <c r="AU308">
        <f>SQRT(($A308-'Raceline Data'!AU$2)^2+($B308-'Raceline Data'!AU$3)^2)</f>
        <v>58.119238965732237</v>
      </c>
      <c r="AV308">
        <f>SQRT(($A308-'Raceline Data'!AV$2)^2+($B308-'Raceline Data'!AV$3)^2)</f>
        <v>47.034516090011252</v>
      </c>
      <c r="AW308">
        <f>SQRT(($A308-'Raceline Data'!AW$2)^2+($B308-'Raceline Data'!AW$3)^2)</f>
        <v>40.324129267820055</v>
      </c>
      <c r="AX308">
        <f>SQRT(($A308-'Raceline Data'!AX$2)^2+($B308-'Raceline Data'!AX$3)^2)</f>
        <v>34.635831173518781</v>
      </c>
      <c r="AY308">
        <f>SQRT(($A308-'Raceline Data'!AY$2)^2+($B308-'Raceline Data'!AY$3)^2)</f>
        <v>45.73975401147716</v>
      </c>
      <c r="AZ308">
        <f>SQRT(($A308-'Raceline Data'!AZ$2)^2+($B308-'Raceline Data'!AZ$3)^2)</f>
        <v>72.331104855931315</v>
      </c>
      <c r="BA308">
        <f>SQRT(($A308-'Raceline Data'!BA$2)^2+($B308-'Raceline Data'!BA$3)^2)</f>
        <v>96.075714948863308</v>
      </c>
      <c r="BB308">
        <f>SQRT(($A308-'Raceline Data'!BB$2)^2+($B308-'Raceline Data'!BB$3)^2)</f>
        <v>205.04608703724293</v>
      </c>
      <c r="BC308">
        <f>SQRT(($A308-'Raceline Data'!BC$2)^2+($B308-'Raceline Data'!BC$3)^2)</f>
        <v>228.15156470590364</v>
      </c>
      <c r="BD308">
        <f>SQRT(($A308-'Raceline Data'!BD$2)^2+($B308-'Raceline Data'!BD$3)^2)</f>
        <v>229.52133998074899</v>
      </c>
      <c r="BE308">
        <f>SQRT(($A308-'Raceline Data'!BE$2)^2+($B308-'Raceline Data'!BE$3)^2)</f>
        <v>220.01799094899027</v>
      </c>
      <c r="BF308">
        <f>SQRT(($A308-'Raceline Data'!BF$2)^2+($B308-'Raceline Data'!BF$3)^2)</f>
        <v>193.4909795295643</v>
      </c>
    </row>
    <row r="309" spans="1:58" x14ac:dyDescent="0.3">
      <c r="A309">
        <v>341.88236735947726</v>
      </c>
      <c r="B309">
        <v>92.955625191977333</v>
      </c>
      <c r="C309">
        <v>345.30552828516767</v>
      </c>
      <c r="D309">
        <v>96.600068808885993</v>
      </c>
      <c r="E309">
        <v>348.72868921085814</v>
      </c>
      <c r="F309">
        <v>100.24451242579462</v>
      </c>
      <c r="G309">
        <v>352.15185013654855</v>
      </c>
      <c r="H309">
        <v>103.88895604270328</v>
      </c>
      <c r="T309">
        <f>SQRT(($A309-'Raceline Data'!T$2)^2+($B309-'Raceline Data'!T$3)^2)</f>
        <v>109.45994571743991</v>
      </c>
      <c r="U309">
        <f>SQRT(($A309-'Raceline Data'!U$2)^2+($B309-'Raceline Data'!U$3)^2)</f>
        <v>61.619638593585407</v>
      </c>
      <c r="V309">
        <f>SQRT(($A309-'Raceline Data'!V$2)^2+($B309-'Raceline Data'!V$3)^2)</f>
        <v>38.653588652057294</v>
      </c>
      <c r="W309">
        <f>SQRT(($A309-'Raceline Data'!W$2)^2+($B309-'Raceline Data'!W$3)^2)</f>
        <v>29.96046851868083</v>
      </c>
      <c r="X309">
        <f>SQRT(($A309-'Raceline Data'!X$2)^2+($B309-'Raceline Data'!X$3)^2)</f>
        <v>15.931702421711433</v>
      </c>
      <c r="Y309">
        <f>SQRT(($A309-'Raceline Data'!Y$2)^2+($B309-'Raceline Data'!Y$3)^2)</f>
        <v>12.513176250929535</v>
      </c>
      <c r="Z309">
        <f>SQRT(($A309-'Raceline Data'!Z$2)^2+($B309-'Raceline Data'!Z$3)^2)</f>
        <v>13.9514806376355</v>
      </c>
      <c r="AA309">
        <f>SQRT(($A309-'Raceline Data'!AA$2)^2+($B309-'Raceline Data'!AA$3)^2)</f>
        <v>18.957505083759134</v>
      </c>
      <c r="AB309">
        <f>SQRT(($A309-'Raceline Data'!AB$2)^2+($B309-'Raceline Data'!AB$3)^2)</f>
        <v>62.490062867971865</v>
      </c>
      <c r="AC309">
        <f>SQRT(($A309-'Raceline Data'!AC$2)^2+($B309-'Raceline Data'!AC$3)^2)</f>
        <v>77.791773369316061</v>
      </c>
      <c r="AD309">
        <f>SQRT(($A309-'Raceline Data'!AD$2)^2+($B309-'Raceline Data'!AD$3)^2)</f>
        <v>84.907467696209196</v>
      </c>
      <c r="AE309">
        <f>SQRT(($A309-'Raceline Data'!AE$2)^2+($B309-'Raceline Data'!AE$3)^2)</f>
        <v>86.913546807589839</v>
      </c>
      <c r="AF309">
        <f>SQRT(($A309-'Raceline Data'!AF$2)^2+($B309-'Raceline Data'!AF$3)^2)</f>
        <v>85.392188435190405</v>
      </c>
      <c r="AG309">
        <f>SQRT(($A309-'Raceline Data'!AG$2)^2+($B309-'Raceline Data'!AG$3)^2)</f>
        <v>133.34590540557355</v>
      </c>
      <c r="AH309">
        <f>SQRT(($A309-'Raceline Data'!AH$2)^2+($B309-'Raceline Data'!AH$3)^2)</f>
        <v>213.48366823011494</v>
      </c>
      <c r="AI309">
        <f>SQRT(($A309-'Raceline Data'!AI$2)^2+($B309-'Raceline Data'!AI$3)^2)</f>
        <v>288.16857650734966</v>
      </c>
      <c r="AJ309">
        <f>SQRT(($A309-'Raceline Data'!AJ$2)^2+($B309-'Raceline Data'!AJ$3)^2)</f>
        <v>323.11322100793683</v>
      </c>
      <c r="AK309">
        <f>SQRT(($A309-'Raceline Data'!AK$2)^2+($B309-'Raceline Data'!AK$3)^2)</f>
        <v>335.77887418206546</v>
      </c>
      <c r="AL309">
        <f>SQRT(($A309-'Raceline Data'!AL$2)^2+($B309-'Raceline Data'!AL$3)^2)</f>
        <v>342.25305193351653</v>
      </c>
      <c r="AM309">
        <f>SQRT(($A309-'Raceline Data'!AM$2)^2+($B309-'Raceline Data'!AM$3)^2)</f>
        <v>327.50282857101581</v>
      </c>
      <c r="AN309">
        <f>SQRT(($A309-'Raceline Data'!AN$2)^2+($B309-'Raceline Data'!AN$3)^2)</f>
        <v>263.55187335903258</v>
      </c>
      <c r="AO309">
        <f>SQRT(($A309-'Raceline Data'!AO$2)^2+($B309-'Raceline Data'!AO$3)^2)</f>
        <v>252.76772983427134</v>
      </c>
      <c r="AP309">
        <f>SQRT(($A309-'Raceline Data'!AP$2)^2+($B309-'Raceline Data'!AP$3)^2)</f>
        <v>246.21790690715216</v>
      </c>
      <c r="AQ309">
        <f>SQRT(($A309-'Raceline Data'!AQ$2)^2+($B309-'Raceline Data'!AQ$3)^2)</f>
        <v>239.6830960743668</v>
      </c>
      <c r="AR309">
        <f>SQRT(($A309-'Raceline Data'!AR$2)^2+($B309-'Raceline Data'!AR$3)^2)</f>
        <v>227.31485063839352</v>
      </c>
      <c r="AS309">
        <f>SQRT(($A309-'Raceline Data'!AS$2)^2+($B309-'Raceline Data'!AS$3)^2)</f>
        <v>214.16433074727766</v>
      </c>
      <c r="AT309">
        <f>SQRT(($A309-'Raceline Data'!AT$2)^2+($B309-'Raceline Data'!AT$3)^2)</f>
        <v>113.01523289946589</v>
      </c>
      <c r="AU309">
        <f>SQRT(($A309-'Raceline Data'!AU$2)^2+($B309-'Raceline Data'!AU$3)^2)</f>
        <v>58.334798809617688</v>
      </c>
      <c r="AV309">
        <f>SQRT(($A309-'Raceline Data'!AV$2)^2+($B309-'Raceline Data'!AV$3)^2)</f>
        <v>47.188394716862618</v>
      </c>
      <c r="AW309">
        <f>SQRT(($A309-'Raceline Data'!AW$2)^2+($B309-'Raceline Data'!AW$3)^2)</f>
        <v>40.472130394901946</v>
      </c>
      <c r="AX309">
        <f>SQRT(($A309-'Raceline Data'!AX$2)^2+($B309-'Raceline Data'!AX$3)^2)</f>
        <v>34.812726453749299</v>
      </c>
      <c r="AY309">
        <f>SQRT(($A309-'Raceline Data'!AY$2)^2+($B309-'Raceline Data'!AY$3)^2)</f>
        <v>45.987232370547808</v>
      </c>
      <c r="AZ309">
        <f>SQRT(($A309-'Raceline Data'!AZ$2)^2+($B309-'Raceline Data'!AZ$3)^2)</f>
        <v>72.593090217115559</v>
      </c>
      <c r="BA309">
        <f>SQRT(($A309-'Raceline Data'!BA$2)^2+($B309-'Raceline Data'!BA$3)^2)</f>
        <v>96.340933409602073</v>
      </c>
      <c r="BB309">
        <f>SQRT(($A309-'Raceline Data'!BB$2)^2+($B309-'Raceline Data'!BB$3)^2)</f>
        <v>205.28477285103287</v>
      </c>
      <c r="BC309">
        <f>SQRT(($A309-'Raceline Data'!BC$2)^2+($B309-'Raceline Data'!BC$3)^2)</f>
        <v>228.38296091846357</v>
      </c>
      <c r="BD309">
        <f>SQRT(($A309-'Raceline Data'!BD$2)^2+($B309-'Raceline Data'!BD$3)^2)</f>
        <v>229.74357509067812</v>
      </c>
      <c r="BE309">
        <f>SQRT(($A309-'Raceline Data'!BE$2)^2+($B309-'Raceline Data'!BE$3)^2)</f>
        <v>220.23348055930401</v>
      </c>
      <c r="BF309">
        <f>SQRT(($A309-'Raceline Data'!BF$2)^2+($B309-'Raceline Data'!BF$3)^2)</f>
        <v>193.70771123405709</v>
      </c>
    </row>
    <row r="310" spans="1:58" x14ac:dyDescent="0.3">
      <c r="A310">
        <v>342.11643963392703</v>
      </c>
      <c r="B310">
        <v>92.716932495881196</v>
      </c>
      <c r="C310">
        <v>345.67465943189109</v>
      </c>
      <c r="D310">
        <v>96.229634001756196</v>
      </c>
      <c r="E310">
        <v>349.23287922985514</v>
      </c>
      <c r="F310">
        <v>99.742335507631211</v>
      </c>
      <c r="G310">
        <v>352.7910990278192</v>
      </c>
      <c r="H310">
        <v>103.25503701350621</v>
      </c>
      <c r="T310">
        <f>SQRT(($A310-'Raceline Data'!T$2)^2+($B310-'Raceline Data'!T$3)^2)</f>
        <v>109.75327605387395</v>
      </c>
      <c r="U310">
        <f>SQRT(($A310-'Raceline Data'!U$2)^2+($B310-'Raceline Data'!U$3)^2)</f>
        <v>61.871769409786879</v>
      </c>
      <c r="V310">
        <f>SQRT(($A310-'Raceline Data'!V$2)^2+($B310-'Raceline Data'!V$3)^2)</f>
        <v>38.925570273701723</v>
      </c>
      <c r="W310">
        <f>SQRT(($A310-'Raceline Data'!W$2)^2+($B310-'Raceline Data'!W$3)^2)</f>
        <v>30.278021699869264</v>
      </c>
      <c r="X310">
        <f>SQRT(($A310-'Raceline Data'!X$2)^2+($B310-'Raceline Data'!X$3)^2)</f>
        <v>16.233727867793629</v>
      </c>
      <c r="Y310">
        <f>SQRT(($A310-'Raceline Data'!Y$2)^2+($B310-'Raceline Data'!Y$3)^2)</f>
        <v>12.600529123117433</v>
      </c>
      <c r="Z310">
        <f>SQRT(($A310-'Raceline Data'!Z$2)^2+($B310-'Raceline Data'!Z$3)^2)</f>
        <v>13.740591603472076</v>
      </c>
      <c r="AA310">
        <f>SQRT(($A310-'Raceline Data'!AA$2)^2+($B310-'Raceline Data'!AA$3)^2)</f>
        <v>18.637641028938695</v>
      </c>
      <c r="AB310">
        <f>SQRT(($A310-'Raceline Data'!AB$2)^2+($B310-'Raceline Data'!AB$3)^2)</f>
        <v>62.187049065622837</v>
      </c>
      <c r="AC310">
        <f>SQRT(($A310-'Raceline Data'!AC$2)^2+($B310-'Raceline Data'!AC$3)^2)</f>
        <v>77.505419499136252</v>
      </c>
      <c r="AD310">
        <f>SQRT(($A310-'Raceline Data'!AD$2)^2+($B310-'Raceline Data'!AD$3)^2)</f>
        <v>84.638847055790805</v>
      </c>
      <c r="AE310">
        <f>SQRT(($A310-'Raceline Data'!AE$2)^2+($B310-'Raceline Data'!AE$3)^2)</f>
        <v>86.671575755408512</v>
      </c>
      <c r="AF310">
        <f>SQRT(($A310-'Raceline Data'!AF$2)^2+($B310-'Raceline Data'!AF$3)^2)</f>
        <v>85.208707511762654</v>
      </c>
      <c r="AG310">
        <f>SQRT(($A310-'Raceline Data'!AG$2)^2+($B310-'Raceline Data'!AG$3)^2)</f>
        <v>133.49051484848221</v>
      </c>
      <c r="AH310">
        <f>SQRT(($A310-'Raceline Data'!AH$2)^2+($B310-'Raceline Data'!AH$3)^2)</f>
        <v>213.68130399387081</v>
      </c>
      <c r="AI310">
        <f>SQRT(($A310-'Raceline Data'!AI$2)^2+($B310-'Raceline Data'!AI$3)^2)</f>
        <v>288.34578972126786</v>
      </c>
      <c r="AJ310">
        <f>SQRT(($A310-'Raceline Data'!AJ$2)^2+($B310-'Raceline Data'!AJ$3)^2)</f>
        <v>323.27760809059146</v>
      </c>
      <c r="AK310">
        <f>SQRT(($A310-'Raceline Data'!AK$2)^2+($B310-'Raceline Data'!AK$3)^2)</f>
        <v>335.94748675518377</v>
      </c>
      <c r="AL310">
        <f>SQRT(($A310-'Raceline Data'!AL$2)^2+($B310-'Raceline Data'!AL$3)^2)</f>
        <v>342.43310768178259</v>
      </c>
      <c r="AM310">
        <f>SQRT(($A310-'Raceline Data'!AM$2)^2+($B310-'Raceline Data'!AM$3)^2)</f>
        <v>327.70595936493083</v>
      </c>
      <c r="AN310">
        <f>SQRT(($A310-'Raceline Data'!AN$2)^2+($B310-'Raceline Data'!AN$3)^2)</f>
        <v>263.81310322113183</v>
      </c>
      <c r="AO310">
        <f>SQRT(($A310-'Raceline Data'!AO$2)^2+($B310-'Raceline Data'!AO$3)^2)</f>
        <v>253.0510680868282</v>
      </c>
      <c r="AP310">
        <f>SQRT(($A310-'Raceline Data'!AP$2)^2+($B310-'Raceline Data'!AP$3)^2)</f>
        <v>246.50994489957134</v>
      </c>
      <c r="AQ310">
        <f>SQRT(($A310-'Raceline Data'!AQ$2)^2+($B310-'Raceline Data'!AQ$3)^2)</f>
        <v>239.97949983411917</v>
      </c>
      <c r="AR310">
        <f>SQRT(($A310-'Raceline Data'!AR$2)^2+($B310-'Raceline Data'!AR$3)^2)</f>
        <v>227.61211867745928</v>
      </c>
      <c r="AS310">
        <f>SQRT(($A310-'Raceline Data'!AS$2)^2+($B310-'Raceline Data'!AS$3)^2)</f>
        <v>214.4583320491615</v>
      </c>
      <c r="AT310">
        <f>SQRT(($A310-'Raceline Data'!AT$2)^2+($B310-'Raceline Data'!AT$3)^2)</f>
        <v>113.21828369207336</v>
      </c>
      <c r="AU310">
        <f>SQRT(($A310-'Raceline Data'!AU$2)^2+($B310-'Raceline Data'!AU$3)^2)</f>
        <v>58.344436133622352</v>
      </c>
      <c r="AV310">
        <f>SQRT(($A310-'Raceline Data'!AV$2)^2+($B310-'Raceline Data'!AV$3)^2)</f>
        <v>47.089792724363534</v>
      </c>
      <c r="AW310">
        <f>SQRT(($A310-'Raceline Data'!AW$2)^2+($B310-'Raceline Data'!AW$3)^2)</f>
        <v>40.365263134828076</v>
      </c>
      <c r="AX310">
        <f>SQRT(($A310-'Raceline Data'!AX$2)^2+($B310-'Raceline Data'!AX$3)^2)</f>
        <v>34.750776779912897</v>
      </c>
      <c r="AY310">
        <f>SQRT(($A310-'Raceline Data'!AY$2)^2+($B310-'Raceline Data'!AY$3)^2)</f>
        <v>46.080556397039935</v>
      </c>
      <c r="AZ310">
        <f>SQRT(($A310-'Raceline Data'!AZ$2)^2+($B310-'Raceline Data'!AZ$3)^2)</f>
        <v>72.750762677127767</v>
      </c>
      <c r="BA310">
        <f>SQRT(($A310-'Raceline Data'!BA$2)^2+($B310-'Raceline Data'!BA$3)^2)</f>
        <v>96.549166879713326</v>
      </c>
      <c r="BB310">
        <f>SQRT(($A310-'Raceline Data'!BB$2)^2+($B310-'Raceline Data'!BB$3)^2)</f>
        <v>205.58252698189315</v>
      </c>
      <c r="BC310">
        <f>SQRT(($A310-'Raceline Data'!BC$2)^2+($B310-'Raceline Data'!BC$3)^2)</f>
        <v>228.68919699754193</v>
      </c>
      <c r="BD310">
        <f>SQRT(($A310-'Raceline Data'!BD$2)^2+($B310-'Raceline Data'!BD$3)^2)</f>
        <v>230.05805782581086</v>
      </c>
      <c r="BE310">
        <f>SQRT(($A310-'Raceline Data'!BE$2)^2+($B310-'Raceline Data'!BE$3)^2)</f>
        <v>220.5527431914071</v>
      </c>
      <c r="BF310">
        <f>SQRT(($A310-'Raceline Data'!BF$2)^2+($B310-'Raceline Data'!BF$3)^2)</f>
        <v>194.02616229838586</v>
      </c>
    </row>
    <row r="311" spans="1:58" x14ac:dyDescent="0.3">
      <c r="A311">
        <v>342.74900801498455</v>
      </c>
      <c r="B311">
        <v>92.089296042917766</v>
      </c>
      <c r="C311">
        <v>346.17662261415035</v>
      </c>
      <c r="D311">
        <v>95.729551275670758</v>
      </c>
      <c r="E311">
        <v>349.60423721331608</v>
      </c>
      <c r="F311">
        <v>99.36980650842375</v>
      </c>
      <c r="G311">
        <v>353.03185181248188</v>
      </c>
      <c r="H311">
        <v>103.01006174117674</v>
      </c>
      <c r="T311">
        <f>SQRT(($A311-'Raceline Data'!T$2)^2+($B311-'Raceline Data'!T$3)^2)</f>
        <v>110.54201291379084</v>
      </c>
      <c r="U311">
        <f>SQRT(($A311-'Raceline Data'!U$2)^2+($B311-'Raceline Data'!U$3)^2)</f>
        <v>62.555430930958629</v>
      </c>
      <c r="V311">
        <f>SQRT(($A311-'Raceline Data'!V$2)^2+($B311-'Raceline Data'!V$3)^2)</f>
        <v>39.662061935117677</v>
      </c>
      <c r="W311">
        <f>SQRT(($A311-'Raceline Data'!W$2)^2+($B311-'Raceline Data'!W$3)^2)</f>
        <v>31.129785819954847</v>
      </c>
      <c r="X311">
        <f>SQRT(($A311-'Raceline Data'!X$2)^2+($B311-'Raceline Data'!X$3)^2)</f>
        <v>17.039659407653151</v>
      </c>
      <c r="Y311">
        <f>SQRT(($A311-'Raceline Data'!Y$2)^2+($B311-'Raceline Data'!Y$3)^2)</f>
        <v>12.86143738598007</v>
      </c>
      <c r="Z311">
        <f>SQRT(($A311-'Raceline Data'!Z$2)^2+($B311-'Raceline Data'!Z$3)^2)</f>
        <v>13.193515201165384</v>
      </c>
      <c r="AA311">
        <f>SQRT(($A311-'Raceline Data'!AA$2)^2+($B311-'Raceline Data'!AA$3)^2)</f>
        <v>17.783975249463584</v>
      </c>
      <c r="AB311">
        <f>SQRT(($A311-'Raceline Data'!AB$2)^2+($B311-'Raceline Data'!AB$3)^2)</f>
        <v>61.386262684837234</v>
      </c>
      <c r="AC311">
        <f>SQRT(($A311-'Raceline Data'!AC$2)^2+($B311-'Raceline Data'!AC$3)^2)</f>
        <v>76.750478297812577</v>
      </c>
      <c r="AD311">
        <f>SQRT(($A311-'Raceline Data'!AD$2)^2+($B311-'Raceline Data'!AD$3)^2)</f>
        <v>83.932545333969287</v>
      </c>
      <c r="AE311">
        <f>SQRT(($A311-'Raceline Data'!AE$2)^2+($B311-'Raceline Data'!AE$3)^2)</f>
        <v>86.038174352568802</v>
      </c>
      <c r="AF311">
        <f>SQRT(($A311-'Raceline Data'!AF$2)^2+($B311-'Raceline Data'!AF$3)^2)</f>
        <v>84.734452114992806</v>
      </c>
      <c r="AG311">
        <f>SQRT(($A311-'Raceline Data'!AG$2)^2+($B311-'Raceline Data'!AG$3)^2)</f>
        <v>133.89020759533489</v>
      </c>
      <c r="AH311">
        <f>SQRT(($A311-'Raceline Data'!AH$2)^2+($B311-'Raceline Data'!AH$3)^2)</f>
        <v>214.21951798074812</v>
      </c>
      <c r="AI311">
        <f>SQRT(($A311-'Raceline Data'!AI$2)^2+($B311-'Raceline Data'!AI$3)^2)</f>
        <v>288.82978726219568</v>
      </c>
      <c r="AJ311">
        <f>SQRT(($A311-'Raceline Data'!AJ$2)^2+($B311-'Raceline Data'!AJ$3)^2)</f>
        <v>323.72762158420034</v>
      </c>
      <c r="AK311">
        <f>SQRT(($A311-'Raceline Data'!AK$2)^2+($B311-'Raceline Data'!AK$3)^2)</f>
        <v>336.40860543376948</v>
      </c>
      <c r="AL311">
        <f>SQRT(($A311-'Raceline Data'!AL$2)^2+($B311-'Raceline Data'!AL$3)^2)</f>
        <v>342.92438989345334</v>
      </c>
      <c r="AM311">
        <f>SQRT(($A311-'Raceline Data'!AM$2)^2+($B311-'Raceline Data'!AM$3)^2)</f>
        <v>328.25806989794069</v>
      </c>
      <c r="AN311">
        <f>SQRT(($A311-'Raceline Data'!AN$2)^2+($B311-'Raceline Data'!AN$3)^2)</f>
        <v>264.51773638328416</v>
      </c>
      <c r="AO311">
        <f>SQRT(($A311-'Raceline Data'!AO$2)^2+($B311-'Raceline Data'!AO$3)^2)</f>
        <v>253.81329111042368</v>
      </c>
      <c r="AP311">
        <f>SQRT(($A311-'Raceline Data'!AP$2)^2+($B311-'Raceline Data'!AP$3)^2)</f>
        <v>247.29473587030606</v>
      </c>
      <c r="AQ311">
        <f>SQRT(($A311-'Raceline Data'!AQ$2)^2+($B311-'Raceline Data'!AQ$3)^2)</f>
        <v>240.77559361159501</v>
      </c>
      <c r="AR311">
        <f>SQRT(($A311-'Raceline Data'!AR$2)^2+($B311-'Raceline Data'!AR$3)^2)</f>
        <v>228.41046941164743</v>
      </c>
      <c r="AS311">
        <f>SQRT(($A311-'Raceline Data'!AS$2)^2+($B311-'Raceline Data'!AS$3)^2)</f>
        <v>215.24827420094439</v>
      </c>
      <c r="AT311">
        <f>SQRT(($A311-'Raceline Data'!AT$2)^2+($B311-'Raceline Data'!AT$3)^2)</f>
        <v>113.7721267524234</v>
      </c>
      <c r="AU311">
        <f>SQRT(($A311-'Raceline Data'!AU$2)^2+($B311-'Raceline Data'!AU$3)^2)</f>
        <v>58.391648135738372</v>
      </c>
      <c r="AV311">
        <f>SQRT(($A311-'Raceline Data'!AV$2)^2+($B311-'Raceline Data'!AV$3)^2)</f>
        <v>46.849364598600175</v>
      </c>
      <c r="AW311">
        <f>SQRT(($A311-'Raceline Data'!AW$2)^2+($B311-'Raceline Data'!AW$3)^2)</f>
        <v>40.104311615624475</v>
      </c>
      <c r="AX311">
        <f>SQRT(($A311-'Raceline Data'!AX$2)^2+($B311-'Raceline Data'!AX$3)^2)</f>
        <v>34.612951173172078</v>
      </c>
      <c r="AY311">
        <f>SQRT(($A311-'Raceline Data'!AY$2)^2+($B311-'Raceline Data'!AY$3)^2)</f>
        <v>46.351785264300723</v>
      </c>
      <c r="AZ311">
        <f>SQRT(($A311-'Raceline Data'!AZ$2)^2+($B311-'Raceline Data'!AZ$3)^2)</f>
        <v>73.187479984133063</v>
      </c>
      <c r="BA311">
        <f>SQRT(($A311-'Raceline Data'!BA$2)^2+($B311-'Raceline Data'!BA$3)^2)</f>
        <v>97.11707770515055</v>
      </c>
      <c r="BB311">
        <f>SQRT(($A311-'Raceline Data'!BB$2)^2+($B311-'Raceline Data'!BB$3)^2)</f>
        <v>206.38218291903803</v>
      </c>
      <c r="BC311">
        <f>SQRT(($A311-'Raceline Data'!BC$2)^2+($B311-'Raceline Data'!BC$3)^2)</f>
        <v>229.51064674883915</v>
      </c>
      <c r="BD311">
        <f>SQRT(($A311-'Raceline Data'!BD$2)^2+($B311-'Raceline Data'!BD$3)^2)</f>
        <v>230.90062480409932</v>
      </c>
      <c r="BE311">
        <f>SQRT(($A311-'Raceline Data'!BE$2)^2+($B311-'Raceline Data'!BE$3)^2)</f>
        <v>221.40747617459428</v>
      </c>
      <c r="BF311">
        <f>SQRT(($A311-'Raceline Data'!BF$2)^2+($B311-'Raceline Data'!BF$3)^2)</f>
        <v>194.87886608056289</v>
      </c>
    </row>
    <row r="312" spans="1:58" x14ac:dyDescent="0.3">
      <c r="A312">
        <v>342.73923694270349</v>
      </c>
      <c r="B312">
        <v>91.87853349910057</v>
      </c>
      <c r="C312">
        <v>346.34329627901735</v>
      </c>
      <c r="D312">
        <v>95.344187304709109</v>
      </c>
      <c r="E312">
        <v>349.94735561533122</v>
      </c>
      <c r="F312">
        <v>98.809841110317663</v>
      </c>
      <c r="G312">
        <v>353.55141495164509</v>
      </c>
      <c r="H312">
        <v>102.2754949159262</v>
      </c>
      <c r="T312">
        <f>SQRT(($A312-'Raceline Data'!T$2)^2+($B312-'Raceline Data'!T$3)^2)</f>
        <v>110.59501288000381</v>
      </c>
      <c r="U312">
        <f>SQRT(($A312-'Raceline Data'!U$2)^2+($B312-'Raceline Data'!U$3)^2)</f>
        <v>62.564943141214904</v>
      </c>
      <c r="V312">
        <f>SQRT(($A312-'Raceline Data'!V$2)^2+($B312-'Raceline Data'!V$3)^2)</f>
        <v>39.692797061197126</v>
      </c>
      <c r="W312">
        <f>SQRT(($A312-'Raceline Data'!W$2)^2+($B312-'Raceline Data'!W$3)^2)</f>
        <v>31.220454048313055</v>
      </c>
      <c r="X312">
        <f>SQRT(($A312-'Raceline Data'!X$2)^2+($B312-'Raceline Data'!X$3)^2)</f>
        <v>17.233686073595845</v>
      </c>
      <c r="Y312">
        <f>SQRT(($A312-'Raceline Data'!Y$2)^2+($B312-'Raceline Data'!Y$3)^2)</f>
        <v>13.055646073142439</v>
      </c>
      <c r="Z312">
        <f>SQRT(($A312-'Raceline Data'!Z$2)^2+($B312-'Raceline Data'!Z$3)^2)</f>
        <v>13.237253439589164</v>
      </c>
      <c r="AA312">
        <f>SQRT(($A312-'Raceline Data'!AA$2)^2+($B312-'Raceline Data'!AA$3)^2)</f>
        <v>17.695683726027475</v>
      </c>
      <c r="AB312">
        <f>SQRT(($A312-'Raceline Data'!AB$2)^2+($B312-'Raceline Data'!AB$3)^2)</f>
        <v>61.190244370011982</v>
      </c>
      <c r="AC312">
        <f>SQRT(($A312-'Raceline Data'!AC$2)^2+($B312-'Raceline Data'!AC$3)^2)</f>
        <v>76.547292882623978</v>
      </c>
      <c r="AD312">
        <f>SQRT(($A312-'Raceline Data'!AD$2)^2+($B312-'Raceline Data'!AD$3)^2)</f>
        <v>83.724849701216215</v>
      </c>
      <c r="AE312">
        <f>SQRT(($A312-'Raceline Data'!AE$2)^2+($B312-'Raceline Data'!AE$3)^2)</f>
        <v>85.827469645701029</v>
      </c>
      <c r="AF312">
        <f>SQRT(($A312-'Raceline Data'!AF$2)^2+($B312-'Raceline Data'!AF$3)^2)</f>
        <v>84.526819899734321</v>
      </c>
      <c r="AG312">
        <f>SQRT(($A312-'Raceline Data'!AG$2)^2+($B312-'Raceline Data'!AG$3)^2)</f>
        <v>133.81454041111897</v>
      </c>
      <c r="AH312">
        <f>SQRT(($A312-'Raceline Data'!AH$2)^2+($B312-'Raceline Data'!AH$3)^2)</f>
        <v>214.18070610752031</v>
      </c>
      <c r="AI312">
        <f>SQRT(($A312-'Raceline Data'!AI$2)^2+($B312-'Raceline Data'!AI$3)^2)</f>
        <v>288.77558379068768</v>
      </c>
      <c r="AJ312">
        <f>SQRT(($A312-'Raceline Data'!AJ$2)^2+($B312-'Raceline Data'!AJ$3)^2)</f>
        <v>323.66431303599182</v>
      </c>
      <c r="AK312">
        <f>SQRT(($A312-'Raceline Data'!AK$2)^2+($B312-'Raceline Data'!AK$3)^2)</f>
        <v>336.34820880357194</v>
      </c>
      <c r="AL312">
        <f>SQRT(($A312-'Raceline Data'!AL$2)^2+($B312-'Raceline Data'!AL$3)^2)</f>
        <v>342.87212612186948</v>
      </c>
      <c r="AM312">
        <f>SQRT(($A312-'Raceline Data'!AM$2)^2+($B312-'Raceline Data'!AM$3)^2)</f>
        <v>328.22319590296161</v>
      </c>
      <c r="AN312">
        <f>SQRT(($A312-'Raceline Data'!AN$2)^2+($B312-'Raceline Data'!AN$3)^2)</f>
        <v>264.53413621273069</v>
      </c>
      <c r="AO312">
        <f>SQRT(($A312-'Raceline Data'!AO$2)^2+($B312-'Raceline Data'!AO$3)^2)</f>
        <v>253.85353974259613</v>
      </c>
      <c r="AP312">
        <f>SQRT(($A312-'Raceline Data'!AP$2)^2+($B312-'Raceline Data'!AP$3)^2)</f>
        <v>247.34549329343051</v>
      </c>
      <c r="AQ312">
        <f>SQRT(($A312-'Raceline Data'!AQ$2)^2+($B312-'Raceline Data'!AQ$3)^2)</f>
        <v>240.8319566046398</v>
      </c>
      <c r="AR312">
        <f>SQRT(($A312-'Raceline Data'!AR$2)^2+($B312-'Raceline Data'!AR$3)^2)</f>
        <v>228.46799575889315</v>
      </c>
      <c r="AS312">
        <f>SQRT(($A312-'Raceline Data'!AS$2)^2+($B312-'Raceline Data'!AS$3)^2)</f>
        <v>215.30158960918362</v>
      </c>
      <c r="AT312">
        <f>SQRT(($A312-'Raceline Data'!AT$2)^2+($B312-'Raceline Data'!AT$3)^2)</f>
        <v>113.73831102379484</v>
      </c>
      <c r="AU312">
        <f>SQRT(($A312-'Raceline Data'!AU$2)^2+($B312-'Raceline Data'!AU$3)^2)</f>
        <v>58.24420908638438</v>
      </c>
      <c r="AV312">
        <f>SQRT(($A312-'Raceline Data'!AV$2)^2+($B312-'Raceline Data'!AV$3)^2)</f>
        <v>46.661457917744329</v>
      </c>
      <c r="AW312">
        <f>SQRT(($A312-'Raceline Data'!AW$2)^2+($B312-'Raceline Data'!AW$3)^2)</f>
        <v>39.914300847074422</v>
      </c>
      <c r="AX312">
        <f>SQRT(($A312-'Raceline Data'!AX$2)^2+($B312-'Raceline Data'!AX$3)^2)</f>
        <v>34.438135881514988</v>
      </c>
      <c r="AY312">
        <f>SQRT(($A312-'Raceline Data'!AY$2)^2+($B312-'Raceline Data'!AY$3)^2)</f>
        <v>46.247827816885334</v>
      </c>
      <c r="AZ312">
        <f>SQRT(($A312-'Raceline Data'!AZ$2)^2+($B312-'Raceline Data'!AZ$3)^2)</f>
        <v>73.121757591585677</v>
      </c>
      <c r="BA312">
        <f>SQRT(($A312-'Raceline Data'!BA$2)^2+($B312-'Raceline Data'!BA$3)^2)</f>
        <v>97.087631371726943</v>
      </c>
      <c r="BB312">
        <f>SQRT(($A312-'Raceline Data'!BB$2)^2+($B312-'Raceline Data'!BB$3)^2)</f>
        <v>206.44040750299027</v>
      </c>
      <c r="BC312">
        <f>SQRT(($A312-'Raceline Data'!BC$2)^2+($B312-'Raceline Data'!BC$3)^2)</f>
        <v>229.58067596566443</v>
      </c>
      <c r="BD312">
        <f>SQRT(($A312-'Raceline Data'!BD$2)^2+($B312-'Raceline Data'!BD$3)^2)</f>
        <v>230.9836858818681</v>
      </c>
      <c r="BE312">
        <f>SQRT(($A312-'Raceline Data'!BE$2)^2+($B312-'Raceline Data'!BE$3)^2)</f>
        <v>221.49914546303205</v>
      </c>
      <c r="BF312">
        <f>SQRT(($A312-'Raceline Data'!BF$2)^2+($B312-'Raceline Data'!BF$3)^2)</f>
        <v>194.96905218367868</v>
      </c>
    </row>
    <row r="313" spans="1:58" x14ac:dyDescent="0.3">
      <c r="A313">
        <v>342.9094995341303</v>
      </c>
      <c r="B313">
        <v>91.946847474687374</v>
      </c>
      <c r="C313">
        <v>346.66678037005914</v>
      </c>
      <c r="D313">
        <v>95.245762556947298</v>
      </c>
      <c r="E313">
        <v>350.42406120598793</v>
      </c>
      <c r="F313">
        <v>98.544677639207222</v>
      </c>
      <c r="G313">
        <v>354.18134204191676</v>
      </c>
      <c r="H313">
        <v>101.84359272146715</v>
      </c>
      <c r="T313">
        <f>SQRT(($A313-'Raceline Data'!T$2)^2+($B313-'Raceline Data'!T$3)^2)</f>
        <v>110.73740813499306</v>
      </c>
      <c r="U313">
        <f>SQRT(($A313-'Raceline Data'!U$2)^2+($B313-'Raceline Data'!U$3)^2)</f>
        <v>62.728172639932858</v>
      </c>
      <c r="V313">
        <f>SQRT(($A313-'Raceline Data'!V$2)^2+($B313-'Raceline Data'!V$3)^2)</f>
        <v>39.846706451757996</v>
      </c>
      <c r="W313">
        <f>SQRT(($A313-'Raceline Data'!W$2)^2+($B313-'Raceline Data'!W$3)^2)</f>
        <v>31.338345823848211</v>
      </c>
      <c r="X313">
        <f>SQRT(($A313-'Raceline Data'!X$2)^2+($B313-'Raceline Data'!X$3)^2)</f>
        <v>17.229785911919503</v>
      </c>
      <c r="Y313">
        <f>SQRT(($A313-'Raceline Data'!Y$2)^2+($B313-'Raceline Data'!Y$3)^2)</f>
        <v>12.921332608842794</v>
      </c>
      <c r="Z313">
        <f>SQRT(($A313-'Raceline Data'!Z$2)^2+($B313-'Raceline Data'!Z$3)^2)</f>
        <v>13.057933180026627</v>
      </c>
      <c r="AA313">
        <f>SQRT(($A313-'Raceline Data'!AA$2)^2+($B313-'Raceline Data'!AA$3)^2)</f>
        <v>17.575735446320358</v>
      </c>
      <c r="AB313">
        <f>SQRT(($A313-'Raceline Data'!AB$2)^2+($B313-'Raceline Data'!AB$3)^2)</f>
        <v>61.199372917295605</v>
      </c>
      <c r="AC313">
        <f>SQRT(($A313-'Raceline Data'!AC$2)^2+($B313-'Raceline Data'!AC$3)^2)</f>
        <v>76.575774871795403</v>
      </c>
      <c r="AD313">
        <f>SQRT(($A313-'Raceline Data'!AD$2)^2+($B313-'Raceline Data'!AD$3)^2)</f>
        <v>83.770559981156993</v>
      </c>
      <c r="AE313">
        <f>SQRT(($A313-'Raceline Data'!AE$2)^2+($B313-'Raceline Data'!AE$3)^2)</f>
        <v>85.894990608446363</v>
      </c>
      <c r="AF313">
        <f>SQRT(($A313-'Raceline Data'!AF$2)^2+($B313-'Raceline Data'!AF$3)^2)</f>
        <v>84.631557615545731</v>
      </c>
      <c r="AG313">
        <f>SQRT(($A313-'Raceline Data'!AG$2)^2+($B313-'Raceline Data'!AG$3)^2)</f>
        <v>133.99764649919555</v>
      </c>
      <c r="AH313">
        <f>SQRT(($A313-'Raceline Data'!AH$2)^2+($B313-'Raceline Data'!AH$3)^2)</f>
        <v>214.35876061313442</v>
      </c>
      <c r="AI313">
        <f>SQRT(($A313-'Raceline Data'!AI$2)^2+($B313-'Raceline Data'!AI$3)^2)</f>
        <v>288.9564455237047</v>
      </c>
      <c r="AJ313">
        <f>SQRT(($A313-'Raceline Data'!AJ$2)^2+($B313-'Raceline Data'!AJ$3)^2)</f>
        <v>323.84637378429238</v>
      </c>
      <c r="AK313">
        <f>SQRT(($A313-'Raceline Data'!AK$2)^2+($B313-'Raceline Data'!AK$3)^2)</f>
        <v>336.52992490701763</v>
      </c>
      <c r="AL313">
        <f>SQRT(($A313-'Raceline Data'!AL$2)^2+($B313-'Raceline Data'!AL$3)^2)</f>
        <v>343.05268919818252</v>
      </c>
      <c r="AM313">
        <f>SQRT(($A313-'Raceline Data'!AM$2)^2+($B313-'Raceline Data'!AM$3)^2)</f>
        <v>328.40038731813314</v>
      </c>
      <c r="AN313">
        <f>SQRT(($A313-'Raceline Data'!AN$2)^2+($B313-'Raceline Data'!AN$3)^2)</f>
        <v>264.6946099221949</v>
      </c>
      <c r="AO313">
        <f>SQRT(($A313-'Raceline Data'!AO$2)^2+($B313-'Raceline Data'!AO$3)^2)</f>
        <v>254.00284780630949</v>
      </c>
      <c r="AP313">
        <f>SQRT(($A313-'Raceline Data'!AP$2)^2+($B313-'Raceline Data'!AP$3)^2)</f>
        <v>247.48917312063185</v>
      </c>
      <c r="AQ313">
        <f>SQRT(($A313-'Raceline Data'!AQ$2)^2+($B313-'Raceline Data'!AQ$3)^2)</f>
        <v>240.9724499421196</v>
      </c>
      <c r="AR313">
        <f>SQRT(($A313-'Raceline Data'!AR$2)^2+($B313-'Raceline Data'!AR$3)^2)</f>
        <v>228.60781039464035</v>
      </c>
      <c r="AS313">
        <f>SQRT(($A313-'Raceline Data'!AS$2)^2+($B313-'Raceline Data'!AS$3)^2)</f>
        <v>215.44382865300673</v>
      </c>
      <c r="AT313">
        <f>SQRT(($A313-'Raceline Data'!AT$2)^2+($B313-'Raceline Data'!AT$3)^2)</f>
        <v>113.91523632996893</v>
      </c>
      <c r="AU313">
        <f>SQRT(($A313-'Raceline Data'!AU$2)^2+($B313-'Raceline Data'!AU$3)^2)</f>
        <v>58.416916992054659</v>
      </c>
      <c r="AV313">
        <f>SQRT(($A313-'Raceline Data'!AV$2)^2+($B313-'Raceline Data'!AV$3)^2)</f>
        <v>46.80542253400187</v>
      </c>
      <c r="AW313">
        <f>SQRT(($A313-'Raceline Data'!AW$2)^2+($B313-'Raceline Data'!AW$3)^2)</f>
        <v>40.055722571341875</v>
      </c>
      <c r="AX313">
        <f>SQRT(($A313-'Raceline Data'!AX$2)^2+($B313-'Raceline Data'!AX$3)^2)</f>
        <v>34.594963610932169</v>
      </c>
      <c r="AY313">
        <f>SQRT(($A313-'Raceline Data'!AY$2)^2+($B313-'Raceline Data'!AY$3)^2)</f>
        <v>46.43061905331141</v>
      </c>
      <c r="AZ313">
        <f>SQRT(($A313-'Raceline Data'!AZ$2)^2+($B313-'Raceline Data'!AZ$3)^2)</f>
        <v>73.304057022969317</v>
      </c>
      <c r="BA313">
        <f>SQRT(($A313-'Raceline Data'!BA$2)^2+($B313-'Raceline Data'!BA$3)^2)</f>
        <v>97.263496289566675</v>
      </c>
      <c r="BB313">
        <f>SQRT(($A313-'Raceline Data'!BB$2)^2+($B313-'Raceline Data'!BB$3)^2)</f>
        <v>206.57981040685925</v>
      </c>
      <c r="BC313">
        <f>SQRT(($A313-'Raceline Data'!BC$2)^2+($B313-'Raceline Data'!BC$3)^2)</f>
        <v>229.71284319297251</v>
      </c>
      <c r="BD313">
        <f>SQRT(($A313-'Raceline Data'!BD$2)^2+($B313-'Raceline Data'!BD$3)^2)</f>
        <v>231.10713767184316</v>
      </c>
      <c r="BE313">
        <f>SQRT(($A313-'Raceline Data'!BE$2)^2+($B313-'Raceline Data'!BE$3)^2)</f>
        <v>221.61639401500136</v>
      </c>
      <c r="BF313">
        <f>SQRT(($A313-'Raceline Data'!BF$2)^2+($B313-'Raceline Data'!BF$3)^2)</f>
        <v>195.08739367138685</v>
      </c>
    </row>
    <row r="314" spans="1:58" x14ac:dyDescent="0.3">
      <c r="A314">
        <v>342.77003649473033</v>
      </c>
      <c r="B314">
        <v>91.783446498591999</v>
      </c>
      <c r="C314">
        <v>346.6204700503659</v>
      </c>
      <c r="D314">
        <v>94.973142633592275</v>
      </c>
      <c r="E314">
        <v>350.4709036060014</v>
      </c>
      <c r="F314">
        <v>98.16283876859255</v>
      </c>
      <c r="G314">
        <v>354.32133716163696</v>
      </c>
      <c r="H314">
        <v>101.35253490359283</v>
      </c>
      <c r="T314">
        <f>SQRT(($A314-'Raceline Data'!T$2)^2+($B314-'Raceline Data'!T$3)^2)</f>
        <v>110.65266255052936</v>
      </c>
      <c r="U314">
        <f>SQRT(($A314-'Raceline Data'!U$2)^2+($B314-'Raceline Data'!U$3)^2)</f>
        <v>62.604517471325522</v>
      </c>
      <c r="V314">
        <f>SQRT(($A314-'Raceline Data'!V$2)^2+($B314-'Raceline Data'!V$3)^2)</f>
        <v>39.741546509170426</v>
      </c>
      <c r="W314">
        <f>SQRT(($A314-'Raceline Data'!W$2)^2+($B314-'Raceline Data'!W$3)^2)</f>
        <v>31.29270390894737</v>
      </c>
      <c r="X314">
        <f>SQRT(($A314-'Raceline Data'!X$2)^2+($B314-'Raceline Data'!X$3)^2)</f>
        <v>17.333550273703821</v>
      </c>
      <c r="Y314">
        <f>SQRT(($A314-'Raceline Data'!Y$2)^2+($B314-'Raceline Data'!Y$3)^2)</f>
        <v>13.128416762223019</v>
      </c>
      <c r="Z314">
        <f>SQRT(($A314-'Raceline Data'!Z$2)^2+($B314-'Raceline Data'!Z$3)^2)</f>
        <v>13.22338377038564</v>
      </c>
      <c r="AA314">
        <f>SQRT(($A314-'Raceline Data'!AA$2)^2+($B314-'Raceline Data'!AA$3)^2)</f>
        <v>17.625112610183674</v>
      </c>
      <c r="AB314">
        <f>SQRT(($A314-'Raceline Data'!AB$2)^2+($B314-'Raceline Data'!AB$3)^2)</f>
        <v>61.090313727519259</v>
      </c>
      <c r="AC314">
        <f>SQRT(($A314-'Raceline Data'!AC$2)^2+($B314-'Raceline Data'!AC$3)^2)</f>
        <v>76.44771529324818</v>
      </c>
      <c r="AD314">
        <f>SQRT(($A314-'Raceline Data'!AD$2)^2+($B314-'Raceline Data'!AD$3)^2)</f>
        <v>83.626559628312606</v>
      </c>
      <c r="AE314">
        <f>SQRT(($A314-'Raceline Data'!AE$2)^2+($B314-'Raceline Data'!AE$3)^2)</f>
        <v>85.732215584382459</v>
      </c>
      <c r="AF314">
        <f>SQRT(($A314-'Raceline Data'!AF$2)^2+($B314-'Raceline Data'!AF$3)^2)</f>
        <v>84.441025211165822</v>
      </c>
      <c r="AG314">
        <f>SQRT(($A314-'Raceline Data'!AG$2)^2+($B314-'Raceline Data'!AG$3)^2)</f>
        <v>133.8139287801701</v>
      </c>
      <c r="AH314">
        <f>SQRT(($A314-'Raceline Data'!AH$2)^2+($B314-'Raceline Data'!AH$3)^2)</f>
        <v>214.19813595105282</v>
      </c>
      <c r="AI314">
        <f>SQRT(($A314-'Raceline Data'!AI$2)^2+($B314-'Raceline Data'!AI$3)^2)</f>
        <v>288.78559029649699</v>
      </c>
      <c r="AJ314">
        <f>SQRT(($A314-'Raceline Data'!AJ$2)^2+($B314-'Raceline Data'!AJ$3)^2)</f>
        <v>323.66983607806037</v>
      </c>
      <c r="AK314">
        <f>SQRT(($A314-'Raceline Data'!AK$2)^2+($B314-'Raceline Data'!AK$3)^2)</f>
        <v>336.35517024221991</v>
      </c>
      <c r="AL314">
        <f>SQRT(($A314-'Raceline Data'!AL$2)^2+($B314-'Raceline Data'!AL$3)^2)</f>
        <v>342.88306882807274</v>
      </c>
      <c r="AM314">
        <f>SQRT(($A314-'Raceline Data'!AM$2)^2+($B314-'Raceline Data'!AM$3)^2)</f>
        <v>328.2424638125766</v>
      </c>
      <c r="AN314">
        <f>SQRT(($A314-'Raceline Data'!AN$2)^2+($B314-'Raceline Data'!AN$3)^2)</f>
        <v>264.57652351651228</v>
      </c>
      <c r="AO314">
        <f>SQRT(($A314-'Raceline Data'!AO$2)^2+($B314-'Raceline Data'!AO$3)^2)</f>
        <v>253.90596036143592</v>
      </c>
      <c r="AP314">
        <f>SQRT(($A314-'Raceline Data'!AP$2)^2+($B314-'Raceline Data'!AP$3)^2)</f>
        <v>247.40218558826274</v>
      </c>
      <c r="AQ314">
        <f>SQRT(($A314-'Raceline Data'!AQ$2)^2+($B314-'Raceline Data'!AQ$3)^2)</f>
        <v>240.89088914692121</v>
      </c>
      <c r="AR314">
        <f>SQRT(($A314-'Raceline Data'!AR$2)^2+($B314-'Raceline Data'!AR$3)^2)</f>
        <v>228.52739205940105</v>
      </c>
      <c r="AS314">
        <f>SQRT(($A314-'Raceline Data'!AS$2)^2+($B314-'Raceline Data'!AS$3)^2)</f>
        <v>215.35931404647701</v>
      </c>
      <c r="AT314">
        <f>SQRT(($A314-'Raceline Data'!AT$2)^2+($B314-'Raceline Data'!AT$3)^2)</f>
        <v>113.75816343852239</v>
      </c>
      <c r="AU314">
        <f>SQRT(($A314-'Raceline Data'!AU$2)^2+($B314-'Raceline Data'!AU$3)^2)</f>
        <v>58.204178584291817</v>
      </c>
      <c r="AV314">
        <f>SQRT(($A314-'Raceline Data'!AV$2)^2+($B314-'Raceline Data'!AV$3)^2)</f>
        <v>46.594264131311732</v>
      </c>
      <c r="AW314">
        <f>SQRT(($A314-'Raceline Data'!AW$2)^2+($B314-'Raceline Data'!AW$3)^2)</f>
        <v>39.845482075109878</v>
      </c>
      <c r="AX314">
        <f>SQRT(($A314-'Raceline Data'!AX$2)^2+($B314-'Raceline Data'!AX$3)^2)</f>
        <v>34.380546469228584</v>
      </c>
      <c r="AY314">
        <f>SQRT(($A314-'Raceline Data'!AY$2)^2+($B314-'Raceline Data'!AY$3)^2)</f>
        <v>46.232636152654315</v>
      </c>
      <c r="AZ314">
        <f>SQRT(($A314-'Raceline Data'!AZ$2)^2+($B314-'Raceline Data'!AZ$3)^2)</f>
        <v>73.126239665365745</v>
      </c>
      <c r="BA314">
        <f>SQRT(($A314-'Raceline Data'!BA$2)^2+($B314-'Raceline Data'!BA$3)^2)</f>
        <v>97.10955378503111</v>
      </c>
      <c r="BB314">
        <f>SQRT(($A314-'Raceline Data'!BB$2)^2+($B314-'Raceline Data'!BB$3)^2)</f>
        <v>206.50008532201909</v>
      </c>
      <c r="BC314">
        <f>SQRT(($A314-'Raceline Data'!BC$2)^2+($B314-'Raceline Data'!BC$3)^2)</f>
        <v>229.64495122744384</v>
      </c>
      <c r="BD314">
        <f>SQRT(($A314-'Raceline Data'!BD$2)^2+($B314-'Raceline Data'!BD$3)^2)</f>
        <v>231.05288920075927</v>
      </c>
      <c r="BE314">
        <f>SQRT(($A314-'Raceline Data'!BE$2)^2+($B314-'Raceline Data'!BE$3)^2)</f>
        <v>221.57151173321432</v>
      </c>
      <c r="BF314">
        <f>SQRT(($A314-'Raceline Data'!BF$2)^2+($B314-'Raceline Data'!BF$3)^2)</f>
        <v>195.04088492607895</v>
      </c>
    </row>
    <row r="315" spans="1:58" x14ac:dyDescent="0.3">
      <c r="A315">
        <v>343.14725322045615</v>
      </c>
      <c r="B315">
        <v>91.528786060959234</v>
      </c>
      <c r="C315">
        <v>347.03725689414529</v>
      </c>
      <c r="D315">
        <v>94.670102889724689</v>
      </c>
      <c r="E315">
        <v>350.92726056783448</v>
      </c>
      <c r="F315">
        <v>97.811419718490129</v>
      </c>
      <c r="G315">
        <v>354.81726424152362</v>
      </c>
      <c r="H315">
        <v>100.95273654725558</v>
      </c>
      <c r="T315">
        <f>SQRT(($A315-'Raceline Data'!T$2)^2+($B315-'Raceline Data'!T$3)^2)</f>
        <v>111.08861648096064</v>
      </c>
      <c r="U315">
        <f>SQRT(($A315-'Raceline Data'!U$2)^2+($B315-'Raceline Data'!U$3)^2)</f>
        <v>63.004474463320129</v>
      </c>
      <c r="V315">
        <f>SQRT(($A315-'Raceline Data'!V$2)^2+($B315-'Raceline Data'!V$3)^2)</f>
        <v>40.16175686962729</v>
      </c>
      <c r="W315">
        <f>SQRT(($A315-'Raceline Data'!W$2)^2+($B315-'Raceline Data'!W$3)^2)</f>
        <v>31.745680910713769</v>
      </c>
      <c r="X315">
        <f>SQRT(($A315-'Raceline Data'!X$2)^2+($B315-'Raceline Data'!X$3)^2)</f>
        <v>17.705367196762584</v>
      </c>
      <c r="Y315">
        <f>SQRT(($A315-'Raceline Data'!Y$2)^2+($B315-'Raceline Data'!Y$3)^2)</f>
        <v>13.206060039832836</v>
      </c>
      <c r="Z315">
        <f>SQRT(($A315-'Raceline Data'!Z$2)^2+($B315-'Raceline Data'!Z$3)^2)</f>
        <v>12.901049375605639</v>
      </c>
      <c r="AA315">
        <f>SQRT(($A315-'Raceline Data'!AA$2)^2+($B315-'Raceline Data'!AA$3)^2)</f>
        <v>17.173635250760711</v>
      </c>
      <c r="AB315">
        <f>SQRT(($A315-'Raceline Data'!AB$2)^2+($B315-'Raceline Data'!AB$3)^2)</f>
        <v>60.726866683385438</v>
      </c>
      <c r="AC315">
        <f>SQRT(($A315-'Raceline Data'!AC$2)^2+($B315-'Raceline Data'!AC$3)^2)</f>
        <v>76.115402767036343</v>
      </c>
      <c r="AD315">
        <f>SQRT(($A315-'Raceline Data'!AD$2)^2+($B315-'Raceline Data'!AD$3)^2)</f>
        <v>83.325642780275714</v>
      </c>
      <c r="AE315">
        <f>SQRT(($A315-'Raceline Data'!AE$2)^2+($B315-'Raceline Data'!AE$3)^2)</f>
        <v>85.476388202134018</v>
      </c>
      <c r="AF315">
        <f>SQRT(($A315-'Raceline Data'!AF$2)^2+($B315-'Raceline Data'!AF$3)^2)</f>
        <v>84.278340564046914</v>
      </c>
      <c r="AG315">
        <f>SQRT(($A315-'Raceline Data'!AG$2)^2+($B315-'Raceline Data'!AG$3)^2)</f>
        <v>134.09273568820768</v>
      </c>
      <c r="AH315">
        <f>SQRT(($A315-'Raceline Data'!AH$2)^2+($B315-'Raceline Data'!AH$3)^2)</f>
        <v>214.53703091936094</v>
      </c>
      <c r="AI315">
        <f>SQRT(($A315-'Raceline Data'!AI$2)^2+($B315-'Raceline Data'!AI$3)^2)</f>
        <v>289.10070450533965</v>
      </c>
      <c r="AJ315">
        <f>SQRT(($A315-'Raceline Data'!AJ$2)^2+($B315-'Raceline Data'!AJ$3)^2)</f>
        <v>323.96983958586281</v>
      </c>
      <c r="AK315">
        <f>SQRT(($A315-'Raceline Data'!AK$2)^2+($B315-'Raceline Data'!AK$3)^2)</f>
        <v>336.66006662886025</v>
      </c>
      <c r="AL315">
        <f>SQRT(($A315-'Raceline Data'!AL$2)^2+($B315-'Raceline Data'!AL$3)^2)</f>
        <v>343.20122260341282</v>
      </c>
      <c r="AM315">
        <f>SQRT(($A315-'Raceline Data'!AM$2)^2+($B315-'Raceline Data'!AM$3)^2)</f>
        <v>328.5868826409739</v>
      </c>
      <c r="AN315">
        <f>SQRT(($A315-'Raceline Data'!AN$2)^2+($B315-'Raceline Data'!AN$3)^2)</f>
        <v>264.98260072008986</v>
      </c>
      <c r="AO315">
        <f>SQRT(($A315-'Raceline Data'!AO$2)^2+($B315-'Raceline Data'!AO$3)^2)</f>
        <v>254.33279136936795</v>
      </c>
      <c r="AP315">
        <f>SQRT(($A315-'Raceline Data'!AP$2)^2+($B315-'Raceline Data'!AP$3)^2)</f>
        <v>247.83651290737103</v>
      </c>
      <c r="AQ315">
        <f>SQRT(($A315-'Raceline Data'!AQ$2)^2+($B315-'Raceline Data'!AQ$3)^2)</f>
        <v>241.3287878891721</v>
      </c>
      <c r="AR315">
        <f>SQRT(($A315-'Raceline Data'!AR$2)^2+($B315-'Raceline Data'!AR$3)^2)</f>
        <v>228.96599971705962</v>
      </c>
      <c r="AS315">
        <f>SQRT(($A315-'Raceline Data'!AS$2)^2+($B315-'Raceline Data'!AS$3)^2)</f>
        <v>215.79532665929713</v>
      </c>
      <c r="AT315">
        <f>SQRT(($A315-'Raceline Data'!AT$2)^2+($B315-'Raceline Data'!AT$3)^2)</f>
        <v>114.10468223314003</v>
      </c>
      <c r="AU315">
        <f>SQRT(($A315-'Raceline Data'!AU$2)^2+($B315-'Raceline Data'!AU$3)^2)</f>
        <v>58.319525971235208</v>
      </c>
      <c r="AV315">
        <f>SQRT(($A315-'Raceline Data'!AV$2)^2+($B315-'Raceline Data'!AV$3)^2)</f>
        <v>46.563397256244897</v>
      </c>
      <c r="AW315">
        <f>SQRT(($A315-'Raceline Data'!AW$2)^2+($B315-'Raceline Data'!AW$3)^2)</f>
        <v>39.804971634178749</v>
      </c>
      <c r="AX315">
        <f>SQRT(($A315-'Raceline Data'!AX$2)^2+($B315-'Raceline Data'!AX$3)^2)</f>
        <v>34.406693090993699</v>
      </c>
      <c r="AY315">
        <f>SQRT(($A315-'Raceline Data'!AY$2)^2+($B315-'Raceline Data'!AY$3)^2)</f>
        <v>46.457394361012994</v>
      </c>
      <c r="AZ315">
        <f>SQRT(($A315-'Raceline Data'!AZ$2)^2+($B315-'Raceline Data'!AZ$3)^2)</f>
        <v>73.423470130925111</v>
      </c>
      <c r="BA315">
        <f>SQRT(($A315-'Raceline Data'!BA$2)^2+($B315-'Raceline Data'!BA$3)^2)</f>
        <v>97.462316898983104</v>
      </c>
      <c r="BB315">
        <f>SQRT(($A315-'Raceline Data'!BB$2)^2+($B315-'Raceline Data'!BB$3)^2)</f>
        <v>206.9391215441608</v>
      </c>
      <c r="BC315">
        <f>SQRT(($A315-'Raceline Data'!BC$2)^2+($B315-'Raceline Data'!BC$3)^2)</f>
        <v>230.09025413200811</v>
      </c>
      <c r="BD315">
        <f>SQRT(($A315-'Raceline Data'!BD$2)^2+($B315-'Raceline Data'!BD$3)^2)</f>
        <v>231.50343971082475</v>
      </c>
      <c r="BE315">
        <f>SQRT(($A315-'Raceline Data'!BE$2)^2+($B315-'Raceline Data'!BE$3)^2)</f>
        <v>222.02449465039669</v>
      </c>
      <c r="BF315">
        <f>SQRT(($A315-'Raceline Data'!BF$2)^2+($B315-'Raceline Data'!BF$3)^2)</f>
        <v>195.49351610846509</v>
      </c>
    </row>
    <row r="316" spans="1:58" x14ac:dyDescent="0.3">
      <c r="A316">
        <v>342.96163277563801</v>
      </c>
      <c r="B316">
        <v>91.441523456953803</v>
      </c>
      <c r="C316">
        <v>346.97556077264602</v>
      </c>
      <c r="D316">
        <v>94.42286242373288</v>
      </c>
      <c r="E316">
        <v>350.98948876965397</v>
      </c>
      <c r="F316">
        <v>97.404201390511957</v>
      </c>
      <c r="G316">
        <v>355.00341676666199</v>
      </c>
      <c r="H316">
        <v>100.38554035729103</v>
      </c>
      <c r="T316">
        <f>SQRT(($A316-'Raceline Data'!T$2)^2+($B316-'Raceline Data'!T$3)^2)</f>
        <v>110.93758825394448</v>
      </c>
      <c r="U316">
        <f>SQRT(($A316-'Raceline Data'!U$2)^2+($B316-'Raceline Data'!U$3)^2)</f>
        <v>62.82837426224512</v>
      </c>
      <c r="V316">
        <f>SQRT(($A316-'Raceline Data'!V$2)^2+($B316-'Raceline Data'!V$3)^2)</f>
        <v>39.997572105719101</v>
      </c>
      <c r="W316">
        <f>SQRT(($A316-'Raceline Data'!W$2)^2+($B316-'Raceline Data'!W$3)^2)</f>
        <v>31.624585971385667</v>
      </c>
      <c r="X316">
        <f>SQRT(($A316-'Raceline Data'!X$2)^2+($B316-'Raceline Data'!X$3)^2)</f>
        <v>17.720839094387841</v>
      </c>
      <c r="Y316">
        <f>SQRT(($A316-'Raceline Data'!Y$2)^2+($B316-'Raceline Data'!Y$3)^2)</f>
        <v>13.360147142391964</v>
      </c>
      <c r="Z316">
        <f>SQRT(($A316-'Raceline Data'!Z$2)^2+($B316-'Raceline Data'!Z$3)^2)</f>
        <v>13.100509665448808</v>
      </c>
      <c r="AA316">
        <f>SQRT(($A316-'Raceline Data'!AA$2)^2+($B316-'Raceline Data'!AA$3)^2)</f>
        <v>17.301110206380852</v>
      </c>
      <c r="AB316">
        <f>SQRT(($A316-'Raceline Data'!AB$2)^2+($B316-'Raceline Data'!AB$3)^2)</f>
        <v>60.704562615336108</v>
      </c>
      <c r="AC316">
        <f>SQRT(($A316-'Raceline Data'!AC$2)^2+($B316-'Raceline Data'!AC$3)^2)</f>
        <v>76.071550683264761</v>
      </c>
      <c r="AD316">
        <f>SQRT(($A316-'Raceline Data'!AD$2)^2+($B316-'Raceline Data'!AD$3)^2)</f>
        <v>83.262725050145818</v>
      </c>
      <c r="AE316">
        <f>SQRT(($A316-'Raceline Data'!AE$2)^2+($B316-'Raceline Data'!AE$3)^2)</f>
        <v>85.389493967390507</v>
      </c>
      <c r="AF316">
        <f>SQRT(($A316-'Raceline Data'!AF$2)^2+($B316-'Raceline Data'!AF$3)^2)</f>
        <v>84.151081857399745</v>
      </c>
      <c r="AG316">
        <f>SQRT(($A316-'Raceline Data'!AG$2)^2+($B316-'Raceline Data'!AG$3)^2)</f>
        <v>133.88918235887525</v>
      </c>
      <c r="AH316">
        <f>SQRT(($A316-'Raceline Data'!AH$2)^2+($B316-'Raceline Data'!AH$3)^2)</f>
        <v>214.34128257731177</v>
      </c>
      <c r="AI316">
        <f>SQRT(($A316-'Raceline Data'!AI$2)^2+($B316-'Raceline Data'!AI$3)^2)</f>
        <v>288.90089805087592</v>
      </c>
      <c r="AJ316">
        <f>SQRT(($A316-'Raceline Data'!AJ$2)^2+($B316-'Raceline Data'!AJ$3)^2)</f>
        <v>323.76814659617122</v>
      </c>
      <c r="AK316">
        <f>SQRT(($A316-'Raceline Data'!AK$2)^2+($B316-'Raceline Data'!AK$3)^2)</f>
        <v>336.45892983757665</v>
      </c>
      <c r="AL316">
        <f>SQRT(($A316-'Raceline Data'!AL$2)^2+($B316-'Raceline Data'!AL$3)^2)</f>
        <v>343.0018505796877</v>
      </c>
      <c r="AM316">
        <f>SQRT(($A316-'Raceline Data'!AM$2)^2+($B316-'Raceline Data'!AM$3)^2)</f>
        <v>328.39227323182325</v>
      </c>
      <c r="AN316">
        <f>SQRT(($A316-'Raceline Data'!AN$2)^2+($B316-'Raceline Data'!AN$3)^2)</f>
        <v>264.80940215625424</v>
      </c>
      <c r="AO316">
        <f>SQRT(($A316-'Raceline Data'!AO$2)^2+($B316-'Raceline Data'!AO$3)^2)</f>
        <v>254.17321875894089</v>
      </c>
      <c r="AP316">
        <f>SQRT(($A316-'Raceline Data'!AP$2)^2+($B316-'Raceline Data'!AP$3)^2)</f>
        <v>247.68371267999302</v>
      </c>
      <c r="AQ316">
        <f>SQRT(($A316-'Raceline Data'!AQ$2)^2+($B316-'Raceline Data'!AQ$3)^2)</f>
        <v>241.1798021705934</v>
      </c>
      <c r="AR316">
        <f>SQRT(($A316-'Raceline Data'!AR$2)^2+($B316-'Raceline Data'!AR$3)^2)</f>
        <v>228.81783406533742</v>
      </c>
      <c r="AS316">
        <f>SQRT(($A316-'Raceline Data'!AS$2)^2+($B316-'Raceline Data'!AS$3)^2)</f>
        <v>215.64427894706137</v>
      </c>
      <c r="AT316">
        <f>SQRT(($A316-'Raceline Data'!AT$2)^2+($B316-'Raceline Data'!AT$3)^2)</f>
        <v>113.9106053248121</v>
      </c>
      <c r="AU316">
        <f>SQRT(($A316-'Raceline Data'!AU$2)^2+($B316-'Raceline Data'!AU$3)^2)</f>
        <v>58.122291631763389</v>
      </c>
      <c r="AV316">
        <f>SQRT(($A316-'Raceline Data'!AV$2)^2+($B316-'Raceline Data'!AV$3)^2)</f>
        <v>46.394318315653777</v>
      </c>
      <c r="AW316">
        <f>SQRT(($A316-'Raceline Data'!AW$2)^2+($B316-'Raceline Data'!AW$3)^2)</f>
        <v>39.638331361152474</v>
      </c>
      <c r="AX316">
        <f>SQRT(($A316-'Raceline Data'!AX$2)^2+($B316-'Raceline Data'!AX$3)^2)</f>
        <v>34.224272534905872</v>
      </c>
      <c r="AY316">
        <f>SQRT(($A316-'Raceline Data'!AY$2)^2+($B316-'Raceline Data'!AY$3)^2)</f>
        <v>46.252314294112516</v>
      </c>
      <c r="AZ316">
        <f>SQRT(($A316-'Raceline Data'!AZ$2)^2+($B316-'Raceline Data'!AZ$3)^2)</f>
        <v>73.221554785255719</v>
      </c>
      <c r="BA316">
        <f>SQRT(($A316-'Raceline Data'!BA$2)^2+($B316-'Raceline Data'!BA$3)^2)</f>
        <v>97.269724707667905</v>
      </c>
      <c r="BB316">
        <f>SQRT(($A316-'Raceline Data'!BB$2)^2+($B316-'Raceline Data'!BB$3)^2)</f>
        <v>206.791468610762</v>
      </c>
      <c r="BC316">
        <f>SQRT(($A316-'Raceline Data'!BC$2)^2+($B316-'Raceline Data'!BC$3)^2)</f>
        <v>229.9511681643593</v>
      </c>
      <c r="BD316">
        <f>SQRT(($A316-'Raceline Data'!BD$2)^2+($B316-'Raceline Data'!BD$3)^2)</f>
        <v>231.37462271472242</v>
      </c>
      <c r="BE316">
        <f>SQRT(($A316-'Raceline Data'!BE$2)^2+($B316-'Raceline Data'!BE$3)^2)</f>
        <v>221.90295259391851</v>
      </c>
      <c r="BF316">
        <f>SQRT(($A316-'Raceline Data'!BF$2)^2+($B316-'Raceline Data'!BF$3)^2)</f>
        <v>195.37072324007076</v>
      </c>
    </row>
    <row r="317" spans="1:58" x14ac:dyDescent="0.3">
      <c r="A317">
        <v>343.25076436835951</v>
      </c>
      <c r="B317">
        <v>91.493278225915063</v>
      </c>
      <c r="C317">
        <v>347.29009090154261</v>
      </c>
      <c r="D317">
        <v>94.440114013386633</v>
      </c>
      <c r="E317">
        <v>351.32941743472566</v>
      </c>
      <c r="F317">
        <v>97.386949800858204</v>
      </c>
      <c r="G317">
        <v>355.36874396790876</v>
      </c>
      <c r="H317">
        <v>100.33378558832977</v>
      </c>
      <c r="T317">
        <f>SQRT(($A317-'Raceline Data'!T$2)^2+($B317-'Raceline Data'!T$3)^2)</f>
        <v>111.1980075419462</v>
      </c>
      <c r="U317">
        <f>SQRT(($A317-'Raceline Data'!U$2)^2+($B317-'Raceline Data'!U$3)^2)</f>
        <v>63.110969093407341</v>
      </c>
      <c r="V317">
        <f>SQRT(($A317-'Raceline Data'!V$2)^2+($B317-'Raceline Data'!V$3)^2)</f>
        <v>40.270285813750817</v>
      </c>
      <c r="W317">
        <f>SQRT(($A317-'Raceline Data'!W$2)^2+($B317-'Raceline Data'!W$3)^2)</f>
        <v>31.853600540511994</v>
      </c>
      <c r="X317">
        <f>SQRT(($A317-'Raceline Data'!X$2)^2+($B317-'Raceline Data'!X$3)^2)</f>
        <v>17.776077226832491</v>
      </c>
      <c r="Y317">
        <f>SQRT(($A317-'Raceline Data'!Y$2)^2+($B317-'Raceline Data'!Y$3)^2)</f>
        <v>13.198319499339979</v>
      </c>
      <c r="Z317">
        <f>SQRT(($A317-'Raceline Data'!Z$2)^2+($B317-'Raceline Data'!Z$3)^2)</f>
        <v>12.806908217401263</v>
      </c>
      <c r="AA317">
        <f>SQRT(($A317-'Raceline Data'!AA$2)^2+($B317-'Raceline Data'!AA$3)^2)</f>
        <v>17.065203845854892</v>
      </c>
      <c r="AB317">
        <f>SQRT(($A317-'Raceline Data'!AB$2)^2+($B317-'Raceline Data'!AB$3)^2)</f>
        <v>60.659896687501259</v>
      </c>
      <c r="AC317">
        <f>SQRT(($A317-'Raceline Data'!AC$2)^2+($B317-'Raceline Data'!AC$3)^2)</f>
        <v>76.057969274895243</v>
      </c>
      <c r="AD317">
        <f>SQRT(($A317-'Raceline Data'!AD$2)^2+($B317-'Raceline Data'!AD$3)^2)</f>
        <v>83.277417052138745</v>
      </c>
      <c r="AE317">
        <f>SQRT(($A317-'Raceline Data'!AE$2)^2+($B317-'Raceline Data'!AE$3)^2)</f>
        <v>85.440850244630937</v>
      </c>
      <c r="AF317">
        <f>SQRT(($A317-'Raceline Data'!AF$2)^2+($B317-'Raceline Data'!AF$3)^2)</f>
        <v>84.267524558600243</v>
      </c>
      <c r="AG317">
        <f>SQRT(($A317-'Raceline Data'!AG$2)^2+($B317-'Raceline Data'!AG$3)^2)</f>
        <v>134.18008300094667</v>
      </c>
      <c r="AH317">
        <f>SQRT(($A317-'Raceline Data'!AH$2)^2+($B317-'Raceline Data'!AH$3)^2)</f>
        <v>214.63476209477199</v>
      </c>
      <c r="AI317">
        <f>SQRT(($A317-'Raceline Data'!AI$2)^2+($B317-'Raceline Data'!AI$3)^2)</f>
        <v>289.19445191038608</v>
      </c>
      <c r="AJ317">
        <f>SQRT(($A317-'Raceline Data'!AJ$2)^2+($B317-'Raceline Data'!AJ$3)^2)</f>
        <v>324.06094666375282</v>
      </c>
      <c r="AK317">
        <f>SQRT(($A317-'Raceline Data'!AK$2)^2+($B317-'Raceline Data'!AK$3)^2)</f>
        <v>336.75203450674428</v>
      </c>
      <c r="AL317">
        <f>SQRT(($A317-'Raceline Data'!AL$2)^2+($B317-'Raceline Data'!AL$3)^2)</f>
        <v>343.29548465173337</v>
      </c>
      <c r="AM317">
        <f>SQRT(($A317-'Raceline Data'!AM$2)^2+($B317-'Raceline Data'!AM$3)^2)</f>
        <v>328.6854876521594</v>
      </c>
      <c r="AN317">
        <f>SQRT(($A317-'Raceline Data'!AN$2)^2+($B317-'Raceline Data'!AN$3)^2)</f>
        <v>265.08974659889628</v>
      </c>
      <c r="AO317">
        <f>SQRT(($A317-'Raceline Data'!AO$2)^2+($B317-'Raceline Data'!AO$3)^2)</f>
        <v>254.4417725166841</v>
      </c>
      <c r="AP317">
        <f>SQRT(($A317-'Raceline Data'!AP$2)^2+($B317-'Raceline Data'!AP$3)^2)</f>
        <v>247.94585794356615</v>
      </c>
      <c r="AQ317">
        <f>SQRT(($A317-'Raceline Data'!AQ$2)^2+($B317-'Raceline Data'!AQ$3)^2)</f>
        <v>241.43821143878372</v>
      </c>
      <c r="AR317">
        <f>SQRT(($A317-'Raceline Data'!AR$2)^2+($B317-'Raceline Data'!AR$3)^2)</f>
        <v>229.07542930277512</v>
      </c>
      <c r="AS317">
        <f>SQRT(($A317-'Raceline Data'!AS$2)^2+($B317-'Raceline Data'!AS$3)^2)</f>
        <v>215.9047181868055</v>
      </c>
      <c r="AT317">
        <f>SQRT(($A317-'Raceline Data'!AT$2)^2+($B317-'Raceline Data'!AT$3)^2)</f>
        <v>114.20366659196796</v>
      </c>
      <c r="AU317">
        <f>SQRT(($A317-'Raceline Data'!AU$2)^2+($B317-'Raceline Data'!AU$3)^2)</f>
        <v>58.374297646085495</v>
      </c>
      <c r="AV317">
        <f>SQRT(($A317-'Raceline Data'!AV$2)^2+($B317-'Raceline Data'!AV$3)^2)</f>
        <v>46.585301030270927</v>
      </c>
      <c r="AW317">
        <f>SQRT(($A317-'Raceline Data'!AW$2)^2+($B317-'Raceline Data'!AW$3)^2)</f>
        <v>39.824701426414244</v>
      </c>
      <c r="AX317">
        <f>SQRT(($A317-'Raceline Data'!AX$2)^2+($B317-'Raceline Data'!AX$3)^2)</f>
        <v>34.442045523389588</v>
      </c>
      <c r="AY317">
        <f>SQRT(($A317-'Raceline Data'!AY$2)^2+($B317-'Raceline Data'!AY$3)^2)</f>
        <v>46.534740068308821</v>
      </c>
      <c r="AZ317">
        <f>SQRT(($A317-'Raceline Data'!AZ$2)^2+($B317-'Raceline Data'!AZ$3)^2)</f>
        <v>73.514216148530821</v>
      </c>
      <c r="BA317">
        <f>SQRT(($A317-'Raceline Data'!BA$2)^2+($B317-'Raceline Data'!BA$3)^2)</f>
        <v>97.562287784849019</v>
      </c>
      <c r="BB317">
        <f>SQRT(($A317-'Raceline Data'!BB$2)^2+($B317-'Raceline Data'!BB$3)^2)</f>
        <v>207.04855303223877</v>
      </c>
      <c r="BC317">
        <f>SQRT(($A317-'Raceline Data'!BC$2)^2+($B317-'Raceline Data'!BC$3)^2)</f>
        <v>230.19951848043124</v>
      </c>
      <c r="BD317">
        <f>SQRT(($A317-'Raceline Data'!BD$2)^2+($B317-'Raceline Data'!BD$3)^2)</f>
        <v>231.61206524632763</v>
      </c>
      <c r="BE317">
        <f>SQRT(($A317-'Raceline Data'!BE$2)^2+($B317-'Raceline Data'!BE$3)^2)</f>
        <v>222.1324182884284</v>
      </c>
      <c r="BF317">
        <f>SQRT(($A317-'Raceline Data'!BF$2)^2+($B317-'Raceline Data'!BF$3)^2)</f>
        <v>195.60157499062007</v>
      </c>
    </row>
    <row r="318" spans="1:58" x14ac:dyDescent="0.3">
      <c r="A318">
        <v>343.13653642208538</v>
      </c>
      <c r="B318">
        <v>91.3810909883303</v>
      </c>
      <c r="C318">
        <v>347.32496904336858</v>
      </c>
      <c r="D318">
        <v>94.111847692427304</v>
      </c>
      <c r="E318">
        <v>351.51340166465184</v>
      </c>
      <c r="F318">
        <v>96.842604396524294</v>
      </c>
      <c r="G318">
        <v>355.70183428593504</v>
      </c>
      <c r="H318">
        <v>99.573361100621298</v>
      </c>
      <c r="T318">
        <f>SQRT(($A318-'Raceline Data'!T$2)^2+($B318-'Raceline Data'!T$3)^2)</f>
        <v>111.12256370300933</v>
      </c>
      <c r="U318">
        <f>SQRT(($A318-'Raceline Data'!U$2)^2+($B318-'Raceline Data'!U$3)^2)</f>
        <v>63.008439296060864</v>
      </c>
      <c r="V318">
        <f>SQRT(($A318-'Raceline Data'!V$2)^2+($B318-'Raceline Data'!V$3)^2)</f>
        <v>40.181117481115585</v>
      </c>
      <c r="W318">
        <f>SQRT(($A318-'Raceline Data'!W$2)^2+($B318-'Raceline Data'!W$3)^2)</f>
        <v>31.806991726015255</v>
      </c>
      <c r="X318">
        <f>SQRT(($A318-'Raceline Data'!X$2)^2+($B318-'Raceline Data'!X$3)^2)</f>
        <v>17.839322028504284</v>
      </c>
      <c r="Y318">
        <f>SQRT(($A318-'Raceline Data'!Y$2)^2+($B318-'Raceline Data'!Y$3)^2)</f>
        <v>13.346098836327497</v>
      </c>
      <c r="Z318">
        <f>SQRT(($A318-'Raceline Data'!Z$2)^2+($B318-'Raceline Data'!Z$3)^2)</f>
        <v>12.942018327145986</v>
      </c>
      <c r="AA318">
        <f>SQRT(($A318-'Raceline Data'!AA$2)^2+($B318-'Raceline Data'!AA$3)^2)</f>
        <v>17.117481927433861</v>
      </c>
      <c r="AB318">
        <f>SQRT(($A318-'Raceline Data'!AB$2)^2+($B318-'Raceline Data'!AB$3)^2)</f>
        <v>60.590572661510528</v>
      </c>
      <c r="AC318">
        <f>SQRT(($A318-'Raceline Data'!AC$2)^2+($B318-'Raceline Data'!AC$3)^2)</f>
        <v>75.973733155769878</v>
      </c>
      <c r="AD318">
        <f>SQRT(($A318-'Raceline Data'!AD$2)^2+($B318-'Raceline Data'!AD$3)^2)</f>
        <v>83.180485145689218</v>
      </c>
      <c r="AE318">
        <f>SQRT(($A318-'Raceline Data'!AE$2)^2+($B318-'Raceline Data'!AE$3)^2)</f>
        <v>85.328703486394033</v>
      </c>
      <c r="AF318">
        <f>SQRT(($A318-'Raceline Data'!AF$2)^2+($B318-'Raceline Data'!AF$3)^2)</f>
        <v>84.132113760678422</v>
      </c>
      <c r="AG318">
        <f>SQRT(($A318-'Raceline Data'!AG$2)^2+($B318-'Raceline Data'!AG$3)^2)</f>
        <v>134.03667895630824</v>
      </c>
      <c r="AH318">
        <f>SQRT(($A318-'Raceline Data'!AH$2)^2+($B318-'Raceline Data'!AH$3)^2)</f>
        <v>214.50639132623326</v>
      </c>
      <c r="AI318">
        <f>SQRT(($A318-'Raceline Data'!AI$2)^2+($B318-'Raceline Data'!AI$3)^2)</f>
        <v>289.05923444861776</v>
      </c>
      <c r="AJ318">
        <f>SQRT(($A318-'Raceline Data'!AJ$2)^2+($B318-'Raceline Data'!AJ$3)^2)</f>
        <v>323.92199920885713</v>
      </c>
      <c r="AK318">
        <f>SQRT(($A318-'Raceline Data'!AK$2)^2+($B318-'Raceline Data'!AK$3)^2)</f>
        <v>336.61424264138623</v>
      </c>
      <c r="AL318">
        <f>SQRT(($A318-'Raceline Data'!AL$2)^2+($B318-'Raceline Data'!AL$3)^2)</f>
        <v>343.16105717320829</v>
      </c>
      <c r="AM318">
        <f>SQRT(($A318-'Raceline Data'!AM$2)^2+($B318-'Raceline Data'!AM$3)^2)</f>
        <v>328.55885568465811</v>
      </c>
      <c r="AN318">
        <f>SQRT(($A318-'Raceline Data'!AN$2)^2+($B318-'Raceline Data'!AN$3)^2)</f>
        <v>264.99051880169947</v>
      </c>
      <c r="AO318">
        <f>SQRT(($A318-'Raceline Data'!AO$2)^2+($B318-'Raceline Data'!AO$3)^2)</f>
        <v>254.35747719307602</v>
      </c>
      <c r="AP318">
        <f>SQRT(($A318-'Raceline Data'!AP$2)^2+($B318-'Raceline Data'!AP$3)^2)</f>
        <v>247.86860273355472</v>
      </c>
      <c r="AQ318">
        <f>SQRT(($A318-'Raceline Data'!AQ$2)^2+($B318-'Raceline Data'!AQ$3)^2)</f>
        <v>241.36483350095892</v>
      </c>
      <c r="AR318">
        <f>SQRT(($A318-'Raceline Data'!AR$2)^2+($B318-'Raceline Data'!AR$3)^2)</f>
        <v>229.00287740388424</v>
      </c>
      <c r="AS318">
        <f>SQRT(($A318-'Raceline Data'!AS$2)^2+($B318-'Raceline Data'!AS$3)^2)</f>
        <v>215.82925199153493</v>
      </c>
      <c r="AT318">
        <f>SQRT(($A318-'Raceline Data'!AT$2)^2+($B318-'Raceline Data'!AT$3)^2)</f>
        <v>114.07786971249594</v>
      </c>
      <c r="AU318">
        <f>SQRT(($A318-'Raceline Data'!AU$2)^2+($B318-'Raceline Data'!AU$3)^2)</f>
        <v>58.214490450575695</v>
      </c>
      <c r="AV318">
        <f>SQRT(($A318-'Raceline Data'!AV$2)^2+($B318-'Raceline Data'!AV$3)^2)</f>
        <v>46.430647414233867</v>
      </c>
      <c r="AW318">
        <f>SQRT(($A318-'Raceline Data'!AW$2)^2+($B318-'Raceline Data'!AW$3)^2)</f>
        <v>39.670913915177543</v>
      </c>
      <c r="AX318">
        <f>SQRT(($A318-'Raceline Data'!AX$2)^2+($B318-'Raceline Data'!AX$3)^2)</f>
        <v>34.283370478137755</v>
      </c>
      <c r="AY318">
        <f>SQRT(($A318-'Raceline Data'!AY$2)^2+($B318-'Raceline Data'!AY$3)^2)</f>
        <v>46.382881657743901</v>
      </c>
      <c r="AZ318">
        <f>SQRT(($A318-'Raceline Data'!AZ$2)^2+($B318-'Raceline Data'!AZ$3)^2)</f>
        <v>73.374857446551758</v>
      </c>
      <c r="BA318">
        <f>SQRT(($A318-'Raceline Data'!BA$2)^2+($B318-'Raceline Data'!BA$3)^2)</f>
        <v>97.438674784400575</v>
      </c>
      <c r="BB318">
        <f>SQRT(($A318-'Raceline Data'!BB$2)^2+($B318-'Raceline Data'!BB$3)^2)</f>
        <v>206.97651628261883</v>
      </c>
      <c r="BC318">
        <f>SQRT(($A318-'Raceline Data'!BC$2)^2+($B318-'Raceline Data'!BC$3)^2)</f>
        <v>230.13595018599443</v>
      </c>
      <c r="BD318">
        <f>SQRT(($A318-'Raceline Data'!BD$2)^2+($B318-'Raceline Data'!BD$3)^2)</f>
        <v>231.55834316850707</v>
      </c>
      <c r="BE318">
        <f>SQRT(($A318-'Raceline Data'!BE$2)^2+($B318-'Raceline Data'!BE$3)^2)</f>
        <v>222.08549744309263</v>
      </c>
      <c r="BF318">
        <f>SQRT(($A318-'Raceline Data'!BF$2)^2+($B318-'Raceline Data'!BF$3)^2)</f>
        <v>195.55349196557955</v>
      </c>
    </row>
    <row r="319" spans="1:58" x14ac:dyDescent="0.3">
      <c r="A319">
        <v>343.61920257061848</v>
      </c>
      <c r="B319">
        <v>90.61499649549765</v>
      </c>
      <c r="C319">
        <v>347.65576874182938</v>
      </c>
      <c r="D319">
        <v>93.565612286385345</v>
      </c>
      <c r="E319">
        <v>351.69233491304027</v>
      </c>
      <c r="F319">
        <v>96.516228077273041</v>
      </c>
      <c r="G319">
        <v>355.72890108425116</v>
      </c>
      <c r="H319">
        <v>99.466843868160737</v>
      </c>
      <c r="T319">
        <f>SQRT(($A319-'Raceline Data'!T$2)^2+($B319-'Raceline Data'!T$3)^2)</f>
        <v>111.81418138614657</v>
      </c>
      <c r="U319">
        <f>SQRT(($A319-'Raceline Data'!U$2)^2+($B319-'Raceline Data'!U$3)^2)</f>
        <v>63.569459634798655</v>
      </c>
      <c r="V319">
        <f>SQRT(($A319-'Raceline Data'!V$2)^2+($B319-'Raceline Data'!V$3)^2)</f>
        <v>40.815075520667804</v>
      </c>
      <c r="W319">
        <f>SQRT(($A319-'Raceline Data'!W$2)^2+($B319-'Raceline Data'!W$3)^2)</f>
        <v>32.60145205380681</v>
      </c>
      <c r="X319">
        <f>SQRT(($A319-'Raceline Data'!X$2)^2+($B319-'Raceline Data'!X$3)^2)</f>
        <v>18.728274245503275</v>
      </c>
      <c r="Y319">
        <f>SQRT(($A319-'Raceline Data'!Y$2)^2+($B319-'Raceline Data'!Y$3)^2)</f>
        <v>13.882394999542559</v>
      </c>
      <c r="Z319">
        <f>SQRT(($A319-'Raceline Data'!Z$2)^2+($B319-'Raceline Data'!Z$3)^2)</f>
        <v>12.661163360134559</v>
      </c>
      <c r="AA319">
        <f>SQRT(($A319-'Raceline Data'!AA$2)^2+($B319-'Raceline Data'!AA$3)^2)</f>
        <v>16.3530049136562</v>
      </c>
      <c r="AB319">
        <f>SQRT(($A319-'Raceline Data'!AB$2)^2+($B319-'Raceline Data'!AB$3)^2)</f>
        <v>59.709822230556711</v>
      </c>
      <c r="AC319">
        <f>SQRT(($A319-'Raceline Data'!AC$2)^2+($B319-'Raceline Data'!AC$3)^2)</f>
        <v>75.120394250395307</v>
      </c>
      <c r="AD319">
        <f>SQRT(($A319-'Raceline Data'!AD$2)^2+($B319-'Raceline Data'!AD$3)^2)</f>
        <v>82.360367421626975</v>
      </c>
      <c r="AE319">
        <f>SQRT(($A319-'Raceline Data'!AE$2)^2+($B319-'Raceline Data'!AE$3)^2)</f>
        <v>84.563488309243382</v>
      </c>
      <c r="AF319">
        <f>SQRT(($A319-'Raceline Data'!AF$2)^2+($B319-'Raceline Data'!AF$3)^2)</f>
        <v>83.499425412935338</v>
      </c>
      <c r="AG319">
        <f>SQRT(($A319-'Raceline Data'!AG$2)^2+($B319-'Raceline Data'!AG$3)^2)</f>
        <v>134.26086993892952</v>
      </c>
      <c r="AH319">
        <f>SQRT(($A319-'Raceline Data'!AH$2)^2+($B319-'Raceline Data'!AH$3)^2)</f>
        <v>214.88260880529165</v>
      </c>
      <c r="AI319">
        <f>SQRT(($A319-'Raceline Data'!AI$2)^2+($B319-'Raceline Data'!AI$3)^2)</f>
        <v>289.3718581444702</v>
      </c>
      <c r="AJ319">
        <f>SQRT(($A319-'Raceline Data'!AJ$2)^2+($B319-'Raceline Data'!AJ$3)^2)</f>
        <v>324.19582793891254</v>
      </c>
      <c r="AK319">
        <f>SQRT(($A319-'Raceline Data'!AK$2)^2+($B319-'Raceline Data'!AK$3)^2)</f>
        <v>336.90037633010485</v>
      </c>
      <c r="AL319">
        <f>SQRT(($A319-'Raceline Data'!AL$2)^2+($B319-'Raceline Data'!AL$3)^2)</f>
        <v>343.48122403292604</v>
      </c>
      <c r="AM319">
        <f>SQRT(($A319-'Raceline Data'!AM$2)^2+($B319-'Raceline Data'!AM$3)^2)</f>
        <v>328.94918903101711</v>
      </c>
      <c r="AN319">
        <f>SQRT(($A319-'Raceline Data'!AN$2)^2+($B319-'Raceline Data'!AN$3)^2)</f>
        <v>265.56669755474081</v>
      </c>
      <c r="AO319">
        <f>SQRT(($A319-'Raceline Data'!AO$2)^2+($B319-'Raceline Data'!AO$3)^2)</f>
        <v>255.00931693716626</v>
      </c>
      <c r="AP319">
        <f>SQRT(($A319-'Raceline Data'!AP$2)^2+($B319-'Raceline Data'!AP$3)^2)</f>
        <v>248.5515843054836</v>
      </c>
      <c r="AQ319">
        <f>SQRT(($A319-'Raceline Data'!AQ$2)^2+($B319-'Raceline Data'!AQ$3)^2)</f>
        <v>242.06387380098232</v>
      </c>
      <c r="AR319">
        <f>SQRT(($A319-'Raceline Data'!AR$2)^2+($B319-'Raceline Data'!AR$3)^2)</f>
        <v>229.7052829309709</v>
      </c>
      <c r="AS319">
        <f>SQRT(($A319-'Raceline Data'!AS$2)^2+($B319-'Raceline Data'!AS$3)^2)</f>
        <v>216.51985383590991</v>
      </c>
      <c r="AT319">
        <f>SQRT(($A319-'Raceline Data'!AT$2)^2+($B319-'Raceline Data'!AT$3)^2)</f>
        <v>114.4772298314966</v>
      </c>
      <c r="AU319">
        <f>SQRT(($A319-'Raceline Data'!AU$2)^2+($B319-'Raceline Data'!AU$3)^2)</f>
        <v>58.083421089353052</v>
      </c>
      <c r="AV319">
        <f>SQRT(($A319-'Raceline Data'!AV$2)^2+($B319-'Raceline Data'!AV$3)^2)</f>
        <v>46.02249235377581</v>
      </c>
      <c r="AW319">
        <f>SQRT(($A319-'Raceline Data'!AW$2)^2+($B319-'Raceline Data'!AW$3)^2)</f>
        <v>39.247578385737093</v>
      </c>
      <c r="AX319">
        <f>SQRT(($A319-'Raceline Data'!AX$2)^2+($B319-'Raceline Data'!AX$3)^2)</f>
        <v>33.985000215313946</v>
      </c>
      <c r="AY319">
        <f>SQRT(($A319-'Raceline Data'!AY$2)^2+($B319-'Raceline Data'!AY$3)^2)</f>
        <v>46.489870239865901</v>
      </c>
      <c r="AZ319">
        <f>SQRT(($A319-'Raceline Data'!AZ$2)^2+($B319-'Raceline Data'!AZ$3)^2)</f>
        <v>73.648483256944246</v>
      </c>
      <c r="BA319">
        <f>SQRT(($A319-'Raceline Data'!BA$2)^2+($B319-'Raceline Data'!BA$3)^2)</f>
        <v>97.856135839733099</v>
      </c>
      <c r="BB319">
        <f>SQRT(($A319-'Raceline Data'!BB$2)^2+($B319-'Raceline Data'!BB$3)^2)</f>
        <v>207.68106872844405</v>
      </c>
      <c r="BC319">
        <f>SQRT(($A319-'Raceline Data'!BC$2)^2+($B319-'Raceline Data'!BC$3)^2)</f>
        <v>230.87236328896395</v>
      </c>
      <c r="BD319">
        <f>SQRT(($A319-'Raceline Data'!BD$2)^2+($B319-'Raceline Data'!BD$3)^2)</f>
        <v>232.32789981397917</v>
      </c>
      <c r="BE319">
        <f>SQRT(($A319-'Raceline Data'!BE$2)^2+($B319-'Raceline Data'!BE$3)^2)</f>
        <v>222.87562196271205</v>
      </c>
      <c r="BF319">
        <f>SQRT(($A319-'Raceline Data'!BF$2)^2+($B319-'Raceline Data'!BF$3)^2)</f>
        <v>196.34031988955459</v>
      </c>
    </row>
    <row r="320" spans="1:58" x14ac:dyDescent="0.3">
      <c r="A320">
        <v>343.57998057865154</v>
      </c>
      <c r="B320">
        <v>90.888271983475832</v>
      </c>
      <c r="C320">
        <v>347.83672670130949</v>
      </c>
      <c r="D320">
        <v>93.511268828162585</v>
      </c>
      <c r="E320">
        <v>352.09347282396737</v>
      </c>
      <c r="F320">
        <v>96.134265672849338</v>
      </c>
      <c r="G320">
        <v>356.35021894662532</v>
      </c>
      <c r="H320">
        <v>98.757262517536091</v>
      </c>
      <c r="T320">
        <f>SQRT(($A320-'Raceline Data'!T$2)^2+($B320-'Raceline Data'!T$3)^2)</f>
        <v>111.69383291067567</v>
      </c>
      <c r="U320">
        <f>SQRT(($A320-'Raceline Data'!U$2)^2+($B320-'Raceline Data'!U$3)^2)</f>
        <v>63.50060540373282</v>
      </c>
      <c r="V320">
        <f>SQRT(($A320-'Raceline Data'!V$2)^2+($B320-'Raceline Data'!V$3)^2)</f>
        <v>40.717633251891876</v>
      </c>
      <c r="W320">
        <f>SQRT(($A320-'Raceline Data'!W$2)^2+($B320-'Raceline Data'!W$3)^2)</f>
        <v>32.433473591776931</v>
      </c>
      <c r="X320">
        <f>SQRT(($A320-'Raceline Data'!X$2)^2+($B320-'Raceline Data'!X$3)^2)</f>
        <v>18.459771015952544</v>
      </c>
      <c r="Y320">
        <f>SQRT(($A320-'Raceline Data'!Y$2)^2+($B320-'Raceline Data'!Y$3)^2)</f>
        <v>13.639516105469617</v>
      </c>
      <c r="Z320">
        <f>SQRT(($A320-'Raceline Data'!Z$2)^2+($B320-'Raceline Data'!Z$3)^2)</f>
        <v>12.62612146395203</v>
      </c>
      <c r="AA320">
        <f>SQRT(($A320-'Raceline Data'!AA$2)^2+($B320-'Raceline Data'!AA$3)^2)</f>
        <v>16.503831902276072</v>
      </c>
      <c r="AB320">
        <f>SQRT(($A320-'Raceline Data'!AB$2)^2+($B320-'Raceline Data'!AB$3)^2)</f>
        <v>59.981272839883104</v>
      </c>
      <c r="AC320">
        <f>SQRT(($A320-'Raceline Data'!AC$2)^2+($B320-'Raceline Data'!AC$3)^2)</f>
        <v>75.395661752186356</v>
      </c>
      <c r="AD320">
        <f>SQRT(($A320-'Raceline Data'!AD$2)^2+($B320-'Raceline Data'!AD$3)^2)</f>
        <v>82.636386356567755</v>
      </c>
      <c r="AE320">
        <f>SQRT(($A320-'Raceline Data'!AE$2)^2+($B320-'Raceline Data'!AE$3)^2)</f>
        <v>84.836587122519589</v>
      </c>
      <c r="AF320">
        <f>SQRT(($A320-'Raceline Data'!AF$2)^2+($B320-'Raceline Data'!AF$3)^2)</f>
        <v>83.755729968327742</v>
      </c>
      <c r="AG320">
        <f>SQRT(($A320-'Raceline Data'!AG$2)^2+($B320-'Raceline Data'!AG$3)^2)</f>
        <v>134.30681644688738</v>
      </c>
      <c r="AH320">
        <f>SQRT(($A320-'Raceline Data'!AH$2)^2+($B320-'Raceline Data'!AH$3)^2)</f>
        <v>214.87981949451012</v>
      </c>
      <c r="AI320">
        <f>SQRT(($A320-'Raceline Data'!AI$2)^2+($B320-'Raceline Data'!AI$3)^2)</f>
        <v>289.39010665796042</v>
      </c>
      <c r="AJ320">
        <f>SQRT(($A320-'Raceline Data'!AJ$2)^2+($B320-'Raceline Data'!AJ$3)^2)</f>
        <v>324.22655304728187</v>
      </c>
      <c r="AK320">
        <f>SQRT(($A320-'Raceline Data'!AK$2)^2+($B320-'Raceline Data'!AK$3)^2)</f>
        <v>336.92718899629313</v>
      </c>
      <c r="AL320">
        <f>SQRT(($A320-'Raceline Data'!AL$2)^2+($B320-'Raceline Data'!AL$3)^2)</f>
        <v>343.49706688150047</v>
      </c>
      <c r="AM320">
        <f>SQRT(($A320-'Raceline Data'!AM$2)^2+($B320-'Raceline Data'!AM$3)^2)</f>
        <v>328.94177480172573</v>
      </c>
      <c r="AN320">
        <f>SQRT(($A320-'Raceline Data'!AN$2)^2+($B320-'Raceline Data'!AN$3)^2)</f>
        <v>265.49282203085318</v>
      </c>
      <c r="AO320">
        <f>SQRT(($A320-'Raceline Data'!AO$2)^2+($B320-'Raceline Data'!AO$3)^2)</f>
        <v>254.9057051970413</v>
      </c>
      <c r="AP320">
        <f>SQRT(($A320-'Raceline Data'!AP$2)^2+($B320-'Raceline Data'!AP$3)^2)</f>
        <v>248.43509228447749</v>
      </c>
      <c r="AQ320">
        <f>SQRT(($A320-'Raceline Data'!AQ$2)^2+($B320-'Raceline Data'!AQ$3)^2)</f>
        <v>241.94055948886742</v>
      </c>
      <c r="AR320">
        <f>SQRT(($A320-'Raceline Data'!AR$2)^2+($B320-'Raceline Data'!AR$3)^2)</f>
        <v>229.58051404054444</v>
      </c>
      <c r="AS320">
        <f>SQRT(($A320-'Raceline Data'!AS$2)^2+($B320-'Raceline Data'!AS$3)^2)</f>
        <v>216.40011783539154</v>
      </c>
      <c r="AT320">
        <f>SQRT(($A320-'Raceline Data'!AT$2)^2+($B320-'Raceline Data'!AT$3)^2)</f>
        <v>114.46633818662339</v>
      </c>
      <c r="AU320">
        <f>SQRT(($A320-'Raceline Data'!AU$2)^2+($B320-'Raceline Data'!AU$3)^2)</f>
        <v>58.229888297061095</v>
      </c>
      <c r="AV320">
        <f>SQRT(($A320-'Raceline Data'!AV$2)^2+($B320-'Raceline Data'!AV$3)^2)</f>
        <v>46.235350612727693</v>
      </c>
      <c r="AW320">
        <f>SQRT(($A320-'Raceline Data'!AW$2)^2+($B320-'Raceline Data'!AW$3)^2)</f>
        <v>39.463522778317156</v>
      </c>
      <c r="AX320">
        <f>SQRT(($A320-'Raceline Data'!AX$2)^2+($B320-'Raceline Data'!AX$3)^2)</f>
        <v>34.172351408894066</v>
      </c>
      <c r="AY320">
        <f>SQRT(($A320-'Raceline Data'!AY$2)^2+($B320-'Raceline Data'!AY$3)^2)</f>
        <v>46.569975002357452</v>
      </c>
      <c r="AZ320">
        <f>SQRT(($A320-'Raceline Data'!AZ$2)^2+($B320-'Raceline Data'!AZ$3)^2)</f>
        <v>73.678423868366849</v>
      </c>
      <c r="BA320">
        <f>SQRT(($A320-'Raceline Data'!BA$2)^2+($B320-'Raceline Data'!BA$3)^2)</f>
        <v>97.838970663877731</v>
      </c>
      <c r="BB320">
        <f>SQRT(($A320-'Raceline Data'!BB$2)^2+($B320-'Raceline Data'!BB$3)^2)</f>
        <v>207.55535603683916</v>
      </c>
      <c r="BC320">
        <f>SQRT(($A320-'Raceline Data'!BC$2)^2+($B320-'Raceline Data'!BC$3)^2)</f>
        <v>230.7326156889664</v>
      </c>
      <c r="BD320">
        <f>SQRT(($A320-'Raceline Data'!BD$2)^2+($B320-'Raceline Data'!BD$3)^2)</f>
        <v>232.17277404406025</v>
      </c>
      <c r="BE320">
        <f>SQRT(($A320-'Raceline Data'!BE$2)^2+($B320-'Raceline Data'!BE$3)^2)</f>
        <v>222.71044698916785</v>
      </c>
      <c r="BF320">
        <f>SQRT(($A320-'Raceline Data'!BF$2)^2+($B320-'Raceline Data'!BF$3)^2)</f>
        <v>196.17677003699467</v>
      </c>
    </row>
    <row r="321" spans="1:58" x14ac:dyDescent="0.3">
      <c r="A321">
        <v>343.61658520132102</v>
      </c>
      <c r="B321">
        <v>90.572678918144319</v>
      </c>
      <c r="C321">
        <v>347.92188236611668</v>
      </c>
      <c r="D321">
        <v>93.115200564621006</v>
      </c>
      <c r="E321">
        <v>352.22717953091234</v>
      </c>
      <c r="F321">
        <v>95.657722211097706</v>
      </c>
      <c r="G321">
        <v>356.532476695708</v>
      </c>
      <c r="H321">
        <v>98.200243857574392</v>
      </c>
      <c r="T321">
        <f>SQRT(($A321-'Raceline Data'!T$2)^2+($B321-'Raceline Data'!T$3)^2)</f>
        <v>111.82459029087799</v>
      </c>
      <c r="U321">
        <f>SQRT(($A321-'Raceline Data'!U$2)^2+($B321-'Raceline Data'!U$3)^2)</f>
        <v>63.571586153449111</v>
      </c>
      <c r="V321">
        <f>SQRT(($A321-'Raceline Data'!V$2)^2+($B321-'Raceline Data'!V$3)^2)</f>
        <v>40.821833809922367</v>
      </c>
      <c r="W321">
        <f>SQRT(($A321-'Raceline Data'!W$2)^2+($B321-'Raceline Data'!W$3)^2)</f>
        <v>32.620036247890219</v>
      </c>
      <c r="X321">
        <f>SQRT(($A321-'Raceline Data'!X$2)^2+($B321-'Raceline Data'!X$3)^2)</f>
        <v>18.766690416194056</v>
      </c>
      <c r="Y321">
        <f>SQRT(($A321-'Raceline Data'!Y$2)^2+($B321-'Raceline Data'!Y$3)^2)</f>
        <v>13.923071833802188</v>
      </c>
      <c r="Z321">
        <f>SQRT(($A321-'Raceline Data'!Z$2)^2+($B321-'Raceline Data'!Z$3)^2)</f>
        <v>12.675462207886714</v>
      </c>
      <c r="AA321">
        <f>SQRT(($A321-'Raceline Data'!AA$2)^2+($B321-'Raceline Data'!AA$3)^2)</f>
        <v>16.337855737956076</v>
      </c>
      <c r="AB321">
        <f>SQRT(($A321-'Raceline Data'!AB$2)^2+($B321-'Raceline Data'!AB$3)^2)</f>
        <v>59.67057832427183</v>
      </c>
      <c r="AC321">
        <f>SQRT(($A321-'Raceline Data'!AC$2)^2+($B321-'Raceline Data'!AC$3)^2)</f>
        <v>75.079659723007481</v>
      </c>
      <c r="AD321">
        <f>SQRT(($A321-'Raceline Data'!AD$2)^2+($B321-'Raceline Data'!AD$3)^2)</f>
        <v>82.318684963362799</v>
      </c>
      <c r="AE321">
        <f>SQRT(($A321-'Raceline Data'!AE$2)^2+($B321-'Raceline Data'!AE$3)^2)</f>
        <v>84.521158993223764</v>
      </c>
      <c r="AF321">
        <f>SQRT(($A321-'Raceline Data'!AF$2)^2+($B321-'Raceline Data'!AF$3)^2)</f>
        <v>83.457690051192145</v>
      </c>
      <c r="AG321">
        <f>SQRT(($A321-'Raceline Data'!AG$2)^2+($B321-'Raceline Data'!AG$3)^2)</f>
        <v>134.24552345562364</v>
      </c>
      <c r="AH321">
        <f>SQRT(($A321-'Raceline Data'!AH$2)^2+($B321-'Raceline Data'!AH$3)^2)</f>
        <v>214.8744565923385</v>
      </c>
      <c r="AI321">
        <f>SQRT(($A321-'Raceline Data'!AI$2)^2+($B321-'Raceline Data'!AI$3)^2)</f>
        <v>289.3605522036633</v>
      </c>
      <c r="AJ321">
        <f>SQRT(($A321-'Raceline Data'!AJ$2)^2+($B321-'Raceline Data'!AJ$3)^2)</f>
        <v>324.18267761375836</v>
      </c>
      <c r="AK321">
        <f>SQRT(($A321-'Raceline Data'!AK$2)^2+($B321-'Raceline Data'!AK$3)^2)</f>
        <v>336.88780097026563</v>
      </c>
      <c r="AL321">
        <f>SQRT(($A321-'Raceline Data'!AL$2)^2+($B321-'Raceline Data'!AL$3)^2)</f>
        <v>343.47027176145713</v>
      </c>
      <c r="AM321">
        <f>SQRT(($A321-'Raceline Data'!AM$2)^2+($B321-'Raceline Data'!AM$3)^2)</f>
        <v>328.94172438229515</v>
      </c>
      <c r="AN321">
        <f>SQRT(($A321-'Raceline Data'!AN$2)^2+($B321-'Raceline Data'!AN$3)^2)</f>
        <v>265.56954243066497</v>
      </c>
      <c r="AO321">
        <f>SQRT(($A321-'Raceline Data'!AO$2)^2+($B321-'Raceline Data'!AO$3)^2)</f>
        <v>255.01694846997447</v>
      </c>
      <c r="AP321">
        <f>SQRT(($A321-'Raceline Data'!AP$2)^2+($B321-'Raceline Data'!AP$3)^2)</f>
        <v>248.5613271746351</v>
      </c>
      <c r="AQ321">
        <f>SQRT(($A321-'Raceline Data'!AQ$2)^2+($B321-'Raceline Data'!AQ$3)^2)</f>
        <v>242.07474530267524</v>
      </c>
      <c r="AR321">
        <f>SQRT(($A321-'Raceline Data'!AR$2)^2+($B321-'Raceline Data'!AR$3)^2)</f>
        <v>229.71639716947641</v>
      </c>
      <c r="AS321">
        <f>SQRT(($A321-'Raceline Data'!AS$2)^2+($B321-'Raceline Data'!AS$3)^2)</f>
        <v>216.53013572188948</v>
      </c>
      <c r="AT321">
        <f>SQRT(($A321-'Raceline Data'!AT$2)^2+($B321-'Raceline Data'!AT$3)^2)</f>
        <v>114.47032960105659</v>
      </c>
      <c r="AU321">
        <f>SQRT(($A321-'Raceline Data'!AU$2)^2+($B321-'Raceline Data'!AU$3)^2)</f>
        <v>58.054172730400268</v>
      </c>
      <c r="AV321">
        <f>SQRT(($A321-'Raceline Data'!AV$2)^2+($B321-'Raceline Data'!AV$3)^2)</f>
        <v>45.985046257823683</v>
      </c>
      <c r="AW321">
        <f>SQRT(($A321-'Raceline Data'!AW$2)^2+($B321-'Raceline Data'!AW$3)^2)</f>
        <v>39.209791283432324</v>
      </c>
      <c r="AX321">
        <f>SQRT(($A321-'Raceline Data'!AX$2)^2+($B321-'Raceline Data'!AX$3)^2)</f>
        <v>33.950590140650981</v>
      </c>
      <c r="AY321">
        <f>SQRT(($A321-'Raceline Data'!AY$2)^2+($B321-'Raceline Data'!AY$3)^2)</f>
        <v>46.469712059921441</v>
      </c>
      <c r="AZ321">
        <f>SQRT(($A321-'Raceline Data'!AZ$2)^2+($B321-'Raceline Data'!AZ$3)^2)</f>
        <v>73.635514880527936</v>
      </c>
      <c r="BA321">
        <f>SQRT(($A321-'Raceline Data'!BA$2)^2+($B321-'Raceline Data'!BA$3)^2)</f>
        <v>97.850199037050132</v>
      </c>
      <c r="BB321">
        <f>SQRT(($A321-'Raceline Data'!BB$2)^2+($B321-'Raceline Data'!BB$3)^2)</f>
        <v>207.6923424992215</v>
      </c>
      <c r="BC321">
        <f>SQRT(($A321-'Raceline Data'!BC$2)^2+($B321-'Raceline Data'!BC$3)^2)</f>
        <v>230.88598355339434</v>
      </c>
      <c r="BD321">
        <f>SQRT(($A321-'Raceline Data'!BD$2)^2+($B321-'Raceline Data'!BD$3)^2)</f>
        <v>232.34413394139438</v>
      </c>
      <c r="BE321">
        <f>SQRT(($A321-'Raceline Data'!BE$2)^2+($B321-'Raceline Data'!BE$3)^2)</f>
        <v>222.89359020873121</v>
      </c>
      <c r="BF321">
        <f>SQRT(($A321-'Raceline Data'!BF$2)^2+($B321-'Raceline Data'!BF$3)^2)</f>
        <v>196.3580094653191</v>
      </c>
    </row>
    <row r="322" spans="1:58" x14ac:dyDescent="0.3">
      <c r="A322">
        <v>343.70231342939996</v>
      </c>
      <c r="B322">
        <v>90.370722368279885</v>
      </c>
      <c r="C322">
        <v>348.0961302098338</v>
      </c>
      <c r="D322">
        <v>92.757011139568462</v>
      </c>
      <c r="E322">
        <v>352.4899469902677</v>
      </c>
      <c r="F322">
        <v>95.143299910857039</v>
      </c>
      <c r="G322">
        <v>356.88376377070153</v>
      </c>
      <c r="H322">
        <v>97.529588682145615</v>
      </c>
      <c r="T322">
        <f>SQRT(($A322-'Raceline Data'!T$2)^2+($B322-'Raceline Data'!T$3)^2)</f>
        <v>111.96796295332747</v>
      </c>
      <c r="U322">
        <f>SQRT(($A322-'Raceline Data'!U$2)^2+($B322-'Raceline Data'!U$3)^2)</f>
        <v>63.679689630177961</v>
      </c>
      <c r="V322">
        <f>SQRT(($A322-'Raceline Data'!V$2)^2+($B322-'Raceline Data'!V$3)^2)</f>
        <v>40.950377729116134</v>
      </c>
      <c r="W322">
        <f>SQRT(($A322-'Raceline Data'!W$2)^2+($B322-'Raceline Data'!W$3)^2)</f>
        <v>32.794531793997756</v>
      </c>
      <c r="X322">
        <f>SQRT(($A322-'Raceline Data'!X$2)^2+($B322-'Raceline Data'!X$3)^2)</f>
        <v>18.986011184900303</v>
      </c>
      <c r="Y322">
        <f>SQRT(($A322-'Raceline Data'!Y$2)^2+($B322-'Raceline Data'!Y$3)^2)</f>
        <v>14.084585316521462</v>
      </c>
      <c r="Z322">
        <f>SQRT(($A322-'Raceline Data'!Z$2)^2+($B322-'Raceline Data'!Z$3)^2)</f>
        <v>12.651587762644944</v>
      </c>
      <c r="AA322">
        <f>SQRT(($A322-'Raceline Data'!AA$2)^2+($B322-'Raceline Data'!AA$3)^2)</f>
        <v>16.177024816400408</v>
      </c>
      <c r="AB322">
        <f>SQRT(($A322-'Raceline Data'!AB$2)^2+($B322-'Raceline Data'!AB$3)^2)</f>
        <v>59.451796888516881</v>
      </c>
      <c r="AC322">
        <f>SQRT(($A322-'Raceline Data'!AC$2)^2+($B322-'Raceline Data'!AC$3)^2)</f>
        <v>74.863897108889375</v>
      </c>
      <c r="AD322">
        <f>SQRT(($A322-'Raceline Data'!AD$2)^2+($B322-'Raceline Data'!AD$3)^2)</f>
        <v>82.107799966634772</v>
      </c>
      <c r="AE322">
        <f>SQRT(($A322-'Raceline Data'!AE$2)^2+($B322-'Raceline Data'!AE$3)^2)</f>
        <v>84.319647470648803</v>
      </c>
      <c r="AF322">
        <f>SQRT(($A322-'Raceline Data'!AF$2)^2+($B322-'Raceline Data'!AF$3)^2)</f>
        <v>83.281859393521884</v>
      </c>
      <c r="AG322">
        <f>SQRT(($A322-'Raceline Data'!AG$2)^2+($B322-'Raceline Data'!AG$3)^2)</f>
        <v>134.26607328565126</v>
      </c>
      <c r="AH322">
        <f>SQRT(($A322-'Raceline Data'!AH$2)^2+($B322-'Raceline Data'!AH$3)^2)</f>
        <v>214.93304411874979</v>
      </c>
      <c r="AI322">
        <f>SQRT(($A322-'Raceline Data'!AI$2)^2+($B322-'Raceline Data'!AI$3)^2)</f>
        <v>289.40279021832407</v>
      </c>
      <c r="AJ322">
        <f>SQRT(($A322-'Raceline Data'!AJ$2)^2+($B322-'Raceline Data'!AJ$3)^2)</f>
        <v>324.21508318895445</v>
      </c>
      <c r="AK322">
        <f>SQRT(($A322-'Raceline Data'!AK$2)^2+($B322-'Raceline Data'!AK$3)^2)</f>
        <v>336.92328803652765</v>
      </c>
      <c r="AL322">
        <f>SQRT(($A322-'Raceline Data'!AL$2)^2+($B322-'Raceline Data'!AL$3)^2)</f>
        <v>343.514354264357</v>
      </c>
      <c r="AM322">
        <f>SQRT(($A322-'Raceline Data'!AM$2)^2+($B322-'Raceline Data'!AM$3)^2)</f>
        <v>329.00374898045601</v>
      </c>
      <c r="AN322">
        <f>SQRT(($A322-'Raceline Data'!AN$2)^2+($B322-'Raceline Data'!AN$3)^2)</f>
        <v>265.68060606955726</v>
      </c>
      <c r="AO322">
        <f>SQRT(($A322-'Raceline Data'!AO$2)^2+($B322-'Raceline Data'!AO$3)^2)</f>
        <v>255.14878341485786</v>
      </c>
      <c r="AP322">
        <f>SQRT(($A322-'Raceline Data'!AP$2)^2+($B322-'Raceline Data'!AP$3)^2)</f>
        <v>248.70191047307998</v>
      </c>
      <c r="AQ322">
        <f>SQRT(($A322-'Raceline Data'!AQ$2)^2+($B322-'Raceline Data'!AQ$3)^2)</f>
        <v>242.21989818139716</v>
      </c>
      <c r="AR322">
        <f>SQRT(($A322-'Raceline Data'!AR$2)^2+($B322-'Raceline Data'!AR$3)^2)</f>
        <v>229.8625261401958</v>
      </c>
      <c r="AS322">
        <f>SQRT(($A322-'Raceline Data'!AS$2)^2+($B322-'Raceline Data'!AS$3)^2)</f>
        <v>216.6729203011746</v>
      </c>
      <c r="AT322">
        <f>SQRT(($A322-'Raceline Data'!AT$2)^2+($B322-'Raceline Data'!AT$3)^2)</f>
        <v>114.53534085922389</v>
      </c>
      <c r="AU322">
        <f>SQRT(($A322-'Raceline Data'!AU$2)^2+($B322-'Raceline Data'!AU$3)^2)</f>
        <v>57.990176251456674</v>
      </c>
      <c r="AV322">
        <f>SQRT(($A322-'Raceline Data'!AV$2)^2+($B322-'Raceline Data'!AV$3)^2)</f>
        <v>45.858057758984351</v>
      </c>
      <c r="AW322">
        <f>SQRT(($A322-'Raceline Data'!AW$2)^2+($B322-'Raceline Data'!AW$3)^2)</f>
        <v>39.07976239321777</v>
      </c>
      <c r="AX322">
        <f>SQRT(($A322-'Raceline Data'!AX$2)^2+($B322-'Raceline Data'!AX$3)^2)</f>
        <v>33.8491939168945</v>
      </c>
      <c r="AY322">
        <f>SQRT(($A322-'Raceline Data'!AY$2)^2+($B322-'Raceline Data'!AY$3)^2)</f>
        <v>46.463240535180532</v>
      </c>
      <c r="AZ322">
        <f>SQRT(($A322-'Raceline Data'!AZ$2)^2+($B322-'Raceline Data'!AZ$3)^2)</f>
        <v>73.669191444830957</v>
      </c>
      <c r="BA322">
        <f>SQRT(($A322-'Raceline Data'!BA$2)^2+($B322-'Raceline Data'!BA$3)^2)</f>
        <v>97.920047139750508</v>
      </c>
      <c r="BB322">
        <f>SQRT(($A322-'Raceline Data'!BB$2)^2+($B322-'Raceline Data'!BB$3)^2)</f>
        <v>207.83911623719075</v>
      </c>
      <c r="BC322">
        <f>SQRT(($A322-'Raceline Data'!BC$2)^2+($B322-'Raceline Data'!BC$3)^2)</f>
        <v>231.04193810618503</v>
      </c>
      <c r="BD322">
        <f>SQRT(($A322-'Raceline Data'!BD$2)^2+($B322-'Raceline Data'!BD$3)^2)</f>
        <v>232.50990591782127</v>
      </c>
      <c r="BE322">
        <f>SQRT(($A322-'Raceline Data'!BE$2)^2+($B322-'Raceline Data'!BE$3)^2)</f>
        <v>223.0656189601288</v>
      </c>
      <c r="BF322">
        <f>SQRT(($A322-'Raceline Data'!BF$2)^2+($B322-'Raceline Data'!BF$3)^2)</f>
        <v>196.52905501018927</v>
      </c>
    </row>
    <row r="323" spans="1:58" x14ac:dyDescent="0.3">
      <c r="A323">
        <v>343.87129388764845</v>
      </c>
      <c r="B323">
        <v>90.027153727557234</v>
      </c>
      <c r="C323">
        <v>348.29812879694083</v>
      </c>
      <c r="D323">
        <v>92.351617684229836</v>
      </c>
      <c r="E323">
        <v>352.72496370623327</v>
      </c>
      <c r="F323">
        <v>94.676081640902453</v>
      </c>
      <c r="G323">
        <v>357.15179861552565</v>
      </c>
      <c r="H323">
        <v>97.000545597575055</v>
      </c>
      <c r="T323">
        <f>SQRT(($A323-'Raceline Data'!T$2)^2+($B323-'Raceline Data'!T$3)^2)</f>
        <v>112.23444177707719</v>
      </c>
      <c r="U323">
        <f>SQRT(($A323-'Raceline Data'!U$2)^2+($B323-'Raceline Data'!U$3)^2)</f>
        <v>63.887878865683255</v>
      </c>
      <c r="V323">
        <f>SQRT(($A323-'Raceline Data'!V$2)^2+($B323-'Raceline Data'!V$3)^2)</f>
        <v>41.193329962069591</v>
      </c>
      <c r="W323">
        <f>SQRT(($A323-'Raceline Data'!W$2)^2+($B323-'Raceline Data'!W$3)^2)</f>
        <v>33.112614120638789</v>
      </c>
      <c r="X323">
        <f>SQRT(($A323-'Raceline Data'!X$2)^2+($B323-'Raceline Data'!X$3)^2)</f>
        <v>19.367620996923712</v>
      </c>
      <c r="Y323">
        <f>SQRT(($A323-'Raceline Data'!Y$2)^2+($B323-'Raceline Data'!Y$3)^2)</f>
        <v>14.355635308793177</v>
      </c>
      <c r="Z323">
        <f>SQRT(($A323-'Raceline Data'!Z$2)^2+($B323-'Raceline Data'!Z$3)^2)</f>
        <v>12.597750402542149</v>
      </c>
      <c r="AA323">
        <f>SQRT(($A323-'Raceline Data'!AA$2)^2+($B323-'Raceline Data'!AA$3)^2)</f>
        <v>15.885332298475689</v>
      </c>
      <c r="AB323">
        <f>SQRT(($A323-'Raceline Data'!AB$2)^2+($B323-'Raceline Data'!AB$3)^2)</f>
        <v>59.072214210049111</v>
      </c>
      <c r="AC323">
        <f>SQRT(($A323-'Raceline Data'!AC$2)^2+($B323-'Raceline Data'!AC$3)^2)</f>
        <v>74.491890373822756</v>
      </c>
      <c r="AD323">
        <f>SQRT(($A323-'Raceline Data'!AD$2)^2+($B323-'Raceline Data'!AD$3)^2)</f>
        <v>81.746371118379656</v>
      </c>
      <c r="AE323">
        <f>SQRT(($A323-'Raceline Data'!AE$2)^2+($B323-'Raceline Data'!AE$3)^2)</f>
        <v>83.977217106771974</v>
      </c>
      <c r="AF323">
        <f>SQRT(($A323-'Raceline Data'!AF$2)^2+($B323-'Raceline Data'!AF$3)^2)</f>
        <v>82.988787555556783</v>
      </c>
      <c r="AG323">
        <f>SQRT(($A323-'Raceline Data'!AG$2)^2+($B323-'Raceline Data'!AG$3)^2)</f>
        <v>134.32392726242679</v>
      </c>
      <c r="AH323">
        <f>SQRT(($A323-'Raceline Data'!AH$2)^2+($B323-'Raceline Data'!AH$3)^2)</f>
        <v>215.05613833759926</v>
      </c>
      <c r="AI323">
        <f>SQRT(($A323-'Raceline Data'!AI$2)^2+($B323-'Raceline Data'!AI$3)^2)</f>
        <v>289.49766344812627</v>
      </c>
      <c r="AJ323">
        <f>SQRT(($A323-'Raceline Data'!AJ$2)^2+($B323-'Raceline Data'!AJ$3)^2)</f>
        <v>324.29295555595422</v>
      </c>
      <c r="AK323">
        <f>SQRT(($A323-'Raceline Data'!AK$2)^2+($B323-'Raceline Data'!AK$3)^2)</f>
        <v>337.00646796577547</v>
      </c>
      <c r="AL323">
        <f>SQRT(($A323-'Raceline Data'!AL$2)^2+($B323-'Raceline Data'!AL$3)^2)</f>
        <v>343.61234490437425</v>
      </c>
      <c r="AM323">
        <f>SQRT(($A323-'Raceline Data'!AM$2)^2+($B323-'Raceline Data'!AM$3)^2)</f>
        <v>329.13256533954899</v>
      </c>
      <c r="AN323">
        <f>SQRT(($A323-'Raceline Data'!AN$2)^2+($B323-'Raceline Data'!AN$3)^2)</f>
        <v>265.89279852088941</v>
      </c>
      <c r="AO323">
        <f>SQRT(($A323-'Raceline Data'!AO$2)^2+($B323-'Raceline Data'!AO$3)^2)</f>
        <v>255.39578815306808</v>
      </c>
      <c r="AP323">
        <f>SQRT(($A323-'Raceline Data'!AP$2)^2+($B323-'Raceline Data'!AP$3)^2)</f>
        <v>248.9634691062748</v>
      </c>
      <c r="AQ323">
        <f>SQRT(($A323-'Raceline Data'!AQ$2)^2+($B323-'Raceline Data'!AQ$3)^2)</f>
        <v>242.48903190045391</v>
      </c>
      <c r="AR323">
        <f>SQRT(($A323-'Raceline Data'!AR$2)^2+($B323-'Raceline Data'!AR$3)^2)</f>
        <v>230.13328671374578</v>
      </c>
      <c r="AS323">
        <f>SQRT(($A323-'Raceline Data'!AS$2)^2+($B323-'Raceline Data'!AS$3)^2)</f>
        <v>216.93816394275134</v>
      </c>
      <c r="AT323">
        <f>SQRT(($A323-'Raceline Data'!AT$2)^2+($B323-'Raceline Data'!AT$3)^2)</f>
        <v>114.66984976775902</v>
      </c>
      <c r="AU323">
        <f>SQRT(($A323-'Raceline Data'!AU$2)^2+($B323-'Raceline Data'!AU$3)^2)</f>
        <v>57.900909803597088</v>
      </c>
      <c r="AV323">
        <f>SQRT(($A323-'Raceline Data'!AV$2)^2+($B323-'Raceline Data'!AV$3)^2)</f>
        <v>45.655946025994012</v>
      </c>
      <c r="AW323">
        <f>SQRT(($A323-'Raceline Data'!AW$2)^2+($B323-'Raceline Data'!AW$3)^2)</f>
        <v>38.872404747652133</v>
      </c>
      <c r="AX323">
        <f>SQRT(($A323-'Raceline Data'!AX$2)^2+($B323-'Raceline Data'!AX$3)^2)</f>
        <v>33.69422186870122</v>
      </c>
      <c r="AY323">
        <f>SQRT(($A323-'Raceline Data'!AY$2)^2+($B323-'Raceline Data'!AY$3)^2)</f>
        <v>46.475734201927381</v>
      </c>
      <c r="AZ323">
        <f>SQRT(($A323-'Raceline Data'!AZ$2)^2+($B323-'Raceline Data'!AZ$3)^2)</f>
        <v>73.750418576916914</v>
      </c>
      <c r="BA323">
        <f>SQRT(($A323-'Raceline Data'!BA$2)^2+($B323-'Raceline Data'!BA$3)^2)</f>
        <v>98.062964863484169</v>
      </c>
      <c r="BB323">
        <f>SQRT(($A323-'Raceline Data'!BB$2)^2+($B323-'Raceline Data'!BB$3)^2)</f>
        <v>208.11096903420761</v>
      </c>
      <c r="BC323">
        <f>SQRT(($A323-'Raceline Data'!BC$2)^2+($B323-'Raceline Data'!BC$3)^2)</f>
        <v>231.32888058587352</v>
      </c>
      <c r="BD323">
        <f>SQRT(($A323-'Raceline Data'!BD$2)^2+($B323-'Raceline Data'!BD$3)^2)</f>
        <v>232.81289197586656</v>
      </c>
      <c r="BE323">
        <f>SQRT(($A323-'Raceline Data'!BE$2)^2+($B323-'Raceline Data'!BE$3)^2)</f>
        <v>223.378759646042</v>
      </c>
      <c r="BF323">
        <f>SQRT(($A323-'Raceline Data'!BF$2)^2+($B323-'Raceline Data'!BF$3)^2)</f>
        <v>196.84062999404691</v>
      </c>
    </row>
    <row r="324" spans="1:58" x14ac:dyDescent="0.3">
      <c r="A324">
        <v>343.87449866399714</v>
      </c>
      <c r="B324">
        <v>90.035938571875306</v>
      </c>
      <c r="C324">
        <v>348.44486882341573</v>
      </c>
      <c r="D324">
        <v>92.063675390571561</v>
      </c>
      <c r="E324">
        <v>353.01523898283426</v>
      </c>
      <c r="F324">
        <v>94.09141220926783</v>
      </c>
      <c r="G324">
        <v>357.58560914225285</v>
      </c>
      <c r="H324">
        <v>96.119149027964085</v>
      </c>
      <c r="T324">
        <f>SQRT(($A324-'Raceline Data'!T$2)^2+($B324-'Raceline Data'!T$3)^2)</f>
        <v>112.23477756671481</v>
      </c>
      <c r="U324">
        <f>SQRT(($A324-'Raceline Data'!U$2)^2+($B324-'Raceline Data'!U$3)^2)</f>
        <v>63.890006676926241</v>
      </c>
      <c r="V324">
        <f>SQRT(($A324-'Raceline Data'!V$2)^2+($B324-'Raceline Data'!V$3)^2)</f>
        <v>41.194412237891832</v>
      </c>
      <c r="W324">
        <f>SQRT(($A324-'Raceline Data'!W$2)^2+($B324-'Raceline Data'!W$3)^2)</f>
        <v>33.110970567201448</v>
      </c>
      <c r="X324">
        <f>SQRT(($A324-'Raceline Data'!X$2)^2+($B324-'Raceline Data'!X$3)^2)</f>
        <v>19.360631158514401</v>
      </c>
      <c r="Y324">
        <f>SQRT(($A324-'Raceline Data'!Y$2)^2+($B324-'Raceline Data'!Y$3)^2)</f>
        <v>14.346288985984962</v>
      </c>
      <c r="Z324">
        <f>SQRT(($A324-'Raceline Data'!Z$2)^2+($B324-'Raceline Data'!Z$3)^2)</f>
        <v>12.591866369557247</v>
      </c>
      <c r="AA324">
        <f>SQRT(($A324-'Raceline Data'!AA$2)^2+($B324-'Raceline Data'!AA$3)^2)</f>
        <v>15.885816281444065</v>
      </c>
      <c r="AB324">
        <f>SQRT(($A324-'Raceline Data'!AB$2)^2+($B324-'Raceline Data'!AB$3)^2)</f>
        <v>59.079513665213071</v>
      </c>
      <c r="AC324">
        <f>SQRT(($A324-'Raceline Data'!AC$2)^2+($B324-'Raceline Data'!AC$3)^2)</f>
        <v>74.499776121717034</v>
      </c>
      <c r="AD324">
        <f>SQRT(($A324-'Raceline Data'!AD$2)^2+($B324-'Raceline Data'!AD$3)^2)</f>
        <v>81.754709103570946</v>
      </c>
      <c r="AE324">
        <f>SQRT(($A324-'Raceline Data'!AE$2)^2+($B324-'Raceline Data'!AE$3)^2)</f>
        <v>83.986026455340891</v>
      </c>
      <c r="AF324">
        <f>SQRT(($A324-'Raceline Data'!AF$2)^2+($B324-'Raceline Data'!AF$3)^2)</f>
        <v>82.998085871288751</v>
      </c>
      <c r="AG324">
        <f>SQRT(($A324-'Raceline Data'!AG$2)^2+($B324-'Raceline Data'!AG$3)^2)</f>
        <v>134.3296149703032</v>
      </c>
      <c r="AH324">
        <f>SQRT(($A324-'Raceline Data'!AH$2)^2+($B324-'Raceline Data'!AH$3)^2)</f>
        <v>215.06044627054226</v>
      </c>
      <c r="AI324">
        <f>SQRT(($A324-'Raceline Data'!AI$2)^2+($B324-'Raceline Data'!AI$3)^2)</f>
        <v>289.50259793428751</v>
      </c>
      <c r="AJ324">
        <f>SQRT(($A324-'Raceline Data'!AJ$2)^2+($B324-'Raceline Data'!AJ$3)^2)</f>
        <v>324.29824733325864</v>
      </c>
      <c r="AK324">
        <f>SQRT(($A324-'Raceline Data'!AK$2)^2+($B324-'Raceline Data'!AK$3)^2)</f>
        <v>337.01165007258942</v>
      </c>
      <c r="AL324">
        <f>SQRT(($A324-'Raceline Data'!AL$2)^2+($B324-'Raceline Data'!AL$3)^2)</f>
        <v>343.61721318587519</v>
      </c>
      <c r="AM324">
        <f>SQRT(($A324-'Raceline Data'!AM$2)^2+($B324-'Raceline Data'!AM$3)^2)</f>
        <v>329.13674379945297</v>
      </c>
      <c r="AN324">
        <f>SQRT(($A324-'Raceline Data'!AN$2)^2+($B324-'Raceline Data'!AN$3)^2)</f>
        <v>265.89482927165716</v>
      </c>
      <c r="AO324">
        <f>SQRT(($A324-'Raceline Data'!AO$2)^2+($B324-'Raceline Data'!AO$3)^2)</f>
        <v>255.39676965219047</v>
      </c>
      <c r="AP324">
        <f>SQRT(($A324-'Raceline Data'!AP$2)^2+($B324-'Raceline Data'!AP$3)^2)</f>
        <v>248.96397664750589</v>
      </c>
      <c r="AQ324">
        <f>SQRT(($A324-'Raceline Data'!AQ$2)^2+($B324-'Raceline Data'!AQ$3)^2)</f>
        <v>242.4892829997533</v>
      </c>
      <c r="AR324">
        <f>SQRT(($A324-'Raceline Data'!AR$2)^2+($B324-'Raceline Data'!AR$3)^2)</f>
        <v>230.13348156009386</v>
      </c>
      <c r="AS324">
        <f>SQRT(($A324-'Raceline Data'!AS$2)^2+($B324-'Raceline Data'!AS$3)^2)</f>
        <v>216.93854693867564</v>
      </c>
      <c r="AT324">
        <f>SQRT(($A324-'Raceline Data'!AT$2)^2+($B324-'Raceline Data'!AT$3)^2)</f>
        <v>114.67388688714406</v>
      </c>
      <c r="AU324">
        <f>SQRT(($A324-'Raceline Data'!AU$2)^2+($B324-'Raceline Data'!AU$3)^2)</f>
        <v>57.908969741475168</v>
      </c>
      <c r="AV324">
        <f>SQRT(($A324-'Raceline Data'!AV$2)^2+($B324-'Raceline Data'!AV$3)^2)</f>
        <v>45.665089144215024</v>
      </c>
      <c r="AW324">
        <f>SQRT(($A324-'Raceline Data'!AW$2)^2+($B324-'Raceline Data'!AW$3)^2)</f>
        <v>38.881577422861405</v>
      </c>
      <c r="AX324">
        <f>SQRT(($A324-'Raceline Data'!AX$2)^2+($B324-'Raceline Data'!AX$3)^2)</f>
        <v>33.70299862102879</v>
      </c>
      <c r="AY324">
        <f>SQRT(($A324-'Raceline Data'!AY$2)^2+($B324-'Raceline Data'!AY$3)^2)</f>
        <v>46.482245350004774</v>
      </c>
      <c r="AZ324">
        <f>SQRT(($A324-'Raceline Data'!AZ$2)^2+($B324-'Raceline Data'!AZ$3)^2)</f>
        <v>73.755626190185382</v>
      </c>
      <c r="BA324">
        <f>SQRT(($A324-'Raceline Data'!BA$2)^2+($B324-'Raceline Data'!BA$3)^2)</f>
        <v>98.066800064696665</v>
      </c>
      <c r="BB324">
        <f>SQRT(($A324-'Raceline Data'!BB$2)^2+($B324-'Raceline Data'!BB$3)^2)</f>
        <v>208.1111255441001</v>
      </c>
      <c r="BC324">
        <f>SQRT(($A324-'Raceline Data'!BC$2)^2+($B324-'Raceline Data'!BC$3)^2)</f>
        <v>231.32849877469911</v>
      </c>
      <c r="BD324">
        <f>SQRT(($A324-'Raceline Data'!BD$2)^2+($B324-'Raceline Data'!BD$3)^2)</f>
        <v>232.81189718518121</v>
      </c>
      <c r="BE324">
        <f>SQRT(($A324-'Raceline Data'!BE$2)^2+($B324-'Raceline Data'!BE$3)^2)</f>
        <v>223.37735056712737</v>
      </c>
      <c r="BF324">
        <f>SQRT(($A324-'Raceline Data'!BF$2)^2+($B324-'Raceline Data'!BF$3)^2)</f>
        <v>196.83928567819072</v>
      </c>
    </row>
    <row r="325" spans="1:58" x14ac:dyDescent="0.3">
      <c r="A325">
        <v>344.21706695391288</v>
      </c>
      <c r="B325">
        <v>89.334127349449389</v>
      </c>
      <c r="C325">
        <v>348.70473002107843</v>
      </c>
      <c r="D325">
        <v>91.538867741331856</v>
      </c>
      <c r="E325">
        <v>353.19239308824405</v>
      </c>
      <c r="F325">
        <v>93.743608133214323</v>
      </c>
      <c r="G325">
        <v>357.6800561554096</v>
      </c>
      <c r="H325">
        <v>95.94834852509679</v>
      </c>
      <c r="T325">
        <f>SQRT(($A325-'Raceline Data'!T$2)^2+($B325-'Raceline Data'!T$3)^2)</f>
        <v>112.77867452976923</v>
      </c>
      <c r="U325">
        <f>SQRT(($A325-'Raceline Data'!U$2)^2+($B325-'Raceline Data'!U$3)^2)</f>
        <v>64.317585421618162</v>
      </c>
      <c r="V325">
        <f>SQRT(($A325-'Raceline Data'!V$2)^2+($B325-'Raceline Data'!V$3)^2)</f>
        <v>41.694556120846919</v>
      </c>
      <c r="W325">
        <f>SQRT(($A325-'Raceline Data'!W$2)^2+($B325-'Raceline Data'!W$3)^2)</f>
        <v>33.762543302747055</v>
      </c>
      <c r="X325">
        <f>SQRT(($A325-'Raceline Data'!X$2)^2+($B325-'Raceline Data'!X$3)^2)</f>
        <v>20.139350257793353</v>
      </c>
      <c r="Y325">
        <f>SQRT(($A325-'Raceline Data'!Y$2)^2+($B325-'Raceline Data'!Y$3)^2)</f>
        <v>14.915941276567587</v>
      </c>
      <c r="Z325">
        <f>SQRT(($A325-'Raceline Data'!Z$2)^2+($B325-'Raceline Data'!Z$3)^2)</f>
        <v>12.51957332808623</v>
      </c>
      <c r="AA325">
        <f>SQRT(($A325-'Raceline Data'!AA$2)^2+($B325-'Raceline Data'!AA$3)^2)</f>
        <v>15.304592530428119</v>
      </c>
      <c r="AB325">
        <f>SQRT(($A325-'Raceline Data'!AB$2)^2+($B325-'Raceline Data'!AB$3)^2)</f>
        <v>58.305110172459592</v>
      </c>
      <c r="AC325">
        <f>SQRT(($A325-'Raceline Data'!AC$2)^2+($B325-'Raceline Data'!AC$3)^2)</f>
        <v>73.7407895564981</v>
      </c>
      <c r="AD325">
        <f>SQRT(($A325-'Raceline Data'!AD$2)^2+($B325-'Raceline Data'!AD$3)^2)</f>
        <v>81.017344655897531</v>
      </c>
      <c r="AE325">
        <f>SQRT(($A325-'Raceline Data'!AE$2)^2+($B325-'Raceline Data'!AE$3)^2)</f>
        <v>83.287617067878401</v>
      </c>
      <c r="AF325">
        <f>SQRT(($A325-'Raceline Data'!AF$2)^2+($B325-'Raceline Data'!AF$3)^2)</f>
        <v>82.401075947061912</v>
      </c>
      <c r="AG325">
        <f>SQRT(($A325-'Raceline Data'!AG$2)^2+($B325-'Raceline Data'!AG$3)^2)</f>
        <v>134.44856771473846</v>
      </c>
      <c r="AH325">
        <f>SQRT(($A325-'Raceline Data'!AH$2)^2+($B325-'Raceline Data'!AH$3)^2)</f>
        <v>215.31117142086191</v>
      </c>
      <c r="AI325">
        <f>SQRT(($A325-'Raceline Data'!AI$2)^2+($B325-'Raceline Data'!AI$3)^2)</f>
        <v>289.69529570383889</v>
      </c>
      <c r="AJ325">
        <f>SQRT(($A325-'Raceline Data'!AJ$2)^2+($B325-'Raceline Data'!AJ$3)^2)</f>
        <v>324.45611672624716</v>
      </c>
      <c r="AK325">
        <f>SQRT(($A325-'Raceline Data'!AK$2)^2+($B325-'Raceline Data'!AK$3)^2)</f>
        <v>337.18029437080042</v>
      </c>
      <c r="AL325">
        <f>SQRT(($A325-'Raceline Data'!AL$2)^2+($B325-'Raceline Data'!AL$3)^2)</f>
        <v>343.81604027612616</v>
      </c>
      <c r="AM325">
        <f>SQRT(($A325-'Raceline Data'!AM$2)^2+($B325-'Raceline Data'!AM$3)^2)</f>
        <v>329.39849236158159</v>
      </c>
      <c r="AN325">
        <f>SQRT(($A325-'Raceline Data'!AN$2)^2+($B325-'Raceline Data'!AN$3)^2)</f>
        <v>266.32685316672587</v>
      </c>
      <c r="AO325">
        <f>SQRT(($A325-'Raceline Data'!AO$2)^2+($B325-'Raceline Data'!AO$3)^2)</f>
        <v>255.89981574899707</v>
      </c>
      <c r="AP325">
        <f>SQRT(($A325-'Raceline Data'!AP$2)^2+($B325-'Raceline Data'!AP$3)^2)</f>
        <v>249.4967226241121</v>
      </c>
      <c r="AQ325">
        <f>SQRT(($A325-'Raceline Data'!AQ$2)^2+($B325-'Raceline Data'!AQ$3)^2)</f>
        <v>243.03749909282411</v>
      </c>
      <c r="AR325">
        <f>SQRT(($A325-'Raceline Data'!AR$2)^2+($B325-'Raceline Data'!AR$3)^2)</f>
        <v>230.68506392988914</v>
      </c>
      <c r="AS325">
        <f>SQRT(($A325-'Raceline Data'!AS$2)^2+($B325-'Raceline Data'!AS$3)^2)</f>
        <v>217.4789437642919</v>
      </c>
      <c r="AT325">
        <f>SQRT(($A325-'Raceline Data'!AT$2)^2+($B325-'Raceline Data'!AT$3)^2)</f>
        <v>114.94947078498888</v>
      </c>
      <c r="AU325">
        <f>SQRT(($A325-'Raceline Data'!AU$2)^2+($B325-'Raceline Data'!AU$3)^2)</f>
        <v>57.731988711080064</v>
      </c>
      <c r="AV325">
        <f>SQRT(($A325-'Raceline Data'!AV$2)^2+($B325-'Raceline Data'!AV$3)^2)</f>
        <v>45.258045376621254</v>
      </c>
      <c r="AW325">
        <f>SQRT(($A325-'Raceline Data'!AW$2)^2+($B325-'Raceline Data'!AW$3)^2)</f>
        <v>38.464953734546825</v>
      </c>
      <c r="AX325">
        <f>SQRT(($A325-'Raceline Data'!AX$2)^2+($B325-'Raceline Data'!AX$3)^2)</f>
        <v>33.396047402587442</v>
      </c>
      <c r="AY325">
        <f>SQRT(($A325-'Raceline Data'!AY$2)^2+($B325-'Raceline Data'!AY$3)^2)</f>
        <v>46.515037973824064</v>
      </c>
      <c r="AZ325">
        <f>SQRT(($A325-'Raceline Data'!AZ$2)^2+($B325-'Raceline Data'!AZ$3)^2)</f>
        <v>73.924814036588543</v>
      </c>
      <c r="BA325">
        <f>SQRT(($A325-'Raceline Data'!BA$2)^2+($B325-'Raceline Data'!BA$3)^2)</f>
        <v>98.360058775177535</v>
      </c>
      <c r="BB325">
        <f>SQRT(($A325-'Raceline Data'!BB$2)^2+($B325-'Raceline Data'!BB$3)^2)</f>
        <v>208.66503580720465</v>
      </c>
      <c r="BC325">
        <f>SQRT(($A325-'Raceline Data'!BC$2)^2+($B325-'Raceline Data'!BC$3)^2)</f>
        <v>231.91306834405199</v>
      </c>
      <c r="BD325">
        <f>SQRT(($A325-'Raceline Data'!BD$2)^2+($B325-'Raceline Data'!BD$3)^2)</f>
        <v>233.42917999070275</v>
      </c>
      <c r="BE325">
        <f>SQRT(($A325-'Raceline Data'!BE$2)^2+($B325-'Raceline Data'!BE$3)^2)</f>
        <v>224.01537453962442</v>
      </c>
      <c r="BF325">
        <f>SQRT(($A325-'Raceline Data'!BF$2)^2+($B325-'Raceline Data'!BF$3)^2)</f>
        <v>197.47420614453418</v>
      </c>
    </row>
    <row r="326" spans="1:58" x14ac:dyDescent="0.3">
      <c r="A326">
        <v>344.24014247974651</v>
      </c>
      <c r="B326">
        <v>89.329573640208608</v>
      </c>
      <c r="C326">
        <v>348.85809363071388</v>
      </c>
      <c r="D326">
        <v>91.246479263153859</v>
      </c>
      <c r="E326">
        <v>353.4760447816812</v>
      </c>
      <c r="F326">
        <v>93.163384886099109</v>
      </c>
      <c r="G326">
        <v>358.09399593264857</v>
      </c>
      <c r="H326">
        <v>95.08029050904436</v>
      </c>
      <c r="T326">
        <f>SQRT(($A326-'Raceline Data'!T$2)^2+($B326-'Raceline Data'!T$3)^2)</f>
        <v>112.80201454399526</v>
      </c>
      <c r="U326">
        <f>SQRT(($A326-'Raceline Data'!U$2)^2+($B326-'Raceline Data'!U$3)^2)</f>
        <v>64.341057133161883</v>
      </c>
      <c r="V326">
        <f>SQRT(($A326-'Raceline Data'!V$2)^2+($B326-'Raceline Data'!V$3)^2)</f>
        <v>41.718043245898436</v>
      </c>
      <c r="W326">
        <f>SQRT(($A326-'Raceline Data'!W$2)^2+($B326-'Raceline Data'!W$3)^2)</f>
        <v>33.784683746827994</v>
      </c>
      <c r="X326">
        <f>SQRT(($A326-'Raceline Data'!X$2)^2+($B326-'Raceline Data'!X$3)^2)</f>
        <v>20.152145544303416</v>
      </c>
      <c r="Y326">
        <f>SQRT(($A326-'Raceline Data'!Y$2)^2+($B326-'Raceline Data'!Y$3)^2)</f>
        <v>14.913932591569308</v>
      </c>
      <c r="Z326">
        <f>SQRT(($A326-'Raceline Data'!Z$2)^2+($B326-'Raceline Data'!Z$3)^2)</f>
        <v>12.499999999999972</v>
      </c>
      <c r="AA326">
        <f>SQRT(($A326-'Raceline Data'!AA$2)^2+($B326-'Raceline Data'!AA$3)^2)</f>
        <v>15.281426006613117</v>
      </c>
      <c r="AB326">
        <f>SQRT(($A326-'Raceline Data'!AB$2)^2+($B326-'Raceline Data'!AB$3)^2)</f>
        <v>58.293458671456271</v>
      </c>
      <c r="AC326">
        <f>SQRT(($A326-'Raceline Data'!AC$2)^2+($B326-'Raceline Data'!AC$3)^2)</f>
        <v>73.731418628921688</v>
      </c>
      <c r="AD326">
        <f>SQRT(($A326-'Raceline Data'!AD$2)^2+($B326-'Raceline Data'!AD$3)^2)</f>
        <v>81.010135501399049</v>
      </c>
      <c r="AE326">
        <f>SQRT(($A326-'Raceline Data'!AE$2)^2+($B326-'Raceline Data'!AE$3)^2)</f>
        <v>83.283342063277104</v>
      </c>
      <c r="AF326">
        <f>SQRT(($A326-'Raceline Data'!AF$2)^2+($B326-'Raceline Data'!AF$3)^2)</f>
        <v>82.402365389494122</v>
      </c>
      <c r="AG326">
        <f>SQRT(($A326-'Raceline Data'!AG$2)^2+($B326-'Raceline Data'!AG$3)^2)</f>
        <v>134.46928613881371</v>
      </c>
      <c r="AH326">
        <f>SQRT(($A326-'Raceline Data'!AH$2)^2+($B326-'Raceline Data'!AH$3)^2)</f>
        <v>215.33349527462642</v>
      </c>
      <c r="AI326">
        <f>SQRT(($A326-'Raceline Data'!AI$2)^2+($B326-'Raceline Data'!AI$3)^2)</f>
        <v>289.71697518022398</v>
      </c>
      <c r="AJ326">
        <f>SQRT(($A326-'Raceline Data'!AJ$2)^2+($B326-'Raceline Data'!AJ$3)^2)</f>
        <v>324.47735483086808</v>
      </c>
      <c r="AK326">
        <f>SQRT(($A326-'Raceline Data'!AK$2)^2+($B326-'Raceline Data'!AK$3)^2)</f>
        <v>337.20167248133896</v>
      </c>
      <c r="AL326">
        <f>SQRT(($A326-'Raceline Data'!AL$2)^2+($B326-'Raceline Data'!AL$3)^2)</f>
        <v>343.83779111149494</v>
      </c>
      <c r="AM326">
        <f>SQRT(($A326-'Raceline Data'!AM$2)^2+($B326-'Raceline Data'!AM$3)^2)</f>
        <v>329.42092009744016</v>
      </c>
      <c r="AN326">
        <f>SQRT(($A326-'Raceline Data'!AN$2)^2+($B326-'Raceline Data'!AN$3)^2)</f>
        <v>266.35032923250884</v>
      </c>
      <c r="AO326">
        <f>SQRT(($A326-'Raceline Data'!AO$2)^2+($B326-'Raceline Data'!AO$3)^2)</f>
        <v>255.92330434351439</v>
      </c>
      <c r="AP326">
        <f>SQRT(($A326-'Raceline Data'!AP$2)^2+($B326-'Raceline Data'!AP$3)^2)</f>
        <v>249.52011867664402</v>
      </c>
      <c r="AQ326">
        <f>SQRT(($A326-'Raceline Data'!AQ$2)^2+($B326-'Raceline Data'!AQ$3)^2)</f>
        <v>243.06082001417374</v>
      </c>
      <c r="AR326">
        <f>SQRT(($A326-'Raceline Data'!AR$2)^2+($B326-'Raceline Data'!AR$3)^2)</f>
        <v>230.70836568740927</v>
      </c>
      <c r="AS326">
        <f>SQRT(($A326-'Raceline Data'!AS$2)^2+($B326-'Raceline Data'!AS$3)^2)</f>
        <v>217.50230469236664</v>
      </c>
      <c r="AT326">
        <f>SQRT(($A326-'Raceline Data'!AT$2)^2+($B326-'Raceline Data'!AT$3)^2)</f>
        <v>114.97204203692998</v>
      </c>
      <c r="AU326">
        <f>SQRT(($A326-'Raceline Data'!AU$2)^2+($B326-'Raceline Data'!AU$3)^2)</f>
        <v>57.747140938692993</v>
      </c>
      <c r="AV326">
        <f>SQRT(($A326-'Raceline Data'!AV$2)^2+($B326-'Raceline Data'!AV$3)^2)</f>
        <v>45.266795371585296</v>
      </c>
      <c r="AW326">
        <f>SQRT(($A326-'Raceline Data'!AW$2)^2+($B326-'Raceline Data'!AW$3)^2)</f>
        <v>38.473415285579712</v>
      </c>
      <c r="AX326">
        <f>SQRT(($A326-'Raceline Data'!AX$2)^2+($B326-'Raceline Data'!AX$3)^2)</f>
        <v>33.4079165332126</v>
      </c>
      <c r="AY326">
        <f>SQRT(($A326-'Raceline Data'!AY$2)^2+($B326-'Raceline Data'!AY$3)^2)</f>
        <v>46.534471534128116</v>
      </c>
      <c r="AZ326">
        <f>SQRT(($A326-'Raceline Data'!AZ$2)^2+($B326-'Raceline Data'!AZ$3)^2)</f>
        <v>73.946238907314992</v>
      </c>
      <c r="BA326">
        <f>SQRT(($A326-'Raceline Data'!BA$2)^2+($B326-'Raceline Data'!BA$3)^2)</f>
        <v>98.382787150638663</v>
      </c>
      <c r="BB326">
        <f>SQRT(($A326-'Raceline Data'!BB$2)^2+($B326-'Raceline Data'!BB$3)^2)</f>
        <v>208.68832345569083</v>
      </c>
      <c r="BC326">
        <f>SQRT(($A326-'Raceline Data'!BC$2)^2+($B326-'Raceline Data'!BC$3)^2)</f>
        <v>231.93612927074821</v>
      </c>
      <c r="BD326">
        <f>SQRT(($A326-'Raceline Data'!BD$2)^2+($B326-'Raceline Data'!BD$3)^2)</f>
        <v>233.45188827310713</v>
      </c>
      <c r="BE326">
        <f>SQRT(($A326-'Raceline Data'!BE$2)^2+($B326-'Raceline Data'!BE$3)^2)</f>
        <v>224.03778677745626</v>
      </c>
      <c r="BF326">
        <f>SQRT(($A326-'Raceline Data'!BF$2)^2+($B326-'Raceline Data'!BF$3)^2)</f>
        <v>197.49666577695157</v>
      </c>
    </row>
    <row r="327" spans="1:58" x14ac:dyDescent="0.3">
      <c r="A327">
        <v>344.34841882520863</v>
      </c>
      <c r="B327">
        <v>88.700381369164504</v>
      </c>
      <c r="C327">
        <v>348.89439266599265</v>
      </c>
      <c r="D327">
        <v>90.782236752928611</v>
      </c>
      <c r="E327">
        <v>353.44036650677663</v>
      </c>
      <c r="F327">
        <v>92.864092136692733</v>
      </c>
      <c r="G327">
        <v>357.98634034756066</v>
      </c>
      <c r="H327">
        <v>94.945947520456841</v>
      </c>
      <c r="T327">
        <f>SQRT(($A327-'Raceline Data'!T$2)^2+($B327-'Raceline Data'!T$3)^2)</f>
        <v>113.1034462470175</v>
      </c>
      <c r="U327">
        <f>SQRT(($A327-'Raceline Data'!U$2)^2+($B327-'Raceline Data'!U$3)^2)</f>
        <v>64.533106825832647</v>
      </c>
      <c r="V327">
        <f>SQRT(($A327-'Raceline Data'!V$2)^2+($B327-'Raceline Data'!V$3)^2)</f>
        <v>41.981585054532758</v>
      </c>
      <c r="W327">
        <f>SQRT(($A327-'Raceline Data'!W$2)^2+($B327-'Raceline Data'!W$3)^2)</f>
        <v>34.203982352180965</v>
      </c>
      <c r="X327">
        <f>SQRT(($A327-'Raceline Data'!X$2)^2+($B327-'Raceline Data'!X$3)^2)</f>
        <v>20.776930130047099</v>
      </c>
      <c r="Y327">
        <f>SQRT(($A327-'Raceline Data'!Y$2)^2+($B327-'Raceline Data'!Y$3)^2)</f>
        <v>15.491310868392775</v>
      </c>
      <c r="Z327">
        <f>SQRT(($A327-'Raceline Data'!Z$2)^2+($B327-'Raceline Data'!Z$3)^2)</f>
        <v>12.656541522926856</v>
      </c>
      <c r="AA327">
        <f>SQRT(($A327-'Raceline Data'!AA$2)^2+($B327-'Raceline Data'!AA$3)^2)</f>
        <v>14.963702254404009</v>
      </c>
      <c r="AB327">
        <f>SQRT(($A327-'Raceline Data'!AB$2)^2+($B327-'Raceline Data'!AB$3)^2)</f>
        <v>57.662541994773321</v>
      </c>
      <c r="AC327">
        <f>SQRT(($A327-'Raceline Data'!AC$2)^2+($B327-'Raceline Data'!AC$3)^2)</f>
        <v>73.093612116662101</v>
      </c>
      <c r="AD327">
        <f>SQRT(($A327-'Raceline Data'!AD$2)^2+($B327-'Raceline Data'!AD$3)^2)</f>
        <v>80.37262832239773</v>
      </c>
      <c r="AE327">
        <f>SQRT(($A327-'Raceline Data'!AE$2)^2+($B327-'Raceline Data'!AE$3)^2)</f>
        <v>82.655599192268838</v>
      </c>
      <c r="AF327">
        <f>SQRT(($A327-'Raceline Data'!AF$2)^2+($B327-'Raceline Data'!AF$3)^2)</f>
        <v>81.819890954577104</v>
      </c>
      <c r="AG327">
        <f>SQRT(($A327-'Raceline Data'!AG$2)^2+($B327-'Raceline Data'!AG$3)^2)</f>
        <v>134.38939823746261</v>
      </c>
      <c r="AH327">
        <f>SQRT(($A327-'Raceline Data'!AH$2)^2+($B327-'Raceline Data'!AH$3)^2)</f>
        <v>215.36310202293427</v>
      </c>
      <c r="AI327">
        <f>SQRT(($A327-'Raceline Data'!AI$2)^2+($B327-'Raceline Data'!AI$3)^2)</f>
        <v>289.69659971877411</v>
      </c>
      <c r="AJ327">
        <f>SQRT(($A327-'Raceline Data'!AJ$2)^2+($B327-'Raceline Data'!AJ$3)^2)</f>
        <v>324.42764661989747</v>
      </c>
      <c r="AK327">
        <f>SQRT(($A327-'Raceline Data'!AK$2)^2+($B327-'Raceline Data'!AK$3)^2)</f>
        <v>337.16089447622272</v>
      </c>
      <c r="AL327">
        <f>SQRT(($A327-'Raceline Data'!AL$2)^2+($B327-'Raceline Data'!AL$3)^2)</f>
        <v>343.82234295370597</v>
      </c>
      <c r="AM327">
        <f>SQRT(($A327-'Raceline Data'!AM$2)^2+($B327-'Raceline Data'!AM$3)^2)</f>
        <v>329.45933448701339</v>
      </c>
      <c r="AN327">
        <f>SQRT(($A327-'Raceline Data'!AN$2)^2+($B327-'Raceline Data'!AN$3)^2)</f>
        <v>266.54198140248081</v>
      </c>
      <c r="AO327">
        <f>SQRT(($A327-'Raceline Data'!AO$2)^2+($B327-'Raceline Data'!AO$3)^2)</f>
        <v>256.18277377996105</v>
      </c>
      <c r="AP327">
        <f>SQRT(($A327-'Raceline Data'!AP$2)^2+($B327-'Raceline Data'!AP$3)^2)</f>
        <v>249.80887519957722</v>
      </c>
      <c r="AQ327">
        <f>SQRT(($A327-'Raceline Data'!AQ$2)^2+($B327-'Raceline Data'!AQ$3)^2)</f>
        <v>243.36510002766437</v>
      </c>
      <c r="AR327">
        <f>SQRT(($A327-'Raceline Data'!AR$2)^2+($B327-'Raceline Data'!AR$3)^2)</f>
        <v>231.01610907721607</v>
      </c>
      <c r="AS327">
        <f>SQRT(($A327-'Raceline Data'!AS$2)^2+($B327-'Raceline Data'!AS$3)^2)</f>
        <v>217.79888639107224</v>
      </c>
      <c r="AT327">
        <f>SQRT(($A327-'Raceline Data'!AT$2)^2+($B327-'Raceline Data'!AT$3)^2)</f>
        <v>115.02495401334426</v>
      </c>
      <c r="AU327">
        <f>SQRT(($A327-'Raceline Data'!AU$2)^2+($B327-'Raceline Data'!AU$3)^2)</f>
        <v>57.440755455081273</v>
      </c>
      <c r="AV327">
        <f>SQRT(($A327-'Raceline Data'!AV$2)^2+($B327-'Raceline Data'!AV$3)^2)</f>
        <v>44.800309378432374</v>
      </c>
      <c r="AW327">
        <f>SQRT(($A327-'Raceline Data'!AW$2)^2+($B327-'Raceline Data'!AW$3)^2)</f>
        <v>38.001580223126112</v>
      </c>
      <c r="AX327">
        <f>SQRT(($A327-'Raceline Data'!AX$2)^2+($B327-'Raceline Data'!AX$3)^2)</f>
        <v>33.01207092236578</v>
      </c>
      <c r="AY327">
        <f>SQRT(($A327-'Raceline Data'!AY$2)^2+($B327-'Raceline Data'!AY$3)^2)</f>
        <v>46.391213931659628</v>
      </c>
      <c r="AZ327">
        <f>SQRT(($A327-'Raceline Data'!AZ$2)^2+($B327-'Raceline Data'!AZ$3)^2)</f>
        <v>73.910692980668372</v>
      </c>
      <c r="BA327">
        <f>SQRT(($A327-'Raceline Data'!BA$2)^2+($B327-'Raceline Data'!BA$3)^2)</f>
        <v>98.451756116500704</v>
      </c>
      <c r="BB327">
        <f>SQRT(($A327-'Raceline Data'!BB$2)^2+($B327-'Raceline Data'!BB$3)^2)</f>
        <v>208.99856035633837</v>
      </c>
      <c r="BC327">
        <f>SQRT(($A327-'Raceline Data'!BC$2)^2+($B327-'Raceline Data'!BC$3)^2)</f>
        <v>232.27764958831759</v>
      </c>
      <c r="BD327">
        <f>SQRT(($A327-'Raceline Data'!BD$2)^2+($B327-'Raceline Data'!BD$3)^2)</f>
        <v>233.82797963904616</v>
      </c>
      <c r="BE327">
        <f>SQRT(($A327-'Raceline Data'!BE$2)^2+($B327-'Raceline Data'!BE$3)^2)</f>
        <v>224.43652624722066</v>
      </c>
      <c r="BF327">
        <f>SQRT(($A327-'Raceline Data'!BF$2)^2+($B327-'Raceline Data'!BF$3)^2)</f>
        <v>197.89212621169176</v>
      </c>
    </row>
    <row r="328" spans="1:58" x14ac:dyDescent="0.3">
      <c r="A328">
        <v>344.51365547665239</v>
      </c>
      <c r="B328">
        <v>89.027154150520133</v>
      </c>
      <c r="C328">
        <v>349.16765404114796</v>
      </c>
      <c r="D328">
        <v>90.854802191493292</v>
      </c>
      <c r="E328">
        <v>353.82165260564358</v>
      </c>
      <c r="F328">
        <v>92.682450232466465</v>
      </c>
      <c r="G328">
        <v>358.47565117013914</v>
      </c>
      <c r="H328">
        <v>94.510098273439624</v>
      </c>
      <c r="T328">
        <f>SQRT(($A328-'Raceline Data'!T$2)^2+($B328-'Raceline Data'!T$3)^2)</f>
        <v>113.15671207975488</v>
      </c>
      <c r="U328">
        <f>SQRT(($A328-'Raceline Data'!U$2)^2+($B328-'Raceline Data'!U$3)^2)</f>
        <v>64.652110865915077</v>
      </c>
      <c r="V328">
        <f>SQRT(($A328-'Raceline Data'!V$2)^2+($B328-'Raceline Data'!V$3)^2)</f>
        <v>42.058059987736371</v>
      </c>
      <c r="W328">
        <f>SQRT(($A328-'Raceline Data'!W$2)^2+($B328-'Raceline Data'!W$3)^2)</f>
        <v>34.174849873816498</v>
      </c>
      <c r="X328">
        <f>SQRT(($A328-'Raceline Data'!X$2)^2+($B328-'Raceline Data'!X$3)^2)</f>
        <v>20.535052216421626</v>
      </c>
      <c r="Y328">
        <f>SQRT(($A328-'Raceline Data'!Y$2)^2+($B328-'Raceline Data'!Y$3)^2)</f>
        <v>15.133105263374953</v>
      </c>
      <c r="Z328">
        <f>SQRT(($A328-'Raceline Data'!Z$2)^2+($B328-'Raceline Data'!Z$3)^2)</f>
        <v>12.369295320035388</v>
      </c>
      <c r="AA328">
        <f>SQRT(($A328-'Raceline Data'!AA$2)^2+($B328-'Raceline Data'!AA$3)^2)</f>
        <v>14.918431709801515</v>
      </c>
      <c r="AB328">
        <f>SQRT(($A328-'Raceline Data'!AB$2)^2+($B328-'Raceline Data'!AB$3)^2)</f>
        <v>57.920049904839352</v>
      </c>
      <c r="AC328">
        <f>SQRT(($A328-'Raceline Data'!AC$2)^2+($B328-'Raceline Data'!AC$3)^2)</f>
        <v>73.377928238648963</v>
      </c>
      <c r="AD328">
        <f>SQRT(($A328-'Raceline Data'!AD$2)^2+($B328-'Raceline Data'!AD$3)^2)</f>
        <v>80.678309798867645</v>
      </c>
      <c r="AE328">
        <f>SQRT(($A328-'Raceline Data'!AE$2)^2+($B328-'Raceline Data'!AE$3)^2)</f>
        <v>82.984745528687654</v>
      </c>
      <c r="AF328">
        <f>SQRT(($A328-'Raceline Data'!AF$2)^2+($B328-'Raceline Data'!AF$3)^2)</f>
        <v>82.177659597917724</v>
      </c>
      <c r="AG328">
        <f>SQRT(($A328-'Raceline Data'!AG$2)^2+($B328-'Raceline Data'!AG$3)^2)</f>
        <v>134.64237197912564</v>
      </c>
      <c r="AH328">
        <f>SQRT(($A328-'Raceline Data'!AH$2)^2+($B328-'Raceline Data'!AH$3)^2)</f>
        <v>215.5672591257289</v>
      </c>
      <c r="AI328">
        <f>SQRT(($A328-'Raceline Data'!AI$2)^2+($B328-'Raceline Data'!AI$3)^2)</f>
        <v>289.92395999468835</v>
      </c>
      <c r="AJ328">
        <f>SQRT(($A328-'Raceline Data'!AJ$2)^2+($B328-'Raceline Data'!AJ$3)^2)</f>
        <v>324.66798444102267</v>
      </c>
      <c r="AK328">
        <f>SQRT(($A328-'Raceline Data'!AK$2)^2+($B328-'Raceline Data'!AK$3)^2)</f>
        <v>337.39734176777557</v>
      </c>
      <c r="AL328">
        <f>SQRT(($A328-'Raceline Data'!AL$2)^2+($B328-'Raceline Data'!AL$3)^2)</f>
        <v>344.04750853668259</v>
      </c>
      <c r="AM328">
        <f>SQRT(($A328-'Raceline Data'!AM$2)^2+($B328-'Raceline Data'!AM$3)^2)</f>
        <v>329.65935652930483</v>
      </c>
      <c r="AN328">
        <f>SQRT(($A328-'Raceline Data'!AN$2)^2+($B328-'Raceline Data'!AN$3)^2)</f>
        <v>266.66174646497598</v>
      </c>
      <c r="AO328">
        <f>SQRT(($A328-'Raceline Data'!AO$2)^2+($B328-'Raceline Data'!AO$3)^2)</f>
        <v>256.2625486749767</v>
      </c>
      <c r="AP328">
        <f>SQRT(($A328-'Raceline Data'!AP$2)^2+($B328-'Raceline Data'!AP$3)^2)</f>
        <v>249.87040808036758</v>
      </c>
      <c r="AQ328">
        <f>SQRT(($A328-'Raceline Data'!AQ$2)^2+($B328-'Raceline Data'!AQ$3)^2)</f>
        <v>243.41670306813191</v>
      </c>
      <c r="AR328">
        <f>SQRT(($A328-'Raceline Data'!AR$2)^2+($B328-'Raceline Data'!AR$3)^2)</f>
        <v>231.06546419154668</v>
      </c>
      <c r="AS328">
        <f>SQRT(($A328-'Raceline Data'!AS$2)^2+($B328-'Raceline Data'!AS$3)^2)</f>
        <v>217.85541717633109</v>
      </c>
      <c r="AT328">
        <f>SQRT(($A328-'Raceline Data'!AT$2)^2+($B328-'Raceline Data'!AT$3)^2)</f>
        <v>115.21765826613772</v>
      </c>
      <c r="AU328">
        <f>SQRT(($A328-'Raceline Data'!AU$2)^2+($B328-'Raceline Data'!AU$3)^2)</f>
        <v>57.77279688694221</v>
      </c>
      <c r="AV328">
        <f>SQRT(($A328-'Raceline Data'!AV$2)^2+($B328-'Raceline Data'!AV$3)^2)</f>
        <v>45.16396778627864</v>
      </c>
      <c r="AW328">
        <f>SQRT(($A328-'Raceline Data'!AW$2)^2+($B328-'Raceline Data'!AW$3)^2)</f>
        <v>38.365710996000168</v>
      </c>
      <c r="AX328">
        <f>SQRT(($A328-'Raceline Data'!AX$2)^2+($B328-'Raceline Data'!AX$3)^2)</f>
        <v>33.36502444668853</v>
      </c>
      <c r="AY328">
        <f>SQRT(($A328-'Raceline Data'!AY$2)^2+($B328-'Raceline Data'!AY$3)^2)</f>
        <v>46.668899707287636</v>
      </c>
      <c r="AZ328">
        <f>SQRT(($A328-'Raceline Data'!AZ$2)^2+($B328-'Raceline Data'!AZ$3)^2)</f>
        <v>74.144308437158102</v>
      </c>
      <c r="BA328">
        <f>SQRT(($A328-'Raceline Data'!BA$2)^2+($B328-'Raceline Data'!BA$3)^2)</f>
        <v>98.636467509778214</v>
      </c>
      <c r="BB328">
        <f>SQRT(($A328-'Raceline Data'!BB$2)^2+($B328-'Raceline Data'!BB$3)^2)</f>
        <v>209.0462806833167</v>
      </c>
      <c r="BC328">
        <f>SQRT(($A328-'Raceline Data'!BC$2)^2+($B328-'Raceline Data'!BC$3)^2)</f>
        <v>232.30464394640813</v>
      </c>
      <c r="BD328">
        <f>SQRT(($A328-'Raceline Data'!BD$2)^2+($B328-'Raceline Data'!BD$3)^2)</f>
        <v>233.83103638603055</v>
      </c>
      <c r="BE328">
        <f>SQRT(($A328-'Raceline Data'!BE$2)^2+($B328-'Raceline Data'!BE$3)^2)</f>
        <v>224.42324874885273</v>
      </c>
      <c r="BF328">
        <f>SQRT(($A328-'Raceline Data'!BF$2)^2+($B328-'Raceline Data'!BF$3)^2)</f>
        <v>197.88123230533932</v>
      </c>
    </row>
    <row r="329" spans="1:58" x14ac:dyDescent="0.3">
      <c r="A329">
        <v>344.4483039868378</v>
      </c>
      <c r="B329">
        <v>88.48287770083725</v>
      </c>
      <c r="C329">
        <v>349.0733890475779</v>
      </c>
      <c r="D329">
        <v>90.382506133167908</v>
      </c>
      <c r="E329">
        <v>353.69847410831795</v>
      </c>
      <c r="F329">
        <v>92.282134565498581</v>
      </c>
      <c r="G329">
        <v>358.32355916905806</v>
      </c>
      <c r="H329">
        <v>94.181762997829239</v>
      </c>
      <c r="T329">
        <f>SQRT(($A329-'Raceline Data'!T$2)^2+($B329-'Raceline Data'!T$3)^2)</f>
        <v>113.2674757712263</v>
      </c>
      <c r="U329">
        <f>SQRT(($A329-'Raceline Data'!U$2)^2+($B329-'Raceline Data'!U$3)^2)</f>
        <v>64.662648400750655</v>
      </c>
      <c r="V329">
        <f>SQRT(($A329-'Raceline Data'!V$2)^2+($B329-'Raceline Data'!V$3)^2)</f>
        <v>42.134806466151396</v>
      </c>
      <c r="W329">
        <f>SQRT(($A329-'Raceline Data'!W$2)^2+($B329-'Raceline Data'!W$3)^2)</f>
        <v>34.403497097549248</v>
      </c>
      <c r="X329">
        <f>SQRT(($A329-'Raceline Data'!X$2)^2+($B329-'Raceline Data'!X$3)^2)</f>
        <v>21.01590091350571</v>
      </c>
      <c r="Y329">
        <f>SQRT(($A329-'Raceline Data'!Y$2)^2+($B329-'Raceline Data'!Y$3)^2)</f>
        <v>15.676321199862892</v>
      </c>
      <c r="Z329">
        <f>SQRT(($A329-'Raceline Data'!Z$2)^2+($B329-'Raceline Data'!Z$3)^2)</f>
        <v>12.661714256214063</v>
      </c>
      <c r="AA329">
        <f>SQRT(($A329-'Raceline Data'!AA$2)^2+($B329-'Raceline Data'!AA$3)^2)</f>
        <v>14.799379792066482</v>
      </c>
      <c r="AB329">
        <f>SQRT(($A329-'Raceline Data'!AB$2)^2+($B329-'Raceline Data'!AB$3)^2)</f>
        <v>57.424537291035271</v>
      </c>
      <c r="AC329">
        <f>SQRT(($A329-'Raceline Data'!AC$2)^2+($B329-'Raceline Data'!AC$3)^2)</f>
        <v>72.859813999344397</v>
      </c>
      <c r="AD329">
        <f>SQRT(($A329-'Raceline Data'!AD$2)^2+($B329-'Raceline Data'!AD$3)^2)</f>
        <v>80.145051198161354</v>
      </c>
      <c r="AE329">
        <f>SQRT(($A329-'Raceline Data'!AE$2)^2+($B329-'Raceline Data'!AE$3)^2)</f>
        <v>82.439538736422222</v>
      </c>
      <c r="AF329">
        <f>SQRT(($A329-'Raceline Data'!AF$2)^2+($B329-'Raceline Data'!AF$3)^2)</f>
        <v>81.634455200451654</v>
      </c>
      <c r="AG329">
        <f>SQRT(($A329-'Raceline Data'!AG$2)^2+($B329-'Raceline Data'!AG$3)^2)</f>
        <v>134.42229142932274</v>
      </c>
      <c r="AH329">
        <f>SQRT(($A329-'Raceline Data'!AH$2)^2+($B329-'Raceline Data'!AH$3)^2)</f>
        <v>215.43577089209879</v>
      </c>
      <c r="AI329">
        <f>SQRT(($A329-'Raceline Data'!AI$2)^2+($B329-'Raceline Data'!AI$3)^2)</f>
        <v>289.75108795069565</v>
      </c>
      <c r="AJ329">
        <f>SQRT(($A329-'Raceline Data'!AJ$2)^2+($B329-'Raceline Data'!AJ$3)^2)</f>
        <v>324.47131850148952</v>
      </c>
      <c r="AK329">
        <f>SQRT(($A329-'Raceline Data'!AK$2)^2+($B329-'Raceline Data'!AK$3)^2)</f>
        <v>337.20784998108155</v>
      </c>
      <c r="AL329">
        <f>SQRT(($A329-'Raceline Data'!AL$2)^2+($B329-'Raceline Data'!AL$3)^2)</f>
        <v>343.87857377410614</v>
      </c>
      <c r="AM329">
        <f>SQRT(($A329-'Raceline Data'!AM$2)^2+($B329-'Raceline Data'!AM$3)^2)</f>
        <v>329.53498826633029</v>
      </c>
      <c r="AN329">
        <f>SQRT(($A329-'Raceline Data'!AN$2)^2+($B329-'Raceline Data'!AN$3)^2)</f>
        <v>266.67043209232662</v>
      </c>
      <c r="AO329">
        <f>SQRT(($A329-'Raceline Data'!AO$2)^2+($B329-'Raceline Data'!AO$3)^2)</f>
        <v>256.33329171249147</v>
      </c>
      <c r="AP329">
        <f>SQRT(($A329-'Raceline Data'!AP$2)^2+($B329-'Raceline Data'!AP$3)^2)</f>
        <v>249.96864760742659</v>
      </c>
      <c r="AQ329">
        <f>SQRT(($A329-'Raceline Data'!AQ$2)^2+($B329-'Raceline Data'!AQ$3)^2)</f>
        <v>243.52970702698246</v>
      </c>
      <c r="AR329">
        <f>SQRT(($A329-'Raceline Data'!AR$2)^2+($B329-'Raceline Data'!AR$3)^2)</f>
        <v>231.18179974288037</v>
      </c>
      <c r="AS329">
        <f>SQRT(($A329-'Raceline Data'!AS$2)^2+($B329-'Raceline Data'!AS$3)^2)</f>
        <v>217.96113740527005</v>
      </c>
      <c r="AT329">
        <f>SQRT(($A329-'Raceline Data'!AT$2)^2+($B329-'Raceline Data'!AT$3)^2)</f>
        <v>115.10630516206048</v>
      </c>
      <c r="AU329">
        <f>SQRT(($A329-'Raceline Data'!AU$2)^2+($B329-'Raceline Data'!AU$3)^2)</f>
        <v>57.385363255543069</v>
      </c>
      <c r="AV329">
        <f>SQRT(($A329-'Raceline Data'!AV$2)^2+($B329-'Raceline Data'!AV$3)^2)</f>
        <v>44.674784214404056</v>
      </c>
      <c r="AW329">
        <f>SQRT(($A329-'Raceline Data'!AW$2)^2+($B329-'Raceline Data'!AW$3)^2)</f>
        <v>37.873785544271023</v>
      </c>
      <c r="AX329">
        <f>SQRT(($A329-'Raceline Data'!AX$2)^2+($B329-'Raceline Data'!AX$3)^2)</f>
        <v>32.919358215603168</v>
      </c>
      <c r="AY329">
        <f>SQRT(($A329-'Raceline Data'!AY$2)^2+($B329-'Raceline Data'!AY$3)^2)</f>
        <v>46.401514912053067</v>
      </c>
      <c r="AZ329">
        <f>SQRT(($A329-'Raceline Data'!AZ$2)^2+($B329-'Raceline Data'!AZ$3)^2)</f>
        <v>73.960651400691219</v>
      </c>
      <c r="BA329">
        <f>SQRT(($A329-'Raceline Data'!BA$2)^2+($B329-'Raceline Data'!BA$3)^2)</f>
        <v>98.53890431964237</v>
      </c>
      <c r="BB329">
        <f>SQRT(($A329-'Raceline Data'!BB$2)^2+($B329-'Raceline Data'!BB$3)^2)</f>
        <v>209.16504807280199</v>
      </c>
      <c r="BC329">
        <f>SQRT(($A329-'Raceline Data'!BC$2)^2+($B329-'Raceline Data'!BC$3)^2)</f>
        <v>232.4536240797288</v>
      </c>
      <c r="BD329">
        <f>SQRT(($A329-'Raceline Data'!BD$2)^2+($B329-'Raceline Data'!BD$3)^2)</f>
        <v>234.01418131326344</v>
      </c>
      <c r="BE329">
        <f>SQRT(($A329-'Raceline Data'!BE$2)^2+($B329-'Raceline Data'!BE$3)^2)</f>
        <v>224.6292535070958</v>
      </c>
      <c r="BF329">
        <f>SQRT(($A329-'Raceline Data'!BF$2)^2+($B329-'Raceline Data'!BF$3)^2)</f>
        <v>198.08394726235488</v>
      </c>
    </row>
    <row r="330" spans="1:58" x14ac:dyDescent="0.3">
      <c r="A330">
        <v>344.59795894319745</v>
      </c>
      <c r="B330">
        <v>88.317561986375679</v>
      </c>
      <c r="C330">
        <v>349.29318501531418</v>
      </c>
      <c r="D330">
        <v>90.036530319916324</v>
      </c>
      <c r="E330">
        <v>353.9884110874309</v>
      </c>
      <c r="F330">
        <v>91.755498653456954</v>
      </c>
      <c r="G330">
        <v>358.68363715954763</v>
      </c>
      <c r="H330">
        <v>93.474466986997598</v>
      </c>
      <c r="T330">
        <f>SQRT(($A330-'Raceline Data'!T$2)^2+($B330-'Raceline Data'!T$3)^2)</f>
        <v>113.46217067003548</v>
      </c>
      <c r="U330">
        <f>SQRT(($A330-'Raceline Data'!U$2)^2+($B330-'Raceline Data'!U$3)^2)</f>
        <v>64.83448600168056</v>
      </c>
      <c r="V330">
        <f>SQRT(($A330-'Raceline Data'!V$2)^2+($B330-'Raceline Data'!V$3)^2)</f>
        <v>42.322874285918545</v>
      </c>
      <c r="W330">
        <f>SQRT(($A330-'Raceline Data'!W$2)^2+($B330-'Raceline Data'!W$3)^2)</f>
        <v>34.6179779791605</v>
      </c>
      <c r="X330">
        <f>SQRT(($A330-'Raceline Data'!X$2)^2+($B330-'Raceline Data'!X$3)^2)</f>
        <v>21.224694759847637</v>
      </c>
      <c r="Y330">
        <f>SQRT(($A330-'Raceline Data'!Y$2)^2+($B330-'Raceline Data'!Y$3)^2)</f>
        <v>15.800218045920786</v>
      </c>
      <c r="Z330">
        <f>SQRT(($A330-'Raceline Data'!Z$2)^2+($B330-'Raceline Data'!Z$3)^2)</f>
        <v>12.603172601034235</v>
      </c>
      <c r="AA330">
        <f>SQRT(($A330-'Raceline Data'!AA$2)^2+($B330-'Raceline Data'!AA$3)^2)</f>
        <v>14.605690688486032</v>
      </c>
      <c r="AB330">
        <f>SQRT(($A330-'Raceline Data'!AB$2)^2+($B330-'Raceline Data'!AB$3)^2)</f>
        <v>57.220203361819173</v>
      </c>
      <c r="AC330">
        <f>SQRT(($A330-'Raceline Data'!AC$2)^2+($B330-'Raceline Data'!AC$3)^2)</f>
        <v>72.666517268287052</v>
      </c>
      <c r="AD330">
        <f>SQRT(($A330-'Raceline Data'!AD$2)^2+($B330-'Raceline Data'!AD$3)^2)</f>
        <v>79.96373507808029</v>
      </c>
      <c r="AE330">
        <f>SQRT(($A330-'Raceline Data'!AE$2)^2+($B330-'Raceline Data'!AE$3)^2)</f>
        <v>82.276604559787813</v>
      </c>
      <c r="AF330">
        <f>SQRT(($A330-'Raceline Data'!AF$2)^2+($B330-'Raceline Data'!AF$3)^2)</f>
        <v>81.512422823372148</v>
      </c>
      <c r="AG330">
        <f>SQRT(($A330-'Raceline Data'!AG$2)^2+($B330-'Raceline Data'!AG$3)^2)</f>
        <v>134.51822203311951</v>
      </c>
      <c r="AH330">
        <f>SQRT(($A330-'Raceline Data'!AH$2)^2+($B330-'Raceline Data'!AH$3)^2)</f>
        <v>215.56436512255769</v>
      </c>
      <c r="AI330">
        <f>SQRT(($A330-'Raceline Data'!AI$2)^2+($B330-'Raceline Data'!AI$3)^2)</f>
        <v>289.86489707577709</v>
      </c>
      <c r="AJ330">
        <f>SQRT(($A330-'Raceline Data'!AJ$2)^2+($B330-'Raceline Data'!AJ$3)^2)</f>
        <v>324.5761410059535</v>
      </c>
      <c r="AK330">
        <f>SQRT(($A330-'Raceline Data'!AK$2)^2+($B330-'Raceline Data'!AK$3)^2)</f>
        <v>337.31540664083695</v>
      </c>
      <c r="AL330">
        <f>SQRT(($A330-'Raceline Data'!AL$2)^2+($B330-'Raceline Data'!AL$3)^2)</f>
        <v>343.99379242110479</v>
      </c>
      <c r="AM330">
        <f>SQRT(($A330-'Raceline Data'!AM$2)^2+($B330-'Raceline Data'!AM$3)^2)</f>
        <v>329.66590078952788</v>
      </c>
      <c r="AN330">
        <f>SQRT(($A330-'Raceline Data'!AN$2)^2+($B330-'Raceline Data'!AN$3)^2)</f>
        <v>266.84121064414103</v>
      </c>
      <c r="AO330">
        <f>SQRT(($A330-'Raceline Data'!AO$2)^2+($B330-'Raceline Data'!AO$3)^2)</f>
        <v>256.51921977036511</v>
      </c>
      <c r="AP330">
        <f>SQRT(($A330-'Raceline Data'!AP$2)^2+($B330-'Raceline Data'!AP$3)^2)</f>
        <v>250.16058460563832</v>
      </c>
      <c r="AQ330">
        <f>SQRT(($A330-'Raceline Data'!AQ$2)^2+($B330-'Raceline Data'!AQ$3)^2)</f>
        <v>243.72468911726506</v>
      </c>
      <c r="AR330">
        <f>SQRT(($A330-'Raceline Data'!AR$2)^2+($B330-'Raceline Data'!AR$3)^2)</f>
        <v>231.37745765889255</v>
      </c>
      <c r="AS330">
        <f>SQRT(($A330-'Raceline Data'!AS$2)^2+($B330-'Raceline Data'!AS$3)^2)</f>
        <v>218.15465266555955</v>
      </c>
      <c r="AT330">
        <f>SQRT(($A330-'Raceline Data'!AT$2)^2+($B330-'Raceline Data'!AT$3)^2)</f>
        <v>115.24192439559239</v>
      </c>
      <c r="AU330">
        <f>SQRT(($A330-'Raceline Data'!AU$2)^2+($B330-'Raceline Data'!AU$3)^2)</f>
        <v>57.402210908539644</v>
      </c>
      <c r="AV330">
        <f>SQRT(($A330-'Raceline Data'!AV$2)^2+($B330-'Raceline Data'!AV$3)^2)</f>
        <v>44.621309463923801</v>
      </c>
      <c r="AW330">
        <f>SQRT(($A330-'Raceline Data'!AW$2)^2+($B330-'Raceline Data'!AW$3)^2)</f>
        <v>37.818071478479467</v>
      </c>
      <c r="AX330">
        <f>SQRT(($A330-'Raceline Data'!AX$2)^2+($B330-'Raceline Data'!AX$3)^2)</f>
        <v>32.900241017964149</v>
      </c>
      <c r="AY330">
        <f>SQRT(($A330-'Raceline Data'!AY$2)^2+($B330-'Raceline Data'!AY$3)^2)</f>
        <v>46.47862637890443</v>
      </c>
      <c r="AZ330">
        <f>SQRT(($A330-'Raceline Data'!AZ$2)^2+($B330-'Raceline Data'!AZ$3)^2)</f>
        <v>74.071138714789512</v>
      </c>
      <c r="BA330">
        <f>SQRT(($A330-'Raceline Data'!BA$2)^2+($B330-'Raceline Data'!BA$3)^2)</f>
        <v>98.679104180090263</v>
      </c>
      <c r="BB330">
        <f>SQRT(($A330-'Raceline Data'!BB$2)^2+($B330-'Raceline Data'!BB$3)^2)</f>
        <v>209.36120498833446</v>
      </c>
      <c r="BC330">
        <f>SQRT(($A330-'Raceline Data'!BC$2)^2+($B330-'Raceline Data'!BC$3)^2)</f>
        <v>232.65547129717163</v>
      </c>
      <c r="BD330">
        <f>SQRT(($A330-'Raceline Data'!BD$2)^2+($B330-'Raceline Data'!BD$3)^2)</f>
        <v>234.2217873171507</v>
      </c>
      <c r="BE330">
        <f>SQRT(($A330-'Raceline Data'!BE$2)^2+($B330-'Raceline Data'!BE$3)^2)</f>
        <v>224.84028393060896</v>
      </c>
      <c r="BF330">
        <f>SQRT(($A330-'Raceline Data'!BF$2)^2+($B330-'Raceline Data'!BF$3)^2)</f>
        <v>198.29452045065977</v>
      </c>
    </row>
    <row r="331" spans="1:58" x14ac:dyDescent="0.3">
      <c r="A331">
        <v>344.81566223203617</v>
      </c>
      <c r="B331">
        <v>87.665786273486091</v>
      </c>
      <c r="C331">
        <v>349.5115427860232</v>
      </c>
      <c r="D331">
        <v>89.382965886306579</v>
      </c>
      <c r="E331">
        <v>354.20742334001028</v>
      </c>
      <c r="F331">
        <v>91.100145499127052</v>
      </c>
      <c r="G331">
        <v>358.9033038939973</v>
      </c>
      <c r="H331">
        <v>92.81732511194754</v>
      </c>
      <c r="T331">
        <f>SQRT(($A331-'Raceline Data'!T$2)^2+($B331-'Raceline Data'!T$3)^2)</f>
        <v>113.87861499327546</v>
      </c>
      <c r="U331">
        <f>SQRT(($A331-'Raceline Data'!U$2)^2+($B331-'Raceline Data'!U$3)^2)</f>
        <v>65.147064698015171</v>
      </c>
      <c r="V331">
        <f>SQRT(($A331-'Raceline Data'!V$2)^2+($B331-'Raceline Data'!V$3)^2)</f>
        <v>42.709916092453035</v>
      </c>
      <c r="W331">
        <f>SQRT(($A331-'Raceline Data'!W$2)^2+($B331-'Raceline Data'!W$3)^2)</f>
        <v>35.150824320840591</v>
      </c>
      <c r="X331">
        <f>SQRT(($A331-'Raceline Data'!X$2)^2+($B331-'Raceline Data'!X$3)^2)</f>
        <v>21.9108083487613</v>
      </c>
      <c r="Y331">
        <f>SQRT(($A331-'Raceline Data'!Y$2)^2+($B331-'Raceline Data'!Y$3)^2)</f>
        <v>16.385623675438822</v>
      </c>
      <c r="Z331">
        <f>SQRT(($A331-'Raceline Data'!Z$2)^2+($B331-'Raceline Data'!Z$3)^2)</f>
        <v>12.728213451532232</v>
      </c>
      <c r="AA331">
        <f>SQRT(($A331-'Raceline Data'!AA$2)^2+($B331-'Raceline Data'!AA$3)^2)</f>
        <v>14.208722811862925</v>
      </c>
      <c r="AB331">
        <f>SQRT(($A331-'Raceline Data'!AB$2)^2+($B331-'Raceline Data'!AB$3)^2)</f>
        <v>56.533030791694685</v>
      </c>
      <c r="AC331">
        <f>SQRT(($A331-'Raceline Data'!AC$2)^2+($B331-'Raceline Data'!AC$3)^2)</f>
        <v>71.983491857935633</v>
      </c>
      <c r="AD331">
        <f>SQRT(($A331-'Raceline Data'!AD$2)^2+($B331-'Raceline Data'!AD$3)^2)</f>
        <v>79.291614432496772</v>
      </c>
      <c r="AE331">
        <f>SQRT(($A331-'Raceline Data'!AE$2)^2+($B331-'Raceline Data'!AE$3)^2)</f>
        <v>81.6288755162374</v>
      </c>
      <c r="AF331">
        <f>SQRT(($A331-'Raceline Data'!AF$2)^2+($B331-'Raceline Data'!AF$3)^2)</f>
        <v>80.938320930821178</v>
      </c>
      <c r="AG331">
        <f>SQRT(($A331-'Raceline Data'!AG$2)^2+($B331-'Raceline Data'!AG$3)^2)</f>
        <v>134.54203264173287</v>
      </c>
      <c r="AH331">
        <f>SQRT(($A331-'Raceline Data'!AH$2)^2+($B331-'Raceline Data'!AH$3)^2)</f>
        <v>215.70309460840133</v>
      </c>
      <c r="AI331">
        <f>SQRT(($A331-'Raceline Data'!AI$2)^2+($B331-'Raceline Data'!AI$3)^2)</f>
        <v>289.94973121115777</v>
      </c>
      <c r="AJ331">
        <f>SQRT(($A331-'Raceline Data'!AJ$2)^2+($B331-'Raceline Data'!AJ$3)^2)</f>
        <v>324.62925883956785</v>
      </c>
      <c r="AK331">
        <f>SQRT(($A331-'Raceline Data'!AK$2)^2+($B331-'Raceline Data'!AK$3)^2)</f>
        <v>337.37803474979091</v>
      </c>
      <c r="AL331">
        <f>SQRT(($A331-'Raceline Data'!AL$2)^2+($B331-'Raceline Data'!AL$3)^2)</f>
        <v>344.08348452043663</v>
      </c>
      <c r="AM331">
        <f>SQRT(($A331-'Raceline Data'!AM$2)^2+($B331-'Raceline Data'!AM$3)^2)</f>
        <v>329.81275795831658</v>
      </c>
      <c r="AN331">
        <f>SQRT(($A331-'Raceline Data'!AN$2)^2+($B331-'Raceline Data'!AN$3)^2)</f>
        <v>267.14654208918705</v>
      </c>
      <c r="AO331">
        <f>SQRT(($A331-'Raceline Data'!AO$2)^2+($B331-'Raceline Data'!AO$3)^2)</f>
        <v>256.89231557305112</v>
      </c>
      <c r="AP331">
        <f>SQRT(($A331-'Raceline Data'!AP$2)^2+($B331-'Raceline Data'!AP$3)^2)</f>
        <v>250.56247530935738</v>
      </c>
      <c r="AQ331">
        <f>SQRT(($A331-'Raceline Data'!AQ$2)^2+($B331-'Raceline Data'!AQ$3)^2)</f>
        <v>244.14173662838522</v>
      </c>
      <c r="AR331">
        <f>SQRT(($A331-'Raceline Data'!AR$2)^2+($B331-'Raceline Data'!AR$3)^2)</f>
        <v>231.79796189503392</v>
      </c>
      <c r="AS331">
        <f>SQRT(($A331-'Raceline Data'!AS$2)^2+($B331-'Raceline Data'!AS$3)^2)</f>
        <v>218.56444425620049</v>
      </c>
      <c r="AT331">
        <f>SQRT(($A331-'Raceline Data'!AT$2)^2+($B331-'Raceline Data'!AT$3)^2)</f>
        <v>115.4079817881384</v>
      </c>
      <c r="AU331">
        <f>SQRT(($A331-'Raceline Data'!AU$2)^2+($B331-'Raceline Data'!AU$3)^2)</f>
        <v>57.179456833130629</v>
      </c>
      <c r="AV331">
        <f>SQRT(($A331-'Raceline Data'!AV$2)^2+($B331-'Raceline Data'!AV$3)^2)</f>
        <v>44.207120986782151</v>
      </c>
      <c r="AW331">
        <f>SQRT(($A331-'Raceline Data'!AW$2)^2+($B331-'Raceline Data'!AW$3)^2)</f>
        <v>37.399037649179931</v>
      </c>
      <c r="AX331">
        <f>SQRT(($A331-'Raceline Data'!AX$2)^2+($B331-'Raceline Data'!AX$3)^2)</f>
        <v>32.578928262525039</v>
      </c>
      <c r="AY331">
        <f>SQRT(($A331-'Raceline Data'!AY$2)^2+($B331-'Raceline Data'!AY$3)^2)</f>
        <v>46.443854107350667</v>
      </c>
      <c r="AZ331">
        <f>SQRT(($A331-'Raceline Data'!AZ$2)^2+($B331-'Raceline Data'!AZ$3)^2)</f>
        <v>74.147220404700406</v>
      </c>
      <c r="BA331">
        <f>SQRT(($A331-'Raceline Data'!BA$2)^2+($B331-'Raceline Data'!BA$3)^2)</f>
        <v>98.862913509452014</v>
      </c>
      <c r="BB331">
        <f>SQRT(($A331-'Raceline Data'!BB$2)^2+($B331-'Raceline Data'!BB$3)^2)</f>
        <v>209.78432684388699</v>
      </c>
      <c r="BC331">
        <f>SQRT(($A331-'Raceline Data'!BC$2)^2+($B331-'Raceline Data'!BC$3)^2)</f>
        <v>233.10845144816918</v>
      </c>
      <c r="BD331">
        <f>SQRT(($A331-'Raceline Data'!BD$2)^2+($B331-'Raceline Data'!BD$3)^2)</f>
        <v>234.70749556015605</v>
      </c>
      <c r="BE331">
        <f>SQRT(($A331-'Raceline Data'!BE$2)^2+($B331-'Raceline Data'!BE$3)^2)</f>
        <v>225.34718408693399</v>
      </c>
      <c r="BF331">
        <f>SQRT(($A331-'Raceline Data'!BF$2)^2+($B331-'Raceline Data'!BF$3)^2)</f>
        <v>198.79857302793317</v>
      </c>
    </row>
    <row r="332" spans="1:58" x14ac:dyDescent="0.3">
      <c r="A332">
        <v>345.00401757582131</v>
      </c>
      <c r="B332">
        <v>87.095833219448451</v>
      </c>
      <c r="C332">
        <v>349.7201179083799</v>
      </c>
      <c r="D332">
        <v>88.756675672314032</v>
      </c>
      <c r="E332">
        <v>354.43621824093856</v>
      </c>
      <c r="F332">
        <v>90.417518125179612</v>
      </c>
      <c r="G332">
        <v>359.15231857349715</v>
      </c>
      <c r="H332">
        <v>92.078360578045192</v>
      </c>
      <c r="T332">
        <f>SQRT(($A332-'Raceline Data'!T$2)^2+($B332-'Raceline Data'!T$3)^2)</f>
        <v>114.24301757979362</v>
      </c>
      <c r="U332">
        <f>SQRT(($A332-'Raceline Data'!U$2)^2+($B332-'Raceline Data'!U$3)^2)</f>
        <v>65.423103133420696</v>
      </c>
      <c r="V332">
        <f>SQRT(($A332-'Raceline Data'!V$2)^2+($B332-'Raceline Data'!V$3)^2)</f>
        <v>43.052575799387647</v>
      </c>
      <c r="W332">
        <f>SQRT(($A332-'Raceline Data'!W$2)^2+($B332-'Raceline Data'!W$3)^2)</f>
        <v>35.619424506041952</v>
      </c>
      <c r="X332">
        <f>SQRT(($A332-'Raceline Data'!X$2)^2+($B332-'Raceline Data'!X$3)^2)</f>
        <v>22.510101455423094</v>
      </c>
      <c r="Y332">
        <f>SQRT(($A332-'Raceline Data'!Y$2)^2+($B332-'Raceline Data'!Y$3)^2)</f>
        <v>16.904218779259846</v>
      </c>
      <c r="Z332">
        <f>SQRT(($A332-'Raceline Data'!Z$2)^2+($B332-'Raceline Data'!Z$3)^2)</f>
        <v>12.868362751257322</v>
      </c>
      <c r="AA332">
        <f>SQRT(($A332-'Raceline Data'!AA$2)^2+($B332-'Raceline Data'!AA$3)^2)</f>
        <v>13.88214024452987</v>
      </c>
      <c r="AB332">
        <f>SQRT(($A332-'Raceline Data'!AB$2)^2+($B332-'Raceline Data'!AB$3)^2)</f>
        <v>55.932764993844742</v>
      </c>
      <c r="AC332">
        <f>SQRT(($A332-'Raceline Data'!AC$2)^2+($B332-'Raceline Data'!AC$3)^2)</f>
        <v>71.386700010864629</v>
      </c>
      <c r="AD332">
        <f>SQRT(($A332-'Raceline Data'!AD$2)^2+($B332-'Raceline Data'!AD$3)^2)</f>
        <v>78.704305474598357</v>
      </c>
      <c r="AE332">
        <f>SQRT(($A332-'Raceline Data'!AE$2)^2+($B332-'Raceline Data'!AE$3)^2)</f>
        <v>81.062949126994923</v>
      </c>
      <c r="AF332">
        <f>SQRT(($A332-'Raceline Data'!AF$2)^2+($B332-'Raceline Data'!AF$3)^2)</f>
        <v>80.437213489351308</v>
      </c>
      <c r="AG332">
        <f>SQRT(($A332-'Raceline Data'!AG$2)^2+($B332-'Raceline Data'!AG$3)^2)</f>
        <v>134.56378774135842</v>
      </c>
      <c r="AH332">
        <f>SQRT(($A332-'Raceline Data'!AH$2)^2+($B332-'Raceline Data'!AH$3)^2)</f>
        <v>215.82412371656386</v>
      </c>
      <c r="AI332">
        <f>SQRT(($A332-'Raceline Data'!AI$2)^2+($B332-'Raceline Data'!AI$3)^2)</f>
        <v>290.02324998154904</v>
      </c>
      <c r="AJ332">
        <f>SQRT(($A332-'Raceline Data'!AJ$2)^2+($B332-'Raceline Data'!AJ$3)^2)</f>
        <v>324.67493416714098</v>
      </c>
      <c r="AK332">
        <f>SQRT(($A332-'Raceline Data'!AK$2)^2+($B332-'Raceline Data'!AK$3)^2)</f>
        <v>337.43197250442944</v>
      </c>
      <c r="AL332">
        <f>SQRT(($A332-'Raceline Data'!AL$2)^2+($B332-'Raceline Data'!AL$3)^2)</f>
        <v>344.16104012224571</v>
      </c>
      <c r="AM332">
        <f>SQRT(($A332-'Raceline Data'!AM$2)^2+($B332-'Raceline Data'!AM$3)^2)</f>
        <v>329.94029139495717</v>
      </c>
      <c r="AN332">
        <f>SQRT(($A332-'Raceline Data'!AN$2)^2+($B332-'Raceline Data'!AN$3)^2)</f>
        <v>267.41270650815926</v>
      </c>
      <c r="AO332">
        <f>SQRT(($A332-'Raceline Data'!AO$2)^2+($B332-'Raceline Data'!AO$3)^2)</f>
        <v>257.21768188502784</v>
      </c>
      <c r="AP332">
        <f>SQRT(($A332-'Raceline Data'!AP$2)^2+($B332-'Raceline Data'!AP$3)^2)</f>
        <v>250.9130037215605</v>
      </c>
      <c r="AQ332">
        <f>SQRT(($A332-'Raceline Data'!AQ$2)^2+($B332-'Raceline Data'!AQ$3)^2)</f>
        <v>244.50552147951365</v>
      </c>
      <c r="AR332">
        <f>SQRT(($A332-'Raceline Data'!AR$2)^2+($B332-'Raceline Data'!AR$3)^2)</f>
        <v>232.16481676576984</v>
      </c>
      <c r="AS332">
        <f>SQRT(($A332-'Raceline Data'!AS$2)^2+($B332-'Raceline Data'!AS$3)^2)</f>
        <v>218.9220150797596</v>
      </c>
      <c r="AT332">
        <f>SQRT(($A332-'Raceline Data'!AT$2)^2+($B332-'Raceline Data'!AT$3)^2)</f>
        <v>115.55433330402708</v>
      </c>
      <c r="AU332">
        <f>SQRT(($A332-'Raceline Data'!AU$2)^2+($B332-'Raceline Data'!AU$3)^2)</f>
        <v>56.989121973832468</v>
      </c>
      <c r="AV332">
        <f>SQRT(($A332-'Raceline Data'!AV$2)^2+($B332-'Raceline Data'!AV$3)^2)</f>
        <v>43.849378302977115</v>
      </c>
      <c r="AW332">
        <f>SQRT(($A332-'Raceline Data'!AW$2)^2+($B332-'Raceline Data'!AW$3)^2)</f>
        <v>37.038011781908409</v>
      </c>
      <c r="AX332">
        <f>SQRT(($A332-'Raceline Data'!AX$2)^2+($B332-'Raceline Data'!AX$3)^2)</f>
        <v>32.305883632456784</v>
      </c>
      <c r="AY332">
        <f>SQRT(($A332-'Raceline Data'!AY$2)^2+($B332-'Raceline Data'!AY$3)^2)</f>
        <v>46.419869546318488</v>
      </c>
      <c r="AZ332">
        <f>SQRT(($A332-'Raceline Data'!AZ$2)^2+($B332-'Raceline Data'!AZ$3)^2)</f>
        <v>74.216923448560323</v>
      </c>
      <c r="BA332">
        <f>SQRT(($A332-'Raceline Data'!BA$2)^2+($B332-'Raceline Data'!BA$3)^2)</f>
        <v>99.025260224514</v>
      </c>
      <c r="BB332">
        <f>SQRT(($A332-'Raceline Data'!BB$2)^2+($B332-'Raceline Data'!BB$3)^2)</f>
        <v>210.15357480954799</v>
      </c>
      <c r="BC332">
        <f>SQRT(($A332-'Raceline Data'!BC$2)^2+($B332-'Raceline Data'!BC$3)^2)</f>
        <v>233.50364426818157</v>
      </c>
      <c r="BD332">
        <f>SQRT(($A332-'Raceline Data'!BD$2)^2+($B332-'Raceline Data'!BD$3)^2)</f>
        <v>235.13124934216017</v>
      </c>
      <c r="BE332">
        <f>SQRT(($A332-'Raceline Data'!BE$2)^2+($B332-'Raceline Data'!BE$3)^2)</f>
        <v>225.78946927589652</v>
      </c>
      <c r="BF332">
        <f>SQRT(($A332-'Raceline Data'!BF$2)^2+($B332-'Raceline Data'!BF$3)^2)</f>
        <v>199.2384784767595</v>
      </c>
    </row>
    <row r="333" spans="1:58" x14ac:dyDescent="0.3">
      <c r="A333">
        <v>344.80516975021385</v>
      </c>
      <c r="B333">
        <v>86.92661812626352</v>
      </c>
      <c r="C333">
        <v>349.55705580158502</v>
      </c>
      <c r="D333">
        <v>88.482117709929156</v>
      </c>
      <c r="E333">
        <v>354.30894185295625</v>
      </c>
      <c r="F333">
        <v>90.037617293594792</v>
      </c>
      <c r="G333">
        <v>359.06082790432743</v>
      </c>
      <c r="H333">
        <v>91.593116877260428</v>
      </c>
      <c r="T333">
        <f>SQRT(($A333-'Raceline Data'!T$2)^2+($B333-'Raceline Data'!T$3)^2)</f>
        <v>114.11114040505923</v>
      </c>
      <c r="U333">
        <f>SQRT(($A333-'Raceline Data'!U$2)^2+($B333-'Raceline Data'!U$3)^2)</f>
        <v>65.254602631183602</v>
      </c>
      <c r="V333">
        <f>SQRT(($A333-'Raceline Data'!V$2)^2+($B333-'Raceline Data'!V$3)^2)</f>
        <v>42.9118775223277</v>
      </c>
      <c r="W333">
        <f>SQRT(($A333-'Raceline Data'!W$2)^2+($B333-'Raceline Data'!W$3)^2)</f>
        <v>35.547167117989154</v>
      </c>
      <c r="X333">
        <f>SQRT(($A333-'Raceline Data'!X$2)^2+($B333-'Raceline Data'!X$3)^2)</f>
        <v>22.595958607501945</v>
      </c>
      <c r="Y333">
        <f>SQRT(($A333-'Raceline Data'!Y$2)^2+($B333-'Raceline Data'!Y$3)^2)</f>
        <v>17.110258041020966</v>
      </c>
      <c r="Z333">
        <f>SQRT(($A333-'Raceline Data'!Z$2)^2+($B333-'Raceline Data'!Z$3)^2)</f>
        <v>13.127387555423978</v>
      </c>
      <c r="AA333">
        <f>SQRT(($A333-'Raceline Data'!AA$2)^2+($B333-'Raceline Data'!AA$3)^2)</f>
        <v>14.037067958092942</v>
      </c>
      <c r="AB333">
        <f>SQRT(($A333-'Raceline Data'!AB$2)^2+($B333-'Raceline Data'!AB$3)^2)</f>
        <v>55.835940993550523</v>
      </c>
      <c r="AC333">
        <f>SQRT(($A333-'Raceline Data'!AC$2)^2+($B333-'Raceline Data'!AC$3)^2)</f>
        <v>71.263259540029807</v>
      </c>
      <c r="AD333">
        <f>SQRT(($A333-'Raceline Data'!AD$2)^2+($B333-'Raceline Data'!AD$3)^2)</f>
        <v>78.558284230424519</v>
      </c>
      <c r="AE333">
        <f>SQRT(($A333-'Raceline Data'!AE$2)^2+($B333-'Raceline Data'!AE$3)^2)</f>
        <v>80.889643409181815</v>
      </c>
      <c r="AF333">
        <f>SQRT(($A333-'Raceline Data'!AF$2)^2+($B333-'Raceline Data'!AF$3)^2)</f>
        <v>80.221828426548612</v>
      </c>
      <c r="AG333">
        <f>SQRT(($A333-'Raceline Data'!AG$2)^2+($B333-'Raceline Data'!AG$3)^2)</f>
        <v>134.32588845808874</v>
      </c>
      <c r="AH333">
        <f>SQRT(($A333-'Raceline Data'!AH$2)^2+($B333-'Raceline Data'!AH$3)^2)</f>
        <v>215.60725083163487</v>
      </c>
      <c r="AI333">
        <f>SQRT(($A333-'Raceline Data'!AI$2)^2+($B333-'Raceline Data'!AI$3)^2)</f>
        <v>289.79536412015716</v>
      </c>
      <c r="AJ333">
        <f>SQRT(($A333-'Raceline Data'!AJ$2)^2+($B333-'Raceline Data'!AJ$3)^2)</f>
        <v>324.44133965738837</v>
      </c>
      <c r="AK333">
        <f>SQRT(($A333-'Raceline Data'!AK$2)^2+($B333-'Raceline Data'!AK$3)^2)</f>
        <v>337.20000691625904</v>
      </c>
      <c r="AL333">
        <f>SQRT(($A333-'Raceline Data'!AL$2)^2+($B333-'Raceline Data'!AL$3)^2)</f>
        <v>343.93399831863076</v>
      </c>
      <c r="AM333">
        <f>SQRT(($A333-'Raceline Data'!AM$2)^2+($B333-'Raceline Data'!AM$3)^2)</f>
        <v>329.72495552936078</v>
      </c>
      <c r="AN333">
        <f>SQRT(($A333-'Raceline Data'!AN$2)^2+($B333-'Raceline Data'!AN$3)^2)</f>
        <v>267.23972835979089</v>
      </c>
      <c r="AO333">
        <f>SQRT(($A333-'Raceline Data'!AO$2)^2+($B333-'Raceline Data'!AO$3)^2)</f>
        <v>257.06796399524205</v>
      </c>
      <c r="AP333">
        <f>SQRT(($A333-'Raceline Data'!AP$2)^2+($B333-'Raceline Data'!AP$3)^2)</f>
        <v>250.77432964223502</v>
      </c>
      <c r="AQ333">
        <f>SQRT(($A333-'Raceline Data'!AQ$2)^2+($B333-'Raceline Data'!AQ$3)^2)</f>
        <v>244.37298382663241</v>
      </c>
      <c r="AR333">
        <f>SQRT(($A333-'Raceline Data'!AR$2)^2+($B333-'Raceline Data'!AR$3)^2)</f>
        <v>232.03374838268584</v>
      </c>
      <c r="AS333">
        <f>SQRT(($A333-'Raceline Data'!AS$2)^2+($B333-'Raceline Data'!AS$3)^2)</f>
        <v>218.78661419954258</v>
      </c>
      <c r="AT333">
        <f>SQRT(($A333-'Raceline Data'!AT$2)^2+($B333-'Raceline Data'!AT$3)^2)</f>
        <v>115.34418454548918</v>
      </c>
      <c r="AU333">
        <f>SQRT(($A333-'Raceline Data'!AU$2)^2+($B333-'Raceline Data'!AU$3)^2)</f>
        <v>56.728630292236495</v>
      </c>
      <c r="AV333">
        <f>SQRT(($A333-'Raceline Data'!AV$2)^2+($B333-'Raceline Data'!AV$3)^2)</f>
        <v>43.59625404574313</v>
      </c>
      <c r="AW333">
        <f>SQRT(($A333-'Raceline Data'!AW$2)^2+($B333-'Raceline Data'!AW$3)^2)</f>
        <v>36.785277082333543</v>
      </c>
      <c r="AX333">
        <f>SQRT(($A333-'Raceline Data'!AX$2)^2+($B333-'Raceline Data'!AX$3)^2)</f>
        <v>32.045583777574976</v>
      </c>
      <c r="AY333">
        <f>SQRT(($A333-'Raceline Data'!AY$2)^2+($B333-'Raceline Data'!AY$3)^2)</f>
        <v>46.174899093626884</v>
      </c>
      <c r="AZ333">
        <f>SQRT(($A333-'Raceline Data'!AZ$2)^2+($B333-'Raceline Data'!AZ$3)^2)</f>
        <v>73.988684589138941</v>
      </c>
      <c r="BA333">
        <f>SQRT(($A333-'Raceline Data'!BA$2)^2+($B333-'Raceline Data'!BA$3)^2)</f>
        <v>98.819550689285819</v>
      </c>
      <c r="BB333">
        <f>SQRT(($A333-'Raceline Data'!BB$2)^2+($B333-'Raceline Data'!BB$3)^2)</f>
        <v>210.02368293055761</v>
      </c>
      <c r="BC333">
        <f>SQRT(($A333-'Raceline Data'!BC$2)^2+($B333-'Raceline Data'!BC$3)^2)</f>
        <v>233.38660514406993</v>
      </c>
      <c r="BD333">
        <f>SQRT(($A333-'Raceline Data'!BD$2)^2+($B333-'Raceline Data'!BD$3)^2)</f>
        <v>235.0296321810537</v>
      </c>
      <c r="BE333">
        <f>SQRT(($A333-'Raceline Data'!BE$2)^2+($B333-'Raceline Data'!BE$3)^2)</f>
        <v>225.69868113001897</v>
      </c>
      <c r="BF333">
        <f>SQRT(($A333-'Raceline Data'!BF$2)^2+($B333-'Raceline Data'!BF$3)^2)</f>
        <v>199.14630915160737</v>
      </c>
    </row>
    <row r="334" spans="1:58" x14ac:dyDescent="0.3">
      <c r="A334">
        <v>345.17387937656088</v>
      </c>
      <c r="B334">
        <v>86.584607966486985</v>
      </c>
      <c r="C334">
        <v>349.92252851638915</v>
      </c>
      <c r="D334">
        <v>88.149961392013651</v>
      </c>
      <c r="E334">
        <v>354.67117765621748</v>
      </c>
      <c r="F334">
        <v>89.715314817540317</v>
      </c>
      <c r="G334">
        <v>359.41982679604575</v>
      </c>
      <c r="H334">
        <v>91.280668243066984</v>
      </c>
      <c r="T334">
        <f>SQRT(($A334-'Raceline Data'!T$2)^2+($B334-'Raceline Data'!T$3)^2)</f>
        <v>114.57242428555034</v>
      </c>
      <c r="U334">
        <f>SQRT(($A334-'Raceline Data'!U$2)^2+($B334-'Raceline Data'!U$3)^2)</f>
        <v>65.675280699405178</v>
      </c>
      <c r="V334">
        <f>SQRT(($A334-'Raceline Data'!V$2)^2+($B334-'Raceline Data'!V$3)^2)</f>
        <v>43.365566241075136</v>
      </c>
      <c r="W334">
        <f>SQRT(($A334-'Raceline Data'!W$2)^2+($B334-'Raceline Data'!W$3)^2)</f>
        <v>36.043821729240605</v>
      </c>
      <c r="X334">
        <f>SQRT(($A334-'Raceline Data'!X$2)^2+($B334-'Raceline Data'!X$3)^2)</f>
        <v>23.04802110131633</v>
      </c>
      <c r="Y334">
        <f>SQRT(($A334-'Raceline Data'!Y$2)^2+($B334-'Raceline Data'!Y$3)^2)</f>
        <v>17.373685861364745</v>
      </c>
      <c r="Z334">
        <f>SQRT(($A334-'Raceline Data'!Z$2)^2+($B334-'Raceline Data'!Z$3)^2)</f>
        <v>13.015611584916101</v>
      </c>
      <c r="AA334">
        <f>SQRT(($A334-'Raceline Data'!AA$2)^2+($B334-'Raceline Data'!AA$3)^2)</f>
        <v>13.604184720917935</v>
      </c>
      <c r="AB334">
        <f>SQRT(($A334-'Raceline Data'!AB$2)^2+($B334-'Raceline Data'!AB$3)^2)</f>
        <v>55.394060188695569</v>
      </c>
      <c r="AC334">
        <f>SQRT(($A334-'Raceline Data'!AC$2)^2+($B334-'Raceline Data'!AC$3)^2)</f>
        <v>70.851260604241361</v>
      </c>
      <c r="AD334">
        <f>SQRT(($A334-'Raceline Data'!AD$2)^2+($B334-'Raceline Data'!AD$3)^2)</f>
        <v>78.177580890795525</v>
      </c>
      <c r="AE334">
        <f>SQRT(($A334-'Raceline Data'!AE$2)^2+($B334-'Raceline Data'!AE$3)^2)</f>
        <v>80.555780750517116</v>
      </c>
      <c r="AF334">
        <f>SQRT(($A334-'Raceline Data'!AF$2)^2+($B334-'Raceline Data'!AF$3)^2)</f>
        <v>79.989145224130581</v>
      </c>
      <c r="AG334">
        <f>SQRT(($A334-'Raceline Data'!AG$2)^2+($B334-'Raceline Data'!AG$3)^2)</f>
        <v>134.58645568003934</v>
      </c>
      <c r="AH334">
        <f>SQRT(($A334-'Raceline Data'!AH$2)^2+($B334-'Raceline Data'!AH$3)^2)</f>
        <v>215.93495271009758</v>
      </c>
      <c r="AI334">
        <f>SQRT(($A334-'Raceline Data'!AI$2)^2+($B334-'Raceline Data'!AI$3)^2)</f>
        <v>290.09113174023145</v>
      </c>
      <c r="AJ334">
        <f>SQRT(($A334-'Raceline Data'!AJ$2)^2+($B334-'Raceline Data'!AJ$3)^2)</f>
        <v>324.71772992756519</v>
      </c>
      <c r="AK334">
        <f>SQRT(($A334-'Raceline Data'!AK$2)^2+($B334-'Raceline Data'!AK$3)^2)</f>
        <v>337.48214466209254</v>
      </c>
      <c r="AL334">
        <f>SQRT(($A334-'Raceline Data'!AL$2)^2+($B334-'Raceline Data'!AL$3)^2)</f>
        <v>344.23237863485394</v>
      </c>
      <c r="AM334">
        <f>SQRT(($A334-'Raceline Data'!AM$2)^2+($B334-'Raceline Data'!AM$3)^2)</f>
        <v>330.05648039764571</v>
      </c>
      <c r="AN334">
        <f>SQRT(($A334-'Raceline Data'!AN$2)^2+($B334-'Raceline Data'!AN$3)^2)</f>
        <v>267.6532707537948</v>
      </c>
      <c r="AO334">
        <f>SQRT(($A334-'Raceline Data'!AO$2)^2+($B334-'Raceline Data'!AO$3)^2)</f>
        <v>257.51124785819451</v>
      </c>
      <c r="AP334">
        <f>SQRT(($A334-'Raceline Data'!AP$2)^2+($B334-'Raceline Data'!AP$3)^2)</f>
        <v>251.22908963664901</v>
      </c>
      <c r="AQ334">
        <f>SQRT(($A334-'Raceline Data'!AQ$2)^2+($B334-'Raceline Data'!AQ$3)^2)</f>
        <v>244.83347806495937</v>
      </c>
      <c r="AR334">
        <f>SQRT(($A334-'Raceline Data'!AR$2)^2+($B334-'Raceline Data'!AR$3)^2)</f>
        <v>232.49555887586726</v>
      </c>
      <c r="AS334">
        <f>SQRT(($A334-'Raceline Data'!AS$2)^2+($B334-'Raceline Data'!AS$3)^2)</f>
        <v>219.24451150234614</v>
      </c>
      <c r="AT334">
        <f>SQRT(($A334-'Raceline Data'!AT$2)^2+($B334-'Raceline Data'!AT$3)^2)</f>
        <v>115.68900963237985</v>
      </c>
      <c r="AU334">
        <f>SQRT(($A334-'Raceline Data'!AU$2)^2+($B334-'Raceline Data'!AU$3)^2)</f>
        <v>56.823991839404535</v>
      </c>
      <c r="AV334">
        <f>SQRT(($A334-'Raceline Data'!AV$2)^2+($B334-'Raceline Data'!AV$3)^2)</f>
        <v>43.533575945970568</v>
      </c>
      <c r="AW334">
        <f>SQRT(($A334-'Raceline Data'!AW$2)^2+($B334-'Raceline Data'!AW$3)^2)</f>
        <v>36.720049549014639</v>
      </c>
      <c r="AX334">
        <f>SQRT(($A334-'Raceline Data'!AX$2)^2+($B334-'Raceline Data'!AX$3)^2)</f>
        <v>32.069213327625476</v>
      </c>
      <c r="AY334">
        <f>SQRT(($A334-'Raceline Data'!AY$2)^2+($B334-'Raceline Data'!AY$3)^2)</f>
        <v>46.405814002724114</v>
      </c>
      <c r="AZ334">
        <f>SQRT(($A334-'Raceline Data'!AZ$2)^2+($B334-'Raceline Data'!AZ$3)^2)</f>
        <v>74.284413281142022</v>
      </c>
      <c r="BA334">
        <f>SQRT(($A334-'Raceline Data'!BA$2)^2+($B334-'Raceline Data'!BA$3)^2)</f>
        <v>99.17465762690145</v>
      </c>
      <c r="BB334">
        <f>SQRT(($A334-'Raceline Data'!BB$2)^2+($B334-'Raceline Data'!BB$3)^2)</f>
        <v>210.48654104016748</v>
      </c>
      <c r="BC334">
        <f>SQRT(($A334-'Raceline Data'!BC$2)^2+($B334-'Raceline Data'!BC$3)^2)</f>
        <v>233.85970076859704</v>
      </c>
      <c r="BD334">
        <f>SQRT(($A334-'Raceline Data'!BD$2)^2+($B334-'Raceline Data'!BD$3)^2)</f>
        <v>235.51280918475453</v>
      </c>
      <c r="BE334">
        <f>SQRT(($A334-'Raceline Data'!BE$2)^2+($B334-'Raceline Data'!BE$3)^2)</f>
        <v>226.18759844752535</v>
      </c>
      <c r="BF334">
        <f>SQRT(($A334-'Raceline Data'!BF$2)^2+($B334-'Raceline Data'!BF$3)^2)</f>
        <v>199.63456691137645</v>
      </c>
    </row>
    <row r="335" spans="1:58" x14ac:dyDescent="0.3">
      <c r="A335">
        <v>344.94555047308091</v>
      </c>
      <c r="B335">
        <v>86.526552793156299</v>
      </c>
      <c r="C335">
        <v>349.7496393836368</v>
      </c>
      <c r="D335">
        <v>87.912456736246867</v>
      </c>
      <c r="E335">
        <v>354.55372829419264</v>
      </c>
      <c r="F335">
        <v>89.298360679337407</v>
      </c>
      <c r="G335">
        <v>359.35781720474853</v>
      </c>
      <c r="H335">
        <v>90.684264622427975</v>
      </c>
      <c r="T335">
        <f>SQRT(($A335-'Raceline Data'!T$2)^2+($B335-'Raceline Data'!T$3)^2)</f>
        <v>114.37647069936729</v>
      </c>
      <c r="U335">
        <f>SQRT(($A335-'Raceline Data'!U$2)^2+($B335-'Raceline Data'!U$3)^2)</f>
        <v>65.460135151786901</v>
      </c>
      <c r="V335">
        <f>SQRT(($A335-'Raceline Data'!V$2)^2+($B335-'Raceline Data'!V$3)^2)</f>
        <v>43.165292140257819</v>
      </c>
      <c r="W335">
        <f>SQRT(($A335-'Raceline Data'!W$2)^2+($B335-'Raceline Data'!W$3)^2)</f>
        <v>35.88701026064723</v>
      </c>
      <c r="X335">
        <f>SQRT(($A335-'Raceline Data'!X$2)^2+($B335-'Raceline Data'!X$3)^2)</f>
        <v>23.019786130085059</v>
      </c>
      <c r="Y335">
        <f>SQRT(($A335-'Raceline Data'!Y$2)^2+($B335-'Raceline Data'!Y$3)^2)</f>
        <v>17.473879100812898</v>
      </c>
      <c r="Z335">
        <f>SQRT(($A335-'Raceline Data'!Z$2)^2+($B335-'Raceline Data'!Z$3)^2)</f>
        <v>13.235651104014677</v>
      </c>
      <c r="AA335">
        <f>SQRT(($A335-'Raceline Data'!AA$2)^2+($B335-'Raceline Data'!AA$3)^2)</f>
        <v>13.816354221892933</v>
      </c>
      <c r="AB335">
        <f>SQRT(($A335-'Raceline Data'!AB$2)^2+($B335-'Raceline Data'!AB$3)^2)</f>
        <v>55.411982984778746</v>
      </c>
      <c r="AC335">
        <f>SQRT(($A335-'Raceline Data'!AC$2)^2+($B335-'Raceline Data'!AC$3)^2)</f>
        <v>70.842513608057843</v>
      </c>
      <c r="AD335">
        <f>SQRT(($A335-'Raceline Data'!AD$2)^2+($B335-'Raceline Data'!AD$3)^2)</f>
        <v>78.145002117309602</v>
      </c>
      <c r="AE335">
        <f>SQRT(($A335-'Raceline Data'!AE$2)^2+($B335-'Raceline Data'!AE$3)^2)</f>
        <v>80.492535166746137</v>
      </c>
      <c r="AF335">
        <f>SQRT(($A335-'Raceline Data'!AF$2)^2+($B335-'Raceline Data'!AF$3)^2)</f>
        <v>79.872629764420694</v>
      </c>
      <c r="AG335">
        <f>SQRT(($A335-'Raceline Data'!AG$2)^2+($B335-'Raceline Data'!AG$3)^2)</f>
        <v>134.35095238528547</v>
      </c>
      <c r="AH335">
        <f>SQRT(($A335-'Raceline Data'!AH$2)^2+($B335-'Raceline Data'!AH$3)^2)</f>
        <v>215.70155675579824</v>
      </c>
      <c r="AI335">
        <f>SQRT(($A335-'Raceline Data'!AI$2)^2+($B335-'Raceline Data'!AI$3)^2)</f>
        <v>289.85590039166743</v>
      </c>
      <c r="AJ335">
        <f>SQRT(($A335-'Raceline Data'!AJ$2)^2+($B335-'Raceline Data'!AJ$3)^2)</f>
        <v>324.48214463243664</v>
      </c>
      <c r="AK335">
        <f>SQRT(($A335-'Raceline Data'!AK$2)^2+($B335-'Raceline Data'!AK$3)^2)</f>
        <v>337.24660916630887</v>
      </c>
      <c r="AL335">
        <f>SQRT(($A335-'Raceline Data'!AL$2)^2+($B335-'Raceline Data'!AL$3)^2)</f>
        <v>343.99723461654713</v>
      </c>
      <c r="AM335">
        <f>SQRT(($A335-'Raceline Data'!AM$2)^2+($B335-'Raceline Data'!AM$3)^2)</f>
        <v>329.82340795568359</v>
      </c>
      <c r="AN335">
        <f>SQRT(($A335-'Raceline Data'!AN$2)^2+($B335-'Raceline Data'!AN$3)^2)</f>
        <v>267.43556380039763</v>
      </c>
      <c r="AO335">
        <f>SQRT(($A335-'Raceline Data'!AO$2)^2+($B335-'Raceline Data'!AO$3)^2)</f>
        <v>257.30513293571562</v>
      </c>
      <c r="AP335">
        <f>SQRT(($A335-'Raceline Data'!AP$2)^2+($B335-'Raceline Data'!AP$3)^2)</f>
        <v>251.02902642031759</v>
      </c>
      <c r="AQ335">
        <f>SQRT(($A335-'Raceline Data'!AQ$2)^2+($B335-'Raceline Data'!AQ$3)^2)</f>
        <v>244.6369129917372</v>
      </c>
      <c r="AR335">
        <f>SQRT(($A335-'Raceline Data'!AR$2)^2+($B335-'Raceline Data'!AR$3)^2)</f>
        <v>232.29985428330443</v>
      </c>
      <c r="AS335">
        <f>SQRT(($A335-'Raceline Data'!AS$2)^2+($B335-'Raceline Data'!AS$3)^2)</f>
        <v>219.04632853092497</v>
      </c>
      <c r="AT335">
        <f>SQRT(($A335-'Raceline Data'!AT$2)^2+($B335-'Raceline Data'!AT$3)^2)</f>
        <v>115.45736326033467</v>
      </c>
      <c r="AU335">
        <f>SQRT(($A335-'Raceline Data'!AU$2)^2+($B335-'Raceline Data'!AU$3)^2)</f>
        <v>56.605169996341772</v>
      </c>
      <c r="AV335">
        <f>SQRT(($A335-'Raceline Data'!AV$2)^2+($B335-'Raceline Data'!AV$3)^2)</f>
        <v>43.35261563406663</v>
      </c>
      <c r="AW335">
        <f>SQRT(($A335-'Raceline Data'!AW$2)^2+($B335-'Raceline Data'!AW$3)^2)</f>
        <v>36.539752612643028</v>
      </c>
      <c r="AX335">
        <f>SQRT(($A335-'Raceline Data'!AX$2)^2+($B335-'Raceline Data'!AX$3)^2)</f>
        <v>31.864872464635202</v>
      </c>
      <c r="AY335">
        <f>SQRT(($A335-'Raceline Data'!AY$2)^2+($B335-'Raceline Data'!AY$3)^2)</f>
        <v>46.171223565441764</v>
      </c>
      <c r="AZ335">
        <f>SQRT(($A335-'Raceline Data'!AZ$2)^2+($B335-'Raceline Data'!AZ$3)^2)</f>
        <v>74.049208701555386</v>
      </c>
      <c r="BA335">
        <f>SQRT(($A335-'Raceline Data'!BA$2)^2+($B335-'Raceline Data'!BA$3)^2)</f>
        <v>98.944341550185939</v>
      </c>
      <c r="BB335">
        <f>SQRT(($A335-'Raceline Data'!BB$2)^2+($B335-'Raceline Data'!BB$3)^2)</f>
        <v>210.29154292756414</v>
      </c>
      <c r="BC335">
        <f>SQRT(($A335-'Raceline Data'!BC$2)^2+($B335-'Raceline Data'!BC$3)^2)</f>
        <v>233.67235493306899</v>
      </c>
      <c r="BD335">
        <f>SQRT(($A335-'Raceline Data'!BD$2)^2+($B335-'Raceline Data'!BD$3)^2)</f>
        <v>235.33513107342046</v>
      </c>
      <c r="BE335">
        <f>SQRT(($A335-'Raceline Data'!BE$2)^2+($B335-'Raceline Data'!BE$3)^2)</f>
        <v>226.01699610538148</v>
      </c>
      <c r="BF335">
        <f>SQRT(($A335-'Raceline Data'!BF$2)^2+($B335-'Raceline Data'!BF$3)^2)</f>
        <v>199.46308186544439</v>
      </c>
    </row>
    <row r="336" spans="1:58" x14ac:dyDescent="0.3">
      <c r="A336">
        <v>345.30817377229266</v>
      </c>
      <c r="B336">
        <v>86.081208654437006</v>
      </c>
      <c r="C336">
        <v>350.08884410813693</v>
      </c>
      <c r="D336">
        <v>87.545855758683771</v>
      </c>
      <c r="E336">
        <v>354.86951444398125</v>
      </c>
      <c r="F336">
        <v>89.010502862930522</v>
      </c>
      <c r="G336">
        <v>359.65018477982551</v>
      </c>
      <c r="H336">
        <v>90.475149967177288</v>
      </c>
      <c r="T336">
        <f>SQRT(($A336-'Raceline Data'!T$2)^2+($B336-'Raceline Data'!T$3)^2)</f>
        <v>114.86728345297281</v>
      </c>
      <c r="U336">
        <f>SQRT(($A336-'Raceline Data'!U$2)^2+($B336-'Raceline Data'!U$3)^2)</f>
        <v>65.894505488736641</v>
      </c>
      <c r="V336">
        <f>SQRT(($A336-'Raceline Data'!V$2)^2+($B336-'Raceline Data'!V$3)^2)</f>
        <v>43.646713201845841</v>
      </c>
      <c r="W336">
        <f>SQRT(($A336-'Raceline Data'!W$2)^2+($B336-'Raceline Data'!W$3)^2)</f>
        <v>36.437467865885154</v>
      </c>
      <c r="X336">
        <f>SQRT(($A336-'Raceline Data'!X$2)^2+($B336-'Raceline Data'!X$3)^2)</f>
        <v>23.565747846018361</v>
      </c>
      <c r="Y336">
        <f>SQRT(($A336-'Raceline Data'!Y$2)^2+($B336-'Raceline Data'!Y$3)^2)</f>
        <v>17.845389800352955</v>
      </c>
      <c r="Z336">
        <f>SQRT(($A336-'Raceline Data'!Z$2)^2+($B336-'Raceline Data'!Z$3)^2)</f>
        <v>13.206666111182299</v>
      </c>
      <c r="AA336">
        <f>SQRT(($A336-'Raceline Data'!AA$2)^2+($B336-'Raceline Data'!AA$3)^2)</f>
        <v>13.378577039118865</v>
      </c>
      <c r="AB336">
        <f>SQRT(($A336-'Raceline Data'!AB$2)^2+($B336-'Raceline Data'!AB$3)^2)</f>
        <v>54.874076200338394</v>
      </c>
      <c r="AC336">
        <f>SQRT(($A336-'Raceline Data'!AC$2)^2+($B336-'Raceline Data'!AC$3)^2)</f>
        <v>70.330925492304189</v>
      </c>
      <c r="AD336">
        <f>SQRT(($A336-'Raceline Data'!AD$2)^2+($B336-'Raceline Data'!AD$3)^2)</f>
        <v>77.662618532047404</v>
      </c>
      <c r="AE336">
        <f>SQRT(($A336-'Raceline Data'!AE$2)^2+($B336-'Raceline Data'!AE$3)^2)</f>
        <v>80.055913717898889</v>
      </c>
      <c r="AF336">
        <f>SQRT(($A336-'Raceline Data'!AF$2)^2+($B336-'Raceline Data'!AF$3)^2)</f>
        <v>79.540141725466739</v>
      </c>
      <c r="AG336">
        <f>SQRT(($A336-'Raceline Data'!AG$2)^2+($B336-'Raceline Data'!AG$3)^2)</f>
        <v>134.57913145575327</v>
      </c>
      <c r="AH336">
        <f>SQRT(($A336-'Raceline Data'!AH$2)^2+($B336-'Raceline Data'!AH$3)^2)</f>
        <v>216.0125741147537</v>
      </c>
      <c r="AI336">
        <f>SQRT(($A336-'Raceline Data'!AI$2)^2+($B336-'Raceline Data'!AI$3)^2)</f>
        <v>290.12657303862608</v>
      </c>
      <c r="AJ336">
        <f>SQRT(($A336-'Raceline Data'!AJ$2)^2+($B336-'Raceline Data'!AJ$3)^2)</f>
        <v>324.72870678141214</v>
      </c>
      <c r="AK336">
        <f>SQRT(($A336-'Raceline Data'!AK$2)^2+($B336-'Raceline Data'!AK$3)^2)</f>
        <v>337.50024671733996</v>
      </c>
      <c r="AL336">
        <f>SQRT(($A336-'Raceline Data'!AL$2)^2+($B336-'Raceline Data'!AL$3)^2)</f>
        <v>344.27103379701134</v>
      </c>
      <c r="AM336">
        <f>SQRT(($A336-'Raceline Data'!AM$2)^2+($B336-'Raceline Data'!AM$3)^2)</f>
        <v>330.13891067826296</v>
      </c>
      <c r="AN336">
        <f>SQRT(($A336-'Raceline Data'!AN$2)^2+($B336-'Raceline Data'!AN$3)^2)</f>
        <v>267.85837777257797</v>
      </c>
      <c r="AO336">
        <f>SQRT(($A336-'Raceline Data'!AO$2)^2+($B336-'Raceline Data'!AO$3)^2)</f>
        <v>257.76921850181486</v>
      </c>
      <c r="AP336">
        <f>SQRT(($A336-'Raceline Data'!AP$2)^2+($B336-'Raceline Data'!AP$3)^2)</f>
        <v>251.50966879684984</v>
      </c>
      <c r="AQ336">
        <f>SQRT(($A336-'Raceline Data'!AQ$2)^2+($B336-'Raceline Data'!AQ$3)^2)</f>
        <v>245.12602241877016</v>
      </c>
      <c r="AR336">
        <f>SQRT(($A336-'Raceline Data'!AR$2)^2+($B336-'Raceline Data'!AR$3)^2)</f>
        <v>232.7909501293521</v>
      </c>
      <c r="AS336">
        <f>SQRT(($A336-'Raceline Data'!AS$2)^2+($B336-'Raceline Data'!AS$3)^2)</f>
        <v>219.53164760316918</v>
      </c>
      <c r="AT336">
        <f>SQRT(($A336-'Raceline Data'!AT$2)^2+($B336-'Raceline Data'!AT$3)^2)</f>
        <v>115.79101469299943</v>
      </c>
      <c r="AU336">
        <f>SQRT(($A336-'Raceline Data'!AU$2)^2+($B336-'Raceline Data'!AU$3)^2)</f>
        <v>56.639074825660558</v>
      </c>
      <c r="AV336">
        <f>SQRT(($A336-'Raceline Data'!AV$2)^2+($B336-'Raceline Data'!AV$3)^2)</f>
        <v>43.207271195453295</v>
      </c>
      <c r="AW336">
        <f>SQRT(($A336-'Raceline Data'!AW$2)^2+($B336-'Raceline Data'!AW$3)^2)</f>
        <v>36.392447602047866</v>
      </c>
      <c r="AX336">
        <f>SQRT(($A336-'Raceline Data'!AX$2)^2+($B336-'Raceline Data'!AX$3)^2)</f>
        <v>31.819309174554107</v>
      </c>
      <c r="AY336">
        <f>SQRT(($A336-'Raceline Data'!AY$2)^2+($B336-'Raceline Data'!AY$3)^2)</f>
        <v>46.366890828421013</v>
      </c>
      <c r="AZ336">
        <f>SQRT(($A336-'Raceline Data'!AZ$2)^2+($B336-'Raceline Data'!AZ$3)^2)</f>
        <v>74.322216669010473</v>
      </c>
      <c r="BA336">
        <f>SQRT(($A336-'Raceline Data'!BA$2)^2+($B336-'Raceline Data'!BA$3)^2)</f>
        <v>99.291453311508576</v>
      </c>
      <c r="BB336">
        <f>SQRT(($A336-'Raceline Data'!BB$2)^2+($B336-'Raceline Data'!BB$3)^2)</f>
        <v>210.78425636324579</v>
      </c>
      <c r="BC336">
        <f>SQRT(($A336-'Raceline Data'!BC$2)^2+($B336-'Raceline Data'!BC$3)^2)</f>
        <v>234.18067387576278</v>
      </c>
      <c r="BD336">
        <f>SQRT(($A336-'Raceline Data'!BD$2)^2+($B336-'Raceline Data'!BD$3)^2)</f>
        <v>235.85971540886908</v>
      </c>
      <c r="BE336">
        <f>SQRT(($A336-'Raceline Data'!BE$2)^2+($B336-'Raceline Data'!BE$3)^2)</f>
        <v>226.55148201479494</v>
      </c>
      <c r="BF336">
        <f>SQRT(($A336-'Raceline Data'!BF$2)^2+($B336-'Raceline Data'!BF$3)^2)</f>
        <v>199.99643939715844</v>
      </c>
    </row>
    <row r="337" spans="1:58" x14ac:dyDescent="0.3">
      <c r="A337">
        <v>345.25466648466852</v>
      </c>
      <c r="B337">
        <v>85.829091930022116</v>
      </c>
      <c r="C337">
        <v>350.07124482573829</v>
      </c>
      <c r="D337">
        <v>87.170946275447719</v>
      </c>
      <c r="E337">
        <v>354.88782316680806</v>
      </c>
      <c r="F337">
        <v>88.512800620873335</v>
      </c>
      <c r="G337">
        <v>359.70440150787783</v>
      </c>
      <c r="H337">
        <v>89.854654966298938</v>
      </c>
      <c r="T337">
        <f>SQRT(($A337-'Raceline Data'!T$2)^2+($B337-'Raceline Data'!T$3)^2)</f>
        <v>114.90190196301276</v>
      </c>
      <c r="U337">
        <f>SQRT(($A337-'Raceline Data'!U$2)^2+($B337-'Raceline Data'!U$3)^2)</f>
        <v>65.886776959441775</v>
      </c>
      <c r="V337">
        <f>SQRT(($A337-'Raceline Data'!V$2)^2+($B337-'Raceline Data'!V$3)^2)</f>
        <v>43.674526540331691</v>
      </c>
      <c r="W337">
        <f>SQRT(($A337-'Raceline Data'!W$2)^2+($B337-'Raceline Data'!W$3)^2)</f>
        <v>36.536555489151134</v>
      </c>
      <c r="X337">
        <f>SQRT(($A337-'Raceline Data'!X$2)^2+($B337-'Raceline Data'!X$3)^2)</f>
        <v>23.781635653707621</v>
      </c>
      <c r="Y337">
        <f>SQRT(($A337-'Raceline Data'!Y$2)^2+($B337-'Raceline Data'!Y$3)^2)</f>
        <v>18.102943016123586</v>
      </c>
      <c r="Z337">
        <f>SQRT(($A337-'Raceline Data'!Z$2)^2+($B337-'Raceline Data'!Z$3)^2)</f>
        <v>13.403655659752374</v>
      </c>
      <c r="AA337">
        <f>SQRT(($A337-'Raceline Data'!AA$2)^2+($B337-'Raceline Data'!AA$3)^2)</f>
        <v>13.39122271749196</v>
      </c>
      <c r="AB337">
        <f>SQRT(($A337-'Raceline Data'!AB$2)^2+($B337-'Raceline Data'!AB$3)^2)</f>
        <v>54.652216849886706</v>
      </c>
      <c r="AC337">
        <f>SQRT(($A337-'Raceline Data'!AC$2)^2+($B337-'Raceline Data'!AC$3)^2)</f>
        <v>70.095560529077005</v>
      </c>
      <c r="AD337">
        <f>SQRT(($A337-'Raceline Data'!AD$2)^2+($B337-'Raceline Data'!AD$3)^2)</f>
        <v>77.417759784188277</v>
      </c>
      <c r="AE337">
        <f>SQRT(($A337-'Raceline Data'!AE$2)^2+($B337-'Raceline Data'!AE$3)^2)</f>
        <v>79.802503167459022</v>
      </c>
      <c r="AF337">
        <f>SQRT(($A337-'Raceline Data'!AF$2)^2+($B337-'Raceline Data'!AF$3)^2)</f>
        <v>79.282935760343733</v>
      </c>
      <c r="AG337">
        <f>SQRT(($A337-'Raceline Data'!AG$2)^2+($B337-'Raceline Data'!AG$3)^2)</f>
        <v>134.45986320007125</v>
      </c>
      <c r="AH337">
        <f>SQRT(($A337-'Raceline Data'!AH$2)^2+($B337-'Raceline Data'!AH$3)^2)</f>
        <v>215.93185924480119</v>
      </c>
      <c r="AI337">
        <f>SQRT(($A337-'Raceline Data'!AI$2)^2+($B337-'Raceline Data'!AI$3)^2)</f>
        <v>290.02610050209387</v>
      </c>
      <c r="AJ337">
        <f>SQRT(($A337-'Raceline Data'!AJ$2)^2+($B337-'Raceline Data'!AJ$3)^2)</f>
        <v>324.61715883035259</v>
      </c>
      <c r="AK337">
        <f>SQRT(($A337-'Raceline Data'!AK$2)^2+($B337-'Raceline Data'!AK$3)^2)</f>
        <v>337.39187804412609</v>
      </c>
      <c r="AL337">
        <f>SQRT(($A337-'Raceline Data'!AL$2)^2+($B337-'Raceline Data'!AL$3)^2)</f>
        <v>344.17198224670841</v>
      </c>
      <c r="AM337">
        <f>SQRT(($A337-'Raceline Data'!AM$2)^2+($B337-'Raceline Data'!AM$3)^2)</f>
        <v>330.06033631949015</v>
      </c>
      <c r="AN337">
        <f>SQRT(($A337-'Raceline Data'!AN$2)^2+($B337-'Raceline Data'!AN$3)^2)</f>
        <v>267.84193754084208</v>
      </c>
      <c r="AO337">
        <f>SQRT(($A337-'Raceline Data'!AO$2)^2+($B337-'Raceline Data'!AO$3)^2)</f>
        <v>257.78198175190039</v>
      </c>
      <c r="AP337">
        <f>SQRT(($A337-'Raceline Data'!AP$2)^2+($B337-'Raceline Data'!AP$3)^2)</f>
        <v>251.53546249535282</v>
      </c>
      <c r="AQ337">
        <f>SQRT(($A337-'Raceline Data'!AQ$2)^2+($B337-'Raceline Data'!AQ$3)^2)</f>
        <v>245.15886238000786</v>
      </c>
      <c r="AR337">
        <f>SQRT(($A337-'Raceline Data'!AR$2)^2+($B337-'Raceline Data'!AR$3)^2)</f>
        <v>232.82549900912511</v>
      </c>
      <c r="AS337">
        <f>SQRT(($A337-'Raceline Data'!AS$2)^2+($B337-'Raceline Data'!AS$3)^2)</f>
        <v>219.56133588408929</v>
      </c>
      <c r="AT337">
        <f>SQRT(($A337-'Raceline Data'!AT$2)^2+($B337-'Raceline Data'!AT$3)^2)</f>
        <v>115.7223948821492</v>
      </c>
      <c r="AU337">
        <f>SQRT(($A337-'Raceline Data'!AU$2)^2+($B337-'Raceline Data'!AU$3)^2)</f>
        <v>56.449439040240016</v>
      </c>
      <c r="AV337">
        <f>SQRT(($A337-'Raceline Data'!AV$2)^2+($B337-'Raceline Data'!AV$3)^2)</f>
        <v>42.973012589889436</v>
      </c>
      <c r="AW337">
        <f>SQRT(($A337-'Raceline Data'!AW$2)^2+($B337-'Raceline Data'!AW$3)^2)</f>
        <v>36.157962881376818</v>
      </c>
      <c r="AX337">
        <f>SQRT(($A337-'Raceline Data'!AX$2)^2+($B337-'Raceline Data'!AX$3)^2)</f>
        <v>31.608087964209197</v>
      </c>
      <c r="AY337">
        <f>SQRT(($A337-'Raceline Data'!AY$2)^2+($B337-'Raceline Data'!AY$3)^2)</f>
        <v>46.235129689489057</v>
      </c>
      <c r="AZ337">
        <f>SQRT(($A337-'Raceline Data'!AZ$2)^2+($B337-'Raceline Data'!AZ$3)^2)</f>
        <v>74.22372682832426</v>
      </c>
      <c r="BA337">
        <f>SQRT(($A337-'Raceline Data'!BA$2)^2+($B337-'Raceline Data'!BA$3)^2)</f>
        <v>99.230209991543518</v>
      </c>
      <c r="BB337">
        <f>SQRT(($A337-'Raceline Data'!BB$2)^2+($B337-'Raceline Data'!BB$3)^2)</f>
        <v>210.82022850287248</v>
      </c>
      <c r="BC337">
        <f>SQRT(($A337-'Raceline Data'!BC$2)^2+($B337-'Raceline Data'!BC$3)^2)</f>
        <v>234.23069510155554</v>
      </c>
      <c r="BD337">
        <f>SQRT(($A337-'Raceline Data'!BD$2)^2+($B337-'Raceline Data'!BD$3)^2)</f>
        <v>235.92600818030775</v>
      </c>
      <c r="BE337">
        <f>SQRT(($A337-'Raceline Data'!BE$2)^2+($B337-'Raceline Data'!BE$3)^2)</f>
        <v>226.62881081950044</v>
      </c>
      <c r="BF337">
        <f>SQRT(($A337-'Raceline Data'!BF$2)^2+($B337-'Raceline Data'!BF$3)^2)</f>
        <v>200.07249064506783</v>
      </c>
    </row>
    <row r="338" spans="1:58" x14ac:dyDescent="0.3">
      <c r="A338">
        <v>345.50953295809313</v>
      </c>
      <c r="B338">
        <v>85.392786067375511</v>
      </c>
      <c r="C338">
        <v>350.3261112991629</v>
      </c>
      <c r="D338">
        <v>86.734640412801113</v>
      </c>
      <c r="E338">
        <v>355.14268964023267</v>
      </c>
      <c r="F338">
        <v>88.07649475822673</v>
      </c>
      <c r="G338">
        <v>359.95926798130245</v>
      </c>
      <c r="H338">
        <v>89.418349103652332</v>
      </c>
      <c r="T338">
        <f>SQRT(($A338-'Raceline Data'!T$2)^2+($B338-'Raceline Data'!T$3)^2)</f>
        <v>115.28975363758751</v>
      </c>
      <c r="U338">
        <f>SQRT(($A338-'Raceline Data'!U$2)^2+($B338-'Raceline Data'!U$3)^2)</f>
        <v>66.217165662290952</v>
      </c>
      <c r="V338">
        <f>SQRT(($A338-'Raceline Data'!V$2)^2+($B338-'Raceline Data'!V$3)^2)</f>
        <v>44.055030703924281</v>
      </c>
      <c r="W338">
        <f>SQRT(($A338-'Raceline Data'!W$2)^2+($B338-'Raceline Data'!W$3)^2)</f>
        <v>36.995379978486511</v>
      </c>
      <c r="X338">
        <f>SQRT(($A338-'Raceline Data'!X$2)^2+($B338-'Raceline Data'!X$3)^2)</f>
        <v>24.280373297619789</v>
      </c>
      <c r="Y338">
        <f>SQRT(($A338-'Raceline Data'!Y$2)^2+($B338-'Raceline Data'!Y$3)^2)</f>
        <v>18.49201885516073</v>
      </c>
      <c r="Z338">
        <f>SQRT(($A338-'Raceline Data'!Z$2)^2+($B338-'Raceline Data'!Z$3)^2)</f>
        <v>13.482654918491175</v>
      </c>
      <c r="AA338">
        <f>SQRT(($A338-'Raceline Data'!AA$2)^2+($B338-'Raceline Data'!AA$3)^2)</f>
        <v>13.07975915851835</v>
      </c>
      <c r="AB338">
        <f>SQRT(($A338-'Raceline Data'!AB$2)^2+($B338-'Raceline Data'!AB$3)^2)</f>
        <v>54.157363749163927</v>
      </c>
      <c r="AC338">
        <f>SQRT(($A338-'Raceline Data'!AC$2)^2+($B338-'Raceline Data'!AC$3)^2)</f>
        <v>69.615682178552362</v>
      </c>
      <c r="AD338">
        <f>SQRT(($A338-'Raceline Data'!AD$2)^2+($B338-'Raceline Data'!AD$3)^2)</f>
        <v>76.956637417123844</v>
      </c>
      <c r="AE338">
        <f>SQRT(($A338-'Raceline Data'!AE$2)^2+($B338-'Raceline Data'!AE$3)^2)</f>
        <v>79.373269677810995</v>
      </c>
      <c r="AF338">
        <f>SQRT(($A338-'Raceline Data'!AF$2)^2+($B338-'Raceline Data'!AF$3)^2)</f>
        <v>78.93239324742099</v>
      </c>
      <c r="AG338">
        <f>SQRT(($A338-'Raceline Data'!AG$2)^2+($B338-'Raceline Data'!AG$3)^2)</f>
        <v>134.58945546929607</v>
      </c>
      <c r="AH338">
        <f>SQRT(($A338-'Raceline Data'!AH$2)^2+($B338-'Raceline Data'!AH$3)^2)</f>
        <v>216.13831773973385</v>
      </c>
      <c r="AI338">
        <f>SQRT(($A338-'Raceline Data'!AI$2)^2+($B338-'Raceline Data'!AI$3)^2)</f>
        <v>290.19393706358113</v>
      </c>
      <c r="AJ338">
        <f>SQRT(($A338-'Raceline Data'!AJ$2)^2+($B338-'Raceline Data'!AJ$3)^2)</f>
        <v>324.76228252570263</v>
      </c>
      <c r="AK338">
        <f>SQRT(($A338-'Raceline Data'!AK$2)^2+($B338-'Raceline Data'!AK$3)^2)</f>
        <v>337.54356902494283</v>
      </c>
      <c r="AL338">
        <f>SQRT(($A338-'Raceline Data'!AL$2)^2+($B338-'Raceline Data'!AL$3)^2)</f>
        <v>344.34257332725406</v>
      </c>
      <c r="AM338">
        <f>SQRT(($A338-'Raceline Data'!AM$2)^2+($B338-'Raceline Data'!AM$3)^2)</f>
        <v>330.27055397104436</v>
      </c>
      <c r="AN338">
        <f>SQRT(($A338-'Raceline Data'!AN$2)^2+($B338-'Raceline Data'!AN$3)^2)</f>
        <v>268.15776983008919</v>
      </c>
      <c r="AO338">
        <f>SQRT(($A338-'Raceline Data'!AO$2)^2+($B338-'Raceline Data'!AO$3)^2)</f>
        <v>258.14039829016031</v>
      </c>
      <c r="AP338">
        <f>SQRT(($A338-'Raceline Data'!AP$2)^2+($B338-'Raceline Data'!AP$3)^2)</f>
        <v>251.91146731481609</v>
      </c>
      <c r="AQ338">
        <f>SQRT(($A338-'Raceline Data'!AQ$2)^2+($B338-'Raceline Data'!AQ$3)^2)</f>
        <v>245.54401521602153</v>
      </c>
      <c r="AR338">
        <f>SQRT(($A338-'Raceline Data'!AR$2)^2+($B338-'Raceline Data'!AR$3)^2)</f>
        <v>233.2128491325121</v>
      </c>
      <c r="AS338">
        <f>SQRT(($A338-'Raceline Data'!AS$2)^2+($B338-'Raceline Data'!AS$3)^2)</f>
        <v>219.94247995160003</v>
      </c>
      <c r="AT338">
        <f>SQRT(($A338-'Raceline Data'!AT$2)^2+($B338-'Raceline Data'!AT$3)^2)</f>
        <v>115.95183464594639</v>
      </c>
      <c r="AU338">
        <f>SQRT(($A338-'Raceline Data'!AU$2)^2+($B338-'Raceline Data'!AU$3)^2)</f>
        <v>56.407542311375899</v>
      </c>
      <c r="AV338">
        <f>SQRT(($A338-'Raceline Data'!AV$2)^2+($B338-'Raceline Data'!AV$3)^2)</f>
        <v>42.778010659001232</v>
      </c>
      <c r="AW338">
        <f>SQRT(($A338-'Raceline Data'!AW$2)^2+($B338-'Raceline Data'!AW$3)^2)</f>
        <v>35.962560949905352</v>
      </c>
      <c r="AX338">
        <f>SQRT(($A338-'Raceline Data'!AX$2)^2+($B338-'Raceline Data'!AX$3)^2)</f>
        <v>31.50144981981386</v>
      </c>
      <c r="AY338">
        <f>SQRT(($A338-'Raceline Data'!AY$2)^2+($B338-'Raceline Data'!AY$3)^2)</f>
        <v>46.3399327486418</v>
      </c>
      <c r="AZ338">
        <f>SQRT(($A338-'Raceline Data'!AZ$2)^2+($B338-'Raceline Data'!AZ$3)^2)</f>
        <v>74.397226452201537</v>
      </c>
      <c r="BA338">
        <f>SQRT(($A338-'Raceline Data'!BA$2)^2+($B338-'Raceline Data'!BA$3)^2)</f>
        <v>99.473073068311493</v>
      </c>
      <c r="BB338">
        <f>SQRT(($A338-'Raceline Data'!BB$2)^2+($B338-'Raceline Data'!BB$3)^2)</f>
        <v>211.20942143170407</v>
      </c>
      <c r="BC338">
        <f>SQRT(($A338-'Raceline Data'!BC$2)^2+($B338-'Raceline Data'!BC$3)^2)</f>
        <v>234.63704591693062</v>
      </c>
      <c r="BD338">
        <f>SQRT(($A338-'Raceline Data'!BD$2)^2+($B338-'Raceline Data'!BD$3)^2)</f>
        <v>236.35093884692338</v>
      </c>
      <c r="BE338">
        <f>SQRT(($A338-'Raceline Data'!BE$2)^2+($B338-'Raceline Data'!BE$3)^2)</f>
        <v>227.06550545552764</v>
      </c>
      <c r="BF338">
        <f>SQRT(($A338-'Raceline Data'!BF$2)^2+($B338-'Raceline Data'!BF$3)^2)</f>
        <v>200.50789876672516</v>
      </c>
    </row>
    <row r="339" spans="1:58" x14ac:dyDescent="0.3">
      <c r="A339">
        <v>345.32213910707804</v>
      </c>
      <c r="B339">
        <v>85.223783743717973</v>
      </c>
      <c r="C339">
        <v>350.16686718389775</v>
      </c>
      <c r="D339">
        <v>86.460153373591936</v>
      </c>
      <c r="E339">
        <v>355.01159526071746</v>
      </c>
      <c r="F339">
        <v>87.696523003465899</v>
      </c>
      <c r="G339">
        <v>359.85632333753716</v>
      </c>
      <c r="H339">
        <v>88.932892633339861</v>
      </c>
      <c r="T339">
        <f>SQRT(($A339-'Raceline Data'!T$2)^2+($B339-'Raceline Data'!T$3)^2)</f>
        <v>115.17139242293804</v>
      </c>
      <c r="U339">
        <f>SQRT(($A339-'Raceline Data'!U$2)^2+($B339-'Raceline Data'!U$3)^2)</f>
        <v>66.064739818412619</v>
      </c>
      <c r="V339">
        <f>SQRT(($A339-'Raceline Data'!V$2)^2+($B339-'Raceline Data'!V$3)^2)</f>
        <v>43.932572801686703</v>
      </c>
      <c r="W339">
        <f>SQRT(($A339-'Raceline Data'!W$2)^2+($B339-'Raceline Data'!W$3)^2)</f>
        <v>36.940098739676991</v>
      </c>
      <c r="X339">
        <f>SQRT(($A339-'Raceline Data'!X$2)^2+($B339-'Raceline Data'!X$3)^2)</f>
        <v>24.371521778575612</v>
      </c>
      <c r="Y339">
        <f>SQRT(($A339-'Raceline Data'!Y$2)^2+($B339-'Raceline Data'!Y$3)^2)</f>
        <v>18.688524227247679</v>
      </c>
      <c r="Z339">
        <f>SQRT(($A339-'Raceline Data'!Z$2)^2+($B339-'Raceline Data'!Z$3)^2)</f>
        <v>13.734891634778625</v>
      </c>
      <c r="AA339">
        <f>SQRT(($A339-'Raceline Data'!AA$2)^2+($B339-'Raceline Data'!AA$3)^2)</f>
        <v>13.246870944247</v>
      </c>
      <c r="AB339">
        <f>SQRT(($A339-'Raceline Data'!AB$2)^2+($B339-'Raceline Data'!AB$3)^2)</f>
        <v>54.057337280035867</v>
      </c>
      <c r="AC339">
        <f>SQRT(($A339-'Raceline Data'!AC$2)^2+($B339-'Raceline Data'!AC$3)^2)</f>
        <v>69.489591166789623</v>
      </c>
      <c r="AD339">
        <f>SQRT(($A339-'Raceline Data'!AD$2)^2+($B339-'Raceline Data'!AD$3)^2)</f>
        <v>76.808704198260159</v>
      </c>
      <c r="AE339">
        <f>SQRT(($A339-'Raceline Data'!AE$2)^2+($B339-'Raceline Data'!AE$3)^2)</f>
        <v>79.199151361080808</v>
      </c>
      <c r="AF339">
        <f>SQRT(($A339-'Raceline Data'!AF$2)^2+($B339-'Raceline Data'!AF$3)^2)</f>
        <v>78.718600432215794</v>
      </c>
      <c r="AG339">
        <f>SQRT(($A339-'Raceline Data'!AG$2)^2+($B339-'Raceline Data'!AG$3)^2)</f>
        <v>134.36410362366712</v>
      </c>
      <c r="AH339">
        <f>SQRT(($A339-'Raceline Data'!AH$2)^2+($B339-'Raceline Data'!AH$3)^2)</f>
        <v>215.93404172455897</v>
      </c>
      <c r="AI339">
        <f>SQRT(($A339-'Raceline Data'!AI$2)^2+($B339-'Raceline Data'!AI$3)^2)</f>
        <v>289.97812285615777</v>
      </c>
      <c r="AJ339">
        <f>SQRT(($A339-'Raceline Data'!AJ$2)^2+($B339-'Raceline Data'!AJ$3)^2)</f>
        <v>324.54051473704857</v>
      </c>
      <c r="AK339">
        <f>SQRT(($A339-'Raceline Data'!AK$2)^2+($B339-'Raceline Data'!AK$3)^2)</f>
        <v>337.32345463649966</v>
      </c>
      <c r="AL339">
        <f>SQRT(($A339-'Raceline Data'!AL$2)^2+($B339-'Raceline Data'!AL$3)^2)</f>
        <v>344.12749763705307</v>
      </c>
      <c r="AM339">
        <f>SQRT(($A339-'Raceline Data'!AM$2)^2+($B339-'Raceline Data'!AM$3)^2)</f>
        <v>330.06742156873952</v>
      </c>
      <c r="AN339">
        <f>SQRT(($A339-'Raceline Data'!AN$2)^2+($B339-'Raceline Data'!AN$3)^2)</f>
        <v>267.9972702899895</v>
      </c>
      <c r="AO339">
        <f>SQRT(($A339-'Raceline Data'!AO$2)^2+($B339-'Raceline Data'!AO$3)^2)</f>
        <v>258.00295322299564</v>
      </c>
      <c r="AP339">
        <f>SQRT(($A339-'Raceline Data'!AP$2)^2+($B339-'Raceline Data'!AP$3)^2)</f>
        <v>251.7849238385453</v>
      </c>
      <c r="AQ339">
        <f>SQRT(($A339-'Raceline Data'!AQ$2)^2+($B339-'Raceline Data'!AQ$3)^2)</f>
        <v>245.42353178236422</v>
      </c>
      <c r="AR339">
        <f>SQRT(($A339-'Raceline Data'!AR$2)^2+($B339-'Raceline Data'!AR$3)^2)</f>
        <v>233.09387623492813</v>
      </c>
      <c r="AS339">
        <f>SQRT(($A339-'Raceline Data'!AS$2)^2+($B339-'Raceline Data'!AS$3)^2)</f>
        <v>219.8193374740772</v>
      </c>
      <c r="AT339">
        <f>SQRT(($A339-'Raceline Data'!AT$2)^2+($B339-'Raceline Data'!AT$3)^2)</f>
        <v>115.75547771647791</v>
      </c>
      <c r="AU339">
        <f>SQRT(($A339-'Raceline Data'!AU$2)^2+($B339-'Raceline Data'!AU$3)^2)</f>
        <v>56.157225744656479</v>
      </c>
      <c r="AV339">
        <f>SQRT(($A339-'Raceline Data'!AV$2)^2+($B339-'Raceline Data'!AV$3)^2)</f>
        <v>42.530024676255096</v>
      </c>
      <c r="AW339">
        <f>SQRT(($A339-'Raceline Data'!AW$2)^2+($B339-'Raceline Data'!AW$3)^2)</f>
        <v>35.714571891583731</v>
      </c>
      <c r="AX339">
        <f>SQRT(($A339-'Raceline Data'!AX$2)^2+($B339-'Raceline Data'!AX$3)^2)</f>
        <v>31.249104356362153</v>
      </c>
      <c r="AY339">
        <f>SQRT(($A339-'Raceline Data'!AY$2)^2+($B339-'Raceline Data'!AY$3)^2)</f>
        <v>46.109574068939366</v>
      </c>
      <c r="AZ339">
        <f>SQRT(($A339-'Raceline Data'!AZ$2)^2+($B339-'Raceline Data'!AZ$3)^2)</f>
        <v>74.183391820006022</v>
      </c>
      <c r="BA339">
        <f>SQRT(($A339-'Raceline Data'!BA$2)^2+($B339-'Raceline Data'!BA$3)^2)</f>
        <v>99.281637758676382</v>
      </c>
      <c r="BB339">
        <f>SQRT(($A339-'Raceline Data'!BB$2)^2+($B339-'Raceline Data'!BB$3)^2)</f>
        <v>211.09174516709373</v>
      </c>
      <c r="BC339">
        <f>SQRT(($A339-'Raceline Data'!BC$2)^2+($B339-'Raceline Data'!BC$3)^2)</f>
        <v>234.53180548688954</v>
      </c>
      <c r="BD339">
        <f>SQRT(($A339-'Raceline Data'!BD$2)^2+($B339-'Raceline Data'!BD$3)^2)</f>
        <v>236.26074569901959</v>
      </c>
      <c r="BE339">
        <f>SQRT(($A339-'Raceline Data'!BE$2)^2+($B339-'Raceline Data'!BE$3)^2)</f>
        <v>226.9859087403884</v>
      </c>
      <c r="BF339">
        <f>SQRT(($A339-'Raceline Data'!BF$2)^2+($B339-'Raceline Data'!BF$3)^2)</f>
        <v>200.42713187273506</v>
      </c>
    </row>
    <row r="340" spans="1:58" x14ac:dyDescent="0.3">
      <c r="A340">
        <v>345.65903674244936</v>
      </c>
      <c r="B340">
        <v>84.860093966479184</v>
      </c>
      <c r="C340">
        <v>350.49749668711883</v>
      </c>
      <c r="D340">
        <v>86.120770516522455</v>
      </c>
      <c r="E340">
        <v>355.33595663178829</v>
      </c>
      <c r="F340">
        <v>87.381447066565713</v>
      </c>
      <c r="G340">
        <v>360.17441657645776</v>
      </c>
      <c r="H340">
        <v>88.642123616608984</v>
      </c>
      <c r="T340">
        <f>SQRT(($A340-'Raceline Data'!T$2)^2+($B340-'Raceline Data'!T$3)^2)</f>
        <v>115.61273031984031</v>
      </c>
      <c r="U340">
        <f>SQRT(($A340-'Raceline Data'!U$2)^2+($B340-'Raceline Data'!U$3)^2)</f>
        <v>66.464886016761696</v>
      </c>
      <c r="V340">
        <f>SQRT(($A340-'Raceline Data'!V$2)^2+($B340-'Raceline Data'!V$3)^2)</f>
        <v>44.370410982776129</v>
      </c>
      <c r="W340">
        <f>SQRT(($A340-'Raceline Data'!W$2)^2+($B340-'Raceline Data'!W$3)^2)</f>
        <v>37.425686517652281</v>
      </c>
      <c r="X340">
        <f>SQRT(($A340-'Raceline Data'!X$2)^2+($B340-'Raceline Data'!X$3)^2)</f>
        <v>24.831182227008185</v>
      </c>
      <c r="Y340">
        <f>SQRT(($A340-'Raceline Data'!Y$2)^2+($B340-'Raceline Data'!Y$3)^2)</f>
        <v>18.996746470445718</v>
      </c>
      <c r="Z340">
        <f>SQRT(($A340-'Raceline Data'!Z$2)^2+($B340-'Raceline Data'!Z$3)^2)</f>
        <v>13.722807333265305</v>
      </c>
      <c r="AA340">
        <f>SQRT(($A340-'Raceline Data'!AA$2)^2+($B340-'Raceline Data'!AA$3)^2)</f>
        <v>12.877512257626094</v>
      </c>
      <c r="AB340">
        <f>SQRT(($A340-'Raceline Data'!AB$2)^2+($B340-'Raceline Data'!AB$3)^2)</f>
        <v>53.604802353505512</v>
      </c>
      <c r="AC340">
        <f>SQRT(($A340-'Raceline Data'!AC$2)^2+($B340-'Raceline Data'!AC$3)^2)</f>
        <v>69.06357039039959</v>
      </c>
      <c r="AD340">
        <f>SQRT(($A340-'Raceline Data'!AD$2)^2+($B340-'Raceline Data'!AD$3)^2)</f>
        <v>76.41116298655362</v>
      </c>
      <c r="AE340">
        <f>SQRT(($A340-'Raceline Data'!AE$2)^2+($B340-'Raceline Data'!AE$3)^2)</f>
        <v>78.845275814331714</v>
      </c>
      <c r="AF340">
        <f>SQRT(($A340-'Raceline Data'!AF$2)^2+($B340-'Raceline Data'!AF$3)^2)</f>
        <v>78.461643456877439</v>
      </c>
      <c r="AG340">
        <f>SQRT(($A340-'Raceline Data'!AG$2)^2+($B340-'Raceline Data'!AG$3)^2)</f>
        <v>134.5939787936683</v>
      </c>
      <c r="AH340">
        <f>SQRT(($A340-'Raceline Data'!AH$2)^2+($B340-'Raceline Data'!AH$3)^2)</f>
        <v>216.2309279968529</v>
      </c>
      <c r="AI340">
        <f>SQRT(($A340-'Raceline Data'!AI$2)^2+($B340-'Raceline Data'!AI$3)^2)</f>
        <v>290.24107325468793</v>
      </c>
      <c r="AJ340">
        <f>SQRT(($A340-'Raceline Data'!AJ$2)^2+($B340-'Raceline Data'!AJ$3)^2)</f>
        <v>324.78321561112648</v>
      </c>
      <c r="AK340">
        <f>SQRT(($A340-'Raceline Data'!AK$2)^2+($B340-'Raceline Data'!AK$3)^2)</f>
        <v>337.57198200017342</v>
      </c>
      <c r="AL340">
        <f>SQRT(($A340-'Raceline Data'!AL$2)^2+($B340-'Raceline Data'!AL$3)^2)</f>
        <v>344.39274353272634</v>
      </c>
      <c r="AM340">
        <f>SQRT(($A340-'Raceline Data'!AM$2)^2+($B340-'Raceline Data'!AM$3)^2)</f>
        <v>330.36717502077954</v>
      </c>
      <c r="AN340">
        <f>SQRT(($A340-'Raceline Data'!AN$2)^2+($B340-'Raceline Data'!AN$3)^2)</f>
        <v>268.38428640302584</v>
      </c>
      <c r="AO340">
        <f>SQRT(($A340-'Raceline Data'!AO$2)^2+($B340-'Raceline Data'!AO$3)^2)</f>
        <v>258.42252310750757</v>
      </c>
      <c r="AP340">
        <f>SQRT(($A340-'Raceline Data'!AP$2)^2+($B340-'Raceline Data'!AP$3)^2)</f>
        <v>252.21733534156655</v>
      </c>
      <c r="AQ340">
        <f>SQRT(($A340-'Raceline Data'!AQ$2)^2+($B340-'Raceline Data'!AQ$3)^2)</f>
        <v>245.86245766235785</v>
      </c>
      <c r="AR340">
        <f>SQRT(($A340-'Raceline Data'!AR$2)^2+($B340-'Raceline Data'!AR$3)^2)</f>
        <v>233.53436916030833</v>
      </c>
      <c r="AS340">
        <f>SQRT(($A340-'Raceline Data'!AS$2)^2+($B340-'Raceline Data'!AS$3)^2)</f>
        <v>220.25548593811996</v>
      </c>
      <c r="AT340">
        <f>SQRT(($A340-'Raceline Data'!AT$2)^2+($B340-'Raceline Data'!AT$3)^2)</f>
        <v>116.07286655020424</v>
      </c>
      <c r="AU340">
        <f>SQRT(($A340-'Raceline Data'!AU$2)^2+($B340-'Raceline Data'!AU$3)^2)</f>
        <v>56.228798731469048</v>
      </c>
      <c r="AV340">
        <f>SQRT(($A340-'Raceline Data'!AV$2)^2+($B340-'Raceline Data'!AV$3)^2)</f>
        <v>42.447318196141509</v>
      </c>
      <c r="AW340">
        <f>SQRT(($A340-'Raceline Data'!AW$2)^2+($B340-'Raceline Data'!AW$3)^2)</f>
        <v>35.632383916773229</v>
      </c>
      <c r="AX340">
        <f>SQRT(($A340-'Raceline Data'!AX$2)^2+($B340-'Raceline Data'!AX$3)^2)</f>
        <v>31.259820476584757</v>
      </c>
      <c r="AY340">
        <f>SQRT(($A340-'Raceline Data'!AY$2)^2+($B340-'Raceline Data'!AY$3)^2)</f>
        <v>46.320664976757122</v>
      </c>
      <c r="AZ340">
        <f>SQRT(($A340-'Raceline Data'!AZ$2)^2+($B340-'Raceline Data'!AZ$3)^2)</f>
        <v>74.453741068221987</v>
      </c>
      <c r="BA340">
        <f>SQRT(($A340-'Raceline Data'!BA$2)^2+($B340-'Raceline Data'!BA$3)^2)</f>
        <v>99.610621003310214</v>
      </c>
      <c r="BB340">
        <f>SQRT(($A340-'Raceline Data'!BB$2)^2+($B340-'Raceline Data'!BB$3)^2)</f>
        <v>211.53357544948429</v>
      </c>
      <c r="BC340">
        <f>SQRT(($A340-'Raceline Data'!BC$2)^2+($B340-'Raceline Data'!BC$3)^2)</f>
        <v>234.98528721934207</v>
      </c>
      <c r="BD340">
        <f>SQRT(($A340-'Raceline Data'!BD$2)^2+($B340-'Raceline Data'!BD$3)^2)</f>
        <v>236.72621890006593</v>
      </c>
      <c r="BE340">
        <f>SQRT(($A340-'Raceline Data'!BE$2)^2+($B340-'Raceline Data'!BE$3)^2)</f>
        <v>227.45852440442135</v>
      </c>
      <c r="BF340">
        <f>SQRT(($A340-'Raceline Data'!BF$2)^2+($B340-'Raceline Data'!BF$3)^2)</f>
        <v>200.89902779929398</v>
      </c>
    </row>
    <row r="341" spans="1:58" x14ac:dyDescent="0.3">
      <c r="A341">
        <v>345.65352527395612</v>
      </c>
      <c r="B341">
        <v>84.446447315214144</v>
      </c>
      <c r="C341">
        <v>350.49589601109705</v>
      </c>
      <c r="D341">
        <v>85.692017724336367</v>
      </c>
      <c r="E341">
        <v>355.33826674823803</v>
      </c>
      <c r="F341">
        <v>86.93758813345859</v>
      </c>
      <c r="G341">
        <v>360.18063748537895</v>
      </c>
      <c r="H341">
        <v>88.183158542580813</v>
      </c>
      <c r="T341">
        <f>SQRT(($A341-'Raceline Data'!T$2)^2+($B341-'Raceline Data'!T$3)^2)</f>
        <v>115.75070213690417</v>
      </c>
      <c r="U341">
        <f>SQRT(($A341-'Raceline Data'!U$2)^2+($B341-'Raceline Data'!U$3)^2)</f>
        <v>66.540604885987349</v>
      </c>
      <c r="V341">
        <f>SQRT(($A341-'Raceline Data'!V$2)^2+($B341-'Raceline Data'!V$3)^2)</f>
        <v>44.504123803838333</v>
      </c>
      <c r="W341">
        <f>SQRT(($A341-'Raceline Data'!W$2)^2+($B341-'Raceline Data'!W$3)^2)</f>
        <v>37.663790666287859</v>
      </c>
      <c r="X341">
        <f>SQRT(($A341-'Raceline Data'!X$2)^2+($B341-'Raceline Data'!X$3)^2)</f>
        <v>25.215773914501856</v>
      </c>
      <c r="Y341">
        <f>SQRT(($A341-'Raceline Data'!Y$2)^2+($B341-'Raceline Data'!Y$3)^2)</f>
        <v>19.407060738876059</v>
      </c>
      <c r="Z341">
        <f>SQRT(($A341-'Raceline Data'!Z$2)^2+($B341-'Raceline Data'!Z$3)^2)</f>
        <v>14.009295902082362</v>
      </c>
      <c r="AA341">
        <f>SQRT(($A341-'Raceline Data'!AA$2)^2+($B341-'Raceline Data'!AA$3)^2)</f>
        <v>12.856295311054756</v>
      </c>
      <c r="AB341">
        <f>SQRT(($A341-'Raceline Data'!AB$2)^2+($B341-'Raceline Data'!AB$3)^2)</f>
        <v>53.214697415456371</v>
      </c>
      <c r="AC341">
        <f>SQRT(($A341-'Raceline Data'!AC$2)^2+($B341-'Raceline Data'!AC$3)^2)</f>
        <v>68.660085944787497</v>
      </c>
      <c r="AD341">
        <f>SQRT(($A341-'Raceline Data'!AD$2)^2+($B341-'Raceline Data'!AD$3)^2)</f>
        <v>76.000383017858937</v>
      </c>
      <c r="AE341">
        <f>SQRT(($A341-'Raceline Data'!AE$2)^2+($B341-'Raceline Data'!AE$3)^2)</f>
        <v>78.431656611834256</v>
      </c>
      <c r="AF341">
        <f>SQRT(($A341-'Raceline Data'!AF$2)^2+($B341-'Raceline Data'!AF$3)^2)</f>
        <v>78.062817210513018</v>
      </c>
      <c r="AG341">
        <f>SQRT(($A341-'Raceline Data'!AG$2)^2+($B341-'Raceline Data'!AG$3)^2)</f>
        <v>134.48155238322417</v>
      </c>
      <c r="AH341">
        <f>SQRT(($A341-'Raceline Data'!AH$2)^2+($B341-'Raceline Data'!AH$3)^2)</f>
        <v>216.1828214274536</v>
      </c>
      <c r="AI341">
        <f>SQRT(($A341-'Raceline Data'!AI$2)^2+($B341-'Raceline Data'!AI$3)^2)</f>
        <v>290.15888925796156</v>
      </c>
      <c r="AJ341">
        <f>SQRT(($A341-'Raceline Data'!AJ$2)^2+($B341-'Raceline Data'!AJ$3)^2)</f>
        <v>324.68181951824266</v>
      </c>
      <c r="AK341">
        <f>SQRT(($A341-'Raceline Data'!AK$2)^2+($B341-'Raceline Data'!AK$3)^2)</f>
        <v>337.47600079195456</v>
      </c>
      <c r="AL341">
        <f>SQRT(($A341-'Raceline Data'!AL$2)^2+($B341-'Raceline Data'!AL$3)^2)</f>
        <v>344.31268763876142</v>
      </c>
      <c r="AM341">
        <f>SQRT(($A341-'Raceline Data'!AM$2)^2+($B341-'Raceline Data'!AM$3)^2)</f>
        <v>330.32177834776468</v>
      </c>
      <c r="AN341">
        <f>SQRT(($A341-'Raceline Data'!AN$2)^2+($B341-'Raceline Data'!AN$3)^2)</f>
        <v>268.44060825763233</v>
      </c>
      <c r="AO341">
        <f>SQRT(($A341-'Raceline Data'!AO$2)^2+($B341-'Raceline Data'!AO$3)^2)</f>
        <v>258.52480815069214</v>
      </c>
      <c r="AP341">
        <f>SQRT(($A341-'Raceline Data'!AP$2)^2+($B341-'Raceline Data'!AP$3)^2)</f>
        <v>252.33979110323148</v>
      </c>
      <c r="AQ341">
        <f>SQRT(($A341-'Raceline Data'!AQ$2)^2+($B341-'Raceline Data'!AQ$3)^2)</f>
        <v>245.99575107098795</v>
      </c>
      <c r="AR341">
        <f>SQRT(($A341-'Raceline Data'!AR$2)^2+($B341-'Raceline Data'!AR$3)^2)</f>
        <v>233.67036253284388</v>
      </c>
      <c r="AS341">
        <f>SQRT(($A341-'Raceline Data'!AS$2)^2+($B341-'Raceline Data'!AS$3)^2)</f>
        <v>220.38416715603364</v>
      </c>
      <c r="AT341">
        <f>SQRT(($A341-'Raceline Data'!AT$2)^2+($B341-'Raceline Data'!AT$3)^2)</f>
        <v>116.04711191133988</v>
      </c>
      <c r="AU341">
        <f>SQRT(($A341-'Raceline Data'!AU$2)^2+($B341-'Raceline Data'!AU$3)^2)</f>
        <v>55.992412403303774</v>
      </c>
      <c r="AV341">
        <f>SQRT(($A341-'Raceline Data'!AV$2)^2+($B341-'Raceline Data'!AV$3)^2)</f>
        <v>42.118342344017655</v>
      </c>
      <c r="AW341">
        <f>SQRT(($A341-'Raceline Data'!AW$2)^2+($B341-'Raceline Data'!AW$3)^2)</f>
        <v>35.304097067140169</v>
      </c>
      <c r="AX341">
        <f>SQRT(($A341-'Raceline Data'!AX$2)^2+($B341-'Raceline Data'!AX$3)^2)</f>
        <v>30.985185222039902</v>
      </c>
      <c r="AY341">
        <f>SQRT(($A341-'Raceline Data'!AY$2)^2+($B341-'Raceline Data'!AY$3)^2)</f>
        <v>46.193856081391978</v>
      </c>
      <c r="AZ341">
        <f>SQRT(($A341-'Raceline Data'!AZ$2)^2+($B341-'Raceline Data'!AZ$3)^2)</f>
        <v>74.380418222096509</v>
      </c>
      <c r="BA341">
        <f>SQRT(($A341-'Raceline Data'!BA$2)^2+($B341-'Raceline Data'!BA$3)^2)</f>
        <v>99.597826733370937</v>
      </c>
      <c r="BB341">
        <f>SQRT(($A341-'Raceline Data'!BB$2)^2+($B341-'Raceline Data'!BB$3)^2)</f>
        <v>211.67192729788727</v>
      </c>
      <c r="BC341">
        <f>SQRT(($A341-'Raceline Data'!BC$2)^2+($B341-'Raceline Data'!BC$3)^2)</f>
        <v>235.14470179554357</v>
      </c>
      <c r="BD341">
        <f>SQRT(($A341-'Raceline Data'!BD$2)^2+($B341-'Raceline Data'!BD$3)^2)</f>
        <v>236.90992210962253</v>
      </c>
      <c r="BE341">
        <f>SQRT(($A341-'Raceline Data'!BE$2)^2+($B341-'Raceline Data'!BE$3)^2)</f>
        <v>227.65856180864989</v>
      </c>
      <c r="BF341">
        <f>SQRT(($A341-'Raceline Data'!BF$2)^2+($B341-'Raceline Data'!BF$3)^2)</f>
        <v>201.09739165481878</v>
      </c>
    </row>
    <row r="342" spans="1:58" x14ac:dyDescent="0.3">
      <c r="A342">
        <v>345.60862758540065</v>
      </c>
      <c r="B342">
        <v>84.250190611590511</v>
      </c>
      <c r="C342">
        <v>350.48113703503668</v>
      </c>
      <c r="D342">
        <v>85.372087069917953</v>
      </c>
      <c r="E342">
        <v>355.35364648467271</v>
      </c>
      <c r="F342">
        <v>86.49398352824538</v>
      </c>
      <c r="G342">
        <v>360.22615593430874</v>
      </c>
      <c r="H342">
        <v>87.615879986572821</v>
      </c>
      <c r="T342">
        <f>SQRT(($A342-'Raceline Data'!T$2)^2+($B342-'Raceline Data'!T$3)^2)</f>
        <v>115.77700174157232</v>
      </c>
      <c r="U342">
        <f>SQRT(($A342-'Raceline Data'!U$2)^2+($B342-'Raceline Data'!U$3)^2)</f>
        <v>66.535988077100114</v>
      </c>
      <c r="V342">
        <f>SQRT(($A342-'Raceline Data'!V$2)^2+($B342-'Raceline Data'!V$3)^2)</f>
        <v>44.529065241267496</v>
      </c>
      <c r="W342">
        <f>SQRT(($A342-'Raceline Data'!W$2)^2+($B342-'Raceline Data'!W$3)^2)</f>
        <v>37.743796666550708</v>
      </c>
      <c r="X342">
        <f>SQRT(($A342-'Raceline Data'!X$2)^2+($B342-'Raceline Data'!X$3)^2)</f>
        <v>25.383776900353158</v>
      </c>
      <c r="Y342">
        <f>SQRT(($A342-'Raceline Data'!Y$2)^2+($B342-'Raceline Data'!Y$3)^2)</f>
        <v>19.607664291327588</v>
      </c>
      <c r="Z342">
        <f>SQRT(($A342-'Raceline Data'!Z$2)^2+($B342-'Raceline Data'!Z$3)^2)</f>
        <v>14.177742628337468</v>
      </c>
      <c r="AA342">
        <f>SQRT(($A342-'Raceline Data'!AA$2)^2+($B342-'Raceline Data'!AA$3)^2)</f>
        <v>12.89313478725988</v>
      </c>
      <c r="AB342">
        <f>SQRT(($A342-'Raceline Data'!AB$2)^2+($B342-'Raceline Data'!AB$3)^2)</f>
        <v>53.043389972265771</v>
      </c>
      <c r="AC342">
        <f>SQRT(($A342-'Raceline Data'!AC$2)^2+($B342-'Raceline Data'!AC$3)^2)</f>
        <v>68.477540226233742</v>
      </c>
      <c r="AD342">
        <f>SQRT(($A342-'Raceline Data'!AD$2)^2+($B342-'Raceline Data'!AD$3)^2)</f>
        <v>75.809976476225856</v>
      </c>
      <c r="AE342">
        <f>SQRT(($A342-'Raceline Data'!AE$2)^2+($B342-'Raceline Data'!AE$3)^2)</f>
        <v>78.234112884871095</v>
      </c>
      <c r="AF342">
        <f>SQRT(($A342-'Raceline Data'!AF$2)^2+($B342-'Raceline Data'!AF$3)^2)</f>
        <v>77.861829116933919</v>
      </c>
      <c r="AG342">
        <f>SQRT(($A342-'Raceline Data'!AG$2)^2+($B342-'Raceline Data'!AG$3)^2)</f>
        <v>134.38775172095737</v>
      </c>
      <c r="AH342">
        <f>SQRT(($A342-'Raceline Data'!AH$2)^2+($B342-'Raceline Data'!AH$3)^2)</f>
        <v>216.11820458980944</v>
      </c>
      <c r="AI342">
        <f>SQRT(($A342-'Raceline Data'!AI$2)^2+($B342-'Raceline Data'!AI$3)^2)</f>
        <v>290.07853610792415</v>
      </c>
      <c r="AJ342">
        <f>SQRT(($A342-'Raceline Data'!AJ$2)^2+($B342-'Raceline Data'!AJ$3)^2)</f>
        <v>324.59274590583482</v>
      </c>
      <c r="AK342">
        <f>SQRT(($A342-'Raceline Data'!AK$2)^2+($B342-'Raceline Data'!AK$3)^2)</f>
        <v>337.38936328976916</v>
      </c>
      <c r="AL342">
        <f>SQRT(($A342-'Raceline Data'!AL$2)^2+($B342-'Raceline Data'!AL$3)^2)</f>
        <v>344.23327464802014</v>
      </c>
      <c r="AM342">
        <f>SQRT(($A342-'Raceline Data'!AM$2)^2+($B342-'Raceline Data'!AM$3)^2)</f>
        <v>330.25832835274053</v>
      </c>
      <c r="AN342">
        <f>SQRT(($A342-'Raceline Data'!AN$2)^2+($B342-'Raceline Data'!AN$3)^2)</f>
        <v>268.42575016965526</v>
      </c>
      <c r="AO342">
        <f>SQRT(($A342-'Raceline Data'!AO$2)^2+($B342-'Raceline Data'!AO$3)^2)</f>
        <v>258.53274507344344</v>
      </c>
      <c r="AP342">
        <f>SQRT(($A342-'Raceline Data'!AP$2)^2+($B342-'Raceline Data'!AP$3)^2)</f>
        <v>252.35791007352512</v>
      </c>
      <c r="AQ342">
        <f>SQRT(($A342-'Raceline Data'!AQ$2)^2+($B342-'Raceline Data'!AQ$3)^2)</f>
        <v>246.01939057025342</v>
      </c>
      <c r="AR342">
        <f>SQRT(($A342-'Raceline Data'!AR$2)^2+($B342-'Raceline Data'!AR$3)^2)</f>
        <v>233.69539370496497</v>
      </c>
      <c r="AS342">
        <f>SQRT(($A342-'Raceline Data'!AS$2)^2+($B342-'Raceline Data'!AS$3)^2)</f>
        <v>220.40548385674234</v>
      </c>
      <c r="AT342">
        <f>SQRT(($A342-'Raceline Data'!AT$2)^2+($B342-'Raceline Data'!AT$3)^2)</f>
        <v>115.99316741316066</v>
      </c>
      <c r="AU342">
        <f>SQRT(($A342-'Raceline Data'!AU$2)^2+($B342-'Raceline Data'!AU$3)^2)</f>
        <v>55.845825989794221</v>
      </c>
      <c r="AV342">
        <f>SQRT(($A342-'Raceline Data'!AV$2)^2+($B342-'Raceline Data'!AV$3)^2)</f>
        <v>41.936520642000957</v>
      </c>
      <c r="AW342">
        <f>SQRT(($A342-'Raceline Data'!AW$2)^2+($B342-'Raceline Data'!AW$3)^2)</f>
        <v>35.122582077860585</v>
      </c>
      <c r="AX342">
        <f>SQRT(($A342-'Raceline Data'!AX$2)^2+($B342-'Raceline Data'!AX$3)^2)</f>
        <v>30.823720030567067</v>
      </c>
      <c r="AY342">
        <f>SQRT(($A342-'Raceline Data'!AY$2)^2+($B342-'Raceline Data'!AY$3)^2)</f>
        <v>46.094349924237413</v>
      </c>
      <c r="AZ342">
        <f>SQRT(($A342-'Raceline Data'!AZ$2)^2+($B342-'Raceline Data'!AZ$3)^2)</f>
        <v>74.304664124878158</v>
      </c>
      <c r="BA342">
        <f>SQRT(($A342-'Raceline Data'!BA$2)^2+($B342-'Raceline Data'!BA$3)^2)</f>
        <v>99.550078045974743</v>
      </c>
      <c r="BB342">
        <f>SQRT(($A342-'Raceline Data'!BB$2)^2+($B342-'Raceline Data'!BB$3)^2)</f>
        <v>211.69819094603304</v>
      </c>
      <c r="BC342">
        <f>SQRT(($A342-'Raceline Data'!BC$2)^2+($B342-'Raceline Data'!BC$3)^2)</f>
        <v>235.18178411383965</v>
      </c>
      <c r="BD342">
        <f>SQRT(($A342-'Raceline Data'!BD$2)^2+($B342-'Raceline Data'!BD$3)^2)</f>
        <v>236.95968244791163</v>
      </c>
      <c r="BE342">
        <f>SQRT(($A342-'Raceline Data'!BE$2)^2+($B342-'Raceline Data'!BE$3)^2)</f>
        <v>227.71697030555885</v>
      </c>
      <c r="BF342">
        <f>SQRT(($A342-'Raceline Data'!BF$2)^2+($B342-'Raceline Data'!BF$3)^2)</f>
        <v>201.15494182335462</v>
      </c>
    </row>
    <row r="343" spans="1:58" x14ac:dyDescent="0.3">
      <c r="A343">
        <v>345.82039825030802</v>
      </c>
      <c r="B343">
        <v>83.959119113143984</v>
      </c>
      <c r="C343">
        <v>350.72166779897248</v>
      </c>
      <c r="D343">
        <v>84.947833840117511</v>
      </c>
      <c r="E343">
        <v>355.62293734763693</v>
      </c>
      <c r="F343">
        <v>85.936548567091023</v>
      </c>
      <c r="G343">
        <v>360.52420689630139</v>
      </c>
      <c r="H343">
        <v>86.92526329406455</v>
      </c>
      <c r="T343">
        <f>SQRT(($A343-'Raceline Data'!T$2)^2+($B343-'Raceline Data'!T$3)^2)</f>
        <v>116.07726352165054</v>
      </c>
      <c r="U343">
        <f>SQRT(($A343-'Raceline Data'!U$2)^2+($B343-'Raceline Data'!U$3)^2)</f>
        <v>66.802648123407266</v>
      </c>
      <c r="V343">
        <f>SQRT(($A343-'Raceline Data'!V$2)^2+($B343-'Raceline Data'!V$3)^2)</f>
        <v>44.828522984680056</v>
      </c>
      <c r="W343">
        <f>SQRT(($A343-'Raceline Data'!W$2)^2+($B343-'Raceline Data'!W$3)^2)</f>
        <v>38.087209559339797</v>
      </c>
      <c r="X343">
        <f>SQRT(($A343-'Raceline Data'!X$2)^2+($B343-'Raceline Data'!X$3)^2)</f>
        <v>25.730638579778223</v>
      </c>
      <c r="Y343">
        <f>SQRT(($A343-'Raceline Data'!Y$2)^2+($B343-'Raceline Data'!Y$3)^2)</f>
        <v>19.867779051495177</v>
      </c>
      <c r="Z343">
        <f>SQRT(($A343-'Raceline Data'!Z$2)^2+($B343-'Raceline Data'!Z$3)^2)</f>
        <v>14.23286839532827</v>
      </c>
      <c r="AA343">
        <f>SQRT(($A343-'Raceline Data'!AA$2)^2+($B343-'Raceline Data'!AA$3)^2)</f>
        <v>12.6749988879276</v>
      </c>
      <c r="AB343">
        <f>SQRT(($A343-'Raceline Data'!AB$2)^2+($B343-'Raceline Data'!AB$3)^2)</f>
        <v>52.69959215570028</v>
      </c>
      <c r="AC343">
        <f>SQRT(($A343-'Raceline Data'!AC$2)^2+($B343-'Raceline Data'!AC$3)^2)</f>
        <v>68.148714560407228</v>
      </c>
      <c r="AD343">
        <f>SQRT(($A343-'Raceline Data'!AD$2)^2+($B343-'Raceline Data'!AD$3)^2)</f>
        <v>75.498273755984954</v>
      </c>
      <c r="AE343">
        <f>SQRT(($A343-'Raceline Data'!AE$2)^2+($B343-'Raceline Data'!AE$3)^2)</f>
        <v>77.949943862473006</v>
      </c>
      <c r="AF343">
        <f>SQRT(($A343-'Raceline Data'!AF$2)^2+($B343-'Raceline Data'!AF$3)^2)</f>
        <v>77.641989839038672</v>
      </c>
      <c r="AG343">
        <f>SQRT(($A343-'Raceline Data'!AG$2)^2+($B343-'Raceline Data'!AG$3)^2)</f>
        <v>134.51829581636034</v>
      </c>
      <c r="AH343">
        <f>SQRT(($A343-'Raceline Data'!AH$2)^2+($B343-'Raceline Data'!AH$3)^2)</f>
        <v>216.29964810384294</v>
      </c>
      <c r="AI343">
        <f>SQRT(($A343-'Raceline Data'!AI$2)^2+($B343-'Raceline Data'!AI$3)^2)</f>
        <v>290.2332243149317</v>
      </c>
      <c r="AJ343">
        <f>SQRT(($A343-'Raceline Data'!AJ$2)^2+($B343-'Raceline Data'!AJ$3)^2)</f>
        <v>324.73171260176775</v>
      </c>
      <c r="AK343">
        <f>SQRT(($A343-'Raceline Data'!AK$2)^2+($B343-'Raceline Data'!AK$3)^2)</f>
        <v>337.53277263132873</v>
      </c>
      <c r="AL343">
        <f>SQRT(($A343-'Raceline Data'!AL$2)^2+($B343-'Raceline Data'!AL$3)^2)</f>
        <v>344.38956941879064</v>
      </c>
      <c r="AM343">
        <f>SQRT(($A343-'Raceline Data'!AM$2)^2+($B343-'Raceline Data'!AM$3)^2)</f>
        <v>330.4415444417445</v>
      </c>
      <c r="AN343">
        <f>SQRT(($A343-'Raceline Data'!AN$2)^2+($B343-'Raceline Data'!AN$3)^2)</f>
        <v>268.67912175434441</v>
      </c>
      <c r="AO343">
        <f>SQRT(($A343-'Raceline Data'!AO$2)^2+($B343-'Raceline Data'!AO$3)^2)</f>
        <v>258.81339334869227</v>
      </c>
      <c r="AP343">
        <f>SQRT(($A343-'Raceline Data'!AP$2)^2+($B343-'Raceline Data'!AP$3)^2)</f>
        <v>252.64961576001625</v>
      </c>
      <c r="AQ343">
        <f>SQRT(($A343-'Raceline Data'!AQ$2)^2+($B343-'Raceline Data'!AQ$3)^2)</f>
        <v>246.31679980602505</v>
      </c>
      <c r="AR343">
        <f>SQRT(($A343-'Raceline Data'!AR$2)^2+($B343-'Raceline Data'!AR$3)^2)</f>
        <v>233.99421543993762</v>
      </c>
      <c r="AS343">
        <f>SQRT(($A343-'Raceline Data'!AS$2)^2+($B343-'Raceline Data'!AS$3)^2)</f>
        <v>220.70054019860569</v>
      </c>
      <c r="AT343">
        <f>SQRT(($A343-'Raceline Data'!AT$2)^2+($B343-'Raceline Data'!AT$3)^2)</f>
        <v>116.1918610953642</v>
      </c>
      <c r="AU343">
        <f>SQRT(($A343-'Raceline Data'!AU$2)^2+($B343-'Raceline Data'!AU$3)^2)</f>
        <v>55.861222844810975</v>
      </c>
      <c r="AV343">
        <f>SQRT(($A343-'Raceline Data'!AV$2)^2+($B343-'Raceline Data'!AV$3)^2)</f>
        <v>41.841229623784344</v>
      </c>
      <c r="AW343">
        <f>SQRT(($A343-'Raceline Data'!AW$2)^2+($B343-'Raceline Data'!AW$3)^2)</f>
        <v>35.028872595571613</v>
      </c>
      <c r="AX343">
        <f>SQRT(($A343-'Raceline Data'!AX$2)^2+($B343-'Raceline Data'!AX$3)^2)</f>
        <v>30.798906561629469</v>
      </c>
      <c r="AY343">
        <f>SQRT(($A343-'Raceline Data'!AY$2)^2+($B343-'Raceline Data'!AY$3)^2)</f>
        <v>46.215232395651142</v>
      </c>
      <c r="AZ343">
        <f>SQRT(($A343-'Raceline Data'!AZ$2)^2+($B343-'Raceline Data'!AZ$3)^2)</f>
        <v>74.468171944694575</v>
      </c>
      <c r="BA343">
        <f>SQRT(($A343-'Raceline Data'!BA$2)^2+($B343-'Raceline Data'!BA$3)^2)</f>
        <v>99.758312655706533</v>
      </c>
      <c r="BB343">
        <f>SQRT(($A343-'Raceline Data'!BB$2)^2+($B343-'Raceline Data'!BB$3)^2)</f>
        <v>211.99826237191098</v>
      </c>
      <c r="BC343">
        <f>SQRT(($A343-'Raceline Data'!BC$2)^2+($B343-'Raceline Data'!BC$3)^2)</f>
        <v>235.49220147350746</v>
      </c>
      <c r="BD343">
        <f>SQRT(($A343-'Raceline Data'!BD$2)^2+($B343-'Raceline Data'!BD$3)^2)</f>
        <v>237.28119207283791</v>
      </c>
      <c r="BE343">
        <f>SQRT(($A343-'Raceline Data'!BE$2)^2+($B343-'Raceline Data'!BE$3)^2)</f>
        <v>228.04537608614194</v>
      </c>
      <c r="BF343">
        <f>SQRT(($A343-'Raceline Data'!BF$2)^2+($B343-'Raceline Data'!BF$3)^2)</f>
        <v>201.48270353840633</v>
      </c>
    </row>
    <row r="344" spans="1:58" x14ac:dyDescent="0.3">
      <c r="A344">
        <v>345.77038929003868</v>
      </c>
      <c r="B344">
        <v>83.220320416340556</v>
      </c>
      <c r="C344">
        <v>350.6082186472903</v>
      </c>
      <c r="D344">
        <v>84.483414676526365</v>
      </c>
      <c r="E344">
        <v>355.44604800454192</v>
      </c>
      <c r="F344">
        <v>85.746508936712161</v>
      </c>
      <c r="G344">
        <v>360.28387736179354</v>
      </c>
      <c r="H344">
        <v>87.00960319689797</v>
      </c>
      <c r="T344">
        <f>SQRT(($A344-'Raceline Data'!T$2)^2+($B344-'Raceline Data'!T$3)^2)</f>
        <v>116.29180596575276</v>
      </c>
      <c r="U344">
        <f>SQRT(($A344-'Raceline Data'!U$2)^2+($B344-'Raceline Data'!U$3)^2)</f>
        <v>66.909643897024722</v>
      </c>
      <c r="V344">
        <f>SQRT(($A344-'Raceline Data'!V$2)^2+($B344-'Raceline Data'!V$3)^2)</f>
        <v>45.044607751539004</v>
      </c>
      <c r="W344">
        <f>SQRT(($A344-'Raceline Data'!W$2)^2+($B344-'Raceline Data'!W$3)^2)</f>
        <v>38.492640792229516</v>
      </c>
      <c r="X344">
        <f>SQRT(($A344-'Raceline Data'!X$2)^2+($B344-'Raceline Data'!X$3)^2)</f>
        <v>26.406160957450876</v>
      </c>
      <c r="Y344">
        <f>SQRT(($A344-'Raceline Data'!Y$2)^2+($B344-'Raceline Data'!Y$3)^2)</f>
        <v>20.606968597728169</v>
      </c>
      <c r="Z344">
        <f>SQRT(($A344-'Raceline Data'!Z$2)^2+($B344-'Raceline Data'!Z$3)^2)</f>
        <v>14.803239998177153</v>
      </c>
      <c r="AA344">
        <f>SQRT(($A344-'Raceline Data'!AA$2)^2+($B344-'Raceline Data'!AA$3)^2)</f>
        <v>12.738497403746459</v>
      </c>
      <c r="AB344">
        <f>SQRT(($A344-'Raceline Data'!AB$2)^2+($B344-'Raceline Data'!AB$3)^2)</f>
        <v>52.016840193017451</v>
      </c>
      <c r="AC344">
        <f>SQRT(($A344-'Raceline Data'!AC$2)^2+($B344-'Raceline Data'!AC$3)^2)</f>
        <v>67.436661377023057</v>
      </c>
      <c r="AD344">
        <f>SQRT(($A344-'Raceline Data'!AD$2)^2+($B344-'Raceline Data'!AD$3)^2)</f>
        <v>74.76876874597761</v>
      </c>
      <c r="AE344">
        <f>SQRT(($A344-'Raceline Data'!AE$2)^2+($B344-'Raceline Data'!AE$3)^2)</f>
        <v>77.20989351857628</v>
      </c>
      <c r="AF344">
        <f>SQRT(($A344-'Raceline Data'!AF$2)^2+($B344-'Raceline Data'!AF$3)^2)</f>
        <v>76.919366947989189</v>
      </c>
      <c r="AG344">
        <f>SQRT(($A344-'Raceline Data'!AG$2)^2+($B344-'Raceline Data'!AG$3)^2)</f>
        <v>134.28425108578077</v>
      </c>
      <c r="AH344">
        <f>SQRT(($A344-'Raceline Data'!AH$2)^2+($B344-'Raceline Data'!AH$3)^2)</f>
        <v>216.17739543904199</v>
      </c>
      <c r="AI344">
        <f>SQRT(($A344-'Raceline Data'!AI$2)^2+($B344-'Raceline Data'!AI$3)^2)</f>
        <v>290.04961781421309</v>
      </c>
      <c r="AJ344">
        <f>SQRT(($A344-'Raceline Data'!AJ$2)^2+($B344-'Raceline Data'!AJ$3)^2)</f>
        <v>324.51386986397665</v>
      </c>
      <c r="AK344">
        <f>SQRT(($A344-'Raceline Data'!AK$2)^2+($B344-'Raceline Data'!AK$3)^2)</f>
        <v>337.32440289961471</v>
      </c>
      <c r="AL344">
        <f>SQRT(($A344-'Raceline Data'!AL$2)^2+($B344-'Raceline Data'!AL$3)^2)</f>
        <v>344.20931241143234</v>
      </c>
      <c r="AM344">
        <f>SQRT(($A344-'Raceline Data'!AM$2)^2+($B344-'Raceline Data'!AM$3)^2)</f>
        <v>330.32285649524812</v>
      </c>
      <c r="AN344">
        <f>SQRT(($A344-'Raceline Data'!AN$2)^2+($B344-'Raceline Data'!AN$3)^2)</f>
        <v>268.74283197407408</v>
      </c>
      <c r="AO344">
        <f>SQRT(($A344-'Raceline Data'!AO$2)^2+($B344-'Raceline Data'!AO$3)^2)</f>
        <v>258.96007718535924</v>
      </c>
      <c r="AP344">
        <f>SQRT(($A344-'Raceline Data'!AP$2)^2+($B344-'Raceline Data'!AP$3)^2)</f>
        <v>252.83287704661601</v>
      </c>
      <c r="AQ344">
        <f>SQRT(($A344-'Raceline Data'!AQ$2)^2+($B344-'Raceline Data'!AQ$3)^2)</f>
        <v>246.51978587916545</v>
      </c>
      <c r="AR344">
        <f>SQRT(($A344-'Raceline Data'!AR$2)^2+($B344-'Raceline Data'!AR$3)^2)</f>
        <v>234.20224682273997</v>
      </c>
      <c r="AS344">
        <f>SQRT(($A344-'Raceline Data'!AS$2)^2+($B344-'Raceline Data'!AS$3)^2)</f>
        <v>220.89548193333906</v>
      </c>
      <c r="AT344">
        <f>SQRT(($A344-'Raceline Data'!AT$2)^2+($B344-'Raceline Data'!AT$3)^2)</f>
        <v>116.1125180873733</v>
      </c>
      <c r="AU344">
        <f>SQRT(($A344-'Raceline Data'!AU$2)^2+($B344-'Raceline Data'!AU$3)^2)</f>
        <v>55.41589073856268</v>
      </c>
      <c r="AV344">
        <f>SQRT(($A344-'Raceline Data'!AV$2)^2+($B344-'Raceline Data'!AV$3)^2)</f>
        <v>41.236665585285046</v>
      </c>
      <c r="AW344">
        <f>SQRT(($A344-'Raceline Data'!AW$2)^2+($B344-'Raceline Data'!AW$3)^2)</f>
        <v>34.427067109674198</v>
      </c>
      <c r="AX344">
        <f>SQRT(($A344-'Raceline Data'!AX$2)^2+($B344-'Raceline Data'!AX$3)^2)</f>
        <v>30.293671178024546</v>
      </c>
      <c r="AY344">
        <f>SQRT(($A344-'Raceline Data'!AY$2)^2+($B344-'Raceline Data'!AY$3)^2)</f>
        <v>45.966292095336506</v>
      </c>
      <c r="AZ344">
        <f>SQRT(($A344-'Raceline Data'!AZ$2)^2+($B344-'Raceline Data'!AZ$3)^2)</f>
        <v>74.307995224448206</v>
      </c>
      <c r="BA344">
        <f>SQRT(($A344-'Raceline Data'!BA$2)^2+($B344-'Raceline Data'!BA$3)^2)</f>
        <v>99.703191369439168</v>
      </c>
      <c r="BB344">
        <f>SQRT(($A344-'Raceline Data'!BB$2)^2+($B344-'Raceline Data'!BB$3)^2)</f>
        <v>212.21087365569181</v>
      </c>
      <c r="BC344">
        <f>SQRT(($A344-'Raceline Data'!BC$2)^2+($B344-'Raceline Data'!BC$3)^2)</f>
        <v>235.74279631305583</v>
      </c>
      <c r="BD344">
        <f>SQRT(($A344-'Raceline Data'!BD$2)^2+($B344-'Raceline Data'!BD$3)^2)</f>
        <v>237.57607888341511</v>
      </c>
      <c r="BE344">
        <f>SQRT(($A344-'Raceline Data'!BE$2)^2+($B344-'Raceline Data'!BE$3)^2)</f>
        <v>228.37025551287476</v>
      </c>
      <c r="BF344">
        <f>SQRT(($A344-'Raceline Data'!BF$2)^2+($B344-'Raceline Data'!BF$3)^2)</f>
        <v>201.80484700739041</v>
      </c>
    </row>
    <row r="345" spans="1:58" x14ac:dyDescent="0.3">
      <c r="A345">
        <v>346.01847425481856</v>
      </c>
      <c r="B345">
        <v>83.228618228055026</v>
      </c>
      <c r="C345">
        <v>350.90924392697985</v>
      </c>
      <c r="D345">
        <v>84.2680276824413</v>
      </c>
      <c r="E345">
        <v>355.8000135991411</v>
      </c>
      <c r="F345">
        <v>85.307437136827559</v>
      </c>
      <c r="G345">
        <v>360.69078327130239</v>
      </c>
      <c r="H345">
        <v>86.346846591213833</v>
      </c>
      <c r="T345">
        <f>SQRT(($A345-'Raceline Data'!T$2)^2+($B345-'Raceline Data'!T$3)^2)</f>
        <v>116.52066622940536</v>
      </c>
      <c r="U345">
        <f>SQRT(($A345-'Raceline Data'!U$2)^2+($B345-'Raceline Data'!U$3)^2)</f>
        <v>67.150086942670228</v>
      </c>
      <c r="V345">
        <f>SQRT(($A345-'Raceline Data'!V$2)^2+($B345-'Raceline Data'!V$3)^2)</f>
        <v>45.272854927096915</v>
      </c>
      <c r="W345">
        <f>SQRT(($A345-'Raceline Data'!W$2)^2+($B345-'Raceline Data'!W$3)^2)</f>
        <v>38.684642677551686</v>
      </c>
      <c r="X345">
        <f>SQRT(($A345-'Raceline Data'!X$2)^2+($B345-'Raceline Data'!X$3)^2)</f>
        <v>26.484166865794069</v>
      </c>
      <c r="Y345">
        <f>SQRT(($A345-'Raceline Data'!Y$2)^2+($B345-'Raceline Data'!Y$3)^2)</f>
        <v>20.569076758921437</v>
      </c>
      <c r="Z345">
        <f>SQRT(($A345-'Raceline Data'!Z$2)^2+($B345-'Raceline Data'!Z$3)^2)</f>
        <v>14.630367499837952</v>
      </c>
      <c r="AA345">
        <f>SQRT(($A345-'Raceline Data'!AA$2)^2+($B345-'Raceline Data'!AA$3)^2)</f>
        <v>12.490297932536421</v>
      </c>
      <c r="AB345">
        <f>SQRT(($A345-'Raceline Data'!AB$2)^2+($B345-'Raceline Data'!AB$3)^2)</f>
        <v>51.944208256778062</v>
      </c>
      <c r="AC345">
        <f>SQRT(($A345-'Raceline Data'!AC$2)^2+($B345-'Raceline Data'!AC$3)^2)</f>
        <v>67.393028472887622</v>
      </c>
      <c r="AD345">
        <f>SQRT(($A345-'Raceline Data'!AD$2)^2+($B345-'Raceline Data'!AD$3)^2)</f>
        <v>74.751252019966358</v>
      </c>
      <c r="AE345">
        <f>SQRT(($A345-'Raceline Data'!AE$2)^2+($B345-'Raceline Data'!AE$3)^2)</f>
        <v>77.226766217996456</v>
      </c>
      <c r="AF345">
        <f>SQRT(($A345-'Raceline Data'!AF$2)^2+($B345-'Raceline Data'!AF$3)^2)</f>
        <v>76.998324667426473</v>
      </c>
      <c r="AG345">
        <f>SQRT(($A345-'Raceline Data'!AG$2)^2+($B345-'Raceline Data'!AG$3)^2)</f>
        <v>134.52661343687546</v>
      </c>
      <c r="AH345">
        <f>SQRT(($A345-'Raceline Data'!AH$2)^2+($B345-'Raceline Data'!AH$3)^2)</f>
        <v>216.42512497946353</v>
      </c>
      <c r="AI345">
        <f>SQRT(($A345-'Raceline Data'!AI$2)^2+($B345-'Raceline Data'!AI$3)^2)</f>
        <v>290.29511892760644</v>
      </c>
      <c r="AJ345">
        <f>SQRT(($A345-'Raceline Data'!AJ$2)^2+($B345-'Raceline Data'!AJ$3)^2)</f>
        <v>324.75732064682921</v>
      </c>
      <c r="AK345">
        <f>SQRT(($A345-'Raceline Data'!AK$2)^2+($B345-'Raceline Data'!AK$3)^2)</f>
        <v>337.56847702639163</v>
      </c>
      <c r="AL345">
        <f>SQRT(($A345-'Raceline Data'!AL$2)^2+($B345-'Raceline Data'!AL$3)^2)</f>
        <v>344.45497465740794</v>
      </c>
      <c r="AM345">
        <f>SQRT(($A345-'Raceline Data'!AM$2)^2+($B345-'Raceline Data'!AM$3)^2)</f>
        <v>330.57065080211106</v>
      </c>
      <c r="AN345">
        <f>SQRT(($A345-'Raceline Data'!AN$2)^2+($B345-'Raceline Data'!AN$3)^2)</f>
        <v>268.9866609660474</v>
      </c>
      <c r="AO345">
        <f>SQRT(($A345-'Raceline Data'!AO$2)^2+($B345-'Raceline Data'!AO$3)^2)</f>
        <v>259.1970900285832</v>
      </c>
      <c r="AP345">
        <f>SQRT(($A345-'Raceline Data'!AP$2)^2+($B345-'Raceline Data'!AP$3)^2)</f>
        <v>253.06585038210085</v>
      </c>
      <c r="AQ345">
        <f>SQRT(($A345-'Raceline Data'!AQ$2)^2+($B345-'Raceline Data'!AQ$3)^2)</f>
        <v>246.75030627938807</v>
      </c>
      <c r="AR345">
        <f>SQRT(($A345-'Raceline Data'!AR$2)^2+($B345-'Raceline Data'!AR$3)^2)</f>
        <v>234.43210293960266</v>
      </c>
      <c r="AS345">
        <f>SQRT(($A345-'Raceline Data'!AS$2)^2+($B345-'Raceline Data'!AS$3)^2)</f>
        <v>221.1270119212648</v>
      </c>
      <c r="AT345">
        <f>SQRT(($A345-'Raceline Data'!AT$2)^2+($B345-'Raceline Data'!AT$3)^2)</f>
        <v>116.3607405436736</v>
      </c>
      <c r="AU345">
        <f>SQRT(($A345-'Raceline Data'!AU$2)^2+($B345-'Raceline Data'!AU$3)^2)</f>
        <v>55.629079621484259</v>
      </c>
      <c r="AV345">
        <f>SQRT(($A345-'Raceline Data'!AV$2)^2+($B345-'Raceline Data'!AV$3)^2)</f>
        <v>41.401089315613156</v>
      </c>
      <c r="AW345">
        <f>SQRT(($A345-'Raceline Data'!AW$2)^2+($B345-'Raceline Data'!AW$3)^2)</f>
        <v>34.592958790208115</v>
      </c>
      <c r="AX345">
        <f>SQRT(($A345-'Raceline Data'!AX$2)^2+($B345-'Raceline Data'!AX$3)^2)</f>
        <v>30.492985732551134</v>
      </c>
      <c r="AY345">
        <f>SQRT(($A345-'Raceline Data'!AY$2)^2+($B345-'Raceline Data'!AY$3)^2)</f>
        <v>46.207771573006028</v>
      </c>
      <c r="AZ345">
        <f>SQRT(($A345-'Raceline Data'!AZ$2)^2+($B345-'Raceline Data'!AZ$3)^2)</f>
        <v>74.554664645008643</v>
      </c>
      <c r="BA345">
        <f>SQRT(($A345-'Raceline Data'!BA$2)^2+($B345-'Raceline Data'!BA$3)^2)</f>
        <v>99.951302039308743</v>
      </c>
      <c r="BB345">
        <f>SQRT(($A345-'Raceline Data'!BB$2)^2+($B345-'Raceline Data'!BB$3)^2)</f>
        <v>212.44010815733819</v>
      </c>
      <c r="BC345">
        <f>SQRT(($A345-'Raceline Data'!BC$2)^2+($B345-'Raceline Data'!BC$3)^2)</f>
        <v>235.96657708620947</v>
      </c>
      <c r="BD345">
        <f>SQRT(($A345-'Raceline Data'!BD$2)^2+($B345-'Raceline Data'!BD$3)^2)</f>
        <v>237.79249814709772</v>
      </c>
      <c r="BE345">
        <f>SQRT(($A345-'Raceline Data'!BE$2)^2+($B345-'Raceline Data'!BE$3)^2)</f>
        <v>228.58103975789652</v>
      </c>
      <c r="BF345">
        <f>SQRT(($A345-'Raceline Data'!BF$2)^2+($B345-'Raceline Data'!BF$3)^2)</f>
        <v>202.01614716184429</v>
      </c>
    </row>
    <row r="346" spans="1:58" x14ac:dyDescent="0.3">
      <c r="A346">
        <v>346.04181427646472</v>
      </c>
      <c r="B346">
        <v>82.687829194089574</v>
      </c>
      <c r="C346">
        <v>350.91726041433787</v>
      </c>
      <c r="D346">
        <v>83.796894096021731</v>
      </c>
      <c r="E346">
        <v>355.79270655221103</v>
      </c>
      <c r="F346">
        <v>84.905958997953888</v>
      </c>
      <c r="G346">
        <v>360.66815269008418</v>
      </c>
      <c r="H346">
        <v>86.015023899886046</v>
      </c>
      <c r="T346">
        <f>SQRT(($A346-'Raceline Data'!T$2)^2+($B346-'Raceline Data'!T$3)^2)</f>
        <v>116.73594254756063</v>
      </c>
      <c r="U346">
        <f>SQRT(($A346-'Raceline Data'!U$2)^2+($B346-'Raceline Data'!U$3)^2)</f>
        <v>67.29142081743224</v>
      </c>
      <c r="V346">
        <f>SQRT(($A346-'Raceline Data'!V$2)^2+($B346-'Raceline Data'!V$3)^2)</f>
        <v>45.492588042698024</v>
      </c>
      <c r="W346">
        <f>SQRT(($A346-'Raceline Data'!W$2)^2+($B346-'Raceline Data'!W$3)^2)</f>
        <v>39.033124662544346</v>
      </c>
      <c r="X346">
        <f>SQRT(($A346-'Raceline Data'!X$2)^2+($B346-'Raceline Data'!X$3)^2)</f>
        <v>26.999440611071883</v>
      </c>
      <c r="Y346">
        <f>SQRT(($A346-'Raceline Data'!Y$2)^2+($B346-'Raceline Data'!Y$3)^2)</f>
        <v>21.103882448294744</v>
      </c>
      <c r="Z346">
        <f>SQRT(($A346-'Raceline Data'!Z$2)^2+($B346-'Raceline Data'!Z$3)^2)</f>
        <v>15.022204072262351</v>
      </c>
      <c r="AA346">
        <f>SQRT(($A346-'Raceline Data'!AA$2)^2+($B346-'Raceline Data'!AA$3)^2)</f>
        <v>12.50440702643318</v>
      </c>
      <c r="AB346">
        <f>SQRT(($A346-'Raceline Data'!AB$2)^2+($B346-'Raceline Data'!AB$3)^2)</f>
        <v>51.424971278170105</v>
      </c>
      <c r="AC346">
        <f>SQRT(($A346-'Raceline Data'!AC$2)^2+($B346-'Raceline Data'!AC$3)^2)</f>
        <v>66.859163668997539</v>
      </c>
      <c r="AD346">
        <f>SQRT(($A346-'Raceline Data'!AD$2)^2+($B346-'Raceline Data'!AD$3)^2)</f>
        <v>74.210917074768702</v>
      </c>
      <c r="AE346">
        <f>SQRT(($A346-'Raceline Data'!AE$2)^2+($B346-'Raceline Data'!AE$3)^2)</f>
        <v>76.687187974480921</v>
      </c>
      <c r="AF346">
        <f>SQRT(($A346-'Raceline Data'!AF$2)^2+($B346-'Raceline Data'!AF$3)^2)</f>
        <v>76.487318971958729</v>
      </c>
      <c r="AG346">
        <f>SQRT(($A346-'Raceline Data'!AG$2)^2+($B346-'Raceline Data'!AG$3)^2)</f>
        <v>134.41595801813907</v>
      </c>
      <c r="AH346">
        <f>SQRT(($A346-'Raceline Data'!AH$2)^2+($B346-'Raceline Data'!AH$3)^2)</f>
        <v>216.39692158302043</v>
      </c>
      <c r="AI346">
        <f>SQRT(($A346-'Raceline Data'!AI$2)^2+($B346-'Raceline Data'!AI$3)^2)</f>
        <v>290.22089259755052</v>
      </c>
      <c r="AJ346">
        <f>SQRT(($A346-'Raceline Data'!AJ$2)^2+($B346-'Raceline Data'!AJ$3)^2)</f>
        <v>324.65731132828535</v>
      </c>
      <c r="AK346">
        <f>SQRT(($A346-'Raceline Data'!AK$2)^2+($B346-'Raceline Data'!AK$3)^2)</f>
        <v>337.47553906624307</v>
      </c>
      <c r="AL346">
        <f>SQRT(($A346-'Raceline Data'!AL$2)^2+($B346-'Raceline Data'!AL$3)^2)</f>
        <v>344.3830574098514</v>
      </c>
      <c r="AM346">
        <f>SQRT(($A346-'Raceline Data'!AM$2)^2+($B346-'Raceline Data'!AM$3)^2)</f>
        <v>330.54452174284944</v>
      </c>
      <c r="AN346">
        <f>SQRT(($A346-'Raceline Data'!AN$2)^2+($B346-'Raceline Data'!AN$3)^2)</f>
        <v>269.09369478855211</v>
      </c>
      <c r="AO346">
        <f>SQRT(($A346-'Raceline Data'!AO$2)^2+($B346-'Raceline Data'!AO$3)^2)</f>
        <v>259.36336957920179</v>
      </c>
      <c r="AP346">
        <f>SQRT(($A346-'Raceline Data'!AP$2)^2+($B346-'Raceline Data'!AP$3)^2)</f>
        <v>253.25799419204716</v>
      </c>
      <c r="AQ346">
        <f>SQRT(($A346-'Raceline Data'!AQ$2)^2+($B346-'Raceline Data'!AQ$3)^2)</f>
        <v>246.95634133945714</v>
      </c>
      <c r="AR346">
        <f>SQRT(($A346-'Raceline Data'!AR$2)^2+($B346-'Raceline Data'!AR$3)^2)</f>
        <v>234.64173078903465</v>
      </c>
      <c r="AS346">
        <f>SQRT(($A346-'Raceline Data'!AS$2)^2+($B346-'Raceline Data'!AS$3)^2)</f>
        <v>221.32752118019769</v>
      </c>
      <c r="AT346">
        <f>SQRT(($A346-'Raceline Data'!AT$2)^2+($B346-'Raceline Data'!AT$3)^2)</f>
        <v>116.36553942019781</v>
      </c>
      <c r="AU346">
        <f>SQRT(($A346-'Raceline Data'!AU$2)^2+($B346-'Raceline Data'!AU$3)^2)</f>
        <v>55.358855502514189</v>
      </c>
      <c r="AV346">
        <f>SQRT(($A346-'Raceline Data'!AV$2)^2+($B346-'Raceline Data'!AV$3)^2)</f>
        <v>41.001502669489156</v>
      </c>
      <c r="AW346">
        <f>SQRT(($A346-'Raceline Data'!AW$2)^2+($B346-'Raceline Data'!AW$3)^2)</f>
        <v>34.196774786290476</v>
      </c>
      <c r="AX346">
        <f>SQRT(($A346-'Raceline Data'!AX$2)^2+($B346-'Raceline Data'!AX$3)^2)</f>
        <v>30.178840874180469</v>
      </c>
      <c r="AY346">
        <f>SQRT(($A346-'Raceline Data'!AY$2)^2+($B346-'Raceline Data'!AY$3)^2)</f>
        <v>46.090915057500148</v>
      </c>
      <c r="AZ346">
        <f>SQRT(($A346-'Raceline Data'!AZ$2)^2+($B346-'Raceline Data'!AZ$3)^2)</f>
        <v>74.5014503787081</v>
      </c>
      <c r="BA346">
        <f>SQRT(($A346-'Raceline Data'!BA$2)^2+($B346-'Raceline Data'!BA$3)^2)</f>
        <v>99.974323723178358</v>
      </c>
      <c r="BB346">
        <f>SQRT(($A346-'Raceline Data'!BB$2)^2+($B346-'Raceline Data'!BB$3)^2)</f>
        <v>212.65305653848935</v>
      </c>
      <c r="BC346">
        <f>SQRT(($A346-'Raceline Data'!BC$2)^2+($B346-'Raceline Data'!BC$3)^2)</f>
        <v>236.20591491204581</v>
      </c>
      <c r="BD346">
        <f>SQRT(($A346-'Raceline Data'!BD$2)^2+($B346-'Raceline Data'!BD$3)^2)</f>
        <v>238.06249432290684</v>
      </c>
      <c r="BE346">
        <f>SQRT(($A346-'Raceline Data'!BE$2)^2+($B346-'Raceline Data'!BE$3)^2)</f>
        <v>228.87167547009557</v>
      </c>
      <c r="BF346">
        <f>SQRT(($A346-'Raceline Data'!BF$2)^2+($B346-'Raceline Data'!BF$3)^2)</f>
        <v>202.30502277707879</v>
      </c>
    </row>
    <row r="347" spans="1:58" x14ac:dyDescent="0.3">
      <c r="A347">
        <v>346.01737535143911</v>
      </c>
      <c r="B347">
        <v>82.418868179864702</v>
      </c>
      <c r="C347">
        <v>350.90932102612072</v>
      </c>
      <c r="D347">
        <v>83.452728671402909</v>
      </c>
      <c r="E347">
        <v>355.80126670080239</v>
      </c>
      <c r="F347">
        <v>84.486589162941115</v>
      </c>
      <c r="G347">
        <v>360.69321237548399</v>
      </c>
      <c r="H347">
        <v>85.520449654479322</v>
      </c>
      <c r="T347">
        <f>SQRT(($A347-'Raceline Data'!T$2)^2+($B347-'Raceline Data'!T$3)^2)</f>
        <v>116.81019078137651</v>
      </c>
      <c r="U347">
        <f>SQRT(($A347-'Raceline Data'!U$2)^2+($B347-'Raceline Data'!U$3)^2)</f>
        <v>67.328114883408787</v>
      </c>
      <c r="V347">
        <f>SQRT(($A347-'Raceline Data'!V$2)^2+($B347-'Raceline Data'!V$3)^2)</f>
        <v>45.570473429559392</v>
      </c>
      <c r="W347">
        <f>SQRT(($A347-'Raceline Data'!W$2)^2+($B347-'Raceline Data'!W$3)^2)</f>
        <v>39.179753028672273</v>
      </c>
      <c r="X347">
        <f>SQRT(($A347-'Raceline Data'!X$2)^2+($B347-'Raceline Data'!X$3)^2)</f>
        <v>27.243803207789036</v>
      </c>
      <c r="Y347">
        <f>SQRT(($A347-'Raceline Data'!Y$2)^2+($B347-'Raceline Data'!Y$3)^2)</f>
        <v>21.373902188068225</v>
      </c>
      <c r="Z347">
        <f>SQRT(($A347-'Raceline Data'!Z$2)^2+($B347-'Raceline Data'!Z$3)^2)</f>
        <v>15.24356862713781</v>
      </c>
      <c r="AA347">
        <f>SQRT(($A347-'Raceline Data'!AA$2)^2+($B347-'Raceline Data'!AA$3)^2)</f>
        <v>12.555955677575103</v>
      </c>
      <c r="AB347">
        <f>SQRT(($A347-'Raceline Data'!AB$2)^2+($B347-'Raceline Data'!AB$3)^2)</f>
        <v>51.178678650804983</v>
      </c>
      <c r="AC347">
        <f>SQRT(($A347-'Raceline Data'!AC$2)^2+($B347-'Raceline Data'!AC$3)^2)</f>
        <v>66.601226129513208</v>
      </c>
      <c r="AD347">
        <f>SQRT(($A347-'Raceline Data'!AD$2)^2+($B347-'Raceline Data'!AD$3)^2)</f>
        <v>73.94590407700926</v>
      </c>
      <c r="AE347">
        <f>SQRT(($A347-'Raceline Data'!AE$2)^2+($B347-'Raceline Data'!AE$3)^2)</f>
        <v>76.417511960110147</v>
      </c>
      <c r="AF347">
        <f>SQRT(($A347-'Raceline Data'!AF$2)^2+($B347-'Raceline Data'!AF$3)^2)</f>
        <v>76.222843359276581</v>
      </c>
      <c r="AG347">
        <f>SQRT(($A347-'Raceline Data'!AG$2)^2+($B347-'Raceline Data'!AG$3)^2)</f>
        <v>134.3267320470529</v>
      </c>
      <c r="AH347">
        <f>SQRT(($A347-'Raceline Data'!AH$2)^2+($B347-'Raceline Data'!AH$3)^2)</f>
        <v>216.34750542500134</v>
      </c>
      <c r="AI347">
        <f>SQRT(($A347-'Raceline Data'!AI$2)^2+($B347-'Raceline Data'!AI$3)^2)</f>
        <v>290.14887308204732</v>
      </c>
      <c r="AJ347">
        <f>SQRT(($A347-'Raceline Data'!AJ$2)^2+($B347-'Raceline Data'!AJ$3)^2)</f>
        <v>324.57277682389753</v>
      </c>
      <c r="AK347">
        <f>SQRT(($A347-'Raceline Data'!AK$2)^2+($B347-'Raceline Data'!AK$3)^2)</f>
        <v>337.39440633843321</v>
      </c>
      <c r="AL347">
        <f>SQRT(($A347-'Raceline Data'!AL$2)^2+($B347-'Raceline Data'!AL$3)^2)</f>
        <v>344.3121031721318</v>
      </c>
      <c r="AM347">
        <f>SQRT(($A347-'Raceline Data'!AM$2)^2+($B347-'Raceline Data'!AM$3)^2)</f>
        <v>330.49595394146934</v>
      </c>
      <c r="AN347">
        <f>SQRT(($A347-'Raceline Data'!AN$2)^2+($B347-'Raceline Data'!AN$3)^2)</f>
        <v>269.11171881279466</v>
      </c>
      <c r="AO347">
        <f>SQRT(($A347-'Raceline Data'!AO$2)^2+($B347-'Raceline Data'!AO$3)^2)</f>
        <v>259.41171894448269</v>
      </c>
      <c r="AP347">
        <f>SQRT(($A347-'Raceline Data'!AP$2)^2+($B347-'Raceline Data'!AP$3)^2)</f>
        <v>253.31973606054808</v>
      </c>
      <c r="AQ347">
        <f>SQRT(($A347-'Raceline Data'!AQ$2)^2+($B347-'Raceline Data'!AQ$3)^2)</f>
        <v>247.02532124741256</v>
      </c>
      <c r="AR347">
        <f>SQRT(($A347-'Raceline Data'!AR$2)^2+($B347-'Raceline Data'!AR$3)^2)</f>
        <v>234.71260586253752</v>
      </c>
      <c r="AS347">
        <f>SQRT(($A347-'Raceline Data'!AS$2)^2+($B347-'Raceline Data'!AS$3)^2)</f>
        <v>221.39366940391892</v>
      </c>
      <c r="AT347">
        <f>SQRT(($A347-'Raceline Data'!AT$2)^2+($B347-'Raceline Data'!AT$3)^2)</f>
        <v>116.33283234823149</v>
      </c>
      <c r="AU347">
        <f>SQRT(($A347-'Raceline Data'!AU$2)^2+($B347-'Raceline Data'!AU$3)^2)</f>
        <v>55.195354821457862</v>
      </c>
      <c r="AV347">
        <f>SQRT(($A347-'Raceline Data'!AV$2)^2+($B347-'Raceline Data'!AV$3)^2)</f>
        <v>40.780602712061714</v>
      </c>
      <c r="AW347">
        <f>SQRT(($A347-'Raceline Data'!AW$2)^2+($B347-'Raceline Data'!AW$3)^2)</f>
        <v>33.977537213338806</v>
      </c>
      <c r="AX347">
        <f>SQRT(($A347-'Raceline Data'!AX$2)^2+($B347-'Raceline Data'!AX$3)^2)</f>
        <v>29.996271856088754</v>
      </c>
      <c r="AY347">
        <f>SQRT(($A347-'Raceline Data'!AY$2)^2+($B347-'Raceline Data'!AY$3)^2)</f>
        <v>46.000124081199168</v>
      </c>
      <c r="AZ347">
        <f>SQRT(($A347-'Raceline Data'!AZ$2)^2+($B347-'Raceline Data'!AZ$3)^2)</f>
        <v>74.440713140307579</v>
      </c>
      <c r="BA347">
        <f>SQRT(($A347-'Raceline Data'!BA$2)^2+($B347-'Raceline Data'!BA$3)^2)</f>
        <v>99.95081604948416</v>
      </c>
      <c r="BB347">
        <f>SQRT(($A347-'Raceline Data'!BB$2)^2+($B347-'Raceline Data'!BB$3)^2)</f>
        <v>212.72570882609159</v>
      </c>
      <c r="BC347">
        <f>SQRT(($A347-'Raceline Data'!BC$2)^2+($B347-'Raceline Data'!BC$3)^2)</f>
        <v>236.29236197693976</v>
      </c>
      <c r="BD347">
        <f>SQRT(($A347-'Raceline Data'!BD$2)^2+($B347-'Raceline Data'!BD$3)^2)</f>
        <v>238.16516520586731</v>
      </c>
      <c r="BE347">
        <f>SQRT(($A347-'Raceline Data'!BE$2)^2+($B347-'Raceline Data'!BE$3)^2)</f>
        <v>228.9853820256362</v>
      </c>
      <c r="BF347">
        <f>SQRT(($A347-'Raceline Data'!BF$2)^2+($B347-'Raceline Data'!BF$3)^2)</f>
        <v>202.41783579297319</v>
      </c>
    </row>
    <row r="348" spans="1:58" x14ac:dyDescent="0.3">
      <c r="A348">
        <v>346.27228616488912</v>
      </c>
      <c r="B348">
        <v>81.928024084387289</v>
      </c>
      <c r="C348">
        <v>351.16423183957073</v>
      </c>
      <c r="D348">
        <v>82.961884575925495</v>
      </c>
      <c r="E348">
        <v>356.0561775142524</v>
      </c>
      <c r="F348">
        <v>83.995745067463702</v>
      </c>
      <c r="G348">
        <v>360.94812318893401</v>
      </c>
      <c r="H348">
        <v>85.029605559001908</v>
      </c>
      <c r="T348">
        <f>SQRT(($A348-'Raceline Data'!T$2)^2+($B348-'Raceline Data'!T$3)^2)</f>
        <v>117.22600375222387</v>
      </c>
      <c r="U348">
        <f>SQRT(($A348-'Raceline Data'!U$2)^2+($B348-'Raceline Data'!U$3)^2)</f>
        <v>67.689053908071457</v>
      </c>
      <c r="V348">
        <f>SQRT(($A348-'Raceline Data'!V$2)^2+($B348-'Raceline Data'!V$3)^2)</f>
        <v>45.992823394861936</v>
      </c>
      <c r="W348">
        <f>SQRT(($A348-'Raceline Data'!W$2)^2+($B348-'Raceline Data'!W$3)^2)</f>
        <v>39.684435605627108</v>
      </c>
      <c r="X348">
        <f>SQRT(($A348-'Raceline Data'!X$2)^2+($B348-'Raceline Data'!X$3)^2)</f>
        <v>27.792185093966669</v>
      </c>
      <c r="Y348">
        <f>SQRT(($A348-'Raceline Data'!Y$2)^2+($B348-'Raceline Data'!Y$3)^2)</f>
        <v>21.836077263014751</v>
      </c>
      <c r="Z348">
        <f>SQRT(($A348-'Raceline Data'!Z$2)^2+($B348-'Raceline Data'!Z$3)^2)</f>
        <v>15.46548422280968</v>
      </c>
      <c r="AA348">
        <f>SQRT(($A348-'Raceline Data'!AA$2)^2+($B348-'Raceline Data'!AA$3)^2)</f>
        <v>12.368282477950304</v>
      </c>
      <c r="AB348">
        <f>SQRT(($A348-'Raceline Data'!AB$2)^2+($B348-'Raceline Data'!AB$3)^2)</f>
        <v>50.631519343706408</v>
      </c>
      <c r="AC348">
        <f>SQRT(($A348-'Raceline Data'!AC$2)^2+($B348-'Raceline Data'!AC$3)^2)</f>
        <v>66.068064260046697</v>
      </c>
      <c r="AD348">
        <f>SQRT(($A348-'Raceline Data'!AD$2)^2+($B348-'Raceline Data'!AD$3)^2)</f>
        <v>73.431622408832482</v>
      </c>
      <c r="AE348">
        <f>SQRT(($A348-'Raceline Data'!AE$2)^2+($B348-'Raceline Data'!AE$3)^2)</f>
        <v>75.936803957739812</v>
      </c>
      <c r="AF348">
        <f>SQRT(($A348-'Raceline Data'!AF$2)^2+($B348-'Raceline Data'!AF$3)^2)</f>
        <v>75.82824312804162</v>
      </c>
      <c r="AG348">
        <f>SQRT(($A348-'Raceline Data'!AG$2)^2+($B348-'Raceline Data'!AG$3)^2)</f>
        <v>134.45597204263476</v>
      </c>
      <c r="AH348">
        <f>SQRT(($A348-'Raceline Data'!AH$2)^2+($B348-'Raceline Data'!AH$3)^2)</f>
        <v>216.55644881035082</v>
      </c>
      <c r="AI348">
        <f>SQRT(($A348-'Raceline Data'!AI$2)^2+($B348-'Raceline Data'!AI$3)^2)</f>
        <v>290.31286616585493</v>
      </c>
      <c r="AJ348">
        <f>SQRT(($A348-'Raceline Data'!AJ$2)^2+($B348-'Raceline Data'!AJ$3)^2)</f>
        <v>324.71093484390724</v>
      </c>
      <c r="AK348">
        <f>SQRT(($A348-'Raceline Data'!AK$2)^2+($B348-'Raceline Data'!AK$3)^2)</f>
        <v>337.53961419935854</v>
      </c>
      <c r="AL348">
        <f>SQRT(($A348-'Raceline Data'!AL$2)^2+($B348-'Raceline Data'!AL$3)^2)</f>
        <v>344.47814247243178</v>
      </c>
      <c r="AM348">
        <f>SQRT(($A348-'Raceline Data'!AM$2)^2+($B348-'Raceline Data'!AM$3)^2)</f>
        <v>330.70621435591107</v>
      </c>
      <c r="AN348">
        <f>SQRT(($A348-'Raceline Data'!AN$2)^2+($B348-'Raceline Data'!AN$3)^2)</f>
        <v>269.44100986413821</v>
      </c>
      <c r="AO348">
        <f>SQRT(($A348-'Raceline Data'!AO$2)^2+($B348-'Raceline Data'!AO$3)^2)</f>
        <v>259.78908824097647</v>
      </c>
      <c r="AP348">
        <f>SQRT(($A348-'Raceline Data'!AP$2)^2+($B348-'Raceline Data'!AP$3)^2)</f>
        <v>253.71709126710658</v>
      </c>
      <c r="AQ348">
        <f>SQRT(($A348-'Raceline Data'!AQ$2)^2+($B348-'Raceline Data'!AQ$3)^2)</f>
        <v>247.43315322130397</v>
      </c>
      <c r="AR348">
        <f>SQRT(($A348-'Raceline Data'!AR$2)^2+($B348-'Raceline Data'!AR$3)^2)</f>
        <v>235.1231635306556</v>
      </c>
      <c r="AS348">
        <f>SQRT(($A348-'Raceline Data'!AS$2)^2+($B348-'Raceline Data'!AS$3)^2)</f>
        <v>221.79749211458335</v>
      </c>
      <c r="AT348">
        <f>SQRT(($A348-'Raceline Data'!AT$2)^2+($B348-'Raceline Data'!AT$3)^2)</f>
        <v>116.5741507761212</v>
      </c>
      <c r="AU348">
        <f>SQRT(($A348-'Raceline Data'!AU$2)^2+($B348-'Raceline Data'!AU$3)^2)</f>
        <v>55.154617612668787</v>
      </c>
      <c r="AV348">
        <f>SQRT(($A348-'Raceline Data'!AV$2)^2+($B348-'Raceline Data'!AV$3)^2)</f>
        <v>40.575449201145695</v>
      </c>
      <c r="AW348">
        <f>SQRT(($A348-'Raceline Data'!AW$2)^2+($B348-'Raceline Data'!AW$3)^2)</f>
        <v>33.7787347478599</v>
      </c>
      <c r="AX348">
        <f>SQRT(($A348-'Raceline Data'!AX$2)^2+($B348-'Raceline Data'!AX$3)^2)</f>
        <v>29.907988621365245</v>
      </c>
      <c r="AY348">
        <f>SQRT(($A348-'Raceline Data'!AY$2)^2+($B348-'Raceline Data'!AY$3)^2)</f>
        <v>46.129100099717917</v>
      </c>
      <c r="AZ348">
        <f>SQRT(($A348-'Raceline Data'!AZ$2)^2+($B348-'Raceline Data'!AZ$3)^2)</f>
        <v>74.62934225419751</v>
      </c>
      <c r="BA348">
        <f>SQRT(($A348-'Raceline Data'!BA$2)^2+($B348-'Raceline Data'!BA$3)^2)</f>
        <v>100.20927983142167</v>
      </c>
      <c r="BB348">
        <f>SQRT(($A348-'Raceline Data'!BB$2)^2+($B348-'Raceline Data'!BB$3)^2)</f>
        <v>213.13883486735489</v>
      </c>
      <c r="BC348">
        <f>SQRT(($A348-'Raceline Data'!BC$2)^2+($B348-'Raceline Data'!BC$3)^2)</f>
        <v>236.72447699058455</v>
      </c>
      <c r="BD348">
        <f>SQRT(($A348-'Raceline Data'!BD$2)^2+($B348-'Raceline Data'!BD$3)^2)</f>
        <v>238.61849602455081</v>
      </c>
      <c r="BE348">
        <f>SQRT(($A348-'Raceline Data'!BE$2)^2+($B348-'Raceline Data'!BE$3)^2)</f>
        <v>229.45238783086671</v>
      </c>
      <c r="BF348">
        <f>SQRT(($A348-'Raceline Data'!BF$2)^2+($B348-'Raceline Data'!BF$3)^2)</f>
        <v>202.88380620964043</v>
      </c>
    </row>
    <row r="349" spans="1:58" x14ac:dyDescent="0.3">
      <c r="A349">
        <v>346.19373616167843</v>
      </c>
      <c r="B349">
        <v>81.600227320742903</v>
      </c>
      <c r="C349">
        <v>351.11410489075359</v>
      </c>
      <c r="D349">
        <v>82.489030769171876</v>
      </c>
      <c r="E349">
        <v>356.03447361982882</v>
      </c>
      <c r="F349">
        <v>83.377834217600849</v>
      </c>
      <c r="G349">
        <v>360.95484234890398</v>
      </c>
      <c r="H349">
        <v>84.266637666029823</v>
      </c>
      <c r="T349">
        <f>SQRT(($A349-'Raceline Data'!T$2)^2+($B349-'Raceline Data'!T$3)^2)</f>
        <v>117.27290089182362</v>
      </c>
      <c r="U349">
        <f>SQRT(($A349-'Raceline Data'!U$2)^2+($B349-'Raceline Data'!U$3)^2)</f>
        <v>67.689861498307806</v>
      </c>
      <c r="V349">
        <f>SQRT(($A349-'Raceline Data'!V$2)^2+($B349-'Raceline Data'!V$3)^2)</f>
        <v>46.047264471157007</v>
      </c>
      <c r="W349">
        <f>SQRT(($A349-'Raceline Data'!W$2)^2+($B349-'Raceline Data'!W$3)^2)</f>
        <v>39.828562522894117</v>
      </c>
      <c r="X349">
        <f>SQRT(($A349-'Raceline Data'!X$2)^2+($B349-'Raceline Data'!X$3)^2)</f>
        <v>28.073839727948247</v>
      </c>
      <c r="Y349">
        <f>SQRT(($A349-'Raceline Data'!Y$2)^2+($B349-'Raceline Data'!Y$3)^2)</f>
        <v>22.169922008664919</v>
      </c>
      <c r="Z349">
        <f>SQRT(($A349-'Raceline Data'!Z$2)^2+($B349-'Raceline Data'!Z$3)^2)</f>
        <v>15.77287097987225</v>
      </c>
      <c r="AA349">
        <f>SQRT(($A349-'Raceline Data'!AA$2)^2+($B349-'Raceline Data'!AA$3)^2)</f>
        <v>12.500000000000023</v>
      </c>
      <c r="AB349">
        <f>SQRT(($A349-'Raceline Data'!AB$2)^2+($B349-'Raceline Data'!AB$3)^2)</f>
        <v>50.347484203906319</v>
      </c>
      <c r="AC349">
        <f>SQRT(($A349-'Raceline Data'!AC$2)^2+($B349-'Raceline Data'!AC$3)^2)</f>
        <v>65.763804656935037</v>
      </c>
      <c r="AD349">
        <f>SQRT(($A349-'Raceline Data'!AD$2)^2+($B349-'Raceline Data'!AD$3)^2)</f>
        <v>73.113476019752028</v>
      </c>
      <c r="AE349">
        <f>SQRT(($A349-'Raceline Data'!AE$2)^2+($B349-'Raceline Data'!AE$3)^2)</f>
        <v>75.60614634603229</v>
      </c>
      <c r="AF349">
        <f>SQRT(($A349-'Raceline Data'!AF$2)^2+($B349-'Raceline Data'!AF$3)^2)</f>
        <v>75.491875840782271</v>
      </c>
      <c r="AG349">
        <f>SQRT(($A349-'Raceline Data'!AG$2)^2+($B349-'Raceline Data'!AG$3)^2)</f>
        <v>134.30174694319848</v>
      </c>
      <c r="AH349">
        <f>SQRT(($A349-'Raceline Data'!AH$2)^2+($B349-'Raceline Data'!AH$3)^2)</f>
        <v>216.44885696207891</v>
      </c>
      <c r="AI349">
        <f>SQRT(($A349-'Raceline Data'!AI$2)^2+($B349-'Raceline Data'!AI$3)^2)</f>
        <v>290.17797377631757</v>
      </c>
      <c r="AJ349">
        <f>SQRT(($A349-'Raceline Data'!AJ$2)^2+($B349-'Raceline Data'!AJ$3)^2)</f>
        <v>324.56115988756318</v>
      </c>
      <c r="AK349">
        <f>SQRT(($A349-'Raceline Data'!AK$2)^2+($B349-'Raceline Data'!AK$3)^2)</f>
        <v>337.39381923627633</v>
      </c>
      <c r="AL349">
        <f>SQRT(($A349-'Raceline Data'!AL$2)^2+($B349-'Raceline Data'!AL$3)^2)</f>
        <v>344.34437824474651</v>
      </c>
      <c r="AM349">
        <f>SQRT(($A349-'Raceline Data'!AM$2)^2+($B349-'Raceline Data'!AM$3)^2)</f>
        <v>330.59923275684474</v>
      </c>
      <c r="AN349">
        <f>SQRT(($A349-'Raceline Data'!AN$2)^2+($B349-'Raceline Data'!AN$3)^2)</f>
        <v>269.41574707928424</v>
      </c>
      <c r="AO349">
        <f>SQRT(($A349-'Raceline Data'!AO$2)^2+($B349-'Raceline Data'!AO$3)^2)</f>
        <v>259.80193934829924</v>
      </c>
      <c r="AP349">
        <f>SQRT(($A349-'Raceline Data'!AP$2)^2+($B349-'Raceline Data'!AP$3)^2)</f>
        <v>253.74697535204103</v>
      </c>
      <c r="AQ349">
        <f>SQRT(($A349-'Raceline Data'!AQ$2)^2+($B349-'Raceline Data'!AQ$3)^2)</f>
        <v>247.47230513754809</v>
      </c>
      <c r="AR349">
        <f>SQRT(($A349-'Raceline Data'!AR$2)^2+($B349-'Raceline Data'!AR$3)^2)</f>
        <v>235.16478948973756</v>
      </c>
      <c r="AS349">
        <f>SQRT(($A349-'Raceline Data'!AS$2)^2+($B349-'Raceline Data'!AS$3)^2)</f>
        <v>221.8331288673387</v>
      </c>
      <c r="AT349">
        <f>SQRT(($A349-'Raceline Data'!AT$2)^2+($B349-'Raceline Data'!AT$3)^2)</f>
        <v>116.4877682422738</v>
      </c>
      <c r="AU349">
        <f>SQRT(($A349-'Raceline Data'!AU$2)^2+($B349-'Raceline Data'!AU$3)^2)</f>
        <v>54.917381982524212</v>
      </c>
      <c r="AV349">
        <f>SQRT(($A349-'Raceline Data'!AV$2)^2+($B349-'Raceline Data'!AV$3)^2)</f>
        <v>40.277224708528472</v>
      </c>
      <c r="AW349">
        <f>SQRT(($A349-'Raceline Data'!AW$2)^2+($B349-'Raceline Data'!AW$3)^2)</f>
        <v>33.48275429552951</v>
      </c>
      <c r="AX349">
        <f>SQRT(($A349-'Raceline Data'!AX$2)^2+($B349-'Raceline Data'!AX$3)^2)</f>
        <v>29.652165283961423</v>
      </c>
      <c r="AY349">
        <f>SQRT(($A349-'Raceline Data'!AY$2)^2+($B349-'Raceline Data'!AY$3)^2)</f>
        <v>45.976522326800747</v>
      </c>
      <c r="AZ349">
        <f>SQRT(($A349-'Raceline Data'!AZ$2)^2+($B349-'Raceline Data'!AZ$3)^2)</f>
        <v>74.510422537053188</v>
      </c>
      <c r="BA349">
        <f>SQRT(($A349-'Raceline Data'!BA$2)^2+($B349-'Raceline Data'!BA$3)^2)</f>
        <v>100.13444997547504</v>
      </c>
      <c r="BB349">
        <f>SQRT(($A349-'Raceline Data'!BB$2)^2+($B349-'Raceline Data'!BB$3)^2)</f>
        <v>213.18283613069335</v>
      </c>
      <c r="BC349">
        <f>SQRT(($A349-'Raceline Data'!BC$2)^2+($B349-'Raceline Data'!BC$3)^2)</f>
        <v>236.78613259275087</v>
      </c>
      <c r="BD349">
        <f>SQRT(($A349-'Raceline Data'!BD$2)^2+($B349-'Raceline Data'!BD$3)^2)</f>
        <v>238.70121503864112</v>
      </c>
      <c r="BE349">
        <f>SQRT(($A349-'Raceline Data'!BE$2)^2+($B349-'Raceline Data'!BE$3)^2)</f>
        <v>229.54959231997515</v>
      </c>
      <c r="BF349">
        <f>SQRT(($A349-'Raceline Data'!BF$2)^2+($B349-'Raceline Data'!BF$3)^2)</f>
        <v>202.97994413103436</v>
      </c>
    </row>
    <row r="350" spans="1:58" x14ac:dyDescent="0.3">
      <c r="A350">
        <v>346.47052318829111</v>
      </c>
      <c r="B350">
        <v>80.939180951078399</v>
      </c>
      <c r="C350">
        <v>351.3763373352769</v>
      </c>
      <c r="D350">
        <v>81.905093760411575</v>
      </c>
      <c r="E350">
        <v>356.28215148226269</v>
      </c>
      <c r="F350">
        <v>82.871006569744736</v>
      </c>
      <c r="G350">
        <v>361.18796562924848</v>
      </c>
      <c r="H350">
        <v>83.836919379077912</v>
      </c>
      <c r="T350">
        <f>SQRT(($A350-'Raceline Data'!T$2)^2+($B350-'Raceline Data'!T$3)^2)</f>
        <v>117.77431056228961</v>
      </c>
      <c r="U350">
        <f>SQRT(($A350-'Raceline Data'!U$2)^2+($B350-'Raceline Data'!U$3)^2)</f>
        <v>68.118332032822309</v>
      </c>
      <c r="V350">
        <f>SQRT(($A350-'Raceline Data'!V$2)^2+($B350-'Raceline Data'!V$3)^2)</f>
        <v>46.562831340502811</v>
      </c>
      <c r="W350">
        <f>SQRT(($A350-'Raceline Data'!W$2)^2+($B350-'Raceline Data'!W$3)^2)</f>
        <v>40.461154010271052</v>
      </c>
      <c r="X350">
        <f>SQRT(($A350-'Raceline Data'!X$2)^2+($B350-'Raceline Data'!X$3)^2)</f>
        <v>28.789496976889854</v>
      </c>
      <c r="Y350">
        <f>SQRT(($A350-'Raceline Data'!Y$2)^2+($B350-'Raceline Data'!Y$3)^2)</f>
        <v>22.803365464880766</v>
      </c>
      <c r="Z350">
        <f>SQRT(($A350-'Raceline Data'!Z$2)^2+($B350-'Raceline Data'!Z$3)^2)</f>
        <v>16.141322634927544</v>
      </c>
      <c r="AA350">
        <f>SQRT(($A350-'Raceline Data'!AA$2)^2+($B350-'Raceline Data'!AA$3)^2)</f>
        <v>12.364943334839872</v>
      </c>
      <c r="AB350">
        <f>SQRT(($A350-'Raceline Data'!AB$2)^2+($B350-'Raceline Data'!AB$3)^2)</f>
        <v>49.632195457611211</v>
      </c>
      <c r="AC350">
        <f>SQRT(($A350-'Raceline Data'!AC$2)^2+($B350-'Raceline Data'!AC$3)^2)</f>
        <v>65.059605745799857</v>
      </c>
      <c r="AD350">
        <f>SQRT(($A350-'Raceline Data'!AD$2)^2+($B350-'Raceline Data'!AD$3)^2)</f>
        <v>72.427918281949928</v>
      </c>
      <c r="AE350">
        <f>SQRT(($A350-'Raceline Data'!AE$2)^2+($B350-'Raceline Data'!AE$3)^2)</f>
        <v>74.957093060722883</v>
      </c>
      <c r="AF350">
        <f>SQRT(($A350-'Raceline Data'!AF$2)^2+($B350-'Raceline Data'!AF$3)^2)</f>
        <v>74.943670805663302</v>
      </c>
      <c r="AG350">
        <f>SQRT(($A350-'Raceline Data'!AG$2)^2+($B350-'Raceline Data'!AG$3)^2)</f>
        <v>134.41610154465511</v>
      </c>
      <c r="AH350">
        <f>SQRT(($A350-'Raceline Data'!AH$2)^2+($B350-'Raceline Data'!AH$3)^2)</f>
        <v>216.66690891804907</v>
      </c>
      <c r="AI350">
        <f>SQRT(($A350-'Raceline Data'!AI$2)^2+($B350-'Raceline Data'!AI$3)^2)</f>
        <v>290.33559047418402</v>
      </c>
      <c r="AJ350">
        <f>SQRT(($A350-'Raceline Data'!AJ$2)^2+($B350-'Raceline Data'!AJ$3)^2)</f>
        <v>324.68441606881811</v>
      </c>
      <c r="AK350">
        <f>SQRT(($A350-'Raceline Data'!AK$2)^2+($B350-'Raceline Data'!AK$3)^2)</f>
        <v>337.52629795381552</v>
      </c>
      <c r="AL350">
        <f>SQRT(($A350-'Raceline Data'!AL$2)^2+($B350-'Raceline Data'!AL$3)^2)</f>
        <v>344.50435419822043</v>
      </c>
      <c r="AM350">
        <f>SQRT(($A350-'Raceline Data'!AM$2)^2+($B350-'Raceline Data'!AM$3)^2)</f>
        <v>330.81804279393657</v>
      </c>
      <c r="AN350">
        <f>SQRT(($A350-'Raceline Data'!AN$2)^2+($B350-'Raceline Data'!AN$3)^2)</f>
        <v>269.79548899754991</v>
      </c>
      <c r="AO350">
        <f>SQRT(($A350-'Raceline Data'!AO$2)^2+($B350-'Raceline Data'!AO$3)^2)</f>
        <v>260.24786335756875</v>
      </c>
      <c r="AP350">
        <f>SQRT(($A350-'Raceline Data'!AP$2)^2+($B350-'Raceline Data'!AP$3)^2)</f>
        <v>254.22072137047152</v>
      </c>
      <c r="AQ350">
        <f>SQRT(($A350-'Raceline Data'!AQ$2)^2+($B350-'Raceline Data'!AQ$3)^2)</f>
        <v>247.96073953580159</v>
      </c>
      <c r="AR350">
        <f>SQRT(($A350-'Raceline Data'!AR$2)^2+($B350-'Raceline Data'!AR$3)^2)</f>
        <v>235.65713049232386</v>
      </c>
      <c r="AS350">
        <f>SQRT(($A350-'Raceline Data'!AS$2)^2+($B350-'Raceline Data'!AS$3)^2)</f>
        <v>222.31614614642496</v>
      </c>
      <c r="AT350">
        <f>SQRT(($A350-'Raceline Data'!AT$2)^2+($B350-'Raceline Data'!AT$3)^2)</f>
        <v>116.75147401693637</v>
      </c>
      <c r="AU350">
        <f>SQRT(($A350-'Raceline Data'!AU$2)^2+($B350-'Raceline Data'!AU$3)^2)</f>
        <v>54.817116445314397</v>
      </c>
      <c r="AV350">
        <f>SQRT(($A350-'Raceline Data'!AV$2)^2+($B350-'Raceline Data'!AV$3)^2)</f>
        <v>39.969247530910962</v>
      </c>
      <c r="AW350">
        <f>SQRT(($A350-'Raceline Data'!AW$2)^2+($B350-'Raceline Data'!AW$3)^2)</f>
        <v>33.185340525089451</v>
      </c>
      <c r="AX350">
        <f>SQRT(($A350-'Raceline Data'!AX$2)^2+($B350-'Raceline Data'!AX$3)^2)</f>
        <v>29.499653319803844</v>
      </c>
      <c r="AY350">
        <f>SQRT(($A350-'Raceline Data'!AY$2)^2+($B350-'Raceline Data'!AY$3)^2)</f>
        <v>46.099836760641651</v>
      </c>
      <c r="AZ350">
        <f>SQRT(($A350-'Raceline Data'!AZ$2)^2+($B350-'Raceline Data'!AZ$3)^2)</f>
        <v>74.707030745805</v>
      </c>
      <c r="BA350">
        <f>SQRT(($A350-'Raceline Data'!BA$2)^2+($B350-'Raceline Data'!BA$3)^2)</f>
        <v>100.42194210108605</v>
      </c>
      <c r="BB350">
        <f>SQRT(($A350-'Raceline Data'!BB$2)^2+($B350-'Raceline Data'!BB$3)^2)</f>
        <v>213.6789565284372</v>
      </c>
      <c r="BC350">
        <f>SQRT(($A350-'Raceline Data'!BC$2)^2+($B350-'Raceline Data'!BC$3)^2)</f>
        <v>237.30884299290187</v>
      </c>
      <c r="BD350">
        <f>SQRT(($A350-'Raceline Data'!BD$2)^2+($B350-'Raceline Data'!BD$3)^2)</f>
        <v>239.25416098697062</v>
      </c>
      <c r="BE350">
        <f>SQRT(($A350-'Raceline Data'!BE$2)^2+($B350-'Raceline Data'!BE$3)^2)</f>
        <v>230.12231378650813</v>
      </c>
      <c r="BF350">
        <f>SQRT(($A350-'Raceline Data'!BF$2)^2+($B350-'Raceline Data'!BF$3)^2)</f>
        <v>203.55133470628462</v>
      </c>
    </row>
    <row r="351" spans="1:58" x14ac:dyDescent="0.3">
      <c r="A351">
        <v>346.41790774184261</v>
      </c>
      <c r="B351">
        <v>80.481359108274305</v>
      </c>
      <c r="C351">
        <v>351.33485523871377</v>
      </c>
      <c r="D351">
        <v>81.388898260604719</v>
      </c>
      <c r="E351">
        <v>356.25180273558487</v>
      </c>
      <c r="F351">
        <v>82.296437412935148</v>
      </c>
      <c r="G351">
        <v>361.16875023245603</v>
      </c>
      <c r="H351">
        <v>83.203976565265563</v>
      </c>
      <c r="T351">
        <f>SQRT(($A351-'Raceline Data'!T$2)^2+($B351-'Raceline Data'!T$3)^2)</f>
        <v>117.89635007986658</v>
      </c>
      <c r="U351">
        <f>SQRT(($A351-'Raceline Data'!U$2)^2+($B351-'Raceline Data'!U$3)^2)</f>
        <v>68.181482502087988</v>
      </c>
      <c r="V351">
        <f>SQRT(($A351-'Raceline Data'!V$2)^2+($B351-'Raceline Data'!V$3)^2)</f>
        <v>46.699931166327403</v>
      </c>
      <c r="W351">
        <f>SQRT(($A351-'Raceline Data'!W$2)^2+($B351-'Raceline Data'!W$3)^2)</f>
        <v>40.713533182094281</v>
      </c>
      <c r="X351">
        <f>SQRT(($A351-'Raceline Data'!X$2)^2+($B351-'Raceline Data'!X$3)^2)</f>
        <v>29.203375925591395</v>
      </c>
      <c r="Y351">
        <f>SQRT(($A351-'Raceline Data'!Y$2)^2+($B351-'Raceline Data'!Y$3)^2)</f>
        <v>23.263974242815213</v>
      </c>
      <c r="Z351">
        <f>SQRT(($A351-'Raceline Data'!Z$2)^2+($B351-'Raceline Data'!Z$3)^2)</f>
        <v>16.547067863921139</v>
      </c>
      <c r="AA351">
        <f>SQRT(($A351-'Raceline Data'!AA$2)^2+($B351-'Raceline Data'!AA$3)^2)</f>
        <v>12.530337363263161</v>
      </c>
      <c r="AB351">
        <f>SQRT(($A351-'Raceline Data'!AB$2)^2+($B351-'Raceline Data'!AB$3)^2)</f>
        <v>49.217397266250622</v>
      </c>
      <c r="AC351">
        <f>SQRT(($A351-'Raceline Data'!AC$2)^2+($B351-'Raceline Data'!AC$3)^2)</f>
        <v>64.622799974522621</v>
      </c>
      <c r="AD351">
        <f>SQRT(($A351-'Raceline Data'!AD$2)^2+($B351-'Raceline Data'!AD$3)^2)</f>
        <v>71.977646910935704</v>
      </c>
      <c r="AE351">
        <f>SQRT(($A351-'Raceline Data'!AE$2)^2+($B351-'Raceline Data'!AE$3)^2)</f>
        <v>74.497429110175176</v>
      </c>
      <c r="AF351">
        <f>SQRT(($A351-'Raceline Data'!AF$2)^2+($B351-'Raceline Data'!AF$3)^2)</f>
        <v>74.491351072964804</v>
      </c>
      <c r="AG351">
        <f>SQRT(($A351-'Raceline Data'!AG$2)^2+($B351-'Raceline Data'!AG$3)^2)</f>
        <v>134.25961662523326</v>
      </c>
      <c r="AH351">
        <f>SQRT(($A351-'Raceline Data'!AH$2)^2+($B351-'Raceline Data'!AH$3)^2)</f>
        <v>216.5757294913422</v>
      </c>
      <c r="AI351">
        <f>SQRT(($A351-'Raceline Data'!AI$2)^2+($B351-'Raceline Data'!AI$3)^2)</f>
        <v>290.20503168868032</v>
      </c>
      <c r="AJ351">
        <f>SQRT(($A351-'Raceline Data'!AJ$2)^2+($B351-'Raceline Data'!AJ$3)^2)</f>
        <v>324.53232024458327</v>
      </c>
      <c r="AK351">
        <f>SQRT(($A351-'Raceline Data'!AK$2)^2+($B351-'Raceline Data'!AK$3)^2)</f>
        <v>337.37987539815146</v>
      </c>
      <c r="AL351">
        <f>SQRT(($A351-'Raceline Data'!AL$2)^2+($B351-'Raceline Data'!AL$3)^2)</f>
        <v>344.37515137000219</v>
      </c>
      <c r="AM351">
        <f>SQRT(($A351-'Raceline Data'!AM$2)^2+($B351-'Raceline Data'!AM$3)^2)</f>
        <v>330.72695674900075</v>
      </c>
      <c r="AN351">
        <f>SQRT(($A351-'Raceline Data'!AN$2)^2+($B351-'Raceline Data'!AN$3)^2)</f>
        <v>269.81828449308966</v>
      </c>
      <c r="AO351">
        <f>SQRT(($A351-'Raceline Data'!AO$2)^2+($B351-'Raceline Data'!AO$3)^2)</f>
        <v>260.32245887097446</v>
      </c>
      <c r="AP351">
        <f>SQRT(($A351-'Raceline Data'!AP$2)^2+($B351-'Raceline Data'!AP$3)^2)</f>
        <v>254.31823307842694</v>
      </c>
      <c r="AQ351">
        <f>SQRT(($A351-'Raceline Data'!AQ$2)^2+($B351-'Raceline Data'!AQ$3)^2)</f>
        <v>248.07067589249783</v>
      </c>
      <c r="AR351">
        <f>SQRT(($A351-'Raceline Data'!AR$2)^2+($B351-'Raceline Data'!AR$3)^2)</f>
        <v>235.77045064416433</v>
      </c>
      <c r="AS351">
        <f>SQRT(($A351-'Raceline Data'!AS$2)^2+($B351-'Raceline Data'!AS$3)^2)</f>
        <v>222.4215835285745</v>
      </c>
      <c r="AT351">
        <f>SQRT(($A351-'Raceline Data'!AT$2)^2+($B351-'Raceline Data'!AT$3)^2)</f>
        <v>116.69204499464892</v>
      </c>
      <c r="AU351">
        <f>SQRT(($A351-'Raceline Data'!AU$2)^2+($B351-'Raceline Data'!AU$3)^2)</f>
        <v>54.541360326341525</v>
      </c>
      <c r="AV351">
        <f>SQRT(($A351-'Raceline Data'!AV$2)^2+($B351-'Raceline Data'!AV$3)^2)</f>
        <v>39.596095086881405</v>
      </c>
      <c r="AW351">
        <f>SQRT(($A351-'Raceline Data'!AW$2)^2+($B351-'Raceline Data'!AW$3)^2)</f>
        <v>32.817333370451337</v>
      </c>
      <c r="AX351">
        <f>SQRT(($A351-'Raceline Data'!AX$2)^2+($B351-'Raceline Data'!AX$3)^2)</f>
        <v>29.200104349365876</v>
      </c>
      <c r="AY351">
        <f>SQRT(($A351-'Raceline Data'!AY$2)^2+($B351-'Raceline Data'!AY$3)^2)</f>
        <v>45.952415879429999</v>
      </c>
      <c r="AZ351">
        <f>SQRT(($A351-'Raceline Data'!AZ$2)^2+($B351-'Raceline Data'!AZ$3)^2)</f>
        <v>74.604023637922111</v>
      </c>
      <c r="BA351">
        <f>SQRT(($A351-'Raceline Data'!BA$2)^2+($B351-'Raceline Data'!BA$3)^2)</f>
        <v>100.37932160828744</v>
      </c>
      <c r="BB351">
        <f>SQRT(($A351-'Raceline Data'!BB$2)^2+($B351-'Raceline Data'!BB$3)^2)</f>
        <v>213.79561617816941</v>
      </c>
      <c r="BC351">
        <f>SQRT(($A351-'Raceline Data'!BC$2)^2+($B351-'Raceline Data'!BC$3)^2)</f>
        <v>237.44872812517289</v>
      </c>
      <c r="BD351">
        <f>SQRT(($A351-'Raceline Data'!BD$2)^2+($B351-'Raceline Data'!BD$3)^2)</f>
        <v>239.42174852604762</v>
      </c>
      <c r="BE351">
        <f>SQRT(($A351-'Raceline Data'!BE$2)^2+($B351-'Raceline Data'!BE$3)^2)</f>
        <v>230.30887408383674</v>
      </c>
      <c r="BF351">
        <f>SQRT(($A351-'Raceline Data'!BF$2)^2+($B351-'Raceline Data'!BF$3)^2)</f>
        <v>203.7366993628616</v>
      </c>
    </row>
    <row r="352" spans="1:58" x14ac:dyDescent="0.3">
      <c r="A352">
        <v>346.30052994466467</v>
      </c>
      <c r="B352">
        <v>80.309972505437656</v>
      </c>
      <c r="C352">
        <v>351.2231299026173</v>
      </c>
      <c r="D352">
        <v>81.186334105443578</v>
      </c>
      <c r="E352">
        <v>356.14572986056987</v>
      </c>
      <c r="F352">
        <v>82.062695705449514</v>
      </c>
      <c r="G352">
        <v>361.0683298185225</v>
      </c>
      <c r="H352">
        <v>82.939057305455435</v>
      </c>
      <c r="T352">
        <f>SQRT(($A352-'Raceline Data'!T$2)^2+($B352-'Raceline Data'!T$3)^2)</f>
        <v>117.85196871012164</v>
      </c>
      <c r="U352">
        <f>SQRT(($A352-'Raceline Data'!U$2)^2+($B352-'Raceline Data'!U$3)^2)</f>
        <v>68.111459055888332</v>
      </c>
      <c r="V352">
        <f>SQRT(($A352-'Raceline Data'!V$2)^2+($B352-'Raceline Data'!V$3)^2)</f>
        <v>46.66333518168188</v>
      </c>
      <c r="W352">
        <f>SQRT(($A352-'Raceline Data'!W$2)^2+($B352-'Raceline Data'!W$3)^2)</f>
        <v>40.734429246738976</v>
      </c>
      <c r="X352">
        <f>SQRT(($A352-'Raceline Data'!X$2)^2+($B352-'Raceline Data'!X$3)^2)</f>
        <v>29.326713840226976</v>
      </c>
      <c r="Y352">
        <f>SQRT(($A352-'Raceline Data'!Y$2)^2+($B352-'Raceline Data'!Y$3)^2)</f>
        <v>23.444765597314031</v>
      </c>
      <c r="Z352">
        <f>SQRT(($A352-'Raceline Data'!Z$2)^2+($B352-'Raceline Data'!Z$3)^2)</f>
        <v>16.754795685728126</v>
      </c>
      <c r="AA352">
        <f>SQRT(($A352-'Raceline Data'!AA$2)^2+($B352-'Raceline Data'!AA$3)^2)</f>
        <v>12.689868127571486</v>
      </c>
      <c r="AB352">
        <f>SQRT(($A352-'Raceline Data'!AB$2)^2+($B352-'Raceline Data'!AB$3)^2)</f>
        <v>49.094984819630149</v>
      </c>
      <c r="AC352">
        <f>SQRT(($A352-'Raceline Data'!AC$2)^2+($B352-'Raceline Data'!AC$3)^2)</f>
        <v>64.479983724702009</v>
      </c>
      <c r="AD352">
        <f>SQRT(($A352-'Raceline Data'!AD$2)^2+($B352-'Raceline Data'!AD$3)^2)</f>
        <v>71.819065294335246</v>
      </c>
      <c r="AE352">
        <f>SQRT(($A352-'Raceline Data'!AE$2)^2+($B352-'Raceline Data'!AE$3)^2)</f>
        <v>74.321248901230078</v>
      </c>
      <c r="AF352">
        <f>SQRT(($A352-'Raceline Data'!AF$2)^2+($B352-'Raceline Data'!AF$3)^2)</f>
        <v>74.292497050669638</v>
      </c>
      <c r="AG352">
        <f>SQRT(($A352-'Raceline Data'!AG$2)^2+($B352-'Raceline Data'!AG$3)^2)</f>
        <v>134.10627178577028</v>
      </c>
      <c r="AH352">
        <f>SQRT(($A352-'Raceline Data'!AH$2)^2+($B352-'Raceline Data'!AH$3)^2)</f>
        <v>216.44449339904619</v>
      </c>
      <c r="AI352">
        <f>SQRT(($A352-'Raceline Data'!AI$2)^2+($B352-'Raceline Data'!AI$3)^2)</f>
        <v>290.06008206422854</v>
      </c>
      <c r="AJ352">
        <f>SQRT(($A352-'Raceline Data'!AJ$2)^2+($B352-'Raceline Data'!AJ$3)^2)</f>
        <v>324.38022295156986</v>
      </c>
      <c r="AK352">
        <f>SQRT(($A352-'Raceline Data'!AK$2)^2+($B352-'Raceline Data'!AK$3)^2)</f>
        <v>337.22962793475631</v>
      </c>
      <c r="AL352">
        <f>SQRT(($A352-'Raceline Data'!AL$2)^2+($B352-'Raceline Data'!AL$3)^2)</f>
        <v>344.2306350312561</v>
      </c>
      <c r="AM352">
        <f>SQRT(($A352-'Raceline Data'!AM$2)^2+($B352-'Raceline Data'!AM$3)^2)</f>
        <v>330.59567532784752</v>
      </c>
      <c r="AN352">
        <f>SQRT(($A352-'Raceline Data'!AN$2)^2+($B352-'Raceline Data'!AN$3)^2)</f>
        <v>269.73067250668436</v>
      </c>
      <c r="AO352">
        <f>SQRT(($A352-'Raceline Data'!AO$2)^2+($B352-'Raceline Data'!AO$3)^2)</f>
        <v>260.25667323755181</v>
      </c>
      <c r="AP352">
        <f>SQRT(($A352-'Raceline Data'!AP$2)^2+($B352-'Raceline Data'!AP$3)^2)</f>
        <v>254.26250759610383</v>
      </c>
      <c r="AQ352">
        <f>SQRT(($A352-'Raceline Data'!AQ$2)^2+($B352-'Raceline Data'!AQ$3)^2)</f>
        <v>248.02051455449617</v>
      </c>
      <c r="AR352">
        <f>SQRT(($A352-'Raceline Data'!AR$2)^2+($B352-'Raceline Data'!AR$3)^2)</f>
        <v>235.72182990838081</v>
      </c>
      <c r="AS352">
        <f>SQRT(($A352-'Raceline Data'!AS$2)^2+($B352-'Raceline Data'!AS$3)^2)</f>
        <v>222.36943134681658</v>
      </c>
      <c r="AT352">
        <f>SQRT(($A352-'Raceline Data'!AT$2)^2+($B352-'Raceline Data'!AT$3)^2)</f>
        <v>116.57258341872519</v>
      </c>
      <c r="AU352">
        <f>SQRT(($A352-'Raceline Data'!AU$2)^2+($B352-'Raceline Data'!AU$3)^2)</f>
        <v>54.354081863287412</v>
      </c>
      <c r="AV352">
        <f>SQRT(($A352-'Raceline Data'!AV$2)^2+($B352-'Raceline Data'!AV$3)^2)</f>
        <v>39.390541402038856</v>
      </c>
      <c r="AW352">
        <f>SQRT(($A352-'Raceline Data'!AW$2)^2+($B352-'Raceline Data'!AW$3)^2)</f>
        <v>32.612411181300459</v>
      </c>
      <c r="AX352">
        <f>SQRT(($A352-'Raceline Data'!AX$2)^2+($B352-'Raceline Data'!AX$3)^2)</f>
        <v>29.007538378386815</v>
      </c>
      <c r="AY352">
        <f>SQRT(($A352-'Raceline Data'!AY$2)^2+($B352-'Raceline Data'!AY$3)^2)</f>
        <v>45.802623679727333</v>
      </c>
      <c r="AZ352">
        <f>SQRT(($A352-'Raceline Data'!AZ$2)^2+($B352-'Raceline Data'!AZ$3)^2)</f>
        <v>74.469023925988623</v>
      </c>
      <c r="BA352">
        <f>SQRT(($A352-'Raceline Data'!BA$2)^2+($B352-'Raceline Data'!BA$3)^2)</f>
        <v>100.26625766764865</v>
      </c>
      <c r="BB352">
        <f>SQRT(($A352-'Raceline Data'!BB$2)^2+($B352-'Raceline Data'!BB$3)^2)</f>
        <v>213.74853648766825</v>
      </c>
      <c r="BC352">
        <f>SQRT(($A352-'Raceline Data'!BC$2)^2+($B352-'Raceline Data'!BC$3)^2)</f>
        <v>237.41229340039874</v>
      </c>
      <c r="BD352">
        <f>SQRT(($A352-'Raceline Data'!BD$2)^2+($B352-'Raceline Data'!BD$3)^2)</f>
        <v>239.39841710356794</v>
      </c>
      <c r="BE352">
        <f>SQRT(($A352-'Raceline Data'!BE$2)^2+($B352-'Raceline Data'!BE$3)^2)</f>
        <v>230.29477644549092</v>
      </c>
      <c r="BF352">
        <f>SQRT(($A352-'Raceline Data'!BF$2)^2+($B352-'Raceline Data'!BF$3)^2)</f>
        <v>203.72205124124358</v>
      </c>
    </row>
    <row r="353" spans="1:58" x14ac:dyDescent="0.3">
      <c r="A353">
        <v>346.62660929194072</v>
      </c>
      <c r="B353">
        <v>79.990722389317114</v>
      </c>
      <c r="C353">
        <v>351.5501533098066</v>
      </c>
      <c r="D353">
        <v>80.861764468746841</v>
      </c>
      <c r="E353">
        <v>356.47369732767248</v>
      </c>
      <c r="F353">
        <v>81.732806548176583</v>
      </c>
      <c r="G353">
        <v>361.39724134553836</v>
      </c>
      <c r="H353">
        <v>82.603848627606311</v>
      </c>
      <c r="T353">
        <f>SQRT(($A353-'Raceline Data'!T$2)^2+($B353-'Raceline Data'!T$3)^2)</f>
        <v>118.27438418527606</v>
      </c>
      <c r="U353">
        <f>SQRT(($A353-'Raceline Data'!U$2)^2+($B353-'Raceline Data'!U$3)^2)</f>
        <v>68.508597229119587</v>
      </c>
      <c r="V353">
        <f>SQRT(($A353-'Raceline Data'!V$2)^2+($B353-'Raceline Data'!V$3)^2)</f>
        <v>47.092391240208777</v>
      </c>
      <c r="W353">
        <f>SQRT(($A353-'Raceline Data'!W$2)^2+($B353-'Raceline Data'!W$3)^2)</f>
        <v>41.189634159757937</v>
      </c>
      <c r="X353">
        <f>SQRT(($A353-'Raceline Data'!X$2)^2+($B353-'Raceline Data'!X$3)^2)</f>
        <v>29.735458935476267</v>
      </c>
      <c r="Y353">
        <f>SQRT(($A353-'Raceline Data'!Y$2)^2+($B353-'Raceline Data'!Y$3)^2)</f>
        <v>23.736830328753037</v>
      </c>
      <c r="Z353">
        <f>SQRT(($A353-'Raceline Data'!Z$2)^2+($B353-'Raceline Data'!Z$3)^2)</f>
        <v>16.839385769522856</v>
      </c>
      <c r="AA353">
        <f>SQRT(($A353-'Raceline Data'!AA$2)^2+($B353-'Raceline Data'!AA$3)^2)</f>
        <v>12.471209879909953</v>
      </c>
      <c r="AB353">
        <f>SQRT(($A353-'Raceline Data'!AB$2)^2+($B353-'Raceline Data'!AB$3)^2)</f>
        <v>48.685313227299822</v>
      </c>
      <c r="AC353">
        <f>SQRT(($A353-'Raceline Data'!AC$2)^2+($B353-'Raceline Data'!AC$3)^2)</f>
        <v>64.099407953969745</v>
      </c>
      <c r="AD353">
        <f>SQRT(($A353-'Raceline Data'!AD$2)^2+($B353-'Raceline Data'!AD$3)^2)</f>
        <v>71.468676420852034</v>
      </c>
      <c r="AE353">
        <f>SQRT(($A353-'Raceline Data'!AE$2)^2+($B353-'Raceline Data'!AE$3)^2)</f>
        <v>74.016547413361693</v>
      </c>
      <c r="AF353">
        <f>SQRT(($A353-'Raceline Data'!AF$2)^2+($B353-'Raceline Data'!AF$3)^2)</f>
        <v>74.087731357236748</v>
      </c>
      <c r="AG353">
        <f>SQRT(($A353-'Raceline Data'!AG$2)^2+($B353-'Raceline Data'!AG$3)^2)</f>
        <v>134.35177451603818</v>
      </c>
      <c r="AH353">
        <f>SQRT(($A353-'Raceline Data'!AH$2)^2+($B353-'Raceline Data'!AH$3)^2)</f>
        <v>216.74327118567717</v>
      </c>
      <c r="AI353">
        <f>SQRT(($A353-'Raceline Data'!AI$2)^2+($B353-'Raceline Data'!AI$3)^2)</f>
        <v>290.3271138410953</v>
      </c>
      <c r="AJ353">
        <f>SQRT(($A353-'Raceline Data'!AJ$2)^2+($B353-'Raceline Data'!AJ$3)^2)</f>
        <v>324.62868500276068</v>
      </c>
      <c r="AK353">
        <f>SQRT(($A353-'Raceline Data'!AK$2)^2+($B353-'Raceline Data'!AK$3)^2)</f>
        <v>337.48302655234602</v>
      </c>
      <c r="AL353">
        <f>SQRT(($A353-'Raceline Data'!AL$2)^2+($B353-'Raceline Data'!AL$3)^2)</f>
        <v>344.49868960482729</v>
      </c>
      <c r="AM353">
        <f>SQRT(($A353-'Raceline Data'!AM$2)^2+($B353-'Raceline Data'!AM$3)^2)</f>
        <v>330.89421687822096</v>
      </c>
      <c r="AN353">
        <f>SQRT(($A353-'Raceline Data'!AN$2)^2+($B353-'Raceline Data'!AN$3)^2)</f>
        <v>270.10500732652417</v>
      </c>
      <c r="AO353">
        <f>SQRT(($A353-'Raceline Data'!AO$2)^2+($B353-'Raceline Data'!AO$3)^2)</f>
        <v>260.65807551143553</v>
      </c>
      <c r="AP353">
        <f>SQRT(($A353-'Raceline Data'!AP$2)^2+($B353-'Raceline Data'!AP$3)^2)</f>
        <v>254.67438269524948</v>
      </c>
      <c r="AQ353">
        <f>SQRT(($A353-'Raceline Data'!AQ$2)^2+($B353-'Raceline Data'!AQ$3)^2)</f>
        <v>248.4376738427481</v>
      </c>
      <c r="AR353">
        <f>SQRT(($A353-'Raceline Data'!AR$2)^2+($B353-'Raceline Data'!AR$3)^2)</f>
        <v>236.14039590764611</v>
      </c>
      <c r="AS353">
        <f>SQRT(($A353-'Raceline Data'!AS$2)^2+($B353-'Raceline Data'!AS$3)^2)</f>
        <v>222.78475936699022</v>
      </c>
      <c r="AT353">
        <f>SQRT(($A353-'Raceline Data'!AT$2)^2+($B353-'Raceline Data'!AT$3)^2)</f>
        <v>116.89542222462831</v>
      </c>
      <c r="AU353">
        <f>SQRT(($A353-'Raceline Data'!AU$2)^2+($B353-'Raceline Data'!AU$3)^2)</f>
        <v>54.479311985514627</v>
      </c>
      <c r="AV353">
        <f>SQRT(($A353-'Raceline Data'!AV$2)^2+($B353-'Raceline Data'!AV$3)^2)</f>
        <v>39.379895142008991</v>
      </c>
      <c r="AW353">
        <f>SQRT(($A353-'Raceline Data'!AW$2)^2+($B353-'Raceline Data'!AW$3)^2)</f>
        <v>32.611383022932301</v>
      </c>
      <c r="AX353">
        <f>SQRT(($A353-'Raceline Data'!AX$2)^2+($B353-'Raceline Data'!AX$3)^2)</f>
        <v>29.106739132193649</v>
      </c>
      <c r="AY353">
        <f>SQRT(($A353-'Raceline Data'!AY$2)^2+($B353-'Raceline Data'!AY$3)^2)</f>
        <v>46.059079736901666</v>
      </c>
      <c r="AZ353">
        <f>SQRT(($A353-'Raceline Data'!AZ$2)^2+($B353-'Raceline Data'!AZ$3)^2)</f>
        <v>74.760367887231013</v>
      </c>
      <c r="BA353">
        <f>SQRT(($A353-'Raceline Data'!BA$2)^2+($B353-'Raceline Data'!BA$3)^2)</f>
        <v>100.60095290370107</v>
      </c>
      <c r="BB353">
        <f>SQRT(($A353-'Raceline Data'!BB$2)^2+($B353-'Raceline Data'!BB$3)^2)</f>
        <v>214.1684900159066</v>
      </c>
      <c r="BC353">
        <f>SQRT(($A353-'Raceline Data'!BC$2)^2+($B353-'Raceline Data'!BC$3)^2)</f>
        <v>237.84099025308518</v>
      </c>
      <c r="BD353">
        <f>SQRT(($A353-'Raceline Data'!BD$2)^2+($B353-'Raceline Data'!BD$3)^2)</f>
        <v>239.83620092889558</v>
      </c>
      <c r="BE353">
        <f>SQRT(($A353-'Raceline Data'!BE$2)^2+($B353-'Raceline Data'!BE$3)^2)</f>
        <v>230.73787080449671</v>
      </c>
      <c r="BF353">
        <f>SQRT(($A353-'Raceline Data'!BF$2)^2+($B353-'Raceline Data'!BF$3)^2)</f>
        <v>204.16486424588419</v>
      </c>
    </row>
    <row r="354" spans="1:58" x14ac:dyDescent="0.3">
      <c r="A354">
        <v>346.62557355837316</v>
      </c>
      <c r="B354">
        <v>79.56230055929089</v>
      </c>
      <c r="C354">
        <v>351.55004454542569</v>
      </c>
      <c r="D354">
        <v>80.428086616973687</v>
      </c>
      <c r="E354">
        <v>356.47451553247816</v>
      </c>
      <c r="F354">
        <v>81.293872674656498</v>
      </c>
      <c r="G354">
        <v>361.39898651953069</v>
      </c>
      <c r="H354">
        <v>82.159658732339295</v>
      </c>
      <c r="T354">
        <f>SQRT(($A354-'Raceline Data'!T$2)^2+($B354-'Raceline Data'!T$3)^2)</f>
        <v>118.43598563069239</v>
      </c>
      <c r="U354">
        <f>SQRT(($A354-'Raceline Data'!U$2)^2+($B354-'Raceline Data'!U$3)^2)</f>
        <v>68.619564781778379</v>
      </c>
      <c r="V354">
        <f>SQRT(($A354-'Raceline Data'!V$2)^2+($B354-'Raceline Data'!V$3)^2)</f>
        <v>47.271230382821535</v>
      </c>
      <c r="W354">
        <f>SQRT(($A354-'Raceline Data'!W$2)^2+($B354-'Raceline Data'!W$3)^2)</f>
        <v>41.467632173498075</v>
      </c>
      <c r="X354">
        <f>SQRT(($A354-'Raceline Data'!X$2)^2+($B354-'Raceline Data'!X$3)^2)</f>
        <v>30.139550812910837</v>
      </c>
      <c r="Y354">
        <f>SQRT(($A354-'Raceline Data'!Y$2)^2+($B354-'Raceline Data'!Y$3)^2)</f>
        <v>24.164208742518991</v>
      </c>
      <c r="Z354">
        <f>SQRT(($A354-'Raceline Data'!Z$2)^2+($B354-'Raceline Data'!Z$3)^2)</f>
        <v>17.201034484613871</v>
      </c>
      <c r="AA354">
        <f>SQRT(($A354-'Raceline Data'!AA$2)^2+($B354-'Raceline Data'!AA$3)^2)</f>
        <v>12.610401047335419</v>
      </c>
      <c r="AB354">
        <f>SQRT(($A354-'Raceline Data'!AB$2)^2+($B354-'Raceline Data'!AB$3)^2)</f>
        <v>48.281645109398454</v>
      </c>
      <c r="AC354">
        <f>SQRT(($A354-'Raceline Data'!AC$2)^2+($B354-'Raceline Data'!AC$3)^2)</f>
        <v>63.680631433151902</v>
      </c>
      <c r="AD354">
        <f>SQRT(($A354-'Raceline Data'!AD$2)^2+($B354-'Raceline Data'!AD$3)^2)</f>
        <v>71.042449366192457</v>
      </c>
      <c r="AE354">
        <f>SQRT(($A354-'Raceline Data'!AE$2)^2+($B354-'Raceline Data'!AE$3)^2)</f>
        <v>73.588533301889342</v>
      </c>
      <c r="AF354">
        <f>SQRT(($A354-'Raceline Data'!AF$2)^2+($B354-'Raceline Data'!AF$3)^2)</f>
        <v>73.679822830000077</v>
      </c>
      <c r="AG354">
        <f>SQRT(($A354-'Raceline Data'!AG$2)^2+($B354-'Raceline Data'!AG$3)^2)</f>
        <v>134.25519946537278</v>
      </c>
      <c r="AH354">
        <f>SQRT(($A354-'Raceline Data'!AH$2)^2+($B354-'Raceline Data'!AH$3)^2)</f>
        <v>216.70783784224665</v>
      </c>
      <c r="AI354">
        <f>SQRT(($A354-'Raceline Data'!AI$2)^2+($B354-'Raceline Data'!AI$3)^2)</f>
        <v>290.25380465999234</v>
      </c>
      <c r="AJ354">
        <f>SQRT(($A354-'Raceline Data'!AJ$2)^2+($B354-'Raceline Data'!AJ$3)^2)</f>
        <v>324.53459917001169</v>
      </c>
      <c r="AK354">
        <f>SQRT(($A354-'Raceline Data'!AK$2)^2+($B354-'Raceline Data'!AK$3)^2)</f>
        <v>337.3943408117384</v>
      </c>
      <c r="AL354">
        <f>SQRT(($A354-'Raceline Data'!AL$2)^2+($B354-'Raceline Data'!AL$3)^2)</f>
        <v>344.4264575614676</v>
      </c>
      <c r="AM354">
        <f>SQRT(($A354-'Raceline Data'!AM$2)^2+($B354-'Raceline Data'!AM$3)^2)</f>
        <v>330.85822899474994</v>
      </c>
      <c r="AN354">
        <f>SQRT(($A354-'Raceline Data'!AN$2)^2+($B354-'Raceline Data'!AN$3)^2)</f>
        <v>270.17528899122601</v>
      </c>
      <c r="AO354">
        <f>SQRT(($A354-'Raceline Data'!AO$2)^2+($B354-'Raceline Data'!AO$3)^2)</f>
        <v>260.77558539581395</v>
      </c>
      <c r="AP354">
        <f>SQRT(($A354-'Raceline Data'!AP$2)^2+($B354-'Raceline Data'!AP$3)^2)</f>
        <v>254.81258432138284</v>
      </c>
      <c r="AQ354">
        <f>SQRT(($A354-'Raceline Data'!AQ$2)^2+($B354-'Raceline Data'!AQ$3)^2)</f>
        <v>248.58705374572216</v>
      </c>
      <c r="AR354">
        <f>SQRT(($A354-'Raceline Data'!AR$2)^2+($B354-'Raceline Data'!AR$3)^2)</f>
        <v>236.29287211370789</v>
      </c>
      <c r="AS354">
        <f>SQRT(($A354-'Raceline Data'!AS$2)^2+($B354-'Raceline Data'!AS$3)^2)</f>
        <v>222.93026063072949</v>
      </c>
      <c r="AT354">
        <f>SQRT(($A354-'Raceline Data'!AT$2)^2+($B354-'Raceline Data'!AT$3)^2)</f>
        <v>116.89143658931864</v>
      </c>
      <c r="AU354">
        <f>SQRT(($A354-'Raceline Data'!AU$2)^2+($B354-'Raceline Data'!AU$3)^2)</f>
        <v>54.269063145212314</v>
      </c>
      <c r="AV354">
        <f>SQRT(($A354-'Raceline Data'!AV$2)^2+($B354-'Raceline Data'!AV$3)^2)</f>
        <v>39.068948225002359</v>
      </c>
      <c r="AW354">
        <f>SQRT(($A354-'Raceline Data'!AW$2)^2+($B354-'Raceline Data'!AW$3)^2)</f>
        <v>32.307348294912671</v>
      </c>
      <c r="AX354">
        <f>SQRT(($A354-'Raceline Data'!AX$2)^2+($B354-'Raceline Data'!AX$3)^2)</f>
        <v>28.877216728278153</v>
      </c>
      <c r="AY354">
        <f>SQRT(($A354-'Raceline Data'!AY$2)^2+($B354-'Raceline Data'!AY$3)^2)</f>
        <v>45.976928168320661</v>
      </c>
      <c r="AZ354">
        <f>SQRT(($A354-'Raceline Data'!AZ$2)^2+($B354-'Raceline Data'!AZ$3)^2)</f>
        <v>74.717283684637792</v>
      </c>
      <c r="BA354">
        <f>SQRT(($A354-'Raceline Data'!BA$2)^2+($B354-'Raceline Data'!BA$3)^2)</f>
        <v>100.61321606116542</v>
      </c>
      <c r="BB354">
        <f>SQRT(($A354-'Raceline Data'!BB$2)^2+($B354-'Raceline Data'!BB$3)^2)</f>
        <v>214.32409110328732</v>
      </c>
      <c r="BC354">
        <f>SQRT(($A354-'Raceline Data'!BC$2)^2+($B354-'Raceline Data'!BC$3)^2)</f>
        <v>238.01712427649775</v>
      </c>
      <c r="BD354">
        <f>SQRT(($A354-'Raceline Data'!BD$2)^2+($B354-'Raceline Data'!BD$3)^2)</f>
        <v>240.03680116800783</v>
      </c>
      <c r="BE354">
        <f>SQRT(($A354-'Raceline Data'!BE$2)^2+($B354-'Raceline Data'!BE$3)^2)</f>
        <v>230.95515049739944</v>
      </c>
      <c r="BF354">
        <f>SQRT(($A354-'Raceline Data'!BF$2)^2+($B354-'Raceline Data'!BF$3)^2)</f>
        <v>204.38124784754743</v>
      </c>
    </row>
    <row r="355" spans="1:58" x14ac:dyDescent="0.3">
      <c r="A355">
        <v>346.63611801314431</v>
      </c>
      <c r="B355">
        <v>79.069313795688544</v>
      </c>
      <c r="C355">
        <v>351.55379584382547</v>
      </c>
      <c r="D355">
        <v>79.972887120675168</v>
      </c>
      <c r="E355">
        <v>356.47147367450657</v>
      </c>
      <c r="F355">
        <v>80.876460445661806</v>
      </c>
      <c r="G355">
        <v>361.38915150518773</v>
      </c>
      <c r="H355">
        <v>81.78003377064843</v>
      </c>
      <c r="T355">
        <f>SQRT(($A355-'Raceline Data'!T$2)^2+($B355-'Raceline Data'!T$3)^2)</f>
        <v>118.63441725569434</v>
      </c>
      <c r="U355">
        <f>SQRT(($A355-'Raceline Data'!U$2)^2+($B355-'Raceline Data'!U$3)^2)</f>
        <v>68.761635036388967</v>
      </c>
      <c r="V355">
        <f>SQRT(($A355-'Raceline Data'!V$2)^2+($B355-'Raceline Data'!V$3)^2)</f>
        <v>47.491556972650542</v>
      </c>
      <c r="W355">
        <f>SQRT(($A355-'Raceline Data'!W$2)^2+($B355-'Raceline Data'!W$3)^2)</f>
        <v>41.799485302185126</v>
      </c>
      <c r="X355">
        <f>SQRT(($A355-'Raceline Data'!X$2)^2+($B355-'Raceline Data'!X$3)^2)</f>
        <v>30.609148823851761</v>
      </c>
      <c r="Y355">
        <f>SQRT(($A355-'Raceline Data'!Y$2)^2+($B355-'Raceline Data'!Y$3)^2)</f>
        <v>24.655218562239295</v>
      </c>
      <c r="Z355">
        <f>SQRT(($A355-'Raceline Data'!Z$2)^2+($B355-'Raceline Data'!Z$3)^2)</f>
        <v>17.614791793183091</v>
      </c>
      <c r="AA355">
        <f>SQRT(($A355-'Raceline Data'!AA$2)^2+($B355-'Raceline Data'!AA$3)^2)</f>
        <v>12.775571970609136</v>
      </c>
      <c r="AB355">
        <f>SQRT(($A355-'Raceline Data'!AB$2)^2+($B355-'Raceline Data'!AB$3)^2)</f>
        <v>47.813717212662368</v>
      </c>
      <c r="AC355">
        <f>SQRT(($A355-'Raceline Data'!AC$2)^2+($B355-'Raceline Data'!AC$3)^2)</f>
        <v>63.196428793032283</v>
      </c>
      <c r="AD355">
        <f>SQRT(($A355-'Raceline Data'!AD$2)^2+($B355-'Raceline Data'!AD$3)^2)</f>
        <v>70.550851642027354</v>
      </c>
      <c r="AE355">
        <f>SQRT(($A355-'Raceline Data'!AE$2)^2+($B355-'Raceline Data'!AE$3)^2)</f>
        <v>73.096568554142223</v>
      </c>
      <c r="AF355">
        <f>SQRT(($A355-'Raceline Data'!AF$2)^2+($B355-'Raceline Data'!AF$3)^2)</f>
        <v>73.214379806825036</v>
      </c>
      <c r="AG355">
        <f>SQRT(($A355-'Raceline Data'!AG$2)^2+($B355-'Raceline Data'!AG$3)^2)</f>
        <v>134.15713112366015</v>
      </c>
      <c r="AH355">
        <f>SQRT(($A355-'Raceline Data'!AH$2)^2+($B355-'Raceline Data'!AH$3)^2)</f>
        <v>216.67980701710431</v>
      </c>
      <c r="AI355">
        <f>SQRT(($A355-'Raceline Data'!AI$2)^2+($B355-'Raceline Data'!AI$3)^2)</f>
        <v>290.18178001945097</v>
      </c>
      <c r="AJ355">
        <f>SQRT(($A355-'Raceline Data'!AJ$2)^2+($B355-'Raceline Data'!AJ$3)^2)</f>
        <v>324.43846189807147</v>
      </c>
      <c r="AK355">
        <f>SQRT(($A355-'Raceline Data'!AK$2)^2+($B355-'Raceline Data'!AK$3)^2)</f>
        <v>337.30442709836672</v>
      </c>
      <c r="AL355">
        <f>SQRT(($A355-'Raceline Data'!AL$2)^2+($B355-'Raceline Data'!AL$3)^2)</f>
        <v>344.3555576319277</v>
      </c>
      <c r="AM355">
        <f>SQRT(($A355-'Raceline Data'!AM$2)^2+($B355-'Raceline Data'!AM$3)^2)</f>
        <v>330.82919845620148</v>
      </c>
      <c r="AN355">
        <f>SQRT(($A355-'Raceline Data'!AN$2)^2+($B355-'Raceline Data'!AN$3)^2)</f>
        <v>270.26854768973664</v>
      </c>
      <c r="AO355">
        <f>SQRT(($A355-'Raceline Data'!AO$2)^2+($B355-'Raceline Data'!AO$3)^2)</f>
        <v>260.92287939055359</v>
      </c>
      <c r="AP355">
        <f>SQRT(($A355-'Raceline Data'!AP$2)^2+($B355-'Raceline Data'!AP$3)^2)</f>
        <v>254.9835012512813</v>
      </c>
      <c r="AQ355">
        <f>SQRT(($A355-'Raceline Data'!AQ$2)^2+($B355-'Raceline Data'!AQ$3)^2)</f>
        <v>248.7707266899632</v>
      </c>
      <c r="AR355">
        <f>SQRT(($A355-'Raceline Data'!AR$2)^2+($B355-'Raceline Data'!AR$3)^2)</f>
        <v>236.48011187380422</v>
      </c>
      <c r="AS355">
        <f>SQRT(($A355-'Raceline Data'!AS$2)^2+($B355-'Raceline Data'!AS$3)^2)</f>
        <v>223.10960720816408</v>
      </c>
      <c r="AT355">
        <f>SQRT(($A355-'Raceline Data'!AT$2)^2+($B355-'Raceline Data'!AT$3)^2)</f>
        <v>116.90052948825094</v>
      </c>
      <c r="AU355">
        <f>SQRT(($A355-'Raceline Data'!AU$2)^2+($B355-'Raceline Data'!AU$3)^2)</f>
        <v>54.040624987699651</v>
      </c>
      <c r="AV355">
        <f>SQRT(($A355-'Raceline Data'!AV$2)^2+($B355-'Raceline Data'!AV$3)^2)</f>
        <v>38.722117778640481</v>
      </c>
      <c r="AW355">
        <f>SQRT(($A355-'Raceline Data'!AW$2)^2+($B355-'Raceline Data'!AW$3)^2)</f>
        <v>31.969440202530933</v>
      </c>
      <c r="AX355">
        <f>SQRT(($A355-'Raceline Data'!AX$2)^2+($B355-'Raceline Data'!AX$3)^2)</f>
        <v>28.628817460037094</v>
      </c>
      <c r="AY355">
        <f>SQRT(($A355-'Raceline Data'!AY$2)^2+($B355-'Raceline Data'!AY$3)^2)</f>
        <v>45.898720098487082</v>
      </c>
      <c r="AZ355">
        <f>SQRT(($A355-'Raceline Data'!AZ$2)^2+($B355-'Raceline Data'!AZ$3)^2)</f>
        <v>74.682407412370637</v>
      </c>
      <c r="BA355">
        <f>SQRT(($A355-'Raceline Data'!BA$2)^2+($B355-'Raceline Data'!BA$3)^2)</f>
        <v>100.64131029233606</v>
      </c>
      <c r="BB355">
        <f>SQRT(($A355-'Raceline Data'!BB$2)^2+($B355-'Raceline Data'!BB$3)^2)</f>
        <v>214.51497239686324</v>
      </c>
      <c r="BC355">
        <f>SQRT(($A355-'Raceline Data'!BC$2)^2+($B355-'Raceline Data'!BC$3)^2)</f>
        <v>238.23126843741073</v>
      </c>
      <c r="BD355">
        <f>SQRT(($A355-'Raceline Data'!BD$2)^2+($B355-'Raceline Data'!BD$3)^2)</f>
        <v>240.27871334586206</v>
      </c>
      <c r="BE355">
        <f>SQRT(($A355-'Raceline Data'!BE$2)^2+($B355-'Raceline Data'!BE$3)^2)</f>
        <v>231.21598959419748</v>
      </c>
      <c r="BF355">
        <f>SQRT(($A355-'Raceline Data'!BF$2)^2+($B355-'Raceline Data'!BF$3)^2)</f>
        <v>204.64116538419322</v>
      </c>
    </row>
    <row r="356" spans="1:58" x14ac:dyDescent="0.3">
      <c r="A356">
        <v>346.80917729034098</v>
      </c>
      <c r="B356">
        <v>78.909278604412833</v>
      </c>
      <c r="C356">
        <v>351.75715403724848</v>
      </c>
      <c r="D356">
        <v>79.628671481818856</v>
      </c>
      <c r="E356">
        <v>356.70513078415604</v>
      </c>
      <c r="F356">
        <v>80.348064359224878</v>
      </c>
      <c r="G356">
        <v>361.65310753106354</v>
      </c>
      <c r="H356">
        <v>81.067457236630901</v>
      </c>
      <c r="T356">
        <f>SQRT(($A356-'Raceline Data'!T$2)^2+($B356-'Raceline Data'!T$3)^2)</f>
        <v>118.85573443449394</v>
      </c>
      <c r="U356">
        <f>SQRT(($A356-'Raceline Data'!U$2)^2+($B356-'Raceline Data'!U$3)^2)</f>
        <v>68.9716580047793</v>
      </c>
      <c r="V356">
        <f>SQRT(($A356-'Raceline Data'!V$2)^2+($B356-'Raceline Data'!V$3)^2)</f>
        <v>47.716804015466352</v>
      </c>
      <c r="W356">
        <f>SQRT(($A356-'Raceline Data'!W$2)^2+($B356-'Raceline Data'!W$3)^2)</f>
        <v>42.03512490869489</v>
      </c>
      <c r="X356">
        <f>SQRT(($A356-'Raceline Data'!X$2)^2+($B356-'Raceline Data'!X$3)^2)</f>
        <v>30.81670829371285</v>
      </c>
      <c r="Y356">
        <f>SQRT(($A356-'Raceline Data'!Y$2)^2+($B356-'Raceline Data'!Y$3)^2)</f>
        <v>24.803477798152155</v>
      </c>
      <c r="Z356">
        <f>SQRT(($A356-'Raceline Data'!Z$2)^2+($B356-'Raceline Data'!Z$3)^2)</f>
        <v>17.663173919856611</v>
      </c>
      <c r="AA356">
        <f>SQRT(($A356-'Raceline Data'!AA$2)^2+($B356-'Raceline Data'!AA$3)^2)</f>
        <v>12.676261627529511</v>
      </c>
      <c r="AB356">
        <f>SQRT(($A356-'Raceline Data'!AB$2)^2+($B356-'Raceline Data'!AB$3)^2)</f>
        <v>47.604827625415993</v>
      </c>
      <c r="AC356">
        <f>SQRT(($A356-'Raceline Data'!AC$2)^2+($B356-'Raceline Data'!AC$3)^2)</f>
        <v>63.003657458856551</v>
      </c>
      <c r="AD356">
        <f>SQRT(($A356-'Raceline Data'!AD$2)^2+($B356-'Raceline Data'!AD$3)^2)</f>
        <v>70.374555488050703</v>
      </c>
      <c r="AE356">
        <f>SQRT(($A356-'Raceline Data'!AE$2)^2+($B356-'Raceline Data'!AE$3)^2)</f>
        <v>72.945009365199539</v>
      </c>
      <c r="AF356">
        <f>SQRT(($A356-'Raceline Data'!AF$2)^2+($B356-'Raceline Data'!AF$3)^2)</f>
        <v>73.116413746442632</v>
      </c>
      <c r="AG356">
        <f>SQRT(($A356-'Raceline Data'!AG$2)^2+($B356-'Raceline Data'!AG$3)^2)</f>
        <v>134.29127334406101</v>
      </c>
      <c r="AH356">
        <f>SQRT(($A356-'Raceline Data'!AH$2)^2+($B356-'Raceline Data'!AH$3)^2)</f>
        <v>216.84009002957598</v>
      </c>
      <c r="AI356">
        <f>SQRT(($A356-'Raceline Data'!AI$2)^2+($B356-'Raceline Data'!AI$3)^2)</f>
        <v>290.32586467369464</v>
      </c>
      <c r="AJ356">
        <f>SQRT(($A356-'Raceline Data'!AJ$2)^2+($B356-'Raceline Data'!AJ$3)^2)</f>
        <v>324.57309114049872</v>
      </c>
      <c r="AK356">
        <f>SQRT(($A356-'Raceline Data'!AK$2)^2+($B356-'Raceline Data'!AK$3)^2)</f>
        <v>337.44152404918685</v>
      </c>
      <c r="AL356">
        <f>SQRT(($A356-'Raceline Data'!AL$2)^2+($B356-'Raceline Data'!AL$3)^2)</f>
        <v>344.50003786629702</v>
      </c>
      <c r="AM356">
        <f>SQRT(($A356-'Raceline Data'!AM$2)^2+($B356-'Raceline Data'!AM$3)^2)</f>
        <v>330.98903853565537</v>
      </c>
      <c r="AN356">
        <f>SQRT(($A356-'Raceline Data'!AN$2)^2+($B356-'Raceline Data'!AN$3)^2)</f>
        <v>270.46619014915558</v>
      </c>
      <c r="AO356">
        <f>SQRT(($A356-'Raceline Data'!AO$2)^2+($B356-'Raceline Data'!AO$3)^2)</f>
        <v>261.13374879801046</v>
      </c>
      <c r="AP356">
        <f>SQRT(($A356-'Raceline Data'!AP$2)^2+($B356-'Raceline Data'!AP$3)^2)</f>
        <v>255.19942926887214</v>
      </c>
      <c r="AQ356">
        <f>SQRT(($A356-'Raceline Data'!AQ$2)^2+($B356-'Raceline Data'!AQ$3)^2)</f>
        <v>248.98919263293291</v>
      </c>
      <c r="AR356">
        <f>SQRT(($A356-'Raceline Data'!AR$2)^2+($B356-'Raceline Data'!AR$3)^2)</f>
        <v>236.69926646585162</v>
      </c>
      <c r="AS356">
        <f>SQRT(($A356-'Raceline Data'!AS$2)^2+($B356-'Raceline Data'!AS$3)^2)</f>
        <v>223.32724044365364</v>
      </c>
      <c r="AT356">
        <f>SQRT(($A356-'Raceline Data'!AT$2)^2+($B356-'Raceline Data'!AT$3)^2)</f>
        <v>117.07356456116118</v>
      </c>
      <c r="AU356">
        <f>SQRT(($A356-'Raceline Data'!AU$2)^2+($B356-'Raceline Data'!AU$3)^2)</f>
        <v>54.11645180322585</v>
      </c>
      <c r="AV356">
        <f>SQRT(($A356-'Raceline Data'!AV$2)^2+($B356-'Raceline Data'!AV$3)^2)</f>
        <v>38.729312083205471</v>
      </c>
      <c r="AW356">
        <f>SQRT(($A356-'Raceline Data'!AW$2)^2+($B356-'Raceline Data'!AW$3)^2)</f>
        <v>31.982961651585864</v>
      </c>
      <c r="AX356">
        <f>SQRT(($A356-'Raceline Data'!AX$2)^2+($B356-'Raceline Data'!AX$3)^2)</f>
        <v>28.695435502562482</v>
      </c>
      <c r="AY356">
        <f>SQRT(($A356-'Raceline Data'!AY$2)^2+($B356-'Raceline Data'!AY$3)^2)</f>
        <v>46.041587684775436</v>
      </c>
      <c r="AZ356">
        <f>SQRT(($A356-'Raceline Data'!AZ$2)^2+($B356-'Raceline Data'!AZ$3)^2)</f>
        <v>74.84078229495114</v>
      </c>
      <c r="BA356">
        <f>SQRT(($A356-'Raceline Data'!BA$2)^2+($B356-'Raceline Data'!BA$3)^2)</f>
        <v>100.82045122249362</v>
      </c>
      <c r="BB356">
        <f>SQRT(($A356-'Raceline Data'!BB$2)^2+($B356-'Raceline Data'!BB$3)^2)</f>
        <v>214.73482328058765</v>
      </c>
      <c r="BC356">
        <f>SQRT(($A356-'Raceline Data'!BC$2)^2+($B356-'Raceline Data'!BC$3)^2)</f>
        <v>238.45520968867459</v>
      </c>
      <c r="BD356">
        <f>SQRT(($A356-'Raceline Data'!BD$2)^2+($B356-'Raceline Data'!BD$3)^2)</f>
        <v>240.50686895772992</v>
      </c>
      <c r="BE356">
        <f>SQRT(($A356-'Raceline Data'!BE$2)^2+($B356-'Raceline Data'!BE$3)^2)</f>
        <v>231.44655906395383</v>
      </c>
      <c r="BF356">
        <f>SQRT(($A356-'Raceline Data'!BF$2)^2+($B356-'Raceline Data'!BF$3)^2)</f>
        <v>204.8716331383626</v>
      </c>
    </row>
    <row r="357" spans="1:58" x14ac:dyDescent="0.3">
      <c r="A357">
        <v>346.83935405091137</v>
      </c>
      <c r="B357">
        <v>78.284694437674091</v>
      </c>
      <c r="C357">
        <v>351.76744943758138</v>
      </c>
      <c r="D357">
        <v>79.129606184474866</v>
      </c>
      <c r="E357">
        <v>356.69554482425133</v>
      </c>
      <c r="F357">
        <v>79.974517931275656</v>
      </c>
      <c r="G357">
        <v>361.62364021092134</v>
      </c>
      <c r="H357">
        <v>80.819429678076432</v>
      </c>
      <c r="T357">
        <f>SQRT(($A357-'Raceline Data'!T$2)^2+($B357-'Raceline Data'!T$3)^2)</f>
        <v>119.12547266170711</v>
      </c>
      <c r="U357">
        <f>SQRT(($A357-'Raceline Data'!U$2)^2+($B357-'Raceline Data'!U$3)^2)</f>
        <v>69.17335621636137</v>
      </c>
      <c r="V357">
        <f>SQRT(($A357-'Raceline Data'!V$2)^2+($B357-'Raceline Data'!V$3)^2)</f>
        <v>48.017660626295921</v>
      </c>
      <c r="W357">
        <f>SQRT(($A357-'Raceline Data'!W$2)^2+($B357-'Raceline Data'!W$3)^2)</f>
        <v>42.472645617620259</v>
      </c>
      <c r="X357">
        <f>SQRT(($A357-'Raceline Data'!X$2)^2+($B357-'Raceline Data'!X$3)^2)</f>
        <v>31.417416231955929</v>
      </c>
      <c r="Y357">
        <f>SQRT(($A357-'Raceline Data'!Y$2)^2+($B357-'Raceline Data'!Y$3)^2)</f>
        <v>25.425059965662143</v>
      </c>
      <c r="Z357">
        <f>SQRT(($A357-'Raceline Data'!Z$2)^2+($B357-'Raceline Data'!Z$3)^2)</f>
        <v>18.189009107077858</v>
      </c>
      <c r="AA357">
        <f>SQRT(($A357-'Raceline Data'!AA$2)^2+($B357-'Raceline Data'!AA$3)^2)</f>
        <v>12.903893818971797</v>
      </c>
      <c r="AB357">
        <f>SQRT(($A357-'Raceline Data'!AB$2)^2+($B357-'Raceline Data'!AB$3)^2)</f>
        <v>47.006573962311663</v>
      </c>
      <c r="AC357">
        <f>SQRT(($A357-'Raceline Data'!AC$2)^2+($B357-'Raceline Data'!AC$3)^2)</f>
        <v>62.386607926834067</v>
      </c>
      <c r="AD357">
        <f>SQRT(($A357-'Raceline Data'!AD$2)^2+($B357-'Raceline Data'!AD$3)^2)</f>
        <v>69.750007014743588</v>
      </c>
      <c r="AE357">
        <f>SQRT(($A357-'Raceline Data'!AE$2)^2+($B357-'Raceline Data'!AE$3)^2)</f>
        <v>72.322688880878815</v>
      </c>
      <c r="AF357">
        <f>SQRT(($A357-'Raceline Data'!AF$2)^2+($B357-'Raceline Data'!AF$3)^2)</f>
        <v>72.533188825949139</v>
      </c>
      <c r="AG357">
        <f>SQRT(($A357-'Raceline Data'!AG$2)^2+($B357-'Raceline Data'!AG$3)^2)</f>
        <v>134.18684745710743</v>
      </c>
      <c r="AH357">
        <f>SQRT(($A357-'Raceline Data'!AH$2)^2+($B357-'Raceline Data'!AH$3)^2)</f>
        <v>216.82345218352444</v>
      </c>
      <c r="AI357">
        <f>SQRT(($A357-'Raceline Data'!AI$2)^2+($B357-'Raceline Data'!AI$3)^2)</f>
        <v>290.25277983219314</v>
      </c>
      <c r="AJ357">
        <f>SQRT(($A357-'Raceline Data'!AJ$2)^2+($B357-'Raceline Data'!AJ$3)^2)</f>
        <v>324.46912472073529</v>
      </c>
      <c r="AK357">
        <f>SQRT(($A357-'Raceline Data'!AK$2)^2+($B357-'Raceline Data'!AK$3)^2)</f>
        <v>337.34543584483771</v>
      </c>
      <c r="AL357">
        <f>SQRT(($A357-'Raceline Data'!AL$2)^2+($B357-'Raceline Data'!AL$3)^2)</f>
        <v>344.4281351412572</v>
      </c>
      <c r="AM357">
        <f>SQRT(($A357-'Raceline Data'!AM$2)^2+($B357-'Raceline Data'!AM$3)^2)</f>
        <v>330.97040433583305</v>
      </c>
      <c r="AN357">
        <f>SQRT(($A357-'Raceline Data'!AN$2)^2+($B357-'Raceline Data'!AN$3)^2)</f>
        <v>270.6024470693045</v>
      </c>
      <c r="AO357">
        <f>SQRT(($A357-'Raceline Data'!AO$2)^2+($B357-'Raceline Data'!AO$3)^2)</f>
        <v>261.33795567884988</v>
      </c>
      <c r="AP357">
        <f>SQRT(($A357-'Raceline Data'!AP$2)^2+($B357-'Raceline Data'!AP$3)^2)</f>
        <v>255.43326713646536</v>
      </c>
      <c r="AQ357">
        <f>SQRT(($A357-'Raceline Data'!AQ$2)^2+($B357-'Raceline Data'!AQ$3)^2)</f>
        <v>249.2390244101604</v>
      </c>
      <c r="AR357">
        <f>SQRT(($A357-'Raceline Data'!AR$2)^2+($B357-'Raceline Data'!AR$3)^2)</f>
        <v>236.95362934091006</v>
      </c>
      <c r="AS357">
        <f>SQRT(($A357-'Raceline Data'!AS$2)^2+($B357-'Raceline Data'!AS$3)^2)</f>
        <v>223.57182274322082</v>
      </c>
      <c r="AT357">
        <f>SQRT(($A357-'Raceline Data'!AT$2)^2+($B357-'Raceline Data'!AT$3)^2)</f>
        <v>117.10573951754228</v>
      </c>
      <c r="AU357">
        <f>SQRT(($A357-'Raceline Data'!AU$2)^2+($B357-'Raceline Data'!AU$3)^2)</f>
        <v>53.84931837084541</v>
      </c>
      <c r="AV357">
        <f>SQRT(($A357-'Raceline Data'!AV$2)^2+($B357-'Raceline Data'!AV$3)^2)</f>
        <v>38.309226602953181</v>
      </c>
      <c r="AW357">
        <f>SQRT(($A357-'Raceline Data'!AW$2)^2+($B357-'Raceline Data'!AW$3)^2)</f>
        <v>31.576465727484813</v>
      </c>
      <c r="AX357">
        <f>SQRT(($A357-'Raceline Data'!AX$2)^2+($B357-'Raceline Data'!AX$3)^2)</f>
        <v>28.408887410118648</v>
      </c>
      <c r="AY357">
        <f>SQRT(($A357-'Raceline Data'!AY$2)^2+($B357-'Raceline Data'!AY$3)^2)</f>
        <v>45.969053389033448</v>
      </c>
      <c r="AZ357">
        <f>SQRT(($A357-'Raceline Data'!AZ$2)^2+($B357-'Raceline Data'!AZ$3)^2)</f>
        <v>74.819467832588089</v>
      </c>
      <c r="BA357">
        <f>SQRT(($A357-'Raceline Data'!BA$2)^2+($B357-'Raceline Data'!BA$3)^2)</f>
        <v>100.87724635374043</v>
      </c>
      <c r="BB357">
        <f>SQRT(($A357-'Raceline Data'!BB$2)^2+($B357-'Raceline Data'!BB$3)^2)</f>
        <v>214.99388395197326</v>
      </c>
      <c r="BC357">
        <f>SQRT(($A357-'Raceline Data'!BC$2)^2+($B357-'Raceline Data'!BC$3)^2)</f>
        <v>238.74315444735407</v>
      </c>
      <c r="BD357">
        <f>SQRT(($A357-'Raceline Data'!BD$2)^2+($B357-'Raceline Data'!BD$3)^2)</f>
        <v>240.82939298276671</v>
      </c>
      <c r="BE357">
        <f>SQRT(($A357-'Raceline Data'!BE$2)^2+($B357-'Raceline Data'!BE$3)^2)</f>
        <v>231.79265353120502</v>
      </c>
      <c r="BF357">
        <f>SQRT(($A357-'Raceline Data'!BF$2)^2+($B357-'Raceline Data'!BF$3)^2)</f>
        <v>205.21673509612108</v>
      </c>
    </row>
    <row r="358" spans="1:58" x14ac:dyDescent="0.3">
      <c r="A358">
        <v>346.83137971361992</v>
      </c>
      <c r="B358">
        <v>77.897966335716191</v>
      </c>
      <c r="C358">
        <v>351.76502780529358</v>
      </c>
      <c r="D358">
        <v>78.709826242057829</v>
      </c>
      <c r="E358">
        <v>356.69867589696719</v>
      </c>
      <c r="F358">
        <v>79.521686148399482</v>
      </c>
      <c r="G358">
        <v>361.63232398864085</v>
      </c>
      <c r="H358">
        <v>80.33354605474112</v>
      </c>
      <c r="T358">
        <f>SQRT(($A358-'Raceline Data'!T$2)^2+($B358-'Raceline Data'!T$3)^2)</f>
        <v>119.26930298329134</v>
      </c>
      <c r="U358">
        <f>SQRT(($A358-'Raceline Data'!U$2)^2+($B358-'Raceline Data'!U$3)^2)</f>
        <v>69.275229556995953</v>
      </c>
      <c r="V358">
        <f>SQRT(($A358-'Raceline Data'!V$2)^2+($B358-'Raceline Data'!V$3)^2)</f>
        <v>48.183258742230599</v>
      </c>
      <c r="W358">
        <f>SQRT(($A358-'Raceline Data'!W$2)^2+($B358-'Raceline Data'!W$3)^2)</f>
        <v>42.726176907669696</v>
      </c>
      <c r="X358">
        <f>SQRT(($A358-'Raceline Data'!X$2)^2+($B358-'Raceline Data'!X$3)^2)</f>
        <v>31.781369202359411</v>
      </c>
      <c r="Y358">
        <f>SQRT(($A358-'Raceline Data'!Y$2)^2+($B358-'Raceline Data'!Y$3)^2)</f>
        <v>25.811579904550264</v>
      </c>
      <c r="Z358">
        <f>SQRT(($A358-'Raceline Data'!Z$2)^2+($B358-'Raceline Data'!Z$3)^2)</f>
        <v>18.530560777801011</v>
      </c>
      <c r="AA358">
        <f>SQRT(($A358-'Raceline Data'!AA$2)^2+($B358-'Raceline Data'!AA$3)^2)</f>
        <v>13.081629500433664</v>
      </c>
      <c r="AB358">
        <f>SQRT(($A358-'Raceline Data'!AB$2)^2+($B358-'Raceline Data'!AB$3)^2)</f>
        <v>46.645600333412609</v>
      </c>
      <c r="AC358">
        <f>SQRT(($A358-'Raceline Data'!AC$2)^2+($B358-'Raceline Data'!AC$3)^2)</f>
        <v>62.010265305573753</v>
      </c>
      <c r="AD358">
        <f>SQRT(($A358-'Raceline Data'!AD$2)^2+($B358-'Raceline Data'!AD$3)^2)</f>
        <v>69.365927283191823</v>
      </c>
      <c r="AE358">
        <f>SQRT(($A358-'Raceline Data'!AE$2)^2+($B358-'Raceline Data'!AE$3)^2)</f>
        <v>71.936046568351841</v>
      </c>
      <c r="AF358">
        <f>SQRT(($A358-'Raceline Data'!AF$2)^2+($B358-'Raceline Data'!AF$3)^2)</f>
        <v>72.16393475980378</v>
      </c>
      <c r="AG358">
        <f>SQRT(($A358-'Raceline Data'!AG$2)^2+($B358-'Raceline Data'!AG$3)^2)</f>
        <v>134.09754181651803</v>
      </c>
      <c r="AH358">
        <f>SQRT(($A358-'Raceline Data'!AH$2)^2+($B358-'Raceline Data'!AH$3)^2)</f>
        <v>216.78746315164068</v>
      </c>
      <c r="AI358">
        <f>SQRT(($A358-'Raceline Data'!AI$2)^2+($B358-'Raceline Data'!AI$3)^2)</f>
        <v>290.18188799362252</v>
      </c>
      <c r="AJ358">
        <f>SQRT(($A358-'Raceline Data'!AJ$2)^2+($B358-'Raceline Data'!AJ$3)^2)</f>
        <v>324.37928310684271</v>
      </c>
      <c r="AK358">
        <f>SQRT(($A358-'Raceline Data'!AK$2)^2+($B358-'Raceline Data'!AK$3)^2)</f>
        <v>337.26038267998899</v>
      </c>
      <c r="AL358">
        <f>SQRT(($A358-'Raceline Data'!AL$2)^2+($B358-'Raceline Data'!AL$3)^2)</f>
        <v>344.35786411075537</v>
      </c>
      <c r="AM358">
        <f>SQRT(($A358-'Raceline Data'!AM$2)^2+($B358-'Raceline Data'!AM$3)^2)</f>
        <v>330.93287599028639</v>
      </c>
      <c r="AN358">
        <f>SQRT(($A358-'Raceline Data'!AN$2)^2+($B358-'Raceline Data'!AN$3)^2)</f>
        <v>270.66124702303301</v>
      </c>
      <c r="AO358">
        <f>SQRT(($A358-'Raceline Data'!AO$2)^2+($B358-'Raceline Data'!AO$3)^2)</f>
        <v>261.43949643055811</v>
      </c>
      <c r="AP358">
        <f>SQRT(($A358-'Raceline Data'!AP$2)^2+($B358-'Raceline Data'!AP$3)^2)</f>
        <v>255.55355911174078</v>
      </c>
      <c r="AQ358">
        <f>SQRT(($A358-'Raceline Data'!AQ$2)^2+($B358-'Raceline Data'!AQ$3)^2)</f>
        <v>249.36947511392216</v>
      </c>
      <c r="AR358">
        <f>SQRT(($A358-'Raceline Data'!AR$2)^2+($B358-'Raceline Data'!AR$3)^2)</f>
        <v>237.08699238912195</v>
      </c>
      <c r="AS358">
        <f>SQRT(($A358-'Raceline Data'!AS$2)^2+($B358-'Raceline Data'!AS$3)^2)</f>
        <v>223.69902155521999</v>
      </c>
      <c r="AT358">
        <f>SQRT(($A358-'Raceline Data'!AT$2)^2+($B358-'Raceline Data'!AT$3)^2)</f>
        <v>117.10067257881107</v>
      </c>
      <c r="AU358">
        <f>SQRT(($A358-'Raceline Data'!AU$2)^2+($B358-'Raceline Data'!AU$3)^2)</f>
        <v>53.663229257094237</v>
      </c>
      <c r="AV358">
        <f>SQRT(($A358-'Raceline Data'!AV$2)^2+($B358-'Raceline Data'!AV$3)^2)</f>
        <v>38.032835750442025</v>
      </c>
      <c r="AW358">
        <f>SQRT(($A358-'Raceline Data'!AW$2)^2+($B358-'Raceline Data'!AW$3)^2)</f>
        <v>31.308685938988678</v>
      </c>
      <c r="AX358">
        <f>SQRT(($A358-'Raceline Data'!AX$2)^2+($B358-'Raceline Data'!AX$3)^2)</f>
        <v>28.213584604434903</v>
      </c>
      <c r="AY358">
        <f>SQRT(($A358-'Raceline Data'!AY$2)^2+($B358-'Raceline Data'!AY$3)^2)</f>
        <v>45.901990347190811</v>
      </c>
      <c r="AZ358">
        <f>SQRT(($A358-'Raceline Data'!AZ$2)^2+($B358-'Raceline Data'!AZ$3)^2)</f>
        <v>74.78229950256096</v>
      </c>
      <c r="BA358">
        <f>SQRT(($A358-'Raceline Data'!BA$2)^2+($B358-'Raceline Data'!BA$3)^2)</f>
        <v>100.88771258254637</v>
      </c>
      <c r="BB358">
        <f>SQRT(($A358-'Raceline Data'!BB$2)^2+($B358-'Raceline Data'!BB$3)^2)</f>
        <v>215.13030415631687</v>
      </c>
      <c r="BC358">
        <f>SQRT(($A358-'Raceline Data'!BC$2)^2+($B358-'Raceline Data'!BC$3)^2)</f>
        <v>238.89788957249459</v>
      </c>
      <c r="BD358">
        <f>SQRT(($A358-'Raceline Data'!BD$2)^2+($B358-'Raceline Data'!BD$3)^2)</f>
        <v>241.00624476660511</v>
      </c>
      <c r="BE358">
        <f>SQRT(($A358-'Raceline Data'!BE$2)^2+($B358-'Raceline Data'!BE$3)^2)</f>
        <v>231.98467843832228</v>
      </c>
      <c r="BF358">
        <f>SQRT(($A358-'Raceline Data'!BF$2)^2+($B358-'Raceline Data'!BF$3)^2)</f>
        <v>205.40820140540302</v>
      </c>
    </row>
    <row r="359" spans="1:58" x14ac:dyDescent="0.3">
      <c r="A359">
        <v>346.80264147514913</v>
      </c>
      <c r="B359">
        <v>77.708210161631683</v>
      </c>
      <c r="C359">
        <v>351.75565531259468</v>
      </c>
      <c r="D359">
        <v>78.392062430819237</v>
      </c>
      <c r="E359">
        <v>356.70866915004018</v>
      </c>
      <c r="F359">
        <v>79.075914700006791</v>
      </c>
      <c r="G359">
        <v>361.66168298748573</v>
      </c>
      <c r="H359">
        <v>79.759766969194345</v>
      </c>
      <c r="T359">
        <f>SQRT(($A359-'Raceline Data'!T$2)^2+($B359-'Raceline Data'!T$3)^2)</f>
        <v>119.31745063680148</v>
      </c>
      <c r="U359">
        <f>SQRT(($A359-'Raceline Data'!U$2)^2+($B359-'Raceline Data'!U$3)^2)</f>
        <v>69.302179453200921</v>
      </c>
      <c r="V359">
        <f>SQRT(($A359-'Raceline Data'!V$2)^2+($B359-'Raceline Data'!V$3)^2)</f>
        <v>48.243308768950293</v>
      </c>
      <c r="W359">
        <f>SQRT(($A359-'Raceline Data'!W$2)^2+($B359-'Raceline Data'!W$3)^2)</f>
        <v>42.833012039698431</v>
      </c>
      <c r="X359">
        <f>SQRT(($A359-'Raceline Data'!X$2)^2+($B359-'Raceline Data'!X$3)^2)</f>
        <v>31.952326969642037</v>
      </c>
      <c r="Y359">
        <f>SQRT(($A359-'Raceline Data'!Y$2)^2+($B359-'Raceline Data'!Y$3)^2)</f>
        <v>26.002707674830869</v>
      </c>
      <c r="Z359">
        <f>SQRT(($A359-'Raceline Data'!Z$2)^2+($B359-'Raceline Data'!Z$3)^2)</f>
        <v>18.710700127698388</v>
      </c>
      <c r="AA359">
        <f>SQRT(($A359-'Raceline Data'!AA$2)^2+($B359-'Raceline Data'!AA$3)^2)</f>
        <v>13.194110856460121</v>
      </c>
      <c r="AB359">
        <f>SQRT(($A359-'Raceline Data'!AB$2)^2+($B359-'Raceline Data'!AB$3)^2)</f>
        <v>46.477149444757046</v>
      </c>
      <c r="AC359">
        <f>SQRT(($A359-'Raceline Data'!AC$2)^2+($B359-'Raceline Data'!AC$3)^2)</f>
        <v>61.830928838372621</v>
      </c>
      <c r="AD359">
        <f>SQRT(($A359-'Raceline Data'!AD$2)^2+($B359-'Raceline Data'!AD$3)^2)</f>
        <v>69.179938117384992</v>
      </c>
      <c r="AE359">
        <f>SQRT(($A359-'Raceline Data'!AE$2)^2+($B359-'Raceline Data'!AE$3)^2)</f>
        <v>71.745090533754123</v>
      </c>
      <c r="AF359">
        <f>SQRT(($A359-'Raceline Data'!AF$2)^2+($B359-'Raceline Data'!AF$3)^2)</f>
        <v>71.974905325913213</v>
      </c>
      <c r="AG359">
        <f>SQRT(($A359-'Raceline Data'!AG$2)^2+($B359-'Raceline Data'!AG$3)^2)</f>
        <v>134.02982643869049</v>
      </c>
      <c r="AH359">
        <f>SQRT(($A359-'Raceline Data'!AH$2)^2+($B359-'Raceline Data'!AH$3)^2)</f>
        <v>216.74529136356364</v>
      </c>
      <c r="AI359">
        <f>SQRT(($A359-'Raceline Data'!AI$2)^2+($B359-'Raceline Data'!AI$3)^2)</f>
        <v>290.1227869089733</v>
      </c>
      <c r="AJ359">
        <f>SQRT(($A359-'Raceline Data'!AJ$2)^2+($B359-'Raceline Data'!AJ$3)^2)</f>
        <v>324.31109376588034</v>
      </c>
      <c r="AK359">
        <f>SQRT(($A359-'Raceline Data'!AK$2)^2+($B359-'Raceline Data'!AK$3)^2)</f>
        <v>337.19447327567553</v>
      </c>
      <c r="AL359">
        <f>SQRT(($A359-'Raceline Data'!AL$2)^2+($B359-'Raceline Data'!AL$3)^2)</f>
        <v>344.29903334187821</v>
      </c>
      <c r="AM359">
        <f>SQRT(($A359-'Raceline Data'!AM$2)^2+($B359-'Raceline Data'!AM$3)^2)</f>
        <v>330.88987081061822</v>
      </c>
      <c r="AN359">
        <f>SQRT(($A359-'Raceline Data'!AN$2)^2+($B359-'Raceline Data'!AN$3)^2)</f>
        <v>270.6658480178657</v>
      </c>
      <c r="AO359">
        <f>SQRT(($A359-'Raceline Data'!AO$2)^2+($B359-'Raceline Data'!AO$3)^2)</f>
        <v>261.46570898758978</v>
      </c>
      <c r="AP359">
        <f>SQRT(($A359-'Raceline Data'!AP$2)^2+($B359-'Raceline Data'!AP$3)^2)</f>
        <v>255.589357762286</v>
      </c>
      <c r="AQ359">
        <f>SQRT(($A359-'Raceline Data'!AQ$2)^2+($B359-'Raceline Data'!AQ$3)^2)</f>
        <v>249.41049734483789</v>
      </c>
      <c r="AR359">
        <f>SQRT(($A359-'Raceline Data'!AR$2)^2+($B359-'Raceline Data'!AR$3)^2)</f>
        <v>237.12952507247888</v>
      </c>
      <c r="AS359">
        <f>SQRT(($A359-'Raceline Data'!AS$2)^2+($B359-'Raceline Data'!AS$3)^2)</f>
        <v>223.73839504421741</v>
      </c>
      <c r="AT359">
        <f>SQRT(($A359-'Raceline Data'!AT$2)^2+($B359-'Raceline Data'!AT$3)^2)</f>
        <v>117.07382957147993</v>
      </c>
      <c r="AU359">
        <f>SQRT(($A359-'Raceline Data'!AU$2)^2+($B359-'Raceline Data'!AU$3)^2)</f>
        <v>53.550629966936953</v>
      </c>
      <c r="AV359">
        <f>SQRT(($A359-'Raceline Data'!AV$2)^2+($B359-'Raceline Data'!AV$3)^2)</f>
        <v>37.880077274143503</v>
      </c>
      <c r="AW359">
        <f>SQRT(($A359-'Raceline Data'!AW$2)^2+($B359-'Raceline Data'!AW$3)^2)</f>
        <v>31.15979903800347</v>
      </c>
      <c r="AX359">
        <f>SQRT(($A359-'Raceline Data'!AX$2)^2+($B359-'Raceline Data'!AX$3)^2)</f>
        <v>28.097384482781809</v>
      </c>
      <c r="AY359">
        <f>SQRT(($A359-'Raceline Data'!AY$2)^2+($B359-'Raceline Data'!AY$3)^2)</f>
        <v>45.845678215432933</v>
      </c>
      <c r="AZ359">
        <f>SQRT(($A359-'Raceline Data'!AZ$2)^2+($B359-'Raceline Data'!AZ$3)^2)</f>
        <v>74.740023475987513</v>
      </c>
      <c r="BA359">
        <f>SQRT(($A359-'Raceline Data'!BA$2)^2+($B359-'Raceline Data'!BA$3)^2)</f>
        <v>100.86859743016706</v>
      </c>
      <c r="BB359">
        <f>SQRT(($A359-'Raceline Data'!BB$2)^2+($B359-'Raceline Data'!BB$3)^2)</f>
        <v>215.17443498104774</v>
      </c>
      <c r="BC359">
        <f>SQRT(($A359-'Raceline Data'!BC$2)^2+($B359-'Raceline Data'!BC$3)^2)</f>
        <v>238.95147840416277</v>
      </c>
      <c r="BD359">
        <f>SQRT(($A359-'Raceline Data'!BD$2)^2+($B359-'Raceline Data'!BD$3)^2)</f>
        <v>241.07137716828095</v>
      </c>
      <c r="BE359">
        <f>SQRT(($A359-'Raceline Data'!BE$2)^2+($B359-'Raceline Data'!BE$3)^2)</f>
        <v>232.05780405826815</v>
      </c>
      <c r="BF359">
        <f>SQRT(($A359-'Raceline Data'!BF$2)^2+($B359-'Raceline Data'!BF$3)^2)</f>
        <v>205.48105747792681</v>
      </c>
    </row>
    <row r="360" spans="1:58" x14ac:dyDescent="0.3">
      <c r="A360">
        <v>347.09247165635367</v>
      </c>
      <c r="B360">
        <v>76.990199815743651</v>
      </c>
      <c r="C360">
        <v>352.02220591529624</v>
      </c>
      <c r="D360">
        <v>77.825496251871613</v>
      </c>
      <c r="E360">
        <v>356.95194017423876</v>
      </c>
      <c r="F360">
        <v>78.660792687999589</v>
      </c>
      <c r="G360">
        <v>361.88167443318133</v>
      </c>
      <c r="H360">
        <v>79.49608912412755</v>
      </c>
      <c r="T360">
        <f>SQRT(($A360-'Raceline Data'!T$2)^2+($B360-'Raceline Data'!T$3)^2)</f>
        <v>119.86780524395375</v>
      </c>
      <c r="U360">
        <f>SQRT(($A360-'Raceline Data'!U$2)^2+($B360-'Raceline Data'!U$3)^2)</f>
        <v>69.789387852382873</v>
      </c>
      <c r="V360">
        <f>SQRT(($A360-'Raceline Data'!V$2)^2+($B360-'Raceline Data'!V$3)^2)</f>
        <v>48.829757774857754</v>
      </c>
      <c r="W360">
        <f>SQRT(($A360-'Raceline Data'!W$2)^2+($B360-'Raceline Data'!W$3)^2)</f>
        <v>43.533308210359166</v>
      </c>
      <c r="X360">
        <f>SQRT(($A360-'Raceline Data'!X$2)^2+($B360-'Raceline Data'!X$3)^2)</f>
        <v>32.725099303637833</v>
      </c>
      <c r="Y360">
        <f>SQRT(($A360-'Raceline Data'!Y$2)^2+($B360-'Raceline Data'!Y$3)^2)</f>
        <v>26.704196586186686</v>
      </c>
      <c r="Z360">
        <f>SQRT(($A360-'Raceline Data'!Z$2)^2+($B360-'Raceline Data'!Z$3)^2)</f>
        <v>19.210763114204035</v>
      </c>
      <c r="AA360">
        <f>SQRT(($A360-'Raceline Data'!AA$2)^2+($B360-'Raceline Data'!AA$3)^2)</f>
        <v>13.292350081406537</v>
      </c>
      <c r="AB360">
        <f>SQRT(($A360-'Raceline Data'!AB$2)^2+($B360-'Raceline Data'!AB$3)^2)</f>
        <v>45.703284662097666</v>
      </c>
      <c r="AC360">
        <f>SQRT(($A360-'Raceline Data'!AC$2)^2+($B360-'Raceline Data'!AC$3)^2)</f>
        <v>61.067835479153977</v>
      </c>
      <c r="AD360">
        <f>SQRT(($A360-'Raceline Data'!AD$2)^2+($B360-'Raceline Data'!AD$3)^2)</f>
        <v>68.437079425176634</v>
      </c>
      <c r="AE360">
        <f>SQRT(($A360-'Raceline Data'!AE$2)^2+($B360-'Raceline Data'!AE$3)^2)</f>
        <v>71.043175885170783</v>
      </c>
      <c r="AF360">
        <f>SQRT(($A360-'Raceline Data'!AF$2)^2+($B360-'Raceline Data'!AF$3)^2)</f>
        <v>71.388457862281044</v>
      </c>
      <c r="AG360">
        <f>SQRT(($A360-'Raceline Data'!AG$2)^2+($B360-'Raceline Data'!AG$3)^2)</f>
        <v>134.16607056513274</v>
      </c>
      <c r="AH360">
        <f>SQRT(($A360-'Raceline Data'!AH$2)^2+($B360-'Raceline Data'!AH$3)^2)</f>
        <v>216.98484885419782</v>
      </c>
      <c r="AI360">
        <f>SQRT(($A360-'Raceline Data'!AI$2)^2+($B360-'Raceline Data'!AI$3)^2)</f>
        <v>290.29368351873404</v>
      </c>
      <c r="AJ360">
        <f>SQRT(($A360-'Raceline Data'!AJ$2)^2+($B360-'Raceline Data'!AJ$3)^2)</f>
        <v>324.44375346035827</v>
      </c>
      <c r="AK360">
        <f>SQRT(($A360-'Raceline Data'!AK$2)^2+($B360-'Raceline Data'!AK$3)^2)</f>
        <v>337.33675071833011</v>
      </c>
      <c r="AL360">
        <f>SQRT(($A360-'Raceline Data'!AL$2)^2+($B360-'Raceline Data'!AL$3)^2)</f>
        <v>344.47085543066225</v>
      </c>
      <c r="AM360">
        <f>SQRT(($A360-'Raceline Data'!AM$2)^2+($B360-'Raceline Data'!AM$3)^2)</f>
        <v>331.12560622135447</v>
      </c>
      <c r="AN360">
        <f>SQRT(($A360-'Raceline Data'!AN$2)^2+($B360-'Raceline Data'!AN$3)^2)</f>
        <v>271.07681959799868</v>
      </c>
      <c r="AO360">
        <f>SQRT(($A360-'Raceline Data'!AO$2)^2+($B360-'Raceline Data'!AO$3)^2)</f>
        <v>261.94804906013127</v>
      </c>
      <c r="AP360">
        <f>SQRT(($A360-'Raceline Data'!AP$2)^2+($B360-'Raceline Data'!AP$3)^2)</f>
        <v>256.10171749839657</v>
      </c>
      <c r="AQ360">
        <f>SQRT(($A360-'Raceline Data'!AQ$2)^2+($B360-'Raceline Data'!AQ$3)^2)</f>
        <v>249.93878851356959</v>
      </c>
      <c r="AR360">
        <f>SQRT(($A360-'Raceline Data'!AR$2)^2+($B360-'Raceline Data'!AR$3)^2)</f>
        <v>237.66240208953724</v>
      </c>
      <c r="AS360">
        <f>SQRT(($A360-'Raceline Data'!AS$2)^2+($B360-'Raceline Data'!AS$3)^2)</f>
        <v>224.26179752644765</v>
      </c>
      <c r="AT360">
        <f>SQRT(($A360-'Raceline Data'!AT$2)^2+($B360-'Raceline Data'!AT$3)^2)</f>
        <v>117.37356823393053</v>
      </c>
      <c r="AU360">
        <f>SQRT(($A360-'Raceline Data'!AU$2)^2+($B360-'Raceline Data'!AU$3)^2)</f>
        <v>53.485388469527777</v>
      </c>
      <c r="AV360">
        <f>SQRT(($A360-'Raceline Data'!AV$2)^2+($B360-'Raceline Data'!AV$3)^2)</f>
        <v>37.596073674230851</v>
      </c>
      <c r="AW360">
        <f>SQRT(($A360-'Raceline Data'!AW$2)^2+($B360-'Raceline Data'!AW$3)^2)</f>
        <v>30.901357715458062</v>
      </c>
      <c r="AX360">
        <f>SQRT(($A360-'Raceline Data'!AX$2)^2+($B360-'Raceline Data'!AX$3)^2)</f>
        <v>28.020123071533963</v>
      </c>
      <c r="AY360">
        <f>SQRT(($A360-'Raceline Data'!AY$2)^2+($B360-'Raceline Data'!AY$3)^2)</f>
        <v>46.034500761028724</v>
      </c>
      <c r="AZ360">
        <f>SQRT(($A360-'Raceline Data'!AZ$2)^2+($B360-'Raceline Data'!AZ$3)^2)</f>
        <v>74.982143108865529</v>
      </c>
      <c r="BA360">
        <f>SQRT(($A360-'Raceline Data'!BA$2)^2+($B360-'Raceline Data'!BA$3)^2)</f>
        <v>101.19743170425942</v>
      </c>
      <c r="BB360">
        <f>SQRT(($A360-'Raceline Data'!BB$2)^2+($B360-'Raceline Data'!BB$3)^2)</f>
        <v>215.71217757372909</v>
      </c>
      <c r="BC360">
        <f>SQRT(($A360-'Raceline Data'!BC$2)^2+($B360-'Raceline Data'!BC$3)^2)</f>
        <v>239.51677994366628</v>
      </c>
      <c r="BD360">
        <f>SQRT(($A360-'Raceline Data'!BD$2)^2+($B360-'Raceline Data'!BD$3)^2)</f>
        <v>241.66895191465301</v>
      </c>
      <c r="BE360">
        <f>SQRT(($A360-'Raceline Data'!BE$2)^2+($B360-'Raceline Data'!BE$3)^2)</f>
        <v>232.67675628052078</v>
      </c>
      <c r="BF360">
        <f>SQRT(($A360-'Raceline Data'!BF$2)^2+($B360-'Raceline Data'!BF$3)^2)</f>
        <v>206.09938695522575</v>
      </c>
    </row>
    <row r="361" spans="1:58" x14ac:dyDescent="0.3">
      <c r="A361">
        <v>347.02163686697855</v>
      </c>
      <c r="B361">
        <v>76.671983737847228</v>
      </c>
      <c r="C361">
        <v>351.97465070442422</v>
      </c>
      <c r="D361">
        <v>77.355836007033886</v>
      </c>
      <c r="E361">
        <v>356.92766454186994</v>
      </c>
      <c r="F361">
        <v>78.039688276220531</v>
      </c>
      <c r="G361">
        <v>361.88067837931561</v>
      </c>
      <c r="H361">
        <v>78.723540545407189</v>
      </c>
      <c r="T361">
        <f>SQRT(($A361-'Raceline Data'!T$2)^2+($B361-'Raceline Data'!T$3)^2)</f>
        <v>119.92986311629134</v>
      </c>
      <c r="U361">
        <f>SQRT(($A361-'Raceline Data'!U$2)^2+($B361-'Raceline Data'!U$3)^2)</f>
        <v>69.816908054976238</v>
      </c>
      <c r="V361">
        <f>SQRT(($A361-'Raceline Data'!V$2)^2+($B361-'Raceline Data'!V$3)^2)</f>
        <v>48.915153858899465</v>
      </c>
      <c r="W361">
        <f>SQRT(($A361-'Raceline Data'!W$2)^2+($B361-'Raceline Data'!W$3)^2)</f>
        <v>43.699343377821272</v>
      </c>
      <c r="X361">
        <f>SQRT(($A361-'Raceline Data'!X$2)^2+($B361-'Raceline Data'!X$3)^2)</f>
        <v>33.005041253137222</v>
      </c>
      <c r="Y361">
        <f>SQRT(($A361-'Raceline Data'!Y$2)^2+($B361-'Raceline Data'!Y$3)^2)</f>
        <v>27.025463858249193</v>
      </c>
      <c r="Z361">
        <f>SQRT(($A361-'Raceline Data'!Z$2)^2+($B361-'Raceline Data'!Z$3)^2)</f>
        <v>19.526758394874044</v>
      </c>
      <c r="AA361">
        <f>SQRT(($A361-'Raceline Data'!AA$2)^2+($B361-'Raceline Data'!AA$3)^2)</f>
        <v>13.518739591410789</v>
      </c>
      <c r="AB361">
        <f>SQRT(($A361-'Raceline Data'!AB$2)^2+($B361-'Raceline Data'!AB$3)^2)</f>
        <v>45.428962464973701</v>
      </c>
      <c r="AC361">
        <f>SQRT(($A361-'Raceline Data'!AC$2)^2+($B361-'Raceline Data'!AC$3)^2)</f>
        <v>60.771834097302801</v>
      </c>
      <c r="AD361">
        <f>SQRT(($A361-'Raceline Data'!AD$2)^2+($B361-'Raceline Data'!AD$3)^2)</f>
        <v>68.12720465537889</v>
      </c>
      <c r="AE361">
        <f>SQRT(($A361-'Raceline Data'!AE$2)^2+($B361-'Raceline Data'!AE$3)^2)</f>
        <v>70.721594873190398</v>
      </c>
      <c r="AF361">
        <f>SQRT(($A361-'Raceline Data'!AF$2)^2+($B361-'Raceline Data'!AF$3)^2)</f>
        <v>71.064517525552631</v>
      </c>
      <c r="AG361">
        <f>SQRT(($A361-'Raceline Data'!AG$2)^2+($B361-'Raceline Data'!AG$3)^2)</f>
        <v>134.03258673870869</v>
      </c>
      <c r="AH361">
        <f>SQRT(($A361-'Raceline Data'!AH$2)^2+($B361-'Raceline Data'!AH$3)^2)</f>
        <v>216.8929653826608</v>
      </c>
      <c r="AI361">
        <f>SQRT(($A361-'Raceline Data'!AI$2)^2+($B361-'Raceline Data'!AI$3)^2)</f>
        <v>290.17327123806945</v>
      </c>
      <c r="AJ361">
        <f>SQRT(($A361-'Raceline Data'!AJ$2)^2+($B361-'Raceline Data'!AJ$3)^2)</f>
        <v>324.30818562564366</v>
      </c>
      <c r="AK361">
        <f>SQRT(($A361-'Raceline Data'!AK$2)^2+($B361-'Raceline Data'!AK$3)^2)</f>
        <v>337.20491707034904</v>
      </c>
      <c r="AL361">
        <f>SQRT(($A361-'Raceline Data'!AL$2)^2+($B361-'Raceline Data'!AL$3)^2)</f>
        <v>344.35072760811204</v>
      </c>
      <c r="AM361">
        <f>SQRT(($A361-'Raceline Data'!AM$2)^2+($B361-'Raceline Data'!AM$3)^2)</f>
        <v>331.03184172011754</v>
      </c>
      <c r="AN361">
        <f>SQRT(($A361-'Raceline Data'!AN$2)^2+($B361-'Raceline Data'!AN$3)^2)</f>
        <v>271.0633370048086</v>
      </c>
      <c r="AO361">
        <f>SQRT(($A361-'Raceline Data'!AO$2)^2+($B361-'Raceline Data'!AO$3)^2)</f>
        <v>261.97136618205553</v>
      </c>
      <c r="AP361">
        <f>SQRT(($A361-'Raceline Data'!AP$2)^2+($B361-'Raceline Data'!AP$3)^2)</f>
        <v>256.14144812737209</v>
      </c>
      <c r="AQ361">
        <f>SQRT(($A361-'Raceline Data'!AQ$2)^2+($B361-'Raceline Data'!AQ$3)^2)</f>
        <v>249.9874976244578</v>
      </c>
      <c r="AR361">
        <f>SQRT(($A361-'Raceline Data'!AR$2)^2+($B361-'Raceline Data'!AR$3)^2)</f>
        <v>237.71375723949228</v>
      </c>
      <c r="AS361">
        <f>SQRT(($A361-'Raceline Data'!AS$2)^2+($B361-'Raceline Data'!AS$3)^2)</f>
        <v>224.3078014508587</v>
      </c>
      <c r="AT361">
        <f>SQRT(($A361-'Raceline Data'!AT$2)^2+($B361-'Raceline Data'!AT$3)^2)</f>
        <v>117.308550211973</v>
      </c>
      <c r="AU361">
        <f>SQRT(($A361-'Raceline Data'!AU$2)^2+($B361-'Raceline Data'!AU$3)^2)</f>
        <v>53.281044765935746</v>
      </c>
      <c r="AV361">
        <f>SQRT(($A361-'Raceline Data'!AV$2)^2+($B361-'Raceline Data'!AV$3)^2)</f>
        <v>37.327858114987258</v>
      </c>
      <c r="AW361">
        <f>SQRT(($A361-'Raceline Data'!AW$2)^2+($B361-'Raceline Data'!AW$3)^2)</f>
        <v>30.64040952739014</v>
      </c>
      <c r="AX361">
        <f>SQRT(($A361-'Raceline Data'!AX$2)^2+($B361-'Raceline Data'!AX$3)^2)</f>
        <v>27.814025800837136</v>
      </c>
      <c r="AY361">
        <f>SQRT(($A361-'Raceline Data'!AY$2)^2+($B361-'Raceline Data'!AY$3)^2)</f>
        <v>45.924296606455911</v>
      </c>
      <c r="AZ361">
        <f>SQRT(($A361-'Raceline Data'!AZ$2)^2+($B361-'Raceline Data'!AZ$3)^2)</f>
        <v>74.892784682729356</v>
      </c>
      <c r="BA361">
        <f>SQRT(($A361-'Raceline Data'!BA$2)^2+($B361-'Raceline Data'!BA$3)^2)</f>
        <v>101.14581123650918</v>
      </c>
      <c r="BB361">
        <f>SQRT(($A361-'Raceline Data'!BB$2)^2+($B361-'Raceline Data'!BB$3)^2)</f>
        <v>215.76638770717511</v>
      </c>
      <c r="BC361">
        <f>SQRT(($A361-'Raceline Data'!BC$2)^2+($B361-'Raceline Data'!BC$3)^2)</f>
        <v>239.5871365063266</v>
      </c>
      <c r="BD361">
        <f>SQRT(($A361-'Raceline Data'!BD$2)^2+($B361-'Raceline Data'!BD$3)^2)</f>
        <v>241.75922991035281</v>
      </c>
      <c r="BE361">
        <f>SQRT(($A361-'Raceline Data'!BE$2)^2+($B361-'Raceline Data'!BE$3)^2)</f>
        <v>232.78092236737183</v>
      </c>
      <c r="BF361">
        <f>SQRT(($A361-'Raceline Data'!BF$2)^2+($B361-'Raceline Data'!BF$3)^2)</f>
        <v>206.20320686545693</v>
      </c>
    </row>
    <row r="362" spans="1:58" x14ac:dyDescent="0.3">
      <c r="A362">
        <v>347.02773847935782</v>
      </c>
      <c r="B362">
        <v>76.194881567044732</v>
      </c>
      <c r="C362">
        <v>351.97692105536004</v>
      </c>
      <c r="D362">
        <v>76.905931375002083</v>
      </c>
      <c r="E362">
        <v>356.9261036313622</v>
      </c>
      <c r="F362">
        <v>77.616981182959435</v>
      </c>
      <c r="G362">
        <v>361.87528620736441</v>
      </c>
      <c r="H362">
        <v>78.328030990916787</v>
      </c>
      <c r="T362">
        <f>SQRT(($A362-'Raceline Data'!T$2)^2+($B362-'Raceline Data'!T$3)^2)</f>
        <v>120.12724549049973</v>
      </c>
      <c r="U362">
        <f>SQRT(($A362-'Raceline Data'!U$2)^2+($B362-'Raceline Data'!U$3)^2)</f>
        <v>69.967861176034191</v>
      </c>
      <c r="V362">
        <f>SQRT(($A362-'Raceline Data'!V$2)^2+($B362-'Raceline Data'!V$3)^2)</f>
        <v>49.145722125490224</v>
      </c>
      <c r="W362">
        <f>SQRT(($A362-'Raceline Data'!W$2)^2+($B362-'Raceline Data'!W$3)^2)</f>
        <v>44.032628124521864</v>
      </c>
      <c r="X362">
        <f>SQRT(($A362-'Raceline Data'!X$2)^2+($B362-'Raceline Data'!X$3)^2)</f>
        <v>33.460650319223227</v>
      </c>
      <c r="Y362">
        <f>SQRT(($A362-'Raceline Data'!Y$2)^2+($B362-'Raceline Data'!Y$3)^2)</f>
        <v>27.501699580126459</v>
      </c>
      <c r="Z362">
        <f>SQRT(($A362-'Raceline Data'!Z$2)^2+($B362-'Raceline Data'!Z$3)^2)</f>
        <v>19.951584949402093</v>
      </c>
      <c r="AA362">
        <f>SQRT(($A362-'Raceline Data'!AA$2)^2+($B362-'Raceline Data'!AA$3)^2)</f>
        <v>13.77195620428259</v>
      </c>
      <c r="AB362">
        <f>SQRT(($A362-'Raceline Data'!AB$2)^2+($B362-'Raceline Data'!AB$3)^2)</f>
        <v>44.979565285902297</v>
      </c>
      <c r="AC362">
        <f>SQRT(($A362-'Raceline Data'!AC$2)^2+($B362-'Raceline Data'!AC$3)^2)</f>
        <v>60.304441173282385</v>
      </c>
      <c r="AD362">
        <f>SQRT(($A362-'Raceline Data'!AD$2)^2+($B362-'Raceline Data'!AD$3)^2)</f>
        <v>67.651790425934621</v>
      </c>
      <c r="AE362">
        <f>SQRT(($A362-'Raceline Data'!AE$2)^2+($B362-'Raceline Data'!AE$3)^2)</f>
        <v>70.245515922900111</v>
      </c>
      <c r="AF362">
        <f>SQRT(($A362-'Raceline Data'!AF$2)^2+($B362-'Raceline Data'!AF$3)^2)</f>
        <v>70.61562245560151</v>
      </c>
      <c r="AG362">
        <f>SQRT(($A362-'Raceline Data'!AG$2)^2+($B362-'Raceline Data'!AG$3)^2)</f>
        <v>133.94379604331223</v>
      </c>
      <c r="AH362">
        <f>SQRT(($A362-'Raceline Data'!AH$2)^2+($B362-'Raceline Data'!AH$3)^2)</f>
        <v>216.86812593222541</v>
      </c>
      <c r="AI362">
        <f>SQRT(($A362-'Raceline Data'!AI$2)^2+($B362-'Raceline Data'!AI$3)^2)</f>
        <v>290.10424992667646</v>
      </c>
      <c r="AJ362">
        <f>SQRT(($A362-'Raceline Data'!AJ$2)^2+($B362-'Raceline Data'!AJ$3)^2)</f>
        <v>324.21532080045176</v>
      </c>
      <c r="AK362">
        <f>SQRT(($A362-'Raceline Data'!AK$2)^2+($B362-'Raceline Data'!AK$3)^2)</f>
        <v>337.11791819894484</v>
      </c>
      <c r="AL362">
        <f>SQRT(($A362-'Raceline Data'!AL$2)^2+($B362-'Raceline Data'!AL$3)^2)</f>
        <v>344.28205044266815</v>
      </c>
      <c r="AM362">
        <f>SQRT(($A362-'Raceline Data'!AM$2)^2+($B362-'Raceline Data'!AM$3)^2)</f>
        <v>331.00383532064234</v>
      </c>
      <c r="AN362">
        <f>SQRT(($A362-'Raceline Data'!AN$2)^2+($B362-'Raceline Data'!AN$3)^2)</f>
        <v>271.15434538130995</v>
      </c>
      <c r="AO362">
        <f>SQRT(($A362-'Raceline Data'!AO$2)^2+($B362-'Raceline Data'!AO$3)^2)</f>
        <v>262.11459881318211</v>
      </c>
      <c r="AP362">
        <f>SQRT(($A362-'Raceline Data'!AP$2)^2+($B362-'Raceline Data'!AP$3)^2)</f>
        <v>256.30751993495335</v>
      </c>
      <c r="AQ362">
        <f>SQRT(($A362-'Raceline Data'!AQ$2)^2+($B362-'Raceline Data'!AQ$3)^2)</f>
        <v>250.165949339506</v>
      </c>
      <c r="AR362">
        <f>SQRT(($A362-'Raceline Data'!AR$2)^2+($B362-'Raceline Data'!AR$3)^2)</f>
        <v>237.8958707220371</v>
      </c>
      <c r="AS362">
        <f>SQRT(($A362-'Raceline Data'!AS$2)^2+($B362-'Raceline Data'!AS$3)^2)</f>
        <v>224.48261514626753</v>
      </c>
      <c r="AT362">
        <f>SQRT(($A362-'Raceline Data'!AT$2)^2+($B362-'Raceline Data'!AT$3)^2)</f>
        <v>117.32497270421733</v>
      </c>
      <c r="AU362">
        <f>SQRT(($A362-'Raceline Data'!AU$2)^2+($B362-'Raceline Data'!AU$3)^2)</f>
        <v>53.078156727627793</v>
      </c>
      <c r="AV362">
        <f>SQRT(($A362-'Raceline Data'!AV$2)^2+($B362-'Raceline Data'!AV$3)^2)</f>
        <v>37.010689958613071</v>
      </c>
      <c r="AW362">
        <f>SQRT(($A362-'Raceline Data'!AW$2)^2+($B362-'Raceline Data'!AW$3)^2)</f>
        <v>30.337796594334407</v>
      </c>
      <c r="AX362">
        <f>SQRT(($A362-'Raceline Data'!AX$2)^2+($B362-'Raceline Data'!AX$3)^2)</f>
        <v>27.610682441986928</v>
      </c>
      <c r="AY362">
        <f>SQRT(($A362-'Raceline Data'!AY$2)^2+($B362-'Raceline Data'!AY$3)^2)</f>
        <v>45.8745187575269</v>
      </c>
      <c r="AZ362">
        <f>SQRT(($A362-'Raceline Data'!AZ$2)^2+($B362-'Raceline Data'!AZ$3)^2)</f>
        <v>74.873435659224683</v>
      </c>
      <c r="BA362">
        <f>SQRT(($A362-'Raceline Data'!BA$2)^2+($B362-'Raceline Data'!BA$3)^2)</f>
        <v>101.18239462623431</v>
      </c>
      <c r="BB362">
        <f>SQRT(($A362-'Raceline Data'!BB$2)^2+($B362-'Raceline Data'!BB$3)^2)</f>
        <v>215.95247738436342</v>
      </c>
      <c r="BC362">
        <f>SQRT(($A362-'Raceline Data'!BC$2)^2+($B362-'Raceline Data'!BC$3)^2)</f>
        <v>239.79506444332776</v>
      </c>
      <c r="BD362">
        <f>SQRT(($A362-'Raceline Data'!BD$2)^2+($B362-'Raceline Data'!BD$3)^2)</f>
        <v>241.99378731502244</v>
      </c>
      <c r="BE362">
        <f>SQRT(($A362-'Raceline Data'!BE$2)^2+($B362-'Raceline Data'!BE$3)^2)</f>
        <v>233.03379711160656</v>
      </c>
      <c r="BF362">
        <f>SQRT(($A362-'Raceline Data'!BF$2)^2+($B362-'Raceline Data'!BF$3)^2)</f>
        <v>206.45570841594872</v>
      </c>
    </row>
    <row r="363" spans="1:58" x14ac:dyDescent="0.3">
      <c r="A363">
        <v>347.32133471030716</v>
      </c>
      <c r="B363">
        <v>75.408475493459207</v>
      </c>
      <c r="C363">
        <v>352.24475656799444</v>
      </c>
      <c r="D363">
        <v>76.280207798268094</v>
      </c>
      <c r="E363">
        <v>357.16817842568167</v>
      </c>
      <c r="F363">
        <v>77.151940103076981</v>
      </c>
      <c r="G363">
        <v>362.09160028336896</v>
      </c>
      <c r="H363">
        <v>78.023672407885869</v>
      </c>
      <c r="T363">
        <f>SQRT(($A363-'Raceline Data'!T$2)^2+($B363-'Raceline Data'!T$3)^2)</f>
        <v>120.71479369958314</v>
      </c>
      <c r="U363">
        <f>SQRT(($A363-'Raceline Data'!U$2)^2+($B363-'Raceline Data'!U$3)^2)</f>
        <v>70.491982118430371</v>
      </c>
      <c r="V363">
        <f>SQRT(($A363-'Raceline Data'!V$2)^2+($B363-'Raceline Data'!V$3)^2)</f>
        <v>49.781151187015759</v>
      </c>
      <c r="W363">
        <f>SQRT(($A363-'Raceline Data'!W$2)^2+($B363-'Raceline Data'!W$3)^2)</f>
        <v>44.790302743127278</v>
      </c>
      <c r="X363">
        <f>SQRT(($A363-'Raceline Data'!X$2)^2+($B363-'Raceline Data'!X$3)^2)</f>
        <v>34.299242560767951</v>
      </c>
      <c r="Y363">
        <f>SQRT(($A363-'Raceline Data'!Y$2)^2+($B363-'Raceline Data'!Y$3)^2)</f>
        <v>28.274956140705733</v>
      </c>
      <c r="Z363">
        <f>SQRT(($A363-'Raceline Data'!Z$2)^2+($B363-'Raceline Data'!Z$3)^2)</f>
        <v>20.538351922954607</v>
      </c>
      <c r="AA363">
        <f>SQRT(($A363-'Raceline Data'!AA$2)^2+($B363-'Raceline Data'!AA$3)^2)</f>
        <v>13.986940976101788</v>
      </c>
      <c r="AB363">
        <f>SQRT(($A363-'Raceline Data'!AB$2)^2+($B363-'Raceline Data'!AB$3)^2)</f>
        <v>44.140140925330208</v>
      </c>
      <c r="AC363">
        <f>SQRT(($A363-'Raceline Data'!AC$2)^2+($B363-'Raceline Data'!AC$3)^2)</f>
        <v>59.47349356062891</v>
      </c>
      <c r="AD363">
        <f>SQRT(($A363-'Raceline Data'!AD$2)^2+($B363-'Raceline Data'!AD$3)^2)</f>
        <v>66.840735563548165</v>
      </c>
      <c r="AE363">
        <f>SQRT(($A363-'Raceline Data'!AE$2)^2+($B363-'Raceline Data'!AE$3)^2)</f>
        <v>69.476973441266608</v>
      </c>
      <c r="AF363">
        <f>SQRT(($A363-'Raceline Data'!AF$2)^2+($B363-'Raceline Data'!AF$3)^2)</f>
        <v>69.971057995291218</v>
      </c>
      <c r="AG363">
        <f>SQRT(($A363-'Raceline Data'!AG$2)^2+($B363-'Raceline Data'!AG$3)^2)</f>
        <v>134.07934361732021</v>
      </c>
      <c r="AH363">
        <f>SQRT(($A363-'Raceline Data'!AH$2)^2+($B363-'Raceline Data'!AH$3)^2)</f>
        <v>217.11249545448055</v>
      </c>
      <c r="AI363">
        <f>SQRT(($A363-'Raceline Data'!AI$2)^2+($B363-'Raceline Data'!AI$3)^2)</f>
        <v>290.27232675261899</v>
      </c>
      <c r="AJ363">
        <f>SQRT(($A363-'Raceline Data'!AJ$2)^2+($B363-'Raceline Data'!AJ$3)^2)</f>
        <v>324.34130177517494</v>
      </c>
      <c r="AK363">
        <f>SQRT(($A363-'Raceline Data'!AK$2)^2+($B363-'Raceline Data'!AK$3)^2)</f>
        <v>337.25421420616874</v>
      </c>
      <c r="AL363">
        <f>SQRT(($A363-'Raceline Data'!AL$2)^2+($B363-'Raceline Data'!AL$3)^2)</f>
        <v>344.45043800192911</v>
      </c>
      <c r="AM363">
        <f>SQRT(($A363-'Raceline Data'!AM$2)^2+($B363-'Raceline Data'!AM$3)^2)</f>
        <v>331.24204466967927</v>
      </c>
      <c r="AN363">
        <f>SQRT(($A363-'Raceline Data'!AN$2)^2+($B363-'Raceline Data'!AN$3)^2)</f>
        <v>271.58493705376679</v>
      </c>
      <c r="AO363">
        <f>SQRT(($A363-'Raceline Data'!AO$2)^2+($B363-'Raceline Data'!AO$3)^2)</f>
        <v>262.62364725552601</v>
      </c>
      <c r="AP363">
        <f>SQRT(($A363-'Raceline Data'!AP$2)^2+($B363-'Raceline Data'!AP$3)^2)</f>
        <v>256.84966751410542</v>
      </c>
      <c r="AQ363">
        <f>SQRT(($A363-'Raceline Data'!AQ$2)^2+($B363-'Raceline Data'!AQ$3)^2)</f>
        <v>250.72572352489846</v>
      </c>
      <c r="AR363">
        <f>SQRT(($A363-'Raceline Data'!AR$2)^2+($B363-'Raceline Data'!AR$3)^2)</f>
        <v>238.46087075858654</v>
      </c>
      <c r="AS363">
        <f>SQRT(($A363-'Raceline Data'!AS$2)^2+($B363-'Raceline Data'!AS$3)^2)</f>
        <v>225.03739838564763</v>
      </c>
      <c r="AT363">
        <f>SQRT(($A363-'Raceline Data'!AT$2)^2+($B363-'Raceline Data'!AT$3)^2)</f>
        <v>117.63967955216459</v>
      </c>
      <c r="AU363">
        <f>SQRT(($A363-'Raceline Data'!AU$2)^2+($B363-'Raceline Data'!AU$3)^2)</f>
        <v>53.008792425569112</v>
      </c>
      <c r="AV363">
        <f>SQRT(($A363-'Raceline Data'!AV$2)^2+($B363-'Raceline Data'!AV$3)^2)</f>
        <v>36.709341727630758</v>
      </c>
      <c r="AW363">
        <f>SQRT(($A363-'Raceline Data'!AW$2)^2+($B363-'Raceline Data'!AW$3)^2)</f>
        <v>30.071143519818978</v>
      </c>
      <c r="AX363">
        <f>SQRT(($A363-'Raceline Data'!AX$2)^2+($B363-'Raceline Data'!AX$3)^2)</f>
        <v>27.549662104085897</v>
      </c>
      <c r="AY363">
        <f>SQRT(($A363-'Raceline Data'!AY$2)^2+($B363-'Raceline Data'!AY$3)^2)</f>
        <v>46.085468846355901</v>
      </c>
      <c r="AZ363">
        <f>SQRT(($A363-'Raceline Data'!AZ$2)^2+($B363-'Raceline Data'!AZ$3)^2)</f>
        <v>75.131487582193728</v>
      </c>
      <c r="BA363">
        <f>SQRT(($A363-'Raceline Data'!BA$2)^2+($B363-'Raceline Data'!BA$3)^2)</f>
        <v>101.53033794631206</v>
      </c>
      <c r="BB363">
        <f>SQRT(($A363-'Raceline Data'!BB$2)^2+($B363-'Raceline Data'!BB$3)^2)</f>
        <v>216.5231916960247</v>
      </c>
      <c r="BC363">
        <f>SQRT(($A363-'Raceline Data'!BC$2)^2+($B363-'Raceline Data'!BC$3)^2)</f>
        <v>240.39579378019371</v>
      </c>
      <c r="BD363">
        <f>SQRT(($A363-'Raceline Data'!BD$2)^2+($B363-'Raceline Data'!BD$3)^2)</f>
        <v>242.63017331747088</v>
      </c>
      <c r="BE363">
        <f>SQRT(($A363-'Raceline Data'!BE$2)^2+($B363-'Raceline Data'!BE$3)^2)</f>
        <v>233.69398368861786</v>
      </c>
      <c r="BF363">
        <f>SQRT(($A363-'Raceline Data'!BF$2)^2+($B363-'Raceline Data'!BF$3)^2)</f>
        <v>207.1155497575655</v>
      </c>
    </row>
    <row r="364" spans="1:58" x14ac:dyDescent="0.3">
      <c r="A364">
        <v>347.23861213505222</v>
      </c>
      <c r="B364">
        <v>75.162590076996182</v>
      </c>
      <c r="C364">
        <v>352.19323876182921</v>
      </c>
      <c r="D364">
        <v>75.834657773908162</v>
      </c>
      <c r="E364">
        <v>357.14786538860619</v>
      </c>
      <c r="F364">
        <v>76.506725470820157</v>
      </c>
      <c r="G364">
        <v>362.10249201538318</v>
      </c>
      <c r="H364">
        <v>77.178793167732138</v>
      </c>
      <c r="T364">
        <f>SQRT(($A364-'Raceline Data'!T$2)^2+($B364-'Raceline Data'!T$3)^2)</f>
        <v>120.7399252546915</v>
      </c>
      <c r="U364">
        <f>SQRT(($A364-'Raceline Data'!U$2)^2+($B364-'Raceline Data'!U$3)^2)</f>
        <v>70.491720754758418</v>
      </c>
      <c r="V364">
        <f>SQRT(($A364-'Raceline Data'!V$2)^2+($B364-'Raceline Data'!V$3)^2)</f>
        <v>49.828852365096118</v>
      </c>
      <c r="W364">
        <f>SQRT(($A364-'Raceline Data'!W$2)^2+($B364-'Raceline Data'!W$3)^2)</f>
        <v>44.903287147040011</v>
      </c>
      <c r="X364">
        <f>SQRT(($A364-'Raceline Data'!X$2)^2+($B364-'Raceline Data'!X$3)^2)</f>
        <v>34.508004490135399</v>
      </c>
      <c r="Y364">
        <f>SQRT(($A364-'Raceline Data'!Y$2)^2+($B364-'Raceline Data'!Y$3)^2)</f>
        <v>28.523797329955613</v>
      </c>
      <c r="Z364">
        <f>SQRT(($A364-'Raceline Data'!Z$2)^2+($B364-'Raceline Data'!Z$3)^2)</f>
        <v>20.796494027534909</v>
      </c>
      <c r="AA364">
        <f>SQRT(($A364-'Raceline Data'!AA$2)^2+($B364-'Raceline Data'!AA$3)^2)</f>
        <v>14.201691260759818</v>
      </c>
      <c r="AB364">
        <f>SQRT(($A364-'Raceline Data'!AB$2)^2+($B364-'Raceline Data'!AB$3)^2)</f>
        <v>43.939013434954603</v>
      </c>
      <c r="AC364">
        <f>SQRT(($A364-'Raceline Data'!AC$2)^2+($B364-'Raceline Data'!AC$3)^2)</f>
        <v>59.250945196911424</v>
      </c>
      <c r="AD364">
        <f>SQRT(($A364-'Raceline Data'!AD$2)^2+($B364-'Raceline Data'!AD$3)^2)</f>
        <v>66.603887002963333</v>
      </c>
      <c r="AE364">
        <f>SQRT(($A364-'Raceline Data'!AE$2)^2+($B364-'Raceline Data'!AE$3)^2)</f>
        <v>69.226670862994311</v>
      </c>
      <c r="AF364">
        <f>SQRT(($A364-'Raceline Data'!AF$2)^2+($B364-'Raceline Data'!AF$3)^2)</f>
        <v>69.711669314032321</v>
      </c>
      <c r="AG364">
        <f>SQRT(($A364-'Raceline Data'!AG$2)^2+($B364-'Raceline Data'!AG$3)^2)</f>
        <v>133.95140224681577</v>
      </c>
      <c r="AH364">
        <f>SQRT(($A364-'Raceline Data'!AH$2)^2+($B364-'Raceline Data'!AH$3)^2)</f>
        <v>217.01529358164353</v>
      </c>
      <c r="AI364">
        <f>SQRT(($A364-'Raceline Data'!AI$2)^2+($B364-'Raceline Data'!AI$3)^2)</f>
        <v>290.15288727347075</v>
      </c>
      <c r="AJ364">
        <f>SQRT(($A364-'Raceline Data'!AJ$2)^2+($B364-'Raceline Data'!AJ$3)^2)</f>
        <v>324.21024823022617</v>
      </c>
      <c r="AK364">
        <f>SQRT(($A364-'Raceline Data'!AK$2)^2+($B364-'Raceline Data'!AK$3)^2)</f>
        <v>337.12594215010023</v>
      </c>
      <c r="AL364">
        <f>SQRT(($A364-'Raceline Data'!AL$2)^2+($B364-'Raceline Data'!AL$3)^2)</f>
        <v>344.33101982018849</v>
      </c>
      <c r="AM364">
        <f>SQRT(($A364-'Raceline Data'!AM$2)^2+($B364-'Raceline Data'!AM$3)^2)</f>
        <v>331.14280450848133</v>
      </c>
      <c r="AN364">
        <f>SQRT(($A364-'Raceline Data'!AN$2)^2+($B364-'Raceline Data'!AN$3)^2)</f>
        <v>271.54837195906555</v>
      </c>
      <c r="AO364">
        <f>SQRT(($A364-'Raceline Data'!AO$2)^2+($B364-'Raceline Data'!AO$3)^2)</f>
        <v>262.61624840857615</v>
      </c>
      <c r="AP364">
        <f>SQRT(($A364-'Raceline Data'!AP$2)^2+($B364-'Raceline Data'!AP$3)^2)</f>
        <v>256.85538772616553</v>
      </c>
      <c r="AQ364">
        <f>SQRT(($A364-'Raceline Data'!AQ$2)^2+($B364-'Raceline Data'!AQ$3)^2)</f>
        <v>250.73866321164522</v>
      </c>
      <c r="AR364">
        <f>SQRT(($A364-'Raceline Data'!AR$2)^2+($B364-'Raceline Data'!AR$3)^2)</f>
        <v>238.47600367267222</v>
      </c>
      <c r="AS364">
        <f>SQRT(($A364-'Raceline Data'!AS$2)^2+($B364-'Raceline Data'!AS$3)^2)</f>
        <v>225.04833250187014</v>
      </c>
      <c r="AT364">
        <f>SQRT(($A364-'Raceline Data'!AT$2)^2+($B364-'Raceline Data'!AT$3)^2)</f>
        <v>117.56470465390188</v>
      </c>
      <c r="AU364">
        <f>SQRT(($A364-'Raceline Data'!AU$2)^2+($B364-'Raceline Data'!AU$3)^2)</f>
        <v>52.831028178280789</v>
      </c>
      <c r="AV364">
        <f>SQRT(($A364-'Raceline Data'!AV$2)^2+($B364-'Raceline Data'!AV$3)^2)</f>
        <v>36.48606013475235</v>
      </c>
      <c r="AW364">
        <f>SQRT(($A364-'Raceline Data'!AW$2)^2+($B364-'Raceline Data'!AW$3)^2)</f>
        <v>29.854322168422726</v>
      </c>
      <c r="AX364">
        <f>SQRT(($A364-'Raceline Data'!AX$2)^2+($B364-'Raceline Data'!AX$3)^2)</f>
        <v>27.375516019158923</v>
      </c>
      <c r="AY364">
        <f>SQRT(($A364-'Raceline Data'!AY$2)^2+($B364-'Raceline Data'!AY$3)^2)</f>
        <v>45.980533460317339</v>
      </c>
      <c r="AZ364">
        <f>SQRT(($A364-'Raceline Data'!AZ$2)^2+($B364-'Raceline Data'!AZ$3)^2)</f>
        <v>75.039506873590895</v>
      </c>
      <c r="BA364">
        <f>SQRT(($A364-'Raceline Data'!BA$2)^2+($B364-'Raceline Data'!BA$3)^2)</f>
        <v>101.46629352779728</v>
      </c>
      <c r="BB364">
        <f>SQRT(($A364-'Raceline Data'!BB$2)^2+($B364-'Raceline Data'!BB$3)^2)</f>
        <v>216.54076306066284</v>
      </c>
      <c r="BC364">
        <f>SQRT(($A364-'Raceline Data'!BC$2)^2+($B364-'Raceline Data'!BC$3)^2)</f>
        <v>240.4261950675791</v>
      </c>
      <c r="BD364">
        <f>SQRT(($A364-'Raceline Data'!BD$2)^2+($B364-'Raceline Data'!BD$3)^2)</f>
        <v>242.67667890571875</v>
      </c>
      <c r="BE364">
        <f>SQRT(($A364-'Raceline Data'!BE$2)^2+($B364-'Raceline Data'!BE$3)^2)</f>
        <v>233.75183478502504</v>
      </c>
      <c r="BF364">
        <f>SQRT(($A364-'Raceline Data'!BF$2)^2+($B364-'Raceline Data'!BF$3)^2)</f>
        <v>207.17328641017167</v>
      </c>
    </row>
    <row r="365" spans="1:58" x14ac:dyDescent="0.3">
      <c r="A365">
        <v>347.23896685526637</v>
      </c>
      <c r="B365">
        <v>74.72628421434834</v>
      </c>
      <c r="C365">
        <v>352.19359348204324</v>
      </c>
      <c r="D365">
        <v>75.398351911261145</v>
      </c>
      <c r="E365">
        <v>357.14822010882011</v>
      </c>
      <c r="F365">
        <v>76.070419608173964</v>
      </c>
      <c r="G365">
        <v>362.10284673559698</v>
      </c>
      <c r="H365">
        <v>76.742487305086769</v>
      </c>
      <c r="T365">
        <f>SQRT(($A365-'Raceline Data'!T$2)^2+($B365-'Raceline Data'!T$3)^2)</f>
        <v>120.91985729709279</v>
      </c>
      <c r="U365">
        <f>SQRT(($A365-'Raceline Data'!U$2)^2+($B365-'Raceline Data'!U$3)^2)</f>
        <v>70.632733368379817</v>
      </c>
      <c r="V365">
        <f>SQRT(($A365-'Raceline Data'!V$2)^2+($B365-'Raceline Data'!V$3)^2)</f>
        <v>50.044367154030923</v>
      </c>
      <c r="W365">
        <f>SQRT(($A365-'Raceline Data'!W$2)^2+($B365-'Raceline Data'!W$3)^2)</f>
        <v>45.210751360949303</v>
      </c>
      <c r="X365">
        <f>SQRT(($A365-'Raceline Data'!X$2)^2+($B365-'Raceline Data'!X$3)^2)</f>
        <v>34.92402367949213</v>
      </c>
      <c r="Y365">
        <f>SQRT(($A365-'Raceline Data'!Y$2)^2+($B365-'Raceline Data'!Y$3)^2)</f>
        <v>28.959760054872458</v>
      </c>
      <c r="Z365">
        <f>SQRT(($A365-'Raceline Data'!Z$2)^2+($B365-'Raceline Data'!Z$3)^2)</f>
        <v>21.194870260935581</v>
      </c>
      <c r="AA365">
        <f>SQRT(($A365-'Raceline Data'!AA$2)^2+($B365-'Raceline Data'!AA$3)^2)</f>
        <v>14.47159012071964</v>
      </c>
      <c r="AB365">
        <f>SQRT(($A365-'Raceline Data'!AB$2)^2+($B365-'Raceline Data'!AB$3)^2)</f>
        <v>43.530972854270168</v>
      </c>
      <c r="AC365">
        <f>SQRT(($A365-'Raceline Data'!AC$2)^2+($B365-'Raceline Data'!AC$3)^2)</f>
        <v>58.824806549553017</v>
      </c>
      <c r="AD365">
        <f>SQRT(($A365-'Raceline Data'!AD$2)^2+($B365-'Raceline Data'!AD$3)^2)</f>
        <v>66.169592642505265</v>
      </c>
      <c r="AE365">
        <f>SQRT(($A365-'Raceline Data'!AE$2)^2+($B365-'Raceline Data'!AE$3)^2)</f>
        <v>68.791124687875865</v>
      </c>
      <c r="AF365">
        <f>SQRT(($A365-'Raceline Data'!AF$2)^2+($B365-'Raceline Data'!AF$3)^2)</f>
        <v>69.30088807438463</v>
      </c>
      <c r="AG365">
        <f>SQRT(($A365-'Raceline Data'!AG$2)^2+($B365-'Raceline Data'!AG$3)^2)</f>
        <v>133.86988489659456</v>
      </c>
      <c r="AH365">
        <f>SQRT(($A365-'Raceline Data'!AH$2)^2+($B365-'Raceline Data'!AH$3)^2)</f>
        <v>216.99037382091998</v>
      </c>
      <c r="AI365">
        <f>SQRT(($A365-'Raceline Data'!AI$2)^2+($B365-'Raceline Data'!AI$3)^2)</f>
        <v>290.08684285676344</v>
      </c>
      <c r="AJ365">
        <f>SQRT(($A365-'Raceline Data'!AJ$2)^2+($B365-'Raceline Data'!AJ$3)^2)</f>
        <v>324.12219012028635</v>
      </c>
      <c r="AK365">
        <f>SQRT(($A365-'Raceline Data'!AK$2)^2+($B365-'Raceline Data'!AK$3)^2)</f>
        <v>337.04316566638022</v>
      </c>
      <c r="AL365">
        <f>SQRT(($A365-'Raceline Data'!AL$2)^2+($B365-'Raceline Data'!AL$3)^2)</f>
        <v>344.26493792750455</v>
      </c>
      <c r="AM365">
        <f>SQRT(($A365-'Raceline Data'!AM$2)^2+($B365-'Raceline Data'!AM$3)^2)</f>
        <v>331.1139535711759</v>
      </c>
      <c r="AN365">
        <f>SQRT(($A365-'Raceline Data'!AN$2)^2+($B365-'Raceline Data'!AN$3)^2)</f>
        <v>271.62871121972461</v>
      </c>
      <c r="AO365">
        <f>SQRT(($A365-'Raceline Data'!AO$2)^2+($B365-'Raceline Data'!AO$3)^2)</f>
        <v>262.74439741998594</v>
      </c>
      <c r="AP365">
        <f>SQRT(($A365-'Raceline Data'!AP$2)^2+($B365-'Raceline Data'!AP$3)^2)</f>
        <v>257.00446304048887</v>
      </c>
      <c r="AQ365">
        <f>SQRT(($A365-'Raceline Data'!AQ$2)^2+($B365-'Raceline Data'!AQ$3)^2)</f>
        <v>250.8991072186989</v>
      </c>
      <c r="AR365">
        <f>SQRT(($A365-'Raceline Data'!AR$2)^2+($B365-'Raceline Data'!AR$3)^2)</f>
        <v>238.6399033393912</v>
      </c>
      <c r="AS365">
        <f>SQRT(($A365-'Raceline Data'!AS$2)^2+($B365-'Raceline Data'!AS$3)^2)</f>
        <v>225.20569451788262</v>
      </c>
      <c r="AT365">
        <f>SQRT(($A365-'Raceline Data'!AT$2)^2+($B365-'Raceline Data'!AT$3)^2)</f>
        <v>117.58000391560734</v>
      </c>
      <c r="AU365">
        <f>SQRT(($A365-'Raceline Data'!AU$2)^2+($B365-'Raceline Data'!AU$3)^2)</f>
        <v>52.651526611932681</v>
      </c>
      <c r="AV365">
        <f>SQRT(($A365-'Raceline Data'!AV$2)^2+($B365-'Raceline Data'!AV$3)^2)</f>
        <v>36.203362770588534</v>
      </c>
      <c r="AW365">
        <f>SQRT(($A365-'Raceline Data'!AW$2)^2+($B365-'Raceline Data'!AW$3)^2)</f>
        <v>29.588196402978681</v>
      </c>
      <c r="AX365">
        <f>SQRT(($A365-'Raceline Data'!AX$2)^2+($B365-'Raceline Data'!AX$3)^2)</f>
        <v>27.2057240773354</v>
      </c>
      <c r="AY365">
        <f>SQRT(($A365-'Raceline Data'!AY$2)^2+($B365-'Raceline Data'!AY$3)^2)</f>
        <v>45.944028468050277</v>
      </c>
      <c r="AZ365">
        <f>SQRT(($A365-'Raceline Data'!AZ$2)^2+($B365-'Raceline Data'!AZ$3)^2)</f>
        <v>75.025299625343962</v>
      </c>
      <c r="BA365">
        <f>SQRT(($A365-'Raceline Data'!BA$2)^2+($B365-'Raceline Data'!BA$3)^2)</f>
        <v>101.50084772111951</v>
      </c>
      <c r="BB365">
        <f>SQRT(($A365-'Raceline Data'!BB$2)^2+($B365-'Raceline Data'!BB$3)^2)</f>
        <v>216.70851874245773</v>
      </c>
      <c r="BC365">
        <f>SQRT(($A365-'Raceline Data'!BC$2)^2+($B365-'Raceline Data'!BC$3)^2)</f>
        <v>240.61367416398139</v>
      </c>
      <c r="BD365">
        <f>SQRT(($A365-'Raceline Data'!BD$2)^2+($B365-'Raceline Data'!BD$3)^2)</f>
        <v>242.88848974268154</v>
      </c>
      <c r="BE365">
        <f>SQRT(($A365-'Raceline Data'!BE$2)^2+($B365-'Raceline Data'!BE$3)^2)</f>
        <v>233.98046900988388</v>
      </c>
      <c r="BF365">
        <f>SQRT(($A365-'Raceline Data'!BF$2)^2+($B365-'Raceline Data'!BF$3)^2)</f>
        <v>207.40181621896176</v>
      </c>
    </row>
    <row r="366" spans="1:58" x14ac:dyDescent="0.3">
      <c r="A366">
        <v>347.51590574757233</v>
      </c>
      <c r="B366">
        <v>74.030319223232866</v>
      </c>
      <c r="C366">
        <v>352.45587654846327</v>
      </c>
      <c r="D366">
        <v>74.802775362017172</v>
      </c>
      <c r="E366">
        <v>357.39584734935409</v>
      </c>
      <c r="F366">
        <v>75.575231500801465</v>
      </c>
      <c r="G366">
        <v>362.33581815024502</v>
      </c>
      <c r="H366">
        <v>76.347687639585772</v>
      </c>
      <c r="T366">
        <f>SQRT(($A366-'Raceline Data'!T$2)^2+($B366-'Raceline Data'!T$3)^2)</f>
        <v>121.46070694645647</v>
      </c>
      <c r="U366">
        <f>SQRT(($A366-'Raceline Data'!U$2)^2+($B366-'Raceline Data'!U$3)^2)</f>
        <v>71.123212147321439</v>
      </c>
      <c r="V366">
        <f>SQRT(($A366-'Raceline Data'!V$2)^2+($B366-'Raceline Data'!V$3)^2)</f>
        <v>50.632480150725883</v>
      </c>
      <c r="W366">
        <f>SQRT(($A366-'Raceline Data'!W$2)^2+($B366-'Raceline Data'!W$3)^2)</f>
        <v>45.899425748348975</v>
      </c>
      <c r="X366">
        <f>SQRT(($A366-'Raceline Data'!X$2)^2+($B366-'Raceline Data'!X$3)^2)</f>
        <v>35.671076912521286</v>
      </c>
      <c r="Y366">
        <f>SQRT(($A366-'Raceline Data'!Y$2)^2+($B366-'Raceline Data'!Y$3)^2)</f>
        <v>29.646086360444468</v>
      </c>
      <c r="Z366">
        <f>SQRT(($A366-'Raceline Data'!Z$2)^2+($B366-'Raceline Data'!Z$3)^2)</f>
        <v>21.726651169273133</v>
      </c>
      <c r="AA366">
        <f>SQRT(($A366-'Raceline Data'!AA$2)^2+($B366-'Raceline Data'!AA$3)^2)</f>
        <v>14.711037818609704</v>
      </c>
      <c r="AB366">
        <f>SQRT(($A366-'Raceline Data'!AB$2)^2+($B366-'Raceline Data'!AB$3)^2)</f>
        <v>42.7820087267174</v>
      </c>
      <c r="AC366">
        <f>SQRT(($A366-'Raceline Data'!AC$2)^2+($B366-'Raceline Data'!AC$3)^2)</f>
        <v>58.085552123689745</v>
      </c>
      <c r="AD366">
        <f>SQRT(($A366-'Raceline Data'!AD$2)^2+($B366-'Raceline Data'!AD$3)^2)</f>
        <v>65.450368910952193</v>
      </c>
      <c r="AE366">
        <f>SQRT(($A366-'Raceline Data'!AE$2)^2+($B366-'Raceline Data'!AE$3)^2)</f>
        <v>68.113248120929356</v>
      </c>
      <c r="AF366">
        <f>SQRT(($A366-'Raceline Data'!AF$2)^2+($B366-'Raceline Data'!AF$3)^2)</f>
        <v>68.740879324460096</v>
      </c>
      <c r="AG366">
        <f>SQRT(($A366-'Raceline Data'!AG$2)^2+($B366-'Raceline Data'!AG$3)^2)</f>
        <v>134.01451309254631</v>
      </c>
      <c r="AH366">
        <f>SQRT(($A366-'Raceline Data'!AH$2)^2+($B366-'Raceline Data'!AH$3)^2)</f>
        <v>217.22840813608957</v>
      </c>
      <c r="AI366">
        <f>SQRT(($A366-'Raceline Data'!AI$2)^2+($B366-'Raceline Data'!AI$3)^2)</f>
        <v>290.25610790784611</v>
      </c>
      <c r="AJ366">
        <f>SQRT(($A366-'Raceline Data'!AJ$2)^2+($B366-'Raceline Data'!AJ$3)^2)</f>
        <v>324.25369116330535</v>
      </c>
      <c r="AK366">
        <f>SQRT(($A366-'Raceline Data'!AK$2)^2+($B366-'Raceline Data'!AK$3)^2)</f>
        <v>337.18370788410328</v>
      </c>
      <c r="AL366">
        <f>SQRT(($A366-'Raceline Data'!AL$2)^2+($B366-'Raceline Data'!AL$3)^2)</f>
        <v>344.43390989609946</v>
      </c>
      <c r="AM366">
        <f>SQRT(($A366-'Raceline Data'!AM$2)^2+($B366-'Raceline Data'!AM$3)^2)</f>
        <v>331.34492108233849</v>
      </c>
      <c r="AN366">
        <f>SQRT(($A366-'Raceline Data'!AN$2)^2+($B366-'Raceline Data'!AN$3)^2)</f>
        <v>272.02978807317078</v>
      </c>
      <c r="AO366">
        <f>SQRT(($A366-'Raceline Data'!AO$2)^2+($B366-'Raceline Data'!AO$3)^2)</f>
        <v>263.21417237565464</v>
      </c>
      <c r="AP366">
        <f>SQRT(($A366-'Raceline Data'!AP$2)^2+($B366-'Raceline Data'!AP$3)^2)</f>
        <v>257.5031289959615</v>
      </c>
      <c r="AQ366">
        <f>SQRT(($A366-'Raceline Data'!AQ$2)^2+($B366-'Raceline Data'!AQ$3)^2)</f>
        <v>251.41315968515983</v>
      </c>
      <c r="AR366">
        <f>SQRT(($A366-'Raceline Data'!AR$2)^2+($B366-'Raceline Data'!AR$3)^2)</f>
        <v>239.15863102253894</v>
      </c>
      <c r="AS366">
        <f>SQRT(($A366-'Raceline Data'!AS$2)^2+($B366-'Raceline Data'!AS$3)^2)</f>
        <v>225.71572458225629</v>
      </c>
      <c r="AT366">
        <f>SQRT(($A366-'Raceline Data'!AT$2)^2+($B366-'Raceline Data'!AT$3)^2)</f>
        <v>117.88388397373342</v>
      </c>
      <c r="AU366">
        <f>SQRT(($A366-'Raceline Data'!AU$2)^2+($B366-'Raceline Data'!AU$3)^2)</f>
        <v>52.62515067204145</v>
      </c>
      <c r="AV366">
        <f>SQRT(($A366-'Raceline Data'!AV$2)^2+($B366-'Raceline Data'!AV$3)^2)</f>
        <v>35.973058495741299</v>
      </c>
      <c r="AW366">
        <f>SQRT(($A366-'Raceline Data'!AW$2)^2+($B366-'Raceline Data'!AW$3)^2)</f>
        <v>29.395619208092128</v>
      </c>
      <c r="AX366">
        <f>SQRT(($A366-'Raceline Data'!AX$2)^2+($B366-'Raceline Data'!AX$3)^2)</f>
        <v>27.205217856572791</v>
      </c>
      <c r="AY366">
        <f>SQRT(($A366-'Raceline Data'!AY$2)^2+($B366-'Raceline Data'!AY$3)^2)</f>
        <v>46.170121807107009</v>
      </c>
      <c r="AZ366">
        <f>SQRT(($A366-'Raceline Data'!AZ$2)^2+($B366-'Raceline Data'!AZ$3)^2)</f>
        <v>75.284195928130728</v>
      </c>
      <c r="BA366">
        <f>SQRT(($A366-'Raceline Data'!BA$2)^2+($B366-'Raceline Data'!BA$3)^2)</f>
        <v>101.83514157704623</v>
      </c>
      <c r="BB366">
        <f>SQRT(($A366-'Raceline Data'!BB$2)^2+($B366-'Raceline Data'!BB$3)^2)</f>
        <v>217.23248469185296</v>
      </c>
      <c r="BC366">
        <f>SQRT(($A366-'Raceline Data'!BC$2)^2+($B366-'Raceline Data'!BC$3)^2)</f>
        <v>241.16333728399135</v>
      </c>
      <c r="BD366">
        <f>SQRT(($A366-'Raceline Data'!BD$2)^2+($B366-'Raceline Data'!BD$3)^2)</f>
        <v>243.46891969830375</v>
      </c>
      <c r="BE366">
        <f>SQRT(($A366-'Raceline Data'!BE$2)^2+($B366-'Raceline Data'!BE$3)^2)</f>
        <v>234.58145921011379</v>
      </c>
      <c r="BF366">
        <f>SQRT(($A366-'Raceline Data'!BF$2)^2+($B366-'Raceline Data'!BF$3)^2)</f>
        <v>208.00278109284713</v>
      </c>
    </row>
    <row r="367" spans="1:58" x14ac:dyDescent="0.3">
      <c r="A367">
        <v>347.45653135884305</v>
      </c>
      <c r="B367">
        <v>73.646455653674636</v>
      </c>
      <c r="C367">
        <v>352.41214147113982</v>
      </c>
      <c r="D367">
        <v>74.311232619958943</v>
      </c>
      <c r="E367">
        <v>357.36775158343659</v>
      </c>
      <c r="F367">
        <v>74.976009586243251</v>
      </c>
      <c r="G367">
        <v>362.32336169573335</v>
      </c>
      <c r="H367">
        <v>75.640786552527558</v>
      </c>
      <c r="T367">
        <f>SQRT(($A367-'Raceline Data'!T$2)^2+($B367-'Raceline Data'!T$3)^2)</f>
        <v>121.56740542600521</v>
      </c>
      <c r="U367">
        <f>SQRT(($A367-'Raceline Data'!U$2)^2+($B367-'Raceline Data'!U$3)^2)</f>
        <v>71.19596982125509</v>
      </c>
      <c r="V367">
        <f>SQRT(($A367-'Raceline Data'!V$2)^2+($B367-'Raceline Data'!V$3)^2)</f>
        <v>50.776169709833496</v>
      </c>
      <c r="W367">
        <f>SQRT(($A367-'Raceline Data'!W$2)^2+($B367-'Raceline Data'!W$3)^2)</f>
        <v>46.131707653237136</v>
      </c>
      <c r="X367">
        <f>SQRT(($A367-'Raceline Data'!X$2)^2+($B367-'Raceline Data'!X$3)^2)</f>
        <v>36.019529560702736</v>
      </c>
      <c r="Y367">
        <f>SQRT(($A367-'Raceline Data'!Y$2)^2+($B367-'Raceline Data'!Y$3)^2)</f>
        <v>30.031516321554804</v>
      </c>
      <c r="Z367">
        <f>SQRT(($A367-'Raceline Data'!Z$2)^2+($B367-'Raceline Data'!Z$3)^2)</f>
        <v>22.104411298171051</v>
      </c>
      <c r="AA367">
        <f>SQRT(($A367-'Raceline Data'!AA$2)^2+($B367-'Raceline Data'!AA$3)^2)</f>
        <v>15.012885927549029</v>
      </c>
      <c r="AB367">
        <f>SQRT(($A367-'Raceline Data'!AB$2)^2+($B367-'Raceline Data'!AB$3)^2)</f>
        <v>42.444919439277285</v>
      </c>
      <c r="AC367">
        <f>SQRT(($A367-'Raceline Data'!AC$2)^2+($B367-'Raceline Data'!AC$3)^2)</f>
        <v>57.723483163562101</v>
      </c>
      <c r="AD367">
        <f>SQRT(($A367-'Raceline Data'!AD$2)^2+($B367-'Raceline Data'!AD$3)^2)</f>
        <v>65.073843834727327</v>
      </c>
      <c r="AE367">
        <f>SQRT(($A367-'Raceline Data'!AE$2)^2+($B367-'Raceline Data'!AE$3)^2)</f>
        <v>67.726415120987966</v>
      </c>
      <c r="AF367">
        <f>SQRT(($A367-'Raceline Data'!AF$2)^2+($B367-'Raceline Data'!AF$3)^2)</f>
        <v>68.360063049699974</v>
      </c>
      <c r="AG367">
        <f>SQRT(($A367-'Raceline Data'!AG$2)^2+($B367-'Raceline Data'!AG$3)^2)</f>
        <v>133.88726660951423</v>
      </c>
      <c r="AH367">
        <f>SQRT(($A367-'Raceline Data'!AH$2)^2+($B367-'Raceline Data'!AH$3)^2)</f>
        <v>217.1488543593303</v>
      </c>
      <c r="AI367">
        <f>SQRT(($A367-'Raceline Data'!AI$2)^2+($B367-'Raceline Data'!AI$3)^2)</f>
        <v>290.14045451821232</v>
      </c>
      <c r="AJ367">
        <f>SQRT(($A367-'Raceline Data'!AJ$2)^2+($B367-'Raceline Data'!AJ$3)^2)</f>
        <v>324.1190417101356</v>
      </c>
      <c r="AK367">
        <f>SQRT(($A367-'Raceline Data'!AK$2)^2+($B367-'Raceline Data'!AK$3)^2)</f>
        <v>337.05351672068389</v>
      </c>
      <c r="AL367">
        <f>SQRT(($A367-'Raceline Data'!AL$2)^2+($B367-'Raceline Data'!AL$3)^2)</f>
        <v>344.31799699543257</v>
      </c>
      <c r="AM367">
        <f>SQRT(($A367-'Raceline Data'!AM$2)^2+($B367-'Raceline Data'!AM$3)^2)</f>
        <v>331.26126729095364</v>
      </c>
      <c r="AN367">
        <f>SQRT(($A367-'Raceline Data'!AN$2)^2+($B367-'Raceline Data'!AN$3)^2)</f>
        <v>272.043283014228</v>
      </c>
      <c r="AO367">
        <f>SQRT(($A367-'Raceline Data'!AO$2)^2+($B367-'Raceline Data'!AO$3)^2)</f>
        <v>263.27128833659225</v>
      </c>
      <c r="AP367">
        <f>SQRT(($A367-'Raceline Data'!AP$2)^2+($B367-'Raceline Data'!AP$3)^2)</f>
        <v>257.57958842641</v>
      </c>
      <c r="AQ367">
        <f>SQRT(($A367-'Raceline Data'!AQ$2)^2+($B367-'Raceline Data'!AQ$3)^2)</f>
        <v>251.5002096155016</v>
      </c>
      <c r="AR367">
        <f>SQRT(($A367-'Raceline Data'!AR$2)^2+($B367-'Raceline Data'!AR$3)^2)</f>
        <v>239.24897091632144</v>
      </c>
      <c r="AS367">
        <f>SQRT(($A367-'Raceline Data'!AS$2)^2+($B367-'Raceline Data'!AS$3)^2)</f>
        <v>225.80006992168347</v>
      </c>
      <c r="AT367">
        <f>SQRT(($A367-'Raceline Data'!AT$2)^2+($B367-'Raceline Data'!AT$3)^2)</f>
        <v>117.84128433911846</v>
      </c>
      <c r="AU367">
        <f>SQRT(($A367-'Raceline Data'!AU$2)^2+($B367-'Raceline Data'!AU$3)^2)</f>
        <v>52.419763155681636</v>
      </c>
      <c r="AV367">
        <f>SQRT(($A367-'Raceline Data'!AV$2)^2+($B367-'Raceline Data'!AV$3)^2)</f>
        <v>35.686120316979917</v>
      </c>
      <c r="AW367">
        <f>SQRT(($A367-'Raceline Data'!AW$2)^2+($B367-'Raceline Data'!AW$3)^2)</f>
        <v>29.123783130473026</v>
      </c>
      <c r="AX367">
        <f>SQRT(($A367-'Raceline Data'!AX$2)^2+($B367-'Raceline Data'!AX$3)^2)</f>
        <v>27.014630679025316</v>
      </c>
      <c r="AY367">
        <f>SQRT(($A367-'Raceline Data'!AY$2)^2+($B367-'Raceline Data'!AY$3)^2)</f>
        <v>46.087748583397342</v>
      </c>
      <c r="AZ367">
        <f>SQRT(($A367-'Raceline Data'!AZ$2)^2+($B367-'Raceline Data'!AZ$3)^2)</f>
        <v>75.217699771943529</v>
      </c>
      <c r="BA367">
        <f>SQRT(($A367-'Raceline Data'!BA$2)^2+($B367-'Raceline Data'!BA$3)^2)</f>
        <v>101.81016216154887</v>
      </c>
      <c r="BB367">
        <f>SQRT(($A367-'Raceline Data'!BB$2)^2+($B367-'Raceline Data'!BB$3)^2)</f>
        <v>217.32656757190475</v>
      </c>
      <c r="BC367">
        <f>SQRT(($A367-'Raceline Data'!BC$2)^2+($B367-'Raceline Data'!BC$3)^2)</f>
        <v>241.27574318875131</v>
      </c>
      <c r="BD367">
        <f>SQRT(($A367-'Raceline Data'!BD$2)^2+($B367-'Raceline Data'!BD$3)^2)</f>
        <v>243.60433455528678</v>
      </c>
      <c r="BE367">
        <f>SQRT(($A367-'Raceline Data'!BE$2)^2+($B367-'Raceline Data'!BE$3)^2)</f>
        <v>234.73299191825566</v>
      </c>
      <c r="BF367">
        <f>SQRT(($A367-'Raceline Data'!BF$2)^2+($B367-'Raceline Data'!BF$3)^2)</f>
        <v>208.15437198211362</v>
      </c>
    </row>
    <row r="368" spans="1:58" x14ac:dyDescent="0.3">
      <c r="A368">
        <v>347.45688607905697</v>
      </c>
      <c r="B368">
        <v>73.210149791029309</v>
      </c>
      <c r="C368">
        <v>352.41249619135385</v>
      </c>
      <c r="D368">
        <v>73.874926757312764</v>
      </c>
      <c r="E368">
        <v>357.36810630365073</v>
      </c>
      <c r="F368">
        <v>74.539703723596219</v>
      </c>
      <c r="G368">
        <v>362.32371641594762</v>
      </c>
      <c r="H368">
        <v>75.204480689879674</v>
      </c>
      <c r="T368">
        <f>SQRT(($A368-'Raceline Data'!T$2)^2+($B368-'Raceline Data'!T$3)^2)</f>
        <v>121.75154845638239</v>
      </c>
      <c r="U368">
        <f>SQRT(($A368-'Raceline Data'!U$2)^2+($B368-'Raceline Data'!U$3)^2)</f>
        <v>71.34486385288244</v>
      </c>
      <c r="V368">
        <f>SQRT(($A368-'Raceline Data'!V$2)^2+($B368-'Raceline Data'!V$3)^2)</f>
        <v>51.000654088964261</v>
      </c>
      <c r="W368">
        <f>SQRT(($A368-'Raceline Data'!W$2)^2+($B368-'Raceline Data'!W$3)^2)</f>
        <v>46.445284413934075</v>
      </c>
      <c r="X368">
        <f>SQRT(($A368-'Raceline Data'!X$2)^2+($B368-'Raceline Data'!X$3)^2)</f>
        <v>36.436447646886521</v>
      </c>
      <c r="Y368">
        <f>SQRT(($A368-'Raceline Data'!Y$2)^2+($B368-'Raceline Data'!Y$3)^2)</f>
        <v>30.467619076040148</v>
      </c>
      <c r="Z368">
        <f>SQRT(($A368-'Raceline Data'!Z$2)^2+($B368-'Raceline Data'!Z$3)^2)</f>
        <v>22.509031779595258</v>
      </c>
      <c r="AA368">
        <f>SQRT(($A368-'Raceline Data'!AA$2)^2+($B368-'Raceline Data'!AA$3)^2)</f>
        <v>15.311720383593153</v>
      </c>
      <c r="AB368">
        <f>SQRT(($A368-'Raceline Data'!AB$2)^2+($B368-'Raceline Data'!AB$3)^2)</f>
        <v>42.038114057182085</v>
      </c>
      <c r="AC368">
        <f>SQRT(($A368-'Raceline Data'!AC$2)^2+($B368-'Raceline Data'!AC$3)^2)</f>
        <v>57.297530650760876</v>
      </c>
      <c r="AD368">
        <f>SQRT(($A368-'Raceline Data'!AD$2)^2+($B368-'Raceline Data'!AD$3)^2)</f>
        <v>64.63950440151909</v>
      </c>
      <c r="AE368">
        <f>SQRT(($A368-'Raceline Data'!AE$2)^2+($B368-'Raceline Data'!AE$3)^2)</f>
        <v>67.290989987262677</v>
      </c>
      <c r="AF368">
        <f>SQRT(($A368-'Raceline Data'!AF$2)^2+($B368-'Raceline Data'!AF$3)^2)</f>
        <v>67.950847093941945</v>
      </c>
      <c r="AG368">
        <f>SQRT(($A368-'Raceline Data'!AG$2)^2+($B368-'Raceline Data'!AG$3)^2)</f>
        <v>133.81065439561252</v>
      </c>
      <c r="AH368">
        <f>SQRT(($A368-'Raceline Data'!AH$2)^2+($B368-'Raceline Data'!AH$3)^2)</f>
        <v>217.1269969014929</v>
      </c>
      <c r="AI368">
        <f>SQRT(($A368-'Raceline Data'!AI$2)^2+($B368-'Raceline Data'!AI$3)^2)</f>
        <v>290.07668797196322</v>
      </c>
      <c r="AJ368">
        <f>SQRT(($A368-'Raceline Data'!AJ$2)^2+($B368-'Raceline Data'!AJ$3)^2)</f>
        <v>324.03300051266166</v>
      </c>
      <c r="AK368">
        <f>SQRT(($A368-'Raceline Data'!AK$2)^2+($B368-'Raceline Data'!AK$3)^2)</f>
        <v>336.97268574304121</v>
      </c>
      <c r="AL368">
        <f>SQRT(($A368-'Raceline Data'!AL$2)^2+($B368-'Raceline Data'!AL$3)^2)</f>
        <v>344.25383437521793</v>
      </c>
      <c r="AM368">
        <f>SQRT(($A368-'Raceline Data'!AM$2)^2+($B368-'Raceline Data'!AM$3)^2)</f>
        <v>331.23442398138019</v>
      </c>
      <c r="AN368">
        <f>SQRT(($A368-'Raceline Data'!AN$2)^2+($B368-'Raceline Data'!AN$3)^2)</f>
        <v>272.1259073107596</v>
      </c>
      <c r="AO368">
        <f>SQRT(($A368-'Raceline Data'!AO$2)^2+($B368-'Raceline Data'!AO$3)^2)</f>
        <v>263.40163033109866</v>
      </c>
      <c r="AP368">
        <f>SQRT(($A368-'Raceline Data'!AP$2)^2+($B368-'Raceline Data'!AP$3)^2)</f>
        <v>257.73081178618332</v>
      </c>
      <c r="AQ368">
        <f>SQRT(($A368-'Raceline Data'!AQ$2)^2+($B368-'Raceline Data'!AQ$3)^2)</f>
        <v>251.66279693648326</v>
      </c>
      <c r="AR368">
        <f>SQRT(($A368-'Raceline Data'!AR$2)^2+($B368-'Raceline Data'!AR$3)^2)</f>
        <v>239.41510473221919</v>
      </c>
      <c r="AS368">
        <f>SQRT(($A368-'Raceline Data'!AS$2)^2+($B368-'Raceline Data'!AS$3)^2)</f>
        <v>225.9598362747721</v>
      </c>
      <c r="AT368">
        <f>SQRT(($A368-'Raceline Data'!AT$2)^2+($B368-'Raceline Data'!AT$3)^2)</f>
        <v>117.86216096102922</v>
      </c>
      <c r="AU368">
        <f>SQRT(($A368-'Raceline Data'!AU$2)^2+($B368-'Raceline Data'!AU$3)^2)</f>
        <v>52.251511334756778</v>
      </c>
      <c r="AV368">
        <f>SQRT(($A368-'Raceline Data'!AV$2)^2+($B368-'Raceline Data'!AV$3)^2)</f>
        <v>35.415720044858006</v>
      </c>
      <c r="AW368">
        <f>SQRT(($A368-'Raceline Data'!AW$2)^2+($B368-'Raceline Data'!AW$3)^2)</f>
        <v>28.873841264227096</v>
      </c>
      <c r="AX368">
        <f>SQRT(($A368-'Raceline Data'!AX$2)^2+($B368-'Raceline Data'!AX$3)^2)</f>
        <v>26.867191279638291</v>
      </c>
      <c r="AY368">
        <f>SQRT(($A368-'Raceline Data'!AY$2)^2+($B368-'Raceline Data'!AY$3)^2)</f>
        <v>46.065692389670083</v>
      </c>
      <c r="AZ368">
        <f>SQRT(($A368-'Raceline Data'!AZ$2)^2+($B368-'Raceline Data'!AZ$3)^2)</f>
        <v>75.212322808824126</v>
      </c>
      <c r="BA368">
        <f>SQRT(($A368-'Raceline Data'!BA$2)^2+($B368-'Raceline Data'!BA$3)^2)</f>
        <v>101.85109541125803</v>
      </c>
      <c r="BB368">
        <f>SQRT(($A368-'Raceline Data'!BB$2)^2+($B368-'Raceline Data'!BB$3)^2)</f>
        <v>217.49675894715492</v>
      </c>
      <c r="BC368">
        <f>SQRT(($A368-'Raceline Data'!BC$2)^2+($B368-'Raceline Data'!BC$3)^2)</f>
        <v>241.46530252310842</v>
      </c>
      <c r="BD368">
        <f>SQRT(($A368-'Raceline Data'!BD$2)^2+($B368-'Raceline Data'!BD$3)^2)</f>
        <v>243.81805292096485</v>
      </c>
      <c r="BE368">
        <f>SQRT(($A368-'Raceline Data'!BE$2)^2+($B368-'Raceline Data'!BE$3)^2)</f>
        <v>234.96348707595052</v>
      </c>
      <c r="BF368">
        <f>SQRT(($A368-'Raceline Data'!BF$2)^2+($B368-'Raceline Data'!BF$3)^2)</f>
        <v>208.38500064898165</v>
      </c>
    </row>
    <row r="369" spans="1:58" x14ac:dyDescent="0.3">
      <c r="A369">
        <v>347.71257278782451</v>
      </c>
      <c r="B369">
        <v>72.659329148568318</v>
      </c>
      <c r="C369">
        <v>352.66769519659437</v>
      </c>
      <c r="D369">
        <v>73.327731657620291</v>
      </c>
      <c r="E369">
        <v>357.62281760536422</v>
      </c>
      <c r="F369">
        <v>73.996134166672249</v>
      </c>
      <c r="G369">
        <v>362.57794001413407</v>
      </c>
      <c r="H369">
        <v>74.664536675724221</v>
      </c>
      <c r="T369">
        <f>SQRT(($A369-'Raceline Data'!T$2)^2+($B369-'Raceline Data'!T$3)^2)</f>
        <v>122.21676431225522</v>
      </c>
      <c r="U369">
        <f>SQRT(($A369-'Raceline Data'!U$2)^2+($B369-'Raceline Data'!U$3)^2)</f>
        <v>71.775347534786306</v>
      </c>
      <c r="V369">
        <f>SQRT(($A369-'Raceline Data'!V$2)^2+($B369-'Raceline Data'!V$3)^2)</f>
        <v>51.505394648426297</v>
      </c>
      <c r="W369">
        <f>SQRT(($A369-'Raceline Data'!W$2)^2+($B369-'Raceline Data'!W$3)^2)</f>
        <v>47.019849920312318</v>
      </c>
      <c r="X369">
        <f>SQRT(($A369-'Raceline Data'!X$2)^2+($B369-'Raceline Data'!X$3)^2)</f>
        <v>37.038177684641383</v>
      </c>
      <c r="Y369">
        <f>SQRT(($A369-'Raceline Data'!Y$2)^2+($B369-'Raceline Data'!Y$3)^2)</f>
        <v>31.011851681803208</v>
      </c>
      <c r="Z369">
        <f>SQRT(($A369-'Raceline Data'!Z$2)^2+($B369-'Raceline Data'!Z$3)^2)</f>
        <v>22.930409568426693</v>
      </c>
      <c r="AA369">
        <f>SQRT(($A369-'Raceline Data'!AA$2)^2+($B369-'Raceline Data'!AA$3)^2)</f>
        <v>15.519788956690341</v>
      </c>
      <c r="AB369">
        <f>SQRT(($A369-'Raceline Data'!AB$2)^2+($B369-'Raceline Data'!AB$3)^2)</f>
        <v>41.432028785878636</v>
      </c>
      <c r="AC369">
        <f>SQRT(($A369-'Raceline Data'!AC$2)^2+($B369-'Raceline Data'!AC$3)^2)</f>
        <v>56.704345461414938</v>
      </c>
      <c r="AD369">
        <f>SQRT(($A369-'Raceline Data'!AD$2)^2+($B369-'Raceline Data'!AD$3)^2)</f>
        <v>64.06700614352566</v>
      </c>
      <c r="AE369">
        <f>SQRT(($A369-'Raceline Data'!AE$2)^2+($B369-'Raceline Data'!AE$3)^2)</f>
        <v>66.757973626786196</v>
      </c>
      <c r="AF369">
        <f>SQRT(($A369-'Raceline Data'!AF$2)^2+($B369-'Raceline Data'!AF$3)^2)</f>
        <v>67.524423037495254</v>
      </c>
      <c r="AG369">
        <f>SQRT(($A369-'Raceline Data'!AG$2)^2+($B369-'Raceline Data'!AG$3)^2)</f>
        <v>133.96739931777927</v>
      </c>
      <c r="AH369">
        <f>SQRT(($A369-'Raceline Data'!AH$2)^2+($B369-'Raceline Data'!AH$3)^2)</f>
        <v>217.35560438288573</v>
      </c>
      <c r="AI369">
        <f>SQRT(($A369-'Raceline Data'!AI$2)^2+($B369-'Raceline Data'!AI$3)^2)</f>
        <v>290.24967008326604</v>
      </c>
      <c r="AJ369">
        <f>SQRT(($A369-'Raceline Data'!AJ$2)^2+($B369-'Raceline Data'!AJ$3)^2)</f>
        <v>324.17548962323161</v>
      </c>
      <c r="AK369">
        <f>SQRT(($A369-'Raceline Data'!AK$2)^2+($B369-'Raceline Data'!AK$3)^2)</f>
        <v>337.12230995544968</v>
      </c>
      <c r="AL369">
        <f>SQRT(($A369-'Raceline Data'!AL$2)^2+($B369-'Raceline Data'!AL$3)^2)</f>
        <v>344.42612223555585</v>
      </c>
      <c r="AM369">
        <f>SQRT(($A369-'Raceline Data'!AM$2)^2+($B369-'Raceline Data'!AM$3)^2)</f>
        <v>331.4561320483956</v>
      </c>
      <c r="AN369">
        <f>SQRT(($A369-'Raceline Data'!AN$2)^2+($B369-'Raceline Data'!AN$3)^2)</f>
        <v>272.48170994365421</v>
      </c>
      <c r="AO369">
        <f>SQRT(($A369-'Raceline Data'!AO$2)^2+($B369-'Raceline Data'!AO$3)^2)</f>
        <v>263.81056555656147</v>
      </c>
      <c r="AP369">
        <f>SQRT(($A369-'Raceline Data'!AP$2)^2+($B369-'Raceline Data'!AP$3)^2)</f>
        <v>258.16191016102931</v>
      </c>
      <c r="AQ369">
        <f>SQRT(($A369-'Raceline Data'!AQ$2)^2+($B369-'Raceline Data'!AQ$3)^2)</f>
        <v>252.10566766461733</v>
      </c>
      <c r="AR369">
        <f>SQRT(($A369-'Raceline Data'!AR$2)^2+($B369-'Raceline Data'!AR$3)^2)</f>
        <v>239.86163408236064</v>
      </c>
      <c r="AS369">
        <f>SQRT(($A369-'Raceline Data'!AS$2)^2+($B369-'Raceline Data'!AS$3)^2)</f>
        <v>226.39988670530769</v>
      </c>
      <c r="AT369">
        <f>SQRT(($A369-'Raceline Data'!AT$2)^2+($B369-'Raceline Data'!AT$3)^2)</f>
        <v>118.14569131120699</v>
      </c>
      <c r="AU369">
        <f>SQRT(($A369-'Raceline Data'!AU$2)^2+($B369-'Raceline Data'!AU$3)^2)</f>
        <v>52.280373035790966</v>
      </c>
      <c r="AV369">
        <f>SQRT(($A369-'Raceline Data'!AV$2)^2+($B369-'Raceline Data'!AV$3)^2)</f>
        <v>35.282338818831413</v>
      </c>
      <c r="AW369">
        <f>SQRT(($A369-'Raceline Data'!AW$2)^2+($B369-'Raceline Data'!AW$3)^2)</f>
        <v>28.777308345910072</v>
      </c>
      <c r="AX369">
        <f>SQRT(($A369-'Raceline Data'!AX$2)^2+($B369-'Raceline Data'!AX$3)^2)</f>
        <v>26.932605747341508</v>
      </c>
      <c r="AY369">
        <f>SQRT(($A369-'Raceline Data'!AY$2)^2+($B369-'Raceline Data'!AY$3)^2)</f>
        <v>46.298823034980273</v>
      </c>
      <c r="AZ369">
        <f>SQRT(($A369-'Raceline Data'!AZ$2)^2+($B369-'Raceline Data'!AZ$3)^2)</f>
        <v>75.464386715847553</v>
      </c>
      <c r="BA369">
        <f>SQRT(($A369-'Raceline Data'!BA$2)^2+($B369-'Raceline Data'!BA$3)^2)</f>
        <v>102.15936676184795</v>
      </c>
      <c r="BB369">
        <f>SQRT(($A369-'Raceline Data'!BB$2)^2+($B369-'Raceline Data'!BB$3)^2)</f>
        <v>217.9474774910255</v>
      </c>
      <c r="BC369">
        <f>SQRT(($A369-'Raceline Data'!BC$2)^2+($B369-'Raceline Data'!BC$3)^2)</f>
        <v>241.9352153211974</v>
      </c>
      <c r="BD369">
        <f>SQRT(($A369-'Raceline Data'!BD$2)^2+($B369-'Raceline Data'!BD$3)^2)</f>
        <v>244.31102234167892</v>
      </c>
      <c r="BE369">
        <f>SQRT(($A369-'Raceline Data'!BE$2)^2+($B369-'Raceline Data'!BE$3)^2)</f>
        <v>235.47180042184763</v>
      </c>
      <c r="BF369">
        <f>SQRT(($A369-'Raceline Data'!BF$2)^2+($B369-'Raceline Data'!BF$3)^2)</f>
        <v>208.89349674077638</v>
      </c>
    </row>
    <row r="370" spans="1:58" x14ac:dyDescent="0.3">
      <c r="A370">
        <v>347.70260533651617</v>
      </c>
      <c r="B370">
        <v>71.937454694164657</v>
      </c>
      <c r="C370">
        <v>352.64042909841129</v>
      </c>
      <c r="D370">
        <v>72.723518620613589</v>
      </c>
      <c r="E370">
        <v>357.57825286030635</v>
      </c>
      <c r="F370">
        <v>73.509582547062507</v>
      </c>
      <c r="G370">
        <v>362.51607662220147</v>
      </c>
      <c r="H370">
        <v>74.295646473511439</v>
      </c>
      <c r="T370">
        <f>SQRT(($A370-'Raceline Data'!T$2)^2+($B370-'Raceline Data'!T$3)^2)</f>
        <v>122.51679928047045</v>
      </c>
      <c r="U370">
        <f>SQRT(($A370-'Raceline Data'!U$2)^2+($B370-'Raceline Data'!U$3)^2)</f>
        <v>72.021016764377876</v>
      </c>
      <c r="V370">
        <f>SQRT(($A370-'Raceline Data'!V$2)^2+($B370-'Raceline Data'!V$3)^2)</f>
        <v>51.877853179575979</v>
      </c>
      <c r="W370">
        <f>SQRT(($A370-'Raceline Data'!W$2)^2+($B370-'Raceline Data'!W$3)^2)</f>
        <v>47.537808091127935</v>
      </c>
      <c r="X370">
        <f>SQRT(($A370-'Raceline Data'!X$2)^2+($B370-'Raceline Data'!X$3)^2)</f>
        <v>37.725413386303359</v>
      </c>
      <c r="Y370">
        <f>SQRT(($A370-'Raceline Data'!Y$2)^2+($B370-'Raceline Data'!Y$3)^2)</f>
        <v>31.733778051586029</v>
      </c>
      <c r="Z370">
        <f>SQRT(($A370-'Raceline Data'!Z$2)^2+($B370-'Raceline Data'!Z$3)^2)</f>
        <v>23.610850933582746</v>
      </c>
      <c r="AA370">
        <f>SQRT(($A370-'Raceline Data'!AA$2)^2+($B370-'Raceline Data'!AA$3)^2)</f>
        <v>16.053548693621597</v>
      </c>
      <c r="AB370">
        <f>SQRT(($A370-'Raceline Data'!AB$2)^2+($B370-'Raceline Data'!AB$3)^2)</f>
        <v>40.763950731095782</v>
      </c>
      <c r="AC370">
        <f>SQRT(($A370-'Raceline Data'!AC$2)^2+($B370-'Raceline Data'!AC$3)^2)</f>
        <v>56.001897351956465</v>
      </c>
      <c r="AD370">
        <f>SQRT(($A370-'Raceline Data'!AD$2)^2+($B370-'Raceline Data'!AD$3)^2)</f>
        <v>63.349220952926864</v>
      </c>
      <c r="AE370">
        <f>SQRT(($A370-'Raceline Data'!AE$2)^2+($B370-'Raceline Data'!AE$3)^2)</f>
        <v>66.037073894087769</v>
      </c>
      <c r="AF370">
        <f>SQRT(($A370-'Raceline Data'!AF$2)^2+($B370-'Raceline Data'!AF$3)^2)</f>
        <v>66.845989027684482</v>
      </c>
      <c r="AG370">
        <f>SQRT(($A370-'Raceline Data'!AG$2)^2+($B370-'Raceline Data'!AG$3)^2)</f>
        <v>133.8363814169976</v>
      </c>
      <c r="AH370">
        <f>SQRT(($A370-'Raceline Data'!AH$2)^2+($B370-'Raceline Data'!AH$3)^2)</f>
        <v>217.31268390242946</v>
      </c>
      <c r="AI370">
        <f>SQRT(($A370-'Raceline Data'!AI$2)^2+($B370-'Raceline Data'!AI$3)^2)</f>
        <v>290.13656353439552</v>
      </c>
      <c r="AJ370">
        <f>SQRT(($A370-'Raceline Data'!AJ$2)^2+($B370-'Raceline Data'!AJ$3)^2)</f>
        <v>324.02530825659568</v>
      </c>
      <c r="AK370">
        <f>SQRT(($A370-'Raceline Data'!AK$2)^2+($B370-'Raceline Data'!AK$3)^2)</f>
        <v>336.98063282918383</v>
      </c>
      <c r="AL370">
        <f>SQRT(($A370-'Raceline Data'!AL$2)^2+($B370-'Raceline Data'!AL$3)^2)</f>
        <v>344.31191533537782</v>
      </c>
      <c r="AM370">
        <f>SQRT(($A370-'Raceline Data'!AM$2)^2+($B370-'Raceline Data'!AM$3)^2)</f>
        <v>331.40366923691454</v>
      </c>
      <c r="AN370">
        <f>SQRT(($A370-'Raceline Data'!AN$2)^2+($B370-'Raceline Data'!AN$3)^2)</f>
        <v>272.61081760920376</v>
      </c>
      <c r="AO370">
        <f>SQRT(($A370-'Raceline Data'!AO$2)^2+($B370-'Raceline Data'!AO$3)^2)</f>
        <v>264.01877409141446</v>
      </c>
      <c r="AP370">
        <f>SQRT(($A370-'Raceline Data'!AP$2)^2+($B370-'Raceline Data'!AP$3)^2)</f>
        <v>258.40477224740567</v>
      </c>
      <c r="AQ370">
        <f>SQRT(($A370-'Raceline Data'!AQ$2)^2+($B370-'Raceline Data'!AQ$3)^2)</f>
        <v>252.36742406070283</v>
      </c>
      <c r="AR370">
        <f>SQRT(($A370-'Raceline Data'!AR$2)^2+($B370-'Raceline Data'!AR$3)^2)</f>
        <v>240.12939769261533</v>
      </c>
      <c r="AS370">
        <f>SQRT(($A370-'Raceline Data'!AS$2)^2+($B370-'Raceline Data'!AS$3)^2)</f>
        <v>226.65725895075749</v>
      </c>
      <c r="AT370">
        <f>SQRT(($A370-'Raceline Data'!AT$2)^2+($B370-'Raceline Data'!AT$3)^2)</f>
        <v>118.17650824688477</v>
      </c>
      <c r="AU370">
        <f>SQRT(($A370-'Raceline Data'!AU$2)^2+($B370-'Raceline Data'!AU$3)^2)</f>
        <v>52.006796665945586</v>
      </c>
      <c r="AV370">
        <f>SQRT(($A370-'Raceline Data'!AV$2)^2+($B370-'Raceline Data'!AV$3)^2)</f>
        <v>34.843529675141589</v>
      </c>
      <c r="AW370">
        <f>SQRT(($A370-'Raceline Data'!AW$2)^2+($B370-'Raceline Data'!AW$3)^2)</f>
        <v>28.377358006717934</v>
      </c>
      <c r="AX370">
        <f>SQRT(($A370-'Raceline Data'!AX$2)^2+($B370-'Raceline Data'!AX$3)^2)</f>
        <v>26.707911433545039</v>
      </c>
      <c r="AY370">
        <f>SQRT(($A370-'Raceline Data'!AY$2)^2+($B370-'Raceline Data'!AY$3)^2)</f>
        <v>46.26956997705615</v>
      </c>
      <c r="AZ370">
        <f>SQRT(($A370-'Raceline Data'!AZ$2)^2+($B370-'Raceline Data'!AZ$3)^2)</f>
        <v>75.455776168980449</v>
      </c>
      <c r="BA370">
        <f>SQRT(($A370-'Raceline Data'!BA$2)^2+($B370-'Raceline Data'!BA$3)^2)</f>
        <v>102.22433773455175</v>
      </c>
      <c r="BB370">
        <f>SQRT(($A370-'Raceline Data'!BB$2)^2+($B370-'Raceline Data'!BB$3)^2)</f>
        <v>218.22222943101664</v>
      </c>
      <c r="BC370">
        <f>SQRT(($A370-'Raceline Data'!BC$2)^2+($B370-'Raceline Data'!BC$3)^2)</f>
        <v>242.24179108145316</v>
      </c>
      <c r="BD370">
        <f>SQRT(($A370-'Raceline Data'!BD$2)^2+($B370-'Raceline Data'!BD$3)^2)</f>
        <v>244.65765378705893</v>
      </c>
      <c r="BE370">
        <f>SQRT(($A370-'Raceline Data'!BE$2)^2+($B370-'Raceline Data'!BE$3)^2)</f>
        <v>235.84636143782475</v>
      </c>
      <c r="BF370">
        <f>SQRT(($A370-'Raceline Data'!BF$2)^2+($B370-'Raceline Data'!BF$3)^2)</f>
        <v>209.26855465760448</v>
      </c>
    </row>
    <row r="371" spans="1:58" x14ac:dyDescent="0.3">
      <c r="A371">
        <v>347.67134836865347</v>
      </c>
      <c r="B371">
        <v>71.720563011141863</v>
      </c>
      <c r="C371">
        <v>352.63024658926645</v>
      </c>
      <c r="D371">
        <v>72.360350817841578</v>
      </c>
      <c r="E371">
        <v>357.58914480987937</v>
      </c>
      <c r="F371">
        <v>73.000138624541307</v>
      </c>
      <c r="G371">
        <v>362.54804303049235</v>
      </c>
      <c r="H371">
        <v>73.639926431241022</v>
      </c>
      <c r="T371">
        <f>SQRT(($A371-'Raceline Data'!T$2)^2+($B371-'Raceline Data'!T$3)^2)</f>
        <v>122.58214517575908</v>
      </c>
      <c r="U371">
        <f>SQRT(($A371-'Raceline Data'!U$2)^2+($B371-'Raceline Data'!U$3)^2)</f>
        <v>72.069714975299902</v>
      </c>
      <c r="V371">
        <f>SQRT(($A371-'Raceline Data'!V$2)^2+($B371-'Raceline Data'!V$3)^2)</f>
        <v>51.967336400597212</v>
      </c>
      <c r="W371">
        <f>SQRT(($A371-'Raceline Data'!W$2)^2+($B371-'Raceline Data'!W$3)^2)</f>
        <v>47.675240890432747</v>
      </c>
      <c r="X371">
        <f>SQRT(($A371-'Raceline Data'!X$2)^2+($B371-'Raceline Data'!X$3)^2)</f>
        <v>37.924000408734713</v>
      </c>
      <c r="Y371">
        <f>SQRT(($A371-'Raceline Data'!Y$2)^2+($B371-'Raceline Data'!Y$3)^2)</f>
        <v>31.951277991845796</v>
      </c>
      <c r="Z371">
        <f>SQRT(($A371-'Raceline Data'!Z$2)^2+($B371-'Raceline Data'!Z$3)^2)</f>
        <v>23.825381019283594</v>
      </c>
      <c r="AA371">
        <f>SQRT(($A371-'Raceline Data'!AA$2)^2+($B371-'Raceline Data'!AA$3)^2)</f>
        <v>16.235594191731277</v>
      </c>
      <c r="AB371">
        <f>SQRT(($A371-'Raceline Data'!AB$2)^2+($B371-'Raceline Data'!AB$3)^2)</f>
        <v>40.574082926060321</v>
      </c>
      <c r="AC371">
        <f>SQRT(($A371-'Raceline Data'!AC$2)^2+($B371-'Raceline Data'!AC$3)^2)</f>
        <v>55.797155511348365</v>
      </c>
      <c r="AD371">
        <f>SQRT(($A371-'Raceline Data'!AD$2)^2+($B371-'Raceline Data'!AD$3)^2)</f>
        <v>63.136250950847504</v>
      </c>
      <c r="AE371">
        <f>SQRT(($A371-'Raceline Data'!AE$2)^2+($B371-'Raceline Data'!AE$3)^2)</f>
        <v>65.818563781041391</v>
      </c>
      <c r="AF371">
        <f>SQRT(($A371-'Raceline Data'!AF$2)^2+($B371-'Raceline Data'!AF$3)^2)</f>
        <v>66.632226117374515</v>
      </c>
      <c r="AG371">
        <f>SQRT(($A371-'Raceline Data'!AG$2)^2+($B371-'Raceline Data'!AG$3)^2)</f>
        <v>133.76987137684267</v>
      </c>
      <c r="AH371">
        <f>SQRT(($A371-'Raceline Data'!AH$2)^2+($B371-'Raceline Data'!AH$3)^2)</f>
        <v>217.27201908360462</v>
      </c>
      <c r="AI371">
        <f>SQRT(($A371-'Raceline Data'!AI$2)^2+($B371-'Raceline Data'!AI$3)^2)</f>
        <v>290.07494282672434</v>
      </c>
      <c r="AJ371">
        <f>SQRT(($A371-'Raceline Data'!AJ$2)^2+($B371-'Raceline Data'!AJ$3)^2)</f>
        <v>323.9527540676952</v>
      </c>
      <c r="AK371">
        <f>SQRT(($A371-'Raceline Data'!AK$2)^2+($B371-'Raceline Data'!AK$3)^2)</f>
        <v>336.9105604540307</v>
      </c>
      <c r="AL371">
        <f>SQRT(($A371-'Raceline Data'!AL$2)^2+($B371-'Raceline Data'!AL$3)^2)</f>
        <v>344.24991743565221</v>
      </c>
      <c r="AM371">
        <f>SQRT(($A371-'Raceline Data'!AM$2)^2+($B371-'Raceline Data'!AM$3)^2)</f>
        <v>331.35999612256569</v>
      </c>
      <c r="AN371">
        <f>SQRT(($A371-'Raceline Data'!AN$2)^2+($B371-'Raceline Data'!AN$3)^2)</f>
        <v>272.62224763911212</v>
      </c>
      <c r="AO371">
        <f>SQRT(($A371-'Raceline Data'!AO$2)^2+($B371-'Raceline Data'!AO$3)^2)</f>
        <v>264.05475700372159</v>
      </c>
      <c r="AP371">
        <f>SQRT(($A371-'Raceline Data'!AP$2)^2+($B371-'Raceline Data'!AP$3)^2)</f>
        <v>258.45163084022619</v>
      </c>
      <c r="AQ371">
        <f>SQRT(($A371-'Raceline Data'!AQ$2)^2+($B371-'Raceline Data'!AQ$3)^2)</f>
        <v>252.42024853342053</v>
      </c>
      <c r="AR371">
        <f>SQRT(($A371-'Raceline Data'!AR$2)^2+($B371-'Raceline Data'!AR$3)^2)</f>
        <v>240.18413988990361</v>
      </c>
      <c r="AS371">
        <f>SQRT(($A371-'Raceline Data'!AS$2)^2+($B371-'Raceline Data'!AS$3)^2)</f>
        <v>226.70874163097022</v>
      </c>
      <c r="AT371">
        <f>SQRT(($A371-'Raceline Data'!AT$2)^2+($B371-'Raceline Data'!AT$3)^2)</f>
        <v>118.15841844880089</v>
      </c>
      <c r="AU371">
        <f>SQRT(($A371-'Raceline Data'!AU$2)^2+($B371-'Raceline Data'!AU$3)^2)</f>
        <v>51.899874465356092</v>
      </c>
      <c r="AV371">
        <f>SQRT(($A371-'Raceline Data'!AV$2)^2+($B371-'Raceline Data'!AV$3)^2)</f>
        <v>34.690642396265105</v>
      </c>
      <c r="AW371">
        <f>SQRT(($A371-'Raceline Data'!AW$2)^2+($B371-'Raceline Data'!AW$3)^2)</f>
        <v>28.235692002634075</v>
      </c>
      <c r="AX371">
        <f>SQRT(($A371-'Raceline Data'!AX$2)^2+($B371-'Raceline Data'!AX$3)^2)</f>
        <v>26.616708439901</v>
      </c>
      <c r="AY371">
        <f>SQRT(($A371-'Raceline Data'!AY$2)^2+($B371-'Raceline Data'!AY$3)^2)</f>
        <v>46.234718832990907</v>
      </c>
      <c r="AZ371">
        <f>SQRT(($A371-'Raceline Data'!AZ$2)^2+($B371-'Raceline Data'!AZ$3)^2)</f>
        <v>75.426277481598405</v>
      </c>
      <c r="BA371">
        <f>SQRT(($A371-'Raceline Data'!BA$2)^2+($B371-'Raceline Data'!BA$3)^2)</f>
        <v>102.21675378984284</v>
      </c>
      <c r="BB371">
        <f>SQRT(($A371-'Raceline Data'!BB$2)^2+($B371-'Raceline Data'!BB$3)^2)</f>
        <v>218.27922232951914</v>
      </c>
      <c r="BC371">
        <f>SQRT(($A371-'Raceline Data'!BC$2)^2+($B371-'Raceline Data'!BC$3)^2)</f>
        <v>242.30885594741744</v>
      </c>
      <c r="BD371">
        <f>SQRT(($A371-'Raceline Data'!BD$2)^2+($B371-'Raceline Data'!BD$3)^2)</f>
        <v>244.73754904698202</v>
      </c>
      <c r="BE371">
        <f>SQRT(($A371-'Raceline Data'!BE$2)^2+($B371-'Raceline Data'!BE$3)^2)</f>
        <v>235.9352918717037</v>
      </c>
      <c r="BF371">
        <f>SQRT(($A371-'Raceline Data'!BF$2)^2+($B371-'Raceline Data'!BF$3)^2)</f>
        <v>209.35769024877897</v>
      </c>
    </row>
    <row r="372" spans="1:58" x14ac:dyDescent="0.3">
      <c r="A372">
        <v>347.93123568460453</v>
      </c>
      <c r="B372">
        <v>71.137696943458025</v>
      </c>
      <c r="C372">
        <v>352.88684579690141</v>
      </c>
      <c r="D372">
        <v>71.802473909741479</v>
      </c>
      <c r="E372">
        <v>357.84245590919829</v>
      </c>
      <c r="F372">
        <v>72.467250876024963</v>
      </c>
      <c r="G372">
        <v>362.79806602149517</v>
      </c>
      <c r="H372">
        <v>73.132027842308418</v>
      </c>
      <c r="T372">
        <f>SQRT(($A372-'Raceline Data'!T$2)^2+($B372-'Raceline Data'!T$3)^2)</f>
        <v>123.06905656865169</v>
      </c>
      <c r="U372">
        <f>SQRT(($A372-'Raceline Data'!U$2)^2+($B372-'Raceline Data'!U$3)^2)</f>
        <v>72.523606028359694</v>
      </c>
      <c r="V372">
        <f>SQRT(($A372-'Raceline Data'!V$2)^2+($B372-'Raceline Data'!V$3)^2)</f>
        <v>52.500342741663168</v>
      </c>
      <c r="W372">
        <f>SQRT(($A372-'Raceline Data'!W$2)^2+($B372-'Raceline Data'!W$3)^2)</f>
        <v>48.279726122089208</v>
      </c>
      <c r="X372">
        <f>SQRT(($A372-'Raceline Data'!X$2)^2+($B372-'Raceline Data'!X$3)^2)</f>
        <v>38.557103237209581</v>
      </c>
      <c r="Y372">
        <f>SQRT(($A372-'Raceline Data'!Y$2)^2+($B372-'Raceline Data'!Y$3)^2)</f>
        <v>32.529586883135181</v>
      </c>
      <c r="Z372">
        <f>SQRT(($A372-'Raceline Data'!Z$2)^2+($B372-'Raceline Data'!Z$3)^2)</f>
        <v>24.288941102647001</v>
      </c>
      <c r="AA372">
        <f>SQRT(($A372-'Raceline Data'!AA$2)^2+($B372-'Raceline Data'!AA$3)^2)</f>
        <v>16.507071826461324</v>
      </c>
      <c r="AB372">
        <f>SQRT(($A372-'Raceline Data'!AB$2)^2+($B372-'Raceline Data'!AB$3)^2)</f>
        <v>39.936381917234243</v>
      </c>
      <c r="AC372">
        <f>SQRT(($A372-'Raceline Data'!AC$2)^2+($B372-'Raceline Data'!AC$3)^2)</f>
        <v>55.171513966120628</v>
      </c>
      <c r="AD372">
        <f>SQRT(($A372-'Raceline Data'!AD$2)^2+($B372-'Raceline Data'!AD$3)^2)</f>
        <v>62.531692468337511</v>
      </c>
      <c r="AE372">
        <f>SQRT(($A372-'Raceline Data'!AE$2)^2+($B372-'Raceline Data'!AE$3)^2)</f>
        <v>65.255274430807887</v>
      </c>
      <c r="AF372">
        <f>SQRT(($A372-'Raceline Data'!AF$2)^2+($B372-'Raceline Data'!AF$3)^2)</f>
        <v>66.182203631017956</v>
      </c>
      <c r="AG372">
        <f>SQRT(($A372-'Raceline Data'!AG$2)^2+($B372-'Raceline Data'!AG$3)^2)</f>
        <v>133.9322418997296</v>
      </c>
      <c r="AH372">
        <f>SQRT(($A372-'Raceline Data'!AH$2)^2+($B372-'Raceline Data'!AH$3)^2)</f>
        <v>217.50740227191412</v>
      </c>
      <c r="AI372">
        <f>SQRT(($A372-'Raceline Data'!AI$2)^2+($B372-'Raceline Data'!AI$3)^2)</f>
        <v>290.25064575958856</v>
      </c>
      <c r="AJ372">
        <f>SQRT(($A372-'Raceline Data'!AJ$2)^2+($B372-'Raceline Data'!AJ$3)^2)</f>
        <v>324.09598288228443</v>
      </c>
      <c r="AK372">
        <f>SQRT(($A372-'Raceline Data'!AK$2)^2+($B372-'Raceline Data'!AK$3)^2)</f>
        <v>337.06119644689727</v>
      </c>
      <c r="AL372">
        <f>SQRT(($A372-'Raceline Data'!AL$2)^2+($B372-'Raceline Data'!AL$3)^2)</f>
        <v>344.42438242050366</v>
      </c>
      <c r="AM372">
        <f>SQRT(($A372-'Raceline Data'!AM$2)^2+($B372-'Raceline Data'!AM$3)^2)</f>
        <v>331.58667852298817</v>
      </c>
      <c r="AN372">
        <f>SQRT(($A372-'Raceline Data'!AN$2)^2+($B372-'Raceline Data'!AN$3)^2)</f>
        <v>272.99101880809496</v>
      </c>
      <c r="AO372">
        <f>SQRT(($A372-'Raceline Data'!AO$2)^2+($B372-'Raceline Data'!AO$3)^2)</f>
        <v>264.47977516436163</v>
      </c>
      <c r="AP372">
        <f>SQRT(($A372-'Raceline Data'!AP$2)^2+($B372-'Raceline Data'!AP$3)^2)</f>
        <v>258.90015135673946</v>
      </c>
      <c r="AQ372">
        <f>SQRT(($A372-'Raceline Data'!AQ$2)^2+($B372-'Raceline Data'!AQ$3)^2)</f>
        <v>252.88128632257997</v>
      </c>
      <c r="AR372">
        <f>SQRT(($A372-'Raceline Data'!AR$2)^2+($B372-'Raceline Data'!AR$3)^2)</f>
        <v>240.64916700193976</v>
      </c>
      <c r="AS372">
        <f>SQRT(($A372-'Raceline Data'!AS$2)^2+($B372-'Raceline Data'!AS$3)^2)</f>
        <v>227.16705664870256</v>
      </c>
      <c r="AT372">
        <f>SQRT(($A372-'Raceline Data'!AT$2)^2+($B372-'Raceline Data'!AT$3)^2)</f>
        <v>118.45493626553139</v>
      </c>
      <c r="AU372">
        <f>SQRT(($A372-'Raceline Data'!AU$2)^2+($B372-'Raceline Data'!AU$3)^2)</f>
        <v>51.938654950264166</v>
      </c>
      <c r="AV372">
        <f>SQRT(($A372-'Raceline Data'!AV$2)^2+($B372-'Raceline Data'!AV$3)^2)</f>
        <v>34.564895238596073</v>
      </c>
      <c r="AW372">
        <f>SQRT(($A372-'Raceline Data'!AW$2)^2+($B372-'Raceline Data'!AW$3)^2)</f>
        <v>28.155339059701053</v>
      </c>
      <c r="AX372">
        <f>SQRT(($A372-'Raceline Data'!AX$2)^2+($B372-'Raceline Data'!AX$3)^2)</f>
        <v>26.711364769025856</v>
      </c>
      <c r="AY372">
        <f>SQRT(($A372-'Raceline Data'!AY$2)^2+($B372-'Raceline Data'!AY$3)^2)</f>
        <v>46.489972426955298</v>
      </c>
      <c r="AZ372">
        <f>SQRT(($A372-'Raceline Data'!AZ$2)^2+($B372-'Raceline Data'!AZ$3)^2)</f>
        <v>75.693939107154065</v>
      </c>
      <c r="BA372">
        <f>SQRT(($A372-'Raceline Data'!BA$2)^2+($B372-'Raceline Data'!BA$3)^2)</f>
        <v>102.54030693690407</v>
      </c>
      <c r="BB372">
        <f>SQRT(($A372-'Raceline Data'!BB$2)^2+($B372-'Raceline Data'!BB$3)^2)</f>
        <v>218.74891862723743</v>
      </c>
      <c r="BC372">
        <f>SQRT(($A372-'Raceline Data'!BC$2)^2+($B372-'Raceline Data'!BC$3)^2)</f>
        <v>242.7986305204312</v>
      </c>
      <c r="BD372">
        <f>SQRT(($A372-'Raceline Data'!BD$2)^2+($B372-'Raceline Data'!BD$3)^2)</f>
        <v>245.25176218543052</v>
      </c>
      <c r="BE372">
        <f>SQRT(($A372-'Raceline Data'!BE$2)^2+($B372-'Raceline Data'!BE$3)^2)</f>
        <v>236.46587101084404</v>
      </c>
      <c r="BF372">
        <f>SQRT(($A372-'Raceline Data'!BF$2)^2+($B372-'Raceline Data'!BF$3)^2)</f>
        <v>209.88868467690688</v>
      </c>
    </row>
    <row r="373" spans="1:58" x14ac:dyDescent="0.3">
      <c r="A373">
        <v>347.88739833912882</v>
      </c>
      <c r="B373">
        <v>70.653263060482885</v>
      </c>
      <c r="C373">
        <v>352.8482897339959</v>
      </c>
      <c r="D373">
        <v>71.277407729877623</v>
      </c>
      <c r="E373">
        <v>357.80918112886297</v>
      </c>
      <c r="F373">
        <v>71.901552399272347</v>
      </c>
      <c r="G373">
        <v>362.77007252373005</v>
      </c>
      <c r="H373">
        <v>72.525697068667085</v>
      </c>
      <c r="T373">
        <f>SQRT(($A373-'Raceline Data'!T$2)^2+($B373-'Raceline Data'!T$3)^2)</f>
        <v>123.24120413883084</v>
      </c>
      <c r="U373">
        <f>SQRT(($A373-'Raceline Data'!U$2)^2+($B373-'Raceline Data'!U$3)^2)</f>
        <v>72.661711577344761</v>
      </c>
      <c r="V373">
        <f>SQRT(($A373-'Raceline Data'!V$2)^2+($B373-'Raceline Data'!V$3)^2)</f>
        <v>52.727657205028024</v>
      </c>
      <c r="W373">
        <f>SQRT(($A373-'Raceline Data'!W$2)^2+($B373-'Raceline Data'!W$3)^2)</f>
        <v>48.607910464269004</v>
      </c>
      <c r="X373">
        <f>SQRT(($A373-'Raceline Data'!X$2)^2+($B373-'Raceline Data'!X$3)^2)</f>
        <v>39.008431230039271</v>
      </c>
      <c r="Y373">
        <f>SQRT(($A373-'Raceline Data'!Y$2)^2+($B373-'Raceline Data'!Y$3)^2)</f>
        <v>33.01457242181354</v>
      </c>
      <c r="Z373">
        <f>SQRT(($A373-'Raceline Data'!Z$2)^2+($B373-'Raceline Data'!Z$3)^2)</f>
        <v>24.761793736245732</v>
      </c>
      <c r="AA373">
        <f>SQRT(($A373-'Raceline Data'!AA$2)^2+($B373-'Raceline Data'!AA$3)^2)</f>
        <v>16.909636422192953</v>
      </c>
      <c r="AB373">
        <f>SQRT(($A373-'Raceline Data'!AB$2)^2+($B373-'Raceline Data'!AB$3)^2)</f>
        <v>39.503457919120123</v>
      </c>
      <c r="AC373">
        <f>SQRT(($A373-'Raceline Data'!AC$2)^2+($B373-'Raceline Data'!AC$3)^2)</f>
        <v>54.708483276421205</v>
      </c>
      <c r="AD373">
        <f>SQRT(($A373-'Raceline Data'!AD$2)^2+($B373-'Raceline Data'!AD$3)^2)</f>
        <v>62.053374468457086</v>
      </c>
      <c r="AE373">
        <f>SQRT(($A373-'Raceline Data'!AE$2)^2+($B373-'Raceline Data'!AE$3)^2)</f>
        <v>64.768940923385486</v>
      </c>
      <c r="AF373">
        <f>SQRT(($A373-'Raceline Data'!AF$2)^2+($B373-'Raceline Data'!AF$3)^2)</f>
        <v>65.715127158048688</v>
      </c>
      <c r="AG373">
        <f>SQRT(($A373-'Raceline Data'!AG$2)^2+($B373-'Raceline Data'!AG$3)^2)</f>
        <v>133.81268086003001</v>
      </c>
      <c r="AH373">
        <f>SQRT(($A373-'Raceline Data'!AH$2)^2+($B373-'Raceline Data'!AH$3)^2)</f>
        <v>217.44461704266067</v>
      </c>
      <c r="AI373">
        <f>SQRT(($A373-'Raceline Data'!AI$2)^2+($B373-'Raceline Data'!AI$3)^2)</f>
        <v>290.14028834674019</v>
      </c>
      <c r="AJ373">
        <f>SQRT(($A373-'Raceline Data'!AJ$2)^2+($B373-'Raceline Data'!AJ$3)^2)</f>
        <v>323.96080017578402</v>
      </c>
      <c r="AK373">
        <f>SQRT(($A373-'Raceline Data'!AK$2)^2+($B373-'Raceline Data'!AK$3)^2)</f>
        <v>336.93156579754429</v>
      </c>
      <c r="AL373">
        <f>SQRT(($A373-'Raceline Data'!AL$2)^2+($B373-'Raceline Data'!AL$3)^2)</f>
        <v>344.31293017071528</v>
      </c>
      <c r="AM373">
        <f>SQRT(($A373-'Raceline Data'!AM$2)^2+($B373-'Raceline Data'!AM$3)^2)</f>
        <v>331.51643764997704</v>
      </c>
      <c r="AN373">
        <f>SQRT(($A373-'Raceline Data'!AN$2)^2+($B373-'Raceline Data'!AN$3)^2)</f>
        <v>273.04357608056108</v>
      </c>
      <c r="AO373">
        <f>SQRT(($A373-'Raceline Data'!AO$2)^2+($B373-'Raceline Data'!AO$3)^2)</f>
        <v>264.58637250187735</v>
      </c>
      <c r="AP373">
        <f>SQRT(($A373-'Raceline Data'!AP$2)^2+($B373-'Raceline Data'!AP$3)^2)</f>
        <v>259.03057588960576</v>
      </c>
      <c r="AQ373">
        <f>SQRT(($A373-'Raceline Data'!AQ$2)^2+($B373-'Raceline Data'!AQ$3)^2)</f>
        <v>253.02476558768737</v>
      </c>
      <c r="AR373">
        <f>SQRT(($A373-'Raceline Data'!AR$2)^2+($B373-'Raceline Data'!AR$3)^2)</f>
        <v>240.79689904658318</v>
      </c>
      <c r="AS373">
        <f>SQRT(($A373-'Raceline Data'!AS$2)^2+($B373-'Raceline Data'!AS$3)^2)</f>
        <v>227.30777281739392</v>
      </c>
      <c r="AT373">
        <f>SQRT(($A373-'Raceline Data'!AT$2)^2+($B373-'Raceline Data'!AT$3)^2)</f>
        <v>118.44423079714248</v>
      </c>
      <c r="AU373">
        <f>SQRT(($A373-'Raceline Data'!AU$2)^2+($B373-'Raceline Data'!AU$3)^2)</f>
        <v>51.732139231674033</v>
      </c>
      <c r="AV373">
        <f>SQRT(($A373-'Raceline Data'!AV$2)^2+($B373-'Raceline Data'!AV$3)^2)</f>
        <v>34.253949211627273</v>
      </c>
      <c r="AW373">
        <f>SQRT(($A373-'Raceline Data'!AW$2)^2+($B373-'Raceline Data'!AW$3)^2)</f>
        <v>27.873660258653747</v>
      </c>
      <c r="AX373">
        <f>SQRT(($A373-'Raceline Data'!AX$2)^2+($B373-'Raceline Data'!AX$3)^2)</f>
        <v>26.548980114271146</v>
      </c>
      <c r="AY373">
        <f>SQRT(($A373-'Raceline Data'!AY$2)^2+($B373-'Raceline Data'!AY$3)^2)</f>
        <v>46.447867900060011</v>
      </c>
      <c r="AZ373">
        <f>SQRT(($A373-'Raceline Data'!AZ$2)^2+($B373-'Raceline Data'!AZ$3)^2)</f>
        <v>75.659999525015749</v>
      </c>
      <c r="BA373">
        <f>SQRT(($A373-'Raceline Data'!BA$2)^2+($B373-'Raceline Data'!BA$3)^2)</f>
        <v>102.55347787198536</v>
      </c>
      <c r="BB373">
        <f>SQRT(($A373-'Raceline Data'!BB$2)^2+($B373-'Raceline Data'!BB$3)^2)</f>
        <v>218.90170103762185</v>
      </c>
      <c r="BC373">
        <f>SQRT(($A373-'Raceline Data'!BC$2)^2+($B373-'Raceline Data'!BC$3)^2)</f>
        <v>242.97315114903509</v>
      </c>
      <c r="BD373">
        <f>SQRT(($A373-'Raceline Data'!BD$2)^2+($B373-'Raceline Data'!BD$3)^2)</f>
        <v>245.45406678694883</v>
      </c>
      <c r="BE373">
        <f>SQRT(($A373-'Raceline Data'!BE$2)^2+($B373-'Raceline Data'!BE$3)^2)</f>
        <v>236.68772467027676</v>
      </c>
      <c r="BF373">
        <f>SQRT(($A373-'Raceline Data'!BF$2)^2+($B373-'Raceline Data'!BF$3)^2)</f>
        <v>210.11113582624543</v>
      </c>
    </row>
    <row r="374" spans="1:58" x14ac:dyDescent="0.3">
      <c r="A374">
        <v>347.89642761686571</v>
      </c>
      <c r="B374">
        <v>70.150414188709192</v>
      </c>
      <c r="C374">
        <v>352.85153597338422</v>
      </c>
      <c r="D374">
        <v>70.818920864188655</v>
      </c>
      <c r="E374">
        <v>357.80664432990272</v>
      </c>
      <c r="F374">
        <v>71.487427539668104</v>
      </c>
      <c r="G374">
        <v>362.76175268642123</v>
      </c>
      <c r="H374">
        <v>72.155934215147568</v>
      </c>
      <c r="T374">
        <f>SQRT(($A374-'Raceline Data'!T$2)^2+($B374-'Raceline Data'!T$3)^2)</f>
        <v>123.47059251392676</v>
      </c>
      <c r="U374">
        <f>SQRT(($A374-'Raceline Data'!U$2)^2+($B374-'Raceline Data'!U$3)^2)</f>
        <v>72.858709871447502</v>
      </c>
      <c r="V374">
        <f>SQRT(($A374-'Raceline Data'!V$2)^2+($B374-'Raceline Data'!V$3)^2)</f>
        <v>53.012658303252103</v>
      </c>
      <c r="W374">
        <f>SQRT(($A374-'Raceline Data'!W$2)^2+($B374-'Raceline Data'!W$3)^2)</f>
        <v>48.987685956755968</v>
      </c>
      <c r="X374">
        <f>SQRT(($A374-'Raceline Data'!X$2)^2+($B374-'Raceline Data'!X$3)^2)</f>
        <v>39.493154848141756</v>
      </c>
      <c r="Y374">
        <f>SQRT(($A374-'Raceline Data'!Y$2)^2+($B374-'Raceline Data'!Y$3)^2)</f>
        <v>33.517246703022515</v>
      </c>
      <c r="Z374">
        <f>SQRT(($A374-'Raceline Data'!Z$2)^2+($B374-'Raceline Data'!Z$3)^2)</f>
        <v>25.236066263654266</v>
      </c>
      <c r="AA374">
        <f>SQRT(($A374-'Raceline Data'!AA$2)^2+($B374-'Raceline Data'!AA$3)^2)</f>
        <v>17.298589450337261</v>
      </c>
      <c r="AB374">
        <f>SQRT(($A374-'Raceline Data'!AB$2)^2+($B374-'Raceline Data'!AB$3)^2)</f>
        <v>39.034614894913879</v>
      </c>
      <c r="AC374">
        <f>SQRT(($A374-'Raceline Data'!AC$2)^2+($B374-'Raceline Data'!AC$3)^2)</f>
        <v>54.216127577606699</v>
      </c>
      <c r="AD374">
        <f>SQRT(($A374-'Raceline Data'!AD$2)^2+($B374-'Raceline Data'!AD$3)^2)</f>
        <v>61.551877811332723</v>
      </c>
      <c r="AE374">
        <f>SQRT(($A374-'Raceline Data'!AE$2)^2+($B374-'Raceline Data'!AE$3)^2)</f>
        <v>64.268063245742056</v>
      </c>
      <c r="AF374">
        <f>SQRT(($A374-'Raceline Data'!AF$2)^2+($B374-'Raceline Data'!AF$3)^2)</f>
        <v>65.250657120354489</v>
      </c>
      <c r="AG374">
        <f>SQRT(($A374-'Raceline Data'!AG$2)^2+($B374-'Raceline Data'!AG$3)^2)</f>
        <v>133.74423268094185</v>
      </c>
      <c r="AH374">
        <f>SQRT(($A374-'Raceline Data'!AH$2)^2+($B374-'Raceline Data'!AH$3)^2)</f>
        <v>217.43507534086734</v>
      </c>
      <c r="AI374">
        <f>SQRT(($A374-'Raceline Data'!AI$2)^2+($B374-'Raceline Data'!AI$3)^2)</f>
        <v>290.08058307359107</v>
      </c>
      <c r="AJ374">
        <f>SQRT(($A374-'Raceline Data'!AJ$2)^2+($B374-'Raceline Data'!AJ$3)^2)</f>
        <v>323.87475231439515</v>
      </c>
      <c r="AK374">
        <f>SQRT(($A374-'Raceline Data'!AK$2)^2+($B374-'Raceline Data'!AK$3)^2)</f>
        <v>336.8513752740829</v>
      </c>
      <c r="AL374">
        <f>SQRT(($A374-'Raceline Data'!AL$2)^2+($B374-'Raceline Data'!AL$3)^2)</f>
        <v>344.25193863089015</v>
      </c>
      <c r="AM374">
        <f>SQRT(($A374-'Raceline Data'!AM$2)^2+($B374-'Raceline Data'!AM$3)^2)</f>
        <v>331.49872409376491</v>
      </c>
      <c r="AN374">
        <f>SQRT(($A374-'Raceline Data'!AN$2)^2+($B374-'Raceline Data'!AN$3)^2)</f>
        <v>273.1524697433718</v>
      </c>
      <c r="AO374">
        <f>SQRT(($A374-'Raceline Data'!AO$2)^2+($B374-'Raceline Data'!AO$3)^2)</f>
        <v>264.749790128065</v>
      </c>
      <c r="AP374">
        <f>SQRT(($A374-'Raceline Data'!AP$2)^2+($B374-'Raceline Data'!AP$3)^2)</f>
        <v>259.21780587953441</v>
      </c>
      <c r="AQ374">
        <f>SQRT(($A374-'Raceline Data'!AQ$2)^2+($B374-'Raceline Data'!AQ$3)^2)</f>
        <v>253.22498847677585</v>
      </c>
      <c r="AR374">
        <f>SQRT(($A374-'Raceline Data'!AR$2)^2+($B374-'Raceline Data'!AR$3)^2)</f>
        <v>241.00138068649611</v>
      </c>
      <c r="AS374">
        <f>SQRT(($A374-'Raceline Data'!AS$2)^2+($B374-'Raceline Data'!AS$3)^2)</f>
        <v>227.50534966807942</v>
      </c>
      <c r="AT374">
        <f>SQRT(($A374-'Raceline Data'!AT$2)^2+($B374-'Raceline Data'!AT$3)^2)</f>
        <v>118.48961205316836</v>
      </c>
      <c r="AU374">
        <f>SQRT(($A374-'Raceline Data'!AU$2)^2+($B374-'Raceline Data'!AU$3)^2)</f>
        <v>51.573258025624234</v>
      </c>
      <c r="AV374">
        <f>SQRT(($A374-'Raceline Data'!AV$2)^2+($B374-'Raceline Data'!AV$3)^2)</f>
        <v>33.980981705627805</v>
      </c>
      <c r="AW374">
        <f>SQRT(($A374-'Raceline Data'!AW$2)^2+($B374-'Raceline Data'!AW$3)^2)</f>
        <v>27.635035132956418</v>
      </c>
      <c r="AX374">
        <f>SQRT(($A374-'Raceline Data'!AX$2)^2+($B374-'Raceline Data'!AX$3)^2)</f>
        <v>26.442031049983182</v>
      </c>
      <c r="AY374">
        <f>SQRT(($A374-'Raceline Data'!AY$2)^2+($B374-'Raceline Data'!AY$3)^2)</f>
        <v>46.464037693054046</v>
      </c>
      <c r="AZ374">
        <f>SQRT(($A374-'Raceline Data'!AZ$2)^2+($B374-'Raceline Data'!AZ$3)^2)</f>
        <v>75.682570876895653</v>
      </c>
      <c r="BA374">
        <f>SQRT(($A374-'Raceline Data'!BA$2)^2+($B374-'Raceline Data'!BA$3)^2)</f>
        <v>102.6236979821897</v>
      </c>
      <c r="BB374">
        <f>SQRT(($A374-'Raceline Data'!BB$2)^2+($B374-'Raceline Data'!BB$3)^2)</f>
        <v>219.11127003993917</v>
      </c>
      <c r="BC374">
        <f>SQRT(($A374-'Raceline Data'!BC$2)^2+($B374-'Raceline Data'!BC$3)^2)</f>
        <v>243.20406610981823</v>
      </c>
      <c r="BD374">
        <f>SQRT(($A374-'Raceline Data'!BD$2)^2+($B374-'Raceline Data'!BD$3)^2)</f>
        <v>245.71217728330802</v>
      </c>
      <c r="BE374">
        <f>SQRT(($A374-'Raceline Data'!BE$2)^2+($B374-'Raceline Data'!BE$3)^2)</f>
        <v>236.96485940439328</v>
      </c>
      <c r="BF374">
        <f>SQRT(($A374-'Raceline Data'!BF$2)^2+($B374-'Raceline Data'!BF$3)^2)</f>
        <v>210.38894454401233</v>
      </c>
    </row>
    <row r="375" spans="1:58" x14ac:dyDescent="0.3">
      <c r="A375">
        <v>348.1204786027775</v>
      </c>
      <c r="B375">
        <v>69.565398905258405</v>
      </c>
      <c r="C375">
        <v>353.07195052308157</v>
      </c>
      <c r="D375">
        <v>70.260327550832912</v>
      </c>
      <c r="E375">
        <v>358.0234224433857</v>
      </c>
      <c r="F375">
        <v>70.955256196407404</v>
      </c>
      <c r="G375">
        <v>362.97489436368977</v>
      </c>
      <c r="H375">
        <v>71.650184841981911</v>
      </c>
      <c r="T375">
        <f>SQRT(($A375-'Raceline Data'!T$2)^2+($B375-'Raceline Data'!T$3)^2)</f>
        <v>123.93072675503763</v>
      </c>
      <c r="U375">
        <f>SQRT(($A375-'Raceline Data'!U$2)^2+($B375-'Raceline Data'!U$3)^2)</f>
        <v>73.28872866721035</v>
      </c>
      <c r="V375">
        <f>SQRT(($A375-'Raceline Data'!V$2)^2+($B375-'Raceline Data'!V$3)^2)</f>
        <v>53.524969593365839</v>
      </c>
      <c r="W375">
        <f>SQRT(($A375-'Raceline Data'!W$2)^2+($B375-'Raceline Data'!W$3)^2)</f>
        <v>49.573642555550293</v>
      </c>
      <c r="X375">
        <f>SQRT(($A375-'Raceline Data'!X$2)^2+($B375-'Raceline Data'!X$3)^2)</f>
        <v>40.117653521775118</v>
      </c>
      <c r="Y375">
        <f>SQRT(($A375-'Raceline Data'!Y$2)^2+($B375-'Raceline Data'!Y$3)^2)</f>
        <v>34.099929080766749</v>
      </c>
      <c r="Z375">
        <f>SQRT(($A375-'Raceline Data'!Z$2)^2+($B375-'Raceline Data'!Z$3)^2)</f>
        <v>25.724771844768206</v>
      </c>
      <c r="AA375">
        <f>SQRT(($A375-'Raceline Data'!AA$2)^2+($B375-'Raceline Data'!AA$3)^2)</f>
        <v>17.631817833913924</v>
      </c>
      <c r="AB375">
        <f>SQRT(($A375-'Raceline Data'!AB$2)^2+($B375-'Raceline Data'!AB$3)^2)</f>
        <v>38.408359214655391</v>
      </c>
      <c r="AC375">
        <f>SQRT(($A375-'Raceline Data'!AC$2)^2+($B375-'Raceline Data'!AC$3)^2)</f>
        <v>53.596003440012559</v>
      </c>
      <c r="AD375">
        <f>SQRT(($A375-'Raceline Data'!AD$2)^2+($B375-'Raceline Data'!AD$3)^2)</f>
        <v>60.94868541200254</v>
      </c>
      <c r="AE375">
        <f>SQRT(($A375-'Raceline Data'!AE$2)^2+($B375-'Raceline Data'!AE$3)^2)</f>
        <v>63.701440899673948</v>
      </c>
      <c r="AF375">
        <f>SQRT(($A375-'Raceline Data'!AF$2)^2+($B375-'Raceline Data'!AF$3)^2)</f>
        <v>64.790649814516811</v>
      </c>
      <c r="AG375">
        <f>SQRT(($A375-'Raceline Data'!AG$2)^2+($B375-'Raceline Data'!AG$3)^2)</f>
        <v>133.87814404460869</v>
      </c>
      <c r="AH375">
        <f>SQRT(($A375-'Raceline Data'!AH$2)^2+($B375-'Raceline Data'!AH$3)^2)</f>
        <v>217.63886757486731</v>
      </c>
      <c r="AI375">
        <f>SQRT(($A375-'Raceline Data'!AI$2)^2+($B375-'Raceline Data'!AI$3)^2)</f>
        <v>290.22383487907831</v>
      </c>
      <c r="AJ375">
        <f>SQRT(($A375-'Raceline Data'!AJ$2)^2+($B375-'Raceline Data'!AJ$3)^2)</f>
        <v>323.98541047222</v>
      </c>
      <c r="AK375">
        <f>SQRT(($A375-'Raceline Data'!AK$2)^2+($B375-'Raceline Data'!AK$3)^2)</f>
        <v>336.9692659032811</v>
      </c>
      <c r="AL375">
        <f>SQRT(($A375-'Raceline Data'!AL$2)^2+($B375-'Raceline Data'!AL$3)^2)</f>
        <v>344.39343554222137</v>
      </c>
      <c r="AM375">
        <f>SQRT(($A375-'Raceline Data'!AM$2)^2+($B375-'Raceline Data'!AM$3)^2)</f>
        <v>331.6923477109446</v>
      </c>
      <c r="AN375">
        <f>SQRT(($A375-'Raceline Data'!AN$2)^2+($B375-'Raceline Data'!AN$3)^2)</f>
        <v>273.48941965965633</v>
      </c>
      <c r="AO375">
        <f>SQRT(($A375-'Raceline Data'!AO$2)^2+($B375-'Raceline Data'!AO$3)^2)</f>
        <v>265.14396810310467</v>
      </c>
      <c r="AP375">
        <f>SQRT(($A375-'Raceline Data'!AP$2)^2+($B375-'Raceline Data'!AP$3)^2)</f>
        <v>259.63606176723783</v>
      </c>
      <c r="AQ375">
        <f>SQRT(($A375-'Raceline Data'!AQ$2)^2+($B375-'Raceline Data'!AQ$3)^2)</f>
        <v>253.65613916066533</v>
      </c>
      <c r="AR375">
        <f>SQRT(($A375-'Raceline Data'!AR$2)^2+($B375-'Raceline Data'!AR$3)^2)</f>
        <v>241.43675241141318</v>
      </c>
      <c r="AS375">
        <f>SQRT(($A375-'Raceline Data'!AS$2)^2+($B375-'Raceline Data'!AS$3)^2)</f>
        <v>227.93398682726772</v>
      </c>
      <c r="AT375">
        <f>SQRT(($A375-'Raceline Data'!AT$2)^2+($B375-'Raceline Data'!AT$3)^2)</f>
        <v>118.75794621589375</v>
      </c>
      <c r="AU375">
        <f>SQRT(($A375-'Raceline Data'!AU$2)^2+($B375-'Raceline Data'!AU$3)^2)</f>
        <v>51.596476001866556</v>
      </c>
      <c r="AV375">
        <f>SQRT(($A375-'Raceline Data'!AV$2)^2+($B375-'Raceline Data'!AV$3)^2)</f>
        <v>33.849968408174959</v>
      </c>
      <c r="AW375">
        <f>SQRT(($A375-'Raceline Data'!AW$2)^2+($B375-'Raceline Data'!AW$3)^2)</f>
        <v>27.555489959248455</v>
      </c>
      <c r="AX375">
        <f>SQRT(($A375-'Raceline Data'!AX$2)^2+($B375-'Raceline Data'!AX$3)^2)</f>
        <v>26.538424677696881</v>
      </c>
      <c r="AY375">
        <f>SQRT(($A375-'Raceline Data'!AY$2)^2+($B375-'Raceline Data'!AY$3)^2)</f>
        <v>46.703126194154621</v>
      </c>
      <c r="AZ375">
        <f>SQRT(($A375-'Raceline Data'!AZ$2)^2+($B375-'Raceline Data'!AZ$3)^2)</f>
        <v>75.926419004934431</v>
      </c>
      <c r="BA375">
        <f>SQRT(($A375-'Raceline Data'!BA$2)^2+($B375-'Raceline Data'!BA$3)^2)</f>
        <v>102.92017380320087</v>
      </c>
      <c r="BB375">
        <f>SQRT(($A375-'Raceline Data'!BB$2)^2+($B375-'Raceline Data'!BB$3)^2)</f>
        <v>219.55169113748894</v>
      </c>
      <c r="BC375">
        <f>SQRT(($A375-'Raceline Data'!BC$2)^2+($B375-'Raceline Data'!BC$3)^2)</f>
        <v>243.66491021717721</v>
      </c>
      <c r="BD375">
        <f>SQRT(($A375-'Raceline Data'!BD$2)^2+($B375-'Raceline Data'!BD$3)^2)</f>
        <v>246.19834524954888</v>
      </c>
      <c r="BE375">
        <f>SQRT(($A375-'Raceline Data'!BE$2)^2+($B375-'Raceline Data'!BE$3)^2)</f>
        <v>237.46818659268394</v>
      </c>
      <c r="BF375">
        <f>SQRT(($A375-'Raceline Data'!BF$2)^2+($B375-'Raceline Data'!BF$3)^2)</f>
        <v>210.89294775313888</v>
      </c>
    </row>
    <row r="376" spans="1:58" x14ac:dyDescent="0.3">
      <c r="A376">
        <v>348.12083332299159</v>
      </c>
      <c r="B376">
        <v>69.1290930426118</v>
      </c>
      <c r="C376">
        <v>353.07230524329566</v>
      </c>
      <c r="D376">
        <v>69.824021688186306</v>
      </c>
      <c r="E376">
        <v>358.02377716359979</v>
      </c>
      <c r="F376">
        <v>70.518950333760799</v>
      </c>
      <c r="G376">
        <v>362.97524908390386</v>
      </c>
      <c r="H376">
        <v>71.213878979335306</v>
      </c>
      <c r="T376">
        <f>SQRT(($A376-'Raceline Data'!T$2)^2+($B376-'Raceline Data'!T$3)^2)</f>
        <v>124.12571116633873</v>
      </c>
      <c r="U376">
        <f>SQRT(($A376-'Raceline Data'!U$2)^2+($B376-'Raceline Data'!U$3)^2)</f>
        <v>73.457626411793385</v>
      </c>
      <c r="V376">
        <f>SQRT(($A376-'Raceline Data'!V$2)^2+($B376-'Raceline Data'!V$3)^2)</f>
        <v>53.771101216847562</v>
      </c>
      <c r="W376">
        <f>SQRT(($A376-'Raceline Data'!W$2)^2+($B376-'Raceline Data'!W$3)^2)</f>
        <v>49.901279327431332</v>
      </c>
      <c r="X376">
        <f>SQRT(($A376-'Raceline Data'!X$2)^2+($B376-'Raceline Data'!X$3)^2)</f>
        <v>40.536353812898916</v>
      </c>
      <c r="Y376">
        <f>SQRT(($A376-'Raceline Data'!Y$2)^2+($B376-'Raceline Data'!Y$3)^2)</f>
        <v>34.536222316656811</v>
      </c>
      <c r="Z376">
        <f>SQRT(($A376-'Raceline Data'!Z$2)^2+($B376-'Raceline Data'!Z$3)^2)</f>
        <v>26.14148137123868</v>
      </c>
      <c r="AA376">
        <f>SQRT(($A376-'Raceline Data'!AA$2)^2+($B376-'Raceline Data'!AA$3)^2)</f>
        <v>17.986236025399059</v>
      </c>
      <c r="AB376">
        <f>SQRT(($A376-'Raceline Data'!AB$2)^2+($B376-'Raceline Data'!AB$3)^2)</f>
        <v>38.005204299425642</v>
      </c>
      <c r="AC376">
        <f>SQRT(($A376-'Raceline Data'!AC$2)^2+($B376-'Raceline Data'!AC$3)^2)</f>
        <v>53.170478123520823</v>
      </c>
      <c r="AD376">
        <f>SQRT(($A376-'Raceline Data'!AD$2)^2+($B376-'Raceline Data'!AD$3)^2)</f>
        <v>60.514165947320834</v>
      </c>
      <c r="AE376">
        <f>SQRT(($A376-'Raceline Data'!AE$2)^2+($B376-'Raceline Data'!AE$3)^2)</f>
        <v>63.266462284699088</v>
      </c>
      <c r="AF376">
        <f>SQRT(($A376-'Raceline Data'!AF$2)^2+($B376-'Raceline Data'!AF$3)^2)</f>
        <v>64.386406585658946</v>
      </c>
      <c r="AG376">
        <f>SQRT(($A376-'Raceline Data'!AG$2)^2+($B376-'Raceline Data'!AG$3)^2)</f>
        <v>133.81483539370799</v>
      </c>
      <c r="AH376">
        <f>SQRT(($A376-'Raceline Data'!AH$2)^2+($B376-'Raceline Data'!AH$3)^2)</f>
        <v>217.62524247467985</v>
      </c>
      <c r="AI376">
        <f>SQRT(($A376-'Raceline Data'!AI$2)^2+($B376-'Raceline Data'!AI$3)^2)</f>
        <v>290.16622397803059</v>
      </c>
      <c r="AJ376">
        <f>SQRT(($A376-'Raceline Data'!AJ$2)^2+($B376-'Raceline Data'!AJ$3)^2)</f>
        <v>323.90483181020329</v>
      </c>
      <c r="AK376">
        <f>SQRT(($A376-'Raceline Data'!AK$2)^2+($B376-'Raceline Data'!AK$3)^2)</f>
        <v>336.89370076553149</v>
      </c>
      <c r="AL376">
        <f>SQRT(($A376-'Raceline Data'!AL$2)^2+($B376-'Raceline Data'!AL$3)^2)</f>
        <v>344.33445880519815</v>
      </c>
      <c r="AM376">
        <f>SQRT(($A376-'Raceline Data'!AM$2)^2+($B376-'Raceline Data'!AM$3)^2)</f>
        <v>331.67090858570589</v>
      </c>
      <c r="AN376">
        <f>SQRT(($A376-'Raceline Data'!AN$2)^2+($B376-'Raceline Data'!AN$3)^2)</f>
        <v>273.57811665285271</v>
      </c>
      <c r="AO376">
        <f>SQRT(($A376-'Raceline Data'!AO$2)^2+($B376-'Raceline Data'!AO$3)^2)</f>
        <v>265.28010304041538</v>
      </c>
      <c r="AP376">
        <f>SQRT(($A376-'Raceline Data'!AP$2)^2+($B376-'Raceline Data'!AP$3)^2)</f>
        <v>259.7929429161785</v>
      </c>
      <c r="AQ376">
        <f>SQRT(($A376-'Raceline Data'!AQ$2)^2+($B376-'Raceline Data'!AQ$3)^2)</f>
        <v>253.82436153401187</v>
      </c>
      <c r="AR376">
        <f>SQRT(($A376-'Raceline Data'!AR$2)^2+($B376-'Raceline Data'!AR$3)^2)</f>
        <v>241.60875264235003</v>
      </c>
      <c r="AS376">
        <f>SQRT(($A376-'Raceline Data'!AS$2)^2+($B376-'Raceline Data'!AS$3)^2)</f>
        <v>228.10006583221164</v>
      </c>
      <c r="AT376">
        <f>SQRT(($A376-'Raceline Data'!AT$2)^2+($B376-'Raceline Data'!AT$3)^2)</f>
        <v>118.79365357681796</v>
      </c>
      <c r="AU376">
        <f>SQRT(($A376-'Raceline Data'!AU$2)^2+($B376-'Raceline Data'!AU$3)^2)</f>
        <v>51.46014819528687</v>
      </c>
      <c r="AV376">
        <f>SQRT(($A376-'Raceline Data'!AV$2)^2+($B376-'Raceline Data'!AV$3)^2)</f>
        <v>33.61779369996578</v>
      </c>
      <c r="AW376">
        <f>SQRT(($A376-'Raceline Data'!AW$2)^2+($B376-'Raceline Data'!AW$3)^2)</f>
        <v>27.356363819346289</v>
      </c>
      <c r="AX376">
        <f>SQRT(($A376-'Raceline Data'!AX$2)^2+($B376-'Raceline Data'!AX$3)^2)</f>
        <v>26.455723953571646</v>
      </c>
      <c r="AY376">
        <f>SQRT(($A376-'Raceline Data'!AY$2)^2+($B376-'Raceline Data'!AY$3)^2)</f>
        <v>46.719493695476594</v>
      </c>
      <c r="AZ376">
        <f>SQRT(($A376-'Raceline Data'!AZ$2)^2+($B376-'Raceline Data'!AZ$3)^2)</f>
        <v>75.944544868151624</v>
      </c>
      <c r="BA376">
        <f>SQRT(($A376-'Raceline Data'!BA$2)^2+($B376-'Raceline Data'!BA$3)^2)</f>
        <v>102.97796046627994</v>
      </c>
      <c r="BB376">
        <f>SQRT(($A376-'Raceline Data'!BB$2)^2+($B376-'Raceline Data'!BB$3)^2)</f>
        <v>219.72826379476999</v>
      </c>
      <c r="BC376">
        <f>SQRT(($A376-'Raceline Data'!BC$2)^2+($B376-'Raceline Data'!BC$3)^2)</f>
        <v>243.85991509766146</v>
      </c>
      <c r="BD376">
        <f>SQRT(($A376-'Raceline Data'!BD$2)^2+($B376-'Raceline Data'!BD$3)^2)</f>
        <v>246.4170407432571</v>
      </c>
      <c r="BE376">
        <f>SQRT(($A376-'Raceline Data'!BE$2)^2+($B376-'Raceline Data'!BE$3)^2)</f>
        <v>237.70352133827109</v>
      </c>
      <c r="BF376">
        <f>SQRT(($A376-'Raceline Data'!BF$2)^2+($B376-'Raceline Data'!BF$3)^2)</f>
        <v>211.12901975147264</v>
      </c>
    </row>
    <row r="377" spans="1:58" x14ac:dyDescent="0.3">
      <c r="A377">
        <v>348.09711359992963</v>
      </c>
      <c r="B377">
        <v>68.88172146036257</v>
      </c>
      <c r="C377">
        <v>353.0646351490833</v>
      </c>
      <c r="D377">
        <v>69.450693919005488</v>
      </c>
      <c r="E377">
        <v>358.03215669823692</v>
      </c>
      <c r="F377">
        <v>70.019666377648406</v>
      </c>
      <c r="G377">
        <v>362.99967824739059</v>
      </c>
      <c r="H377">
        <v>70.588638836291324</v>
      </c>
      <c r="T377">
        <f>SQRT(($A377-'Raceline Data'!T$2)^2+($B377-'Raceline Data'!T$3)^2)</f>
        <v>124.21543431714638</v>
      </c>
      <c r="U377">
        <f>SQRT(($A377-'Raceline Data'!U$2)^2+($B377-'Raceline Data'!U$3)^2)</f>
        <v>73.532355014556941</v>
      </c>
      <c r="V377">
        <f>SQRT(($A377-'Raceline Data'!V$2)^2+($B377-'Raceline Data'!V$3)^2)</f>
        <v>53.892055645822253</v>
      </c>
      <c r="W377">
        <f>SQRT(($A377-'Raceline Data'!W$2)^2+($B377-'Raceline Data'!W$3)^2)</f>
        <v>50.072077652861836</v>
      </c>
      <c r="X377">
        <f>SQRT(($A377-'Raceline Data'!X$2)^2+($B377-'Raceline Data'!X$3)^2)</f>
        <v>40.767242591005143</v>
      </c>
      <c r="Y377">
        <f>SQRT(($A377-'Raceline Data'!Y$2)^2+($B377-'Raceline Data'!Y$3)^2)</f>
        <v>34.783756229091999</v>
      </c>
      <c r="Z377">
        <f>SQRT(($A377-'Raceline Data'!Z$2)^2+($B377-'Raceline Data'!Z$3)^2)</f>
        <v>26.384983948749593</v>
      </c>
      <c r="AA377">
        <f>SQRT(($A377-'Raceline Data'!AA$2)^2+($B377-'Raceline Data'!AA$3)^2)</f>
        <v>18.202414735326514</v>
      </c>
      <c r="AB377">
        <f>SQRT(($A377-'Raceline Data'!AB$2)^2+($B377-'Raceline Data'!AB$3)^2)</f>
        <v>37.786229836233353</v>
      </c>
      <c r="AC377">
        <f>SQRT(($A377-'Raceline Data'!AC$2)^2+($B377-'Raceline Data'!AC$3)^2)</f>
        <v>52.93465080741182</v>
      </c>
      <c r="AD377">
        <f>SQRT(($A377-'Raceline Data'!AD$2)^2+($B377-'Raceline Data'!AD$3)^2)</f>
        <v>60.27002186345257</v>
      </c>
      <c r="AE377">
        <f>SQRT(($A377-'Raceline Data'!AE$2)^2+($B377-'Raceline Data'!AE$3)^2)</f>
        <v>63.017997032735764</v>
      </c>
      <c r="AF377">
        <f>SQRT(($A377-'Raceline Data'!AF$2)^2+($B377-'Raceline Data'!AF$3)^2)</f>
        <v>64.148360976625185</v>
      </c>
      <c r="AG377">
        <f>SQRT(($A377-'Raceline Data'!AG$2)^2+($B377-'Raceline Data'!AG$3)^2)</f>
        <v>133.75588350294049</v>
      </c>
      <c r="AH377">
        <f>SQRT(($A377-'Raceline Data'!AH$2)^2+($B377-'Raceline Data'!AH$3)^2)</f>
        <v>217.59399553406715</v>
      </c>
      <c r="AI377">
        <f>SQRT(($A377-'Raceline Data'!AI$2)^2+($B377-'Raceline Data'!AI$3)^2)</f>
        <v>290.11013297908471</v>
      </c>
      <c r="AJ377">
        <f>SQRT(($A377-'Raceline Data'!AJ$2)^2+($B377-'Raceline Data'!AJ$3)^2)</f>
        <v>323.83588649771571</v>
      </c>
      <c r="AK377">
        <f>SQRT(($A377-'Raceline Data'!AK$2)^2+($B377-'Raceline Data'!AK$3)^2)</f>
        <v>336.82753964834899</v>
      </c>
      <c r="AL377">
        <f>SQRT(($A377-'Raceline Data'!AL$2)^2+($B377-'Raceline Data'!AL$3)^2)</f>
        <v>344.27755900339827</v>
      </c>
      <c r="AM377">
        <f>SQRT(($A377-'Raceline Data'!AM$2)^2+($B377-'Raceline Data'!AM$3)^2)</f>
        <v>331.63511500271642</v>
      </c>
      <c r="AN377">
        <f>SQRT(($A377-'Raceline Data'!AN$2)^2+($B377-'Raceline Data'!AN$3)^2)</f>
        <v>273.60528416543275</v>
      </c>
      <c r="AO377">
        <f>SQRT(($A377-'Raceline Data'!AO$2)^2+($B377-'Raceline Data'!AO$3)^2)</f>
        <v>265.33485473703041</v>
      </c>
      <c r="AP377">
        <f>SQRT(($A377-'Raceline Data'!AP$2)^2+($B377-'Raceline Data'!AP$3)^2)</f>
        <v>259.85985940461819</v>
      </c>
      <c r="AQ377">
        <f>SQRT(($A377-'Raceline Data'!AQ$2)^2+($B377-'Raceline Data'!AQ$3)^2)</f>
        <v>253.89795874121344</v>
      </c>
      <c r="AR377">
        <f>SQRT(($A377-'Raceline Data'!AR$2)^2+($B377-'Raceline Data'!AR$3)^2)</f>
        <v>241.68459237557465</v>
      </c>
      <c r="AS377">
        <f>SQRT(($A377-'Raceline Data'!AS$2)^2+($B377-'Raceline Data'!AS$3)^2)</f>
        <v>228.17243412659863</v>
      </c>
      <c r="AT377">
        <f>SQRT(($A377-'Raceline Data'!AT$2)^2+($B377-'Raceline Data'!AT$3)^2)</f>
        <v>118.79077105004585</v>
      </c>
      <c r="AU377">
        <f>SQRT(($A377-'Raceline Data'!AU$2)^2+($B377-'Raceline Data'!AU$3)^2)</f>
        <v>51.361559499814227</v>
      </c>
      <c r="AV377">
        <f>SQRT(($A377-'Raceline Data'!AV$2)^2+($B377-'Raceline Data'!AV$3)^2)</f>
        <v>33.467579570434538</v>
      </c>
      <c r="AW377">
        <f>SQRT(($A377-'Raceline Data'!AW$2)^2+($B377-'Raceline Data'!AW$3)^2)</f>
        <v>27.224485935041116</v>
      </c>
      <c r="AX377">
        <f>SQRT(($A377-'Raceline Data'!AX$2)^2+($B377-'Raceline Data'!AX$3)^2)</f>
        <v>26.38836362373652</v>
      </c>
      <c r="AY377">
        <f>SQRT(($A377-'Raceline Data'!AY$2)^2+($B377-'Raceline Data'!AY$3)^2)</f>
        <v>46.706685801895212</v>
      </c>
      <c r="AZ377">
        <f>SQRT(($A377-'Raceline Data'!AZ$2)^2+($B377-'Raceline Data'!AZ$3)^2)</f>
        <v>75.932038473856039</v>
      </c>
      <c r="BA377">
        <f>SQRT(($A377-'Raceline Data'!BA$2)^2+($B377-'Raceline Data'!BA$3)^2)</f>
        <v>102.9878318894695</v>
      </c>
      <c r="BB377">
        <f>SQRT(($A377-'Raceline Data'!BB$2)^2+($B377-'Raceline Data'!BB$3)^2)</f>
        <v>219.80683325512089</v>
      </c>
      <c r="BC377">
        <f>SQRT(($A377-'Raceline Data'!BC$2)^2+($B377-'Raceline Data'!BC$3)^2)</f>
        <v>243.94936519055852</v>
      </c>
      <c r="BD377">
        <f>SQRT(($A377-'Raceline Data'!BD$2)^2+($B377-'Raceline Data'!BD$3)^2)</f>
        <v>246.5206022565487</v>
      </c>
      <c r="BE377">
        <f>SQRT(($A377-'Raceline Data'!BE$2)^2+($B377-'Raceline Data'!BE$3)^2)</f>
        <v>237.81706907382659</v>
      </c>
      <c r="BF377">
        <f>SQRT(($A377-'Raceline Data'!BF$2)^2+($B377-'Raceline Data'!BF$3)^2)</f>
        <v>211.24304515255903</v>
      </c>
    </row>
    <row r="378" spans="1:58" x14ac:dyDescent="0.3">
      <c r="A378">
        <v>348.09413590181504</v>
      </c>
      <c r="B378">
        <v>68.529167335846807</v>
      </c>
      <c r="C378">
        <v>353.06384950316982</v>
      </c>
      <c r="D378">
        <v>69.078664124289801</v>
      </c>
      <c r="E378">
        <v>358.0335631045246</v>
      </c>
      <c r="F378">
        <v>69.62816091273281</v>
      </c>
      <c r="G378">
        <v>363.00327670587939</v>
      </c>
      <c r="H378">
        <v>70.177657701175804</v>
      </c>
      <c r="T378">
        <f>SQRT(($A378-'Raceline Data'!T$2)^2+($B378-'Raceline Data'!T$3)^2)</f>
        <v>124.37155982145347</v>
      </c>
      <c r="U378">
        <f>SQRT(($A378-'Raceline Data'!U$2)^2+($B378-'Raceline Data'!U$3)^2)</f>
        <v>73.668484143522008</v>
      </c>
      <c r="V378">
        <f>SQRT(($A378-'Raceline Data'!V$2)^2+($B378-'Raceline Data'!V$3)^2)</f>
        <v>54.091187646561217</v>
      </c>
      <c r="W378">
        <f>SQRT(($A378-'Raceline Data'!W$2)^2+($B378-'Raceline Data'!W$3)^2)</f>
        <v>50.336730935473852</v>
      </c>
      <c r="X378">
        <f>SQRT(($A378-'Raceline Data'!X$2)^2+($B378-'Raceline Data'!X$3)^2)</f>
        <v>41.105158202907219</v>
      </c>
      <c r="Y378">
        <f>SQRT(($A378-'Raceline Data'!Y$2)^2+($B378-'Raceline Data'!Y$3)^2)</f>
        <v>35.136322745855736</v>
      </c>
      <c r="Z378">
        <f>SQRT(($A378-'Raceline Data'!Z$2)^2+($B378-'Raceline Data'!Z$3)^2)</f>
        <v>26.723294706107179</v>
      </c>
      <c r="AA378">
        <f>SQRT(($A378-'Raceline Data'!AA$2)^2+($B378-'Raceline Data'!AA$3)^2)</f>
        <v>18.494561551345253</v>
      </c>
      <c r="AB378">
        <f>SQRT(($A378-'Raceline Data'!AB$2)^2+($B378-'Raceline Data'!AB$3)^2)</f>
        <v>37.46270700711149</v>
      </c>
      <c r="AC378">
        <f>SQRT(($A378-'Raceline Data'!AC$2)^2+($B378-'Raceline Data'!AC$3)^2)</f>
        <v>52.591789402408821</v>
      </c>
      <c r="AD378">
        <f>SQRT(($A378-'Raceline Data'!AD$2)^2+($B378-'Raceline Data'!AD$3)^2)</f>
        <v>59.919258088455479</v>
      </c>
      <c r="AE378">
        <f>SQRT(($A378-'Raceline Data'!AE$2)^2+($B378-'Raceline Data'!AE$3)^2)</f>
        <v>62.666273075341699</v>
      </c>
      <c r="AF378">
        <f>SQRT(($A378-'Raceline Data'!AF$2)^2+($B378-'Raceline Data'!AF$3)^2)</f>
        <v>63.820932129446646</v>
      </c>
      <c r="AG378">
        <f>SQRT(($A378-'Raceline Data'!AG$2)^2+($B378-'Raceline Data'!AG$3)^2)</f>
        <v>133.70314294889437</v>
      </c>
      <c r="AH378">
        <f>SQRT(($A378-'Raceline Data'!AH$2)^2+($B378-'Raceline Data'!AH$3)^2)</f>
        <v>217.58076052551436</v>
      </c>
      <c r="AI378">
        <f>SQRT(($A378-'Raceline Data'!AI$2)^2+($B378-'Raceline Data'!AI$3)^2)</f>
        <v>290.06110696037422</v>
      </c>
      <c r="AJ378">
        <f>SQRT(($A378-'Raceline Data'!AJ$2)^2+($B378-'Raceline Data'!AJ$3)^2)</f>
        <v>323.76823658617911</v>
      </c>
      <c r="AK378">
        <f>SQRT(($A378-'Raceline Data'!AK$2)^2+($B378-'Raceline Data'!AK$3)^2)</f>
        <v>336.76391133734245</v>
      </c>
      <c r="AL378">
        <f>SQRT(($A378-'Raceline Data'!AL$2)^2+($B378-'Raceline Data'!AL$3)^2)</f>
        <v>344.2273102368178</v>
      </c>
      <c r="AM378">
        <f>SQRT(($A378-'Raceline Data'!AM$2)^2+($B378-'Raceline Data'!AM$3)^2)</f>
        <v>331.61521003030236</v>
      </c>
      <c r="AN378">
        <f>SQRT(($A378-'Raceline Data'!AN$2)^2+($B378-'Raceline Data'!AN$3)^2)</f>
        <v>273.67455909322518</v>
      </c>
      <c r="AO378">
        <f>SQRT(($A378-'Raceline Data'!AO$2)^2+($B378-'Raceline Data'!AO$3)^2)</f>
        <v>265.44253722230792</v>
      </c>
      <c r="AP378">
        <f>SQRT(($A378-'Raceline Data'!AP$2)^2+($B378-'Raceline Data'!AP$3)^2)</f>
        <v>259.9843512403537</v>
      </c>
      <c r="AQ378">
        <f>SQRT(($A378-'Raceline Data'!AQ$2)^2+($B378-'Raceline Data'!AQ$3)^2)</f>
        <v>254.03165049807748</v>
      </c>
      <c r="AR378">
        <f>SQRT(($A378-'Raceline Data'!AR$2)^2+($B378-'Raceline Data'!AR$3)^2)</f>
        <v>241.82138179194408</v>
      </c>
      <c r="AS378">
        <f>SQRT(($A378-'Raceline Data'!AS$2)^2+($B378-'Raceline Data'!AS$3)^2)</f>
        <v>228.30447802827621</v>
      </c>
      <c r="AT378">
        <f>SQRT(($A378-'Raceline Data'!AT$2)^2+($B378-'Raceline Data'!AT$3)^2)</f>
        <v>118.8182695580293</v>
      </c>
      <c r="AU378">
        <f>SQRT(($A378-'Raceline Data'!AU$2)^2+($B378-'Raceline Data'!AU$3)^2)</f>
        <v>51.252223467212779</v>
      </c>
      <c r="AV378">
        <f>SQRT(($A378-'Raceline Data'!AV$2)^2+($B378-'Raceline Data'!AV$3)^2)</f>
        <v>33.281943488019493</v>
      </c>
      <c r="AW378">
        <f>SQRT(($A378-'Raceline Data'!AW$2)^2+($B378-'Raceline Data'!AW$3)^2)</f>
        <v>27.067146916090728</v>
      </c>
      <c r="AX378">
        <f>SQRT(($A378-'Raceline Data'!AX$2)^2+($B378-'Raceline Data'!AX$3)^2)</f>
        <v>26.326549833188341</v>
      </c>
      <c r="AY378">
        <f>SQRT(($A378-'Raceline Data'!AY$2)^2+($B378-'Raceline Data'!AY$3)^2)</f>
        <v>46.721494081388435</v>
      </c>
      <c r="AZ378">
        <f>SQRT(($A378-'Raceline Data'!AZ$2)^2+($B378-'Raceline Data'!AZ$3)^2)</f>
        <v>75.946403393059896</v>
      </c>
      <c r="BA378">
        <f>SQRT(($A378-'Raceline Data'!BA$2)^2+($B378-'Raceline Data'!BA$3)^2)</f>
        <v>103.03346142646707</v>
      </c>
      <c r="BB378">
        <f>SQRT(($A378-'Raceline Data'!BB$2)^2+($B378-'Raceline Data'!BB$3)^2)</f>
        <v>219.94740426321198</v>
      </c>
      <c r="BC378">
        <f>SQRT(($A378-'Raceline Data'!BC$2)^2+($B378-'Raceline Data'!BC$3)^2)</f>
        <v>244.10477610711561</v>
      </c>
      <c r="BD378">
        <f>SQRT(($A378-'Raceline Data'!BD$2)^2+($B378-'Raceline Data'!BD$3)^2)</f>
        <v>246.69519790845033</v>
      </c>
      <c r="BE378">
        <f>SQRT(($A378-'Raceline Data'!BE$2)^2+($B378-'Raceline Data'!BE$3)^2)</f>
        <v>238.00517475017165</v>
      </c>
      <c r="BF378">
        <f>SQRT(($A378-'Raceline Data'!BF$2)^2+($B378-'Raceline Data'!BF$3)^2)</f>
        <v>211.43183552775517</v>
      </c>
    </row>
    <row r="379" spans="1:58" x14ac:dyDescent="0.3">
      <c r="A379">
        <v>348.38352579537047</v>
      </c>
      <c r="B379">
        <v>67.770668805741863</v>
      </c>
      <c r="C379">
        <v>353.33025334332279</v>
      </c>
      <c r="D379">
        <v>68.498601883936544</v>
      </c>
      <c r="E379">
        <v>358.27698089127506</v>
      </c>
      <c r="F379">
        <v>69.226534962131211</v>
      </c>
      <c r="G379">
        <v>363.22370843922738</v>
      </c>
      <c r="H379">
        <v>69.954468040325892</v>
      </c>
      <c r="T379">
        <f>SQRT(($A379-'Raceline Data'!T$2)^2+($B379-'Raceline Data'!T$3)^2)</f>
        <v>124.97343968817425</v>
      </c>
      <c r="U379">
        <f>SQRT(($A379-'Raceline Data'!U$2)^2+($B379-'Raceline Data'!U$3)^2)</f>
        <v>74.236808986143828</v>
      </c>
      <c r="V379">
        <f>SQRT(($A379-'Raceline Data'!V$2)^2+($B379-'Raceline Data'!V$3)^2)</f>
        <v>54.765403745889877</v>
      </c>
      <c r="W379">
        <f>SQRT(($A379-'Raceline Data'!W$2)^2+($B379-'Raceline Data'!W$3)^2)</f>
        <v>51.101052030952722</v>
      </c>
      <c r="X379">
        <f>SQRT(($A379-'Raceline Data'!X$2)^2+($B379-'Raceline Data'!X$3)^2)</f>
        <v>41.914122654904098</v>
      </c>
      <c r="Y379">
        <f>SQRT(($A379-'Raceline Data'!Y$2)^2+($B379-'Raceline Data'!Y$3)^2)</f>
        <v>35.893861562785197</v>
      </c>
      <c r="Z379">
        <f>SQRT(($A379-'Raceline Data'!Z$2)^2+($B379-'Raceline Data'!Z$3)^2)</f>
        <v>27.370901039498406</v>
      </c>
      <c r="AA379">
        <f>SQRT(($A379-'Raceline Data'!AA$2)^2+($B379-'Raceline Data'!AA$3)^2)</f>
        <v>18.970709044925623</v>
      </c>
      <c r="AB379">
        <f>SQRT(($A379-'Raceline Data'!AB$2)^2+($B379-'Raceline Data'!AB$3)^2)</f>
        <v>36.651466848729747</v>
      </c>
      <c r="AC379">
        <f>SQRT(($A379-'Raceline Data'!AC$2)^2+($B379-'Raceline Data'!AC$3)^2)</f>
        <v>51.787682228431841</v>
      </c>
      <c r="AD379">
        <f>SQRT(($A379-'Raceline Data'!AD$2)^2+($B379-'Raceline Data'!AD$3)^2)</f>
        <v>59.13755809867213</v>
      </c>
      <c r="AE379">
        <f>SQRT(($A379-'Raceline Data'!AE$2)^2+($B379-'Raceline Data'!AE$3)^2)</f>
        <v>61.93353394776247</v>
      </c>
      <c r="AF379">
        <f>SQRT(($A379-'Raceline Data'!AF$2)^2+($B379-'Raceline Data'!AF$3)^2)</f>
        <v>63.231505300859119</v>
      </c>
      <c r="AG379">
        <f>SQRT(($A379-'Raceline Data'!AG$2)^2+($B379-'Raceline Data'!AG$3)^2)</f>
        <v>133.88587782686258</v>
      </c>
      <c r="AH379">
        <f>SQRT(($A379-'Raceline Data'!AH$2)^2+($B379-'Raceline Data'!AH$3)^2)</f>
        <v>217.84992580056584</v>
      </c>
      <c r="AI379">
        <f>SQRT(($A379-'Raceline Data'!AI$2)^2+($B379-'Raceline Data'!AI$3)^2)</f>
        <v>290.2504394989478</v>
      </c>
      <c r="AJ379">
        <f>SQRT(($A379-'Raceline Data'!AJ$2)^2+($B379-'Raceline Data'!AJ$3)^2)</f>
        <v>323.91487228308858</v>
      </c>
      <c r="AK379">
        <f>SQRT(($A379-'Raceline Data'!AK$2)^2+($B379-'Raceline Data'!AK$3)^2)</f>
        <v>336.91975150382416</v>
      </c>
      <c r="AL379">
        <f>SQRT(($A379-'Raceline Data'!AL$2)^2+($B379-'Raceline Data'!AL$3)^2)</f>
        <v>344.41363284089675</v>
      </c>
      <c r="AM379">
        <f>SQRT(($A379-'Raceline Data'!AM$2)^2+($B379-'Raceline Data'!AM$3)^2)</f>
        <v>331.86914658458721</v>
      </c>
      <c r="AN379">
        <f>SQRT(($A379-'Raceline Data'!AN$2)^2+($B379-'Raceline Data'!AN$3)^2)</f>
        <v>274.11441076156774</v>
      </c>
      <c r="AO379">
        <f>SQRT(($A379-'Raceline Data'!AO$2)^2+($B379-'Raceline Data'!AO$3)^2)</f>
        <v>265.95624082889339</v>
      </c>
      <c r="AP379">
        <f>SQRT(($A379-'Raceline Data'!AP$2)^2+($B379-'Raceline Data'!AP$3)^2)</f>
        <v>260.5291174520388</v>
      </c>
      <c r="AQ379">
        <f>SQRT(($A379-'Raceline Data'!AQ$2)^2+($B379-'Raceline Data'!AQ$3)^2)</f>
        <v>254.59308207681889</v>
      </c>
      <c r="AR379">
        <f>SQRT(($A379-'Raceline Data'!AR$2)^2+($B379-'Raceline Data'!AR$3)^2)</f>
        <v>242.38841138430141</v>
      </c>
      <c r="AS379">
        <f>SQRT(($A379-'Raceline Data'!AS$2)^2+($B379-'Raceline Data'!AS$3)^2)</f>
        <v>228.8630671013895</v>
      </c>
      <c r="AT379">
        <f>SQRT(($A379-'Raceline Data'!AT$2)^2+($B379-'Raceline Data'!AT$3)^2)</f>
        <v>119.17543769301167</v>
      </c>
      <c r="AU379">
        <f>SQRT(($A379-'Raceline Data'!AU$2)^2+($B379-'Raceline Data'!AU$3)^2)</f>
        <v>51.308019510073393</v>
      </c>
      <c r="AV379">
        <f>SQRT(($A379-'Raceline Data'!AV$2)^2+($B379-'Raceline Data'!AV$3)^2)</f>
        <v>33.14856488421615</v>
      </c>
      <c r="AW379">
        <f>SQRT(($A379-'Raceline Data'!AW$2)^2+($B379-'Raceline Data'!AW$3)^2)</f>
        <v>27.011279065896147</v>
      </c>
      <c r="AX379">
        <f>SQRT(($A379-'Raceline Data'!AX$2)^2+($B379-'Raceline Data'!AX$3)^2)</f>
        <v>26.502375522043391</v>
      </c>
      <c r="AY379">
        <f>SQRT(($A379-'Raceline Data'!AY$2)^2+($B379-'Raceline Data'!AY$3)^2)</f>
        <v>47.057417006169899</v>
      </c>
      <c r="AZ379">
        <f>SQRT(($A379-'Raceline Data'!AZ$2)^2+($B379-'Raceline Data'!AZ$3)^2)</f>
        <v>76.278084854757665</v>
      </c>
      <c r="BA379">
        <f>SQRT(($A379-'Raceline Data'!BA$2)^2+($B379-'Raceline Data'!BA$3)^2)</f>
        <v>103.42825371370076</v>
      </c>
      <c r="BB379">
        <f>SQRT(($A379-'Raceline Data'!BB$2)^2+($B379-'Raceline Data'!BB$3)^2)</f>
        <v>220.52126910656966</v>
      </c>
      <c r="BC379">
        <f>SQRT(($A379-'Raceline Data'!BC$2)^2+($B379-'Raceline Data'!BC$3)^2)</f>
        <v>244.70449949567262</v>
      </c>
      <c r="BD379">
        <f>SQRT(($A379-'Raceline Data'!BD$2)^2+($B379-'Raceline Data'!BD$3)^2)</f>
        <v>247.32740521002586</v>
      </c>
      <c r="BE379">
        <f>SQRT(($A379-'Raceline Data'!BE$2)^2+($B379-'Raceline Data'!BE$3)^2)</f>
        <v>238.65949598724583</v>
      </c>
      <c r="BF379">
        <f>SQRT(($A379-'Raceline Data'!BF$2)^2+($B379-'Raceline Data'!BF$3)^2)</f>
        <v>212.08735532927119</v>
      </c>
    </row>
    <row r="380" spans="1:58" x14ac:dyDescent="0.3">
      <c r="A380">
        <v>348.32126165402309</v>
      </c>
      <c r="B380">
        <v>67.422462279220824</v>
      </c>
      <c r="C380">
        <v>353.28555501512665</v>
      </c>
      <c r="D380">
        <v>68.018944822890717</v>
      </c>
      <c r="E380">
        <v>358.24984837623026</v>
      </c>
      <c r="F380">
        <v>68.615427366560596</v>
      </c>
      <c r="G380">
        <v>363.21414173733382</v>
      </c>
      <c r="H380">
        <v>69.211909910230489</v>
      </c>
      <c r="T380">
        <f>SQRT(($A380-'Raceline Data'!T$2)^2+($B380-'Raceline Data'!T$3)^2)</f>
        <v>125.07704205394427</v>
      </c>
      <c r="U380">
        <f>SQRT(($A380-'Raceline Data'!U$2)^2+($B380-'Raceline Data'!U$3)^2)</f>
        <v>74.320985088585843</v>
      </c>
      <c r="V380">
        <f>SQRT(($A380-'Raceline Data'!V$2)^2+($B380-'Raceline Data'!V$3)^2)</f>
        <v>54.917865323236192</v>
      </c>
      <c r="W380">
        <f>SQRT(($A380-'Raceline Data'!W$2)^2+($B380-'Raceline Data'!W$3)^2)</f>
        <v>51.326465012019554</v>
      </c>
      <c r="X380">
        <f>SQRT(($A380-'Raceline Data'!X$2)^2+($B380-'Raceline Data'!X$3)^2)</f>
        <v>42.231653199095661</v>
      </c>
      <c r="Y380">
        <f>SQRT(($A380-'Raceline Data'!Y$2)^2+($B380-'Raceline Data'!Y$3)^2)</f>
        <v>36.242073017018626</v>
      </c>
      <c r="Z380">
        <f>SQRT(($A380-'Raceline Data'!Z$2)^2+($B380-'Raceline Data'!Z$3)^2)</f>
        <v>27.722993014982457</v>
      </c>
      <c r="AA380">
        <f>SQRT(($A380-'Raceline Data'!AA$2)^2+($B380-'Raceline Data'!AA$3)^2)</f>
        <v>19.29897844650257</v>
      </c>
      <c r="AB380">
        <f>SQRT(($A380-'Raceline Data'!AB$2)^2+($B380-'Raceline Data'!AB$3)^2)</f>
        <v>36.356090426390395</v>
      </c>
      <c r="AC380">
        <f>SQRT(($A380-'Raceline Data'!AC$2)^2+($B380-'Raceline Data'!AC$3)^2)</f>
        <v>51.462382142819855</v>
      </c>
      <c r="AD380">
        <f>SQRT(($A380-'Raceline Data'!AD$2)^2+($B380-'Raceline Data'!AD$3)^2)</f>
        <v>58.796369593076882</v>
      </c>
      <c r="AE380">
        <f>SQRT(($A380-'Raceline Data'!AE$2)^2+($B380-'Raceline Data'!AE$3)^2)</f>
        <v>61.581359558033995</v>
      </c>
      <c r="AF380">
        <f>SQRT(($A380-'Raceline Data'!AF$2)^2+($B380-'Raceline Data'!AF$3)^2)</f>
        <v>62.886443566011728</v>
      </c>
      <c r="AG380">
        <f>SQRT(($A380-'Raceline Data'!AG$2)^2+($B380-'Raceline Data'!AG$3)^2)</f>
        <v>133.77790960430741</v>
      </c>
      <c r="AH380">
        <f>SQRT(($A380-'Raceline Data'!AH$2)^2+($B380-'Raceline Data'!AH$3)^2)</f>
        <v>217.77933077790786</v>
      </c>
      <c r="AI380">
        <f>SQRT(($A380-'Raceline Data'!AI$2)^2+($B380-'Raceline Data'!AI$3)^2)</f>
        <v>290.14452045062728</v>
      </c>
      <c r="AJ380">
        <f>SQRT(($A380-'Raceline Data'!AJ$2)^2+($B380-'Raceline Data'!AJ$3)^2)</f>
        <v>323.79090423459468</v>
      </c>
      <c r="AK380">
        <f>SQRT(($A380-'Raceline Data'!AK$2)^2+($B380-'Raceline Data'!AK$3)^2)</f>
        <v>336.79959221203791</v>
      </c>
      <c r="AL380">
        <f>SQRT(($A380-'Raceline Data'!AL$2)^2+($B380-'Raceline Data'!AL$3)^2)</f>
        <v>344.30632555415809</v>
      </c>
      <c r="AM380">
        <f>SQRT(($A380-'Raceline Data'!AM$2)^2+($B380-'Raceline Data'!AM$3)^2)</f>
        <v>331.79139656671248</v>
      </c>
      <c r="AN380">
        <f>SQRT(($A380-'Raceline Data'!AN$2)^2+($B380-'Raceline Data'!AN$3)^2)</f>
        <v>274.12609731333117</v>
      </c>
      <c r="AO380">
        <f>SQRT(($A380-'Raceline Data'!AO$2)^2+($B380-'Raceline Data'!AO$3)^2)</f>
        <v>266.00754198234671</v>
      </c>
      <c r="AP380">
        <f>SQRT(($A380-'Raceline Data'!AP$2)^2+($B380-'Raceline Data'!AP$3)^2)</f>
        <v>260.59800513601886</v>
      </c>
      <c r="AQ380">
        <f>SQRT(($A380-'Raceline Data'!AQ$2)^2+($B380-'Raceline Data'!AQ$3)^2)</f>
        <v>254.67167526224614</v>
      </c>
      <c r="AR380">
        <f>SQRT(($A380-'Raceline Data'!AR$2)^2+($B380-'Raceline Data'!AR$3)^2)</f>
        <v>242.47033591917943</v>
      </c>
      <c r="AS380">
        <f>SQRT(($A380-'Raceline Data'!AS$2)^2+($B380-'Raceline Data'!AS$3)^2)</f>
        <v>228.94006477037115</v>
      </c>
      <c r="AT380">
        <f>SQRT(($A380-'Raceline Data'!AT$2)^2+($B380-'Raceline Data'!AT$3)^2)</f>
        <v>119.14669761812232</v>
      </c>
      <c r="AU380">
        <f>SQRT(($A380-'Raceline Data'!AU$2)^2+($B380-'Raceline Data'!AU$3)^2)</f>
        <v>51.15045585273235</v>
      </c>
      <c r="AV380">
        <f>SQRT(($A380-'Raceline Data'!AV$2)^2+($B380-'Raceline Data'!AV$3)^2)</f>
        <v>32.923326209421823</v>
      </c>
      <c r="AW380">
        <f>SQRT(($A380-'Raceline Data'!AW$2)^2+($B380-'Raceline Data'!AW$3)^2)</f>
        <v>26.814518121586769</v>
      </c>
      <c r="AX380">
        <f>SQRT(($A380-'Raceline Data'!AX$2)^2+($B380-'Raceline Data'!AX$3)^2)</f>
        <v>26.39724638517513</v>
      </c>
      <c r="AY380">
        <f>SQRT(($A380-'Raceline Data'!AY$2)^2+($B380-'Raceline Data'!AY$3)^2)</f>
        <v>47.020972409229202</v>
      </c>
      <c r="AZ380">
        <f>SQRT(($A380-'Raceline Data'!AZ$2)^2+($B380-'Raceline Data'!AZ$3)^2)</f>
        <v>76.238063503345245</v>
      </c>
      <c r="BA380">
        <f>SQRT(($A380-'Raceline Data'!BA$2)^2+($B380-'Raceline Data'!BA$3)^2)</f>
        <v>103.41819676524773</v>
      </c>
      <c r="BB380">
        <f>SQRT(($A380-'Raceline Data'!BB$2)^2+($B380-'Raceline Data'!BB$3)^2)</f>
        <v>220.60731880668371</v>
      </c>
      <c r="BC380">
        <f>SQRT(($A380-'Raceline Data'!BC$2)^2+($B380-'Raceline Data'!BC$3)^2)</f>
        <v>244.80618117300182</v>
      </c>
      <c r="BD380">
        <f>SQRT(($A380-'Raceline Data'!BD$2)^2+($B380-'Raceline Data'!BD$3)^2)</f>
        <v>247.44967333942012</v>
      </c>
      <c r="BE380">
        <f>SQRT(($A380-'Raceline Data'!BE$2)^2+($B380-'Raceline Data'!BE$3)^2)</f>
        <v>238.79646227187459</v>
      </c>
      <c r="BF380">
        <f>SQRT(($A380-'Raceline Data'!BF$2)^2+($B380-'Raceline Data'!BF$3)^2)</f>
        <v>212.22520349204547</v>
      </c>
    </row>
    <row r="381" spans="1:58" x14ac:dyDescent="0.3">
      <c r="A381">
        <v>348.32671932359028</v>
      </c>
      <c r="B381">
        <v>66.94466322798668</v>
      </c>
      <c r="C381">
        <v>353.2876107184573</v>
      </c>
      <c r="D381">
        <v>67.568807897381589</v>
      </c>
      <c r="E381">
        <v>358.24850211332438</v>
      </c>
      <c r="F381">
        <v>68.192952566776512</v>
      </c>
      <c r="G381">
        <v>363.2093935081914</v>
      </c>
      <c r="H381">
        <v>68.817097236171421</v>
      </c>
      <c r="T381">
        <f>SQRT(($A381-'Raceline Data'!T$2)^2+($B381-'Raceline Data'!T$3)^2)</f>
        <v>125.30135091292182</v>
      </c>
      <c r="U381">
        <f>SQRT(($A381-'Raceline Data'!U$2)^2+($B381-'Raceline Data'!U$3)^2)</f>
        <v>74.521855854174703</v>
      </c>
      <c r="V381">
        <f>SQRT(($A381-'Raceline Data'!V$2)^2+($B381-'Raceline Data'!V$3)^2)</f>
        <v>55.203365695935027</v>
      </c>
      <c r="W381">
        <f>SQRT(($A381-'Raceline Data'!W$2)^2+($B381-'Raceline Data'!W$3)^2)</f>
        <v>51.696230937321396</v>
      </c>
      <c r="X381">
        <f>SQRT(($A381-'Raceline Data'!X$2)^2+($B381-'Raceline Data'!X$3)^2)</f>
        <v>42.692845528948347</v>
      </c>
      <c r="Y381">
        <f>SQRT(($A381-'Raceline Data'!Y$2)^2+($B381-'Raceline Data'!Y$3)^2)</f>
        <v>36.719867202882767</v>
      </c>
      <c r="Z381">
        <f>SQRT(($A381-'Raceline Data'!Z$2)^2+($B381-'Raceline Data'!Z$3)^2)</f>
        <v>28.181998979094544</v>
      </c>
      <c r="AA381">
        <f>SQRT(($A381-'Raceline Data'!AA$2)^2+($B381-'Raceline Data'!AA$3)^2)</f>
        <v>19.703792460333077</v>
      </c>
      <c r="AB381">
        <f>SQRT(($A381-'Raceline Data'!AB$2)^2+($B381-'Raceline Data'!AB$3)^2)</f>
        <v>35.915881044476691</v>
      </c>
      <c r="AC381">
        <f>SQRT(($A381-'Raceline Data'!AC$2)^2+($B381-'Raceline Data'!AC$3)^2)</f>
        <v>50.995824815140459</v>
      </c>
      <c r="AD381">
        <f>SQRT(($A381-'Raceline Data'!AD$2)^2+($B381-'Raceline Data'!AD$3)^2)</f>
        <v>58.320061114383918</v>
      </c>
      <c r="AE381">
        <f>SQRT(($A381-'Raceline Data'!AE$2)^2+($B381-'Raceline Data'!AE$3)^2)</f>
        <v>61.105668493627775</v>
      </c>
      <c r="AF381">
        <f>SQRT(($A381-'Raceline Data'!AF$2)^2+($B381-'Raceline Data'!AF$3)^2)</f>
        <v>62.448662713845799</v>
      </c>
      <c r="AG381">
        <f>SQRT(($A381-'Raceline Data'!AG$2)^2+($B381-'Raceline Data'!AG$3)^2)</f>
        <v>133.72128630642985</v>
      </c>
      <c r="AH381">
        <f>SQRT(($A381-'Raceline Data'!AH$2)^2+($B381-'Raceline Data'!AH$3)^2)</f>
        <v>217.77423525847112</v>
      </c>
      <c r="AI381">
        <f>SQRT(($A381-'Raceline Data'!AI$2)^2+($B381-'Raceline Data'!AI$3)^2)</f>
        <v>290.09000663614222</v>
      </c>
      <c r="AJ381">
        <f>SQRT(($A381-'Raceline Data'!AJ$2)^2+($B381-'Raceline Data'!AJ$3)^2)</f>
        <v>323.71079037929974</v>
      </c>
      <c r="AK381">
        <f>SQRT(($A381-'Raceline Data'!AK$2)^2+($B381-'Raceline Data'!AK$3)^2)</f>
        <v>336.72486668792044</v>
      </c>
      <c r="AL381">
        <f>SQRT(($A381-'Raceline Data'!AL$2)^2+($B381-'Raceline Data'!AL$3)^2)</f>
        <v>344.24975337476451</v>
      </c>
      <c r="AM381">
        <f>SQRT(($A381-'Raceline Data'!AM$2)^2+($B381-'Raceline Data'!AM$3)^2)</f>
        <v>331.77610635758799</v>
      </c>
      <c r="AN381">
        <f>SQRT(($A381-'Raceline Data'!AN$2)^2+($B381-'Raceline Data'!AN$3)^2)</f>
        <v>274.23172805473007</v>
      </c>
      <c r="AO381">
        <f>SQRT(($A381-'Raceline Data'!AO$2)^2+($B381-'Raceline Data'!AO$3)^2)</f>
        <v>266.16482474327057</v>
      </c>
      <c r="AP381">
        <f>SQRT(($A381-'Raceline Data'!AP$2)^2+($B381-'Raceline Data'!AP$3)^2)</f>
        <v>260.77784828153813</v>
      </c>
      <c r="AQ381">
        <f>SQRT(($A381-'Raceline Data'!AQ$2)^2+($B381-'Raceline Data'!AQ$3)^2)</f>
        <v>254.86387496456652</v>
      </c>
      <c r="AR381">
        <f>SQRT(($A381-'Raceline Data'!AR$2)^2+($B381-'Raceline Data'!AR$3)^2)</f>
        <v>242.66678819213692</v>
      </c>
      <c r="AS381">
        <f>SQRT(($A381-'Raceline Data'!AS$2)^2+($B381-'Raceline Data'!AS$3)^2)</f>
        <v>229.13031648247318</v>
      </c>
      <c r="AT381">
        <f>SQRT(($A381-'Raceline Data'!AT$2)^2+($B381-'Raceline Data'!AT$3)^2)</f>
        <v>119.19939028250984</v>
      </c>
      <c r="AU381">
        <f>SQRT(($A381-'Raceline Data'!AU$2)^2+($B381-'Raceline Data'!AU$3)^2)</f>
        <v>51.024988795234066</v>
      </c>
      <c r="AV381">
        <f>SQRT(($A381-'Raceline Data'!AV$2)^2+($B381-'Raceline Data'!AV$3)^2)</f>
        <v>32.697869170613231</v>
      </c>
      <c r="AW381">
        <f>SQRT(($A381-'Raceline Data'!AW$2)^2+($B381-'Raceline Data'!AW$3)^2)</f>
        <v>26.633841683605638</v>
      </c>
      <c r="AX381">
        <f>SQRT(($A381-'Raceline Data'!AX$2)^2+($B381-'Raceline Data'!AX$3)^2)</f>
        <v>26.350497455112738</v>
      </c>
      <c r="AY381">
        <f>SQRT(($A381-'Raceline Data'!AY$2)^2+($B381-'Raceline Data'!AY$3)^2)</f>
        <v>47.0657991116151</v>
      </c>
      <c r="AZ381">
        <f>SQRT(($A381-'Raceline Data'!AZ$2)^2+($B381-'Raceline Data'!AZ$3)^2)</f>
        <v>76.276444386990974</v>
      </c>
      <c r="BA381">
        <f>SQRT(($A381-'Raceline Data'!BA$2)^2+($B381-'Raceline Data'!BA$3)^2)</f>
        <v>103.49617193505452</v>
      </c>
      <c r="BB381">
        <f>SQRT(($A381-'Raceline Data'!BB$2)^2+($B381-'Raceline Data'!BB$3)^2)</f>
        <v>220.80905168847036</v>
      </c>
      <c r="BC381">
        <f>SQRT(($A381-'Raceline Data'!BC$2)^2+($B381-'Raceline Data'!BC$3)^2)</f>
        <v>245.0274654365202</v>
      </c>
      <c r="BD381">
        <f>SQRT(($A381-'Raceline Data'!BD$2)^2+($B381-'Raceline Data'!BD$3)^2)</f>
        <v>247.69648923142285</v>
      </c>
      <c r="BE381">
        <f>SQRT(($A381-'Raceline Data'!BE$2)^2+($B381-'Raceline Data'!BE$3)^2)</f>
        <v>239.0613072798817</v>
      </c>
      <c r="BF381">
        <f>SQRT(($A381-'Raceline Data'!BF$2)^2+($B381-'Raceline Data'!BF$3)^2)</f>
        <v>212.49119782653014</v>
      </c>
    </row>
    <row r="382" spans="1:58" x14ac:dyDescent="0.3">
      <c r="A382">
        <v>348.2178202180362</v>
      </c>
      <c r="B382">
        <v>66.726510296663292</v>
      </c>
      <c r="C382">
        <v>353.17871161290321</v>
      </c>
      <c r="D382">
        <v>67.350654966058215</v>
      </c>
      <c r="E382">
        <v>358.13960300777029</v>
      </c>
      <c r="F382">
        <v>67.97479963545311</v>
      </c>
      <c r="G382">
        <v>363.10049440263731</v>
      </c>
      <c r="H382">
        <v>68.598944304848033</v>
      </c>
      <c r="T382">
        <f>SQRT(($A382-'Raceline Data'!T$2)^2+($B382-'Raceline Data'!T$3)^2)</f>
        <v>125.30546782935487</v>
      </c>
      <c r="U382">
        <f>SQRT(($A382-'Raceline Data'!U$2)^2+($B382-'Raceline Data'!U$3)^2)</f>
        <v>74.513078173041819</v>
      </c>
      <c r="V382">
        <f>SQRT(($A382-'Raceline Data'!V$2)^2+($B382-'Raceline Data'!V$3)^2)</f>
        <v>55.245001411390234</v>
      </c>
      <c r="W382">
        <f>SQRT(($A382-'Raceline Data'!W$2)^2+($B382-'Raceline Data'!W$3)^2)</f>
        <v>51.794662323958654</v>
      </c>
      <c r="X382">
        <f>SQRT(($A382-'Raceline Data'!X$2)^2+($B382-'Raceline Data'!X$3)^2)</f>
        <v>42.87360631756826</v>
      </c>
      <c r="Y382">
        <f>SQRT(($A382-'Raceline Data'!Y$2)^2+($B382-'Raceline Data'!Y$3)^2)</f>
        <v>36.938264924422661</v>
      </c>
      <c r="Z382">
        <f>SQRT(($A382-'Raceline Data'!Z$2)^2+($B382-'Raceline Data'!Z$3)^2)</f>
        <v>28.421232931535439</v>
      </c>
      <c r="AA382">
        <f>SQRT(($A382-'Raceline Data'!AA$2)^2+($B382-'Raceline Data'!AA$3)^2)</f>
        <v>19.94686014915078</v>
      </c>
      <c r="AB382">
        <f>SQRT(($A382-'Raceline Data'!AB$2)^2+($B382-'Raceline Data'!AB$3)^2)</f>
        <v>35.76035699627041</v>
      </c>
      <c r="AC382">
        <f>SQRT(($A382-'Raceline Data'!AC$2)^2+($B382-'Raceline Data'!AC$3)^2)</f>
        <v>50.808494262840554</v>
      </c>
      <c r="AD382">
        <f>SQRT(($A382-'Raceline Data'!AD$2)^2+($B382-'Raceline Data'!AD$3)^2)</f>
        <v>58.112922934342613</v>
      </c>
      <c r="AE382">
        <f>SQRT(($A382-'Raceline Data'!AE$2)^2+($B382-'Raceline Data'!AE$3)^2)</f>
        <v>60.879250538109005</v>
      </c>
      <c r="AF382">
        <f>SQRT(($A382-'Raceline Data'!AF$2)^2+($B382-'Raceline Data'!AF$3)^2)</f>
        <v>62.205288120506118</v>
      </c>
      <c r="AG382">
        <f>SQRT(($A382-'Raceline Data'!AG$2)^2+($B382-'Raceline Data'!AG$3)^2)</f>
        <v>133.5854973758918</v>
      </c>
      <c r="AH382">
        <f>SQRT(($A382-'Raceline Data'!AH$2)^2+($B382-'Raceline Data'!AH$3)^2)</f>
        <v>217.66088864121733</v>
      </c>
      <c r="AI382">
        <f>SQRT(($A382-'Raceline Data'!AI$2)^2+($B382-'Raceline Data'!AI$3)^2)</f>
        <v>289.9548424025183</v>
      </c>
      <c r="AJ382">
        <f>SQRT(($A382-'Raceline Data'!AJ$2)^2+($B382-'Raceline Data'!AJ$3)^2)</f>
        <v>323.56481932505056</v>
      </c>
      <c r="AK382">
        <f>SQRT(($A382-'Raceline Data'!AK$2)^2+($B382-'Raceline Data'!AK$3)^2)</f>
        <v>336.58112986088537</v>
      </c>
      <c r="AL382">
        <f>SQRT(($A382-'Raceline Data'!AL$2)^2+($B382-'Raceline Data'!AL$3)^2)</f>
        <v>344.11367285222576</v>
      </c>
      <c r="AM382">
        <f>SQRT(($A382-'Raceline Data'!AM$2)^2+($B382-'Raceline Data'!AM$3)^2)</f>
        <v>331.65806131321642</v>
      </c>
      <c r="AN382">
        <f>SQRT(($A382-'Raceline Data'!AN$2)^2+($B382-'Raceline Data'!AN$3)^2)</f>
        <v>274.17134999423604</v>
      </c>
      <c r="AO382">
        <f>SQRT(($A382-'Raceline Data'!AO$2)^2+($B382-'Raceline Data'!AO$3)^2)</f>
        <v>266.13135549199166</v>
      </c>
      <c r="AP382">
        <f>SQRT(($A382-'Raceline Data'!AP$2)^2+($B382-'Raceline Data'!AP$3)^2)</f>
        <v>260.75660792521177</v>
      </c>
      <c r="AQ382">
        <f>SQRT(($A382-'Raceline Data'!AQ$2)^2+($B382-'Raceline Data'!AQ$3)^2)</f>
        <v>254.84946680056723</v>
      </c>
      <c r="AR382">
        <f>SQRT(($A382-'Raceline Data'!AR$2)^2+($B382-'Raceline Data'!AR$3)^2)</f>
        <v>242.65476727042002</v>
      </c>
      <c r="AS382">
        <f>SQRT(($A382-'Raceline Data'!AS$2)^2+($B382-'Raceline Data'!AS$3)^2)</f>
        <v>229.11486264147348</v>
      </c>
      <c r="AT382">
        <f>SQRT(($A382-'Raceline Data'!AT$2)^2+($B382-'Raceline Data'!AT$3)^2)</f>
        <v>119.11327635455812</v>
      </c>
      <c r="AU382">
        <f>SQRT(($A382-'Raceline Data'!AU$2)^2+($B382-'Raceline Data'!AU$3)^2)</f>
        <v>50.861697757201974</v>
      </c>
      <c r="AV382">
        <f>SQRT(($A382-'Raceline Data'!AV$2)^2+($B382-'Raceline Data'!AV$3)^2)</f>
        <v>32.49852244944995</v>
      </c>
      <c r="AW382">
        <f>SQRT(($A382-'Raceline Data'!AW$2)^2+($B382-'Raceline Data'!AW$3)^2)</f>
        <v>26.450522466870257</v>
      </c>
      <c r="AX382">
        <f>SQRT(($A382-'Raceline Data'!AX$2)^2+($B382-'Raceline Data'!AX$3)^2)</f>
        <v>26.221092270870965</v>
      </c>
      <c r="AY382">
        <f>SQRT(($A382-'Raceline Data'!AY$2)^2+($B382-'Raceline Data'!AY$3)^2)</f>
        <v>46.976947443348166</v>
      </c>
      <c r="AZ382">
        <f>SQRT(($A382-'Raceline Data'!AZ$2)^2+($B382-'Raceline Data'!AZ$3)^2)</f>
        <v>76.183879282839555</v>
      </c>
      <c r="BA382">
        <f>SQRT(($A382-'Raceline Data'!BA$2)^2+($B382-'Raceline Data'!BA$3)^2)</f>
        <v>103.42246550117301</v>
      </c>
      <c r="BB382">
        <f>SQRT(($A382-'Raceline Data'!BB$2)^2+($B382-'Raceline Data'!BB$3)^2)</f>
        <v>220.80002459326349</v>
      </c>
      <c r="BC382">
        <f>SQRT(($A382-'Raceline Data'!BC$2)^2+($B382-'Raceline Data'!BC$3)^2)</f>
        <v>245.02952209632352</v>
      </c>
      <c r="BD382">
        <f>SQRT(($A382-'Raceline Data'!BD$2)^2+($B382-'Raceline Data'!BD$3)^2)</f>
        <v>247.71346923707711</v>
      </c>
      <c r="BE382">
        <f>SQRT(($A382-'Raceline Data'!BE$2)^2+($B382-'Raceline Data'!BE$3)^2)</f>
        <v>239.08913994525719</v>
      </c>
      <c r="BF382">
        <f>SQRT(($A382-'Raceline Data'!BF$2)^2+($B382-'Raceline Data'!BF$3)^2)</f>
        <v>212.51977110027724</v>
      </c>
    </row>
    <row r="383" spans="1:58" x14ac:dyDescent="0.3">
      <c r="A383">
        <v>348.52239728708679</v>
      </c>
      <c r="B383">
        <v>66.495965037660241</v>
      </c>
      <c r="C383">
        <v>353.49862671405225</v>
      </c>
      <c r="D383">
        <v>66.98293597129279</v>
      </c>
      <c r="E383">
        <v>358.47485614101771</v>
      </c>
      <c r="F383">
        <v>67.469906904925324</v>
      </c>
      <c r="G383">
        <v>363.45108556798317</v>
      </c>
      <c r="H383">
        <v>67.956877838557872</v>
      </c>
      <c r="T383">
        <f>SQRT(($A383-'Raceline Data'!T$2)^2+($B383-'Raceline Data'!T$3)^2)</f>
        <v>125.68215767284279</v>
      </c>
      <c r="U383">
        <f>SQRT(($A383-'Raceline Data'!U$2)^2+($B383-'Raceline Data'!U$3)^2)</f>
        <v>74.885967999607004</v>
      </c>
      <c r="V383">
        <f>SQRT(($A383-'Raceline Data'!V$2)^2+($B383-'Raceline Data'!V$3)^2)</f>
        <v>55.626970376240116</v>
      </c>
      <c r="W383">
        <f>SQRT(($A383-'Raceline Data'!W$2)^2+($B383-'Raceline Data'!W$3)^2)</f>
        <v>52.166426203306685</v>
      </c>
      <c r="X383">
        <f>SQRT(($A383-'Raceline Data'!X$2)^2+($B383-'Raceline Data'!X$3)^2)</f>
        <v>43.177845803692406</v>
      </c>
      <c r="Y383">
        <f>SQRT(($A383-'Raceline Data'!Y$2)^2+($B383-'Raceline Data'!Y$3)^2)</f>
        <v>37.168929748703491</v>
      </c>
      <c r="Z383">
        <f>SQRT(($A383-'Raceline Data'!Z$2)^2+($B383-'Raceline Data'!Z$3)^2)</f>
        <v>28.564567808382403</v>
      </c>
      <c r="AA383">
        <f>SQRT(($A383-'Raceline Data'!AA$2)^2+($B383-'Raceline Data'!AA$3)^2)</f>
        <v>19.991139208626368</v>
      </c>
      <c r="AB383">
        <f>SQRT(($A383-'Raceline Data'!AB$2)^2+($B383-'Raceline Data'!AB$3)^2)</f>
        <v>35.426372395068682</v>
      </c>
      <c r="AC383">
        <f>SQRT(($A383-'Raceline Data'!AC$2)^2+($B383-'Raceline Data'!AC$3)^2)</f>
        <v>50.514402333045695</v>
      </c>
      <c r="AD383">
        <f>SQRT(($A383-'Raceline Data'!AD$2)^2+($B383-'Raceline Data'!AD$3)^2)</f>
        <v>57.855552906901657</v>
      </c>
      <c r="AE383">
        <f>SQRT(($A383-'Raceline Data'!AE$2)^2+($B383-'Raceline Data'!AE$3)^2)</f>
        <v>60.675323640893154</v>
      </c>
      <c r="AF383">
        <f>SQRT(($A383-'Raceline Data'!AF$2)^2+($B383-'Raceline Data'!AF$3)^2)</f>
        <v>62.113474581487118</v>
      </c>
      <c r="AG383">
        <f>SQRT(($A383-'Raceline Data'!AG$2)^2+($B383-'Raceline Data'!AG$3)^2)</f>
        <v>133.85871092146104</v>
      </c>
      <c r="AH383">
        <f>SQRT(($A383-'Raceline Data'!AH$2)^2+($B383-'Raceline Data'!AH$3)^2)</f>
        <v>217.96092318435521</v>
      </c>
      <c r="AI383">
        <f>SQRT(($A383-'Raceline Data'!AI$2)^2+($B383-'Raceline Data'!AI$3)^2)</f>
        <v>290.2286250847244</v>
      </c>
      <c r="AJ383">
        <f>SQRT(($A383-'Raceline Data'!AJ$2)^2+($B383-'Raceline Data'!AJ$3)^2)</f>
        <v>323.82373116831673</v>
      </c>
      <c r="AK383">
        <f>SQRT(($A383-'Raceline Data'!AK$2)^2+($B383-'Raceline Data'!AK$3)^2)</f>
        <v>336.8432158793326</v>
      </c>
      <c r="AL383">
        <f>SQRT(($A383-'Raceline Data'!AL$2)^2+($B383-'Raceline Data'!AL$3)^2)</f>
        <v>344.38621428454832</v>
      </c>
      <c r="AM383">
        <f>SQRT(($A383-'Raceline Data'!AM$2)^2+($B383-'Raceline Data'!AM$3)^2)</f>
        <v>331.95276325479307</v>
      </c>
      <c r="AN383">
        <f>SQRT(($A383-'Raceline Data'!AN$2)^2+($B383-'Raceline Data'!AN$3)^2)</f>
        <v>274.51785797419683</v>
      </c>
      <c r="AO383">
        <f>SQRT(($A383-'Raceline Data'!AO$2)^2+($B383-'Raceline Data'!AO$3)^2)</f>
        <v>266.49372124498109</v>
      </c>
      <c r="AP383">
        <f>SQRT(($A383-'Raceline Data'!AP$2)^2+($B383-'Raceline Data'!AP$3)^2)</f>
        <v>261.12460895524879</v>
      </c>
      <c r="AQ383">
        <f>SQRT(($A383-'Raceline Data'!AQ$2)^2+($B383-'Raceline Data'!AQ$3)^2)</f>
        <v>255.22020005456477</v>
      </c>
      <c r="AR383">
        <f>SQRT(($A383-'Raceline Data'!AR$2)^2+($B383-'Raceline Data'!AR$3)^2)</f>
        <v>243.02638765581892</v>
      </c>
      <c r="AS383">
        <f>SQRT(($A383-'Raceline Data'!AS$2)^2+($B383-'Raceline Data'!AS$3)^2)</f>
        <v>229.48520414082481</v>
      </c>
      <c r="AT383">
        <f>SQRT(($A383-'Raceline Data'!AT$2)^2+($B383-'Raceline Data'!AT$3)^2)</f>
        <v>119.4401044431503</v>
      </c>
      <c r="AU383">
        <f>SQRT(($A383-'Raceline Data'!AU$2)^2+($B383-'Raceline Data'!AU$3)^2)</f>
        <v>51.094936246105448</v>
      </c>
      <c r="AV383">
        <f>SQRT(($A383-'Raceline Data'!AV$2)^2+($B383-'Raceline Data'!AV$3)^2)</f>
        <v>32.65989172921465</v>
      </c>
      <c r="AW383">
        <f>SQRT(($A383-'Raceline Data'!AW$2)^2+($B383-'Raceline Data'!AW$3)^2)</f>
        <v>26.648292804392675</v>
      </c>
      <c r="AX383">
        <f>SQRT(($A383-'Raceline Data'!AX$2)^2+($B383-'Raceline Data'!AX$3)^2)</f>
        <v>26.504316429729098</v>
      </c>
      <c r="AY383">
        <f>SQRT(($A383-'Raceline Data'!AY$2)^2+($B383-'Raceline Data'!AY$3)^2)</f>
        <v>47.301928929631153</v>
      </c>
      <c r="AZ383">
        <f>SQRT(($A383-'Raceline Data'!AZ$2)^2+($B383-'Raceline Data'!AZ$3)^2)</f>
        <v>76.505169378138646</v>
      </c>
      <c r="BA383">
        <f>SQRT(($A383-'Raceline Data'!BA$2)^2+($B383-'Raceline Data'!BA$3)^2)</f>
        <v>103.75950372316697</v>
      </c>
      <c r="BB383">
        <f>SQRT(($A383-'Raceline Data'!BB$2)^2+($B383-'Raceline Data'!BB$3)^2)</f>
        <v>221.17270830800294</v>
      </c>
      <c r="BC383">
        <f>SQRT(($A383-'Raceline Data'!BC$2)^2+($B383-'Raceline Data'!BC$3)^2)</f>
        <v>245.40562301296885</v>
      </c>
      <c r="BD383">
        <f>SQRT(($A383-'Raceline Data'!BD$2)^2+($B383-'Raceline Data'!BD$3)^2)</f>
        <v>248.0929538737555</v>
      </c>
      <c r="BE383">
        <f>SQRT(($A383-'Raceline Data'!BE$2)^2+($B383-'Raceline Data'!BE$3)^2)</f>
        <v>239.47019791908824</v>
      </c>
      <c r="BF383">
        <f>SQRT(($A383-'Raceline Data'!BF$2)^2+($B383-'Raceline Data'!BF$3)^2)</f>
        <v>212.90091067286596</v>
      </c>
    </row>
    <row r="384" spans="1:58" x14ac:dyDescent="0.3">
      <c r="A384">
        <v>348.55122331703916</v>
      </c>
      <c r="B384">
        <v>65.811445434143138</v>
      </c>
      <c r="C384">
        <v>353.50847187084577</v>
      </c>
      <c r="D384">
        <v>66.46389219502278</v>
      </c>
      <c r="E384">
        <v>358.46572042465237</v>
      </c>
      <c r="F384">
        <v>67.116338955902435</v>
      </c>
      <c r="G384">
        <v>363.42296897845898</v>
      </c>
      <c r="H384">
        <v>67.768785716782077</v>
      </c>
      <c r="T384">
        <f>SQRT(($A384-'Raceline Data'!T$2)^2+($B384-'Raceline Data'!T$3)^2)</f>
        <v>126.02602792509774</v>
      </c>
      <c r="U384">
        <f>SQRT(($A384-'Raceline Data'!U$2)^2+($B384-'Raceline Data'!U$3)^2)</f>
        <v>75.199839933181153</v>
      </c>
      <c r="V384">
        <f>SQRT(($A384-'Raceline Data'!V$2)^2+($B384-'Raceline Data'!V$3)^2)</f>
        <v>56.05974253674151</v>
      </c>
      <c r="W384">
        <f>SQRT(($A384-'Raceline Data'!W$2)^2+($B384-'Raceline Data'!W$3)^2)</f>
        <v>52.713601918947077</v>
      </c>
      <c r="X384">
        <f>SQRT(($A384-'Raceline Data'!X$2)^2+($B384-'Raceline Data'!X$3)^2)</f>
        <v>43.844576011333068</v>
      </c>
      <c r="Y384">
        <f>SQRT(($A384-'Raceline Data'!Y$2)^2+($B384-'Raceline Data'!Y$3)^2)</f>
        <v>37.853580766590682</v>
      </c>
      <c r="Z384">
        <f>SQRT(($A384-'Raceline Data'!Z$2)^2+($B384-'Raceline Data'!Z$3)^2)</f>
        <v>29.219961152043474</v>
      </c>
      <c r="AA384">
        <f>SQRT(($A384-'Raceline Data'!AA$2)^2+($B384-'Raceline Data'!AA$3)^2)</f>
        <v>20.573295013066321</v>
      </c>
      <c r="AB384">
        <f>SQRT(($A384-'Raceline Data'!AB$2)^2+($B384-'Raceline Data'!AB$3)^2)</f>
        <v>34.788850416378928</v>
      </c>
      <c r="AC384">
        <f>SQRT(($A384-'Raceline Data'!AC$2)^2+($B384-'Raceline Data'!AC$3)^2)</f>
        <v>49.841285928664817</v>
      </c>
      <c r="AD384">
        <f>SQRT(($A384-'Raceline Data'!AD$2)^2+($B384-'Raceline Data'!AD$3)^2)</f>
        <v>57.171186816112048</v>
      </c>
      <c r="AE384">
        <f>SQRT(($A384-'Raceline Data'!AE$2)^2+($B384-'Raceline Data'!AE$3)^2)</f>
        <v>59.996001540771751</v>
      </c>
      <c r="AF384">
        <f>SQRT(($A384-'Raceline Data'!AF$2)^2+($B384-'Raceline Data'!AF$3)^2)</f>
        <v>61.497356312519265</v>
      </c>
      <c r="AG384">
        <f>SQRT(($A384-'Raceline Data'!AG$2)^2+($B384-'Raceline Data'!AG$3)^2)</f>
        <v>133.80376883840495</v>
      </c>
      <c r="AH384">
        <f>SQRT(($A384-'Raceline Data'!AH$2)^2+($B384-'Raceline Data'!AH$3)^2)</f>
        <v>217.97787527616779</v>
      </c>
      <c r="AI384">
        <f>SQRT(($A384-'Raceline Data'!AI$2)^2+($B384-'Raceline Data'!AI$3)^2)</f>
        <v>290.17383387762578</v>
      </c>
      <c r="AJ384">
        <f>SQRT(($A384-'Raceline Data'!AJ$2)^2+($B384-'Raceline Data'!AJ$3)^2)</f>
        <v>323.7318281259279</v>
      </c>
      <c r="AK384">
        <f>SQRT(($A384-'Raceline Data'!AK$2)^2+($B384-'Raceline Data'!AK$3)^2)</f>
        <v>336.75899125324105</v>
      </c>
      <c r="AL384">
        <f>SQRT(($A384-'Raceline Data'!AL$2)^2+($B384-'Raceline Data'!AL$3)^2)</f>
        <v>344.3280744450783</v>
      </c>
      <c r="AM384">
        <f>SQRT(($A384-'Raceline Data'!AM$2)^2+($B384-'Raceline Data'!AM$3)^2)</f>
        <v>331.95398760580218</v>
      </c>
      <c r="AN384">
        <f>SQRT(($A384-'Raceline Data'!AN$2)^2+($B384-'Raceline Data'!AN$3)^2)</f>
        <v>274.69205194921915</v>
      </c>
      <c r="AO384">
        <f>SQRT(($A384-'Raceline Data'!AO$2)^2+($B384-'Raceline Data'!AO$3)^2)</f>
        <v>266.7411452037199</v>
      </c>
      <c r="AP384">
        <f>SQRT(($A384-'Raceline Data'!AP$2)^2+($B384-'Raceline Data'!AP$3)^2)</f>
        <v>261.40392318781721</v>
      </c>
      <c r="AQ384">
        <f>SQRT(($A384-'Raceline Data'!AQ$2)^2+($B384-'Raceline Data'!AQ$3)^2)</f>
        <v>255.51697455315997</v>
      </c>
      <c r="AR384">
        <f>SQRT(($A384-'Raceline Data'!AR$2)^2+($B384-'Raceline Data'!AR$3)^2)</f>
        <v>243.32925306086761</v>
      </c>
      <c r="AS384">
        <f>SQRT(($A384-'Raceline Data'!AS$2)^2+($B384-'Raceline Data'!AS$3)^2)</f>
        <v>229.77947051059866</v>
      </c>
      <c r="AT384">
        <f>SQRT(($A384-'Raceline Data'!AT$2)^2+($B384-'Raceline Data'!AT$3)^2)</f>
        <v>119.54219309025413</v>
      </c>
      <c r="AU384">
        <f>SQRT(($A384-'Raceline Data'!AU$2)^2+($B384-'Raceline Data'!AU$3)^2)</f>
        <v>50.949122635290188</v>
      </c>
      <c r="AV384">
        <f>SQRT(($A384-'Raceline Data'!AV$2)^2+($B384-'Raceline Data'!AV$3)^2)</f>
        <v>32.374416573642804</v>
      </c>
      <c r="AW384">
        <f>SQRT(($A384-'Raceline Data'!AW$2)^2+($B384-'Raceline Data'!AW$3)^2)</f>
        <v>26.433941352937047</v>
      </c>
      <c r="AX384">
        <f>SQRT(($A384-'Raceline Data'!AX$2)^2+($B384-'Raceline Data'!AX$3)^2)</f>
        <v>26.485271434456262</v>
      </c>
      <c r="AY384">
        <f>SQRT(($A384-'Raceline Data'!AY$2)^2+($B384-'Raceline Data'!AY$3)^2)</f>
        <v>47.401548005106143</v>
      </c>
      <c r="AZ384">
        <f>SQRT(($A384-'Raceline Data'!AZ$2)^2+($B384-'Raceline Data'!AZ$3)^2)</f>
        <v>76.590114277158193</v>
      </c>
      <c r="BA384">
        <f>SQRT(($A384-'Raceline Data'!BA$2)^2+($B384-'Raceline Data'!BA$3)^2)</f>
        <v>103.89835261207372</v>
      </c>
      <c r="BB384">
        <f>SQRT(($A384-'Raceline Data'!BB$2)^2+($B384-'Raceline Data'!BB$3)^2)</f>
        <v>221.48321435675538</v>
      </c>
      <c r="BC384">
        <f>SQRT(($A384-'Raceline Data'!BC$2)^2+($B384-'Raceline Data'!BC$3)^2)</f>
        <v>245.74337130901816</v>
      </c>
      <c r="BD384">
        <f>SQRT(($A384-'Raceline Data'!BD$2)^2+($B384-'Raceline Data'!BD$3)^2)</f>
        <v>248.46647163395207</v>
      </c>
      <c r="BE384">
        <f>SQRT(($A384-'Raceline Data'!BE$2)^2+($B384-'Raceline Data'!BE$3)^2)</f>
        <v>239.86898531503351</v>
      </c>
      <c r="BF384">
        <f>SQRT(($A384-'Raceline Data'!BF$2)^2+($B384-'Raceline Data'!BF$3)^2)</f>
        <v>213.30151847280194</v>
      </c>
    </row>
    <row r="385" spans="1:58" x14ac:dyDescent="0.3">
      <c r="A385">
        <v>348.54611377566249</v>
      </c>
      <c r="B385">
        <v>65.417592708723589</v>
      </c>
      <c r="C385">
        <v>353.50700517052951</v>
      </c>
      <c r="D385">
        <v>66.041737378118526</v>
      </c>
      <c r="E385">
        <v>358.46789656539659</v>
      </c>
      <c r="F385">
        <v>66.665882047513477</v>
      </c>
      <c r="G385">
        <v>363.42878796026361</v>
      </c>
      <c r="H385">
        <v>67.290026716908415</v>
      </c>
      <c r="T385">
        <f>SQRT(($A385-'Raceline Data'!T$2)^2+($B385-'Raceline Data'!T$3)^2)</f>
        <v>126.20598715311752</v>
      </c>
      <c r="U385">
        <f>SQRT(($A385-'Raceline Data'!U$2)^2+($B385-'Raceline Data'!U$3)^2)</f>
        <v>75.363057422205088</v>
      </c>
      <c r="V385">
        <f>SQRT(($A385-'Raceline Data'!V$2)^2+($B385-'Raceline Data'!V$3)^2)</f>
        <v>56.293771210209584</v>
      </c>
      <c r="W385">
        <f>SQRT(($A385-'Raceline Data'!W$2)^2+($B385-'Raceline Data'!W$3)^2)</f>
        <v>53.016253764198545</v>
      </c>
      <c r="X385">
        <f>SQRT(($A385-'Raceline Data'!X$2)^2+($B385-'Raceline Data'!X$3)^2)</f>
        <v>44.222655713225414</v>
      </c>
      <c r="Y385">
        <f>SQRT(($A385-'Raceline Data'!Y$2)^2+($B385-'Raceline Data'!Y$3)^2)</f>
        <v>38.24740244284007</v>
      </c>
      <c r="Z385">
        <f>SQRT(($A385-'Raceline Data'!Z$2)^2+($B385-'Raceline Data'!Z$3)^2)</f>
        <v>29.602963515086337</v>
      </c>
      <c r="AA385">
        <f>SQRT(($A385-'Raceline Data'!AA$2)^2+($B385-'Raceline Data'!AA$3)^2)</f>
        <v>20.921386770716833</v>
      </c>
      <c r="AB385">
        <f>SQRT(($A385-'Raceline Data'!AB$2)^2+($B385-'Raceline Data'!AB$3)^2)</f>
        <v>34.43181647660483</v>
      </c>
      <c r="AC385">
        <f>SQRT(($A385-'Raceline Data'!AC$2)^2+($B385-'Raceline Data'!AC$3)^2)</f>
        <v>49.4591444262363</v>
      </c>
      <c r="AD385">
        <f>SQRT(($A385-'Raceline Data'!AD$2)^2+($B385-'Raceline Data'!AD$3)^2)</f>
        <v>56.779380641662058</v>
      </c>
      <c r="AE385">
        <f>SQRT(($A385-'Raceline Data'!AE$2)^2+($B385-'Raceline Data'!AE$3)^2)</f>
        <v>59.603258350417278</v>
      </c>
      <c r="AF385">
        <f>SQRT(($A385-'Raceline Data'!AF$2)^2+($B385-'Raceline Data'!AF$3)^2)</f>
        <v>61.134764179416294</v>
      </c>
      <c r="AG385">
        <f>SQRT(($A385-'Raceline Data'!AG$2)^2+($B385-'Raceline Data'!AG$3)^2)</f>
        <v>133.75218964115643</v>
      </c>
      <c r="AH385">
        <f>SQRT(($A385-'Raceline Data'!AH$2)^2+($B385-'Raceline Data'!AH$3)^2)</f>
        <v>217.96691124137391</v>
      </c>
      <c r="AI385">
        <f>SQRT(($A385-'Raceline Data'!AI$2)^2+($B385-'Raceline Data'!AI$3)^2)</f>
        <v>290.12149695434437</v>
      </c>
      <c r="AJ385">
        <f>SQRT(($A385-'Raceline Data'!AJ$2)^2+($B385-'Raceline Data'!AJ$3)^2)</f>
        <v>323.65822902937828</v>
      </c>
      <c r="AK385">
        <f>SQRT(($A385-'Raceline Data'!AK$2)^2+($B385-'Raceline Data'!AK$3)^2)</f>
        <v>336.6897460565163</v>
      </c>
      <c r="AL385">
        <f>SQRT(($A385-'Raceline Data'!AL$2)^2+($B385-'Raceline Data'!AL$3)^2)</f>
        <v>344.27370976376949</v>
      </c>
      <c r="AM385">
        <f>SQRT(($A385-'Raceline Data'!AM$2)^2+($B385-'Raceline Data'!AM$3)^2)</f>
        <v>331.93365344546839</v>
      </c>
      <c r="AN385">
        <f>SQRT(($A385-'Raceline Data'!AN$2)^2+($B385-'Raceline Data'!AN$3)^2)</f>
        <v>274.7718185864523</v>
      </c>
      <c r="AO385">
        <f>SQRT(($A385-'Raceline Data'!AO$2)^2+($B385-'Raceline Data'!AO$3)^2)</f>
        <v>266.86367425783004</v>
      </c>
      <c r="AP385">
        <f>SQRT(($A385-'Raceline Data'!AP$2)^2+($B385-'Raceline Data'!AP$3)^2)</f>
        <v>261.54516642342753</v>
      </c>
      <c r="AQ385">
        <f>SQRT(($A385-'Raceline Data'!AQ$2)^2+($B385-'Raceline Data'!AQ$3)^2)</f>
        <v>255.66849609789628</v>
      </c>
      <c r="AR385">
        <f>SQRT(($A385-'Raceline Data'!AR$2)^2+($B385-'Raceline Data'!AR$3)^2)</f>
        <v>243.48439338746232</v>
      </c>
      <c r="AS385">
        <f>SQRT(($A385-'Raceline Data'!AS$2)^2+($B385-'Raceline Data'!AS$3)^2)</f>
        <v>229.92959526612049</v>
      </c>
      <c r="AT385">
        <f>SQRT(($A385-'Raceline Data'!AT$2)^2+($B385-'Raceline Data'!AT$3)^2)</f>
        <v>119.58111573554004</v>
      </c>
      <c r="AU385">
        <f>SQRT(($A385-'Raceline Data'!AU$2)^2+($B385-'Raceline Data'!AU$3)^2)</f>
        <v>50.84815783591602</v>
      </c>
      <c r="AV385">
        <f>SQRT(($A385-'Raceline Data'!AV$2)^2+($B385-'Raceline Data'!AV$3)^2)</f>
        <v>32.196096350452208</v>
      </c>
      <c r="AW385">
        <f>SQRT(($A385-'Raceline Data'!AW$2)^2+($B385-'Raceline Data'!AW$3)^2)</f>
        <v>26.297405581395072</v>
      </c>
      <c r="AX385">
        <f>SQRT(($A385-'Raceline Data'!AX$2)^2+($B385-'Raceline Data'!AX$3)^2)</f>
        <v>26.460665667438164</v>
      </c>
      <c r="AY385">
        <f>SQRT(($A385-'Raceline Data'!AY$2)^2+($B385-'Raceline Data'!AY$3)^2)</f>
        <v>47.441712308065341</v>
      </c>
      <c r="AZ385">
        <f>SQRT(($A385-'Raceline Data'!AZ$2)^2+($B385-'Raceline Data'!AZ$3)^2)</f>
        <v>76.620118306174291</v>
      </c>
      <c r="BA385">
        <f>SQRT(($A385-'Raceline Data'!BA$2)^2+($B385-'Raceline Data'!BA$3)^2)</f>
        <v>103.95881783899404</v>
      </c>
      <c r="BB385">
        <f>SQRT(($A385-'Raceline Data'!BB$2)^2+($B385-'Raceline Data'!BB$3)^2)</f>
        <v>221.64292435386196</v>
      </c>
      <c r="BC385">
        <f>SQRT(($A385-'Raceline Data'!BC$2)^2+($B385-'Raceline Data'!BC$3)^2)</f>
        <v>245.91907364532076</v>
      </c>
      <c r="BD385">
        <f>SQRT(($A385-'Raceline Data'!BD$2)^2+($B385-'Raceline Data'!BD$3)^2)</f>
        <v>248.66334284835347</v>
      </c>
      <c r="BE385">
        <f>SQRT(($A385-'Raceline Data'!BE$2)^2+($B385-'Raceline Data'!BE$3)^2)</f>
        <v>240.08089486270384</v>
      </c>
      <c r="BF385">
        <f>SQRT(($A385-'Raceline Data'!BF$2)^2+($B385-'Raceline Data'!BF$3)^2)</f>
        <v>213.51458800207706</v>
      </c>
    </row>
    <row r="386" spans="1:58" x14ac:dyDescent="0.3">
      <c r="A386">
        <v>348.52657816861631</v>
      </c>
      <c r="B386">
        <v>65.155870477990064</v>
      </c>
      <c r="C386">
        <v>353.50072978165582</v>
      </c>
      <c r="D386">
        <v>65.663626059442947</v>
      </c>
      <c r="E386">
        <v>358.47488139469527</v>
      </c>
      <c r="F386">
        <v>66.171381640895845</v>
      </c>
      <c r="G386">
        <v>363.44903300773478</v>
      </c>
      <c r="H386">
        <v>66.679137222348729</v>
      </c>
      <c r="T386">
        <f>SQRT(($A386-'Raceline Data'!T$2)^2+($B386-'Raceline Data'!T$3)^2)</f>
        <v>126.31187516248539</v>
      </c>
      <c r="U386">
        <f>SQRT(($A386-'Raceline Data'!U$2)^2+($B386-'Raceline Data'!U$3)^2)</f>
        <v>75.457897356888338</v>
      </c>
      <c r="V386">
        <f>SQRT(($A386-'Raceline Data'!V$2)^2+($B386-'Raceline Data'!V$3)^2)</f>
        <v>56.437478900826349</v>
      </c>
      <c r="W386">
        <f>SQRT(($A386-'Raceline Data'!W$2)^2+($B386-'Raceline Data'!W$3)^2)</f>
        <v>53.207934597073283</v>
      </c>
      <c r="X386">
        <f>SQRT(($A386-'Raceline Data'!X$2)^2+($B386-'Raceline Data'!X$3)^2)</f>
        <v>44.469770946654066</v>
      </c>
      <c r="Y386">
        <f>SQRT(($A386-'Raceline Data'!Y$2)^2+($B386-'Raceline Data'!Y$3)^2)</f>
        <v>38.509029607190456</v>
      </c>
      <c r="Z386">
        <f>SQRT(($A386-'Raceline Data'!Z$2)^2+($B386-'Raceline Data'!Z$3)^2)</f>
        <v>29.861551198328296</v>
      </c>
      <c r="AA386">
        <f>SQRT(($A386-'Raceline Data'!AA$2)^2+($B386-'Raceline Data'!AA$3)^2)</f>
        <v>21.161186517826749</v>
      </c>
      <c r="AB386">
        <f>SQRT(($A386-'Raceline Data'!AB$2)^2+($B386-'Raceline Data'!AB$3)^2)</f>
        <v>34.201721102721642</v>
      </c>
      <c r="AC386">
        <f>SQRT(($A386-'Raceline Data'!AC$2)^2+($B386-'Raceline Data'!AC$3)^2)</f>
        <v>49.209053391872096</v>
      </c>
      <c r="AD386">
        <f>SQRT(($A386-'Raceline Data'!AD$2)^2+($B386-'Raceline Data'!AD$3)^2)</f>
        <v>56.520498025735741</v>
      </c>
      <c r="AE386">
        <f>SQRT(($A386-'Raceline Data'!AE$2)^2+($B386-'Raceline Data'!AE$3)^2)</f>
        <v>59.34083733588642</v>
      </c>
      <c r="AF386">
        <f>SQRT(($A386-'Raceline Data'!AF$2)^2+($B386-'Raceline Data'!AF$3)^2)</f>
        <v>60.887491617527637</v>
      </c>
      <c r="AG386">
        <f>SQRT(($A386-'Raceline Data'!AG$2)^2+($B386-'Raceline Data'!AG$3)^2)</f>
        <v>133.70251131959694</v>
      </c>
      <c r="AH386">
        <f>SQRT(($A386-'Raceline Data'!AH$2)^2+($B386-'Raceline Data'!AH$3)^2)</f>
        <v>217.94387989517801</v>
      </c>
      <c r="AI386">
        <f>SQRT(($A386-'Raceline Data'!AI$2)^2+($B386-'Raceline Data'!AI$3)^2)</f>
        <v>290.07098209671204</v>
      </c>
      <c r="AJ386">
        <f>SQRT(($A386-'Raceline Data'!AJ$2)^2+($B386-'Raceline Data'!AJ$3)^2)</f>
        <v>323.59367936059897</v>
      </c>
      <c r="AK386">
        <f>SQRT(($A386-'Raceline Data'!AK$2)^2+($B386-'Raceline Data'!AK$3)^2)</f>
        <v>336.62805054804602</v>
      </c>
      <c r="AL386">
        <f>SQRT(($A386-'Raceline Data'!AL$2)^2+($B386-'Raceline Data'!AL$3)^2)</f>
        <v>344.22181201278079</v>
      </c>
      <c r="AM386">
        <f>SQRT(($A386-'Raceline Data'!AM$2)^2+($B386-'Raceline Data'!AM$3)^2)</f>
        <v>331.90426984695171</v>
      </c>
      <c r="AN386">
        <f>SQRT(($A386-'Raceline Data'!AN$2)^2+($B386-'Raceline Data'!AN$3)^2)</f>
        <v>274.8093680172019</v>
      </c>
      <c r="AO386">
        <f>SQRT(($A386-'Raceline Data'!AO$2)^2+($B386-'Raceline Data'!AO$3)^2)</f>
        <v>266.93012294309563</v>
      </c>
      <c r="AP386">
        <f>SQRT(($A386-'Raceline Data'!AP$2)^2+($B386-'Raceline Data'!AP$3)^2)</f>
        <v>261.62433027591175</v>
      </c>
      <c r="AQ386">
        <f>SQRT(($A386-'Raceline Data'!AQ$2)^2+($B386-'Raceline Data'!AQ$3)^2)</f>
        <v>255.75466500942042</v>
      </c>
      <c r="AR386">
        <f>SQRT(($A386-'Raceline Data'!AR$2)^2+($B386-'Raceline Data'!AR$3)^2)</f>
        <v>243.57304415460541</v>
      </c>
      <c r="AS386">
        <f>SQRT(($A386-'Raceline Data'!AS$2)^2+($B386-'Raceline Data'!AS$3)^2)</f>
        <v>230.01484562991988</v>
      </c>
      <c r="AT386">
        <f>SQRT(($A386-'Raceline Data'!AT$2)^2+($B386-'Raceline Data'!AT$3)^2)</f>
        <v>119.5916587331309</v>
      </c>
      <c r="AU386">
        <f>SQRT(($A386-'Raceline Data'!AU$2)^2+($B386-'Raceline Data'!AU$3)^2)</f>
        <v>50.766956612698294</v>
      </c>
      <c r="AV386">
        <f>SQRT(($A386-'Raceline Data'!AV$2)^2+($B386-'Raceline Data'!AV$3)^2)</f>
        <v>32.065152088026998</v>
      </c>
      <c r="AW386">
        <f>SQRT(($A386-'Raceline Data'!AW$2)^2+($B386-'Raceline Data'!AW$3)^2)</f>
        <v>26.194258822601167</v>
      </c>
      <c r="AX386">
        <f>SQRT(($A386-'Raceline Data'!AX$2)^2+($B386-'Raceline Data'!AX$3)^2)</f>
        <v>26.431414688475179</v>
      </c>
      <c r="AY386">
        <f>SQRT(($A386-'Raceline Data'!AY$2)^2+($B386-'Raceline Data'!AY$3)^2)</f>
        <v>47.454176190415765</v>
      </c>
      <c r="AZ386">
        <f>SQRT(($A386-'Raceline Data'!AZ$2)^2+($B386-'Raceline Data'!AZ$3)^2)</f>
        <v>76.625102444470485</v>
      </c>
      <c r="BA386">
        <f>SQRT(($A386-'Raceline Data'!BA$2)^2+($B386-'Raceline Data'!BA$3)^2)</f>
        <v>103.98390012229933</v>
      </c>
      <c r="BB386">
        <f>SQRT(($A386-'Raceline Data'!BB$2)^2+($B386-'Raceline Data'!BB$3)^2)</f>
        <v>221.73472295577187</v>
      </c>
      <c r="BC386">
        <f>SQRT(($A386-'Raceline Data'!BC$2)^2+($B386-'Raceline Data'!BC$3)^2)</f>
        <v>246.02177199612817</v>
      </c>
      <c r="BD386">
        <f>SQRT(($A386-'Raceline Data'!BD$2)^2+($B386-'Raceline Data'!BD$3)^2)</f>
        <v>248.7805656484791</v>
      </c>
      <c r="BE386">
        <f>SQRT(($A386-'Raceline Data'!BE$2)^2+($B386-'Raceline Data'!BE$3)^2)</f>
        <v>240.20848925821426</v>
      </c>
      <c r="BF386">
        <f>SQRT(($A386-'Raceline Data'!BF$2)^2+($B386-'Raceline Data'!BF$3)^2)</f>
        <v>213.64301642474106</v>
      </c>
    </row>
    <row r="387" spans="1:58" x14ac:dyDescent="0.3">
      <c r="A387">
        <v>348.417679063062</v>
      </c>
      <c r="B387">
        <v>64.937717546668082</v>
      </c>
      <c r="C387">
        <v>353.39183067610162</v>
      </c>
      <c r="D387">
        <v>65.445473128120028</v>
      </c>
      <c r="E387">
        <v>358.36598228914119</v>
      </c>
      <c r="F387">
        <v>65.953228709571988</v>
      </c>
      <c r="G387">
        <v>363.34013390218081</v>
      </c>
      <c r="H387">
        <v>66.460984291023934</v>
      </c>
      <c r="T387">
        <f>SQRT(($A387-'Raceline Data'!T$2)^2+($B387-'Raceline Data'!T$3)^2)</f>
        <v>126.31887612806867</v>
      </c>
      <c r="U387">
        <f>SQRT(($A387-'Raceline Data'!U$2)^2+($B387-'Raceline Data'!U$3)^2)</f>
        <v>75.454112043406781</v>
      </c>
      <c r="V387">
        <f>SQRT(($A387-'Raceline Data'!V$2)^2+($B387-'Raceline Data'!V$3)^2)</f>
        <v>56.484728496571854</v>
      </c>
      <c r="W387">
        <f>SQRT(($A387-'Raceline Data'!W$2)^2+($B387-'Raceline Data'!W$3)^2)</f>
        <v>53.310486661437402</v>
      </c>
      <c r="X387">
        <f>SQRT(($A387-'Raceline Data'!X$2)^2+($B387-'Raceline Data'!X$3)^2)</f>
        <v>44.651590332572681</v>
      </c>
      <c r="Y387">
        <f>SQRT(($A387-'Raceline Data'!Y$2)^2+($B387-'Raceline Data'!Y$3)^2)</f>
        <v>38.726851942570967</v>
      </c>
      <c r="Z387">
        <f>SQRT(($A387-'Raceline Data'!Z$2)^2+($B387-'Raceline Data'!Z$3)^2)</f>
        <v>30.09967751864087</v>
      </c>
      <c r="AA387">
        <f>SQRT(($A387-'Raceline Data'!AA$2)^2+($B387-'Raceline Data'!AA$3)^2)</f>
        <v>21.404918574875907</v>
      </c>
      <c r="AB387">
        <f>SQRT(($A387-'Raceline Data'!AB$2)^2+($B387-'Raceline Data'!AB$3)^2)</f>
        <v>34.04918911740949</v>
      </c>
      <c r="AC387">
        <f>SQRT(($A387-'Raceline Data'!AC$2)^2+($B387-'Raceline Data'!AC$3)^2)</f>
        <v>49.0224112857561</v>
      </c>
      <c r="AD387">
        <f>SQRT(($A387-'Raceline Data'!AD$2)^2+($B387-'Raceline Data'!AD$3)^2)</f>
        <v>56.313283624112081</v>
      </c>
      <c r="AE387">
        <f>SQRT(($A387-'Raceline Data'!AE$2)^2+($B387-'Raceline Data'!AE$3)^2)</f>
        <v>59.113892881605835</v>
      </c>
      <c r="AF387">
        <f>SQRT(($A387-'Raceline Data'!AF$2)^2+($B387-'Raceline Data'!AF$3)^2)</f>
        <v>60.643927665901643</v>
      </c>
      <c r="AG387">
        <f>SQRT(($A387-'Raceline Data'!AG$2)^2+($B387-'Raceline Data'!AG$3)^2)</f>
        <v>133.56946193928502</v>
      </c>
      <c r="AH387">
        <f>SQRT(($A387-'Raceline Data'!AH$2)^2+($B387-'Raceline Data'!AH$3)^2)</f>
        <v>217.83231306971228</v>
      </c>
      <c r="AI387">
        <f>SQRT(($A387-'Raceline Data'!AI$2)^2+($B387-'Raceline Data'!AI$3)^2)</f>
        <v>289.93707984479693</v>
      </c>
      <c r="AJ387">
        <f>SQRT(($A387-'Raceline Data'!AJ$2)^2+($B387-'Raceline Data'!AJ$3)^2)</f>
        <v>323.44879463503469</v>
      </c>
      <c r="AK387">
        <f>SQRT(($A387-'Raceline Data'!AK$2)^2+($B387-'Raceline Data'!AK$3)^2)</f>
        <v>336.48536740856235</v>
      </c>
      <c r="AL387">
        <f>SQRT(($A387-'Raceline Data'!AL$2)^2+($B387-'Raceline Data'!AL$3)^2)</f>
        <v>344.08679129325725</v>
      </c>
      <c r="AM387">
        <f>SQRT(($A387-'Raceline Data'!AM$2)^2+($B387-'Raceline Data'!AM$3)^2)</f>
        <v>331.78738095163089</v>
      </c>
      <c r="AN387">
        <f>SQRT(($A387-'Raceline Data'!AN$2)^2+($B387-'Raceline Data'!AN$3)^2)</f>
        <v>274.75045799353461</v>
      </c>
      <c r="AO387">
        <f>SQRT(($A387-'Raceline Data'!AO$2)^2+($B387-'Raceline Data'!AO$3)^2)</f>
        <v>266.89813021388818</v>
      </c>
      <c r="AP387">
        <f>SQRT(($A387-'Raceline Data'!AP$2)^2+($B387-'Raceline Data'!AP$3)^2)</f>
        <v>261.60456713615997</v>
      </c>
      <c r="AQ387">
        <f>SQRT(($A387-'Raceline Data'!AQ$2)^2+($B387-'Raceline Data'!AQ$3)^2)</f>
        <v>255.74174780923954</v>
      </c>
      <c r="AR387">
        <f>SQRT(($A387-'Raceline Data'!AR$2)^2+($B387-'Raceline Data'!AR$3)^2)</f>
        <v>243.56258078403624</v>
      </c>
      <c r="AS387">
        <f>SQRT(($A387-'Raceline Data'!AS$2)^2+($B387-'Raceline Data'!AS$3)^2)</f>
        <v>230.00105324516107</v>
      </c>
      <c r="AT387">
        <f>SQRT(($A387-'Raceline Data'!AT$2)^2+($B387-'Raceline Data'!AT$3)^2)</f>
        <v>119.5089106744838</v>
      </c>
      <c r="AU387">
        <f>SQRT(($A387-'Raceline Data'!AU$2)^2+($B387-'Raceline Data'!AU$3)^2)</f>
        <v>50.610113937549755</v>
      </c>
      <c r="AV387">
        <f>SQRT(($A387-'Raceline Data'!AV$2)^2+($B387-'Raceline Data'!AV$3)^2)</f>
        <v>31.873409346854523</v>
      </c>
      <c r="AW387">
        <f>SQRT(($A387-'Raceline Data'!AW$2)^2+($B387-'Raceline Data'!AW$3)^2)</f>
        <v>26.022004977968788</v>
      </c>
      <c r="AX387">
        <f>SQRT(($A387-'Raceline Data'!AX$2)^2+($B387-'Raceline Data'!AX$3)^2)</f>
        <v>26.316412712311688</v>
      </c>
      <c r="AY387">
        <f>SQRT(($A387-'Raceline Data'!AY$2)^2+($B387-'Raceline Data'!AY$3)^2)</f>
        <v>47.373831540800381</v>
      </c>
      <c r="AZ387">
        <f>SQRT(($A387-'Raceline Data'!AZ$2)^2+($B387-'Raceline Data'!AZ$3)^2)</f>
        <v>76.537773358983003</v>
      </c>
      <c r="BA387">
        <f>SQRT(($A387-'Raceline Data'!BA$2)^2+($B387-'Raceline Data'!BA$3)^2)</f>
        <v>103.91408557861705</v>
      </c>
      <c r="BB387">
        <f>SQRT(($A387-'Raceline Data'!BB$2)^2+($B387-'Raceline Data'!BB$3)^2)</f>
        <v>221.727395350601</v>
      </c>
      <c r="BC387">
        <f>SQRT(($A387-'Raceline Data'!BC$2)^2+($B387-'Raceline Data'!BC$3)^2)</f>
        <v>246.02531802334292</v>
      </c>
      <c r="BD387">
        <f>SQRT(($A387-'Raceline Data'!BD$2)^2+($B387-'Raceline Data'!BD$3)^2)</f>
        <v>248.7989526508054</v>
      </c>
      <c r="BE387">
        <f>SQRT(($A387-'Raceline Data'!BE$2)^2+($B387-'Raceline Data'!BE$3)^2)</f>
        <v>240.23772277678395</v>
      </c>
      <c r="BF387">
        <f>SQRT(($A387-'Raceline Data'!BF$2)^2+($B387-'Raceline Data'!BF$3)^2)</f>
        <v>213.67316011536732</v>
      </c>
    </row>
    <row r="388" spans="1:58" x14ac:dyDescent="0.3">
      <c r="A388">
        <v>348.73784146110131</v>
      </c>
      <c r="B388">
        <v>64.578004880208226</v>
      </c>
      <c r="C388">
        <v>353.71694088691351</v>
      </c>
      <c r="D388">
        <v>65.034698330869006</v>
      </c>
      <c r="E388">
        <v>358.69604031272576</v>
      </c>
      <c r="F388">
        <v>65.491391781529771</v>
      </c>
      <c r="G388">
        <v>363.67513973853795</v>
      </c>
      <c r="H388">
        <v>65.94808523219055</v>
      </c>
      <c r="T388">
        <f>SQRT(($A388-'Raceline Data'!T$2)^2+($B388-'Raceline Data'!T$3)^2)</f>
        <v>126.77120904016313</v>
      </c>
      <c r="U388">
        <f>SQRT(($A388-'Raceline Data'!U$2)^2+($B388-'Raceline Data'!U$3)^2)</f>
        <v>75.89892078261208</v>
      </c>
      <c r="V388">
        <f>SQRT(($A388-'Raceline Data'!V$2)^2+($B388-'Raceline Data'!V$3)^2)</f>
        <v>56.958279748861948</v>
      </c>
      <c r="W388">
        <f>SQRT(($A388-'Raceline Data'!W$2)^2+($B388-'Raceline Data'!W$3)^2)</f>
        <v>53.791304232895513</v>
      </c>
      <c r="X388">
        <f>SQRT(($A388-'Raceline Data'!X$2)^2+($B388-'Raceline Data'!X$3)^2)</f>
        <v>45.082981700003728</v>
      </c>
      <c r="Y388">
        <f>SQRT(($A388-'Raceline Data'!Y$2)^2+($B388-'Raceline Data'!Y$3)^2)</f>
        <v>39.08838610512646</v>
      </c>
      <c r="Z388">
        <f>SQRT(($A388-'Raceline Data'!Z$2)^2+($B388-'Raceline Data'!Z$3)^2)</f>
        <v>30.372698068058579</v>
      </c>
      <c r="AA388">
        <f>SQRT(($A388-'Raceline Data'!AA$2)^2+($B388-'Raceline Data'!AA$3)^2)</f>
        <v>21.576280908005948</v>
      </c>
      <c r="AB388">
        <f>SQRT(($A388-'Raceline Data'!AB$2)^2+($B388-'Raceline Data'!AB$3)^2)</f>
        <v>33.588384294396867</v>
      </c>
      <c r="AC388">
        <f>SQRT(($A388-'Raceline Data'!AC$2)^2+($B388-'Raceline Data'!AC$3)^2)</f>
        <v>48.597973516086313</v>
      </c>
      <c r="AD388">
        <f>SQRT(($A388-'Raceline Data'!AD$2)^2+($B388-'Raceline Data'!AD$3)^2)</f>
        <v>55.926055700874429</v>
      </c>
      <c r="AE388">
        <f>SQRT(($A388-'Raceline Data'!AE$2)^2+($B388-'Raceline Data'!AE$3)^2)</f>
        <v>58.784746135745159</v>
      </c>
      <c r="AF388">
        <f>SQRT(($A388-'Raceline Data'!AF$2)^2+($B388-'Raceline Data'!AF$3)^2)</f>
        <v>60.44621016970278</v>
      </c>
      <c r="AG388">
        <f>SQRT(($A388-'Raceline Data'!AG$2)^2+($B388-'Raceline Data'!AG$3)^2)</f>
        <v>133.84742757586929</v>
      </c>
      <c r="AH388">
        <f>SQRT(($A388-'Raceline Data'!AH$2)^2+($B388-'Raceline Data'!AH$3)^2)</f>
        <v>218.14852272363913</v>
      </c>
      <c r="AI388">
        <f>SQRT(($A388-'Raceline Data'!AI$2)^2+($B388-'Raceline Data'!AI$3)^2)</f>
        <v>290.212924347772</v>
      </c>
      <c r="AJ388">
        <f>SQRT(($A388-'Raceline Data'!AJ$2)^2+($B388-'Raceline Data'!AJ$3)^2)</f>
        <v>323.702518092655</v>
      </c>
      <c r="AK388">
        <f>SQRT(($A388-'Raceline Data'!AK$2)^2+($B388-'Raceline Data'!AK$3)^2)</f>
        <v>336.74363553400542</v>
      </c>
      <c r="AL388">
        <f>SQRT(($A388-'Raceline Data'!AL$2)^2+($B388-'Raceline Data'!AL$3)^2)</f>
        <v>344.3603971855747</v>
      </c>
      <c r="AM388">
        <f>SQRT(($A388-'Raceline Data'!AM$2)^2+($B388-'Raceline Data'!AM$3)^2)</f>
        <v>332.09435458858911</v>
      </c>
      <c r="AN388">
        <f>SQRT(($A388-'Raceline Data'!AN$2)^2+($B388-'Raceline Data'!AN$3)^2)</f>
        <v>275.14137966020223</v>
      </c>
      <c r="AO388">
        <f>SQRT(($A388-'Raceline Data'!AO$2)^2+($B388-'Raceline Data'!AO$3)^2)</f>
        <v>267.31812243712096</v>
      </c>
      <c r="AP388">
        <f>SQRT(($A388-'Raceline Data'!AP$2)^2+($B388-'Raceline Data'!AP$3)^2)</f>
        <v>262.03590078715945</v>
      </c>
      <c r="AQ388">
        <f>SQRT(($A388-'Raceline Data'!AQ$2)^2+($B388-'Raceline Data'!AQ$3)^2)</f>
        <v>256.17893504878134</v>
      </c>
      <c r="AR388">
        <f>SQRT(($A388-'Raceline Data'!AR$2)^2+($B388-'Raceline Data'!AR$3)^2)</f>
        <v>244.00178693220147</v>
      </c>
      <c r="AS388">
        <f>SQRT(($A388-'Raceline Data'!AS$2)^2+($B388-'Raceline Data'!AS$3)^2)</f>
        <v>230.43753233091485</v>
      </c>
      <c r="AT388">
        <f>SQRT(($A388-'Raceline Data'!AT$2)^2+($B388-'Raceline Data'!AT$3)^2)</f>
        <v>119.86952507565988</v>
      </c>
      <c r="AU388">
        <f>SQRT(($A388-'Raceline Data'!AU$2)^2+($B388-'Raceline Data'!AU$3)^2)</f>
        <v>50.839949738393706</v>
      </c>
      <c r="AV388">
        <f>SQRT(($A388-'Raceline Data'!AV$2)^2+($B388-'Raceline Data'!AV$3)^2)</f>
        <v>32.013374006426723</v>
      </c>
      <c r="AW388">
        <f>SQRT(($A388-'Raceline Data'!AW$2)^2+($B388-'Raceline Data'!AW$3)^2)</f>
        <v>26.217283317546922</v>
      </c>
      <c r="AX388">
        <f>SQRT(($A388-'Raceline Data'!AX$2)^2+($B388-'Raceline Data'!AX$3)^2)</f>
        <v>26.630348561989077</v>
      </c>
      <c r="AY388">
        <f>SQRT(($A388-'Raceline Data'!AY$2)^2+($B388-'Raceline Data'!AY$3)^2)</f>
        <v>47.738848154353093</v>
      </c>
      <c r="AZ388">
        <f>SQRT(($A388-'Raceline Data'!AZ$2)^2+($B388-'Raceline Data'!AZ$3)^2)</f>
        <v>76.89234779706986</v>
      </c>
      <c r="BA388">
        <f>SQRT(($A388-'Raceline Data'!BA$2)^2+($B388-'Raceline Data'!BA$3)^2)</f>
        <v>104.29203414477071</v>
      </c>
      <c r="BB388">
        <f>SQRT(($A388-'Raceline Data'!BB$2)^2+($B388-'Raceline Data'!BB$3)^2)</f>
        <v>222.16912109516943</v>
      </c>
      <c r="BC388">
        <f>SQRT(($A388-'Raceline Data'!BC$2)^2+($B388-'Raceline Data'!BC$3)^2)</f>
        <v>246.47513127919541</v>
      </c>
      <c r="BD388">
        <f>SQRT(($A388-'Raceline Data'!BD$2)^2+($B388-'Raceline Data'!BD$3)^2)</f>
        <v>249.25839307158805</v>
      </c>
      <c r="BE388">
        <f>SQRT(($A388-'Raceline Data'!BE$2)^2+($B388-'Raceline Data'!BE$3)^2)</f>
        <v>240.70314882658192</v>
      </c>
      <c r="BF388">
        <f>SQRT(($A388-'Raceline Data'!BF$2)^2+($B388-'Raceline Data'!BF$3)^2)</f>
        <v>214.1390586821131</v>
      </c>
    </row>
    <row r="389" spans="1:58" x14ac:dyDescent="0.3">
      <c r="A389">
        <v>348.77089292293505</v>
      </c>
      <c r="B389">
        <v>63.84867378260995</v>
      </c>
      <c r="C389">
        <v>353.72819452100077</v>
      </c>
      <c r="D389">
        <v>64.500717389905276</v>
      </c>
      <c r="E389">
        <v>358.68549611906656</v>
      </c>
      <c r="F389">
        <v>65.152760997200602</v>
      </c>
      <c r="G389">
        <v>363.64279771713228</v>
      </c>
      <c r="H389">
        <v>65.804804604495928</v>
      </c>
      <c r="T389">
        <f>SQRT(($A389-'Raceline Data'!T$2)^2+($B389-'Raceline Data'!T$3)^2)</f>
        <v>127.14765597826795</v>
      </c>
      <c r="U389">
        <f>SQRT(($A389-'Raceline Data'!U$2)^2+($B389-'Raceline Data'!U$3)^2)</f>
        <v>76.249596262618482</v>
      </c>
      <c r="V389">
        <f>SQRT(($A389-'Raceline Data'!V$2)^2+($B389-'Raceline Data'!V$3)^2)</f>
        <v>57.43516933819739</v>
      </c>
      <c r="W389">
        <f>SQRT(($A389-'Raceline Data'!W$2)^2+($B389-'Raceline Data'!W$3)^2)</f>
        <v>54.384275989867355</v>
      </c>
      <c r="X389">
        <f>SQRT(($A389-'Raceline Data'!X$2)^2+($B389-'Raceline Data'!X$3)^2)</f>
        <v>45.795128824994165</v>
      </c>
      <c r="Y389">
        <f>SQRT(($A389-'Raceline Data'!Y$2)^2+($B389-'Raceline Data'!Y$3)^2)</f>
        <v>39.818014151746439</v>
      </c>
      <c r="Z389">
        <f>SQRT(($A389-'Raceline Data'!Z$2)^2+($B389-'Raceline Data'!Z$3)^2)</f>
        <v>31.07510960697903</v>
      </c>
      <c r="AA389">
        <f>SQRT(($A389-'Raceline Data'!AA$2)^2+($B389-'Raceline Data'!AA$3)^2)</f>
        <v>22.214742679075844</v>
      </c>
      <c r="AB389">
        <f>SQRT(($A389-'Raceline Data'!AB$2)^2+($B389-'Raceline Data'!AB$3)^2)</f>
        <v>32.91297016313483</v>
      </c>
      <c r="AC389">
        <f>SQRT(($A389-'Raceline Data'!AC$2)^2+($B389-'Raceline Data'!AC$3)^2)</f>
        <v>47.880905482133635</v>
      </c>
      <c r="AD389">
        <f>SQRT(($A389-'Raceline Data'!AD$2)^2+($B389-'Raceline Data'!AD$3)^2)</f>
        <v>55.19665480294659</v>
      </c>
      <c r="AE389">
        <f>SQRT(($A389-'Raceline Data'!AE$2)^2+($B389-'Raceline Data'!AE$3)^2)</f>
        <v>58.061819148773459</v>
      </c>
      <c r="AF389">
        <f>SQRT(($A389-'Raceline Data'!AF$2)^2+($B389-'Raceline Data'!AF$3)^2)</f>
        <v>59.795985216361991</v>
      </c>
      <c r="AG389">
        <f>SQRT(($A389-'Raceline Data'!AG$2)^2+($B389-'Raceline Data'!AG$3)^2)</f>
        <v>133.80183538294102</v>
      </c>
      <c r="AH389">
        <f>SQRT(($A389-'Raceline Data'!AH$2)^2+($B389-'Raceline Data'!AH$3)^2)</f>
        <v>218.17542431034286</v>
      </c>
      <c r="AI389">
        <f>SQRT(($A389-'Raceline Data'!AI$2)^2+($B389-'Raceline Data'!AI$3)^2)</f>
        <v>290.16176605824052</v>
      </c>
      <c r="AJ389">
        <f>SQRT(($A389-'Raceline Data'!AJ$2)^2+($B389-'Raceline Data'!AJ$3)^2)</f>
        <v>323.61125961083599</v>
      </c>
      <c r="AK389">
        <f>SQRT(($A389-'Raceline Data'!AK$2)^2+($B389-'Raceline Data'!AK$3)^2)</f>
        <v>336.66040234532989</v>
      </c>
      <c r="AL389">
        <f>SQRT(($A389-'Raceline Data'!AL$2)^2+($B389-'Raceline Data'!AL$3)^2)</f>
        <v>344.30489731358409</v>
      </c>
      <c r="AM389">
        <f>SQRT(($A389-'Raceline Data'!AM$2)^2+($B389-'Raceline Data'!AM$3)^2)</f>
        <v>332.10227691003757</v>
      </c>
      <c r="AN389">
        <f>SQRT(($A389-'Raceline Data'!AN$2)^2+($B389-'Raceline Data'!AN$3)^2)</f>
        <v>275.33399745945917</v>
      </c>
      <c r="AO389">
        <f>SQRT(($A389-'Raceline Data'!AO$2)^2+($B389-'Raceline Data'!AO$3)^2)</f>
        <v>267.58844531079927</v>
      </c>
      <c r="AP389">
        <f>SQRT(($A389-'Raceline Data'!AP$2)^2+($B389-'Raceline Data'!AP$3)^2)</f>
        <v>262.34004236043006</v>
      </c>
      <c r="AQ389">
        <f>SQRT(($A389-'Raceline Data'!AQ$2)^2+($B389-'Raceline Data'!AQ$3)^2)</f>
        <v>256.50162794488347</v>
      </c>
      <c r="AR389">
        <f>SQRT(($A389-'Raceline Data'!AR$2)^2+($B389-'Raceline Data'!AR$3)^2)</f>
        <v>244.33112839093212</v>
      </c>
      <c r="AS389">
        <f>SQRT(($A389-'Raceline Data'!AS$2)^2+($B389-'Raceline Data'!AS$3)^2)</f>
        <v>230.75806112371319</v>
      </c>
      <c r="AT389">
        <f>SQRT(($A389-'Raceline Data'!AT$2)^2+($B389-'Raceline Data'!AT$3)^2)</f>
        <v>119.99207429861607</v>
      </c>
      <c r="AU389">
        <f>SQRT(($A389-'Raceline Data'!AU$2)^2+($B389-'Raceline Data'!AU$3)^2)</f>
        <v>50.714125535227616</v>
      </c>
      <c r="AV389">
        <f>SQRT(($A389-'Raceline Data'!AV$2)^2+($B389-'Raceline Data'!AV$3)^2)</f>
        <v>31.749885297006667</v>
      </c>
      <c r="AW389">
        <f>SQRT(($A389-'Raceline Data'!AW$2)^2+($B389-'Raceline Data'!AW$3)^2)</f>
        <v>26.041960147686872</v>
      </c>
      <c r="AX389">
        <f>SQRT(($A389-'Raceline Data'!AX$2)^2+($B389-'Raceline Data'!AX$3)^2)</f>
        <v>26.665868221573795</v>
      </c>
      <c r="AY389">
        <f>SQRT(($A389-'Raceline Data'!AY$2)^2+($B389-'Raceline Data'!AY$3)^2)</f>
        <v>47.876032359998675</v>
      </c>
      <c r="AZ389">
        <f>SQRT(($A389-'Raceline Data'!AZ$2)^2+($B389-'Raceline Data'!AZ$3)^2)</f>
        <v>77.003185979719603</v>
      </c>
      <c r="BA389">
        <f>SQRT(($A389-'Raceline Data'!BA$2)^2+($B389-'Raceline Data'!BA$3)^2)</f>
        <v>104.45512395039654</v>
      </c>
      <c r="BB389">
        <f>SQRT(($A389-'Raceline Data'!BB$2)^2+($B389-'Raceline Data'!BB$3)^2)</f>
        <v>222.50696596797533</v>
      </c>
      <c r="BC389">
        <f>SQRT(($A389-'Raceline Data'!BC$2)^2+($B389-'Raceline Data'!BC$3)^2)</f>
        <v>246.8412474957855</v>
      </c>
      <c r="BD389">
        <f>SQRT(($A389-'Raceline Data'!BD$2)^2+($B389-'Raceline Data'!BD$3)^2)</f>
        <v>249.66218387030739</v>
      </c>
      <c r="BE389">
        <f>SQRT(($A389-'Raceline Data'!BE$2)^2+($B389-'Raceline Data'!BE$3)^2)</f>
        <v>241.13369077888967</v>
      </c>
      <c r="BF389">
        <f>SQRT(($A389-'Raceline Data'!BF$2)^2+($B389-'Raceline Data'!BF$3)^2)</f>
        <v>214.5719712123915</v>
      </c>
    </row>
    <row r="390" spans="1:58" x14ac:dyDescent="0.3">
      <c r="A390">
        <v>348.74568022017831</v>
      </c>
      <c r="B390">
        <v>63.631669879798956</v>
      </c>
      <c r="C390">
        <v>353.72002676689016</v>
      </c>
      <c r="D390">
        <v>64.137512180537215</v>
      </c>
      <c r="E390">
        <v>358.69437331360194</v>
      </c>
      <c r="F390">
        <v>64.643354481275452</v>
      </c>
      <c r="G390">
        <v>363.66871986031379</v>
      </c>
      <c r="H390">
        <v>65.149196782013703</v>
      </c>
      <c r="T390">
        <f>SQRT(($A390-'Raceline Data'!T$2)^2+($B390-'Raceline Data'!T$3)^2)</f>
        <v>127.22950781326807</v>
      </c>
      <c r="U390">
        <f>SQRT(($A390-'Raceline Data'!U$2)^2+($B390-'Raceline Data'!U$3)^2)</f>
        <v>76.323608055987478</v>
      </c>
      <c r="V390">
        <f>SQRT(($A390-'Raceline Data'!V$2)^2+($B390-'Raceline Data'!V$3)^2)</f>
        <v>57.550711848674752</v>
      </c>
      <c r="W390">
        <f>SQRT(($A390-'Raceline Data'!W$2)^2+($B390-'Raceline Data'!W$3)^2)</f>
        <v>54.539815385826763</v>
      </c>
      <c r="X390">
        <f>SQRT(($A390-'Raceline Data'!X$2)^2+($B390-'Raceline Data'!X$3)^2)</f>
        <v>45.997975612849075</v>
      </c>
      <c r="Y390">
        <f>SQRT(($A390-'Raceline Data'!Y$2)^2+($B390-'Raceline Data'!Y$3)^2)</f>
        <v>40.034752526606162</v>
      </c>
      <c r="Z390">
        <f>SQRT(($A390-'Raceline Data'!Z$2)^2+($B390-'Raceline Data'!Z$3)^2)</f>
        <v>31.292213777873521</v>
      </c>
      <c r="AA390">
        <f>SQRT(($A390-'Raceline Data'!AA$2)^2+($B390-'Raceline Data'!AA$3)^2)</f>
        <v>22.421006341181048</v>
      </c>
      <c r="AB390">
        <f>SQRT(($A390-'Raceline Data'!AB$2)^2+($B390-'Raceline Data'!AB$3)^2)</f>
        <v>32.727451342544477</v>
      </c>
      <c r="AC390">
        <f>SQRT(($A390-'Raceline Data'!AC$2)^2+($B390-'Raceline Data'!AC$3)^2)</f>
        <v>47.675855546837084</v>
      </c>
      <c r="AD390">
        <f>SQRT(($A390-'Raceline Data'!AD$2)^2+($B390-'Raceline Data'!AD$3)^2)</f>
        <v>54.982755030488541</v>
      </c>
      <c r="AE390">
        <f>SQRT(($A390-'Raceline Data'!AE$2)^2+($B390-'Raceline Data'!AE$3)^2)</f>
        <v>57.843399270008476</v>
      </c>
      <c r="AF390">
        <f>SQRT(($A390-'Raceline Data'!AF$2)^2+($B390-'Raceline Data'!AF$3)^2)</f>
        <v>59.588234635788922</v>
      </c>
      <c r="AG390">
        <f>SQRT(($A390-'Raceline Data'!AG$2)^2+($B390-'Raceline Data'!AG$3)^2)</f>
        <v>133.75417658469476</v>
      </c>
      <c r="AH390">
        <f>SQRT(($A390-'Raceline Data'!AH$2)^2+($B390-'Raceline Data'!AH$3)^2)</f>
        <v>218.14885330189693</v>
      </c>
      <c r="AI390">
        <f>SQRT(($A390-'Raceline Data'!AI$2)^2+($B390-'Raceline Data'!AI$3)^2)</f>
        <v>290.11207579147612</v>
      </c>
      <c r="AJ390">
        <f>SQRT(($A390-'Raceline Data'!AJ$2)^2+($B390-'Raceline Data'!AJ$3)^2)</f>
        <v>323.54987127627555</v>
      </c>
      <c r="AK390">
        <f>SQRT(($A390-'Raceline Data'!AK$2)^2+($B390-'Raceline Data'!AK$3)^2)</f>
        <v>336.60132779001708</v>
      </c>
      <c r="AL390">
        <f>SQRT(($A390-'Raceline Data'!AL$2)^2+($B390-'Raceline Data'!AL$3)^2)</f>
        <v>344.25388509415461</v>
      </c>
      <c r="AM390">
        <f>SQRT(($A390-'Raceline Data'!AM$2)^2+($B390-'Raceline Data'!AM$3)^2)</f>
        <v>332.06991581931231</v>
      </c>
      <c r="AN390">
        <f>SQRT(($A390-'Raceline Data'!AN$2)^2+($B390-'Raceline Data'!AN$3)^2)</f>
        <v>275.35748316416266</v>
      </c>
      <c r="AO390">
        <f>SQRT(($A390-'Raceline Data'!AO$2)^2+($B390-'Raceline Data'!AO$3)^2)</f>
        <v>267.6361219838613</v>
      </c>
      <c r="AP390">
        <f>SQRT(($A390-'Raceline Data'!AP$2)^2+($B390-'Raceline Data'!AP$3)^2)</f>
        <v>262.39839787656422</v>
      </c>
      <c r="AQ390">
        <f>SQRT(($A390-'Raceline Data'!AQ$2)^2+($B390-'Raceline Data'!AQ$3)^2)</f>
        <v>256.56588654789488</v>
      </c>
      <c r="AR390">
        <f>SQRT(($A390-'Raceline Data'!AR$2)^2+($B390-'Raceline Data'!AR$3)^2)</f>
        <v>244.39752451820931</v>
      </c>
      <c r="AS390">
        <f>SQRT(($A390-'Raceline Data'!AS$2)^2+($B390-'Raceline Data'!AS$3)^2)</f>
        <v>230.82166980221447</v>
      </c>
      <c r="AT390">
        <f>SQRT(($A390-'Raceline Data'!AT$2)^2+($B390-'Raceline Data'!AT$3)^2)</f>
        <v>119.99461113764616</v>
      </c>
      <c r="AU390">
        <f>SQRT(($A390-'Raceline Data'!AU$2)^2+($B390-'Raceline Data'!AU$3)^2)</f>
        <v>50.644361224791481</v>
      </c>
      <c r="AV390">
        <f>SQRT(($A390-'Raceline Data'!AV$2)^2+($B390-'Raceline Data'!AV$3)^2)</f>
        <v>31.642000047654705</v>
      </c>
      <c r="AW390">
        <f>SQRT(($A390-'Raceline Data'!AW$2)^2+($B390-'Raceline Data'!AW$3)^2)</f>
        <v>25.959713237066385</v>
      </c>
      <c r="AX390">
        <f>SQRT(($A390-'Raceline Data'!AX$2)^2+($B390-'Raceline Data'!AX$3)^2)</f>
        <v>26.645248591642389</v>
      </c>
      <c r="AY390">
        <f>SQRT(($A390-'Raceline Data'!AY$2)^2+($B390-'Raceline Data'!AY$3)^2)</f>
        <v>47.884298691097605</v>
      </c>
      <c r="AZ390">
        <f>SQRT(($A390-'Raceline Data'!AZ$2)^2+($B390-'Raceline Data'!AZ$3)^2)</f>
        <v>77.002652571908641</v>
      </c>
      <c r="BA390">
        <f>SQRT(($A390-'Raceline Data'!BA$2)^2+($B390-'Raceline Data'!BA$3)^2)</f>
        <v>104.47013907760585</v>
      </c>
      <c r="BB390">
        <f>SQRT(($A390-'Raceline Data'!BB$2)^2+($B390-'Raceline Data'!BB$3)^2)</f>
        <v>222.5761149542582</v>
      </c>
      <c r="BC390">
        <f>SQRT(($A390-'Raceline Data'!BC$2)^2+($B390-'Raceline Data'!BC$3)^2)</f>
        <v>246.91944050348255</v>
      </c>
      <c r="BD390">
        <f>SQRT(($A390-'Raceline Data'!BD$2)^2+($B390-'Raceline Data'!BD$3)^2)</f>
        <v>249.75260266776834</v>
      </c>
      <c r="BE390">
        <f>SQRT(($A390-'Raceline Data'!BE$2)^2+($B390-'Raceline Data'!BE$3)^2)</f>
        <v>241.23289952520341</v>
      </c>
      <c r="BF390">
        <f>SQRT(($A390-'Raceline Data'!BF$2)^2+($B390-'Raceline Data'!BF$3)^2)</f>
        <v>214.67200100258293</v>
      </c>
    </row>
    <row r="391" spans="1:58" x14ac:dyDescent="0.3">
      <c r="A391">
        <v>348.75050257246693</v>
      </c>
      <c r="B391">
        <v>63.152645924151777</v>
      </c>
      <c r="C391">
        <v>353.72187069779574</v>
      </c>
      <c r="D391">
        <v>63.686966953557075</v>
      </c>
      <c r="E391">
        <v>358.69323882312455</v>
      </c>
      <c r="F391">
        <v>64.221287982962366</v>
      </c>
      <c r="G391">
        <v>363.66460694845335</v>
      </c>
      <c r="H391">
        <v>64.755609012367671</v>
      </c>
      <c r="T391">
        <f>SQRT(($A391-'Raceline Data'!T$2)^2+($B391-'Raceline Data'!T$3)^2)</f>
        <v>127.46429209162211</v>
      </c>
      <c r="U391">
        <f>SQRT(($A391-'Raceline Data'!U$2)^2+($B391-'Raceline Data'!U$3)^2)</f>
        <v>76.542904698023278</v>
      </c>
      <c r="V391">
        <f>SQRT(($A391-'Raceline Data'!V$2)^2+($B391-'Raceline Data'!V$3)^2)</f>
        <v>57.854846855938376</v>
      </c>
      <c r="W391">
        <f>SQRT(($A391-'Raceline Data'!W$2)^2+($B391-'Raceline Data'!W$3)^2)</f>
        <v>54.921552106706173</v>
      </c>
      <c r="X391">
        <f>SQRT(($A391-'Raceline Data'!X$2)^2+($B391-'Raceline Data'!X$3)^2)</f>
        <v>46.461834912767472</v>
      </c>
      <c r="Y391">
        <f>SQRT(($A391-'Raceline Data'!Y$2)^2+($B391-'Raceline Data'!Y$3)^2)</f>
        <v>40.513800731388599</v>
      </c>
      <c r="Z391">
        <f>SQRT(($A391-'Raceline Data'!Z$2)^2+($B391-'Raceline Data'!Z$3)^2)</f>
        <v>31.758074242026932</v>
      </c>
      <c r="AA391">
        <f>SQRT(($A391-'Raceline Data'!AA$2)^2+($B391-'Raceline Data'!AA$3)^2)</f>
        <v>22.851269465601824</v>
      </c>
      <c r="AB391">
        <f>SQRT(($A391-'Raceline Data'!AB$2)^2+($B391-'Raceline Data'!AB$3)^2)</f>
        <v>32.293109034096702</v>
      </c>
      <c r="AC391">
        <f>SQRT(($A391-'Raceline Data'!AC$2)^2+($B391-'Raceline Data'!AC$3)^2)</f>
        <v>47.209253015065293</v>
      </c>
      <c r="AD391">
        <f>SQRT(($A391-'Raceline Data'!AD$2)^2+($B391-'Raceline Data'!AD$3)^2)</f>
        <v>54.505230577082806</v>
      </c>
      <c r="AE391">
        <f>SQRT(($A391-'Raceline Data'!AE$2)^2+($B391-'Raceline Data'!AE$3)^2)</f>
        <v>57.367045540272535</v>
      </c>
      <c r="AF391">
        <f>SQRT(($A391-'Raceline Data'!AF$2)^2+($B391-'Raceline Data'!AF$3)^2)</f>
        <v>59.155324444083504</v>
      </c>
      <c r="AG391">
        <f>SQRT(($A391-'Raceline Data'!AG$2)^2+($B391-'Raceline Data'!AG$3)^2)</f>
        <v>133.71035283494987</v>
      </c>
      <c r="AH391">
        <f>SQRT(($A391-'Raceline Data'!AH$2)^2+($B391-'Raceline Data'!AH$3)^2)</f>
        <v>218.15144013694066</v>
      </c>
      <c r="AI391">
        <f>SQRT(($A391-'Raceline Data'!AI$2)^2+($B391-'Raceline Data'!AI$3)^2)</f>
        <v>290.06304020766152</v>
      </c>
      <c r="AJ391">
        <f>SQRT(($A391-'Raceline Data'!AJ$2)^2+($B391-'Raceline Data'!AJ$3)^2)</f>
        <v>323.47447372687299</v>
      </c>
      <c r="AK391">
        <f>SQRT(($A391-'Raceline Data'!AK$2)^2+($B391-'Raceline Data'!AK$3)^2)</f>
        <v>336.53112883937581</v>
      </c>
      <c r="AL391">
        <f>SQRT(($A391-'Raceline Data'!AL$2)^2+($B391-'Raceline Data'!AL$3)^2)</f>
        <v>344.20179771916759</v>
      </c>
      <c r="AM391">
        <f>SQRT(($A391-'Raceline Data'!AM$2)^2+($B391-'Raceline Data'!AM$3)^2)</f>
        <v>332.05942672871248</v>
      </c>
      <c r="AN391">
        <f>SQRT(($A391-'Raceline Data'!AN$2)^2+($B391-'Raceline Data'!AN$3)^2)</f>
        <v>275.46887989384851</v>
      </c>
      <c r="AO391">
        <f>SQRT(($A391-'Raceline Data'!AO$2)^2+($B391-'Raceline Data'!AO$3)^2)</f>
        <v>267.79902685030225</v>
      </c>
      <c r="AP391">
        <f>SQRT(($A391-'Raceline Data'!AP$2)^2+($B391-'Raceline Data'!AP$3)^2)</f>
        <v>262.58379010507616</v>
      </c>
      <c r="AQ391">
        <f>SQRT(($A391-'Raceline Data'!AQ$2)^2+($B391-'Raceline Data'!AQ$3)^2)</f>
        <v>256.76364583239007</v>
      </c>
      <c r="AR391">
        <f>SQRT(($A391-'Raceline Data'!AR$2)^2+($B391-'Raceline Data'!AR$3)^2)</f>
        <v>244.59977195458347</v>
      </c>
      <c r="AS391">
        <f>SQRT(($A391-'Raceline Data'!AS$2)^2+($B391-'Raceline Data'!AS$3)^2)</f>
        <v>231.01813264050921</v>
      </c>
      <c r="AT391">
        <f>SQRT(($A391-'Raceline Data'!AT$2)^2+($B391-'Raceline Data'!AT$3)^2)</f>
        <v>120.06156931495688</v>
      </c>
      <c r="AU391">
        <f>SQRT(($A391-'Raceline Data'!AU$2)^2+($B391-'Raceline Data'!AU$3)^2)</f>
        <v>50.552659996176367</v>
      </c>
      <c r="AV391">
        <f>SQRT(($A391-'Raceline Data'!AV$2)^2+($B391-'Raceline Data'!AV$3)^2)</f>
        <v>31.463988650680413</v>
      </c>
      <c r="AW391">
        <f>SQRT(($A391-'Raceline Data'!AW$2)^2+($B391-'Raceline Data'!AW$3)^2)</f>
        <v>25.842398467214181</v>
      </c>
      <c r="AX391">
        <f>SQRT(($A391-'Raceline Data'!AX$2)^2+($B391-'Raceline Data'!AX$3)^2)</f>
        <v>26.666447920591256</v>
      </c>
      <c r="AY391">
        <f>SQRT(($A391-'Raceline Data'!AY$2)^2+($B391-'Raceline Data'!AY$3)^2)</f>
        <v>47.965717219941155</v>
      </c>
      <c r="AZ391">
        <f>SQRT(($A391-'Raceline Data'!AZ$2)^2+($B391-'Raceline Data'!AZ$3)^2)</f>
        <v>77.063706089069413</v>
      </c>
      <c r="BA391">
        <f>SQRT(($A391-'Raceline Data'!BA$2)^2+($B391-'Raceline Data'!BA$3)^2)</f>
        <v>104.56428238259359</v>
      </c>
      <c r="BB391">
        <f>SQRT(($A391-'Raceline Data'!BB$2)^2+($B391-'Raceline Data'!BB$3)^2)</f>
        <v>222.78415267966537</v>
      </c>
      <c r="BC391">
        <f>SQRT(($A391-'Raceline Data'!BC$2)^2+($B391-'Raceline Data'!BC$3)^2)</f>
        <v>247.1461780755605</v>
      </c>
      <c r="BD391">
        <f>SQRT(($A391-'Raceline Data'!BD$2)^2+($B391-'Raceline Data'!BD$3)^2)</f>
        <v>250.00449006066322</v>
      </c>
      <c r="BE391">
        <f>SQRT(($A391-'Raceline Data'!BE$2)^2+($B391-'Raceline Data'!BE$3)^2)</f>
        <v>241.50273444063978</v>
      </c>
      <c r="BF391">
        <f>SQRT(($A391-'Raceline Data'!BF$2)^2+($B391-'Raceline Data'!BF$3)^2)</f>
        <v>214.94356328438556</v>
      </c>
    </row>
    <row r="392" spans="1:58" x14ac:dyDescent="0.3">
      <c r="A392">
        <v>348.75085729268096</v>
      </c>
      <c r="B392">
        <v>62.716340061505058</v>
      </c>
      <c r="C392">
        <v>353.72222541800977</v>
      </c>
      <c r="D392">
        <v>63.250661090910427</v>
      </c>
      <c r="E392">
        <v>358.69359354333858</v>
      </c>
      <c r="F392">
        <v>63.784982120315789</v>
      </c>
      <c r="G392">
        <v>363.66496166866739</v>
      </c>
      <c r="H392">
        <v>64.319303149721151</v>
      </c>
      <c r="T392">
        <f>SQRT(($A392-'Raceline Data'!T$2)^2+($B392-'Raceline Data'!T$3)^2)</f>
        <v>127.67579718702801</v>
      </c>
      <c r="U392">
        <f>SQRT(($A392-'Raceline Data'!U$2)^2+($B392-'Raceline Data'!U$3)^2)</f>
        <v>76.741108139096454</v>
      </c>
      <c r="V392">
        <f>SQRT(($A392-'Raceline Data'!V$2)^2+($B392-'Raceline Data'!V$3)^2)</f>
        <v>58.130788324544611</v>
      </c>
      <c r="W392">
        <f>SQRT(($A392-'Raceline Data'!W$2)^2+($B392-'Raceline Data'!W$3)^2)</f>
        <v>55.268117558911875</v>
      </c>
      <c r="X392">
        <f>SQRT(($A392-'Raceline Data'!X$2)^2+($B392-'Raceline Data'!X$3)^2)</f>
        <v>46.883560553991558</v>
      </c>
      <c r="Y392">
        <f>SQRT(($A392-'Raceline Data'!Y$2)^2+($B392-'Raceline Data'!Y$3)^2)</f>
        <v>40.950089483444266</v>
      </c>
      <c r="Z392">
        <f>SQRT(($A392-'Raceline Data'!Z$2)^2+($B392-'Raceline Data'!Z$3)^2)</f>
        <v>32.183609676149445</v>
      </c>
      <c r="AA392">
        <f>SQRT(($A392-'Raceline Data'!AA$2)^2+($B392-'Raceline Data'!AA$3)^2)</f>
        <v>23.246515713753482</v>
      </c>
      <c r="AB392">
        <f>SQRT(($A392-'Raceline Data'!AB$2)^2+($B392-'Raceline Data'!AB$3)^2)</f>
        <v>31.900386796625654</v>
      </c>
      <c r="AC392">
        <f>SQRT(($A392-'Raceline Data'!AC$2)^2+($B392-'Raceline Data'!AC$3)^2)</f>
        <v>46.785446666560837</v>
      </c>
      <c r="AD392">
        <f>SQRT(($A392-'Raceline Data'!AD$2)^2+($B392-'Raceline Data'!AD$3)^2)</f>
        <v>54.070680387033974</v>
      </c>
      <c r="AE392">
        <f>SQRT(($A392-'Raceline Data'!AE$2)^2+($B392-'Raceline Data'!AE$3)^2)</f>
        <v>56.932819021663477</v>
      </c>
      <c r="AF392">
        <f>SQRT(($A392-'Raceline Data'!AF$2)^2+($B392-'Raceline Data'!AF$3)^2)</f>
        <v>58.759933203828652</v>
      </c>
      <c r="AG392">
        <f>SQRT(($A392-'Raceline Data'!AG$2)^2+($B392-'Raceline Data'!AG$3)^2)</f>
        <v>133.66789990222085</v>
      </c>
      <c r="AH392">
        <f>SQRT(($A392-'Raceline Data'!AH$2)^2+($B392-'Raceline Data'!AH$3)^2)</f>
        <v>218.15067409274934</v>
      </c>
      <c r="AI392">
        <f>SQRT(($A392-'Raceline Data'!AI$2)^2+($B392-'Raceline Data'!AI$3)^2)</f>
        <v>290.01504580050454</v>
      </c>
      <c r="AJ392">
        <f>SQRT(($A392-'Raceline Data'!AJ$2)^2+($B392-'Raceline Data'!AJ$3)^2)</f>
        <v>323.40242008127859</v>
      </c>
      <c r="AK392">
        <f>SQRT(($A392-'Raceline Data'!AK$2)^2+($B392-'Raceline Data'!AK$3)^2)</f>
        <v>336.46378173647611</v>
      </c>
      <c r="AL392">
        <f>SQRT(($A392-'Raceline Data'!AL$2)^2+($B392-'Raceline Data'!AL$3)^2)</f>
        <v>344.15091881267506</v>
      </c>
      <c r="AM392">
        <f>SQRT(($A392-'Raceline Data'!AM$2)^2+($B392-'Raceline Data'!AM$3)^2)</f>
        <v>332.04643838155795</v>
      </c>
      <c r="AN392">
        <f>SQRT(($A392-'Raceline Data'!AN$2)^2+($B392-'Raceline Data'!AN$3)^2)</f>
        <v>275.56709405501414</v>
      </c>
      <c r="AO392">
        <f>SQRT(($A392-'Raceline Data'!AO$2)^2+($B392-'Raceline Data'!AO$3)^2)</f>
        <v>267.9442559937595</v>
      </c>
      <c r="AP392">
        <f>SQRT(($A392-'Raceline Data'!AP$2)^2+($B392-'Raceline Data'!AP$3)^2)</f>
        <v>262.74956086623956</v>
      </c>
      <c r="AQ392">
        <f>SQRT(($A392-'Raceline Data'!AQ$2)^2+($B392-'Raceline Data'!AQ$3)^2)</f>
        <v>256.94072407036259</v>
      </c>
      <c r="AR392">
        <f>SQRT(($A392-'Raceline Data'!AR$2)^2+($B392-'Raceline Data'!AR$3)^2)</f>
        <v>244.78098101989801</v>
      </c>
      <c r="AS392">
        <f>SQRT(($A392-'Raceline Data'!AS$2)^2+($B392-'Raceline Data'!AS$3)^2)</f>
        <v>231.19409936415187</v>
      </c>
      <c r="AT392">
        <f>SQRT(($A392-'Raceline Data'!AT$2)^2+($B392-'Raceline Data'!AT$3)^2)</f>
        <v>120.1201858868413</v>
      </c>
      <c r="AU392">
        <f>SQRT(($A392-'Raceline Data'!AU$2)^2+($B392-'Raceline Data'!AU$3)^2)</f>
        <v>50.468982945626067</v>
      </c>
      <c r="AV392">
        <f>SQRT(($A392-'Raceline Data'!AV$2)^2+($B392-'Raceline Data'!AV$3)^2)</f>
        <v>31.303587082574953</v>
      </c>
      <c r="AW392">
        <f>SQRT(($A392-'Raceline Data'!AW$2)^2+($B392-'Raceline Data'!AW$3)^2)</f>
        <v>25.738909523669868</v>
      </c>
      <c r="AX392">
        <f>SQRT(($A392-'Raceline Data'!AX$2)^2+($B392-'Raceline Data'!AX$3)^2)</f>
        <v>26.689194080050342</v>
      </c>
      <c r="AY392">
        <f>SQRT(($A392-'Raceline Data'!AY$2)^2+($B392-'Raceline Data'!AY$3)^2)</f>
        <v>48.039935612832572</v>
      </c>
      <c r="AZ392">
        <f>SQRT(($A392-'Raceline Data'!AZ$2)^2+($B392-'Raceline Data'!AZ$3)^2)</f>
        <v>77.117857068953185</v>
      </c>
      <c r="BA392">
        <f>SQRT(($A392-'Raceline Data'!BA$2)^2+($B392-'Raceline Data'!BA$3)^2)</f>
        <v>104.64790302107158</v>
      </c>
      <c r="BB392">
        <f>SQRT(($A392-'Raceline Data'!BB$2)^2+($B392-'Raceline Data'!BB$3)^2)</f>
        <v>222.97071512765154</v>
      </c>
      <c r="BC392">
        <f>SQRT(($A392-'Raceline Data'!BC$2)^2+($B392-'Raceline Data'!BC$3)^2)</f>
        <v>247.34975105719732</v>
      </c>
      <c r="BD392">
        <f>SQRT(($A392-'Raceline Data'!BD$2)^2+($B392-'Raceline Data'!BD$3)^2)</f>
        <v>250.23104145159013</v>
      </c>
      <c r="BE392">
        <f>SQRT(($A392-'Raceline Data'!BE$2)^2+($B392-'Raceline Data'!BE$3)^2)</f>
        <v>241.74571649919577</v>
      </c>
      <c r="BF392">
        <f>SQRT(($A392-'Raceline Data'!BF$2)^2+($B392-'Raceline Data'!BF$3)^2)</f>
        <v>215.18819497594524</v>
      </c>
    </row>
    <row r="393" spans="1:58" x14ac:dyDescent="0.3">
      <c r="A393">
        <v>349.01427752038023</v>
      </c>
      <c r="B393">
        <v>62.095769437190953</v>
      </c>
      <c r="C393">
        <v>353.98000226289417</v>
      </c>
      <c r="D393">
        <v>62.680215997266906</v>
      </c>
      <c r="E393">
        <v>358.94572700540817</v>
      </c>
      <c r="F393">
        <v>63.264662557342866</v>
      </c>
      <c r="G393">
        <v>363.91145174792211</v>
      </c>
      <c r="H393">
        <v>63.84910911741882</v>
      </c>
      <c r="T393">
        <f>SQRT(($A393-'Raceline Data'!T$2)^2+($B393-'Raceline Data'!T$3)^2)</f>
        <v>128.20798004096531</v>
      </c>
      <c r="U393">
        <f>SQRT(($A393-'Raceline Data'!U$2)^2+($B393-'Raceline Data'!U$3)^2)</f>
        <v>77.259643548594084</v>
      </c>
      <c r="V393">
        <f>SQRT(($A393-'Raceline Data'!V$2)^2+($B393-'Raceline Data'!V$3)^2)</f>
        <v>58.728804303510969</v>
      </c>
      <c r="W393">
        <f>SQRT(($A393-'Raceline Data'!W$2)^2+($B393-'Raceline Data'!W$3)^2)</f>
        <v>55.921590396889528</v>
      </c>
      <c r="X393">
        <f>SQRT(($A393-'Raceline Data'!X$2)^2+($B393-'Raceline Data'!X$3)^2)</f>
        <v>47.550982524189209</v>
      </c>
      <c r="Y393">
        <f>SQRT(($A393-'Raceline Data'!Y$2)^2+($B393-'Raceline Data'!Y$3)^2)</f>
        <v>41.573972435618671</v>
      </c>
      <c r="Z393">
        <f>SQRT(($A393-'Raceline Data'!Z$2)^2+($B393-'Raceline Data'!Z$3)^2)</f>
        <v>32.733958006639533</v>
      </c>
      <c r="AA393">
        <f>SQRT(($A393-'Raceline Data'!AA$2)^2+($B393-'Raceline Data'!AA$3)^2)</f>
        <v>23.704787713002098</v>
      </c>
      <c r="AB393">
        <f>SQRT(($A393-'Raceline Data'!AB$2)^2+($B393-'Raceline Data'!AB$3)^2)</f>
        <v>31.227193968749809</v>
      </c>
      <c r="AC393">
        <f>SQRT(($A393-'Raceline Data'!AC$2)^2+($B393-'Raceline Data'!AC$3)^2)</f>
        <v>46.119970840003226</v>
      </c>
      <c r="AD393">
        <f>SQRT(($A393-'Raceline Data'!AD$2)^2+($B393-'Raceline Data'!AD$3)^2)</f>
        <v>53.429153318569789</v>
      </c>
      <c r="AE393">
        <f>SQRT(($A393-'Raceline Data'!AE$2)^2+($B393-'Raceline Data'!AE$3)^2)</f>
        <v>56.341674623766181</v>
      </c>
      <c r="AF393">
        <f>SQRT(($A393-'Raceline Data'!AF$2)^2+($B393-'Raceline Data'!AF$3)^2)</f>
        <v>58.311463986293425</v>
      </c>
      <c r="AG393">
        <f>SQRT(($A393-'Raceline Data'!AG$2)^2+($B393-'Raceline Data'!AG$3)^2)</f>
        <v>133.87175455427916</v>
      </c>
      <c r="AH393">
        <f>SQRT(($A393-'Raceline Data'!AH$2)^2+($B393-'Raceline Data'!AH$3)^2)</f>
        <v>218.41400325127356</v>
      </c>
      <c r="AI393">
        <f>SQRT(($A393-'Raceline Data'!AI$2)^2+($B393-'Raceline Data'!AI$3)^2)</f>
        <v>290.20927991045102</v>
      </c>
      <c r="AJ393">
        <f>SQRT(($A393-'Raceline Data'!AJ$2)^2+($B393-'Raceline Data'!AJ$3)^2)</f>
        <v>323.56030667728925</v>
      </c>
      <c r="AK393">
        <f>SQRT(($A393-'Raceline Data'!AK$2)^2+($B393-'Raceline Data'!AK$3)^2)</f>
        <v>336.6287773668945</v>
      </c>
      <c r="AL393">
        <f>SQRT(($A393-'Raceline Data'!AL$2)^2+($B393-'Raceline Data'!AL$3)^2)</f>
        <v>344.34066459694611</v>
      </c>
      <c r="AM393">
        <f>SQRT(($A393-'Raceline Data'!AM$2)^2+($B393-'Raceline Data'!AM$3)^2)</f>
        <v>332.29176373816949</v>
      </c>
      <c r="AN393">
        <f>SQRT(($A393-'Raceline Data'!AN$2)^2+($B393-'Raceline Data'!AN$3)^2)</f>
        <v>275.96396256641304</v>
      </c>
      <c r="AO393">
        <f>SQRT(($A393-'Raceline Data'!AO$2)^2+($B393-'Raceline Data'!AO$3)^2)</f>
        <v>268.39965719756782</v>
      </c>
      <c r="AP393">
        <f>SQRT(($A393-'Raceline Data'!AP$2)^2+($B393-'Raceline Data'!AP$3)^2)</f>
        <v>263.22941333097071</v>
      </c>
      <c r="AQ393">
        <f>SQRT(($A393-'Raceline Data'!AQ$2)^2+($B393-'Raceline Data'!AQ$3)^2)</f>
        <v>257.43373131330361</v>
      </c>
      <c r="AR393">
        <f>SQRT(($A393-'Raceline Data'!AR$2)^2+($B393-'Raceline Data'!AR$3)^2)</f>
        <v>245.27876737543684</v>
      </c>
      <c r="AS393">
        <f>SQRT(($A393-'Raceline Data'!AS$2)^2+($B393-'Raceline Data'!AS$3)^2)</f>
        <v>231.68591127274181</v>
      </c>
      <c r="AT393">
        <f>SQRT(($A393-'Raceline Data'!AT$2)^2+($B393-'Raceline Data'!AT$3)^2)</f>
        <v>120.46655431263402</v>
      </c>
      <c r="AU393">
        <f>SQRT(($A393-'Raceline Data'!AU$2)^2+($B393-'Raceline Data'!AU$3)^2)</f>
        <v>50.615048249178088</v>
      </c>
      <c r="AV393">
        <f>SQRT(($A393-'Raceline Data'!AV$2)^2+($B393-'Raceline Data'!AV$3)^2)</f>
        <v>31.331477371550857</v>
      </c>
      <c r="AW393">
        <f>SQRT(($A393-'Raceline Data'!AW$2)^2+($B393-'Raceline Data'!AW$3)^2)</f>
        <v>25.861084971641489</v>
      </c>
      <c r="AX393">
        <f>SQRT(($A393-'Raceline Data'!AX$2)^2+($B393-'Raceline Data'!AX$3)^2)</f>
        <v>26.995808968587589</v>
      </c>
      <c r="AY393">
        <f>SQRT(($A393-'Raceline Data'!AY$2)^2+($B393-'Raceline Data'!AY$3)^2)</f>
        <v>48.410454988781538</v>
      </c>
      <c r="AZ393">
        <f>SQRT(($A393-'Raceline Data'!AZ$2)^2+($B393-'Raceline Data'!AZ$3)^2)</f>
        <v>77.459612833273809</v>
      </c>
      <c r="BA393">
        <f>SQRT(($A393-'Raceline Data'!BA$2)^2+($B393-'Raceline Data'!BA$3)^2)</f>
        <v>105.0275476372893</v>
      </c>
      <c r="BB393">
        <f>SQRT(($A393-'Raceline Data'!BB$2)^2+($B393-'Raceline Data'!BB$3)^2)</f>
        <v>223.47467409279031</v>
      </c>
      <c r="BC393">
        <f>SQRT(($A393-'Raceline Data'!BC$2)^2+($B393-'Raceline Data'!BC$3)^2)</f>
        <v>247.87264011200918</v>
      </c>
      <c r="BD393">
        <f>SQRT(($A393-'Raceline Data'!BD$2)^2+($B393-'Raceline Data'!BD$3)^2)</f>
        <v>250.77867926439126</v>
      </c>
      <c r="BE393">
        <f>SQRT(($A393-'Raceline Data'!BE$2)^2+($B393-'Raceline Data'!BE$3)^2)</f>
        <v>242.31036429827461</v>
      </c>
      <c r="BF393">
        <f>SQRT(($A393-'Raceline Data'!BF$2)^2+($B393-'Raceline Data'!BF$3)^2)</f>
        <v>215.7545811637643</v>
      </c>
    </row>
    <row r="394" spans="1:58" x14ac:dyDescent="0.3">
      <c r="A394">
        <v>348.95038765035304</v>
      </c>
      <c r="B394">
        <v>61.834581458392414</v>
      </c>
      <c r="C394">
        <v>353.93476202513818</v>
      </c>
      <c r="D394">
        <v>62.22956511879525</v>
      </c>
      <c r="E394">
        <v>358.91913639992333</v>
      </c>
      <c r="F394">
        <v>62.624548779198079</v>
      </c>
      <c r="G394">
        <v>363.90351077470848</v>
      </c>
      <c r="H394">
        <v>63.019532439600916</v>
      </c>
      <c r="T394">
        <f>SQRT(($A394-'Raceline Data'!T$2)^2+($B394-'Raceline Data'!T$3)^2)</f>
        <v>128.27999067376862</v>
      </c>
      <c r="U394">
        <f>SQRT(($A394-'Raceline Data'!U$2)^2+($B394-'Raceline Data'!U$3)^2)</f>
        <v>77.323732443949027</v>
      </c>
      <c r="V394">
        <f>SQRT(($A394-'Raceline Data'!V$2)^2+($B394-'Raceline Data'!V$3)^2)</f>
        <v>58.846799149229987</v>
      </c>
      <c r="W394">
        <f>SQRT(($A394-'Raceline Data'!W$2)^2+($B394-'Raceline Data'!W$3)^2)</f>
        <v>56.091586629526283</v>
      </c>
      <c r="X394">
        <f>SQRT(($A394-'Raceline Data'!X$2)^2+($B394-'Raceline Data'!X$3)^2)</f>
        <v>47.787027620036561</v>
      </c>
      <c r="Y394">
        <f>SQRT(($A394-'Raceline Data'!Y$2)^2+($B394-'Raceline Data'!Y$3)^2)</f>
        <v>41.834170240944317</v>
      </c>
      <c r="Z394">
        <f>SQRT(($A394-'Raceline Data'!Z$2)^2+($B394-'Raceline Data'!Z$3)^2)</f>
        <v>33.002713823130463</v>
      </c>
      <c r="AA394">
        <f>SQRT(($A394-'Raceline Data'!AA$2)^2+($B394-'Raceline Data'!AA$3)^2)</f>
        <v>23.969773588649417</v>
      </c>
      <c r="AB394">
        <f>SQRT(($A394-'Raceline Data'!AB$2)^2+($B394-'Raceline Data'!AB$3)^2)</f>
        <v>31.021257129414867</v>
      </c>
      <c r="AC394">
        <f>SQRT(($A394-'Raceline Data'!AC$2)^2+($B394-'Raceline Data'!AC$3)^2)</f>
        <v>45.881566464366045</v>
      </c>
      <c r="AD394">
        <f>SQRT(($A394-'Raceline Data'!AD$2)^2+($B394-'Raceline Data'!AD$3)^2)</f>
        <v>53.174580102805251</v>
      </c>
      <c r="AE394">
        <f>SQRT(($A394-'Raceline Data'!AE$2)^2+($B394-'Raceline Data'!AE$3)^2)</f>
        <v>56.075315546279015</v>
      </c>
      <c r="AF394">
        <f>SQRT(($A394-'Raceline Data'!AF$2)^2+($B394-'Raceline Data'!AF$3)^2)</f>
        <v>58.048285512230869</v>
      </c>
      <c r="AG394">
        <f>SQRT(($A394-'Raceline Data'!AG$2)^2+($B394-'Raceline Data'!AG$3)^2)</f>
        <v>133.78442168690989</v>
      </c>
      <c r="AH394">
        <f>SQRT(($A394-'Raceline Data'!AH$2)^2+($B394-'Raceline Data'!AH$3)^2)</f>
        <v>218.35060260307154</v>
      </c>
      <c r="AI394">
        <f>SQRT(($A394-'Raceline Data'!AI$2)^2+($B394-'Raceline Data'!AI$3)^2)</f>
        <v>290.11770250279437</v>
      </c>
      <c r="AJ394">
        <f>SQRT(($A394-'Raceline Data'!AJ$2)^2+($B394-'Raceline Data'!AJ$3)^2)</f>
        <v>323.45471897560213</v>
      </c>
      <c r="AK394">
        <f>SQRT(($A394-'Raceline Data'!AK$2)^2+($B394-'Raceline Data'!AK$3)^2)</f>
        <v>336.52586797543853</v>
      </c>
      <c r="AL394">
        <f>SQRT(($A394-'Raceline Data'!AL$2)^2+($B394-'Raceline Data'!AL$3)^2)</f>
        <v>344.24727244045755</v>
      </c>
      <c r="AM394">
        <f>SQRT(($A394-'Raceline Data'!AM$2)^2+($B394-'Raceline Data'!AM$3)^2)</f>
        <v>332.22067763550473</v>
      </c>
      <c r="AN394">
        <f>SQRT(($A394-'Raceline Data'!AN$2)^2+($B394-'Raceline Data'!AN$3)^2)</f>
        <v>275.9611580032406</v>
      </c>
      <c r="AO394">
        <f>SQRT(($A394-'Raceline Data'!AO$2)^2+($B394-'Raceline Data'!AO$3)^2)</f>
        <v>268.42696694923933</v>
      </c>
      <c r="AP394">
        <f>SQRT(($A394-'Raceline Data'!AP$2)^2+($B394-'Raceline Data'!AP$3)^2)</f>
        <v>263.2701516088153</v>
      </c>
      <c r="AQ394">
        <f>SQRT(($A394-'Raceline Data'!AQ$2)^2+($B394-'Raceline Data'!AQ$3)^2)</f>
        <v>257.48194447629697</v>
      </c>
      <c r="AR394">
        <f>SQRT(($A394-'Raceline Data'!AR$2)^2+($B394-'Raceline Data'!AR$3)^2)</f>
        <v>245.32975808326276</v>
      </c>
      <c r="AS394">
        <f>SQRT(($A394-'Raceline Data'!AS$2)^2+($B394-'Raceline Data'!AS$3)^2)</f>
        <v>231.7334797750201</v>
      </c>
      <c r="AT394">
        <f>SQRT(($A394-'Raceline Data'!AT$2)^2+($B394-'Raceline Data'!AT$3)^2)</f>
        <v>120.44018083735827</v>
      </c>
      <c r="AU394">
        <f>SQRT(($A394-'Raceline Data'!AU$2)^2+($B394-'Raceline Data'!AU$3)^2)</f>
        <v>50.506881196320002</v>
      </c>
      <c r="AV394">
        <f>SQRT(($A394-'Raceline Data'!AV$2)^2+($B394-'Raceline Data'!AV$3)^2)</f>
        <v>31.182858687015056</v>
      </c>
      <c r="AW394">
        <f>SQRT(($A394-'Raceline Data'!AW$2)^2+($B394-'Raceline Data'!AW$3)^2)</f>
        <v>25.746175035419096</v>
      </c>
      <c r="AX394">
        <f>SQRT(($A394-'Raceline Data'!AX$2)^2+($B394-'Raceline Data'!AX$3)^2)</f>
        <v>26.954802558578756</v>
      </c>
      <c r="AY394">
        <f>SQRT(($A394-'Raceline Data'!AY$2)^2+($B394-'Raceline Data'!AY$3)^2)</f>
        <v>48.396788489514471</v>
      </c>
      <c r="AZ394">
        <f>SQRT(($A394-'Raceline Data'!AZ$2)^2+($B394-'Raceline Data'!AZ$3)^2)</f>
        <v>77.431637611165087</v>
      </c>
      <c r="BA394">
        <f>SQRT(($A394-'Raceline Data'!BA$2)^2+($B394-'Raceline Data'!BA$3)^2)</f>
        <v>105.01700287773114</v>
      </c>
      <c r="BB394">
        <f>SQRT(($A394-'Raceline Data'!BB$2)^2+($B394-'Raceline Data'!BB$3)^2)</f>
        <v>223.52930461927104</v>
      </c>
      <c r="BC394">
        <f>SQRT(($A394-'Raceline Data'!BC$2)^2+($B394-'Raceline Data'!BC$3)^2)</f>
        <v>247.93857352954407</v>
      </c>
      <c r="BD394">
        <f>SQRT(($A394-'Raceline Data'!BD$2)^2+($B394-'Raceline Data'!BD$3)^2)</f>
        <v>250.86021491400811</v>
      </c>
      <c r="BE394">
        <f>SQRT(($A394-'Raceline Data'!BE$2)^2+($B394-'Raceline Data'!BE$3)^2)</f>
        <v>242.40325612451761</v>
      </c>
      <c r="BF394">
        <f>SQRT(($A394-'Raceline Data'!BF$2)^2+($B394-'Raceline Data'!BF$3)^2)</f>
        <v>215.84870509649983</v>
      </c>
    </row>
    <row r="395" spans="1:58" x14ac:dyDescent="0.3">
      <c r="A395">
        <v>348.96808389690113</v>
      </c>
      <c r="B395">
        <v>61.209702779989343</v>
      </c>
      <c r="C395">
        <v>353.94089725413022</v>
      </c>
      <c r="D395">
        <v>61.730401650896489</v>
      </c>
      <c r="E395">
        <v>358.91371061135936</v>
      </c>
      <c r="F395">
        <v>62.251100521803629</v>
      </c>
      <c r="G395">
        <v>363.88652396858845</v>
      </c>
      <c r="H395">
        <v>62.771799392710776</v>
      </c>
      <c r="T395">
        <f>SQRT(($A395-'Raceline Data'!T$2)^2+($B395-'Raceline Data'!T$3)^2)</f>
        <v>128.60269234047087</v>
      </c>
      <c r="U395">
        <f>SQRT(($A395-'Raceline Data'!U$2)^2+($B395-'Raceline Data'!U$3)^2)</f>
        <v>77.631131243725463</v>
      </c>
      <c r="V395">
        <f>SQRT(($A395-'Raceline Data'!V$2)^2+($B395-'Raceline Data'!V$3)^2)</f>
        <v>59.262986040322055</v>
      </c>
      <c r="W395">
        <f>SQRT(($A395-'Raceline Data'!W$2)^2+($B395-'Raceline Data'!W$3)^2)</f>
        <v>56.602855509239795</v>
      </c>
      <c r="X395">
        <f>SQRT(($A395-'Raceline Data'!X$2)^2+($B395-'Raceline Data'!X$3)^2)</f>
        <v>48.395923123520312</v>
      </c>
      <c r="Y395">
        <f>SQRT(($A395-'Raceline Data'!Y$2)^2+($B395-'Raceline Data'!Y$3)^2)</f>
        <v>42.459238330367519</v>
      </c>
      <c r="Z395">
        <f>SQRT(($A395-'Raceline Data'!Z$2)^2+($B395-'Raceline Data'!Z$3)^2)</f>
        <v>33.610701384178519</v>
      </c>
      <c r="AA395">
        <f>SQRT(($A395-'Raceline Data'!AA$2)^2+($B395-'Raceline Data'!AA$3)^2)</f>
        <v>24.537364769645585</v>
      </c>
      <c r="AB395">
        <f>SQRT(($A395-'Raceline Data'!AB$2)^2+($B395-'Raceline Data'!AB$3)^2)</f>
        <v>30.454937552371845</v>
      </c>
      <c r="AC395">
        <f>SQRT(($A395-'Raceline Data'!AC$2)^2+($B395-'Raceline Data'!AC$3)^2)</f>
        <v>45.270882431385544</v>
      </c>
      <c r="AD395">
        <f>SQRT(($A395-'Raceline Data'!AD$2)^2+($B395-'Raceline Data'!AD$3)^2)</f>
        <v>52.550603413921216</v>
      </c>
      <c r="AE395">
        <f>SQRT(($A395-'Raceline Data'!AE$2)^2+($B395-'Raceline Data'!AE$3)^2)</f>
        <v>55.455570720686289</v>
      </c>
      <c r="AF395">
        <f>SQRT(($A395-'Raceline Data'!AF$2)^2+($B395-'Raceline Data'!AF$3)^2)</f>
        <v>57.493114434307685</v>
      </c>
      <c r="AG395">
        <f>SQRT(($A395-'Raceline Data'!AG$2)^2+($B395-'Raceline Data'!AG$3)^2)</f>
        <v>133.74737610147062</v>
      </c>
      <c r="AH395">
        <f>SQRT(($A395-'Raceline Data'!AH$2)^2+($B395-'Raceline Data'!AH$3)^2)</f>
        <v>218.37073677546167</v>
      </c>
      <c r="AI395">
        <f>SQRT(($A395-'Raceline Data'!AI$2)^2+($B395-'Raceline Data'!AI$3)^2)</f>
        <v>290.06911180697102</v>
      </c>
      <c r="AJ395">
        <f>SQRT(($A395-'Raceline Data'!AJ$2)^2+($B395-'Raceline Data'!AJ$3)^2)</f>
        <v>323.3712068752892</v>
      </c>
      <c r="AK395">
        <f>SQRT(($A395-'Raceline Data'!AK$2)^2+($B395-'Raceline Data'!AK$3)^2)</f>
        <v>336.44902471435216</v>
      </c>
      <c r="AL395">
        <f>SQRT(($A395-'Raceline Data'!AL$2)^2+($B395-'Raceline Data'!AL$3)^2)</f>
        <v>344.19405461919854</v>
      </c>
      <c r="AM395">
        <f>SQRT(($A395-'Raceline Data'!AM$2)^2+($B395-'Raceline Data'!AM$3)^2)</f>
        <v>332.22192419021223</v>
      </c>
      <c r="AN395">
        <f>SQRT(($A395-'Raceline Data'!AN$2)^2+($B395-'Raceline Data'!AN$3)^2)</f>
        <v>276.12148295281742</v>
      </c>
      <c r="AO395">
        <f>SQRT(($A395-'Raceline Data'!AO$2)^2+($B395-'Raceline Data'!AO$3)^2)</f>
        <v>268.65391912476053</v>
      </c>
      <c r="AP395">
        <f>SQRT(($A395-'Raceline Data'!AP$2)^2+($B395-'Raceline Data'!AP$3)^2)</f>
        <v>263.52613476065443</v>
      </c>
      <c r="AQ395">
        <f>SQRT(($A395-'Raceline Data'!AQ$2)^2+($B395-'Raceline Data'!AQ$3)^2)</f>
        <v>257.75391068071116</v>
      </c>
      <c r="AR395">
        <f>SQRT(($A395-'Raceline Data'!AR$2)^2+($B395-'Raceline Data'!AR$3)^2)</f>
        <v>245.60766562340177</v>
      </c>
      <c r="AS395">
        <f>SQRT(($A395-'Raceline Data'!AS$2)^2+($B395-'Raceline Data'!AS$3)^2)</f>
        <v>232.00417522032075</v>
      </c>
      <c r="AT395">
        <f>SQRT(($A395-'Raceline Data'!AT$2)^2+($B395-'Raceline Data'!AT$3)^2)</f>
        <v>120.54818294479793</v>
      </c>
      <c r="AU395">
        <f>SQRT(($A395-'Raceline Data'!AU$2)^2+($B395-'Raceline Data'!AU$3)^2)</f>
        <v>50.421371426984898</v>
      </c>
      <c r="AV395">
        <f>SQRT(($A395-'Raceline Data'!AV$2)^2+($B395-'Raceline Data'!AV$3)^2)</f>
        <v>30.995591110755505</v>
      </c>
      <c r="AW395">
        <f>SQRT(($A395-'Raceline Data'!AW$2)^2+($B395-'Raceline Data'!AW$3)^2)</f>
        <v>25.648661883412586</v>
      </c>
      <c r="AX395">
        <f>SQRT(($A395-'Raceline Data'!AX$2)^2+($B395-'Raceline Data'!AX$3)^2)</f>
        <v>27.03678754217179</v>
      </c>
      <c r="AY395">
        <f>SQRT(($A395-'Raceline Data'!AY$2)^2+($B395-'Raceline Data'!AY$3)^2)</f>
        <v>48.537129499161267</v>
      </c>
      <c r="AZ395">
        <f>SQRT(($A395-'Raceline Data'!AZ$2)^2+($B395-'Raceline Data'!AZ$3)^2)</f>
        <v>77.537206781950076</v>
      </c>
      <c r="BA395">
        <f>SQRT(($A395-'Raceline Data'!BA$2)^2+($B395-'Raceline Data'!BA$3)^2)</f>
        <v>105.16144189800738</v>
      </c>
      <c r="BB395">
        <f>SQRT(($A395-'Raceline Data'!BB$2)^2+($B395-'Raceline Data'!BB$3)^2)</f>
        <v>223.81500119761594</v>
      </c>
      <c r="BC395">
        <f>SQRT(($A395-'Raceline Data'!BC$2)^2+($B395-'Raceline Data'!BC$3)^2)</f>
        <v>248.2478675561903</v>
      </c>
      <c r="BD395">
        <f>SQRT(($A395-'Raceline Data'!BD$2)^2+($B395-'Raceline Data'!BD$3)^2)</f>
        <v>251.20167585748993</v>
      </c>
      <c r="BE395">
        <f>SQRT(($A395-'Raceline Data'!BE$2)^2+($B395-'Raceline Data'!BE$3)^2)</f>
        <v>242.76775738804062</v>
      </c>
      <c r="BF395">
        <f>SQRT(($A395-'Raceline Data'!BF$2)^2+($B395-'Raceline Data'!BF$3)^2)</f>
        <v>216.21577892232341</v>
      </c>
    </row>
    <row r="396" spans="1:58" x14ac:dyDescent="0.3">
      <c r="A396">
        <v>348.96843861711358</v>
      </c>
      <c r="B396">
        <v>60.77339691734273</v>
      </c>
      <c r="C396">
        <v>353.94125197434266</v>
      </c>
      <c r="D396">
        <v>61.294095788249876</v>
      </c>
      <c r="E396">
        <v>358.91406533157181</v>
      </c>
      <c r="F396">
        <v>61.814794659157016</v>
      </c>
      <c r="G396">
        <v>363.88687868880089</v>
      </c>
      <c r="H396">
        <v>62.335493530064163</v>
      </c>
      <c r="T396">
        <f>SQRT(($A396-'Raceline Data'!T$2)^2+($B396-'Raceline Data'!T$3)^2)</f>
        <v>128.81890969680015</v>
      </c>
      <c r="U396">
        <f>SQRT(($A396-'Raceline Data'!U$2)^2+($B396-'Raceline Data'!U$3)^2)</f>
        <v>77.837455934249846</v>
      </c>
      <c r="V396">
        <f>SQRT(($A396-'Raceline Data'!V$2)^2+($B396-'Raceline Data'!V$3)^2)</f>
        <v>59.546640125655678</v>
      </c>
      <c r="W396">
        <f>SQRT(($A396-'Raceline Data'!W$2)^2+($B396-'Raceline Data'!W$3)^2)</f>
        <v>56.954076007130396</v>
      </c>
      <c r="X396">
        <f>SQRT(($A396-'Raceline Data'!X$2)^2+($B396-'Raceline Data'!X$3)^2)</f>
        <v>48.818307130279898</v>
      </c>
      <c r="Y396">
        <f>SQRT(($A396-'Raceline Data'!Y$2)^2+($B396-'Raceline Data'!Y$3)^2)</f>
        <v>42.895504285700284</v>
      </c>
      <c r="Z396">
        <f>SQRT(($A396-'Raceline Data'!Z$2)^2+($B396-'Raceline Data'!Z$3)^2)</f>
        <v>34.037983035004324</v>
      </c>
      <c r="AA396">
        <f>SQRT(($A396-'Raceline Data'!AA$2)^2+($B396-'Raceline Data'!AA$3)^2)</f>
        <v>24.939884438566942</v>
      </c>
      <c r="AB396">
        <f>SQRT(($A396-'Raceline Data'!AB$2)^2+($B396-'Raceline Data'!AB$3)^2)</f>
        <v>30.066403132655413</v>
      </c>
      <c r="AC396">
        <f>SQRT(($A396-'Raceline Data'!AC$2)^2+($B396-'Raceline Data'!AC$3)^2)</f>
        <v>44.847662536588203</v>
      </c>
      <c r="AD396">
        <f>SQRT(($A396-'Raceline Data'!AD$2)^2+($B396-'Raceline Data'!AD$3)^2)</f>
        <v>52.116022735366485</v>
      </c>
      <c r="AE396">
        <f>SQRT(($A396-'Raceline Data'!AE$2)^2+($B396-'Raceline Data'!AE$3)^2)</f>
        <v>55.021667377688381</v>
      </c>
      <c r="AF396">
        <f>SQRT(($A396-'Raceline Data'!AF$2)^2+($B396-'Raceline Data'!AF$3)^2)</f>
        <v>57.10106073200491</v>
      </c>
      <c r="AG396">
        <f>SQRT(($A396-'Raceline Data'!AG$2)^2+($B396-'Raceline Data'!AG$3)^2)</f>
        <v>133.71127556186622</v>
      </c>
      <c r="AH396">
        <f>SQRT(($A396-'Raceline Data'!AH$2)^2+($B396-'Raceline Data'!AH$3)^2)</f>
        <v>218.37385384355699</v>
      </c>
      <c r="AI396">
        <f>SQRT(($A396-'Raceline Data'!AI$2)^2+($B396-'Raceline Data'!AI$3)^2)</f>
        <v>290.02404160684949</v>
      </c>
      <c r="AJ396">
        <f>SQRT(($A396-'Raceline Data'!AJ$2)^2+($B396-'Raceline Data'!AJ$3)^2)</f>
        <v>323.30175252673871</v>
      </c>
      <c r="AK396">
        <f>SQRT(($A396-'Raceline Data'!AK$2)^2+($B396-'Raceline Data'!AK$3)^2)</f>
        <v>336.38418149947881</v>
      </c>
      <c r="AL396">
        <f>SQRT(($A396-'Raceline Data'!AL$2)^2+($B396-'Raceline Data'!AL$3)^2)</f>
        <v>344.14563805318613</v>
      </c>
      <c r="AM396">
        <f>SQRT(($A396-'Raceline Data'!AM$2)^2+($B396-'Raceline Data'!AM$3)^2)</f>
        <v>332.21149417871271</v>
      </c>
      <c r="AN396">
        <f>SQRT(($A396-'Raceline Data'!AN$2)^2+($B396-'Raceline Data'!AN$3)^2)</f>
        <v>276.22253433300074</v>
      </c>
      <c r="AO396">
        <f>SQRT(($A396-'Raceline Data'!AO$2)^2+($B396-'Raceline Data'!AO$3)^2)</f>
        <v>268.80184037409998</v>
      </c>
      <c r="AP396">
        <f>SQRT(($A396-'Raceline Data'!AP$2)^2+($B396-'Raceline Data'!AP$3)^2)</f>
        <v>263.69452819631096</v>
      </c>
      <c r="AQ396">
        <f>SQRT(($A396-'Raceline Data'!AQ$2)^2+($B396-'Raceline Data'!AQ$3)^2)</f>
        <v>257.93359596064749</v>
      </c>
      <c r="AR396">
        <f>SQRT(($A396-'Raceline Data'!AR$2)^2+($B396-'Raceline Data'!AR$3)^2)</f>
        <v>245.79158087927993</v>
      </c>
      <c r="AS396">
        <f>SQRT(($A396-'Raceline Data'!AS$2)^2+($B396-'Raceline Data'!AS$3)^2)</f>
        <v>232.18304606728756</v>
      </c>
      <c r="AT396">
        <f>SQRT(($A396-'Raceline Data'!AT$2)^2+($B396-'Raceline Data'!AT$3)^2)</f>
        <v>120.61359223462901</v>
      </c>
      <c r="AU396">
        <f>SQRT(($A396-'Raceline Data'!AU$2)^2+($B396-'Raceline Data'!AU$3)^2)</f>
        <v>50.354315532880193</v>
      </c>
      <c r="AV396">
        <f>SQRT(($A396-'Raceline Data'!AV$2)^2+($B396-'Raceline Data'!AV$3)^2)</f>
        <v>30.860237200342844</v>
      </c>
      <c r="AW396">
        <f>SQRT(($A396-'Raceline Data'!AW$2)^2+($B396-'Raceline Data'!AW$3)^2)</f>
        <v>25.577555603870639</v>
      </c>
      <c r="AX396">
        <f>SQRT(($A396-'Raceline Data'!AX$2)^2+($B396-'Raceline Data'!AX$3)^2)</f>
        <v>27.090535355943054</v>
      </c>
      <c r="AY396">
        <f>SQRT(($A396-'Raceline Data'!AY$2)^2+($B396-'Raceline Data'!AY$3)^2)</f>
        <v>48.627912916452622</v>
      </c>
      <c r="AZ396">
        <f>SQRT(($A396-'Raceline Data'!AZ$2)^2+($B396-'Raceline Data'!AZ$3)^2)</f>
        <v>77.601952988322523</v>
      </c>
      <c r="BA396">
        <f>SQRT(($A396-'Raceline Data'!BA$2)^2+($B396-'Raceline Data'!BA$3)^2)</f>
        <v>105.25264323483113</v>
      </c>
      <c r="BB396">
        <f>SQRT(($A396-'Raceline Data'!BB$2)^2+($B396-'Raceline Data'!BB$3)^2)</f>
        <v>224.00448984285609</v>
      </c>
      <c r="BC396">
        <f>SQRT(($A396-'Raceline Data'!BC$2)^2+($B396-'Raceline Data'!BC$3)^2)</f>
        <v>248.45395015218827</v>
      </c>
      <c r="BD396">
        <f>SQRT(($A396-'Raceline Data'!BD$2)^2+($B396-'Raceline Data'!BD$3)^2)</f>
        <v>251.4305204194512</v>
      </c>
      <c r="BE396">
        <f>SQRT(($A396-'Raceline Data'!BE$2)^2+($B396-'Raceline Data'!BE$3)^2)</f>
        <v>243.01296327552447</v>
      </c>
      <c r="BF396">
        <f>SQRT(($A396-'Raceline Data'!BF$2)^2+($B396-'Raceline Data'!BF$3)^2)</f>
        <v>216.46288943819764</v>
      </c>
    </row>
    <row r="397" spans="1:58" x14ac:dyDescent="0.3">
      <c r="A397">
        <v>348.85953951155943</v>
      </c>
      <c r="B397">
        <v>60.555243986019349</v>
      </c>
      <c r="C397">
        <v>353.83235286878852</v>
      </c>
      <c r="D397">
        <v>61.075942856926495</v>
      </c>
      <c r="E397">
        <v>358.80516622601766</v>
      </c>
      <c r="F397">
        <v>61.596641727833635</v>
      </c>
      <c r="G397">
        <v>363.77797958324675</v>
      </c>
      <c r="H397">
        <v>62.117340598740782</v>
      </c>
      <c r="T397">
        <f>SQRT(($A397-'Raceline Data'!T$2)^2+($B397-'Raceline Data'!T$3)^2)</f>
        <v>128.8328219715759</v>
      </c>
      <c r="U397">
        <f>SQRT(($A397-'Raceline Data'!U$2)^2+($B397-'Raceline Data'!U$3)^2)</f>
        <v>77.845450474288185</v>
      </c>
      <c r="V397">
        <f>SQRT(($A397-'Raceline Data'!V$2)^2+($B397-'Raceline Data'!V$3)^2)</f>
        <v>59.60665853238914</v>
      </c>
      <c r="W397">
        <f>SQRT(($A397-'Raceline Data'!W$2)^2+($B397-'Raceline Data'!W$3)^2)</f>
        <v>57.065806927714107</v>
      </c>
      <c r="X397">
        <f>SQRT(($A397-'Raceline Data'!X$2)^2+($B397-'Raceline Data'!X$3)^2)</f>
        <v>49.002519983554357</v>
      </c>
      <c r="Y397">
        <f>SQRT(($A397-'Raceline Data'!Y$2)^2+($B397-'Raceline Data'!Y$3)^2)</f>
        <v>43.112223910523838</v>
      </c>
      <c r="Z397">
        <f>SQRT(($A397-'Raceline Data'!Z$2)^2+($B397-'Raceline Data'!Z$3)^2)</f>
        <v>34.273583097471388</v>
      </c>
      <c r="AA397">
        <f>SQRT(($A397-'Raceline Data'!AA$2)^2+($B397-'Raceline Data'!AA$3)^2)</f>
        <v>25.183097955892968</v>
      </c>
      <c r="AB397">
        <f>SQRT(($A397-'Raceline Data'!AB$2)^2+($B397-'Raceline Data'!AB$3)^2)</f>
        <v>29.923135079603288</v>
      </c>
      <c r="AC397">
        <f>SQRT(($A397-'Raceline Data'!AC$2)^2+($B397-'Raceline Data'!AC$3)^2)</f>
        <v>44.663123155836622</v>
      </c>
      <c r="AD397">
        <f>SQRT(($A397-'Raceline Data'!AD$2)^2+($B397-'Raceline Data'!AD$3)^2)</f>
        <v>51.908717029972252</v>
      </c>
      <c r="AE397">
        <f>SQRT(($A397-'Raceline Data'!AE$2)^2+($B397-'Raceline Data'!AE$3)^2)</f>
        <v>54.793403794679662</v>
      </c>
      <c r="AF397">
        <f>SQRT(($A397-'Raceline Data'!AF$2)^2+($B397-'Raceline Data'!AF$3)^2)</f>
        <v>56.857245153847735</v>
      </c>
      <c r="AG397">
        <f>SQRT(($A397-'Raceline Data'!AG$2)^2+($B397-'Raceline Data'!AG$3)^2)</f>
        <v>133.58503173805309</v>
      </c>
      <c r="AH397">
        <f>SQRT(($A397-'Raceline Data'!AH$2)^2+($B397-'Raceline Data'!AH$3)^2)</f>
        <v>218.26666657672851</v>
      </c>
      <c r="AI397">
        <f>SQRT(($A397-'Raceline Data'!AI$2)^2+($B397-'Raceline Data'!AI$3)^2)</f>
        <v>289.89324964000264</v>
      </c>
      <c r="AJ397">
        <f>SQRT(($A397-'Raceline Data'!AJ$2)^2+($B397-'Raceline Data'!AJ$3)^2)</f>
        <v>323.15954647523472</v>
      </c>
      <c r="AK397">
        <f>SQRT(($A397-'Raceline Data'!AK$2)^2+($B397-'Raceline Data'!AK$3)^2)</f>
        <v>336.24409510036577</v>
      </c>
      <c r="AL397">
        <f>SQRT(($A397-'Raceline Data'!AL$2)^2+($B397-'Raceline Data'!AL$3)^2)</f>
        <v>344.01322667980969</v>
      </c>
      <c r="AM397">
        <f>SQRT(($A397-'Raceline Data'!AM$2)^2+($B397-'Raceline Data'!AM$3)^2)</f>
        <v>332.09744736003262</v>
      </c>
      <c r="AN397">
        <f>SQRT(($A397-'Raceline Data'!AN$2)^2+($B397-'Raceline Data'!AN$3)^2)</f>
        <v>276.16721339341012</v>
      </c>
      <c r="AO397">
        <f>SQRT(($A397-'Raceline Data'!AO$2)^2+($B397-'Raceline Data'!AO$3)^2)</f>
        <v>268.77344851798347</v>
      </c>
      <c r="AP397">
        <f>SQRT(($A397-'Raceline Data'!AP$2)^2+($B397-'Raceline Data'!AP$3)^2)</f>
        <v>263.67836357453712</v>
      </c>
      <c r="AQ397">
        <f>SQRT(($A397-'Raceline Data'!AQ$2)^2+($B397-'Raceline Data'!AQ$3)^2)</f>
        <v>257.92430805592346</v>
      </c>
      <c r="AR397">
        <f>SQRT(($A397-'Raceline Data'!AR$2)^2+($B397-'Raceline Data'!AR$3)^2)</f>
        <v>245.78490599112664</v>
      </c>
      <c r="AS397">
        <f>SQRT(($A397-'Raceline Data'!AS$2)^2+($B397-'Raceline Data'!AS$3)^2)</f>
        <v>232.1732930965666</v>
      </c>
      <c r="AT397">
        <f>SQRT(($A397-'Raceline Data'!AT$2)^2+($B397-'Raceline Data'!AT$3)^2)</f>
        <v>120.53907825387461</v>
      </c>
      <c r="AU397">
        <f>SQRT(($A397-'Raceline Data'!AU$2)^2+($B397-'Raceline Data'!AU$3)^2)</f>
        <v>50.214267935848497</v>
      </c>
      <c r="AV397">
        <f>SQRT(($A397-'Raceline Data'!AV$2)^2+($B397-'Raceline Data'!AV$3)^2)</f>
        <v>30.690557953830201</v>
      </c>
      <c r="AW397">
        <f>SQRT(($A397-'Raceline Data'!AW$2)^2+($B397-'Raceline Data'!AW$3)^2)</f>
        <v>25.436838659103373</v>
      </c>
      <c r="AX397">
        <f>SQRT(($A397-'Raceline Data'!AX$2)^2+($B397-'Raceline Data'!AX$3)^2)</f>
        <v>27.011976306341399</v>
      </c>
      <c r="AY397">
        <f>SQRT(($A397-'Raceline Data'!AY$2)^2+($B397-'Raceline Data'!AY$3)^2)</f>
        <v>48.568208264742559</v>
      </c>
      <c r="AZ397">
        <f>SQRT(($A397-'Raceline Data'!AZ$2)^2+($B397-'Raceline Data'!AZ$3)^2)</f>
        <v>77.527436409438181</v>
      </c>
      <c r="BA397">
        <f>SQRT(($A397-'Raceline Data'!BA$2)^2+($B397-'Raceline Data'!BA$3)^2)</f>
        <v>105.19230232011616</v>
      </c>
      <c r="BB397">
        <f>SQRT(($A397-'Raceline Data'!BB$2)^2+($B397-'Raceline Data'!BB$3)^2)</f>
        <v>224.00128976624111</v>
      </c>
      <c r="BC397">
        <f>SQRT(($A397-'Raceline Data'!BC$2)^2+($B397-'Raceline Data'!BC$3)^2)</f>
        <v>248.46111571248076</v>
      </c>
      <c r="BD397">
        <f>SQRT(($A397-'Raceline Data'!BD$2)^2+($B397-'Raceline Data'!BD$3)^2)</f>
        <v>251.45232442085145</v>
      </c>
      <c r="BE397">
        <f>SQRT(($A397-'Raceline Data'!BE$2)^2+($B397-'Raceline Data'!BE$3)^2)</f>
        <v>243.04559513742532</v>
      </c>
      <c r="BF397">
        <f>SQRT(($A397-'Raceline Data'!BF$2)^2+($B397-'Raceline Data'!BF$3)^2)</f>
        <v>216.49683427951354</v>
      </c>
    </row>
    <row r="398" spans="1:58" x14ac:dyDescent="0.3">
      <c r="A398">
        <v>349.19514006888119</v>
      </c>
      <c r="B398">
        <v>60.154143885467199</v>
      </c>
      <c r="C398">
        <v>354.16255001265864</v>
      </c>
      <c r="D398">
        <v>60.724089892085885</v>
      </c>
      <c r="E398">
        <v>359.12995995643615</v>
      </c>
      <c r="F398">
        <v>61.294035898704564</v>
      </c>
      <c r="G398">
        <v>364.09736990021361</v>
      </c>
      <c r="H398">
        <v>61.86398190532325</v>
      </c>
      <c r="T398">
        <f>SQRT(($A398-'Raceline Data'!T$2)^2+($B398-'Raceline Data'!T$3)^2)</f>
        <v>129.3236744656999</v>
      </c>
      <c r="U398">
        <f>SQRT(($A398-'Raceline Data'!U$2)^2+($B398-'Raceline Data'!U$3)^2)</f>
        <v>78.331994667154703</v>
      </c>
      <c r="V398">
        <f>SQRT(($A398-'Raceline Data'!V$2)^2+($B398-'Raceline Data'!V$3)^2)</f>
        <v>60.122985626702409</v>
      </c>
      <c r="W398">
        <f>SQRT(($A398-'Raceline Data'!W$2)^2+($B398-'Raceline Data'!W$3)^2)</f>
        <v>57.587630523644854</v>
      </c>
      <c r="X398">
        <f>SQRT(($A398-'Raceline Data'!X$2)^2+($B398-'Raceline Data'!X$3)^2)</f>
        <v>49.474633617971016</v>
      </c>
      <c r="Y398">
        <f>SQRT(($A398-'Raceline Data'!Y$2)^2+($B398-'Raceline Data'!Y$3)^2)</f>
        <v>43.518479510396993</v>
      </c>
      <c r="Z398">
        <f>SQRT(($A398-'Raceline Data'!Z$2)^2+($B398-'Raceline Data'!Z$3)^2)</f>
        <v>34.601022313318943</v>
      </c>
      <c r="AA398">
        <f>SQRT(($A398-'Raceline Data'!AA$2)^2+($B398-'Raceline Data'!AA$3)^2)</f>
        <v>25.429502847051484</v>
      </c>
      <c r="AB398">
        <f>SQRT(($A398-'Raceline Data'!AB$2)^2+($B398-'Raceline Data'!AB$3)^2)</f>
        <v>29.41226041245406</v>
      </c>
      <c r="AC398">
        <f>SQRT(($A398-'Raceline Data'!AC$2)^2+($B398-'Raceline Data'!AC$3)^2)</f>
        <v>44.191792349974982</v>
      </c>
      <c r="AD398">
        <f>SQRT(($A398-'Raceline Data'!AD$2)^2+($B398-'Raceline Data'!AD$3)^2)</f>
        <v>51.479156555014796</v>
      </c>
      <c r="AE398">
        <f>SQRT(($A398-'Raceline Data'!AE$2)^2+($B398-'Raceline Data'!AE$3)^2)</f>
        <v>54.430240673877556</v>
      </c>
      <c r="AF398">
        <f>SQRT(($A398-'Raceline Data'!AF$2)^2+($B398-'Raceline Data'!AF$3)^2)</f>
        <v>56.646504454107145</v>
      </c>
      <c r="AG398">
        <f>SQRT(($A398-'Raceline Data'!AG$2)^2+($B398-'Raceline Data'!AG$3)^2)</f>
        <v>133.88798801985459</v>
      </c>
      <c r="AH398">
        <f>SQRT(($A398-'Raceline Data'!AH$2)^2+($B398-'Raceline Data'!AH$3)^2)</f>
        <v>218.60596078406965</v>
      </c>
      <c r="AI398">
        <f>SQRT(($A398-'Raceline Data'!AI$2)^2+($B398-'Raceline Data'!AI$3)^2)</f>
        <v>290.18622461987655</v>
      </c>
      <c r="AJ398">
        <f>SQRT(($A398-'Raceline Data'!AJ$2)^2+($B398-'Raceline Data'!AJ$3)^2)</f>
        <v>323.42753896685281</v>
      </c>
      <c r="AK398">
        <f>SQRT(($A398-'Raceline Data'!AK$2)^2+($B398-'Raceline Data'!AK$3)^2)</f>
        <v>336.5168420635726</v>
      </c>
      <c r="AL398">
        <f>SQRT(($A398-'Raceline Data'!AL$2)^2+($B398-'Raceline Data'!AL$3)^2)</f>
        <v>344.30270000035478</v>
      </c>
      <c r="AM398">
        <f>SQRT(($A398-'Raceline Data'!AM$2)^2+($B398-'Raceline Data'!AM$3)^2)</f>
        <v>332.42381633591521</v>
      </c>
      <c r="AN398">
        <f>SQRT(($A398-'Raceline Data'!AN$2)^2+($B398-'Raceline Data'!AN$3)^2)</f>
        <v>276.58701694270303</v>
      </c>
      <c r="AO398">
        <f>SQRT(($A398-'Raceline Data'!AO$2)^2+($B398-'Raceline Data'!AO$3)^2)</f>
        <v>269.22551147478026</v>
      </c>
      <c r="AP398">
        <f>SQRT(($A398-'Raceline Data'!AP$2)^2+($B398-'Raceline Data'!AP$3)^2)</f>
        <v>264.14308583807377</v>
      </c>
      <c r="AQ398">
        <f>SQRT(($A398-'Raceline Data'!AQ$2)^2+($B398-'Raceline Data'!AQ$3)^2)</f>
        <v>258.39561802378898</v>
      </c>
      <c r="AR398">
        <f>SQRT(($A398-'Raceline Data'!AR$2)^2+($B398-'Raceline Data'!AR$3)^2)</f>
        <v>246.25862696410977</v>
      </c>
      <c r="AS398">
        <f>SQRT(($A398-'Raceline Data'!AS$2)^2+($B398-'Raceline Data'!AS$3)^2)</f>
        <v>232.64419294763098</v>
      </c>
      <c r="AT398">
        <f>SQRT(($A398-'Raceline Data'!AT$2)^2+($B398-'Raceline Data'!AT$3)^2)</f>
        <v>120.93251270088865</v>
      </c>
      <c r="AU398">
        <f>SQRT(($A398-'Raceline Data'!AU$2)^2+($B398-'Raceline Data'!AU$3)^2)</f>
        <v>50.489528193900668</v>
      </c>
      <c r="AV398">
        <f>SQRT(($A398-'Raceline Data'!AV$2)^2+($B398-'Raceline Data'!AV$3)^2)</f>
        <v>30.894559261709308</v>
      </c>
      <c r="AW398">
        <f>SQRT(($A398-'Raceline Data'!AW$2)^2+($B398-'Raceline Data'!AW$3)^2)</f>
        <v>25.713363010921245</v>
      </c>
      <c r="AX398">
        <f>SQRT(($A398-'Raceline Data'!AX$2)^2+($B398-'Raceline Data'!AX$3)^2)</f>
        <v>27.402233361968968</v>
      </c>
      <c r="AY398">
        <f>SQRT(($A398-'Raceline Data'!AY$2)^2+($B398-'Raceline Data'!AY$3)^2)</f>
        <v>48.983668035670746</v>
      </c>
      <c r="AZ398">
        <f>SQRT(($A398-'Raceline Data'!AZ$2)^2+($B398-'Raceline Data'!AZ$3)^2)</f>
        <v>77.921322164391441</v>
      </c>
      <c r="BA398">
        <f>SQRT(($A398-'Raceline Data'!BA$2)^2+($B398-'Raceline Data'!BA$3)^2)</f>
        <v>105.60592998415065</v>
      </c>
      <c r="BB398">
        <f>SQRT(($A398-'Raceline Data'!BB$2)^2+($B398-'Raceline Data'!BB$3)^2)</f>
        <v>224.47813752148221</v>
      </c>
      <c r="BC398">
        <f>SQRT(($A398-'Raceline Data'!BC$2)^2+($B398-'Raceline Data'!BC$3)^2)</f>
        <v>248.94663359769336</v>
      </c>
      <c r="BD398">
        <f>SQRT(($A398-'Raceline Data'!BD$2)^2+($B398-'Raceline Data'!BD$3)^2)</f>
        <v>251.9486375700929</v>
      </c>
      <c r="BE398">
        <f>SQRT(($A398-'Raceline Data'!BE$2)^2+($B398-'Raceline Data'!BE$3)^2)</f>
        <v>243.54877571913451</v>
      </c>
      <c r="BF398">
        <f>SQRT(($A398-'Raceline Data'!BF$2)^2+($B398-'Raceline Data'!BF$3)^2)</f>
        <v>217.00079485173151</v>
      </c>
    </row>
    <row r="399" spans="1:58" x14ac:dyDescent="0.3">
      <c r="A399">
        <v>349.16860926212553</v>
      </c>
      <c r="B399">
        <v>59.99872795688546</v>
      </c>
      <c r="C399">
        <v>354.1539428905495</v>
      </c>
      <c r="D399">
        <v>60.381414007460897</v>
      </c>
      <c r="E399">
        <v>359.13927651897347</v>
      </c>
      <c r="F399">
        <v>60.764100058036341</v>
      </c>
      <c r="G399">
        <v>364.12461014739745</v>
      </c>
      <c r="H399">
        <v>61.146786108611778</v>
      </c>
      <c r="T399">
        <f>SQRT(($A399-'Raceline Data'!T$2)^2+($B399-'Raceline Data'!T$3)^2)</f>
        <v>129.3783177681882</v>
      </c>
      <c r="U399">
        <f>SQRT(($A399-'Raceline Data'!U$2)^2+($B399-'Raceline Data'!U$3)^2)</f>
        <v>78.383335944441569</v>
      </c>
      <c r="V399">
        <f>SQRT(($A399-'Raceline Data'!V$2)^2+($B399-'Raceline Data'!V$3)^2)</f>
        <v>60.205007429148701</v>
      </c>
      <c r="W399">
        <f>SQRT(($A399-'Raceline Data'!W$2)^2+($B399-'Raceline Data'!W$3)^2)</f>
        <v>57.697636257537212</v>
      </c>
      <c r="X399">
        <f>SQRT(($A399-'Raceline Data'!X$2)^2+($B399-'Raceline Data'!X$3)^2)</f>
        <v>49.61841979462119</v>
      </c>
      <c r="Y399">
        <f>SQRT(($A399-'Raceline Data'!Y$2)^2+($B399-'Raceline Data'!Y$3)^2)</f>
        <v>43.673364487821168</v>
      </c>
      <c r="Z399">
        <f>SQRT(($A399-'Raceline Data'!Z$2)^2+($B399-'Raceline Data'!Z$3)^2)</f>
        <v>34.758646609922522</v>
      </c>
      <c r="AA399">
        <f>SQRT(($A399-'Raceline Data'!AA$2)^2+($B399-'Raceline Data'!AA$3)^2)</f>
        <v>25.583876123012079</v>
      </c>
      <c r="AB399">
        <f>SQRT(($A399-'Raceline Data'!AB$2)^2+($B399-'Raceline Data'!AB$3)^2)</f>
        <v>29.286741348406249</v>
      </c>
      <c r="AC399">
        <f>SQRT(($A399-'Raceline Data'!AC$2)^2+($B399-'Raceline Data'!AC$3)^2)</f>
        <v>44.047561459206975</v>
      </c>
      <c r="AD399">
        <f>SQRT(($A399-'Raceline Data'!AD$2)^2+($B399-'Raceline Data'!AD$3)^2)</f>
        <v>51.326642902181277</v>
      </c>
      <c r="AE399">
        <f>SQRT(($A399-'Raceline Data'!AE$2)^2+($B399-'Raceline Data'!AE$3)^2)</f>
        <v>54.272853046781442</v>
      </c>
      <c r="AF399">
        <f>SQRT(($A399-'Raceline Data'!AF$2)^2+($B399-'Raceline Data'!AF$3)^2)</f>
        <v>56.495645155350651</v>
      </c>
      <c r="AG399">
        <f>SQRT(($A399-'Raceline Data'!AG$2)^2+($B399-'Raceline Data'!AG$3)^2)</f>
        <v>133.84962592585512</v>
      </c>
      <c r="AH399">
        <f>SQRT(($A399-'Raceline Data'!AH$2)^2+($B399-'Raceline Data'!AH$3)^2)</f>
        <v>218.58106505273742</v>
      </c>
      <c r="AI399">
        <f>SQRT(($A399-'Raceline Data'!AI$2)^2+($B399-'Raceline Data'!AI$3)^2)</f>
        <v>290.14414594004597</v>
      </c>
      <c r="AJ399">
        <f>SQRT(($A399-'Raceline Data'!AJ$2)^2+($B399-'Raceline Data'!AJ$3)^2)</f>
        <v>323.37691757823978</v>
      </c>
      <c r="AK399">
        <f>SQRT(($A399-'Raceline Data'!AK$2)^2+($B399-'Raceline Data'!AK$3)^2)</f>
        <v>336.46780341224718</v>
      </c>
      <c r="AL399">
        <f>SQRT(($A399-'Raceline Data'!AL$2)^2+($B399-'Raceline Data'!AL$3)^2)</f>
        <v>344.25937426320417</v>
      </c>
      <c r="AM399">
        <f>SQRT(($A399-'Raceline Data'!AM$2)^2+($B399-'Raceline Data'!AM$3)^2)</f>
        <v>332.39388042315011</v>
      </c>
      <c r="AN399">
        <f>SQRT(($A399-'Raceline Data'!AN$2)^2+($B399-'Raceline Data'!AN$3)^2)</f>
        <v>276.59755340247381</v>
      </c>
      <c r="AO399">
        <f>SQRT(($A399-'Raceline Data'!AO$2)^2+($B399-'Raceline Data'!AO$3)^2)</f>
        <v>269.25357130853581</v>
      </c>
      <c r="AP399">
        <f>SQRT(($A399-'Raceline Data'!AP$2)^2+($B399-'Raceline Data'!AP$3)^2)</f>
        <v>264.17891214626661</v>
      </c>
      <c r="AQ399">
        <f>SQRT(($A399-'Raceline Data'!AQ$2)^2+($B399-'Raceline Data'!AQ$3)^2)</f>
        <v>258.43576354184501</v>
      </c>
      <c r="AR399">
        <f>SQRT(($A399-'Raceline Data'!AR$2)^2+($B399-'Raceline Data'!AR$3)^2)</f>
        <v>246.30041409007325</v>
      </c>
      <c r="AS399">
        <f>SQRT(($A399-'Raceline Data'!AS$2)^2+($B399-'Raceline Data'!AS$3)^2)</f>
        <v>232.6840757421775</v>
      </c>
      <c r="AT399">
        <f>SQRT(($A399-'Raceline Data'!AT$2)^2+($B399-'Raceline Data'!AT$3)^2)</f>
        <v>120.93059103083012</v>
      </c>
      <c r="AU399">
        <f>SQRT(($A399-'Raceline Data'!AU$2)^2+($B399-'Raceline Data'!AU$3)^2)</f>
        <v>50.442088939350924</v>
      </c>
      <c r="AV399">
        <f>SQRT(($A399-'Raceline Data'!AV$2)^2+($B399-'Raceline Data'!AV$3)^2)</f>
        <v>30.825273390948094</v>
      </c>
      <c r="AW399">
        <f>SQRT(($A399-'Raceline Data'!AW$2)^2+($B399-'Raceline Data'!AW$3)^2)</f>
        <v>25.667208623895565</v>
      </c>
      <c r="AX399">
        <f>SQRT(($A399-'Raceline Data'!AX$2)^2+($B399-'Raceline Data'!AX$3)^2)</f>
        <v>27.399996497296801</v>
      </c>
      <c r="AY399">
        <f>SQRT(($A399-'Raceline Data'!AY$2)^2+($B399-'Raceline Data'!AY$3)^2)</f>
        <v>48.992663607155137</v>
      </c>
      <c r="AZ399">
        <f>SQRT(($A399-'Raceline Data'!AZ$2)^2+($B399-'Raceline Data'!AZ$3)^2)</f>
        <v>77.919787583728905</v>
      </c>
      <c r="BA399">
        <f>SQRT(($A399-'Raceline Data'!BA$2)^2+($B399-'Raceline Data'!BA$3)^2)</f>
        <v>105.61361250987044</v>
      </c>
      <c r="BB399">
        <f>SQRT(($A399-'Raceline Data'!BB$2)^2+($B399-'Raceline Data'!BB$3)^2)</f>
        <v>224.52210766361114</v>
      </c>
      <c r="BC399">
        <f>SQRT(($A399-'Raceline Data'!BC$2)^2+($B399-'Raceline Data'!BC$3)^2)</f>
        <v>248.99695968622717</v>
      </c>
      <c r="BD399">
        <f>SQRT(($A399-'Raceline Data'!BD$2)^2+($B399-'Raceline Data'!BD$3)^2)</f>
        <v>252.0078339264731</v>
      </c>
      <c r="BE399">
        <f>SQRT(($A399-'Raceline Data'!BE$2)^2+($B399-'Raceline Data'!BE$3)^2)</f>
        <v>243.61443431948288</v>
      </c>
      <c r="BF399">
        <f>SQRT(($A399-'Raceline Data'!BF$2)^2+($B399-'Raceline Data'!BF$3)^2)</f>
        <v>217.06725377359743</v>
      </c>
    </row>
    <row r="400" spans="1:58" x14ac:dyDescent="0.3">
      <c r="A400">
        <v>349.16896398233951</v>
      </c>
      <c r="B400">
        <v>59.562422094238812</v>
      </c>
      <c r="C400">
        <v>354.15429761076348</v>
      </c>
      <c r="D400">
        <v>59.945108144814277</v>
      </c>
      <c r="E400">
        <v>359.13963123918745</v>
      </c>
      <c r="F400">
        <v>60.327794195389735</v>
      </c>
      <c r="G400">
        <v>364.12496486761142</v>
      </c>
      <c r="H400">
        <v>60.710480245965201</v>
      </c>
      <c r="T400">
        <f>SQRT(($A400-'Raceline Data'!T$2)^2+($B400-'Raceline Data'!T$3)^2)</f>
        <v>129.59731856744432</v>
      </c>
      <c r="U400">
        <f>SQRT(($A400-'Raceline Data'!U$2)^2+($B400-'Raceline Data'!U$3)^2)</f>
        <v>78.594409565856736</v>
      </c>
      <c r="V400">
        <f>SQRT(($A400-'Raceline Data'!V$2)^2+($B400-'Raceline Data'!V$3)^2)</f>
        <v>60.492979828021433</v>
      </c>
      <c r="W400">
        <f>SQRT(($A400-'Raceline Data'!W$2)^2+($B400-'Raceline Data'!W$3)^2)</f>
        <v>58.051335943488539</v>
      </c>
      <c r="X400">
        <f>SQRT(($A400-'Raceline Data'!X$2)^2+($B400-'Raceline Data'!X$3)^2)</f>
        <v>50.041044874127302</v>
      </c>
      <c r="Y400">
        <f>SQRT(($A400-'Raceline Data'!Y$2)^2+($B400-'Raceline Data'!Y$3)^2)</f>
        <v>44.109601983084602</v>
      </c>
      <c r="Z400">
        <f>SQRT(($A400-'Raceline Data'!Z$2)^2+($B400-'Raceline Data'!Z$3)^2)</f>
        <v>35.187006249448942</v>
      </c>
      <c r="AA400">
        <f>SQRT(($A400-'Raceline Data'!AA$2)^2+($B400-'Raceline Data'!AA$3)^2)</f>
        <v>25.99052012827957</v>
      </c>
      <c r="AB400">
        <f>SQRT(($A400-'Raceline Data'!AB$2)^2+($B400-'Raceline Data'!AB$3)^2)</f>
        <v>28.900786285417265</v>
      </c>
      <c r="AC400">
        <f>SQRT(($A400-'Raceline Data'!AC$2)^2+($B400-'Raceline Data'!AC$3)^2)</f>
        <v>43.624586673943618</v>
      </c>
      <c r="AD400">
        <f>SQRT(($A400-'Raceline Data'!AD$2)^2+($B400-'Raceline Data'!AD$3)^2)</f>
        <v>50.891993783742656</v>
      </c>
      <c r="AE400">
        <f>SQRT(($A400-'Raceline Data'!AE$2)^2+($B400-'Raceline Data'!AE$3)^2)</f>
        <v>53.839232795350675</v>
      </c>
      <c r="AF400">
        <f>SQRT(($A400-'Raceline Data'!AF$2)^2+($B400-'Raceline Data'!AF$3)^2)</f>
        <v>56.106039817238575</v>
      </c>
      <c r="AG400">
        <f>SQRT(($A400-'Raceline Data'!AG$2)^2+($B400-'Raceline Data'!AG$3)^2)</f>
        <v>133.81750188945887</v>
      </c>
      <c r="AH400">
        <f>SQRT(($A400-'Raceline Data'!AH$2)^2+($B400-'Raceline Data'!AH$3)^2)</f>
        <v>218.5865966048911</v>
      </c>
      <c r="AI400">
        <f>SQRT(($A400-'Raceline Data'!AI$2)^2+($B400-'Raceline Data'!AI$3)^2)</f>
        <v>290.10090892973187</v>
      </c>
      <c r="AJ400">
        <f>SQRT(($A400-'Raceline Data'!AJ$2)^2+($B400-'Raceline Data'!AJ$3)^2)</f>
        <v>323.30909889202724</v>
      </c>
      <c r="AK400">
        <f>SQRT(($A400-'Raceline Data'!AK$2)^2+($B400-'Raceline Data'!AK$3)^2)</f>
        <v>336.40453462756659</v>
      </c>
      <c r="AL400">
        <f>SQRT(($A400-'Raceline Data'!AL$2)^2+($B400-'Raceline Data'!AL$3)^2)</f>
        <v>344.21250206379074</v>
      </c>
      <c r="AM400">
        <f>SQRT(($A400-'Raceline Data'!AM$2)^2+($B400-'Raceline Data'!AM$3)^2)</f>
        <v>332.38504561375294</v>
      </c>
      <c r="AN400">
        <f>SQRT(($A400-'Raceline Data'!AN$2)^2+($B400-'Raceline Data'!AN$3)^2)</f>
        <v>276.70034066948386</v>
      </c>
      <c r="AO400">
        <f>SQRT(($A400-'Raceline Data'!AO$2)^2+($B400-'Raceline Data'!AO$3)^2)</f>
        <v>269.40312478310602</v>
      </c>
      <c r="AP400">
        <f>SQRT(($A400-'Raceline Data'!AP$2)^2+($B400-'Raceline Data'!AP$3)^2)</f>
        <v>264.34888873354566</v>
      </c>
      <c r="AQ400">
        <f>SQRT(($A400-'Raceline Data'!AQ$2)^2+($B400-'Raceline Data'!AQ$3)^2)</f>
        <v>258.61701835830172</v>
      </c>
      <c r="AR400">
        <f>SQRT(($A400-'Raceline Data'!AR$2)^2+($B400-'Raceline Data'!AR$3)^2)</f>
        <v>246.48595629810555</v>
      </c>
      <c r="AS400">
        <f>SQRT(($A400-'Raceline Data'!AS$2)^2+($B400-'Raceline Data'!AS$3)^2)</f>
        <v>232.86469358514921</v>
      </c>
      <c r="AT400">
        <f>SQRT(($A400-'Raceline Data'!AT$2)^2+($B400-'Raceline Data'!AT$3)^2)</f>
        <v>121.00016082884197</v>
      </c>
      <c r="AU400">
        <f>SQRT(($A400-'Raceline Data'!AU$2)^2+($B400-'Raceline Data'!AU$3)^2)</f>
        <v>50.385549375420204</v>
      </c>
      <c r="AV400">
        <f>SQRT(($A400-'Raceline Data'!AV$2)^2+($B400-'Raceline Data'!AV$3)^2)</f>
        <v>30.706382145631178</v>
      </c>
      <c r="AW400">
        <f>SQRT(($A400-'Raceline Data'!AW$2)^2+($B400-'Raceline Data'!AW$3)^2)</f>
        <v>25.616790312070812</v>
      </c>
      <c r="AX400">
        <f>SQRT(($A400-'Raceline Data'!AX$2)^2+($B400-'Raceline Data'!AX$3)^2)</f>
        <v>27.47227486782813</v>
      </c>
      <c r="AY400">
        <f>SQRT(($A400-'Raceline Data'!AY$2)^2+($B400-'Raceline Data'!AY$3)^2)</f>
        <v>49.09336935886796</v>
      </c>
      <c r="AZ400">
        <f>SQRT(($A400-'Raceline Data'!AZ$2)^2+($B400-'Raceline Data'!AZ$3)^2)</f>
        <v>77.9909919300882</v>
      </c>
      <c r="BA400">
        <f>SQRT(($A400-'Raceline Data'!BA$2)^2+($B400-'Raceline Data'!BA$3)^2)</f>
        <v>105.70942269413126</v>
      </c>
      <c r="BB400">
        <f>SQRT(($A400-'Raceline Data'!BB$2)^2+($B400-'Raceline Data'!BB$3)^2)</f>
        <v>224.71335160926839</v>
      </c>
      <c r="BC400">
        <f>SQRT(($A400-'Raceline Data'!BC$2)^2+($B400-'Raceline Data'!BC$3)^2)</f>
        <v>249.20454326939156</v>
      </c>
      <c r="BD400">
        <f>SQRT(($A400-'Raceline Data'!BD$2)^2+($B400-'Raceline Data'!BD$3)^2)</f>
        <v>252.23804205192488</v>
      </c>
      <c r="BE400">
        <f>SQRT(($A400-'Raceline Data'!BE$2)^2+($B400-'Raceline Data'!BE$3)^2)</f>
        <v>243.8609557814157</v>
      </c>
      <c r="BF400">
        <f>SQRT(($A400-'Raceline Data'!BF$2)^2+($B400-'Raceline Data'!BF$3)^2)</f>
        <v>217.31582768599418</v>
      </c>
    </row>
    <row r="401" spans="1:58" x14ac:dyDescent="0.3">
      <c r="A401">
        <v>349.18514331022737</v>
      </c>
      <c r="B401">
        <v>58.947860914336381</v>
      </c>
      <c r="C401">
        <v>354.15992720020108</v>
      </c>
      <c r="D401">
        <v>59.449383843082387</v>
      </c>
      <c r="E401">
        <v>359.13471109017485</v>
      </c>
      <c r="F401">
        <v>59.9509067718284</v>
      </c>
      <c r="G401">
        <v>364.10949498014855</v>
      </c>
      <c r="H401">
        <v>60.452429700574406</v>
      </c>
      <c r="T401">
        <f>SQRT(($A401-'Raceline Data'!T$2)^2+($B401-'Raceline Data'!T$3)^2)</f>
        <v>129.92117709442272</v>
      </c>
      <c r="U401">
        <f>SQRT(($A401-'Raceline Data'!U$2)^2+($B401-'Raceline Data'!U$3)^2)</f>
        <v>78.908512367176868</v>
      </c>
      <c r="V401">
        <f>SQRT(($A401-'Raceline Data'!V$2)^2+($B401-'Raceline Data'!V$3)^2)</f>
        <v>60.913279221066276</v>
      </c>
      <c r="W401">
        <f>SQRT(($A401-'Raceline Data'!W$2)^2+($B401-'Raceline Data'!W$3)^2)</f>
        <v>58.560518484969172</v>
      </c>
      <c r="X401">
        <f>SQRT(($A401-'Raceline Data'!X$2)^2+($B401-'Raceline Data'!X$3)^2)</f>
        <v>50.640577754044109</v>
      </c>
      <c r="Y401">
        <f>SQRT(($A401-'Raceline Data'!Y$2)^2+($B401-'Raceline Data'!Y$3)^2)</f>
        <v>44.724357305556296</v>
      </c>
      <c r="Z401">
        <f>SQRT(($A401-'Raceline Data'!Z$2)^2+($B401-'Raceline Data'!Z$3)^2)</f>
        <v>35.787805461948523</v>
      </c>
      <c r="AA401">
        <f>SQRT(($A401-'Raceline Data'!AA$2)^2+($B401-'Raceline Data'!AA$3)^2)</f>
        <v>26.559397517181708</v>
      </c>
      <c r="AB401">
        <f>SQRT(($A401-'Raceline Data'!AB$2)^2+($B401-'Raceline Data'!AB$3)^2)</f>
        <v>28.35211426338865</v>
      </c>
      <c r="AC401">
        <f>SQRT(($A401-'Raceline Data'!AC$2)^2+($B401-'Raceline Data'!AC$3)^2)</f>
        <v>43.0253265656754</v>
      </c>
      <c r="AD401">
        <f>SQRT(($A401-'Raceline Data'!AD$2)^2+($B401-'Raceline Data'!AD$3)^2)</f>
        <v>50.27841694183261</v>
      </c>
      <c r="AE401">
        <f>SQRT(($A401-'Raceline Data'!AE$2)^2+($B401-'Raceline Data'!AE$3)^2)</f>
        <v>53.230282593163629</v>
      </c>
      <c r="AF401">
        <f>SQRT(($A401-'Raceline Data'!AF$2)^2+($B401-'Raceline Data'!AF$3)^2)</f>
        <v>55.565579120083683</v>
      </c>
      <c r="AG401">
        <f>SQRT(($A401-'Raceline Data'!AG$2)^2+($B401-'Raceline Data'!AG$3)^2)</f>
        <v>133.79029730269804</v>
      </c>
      <c r="AH401">
        <f>SQRT(($A401-'Raceline Data'!AH$2)^2+($B401-'Raceline Data'!AH$3)^2)</f>
        <v>218.61154283790486</v>
      </c>
      <c r="AI401">
        <f>SQRT(($A401-'Raceline Data'!AI$2)^2+($B401-'Raceline Data'!AI$3)^2)</f>
        <v>290.05671523504344</v>
      </c>
      <c r="AJ401">
        <f>SQRT(($A401-'Raceline Data'!AJ$2)^2+($B401-'Raceline Data'!AJ$3)^2)</f>
        <v>323.23004072323374</v>
      </c>
      <c r="AK401">
        <f>SQRT(($A401-'Raceline Data'!AK$2)^2+($B401-'Raceline Data'!AK$3)^2)</f>
        <v>336.33187462441521</v>
      </c>
      <c r="AL401">
        <f>SQRT(($A401-'Raceline Data'!AL$2)^2+($B401-'Raceline Data'!AL$3)^2)</f>
        <v>344.16299902670931</v>
      </c>
      <c r="AM401">
        <f>SQRT(($A401-'Raceline Data'!AM$2)^2+($B401-'Raceline Data'!AM$3)^2)</f>
        <v>332.38924940997742</v>
      </c>
      <c r="AN401">
        <f>SQRT(($A401-'Raceline Data'!AN$2)^2+($B401-'Raceline Data'!AN$3)^2)</f>
        <v>276.86145449123092</v>
      </c>
      <c r="AO401">
        <f>SQRT(($A401-'Raceline Data'!AO$2)^2+($B401-'Raceline Data'!AO$3)^2)</f>
        <v>269.62955475138273</v>
      </c>
      <c r="AP401">
        <f>SQRT(($A401-'Raceline Data'!AP$2)^2+($B401-'Raceline Data'!AP$3)^2)</f>
        <v>264.60377361605765</v>
      </c>
      <c r="AQ401">
        <f>SQRT(($A401-'Raceline Data'!AQ$2)^2+($B401-'Raceline Data'!AQ$3)^2)</f>
        <v>258.88760690992018</v>
      </c>
      <c r="AR401">
        <f>SQRT(($A401-'Raceline Data'!AR$2)^2+($B401-'Raceline Data'!AR$3)^2)</f>
        <v>246.76255122942047</v>
      </c>
      <c r="AS401">
        <f>SQRT(($A401-'Raceline Data'!AS$2)^2+($B401-'Raceline Data'!AS$3)^2)</f>
        <v>233.1345089841715</v>
      </c>
      <c r="AT401">
        <f>SQRT(($A401-'Raceline Data'!AT$2)^2+($B401-'Raceline Data'!AT$3)^2)</f>
        <v>121.11621636250121</v>
      </c>
      <c r="AU401">
        <f>SQRT(($A401-'Raceline Data'!AU$2)^2+($B401-'Raceline Data'!AU$3)^2)</f>
        <v>50.327798312987895</v>
      </c>
      <c r="AV401">
        <f>SQRT(($A401-'Raceline Data'!AV$2)^2+($B401-'Raceline Data'!AV$3)^2)</f>
        <v>30.563894495651247</v>
      </c>
      <c r="AW401">
        <f>SQRT(($A401-'Raceline Data'!AW$2)^2+($B401-'Raceline Data'!AW$3)^2)</f>
        <v>25.573866047040248</v>
      </c>
      <c r="AX401">
        <f>SQRT(($A401-'Raceline Data'!AX$2)^2+($B401-'Raceline Data'!AX$3)^2)</f>
        <v>27.600851430970312</v>
      </c>
      <c r="AY401">
        <f>SQRT(($A401-'Raceline Data'!AY$2)^2+($B401-'Raceline Data'!AY$3)^2)</f>
        <v>49.256625744743772</v>
      </c>
      <c r="AZ401">
        <f>SQRT(($A401-'Raceline Data'!AZ$2)^2+($B401-'Raceline Data'!AZ$3)^2)</f>
        <v>78.110755992308796</v>
      </c>
      <c r="BA401">
        <f>SQRT(($A401-'Raceline Data'!BA$2)^2+($B401-'Raceline Data'!BA$3)^2)</f>
        <v>105.86255338263102</v>
      </c>
      <c r="BB401">
        <f>SQRT(($A401-'Raceline Data'!BB$2)^2+($B401-'Raceline Data'!BB$3)^2)</f>
        <v>224.99796484287222</v>
      </c>
      <c r="BC401">
        <f>SQRT(($A401-'Raceline Data'!BC$2)^2+($B401-'Raceline Data'!BC$3)^2)</f>
        <v>249.5117131977494</v>
      </c>
      <c r="BD401">
        <f>SQRT(($A401-'Raceline Data'!BD$2)^2+($B401-'Raceline Data'!BD$3)^2)</f>
        <v>252.57652881137818</v>
      </c>
      <c r="BE401">
        <f>SQRT(($A401-'Raceline Data'!BE$2)^2+($B401-'Raceline Data'!BE$3)^2)</f>
        <v>244.22201454100514</v>
      </c>
      <c r="BF401">
        <f>SQRT(($A401-'Raceline Data'!BF$2)^2+($B401-'Raceline Data'!BF$3)^2)</f>
        <v>217.67982537155402</v>
      </c>
    </row>
    <row r="402" spans="1:58" x14ac:dyDescent="0.3">
      <c r="A402">
        <v>349.18549803044124</v>
      </c>
      <c r="B402">
        <v>58.511555051691211</v>
      </c>
      <c r="C402">
        <v>354.16028192041506</v>
      </c>
      <c r="D402">
        <v>59.013077980436258</v>
      </c>
      <c r="E402">
        <v>359.13506581038882</v>
      </c>
      <c r="F402">
        <v>59.514600909181304</v>
      </c>
      <c r="G402">
        <v>364.10984970036264</v>
      </c>
      <c r="H402">
        <v>60.016123837926351</v>
      </c>
      <c r="T402">
        <f>SQRT(($A402-'Raceline Data'!T$2)^2+($B402-'Raceline Data'!T$3)^2)</f>
        <v>130.14278750502643</v>
      </c>
      <c r="U402">
        <f>SQRT(($A402-'Raceline Data'!U$2)^2+($B402-'Raceline Data'!U$3)^2)</f>
        <v>79.123979904073309</v>
      </c>
      <c r="V402">
        <f>SQRT(($A402-'Raceline Data'!V$2)^2+($B402-'Raceline Data'!V$3)^2)</f>
        <v>61.20541058620541</v>
      </c>
      <c r="W402">
        <f>SQRT(($A402-'Raceline Data'!W$2)^2+($B402-'Raceline Data'!W$3)^2)</f>
        <v>58.916820272125442</v>
      </c>
      <c r="X402">
        <f>SQRT(($A402-'Raceline Data'!X$2)^2+($B402-'Raceline Data'!X$3)^2)</f>
        <v>51.063722103616556</v>
      </c>
      <c r="Y402">
        <f>SQRT(($A402-'Raceline Data'!Y$2)^2+($B402-'Raceline Data'!Y$3)^2)</f>
        <v>45.160595306616251</v>
      </c>
      <c r="Z402">
        <f>SQRT(($A402-'Raceline Data'!Z$2)^2+($B402-'Raceline Data'!Z$3)^2)</f>
        <v>36.216652593253613</v>
      </c>
      <c r="AA402">
        <f>SQRT(($A402-'Raceline Data'!AA$2)^2+($B402-'Raceline Data'!AA$3)^2)</f>
        <v>26.968333767021235</v>
      </c>
      <c r="AB402">
        <f>SQRT(($A402-'Raceline Data'!AB$2)^2+($B402-'Raceline Data'!AB$3)^2)</f>
        <v>27.969655395521247</v>
      </c>
      <c r="AC402">
        <f>SQRT(($A402-'Raceline Data'!AC$2)^2+($B402-'Raceline Data'!AC$3)^2)</f>
        <v>42.60296502223661</v>
      </c>
      <c r="AD402">
        <f>SQRT(($A402-'Raceline Data'!AD$2)^2+($B402-'Raceline Data'!AD$3)^2)</f>
        <v>49.843825901372661</v>
      </c>
      <c r="AE402">
        <f>SQRT(($A402-'Raceline Data'!AE$2)^2+($B402-'Raceline Data'!AE$3)^2)</f>
        <v>52.79678404728471</v>
      </c>
      <c r="AF402">
        <f>SQRT(($A402-'Raceline Data'!AF$2)^2+($B402-'Raceline Data'!AF$3)^2)</f>
        <v>55.17771629958655</v>
      </c>
      <c r="AG402">
        <f>SQRT(($A402-'Raceline Data'!AG$2)^2+($B402-'Raceline Data'!AG$3)^2)</f>
        <v>133.76158684174345</v>
      </c>
      <c r="AH402">
        <f>SQRT(($A402-'Raceline Data'!AH$2)^2+($B402-'Raceline Data'!AH$3)^2)</f>
        <v>218.61917090759079</v>
      </c>
      <c r="AI402">
        <f>SQRT(($A402-'Raceline Data'!AI$2)^2+($B402-'Raceline Data'!AI$3)^2)</f>
        <v>290.01504616511528</v>
      </c>
      <c r="AJ402">
        <f>SQRT(($A402-'Raceline Data'!AJ$2)^2+($B402-'Raceline Data'!AJ$3)^2)</f>
        <v>323.1636100190542</v>
      </c>
      <c r="AK402">
        <f>SQRT(($A402-'Raceline Data'!AK$2)^2+($B402-'Raceline Data'!AK$3)^2)</f>
        <v>336.26994377127056</v>
      </c>
      <c r="AL402">
        <f>SQRT(($A402-'Raceline Data'!AL$2)^2+($B402-'Raceline Data'!AL$3)^2)</f>
        <v>344.11744611195462</v>
      </c>
      <c r="AM402">
        <f>SQRT(($A402-'Raceline Data'!AM$2)^2+($B402-'Raceline Data'!AM$3)^2)</f>
        <v>332.38179393411178</v>
      </c>
      <c r="AN402">
        <f>SQRT(($A402-'Raceline Data'!AN$2)^2+($B402-'Raceline Data'!AN$3)^2)</f>
        <v>276.9657992821617</v>
      </c>
      <c r="AO402">
        <f>SQRT(($A402-'Raceline Data'!AO$2)^2+($B402-'Raceline Data'!AO$3)^2)</f>
        <v>269.78059935170018</v>
      </c>
      <c r="AP402">
        <f>SQRT(($A402-'Raceline Data'!AP$2)^2+($B402-'Raceline Data'!AP$3)^2)</f>
        <v>264.77520913855614</v>
      </c>
      <c r="AQ402">
        <f>SQRT(($A402-'Raceline Data'!AQ$2)^2+($B402-'Raceline Data'!AQ$3)^2)</f>
        <v>259.070315415062</v>
      </c>
      <c r="AR402">
        <f>SQRT(($A402-'Raceline Data'!AR$2)^2+($B402-'Raceline Data'!AR$3)^2)</f>
        <v>246.9496028973017</v>
      </c>
      <c r="AS402">
        <f>SQRT(($A402-'Raceline Data'!AS$2)^2+($B402-'Raceline Data'!AS$3)^2)</f>
        <v>233.31674330068429</v>
      </c>
      <c r="AT402">
        <f>SQRT(($A402-'Raceline Data'!AT$2)^2+($B402-'Raceline Data'!AT$3)^2)</f>
        <v>121.18946303264498</v>
      </c>
      <c r="AU402">
        <f>SQRT(($A402-'Raceline Data'!AU$2)^2+($B402-'Raceline Data'!AU$3)^2)</f>
        <v>50.280250028846162</v>
      </c>
      <c r="AV402">
        <f>SQRT(($A402-'Raceline Data'!AV$2)^2+($B402-'Raceline Data'!AV$3)^2)</f>
        <v>30.459039417242533</v>
      </c>
      <c r="AW402">
        <f>SQRT(($A402-'Raceline Data'!AW$2)^2+($B402-'Raceline Data'!AW$3)^2)</f>
        <v>25.541221242825454</v>
      </c>
      <c r="AX402">
        <f>SQRT(($A402-'Raceline Data'!AX$2)^2+($B402-'Raceline Data'!AX$3)^2)</f>
        <v>27.689169158879999</v>
      </c>
      <c r="AY402">
        <f>SQRT(($A402-'Raceline Data'!AY$2)^2+($B402-'Raceline Data'!AY$3)^2)</f>
        <v>49.366081656062732</v>
      </c>
      <c r="AZ402">
        <f>SQRT(($A402-'Raceline Data'!AZ$2)^2+($B402-'Raceline Data'!AZ$3)^2)</f>
        <v>78.187650799014079</v>
      </c>
      <c r="BA402">
        <f>SQRT(($A402-'Raceline Data'!BA$2)^2+($B402-'Raceline Data'!BA$3)^2)</f>
        <v>105.96246561053935</v>
      </c>
      <c r="BB402">
        <f>SQRT(($A402-'Raceline Data'!BB$2)^2+($B402-'Raceline Data'!BB$3)^2)</f>
        <v>225.1908407458605</v>
      </c>
      <c r="BC402">
        <f>SQRT(($A402-'Raceline Data'!BC$2)^2+($B402-'Raceline Data'!BC$3)^2)</f>
        <v>249.72070496182317</v>
      </c>
      <c r="BD402">
        <f>SQRT(($A402-'Raceline Data'!BD$2)^2+($B402-'Raceline Data'!BD$3)^2)</f>
        <v>252.80803273415432</v>
      </c>
      <c r="BE402">
        <f>SQRT(($A402-'Raceline Data'!BE$2)^2+($B402-'Raceline Data'!BE$3)^2)</f>
        <v>244.46979883601858</v>
      </c>
      <c r="BF402">
        <f>SQRT(($A402-'Raceline Data'!BF$2)^2+($B402-'Raceline Data'!BF$3)^2)</f>
        <v>217.9298044932363</v>
      </c>
    </row>
    <row r="403" spans="1:58" x14ac:dyDescent="0.3">
      <c r="A403">
        <v>349.18580841062834</v>
      </c>
      <c r="B403">
        <v>58.129787421875413</v>
      </c>
      <c r="C403">
        <v>354.16059230060216</v>
      </c>
      <c r="D403">
        <v>58.63131035062046</v>
      </c>
      <c r="E403">
        <v>359.13537619057593</v>
      </c>
      <c r="F403">
        <v>59.132833279365506</v>
      </c>
      <c r="G403">
        <v>364.11016008054975</v>
      </c>
      <c r="H403">
        <v>59.634356208110553</v>
      </c>
      <c r="T403">
        <f>SQRT(($A403-'Raceline Data'!T$2)^2+($B403-'Raceline Data'!T$3)^2)</f>
        <v>130.33758562093342</v>
      </c>
      <c r="U403">
        <f>SQRT(($A403-'Raceline Data'!U$2)^2+($B403-'Raceline Data'!U$3)^2)</f>
        <v>79.314002691339681</v>
      </c>
      <c r="V403">
        <f>SQRT(($A403-'Raceline Data'!V$2)^2+($B403-'Raceline Data'!V$3)^2)</f>
        <v>61.462427232642327</v>
      </c>
      <c r="W403">
        <f>SQRT(($A403-'Raceline Data'!W$2)^2+($B403-'Raceline Data'!W$3)^2)</f>
        <v>59.229462581501984</v>
      </c>
      <c r="X403">
        <f>SQRT(($A403-'Raceline Data'!X$2)^2+($B403-'Raceline Data'!X$3)^2)</f>
        <v>51.434153819185767</v>
      </c>
      <c r="Y403">
        <f>SQRT(($A403-'Raceline Data'!Y$2)^2+($B403-'Raceline Data'!Y$3)^2)</f>
        <v>45.542304626347587</v>
      </c>
      <c r="Z403">
        <f>SQRT(($A403-'Raceline Data'!Z$2)^2+($B403-'Raceline Data'!Z$3)^2)</f>
        <v>36.592038496967653</v>
      </c>
      <c r="AA403">
        <f>SQRT(($A403-'Raceline Data'!AA$2)^2+($B403-'Raceline Data'!AA$3)^2)</f>
        <v>27.326847445986992</v>
      </c>
      <c r="AB403">
        <f>SQRT(($A403-'Raceline Data'!AB$2)^2+($B403-'Raceline Data'!AB$3)^2)</f>
        <v>27.636312559769681</v>
      </c>
      <c r="AC403">
        <f>SQRT(($A403-'Raceline Data'!AC$2)^2+($B403-'Raceline Data'!AC$3)^2)</f>
        <v>42.23363123919156</v>
      </c>
      <c r="AD403">
        <f>SQRT(($A403-'Raceline Data'!AD$2)^2+($B403-'Raceline Data'!AD$3)^2)</f>
        <v>49.463583510414786</v>
      </c>
      <c r="AE403">
        <f>SQRT(($A403-'Raceline Data'!AE$2)^2+($B403-'Raceline Data'!AE$3)^2)</f>
        <v>52.417511035046893</v>
      </c>
      <c r="AF403">
        <f>SQRT(($A403-'Raceline Data'!AF$2)^2+($B403-'Raceline Data'!AF$3)^2)</f>
        <v>54.838933561600697</v>
      </c>
      <c r="AG403">
        <f>SQRT(($A403-'Raceline Data'!AG$2)^2+($B403-'Raceline Data'!AG$3)^2)</f>
        <v>133.737627775145</v>
      </c>
      <c r="AH403">
        <f>SQRT(($A403-'Raceline Data'!AH$2)^2+($B403-'Raceline Data'!AH$3)^2)</f>
        <v>218.62655951545815</v>
      </c>
      <c r="AI403">
        <f>SQRT(($A403-'Raceline Data'!AI$2)^2+($B403-'Raceline Data'!AI$3)^2)</f>
        <v>289.97911932913041</v>
      </c>
      <c r="AJ403">
        <f>SQRT(($A403-'Raceline Data'!AJ$2)^2+($B403-'Raceline Data'!AJ$3)^2)</f>
        <v>323.10595524921911</v>
      </c>
      <c r="AK403">
        <f>SQRT(($A403-'Raceline Data'!AK$2)^2+($B403-'Raceline Data'!AK$3)^2)</f>
        <v>336.21620937163789</v>
      </c>
      <c r="AL403">
        <f>SQRT(($A403-'Raceline Data'!AL$2)^2+($B403-'Raceline Data'!AL$3)^2)</f>
        <v>344.07803620677305</v>
      </c>
      <c r="AM403">
        <f>SQRT(($A403-'Raceline Data'!AM$2)^2+($B403-'Raceline Data'!AM$3)^2)</f>
        <v>332.37574007684714</v>
      </c>
      <c r="AN403">
        <f>SQRT(($A403-'Raceline Data'!AN$2)^2+($B403-'Raceline Data'!AN$3)^2)</f>
        <v>277.05763236477071</v>
      </c>
      <c r="AO403">
        <f>SQRT(($A403-'Raceline Data'!AO$2)^2+($B403-'Raceline Data'!AO$3)^2)</f>
        <v>269.91327258582413</v>
      </c>
      <c r="AP403">
        <f>SQRT(($A403-'Raceline Data'!AP$2)^2+($B403-'Raceline Data'!AP$3)^2)</f>
        <v>264.92571365525424</v>
      </c>
      <c r="AQ403">
        <f>SQRT(($A403-'Raceline Data'!AQ$2)^2+($B403-'Raceline Data'!AQ$3)^2)</f>
        <v>259.2306821085125</v>
      </c>
      <c r="AR403">
        <f>SQRT(($A403-'Raceline Data'!AR$2)^2+($B403-'Raceline Data'!AR$3)^2)</f>
        <v>247.11378888473067</v>
      </c>
      <c r="AS403">
        <f>SQRT(($A403-'Raceline Data'!AS$2)^2+($B403-'Raceline Data'!AS$3)^2)</f>
        <v>233.47675048198195</v>
      </c>
      <c r="AT403">
        <f>SQRT(($A403-'Raceline Data'!AT$2)^2+($B403-'Raceline Data'!AT$3)^2)</f>
        <v>121.2548054222041</v>
      </c>
      <c r="AU403">
        <f>SQRT(($A403-'Raceline Data'!AU$2)^2+($B403-'Raceline Data'!AU$3)^2)</f>
        <v>50.241716576836026</v>
      </c>
      <c r="AV403">
        <f>SQRT(($A403-'Raceline Data'!AV$2)^2+($B403-'Raceline Data'!AV$3)^2)</f>
        <v>30.372136119322171</v>
      </c>
      <c r="AW403">
        <f>SQRT(($A403-'Raceline Data'!AW$2)^2+($B403-'Raceline Data'!AW$3)^2)</f>
        <v>25.518742817677026</v>
      </c>
      <c r="AX403">
        <f>SQRT(($A403-'Raceline Data'!AX$2)^2+($B403-'Raceline Data'!AX$3)^2)</f>
        <v>27.771840158045045</v>
      </c>
      <c r="AY403">
        <f>SQRT(($A403-'Raceline Data'!AY$2)^2+($B403-'Raceline Data'!AY$3)^2)</f>
        <v>49.464813916395514</v>
      </c>
      <c r="AZ403">
        <f>SQRT(($A403-'Raceline Data'!AZ$2)^2+($B403-'Raceline Data'!AZ$3)^2)</f>
        <v>78.256867241536739</v>
      </c>
      <c r="BA403">
        <f>SQRT(($A403-'Raceline Data'!BA$2)^2+($B403-'Raceline Data'!BA$3)^2)</f>
        <v>106.0512840720328</v>
      </c>
      <c r="BB403">
        <f>SQRT(($A403-'Raceline Data'!BB$2)^2+($B403-'Raceline Data'!BB$3)^2)</f>
        <v>225.36016467170143</v>
      </c>
      <c r="BC403">
        <f>SQRT(($A403-'Raceline Data'!BC$2)^2+($B403-'Raceline Data'!BC$3)^2)</f>
        <v>249.90405425202616</v>
      </c>
      <c r="BD403">
        <f>SQRT(($A403-'Raceline Data'!BD$2)^2+($B403-'Raceline Data'!BD$3)^2)</f>
        <v>253.01104209904159</v>
      </c>
      <c r="BE403">
        <f>SQRT(($A403-'Raceline Data'!BE$2)^2+($B403-'Raceline Data'!BE$3)^2)</f>
        <v>244.6870424522063</v>
      </c>
      <c r="BF403">
        <f>SQRT(($A403-'Raceline Data'!BF$2)^2+($B403-'Raceline Data'!BF$3)^2)</f>
        <v>218.14901707143068</v>
      </c>
    </row>
    <row r="404" spans="1:58" x14ac:dyDescent="0.3">
      <c r="A404">
        <v>349.38619299573435</v>
      </c>
      <c r="B404">
        <v>57.848581434563613</v>
      </c>
      <c r="C404">
        <v>354.373088490013</v>
      </c>
      <c r="D404">
        <v>58.210345624531691</v>
      </c>
      <c r="E404">
        <v>359.35998398429166</v>
      </c>
      <c r="F404">
        <v>58.572109814499761</v>
      </c>
      <c r="G404">
        <v>364.34687947857032</v>
      </c>
      <c r="H404">
        <v>58.933874004467839</v>
      </c>
      <c r="T404">
        <f>SQRT(($A404-'Raceline Data'!T$2)^2+($B404-'Raceline Data'!T$3)^2)</f>
        <v>130.65354422390186</v>
      </c>
      <c r="U404">
        <f>SQRT(($A404-'Raceline Data'!U$2)^2+($B404-'Raceline Data'!U$3)^2)</f>
        <v>79.628083118086252</v>
      </c>
      <c r="V404">
        <f>SQRT(($A404-'Raceline Data'!V$2)^2+($B404-'Raceline Data'!V$3)^2)</f>
        <v>61.800065017222394</v>
      </c>
      <c r="W404">
        <f>SQRT(($A404-'Raceline Data'!W$2)^2+($B404-'Raceline Data'!W$3)^2)</f>
        <v>59.574747046316254</v>
      </c>
      <c r="X404">
        <f>SQRT(($A404-'Raceline Data'!X$2)^2+($B404-'Raceline Data'!X$3)^2)</f>
        <v>51.755622152285191</v>
      </c>
      <c r="Y404">
        <f>SQRT(($A404-'Raceline Data'!Y$2)^2+($B404-'Raceline Data'!Y$3)^2)</f>
        <v>45.827533781535159</v>
      </c>
      <c r="Z404">
        <f>SQRT(($A404-'Raceline Data'!Z$2)^2+($B404-'Raceline Data'!Z$3)^2)</f>
        <v>36.833328814040826</v>
      </c>
      <c r="AA404">
        <f>SQRT(($A404-'Raceline Data'!AA$2)^2+($B404-'Raceline Data'!AA$3)^2)</f>
        <v>27.52444119162482</v>
      </c>
      <c r="AB404">
        <f>SQRT(($A404-'Raceline Data'!AB$2)^2+($B404-'Raceline Data'!AB$3)^2)</f>
        <v>27.292969564441215</v>
      </c>
      <c r="AC404">
        <f>SQRT(($A404-'Raceline Data'!AC$2)^2+($B404-'Raceline Data'!AC$3)^2)</f>
        <v>41.910797826280266</v>
      </c>
      <c r="AD404">
        <f>SQRT(($A404-'Raceline Data'!AD$2)^2+($B404-'Raceline Data'!AD$3)^2)</f>
        <v>49.165712750640267</v>
      </c>
      <c r="AE404">
        <f>SQRT(($A404-'Raceline Data'!AE$2)^2+($B404-'Raceline Data'!AE$3)^2)</f>
        <v>52.161433272438238</v>
      </c>
      <c r="AF404">
        <f>SQRT(($A404-'Raceline Data'!AF$2)^2+($B404-'Raceline Data'!AF$3)^2)</f>
        <v>54.682872881193113</v>
      </c>
      <c r="AG404">
        <f>SQRT(($A404-'Raceline Data'!AG$2)^2+($B404-'Raceline Data'!AG$3)^2)</f>
        <v>133.92046939186702</v>
      </c>
      <c r="AH404">
        <f>SQRT(($A404-'Raceline Data'!AH$2)^2+($B404-'Raceline Data'!AH$3)^2)</f>
        <v>218.8325412039656</v>
      </c>
      <c r="AI404">
        <f>SQRT(($A404-'Raceline Data'!AI$2)^2+($B404-'Raceline Data'!AI$3)^2)</f>
        <v>290.15225809358799</v>
      </c>
      <c r="AJ404">
        <f>SQRT(($A404-'Raceline Data'!AJ$2)^2+($B404-'Raceline Data'!AJ$3)^2)</f>
        <v>323.26165006408456</v>
      </c>
      <c r="AK404">
        <f>SQRT(($A404-'Raceline Data'!AK$2)^2+($B404-'Raceline Data'!AK$3)^2)</f>
        <v>336.37508177289158</v>
      </c>
      <c r="AL404">
        <f>SQRT(($A404-'Raceline Data'!AL$2)^2+($B404-'Raceline Data'!AL$3)^2)</f>
        <v>344.24837395494325</v>
      </c>
      <c r="AM404">
        <f>SQRT(($A404-'Raceline Data'!AM$2)^2+($B404-'Raceline Data'!AM$3)^2)</f>
        <v>332.5716939566218</v>
      </c>
      <c r="AN404">
        <f>SQRT(($A404-'Raceline Data'!AN$2)^2+($B404-'Raceline Data'!AN$3)^2)</f>
        <v>277.31983509566084</v>
      </c>
      <c r="AO404">
        <f>SQRT(($A404-'Raceline Data'!AO$2)^2+($B404-'Raceline Data'!AO$3)^2)</f>
        <v>270.19893376025658</v>
      </c>
      <c r="AP404">
        <f>SQRT(($A404-'Raceline Data'!AP$2)^2+($B404-'Raceline Data'!AP$3)^2)</f>
        <v>265.22076307630437</v>
      </c>
      <c r="AQ404">
        <f>SQRT(($A404-'Raceline Data'!AQ$2)^2+($B404-'Raceline Data'!AQ$3)^2)</f>
        <v>259.53068605877866</v>
      </c>
      <c r="AR404">
        <f>SQRT(($A404-'Raceline Data'!AR$2)^2+($B404-'Raceline Data'!AR$3)^2)</f>
        <v>247.415670508722</v>
      </c>
      <c r="AS404">
        <f>SQRT(($A404-'Raceline Data'!AS$2)^2+($B404-'Raceline Data'!AS$3)^2)</f>
        <v>233.77659592131172</v>
      </c>
      <c r="AT404">
        <f>SQRT(($A404-'Raceline Data'!AT$2)^2+($B404-'Raceline Data'!AT$3)^2)</f>
        <v>121.50078486101175</v>
      </c>
      <c r="AU404">
        <f>SQRT(($A404-'Raceline Data'!AU$2)^2+($B404-'Raceline Data'!AU$3)^2)</f>
        <v>50.414473142184605</v>
      </c>
      <c r="AV404">
        <f>SQRT(($A404-'Raceline Data'!AV$2)^2+($B404-'Raceline Data'!AV$3)^2)</f>
        <v>30.506605063184278</v>
      </c>
      <c r="AW404">
        <f>SQRT(($A404-'Raceline Data'!AW$2)^2+($B404-'Raceline Data'!AW$3)^2)</f>
        <v>25.705814755888536</v>
      </c>
      <c r="AX404">
        <f>SQRT(($A404-'Raceline Data'!AX$2)^2+($B404-'Raceline Data'!AX$3)^2)</f>
        <v>28.030664881779256</v>
      </c>
      <c r="AY404">
        <f>SQRT(($A404-'Raceline Data'!AY$2)^2+($B404-'Raceline Data'!AY$3)^2)</f>
        <v>49.732228767048532</v>
      </c>
      <c r="AZ404">
        <f>SQRT(($A404-'Raceline Data'!AZ$2)^2+($B404-'Raceline Data'!AZ$3)^2)</f>
        <v>78.505661958666195</v>
      </c>
      <c r="BA404">
        <f>SQRT(($A404-'Raceline Data'!BA$2)^2+($B404-'Raceline Data'!BA$3)^2)</f>
        <v>106.31204711578273</v>
      </c>
      <c r="BB404">
        <f>SQRT(($A404-'Raceline Data'!BB$2)^2+($B404-'Raceline Data'!BB$3)^2)</f>
        <v>225.66453405838371</v>
      </c>
      <c r="BC404">
        <f>SQRT(($A404-'Raceline Data'!BC$2)^2+($B404-'Raceline Data'!BC$3)^2)</f>
        <v>250.21489321988827</v>
      </c>
      <c r="BD404">
        <f>SQRT(($A404-'Raceline Data'!BD$2)^2+($B404-'Raceline Data'!BD$3)^2)</f>
        <v>253.33029245150919</v>
      </c>
      <c r="BE404">
        <f>SQRT(($A404-'Raceline Data'!BE$2)^2+($B404-'Raceline Data'!BE$3)^2)</f>
        <v>245.01184702521073</v>
      </c>
      <c r="BF404">
        <f>SQRT(($A404-'Raceline Data'!BF$2)^2+($B404-'Raceline Data'!BF$3)^2)</f>
        <v>218.4745632550098</v>
      </c>
    </row>
    <row r="405" spans="1:58" x14ac:dyDescent="0.3">
      <c r="A405">
        <v>349.38944963976633</v>
      </c>
      <c r="B405">
        <v>57.373654842624632</v>
      </c>
      <c r="C405">
        <v>354.37441051816631</v>
      </c>
      <c r="D405">
        <v>57.761166185454286</v>
      </c>
      <c r="E405">
        <v>359.3593713965663</v>
      </c>
      <c r="F405">
        <v>58.14867752828394</v>
      </c>
      <c r="G405">
        <v>364.34433227496629</v>
      </c>
      <c r="H405">
        <v>58.536188871113595</v>
      </c>
      <c r="T405">
        <f>SQRT(($A405-'Raceline Data'!T$2)^2+($B405-'Raceline Data'!T$3)^2)</f>
        <v>130.89992436245495</v>
      </c>
      <c r="U405">
        <f>SQRT(($A405-'Raceline Data'!U$2)^2+($B405-'Raceline Data'!U$3)^2)</f>
        <v>79.869612793813928</v>
      </c>
      <c r="V405">
        <f>SQRT(($A405-'Raceline Data'!V$2)^2+($B405-'Raceline Data'!V$3)^2)</f>
        <v>62.124109234861777</v>
      </c>
      <c r="W405">
        <f>SQRT(($A405-'Raceline Data'!W$2)^2+($B405-'Raceline Data'!W$3)^2)</f>
        <v>59.966421041371284</v>
      </c>
      <c r="X405">
        <f>SQRT(($A405-'Raceline Data'!X$2)^2+($B405-'Raceline Data'!X$3)^2)</f>
        <v>52.217091467921065</v>
      </c>
      <c r="Y405">
        <f>SQRT(($A405-'Raceline Data'!Y$2)^2+($B405-'Raceline Data'!Y$3)^2)</f>
        <v>46.302414053286803</v>
      </c>
      <c r="Z405">
        <f>SQRT(($A405-'Raceline Data'!Z$2)^2+($B405-'Raceline Data'!Z$3)^2)</f>
        <v>37.300566590091826</v>
      </c>
      <c r="AA405">
        <f>SQRT(($A405-'Raceline Data'!AA$2)^2+($B405-'Raceline Data'!AA$3)^2)</f>
        <v>27.971990654206969</v>
      </c>
      <c r="AB405">
        <f>SQRT(($A405-'Raceline Data'!AB$2)^2+($B405-'Raceline Data'!AB$3)^2)</f>
        <v>26.878329359226409</v>
      </c>
      <c r="AC405">
        <f>SQRT(($A405-'Raceline Data'!AC$2)^2+($B405-'Raceline Data'!AC$3)^2)</f>
        <v>41.450567178891518</v>
      </c>
      <c r="AD405">
        <f>SQRT(($A405-'Raceline Data'!AD$2)^2+($B405-'Raceline Data'!AD$3)^2)</f>
        <v>48.69231571405043</v>
      </c>
      <c r="AE405">
        <f>SQRT(($A405-'Raceline Data'!AE$2)^2+($B405-'Raceline Data'!AE$3)^2)</f>
        <v>51.690251368561789</v>
      </c>
      <c r="AF405">
        <f>SQRT(($A405-'Raceline Data'!AF$2)^2+($B405-'Raceline Data'!AF$3)^2)</f>
        <v>54.264817646917301</v>
      </c>
      <c r="AG405">
        <f>SQRT(($A405-'Raceline Data'!AG$2)^2+($B405-'Raceline Data'!AG$3)^2)</f>
        <v>133.89608192807262</v>
      </c>
      <c r="AH405">
        <f>SQRT(($A405-'Raceline Data'!AH$2)^2+($B405-'Raceline Data'!AH$3)^2)</f>
        <v>218.84613376501926</v>
      </c>
      <c r="AI405">
        <f>SQRT(($A405-'Raceline Data'!AI$2)^2+($B405-'Raceline Data'!AI$3)^2)</f>
        <v>290.111605158484</v>
      </c>
      <c r="AJ405">
        <f>SQRT(($A405-'Raceline Data'!AJ$2)^2+($B405-'Raceline Data'!AJ$3)^2)</f>
        <v>323.19382803330251</v>
      </c>
      <c r="AK405">
        <f>SQRT(($A405-'Raceline Data'!AK$2)^2+($B405-'Raceline Data'!AK$3)^2)</f>
        <v>336.31209971417763</v>
      </c>
      <c r="AL405">
        <f>SQRT(($A405-'Raceline Data'!AL$2)^2+($B405-'Raceline Data'!AL$3)^2)</f>
        <v>344.20320024350758</v>
      </c>
      <c r="AM405">
        <f>SQRT(($A405-'Raceline Data'!AM$2)^2+($B405-'Raceline Data'!AM$3)^2)</f>
        <v>332.56805089795927</v>
      </c>
      <c r="AN405">
        <f>SQRT(($A405-'Raceline Data'!AN$2)^2+($B405-'Raceline Data'!AN$3)^2)</f>
        <v>277.43792644783213</v>
      </c>
      <c r="AO405">
        <f>SQRT(($A405-'Raceline Data'!AO$2)^2+($B405-'Raceline Data'!AO$3)^2)</f>
        <v>270.36765275883533</v>
      </c>
      <c r="AP405">
        <f>SQRT(($A405-'Raceline Data'!AP$2)^2+($B405-'Raceline Data'!AP$3)^2)</f>
        <v>265.41157201341537</v>
      </c>
      <c r="AQ405">
        <f>SQRT(($A405-'Raceline Data'!AQ$2)^2+($B405-'Raceline Data'!AQ$3)^2)</f>
        <v>259.73371690715788</v>
      </c>
      <c r="AR405">
        <f>SQRT(($A405-'Raceline Data'!AR$2)^2+($B405-'Raceline Data'!AR$3)^2)</f>
        <v>247.6234700852045</v>
      </c>
      <c r="AS405">
        <f>SQRT(($A405-'Raceline Data'!AS$2)^2+($B405-'Raceline Data'!AS$3)^2)</f>
        <v>233.97928404900506</v>
      </c>
      <c r="AT405">
        <f>SQRT(($A405-'Raceline Data'!AT$2)^2+($B405-'Raceline Data'!AT$3)^2)</f>
        <v>121.5874557870229</v>
      </c>
      <c r="AU405">
        <f>SQRT(($A405-'Raceline Data'!AU$2)^2+($B405-'Raceline Data'!AU$3)^2)</f>
        <v>50.376212458529466</v>
      </c>
      <c r="AV405">
        <f>SQRT(($A405-'Raceline Data'!AV$2)^2+($B405-'Raceline Data'!AV$3)^2)</f>
        <v>30.412527241748144</v>
      </c>
      <c r="AW405">
        <f>SQRT(($A405-'Raceline Data'!AW$2)^2+($B405-'Raceline Data'!AW$3)^2)</f>
        <v>25.694020369494758</v>
      </c>
      <c r="AX405">
        <f>SQRT(($A405-'Raceline Data'!AX$2)^2+($B405-'Raceline Data'!AX$3)^2)</f>
        <v>28.146984988293223</v>
      </c>
      <c r="AY405">
        <f>SQRT(($A405-'Raceline Data'!AY$2)^2+($B405-'Raceline Data'!AY$3)^2)</f>
        <v>49.863642715853388</v>
      </c>
      <c r="AZ405">
        <f>SQRT(($A405-'Raceline Data'!AZ$2)^2+($B405-'Raceline Data'!AZ$3)^2)</f>
        <v>78.598516906725294</v>
      </c>
      <c r="BA405">
        <f>SQRT(($A405-'Raceline Data'!BA$2)^2+($B405-'Raceline Data'!BA$3)^2)</f>
        <v>106.42811878201549</v>
      </c>
      <c r="BB405">
        <f>SQRT(($A405-'Raceline Data'!BB$2)^2+($B405-'Raceline Data'!BB$3)^2)</f>
        <v>225.87877714406326</v>
      </c>
      <c r="BC405">
        <f>SQRT(($A405-'Raceline Data'!BC$2)^2+($B405-'Raceline Data'!BC$3)^2)</f>
        <v>250.44637370889399</v>
      </c>
      <c r="BD405">
        <f>SQRT(($A405-'Raceline Data'!BD$2)^2+($B405-'Raceline Data'!BD$3)^2)</f>
        <v>253.58605266494291</v>
      </c>
      <c r="BE405">
        <f>SQRT(($A405-'Raceline Data'!BE$2)^2+($B405-'Raceline Data'!BE$3)^2)</f>
        <v>245.28520753464369</v>
      </c>
      <c r="BF405">
        <f>SQRT(($A405-'Raceline Data'!BF$2)^2+($B405-'Raceline Data'!BF$3)^2)</f>
        <v>218.75044299980024</v>
      </c>
    </row>
    <row r="406" spans="1:58" x14ac:dyDescent="0.3">
      <c r="A406">
        <v>349.38980435997883</v>
      </c>
      <c r="B406">
        <v>56.937348979978019</v>
      </c>
      <c r="C406">
        <v>354.37476523837881</v>
      </c>
      <c r="D406">
        <v>57.32486032280768</v>
      </c>
      <c r="E406">
        <v>359.3597261167788</v>
      </c>
      <c r="F406">
        <v>57.712371665637335</v>
      </c>
      <c r="G406">
        <v>364.34468699517879</v>
      </c>
      <c r="H406">
        <v>58.099883008466996</v>
      </c>
      <c r="T406">
        <f>SQRT(($A406-'Raceline Data'!T$2)^2+($B406-'Raceline Data'!T$3)^2)</f>
        <v>131.1251192399603</v>
      </c>
      <c r="U406">
        <f>SQRT(($A406-'Raceline Data'!U$2)^2+($B406-'Raceline Data'!U$3)^2)</f>
        <v>80.091071508079821</v>
      </c>
      <c r="V406">
        <f>SQRT(($A406-'Raceline Data'!V$2)^2+($B406-'Raceline Data'!V$3)^2)</f>
        <v>62.421578507810949</v>
      </c>
      <c r="W406">
        <f>SQRT(($A406-'Raceline Data'!W$2)^2+($B406-'Raceline Data'!W$3)^2)</f>
        <v>60.325805870124533</v>
      </c>
      <c r="X406">
        <f>SQRT(($A406-'Raceline Data'!X$2)^2+($B406-'Raceline Data'!X$3)^2)</f>
        <v>52.640612238087698</v>
      </c>
      <c r="Y406">
        <f>SQRT(($A406-'Raceline Data'!Y$2)^2+($B406-'Raceline Data'!Y$3)^2)</f>
        <v>46.738619950041475</v>
      </c>
      <c r="Z406">
        <f>SQRT(($A406-'Raceline Data'!Z$2)^2+($B406-'Raceline Data'!Z$3)^2)</f>
        <v>37.730425240639939</v>
      </c>
      <c r="AA406">
        <f>SQRT(($A406-'Raceline Data'!AA$2)^2+($B406-'Raceline Data'!AA$3)^2)</f>
        <v>28.384775963045634</v>
      </c>
      <c r="AB406">
        <f>SQRT(($A406-'Raceline Data'!AB$2)^2+($B406-'Raceline Data'!AB$3)^2)</f>
        <v>26.500521589250955</v>
      </c>
      <c r="AC406">
        <f>SQRT(($A406-'Raceline Data'!AC$2)^2+($B406-'Raceline Data'!AC$3)^2)</f>
        <v>41.028736730174685</v>
      </c>
      <c r="AD406">
        <f>SQRT(($A406-'Raceline Data'!AD$2)^2+($B406-'Raceline Data'!AD$3)^2)</f>
        <v>48.257674990881945</v>
      </c>
      <c r="AE406">
        <f>SQRT(($A406-'Raceline Data'!AE$2)^2+($B406-'Raceline Data'!AE$3)^2)</f>
        <v>51.257129484120235</v>
      </c>
      <c r="AF406">
        <f>SQRT(($A406-'Raceline Data'!AF$2)^2+($B406-'Raceline Data'!AF$3)^2)</f>
        <v>53.880340041240729</v>
      </c>
      <c r="AG406">
        <f>SQRT(($A406-'Raceline Data'!AG$2)^2+($B406-'Raceline Data'!AG$3)^2)</f>
        <v>133.8725253118991</v>
      </c>
      <c r="AH406">
        <f>SQRT(($A406-'Raceline Data'!AH$2)^2+($B406-'Raceline Data'!AH$3)^2)</f>
        <v>218.85689229692713</v>
      </c>
      <c r="AI406">
        <f>SQRT(($A406-'Raceline Data'!AI$2)^2+($B406-'Raceline Data'!AI$3)^2)</f>
        <v>290.07231204039709</v>
      </c>
      <c r="AJ406">
        <f>SQRT(($A406-'Raceline Data'!AJ$2)^2+($B406-'Raceline Data'!AJ$3)^2)</f>
        <v>323.12951568843459</v>
      </c>
      <c r="AK406">
        <f>SQRT(($A406-'Raceline Data'!AK$2)^2+($B406-'Raceline Data'!AK$3)^2)</f>
        <v>336.25220806016631</v>
      </c>
      <c r="AL406">
        <f>SQRT(($A406-'Raceline Data'!AL$2)^2+($B406-'Raceline Data'!AL$3)^2)</f>
        <v>344.15964855433845</v>
      </c>
      <c r="AM406">
        <f>SQRT(($A406-'Raceline Data'!AM$2)^2+($B406-'Raceline Data'!AM$3)^2)</f>
        <v>332.56266493582257</v>
      </c>
      <c r="AN406">
        <f>SQRT(($A406-'Raceline Data'!AN$2)^2+($B406-'Raceline Data'!AN$3)^2)</f>
        <v>277.5445294656306</v>
      </c>
      <c r="AO406">
        <f>SQRT(($A406-'Raceline Data'!AO$2)^2+($B406-'Raceline Data'!AO$3)^2)</f>
        <v>270.52082445733225</v>
      </c>
      <c r="AP406">
        <f>SQRT(($A406-'Raceline Data'!AP$2)^2+($B406-'Raceline Data'!AP$3)^2)</f>
        <v>265.58507250363226</v>
      </c>
      <c r="AQ406">
        <f>SQRT(($A406-'Raceline Data'!AQ$2)^2+($B406-'Raceline Data'!AQ$3)^2)</f>
        <v>259.91847343299975</v>
      </c>
      <c r="AR406">
        <f>SQRT(($A406-'Raceline Data'!AR$2)^2+($B406-'Raceline Data'!AR$3)^2)</f>
        <v>247.81264381491894</v>
      </c>
      <c r="AS406">
        <f>SQRT(($A406-'Raceline Data'!AS$2)^2+($B406-'Raceline Data'!AS$3)^2)</f>
        <v>234.16379439369086</v>
      </c>
      <c r="AT406">
        <f>SQRT(($A406-'Raceline Data'!AT$2)^2+($B406-'Raceline Data'!AT$3)^2)</f>
        <v>121.66606472041815</v>
      </c>
      <c r="AU406">
        <f>SQRT(($A406-'Raceline Data'!AU$2)^2+($B406-'Raceline Data'!AU$3)^2)</f>
        <v>50.342356492486708</v>
      </c>
      <c r="AV406">
        <f>SQRT(($A406-'Raceline Data'!AV$2)^2+($B406-'Raceline Data'!AV$3)^2)</f>
        <v>30.329804884456117</v>
      </c>
      <c r="AW406">
        <f>SQRT(($A406-'Raceline Data'!AW$2)^2+($B406-'Raceline Data'!AW$3)^2)</f>
        <v>25.68828247178682</v>
      </c>
      <c r="AX406">
        <f>SQRT(($A406-'Raceline Data'!AX$2)^2+($B406-'Raceline Data'!AX$3)^2)</f>
        <v>28.257913379177435</v>
      </c>
      <c r="AY406">
        <f>SQRT(($A406-'Raceline Data'!AY$2)^2+($B406-'Raceline Data'!AY$3)^2)</f>
        <v>49.985513089582824</v>
      </c>
      <c r="AZ406">
        <f>SQRT(($A406-'Raceline Data'!AZ$2)^2+($B406-'Raceline Data'!AZ$3)^2)</f>
        <v>78.68366546707486</v>
      </c>
      <c r="BA406">
        <f>SQRT(($A406-'Raceline Data'!BA$2)^2+($B406-'Raceline Data'!BA$3)^2)</f>
        <v>106.53394854539231</v>
      </c>
      <c r="BB406">
        <f>SQRT(($A406-'Raceline Data'!BB$2)^2+($B406-'Raceline Data'!BB$3)^2)</f>
        <v>226.07394001102742</v>
      </c>
      <c r="BC406">
        <f>SQRT(($A406-'Raceline Data'!BC$2)^2+($B406-'Raceline Data'!BC$3)^2)</f>
        <v>250.65732661007155</v>
      </c>
      <c r="BD406">
        <f>SQRT(($A406-'Raceline Data'!BD$2)^2+($B406-'Raceline Data'!BD$3)^2)</f>
        <v>253.81934211228796</v>
      </c>
      <c r="BE406">
        <f>SQRT(($A406-'Raceline Data'!BE$2)^2+($B406-'Raceline Data'!BE$3)^2)</f>
        <v>245.53471650133085</v>
      </c>
      <c r="BF406">
        <f>SQRT(($A406-'Raceline Data'!BF$2)^2+($B406-'Raceline Data'!BF$3)^2)</f>
        <v>219.00233661058968</v>
      </c>
    </row>
    <row r="407" spans="1:58" x14ac:dyDescent="0.3">
      <c r="A407">
        <v>349.39015908019297</v>
      </c>
      <c r="B407">
        <v>56.501043117329971</v>
      </c>
      <c r="C407">
        <v>354.3751199585929</v>
      </c>
      <c r="D407">
        <v>56.888554460160591</v>
      </c>
      <c r="E407">
        <v>359.36008083699278</v>
      </c>
      <c r="F407">
        <v>57.276065802991212</v>
      </c>
      <c r="G407">
        <v>364.34504171539271</v>
      </c>
      <c r="H407">
        <v>57.663577145821833</v>
      </c>
      <c r="T407">
        <f>SQRT(($A407-'Raceline Data'!T$2)^2+($B407-'Raceline Data'!T$3)^2)</f>
        <v>131.35137730208604</v>
      </c>
      <c r="U407">
        <f>SQRT(($A407-'Raceline Data'!U$2)^2+($B407-'Raceline Data'!U$3)^2)</f>
        <v>80.314289816037729</v>
      </c>
      <c r="V407">
        <f>SQRT(($A407-'Raceline Data'!V$2)^2+($B407-'Raceline Data'!V$3)^2)</f>
        <v>62.72067206632962</v>
      </c>
      <c r="W407">
        <f>SQRT(($A407-'Raceline Data'!W$2)^2+($B407-'Raceline Data'!W$3)^2)</f>
        <v>60.686199264020118</v>
      </c>
      <c r="X407">
        <f>SQRT(($A407-'Raceline Data'!X$2)^2+($B407-'Raceline Data'!X$3)^2)</f>
        <v>53.064340173939634</v>
      </c>
      <c r="Y407">
        <f>SQRT(($A407-'Raceline Data'!Y$2)^2+($B407-'Raceline Data'!Y$3)^2)</f>
        <v>47.174827698362286</v>
      </c>
      <c r="Z407">
        <f>SQRT(($A407-'Raceline Data'!Z$2)^2+($B407-'Raceline Data'!Z$3)^2)</f>
        <v>38.1604302334298</v>
      </c>
      <c r="AA407">
        <f>SQRT(($A407-'Raceline Data'!AA$2)^2+($B407-'Raceline Data'!AA$3)^2)</f>
        <v>28.798254767412647</v>
      </c>
      <c r="AB407">
        <f>SQRT(($A407-'Raceline Data'!AB$2)^2+($B407-'Raceline Data'!AB$3)^2)</f>
        <v>26.124536851870957</v>
      </c>
      <c r="AC407">
        <f>SQRT(($A407-'Raceline Data'!AC$2)^2+($B407-'Raceline Data'!AC$3)^2)</f>
        <v>40.607212188960176</v>
      </c>
      <c r="AD407">
        <f>SQRT(($A407-'Raceline Data'!AD$2)^2+($B407-'Raceline Data'!AD$3)^2)</f>
        <v>47.823064595626697</v>
      </c>
      <c r="AE407">
        <f>SQRT(($A407-'Raceline Data'!AE$2)^2+($B407-'Raceline Data'!AE$3)^2)</f>
        <v>50.824062069276984</v>
      </c>
      <c r="AF407">
        <f>SQRT(($A407-'Raceline Data'!AF$2)^2+($B407-'Raceline Data'!AF$3)^2)</f>
        <v>53.496657629513933</v>
      </c>
      <c r="AG407">
        <f>SQRT(($A407-'Raceline Data'!AG$2)^2+($B407-'Raceline Data'!AG$3)^2)</f>
        <v>133.85038676426987</v>
      </c>
      <c r="AH407">
        <f>SQRT(($A407-'Raceline Data'!AH$2)^2+($B407-'Raceline Data'!AH$3)^2)</f>
        <v>218.86852006102836</v>
      </c>
      <c r="AI407">
        <f>SQRT(($A407-'Raceline Data'!AI$2)^2+($B407-'Raceline Data'!AI$3)^2)</f>
        <v>290.03366994739588</v>
      </c>
      <c r="AJ407">
        <f>SQRT(($A407-'Raceline Data'!AJ$2)^2+($B407-'Raceline Data'!AJ$3)^2)</f>
        <v>323.06577978041685</v>
      </c>
      <c r="AK407">
        <f>SQRT(($A407-'Raceline Data'!AK$2)^2+($B407-'Raceline Data'!AK$3)^2)</f>
        <v>336.19287196842822</v>
      </c>
      <c r="AL407">
        <f>SQRT(($A407-'Raceline Data'!AL$2)^2+($B407-'Raceline Data'!AL$3)^2)</f>
        <v>344.11664454670546</v>
      </c>
      <c r="AM407">
        <f>SQRT(($A407-'Raceline Data'!AM$2)^2+($B407-'Raceline Data'!AM$3)^2)</f>
        <v>332.55785130745159</v>
      </c>
      <c r="AN407">
        <f>SQRT(($A407-'Raceline Data'!AN$2)^2+($B407-'Raceline Data'!AN$3)^2)</f>
        <v>277.65177717203284</v>
      </c>
      <c r="AO407">
        <f>SQRT(($A407-'Raceline Data'!AO$2)^2+($B407-'Raceline Data'!AO$3)^2)</f>
        <v>270.67461276908057</v>
      </c>
      <c r="AP407">
        <f>SQRT(($A407-'Raceline Data'!AP$2)^2+($B407-'Raceline Data'!AP$3)^2)</f>
        <v>265.75917602361579</v>
      </c>
      <c r="AQ407">
        <f>SQRT(($A407-'Raceline Data'!AQ$2)^2+($B407-'Raceline Data'!AQ$3)^2)</f>
        <v>260.10383059643453</v>
      </c>
      <c r="AR407">
        <f>SQRT(($A407-'Raceline Data'!AR$2)^2+($B407-'Raceline Data'!AR$3)^2)</f>
        <v>248.00244083054073</v>
      </c>
      <c r="AS407">
        <f>SQRT(($A407-'Raceline Data'!AS$2)^2+($B407-'Raceline Data'!AS$3)^2)</f>
        <v>234.34897177389254</v>
      </c>
      <c r="AT407">
        <f>SQRT(($A407-'Raceline Data'!AT$2)^2+($B407-'Raceline Data'!AT$3)^2)</f>
        <v>121.74618651197406</v>
      </c>
      <c r="AU407">
        <f>SQRT(($A407-'Raceline Data'!AU$2)^2+($B407-'Raceline Data'!AU$3)^2)</f>
        <v>50.312261513767254</v>
      </c>
      <c r="AV407">
        <f>SQRT(($A407-'Raceline Data'!AV$2)^2+($B407-'Raceline Data'!AV$3)^2)</f>
        <v>30.253149278902836</v>
      </c>
      <c r="AW407">
        <f>SQRT(($A407-'Raceline Data'!AW$2)^2+($B407-'Raceline Data'!AW$3)^2)</f>
        <v>25.689954375512357</v>
      </c>
      <c r="AX407">
        <f>SQRT(($A407-'Raceline Data'!AX$2)^2+($B407-'Raceline Data'!AX$3)^2)</f>
        <v>28.375117603673662</v>
      </c>
      <c r="AY407">
        <f>SQRT(($A407-'Raceline Data'!AY$2)^2+($B407-'Raceline Data'!AY$3)^2)</f>
        <v>50.110886029153846</v>
      </c>
      <c r="AZ407">
        <f>SQRT(($A407-'Raceline Data'!AZ$2)^2+($B407-'Raceline Data'!AZ$3)^2)</f>
        <v>78.771138677791299</v>
      </c>
      <c r="BA407">
        <f>SQRT(($A407-'Raceline Data'!BA$2)^2+($B407-'Raceline Data'!BA$3)^2)</f>
        <v>106.64145837210506</v>
      </c>
      <c r="BB407">
        <f>SQRT(($A407-'Raceline Data'!BB$2)^2+($B407-'Raceline Data'!BB$3)^2)</f>
        <v>226.26977585613602</v>
      </c>
      <c r="BC407">
        <f>SQRT(($A407-'Raceline Data'!BC$2)^2+($B407-'Raceline Data'!BC$3)^2)</f>
        <v>250.86886093843032</v>
      </c>
      <c r="BD407">
        <f>SQRT(($A407-'Raceline Data'!BD$2)^2+($B407-'Raceline Data'!BD$3)^2)</f>
        <v>254.0531666409739</v>
      </c>
      <c r="BE407">
        <f>SQRT(($A407-'Raceline Data'!BE$2)^2+($B407-'Raceline Data'!BE$3)^2)</f>
        <v>245.78474668971811</v>
      </c>
      <c r="BF407">
        <f>SQRT(($A407-'Raceline Data'!BF$2)^2+($B407-'Raceline Data'!BF$3)^2)</f>
        <v>219.25480905798025</v>
      </c>
    </row>
    <row r="408" spans="1:58" x14ac:dyDescent="0.3">
      <c r="A408">
        <v>349.41449460298622</v>
      </c>
      <c r="B408">
        <v>55.811782265486251</v>
      </c>
      <c r="C408">
        <v>354.3834682796666</v>
      </c>
      <c r="D408">
        <v>56.367930267781603</v>
      </c>
      <c r="E408">
        <v>359.35244195634704</v>
      </c>
      <c r="F408">
        <v>56.924078270076961</v>
      </c>
      <c r="G408">
        <v>364.32141563302741</v>
      </c>
      <c r="H408">
        <v>57.480226272372313</v>
      </c>
      <c r="T408">
        <f>SQRT(($A408-'Raceline Data'!T$2)^2+($B408-'Raceline Data'!T$3)^2)</f>
        <v>131.73123127103659</v>
      </c>
      <c r="U408">
        <f>SQRT(($A408-'Raceline Data'!U$2)^2+($B408-'Raceline Data'!U$3)^2)</f>
        <v>80.690792826687584</v>
      </c>
      <c r="V408">
        <f>SQRT(($A408-'Raceline Data'!V$2)^2+($B408-'Raceline Data'!V$3)^2)</f>
        <v>63.213577287901437</v>
      </c>
      <c r="W408">
        <f>SQRT(($A408-'Raceline Data'!W$2)^2+($B408-'Raceline Data'!W$3)^2)</f>
        <v>61.270803803159936</v>
      </c>
      <c r="X408">
        <f>SQRT(($A408-'Raceline Data'!X$2)^2+($B408-'Raceline Data'!X$3)^2)</f>
        <v>53.739739366213598</v>
      </c>
      <c r="Y408">
        <f>SQRT(($A408-'Raceline Data'!Y$2)^2+($B408-'Raceline Data'!Y$3)^2)</f>
        <v>47.864457409875797</v>
      </c>
      <c r="Z408">
        <f>SQRT(($A408-'Raceline Data'!Z$2)^2+($B408-'Raceline Data'!Z$3)^2)</f>
        <v>38.836116510203702</v>
      </c>
      <c r="AA408">
        <f>SQRT(($A408-'Raceline Data'!AA$2)^2+($B408-'Raceline Data'!AA$3)^2)</f>
        <v>29.445456053291728</v>
      </c>
      <c r="AB408">
        <f>SQRT(($A408-'Raceline Data'!AB$2)^2+($B408-'Raceline Data'!AB$3)^2)</f>
        <v>25.522042058719805</v>
      </c>
      <c r="AC408">
        <f>SQRT(($A408-'Raceline Data'!AC$2)^2+($B408-'Raceline Data'!AC$3)^2)</f>
        <v>39.935666615358834</v>
      </c>
      <c r="AD408">
        <f>SQRT(($A408-'Raceline Data'!AD$2)^2+($B408-'Raceline Data'!AD$3)^2)</f>
        <v>47.134398557080559</v>
      </c>
      <c r="AE408">
        <f>SQRT(($A408-'Raceline Data'!AE$2)^2+($B408-'Raceline Data'!AE$3)^2)</f>
        <v>50.142961339924241</v>
      </c>
      <c r="AF408">
        <f>SQRT(($A408-'Raceline Data'!AF$2)^2+($B408-'Raceline Data'!AF$3)^2)</f>
        <v>52.903668886041395</v>
      </c>
      <c r="AG408">
        <f>SQRT(($A408-'Raceline Data'!AG$2)^2+($B408-'Raceline Data'!AG$3)^2)</f>
        <v>133.84205565966627</v>
      </c>
      <c r="AH408">
        <f>SQRT(($A408-'Raceline Data'!AH$2)^2+($B408-'Raceline Data'!AH$3)^2)</f>
        <v>218.91242456537103</v>
      </c>
      <c r="AI408">
        <f>SQRT(($A408-'Raceline Data'!AI$2)^2+($B408-'Raceline Data'!AI$3)^2)</f>
        <v>289.99763825739677</v>
      </c>
      <c r="AJ408">
        <f>SQRT(($A408-'Raceline Data'!AJ$2)^2+($B408-'Raceline Data'!AJ$3)^2)</f>
        <v>322.98979435353834</v>
      </c>
      <c r="AK408">
        <f>SQRT(($A408-'Raceline Data'!AK$2)^2+($B408-'Raceline Data'!AK$3)^2)</f>
        <v>336.12382791593666</v>
      </c>
      <c r="AL408">
        <f>SQRT(($A408-'Raceline Data'!AL$2)^2+($B408-'Raceline Data'!AL$3)^2)</f>
        <v>344.07348841875648</v>
      </c>
      <c r="AM408">
        <f>SQRT(($A408-'Raceline Data'!AM$2)^2+($B408-'Raceline Data'!AM$3)^2)</f>
        <v>332.57518737515812</v>
      </c>
      <c r="AN408">
        <f>SQRT(($A408-'Raceline Data'!AN$2)^2+($B408-'Raceline Data'!AN$3)^2)</f>
        <v>277.84554718370504</v>
      </c>
      <c r="AO408">
        <f>SQRT(($A408-'Raceline Data'!AO$2)^2+($B408-'Raceline Data'!AO$3)^2)</f>
        <v>270.94104600619664</v>
      </c>
      <c r="AP408">
        <f>SQRT(($A408-'Raceline Data'!AP$2)^2+($B408-'Raceline Data'!AP$3)^2)</f>
        <v>266.05722302341269</v>
      </c>
      <c r="AQ408">
        <f>SQRT(($A408-'Raceline Data'!AQ$2)^2+($B408-'Raceline Data'!AQ$3)^2)</f>
        <v>260.41937166951908</v>
      </c>
      <c r="AR408">
        <f>SQRT(($A408-'Raceline Data'!AR$2)^2+($B408-'Raceline Data'!AR$3)^2)</f>
        <v>248.32492445655373</v>
      </c>
      <c r="AS408">
        <f>SQRT(($A408-'Raceline Data'!AS$2)^2+($B408-'Raceline Data'!AS$3)^2)</f>
        <v>234.66436452842026</v>
      </c>
      <c r="AT408">
        <f>SQRT(($A408-'Raceline Data'!AT$2)^2+($B408-'Raceline Data'!AT$3)^2)</f>
        <v>121.8991776463137</v>
      </c>
      <c r="AU408">
        <f>SQRT(($A408-'Raceline Data'!AU$2)^2+($B408-'Raceline Data'!AU$3)^2)</f>
        <v>50.296141672754516</v>
      </c>
      <c r="AV408">
        <f>SQRT(($A408-'Raceline Data'!AV$2)^2+($B408-'Raceline Data'!AV$3)^2)</f>
        <v>30.168041133866396</v>
      </c>
      <c r="AW408">
        <f>SQRT(($A408-'Raceline Data'!AW$2)^2+($B408-'Raceline Data'!AW$3)^2)</f>
        <v>25.731446564668005</v>
      </c>
      <c r="AX408">
        <f>SQRT(($A408-'Raceline Data'!AX$2)^2+($B408-'Raceline Data'!AX$3)^2)</f>
        <v>28.595573613961708</v>
      </c>
      <c r="AY408">
        <f>SQRT(($A408-'Raceline Data'!AY$2)^2+($B408-'Raceline Data'!AY$3)^2)</f>
        <v>50.338676540063879</v>
      </c>
      <c r="AZ408">
        <f>SQRT(($A408-'Raceline Data'!AZ$2)^2+($B408-'Raceline Data'!AZ$3)^2)</f>
        <v>78.937285409614688</v>
      </c>
      <c r="BA408">
        <f>SQRT(($A408-'Raceline Data'!BA$2)^2+($B408-'Raceline Data'!BA$3)^2)</f>
        <v>106.83770790898664</v>
      </c>
      <c r="BB408">
        <f>SQRT(($A408-'Raceline Data'!BB$2)^2+($B408-'Raceline Data'!BB$3)^2)</f>
        <v>226.6017339154304</v>
      </c>
      <c r="BC408">
        <f>SQRT(($A408-'Raceline Data'!BC$2)^2+($B408-'Raceline Data'!BC$3)^2)</f>
        <v>251.22498383715964</v>
      </c>
      <c r="BD408">
        <f>SQRT(($A408-'Raceline Data'!BD$2)^2+($B408-'Raceline Data'!BD$3)^2)</f>
        <v>254.44368616389718</v>
      </c>
      <c r="BE408">
        <f>SQRT(($A408-'Raceline Data'!BE$2)^2+($B408-'Raceline Data'!BE$3)^2)</f>
        <v>246.20024821416692</v>
      </c>
      <c r="BF408">
        <f>SQRT(($A408-'Raceline Data'!BF$2)^2+($B408-'Raceline Data'!BF$3)^2)</f>
        <v>219.67418639709982</v>
      </c>
    </row>
    <row r="409" spans="1:58" x14ac:dyDescent="0.3">
      <c r="A409">
        <v>349.38875193419909</v>
      </c>
      <c r="B409">
        <v>55.656332740212747</v>
      </c>
      <c r="C409">
        <v>354.37512387021366</v>
      </c>
      <c r="D409">
        <v>56.025243184259367</v>
      </c>
      <c r="E409">
        <v>359.36149580622816</v>
      </c>
      <c r="F409">
        <v>56.394153628305986</v>
      </c>
      <c r="G409">
        <v>364.34786774224273</v>
      </c>
      <c r="H409">
        <v>56.763064072352606</v>
      </c>
      <c r="T409">
        <f>SQRT(($A409-'Raceline Data'!T$2)^2+($B409-'Raceline Data'!T$3)^2)</f>
        <v>131.79064204023783</v>
      </c>
      <c r="U409">
        <f>SQRT(($A409-'Raceline Data'!U$2)^2+($B409-'Raceline Data'!U$3)^2)</f>
        <v>80.749610620096064</v>
      </c>
      <c r="V409">
        <f>SQRT(($A409-'Raceline Data'!V$2)^2+($B409-'Raceline Data'!V$3)^2)</f>
        <v>63.302754983951687</v>
      </c>
      <c r="W409">
        <f>SQRT(($A409-'Raceline Data'!W$2)^2+($B409-'Raceline Data'!W$3)^2)</f>
        <v>61.385574779982889</v>
      </c>
      <c r="X409">
        <f>SQRT(($A409-'Raceline Data'!X$2)^2+($B409-'Raceline Data'!X$3)^2)</f>
        <v>53.884778424084367</v>
      </c>
      <c r="Y409">
        <f>SQRT(($A409-'Raceline Data'!Y$2)^2+($B409-'Raceline Data'!Y$3)^2)</f>
        <v>48.019308086749966</v>
      </c>
      <c r="Z409">
        <f>SQRT(($A409-'Raceline Data'!Z$2)^2+($B409-'Raceline Data'!Z$3)^2)</f>
        <v>38.993683095640485</v>
      </c>
      <c r="AA409">
        <f>SQRT(($A409-'Raceline Data'!AA$2)^2+($B409-'Raceline Data'!AA$3)^2)</f>
        <v>29.601277475077321</v>
      </c>
      <c r="AB409">
        <f>SQRT(($A409-'Raceline Data'!AB$2)^2+($B409-'Raceline Data'!AB$3)^2)</f>
        <v>25.403196007703503</v>
      </c>
      <c r="AC409">
        <f>SQRT(($A409-'Raceline Data'!AC$2)^2+($B409-'Raceline Data'!AC$3)^2)</f>
        <v>39.792580920210455</v>
      </c>
      <c r="AD409">
        <f>SQRT(($A409-'Raceline Data'!AD$2)^2+($B409-'Raceline Data'!AD$3)^2)</f>
        <v>46.981916384395099</v>
      </c>
      <c r="AE409">
        <f>SQRT(($A409-'Raceline Data'!AE$2)^2+($B409-'Raceline Data'!AE$3)^2)</f>
        <v>49.985523292607347</v>
      </c>
      <c r="AF409">
        <f>SQRT(($A409-'Raceline Data'!AF$2)^2+($B409-'Raceline Data'!AF$3)^2)</f>
        <v>52.755140671407695</v>
      </c>
      <c r="AG409">
        <f>SQRT(($A409-'Raceline Data'!AG$2)^2+($B409-'Raceline Data'!AG$3)^2)</f>
        <v>133.80946647979803</v>
      </c>
      <c r="AH409">
        <f>SQRT(($A409-'Raceline Data'!AH$2)^2+($B409-'Raceline Data'!AH$3)^2)</f>
        <v>218.8914090705133</v>
      </c>
      <c r="AI409">
        <f>SQRT(($A409-'Raceline Data'!AI$2)^2+($B409-'Raceline Data'!AI$3)^2)</f>
        <v>289.95862198706436</v>
      </c>
      <c r="AJ409">
        <f>SQRT(($A409-'Raceline Data'!AJ$2)^2+($B409-'Raceline Data'!AJ$3)^2)</f>
        <v>322.94195123696431</v>
      </c>
      <c r="AK409">
        <f>SQRT(($A409-'Raceline Data'!AK$2)^2+($B409-'Raceline Data'!AK$3)^2)</f>
        <v>336.07749926689519</v>
      </c>
      <c r="AL409">
        <f>SQRT(($A409-'Raceline Data'!AL$2)^2+($B409-'Raceline Data'!AL$3)^2)</f>
        <v>344.03285979796095</v>
      </c>
      <c r="AM409">
        <f>SQRT(($A409-'Raceline Data'!AM$2)^2+($B409-'Raceline Data'!AM$3)^2)</f>
        <v>332.54806481479318</v>
      </c>
      <c r="AN409">
        <f>SQRT(($A409-'Raceline Data'!AN$2)^2+($B409-'Raceline Data'!AN$3)^2)</f>
        <v>277.85921556438052</v>
      </c>
      <c r="AO409">
        <f>SQRT(($A409-'Raceline Data'!AO$2)^2+($B409-'Raceline Data'!AO$3)^2)</f>
        <v>270.97214597990097</v>
      </c>
      <c r="AP409">
        <f>SQRT(($A409-'Raceline Data'!AP$2)^2+($B409-'Raceline Data'!AP$3)^2)</f>
        <v>266.09604122548507</v>
      </c>
      <c r="AQ409">
        <f>SQRT(($A409-'Raceline Data'!AQ$2)^2+($B409-'Raceline Data'!AQ$3)^2)</f>
        <v>260.46250085937402</v>
      </c>
      <c r="AR409">
        <f>SQRT(($A409-'Raceline Data'!AR$2)^2+($B409-'Raceline Data'!AR$3)^2)</f>
        <v>248.36978105053268</v>
      </c>
      <c r="AS409">
        <f>SQRT(($A409-'Raceline Data'!AS$2)^2+($B409-'Raceline Data'!AS$3)^2)</f>
        <v>234.70748153116924</v>
      </c>
      <c r="AT409">
        <f>SQRT(($A409-'Raceline Data'!AT$2)^2+($B409-'Raceline Data'!AT$3)^2)</f>
        <v>121.90353976457682</v>
      </c>
      <c r="AU409">
        <f>SQRT(($A409-'Raceline Data'!AU$2)^2+($B409-'Raceline Data'!AU$3)^2)</f>
        <v>50.262618514489617</v>
      </c>
      <c r="AV409">
        <f>SQRT(($A409-'Raceline Data'!AV$2)^2+($B409-'Raceline Data'!AV$3)^2)</f>
        <v>30.120079766085123</v>
      </c>
      <c r="AW409">
        <f>SQRT(($A409-'Raceline Data'!AW$2)^2+($B409-'Raceline Data'!AW$3)^2)</f>
        <v>25.712148375917852</v>
      </c>
      <c r="AX409">
        <f>SQRT(($A409-'Raceline Data'!AX$2)^2+($B409-'Raceline Data'!AX$3)^2)</f>
        <v>28.617580805246611</v>
      </c>
      <c r="AY409">
        <f>SQRT(($A409-'Raceline Data'!AY$2)^2+($B409-'Raceline Data'!AY$3)^2)</f>
        <v>50.361477607461296</v>
      </c>
      <c r="AZ409">
        <f>SQRT(($A409-'Raceline Data'!AZ$2)^2+($B409-'Raceline Data'!AZ$3)^2)</f>
        <v>78.945023298286912</v>
      </c>
      <c r="BA409">
        <f>SQRT(($A409-'Raceline Data'!BA$2)^2+($B409-'Raceline Data'!BA$3)^2)</f>
        <v>106.85233421985488</v>
      </c>
      <c r="BB409">
        <f>SQRT(($A409-'Raceline Data'!BB$2)^2+($B409-'Raceline Data'!BB$3)^2)</f>
        <v>226.64896229916872</v>
      </c>
      <c r="BC409">
        <f>SQRT(($A409-'Raceline Data'!BC$2)^2+($B409-'Raceline Data'!BC$3)^2)</f>
        <v>251.27822080718374</v>
      </c>
      <c r="BD409">
        <f>SQRT(($A409-'Raceline Data'!BD$2)^2+($B409-'Raceline Data'!BD$3)^2)</f>
        <v>254.50561336643673</v>
      </c>
      <c r="BE409">
        <f>SQRT(($A409-'Raceline Data'!BE$2)^2+($B409-'Raceline Data'!BE$3)^2)</f>
        <v>246.26858065003412</v>
      </c>
      <c r="BF409">
        <f>SQRT(($A409-'Raceline Data'!BF$2)^2+($B409-'Raceline Data'!BF$3)^2)</f>
        <v>219.74354237110586</v>
      </c>
    </row>
    <row r="410" spans="1:58" x14ac:dyDescent="0.3">
      <c r="A410">
        <v>349.60734826578931</v>
      </c>
      <c r="B410">
        <v>55.110950411904575</v>
      </c>
      <c r="C410">
        <v>354.59372020180388</v>
      </c>
      <c r="D410">
        <v>55.479860855951159</v>
      </c>
      <c r="E410">
        <v>359.58009213781838</v>
      </c>
      <c r="F410">
        <v>55.84877129999775</v>
      </c>
      <c r="G410">
        <v>364.56646407383295</v>
      </c>
      <c r="H410">
        <v>56.217681744044334</v>
      </c>
      <c r="T410">
        <f>SQRT(($A410-'Raceline Data'!T$2)^2+($B410-'Raceline Data'!T$3)^2)</f>
        <v>132.262975885147</v>
      </c>
      <c r="U410">
        <f>SQRT(($A410-'Raceline Data'!U$2)^2+($B410-'Raceline Data'!U$3)^2)</f>
        <v>81.220941696486847</v>
      </c>
      <c r="V410">
        <f>SQRT(($A410-'Raceline Data'!V$2)^2+($B410-'Raceline Data'!V$3)^2)</f>
        <v>63.839020981131348</v>
      </c>
      <c r="W410">
        <f>SQRT(($A410-'Raceline Data'!W$2)^2+($B410-'Raceline Data'!W$3)^2)</f>
        <v>61.960514326268203</v>
      </c>
      <c r="X410">
        <f>SQRT(($A410-'Raceline Data'!X$2)^2+($B410-'Raceline Data'!X$3)^2)</f>
        <v>54.466285513019265</v>
      </c>
      <c r="Y410">
        <f>SQRT(($A410-'Raceline Data'!Y$2)^2+($B410-'Raceline Data'!Y$3)^2)</f>
        <v>48.569708827793789</v>
      </c>
      <c r="Z410">
        <f>SQRT(($A410-'Raceline Data'!Z$2)^2+($B410-'Raceline Data'!Z$3)^2)</f>
        <v>39.496999370630533</v>
      </c>
      <c r="AA410">
        <f>SQRT(($A410-'Raceline Data'!AA$2)^2+($B410-'Raceline Data'!AA$3)^2)</f>
        <v>30.055318843991277</v>
      </c>
      <c r="AB410">
        <f>SQRT(($A410-'Raceline Data'!AB$2)^2+($B410-'Raceline Data'!AB$3)^2)</f>
        <v>24.824611679686509</v>
      </c>
      <c r="AC410">
        <f>SQRT(($A410-'Raceline Data'!AC$2)^2+($B410-'Raceline Data'!AC$3)^2)</f>
        <v>39.208785069326332</v>
      </c>
      <c r="AD410">
        <f>SQRT(($A410-'Raceline Data'!AD$2)^2+($B410-'Raceline Data'!AD$3)^2)</f>
        <v>46.419223539368836</v>
      </c>
      <c r="AE410">
        <f>SQRT(($A410-'Raceline Data'!AE$2)^2+($B410-'Raceline Data'!AE$3)^2)</f>
        <v>49.472081201179918</v>
      </c>
      <c r="AF410">
        <f>SQRT(($A410-'Raceline Data'!AF$2)^2+($B410-'Raceline Data'!AF$3)^2)</f>
        <v>52.385554227453085</v>
      </c>
      <c r="AG410">
        <f>SQRT(($A410-'Raceline Data'!AG$2)^2+($B410-'Raceline Data'!AG$3)^2)</f>
        <v>134.00520659538253</v>
      </c>
      <c r="AH410">
        <f>SQRT(($A410-'Raceline Data'!AH$2)^2+($B410-'Raceline Data'!AH$3)^2)</f>
        <v>219.12730170303101</v>
      </c>
      <c r="AI410">
        <f>SQRT(($A410-'Raceline Data'!AI$2)^2+($B410-'Raceline Data'!AI$3)^2)</f>
        <v>290.13019692228477</v>
      </c>
      <c r="AJ410">
        <f>SQRT(($A410-'Raceline Data'!AJ$2)^2+($B410-'Raceline Data'!AJ$3)^2)</f>
        <v>323.08043261500654</v>
      </c>
      <c r="AK410">
        <f>SQRT(($A410-'Raceline Data'!AK$2)^2+($B410-'Raceline Data'!AK$3)^2)</f>
        <v>336.22169898663844</v>
      </c>
      <c r="AL410">
        <f>SQRT(($A410-'Raceline Data'!AL$2)^2+($B410-'Raceline Data'!AL$3)^2)</f>
        <v>344.1983739140328</v>
      </c>
      <c r="AM410">
        <f>SQRT(($A410-'Raceline Data'!AM$2)^2+($B410-'Raceline Data'!AM$3)^2)</f>
        <v>332.76238543344095</v>
      </c>
      <c r="AN410">
        <f>SQRT(($A410-'Raceline Data'!AN$2)^2+($B410-'Raceline Data'!AN$3)^2)</f>
        <v>278.20694250609239</v>
      </c>
      <c r="AO410">
        <f>SQRT(($A410-'Raceline Data'!AO$2)^2+($B410-'Raceline Data'!AO$3)^2)</f>
        <v>271.37053021109875</v>
      </c>
      <c r="AP410">
        <f>SQRT(($A410-'Raceline Data'!AP$2)^2+($B410-'Raceline Data'!AP$3)^2)</f>
        <v>266.51560284103152</v>
      </c>
      <c r="AQ410">
        <f>SQRT(($A410-'Raceline Data'!AQ$2)^2+($B410-'Raceline Data'!AQ$3)^2)</f>
        <v>260.89354690456685</v>
      </c>
      <c r="AR410">
        <f>SQRT(($A410-'Raceline Data'!AR$2)^2+($B410-'Raceline Data'!AR$3)^2)</f>
        <v>248.80537349302602</v>
      </c>
      <c r="AS410">
        <f>SQRT(($A410-'Raceline Data'!AS$2)^2+($B410-'Raceline Data'!AS$3)^2)</f>
        <v>235.13854175865211</v>
      </c>
      <c r="AT410">
        <f>SQRT(($A410-'Raceline Data'!AT$2)^2+($B410-'Raceline Data'!AT$3)^2)</f>
        <v>122.22340695201609</v>
      </c>
      <c r="AU410">
        <f>SQRT(($A410-'Raceline Data'!AU$2)^2+($B410-'Raceline Data'!AU$3)^2)</f>
        <v>50.457434548542807</v>
      </c>
      <c r="AV410">
        <f>SQRT(($A410-'Raceline Data'!AV$2)^2+($B410-'Raceline Data'!AV$3)^2)</f>
        <v>30.264281580327239</v>
      </c>
      <c r="AW410">
        <f>SQRT(($A410-'Raceline Data'!AW$2)^2+($B410-'Raceline Data'!AW$3)^2)</f>
        <v>25.96023552487577</v>
      </c>
      <c r="AX410">
        <f>SQRT(($A410-'Raceline Data'!AX$2)^2+($B410-'Raceline Data'!AX$3)^2)</f>
        <v>28.994307798558467</v>
      </c>
      <c r="AY410">
        <f>SQRT(($A410-'Raceline Data'!AY$2)^2+($B410-'Raceline Data'!AY$3)^2)</f>
        <v>50.738441577192148</v>
      </c>
      <c r="AZ410">
        <f>SQRT(($A410-'Raceline Data'!AZ$2)^2+($B410-'Raceline Data'!AZ$3)^2)</f>
        <v>79.276064176862789</v>
      </c>
      <c r="BA410">
        <f>SQRT(($A410-'Raceline Data'!BA$2)^2+($B410-'Raceline Data'!BA$3)^2)</f>
        <v>107.20379436073307</v>
      </c>
      <c r="BB410">
        <f>SQRT(($A410-'Raceline Data'!BB$2)^2+($B410-'Raceline Data'!BB$3)^2)</f>
        <v>227.09074116826795</v>
      </c>
      <c r="BC410">
        <f>SQRT(($A410-'Raceline Data'!BC$2)^2+($B410-'Raceline Data'!BC$3)^2)</f>
        <v>251.73516682275908</v>
      </c>
      <c r="BD410">
        <f>SQRT(($A410-'Raceline Data'!BD$2)^2+($B410-'Raceline Data'!BD$3)^2)</f>
        <v>254.98360865397851</v>
      </c>
      <c r="BE410">
        <f>SQRT(($A410-'Raceline Data'!BE$2)^2+($B410-'Raceline Data'!BE$3)^2)</f>
        <v>246.76134461346103</v>
      </c>
      <c r="BF410">
        <f>SQRT(($A410-'Raceline Data'!BF$2)^2+($B410-'Raceline Data'!BF$3)^2)</f>
        <v>220.23863736550689</v>
      </c>
    </row>
    <row r="411" spans="1:58" x14ac:dyDescent="0.3">
      <c r="A411">
        <v>349.6077029860017</v>
      </c>
      <c r="B411">
        <v>54.674644549257863</v>
      </c>
      <c r="C411">
        <v>354.59407492201626</v>
      </c>
      <c r="D411">
        <v>55.043554993304518</v>
      </c>
      <c r="E411">
        <v>359.58044685803077</v>
      </c>
      <c r="F411">
        <v>55.412465437351166</v>
      </c>
      <c r="G411">
        <v>364.56681879404533</v>
      </c>
      <c r="H411">
        <v>55.781375881397821</v>
      </c>
      <c r="T411">
        <f>SQRT(($A411-'Raceline Data'!T$2)^2+($B411-'Raceline Data'!T$3)^2)</f>
        <v>132.49330588597883</v>
      </c>
      <c r="U411">
        <f>SQRT(($A411-'Raceline Data'!U$2)^2+($B411-'Raceline Data'!U$3)^2)</f>
        <v>81.45084821256259</v>
      </c>
      <c r="V411">
        <f>SQRT(($A411-'Raceline Data'!V$2)^2+($B411-'Raceline Data'!V$3)^2)</f>
        <v>64.143929814241261</v>
      </c>
      <c r="W411">
        <f>SQRT(($A411-'Raceline Data'!W$2)^2+($B411-'Raceline Data'!W$3)^2)</f>
        <v>62.324242104881137</v>
      </c>
      <c r="X411">
        <f>SQRT(($A411-'Raceline Data'!X$2)^2+($B411-'Raceline Data'!X$3)^2)</f>
        <v>54.890438967277589</v>
      </c>
      <c r="Y411">
        <f>SQRT(($A411-'Raceline Data'!Y$2)^2+($B411-'Raceline Data'!Y$3)^2)</f>
        <v>49.005880058338882</v>
      </c>
      <c r="Z411">
        <f>SQRT(($A411-'Raceline Data'!Z$2)^2+($B411-'Raceline Data'!Z$3)^2)</f>
        <v>39.92793880460718</v>
      </c>
      <c r="AA411">
        <f>SQRT(($A411-'Raceline Data'!AA$2)^2+($B411-'Raceline Data'!AA$3)^2)</f>
        <v>30.472283359316041</v>
      </c>
      <c r="AB411">
        <f>SQRT(($A411-'Raceline Data'!AB$2)^2+($B411-'Raceline Data'!AB$3)^2)</f>
        <v>24.455449646443711</v>
      </c>
      <c r="AC411">
        <f>SQRT(($A411-'Raceline Data'!AC$2)^2+($B411-'Raceline Data'!AC$3)^2)</f>
        <v>38.788028589218364</v>
      </c>
      <c r="AD411">
        <f>SQRT(($A411-'Raceline Data'!AD$2)^2+($B411-'Raceline Data'!AD$3)^2)</f>
        <v>45.984568247727715</v>
      </c>
      <c r="AE411">
        <f>SQRT(($A411-'Raceline Data'!AE$2)^2+($B411-'Raceline Data'!AE$3)^2)</f>
        <v>49.039501137206777</v>
      </c>
      <c r="AF411">
        <f>SQRT(($A411-'Raceline Data'!AF$2)^2+($B411-'Raceline Data'!AF$3)^2)</f>
        <v>52.006168070981424</v>
      </c>
      <c r="AG411">
        <f>SQRT(($A411-'Raceline Data'!AG$2)^2+($B411-'Raceline Data'!AG$3)^2)</f>
        <v>133.9890379447896</v>
      </c>
      <c r="AH411">
        <f>SQRT(($A411-'Raceline Data'!AH$2)^2+($B411-'Raceline Data'!AH$3)^2)</f>
        <v>219.1425518027624</v>
      </c>
      <c r="AI411">
        <f>SQRT(($A411-'Raceline Data'!AI$2)^2+($B411-'Raceline Data'!AI$3)^2)</f>
        <v>290.09430974770305</v>
      </c>
      <c r="AJ411">
        <f>SQRT(($A411-'Raceline Data'!AJ$2)^2+($B411-'Raceline Data'!AJ$3)^2)</f>
        <v>323.0191542090426</v>
      </c>
      <c r="AK411">
        <f>SQRT(($A411-'Raceline Data'!AK$2)^2+($B411-'Raceline Data'!AK$3)^2)</f>
        <v>336.16472821764523</v>
      </c>
      <c r="AL411">
        <f>SQRT(($A411-'Raceline Data'!AL$2)^2+($B411-'Raceline Data'!AL$3)^2)</f>
        <v>344.15769039386737</v>
      </c>
      <c r="AM411">
        <f>SQRT(($A411-'Raceline Data'!AM$2)^2+($B411-'Raceline Data'!AM$3)^2)</f>
        <v>332.75996965907069</v>
      </c>
      <c r="AN411">
        <f>SQRT(($A411-'Raceline Data'!AN$2)^2+($B411-'Raceline Data'!AN$3)^2)</f>
        <v>278.31679841543337</v>
      </c>
      <c r="AO411">
        <f>SQRT(($A411-'Raceline Data'!AO$2)^2+($B411-'Raceline Data'!AO$3)^2)</f>
        <v>271.52677232790262</v>
      </c>
      <c r="AP411">
        <f>SQRT(($A411-'Raceline Data'!AP$2)^2+($B411-'Raceline Data'!AP$3)^2)</f>
        <v>266.6920871582974</v>
      </c>
      <c r="AQ411">
        <f>SQRT(($A411-'Raceline Data'!AQ$2)^2+($B411-'Raceline Data'!AQ$3)^2)</f>
        <v>261.08126429673575</v>
      </c>
      <c r="AR411">
        <f>SQRT(($A411-'Raceline Data'!AR$2)^2+($B411-'Raceline Data'!AR$3)^2)</f>
        <v>248.99761443336976</v>
      </c>
      <c r="AS411">
        <f>SQRT(($A411-'Raceline Data'!AS$2)^2+($B411-'Raceline Data'!AS$3)^2)</f>
        <v>235.32633868344257</v>
      </c>
      <c r="AT411">
        <f>SQRT(($A411-'Raceline Data'!AT$2)^2+($B411-'Raceline Data'!AT$3)^2)</f>
        <v>122.30967959958464</v>
      </c>
      <c r="AU411">
        <f>SQRT(($A411-'Raceline Data'!AU$2)^2+($B411-'Raceline Data'!AU$3)^2)</f>
        <v>50.443209590324457</v>
      </c>
      <c r="AV411">
        <f>SQRT(($A411-'Raceline Data'!AV$2)^2+($B411-'Raceline Data'!AV$3)^2)</f>
        <v>30.213847945530627</v>
      </c>
      <c r="AW411">
        <f>SQRT(($A411-'Raceline Data'!AW$2)^2+($B411-'Raceline Data'!AW$3)^2)</f>
        <v>25.99256853626682</v>
      </c>
      <c r="AX411">
        <f>SQRT(($A411-'Raceline Data'!AX$2)^2+($B411-'Raceline Data'!AX$3)^2)</f>
        <v>29.135912656627866</v>
      </c>
      <c r="AY411">
        <f>SQRT(($A411-'Raceline Data'!AY$2)^2+($B411-'Raceline Data'!AY$3)^2)</f>
        <v>50.877624989969057</v>
      </c>
      <c r="AZ411">
        <f>SQRT(($A411-'Raceline Data'!AZ$2)^2+($B411-'Raceline Data'!AZ$3)^2)</f>
        <v>79.372925609272045</v>
      </c>
      <c r="BA411">
        <f>SQRT(($A411-'Raceline Data'!BA$2)^2+($B411-'Raceline Data'!BA$3)^2)</f>
        <v>107.31805937275904</v>
      </c>
      <c r="BB411">
        <f>SQRT(($A411-'Raceline Data'!BB$2)^2+($B411-'Raceline Data'!BB$3)^2)</f>
        <v>227.28920724347799</v>
      </c>
      <c r="BC411">
        <f>SQRT(($A411-'Raceline Data'!BC$2)^2+($B411-'Raceline Data'!BC$3)^2)</f>
        <v>251.94895933831251</v>
      </c>
      <c r="BD411">
        <f>SQRT(($A411-'Raceline Data'!BD$2)^2+($B411-'Raceline Data'!BD$3)^2)</f>
        <v>255.21948911346081</v>
      </c>
      <c r="BE411">
        <f>SQRT(($A411-'Raceline Data'!BE$2)^2+($B411-'Raceline Data'!BE$3)^2)</f>
        <v>247.0133595264073</v>
      </c>
      <c r="BF411">
        <f>SQRT(($A411-'Raceline Data'!BF$2)^2+($B411-'Raceline Data'!BF$3)^2)</f>
        <v>220.49330859213762</v>
      </c>
    </row>
    <row r="412" spans="1:58" x14ac:dyDescent="0.3">
      <c r="A412">
        <v>349.60805770621573</v>
      </c>
      <c r="B412">
        <v>54.238338686611357</v>
      </c>
      <c r="C412">
        <v>354.5944296422303</v>
      </c>
      <c r="D412">
        <v>54.607249130657941</v>
      </c>
      <c r="E412">
        <v>359.5808015782448</v>
      </c>
      <c r="F412">
        <v>54.976159574704532</v>
      </c>
      <c r="G412">
        <v>364.56717351425937</v>
      </c>
      <c r="H412">
        <v>55.345070018751116</v>
      </c>
      <c r="T412">
        <f>SQRT(($A412-'Raceline Data'!T$2)^2+($B412-'Raceline Data'!T$3)^2)</f>
        <v>132.72467044622749</v>
      </c>
      <c r="U412">
        <f>SQRT(($A412-'Raceline Data'!U$2)^2+($B412-'Raceline Data'!U$3)^2)</f>
        <v>81.68243816691033</v>
      </c>
      <c r="V412">
        <f>SQRT(($A412-'Raceline Data'!V$2)^2+($B412-'Raceline Data'!V$3)^2)</f>
        <v>64.450349805587805</v>
      </c>
      <c r="W412">
        <f>SQRT(($A412-'Raceline Data'!W$2)^2+($B412-'Raceline Data'!W$3)^2)</f>
        <v>62.688896131478444</v>
      </c>
      <c r="X412">
        <f>SQRT(($A412-'Raceline Data'!X$2)^2+($B412-'Raceline Data'!X$3)^2)</f>
        <v>55.314781463170881</v>
      </c>
      <c r="Y412">
        <f>SQRT(($A412-'Raceline Data'!Y$2)^2+($B412-'Raceline Data'!Y$3)^2)</f>
        <v>49.442053667208441</v>
      </c>
      <c r="Z412">
        <f>SQRT(($A412-'Raceline Data'!Z$2)^2+($B412-'Raceline Data'!Z$3)^2)</f>
        <v>40.358993557180021</v>
      </c>
      <c r="AA412">
        <f>SQRT(($A412-'Raceline Data'!AA$2)^2+($B412-'Raceline Data'!AA$3)^2)</f>
        <v>30.889782150576792</v>
      </c>
      <c r="AB412">
        <f>SQRT(($A412-'Raceline Data'!AB$2)^2+($B412-'Raceline Data'!AB$3)^2)</f>
        <v>24.088532865980799</v>
      </c>
      <c r="AC412">
        <f>SQRT(($A412-'Raceline Data'!AC$2)^2+($B412-'Raceline Data'!AC$3)^2)</f>
        <v>38.367619458686896</v>
      </c>
      <c r="AD412">
        <f>SQRT(($A412-'Raceline Data'!AD$2)^2+($B412-'Raceline Data'!AD$3)^2)</f>
        <v>45.549944519452282</v>
      </c>
      <c r="AE412">
        <f>SQRT(($A412-'Raceline Data'!AE$2)^2+($B412-'Raceline Data'!AE$3)^2)</f>
        <v>48.60698767728077</v>
      </c>
      <c r="AF412">
        <f>SQRT(($A412-'Raceline Data'!AF$2)^2+($B412-'Raceline Data'!AF$3)^2)</f>
        <v>51.62768122819601</v>
      </c>
      <c r="AG412">
        <f>SQRT(($A412-'Raceline Data'!AG$2)^2+($B412-'Raceline Data'!AG$3)^2)</f>
        <v>133.97428824193483</v>
      </c>
      <c r="AH412">
        <f>SQRT(($A412-'Raceline Data'!AH$2)^2+($B412-'Raceline Data'!AH$3)^2)</f>
        <v>219.15866945084684</v>
      </c>
      <c r="AI412">
        <f>SQRT(($A412-'Raceline Data'!AI$2)^2+($B412-'Raceline Data'!AI$3)^2)</f>
        <v>290.05907442397483</v>
      </c>
      <c r="AJ412">
        <f>SQRT(($A412-'Raceline Data'!AJ$2)^2+($B412-'Raceline Data'!AJ$3)^2)</f>
        <v>322.95845361131984</v>
      </c>
      <c r="AK412">
        <f>SQRT(($A412-'Raceline Data'!AK$2)^2+($B412-'Raceline Data'!AK$3)^2)</f>
        <v>336.1083141662657</v>
      </c>
      <c r="AL412">
        <f>SQRT(($A412-'Raceline Data'!AL$2)^2+($B412-'Raceline Data'!AL$3)^2)</f>
        <v>344.1175552558779</v>
      </c>
      <c r="AM412">
        <f>SQRT(($A412-'Raceline Data'!AM$2)^2+($B412-'Raceline Data'!AM$3)^2)</f>
        <v>332.75812594363748</v>
      </c>
      <c r="AN412">
        <f>SQRT(($A412-'Raceline Data'!AN$2)^2+($B412-'Raceline Data'!AN$3)^2)</f>
        <v>278.42729468877468</v>
      </c>
      <c r="AO412">
        <f>SQRT(($A412-'Raceline Data'!AO$2)^2+($B412-'Raceline Data'!AO$3)^2)</f>
        <v>271.68362527106495</v>
      </c>
      <c r="AP412">
        <f>SQRT(($A412-'Raceline Data'!AP$2)^2+($B412-'Raceline Data'!AP$3)^2)</f>
        <v>266.86916808399445</v>
      </c>
      <c r="AQ412">
        <f>SQRT(($A412-'Raceline Data'!AQ$2)^2+($B412-'Raceline Data'!AQ$3)^2)</f>
        <v>261.2695754254263</v>
      </c>
      <c r="AR412">
        <f>SQRT(($A412-'Raceline Data'!AR$2)^2+($B412-'Raceline Data'!AR$3)^2)</f>
        <v>249.19047099333045</v>
      </c>
      <c r="AS412">
        <f>SQRT(($A412-'Raceline Data'!AS$2)^2+($B412-'Raceline Data'!AS$3)^2)</f>
        <v>235.51479414632772</v>
      </c>
      <c r="AT412">
        <f>SQRT(($A412-'Raceline Data'!AT$2)^2+($B412-'Raceline Data'!AT$3)^2)</f>
        <v>122.39744673158654</v>
      </c>
      <c r="AU412">
        <f>SQRT(($A412-'Raceline Data'!AU$2)^2+($B412-'Raceline Data'!AU$3)^2)</f>
        <v>50.432755349967756</v>
      </c>
      <c r="AV412">
        <f>SQRT(($A412-'Raceline Data'!AV$2)^2+($B412-'Raceline Data'!AV$3)^2)</f>
        <v>30.16964039628694</v>
      </c>
      <c r="AW412">
        <f>SQRT(($A412-'Raceline Data'!AW$2)^2+($B412-'Raceline Data'!AW$3)^2)</f>
        <v>26.032175006736008</v>
      </c>
      <c r="AX412">
        <f>SQRT(($A412-'Raceline Data'!AX$2)^2+($B412-'Raceline Data'!AX$3)^2)</f>
        <v>29.283334062484194</v>
      </c>
      <c r="AY412">
        <f>SQRT(($A412-'Raceline Data'!AY$2)^2+($B412-'Raceline Data'!AY$3)^2)</f>
        <v>51.020159950955382</v>
      </c>
      <c r="AZ412">
        <f>SQRT(($A412-'Raceline Data'!AZ$2)^2+($B412-'Raceline Data'!AZ$3)^2)</f>
        <v>79.472064362513308</v>
      </c>
      <c r="BA412">
        <f>SQRT(($A412-'Raceline Data'!BA$2)^2+($B412-'Raceline Data'!BA$3)^2)</f>
        <v>107.43397477332422</v>
      </c>
      <c r="BB412">
        <f>SQRT(($A412-'Raceline Data'!BB$2)^2+($B412-'Raceline Data'!BB$3)^2)</f>
        <v>227.4883369763117</v>
      </c>
      <c r="BC412">
        <f>SQRT(($A412-'Raceline Data'!BC$2)^2+($B412-'Raceline Data'!BC$3)^2)</f>
        <v>252.16332551324513</v>
      </c>
      <c r="BD412">
        <f>SQRT(($A412-'Raceline Data'!BD$2)^2+($B412-'Raceline Data'!BD$3)^2)</f>
        <v>255.4558969574405</v>
      </c>
      <c r="BE412">
        <f>SQRT(($A412-'Raceline Data'!BE$2)^2+($B412-'Raceline Data'!BE$3)^2)</f>
        <v>247.26588745612457</v>
      </c>
      <c r="BF412">
        <f>SQRT(($A412-'Raceline Data'!BF$2)^2+($B412-'Raceline Data'!BF$3)^2)</f>
        <v>220.74854836456743</v>
      </c>
    </row>
    <row r="413" spans="1:58" x14ac:dyDescent="0.3">
      <c r="A413">
        <v>349.60841242642982</v>
      </c>
      <c r="B413">
        <v>53.802032823964637</v>
      </c>
      <c r="C413">
        <v>354.59478436244439</v>
      </c>
      <c r="D413">
        <v>54.170943268011293</v>
      </c>
      <c r="E413">
        <v>359.58115629845889</v>
      </c>
      <c r="F413">
        <v>54.539853712057941</v>
      </c>
      <c r="G413">
        <v>364.56752823447346</v>
      </c>
      <c r="H413">
        <v>54.908764156104596</v>
      </c>
      <c r="T413">
        <f>SQRT(($A413-'Raceline Data'!T$2)^2+($B413-'Raceline Data'!T$3)^2)</f>
        <v>132.95706416504194</v>
      </c>
      <c r="U413">
        <f>SQRT(($A413-'Raceline Data'!U$2)^2+($B413-'Raceline Data'!U$3)^2)</f>
        <v>81.915697281409905</v>
      </c>
      <c r="V413">
        <f>SQRT(($A413-'Raceline Data'!V$2)^2+($B413-'Raceline Data'!V$3)^2)</f>
        <v>64.758259503897989</v>
      </c>
      <c r="W413">
        <f>SQRT(($A413-'Raceline Data'!W$2)^2+($B413-'Raceline Data'!W$3)^2)</f>
        <v>63.054460336141062</v>
      </c>
      <c r="X413">
        <f>SQRT(($A413-'Raceline Data'!X$2)^2+($B413-'Raceline Data'!X$3)^2)</f>
        <v>55.739308683186202</v>
      </c>
      <c r="Y413">
        <f>SQRT(($A413-'Raceline Data'!Y$2)^2+($B413-'Raceline Data'!Y$3)^2)</f>
        <v>49.878229592009134</v>
      </c>
      <c r="Z413">
        <f>SQRT(($A413-'Raceline Data'!Z$2)^2+($B413-'Raceline Data'!Z$3)^2)</f>
        <v>40.790159972421904</v>
      </c>
      <c r="AA413">
        <f>SQRT(($A413-'Raceline Data'!AA$2)^2+($B413-'Raceline Data'!AA$3)^2)</f>
        <v>31.30779384359364</v>
      </c>
      <c r="AB413">
        <f>SQRT(($A413-'Raceline Data'!AB$2)^2+($B413-'Raceline Data'!AB$3)^2)</f>
        <v>23.723965514313431</v>
      </c>
      <c r="AC413">
        <f>SQRT(($A413-'Raceline Data'!AC$2)^2+($B413-'Raceline Data'!AC$3)^2)</f>
        <v>37.947569222262345</v>
      </c>
      <c r="AD413">
        <f>SQRT(($A413-'Raceline Data'!AD$2)^2+($B413-'Raceline Data'!AD$3)^2)</f>
        <v>45.115353266749736</v>
      </c>
      <c r="AE413">
        <f>SQRT(($A413-'Raceline Data'!AE$2)^2+($B413-'Raceline Data'!AE$3)^2)</f>
        <v>48.174542615324704</v>
      </c>
      <c r="AF413">
        <f>SQRT(($A413-'Raceline Data'!AF$2)^2+($B413-'Raceline Data'!AF$3)^2)</f>
        <v>51.25011362364453</v>
      </c>
      <c r="AG413">
        <f>SQRT(($A413-'Raceline Data'!AG$2)^2+($B413-'Raceline Data'!AG$3)^2)</f>
        <v>133.96095795551417</v>
      </c>
      <c r="AH413">
        <f>SQRT(($A413-'Raceline Data'!AH$2)^2+($B413-'Raceline Data'!AH$3)^2)</f>
        <v>219.17565445589057</v>
      </c>
      <c r="AI413">
        <f>SQRT(($A413-'Raceline Data'!AI$2)^2+($B413-'Raceline Data'!AI$3)^2)</f>
        <v>290.02449118868032</v>
      </c>
      <c r="AJ413">
        <f>SQRT(($A413-'Raceline Data'!AJ$2)^2+($B413-'Raceline Data'!AJ$3)^2)</f>
        <v>322.89833114769743</v>
      </c>
      <c r="AK413">
        <f>SQRT(($A413-'Raceline Data'!AK$2)^2+($B413-'Raceline Data'!AK$3)^2)</f>
        <v>336.05245711287142</v>
      </c>
      <c r="AL413">
        <f>SQRT(($A413-'Raceline Data'!AL$2)^2+($B413-'Raceline Data'!AL$3)^2)</f>
        <v>344.07796869196159</v>
      </c>
      <c r="AM413">
        <f>SQRT(($A413-'Raceline Data'!AM$2)^2+($B413-'Raceline Data'!AM$3)^2)</f>
        <v>332.7568542966485</v>
      </c>
      <c r="AN413">
        <f>SQRT(($A413-'Raceline Data'!AN$2)^2+($B413-'Raceline Data'!AN$3)^2)</f>
        <v>278.53843056401735</v>
      </c>
      <c r="AO413">
        <f>SQRT(($A413-'Raceline Data'!AO$2)^2+($B413-'Raceline Data'!AO$3)^2)</f>
        <v>271.84108798323979</v>
      </c>
      <c r="AP413">
        <f>SQRT(($A413-'Raceline Data'!AP$2)^2+($B413-'Raceline Data'!AP$3)^2)</f>
        <v>267.04684443127388</v>
      </c>
      <c r="AQ413">
        <f>SQRT(($A413-'Raceline Data'!AQ$2)^2+($B413-'Raceline Data'!AQ$3)^2)</f>
        <v>261.4584790077505</v>
      </c>
      <c r="AR413">
        <f>SQRT(($A413-'Raceline Data'!AR$2)^2+($B413-'Raceline Data'!AR$3)^2)</f>
        <v>249.383941744672</v>
      </c>
      <c r="AS413">
        <f>SQRT(($A413-'Raceline Data'!AS$2)^2+($B413-'Raceline Data'!AS$3)^2)</f>
        <v>235.70390656771727</v>
      </c>
      <c r="AT413">
        <f>SQRT(($A413-'Raceline Data'!AT$2)^2+($B413-'Raceline Data'!AT$3)^2)</f>
        <v>122.48670513542812</v>
      </c>
      <c r="AU413">
        <f>SQRT(($A413-'Raceline Data'!AU$2)^2+($B413-'Raceline Data'!AU$3)^2)</f>
        <v>50.426074172685887</v>
      </c>
      <c r="AV413">
        <f>SQRT(($A413-'Raceline Data'!AV$2)^2+($B413-'Raceline Data'!AV$3)^2)</f>
        <v>30.131686336315578</v>
      </c>
      <c r="AW413">
        <f>SQRT(($A413-'Raceline Data'!AW$2)^2+($B413-'Raceline Data'!AW$3)^2)</f>
        <v>26.079021797478344</v>
      </c>
      <c r="AX413">
        <f>SQRT(($A413-'Raceline Data'!AX$2)^2+($B413-'Raceline Data'!AX$3)^2)</f>
        <v>29.436484626372522</v>
      </c>
      <c r="AY413">
        <f>SQRT(($A413-'Raceline Data'!AY$2)^2+($B413-'Raceline Data'!AY$3)^2)</f>
        <v>51.166018450583437</v>
      </c>
      <c r="AZ413">
        <f>SQRT(($A413-'Raceline Data'!AZ$2)^2+($B413-'Raceline Data'!AZ$3)^2)</f>
        <v>79.573471924801126</v>
      </c>
      <c r="BA413">
        <f>SQRT(($A413-'Raceline Data'!BA$2)^2+($B413-'Raceline Data'!BA$3)^2)</f>
        <v>107.55153522622879</v>
      </c>
      <c r="BB413">
        <f>SQRT(($A413-'Raceline Data'!BB$2)^2+($B413-'Raceline Data'!BB$3)^2)</f>
        <v>227.68812862551815</v>
      </c>
      <c r="BC413">
        <f>SQRT(($A413-'Raceline Data'!BC$2)^2+($B413-'Raceline Data'!BC$3)^2)</f>
        <v>252.37826388578375</v>
      </c>
      <c r="BD413">
        <f>SQRT(($A413-'Raceline Data'!BD$2)^2+($B413-'Raceline Data'!BD$3)^2)</f>
        <v>255.69283072309298</v>
      </c>
      <c r="BE413">
        <f>SQRT(($A413-'Raceline Data'!BE$2)^2+($B413-'Raceline Data'!BE$3)^2)</f>
        <v>247.51892683241596</v>
      </c>
      <c r="BF413">
        <f>SQRT(($A413-'Raceline Data'!BF$2)^2+($B413-'Raceline Data'!BF$3)^2)</f>
        <v>221.00435471294037</v>
      </c>
    </row>
    <row r="414" spans="1:58" x14ac:dyDescent="0.3">
      <c r="A414">
        <v>349.60852380711987</v>
      </c>
      <c r="B414">
        <v>53.369025943180318</v>
      </c>
      <c r="C414">
        <v>354.59505796948264</v>
      </c>
      <c r="D414">
        <v>53.735737065985447</v>
      </c>
      <c r="E414">
        <v>359.58159213184541</v>
      </c>
      <c r="F414">
        <v>54.102448188790575</v>
      </c>
      <c r="G414">
        <v>364.56812629420818</v>
      </c>
      <c r="H414">
        <v>54.469159311595703</v>
      </c>
      <c r="T414">
        <f>SQRT(($A414-'Raceline Data'!T$2)^2+($B414-'Raceline Data'!T$3)^2)</f>
        <v>133.18850966758467</v>
      </c>
      <c r="U414">
        <f>SQRT(($A414-'Raceline Data'!U$2)^2+($B414-'Raceline Data'!U$3)^2)</f>
        <v>82.148626322854724</v>
      </c>
      <c r="V414">
        <f>SQRT(($A414-'Raceline Data'!V$2)^2+($B414-'Raceline Data'!V$3)^2)</f>
        <v>65.065123608341693</v>
      </c>
      <c r="W414">
        <f>SQRT(($A414-'Raceline Data'!W$2)^2+($B414-'Raceline Data'!W$3)^2)</f>
        <v>63.418014405204651</v>
      </c>
      <c r="X414">
        <f>SQRT(($A414-'Raceline Data'!X$2)^2+($B414-'Raceline Data'!X$3)^2)</f>
        <v>56.160749380382924</v>
      </c>
      <c r="Y414">
        <f>SQRT(($A414-'Raceline Data'!Y$2)^2+($B414-'Raceline Data'!Y$3)^2)</f>
        <v>50.311103752643106</v>
      </c>
      <c r="Z414">
        <f>SQRT(($A414-'Raceline Data'!Z$2)^2+($B414-'Raceline Data'!Z$3)^2)</f>
        <v>41.218209271165357</v>
      </c>
      <c r="AA414">
        <f>SQRT(($A414-'Raceline Data'!AA$2)^2+($B414-'Raceline Data'!AA$3)^2)</f>
        <v>31.723199394717302</v>
      </c>
      <c r="AB414">
        <f>SQRT(($A414-'Raceline Data'!AB$2)^2+($B414-'Raceline Data'!AB$3)^2)</f>
        <v>23.36472146032461</v>
      </c>
      <c r="AC414">
        <f>SQRT(($A414-'Raceline Data'!AC$2)^2+($B414-'Raceline Data'!AC$3)^2)</f>
        <v>37.531128126893478</v>
      </c>
      <c r="AD414">
        <f>SQRT(($A414-'Raceline Data'!AD$2)^2+($B414-'Raceline Data'!AD$3)^2)</f>
        <v>44.684102894087481</v>
      </c>
      <c r="AE414">
        <f>SQRT(($A414-'Raceline Data'!AE$2)^2+($B414-'Raceline Data'!AE$3)^2)</f>
        <v>47.745404618158815</v>
      </c>
      <c r="AF414">
        <f>SQRT(($A414-'Raceline Data'!AF$2)^2+($B414-'Raceline Data'!AF$3)^2)</f>
        <v>50.87620812982663</v>
      </c>
      <c r="AG414">
        <f>SQRT(($A414-'Raceline Data'!AG$2)^2+($B414-'Raceline Data'!AG$3)^2)</f>
        <v>133.94889166511499</v>
      </c>
      <c r="AH414">
        <f>SQRT(($A414-'Raceline Data'!AH$2)^2+($B414-'Raceline Data'!AH$3)^2)</f>
        <v>219.1931279257897</v>
      </c>
      <c r="AI414">
        <f>SQRT(($A414-'Raceline Data'!AI$2)^2+($B414-'Raceline Data'!AI$3)^2)</f>
        <v>289.99057445718097</v>
      </c>
      <c r="AJ414">
        <f>SQRT(($A414-'Raceline Data'!AJ$2)^2+($B414-'Raceline Data'!AJ$3)^2)</f>
        <v>322.83899679150409</v>
      </c>
      <c r="AK414">
        <f>SQRT(($A414-'Raceline Data'!AK$2)^2+($B414-'Raceline Data'!AK$3)^2)</f>
        <v>335.99733466343474</v>
      </c>
      <c r="AL414">
        <f>SQRT(($A414-'Raceline Data'!AL$2)^2+($B414-'Raceline Data'!AL$3)^2)</f>
        <v>344.03898431533764</v>
      </c>
      <c r="AM414">
        <f>SQRT(($A414-'Raceline Data'!AM$2)^2+($B414-'Raceline Data'!AM$3)^2)</f>
        <v>332.75591721076063</v>
      </c>
      <c r="AN414">
        <f>SQRT(($A414-'Raceline Data'!AN$2)^2+($B414-'Raceline Data'!AN$3)^2)</f>
        <v>278.64912510315139</v>
      </c>
      <c r="AO414">
        <f>SQRT(($A414-'Raceline Data'!AO$2)^2+($B414-'Raceline Data'!AO$3)^2)</f>
        <v>271.99773760495287</v>
      </c>
      <c r="AP414">
        <f>SQRT(($A414-'Raceline Data'!AP$2)^2+($B414-'Raceline Data'!AP$3)^2)</f>
        <v>267.22354519201929</v>
      </c>
      <c r="AQ414">
        <f>SQRT(($A414-'Raceline Data'!AQ$2)^2+($B414-'Raceline Data'!AQ$3)^2)</f>
        <v>261.6463219616607</v>
      </c>
      <c r="AR414">
        <f>SQRT(($A414-'Raceline Data'!AR$2)^2+($B414-'Raceline Data'!AR$3)^2)</f>
        <v>249.57633992504321</v>
      </c>
      <c r="AS414">
        <f>SQRT(($A414-'Raceline Data'!AS$2)^2+($B414-'Raceline Data'!AS$3)^2)</f>
        <v>235.8920203451307</v>
      </c>
      <c r="AT414">
        <f>SQRT(($A414-'Raceline Data'!AT$2)^2+($B414-'Raceline Data'!AT$3)^2)</f>
        <v>122.57652448031106</v>
      </c>
      <c r="AU414">
        <f>SQRT(($A414-'Raceline Data'!AU$2)^2+($B414-'Raceline Data'!AU$3)^2)</f>
        <v>50.422934715200718</v>
      </c>
      <c r="AV414">
        <f>SQRT(($A414-'Raceline Data'!AV$2)^2+($B414-'Raceline Data'!AV$3)^2)</f>
        <v>30.099985204387757</v>
      </c>
      <c r="AW414">
        <f>SQRT(($A414-'Raceline Data'!AW$2)^2+($B414-'Raceline Data'!AW$3)^2)</f>
        <v>26.132395813494242</v>
      </c>
      <c r="AX414">
        <f>SQRT(($A414-'Raceline Data'!AX$2)^2+($B414-'Raceline Data'!AX$3)^2)</f>
        <v>29.593830197144197</v>
      </c>
      <c r="AY414">
        <f>SQRT(($A414-'Raceline Data'!AY$2)^2+($B414-'Raceline Data'!AY$3)^2)</f>
        <v>51.313806179648083</v>
      </c>
      <c r="AZ414">
        <f>SQRT(($A414-'Raceline Data'!AZ$2)^2+($B414-'Raceline Data'!AZ$3)^2)</f>
        <v>79.676113664429522</v>
      </c>
      <c r="BA414">
        <f>SQRT(($A414-'Raceline Data'!BA$2)^2+($B414-'Raceline Data'!BA$3)^2)</f>
        <v>107.66959648343305</v>
      </c>
      <c r="BB414">
        <f>SQRT(($A414-'Raceline Data'!BB$2)^2+($B414-'Raceline Data'!BB$3)^2)</f>
        <v>227.88684857503091</v>
      </c>
      <c r="BC414">
        <f>SQRT(($A414-'Raceline Data'!BC$2)^2+($B414-'Raceline Data'!BC$3)^2)</f>
        <v>252.59193209761213</v>
      </c>
      <c r="BD414">
        <f>SQRT(($A414-'Raceline Data'!BD$2)^2+($B414-'Raceline Data'!BD$3)^2)</f>
        <v>255.92828961638838</v>
      </c>
      <c r="BE414">
        <f>SQRT(($A414-'Raceline Data'!BE$2)^2+($B414-'Raceline Data'!BE$3)^2)</f>
        <v>247.7703611856416</v>
      </c>
      <c r="BF414">
        <f>SQRT(($A414-'Raceline Data'!BF$2)^2+($B414-'Raceline Data'!BF$3)^2)</f>
        <v>221.25859036167236</v>
      </c>
    </row>
    <row r="415" spans="1:58" x14ac:dyDescent="0.3">
      <c r="A415">
        <v>349.59799720829346</v>
      </c>
      <c r="B415">
        <v>53.109055916950346</v>
      </c>
      <c r="C415">
        <v>354.59178558334986</v>
      </c>
      <c r="D415">
        <v>53.358209815477828</v>
      </c>
      <c r="E415">
        <v>359.58557395840626</v>
      </c>
      <c r="F415">
        <v>53.607363714005309</v>
      </c>
      <c r="G415">
        <v>364.57936233346265</v>
      </c>
      <c r="H415">
        <v>53.856517612532791</v>
      </c>
      <c r="T415">
        <f>SQRT(($A415-'Raceline Data'!T$2)^2+($B415-'Raceline Data'!T$3)^2)</f>
        <v>133.31901081616374</v>
      </c>
      <c r="U415">
        <f>SQRT(($A415-'Raceline Data'!U$2)^2+($B415-'Raceline Data'!U$3)^2)</f>
        <v>82.280347366009352</v>
      </c>
      <c r="V415">
        <f>SQRT(($A415-'Raceline Data'!V$2)^2+($B415-'Raceline Data'!V$3)^2)</f>
        <v>65.242610107815295</v>
      </c>
      <c r="W415">
        <f>SQRT(($A415-'Raceline Data'!W$2)^2+($B415-'Raceline Data'!W$3)^2)</f>
        <v>63.630984002492411</v>
      </c>
      <c r="X415">
        <f>SQRT(($A415-'Raceline Data'!X$2)^2+($B415-'Raceline Data'!X$3)^2)</f>
        <v>56.411445630724067</v>
      </c>
      <c r="Y415">
        <f>SQRT(($A415-'Raceline Data'!Y$2)^2+($B415-'Raceline Data'!Y$3)^2)</f>
        <v>50.570733765863153</v>
      </c>
      <c r="Z415">
        <f>SQRT(($A415-'Raceline Data'!Z$2)^2+($B415-'Raceline Data'!Z$3)^2)</f>
        <v>41.47683118114908</v>
      </c>
      <c r="AA415">
        <f>SQRT(($A415-'Raceline Data'!AA$2)^2+($B415-'Raceline Data'!AA$3)^2)</f>
        <v>31.975772081441285</v>
      </c>
      <c r="AB415">
        <f>SQRT(($A415-'Raceline Data'!AB$2)^2+($B415-'Raceline Data'!AB$3)^2)</f>
        <v>23.156268637388418</v>
      </c>
      <c r="AC415">
        <f>SQRT(($A415-'Raceline Data'!AC$2)^2+($B415-'Raceline Data'!AC$3)^2)</f>
        <v>37.284227007866875</v>
      </c>
      <c r="AD415">
        <f>SQRT(($A415-'Raceline Data'!AD$2)^2+($B415-'Raceline Data'!AD$3)^2)</f>
        <v>44.426171216204814</v>
      </c>
      <c r="AE415">
        <f>SQRT(($A415-'Raceline Data'!AE$2)^2+($B415-'Raceline Data'!AE$3)^2)</f>
        <v>47.486368023605451</v>
      </c>
      <c r="AF415">
        <f>SQRT(($A415-'Raceline Data'!AF$2)^2+($B415-'Raceline Data'!AF$3)^2)</f>
        <v>50.646791136273684</v>
      </c>
      <c r="AG415">
        <f>SQRT(($A415-'Raceline Data'!AG$2)^2+($B415-'Raceline Data'!AG$3)^2)</f>
        <v>133.93172897849459</v>
      </c>
      <c r="AH415">
        <f>SQRT(($A415-'Raceline Data'!AH$2)^2+($B415-'Raceline Data'!AH$3)^2)</f>
        <v>219.19344495679073</v>
      </c>
      <c r="AI415">
        <f>SQRT(($A415-'Raceline Data'!AI$2)^2+($B415-'Raceline Data'!AI$3)^2)</f>
        <v>289.95995810139868</v>
      </c>
      <c r="AJ415">
        <f>SQRT(($A415-'Raceline Data'!AJ$2)^2+($B415-'Raceline Data'!AJ$3)^2)</f>
        <v>322.79315196942594</v>
      </c>
      <c r="AK415">
        <f>SQRT(($A415-'Raceline Data'!AK$2)^2+($B415-'Raceline Data'!AK$3)^2)</f>
        <v>335.95399502079391</v>
      </c>
      <c r="AL415">
        <f>SQRT(($A415-'Raceline Data'!AL$2)^2+($B415-'Raceline Data'!AL$3)^2)</f>
        <v>344.00528695854018</v>
      </c>
      <c r="AM415">
        <f>SQRT(($A415-'Raceline Data'!AM$2)^2+($B415-'Raceline Data'!AM$3)^2)</f>
        <v>332.745031833327</v>
      </c>
      <c r="AN415">
        <f>SQRT(($A415-'Raceline Data'!AN$2)^2+($B415-'Raceline Data'!AN$3)^2)</f>
        <v>278.70564863691357</v>
      </c>
      <c r="AO415">
        <f>SQRT(($A415-'Raceline Data'!AO$2)^2+($B415-'Raceline Data'!AO$3)^2)</f>
        <v>272.08220448762432</v>
      </c>
      <c r="AP415">
        <f>SQRT(($A415-'Raceline Data'!AP$2)^2+($B415-'Raceline Data'!AP$3)^2)</f>
        <v>267.32024887736333</v>
      </c>
      <c r="AQ415">
        <f>SQRT(($A415-'Raceline Data'!AQ$2)^2+($B415-'Raceline Data'!AQ$3)^2)</f>
        <v>261.74984070708354</v>
      </c>
      <c r="AR415">
        <f>SQRT(($A415-'Raceline Data'!AR$2)^2+($B415-'Raceline Data'!AR$3)^2)</f>
        <v>249.68265866905631</v>
      </c>
      <c r="AS415">
        <f>SQRT(($A415-'Raceline Data'!AS$2)^2+($B415-'Raceline Data'!AS$3)^2)</f>
        <v>235.99573599653741</v>
      </c>
      <c r="AT415">
        <f>SQRT(($A415-'Raceline Data'!AT$2)^2+($B415-'Raceline Data'!AT$3)^2)</f>
        <v>122.62079824557243</v>
      </c>
      <c r="AU415">
        <f>SQRT(($A415-'Raceline Data'!AU$2)^2+($B415-'Raceline Data'!AU$3)^2)</f>
        <v>50.412242750748696</v>
      </c>
      <c r="AV415">
        <f>SQRT(($A415-'Raceline Data'!AV$2)^2+($B415-'Raceline Data'!AV$3)^2)</f>
        <v>30.073354845784738</v>
      </c>
      <c r="AW415">
        <f>SQRT(($A415-'Raceline Data'!AW$2)^2+($B415-'Raceline Data'!AW$3)^2)</f>
        <v>26.157343147950471</v>
      </c>
      <c r="AX415">
        <f>SQRT(($A415-'Raceline Data'!AX$2)^2+($B415-'Raceline Data'!AX$3)^2)</f>
        <v>29.681119769184484</v>
      </c>
      <c r="AY415">
        <f>SQRT(($A415-'Raceline Data'!AY$2)^2+($B415-'Raceline Data'!AY$3)^2)</f>
        <v>51.394157373032797</v>
      </c>
      <c r="AZ415">
        <f>SQRT(($A415-'Raceline Data'!AZ$2)^2+($B415-'Raceline Data'!AZ$3)^2)</f>
        <v>79.728526800835468</v>
      </c>
      <c r="BA415">
        <f>SQRT(($A415-'Raceline Data'!BA$2)^2+($B415-'Raceline Data'!BA$3)^2)</f>
        <v>107.73107193157901</v>
      </c>
      <c r="BB415">
        <f>SQRT(($A415-'Raceline Data'!BB$2)^2+($B415-'Raceline Data'!BB$3)^2)</f>
        <v>227.99706437177895</v>
      </c>
      <c r="BC415">
        <f>SQRT(($A415-'Raceline Data'!BC$2)^2+($B415-'Raceline Data'!BC$3)^2)</f>
        <v>252.71127790521308</v>
      </c>
      <c r="BD415">
        <f>SQRT(($A415-'Raceline Data'!BD$2)^2+($B415-'Raceline Data'!BD$3)^2)</f>
        <v>256.06102014232533</v>
      </c>
      <c r="BE415">
        <f>SQRT(($A415-'Raceline Data'!BE$2)^2+($B415-'Raceline Data'!BE$3)^2)</f>
        <v>247.91294252522113</v>
      </c>
      <c r="BF415">
        <f>SQRT(($A415-'Raceline Data'!BF$2)^2+($B415-'Raceline Data'!BF$3)^2)</f>
        <v>221.4029298117909</v>
      </c>
    </row>
    <row r="416" spans="1:58" x14ac:dyDescent="0.3">
      <c r="A416">
        <v>349.60947658707033</v>
      </c>
      <c r="B416">
        <v>52.49311523602497</v>
      </c>
      <c r="C416">
        <v>354.5958485230849</v>
      </c>
      <c r="D416">
        <v>52.862025680071625</v>
      </c>
      <c r="E416">
        <v>359.5822204590994</v>
      </c>
      <c r="F416">
        <v>53.230936124118273</v>
      </c>
      <c r="G416">
        <v>364.56859239511397</v>
      </c>
      <c r="H416">
        <v>53.599846568164928</v>
      </c>
      <c r="T416">
        <f>SQRT(($A416-'Raceline Data'!T$2)^2+($B416-'Raceline Data'!T$3)^2)</f>
        <v>133.66036647244408</v>
      </c>
      <c r="U416">
        <f>SQRT(($A416-'Raceline Data'!U$2)^2+($B416-'Raceline Data'!U$3)^2)</f>
        <v>82.625347714269523</v>
      </c>
      <c r="V416">
        <f>SQRT(($A416-'Raceline Data'!V$2)^2+($B416-'Raceline Data'!V$3)^2)</f>
        <v>65.690716854727256</v>
      </c>
      <c r="W416">
        <f>SQRT(($A416-'Raceline Data'!W$2)^2+($B416-'Raceline Data'!W$3)^2)</f>
        <v>64.15645823888012</v>
      </c>
      <c r="X416">
        <f>SQRT(($A416-'Raceline Data'!X$2)^2+($B416-'Raceline Data'!X$3)^2)</f>
        <v>57.013957415199513</v>
      </c>
      <c r="Y416">
        <f>SQRT(($A416-'Raceline Data'!Y$2)^2+($B416-'Raceline Data'!Y$3)^2)</f>
        <v>51.18677066995501</v>
      </c>
      <c r="Z416">
        <f>SQRT(($A416-'Raceline Data'!Z$2)^2+($B416-'Raceline Data'!Z$3)^2)</f>
        <v>42.084294869188938</v>
      </c>
      <c r="AA416">
        <f>SQRT(($A416-'Raceline Data'!AA$2)^2+($B416-'Raceline Data'!AA$3)^2)</f>
        <v>32.564708699155261</v>
      </c>
      <c r="AB416">
        <f>SQRT(($A416-'Raceline Data'!AB$2)^2+($B416-'Raceline Data'!AB$3)^2)</f>
        <v>22.645491100224799</v>
      </c>
      <c r="AC416">
        <f>SQRT(($A416-'Raceline Data'!AC$2)^2+($B416-'Raceline Data'!AC$3)^2)</f>
        <v>36.689695091579736</v>
      </c>
      <c r="AD416">
        <f>SQRT(($A416-'Raceline Data'!AD$2)^2+($B416-'Raceline Data'!AD$3)^2)</f>
        <v>43.811784025970638</v>
      </c>
      <c r="AE416">
        <f>SQRT(($A416-'Raceline Data'!AE$2)^2+($B416-'Raceline Data'!AE$3)^2)</f>
        <v>46.877636744873037</v>
      </c>
      <c r="AF416">
        <f>SQRT(($A416-'Raceline Data'!AF$2)^2+($B416-'Raceline Data'!AF$3)^2)</f>
        <v>50.123133720114282</v>
      </c>
      <c r="AG416">
        <f>SQRT(($A416-'Raceline Data'!AG$2)^2+($B416-'Raceline Data'!AG$3)^2)</f>
        <v>133.92948760753109</v>
      </c>
      <c r="AH416">
        <f>SQRT(($A416-'Raceline Data'!AH$2)^2+($B416-'Raceline Data'!AH$3)^2)</f>
        <v>219.23181154534493</v>
      </c>
      <c r="AI416">
        <f>SQRT(($A416-'Raceline Data'!AI$2)^2+($B416-'Raceline Data'!AI$3)^2)</f>
        <v>289.92465632489933</v>
      </c>
      <c r="AJ416">
        <f>SQRT(($A416-'Raceline Data'!AJ$2)^2+($B416-'Raceline Data'!AJ$3)^2)</f>
        <v>322.72143577705725</v>
      </c>
      <c r="AK416">
        <f>SQRT(($A416-'Raceline Data'!AK$2)^2+($B416-'Raceline Data'!AK$3)^2)</f>
        <v>335.88823070554849</v>
      </c>
      <c r="AL416">
        <f>SQRT(($A416-'Raceline Data'!AL$2)^2+($B416-'Raceline Data'!AL$3)^2)</f>
        <v>343.96250232558424</v>
      </c>
      <c r="AM416">
        <f>SQRT(($A416-'Raceline Data'!AM$2)^2+($B416-'Raceline Data'!AM$3)^2)</f>
        <v>332.75647181717881</v>
      </c>
      <c r="AN416">
        <f>SQRT(($A416-'Raceline Data'!AN$2)^2+($B416-'Raceline Data'!AN$3)^2)</f>
        <v>278.87566813243581</v>
      </c>
      <c r="AO416">
        <f>SQRT(($A416-'Raceline Data'!AO$2)^2+($B416-'Raceline Data'!AO$3)^2)</f>
        <v>272.31712413570142</v>
      </c>
      <c r="AP416">
        <f>SQRT(($A416-'Raceline Data'!AP$2)^2+($B416-'Raceline Data'!AP$3)^2)</f>
        <v>267.58343412186855</v>
      </c>
      <c r="AQ416">
        <f>SQRT(($A416-'Raceline Data'!AQ$2)^2+($B416-'Raceline Data'!AQ$3)^2)</f>
        <v>262.02873164295562</v>
      </c>
      <c r="AR416">
        <f>SQRT(($A416-'Raceline Data'!AR$2)^2+($B416-'Raceline Data'!AR$3)^2)</f>
        <v>249.96802486315045</v>
      </c>
      <c r="AS416">
        <f>SQRT(($A416-'Raceline Data'!AS$2)^2+($B416-'Raceline Data'!AS$3)^2)</f>
        <v>236.27516978080848</v>
      </c>
      <c r="AT416">
        <f>SQRT(($A416-'Raceline Data'!AT$2)^2+($B416-'Raceline Data'!AT$3)^2)</f>
        <v>122.76339517819387</v>
      </c>
      <c r="AU416">
        <f>SQRT(($A416-'Raceline Data'!AU$2)^2+($B416-'Raceline Data'!AU$3)^2)</f>
        <v>50.428679781319566</v>
      </c>
      <c r="AV416">
        <f>SQRT(($A416-'Raceline Data'!AV$2)^2+($B416-'Raceline Data'!AV$3)^2)</f>
        <v>30.055562482438965</v>
      </c>
      <c r="AW416">
        <f>SQRT(($A416-'Raceline Data'!AW$2)^2+($B416-'Raceline Data'!AW$3)^2)</f>
        <v>26.262586698354554</v>
      </c>
      <c r="AX416">
        <f>SQRT(($A416-'Raceline Data'!AX$2)^2+($B416-'Raceline Data'!AX$3)^2)</f>
        <v>29.929415336232175</v>
      </c>
      <c r="AY416">
        <f>SQRT(($A416-'Raceline Data'!AY$2)^2+($B416-'Raceline Data'!AY$3)^2)</f>
        <v>51.623250258557441</v>
      </c>
      <c r="AZ416">
        <f>SQRT(($A416-'Raceline Data'!AZ$2)^2+($B416-'Raceline Data'!AZ$3)^2)</f>
        <v>79.891220104145745</v>
      </c>
      <c r="BA416">
        <f>SQRT(($A416-'Raceline Data'!BA$2)^2+($B416-'Raceline Data'!BA$3)^2)</f>
        <v>107.91403275972974</v>
      </c>
      <c r="BB416">
        <f>SQRT(($A416-'Raceline Data'!BB$2)^2+($B416-'Raceline Data'!BB$3)^2)</f>
        <v>228.29145766409346</v>
      </c>
      <c r="BC416">
        <f>SQRT(($A416-'Raceline Data'!BC$2)^2+($B416-'Raceline Data'!BC$3)^2)</f>
        <v>253.02649758768567</v>
      </c>
      <c r="BD416">
        <f>SQRT(($A416-'Raceline Data'!BD$2)^2+($B416-'Raceline Data'!BD$3)^2)</f>
        <v>256.40677295449927</v>
      </c>
      <c r="BE416">
        <f>SQRT(($A416-'Raceline Data'!BE$2)^2+($B416-'Raceline Data'!BE$3)^2)</f>
        <v>248.28109798747732</v>
      </c>
      <c r="BF416">
        <f>SQRT(($A416-'Raceline Data'!BF$2)^2+($B416-'Raceline Data'!BF$3)^2)</f>
        <v>221.77515358650965</v>
      </c>
    </row>
    <row r="417" spans="1:58" x14ac:dyDescent="0.3">
      <c r="A417">
        <v>349.82807291866055</v>
      </c>
      <c r="B417">
        <v>51.947732907716848</v>
      </c>
      <c r="C417">
        <v>354.81444485467512</v>
      </c>
      <c r="D417">
        <v>52.316643351763439</v>
      </c>
      <c r="E417">
        <v>359.80081679068962</v>
      </c>
      <c r="F417">
        <v>52.68555379581003</v>
      </c>
      <c r="G417">
        <v>364.78718872670419</v>
      </c>
      <c r="H417">
        <v>53.054464239856621</v>
      </c>
      <c r="T417">
        <f>SQRT(($A417-'Raceline Data'!T$2)^2+($B417-'Raceline Data'!T$3)^2)</f>
        <v>134.13933744885762</v>
      </c>
      <c r="U417">
        <f>SQRT(($A417-'Raceline Data'!U$2)^2+($B417-'Raceline Data'!U$3)^2)</f>
        <v>83.10738032644575</v>
      </c>
      <c r="V417">
        <f>SQRT(($A417-'Raceline Data'!V$2)^2+($B417-'Raceline Data'!V$3)^2)</f>
        <v>66.234423959242136</v>
      </c>
      <c r="W417">
        <f>SQRT(($A417-'Raceline Data'!W$2)^2+($B417-'Raceline Data'!W$3)^2)</f>
        <v>64.734183422034121</v>
      </c>
      <c r="X417">
        <f>SQRT(($A417-'Raceline Data'!X$2)^2+($B417-'Raceline Data'!X$3)^2)</f>
        <v>57.594661879108372</v>
      </c>
      <c r="Y417">
        <f>SQRT(($A417-'Raceline Data'!Y$2)^2+($B417-'Raceline Data'!Y$3)^2)</f>
        <v>51.737752011066327</v>
      </c>
      <c r="Z417">
        <f>SQRT(($A417-'Raceline Data'!Z$2)^2+($B417-'Raceline Data'!Z$3)^2)</f>
        <v>42.592726346299607</v>
      </c>
      <c r="AA417">
        <f>SQRT(($A417-'Raceline Data'!AA$2)^2+($B417-'Raceline Data'!AA$3)^2)</f>
        <v>33.031706591877274</v>
      </c>
      <c r="AB417">
        <f>SQRT(($A417-'Raceline Data'!AB$2)^2+($B417-'Raceline Data'!AB$3)^2)</f>
        <v>22.074964776084325</v>
      </c>
      <c r="AC417">
        <f>SQRT(($A417-'Raceline Data'!AC$2)^2+($B417-'Raceline Data'!AC$3)^2)</f>
        <v>36.10484567600033</v>
      </c>
      <c r="AD417">
        <f>SQRT(($A417-'Raceline Data'!AD$2)^2+($B417-'Raceline Data'!AD$3)^2)</f>
        <v>43.248850752817432</v>
      </c>
      <c r="AE417">
        <f>SQRT(($A417-'Raceline Data'!AE$2)^2+($B417-'Raceline Data'!AE$3)^2)</f>
        <v>46.368027037800523</v>
      </c>
      <c r="AF417">
        <f>SQRT(($A417-'Raceline Data'!AF$2)^2+($B417-'Raceline Data'!AF$3)^2)</f>
        <v>49.769637163992378</v>
      </c>
      <c r="AG417">
        <f>SQRT(($A417-'Raceline Data'!AG$2)^2+($B417-'Raceline Data'!AG$3)^2)</f>
        <v>134.13827399714211</v>
      </c>
      <c r="AH417">
        <f>SQRT(($A417-'Raceline Data'!AH$2)^2+($B417-'Raceline Data'!AH$3)^2)</f>
        <v>219.47541868118986</v>
      </c>
      <c r="AI417">
        <f>SQRT(($A417-'Raceline Data'!AI$2)^2+($B417-'Raceline Data'!AI$3)^2)</f>
        <v>290.10236447104495</v>
      </c>
      <c r="AJ417">
        <f>SQRT(($A417-'Raceline Data'!AJ$2)^2+($B417-'Raceline Data'!AJ$3)^2)</f>
        <v>322.86550451390866</v>
      </c>
      <c r="AK417">
        <f>SQRT(($A417-'Raceline Data'!AK$2)^2+($B417-'Raceline Data'!AK$3)^2)</f>
        <v>336.03778910641751</v>
      </c>
      <c r="AL417">
        <f>SQRT(($A417-'Raceline Data'!AL$2)^2+($B417-'Raceline Data'!AL$3)^2)</f>
        <v>344.13320359336444</v>
      </c>
      <c r="AM417">
        <f>SQRT(($A417-'Raceline Data'!AM$2)^2+($B417-'Raceline Data'!AM$3)^2)</f>
        <v>332.97598428199069</v>
      </c>
      <c r="AN417">
        <f>SQRT(($A417-'Raceline Data'!AN$2)^2+($B417-'Raceline Data'!AN$3)^2)</f>
        <v>279.22848043475324</v>
      </c>
      <c r="AO417">
        <f>SQRT(($A417-'Raceline Data'!AO$2)^2+($B417-'Raceline Data'!AO$3)^2)</f>
        <v>272.72004637116919</v>
      </c>
      <c r="AP417">
        <f>SQRT(($A417-'Raceline Data'!AP$2)^2+($B417-'Raceline Data'!AP$3)^2)</f>
        <v>268.00728431023913</v>
      </c>
      <c r="AQ417">
        <f>SQRT(($A417-'Raceline Data'!AQ$2)^2+($B417-'Raceline Data'!AQ$3)^2)</f>
        <v>262.46396227672028</v>
      </c>
      <c r="AR417">
        <f>SQRT(($A417-'Raceline Data'!AR$2)^2+($B417-'Raceline Data'!AR$3)^2)</f>
        <v>250.40791924169011</v>
      </c>
      <c r="AS417">
        <f>SQRT(($A417-'Raceline Data'!AS$2)^2+($B417-'Raceline Data'!AS$3)^2)</f>
        <v>236.71086712207506</v>
      </c>
      <c r="AT417">
        <f>SQRT(($A417-'Raceline Data'!AT$2)^2+($B417-'Raceline Data'!AT$3)^2)</f>
        <v>123.09543541722145</v>
      </c>
      <c r="AU417">
        <f>SQRT(($A417-'Raceline Data'!AU$2)^2+($B417-'Raceline Data'!AU$3)^2)</f>
        <v>50.657876493471498</v>
      </c>
      <c r="AV417">
        <f>SQRT(($A417-'Raceline Data'!AV$2)^2+($B417-'Raceline Data'!AV$3)^2)</f>
        <v>30.258737509145575</v>
      </c>
      <c r="AW417">
        <f>SQRT(($A417-'Raceline Data'!AW$2)^2+($B417-'Raceline Data'!AW$3)^2)</f>
        <v>26.572345390348445</v>
      </c>
      <c r="AX417">
        <f>SQRT(($A417-'Raceline Data'!AX$2)^2+($B417-'Raceline Data'!AX$3)^2)</f>
        <v>30.348322540051434</v>
      </c>
      <c r="AY417">
        <f>SQRT(($A417-'Raceline Data'!AY$2)^2+($B417-'Raceline Data'!AY$3)^2)</f>
        <v>52.025165249007536</v>
      </c>
      <c r="AZ417">
        <f>SQRT(($A417-'Raceline Data'!AZ$2)^2+($B417-'Raceline Data'!AZ$3)^2)</f>
        <v>80.240460632960222</v>
      </c>
      <c r="BA417">
        <f>SQRT(($A417-'Raceline Data'!BA$2)^2+($B417-'Raceline Data'!BA$3)^2)</f>
        <v>108.27842577646005</v>
      </c>
      <c r="BB417">
        <f>SQRT(($A417-'Raceline Data'!BB$2)^2+($B417-'Raceline Data'!BB$3)^2)</f>
        <v>228.73781733791506</v>
      </c>
      <c r="BC417">
        <f>SQRT(($A417-'Raceline Data'!BC$2)^2+($B417-'Raceline Data'!BC$3)^2)</f>
        <v>253.48728818187948</v>
      </c>
      <c r="BD417">
        <f>SQRT(($A417-'Raceline Data'!BD$2)^2+($B417-'Raceline Data'!BD$3)^2)</f>
        <v>256.8881341930234</v>
      </c>
      <c r="BE417">
        <f>SQRT(($A417-'Raceline Data'!BE$2)^2+($B417-'Raceline Data'!BE$3)^2)</f>
        <v>248.77700420855177</v>
      </c>
      <c r="BF417">
        <f>SQRT(($A417-'Raceline Data'!BF$2)^2+($B417-'Raceline Data'!BF$3)^2)</f>
        <v>222.2737018816818</v>
      </c>
    </row>
    <row r="418" spans="1:58" x14ac:dyDescent="0.3">
      <c r="A418">
        <v>349.82842763887294</v>
      </c>
      <c r="B418">
        <v>51.511427045070192</v>
      </c>
      <c r="C418">
        <v>354.8147995748875</v>
      </c>
      <c r="D418">
        <v>51.880337489116812</v>
      </c>
      <c r="E418">
        <v>359.80117151090201</v>
      </c>
      <c r="F418">
        <v>52.249247933163431</v>
      </c>
      <c r="G418">
        <v>364.78754344691657</v>
      </c>
      <c r="H418">
        <v>52.618158377210051</v>
      </c>
      <c r="T418">
        <f>SQRT(($A418-'Raceline Data'!T$2)^2+($B418-'Raceline Data'!T$3)^2)</f>
        <v>134.37672262372629</v>
      </c>
      <c r="U418">
        <f>SQRT(($A418-'Raceline Data'!U$2)^2+($B418-'Raceline Data'!U$3)^2)</f>
        <v>83.348643579131448</v>
      </c>
      <c r="V418">
        <f>SQRT(($A418-'Raceline Data'!V$2)^2+($B418-'Raceline Data'!V$3)^2)</f>
        <v>66.549098165733255</v>
      </c>
      <c r="W418">
        <f>SQRT(($A418-'Raceline Data'!W$2)^2+($B418-'Raceline Data'!W$3)^2)</f>
        <v>65.103615406246831</v>
      </c>
      <c r="X418">
        <f>SQRT(($A418-'Raceline Data'!X$2)^2+($B418-'Raceline Data'!X$3)^2)</f>
        <v>58.019733941809022</v>
      </c>
      <c r="Y418">
        <f>SQRT(($A418-'Raceline Data'!Y$2)^2+($B418-'Raceline Data'!Y$3)^2)</f>
        <v>52.173892562363193</v>
      </c>
      <c r="Z418">
        <f>SQRT(($A418-'Raceline Data'!Z$2)^2+($B418-'Raceline Data'!Z$3)^2)</f>
        <v>43.024738148958278</v>
      </c>
      <c r="AA418">
        <f>SQRT(($A418-'Raceline Data'!AA$2)^2+($B418-'Raceline Data'!AA$3)^2)</f>
        <v>33.452831269761553</v>
      </c>
      <c r="AB418">
        <f>SQRT(($A418-'Raceline Data'!AB$2)^2+($B418-'Raceline Data'!AB$3)^2)</f>
        <v>21.722618615228701</v>
      </c>
      <c r="AC418">
        <f>SQRT(($A418-'Raceline Data'!AC$2)^2+($B418-'Raceline Data'!AC$3)^2)</f>
        <v>35.686168662214172</v>
      </c>
      <c r="AD418">
        <f>SQRT(($A418-'Raceline Data'!AD$2)^2+($B418-'Raceline Data'!AD$3)^2)</f>
        <v>42.814246596738279</v>
      </c>
      <c r="AE418">
        <f>SQRT(($A418-'Raceline Data'!AE$2)^2+($B418-'Raceline Data'!AE$3)^2)</f>
        <v>45.936262386735059</v>
      </c>
      <c r="AF418">
        <f>SQRT(($A418-'Raceline Data'!AF$2)^2+($B418-'Raceline Data'!AF$3)^2)</f>
        <v>49.398101445500863</v>
      </c>
      <c r="AG418">
        <f>SQRT(($A418-'Raceline Data'!AG$2)^2+($B418-'Raceline Data'!AG$3)^2)</f>
        <v>134.13241167930397</v>
      </c>
      <c r="AH418">
        <f>SQRT(($A418-'Raceline Data'!AH$2)^2+($B418-'Raceline Data'!AH$3)^2)</f>
        <v>219.4969327383269</v>
      </c>
      <c r="AI418">
        <f>SQRT(($A418-'Raceline Data'!AI$2)^2+($B418-'Raceline Data'!AI$3)^2)</f>
        <v>290.07123206343357</v>
      </c>
      <c r="AJ418">
        <f>SQRT(($A418-'Raceline Data'!AJ$2)^2+($B418-'Raceline Data'!AJ$3)^2)</f>
        <v>322.80846096334136</v>
      </c>
      <c r="AK418">
        <f>SQRT(($A418-'Raceline Data'!AK$2)^2+($B418-'Raceline Data'!AK$3)^2)</f>
        <v>335.98489512623252</v>
      </c>
      <c r="AL418">
        <f>SQRT(($A418-'Raceline Data'!AL$2)^2+($B418-'Raceline Data'!AL$3)^2)</f>
        <v>344.0965235001417</v>
      </c>
      <c r="AM418">
        <f>SQRT(($A418-'Raceline Data'!AM$2)^2+($B418-'Raceline Data'!AM$3)^2)</f>
        <v>332.97771513118869</v>
      </c>
      <c r="AN418">
        <f>SQRT(($A418-'Raceline Data'!AN$2)^2+($B418-'Raceline Data'!AN$3)^2)</f>
        <v>279.34287555762887</v>
      </c>
      <c r="AO418">
        <f>SQRT(($A418-'Raceline Data'!AO$2)^2+($B418-'Raceline Data'!AO$3)^2)</f>
        <v>272.88057375658542</v>
      </c>
      <c r="AP418">
        <f>SQRT(($A418-'Raceline Data'!AP$2)^2+($B418-'Raceline Data'!AP$3)^2)</f>
        <v>268.18793346411871</v>
      </c>
      <c r="AQ418">
        <f>SQRT(($A418-'Raceline Data'!AQ$2)^2+($B418-'Raceline Data'!AQ$3)^2)</f>
        <v>262.65581216033843</v>
      </c>
      <c r="AR418">
        <f>SQRT(($A418-'Raceline Data'!AR$2)^2+($B418-'Raceline Data'!AR$3)^2)</f>
        <v>250.60443840988228</v>
      </c>
      <c r="AS418">
        <f>SQRT(($A418-'Raceline Data'!AS$2)^2+($B418-'Raceline Data'!AS$3)^2)</f>
        <v>236.9032437277472</v>
      </c>
      <c r="AT418">
        <f>SQRT(($A418-'Raceline Data'!AT$2)^2+($B418-'Raceline Data'!AT$3)^2)</f>
        <v>123.19230152337057</v>
      </c>
      <c r="AU418">
        <f>SQRT(($A418-'Raceline Data'!AU$2)^2+($B418-'Raceline Data'!AU$3)^2)</f>
        <v>50.670953816318985</v>
      </c>
      <c r="AV418">
        <f>SQRT(($A418-'Raceline Data'!AV$2)^2+($B418-'Raceline Data'!AV$3)^2)</f>
        <v>30.253949841706341</v>
      </c>
      <c r="AW418">
        <f>SQRT(($A418-'Raceline Data'!AW$2)^2+($B418-'Raceline Data'!AW$3)^2)</f>
        <v>26.655763868707211</v>
      </c>
      <c r="AX418">
        <f>SQRT(($A418-'Raceline Data'!AX$2)^2+($B418-'Raceline Data'!AX$3)^2)</f>
        <v>30.528881733317572</v>
      </c>
      <c r="AY418">
        <f>SQRT(($A418-'Raceline Data'!AY$2)^2+($B418-'Raceline Data'!AY$3)^2)</f>
        <v>52.187369232402595</v>
      </c>
      <c r="AZ418">
        <f>SQRT(($A418-'Raceline Data'!AZ$2)^2+($B418-'Raceline Data'!AZ$3)^2)</f>
        <v>80.353337878805021</v>
      </c>
      <c r="BA418">
        <f>SQRT(($A418-'Raceline Data'!BA$2)^2+($B418-'Raceline Data'!BA$3)^2)</f>
        <v>108.40429072735016</v>
      </c>
      <c r="BB418">
        <f>SQRT(($A418-'Raceline Data'!BB$2)^2+($B418-'Raceline Data'!BB$3)^2)</f>
        <v>228.940884297243</v>
      </c>
      <c r="BC418">
        <f>SQRT(($A418-'Raceline Data'!BC$2)^2+($B418-'Raceline Data'!BC$3)^2)</f>
        <v>253.70504445803655</v>
      </c>
      <c r="BD418">
        <f>SQRT(($A418-'Raceline Data'!BD$2)^2+($B418-'Raceline Data'!BD$3)^2)</f>
        <v>257.12763532451783</v>
      </c>
      <c r="BE418">
        <f>SQRT(($A418-'Raceline Data'!BE$2)^2+($B418-'Raceline Data'!BE$3)^2)</f>
        <v>249.03252162987761</v>
      </c>
      <c r="BF418">
        <f>SQRT(($A418-'Raceline Data'!BF$2)^2+($B418-'Raceline Data'!BF$3)^2)</f>
        <v>222.53224645150627</v>
      </c>
    </row>
    <row r="419" spans="1:58" x14ac:dyDescent="0.3">
      <c r="A419">
        <v>349.82878235908697</v>
      </c>
      <c r="B419">
        <v>51.07512118242353</v>
      </c>
      <c r="C419">
        <v>354.81515429510154</v>
      </c>
      <c r="D419">
        <v>51.444031626470185</v>
      </c>
      <c r="E419">
        <v>359.80152623111604</v>
      </c>
      <c r="F419">
        <v>51.812942070516833</v>
      </c>
      <c r="G419">
        <v>364.78789816713061</v>
      </c>
      <c r="H419">
        <v>52.181852514563488</v>
      </c>
      <c r="T419">
        <f>SQRT(($A419-'Raceline Data'!T$2)^2+($B419-'Raceline Data'!T$3)^2)</f>
        <v>134.61510331620605</v>
      </c>
      <c r="U419">
        <f>SQRT(($A419-'Raceline Data'!U$2)^2+($B419-'Raceline Data'!U$3)^2)</f>
        <v>83.59148780887395</v>
      </c>
      <c r="V419">
        <f>SQRT(($A419-'Raceline Data'!V$2)^2+($B419-'Raceline Data'!V$3)^2)</f>
        <v>66.865138465388227</v>
      </c>
      <c r="W419">
        <f>SQRT(($A419-'Raceline Data'!W$2)^2+($B419-'Raceline Data'!W$3)^2)</f>
        <v>65.473870364251198</v>
      </c>
      <c r="X419">
        <f>SQRT(($A419-'Raceline Data'!X$2)^2+($B419-'Raceline Data'!X$3)^2)</f>
        <v>58.444971573703832</v>
      </c>
      <c r="Y419">
        <f>SQRT(($A419-'Raceline Data'!Y$2)^2+($B419-'Raceline Data'!Y$3)^2)</f>
        <v>52.610035857454569</v>
      </c>
      <c r="Z419">
        <f>SQRT(($A419-'Raceline Data'!Z$2)^2+($B419-'Raceline Data'!Z$3)^2)</f>
        <v>43.456835754864628</v>
      </c>
      <c r="AA419">
        <f>SQRT(($A419-'Raceline Data'!AA$2)^2+($B419-'Raceline Data'!AA$3)^2)</f>
        <v>33.874340221140663</v>
      </c>
      <c r="AB419">
        <f>SQRT(($A419-'Raceline Data'!AB$2)^2+($B419-'Raceline Data'!AB$3)^2)</f>
        <v>21.373370698211527</v>
      </c>
      <c r="AC419">
        <f>SQRT(($A419-'Raceline Data'!AC$2)^2+($B419-'Raceline Data'!AC$3)^2)</f>
        <v>35.26791902212792</v>
      </c>
      <c r="AD419">
        <f>SQRT(($A419-'Raceline Data'!AD$2)^2+($B419-'Raceline Data'!AD$3)^2)</f>
        <v>42.379677414019483</v>
      </c>
      <c r="AE419">
        <f>SQRT(($A419-'Raceline Data'!AE$2)^2+($B419-'Raceline Data'!AE$3)^2)</f>
        <v>45.504584369170693</v>
      </c>
      <c r="AF419">
        <f>SQRT(($A419-'Raceline Data'!AF$2)^2+($B419-'Raceline Data'!AF$3)^2)</f>
        <v>49.027632976392361</v>
      </c>
      <c r="AG419">
        <f>SQRT(($A419-'Raceline Data'!AG$2)^2+($B419-'Raceline Data'!AG$3)^2)</f>
        <v>134.12796837626317</v>
      </c>
      <c r="AH419">
        <f>SQRT(($A419-'Raceline Data'!AH$2)^2+($B419-'Raceline Data'!AH$3)^2)</f>
        <v>219.51931186947442</v>
      </c>
      <c r="AI419">
        <f>SQRT(($A419-'Raceline Data'!AI$2)^2+($B419-'Raceline Data'!AI$3)^2)</f>
        <v>290.04075264653727</v>
      </c>
      <c r="AJ419">
        <f>SQRT(($A419-'Raceline Data'!AJ$2)^2+($B419-'Raceline Data'!AJ$3)^2)</f>
        <v>322.75199714314027</v>
      </c>
      <c r="AK419">
        <f>SQRT(($A419-'Raceline Data'!AK$2)^2+($B419-'Raceline Data'!AK$3)^2)</f>
        <v>335.93255948821951</v>
      </c>
      <c r="AL419">
        <f>SQRT(($A419-'Raceline Data'!AL$2)^2+($B419-'Raceline Data'!AL$3)^2)</f>
        <v>344.06039278039464</v>
      </c>
      <c r="AM419">
        <f>SQRT(($A419-'Raceline Data'!AM$2)^2+($B419-'Raceline Data'!AM$3)^2)</f>
        <v>332.98001766664299</v>
      </c>
      <c r="AN419">
        <f>SQRT(($A419-'Raceline Data'!AN$2)^2+($B419-'Raceline Data'!AN$3)^2)</f>
        <v>279.45790504040599</v>
      </c>
      <c r="AO419">
        <f>SQRT(($A419-'Raceline Data'!AO$2)^2+($B419-'Raceline Data'!AO$3)^2)</f>
        <v>273.04170395860388</v>
      </c>
      <c r="AP419">
        <f>SQRT(($A419-'Raceline Data'!AP$2)^2+($B419-'Raceline Data'!AP$3)^2)</f>
        <v>268.36917034939728</v>
      </c>
      <c r="AQ419">
        <f>SQRT(($A419-'Raceline Data'!AQ$2)^2+($B419-'Raceline Data'!AQ$3)^2)</f>
        <v>262.84824624692158</v>
      </c>
      <c r="AR419">
        <f>SQRT(($A419-'Raceline Data'!AR$2)^2+($B419-'Raceline Data'!AR$3)^2)</f>
        <v>250.80156261151188</v>
      </c>
      <c r="AS419">
        <f>SQRT(($A419-'Raceline Data'!AS$2)^2+($B419-'Raceline Data'!AS$3)^2)</f>
        <v>237.09626713560047</v>
      </c>
      <c r="AT419">
        <f>SQRT(($A419-'Raceline Data'!AT$2)^2+($B419-'Raceline Data'!AT$3)^2)</f>
        <v>123.29063555095485</v>
      </c>
      <c r="AU419">
        <f>SQRT(($A419-'Raceline Data'!AU$2)^2+($B419-'Raceline Data'!AU$3)^2)</f>
        <v>50.687783502009935</v>
      </c>
      <c r="AV419">
        <f>SQRT(($A419-'Raceline Data'!AV$2)^2+($B419-'Raceline Data'!AV$3)^2)</f>
        <v>30.255453925943751</v>
      </c>
      <c r="AW419">
        <f>SQRT(($A419-'Raceline Data'!AW$2)^2+($B419-'Raceline Data'!AW$3)^2)</f>
        <v>26.746040476449597</v>
      </c>
      <c r="AX419">
        <f>SQRT(($A419-'Raceline Data'!AX$2)^2+($B419-'Raceline Data'!AX$3)^2)</f>
        <v>30.714577722021396</v>
      </c>
      <c r="AY419">
        <f>SQRT(($A419-'Raceline Data'!AY$2)^2+($B419-'Raceline Data'!AY$3)^2)</f>
        <v>52.352706916405708</v>
      </c>
      <c r="AZ419">
        <f>SQRT(($A419-'Raceline Data'!AZ$2)^2+($B419-'Raceline Data'!AZ$3)^2)</f>
        <v>80.468422501032236</v>
      </c>
      <c r="BA419">
        <f>SQRT(($A419-'Raceline Data'!BA$2)^2+($B419-'Raceline Data'!BA$3)^2)</f>
        <v>108.53176370738151</v>
      </c>
      <c r="BB419">
        <f>SQRT(($A419-'Raceline Data'!BB$2)^2+($B419-'Raceline Data'!BB$3)^2)</f>
        <v>229.1446020550292</v>
      </c>
      <c r="BC419">
        <f>SQRT(($A419-'Raceline Data'!BC$2)^2+($B419-'Raceline Data'!BC$3)^2)</f>
        <v>253.92336368079509</v>
      </c>
      <c r="BD419">
        <f>SQRT(($A419-'Raceline Data'!BD$2)^2+($B419-'Raceline Data'!BD$3)^2)</f>
        <v>257.36765323530386</v>
      </c>
      <c r="BE419">
        <f>SQRT(($A419-'Raceline Data'!BE$2)^2+($B419-'Raceline Data'!BE$3)^2)</f>
        <v>249.28854077464737</v>
      </c>
      <c r="BF419">
        <f>SQRT(($A419-'Raceline Data'!BF$2)^2+($B419-'Raceline Data'!BF$3)^2)</f>
        <v>222.79134543151554</v>
      </c>
    </row>
    <row r="420" spans="1:58" x14ac:dyDescent="0.3">
      <c r="A420">
        <v>349.82913707930106</v>
      </c>
      <c r="B420">
        <v>50.638815319777024</v>
      </c>
      <c r="C420">
        <v>354.81550901531563</v>
      </c>
      <c r="D420">
        <v>51.007725763823608</v>
      </c>
      <c r="E420">
        <v>359.80188095133013</v>
      </c>
      <c r="F420">
        <v>51.376636207870199</v>
      </c>
      <c r="G420">
        <v>364.7882528873447</v>
      </c>
      <c r="H420">
        <v>51.745546651916783</v>
      </c>
      <c r="T420">
        <f>SQRT(($A420-'Raceline Data'!T$2)^2+($B420-'Raceline Data'!T$3)^2)</f>
        <v>134.85447424700072</v>
      </c>
      <c r="U420">
        <f>SQRT(($A420-'Raceline Data'!U$2)^2+($B420-'Raceline Data'!U$3)^2)</f>
        <v>83.835899277006376</v>
      </c>
      <c r="V420">
        <f>SQRT(($A420-'Raceline Data'!V$2)^2+($B420-'Raceline Data'!V$3)^2)</f>
        <v>67.182525579066166</v>
      </c>
      <c r="W420">
        <f>SQRT(($A420-'Raceline Data'!W$2)^2+($B420-'Raceline Data'!W$3)^2)</f>
        <v>65.844934412969394</v>
      </c>
      <c r="X420">
        <f>SQRT(($A420-'Raceline Data'!X$2)^2+($B420-'Raceline Data'!X$3)^2)</f>
        <v>58.870371186930598</v>
      </c>
      <c r="Y420">
        <f>SQRT(($A420-'Raceline Data'!Y$2)^2+($B420-'Raceline Data'!Y$3)^2)</f>
        <v>53.046181828662171</v>
      </c>
      <c r="Z420">
        <f>SQRT(($A420-'Raceline Data'!Z$2)^2+($B420-'Raceline Data'!Z$3)^2)</f>
        <v>43.889016629759823</v>
      </c>
      <c r="AA420">
        <f>SQRT(($A420-'Raceline Data'!AA$2)^2+($B420-'Raceline Data'!AA$3)^2)</f>
        <v>34.296219277571126</v>
      </c>
      <c r="AB420">
        <f>SQRT(($A420-'Raceline Data'!AB$2)^2+($B420-'Raceline Data'!AB$3)^2)</f>
        <v>21.027375403670089</v>
      </c>
      <c r="AC420">
        <f>SQRT(($A420-'Raceline Data'!AC$2)^2+($B420-'Raceline Data'!AC$3)^2)</f>
        <v>34.850112142975519</v>
      </c>
      <c r="AD420">
        <f>SQRT(($A420-'Raceline Data'!AD$2)^2+($B420-'Raceline Data'!AD$3)^2)</f>
        <v>41.945144291677153</v>
      </c>
      <c r="AE420">
        <f>SQRT(($A420-'Raceline Data'!AE$2)^2+($B420-'Raceline Data'!AE$3)^2)</f>
        <v>45.072995474254924</v>
      </c>
      <c r="AF420">
        <f>SQRT(($A420-'Raceline Data'!AF$2)^2+($B420-'Raceline Data'!AF$3)^2)</f>
        <v>48.65825613376321</v>
      </c>
      <c r="AG420">
        <f>SQRT(($A420-'Raceline Data'!AG$2)^2+($B420-'Raceline Data'!AG$3)^2)</f>
        <v>134.12494422904578</v>
      </c>
      <c r="AH420">
        <f>SQRT(($A420-'Raceline Data'!AH$2)^2+($B420-'Raceline Data'!AH$3)^2)</f>
        <v>219.54255581008607</v>
      </c>
      <c r="AI420">
        <f>SQRT(($A420-'Raceline Data'!AI$2)^2+($B420-'Raceline Data'!AI$3)^2)</f>
        <v>290.01092642623752</v>
      </c>
      <c r="AJ420">
        <f>SQRT(($A420-'Raceline Data'!AJ$2)^2+($B420-'Raceline Data'!AJ$3)^2)</f>
        <v>322.69611335761925</v>
      </c>
      <c r="AK420">
        <f>SQRT(($A420-'Raceline Data'!AK$2)^2+($B420-'Raceline Data'!AK$3)^2)</f>
        <v>335.880782453373</v>
      </c>
      <c r="AL420">
        <f>SQRT(($A420-'Raceline Data'!AL$2)^2+($B420-'Raceline Data'!AL$3)^2)</f>
        <v>344.02481160721328</v>
      </c>
      <c r="AM420">
        <f>SQRT(($A420-'Raceline Data'!AM$2)^2+($B420-'Raceline Data'!AM$3)^2)</f>
        <v>332.9828918764926</v>
      </c>
      <c r="AN420">
        <f>SQRT(($A420-'Raceline Data'!AN$2)^2+($B420-'Raceline Data'!AN$3)^2)</f>
        <v>279.57356810006814</v>
      </c>
      <c r="AO420">
        <f>SQRT(($A420-'Raceline Data'!AO$2)^2+($B420-'Raceline Data'!AO$3)^2)</f>
        <v>273.20343591063363</v>
      </c>
      <c r="AP420">
        <f>SQRT(($A420-'Raceline Data'!AP$2)^2+($B420-'Raceline Data'!AP$3)^2)</f>
        <v>268.55099377614721</v>
      </c>
      <c r="AQ420">
        <f>SQRT(($A420-'Raceline Data'!AQ$2)^2+($B420-'Raceline Data'!AQ$3)^2)</f>
        <v>263.04126325430553</v>
      </c>
      <c r="AR420">
        <f>SQRT(($A420-'Raceline Data'!AR$2)^2+($B420-'Raceline Data'!AR$3)^2)</f>
        <v>250.99929042107462</v>
      </c>
      <c r="AS420">
        <f>SQRT(($A420-'Raceline Data'!AS$2)^2+($B420-'Raceline Data'!AS$3)^2)</f>
        <v>237.28993576721047</v>
      </c>
      <c r="AT420">
        <f>SQRT(($A420-'Raceline Data'!AT$2)^2+($B420-'Raceline Data'!AT$3)^2)</f>
        <v>123.39043399046342</v>
      </c>
      <c r="AU420">
        <f>SQRT(($A420-'Raceline Data'!AU$2)^2+($B420-'Raceline Data'!AU$3)^2)</f>
        <v>50.708361814408349</v>
      </c>
      <c r="AV420">
        <f>SQRT(($A420-'Raceline Data'!AV$2)^2+($B420-'Raceline Data'!AV$3)^2)</f>
        <v>30.263248823755575</v>
      </c>
      <c r="AW420">
        <f>SQRT(($A420-'Raceline Data'!AW$2)^2+($B420-'Raceline Data'!AW$3)^2)</f>
        <v>26.843106019510806</v>
      </c>
      <c r="AX420">
        <f>SQRT(($A420-'Raceline Data'!AX$2)^2+($B420-'Raceline Data'!AX$3)^2)</f>
        <v>30.905317912302827</v>
      </c>
      <c r="AY420">
        <f>SQRT(($A420-'Raceline Data'!AY$2)^2+($B420-'Raceline Data'!AY$3)^2)</f>
        <v>52.521148706156815</v>
      </c>
      <c r="AZ420">
        <f>SQRT(($A420-'Raceline Data'!AZ$2)^2+($B420-'Raceline Data'!AZ$3)^2)</f>
        <v>80.585705042563703</v>
      </c>
      <c r="BA420">
        <f>SQRT(($A420-'Raceline Data'!BA$2)^2+($B420-'Raceline Data'!BA$3)^2)</f>
        <v>108.6608390572848</v>
      </c>
      <c r="BB420">
        <f>SQRT(($A420-'Raceline Data'!BB$2)^2+($B420-'Raceline Data'!BB$3)^2)</f>
        <v>229.3489688770695</v>
      </c>
      <c r="BC420">
        <f>SQRT(($A420-'Raceline Data'!BC$2)^2+($B420-'Raceline Data'!BC$3)^2)</f>
        <v>254.14224439936692</v>
      </c>
      <c r="BD420">
        <f>SQRT(($A420-'Raceline Data'!BD$2)^2+($B420-'Raceline Data'!BD$3)^2)</f>
        <v>257.6081864809039</v>
      </c>
      <c r="BE420">
        <f>SQRT(($A420-'Raceline Data'!BE$2)^2+($B420-'Raceline Data'!BE$3)^2)</f>
        <v>249.54506009863982</v>
      </c>
      <c r="BF420">
        <f>SQRT(($A420-'Raceline Data'!BF$2)^2+($B420-'Raceline Data'!BF$3)^2)</f>
        <v>223.0509968896778</v>
      </c>
    </row>
    <row r="421" spans="1:58" x14ac:dyDescent="0.3">
      <c r="A421">
        <v>349.81848042618208</v>
      </c>
      <c r="B421">
        <v>50.379880573808002</v>
      </c>
      <c r="C421">
        <v>354.81219327775085</v>
      </c>
      <c r="D421">
        <v>50.63054360673619</v>
      </c>
      <c r="E421">
        <v>359.80590612931968</v>
      </c>
      <c r="F421">
        <v>50.881206639664377</v>
      </c>
      <c r="G421">
        <v>364.79961898088845</v>
      </c>
      <c r="H421">
        <v>51.131869672592565</v>
      </c>
      <c r="T421">
        <f>SQRT(($A421-'Raceline Data'!T$2)^2+($B421-'Raceline Data'!T$3)^2)</f>
        <v>134.98792722133683</v>
      </c>
      <c r="U421">
        <f>SQRT(($A421-'Raceline Data'!U$2)^2+($B421-'Raceline Data'!U$3)^2)</f>
        <v>83.972707762884141</v>
      </c>
      <c r="V421">
        <f>SQRT(($A421-'Raceline Data'!V$2)^2+($B421-'Raceline Data'!V$3)^2)</f>
        <v>67.364090393445338</v>
      </c>
      <c r="W421">
        <f>SQRT(($A421-'Raceline Data'!W$2)^2+($B421-'Raceline Data'!W$3)^2)</f>
        <v>66.05983891127525</v>
      </c>
      <c r="X421">
        <f>SQRT(($A421-'Raceline Data'!X$2)^2+($B421-'Raceline Data'!X$3)^2)</f>
        <v>59.12050530481504</v>
      </c>
      <c r="Y421">
        <f>SQRT(($A421-'Raceline Data'!Y$2)^2+($B421-'Raceline Data'!Y$3)^2)</f>
        <v>53.304723523440117</v>
      </c>
      <c r="Z421">
        <f>SQRT(($A421-'Raceline Data'!Z$2)^2+($B421-'Raceline Data'!Z$3)^2)</f>
        <v>44.147009091955454</v>
      </c>
      <c r="AA421">
        <f>SQRT(($A421-'Raceline Data'!AA$2)^2+($B421-'Raceline Data'!AA$3)^2)</f>
        <v>34.549488991607817</v>
      </c>
      <c r="AB421">
        <f>SQRT(($A421-'Raceline Data'!AB$2)^2+($B421-'Raceline Data'!AB$3)^2)</f>
        <v>20.830390088674569</v>
      </c>
      <c r="AC421">
        <f>SQRT(($A421-'Raceline Data'!AC$2)^2+($B421-'Raceline Data'!AC$3)^2)</f>
        <v>34.60555400101471</v>
      </c>
      <c r="AD421">
        <f>SQRT(($A421-'Raceline Data'!AD$2)^2+($B421-'Raceline Data'!AD$3)^2)</f>
        <v>41.688279136275028</v>
      </c>
      <c r="AE421">
        <f>SQRT(($A421-'Raceline Data'!AE$2)^2+($B421-'Raceline Data'!AE$3)^2)</f>
        <v>44.815302904795935</v>
      </c>
      <c r="AF421">
        <f>SQRT(($A421-'Raceline Data'!AF$2)^2+($B421-'Raceline Data'!AF$3)^2)</f>
        <v>48.433744571636495</v>
      </c>
      <c r="AG421">
        <f>SQRT(($A421-'Raceline Data'!AG$2)^2+($B421-'Raceline Data'!AG$3)^2)</f>
        <v>134.11295348583781</v>
      </c>
      <c r="AH421">
        <f>SQRT(($A421-'Raceline Data'!AH$2)^2+($B421-'Raceline Data'!AH$3)^2)</f>
        <v>219.54590827120367</v>
      </c>
      <c r="AI421">
        <f>SQRT(($A421-'Raceline Data'!AI$2)^2+($B421-'Raceline Data'!AI$3)^2)</f>
        <v>289.98269201992241</v>
      </c>
      <c r="AJ421">
        <f>SQRT(($A421-'Raceline Data'!AJ$2)^2+($B421-'Raceline Data'!AJ$3)^2)</f>
        <v>322.65244379057742</v>
      </c>
      <c r="AK421">
        <f>SQRT(($A421-'Raceline Data'!AK$2)^2+($B421-'Raceline Data'!AK$3)^2)</f>
        <v>335.83952739198782</v>
      </c>
      <c r="AL421">
        <f>SQRT(($A421-'Raceline Data'!AL$2)^2+($B421-'Raceline Data'!AL$3)^2)</f>
        <v>343.99312366624918</v>
      </c>
      <c r="AM421">
        <f>SQRT(($A421-'Raceline Data'!AM$2)^2+($B421-'Raceline Data'!AM$3)^2)</f>
        <v>332.97400105298487</v>
      </c>
      <c r="AN421">
        <f>SQRT(($A421-'Raceline Data'!AN$2)^2+($B421-'Raceline Data'!AN$3)^2)</f>
        <v>279.63203404826129</v>
      </c>
      <c r="AO421">
        <f>SQRT(($A421-'Raceline Data'!AO$2)^2+($B421-'Raceline Data'!AO$3)^2)</f>
        <v>273.28961349071795</v>
      </c>
      <c r="AP421">
        <f>SQRT(($A421-'Raceline Data'!AP$2)^2+($B421-'Raceline Data'!AP$3)^2)</f>
        <v>268.64930260877657</v>
      </c>
      <c r="AQ421">
        <f>SQRT(($A421-'Raceline Data'!AQ$2)^2+($B421-'Raceline Data'!AQ$3)^2)</f>
        <v>263.14634632258418</v>
      </c>
      <c r="AR421">
        <f>SQRT(($A421-'Raceline Data'!AR$2)^2+($B421-'Raceline Data'!AR$3)^2)</f>
        <v>251.10723813130764</v>
      </c>
      <c r="AS421">
        <f>SQRT(($A421-'Raceline Data'!AS$2)^2+($B421-'Raceline Data'!AS$3)^2)</f>
        <v>237.39544378001534</v>
      </c>
      <c r="AT421">
        <f>SQRT(($A421-'Raceline Data'!AT$2)^2+($B421-'Raceline Data'!AT$3)^2)</f>
        <v>123.43978075839007</v>
      </c>
      <c r="AU421">
        <f>SQRT(($A421-'Raceline Data'!AU$2)^2+($B421-'Raceline Data'!AU$3)^2)</f>
        <v>50.71149483392491</v>
      </c>
      <c r="AV421">
        <f>SQRT(($A421-'Raceline Data'!AV$2)^2+($B421-'Raceline Data'!AV$3)^2)</f>
        <v>30.259986268855954</v>
      </c>
      <c r="AW421">
        <f>SQRT(($A421-'Raceline Data'!AW$2)^2+($B421-'Raceline Data'!AW$3)^2)</f>
        <v>26.893338410634477</v>
      </c>
      <c r="AX421">
        <f>SQRT(($A421-'Raceline Data'!AX$2)^2+($B421-'Raceline Data'!AX$3)^2)</f>
        <v>31.011153202337056</v>
      </c>
      <c r="AY421">
        <f>SQRT(($A421-'Raceline Data'!AY$2)^2+($B421-'Raceline Data'!AY$3)^2)</f>
        <v>52.612577041146295</v>
      </c>
      <c r="AZ421">
        <f>SQRT(($A421-'Raceline Data'!AZ$2)^2+($B421-'Raceline Data'!AZ$3)^2)</f>
        <v>80.645891405810019</v>
      </c>
      <c r="BA421">
        <f>SQRT(($A421-'Raceline Data'!BA$2)^2+($B421-'Raceline Data'!BA$3)^2)</f>
        <v>108.72782706057758</v>
      </c>
      <c r="BB421">
        <f>SQRT(($A421-'Raceline Data'!BB$2)^2+($B421-'Raceline Data'!BB$3)^2)</f>
        <v>229.46096475780911</v>
      </c>
      <c r="BC421">
        <f>SQRT(($A421-'Raceline Data'!BC$2)^2+($B421-'Raceline Data'!BC$3)^2)</f>
        <v>254.26301231973153</v>
      </c>
      <c r="BD421">
        <f>SQRT(($A421-'Raceline Data'!BD$2)^2+($B421-'Raceline Data'!BD$3)^2)</f>
        <v>257.74211685641058</v>
      </c>
      <c r="BE421">
        <f>SQRT(($A421-'Raceline Data'!BE$2)^2+($B421-'Raceline Data'!BE$3)^2)</f>
        <v>249.6887468951613</v>
      </c>
      <c r="BF421">
        <f>SQRT(($A421-'Raceline Data'!BF$2)^2+($B421-'Raceline Data'!BF$3)^2)</f>
        <v>223.19662550537731</v>
      </c>
    </row>
    <row r="422" spans="1:58" x14ac:dyDescent="0.3">
      <c r="A422">
        <v>349.81883514639622</v>
      </c>
      <c r="B422">
        <v>49.943574711160053</v>
      </c>
      <c r="C422">
        <v>354.812547997965</v>
      </c>
      <c r="D422">
        <v>50.194237744089136</v>
      </c>
      <c r="E422">
        <v>359.80626084953371</v>
      </c>
      <c r="F422">
        <v>50.444900777018219</v>
      </c>
      <c r="G422">
        <v>364.79997370110249</v>
      </c>
      <c r="H422">
        <v>50.695563809947302</v>
      </c>
      <c r="T422">
        <f>SQRT(($A422-'Raceline Data'!T$2)^2+($B422-'Raceline Data'!T$3)^2)</f>
        <v>135.22888133425377</v>
      </c>
      <c r="U422">
        <f>SQRT(($A422-'Raceline Data'!U$2)^2+($B422-'Raceline Data'!U$3)^2)</f>
        <v>84.219614641201574</v>
      </c>
      <c r="V422">
        <f>SQRT(($A422-'Raceline Data'!V$2)^2+($B422-'Raceline Data'!V$3)^2)</f>
        <v>67.683619462327314</v>
      </c>
      <c r="W422">
        <f>SQRT(($A422-'Raceline Data'!W$2)^2+($B422-'Raceline Data'!W$3)^2)</f>
        <v>66.43219605097849</v>
      </c>
      <c r="X422">
        <f>SQRT(($A422-'Raceline Data'!X$2)^2+($B422-'Raceline Data'!X$3)^2)</f>
        <v>59.546172981402769</v>
      </c>
      <c r="Y422">
        <f>SQRT(($A422-'Raceline Data'!Y$2)^2+($B422-'Raceline Data'!Y$3)^2)</f>
        <v>53.740875982679597</v>
      </c>
      <c r="Z422">
        <f>SQRT(($A422-'Raceline Data'!Z$2)^2+($B422-'Raceline Data'!Z$3)^2)</f>
        <v>44.579303342086305</v>
      </c>
      <c r="AA422">
        <f>SQRT(($A422-'Raceline Data'!AA$2)^2+($B422-'Raceline Data'!AA$3)^2)</f>
        <v>34.971897127512968</v>
      </c>
      <c r="AB422">
        <f>SQRT(($A422-'Raceline Data'!AB$2)^2+($B422-'Raceline Data'!AB$3)^2)</f>
        <v>20.490030756647911</v>
      </c>
      <c r="AC422">
        <f>SQRT(($A422-'Raceline Data'!AC$2)^2+($B422-'Raceline Data'!AC$3)^2)</f>
        <v>34.188524971721385</v>
      </c>
      <c r="AD422">
        <f>SQRT(($A422-'Raceline Data'!AD$2)^2+($B422-'Raceline Data'!AD$3)^2)</f>
        <v>41.253816272867383</v>
      </c>
      <c r="AE422">
        <f>SQRT(($A422-'Raceline Data'!AE$2)^2+($B422-'Raceline Data'!AE$3)^2)</f>
        <v>44.383845762372665</v>
      </c>
      <c r="AF422">
        <f>SQRT(($A422-'Raceline Data'!AF$2)^2+($B422-'Raceline Data'!AF$3)^2)</f>
        <v>48.066114631202026</v>
      </c>
      <c r="AG422">
        <f>SQRT(($A422-'Raceline Data'!AG$2)^2+($B422-'Raceline Data'!AG$3)^2)</f>
        <v>134.11219081125205</v>
      </c>
      <c r="AH422">
        <f>SQRT(($A422-'Raceline Data'!AH$2)^2+($B422-'Raceline Data'!AH$3)^2)</f>
        <v>219.57053088792082</v>
      </c>
      <c r="AI422">
        <f>SQRT(($A422-'Raceline Data'!AI$2)^2+($B422-'Raceline Data'!AI$3)^2)</f>
        <v>289.95390597430179</v>
      </c>
      <c r="AJ422">
        <f>SQRT(($A422-'Raceline Data'!AJ$2)^2+($B422-'Raceline Data'!AJ$3)^2)</f>
        <v>322.5974830466875</v>
      </c>
      <c r="AK422">
        <f>SQRT(($A422-'Raceline Data'!AK$2)^2+($B422-'Raceline Data'!AK$3)^2)</f>
        <v>335.78863936091699</v>
      </c>
      <c r="AL422">
        <f>SQRT(($A422-'Raceline Data'!AL$2)^2+($B422-'Raceline Data'!AL$3)^2)</f>
        <v>343.95841742664311</v>
      </c>
      <c r="AM422">
        <f>SQRT(($A422-'Raceline Data'!AM$2)^2+($B422-'Raceline Data'!AM$3)^2)</f>
        <v>332.97778628939449</v>
      </c>
      <c r="AN422">
        <f>SQRT(($A422-'Raceline Data'!AN$2)^2+($B422-'Raceline Data'!AN$3)^2)</f>
        <v>279.7487094240069</v>
      </c>
      <c r="AO422">
        <f>SQRT(($A422-'Raceline Data'!AO$2)^2+($B422-'Raceline Data'!AO$3)^2)</f>
        <v>273.45230809496292</v>
      </c>
      <c r="AP422">
        <f>SQRT(($A422-'Raceline Data'!AP$2)^2+($B422-'Raceline Data'!AP$3)^2)</f>
        <v>268.83206491063004</v>
      </c>
      <c r="AQ422">
        <f>SQRT(($A422-'Raceline Data'!AQ$2)^2+($B422-'Raceline Data'!AQ$3)^2)</f>
        <v>263.34029670763022</v>
      </c>
      <c r="AR422">
        <f>SQRT(($A422-'Raceline Data'!AR$2)^2+($B422-'Raceline Data'!AR$3)^2)</f>
        <v>251.30593246725954</v>
      </c>
      <c r="AS422">
        <f>SQRT(($A422-'Raceline Data'!AS$2)^2+($B422-'Raceline Data'!AS$3)^2)</f>
        <v>237.59014525455379</v>
      </c>
      <c r="AT422">
        <f>SQRT(($A422-'Raceline Data'!AT$2)^2+($B422-'Raceline Data'!AT$3)^2)</f>
        <v>123.54191405055377</v>
      </c>
      <c r="AU422">
        <f>SQRT(($A422-'Raceline Data'!AU$2)^2+($B422-'Raceline Data'!AU$3)^2)</f>
        <v>50.738042311897431</v>
      </c>
      <c r="AV422">
        <f>SQRT(($A422-'Raceline Data'!AV$2)^2+($B422-'Raceline Data'!AV$3)^2)</f>
        <v>30.277800017395027</v>
      </c>
      <c r="AW422">
        <f>SQRT(($A422-'Raceline Data'!AW$2)^2+($B422-'Raceline Data'!AW$3)^2)</f>
        <v>27.001110685935078</v>
      </c>
      <c r="AX422">
        <f>SQRT(($A422-'Raceline Data'!AX$2)^2+($B422-'Raceline Data'!AX$3)^2)</f>
        <v>31.209801046396429</v>
      </c>
      <c r="AY422">
        <f>SQRT(($A422-'Raceline Data'!AY$2)^2+($B422-'Raceline Data'!AY$3)^2)</f>
        <v>52.785936296026371</v>
      </c>
      <c r="AZ422">
        <f>SQRT(($A422-'Raceline Data'!AZ$2)^2+($B422-'Raceline Data'!AZ$3)^2)</f>
        <v>80.766671999275729</v>
      </c>
      <c r="BA422">
        <f>SQRT(($A422-'Raceline Data'!BA$2)^2+($B422-'Raceline Data'!BA$3)^2)</f>
        <v>108.85945643953767</v>
      </c>
      <c r="BB422">
        <f>SQRT(($A422-'Raceline Data'!BB$2)^2+($B422-'Raceline Data'!BB$3)^2)</f>
        <v>229.66637082820924</v>
      </c>
      <c r="BC422">
        <f>SQRT(($A422-'Raceline Data'!BC$2)^2+($B422-'Raceline Data'!BC$3)^2)</f>
        <v>254.4827928703254</v>
      </c>
      <c r="BD422">
        <f>SQRT(($A422-'Raceline Data'!BD$2)^2+($B422-'Raceline Data'!BD$3)^2)</f>
        <v>257.98347675685545</v>
      </c>
      <c r="BE422">
        <f>SQRT(($A422-'Raceline Data'!BE$2)^2+($B422-'Raceline Data'!BE$3)^2)</f>
        <v>249.94606908682417</v>
      </c>
      <c r="BF422">
        <f>SQRT(($A422-'Raceline Data'!BF$2)^2+($B422-'Raceline Data'!BF$3)^2)</f>
        <v>223.4571634991382</v>
      </c>
    </row>
    <row r="423" spans="1:58" x14ac:dyDescent="0.3">
      <c r="A423">
        <v>349.81918986661026</v>
      </c>
      <c r="B423">
        <v>49.507268848513398</v>
      </c>
      <c r="C423">
        <v>354.81290271817903</v>
      </c>
      <c r="D423">
        <v>49.757931881442516</v>
      </c>
      <c r="E423">
        <v>359.80661556974775</v>
      </c>
      <c r="F423">
        <v>50.008594914371628</v>
      </c>
      <c r="G423">
        <v>364.80032842131652</v>
      </c>
      <c r="H423">
        <v>50.259257947300746</v>
      </c>
      <c r="T423">
        <f>SQRT(($A423-'Raceline Data'!T$2)^2+($B423-'Raceline Data'!T$3)^2)</f>
        <v>135.4708120746954</v>
      </c>
      <c r="U423">
        <f>SQRT(($A423-'Raceline Data'!U$2)^2+($B423-'Raceline Data'!U$3)^2)</f>
        <v>84.468053472643277</v>
      </c>
      <c r="V423">
        <f>SQRT(($A423-'Raceline Data'!V$2)^2+($B423-'Raceline Data'!V$3)^2)</f>
        <v>68.004446460279837</v>
      </c>
      <c r="W423">
        <f>SQRT(($A423-'Raceline Data'!W$2)^2+($B423-'Raceline Data'!W$3)^2)</f>
        <v>66.805327281517819</v>
      </c>
      <c r="X423">
        <f>SQRT(($A423-'Raceline Data'!X$2)^2+($B423-'Raceline Data'!X$3)^2)</f>
        <v>59.971993562234367</v>
      </c>
      <c r="Y423">
        <f>SQRT(($A423-'Raceline Data'!Y$2)^2+($B423-'Raceline Data'!Y$3)^2)</f>
        <v>54.177030914624531</v>
      </c>
      <c r="Z423">
        <f>SQRT(($A423-'Raceline Data'!Z$2)^2+($B423-'Raceline Data'!Z$3)^2)</f>
        <v>45.011675008039838</v>
      </c>
      <c r="AA423">
        <f>SQRT(($A423-'Raceline Data'!AA$2)^2+($B423-'Raceline Data'!AA$3)^2)</f>
        <v>35.394642443124042</v>
      </c>
      <c r="AB423">
        <f>SQRT(($A423-'Raceline Data'!AB$2)^2+($B423-'Raceline Data'!AB$3)^2)</f>
        <v>20.153369332041247</v>
      </c>
      <c r="AC423">
        <f>SQRT(($A423-'Raceline Data'!AC$2)^2+($B423-'Raceline Data'!AC$3)^2)</f>
        <v>33.771983027802648</v>
      </c>
      <c r="AD423">
        <f>SQRT(($A423-'Raceline Data'!AD$2)^2+($B423-'Raceline Data'!AD$3)^2)</f>
        <v>40.819392727848523</v>
      </c>
      <c r="AE423">
        <f>SQRT(($A423-'Raceline Data'!AE$2)^2+($B423-'Raceline Data'!AE$3)^2)</f>
        <v>43.952484352205701</v>
      </c>
      <c r="AF423">
        <f>SQRT(($A423-'Raceline Data'!AF$2)^2+($B423-'Raceline Data'!AF$3)^2)</f>
        <v>47.699642180130567</v>
      </c>
      <c r="AG423">
        <f>SQRT(($A423-'Raceline Data'!AG$2)^2+($B423-'Raceline Data'!AG$3)^2)</f>
        <v>134.11284756337122</v>
      </c>
      <c r="AH423">
        <f>SQRT(($A423-'Raceline Data'!AH$2)^2+($B423-'Raceline Data'!AH$3)^2)</f>
        <v>219.59601762336709</v>
      </c>
      <c r="AI423">
        <f>SQRT(($A423-'Raceline Data'!AI$2)^2+($B423-'Raceline Data'!AI$3)^2)</f>
        <v>289.92577366327839</v>
      </c>
      <c r="AJ423">
        <f>SQRT(($A423-'Raceline Data'!AJ$2)^2+($B423-'Raceline Data'!AJ$3)^2)</f>
        <v>322.54310313188716</v>
      </c>
      <c r="AK423">
        <f>SQRT(($A423-'Raceline Data'!AK$2)^2+($B423-'Raceline Data'!AK$3)^2)</f>
        <v>335.73831061512988</v>
      </c>
      <c r="AL423">
        <f>SQRT(($A423-'Raceline Data'!AL$2)^2+($B423-'Raceline Data'!AL$3)^2)</f>
        <v>343.92426118766542</v>
      </c>
      <c r="AM423">
        <f>SQRT(($A423-'Raceline Data'!AM$2)^2+($B423-'Raceline Data'!AM$3)^2)</f>
        <v>332.98214317437697</v>
      </c>
      <c r="AN423">
        <f>SQRT(($A423-'Raceline Data'!AN$2)^2+($B423-'Raceline Data'!AN$3)^2)</f>
        <v>279.8660163519142</v>
      </c>
      <c r="AO423">
        <f>SQRT(($A423-'Raceline Data'!AO$2)^2+($B423-'Raceline Data'!AO$3)^2)</f>
        <v>273.61560169128137</v>
      </c>
      <c r="AP423">
        <f>SQRT(($A423-'Raceline Data'!AP$2)^2+($B423-'Raceline Data'!AP$3)^2)</f>
        <v>269.01541067735735</v>
      </c>
      <c r="AQ423">
        <f>SQRT(($A423-'Raceline Data'!AQ$2)^2+($B423-'Raceline Data'!AQ$3)^2)</f>
        <v>263.53482669860324</v>
      </c>
      <c r="AR423">
        <f>SQRT(($A423-'Raceline Data'!AR$2)^2+($B423-'Raceline Data'!AR$3)^2)</f>
        <v>251.50522672582221</v>
      </c>
      <c r="AS423">
        <f>SQRT(($A423-'Raceline Data'!AS$2)^2+($B423-'Raceline Data'!AS$3)^2)</f>
        <v>237.78548787197337</v>
      </c>
      <c r="AT423">
        <f>SQRT(($A423-'Raceline Data'!AT$2)^2+($B423-'Raceline Data'!AT$3)^2)</f>
        <v>123.64550257382001</v>
      </c>
      <c r="AU423">
        <f>SQRT(($A423-'Raceline Data'!AU$2)^2+($B423-'Raceline Data'!AU$3)^2)</f>
        <v>50.768325685015348</v>
      </c>
      <c r="AV423">
        <f>SQRT(($A423-'Raceline Data'!AV$2)^2+($B423-'Raceline Data'!AV$3)^2)</f>
        <v>30.301886156782139</v>
      </c>
      <c r="AW423">
        <f>SQRT(($A423-'Raceline Data'!AW$2)^2+($B423-'Raceline Data'!AW$3)^2)</f>
        <v>27.115475867897231</v>
      </c>
      <c r="AX423">
        <f>SQRT(($A423-'Raceline Data'!AX$2)^2+($B423-'Raceline Data'!AX$3)^2)</f>
        <v>31.41325302536567</v>
      </c>
      <c r="AY423">
        <f>SQRT(($A423-'Raceline Data'!AY$2)^2+($B423-'Raceline Data'!AY$3)^2)</f>
        <v>52.96232249674199</v>
      </c>
      <c r="AZ423">
        <f>SQRT(($A423-'Raceline Data'!AZ$2)^2+($B423-'Raceline Data'!AZ$3)^2)</f>
        <v>80.88962564447074</v>
      </c>
      <c r="BA423">
        <f>SQRT(($A423-'Raceline Data'!BA$2)^2+($B423-'Raceline Data'!BA$3)^2)</f>
        <v>108.99267342886601</v>
      </c>
      <c r="BB423">
        <f>SQRT(($A423-'Raceline Data'!BB$2)^2+($B423-'Raceline Data'!BB$3)^2)</f>
        <v>229.87242148000141</v>
      </c>
      <c r="BC423">
        <f>SQRT(($A423-'Raceline Data'!BC$2)^2+($B423-'Raceline Data'!BC$3)^2)</f>
        <v>254.70313116669914</v>
      </c>
      <c r="BD423">
        <f>SQRT(($A423-'Raceline Data'!BD$2)^2+($B423-'Raceline Data'!BD$3)^2)</f>
        <v>258.22534825874311</v>
      </c>
      <c r="BE423">
        <f>SQRT(($A423-'Raceline Data'!BE$2)^2+($B423-'Raceline Data'!BE$3)^2)</f>
        <v>250.20388746719709</v>
      </c>
      <c r="BF423">
        <f>SQRT(($A423-'Raceline Data'!BF$2)^2+($B423-'Raceline Data'!BF$3)^2)</f>
        <v>223.71824898080251</v>
      </c>
    </row>
    <row r="424" spans="1:58" x14ac:dyDescent="0.3">
      <c r="A424">
        <v>349.81950024679725</v>
      </c>
      <c r="B424">
        <v>49.125501218699192</v>
      </c>
      <c r="C424">
        <v>354.81321309836602</v>
      </c>
      <c r="D424">
        <v>49.376164251627351</v>
      </c>
      <c r="E424">
        <v>359.80692594993485</v>
      </c>
      <c r="F424">
        <v>49.62682728455551</v>
      </c>
      <c r="G424">
        <v>364.80063880150362</v>
      </c>
      <c r="H424">
        <v>49.877490317483669</v>
      </c>
      <c r="T424">
        <f>SQRT(($A424-'Raceline Data'!T$2)^2+($B424-'Raceline Data'!T$3)^2)</f>
        <v>135.6832985059973</v>
      </c>
      <c r="U424">
        <f>SQRT(($A424-'Raceline Data'!U$2)^2+($B424-'Raceline Data'!U$3)^2)</f>
        <v>84.686683533442931</v>
      </c>
      <c r="V424">
        <f>SQRT(($A424-'Raceline Data'!V$2)^2+($B424-'Raceline Data'!V$3)^2)</f>
        <v>68.286220411189007</v>
      </c>
      <c r="W424">
        <f>SQRT(($A424-'Raceline Data'!W$2)^2+($B424-'Raceline Data'!W$3)^2)</f>
        <v>67.132441958272693</v>
      </c>
      <c r="X424">
        <f>SQRT(($A424-'Raceline Data'!X$2)^2+($B424-'Raceline Data'!X$3)^2)</f>
        <v>60.344709455125354</v>
      </c>
      <c r="Y424">
        <f>SQRT(($A424-'Raceline Data'!Y$2)^2+($B424-'Raceline Data'!Y$3)^2)</f>
        <v>54.558668461847574</v>
      </c>
      <c r="Z424">
        <f>SQRT(($A424-'Raceline Data'!Z$2)^2+($B424-'Raceline Data'!Z$3)^2)</f>
        <v>45.390061981750115</v>
      </c>
      <c r="AA424">
        <f>SQRT(($A424-'Raceline Data'!AA$2)^2+($B424-'Raceline Data'!AA$3)^2)</f>
        <v>35.764811787817351</v>
      </c>
      <c r="AB424">
        <f>SQRT(($A424-'Raceline Data'!AB$2)^2+($B424-'Raceline Data'!AB$3)^2)</f>
        <v>19.861971900229502</v>
      </c>
      <c r="AC424">
        <f>SQRT(($A424-'Raceline Data'!AC$2)^2+($B424-'Raceline Data'!AC$3)^2)</f>
        <v>33.407922712541051</v>
      </c>
      <c r="AD424">
        <f>SQRT(($A424-'Raceline Data'!AD$2)^2+($B424-'Raceline Data'!AD$3)^2)</f>
        <v>40.439305375471186</v>
      </c>
      <c r="AE424">
        <f>SQRT(($A424-'Raceline Data'!AE$2)^2+($B424-'Raceline Data'!AE$3)^2)</f>
        <v>43.575123883695262</v>
      </c>
      <c r="AF424">
        <f>SQRT(($A424-'Raceline Data'!AF$2)^2+($B424-'Raceline Data'!AF$3)^2)</f>
        <v>47.379949405031333</v>
      </c>
      <c r="AG424">
        <f>SQRT(($A424-'Raceline Data'!AG$2)^2+($B424-'Raceline Data'!AG$3)^2)</f>
        <v>134.11458657965844</v>
      </c>
      <c r="AH424">
        <f>SQRT(($A424-'Raceline Data'!AH$2)^2+($B424-'Raceline Data'!AH$3)^2)</f>
        <v>219.61902712802583</v>
      </c>
      <c r="AI424">
        <f>SQRT(($A424-'Raceline Data'!AI$2)^2+($B424-'Raceline Data'!AI$3)^2)</f>
        <v>289.90169430751752</v>
      </c>
      <c r="AJ424">
        <f>SQRT(($A424-'Raceline Data'!AJ$2)^2+($B424-'Raceline Data'!AJ$3)^2)</f>
        <v>322.49599739885923</v>
      </c>
      <c r="AK424">
        <f>SQRT(($A424-'Raceline Data'!AK$2)^2+($B424-'Raceline Data'!AK$3)^2)</f>
        <v>335.69473194909659</v>
      </c>
      <c r="AL424">
        <f>SQRT(($A424-'Raceline Data'!AL$2)^2+($B424-'Raceline Data'!AL$3)^2)</f>
        <v>343.89482577984751</v>
      </c>
      <c r="AM424">
        <f>SQRT(($A424-'Raceline Data'!AM$2)^2+($B424-'Raceline Data'!AM$3)^2)</f>
        <v>332.98642436163885</v>
      </c>
      <c r="AN424">
        <f>SQRT(($A424-'Raceline Data'!AN$2)^2+($B424-'Raceline Data'!AN$3)^2)</f>
        <v>279.96917735999097</v>
      </c>
      <c r="AO424">
        <f>SQRT(($A424-'Raceline Data'!AO$2)^2+($B424-'Raceline Data'!AO$3)^2)</f>
        <v>273.7589741062074</v>
      </c>
      <c r="AP424">
        <f>SQRT(($A424-'Raceline Data'!AP$2)^2+($B424-'Raceline Data'!AP$3)^2)</f>
        <v>269.17631590959326</v>
      </c>
      <c r="AQ424">
        <f>SQRT(($A424-'Raceline Data'!AQ$2)^2+($B424-'Raceline Data'!AQ$3)^2)</f>
        <v>263.70551489042111</v>
      </c>
      <c r="AR424">
        <f>SQRT(($A424-'Raceline Data'!AR$2)^2+($B424-'Raceline Data'!AR$3)^2)</f>
        <v>251.68010020582435</v>
      </c>
      <c r="AS424">
        <f>SQRT(($A424-'Raceline Data'!AS$2)^2+($B424-'Raceline Data'!AS$3)^2)</f>
        <v>237.95693735857958</v>
      </c>
      <c r="AT424">
        <f>SQRT(($A424-'Raceline Data'!AT$2)^2+($B424-'Raceline Data'!AT$3)^2)</f>
        <v>123.73733340404134</v>
      </c>
      <c r="AU424">
        <f>SQRT(($A424-'Raceline Data'!AU$2)^2+($B424-'Raceline Data'!AU$3)^2)</f>
        <v>50.797883005675757</v>
      </c>
      <c r="AV424">
        <f>SQRT(($A424-'Raceline Data'!AV$2)^2+($B424-'Raceline Data'!AV$3)^2)</f>
        <v>30.328095196744435</v>
      </c>
      <c r="AW424">
        <f>SQRT(($A424-'Raceline Data'!AW$2)^2+($B424-'Raceline Data'!AW$3)^2)</f>
        <v>27.220888437686845</v>
      </c>
      <c r="AX424">
        <f>SQRT(($A424-'Raceline Data'!AX$2)^2+($B424-'Raceline Data'!AX$3)^2)</f>
        <v>31.595141494622947</v>
      </c>
      <c r="AY424">
        <f>SQRT(($A424-'Raceline Data'!AY$2)^2+($B424-'Raceline Data'!AY$3)^2)</f>
        <v>53.119119771830981</v>
      </c>
      <c r="AZ424">
        <f>SQRT(($A424-'Raceline Data'!AZ$2)^2+($B424-'Raceline Data'!AZ$3)^2)</f>
        <v>80.998984890356411</v>
      </c>
      <c r="BA424">
        <f>SQRT(($A424-'Raceline Data'!BA$2)^2+($B424-'Raceline Data'!BA$3)^2)</f>
        <v>109.11053606141019</v>
      </c>
      <c r="BB424">
        <f>SQRT(($A424-'Raceline Data'!BB$2)^2+($B424-'Raceline Data'!BB$3)^2)</f>
        <v>230.05324319705349</v>
      </c>
      <c r="BC424">
        <f>SQRT(($A424-'Raceline Data'!BC$2)^2+($B424-'Raceline Data'!BC$3)^2)</f>
        <v>254.89638356490019</v>
      </c>
      <c r="BD424">
        <f>SQRT(($A424-'Raceline Data'!BD$2)^2+($B424-'Raceline Data'!BD$3)^2)</f>
        <v>258.43740436680821</v>
      </c>
      <c r="BE424">
        <f>SQRT(($A424-'Raceline Data'!BE$2)^2+($B424-'Raceline Data'!BE$3)^2)</f>
        <v>250.42988437516092</v>
      </c>
      <c r="BF424">
        <f>SQRT(($A424-'Raceline Data'!BF$2)^2+($B424-'Raceline Data'!BF$3)^2)</f>
        <v>223.94714638320752</v>
      </c>
    </row>
    <row r="425" spans="1:58" x14ac:dyDescent="0.3">
      <c r="A425">
        <v>350.03805223836059</v>
      </c>
      <c r="B425">
        <v>48.634657123220379</v>
      </c>
      <c r="C425">
        <v>355.03176508992937</v>
      </c>
      <c r="D425">
        <v>48.885320156149469</v>
      </c>
      <c r="E425">
        <v>360.02547794149808</v>
      </c>
      <c r="F425">
        <v>49.135983189078551</v>
      </c>
      <c r="G425">
        <v>365.01919079306685</v>
      </c>
      <c r="H425">
        <v>49.386646222007641</v>
      </c>
      <c r="T425">
        <f>SQRT(($A425-'Raceline Data'!T$2)^2+($B425-'Raceline Data'!T$3)^2)</f>
        <v>136.13846841187737</v>
      </c>
      <c r="U425">
        <f>SQRT(($A425-'Raceline Data'!U$2)^2+($B425-'Raceline Data'!U$3)^2)</f>
        <v>85.147680540180176</v>
      </c>
      <c r="V425">
        <f>SQRT(($A425-'Raceline Data'!V$2)^2+($B425-'Raceline Data'!V$3)^2)</f>
        <v>68.796352443758209</v>
      </c>
      <c r="W425">
        <f>SQRT(($A425-'Raceline Data'!W$2)^2+($B425-'Raceline Data'!W$3)^2)</f>
        <v>67.665773270269383</v>
      </c>
      <c r="X425">
        <f>SQRT(($A425-'Raceline Data'!X$2)^2+($B425-'Raceline Data'!X$3)^2)</f>
        <v>60.871332815329367</v>
      </c>
      <c r="Y425">
        <f>SQRT(($A425-'Raceline Data'!Y$2)^2+($B425-'Raceline Data'!Y$3)^2)</f>
        <v>55.055583772258487</v>
      </c>
      <c r="Z425">
        <f>SQRT(($A425-'Raceline Data'!Z$2)^2+($B425-'Raceline Data'!Z$3)^2)</f>
        <v>45.848786670556514</v>
      </c>
      <c r="AA425">
        <f>SQRT(($A425-'Raceline Data'!AA$2)^2+($B425-'Raceline Data'!AA$3)^2)</f>
        <v>36.189499635366751</v>
      </c>
      <c r="AB425">
        <f>SQRT(($A425-'Raceline Data'!AB$2)^2+($B425-'Raceline Data'!AB$3)^2)</f>
        <v>19.347796725565043</v>
      </c>
      <c r="AC425">
        <f>SQRT(($A425-'Raceline Data'!AC$2)^2+($B425-'Raceline Data'!AC$3)^2)</f>
        <v>32.873958236835264</v>
      </c>
      <c r="AD425">
        <f>SQRT(($A425-'Raceline Data'!AD$2)^2+($B425-'Raceline Data'!AD$3)^2)</f>
        <v>39.930289662157428</v>
      </c>
      <c r="AE425">
        <f>SQRT(($A425-'Raceline Data'!AE$2)^2+($B425-'Raceline Data'!AE$3)^2)</f>
        <v>43.123992870739194</v>
      </c>
      <c r="AF425">
        <f>SQRT(($A425-'Raceline Data'!AF$2)^2+($B425-'Raceline Data'!AF$3)^2)</f>
        <v>47.091166036095302</v>
      </c>
      <c r="AG425">
        <f>SQRT(($A425-'Raceline Data'!AG$2)^2+($B425-'Raceline Data'!AG$3)^2)</f>
        <v>134.33656366913067</v>
      </c>
      <c r="AH425">
        <f>SQRT(($A425-'Raceline Data'!AH$2)^2+($B425-'Raceline Data'!AH$3)^2)</f>
        <v>219.86730838812105</v>
      </c>
      <c r="AI425">
        <f>SQRT(($A425-'Raceline Data'!AI$2)^2+($B425-'Raceline Data'!AI$3)^2)</f>
        <v>290.0892107316966</v>
      </c>
      <c r="AJ425">
        <f>SQRT(($A425-'Raceline Data'!AJ$2)^2+($B425-'Raceline Data'!AJ$3)^2)</f>
        <v>322.65260837953196</v>
      </c>
      <c r="AK425">
        <f>SQRT(($A425-'Raceline Data'!AK$2)^2+($B425-'Raceline Data'!AK$3)^2)</f>
        <v>335.8560897208755</v>
      </c>
      <c r="AL425">
        <f>SQRT(($A425-'Raceline Data'!AL$2)^2+($B425-'Raceline Data'!AL$3)^2)</f>
        <v>344.07512270971051</v>
      </c>
      <c r="AM425">
        <f>SQRT(($A425-'Raceline Data'!AM$2)^2+($B425-'Raceline Data'!AM$3)^2)</f>
        <v>333.21070783693688</v>
      </c>
      <c r="AN425">
        <f>SQRT(($A425-'Raceline Data'!AN$2)^2+($B425-'Raceline Data'!AN$3)^2)</f>
        <v>280.31247487444085</v>
      </c>
      <c r="AO425">
        <f>SQRT(($A425-'Raceline Data'!AO$2)^2+($B425-'Raceline Data'!AO$3)^2)</f>
        <v>274.14605603142661</v>
      </c>
      <c r="AP425">
        <f>SQRT(($A425-'Raceline Data'!AP$2)^2+($B425-'Raceline Data'!AP$3)^2)</f>
        <v>269.58155703030877</v>
      </c>
      <c r="AQ425">
        <f>SQRT(($A425-'Raceline Data'!AQ$2)^2+($B425-'Raceline Data'!AQ$3)^2)</f>
        <v>264.12062654993167</v>
      </c>
      <c r="AR425">
        <f>SQRT(($A425-'Raceline Data'!AR$2)^2+($B425-'Raceline Data'!AR$3)^2)</f>
        <v>252.09939033442285</v>
      </c>
      <c r="AS425">
        <f>SQRT(($A425-'Raceline Data'!AS$2)^2+($B425-'Raceline Data'!AS$3)^2)</f>
        <v>238.37285558617506</v>
      </c>
      <c r="AT425">
        <f>SQRT(($A425-'Raceline Data'!AT$2)^2+($B425-'Raceline Data'!AT$3)^2)</f>
        <v>124.06855002352572</v>
      </c>
      <c r="AU425">
        <f>SQRT(($A425-'Raceline Data'!AU$2)^2+($B425-'Raceline Data'!AU$3)^2)</f>
        <v>51.057345253633763</v>
      </c>
      <c r="AV425">
        <f>SQRT(($A425-'Raceline Data'!AV$2)^2+($B425-'Raceline Data'!AV$3)^2)</f>
        <v>30.586082635411156</v>
      </c>
      <c r="AW425">
        <f>SQRT(($A425-'Raceline Data'!AW$2)^2+($B425-'Raceline Data'!AW$3)^2)</f>
        <v>27.571948420184643</v>
      </c>
      <c r="AX425">
        <f>SQRT(($A425-'Raceline Data'!AX$2)^2+($B425-'Raceline Data'!AX$3)^2)</f>
        <v>32.024276279223983</v>
      </c>
      <c r="AY425">
        <f>SQRT(($A425-'Raceline Data'!AY$2)^2+($B425-'Raceline Data'!AY$3)^2)</f>
        <v>53.522054287129677</v>
      </c>
      <c r="AZ425">
        <f>SQRT(($A425-'Raceline Data'!AZ$2)^2+($B425-'Raceline Data'!AZ$3)^2)</f>
        <v>81.35059078947917</v>
      </c>
      <c r="BA425">
        <f>SQRT(($A425-'Raceline Data'!BA$2)^2+($B425-'Raceline Data'!BA$3)^2)</f>
        <v>109.47101682962808</v>
      </c>
      <c r="BB425">
        <f>SQRT(($A425-'Raceline Data'!BB$2)^2+($B425-'Raceline Data'!BB$3)^2)</f>
        <v>230.47841815382924</v>
      </c>
      <c r="BC425">
        <f>SQRT(($A425-'Raceline Data'!BC$2)^2+($B425-'Raceline Data'!BC$3)^2)</f>
        <v>255.33347238943952</v>
      </c>
      <c r="BD425">
        <f>SQRT(($A425-'Raceline Data'!BD$2)^2+($B425-'Raceline Data'!BD$3)^2)</f>
        <v>258.89188544093719</v>
      </c>
      <c r="BE425">
        <f>SQRT(($A425-'Raceline Data'!BE$2)^2+($B425-'Raceline Data'!BE$3)^2)</f>
        <v>250.89668358978963</v>
      </c>
      <c r="BF425">
        <f>SQRT(($A425-'Raceline Data'!BF$2)^2+($B425-'Raceline Data'!BF$3)^2)</f>
        <v>224.41647315116145</v>
      </c>
    </row>
    <row r="426" spans="1:58" x14ac:dyDescent="0.3">
      <c r="A426">
        <v>350.03852234443696</v>
      </c>
      <c r="B426">
        <v>48.196059543397496</v>
      </c>
      <c r="C426">
        <v>355.03215827209641</v>
      </c>
      <c r="D426">
        <v>48.448250387777435</v>
      </c>
      <c r="E426">
        <v>360.02579419975581</v>
      </c>
      <c r="F426">
        <v>48.700441232157374</v>
      </c>
      <c r="G426">
        <v>365.01943012741526</v>
      </c>
      <c r="H426">
        <v>48.952632076537313</v>
      </c>
      <c r="T426">
        <f>SQRT(($A426-'Raceline Data'!T$2)^2+($B426-'Raceline Data'!T$3)^2)</f>
        <v>136.38435440310423</v>
      </c>
      <c r="U426">
        <f>SQRT(($A426-'Raceline Data'!U$2)^2+($B426-'Raceline Data'!U$3)^2)</f>
        <v>85.401530043112913</v>
      </c>
      <c r="V426">
        <f>SQRT(($A426-'Raceline Data'!V$2)^2+($B426-'Raceline Data'!V$3)^2)</f>
        <v>69.122058680931943</v>
      </c>
      <c r="W426">
        <f>SQRT(($A426-'Raceline Data'!W$2)^2+($B426-'Raceline Data'!W$3)^2)</f>
        <v>68.042562572543176</v>
      </c>
      <c r="X426">
        <f>SQRT(($A426-'Raceline Data'!X$2)^2+($B426-'Raceline Data'!X$3)^2)</f>
        <v>61.299527960275888</v>
      </c>
      <c r="Y426">
        <f>SQRT(($A426-'Raceline Data'!Y$2)^2+($B426-'Raceline Data'!Y$3)^2)</f>
        <v>55.493992318195524</v>
      </c>
      <c r="Z426">
        <f>SQRT(($A426-'Raceline Data'!Z$2)^2+($B426-'Raceline Data'!Z$3)^2)</f>
        <v>46.283899343904828</v>
      </c>
      <c r="AA426">
        <f>SQRT(($A426-'Raceline Data'!AA$2)^2+($B426-'Raceline Data'!AA$3)^2)</f>
        <v>36.615989331603053</v>
      </c>
      <c r="AB426">
        <f>SQRT(($A426-'Raceline Data'!AB$2)^2+($B426-'Raceline Data'!AB$3)^2)</f>
        <v>19.019168018015367</v>
      </c>
      <c r="AC426">
        <f>SQRT(($A426-'Raceline Data'!AC$2)^2+($B426-'Raceline Data'!AC$3)^2)</f>
        <v>32.455925847635072</v>
      </c>
      <c r="AD426">
        <f>SQRT(($A426-'Raceline Data'!AD$2)^2+($B426-'Raceline Data'!AD$3)^2)</f>
        <v>39.493477136799662</v>
      </c>
      <c r="AE426">
        <f>SQRT(($A426-'Raceline Data'!AE$2)^2+($B426-'Raceline Data'!AE$3)^2)</f>
        <v>42.691036698067066</v>
      </c>
      <c r="AF426">
        <f>SQRT(($A426-'Raceline Data'!AF$2)^2+($B426-'Raceline Data'!AF$3)^2)</f>
        <v>46.727436757133376</v>
      </c>
      <c r="AG426">
        <f>SQRT(($A426-'Raceline Data'!AG$2)^2+($B426-'Raceline Data'!AG$3)^2)</f>
        <v>134.34161402232579</v>
      </c>
      <c r="AH426">
        <f>SQRT(($A426-'Raceline Data'!AH$2)^2+($B426-'Raceline Data'!AH$3)^2)</f>
        <v>219.89562108159652</v>
      </c>
      <c r="AI426">
        <f>SQRT(($A426-'Raceline Data'!AI$2)^2+($B426-'Raceline Data'!AI$3)^2)</f>
        <v>290.06303835073692</v>
      </c>
      <c r="AJ426">
        <f>SQRT(($A426-'Raceline Data'!AJ$2)^2+($B426-'Raceline Data'!AJ$3)^2)</f>
        <v>322.59984621437485</v>
      </c>
      <c r="AK426">
        <f>SQRT(($A426-'Raceline Data'!AK$2)^2+($B426-'Raceline Data'!AK$3)^2)</f>
        <v>335.8073308870301</v>
      </c>
      <c r="AL426">
        <f>SQRT(($A426-'Raceline Data'!AL$2)^2+($B426-'Raceline Data'!AL$3)^2)</f>
        <v>344.04258225471051</v>
      </c>
      <c r="AM426">
        <f>SQRT(($A426-'Raceline Data'!AM$2)^2+($B426-'Raceline Data'!AM$3)^2)</f>
        <v>333.21692267075406</v>
      </c>
      <c r="AN426">
        <f>SQRT(($A426-'Raceline Data'!AN$2)^2+($B426-'Raceline Data'!AN$3)^2)</f>
        <v>280.43231921067371</v>
      </c>
      <c r="AO426">
        <f>SQRT(($A426-'Raceline Data'!AO$2)^2+($B426-'Raceline Data'!AO$3)^2)</f>
        <v>274.31199198265699</v>
      </c>
      <c r="AP426">
        <f>SQRT(($A426-'Raceline Data'!AP$2)^2+($B426-'Raceline Data'!AP$3)^2)</f>
        <v>269.76758650119905</v>
      </c>
      <c r="AQ426">
        <f>SQRT(($A426-'Raceline Data'!AQ$2)^2+($B426-'Raceline Data'!AQ$3)^2)</f>
        <v>264.31787619999398</v>
      </c>
      <c r="AR426">
        <f>SQRT(($A426-'Raceline Data'!AR$2)^2+($B426-'Raceline Data'!AR$3)^2)</f>
        <v>252.30147941404891</v>
      </c>
      <c r="AS426">
        <f>SQRT(($A426-'Raceline Data'!AS$2)^2+($B426-'Raceline Data'!AS$3)^2)</f>
        <v>238.5710896571066</v>
      </c>
      <c r="AT426">
        <f>SQRT(($A426-'Raceline Data'!AT$2)^2+($B426-'Raceline Data'!AT$3)^2)</f>
        <v>124.17697867084318</v>
      </c>
      <c r="AU426">
        <f>SQRT(($A426-'Raceline Data'!AU$2)^2+($B426-'Raceline Data'!AU$3)^2)</f>
        <v>51.09895780897304</v>
      </c>
      <c r="AV426">
        <f>SQRT(($A426-'Raceline Data'!AV$2)^2+($B426-'Raceline Data'!AV$3)^2)</f>
        <v>30.628932403642541</v>
      </c>
      <c r="AW426">
        <f>SQRT(($A426-'Raceline Data'!AW$2)^2+($B426-'Raceline Data'!AW$3)^2)</f>
        <v>27.705400529413193</v>
      </c>
      <c r="AX426">
        <f>SQRT(($A426-'Raceline Data'!AX$2)^2+($B426-'Raceline Data'!AX$3)^2)</f>
        <v>32.24155169947403</v>
      </c>
      <c r="AY426">
        <f>SQRT(($A426-'Raceline Data'!AY$2)^2+($B426-'Raceline Data'!AY$3)^2)</f>
        <v>53.707738487466422</v>
      </c>
      <c r="AZ426">
        <f>SQRT(($A426-'Raceline Data'!AZ$2)^2+($B426-'Raceline Data'!AZ$3)^2)</f>
        <v>81.480465469997696</v>
      </c>
      <c r="BA426">
        <f>SQRT(($A426-'Raceline Data'!BA$2)^2+($B426-'Raceline Data'!BA$3)^2)</f>
        <v>109.60953659081754</v>
      </c>
      <c r="BB426">
        <f>SQRT(($A426-'Raceline Data'!BB$2)^2+($B426-'Raceline Data'!BB$3)^2)</f>
        <v>230.68741241869111</v>
      </c>
      <c r="BC426">
        <f>SQRT(($A426-'Raceline Data'!BC$2)^2+($B426-'Raceline Data'!BC$3)^2)</f>
        <v>255.55657667946423</v>
      </c>
      <c r="BD426">
        <f>SQRT(($A426-'Raceline Data'!BD$2)^2+($B426-'Raceline Data'!BD$3)^2)</f>
        <v>259.13648633577662</v>
      </c>
      <c r="BE426">
        <f>SQRT(($A426-'Raceline Data'!BE$2)^2+($B426-'Raceline Data'!BE$3)^2)</f>
        <v>251.15725395191623</v>
      </c>
      <c r="BF426">
        <f>SQRT(($A426-'Raceline Data'!BF$2)^2+($B426-'Raceline Data'!BF$3)^2)</f>
        <v>224.68045699243436</v>
      </c>
    </row>
    <row r="427" spans="1:58" x14ac:dyDescent="0.3">
      <c r="A427">
        <v>350.04395591841632</v>
      </c>
      <c r="B427">
        <v>47.669894089045265</v>
      </c>
      <c r="C427">
        <v>355.03420594356555</v>
      </c>
      <c r="D427">
        <v>47.981991327895614</v>
      </c>
      <c r="E427">
        <v>360.02445596871485</v>
      </c>
      <c r="F427">
        <v>48.29408856674597</v>
      </c>
      <c r="G427">
        <v>365.01470599386408</v>
      </c>
      <c r="H427">
        <v>48.606185805596319</v>
      </c>
      <c r="T427">
        <f>SQRT(($A427-'Raceline Data'!T$2)^2+($B427-'Raceline Data'!T$3)^2)</f>
        <v>136.68462892467167</v>
      </c>
      <c r="U427">
        <f>SQRT(($A427-'Raceline Data'!U$2)^2+($B427-'Raceline Data'!U$3)^2)</f>
        <v>85.711985173132575</v>
      </c>
      <c r="V427">
        <f>SQRT(($A427-'Raceline Data'!V$2)^2+($B427-'Raceline Data'!V$3)^2)</f>
        <v>69.51767050576214</v>
      </c>
      <c r="W427">
        <f>SQRT(($A427-'Raceline Data'!W$2)^2+($B427-'Raceline Data'!W$3)^2)</f>
        <v>68.49802403734634</v>
      </c>
      <c r="X427">
        <f>SQRT(($A427-'Raceline Data'!X$2)^2+($B427-'Raceline Data'!X$3)^2)</f>
        <v>61.814453700762627</v>
      </c>
      <c r="Y427">
        <f>SQRT(($A427-'Raceline Data'!Y$2)^2+($B427-'Raceline Data'!Y$3)^2)</f>
        <v>56.02008148187511</v>
      </c>
      <c r="Z427">
        <f>SQRT(($A427-'Raceline Data'!Z$2)^2+($B427-'Raceline Data'!Z$3)^2)</f>
        <v>46.805372404239954</v>
      </c>
      <c r="AA427">
        <f>SQRT(($A427-'Raceline Data'!AA$2)^2+($B427-'Raceline Data'!AA$3)^2)</f>
        <v>37.12689304058452</v>
      </c>
      <c r="AB427">
        <f>SQRT(($A427-'Raceline Data'!AB$2)^2+($B427-'Raceline Data'!AB$3)^2)</f>
        <v>18.627579317666122</v>
      </c>
      <c r="AC427">
        <f>SQRT(($A427-'Raceline Data'!AC$2)^2+($B427-'Raceline Data'!AC$3)^2)</f>
        <v>31.95364794385878</v>
      </c>
      <c r="AD427">
        <f>SQRT(($A427-'Raceline Data'!AD$2)^2+($B427-'Raceline Data'!AD$3)^2)</f>
        <v>38.969053871027882</v>
      </c>
      <c r="AE427">
        <f>SQRT(($A427-'Raceline Data'!AE$2)^2+($B427-'Raceline Data'!AE$3)^2)</f>
        <v>42.172580049062852</v>
      </c>
      <c r="AF427">
        <f>SQRT(($A427-'Raceline Data'!AF$2)^2+($B427-'Raceline Data'!AF$3)^2)</f>
        <v>46.295552699527022</v>
      </c>
      <c r="AG427">
        <f>SQRT(($A427-'Raceline Data'!AG$2)^2+($B427-'Raceline Data'!AG$3)^2)</f>
        <v>134.35443064638696</v>
      </c>
      <c r="AH427">
        <f>SQRT(($A427-'Raceline Data'!AH$2)^2+($B427-'Raceline Data'!AH$3)^2)</f>
        <v>219.93559449025059</v>
      </c>
      <c r="AI427">
        <f>SQRT(($A427-'Raceline Data'!AI$2)^2+($B427-'Raceline Data'!AI$3)^2)</f>
        <v>290.03737390631244</v>
      </c>
      <c r="AJ427">
        <f>SQRT(($A427-'Raceline Data'!AJ$2)^2+($B427-'Raceline Data'!AJ$3)^2)</f>
        <v>322.54216035529544</v>
      </c>
      <c r="AK427">
        <f>SQRT(($A427-'Raceline Data'!AK$2)^2+($B427-'Raceline Data'!AK$3)^2)</f>
        <v>335.75442379727411</v>
      </c>
      <c r="AL427">
        <f>SQRT(($A427-'Raceline Data'!AL$2)^2+($B427-'Raceline Data'!AL$3)^2)</f>
        <v>344.00913529674312</v>
      </c>
      <c r="AM427">
        <f>SQRT(($A427-'Raceline Data'!AM$2)^2+($B427-'Raceline Data'!AM$3)^2)</f>
        <v>333.23000889276346</v>
      </c>
      <c r="AN427">
        <f>SQRT(($A427-'Raceline Data'!AN$2)^2+($B427-'Raceline Data'!AN$3)^2)</f>
        <v>280.5816103682414</v>
      </c>
      <c r="AO427">
        <f>SQRT(($A427-'Raceline Data'!AO$2)^2+($B427-'Raceline Data'!AO$3)^2)</f>
        <v>274.516355002566</v>
      </c>
      <c r="AP427">
        <f>SQRT(($A427-'Raceline Data'!AP$2)^2+($B427-'Raceline Data'!AP$3)^2)</f>
        <v>269.9959354473412</v>
      </c>
      <c r="AQ427">
        <f>SQRT(($A427-'Raceline Data'!AQ$2)^2+($B427-'Raceline Data'!AQ$3)^2)</f>
        <v>264.55961914311274</v>
      </c>
      <c r="AR427">
        <f>SQRT(($A427-'Raceline Data'!AR$2)^2+($B427-'Raceline Data'!AR$3)^2)</f>
        <v>252.5490265198975</v>
      </c>
      <c r="AS427">
        <f>SQRT(($A427-'Raceline Data'!AS$2)^2+($B427-'Raceline Data'!AS$3)^2)</f>
        <v>238.81408779855713</v>
      </c>
      <c r="AT427">
        <f>SQRT(($A427-'Raceline Data'!AT$2)^2+($B427-'Raceline Data'!AT$3)^2)</f>
        <v>124.31368528322128</v>
      </c>
      <c r="AU427">
        <f>SQRT(($A427-'Raceline Data'!AU$2)^2+($B427-'Raceline Data'!AU$3)^2)</f>
        <v>51.158636819762272</v>
      </c>
      <c r="AV427">
        <f>SQRT(($A427-'Raceline Data'!AV$2)^2+($B427-'Raceline Data'!AV$3)^2)</f>
        <v>30.693364103759194</v>
      </c>
      <c r="AW427">
        <f>SQRT(($A427-'Raceline Data'!AW$2)^2+($B427-'Raceline Data'!AW$3)^2)</f>
        <v>27.878362136170885</v>
      </c>
      <c r="AX427">
        <f>SQRT(($A427-'Raceline Data'!AX$2)^2+($B427-'Raceline Data'!AX$3)^2)</f>
        <v>32.512283177376638</v>
      </c>
      <c r="AY427">
        <f>SQRT(($A427-'Raceline Data'!AY$2)^2+($B427-'Raceline Data'!AY$3)^2)</f>
        <v>53.938745785308143</v>
      </c>
      <c r="AZ427">
        <f>SQRT(($A427-'Raceline Data'!AZ$2)^2+($B427-'Raceline Data'!AZ$3)^2)</f>
        <v>81.643746656021136</v>
      </c>
      <c r="BA427">
        <f>SQRT(($A427-'Raceline Data'!BA$2)^2+($B427-'Raceline Data'!BA$3)^2)</f>
        <v>109.78240592985117</v>
      </c>
      <c r="BB427">
        <f>SQRT(($A427-'Raceline Data'!BB$2)^2+($B427-'Raceline Data'!BB$3)^2)</f>
        <v>230.94325990843777</v>
      </c>
      <c r="BC427">
        <f>SQRT(($A427-'Raceline Data'!BC$2)^2+($B427-'Raceline Data'!BC$3)^2)</f>
        <v>255.82914908674707</v>
      </c>
      <c r="BD427">
        <f>SQRT(($A427-'Raceline Data'!BD$2)^2+($B427-'Raceline Data'!BD$3)^2)</f>
        <v>259.43463537099643</v>
      </c>
      <c r="BE427">
        <f>SQRT(($A427-'Raceline Data'!BE$2)^2+($B427-'Raceline Data'!BE$3)^2)</f>
        <v>251.47441466177773</v>
      </c>
      <c r="BF427">
        <f>SQRT(($A427-'Raceline Data'!BF$2)^2+($B427-'Raceline Data'!BF$3)^2)</f>
        <v>225.00174994524633</v>
      </c>
    </row>
    <row r="428" spans="1:58" x14ac:dyDescent="0.3">
      <c r="A428">
        <v>350.03934932373136</v>
      </c>
      <c r="B428">
        <v>47.321127562691323</v>
      </c>
      <c r="C428">
        <v>355.03290689214663</v>
      </c>
      <c r="D428">
        <v>47.574865244013225</v>
      </c>
      <c r="E428">
        <v>360.02646446056184</v>
      </c>
      <c r="F428">
        <v>47.828602925335133</v>
      </c>
      <c r="G428">
        <v>365.02002202897711</v>
      </c>
      <c r="H428">
        <v>48.082340606657034</v>
      </c>
      <c r="T428">
        <f>SQRT(($A428-'Raceline Data'!T$2)^2+($B428-'Raceline Data'!T$3)^2)</f>
        <v>136.87764488562843</v>
      </c>
      <c r="U428">
        <f>SQRT(($A428-'Raceline Data'!U$2)^2+($B428-'Raceline Data'!U$3)^2)</f>
        <v>85.91227751591849</v>
      </c>
      <c r="V428">
        <f>SQRT(($A428-'Raceline Data'!V$2)^2+($B428-'Raceline Data'!V$3)^2)</f>
        <v>69.775410994020618</v>
      </c>
      <c r="W428">
        <f>SQRT(($A428-'Raceline Data'!W$2)^2+($B428-'Raceline Data'!W$3)^2)</f>
        <v>68.796329181288698</v>
      </c>
      <c r="X428">
        <f>SQRT(($A428-'Raceline Data'!X$2)^2+($B428-'Raceline Data'!X$3)^2)</f>
        <v>62.15411841001567</v>
      </c>
      <c r="Y428">
        <f>SQRT(($A428-'Raceline Data'!Y$2)^2+($B428-'Raceline Data'!Y$3)^2)</f>
        <v>56.368552693073013</v>
      </c>
      <c r="Z428">
        <f>SQRT(($A428-'Raceline Data'!Z$2)^2+($B428-'Raceline Data'!Z$3)^2)</f>
        <v>47.152085900345227</v>
      </c>
      <c r="AA428">
        <f>SQRT(($A428-'Raceline Data'!AA$2)^2+($B428-'Raceline Data'!AA$3)^2)</f>
        <v>37.467628126839934</v>
      </c>
      <c r="AB428">
        <f>SQRT(($A428-'Raceline Data'!AB$2)^2+($B428-'Raceline Data'!AB$3)^2)</f>
        <v>18.377402130851436</v>
      </c>
      <c r="AC428">
        <f>SQRT(($A428-'Raceline Data'!AC$2)^2+($B428-'Raceline Data'!AC$3)^2)</f>
        <v>31.62371699030372</v>
      </c>
      <c r="AD428">
        <f>SQRT(($A428-'Raceline Data'!AD$2)^2+($B428-'Raceline Data'!AD$3)^2)</f>
        <v>38.622237317602071</v>
      </c>
      <c r="AE428">
        <f>SQRT(($A428-'Raceline Data'!AE$2)^2+($B428-'Raceline Data'!AE$3)^2)</f>
        <v>41.82769151488754</v>
      </c>
      <c r="AF428">
        <f>SQRT(($A428-'Raceline Data'!AF$2)^2+($B428-'Raceline Data'!AF$3)^2)</f>
        <v>46.005692415226562</v>
      </c>
      <c r="AG428">
        <f>SQRT(($A428-'Raceline Data'!AG$2)^2+($B428-'Raceline Data'!AG$3)^2)</f>
        <v>134.35585426792611</v>
      </c>
      <c r="AH428">
        <f>SQRT(($A428-'Raceline Data'!AH$2)^2+($B428-'Raceline Data'!AH$3)^2)</f>
        <v>219.95459142632373</v>
      </c>
      <c r="AI428">
        <f>SQRT(($A428-'Raceline Data'!AI$2)^2+($B428-'Raceline Data'!AI$3)^2)</f>
        <v>290.01269234213521</v>
      </c>
      <c r="AJ428">
        <f>SQRT(($A428-'Raceline Data'!AJ$2)^2+($B428-'Raceline Data'!AJ$3)^2)</f>
        <v>322.49624012908964</v>
      </c>
      <c r="AK428">
        <f>SQRT(($A428-'Raceline Data'!AK$2)^2+($B428-'Raceline Data'!AK$3)^2)</f>
        <v>335.71164518258587</v>
      </c>
      <c r="AL428">
        <f>SQRT(($A428-'Raceline Data'!AL$2)^2+($B428-'Raceline Data'!AL$3)^2)</f>
        <v>343.97922006694967</v>
      </c>
      <c r="AM428">
        <f>SQRT(($A428-'Raceline Data'!AM$2)^2+($B428-'Raceline Data'!AM$3)^2)</f>
        <v>333.23093354030397</v>
      </c>
      <c r="AN428">
        <f>SQRT(($A428-'Raceline Data'!AN$2)^2+($B428-'Raceline Data'!AN$3)^2)</f>
        <v>280.67317743243996</v>
      </c>
      <c r="AO428">
        <f>SQRT(($A428-'Raceline Data'!AO$2)^2+($B428-'Raceline Data'!AO$3)^2)</f>
        <v>274.64469796790172</v>
      </c>
      <c r="AP428">
        <f>SQRT(($A428-'Raceline Data'!AP$2)^2+($B428-'Raceline Data'!AP$3)^2)</f>
        <v>270.1403297701288</v>
      </c>
      <c r="AQ428">
        <f>SQRT(($A428-'Raceline Data'!AQ$2)^2+($B428-'Raceline Data'!AQ$3)^2)</f>
        <v>264.71299055486804</v>
      </c>
      <c r="AR428">
        <f>SQRT(($A428-'Raceline Data'!AR$2)^2+($B428-'Raceline Data'!AR$3)^2)</f>
        <v>252.7063077265704</v>
      </c>
      <c r="AS428">
        <f>SQRT(($A428-'Raceline Data'!AS$2)^2+($B428-'Raceline Data'!AS$3)^2)</f>
        <v>238.96834961599802</v>
      </c>
      <c r="AT428">
        <f>SQRT(($A428-'Raceline Data'!AT$2)^2+($B428-'Raceline Data'!AT$3)^2)</f>
        <v>124.39750633595607</v>
      </c>
      <c r="AU428">
        <f>SQRT(($A428-'Raceline Data'!AU$2)^2+($B428-'Raceline Data'!AU$3)^2)</f>
        <v>51.192982956963533</v>
      </c>
      <c r="AV428">
        <f>SQRT(($A428-'Raceline Data'!AV$2)^2+($B428-'Raceline Data'!AV$3)^2)</f>
        <v>30.732825488794379</v>
      </c>
      <c r="AW428">
        <f>SQRT(($A428-'Raceline Data'!AW$2)^2+($B428-'Raceline Data'!AW$3)^2)</f>
        <v>27.990146922407892</v>
      </c>
      <c r="AX428">
        <f>SQRT(($A428-'Raceline Data'!AX$2)^2+($B428-'Raceline Data'!AX$3)^2)</f>
        <v>32.688154345916338</v>
      </c>
      <c r="AY428">
        <f>SQRT(($A428-'Raceline Data'!AY$2)^2+($B428-'Raceline Data'!AY$3)^2)</f>
        <v>54.086769820070828</v>
      </c>
      <c r="AZ428">
        <f>SQRT(($A428-'Raceline Data'!AZ$2)^2+($B428-'Raceline Data'!AZ$3)^2)</f>
        <v>81.745852520351193</v>
      </c>
      <c r="BA428">
        <f>SQRT(($A428-'Raceline Data'!BA$2)^2+($B428-'Raceline Data'!BA$3)^2)</f>
        <v>109.89046410294007</v>
      </c>
      <c r="BB428">
        <f>SQRT(($A428-'Raceline Data'!BB$2)^2+($B428-'Raceline Data'!BB$3)^2)</f>
        <v>231.10614713692527</v>
      </c>
      <c r="BC428">
        <f>SQRT(($A428-'Raceline Data'!BC$2)^2+($B428-'Raceline Data'!BC$3)^2)</f>
        <v>256.00320259290271</v>
      </c>
      <c r="BD428">
        <f>SQRT(($A428-'Raceline Data'!BD$2)^2+($B428-'Raceline Data'!BD$3)^2)</f>
        <v>259.62585907001409</v>
      </c>
      <c r="BE428">
        <f>SQRT(($A428-'Raceline Data'!BE$2)^2+($B428-'Raceline Data'!BE$3)^2)</f>
        <v>251.67843847458386</v>
      </c>
      <c r="BF428">
        <f>SQRT(($A428-'Raceline Data'!BF$2)^2+($B428-'Raceline Data'!BF$3)^2)</f>
        <v>225.20860141914352</v>
      </c>
    </row>
    <row r="429" spans="1:58" x14ac:dyDescent="0.3">
      <c r="A429">
        <v>350.03970404394533</v>
      </c>
      <c r="B429">
        <v>46.884821700044661</v>
      </c>
      <c r="C429">
        <v>355.0332616123606</v>
      </c>
      <c r="D429">
        <v>47.138559381366598</v>
      </c>
      <c r="E429">
        <v>360.02681918077582</v>
      </c>
      <c r="F429">
        <v>47.392297062688534</v>
      </c>
      <c r="G429">
        <v>365.02037674919109</v>
      </c>
      <c r="H429">
        <v>47.646034744010471</v>
      </c>
      <c r="T429">
        <f>SQRT(($A429-'Raceline Data'!T$2)^2+($B429-'Raceline Data'!T$3)^2)</f>
        <v>137.12501150874093</v>
      </c>
      <c r="U429">
        <f>SQRT(($A429-'Raceline Data'!U$2)^2+($B429-'Raceline Data'!U$3)^2)</f>
        <v>86.169115869256785</v>
      </c>
      <c r="V429">
        <f>SQRT(($A429-'Raceline Data'!V$2)^2+($B429-'Raceline Data'!V$3)^2)</f>
        <v>70.102987873590735</v>
      </c>
      <c r="W429">
        <f>SQRT(($A429-'Raceline Data'!W$2)^2+($B429-'Raceline Data'!W$3)^2)</f>
        <v>69.173250064079582</v>
      </c>
      <c r="X429">
        <f>SQRT(($A429-'Raceline Data'!X$2)^2+($B429-'Raceline Data'!X$3)^2)</f>
        <v>62.580478305907633</v>
      </c>
      <c r="Y429">
        <f>SQRT(($A429-'Raceline Data'!Y$2)^2+($B429-'Raceline Data'!Y$3)^2)</f>
        <v>56.804675816543224</v>
      </c>
      <c r="Z429">
        <f>SQRT(($A429-'Raceline Data'!Z$2)^2+($B429-'Raceline Data'!Z$3)^2)</f>
        <v>47.585127297187888</v>
      </c>
      <c r="AA429">
        <f>SQRT(($A429-'Raceline Data'!AA$2)^2+($B429-'Raceline Data'!AA$3)^2)</f>
        <v>37.892727758803595</v>
      </c>
      <c r="AB429">
        <f>SQRT(($A429-'Raceline Data'!AB$2)^2+($B429-'Raceline Data'!AB$3)^2)</f>
        <v>18.064727473081227</v>
      </c>
      <c r="AC429">
        <f>SQRT(($A429-'Raceline Data'!AC$2)^2+($B429-'Raceline Data'!AC$3)^2)</f>
        <v>31.20960763520403</v>
      </c>
      <c r="AD429">
        <f>SQRT(($A429-'Raceline Data'!AD$2)^2+($B429-'Raceline Data'!AD$3)^2)</f>
        <v>38.18784120089007</v>
      </c>
      <c r="AE429">
        <f>SQRT(($A429-'Raceline Data'!AE$2)^2+($B429-'Raceline Data'!AE$3)^2)</f>
        <v>41.397336002571258</v>
      </c>
      <c r="AF429">
        <f>SQRT(($A429-'Raceline Data'!AF$2)^2+($B429-'Raceline Data'!AF$3)^2)</f>
        <v>45.647746467371832</v>
      </c>
      <c r="AG429">
        <f>SQRT(($A429-'Raceline Data'!AG$2)^2+($B429-'Raceline Data'!AG$3)^2)</f>
        <v>134.3650262084555</v>
      </c>
      <c r="AH429">
        <f>SQRT(($A429-'Raceline Data'!AH$2)^2+($B429-'Raceline Data'!AH$3)^2)</f>
        <v>219.98523529030791</v>
      </c>
      <c r="AI429">
        <f>SQRT(($A429-'Raceline Data'!AI$2)^2+($B429-'Raceline Data'!AI$3)^2)</f>
        <v>289.98851166658761</v>
      </c>
      <c r="AJ429">
        <f>SQRT(($A429-'Raceline Data'!AJ$2)^2+($B429-'Raceline Data'!AJ$3)^2)</f>
        <v>322.44539187568051</v>
      </c>
      <c r="AK429">
        <f>SQRT(($A429-'Raceline Data'!AK$2)^2+($B429-'Raceline Data'!AK$3)^2)</f>
        <v>335.66471386878942</v>
      </c>
      <c r="AL429">
        <f>SQRT(($A429-'Raceline Data'!AL$2)^2+($B429-'Raceline Data'!AL$3)^2)</f>
        <v>343.94839276740339</v>
      </c>
      <c r="AM429">
        <f>SQRT(($A429-'Raceline Data'!AM$2)^2+($B429-'Raceline Data'!AM$3)^2)</f>
        <v>333.23872090969633</v>
      </c>
      <c r="AN429">
        <f>SQRT(($A429-'Raceline Data'!AN$2)^2+($B429-'Raceline Data'!AN$3)^2)</f>
        <v>280.79417328158138</v>
      </c>
      <c r="AO429">
        <f>SQRT(($A429-'Raceline Data'!AO$2)^2+($B429-'Raceline Data'!AO$3)^2)</f>
        <v>274.81144689199488</v>
      </c>
      <c r="AP429">
        <f>SQRT(($A429-'Raceline Data'!AP$2)^2+($B429-'Raceline Data'!AP$3)^2)</f>
        <v>270.32702114416963</v>
      </c>
      <c r="AQ429">
        <f>SQRT(($A429-'Raceline Data'!AQ$2)^2+($B429-'Raceline Data'!AQ$3)^2)</f>
        <v>264.91083200970502</v>
      </c>
      <c r="AR429">
        <f>SQRT(($A429-'Raceline Data'!AR$2)^2+($B429-'Raceline Data'!AR$3)^2)</f>
        <v>252.90902292432528</v>
      </c>
      <c r="AS429">
        <f>SQRT(($A429-'Raceline Data'!AS$2)^2+($B429-'Raceline Data'!AS$3)^2)</f>
        <v>239.16735097667211</v>
      </c>
      <c r="AT429">
        <f>SQRT(($A429-'Raceline Data'!AT$2)^2+($B429-'Raceline Data'!AT$3)^2)</f>
        <v>124.50957351398615</v>
      </c>
      <c r="AU429">
        <f>SQRT(($A429-'Raceline Data'!AU$2)^2+($B429-'Raceline Data'!AU$3)^2)</f>
        <v>51.24533143438763</v>
      </c>
      <c r="AV429">
        <f>SQRT(($A429-'Raceline Data'!AV$2)^2+($B429-'Raceline Data'!AV$3)^2)</f>
        <v>30.793736828489862</v>
      </c>
      <c r="AW429">
        <f>SQRT(($A429-'Raceline Data'!AW$2)^2+($B429-'Raceline Data'!AW$3)^2)</f>
        <v>28.141178237216096</v>
      </c>
      <c r="AX429">
        <f>SQRT(($A429-'Raceline Data'!AX$2)^2+($B429-'Raceline Data'!AX$3)^2)</f>
        <v>32.917240974827038</v>
      </c>
      <c r="AY429">
        <f>SQRT(($A429-'Raceline Data'!AY$2)^2+($B429-'Raceline Data'!AY$3)^2)</f>
        <v>54.28001232260781</v>
      </c>
      <c r="AZ429">
        <f>SQRT(($A429-'Raceline Data'!AZ$2)^2+($B429-'Raceline Data'!AZ$3)^2)</f>
        <v>81.881311481408346</v>
      </c>
      <c r="BA429">
        <f>SQRT(($A429-'Raceline Data'!BA$2)^2+($B429-'Raceline Data'!BA$3)^2)</f>
        <v>110.03283255552306</v>
      </c>
      <c r="BB429">
        <f>SQRT(($A429-'Raceline Data'!BB$2)^2+($B429-'Raceline Data'!BB$3)^2)</f>
        <v>231.31586207332475</v>
      </c>
      <c r="BC429">
        <f>SQRT(($A429-'Raceline Data'!BC$2)^2+($B429-'Raceline Data'!BC$3)^2)</f>
        <v>256.22669929465775</v>
      </c>
      <c r="BD429">
        <f>SQRT(($A429-'Raceline Data'!BD$2)^2+($B429-'Raceline Data'!BD$3)^2)</f>
        <v>259.87060517921094</v>
      </c>
      <c r="BE429">
        <f>SQRT(($A429-'Raceline Data'!BE$2)^2+($B429-'Raceline Data'!BE$3)^2)</f>
        <v>251.93902591563619</v>
      </c>
      <c r="BF429">
        <f>SQRT(($A429-'Raceline Data'!BF$2)^2+($B429-'Raceline Data'!BF$3)^2)</f>
        <v>225.47273381873646</v>
      </c>
    </row>
    <row r="430" spans="1:58" x14ac:dyDescent="0.3">
      <c r="A430">
        <v>350.04005876415783</v>
      </c>
      <c r="B430">
        <v>46.448515837398105</v>
      </c>
      <c r="C430">
        <v>355.0336163325731</v>
      </c>
      <c r="D430">
        <v>46.702253518720006</v>
      </c>
      <c r="E430">
        <v>360.02717390098832</v>
      </c>
      <c r="F430">
        <v>46.955991200041915</v>
      </c>
      <c r="G430">
        <v>365.02073146940359</v>
      </c>
      <c r="H430">
        <v>47.209728881363816</v>
      </c>
      <c r="T430">
        <f>SQRT(($A430-'Raceline Data'!T$2)^2+($B430-'Raceline Data'!T$3)^2)</f>
        <v>137.37331843910346</v>
      </c>
      <c r="U430">
        <f>SQRT(($A430-'Raceline Data'!U$2)^2+($B430-'Raceline Data'!U$3)^2)</f>
        <v>86.427393558232481</v>
      </c>
      <c r="V430">
        <f>SQRT(($A430-'Raceline Data'!V$2)^2+($B430-'Raceline Data'!V$3)^2)</f>
        <v>70.431744008566142</v>
      </c>
      <c r="W430">
        <f>SQRT(($A430-'Raceline Data'!W$2)^2+($B430-'Raceline Data'!W$3)^2)</f>
        <v>69.550865313799193</v>
      </c>
      <c r="X430">
        <f>SQRT(($A430-'Raceline Data'!X$2)^2+($B430-'Raceline Data'!X$3)^2)</f>
        <v>63.006974380057812</v>
      </c>
      <c r="Y430">
        <f>SQRT(($A430-'Raceline Data'!Y$2)^2+($B430-'Raceline Data'!Y$3)^2)</f>
        <v>57.240801727409341</v>
      </c>
      <c r="Z430">
        <f>SQRT(($A430-'Raceline Data'!Z$2)^2+($B430-'Raceline Data'!Z$3)^2)</f>
        <v>48.0182277982938</v>
      </c>
      <c r="AA430">
        <f>SQRT(($A430-'Raceline Data'!AA$2)^2+($B430-'Raceline Data'!AA$3)^2)</f>
        <v>38.31807931535284</v>
      </c>
      <c r="AB430">
        <f>SQRT(($A430-'Raceline Data'!AB$2)^2+($B430-'Raceline Data'!AB$3)^2)</f>
        <v>17.757268205938129</v>
      </c>
      <c r="AC430">
        <f>SQRT(($A430-'Raceline Data'!AC$2)^2+($B430-'Raceline Data'!AC$3)^2)</f>
        <v>30.796111232868274</v>
      </c>
      <c r="AD430">
        <f>SQRT(($A430-'Raceline Data'!AD$2)^2+($B430-'Raceline Data'!AD$3)^2)</f>
        <v>37.75348913166637</v>
      </c>
      <c r="AE430">
        <f>SQRT(($A430-'Raceline Data'!AE$2)^2+($B430-'Raceline Data'!AE$3)^2)</f>
        <v>40.967106373506184</v>
      </c>
      <c r="AF430">
        <f>SQRT(($A430-'Raceline Data'!AF$2)^2+($B430-'Raceline Data'!AF$3)^2)</f>
        <v>45.2911747071946</v>
      </c>
      <c r="AG430">
        <f>SQRT(($A430-'Raceline Data'!AG$2)^2+($B430-'Raceline Data'!AG$3)^2)</f>
        <v>134.37561417830426</v>
      </c>
      <c r="AH430">
        <f>SQRT(($A430-'Raceline Data'!AH$2)^2+($B430-'Raceline Data'!AH$3)^2)</f>
        <v>220.01674010812408</v>
      </c>
      <c r="AI430">
        <f>SQRT(($A430-'Raceline Data'!AI$2)^2+($B430-'Raceline Data'!AI$3)^2)</f>
        <v>289.96498547847739</v>
      </c>
      <c r="AJ430">
        <f>SQRT(($A430-'Raceline Data'!AJ$2)^2+($B430-'Raceline Data'!AJ$3)^2)</f>
        <v>322.39512606766431</v>
      </c>
      <c r="AK430">
        <f>SQRT(($A430-'Raceline Data'!AK$2)^2+($B430-'Raceline Data'!AK$3)^2)</f>
        <v>335.61834319342006</v>
      </c>
      <c r="AL430">
        <f>SQRT(($A430-'Raceline Data'!AL$2)^2+($B430-'Raceline Data'!AL$3)^2)</f>
        <v>343.91811621744381</v>
      </c>
      <c r="AM430">
        <f>SQRT(($A430-'Raceline Data'!AM$2)^2+($B430-'Raceline Data'!AM$3)^2)</f>
        <v>333.2470793342091</v>
      </c>
      <c r="AN430">
        <f>SQRT(($A430-'Raceline Data'!AN$2)^2+($B430-'Raceline Data'!AN$3)^2)</f>
        <v>280.91579466739483</v>
      </c>
      <c r="AO430">
        <f>SQRT(($A430-'Raceline Data'!AO$2)^2+($B430-'Raceline Data'!AO$3)^2)</f>
        <v>274.97878698133417</v>
      </c>
      <c r="AP430">
        <f>SQRT(($A430-'Raceline Data'!AP$2)^2+($B430-'Raceline Data'!AP$3)^2)</f>
        <v>270.51428738406628</v>
      </c>
      <c r="AQ430">
        <f>SQRT(($A430-'Raceline Data'!AQ$2)^2+($B430-'Raceline Data'!AQ$3)^2)</f>
        <v>265.10924387789487</v>
      </c>
      <c r="AR430">
        <f>SQRT(($A430-'Raceline Data'!AR$2)^2+($B430-'Raceline Data'!AR$3)^2)</f>
        <v>253.1123278588781</v>
      </c>
      <c r="AS430">
        <f>SQRT(($A430-'Raceline Data'!AS$2)^2+($B430-'Raceline Data'!AS$3)^2)</f>
        <v>239.36698217186515</v>
      </c>
      <c r="AT430">
        <f>SQRT(($A430-'Raceline Data'!AT$2)^2+($B430-'Raceline Data'!AT$3)^2)</f>
        <v>124.62306743347342</v>
      </c>
      <c r="AU430">
        <f>SQRT(($A430-'Raceline Data'!AU$2)^2+($B430-'Raceline Data'!AU$3)^2)</f>
        <v>51.301337306853654</v>
      </c>
      <c r="AV430">
        <f>SQRT(($A430-'Raceline Data'!AV$2)^2+($B430-'Raceline Data'!AV$3)^2)</f>
        <v>30.860696995742298</v>
      </c>
      <c r="AW430">
        <f>SQRT(($A430-'Raceline Data'!AW$2)^2+($B430-'Raceline Data'!AW$3)^2)</f>
        <v>28.298131144700751</v>
      </c>
      <c r="AX430">
        <f>SQRT(($A430-'Raceline Data'!AX$2)^2+($B430-'Raceline Data'!AX$3)^2)</f>
        <v>33.150487147406167</v>
      </c>
      <c r="AY430">
        <f>SQRT(($A430-'Raceline Data'!AY$2)^2+($B430-'Raceline Data'!AY$3)^2)</f>
        <v>54.476063842559796</v>
      </c>
      <c r="AZ430">
        <f>SQRT(($A430-'Raceline Data'!AZ$2)^2+($B430-'Raceline Data'!AZ$3)^2)</f>
        <v>82.018867716000543</v>
      </c>
      <c r="BA430">
        <f>SQRT(($A430-'Raceline Data'!BA$2)^2+($B430-'Raceline Data'!BA$3)^2)</f>
        <v>110.17674484884225</v>
      </c>
      <c r="BB430">
        <f>SQRT(($A430-'Raceline Data'!BB$2)^2+($B430-'Raceline Data'!BB$3)^2)</f>
        <v>231.52620926115307</v>
      </c>
      <c r="BC430">
        <f>SQRT(($A430-'Raceline Data'!BC$2)^2+($B430-'Raceline Data'!BC$3)^2)</f>
        <v>256.45074351795063</v>
      </c>
      <c r="BD430">
        <f>SQRT(($A430-'Raceline Data'!BD$2)^2+($B430-'Raceline Data'!BD$3)^2)</f>
        <v>260.115852843379</v>
      </c>
      <c r="BE430">
        <f>SQRT(($A430-'Raceline Data'!BE$2)^2+($B430-'Raceline Data'!BE$3)^2)</f>
        <v>252.20009891254387</v>
      </c>
      <c r="BF430">
        <f>SQRT(($A430-'Raceline Data'!BF$2)^2+($B430-'Raceline Data'!BF$3)^2)</f>
        <v>225.73740045478854</v>
      </c>
    </row>
    <row r="431" spans="1:58" x14ac:dyDescent="0.3">
      <c r="A431">
        <v>350.04041348437181</v>
      </c>
      <c r="B431">
        <v>46.012209974751499</v>
      </c>
      <c r="C431">
        <v>355.03397105278708</v>
      </c>
      <c r="D431">
        <v>46.265947656073401</v>
      </c>
      <c r="E431">
        <v>360.02752862120229</v>
      </c>
      <c r="F431">
        <v>46.519685337395309</v>
      </c>
      <c r="G431">
        <v>365.02108618961756</v>
      </c>
      <c r="H431">
        <v>46.77342301871721</v>
      </c>
      <c r="T431">
        <f>SQRT(($A431-'Raceline Data'!T$2)^2+($B431-'Raceline Data'!T$3)^2)</f>
        <v>137.62256058704133</v>
      </c>
      <c r="U431">
        <f>SQRT(($A431-'Raceline Data'!U$2)^2+($B431-'Raceline Data'!U$3)^2)</f>
        <v>86.687097717672117</v>
      </c>
      <c r="V431">
        <f>SQRT(($A431-'Raceline Data'!V$2)^2+($B431-'Raceline Data'!V$3)^2)</f>
        <v>70.761662962616484</v>
      </c>
      <c r="W431">
        <f>SQRT(($A431-'Raceline Data'!W$2)^2+($B431-'Raceline Data'!W$3)^2)</f>
        <v>69.929163681772323</v>
      </c>
      <c r="X431">
        <f>SQRT(($A431-'Raceline Data'!X$2)^2+($B431-'Raceline Data'!X$3)^2)</f>
        <v>63.433603885681961</v>
      </c>
      <c r="Y431">
        <f>SQRT(($A431-'Raceline Data'!Y$2)^2+($B431-'Raceline Data'!Y$3)^2)</f>
        <v>57.676930362440658</v>
      </c>
      <c r="Z431">
        <f>SQRT(($A431-'Raceline Data'!Z$2)^2+($B431-'Raceline Data'!Z$3)^2)</f>
        <v>48.451385818687328</v>
      </c>
      <c r="AA431">
        <f>SQRT(($A431-'Raceline Data'!AA$2)^2+($B431-'Raceline Data'!AA$3)^2)</f>
        <v>38.743674499145406</v>
      </c>
      <c r="AB431">
        <f>SQRT(($A431-'Raceline Data'!AB$2)^2+($B431-'Raceline Data'!AB$3)^2)</f>
        <v>17.455299924713991</v>
      </c>
      <c r="AC431">
        <f>SQRT(($A431-'Raceline Data'!AC$2)^2+($B431-'Raceline Data'!AC$3)^2)</f>
        <v>30.383252808976614</v>
      </c>
      <c r="AD431">
        <f>SQRT(($A431-'Raceline Data'!AD$2)^2+($B431-'Raceline Data'!AD$3)^2)</f>
        <v>37.319182647915852</v>
      </c>
      <c r="AE431">
        <f>SQRT(($A431-'Raceline Data'!AE$2)^2+($B431-'Raceline Data'!AE$3)^2)</f>
        <v>40.537006635786369</v>
      </c>
      <c r="AF431">
        <f>SQRT(($A431-'Raceline Data'!AF$2)^2+($B431-'Raceline Data'!AF$3)^2)</f>
        <v>44.936009847660877</v>
      </c>
      <c r="AG431">
        <f>SQRT(($A431-'Raceline Data'!AG$2)^2+($B431-'Raceline Data'!AG$3)^2)</f>
        <v>134.38761784278208</v>
      </c>
      <c r="AH431">
        <f>SQRT(($A431-'Raceline Data'!AH$2)^2+($B431-'Raceline Data'!AH$3)^2)</f>
        <v>220.04910550998235</v>
      </c>
      <c r="AI431">
        <f>SQRT(($A431-'Raceline Data'!AI$2)^2+($B431-'Raceline Data'!AI$3)^2)</f>
        <v>289.94211393712482</v>
      </c>
      <c r="AJ431">
        <f>SQRT(($A431-'Raceline Data'!AJ$2)^2+($B431-'Raceline Data'!AJ$3)^2)</f>
        <v>322.3454429775195</v>
      </c>
      <c r="AK431">
        <f>SQRT(($A431-'Raceline Data'!AK$2)^2+($B431-'Raceline Data'!AK$3)^2)</f>
        <v>335.57253338889427</v>
      </c>
      <c r="AL431">
        <f>SQRT(($A431-'Raceline Data'!AL$2)^2+($B431-'Raceline Data'!AL$3)^2)</f>
        <v>343.88839056254091</v>
      </c>
      <c r="AM431">
        <f>SQRT(($A431-'Raceline Data'!AM$2)^2+($B431-'Raceline Data'!AM$3)^2)</f>
        <v>333.25600877087732</v>
      </c>
      <c r="AN431">
        <f>SQRT(($A431-'Raceline Data'!AN$2)^2+($B431-'Raceline Data'!AN$3)^2)</f>
        <v>281.03804077776584</v>
      </c>
      <c r="AO431">
        <f>SQRT(($A431-'Raceline Data'!AO$2)^2+($B431-'Raceline Data'!AO$3)^2)</f>
        <v>275.14671715730884</v>
      </c>
      <c r="AP431">
        <f>SQRT(($A431-'Raceline Data'!AP$2)^2+($B431-'Raceline Data'!AP$3)^2)</f>
        <v>270.70212729677991</v>
      </c>
      <c r="AQ431">
        <f>SQRT(($A431-'Raceline Data'!AQ$2)^2+($B431-'Raceline Data'!AQ$3)^2)</f>
        <v>265.30822487968226</v>
      </c>
      <c r="AR431">
        <f>SQRT(($A431-'Raceline Data'!AR$2)^2+($B431-'Raceline Data'!AR$3)^2)</f>
        <v>253.3162211103099</v>
      </c>
      <c r="AS431">
        <f>SQRT(($A431-'Raceline Data'!AS$2)^2+($B431-'Raceline Data'!AS$3)^2)</f>
        <v>239.56724162705805</v>
      </c>
      <c r="AT431">
        <f>SQRT(($A431-'Raceline Data'!AT$2)^2+($B431-'Raceline Data'!AT$3)^2)</f>
        <v>124.73798420002217</v>
      </c>
      <c r="AU431">
        <f>SQRT(($A431-'Raceline Data'!AU$2)^2+($B431-'Raceline Data'!AU$3)^2)</f>
        <v>51.360988609899998</v>
      </c>
      <c r="AV431">
        <f>SQRT(($A431-'Raceline Data'!AV$2)^2+($B431-'Raceline Data'!AV$3)^2)</f>
        <v>30.933666710027207</v>
      </c>
      <c r="AW431">
        <f>SQRT(($A431-'Raceline Data'!AW$2)^2+($B431-'Raceline Data'!AW$3)^2)</f>
        <v>28.460907677899023</v>
      </c>
      <c r="AX431">
        <f>SQRT(($A431-'Raceline Data'!AX$2)^2+($B431-'Raceline Data'!AX$3)^2)</f>
        <v>33.387805688441816</v>
      </c>
      <c r="AY431">
        <f>SQRT(($A431-'Raceline Data'!AY$2)^2+($B431-'Raceline Data'!AY$3)^2)</f>
        <v>54.674894162478303</v>
      </c>
      <c r="AZ431">
        <f>SQRT(($A431-'Raceline Data'!AZ$2)^2+($B431-'Raceline Data'!AZ$3)^2)</f>
        <v>82.158510689870866</v>
      </c>
      <c r="BA431">
        <f>SQRT(($A431-'Raceline Data'!BA$2)^2+($B431-'Raceline Data'!BA$3)^2)</f>
        <v>110.32219494120628</v>
      </c>
      <c r="BB431">
        <f>SQRT(($A431-'Raceline Data'!BB$2)^2+($B431-'Raceline Data'!BB$3)^2)</f>
        <v>231.7371869787344</v>
      </c>
      <c r="BC431">
        <f>SQRT(($A431-'Raceline Data'!BC$2)^2+($B431-'Raceline Data'!BC$3)^2)</f>
        <v>256.67533382903832</v>
      </c>
      <c r="BD431">
        <f>SQRT(($A431-'Raceline Data'!BD$2)^2+($B431-'Raceline Data'!BD$3)^2)</f>
        <v>260.36160064520141</v>
      </c>
      <c r="BE431">
        <f>SQRT(($A431-'Raceline Data'!BE$2)^2+($B431-'Raceline Data'!BE$3)^2)</f>
        <v>252.46165595895553</v>
      </c>
      <c r="BF431">
        <f>SQRT(($A431-'Raceline Data'!BF$2)^2+($B431-'Raceline Data'!BF$3)^2)</f>
        <v>226.0025994504048</v>
      </c>
    </row>
    <row r="432" spans="1:58" x14ac:dyDescent="0.3">
      <c r="A432">
        <v>350.0407682045859</v>
      </c>
      <c r="B432">
        <v>45.57590411210488</v>
      </c>
      <c r="C432">
        <v>355.03432577300117</v>
      </c>
      <c r="D432">
        <v>45.829641793426781</v>
      </c>
      <c r="E432">
        <v>360.02788334141638</v>
      </c>
      <c r="F432">
        <v>46.083379474748689</v>
      </c>
      <c r="G432">
        <v>365.02144090983165</v>
      </c>
      <c r="H432">
        <v>46.33711715607059</v>
      </c>
      <c r="T432">
        <f>SQRT(($A432-'Raceline Data'!T$2)^2+($B432-'Raceline Data'!T$3)^2)</f>
        <v>137.8727328805796</v>
      </c>
      <c r="U432">
        <f>SQRT(($A432-'Raceline Data'!U$2)^2+($B432-'Raceline Data'!U$3)^2)</f>
        <v>86.948215565473745</v>
      </c>
      <c r="V432">
        <f>SQRT(($A432-'Raceline Data'!V$2)^2+($B432-'Raceline Data'!V$3)^2)</f>
        <v>71.092728546911829</v>
      </c>
      <c r="W432">
        <f>SQRT(($A432-'Raceline Data'!W$2)^2+($B432-'Raceline Data'!W$3)^2)</f>
        <v>70.308134141286928</v>
      </c>
      <c r="X432">
        <f>SQRT(($A432-'Raceline Data'!X$2)^2+($B432-'Raceline Data'!X$3)^2)</f>
        <v>63.860364148548101</v>
      </c>
      <c r="Y432">
        <f>SQRT(($A432-'Raceline Data'!Y$2)^2+($B432-'Raceline Data'!Y$3)^2)</f>
        <v>58.113061660303906</v>
      </c>
      <c r="Z432">
        <f>SQRT(($A432-'Raceline Data'!Z$2)^2+($B432-'Raceline Data'!Z$3)^2)</f>
        <v>48.884599829363104</v>
      </c>
      <c r="AA432">
        <f>SQRT(($A432-'Raceline Data'!AA$2)^2+($B432-'Raceline Data'!AA$3)^2)</f>
        <v>39.169505368806995</v>
      </c>
      <c r="AB432">
        <f>SQRT(($A432-'Raceline Data'!AB$2)^2+($B432-'Raceline Data'!AB$3)^2)</f>
        <v>17.159112525099559</v>
      </c>
      <c r="AC432">
        <f>SQRT(($A432-'Raceline Data'!AC$2)^2+($B432-'Raceline Data'!AC$3)^2)</f>
        <v>29.971058728453098</v>
      </c>
      <c r="AD432">
        <f>SQRT(($A432-'Raceline Data'!AD$2)^2+($B432-'Raceline Data'!AD$3)^2)</f>
        <v>36.884923359895524</v>
      </c>
      <c r="AE432">
        <f>SQRT(($A432-'Raceline Data'!AE$2)^2+($B432-'Raceline Data'!AE$3)^2)</f>
        <v>40.107040968196827</v>
      </c>
      <c r="AF432">
        <f>SQRT(($A432-'Raceline Data'!AF$2)^2+($B432-'Raceline Data'!AF$3)^2)</f>
        <v>44.58228551301228</v>
      </c>
      <c r="AG432">
        <f>SQRT(($A432-'Raceline Data'!AG$2)^2+($B432-'Raceline Data'!AG$3)^2)</f>
        <v>134.40103682257086</v>
      </c>
      <c r="AH432">
        <f>SQRT(($A432-'Raceline Data'!AH$2)^2+($B432-'Raceline Data'!AH$3)^2)</f>
        <v>220.08233111620785</v>
      </c>
      <c r="AI432">
        <f>SQRT(($A432-'Raceline Data'!AI$2)^2+($B432-'Raceline Data'!AI$3)^2)</f>
        <v>289.91989719746215</v>
      </c>
      <c r="AJ432">
        <f>SQRT(($A432-'Raceline Data'!AJ$2)^2+($B432-'Raceline Data'!AJ$3)^2)</f>
        <v>322.29634287472874</v>
      </c>
      <c r="AK432">
        <f>SQRT(($A432-'Raceline Data'!AK$2)^2+($B432-'Raceline Data'!AK$3)^2)</f>
        <v>335.52728468493899</v>
      </c>
      <c r="AL432">
        <f>SQRT(($A432-'Raceline Data'!AL$2)^2+($B432-'Raceline Data'!AL$3)^2)</f>
        <v>343.85921594556311</v>
      </c>
      <c r="AM432">
        <f>SQRT(($A432-'Raceline Data'!AM$2)^2+($B432-'Raceline Data'!AM$3)^2)</f>
        <v>333.26550917380087</v>
      </c>
      <c r="AN432">
        <f>SQRT(($A432-'Raceline Data'!AN$2)^2+($B432-'Raceline Data'!AN$3)^2)</f>
        <v>281.16091079781995</v>
      </c>
      <c r="AO432">
        <f>SQRT(($A432-'Raceline Data'!AO$2)^2+($B432-'Raceline Data'!AO$3)^2)</f>
        <v>275.31523634013718</v>
      </c>
      <c r="AP432">
        <f>SQRT(($A432-'Raceline Data'!AP$2)^2+($B432-'Raceline Data'!AP$3)^2)</f>
        <v>270.89053968892694</v>
      </c>
      <c r="AQ432">
        <f>SQRT(($A432-'Raceline Data'!AQ$2)^2+($B432-'Raceline Data'!AQ$3)^2)</f>
        <v>265.50777373547885</v>
      </c>
      <c r="AR432">
        <f>SQRT(($A432-'Raceline Data'!AR$2)^2+($B432-'Raceline Data'!AR$3)^2)</f>
        <v>253.52070125916322</v>
      </c>
      <c r="AS432">
        <f>SQRT(($A432-'Raceline Data'!AS$2)^2+($B432-'Raceline Data'!AS$3)^2)</f>
        <v>239.7681277680411</v>
      </c>
      <c r="AT432">
        <f>SQRT(($A432-'Raceline Data'!AT$2)^2+($B432-'Raceline Data'!AT$3)^2)</f>
        <v>124.85431988483671</v>
      </c>
      <c r="AU432">
        <f>SQRT(($A432-'Raceline Data'!AU$2)^2+($B432-'Raceline Data'!AU$3)^2)</f>
        <v>51.424272657609883</v>
      </c>
      <c r="AV432">
        <f>SQRT(($A432-'Raceline Data'!AV$2)^2+($B432-'Raceline Data'!AV$3)^2)</f>
        <v>31.012603551689963</v>
      </c>
      <c r="AW432">
        <f>SQRT(($A432-'Raceline Data'!AW$2)^2+($B432-'Raceline Data'!AW$3)^2)</f>
        <v>28.629408503850005</v>
      </c>
      <c r="AX432">
        <f>SQRT(($A432-'Raceline Data'!AX$2)^2+($B432-'Raceline Data'!AX$3)^2)</f>
        <v>33.629110382690364</v>
      </c>
      <c r="AY432">
        <f>SQRT(($A432-'Raceline Data'!AY$2)^2+($B432-'Raceline Data'!AY$3)^2)</f>
        <v>54.87647307764032</v>
      </c>
      <c r="AZ432">
        <f>SQRT(($A432-'Raceline Data'!AZ$2)^2+($B432-'Raceline Data'!AZ$3)^2)</f>
        <v>82.300229780989582</v>
      </c>
      <c r="BA432">
        <f>SQRT(($A432-'Raceline Data'!BA$2)^2+($B432-'Raceline Data'!BA$3)^2)</f>
        <v>110.46917675834916</v>
      </c>
      <c r="BB432">
        <f>SQRT(($A432-'Raceline Data'!BB$2)^2+($B432-'Raceline Data'!BB$3)^2)</f>
        <v>231.94879350550164</v>
      </c>
      <c r="BC432">
        <f>SQRT(($A432-'Raceline Data'!BC$2)^2+($B432-'Raceline Data'!BC$3)^2)</f>
        <v>256.9004687956994</v>
      </c>
      <c r="BD432">
        <f>SQRT(($A432-'Raceline Data'!BD$2)^2+($B432-'Raceline Data'!BD$3)^2)</f>
        <v>260.60784716981863</v>
      </c>
      <c r="BE432">
        <f>SQRT(($A432-'Raceline Data'!BE$2)^2+($B432-'Raceline Data'!BE$3)^2)</f>
        <v>252.72369555196525</v>
      </c>
      <c r="BF432">
        <f>SQRT(($A432-'Raceline Data'!BF$2)^2+($B432-'Raceline Data'!BF$3)^2)</f>
        <v>226.26832893371954</v>
      </c>
    </row>
    <row r="433" spans="1:58" x14ac:dyDescent="0.3">
      <c r="A433">
        <v>350.04112292479829</v>
      </c>
      <c r="B433">
        <v>45.13959824945848</v>
      </c>
      <c r="C433">
        <v>355.03468049321356</v>
      </c>
      <c r="D433">
        <v>45.393335930780353</v>
      </c>
      <c r="E433">
        <v>360.02823806162877</v>
      </c>
      <c r="F433">
        <v>45.647073612102233</v>
      </c>
      <c r="G433">
        <v>365.02179563004404</v>
      </c>
      <c r="H433">
        <v>45.900811293424105</v>
      </c>
      <c r="T433">
        <f>SQRT(($A433-'Raceline Data'!T$2)^2+($B433-'Raceline Data'!T$3)^2)</f>
        <v>138.12383026562878</v>
      </c>
      <c r="U433">
        <f>SQRT(($A433-'Raceline Data'!U$2)^2+($B433-'Raceline Data'!U$3)^2)</f>
        <v>87.210734403454595</v>
      </c>
      <c r="V433">
        <f>SQRT(($A433-'Raceline Data'!V$2)^2+($B433-'Raceline Data'!V$3)^2)</f>
        <v>71.424924817026465</v>
      </c>
      <c r="W433">
        <f>SQRT(($A433-'Raceline Data'!W$2)^2+($B433-'Raceline Data'!W$3)^2)</f>
        <v>70.687765882713791</v>
      </c>
      <c r="X433">
        <f>SQRT(($A433-'Raceline Data'!X$2)^2+($B433-'Raceline Data'!X$3)^2)</f>
        <v>64.287252564624879</v>
      </c>
      <c r="Y433">
        <f>SQRT(($A433-'Raceline Data'!Y$2)^2+($B433-'Raceline Data'!Y$3)^2)</f>
        <v>58.549195561492731</v>
      </c>
      <c r="Z433">
        <f>SQRT(($A433-'Raceline Data'!Z$2)^2+($B433-'Raceline Data'!Z$3)^2)</f>
        <v>49.317868354845281</v>
      </c>
      <c r="AA433">
        <f>SQRT(($A433-'Raceline Data'!AA$2)^2+($B433-'Raceline Data'!AA$3)^2)</f>
        <v>39.595564320280801</v>
      </c>
      <c r="AB433">
        <f>SQRT(($A433-'Raceline Data'!AB$2)^2+($B433-'Raceline Data'!AB$3)^2)</f>
        <v>16.869010513352517</v>
      </c>
      <c r="AC433">
        <f>SQRT(($A433-'Raceline Data'!AC$2)^2+($B433-'Raceline Data'!AC$3)^2)</f>
        <v>29.559556783176618</v>
      </c>
      <c r="AD433">
        <f>SQRT(($A433-'Raceline Data'!AD$2)^2+($B433-'Raceline Data'!AD$3)^2)</f>
        <v>36.450712954419295</v>
      </c>
      <c r="AE433">
        <f>SQRT(($A433-'Raceline Data'!AE$2)^2+($B433-'Raceline Data'!AE$3)^2)</f>
        <v>39.677213729326496</v>
      </c>
      <c r="AF433">
        <f>SQRT(($A433-'Raceline Data'!AF$2)^2+($B433-'Raceline Data'!AF$3)^2)</f>
        <v>44.230036264529026</v>
      </c>
      <c r="AG433">
        <f>SQRT(($A433-'Raceline Data'!AG$2)^2+($B433-'Raceline Data'!AG$3)^2)</f>
        <v>134.41587069378824</v>
      </c>
      <c r="AH433">
        <f>SQRT(($A433-'Raceline Data'!AH$2)^2+($B433-'Raceline Data'!AH$3)^2)</f>
        <v>220.11641653726653</v>
      </c>
      <c r="AI433">
        <f>SQRT(($A433-'Raceline Data'!AI$2)^2+($B433-'Raceline Data'!AI$3)^2)</f>
        <v>289.8983354100323</v>
      </c>
      <c r="AJ433">
        <f>SQRT(($A433-'Raceline Data'!AJ$2)^2+($B433-'Raceline Data'!AJ$3)^2)</f>
        <v>322.24782602577523</v>
      </c>
      <c r="AK433">
        <f>SQRT(($A433-'Raceline Data'!AK$2)^2+($B433-'Raceline Data'!AK$3)^2)</f>
        <v>335.48259730859024</v>
      </c>
      <c r="AL433">
        <f>SQRT(($A433-'Raceline Data'!AL$2)^2+($B433-'Raceline Data'!AL$3)^2)</f>
        <v>343.83059250677826</v>
      </c>
      <c r="AM433">
        <f>SQRT(($A433-'Raceline Data'!AM$2)^2+($B433-'Raceline Data'!AM$3)^2)</f>
        <v>333.27558049414978</v>
      </c>
      <c r="AN433">
        <f>SQRT(($A433-'Raceline Data'!AN$2)^2+($B433-'Raceline Data'!AN$3)^2)</f>
        <v>281.28440390995092</v>
      </c>
      <c r="AO433">
        <f>SQRT(($A433-'Raceline Data'!AO$2)^2+($B433-'Raceline Data'!AO$3)^2)</f>
        <v>275.48434344889608</v>
      </c>
      <c r="AP433">
        <f>SQRT(($A433-'Raceline Data'!AP$2)^2+($B433-'Raceline Data'!AP$3)^2)</f>
        <v>271.07952336680933</v>
      </c>
      <c r="AQ433">
        <f>SQRT(($A433-'Raceline Data'!AQ$2)^2+($B433-'Raceline Data'!AQ$3)^2)</f>
        <v>265.70788916589356</v>
      </c>
      <c r="AR433">
        <f>SQRT(($A433-'Raceline Data'!AR$2)^2+($B433-'Raceline Data'!AR$3)^2)</f>
        <v>253.72576688647678</v>
      </c>
      <c r="AS433">
        <f>SQRT(($A433-'Raceline Data'!AS$2)^2+($B433-'Raceline Data'!AS$3)^2)</f>
        <v>239.9696390209574</v>
      </c>
      <c r="AT433">
        <f>SQRT(($A433-'Raceline Data'!AT$2)^2+($B433-'Raceline Data'!AT$3)^2)</f>
        <v>124.97207052533008</v>
      </c>
      <c r="AU433">
        <f>SQRT(($A433-'Raceline Data'!AU$2)^2+($B433-'Raceline Data'!AU$3)^2)</f>
        <v>51.491176055758963</v>
      </c>
      <c r="AV433">
        <f>SQRT(($A433-'Raceline Data'!AV$2)^2+($B433-'Raceline Data'!AV$3)^2)</f>
        <v>31.097462080443897</v>
      </c>
      <c r="AW433">
        <f>SQRT(($A433-'Raceline Data'!AW$2)^2+($B433-'Raceline Data'!AW$3)^2)</f>
        <v>28.803533161295753</v>
      </c>
      <c r="AX433">
        <f>SQRT(($A433-'Raceline Data'!AX$2)^2+($B433-'Raceline Data'!AX$3)^2)</f>
        <v>33.874316043815661</v>
      </c>
      <c r="AY433">
        <f>SQRT(($A433-'Raceline Data'!AY$2)^2+($B433-'Raceline Data'!AY$3)^2)</f>
        <v>55.08077041097733</v>
      </c>
      <c r="AZ433">
        <f>SQRT(($A433-'Raceline Data'!AZ$2)^2+($B433-'Raceline Data'!AZ$3)^2)</f>
        <v>82.444014282982849</v>
      </c>
      <c r="BA433">
        <f>SQRT(($A433-'Raceline Data'!BA$2)^2+($B433-'Raceline Data'!BA$3)^2)</f>
        <v>110.61768419449082</v>
      </c>
      <c r="BB433">
        <f>SQRT(($A433-'Raceline Data'!BB$2)^2+($B433-'Raceline Data'!BB$3)^2)</f>
        <v>232.16102712204139</v>
      </c>
      <c r="BC433">
        <f>SQRT(($A433-'Raceline Data'!BC$2)^2+($B433-'Raceline Data'!BC$3)^2)</f>
        <v>257.12614698726071</v>
      </c>
      <c r="BD433">
        <f>SQRT(($A433-'Raceline Data'!BD$2)^2+($B433-'Raceline Data'!BD$3)^2)</f>
        <v>260.85459100484729</v>
      </c>
      <c r="BE433">
        <f>SQRT(($A433-'Raceline Data'!BE$2)^2+($B433-'Raceline Data'!BE$3)^2)</f>
        <v>252.98621619212628</v>
      </c>
      <c r="BF433">
        <f>SQRT(($A433-'Raceline Data'!BF$2)^2+($B433-'Raceline Data'!BF$3)^2)</f>
        <v>226.53458703791404</v>
      </c>
    </row>
    <row r="434" spans="1:58" x14ac:dyDescent="0.3">
      <c r="A434">
        <v>350.04147764501232</v>
      </c>
      <c r="B434">
        <v>44.703292386811825</v>
      </c>
      <c r="C434">
        <v>355.03503521342759</v>
      </c>
      <c r="D434">
        <v>44.957030068133733</v>
      </c>
      <c r="E434">
        <v>360.0285927818428</v>
      </c>
      <c r="F434">
        <v>45.210767749455641</v>
      </c>
      <c r="G434">
        <v>365.02215035025807</v>
      </c>
      <c r="H434">
        <v>45.46450543077755</v>
      </c>
      <c r="T434">
        <f>SQRT(($A434-'Raceline Data'!T$2)^2+($B434-'Raceline Data'!T$3)^2)</f>
        <v>138.37584770616738</v>
      </c>
      <c r="U434">
        <f>SQRT(($A434-'Raceline Data'!U$2)^2+($B434-'Raceline Data'!U$3)^2)</f>
        <v>87.474641618146563</v>
      </c>
      <c r="V434">
        <f>SQRT(($A434-'Raceline Data'!V$2)^2+($B434-'Raceline Data'!V$3)^2)</f>
        <v>71.758236069835689</v>
      </c>
      <c r="W434">
        <f>SQRT(($A434-'Raceline Data'!W$2)^2+($B434-'Raceline Data'!W$3)^2)</f>
        <v>71.068048308736266</v>
      </c>
      <c r="X434">
        <f>SQRT(($A434-'Raceline Data'!X$2)^2+($B434-'Raceline Data'!X$3)^2)</f>
        <v>64.714266597821052</v>
      </c>
      <c r="Y434">
        <f>SQRT(($A434-'Raceline Data'!Y$2)^2+($B434-'Raceline Data'!Y$3)^2)</f>
        <v>58.98533200826121</v>
      </c>
      <c r="Z434">
        <f>SQRT(($A434-'Raceline Data'!Z$2)^2+($B434-'Raceline Data'!Z$3)^2)</f>
        <v>49.751189970873575</v>
      </c>
      <c r="AA434">
        <f>SQRT(($A434-'Raceline Data'!AA$2)^2+($B434-'Raceline Data'!AA$3)^2)</f>
        <v>40.021844069322853</v>
      </c>
      <c r="AB434">
        <f>SQRT(($A434-'Raceline Data'!AB$2)^2+($B434-'Raceline Data'!AB$3)^2)</f>
        <v>16.585313220235893</v>
      </c>
      <c r="AC434">
        <f>SQRT(($A434-'Raceline Data'!AC$2)^2+($B434-'Raceline Data'!AC$3)^2)</f>
        <v>29.148776286397787</v>
      </c>
      <c r="AD434">
        <f>SQRT(($A434-'Raceline Data'!AD$2)^2+($B434-'Raceline Data'!AD$3)^2)</f>
        <v>36.016553199449213</v>
      </c>
      <c r="AE434">
        <f>SQRT(($A434-'Raceline Data'!AE$2)^2+($B434-'Raceline Data'!AE$3)^2)</f>
        <v>39.24752946726592</v>
      </c>
      <c r="AF434">
        <f>SQRT(($A434-'Raceline Data'!AF$2)^2+($B434-'Raceline Data'!AF$3)^2)</f>
        <v>43.87929762681533</v>
      </c>
      <c r="AG434">
        <f>SQRT(($A434-'Raceline Data'!AG$2)^2+($B434-'Raceline Data'!AG$3)^2)</f>
        <v>134.43211898806035</v>
      </c>
      <c r="AH434">
        <f>SQRT(($A434-'Raceline Data'!AH$2)^2+($B434-'Raceline Data'!AH$3)^2)</f>
        <v>220.15136137379352</v>
      </c>
      <c r="AI434">
        <f>SQRT(($A434-'Raceline Data'!AI$2)^2+($B434-'Raceline Data'!AI$3)^2)</f>
        <v>289.87742872098949</v>
      </c>
      <c r="AJ434">
        <f>SQRT(($A434-'Raceline Data'!AJ$2)^2+($B434-'Raceline Data'!AJ$3)^2)</f>
        <v>322.19989269414117</v>
      </c>
      <c r="AK434">
        <f>SQRT(($A434-'Raceline Data'!AK$2)^2+($B434-'Raceline Data'!AK$3)^2)</f>
        <v>335.4384714841928</v>
      </c>
      <c r="AL434">
        <f>SQRT(($A434-'Raceline Data'!AL$2)^2+($B434-'Raceline Data'!AL$3)^2)</f>
        <v>343.80252038385544</v>
      </c>
      <c r="AM434">
        <f>SQRT(($A434-'Raceline Data'!AM$2)^2+($B434-'Raceline Data'!AM$3)^2)</f>
        <v>333.28622268017108</v>
      </c>
      <c r="AN434">
        <f>SQRT(($A434-'Raceline Data'!AN$2)^2+($B434-'Raceline Data'!AN$3)^2)</f>
        <v>281.4085192938503</v>
      </c>
      <c r="AO434">
        <f>SQRT(($A434-'Raceline Data'!AO$2)^2+($B434-'Raceline Data'!AO$3)^2)</f>
        <v>275.65403740155375</v>
      </c>
      <c r="AP434">
        <f>SQRT(($A434-'Raceline Data'!AP$2)^2+($B434-'Raceline Data'!AP$3)^2)</f>
        <v>271.26907713644584</v>
      </c>
      <c r="AQ434">
        <f>SQRT(($A434-'Raceline Data'!AQ$2)^2+($B434-'Raceline Data'!AQ$3)^2)</f>
        <v>265.90856989176444</v>
      </c>
      <c r="AR434">
        <f>SQRT(($A434-'Raceline Data'!AR$2)^2+($B434-'Raceline Data'!AR$3)^2)</f>
        <v>253.93141657382145</v>
      </c>
      <c r="AS434">
        <f>SQRT(($A434-'Raceline Data'!AS$2)^2+($B434-'Raceline Data'!AS$3)^2)</f>
        <v>240.17177381234765</v>
      </c>
      <c r="AT434">
        <f>SQRT(($A434-'Raceline Data'!AT$2)^2+($B434-'Raceline Data'!AT$3)^2)</f>
        <v>125.0912321257355</v>
      </c>
      <c r="AU434">
        <f>SQRT(($A434-'Raceline Data'!AU$2)^2+($B434-'Raceline Data'!AU$3)^2)</f>
        <v>51.561684715586154</v>
      </c>
      <c r="AV434">
        <f>SQRT(($A434-'Raceline Data'!AV$2)^2+($B434-'Raceline Data'!AV$3)^2)</f>
        <v>31.188193960188126</v>
      </c>
      <c r="AW434">
        <f>SQRT(($A434-'Raceline Data'!AW$2)^2+($B434-'Raceline Data'!AW$3)^2)</f>
        <v>28.98318029013922</v>
      </c>
      <c r="AX434">
        <f>SQRT(($A434-'Raceline Data'!AX$2)^2+($B434-'Raceline Data'!AX$3)^2)</f>
        <v>34.123338576475128</v>
      </c>
      <c r="AY434">
        <f>SQRT(($A434-'Raceline Data'!AY$2)^2+($B434-'Raceline Data'!AY$3)^2)</f>
        <v>55.287756027496677</v>
      </c>
      <c r="AZ434">
        <f>SQRT(($A434-'Raceline Data'!AZ$2)^2+($B434-'Raceline Data'!AZ$3)^2)</f>
        <v>82.589853408546233</v>
      </c>
      <c r="BA434">
        <f>SQRT(($A434-'Raceline Data'!BA$2)^2+($B434-'Raceline Data'!BA$3)^2)</f>
        <v>110.76771111339437</v>
      </c>
      <c r="BB434">
        <f>SQRT(($A434-'Raceline Data'!BB$2)^2+($B434-'Raceline Data'!BB$3)^2)</f>
        <v>232.37388611014057</v>
      </c>
      <c r="BC434">
        <f>SQRT(($A434-'Raceline Data'!BC$2)^2+($B434-'Raceline Data'!BC$3)^2)</f>
        <v>257.35236697462619</v>
      </c>
      <c r="BD434">
        <f>SQRT(($A434-'Raceline Data'!BD$2)^2+($B434-'Raceline Data'!BD$3)^2)</f>
        <v>261.10183074040054</v>
      </c>
      <c r="BE434">
        <f>SQRT(($A434-'Raceline Data'!BE$2)^2+($B434-'Raceline Data'!BE$3)^2)</f>
        <v>253.24921638346692</v>
      </c>
      <c r="BF434">
        <f>SQRT(($A434-'Raceline Data'!BF$2)^2+($B434-'Raceline Data'!BF$3)^2)</f>
        <v>226.80137190123534</v>
      </c>
    </row>
    <row r="435" spans="1:58" x14ac:dyDescent="0.3">
      <c r="A435">
        <v>350.04167048633315</v>
      </c>
      <c r="B435">
        <v>44.323845012410423</v>
      </c>
      <c r="C435">
        <v>355.0353064139926</v>
      </c>
      <c r="D435">
        <v>44.576035856789396</v>
      </c>
      <c r="E435">
        <v>360.02894234165211</v>
      </c>
      <c r="F435">
        <v>44.828226701168369</v>
      </c>
      <c r="G435">
        <v>365.02257826931157</v>
      </c>
      <c r="H435">
        <v>45.080417545547341</v>
      </c>
      <c r="T435">
        <f>SQRT(($A435-'Raceline Data'!T$2)^2+($B435-'Raceline Data'!T$3)^2)</f>
        <v>138.59567263770344</v>
      </c>
      <c r="U435">
        <f>SQRT(($A435-'Raceline Data'!U$2)^2+($B435-'Raceline Data'!U$3)^2)</f>
        <v>87.705184235856805</v>
      </c>
      <c r="V435">
        <f>SQRT(($A435-'Raceline Data'!V$2)^2+($B435-'Raceline Data'!V$3)^2)</f>
        <v>72.048931118346871</v>
      </c>
      <c r="W435">
        <f>SQRT(($A435-'Raceline Data'!W$2)^2+($B435-'Raceline Data'!W$3)^2)</f>
        <v>71.399237673489154</v>
      </c>
      <c r="X435">
        <f>SQRT(($A435-'Raceline Data'!X$2)^2+($B435-'Raceline Data'!X$3)^2)</f>
        <v>65.085709621038689</v>
      </c>
      <c r="Y435">
        <f>SQRT(($A435-'Raceline Data'!Y$2)^2+($B435-'Raceline Data'!Y$3)^2)</f>
        <v>59.364630785270627</v>
      </c>
      <c r="Z435">
        <f>SQRT(($A435-'Raceline Data'!Z$2)^2+($B435-'Raceline Data'!Z$3)^2)</f>
        <v>50.128097342809276</v>
      </c>
      <c r="AA435">
        <f>SQRT(($A435-'Raceline Data'!AA$2)^2+($B435-'Raceline Data'!AA$3)^2)</f>
        <v>40.392770190394252</v>
      </c>
      <c r="AB435">
        <f>SQRT(($A435-'Raceline Data'!AB$2)^2+($B435-'Raceline Data'!AB$3)^2)</f>
        <v>16.344143451959258</v>
      </c>
      <c r="AC435">
        <f>SQRT(($A435-'Raceline Data'!AC$2)^2+($B435-'Raceline Data'!AC$3)^2)</f>
        <v>28.792178254104055</v>
      </c>
      <c r="AD435">
        <f>SQRT(($A435-'Raceline Data'!AD$2)^2+($B435-'Raceline Data'!AD$3)^2)</f>
        <v>35.639026617466044</v>
      </c>
      <c r="AE435">
        <f>SQRT(($A435-'Raceline Data'!AE$2)^2+($B435-'Raceline Data'!AE$3)^2)</f>
        <v>38.873940425857676</v>
      </c>
      <c r="AF435">
        <f>SQRT(($A435-'Raceline Data'!AF$2)^2+($B435-'Raceline Data'!AF$3)^2)</f>
        <v>43.5754535826104</v>
      </c>
      <c r="AG435">
        <f>SQRT(($A435-'Raceline Data'!AG$2)^2+($B435-'Raceline Data'!AG$3)^2)</f>
        <v>134.4472838306703</v>
      </c>
      <c r="AH435">
        <f>SQRT(($A435-'Raceline Data'!AH$2)^2+($B435-'Raceline Data'!AH$3)^2)</f>
        <v>220.18233540666853</v>
      </c>
      <c r="AI435">
        <f>SQRT(($A435-'Raceline Data'!AI$2)^2+($B435-'Raceline Data'!AI$3)^2)</f>
        <v>289.85966373729013</v>
      </c>
      <c r="AJ435">
        <f>SQRT(($A435-'Raceline Data'!AJ$2)^2+($B435-'Raceline Data'!AJ$3)^2)</f>
        <v>322.15856558150927</v>
      </c>
      <c r="AK435">
        <f>SQRT(($A435-'Raceline Data'!AK$2)^2+($B435-'Raceline Data'!AK$3)^2)</f>
        <v>335.40043769866185</v>
      </c>
      <c r="AL435">
        <f>SQRT(($A435-'Raceline Data'!AL$2)^2+($B435-'Raceline Data'!AL$3)^2)</f>
        <v>343.77843947581886</v>
      </c>
      <c r="AM435">
        <f>SQRT(($A435-'Raceline Data'!AM$2)^2+($B435-'Raceline Data'!AM$3)^2)</f>
        <v>333.29582646259604</v>
      </c>
      <c r="AN435">
        <f>SQRT(($A435-'Raceline Data'!AN$2)^2+($B435-'Raceline Data'!AN$3)^2)</f>
        <v>281.51685465652281</v>
      </c>
      <c r="AO435">
        <f>SQRT(($A435-'Raceline Data'!AO$2)^2+($B435-'Raceline Data'!AO$3)^2)</f>
        <v>275.80198696201347</v>
      </c>
      <c r="AP435">
        <f>SQRT(($A435-'Raceline Data'!AP$2)^2+($B435-'Raceline Data'!AP$3)^2)</f>
        <v>271.43428710156184</v>
      </c>
      <c r="AQ435">
        <f>SQRT(($A435-'Raceline Data'!AQ$2)^2+($B435-'Raceline Data'!AQ$3)^2)</f>
        <v>266.08345428451719</v>
      </c>
      <c r="AR435">
        <f>SQRT(($A435-'Raceline Data'!AR$2)^2+($B435-'Raceline Data'!AR$3)^2)</f>
        <v>254.11063822991906</v>
      </c>
      <c r="AS435">
        <f>SQRT(($A435-'Raceline Data'!AS$2)^2+($B435-'Raceline Data'!AS$3)^2)</f>
        <v>240.34797011571854</v>
      </c>
      <c r="AT435">
        <f>SQRT(($A435-'Raceline Data'!AT$2)^2+($B435-'Raceline Data'!AT$3)^2)</f>
        <v>125.19589769333535</v>
      </c>
      <c r="AU435">
        <f>SQRT(($A435-'Raceline Data'!AU$2)^2+($B435-'Raceline Data'!AU$3)^2)</f>
        <v>51.62581056443674</v>
      </c>
      <c r="AV435">
        <f>SQRT(($A435-'Raceline Data'!AV$2)^2+($B435-'Raceline Data'!AV$3)^2)</f>
        <v>31.271724616004065</v>
      </c>
      <c r="AW435">
        <f>SQRT(($A435-'Raceline Data'!AW$2)^2+($B435-'Raceline Data'!AW$3)^2)</f>
        <v>29.143722153891705</v>
      </c>
      <c r="AX435">
        <f>SQRT(($A435-'Raceline Data'!AX$2)^2+($B435-'Raceline Data'!AX$3)^2)</f>
        <v>34.342853568184736</v>
      </c>
      <c r="AY435">
        <f>SQRT(($A435-'Raceline Data'!AY$2)^2+($B435-'Raceline Data'!AY$3)^2)</f>
        <v>55.469828590644674</v>
      </c>
      <c r="AZ435">
        <f>SQRT(($A435-'Raceline Data'!AZ$2)^2+($B435-'Raceline Data'!AZ$3)^2)</f>
        <v>82.718240301830022</v>
      </c>
      <c r="BA435">
        <f>SQRT(($A435-'Raceline Data'!BA$2)^2+($B435-'Raceline Data'!BA$3)^2)</f>
        <v>110.89930896770805</v>
      </c>
      <c r="BB435">
        <f>SQRT(($A435-'Raceline Data'!BB$2)^2+($B435-'Raceline Data'!BB$3)^2)</f>
        <v>232.55941197640402</v>
      </c>
      <c r="BC435">
        <f>SQRT(($A435-'Raceline Data'!BC$2)^2+($B435-'Raceline Data'!BC$3)^2)</f>
        <v>257.54944699093113</v>
      </c>
      <c r="BD435">
        <f>SQRT(($A435-'Raceline Data'!BD$2)^2+($B435-'Raceline Data'!BD$3)^2)</f>
        <v>261.31715755735308</v>
      </c>
      <c r="BE435">
        <f>SQRT(($A435-'Raceline Data'!BE$2)^2+($B435-'Raceline Data'!BE$3)^2)</f>
        <v>253.47823944396077</v>
      </c>
      <c r="BF435">
        <f>SQRT(($A435-'Raceline Data'!BF$2)^2+($B435-'Raceline Data'!BF$3)^2)</f>
        <v>227.0337253023568</v>
      </c>
    </row>
    <row r="436" spans="1:58" x14ac:dyDescent="0.3">
      <c r="A436">
        <v>350.14409732345621</v>
      </c>
      <c r="B436">
        <v>44.01775408844226</v>
      </c>
      <c r="C436">
        <v>355.14243237696786</v>
      </c>
      <c r="D436">
        <v>44.146776151815061</v>
      </c>
      <c r="E436">
        <v>360.14076743047946</v>
      </c>
      <c r="F436">
        <v>44.275798215187862</v>
      </c>
      <c r="G436">
        <v>365.13910248399111</v>
      </c>
      <c r="H436">
        <v>44.404820278560663</v>
      </c>
      <c r="T436">
        <f>SQRT(($A436-'Raceline Data'!T$2)^2+($B436-'Raceline Data'!T$3)^2)</f>
        <v>138.85673303946368</v>
      </c>
      <c r="U436">
        <f>SQRT(($A436-'Raceline Data'!U$2)^2+($B436-'Raceline Data'!U$3)^2)</f>
        <v>87.972915278495961</v>
      </c>
      <c r="V436">
        <f>SQRT(($A436-'Raceline Data'!V$2)^2+($B436-'Raceline Data'!V$3)^2)</f>
        <v>72.34949559123298</v>
      </c>
      <c r="W436">
        <f>SQRT(($A436-'Raceline Data'!W$2)^2+($B436-'Raceline Data'!W$3)^2)</f>
        <v>71.716460773717628</v>
      </c>
      <c r="X436">
        <f>SQRT(($A436-'Raceline Data'!X$2)^2+($B436-'Raceline Data'!X$3)^2)</f>
        <v>65.40627853864784</v>
      </c>
      <c r="Y436">
        <f>SQRT(($A436-'Raceline Data'!Y$2)^2+($B436-'Raceline Data'!Y$3)^2)</f>
        <v>59.673581332962911</v>
      </c>
      <c r="Z436">
        <f>SQRT(($A436-'Raceline Data'!Z$2)^2+($B436-'Raceline Data'!Z$3)^2)</f>
        <v>50.420622834142605</v>
      </c>
      <c r="AA436">
        <f>SQRT(($A436-'Raceline Data'!AA$2)^2+($B436-'Raceline Data'!AA$3)^2)</f>
        <v>40.670980304967408</v>
      </c>
      <c r="AB436">
        <f>SQRT(($A436-'Raceline Data'!AB$2)^2+($B436-'Raceline Data'!AB$3)^2)</f>
        <v>16.073088226118749</v>
      </c>
      <c r="AC436">
        <f>SQRT(($A436-'Raceline Data'!AC$2)^2+($B436-'Raceline Data'!AC$3)^2)</f>
        <v>28.469538350833851</v>
      </c>
      <c r="AD436">
        <f>SQRT(($A436-'Raceline Data'!AD$2)^2+($B436-'Raceline Data'!AD$3)^2)</f>
        <v>35.324189079851507</v>
      </c>
      <c r="AE436">
        <f>SQRT(($A436-'Raceline Data'!AE$2)^2+($B436-'Raceline Data'!AE$3)^2)</f>
        <v>38.590866943472527</v>
      </c>
      <c r="AF436">
        <f>SQRT(($A436-'Raceline Data'!AF$2)^2+($B436-'Raceline Data'!AF$3)^2)</f>
        <v>43.393073208457722</v>
      </c>
      <c r="AG436">
        <f>SQRT(($A436-'Raceline Data'!AG$2)^2+($B436-'Raceline Data'!AG$3)^2)</f>
        <v>134.56247213036414</v>
      </c>
      <c r="AH436">
        <f>SQRT(($A436-'Raceline Data'!AH$2)^2+($B436-'Raceline Data'!AH$3)^2)</f>
        <v>220.30971017281132</v>
      </c>
      <c r="AI436">
        <f>SQRT(($A436-'Raceline Data'!AI$2)^2+($B436-'Raceline Data'!AI$3)^2)</f>
        <v>289.94785918832332</v>
      </c>
      <c r="AJ436">
        <f>SQRT(($A436-'Raceline Data'!AJ$2)^2+($B436-'Raceline Data'!AJ$3)^2)</f>
        <v>322.22722425443436</v>
      </c>
      <c r="AK436">
        <f>SQRT(($A436-'Raceline Data'!AK$2)^2+($B436-'Raceline Data'!AK$3)^2)</f>
        <v>335.4718326706884</v>
      </c>
      <c r="AL436">
        <f>SQRT(($A436-'Raceline Data'!AL$2)^2+($B436-'Raceline Data'!AL$3)^2)</f>
        <v>343.86138915200348</v>
      </c>
      <c r="AM436">
        <f>SQRT(($A436-'Raceline Data'!AM$2)^2+($B436-'Raceline Data'!AM$3)^2)</f>
        <v>333.40612412359633</v>
      </c>
      <c r="AN436">
        <f>SQRT(($A436-'Raceline Data'!AN$2)^2+($B436-'Raceline Data'!AN$3)^2)</f>
        <v>281.70256973761082</v>
      </c>
      <c r="AO436">
        <f>SQRT(($A436-'Raceline Data'!AO$2)^2+($B436-'Raceline Data'!AO$3)^2)</f>
        <v>276.0157907071216</v>
      </c>
      <c r="AP436">
        <f>SQRT(($A436-'Raceline Data'!AP$2)^2+($B436-'Raceline Data'!AP$3)^2)</f>
        <v>271.65989267922959</v>
      </c>
      <c r="AQ436">
        <f>SQRT(($A436-'Raceline Data'!AQ$2)^2+($B436-'Raceline Data'!AQ$3)^2)</f>
        <v>266.31555107429062</v>
      </c>
      <c r="AR436">
        <f>SQRT(($A436-'Raceline Data'!AR$2)^2+($B436-'Raceline Data'!AR$3)^2)</f>
        <v>254.34562313795263</v>
      </c>
      <c r="AS436">
        <f>SQRT(($A436-'Raceline Data'!AS$2)^2+($B436-'Raceline Data'!AS$3)^2)</f>
        <v>240.58096437018875</v>
      </c>
      <c r="AT436">
        <f>SQRT(($A436-'Raceline Data'!AT$2)^2+($B436-'Raceline Data'!AT$3)^2)</f>
        <v>125.37931593379733</v>
      </c>
      <c r="AU436">
        <f>SQRT(($A436-'Raceline Data'!AU$2)^2+($B436-'Raceline Data'!AU$3)^2)</f>
        <v>51.780156285291113</v>
      </c>
      <c r="AV436">
        <f>SQRT(($A436-'Raceline Data'!AV$2)^2+($B436-'Raceline Data'!AV$3)^2)</f>
        <v>31.441716624346707</v>
      </c>
      <c r="AW436">
        <f>SQRT(($A436-'Raceline Data'!AW$2)^2+($B436-'Raceline Data'!AW$3)^2)</f>
        <v>29.36821764923706</v>
      </c>
      <c r="AX436">
        <f>SQRT(($A436-'Raceline Data'!AX$2)^2+($B436-'Raceline Data'!AX$3)^2)</f>
        <v>34.604756498743114</v>
      </c>
      <c r="AY436">
        <f>SQRT(($A436-'Raceline Data'!AY$2)^2+($B436-'Raceline Data'!AY$3)^2)</f>
        <v>55.70754350678525</v>
      </c>
      <c r="AZ436">
        <f>SQRT(($A436-'Raceline Data'!AZ$2)^2+($B436-'Raceline Data'!AZ$3)^2)</f>
        <v>82.918996689502052</v>
      </c>
      <c r="BA436">
        <f>SQRT(($A436-'Raceline Data'!BA$2)^2+($B436-'Raceline Data'!BA$3)^2)</f>
        <v>111.10209544321593</v>
      </c>
      <c r="BB436">
        <f>SQRT(($A436-'Raceline Data'!BB$2)^2+($B436-'Raceline Data'!BB$3)^2)</f>
        <v>232.79856520887833</v>
      </c>
      <c r="BC436">
        <f>SQRT(($A436-'Raceline Data'!BC$2)^2+($B436-'Raceline Data'!BC$3)^2)</f>
        <v>257.79606382973384</v>
      </c>
      <c r="BD436">
        <f>SQRT(($A436-'Raceline Data'!BD$2)^2+($B436-'Raceline Data'!BD$3)^2)</f>
        <v>261.5752829844252</v>
      </c>
      <c r="BE436">
        <f>SQRT(($A436-'Raceline Data'!BE$2)^2+($B436-'Raceline Data'!BE$3)^2)</f>
        <v>253.74473425060404</v>
      </c>
      <c r="BF436">
        <f>SQRT(($A436-'Raceline Data'!BF$2)^2+($B436-'Raceline Data'!BF$3)^2)</f>
        <v>227.30223466998922</v>
      </c>
    </row>
    <row r="437" spans="1:58" x14ac:dyDescent="0.3">
      <c r="A437">
        <v>350.25352850933223</v>
      </c>
      <c r="B437">
        <v>43.581448225794183</v>
      </c>
      <c r="C437">
        <v>355.25186356284382</v>
      </c>
      <c r="D437">
        <v>43.710470289167958</v>
      </c>
      <c r="E437">
        <v>360.25019861635542</v>
      </c>
      <c r="F437">
        <v>43.83949235254174</v>
      </c>
      <c r="G437">
        <v>365.24853366986702</v>
      </c>
      <c r="H437">
        <v>43.968514415915514</v>
      </c>
      <c r="T437">
        <f>SQRT(($A437-'Raceline Data'!T$2)^2+($B437-'Raceline Data'!T$3)^2)</f>
        <v>139.19957660152085</v>
      </c>
      <c r="U437">
        <f>SQRT(($A437-'Raceline Data'!U$2)^2+($B437-'Raceline Data'!U$3)^2)</f>
        <v>88.326273166751108</v>
      </c>
      <c r="V437">
        <f>SQRT(($A437-'Raceline Data'!V$2)^2+($B437-'Raceline Data'!V$3)^2)</f>
        <v>72.754898012963011</v>
      </c>
      <c r="W437">
        <f>SQRT(($A437-'Raceline Data'!W$2)^2+($B437-'Raceline Data'!W$3)^2)</f>
        <v>72.150968755915002</v>
      </c>
      <c r="X437">
        <f>SQRT(($A437-'Raceline Data'!X$2)^2+($B437-'Raceline Data'!X$3)^2)</f>
        <v>65.855750186984878</v>
      </c>
      <c r="Y437">
        <f>SQRT(($A437-'Raceline Data'!Y$2)^2+($B437-'Raceline Data'!Y$3)^2)</f>
        <v>60.11304857486531</v>
      </c>
      <c r="Z437">
        <f>SQRT(($A437-'Raceline Data'!Z$2)^2+($B437-'Raceline Data'!Z$3)^2)</f>
        <v>50.842190846005082</v>
      </c>
      <c r="AA437">
        <f>SQRT(($A437-'Raceline Data'!AA$2)^2+($B437-'Raceline Data'!AA$3)^2)</f>
        <v>41.075993122871118</v>
      </c>
      <c r="AB437">
        <f>SQRT(($A437-'Raceline Data'!AB$2)^2+($B437-'Raceline Data'!AB$3)^2)</f>
        <v>15.719180113695447</v>
      </c>
      <c r="AC437">
        <f>SQRT(($A437-'Raceline Data'!AC$2)^2+($B437-'Raceline Data'!AC$3)^2)</f>
        <v>28.022290183801719</v>
      </c>
      <c r="AD437">
        <f>SQRT(($A437-'Raceline Data'!AD$2)^2+($B437-'Raceline Data'!AD$3)^2)</f>
        <v>34.879219114508686</v>
      </c>
      <c r="AE437">
        <f>SQRT(($A437-'Raceline Data'!AE$2)^2+($B437-'Raceline Data'!AE$3)^2)</f>
        <v>38.181709477356094</v>
      </c>
      <c r="AF437">
        <f>SQRT(($A437-'Raceline Data'!AF$2)^2+($B437-'Raceline Data'!AF$3)^2)</f>
        <v>43.113557226352846</v>
      </c>
      <c r="AG437">
        <f>SQRT(($A437-'Raceline Data'!AG$2)^2+($B437-'Raceline Data'!AG$3)^2)</f>
        <v>134.69129935242529</v>
      </c>
      <c r="AH437">
        <f>SQRT(($A437-'Raceline Data'!AH$2)^2+($B437-'Raceline Data'!AH$3)^2)</f>
        <v>220.4555251162879</v>
      </c>
      <c r="AI437">
        <f>SQRT(($A437-'Raceline Data'!AI$2)^2+($B437-'Raceline Data'!AI$3)^2)</f>
        <v>290.0376148178172</v>
      </c>
      <c r="AJ437">
        <f>SQRT(($A437-'Raceline Data'!AJ$2)^2+($B437-'Raceline Data'!AJ$3)^2)</f>
        <v>322.28926323378255</v>
      </c>
      <c r="AK437">
        <f>SQRT(($A437-'Raceline Data'!AK$2)^2+($B437-'Raceline Data'!AK$3)^2)</f>
        <v>335.53771680148071</v>
      </c>
      <c r="AL437">
        <f>SQRT(($A437-'Raceline Data'!AL$2)^2+($B437-'Raceline Data'!AL$3)^2)</f>
        <v>343.94361493365261</v>
      </c>
      <c r="AM437">
        <f>SQRT(($A437-'Raceline Data'!AM$2)^2+($B437-'Raceline Data'!AM$3)^2)</f>
        <v>333.52726524556778</v>
      </c>
      <c r="AN437">
        <f>SQRT(($A437-'Raceline Data'!AN$2)^2+($B437-'Raceline Data'!AN$3)^2)</f>
        <v>281.93269589481542</v>
      </c>
      <c r="AO437">
        <f>SQRT(($A437-'Raceline Data'!AO$2)^2+($B437-'Raceline Data'!AO$3)^2)</f>
        <v>276.28727256426879</v>
      </c>
      <c r="AP437">
        <f>SQRT(($A437-'Raceline Data'!AP$2)^2+($B437-'Raceline Data'!AP$3)^2)</f>
        <v>271.94892651369804</v>
      </c>
      <c r="AQ437">
        <f>SQRT(($A437-'Raceline Data'!AQ$2)^2+($B437-'Raceline Data'!AQ$3)^2)</f>
        <v>266.61429439174651</v>
      </c>
      <c r="AR437">
        <f>SQRT(($A437-'Raceline Data'!AR$2)^2+($B437-'Raceline Data'!AR$3)^2)</f>
        <v>254.6487124740602</v>
      </c>
      <c r="AS437">
        <f>SQRT(($A437-'Raceline Data'!AS$2)^2+($B437-'Raceline Data'!AS$3)^2)</f>
        <v>240.88108979984392</v>
      </c>
      <c r="AT437">
        <f>SQRT(($A437-'Raceline Data'!AT$2)^2+($B437-'Raceline Data'!AT$3)^2)</f>
        <v>125.6066449281377</v>
      </c>
      <c r="AU437">
        <f>SQRT(($A437-'Raceline Data'!AU$2)^2+($B437-'Raceline Data'!AU$3)^2)</f>
        <v>51.966896940706057</v>
      </c>
      <c r="AV437">
        <f>SQRT(($A437-'Raceline Data'!AV$2)^2+($B437-'Raceline Data'!AV$3)^2)</f>
        <v>31.652687159525563</v>
      </c>
      <c r="AW437">
        <f>SQRT(($A437-'Raceline Data'!AW$2)^2+($B437-'Raceline Data'!AW$3)^2)</f>
        <v>29.658604972868137</v>
      </c>
      <c r="AX437">
        <f>SQRT(($A437-'Raceline Data'!AX$2)^2+($B437-'Raceline Data'!AX$3)^2)</f>
        <v>34.950379999304985</v>
      </c>
      <c r="AY437">
        <f>SQRT(($A437-'Raceline Data'!AY$2)^2+($B437-'Raceline Data'!AY$3)^2)</f>
        <v>56.015986432138348</v>
      </c>
      <c r="AZ437">
        <f>SQRT(($A437-'Raceline Data'!AZ$2)^2+($B437-'Raceline Data'!AZ$3)^2)</f>
        <v>83.172186104571054</v>
      </c>
      <c r="BA437">
        <f>SQRT(($A437-'Raceline Data'!BA$2)^2+($B437-'Raceline Data'!BA$3)^2)</f>
        <v>111.35791364387443</v>
      </c>
      <c r="BB437">
        <f>SQRT(($A437-'Raceline Data'!BB$2)^2+($B437-'Raceline Data'!BB$3)^2)</f>
        <v>233.10795029147167</v>
      </c>
      <c r="BC437">
        <f>SQRT(($A437-'Raceline Data'!BC$2)^2+($B437-'Raceline Data'!BC$3)^2)</f>
        <v>258.11667528705141</v>
      </c>
      <c r="BD437">
        <f>SQRT(($A437-'Raceline Data'!BD$2)^2+($B437-'Raceline Data'!BD$3)^2)</f>
        <v>261.91339520395331</v>
      </c>
      <c r="BE437">
        <f>SQRT(($A437-'Raceline Data'!BE$2)^2+($B437-'Raceline Data'!BE$3)^2)</f>
        <v>254.09570915938599</v>
      </c>
      <c r="BF437">
        <f>SQRT(($A437-'Raceline Data'!BF$2)^2+($B437-'Raceline Data'!BF$3)^2)</f>
        <v>227.65635093321819</v>
      </c>
    </row>
    <row r="438" spans="1:58" x14ac:dyDescent="0.3">
      <c r="A438">
        <v>350.25388322954467</v>
      </c>
      <c r="B438">
        <v>43.145142363147627</v>
      </c>
      <c r="C438">
        <v>355.25221828305627</v>
      </c>
      <c r="D438">
        <v>43.274164426521374</v>
      </c>
      <c r="E438">
        <v>360.25055333656786</v>
      </c>
      <c r="F438">
        <v>43.403186489895113</v>
      </c>
      <c r="G438">
        <v>365.24888839007946</v>
      </c>
      <c r="H438">
        <v>43.532208553268859</v>
      </c>
      <c r="T438">
        <f>SQRT(($A438-'Raceline Data'!T$2)^2+($B438-'Raceline Data'!T$3)^2)</f>
        <v>139.4545254836286</v>
      </c>
      <c r="U438">
        <f>SQRT(($A438-'Raceline Data'!U$2)^2+($B438-'Raceline Data'!U$3)^2)</f>
        <v>88.594531847231437</v>
      </c>
      <c r="V438">
        <f>SQRT(($A438-'Raceline Data'!V$2)^2+($B438-'Raceline Data'!V$3)^2)</f>
        <v>73.091446519291154</v>
      </c>
      <c r="W438">
        <f>SQRT(($A438-'Raceline Data'!W$2)^2+($B438-'Raceline Data'!W$3)^2)</f>
        <v>72.532953531549651</v>
      </c>
      <c r="X438">
        <f>SQRT(($A438-'Raceline Data'!X$2)^2+($B438-'Raceline Data'!X$3)^2)</f>
        <v>66.282917123086975</v>
      </c>
      <c r="Y438">
        <f>SQRT(($A438-'Raceline Data'!Y$2)^2+($B438-'Raceline Data'!Y$3)^2)</f>
        <v>60.549149546963136</v>
      </c>
      <c r="Z438">
        <f>SQRT(($A438-'Raceline Data'!Z$2)^2+($B438-'Raceline Data'!Z$3)^2)</f>
        <v>51.275890486106974</v>
      </c>
      <c r="AA438">
        <f>SQRT(($A438-'Raceline Data'!AA$2)^2+($B438-'Raceline Data'!AA$3)^2)</f>
        <v>41.503449381556187</v>
      </c>
      <c r="AB438">
        <f>SQRT(($A438-'Raceline Data'!AB$2)^2+($B438-'Raceline Data'!AB$3)^2)</f>
        <v>15.458380672958542</v>
      </c>
      <c r="AC438">
        <f>SQRT(($A438-'Raceline Data'!AC$2)^2+($B438-'Raceline Data'!AC$3)^2)</f>
        <v>27.613263472312969</v>
      </c>
      <c r="AD438">
        <f>SQRT(($A438-'Raceline Data'!AD$2)^2+($B438-'Raceline Data'!AD$3)^2)</f>
        <v>34.444990436792629</v>
      </c>
      <c r="AE438">
        <f>SQRT(($A438-'Raceline Data'!AE$2)^2+($B438-'Raceline Data'!AE$3)^2)</f>
        <v>37.753013512089133</v>
      </c>
      <c r="AF438">
        <f>SQRT(($A438-'Raceline Data'!AF$2)^2+($B438-'Raceline Data'!AF$3)^2)</f>
        <v>42.7695601992882</v>
      </c>
      <c r="AG438">
        <f>SQRT(($A438-'Raceline Data'!AG$2)^2+($B438-'Raceline Data'!AG$3)^2)</f>
        <v>134.71256160122763</v>
      </c>
      <c r="AH438">
        <f>SQRT(($A438-'Raceline Data'!AH$2)^2+($B438-'Raceline Data'!AH$3)^2)</f>
        <v>220.49349979193099</v>
      </c>
      <c r="AI438">
        <f>SQRT(($A438-'Raceline Data'!AI$2)^2+($B438-'Raceline Data'!AI$3)^2)</f>
        <v>290.01906252565851</v>
      </c>
      <c r="AJ438">
        <f>SQRT(($A438-'Raceline Data'!AJ$2)^2+($B438-'Raceline Data'!AJ$3)^2)</f>
        <v>322.2434459848962</v>
      </c>
      <c r="AK438">
        <f>SQRT(($A438-'Raceline Data'!AK$2)^2+($B438-'Raceline Data'!AK$3)^2)</f>
        <v>335.49562480269856</v>
      </c>
      <c r="AL438">
        <f>SQRT(($A438-'Raceline Data'!AL$2)^2+($B438-'Raceline Data'!AL$3)^2)</f>
        <v>343.91752898482258</v>
      </c>
      <c r="AM438">
        <f>SQRT(($A438-'Raceline Data'!AM$2)^2+($B438-'Raceline Data'!AM$3)^2)</f>
        <v>333.53993785986086</v>
      </c>
      <c r="AN438">
        <f>SQRT(($A438-'Raceline Data'!AN$2)^2+($B438-'Raceline Data'!AN$3)^2)</f>
        <v>282.05893652456399</v>
      </c>
      <c r="AO438">
        <f>SQRT(($A438-'Raceline Data'!AO$2)^2+($B438-'Raceline Data'!AO$3)^2)</f>
        <v>276.45893301172077</v>
      </c>
      <c r="AP438">
        <f>SQRT(($A438-'Raceline Data'!AP$2)^2+($B438-'Raceline Data'!AP$3)^2)</f>
        <v>272.14037308768417</v>
      </c>
      <c r="AQ438">
        <f>SQRT(($A438-'Raceline Data'!AQ$2)^2+($B438-'Raceline Data'!AQ$3)^2)</f>
        <v>266.81684160031244</v>
      </c>
      <c r="AR438">
        <f>SQRT(($A438-'Raceline Data'!AR$2)^2+($B438-'Raceline Data'!AR$3)^2)</f>
        <v>254.85628522055771</v>
      </c>
      <c r="AS438">
        <f>SQRT(($A438-'Raceline Data'!AS$2)^2+($B438-'Raceline Data'!AS$3)^2)</f>
        <v>241.0852805920556</v>
      </c>
      <c r="AT438">
        <f>SQRT(($A438-'Raceline Data'!AT$2)^2+($B438-'Raceline Data'!AT$3)^2)</f>
        <v>125.73061283601126</v>
      </c>
      <c r="AU438">
        <f>SQRT(($A438-'Raceline Data'!AU$2)^2+($B438-'Raceline Data'!AU$3)^2)</f>
        <v>52.049825239088655</v>
      </c>
      <c r="AV438">
        <f>SQRT(($A438-'Raceline Data'!AV$2)^2+($B438-'Raceline Data'!AV$3)^2)</f>
        <v>31.763244634984765</v>
      </c>
      <c r="AW438">
        <f>SQRT(($A438-'Raceline Data'!AW$2)^2+($B438-'Raceline Data'!AW$3)^2)</f>
        <v>29.855885127775494</v>
      </c>
      <c r="AX438">
        <f>SQRT(($A438-'Raceline Data'!AX$2)^2+($B438-'Raceline Data'!AX$3)^2)</f>
        <v>35.211103659693727</v>
      </c>
      <c r="AY438">
        <f>SQRT(($A438-'Raceline Data'!AY$2)^2+($B438-'Raceline Data'!AY$3)^2)</f>
        <v>56.231621389784507</v>
      </c>
      <c r="AZ438">
        <f>SQRT(($A438-'Raceline Data'!AZ$2)^2+($B438-'Raceline Data'!AZ$3)^2)</f>
        <v>83.324910723235405</v>
      </c>
      <c r="BA438">
        <f>SQRT(($A438-'Raceline Data'!BA$2)^2+($B438-'Raceline Data'!BA$3)^2)</f>
        <v>111.51304188539592</v>
      </c>
      <c r="BB438">
        <f>SQRT(($A438-'Raceline Data'!BB$2)^2+($B438-'Raceline Data'!BB$3)^2)</f>
        <v>233.32285942729109</v>
      </c>
      <c r="BC438">
        <f>SQRT(($A438-'Raceline Data'!BC$2)^2+($B438-'Raceline Data'!BC$3)^2)</f>
        <v>258.34465969870212</v>
      </c>
      <c r="BD438">
        <f>SQRT(($A438-'Raceline Data'!BD$2)^2+($B438-'Raceline Data'!BD$3)^2)</f>
        <v>262.16222986085097</v>
      </c>
      <c r="BE438">
        <f>SQRT(($A438-'Raceline Data'!BE$2)^2+($B438-'Raceline Data'!BE$3)^2)</f>
        <v>254.36023517741708</v>
      </c>
      <c r="BF438">
        <f>SQRT(($A438-'Raceline Data'!BF$2)^2+($B438-'Raceline Data'!BF$3)^2)</f>
        <v>227.9248058082791</v>
      </c>
    </row>
    <row r="439" spans="1:58" x14ac:dyDescent="0.3">
      <c r="A439">
        <v>350.25423794975859</v>
      </c>
      <c r="B439">
        <v>42.708836500502379</v>
      </c>
      <c r="C439">
        <v>355.25257300327024</v>
      </c>
      <c r="D439">
        <v>42.837858563875216</v>
      </c>
      <c r="E439">
        <v>360.25090805678184</v>
      </c>
      <c r="F439">
        <v>42.966880627248045</v>
      </c>
      <c r="G439">
        <v>365.24924311029349</v>
      </c>
      <c r="H439">
        <v>43.095902690620882</v>
      </c>
      <c r="T439">
        <f>SQRT(($A439-'Raceline Data'!T$2)^2+($B439-'Raceline Data'!T$3)^2)</f>
        <v>139.71037168209344</v>
      </c>
      <c r="U439">
        <f>SQRT(($A439-'Raceline Data'!U$2)^2+($B439-'Raceline Data'!U$3)^2)</f>
        <v>88.864122911307405</v>
      </c>
      <c r="V439">
        <f>SQRT(($A439-'Raceline Data'!V$2)^2+($B439-'Raceline Data'!V$3)^2)</f>
        <v>73.42904499958685</v>
      </c>
      <c r="W439">
        <f>SQRT(($A439-'Raceline Data'!W$2)^2+($B439-'Raceline Data'!W$3)^2)</f>
        <v>72.915547926803697</v>
      </c>
      <c r="X439">
        <f>SQRT(($A439-'Raceline Data'!X$2)^2+($B439-'Raceline Data'!X$3)^2)</f>
        <v>66.710202352148158</v>
      </c>
      <c r="Y439">
        <f>SQRT(($A439-'Raceline Data'!Y$2)^2+($B439-'Raceline Data'!Y$3)^2)</f>
        <v>60.985253452125257</v>
      </c>
      <c r="Z439">
        <f>SQRT(($A439-'Raceline Data'!Z$2)^2+($B439-'Raceline Data'!Z$3)^2)</f>
        <v>51.709633977895557</v>
      </c>
      <c r="AA439">
        <f>SQRT(($A439-'Raceline Data'!AA$2)^2+($B439-'Raceline Data'!AA$3)^2)</f>
        <v>41.931087941618188</v>
      </c>
      <c r="AB439">
        <f>SQRT(($A439-'Raceline Data'!AB$2)^2+($B439-'Raceline Data'!AB$3)^2)</f>
        <v>15.205629499517473</v>
      </c>
      <c r="AC439">
        <f>SQRT(($A439-'Raceline Data'!AC$2)^2+($B439-'Raceline Data'!AC$3)^2)</f>
        <v>27.205084412675649</v>
      </c>
      <c r="AD439">
        <f>SQRT(($A439-'Raceline Data'!AD$2)^2+($B439-'Raceline Data'!AD$3)^2)</f>
        <v>34.010814930060917</v>
      </c>
      <c r="AE439">
        <f>SQRT(($A439-'Raceline Data'!AE$2)^2+($B439-'Raceline Data'!AE$3)^2)</f>
        <v>37.324493911345598</v>
      </c>
      <c r="AF439">
        <f>SQRT(($A439-'Raceline Data'!AF$2)^2+($B439-'Raceline Data'!AF$3)^2)</f>
        <v>42.427260911287341</v>
      </c>
      <c r="AG439">
        <f>SQRT(($A439-'Raceline Data'!AG$2)^2+($B439-'Raceline Data'!AG$3)^2)</f>
        <v>134.73523336881132</v>
      </c>
      <c r="AH439">
        <f>SQRT(($A439-'Raceline Data'!AH$2)^2+($B439-'Raceline Data'!AH$3)^2)</f>
        <v>220.53233112755623</v>
      </c>
      <c r="AI439">
        <f>SQRT(($A439-'Raceline Data'!AI$2)^2+($B439-'Raceline Data'!AI$3)^2)</f>
        <v>290.00116546865684</v>
      </c>
      <c r="AJ439">
        <f>SQRT(($A439-'Raceline Data'!AJ$2)^2+($B439-'Raceline Data'!AJ$3)^2)</f>
        <v>322.19821304676918</v>
      </c>
      <c r="AK439">
        <f>SQRT(($A439-'Raceline Data'!AK$2)^2+($B439-'Raceline Data'!AK$3)^2)</f>
        <v>335.45409500111896</v>
      </c>
      <c r="AL439">
        <f>SQRT(($A439-'Raceline Data'!AL$2)^2+($B439-'Raceline Data'!AL$3)^2)</f>
        <v>343.89199461209927</v>
      </c>
      <c r="AM439">
        <f>SQRT(($A439-'Raceline Data'!AM$2)^2+($B439-'Raceline Data'!AM$3)^2)</f>
        <v>333.55318070556086</v>
      </c>
      <c r="AN439">
        <f>SQRT(($A439-'Raceline Data'!AN$2)^2+($B439-'Raceline Data'!AN$3)^2)</f>
        <v>282.18579528048781</v>
      </c>
      <c r="AO439">
        <f>SQRT(($A439-'Raceline Data'!AO$2)^2+($B439-'Raceline Data'!AO$3)^2)</f>
        <v>276.63117508483992</v>
      </c>
      <c r="AP439">
        <f>SQRT(($A439-'Raceline Data'!AP$2)^2+($B439-'Raceline Data'!AP$3)^2)</f>
        <v>272.33238408701737</v>
      </c>
      <c r="AQ439">
        <f>SQRT(($A439-'Raceline Data'!AQ$2)^2+($B439-'Raceline Data'!AQ$3)^2)</f>
        <v>267.01994808438405</v>
      </c>
      <c r="AR439">
        <f>SQRT(($A439-'Raceline Data'!AR$2)^2+($B439-'Raceline Data'!AR$3)^2)</f>
        <v>255.06443537665436</v>
      </c>
      <c r="AS439">
        <f>SQRT(($A439-'Raceline Data'!AS$2)^2+($B439-'Raceline Data'!AS$3)^2)</f>
        <v>241.29008752744781</v>
      </c>
      <c r="AT439">
        <f>SQRT(($A439-'Raceline Data'!AT$2)^2+($B439-'Raceline Data'!AT$3)^2)</f>
        <v>125.85597118928499</v>
      </c>
      <c r="AU439">
        <f>SQRT(($A439-'Raceline Data'!AU$2)^2+($B439-'Raceline Data'!AU$3)^2)</f>
        <v>52.136273006964281</v>
      </c>
      <c r="AV439">
        <f>SQRT(($A439-'Raceline Data'!AV$2)^2+($B439-'Raceline Data'!AV$3)^2)</f>
        <v>31.879390535709163</v>
      </c>
      <c r="AW439">
        <f>SQRT(($A439-'Raceline Data'!AW$2)^2+($B439-'Raceline Data'!AW$3)^2)</f>
        <v>30.058204045692207</v>
      </c>
      <c r="AX439">
        <f>SQRT(($A439-'Raceline Data'!AX$2)^2+($B439-'Raceline Data'!AX$3)^2)</f>
        <v>35.475277386298401</v>
      </c>
      <c r="AY439">
        <f>SQRT(($A439-'Raceline Data'!AY$2)^2+($B439-'Raceline Data'!AY$3)^2)</f>
        <v>56.449804943382354</v>
      </c>
      <c r="AZ439">
        <f>SQRT(($A439-'Raceline Data'!AZ$2)^2+($B439-'Raceline Data'!AZ$3)^2)</f>
        <v>83.479636310421611</v>
      </c>
      <c r="BA439">
        <f>SQRT(($A439-'Raceline Data'!BA$2)^2+($B439-'Raceline Data'!BA$3)^2)</f>
        <v>111.66965933419405</v>
      </c>
      <c r="BB439">
        <f>SQRT(($A439-'Raceline Data'!BB$2)^2+($B439-'Raceline Data'!BB$3)^2)</f>
        <v>233.53838592280101</v>
      </c>
      <c r="BC439">
        <f>SQRT(($A439-'Raceline Data'!BC$2)^2+($B439-'Raceline Data'!BC$3)^2)</f>
        <v>258.57317930191209</v>
      </c>
      <c r="BD439">
        <f>SQRT(($A439-'Raceline Data'!BD$2)^2+($B439-'Raceline Data'!BD$3)^2)</f>
        <v>262.41155399453839</v>
      </c>
      <c r="BE439">
        <f>SQRT(($A439-'Raceline Data'!BE$2)^2+($B439-'Raceline Data'!BE$3)^2)</f>
        <v>254.62523400416146</v>
      </c>
      <c r="BF439">
        <f>SQRT(($A439-'Raceline Data'!BF$2)^2+($B439-'Raceline Data'!BF$3)^2)</f>
        <v>228.19377908067136</v>
      </c>
    </row>
    <row r="440" spans="1:58" x14ac:dyDescent="0.3">
      <c r="A440">
        <v>350.25459266997268</v>
      </c>
      <c r="B440">
        <v>42.272530637855716</v>
      </c>
      <c r="C440">
        <v>355.25292772348433</v>
      </c>
      <c r="D440">
        <v>42.401552701228582</v>
      </c>
      <c r="E440">
        <v>360.25126277699593</v>
      </c>
      <c r="F440">
        <v>42.530574764601454</v>
      </c>
      <c r="G440">
        <v>365.24959783050758</v>
      </c>
      <c r="H440">
        <v>42.659596827974319</v>
      </c>
      <c r="T440">
        <f>SQRT(($A440-'Raceline Data'!T$2)^2+($B440-'Raceline Data'!T$3)^2)</f>
        <v>139.96711027629621</v>
      </c>
      <c r="U440">
        <f>SQRT(($A440-'Raceline Data'!U$2)^2+($B440-'Raceline Data'!U$3)^2)</f>
        <v>89.135034269501361</v>
      </c>
      <c r="V440">
        <f>SQRT(($A440-'Raceline Data'!V$2)^2+($B440-'Raceline Data'!V$3)^2)</f>
        <v>73.767679038205401</v>
      </c>
      <c r="W440">
        <f>SQRT(($A440-'Raceline Data'!W$2)^2+($B440-'Raceline Data'!W$3)^2)</f>
        <v>73.298742395661037</v>
      </c>
      <c r="X440">
        <f>SQRT(($A440-'Raceline Data'!X$2)^2+($B440-'Raceline Data'!X$3)^2)</f>
        <v>67.137603615607944</v>
      </c>
      <c r="Y440">
        <f>SQRT(($A440-'Raceline Data'!Y$2)^2+($B440-'Raceline Data'!Y$3)^2)</f>
        <v>61.421360227878289</v>
      </c>
      <c r="Z440">
        <f>SQRT(($A440-'Raceline Data'!Z$2)^2+($B440-'Raceline Data'!Z$3)^2)</f>
        <v>52.143420227062009</v>
      </c>
      <c r="AA440">
        <f>SQRT(($A440-'Raceline Data'!AA$2)^2+($B440-'Raceline Data'!AA$3)^2)</f>
        <v>42.358903281734811</v>
      </c>
      <c r="AB440">
        <f>SQRT(($A440-'Raceline Data'!AB$2)^2+($B440-'Raceline Data'!AB$3)^2)</f>
        <v>14.961334492159327</v>
      </c>
      <c r="AC440">
        <f>SQRT(($A440-'Raceline Data'!AC$2)^2+($B440-'Raceline Data'!AC$3)^2)</f>
        <v>26.79779173874925</v>
      </c>
      <c r="AD440">
        <f>SQRT(($A440-'Raceline Data'!AD$2)^2+($B440-'Raceline Data'!AD$3)^2)</f>
        <v>33.576694656950487</v>
      </c>
      <c r="AE440">
        <f>SQRT(($A440-'Raceline Data'!AE$2)^2+($B440-'Raceline Data'!AE$3)^2)</f>
        <v>36.896156820125235</v>
      </c>
      <c r="AF440">
        <f>SQRT(($A440-'Raceline Data'!AF$2)^2+($B440-'Raceline Data'!AF$3)^2)</f>
        <v>42.086700786489423</v>
      </c>
      <c r="AG440">
        <f>SQRT(($A440-'Raceline Data'!AG$2)^2+($B440-'Raceline Data'!AG$3)^2)</f>
        <v>134.75931394376727</v>
      </c>
      <c r="AH440">
        <f>SQRT(($A440-'Raceline Data'!AH$2)^2+($B440-'Raceline Data'!AH$3)^2)</f>
        <v>220.57201867072189</v>
      </c>
      <c r="AI440">
        <f>SQRT(($A440-'Raceline Data'!AI$2)^2+($B440-'Raceline Data'!AI$3)^2)</f>
        <v>289.98392376812888</v>
      </c>
      <c r="AJ440">
        <f>SQRT(($A440-'Raceline Data'!AJ$2)^2+($B440-'Raceline Data'!AJ$3)^2)</f>
        <v>322.15356466552572</v>
      </c>
      <c r="AK440">
        <f>SQRT(($A440-'Raceline Data'!AK$2)^2+($B440-'Raceline Data'!AK$3)^2)</f>
        <v>335.41312760556889</v>
      </c>
      <c r="AL440">
        <f>SQRT(($A440-'Raceline Data'!AL$2)^2+($B440-'Raceline Data'!AL$3)^2)</f>
        <v>343.86701193835563</v>
      </c>
      <c r="AM440">
        <f>SQRT(($A440-'Raceline Data'!AM$2)^2+($B440-'Raceline Data'!AM$3)^2)</f>
        <v>333.56699371475082</v>
      </c>
      <c r="AN440">
        <f>SQRT(($A440-'Raceline Data'!AN$2)^2+($B440-'Raceline Data'!AN$3)^2)</f>
        <v>282.3132713293129</v>
      </c>
      <c r="AO440">
        <f>SQRT(($A440-'Raceline Data'!AO$2)^2+($B440-'Raceline Data'!AO$3)^2)</f>
        <v>276.80399769787147</v>
      </c>
      <c r="AP440">
        <f>SQRT(($A440-'Raceline Data'!AP$2)^2+($B440-'Raceline Data'!AP$3)^2)</f>
        <v>272.5249583186781</v>
      </c>
      <c r="AQ440">
        <f>SQRT(($A440-'Raceline Data'!AQ$2)^2+($B440-'Raceline Data'!AQ$3)^2)</f>
        <v>267.22361256870943</v>
      </c>
      <c r="AR440">
        <f>SQRT(($A440-'Raceline Data'!AR$2)^2+($B440-'Raceline Data'!AR$3)^2)</f>
        <v>255.27316152988811</v>
      </c>
      <c r="AS440">
        <f>SQRT(($A440-'Raceline Data'!AS$2)^2+($B440-'Raceline Data'!AS$3)^2)</f>
        <v>241.49550903840898</v>
      </c>
      <c r="AT440">
        <f>SQRT(($A440-'Raceline Data'!AT$2)^2+($B440-'Raceline Data'!AT$3)^2)</f>
        <v>125.98271583729517</v>
      </c>
      <c r="AU440">
        <f>SQRT(($A440-'Raceline Data'!AU$2)^2+($B440-'Raceline Data'!AU$3)^2)</f>
        <v>52.226222767466268</v>
      </c>
      <c r="AV440">
        <f>SQRT(($A440-'Raceline Data'!AV$2)^2+($B440-'Raceline Data'!AV$3)^2)</f>
        <v>32.001064013214993</v>
      </c>
      <c r="AW440">
        <f>SQRT(($A440-'Raceline Data'!AW$2)^2+($B440-'Raceline Data'!AW$3)^2)</f>
        <v>30.265460677235183</v>
      </c>
      <c r="AX440">
        <f>SQRT(($A440-'Raceline Data'!AX$2)^2+($B440-'Raceline Data'!AX$3)^2)</f>
        <v>35.742824681314922</v>
      </c>
      <c r="AY440">
        <f>SQRT(($A440-'Raceline Data'!AY$2)^2+($B440-'Raceline Data'!AY$3)^2)</f>
        <v>56.670507656373331</v>
      </c>
      <c r="AZ440">
        <f>SQRT(($A440-'Raceline Data'!AZ$2)^2+($B440-'Raceline Data'!AZ$3)^2)</f>
        <v>83.636351760874277</v>
      </c>
      <c r="BA440">
        <f>SQRT(($A440-'Raceline Data'!BA$2)^2+($B440-'Raceline Data'!BA$3)^2)</f>
        <v>111.82775973325764</v>
      </c>
      <c r="BB440">
        <f>SQRT(($A440-'Raceline Data'!BB$2)^2+($B440-'Raceline Data'!BB$3)^2)</f>
        <v>233.75452807034659</v>
      </c>
      <c r="BC440">
        <f>SQRT(($A440-'Raceline Data'!BC$2)^2+($B440-'Raceline Data'!BC$3)^2)</f>
        <v>258.8022326789764</v>
      </c>
      <c r="BD440">
        <f>SQRT(($A440-'Raceline Data'!BD$2)^2+($B440-'Raceline Data'!BD$3)^2)</f>
        <v>262.66136621114862</v>
      </c>
      <c r="BE440">
        <f>SQRT(($A440-'Raceline Data'!BE$2)^2+($B440-'Raceline Data'!BE$3)^2)</f>
        <v>254.89070416494349</v>
      </c>
      <c r="BF440">
        <f>SQRT(($A440-'Raceline Data'!BF$2)^2+($B440-'Raceline Data'!BF$3)^2)</f>
        <v>228.46326891944454</v>
      </c>
    </row>
    <row r="441" spans="1:58" x14ac:dyDescent="0.3">
      <c r="A441">
        <v>350.25494739018512</v>
      </c>
      <c r="B441">
        <v>41.836224775207839</v>
      </c>
      <c r="C441">
        <v>355.25328244369672</v>
      </c>
      <c r="D441">
        <v>41.965246838581557</v>
      </c>
      <c r="E441">
        <v>360.25161749720831</v>
      </c>
      <c r="F441">
        <v>42.094268901955267</v>
      </c>
      <c r="G441">
        <v>365.24995255071991</v>
      </c>
      <c r="H441">
        <v>42.223290965328985</v>
      </c>
      <c r="T441">
        <f>SQRT(($A441-'Raceline Data'!T$2)^2+($B441-'Raceline Data'!T$3)^2)</f>
        <v>140.22473636455186</v>
      </c>
      <c r="U441">
        <f>SQRT(($A441-'Raceline Data'!U$2)^2+($B441-'Raceline Data'!U$3)^2)</f>
        <v>89.407253920012195</v>
      </c>
      <c r="V441">
        <f>SQRT(($A441-'Raceline Data'!V$2)^2+($B441-'Raceline Data'!V$3)^2)</f>
        <v>74.107334439171595</v>
      </c>
      <c r="W441">
        <f>SQRT(($A441-'Raceline Data'!W$2)^2+($B441-'Raceline Data'!W$3)^2)</f>
        <v>73.682527575865649</v>
      </c>
      <c r="X441">
        <f>SQRT(($A441-'Raceline Data'!X$2)^2+($B441-'Raceline Data'!X$3)^2)</f>
        <v>67.565118711445791</v>
      </c>
      <c r="Y441">
        <f>SQRT(($A441-'Raceline Data'!Y$2)^2+($B441-'Raceline Data'!Y$3)^2)</f>
        <v>61.857469813507393</v>
      </c>
      <c r="Z441">
        <f>SQRT(($A441-'Raceline Data'!Z$2)^2+($B441-'Raceline Data'!Z$3)^2)</f>
        <v>52.577248175302849</v>
      </c>
      <c r="AA441">
        <f>SQRT(($A441-'Raceline Data'!AA$2)^2+($B441-'Raceline Data'!AA$3)^2)</f>
        <v>42.786890099168836</v>
      </c>
      <c r="AB441">
        <f>SQRT(($A441-'Raceline Data'!AB$2)^2+($B441-'Raceline Data'!AB$3)^2)</f>
        <v>14.725916506594475</v>
      </c>
      <c r="AC441">
        <f>SQRT(($A441-'Raceline Data'!AC$2)^2+($B441-'Raceline Data'!AC$3)^2)</f>
        <v>26.391426488712813</v>
      </c>
      <c r="AD441">
        <f>SQRT(($A441-'Raceline Data'!AD$2)^2+($B441-'Raceline Data'!AD$3)^2)</f>
        <v>33.142631787902168</v>
      </c>
      <c r="AE441">
        <f>SQRT(($A441-'Raceline Data'!AE$2)^2+($B441-'Raceline Data'!AE$3)^2)</f>
        <v>36.4680086694568</v>
      </c>
      <c r="AF441">
        <f>SQRT(($A441-'Raceline Data'!AF$2)^2+($B441-'Raceline Data'!AF$3)^2)</f>
        <v>41.747922386767655</v>
      </c>
      <c r="AG441">
        <f>SQRT(($A441-'Raceline Data'!AG$2)^2+($B441-'Raceline Data'!AG$3)^2)</f>
        <v>134.78480257100352</v>
      </c>
      <c r="AH441">
        <f>SQRT(($A441-'Raceline Data'!AH$2)^2+($B441-'Raceline Data'!AH$3)^2)</f>
        <v>220.61256195933859</v>
      </c>
      <c r="AI441">
        <f>SQRT(($A441-'Raceline Data'!AI$2)^2+($B441-'Raceline Data'!AI$3)^2)</f>
        <v>289.9673375409771</v>
      </c>
      <c r="AJ441">
        <f>SQRT(($A441-'Raceline Data'!AJ$2)^2+($B441-'Raceline Data'!AJ$3)^2)</f>
        <v>322.10950108424453</v>
      </c>
      <c r="AK441">
        <f>SQRT(($A441-'Raceline Data'!AK$2)^2+($B441-'Raceline Data'!AK$3)^2)</f>
        <v>335.37272282214838</v>
      </c>
      <c r="AL441">
        <f>SQRT(($A441-'Raceline Data'!AL$2)^2+($B441-'Raceline Data'!AL$3)^2)</f>
        <v>343.84258108384478</v>
      </c>
      <c r="AM441">
        <f>SQRT(($A441-'Raceline Data'!AM$2)^2+($B441-'Raceline Data'!AM$3)^2)</f>
        <v>333.58137681660054</v>
      </c>
      <c r="AN441">
        <f>SQRT(($A441-'Raceline Data'!AN$2)^2+($B441-'Raceline Data'!AN$3)^2)</f>
        <v>282.44136383521743</v>
      </c>
      <c r="AO441">
        <f>SQRT(($A441-'Raceline Data'!AO$2)^2+($B441-'Raceline Data'!AO$3)^2)</f>
        <v>276.97739976411378</v>
      </c>
      <c r="AP441">
        <f>SQRT(($A441-'Raceline Data'!AP$2)^2+($B441-'Raceline Data'!AP$3)^2)</f>
        <v>272.71809458952004</v>
      </c>
      <c r="AQ441">
        <f>SQRT(($A441-'Raceline Data'!AQ$2)^2+($B441-'Raceline Data'!AQ$3)^2)</f>
        <v>267.42783377842147</v>
      </c>
      <c r="AR441">
        <f>SQRT(($A441-'Raceline Data'!AR$2)^2+($B441-'Raceline Data'!AR$3)^2)</f>
        <v>255.4824622685087</v>
      </c>
      <c r="AS441">
        <f>SQRT(($A441-'Raceline Data'!AS$2)^2+($B441-'Raceline Data'!AS$3)^2)</f>
        <v>241.70154355795893</v>
      </c>
      <c r="AT441">
        <f>SQRT(($A441-'Raceline Data'!AT$2)^2+($B441-'Raceline Data'!AT$3)^2)</f>
        <v>126.11084260025424</v>
      </c>
      <c r="AU441">
        <f>SQRT(($A441-'Raceline Data'!AU$2)^2+($B441-'Raceline Data'!AU$3)^2)</f>
        <v>52.319656458355915</v>
      </c>
      <c r="AV441">
        <f>SQRT(($A441-'Raceline Data'!AV$2)^2+($B441-'Raceline Data'!AV$3)^2)</f>
        <v>32.128202266710147</v>
      </c>
      <c r="AW441">
        <f>SQRT(($A441-'Raceline Data'!AW$2)^2+($B441-'Raceline Data'!AW$3)^2)</f>
        <v>30.477554288709456</v>
      </c>
      <c r="AX441">
        <f>SQRT(($A441-'Raceline Data'!AX$2)^2+($B441-'Raceline Data'!AX$3)^2)</f>
        <v>36.013670357612668</v>
      </c>
      <c r="AY441">
        <f>SQRT(($A441-'Raceline Data'!AY$2)^2+($B441-'Raceline Data'!AY$3)^2)</f>
        <v>56.893700211704846</v>
      </c>
      <c r="AZ441">
        <f>SQRT(($A441-'Raceline Data'!AZ$2)^2+($B441-'Raceline Data'!AZ$3)^2)</f>
        <v>83.79504591012622</v>
      </c>
      <c r="BA441">
        <f>SQRT(($A441-'Raceline Data'!BA$2)^2+($B441-'Raceline Data'!BA$3)^2)</f>
        <v>111.98733680182958</v>
      </c>
      <c r="BB441">
        <f>SQRT(($A441-'Raceline Data'!BB$2)^2+($B441-'Raceline Data'!BB$3)^2)</f>
        <v>233.97128416371226</v>
      </c>
      <c r="BC441">
        <f>SQRT(($A441-'Raceline Data'!BC$2)^2+($B441-'Raceline Data'!BC$3)^2)</f>
        <v>259.03181841389693</v>
      </c>
      <c r="BD441">
        <f>SQRT(($A441-'Raceline Data'!BD$2)^2+($B441-'Raceline Data'!BD$3)^2)</f>
        <v>262.91166511938684</v>
      </c>
      <c r="BE441">
        <f>SQRT(($A441-'Raceline Data'!BE$2)^2+($B441-'Raceline Data'!BE$3)^2)</f>
        <v>255.15664418860513</v>
      </c>
      <c r="BF441">
        <f>SQRT(($A441-'Raceline Data'!BF$2)^2+($B441-'Raceline Data'!BF$3)^2)</f>
        <v>228.73327349876664</v>
      </c>
    </row>
    <row r="442" spans="1:58" x14ac:dyDescent="0.3">
      <c r="A442">
        <v>350.2553021103991</v>
      </c>
      <c r="B442">
        <v>41.399918912562654</v>
      </c>
      <c r="C442">
        <v>355.25363716391075</v>
      </c>
      <c r="D442">
        <v>41.528940975935519</v>
      </c>
      <c r="E442">
        <v>360.25197221742235</v>
      </c>
      <c r="F442">
        <v>41.657963039308392</v>
      </c>
      <c r="G442">
        <v>365.250307270934</v>
      </c>
      <c r="H442">
        <v>41.786985102681257</v>
      </c>
      <c r="T442">
        <f>SQRT(($A442-'Raceline Data'!T$2)^2+($B442-'Raceline Data'!T$3)^2)</f>
        <v>140.48324506425095</v>
      </c>
      <c r="U442">
        <f>SQRT(($A442-'Raceline Data'!U$2)^2+($B442-'Raceline Data'!U$3)^2)</f>
        <v>89.680769949153614</v>
      </c>
      <c r="V442">
        <f>SQRT(($A442-'Raceline Data'!V$2)^2+($B442-'Raceline Data'!V$3)^2)</f>
        <v>74.447997223147709</v>
      </c>
      <c r="W442">
        <f>SQRT(($A442-'Raceline Data'!W$2)^2+($B442-'Raceline Data'!W$3)^2)</f>
        <v>74.066894284922569</v>
      </c>
      <c r="X442">
        <f>SQRT(($A442-'Raceline Data'!X$2)^2+($B442-'Raceline Data'!X$3)^2)</f>
        <v>67.992745492441543</v>
      </c>
      <c r="Y442">
        <f>SQRT(($A442-'Raceline Data'!Y$2)^2+($B442-'Raceline Data'!Y$3)^2)</f>
        <v>62.293582149994016</v>
      </c>
      <c r="Z442">
        <f>SQRT(($A442-'Raceline Data'!Z$2)^2+($B442-'Raceline Data'!Z$3)^2)</f>
        <v>53.011116798853692</v>
      </c>
      <c r="AA442">
        <f>SQRT(($A442-'Raceline Data'!AA$2)^2+($B442-'Raceline Data'!AA$3)^2)</f>
        <v>43.215043299160314</v>
      </c>
      <c r="AB442">
        <f>SQRT(($A442-'Raceline Data'!AB$2)^2+($B442-'Raceline Data'!AB$3)^2)</f>
        <v>14.499807929601092</v>
      </c>
      <c r="AC442">
        <f>SQRT(($A442-'Raceline Data'!AC$2)^2+($B442-'Raceline Data'!AC$3)^2)</f>
        <v>25.986032171306992</v>
      </c>
      <c r="AD442">
        <f>SQRT(($A442-'Raceline Data'!AD$2)^2+($B442-'Raceline Data'!AD$3)^2)</f>
        <v>32.708628608277344</v>
      </c>
      <c r="AE442">
        <f>SQRT(($A442-'Raceline Data'!AE$2)^2+($B442-'Raceline Data'!AE$3)^2)</f>
        <v>36.040056193065304</v>
      </c>
      <c r="AF442">
        <f>SQRT(($A442-'Raceline Data'!AF$2)^2+($B442-'Raceline Data'!AF$3)^2)</f>
        <v>41.410969440416743</v>
      </c>
      <c r="AG442">
        <f>SQRT(($A442-'Raceline Data'!AG$2)^2+($B442-'Raceline Data'!AG$3)^2)</f>
        <v>134.81169845186855</v>
      </c>
      <c r="AH442">
        <f>SQRT(($A442-'Raceline Data'!AH$2)^2+($B442-'Raceline Data'!AH$3)^2)</f>
        <v>220.65396052170126</v>
      </c>
      <c r="AI442">
        <f>SQRT(($A442-'Raceline Data'!AI$2)^2+($B442-'Raceline Data'!AI$3)^2)</f>
        <v>289.95140689969077</v>
      </c>
      <c r="AJ442">
        <f>SQRT(($A442-'Raceline Data'!AJ$2)^2+($B442-'Raceline Data'!AJ$3)^2)</f>
        <v>322.06602254295808</v>
      </c>
      <c r="AK442">
        <f>SQRT(($A442-'Raceline Data'!AK$2)^2+($B442-'Raceline Data'!AK$3)^2)</f>
        <v>335.33288085423106</v>
      </c>
      <c r="AL442">
        <f>SQRT(($A442-'Raceline Data'!AL$2)^2+($B442-'Raceline Data'!AL$3)^2)</f>
        <v>343.81870216620251</v>
      </c>
      <c r="AM442">
        <f>SQRT(($A442-'Raceline Data'!AM$2)^2+($B442-'Raceline Data'!AM$3)^2)</f>
        <v>333.59632993737387</v>
      </c>
      <c r="AN442">
        <f>SQRT(($A442-'Raceline Data'!AN$2)^2+($B442-'Raceline Data'!AN$3)^2)</f>
        <v>282.57007195986034</v>
      </c>
      <c r="AO442">
        <f>SQRT(($A442-'Raceline Data'!AO$2)^2+($B442-'Raceline Data'!AO$3)^2)</f>
        <v>277.15138019594923</v>
      </c>
      <c r="AP442">
        <f>SQRT(($A442-'Raceline Data'!AP$2)^2+($B442-'Raceline Data'!AP$3)^2)</f>
        <v>272.91179170629999</v>
      </c>
      <c r="AQ442">
        <f>SQRT(($A442-'Raceline Data'!AQ$2)^2+($B442-'Raceline Data'!AQ$3)^2)</f>
        <v>267.63261043906738</v>
      </c>
      <c r="AR442">
        <f>SQRT(($A442-'Raceline Data'!AR$2)^2+($B442-'Raceline Data'!AR$3)^2)</f>
        <v>255.692336181511</v>
      </c>
      <c r="AS442">
        <f>SQRT(($A442-'Raceline Data'!AS$2)^2+($B442-'Raceline Data'!AS$3)^2)</f>
        <v>241.90818951979037</v>
      </c>
      <c r="AT442">
        <f>SQRT(($A442-'Raceline Data'!AT$2)^2+($B442-'Raceline Data'!AT$3)^2)</f>
        <v>126.24034726986027</v>
      </c>
      <c r="AU442">
        <f>SQRT(($A442-'Raceline Data'!AU$2)^2+($B442-'Raceline Data'!AU$3)^2)</f>
        <v>52.416555449085578</v>
      </c>
      <c r="AV442">
        <f>SQRT(($A442-'Raceline Data'!AV$2)^2+($B442-'Raceline Data'!AV$3)^2)</f>
        <v>32.26074068688829</v>
      </c>
      <c r="AW442">
        <f>SQRT(($A442-'Raceline Data'!AW$2)^2+($B442-'Raceline Data'!AW$3)^2)</f>
        <v>30.694384611853813</v>
      </c>
      <c r="AX442">
        <f>SQRT(($A442-'Raceline Data'!AX$2)^2+($B442-'Raceline Data'!AX$3)^2)</f>
        <v>36.287740559554564</v>
      </c>
      <c r="AY442">
        <f>SQRT(($A442-'Raceline Data'!AY$2)^2+($B442-'Raceline Data'!AY$3)^2)</f>
        <v>57.11935342238062</v>
      </c>
      <c r="AZ442">
        <f>SQRT(($A442-'Raceline Data'!AZ$2)^2+($B442-'Raceline Data'!AZ$3)^2)</f>
        <v>83.955707537694622</v>
      </c>
      <c r="BA442">
        <f>SQRT(($A442-'Raceline Data'!BA$2)^2+($B442-'Raceline Data'!BA$3)^2)</f>
        <v>112.14838423640772</v>
      </c>
      <c r="BB442">
        <f>SQRT(($A442-'Raceline Data'!BB$2)^2+($B442-'Raceline Data'!BB$3)^2)</f>
        <v>234.18865249816426</v>
      </c>
      <c r="BC442">
        <f>SQRT(($A442-'Raceline Data'!BC$2)^2+($B442-'Raceline Data'!BC$3)^2)</f>
        <v>259.26193509240863</v>
      </c>
      <c r="BD442">
        <f>SQRT(($A442-'Raceline Data'!BD$2)^2+($B442-'Raceline Data'!BD$3)^2)</f>
        <v>263.16244933054776</v>
      </c>
      <c r="BE442">
        <f>SQRT(($A442-'Raceline Data'!BE$2)^2+($B442-'Raceline Data'!BE$3)^2)</f>
        <v>255.42305260751843</v>
      </c>
      <c r="BF442">
        <f>SQRT(($A442-'Raceline Data'!BF$2)^2+($B442-'Raceline Data'!BF$3)^2)</f>
        <v>229.00379099793901</v>
      </c>
    </row>
    <row r="443" spans="1:58" x14ac:dyDescent="0.3">
      <c r="A443">
        <v>350.25565683061319</v>
      </c>
      <c r="B443">
        <v>40.963613049916091</v>
      </c>
      <c r="C443">
        <v>355.25399188412484</v>
      </c>
      <c r="D443">
        <v>41.092635113288928</v>
      </c>
      <c r="E443">
        <v>360.25232693763644</v>
      </c>
      <c r="F443">
        <v>41.221657176661772</v>
      </c>
      <c r="G443">
        <v>365.25066199114809</v>
      </c>
      <c r="H443">
        <v>41.350679240034609</v>
      </c>
      <c r="T443">
        <f>SQRT(($A443-'Raceline Data'!T$2)^2+($B443-'Raceline Data'!T$3)^2)</f>
        <v>140.74263151199133</v>
      </c>
      <c r="U443">
        <f>SQRT(($A443-'Raceline Data'!U$2)^2+($B443-'Raceline Data'!U$3)^2)</f>
        <v>89.955570531745693</v>
      </c>
      <c r="V443">
        <f>SQRT(($A443-'Raceline Data'!V$2)^2+($B443-'Raceline Data'!V$3)^2)</f>
        <v>74.789653624413688</v>
      </c>
      <c r="W443">
        <f>SQRT(($A443-'Raceline Data'!W$2)^2+($B443-'Raceline Data'!W$3)^2)</f>
        <v>74.451833516193474</v>
      </c>
      <c r="X443">
        <f>SQRT(($A443-'Raceline Data'!X$2)^2+($B443-'Raceline Data'!X$3)^2)</f>
        <v>68.42048186450819</v>
      </c>
      <c r="Y443">
        <f>SQRT(($A443-'Raceline Data'!Y$2)^2+($B443-'Raceline Data'!Y$3)^2)</f>
        <v>62.729697179968205</v>
      </c>
      <c r="Z443">
        <f>SQRT(($A443-'Raceline Data'!Z$2)^2+($B443-'Raceline Data'!Z$3)^2)</f>
        <v>53.44502510710781</v>
      </c>
      <c r="AA443">
        <f>SQRT(($A443-'Raceline Data'!AA$2)^2+($B443-'Raceline Data'!AA$3)^2)</f>
        <v>43.643357984939428</v>
      </c>
      <c r="AB443">
        <f>SQRT(($A443-'Raceline Data'!AB$2)^2+($B443-'Raceline Data'!AB$3)^2)</f>
        <v>14.283450874863606</v>
      </c>
      <c r="AC443">
        <f>SQRT(($A443-'Raceline Data'!AC$2)^2+($B443-'Raceline Data'!AC$3)^2)</f>
        <v>25.58165494588679</v>
      </c>
      <c r="AD443">
        <f>SQRT(($A443-'Raceline Data'!AD$2)^2+($B443-'Raceline Data'!AD$3)^2)</f>
        <v>32.274687526033397</v>
      </c>
      <c r="AE443">
        <f>SQRT(($A443-'Raceline Data'!AE$2)^2+($B443-'Raceline Data'!AE$3)^2)</f>
        <v>35.612306445190391</v>
      </c>
      <c r="AF443">
        <f>SQRT(($A443-'Raceline Data'!AF$2)^2+($B443-'Raceline Data'!AF$3)^2)</f>
        <v>41.075886871031919</v>
      </c>
      <c r="AG443">
        <f>SQRT(($A443-'Raceline Data'!AG$2)^2+($B443-'Raceline Data'!AG$3)^2)</f>
        <v>134.84000074426712</v>
      </c>
      <c r="AH443">
        <f>SQRT(($A443-'Raceline Data'!AH$2)^2+($B443-'Raceline Data'!AH$3)^2)</f>
        <v>220.69621387650787</v>
      </c>
      <c r="AI443">
        <f>SQRT(($A443-'Raceline Data'!AI$2)^2+($B443-'Raceline Data'!AI$3)^2)</f>
        <v>289.93613195233257</v>
      </c>
      <c r="AJ443">
        <f>SQRT(($A443-'Raceline Data'!AJ$2)^2+($B443-'Raceline Data'!AJ$3)^2)</f>
        <v>322.02312927863522</v>
      </c>
      <c r="AK443">
        <f>SQRT(($A443-'Raceline Data'!AK$2)^2+($B443-'Raceline Data'!AK$3)^2)</f>
        <v>335.2936019024483</v>
      </c>
      <c r="AL443">
        <f>SQRT(($A443-'Raceline Data'!AL$2)^2+($B443-'Raceline Data'!AL$3)^2)</f>
        <v>343.7953753004345</v>
      </c>
      <c r="AM443">
        <f>SQRT(($A443-'Raceline Data'!AM$2)^2+($B443-'Raceline Data'!AM$3)^2)</f>
        <v>333.6118530004216</v>
      </c>
      <c r="AN443">
        <f>SQRT(($A443-'Raceline Data'!AN$2)^2+($B443-'Raceline Data'!AN$3)^2)</f>
        <v>282.69939486240003</v>
      </c>
      <c r="AO443">
        <f>SQRT(($A443-'Raceline Data'!AO$2)^2+($B443-'Raceline Data'!AO$3)^2)</f>
        <v>277.32593790486499</v>
      </c>
      <c r="AP443">
        <f>SQRT(($A443-'Raceline Data'!AP$2)^2+($B443-'Raceline Data'!AP$3)^2)</f>
        <v>273.1060484756992</v>
      </c>
      <c r="AQ443">
        <f>SQRT(($A443-'Raceline Data'!AQ$2)^2+($B443-'Raceline Data'!AQ$3)^2)</f>
        <v>267.83794127663054</v>
      </c>
      <c r="AR443">
        <f>SQRT(($A443-'Raceline Data'!AR$2)^2+($B443-'Raceline Data'!AR$3)^2)</f>
        <v>255.90278185866075</v>
      </c>
      <c r="AS443">
        <f>SQRT(($A443-'Raceline Data'!AS$2)^2+($B443-'Raceline Data'!AS$3)^2)</f>
        <v>242.11544535830274</v>
      </c>
      <c r="AT443">
        <f>SQRT(($A443-'Raceline Data'!AT$2)^2+($B443-'Raceline Data'!AT$3)^2)</f>
        <v>126.37122560989538</v>
      </c>
      <c r="AU443">
        <f>SQRT(($A443-'Raceline Data'!AU$2)^2+($B443-'Raceline Data'!AU$3)^2)</f>
        <v>52.516900558172679</v>
      </c>
      <c r="AV443">
        <f>SQRT(($A443-'Raceline Data'!AV$2)^2+($B443-'Raceline Data'!AV$3)^2)</f>
        <v>32.398612999724328</v>
      </c>
      <c r="AW443">
        <f>SQRT(($A443-'Raceline Data'!AW$2)^2+($B443-'Raceline Data'!AW$3)^2)</f>
        <v>30.915851983130661</v>
      </c>
      <c r="AX443">
        <f>SQRT(($A443-'Raceline Data'!AX$2)^2+($B443-'Raceline Data'!AX$3)^2)</f>
        <v>36.564962779573214</v>
      </c>
      <c r="AY443">
        <f>SQRT(($A443-'Raceline Data'!AY$2)^2+($B443-'Raceline Data'!AY$3)^2)</f>
        <v>57.347438241525744</v>
      </c>
      <c r="AZ443">
        <f>SQRT(($A443-'Raceline Data'!AZ$2)^2+($B443-'Raceline Data'!AZ$3)^2)</f>
        <v>84.118325370236533</v>
      </c>
      <c r="BA443">
        <f>SQRT(($A443-'Raceline Data'!BA$2)^2+($B443-'Raceline Data'!BA$3)^2)</f>
        <v>112.31089571172879</v>
      </c>
      <c r="BB443">
        <f>SQRT(($A443-'Raceline Data'!BB$2)^2+($B443-'Raceline Data'!BB$3)^2)</f>
        <v>234.40663137048588</v>
      </c>
      <c r="BC443">
        <f>SQRT(($A443-'Raceline Data'!BC$2)^2+($B443-'Raceline Data'!BC$3)^2)</f>
        <v>259.4925813019982</v>
      </c>
      <c r="BD443">
        <f>SQRT(($A443-'Raceline Data'!BD$2)^2+($B443-'Raceline Data'!BD$3)^2)</f>
        <v>263.4137174585282</v>
      </c>
      <c r="BE443">
        <f>SQRT(($A443-'Raceline Data'!BE$2)^2+($B443-'Raceline Data'!BE$3)^2)</f>
        <v>255.6899279575938</v>
      </c>
      <c r="BF443">
        <f>SQRT(($A443-'Raceline Data'!BF$2)^2+($B443-'Raceline Data'!BF$3)^2)</f>
        <v>229.27481960140656</v>
      </c>
    </row>
    <row r="444" spans="1:58" x14ac:dyDescent="0.3">
      <c r="A444">
        <v>350.25601155082563</v>
      </c>
      <c r="B444">
        <v>40.527307187268079</v>
      </c>
      <c r="C444">
        <v>355.25434660433723</v>
      </c>
      <c r="D444">
        <v>40.656329250641853</v>
      </c>
      <c r="E444">
        <v>360.25268165784883</v>
      </c>
      <c r="F444">
        <v>40.785351314015635</v>
      </c>
      <c r="G444">
        <v>365.25101671136042</v>
      </c>
      <c r="H444">
        <v>40.91437337738941</v>
      </c>
      <c r="T444">
        <f>SQRT(($A444-'Raceline Data'!T$2)^2+($B444-'Raceline Data'!T$3)^2)</f>
        <v>141.00289086370194</v>
      </c>
      <c r="U444">
        <f>SQRT(($A444-'Raceline Data'!U$2)^2+($B444-'Raceline Data'!U$3)^2)</f>
        <v>90.231643931460567</v>
      </c>
      <c r="V444">
        <f>SQRT(($A444-'Raceline Data'!V$2)^2+($B444-'Raceline Data'!V$3)^2)</f>
        <v>75.132290087850834</v>
      </c>
      <c r="W444">
        <f>SQRT(($A444-'Raceline Data'!W$2)^2+($B444-'Raceline Data'!W$3)^2)</f>
        <v>74.837336435066788</v>
      </c>
      <c r="X444">
        <f>SQRT(($A444-'Raceline Data'!X$2)^2+($B444-'Raceline Data'!X$3)^2)</f>
        <v>68.848325785064816</v>
      </c>
      <c r="Y444">
        <f>SQRT(($A444-'Raceline Data'!Y$2)^2+($B444-'Raceline Data'!Y$3)^2)</f>
        <v>63.165814847640171</v>
      </c>
      <c r="Z444">
        <f>SQRT(($A444-'Raceline Data'!Z$2)^2+($B444-'Raceline Data'!Z$3)^2)</f>
        <v>53.878972141276478</v>
      </c>
      <c r="AA444">
        <f>SQRT(($A444-'Raceline Data'!AA$2)^2+($B444-'Raceline Data'!AA$3)^2)</f>
        <v>44.071829448279274</v>
      </c>
      <c r="AB444">
        <f>SQRT(($A444-'Raceline Data'!AB$2)^2+($B444-'Raceline Data'!AB$3)^2)</f>
        <v>14.07729496946043</v>
      </c>
      <c r="AC444">
        <f>SQRT(($A444-'Raceline Data'!AC$2)^2+($B444-'Raceline Data'!AC$3)^2)</f>
        <v>25.178343817570749</v>
      </c>
      <c r="AD444">
        <f>SQRT(($A444-'Raceline Data'!AD$2)^2+($B444-'Raceline Data'!AD$3)^2)</f>
        <v>31.840811080044812</v>
      </c>
      <c r="AE444">
        <f>SQRT(($A444-'Raceline Data'!AE$2)^2+($B444-'Raceline Data'!AE$3)^2)</f>
        <v>35.184766819691767</v>
      </c>
      <c r="AF444">
        <f>SQRT(($A444-'Raceline Data'!AF$2)^2+($B444-'Raceline Data'!AF$3)^2)</f>
        <v>40.74272082656644</v>
      </c>
      <c r="AG444">
        <f>SQRT(($A444-'Raceline Data'!AG$2)^2+($B444-'Raceline Data'!AG$3)^2)</f>
        <v>134.86970856279464</v>
      </c>
      <c r="AH444">
        <f>SQRT(($A444-'Raceline Data'!AH$2)^2+($B444-'Raceline Data'!AH$3)^2)</f>
        <v>220.73932153289019</v>
      </c>
      <c r="AI444">
        <f>SQRT(($A444-'Raceline Data'!AI$2)^2+($B444-'Raceline Data'!AI$3)^2)</f>
        <v>289.92151280253933</v>
      </c>
      <c r="AJ444">
        <f>SQRT(($A444-'Raceline Data'!AJ$2)^2+($B444-'Raceline Data'!AJ$3)^2)</f>
        <v>321.98082152518049</v>
      </c>
      <c r="AK444">
        <f>SQRT(($A444-'Raceline Data'!AK$2)^2+($B444-'Raceline Data'!AK$3)^2)</f>
        <v>335.25488616468971</v>
      </c>
      <c r="AL444">
        <f>SQRT(($A444-'Raceline Data'!AL$2)^2+($B444-'Raceline Data'!AL$3)^2)</f>
        <v>343.7726005989183</v>
      </c>
      <c r="AM444">
        <f>SQRT(($A444-'Raceline Data'!AM$2)^2+($B444-'Raceline Data'!AM$3)^2)</f>
        <v>333.62794592618701</v>
      </c>
      <c r="AN444">
        <f>SQRT(($A444-'Raceline Data'!AN$2)^2+($B444-'Raceline Data'!AN$3)^2)</f>
        <v>282.82933169951843</v>
      </c>
      <c r="AO444">
        <f>SQRT(($A444-'Raceline Data'!AO$2)^2+($B444-'Raceline Data'!AO$3)^2)</f>
        <v>277.50107180147825</v>
      </c>
      <c r="AP444">
        <f>SQRT(($A444-'Raceline Data'!AP$2)^2+($B444-'Raceline Data'!AP$3)^2)</f>
        <v>273.30086370434651</v>
      </c>
      <c r="AQ444">
        <f>SQRT(($A444-'Raceline Data'!AQ$2)^2+($B444-'Raceline Data'!AQ$3)^2)</f>
        <v>268.04382501755333</v>
      </c>
      <c r="AR444">
        <f>SQRT(($A444-'Raceline Data'!AR$2)^2+($B444-'Raceline Data'!AR$3)^2)</f>
        <v>256.11379789052091</v>
      </c>
      <c r="AS444">
        <f>SQRT(($A444-'Raceline Data'!AS$2)^2+($B444-'Raceline Data'!AS$3)^2)</f>
        <v>242.32330950863681</v>
      </c>
      <c r="AT444">
        <f>SQRT(($A444-'Raceline Data'!AT$2)^2+($B444-'Raceline Data'!AT$3)^2)</f>
        <v>126.50347335682987</v>
      </c>
      <c r="AU444">
        <f>SQRT(($A444-'Raceline Data'!AU$2)^2+($B444-'Raceline Data'!AU$3)^2)</f>
        <v>52.620672070869773</v>
      </c>
      <c r="AV444">
        <f>SQRT(($A444-'Raceline Data'!AV$2)^2+($B444-'Raceline Data'!AV$3)^2)</f>
        <v>32.541751409663014</v>
      </c>
      <c r="AW444">
        <f>SQRT(($A444-'Raceline Data'!AW$2)^2+($B444-'Raceline Data'!AW$3)^2)</f>
        <v>31.141857472675778</v>
      </c>
      <c r="AX444">
        <f>SQRT(($A444-'Raceline Data'!AX$2)^2+($B444-'Raceline Data'!AX$3)^2)</f>
        <v>36.84526587078448</v>
      </c>
      <c r="AY444">
        <f>SQRT(($A444-'Raceline Data'!AY$2)^2+($B444-'Raceline Data'!AY$3)^2)</f>
        <v>57.577925771979089</v>
      </c>
      <c r="AZ444">
        <f>SQRT(($A444-'Raceline Data'!AZ$2)^2+($B444-'Raceline Data'!AZ$3)^2)</f>
        <v>84.282888084676429</v>
      </c>
      <c r="BA444">
        <f>SQRT(($A444-'Raceline Data'!BA$2)^2+($B444-'Raceline Data'!BA$3)^2)</f>
        <v>112.47486488174899</v>
      </c>
      <c r="BB444">
        <f>SQRT(($A444-'Raceline Data'!BB$2)^2+($B444-'Raceline Data'!BB$3)^2)</f>
        <v>234.62521907901262</v>
      </c>
      <c r="BC444">
        <f>SQRT(($A444-'Raceline Data'!BC$2)^2+($B444-'Raceline Data'!BC$3)^2)</f>
        <v>259.7237556319231</v>
      </c>
      <c r="BD444">
        <f>SQRT(($A444-'Raceline Data'!BD$2)^2+($B444-'Raceline Data'!BD$3)^2)</f>
        <v>263.66546811983636</v>
      </c>
      <c r="BE444">
        <f>SQRT(($A444-'Raceline Data'!BE$2)^2+($B444-'Raceline Data'!BE$3)^2)</f>
        <v>255.95726877828432</v>
      </c>
      <c r="BF444">
        <f>SQRT(($A444-'Raceline Data'!BF$2)^2+($B444-'Raceline Data'!BF$3)^2)</f>
        <v>229.546357498764</v>
      </c>
    </row>
    <row r="445" spans="1:58" x14ac:dyDescent="0.3">
      <c r="A445">
        <v>350.25636627103961</v>
      </c>
      <c r="B445">
        <v>40.09100132462283</v>
      </c>
      <c r="C445">
        <v>355.25470132455126</v>
      </c>
      <c r="D445">
        <v>40.220023387995695</v>
      </c>
      <c r="E445">
        <v>360.25303637806286</v>
      </c>
      <c r="F445">
        <v>40.349045451368568</v>
      </c>
      <c r="G445">
        <v>365.25137143157451</v>
      </c>
      <c r="H445">
        <v>40.478067514741433</v>
      </c>
      <c r="T445">
        <f>SQRT(($A445-'Raceline Data'!T$2)^2+($B445-'Raceline Data'!T$3)^2)</f>
        <v>141.26401829476961</v>
      </c>
      <c r="U445">
        <f>SQRT(($A445-'Raceline Data'!U$2)^2+($B445-'Raceline Data'!U$3)^2)</f>
        <v>90.508978501135459</v>
      </c>
      <c r="V445">
        <f>SQRT(($A445-'Raceline Data'!V$2)^2+($B445-'Raceline Data'!V$3)^2)</f>
        <v>75.475893265950774</v>
      </c>
      <c r="W445">
        <f>SQRT(($A445-'Raceline Data'!W$2)^2+($B445-'Raceline Data'!W$3)^2)</f>
        <v>75.22339437522551</v>
      </c>
      <c r="X445">
        <f>SQRT(($A445-'Raceline Data'!X$2)^2+($B445-'Raceline Data'!X$3)^2)</f>
        <v>69.276275261479157</v>
      </c>
      <c r="Y445">
        <f>SQRT(($A445-'Raceline Data'!Y$2)^2+($B445-'Raceline Data'!Y$3)^2)</f>
        <v>63.60193509874582</v>
      </c>
      <c r="Z445">
        <f>SQRT(($A445-'Raceline Data'!Z$2)^2+($B445-'Raceline Data'!Z$3)^2)</f>
        <v>54.312956973123903</v>
      </c>
      <c r="AA445">
        <f>SQRT(($A445-'Raceline Data'!AA$2)^2+($B445-'Raceline Data'!AA$3)^2)</f>
        <v>44.500453160589323</v>
      </c>
      <c r="AB445">
        <f>SQRT(($A445-'Raceline Data'!AB$2)^2+($B445-'Raceline Data'!AB$3)^2)</f>
        <v>13.88179470684392</v>
      </c>
      <c r="AC445">
        <f>SQRT(($A445-'Raceline Data'!AC$2)^2+($B445-'Raceline Data'!AC$3)^2)</f>
        <v>24.776150848840569</v>
      </c>
      <c r="AD445">
        <f>SQRT(($A445-'Raceline Data'!AD$2)^2+($B445-'Raceline Data'!AD$3)^2)</f>
        <v>31.407001949095523</v>
      </c>
      <c r="AE445">
        <f>SQRT(($A445-'Raceline Data'!AE$2)^2+($B445-'Raceline Data'!AE$3)^2)</f>
        <v>34.757445070508858</v>
      </c>
      <c r="AF445">
        <f>SQRT(($A445-'Raceline Data'!AF$2)^2+($B445-'Raceline Data'!AF$3)^2)</f>
        <v>40.411518708466211</v>
      </c>
      <c r="AG445">
        <f>SQRT(($A445-'Raceline Data'!AG$2)^2+($B445-'Raceline Data'!AG$3)^2)</f>
        <v>134.90082097888043</v>
      </c>
      <c r="AH445">
        <f>SQRT(($A445-'Raceline Data'!AH$2)^2+($B445-'Raceline Data'!AH$3)^2)</f>
        <v>220.78328299044699</v>
      </c>
      <c r="AI445">
        <f>SQRT(($A445-'Raceline Data'!AI$2)^2+($B445-'Raceline Data'!AI$3)^2)</f>
        <v>289.90754954952405</v>
      </c>
      <c r="AJ445">
        <f>SQRT(($A445-'Raceline Data'!AJ$2)^2+($B445-'Raceline Data'!AJ$3)^2)</f>
        <v>321.93909951343284</v>
      </c>
      <c r="AK445">
        <f>SQRT(($A445-'Raceline Data'!AK$2)^2+($B445-'Raceline Data'!AK$3)^2)</f>
        <v>335.2167338361034</v>
      </c>
      <c r="AL445">
        <f>SQRT(($A445-'Raceline Data'!AL$2)^2+($B445-'Raceline Data'!AL$3)^2)</f>
        <v>343.75037817140588</v>
      </c>
      <c r="AM445">
        <f>SQRT(($A445-'Raceline Data'!AM$2)^2+($B445-'Raceline Data'!AM$3)^2)</f>
        <v>333.64460863221331</v>
      </c>
      <c r="AN445">
        <f>SQRT(($A445-'Raceline Data'!AN$2)^2+($B445-'Raceline Data'!AN$3)^2)</f>
        <v>282.95988162545035</v>
      </c>
      <c r="AO445">
        <f>SQRT(($A445-'Raceline Data'!AO$2)^2+($B445-'Raceline Data'!AO$3)^2)</f>
        <v>277.67678079556583</v>
      </c>
      <c r="AP445">
        <f>SQRT(($A445-'Raceline Data'!AP$2)^2+($B445-'Raceline Data'!AP$3)^2)</f>
        <v>273.49623619884778</v>
      </c>
      <c r="AQ445">
        <f>SQRT(($A445-'Raceline Data'!AQ$2)^2+($B445-'Raceline Data'!AQ$3)^2)</f>
        <v>268.25026038876643</v>
      </c>
      <c r="AR445">
        <f>SQRT(($A445-'Raceline Data'!AR$2)^2+($B445-'Raceline Data'!AR$3)^2)</f>
        <v>256.32538286848444</v>
      </c>
      <c r="AS445">
        <f>SQRT(($A445-'Raceline Data'!AS$2)^2+($B445-'Raceline Data'!AS$3)^2)</f>
        <v>242.53178040671523</v>
      </c>
      <c r="AT445">
        <f>SQRT(($A445-'Raceline Data'!AT$2)^2+($B445-'Raceline Data'!AT$3)^2)</f>
        <v>126.63708622043001</v>
      </c>
      <c r="AU445">
        <f>SQRT(($A445-'Raceline Data'!AU$2)^2+($B445-'Raceline Data'!AU$3)^2)</f>
        <v>52.727849757090681</v>
      </c>
      <c r="AV445">
        <f>SQRT(($A445-'Raceline Data'!AV$2)^2+($B445-'Raceline Data'!AV$3)^2)</f>
        <v>32.690086741609456</v>
      </c>
      <c r="AW445">
        <f>SQRT(($A445-'Raceline Data'!AW$2)^2+($B445-'Raceline Data'!AW$3)^2)</f>
        <v>31.372303003083211</v>
      </c>
      <c r="AX445">
        <f>SQRT(($A445-'Raceline Data'!AX$2)^2+($B445-'Raceline Data'!AX$3)^2)</f>
        <v>37.128580055924367</v>
      </c>
      <c r="AY445">
        <f>SQRT(($A445-'Raceline Data'!AY$2)^2+($B445-'Raceline Data'!AY$3)^2)</f>
        <v>57.810787275426826</v>
      </c>
      <c r="AZ445">
        <f>SQRT(($A445-'Raceline Data'!AZ$2)^2+($B445-'Raceline Data'!AZ$3)^2)</f>
        <v>84.449384311304968</v>
      </c>
      <c r="BA445">
        <f>SQRT(($A445-'Raceline Data'!BA$2)^2+($B445-'Raceline Data'!BA$3)^2)</f>
        <v>112.64028538062151</v>
      </c>
      <c r="BB445">
        <f>SQRT(($A445-'Raceline Data'!BB$2)^2+($B445-'Raceline Data'!BB$3)^2)</f>
        <v>234.84441392367344</v>
      </c>
      <c r="BC445">
        <f>SQRT(($A445-'Raceline Data'!BC$2)^2+($B445-'Raceline Data'!BC$3)^2)</f>
        <v>259.95545667323614</v>
      </c>
      <c r="BD445">
        <f>SQRT(($A445-'Raceline Data'!BD$2)^2+($B445-'Raceline Data'!BD$3)^2)</f>
        <v>263.91769993360924</v>
      </c>
      <c r="BE445">
        <f>SQRT(($A445-'Raceline Data'!BE$2)^2+($B445-'Raceline Data'!BE$3)^2)</f>
        <v>256.22507361259795</v>
      </c>
      <c r="BF445">
        <f>SQRT(($A445-'Raceline Data'!BF$2)^2+($B445-'Raceline Data'!BF$3)^2)</f>
        <v>229.81840288476934</v>
      </c>
    </row>
    <row r="446" spans="1:58" x14ac:dyDescent="0.3">
      <c r="A446">
        <v>350.25669104969069</v>
      </c>
      <c r="B446">
        <v>39.65585890221881</v>
      </c>
      <c r="C446">
        <v>355.25504606424431</v>
      </c>
      <c r="D446">
        <v>39.78410533876329</v>
      </c>
      <c r="E446">
        <v>360.25340107879799</v>
      </c>
      <c r="F446">
        <v>39.912351775307762</v>
      </c>
      <c r="G446">
        <v>365.25175609335162</v>
      </c>
      <c r="H446">
        <v>40.040598211852242</v>
      </c>
      <c r="T446">
        <f>SQRT(($A446-'Raceline Data'!T$2)^2+($B446-'Raceline Data'!T$3)^2)</f>
        <v>141.52528606084138</v>
      </c>
      <c r="U446">
        <f>SQRT(($A446-'Raceline Data'!U$2)^2+($B446-'Raceline Data'!U$3)^2)</f>
        <v>90.78679587076401</v>
      </c>
      <c r="V446">
        <f>SQRT(($A446-'Raceline Data'!V$2)^2+($B446-'Raceline Data'!V$3)^2)</f>
        <v>75.81951220806215</v>
      </c>
      <c r="W446">
        <f>SQRT(($A446-'Raceline Data'!W$2)^2+($B446-'Raceline Data'!W$3)^2)</f>
        <v>75.608953780956384</v>
      </c>
      <c r="X446">
        <f>SQRT(($A446-'Raceline Data'!X$2)^2+($B446-'Raceline Data'!X$3)^2)</f>
        <v>69.703181160925226</v>
      </c>
      <c r="Y446">
        <f>SQRT(($A446-'Raceline Data'!Y$2)^2+($B446-'Raceline Data'!Y$3)^2)</f>
        <v>64.036894064204461</v>
      </c>
      <c r="Z446">
        <f>SQRT(($A446-'Raceline Data'!Z$2)^2+($B446-'Raceline Data'!Z$3)^2)</f>
        <v>54.745824234070241</v>
      </c>
      <c r="AA446">
        <f>SQRT(($A446-'Raceline Data'!AA$2)^2+($B446-'Raceline Data'!AA$3)^2)</f>
        <v>44.928086538607552</v>
      </c>
      <c r="AB446">
        <f>SQRT(($A446-'Raceline Data'!AB$2)^2+($B446-'Raceline Data'!AB$3)^2)</f>
        <v>13.697909318791439</v>
      </c>
      <c r="AC446">
        <f>SQRT(($A446-'Raceline Data'!AC$2)^2+($B446-'Raceline Data'!AC$3)^2)</f>
        <v>24.376210661930781</v>
      </c>
      <c r="AD446">
        <f>SQRT(($A446-'Raceline Data'!AD$2)^2+($B446-'Raceline Data'!AD$3)^2)</f>
        <v>30.974422647166396</v>
      </c>
      <c r="AE446">
        <f>SQRT(($A446-'Raceline Data'!AE$2)^2+($B446-'Raceline Data'!AE$3)^2)</f>
        <v>34.331481966597252</v>
      </c>
      <c r="AF446">
        <f>SQRT(($A446-'Raceline Data'!AF$2)^2+($B446-'Raceline Data'!AF$3)^2)</f>
        <v>40.083185197730749</v>
      </c>
      <c r="AG446">
        <f>SQRT(($A446-'Raceline Data'!AG$2)^2+($B446-'Raceline Data'!AG$3)^2)</f>
        <v>134.93321953573286</v>
      </c>
      <c r="AH446">
        <f>SQRT(($A446-'Raceline Data'!AH$2)^2+($B446-'Raceline Data'!AH$3)^2)</f>
        <v>220.82794826157252</v>
      </c>
      <c r="AI446">
        <f>SQRT(($A446-'Raceline Data'!AI$2)^2+($B446-'Raceline Data'!AI$3)^2)</f>
        <v>289.89424791830794</v>
      </c>
      <c r="AJ446">
        <f>SQRT(($A446-'Raceline Data'!AJ$2)^2+($B446-'Raceline Data'!AJ$3)^2)</f>
        <v>321.89804351778918</v>
      </c>
      <c r="AK446">
        <f>SQRT(($A446-'Raceline Data'!AK$2)^2+($B446-'Raceline Data'!AK$3)^2)</f>
        <v>335.1792157050063</v>
      </c>
      <c r="AL446">
        <f>SQRT(($A446-'Raceline Data'!AL$2)^2+($B446-'Raceline Data'!AL$3)^2)</f>
        <v>343.72873621547399</v>
      </c>
      <c r="AM446">
        <f>SQRT(($A446-'Raceline Data'!AM$2)^2+($B446-'Raceline Data'!AM$3)^2)</f>
        <v>333.66176535102727</v>
      </c>
      <c r="AN446">
        <f>SQRT(($A446-'Raceline Data'!AN$2)^2+($B446-'Raceline Data'!AN$3)^2)</f>
        <v>283.09066557033645</v>
      </c>
      <c r="AO446">
        <f>SQRT(($A446-'Raceline Data'!AO$2)^2+($B446-'Raceline Data'!AO$3)^2)</f>
        <v>277.8525664380121</v>
      </c>
      <c r="AP446">
        <f>SQRT(($A446-'Raceline Data'!AP$2)^2+($B446-'Raceline Data'!AP$3)^2)</f>
        <v>273.69161566113479</v>
      </c>
      <c r="AQ446">
        <f>SQRT(($A446-'Raceline Data'!AQ$2)^2+($B446-'Raceline Data'!AQ$3)^2)</f>
        <v>268.45666791853512</v>
      </c>
      <c r="AR446">
        <f>SQRT(($A446-'Raceline Data'!AR$2)^2+($B446-'Raceline Data'!AR$3)^2)</f>
        <v>256.53694357369835</v>
      </c>
      <c r="AS446">
        <f>SQRT(($A446-'Raceline Data'!AS$2)^2+($B446-'Raceline Data'!AS$3)^2)</f>
        <v>242.74027271973384</v>
      </c>
      <c r="AT446">
        <f>SQRT(($A446-'Raceline Data'!AT$2)^2+($B446-'Raceline Data'!AT$3)^2)</f>
        <v>126.77167059592155</v>
      </c>
      <c r="AU446">
        <f>SQRT(($A446-'Raceline Data'!AU$2)^2+($B446-'Raceline Data'!AU$3)^2)</f>
        <v>52.83808555624686</v>
      </c>
      <c r="AV446">
        <f>SQRT(($A446-'Raceline Data'!AV$2)^2+($B446-'Raceline Data'!AV$3)^2)</f>
        <v>32.8431055229495</v>
      </c>
      <c r="AW446">
        <f>SQRT(($A446-'Raceline Data'!AW$2)^2+($B446-'Raceline Data'!AW$3)^2)</f>
        <v>31.606435327384986</v>
      </c>
      <c r="AX446">
        <f>SQRT(($A446-'Raceline Data'!AX$2)^2+($B446-'Raceline Data'!AX$3)^2)</f>
        <v>37.41404794106483</v>
      </c>
      <c r="AY446">
        <f>SQRT(($A446-'Raceline Data'!AY$2)^2+($B446-'Raceline Data'!AY$3)^2)</f>
        <v>58.045339506773068</v>
      </c>
      <c r="AZ446">
        <f>SQRT(($A446-'Raceline Data'!AZ$2)^2+($B446-'Raceline Data'!AZ$3)^2)</f>
        <v>84.617324260857885</v>
      </c>
      <c r="BA446">
        <f>SQRT(($A446-'Raceline Data'!BA$2)^2+($B446-'Raceline Data'!BA$3)^2)</f>
        <v>112.80667716891161</v>
      </c>
      <c r="BB446">
        <f>SQRT(($A446-'Raceline Data'!BB$2)^2+($B446-'Raceline Data'!BB$3)^2)</f>
        <v>235.06360224186733</v>
      </c>
      <c r="BC446">
        <f>SQRT(($A446-'Raceline Data'!BC$2)^2+($B446-'Raceline Data'!BC$3)^2)</f>
        <v>260.18703852475346</v>
      </c>
      <c r="BD446">
        <f>SQRT(($A446-'Raceline Data'!BD$2)^2+($B446-'Raceline Data'!BD$3)^2)</f>
        <v>264.16971337255404</v>
      </c>
      <c r="BE446">
        <f>SQRT(($A446-'Raceline Data'!BE$2)^2+($B446-'Raceline Data'!BE$3)^2)</f>
        <v>256.49260216982685</v>
      </c>
      <c r="BF446">
        <f>SQRT(($A446-'Raceline Data'!BF$2)^2+($B446-'Raceline Data'!BF$3)^2)</f>
        <v>230.09020386834126</v>
      </c>
    </row>
    <row r="447" spans="1:58" x14ac:dyDescent="0.3">
      <c r="A447">
        <v>350.25524283909562</v>
      </c>
      <c r="B447">
        <v>39.312083980537089</v>
      </c>
      <c r="C447">
        <v>355.25479980752198</v>
      </c>
      <c r="D447">
        <v>39.378643123104972</v>
      </c>
      <c r="E447">
        <v>360.25435677594839</v>
      </c>
      <c r="F447">
        <v>39.445202265672854</v>
      </c>
      <c r="G447">
        <v>365.25391374437476</v>
      </c>
      <c r="H447">
        <v>39.511761408240737</v>
      </c>
      <c r="T447">
        <f>SQRT(($A447-'Raceline Data'!T$2)^2+($B447-'Raceline Data'!T$3)^2)</f>
        <v>141.73093832896947</v>
      </c>
      <c r="U447">
        <f>SQRT(($A447-'Raceline Data'!U$2)^2+($B447-'Raceline Data'!U$3)^2)</f>
        <v>91.005843262381433</v>
      </c>
      <c r="V447">
        <f>SQRT(($A447-'Raceline Data'!V$2)^2+($B447-'Raceline Data'!V$3)^2)</f>
        <v>76.090602466029594</v>
      </c>
      <c r="W447">
        <f>SQRT(($A447-'Raceline Data'!W$2)^2+($B447-'Raceline Data'!W$3)^2)</f>
        <v>75.913149489953099</v>
      </c>
      <c r="X447">
        <f>SQRT(($A447-'Raceline Data'!X$2)^2+($B447-'Raceline Data'!X$3)^2)</f>
        <v>70.040191917487618</v>
      </c>
      <c r="Y447">
        <f>SQRT(($A447-'Raceline Data'!Y$2)^2+($B447-'Raceline Data'!Y$3)^2)</f>
        <v>64.380475471585456</v>
      </c>
      <c r="Z447">
        <f>SQRT(($A447-'Raceline Data'!Z$2)^2+($B447-'Raceline Data'!Z$3)^2)</f>
        <v>55.087998165855851</v>
      </c>
      <c r="AA447">
        <f>SQRT(($A447-'Raceline Data'!AA$2)^2+($B447-'Raceline Data'!AA$3)^2)</f>
        <v>45.266340580526261</v>
      </c>
      <c r="AB447">
        <f>SQRT(($A447-'Raceline Data'!AB$2)^2+($B447-'Raceline Data'!AB$3)^2)</f>
        <v>13.56231850042108</v>
      </c>
      <c r="AC447">
        <f>SQRT(($A447-'Raceline Data'!AC$2)^2+($B447-'Raceline Data'!AC$3)^2)</f>
        <v>24.0617977076252</v>
      </c>
      <c r="AD447">
        <f>SQRT(($A447-'Raceline Data'!AD$2)^2+($B447-'Raceline Data'!AD$3)^2)</f>
        <v>30.632913443963453</v>
      </c>
      <c r="AE447">
        <f>SQRT(($A447-'Raceline Data'!AE$2)^2+($B447-'Raceline Data'!AE$3)^2)</f>
        <v>33.994770724154257</v>
      </c>
      <c r="AF447">
        <f>SQRT(($A447-'Raceline Data'!AF$2)^2+($B447-'Raceline Data'!AF$3)^2)</f>
        <v>39.824110576472471</v>
      </c>
      <c r="AG447">
        <f>SQRT(($A447-'Raceline Data'!AG$2)^2+($B447-'Raceline Data'!AG$3)^2)</f>
        <v>134.95810224720066</v>
      </c>
      <c r="AH447">
        <f>SQRT(($A447-'Raceline Data'!AH$2)^2+($B447-'Raceline Data'!AH$3)^2)</f>
        <v>220.86213943096703</v>
      </c>
      <c r="AI447">
        <f>SQRT(($A447-'Raceline Data'!AI$2)^2+($B447-'Raceline Data'!AI$3)^2)</f>
        <v>289.8824966210579</v>
      </c>
      <c r="AJ447">
        <f>SQRT(($A447-'Raceline Data'!AJ$2)^2+($B447-'Raceline Data'!AJ$3)^2)</f>
        <v>321.86432302825727</v>
      </c>
      <c r="AK447">
        <f>SQRT(($A447-'Raceline Data'!AK$2)^2+($B447-'Raceline Data'!AK$3)^2)</f>
        <v>335.14827324228276</v>
      </c>
      <c r="AL447">
        <f>SQRT(($A447-'Raceline Data'!AL$2)^2+($B447-'Raceline Data'!AL$3)^2)</f>
        <v>343.71032426046889</v>
      </c>
      <c r="AM447">
        <f>SQRT(($A447-'Raceline Data'!AM$2)^2+($B447-'Raceline Data'!AM$3)^2)</f>
        <v>333.67401686524022</v>
      </c>
      <c r="AN447">
        <f>SQRT(($A447-'Raceline Data'!AN$2)^2+($B447-'Raceline Data'!AN$3)^2)</f>
        <v>283.19279329544656</v>
      </c>
      <c r="AO447">
        <f>SQRT(($A447-'Raceline Data'!AO$2)^2+($B447-'Raceline Data'!AO$3)^2)</f>
        <v>277.99028639301224</v>
      </c>
      <c r="AP447">
        <f>SQRT(($A447-'Raceline Data'!AP$2)^2+($B447-'Raceline Data'!AP$3)^2)</f>
        <v>273.84483889774981</v>
      </c>
      <c r="AQ447">
        <f>SQRT(($A447-'Raceline Data'!AQ$2)^2+($B447-'Raceline Data'!AQ$3)^2)</f>
        <v>268.61862211711684</v>
      </c>
      <c r="AR447">
        <f>SQRT(($A447-'Raceline Data'!AR$2)^2+($B447-'Raceline Data'!AR$3)^2)</f>
        <v>256.70299206124673</v>
      </c>
      <c r="AS447">
        <f>SQRT(($A447-'Raceline Data'!AS$2)^2+($B447-'Raceline Data'!AS$3)^2)</f>
        <v>242.90391692436947</v>
      </c>
      <c r="AT447">
        <f>SQRT(($A447-'Raceline Data'!AT$2)^2+($B447-'Raceline Data'!AT$3)^2)</f>
        <v>126.87733100924397</v>
      </c>
      <c r="AU447">
        <f>SQRT(($A447-'Raceline Data'!AU$2)^2+($B447-'Raceline Data'!AU$3)^2)</f>
        <v>52.925897305777099</v>
      </c>
      <c r="AV447">
        <f>SQRT(($A447-'Raceline Data'!AV$2)^2+($B447-'Raceline Data'!AV$3)^2)</f>
        <v>32.965967259539134</v>
      </c>
      <c r="AW447">
        <f>SQRT(($A447-'Raceline Data'!AW$2)^2+($B447-'Raceline Data'!AW$3)^2)</f>
        <v>31.792974714439623</v>
      </c>
      <c r="AX447">
        <f>SQRT(($A447-'Raceline Data'!AX$2)^2+($B447-'Raceline Data'!AX$3)^2)</f>
        <v>37.640327017330584</v>
      </c>
      <c r="AY447">
        <f>SQRT(($A447-'Raceline Data'!AY$2)^2+($B447-'Raceline Data'!AY$3)^2)</f>
        <v>58.230844530068218</v>
      </c>
      <c r="AZ447">
        <f>SQRT(($A447-'Raceline Data'!AZ$2)^2+($B447-'Raceline Data'!AZ$3)^2)</f>
        <v>84.749776909720467</v>
      </c>
      <c r="BA447">
        <f>SQRT(($A447-'Raceline Data'!BA$2)^2+($B447-'Raceline Data'!BA$3)^2)</f>
        <v>112.93757085075093</v>
      </c>
      <c r="BB447">
        <f>SQRT(($A447-'Raceline Data'!BB$2)^2+($B447-'Raceline Data'!BB$3)^2)</f>
        <v>235.23572041870915</v>
      </c>
      <c r="BC447">
        <f>SQRT(($A447-'Raceline Data'!BC$2)^2+($B447-'Raceline Data'!BC$3)^2)</f>
        <v>260.36892103014816</v>
      </c>
      <c r="BD447">
        <f>SQRT(($A447-'Raceline Data'!BD$2)^2+($B447-'Raceline Data'!BD$3)^2)</f>
        <v>264.36775893697757</v>
      </c>
      <c r="BE447">
        <f>SQRT(($A447-'Raceline Data'!BE$2)^2+($B447-'Raceline Data'!BE$3)^2)</f>
        <v>256.70293826883477</v>
      </c>
      <c r="BF447">
        <f>SQRT(($A447-'Raceline Data'!BF$2)^2+($B447-'Raceline Data'!BF$3)^2)</f>
        <v>230.30395884288112</v>
      </c>
    </row>
    <row r="448" spans="1:58" x14ac:dyDescent="0.3">
      <c r="A448">
        <v>350.25493549062975</v>
      </c>
      <c r="B448">
        <v>38.969519272782904</v>
      </c>
      <c r="C448">
        <v>355.25493383817502</v>
      </c>
      <c r="D448">
        <v>38.973584312089166</v>
      </c>
      <c r="E448">
        <v>360.25493218572024</v>
      </c>
      <c r="F448">
        <v>38.977649351395435</v>
      </c>
      <c r="G448">
        <v>365.25493053326551</v>
      </c>
      <c r="H448">
        <v>38.981714390701697</v>
      </c>
      <c r="T448">
        <f>SQRT(($A448-'Raceline Data'!T$2)^2+($B448-'Raceline Data'!T$3)^2)</f>
        <v>141.93730375877647</v>
      </c>
      <c r="U448">
        <f>SQRT(($A448-'Raceline Data'!U$2)^2+($B448-'Raceline Data'!U$3)^2)</f>
        <v>91.225754144255205</v>
      </c>
      <c r="V448">
        <f>SQRT(($A448-'Raceline Data'!V$2)^2+($B448-'Raceline Data'!V$3)^2)</f>
        <v>76.362011530302368</v>
      </c>
      <c r="W448">
        <f>SQRT(($A448-'Raceline Data'!W$2)^2+($B448-'Raceline Data'!W$3)^2)</f>
        <v>76.217130761253514</v>
      </c>
      <c r="X448">
        <f>SQRT(($A448-'Raceline Data'!X$2)^2+($B448-'Raceline Data'!X$3)^2)</f>
        <v>70.376299341874045</v>
      </c>
      <c r="Y448">
        <f>SQRT(($A448-'Raceline Data'!Y$2)^2+($B448-'Raceline Data'!Y$3)^2)</f>
        <v>64.722882747420073</v>
      </c>
      <c r="Z448">
        <f>SQRT(($A448-'Raceline Data'!Z$2)^2+($B448-'Raceline Data'!Z$3)^2)</f>
        <v>55.428873940035828</v>
      </c>
      <c r="AA448">
        <f>SQRT(($A448-'Raceline Data'!AA$2)^2+($B448-'Raceline Data'!AA$3)^2)</f>
        <v>45.603280796081869</v>
      </c>
      <c r="AB448">
        <f>SQRT(($A448-'Raceline Data'!AB$2)^2+($B448-'Raceline Data'!AB$3)^2)</f>
        <v>13.433539280486798</v>
      </c>
      <c r="AC448">
        <f>SQRT(($A448-'Raceline Data'!AC$2)^2+($B448-'Raceline Data'!AC$3)^2)</f>
        <v>23.748837157797983</v>
      </c>
      <c r="AD448">
        <f>SQRT(($A448-'Raceline Data'!AD$2)^2+($B448-'Raceline Data'!AD$3)^2)</f>
        <v>30.292529841985527</v>
      </c>
      <c r="AE448">
        <f>SQRT(($A448-'Raceline Data'!AE$2)^2+($B448-'Raceline Data'!AE$3)^2)</f>
        <v>33.659624170940653</v>
      </c>
      <c r="AF448">
        <f>SQRT(($A448-'Raceline Data'!AF$2)^2+($B448-'Raceline Data'!AF$3)^2)</f>
        <v>39.567989187658384</v>
      </c>
      <c r="AG448">
        <f>SQRT(($A448-'Raceline Data'!AG$2)^2+($B448-'Raceline Data'!AG$3)^2)</f>
        <v>134.9848958115123</v>
      </c>
      <c r="AH448">
        <f>SQRT(($A448-'Raceline Data'!AH$2)^2+($B448-'Raceline Data'!AH$3)^2)</f>
        <v>220.89786653627925</v>
      </c>
      <c r="AI448">
        <f>SQRT(($A448-'Raceline Data'!AI$2)^2+($B448-'Raceline Data'!AI$3)^2)</f>
        <v>289.87232709060208</v>
      </c>
      <c r="AJ448">
        <f>SQRT(($A448-'Raceline Data'!AJ$2)^2+($B448-'Raceline Data'!AJ$3)^2)</f>
        <v>321.83221393204838</v>
      </c>
      <c r="AK448">
        <f>SQRT(($A448-'Raceline Data'!AK$2)^2+($B448-'Raceline Data'!AK$3)^2)</f>
        <v>335.11891939079112</v>
      </c>
      <c r="AL448">
        <f>SQRT(($A448-'Raceline Data'!AL$2)^2+($B448-'Raceline Data'!AL$3)^2)</f>
        <v>343.69345265381855</v>
      </c>
      <c r="AM448">
        <f>SQRT(($A448-'Raceline Data'!AM$2)^2+($B448-'Raceline Data'!AM$3)^2)</f>
        <v>333.6877118996386</v>
      </c>
      <c r="AN448">
        <f>SQRT(($A448-'Raceline Data'!AN$2)^2+($B448-'Raceline Data'!AN$3)^2)</f>
        <v>283.29602230819563</v>
      </c>
      <c r="AO448">
        <f>SQRT(($A448-'Raceline Data'!AO$2)^2+($B448-'Raceline Data'!AO$3)^2)</f>
        <v>278.12891430960627</v>
      </c>
      <c r="AP448">
        <f>SQRT(($A448-'Raceline Data'!AP$2)^2+($B448-'Raceline Data'!AP$3)^2)</f>
        <v>273.99888026727314</v>
      </c>
      <c r="AQ448">
        <f>SQRT(($A448-'Raceline Data'!AQ$2)^2+($B448-'Raceline Data'!AQ$3)^2)</f>
        <v>268.7813451489136</v>
      </c>
      <c r="AR448">
        <f>SQRT(($A448-'Raceline Data'!AR$2)^2+($B448-'Raceline Data'!AR$3)^2)</f>
        <v>256.86979809067878</v>
      </c>
      <c r="AS448">
        <f>SQRT(($A448-'Raceline Data'!AS$2)^2+($B448-'Raceline Data'!AS$3)^2)</f>
        <v>243.06835463155628</v>
      </c>
      <c r="AT448">
        <f>SQRT(($A448-'Raceline Data'!AT$2)^2+($B448-'Raceline Data'!AT$3)^2)</f>
        <v>126.98453573483701</v>
      </c>
      <c r="AU448">
        <f>SQRT(($A448-'Raceline Data'!AU$2)^2+($B448-'Raceline Data'!AU$3)^2)</f>
        <v>53.016566794560546</v>
      </c>
      <c r="AV448">
        <f>SQRT(($A448-'Raceline Data'!AV$2)^2+($B448-'Raceline Data'!AV$3)^2)</f>
        <v>33.092548407402752</v>
      </c>
      <c r="AW448">
        <f>SQRT(($A448-'Raceline Data'!AW$2)^2+($B448-'Raceline Data'!AW$3)^2)</f>
        <v>31.982394051505107</v>
      </c>
      <c r="AX448">
        <f>SQRT(($A448-'Raceline Data'!AX$2)^2+($B448-'Raceline Data'!AX$3)^2)</f>
        <v>37.868413202707444</v>
      </c>
      <c r="AY448">
        <f>SQRT(($A448-'Raceline Data'!AY$2)^2+($B448-'Raceline Data'!AY$3)^2)</f>
        <v>58.418072009701085</v>
      </c>
      <c r="AZ448">
        <f>SQRT(($A448-'Raceline Data'!AZ$2)^2+($B448-'Raceline Data'!AZ$3)^2)</f>
        <v>84.883986399081849</v>
      </c>
      <c r="BA448">
        <f>SQRT(($A448-'Raceline Data'!BA$2)^2+($B448-'Raceline Data'!BA$3)^2)</f>
        <v>113.06993927069418</v>
      </c>
      <c r="BB448">
        <f>SQRT(($A448-'Raceline Data'!BB$2)^2+($B448-'Raceline Data'!BB$3)^2)</f>
        <v>235.40858655918936</v>
      </c>
      <c r="BC448">
        <f>SQRT(($A448-'Raceline Data'!BC$2)^2+($B448-'Raceline Data'!BC$3)^2)</f>
        <v>260.55144837430288</v>
      </c>
      <c r="BD448">
        <f>SQRT(($A448-'Raceline Data'!BD$2)^2+($B448-'Raceline Data'!BD$3)^2)</f>
        <v>264.56632874088803</v>
      </c>
      <c r="BE448">
        <f>SQRT(($A448-'Raceline Data'!BE$2)^2+($B448-'Raceline Data'!BE$3)^2)</f>
        <v>256.91371452812558</v>
      </c>
      <c r="BF448">
        <f>SQRT(($A448-'Raceline Data'!BF$2)^2+($B448-'Raceline Data'!BF$3)^2)</f>
        <v>230.51815943399691</v>
      </c>
    </row>
    <row r="449" spans="1:58" x14ac:dyDescent="0.3">
      <c r="A449">
        <v>350.25529021084378</v>
      </c>
      <c r="B449">
        <v>38.533213410134927</v>
      </c>
      <c r="C449">
        <v>355.25528855838905</v>
      </c>
      <c r="D449">
        <v>38.537278449442098</v>
      </c>
      <c r="E449">
        <v>360.25528690593427</v>
      </c>
      <c r="F449">
        <v>38.541343488749277</v>
      </c>
      <c r="G449">
        <v>365.25528525347954</v>
      </c>
      <c r="H449">
        <v>38.545408528056448</v>
      </c>
      <c r="T449">
        <f>SQRT(($A449-'Raceline Data'!T$2)^2+($B449-'Raceline Data'!T$3)^2)</f>
        <v>142.20149497952517</v>
      </c>
      <c r="U449">
        <f>SQRT(($A449-'Raceline Data'!U$2)^2+($B449-'Raceline Data'!U$3)^2)</f>
        <v>91.507503436438697</v>
      </c>
      <c r="V449">
        <f>SQRT(($A449-'Raceline Data'!V$2)^2+($B449-'Raceline Data'!V$3)^2)</f>
        <v>76.708966872451683</v>
      </c>
      <c r="W449">
        <f>SQRT(($A449-'Raceline Data'!W$2)^2+($B449-'Raceline Data'!W$3)^2)</f>
        <v>76.605107540881519</v>
      </c>
      <c r="X449">
        <f>SQRT(($A449-'Raceline Data'!X$2)^2+($B449-'Raceline Data'!X$3)^2)</f>
        <v>70.804612865204945</v>
      </c>
      <c r="Y449">
        <f>SQRT(($A449-'Raceline Data'!Y$2)^2+($B449-'Raceline Data'!Y$3)^2)</f>
        <v>65.159012249355456</v>
      </c>
      <c r="Z449">
        <f>SQRT(($A449-'Raceline Data'!Z$2)^2+($B449-'Raceline Data'!Z$3)^2)</f>
        <v>55.862984754316003</v>
      </c>
      <c r="AA449">
        <f>SQRT(($A449-'Raceline Data'!AA$2)^2+($B449-'Raceline Data'!AA$3)^2)</f>
        <v>46.032409704277029</v>
      </c>
      <c r="AB449">
        <f>SQRT(($A449-'Raceline Data'!AB$2)^2+($B449-'Raceline Data'!AB$3)^2)</f>
        <v>13.279808412112533</v>
      </c>
      <c r="AC449">
        <f>SQRT(($A449-'Raceline Data'!AC$2)^2+($B449-'Raceline Data'!AC$3)^2)</f>
        <v>23.35112980291284</v>
      </c>
      <c r="AD449">
        <f>SQRT(($A449-'Raceline Data'!AD$2)^2+($B449-'Raceline Data'!AD$3)^2)</f>
        <v>29.858989076308358</v>
      </c>
      <c r="AE449">
        <f>SQRT(($A449-'Raceline Data'!AE$2)^2+($B449-'Raceline Data'!AE$3)^2)</f>
        <v>33.233143309630655</v>
      </c>
      <c r="AF449">
        <f>SQRT(($A449-'Raceline Data'!AF$2)^2+($B449-'Raceline Data'!AF$3)^2)</f>
        <v>39.244192634885152</v>
      </c>
      <c r="AG449">
        <f>SQRT(($A449-'Raceline Data'!AG$2)^2+($B449-'Raceline Data'!AG$3)^2)</f>
        <v>135.02101559921698</v>
      </c>
      <c r="AH449">
        <f>SQRT(($A449-'Raceline Data'!AH$2)^2+($B449-'Raceline Data'!AH$3)^2)</f>
        <v>220.94487267360478</v>
      </c>
      <c r="AI449">
        <f>SQRT(($A449-'Raceline Data'!AI$2)^2+($B449-'Raceline Data'!AI$3)^2)</f>
        <v>289.8607062991706</v>
      </c>
      <c r="AJ449">
        <f>SQRT(($A449-'Raceline Data'!AJ$2)^2+($B449-'Raceline Data'!AJ$3)^2)</f>
        <v>321.79258480134342</v>
      </c>
      <c r="AK449">
        <f>SQRT(($A449-'Raceline Data'!AK$2)^2+($B449-'Raceline Data'!AK$3)^2)</f>
        <v>335.08277995643658</v>
      </c>
      <c r="AL449">
        <f>SQRT(($A449-'Raceline Data'!AL$2)^2+($B449-'Raceline Data'!AL$3)^2)</f>
        <v>343.67320278249798</v>
      </c>
      <c r="AM449">
        <f>SQRT(($A449-'Raceline Data'!AM$2)^2+($B449-'Raceline Data'!AM$3)^2)</f>
        <v>333.70640836290312</v>
      </c>
      <c r="AN449">
        <f>SQRT(($A449-'Raceline Data'!AN$2)^2+($B449-'Raceline Data'!AN$3)^2)</f>
        <v>283.42875531387978</v>
      </c>
      <c r="AO449">
        <f>SQRT(($A449-'Raceline Data'!AO$2)^2+($B449-'Raceline Data'!AO$3)^2)</f>
        <v>278.30666909058573</v>
      </c>
      <c r="AP449">
        <f>SQRT(($A449-'Raceline Data'!AP$2)^2+($B449-'Raceline Data'!AP$3)^2)</f>
        <v>274.19623419068063</v>
      </c>
      <c r="AQ449">
        <f>SQRT(($A449-'Raceline Data'!AQ$2)^2+($B449-'Raceline Data'!AQ$3)^2)</f>
        <v>268.98974127631089</v>
      </c>
      <c r="AR449">
        <f>SQRT(($A449-'Raceline Data'!AR$2)^2+($B449-'Raceline Data'!AR$3)^2)</f>
        <v>257.08340465139247</v>
      </c>
      <c r="AS449">
        <f>SQRT(($A449-'Raceline Data'!AS$2)^2+($B449-'Raceline Data'!AS$3)^2)</f>
        <v>243.2789808893516</v>
      </c>
      <c r="AT449">
        <f>SQRT(($A449-'Raceline Data'!AT$2)^2+($B449-'Raceline Data'!AT$3)^2)</f>
        <v>127.12298963636391</v>
      </c>
      <c r="AU449">
        <f>SQRT(($A449-'Raceline Data'!AU$2)^2+($B449-'Raceline Data'!AU$3)^2)</f>
        <v>53.135738526295043</v>
      </c>
      <c r="AV449">
        <f>SQRT(($A449-'Raceline Data'!AV$2)^2+($B449-'Raceline Data'!AV$3)^2)</f>
        <v>33.258867835485752</v>
      </c>
      <c r="AW449">
        <f>SQRT(($A449-'Raceline Data'!AW$2)^2+($B449-'Raceline Data'!AW$3)^2)</f>
        <v>32.227922386821014</v>
      </c>
      <c r="AX449">
        <f>SQRT(($A449-'Raceline Data'!AX$2)^2+($B449-'Raceline Data'!AX$3)^2)</f>
        <v>38.161943105767229</v>
      </c>
      <c r="AY449">
        <f>SQRT(($A449-'Raceline Data'!AY$2)^2+($B449-'Raceline Data'!AY$3)^2)</f>
        <v>58.65918572370586</v>
      </c>
      <c r="AZ449">
        <f>SQRT(($A449-'Raceline Data'!AZ$2)^2+($B449-'Raceline Data'!AZ$3)^2)</f>
        <v>85.057297023244217</v>
      </c>
      <c r="BA449">
        <f>SQRT(($A449-'Raceline Data'!BA$2)^2+($B449-'Raceline Data'!BA$3)^2)</f>
        <v>113.24049262686552</v>
      </c>
      <c r="BB449">
        <f>SQRT(($A449-'Raceline Data'!BB$2)^2+($B449-'Raceline Data'!BB$3)^2)</f>
        <v>235.62993717333825</v>
      </c>
      <c r="BC449">
        <f>SQRT(($A449-'Raceline Data'!BC$2)^2+($B449-'Raceline Data'!BC$3)^2)</f>
        <v>260.78502029032256</v>
      </c>
      <c r="BD449">
        <f>SQRT(($A449-'Raceline Data'!BD$2)^2+($B449-'Raceline Data'!BD$3)^2)</f>
        <v>264.82026906198661</v>
      </c>
      <c r="BE449">
        <f>SQRT(($A449-'Raceline Data'!BE$2)^2+($B449-'Raceline Data'!BE$3)^2)</f>
        <v>257.1831661738745</v>
      </c>
      <c r="BF449">
        <f>SQRT(($A449-'Raceline Data'!BF$2)^2+($B449-'Raceline Data'!BF$3)^2)</f>
        <v>230.79200427144465</v>
      </c>
    </row>
    <row r="450" spans="1:58" x14ac:dyDescent="0.3">
      <c r="A450">
        <v>350.25564493105776</v>
      </c>
      <c r="B450">
        <v>38.096907547488378</v>
      </c>
      <c r="C450">
        <v>355.25564327860303</v>
      </c>
      <c r="D450">
        <v>38.100972586795621</v>
      </c>
      <c r="E450">
        <v>360.25564162614825</v>
      </c>
      <c r="F450">
        <v>38.105037626102856</v>
      </c>
      <c r="G450">
        <v>365.25563997369352</v>
      </c>
      <c r="H450">
        <v>38.109102665410099</v>
      </c>
      <c r="T450">
        <f>SQRT(($A450-'Raceline Data'!T$2)^2+($B450-'Raceline Data'!T$3)^2)</f>
        <v>142.46653247824773</v>
      </c>
      <c r="U450">
        <f>SQRT(($A450-'Raceline Data'!U$2)^2+($B450-'Raceline Data'!U$3)^2)</f>
        <v>91.790461797588861</v>
      </c>
      <c r="V450">
        <f>SQRT(($A450-'Raceline Data'!V$2)^2+($B450-'Raceline Data'!V$3)^2)</f>
        <v>77.056830444722934</v>
      </c>
      <c r="W450">
        <f>SQRT(($A450-'Raceline Data'!W$2)^2+($B450-'Raceline Data'!W$3)^2)</f>
        <v>76.993601728228342</v>
      </c>
      <c r="X450">
        <f>SQRT(($A450-'Raceline Data'!X$2)^2+($B450-'Raceline Data'!X$3)^2)</f>
        <v>71.233023400590284</v>
      </c>
      <c r="Y450">
        <f>SQRT(($A450-'Raceline Data'!Y$2)^2+($B450-'Raceline Data'!Y$3)^2)</f>
        <v>65.595144098858796</v>
      </c>
      <c r="Z450">
        <f>SQRT(($A450-'Raceline Data'!Z$2)^2+($B450-'Raceline Data'!Z$3)^2)</f>
        <v>56.29712950874633</v>
      </c>
      <c r="AA450">
        <f>SQRT(($A450-'Raceline Data'!AA$2)^2+($B450-'Raceline Data'!AA$3)^2)</f>
        <v>46.461672299451649</v>
      </c>
      <c r="AB450">
        <f>SQRT(($A450-'Raceline Data'!AB$2)^2+($B450-'Raceline Data'!AB$3)^2)</f>
        <v>13.138773580044512</v>
      </c>
      <c r="AC450">
        <f>SQRT(($A450-'Raceline Data'!AC$2)^2+($B450-'Raceline Data'!AC$3)^2)</f>
        <v>22.954824888476889</v>
      </c>
      <c r="AD450">
        <f>SQRT(($A450-'Raceline Data'!AD$2)^2+($B450-'Raceline Data'!AD$3)^2)</f>
        <v>29.425530053916088</v>
      </c>
      <c r="AE450">
        <f>SQRT(($A450-'Raceline Data'!AE$2)^2+($B450-'Raceline Data'!AE$3)^2)</f>
        <v>32.806920840140286</v>
      </c>
      <c r="AF450">
        <f>SQRT(($A450-'Raceline Data'!AF$2)^2+($B450-'Raceline Data'!AF$3)^2)</f>
        <v>38.922593292798339</v>
      </c>
      <c r="AG450">
        <f>SQRT(($A450-'Raceline Data'!AG$2)^2+($B450-'Raceline Data'!AG$3)^2)</f>
        <v>135.05853521901648</v>
      </c>
      <c r="AH450">
        <f>SQRT(($A450-'Raceline Data'!AH$2)^2+($B450-'Raceline Data'!AH$3)^2)</f>
        <v>220.99273021322244</v>
      </c>
      <c r="AI450">
        <f>SQRT(($A450-'Raceline Data'!AI$2)^2+($B450-'Raceline Data'!AI$3)^2)</f>
        <v>289.84974180676835</v>
      </c>
      <c r="AJ450">
        <f>SQRT(($A450-'Raceline Data'!AJ$2)^2+($B450-'Raceline Data'!AJ$3)^2)</f>
        <v>321.75354243227707</v>
      </c>
      <c r="AK450">
        <f>SQRT(($A450-'Raceline Data'!AK$2)^2+($B450-'Raceline Data'!AK$3)^2)</f>
        <v>335.04720479192048</v>
      </c>
      <c r="AL450">
        <f>SQRT(($A450-'Raceline Data'!AL$2)^2+($B450-'Raceline Data'!AL$3)^2)</f>
        <v>343.65350565696343</v>
      </c>
      <c r="AM450">
        <f>SQRT(($A450-'Raceline Data'!AM$2)^2+($B450-'Raceline Data'!AM$3)^2)</f>
        <v>333.72567419661351</v>
      </c>
      <c r="AN450">
        <f>SQRT(($A450-'Raceline Data'!AN$2)^2+($B450-'Raceline Data'!AN$3)^2)</f>
        <v>283.56209751616575</v>
      </c>
      <c r="AO450">
        <f>SQRT(($A450-'Raceline Data'!AO$2)^2+($B450-'Raceline Data'!AO$3)^2)</f>
        <v>278.48499397887872</v>
      </c>
      <c r="AP450">
        <f>SQRT(($A450-'Raceline Data'!AP$2)^2+($B450-'Raceline Data'!AP$3)^2)</f>
        <v>274.39413992803225</v>
      </c>
      <c r="AQ450">
        <f>SQRT(($A450-'Raceline Data'!AQ$2)^2+($B450-'Raceline Data'!AQ$3)^2)</f>
        <v>269.19868322411372</v>
      </c>
      <c r="AR450">
        <f>SQRT(($A450-'Raceline Data'!AR$2)^2+($B450-'Raceline Data'!AR$3)^2)</f>
        <v>257.29757373325538</v>
      </c>
      <c r="AS450">
        <f>SQRT(($A450-'Raceline Data'!AS$2)^2+($B450-'Raceline Data'!AS$3)^2)</f>
        <v>243.49020675931476</v>
      </c>
      <c r="AT450">
        <f>SQRT(($A450-'Raceline Data'!AT$2)^2+($B450-'Raceline Data'!AT$3)^2)</f>
        <v>127.2627887414273</v>
      </c>
      <c r="AU450">
        <f>SQRT(($A450-'Raceline Data'!AU$2)^2+($B450-'Raceline Data'!AU$3)^2)</f>
        <v>53.258218038633785</v>
      </c>
      <c r="AV450">
        <f>SQRT(($A450-'Raceline Data'!AV$2)^2+($B450-'Raceline Data'!AV$3)^2)</f>
        <v>33.430054519301883</v>
      </c>
      <c r="AW450">
        <f>SQRT(($A450-'Raceline Data'!AW$2)^2+($B450-'Raceline Data'!AW$3)^2)</f>
        <v>32.477456171001556</v>
      </c>
      <c r="AX450">
        <f>SQRT(($A450-'Raceline Data'!AX$2)^2+($B450-'Raceline Data'!AX$3)^2)</f>
        <v>38.458182622008799</v>
      </c>
      <c r="AY450">
        <f>SQRT(($A450-'Raceline Data'!AY$2)^2+($B450-'Raceline Data'!AY$3)^2)</f>
        <v>58.902544325936631</v>
      </c>
      <c r="AZ450">
        <f>SQRT(($A450-'Raceline Data'!AZ$2)^2+($B450-'Raceline Data'!AZ$3)^2)</f>
        <v>85.232488715655705</v>
      </c>
      <c r="BA450">
        <f>SQRT(($A450-'Raceline Data'!BA$2)^2+($B450-'Raceline Data'!BA$3)^2)</f>
        <v>113.41246800918748</v>
      </c>
      <c r="BB450">
        <f>SQRT(($A450-'Raceline Data'!BB$2)^2+($B450-'Raceline Data'!BB$3)^2)</f>
        <v>235.85188717644414</v>
      </c>
      <c r="BC450">
        <f>SQRT(($A450-'Raceline Data'!BC$2)^2+($B450-'Raceline Data'!BC$3)^2)</f>
        <v>261.01911250244433</v>
      </c>
      <c r="BD450">
        <f>SQRT(($A450-'Raceline Data'!BD$2)^2+($B450-'Raceline Data'!BD$3)^2)</f>
        <v>265.07468425814841</v>
      </c>
      <c r="BE450">
        <f>SQRT(($A450-'Raceline Data'!BE$2)^2+($B450-'Raceline Data'!BE$3)^2)</f>
        <v>257.45307521888526</v>
      </c>
      <c r="BF450">
        <f>SQRT(($A450-'Raceline Data'!BF$2)^2+($B450-'Raceline Data'!BF$3)^2)</f>
        <v>231.0663484116331</v>
      </c>
    </row>
    <row r="451" spans="1:58" x14ac:dyDescent="0.3">
      <c r="A451">
        <v>350.25599965127026</v>
      </c>
      <c r="B451">
        <v>37.660601684843236</v>
      </c>
      <c r="C451">
        <v>355.25599799881553</v>
      </c>
      <c r="D451">
        <v>37.664666724149498</v>
      </c>
      <c r="E451">
        <v>360.25599634636075</v>
      </c>
      <c r="F451">
        <v>37.668731763455767</v>
      </c>
      <c r="G451">
        <v>365.25599469390602</v>
      </c>
      <c r="H451">
        <v>37.672796802762029</v>
      </c>
      <c r="T451">
        <f>SQRT(($A451-'Raceline Data'!T$2)^2+($B451-'Raceline Data'!T$3)^2)</f>
        <v>142.73241154062362</v>
      </c>
      <c r="U451">
        <f>SQRT(($A451-'Raceline Data'!U$2)^2+($B451-'Raceline Data'!U$3)^2)</f>
        <v>92.07461808078402</v>
      </c>
      <c r="V451">
        <f>SQRT(($A451-'Raceline Data'!V$2)^2+($B451-'Raceline Data'!V$3)^2)</f>
        <v>77.405590002257412</v>
      </c>
      <c r="W451">
        <f>SQRT(($A451-'Raceline Data'!W$2)^2+($B451-'Raceline Data'!W$3)^2)</f>
        <v>77.382605530461348</v>
      </c>
      <c r="X451">
        <f>SQRT(($A451-'Raceline Data'!X$2)^2+($B451-'Raceline Data'!X$3)^2)</f>
        <v>71.661529208142895</v>
      </c>
      <c r="Y451">
        <f>SQRT(($A451-'Raceline Data'!Y$2)^2+($B451-'Raceline Data'!Y$3)^2)</f>
        <v>66.031278249413461</v>
      </c>
      <c r="Z451">
        <f>SQRT(($A451-'Raceline Data'!Z$2)^2+($B451-'Raceline Data'!Z$3)^2)</f>
        <v>56.731307424130826</v>
      </c>
      <c r="AA451">
        <f>SQRT(($A451-'Raceline Data'!AA$2)^2+($B451-'Raceline Data'!AA$3)^2)</f>
        <v>46.891064910107922</v>
      </c>
      <c r="AB451">
        <f>SQRT(($A451-'Raceline Data'!AB$2)^2+($B451-'Raceline Data'!AB$3)^2)</f>
        <v>13.010847657865957</v>
      </c>
      <c r="AC451">
        <f>SQRT(($A451-'Raceline Data'!AC$2)^2+($B451-'Raceline Data'!AC$3)^2)</f>
        <v>22.559996323405947</v>
      </c>
      <c r="AD451">
        <f>SQRT(($A451-'Raceline Data'!AD$2)^2+($B451-'Raceline Data'!AD$3)^2)</f>
        <v>28.99215644121767</v>
      </c>
      <c r="AE451">
        <f>SQRT(($A451-'Raceline Data'!AE$2)^2+($B451-'Raceline Data'!AE$3)^2)</f>
        <v>32.38096696590906</v>
      </c>
      <c r="AF451">
        <f>SQRT(($A451-'Raceline Data'!AF$2)^2+($B451-'Raceline Data'!AF$3)^2)</f>
        <v>38.60324607558826</v>
      </c>
      <c r="AG451">
        <f>SQRT(($A451-'Raceline Data'!AG$2)^2+($B451-'Raceline Data'!AG$3)^2)</f>
        <v>135.09745350461426</v>
      </c>
      <c r="AH451">
        <f>SQRT(($A451-'Raceline Data'!AH$2)^2+($B451-'Raceline Data'!AH$3)^2)</f>
        <v>221.04143860212119</v>
      </c>
      <c r="AI451">
        <f>SQRT(($A451-'Raceline Data'!AI$2)^2+($B451-'Raceline Data'!AI$3)^2)</f>
        <v>289.83943368787635</v>
      </c>
      <c r="AJ451">
        <f>SQRT(($A451-'Raceline Data'!AJ$2)^2+($B451-'Raceline Data'!AJ$3)^2)</f>
        <v>321.7150870384707</v>
      </c>
      <c r="AK451">
        <f>SQRT(($A451-'Raceline Data'!AK$2)^2+($B451-'Raceline Data'!AK$3)^2)</f>
        <v>335.01219407700194</v>
      </c>
      <c r="AL451">
        <f>SQRT(($A451-'Raceline Data'!AL$2)^2+($B451-'Raceline Data'!AL$3)^2)</f>
        <v>343.63436137226358</v>
      </c>
      <c r="AM451">
        <f>SQRT(($A451-'Raceline Data'!AM$2)^2+($B451-'Raceline Data'!AM$3)^2)</f>
        <v>333.74550930216566</v>
      </c>
      <c r="AN451">
        <f>SQRT(($A451-'Raceline Data'!AN$2)^2+($B451-'Raceline Data'!AN$3)^2)</f>
        <v>283.69604805605252</v>
      </c>
      <c r="AO451">
        <f>SQRT(($A451-'Raceline Data'!AO$2)^2+($B451-'Raceline Data'!AO$3)^2)</f>
        <v>278.66388788000069</v>
      </c>
      <c r="AP451">
        <f>SQRT(($A451-'Raceline Data'!AP$2)^2+($B451-'Raceline Data'!AP$3)^2)</f>
        <v>274.59259628620839</v>
      </c>
      <c r="AQ451">
        <f>SQRT(($A451-'Raceline Data'!AQ$2)^2+($B451-'Raceline Data'!AQ$3)^2)</f>
        <v>269.40816972237303</v>
      </c>
      <c r="AR451">
        <f>SQRT(($A451-'Raceline Data'!AR$2)^2+($B451-'Raceline Data'!AR$3)^2)</f>
        <v>257.51230393274517</v>
      </c>
      <c r="AS451">
        <f>SQRT(($A451-'Raceline Data'!AS$2)^2+($B451-'Raceline Data'!AS$3)^2)</f>
        <v>243.70203068232414</v>
      </c>
      <c r="AT451">
        <f>SQRT(($A451-'Raceline Data'!AT$2)^2+($B451-'Raceline Data'!AT$3)^2)</f>
        <v>127.40392862178923</v>
      </c>
      <c r="AU451">
        <f>SQRT(($A451-'Raceline Data'!AU$2)^2+($B451-'Raceline Data'!AU$3)^2)</f>
        <v>53.383982564337934</v>
      </c>
      <c r="AV451">
        <f>SQRT(($A451-'Raceline Data'!AV$2)^2+($B451-'Raceline Data'!AV$3)^2)</f>
        <v>33.606034078596167</v>
      </c>
      <c r="AW451">
        <f>SQRT(($A451-'Raceline Data'!AW$2)^2+($B451-'Raceline Data'!AW$3)^2)</f>
        <v>32.730903793980012</v>
      </c>
      <c r="AX451">
        <f>SQRT(($A451-'Raceline Data'!AX$2)^2+($B451-'Raceline Data'!AX$3)^2)</f>
        <v>38.757069618726312</v>
      </c>
      <c r="AY451">
        <f>SQRT(($A451-'Raceline Data'!AY$2)^2+($B451-'Raceline Data'!AY$3)^2)</f>
        <v>59.1481201073425</v>
      </c>
      <c r="AZ451">
        <f>SQRT(($A451-'Raceline Data'!AZ$2)^2+($B451-'Raceline Data'!AZ$3)^2)</f>
        <v>85.409549900999053</v>
      </c>
      <c r="BA451">
        <f>SQRT(($A451-'Raceline Data'!BA$2)^2+($B451-'Raceline Data'!BA$3)^2)</f>
        <v>113.58585895857608</v>
      </c>
      <c r="BB451">
        <f>SQRT(($A451-'Raceline Data'!BB$2)^2+($B451-'Raceline Data'!BB$3)^2)</f>
        <v>236.07443487792409</v>
      </c>
      <c r="BC451">
        <f>SQRT(($A451-'Raceline Data'!BC$2)^2+($B451-'Raceline Data'!BC$3)^2)</f>
        <v>261.25372361205797</v>
      </c>
      <c r="BD451">
        <f>SQRT(($A451-'Raceline Data'!BD$2)^2+($B451-'Raceline Data'!BD$3)^2)</f>
        <v>265.32957296334922</v>
      </c>
      <c r="BE451">
        <f>SQRT(($A451-'Raceline Data'!BE$2)^2+($B451-'Raceline Data'!BE$3)^2)</f>
        <v>257.72344022607922</v>
      </c>
      <c r="BF451">
        <f>SQRT(($A451-'Raceline Data'!BF$2)^2+($B451-'Raceline Data'!BF$3)^2)</f>
        <v>231.34119007821363</v>
      </c>
    </row>
    <row r="452" spans="1:58" x14ac:dyDescent="0.3">
      <c r="A452">
        <v>350.25635437148429</v>
      </c>
      <c r="B452">
        <v>37.224295822195209</v>
      </c>
      <c r="C452">
        <v>355.25635271902956</v>
      </c>
      <c r="D452">
        <v>37.228360861502416</v>
      </c>
      <c r="E452">
        <v>360.25635106657478</v>
      </c>
      <c r="F452">
        <v>37.232425900809623</v>
      </c>
      <c r="G452">
        <v>365.25634941412005</v>
      </c>
      <c r="H452">
        <v>37.23649094011683</v>
      </c>
      <c r="T452">
        <f>SQRT(($A452-'Raceline Data'!T$2)^2+($B452-'Raceline Data'!T$3)^2)</f>
        <v>142.99912747248612</v>
      </c>
      <c r="U452">
        <f>SQRT(($A452-'Raceline Data'!U$2)^2+($B452-'Raceline Data'!U$3)^2)</f>
        <v>92.359961229385718</v>
      </c>
      <c r="V452">
        <f>SQRT(($A452-'Raceline Data'!V$2)^2+($B452-'Raceline Data'!V$3)^2)</f>
        <v>77.755233488634559</v>
      </c>
      <c r="W452">
        <f>SQRT(($A452-'Raceline Data'!W$2)^2+($B452-'Raceline Data'!W$3)^2)</f>
        <v>77.772111300546825</v>
      </c>
      <c r="X452">
        <f>SQRT(($A452-'Raceline Data'!X$2)^2+($B452-'Raceline Data'!X$3)^2)</f>
        <v>72.090128588965968</v>
      </c>
      <c r="Y452">
        <f>SQRT(($A452-'Raceline Data'!Y$2)^2+($B452-'Raceline Data'!Y$3)^2)</f>
        <v>66.467414655727936</v>
      </c>
      <c r="Z452">
        <f>SQRT(($A452-'Raceline Data'!Z$2)^2+($B452-'Raceline Data'!Z$3)^2)</f>
        <v>57.165517744890991</v>
      </c>
      <c r="AA452">
        <f>SQRT(($A452-'Raceline Data'!AA$2)^2+($B452-'Raceline Data'!AA$3)^2)</f>
        <v>47.320583996921769</v>
      </c>
      <c r="AB452">
        <f>SQRT(($A452-'Raceline Data'!AB$2)^2+($B452-'Raceline Data'!AB$3)^2)</f>
        <v>12.89642075259138</v>
      </c>
      <c r="AC452">
        <f>SQRT(($A452-'Raceline Data'!AC$2)^2+($B452-'Raceline Data'!AC$3)^2)</f>
        <v>22.166722997019811</v>
      </c>
      <c r="AD452">
        <f>SQRT(($A452-'Raceline Data'!AD$2)^2+($B452-'Raceline Data'!AD$3)^2)</f>
        <v>28.558872126419761</v>
      </c>
      <c r="AE452">
        <f>SQRT(($A452-'Raceline Data'!AE$2)^2+($B452-'Raceline Data'!AE$3)^2)</f>
        <v>31.955292427803066</v>
      </c>
      <c r="AF452">
        <f>SQRT(($A452-'Raceline Data'!AF$2)^2+($B452-'Raceline Data'!AF$3)^2)</f>
        <v>38.286207338562299</v>
      </c>
      <c r="AG452">
        <f>SQRT(($A452-'Raceline Data'!AG$2)^2+($B452-'Raceline Data'!AG$3)^2)</f>
        <v>135.13776924760973</v>
      </c>
      <c r="AH452">
        <f>SQRT(($A452-'Raceline Data'!AH$2)^2+($B452-'Raceline Data'!AH$3)^2)</f>
        <v>221.09099727795461</v>
      </c>
      <c r="AI452">
        <f>SQRT(($A452-'Raceline Data'!AI$2)^2+($B452-'Raceline Data'!AI$3)^2)</f>
        <v>289.8297820125315</v>
      </c>
      <c r="AJ452">
        <f>SQRT(($A452-'Raceline Data'!AJ$2)^2+($B452-'Raceline Data'!AJ$3)^2)</f>
        <v>321.67721883043947</v>
      </c>
      <c r="AK452">
        <f>SQRT(($A452-'Raceline Data'!AK$2)^2+($B452-'Raceline Data'!AK$3)^2)</f>
        <v>334.97774798866658</v>
      </c>
      <c r="AL452">
        <f>SQRT(($A452-'Raceline Data'!AL$2)^2+($B452-'Raceline Data'!AL$3)^2)</f>
        <v>343.61577002080463</v>
      </c>
      <c r="AM452">
        <f>SQRT(($A452-'Raceline Data'!AM$2)^2+($B452-'Raceline Data'!AM$3)^2)</f>
        <v>333.76591357807052</v>
      </c>
      <c r="AN452">
        <f>SQRT(($A452-'Raceline Data'!AN$2)^2+($B452-'Raceline Data'!AN$3)^2)</f>
        <v>283.8306060722507</v>
      </c>
      <c r="AO452">
        <f>SQRT(($A452-'Raceline Data'!AO$2)^2+($B452-'Raceline Data'!AO$3)^2)</f>
        <v>278.84334969879365</v>
      </c>
      <c r="AP452">
        <f>SQRT(($A452-'Raceline Data'!AP$2)^2+($B452-'Raceline Data'!AP$3)^2)</f>
        <v>274.79160207222748</v>
      </c>
      <c r="AQ452">
        <f>SQRT(($A452-'Raceline Data'!AQ$2)^2+($B452-'Raceline Data'!AQ$3)^2)</f>
        <v>269.61819950178779</v>
      </c>
      <c r="AR452">
        <f>SQRT(($A452-'Raceline Data'!AR$2)^2+($B452-'Raceline Data'!AR$3)^2)</f>
        <v>257.72759384735213</v>
      </c>
      <c r="AS452">
        <f>SQRT(($A452-'Raceline Data'!AS$2)^2+($B452-'Raceline Data'!AS$3)^2)</f>
        <v>243.91445110027328</v>
      </c>
      <c r="AT452">
        <f>SQRT(($A452-'Raceline Data'!AT$2)^2+($B452-'Raceline Data'!AT$3)^2)</f>
        <v>127.54640482644189</v>
      </c>
      <c r="AU452">
        <f>SQRT(($A452-'Raceline Data'!AU$2)^2+($B452-'Raceline Data'!AU$3)^2)</f>
        <v>53.513008942423284</v>
      </c>
      <c r="AV452">
        <f>SQRT(($A452-'Raceline Data'!AV$2)^2+($B452-'Raceline Data'!AV$3)^2)</f>
        <v>33.786731621798275</v>
      </c>
      <c r="AW452">
        <f>SQRT(($A452-'Raceline Data'!AW$2)^2+($B452-'Raceline Data'!AW$3)^2)</f>
        <v>32.988175046001373</v>
      </c>
      <c r="AX452">
        <f>SQRT(($A452-'Raceline Data'!AX$2)^2+($B452-'Raceline Data'!AX$3)^2)</f>
        <v>39.058543318168809</v>
      </c>
      <c r="AY452">
        <f>SQRT(($A452-'Raceline Data'!AY$2)^2+($B452-'Raceline Data'!AY$3)^2)</f>
        <v>59.395885566761734</v>
      </c>
      <c r="AZ452">
        <f>SQRT(($A452-'Raceline Data'!AZ$2)^2+($B452-'Raceline Data'!AZ$3)^2)</f>
        <v>85.588468976736394</v>
      </c>
      <c r="BA452">
        <f>SQRT(($A452-'Raceline Data'!BA$2)^2+($B452-'Raceline Data'!BA$3)^2)</f>
        <v>113.76065900232778</v>
      </c>
      <c r="BB452">
        <f>SQRT(($A452-'Raceline Data'!BB$2)^2+($B452-'Raceline Data'!BB$3)^2)</f>
        <v>236.29757858902582</v>
      </c>
      <c r="BC452">
        <f>SQRT(($A452-'Raceline Data'!BC$2)^2+($B452-'Raceline Data'!BC$3)^2)</f>
        <v>261.48885222248418</v>
      </c>
      <c r="BD452">
        <f>SQRT(($A452-'Raceline Data'!BD$2)^2+($B452-'Raceline Data'!BD$3)^2)</f>
        <v>265.58493381427769</v>
      </c>
      <c r="BE452">
        <f>SQRT(($A452-'Raceline Data'!BE$2)^2+($B452-'Raceline Data'!BE$3)^2)</f>
        <v>257.99425976198506</v>
      </c>
      <c r="BF452">
        <f>SQRT(($A452-'Raceline Data'!BF$2)^2+($B452-'Raceline Data'!BF$3)^2)</f>
        <v>231.61652750006147</v>
      </c>
    </row>
    <row r="453" spans="1:58" x14ac:dyDescent="0.3">
      <c r="A453">
        <v>350.25670909169833</v>
      </c>
      <c r="B453">
        <v>36.787989959548554</v>
      </c>
      <c r="C453">
        <v>355.2567074392436</v>
      </c>
      <c r="D453">
        <v>36.792054998855797</v>
      </c>
      <c r="E453">
        <v>360.25670578678881</v>
      </c>
      <c r="F453">
        <v>36.796120038163032</v>
      </c>
      <c r="G453">
        <v>365.25670413433409</v>
      </c>
      <c r="H453">
        <v>36.800185077470275</v>
      </c>
      <c r="T453">
        <f>SQRT(($A453-'Raceline Data'!T$2)^2+($B453-'Raceline Data'!T$3)^2)</f>
        <v>143.26667559989551</v>
      </c>
      <c r="U453">
        <f>SQRT(($A453-'Raceline Data'!U$2)^2+($B453-'Raceline Data'!U$3)^2)</f>
        <v>92.646480277062196</v>
      </c>
      <c r="V453">
        <f>SQRT(($A453-'Raceline Data'!V$2)^2+($B453-'Raceline Data'!V$3)^2)</f>
        <v>78.105749033023315</v>
      </c>
      <c r="W453">
        <f>SQRT(($A453-'Raceline Data'!W$2)^2+($B453-'Raceline Data'!W$3)^2)</f>
        <v>78.162111534101484</v>
      </c>
      <c r="X453">
        <f>SQRT(($A453-'Raceline Data'!X$2)^2+($B453-'Raceline Data'!X$3)^2)</f>
        <v>72.51881988395013</v>
      </c>
      <c r="Y453">
        <f>SQRT(($A453-'Raceline Data'!Y$2)^2+($B453-'Raceline Data'!Y$3)^2)</f>
        <v>66.903553273682888</v>
      </c>
      <c r="Z453">
        <f>SQRT(($A453-'Raceline Data'!Z$2)^2+($B453-'Raceline Data'!Z$3)^2)</f>
        <v>57.599759738168274</v>
      </c>
      <c r="AA453">
        <f>SQRT(($A453-'Raceline Data'!AA$2)^2+($B453-'Raceline Data'!AA$3)^2)</f>
        <v>47.750226146884266</v>
      </c>
      <c r="AB453">
        <f>SQRT(($A453-'Raceline Data'!AB$2)^2+($B453-'Raceline Data'!AB$3)^2)</f>
        <v>12.795855014135071</v>
      </c>
      <c r="AC453">
        <f>SQRT(($A453-'Raceline Data'!AC$2)^2+($B453-'Raceline Data'!AC$3)^2)</f>
        <v>21.775089175578422</v>
      </c>
      <c r="AD453">
        <f>SQRT(($A453-'Raceline Data'!AD$2)^2+($B453-'Raceline Data'!AD$3)^2)</f>
        <v>28.125681236507734</v>
      </c>
      <c r="AE453">
        <f>SQRT(($A453-'Raceline Data'!AE$2)^2+($B453-'Raceline Data'!AE$3)^2)</f>
        <v>31.529908539493444</v>
      </c>
      <c r="AF453">
        <f>SQRT(($A453-'Raceline Data'!AF$2)^2+($B453-'Raceline Data'!AF$3)^2)</f>
        <v>37.971534904894646</v>
      </c>
      <c r="AG453">
        <f>SQRT(($A453-'Raceline Data'!AG$2)^2+($B453-'Raceline Data'!AG$3)^2)</f>
        <v>135.1794811976736</v>
      </c>
      <c r="AH453">
        <f>SQRT(($A453-'Raceline Data'!AH$2)^2+($B453-'Raceline Data'!AH$3)^2)</f>
        <v>221.14140566906258</v>
      </c>
      <c r="AI453">
        <f>SQRT(($A453-'Raceline Data'!AI$2)^2+($B453-'Raceline Data'!AI$3)^2)</f>
        <v>289.82078684631546</v>
      </c>
      <c r="AJ453">
        <f>SQRT(($A453-'Raceline Data'!AJ$2)^2+($B453-'Raceline Data'!AJ$3)^2)</f>
        <v>321.63993801557888</v>
      </c>
      <c r="AK453">
        <f>SQRT(($A453-'Raceline Data'!AK$2)^2+($B453-'Raceline Data'!AK$3)^2)</f>
        <v>334.94386670111408</v>
      </c>
      <c r="AL453">
        <f>SQRT(($A453-'Raceline Data'!AL$2)^2+($B453-'Raceline Data'!AL$3)^2)</f>
        <v>343.59773169233927</v>
      </c>
      <c r="AM453">
        <f>SQRT(($A453-'Raceline Data'!AM$2)^2+($B453-'Raceline Data'!AM$3)^2)</f>
        <v>333.78688691994665</v>
      </c>
      <c r="AN453">
        <f>SQRT(($A453-'Raceline Data'!AN$2)^2+($B453-'Raceline Data'!AN$3)^2)</f>
        <v>283.96577070119423</v>
      </c>
      <c r="AO453">
        <f>SQRT(($A453-'Raceline Data'!AO$2)^2+($B453-'Raceline Data'!AO$3)^2)</f>
        <v>279.02337833943727</v>
      </c>
      <c r="AP453">
        <f>SQRT(($A453-'Raceline Data'!AP$2)^2+($B453-'Raceline Data'!AP$3)^2)</f>
        <v>274.99115609325526</v>
      </c>
      <c r="AQ453">
        <f>SQRT(($A453-'Raceline Data'!AQ$2)^2+($B453-'Raceline Data'!AQ$3)^2)</f>
        <v>269.82877129371434</v>
      </c>
      <c r="AR453">
        <f>SQRT(($A453-'Raceline Data'!AR$2)^2+($B453-'Raceline Data'!AR$3)^2)</f>
        <v>257.94344207559095</v>
      </c>
      <c r="AS453">
        <f>SQRT(($A453-'Raceline Data'!AS$2)^2+($B453-'Raceline Data'!AS$3)^2)</f>
        <v>244.12746645609062</v>
      </c>
      <c r="AT453">
        <f>SQRT(($A453-'Raceline Data'!AT$2)^2+($B453-'Raceline Data'!AT$3)^2)</f>
        <v>127.69021288218735</v>
      </c>
      <c r="AU453">
        <f>SQRT(($A453-'Raceline Data'!AU$2)^2+($B453-'Raceline Data'!AU$3)^2)</f>
        <v>53.645273636895382</v>
      </c>
      <c r="AV453">
        <f>SQRT(($A453-'Raceline Data'!AV$2)^2+($B453-'Raceline Data'!AV$3)^2)</f>
        <v>33.972071864080569</v>
      </c>
      <c r="AW453">
        <f>SQRT(($A453-'Raceline Data'!AW$2)^2+($B453-'Raceline Data'!AW$3)^2)</f>
        <v>33.249181169220392</v>
      </c>
      <c r="AX453">
        <f>SQRT(($A453-'Raceline Data'!AX$2)^2+($B453-'Raceline Data'!AX$3)^2)</f>
        <v>39.362544286502612</v>
      </c>
      <c r="AY453">
        <f>SQRT(($A453-'Raceline Data'!AY$2)^2+($B453-'Raceline Data'!AY$3)^2)</f>
        <v>59.645813416787405</v>
      </c>
      <c r="AZ453">
        <f>SQRT(($A453-'Raceline Data'!AZ$2)^2+($B453-'Raceline Data'!AZ$3)^2)</f>
        <v>85.769234315897961</v>
      </c>
      <c r="BA453">
        <f>SQRT(($A453-'Raceline Data'!BA$2)^2+($B453-'Raceline Data'!BA$3)^2)</f>
        <v>113.93686165501204</v>
      </c>
      <c r="BB453">
        <f>SQRT(($A453-'Raceline Data'!BB$2)^2+($B453-'Raceline Data'!BB$3)^2)</f>
        <v>236.52131662284765</v>
      </c>
      <c r="BC453">
        <f>SQRT(($A453-'Raceline Data'!BC$2)^2+($B453-'Raceline Data'!BC$3)^2)</f>
        <v>261.72449693897897</v>
      </c>
      <c r="BD453">
        <f>SQRT(($A453-'Raceline Data'!BD$2)^2+($B453-'Raceline Data'!BD$3)^2)</f>
        <v>265.84076545033128</v>
      </c>
      <c r="BE453">
        <f>SQRT(($A453-'Raceline Data'!BE$2)^2+($B453-'Raceline Data'!BE$3)^2)</f>
        <v>258.26553239673035</v>
      </c>
      <c r="BF453">
        <f>SQRT(($A453-'Raceline Data'!BF$2)^2+($B453-'Raceline Data'!BF$3)^2)</f>
        <v>231.89235891126754</v>
      </c>
    </row>
    <row r="454" spans="1:58" x14ac:dyDescent="0.3">
      <c r="A454">
        <v>350.25757347743667</v>
      </c>
      <c r="B454">
        <v>36.445428109461851</v>
      </c>
      <c r="C454">
        <v>355.25723204796464</v>
      </c>
      <c r="D454">
        <v>36.38699714039582</v>
      </c>
      <c r="E454">
        <v>360.25689061849266</v>
      </c>
      <c r="F454">
        <v>36.328566171329783</v>
      </c>
      <c r="G454">
        <v>365.25654918902063</v>
      </c>
      <c r="H454">
        <v>36.270135202263752</v>
      </c>
      <c r="T454">
        <f>SQRT(($A454-'Raceline Data'!T$2)^2+($B454-'Raceline Data'!T$3)^2)</f>
        <v>143.47778089359949</v>
      </c>
      <c r="U454">
        <f>SQRT(($A454-'Raceline Data'!U$2)^2+($B454-'Raceline Data'!U$3)^2)</f>
        <v>92.872695667681015</v>
      </c>
      <c r="V454">
        <f>SQRT(($A454-'Raceline Data'!V$2)^2+($B454-'Raceline Data'!V$3)^2)</f>
        <v>78.381904120040261</v>
      </c>
      <c r="W454">
        <f>SQRT(($A454-'Raceline Data'!W$2)^2+($B454-'Raceline Data'!W$3)^2)</f>
        <v>78.468920048159191</v>
      </c>
      <c r="X454">
        <f>SQRT(($A454-'Raceline Data'!X$2)^2+($B454-'Raceline Data'!X$3)^2)</f>
        <v>72.855575205020088</v>
      </c>
      <c r="Y454">
        <f>SQRT(($A454-'Raceline Data'!Y$2)^2+($B454-'Raceline Data'!Y$3)^2)</f>
        <v>67.246001905707729</v>
      </c>
      <c r="Z454">
        <f>SQRT(($A454-'Raceline Data'!Z$2)^2+($B454-'Raceline Data'!Z$3)^2)</f>
        <v>57.940666996364747</v>
      </c>
      <c r="AA454">
        <f>SQRT(($A454-'Raceline Data'!AA$2)^2+($B454-'Raceline Data'!AA$3)^2)</f>
        <v>48.087539774436912</v>
      </c>
      <c r="AB454">
        <f>SQRT(($A454-'Raceline Data'!AB$2)^2+($B454-'Raceline Data'!AB$3)^2)</f>
        <v>12.726250413926905</v>
      </c>
      <c r="AC454">
        <f>SQRT(($A454-'Raceline Data'!AC$2)^2+($B454-'Raceline Data'!AC$3)^2)</f>
        <v>21.468543850989779</v>
      </c>
      <c r="AD454">
        <f>SQRT(($A454-'Raceline Data'!AD$2)^2+($B454-'Raceline Data'!AD$3)^2)</f>
        <v>27.785561645013829</v>
      </c>
      <c r="AE454">
        <f>SQRT(($A454-'Raceline Data'!AE$2)^2+($B454-'Raceline Data'!AE$3)^2)</f>
        <v>31.196265497189817</v>
      </c>
      <c r="AF454">
        <f>SQRT(($A454-'Raceline Data'!AF$2)^2+($B454-'Raceline Data'!AF$3)^2)</f>
        <v>37.72657917213715</v>
      </c>
      <c r="AG454">
        <f>SQRT(($A454-'Raceline Data'!AG$2)^2+($B454-'Raceline Data'!AG$3)^2)</f>
        <v>135.21379160434236</v>
      </c>
      <c r="AH454">
        <f>SQRT(($A454-'Raceline Data'!AH$2)^2+($B454-'Raceline Data'!AH$3)^2)</f>
        <v>221.18216032869026</v>
      </c>
      <c r="AI454">
        <f>SQRT(($A454-'Raceline Data'!AI$2)^2+($B454-'Raceline Data'!AI$3)^2)</f>
        <v>289.81477025444701</v>
      </c>
      <c r="AJ454">
        <f>SQRT(($A454-'Raceline Data'!AJ$2)^2+($B454-'Raceline Data'!AJ$3)^2)</f>
        <v>321.61166285808639</v>
      </c>
      <c r="AK454">
        <f>SQRT(($A454-'Raceline Data'!AK$2)^2+($B454-'Raceline Data'!AK$3)^2)</f>
        <v>334.9182451659122</v>
      </c>
      <c r="AL454">
        <f>SQRT(($A454-'Raceline Data'!AL$2)^2+($B454-'Raceline Data'!AL$3)^2)</f>
        <v>343.58454206264247</v>
      </c>
      <c r="AM454">
        <f>SQRT(($A454-'Raceline Data'!AM$2)^2+($B454-'Raceline Data'!AM$3)^2)</f>
        <v>333.80433786839262</v>
      </c>
      <c r="AN454">
        <f>SQRT(($A454-'Raceline Data'!AN$2)^2+($B454-'Raceline Data'!AN$3)^2)</f>
        <v>284.07287547542376</v>
      </c>
      <c r="AO454">
        <f>SQRT(($A454-'Raceline Data'!AO$2)^2+($B454-'Raceline Data'!AO$3)^2)</f>
        <v>279.16565624717555</v>
      </c>
      <c r="AP454">
        <f>SQRT(($A454-'Raceline Data'!AP$2)^2+($B454-'Raceline Data'!AP$3)^2)</f>
        <v>275.14873840660493</v>
      </c>
      <c r="AQ454">
        <f>SQRT(($A454-'Raceline Data'!AQ$2)^2+($B454-'Raceline Data'!AQ$3)^2)</f>
        <v>269.99499181122115</v>
      </c>
      <c r="AR454">
        <f>SQRT(($A454-'Raceline Data'!AR$2)^2+($B454-'Raceline Data'!AR$3)^2)</f>
        <v>258.11381268411344</v>
      </c>
      <c r="AS454">
        <f>SQRT(($A454-'Raceline Data'!AS$2)^2+($B454-'Raceline Data'!AS$3)^2)</f>
        <v>244.29564054150615</v>
      </c>
      <c r="AT454">
        <f>SQRT(($A454-'Raceline Data'!AT$2)^2+($B454-'Raceline Data'!AT$3)^2)</f>
        <v>127.80460548339127</v>
      </c>
      <c r="AU454">
        <f>SQRT(($A454-'Raceline Data'!AU$2)^2+($B454-'Raceline Data'!AU$3)^2)</f>
        <v>53.751930668569258</v>
      </c>
      <c r="AV454">
        <f>SQRT(($A454-'Raceline Data'!AV$2)^2+($B454-'Raceline Data'!AV$3)^2)</f>
        <v>34.121321443807126</v>
      </c>
      <c r="AW454">
        <f>SQRT(($A454-'Raceline Data'!AW$2)^2+($B454-'Raceline Data'!AW$3)^2)</f>
        <v>33.457133489512337</v>
      </c>
      <c r="AX454">
        <f>SQRT(($A454-'Raceline Data'!AX$2)^2+($B454-'Raceline Data'!AX$3)^2)</f>
        <v>39.603377738604742</v>
      </c>
      <c r="AY454">
        <f>SQRT(($A454-'Raceline Data'!AY$2)^2+($B454-'Raceline Data'!AY$3)^2)</f>
        <v>59.844017838667042</v>
      </c>
      <c r="AZ454">
        <f>SQRT(($A454-'Raceline Data'!AZ$2)^2+($B454-'Raceline Data'!AZ$3)^2)</f>
        <v>85.912978942309806</v>
      </c>
      <c r="BA454">
        <f>SQRT(($A454-'Raceline Data'!BA$2)^2+($B454-'Raceline Data'!BA$3)^2)</f>
        <v>114.07671949058515</v>
      </c>
      <c r="BB454">
        <f>SQRT(($A454-'Raceline Data'!BB$2)^2+($B454-'Raceline Data'!BB$3)^2)</f>
        <v>236.69790066108507</v>
      </c>
      <c r="BC454">
        <f>SQRT(($A454-'Raceline Data'!BC$2)^2+($B454-'Raceline Data'!BC$3)^2)</f>
        <v>261.91036493676557</v>
      </c>
      <c r="BD454">
        <f>SQRT(($A454-'Raceline Data'!BD$2)^2+($B454-'Raceline Data'!BD$3)^2)</f>
        <v>266.04243281714611</v>
      </c>
      <c r="BE454">
        <f>SQRT(($A454-'Raceline Data'!BE$2)^2+($B454-'Raceline Data'!BE$3)^2)</f>
        <v>258.47929495627153</v>
      </c>
      <c r="BF454">
        <f>SQRT(($A454-'Raceline Data'!BF$2)^2+($B454-'Raceline Data'!BF$3)^2)</f>
        <v>232.10972419741489</v>
      </c>
    </row>
    <row r="455" spans="1:58" x14ac:dyDescent="0.3">
      <c r="A455">
        <v>350.25960888102793</v>
      </c>
      <c r="B455">
        <v>36.102825194336283</v>
      </c>
      <c r="C455">
        <v>355.25814699597106</v>
      </c>
      <c r="D455">
        <v>35.981925593589558</v>
      </c>
      <c r="E455">
        <v>360.25668511091419</v>
      </c>
      <c r="F455">
        <v>35.861025992842833</v>
      </c>
      <c r="G455">
        <v>365.25522322585732</v>
      </c>
      <c r="H455">
        <v>35.740126392096109</v>
      </c>
      <c r="T455">
        <f>SQRT(($A455-'Raceline Data'!T$2)^2+($B455-'Raceline Data'!T$3)^2)</f>
        <v>143.6903400639664</v>
      </c>
      <c r="U455">
        <f>SQRT(($A455-'Raceline Data'!U$2)^2+($B455-'Raceline Data'!U$3)^2)</f>
        <v>93.100527157514406</v>
      </c>
      <c r="V455">
        <f>SQRT(($A455-'Raceline Data'!V$2)^2+($B455-'Raceline Data'!V$3)^2)</f>
        <v>78.659306351675681</v>
      </c>
      <c r="W455">
        <f>SQRT(($A455-'Raceline Data'!W$2)^2+($B455-'Raceline Data'!W$3)^2)</f>
        <v>78.776580567265015</v>
      </c>
      <c r="X455">
        <f>SQRT(($A455-'Raceline Data'!X$2)^2+($B455-'Raceline Data'!X$3)^2)</f>
        <v>73.192640932052029</v>
      </c>
      <c r="Y455">
        <f>SQRT(($A455-'Raceline Data'!Y$2)^2+($B455-'Raceline Data'!Y$3)^2)</f>
        <v>67.588525727925713</v>
      </c>
      <c r="Z455">
        <f>SQRT(($A455-'Raceline Data'!Z$2)^2+($B455-'Raceline Data'!Z$3)^2)</f>
        <v>58.281523520162182</v>
      </c>
      <c r="AA455">
        <f>SQRT(($A455-'Raceline Data'!AA$2)^2+($B455-'Raceline Data'!AA$3)^2)</f>
        <v>48.424768412673018</v>
      </c>
      <c r="AB455">
        <f>SQRT(($A455-'Raceline Data'!AB$2)^2+($B455-'Raceline Data'!AB$3)^2)</f>
        <v>12.66436941374551</v>
      </c>
      <c r="AC455">
        <f>SQRT(($A455-'Raceline Data'!AC$2)^2+($B455-'Raceline Data'!AC$3)^2)</f>
        <v>21.162530177325351</v>
      </c>
      <c r="AD455">
        <f>SQRT(($A455-'Raceline Data'!AD$2)^2+($B455-'Raceline Data'!AD$3)^2)</f>
        <v>27.44531696812874</v>
      </c>
      <c r="AE455">
        <f>SQRT(($A455-'Raceline Data'!AE$2)^2+($B455-'Raceline Data'!AE$3)^2)</f>
        <v>30.863044838022958</v>
      </c>
      <c r="AF455">
        <f>SQRT(($A455-'Raceline Data'!AF$2)^2+($B455-'Raceline Data'!AF$3)^2)</f>
        <v>37.483948727905435</v>
      </c>
      <c r="AG455">
        <f>SQRT(($A455-'Raceline Data'!AG$2)^2+($B455-'Raceline Data'!AG$3)^2)</f>
        <v>135.25013010972106</v>
      </c>
      <c r="AH455">
        <f>SQRT(($A455-'Raceline Data'!AH$2)^2+($B455-'Raceline Data'!AH$3)^2)</f>
        <v>221.2246055452697</v>
      </c>
      <c r="AI455">
        <f>SQRT(($A455-'Raceline Data'!AI$2)^2+($B455-'Raceline Data'!AI$3)^2)</f>
        <v>289.81032852682</v>
      </c>
      <c r="AJ455">
        <f>SQRT(($A455-'Raceline Data'!AJ$2)^2+($B455-'Raceline Data'!AJ$3)^2)</f>
        <v>321.58491362945438</v>
      </c>
      <c r="AK455">
        <f>SQRT(($A455-'Raceline Data'!AK$2)^2+($B455-'Raceline Data'!AK$3)^2)</f>
        <v>334.89413661749529</v>
      </c>
      <c r="AL455">
        <f>SQRT(($A455-'Raceline Data'!AL$2)^2+($B455-'Raceline Data'!AL$3)^2)</f>
        <v>343.57286196312327</v>
      </c>
      <c r="AM455">
        <f>SQRT(($A455-'Raceline Data'!AM$2)^2+($B455-'Raceline Data'!AM$3)^2)</f>
        <v>333.82331104452589</v>
      </c>
      <c r="AN455">
        <f>SQRT(($A455-'Raceline Data'!AN$2)^2+($B455-'Raceline Data'!AN$3)^2)</f>
        <v>284.18147823567591</v>
      </c>
      <c r="AO455">
        <f>SQRT(($A455-'Raceline Data'!AO$2)^2+($B455-'Raceline Data'!AO$3)^2)</f>
        <v>279.30936449847076</v>
      </c>
      <c r="AP455">
        <f>SQRT(($A455-'Raceline Data'!AP$2)^2+($B455-'Raceline Data'!AP$3)^2)</f>
        <v>275.30771585977925</v>
      </c>
      <c r="AQ455">
        <f>SQRT(($A455-'Raceline Data'!AQ$2)^2+($B455-'Raceline Data'!AQ$3)^2)</f>
        <v>270.16258873547571</v>
      </c>
      <c r="AR455">
        <f>SQRT(($A455-'Raceline Data'!AR$2)^2+($B455-'Raceline Data'!AR$3)^2)</f>
        <v>258.28556203584139</v>
      </c>
      <c r="AS455">
        <f>SQRT(($A455-'Raceline Data'!AS$2)^2+($B455-'Raceline Data'!AS$3)^2)</f>
        <v>244.46521968583158</v>
      </c>
      <c r="AT455">
        <f>SQRT(($A455-'Raceline Data'!AT$2)^2+($B455-'Raceline Data'!AT$3)^2)</f>
        <v>127.92093022362666</v>
      </c>
      <c r="AU455">
        <f>SQRT(($A455-'Raceline Data'!AU$2)^2+($B455-'Raceline Data'!AU$3)^2)</f>
        <v>53.861678736517483</v>
      </c>
      <c r="AV455">
        <f>SQRT(($A455-'Raceline Data'!AV$2)^2+($B455-'Raceline Data'!AV$3)^2)</f>
        <v>34.274411794192233</v>
      </c>
      <c r="AW455">
        <f>SQRT(($A455-'Raceline Data'!AW$2)^2+($B455-'Raceline Data'!AW$3)^2)</f>
        <v>33.668235924840076</v>
      </c>
      <c r="AX455">
        <f>SQRT(($A455-'Raceline Data'!AX$2)^2+($B455-'Raceline Data'!AX$3)^2)</f>
        <v>39.84655703264562</v>
      </c>
      <c r="AY455">
        <f>SQRT(($A455-'Raceline Data'!AY$2)^2+($B455-'Raceline Data'!AY$3)^2)</f>
        <v>60.044498388226152</v>
      </c>
      <c r="AZ455">
        <f>SQRT(($A455-'Raceline Data'!AZ$2)^2+($B455-'Raceline Data'!AZ$3)^2)</f>
        <v>86.058925933906082</v>
      </c>
      <c r="BA455">
        <f>SQRT(($A455-'Raceline Data'!BA$2)^2+($B455-'Raceline Data'!BA$3)^2)</f>
        <v>114.21851854047455</v>
      </c>
      <c r="BB455">
        <f>SQRT(($A455-'Raceline Data'!BB$2)^2+($B455-'Raceline Data'!BB$3)^2)</f>
        <v>236.87587346138815</v>
      </c>
      <c r="BC455">
        <f>SQRT(($A455-'Raceline Data'!BC$2)^2+($B455-'Raceline Data'!BC$3)^2)</f>
        <v>262.09755532560388</v>
      </c>
      <c r="BD455">
        <f>SQRT(($A455-'Raceline Data'!BD$2)^2+($B455-'Raceline Data'!BD$3)^2)</f>
        <v>266.24535958897633</v>
      </c>
      <c r="BE455">
        <f>SQRT(($A455-'Raceline Data'!BE$2)^2+($B455-'Raceline Data'!BE$3)^2)</f>
        <v>258.6942758606869</v>
      </c>
      <c r="BF455">
        <f>SQRT(($A455-'Raceline Data'!BF$2)^2+($B455-'Raceline Data'!BF$3)^2)</f>
        <v>232.3283229378244</v>
      </c>
    </row>
    <row r="456" spans="1:58" x14ac:dyDescent="0.3">
      <c r="A456">
        <v>350.25996360124202</v>
      </c>
      <c r="B456">
        <v>35.666519331691042</v>
      </c>
      <c r="C456">
        <v>355.25850171618515</v>
      </c>
      <c r="D456">
        <v>35.5456197309434</v>
      </c>
      <c r="E456">
        <v>360.25703983112828</v>
      </c>
      <c r="F456">
        <v>35.424720130195766</v>
      </c>
      <c r="G456">
        <v>365.25557794607141</v>
      </c>
      <c r="H456">
        <v>35.303820529448124</v>
      </c>
      <c r="T456">
        <f>SQRT(($A456-'Raceline Data'!T$2)^2+($B456-'Raceline Data'!T$3)^2)</f>
        <v>143.96000249367793</v>
      </c>
      <c r="U456">
        <f>SQRT(($A456-'Raceline Data'!U$2)^2+($B456-'Raceline Data'!U$3)^2)</f>
        <v>93.390013583732127</v>
      </c>
      <c r="V456">
        <f>SQRT(($A456-'Raceline Data'!V$2)^2+($B456-'Raceline Data'!V$3)^2)</f>
        <v>79.012004047438637</v>
      </c>
      <c r="W456">
        <f>SQRT(($A456-'Raceline Data'!W$2)^2+($B456-'Raceline Data'!W$3)^2)</f>
        <v>79.167813156128048</v>
      </c>
      <c r="X456">
        <f>SQRT(($A456-'Raceline Data'!X$2)^2+($B456-'Raceline Data'!X$3)^2)</f>
        <v>73.621558627371982</v>
      </c>
      <c r="Y456">
        <f>SQRT(($A456-'Raceline Data'!Y$2)^2+($B456-'Raceline Data'!Y$3)^2)</f>
        <v>68.024669425368415</v>
      </c>
      <c r="Z456">
        <f>SQRT(($A456-'Raceline Data'!Z$2)^2+($B456-'Raceline Data'!Z$3)^2)</f>
        <v>58.715845369138961</v>
      </c>
      <c r="AA456">
        <f>SQRT(($A456-'Raceline Data'!AA$2)^2+($B456-'Raceline Data'!AA$3)^2)</f>
        <v>48.854715574016602</v>
      </c>
      <c r="AB456">
        <f>SQRT(($A456-'Raceline Data'!AB$2)^2+($B456-'Raceline Data'!AB$3)^2)</f>
        <v>12.60083730118893</v>
      </c>
      <c r="AC456">
        <f>SQRT(($A456-'Raceline Data'!AC$2)^2+($B456-'Raceline Data'!AC$3)^2)</f>
        <v>20.775519112945528</v>
      </c>
      <c r="AD456">
        <f>SQRT(($A456-'Raceline Data'!AD$2)^2+($B456-'Raceline Data'!AD$3)^2)</f>
        <v>27.012382384637991</v>
      </c>
      <c r="AE456">
        <f>SQRT(($A456-'Raceline Data'!AE$2)^2+($B456-'Raceline Data'!AE$3)^2)</f>
        <v>30.438471804028467</v>
      </c>
      <c r="AF456">
        <f>SQRT(($A456-'Raceline Data'!AF$2)^2+($B456-'Raceline Data'!AF$3)^2)</f>
        <v>37.175648126520862</v>
      </c>
      <c r="AG456">
        <f>SQRT(($A456-'Raceline Data'!AG$2)^2+($B456-'Raceline Data'!AG$3)^2)</f>
        <v>135.29542403598413</v>
      </c>
      <c r="AH456">
        <f>SQRT(($A456-'Raceline Data'!AH$2)^2+($B456-'Raceline Data'!AH$3)^2)</f>
        <v>221.27719478815888</v>
      </c>
      <c r="AI456">
        <f>SQRT(($A456-'Raceline Data'!AI$2)^2+($B456-'Raceline Data'!AI$3)^2)</f>
        <v>289.80302116840954</v>
      </c>
      <c r="AJ456">
        <f>SQRT(($A456-'Raceline Data'!AJ$2)^2+($B456-'Raceline Data'!AJ$3)^2)</f>
        <v>321.54914382870163</v>
      </c>
      <c r="AK456">
        <f>SQRT(($A456-'Raceline Data'!AK$2)^2+($B456-'Raceline Data'!AK$3)^2)</f>
        <v>334.86170808953523</v>
      </c>
      <c r="AL456">
        <f>SQRT(($A456-'Raceline Data'!AL$2)^2+($B456-'Raceline Data'!AL$3)^2)</f>
        <v>343.55624562128111</v>
      </c>
      <c r="AM456">
        <f>SQRT(($A456-'Raceline Data'!AM$2)^2+($B456-'Raceline Data'!AM$3)^2)</f>
        <v>333.84574644671426</v>
      </c>
      <c r="AN456">
        <f>SQRT(($A456-'Raceline Data'!AN$2)^2+($B456-'Raceline Data'!AN$3)^2)</f>
        <v>284.31819704254616</v>
      </c>
      <c r="AO456">
        <f>SQRT(($A456-'Raceline Data'!AO$2)^2+($B456-'Raceline Data'!AO$3)^2)</f>
        <v>279.49084367108816</v>
      </c>
      <c r="AP456">
        <f>SQRT(($A456-'Raceline Data'!AP$2)^2+($B456-'Raceline Data'!AP$3)^2)</f>
        <v>275.50867206449345</v>
      </c>
      <c r="AQ456">
        <f>SQRT(($A456-'Raceline Data'!AQ$2)^2+($B456-'Raceline Data'!AQ$3)^2)</f>
        <v>270.37454628398643</v>
      </c>
      <c r="AR456">
        <f>SQRT(($A456-'Raceline Data'!AR$2)^2+($B456-'Raceline Data'!AR$3)^2)</f>
        <v>258.502837211425</v>
      </c>
      <c r="AS456">
        <f>SQRT(($A456-'Raceline Data'!AS$2)^2+($B456-'Raceline Data'!AS$3)^2)</f>
        <v>244.67975533233627</v>
      </c>
      <c r="AT456">
        <f>SQRT(($A456-'Raceline Data'!AT$2)^2+($B456-'Raceline Data'!AT$3)^2)</f>
        <v>128.06813843323368</v>
      </c>
      <c r="AU456">
        <f>SQRT(($A456-'Raceline Data'!AU$2)^2+($B456-'Raceline Data'!AU$3)^2)</f>
        <v>54.002150925214139</v>
      </c>
      <c r="AV456">
        <f>SQRT(($A456-'Raceline Data'!AV$2)^2+($B456-'Raceline Data'!AV$3)^2)</f>
        <v>34.471326455780265</v>
      </c>
      <c r="AW456">
        <f>SQRT(($A456-'Raceline Data'!AW$2)^2+($B456-'Raceline Data'!AW$3)^2)</f>
        <v>33.938430673455869</v>
      </c>
      <c r="AX456">
        <f>SQRT(($A456-'Raceline Data'!AX$2)^2+($B456-'Raceline Data'!AX$3)^2)</f>
        <v>40.156777817122425</v>
      </c>
      <c r="AY456">
        <f>SQRT(($A456-'Raceline Data'!AY$2)^2+($B456-'Raceline Data'!AY$3)^2)</f>
        <v>60.299852680684737</v>
      </c>
      <c r="AZ456">
        <f>SQRT(($A456-'Raceline Data'!AZ$2)^2+($B456-'Raceline Data'!AZ$3)^2)</f>
        <v>86.244378813806762</v>
      </c>
      <c r="BA456">
        <f>SQRT(($A456-'Raceline Data'!BA$2)^2+($B456-'Raceline Data'!BA$3)^2)</f>
        <v>114.3982932366492</v>
      </c>
      <c r="BB456">
        <f>SQRT(($A456-'Raceline Data'!BB$2)^2+($B456-'Raceline Data'!BB$3)^2)</f>
        <v>237.10112949708207</v>
      </c>
      <c r="BC456">
        <f>SQRT(($A456-'Raceline Data'!BC$2)^2+($B456-'Raceline Data'!BC$3)^2)</f>
        <v>262.33451846776734</v>
      </c>
      <c r="BD456">
        <f>SQRT(($A456-'Raceline Data'!BD$2)^2+($B456-'Raceline Data'!BD$3)^2)</f>
        <v>266.50239327157084</v>
      </c>
      <c r="BE456">
        <f>SQRT(($A456-'Raceline Data'!BE$2)^2+($B456-'Raceline Data'!BE$3)^2)</f>
        <v>258.9667046703978</v>
      </c>
      <c r="BF456">
        <f>SQRT(($A456-'Raceline Data'!BF$2)^2+($B456-'Raceline Data'!BF$3)^2)</f>
        <v>232.60541386664957</v>
      </c>
    </row>
    <row r="457" spans="1:58" x14ac:dyDescent="0.3">
      <c r="A457">
        <v>350.26031832145441</v>
      </c>
      <c r="B457">
        <v>35.230213469044529</v>
      </c>
      <c r="C457">
        <v>355.25885643639754</v>
      </c>
      <c r="D457">
        <v>35.109313868296823</v>
      </c>
      <c r="E457">
        <v>360.25739455134067</v>
      </c>
      <c r="F457">
        <v>34.988414267549118</v>
      </c>
      <c r="G457">
        <v>365.2559326662838</v>
      </c>
      <c r="H457">
        <v>34.867514666801412</v>
      </c>
      <c r="T457">
        <f>SQRT(($A457-'Raceline Data'!T$2)^2+($B457-'Raceline Data'!T$3)^2)</f>
        <v>144.23048060005991</v>
      </c>
      <c r="U457">
        <f>SQRT(($A457-'Raceline Data'!U$2)^2+($B457-'Raceline Data'!U$3)^2)</f>
        <v>93.680637504211077</v>
      </c>
      <c r="V457">
        <f>SQRT(($A457-'Raceline Data'!V$2)^2+($B457-'Raceline Data'!V$3)^2)</f>
        <v>79.365532930368261</v>
      </c>
      <c r="W457">
        <f>SQRT(($A457-'Raceline Data'!W$2)^2+($B457-'Raceline Data'!W$3)^2)</f>
        <v>79.559514577702643</v>
      </c>
      <c r="X457">
        <f>SQRT(($A457-'Raceline Data'!X$2)^2+($B457-'Raceline Data'!X$3)^2)</f>
        <v>74.050562649463984</v>
      </c>
      <c r="Y457">
        <f>SQRT(($A457-'Raceline Data'!Y$2)^2+($B457-'Raceline Data'!Y$3)^2)</f>
        <v>68.460815191247946</v>
      </c>
      <c r="Z457">
        <f>SQRT(($A457-'Raceline Data'!Z$2)^2+($B457-'Raceline Data'!Z$3)^2)</f>
        <v>59.15019642281365</v>
      </c>
      <c r="AA457">
        <f>SQRT(($A457-'Raceline Data'!AA$2)^2+($B457-'Raceline Data'!AA$3)^2)</f>
        <v>49.284774501649778</v>
      </c>
      <c r="AB457">
        <f>SQRT(($A457-'Raceline Data'!AB$2)^2+($B457-'Raceline Data'!AB$3)^2)</f>
        <v>12.552158164933454</v>
      </c>
      <c r="AC457">
        <f>SQRT(($A457-'Raceline Data'!AC$2)^2+($B457-'Raceline Data'!AC$3)^2)</f>
        <v>20.390498551573504</v>
      </c>
      <c r="AD457">
        <f>SQRT(($A457-'Raceline Data'!AD$2)^2+($B457-'Raceline Data'!AD$3)^2)</f>
        <v>26.579558058212729</v>
      </c>
      <c r="AE457">
        <f>SQRT(($A457-'Raceline Data'!AE$2)^2+($B457-'Raceline Data'!AE$3)^2)</f>
        <v>30.01423530124611</v>
      </c>
      <c r="AF457">
        <f>SQRT(($A457-'Raceline Data'!AF$2)^2+($B457-'Raceline Data'!AF$3)^2)</f>
        <v>36.869932748522864</v>
      </c>
      <c r="AG457">
        <f>SQRT(($A457-'Raceline Data'!AG$2)^2+($B457-'Raceline Data'!AG$3)^2)</f>
        <v>135.34210934265732</v>
      </c>
      <c r="AH457">
        <f>SQRT(($A457-'Raceline Data'!AH$2)^2+($B457-'Raceline Data'!AH$3)^2)</f>
        <v>221.33063162119242</v>
      </c>
      <c r="AI457">
        <f>SQRT(($A457-'Raceline Data'!AI$2)^2+($B457-'Raceline Data'!AI$3)^2)</f>
        <v>289.7963705116303</v>
      </c>
      <c r="AJ457">
        <f>SQRT(($A457-'Raceline Data'!AJ$2)^2+($B457-'Raceline Data'!AJ$3)^2)</f>
        <v>321.51396213188082</v>
      </c>
      <c r="AK457">
        <f>SQRT(($A457-'Raceline Data'!AK$2)^2+($B457-'Raceline Data'!AK$3)^2)</f>
        <v>334.82984495765402</v>
      </c>
      <c r="AL457">
        <f>SQRT(($A457-'Raceline Data'!AL$2)^2+($B457-'Raceline Data'!AL$3)^2)</f>
        <v>343.54018259748119</v>
      </c>
      <c r="AM457">
        <f>SQRT(($A457-'Raceline Data'!AM$2)^2+($B457-'Raceline Data'!AM$3)^2)</f>
        <v>333.86875051471873</v>
      </c>
      <c r="AN457">
        <f>SQRT(($A457-'Raceline Data'!AN$2)^2+($B457-'Raceline Data'!AN$3)^2)</f>
        <v>284.45551935706357</v>
      </c>
      <c r="AO457">
        <f>SQRT(($A457-'Raceline Data'!AO$2)^2+($B457-'Raceline Data'!AO$3)^2)</f>
        <v>279.67288574560877</v>
      </c>
      <c r="AP457">
        <f>SQRT(($A457-'Raceline Data'!AP$2)^2+($B457-'Raceline Data'!AP$3)^2)</f>
        <v>275.71017224508586</v>
      </c>
      <c r="AQ457">
        <f>SQRT(($A457-'Raceline Data'!AQ$2)^2+($B457-'Raceline Data'!AQ$3)^2)</f>
        <v>270.58704131970552</v>
      </c>
      <c r="AR457">
        <f>SQRT(($A457-'Raceline Data'!AR$2)^2+($B457-'Raceline Data'!AR$3)^2)</f>
        <v>258.72066570416308</v>
      </c>
      <c r="AS457">
        <f>SQRT(($A457-'Raceline Data'!AS$2)^2+($B457-'Raceline Data'!AS$3)^2)</f>
        <v>244.8948803646266</v>
      </c>
      <c r="AT457">
        <f>SQRT(($A457-'Raceline Data'!AT$2)^2+($B457-'Raceline Data'!AT$3)^2)</f>
        <v>128.21666233408496</v>
      </c>
      <c r="AU457">
        <f>SQRT(($A457-'Raceline Data'!AU$2)^2+($B457-'Raceline Data'!AU$3)^2)</f>
        <v>54.145774522546766</v>
      </c>
      <c r="AV457">
        <f>SQRT(($A457-'Raceline Data'!AV$2)^2+($B457-'Raceline Data'!AV$3)^2)</f>
        <v>34.672613360795808</v>
      </c>
      <c r="AW457">
        <f>SQRT(($A457-'Raceline Data'!AW$2)^2+($B457-'Raceline Data'!AW$3)^2)</f>
        <v>34.212055897394166</v>
      </c>
      <c r="AX457">
        <f>SQRT(($A457-'Raceline Data'!AX$2)^2+($B457-'Raceline Data'!AX$3)^2)</f>
        <v>40.469324528768439</v>
      </c>
      <c r="AY457">
        <f>SQRT(($A457-'Raceline Data'!AY$2)^2+($B457-'Raceline Data'!AY$3)^2)</f>
        <v>60.55727376454464</v>
      </c>
      <c r="AZ457">
        <f>SQRT(($A457-'Raceline Data'!AZ$2)^2+($B457-'Raceline Data'!AZ$3)^2)</f>
        <v>86.431636261986299</v>
      </c>
      <c r="BA457">
        <f>SQRT(($A457-'Raceline Data'!BA$2)^2+($B457-'Raceline Data'!BA$3)^2)</f>
        <v>114.57944728091074</v>
      </c>
      <c r="BB457">
        <f>SQRT(($A457-'Raceline Data'!BB$2)^2+($B457-'Raceline Data'!BB$3)^2)</f>
        <v>237.32697384695109</v>
      </c>
      <c r="BC457">
        <f>SQRT(($A457-'Raceline Data'!BC$2)^2+($B457-'Raceline Data'!BC$3)^2)</f>
        <v>262.57199275177004</v>
      </c>
      <c r="BD457">
        <f>SQRT(($A457-'Raceline Data'!BD$2)^2+($B457-'Raceline Data'!BD$3)^2)</f>
        <v>266.75989290399252</v>
      </c>
      <c r="BE457">
        <f>SQRT(($A457-'Raceline Data'!BE$2)^2+($B457-'Raceline Data'!BE$3)^2)</f>
        <v>259.23958150419043</v>
      </c>
      <c r="BF457">
        <f>SQRT(($A457-'Raceline Data'!BF$2)^2+($B457-'Raceline Data'!BF$3)^2)</f>
        <v>232.88299252395311</v>
      </c>
    </row>
    <row r="458" spans="1:58" x14ac:dyDescent="0.3">
      <c r="A458">
        <v>350.26067304166844</v>
      </c>
      <c r="B458">
        <v>34.793907606398029</v>
      </c>
      <c r="C458">
        <v>355.25921115661157</v>
      </c>
      <c r="D458">
        <v>34.67300800565036</v>
      </c>
      <c r="E458">
        <v>360.2577492715547</v>
      </c>
      <c r="F458">
        <v>34.552108404902683</v>
      </c>
      <c r="G458">
        <v>365.25628738649783</v>
      </c>
      <c r="H458">
        <v>34.431208804155013</v>
      </c>
      <c r="T458">
        <f>SQRT(($A458-'Raceline Data'!T$2)^2+($B458-'Raceline Data'!T$3)^2)</f>
        <v>144.50176980276862</v>
      </c>
      <c r="U458">
        <f>SQRT(($A458-'Raceline Data'!U$2)^2+($B458-'Raceline Data'!U$3)^2)</f>
        <v>93.972388365330843</v>
      </c>
      <c r="V458">
        <f>SQRT(($A458-'Raceline Data'!V$2)^2+($B458-'Raceline Data'!V$3)^2)</f>
        <v>79.719881942421637</v>
      </c>
      <c r="W458">
        <f>SQRT(($A458-'Raceline Data'!W$2)^2+($B458-'Raceline Data'!W$3)^2)</f>
        <v>79.951677941235729</v>
      </c>
      <c r="X458">
        <f>SQRT(($A458-'Raceline Data'!X$2)^2+($B458-'Raceline Data'!X$3)^2)</f>
        <v>74.479651506596511</v>
      </c>
      <c r="Y458">
        <f>SQRT(($A458-'Raceline Data'!Y$2)^2+($B458-'Raceline Data'!Y$3)^2)</f>
        <v>68.896962986281025</v>
      </c>
      <c r="Z458">
        <f>SQRT(($A458-'Raceline Data'!Z$2)^2+($B458-'Raceline Data'!Z$3)^2)</f>
        <v>59.584576042508075</v>
      </c>
      <c r="AA458">
        <f>SQRT(($A458-'Raceline Data'!AA$2)^2+($B458-'Raceline Data'!AA$3)^2)</f>
        <v>49.714942295069193</v>
      </c>
      <c r="AB458">
        <f>SQRT(($A458-'Raceline Data'!AB$2)^2+($B458-'Raceline Data'!AB$3)^2)</f>
        <v>12.518505276875029</v>
      </c>
      <c r="AC458">
        <f>SQRT(($A458-'Raceline Data'!AC$2)^2+($B458-'Raceline Data'!AC$3)^2)</f>
        <v>20.007583407654668</v>
      </c>
      <c r="AD458">
        <f>SQRT(($A458-'Raceline Data'!AD$2)^2+($B458-'Raceline Data'!AD$3)^2)</f>
        <v>26.146849464306463</v>
      </c>
      <c r="AE458">
        <f>SQRT(($A458-'Raceline Data'!AE$2)^2+($B458-'Raceline Data'!AE$3)^2)</f>
        <v>29.590349804213822</v>
      </c>
      <c r="AF458">
        <f>SQRT(($A458-'Raceline Data'!AF$2)^2+($B458-'Raceline Data'!AF$3)^2)</f>
        <v>36.566867434846039</v>
      </c>
      <c r="AG458">
        <f>SQRT(($A458-'Raceline Data'!AG$2)^2+($B458-'Raceline Data'!AG$3)^2)</f>
        <v>135.39018459041458</v>
      </c>
      <c r="AH458">
        <f>SQRT(($A458-'Raceline Data'!AH$2)^2+($B458-'Raceline Data'!AH$3)^2)</f>
        <v>221.38491543061167</v>
      </c>
      <c r="AI458">
        <f>SQRT(($A458-'Raceline Data'!AI$2)^2+($B458-'Raceline Data'!AI$3)^2)</f>
        <v>289.79037660169934</v>
      </c>
      <c r="AJ458">
        <f>SQRT(($A458-'Raceline Data'!AJ$2)^2+($B458-'Raceline Data'!AJ$3)^2)</f>
        <v>321.47936873207624</v>
      </c>
      <c r="AK458">
        <f>SQRT(($A458-'Raceline Data'!AK$2)^2+($B458-'Raceline Data'!AK$3)^2)</f>
        <v>334.79854738328311</v>
      </c>
      <c r="AL458">
        <f>SQRT(($A458-'Raceline Data'!AL$2)^2+($B458-'Raceline Data'!AL$3)^2)</f>
        <v>343.52467296934549</v>
      </c>
      <c r="AM458">
        <f>SQRT(($A458-'Raceline Data'!AM$2)^2+($B458-'Raceline Data'!AM$3)^2)</f>
        <v>333.89232313100507</v>
      </c>
      <c r="AN458">
        <f>SQRT(($A458-'Raceline Data'!AN$2)^2+($B458-'Raceline Data'!AN$3)^2)</f>
        <v>284.59344430561566</v>
      </c>
      <c r="AO458">
        <f>SQRT(($A458-'Raceline Data'!AO$2)^2+($B458-'Raceline Data'!AO$3)^2)</f>
        <v>279.85548962355563</v>
      </c>
      <c r="AP458">
        <f>SQRT(($A458-'Raceline Data'!AP$2)^2+($B458-'Raceline Data'!AP$3)^2)</f>
        <v>275.91221520975341</v>
      </c>
      <c r="AQ458">
        <f>SQRT(($A458-'Raceline Data'!AQ$2)^2+($B458-'Raceline Data'!AQ$3)^2)</f>
        <v>270.80007257734712</v>
      </c>
      <c r="AR458">
        <f>SQRT(($A458-'Raceline Data'!AR$2)^2+($B458-'Raceline Data'!AR$3)^2)</f>
        <v>258.93904611764918</v>
      </c>
      <c r="AS458">
        <f>SQRT(($A458-'Raceline Data'!AS$2)^2+($B458-'Raceline Data'!AS$3)^2)</f>
        <v>245.11059323085473</v>
      </c>
      <c r="AT458">
        <f>SQRT(($A458-'Raceline Data'!AT$2)^2+($B458-'Raceline Data'!AT$3)^2)</f>
        <v>128.36649735930018</v>
      </c>
      <c r="AU458">
        <f>SQRT(($A458-'Raceline Data'!AU$2)^2+($B458-'Raceline Data'!AU$3)^2)</f>
        <v>54.292524518636291</v>
      </c>
      <c r="AV458">
        <f>SQRT(($A458-'Raceline Data'!AV$2)^2+($B458-'Raceline Data'!AV$3)^2)</f>
        <v>34.878196810856032</v>
      </c>
      <c r="AW458">
        <f>SQRT(($A458-'Raceline Data'!AW$2)^2+($B458-'Raceline Data'!AW$3)^2)</f>
        <v>34.489029947784474</v>
      </c>
      <c r="AX458">
        <f>SQRT(($A458-'Raceline Data'!AX$2)^2+($B458-'Raceline Data'!AX$3)^2)</f>
        <v>40.784143693831879</v>
      </c>
      <c r="AY458">
        <f>SQRT(($A458-'Raceline Data'!AY$2)^2+($B458-'Raceline Data'!AY$3)^2)</f>
        <v>60.816735395276709</v>
      </c>
      <c r="AZ458">
        <f>SQRT(($A458-'Raceline Data'!AZ$2)^2+($B458-'Raceline Data'!AZ$3)^2)</f>
        <v>86.62068657504787</v>
      </c>
      <c r="BA458">
        <f>SQRT(($A458-'Raceline Data'!BA$2)^2+($B458-'Raceline Data'!BA$3)^2)</f>
        <v>114.76197414127722</v>
      </c>
      <c r="BB458">
        <f>SQRT(($A458-'Raceline Data'!BB$2)^2+($B458-'Raceline Data'!BB$3)^2)</f>
        <v>237.55340483304931</v>
      </c>
      <c r="BC458">
        <f>SQRT(($A458-'Raceline Data'!BC$2)^2+($B458-'Raceline Data'!BC$3)^2)</f>
        <v>262.80997679201545</v>
      </c>
      <c r="BD458">
        <f>SQRT(($A458-'Raceline Data'!BD$2)^2+($B458-'Raceline Data'!BD$3)^2)</f>
        <v>267.01785713822221</v>
      </c>
      <c r="BE458">
        <f>SQRT(($A458-'Raceline Data'!BE$2)^2+($B458-'Raceline Data'!BE$3)^2)</f>
        <v>259.51290494877986</v>
      </c>
      <c r="BF458">
        <f>SQRT(($A458-'Raceline Data'!BF$2)^2+($B458-'Raceline Data'!BF$3)^2)</f>
        <v>233.16105716781195</v>
      </c>
    </row>
    <row r="459" spans="1:58" x14ac:dyDescent="0.3">
      <c r="A459">
        <v>350.26102776188253</v>
      </c>
      <c r="B459">
        <v>34.357601743751474</v>
      </c>
      <c r="C459">
        <v>355.25956587682566</v>
      </c>
      <c r="D459">
        <v>34.236702143003768</v>
      </c>
      <c r="E459">
        <v>360.25810399176879</v>
      </c>
      <c r="F459">
        <v>34.115802542256063</v>
      </c>
      <c r="G459">
        <v>365.25664210671192</v>
      </c>
      <c r="H459">
        <v>33.994902941508357</v>
      </c>
      <c r="T459">
        <f>SQRT(($A459-'Raceline Data'!T$2)^2+($B459-'Raceline Data'!T$3)^2)</f>
        <v>144.77386554210554</v>
      </c>
      <c r="U459">
        <f>SQRT(($A459-'Raceline Data'!U$2)^2+($B459-'Raceline Data'!U$3)^2)</f>
        <v>94.265255703450777</v>
      </c>
      <c r="V459">
        <f>SQRT(($A459-'Raceline Data'!V$2)^2+($B459-'Raceline Data'!V$3)^2)</f>
        <v>80.075040195863409</v>
      </c>
      <c r="W459">
        <f>SQRT(($A459-'Raceline Data'!W$2)^2+($B459-'Raceline Data'!W$3)^2)</f>
        <v>80.344296482461701</v>
      </c>
      <c r="X459">
        <f>SQRT(($A459-'Raceline Data'!X$2)^2+($B459-'Raceline Data'!X$3)^2)</f>
        <v>74.908823740926294</v>
      </c>
      <c r="Y459">
        <f>SQRT(($A459-'Raceline Data'!Y$2)^2+($B459-'Raceline Data'!Y$3)^2)</f>
        <v>69.333112772173791</v>
      </c>
      <c r="Z459">
        <f>SQRT(($A459-'Raceline Data'!Z$2)^2+($B459-'Raceline Data'!Z$3)^2)</f>
        <v>60.018983607993874</v>
      </c>
      <c r="AA459">
        <f>SQRT(($A459-'Raceline Data'!AA$2)^2+($B459-'Raceline Data'!AA$3)^2)</f>
        <v>50.145216152578982</v>
      </c>
      <c r="AB459">
        <f>SQRT(($A459-'Raceline Data'!AB$2)^2+($B459-'Raceline Data'!AB$3)^2)</f>
        <v>12.500000000000044</v>
      </c>
      <c r="AC459">
        <f>SQRT(($A459-'Raceline Data'!AC$2)^2+($B459-'Raceline Data'!AC$3)^2)</f>
        <v>19.626896909853187</v>
      </c>
      <c r="AD459">
        <f>SQRT(($A459-'Raceline Data'!AD$2)^2+($B459-'Raceline Data'!AD$3)^2)</f>
        <v>25.714262445411773</v>
      </c>
      <c r="AE459">
        <f>SQRT(($A459-'Raceline Data'!AE$2)^2+($B459-'Raceline Data'!AE$3)^2)</f>
        <v>29.166830616577375</v>
      </c>
      <c r="AF459">
        <f>SQRT(($A459-'Raceline Data'!AF$2)^2+($B459-'Raceline Data'!AF$3)^2)</f>
        <v>36.266518622247453</v>
      </c>
      <c r="AG459">
        <f>SQRT(($A459-'Raceline Data'!AG$2)^2+($B459-'Raceline Data'!AG$3)^2)</f>
        <v>135.43964829914643</v>
      </c>
      <c r="AH459">
        <f>SQRT(($A459-'Raceline Data'!AH$2)^2+($B459-'Raceline Data'!AH$3)^2)</f>
        <v>221.44004559353178</v>
      </c>
      <c r="AI459">
        <f>SQRT(($A459-'Raceline Data'!AI$2)^2+($B459-'Raceline Data'!AI$3)^2)</f>
        <v>289.78503947936758</v>
      </c>
      <c r="AJ459">
        <f>SQRT(($A459-'Raceline Data'!AJ$2)^2+($B459-'Raceline Data'!AJ$3)^2)</f>
        <v>321.4453638192208</v>
      </c>
      <c r="AK459">
        <f>SQRT(($A459-'Raceline Data'!AK$2)^2+($B459-'Raceline Data'!AK$3)^2)</f>
        <v>334.76781552504349</v>
      </c>
      <c r="AL459">
        <f>SQRT(($A459-'Raceline Data'!AL$2)^2+($B459-'Raceline Data'!AL$3)^2)</f>
        <v>343.50971681183057</v>
      </c>
      <c r="AM459">
        <f>SQRT(($A459-'Raceline Data'!AM$2)^2+($B459-'Raceline Data'!AM$3)^2)</f>
        <v>333.91646417516267</v>
      </c>
      <c r="AN459">
        <f>SQRT(($A459-'Raceline Data'!AN$2)^2+($B459-'Raceline Data'!AN$3)^2)</f>
        <v>284.73197101244807</v>
      </c>
      <c r="AO459">
        <f>SQRT(($A459-'Raceline Data'!AO$2)^2+($B459-'Raceline Data'!AO$3)^2)</f>
        <v>280.03865420592751</v>
      </c>
      <c r="AP459">
        <f>SQRT(($A459-'Raceline Data'!AP$2)^2+($B459-'Raceline Data'!AP$3)^2)</f>
        <v>276.11479976697171</v>
      </c>
      <c r="AQ459">
        <f>SQRT(($A459-'Raceline Data'!AQ$2)^2+($B459-'Raceline Data'!AQ$3)^2)</f>
        <v>271.01363879241239</v>
      </c>
      <c r="AR459">
        <f>SQRT(($A459-'Raceline Data'!AR$2)^2+($B459-'Raceline Data'!AR$3)^2)</f>
        <v>259.15797705664789</v>
      </c>
      <c r="AS459">
        <f>SQRT(($A459-'Raceline Data'!AS$2)^2+($B459-'Raceline Data'!AS$3)^2)</f>
        <v>245.32689238039421</v>
      </c>
      <c r="AT459">
        <f>SQRT(($A459-'Raceline Data'!AT$2)^2+($B459-'Raceline Data'!AT$3)^2)</f>
        <v>128.51763892307122</v>
      </c>
      <c r="AU459">
        <f>SQRT(($A459-'Raceline Data'!AU$2)^2+($B459-'Raceline Data'!AU$3)^2)</f>
        <v>54.442375631764925</v>
      </c>
      <c r="AV459">
        <f>SQRT(($A459-'Raceline Data'!AV$2)^2+($B459-'Raceline Data'!AV$3)^2)</f>
        <v>35.08800128462147</v>
      </c>
      <c r="AW459">
        <f>SQRT(($A459-'Raceline Data'!AW$2)^2+($B459-'Raceline Data'!AW$3)^2)</f>
        <v>34.769272793878564</v>
      </c>
      <c r="AX459">
        <f>SQRT(($A459-'Raceline Data'!AX$2)^2+($B459-'Raceline Data'!AX$3)^2)</f>
        <v>41.101183094002209</v>
      </c>
      <c r="AY459">
        <f>SQRT(($A459-'Raceline Data'!AY$2)^2+($B459-'Raceline Data'!AY$3)^2)</f>
        <v>61.078211568016798</v>
      </c>
      <c r="AZ459">
        <f>SQRT(($A459-'Raceline Data'!AZ$2)^2+($B459-'Raceline Data'!AZ$3)^2)</f>
        <v>86.811518039971389</v>
      </c>
      <c r="BA459">
        <f>SQRT(($A459-'Raceline Data'!BA$2)^2+($B459-'Raceline Data'!BA$3)^2)</f>
        <v>114.94586727790866</v>
      </c>
      <c r="BB459">
        <f>SQRT(($A459-'Raceline Data'!BB$2)^2+($B459-'Raceline Data'!BB$3)^2)</f>
        <v>237.78042077946844</v>
      </c>
      <c r="BC459">
        <f>SQRT(($A459-'Raceline Data'!BC$2)^2+($B459-'Raceline Data'!BC$3)^2)</f>
        <v>263.04846920494919</v>
      </c>
      <c r="BD459">
        <f>SQRT(($A459-'Raceline Data'!BD$2)^2+($B459-'Raceline Data'!BD$3)^2)</f>
        <v>267.27628462901407</v>
      </c>
      <c r="BE459">
        <f>SQRT(($A459-'Raceline Data'!BE$2)^2+($B459-'Raceline Data'!BE$3)^2)</f>
        <v>259.78667359451748</v>
      </c>
      <c r="BF459">
        <f>SQRT(($A459-'Raceline Data'!BF$2)^2+($B459-'Raceline Data'!BF$3)^2)</f>
        <v>233.43960606155716</v>
      </c>
    </row>
    <row r="460" spans="1:58" x14ac:dyDescent="0.3">
      <c r="A460">
        <v>350.26138248209492</v>
      </c>
      <c r="B460">
        <v>33.921295881104861</v>
      </c>
      <c r="C460">
        <v>355.25992059703805</v>
      </c>
      <c r="D460">
        <v>33.800396280357155</v>
      </c>
      <c r="E460">
        <v>360.25845871198118</v>
      </c>
      <c r="F460">
        <v>33.67949667960945</v>
      </c>
      <c r="G460">
        <v>365.25699682692431</v>
      </c>
      <c r="H460">
        <v>33.558597078861744</v>
      </c>
      <c r="T460">
        <f>SQRT(($A460-'Raceline Data'!T$2)^2+($B460-'Raceline Data'!T$3)^2)</f>
        <v>145.04676327908118</v>
      </c>
      <c r="U460">
        <f>SQRT(($A460-'Raceline Data'!U$2)^2+($B460-'Raceline Data'!U$3)^2)</f>
        <v>94.559229144765837</v>
      </c>
      <c r="V460">
        <f>SQRT(($A460-'Raceline Data'!V$2)^2+($B460-'Raceline Data'!V$3)^2)</f>
        <v>80.43099697061885</v>
      </c>
      <c r="W460">
        <f>SQRT(($A460-'Raceline Data'!W$2)^2+($B460-'Raceline Data'!W$3)^2)</f>
        <v>80.737363560915455</v>
      </c>
      <c r="X460">
        <f>SQRT(($A460-'Raceline Data'!X$2)^2+($B460-'Raceline Data'!X$3)^2)</f>
        <v>75.338077927548923</v>
      </c>
      <c r="Y460">
        <f>SQRT(($A460-'Raceline Data'!Y$2)^2+($B460-'Raceline Data'!Y$3)^2)</f>
        <v>69.769264511589711</v>
      </c>
      <c r="Z460">
        <f>SQRT(($A460-'Raceline Data'!Z$2)^2+($B460-'Raceline Data'!Z$3)^2)</f>
        <v>60.453418516830666</v>
      </c>
      <c r="AA460">
        <f>SQRT(($A460-'Raceline Data'!AA$2)^2+($B460-'Raceline Data'!AA$3)^2)</f>
        <v>50.575593367146197</v>
      </c>
      <c r="AB460">
        <f>SQRT(($A460-'Raceline Data'!AB$2)^2+($B460-'Raceline Data'!AB$3)^2)</f>
        <v>12.496709626782136</v>
      </c>
      <c r="AC460">
        <f>SQRT(($A460-'Raceline Data'!AC$2)^2+($B460-'Raceline Data'!AC$3)^2)</f>
        <v>19.248571289033233</v>
      </c>
      <c r="AD460">
        <f>SQRT(($A460-'Raceline Data'!AD$2)^2+($B460-'Raceline Data'!AD$3)^2)</f>
        <v>25.281803242196673</v>
      </c>
      <c r="AE460">
        <f>SQRT(($A460-'Raceline Data'!AE$2)^2+($B460-'Raceline Data'!AE$3)^2)</f>
        <v>28.743693930315903</v>
      </c>
      <c r="AF460">
        <f>SQRT(($A460-'Raceline Data'!AF$2)^2+($B460-'Raceline Data'!AF$3)^2)</f>
        <v>35.968954360964652</v>
      </c>
      <c r="AG460">
        <f>SQRT(($A460-'Raceline Data'!AG$2)^2+($B460-'Raceline Data'!AG$3)^2)</f>
        <v>135.4904989481889</v>
      </c>
      <c r="AH460">
        <f>SQRT(($A460-'Raceline Data'!AH$2)^2+($B460-'Raceline Data'!AH$3)^2)</f>
        <v>221.49602147798103</v>
      </c>
      <c r="AI460">
        <f>SQRT(($A460-'Raceline Data'!AI$2)^2+($B460-'Raceline Data'!AI$3)^2)</f>
        <v>289.78035918092297</v>
      </c>
      <c r="AJ460">
        <f>SQRT(($A460-'Raceline Data'!AJ$2)^2+($B460-'Raceline Data'!AJ$3)^2)</f>
        <v>321.4119475800959</v>
      </c>
      <c r="AK460">
        <f>SQRT(($A460-'Raceline Data'!AK$2)^2+($B460-'Raceline Data'!AK$3)^2)</f>
        <v>334.73764953874655</v>
      </c>
      <c r="AL460">
        <f>SQRT(($A460-'Raceline Data'!AL$2)^2+($B460-'Raceline Data'!AL$3)^2)</f>
        <v>343.49531419723087</v>
      </c>
      <c r="AM460">
        <f>SQRT(($A460-'Raceline Data'!AM$2)^2+($B460-'Raceline Data'!AM$3)^2)</f>
        <v>333.94117352391277</v>
      </c>
      <c r="AN460">
        <f>SQRT(($A460-'Raceline Data'!AN$2)^2+($B460-'Raceline Data'!AN$3)^2)</f>
        <v>284.87109859969286</v>
      </c>
      <c r="AO460">
        <f>SQRT(($A460-'Raceline Data'!AO$2)^2+($B460-'Raceline Data'!AO$3)^2)</f>
        <v>280.22237839322611</v>
      </c>
      <c r="AP460">
        <f>SQRT(($A460-'Raceline Data'!AP$2)^2+($B460-'Raceline Data'!AP$3)^2)</f>
        <v>276.31792472552138</v>
      </c>
      <c r="AQ460">
        <f>SQRT(($A460-'Raceline Data'!AQ$2)^2+($B460-'Raceline Data'!AQ$3)^2)</f>
        <v>271.22773870121455</v>
      </c>
      <c r="AR460">
        <f>SQRT(($A460-'Raceline Data'!AR$2)^2+($B460-'Raceline Data'!AR$3)^2)</f>
        <v>259.37745712712297</v>
      </c>
      <c r="AS460">
        <f>SQRT(($A460-'Raceline Data'!AS$2)^2+($B460-'Raceline Data'!AS$3)^2)</f>
        <v>245.54377626387526</v>
      </c>
      <c r="AT460">
        <f>SQRT(($A460-'Raceline Data'!AT$2)^2+($B460-'Raceline Data'!AT$3)^2)</f>
        <v>128.6700824212428</v>
      </c>
      <c r="AU460">
        <f>SQRT(($A460-'Raceline Data'!AU$2)^2+($B460-'Raceline Data'!AU$3)^2)</f>
        <v>54.59530232645205</v>
      </c>
      <c r="AV460">
        <f>SQRT(($A460-'Raceline Data'!AV$2)^2+($B460-'Raceline Data'!AV$3)^2)</f>
        <v>35.301951523754283</v>
      </c>
      <c r="AW460">
        <f>SQRT(($A460-'Raceline Data'!AW$2)^2+($B460-'Raceline Data'!AW$3)^2)</f>
        <v>35.052706034687795</v>
      </c>
      <c r="AX460">
        <f>SQRT(($A460-'Raceline Data'!AX$2)^2+($B460-'Raceline Data'!AX$3)^2)</f>
        <v>41.42039174702937</v>
      </c>
      <c r="AY460">
        <f>SQRT(($A460-'Raceline Data'!AY$2)^2+($B460-'Raceline Data'!AY$3)^2)</f>
        <v>61.341676521096069</v>
      </c>
      <c r="AZ460">
        <f>SQRT(($A460-'Raceline Data'!AZ$2)^2+($B460-'Raceline Data'!AZ$3)^2)</f>
        <v>87.00411893662752</v>
      </c>
      <c r="BA460">
        <f>SQRT(($A460-'Raceline Data'!BA$2)^2+($B460-'Raceline Data'!BA$3)^2)</f>
        <v>115.13112014395095</v>
      </c>
      <c r="BB460">
        <f>SQRT(($A460-'Raceline Data'!BB$2)^2+($B460-'Raceline Data'!BB$3)^2)</f>
        <v>238.00802001237281</v>
      </c>
      <c r="BC460">
        <f>SQRT(($A460-'Raceline Data'!BC$2)^2+($B460-'Raceline Data'!BC$3)^2)</f>
        <v>263.28746860907938</v>
      </c>
      <c r="BD460">
        <f>SQRT(($A460-'Raceline Data'!BD$2)^2+($B460-'Raceline Data'!BD$3)^2)</f>
        <v>267.53517403390902</v>
      </c>
      <c r="BE460">
        <f>SQRT(($A460-'Raceline Data'!BE$2)^2+($B460-'Raceline Data'!BE$3)^2)</f>
        <v>260.06088603539905</v>
      </c>
      <c r="BF460">
        <f>SQRT(($A460-'Raceline Data'!BF$2)^2+($B460-'Raceline Data'!BF$3)^2)</f>
        <v>233.7186374737816</v>
      </c>
    </row>
    <row r="461" spans="1:58" x14ac:dyDescent="0.3">
      <c r="A461">
        <v>350.26173720230895</v>
      </c>
      <c r="B461">
        <v>33.484990018458149</v>
      </c>
      <c r="C461">
        <v>355.26027531725208</v>
      </c>
      <c r="D461">
        <v>33.364090417710507</v>
      </c>
      <c r="E461">
        <v>360.25881343219521</v>
      </c>
      <c r="F461">
        <v>33.243190816962873</v>
      </c>
      <c r="G461">
        <v>365.25735154713834</v>
      </c>
      <c r="H461">
        <v>33.122291216215231</v>
      </c>
      <c r="T461">
        <f>SQRT(($A461-'Raceline Data'!T$2)^2+($B461-'Raceline Data'!T$3)^2)</f>
        <v>145.32045849547671</v>
      </c>
      <c r="U461">
        <f>SQRT(($A461-'Raceline Data'!U$2)^2+($B461-'Raceline Data'!U$3)^2)</f>
        <v>94.854298405139062</v>
      </c>
      <c r="V461">
        <f>SQRT(($A461-'Raceline Data'!V$2)^2+($B461-'Raceline Data'!V$3)^2)</f>
        <v>80.787741711658441</v>
      </c>
      <c r="W461">
        <f>SQRT(($A461-'Raceline Data'!W$2)^2+($B461-'Raceline Data'!W$3)^2)</f>
        <v>81.130872657309112</v>
      </c>
      <c r="X461">
        <f>SQRT(($A461-'Raceline Data'!X$2)^2+($B461-'Raceline Data'!X$3)^2)</f>
        <v>75.767412673582683</v>
      </c>
      <c r="Y461">
        <f>SQRT(($A461-'Raceline Data'!Y$2)^2+($B461-'Raceline Data'!Y$3)^2)</f>
        <v>70.205418168120119</v>
      </c>
      <c r="Z461">
        <f>SQRT(($A461-'Raceline Data'!Z$2)^2+($B461-'Raceline Data'!Z$3)^2)</f>
        <v>60.887880183733927</v>
      </c>
      <c r="AA461">
        <f>SQRT(($A461-'Raceline Data'!AA$2)^2+($B461-'Raceline Data'!AA$3)^2)</f>
        <v>51.006071322462908</v>
      </c>
      <c r="AB461">
        <f>SQRT(($A461-'Raceline Data'!AB$2)^2+($B461-'Raceline Data'!AB$3)^2)</f>
        <v>12.5086461639695</v>
      </c>
      <c r="AC461">
        <f>SQRT(($A461-'Raceline Data'!AC$2)^2+($B461-'Raceline Data'!AC$3)^2)</f>
        <v>18.872748525086685</v>
      </c>
      <c r="AD461">
        <f>SQRT(($A461-'Raceline Data'!AD$2)^2+($B461-'Raceline Data'!AD$3)^2)</f>
        <v>24.849478527847918</v>
      </c>
      <c r="AE461">
        <f>SQRT(($A461-'Raceline Data'!AE$2)^2+($B461-'Raceline Data'!AE$3)^2)</f>
        <v>28.320956890021797</v>
      </c>
      <c r="AF461">
        <f>SQRT(($A461-'Raceline Data'!AF$2)^2+($B461-'Raceline Data'!AF$3)^2)</f>
        <v>35.674244330157705</v>
      </c>
      <c r="AG461">
        <f>SQRT(($A461-'Raceline Data'!AG$2)^2+($B461-'Raceline Data'!AG$3)^2)</f>
        <v>135.54273497655836</v>
      </c>
      <c r="AH461">
        <f>SQRT(($A461-'Raceline Data'!AH$2)^2+($B461-'Raceline Data'!AH$3)^2)</f>
        <v>221.5528424429418</v>
      </c>
      <c r="AI461">
        <f>SQRT(($A461-'Raceline Data'!AI$2)^2+($B461-'Raceline Data'!AI$3)^2)</f>
        <v>289.77633573819486</v>
      </c>
      <c r="AJ461">
        <f>SQRT(($A461-'Raceline Data'!AJ$2)^2+($B461-'Raceline Data'!AJ$3)^2)</f>
        <v>321.37912019833158</v>
      </c>
      <c r="AK461">
        <f>SQRT(($A461-'Raceline Data'!AK$2)^2+($B461-'Raceline Data'!AK$3)^2)</f>
        <v>334.70804957739534</v>
      </c>
      <c r="AL461">
        <f>SQRT(($A461-'Raceline Data'!AL$2)^2+($B461-'Raceline Data'!AL$3)^2)</f>
        <v>343.48146519518201</v>
      </c>
      <c r="AM461">
        <f>SQRT(($A461-'Raceline Data'!AM$2)^2+($B461-'Raceline Data'!AM$3)^2)</f>
        <v>333.96645105111628</v>
      </c>
      <c r="AN461">
        <f>SQRT(($A461-'Raceline Data'!AN$2)^2+($B461-'Raceline Data'!AN$3)^2)</f>
        <v>285.01082618739656</v>
      </c>
      <c r="AO461">
        <f>SQRT(($A461-'Raceline Data'!AO$2)^2+($B461-'Raceline Data'!AO$3)^2)</f>
        <v>280.40666108548459</v>
      </c>
      <c r="AP461">
        <f>SQRT(($A461-'Raceline Data'!AP$2)^2+($B461-'Raceline Data'!AP$3)^2)</f>
        <v>276.52158889451459</v>
      </c>
      <c r="AQ461">
        <f>SQRT(($A461-'Raceline Data'!AQ$2)^2+($B461-'Raceline Data'!AQ$3)^2)</f>
        <v>271.44237104090524</v>
      </c>
      <c r="AR461">
        <f>SQRT(($A461-'Raceline Data'!AR$2)^2+($B461-'Raceline Data'!AR$3)^2)</f>
        <v>259.5974849362662</v>
      </c>
      <c r="AS461">
        <f>SQRT(($A461-'Raceline Data'!AS$2)^2+($B461-'Raceline Data'!AS$3)^2)</f>
        <v>245.76124333322059</v>
      </c>
      <c r="AT461">
        <f>SQRT(($A461-'Raceline Data'!AT$2)^2+($B461-'Raceline Data'!AT$3)^2)</f>
        <v>128.82382323189114</v>
      </c>
      <c r="AU461">
        <f>SQRT(($A461-'Raceline Data'!AU$2)^2+($B461-'Raceline Data'!AU$3)^2)</f>
        <v>54.751278831335021</v>
      </c>
      <c r="AV461">
        <f>SQRT(($A461-'Raceline Data'!AV$2)^2+($B461-'Raceline Data'!AV$3)^2)</f>
        <v>35.519972613794543</v>
      </c>
      <c r="AW461">
        <f>SQRT(($A461-'Raceline Data'!AW$2)^2+($B461-'Raceline Data'!AW$3)^2)</f>
        <v>35.339252906034055</v>
      </c>
      <c r="AX461">
        <f>SQRT(($A461-'Raceline Data'!AX$2)^2+($B461-'Raceline Data'!AX$3)^2)</f>
        <v>41.741719886599981</v>
      </c>
      <c r="AY461">
        <f>SQRT(($A461-'Raceline Data'!AY$2)^2+($B461-'Raceline Data'!AY$3)^2)</f>
        <v>61.607104739255014</v>
      </c>
      <c r="AZ461">
        <f>SQRT(($A461-'Raceline Data'!AZ$2)^2+($B461-'Raceline Data'!AZ$3)^2)</f>
        <v>87.198477540246401</v>
      </c>
      <c r="BA461">
        <f>SQRT(($A461-'Raceline Data'!BA$2)^2+($B461-'Raceline Data'!BA$3)^2)</f>
        <v>115.31772618637044</v>
      </c>
      <c r="BB461">
        <f>SQRT(($A461-'Raceline Data'!BB$2)^2+($B461-'Raceline Data'!BB$3)^2)</f>
        <v>238.23620086003504</v>
      </c>
      <c r="BC461">
        <f>SQRT(($A461-'Raceline Data'!BC$2)^2+($B461-'Raceline Data'!BC$3)^2)</f>
        <v>263.52697362499873</v>
      </c>
      <c r="BD461">
        <f>SQRT(($A461-'Raceline Data'!BD$2)^2+($B461-'Raceline Data'!BD$3)^2)</f>
        <v>267.79452401324818</v>
      </c>
      <c r="BE461">
        <f>SQRT(($A461-'Raceline Data'!BE$2)^2+($B461-'Raceline Data'!BE$3)^2)</f>
        <v>260.33554086907378</v>
      </c>
      <c r="BF461">
        <f>SQRT(($A461-'Raceline Data'!BF$2)^2+($B461-'Raceline Data'!BF$3)^2)</f>
        <v>233.99814967834834</v>
      </c>
    </row>
    <row r="462" spans="1:58" x14ac:dyDescent="0.3">
      <c r="A462">
        <v>350.26711650392667</v>
      </c>
      <c r="B462">
        <v>33.196286185515035</v>
      </c>
      <c r="C462">
        <v>355.26230489793403</v>
      </c>
      <c r="D462">
        <v>32.976985231631737</v>
      </c>
      <c r="E462">
        <v>360.25749329194144</v>
      </c>
      <c r="F462">
        <v>32.757684277748432</v>
      </c>
      <c r="G462">
        <v>365.2526816859488</v>
      </c>
      <c r="H462">
        <v>32.538383323865133</v>
      </c>
      <c r="T462">
        <f>SQRT(($A462-'Raceline Data'!T$2)^2+($B462-'Raceline Data'!T$3)^2)</f>
        <v>145.50599938983459</v>
      </c>
      <c r="U462">
        <f>SQRT(($A462-'Raceline Data'!U$2)^2+($B462-'Raceline Data'!U$3)^2)</f>
        <v>95.053922262720619</v>
      </c>
      <c r="V462">
        <f>SQRT(($A462-'Raceline Data'!V$2)^2+($B462-'Raceline Data'!V$3)^2)</f>
        <v>81.027178226165717</v>
      </c>
      <c r="W462">
        <f>SQRT(($A462-'Raceline Data'!W$2)^2+($B462-'Raceline Data'!W$3)^2)</f>
        <v>81.393711203678109</v>
      </c>
      <c r="X462">
        <f>SQRT(($A462-'Raceline Data'!X$2)^2+($B462-'Raceline Data'!X$3)^2)</f>
        <v>76.052461586928828</v>
      </c>
      <c r="Y462">
        <f>SQRT(($A462-'Raceline Data'!Y$2)^2+($B462-'Raceline Data'!Y$3)^2)</f>
        <v>70.494161655655674</v>
      </c>
      <c r="Z462">
        <f>SQRT(($A462-'Raceline Data'!Z$2)^2+($B462-'Raceline Data'!Z$3)^2)</f>
        <v>61.174913894355882</v>
      </c>
      <c r="AA462">
        <f>SQRT(($A462-'Raceline Data'!AA$2)^2+($B462-'Raceline Data'!AA$3)^2)</f>
        <v>51.290147470443074</v>
      </c>
      <c r="AB462">
        <f>SQRT(($A462-'Raceline Data'!AB$2)^2+($B462-'Raceline Data'!AB$3)^2)</f>
        <v>12.519764531173095</v>
      </c>
      <c r="AC462">
        <f>SQRT(($A462-'Raceline Data'!AC$2)^2+($B462-'Raceline Data'!AC$3)^2)</f>
        <v>18.62283911055259</v>
      </c>
      <c r="AD462">
        <f>SQRT(($A462-'Raceline Data'!AD$2)^2+($B462-'Raceline Data'!AD$3)^2)</f>
        <v>24.562775254893616</v>
      </c>
      <c r="AE462">
        <f>SQRT(($A462-'Raceline Data'!AE$2)^2+($B462-'Raceline Data'!AE$3)^2)</f>
        <v>28.042751760447093</v>
      </c>
      <c r="AF462">
        <f>SQRT(($A462-'Raceline Data'!AF$2)^2+($B462-'Raceline Data'!AF$3)^2)</f>
        <v>35.484665744595695</v>
      </c>
      <c r="AG462">
        <f>SQRT(($A462-'Raceline Data'!AG$2)^2+($B462-'Raceline Data'!AG$3)^2)</f>
        <v>135.58316622618443</v>
      </c>
      <c r="AH462">
        <f>SQRT(($A462-'Raceline Data'!AH$2)^2+($B462-'Raceline Data'!AH$3)^2)</f>
        <v>221.5960049842233</v>
      </c>
      <c r="AI462">
        <f>SQRT(($A462-'Raceline Data'!AI$2)^2+($B462-'Raceline Data'!AI$3)^2)</f>
        <v>289.77917896614468</v>
      </c>
      <c r="AJ462">
        <f>SQRT(($A462-'Raceline Data'!AJ$2)^2+($B462-'Raceline Data'!AJ$3)^2)</f>
        <v>321.36285242173767</v>
      </c>
      <c r="AK462">
        <f>SQRT(($A462-'Raceline Data'!AK$2)^2+($B462-'Raceline Data'!AK$3)^2)</f>
        <v>334.69390749843529</v>
      </c>
      <c r="AL462">
        <f>SQRT(($A462-'Raceline Data'!AL$2)^2+($B462-'Raceline Data'!AL$3)^2)</f>
        <v>343.47774779516703</v>
      </c>
      <c r="AM462">
        <f>SQRT(($A462-'Raceline Data'!AM$2)^2+($B462-'Raceline Data'!AM$3)^2)</f>
        <v>333.9886252434826</v>
      </c>
      <c r="AN462">
        <f>SQRT(($A462-'Raceline Data'!AN$2)^2+($B462-'Raceline Data'!AN$3)^2)</f>
        <v>285.10848564355371</v>
      </c>
      <c r="AO462">
        <f>SQRT(($A462-'Raceline Data'!AO$2)^2+($B462-'Raceline Data'!AO$3)^2)</f>
        <v>280.53356894560591</v>
      </c>
      <c r="AP462">
        <f>SQRT(($A462-'Raceline Data'!AP$2)^2+($B462-'Raceline Data'!AP$3)^2)</f>
        <v>276.66119722229314</v>
      </c>
      <c r="AQ462">
        <f>SQRT(($A462-'Raceline Data'!AQ$2)^2+($B462-'Raceline Data'!AQ$3)^2)</f>
        <v>271.58916248703815</v>
      </c>
      <c r="AR462">
        <f>SQRT(($A462-'Raceline Data'!AR$2)^2+($B462-'Raceline Data'!AR$3)^2)</f>
        <v>259.74781816579218</v>
      </c>
      <c r="AS462">
        <f>SQRT(($A462-'Raceline Data'!AS$2)^2+($B462-'Raceline Data'!AS$3)^2)</f>
        <v>245.90991879342192</v>
      </c>
      <c r="AT462">
        <f>SQRT(($A462-'Raceline Data'!AT$2)^2+($B462-'Raceline Data'!AT$3)^2)</f>
        <v>128.93107399017126</v>
      </c>
      <c r="AU462">
        <f>SQRT(($A462-'Raceline Data'!AU$2)^2+($B462-'Raceline Data'!AU$3)^2)</f>
        <v>54.860942721662646</v>
      </c>
      <c r="AV462">
        <f>SQRT(($A462-'Raceline Data'!AV$2)^2+($B462-'Raceline Data'!AV$3)^2)</f>
        <v>35.670865445688115</v>
      </c>
      <c r="AW462">
        <f>SQRT(($A462-'Raceline Data'!AW$2)^2+($B462-'Raceline Data'!AW$3)^2)</f>
        <v>35.534382095884837</v>
      </c>
      <c r="AX462">
        <f>SQRT(($A462-'Raceline Data'!AX$2)^2+($B462-'Raceline Data'!AX$3)^2)</f>
        <v>41.958936697507539</v>
      </c>
      <c r="AY462">
        <f>SQRT(($A462-'Raceline Data'!AY$2)^2+($B462-'Raceline Data'!AY$3)^2)</f>
        <v>61.78787101078737</v>
      </c>
      <c r="AZ462">
        <f>SQRT(($A462-'Raceline Data'!AZ$2)^2+($B462-'Raceline Data'!AZ$3)^2)</f>
        <v>87.332641240900372</v>
      </c>
      <c r="BA462">
        <f>SQRT(($A462-'Raceline Data'!BA$2)^2+($B462-'Raceline Data'!BA$3)^2)</f>
        <v>115.44658761094497</v>
      </c>
      <c r="BB462">
        <f>SQRT(($A462-'Raceline Data'!BB$2)^2+($B462-'Raceline Data'!BB$3)^2)</f>
        <v>238.39188946897647</v>
      </c>
      <c r="BC462">
        <f>SQRT(($A462-'Raceline Data'!BC$2)^2+($B462-'Raceline Data'!BC$3)^2)</f>
        <v>263.69002946650988</v>
      </c>
      <c r="BD462">
        <f>SQRT(($A462-'Raceline Data'!BD$2)^2+($B462-'Raceline Data'!BD$3)^2)</f>
        <v>267.97052348232563</v>
      </c>
      <c r="BE462">
        <f>SQRT(($A462-'Raceline Data'!BE$2)^2+($B462-'Raceline Data'!BE$3)^2)</f>
        <v>260.52151775701373</v>
      </c>
      <c r="BF462">
        <f>SQRT(($A462-'Raceline Data'!BF$2)^2+($B462-'Raceline Data'!BF$3)^2)</f>
        <v>234.18731402315012</v>
      </c>
    </row>
    <row r="463" spans="1:58" x14ac:dyDescent="0.3">
      <c r="A463">
        <v>350.15958136014314</v>
      </c>
      <c r="B463">
        <v>32.785978934168405</v>
      </c>
      <c r="C463">
        <v>355.15397868637427</v>
      </c>
      <c r="D463">
        <v>32.549345572751783</v>
      </c>
      <c r="E463">
        <v>360.14837601260541</v>
      </c>
      <c r="F463">
        <v>32.31271221133516</v>
      </c>
      <c r="G463">
        <v>365.14277333883655</v>
      </c>
      <c r="H463">
        <v>32.076078849918538</v>
      </c>
      <c r="T463">
        <f>SQRT(($A463-'Raceline Data'!T$2)^2+($B463-'Raceline Data'!T$3)^2)</f>
        <v>145.68087937029145</v>
      </c>
      <c r="U463">
        <f>SQRT(($A463-'Raceline Data'!U$2)^2+($B463-'Raceline Data'!U$3)^2)</f>
        <v>95.254084107084452</v>
      </c>
      <c r="V463">
        <f>SQRT(($A463-'Raceline Data'!V$2)^2+($B463-'Raceline Data'!V$3)^2)</f>
        <v>81.302284909505161</v>
      </c>
      <c r="W463">
        <f>SQRT(($A463-'Raceline Data'!W$2)^2+($B463-'Raceline Data'!W$3)^2)</f>
        <v>81.718281811887735</v>
      </c>
      <c r="X463">
        <f>SQRT(($A463-'Raceline Data'!X$2)^2+($B463-'Raceline Data'!X$3)^2)</f>
        <v>76.437330775586858</v>
      </c>
      <c r="Y463">
        <f>SQRT(($A463-'Raceline Data'!Y$2)^2+($B463-'Raceline Data'!Y$3)^2)</f>
        <v>70.901500884484008</v>
      </c>
      <c r="Z463">
        <f>SQRT(($A463-'Raceline Data'!Z$2)^2+($B463-'Raceline Data'!Z$3)^2)</f>
        <v>61.593288060902985</v>
      </c>
      <c r="AA463">
        <f>SQRT(($A463-'Raceline Data'!AA$2)^2+($B463-'Raceline Data'!AA$3)^2)</f>
        <v>51.712406941490002</v>
      </c>
      <c r="AB463">
        <f>SQRT(($A463-'Raceline Data'!AB$2)^2+($B463-'Raceline Data'!AB$3)^2)</f>
        <v>12.661582259164801</v>
      </c>
      <c r="AC463">
        <f>SQRT(($A463-'Raceline Data'!AC$2)^2+($B463-'Raceline Data'!AC$3)^2)</f>
        <v>18.330935854174211</v>
      </c>
      <c r="AD463">
        <f>SQRT(($A463-'Raceline Data'!AD$2)^2+($B463-'Raceline Data'!AD$3)^2)</f>
        <v>24.171806476059377</v>
      </c>
      <c r="AE463">
        <f>SQRT(($A463-'Raceline Data'!AE$2)^2+($B463-'Raceline Data'!AE$3)^2)</f>
        <v>27.618588160383677</v>
      </c>
      <c r="AF463">
        <f>SQRT(($A463-'Raceline Data'!AF$2)^2+($B463-'Raceline Data'!AF$3)^2)</f>
        <v>35.131269251443648</v>
      </c>
      <c r="AG463">
        <f>SQRT(($A463-'Raceline Data'!AG$2)^2+($B463-'Raceline Data'!AG$3)^2)</f>
        <v>135.52739636907154</v>
      </c>
      <c r="AH463">
        <f>SQRT(($A463-'Raceline Data'!AH$2)^2+($B463-'Raceline Data'!AH$3)^2)</f>
        <v>221.54383159673833</v>
      </c>
      <c r="AI463">
        <f>SQRT(($A463-'Raceline Data'!AI$2)^2+($B463-'Raceline Data'!AI$3)^2)</f>
        <v>289.66853725332419</v>
      </c>
      <c r="AJ463">
        <f>SQRT(($A463-'Raceline Data'!AJ$2)^2+($B463-'Raceline Data'!AJ$3)^2)</f>
        <v>321.22530653945535</v>
      </c>
      <c r="AK463">
        <f>SQRT(($A463-'Raceline Data'!AK$2)^2+($B463-'Raceline Data'!AK$3)^2)</f>
        <v>334.55930672235263</v>
      </c>
      <c r="AL463">
        <f>SQRT(($A463-'Raceline Data'!AL$2)^2+($B463-'Raceline Data'!AL$3)^2)</f>
        <v>343.35775342999955</v>
      </c>
      <c r="AM463">
        <f>SQRT(($A463-'Raceline Data'!AM$2)^2+($B463-'Raceline Data'!AM$3)^2)</f>
        <v>333.90559262432879</v>
      </c>
      <c r="AN463">
        <f>SQRT(($A463-'Raceline Data'!AN$2)^2+($B463-'Raceline Data'!AN$3)^2)</f>
        <v>285.13869566142438</v>
      </c>
      <c r="AO463">
        <f>SQRT(($A463-'Raceline Data'!AO$2)^2+($B463-'Raceline Data'!AO$3)^2)</f>
        <v>280.61004937202324</v>
      </c>
      <c r="AP463">
        <f>SQRT(($A463-'Raceline Data'!AP$2)^2+($B463-'Raceline Data'!AP$3)^2)</f>
        <v>276.75826282445627</v>
      </c>
      <c r="AQ463">
        <f>SQRT(($A463-'Raceline Data'!AQ$2)^2+($B463-'Raceline Data'!AQ$3)^2)</f>
        <v>271.69802002102142</v>
      </c>
      <c r="AR463">
        <f>SQRT(($A463-'Raceline Data'!AR$2)^2+($B463-'Raceline Data'!AR$3)^2)</f>
        <v>259.86254822724197</v>
      </c>
      <c r="AS463">
        <f>SQRT(($A463-'Raceline Data'!AS$2)^2+($B463-'Raceline Data'!AS$3)^2)</f>
        <v>246.02193645929324</v>
      </c>
      <c r="AT463">
        <f>SQRT(($A463-'Raceline Data'!AT$2)^2+($B463-'Raceline Data'!AT$3)^2)</f>
        <v>128.9769085090249</v>
      </c>
      <c r="AU463">
        <f>SQRT(($A463-'Raceline Data'!AU$2)^2+($B463-'Raceline Data'!AU$3)^2)</f>
        <v>54.912092850998633</v>
      </c>
      <c r="AV463">
        <f>SQRT(($A463-'Raceline Data'!AV$2)^2+($B463-'Raceline Data'!AV$3)^2)</f>
        <v>35.789741623547783</v>
      </c>
      <c r="AW463">
        <f>SQRT(($A463-'Raceline Data'!AW$2)^2+($B463-'Raceline Data'!AW$3)^2)</f>
        <v>35.72850015196979</v>
      </c>
      <c r="AX463">
        <f>SQRT(($A463-'Raceline Data'!AX$2)^2+($B463-'Raceline Data'!AX$3)^2)</f>
        <v>42.192457113946439</v>
      </c>
      <c r="AY463">
        <f>SQRT(($A463-'Raceline Data'!AY$2)^2+($B463-'Raceline Data'!AY$3)^2)</f>
        <v>61.955571025430167</v>
      </c>
      <c r="AZ463">
        <f>SQRT(($A463-'Raceline Data'!AZ$2)^2+($B463-'Raceline Data'!AZ$3)^2)</f>
        <v>87.421935450631878</v>
      </c>
      <c r="BA463">
        <f>SQRT(($A463-'Raceline Data'!BA$2)^2+($B463-'Raceline Data'!BA$3)^2)</f>
        <v>115.52692934900135</v>
      </c>
      <c r="BB463">
        <f>SQRT(($A463-'Raceline Data'!BB$2)^2+($B463-'Raceline Data'!BB$3)^2)</f>
        <v>238.51556294167139</v>
      </c>
      <c r="BC463">
        <f>SQRT(($A463-'Raceline Data'!BC$2)^2+($B463-'Raceline Data'!BC$3)^2)</f>
        <v>263.82599899069493</v>
      </c>
      <c r="BD463">
        <f>SQRT(($A463-'Raceline Data'!BD$2)^2+($B463-'Raceline Data'!BD$3)^2)</f>
        <v>268.12850803595933</v>
      </c>
      <c r="BE463">
        <f>SQRT(($A463-'Raceline Data'!BE$2)^2+($B463-'Raceline Data'!BE$3)^2)</f>
        <v>260.6968031430074</v>
      </c>
      <c r="BF463">
        <f>SQRT(($A463-'Raceline Data'!BF$2)^2+($B463-'Raceline Data'!BF$3)^2)</f>
        <v>234.36823481062504</v>
      </c>
    </row>
    <row r="464" spans="1:58" x14ac:dyDescent="0.3">
      <c r="A464">
        <v>350.05085961469524</v>
      </c>
      <c r="B464">
        <v>32.349673071521757</v>
      </c>
      <c r="C464">
        <v>355.04525694092638</v>
      </c>
      <c r="D464">
        <v>32.113039710105163</v>
      </c>
      <c r="E464">
        <v>360.03965426715752</v>
      </c>
      <c r="F464">
        <v>31.876406348688569</v>
      </c>
      <c r="G464">
        <v>365.03405159338865</v>
      </c>
      <c r="H464">
        <v>31.639772987271979</v>
      </c>
      <c r="T464">
        <f>SQRT(($A464-'Raceline Data'!T$2)^2+($B464-'Raceline Data'!T$3)^2)</f>
        <v>145.87231986482422</v>
      </c>
      <c r="U464">
        <f>SQRT(($A464-'Raceline Data'!U$2)^2+($B464-'Raceline Data'!U$3)^2)</f>
        <v>95.472638563126807</v>
      </c>
      <c r="V464">
        <f>SQRT(($A464-'Raceline Data'!V$2)^2+($B464-'Raceline Data'!V$3)^2)</f>
        <v>81.599414203766187</v>
      </c>
      <c r="W464">
        <f>SQRT(($A464-'Raceline Data'!W$2)^2+($B464-'Raceline Data'!W$3)^2)</f>
        <v>82.066801738673803</v>
      </c>
      <c r="X464">
        <f>SQRT(($A464-'Raceline Data'!X$2)^2+($B464-'Raceline Data'!X$3)^2)</f>
        <v>76.84801438971985</v>
      </c>
      <c r="Y464">
        <f>SQRT(($A464-'Raceline Data'!Y$2)^2+($B464-'Raceline Data'!Y$3)^2)</f>
        <v>71.334999349922015</v>
      </c>
      <c r="Z464">
        <f>SQRT(($A464-'Raceline Data'!Z$2)^2+($B464-'Raceline Data'!Z$3)^2)</f>
        <v>62.037737885969861</v>
      </c>
      <c r="AA464">
        <f>SQRT(($A464-'Raceline Data'!AA$2)^2+($B464-'Raceline Data'!AA$3)^2)</f>
        <v>52.16054504454479</v>
      </c>
      <c r="AB464">
        <f>SQRT(($A464-'Raceline Data'!AB$2)^2+($B464-'Raceline Data'!AB$3)^2)</f>
        <v>12.820484655431574</v>
      </c>
      <c r="AC464">
        <f>SQRT(($A464-'Raceline Data'!AC$2)^2+($B464-'Raceline Data'!AC$3)^2)</f>
        <v>18.02320786088735</v>
      </c>
      <c r="AD464">
        <f>SQRT(($A464-'Raceline Data'!AD$2)^2+($B464-'Raceline Data'!AD$3)^2)</f>
        <v>23.756458435193004</v>
      </c>
      <c r="AE464">
        <f>SQRT(($A464-'Raceline Data'!AE$2)^2+($B464-'Raceline Data'!AE$3)^2)</f>
        <v>27.168961458255644</v>
      </c>
      <c r="AF464">
        <f>SQRT(($A464-'Raceline Data'!AF$2)^2+($B464-'Raceline Data'!AF$3)^2)</f>
        <v>34.761455543365912</v>
      </c>
      <c r="AG464">
        <f>SQRT(($A464-'Raceline Data'!AG$2)^2+($B464-'Raceline Data'!AG$3)^2)</f>
        <v>135.47510478187789</v>
      </c>
      <c r="AH464">
        <f>SQRT(($A464-'Raceline Data'!AH$2)^2+($B464-'Raceline Data'!AH$3)^2)</f>
        <v>221.49480525226241</v>
      </c>
      <c r="AI464">
        <f>SQRT(($A464-'Raceline Data'!AI$2)^2+($B464-'Raceline Data'!AI$3)^2)</f>
        <v>289.55714729897886</v>
      </c>
      <c r="AJ464">
        <f>SQRT(($A464-'Raceline Data'!AJ$2)^2+($B464-'Raceline Data'!AJ$3)^2)</f>
        <v>321.08520798357421</v>
      </c>
      <c r="AK464">
        <f>SQRT(($A464-'Raceline Data'!AK$2)^2+($B464-'Raceline Data'!AK$3)^2)</f>
        <v>334.42232336534892</v>
      </c>
      <c r="AL464">
        <f>SQRT(($A464-'Raceline Data'!AL$2)^2+($B464-'Raceline Data'!AL$3)^2)</f>
        <v>343.23630972824071</v>
      </c>
      <c r="AM464">
        <f>SQRT(($A464-'Raceline Data'!AM$2)^2+($B464-'Raceline Data'!AM$3)^2)</f>
        <v>333.82348404229049</v>
      </c>
      <c r="AN464">
        <f>SQRT(($A464-'Raceline Data'!AN$2)^2+($B464-'Raceline Data'!AN$3)^2)</f>
        <v>285.17683227096973</v>
      </c>
      <c r="AO464">
        <f>SQRT(($A464-'Raceline Data'!AO$2)^2+($B464-'Raceline Data'!AO$3)^2)</f>
        <v>280.6971475983496</v>
      </c>
      <c r="AP464">
        <f>SQRT(($A464-'Raceline Data'!AP$2)^2+($B464-'Raceline Data'!AP$3)^2)</f>
        <v>276.86712077367241</v>
      </c>
      <c r="AQ464">
        <f>SQRT(($A464-'Raceline Data'!AQ$2)^2+($B464-'Raceline Data'!AQ$3)^2)</f>
        <v>271.81934189660694</v>
      </c>
      <c r="AR464">
        <f>SQRT(($A464-'Raceline Data'!AR$2)^2+($B464-'Raceline Data'!AR$3)^2)</f>
        <v>259.99009927302217</v>
      </c>
      <c r="AS464">
        <f>SQRT(($A464-'Raceline Data'!AS$2)^2+($B464-'Raceline Data'!AS$3)^2)</f>
        <v>246.14666401140096</v>
      </c>
      <c r="AT464">
        <f>SQRT(($A464-'Raceline Data'!AT$2)^2+($B464-'Raceline Data'!AT$3)^2)</f>
        <v>129.03240620538571</v>
      </c>
      <c r="AU464">
        <f>SQRT(($A464-'Raceline Data'!AU$2)^2+($B464-'Raceline Data'!AU$3)^2)</f>
        <v>54.975229046889382</v>
      </c>
      <c r="AV464">
        <f>SQRT(($A464-'Raceline Data'!AV$2)^2+($B464-'Raceline Data'!AV$3)^2)</f>
        <v>35.92598720486216</v>
      </c>
      <c r="AW464">
        <f>SQRT(($A464-'Raceline Data'!AW$2)^2+($B464-'Raceline Data'!AW$3)^2)</f>
        <v>35.943385182376588</v>
      </c>
      <c r="AX464">
        <f>SQRT(($A464-'Raceline Data'!AX$2)^2+($B464-'Raceline Data'!AX$3)^2)</f>
        <v>42.4477192070431</v>
      </c>
      <c r="AY464">
        <f>SQRT(($A464-'Raceline Data'!AY$2)^2+($B464-'Raceline Data'!AY$3)^2)</f>
        <v>62.14097895631987</v>
      </c>
      <c r="AZ464">
        <f>SQRT(($A464-'Raceline Data'!AZ$2)^2+($B464-'Raceline Data'!AZ$3)^2)</f>
        <v>87.524045155654576</v>
      </c>
      <c r="BA464">
        <f>SQRT(($A464-'Raceline Data'!BA$2)^2+($B464-'Raceline Data'!BA$3)^2)</f>
        <v>115.61906869133672</v>
      </c>
      <c r="BB464">
        <f>SQRT(($A464-'Raceline Data'!BB$2)^2+($B464-'Raceline Data'!BB$3)^2)</f>
        <v>238.65261265011932</v>
      </c>
      <c r="BC464">
        <f>SQRT(($A464-'Raceline Data'!BC$2)^2+($B464-'Raceline Data'!BC$3)^2)</f>
        <v>263.97594639691602</v>
      </c>
      <c r="BD464">
        <f>SQRT(($A464-'Raceline Data'!BD$2)^2+($B464-'Raceline Data'!BD$3)^2)</f>
        <v>268.30164938006692</v>
      </c>
      <c r="BE464">
        <f>SQRT(($A464-'Raceline Data'!BE$2)^2+($B464-'Raceline Data'!BE$3)^2)</f>
        <v>260.88818173488374</v>
      </c>
      <c r="BF464">
        <f>SQRT(($A464-'Raceline Data'!BF$2)^2+($B464-'Raceline Data'!BF$3)^2)</f>
        <v>234.56561346384237</v>
      </c>
    </row>
    <row r="465" spans="1:58" x14ac:dyDescent="0.3">
      <c r="A465">
        <v>350.05131809226503</v>
      </c>
      <c r="B465">
        <v>31.915550388452139</v>
      </c>
      <c r="C465">
        <v>355.0456462469246</v>
      </c>
      <c r="D465">
        <v>31.677461573984214</v>
      </c>
      <c r="E465">
        <v>360.03997440158417</v>
      </c>
      <c r="F465">
        <v>31.439372759516292</v>
      </c>
      <c r="G465">
        <v>365.03430255624374</v>
      </c>
      <c r="H465">
        <v>31.201283945048367</v>
      </c>
      <c r="T465">
        <f>SQRT(($A465-'Raceline Data'!T$2)^2+($B465-'Raceline Data'!T$3)^2)</f>
        <v>146.14785477167007</v>
      </c>
      <c r="U465">
        <f>SQRT(($A465-'Raceline Data'!U$2)^2+($B465-'Raceline Data'!U$3)^2)</f>
        <v>95.77062864438868</v>
      </c>
      <c r="V465">
        <f>SQRT(($A465-'Raceline Data'!V$2)^2+($B465-'Raceline Data'!V$3)^2)</f>
        <v>81.957694990996785</v>
      </c>
      <c r="W465">
        <f>SQRT(($A465-'Raceline Data'!W$2)^2+($B465-'Raceline Data'!W$3)^2)</f>
        <v>82.460345931488575</v>
      </c>
      <c r="X465">
        <f>SQRT(($A465-'Raceline Data'!X$2)^2+($B465-'Raceline Data'!X$3)^2)</f>
        <v>77.275699925222057</v>
      </c>
      <c r="Y465">
        <f>SQRT(($A465-'Raceline Data'!Y$2)^2+($B465-'Raceline Data'!Y$3)^2)</f>
        <v>71.769010961997296</v>
      </c>
      <c r="Z465">
        <f>SQRT(($A465-'Raceline Data'!Z$2)^2+($B465-'Raceline Data'!Z$3)^2)</f>
        <v>62.469972966596131</v>
      </c>
      <c r="AA465">
        <f>SQRT(($A465-'Raceline Data'!AA$2)^2+($B465-'Raceline Data'!AA$3)^2)</f>
        <v>52.588915121623046</v>
      </c>
      <c r="AB465">
        <f>SQRT(($A465-'Raceline Data'!AB$2)^2+($B465-'Raceline Data'!AB$3)^2)</f>
        <v>12.884975230143906</v>
      </c>
      <c r="AC465">
        <f>SQRT(($A465-'Raceline Data'!AC$2)^2+($B465-'Raceline Data'!AC$3)^2)</f>
        <v>17.661886012075694</v>
      </c>
      <c r="AD465">
        <f>SQRT(($A465-'Raceline Data'!AD$2)^2+($B465-'Raceline Data'!AD$3)^2)</f>
        <v>23.327397377401734</v>
      </c>
      <c r="AE465">
        <f>SQRT(($A465-'Raceline Data'!AE$2)^2+($B465-'Raceline Data'!AE$3)^2)</f>
        <v>26.74910712423166</v>
      </c>
      <c r="AF465">
        <f>SQRT(($A465-'Raceline Data'!AF$2)^2+($B465-'Raceline Data'!AF$3)^2)</f>
        <v>34.477811071482996</v>
      </c>
      <c r="AG465">
        <f>SQRT(($A465-'Raceline Data'!AG$2)^2+($B465-'Raceline Data'!AG$3)^2)</f>
        <v>135.5322201048053</v>
      </c>
      <c r="AH465">
        <f>SQRT(($A465-'Raceline Data'!AH$2)^2+($B465-'Raceline Data'!AH$3)^2)</f>
        <v>221.55452382272983</v>
      </c>
      <c r="AI465">
        <f>SQRT(($A465-'Raceline Data'!AI$2)^2+($B465-'Raceline Data'!AI$3)^2)</f>
        <v>289.5556008419685</v>
      </c>
      <c r="AJ465">
        <f>SQRT(($A465-'Raceline Data'!AJ$2)^2+($B465-'Raceline Data'!AJ$3)^2)</f>
        <v>321.05474031050153</v>
      </c>
      <c r="AK465">
        <f>SQRT(($A465-'Raceline Data'!AK$2)^2+($B465-'Raceline Data'!AK$3)^2)</f>
        <v>334.39498777036442</v>
      </c>
      <c r="AL465">
        <f>SQRT(($A465-'Raceline Data'!AL$2)^2+($B465-'Raceline Data'!AL$3)^2)</f>
        <v>343.2246113727777</v>
      </c>
      <c r="AM465">
        <f>SQRT(($A465-'Raceline Data'!AM$2)^2+($B465-'Raceline Data'!AM$3)^2)</f>
        <v>333.85079130704077</v>
      </c>
      <c r="AN465">
        <f>SQRT(($A465-'Raceline Data'!AN$2)^2+($B465-'Raceline Data'!AN$3)^2)</f>
        <v>285.31820105100741</v>
      </c>
      <c r="AO465">
        <f>SQRT(($A465-'Raceline Data'!AO$2)^2+($B465-'Raceline Data'!AO$3)^2)</f>
        <v>280.88272107499262</v>
      </c>
      <c r="AP465">
        <f>SQRT(($A465-'Raceline Data'!AP$2)^2+($B465-'Raceline Data'!AP$3)^2)</f>
        <v>277.07191810692962</v>
      </c>
      <c r="AQ465">
        <f>SQRT(($A465-'Raceline Data'!AQ$2)^2+($B465-'Raceline Data'!AQ$3)^2)</f>
        <v>272.03503389820906</v>
      </c>
      <c r="AR465">
        <f>SQRT(($A465-'Raceline Data'!AR$2)^2+($B465-'Raceline Data'!AR$3)^2)</f>
        <v>260.21122188184398</v>
      </c>
      <c r="AS465">
        <f>SQRT(($A465-'Raceline Data'!AS$2)^2+($B465-'Raceline Data'!AS$3)^2)</f>
        <v>246.36537222759063</v>
      </c>
      <c r="AT465">
        <f>SQRT(($A465-'Raceline Data'!AT$2)^2+($B465-'Raceline Data'!AT$3)^2)</f>
        <v>129.19032447834456</v>
      </c>
      <c r="AU465">
        <f>SQRT(($A465-'Raceline Data'!AU$2)^2+($B465-'Raceline Data'!AU$3)^2)</f>
        <v>55.14181859574331</v>
      </c>
      <c r="AV465">
        <f>SQRT(($A465-'Raceline Data'!AV$2)^2+($B465-'Raceline Data'!AV$3)^2)</f>
        <v>36.158122992306645</v>
      </c>
      <c r="AW465">
        <f>SQRT(($A465-'Raceline Data'!AW$2)^2+($B465-'Raceline Data'!AW$3)^2)</f>
        <v>36.24038664204231</v>
      </c>
      <c r="AX465">
        <f>SQRT(($A465-'Raceline Data'!AX$2)^2+($B465-'Raceline Data'!AX$3)^2)</f>
        <v>42.775773929615291</v>
      </c>
      <c r="AY465">
        <f>SQRT(($A465-'Raceline Data'!AY$2)^2+($B465-'Raceline Data'!AY$3)^2)</f>
        <v>62.412705160534287</v>
      </c>
      <c r="AZ465">
        <f>SQRT(($A465-'Raceline Data'!AZ$2)^2+($B465-'Raceline Data'!AZ$3)^2)</f>
        <v>87.72415127052318</v>
      </c>
      <c r="BA465">
        <f>SQRT(($A465-'Raceline Data'!BA$2)^2+($B465-'Raceline Data'!BA$3)^2)</f>
        <v>115.80994093319548</v>
      </c>
      <c r="BB465">
        <f>SQRT(($A465-'Raceline Data'!BB$2)^2+($B465-'Raceline Data'!BB$3)^2)</f>
        <v>238.88198309517645</v>
      </c>
      <c r="BC465">
        <f>SQRT(($A465-'Raceline Data'!BC$2)^2+($B465-'Raceline Data'!BC$3)^2)</f>
        <v>264.2163006621762</v>
      </c>
      <c r="BD465">
        <f>SQRT(($A465-'Raceline Data'!BD$2)^2+($B465-'Raceline Data'!BD$3)^2)</f>
        <v>268.56158877127098</v>
      </c>
      <c r="BE465">
        <f>SQRT(($A465-'Raceline Data'!BE$2)^2+($B465-'Raceline Data'!BE$3)^2)</f>
        <v>261.16328932059207</v>
      </c>
      <c r="BF465">
        <f>SQRT(($A465-'Raceline Data'!BF$2)^2+($B465-'Raceline Data'!BF$3)^2)</f>
        <v>234.84570839638488</v>
      </c>
    </row>
    <row r="466" spans="1:58" x14ac:dyDescent="0.3">
      <c r="A466">
        <v>350.06272193386485</v>
      </c>
      <c r="B466">
        <v>31.663379138936225</v>
      </c>
      <c r="C466">
        <v>355.04968400760055</v>
      </c>
      <c r="D466">
        <v>31.302533915714612</v>
      </c>
      <c r="E466">
        <v>360.03664608133619</v>
      </c>
      <c r="F466">
        <v>30.941688692492995</v>
      </c>
      <c r="G466">
        <v>365.02360815507188</v>
      </c>
      <c r="H466">
        <v>30.580843469271382</v>
      </c>
      <c r="T466">
        <f>SQRT(($A466-'Raceline Data'!T$2)^2+($B466-'Raceline Data'!T$3)^2)</f>
        <v>146.31685622864461</v>
      </c>
      <c r="U466">
        <f>SQRT(($A466-'Raceline Data'!U$2)^2+($B466-'Raceline Data'!U$3)^2)</f>
        <v>95.952281181547676</v>
      </c>
      <c r="V466">
        <f>SQRT(($A466-'Raceline Data'!V$2)^2+($B466-'Raceline Data'!V$3)^2)</f>
        <v>82.172417246927253</v>
      </c>
      <c r="W466">
        <f>SQRT(($A466-'Raceline Data'!W$2)^2+($B466-'Raceline Data'!W$3)^2)</f>
        <v>82.693821374055233</v>
      </c>
      <c r="X466">
        <f>SQRT(($A466-'Raceline Data'!X$2)^2+($B466-'Raceline Data'!X$3)^2)</f>
        <v>77.526076705254397</v>
      </c>
      <c r="Y466">
        <f>SQRT(($A466-'Raceline Data'!Y$2)^2+($B466-'Raceline Data'!Y$3)^2)</f>
        <v>72.021381483733151</v>
      </c>
      <c r="Z466">
        <f>SQRT(($A466-'Raceline Data'!Z$2)^2+($B466-'Raceline Data'!Z$3)^2)</f>
        <v>62.720042608133582</v>
      </c>
      <c r="AA466">
        <f>SQRT(($A466-'Raceline Data'!AA$2)^2+($B466-'Raceline Data'!AA$3)^2)</f>
        <v>52.836009392676466</v>
      </c>
      <c r="AB466">
        <f>SQRT(($A466-'Raceline Data'!AB$2)^2+($B466-'Raceline Data'!AB$3)^2)</f>
        <v>12.918037956992345</v>
      </c>
      <c r="AC466">
        <f>SQRT(($A466-'Raceline Data'!AC$2)^2+($B466-'Raceline Data'!AC$3)^2)</f>
        <v>17.447208279497886</v>
      </c>
      <c r="AD466">
        <f>SQRT(($A466-'Raceline Data'!AD$2)^2+($B466-'Raceline Data'!AD$3)^2)</f>
        <v>23.076514403474011</v>
      </c>
      <c r="AE466">
        <f>SQRT(($A466-'Raceline Data'!AE$2)^2+($B466-'Raceline Data'!AE$3)^2)</f>
        <v>26.508306257068739</v>
      </c>
      <c r="AF466">
        <f>SQRT(($A466-'Raceline Data'!AF$2)^2+($B466-'Raceline Data'!AF$3)^2)</f>
        <v>34.322993644240448</v>
      </c>
      <c r="AG466">
        <f>SQRT(($A466-'Raceline Data'!AG$2)^2+($B466-'Raceline Data'!AG$3)^2)</f>
        <v>135.57706146026527</v>
      </c>
      <c r="AH466">
        <f>SQRT(($A466-'Raceline Data'!AH$2)^2+($B466-'Raceline Data'!AH$3)^2)</f>
        <v>221.60062604104081</v>
      </c>
      <c r="AI466">
        <f>SQRT(($A466-'Raceline Data'!AI$2)^2+($B466-'Raceline Data'!AI$3)^2)</f>
        <v>289.56613885683885</v>
      </c>
      <c r="AJ466">
        <f>SQRT(($A466-'Raceline Data'!AJ$2)^2+($B466-'Raceline Data'!AJ$3)^2)</f>
        <v>321.04842096968127</v>
      </c>
      <c r="AK466">
        <f>SQRT(($A466-'Raceline Data'!AK$2)^2+($B466-'Raceline Data'!AK$3)^2)</f>
        <v>334.39048261272143</v>
      </c>
      <c r="AL466">
        <f>SQRT(($A466-'Raceline Data'!AL$2)^2+($B466-'Raceline Data'!AL$3)^2)</f>
        <v>343.22920159201419</v>
      </c>
      <c r="AM466">
        <f>SQRT(($A466-'Raceline Data'!AM$2)^2+($B466-'Raceline Data'!AM$3)^2)</f>
        <v>333.87802680952478</v>
      </c>
      <c r="AN466">
        <f>SQRT(($A466-'Raceline Data'!AN$2)^2+($B466-'Raceline Data'!AN$3)^2)</f>
        <v>285.41111842558274</v>
      </c>
      <c r="AO466">
        <f>SQRT(($A466-'Raceline Data'!AO$2)^2+($B466-'Raceline Data'!AO$3)^2)</f>
        <v>281.00083439236789</v>
      </c>
      <c r="AP466">
        <f>SQRT(($A466-'Raceline Data'!AP$2)^2+($B466-'Raceline Data'!AP$3)^2)</f>
        <v>277.20094064125436</v>
      </c>
      <c r="AQ466">
        <f>SQRT(($A466-'Raceline Data'!AQ$2)^2+($B466-'Raceline Data'!AQ$3)^2)</f>
        <v>272.17022676147792</v>
      </c>
      <c r="AR466">
        <f>SQRT(($A466-'Raceline Data'!AR$2)^2+($B466-'Raceline Data'!AR$3)^2)</f>
        <v>260.34949446552207</v>
      </c>
      <c r="AS466">
        <f>SQRT(($A466-'Raceline Data'!AS$2)^2+($B466-'Raceline Data'!AS$3)^2)</f>
        <v>246.50229405736357</v>
      </c>
      <c r="AT466">
        <f>SQRT(($A466-'Raceline Data'!AT$2)^2+($B466-'Raceline Data'!AT$3)^2)</f>
        <v>129.2930012180752</v>
      </c>
      <c r="AU466">
        <f>SQRT(($A466-'Raceline Data'!AU$2)^2+($B466-'Raceline Data'!AU$3)^2)</f>
        <v>55.250177975733003</v>
      </c>
      <c r="AV466">
        <f>SQRT(($A466-'Raceline Data'!AV$2)^2+($B466-'Raceline Data'!AV$3)^2)</f>
        <v>36.304020215130869</v>
      </c>
      <c r="AW466">
        <f>SQRT(($A466-'Raceline Data'!AW$2)^2+($B466-'Raceline Data'!AW$3)^2)</f>
        <v>36.422231675784587</v>
      </c>
      <c r="AX466">
        <f>SQRT(($A466-'Raceline Data'!AX$2)^2+($B466-'Raceline Data'!AX$3)^2)</f>
        <v>42.974440639022632</v>
      </c>
      <c r="AY466">
        <f>SQRT(($A466-'Raceline Data'!AY$2)^2+($B466-'Raceline Data'!AY$3)^2)</f>
        <v>62.580038281276629</v>
      </c>
      <c r="AZ466">
        <f>SQRT(($A466-'Raceline Data'!AZ$2)^2+($B466-'Raceline Data'!AZ$3)^2)</f>
        <v>87.851028745715368</v>
      </c>
      <c r="BA466">
        <f>SQRT(($A466-'Raceline Data'!BA$2)^2+($B466-'Raceline Data'!BA$3)^2)</f>
        <v>115.93140680975628</v>
      </c>
      <c r="BB466">
        <f>SQRT(($A466-'Raceline Data'!BB$2)^2+($B466-'Raceline Data'!BB$3)^2)</f>
        <v>239.02493225194536</v>
      </c>
      <c r="BC466">
        <f>SQRT(($A466-'Raceline Data'!BC$2)^2+($B466-'Raceline Data'!BC$3)^2)</f>
        <v>264.3654157680399</v>
      </c>
      <c r="BD466">
        <f>SQRT(($A466-'Raceline Data'!BD$2)^2+($B466-'Raceline Data'!BD$3)^2)</f>
        <v>268.72170585816031</v>
      </c>
      <c r="BE466">
        <f>SQRT(($A466-'Raceline Data'!BE$2)^2+($B466-'Raceline Data'!BE$3)^2)</f>
        <v>261.33190415647903</v>
      </c>
      <c r="BF466">
        <f>SQRT(($A466-'Raceline Data'!BF$2)^2+($B466-'Raceline Data'!BF$3)^2)</f>
        <v>235.01712960346453</v>
      </c>
    </row>
    <row r="467" spans="1:58" x14ac:dyDescent="0.3">
      <c r="A467">
        <v>350.06307665407894</v>
      </c>
      <c r="B467">
        <v>31.227073276289616</v>
      </c>
      <c r="C467">
        <v>355.05003872781464</v>
      </c>
      <c r="D467">
        <v>30.866228053068003</v>
      </c>
      <c r="E467">
        <v>360.03700080155028</v>
      </c>
      <c r="F467">
        <v>30.505382829846386</v>
      </c>
      <c r="G467">
        <v>365.02396287528597</v>
      </c>
      <c r="H467">
        <v>30.144537606624773</v>
      </c>
      <c r="T467">
        <f>SQRT(($A467-'Raceline Data'!T$2)^2+($B467-'Raceline Data'!T$3)^2)</f>
        <v>146.59489991100554</v>
      </c>
      <c r="U467">
        <f>SQRT(($A467-'Raceline Data'!U$2)^2+($B467-'Raceline Data'!U$3)^2)</f>
        <v>96.253314317522282</v>
      </c>
      <c r="V467">
        <f>SQRT(($A467-'Raceline Data'!V$2)^2+($B467-'Raceline Data'!V$3)^2)</f>
        <v>82.533570364253393</v>
      </c>
      <c r="W467">
        <f>SQRT(($A467-'Raceline Data'!W$2)^2+($B467-'Raceline Data'!W$3)^2)</f>
        <v>83.089920330322499</v>
      </c>
      <c r="X467">
        <f>SQRT(($A467-'Raceline Data'!X$2)^2+($B467-'Raceline Data'!X$3)^2)</f>
        <v>77.955997526980852</v>
      </c>
      <c r="Y467">
        <f>SQRT(($A467-'Raceline Data'!Y$2)^2+($B467-'Raceline Data'!Y$3)^2)</f>
        <v>72.457573822092414</v>
      </c>
      <c r="Z467">
        <f>SQRT(($A467-'Raceline Data'!Z$2)^2+($B467-'Raceline Data'!Z$3)^2)</f>
        <v>63.154509192533986</v>
      </c>
      <c r="AA467">
        <f>SQRT(($A467-'Raceline Data'!AA$2)^2+($B467-'Raceline Data'!AA$3)^2)</f>
        <v>53.266712865938722</v>
      </c>
      <c r="AB467">
        <f>SQRT(($A467-'Raceline Data'!AB$2)^2+($B467-'Raceline Data'!AB$3)^2)</f>
        <v>13.005549803976027</v>
      </c>
      <c r="AC467">
        <f>SQRT(($A467-'Raceline Data'!AC$2)^2+($B467-'Raceline Data'!AC$3)^2)</f>
        <v>17.089422478728672</v>
      </c>
      <c r="AD467">
        <f>SQRT(($A467-'Raceline Data'!AD$2)^2+($B467-'Raceline Data'!AD$3)^2)</f>
        <v>22.645588281797945</v>
      </c>
      <c r="AE467">
        <f>SQRT(($A467-'Raceline Data'!AE$2)^2+($B467-'Raceline Data'!AE$3)^2)</f>
        <v>26.087106062410943</v>
      </c>
      <c r="AF467">
        <f>SQRT(($A467-'Raceline Data'!AF$2)^2+($B467-'Raceline Data'!AF$3)^2)</f>
        <v>34.042973828608709</v>
      </c>
      <c r="AG467">
        <f>SQRT(($A467-'Raceline Data'!AG$2)^2+($B467-'Raceline Data'!AG$3)^2)</f>
        <v>135.63652692981725</v>
      </c>
      <c r="AH467">
        <f>SQRT(($A467-'Raceline Data'!AH$2)^2+($B467-'Raceline Data'!AH$3)^2)</f>
        <v>221.66186426501091</v>
      </c>
      <c r="AI467">
        <f>SQRT(($A467-'Raceline Data'!AI$2)^2+($B467-'Raceline Data'!AI$3)^2)</f>
        <v>289.56551435378924</v>
      </c>
      <c r="AJ467">
        <f>SQRT(($A467-'Raceline Data'!AJ$2)^2+($B467-'Raceline Data'!AJ$3)^2)</f>
        <v>321.01862500957048</v>
      </c>
      <c r="AK467">
        <f>SQRT(($A467-'Raceline Data'!AK$2)^2+($B467-'Raceline Data'!AK$3)^2)</f>
        <v>334.36379803865486</v>
      </c>
      <c r="AL467">
        <f>SQRT(($A467-'Raceline Data'!AL$2)^2+($B467-'Raceline Data'!AL$3)^2)</f>
        <v>343.21821196776887</v>
      </c>
      <c r="AM467">
        <f>SQRT(($A467-'Raceline Data'!AM$2)^2+($B467-'Raceline Data'!AM$3)^2)</f>
        <v>333.90625927505096</v>
      </c>
      <c r="AN467">
        <f>SQRT(($A467-'Raceline Data'!AN$2)^2+($B467-'Raceline Data'!AN$3)^2)</f>
        <v>285.55403147435095</v>
      </c>
      <c r="AO467">
        <f>SQRT(($A467-'Raceline Data'!AO$2)^2+($B467-'Raceline Data'!AO$3)^2)</f>
        <v>281.18811017119219</v>
      </c>
      <c r="AP467">
        <f>SQRT(($A467-'Raceline Data'!AP$2)^2+($B467-'Raceline Data'!AP$3)^2)</f>
        <v>277.4075075339714</v>
      </c>
      <c r="AQ467">
        <f>SQRT(($A467-'Raceline Data'!AQ$2)^2+($B467-'Raceline Data'!AQ$3)^2)</f>
        <v>272.38773290002359</v>
      </c>
      <c r="AR467">
        <f>SQRT(($A467-'Raceline Data'!AR$2)^2+($B467-'Raceline Data'!AR$3)^2)</f>
        <v>260.57248191557278</v>
      </c>
      <c r="AS467">
        <f>SQRT(($A467-'Raceline Data'!AS$2)^2+($B467-'Raceline Data'!AS$3)^2)</f>
        <v>246.72290891199282</v>
      </c>
      <c r="AT467">
        <f>SQRT(($A467-'Raceline Data'!AT$2)^2+($B467-'Raceline Data'!AT$3)^2)</f>
        <v>129.45361188261782</v>
      </c>
      <c r="AU467">
        <f>SQRT(($A467-'Raceline Data'!AU$2)^2+($B467-'Raceline Data'!AU$3)^2)</f>
        <v>55.422087723092822</v>
      </c>
      <c r="AV467">
        <f>SQRT(($A467-'Raceline Data'!AV$2)^2+($B467-'Raceline Data'!AV$3)^2)</f>
        <v>36.543025334063074</v>
      </c>
      <c r="AW467">
        <f>SQRT(($A467-'Raceline Data'!AW$2)^2+($B467-'Raceline Data'!AW$3)^2)</f>
        <v>36.724919326433529</v>
      </c>
      <c r="AX467">
        <f>SQRT(($A467-'Raceline Data'!AX$2)^2+($B467-'Raceline Data'!AX$3)^2)</f>
        <v>43.306985793714645</v>
      </c>
      <c r="AY467">
        <f>SQRT(($A467-'Raceline Data'!AY$2)^2+($B467-'Raceline Data'!AY$3)^2)</f>
        <v>62.855909912329828</v>
      </c>
      <c r="AZ467">
        <f>SQRT(($A467-'Raceline Data'!AZ$2)^2+($B467-'Raceline Data'!AZ$3)^2)</f>
        <v>88.054705545840449</v>
      </c>
      <c r="BA467">
        <f>SQRT(($A467-'Raceline Data'!BA$2)^2+($B467-'Raceline Data'!BA$3)^2)</f>
        <v>116.12520990624377</v>
      </c>
      <c r="BB467">
        <f>SQRT(($A467-'Raceline Data'!BB$2)^2+($B467-'Raceline Data'!BB$3)^2)</f>
        <v>239.25626050690104</v>
      </c>
      <c r="BC467">
        <f>SQRT(($A467-'Raceline Data'!BC$2)^2+($B467-'Raceline Data'!BC$3)^2)</f>
        <v>264.6076678769316</v>
      </c>
      <c r="BD467">
        <f>SQRT(($A467-'Raceline Data'!BD$2)^2+($B467-'Raceline Data'!BD$3)^2)</f>
        <v>268.98357401360761</v>
      </c>
      <c r="BE467">
        <f>SQRT(($A467-'Raceline Data'!BE$2)^2+($B467-'Raceline Data'!BE$3)^2)</f>
        <v>261.60899003630135</v>
      </c>
      <c r="BF467">
        <f>SQRT(($A467-'Raceline Data'!BF$2)^2+($B467-'Raceline Data'!BF$3)^2)</f>
        <v>235.29928580645444</v>
      </c>
    </row>
    <row r="468" spans="1:58" x14ac:dyDescent="0.3">
      <c r="A468">
        <v>350.06343137429121</v>
      </c>
      <c r="B468">
        <v>30.790767413641678</v>
      </c>
      <c r="C468">
        <v>355.05039344802697</v>
      </c>
      <c r="D468">
        <v>30.429922190420946</v>
      </c>
      <c r="E468">
        <v>360.03735552176272</v>
      </c>
      <c r="F468">
        <v>30.069076967200218</v>
      </c>
      <c r="G468">
        <v>365.02431759549847</v>
      </c>
      <c r="H468">
        <v>29.708231743979486</v>
      </c>
      <c r="T468">
        <f>SQRT(($A468-'Raceline Data'!T$2)^2+($B468-'Raceline Data'!T$3)^2)</f>
        <v>146.87371333586097</v>
      </c>
      <c r="U468">
        <f>SQRT(($A468-'Raceline Data'!U$2)^2+($B468-'Raceline Data'!U$3)^2)</f>
        <v>96.555380461866704</v>
      </c>
      <c r="V468">
        <f>SQRT(($A468-'Raceline Data'!V$2)^2+($B468-'Raceline Data'!V$3)^2)</f>
        <v>82.895446459998325</v>
      </c>
      <c r="W468">
        <f>SQRT(($A468-'Raceline Data'!W$2)^2+($B468-'Raceline Data'!W$3)^2)</f>
        <v>83.486420173689424</v>
      </c>
      <c r="X468">
        <f>SQRT(($A468-'Raceline Data'!X$2)^2+($B468-'Raceline Data'!X$3)^2)</f>
        <v>78.385988910057591</v>
      </c>
      <c r="Y468">
        <f>SQRT(($A468-'Raceline Data'!Y$2)^2+($B468-'Raceline Data'!Y$3)^2)</f>
        <v>72.893767521002246</v>
      </c>
      <c r="Z468">
        <f>SQRT(($A468-'Raceline Data'!Z$2)^2+($B468-'Raceline Data'!Z$3)^2)</f>
        <v>63.589000965552451</v>
      </c>
      <c r="AA468">
        <f>SQRT(($A468-'Raceline Data'!AA$2)^2+($B468-'Raceline Data'!AA$3)^2)</f>
        <v>53.697506798780822</v>
      </c>
      <c r="AB468">
        <f>SQRT(($A468-'Raceline Data'!AB$2)^2+($B468-'Raceline Data'!AB$3)^2)</f>
        <v>13.107008530262503</v>
      </c>
      <c r="AC468">
        <f>SQRT(($A468-'Raceline Data'!AC$2)^2+($B468-'Raceline Data'!AC$3)^2)</f>
        <v>16.735362871117751</v>
      </c>
      <c r="AD468">
        <f>SQRT(($A468-'Raceline Data'!AD$2)^2+($B468-'Raceline Data'!AD$3)^2)</f>
        <v>22.21487218299562</v>
      </c>
      <c r="AE468">
        <f>SQRT(($A468-'Raceline Data'!AE$2)^2+($B468-'Raceline Data'!AE$3)^2)</f>
        <v>25.666410552851524</v>
      </c>
      <c r="AF468">
        <f>SQRT(($A468-'Raceline Data'!AF$2)^2+($B468-'Raceline Data'!AF$3)^2)</f>
        <v>33.766269668874671</v>
      </c>
      <c r="AG468">
        <f>SQRT(($A468-'Raceline Data'!AG$2)^2+($B468-'Raceline Data'!AG$3)^2)</f>
        <v>135.69736919641559</v>
      </c>
      <c r="AH468">
        <f>SQRT(($A468-'Raceline Data'!AH$2)^2+($B468-'Raceline Data'!AH$3)^2)</f>
        <v>221.72394413540798</v>
      </c>
      <c r="AI468">
        <f>SQRT(($A468-'Raceline Data'!AI$2)^2+($B468-'Raceline Data'!AI$3)^2)</f>
        <v>289.56554725891192</v>
      </c>
      <c r="AJ468">
        <f>SQRT(($A468-'Raceline Data'!AJ$2)^2+($B468-'Raceline Data'!AJ$3)^2)</f>
        <v>320.9894193346671</v>
      </c>
      <c r="AK468">
        <f>SQRT(($A468-'Raceline Data'!AK$2)^2+($B468-'Raceline Data'!AK$3)^2)</f>
        <v>334.33768070853449</v>
      </c>
      <c r="AL468">
        <f>SQRT(($A468-'Raceline Data'!AL$2)^2+($B468-'Raceline Data'!AL$3)^2)</f>
        <v>343.20777665005659</v>
      </c>
      <c r="AM468">
        <f>SQRT(($A468-'Raceline Data'!AM$2)^2+($B468-'Raceline Data'!AM$3)^2)</f>
        <v>333.93505941388577</v>
      </c>
      <c r="AN468">
        <f>SQRT(($A468-'Raceline Data'!AN$2)^2+($B468-'Raceline Data'!AN$3)^2)</f>
        <v>285.69753934437324</v>
      </c>
      <c r="AO468">
        <f>SQRT(($A468-'Raceline Data'!AO$2)^2+($B468-'Raceline Data'!AO$3)^2)</f>
        <v>281.3759378481904</v>
      </c>
      <c r="AP468">
        <f>SQRT(($A468-'Raceline Data'!AP$2)^2+($B468-'Raceline Data'!AP$3)^2)</f>
        <v>277.61460643468899</v>
      </c>
      <c r="AQ468">
        <f>SQRT(($A468-'Raceline Data'!AQ$2)^2+($B468-'Raceline Data'!AQ$3)^2)</f>
        <v>272.60576380424828</v>
      </c>
      <c r="AR468">
        <f>SQRT(($A468-'Raceline Data'!AR$2)^2+($B468-'Raceline Data'!AR$3)^2)</f>
        <v>260.79600863642992</v>
      </c>
      <c r="AS468">
        <f>SQRT(($A468-'Raceline Data'!AS$2)^2+($B468-'Raceline Data'!AS$3)^2)</f>
        <v>246.94409754904214</v>
      </c>
      <c r="AT468">
        <f>SQRT(($A468-'Raceline Data'!AT$2)^2+($B468-'Raceline Data'!AT$3)^2)</f>
        <v>129.61549220983039</v>
      </c>
      <c r="AU468">
        <f>SQRT(($A468-'Raceline Data'!AU$2)^2+($B468-'Raceline Data'!AU$3)^2)</f>
        <v>55.596889973138836</v>
      </c>
      <c r="AV468">
        <f>SQRT(($A468-'Raceline Data'!AV$2)^2+($B468-'Raceline Data'!AV$3)^2)</f>
        <v>36.7856526816431</v>
      </c>
      <c r="AW468">
        <f>SQRT(($A468-'Raceline Data'!AW$2)^2+($B468-'Raceline Data'!AW$3)^2)</f>
        <v>37.030273624222133</v>
      </c>
      <c r="AX468">
        <f>SQRT(($A468-'Raceline Data'!AX$2)^2+($B468-'Raceline Data'!AX$3)^2)</f>
        <v>43.641358992363244</v>
      </c>
      <c r="AY468">
        <f>SQRT(($A468-'Raceline Data'!AY$2)^2+($B468-'Raceline Data'!AY$3)^2)</f>
        <v>63.133591347165897</v>
      </c>
      <c r="AZ468">
        <f>SQRT(($A468-'Raceline Data'!AZ$2)^2+($B468-'Raceline Data'!AZ$3)^2)</f>
        <v>88.260069180302935</v>
      </c>
      <c r="BA468">
        <f>SQRT(($A468-'Raceline Data'!BA$2)^2+($B468-'Raceline Data'!BA$3)^2)</f>
        <v>116.32032665236164</v>
      </c>
      <c r="BB468">
        <f>SQRT(($A468-'Raceline Data'!BB$2)^2+($B468-'Raceline Data'!BB$3)^2)</f>
        <v>239.48816019024395</v>
      </c>
      <c r="BC468">
        <f>SQRT(($A468-'Raceline Data'!BC$2)^2+($B468-'Raceline Data'!BC$3)^2)</f>
        <v>264.85041716068963</v>
      </c>
      <c r="BD468">
        <f>SQRT(($A468-'Raceline Data'!BD$2)^2+($B468-'Raceline Data'!BD$3)^2)</f>
        <v>269.24589449945393</v>
      </c>
      <c r="BE468">
        <f>SQRT(($A468-'Raceline Data'!BE$2)^2+($B468-'Raceline Data'!BE$3)^2)</f>
        <v>261.88650964003284</v>
      </c>
      <c r="BF468">
        <f>SQRT(($A468-'Raceline Data'!BF$2)^2+($B468-'Raceline Data'!BF$3)^2)</f>
        <v>235.58191212583873</v>
      </c>
    </row>
    <row r="469" spans="1:58" x14ac:dyDescent="0.3">
      <c r="A469">
        <v>350.07908533517218</v>
      </c>
      <c r="B469">
        <v>30.535431212522976</v>
      </c>
      <c r="C469">
        <v>355.05584791512996</v>
      </c>
      <c r="D469">
        <v>30.053939548283644</v>
      </c>
      <c r="E469">
        <v>360.03261049508779</v>
      </c>
      <c r="F469">
        <v>29.572447884044308</v>
      </c>
      <c r="G469">
        <v>365.00937307504557</v>
      </c>
      <c r="H469">
        <v>29.090956219804976</v>
      </c>
      <c r="T469">
        <f>SQRT(($A469-'Raceline Data'!T$2)^2+($B469-'Raceline Data'!T$3)^2)</f>
        <v>147.04910157825321</v>
      </c>
      <c r="U469">
        <f>SQRT(($A469-'Raceline Data'!U$2)^2+($B469-'Raceline Data'!U$3)^2)</f>
        <v>96.743749122936819</v>
      </c>
      <c r="V469">
        <f>SQRT(($A469-'Raceline Data'!V$2)^2+($B469-'Raceline Data'!V$3)^2)</f>
        <v>83.116155812931211</v>
      </c>
      <c r="W469">
        <f>SQRT(($A469-'Raceline Data'!W$2)^2+($B469-'Raceline Data'!W$3)^2)</f>
        <v>83.72506997169944</v>
      </c>
      <c r="X469">
        <f>SQRT(($A469-'Raceline Data'!X$2)^2+($B469-'Raceline Data'!X$3)^2)</f>
        <v>78.640278741618388</v>
      </c>
      <c r="Y469">
        <f>SQRT(($A469-'Raceline Data'!Y$2)^2+($B469-'Raceline Data'!Y$3)^2)</f>
        <v>73.149401065571908</v>
      </c>
      <c r="Z469">
        <f>SQRT(($A469-'Raceline Data'!Z$2)^2+($B469-'Raceline Data'!Z$3)^2)</f>
        <v>63.841904609410378</v>
      </c>
      <c r="AA469">
        <f>SQRT(($A469-'Raceline Data'!AA$2)^2+($B469-'Raceline Data'!AA$3)^2)</f>
        <v>53.94724665144274</v>
      </c>
      <c r="AB469">
        <f>SQRT(($A469-'Raceline Data'!AB$2)^2+($B469-'Raceline Data'!AB$3)^2)</f>
        <v>13.157842791792989</v>
      </c>
      <c r="AC469">
        <f>SQRT(($A469-'Raceline Data'!AC$2)^2+($B469-'Raceline Data'!AC$3)^2)</f>
        <v>16.520743555048799</v>
      </c>
      <c r="AD469">
        <f>SQRT(($A469-'Raceline Data'!AD$2)^2+($B469-'Raceline Data'!AD$3)^2)</f>
        <v>21.960385538483976</v>
      </c>
      <c r="AE469">
        <f>SQRT(($A469-'Raceline Data'!AE$2)^2+($B469-'Raceline Data'!AE$3)^2)</f>
        <v>25.424614436078873</v>
      </c>
      <c r="AF469">
        <f>SQRT(($A469-'Raceline Data'!AF$2)^2+($B469-'Raceline Data'!AF$3)^2)</f>
        <v>33.617948930298645</v>
      </c>
      <c r="AG469">
        <f>SQRT(($A469-'Raceline Data'!AG$2)^2+($B469-'Raceline Data'!AG$3)^2)</f>
        <v>135.74890310531794</v>
      </c>
      <c r="AH469">
        <f>SQRT(($A469-'Raceline Data'!AH$2)^2+($B469-'Raceline Data'!AH$3)^2)</f>
        <v>221.77595117374312</v>
      </c>
      <c r="AI469">
        <f>SQRT(($A469-'Raceline Data'!AI$2)^2+($B469-'Raceline Data'!AI$3)^2)</f>
        <v>289.58131782177929</v>
      </c>
      <c r="AJ469">
        <f>SQRT(($A469-'Raceline Data'!AJ$2)^2+($B469-'Raceline Data'!AJ$3)^2)</f>
        <v>320.9880137799322</v>
      </c>
      <c r="AK469">
        <f>SQRT(($A469-'Raceline Data'!AK$2)^2+($B469-'Raceline Data'!AK$3)^2)</f>
        <v>334.33807864515506</v>
      </c>
      <c r="AL469">
        <f>SQRT(($A469-'Raceline Data'!AL$2)^2+($B469-'Raceline Data'!AL$3)^2)</f>
        <v>343.21736895930906</v>
      </c>
      <c r="AM469">
        <f>SQRT(($A469-'Raceline Data'!AM$2)^2+($B469-'Raceline Data'!AM$3)^2)</f>
        <v>333.96758924266931</v>
      </c>
      <c r="AN469">
        <f>SQRT(($A469-'Raceline Data'!AN$2)^2+($B469-'Raceline Data'!AN$3)^2)</f>
        <v>285.79638214070093</v>
      </c>
      <c r="AO469">
        <f>SQRT(($A469-'Raceline Data'!AO$2)^2+($B469-'Raceline Data'!AO$3)^2)</f>
        <v>281.50005164120489</v>
      </c>
      <c r="AP469">
        <f>SQRT(($A469-'Raceline Data'!AP$2)^2+($B469-'Raceline Data'!AP$3)^2)</f>
        <v>277.74964219768435</v>
      </c>
      <c r="AQ469">
        <f>SQRT(($A469-'Raceline Data'!AQ$2)^2+($B469-'Raceline Data'!AQ$3)^2)</f>
        <v>272.74697762093143</v>
      </c>
      <c r="AR469">
        <f>SQRT(($A469-'Raceline Data'!AR$2)^2+($B469-'Raceline Data'!AR$3)^2)</f>
        <v>260.94033070116302</v>
      </c>
      <c r="AS469">
        <f>SQRT(($A469-'Raceline Data'!AS$2)^2+($B469-'Raceline Data'!AS$3)^2)</f>
        <v>247.08711562298393</v>
      </c>
      <c r="AT469">
        <f>SQRT(($A469-'Raceline Data'!AT$2)^2+($B469-'Raceline Data'!AT$3)^2)</f>
        <v>129.72514449621775</v>
      </c>
      <c r="AU469">
        <f>SQRT(($A469-'Raceline Data'!AU$2)^2+($B469-'Raceline Data'!AU$3)^2)</f>
        <v>55.714628422802924</v>
      </c>
      <c r="AV469">
        <f>SQRT(($A469-'Raceline Data'!AV$2)^2+($B469-'Raceline Data'!AV$3)^2)</f>
        <v>36.942049024168774</v>
      </c>
      <c r="AW469">
        <f>SQRT(($A469-'Raceline Data'!AW$2)^2+($B469-'Raceline Data'!AW$3)^2)</f>
        <v>37.221129334555755</v>
      </c>
      <c r="AX469">
        <f>SQRT(($A469-'Raceline Data'!AX$2)^2+($B469-'Raceline Data'!AX$3)^2)</f>
        <v>43.847724620666455</v>
      </c>
      <c r="AY469">
        <f>SQRT(($A469-'Raceline Data'!AY$2)^2+($B469-'Raceline Data'!AY$3)^2)</f>
        <v>63.308792956874036</v>
      </c>
      <c r="AZ469">
        <f>SQRT(($A469-'Raceline Data'!AZ$2)^2+($B469-'Raceline Data'!AZ$3)^2)</f>
        <v>88.394630510432762</v>
      </c>
      <c r="BA469">
        <f>SQRT(($A469-'Raceline Data'!BA$2)^2+($B469-'Raceline Data'!BA$3)^2)</f>
        <v>116.44891653769042</v>
      </c>
      <c r="BB469">
        <f>SQRT(($A469-'Raceline Data'!BB$2)^2+($B469-'Raceline Data'!BB$3)^2)</f>
        <v>239.63721457879106</v>
      </c>
      <c r="BC469">
        <f>SQRT(($A469-'Raceline Data'!BC$2)^2+($B469-'Raceline Data'!BC$3)^2)</f>
        <v>265.00553892871073</v>
      </c>
      <c r="BD469">
        <f>SQRT(($A469-'Raceline Data'!BD$2)^2+($B469-'Raceline Data'!BD$3)^2)</f>
        <v>269.41195723612509</v>
      </c>
      <c r="BE469">
        <f>SQRT(($A469-'Raceline Data'!BE$2)^2+($B469-'Raceline Data'!BE$3)^2)</f>
        <v>262.06103453283737</v>
      </c>
      <c r="BF469">
        <f>SQRT(($A469-'Raceline Data'!BF$2)^2+($B469-'Raceline Data'!BF$3)^2)</f>
        <v>235.75928954361567</v>
      </c>
    </row>
    <row r="470" spans="1:58" x14ac:dyDescent="0.3">
      <c r="A470">
        <v>350.07944005538644</v>
      </c>
      <c r="B470">
        <v>30.099125349877774</v>
      </c>
      <c r="C470">
        <v>355.05620263534411</v>
      </c>
      <c r="D470">
        <v>29.6176336856375</v>
      </c>
      <c r="E470">
        <v>360.03296521530183</v>
      </c>
      <c r="F470">
        <v>29.136142021397227</v>
      </c>
      <c r="G470">
        <v>365.00972779525949</v>
      </c>
      <c r="H470">
        <v>28.654650357156953</v>
      </c>
      <c r="T470">
        <f>SQRT(($A470-'Raceline Data'!T$2)^2+($B470-'Raceline Data'!T$3)^2)</f>
        <v>147.32910374549238</v>
      </c>
      <c r="U470">
        <f>SQRT(($A470-'Raceline Data'!U$2)^2+($B470-'Raceline Data'!U$3)^2)</f>
        <v>97.047398315057862</v>
      </c>
      <c r="V470">
        <f>SQRT(($A470-'Raceline Data'!V$2)^2+($B470-'Raceline Data'!V$3)^2)</f>
        <v>83.479121402793311</v>
      </c>
      <c r="W470">
        <f>SQRT(($A470-'Raceline Data'!W$2)^2+($B470-'Raceline Data'!W$3)^2)</f>
        <v>84.12216343518466</v>
      </c>
      <c r="X470">
        <f>SQRT(($A470-'Raceline Data'!X$2)^2+($B470-'Raceline Data'!X$3)^2)</f>
        <v>79.070365459328997</v>
      </c>
      <c r="Y470">
        <f>SQRT(($A470-'Raceline Data'!Y$2)^2+($B470-'Raceline Data'!Y$3)^2)</f>
        <v>73.585594798202223</v>
      </c>
      <c r="Z470">
        <f>SQRT(($A470-'Raceline Data'!Z$2)^2+($B470-'Raceline Data'!Z$3)^2)</f>
        <v>64.27644469738199</v>
      </c>
      <c r="AA470">
        <f>SQRT(($A470-'Raceline Data'!AA$2)^2+($B470-'Raceline Data'!AA$3)^2)</f>
        <v>54.378198797549182</v>
      </c>
      <c r="AB470">
        <f>SQRT(($A470-'Raceline Data'!AB$2)^2+($B470-'Raceline Data'!AB$3)^2)</f>
        <v>13.28087798957192</v>
      </c>
      <c r="AC470">
        <f>SQRT(($A470-'Raceline Data'!AC$2)^2+($B470-'Raceline Data'!AC$3)^2)</f>
        <v>16.172894722806525</v>
      </c>
      <c r="AD470">
        <f>SQRT(($A470-'Raceline Data'!AD$2)^2+($B470-'Raceline Data'!AD$3)^2)</f>
        <v>21.52997809587465</v>
      </c>
      <c r="AE470">
        <f>SQRT(($A470-'Raceline Data'!AE$2)^2+($B470-'Raceline Data'!AE$3)^2)</f>
        <v>25.004841401441347</v>
      </c>
      <c r="AF470">
        <f>SQRT(($A470-'Raceline Data'!AF$2)^2+($B470-'Raceline Data'!AF$3)^2)</f>
        <v>33.346768012327196</v>
      </c>
      <c r="AG470">
        <f>SQRT(($A470-'Raceline Data'!AG$2)^2+($B470-'Raceline Data'!AG$3)^2)</f>
        <v>135.81191703924387</v>
      </c>
      <c r="AH470">
        <f>SQRT(($A470-'Raceline Data'!AH$2)^2+($B470-'Raceline Data'!AH$3)^2)</f>
        <v>221.83935944478461</v>
      </c>
      <c r="AI470">
        <f>SQRT(($A470-'Raceline Data'!AI$2)^2+($B470-'Raceline Data'!AI$3)^2)</f>
        <v>289.58239282475347</v>
      </c>
      <c r="AJ470">
        <f>SQRT(($A470-'Raceline Data'!AJ$2)^2+($B470-'Raceline Data'!AJ$3)^2)</f>
        <v>320.95974554216394</v>
      </c>
      <c r="AK470">
        <f>SQRT(($A470-'Raceline Data'!AK$2)^2+($B470-'Raceline Data'!AK$3)^2)</f>
        <v>334.31286197392205</v>
      </c>
      <c r="AL470">
        <f>SQRT(($A470-'Raceline Data'!AL$2)^2+($B470-'Raceline Data'!AL$3)^2)</f>
        <v>343.20781288951804</v>
      </c>
      <c r="AM470">
        <f>SQRT(($A470-'Raceline Data'!AM$2)^2+($B470-'Raceline Data'!AM$3)^2)</f>
        <v>333.9972876141228</v>
      </c>
      <c r="AN470">
        <f>SQRT(($A470-'Raceline Data'!AN$2)^2+($B470-'Raceline Data'!AN$3)^2)</f>
        <v>285.94082375068609</v>
      </c>
      <c r="AO470">
        <f>SQRT(($A470-'Raceline Data'!AO$2)^2+($B470-'Raceline Data'!AO$3)^2)</f>
        <v>281.68874261964265</v>
      </c>
      <c r="AP470">
        <f>SQRT(($A470-'Raceline Data'!AP$2)^2+($B470-'Raceline Data'!AP$3)^2)</f>
        <v>277.95757186475521</v>
      </c>
      <c r="AQ470">
        <f>SQRT(($A470-'Raceline Data'!AQ$2)^2+($B470-'Raceline Data'!AQ$3)^2)</f>
        <v>272.9658271149849</v>
      </c>
      <c r="AR470">
        <f>SQRT(($A470-'Raceline Data'!AR$2)^2+($B470-'Raceline Data'!AR$3)^2)</f>
        <v>261.1646980773159</v>
      </c>
      <c r="AS470">
        <f>SQRT(($A470-'Raceline Data'!AS$2)^2+($B470-'Raceline Data'!AS$3)^2)</f>
        <v>247.30919874831403</v>
      </c>
      <c r="AT470">
        <f>SQRT(($A470-'Raceline Data'!AT$2)^2+($B470-'Raceline Data'!AT$3)^2)</f>
        <v>129.88900974384899</v>
      </c>
      <c r="AU470">
        <f>SQRT(($A470-'Raceline Data'!AU$2)^2+($B470-'Raceline Data'!AU$3)^2)</f>
        <v>55.893914997269086</v>
      </c>
      <c r="AV470">
        <f>SQRT(($A470-'Raceline Data'!AV$2)^2+($B470-'Raceline Data'!AV$3)^2)</f>
        <v>37.190187887188081</v>
      </c>
      <c r="AW470">
        <f>SQRT(($A470-'Raceline Data'!AW$2)^2+($B470-'Raceline Data'!AW$3)^2)</f>
        <v>37.530487345931874</v>
      </c>
      <c r="AX470">
        <f>SQRT(($A470-'Raceline Data'!AX$2)^2+($B470-'Raceline Data'!AX$3)^2)</f>
        <v>44.184835598933731</v>
      </c>
      <c r="AY470">
        <f>SQRT(($A470-'Raceline Data'!AY$2)^2+($B470-'Raceline Data'!AY$3)^2)</f>
        <v>63.589242466568876</v>
      </c>
      <c r="AZ470">
        <f>SQRT(($A470-'Raceline Data'!AZ$2)^2+($B470-'Raceline Data'!AZ$3)^2)</f>
        <v>88.602612220831062</v>
      </c>
      <c r="BA470">
        <f>SQRT(($A470-'Raceline Data'!BA$2)^2+($B470-'Raceline Data'!BA$3)^2)</f>
        <v>116.64607891342432</v>
      </c>
      <c r="BB470">
        <f>SQRT(($A470-'Raceline Data'!BB$2)^2+($B470-'Raceline Data'!BB$3)^2)</f>
        <v>239.87000403755209</v>
      </c>
      <c r="BC470">
        <f>SQRT(($A470-'Raceline Data'!BC$2)^2+($B470-'Raceline Data'!BC$3)^2)</f>
        <v>265.24906178938886</v>
      </c>
      <c r="BD470">
        <f>SQRT(($A470-'Raceline Data'!BD$2)^2+($B470-'Raceline Data'!BD$3)^2)</f>
        <v>269.67498004785051</v>
      </c>
      <c r="BE470">
        <f>SQRT(($A470-'Raceline Data'!BE$2)^2+($B470-'Raceline Data'!BE$3)^2)</f>
        <v>262.33922625177127</v>
      </c>
      <c r="BF470">
        <f>SQRT(($A470-'Raceline Data'!BF$2)^2+($B470-'Raceline Data'!BF$3)^2)</f>
        <v>236.04264354620523</v>
      </c>
    </row>
    <row r="471" spans="1:58" x14ac:dyDescent="0.3">
      <c r="A471">
        <v>349.89817802626942</v>
      </c>
      <c r="B471">
        <v>29.444666555906529</v>
      </c>
      <c r="C471">
        <v>354.8749406062272</v>
      </c>
      <c r="D471">
        <v>28.963174891667197</v>
      </c>
      <c r="E471">
        <v>359.85170318618503</v>
      </c>
      <c r="F471">
        <v>28.481683227427862</v>
      </c>
      <c r="G471">
        <v>364.82846576614281</v>
      </c>
      <c r="H471">
        <v>28.00019156318853</v>
      </c>
      <c r="T471">
        <f>SQRT(($A471-'Raceline Data'!T$2)^2+($B471-'Raceline Data'!T$3)^2)</f>
        <v>147.61158949157746</v>
      </c>
      <c r="U471">
        <f>SQRT(($A471-'Raceline Data'!U$2)^2+($B471-'Raceline Data'!U$3)^2)</f>
        <v>97.375011548091166</v>
      </c>
      <c r="V471">
        <f>SQRT(($A471-'Raceline Data'!V$2)^2+($B471-'Raceline Data'!V$3)^2)</f>
        <v>83.924884546303915</v>
      </c>
      <c r="W471">
        <f>SQRT(($A471-'Raceline Data'!W$2)^2+($B471-'Raceline Data'!W$3)^2)</f>
        <v>84.643938353395029</v>
      </c>
      <c r="X471">
        <f>SQRT(($A471-'Raceline Data'!X$2)^2+($B471-'Raceline Data'!X$3)^2)</f>
        <v>79.68542276257071</v>
      </c>
      <c r="Y471">
        <f>SQRT(($A471-'Raceline Data'!Y$2)^2+($B471-'Raceline Data'!Y$3)^2)</f>
        <v>74.235887133296046</v>
      </c>
      <c r="Z471">
        <f>SQRT(($A471-'Raceline Data'!Z$2)^2+($B471-'Raceline Data'!Z$3)^2)</f>
        <v>64.944525400660794</v>
      </c>
      <c r="AA471">
        <f>SQRT(($A471-'Raceline Data'!AA$2)^2+($B471-'Raceline Data'!AA$3)^2)</f>
        <v>55.052879306983478</v>
      </c>
      <c r="AB471">
        <f>SQRT(($A471-'Raceline Data'!AB$2)^2+($B471-'Raceline Data'!AB$3)^2)</f>
        <v>13.660795135875052</v>
      </c>
      <c r="AC471">
        <f>SQRT(($A471-'Raceline Data'!AC$2)^2+($B471-'Raceline Data'!AC$3)^2)</f>
        <v>15.774719273639681</v>
      </c>
      <c r="AD471">
        <f>SQRT(($A471-'Raceline Data'!AD$2)^2+($B471-'Raceline Data'!AD$3)^2)</f>
        <v>20.916756071906921</v>
      </c>
      <c r="AE471">
        <f>SQRT(($A471-'Raceline Data'!AE$2)^2+($B471-'Raceline Data'!AE$3)^2)</f>
        <v>24.325764578491587</v>
      </c>
      <c r="AF471">
        <f>SQRT(($A471-'Raceline Data'!AF$2)^2+($B471-'Raceline Data'!AF$3)^2)</f>
        <v>32.802193008741135</v>
      </c>
      <c r="AG471">
        <f>SQRT(($A471-'Raceline Data'!AG$2)^2+($B471-'Raceline Data'!AG$3)^2)</f>
        <v>135.72927228751971</v>
      </c>
      <c r="AH471">
        <f>SQRT(($A471-'Raceline Data'!AH$2)^2+($B471-'Raceline Data'!AH$3)^2)</f>
        <v>221.75626588848655</v>
      </c>
      <c r="AI471">
        <f>SQRT(($A471-'Raceline Data'!AI$2)^2+($B471-'Raceline Data'!AI$3)^2)</f>
        <v>289.40344575122117</v>
      </c>
      <c r="AJ471">
        <f>SQRT(($A471-'Raceline Data'!AJ$2)^2+($B471-'Raceline Data'!AJ$3)^2)</f>
        <v>320.73701673578586</v>
      </c>
      <c r="AK471">
        <f>SQRT(($A471-'Raceline Data'!AK$2)^2+($B471-'Raceline Data'!AK$3)^2)</f>
        <v>334.09459255406142</v>
      </c>
      <c r="AL471">
        <f>SQRT(($A471-'Raceline Data'!AL$2)^2+($B471-'Raceline Data'!AL$3)^2)</f>
        <v>343.01276121808689</v>
      </c>
      <c r="AM471">
        <f>SQRT(($A471-'Raceline Data'!AM$2)^2+($B471-'Raceline Data'!AM$3)^2)</f>
        <v>333.86154898787976</v>
      </c>
      <c r="AN471">
        <f>SQRT(($A471-'Raceline Data'!AN$2)^2+($B471-'Raceline Data'!AN$3)^2)</f>
        <v>285.98718484884245</v>
      </c>
      <c r="AO471">
        <f>SQRT(($A471-'Raceline Data'!AO$2)^2+($B471-'Raceline Data'!AO$3)^2)</f>
        <v>281.8090610028047</v>
      </c>
      <c r="AP471">
        <f>SQRT(($A471-'Raceline Data'!AP$2)^2+($B471-'Raceline Data'!AP$3)^2)</f>
        <v>278.11081803972002</v>
      </c>
      <c r="AQ471">
        <f>SQRT(($A471-'Raceline Data'!AQ$2)^2+($B471-'Raceline Data'!AQ$3)^2)</f>
        <v>273.13800175659605</v>
      </c>
      <c r="AR471">
        <f>SQRT(($A471-'Raceline Data'!AR$2)^2+($B471-'Raceline Data'!AR$3)^2)</f>
        <v>261.34654713095273</v>
      </c>
      <c r="AS471">
        <f>SQRT(($A471-'Raceline Data'!AS$2)^2+($B471-'Raceline Data'!AS$3)^2)</f>
        <v>247.48713312745369</v>
      </c>
      <c r="AT471">
        <f>SQRT(($A471-'Raceline Data'!AT$2)^2+($B471-'Raceline Data'!AT$3)^2)</f>
        <v>129.96906779533575</v>
      </c>
      <c r="AU471">
        <f>SQRT(($A471-'Raceline Data'!AU$2)^2+($B471-'Raceline Data'!AU$3)^2)</f>
        <v>56.003455344930629</v>
      </c>
      <c r="AV471">
        <f>SQRT(($A471-'Raceline Data'!AV$2)^2+($B471-'Raceline Data'!AV$3)^2)</f>
        <v>37.421361486186093</v>
      </c>
      <c r="AW471">
        <f>SQRT(($A471-'Raceline Data'!AW$2)^2+($B471-'Raceline Data'!AW$3)^2)</f>
        <v>37.873224762282867</v>
      </c>
      <c r="AX471">
        <f>SQRT(($A471-'Raceline Data'!AX$2)^2+($B471-'Raceline Data'!AX$3)^2)</f>
        <v>44.580172394478595</v>
      </c>
      <c r="AY471">
        <f>SQRT(($A471-'Raceline Data'!AY$2)^2+($B471-'Raceline Data'!AY$3)^2)</f>
        <v>63.875167055698419</v>
      </c>
      <c r="AZ471">
        <f>SQRT(($A471-'Raceline Data'!AZ$2)^2+($B471-'Raceline Data'!AZ$3)^2)</f>
        <v>88.758602296071587</v>
      </c>
      <c r="BA471">
        <f>SQRT(($A471-'Raceline Data'!BA$2)^2+($B471-'Raceline Data'!BA$3)^2)</f>
        <v>116.78259009396544</v>
      </c>
      <c r="BB471">
        <f>SQRT(($A471-'Raceline Data'!BB$2)^2+($B471-'Raceline Data'!BB$3)^2)</f>
        <v>240.06673422513433</v>
      </c>
      <c r="BC471">
        <f>SQRT(($A471-'Raceline Data'!BC$2)^2+($B471-'Raceline Data'!BC$3)^2)</f>
        <v>265.46464290323729</v>
      </c>
      <c r="BD471">
        <f>SQRT(($A471-'Raceline Data'!BD$2)^2+($B471-'Raceline Data'!BD$3)^2)</f>
        <v>269.92552500807403</v>
      </c>
      <c r="BE471">
        <f>SQRT(($A471-'Raceline Data'!BE$2)^2+($B471-'Raceline Data'!BE$3)^2)</f>
        <v>262.61750096275142</v>
      </c>
      <c r="BF471">
        <f>SQRT(($A471-'Raceline Data'!BF$2)^2+($B471-'Raceline Data'!BF$3)^2)</f>
        <v>236.33057380197872</v>
      </c>
    </row>
    <row r="472" spans="1:58" x14ac:dyDescent="0.3">
      <c r="A472">
        <v>349.88183739180101</v>
      </c>
      <c r="B472">
        <v>29.078989652649543</v>
      </c>
      <c r="C472">
        <v>354.84555011365745</v>
      </c>
      <c r="D472">
        <v>28.477694371709386</v>
      </c>
      <c r="E472">
        <v>359.80926283551383</v>
      </c>
      <c r="F472">
        <v>27.87639909076923</v>
      </c>
      <c r="G472">
        <v>364.77297555737027</v>
      </c>
      <c r="H472">
        <v>27.275103809829073</v>
      </c>
      <c r="T472">
        <f>SQRT(($A472-'Raceline Data'!T$2)^2+($B472-'Raceline Data'!T$3)^2)</f>
        <v>147.83532753607668</v>
      </c>
      <c r="U472">
        <f>SQRT(($A472-'Raceline Data'!U$2)^2+($B472-'Raceline Data'!U$3)^2)</f>
        <v>97.620042212400634</v>
      </c>
      <c r="V472">
        <f>SQRT(($A472-'Raceline Data'!V$2)^2+($B472-'Raceline Data'!V$3)^2)</f>
        <v>84.221755621449702</v>
      </c>
      <c r="W472">
        <f>SQRT(($A472-'Raceline Data'!W$2)^2+($B472-'Raceline Data'!W$3)^2)</f>
        <v>84.971035419638326</v>
      </c>
      <c r="X472">
        <f>SQRT(($A472-'Raceline Data'!X$2)^2+($B472-'Raceline Data'!X$3)^2)</f>
        <v>80.043427068081797</v>
      </c>
      <c r="Y472">
        <f>SQRT(($A472-'Raceline Data'!Y$2)^2+($B472-'Raceline Data'!Y$3)^2)</f>
        <v>74.601149283828946</v>
      </c>
      <c r="Z472">
        <f>SQRT(($A472-'Raceline Data'!Z$2)^2+($B472-'Raceline Data'!Z$3)^2)</f>
        <v>65.310180300757096</v>
      </c>
      <c r="AA472">
        <f>SQRT(($A472-'Raceline Data'!AA$2)^2+($B472-'Raceline Data'!AA$3)^2)</f>
        <v>55.416637328838192</v>
      </c>
      <c r="AB472">
        <f>SQRT(($A472-'Raceline Data'!AB$2)^2+($B472-'Raceline Data'!AB$3)^2)</f>
        <v>13.803753404848598</v>
      </c>
      <c r="AC472">
        <f>SQRT(($A472-'Raceline Data'!AC$2)^2+($B472-'Raceline Data'!AC$3)^2)</f>
        <v>15.505387986764676</v>
      </c>
      <c r="AD472">
        <f>SQRT(($A472-'Raceline Data'!AD$2)^2+($B472-'Raceline Data'!AD$3)^2)</f>
        <v>20.560143690673591</v>
      </c>
      <c r="AE472">
        <f>SQRT(($A472-'Raceline Data'!AE$2)^2+($B472-'Raceline Data'!AE$3)^2)</f>
        <v>23.969786918681699</v>
      </c>
      <c r="AF472">
        <f>SQRT(($A472-'Raceline Data'!AF$2)^2+($B472-'Raceline Data'!AF$3)^2)</f>
        <v>32.567926484278701</v>
      </c>
      <c r="AG472">
        <f>SQRT(($A472-'Raceline Data'!AG$2)^2+($B472-'Raceline Data'!AG$3)^2)</f>
        <v>135.76849450641353</v>
      </c>
      <c r="AH472">
        <f>SQRT(($A472-'Raceline Data'!AH$2)^2+($B472-'Raceline Data'!AH$3)^2)</f>
        <v>221.794705973444</v>
      </c>
      <c r="AI472">
        <f>SQRT(($A472-'Raceline Data'!AI$2)^2+($B472-'Raceline Data'!AI$3)^2)</f>
        <v>289.38904307244178</v>
      </c>
      <c r="AJ472">
        <f>SQRT(($A472-'Raceline Data'!AJ$2)^2+($B472-'Raceline Data'!AJ$3)^2)</f>
        <v>320.69790328962529</v>
      </c>
      <c r="AK472">
        <f>SQRT(($A472-'Raceline Data'!AK$2)^2+($B472-'Raceline Data'!AK$3)^2)</f>
        <v>334.05798500444808</v>
      </c>
      <c r="AL472">
        <f>SQRT(($A472-'Raceline Data'!AL$2)^2+($B472-'Raceline Data'!AL$3)^2)</f>
        <v>342.98923748401148</v>
      </c>
      <c r="AM472">
        <f>SQRT(($A472-'Raceline Data'!AM$2)^2+($B472-'Raceline Data'!AM$3)^2)</f>
        <v>333.87100770703648</v>
      </c>
      <c r="AN472">
        <f>SQRT(($A472-'Raceline Data'!AN$2)^2+($B472-'Raceline Data'!AN$3)^2)</f>
        <v>286.09383691178522</v>
      </c>
      <c r="AO472">
        <f>SQRT(($A472-'Raceline Data'!AO$2)^2+($B472-'Raceline Data'!AO$3)^2)</f>
        <v>281.9534339297698</v>
      </c>
      <c r="AP472">
        <f>SQRT(($A472-'Raceline Data'!AP$2)^2+($B472-'Raceline Data'!AP$3)^2)</f>
        <v>278.27165943714994</v>
      </c>
      <c r="AQ472">
        <f>SQRT(($A472-'Raceline Data'!AQ$2)^2+($B472-'Raceline Data'!AQ$3)^2)</f>
        <v>273.30822079054496</v>
      </c>
      <c r="AR472">
        <f>SQRT(($A472-'Raceline Data'!AR$2)^2+($B472-'Raceline Data'!AR$3)^2)</f>
        <v>261.52155218397837</v>
      </c>
      <c r="AS472">
        <f>SQRT(($A472-'Raceline Data'!AS$2)^2+($B472-'Raceline Data'!AS$3)^2)</f>
        <v>247.660248215097</v>
      </c>
      <c r="AT472">
        <f>SQRT(($A472-'Raceline Data'!AT$2)^2+($B472-'Raceline Data'!AT$3)^2)</f>
        <v>130.09376326936808</v>
      </c>
      <c r="AU472">
        <f>SQRT(($A472-'Raceline Data'!AU$2)^2+($B472-'Raceline Data'!AU$3)^2)</f>
        <v>56.144833245431002</v>
      </c>
      <c r="AV472">
        <f>SQRT(($A472-'Raceline Data'!AV$2)^2+($B472-'Raceline Data'!AV$3)^2)</f>
        <v>37.623644524771393</v>
      </c>
      <c r="AW472">
        <f>SQRT(($A472-'Raceline Data'!AW$2)^2+($B472-'Raceline Data'!AW$3)^2)</f>
        <v>38.126933579139035</v>
      </c>
      <c r="AX472">
        <f>SQRT(($A472-'Raceline Data'!AX$2)^2+($B472-'Raceline Data'!AX$3)^2)</f>
        <v>44.856569338422148</v>
      </c>
      <c r="AY472">
        <f>SQRT(($A472-'Raceline Data'!AY$2)^2+($B472-'Raceline Data'!AY$3)^2)</f>
        <v>64.101669520794403</v>
      </c>
      <c r="AZ472">
        <f>SQRT(($A472-'Raceline Data'!AZ$2)^2+($B472-'Raceline Data'!AZ$3)^2)</f>
        <v>88.92204867234868</v>
      </c>
      <c r="BA472">
        <f>SQRT(($A472-'Raceline Data'!BA$2)^2+($B472-'Raceline Data'!BA$3)^2)</f>
        <v>116.93591554665683</v>
      </c>
      <c r="BB472">
        <f>SQRT(($A472-'Raceline Data'!BB$2)^2+($B472-'Raceline Data'!BB$3)^2)</f>
        <v>240.24907597548614</v>
      </c>
      <c r="BC472">
        <f>SQRT(($A472-'Raceline Data'!BC$2)^2+($B472-'Raceline Data'!BC$3)^2)</f>
        <v>265.65608636594868</v>
      </c>
      <c r="BD472">
        <f>SQRT(($A472-'Raceline Data'!BD$2)^2+($B472-'Raceline Data'!BD$3)^2)</f>
        <v>270.13375468119528</v>
      </c>
      <c r="BE472">
        <f>SQRT(($A472-'Raceline Data'!BE$2)^2+($B472-'Raceline Data'!BE$3)^2)</f>
        <v>262.8388712590658</v>
      </c>
      <c r="BF472">
        <f>SQRT(($A472-'Raceline Data'!BF$2)^2+($B472-'Raceline Data'!BF$3)^2)</f>
        <v>236.55652760701975</v>
      </c>
    </row>
    <row r="473" spans="1:58" x14ac:dyDescent="0.3">
      <c r="A473">
        <v>349.8821921120151</v>
      </c>
      <c r="B473">
        <v>28.642683790002931</v>
      </c>
      <c r="C473">
        <v>354.84590483387154</v>
      </c>
      <c r="D473">
        <v>28.041388509062774</v>
      </c>
      <c r="E473">
        <v>359.80961755572793</v>
      </c>
      <c r="F473">
        <v>27.440093228122617</v>
      </c>
      <c r="G473">
        <v>364.77333027758436</v>
      </c>
      <c r="H473">
        <v>26.83879794718246</v>
      </c>
      <c r="T473">
        <f>SQRT(($A473-'Raceline Data'!T$2)^2+($B473-'Raceline Data'!T$3)^2)</f>
        <v>148.11813316142155</v>
      </c>
      <c r="U473">
        <f>SQRT(($A473-'Raceline Data'!U$2)^2+($B473-'Raceline Data'!U$3)^2)</f>
        <v>97.92746261880518</v>
      </c>
      <c r="V473">
        <f>SQRT(($A473-'Raceline Data'!V$2)^2+($B473-'Raceline Data'!V$3)^2)</f>
        <v>84.587488679289336</v>
      </c>
      <c r="W473">
        <f>SQRT(($A473-'Raceline Data'!W$2)^2+($B473-'Raceline Data'!W$3)^2)</f>
        <v>85.369776077850119</v>
      </c>
      <c r="X473">
        <f>SQRT(($A473-'Raceline Data'!X$2)^2+($B473-'Raceline Data'!X$3)^2)</f>
        <v>80.473910294968505</v>
      </c>
      <c r="Y473">
        <f>SQRT(($A473-'Raceline Data'!Y$2)^2+($B473-'Raceline Data'!Y$3)^2)</f>
        <v>75.037371542907437</v>
      </c>
      <c r="Z473">
        <f>SQRT(($A473-'Raceline Data'!Z$2)^2+($B473-'Raceline Data'!Z$3)^2)</f>
        <v>65.744680223899636</v>
      </c>
      <c r="AA473">
        <f>SQRT(($A473-'Raceline Data'!AA$2)^2+($B473-'Raceline Data'!AA$3)^2)</f>
        <v>55.847627918086189</v>
      </c>
      <c r="AB473">
        <f>SQRT(($A473-'Raceline Data'!AB$2)^2+($B473-'Raceline Data'!AB$3)^2)</f>
        <v>13.966648465144615</v>
      </c>
      <c r="AC473">
        <f>SQRT(($A473-'Raceline Data'!AC$2)^2+($B473-'Raceline Data'!AC$3)^2)</f>
        <v>15.176145122199337</v>
      </c>
      <c r="AD473">
        <f>SQRT(($A473-'Raceline Data'!AD$2)^2+($B473-'Raceline Data'!AD$3)^2)</f>
        <v>20.131361117365046</v>
      </c>
      <c r="AE473">
        <f>SQRT(($A473-'Raceline Data'!AE$2)^2+($B473-'Raceline Data'!AE$3)^2)</f>
        <v>23.551062125976053</v>
      </c>
      <c r="AF473">
        <f>SQRT(($A473-'Raceline Data'!AF$2)^2+($B473-'Raceline Data'!AF$3)^2)</f>
        <v>32.307600500807865</v>
      </c>
      <c r="AG473">
        <f>SQRT(($A473-'Raceline Data'!AG$2)^2+($B473-'Raceline Data'!AG$3)^2)</f>
        <v>135.83617700804962</v>
      </c>
      <c r="AH473">
        <f>SQRT(($A473-'Raceline Data'!AH$2)^2+($B473-'Raceline Data'!AH$3)^2)</f>
        <v>221.86097278644348</v>
      </c>
      <c r="AI473">
        <f>SQRT(($A473-'Raceline Data'!AI$2)^2+($B473-'Raceline Data'!AI$3)^2)</f>
        <v>289.39231437814942</v>
      </c>
      <c r="AJ473">
        <f>SQRT(($A473-'Raceline Data'!AJ$2)^2+($B473-'Raceline Data'!AJ$3)^2)</f>
        <v>320.67159090027457</v>
      </c>
      <c r="AK473">
        <f>SQRT(($A473-'Raceline Data'!AK$2)^2+($B473-'Raceline Data'!AK$3)^2)</f>
        <v>334.03464934395555</v>
      </c>
      <c r="AL473">
        <f>SQRT(($A473-'Raceline Data'!AL$2)^2+($B473-'Raceline Data'!AL$3)^2)</f>
        <v>342.98152759436789</v>
      </c>
      <c r="AM473">
        <f>SQRT(($A473-'Raceline Data'!AM$2)^2+($B473-'Raceline Data'!AM$3)^2)</f>
        <v>333.90261757642668</v>
      </c>
      <c r="AN473">
        <f>SQRT(($A473-'Raceline Data'!AN$2)^2+($B473-'Raceline Data'!AN$3)^2)</f>
        <v>286.24034818568367</v>
      </c>
      <c r="AO473">
        <f>SQRT(($A473-'Raceline Data'!AO$2)^2+($B473-'Raceline Data'!AO$3)^2)</f>
        <v>282.1440736883734</v>
      </c>
      <c r="AP473">
        <f>SQRT(($A473-'Raceline Data'!AP$2)^2+($B473-'Raceline Data'!AP$3)^2)</f>
        <v>278.4814809461501</v>
      </c>
      <c r="AQ473">
        <f>SQRT(($A473-'Raceline Data'!AQ$2)^2+($B473-'Raceline Data'!AQ$3)^2)</f>
        <v>273.52894415574235</v>
      </c>
      <c r="AR473">
        <f>SQRT(($A473-'Raceline Data'!AR$2)^2+($B473-'Raceline Data'!AR$3)^2)</f>
        <v>261.74784881665704</v>
      </c>
      <c r="AS473">
        <f>SQRT(($A473-'Raceline Data'!AS$2)^2+($B473-'Raceline Data'!AS$3)^2)</f>
        <v>247.88438109864379</v>
      </c>
      <c r="AT473">
        <f>SQRT(($A473-'Raceline Data'!AT$2)^2+($B473-'Raceline Data'!AT$3)^2)</f>
        <v>130.26204261912326</v>
      </c>
      <c r="AU473">
        <f>SQRT(($A473-'Raceline Data'!AU$2)^2+($B473-'Raceline Data'!AU$3)^2)</f>
        <v>56.33403040467573</v>
      </c>
      <c r="AV473">
        <f>SQRT(($A473-'Raceline Data'!AV$2)^2+($B473-'Raceline Data'!AV$3)^2)</f>
        <v>37.884092761386754</v>
      </c>
      <c r="AW473">
        <f>SQRT(($A473-'Raceline Data'!AW$2)^2+($B473-'Raceline Data'!AW$3)^2)</f>
        <v>38.445530867426655</v>
      </c>
      <c r="AX473">
        <f>SQRT(($A473-'Raceline Data'!AX$2)^2+($B473-'Raceline Data'!AX$3)^2)</f>
        <v>45.200213753415447</v>
      </c>
      <c r="AY473">
        <f>SQRT(($A473-'Raceline Data'!AY$2)^2+($B473-'Raceline Data'!AY$3)^2)</f>
        <v>64.388533879998135</v>
      </c>
      <c r="AZ473">
        <f>SQRT(($A473-'Raceline Data'!AZ$2)^2+($B473-'Raceline Data'!AZ$3)^2)</f>
        <v>89.135928207504264</v>
      </c>
      <c r="BA473">
        <f>SQRT(($A473-'Raceline Data'!BA$2)^2+($B473-'Raceline Data'!BA$3)^2)</f>
        <v>117.13768256140496</v>
      </c>
      <c r="BB473">
        <f>SQRT(($A473-'Raceline Data'!BB$2)^2+($B473-'Raceline Data'!BB$3)^2)</f>
        <v>240.48391526465045</v>
      </c>
      <c r="BC473">
        <f>SQRT(($A473-'Raceline Data'!BC$2)^2+($B473-'Raceline Data'!BC$3)^2)</f>
        <v>265.90140298346302</v>
      </c>
      <c r="BD473">
        <f>SQRT(($A473-'Raceline Data'!BD$2)^2+($B473-'Raceline Data'!BD$3)^2)</f>
        <v>270.39842519551803</v>
      </c>
      <c r="BE473">
        <f>SQRT(($A473-'Raceline Data'!BE$2)^2+($B473-'Raceline Data'!BE$3)^2)</f>
        <v>263.11865540615685</v>
      </c>
      <c r="BF473">
        <f>SQRT(($A473-'Raceline Data'!BF$2)^2+($B473-'Raceline Data'!BF$3)^2)</f>
        <v>236.84161054955746</v>
      </c>
    </row>
    <row r="474" spans="1:58" x14ac:dyDescent="0.3">
      <c r="A474">
        <v>349.89386231986703</v>
      </c>
      <c r="B474">
        <v>28.35020113945955</v>
      </c>
      <c r="C474">
        <v>354.85000182328019</v>
      </c>
      <c r="D474">
        <v>27.689382539004448</v>
      </c>
      <c r="E474">
        <v>359.80614132669336</v>
      </c>
      <c r="F474">
        <v>27.02856393854934</v>
      </c>
      <c r="G474">
        <v>364.76228083010653</v>
      </c>
      <c r="H474">
        <v>26.367745338094238</v>
      </c>
      <c r="T474">
        <f>SQRT(($A474-'Raceline Data'!T$2)^2+($B474-'Raceline Data'!T$3)^2)</f>
        <v>148.31682425509092</v>
      </c>
      <c r="U474">
        <f>SQRT(($A474-'Raceline Data'!U$2)^2+($B474-'Raceline Data'!U$3)^2)</f>
        <v>98.14218191012084</v>
      </c>
      <c r="V474">
        <f>SQRT(($A474-'Raceline Data'!V$2)^2+($B474-'Raceline Data'!V$3)^2)</f>
        <v>84.839246400418517</v>
      </c>
      <c r="W474">
        <f>SQRT(($A474-'Raceline Data'!W$2)^2+($B474-'Raceline Data'!W$3)^2)</f>
        <v>85.641906200122165</v>
      </c>
      <c r="X474">
        <f>SQRT(($A474-'Raceline Data'!X$2)^2+($B474-'Raceline Data'!X$3)^2)</f>
        <v>80.76438452669467</v>
      </c>
      <c r="Y474">
        <f>SQRT(($A474-'Raceline Data'!Y$2)^2+($B474-'Raceline Data'!Y$3)^2)</f>
        <v>75.330031320127873</v>
      </c>
      <c r="Z474">
        <f>SQRT(($A474-'Raceline Data'!Z$2)^2+($B474-'Raceline Data'!Z$3)^2)</f>
        <v>66.034944677441956</v>
      </c>
      <c r="AA474">
        <f>SQRT(($A474-'Raceline Data'!AA$2)^2+($B474-'Raceline Data'!AA$3)^2)</f>
        <v>56.134840617714794</v>
      </c>
      <c r="AB474">
        <f>SQRT(($A474-'Raceline Data'!AB$2)^2+($B474-'Raceline Data'!AB$3)^2)</f>
        <v>14.071910427917336</v>
      </c>
      <c r="AC474">
        <f>SQRT(($A474-'Raceline Data'!AC$2)^2+($B474-'Raceline Data'!AC$3)^2)</f>
        <v>14.950804407878287</v>
      </c>
      <c r="AD474">
        <f>SQRT(($A474-'Raceline Data'!AD$2)^2+($B474-'Raceline Data'!AD$3)^2)</f>
        <v>19.841932248829231</v>
      </c>
      <c r="AE474">
        <f>SQRT(($A474-'Raceline Data'!AE$2)^2+($B474-'Raceline Data'!AE$3)^2)</f>
        <v>23.274000599537978</v>
      </c>
      <c r="AF474">
        <f>SQRT(($A474-'Raceline Data'!AF$2)^2+($B474-'Raceline Data'!AF$3)^2)</f>
        <v>32.1444797932608</v>
      </c>
      <c r="AG474">
        <f>SQRT(($A474-'Raceline Data'!AG$2)^2+($B474-'Raceline Data'!AG$3)^2)</f>
        <v>135.8936030727788</v>
      </c>
      <c r="AH474">
        <f>SQRT(($A474-'Raceline Data'!AH$2)^2+($B474-'Raceline Data'!AH$3)^2)</f>
        <v>221.91716196045397</v>
      </c>
      <c r="AI474">
        <f>SQRT(($A474-'Raceline Data'!AI$2)^2+($B474-'Raceline Data'!AI$3)^2)</f>
        <v>289.40630760658598</v>
      </c>
      <c r="AJ474">
        <f>SQRT(($A474-'Raceline Data'!AJ$2)^2+($B474-'Raceline Data'!AJ$3)^2)</f>
        <v>320.66569540013614</v>
      </c>
      <c r="AK474">
        <f>SQRT(($A474-'Raceline Data'!AK$2)^2+($B474-'Raceline Data'!AK$3)^2)</f>
        <v>334.03074067112948</v>
      </c>
      <c r="AL474">
        <f>SQRT(($A474-'Raceline Data'!AL$2)^2+($B474-'Raceline Data'!AL$3)^2)</f>
        <v>342.98810059754334</v>
      </c>
      <c r="AM474">
        <f>SQRT(($A474-'Raceline Data'!AM$2)^2+($B474-'Raceline Data'!AM$3)^2)</f>
        <v>333.93552689456504</v>
      </c>
      <c r="AN474">
        <f>SQRT(($A474-'Raceline Data'!AN$2)^2+($B474-'Raceline Data'!AN$3)^2)</f>
        <v>286.34965921542772</v>
      </c>
      <c r="AO474">
        <f>SQRT(($A474-'Raceline Data'!AO$2)^2+($B474-'Raceline Data'!AO$3)^2)</f>
        <v>282.28245605501837</v>
      </c>
      <c r="AP474">
        <f>SQRT(($A474-'Raceline Data'!AP$2)^2+($B474-'Raceline Data'!AP$3)^2)</f>
        <v>278.63245058345677</v>
      </c>
      <c r="AQ474">
        <f>SQRT(($A474-'Raceline Data'!AQ$2)^2+($B474-'Raceline Data'!AQ$3)^2)</f>
        <v>273.68705539155957</v>
      </c>
      <c r="AR474">
        <f>SQRT(($A474-'Raceline Data'!AR$2)^2+($B474-'Raceline Data'!AR$3)^2)</f>
        <v>261.90961629740377</v>
      </c>
      <c r="AS474">
        <f>SQRT(($A474-'Raceline Data'!AS$2)^2+($B474-'Raceline Data'!AS$3)^2)</f>
        <v>248.04475055021908</v>
      </c>
      <c r="AT474">
        <f>SQRT(($A474-'Raceline Data'!AT$2)^2+($B474-'Raceline Data'!AT$3)^2)</f>
        <v>130.38608203970739</v>
      </c>
      <c r="AU474">
        <f>SQRT(($A474-'Raceline Data'!AU$2)^2+($B474-'Raceline Data'!AU$3)^2)</f>
        <v>56.472658772483989</v>
      </c>
      <c r="AV474">
        <f>SQRT(($A474-'Raceline Data'!AV$2)^2+($B474-'Raceline Data'!AV$3)^2)</f>
        <v>38.069593976960611</v>
      </c>
      <c r="AW474">
        <f>SQRT(($A474-'Raceline Data'!AW$2)^2+($B474-'Raceline Data'!AW$3)^2)</f>
        <v>38.668135940142008</v>
      </c>
      <c r="AX474">
        <f>SQRT(($A474-'Raceline Data'!AX$2)^2+($B474-'Raceline Data'!AX$3)^2)</f>
        <v>45.438460236341427</v>
      </c>
      <c r="AY474">
        <f>SQRT(($A474-'Raceline Data'!AY$2)^2+($B474-'Raceline Data'!AY$3)^2)</f>
        <v>64.590349205066843</v>
      </c>
      <c r="AZ474">
        <f>SQRT(($A474-'Raceline Data'!AZ$2)^2+($B474-'Raceline Data'!AZ$3)^2)</f>
        <v>89.29015299186338</v>
      </c>
      <c r="BA474">
        <f>SQRT(($A474-'Raceline Data'!BA$2)^2+($B474-'Raceline Data'!BA$3)^2)</f>
        <v>117.28377434932365</v>
      </c>
      <c r="BB474">
        <f>SQRT(($A474-'Raceline Data'!BB$2)^2+($B474-'Raceline Data'!BB$3)^2)</f>
        <v>240.65128625133744</v>
      </c>
      <c r="BC474">
        <f>SQRT(($A474-'Raceline Data'!BC$2)^2+($B474-'Raceline Data'!BC$3)^2)</f>
        <v>266.07557700653786</v>
      </c>
      <c r="BD474">
        <f>SQRT(($A474-'Raceline Data'!BD$2)^2+($B474-'Raceline Data'!BD$3)^2)</f>
        <v>270.58518309381481</v>
      </c>
      <c r="BE474">
        <f>SQRT(($A474-'Raceline Data'!BE$2)^2+($B474-'Raceline Data'!BE$3)^2)</f>
        <v>263.31521779679247</v>
      </c>
      <c r="BF474">
        <f>SQRT(($A474-'Raceline Data'!BF$2)^2+($B474-'Raceline Data'!BF$3)^2)</f>
        <v>237.04162532747083</v>
      </c>
    </row>
    <row r="475" spans="1:58" x14ac:dyDescent="0.3">
      <c r="A475">
        <v>349.66465994106557</v>
      </c>
      <c r="B475">
        <v>27.879148530372724</v>
      </c>
      <c r="C475">
        <v>354.62837266292189</v>
      </c>
      <c r="D475">
        <v>27.277853249431633</v>
      </c>
      <c r="E475">
        <v>359.59208538477816</v>
      </c>
      <c r="F475">
        <v>26.676557968490545</v>
      </c>
      <c r="G475">
        <v>364.55579810663448</v>
      </c>
      <c r="H475">
        <v>26.075262687549454</v>
      </c>
      <c r="T475">
        <f>SQRT(($A475-'Raceline Data'!T$2)^2+($B475-'Raceline Data'!T$3)^2)</f>
        <v>148.44937581751643</v>
      </c>
      <c r="U475">
        <f>SQRT(($A475-'Raceline Data'!U$2)^2+($B475-'Raceline Data'!U$3)^2)</f>
        <v>98.314075390233086</v>
      </c>
      <c r="V475">
        <f>SQRT(($A475-'Raceline Data'!V$2)^2+($B475-'Raceline Data'!V$3)^2)</f>
        <v>85.111363239893578</v>
      </c>
      <c r="W475">
        <f>SQRT(($A475-'Raceline Data'!W$2)^2+($B475-'Raceline Data'!W$3)^2)</f>
        <v>85.980886855115514</v>
      </c>
      <c r="X475">
        <f>SQRT(($A475-'Raceline Data'!X$2)^2+($B475-'Raceline Data'!X$3)^2)</f>
        <v>81.192418056698926</v>
      </c>
      <c r="Y475">
        <f>SQRT(($A475-'Raceline Data'!Y$2)^2+($B475-'Raceline Data'!Y$3)^2)</f>
        <v>75.796680546108362</v>
      </c>
      <c r="Z475">
        <f>SQRT(($A475-'Raceline Data'!Z$2)^2+($B475-'Raceline Data'!Z$3)^2)</f>
        <v>66.524827543745673</v>
      </c>
      <c r="AA475">
        <f>SQRT(($A475-'Raceline Data'!AA$2)^2+($B475-'Raceline Data'!AA$3)^2)</f>
        <v>56.635659213688022</v>
      </c>
      <c r="AB475">
        <f>SQRT(($A475-'Raceline Data'!AB$2)^2+($B475-'Raceline Data'!AB$3)^2)</f>
        <v>14.476347432803605</v>
      </c>
      <c r="AC475">
        <f>SQRT(($A475-'Raceline Data'!AC$2)^2+($B475-'Raceline Data'!AC$3)^2)</f>
        <v>14.764700549803798</v>
      </c>
      <c r="AD475">
        <f>SQRT(($A475-'Raceline Data'!AD$2)^2+($B475-'Raceline Data'!AD$3)^2)</f>
        <v>19.42549326494964</v>
      </c>
      <c r="AE475">
        <f>SQRT(($A475-'Raceline Data'!AE$2)^2+($B475-'Raceline Data'!AE$3)^2)</f>
        <v>22.757177640286582</v>
      </c>
      <c r="AF475">
        <f>SQRT(($A475-'Raceline Data'!AF$2)^2+($B475-'Raceline Data'!AF$3)^2)</f>
        <v>31.6834125212572</v>
      </c>
      <c r="AG475">
        <f>SQRT(($A475-'Raceline Data'!AG$2)^2+($B475-'Raceline Data'!AG$3)^2)</f>
        <v>135.74262012867487</v>
      </c>
      <c r="AH475">
        <f>SQRT(($A475-'Raceline Data'!AH$2)^2+($B475-'Raceline Data'!AH$3)^2)</f>
        <v>221.76345542513997</v>
      </c>
      <c r="AI475">
        <f>SQRT(($A475-'Raceline Data'!AI$2)^2+($B475-'Raceline Data'!AI$3)^2)</f>
        <v>289.18148002822568</v>
      </c>
      <c r="AJ475">
        <f>SQRT(($A475-'Raceline Data'!AJ$2)^2+($B475-'Raceline Data'!AJ$3)^2)</f>
        <v>320.40918309004536</v>
      </c>
      <c r="AK475">
        <f>SQRT(($A475-'Raceline Data'!AK$2)^2+($B475-'Raceline Data'!AK$3)^2)</f>
        <v>333.77731471314064</v>
      </c>
      <c r="AL475">
        <f>SQRT(($A475-'Raceline Data'!AL$2)^2+($B475-'Raceline Data'!AL$3)^2)</f>
        <v>342.7512441544132</v>
      </c>
      <c r="AM475">
        <f>SQRT(($A475-'Raceline Data'!AM$2)^2+($B475-'Raceline Data'!AM$3)^2)</f>
        <v>333.74175397716886</v>
      </c>
      <c r="AN475">
        <f>SQRT(($A475-'Raceline Data'!AN$2)^2+($B475-'Raceline Data'!AN$3)^2)</f>
        <v>286.2928628799786</v>
      </c>
      <c r="AO475">
        <f>SQRT(($A475-'Raceline Data'!AO$2)^2+($B475-'Raceline Data'!AO$3)^2)</f>
        <v>282.28301604035471</v>
      </c>
      <c r="AP475">
        <f>SQRT(($A475-'Raceline Data'!AP$2)^2+($B475-'Raceline Data'!AP$3)^2)</f>
        <v>278.65891972034632</v>
      </c>
      <c r="AQ475">
        <f>SQRT(($A475-'Raceline Data'!AQ$2)^2+($B475-'Raceline Data'!AQ$3)^2)</f>
        <v>273.72855058550323</v>
      </c>
      <c r="AR475">
        <f>SQRT(($A475-'Raceline Data'!AR$2)^2+($B475-'Raceline Data'!AR$3)^2)</f>
        <v>261.95892481446208</v>
      </c>
      <c r="AS475">
        <f>SQRT(($A475-'Raceline Data'!AS$2)^2+($B475-'Raceline Data'!AS$3)^2)</f>
        <v>248.09111906411437</v>
      </c>
      <c r="AT475">
        <f>SQRT(($A475-'Raceline Data'!AT$2)^2+($B475-'Raceline Data'!AT$3)^2)</f>
        <v>130.35879112690344</v>
      </c>
      <c r="AU475">
        <f>SQRT(($A475-'Raceline Data'!AU$2)^2+($B475-'Raceline Data'!AU$3)^2)</f>
        <v>56.476619093275175</v>
      </c>
      <c r="AV475">
        <f>SQRT(($A475-'Raceline Data'!AV$2)^2+($B475-'Raceline Data'!AV$3)^2)</f>
        <v>38.175383172965248</v>
      </c>
      <c r="AW475">
        <f>SQRT(($A475-'Raceline Data'!AW$2)^2+($B475-'Raceline Data'!AW$3)^2)</f>
        <v>38.862479170703367</v>
      </c>
      <c r="AX475">
        <f>SQRT(($A475-'Raceline Data'!AX$2)^2+($B475-'Raceline Data'!AX$3)^2)</f>
        <v>45.673441526048684</v>
      </c>
      <c r="AY475">
        <f>SQRT(($A475-'Raceline Data'!AY$2)^2+($B475-'Raceline Data'!AY$3)^2)</f>
        <v>64.731873195159395</v>
      </c>
      <c r="AZ475">
        <f>SQRT(($A475-'Raceline Data'!AZ$2)^2+($B475-'Raceline Data'!AZ$3)^2)</f>
        <v>89.324970086812456</v>
      </c>
      <c r="BA475">
        <f>SQRT(($A475-'Raceline Data'!BA$2)^2+($B475-'Raceline Data'!BA$3)^2)</f>
        <v>117.3011288587651</v>
      </c>
      <c r="BB475">
        <f>SQRT(($A475-'Raceline Data'!BB$2)^2+($B475-'Raceline Data'!BB$3)^2)</f>
        <v>240.71271513819096</v>
      </c>
      <c r="BC475">
        <f>SQRT(($A475-'Raceline Data'!BC$2)^2+($B475-'Raceline Data'!BC$3)^2)</f>
        <v>266.1517821857401</v>
      </c>
      <c r="BD475">
        <f>SQRT(($A475-'Raceline Data'!BD$2)^2+($B475-'Raceline Data'!BD$3)^2)</f>
        <v>270.68954366696596</v>
      </c>
      <c r="BE475">
        <f>SQRT(($A475-'Raceline Data'!BE$2)^2+($B475-'Raceline Data'!BE$3)^2)</f>
        <v>263.44222997864409</v>
      </c>
      <c r="BF475">
        <f>SQRT(($A475-'Raceline Data'!BF$2)^2+($B475-'Raceline Data'!BF$3)^2)</f>
        <v>237.17684135465913</v>
      </c>
    </row>
    <row r="476" spans="1:58" x14ac:dyDescent="0.3">
      <c r="A476">
        <v>349.68876360419063</v>
      </c>
      <c r="B476">
        <v>27.620985766670355</v>
      </c>
      <c r="C476">
        <v>354.63664369743964</v>
      </c>
      <c r="D476">
        <v>26.900928419766437</v>
      </c>
      <c r="E476">
        <v>359.58452379068859</v>
      </c>
      <c r="F476">
        <v>26.180871072862516</v>
      </c>
      <c r="G476">
        <v>364.5324038839376</v>
      </c>
      <c r="H476">
        <v>25.460813725958598</v>
      </c>
      <c r="T476">
        <f>SQRT(($A476-'Raceline Data'!T$2)^2+($B476-'Raceline Data'!T$3)^2)</f>
        <v>148.6361097832096</v>
      </c>
      <c r="U476">
        <f>SQRT(($A476-'Raceline Data'!U$2)^2+($B476-'Raceline Data'!U$3)^2)</f>
        <v>98.514514418919333</v>
      </c>
      <c r="V476">
        <f>SQRT(($A476-'Raceline Data'!V$2)^2+($B476-'Raceline Data'!V$3)^2)</f>
        <v>85.341906752279229</v>
      </c>
      <c r="W476">
        <f>SQRT(($A476-'Raceline Data'!W$2)^2+($B476-'Raceline Data'!W$3)^2)</f>
        <v>86.227148646899323</v>
      </c>
      <c r="X476">
        <f>SQRT(($A476-'Raceline Data'!X$2)^2+($B476-'Raceline Data'!X$3)^2)</f>
        <v>81.451129691346154</v>
      </c>
      <c r="Y476">
        <f>SQRT(($A476-'Raceline Data'!Y$2)^2+($B476-'Raceline Data'!Y$3)^2)</f>
        <v>76.055223699110158</v>
      </c>
      <c r="Z476">
        <f>SQRT(($A476-'Raceline Data'!Z$2)^2+($B476-'Raceline Data'!Z$3)^2)</f>
        <v>66.779694922437713</v>
      </c>
      <c r="AA476">
        <f>SQRT(($A476-'Raceline Data'!AA$2)^2+($B476-'Raceline Data'!AA$3)^2)</f>
        <v>56.886943116009</v>
      </c>
      <c r="AB476">
        <f>SQRT(($A476-'Raceline Data'!AB$2)^2+($B476-'Raceline Data'!AB$3)^2)</f>
        <v>14.566730285103105</v>
      </c>
      <c r="AC476">
        <f>SQRT(($A476-'Raceline Data'!AC$2)^2+($B476-'Raceline Data'!AC$3)^2)</f>
        <v>14.563701190047178</v>
      </c>
      <c r="AD476">
        <f>SQRT(($A476-'Raceline Data'!AD$2)^2+($B476-'Raceline Data'!AD$3)^2)</f>
        <v>19.167915239451322</v>
      </c>
      <c r="AE476">
        <f>SQRT(($A476-'Raceline Data'!AE$2)^2+($B476-'Raceline Data'!AE$3)^2)</f>
        <v>22.516597542696289</v>
      </c>
      <c r="AF476">
        <f>SQRT(($A476-'Raceline Data'!AF$2)^2+($B476-'Raceline Data'!AF$3)^2)</f>
        <v>31.553958821205697</v>
      </c>
      <c r="AG476">
        <f>SQRT(($A476-'Raceline Data'!AG$2)^2+($B476-'Raceline Data'!AG$3)^2)</f>
        <v>135.80836361284327</v>
      </c>
      <c r="AH476">
        <f>SQRT(($A476-'Raceline Data'!AH$2)^2+($B476-'Raceline Data'!AH$3)^2)</f>
        <v>221.82756484096419</v>
      </c>
      <c r="AI476">
        <f>SQRT(($A476-'Raceline Data'!AI$2)^2+($B476-'Raceline Data'!AI$3)^2)</f>
        <v>289.20830085138317</v>
      </c>
      <c r="AJ476">
        <f>SQRT(($A476-'Raceline Data'!AJ$2)^2+($B476-'Raceline Data'!AJ$3)^2)</f>
        <v>320.4183496379535</v>
      </c>
      <c r="AK476">
        <f>SQRT(($A476-'Raceline Data'!AK$2)^2+($B476-'Raceline Data'!AK$3)^2)</f>
        <v>333.78821772448396</v>
      </c>
      <c r="AL476">
        <f>SQRT(($A476-'Raceline Data'!AL$2)^2+($B476-'Raceline Data'!AL$3)^2)</f>
        <v>342.77140670238344</v>
      </c>
      <c r="AM476">
        <f>SQRT(($A476-'Raceline Data'!AM$2)^2+($B476-'Raceline Data'!AM$3)^2)</f>
        <v>333.78515002298758</v>
      </c>
      <c r="AN476">
        <f>SQRT(($A476-'Raceline Data'!AN$2)^2+($B476-'Raceline Data'!AN$3)^2)</f>
        <v>286.4029818466957</v>
      </c>
      <c r="AO476">
        <f>SQRT(($A476-'Raceline Data'!AO$2)^2+($B476-'Raceline Data'!AO$3)^2)</f>
        <v>282.41817305184054</v>
      </c>
      <c r="AP476">
        <f>SQRT(($A476-'Raceline Data'!AP$2)^2+($B476-'Raceline Data'!AP$3)^2)</f>
        <v>278.8048561979063</v>
      </c>
      <c r="AQ476">
        <f>SQRT(($A476-'Raceline Data'!AQ$2)^2+($B476-'Raceline Data'!AQ$3)^2)</f>
        <v>273.8805894749741</v>
      </c>
      <c r="AR476">
        <f>SQRT(($A476-'Raceline Data'!AR$2)^2+($B476-'Raceline Data'!AR$3)^2)</f>
        <v>262.11410233586724</v>
      </c>
      <c r="AS476">
        <f>SQRT(($A476-'Raceline Data'!AS$2)^2+($B476-'Raceline Data'!AS$3)^2)</f>
        <v>248.24514014370166</v>
      </c>
      <c r="AT476">
        <f>SQRT(($A476-'Raceline Data'!AT$2)^2+($B476-'Raceline Data'!AT$3)^2)</f>
        <v>130.48234924820008</v>
      </c>
      <c r="AU476">
        <f>SQRT(($A476-'Raceline Data'!AU$2)^2+($B476-'Raceline Data'!AU$3)^2)</f>
        <v>56.614367249285166</v>
      </c>
      <c r="AV476">
        <f>SQRT(($A476-'Raceline Data'!AV$2)^2+($B476-'Raceline Data'!AV$3)^2)</f>
        <v>38.353723726926297</v>
      </c>
      <c r="AW476">
        <f>SQRT(($A476-'Raceline Data'!AW$2)^2+($B476-'Raceline Data'!AW$3)^2)</f>
        <v>39.070986774401113</v>
      </c>
      <c r="AX476">
        <f>SQRT(($A476-'Raceline Data'!AX$2)^2+($B476-'Raceline Data'!AX$3)^2)</f>
        <v>45.894071236606599</v>
      </c>
      <c r="AY476">
        <f>SQRT(($A476-'Raceline Data'!AY$2)^2+($B476-'Raceline Data'!AY$3)^2)</f>
        <v>64.922288655164351</v>
      </c>
      <c r="AZ476">
        <f>SQRT(($A476-'Raceline Data'!AZ$2)^2+($B476-'Raceline Data'!AZ$3)^2)</f>
        <v>89.47489902034944</v>
      </c>
      <c r="BA476">
        <f>SQRT(($A476-'Raceline Data'!BA$2)^2+($B476-'Raceline Data'!BA$3)^2)</f>
        <v>117.44370800919083</v>
      </c>
      <c r="BB476">
        <f>SQRT(($A476-'Raceline Data'!BB$2)^2+($B476-'Raceline Data'!BB$3)^2)</f>
        <v>240.87270643264912</v>
      </c>
      <c r="BC476">
        <f>SQRT(($A476-'Raceline Data'!BC$2)^2+($B476-'Raceline Data'!BC$3)^2)</f>
        <v>266.31748260087892</v>
      </c>
      <c r="BD476">
        <f>SQRT(($A476-'Raceline Data'!BD$2)^2+($B476-'Raceline Data'!BD$3)^2)</f>
        <v>270.86586569252182</v>
      </c>
      <c r="BE476">
        <f>SQRT(($A476-'Raceline Data'!BE$2)^2+($B476-'Raceline Data'!BE$3)^2)</f>
        <v>263.6268069453937</v>
      </c>
      <c r="BF476">
        <f>SQRT(($A476-'Raceline Data'!BF$2)^2+($B476-'Raceline Data'!BF$3)^2)</f>
        <v>237.36436365462367</v>
      </c>
    </row>
    <row r="477" spans="1:58" x14ac:dyDescent="0.3">
      <c r="A477">
        <v>349.6891183244046</v>
      </c>
      <c r="B477">
        <v>27.184679904023632</v>
      </c>
      <c r="C477">
        <v>354.63699841765361</v>
      </c>
      <c r="D477">
        <v>26.464622557119789</v>
      </c>
      <c r="E477">
        <v>359.58487851090257</v>
      </c>
      <c r="F477">
        <v>25.744565210215946</v>
      </c>
      <c r="G477">
        <v>364.53275860415158</v>
      </c>
      <c r="H477">
        <v>25.024507863312103</v>
      </c>
      <c r="T477">
        <f>SQRT(($A477-'Raceline Data'!T$2)^2+($B477-'Raceline Data'!T$3)^2)</f>
        <v>148.92166588285247</v>
      </c>
      <c r="U477">
        <f>SQRT(($A477-'Raceline Data'!U$2)^2+($B477-'Raceline Data'!U$3)^2)</f>
        <v>98.825588684885389</v>
      </c>
      <c r="V477">
        <f>SQRT(($A477-'Raceline Data'!V$2)^2+($B477-'Raceline Data'!V$3)^2)</f>
        <v>85.710281200895139</v>
      </c>
      <c r="W477">
        <f>SQRT(($A477-'Raceline Data'!W$2)^2+($B477-'Raceline Data'!W$3)^2)</f>
        <v>86.627450068574689</v>
      </c>
      <c r="X477">
        <f>SQRT(($A477-'Raceline Data'!X$2)^2+($B477-'Raceline Data'!X$3)^2)</f>
        <v>81.881980213401604</v>
      </c>
      <c r="Y477">
        <f>SQRT(($A477-'Raceline Data'!Y$2)^2+($B477-'Raceline Data'!Y$3)^2)</f>
        <v>76.491469065732986</v>
      </c>
      <c r="Z477">
        <f>SQRT(($A477-'Raceline Data'!Z$2)^2+($B477-'Raceline Data'!Z$3)^2)</f>
        <v>67.214158590816027</v>
      </c>
      <c r="AA477">
        <f>SQRT(($A477-'Raceline Data'!AA$2)^2+($B477-'Raceline Data'!AA$3)^2)</f>
        <v>57.317975214038704</v>
      </c>
      <c r="AB477">
        <f>SQRT(($A477-'Raceline Data'!AB$2)^2+($B477-'Raceline Data'!AB$3)^2)</f>
        <v>14.764329541095986</v>
      </c>
      <c r="AC477">
        <f>SQRT(($A477-'Raceline Data'!AC$2)^2+($B477-'Raceline Data'!AC$3)^2)</f>
        <v>14.257343750327692</v>
      </c>
      <c r="AD477">
        <f>SQRT(($A477-'Raceline Data'!AD$2)^2+($B477-'Raceline Data'!AD$3)^2)</f>
        <v>18.741219298526904</v>
      </c>
      <c r="AE477">
        <f>SQRT(($A477-'Raceline Data'!AE$2)^2+($B477-'Raceline Data'!AE$3)^2)</f>
        <v>22.099120831978993</v>
      </c>
      <c r="AF477">
        <f>SQRT(($A477-'Raceline Data'!AF$2)^2+($B477-'Raceline Data'!AF$3)^2)</f>
        <v>31.305521337885935</v>
      </c>
      <c r="AG477">
        <f>SQRT(($A477-'Raceline Data'!AG$2)^2+($B477-'Raceline Data'!AG$3)^2)</f>
        <v>135.88070740592448</v>
      </c>
      <c r="AH477">
        <f>SQRT(($A477-'Raceline Data'!AH$2)^2+($B477-'Raceline Data'!AH$3)^2)</f>
        <v>221.8966883607882</v>
      </c>
      <c r="AI477">
        <f>SQRT(($A477-'Raceline Data'!AI$2)^2+($B477-'Raceline Data'!AI$3)^2)</f>
        <v>289.21377350744251</v>
      </c>
      <c r="AJ477">
        <f>SQRT(($A477-'Raceline Data'!AJ$2)^2+($B477-'Raceline Data'!AJ$3)^2)</f>
        <v>320.39399956174736</v>
      </c>
      <c r="AK477">
        <f>SQRT(($A477-'Raceline Data'!AK$2)^2+($B477-'Raceline Data'!AK$3)^2)</f>
        <v>333.76676893169997</v>
      </c>
      <c r="AL477">
        <f>SQRT(($A477-'Raceline Data'!AL$2)^2+($B477-'Raceline Data'!AL$3)^2)</f>
        <v>342.76554760965291</v>
      </c>
      <c r="AM477">
        <f>SQRT(($A477-'Raceline Data'!AM$2)^2+($B477-'Raceline Data'!AM$3)^2)</f>
        <v>333.81867345500279</v>
      </c>
      <c r="AN477">
        <f>SQRT(($A477-'Raceline Data'!AN$2)^2+($B477-'Raceline Data'!AN$3)^2)</f>
        <v>286.55155479519732</v>
      </c>
      <c r="AO477">
        <f>SQRT(($A477-'Raceline Data'!AO$2)^2+($B477-'Raceline Data'!AO$3)^2)</f>
        <v>282.61075000242403</v>
      </c>
      <c r="AP477">
        <f>SQRT(($A477-'Raceline Data'!AP$2)^2+($B477-'Raceline Data'!AP$3)^2)</f>
        <v>279.01655642255912</v>
      </c>
      <c r="AQ477">
        <f>SQRT(($A477-'Raceline Data'!AQ$2)^2+($B477-'Raceline Data'!AQ$3)^2)</f>
        <v>274.1031724820661</v>
      </c>
      <c r="AR477">
        <f>SQRT(($A477-'Raceline Data'!AR$2)^2+($B477-'Raceline Data'!AR$3)^2)</f>
        <v>262.34231241086474</v>
      </c>
      <c r="AS477">
        <f>SQRT(($A477-'Raceline Data'!AS$2)^2+($B477-'Raceline Data'!AS$3)^2)</f>
        <v>248.47130535732359</v>
      </c>
      <c r="AT477">
        <f>SQRT(($A477-'Raceline Data'!AT$2)^2+($B477-'Raceline Data'!AT$3)^2)</f>
        <v>130.6549964806598</v>
      </c>
      <c r="AU477">
        <f>SQRT(($A477-'Raceline Data'!AU$2)^2+($B477-'Raceline Data'!AU$3)^2)</f>
        <v>56.813197364931682</v>
      </c>
      <c r="AV477">
        <f>SQRT(($A477-'Raceline Data'!AV$2)^2+($B477-'Raceline Data'!AV$3)^2)</f>
        <v>38.625718311255547</v>
      </c>
      <c r="AW477">
        <f>SQRT(($A477-'Raceline Data'!AW$2)^2+($B477-'Raceline Data'!AW$3)^2)</f>
        <v>39.398095402794304</v>
      </c>
      <c r="AX477">
        <f>SQRT(($A477-'Raceline Data'!AX$2)^2+($B477-'Raceline Data'!AX$3)^2)</f>
        <v>46.243760871328092</v>
      </c>
      <c r="AY477">
        <f>SQRT(($A477-'Raceline Data'!AY$2)^2+($B477-'Raceline Data'!AY$3)^2)</f>
        <v>65.215296966272305</v>
      </c>
      <c r="AZ477">
        <f>SQRT(($A477-'Raceline Data'!AZ$2)^2+($B477-'Raceline Data'!AZ$3)^2)</f>
        <v>89.694551932319769</v>
      </c>
      <c r="BA477">
        <f>SQRT(($A477-'Raceline Data'!BA$2)^2+($B477-'Raceline Data'!BA$3)^2)</f>
        <v>117.65001069435465</v>
      </c>
      <c r="BB477">
        <f>SQRT(($A477-'Raceline Data'!BB$2)^2+($B477-'Raceline Data'!BB$3)^2)</f>
        <v>241.1095764013572</v>
      </c>
      <c r="BC477">
        <f>SQRT(($A477-'Raceline Data'!BC$2)^2+($B477-'Raceline Data'!BC$3)^2)</f>
        <v>266.56457671356696</v>
      </c>
      <c r="BD477">
        <f>SQRT(($A477-'Raceline Data'!BD$2)^2+($B477-'Raceline Data'!BD$3)^2)</f>
        <v>271.1321675156367</v>
      </c>
      <c r="BE477">
        <f>SQRT(($A477-'Raceline Data'!BE$2)^2+($B477-'Raceline Data'!BE$3)^2)</f>
        <v>263.90816594516377</v>
      </c>
      <c r="BF477">
        <f>SQRT(($A477-'Raceline Data'!BF$2)^2+($B477-'Raceline Data'!BF$3)^2)</f>
        <v>237.65115400875723</v>
      </c>
    </row>
    <row r="478" spans="1:58" x14ac:dyDescent="0.3">
      <c r="A478">
        <v>349.49912210292484</v>
      </c>
      <c r="B478">
        <v>26.924669966876511</v>
      </c>
      <c r="C478">
        <v>354.42846753642044</v>
      </c>
      <c r="D478">
        <v>26.087082002973116</v>
      </c>
      <c r="E478">
        <v>359.3578129699161</v>
      </c>
      <c r="F478">
        <v>25.24949403906972</v>
      </c>
      <c r="G478">
        <v>364.28715840341169</v>
      </c>
      <c r="H478">
        <v>24.411906075166325</v>
      </c>
      <c r="T478">
        <f>SQRT(($A478-'Raceline Data'!T$2)^2+($B478-'Raceline Data'!T$3)^2)</f>
        <v>148.94862789282823</v>
      </c>
      <c r="U478">
        <f>SQRT(($A478-'Raceline Data'!U$2)^2+($B478-'Raceline Data'!U$3)^2)</f>
        <v>98.878489287515109</v>
      </c>
      <c r="V478">
        <f>SQRT(($A478-'Raceline Data'!V$2)^2+($B478-'Raceline Data'!V$3)^2)</f>
        <v>85.828684549153252</v>
      </c>
      <c r="W478">
        <f>SQRT(($A478-'Raceline Data'!W$2)^2+($B478-'Raceline Data'!W$3)^2)</f>
        <v>86.790923000280813</v>
      </c>
      <c r="X478">
        <f>SQRT(($A478-'Raceline Data'!X$2)^2+($B478-'Raceline Data'!X$3)^2)</f>
        <v>82.109016255277595</v>
      </c>
      <c r="Y478">
        <f>SQRT(($A478-'Raceline Data'!Y$2)^2+($B478-'Raceline Data'!Y$3)^2)</f>
        <v>76.748372935510787</v>
      </c>
      <c r="Z478">
        <f>SQRT(($A478-'Raceline Data'!Z$2)^2+($B478-'Raceline Data'!Z$3)^2)</f>
        <v>67.490531690673819</v>
      </c>
      <c r="AA478">
        <f>SQRT(($A478-'Raceline Data'!AA$2)^2+($B478-'Raceline Data'!AA$3)^2)</f>
        <v>57.604276574459462</v>
      </c>
      <c r="AB478">
        <f>SQRT(($A478-'Raceline Data'!AB$2)^2+($B478-'Raceline Data'!AB$3)^2)</f>
        <v>15.054164041661004</v>
      </c>
      <c r="AC478">
        <f>SQRT(($A478-'Raceline Data'!AC$2)^2+($B478-'Raceline Data'!AC$3)^2)</f>
        <v>14.217350154505914</v>
      </c>
      <c r="AD478">
        <f>SQRT(($A478-'Raceline Data'!AD$2)^2+($B478-'Raceline Data'!AD$3)^2)</f>
        <v>18.528934378817503</v>
      </c>
      <c r="AE478">
        <f>SQRT(($A478-'Raceline Data'!AE$2)^2+($B478-'Raceline Data'!AE$3)^2)</f>
        <v>21.795158097105244</v>
      </c>
      <c r="AF478">
        <f>SQRT(($A478-'Raceline Data'!AF$2)^2+($B478-'Raceline Data'!AF$3)^2)</f>
        <v>31.001987979947863</v>
      </c>
      <c r="AG478">
        <f>SQRT(($A478-'Raceline Data'!AG$2)^2+($B478-'Raceline Data'!AG$3)^2)</f>
        <v>135.73698079576477</v>
      </c>
      <c r="AH478">
        <f>SQRT(($A478-'Raceline Data'!AH$2)^2+($B478-'Raceline Data'!AH$3)^2)</f>
        <v>221.75051562017836</v>
      </c>
      <c r="AI478">
        <f>SQRT(($A478-'Raceline Data'!AI$2)^2+($B478-'Raceline Data'!AI$3)^2)</f>
        <v>289.02715723860308</v>
      </c>
      <c r="AJ478">
        <f>SQRT(($A478-'Raceline Data'!AJ$2)^2+($B478-'Raceline Data'!AJ$3)^2)</f>
        <v>320.18985204062835</v>
      </c>
      <c r="AK478">
        <f>SQRT(($A478-'Raceline Data'!AK$2)^2+($B478-'Raceline Data'!AK$3)^2)</f>
        <v>333.56427417214945</v>
      </c>
      <c r="AL478">
        <f>SQRT(($A478-'Raceline Data'!AL$2)^2+($B478-'Raceline Data'!AL$3)^2)</f>
        <v>342.57212812089455</v>
      </c>
      <c r="AM478">
        <f>SQRT(($A478-'Raceline Data'!AM$2)^2+($B478-'Raceline Data'!AM$3)^2)</f>
        <v>333.64928482495338</v>
      </c>
      <c r="AN478">
        <f>SQRT(($A478-'Raceline Data'!AN$2)^2+($B478-'Raceline Data'!AN$3)^2)</f>
        <v>286.46159018349175</v>
      </c>
      <c r="AO478">
        <f>SQRT(($A478-'Raceline Data'!AO$2)^2+($B478-'Raceline Data'!AO$3)^2)</f>
        <v>282.55516576596852</v>
      </c>
      <c r="AP478">
        <f>SQRT(($A478-'Raceline Data'!AP$2)^2+($B478-'Raceline Data'!AP$3)^2)</f>
        <v>278.97672545549204</v>
      </c>
      <c r="AQ478">
        <f>SQRT(($A478-'Raceline Data'!AQ$2)^2+($B478-'Raceline Data'!AQ$3)^2)</f>
        <v>274.07255116223598</v>
      </c>
      <c r="AR478">
        <f>SQRT(($A478-'Raceline Data'!AR$2)^2+($B478-'Raceline Data'!AR$3)^2)</f>
        <v>262.31653960193665</v>
      </c>
      <c r="AS478">
        <f>SQRT(($A478-'Raceline Data'!AS$2)^2+($B478-'Raceline Data'!AS$3)^2)</f>
        <v>248.44379512827567</v>
      </c>
      <c r="AT478">
        <f>SQRT(($A478-'Raceline Data'!AT$2)^2+($B478-'Raceline Data'!AT$3)^2)</f>
        <v>130.58399838792965</v>
      </c>
      <c r="AU478">
        <f>SQRT(($A478-'Raceline Data'!AU$2)^2+($B478-'Raceline Data'!AU$3)^2)</f>
        <v>56.764287563952394</v>
      </c>
      <c r="AV478">
        <f>SQRT(($A478-'Raceline Data'!AV$2)^2+($B478-'Raceline Data'!AV$3)^2)</f>
        <v>38.641751998954582</v>
      </c>
      <c r="AW478">
        <f>SQRT(($A478-'Raceline Data'!AW$2)^2+($B478-'Raceline Data'!AW$3)^2)</f>
        <v>39.469450800691249</v>
      </c>
      <c r="AX478">
        <f>SQRT(($A478-'Raceline Data'!AX$2)^2+($B478-'Raceline Data'!AX$3)^2)</f>
        <v>46.340171006722521</v>
      </c>
      <c r="AY478">
        <f>SQRT(($A478-'Raceline Data'!AY$2)^2+($B478-'Raceline Data'!AY$3)^2)</f>
        <v>65.250453974107714</v>
      </c>
      <c r="AZ478">
        <f>SQRT(($A478-'Raceline Data'!AZ$2)^2+($B478-'Raceline Data'!AZ$3)^2)</f>
        <v>89.66227346141315</v>
      </c>
      <c r="BA478">
        <f>SQRT(($A478-'Raceline Data'!BA$2)^2+($B478-'Raceline Data'!BA$3)^2)</f>
        <v>117.60623337955464</v>
      </c>
      <c r="BB478">
        <f>SQRT(($A478-'Raceline Data'!BB$2)^2+($B478-'Raceline Data'!BB$3)^2)</f>
        <v>241.09137431352818</v>
      </c>
      <c r="BC478">
        <f>SQRT(($A478-'Raceline Data'!BC$2)^2+($B478-'Raceline Data'!BC$3)^2)</f>
        <v>266.55538798413301</v>
      </c>
      <c r="BD478">
        <f>SQRT(($A478-'Raceline Data'!BD$2)^2+($B478-'Raceline Data'!BD$3)^2)</f>
        <v>271.14049941910844</v>
      </c>
      <c r="BE478">
        <f>SQRT(($A478-'Raceline Data'!BE$2)^2+($B478-'Raceline Data'!BE$3)^2)</f>
        <v>263.93076166086206</v>
      </c>
      <c r="BF478">
        <f>SQRT(($A478-'Raceline Data'!BF$2)^2+($B478-'Raceline Data'!BF$3)^2)</f>
        <v>237.67905585447065</v>
      </c>
    </row>
    <row r="479" spans="1:58" x14ac:dyDescent="0.3">
      <c r="A479">
        <v>349.48732180804387</v>
      </c>
      <c r="B479">
        <v>26.414605955296413</v>
      </c>
      <c r="C479">
        <v>354.42477058493506</v>
      </c>
      <c r="D479">
        <v>25.626190090682012</v>
      </c>
      <c r="E479">
        <v>359.36221936182625</v>
      </c>
      <c r="F479">
        <v>24.837774226067612</v>
      </c>
      <c r="G479">
        <v>364.29966813871744</v>
      </c>
      <c r="H479">
        <v>24.049358361453212</v>
      </c>
      <c r="T479">
        <f>SQRT(($A479-'Raceline Data'!T$2)^2+($B479-'Raceline Data'!T$3)^2)</f>
        <v>149.27501453481648</v>
      </c>
      <c r="U479">
        <f>SQRT(($A479-'Raceline Data'!U$2)^2+($B479-'Raceline Data'!U$3)^2)</f>
        <v>99.235989736435684</v>
      </c>
      <c r="V479">
        <f>SQRT(($A479-'Raceline Data'!V$2)^2+($B479-'Raceline Data'!V$3)^2)</f>
        <v>86.254611445569608</v>
      </c>
      <c r="W479">
        <f>SQRT(($A479-'Raceline Data'!W$2)^2+($B479-'Raceline Data'!W$3)^2)</f>
        <v>87.25518153416327</v>
      </c>
      <c r="X479">
        <f>SQRT(($A479-'Raceline Data'!X$2)^2+($B479-'Raceline Data'!X$3)^2)</f>
        <v>82.611111110708777</v>
      </c>
      <c r="Y479">
        <f>SQRT(($A479-'Raceline Data'!Y$2)^2+($B479-'Raceline Data'!Y$3)^2)</f>
        <v>77.258206873233135</v>
      </c>
      <c r="Z479">
        <f>SQRT(($A479-'Raceline Data'!Z$2)^2+($B479-'Raceline Data'!Z$3)^2)</f>
        <v>67.999487036431205</v>
      </c>
      <c r="AA479">
        <f>SQRT(($A479-'Raceline Data'!AA$2)^2+($B479-'Raceline Data'!AA$3)^2)</f>
        <v>58.109965459139239</v>
      </c>
      <c r="AB479">
        <f>SQRT(($A479-'Raceline Data'!AB$2)^2+($B479-'Raceline Data'!AB$3)^2)</f>
        <v>15.312585392437866</v>
      </c>
      <c r="AC479">
        <f>SQRT(($A479-'Raceline Data'!AC$2)^2+($B479-'Raceline Data'!AC$3)^2)</f>
        <v>13.885757646324558</v>
      </c>
      <c r="AD479">
        <f>SQRT(($A479-'Raceline Data'!AD$2)^2+($B479-'Raceline Data'!AD$3)^2)</f>
        <v>18.034988222326984</v>
      </c>
      <c r="AE479">
        <f>SQRT(($A479-'Raceline Data'!AE$2)^2+($B479-'Raceline Data'!AE$3)^2)</f>
        <v>21.303726600505168</v>
      </c>
      <c r="AF479">
        <f>SQRT(($A479-'Raceline Data'!AF$2)^2+($B479-'Raceline Data'!AF$3)^2)</f>
        <v>30.708115175851201</v>
      </c>
      <c r="AG479">
        <f>SQRT(($A479-'Raceline Data'!AG$2)^2+($B479-'Raceline Data'!AG$3)^2)</f>
        <v>135.81231561955568</v>
      </c>
      <c r="AH479">
        <f>SQRT(($A479-'Raceline Data'!AH$2)^2+($B479-'Raceline Data'!AH$3)^2)</f>
        <v>221.82098259232487</v>
      </c>
      <c r="AI479">
        <f>SQRT(($A479-'Raceline Data'!AI$2)^2+($B479-'Raceline Data'!AI$3)^2)</f>
        <v>289.02263908722989</v>
      </c>
      <c r="AJ479">
        <f>SQRT(($A479-'Raceline Data'!AJ$2)^2+($B479-'Raceline Data'!AJ$3)^2)</f>
        <v>320.15033545225469</v>
      </c>
      <c r="AK479">
        <f>SQRT(($A479-'Raceline Data'!AK$2)^2+($B479-'Raceline Data'!AK$3)^2)</f>
        <v>333.52810200039954</v>
      </c>
      <c r="AL479">
        <f>SQRT(($A479-'Raceline Data'!AL$2)^2+($B479-'Raceline Data'!AL$3)^2)</f>
        <v>342.55415181567287</v>
      </c>
      <c r="AM479">
        <f>SQRT(($A479-'Raceline Data'!AM$2)^2+($B479-'Raceline Data'!AM$3)^2)</f>
        <v>333.67743477162173</v>
      </c>
      <c r="AN479">
        <f>SQRT(($A479-'Raceline Data'!AN$2)^2+($B479-'Raceline Data'!AN$3)^2)</f>
        <v>286.62506706923665</v>
      </c>
      <c r="AO479">
        <f>SQRT(($A479-'Raceline Data'!AO$2)^2+($B479-'Raceline Data'!AO$3)^2)</f>
        <v>282.77055179058465</v>
      </c>
      <c r="AP479">
        <f>SQRT(($A479-'Raceline Data'!AP$2)^2+($B479-'Raceline Data'!AP$3)^2)</f>
        <v>279.21471960792019</v>
      </c>
      <c r="AQ479">
        <f>SQRT(($A479-'Raceline Data'!AQ$2)^2+($B479-'Raceline Data'!AQ$3)^2)</f>
        <v>274.32343580941335</v>
      </c>
      <c r="AR479">
        <f>SQRT(($A479-'Raceline Data'!AR$2)^2+($B479-'Raceline Data'!AR$3)^2)</f>
        <v>262.5741345524317</v>
      </c>
      <c r="AS479">
        <f>SQRT(($A479-'Raceline Data'!AS$2)^2+($B479-'Raceline Data'!AS$3)^2)</f>
        <v>248.69903898623861</v>
      </c>
      <c r="AT479">
        <f>SQRT(($A479-'Raceline Data'!AT$2)^2+($B479-'Raceline Data'!AT$3)^2)</f>
        <v>130.77732608023445</v>
      </c>
      <c r="AU479">
        <f>SQRT(($A479-'Raceline Data'!AU$2)^2+($B479-'Raceline Data'!AU$3)^2)</f>
        <v>56.991828609735741</v>
      </c>
      <c r="AV479">
        <f>SQRT(($A479-'Raceline Data'!AV$2)^2+($B479-'Raceline Data'!AV$3)^2)</f>
        <v>38.95740586127161</v>
      </c>
      <c r="AW479">
        <f>SQRT(($A479-'Raceline Data'!AW$2)^2+($B479-'Raceline Data'!AW$3)^2)</f>
        <v>39.849245519356643</v>
      </c>
      <c r="AX479">
        <f>SQRT(($A479-'Raceline Data'!AX$2)^2+($B479-'Raceline Data'!AX$3)^2)</f>
        <v>46.745659314415931</v>
      </c>
      <c r="AY479">
        <f>SQRT(($A479-'Raceline Data'!AY$2)^2+($B479-'Raceline Data'!AY$3)^2)</f>
        <v>65.587904301575676</v>
      </c>
      <c r="AZ479">
        <f>SQRT(($A479-'Raceline Data'!AZ$2)^2+($B479-'Raceline Data'!AZ$3)^2)</f>
        <v>89.912135526394991</v>
      </c>
      <c r="BA479">
        <f>SQRT(($A479-'Raceline Data'!BA$2)^2+($B479-'Raceline Data'!BA$3)^2)</f>
        <v>117.83949583812021</v>
      </c>
      <c r="BB479">
        <f>SQRT(($A479-'Raceline Data'!BB$2)^2+($B479-'Raceline Data'!BB$3)^2)</f>
        <v>241.35932499719814</v>
      </c>
      <c r="BC479">
        <f>SQRT(($A479-'Raceline Data'!BC$2)^2+($B479-'Raceline Data'!BC$3)^2)</f>
        <v>266.83532585183337</v>
      </c>
      <c r="BD479">
        <f>SQRT(($A479-'Raceline Data'!BD$2)^2+($B479-'Raceline Data'!BD$3)^2)</f>
        <v>271.44319950575095</v>
      </c>
      <c r="BE479">
        <f>SQRT(($A479-'Raceline Data'!BE$2)^2+($B479-'Raceline Data'!BE$3)^2)</f>
        <v>264.2513758230362</v>
      </c>
      <c r="BF479">
        <f>SQRT(($A479-'Raceline Data'!BF$2)^2+($B479-'Raceline Data'!BF$3)^2)</f>
        <v>238.00623958874337</v>
      </c>
    </row>
    <row r="480" spans="1:58" x14ac:dyDescent="0.3">
      <c r="A480">
        <v>349.53252967129526</v>
      </c>
      <c r="B480">
        <v>26.231283320401992</v>
      </c>
      <c r="C480">
        <v>354.44007635282827</v>
      </c>
      <c r="D480">
        <v>25.274211970619465</v>
      </c>
      <c r="E480">
        <v>359.34762303436122</v>
      </c>
      <c r="F480">
        <v>24.317140620836934</v>
      </c>
      <c r="G480">
        <v>364.25516971589423</v>
      </c>
      <c r="H480">
        <v>23.360069271054407</v>
      </c>
      <c r="T480">
        <f>SQRT(($A480-'Raceline Data'!T$2)^2+($B480-'Raceline Data'!T$3)^2)</f>
        <v>149.42976807315347</v>
      </c>
      <c r="U480">
        <f>SQRT(($A480-'Raceline Data'!U$2)^2+($B480-'Raceline Data'!U$3)^2)</f>
        <v>99.399168193726595</v>
      </c>
      <c r="V480">
        <f>SQRT(($A480-'Raceline Data'!V$2)^2+($B480-'Raceline Data'!V$3)^2)</f>
        <v>86.434070833113097</v>
      </c>
      <c r="W480">
        <f>SQRT(($A480-'Raceline Data'!W$2)^2+($B480-'Raceline Data'!W$3)^2)</f>
        <v>87.441544308870647</v>
      </c>
      <c r="X480">
        <f>SQRT(($A480-'Raceline Data'!X$2)^2+($B480-'Raceline Data'!X$3)^2)</f>
        <v>82.799213701788375</v>
      </c>
      <c r="Y480">
        <f>SQRT(($A480-'Raceline Data'!Y$2)^2+($B480-'Raceline Data'!Y$3)^2)</f>
        <v>77.442183891793917</v>
      </c>
      <c r="Z480">
        <f>SQRT(($A480-'Raceline Data'!Z$2)^2+($B480-'Raceline Data'!Z$3)^2)</f>
        <v>68.177863074581083</v>
      </c>
      <c r="AA480">
        <f>SQRT(($A480-'Raceline Data'!AA$2)^2+($B480-'Raceline Data'!AA$3)^2)</f>
        <v>58.284110765643732</v>
      </c>
      <c r="AB480">
        <f>SQRT(($A480-'Raceline Data'!AB$2)^2+($B480-'Raceline Data'!AB$3)^2)</f>
        <v>15.365954076572008</v>
      </c>
      <c r="AC480">
        <f>SQRT(($A480-'Raceline Data'!AC$2)^2+($B480-'Raceline Data'!AC$3)^2)</f>
        <v>13.731672007059119</v>
      </c>
      <c r="AD480">
        <f>SQRT(($A480-'Raceline Data'!AD$2)^2+($B480-'Raceline Data'!AD$3)^2)</f>
        <v>17.846180220850641</v>
      </c>
      <c r="AE480">
        <f>SQRT(($A480-'Raceline Data'!AE$2)^2+($B480-'Raceline Data'!AE$3)^2)</f>
        <v>21.142020635695715</v>
      </c>
      <c r="AF480">
        <f>SQRT(($A480-'Raceline Data'!AF$2)^2+($B480-'Raceline Data'!AF$3)^2)</f>
        <v>30.645284021171712</v>
      </c>
      <c r="AG480">
        <f>SQRT(($A480-'Raceline Data'!AG$2)^2+($B480-'Raceline Data'!AG$3)^2)</f>
        <v>135.88854784781253</v>
      </c>
      <c r="AH480">
        <f>SQRT(($A480-'Raceline Data'!AH$2)^2+($B480-'Raceline Data'!AH$3)^2)</f>
        <v>221.89537888139233</v>
      </c>
      <c r="AI480">
        <f>SQRT(($A480-'Raceline Data'!AI$2)^2+($B480-'Raceline Data'!AI$3)^2)</f>
        <v>289.07067807223024</v>
      </c>
      <c r="AJ480">
        <f>SQRT(($A480-'Raceline Data'!AJ$2)^2+($B480-'Raceline Data'!AJ$3)^2)</f>
        <v>320.18570970435104</v>
      </c>
      <c r="AK480">
        <f>SQRT(($A480-'Raceline Data'!AK$2)^2+($B480-'Raceline Data'!AK$3)^2)</f>
        <v>333.56468657374472</v>
      </c>
      <c r="AL480">
        <f>SQRT(($A480-'Raceline Data'!AL$2)^2+($B480-'Raceline Data'!AL$3)^2)</f>
        <v>342.5973224626797</v>
      </c>
      <c r="AM480">
        <f>SQRT(($A480-'Raceline Data'!AM$2)^2+($B480-'Raceline Data'!AM$3)^2)</f>
        <v>333.73703445198771</v>
      </c>
      <c r="AN480">
        <f>SQRT(($A480-'Raceline Data'!AN$2)^2+($B480-'Raceline Data'!AN$3)^2)</f>
        <v>286.7304603517602</v>
      </c>
      <c r="AO480">
        <f>SQRT(($A480-'Raceline Data'!AO$2)^2+($B480-'Raceline Data'!AO$3)^2)</f>
        <v>282.89245046932621</v>
      </c>
      <c r="AP480">
        <f>SQRT(($A480-'Raceline Data'!AP$2)^2+($B480-'Raceline Data'!AP$3)^2)</f>
        <v>279.34359727856912</v>
      </c>
      <c r="AQ480">
        <f>SQRT(($A480-'Raceline Data'!AQ$2)^2+($B480-'Raceline Data'!AQ$3)^2)</f>
        <v>274.45623163843811</v>
      </c>
      <c r="AR480">
        <f>SQRT(($A480-'Raceline Data'!AR$2)^2+($B480-'Raceline Data'!AR$3)^2)</f>
        <v>262.70895599449784</v>
      </c>
      <c r="AS480">
        <f>SQRT(($A480-'Raceline Data'!AS$2)^2+($B480-'Raceline Data'!AS$3)^2)</f>
        <v>248.83316254784665</v>
      </c>
      <c r="AT480">
        <f>SQRT(($A480-'Raceline Data'!AT$2)^2+($B480-'Raceline Data'!AT$3)^2)</f>
        <v>130.89248217346537</v>
      </c>
      <c r="AU480">
        <f>SQRT(($A480-'Raceline Data'!AU$2)^2+($B480-'Raceline Data'!AU$3)^2)</f>
        <v>57.118083953236386</v>
      </c>
      <c r="AV480">
        <f>SQRT(($A480-'Raceline Data'!AV$2)^2+($B480-'Raceline Data'!AV$3)^2)</f>
        <v>39.109724535279469</v>
      </c>
      <c r="AW480">
        <f>SQRT(($A480-'Raceline Data'!AW$2)^2+($B480-'Raceline Data'!AW$3)^2)</f>
        <v>40.018356990135544</v>
      </c>
      <c r="AX480">
        <f>SQRT(($A480-'Raceline Data'!AX$2)^2+($B480-'Raceline Data'!AX$3)^2)</f>
        <v>46.920779945903213</v>
      </c>
      <c r="AY480">
        <f>SQRT(($A480-'Raceline Data'!AY$2)^2+($B480-'Raceline Data'!AY$3)^2)</f>
        <v>65.745893940280027</v>
      </c>
      <c r="AZ480">
        <f>SQRT(($A480-'Raceline Data'!AZ$2)^2+($B480-'Raceline Data'!AZ$3)^2)</f>
        <v>90.044913478815531</v>
      </c>
      <c r="BA480">
        <f>SQRT(($A480-'Raceline Data'!BA$2)^2+($B480-'Raceline Data'!BA$3)^2)</f>
        <v>117.9671270761574</v>
      </c>
      <c r="BB480">
        <f>SQRT(($A480-'Raceline Data'!BB$2)^2+($B480-'Raceline Data'!BB$3)^2)</f>
        <v>241.49724853411055</v>
      </c>
      <c r="BC480">
        <f>SQRT(($A480-'Raceline Data'!BC$2)^2+($B480-'Raceline Data'!BC$3)^2)</f>
        <v>266.97677032781326</v>
      </c>
      <c r="BD480">
        <f>SQRT(($A480-'Raceline Data'!BD$2)^2+($B480-'Raceline Data'!BD$3)^2)</f>
        <v>271.59122381249131</v>
      </c>
      <c r="BE480">
        <f>SQRT(($A480-'Raceline Data'!BE$2)^2+($B480-'Raceline Data'!BE$3)^2)</f>
        <v>264.40445090630408</v>
      </c>
      <c r="BF480">
        <f>SQRT(($A480-'Raceline Data'!BF$2)^2+($B480-'Raceline Data'!BF$3)^2)</f>
        <v>238.16114521978028</v>
      </c>
    </row>
    <row r="481" spans="1:58" x14ac:dyDescent="0.3">
      <c r="A481">
        <v>349.34305725748976</v>
      </c>
      <c r="B481">
        <v>25.933281388691046</v>
      </c>
      <c r="C481">
        <v>354.2317200741532</v>
      </c>
      <c r="D481">
        <v>24.884007418284742</v>
      </c>
      <c r="E481">
        <v>359.12038289081664</v>
      </c>
      <c r="F481">
        <v>23.834733447878438</v>
      </c>
      <c r="G481">
        <v>364.00904570748008</v>
      </c>
      <c r="H481">
        <v>22.785459477472134</v>
      </c>
      <c r="T481">
        <f>SQRT(($A481-'Raceline Data'!T$2)^2+($B481-'Raceline Data'!T$3)^2)</f>
        <v>149.48398485398673</v>
      </c>
      <c r="U481">
        <f>SQRT(($A481-'Raceline Data'!U$2)^2+($B481-'Raceline Data'!U$3)^2)</f>
        <v>99.482320605159373</v>
      </c>
      <c r="V481">
        <f>SQRT(($A481-'Raceline Data'!V$2)^2+($B481-'Raceline Data'!V$3)^2)</f>
        <v>86.587277198295538</v>
      </c>
      <c r="W481">
        <f>SQRT(($A481-'Raceline Data'!W$2)^2+($B481-'Raceline Data'!W$3)^2)</f>
        <v>87.641868695907561</v>
      </c>
      <c r="X481">
        <f>SQRT(($A481-'Raceline Data'!X$2)^2+($B481-'Raceline Data'!X$3)^2)</f>
        <v>83.064717654421173</v>
      </c>
      <c r="Y481">
        <f>SQRT(($A481-'Raceline Data'!Y$2)^2+($B481-'Raceline Data'!Y$3)^2)</f>
        <v>77.737513226595794</v>
      </c>
      <c r="Z481">
        <f>SQRT(($A481-'Raceline Data'!Z$2)^2+($B481-'Raceline Data'!Z$3)^2)</f>
        <v>68.492175466011943</v>
      </c>
      <c r="AA481">
        <f>SQRT(($A481-'Raceline Data'!AA$2)^2+($B481-'Raceline Data'!AA$3)^2)</f>
        <v>58.607873661461717</v>
      </c>
      <c r="AB481">
        <f>SQRT(($A481-'Raceline Data'!AB$2)^2+($B481-'Raceline Data'!AB$3)^2)</f>
        <v>15.681578722409869</v>
      </c>
      <c r="AC481">
        <f>SQRT(($A481-'Raceline Data'!AC$2)^2+($B481-'Raceline Data'!AC$3)^2)</f>
        <v>13.685985051624611</v>
      </c>
      <c r="AD481">
        <f>SQRT(($A481-'Raceline Data'!AD$2)^2+($B481-'Raceline Data'!AD$3)^2)</f>
        <v>17.601902303673743</v>
      </c>
      <c r="AE481">
        <f>SQRT(($A481-'Raceline Data'!AE$2)^2+($B481-'Raceline Data'!AE$3)^2)</f>
        <v>20.801260534242388</v>
      </c>
      <c r="AF481">
        <f>SQRT(($A481-'Raceline Data'!AF$2)^2+($B481-'Raceline Data'!AF$3)^2)</f>
        <v>30.324112217261302</v>
      </c>
      <c r="AG481">
        <f>SQRT(($A481-'Raceline Data'!AG$2)^2+($B481-'Raceline Data'!AG$3)^2)</f>
        <v>135.75406979588735</v>
      </c>
      <c r="AH481">
        <f>SQRT(($A481-'Raceline Data'!AH$2)^2+($B481-'Raceline Data'!AH$3)^2)</f>
        <v>221.75721400525018</v>
      </c>
      <c r="AI481">
        <f>SQRT(($A481-'Raceline Data'!AI$2)^2+($B481-'Raceline Data'!AI$3)^2)</f>
        <v>288.88609111098373</v>
      </c>
      <c r="AJ481">
        <f>SQRT(($A481-'Raceline Data'!AJ$2)^2+($B481-'Raceline Data'!AJ$3)^2)</f>
        <v>319.98083828997449</v>
      </c>
      <c r="AK481">
        <f>SQRT(($A481-'Raceline Data'!AK$2)^2+($B481-'Raceline Data'!AK$3)^2)</f>
        <v>333.36168959659818</v>
      </c>
      <c r="AL481">
        <f>SQRT(($A481-'Raceline Data'!AL$2)^2+($B481-'Raceline Data'!AL$3)^2)</f>
        <v>342.40476189232868</v>
      </c>
      <c r="AM481">
        <f>SQRT(($A481-'Raceline Data'!AM$2)^2+($B481-'Raceline Data'!AM$3)^2)</f>
        <v>333.57201434373746</v>
      </c>
      <c r="AN481">
        <f>SQRT(($A481-'Raceline Data'!AN$2)^2+($B481-'Raceline Data'!AN$3)^2)</f>
        <v>286.65510494036607</v>
      </c>
      <c r="AO481">
        <f>SQRT(($A481-'Raceline Data'!AO$2)^2+($B481-'Raceline Data'!AO$3)^2)</f>
        <v>282.85528863200921</v>
      </c>
      <c r="AP481">
        <f>SQRT(($A481-'Raceline Data'!AP$2)^2+($B481-'Raceline Data'!AP$3)^2)</f>
        <v>279.32384171789522</v>
      </c>
      <c r="AQ481">
        <f>SQRT(($A481-'Raceline Data'!AQ$2)^2+($B481-'Raceline Data'!AQ$3)^2)</f>
        <v>274.44663539875654</v>
      </c>
      <c r="AR481">
        <f>SQRT(($A481-'Raceline Data'!AR$2)^2+($B481-'Raceline Data'!AR$3)^2)</f>
        <v>262.70474124878444</v>
      </c>
      <c r="AS481">
        <f>SQRT(($A481-'Raceline Data'!AS$2)^2+($B481-'Raceline Data'!AS$3)^2)</f>
        <v>248.82710731596092</v>
      </c>
      <c r="AT481">
        <f>SQRT(($A481-'Raceline Data'!AT$2)^2+($B481-'Raceline Data'!AT$3)^2)</f>
        <v>130.8396103300617</v>
      </c>
      <c r="AU481">
        <f>SQRT(($A481-'Raceline Data'!AU$2)^2+($B481-'Raceline Data'!AU$3)^2)</f>
        <v>57.092899864436781</v>
      </c>
      <c r="AV481">
        <f>SQRT(($A481-'Raceline Data'!AV$2)^2+($B481-'Raceline Data'!AV$3)^2)</f>
        <v>39.157725608350439</v>
      </c>
      <c r="AW481">
        <f>SQRT(($A481-'Raceline Data'!AW$2)^2+($B481-'Raceline Data'!AW$3)^2)</f>
        <v>40.125083886996251</v>
      </c>
      <c r="AX481">
        <f>SQRT(($A481-'Raceline Data'!AX$2)^2+($B481-'Raceline Data'!AX$3)^2)</f>
        <v>47.052986388783069</v>
      </c>
      <c r="AY481">
        <f>SQRT(($A481-'Raceline Data'!AY$2)^2+($B481-'Raceline Data'!AY$3)^2)</f>
        <v>65.811415520840782</v>
      </c>
      <c r="AZ481">
        <f>SQRT(($A481-'Raceline Data'!AZ$2)^2+($B481-'Raceline Data'!AZ$3)^2)</f>
        <v>90.035912121302445</v>
      </c>
      <c r="BA481">
        <f>SQRT(($A481-'Raceline Data'!BA$2)^2+($B481-'Raceline Data'!BA$3)^2)</f>
        <v>117.94462570833099</v>
      </c>
      <c r="BB481">
        <f>SQRT(($A481-'Raceline Data'!BB$2)^2+($B481-'Raceline Data'!BB$3)^2)</f>
        <v>241.50144932932341</v>
      </c>
      <c r="BC481">
        <f>SQRT(($A481-'Raceline Data'!BC$2)^2+($B481-'Raceline Data'!BC$3)^2)</f>
        <v>266.99071985790124</v>
      </c>
      <c r="BD481">
        <f>SQRT(($A481-'Raceline Data'!BD$2)^2+($B481-'Raceline Data'!BD$3)^2)</f>
        <v>271.62429219898581</v>
      </c>
      <c r="BE481">
        <f>SQRT(($A481-'Raceline Data'!BE$2)^2+($B481-'Raceline Data'!BE$3)^2)</f>
        <v>264.45307534668501</v>
      </c>
      <c r="BF481">
        <f>SQRT(($A481-'Raceline Data'!BF$2)^2+($B481-'Raceline Data'!BF$3)^2)</f>
        <v>238.21565403879973</v>
      </c>
    </row>
    <row r="482" spans="1:58" x14ac:dyDescent="0.3">
      <c r="A482">
        <v>349.34957835969669</v>
      </c>
      <c r="B482">
        <v>25.52543586292801</v>
      </c>
      <c r="C482">
        <v>354.23413025503157</v>
      </c>
      <c r="D482">
        <v>24.457188334599323</v>
      </c>
      <c r="E482">
        <v>359.11868215036645</v>
      </c>
      <c r="F482">
        <v>23.388940806270632</v>
      </c>
      <c r="G482">
        <v>364.00323404570133</v>
      </c>
      <c r="H482">
        <v>22.320693277941945</v>
      </c>
      <c r="T482">
        <f>SQRT(($A482-'Raceline Data'!T$2)^2+($B482-'Raceline Data'!T$3)^2)</f>
        <v>149.75861453782039</v>
      </c>
      <c r="U482">
        <f>SQRT(($A482-'Raceline Data'!U$2)^2+($B482-'Raceline Data'!U$3)^2)</f>
        <v>99.781425942481292</v>
      </c>
      <c r="V482">
        <f>SQRT(($A482-'Raceline Data'!V$2)^2+($B482-'Raceline Data'!V$3)^2)</f>
        <v>86.937829630205698</v>
      </c>
      <c r="W482">
        <f>SQRT(($A482-'Raceline Data'!W$2)^2+($B482-'Raceline Data'!W$3)^2)</f>
        <v>88.020250531953934</v>
      </c>
      <c r="X482">
        <f>SQRT(($A482-'Raceline Data'!X$2)^2+($B482-'Raceline Data'!X$3)^2)</f>
        <v>83.468855460830412</v>
      </c>
      <c r="Y482">
        <f>SQRT(($A482-'Raceline Data'!Y$2)^2+($B482-'Raceline Data'!Y$3)^2)</f>
        <v>78.145408697837865</v>
      </c>
      <c r="Z482">
        <f>SQRT(($A482-'Raceline Data'!Z$2)^2+($B482-'Raceline Data'!Z$3)^2)</f>
        <v>68.897614315465901</v>
      </c>
      <c r="AA482">
        <f>SQRT(($A482-'Raceline Data'!AA$2)^2+($B482-'Raceline Data'!AA$3)^2)</f>
        <v>59.009739711163839</v>
      </c>
      <c r="AB482">
        <f>SQRT(($A482-'Raceline Data'!AB$2)^2+($B482-'Raceline Data'!AB$3)^2)</f>
        <v>15.891143457876876</v>
      </c>
      <c r="AC482">
        <f>SQRT(($A482-'Raceline Data'!AC$2)^2+($B482-'Raceline Data'!AC$3)^2)</f>
        <v>13.427064641660685</v>
      </c>
      <c r="AD482">
        <f>SQRT(($A482-'Raceline Data'!AD$2)^2+($B482-'Raceline Data'!AD$3)^2)</f>
        <v>17.205169123826458</v>
      </c>
      <c r="AE482">
        <f>SQRT(($A482-'Raceline Data'!AE$2)^2+($B482-'Raceline Data'!AE$3)^2)</f>
        <v>20.413769790055394</v>
      </c>
      <c r="AF482">
        <f>SQRT(($A482-'Raceline Data'!AF$2)^2+($B482-'Raceline Data'!AF$3)^2)</f>
        <v>30.110364100217744</v>
      </c>
      <c r="AG482">
        <f>SQRT(($A482-'Raceline Data'!AG$2)^2+($B482-'Raceline Data'!AG$3)^2)</f>
        <v>135.83283669091585</v>
      </c>
      <c r="AH482">
        <f>SQRT(($A482-'Raceline Data'!AH$2)^2+($B482-'Raceline Data'!AH$3)^2)</f>
        <v>221.83102959814761</v>
      </c>
      <c r="AI482">
        <f>SQRT(($A482-'Raceline Data'!AI$2)^2+($B482-'Raceline Data'!AI$3)^2)</f>
        <v>288.89976312400432</v>
      </c>
      <c r="AJ482">
        <f>SQRT(($A482-'Raceline Data'!AJ$2)^2+($B482-'Raceline Data'!AJ$3)^2)</f>
        <v>319.9663598119887</v>
      </c>
      <c r="AK482">
        <f>SQRT(($A482-'Raceline Data'!AK$2)^2+($B482-'Raceline Data'!AK$3)^2)</f>
        <v>333.34984487238614</v>
      </c>
      <c r="AL482">
        <f>SQRT(($A482-'Raceline Data'!AL$2)^2+($B482-'Raceline Data'!AL$3)^2)</f>
        <v>342.40746141190675</v>
      </c>
      <c r="AM482">
        <f>SQRT(($A482-'Raceline Data'!AM$2)^2+($B482-'Raceline Data'!AM$3)^2)</f>
        <v>333.61158553807167</v>
      </c>
      <c r="AN482">
        <f>SQRT(($A482-'Raceline Data'!AN$2)^2+($B482-'Raceline Data'!AN$3)^2)</f>
        <v>286.80205350198838</v>
      </c>
      <c r="AO482">
        <f>SQRT(($A482-'Raceline Data'!AO$2)^2+($B482-'Raceline Data'!AO$3)^2)</f>
        <v>283.04297912645438</v>
      </c>
      <c r="AP482">
        <f>SQRT(($A482-'Raceline Data'!AP$2)^2+($B482-'Raceline Data'!AP$3)^2)</f>
        <v>279.52920649974834</v>
      </c>
      <c r="AQ482">
        <f>SQRT(($A482-'Raceline Data'!AQ$2)^2+($B482-'Raceline Data'!AQ$3)^2)</f>
        <v>274.66206594361137</v>
      </c>
      <c r="AR482">
        <f>SQRT(($A482-'Raceline Data'!AR$2)^2+($B482-'Raceline Data'!AR$3)^2)</f>
        <v>262.92544339276236</v>
      </c>
      <c r="AS482">
        <f>SQRT(($A482-'Raceline Data'!AS$2)^2+($B482-'Raceline Data'!AS$3)^2)</f>
        <v>249.04604464080231</v>
      </c>
      <c r="AT482">
        <f>SQRT(($A482-'Raceline Data'!AT$2)^2+($B482-'Raceline Data'!AT$3)^2)</f>
        <v>131.01142265360394</v>
      </c>
      <c r="AU482">
        <f>SQRT(($A482-'Raceline Data'!AU$2)^2+($B482-'Raceline Data'!AU$3)^2)</f>
        <v>57.294560425128175</v>
      </c>
      <c r="AV482">
        <f>SQRT(($A482-'Raceline Data'!AV$2)^2+($B482-'Raceline Data'!AV$3)^2)</f>
        <v>39.428835001169503</v>
      </c>
      <c r="AW482">
        <f>SQRT(($A482-'Raceline Data'!AW$2)^2+($B482-'Raceline Data'!AW$3)^2)</f>
        <v>40.443766027595736</v>
      </c>
      <c r="AX482">
        <f>SQRT(($A482-'Raceline Data'!AX$2)^2+($B482-'Raceline Data'!AX$3)^2)</f>
        <v>47.38990885716548</v>
      </c>
      <c r="AY482">
        <f>SQRT(($A482-'Raceline Data'!AY$2)^2+($B482-'Raceline Data'!AY$3)^2)</f>
        <v>66.096477330917338</v>
      </c>
      <c r="AZ482">
        <f>SQRT(($A482-'Raceline Data'!AZ$2)^2+($B482-'Raceline Data'!AZ$3)^2)</f>
        <v>90.25282615368728</v>
      </c>
      <c r="BA482">
        <f>SQRT(($A482-'Raceline Data'!BA$2)^2+($B482-'Raceline Data'!BA$3)^2)</f>
        <v>118.14785145152719</v>
      </c>
      <c r="BB482">
        <f>SQRT(($A482-'Raceline Data'!BB$2)^2+($B482-'Raceline Data'!BB$3)^2)</f>
        <v>241.73029849437879</v>
      </c>
      <c r="BC482">
        <f>SQRT(($A482-'Raceline Data'!BC$2)^2+($B482-'Raceline Data'!BC$3)^2)</f>
        <v>267.22875587952359</v>
      </c>
      <c r="BD482">
        <f>SQRT(($A482-'Raceline Data'!BD$2)^2+($B482-'Raceline Data'!BD$3)^2)</f>
        <v>271.87992892937967</v>
      </c>
      <c r="BE482">
        <f>SQRT(($A482-'Raceline Data'!BE$2)^2+($B482-'Raceline Data'!BE$3)^2)</f>
        <v>264.72255610488162</v>
      </c>
      <c r="BF482">
        <f>SQRT(($A482-'Raceline Data'!BF$2)^2+($B482-'Raceline Data'!BF$3)^2)</f>
        <v>238.49029173131709</v>
      </c>
    </row>
    <row r="483" spans="1:58" x14ac:dyDescent="0.3">
      <c r="A483">
        <v>349.17590636233149</v>
      </c>
      <c r="B483">
        <v>25.279035745304732</v>
      </c>
      <c r="C483">
        <v>354.03104078183657</v>
      </c>
      <c r="D483">
        <v>24.084184386960491</v>
      </c>
      <c r="E483">
        <v>358.8861752013417</v>
      </c>
      <c r="F483">
        <v>22.889333028616253</v>
      </c>
      <c r="G483">
        <v>363.74130962084678</v>
      </c>
      <c r="H483">
        <v>21.694481670272012</v>
      </c>
      <c r="T483">
        <f>SQRT(($A483-'Raceline Data'!T$2)^2+($B483-'Raceline Data'!T$3)^2)</f>
        <v>149.79191503734535</v>
      </c>
      <c r="U483">
        <f>SQRT(($A483-'Raceline Data'!U$2)^2+($B483-'Raceline Data'!U$3)^2)</f>
        <v>99.840151407712113</v>
      </c>
      <c r="V483">
        <f>SQRT(($A483-'Raceline Data'!V$2)^2+($B483-'Raceline Data'!V$3)^2)</f>
        <v>87.057151082350686</v>
      </c>
      <c r="W483">
        <f>SQRT(($A483-'Raceline Data'!W$2)^2+($B483-'Raceline Data'!W$3)^2)</f>
        <v>88.180482412491571</v>
      </c>
      <c r="X483">
        <f>SQRT(($A483-'Raceline Data'!X$2)^2+($B483-'Raceline Data'!X$3)^2)</f>
        <v>83.686475354171989</v>
      </c>
      <c r="Y483">
        <f>SQRT(($A483-'Raceline Data'!Y$2)^2+($B483-'Raceline Data'!Y$3)^2)</f>
        <v>78.38977858069768</v>
      </c>
      <c r="Z483">
        <f>SQRT(($A483-'Raceline Data'!Z$2)^2+($B483-'Raceline Data'!Z$3)^2)</f>
        <v>69.159321630823996</v>
      </c>
      <c r="AA483">
        <f>SQRT(($A483-'Raceline Data'!AA$2)^2+($B483-'Raceline Data'!AA$3)^2)</f>
        <v>59.280227909834295</v>
      </c>
      <c r="AB483">
        <f>SQRT(($A483-'Raceline Data'!AB$2)^2+($B483-'Raceline Data'!AB$3)^2)</f>
        <v>16.170342525501123</v>
      </c>
      <c r="AC483">
        <f>SQRT(($A483-'Raceline Data'!AC$2)^2+($B483-'Raceline Data'!AC$3)^2)</f>
        <v>13.416560139064256</v>
      </c>
      <c r="AD483">
        <f>SQRT(($A483-'Raceline Data'!AD$2)^2+($B483-'Raceline Data'!AD$3)^2)</f>
        <v>17.011691230632856</v>
      </c>
      <c r="AE483">
        <f>SQRT(($A483-'Raceline Data'!AE$2)^2+($B483-'Raceline Data'!AE$3)^2)</f>
        <v>20.126819128986831</v>
      </c>
      <c r="AF483">
        <f>SQRT(($A483-'Raceline Data'!AF$2)^2+($B483-'Raceline Data'!AF$3)^2)</f>
        <v>29.832351841811501</v>
      </c>
      <c r="AG483">
        <f>SQRT(($A483-'Raceline Data'!AG$2)^2+($B483-'Raceline Data'!AG$3)^2)</f>
        <v>135.70630736347874</v>
      </c>
      <c r="AH483">
        <f>SQRT(($A483-'Raceline Data'!AH$2)^2+($B483-'Raceline Data'!AH$3)^2)</f>
        <v>221.70086695908674</v>
      </c>
      <c r="AI483">
        <f>SQRT(($A483-'Raceline Data'!AI$2)^2+($B483-'Raceline Data'!AI$3)^2)</f>
        <v>288.73072250207787</v>
      </c>
      <c r="AJ483">
        <f>SQRT(($A483-'Raceline Data'!AJ$2)^2+($B483-'Raceline Data'!AJ$3)^2)</f>
        <v>319.78047540787668</v>
      </c>
      <c r="AK483">
        <f>SQRT(($A483-'Raceline Data'!AK$2)^2+($B483-'Raceline Data'!AK$3)^2)</f>
        <v>333.1654883086722</v>
      </c>
      <c r="AL483">
        <f>SQRT(($A483-'Raceline Data'!AL$2)^2+($B483-'Raceline Data'!AL$3)^2)</f>
        <v>342.23172181686778</v>
      </c>
      <c r="AM483">
        <f>SQRT(($A483-'Raceline Data'!AM$2)^2+($B483-'Raceline Data'!AM$3)^2)</f>
        <v>333.45872487452186</v>
      </c>
      <c r="AN483">
        <f>SQRT(($A483-'Raceline Data'!AN$2)^2+($B483-'Raceline Data'!AN$3)^2)</f>
        <v>286.72448639622269</v>
      </c>
      <c r="AO483">
        <f>SQRT(($A483-'Raceline Data'!AO$2)^2+($B483-'Raceline Data'!AO$3)^2)</f>
        <v>282.99774180836619</v>
      </c>
      <c r="AP483">
        <f>SQRT(($A483-'Raceline Data'!AP$2)^2+($B483-'Raceline Data'!AP$3)^2)</f>
        <v>279.49875908819297</v>
      </c>
      <c r="AQ483">
        <f>SQRT(($A483-'Raceline Data'!AQ$2)^2+($B483-'Raceline Data'!AQ$3)^2)</f>
        <v>274.64027285219754</v>
      </c>
      <c r="AR483">
        <f>SQRT(($A483-'Raceline Data'!AR$2)^2+($B483-'Raceline Data'!AR$3)^2)</f>
        <v>262.90826484999985</v>
      </c>
      <c r="AS483">
        <f>SQRT(($A483-'Raceline Data'!AS$2)^2+($B483-'Raceline Data'!AS$3)^2)</f>
        <v>249.0273416530041</v>
      </c>
      <c r="AT483">
        <f>SQRT(($A483-'Raceline Data'!AT$2)^2+($B483-'Raceline Data'!AT$3)^2)</f>
        <v>130.95371263425315</v>
      </c>
      <c r="AU483">
        <f>SQRT(($A483-'Raceline Data'!AU$2)^2+($B483-'Raceline Data'!AU$3)^2)</f>
        <v>57.262334239789311</v>
      </c>
      <c r="AV483">
        <f>SQRT(($A483-'Raceline Data'!AV$2)^2+($B483-'Raceline Data'!AV$3)^2)</f>
        <v>39.460353338312743</v>
      </c>
      <c r="AW483">
        <f>SQRT(($A483-'Raceline Data'!AW$2)^2+($B483-'Raceline Data'!AW$3)^2)</f>
        <v>40.525190094011371</v>
      </c>
      <c r="AX483">
        <f>SQRT(($A483-'Raceline Data'!AX$2)^2+($B483-'Raceline Data'!AX$3)^2)</f>
        <v>47.492550590097501</v>
      </c>
      <c r="AY483">
        <f>SQRT(($A483-'Raceline Data'!AY$2)^2+($B483-'Raceline Data'!AY$3)^2)</f>
        <v>66.141021964290545</v>
      </c>
      <c r="AZ483">
        <f>SQRT(($A483-'Raceline Data'!AZ$2)^2+($B483-'Raceline Data'!AZ$3)^2)</f>
        <v>90.23304563927428</v>
      </c>
      <c r="BA483">
        <f>SQRT(($A483-'Raceline Data'!BA$2)^2+($B483-'Raceline Data'!BA$3)^2)</f>
        <v>118.11606683168539</v>
      </c>
      <c r="BB483">
        <f>SQRT(($A483-'Raceline Data'!BB$2)^2+($B483-'Raceline Data'!BB$3)^2)</f>
        <v>241.72035747673104</v>
      </c>
      <c r="BC483">
        <f>SQRT(($A483-'Raceline Data'!BC$2)^2+($B483-'Raceline Data'!BC$3)^2)</f>
        <v>267.22705163718621</v>
      </c>
      <c r="BD483">
        <f>SQRT(($A483-'Raceline Data'!BD$2)^2+($B483-'Raceline Data'!BD$3)^2)</f>
        <v>271.89454964603311</v>
      </c>
      <c r="BE483">
        <f>SQRT(($A483-'Raceline Data'!BE$2)^2+($B483-'Raceline Data'!BE$3)^2)</f>
        <v>264.75051713493207</v>
      </c>
      <c r="BF483">
        <f>SQRT(($A483-'Raceline Data'!BF$2)^2+($B483-'Raceline Data'!BF$3)^2)</f>
        <v>238.52337636438426</v>
      </c>
    </row>
    <row r="484" spans="1:58" x14ac:dyDescent="0.3">
      <c r="A484">
        <v>349.16060675311496</v>
      </c>
      <c r="B484">
        <v>24.777878762599308</v>
      </c>
      <c r="C484">
        <v>354.02617739223933</v>
      </c>
      <c r="D484">
        <v>23.626261484294275</v>
      </c>
      <c r="E484">
        <v>358.8917480313637</v>
      </c>
      <c r="F484">
        <v>22.474644205989243</v>
      </c>
      <c r="G484">
        <v>363.75731867048808</v>
      </c>
      <c r="H484">
        <v>21.323026927684211</v>
      </c>
      <c r="T484">
        <f>SQRT(($A484-'Raceline Data'!T$2)^2+($B484-'Raceline Data'!T$3)^2)</f>
        <v>150.11354519149265</v>
      </c>
      <c r="U484">
        <f>SQRT(($A484-'Raceline Data'!U$2)^2+($B484-'Raceline Data'!U$3)^2)</f>
        <v>100.1937536416776</v>
      </c>
      <c r="V484">
        <f>SQRT(($A484-'Raceline Data'!V$2)^2+($B484-'Raceline Data'!V$3)^2)</f>
        <v>87.477304719572643</v>
      </c>
      <c r="W484">
        <f>SQRT(($A484-'Raceline Data'!W$2)^2+($B484-'Raceline Data'!W$3)^2)</f>
        <v>88.6374072721527</v>
      </c>
      <c r="X484">
        <f>SQRT(($A484-'Raceline Data'!X$2)^2+($B484-'Raceline Data'!X$3)^2)</f>
        <v>84.179852229409008</v>
      </c>
      <c r="Y484">
        <f>SQRT(($A484-'Raceline Data'!Y$2)^2+($B484-'Raceline Data'!Y$3)^2)</f>
        <v>78.890750623831764</v>
      </c>
      <c r="Z484">
        <f>SQRT(($A484-'Raceline Data'!Z$2)^2+($B484-'Raceline Data'!Z$3)^2)</f>
        <v>69.659654724759179</v>
      </c>
      <c r="AA484">
        <f>SQRT(($A484-'Raceline Data'!AA$2)^2+($B484-'Raceline Data'!AA$3)^2)</f>
        <v>59.777593018575658</v>
      </c>
      <c r="AB484">
        <f>SQRT(($A484-'Raceline Data'!AB$2)^2+($B484-'Raceline Data'!AB$3)^2)</f>
        <v>16.460363821851654</v>
      </c>
      <c r="AC484">
        <f>SQRT(($A484-'Raceline Data'!AC$2)^2+($B484-'Raceline Data'!AC$3)^2)</f>
        <v>13.136989718646241</v>
      </c>
      <c r="AD484">
        <f>SQRT(($A484-'Raceline Data'!AD$2)^2+($B484-'Raceline Data'!AD$3)^2)</f>
        <v>16.532943346163684</v>
      </c>
      <c r="AE484">
        <f>SQRT(($A484-'Raceline Data'!AE$2)^2+($B484-'Raceline Data'!AE$3)^2)</f>
        <v>19.64400723377652</v>
      </c>
      <c r="AF484">
        <f>SQRT(($A484-'Raceline Data'!AF$2)^2+($B484-'Raceline Data'!AF$3)^2)</f>
        <v>29.556995646272981</v>
      </c>
      <c r="AG484">
        <f>SQRT(($A484-'Raceline Data'!AG$2)^2+($B484-'Raceline Data'!AG$3)^2)</f>
        <v>135.78278685304437</v>
      </c>
      <c r="AH484">
        <f>SQRT(($A484-'Raceline Data'!AH$2)^2+($B484-'Raceline Data'!AH$3)^2)</f>
        <v>221.77019295205787</v>
      </c>
      <c r="AI484">
        <f>SQRT(($A484-'Raceline Data'!AI$2)^2+($B484-'Raceline Data'!AI$3)^2)</f>
        <v>288.72543576133899</v>
      </c>
      <c r="AJ484">
        <f>SQRT(($A484-'Raceline Data'!AJ$2)^2+($B484-'Raceline Data'!AJ$3)^2)</f>
        <v>319.74048226151257</v>
      </c>
      <c r="AK484">
        <f>SQRT(($A484-'Raceline Data'!AK$2)^2+($B484-'Raceline Data'!AK$3)^2)</f>
        <v>333.12868341658162</v>
      </c>
      <c r="AL484">
        <f>SQRT(($A484-'Raceline Data'!AL$2)^2+($B484-'Raceline Data'!AL$3)^2)</f>
        <v>342.21275093936316</v>
      </c>
      <c r="AM484">
        <f>SQRT(($A484-'Raceline Data'!AM$2)^2+($B484-'Raceline Data'!AM$3)^2)</f>
        <v>333.48518434257801</v>
      </c>
      <c r="AN484">
        <f>SQRT(($A484-'Raceline Data'!AN$2)^2+($B484-'Raceline Data'!AN$3)^2)</f>
        <v>286.88436898675025</v>
      </c>
      <c r="AO484">
        <f>SQRT(($A484-'Raceline Data'!AO$2)^2+($B484-'Raceline Data'!AO$3)^2)</f>
        <v>283.20864354774562</v>
      </c>
      <c r="AP484">
        <f>SQRT(($A484-'Raceline Data'!AP$2)^2+($B484-'Raceline Data'!AP$3)^2)</f>
        <v>279.73189132781431</v>
      </c>
      <c r="AQ484">
        <f>SQRT(($A484-'Raceline Data'!AQ$2)^2+($B484-'Raceline Data'!AQ$3)^2)</f>
        <v>274.88610400802872</v>
      </c>
      <c r="AR484">
        <f>SQRT(($A484-'Raceline Data'!AR$2)^2+($B484-'Raceline Data'!AR$3)^2)</f>
        <v>263.16079319528541</v>
      </c>
      <c r="AS484">
        <f>SQRT(($A484-'Raceline Data'!AS$2)^2+($B484-'Raceline Data'!AS$3)^2)</f>
        <v>249.27770724705175</v>
      </c>
      <c r="AT484">
        <f>SQRT(($A484-'Raceline Data'!AT$2)^2+($B484-'Raceline Data'!AT$3)^2)</f>
        <v>131.14605715288369</v>
      </c>
      <c r="AU484">
        <f>SQRT(($A484-'Raceline Data'!AU$2)^2+($B484-'Raceline Data'!AU$3)^2)</f>
        <v>57.495123360084492</v>
      </c>
      <c r="AV484">
        <f>SQRT(($A484-'Raceline Data'!AV$2)^2+($B484-'Raceline Data'!AV$3)^2)</f>
        <v>39.782149600901285</v>
      </c>
      <c r="AW484">
        <f>SQRT(($A484-'Raceline Data'!AW$2)^2+($B484-'Raceline Data'!AW$3)^2)</f>
        <v>40.906644767936015</v>
      </c>
      <c r="AX484">
        <f>SQRT(($A484-'Raceline Data'!AX$2)^2+($B484-'Raceline Data'!AX$3)^2)</f>
        <v>47.896559713799213</v>
      </c>
      <c r="AY484">
        <f>SQRT(($A484-'Raceline Data'!AY$2)^2+($B484-'Raceline Data'!AY$3)^2)</f>
        <v>66.477921573485276</v>
      </c>
      <c r="AZ484">
        <f>SQRT(($A484-'Raceline Data'!AZ$2)^2+($B484-'Raceline Data'!AZ$3)^2)</f>
        <v>90.482983555613316</v>
      </c>
      <c r="BA484">
        <f>SQRT(($A484-'Raceline Data'!BA$2)^2+($B484-'Raceline Data'!BA$3)^2)</f>
        <v>118.34802617103956</v>
      </c>
      <c r="BB484">
        <f>SQRT(($A484-'Raceline Data'!BB$2)^2+($B484-'Raceline Data'!BB$3)^2)</f>
        <v>241.98326913668515</v>
      </c>
      <c r="BC484">
        <f>SQRT(($A484-'Raceline Data'!BC$2)^2+($B484-'Raceline Data'!BC$3)^2)</f>
        <v>267.50146549606973</v>
      </c>
      <c r="BD484">
        <f>SQRT(($A484-'Raceline Data'!BD$2)^2+($B484-'Raceline Data'!BD$3)^2)</f>
        <v>272.19126133335863</v>
      </c>
      <c r="BE484">
        <f>SQRT(($A484-'Raceline Data'!BE$2)^2+($B484-'Raceline Data'!BE$3)^2)</f>
        <v>265.06486603477555</v>
      </c>
      <c r="BF484">
        <f>SQRT(($A484-'Raceline Data'!BF$2)^2+($B484-'Raceline Data'!BF$3)^2)</f>
        <v>238.8444027694305</v>
      </c>
    </row>
    <row r="485" spans="1:58" x14ac:dyDescent="0.3">
      <c r="A485">
        <v>349.0035951691317</v>
      </c>
      <c r="B485">
        <v>24.580765951909896</v>
      </c>
      <c r="C485">
        <v>353.8286413901717</v>
      </c>
      <c r="D485">
        <v>23.269686638966729</v>
      </c>
      <c r="E485">
        <v>358.65368761121169</v>
      </c>
      <c r="F485">
        <v>21.958607326023564</v>
      </c>
      <c r="G485">
        <v>363.47873383225169</v>
      </c>
      <c r="H485">
        <v>20.647528013080397</v>
      </c>
      <c r="T485">
        <f>SQRT(($A485-'Raceline Data'!T$2)^2+($B485-'Raceline Data'!T$3)^2)</f>
        <v>150.1277562854967</v>
      </c>
      <c r="U485">
        <f>SQRT(($A485-'Raceline Data'!U$2)^2+($B485-'Raceline Data'!U$3)^2)</f>
        <v>100.22983396960059</v>
      </c>
      <c r="V485">
        <f>SQRT(($A485-'Raceline Data'!V$2)^2+($B485-'Raceline Data'!V$3)^2)</f>
        <v>87.564748347170649</v>
      </c>
      <c r="W485">
        <f>SQRT(($A485-'Raceline Data'!W$2)^2+($B485-'Raceline Data'!W$3)^2)</f>
        <v>88.759716153546009</v>
      </c>
      <c r="X485">
        <f>SQRT(($A485-'Raceline Data'!X$2)^2+($B485-'Raceline Data'!X$3)^2)</f>
        <v>84.35186280154349</v>
      </c>
      <c r="Y485">
        <f>SQRT(($A485-'Raceline Data'!Y$2)^2+($B485-'Raceline Data'!Y$3)^2)</f>
        <v>79.086410321333176</v>
      </c>
      <c r="Z485">
        <f>SQRT(($A485-'Raceline Data'!Z$2)^2+($B485-'Raceline Data'!Z$3)^2)</f>
        <v>69.870940934813362</v>
      </c>
      <c r="AA485">
        <f>SQRT(($A485-'Raceline Data'!AA$2)^2+($B485-'Raceline Data'!AA$3)^2)</f>
        <v>59.996933587705939</v>
      </c>
      <c r="AB485">
        <f>SQRT(($A485-'Raceline Data'!AB$2)^2+($B485-'Raceline Data'!AB$3)^2)</f>
        <v>16.701323325296233</v>
      </c>
      <c r="AC485">
        <f>SQRT(($A485-'Raceline Data'!AC$2)^2+($B485-'Raceline Data'!AC$3)^2)</f>
        <v>13.15611299719205</v>
      </c>
      <c r="AD485">
        <f>SQRT(($A485-'Raceline Data'!AD$2)^2+($B485-'Raceline Data'!AD$3)^2)</f>
        <v>16.387280518782052</v>
      </c>
      <c r="AE485">
        <f>SQRT(($A485-'Raceline Data'!AE$2)^2+($B485-'Raceline Data'!AE$3)^2)</f>
        <v>19.408869290956169</v>
      </c>
      <c r="AF485">
        <f>SQRT(($A485-'Raceline Data'!AF$2)^2+($B485-'Raceline Data'!AF$3)^2)</f>
        <v>29.320779240971756</v>
      </c>
      <c r="AG485">
        <f>SQRT(($A485-'Raceline Data'!AG$2)^2+($B485-'Raceline Data'!AG$3)^2)</f>
        <v>135.66500158215825</v>
      </c>
      <c r="AH485">
        <f>SQRT(($A485-'Raceline Data'!AH$2)^2+($B485-'Raceline Data'!AH$3)^2)</f>
        <v>221.64898022748568</v>
      </c>
      <c r="AI485">
        <f>SQRT(($A485-'Raceline Data'!AI$2)^2+($B485-'Raceline Data'!AI$3)^2)</f>
        <v>288.57263594511744</v>
      </c>
      <c r="AJ485">
        <f>SQRT(($A485-'Raceline Data'!AJ$2)^2+($B485-'Raceline Data'!AJ$3)^2)</f>
        <v>319.57414591503306</v>
      </c>
      <c r="AK485">
        <f>SQRT(($A485-'Raceline Data'!AK$2)^2+($B485-'Raceline Data'!AK$3)^2)</f>
        <v>332.96354990836124</v>
      </c>
      <c r="AL485">
        <f>SQRT(($A485-'Raceline Data'!AL$2)^2+($B485-'Raceline Data'!AL$3)^2)</f>
        <v>342.05449912808956</v>
      </c>
      <c r="AM485">
        <f>SQRT(($A485-'Raceline Data'!AM$2)^2+($B485-'Raceline Data'!AM$3)^2)</f>
        <v>333.34534421838885</v>
      </c>
      <c r="AN485">
        <f>SQRT(($A485-'Raceline Data'!AN$2)^2+($B485-'Raceline Data'!AN$3)^2)</f>
        <v>286.80597600323983</v>
      </c>
      <c r="AO485">
        <f>SQRT(($A485-'Raceline Data'!AO$2)^2+($B485-'Raceline Data'!AO$3)^2)</f>
        <v>283.15691541308109</v>
      </c>
      <c r="AP485">
        <f>SQRT(($A485-'Raceline Data'!AP$2)^2+($B485-'Raceline Data'!AP$3)^2)</f>
        <v>279.69241979674638</v>
      </c>
      <c r="AQ485">
        <f>SQRT(($A485-'Raceline Data'!AQ$2)^2+($B485-'Raceline Data'!AQ$3)^2)</f>
        <v>274.85382634397138</v>
      </c>
      <c r="AR485">
        <f>SQRT(($A485-'Raceline Data'!AR$2)^2+($B485-'Raceline Data'!AR$3)^2)</f>
        <v>263.13237869858227</v>
      </c>
      <c r="AS485">
        <f>SQRT(($A485-'Raceline Data'!AS$2)^2+($B485-'Raceline Data'!AS$3)^2)</f>
        <v>249.24806334019021</v>
      </c>
      <c r="AT485">
        <f>SQRT(($A485-'Raceline Data'!AT$2)^2+($B485-'Raceline Data'!AT$3)^2)</f>
        <v>131.08475948721554</v>
      </c>
      <c r="AU485">
        <f>SQRT(($A485-'Raceline Data'!AU$2)^2+($B485-'Raceline Data'!AU$3)^2)</f>
        <v>57.456652863249666</v>
      </c>
      <c r="AV485">
        <f>SQRT(($A485-'Raceline Data'!AV$2)^2+($B485-'Raceline Data'!AV$3)^2)</f>
        <v>39.797949329872637</v>
      </c>
      <c r="AW485">
        <f>SQRT(($A485-'Raceline Data'!AW$2)^2+($B485-'Raceline Data'!AW$3)^2)</f>
        <v>40.963949155201767</v>
      </c>
      <c r="AX485">
        <f>SQRT(($A485-'Raceline Data'!AX$2)^2+($B485-'Raceline Data'!AX$3)^2)</f>
        <v>47.971149103118861</v>
      </c>
      <c r="AY485">
        <f>SQRT(($A485-'Raceline Data'!AY$2)^2+($B485-'Raceline Data'!AY$3)^2)</f>
        <v>66.502923527462329</v>
      </c>
      <c r="AZ485">
        <f>SQRT(($A485-'Raceline Data'!AZ$2)^2+($B485-'Raceline Data'!AZ$3)^2)</f>
        <v>90.453697289100987</v>
      </c>
      <c r="BA485">
        <f>SQRT(($A485-'Raceline Data'!BA$2)^2+($B485-'Raceline Data'!BA$3)^2)</f>
        <v>118.30831855604367</v>
      </c>
      <c r="BB485">
        <f>SQRT(($A485-'Raceline Data'!BB$2)^2+($B485-'Raceline Data'!BB$3)^2)</f>
        <v>241.96093348117549</v>
      </c>
      <c r="BC485">
        <f>SQRT(($A485-'Raceline Data'!BC$2)^2+($B485-'Raceline Data'!BC$3)^2)</f>
        <v>267.48592100945143</v>
      </c>
      <c r="BD485">
        <f>SQRT(($A485-'Raceline Data'!BD$2)^2+($B485-'Raceline Data'!BD$3)^2)</f>
        <v>272.18933326352624</v>
      </c>
      <c r="BE485">
        <f>SQRT(($A485-'Raceline Data'!BE$2)^2+($B485-'Raceline Data'!BE$3)^2)</f>
        <v>265.07412024391556</v>
      </c>
      <c r="BF485">
        <f>SQRT(($A485-'Raceline Data'!BF$2)^2+($B485-'Raceline Data'!BF$3)^2)</f>
        <v>238.8580212510364</v>
      </c>
    </row>
    <row r="486" spans="1:58" x14ac:dyDescent="0.3">
      <c r="A486">
        <v>349.00847739600653</v>
      </c>
      <c r="B486">
        <v>24.161047099886506</v>
      </c>
      <c r="C486">
        <v>353.8305052792727</v>
      </c>
      <c r="D486">
        <v>22.838909779861194</v>
      </c>
      <c r="E486">
        <v>358.65253316253887</v>
      </c>
      <c r="F486">
        <v>21.516772459835881</v>
      </c>
      <c r="G486">
        <v>363.47456104580505</v>
      </c>
      <c r="H486">
        <v>20.194635139810568</v>
      </c>
      <c r="T486">
        <f>SQRT(($A486-'Raceline Data'!T$2)^2+($B486-'Raceline Data'!T$3)^2)</f>
        <v>150.41157915392947</v>
      </c>
      <c r="U486">
        <f>SQRT(($A486-'Raceline Data'!U$2)^2+($B486-'Raceline Data'!U$3)^2)</f>
        <v>100.53974636049483</v>
      </c>
      <c r="V486">
        <f>SQRT(($A486-'Raceline Data'!V$2)^2+($B486-'Raceline Data'!V$3)^2)</f>
        <v>87.926993141151499</v>
      </c>
      <c r="W486">
        <f>SQRT(($A486-'Raceline Data'!W$2)^2+($B486-'Raceline Data'!W$3)^2)</f>
        <v>89.149884326064935</v>
      </c>
      <c r="X486">
        <f>SQRT(($A486-'Raceline Data'!X$2)^2+($B486-'Raceline Data'!X$3)^2)</f>
        <v>84.767856780327406</v>
      </c>
      <c r="Y486">
        <f>SQRT(($A486-'Raceline Data'!Y$2)^2+($B486-'Raceline Data'!Y$3)^2)</f>
        <v>79.506155105177115</v>
      </c>
      <c r="Z486">
        <f>SQRT(($A486-'Raceline Data'!Z$2)^2+($B486-'Raceline Data'!Z$3)^2)</f>
        <v>70.288219180440095</v>
      </c>
      <c r="AA486">
        <f>SQRT(($A486-'Raceline Data'!AA$2)^2+($B486-'Raceline Data'!AA$3)^2)</f>
        <v>60.410637111251106</v>
      </c>
      <c r="AB486">
        <f>SQRT(($A486-'Raceline Data'!AB$2)^2+($B486-'Raceline Data'!AB$3)^2)</f>
        <v>16.938990991813537</v>
      </c>
      <c r="AC486">
        <f>SQRT(($A486-'Raceline Data'!AC$2)^2+($B486-'Raceline Data'!AC$3)^2)</f>
        <v>12.924187971757123</v>
      </c>
      <c r="AD486">
        <f>SQRT(($A486-'Raceline Data'!AD$2)^2+($B486-'Raceline Data'!AD$3)^2)</f>
        <v>15.983886191977017</v>
      </c>
      <c r="AE486">
        <f>SQRT(($A486-'Raceline Data'!AE$2)^2+($B486-'Raceline Data'!AE$3)^2)</f>
        <v>19.010088076747444</v>
      </c>
      <c r="AF486">
        <f>SQRT(($A486-'Raceline Data'!AF$2)^2+($B486-'Raceline Data'!AF$3)^2)</f>
        <v>29.111133592044151</v>
      </c>
      <c r="AG486">
        <f>SQRT(($A486-'Raceline Data'!AG$2)^2+($B486-'Raceline Data'!AG$3)^2)</f>
        <v>135.74850171677662</v>
      </c>
      <c r="AH486">
        <f>SQRT(($A486-'Raceline Data'!AH$2)^2+($B486-'Raceline Data'!AH$3)^2)</f>
        <v>221.72574134334371</v>
      </c>
      <c r="AI486">
        <f>SQRT(($A486-'Raceline Data'!AI$2)^2+($B486-'Raceline Data'!AI$3)^2)</f>
        <v>288.58686084475562</v>
      </c>
      <c r="AJ486">
        <f>SQRT(($A486-'Raceline Data'!AJ$2)^2+($B486-'Raceline Data'!AJ$3)^2)</f>
        <v>319.55917733242052</v>
      </c>
      <c r="AK486">
        <f>SQRT(($A486-'Raceline Data'!AK$2)^2+($B486-'Raceline Data'!AK$3)^2)</f>
        <v>332.9512241663432</v>
      </c>
      <c r="AL486">
        <f>SQRT(($A486-'Raceline Data'!AL$2)^2+($B486-'Raceline Data'!AL$3)^2)</f>
        <v>342.05711159906713</v>
      </c>
      <c r="AM486">
        <f>SQRT(($A486-'Raceline Data'!AM$2)^2+($B486-'Raceline Data'!AM$3)^2)</f>
        <v>333.38597646723269</v>
      </c>
      <c r="AN486">
        <f>SQRT(($A486-'Raceline Data'!AN$2)^2+($B486-'Raceline Data'!AN$3)^2)</f>
        <v>286.95738822306242</v>
      </c>
      <c r="AO486">
        <f>SQRT(($A486-'Raceline Data'!AO$2)^2+($B486-'Raceline Data'!AO$3)^2)</f>
        <v>283.35023436164954</v>
      </c>
      <c r="AP486">
        <f>SQRT(($A486-'Raceline Data'!AP$2)^2+($B486-'Raceline Data'!AP$3)^2)</f>
        <v>279.90392191234855</v>
      </c>
      <c r="AQ486">
        <f>SQRT(($A486-'Raceline Data'!AQ$2)^2+($B486-'Raceline Data'!AQ$3)^2)</f>
        <v>275.0756994567559</v>
      </c>
      <c r="AR486">
        <f>SQRT(($A486-'Raceline Data'!AR$2)^2+($B486-'Raceline Data'!AR$3)^2)</f>
        <v>263.35974276880034</v>
      </c>
      <c r="AS486">
        <f>SQRT(($A486-'Raceline Data'!AS$2)^2+($B486-'Raceline Data'!AS$3)^2)</f>
        <v>249.47371508753582</v>
      </c>
      <c r="AT486">
        <f>SQRT(($A486-'Raceline Data'!AT$2)^2+($B486-'Raceline Data'!AT$3)^2)</f>
        <v>131.26390474635764</v>
      </c>
      <c r="AU486">
        <f>SQRT(($A486-'Raceline Data'!AU$2)^2+($B486-'Raceline Data'!AU$3)^2)</f>
        <v>57.671132280353945</v>
      </c>
      <c r="AV486">
        <f>SQRT(($A486-'Raceline Data'!AV$2)^2+($B486-'Raceline Data'!AV$3)^2)</f>
        <v>40.085292879817025</v>
      </c>
      <c r="AW486">
        <f>SQRT(($A486-'Raceline Data'!AW$2)^2+($B486-'Raceline Data'!AW$3)^2)</f>
        <v>41.297841199985868</v>
      </c>
      <c r="AX486">
        <f>SQRT(($A486-'Raceline Data'!AX$2)^2+($B486-'Raceline Data'!AX$3)^2)</f>
        <v>48.321991117519438</v>
      </c>
      <c r="AY486">
        <f>SQRT(($A486-'Raceline Data'!AY$2)^2+($B486-'Raceline Data'!AY$3)^2)</f>
        <v>66.800428309789254</v>
      </c>
      <c r="AZ486">
        <f>SQRT(($A486-'Raceline Data'!AZ$2)^2+($B486-'Raceline Data'!AZ$3)^2)</f>
        <v>90.680604557522372</v>
      </c>
      <c r="BA486">
        <f>SQRT(($A486-'Raceline Data'!BA$2)^2+($B486-'Raceline Data'!BA$3)^2)</f>
        <v>118.52001686406703</v>
      </c>
      <c r="BB486">
        <f>SQRT(($A486-'Raceline Data'!BB$2)^2+($B486-'Raceline Data'!BB$3)^2)</f>
        <v>242.19681590106478</v>
      </c>
      <c r="BC486">
        <f>SQRT(($A486-'Raceline Data'!BC$2)^2+($B486-'Raceline Data'!BC$3)^2)</f>
        <v>267.73105554665153</v>
      </c>
      <c r="BD486">
        <f>SQRT(($A486-'Raceline Data'!BD$2)^2+($B486-'Raceline Data'!BD$3)^2)</f>
        <v>272.4525101493544</v>
      </c>
      <c r="BE486">
        <f>SQRT(($A486-'Raceline Data'!BE$2)^2+($B486-'Raceline Data'!BE$3)^2)</f>
        <v>265.35154757640288</v>
      </c>
      <c r="BF486">
        <f>SQRT(($A486-'Raceline Data'!BF$2)^2+($B486-'Raceline Data'!BF$3)^2)</f>
        <v>239.14090056047795</v>
      </c>
    </row>
    <row r="487" spans="1:58" x14ac:dyDescent="0.3">
      <c r="A487">
        <v>348.77397709377709</v>
      </c>
      <c r="B487">
        <v>23.662788273373497</v>
      </c>
      <c r="C487">
        <v>353.60713970445636</v>
      </c>
      <c r="D487">
        <v>22.381952929259224</v>
      </c>
      <c r="E487">
        <v>358.44030231513557</v>
      </c>
      <c r="F487">
        <v>21.101117585144952</v>
      </c>
      <c r="G487">
        <v>363.27346492581484</v>
      </c>
      <c r="H487">
        <v>19.820282241030679</v>
      </c>
      <c r="T487">
        <f>SQRT(($A487-'Raceline Data'!T$2)^2+($B487-'Raceline Data'!T$3)^2)</f>
        <v>150.57106463816228</v>
      </c>
      <c r="U487">
        <f>SQRT(($A487-'Raceline Data'!U$2)^2+($B487-'Raceline Data'!U$3)^2)</f>
        <v>100.74555163564665</v>
      </c>
      <c r="V487">
        <f>SQRT(($A487-'Raceline Data'!V$2)^2+($B487-'Raceline Data'!V$3)^2)</f>
        <v>88.234960880235974</v>
      </c>
      <c r="W487">
        <f>SQRT(($A487-'Raceline Data'!W$2)^2+($B487-'Raceline Data'!W$3)^2)</f>
        <v>89.523135350363944</v>
      </c>
      <c r="X487">
        <f>SQRT(($A487-'Raceline Data'!X$2)^2+($B487-'Raceline Data'!X$3)^2)</f>
        <v>85.227506362011553</v>
      </c>
      <c r="Y487">
        <f>SQRT(($A487-'Raceline Data'!Y$2)^2+($B487-'Raceline Data'!Y$3)^2)</f>
        <v>80.002826425157309</v>
      </c>
      <c r="Z487">
        <f>SQRT(($A487-'Raceline Data'!Z$2)^2+($B487-'Raceline Data'!Z$3)^2)</f>
        <v>70.807007939911614</v>
      </c>
      <c r="AA487">
        <f>SQRT(($A487-'Raceline Data'!AA$2)^2+($B487-'Raceline Data'!AA$3)^2)</f>
        <v>60.939730724287422</v>
      </c>
      <c r="AB487">
        <f>SQRT(($A487-'Raceline Data'!AB$2)^2+($B487-'Raceline Data'!AB$3)^2)</f>
        <v>17.422421148605501</v>
      </c>
      <c r="AC487">
        <f>SQRT(($A487-'Raceline Data'!AC$2)^2+($B487-'Raceline Data'!AC$3)^2)</f>
        <v>12.869656530724962</v>
      </c>
      <c r="AD487">
        <f>SQRT(($A487-'Raceline Data'!AD$2)^2+($B487-'Raceline Data'!AD$3)^2)</f>
        <v>15.579815677313745</v>
      </c>
      <c r="AE487">
        <f>SQRT(($A487-'Raceline Data'!AE$2)^2+($B487-'Raceline Data'!AE$3)^2)</f>
        <v>18.464240275242478</v>
      </c>
      <c r="AF487">
        <f>SQRT(($A487-'Raceline Data'!AF$2)^2+($B487-'Raceline Data'!AF$3)^2)</f>
        <v>28.65912650690727</v>
      </c>
      <c r="AG487">
        <f>SQRT(($A487-'Raceline Data'!AG$2)^2+($B487-'Raceline Data'!AG$3)^2)</f>
        <v>135.61345148783161</v>
      </c>
      <c r="AH487">
        <f>SQRT(($A487-'Raceline Data'!AH$2)^2+($B487-'Raceline Data'!AH$3)^2)</f>
        <v>221.58125852250211</v>
      </c>
      <c r="AI487">
        <f>SQRT(($A487-'Raceline Data'!AI$2)^2+($B487-'Raceline Data'!AI$3)^2)</f>
        <v>288.36431653642302</v>
      </c>
      <c r="AJ487">
        <f>SQRT(($A487-'Raceline Data'!AJ$2)^2+($B487-'Raceline Data'!AJ$3)^2)</f>
        <v>319.30207088387851</v>
      </c>
      <c r="AK487">
        <f>SQRT(($A487-'Raceline Data'!AK$2)^2+($B487-'Raceline Data'!AK$3)^2)</f>
        <v>332.6971639320123</v>
      </c>
      <c r="AL487">
        <f>SQRT(($A487-'Raceline Data'!AL$2)^2+($B487-'Raceline Data'!AL$3)^2)</f>
        <v>341.82058679732057</v>
      </c>
      <c r="AM487">
        <f>SQRT(($A487-'Raceline Data'!AM$2)^2+($B487-'Raceline Data'!AM$3)^2)</f>
        <v>333.1955140695203</v>
      </c>
      <c r="AN487">
        <f>SQRT(($A487-'Raceline Data'!AN$2)^2+($B487-'Raceline Data'!AN$3)^2)</f>
        <v>286.91292205068072</v>
      </c>
      <c r="AO487">
        <f>SQRT(($A487-'Raceline Data'!AO$2)^2+($B487-'Raceline Data'!AO$3)^2)</f>
        <v>283.36605833309625</v>
      </c>
      <c r="AP487">
        <f>SQRT(($A487-'Raceline Data'!AP$2)^2+($B487-'Raceline Data'!AP$3)^2)</f>
        <v>279.94693968953413</v>
      </c>
      <c r="AQ487">
        <f>SQRT(($A487-'Raceline Data'!AQ$2)^2+($B487-'Raceline Data'!AQ$3)^2)</f>
        <v>275.13454439743657</v>
      </c>
      <c r="AR487">
        <f>SQRT(($A487-'Raceline Data'!AR$2)^2+($B487-'Raceline Data'!AR$3)^2)</f>
        <v>263.42709452541555</v>
      </c>
      <c r="AS487">
        <f>SQRT(($A487-'Raceline Data'!AS$2)^2+($B487-'Raceline Data'!AS$3)^2)</f>
        <v>249.53847129912376</v>
      </c>
      <c r="AT487">
        <f>SQRT(($A487-'Raceline Data'!AT$2)^2+($B487-'Raceline Data'!AT$3)^2)</f>
        <v>131.26003436234896</v>
      </c>
      <c r="AU487">
        <f>SQRT(($A487-'Raceline Data'!AU$2)^2+($B487-'Raceline Data'!AU$3)^2)</f>
        <v>57.722098683811431</v>
      </c>
      <c r="AV487">
        <f>SQRT(($A487-'Raceline Data'!AV$2)^2+($B487-'Raceline Data'!AV$3)^2)</f>
        <v>40.254772500345922</v>
      </c>
      <c r="AW487">
        <f>SQRT(($A487-'Raceline Data'!AW$2)^2+($B487-'Raceline Data'!AW$3)^2)</f>
        <v>41.550790582720168</v>
      </c>
      <c r="AX487">
        <f>SQRT(($A487-'Raceline Data'!AX$2)^2+($B487-'Raceline Data'!AX$3)^2)</f>
        <v>48.607663663479691</v>
      </c>
      <c r="AY487">
        <f>SQRT(($A487-'Raceline Data'!AY$2)^2+($B487-'Raceline Data'!AY$3)^2)</f>
        <v>66.985287158009541</v>
      </c>
      <c r="AZ487">
        <f>SQRT(($A487-'Raceline Data'!AZ$2)^2+($B487-'Raceline Data'!AZ$3)^2)</f>
        <v>90.749026824292883</v>
      </c>
      <c r="BA487">
        <f>SQRT(($A487-'Raceline Data'!BA$2)^2+($B487-'Raceline Data'!BA$3)^2)</f>
        <v>118.56454854609167</v>
      </c>
      <c r="BB487">
        <f>SQRT(($A487-'Raceline Data'!BB$2)^2+($B487-'Raceline Data'!BB$3)^2)</f>
        <v>242.27751996847979</v>
      </c>
      <c r="BC487">
        <f>SQRT(($A487-'Raceline Data'!BC$2)^2+($B487-'Raceline Data'!BC$3)^2)</f>
        <v>267.82627618596371</v>
      </c>
      <c r="BD487">
        <f>SQRT(($A487-'Raceline Data'!BD$2)^2+($B487-'Raceline Data'!BD$3)^2)</f>
        <v>272.57684712726007</v>
      </c>
      <c r="BE487">
        <f>SQRT(($A487-'Raceline Data'!BE$2)^2+($B487-'Raceline Data'!BE$3)^2)</f>
        <v>265.49957087406426</v>
      </c>
      <c r="BF487">
        <f>SQRT(($A487-'Raceline Data'!BF$2)^2+($B487-'Raceline Data'!BF$3)^2)</f>
        <v>239.29823670679292</v>
      </c>
    </row>
    <row r="488" spans="1:58" x14ac:dyDescent="0.3">
      <c r="A488">
        <v>348.97952542990981</v>
      </c>
      <c r="B488">
        <v>23.667502002660697</v>
      </c>
      <c r="C488">
        <v>353.74855082038192</v>
      </c>
      <c r="D488">
        <v>22.165371241031629</v>
      </c>
      <c r="E488">
        <v>358.51757621085409</v>
      </c>
      <c r="F488">
        <v>20.66324047940256</v>
      </c>
      <c r="G488">
        <v>363.2866016013262</v>
      </c>
      <c r="H488">
        <v>19.161109717773492</v>
      </c>
      <c r="T488">
        <f>SQRT(($A488-'Raceline Data'!T$2)^2+($B488-'Raceline Data'!T$3)^2)</f>
        <v>150.72038725209174</v>
      </c>
      <c r="U488">
        <f>SQRT(($A488-'Raceline Data'!U$2)^2+($B488-'Raceline Data'!U$3)^2)</f>
        <v>100.88161474826023</v>
      </c>
      <c r="V488">
        <f>SQRT(($A488-'Raceline Data'!V$2)^2+($B488-'Raceline Data'!V$3)^2)</f>
        <v>88.335857046960129</v>
      </c>
      <c r="W488">
        <f>SQRT(($A488-'Raceline Data'!W$2)^2+($B488-'Raceline Data'!W$3)^2)</f>
        <v>89.595954699739835</v>
      </c>
      <c r="X488">
        <f>SQRT(($A488-'Raceline Data'!X$2)^2+($B488-'Raceline Data'!X$3)^2)</f>
        <v>85.252084930788172</v>
      </c>
      <c r="Y488">
        <f>SQRT(($A488-'Raceline Data'!Y$2)^2+($B488-'Raceline Data'!Y$3)^2)</f>
        <v>79.999452512241874</v>
      </c>
      <c r="Z488">
        <f>SQRT(($A488-'Raceline Data'!Z$2)^2+($B488-'Raceline Data'!Z$3)^2)</f>
        <v>70.782258931289491</v>
      </c>
      <c r="AA488">
        <f>SQRT(($A488-'Raceline Data'!AA$2)^2+($B488-'Raceline Data'!AA$3)^2)</f>
        <v>60.902625253919567</v>
      </c>
      <c r="AB488">
        <f>SQRT(($A488-'Raceline Data'!AB$2)^2+($B488-'Raceline Data'!AB$3)^2)</f>
        <v>17.255043552591726</v>
      </c>
      <c r="AC488">
        <f>SQRT(($A488-'Raceline Data'!AC$2)^2+($B488-'Raceline Data'!AC$3)^2)</f>
        <v>12.693828235691058</v>
      </c>
      <c r="AD488">
        <f>SQRT(($A488-'Raceline Data'!AD$2)^2+($B488-'Raceline Data'!AD$3)^2)</f>
        <v>15.521074051978061</v>
      </c>
      <c r="AE488">
        <f>SQRT(($A488-'Raceline Data'!AE$2)^2+($B488-'Raceline Data'!AE$3)^2)</f>
        <v>18.531543022493022</v>
      </c>
      <c r="AF488">
        <f>SQRT(($A488-'Raceline Data'!AF$2)^2+($B488-'Raceline Data'!AF$3)^2)</f>
        <v>28.840259177505853</v>
      </c>
      <c r="AG488">
        <f>SQRT(($A488-'Raceline Data'!AG$2)^2+($B488-'Raceline Data'!AG$3)^2)</f>
        <v>135.81423868932123</v>
      </c>
      <c r="AH488">
        <f>SQRT(($A488-'Raceline Data'!AH$2)^2+($B488-'Raceline Data'!AH$3)^2)</f>
        <v>221.78282589417591</v>
      </c>
      <c r="AI488">
        <f>SQRT(($A488-'Raceline Data'!AI$2)^2+($B488-'Raceline Data'!AI$3)^2)</f>
        <v>288.56968556056876</v>
      </c>
      <c r="AJ488">
        <f>SQRT(($A488-'Raceline Data'!AJ$2)^2+($B488-'Raceline Data'!AJ$3)^2)</f>
        <v>319.50762267362529</v>
      </c>
      <c r="AK488">
        <f>SQRT(($A488-'Raceline Data'!AK$2)^2+($B488-'Raceline Data'!AK$3)^2)</f>
        <v>332.90274009475257</v>
      </c>
      <c r="AL488">
        <f>SQRT(($A488-'Raceline Data'!AL$2)^2+($B488-'Raceline Data'!AL$3)^2)</f>
        <v>342.02614975346739</v>
      </c>
      <c r="AM488">
        <f>SQRT(($A488-'Raceline Data'!AM$2)^2+($B488-'Raceline Data'!AM$3)^2)</f>
        <v>333.39986491496842</v>
      </c>
      <c r="AN488">
        <f>SQRT(($A488-'Raceline Data'!AN$2)^2+($B488-'Raceline Data'!AN$3)^2)</f>
        <v>287.10364339049823</v>
      </c>
      <c r="AO488">
        <f>SQRT(($A488-'Raceline Data'!AO$2)^2+($B488-'Raceline Data'!AO$3)^2)</f>
        <v>283.54723998508462</v>
      </c>
      <c r="AP488">
        <f>SQRT(($A488-'Raceline Data'!AP$2)^2+($B488-'Raceline Data'!AP$3)^2)</f>
        <v>280.12309596782075</v>
      </c>
      <c r="AQ488">
        <f>SQRT(($A488-'Raceline Data'!AQ$2)^2+($B488-'Raceline Data'!AQ$3)^2)</f>
        <v>275.30756700625841</v>
      </c>
      <c r="AR488">
        <f>SQRT(($A488-'Raceline Data'!AR$2)^2+($B488-'Raceline Data'!AR$3)^2)</f>
        <v>263.5983659619435</v>
      </c>
      <c r="AS488">
        <f>SQRT(($A488-'Raceline Data'!AS$2)^2+($B488-'Raceline Data'!AS$3)^2)</f>
        <v>249.71027541153765</v>
      </c>
      <c r="AT488">
        <f>SQRT(($A488-'Raceline Data'!AT$2)^2+($B488-'Raceline Data'!AT$3)^2)</f>
        <v>131.44448919574108</v>
      </c>
      <c r="AU488">
        <f>SQRT(($A488-'Raceline Data'!AU$2)^2+($B488-'Raceline Data'!AU$3)^2)</f>
        <v>57.896372395332492</v>
      </c>
      <c r="AV488">
        <f>SQRT(($A488-'Raceline Data'!AV$2)^2+($B488-'Raceline Data'!AV$3)^2)</f>
        <v>40.40088404367738</v>
      </c>
      <c r="AW488">
        <f>SQRT(($A488-'Raceline Data'!AW$2)^2+($B488-'Raceline Data'!AW$3)^2)</f>
        <v>41.671394817678774</v>
      </c>
      <c r="AX488">
        <f>SQRT(($A488-'Raceline Data'!AX$2)^2+($B488-'Raceline Data'!AX$3)^2)</f>
        <v>48.716794035310443</v>
      </c>
      <c r="AY488">
        <f>SQRT(($A488-'Raceline Data'!AY$2)^2+($B488-'Raceline Data'!AY$3)^2)</f>
        <v>67.127359646096764</v>
      </c>
      <c r="AZ488">
        <f>SQRT(($A488-'Raceline Data'!AZ$2)^2+($B488-'Raceline Data'!AZ$3)^2)</f>
        <v>90.919896952985283</v>
      </c>
      <c r="BA488">
        <f>SQRT(($A488-'Raceline Data'!BA$2)^2+($B488-'Raceline Data'!BA$3)^2)</f>
        <v>118.74029727271284</v>
      </c>
      <c r="BB488">
        <f>SQRT(($A488-'Raceline Data'!BB$2)^2+($B488-'Raceline Data'!BB$3)^2)</f>
        <v>242.44595006266005</v>
      </c>
      <c r="BC488">
        <f>SQRT(($A488-'Raceline Data'!BC$2)^2+($B488-'Raceline Data'!BC$3)^2)</f>
        <v>267.9915095798583</v>
      </c>
      <c r="BD488">
        <f>SQRT(($A488-'Raceline Data'!BD$2)^2+($B488-'Raceline Data'!BD$3)^2)</f>
        <v>272.73524592037319</v>
      </c>
      <c r="BE488">
        <f>SQRT(($A488-'Raceline Data'!BE$2)^2+($B488-'Raceline Data'!BE$3)^2)</f>
        <v>265.65199670689822</v>
      </c>
      <c r="BF488">
        <f>SQRT(($A488-'Raceline Data'!BF$2)^2+($B488-'Raceline Data'!BF$3)^2)</f>
        <v>239.44820053426503</v>
      </c>
    </row>
    <row r="489" spans="1:58" x14ac:dyDescent="0.3">
      <c r="A489">
        <v>348.61870600522599</v>
      </c>
      <c r="B489">
        <v>23.103854326460798</v>
      </c>
      <c r="C489">
        <v>353.4345413221958</v>
      </c>
      <c r="D489">
        <v>21.759335750974994</v>
      </c>
      <c r="E489">
        <v>358.25037663916561</v>
      </c>
      <c r="F489">
        <v>20.414817175489187</v>
      </c>
      <c r="G489">
        <v>363.06621195613542</v>
      </c>
      <c r="H489">
        <v>19.070298600003383</v>
      </c>
      <c r="T489">
        <f>SQRT(($A489-'Raceline Data'!T$2)^2+($B489-'Raceline Data'!T$3)^2)</f>
        <v>150.83182323154833</v>
      </c>
      <c r="U489">
        <f>SQRT(($A489-'Raceline Data'!U$2)^2+($B489-'Raceline Data'!U$3)^2)</f>
        <v>101.05217797574745</v>
      </c>
      <c r="V489">
        <f>SQRT(($A489-'Raceline Data'!V$2)^2+($B489-'Raceline Data'!V$3)^2)</f>
        <v>88.637682959136811</v>
      </c>
      <c r="W489">
        <f>SQRT(($A489-'Raceline Data'!W$2)^2+($B489-'Raceline Data'!W$3)^2)</f>
        <v>89.983928032595742</v>
      </c>
      <c r="X489">
        <f>SQRT(($A489-'Raceline Data'!X$2)^2+($B489-'Raceline Data'!X$3)^2)</f>
        <v>85.759257481038617</v>
      </c>
      <c r="Y489">
        <f>SQRT(($A489-'Raceline Data'!Y$2)^2+($B489-'Raceline Data'!Y$3)^2)</f>
        <v>80.561095507559628</v>
      </c>
      <c r="Z489">
        <f>SQRT(($A489-'Raceline Data'!Z$2)^2+($B489-'Raceline Data'!Z$3)^2)</f>
        <v>71.378638425583574</v>
      </c>
      <c r="AA489">
        <f>SQRT(($A489-'Raceline Data'!AA$2)^2+($B489-'Raceline Data'!AA$3)^2)</f>
        <v>61.516309166611343</v>
      </c>
      <c r="AB489">
        <f>SQRT(($A489-'Raceline Data'!AB$2)^2+($B489-'Raceline Data'!AB$3)^2)</f>
        <v>17.883993494867852</v>
      </c>
      <c r="AC489">
        <f>SQRT(($A489-'Raceline Data'!AC$2)^2+($B489-'Raceline Data'!AC$3)^2)</f>
        <v>12.740340088026908</v>
      </c>
      <c r="AD489">
        <f>SQRT(($A489-'Raceline Data'!AD$2)^2+($B489-'Raceline Data'!AD$3)^2)</f>
        <v>15.101224747285007</v>
      </c>
      <c r="AE489">
        <f>SQRT(($A489-'Raceline Data'!AE$2)^2+($B489-'Raceline Data'!AE$3)^2)</f>
        <v>17.884493163563135</v>
      </c>
      <c r="AF489">
        <f>SQRT(($A489-'Raceline Data'!AF$2)^2+($B489-'Raceline Data'!AF$3)^2)</f>
        <v>28.250645832619522</v>
      </c>
      <c r="AG489">
        <f>SQRT(($A489-'Raceline Data'!AG$2)^2+($B489-'Raceline Data'!AG$3)^2)</f>
        <v>135.57012983316645</v>
      </c>
      <c r="AH489">
        <f>SQRT(($A489-'Raceline Data'!AH$2)^2+($B489-'Raceline Data'!AH$3)^2)</f>
        <v>221.52677651653082</v>
      </c>
      <c r="AI489">
        <f>SQRT(($A489-'Raceline Data'!AI$2)^2+($B489-'Raceline Data'!AI$3)^2)</f>
        <v>288.22346700517994</v>
      </c>
      <c r="AJ489">
        <f>SQRT(($A489-'Raceline Data'!AJ$2)^2+($B489-'Raceline Data'!AJ$3)^2)</f>
        <v>319.12222399062591</v>
      </c>
      <c r="AK489">
        <f>SQRT(($A489-'Raceline Data'!AK$2)^2+($B489-'Raceline Data'!AK$3)^2)</f>
        <v>332.52073084949234</v>
      </c>
      <c r="AL489">
        <f>SQRT(($A489-'Raceline Data'!AL$2)^2+($B489-'Raceline Data'!AL$3)^2)</f>
        <v>341.6639062119126</v>
      </c>
      <c r="AM489">
        <f>SQRT(($A489-'Raceline Data'!AM$2)^2+($B489-'Raceline Data'!AM$3)^2)</f>
        <v>333.09016897593585</v>
      </c>
      <c r="AN489">
        <f>SQRT(($A489-'Raceline Data'!AN$2)^2+($B489-'Raceline Data'!AN$3)^2)</f>
        <v>286.96508742708096</v>
      </c>
      <c r="AO489">
        <f>SQRT(($A489-'Raceline Data'!AO$2)^2+($B489-'Raceline Data'!AO$3)^2)</f>
        <v>283.48109718346342</v>
      </c>
      <c r="AP489">
        <f>SQRT(($A489-'Raceline Data'!AP$2)^2+($B489-'Raceline Data'!AP$3)^2)</f>
        <v>280.08995267706354</v>
      </c>
      <c r="AQ489">
        <f>SQRT(($A489-'Raceline Data'!AQ$2)^2+($B489-'Raceline Data'!AQ$3)^2)</f>
        <v>275.29373715824408</v>
      </c>
      <c r="AR489">
        <f>SQRT(($A489-'Raceline Data'!AR$2)^2+($B489-'Raceline Data'!AR$3)^2)</f>
        <v>263.59498795971689</v>
      </c>
      <c r="AS489">
        <f>SQRT(($A489-'Raceline Data'!AS$2)^2+($B489-'Raceline Data'!AS$3)^2)</f>
        <v>249.70379256369702</v>
      </c>
      <c r="AT489">
        <f>SQRT(($A489-'Raceline Data'!AT$2)^2+($B489-'Raceline Data'!AT$3)^2)</f>
        <v>131.35598460656558</v>
      </c>
      <c r="AU489">
        <f>SQRT(($A489-'Raceline Data'!AU$2)^2+($B489-'Raceline Data'!AU$3)^2)</f>
        <v>57.877495388249123</v>
      </c>
      <c r="AV489">
        <f>SQRT(($A489-'Raceline Data'!AV$2)^2+($B489-'Raceline Data'!AV$3)^2)</f>
        <v>40.530136636106157</v>
      </c>
      <c r="AW489">
        <f>SQRT(($A489-'Raceline Data'!AW$2)^2+($B489-'Raceline Data'!AW$3)^2)</f>
        <v>41.905347773730611</v>
      </c>
      <c r="AX489">
        <f>SQRT(($A489-'Raceline Data'!AX$2)^2+($B489-'Raceline Data'!AX$3)^2)</f>
        <v>48.991753991198898</v>
      </c>
      <c r="AY489">
        <f>SQRT(($A489-'Raceline Data'!AY$2)^2+($B489-'Raceline Data'!AY$3)^2)</f>
        <v>67.272966740115649</v>
      </c>
      <c r="AZ489">
        <f>SQRT(($A489-'Raceline Data'!AZ$2)^2+($B489-'Raceline Data'!AZ$3)^2)</f>
        <v>90.920210755980619</v>
      </c>
      <c r="BA489">
        <f>SQRT(($A489-'Raceline Data'!BA$2)^2+($B489-'Raceline Data'!BA$3)^2)</f>
        <v>118.71062616504604</v>
      </c>
      <c r="BB489">
        <f>SQRT(($A489-'Raceline Data'!BB$2)^2+($B489-'Raceline Data'!BB$3)^2)</f>
        <v>242.45904268478091</v>
      </c>
      <c r="BC489">
        <f>SQRT(($A489-'Raceline Data'!BC$2)^2+($B489-'Raceline Data'!BC$3)^2)</f>
        <v>268.02232064641566</v>
      </c>
      <c r="BD489">
        <f>SQRT(($A489-'Raceline Data'!BD$2)^2+($B489-'Raceline Data'!BD$3)^2)</f>
        <v>272.80201844337176</v>
      </c>
      <c r="BE489">
        <f>SQRT(($A489-'Raceline Data'!BE$2)^2+($B489-'Raceline Data'!BE$3)^2)</f>
        <v>265.74825826816289</v>
      </c>
      <c r="BF489">
        <f>SQRT(($A489-'Raceline Data'!BF$2)^2+($B489-'Raceline Data'!BF$3)^2)</f>
        <v>239.55621517639864</v>
      </c>
    </row>
    <row r="490" spans="1:58" x14ac:dyDescent="0.3">
      <c r="A490">
        <v>348.50797948074728</v>
      </c>
      <c r="B490">
        <v>22.799117821629348</v>
      </c>
      <c r="C490">
        <v>353.25255191336714</v>
      </c>
      <c r="D490">
        <v>21.221451053384623</v>
      </c>
      <c r="E490">
        <v>357.997124345987</v>
      </c>
      <c r="F490">
        <v>19.643784285139898</v>
      </c>
      <c r="G490">
        <v>362.74169677860687</v>
      </c>
      <c r="H490">
        <v>18.066117516895172</v>
      </c>
      <c r="T490">
        <f>SQRT(($A490-'Raceline Data'!T$2)^2+($B490-'Raceline Data'!T$3)^2)</f>
        <v>150.95550247705069</v>
      </c>
      <c r="U490">
        <f>SQRT(($A490-'Raceline Data'!U$2)^2+($B490-'Raceline Data'!U$3)^2)</f>
        <v>101.20282730463678</v>
      </c>
      <c r="V490">
        <f>SQRT(($A490-'Raceline Data'!V$2)^2+($B490-'Raceline Data'!V$3)^2)</f>
        <v>88.84495533156597</v>
      </c>
      <c r="W490">
        <f>SQRT(($A490-'Raceline Data'!W$2)^2+($B490-'Raceline Data'!W$3)^2)</f>
        <v>90.226121961118295</v>
      </c>
      <c r="X490">
        <f>SQRT(($A490-'Raceline Data'!X$2)^2+($B490-'Raceline Data'!X$3)^2)</f>
        <v>86.045870125448474</v>
      </c>
      <c r="Y490">
        <f>SQRT(($A490-'Raceline Data'!Y$2)^2+($B490-'Raceline Data'!Y$3)^2)</f>
        <v>80.865545557154661</v>
      </c>
      <c r="Z490">
        <f>SQRT(($A490-'Raceline Data'!Z$2)^2+($B490-'Raceline Data'!Z$3)^2)</f>
        <v>71.692996132252688</v>
      </c>
      <c r="AA490">
        <f>SQRT(($A490-'Raceline Data'!AA$2)^2+($B490-'Raceline Data'!AA$3)^2)</f>
        <v>61.834898662849113</v>
      </c>
      <c r="AB490">
        <f>SQRT(($A490-'Raceline Data'!AB$2)^2+($B490-'Raceline Data'!AB$3)^2)</f>
        <v>18.158965875008736</v>
      </c>
      <c r="AC490">
        <f>SQRT(($A490-'Raceline Data'!AC$2)^2+($B490-'Raceline Data'!AC$3)^2)</f>
        <v>12.703952872098618</v>
      </c>
      <c r="AD490">
        <f>SQRT(($A490-'Raceline Data'!AD$2)^2+($B490-'Raceline Data'!AD$3)^2)</f>
        <v>14.852365742737465</v>
      </c>
      <c r="AE490">
        <f>SQRT(($A490-'Raceline Data'!AE$2)^2+($B490-'Raceline Data'!AE$3)^2)</f>
        <v>17.560556346017812</v>
      </c>
      <c r="AF490">
        <f>SQRT(($A490-'Raceline Data'!AF$2)^2+($B490-'Raceline Data'!AF$3)^2)</f>
        <v>28.007547820990837</v>
      </c>
      <c r="AG490">
        <f>SQRT(($A490-'Raceline Data'!AG$2)^2+($B490-'Raceline Data'!AG$3)^2)</f>
        <v>135.52200252813967</v>
      </c>
      <c r="AH490">
        <f>SQRT(($A490-'Raceline Data'!AH$2)^2+($B490-'Raceline Data'!AH$3)^2)</f>
        <v>221.47205511325421</v>
      </c>
      <c r="AI490">
        <f>SQRT(($A490-'Raceline Data'!AI$2)^2+($B490-'Raceline Data'!AI$3)^2)</f>
        <v>288.12107624302809</v>
      </c>
      <c r="AJ490">
        <f>SQRT(($A490-'Raceline Data'!AJ$2)^2+($B490-'Raceline Data'!AJ$3)^2)</f>
        <v>318.99852359380014</v>
      </c>
      <c r="AK490">
        <f>SQRT(($A490-'Raceline Data'!AK$2)^2+($B490-'Raceline Data'!AK$3)^2)</f>
        <v>332.39887077047018</v>
      </c>
      <c r="AL490">
        <f>SQRT(($A490-'Raceline Data'!AL$2)^2+($B490-'Raceline Data'!AL$3)^2)</f>
        <v>341.55279593985068</v>
      </c>
      <c r="AM490">
        <f>SQRT(($A490-'Raceline Data'!AM$2)^2+($B490-'Raceline Data'!AM$3)^2)</f>
        <v>333.00718008157344</v>
      </c>
      <c r="AN490">
        <f>SQRT(($A490-'Raceline Data'!AN$2)^2+($B490-'Raceline Data'!AN$3)^2)</f>
        <v>286.96964744518402</v>
      </c>
      <c r="AO490">
        <f>SQRT(($A490-'Raceline Data'!AO$2)^2+($B490-'Raceline Data'!AO$3)^2)</f>
        <v>283.52108575140568</v>
      </c>
      <c r="AP490">
        <f>SQRT(($A490-'Raceline Data'!AP$2)^2+($B490-'Raceline Data'!AP$3)^2)</f>
        <v>280.14580336663994</v>
      </c>
      <c r="AQ490">
        <f>SQRT(($A490-'Raceline Data'!AQ$2)^2+($B490-'Raceline Data'!AQ$3)^2)</f>
        <v>275.35879535127765</v>
      </c>
      <c r="AR490">
        <f>SQRT(($A490-'Raceline Data'!AR$2)^2+($B490-'Raceline Data'!AR$3)^2)</f>
        <v>263.6650237256726</v>
      </c>
      <c r="AS490">
        <f>SQRT(($A490-'Raceline Data'!AS$2)^2+($B490-'Raceline Data'!AS$3)^2)</f>
        <v>249.77239199390445</v>
      </c>
      <c r="AT490">
        <f>SQRT(($A490-'Raceline Data'!AT$2)^2+($B490-'Raceline Data'!AT$3)^2)</f>
        <v>131.38577815162239</v>
      </c>
      <c r="AU490">
        <f>SQRT(($A490-'Raceline Data'!AU$2)^2+($B490-'Raceline Data'!AU$3)^2)</f>
        <v>57.942295197846633</v>
      </c>
      <c r="AV490">
        <f>SQRT(($A490-'Raceline Data'!AV$2)^2+($B490-'Raceline Data'!AV$3)^2)</f>
        <v>40.664413235536294</v>
      </c>
      <c r="AW490">
        <f>SQRT(($A490-'Raceline Data'!AW$2)^2+($B490-'Raceline Data'!AW$3)^2)</f>
        <v>42.08539303195397</v>
      </c>
      <c r="AX490">
        <f>SQRT(($A490-'Raceline Data'!AX$2)^2+($B490-'Raceline Data'!AX$3)^2)</f>
        <v>49.188784964118561</v>
      </c>
      <c r="AY490">
        <f>SQRT(($A490-'Raceline Data'!AY$2)^2+($B490-'Raceline Data'!AY$3)^2)</f>
        <v>67.413192809681135</v>
      </c>
      <c r="AZ490">
        <f>SQRT(($A490-'Raceline Data'!AZ$2)^2+($B490-'Raceline Data'!AZ$3)^2)</f>
        <v>90.993113024770935</v>
      </c>
      <c r="BA490">
        <f>SQRT(($A490-'Raceline Data'!BA$2)^2+($B490-'Raceline Data'!BA$3)^2)</f>
        <v>118.76889924813942</v>
      </c>
      <c r="BB490">
        <f>SQRT(($A490-'Raceline Data'!BB$2)^2+($B490-'Raceline Data'!BB$3)^2)</f>
        <v>242.53689804236805</v>
      </c>
      <c r="BC490">
        <f>SQRT(($A490-'Raceline Data'!BC$2)^2+($B490-'Raceline Data'!BC$3)^2)</f>
        <v>268.10842327336081</v>
      </c>
      <c r="BD490">
        <f>SQRT(($A490-'Raceline Data'!BD$2)^2+($B490-'Raceline Data'!BD$3)^2)</f>
        <v>272.90481732926247</v>
      </c>
      <c r="BE490">
        <f>SQRT(($A490-'Raceline Data'!BE$2)^2+($B490-'Raceline Data'!BE$3)^2)</f>
        <v>265.86461316292963</v>
      </c>
      <c r="BF490">
        <f>SQRT(($A490-'Raceline Data'!BF$2)^2+($B490-'Raceline Data'!BF$3)^2)</f>
        <v>239.67798640133387</v>
      </c>
    </row>
    <row r="491" spans="1:58" x14ac:dyDescent="0.3">
      <c r="A491">
        <v>348.27055039320123</v>
      </c>
      <c r="B491">
        <v>22.084234712245955</v>
      </c>
      <c r="C491">
        <v>353.02832831685049</v>
      </c>
      <c r="D491">
        <v>20.546850820943604</v>
      </c>
      <c r="E491">
        <v>357.78610624049969</v>
      </c>
      <c r="F491">
        <v>19.009466929641249</v>
      </c>
      <c r="G491">
        <v>362.54388416414895</v>
      </c>
      <c r="H491">
        <v>17.472083038338898</v>
      </c>
      <c r="T491">
        <f>SQRT(($A491-'Raceline Data'!T$2)^2+($B491-'Raceline Data'!T$3)^2)</f>
        <v>151.26437670497253</v>
      </c>
      <c r="U491">
        <f>SQRT(($A491-'Raceline Data'!U$2)^2+($B491-'Raceline Data'!U$3)^2)</f>
        <v>101.5743276917247</v>
      </c>
      <c r="V491">
        <f>SQRT(($A491-'Raceline Data'!V$2)^2+($B491-'Raceline Data'!V$3)^2)</f>
        <v>89.345037656267849</v>
      </c>
      <c r="W491">
        <f>SQRT(($A491-'Raceline Data'!W$2)^2+($B491-'Raceline Data'!W$3)^2)</f>
        <v>90.804411748671214</v>
      </c>
      <c r="X491">
        <f>SQRT(($A491-'Raceline Data'!X$2)^2+($B491-'Raceline Data'!X$3)^2)</f>
        <v>86.722239363791417</v>
      </c>
      <c r="Y491">
        <f>SQRT(($A491-'Raceline Data'!Y$2)^2+($B491-'Raceline Data'!Y$3)^2)</f>
        <v>81.580328623079041</v>
      </c>
      <c r="Z491">
        <f>SQRT(($A491-'Raceline Data'!Z$2)^2+($B491-'Raceline Data'!Z$3)^2)</f>
        <v>72.428471630365976</v>
      </c>
      <c r="AA491">
        <f>SQRT(($A491-'Raceline Data'!AA$2)^2+($B491-'Raceline Data'!AA$3)^2)</f>
        <v>62.578855629182215</v>
      </c>
      <c r="AB491">
        <f>SQRT(($A491-'Raceline Data'!AB$2)^2+($B491-'Raceline Data'!AB$3)^2)</f>
        <v>18.792969364818607</v>
      </c>
      <c r="AC491">
        <f>SQRT(($A491-'Raceline Data'!AC$2)^2+($B491-'Raceline Data'!AC$3)^2)</f>
        <v>12.630175629100268</v>
      </c>
      <c r="AD491">
        <f>SQRT(($A491-'Raceline Data'!AD$2)^2+($B491-'Raceline Data'!AD$3)^2)</f>
        <v>14.271996088642474</v>
      </c>
      <c r="AE491">
        <f>SQRT(($A491-'Raceline Data'!AE$2)^2+($B491-'Raceline Data'!AE$3)^2)</f>
        <v>16.807365306025179</v>
      </c>
      <c r="AF491">
        <f>SQRT(($A491-'Raceline Data'!AF$2)^2+($B491-'Raceline Data'!AF$3)^2)</f>
        <v>27.463681079956356</v>
      </c>
      <c r="AG491">
        <f>SQRT(($A491-'Raceline Data'!AG$2)^2+($B491-'Raceline Data'!AG$3)^2)</f>
        <v>135.43393181220779</v>
      </c>
      <c r="AH491">
        <f>SQRT(($A491-'Raceline Data'!AH$2)^2+($B491-'Raceline Data'!AH$3)^2)</f>
        <v>221.36744668403267</v>
      </c>
      <c r="AI491">
        <f>SQRT(($A491-'Raceline Data'!AI$2)^2+($B491-'Raceline Data'!AI$3)^2)</f>
        <v>287.90448205172913</v>
      </c>
      <c r="AJ491">
        <f>SQRT(($A491-'Raceline Data'!AJ$2)^2+($B491-'Raceline Data'!AJ$3)^2)</f>
        <v>318.73174703031947</v>
      </c>
      <c r="AK491">
        <f>SQRT(($A491-'Raceline Data'!AK$2)^2+($B491-'Raceline Data'!AK$3)^2)</f>
        <v>332.13637712729928</v>
      </c>
      <c r="AL491">
        <f>SQRT(($A491-'Raceline Data'!AL$2)^2+($B491-'Raceline Data'!AL$3)^2)</f>
        <v>341.31553348419828</v>
      </c>
      <c r="AM491">
        <f>SQRT(($A491-'Raceline Data'!AM$2)^2+($B491-'Raceline Data'!AM$3)^2)</f>
        <v>332.83588414392835</v>
      </c>
      <c r="AN491">
        <f>SQRT(($A491-'Raceline Data'!AN$2)^2+($B491-'Raceline Data'!AN$3)^2)</f>
        <v>287.00263011402188</v>
      </c>
      <c r="AO491">
        <f>SQRT(($A491-'Raceline Data'!AO$2)^2+($B491-'Raceline Data'!AO$3)^2)</f>
        <v>283.63617721641521</v>
      </c>
      <c r="AP491">
        <f>SQRT(($A491-'Raceline Data'!AP$2)^2+($B491-'Raceline Data'!AP$3)^2)</f>
        <v>280.29757195593152</v>
      </c>
      <c r="AQ491">
        <f>SQRT(($A491-'Raceline Data'!AQ$2)^2+($B491-'Raceline Data'!AQ$3)^2)</f>
        <v>275.53184089654366</v>
      </c>
      <c r="AR491">
        <f>SQRT(($A491-'Raceline Data'!AR$2)^2+($B491-'Raceline Data'!AR$3)^2)</f>
        <v>263.84961159838019</v>
      </c>
      <c r="AS491">
        <f>SQRT(($A491-'Raceline Data'!AS$2)^2+($B491-'Raceline Data'!AS$3)^2)</f>
        <v>249.95374848008564</v>
      </c>
      <c r="AT491">
        <f>SQRT(($A491-'Raceline Data'!AT$2)^2+($B491-'Raceline Data'!AT$3)^2)</f>
        <v>131.47890962104447</v>
      </c>
      <c r="AU491">
        <f>SQRT(($A491-'Raceline Data'!AU$2)^2+($B491-'Raceline Data'!AU$3)^2)</f>
        <v>58.119980187026592</v>
      </c>
      <c r="AV491">
        <f>SQRT(($A491-'Raceline Data'!AV$2)^2+($B491-'Raceline Data'!AV$3)^2)</f>
        <v>41.003374381177821</v>
      </c>
      <c r="AW491">
        <f>SQRT(($A491-'Raceline Data'!AW$2)^2+($B491-'Raceline Data'!AW$3)^2)</f>
        <v>42.52736810527184</v>
      </c>
      <c r="AX491">
        <f>SQRT(($A491-'Raceline Data'!AX$2)^2+($B491-'Raceline Data'!AX$3)^2)</f>
        <v>49.667997212232763</v>
      </c>
      <c r="AY491">
        <f>SQRT(($A491-'Raceline Data'!AY$2)^2+($B491-'Raceline Data'!AY$3)^2)</f>
        <v>67.762527241380553</v>
      </c>
      <c r="AZ491">
        <f>SQRT(($A491-'Raceline Data'!AZ$2)^2+($B491-'Raceline Data'!AZ$3)^2)</f>
        <v>91.187042853033901</v>
      </c>
      <c r="BA491">
        <f>SQRT(($A491-'Raceline Data'!BA$2)^2+($B491-'Raceline Data'!BA$3)^2)</f>
        <v>118.92814473541418</v>
      </c>
      <c r="BB491">
        <f>SQRT(($A491-'Raceline Data'!BB$2)^2+($B491-'Raceline Data'!BB$3)^2)</f>
        <v>242.73963350158149</v>
      </c>
      <c r="BC491">
        <f>SQRT(($A491-'Raceline Data'!BC$2)^2+($B491-'Raceline Data'!BC$3)^2)</f>
        <v>268.33000315219948</v>
      </c>
      <c r="BD491">
        <f>SQRT(($A491-'Raceline Data'!BD$2)^2+($B491-'Raceline Data'!BD$3)^2)</f>
        <v>273.1647710893746</v>
      </c>
      <c r="BE491">
        <f>SQRT(($A491-'Raceline Data'!BE$2)^2+($B491-'Raceline Data'!BE$3)^2)</f>
        <v>266.15572326870642</v>
      </c>
      <c r="BF491">
        <f>SQRT(($A491-'Raceline Data'!BF$2)^2+($B491-'Raceline Data'!BF$3)^2)</f>
        <v>239.981657347225</v>
      </c>
    </row>
    <row r="492" spans="1:58" x14ac:dyDescent="0.3">
      <c r="A492">
        <v>348.0788295359917</v>
      </c>
      <c r="B492">
        <v>21.832888914865322</v>
      </c>
      <c r="C492">
        <v>352.79498334244852</v>
      </c>
      <c r="D492">
        <v>20.17219831338565</v>
      </c>
      <c r="E492">
        <v>357.51113714890528</v>
      </c>
      <c r="F492">
        <v>18.511507711905978</v>
      </c>
      <c r="G492">
        <v>362.22729095536209</v>
      </c>
      <c r="H492">
        <v>16.850817110426306</v>
      </c>
      <c r="T492">
        <f>SQRT(($A492-'Raceline Data'!T$2)^2+($B492-'Raceline Data'!T$3)^2)</f>
        <v>151.29431308256321</v>
      </c>
      <c r="U492">
        <f>SQRT(($A492-'Raceline Data'!U$2)^2+($B492-'Raceline Data'!U$3)^2)</f>
        <v>101.63388290308562</v>
      </c>
      <c r="V492">
        <f>SQRT(($A492-'Raceline Data'!V$2)^2+($B492-'Raceline Data'!V$3)^2)</f>
        <v>89.468083504954279</v>
      </c>
      <c r="W492">
        <f>SQRT(($A492-'Raceline Data'!W$2)^2+($B492-'Raceline Data'!W$3)^2)</f>
        <v>90.969216596880074</v>
      </c>
      <c r="X492">
        <f>SQRT(($A492-'Raceline Data'!X$2)^2+($B492-'Raceline Data'!X$3)^2)</f>
        <v>86.946173614911402</v>
      </c>
      <c r="Y492">
        <f>SQRT(($A492-'Raceline Data'!Y$2)^2+($B492-'Raceline Data'!Y$3)^2)</f>
        <v>81.832097485777794</v>
      </c>
      <c r="Z492">
        <f>SQRT(($A492-'Raceline Data'!Z$2)^2+($B492-'Raceline Data'!Z$3)^2)</f>
        <v>72.69853845216619</v>
      </c>
      <c r="AA492">
        <f>SQRT(($A492-'Raceline Data'!AA$2)^2+($B492-'Raceline Data'!AA$3)^2)</f>
        <v>62.858321860304287</v>
      </c>
      <c r="AB492">
        <f>SQRT(($A492-'Raceline Data'!AB$2)^2+($B492-'Raceline Data'!AB$3)^2)</f>
        <v>19.101001588217056</v>
      </c>
      <c r="AC492">
        <f>SQRT(($A492-'Raceline Data'!AC$2)^2+($B492-'Raceline Data'!AC$3)^2)</f>
        <v>12.715874910942288</v>
      </c>
      <c r="AD492">
        <f>SQRT(($A492-'Raceline Data'!AD$2)^2+($B492-'Raceline Data'!AD$3)^2)</f>
        <v>14.114289714118227</v>
      </c>
      <c r="AE492">
        <f>SQRT(($A492-'Raceline Data'!AE$2)^2+($B492-'Raceline Data'!AE$3)^2)</f>
        <v>16.510399920126428</v>
      </c>
      <c r="AF492">
        <f>SQRT(($A492-'Raceline Data'!AF$2)^2+($B492-'Raceline Data'!AF$3)^2)</f>
        <v>27.178357553613704</v>
      </c>
      <c r="AG492">
        <f>SQRT(($A492-'Raceline Data'!AG$2)^2+($B492-'Raceline Data'!AG$3)^2)</f>
        <v>135.29804496258706</v>
      </c>
      <c r="AH492">
        <f>SQRT(($A492-'Raceline Data'!AH$2)^2+($B492-'Raceline Data'!AH$3)^2)</f>
        <v>221.22485387491025</v>
      </c>
      <c r="AI492">
        <f>SQRT(($A492-'Raceline Data'!AI$2)^2+($B492-'Raceline Data'!AI$3)^2)</f>
        <v>287.72056873259618</v>
      </c>
      <c r="AJ492">
        <f>SQRT(($A492-'Raceline Data'!AJ$2)^2+($B492-'Raceline Data'!AJ$3)^2)</f>
        <v>318.53016225751037</v>
      </c>
      <c r="AK492">
        <f>SQRT(($A492-'Raceline Data'!AK$2)^2+($B492-'Raceline Data'!AK$3)^2)</f>
        <v>331.93626117845247</v>
      </c>
      <c r="AL492">
        <f>SQRT(($A492-'Raceline Data'!AL$2)^2+($B492-'Raceline Data'!AL$3)^2)</f>
        <v>341.12422734220263</v>
      </c>
      <c r="AM492">
        <f>SQRT(($A492-'Raceline Data'!AM$2)^2+($B492-'Raceline Data'!AM$3)^2)</f>
        <v>332.66826846958162</v>
      </c>
      <c r="AN492">
        <f>SQRT(($A492-'Raceline Data'!AN$2)^2+($B492-'Raceline Data'!AN$3)^2)</f>
        <v>286.91365102592977</v>
      </c>
      <c r="AO492">
        <f>SQRT(($A492-'Raceline Data'!AO$2)^2+($B492-'Raceline Data'!AO$3)^2)</f>
        <v>283.5809145287833</v>
      </c>
      <c r="AP492">
        <f>SQRT(($A492-'Raceline Data'!AP$2)^2+($B492-'Raceline Data'!AP$3)^2)</f>
        <v>280.25777523401223</v>
      </c>
      <c r="AQ492">
        <f>SQRT(($A492-'Raceline Data'!AQ$2)^2+($B492-'Raceline Data'!AQ$3)^2)</f>
        <v>275.50113937599184</v>
      </c>
      <c r="AR492">
        <f>SQRT(($A492-'Raceline Data'!AR$2)^2+($B492-'Raceline Data'!AR$3)^2)</f>
        <v>263.82390165315462</v>
      </c>
      <c r="AS492">
        <f>SQRT(($A492-'Raceline Data'!AS$2)^2+($B492-'Raceline Data'!AS$3)^2)</f>
        <v>249.92668061108975</v>
      </c>
      <c r="AT492">
        <f>SQRT(($A492-'Raceline Data'!AT$2)^2+($B492-'Raceline Data'!AT$3)^2)</f>
        <v>131.41517869223082</v>
      </c>
      <c r="AU492">
        <f>SQRT(($A492-'Raceline Data'!AU$2)^2+($B492-'Raceline Data'!AU$3)^2)</f>
        <v>58.093511176238074</v>
      </c>
      <c r="AV492">
        <f>SQRT(($A492-'Raceline Data'!AV$2)^2+($B492-'Raceline Data'!AV$3)^2)</f>
        <v>41.04992930598938</v>
      </c>
      <c r="AW492">
        <f>SQRT(($A492-'Raceline Data'!AW$2)^2+($B492-'Raceline Data'!AW$3)^2)</f>
        <v>42.622834453168331</v>
      </c>
      <c r="AX492">
        <f>SQRT(($A492-'Raceline Data'!AX$2)^2+($B492-'Raceline Data'!AX$3)^2)</f>
        <v>49.781540293674063</v>
      </c>
      <c r="AY492">
        <f>SQRT(($A492-'Raceline Data'!AY$2)^2+($B492-'Raceline Data'!AY$3)^2)</f>
        <v>67.812419724895747</v>
      </c>
      <c r="AZ492">
        <f>SQRT(($A492-'Raceline Data'!AZ$2)^2+($B492-'Raceline Data'!AZ$3)^2)</f>
        <v>91.166552105312803</v>
      </c>
      <c r="BA492">
        <f>SQRT(($A492-'Raceline Data'!BA$2)^2+($B492-'Raceline Data'!BA$3)^2)</f>
        <v>118.89232936538237</v>
      </c>
      <c r="BB492">
        <f>SQRT(($A492-'Raceline Data'!BB$2)^2+($B492-'Raceline Data'!BB$3)^2)</f>
        <v>242.72183714834895</v>
      </c>
      <c r="BC492">
        <f>SQRT(($A492-'Raceline Data'!BC$2)^2+($B492-'Raceline Data'!BC$3)^2)</f>
        <v>268.32037329967892</v>
      </c>
      <c r="BD492">
        <f>SQRT(($A492-'Raceline Data'!BD$2)^2+($B492-'Raceline Data'!BD$3)^2)</f>
        <v>273.17211897940831</v>
      </c>
      <c r="BE492">
        <f>SQRT(($A492-'Raceline Data'!BE$2)^2+($B492-'Raceline Data'!BE$3)^2)</f>
        <v>266.17711362573687</v>
      </c>
      <c r="BF492">
        <f>SQRT(($A492-'Raceline Data'!BF$2)^2+($B492-'Raceline Data'!BF$3)^2)</f>
        <v>240.00882951583506</v>
      </c>
    </row>
    <row r="493" spans="1:58" x14ac:dyDescent="0.3">
      <c r="A493">
        <v>348.22121139177847</v>
      </c>
      <c r="B493">
        <v>21.597572363854994</v>
      </c>
      <c r="C493">
        <v>352.91533896492547</v>
      </c>
      <c r="D493">
        <v>19.875606531725541</v>
      </c>
      <c r="E493">
        <v>357.60946653807241</v>
      </c>
      <c r="F493">
        <v>18.153640699596092</v>
      </c>
      <c r="G493">
        <v>362.30359411121941</v>
      </c>
      <c r="H493">
        <v>16.43167486746664</v>
      </c>
      <c r="T493">
        <f>SQRT(($A493-'Raceline Data'!T$2)^2+($B493-'Raceline Data'!T$3)^2)</f>
        <v>151.55872426720663</v>
      </c>
      <c r="U493">
        <f>SQRT(($A493-'Raceline Data'!U$2)^2+($B493-'Raceline Data'!U$3)^2)</f>
        <v>101.90429275610155</v>
      </c>
      <c r="V493">
        <f>SQRT(($A493-'Raceline Data'!V$2)^2+($B493-'Raceline Data'!V$3)^2)</f>
        <v>89.743026994385545</v>
      </c>
      <c r="W493">
        <f>SQRT(($A493-'Raceline Data'!W$2)^2+($B493-'Raceline Data'!W$3)^2)</f>
        <v>91.240073694700499</v>
      </c>
      <c r="X493">
        <f>SQRT(($A493-'Raceline Data'!X$2)^2+($B493-'Raceline Data'!X$3)^2)</f>
        <v>87.198106973256827</v>
      </c>
      <c r="Y493">
        <f>SQRT(($A493-'Raceline Data'!Y$2)^2+($B493-'Raceline Data'!Y$3)^2)</f>
        <v>82.067056507853835</v>
      </c>
      <c r="Z493">
        <f>SQRT(($A493-'Raceline Data'!Z$2)^2+($B493-'Raceline Data'!Z$3)^2)</f>
        <v>72.917626595084741</v>
      </c>
      <c r="AA493">
        <f>SQRT(($A493-'Raceline Data'!AA$2)^2+($B493-'Raceline Data'!AA$3)^2)</f>
        <v>63.067047356611681</v>
      </c>
      <c r="AB493">
        <f>SQRT(($A493-'Raceline Data'!AB$2)^2+($B493-'Raceline Data'!AB$3)^2)</f>
        <v>19.144092761972949</v>
      </c>
      <c r="AC493">
        <f>SQRT(($A493-'Raceline Data'!AC$2)^2+($B493-'Raceline Data'!AC$3)^2)</f>
        <v>12.500000000000028</v>
      </c>
      <c r="AD493">
        <f>SQRT(($A493-'Raceline Data'!AD$2)^2+($B493-'Raceline Data'!AD$3)^2)</f>
        <v>13.841901645438178</v>
      </c>
      <c r="AE493">
        <f>SQRT(($A493-'Raceline Data'!AE$2)^2+($B493-'Raceline Data'!AE$3)^2)</f>
        <v>16.328645347468751</v>
      </c>
      <c r="AF493">
        <f>SQRT(($A493-'Raceline Data'!AF$2)^2+($B493-'Raceline Data'!AF$3)^2)</f>
        <v>27.199673057166269</v>
      </c>
      <c r="AG493">
        <f>SQRT(($A493-'Raceline Data'!AG$2)^2+($B493-'Raceline Data'!AG$3)^2)</f>
        <v>135.48616991332335</v>
      </c>
      <c r="AH493">
        <f>SQRT(($A493-'Raceline Data'!AH$2)^2+($B493-'Raceline Data'!AH$3)^2)</f>
        <v>221.40804324170392</v>
      </c>
      <c r="AI493">
        <f>SQRT(($A493-'Raceline Data'!AI$2)^2+($B493-'Raceline Data'!AI$3)^2)</f>
        <v>287.87030406359611</v>
      </c>
      <c r="AJ493">
        <f>SQRT(($A493-'Raceline Data'!AJ$2)^2+($B493-'Raceline Data'!AJ$3)^2)</f>
        <v>318.66323654169599</v>
      </c>
      <c r="AK493">
        <f>SQRT(($A493-'Raceline Data'!AK$2)^2+($B493-'Raceline Data'!AK$3)^2)</f>
        <v>332.07077414483547</v>
      </c>
      <c r="AL493">
        <f>SQRT(($A493-'Raceline Data'!AL$2)^2+($B493-'Raceline Data'!AL$3)^2)</f>
        <v>341.2671646520447</v>
      </c>
      <c r="AM493">
        <f>SQRT(($A493-'Raceline Data'!AM$2)^2+($B493-'Raceline Data'!AM$3)^2)</f>
        <v>332.83199695431813</v>
      </c>
      <c r="AN493">
        <f>SQRT(($A493-'Raceline Data'!AN$2)^2+($B493-'Raceline Data'!AN$3)^2)</f>
        <v>287.13100749885768</v>
      </c>
      <c r="AO493">
        <f>SQRT(($A493-'Raceline Data'!AO$2)^2+($B493-'Raceline Data'!AO$3)^2)</f>
        <v>283.81539942744871</v>
      </c>
      <c r="AP493">
        <f>SQRT(($A493-'Raceline Data'!AP$2)^2+($B493-'Raceline Data'!AP$3)^2)</f>
        <v>280.49908353811099</v>
      </c>
      <c r="AQ493">
        <f>SQRT(($A493-'Raceline Data'!AQ$2)^2+($B493-'Raceline Data'!AQ$3)^2)</f>
        <v>275.74616736456073</v>
      </c>
      <c r="AR493">
        <f>SQRT(($A493-'Raceline Data'!AR$2)^2+($B493-'Raceline Data'!AR$3)^2)</f>
        <v>264.07088284679861</v>
      </c>
      <c r="AS493">
        <f>SQRT(($A493-'Raceline Data'!AS$2)^2+($B493-'Raceline Data'!AS$3)^2)</f>
        <v>250.17314365885773</v>
      </c>
      <c r="AT493">
        <f>SQRT(($A493-'Raceline Data'!AT$2)^2+($B493-'Raceline Data'!AT$3)^2)</f>
        <v>131.64579777121884</v>
      </c>
      <c r="AU493">
        <f>SQRT(($A493-'Raceline Data'!AU$2)^2+($B493-'Raceline Data'!AU$3)^2)</f>
        <v>58.340554605604964</v>
      </c>
      <c r="AV493">
        <f>SQRT(($A493-'Raceline Data'!AV$2)^2+($B493-'Raceline Data'!AV$3)^2)</f>
        <v>41.318177593522314</v>
      </c>
      <c r="AW493">
        <f>SQRT(($A493-'Raceline Data'!AW$2)^2+($B493-'Raceline Data'!AW$3)^2)</f>
        <v>42.897301513892423</v>
      </c>
      <c r="AX493">
        <f>SQRT(($A493-'Raceline Data'!AX$2)^2+($B493-'Raceline Data'!AX$3)^2)</f>
        <v>50.056576334538065</v>
      </c>
      <c r="AY493">
        <f>SQRT(($A493-'Raceline Data'!AY$2)^2+($B493-'Raceline Data'!AY$3)^2)</f>
        <v>68.081196025785829</v>
      </c>
      <c r="AZ493">
        <f>SQRT(($A493-'Raceline Data'!AZ$2)^2+($B493-'Raceline Data'!AZ$3)^2)</f>
        <v>91.415682896524515</v>
      </c>
      <c r="BA493">
        <f>SQRT(($A493-'Raceline Data'!BA$2)^2+($B493-'Raceline Data'!BA$3)^2)</f>
        <v>119.13542970986063</v>
      </c>
      <c r="BB493">
        <f>SQRT(($A493-'Raceline Data'!BB$2)^2+($B493-'Raceline Data'!BB$3)^2)</f>
        <v>242.97178409806111</v>
      </c>
      <c r="BC493">
        <f>SQRT(($A493-'Raceline Data'!BC$2)^2+($B493-'Raceline Data'!BC$3)^2)</f>
        <v>268.57319385654682</v>
      </c>
      <c r="BD493">
        <f>SQRT(($A493-'Raceline Data'!BD$2)^2+($B493-'Raceline Data'!BD$3)^2)</f>
        <v>273.43038543690761</v>
      </c>
      <c r="BE493">
        <f>SQRT(($A493-'Raceline Data'!BE$2)^2+($B493-'Raceline Data'!BE$3)^2)</f>
        <v>266.439329051458</v>
      </c>
      <c r="BF493">
        <f>SQRT(($A493-'Raceline Data'!BF$2)^2+($B493-'Raceline Data'!BF$3)^2)</f>
        <v>240.27252890022044</v>
      </c>
    </row>
    <row r="494" spans="1:58" x14ac:dyDescent="0.3">
      <c r="A494">
        <v>347.98450717271436</v>
      </c>
      <c r="B494">
        <v>21.412786643368424</v>
      </c>
      <c r="C494">
        <v>352.6427012019459</v>
      </c>
      <c r="D494">
        <v>19.595858360240022</v>
      </c>
      <c r="E494">
        <v>357.30089523117738</v>
      </c>
      <c r="F494">
        <v>17.778930077111617</v>
      </c>
      <c r="G494">
        <v>361.95908926040892</v>
      </c>
      <c r="H494">
        <v>15.962001793983214</v>
      </c>
      <c r="T494">
        <f>SQRT(($A494-'Raceline Data'!T$2)^2+($B494-'Raceline Data'!T$3)^2)</f>
        <v>151.51118760796547</v>
      </c>
      <c r="U494">
        <f>SQRT(($A494-'Raceline Data'!U$2)^2+($B494-'Raceline Data'!U$3)^2)</f>
        <v>101.8852935117697</v>
      </c>
      <c r="V494">
        <f>SQRT(($A494-'Raceline Data'!V$2)^2+($B494-'Raceline Data'!V$3)^2)</f>
        <v>89.786914605107924</v>
      </c>
      <c r="W494">
        <f>SQRT(($A494-'Raceline Data'!W$2)^2+($B494-'Raceline Data'!W$3)^2)</f>
        <v>91.327270906164046</v>
      </c>
      <c r="X494">
        <f>SQRT(($A494-'Raceline Data'!X$2)^2+($B494-'Raceline Data'!X$3)^2)</f>
        <v>87.350529170125938</v>
      </c>
      <c r="Y494">
        <f>SQRT(($A494-'Raceline Data'!Y$2)^2+($B494-'Raceline Data'!Y$3)^2)</f>
        <v>82.252568521378478</v>
      </c>
      <c r="Z494">
        <f>SQRT(($A494-'Raceline Data'!Z$2)^2+($B494-'Raceline Data'!Z$3)^2)</f>
        <v>73.126288782786801</v>
      </c>
      <c r="AA494">
        <f>SQRT(($A494-'Raceline Data'!AA$2)^2+($B494-'Raceline Data'!AA$3)^2)</f>
        <v>63.288250345692809</v>
      </c>
      <c r="AB494">
        <f>SQRT(($A494-'Raceline Data'!AB$2)^2+($B494-'Raceline Data'!AB$3)^2)</f>
        <v>19.444074772565454</v>
      </c>
      <c r="AC494">
        <f>SQRT(($A494-'Raceline Data'!AC$2)^2+($B494-'Raceline Data'!AC$3)^2)</f>
        <v>12.661153192819681</v>
      </c>
      <c r="AD494">
        <f>SQRT(($A494-'Raceline Data'!AD$2)^2+($B494-'Raceline Data'!AD$3)^2)</f>
        <v>13.768046127999471</v>
      </c>
      <c r="AE494">
        <f>SQRT(($A494-'Raceline Data'!AE$2)^2+($B494-'Raceline Data'!AE$3)^2)</f>
        <v>16.081169638697048</v>
      </c>
      <c r="AF494">
        <f>SQRT(($A494-'Raceline Data'!AF$2)^2+($B494-'Raceline Data'!AF$3)^2)</f>
        <v>26.905514007218553</v>
      </c>
      <c r="AG494">
        <f>SQRT(($A494-'Raceline Data'!AG$2)^2+($B494-'Raceline Data'!AG$3)^2)</f>
        <v>135.29334235846619</v>
      </c>
      <c r="AH494">
        <f>SQRT(($A494-'Raceline Data'!AH$2)^2+($B494-'Raceline Data'!AH$3)^2)</f>
        <v>221.20953444388468</v>
      </c>
      <c r="AI494">
        <f>SQRT(($A494-'Raceline Data'!AI$2)^2+($B494-'Raceline Data'!AI$3)^2)</f>
        <v>287.63968905120288</v>
      </c>
      <c r="AJ494">
        <f>SQRT(($A494-'Raceline Data'!AJ$2)^2+($B494-'Raceline Data'!AJ$3)^2)</f>
        <v>318.41960442040738</v>
      </c>
      <c r="AK494">
        <f>SQRT(($A494-'Raceline Data'!AK$2)^2+($B494-'Raceline Data'!AK$3)^2)</f>
        <v>331.82819290191787</v>
      </c>
      <c r="AL494">
        <f>SQRT(($A494-'Raceline Data'!AL$2)^2+($B494-'Raceline Data'!AL$3)^2)</f>
        <v>341.03101182363122</v>
      </c>
      <c r="AM494">
        <f>SQRT(($A494-'Raceline Data'!AM$2)^2+($B494-'Raceline Data'!AM$3)^2)</f>
        <v>332.61370986105902</v>
      </c>
      <c r="AN494">
        <f>SQRT(($A494-'Raceline Data'!AN$2)^2+($B494-'Raceline Data'!AN$3)^2)</f>
        <v>286.97659261172805</v>
      </c>
      <c r="AO494">
        <f>SQRT(($A494-'Raceline Data'!AO$2)^2+($B494-'Raceline Data'!AO$3)^2)</f>
        <v>283.69007685340023</v>
      </c>
      <c r="AP494">
        <f>SQRT(($A494-'Raceline Data'!AP$2)^2+($B494-'Raceline Data'!AP$3)^2)</f>
        <v>280.38741232538877</v>
      </c>
      <c r="AQ494">
        <f>SQRT(($A494-'Raceline Data'!AQ$2)^2+($B494-'Raceline Data'!AQ$3)^2)</f>
        <v>275.64261495045207</v>
      </c>
      <c r="AR494">
        <f>SQRT(($A494-'Raceline Data'!AR$2)^2+($B494-'Raceline Data'!AR$3)^2)</f>
        <v>263.97182808707282</v>
      </c>
      <c r="AS494">
        <f>SQRT(($A494-'Raceline Data'!AS$2)^2+($B494-'Raceline Data'!AS$3)^2)</f>
        <v>250.07289376714158</v>
      </c>
      <c r="AT494">
        <f>SQRT(($A494-'Raceline Data'!AT$2)^2+($B494-'Raceline Data'!AT$3)^2)</f>
        <v>131.51356578564292</v>
      </c>
      <c r="AU494">
        <f>SQRT(($A494-'Raceline Data'!AU$2)^2+($B494-'Raceline Data'!AU$3)^2)</f>
        <v>58.242412900277785</v>
      </c>
      <c r="AV494">
        <f>SQRT(($A494-'Raceline Data'!AV$2)^2+($B494-'Raceline Data'!AV$3)^2)</f>
        <v>41.2883113888346</v>
      </c>
      <c r="AW494">
        <f>SQRT(($A494-'Raceline Data'!AW$2)^2+($B494-'Raceline Data'!AW$3)^2)</f>
        <v>42.914678342158027</v>
      </c>
      <c r="AX494">
        <f>SQRT(($A494-'Raceline Data'!AX$2)^2+($B494-'Raceline Data'!AX$3)^2)</f>
        <v>50.091637695068123</v>
      </c>
      <c r="AY494">
        <f>SQRT(($A494-'Raceline Data'!AY$2)^2+($B494-'Raceline Data'!AY$3)^2)</f>
        <v>68.053463775274707</v>
      </c>
      <c r="AZ494">
        <f>SQRT(($A494-'Raceline Data'!AZ$2)^2+($B494-'Raceline Data'!AZ$3)^2)</f>
        <v>91.322183088385174</v>
      </c>
      <c r="BA494">
        <f>SQRT(($A494-'Raceline Data'!BA$2)^2+($B494-'Raceline Data'!BA$3)^2)</f>
        <v>119.02787851132196</v>
      </c>
      <c r="BB494">
        <f>SQRT(($A494-'Raceline Data'!BB$2)^2+($B494-'Raceline Data'!BB$3)^2)</f>
        <v>242.8799073577666</v>
      </c>
      <c r="BC494">
        <f>SQRT(($A494-'Raceline Data'!BC$2)^2+($B494-'Raceline Data'!BC$3)^2)</f>
        <v>268.48868717532173</v>
      </c>
      <c r="BD494">
        <f>SQRT(($A494-'Raceline Data'!BD$2)^2+($B494-'Raceline Data'!BD$3)^2)</f>
        <v>273.36145063161956</v>
      </c>
      <c r="BE494">
        <f>SQRT(($A494-'Raceline Data'!BE$2)^2+($B494-'Raceline Data'!BE$3)^2)</f>
        <v>266.38345539428428</v>
      </c>
      <c r="BF494">
        <f>SQRT(($A494-'Raceline Data'!BF$2)^2+($B494-'Raceline Data'!BF$3)^2)</f>
        <v>240.22211819381735</v>
      </c>
    </row>
    <row r="495" spans="1:58" x14ac:dyDescent="0.3">
      <c r="A495">
        <v>347.77406238350682</v>
      </c>
      <c r="B495">
        <v>21.085998133673446</v>
      </c>
      <c r="C495">
        <v>352.40311491687896</v>
      </c>
      <c r="D495">
        <v>19.19605828191073</v>
      </c>
      <c r="E495">
        <v>357.03216745025111</v>
      </c>
      <c r="F495">
        <v>17.306118430148018</v>
      </c>
      <c r="G495">
        <v>361.66121998362325</v>
      </c>
      <c r="H495">
        <v>15.416178578385303</v>
      </c>
      <c r="T495">
        <f>SQRT(($A495-'Raceline Data'!T$2)^2+($B495-'Raceline Data'!T$3)^2)</f>
        <v>151.5804293188225</v>
      </c>
      <c r="U495">
        <f>SQRT(($A495-'Raceline Data'!U$2)^2+($B495-'Raceline Data'!U$3)^2)</f>
        <v>101.99114798845609</v>
      </c>
      <c r="V495">
        <f>SQRT(($A495-'Raceline Data'!V$2)^2+($B495-'Raceline Data'!V$3)^2)</f>
        <v>89.968492238613621</v>
      </c>
      <c r="W495">
        <f>SQRT(($A495-'Raceline Data'!W$2)^2+($B495-'Raceline Data'!W$3)^2)</f>
        <v>91.55743553977652</v>
      </c>
      <c r="X495">
        <f>SQRT(($A495-'Raceline Data'!X$2)^2+($B495-'Raceline Data'!X$3)^2)</f>
        <v>87.647893984926156</v>
      </c>
      <c r="Y495">
        <f>SQRT(($A495-'Raceline Data'!Y$2)^2+($B495-'Raceline Data'!Y$3)^2)</f>
        <v>82.580566850109236</v>
      </c>
      <c r="Z495">
        <f>SQRT(($A495-'Raceline Data'!Z$2)^2+($B495-'Raceline Data'!Z$3)^2)</f>
        <v>73.473868201280979</v>
      </c>
      <c r="AA495">
        <f>SQRT(($A495-'Raceline Data'!AA$2)^2+($B495-'Raceline Data'!AA$3)^2)</f>
        <v>63.645633820057924</v>
      </c>
      <c r="AB495">
        <f>SQRT(($A495-'Raceline Data'!AB$2)^2+($B495-'Raceline Data'!AB$3)^2)</f>
        <v>19.816754463315895</v>
      </c>
      <c r="AC495">
        <f>SQRT(($A495-'Raceline Data'!AC$2)^2+($B495-'Raceline Data'!AC$3)^2)</f>
        <v>12.759386981704823</v>
      </c>
      <c r="AD495">
        <f>SQRT(($A495-'Raceline Data'!AD$2)^2+($B495-'Raceline Data'!AD$3)^2)</f>
        <v>13.560996077259976</v>
      </c>
      <c r="AE495">
        <f>SQRT(($A495-'Raceline Data'!AE$2)^2+($B495-'Raceline Data'!AE$3)^2)</f>
        <v>15.707075588206177</v>
      </c>
      <c r="AF495">
        <f>SQRT(($A495-'Raceline Data'!AF$2)^2+($B495-'Raceline Data'!AF$3)^2)</f>
        <v>26.572759958650668</v>
      </c>
      <c r="AG495">
        <f>SQRT(($A495-'Raceline Data'!AG$2)^2+($B495-'Raceline Data'!AG$3)^2)</f>
        <v>135.15668825590492</v>
      </c>
      <c r="AH495">
        <f>SQRT(($A495-'Raceline Data'!AH$2)^2+($B495-'Raceline Data'!AH$3)^2)</f>
        <v>221.06353364329883</v>
      </c>
      <c r="AI495">
        <f>SQRT(($A495-'Raceline Data'!AI$2)^2+($B495-'Raceline Data'!AI$3)^2)</f>
        <v>287.44020924827265</v>
      </c>
      <c r="AJ495">
        <f>SQRT(($A495-'Raceline Data'!AJ$2)^2+($B495-'Raceline Data'!AJ$3)^2)</f>
        <v>318.19700118880422</v>
      </c>
      <c r="AK495">
        <f>SQRT(($A495-'Raceline Data'!AK$2)^2+($B495-'Raceline Data'!AK$3)^2)</f>
        <v>331.60748444908035</v>
      </c>
      <c r="AL495">
        <f>SQRT(($A495-'Raceline Data'!AL$2)^2+($B495-'Raceline Data'!AL$3)^2)</f>
        <v>340.82178758597956</v>
      </c>
      <c r="AM495">
        <f>SQRT(($A495-'Raceline Data'!AM$2)^2+($B495-'Raceline Data'!AM$3)^2)</f>
        <v>332.43519982356355</v>
      </c>
      <c r="AN495">
        <f>SQRT(($A495-'Raceline Data'!AN$2)^2+($B495-'Raceline Data'!AN$3)^2)</f>
        <v>286.89817112490977</v>
      </c>
      <c r="AO495">
        <f>SQRT(($A495-'Raceline Data'!AO$2)^2+($B495-'Raceline Data'!AO$3)^2)</f>
        <v>283.65377923799599</v>
      </c>
      <c r="AP495">
        <f>SQRT(($A495-'Raceline Data'!AP$2)^2+($B495-'Raceline Data'!AP$3)^2)</f>
        <v>280.3703110635858</v>
      </c>
      <c r="AQ495">
        <f>SQRT(($A495-'Raceline Data'!AQ$2)^2+($B495-'Raceline Data'!AQ$3)^2)</f>
        <v>275.63677566015247</v>
      </c>
      <c r="AR495">
        <f>SQRT(($A495-'Raceline Data'!AR$2)^2+($B495-'Raceline Data'!AR$3)^2)</f>
        <v>263.97219493046475</v>
      </c>
      <c r="AS495">
        <f>SQRT(($A495-'Raceline Data'!AS$2)^2+($B495-'Raceline Data'!AS$3)^2)</f>
        <v>250.07164791473562</v>
      </c>
      <c r="AT495">
        <f>SQRT(($A495-'Raceline Data'!AT$2)^2+($B495-'Raceline Data'!AT$3)^2)</f>
        <v>131.46793709022208</v>
      </c>
      <c r="AU495">
        <f>SQRT(($A495-'Raceline Data'!AU$2)^2+($B495-'Raceline Data'!AU$3)^2)</f>
        <v>58.245779546636591</v>
      </c>
      <c r="AV495">
        <f>SQRT(($A495-'Raceline Data'!AV$2)^2+($B495-'Raceline Data'!AV$3)^2)</f>
        <v>41.382359451422381</v>
      </c>
      <c r="AW495">
        <f>SQRT(($A495-'Raceline Data'!AW$2)^2+($B495-'Raceline Data'!AW$3)^2)</f>
        <v>43.066536282521199</v>
      </c>
      <c r="AX495">
        <f>SQRT(($A495-'Raceline Data'!AX$2)^2+($B495-'Raceline Data'!AX$3)^2)</f>
        <v>50.263952800652064</v>
      </c>
      <c r="AY495">
        <f>SQRT(($A495-'Raceline Data'!AY$2)^2+($B495-'Raceline Data'!AY$3)^2)</f>
        <v>68.148989741600971</v>
      </c>
      <c r="AZ495">
        <f>SQRT(($A495-'Raceline Data'!AZ$2)^2+($B495-'Raceline Data'!AZ$3)^2)</f>
        <v>91.331079405087735</v>
      </c>
      <c r="BA495">
        <f>SQRT(($A495-'Raceline Data'!BA$2)^2+($B495-'Raceline Data'!BA$3)^2)</f>
        <v>119.01713095199722</v>
      </c>
      <c r="BB495">
        <f>SQRT(($A495-'Raceline Data'!BB$2)^2+($B495-'Raceline Data'!BB$3)^2)</f>
        <v>242.89011755260449</v>
      </c>
      <c r="BC495">
        <f>SQRT(($A495-'Raceline Data'!BC$2)^2+($B495-'Raceline Data'!BC$3)^2)</f>
        <v>268.50881943413003</v>
      </c>
      <c r="BD495">
        <f>SQRT(($A495-'Raceline Data'!BD$2)^2+($B495-'Raceline Data'!BD$3)^2)</f>
        <v>273.40235969065355</v>
      </c>
      <c r="BE495">
        <f>SQRT(($A495-'Raceline Data'!BE$2)^2+($B495-'Raceline Data'!BE$3)^2)</f>
        <v>266.44152012736026</v>
      </c>
      <c r="BF495">
        <f>SQRT(($A495-'Raceline Data'!BF$2)^2+($B495-'Raceline Data'!BF$3)^2)</f>
        <v>240.28732963992323</v>
      </c>
    </row>
    <row r="496" spans="1:58" x14ac:dyDescent="0.3">
      <c r="A496">
        <v>347.94634267329405</v>
      </c>
      <c r="B496">
        <v>20.908281718583922</v>
      </c>
      <c r="C496">
        <v>352.53343668402277</v>
      </c>
      <c r="D496">
        <v>18.918666545557556</v>
      </c>
      <c r="E496">
        <v>357.12053069475149</v>
      </c>
      <c r="F496">
        <v>16.929051372531191</v>
      </c>
      <c r="G496">
        <v>361.70762470548021</v>
      </c>
      <c r="H496">
        <v>14.939436199504826</v>
      </c>
      <c r="T496">
        <f>SQRT(($A496-'Raceline Data'!T$2)^2+($B496-'Raceline Data'!T$3)^2)</f>
        <v>151.82765437610738</v>
      </c>
      <c r="U496">
        <f>SQRT(($A496-'Raceline Data'!U$2)^2+($B496-'Raceline Data'!U$3)^2)</f>
        <v>102.23836823104367</v>
      </c>
      <c r="V496">
        <f>SQRT(($A496-'Raceline Data'!V$2)^2+($B496-'Raceline Data'!V$3)^2)</f>
        <v>90.207762279891213</v>
      </c>
      <c r="W496">
        <f>SQRT(($A496-'Raceline Data'!W$2)^2+($B496-'Raceline Data'!W$3)^2)</f>
        <v>91.784818178525697</v>
      </c>
      <c r="X496">
        <f>SQRT(($A496-'Raceline Data'!X$2)^2+($B496-'Raceline Data'!X$3)^2)</f>
        <v>87.845994771327497</v>
      </c>
      <c r="Y496">
        <f>SQRT(($A496-'Raceline Data'!Y$2)^2+($B496-'Raceline Data'!Y$3)^2)</f>
        <v>82.757248157306364</v>
      </c>
      <c r="Z496">
        <f>SQRT(($A496-'Raceline Data'!Z$2)^2+($B496-'Raceline Data'!Z$3)^2)</f>
        <v>73.631987932691302</v>
      </c>
      <c r="AA496">
        <f>SQRT(($A496-'Raceline Data'!AA$2)^2+($B496-'Raceline Data'!AA$3)^2)</f>
        <v>63.792104463676857</v>
      </c>
      <c r="AB496">
        <f>SQRT(($A496-'Raceline Data'!AB$2)^2+($B496-'Raceline Data'!AB$3)^2)</f>
        <v>19.804345414298691</v>
      </c>
      <c r="AC496">
        <f>SQRT(($A496-'Raceline Data'!AC$2)^2+($B496-'Raceline Data'!AC$3)^2)</f>
        <v>12.542621092116681</v>
      </c>
      <c r="AD496">
        <f>SQRT(($A496-'Raceline Data'!AD$2)^2+($B496-'Raceline Data'!AD$3)^2)</f>
        <v>13.326344678335728</v>
      </c>
      <c r="AE496">
        <f>SQRT(($A496-'Raceline Data'!AE$2)^2+($B496-'Raceline Data'!AE$3)^2)</f>
        <v>15.588389147520791</v>
      </c>
      <c r="AF496">
        <f>SQRT(($A496-'Raceline Data'!AF$2)^2+($B496-'Raceline Data'!AF$3)^2)</f>
        <v>26.651209294418329</v>
      </c>
      <c r="AG496">
        <f>SQRT(($A496-'Raceline Data'!AG$2)^2+($B496-'Raceline Data'!AG$3)^2)</f>
        <v>135.36287984302865</v>
      </c>
      <c r="AH496">
        <f>SQRT(($A496-'Raceline Data'!AH$2)^2+($B496-'Raceline Data'!AH$3)^2)</f>
        <v>221.26602041063194</v>
      </c>
      <c r="AI496">
        <f>SQRT(($A496-'Raceline Data'!AI$2)^2+($B496-'Raceline Data'!AI$3)^2)</f>
        <v>287.61844555161031</v>
      </c>
      <c r="AJ496">
        <f>SQRT(($A496-'Raceline Data'!AJ$2)^2+($B496-'Raceline Data'!AJ$3)^2)</f>
        <v>318.36261125723956</v>
      </c>
      <c r="AK496">
        <f>SQRT(($A496-'Raceline Data'!AK$2)^2+($B496-'Raceline Data'!AK$3)^2)</f>
        <v>331.77417746085473</v>
      </c>
      <c r="AL496">
        <f>SQRT(($A496-'Raceline Data'!AL$2)^2+($B496-'Raceline Data'!AL$3)^2)</f>
        <v>340.99486064274907</v>
      </c>
      <c r="AM496">
        <f>SQRT(($A496-'Raceline Data'!AM$2)^2+($B496-'Raceline Data'!AM$3)^2)</f>
        <v>332.62367726002788</v>
      </c>
      <c r="AN496">
        <f>SQRT(($A496-'Raceline Data'!AN$2)^2+($B496-'Raceline Data'!AN$3)^2)</f>
        <v>287.1230391105621</v>
      </c>
      <c r="AO496">
        <f>SQRT(($A496-'Raceline Data'!AO$2)^2+($B496-'Raceline Data'!AO$3)^2)</f>
        <v>283.88861210679846</v>
      </c>
      <c r="AP496">
        <f>SQRT(($A496-'Raceline Data'!AP$2)^2+($B496-'Raceline Data'!AP$3)^2)</f>
        <v>280.60872626773039</v>
      </c>
      <c r="AQ496">
        <f>SQRT(($A496-'Raceline Data'!AQ$2)^2+($B496-'Raceline Data'!AQ$3)^2)</f>
        <v>275.87701815526822</v>
      </c>
      <c r="AR496">
        <f>SQRT(($A496-'Raceline Data'!AR$2)^2+($B496-'Raceline Data'!AR$3)^2)</f>
        <v>264.21335935201813</v>
      </c>
      <c r="AS496">
        <f>SQRT(($A496-'Raceline Data'!AS$2)^2+($B496-'Raceline Data'!AS$3)^2)</f>
        <v>250.31258188969034</v>
      </c>
      <c r="AT496">
        <f>SQRT(($A496-'Raceline Data'!AT$2)^2+($B496-'Raceline Data'!AT$3)^2)</f>
        <v>131.70089442583236</v>
      </c>
      <c r="AU496">
        <f>SQRT(($A496-'Raceline Data'!AU$2)^2+($B496-'Raceline Data'!AU$3)^2)</f>
        <v>58.487524541358418</v>
      </c>
      <c r="AV496">
        <f>SQRT(($A496-'Raceline Data'!AV$2)^2+($B496-'Raceline Data'!AV$3)^2)</f>
        <v>41.629824397423292</v>
      </c>
      <c r="AW496">
        <f>SQRT(($A496-'Raceline Data'!AW$2)^2+($B496-'Raceline Data'!AW$3)^2)</f>
        <v>43.310217049366592</v>
      </c>
      <c r="AX496">
        <f>SQRT(($A496-'Raceline Data'!AX$2)^2+($B496-'Raceline Data'!AX$3)^2)</f>
        <v>50.504756065043502</v>
      </c>
      <c r="AY496">
        <f>SQRT(($A496-'Raceline Data'!AY$2)^2+($B496-'Raceline Data'!AY$3)^2)</f>
        <v>68.396443446215102</v>
      </c>
      <c r="AZ496">
        <f>SQRT(($A496-'Raceline Data'!AZ$2)^2+($B496-'Raceline Data'!AZ$3)^2)</f>
        <v>91.57348653138169</v>
      </c>
      <c r="BA496">
        <f>SQRT(($A496-'Raceline Data'!BA$2)^2+($B496-'Raceline Data'!BA$3)^2)</f>
        <v>119.25666955381146</v>
      </c>
      <c r="BB496">
        <f>SQRT(($A496-'Raceline Data'!BB$2)^2+($B496-'Raceline Data'!BB$3)^2)</f>
        <v>243.13261840060849</v>
      </c>
      <c r="BC496">
        <f>SQRT(($A496-'Raceline Data'!BC$2)^2+($B496-'Raceline Data'!BC$3)^2)</f>
        <v>268.75250307179624</v>
      </c>
      <c r="BD496">
        <f>SQRT(($A496-'Raceline Data'!BD$2)^2+($B496-'Raceline Data'!BD$3)^2)</f>
        <v>273.64801700353462</v>
      </c>
      <c r="BE496">
        <f>SQRT(($A496-'Raceline Data'!BE$2)^2+($B496-'Raceline Data'!BE$3)^2)</f>
        <v>266.68828067262803</v>
      </c>
      <c r="BF496">
        <f>SQRT(($A496-'Raceline Data'!BF$2)^2+($B496-'Raceline Data'!BF$3)^2)</f>
        <v>240.53440800781584</v>
      </c>
    </row>
    <row r="497" spans="1:58" x14ac:dyDescent="0.3">
      <c r="A497">
        <v>347.70678000318503</v>
      </c>
      <c r="B497">
        <v>20.993507944806595</v>
      </c>
      <c r="C497">
        <v>352.23548864936521</v>
      </c>
      <c r="D497">
        <v>18.874357643857373</v>
      </c>
      <c r="E497">
        <v>356.76419729554533</v>
      </c>
      <c r="F497">
        <v>16.75520734290815</v>
      </c>
      <c r="G497">
        <v>361.29290594172551</v>
      </c>
      <c r="H497">
        <v>14.636057041958928</v>
      </c>
      <c r="T497">
        <f>SQRT(($A497-'Raceline Data'!T$2)^2+($B497-'Raceline Data'!T$3)^2)</f>
        <v>151.59456968520124</v>
      </c>
      <c r="U497">
        <f>SQRT(($A497-'Raceline Data'!U$2)^2+($B497-'Raceline Data'!U$3)^2)</f>
        <v>102.01626608956241</v>
      </c>
      <c r="V497">
        <f>SQRT(($A497-'Raceline Data'!V$2)^2+($B497-'Raceline Data'!V$3)^2)</f>
        <v>90.016355809967465</v>
      </c>
      <c r="W497">
        <f>SQRT(($A497-'Raceline Data'!W$2)^2+($B497-'Raceline Data'!W$3)^2)</f>
        <v>91.620037122914596</v>
      </c>
      <c r="X497">
        <f>SQRT(($A497-'Raceline Data'!X$2)^2+($B497-'Raceline Data'!X$3)^2)</f>
        <v>87.731221479047591</v>
      </c>
      <c r="Y497">
        <f>SQRT(($A497-'Raceline Data'!Y$2)^2+($B497-'Raceline Data'!Y$3)^2)</f>
        <v>82.673555179389211</v>
      </c>
      <c r="Z497">
        <f>SQRT(($A497-'Raceline Data'!Z$2)^2+($B497-'Raceline Data'!Z$3)^2)</f>
        <v>73.57316480650961</v>
      </c>
      <c r="AA497">
        <f>SQRT(($A497-'Raceline Data'!AA$2)^2+($B497-'Raceline Data'!AA$3)^2)</f>
        <v>63.74815584045524</v>
      </c>
      <c r="AB497">
        <f>SQRT(($A497-'Raceline Data'!AB$2)^2+($B497-'Raceline Data'!AB$3)^2)</f>
        <v>19.928174541107882</v>
      </c>
      <c r="AC497">
        <f>SQRT(($A497-'Raceline Data'!AC$2)^2+($B497-'Raceline Data'!AC$3)^2)</f>
        <v>12.796588406850574</v>
      </c>
      <c r="AD497">
        <f>SQRT(($A497-'Raceline Data'!AD$2)^2+($B497-'Raceline Data'!AD$3)^2)</f>
        <v>13.507251271091764</v>
      </c>
      <c r="AE497">
        <f>SQRT(($A497-'Raceline Data'!AE$2)^2+($B497-'Raceline Data'!AE$3)^2)</f>
        <v>15.599105634004459</v>
      </c>
      <c r="AF497">
        <f>SQRT(($A497-'Raceline Data'!AF$2)^2+($B497-'Raceline Data'!AF$3)^2)</f>
        <v>26.471904897146946</v>
      </c>
      <c r="AG497">
        <f>SQRT(($A497-'Raceline Data'!AG$2)^2+($B497-'Raceline Data'!AG$3)^2)</f>
        <v>135.11064633807217</v>
      </c>
      <c r="AH497">
        <f>SQRT(($A497-'Raceline Data'!AH$2)^2+($B497-'Raceline Data'!AH$3)^2)</f>
        <v>221.01473381871415</v>
      </c>
      <c r="AI497">
        <f>SQRT(($A497-'Raceline Data'!AI$2)^2+($B497-'Raceline Data'!AI$3)^2)</f>
        <v>287.37610506363825</v>
      </c>
      <c r="AJ497">
        <f>SQRT(($A497-'Raceline Data'!AJ$2)^2+($B497-'Raceline Data'!AJ$3)^2)</f>
        <v>318.12634082805147</v>
      </c>
      <c r="AK497">
        <f>SQRT(($A497-'Raceline Data'!AK$2)^2+($B497-'Raceline Data'!AK$3)^2)</f>
        <v>331.53735693230658</v>
      </c>
      <c r="AL497">
        <f>SQRT(($A497-'Raceline Data'!AL$2)^2+($B497-'Raceline Data'!AL$3)^2)</f>
        <v>340.75490790659171</v>
      </c>
      <c r="AM497">
        <f>SQRT(($A497-'Raceline Data'!AM$2)^2+($B497-'Raceline Data'!AM$3)^2)</f>
        <v>332.37705636719176</v>
      </c>
      <c r="AN497">
        <f>SQRT(($A497-'Raceline Data'!AN$2)^2+($B497-'Raceline Data'!AN$3)^2)</f>
        <v>286.86886925267947</v>
      </c>
      <c r="AO497">
        <f>SQRT(($A497-'Raceline Data'!AO$2)^2+($B497-'Raceline Data'!AO$3)^2)</f>
        <v>283.63675253938652</v>
      </c>
      <c r="AP497">
        <f>SQRT(($A497-'Raceline Data'!AP$2)^2+($B497-'Raceline Data'!AP$3)^2)</f>
        <v>280.35890404268594</v>
      </c>
      <c r="AQ497">
        <f>SQRT(($A497-'Raceline Data'!AQ$2)^2+($B497-'Raceline Data'!AQ$3)^2)</f>
        <v>275.6286737903223</v>
      </c>
      <c r="AR497">
        <f>SQRT(($A497-'Raceline Data'!AR$2)^2+($B497-'Raceline Data'!AR$3)^2)</f>
        <v>263.96592032513075</v>
      </c>
      <c r="AS497">
        <f>SQRT(($A497-'Raceline Data'!AS$2)^2+($B497-'Raceline Data'!AS$3)^2)</f>
        <v>250.06490557124309</v>
      </c>
      <c r="AT497">
        <f>SQRT(($A497-'Raceline Data'!AT$2)^2+($B497-'Raceline Data'!AT$3)^2)</f>
        <v>131.44829956053746</v>
      </c>
      <c r="AU497">
        <f>SQRT(($A497-'Raceline Data'!AU$2)^2+($B497-'Raceline Data'!AU$3)^2)</f>
        <v>58.240770971863562</v>
      </c>
      <c r="AV497">
        <f>SQRT(($A497-'Raceline Data'!AV$2)^2+($B497-'Raceline Data'!AV$3)^2)</f>
        <v>41.404355131189646</v>
      </c>
      <c r="AW497">
        <f>SQRT(($A497-'Raceline Data'!AW$2)^2+($B497-'Raceline Data'!AW$3)^2)</f>
        <v>43.105755455584358</v>
      </c>
      <c r="AX497">
        <f>SQRT(($A497-'Raceline Data'!AX$2)^2+($B497-'Raceline Data'!AX$3)^2)</f>
        <v>50.309231985162761</v>
      </c>
      <c r="AY497">
        <f>SQRT(($A497-'Raceline Data'!AY$2)^2+($B497-'Raceline Data'!AY$3)^2)</f>
        <v>68.171164278028471</v>
      </c>
      <c r="AZ497">
        <f>SQRT(($A497-'Raceline Data'!AZ$2)^2+($B497-'Raceline Data'!AZ$3)^2)</f>
        <v>91.327518259160513</v>
      </c>
      <c r="BA497">
        <f>SQRT(($A497-'Raceline Data'!BA$2)^2+($B497-'Raceline Data'!BA$3)^2)</f>
        <v>119.00772545026253</v>
      </c>
      <c r="BB497">
        <f>SQRT(($A497-'Raceline Data'!BB$2)^2+($B497-'Raceline Data'!BB$3)^2)</f>
        <v>242.88674655418492</v>
      </c>
      <c r="BC497">
        <f>SQRT(($A497-'Raceline Data'!BC$2)^2+($B497-'Raceline Data'!BC$3)^2)</f>
        <v>268.50835851894732</v>
      </c>
      <c r="BD497">
        <f>SQRT(($A497-'Raceline Data'!BD$2)^2+($B497-'Raceline Data'!BD$3)^2)</f>
        <v>273.40802755898318</v>
      </c>
      <c r="BE497">
        <f>SQRT(($A497-'Raceline Data'!BE$2)^2+($B497-'Raceline Data'!BE$3)^2)</f>
        <v>266.45226665822582</v>
      </c>
      <c r="BF497">
        <f>SQRT(($A497-'Raceline Data'!BF$2)^2+($B497-'Raceline Data'!BF$3)^2)</f>
        <v>240.30020595631979</v>
      </c>
    </row>
    <row r="498" spans="1:58" x14ac:dyDescent="0.3">
      <c r="A498">
        <v>347.79422547790517</v>
      </c>
      <c r="B498">
        <v>20.619057558046869</v>
      </c>
      <c r="C498">
        <v>352.33753214481987</v>
      </c>
      <c r="D498">
        <v>18.531387916947466</v>
      </c>
      <c r="E498">
        <v>356.88083881173463</v>
      </c>
      <c r="F498">
        <v>16.443718275848063</v>
      </c>
      <c r="G498">
        <v>361.42414547864934</v>
      </c>
      <c r="H498">
        <v>14.35604863474866</v>
      </c>
      <c r="T498">
        <f>SQRT(($A498-'Raceline Data'!T$2)^2+($B498-'Raceline Data'!T$3)^2)</f>
        <v>151.91463504781845</v>
      </c>
      <c r="U498">
        <f>SQRT(($A498-'Raceline Data'!U$2)^2+($B498-'Raceline Data'!U$3)^2)</f>
        <v>102.35561584371059</v>
      </c>
      <c r="V498">
        <f>SQRT(($A498-'Raceline Data'!V$2)^2+($B498-'Raceline Data'!V$3)^2)</f>
        <v>90.385956858622336</v>
      </c>
      <c r="W498">
        <f>SQRT(($A498-'Raceline Data'!W$2)^2+($B498-'Raceline Data'!W$3)^2)</f>
        <v>92.001193185438467</v>
      </c>
      <c r="X498">
        <f>SQRT(($A498-'Raceline Data'!X$2)^2+($B498-'Raceline Data'!X$3)^2)</f>
        <v>88.113670627008787</v>
      </c>
      <c r="Y498">
        <f>SQRT(($A498-'Raceline Data'!Y$2)^2+($B498-'Raceline Data'!Y$3)^2)</f>
        <v>83.047357246806541</v>
      </c>
      <c r="Z498">
        <f>SQRT(($A498-'Raceline Data'!Z$2)^2+($B498-'Raceline Data'!Z$3)^2)</f>
        <v>73.935860656664673</v>
      </c>
      <c r="AA498">
        <f>SQRT(($A498-'Raceline Data'!AA$2)^2+($B498-'Raceline Data'!AA$3)^2)</f>
        <v>64.102581957638719</v>
      </c>
      <c r="AB498">
        <f>SQRT(($A498-'Raceline Data'!AB$2)^2+($B498-'Raceline Data'!AB$3)^2)</f>
        <v>20.110440410610376</v>
      </c>
      <c r="AC498">
        <f>SQRT(($A498-'Raceline Data'!AC$2)^2+($B498-'Raceline Data'!AC$3)^2)</f>
        <v>12.608988644810127</v>
      </c>
      <c r="AD498">
        <f>SQRT(($A498-'Raceline Data'!AD$2)^2+($B498-'Raceline Data'!AD$3)^2)</f>
        <v>13.132876767287966</v>
      </c>
      <c r="AE498">
        <f>SQRT(($A498-'Raceline Data'!AE$2)^2+($B498-'Raceline Data'!AE$3)^2)</f>
        <v>15.266780638579183</v>
      </c>
      <c r="AF498">
        <f>SQRT(($A498-'Raceline Data'!AF$2)^2+($B498-'Raceline Data'!AF$3)^2)</f>
        <v>26.390537991167236</v>
      </c>
      <c r="AG498">
        <f>SQRT(($A498-'Raceline Data'!AG$2)^2+($B498-'Raceline Data'!AG$3)^2)</f>
        <v>135.27641003675976</v>
      </c>
      <c r="AH498">
        <f>SQRT(($A498-'Raceline Data'!AH$2)^2+($B498-'Raceline Data'!AH$3)^2)</f>
        <v>221.17102053896741</v>
      </c>
      <c r="AI498">
        <f>SQRT(($A498-'Raceline Data'!AI$2)^2+($B498-'Raceline Data'!AI$3)^2)</f>
        <v>287.47651113994579</v>
      </c>
      <c r="AJ498">
        <f>SQRT(($A498-'Raceline Data'!AJ$2)^2+($B498-'Raceline Data'!AJ$3)^2)</f>
        <v>318.20014090773452</v>
      </c>
      <c r="AK498">
        <f>SQRT(($A498-'Raceline Data'!AK$2)^2+($B498-'Raceline Data'!AK$3)^2)</f>
        <v>331.61337517921709</v>
      </c>
      <c r="AL498">
        <f>SQRT(($A498-'Raceline Data'!AL$2)^2+($B498-'Raceline Data'!AL$3)^2)</f>
        <v>340.84423650595244</v>
      </c>
      <c r="AM498">
        <f>SQRT(($A498-'Raceline Data'!AM$2)^2+($B498-'Raceline Data'!AM$3)^2)</f>
        <v>332.50011060372731</v>
      </c>
      <c r="AN498">
        <f>SQRT(($A498-'Raceline Data'!AN$2)^2+($B498-'Raceline Data'!AN$3)^2)</f>
        <v>287.08598755902727</v>
      </c>
      <c r="AO498">
        <f>SQRT(($A498-'Raceline Data'!AO$2)^2+($B498-'Raceline Data'!AO$3)^2)</f>
        <v>283.88728916553225</v>
      </c>
      <c r="AP498">
        <f>SQRT(($A498-'Raceline Data'!AP$2)^2+($B498-'Raceline Data'!AP$3)^2)</f>
        <v>280.62357017741755</v>
      </c>
      <c r="AQ498">
        <f>SQRT(($A498-'Raceline Data'!AQ$2)^2+($B498-'Raceline Data'!AQ$3)^2)</f>
        <v>275.90131777254254</v>
      </c>
      <c r="AR498">
        <f>SQRT(($A498-'Raceline Data'!AR$2)^2+($B498-'Raceline Data'!AR$3)^2)</f>
        <v>264.24287592600865</v>
      </c>
      <c r="AS498">
        <f>SQRT(($A498-'Raceline Data'!AS$2)^2+($B498-'Raceline Data'!AS$3)^2)</f>
        <v>250.34077751888375</v>
      </c>
      <c r="AT498">
        <f>SQRT(($A498-'Raceline Data'!AT$2)^2+($B498-'Raceline Data'!AT$3)^2)</f>
        <v>131.69227489469642</v>
      </c>
      <c r="AU498">
        <f>SQRT(($A498-'Raceline Data'!AU$2)^2+($B498-'Raceline Data'!AU$3)^2)</f>
        <v>58.521327876891057</v>
      </c>
      <c r="AV498">
        <f>SQRT(($A498-'Raceline Data'!AV$2)^2+($B498-'Raceline Data'!AV$3)^2)</f>
        <v>41.738947275628121</v>
      </c>
      <c r="AW498">
        <f>SQRT(($A498-'Raceline Data'!AW$2)^2+($B498-'Raceline Data'!AW$3)^2)</f>
        <v>43.465679848172634</v>
      </c>
      <c r="AX498">
        <f>SQRT(($A498-'Raceline Data'!AX$2)^2+($B498-'Raceline Data'!AX$3)^2)</f>
        <v>50.676212485041688</v>
      </c>
      <c r="AY498">
        <f>SQRT(($A498-'Raceline Data'!AY$2)^2+($B498-'Raceline Data'!AY$3)^2)</f>
        <v>68.505787728534031</v>
      </c>
      <c r="AZ498">
        <f>SQRT(($A498-'Raceline Data'!AZ$2)^2+($B498-'Raceline Data'!AZ$3)^2)</f>
        <v>91.611074130058213</v>
      </c>
      <c r="BA498">
        <f>SQRT(($A498-'Raceline Data'!BA$2)^2+($B498-'Raceline Data'!BA$3)^2)</f>
        <v>119.27750708875205</v>
      </c>
      <c r="BB498">
        <f>SQRT(($A498-'Raceline Data'!BB$2)^2+($B498-'Raceline Data'!BB$3)^2)</f>
        <v>243.17040270935883</v>
      </c>
      <c r="BC498">
        <f>SQRT(($A498-'Raceline Data'!BC$2)^2+($B498-'Raceline Data'!BC$3)^2)</f>
        <v>268.79850680255885</v>
      </c>
      <c r="BD498">
        <f>SQRT(($A498-'Raceline Data'!BD$2)^2+($B498-'Raceline Data'!BD$3)^2)</f>
        <v>273.71126948749202</v>
      </c>
      <c r="BE498">
        <f>SQRT(($A498-'Raceline Data'!BE$2)^2+($B498-'Raceline Data'!BE$3)^2)</f>
        <v>266.76572939135804</v>
      </c>
      <c r="BF498">
        <f>SQRT(($A498-'Raceline Data'!BF$2)^2+($B498-'Raceline Data'!BF$3)^2)</f>
        <v>240.61779518720684</v>
      </c>
    </row>
    <row r="499" spans="1:58" x14ac:dyDescent="0.3">
      <c r="A499">
        <v>347.67627099023935</v>
      </c>
      <c r="B499">
        <v>20.930061190473825</v>
      </c>
      <c r="C499">
        <v>352.08012017097667</v>
      </c>
      <c r="D499">
        <v>18.562338150648706</v>
      </c>
      <c r="E499">
        <v>356.48396935171411</v>
      </c>
      <c r="F499">
        <v>16.194615110823591</v>
      </c>
      <c r="G499">
        <v>360.88781853245143</v>
      </c>
      <c r="H499">
        <v>13.826892070998472</v>
      </c>
      <c r="T499">
        <f>SQRT(($A499-'Raceline Data'!T$2)^2+($B499-'Raceline Data'!T$3)^2)</f>
        <v>151.61572686255079</v>
      </c>
      <c r="U499">
        <f>SQRT(($A499-'Raceline Data'!U$2)^2+($B499-'Raceline Data'!U$3)^2)</f>
        <v>102.04387458333278</v>
      </c>
      <c r="V499">
        <f>SQRT(($A499-'Raceline Data'!V$2)^2+($B499-'Raceline Data'!V$3)^2)</f>
        <v>90.056880350014978</v>
      </c>
      <c r="W499">
        <f>SQRT(($A499-'Raceline Data'!W$2)^2+($B499-'Raceline Data'!W$3)^2)</f>
        <v>91.668572631665882</v>
      </c>
      <c r="X499">
        <f>SQRT(($A499-'Raceline Data'!X$2)^2+($B499-'Raceline Data'!X$3)^2)</f>
        <v>87.790369192236241</v>
      </c>
      <c r="Y499">
        <f>SQRT(($A499-'Raceline Data'!Y$2)^2+($B499-'Raceline Data'!Y$3)^2)</f>
        <v>82.737244756253219</v>
      </c>
      <c r="Z499">
        <f>SQRT(($A499-'Raceline Data'!Z$2)^2+($B499-'Raceline Data'!Z$3)^2)</f>
        <v>73.639581507234169</v>
      </c>
      <c r="AA499">
        <f>SQRT(($A499-'Raceline Data'!AA$2)^2+($B499-'Raceline Data'!AA$3)^2)</f>
        <v>63.815853376006622</v>
      </c>
      <c r="AB499">
        <f>SQRT(($A499-'Raceline Data'!AB$2)^2+($B499-'Raceline Data'!AB$3)^2)</f>
        <v>19.992821652370054</v>
      </c>
      <c r="AC499">
        <f>SQRT(($A499-'Raceline Data'!AC$2)^2+($B499-'Raceline Data'!AC$3)^2)</f>
        <v>12.807633382679132</v>
      </c>
      <c r="AD499">
        <f>SQRT(($A499-'Raceline Data'!AD$2)^2+($B499-'Raceline Data'!AD$3)^2)</f>
        <v>13.463860052132798</v>
      </c>
      <c r="AE499">
        <f>SQRT(($A499-'Raceline Data'!AE$2)^2+($B499-'Raceline Data'!AE$3)^2)</f>
        <v>15.529571465810324</v>
      </c>
      <c r="AF499">
        <f>SQRT(($A499-'Raceline Data'!AF$2)^2+($B499-'Raceline Data'!AF$3)^2)</f>
        <v>26.416883927686861</v>
      </c>
      <c r="AG499">
        <f>SQRT(($A499-'Raceline Data'!AG$2)^2+($B499-'Raceline Data'!AG$3)^2)</f>
        <v>135.09439292628423</v>
      </c>
      <c r="AH499">
        <f>SQRT(($A499-'Raceline Data'!AH$2)^2+($B499-'Raceline Data'!AH$3)^2)</f>
        <v>220.99665393906758</v>
      </c>
      <c r="AI499">
        <f>SQRT(($A499-'Raceline Data'!AI$2)^2+($B499-'Raceline Data'!AI$3)^2)</f>
        <v>287.34778507379093</v>
      </c>
      <c r="AJ499">
        <f>SQRT(($A499-'Raceline Data'!AJ$2)^2+($B499-'Raceline Data'!AJ$3)^2)</f>
        <v>318.09351874949795</v>
      </c>
      <c r="AK499">
        <f>SQRT(($A499-'Raceline Data'!AK$2)^2+($B499-'Raceline Data'!AK$3)^2)</f>
        <v>331.50490302555852</v>
      </c>
      <c r="AL499">
        <f>SQRT(($A499-'Raceline Data'!AL$2)^2+($B499-'Raceline Data'!AL$3)^2)</f>
        <v>340.72468958025382</v>
      </c>
      <c r="AM499">
        <f>SQRT(($A499-'Raceline Data'!AM$2)^2+($B499-'Raceline Data'!AM$3)^2)</f>
        <v>332.35276137530639</v>
      </c>
      <c r="AN499">
        <f>SQRT(($A499-'Raceline Data'!AN$2)^2+($B499-'Raceline Data'!AN$3)^2)</f>
        <v>286.86337852602065</v>
      </c>
      <c r="AO499">
        <f>SQRT(($A499-'Raceline Data'!AO$2)^2+($B499-'Raceline Data'!AO$3)^2)</f>
        <v>283.6389765044093</v>
      </c>
      <c r="AP499">
        <f>SQRT(($A499-'Raceline Data'!AP$2)^2+($B499-'Raceline Data'!AP$3)^2)</f>
        <v>280.36460895811695</v>
      </c>
      <c r="AQ499">
        <f>SQRT(($A499-'Raceline Data'!AQ$2)^2+($B499-'Raceline Data'!AQ$3)^2)</f>
        <v>275.63641165614473</v>
      </c>
      <c r="AR499">
        <f>SQRT(($A499-'Raceline Data'!AR$2)^2+($B499-'Raceline Data'!AR$3)^2)</f>
        <v>263.97477833519554</v>
      </c>
      <c r="AS499">
        <f>SQRT(($A499-'Raceline Data'!AS$2)^2+($B499-'Raceline Data'!AS$3)^2)</f>
        <v>250.07347877873178</v>
      </c>
      <c r="AT499">
        <f>SQRT(($A499-'Raceline Data'!AT$2)^2+($B499-'Raceline Data'!AT$3)^2)</f>
        <v>131.44892199910078</v>
      </c>
      <c r="AU499">
        <f>SQRT(($A499-'Raceline Data'!AU$2)^2+($B499-'Raceline Data'!AU$3)^2)</f>
        <v>58.250488295630937</v>
      </c>
      <c r="AV499">
        <f>SQRT(($A499-'Raceline Data'!AV$2)^2+($B499-'Raceline Data'!AV$3)^2)</f>
        <v>41.430230256151887</v>
      </c>
      <c r="AW499">
        <f>SQRT(($A499-'Raceline Data'!AW$2)^2+($B499-'Raceline Data'!AW$3)^2)</f>
        <v>43.141506450618444</v>
      </c>
      <c r="AX499">
        <f>SQRT(($A499-'Raceline Data'!AX$2)^2+($B499-'Raceline Data'!AX$3)^2)</f>
        <v>50.348362657930402</v>
      </c>
      <c r="AY499">
        <f>SQRT(($A499-'Raceline Data'!AY$2)^2+($B499-'Raceline Data'!AY$3)^2)</f>
        <v>68.197088547890473</v>
      </c>
      <c r="AZ499">
        <f>SQRT(($A499-'Raceline Data'!AZ$2)^2+($B499-'Raceline Data'!AZ$3)^2)</f>
        <v>91.338077965664553</v>
      </c>
      <c r="BA499">
        <f>SQRT(($A499-'Raceline Data'!BA$2)^2+($B499-'Raceline Data'!BA$3)^2)</f>
        <v>119.01469368708979</v>
      </c>
      <c r="BB499">
        <f>SQRT(($A499-'Raceline Data'!BB$2)^2+($B499-'Raceline Data'!BB$3)^2)</f>
        <v>242.89737829259053</v>
      </c>
      <c r="BC499">
        <f>SQRT(($A499-'Raceline Data'!BC$2)^2+($B499-'Raceline Data'!BC$3)^2)</f>
        <v>268.52075509662029</v>
      </c>
      <c r="BD499">
        <f>SQRT(($A499-'Raceline Data'!BD$2)^2+($B499-'Raceline Data'!BD$3)^2)</f>
        <v>273.42411895447594</v>
      </c>
      <c r="BE499">
        <f>SQRT(($A499-'Raceline Data'!BE$2)^2+($B499-'Raceline Data'!BE$3)^2)</f>
        <v>266.47139300175593</v>
      </c>
      <c r="BF499">
        <f>SQRT(($A499-'Raceline Data'!BF$2)^2+($B499-'Raceline Data'!BF$3)^2)</f>
        <v>240.32059973949879</v>
      </c>
    </row>
    <row r="500" spans="1:58" x14ac:dyDescent="0.3">
      <c r="A500">
        <v>347.75071783901905</v>
      </c>
      <c r="B500">
        <v>20.537148773676609</v>
      </c>
      <c r="C500">
        <v>352.17783079111803</v>
      </c>
      <c r="D500">
        <v>18.213214413726305</v>
      </c>
      <c r="E500">
        <v>356.60494374321695</v>
      </c>
      <c r="F500">
        <v>15.889280053776</v>
      </c>
      <c r="G500">
        <v>361.03205669531593</v>
      </c>
      <c r="H500">
        <v>13.565345693825696</v>
      </c>
      <c r="T500">
        <f>SQRT(($A500-'Raceline Data'!T$2)^2+($B500-'Raceline Data'!T$3)^2)</f>
        <v>151.93907531086998</v>
      </c>
      <c r="U500">
        <f>SQRT(($A500-'Raceline Data'!U$2)^2+($B500-'Raceline Data'!U$3)^2)</f>
        <v>102.38870448272728</v>
      </c>
      <c r="V500">
        <f>SQRT(($A500-'Raceline Data'!V$2)^2+($B500-'Raceline Data'!V$3)^2)</f>
        <v>90.436364736239341</v>
      </c>
      <c r="W500">
        <f>SQRT(($A500-'Raceline Data'!W$2)^2+($B500-'Raceline Data'!W$3)^2)</f>
        <v>92.062438284901575</v>
      </c>
      <c r="X500">
        <f>SQRT(($A500-'Raceline Data'!X$2)^2+($B500-'Raceline Data'!X$3)^2)</f>
        <v>88.189495928760763</v>
      </c>
      <c r="Y500">
        <f>SQRT(($A500-'Raceline Data'!Y$2)^2+($B500-'Raceline Data'!Y$3)^2)</f>
        <v>83.129569212272372</v>
      </c>
      <c r="Z500">
        <f>SQRT(($A500-'Raceline Data'!Z$2)^2+($B500-'Raceline Data'!Z$3)^2)</f>
        <v>74.021999844502304</v>
      </c>
      <c r="AA500">
        <f>SQRT(($A500-'Raceline Data'!AA$2)^2+($B500-'Raceline Data'!AA$3)^2)</f>
        <v>64.190610744295952</v>
      </c>
      <c r="AB500">
        <f>SQRT(($A500-'Raceline Data'!AB$2)^2+($B500-'Raceline Data'!AB$3)^2)</f>
        <v>20.197562702575578</v>
      </c>
      <c r="AC500">
        <f>SQRT(($A500-'Raceline Data'!AC$2)^2+($B500-'Raceline Data'!AC$3)^2)</f>
        <v>12.629670629886554</v>
      </c>
      <c r="AD500">
        <f>SQRT(($A500-'Raceline Data'!AD$2)^2+($B500-'Raceline Data'!AD$3)^2)</f>
        <v>13.079243226308463</v>
      </c>
      <c r="AE500">
        <f>SQRT(($A500-'Raceline Data'!AE$2)^2+($B500-'Raceline Data'!AE$3)^2)</f>
        <v>15.175613147004512</v>
      </c>
      <c r="AF500">
        <f>SQRT(($A500-'Raceline Data'!AF$2)^2+($B500-'Raceline Data'!AF$3)^2)</f>
        <v>26.316595363103307</v>
      </c>
      <c r="AG500">
        <f>SQRT(($A500-'Raceline Data'!AG$2)^2+($B500-'Raceline Data'!AG$3)^2)</f>
        <v>135.25163741877373</v>
      </c>
      <c r="AH500">
        <f>SQRT(($A500-'Raceline Data'!AH$2)^2+($B500-'Raceline Data'!AH$3)^2)</f>
        <v>221.14377667900246</v>
      </c>
      <c r="AI500">
        <f>SQRT(($A500-'Raceline Data'!AI$2)^2+($B500-'Raceline Data'!AI$3)^2)</f>
        <v>287.43594232804304</v>
      </c>
      <c r="AJ500">
        <f>SQRT(($A500-'Raceline Data'!AJ$2)^2+($B500-'Raceline Data'!AJ$3)^2)</f>
        <v>318.15374742038006</v>
      </c>
      <c r="AK500">
        <f>SQRT(($A500-'Raceline Data'!AK$2)^2+($B500-'Raceline Data'!AK$3)^2)</f>
        <v>331.56745244827476</v>
      </c>
      <c r="AL500">
        <f>SQRT(($A500-'Raceline Data'!AL$2)^2+($B500-'Raceline Data'!AL$3)^2)</f>
        <v>340.80119655142903</v>
      </c>
      <c r="AM500">
        <f>SQRT(($A500-'Raceline Data'!AM$2)^2+($B500-'Raceline Data'!AM$3)^2)</f>
        <v>332.46474056288946</v>
      </c>
      <c r="AN500">
        <f>SQRT(($A500-'Raceline Data'!AN$2)^2+($B500-'Raceline Data'!AN$3)^2)</f>
        <v>287.07516260777419</v>
      </c>
      <c r="AO500">
        <f>SQRT(($A500-'Raceline Data'!AO$2)^2+($B500-'Raceline Data'!AO$3)^2)</f>
        <v>283.88660361981363</v>
      </c>
      <c r="AP500">
        <f>SQRT(($A500-'Raceline Data'!AP$2)^2+($B500-'Raceline Data'!AP$3)^2)</f>
        <v>280.62747402209357</v>
      </c>
      <c r="AQ500">
        <f>SQRT(($A500-'Raceline Data'!AQ$2)^2+($B500-'Raceline Data'!AQ$3)^2)</f>
        <v>275.90790685872872</v>
      </c>
      <c r="AR500">
        <f>SQRT(($A500-'Raceline Data'!AR$2)^2+($B500-'Raceline Data'!AR$3)^2)</f>
        <v>264.25094904853728</v>
      </c>
      <c r="AS500">
        <f>SQRT(($A500-'Raceline Data'!AS$2)^2+($B500-'Raceline Data'!AS$3)^2)</f>
        <v>250.3484797178574</v>
      </c>
      <c r="AT500">
        <f>SQRT(($A500-'Raceline Data'!AT$2)^2+($B500-'Raceline Data'!AT$3)^2)</f>
        <v>131.68959770810366</v>
      </c>
      <c r="AU500">
        <f>SQRT(($A500-'Raceline Data'!AU$2)^2+($B500-'Raceline Data'!AU$3)^2)</f>
        <v>58.530874063195931</v>
      </c>
      <c r="AV500">
        <f>SQRT(($A500-'Raceline Data'!AV$2)^2+($B500-'Raceline Data'!AV$3)^2)</f>
        <v>41.769975245578451</v>
      </c>
      <c r="AW500">
        <f>SQRT(($A500-'Raceline Data'!AW$2)^2+($B500-'Raceline Data'!AW$3)^2)</f>
        <v>43.509815772824382</v>
      </c>
      <c r="AX500">
        <f>SQRT(($A500-'Raceline Data'!AX$2)^2+($B500-'Raceline Data'!AX$3)^2)</f>
        <v>50.724830221184078</v>
      </c>
      <c r="AY500">
        <f>SQRT(($A500-'Raceline Data'!AY$2)^2+($B500-'Raceline Data'!AY$3)^2)</f>
        <v>68.53671659009774</v>
      </c>
      <c r="AZ500">
        <f>SQRT(($A500-'Raceline Data'!AZ$2)^2+($B500-'Raceline Data'!AZ$3)^2)</f>
        <v>91.621575462166604</v>
      </c>
      <c r="BA500">
        <f>SQRT(($A500-'Raceline Data'!BA$2)^2+($B500-'Raceline Data'!BA$3)^2)</f>
        <v>119.28320565944473</v>
      </c>
      <c r="BB500">
        <f>SQRT(($A500-'Raceline Data'!BB$2)^2+($B500-'Raceline Data'!BB$3)^2)</f>
        <v>243.18082922137896</v>
      </c>
      <c r="BC500">
        <f>SQRT(($A500-'Raceline Data'!BC$2)^2+($B500-'Raceline Data'!BC$3)^2)</f>
        <v>268.81125932051043</v>
      </c>
      <c r="BD500">
        <f>SQRT(($A500-'Raceline Data'!BD$2)^2+($B500-'Raceline Data'!BD$3)^2)</f>
        <v>273.72891827085522</v>
      </c>
      <c r="BE500">
        <f>SQRT(($A500-'Raceline Data'!BE$2)^2+($B500-'Raceline Data'!BE$3)^2)</f>
        <v>266.78741128285333</v>
      </c>
      <c r="BF500">
        <f>SQRT(($A500-'Raceline Data'!BF$2)^2+($B500-'Raceline Data'!BF$3)^2)</f>
        <v>240.64117099757661</v>
      </c>
    </row>
    <row r="501" spans="1:58" x14ac:dyDescent="0.3">
      <c r="A501">
        <v>347.57963284690783</v>
      </c>
      <c r="B501">
        <v>20.710430992465529</v>
      </c>
      <c r="C501">
        <v>351.90270864912634</v>
      </c>
      <c r="D501">
        <v>18.198257509548203</v>
      </c>
      <c r="E501">
        <v>356.22578445134479</v>
      </c>
      <c r="F501">
        <v>15.686084026630876</v>
      </c>
      <c r="G501">
        <v>360.5488602535633</v>
      </c>
      <c r="H501">
        <v>13.17391054371355</v>
      </c>
      <c r="T501">
        <f>SQRT(($A501-'Raceline Data'!T$2)^2+($B501-'Raceline Data'!T$3)^2)</f>
        <v>151.69572882258791</v>
      </c>
      <c r="U501">
        <f>SQRT(($A501-'Raceline Data'!U$2)^2+($B501-'Raceline Data'!U$3)^2)</f>
        <v>102.14565987651746</v>
      </c>
      <c r="V501">
        <f>SQRT(($A501-'Raceline Data'!V$2)^2+($B501-'Raceline Data'!V$3)^2)</f>
        <v>90.201800555697872</v>
      </c>
      <c r="W501">
        <f>SQRT(($A501-'Raceline Data'!W$2)^2+($B501-'Raceline Data'!W$3)^2)</f>
        <v>91.839962928263361</v>
      </c>
      <c r="X501">
        <f>SQRT(($A501-'Raceline Data'!X$2)^2+($B501-'Raceline Data'!X$3)^2)</f>
        <v>87.996349523375699</v>
      </c>
      <c r="Y501">
        <f>SQRT(($A501-'Raceline Data'!Y$2)^2+($B501-'Raceline Data'!Y$3)^2)</f>
        <v>82.957714902684899</v>
      </c>
      <c r="Z501">
        <f>SQRT(($A501-'Raceline Data'!Z$2)^2+($B501-'Raceline Data'!Z$3)^2)</f>
        <v>73.868552298092283</v>
      </c>
      <c r="AA501">
        <f>SQRT(($A501-'Raceline Data'!AA$2)^2+($B501-'Raceline Data'!AA$3)^2)</f>
        <v>64.048713474324572</v>
      </c>
      <c r="AB501">
        <f>SQRT(($A501-'Raceline Data'!AB$2)^2+($B501-'Raceline Data'!AB$3)^2)</f>
        <v>20.210164129654057</v>
      </c>
      <c r="AC501">
        <f>SQRT(($A501-'Raceline Data'!AC$2)^2+($B501-'Raceline Data'!AC$3)^2)</f>
        <v>12.840123242482845</v>
      </c>
      <c r="AD501">
        <f>SQRT(($A501-'Raceline Data'!AD$2)^2+($B501-'Raceline Data'!AD$3)^2)</f>
        <v>13.31133635965495</v>
      </c>
      <c r="AE501">
        <f>SQRT(($A501-'Raceline Data'!AE$2)^2+($B501-'Raceline Data'!AE$3)^2)</f>
        <v>15.291483653752211</v>
      </c>
      <c r="AF501">
        <f>SQRT(($A501-'Raceline Data'!AF$2)^2+($B501-'Raceline Data'!AF$3)^2)</f>
        <v>26.235098930471828</v>
      </c>
      <c r="AG501">
        <f>SQRT(($A501-'Raceline Data'!AG$2)^2+($B501-'Raceline Data'!AG$3)^2)</f>
        <v>135.04716002391919</v>
      </c>
      <c r="AH501">
        <f>SQRT(($A501-'Raceline Data'!AH$2)^2+($B501-'Raceline Data'!AH$3)^2)</f>
        <v>220.94304187364472</v>
      </c>
      <c r="AI501">
        <f>SQRT(($A501-'Raceline Data'!AI$2)^2+($B501-'Raceline Data'!AI$3)^2)</f>
        <v>287.25883070339597</v>
      </c>
      <c r="AJ501">
        <f>SQRT(($A501-'Raceline Data'!AJ$2)^2+($B501-'Raceline Data'!AJ$3)^2)</f>
        <v>317.98896197718051</v>
      </c>
      <c r="AK501">
        <f>SQRT(($A501-'Raceline Data'!AK$2)^2+($B501-'Raceline Data'!AK$3)^2)</f>
        <v>331.40161922380844</v>
      </c>
      <c r="AL501">
        <f>SQRT(($A501-'Raceline Data'!AL$2)^2+($B501-'Raceline Data'!AL$3)^2)</f>
        <v>340.62914922776565</v>
      </c>
      <c r="AM501">
        <f>SQRT(($A501-'Raceline Data'!AM$2)^2+($B501-'Raceline Data'!AM$3)^2)</f>
        <v>332.27769355319754</v>
      </c>
      <c r="AN501">
        <f>SQRT(($A501-'Raceline Data'!AN$2)^2+($B501-'Raceline Data'!AN$3)^2)</f>
        <v>286.85286659691667</v>
      </c>
      <c r="AO501">
        <f>SQRT(($A501-'Raceline Data'!AO$2)^2+($B501-'Raceline Data'!AO$3)^2)</f>
        <v>283.65476584405371</v>
      </c>
      <c r="AP501">
        <f>SQRT(($A501-'Raceline Data'!AP$2)^2+($B501-'Raceline Data'!AP$3)^2)</f>
        <v>280.39223367581616</v>
      </c>
      <c r="AQ501">
        <f>SQRT(($A501-'Raceline Data'!AQ$2)^2+($B501-'Raceline Data'!AQ$3)^2)</f>
        <v>275.67094030961522</v>
      </c>
      <c r="AR501">
        <f>SQRT(($A501-'Raceline Data'!AR$2)^2+($B501-'Raceline Data'!AR$3)^2)</f>
        <v>264.01311257445241</v>
      </c>
      <c r="AS501">
        <f>SQRT(($A501-'Raceline Data'!AS$2)^2+($B501-'Raceline Data'!AS$3)^2)</f>
        <v>250.11085477814618</v>
      </c>
      <c r="AT501">
        <f>SQRT(($A501-'Raceline Data'!AT$2)^2+($B501-'Raceline Data'!AT$3)^2)</f>
        <v>131.45941162938919</v>
      </c>
      <c r="AU501">
        <f>SQRT(($A501-'Raceline Data'!AU$2)^2+($B501-'Raceline Data'!AU$3)^2)</f>
        <v>58.292219714677231</v>
      </c>
      <c r="AV501">
        <f>SQRT(($A501-'Raceline Data'!AV$2)^2+($B501-'Raceline Data'!AV$3)^2)</f>
        <v>41.526648947634278</v>
      </c>
      <c r="AW501">
        <f>SQRT(($A501-'Raceline Data'!AW$2)^2+($B501-'Raceline Data'!AW$3)^2)</f>
        <v>43.270871211614413</v>
      </c>
      <c r="AX501">
        <f>SQRT(($A501-'Raceline Data'!AX$2)^2+($B501-'Raceline Data'!AX$3)^2)</f>
        <v>50.488869362609471</v>
      </c>
      <c r="AY501">
        <f>SQRT(($A501-'Raceline Data'!AY$2)^2+($B501-'Raceline Data'!AY$3)^2)</f>
        <v>68.293375597019249</v>
      </c>
      <c r="AZ501">
        <f>SQRT(($A501-'Raceline Data'!AZ$2)^2+($B501-'Raceline Data'!AZ$3)^2)</f>
        <v>91.382438339994607</v>
      </c>
      <c r="BA501">
        <f>SQRT(($A501-'Raceline Data'!BA$2)^2+($B501-'Raceline Data'!BA$3)^2)</f>
        <v>119.046785089466</v>
      </c>
      <c r="BB501">
        <f>SQRT(($A501-'Raceline Data'!BB$2)^2+($B501-'Raceline Data'!BB$3)^2)</f>
        <v>242.94173674348392</v>
      </c>
      <c r="BC501">
        <f>SQRT(($A501-'Raceline Data'!BC$2)^2+($B501-'Raceline Data'!BC$3)^2)</f>
        <v>268.57107622070936</v>
      </c>
      <c r="BD501">
        <f>SQRT(($A501-'Raceline Data'!BD$2)^2+($B501-'Raceline Data'!BD$3)^2)</f>
        <v>273.4869327526647</v>
      </c>
      <c r="BE501">
        <f>SQRT(($A501-'Raceline Data'!BE$2)^2+($B501-'Raceline Data'!BE$3)^2)</f>
        <v>266.5444549714469</v>
      </c>
      <c r="BF501">
        <f>SQRT(($A501-'Raceline Data'!BF$2)^2+($B501-'Raceline Data'!BF$3)^2)</f>
        <v>240.39794866400547</v>
      </c>
    </row>
    <row r="502" spans="1:58" x14ac:dyDescent="0.3">
      <c r="A502">
        <v>347.62878089172654</v>
      </c>
      <c r="B502">
        <v>20.533557974501637</v>
      </c>
      <c r="C502">
        <v>351.84661016710061</v>
      </c>
      <c r="D502">
        <v>17.848429261795832</v>
      </c>
      <c r="E502">
        <v>356.06443944247474</v>
      </c>
      <c r="F502">
        <v>15.163300549090028</v>
      </c>
      <c r="G502">
        <v>360.28226871784881</v>
      </c>
      <c r="H502">
        <v>12.478171836384224</v>
      </c>
      <c r="T502">
        <f>SQRT(($A502-'Raceline Data'!T$2)^2+($B502-'Raceline Data'!T$3)^2)</f>
        <v>151.85277735599712</v>
      </c>
      <c r="U502">
        <f>SQRT(($A502-'Raceline Data'!U$2)^2+($B502-'Raceline Data'!U$3)^2)</f>
        <v>102.31129837703259</v>
      </c>
      <c r="V502">
        <f>SQRT(($A502-'Raceline Data'!V$2)^2+($B502-'Raceline Data'!V$3)^2)</f>
        <v>90.380308158163814</v>
      </c>
      <c r="W502">
        <f>SQRT(($A502-'Raceline Data'!W$2)^2+($B502-'Raceline Data'!W$3)^2)</f>
        <v>92.022816323879539</v>
      </c>
      <c r="X502">
        <f>SQRT(($A502-'Raceline Data'!X$2)^2+($B502-'Raceline Data'!X$3)^2)</f>
        <v>88.17793093546122</v>
      </c>
      <c r="Y502">
        <f>SQRT(($A502-'Raceline Data'!Y$2)^2+($B502-'Raceline Data'!Y$3)^2)</f>
        <v>83.134136153365006</v>
      </c>
      <c r="Z502">
        <f>SQRT(($A502-'Raceline Data'!Z$2)^2+($B502-'Raceline Data'!Z$3)^2)</f>
        <v>74.038902982272674</v>
      </c>
      <c r="AA502">
        <f>SQRT(($A502-'Raceline Data'!AA$2)^2+($B502-'Raceline Data'!AA$3)^2)</f>
        <v>64.214671562211493</v>
      </c>
      <c r="AB502">
        <f>SQRT(($A502-'Raceline Data'!AB$2)^2+($B502-'Raceline Data'!AB$3)^2)</f>
        <v>20.290717937016161</v>
      </c>
      <c r="AC502">
        <f>SQRT(($A502-'Raceline Data'!AC$2)^2+($B502-'Raceline Data'!AC$3)^2)</f>
        <v>12.746640346721792</v>
      </c>
      <c r="AD502">
        <f>SQRT(($A502-'Raceline Data'!AD$2)^2+($B502-'Raceline Data'!AD$3)^2)</f>
        <v>13.131596471318682</v>
      </c>
      <c r="AE502">
        <f>SQRT(($A502-'Raceline Data'!AE$2)^2+($B502-'Raceline Data'!AE$3)^2)</f>
        <v>15.136251715585649</v>
      </c>
      <c r="AF502">
        <f>SQRT(($A502-'Raceline Data'!AF$2)^2+($B502-'Raceline Data'!AF$3)^2)</f>
        <v>26.204467943852478</v>
      </c>
      <c r="AG502">
        <f>SQRT(($A502-'Raceline Data'!AG$2)^2+($B502-'Raceline Data'!AG$3)^2)</f>
        <v>135.13337301708961</v>
      </c>
      <c r="AH502">
        <f>SQRT(($A502-'Raceline Data'!AH$2)^2+($B502-'Raceline Data'!AH$3)^2)</f>
        <v>221.02472264552699</v>
      </c>
      <c r="AI502">
        <f>SQRT(($A502-'Raceline Data'!AI$2)^2+($B502-'Raceline Data'!AI$3)^2)</f>
        <v>287.31421132002487</v>
      </c>
      <c r="AJ502">
        <f>SQRT(($A502-'Raceline Data'!AJ$2)^2+($B502-'Raceline Data'!AJ$3)^2)</f>
        <v>318.03175981787513</v>
      </c>
      <c r="AK502">
        <f>SQRT(($A502-'Raceline Data'!AK$2)^2+($B502-'Raceline Data'!AK$3)^2)</f>
        <v>331.44546264313738</v>
      </c>
      <c r="AL502">
        <f>SQRT(($A502-'Raceline Data'!AL$2)^2+($B502-'Raceline Data'!AL$3)^2)</f>
        <v>340.67928260226927</v>
      </c>
      <c r="AM502">
        <f>SQRT(($A502-'Raceline Data'!AM$2)^2+($B502-'Raceline Data'!AM$3)^2)</f>
        <v>332.34372698908953</v>
      </c>
      <c r="AN502">
        <f>SQRT(($A502-'Raceline Data'!AN$2)^2+($B502-'Raceline Data'!AN$3)^2)</f>
        <v>286.96284888266746</v>
      </c>
      <c r="AO502">
        <f>SQRT(($A502-'Raceline Data'!AO$2)^2+($B502-'Raceline Data'!AO$3)^2)</f>
        <v>283.78017279162395</v>
      </c>
      <c r="AP502">
        <f>SQRT(($A502-'Raceline Data'!AP$2)^2+($B502-'Raceline Data'!AP$3)^2)</f>
        <v>280.52412381668631</v>
      </c>
      <c r="AQ502">
        <f>SQRT(($A502-'Raceline Data'!AQ$2)^2+($B502-'Raceline Data'!AQ$3)^2)</f>
        <v>275.80647997785724</v>
      </c>
      <c r="AR502">
        <f>SQRT(($A502-'Raceline Data'!AR$2)^2+($B502-'Raceline Data'!AR$3)^2)</f>
        <v>264.15062423057054</v>
      </c>
      <c r="AS502">
        <f>SQRT(($A502-'Raceline Data'!AS$2)^2+($B502-'Raceline Data'!AS$3)^2)</f>
        <v>250.24787826666557</v>
      </c>
      <c r="AT502">
        <f>SQRT(($A502-'Raceline Data'!AT$2)^2+($B502-'Raceline Data'!AT$3)^2)</f>
        <v>131.58192839361499</v>
      </c>
      <c r="AU502">
        <f>SQRT(($A502-'Raceline Data'!AU$2)^2+($B502-'Raceline Data'!AU$3)^2)</f>
        <v>58.431746662471326</v>
      </c>
      <c r="AV502">
        <f>SQRT(($A502-'Raceline Data'!AV$2)^2+($B502-'Raceline Data'!AV$3)^2)</f>
        <v>41.690476033673939</v>
      </c>
      <c r="AW502">
        <f>SQRT(($A502-'Raceline Data'!AW$2)^2+($B502-'Raceline Data'!AW$3)^2)</f>
        <v>43.44553457782947</v>
      </c>
      <c r="AX502">
        <f>SQRT(($A502-'Raceline Data'!AX$2)^2+($B502-'Raceline Data'!AX$3)^2)</f>
        <v>50.666401366218508</v>
      </c>
      <c r="AY502">
        <f>SQRT(($A502-'Raceline Data'!AY$2)^2+($B502-'Raceline Data'!AY$3)^2)</f>
        <v>68.457034678885847</v>
      </c>
      <c r="AZ502">
        <f>SQRT(($A502-'Raceline Data'!AZ$2)^2+($B502-'Raceline Data'!AZ$3)^2)</f>
        <v>91.523153899955616</v>
      </c>
      <c r="BA502">
        <f>SQRT(($A502-'Raceline Data'!BA$2)^2+($B502-'Raceline Data'!BA$3)^2)</f>
        <v>119.18115649910889</v>
      </c>
      <c r="BB502">
        <f>SQRT(($A502-'Raceline Data'!BB$2)^2+($B502-'Raceline Data'!BB$3)^2)</f>
        <v>243.08230895124905</v>
      </c>
      <c r="BC502">
        <f>SQRT(($A502-'Raceline Data'!BC$2)^2+($B502-'Raceline Data'!BC$3)^2)</f>
        <v>268.71458671566614</v>
      </c>
      <c r="BD502">
        <f>SQRT(($A502-'Raceline Data'!BD$2)^2+($B502-'Raceline Data'!BD$3)^2)</f>
        <v>273.63636463561488</v>
      </c>
      <c r="BE502">
        <f>SQRT(($A502-'Raceline Data'!BE$2)^2+($B502-'Raceline Data'!BE$3)^2)</f>
        <v>266.6984857435458</v>
      </c>
      <c r="BF502">
        <f>SQRT(($A502-'Raceline Data'!BF$2)^2+($B502-'Raceline Data'!BF$3)^2)</f>
        <v>240.55383667913395</v>
      </c>
    </row>
    <row r="503" spans="1:58" x14ac:dyDescent="0.3">
      <c r="A503">
        <v>347.45638947490056</v>
      </c>
      <c r="B503">
        <v>20.531874682648258</v>
      </c>
      <c r="C503">
        <v>351.59533117815255</v>
      </c>
      <c r="D503">
        <v>17.72667209155404</v>
      </c>
      <c r="E503">
        <v>355.73427288140448</v>
      </c>
      <c r="F503">
        <v>14.921469500459823</v>
      </c>
      <c r="G503">
        <v>359.87321458465647</v>
      </c>
      <c r="H503">
        <v>12.116266909365606</v>
      </c>
      <c r="T503">
        <f>SQRT(($A503-'Raceline Data'!T$2)^2+($B503-'Raceline Data'!T$3)^2)</f>
        <v>151.72852573412121</v>
      </c>
      <c r="U503">
        <f>SQRT(($A503-'Raceline Data'!U$2)^2+($B503-'Raceline Data'!U$3)^2)</f>
        <v>102.19944990676736</v>
      </c>
      <c r="V503">
        <f>SQRT(($A503-'Raceline Data'!V$2)^2+($B503-'Raceline Data'!V$3)^2)</f>
        <v>90.298308211753678</v>
      </c>
      <c r="W503">
        <f>SQRT(($A503-'Raceline Data'!W$2)^2+($B503-'Raceline Data'!W$3)^2)</f>
        <v>91.963868412667836</v>
      </c>
      <c r="X503">
        <f>SQRT(($A503-'Raceline Data'!X$2)^2+($B503-'Raceline Data'!X$3)^2)</f>
        <v>88.158497890398593</v>
      </c>
      <c r="Y503">
        <f>SQRT(($A503-'Raceline Data'!Y$2)^2+($B503-'Raceline Data'!Y$3)^2)</f>
        <v>83.13750466857033</v>
      </c>
      <c r="Z503">
        <f>SQRT(($A503-'Raceline Data'!Z$2)^2+($B503-'Raceline Data'!Z$3)^2)</f>
        <v>74.059764710069217</v>
      </c>
      <c r="AA503">
        <f>SQRT(($A503-'Raceline Data'!AA$2)^2+($B503-'Raceline Data'!AA$3)^2)</f>
        <v>64.245725149638886</v>
      </c>
      <c r="AB503">
        <f>SQRT(($A503-'Raceline Data'!AB$2)^2+($B503-'Raceline Data'!AB$3)^2)</f>
        <v>20.420689438919496</v>
      </c>
      <c r="AC503">
        <f>SQRT(($A503-'Raceline Data'!AC$2)^2+($B503-'Raceline Data'!AC$3)^2)</f>
        <v>12.913018523296461</v>
      </c>
      <c r="AD503">
        <f>SQRT(($A503-'Raceline Data'!AD$2)^2+($B503-'Raceline Data'!AD$3)^2)</f>
        <v>13.210176502059094</v>
      </c>
      <c r="AE503">
        <f>SQRT(($A503-'Raceline Data'!AE$2)^2+($B503-'Raceline Data'!AE$3)^2)</f>
        <v>15.085368839899619</v>
      </c>
      <c r="AF503">
        <f>SQRT(($A503-'Raceline Data'!AF$2)^2+($B503-'Raceline Data'!AF$3)^2)</f>
        <v>26.047535129557524</v>
      </c>
      <c r="AG503">
        <f>SQRT(($A503-'Raceline Data'!AG$2)^2+($B503-'Raceline Data'!AG$3)^2)</f>
        <v>134.96544871238945</v>
      </c>
      <c r="AH503">
        <f>SQRT(($A503-'Raceline Data'!AH$2)^2+($B503-'Raceline Data'!AH$3)^2)</f>
        <v>220.85576958631415</v>
      </c>
      <c r="AI503">
        <f>SQRT(($A503-'Raceline Data'!AI$2)^2+($B503-'Raceline Data'!AI$3)^2)</f>
        <v>287.14199012165028</v>
      </c>
      <c r="AJ503">
        <f>SQRT(($A503-'Raceline Data'!AJ$2)^2+($B503-'Raceline Data'!AJ$3)^2)</f>
        <v>317.85941709233884</v>
      </c>
      <c r="AK503">
        <f>SQRT(($A503-'Raceline Data'!AK$2)^2+($B503-'Raceline Data'!AK$3)^2)</f>
        <v>331.27309695076468</v>
      </c>
      <c r="AL503">
        <f>SQRT(($A503-'Raceline Data'!AL$2)^2+($B503-'Raceline Data'!AL$3)^2)</f>
        <v>340.50690395103686</v>
      </c>
      <c r="AM503">
        <f>SQRT(($A503-'Raceline Data'!AM$2)^2+($B503-'Raceline Data'!AM$3)^2)</f>
        <v>332.17231278887704</v>
      </c>
      <c r="AN503">
        <f>SQRT(($A503-'Raceline Data'!AN$2)^2+($B503-'Raceline Data'!AN$3)^2)</f>
        <v>286.8028431185171</v>
      </c>
      <c r="AO503">
        <f>SQRT(($A503-'Raceline Data'!AO$2)^2+($B503-'Raceline Data'!AO$3)^2)</f>
        <v>283.62815331559131</v>
      </c>
      <c r="AP503">
        <f>SQRT(($A503-'Raceline Data'!AP$2)^2+($B503-'Raceline Data'!AP$3)^2)</f>
        <v>280.37631680813985</v>
      </c>
      <c r="AQ503">
        <f>SQRT(($A503-'Raceline Data'!AQ$2)^2+($B503-'Raceline Data'!AQ$3)^2)</f>
        <v>275.66131076762974</v>
      </c>
      <c r="AR503">
        <f>SQRT(($A503-'Raceline Data'!AR$2)^2+($B503-'Raceline Data'!AR$3)^2)</f>
        <v>264.00696973578397</v>
      </c>
      <c r="AS503">
        <f>SQRT(($A503-'Raceline Data'!AS$2)^2+($B503-'Raceline Data'!AS$3)^2)</f>
        <v>250.10384534509973</v>
      </c>
      <c r="AT503">
        <f>SQRT(($A503-'Raceline Data'!AT$2)^2+($B503-'Raceline Data'!AT$3)^2)</f>
        <v>131.42824203050182</v>
      </c>
      <c r="AU503">
        <f>SQRT(($A503-'Raceline Data'!AU$2)^2+($B503-'Raceline Data'!AU$3)^2)</f>
        <v>58.289848569635495</v>
      </c>
      <c r="AV503">
        <f>SQRT(($A503-'Raceline Data'!AV$2)^2+($B503-'Raceline Data'!AV$3)^2)</f>
        <v>41.575916155130535</v>
      </c>
      <c r="AW503">
        <f>SQRT(($A503-'Raceline Data'!AW$2)^2+($B503-'Raceline Data'!AW$3)^2)</f>
        <v>43.352239895557794</v>
      </c>
      <c r="AX503">
        <f>SQRT(($A503-'Raceline Data'!AX$2)^2+($B503-'Raceline Data'!AX$3)^2)</f>
        <v>50.581246425935667</v>
      </c>
      <c r="AY503">
        <f>SQRT(($A503-'Raceline Data'!AY$2)^2+($B503-'Raceline Data'!AY$3)^2)</f>
        <v>68.342086475680759</v>
      </c>
      <c r="AZ503">
        <f>SQRT(($A503-'Raceline Data'!AZ$2)^2+($B503-'Raceline Data'!AZ$3)^2)</f>
        <v>91.382177387823745</v>
      </c>
      <c r="BA503">
        <f>SQRT(($A503-'Raceline Data'!BA$2)^2+($B503-'Raceline Data'!BA$3)^2)</f>
        <v>119.03516805392913</v>
      </c>
      <c r="BB503">
        <f>SQRT(($A503-'Raceline Data'!BB$2)^2+($B503-'Raceline Data'!BB$3)^2)</f>
        <v>242.94113868255224</v>
      </c>
      <c r="BC503">
        <f>SQRT(($A503-'Raceline Data'!BC$2)^2+($B503-'Raceline Data'!BC$3)^2)</f>
        <v>268.57595754443071</v>
      </c>
      <c r="BD503">
        <f>SQRT(($A503-'Raceline Data'!BD$2)^2+($B503-'Raceline Data'!BD$3)^2)</f>
        <v>273.50341876897727</v>
      </c>
      <c r="BE503">
        <f>SQRT(($A503-'Raceline Data'!BE$2)^2+($B503-'Raceline Data'!BE$3)^2)</f>
        <v>266.57055907288867</v>
      </c>
      <c r="BF503">
        <f>SQRT(($A503-'Raceline Data'!BF$2)^2+($B503-'Raceline Data'!BF$3)^2)</f>
        <v>240.42811877834498</v>
      </c>
    </row>
    <row r="504" spans="1:58" x14ac:dyDescent="0.3">
      <c r="A504">
        <v>347.41440317872338</v>
      </c>
      <c r="B504">
        <v>20.207405159565081</v>
      </c>
      <c r="C504">
        <v>351.4846350745479</v>
      </c>
      <c r="D504">
        <v>17.303405794170448</v>
      </c>
      <c r="E504">
        <v>355.55486697037247</v>
      </c>
      <c r="F504">
        <v>14.399406428775812</v>
      </c>
      <c r="G504">
        <v>359.62509886619699</v>
      </c>
      <c r="H504">
        <v>11.49540706338118</v>
      </c>
      <c r="T504">
        <f>SQRT(($A504-'Raceline Data'!T$2)^2+($B504-'Raceline Data'!T$3)^2)</f>
        <v>151.92095493206963</v>
      </c>
      <c r="U504">
        <f>SQRT(($A504-'Raceline Data'!U$2)^2+($B504-'Raceline Data'!U$3)^2)</f>
        <v>102.41719617566781</v>
      </c>
      <c r="V504">
        <f>SQRT(($A504-'Raceline Data'!V$2)^2+($B504-'Raceline Data'!V$3)^2)</f>
        <v>90.562244011063967</v>
      </c>
      <c r="W504">
        <f>SQRT(($A504-'Raceline Data'!W$2)^2+($B504-'Raceline Data'!W$3)^2)</f>
        <v>92.253204271378934</v>
      </c>
      <c r="X504">
        <f>SQRT(($A504-'Raceline Data'!X$2)^2+($B504-'Raceline Data'!X$3)^2)</f>
        <v>88.475503220893444</v>
      </c>
      <c r="Y504">
        <f>SQRT(($A504-'Raceline Data'!Y$2)^2+($B504-'Raceline Data'!Y$3)^2)</f>
        <v>83.462418074197601</v>
      </c>
      <c r="Z504">
        <f>SQRT(($A504-'Raceline Data'!Z$2)^2+($B504-'Raceline Data'!Z$3)^2)</f>
        <v>74.386897833983895</v>
      </c>
      <c r="AA504">
        <f>SQRT(($A504-'Raceline Data'!AA$2)^2+($B504-'Raceline Data'!AA$3)^2)</f>
        <v>64.57258506527603</v>
      </c>
      <c r="AB504">
        <f>SQRT(($A504-'Raceline Data'!AB$2)^2+($B504-'Raceline Data'!AB$3)^2)</f>
        <v>20.668148845269009</v>
      </c>
      <c r="AC504">
        <f>SQRT(($A504-'Raceline Data'!AC$2)^2+($B504-'Raceline Data'!AC$3)^2)</f>
        <v>12.876362281738702</v>
      </c>
      <c r="AD504">
        <f>SQRT(($A504-'Raceline Data'!AD$2)^2+($B504-'Raceline Data'!AD$3)^2)</f>
        <v>12.944815124385149</v>
      </c>
      <c r="AE504">
        <f>SQRT(($A504-'Raceline Data'!AE$2)^2+($B504-'Raceline Data'!AE$3)^2)</f>
        <v>14.762239205164208</v>
      </c>
      <c r="AF504">
        <f>SQRT(($A504-'Raceline Data'!AF$2)^2+($B504-'Raceline Data'!AF$3)^2)</f>
        <v>25.873379960011128</v>
      </c>
      <c r="AG504">
        <f>SQRT(($A504-'Raceline Data'!AG$2)^2+($B504-'Raceline Data'!AG$3)^2)</f>
        <v>134.99526327390478</v>
      </c>
      <c r="AH504">
        <f>SQRT(($A504-'Raceline Data'!AH$2)^2+($B504-'Raceline Data'!AH$3)^2)</f>
        <v>220.87625746550046</v>
      </c>
      <c r="AI504">
        <f>SQRT(($A504-'Raceline Data'!AI$2)^2+($B504-'Raceline Data'!AI$3)^2)</f>
        <v>287.11181314591045</v>
      </c>
      <c r="AJ504">
        <f>SQRT(($A504-'Raceline Data'!AJ$2)^2+($B504-'Raceline Data'!AJ$3)^2)</f>
        <v>317.80611585426738</v>
      </c>
      <c r="AK504">
        <f>SQRT(($A504-'Raceline Data'!AK$2)^2+($B504-'Raceline Data'!AK$3)^2)</f>
        <v>331.22167951551006</v>
      </c>
      <c r="AL504">
        <f>SQRT(($A504-'Raceline Data'!AL$2)^2+($B504-'Raceline Data'!AL$3)^2)</f>
        <v>340.46696883889109</v>
      </c>
      <c r="AM504">
        <f>SQRT(($A504-'Raceline Data'!AM$2)^2+($B504-'Raceline Data'!AM$3)^2)</f>
        <v>332.16218592073773</v>
      </c>
      <c r="AN504">
        <f>SQRT(($A504-'Raceline Data'!AN$2)^2+($B504-'Raceline Data'!AN$3)^2)</f>
        <v>286.88179191659179</v>
      </c>
      <c r="AO504">
        <f>SQRT(($A504-'Raceline Data'!AO$2)^2+($B504-'Raceline Data'!AO$3)^2)</f>
        <v>283.74138440196174</v>
      </c>
      <c r="AP504">
        <f>SQRT(($A504-'Raceline Data'!AP$2)^2+($B504-'Raceline Data'!AP$3)^2)</f>
        <v>280.50461045683926</v>
      </c>
      <c r="AQ504">
        <f>SQRT(($A504-'Raceline Data'!AQ$2)^2+($B504-'Raceline Data'!AQ$3)^2)</f>
        <v>275.79828936245895</v>
      </c>
      <c r="AR504">
        <f>SQRT(($A504-'Raceline Data'!AR$2)^2+($B504-'Raceline Data'!AR$3)^2)</f>
        <v>264.14871951597496</v>
      </c>
      <c r="AS504">
        <f>SQRT(($A504-'Raceline Data'!AS$2)^2+($B504-'Raceline Data'!AS$3)^2)</f>
        <v>250.24443187682303</v>
      </c>
      <c r="AT504">
        <f>SQRT(($A504-'Raceline Data'!AT$2)^2+($B504-'Raceline Data'!AT$3)^2)</f>
        <v>131.53527424469704</v>
      </c>
      <c r="AU504">
        <f>SQRT(($A504-'Raceline Data'!AU$2)^2+($B504-'Raceline Data'!AU$3)^2)</f>
        <v>58.437695266809534</v>
      </c>
      <c r="AV504">
        <f>SQRT(($A504-'Raceline Data'!AV$2)^2+($B504-'Raceline Data'!AV$3)^2)</f>
        <v>41.789191807308043</v>
      </c>
      <c r="AW504">
        <f>SQRT(($A504-'Raceline Data'!AW$2)^2+($B504-'Raceline Data'!AW$3)^2)</f>
        <v>43.601177919720008</v>
      </c>
      <c r="AX504">
        <f>SQRT(($A504-'Raceline Data'!AX$2)^2+($B504-'Raceline Data'!AX$3)^2)</f>
        <v>50.841383224352057</v>
      </c>
      <c r="AY504">
        <f>SQRT(($A504-'Raceline Data'!AY$2)^2+($B504-'Raceline Data'!AY$3)^2)</f>
        <v>68.554172335080267</v>
      </c>
      <c r="AZ504">
        <f>SQRT(($A504-'Raceline Data'!AZ$2)^2+($B504-'Raceline Data'!AZ$3)^2)</f>
        <v>91.532395022586911</v>
      </c>
      <c r="BA504">
        <f>SQRT(($A504-'Raceline Data'!BA$2)^2+($B504-'Raceline Data'!BA$3)^2)</f>
        <v>119.16978277785265</v>
      </c>
      <c r="BB504">
        <f>SQRT(($A504-'Raceline Data'!BB$2)^2+($B504-'Raceline Data'!BB$3)^2)</f>
        <v>243.09040074809573</v>
      </c>
      <c r="BC504">
        <f>SQRT(($A504-'Raceline Data'!BC$2)^2+($B504-'Raceline Data'!BC$3)^2)</f>
        <v>268.73249393994661</v>
      </c>
      <c r="BD504">
        <f>SQRT(($A504-'Raceline Data'!BD$2)^2+($B504-'Raceline Data'!BD$3)^2)</f>
        <v>273.67510131184116</v>
      </c>
      <c r="BE504">
        <f>SQRT(($A504-'Raceline Data'!BE$2)^2+($B504-'Raceline Data'!BE$3)^2)</f>
        <v>266.75447675619677</v>
      </c>
      <c r="BF504">
        <f>SQRT(($A504-'Raceline Data'!BF$2)^2+($B504-'Raceline Data'!BF$3)^2)</f>
        <v>240.6171418361703</v>
      </c>
    </row>
    <row r="505" spans="1:58" x14ac:dyDescent="0.3">
      <c r="A505">
        <v>347.2132662188198</v>
      </c>
      <c r="B505">
        <v>20.148518923916448</v>
      </c>
      <c r="C505">
        <v>351.22377423790834</v>
      </c>
      <c r="D505">
        <v>17.162580975996839</v>
      </c>
      <c r="E505">
        <v>355.23428225699689</v>
      </c>
      <c r="F505">
        <v>14.17664302807723</v>
      </c>
      <c r="G505">
        <v>359.24479027608544</v>
      </c>
      <c r="H505">
        <v>11.19070508015762</v>
      </c>
      <c r="T505">
        <f>SQRT(($A505-'Raceline Data'!T$2)^2+($B505-'Raceline Data'!T$3)^2)</f>
        <v>151.81553714604917</v>
      </c>
      <c r="U505">
        <f>SQRT(($A505-'Raceline Data'!U$2)^2+($B505-'Raceline Data'!U$3)^2)</f>
        <v>102.33040629730988</v>
      </c>
      <c r="V505">
        <f>SQRT(($A505-'Raceline Data'!V$2)^2+($B505-'Raceline Data'!V$3)^2)</f>
        <v>90.517215738462596</v>
      </c>
      <c r="W505">
        <f>SQRT(($A505-'Raceline Data'!W$2)^2+($B505-'Raceline Data'!W$3)^2)</f>
        <v>92.238493423497388</v>
      </c>
      <c r="X505">
        <f>SQRT(($A505-'Raceline Data'!X$2)^2+($B505-'Raceline Data'!X$3)^2)</f>
        <v>88.509955877313757</v>
      </c>
      <c r="Y505">
        <f>SQRT(($A505-'Raceline Data'!Y$2)^2+($B505-'Raceline Data'!Y$3)^2)</f>
        <v>83.523808659119041</v>
      </c>
      <c r="Z505">
        <f>SQRT(($A505-'Raceline Data'!Z$2)^2+($B505-'Raceline Data'!Z$3)^2)</f>
        <v>74.46829432313497</v>
      </c>
      <c r="AA505">
        <f>SQRT(($A505-'Raceline Data'!AA$2)^2+($B505-'Raceline Data'!AA$3)^2)</f>
        <v>64.665385168907861</v>
      </c>
      <c r="AB505">
        <f>SQRT(($A505-'Raceline Data'!AB$2)^2+($B505-'Raceline Data'!AB$3)^2)</f>
        <v>20.857115907911218</v>
      </c>
      <c r="AC505">
        <f>SQRT(($A505-'Raceline Data'!AC$2)^2+($B505-'Raceline Data'!AC$3)^2)</f>
        <v>13.059353847874656</v>
      </c>
      <c r="AD505">
        <f>SQRT(($A505-'Raceline Data'!AD$2)^2+($B505-'Raceline Data'!AD$3)^2)</f>
        <v>12.991892760569225</v>
      </c>
      <c r="AE505">
        <f>SQRT(($A505-'Raceline Data'!AE$2)^2+($B505-'Raceline Data'!AE$3)^2)</f>
        <v>14.649738136884567</v>
      </c>
      <c r="AF505">
        <f>SQRT(($A505-'Raceline Data'!AF$2)^2+($B505-'Raceline Data'!AF$3)^2)</f>
        <v>25.665941153904697</v>
      </c>
      <c r="AG505">
        <f>SQRT(($A505-'Raceline Data'!AG$2)^2+($B505-'Raceline Data'!AG$3)^2)</f>
        <v>134.8119794412523</v>
      </c>
      <c r="AH505">
        <f>SQRT(($A505-'Raceline Data'!AH$2)^2+($B505-'Raceline Data'!AH$3)^2)</f>
        <v>220.69008250315355</v>
      </c>
      <c r="AI505">
        <f>SQRT(($A505-'Raceline Data'!AI$2)^2+($B505-'Raceline Data'!AI$3)^2)</f>
        <v>286.91299222245829</v>
      </c>
      <c r="AJ505">
        <f>SQRT(($A505-'Raceline Data'!AJ$2)^2+($B505-'Raceline Data'!AJ$3)^2)</f>
        <v>317.60307422814833</v>
      </c>
      <c r="AK505">
        <f>SQRT(($A505-'Raceline Data'!AK$2)^2+($B505-'Raceline Data'!AK$3)^2)</f>
        <v>331.01894315710689</v>
      </c>
      <c r="AL505">
        <f>SQRT(($A505-'Raceline Data'!AL$2)^2+($B505-'Raceline Data'!AL$3)^2)</f>
        <v>340.26624204513922</v>
      </c>
      <c r="AM505">
        <f>SQRT(($A505-'Raceline Data'!AM$2)^2+($B505-'Raceline Data'!AM$3)^2)</f>
        <v>331.96780210080664</v>
      </c>
      <c r="AN505">
        <f>SQRT(($A505-'Raceline Data'!AN$2)^2+($B505-'Raceline Data'!AN$3)^2)</f>
        <v>286.71596624356903</v>
      </c>
      <c r="AO505">
        <f>SQRT(($A505-'Raceline Data'!AO$2)^2+($B505-'Raceline Data'!AO$3)^2)</f>
        <v>283.59058790930601</v>
      </c>
      <c r="AP505">
        <f>SQRT(($A505-'Raceline Data'!AP$2)^2+($B505-'Raceline Data'!AP$3)^2)</f>
        <v>280.36120876479998</v>
      </c>
      <c r="AQ505">
        <f>SQRT(($A505-'Raceline Data'!AQ$2)^2+($B505-'Raceline Data'!AQ$3)^2)</f>
        <v>275.65938820222948</v>
      </c>
      <c r="AR505">
        <f>SQRT(($A505-'Raceline Data'!AR$2)^2+($B505-'Raceline Data'!AR$3)^2)</f>
        <v>264.01237173096041</v>
      </c>
      <c r="AS505">
        <f>SQRT(($A505-'Raceline Data'!AS$2)^2+($B505-'Raceline Data'!AS$3)^2)</f>
        <v>250.10746544507396</v>
      </c>
      <c r="AT505">
        <f>SQRT(($A505-'Raceline Data'!AT$2)^2+($B505-'Raceline Data'!AT$3)^2)</f>
        <v>131.38171106010572</v>
      </c>
      <c r="AU505">
        <f>SQRT(($A505-'Raceline Data'!AU$2)^2+($B505-'Raceline Data'!AU$3)^2)</f>
        <v>58.305175601833895</v>
      </c>
      <c r="AV505">
        <f>SQRT(($A505-'Raceline Data'!AV$2)^2+($B505-'Raceline Data'!AV$3)^2)</f>
        <v>41.699541643629651</v>
      </c>
      <c r="AW505">
        <f>SQRT(($A505-'Raceline Data'!AW$2)^2+($B505-'Raceline Data'!AW$3)^2)</f>
        <v>43.541668989632598</v>
      </c>
      <c r="AX505">
        <f>SQRT(($A505-'Raceline Data'!AX$2)^2+($B505-'Raceline Data'!AX$3)^2)</f>
        <v>50.792752958919593</v>
      </c>
      <c r="AY505">
        <f>SQRT(($A505-'Raceline Data'!AY$2)^2+($B505-'Raceline Data'!AY$3)^2)</f>
        <v>68.463230452864778</v>
      </c>
      <c r="AZ505">
        <f>SQRT(($A505-'Raceline Data'!AZ$2)^2+($B505-'Raceline Data'!AZ$3)^2)</f>
        <v>91.400971379460017</v>
      </c>
      <c r="BA505">
        <f>SQRT(($A505-'Raceline Data'!BA$2)^2+($B505-'Raceline Data'!BA$3)^2)</f>
        <v>119.02980850195647</v>
      </c>
      <c r="BB505">
        <f>SQRT(($A505-'Raceline Data'!BB$2)^2+($B505-'Raceline Data'!BB$3)^2)</f>
        <v>242.9581898212146</v>
      </c>
      <c r="BC505">
        <f>SQRT(($A505-'Raceline Data'!BC$2)^2+($B505-'Raceline Data'!BC$3)^2)</f>
        <v>268.60439926256379</v>
      </c>
      <c r="BD505">
        <f>SQRT(($A505-'Raceline Data'!BD$2)^2+($B505-'Raceline Data'!BD$3)^2)</f>
        <v>273.55606118934031</v>
      </c>
      <c r="BE505">
        <f>SQRT(($A505-'Raceline Data'!BE$2)^2+($B505-'Raceline Data'!BE$3)^2)</f>
        <v>266.64324079975341</v>
      </c>
      <c r="BF505">
        <f>SQRT(($A505-'Raceline Data'!BF$2)^2+($B505-'Raceline Data'!BF$3)^2)</f>
        <v>240.50931493397607</v>
      </c>
    </row>
    <row r="506" spans="1:58" x14ac:dyDescent="0.3">
      <c r="A506">
        <v>347.13802301983856</v>
      </c>
      <c r="B506">
        <v>19.90660315179311</v>
      </c>
      <c r="C506">
        <v>351.02927485626105</v>
      </c>
      <c r="D506">
        <v>16.766832595599855</v>
      </c>
      <c r="E506">
        <v>354.92052669268367</v>
      </c>
      <c r="F506">
        <v>13.627062039406601</v>
      </c>
      <c r="G506">
        <v>358.81177852910616</v>
      </c>
      <c r="H506">
        <v>10.487291483213347</v>
      </c>
      <c r="T506">
        <f>SQRT(($A506-'Raceline Data'!T$2)^2+($B506-'Raceline Data'!T$3)^2)</f>
        <v>151.92772074173774</v>
      </c>
      <c r="U506">
        <f>SQRT(($A506-'Raceline Data'!U$2)^2+($B506-'Raceline Data'!U$3)^2)</f>
        <v>102.46486372395664</v>
      </c>
      <c r="V506">
        <f>SQRT(($A506-'Raceline Data'!V$2)^2+($B506-'Raceline Data'!V$3)^2)</f>
        <v>90.693586723526025</v>
      </c>
      <c r="W506">
        <f>SQRT(($A506-'Raceline Data'!W$2)^2+($B506-'Raceline Data'!W$3)^2)</f>
        <v>92.439466283122457</v>
      </c>
      <c r="X506">
        <f>SQRT(($A506-'Raceline Data'!X$2)^2+($B506-'Raceline Data'!X$3)^2)</f>
        <v>88.741339688197471</v>
      </c>
      <c r="Y506">
        <f>SQRT(($A506-'Raceline Data'!Y$2)^2+($B506-'Raceline Data'!Y$3)^2)</f>
        <v>83.766761530371696</v>
      </c>
      <c r="Z506">
        <f>SQRT(($A506-'Raceline Data'!Z$2)^2+($B506-'Raceline Data'!Z$3)^2)</f>
        <v>74.717277798623414</v>
      </c>
      <c r="AA506">
        <f>SQRT(($A506-'Raceline Data'!AA$2)^2+($B506-'Raceline Data'!AA$3)^2)</f>
        <v>64.916725677336046</v>
      </c>
      <c r="AB506">
        <f>SQRT(($A506-'Raceline Data'!AB$2)^2+($B506-'Raceline Data'!AB$3)^2)</f>
        <v>21.074895261994079</v>
      </c>
      <c r="AC506">
        <f>SQRT(($A506-'Raceline Data'!AC$2)^2+($B506-'Raceline Data'!AC$3)^2)</f>
        <v>13.082310190163559</v>
      </c>
      <c r="AD506">
        <f>SQRT(($A506-'Raceline Data'!AD$2)^2+($B506-'Raceline Data'!AD$3)^2)</f>
        <v>12.820539086482624</v>
      </c>
      <c r="AE506">
        <f>SQRT(($A506-'Raceline Data'!AE$2)^2+($B506-'Raceline Data'!AE$3)^2)</f>
        <v>14.39647641491505</v>
      </c>
      <c r="AF506">
        <f>SQRT(($A506-'Raceline Data'!AF$2)^2+($B506-'Raceline Data'!AF$3)^2)</f>
        <v>25.497692028400774</v>
      </c>
      <c r="AG506">
        <f>SQRT(($A506-'Raceline Data'!AG$2)^2+($B506-'Raceline Data'!AG$3)^2)</f>
        <v>134.79205909025765</v>
      </c>
      <c r="AH506">
        <f>SQRT(($A506-'Raceline Data'!AH$2)^2+($B506-'Raceline Data'!AH$3)^2)</f>
        <v>220.66265994450339</v>
      </c>
      <c r="AI506">
        <f>SQRT(($A506-'Raceline Data'!AI$2)^2+($B506-'Raceline Data'!AI$3)^2)</f>
        <v>286.84688214003631</v>
      </c>
      <c r="AJ506">
        <f>SQRT(($A506-'Raceline Data'!AJ$2)^2+($B506-'Raceline Data'!AJ$3)^2)</f>
        <v>317.51967241174543</v>
      </c>
      <c r="AK506">
        <f>SQRT(($A506-'Raceline Data'!AK$2)^2+($B506-'Raceline Data'!AK$3)^2)</f>
        <v>330.93692910932492</v>
      </c>
      <c r="AL506">
        <f>SQRT(($A506-'Raceline Data'!AL$2)^2+($B506-'Raceline Data'!AL$3)^2)</f>
        <v>340.19277393855532</v>
      </c>
      <c r="AM506">
        <f>SQRT(($A506-'Raceline Data'!AM$2)^2+($B506-'Raceline Data'!AM$3)^2)</f>
        <v>331.91679553040973</v>
      </c>
      <c r="AN506">
        <f>SQRT(($A506-'Raceline Data'!AN$2)^2+($B506-'Raceline Data'!AN$3)^2)</f>
        <v>286.73426478840184</v>
      </c>
      <c r="AO506">
        <f>SQRT(($A506-'Raceline Data'!AO$2)^2+($B506-'Raceline Data'!AO$3)^2)</f>
        <v>283.63645046548157</v>
      </c>
      <c r="AP506">
        <f>SQRT(($A506-'Raceline Data'!AP$2)^2+($B506-'Raceline Data'!AP$3)^2)</f>
        <v>280.41936125183844</v>
      </c>
      <c r="AQ506">
        <f>SQRT(($A506-'Raceline Data'!AQ$2)^2+($B506-'Raceline Data'!AQ$3)^2)</f>
        <v>275.72468345304276</v>
      </c>
      <c r="AR506">
        <f>SQRT(($A506-'Raceline Data'!AR$2)^2+($B506-'Raceline Data'!AR$3)^2)</f>
        <v>264.08162119430222</v>
      </c>
      <c r="AS506">
        <f>SQRT(($A506-'Raceline Data'!AS$2)^2+($B506-'Raceline Data'!AS$3)^2)</f>
        <v>250.17577579082004</v>
      </c>
      <c r="AT506">
        <f>SQRT(($A506-'Raceline Data'!AT$2)^2+($B506-'Raceline Data'!AT$3)^2)</f>
        <v>131.42298078307999</v>
      </c>
      <c r="AU506">
        <f>SQRT(($A506-'Raceline Data'!AU$2)^2+($B506-'Raceline Data'!AU$3)^2)</f>
        <v>58.380861007874586</v>
      </c>
      <c r="AV506">
        <f>SQRT(($A506-'Raceline Data'!AV$2)^2+($B506-'Raceline Data'!AV$3)^2)</f>
        <v>41.831377228716342</v>
      </c>
      <c r="AW506">
        <f>SQRT(($A506-'Raceline Data'!AW$2)^2+($B506-'Raceline Data'!AW$3)^2)</f>
        <v>43.705086134913316</v>
      </c>
      <c r="AX506">
        <f>SQRT(($A506-'Raceline Data'!AX$2)^2+($B506-'Raceline Data'!AX$3)^2)</f>
        <v>50.966201687478431</v>
      </c>
      <c r="AY506">
        <f>SQRT(($A506-'Raceline Data'!AY$2)^2+($B506-'Raceline Data'!AY$3)^2)</f>
        <v>68.593173248581323</v>
      </c>
      <c r="AZ506">
        <f>SQRT(($A506-'Raceline Data'!AZ$2)^2+($B506-'Raceline Data'!AZ$3)^2)</f>
        <v>91.477980691725705</v>
      </c>
      <c r="BA506">
        <f>SQRT(($A506-'Raceline Data'!BA$2)^2+($B506-'Raceline Data'!BA$3)^2)</f>
        <v>119.09365777039149</v>
      </c>
      <c r="BB506">
        <f>SQRT(($A506-'Raceline Data'!BB$2)^2+($B506-'Raceline Data'!BB$3)^2)</f>
        <v>243.03369822847213</v>
      </c>
      <c r="BC506">
        <f>SQRT(($A506-'Raceline Data'!BC$2)^2+($B506-'Raceline Data'!BC$3)^2)</f>
        <v>268.68592519892366</v>
      </c>
      <c r="BD506">
        <f>SQRT(($A506-'Raceline Data'!BD$2)^2+($B506-'Raceline Data'!BD$3)^2)</f>
        <v>273.65029652279247</v>
      </c>
      <c r="BE506">
        <f>SQRT(($A506-'Raceline Data'!BE$2)^2+($B506-'Raceline Data'!BE$3)^2)</f>
        <v>266.74786606975732</v>
      </c>
      <c r="BF506">
        <f>SQRT(($A506-'Raceline Data'!BF$2)^2+($B506-'Raceline Data'!BF$3)^2)</f>
        <v>240.61834228541321</v>
      </c>
    </row>
    <row r="507" spans="1:58" x14ac:dyDescent="0.3">
      <c r="A507">
        <v>347.13839763635366</v>
      </c>
      <c r="B507">
        <v>19.711570478147145</v>
      </c>
      <c r="C507">
        <v>350.956859444766</v>
      </c>
      <c r="D507">
        <v>16.483668773061257</v>
      </c>
      <c r="E507">
        <v>354.77532125317828</v>
      </c>
      <c r="F507">
        <v>13.255767067975366</v>
      </c>
      <c r="G507">
        <v>358.59378306159061</v>
      </c>
      <c r="H507">
        <v>10.027865362889479</v>
      </c>
      <c r="T507">
        <f>SQRT(($A507-'Raceline Data'!T$2)^2+($B507-'Raceline Data'!T$3)^2)</f>
        <v>152.06256352349916</v>
      </c>
      <c r="U507">
        <f>SQRT(($A507-'Raceline Data'!U$2)^2+($B507-'Raceline Data'!U$3)^2)</f>
        <v>102.61325012430139</v>
      </c>
      <c r="V507">
        <f>SQRT(($A507-'Raceline Data'!V$2)^2+($B507-'Raceline Data'!V$3)^2)</f>
        <v>90.865137703728095</v>
      </c>
      <c r="W507">
        <f>SQRT(($A507-'Raceline Data'!W$2)^2+($B507-'Raceline Data'!W$3)^2)</f>
        <v>92.622676894085672</v>
      </c>
      <c r="X507">
        <f>SQRT(($A507-'Raceline Data'!X$2)^2+($B507-'Raceline Data'!X$3)^2)</f>
        <v>88.935077996441464</v>
      </c>
      <c r="Y507">
        <f>SQRT(($A507-'Raceline Data'!Y$2)^2+($B507-'Raceline Data'!Y$3)^2)</f>
        <v>83.961768226823864</v>
      </c>
      <c r="Z507">
        <f>SQRT(($A507-'Raceline Data'!Z$2)^2+($B507-'Raceline Data'!Z$3)^2)</f>
        <v>74.910960160327818</v>
      </c>
      <c r="AA507">
        <f>SQRT(($A507-'Raceline Data'!AA$2)^2+($B507-'Raceline Data'!AA$3)^2)</f>
        <v>65.108694314094677</v>
      </c>
      <c r="AB507">
        <f>SQRT(($A507-'Raceline Data'!AB$2)^2+($B507-'Raceline Data'!AB$3)^2)</f>
        <v>21.206048254632446</v>
      </c>
      <c r="AC507">
        <f>SQRT(($A507-'Raceline Data'!AC$2)^2+($B507-'Raceline Data'!AC$3)^2)</f>
        <v>13.044372895576103</v>
      </c>
      <c r="AD507">
        <f>SQRT(($A507-'Raceline Data'!AD$2)^2+($B507-'Raceline Data'!AD$3)^2)</f>
        <v>12.652824974861689</v>
      </c>
      <c r="AE507">
        <f>SQRT(($A507-'Raceline Data'!AE$2)^2+($B507-'Raceline Data'!AE$3)^2)</f>
        <v>14.208992633230196</v>
      </c>
      <c r="AF507">
        <f>SQRT(($A507-'Raceline Data'!AF$2)^2+($B507-'Raceline Data'!AF$3)^2)</f>
        <v>25.418946046073568</v>
      </c>
      <c r="AG507">
        <f>SQRT(($A507-'Raceline Data'!AG$2)^2+($B507-'Raceline Data'!AG$3)^2)</f>
        <v>134.83583798679962</v>
      </c>
      <c r="AH507">
        <f>SQRT(($A507-'Raceline Data'!AH$2)^2+($B507-'Raceline Data'!AH$3)^2)</f>
        <v>220.70064538651621</v>
      </c>
      <c r="AI507">
        <f>SQRT(($A507-'Raceline Data'!AI$2)^2+($B507-'Raceline Data'!AI$3)^2)</f>
        <v>286.85472614268673</v>
      </c>
      <c r="AJ507">
        <f>SQRT(($A507-'Raceline Data'!AJ$2)^2+($B507-'Raceline Data'!AJ$3)^2)</f>
        <v>317.51356772410975</v>
      </c>
      <c r="AK507">
        <f>SQRT(($A507-'Raceline Data'!AK$2)^2+($B507-'Raceline Data'!AK$3)^2)</f>
        <v>330.93194897868455</v>
      </c>
      <c r="AL507">
        <f>SQRT(($A507-'Raceline Data'!AL$2)^2+($B507-'Raceline Data'!AL$3)^2)</f>
        <v>340.19470339208601</v>
      </c>
      <c r="AM507">
        <f>SQRT(($A507-'Raceline Data'!AM$2)^2+($B507-'Raceline Data'!AM$3)^2)</f>
        <v>331.93654115002295</v>
      </c>
      <c r="AN507">
        <f>SQRT(($A507-'Raceline Data'!AN$2)^2+($B507-'Raceline Data'!AN$3)^2)</f>
        <v>286.80597459683349</v>
      </c>
      <c r="AO507">
        <f>SQRT(($A507-'Raceline Data'!AO$2)^2+($B507-'Raceline Data'!AO$3)^2)</f>
        <v>283.72759032468304</v>
      </c>
      <c r="AP507">
        <f>SQRT(($A507-'Raceline Data'!AP$2)^2+($B507-'Raceline Data'!AP$3)^2)</f>
        <v>280.51893242803999</v>
      </c>
      <c r="AQ507">
        <f>SQRT(($A507-'Raceline Data'!AQ$2)^2+($B507-'Raceline Data'!AQ$3)^2)</f>
        <v>275.82908770011733</v>
      </c>
      <c r="AR507">
        <f>SQRT(($A507-'Raceline Data'!AR$2)^2+($B507-'Raceline Data'!AR$3)^2)</f>
        <v>264.18868305487581</v>
      </c>
      <c r="AS507">
        <f>SQRT(($A507-'Raceline Data'!AS$2)^2+($B507-'Raceline Data'!AS$3)^2)</f>
        <v>250.28221620119024</v>
      </c>
      <c r="AT507">
        <f>SQRT(($A507-'Raceline Data'!AT$2)^2+($B507-'Raceline Data'!AT$3)^2)</f>
        <v>131.51108356029508</v>
      </c>
      <c r="AU507">
        <f>SQRT(($A507-'Raceline Data'!AU$2)^2+($B507-'Raceline Data'!AU$3)^2)</f>
        <v>58.492633842440981</v>
      </c>
      <c r="AV507">
        <f>SQRT(($A507-'Raceline Data'!AV$2)^2+($B507-'Raceline Data'!AV$3)^2)</f>
        <v>41.978527264491873</v>
      </c>
      <c r="AW507">
        <f>SQRT(($A507-'Raceline Data'!AW$2)^2+($B507-'Raceline Data'!AW$3)^2)</f>
        <v>43.870032133166312</v>
      </c>
      <c r="AX507">
        <f>SQRT(($A507-'Raceline Data'!AX$2)^2+($B507-'Raceline Data'!AX$3)^2)</f>
        <v>51.136369163466391</v>
      </c>
      <c r="AY507">
        <f>SQRT(($A507-'Raceline Data'!AY$2)^2+($B507-'Raceline Data'!AY$3)^2)</f>
        <v>68.738995404301491</v>
      </c>
      <c r="AZ507">
        <f>SQRT(($A507-'Raceline Data'!AZ$2)^2+($B507-'Raceline Data'!AZ$3)^2)</f>
        <v>91.590428771712467</v>
      </c>
      <c r="BA507">
        <f>SQRT(($A507-'Raceline Data'!BA$2)^2+($B507-'Raceline Data'!BA$3)^2)</f>
        <v>119.19724992684671</v>
      </c>
      <c r="BB507">
        <f>SQRT(($A507-'Raceline Data'!BB$2)^2+($B507-'Raceline Data'!BB$3)^2)</f>
        <v>243.14493591017035</v>
      </c>
      <c r="BC507">
        <f>SQRT(($A507-'Raceline Data'!BC$2)^2+($B507-'Raceline Data'!BC$3)^2)</f>
        <v>268.80111620506551</v>
      </c>
      <c r="BD507">
        <f>SQRT(($A507-'Raceline Data'!BD$2)^2+($B507-'Raceline Data'!BD$3)^2)</f>
        <v>273.77373290942387</v>
      </c>
      <c r="BE507">
        <f>SQRT(($A507-'Raceline Data'!BE$2)^2+($B507-'Raceline Data'!BE$3)^2)</f>
        <v>266.87791114076703</v>
      </c>
      <c r="BF507">
        <f>SQRT(($A507-'Raceline Data'!BF$2)^2+($B507-'Raceline Data'!BF$3)^2)</f>
        <v>240.75115819704038</v>
      </c>
    </row>
    <row r="508" spans="1:58" x14ac:dyDescent="0.3">
      <c r="A508">
        <v>346.8943196503439</v>
      </c>
      <c r="B508">
        <v>19.69360135023874</v>
      </c>
      <c r="C508">
        <v>350.68162581272065</v>
      </c>
      <c r="D508">
        <v>16.429200634575476</v>
      </c>
      <c r="E508">
        <v>354.46893197509746</v>
      </c>
      <c r="F508">
        <v>13.164799918912214</v>
      </c>
      <c r="G508">
        <v>358.25623813747421</v>
      </c>
      <c r="H508">
        <v>9.9003992032489521</v>
      </c>
      <c r="T508">
        <f>SQRT(($A508-'Raceline Data'!T$2)^2+($B508-'Raceline Data'!T$3)^2)</f>
        <v>151.89848763390816</v>
      </c>
      <c r="U508">
        <f>SQRT(($A508-'Raceline Data'!U$2)^2+($B508-'Raceline Data'!U$3)^2)</f>
        <v>102.46845845424112</v>
      </c>
      <c r="V508">
        <f>SQRT(($A508-'Raceline Data'!V$2)^2+($B508-'Raceline Data'!V$3)^2)</f>
        <v>90.764791358174932</v>
      </c>
      <c r="W508">
        <f>SQRT(($A508-'Raceline Data'!W$2)^2+($B508-'Raceline Data'!W$3)^2)</f>
        <v>92.555801564565172</v>
      </c>
      <c r="X508">
        <f>SQRT(($A508-'Raceline Data'!X$2)^2+($B508-'Raceline Data'!X$3)^2)</f>
        <v>88.92474781314823</v>
      </c>
      <c r="Y508">
        <f>SQRT(($A508-'Raceline Data'!Y$2)^2+($B508-'Raceline Data'!Y$3)^2)</f>
        <v>83.983626934831477</v>
      </c>
      <c r="Z508">
        <f>SQRT(($A508-'Raceline Data'!Z$2)^2+($B508-'Raceline Data'!Z$3)^2)</f>
        <v>74.957367381950718</v>
      </c>
      <c r="AA508">
        <f>SQRT(($A508-'Raceline Data'!AA$2)^2+($B508-'Raceline Data'!AA$3)^2)</f>
        <v>65.169391772854112</v>
      </c>
      <c r="AB508">
        <f>SQRT(($A508-'Raceline Data'!AB$2)^2+($B508-'Raceline Data'!AB$3)^2)</f>
        <v>21.398513176658174</v>
      </c>
      <c r="AC508">
        <f>SQRT(($A508-'Raceline Data'!AC$2)^2+($B508-'Raceline Data'!AC$3)^2)</f>
        <v>13.281034512053781</v>
      </c>
      <c r="AD508">
        <f>SQRT(($A508-'Raceline Data'!AD$2)^2+($B508-'Raceline Data'!AD$3)^2)</f>
        <v>12.765101138986687</v>
      </c>
      <c r="AE508">
        <f>SQRT(($A508-'Raceline Data'!AE$2)^2+($B508-'Raceline Data'!AE$3)^2)</f>
        <v>14.1263438303742</v>
      </c>
      <c r="AF508">
        <f>SQRT(($A508-'Raceline Data'!AF$2)^2+($B508-'Raceline Data'!AF$3)^2)</f>
        <v>25.188394865262694</v>
      </c>
      <c r="AG508">
        <f>SQRT(($A508-'Raceline Data'!AG$2)^2+($B508-'Raceline Data'!AG$3)^2)</f>
        <v>134.60195361805438</v>
      </c>
      <c r="AH508">
        <f>SQRT(($A508-'Raceline Data'!AH$2)^2+($B508-'Raceline Data'!AH$3)^2)</f>
        <v>220.46465407622921</v>
      </c>
      <c r="AI508">
        <f>SQRT(($A508-'Raceline Data'!AI$2)^2+($B508-'Raceline Data'!AI$3)^2)</f>
        <v>286.61152604213407</v>
      </c>
      <c r="AJ508">
        <f>SQRT(($A508-'Raceline Data'!AJ$2)^2+($B508-'Raceline Data'!AJ$3)^2)</f>
        <v>317.26903070428972</v>
      </c>
      <c r="AK508">
        <f>SQRT(($A508-'Raceline Data'!AK$2)^2+($B508-'Raceline Data'!AK$3)^2)</f>
        <v>330.68747318081591</v>
      </c>
      <c r="AL508">
        <f>SQRT(($A508-'Raceline Data'!AL$2)^2+($B508-'Raceline Data'!AL$3)^2)</f>
        <v>339.95078272254727</v>
      </c>
      <c r="AM508">
        <f>SQRT(($A508-'Raceline Data'!AM$2)^2+($B508-'Raceline Data'!AM$3)^2)</f>
        <v>331.69547017646352</v>
      </c>
      <c r="AN508">
        <f>SQRT(($A508-'Raceline Data'!AN$2)^2+($B508-'Raceline Data'!AN$3)^2)</f>
        <v>286.58544973191954</v>
      </c>
      <c r="AO508">
        <f>SQRT(($A508-'Raceline Data'!AO$2)^2+($B508-'Raceline Data'!AO$3)^2)</f>
        <v>283.52001872392202</v>
      </c>
      <c r="AP508">
        <f>SQRT(($A508-'Raceline Data'!AP$2)^2+($B508-'Raceline Data'!AP$3)^2)</f>
        <v>280.31804206160723</v>
      </c>
      <c r="AQ508">
        <f>SQRT(($A508-'Raceline Data'!AQ$2)^2+($B508-'Raceline Data'!AQ$3)^2)</f>
        <v>275.63234798872787</v>
      </c>
      <c r="AR508">
        <f>SQRT(($A508-'Raceline Data'!AR$2)^2+($B508-'Raceline Data'!AR$3)^2)</f>
        <v>263.99433386227145</v>
      </c>
      <c r="AS508">
        <f>SQRT(($A508-'Raceline Data'!AS$2)^2+($B508-'Raceline Data'!AS$3)^2)</f>
        <v>250.08730684746425</v>
      </c>
      <c r="AT508">
        <f>SQRT(($A508-'Raceline Data'!AT$2)^2+($B508-'Raceline Data'!AT$3)^2)</f>
        <v>131.30134743021443</v>
      </c>
      <c r="AU508">
        <f>SQRT(($A508-'Raceline Data'!AU$2)^2+($B508-'Raceline Data'!AU$3)^2)</f>
        <v>58.303032117088001</v>
      </c>
      <c r="AV508">
        <f>SQRT(($A508-'Raceline Data'!AV$2)^2+($B508-'Raceline Data'!AV$3)^2)</f>
        <v>41.832274220660295</v>
      </c>
      <c r="AW508">
        <f>SQRT(($A508-'Raceline Data'!AW$2)^2+($B508-'Raceline Data'!AW$3)^2)</f>
        <v>43.75536229977034</v>
      </c>
      <c r="AX508">
        <f>SQRT(($A508-'Raceline Data'!AX$2)^2+($B508-'Raceline Data'!AX$3)^2)</f>
        <v>51.033052169651732</v>
      </c>
      <c r="AY508">
        <f>SQRT(($A508-'Raceline Data'!AY$2)^2+($B508-'Raceline Data'!AY$3)^2)</f>
        <v>68.590433141409264</v>
      </c>
      <c r="AZ508">
        <f>SQRT(($A508-'Raceline Data'!AZ$2)^2+($B508-'Raceline Data'!AZ$3)^2)</f>
        <v>91.401332410947944</v>
      </c>
      <c r="BA508">
        <f>SQRT(($A508-'Raceline Data'!BA$2)^2+($B508-'Raceline Data'!BA$3)^2)</f>
        <v>118.99990289798083</v>
      </c>
      <c r="BB508">
        <f>SQRT(($A508-'Raceline Data'!BB$2)^2+($B508-'Raceline Data'!BB$3)^2)</f>
        <v>242.95450290163458</v>
      </c>
      <c r="BC508">
        <f>SQRT(($A508-'Raceline Data'!BC$2)^2+($B508-'Raceline Data'!BC$3)^2)</f>
        <v>268.61455967188402</v>
      </c>
      <c r="BD508">
        <f>SQRT(($A508-'Raceline Data'!BD$2)^2+($B508-'Raceline Data'!BD$3)^2)</f>
        <v>273.5959070654107</v>
      </c>
      <c r="BE508">
        <f>SQRT(($A508-'Raceline Data'!BE$2)^2+($B508-'Raceline Data'!BE$3)^2)</f>
        <v>266.70776135129142</v>
      </c>
      <c r="BF508">
        <f>SQRT(($A508-'Raceline Data'!BF$2)^2+($B508-'Raceline Data'!BF$3)^2)</f>
        <v>240.58443448251663</v>
      </c>
    </row>
    <row r="509" spans="1:58" x14ac:dyDescent="0.3">
      <c r="A509">
        <v>346.90992720734744</v>
      </c>
      <c r="B509">
        <v>19.572055159831862</v>
      </c>
      <c r="C509">
        <v>350.51738045638484</v>
      </c>
      <c r="D509">
        <v>16.109934269971198</v>
      </c>
      <c r="E509">
        <v>354.12483370542219</v>
      </c>
      <c r="F509">
        <v>12.647813380110533</v>
      </c>
      <c r="G509">
        <v>357.7322869544596</v>
      </c>
      <c r="H509">
        <v>9.1856924902498669</v>
      </c>
      <c r="T509">
        <f>SQRT(($A509-'Raceline Data'!T$2)^2+($B509-'Raceline Data'!T$3)^2)</f>
        <v>151.99379833023775</v>
      </c>
      <c r="U509">
        <f>SQRT(($A509-'Raceline Data'!U$2)^2+($B509-'Raceline Data'!U$3)^2)</f>
        <v>102.57112606915173</v>
      </c>
      <c r="V509">
        <f>SQRT(($A509-'Raceline Data'!V$2)^2+($B509-'Raceline Data'!V$3)^2)</f>
        <v>90.879184868653311</v>
      </c>
      <c r="W509">
        <f>SQRT(($A509-'Raceline Data'!W$2)^2+($B509-'Raceline Data'!W$3)^2)</f>
        <v>92.675361704802896</v>
      </c>
      <c r="X509">
        <f>SQRT(($A509-'Raceline Data'!X$2)^2+($B509-'Raceline Data'!X$3)^2)</f>
        <v>89.047281031913769</v>
      </c>
      <c r="Y509">
        <f>SQRT(($A509-'Raceline Data'!Y$2)^2+($B509-'Raceline Data'!Y$3)^2)</f>
        <v>84.104885084911601</v>
      </c>
      <c r="Z509">
        <f>SQRT(($A509-'Raceline Data'!Z$2)^2+($B509-'Raceline Data'!Z$3)^2)</f>
        <v>75.076210312203699</v>
      </c>
      <c r="AA509">
        <f>SQRT(($A509-'Raceline Data'!AA$2)^2+($B509-'Raceline Data'!AA$3)^2)</f>
        <v>65.286229158173683</v>
      </c>
      <c r="AB509">
        <f>SQRT(($A509-'Raceline Data'!AB$2)^2+($B509-'Raceline Data'!AB$3)^2)</f>
        <v>21.468755170292354</v>
      </c>
      <c r="AC509">
        <f>SQRT(($A509-'Raceline Data'!AC$2)^2+($B509-'Raceline Data'!AC$3)^2)</f>
        <v>13.244225356712585</v>
      </c>
      <c r="AD509">
        <f>SQRT(($A509-'Raceline Data'!AD$2)^2+($B509-'Raceline Data'!AD$3)^2)</f>
        <v>12.653862954767833</v>
      </c>
      <c r="AE509">
        <f>SQRT(($A509-'Raceline Data'!AE$2)^2+($B509-'Raceline Data'!AE$3)^2)</f>
        <v>14.013105146812437</v>
      </c>
      <c r="AF509">
        <f>SQRT(($A509-'Raceline Data'!AF$2)^2+($B509-'Raceline Data'!AF$3)^2)</f>
        <v>25.153677833039549</v>
      </c>
      <c r="AG509">
        <f>SQRT(($A509-'Raceline Data'!AG$2)^2+($B509-'Raceline Data'!AG$3)^2)</f>
        <v>134.64441706413035</v>
      </c>
      <c r="AH509">
        <f>SQRT(($A509-'Raceline Data'!AH$2)^2+($B509-'Raceline Data'!AH$3)^2)</f>
        <v>220.50352754493773</v>
      </c>
      <c r="AI509">
        <f>SQRT(($A509-'Raceline Data'!AI$2)^2+($B509-'Raceline Data'!AI$3)^2)</f>
        <v>286.63185538711156</v>
      </c>
      <c r="AJ509">
        <f>SQRT(($A509-'Raceline Data'!AJ$2)^2+($B509-'Raceline Data'!AJ$3)^2)</f>
        <v>317.28065653164583</v>
      </c>
      <c r="AK509">
        <f>SQRT(($A509-'Raceline Data'!AK$2)^2+($B509-'Raceline Data'!AK$3)^2)</f>
        <v>330.69980038517173</v>
      </c>
      <c r="AL509">
        <f>SQRT(($A509-'Raceline Data'!AL$2)^2+($B509-'Raceline Data'!AL$3)^2)</f>
        <v>339.9674223992331</v>
      </c>
      <c r="AM509">
        <f>SQRT(($A509-'Raceline Data'!AM$2)^2+($B509-'Raceline Data'!AM$3)^2)</f>
        <v>331.72314545460671</v>
      </c>
      <c r="AN509">
        <f>SQRT(($A509-'Raceline Data'!AN$2)^2+($B509-'Raceline Data'!AN$3)^2)</f>
        <v>286.64454178130256</v>
      </c>
      <c r="AO509">
        <f>SQRT(($A509-'Raceline Data'!AO$2)^2+($B509-'Raceline Data'!AO$3)^2)</f>
        <v>283.59051792115031</v>
      </c>
      <c r="AP509">
        <f>SQRT(($A509-'Raceline Data'!AP$2)^2+($B509-'Raceline Data'!AP$3)^2)</f>
        <v>280.39342405359167</v>
      </c>
      <c r="AQ509">
        <f>SQRT(($A509-'Raceline Data'!AQ$2)^2+($B509-'Raceline Data'!AQ$3)^2)</f>
        <v>275.71050944815835</v>
      </c>
      <c r="AR509">
        <f>SQRT(($A509-'Raceline Data'!AR$2)^2+($B509-'Raceline Data'!AR$3)^2)</f>
        <v>264.07402021810532</v>
      </c>
      <c r="AS509">
        <f>SQRT(($A509-'Raceline Data'!AS$2)^2+($B509-'Raceline Data'!AS$3)^2)</f>
        <v>250.16664346992098</v>
      </c>
      <c r="AT509">
        <f>SQRT(($A509-'Raceline Data'!AT$2)^2+($B509-'Raceline Data'!AT$3)^2)</f>
        <v>131.37018692973575</v>
      </c>
      <c r="AU509">
        <f>SQRT(($A509-'Raceline Data'!AU$2)^2+($B509-'Raceline Data'!AU$3)^2)</f>
        <v>58.385740034804499</v>
      </c>
      <c r="AV509">
        <f>SQRT(($A509-'Raceline Data'!AV$2)^2+($B509-'Raceline Data'!AV$3)^2)</f>
        <v>41.934567840949192</v>
      </c>
      <c r="AW509">
        <f>SQRT(($A509-'Raceline Data'!AW$2)^2+($B509-'Raceline Data'!AW$3)^2)</f>
        <v>43.866732199257569</v>
      </c>
      <c r="AX509">
        <f>SQRT(($A509-'Raceline Data'!AX$2)^2+($B509-'Raceline Data'!AX$3)^2)</f>
        <v>51.146900895719952</v>
      </c>
      <c r="AY509">
        <f>SQRT(($A509-'Raceline Data'!AY$2)^2+($B509-'Raceline Data'!AY$3)^2)</f>
        <v>68.691837424589536</v>
      </c>
      <c r="AZ509">
        <f>SQRT(($A509-'Raceline Data'!AZ$2)^2+($B509-'Raceline Data'!AZ$3)^2)</f>
        <v>91.484266201119297</v>
      </c>
      <c r="BA509">
        <f>SQRT(($A509-'Raceline Data'!BA$2)^2+($B509-'Raceline Data'!BA$3)^2)</f>
        <v>119.07772280343855</v>
      </c>
      <c r="BB509">
        <f>SQRT(($A509-'Raceline Data'!BB$2)^2+($B509-'Raceline Data'!BB$3)^2)</f>
        <v>243.03657699483142</v>
      </c>
      <c r="BC509">
        <f>SQRT(($A509-'Raceline Data'!BC$2)^2+($B509-'Raceline Data'!BC$3)^2)</f>
        <v>268.69886452943814</v>
      </c>
      <c r="BD509">
        <f>SQRT(($A509-'Raceline Data'!BD$2)^2+($B509-'Raceline Data'!BD$3)^2)</f>
        <v>273.68484367108158</v>
      </c>
      <c r="BE509">
        <f>SQRT(($A509-'Raceline Data'!BE$2)^2+($B509-'Raceline Data'!BE$3)^2)</f>
        <v>266.80037077477311</v>
      </c>
      <c r="BF509">
        <f>SQRT(($A509-'Raceline Data'!BF$2)^2+($B509-'Raceline Data'!BF$3)^2)</f>
        <v>240.67857952873547</v>
      </c>
    </row>
    <row r="510" spans="1:58" x14ac:dyDescent="0.3">
      <c r="A510">
        <v>346.47666722973281</v>
      </c>
      <c r="B510">
        <v>19.193136363589364</v>
      </c>
      <c r="C510">
        <v>350.08229680887388</v>
      </c>
      <c r="D510">
        <v>15.729116251346538</v>
      </c>
      <c r="E510">
        <v>353.687926388015</v>
      </c>
      <c r="F510">
        <v>12.26509613910371</v>
      </c>
      <c r="G510">
        <v>357.29355596715607</v>
      </c>
      <c r="H510">
        <v>8.8010760268608834</v>
      </c>
      <c r="T510">
        <f>SQRT(($A510-'Raceline Data'!T$2)^2+($B510-'Raceline Data'!T$3)^2)</f>
        <v>151.94397385537542</v>
      </c>
      <c r="U510">
        <f>SQRT(($A510-'Raceline Data'!U$2)^2+($B510-'Raceline Data'!U$3)^2)</f>
        <v>102.58059877694099</v>
      </c>
      <c r="V510">
        <f>SQRT(($A510-'Raceline Data'!V$2)^2+($B510-'Raceline Data'!V$3)^2)</f>
        <v>91.0089633298183</v>
      </c>
      <c r="W510">
        <f>SQRT(($A510-'Raceline Data'!W$2)^2+($B510-'Raceline Data'!W$3)^2)</f>
        <v>92.884992819025001</v>
      </c>
      <c r="X510">
        <f>SQRT(($A510-'Raceline Data'!X$2)^2+($B510-'Raceline Data'!X$3)^2)</f>
        <v>89.375543515569035</v>
      </c>
      <c r="Y510">
        <f>SQRT(($A510-'Raceline Data'!Y$2)^2+($B510-'Raceline Data'!Y$3)^2)</f>
        <v>84.492271152433247</v>
      </c>
      <c r="Z510">
        <f>SQRT(($A510-'Raceline Data'!Z$2)^2+($B510-'Raceline Data'!Z$3)^2)</f>
        <v>75.504673507949875</v>
      </c>
      <c r="AA510">
        <f>SQRT(($A510-'Raceline Data'!AA$2)^2+($B510-'Raceline Data'!AA$3)^2)</f>
        <v>65.736995779170698</v>
      </c>
      <c r="AB510">
        <f>SQRT(($A510-'Raceline Data'!AB$2)^2+($B510-'Raceline Data'!AB$3)^2)</f>
        <v>22.044202359272223</v>
      </c>
      <c r="AC510">
        <f>SQRT(($A510-'Raceline Data'!AC$2)^2+($B510-'Raceline Data'!AC$3)^2)</f>
        <v>13.613174791019919</v>
      </c>
      <c r="AD510">
        <f>SQRT(($A510-'Raceline Data'!AD$2)^2+($B510-'Raceline Data'!AD$3)^2)</f>
        <v>12.577340101189497</v>
      </c>
      <c r="AE510">
        <f>SQRT(($A510-'Raceline Data'!AE$2)^2+($B510-'Raceline Data'!AE$3)^2)</f>
        <v>13.537307760901752</v>
      </c>
      <c r="AF510">
        <f>SQRT(($A510-'Raceline Data'!AF$2)^2+($B510-'Raceline Data'!AF$3)^2)</f>
        <v>24.605442008823154</v>
      </c>
      <c r="AG510">
        <f>SQRT(($A510-'Raceline Data'!AG$2)^2+($B510-'Raceline Data'!AG$3)^2)</f>
        <v>134.30815999042855</v>
      </c>
      <c r="AH510">
        <f>SQRT(($A510-'Raceline Data'!AH$2)^2+($B510-'Raceline Data'!AH$3)^2)</f>
        <v>220.15253232085149</v>
      </c>
      <c r="AI510">
        <f>SQRT(($A510-'Raceline Data'!AI$2)^2+($B510-'Raceline Data'!AI$3)^2)</f>
        <v>286.21403790259529</v>
      </c>
      <c r="AJ510">
        <f>SQRT(($A510-'Raceline Data'!AJ$2)^2+($B510-'Raceline Data'!AJ$3)^2)</f>
        <v>316.83552104983079</v>
      </c>
      <c r="AK510">
        <f>SQRT(($A510-'Raceline Data'!AK$2)^2+($B510-'Raceline Data'!AK$3)^2)</f>
        <v>330.25676069063746</v>
      </c>
      <c r="AL510">
        <f>SQRT(($A510-'Raceline Data'!AL$2)^2+($B510-'Raceline Data'!AL$3)^2)</f>
        <v>339.53768139166067</v>
      </c>
      <c r="AM510">
        <f>SQRT(($A510-'Raceline Data'!AM$2)^2+($B510-'Raceline Data'!AM$3)^2)</f>
        <v>331.33026092278459</v>
      </c>
      <c r="AN510">
        <f>SQRT(($A510-'Raceline Data'!AN$2)^2+($B510-'Raceline Data'!AN$3)^2)</f>
        <v>286.38096854059546</v>
      </c>
      <c r="AO510">
        <f>SQRT(($A510-'Raceline Data'!AO$2)^2+($B510-'Raceline Data'!AO$3)^2)</f>
        <v>283.38462100896646</v>
      </c>
      <c r="AP510">
        <f>SQRT(($A510-'Raceline Data'!AP$2)^2+($B510-'Raceline Data'!AP$3)^2)</f>
        <v>280.21444142077178</v>
      </c>
      <c r="AQ510">
        <f>SQRT(($A510-'Raceline Data'!AQ$2)^2+($B510-'Raceline Data'!AQ$3)^2)</f>
        <v>275.54753438273713</v>
      </c>
      <c r="AR510">
        <f>SQRT(($A510-'Raceline Data'!AR$2)^2+($B510-'Raceline Data'!AR$3)^2)</f>
        <v>263.92007616002513</v>
      </c>
      <c r="AS510">
        <f>SQRT(($A510-'Raceline Data'!AS$2)^2+($B510-'Raceline Data'!AS$3)^2)</f>
        <v>250.01065784122187</v>
      </c>
      <c r="AT510">
        <f>SQRT(($A510-'Raceline Data'!AT$2)^2+($B510-'Raceline Data'!AT$3)^2)</f>
        <v>131.1561614026318</v>
      </c>
      <c r="AU510">
        <f>SQRT(($A510-'Raceline Data'!AU$2)^2+($B510-'Raceline Data'!AU$3)^2)</f>
        <v>58.25256960234578</v>
      </c>
      <c r="AV510">
        <f>SQRT(($A510-'Raceline Data'!AV$2)^2+($B510-'Raceline Data'!AV$3)^2)</f>
        <v>41.943447263526615</v>
      </c>
      <c r="AW510">
        <f>SQRT(($A510-'Raceline Data'!AW$2)^2+($B510-'Raceline Data'!AW$3)^2)</f>
        <v>43.962729082750407</v>
      </c>
      <c r="AX510">
        <f>SQRT(($A510-'Raceline Data'!AX$2)^2+($B510-'Raceline Data'!AX$3)^2)</f>
        <v>51.27129277848038</v>
      </c>
      <c r="AY510">
        <f>SQRT(($A510-'Raceline Data'!AY$2)^2+($B510-'Raceline Data'!AY$3)^2)</f>
        <v>68.691492165403389</v>
      </c>
      <c r="AZ510">
        <f>SQRT(($A510-'Raceline Data'!AZ$2)^2+($B510-'Raceline Data'!AZ$3)^2)</f>
        <v>91.351366305884071</v>
      </c>
      <c r="BA510">
        <f>SQRT(($A510-'Raceline Data'!BA$2)^2+($B510-'Raceline Data'!BA$3)^2)</f>
        <v>118.91360482323364</v>
      </c>
      <c r="BB510">
        <f>SQRT(($A510-'Raceline Data'!BB$2)^2+($B510-'Raceline Data'!BB$3)^2)</f>
        <v>242.89713020252142</v>
      </c>
      <c r="BC510">
        <f>SQRT(($A510-'Raceline Data'!BC$2)^2+($B510-'Raceline Data'!BC$3)^2)</f>
        <v>268.57323441153756</v>
      </c>
      <c r="BD510">
        <f>SQRT(($A510-'Raceline Data'!BD$2)^2+($B510-'Raceline Data'!BD$3)^2)</f>
        <v>273.58939544492159</v>
      </c>
      <c r="BE510">
        <f>SQRT(($A510-'Raceline Data'!BE$2)^2+($B510-'Raceline Data'!BE$3)^2)</f>
        <v>266.73035949659385</v>
      </c>
      <c r="BF510">
        <f>SQRT(($A510-'Raceline Data'!BF$2)^2+($B510-'Raceline Data'!BF$3)^2)</f>
        <v>240.61971184633512</v>
      </c>
    </row>
    <row r="511" spans="1:58" x14ac:dyDescent="0.3">
      <c r="A511">
        <v>346.34754616031239</v>
      </c>
      <c r="B511">
        <v>19.058393585805426</v>
      </c>
      <c r="C511">
        <v>349.74862235744462</v>
      </c>
      <c r="D511">
        <v>15.393331416987484</v>
      </c>
      <c r="E511">
        <v>353.1496985545769</v>
      </c>
      <c r="F511">
        <v>11.728269248169545</v>
      </c>
      <c r="G511">
        <v>356.55077475170913</v>
      </c>
      <c r="H511">
        <v>8.0632070793516029</v>
      </c>
      <c r="T511">
        <f>SQRT(($A511-'Raceline Data'!T$2)^2+($B511-'Raceline Data'!T$3)^2)</f>
        <v>151.94470897836777</v>
      </c>
      <c r="U511">
        <f>SQRT(($A511-'Raceline Data'!U$2)^2+($B511-'Raceline Data'!U$3)^2)</f>
        <v>102.60076645389873</v>
      </c>
      <c r="V511">
        <f>SQRT(($A511-'Raceline Data'!V$2)^2+($B511-'Raceline Data'!V$3)^2)</f>
        <v>91.067596680473656</v>
      </c>
      <c r="W511">
        <f>SQRT(($A511-'Raceline Data'!W$2)^2+($B511-'Raceline Data'!W$3)^2)</f>
        <v>92.968624691245893</v>
      </c>
      <c r="X511">
        <f>SQRT(($A511-'Raceline Data'!X$2)^2+($B511-'Raceline Data'!X$3)^2)</f>
        <v>89.495546959047942</v>
      </c>
      <c r="Y511">
        <f>SQRT(($A511-'Raceline Data'!Y$2)^2+($B511-'Raceline Data'!Y$3)^2)</f>
        <v>84.629945517242618</v>
      </c>
      <c r="Z511">
        <f>SQRT(($A511-'Raceline Data'!Z$2)^2+($B511-'Raceline Data'!Z$3)^2)</f>
        <v>75.654388908618657</v>
      </c>
      <c r="AA511">
        <f>SQRT(($A511-'Raceline Data'!AA$2)^2+($B511-'Raceline Data'!AA$3)^2)</f>
        <v>65.893152924869028</v>
      </c>
      <c r="AB511">
        <f>SQRT(($A511-'Raceline Data'!AB$2)^2+($B511-'Raceline Data'!AB$3)^2)</f>
        <v>22.230411657313468</v>
      </c>
      <c r="AC511">
        <f>SQRT(($A511-'Raceline Data'!AC$2)^2+($B511-'Raceline Data'!AC$3)^2)</f>
        <v>13.723056252472105</v>
      </c>
      <c r="AD511">
        <f>SQRT(($A511-'Raceline Data'!AD$2)^2+($B511-'Raceline Data'!AD$3)^2)</f>
        <v>12.54181640719648</v>
      </c>
      <c r="AE511">
        <f>SQRT(($A511-'Raceline Data'!AE$2)^2+($B511-'Raceline Data'!AE$3)^2)</f>
        <v>13.375810021859776</v>
      </c>
      <c r="AF511">
        <f>SQRT(($A511-'Raceline Data'!AF$2)^2+($B511-'Raceline Data'!AF$3)^2)</f>
        <v>24.43374292048863</v>
      </c>
      <c r="AG511">
        <f>SQRT(($A511-'Raceline Data'!AG$2)^2+($B511-'Raceline Data'!AG$3)^2)</f>
        <v>134.21326082523379</v>
      </c>
      <c r="AH511">
        <f>SQRT(($A511-'Raceline Data'!AH$2)^2+($B511-'Raceline Data'!AH$3)^2)</f>
        <v>220.05240428105239</v>
      </c>
      <c r="AI511">
        <f>SQRT(($A511-'Raceline Data'!AI$2)^2+($B511-'Raceline Data'!AI$3)^2)</f>
        <v>286.09051919623954</v>
      </c>
      <c r="AJ511">
        <f>SQRT(($A511-'Raceline Data'!AJ$2)^2+($B511-'Raceline Data'!AJ$3)^2)</f>
        <v>316.70226647356162</v>
      </c>
      <c r="AK511">
        <f>SQRT(($A511-'Raceline Data'!AK$2)^2+($B511-'Raceline Data'!AK$3)^2)</f>
        <v>330.12425259822777</v>
      </c>
      <c r="AL511">
        <f>SQRT(($A511-'Raceline Data'!AL$2)^2+($B511-'Raceline Data'!AL$3)^2)</f>
        <v>339.40991448647458</v>
      </c>
      <c r="AM511">
        <f>SQRT(($A511-'Raceline Data'!AM$2)^2+($B511-'Raceline Data'!AM$3)^2)</f>
        <v>331.21549641525132</v>
      </c>
      <c r="AN511">
        <f>SQRT(($A511-'Raceline Data'!AN$2)^2+($B511-'Raceline Data'!AN$3)^2)</f>
        <v>286.31064659755253</v>
      </c>
      <c r="AO511">
        <f>SQRT(($A511-'Raceline Data'!AO$2)^2+($B511-'Raceline Data'!AO$3)^2)</f>
        <v>283.33368395784129</v>
      </c>
      <c r="AP511">
        <f>SQRT(($A511-'Raceline Data'!AP$2)^2+($B511-'Raceline Data'!AP$3)^2)</f>
        <v>280.17247889614299</v>
      </c>
      <c r="AQ511">
        <f>SQRT(($A511-'Raceline Data'!AQ$2)^2+($B511-'Raceline Data'!AQ$3)^2)</f>
        <v>275.51089156160316</v>
      </c>
      <c r="AR511">
        <f>SQRT(($A511-'Raceline Data'!AR$2)^2+($B511-'Raceline Data'!AR$3)^2)</f>
        <v>263.88643657157337</v>
      </c>
      <c r="AS511">
        <f>SQRT(($A511-'Raceline Data'!AS$2)^2+($B511-'Raceline Data'!AS$3)^2)</f>
        <v>249.97635643224947</v>
      </c>
      <c r="AT511">
        <f>SQRT(($A511-'Raceline Data'!AT$2)^2+($B511-'Raceline Data'!AT$3)^2)</f>
        <v>131.10276689678244</v>
      </c>
      <c r="AU511">
        <f>SQRT(($A511-'Raceline Data'!AU$2)^2+($B511-'Raceline Data'!AU$3)^2)</f>
        <v>58.226715915443229</v>
      </c>
      <c r="AV511">
        <f>SQRT(($A511-'Raceline Data'!AV$2)^2+($B511-'Raceline Data'!AV$3)^2)</f>
        <v>41.964418270630446</v>
      </c>
      <c r="AW511">
        <f>SQRT(($A511-'Raceline Data'!AW$2)^2+($B511-'Raceline Data'!AW$3)^2)</f>
        <v>44.011459920714209</v>
      </c>
      <c r="AX511">
        <f>SQRT(($A511-'Raceline Data'!AX$2)^2+($B511-'Raceline Data'!AX$3)^2)</f>
        <v>51.328784691624691</v>
      </c>
      <c r="AY511">
        <f>SQRT(($A511-'Raceline Data'!AY$2)^2+($B511-'Raceline Data'!AY$3)^2)</f>
        <v>68.708832813779594</v>
      </c>
      <c r="AZ511">
        <f>SQRT(($A511-'Raceline Data'!AZ$2)^2+($B511-'Raceline Data'!AZ$3)^2)</f>
        <v>91.325174153605616</v>
      </c>
      <c r="BA511">
        <f>SQRT(($A511-'Raceline Data'!BA$2)^2+($B511-'Raceline Data'!BA$3)^2)</f>
        <v>118.87690412418473</v>
      </c>
      <c r="BB511">
        <f>SQRT(($A511-'Raceline Data'!BB$2)^2+($B511-'Raceline Data'!BB$3)^2)</f>
        <v>242.86830711595888</v>
      </c>
      <c r="BC511">
        <f>SQRT(($A511-'Raceline Data'!BC$2)^2+($B511-'Raceline Data'!BC$3)^2)</f>
        <v>268.54894236866789</v>
      </c>
      <c r="BD511">
        <f>SQRT(($A511-'Raceline Data'!BD$2)^2+($B511-'Raceline Data'!BD$3)^2)</f>
        <v>273.57501904459269</v>
      </c>
      <c r="BE511">
        <f>SQRT(($A511-'Raceline Data'!BE$2)^2+($B511-'Raceline Data'!BE$3)^2)</f>
        <v>266.72431272733462</v>
      </c>
      <c r="BF511">
        <f>SQRT(($A511-'Raceline Data'!BF$2)^2+($B511-'Raceline Data'!BF$3)^2)</f>
        <v>240.61732940725972</v>
      </c>
    </row>
    <row r="512" spans="1:58" x14ac:dyDescent="0.3">
      <c r="A512">
        <v>345.96110374431487</v>
      </c>
      <c r="B512">
        <v>18.776776267451506</v>
      </c>
      <c r="C512">
        <v>349.3291150037881</v>
      </c>
      <c r="D512">
        <v>15.081306046212889</v>
      </c>
      <c r="E512">
        <v>352.6971262632614</v>
      </c>
      <c r="F512">
        <v>11.38583582497427</v>
      </c>
      <c r="G512">
        <v>356.06513752273463</v>
      </c>
      <c r="H512">
        <v>7.6903656037356534</v>
      </c>
      <c r="T512">
        <f>SQRT(($A512-'Raceline Data'!T$2)^2+($B512-'Raceline Data'!T$3)^2)</f>
        <v>151.8634158537493</v>
      </c>
      <c r="U512">
        <f>SQRT(($A512-'Raceline Data'!U$2)^2+($B512-'Raceline Data'!U$3)^2)</f>
        <v>102.56949979022772</v>
      </c>
      <c r="V512">
        <f>SQRT(($A512-'Raceline Data'!V$2)^2+($B512-'Raceline Data'!V$3)^2)</f>
        <v>91.137266595431399</v>
      </c>
      <c r="W512">
        <f>SQRT(($A512-'Raceline Data'!W$2)^2+($B512-'Raceline Data'!W$3)^2)</f>
        <v>93.105859823237935</v>
      </c>
      <c r="X512">
        <f>SQRT(($A512-'Raceline Data'!X$2)^2+($B512-'Raceline Data'!X$3)^2)</f>
        <v>89.735051527899429</v>
      </c>
      <c r="Y512">
        <f>SQRT(($A512-'Raceline Data'!Y$2)^2+($B512-'Raceline Data'!Y$3)^2)</f>
        <v>84.921500256321039</v>
      </c>
      <c r="Z512">
        <f>SQRT(($A512-'Raceline Data'!Z$2)^2+($B512-'Raceline Data'!Z$3)^2)</f>
        <v>75.982811342597884</v>
      </c>
      <c r="AA512">
        <f>SQRT(($A512-'Raceline Data'!AA$2)^2+($B512-'Raceline Data'!AA$3)^2)</f>
        <v>66.241994279592788</v>
      </c>
      <c r="AB512">
        <f>SQRT(($A512-'Raceline Data'!AB$2)^2+($B512-'Raceline Data'!AB$3)^2)</f>
        <v>22.705716497142507</v>
      </c>
      <c r="AC512">
        <f>SQRT(($A512-'Raceline Data'!AC$2)^2+($B512-'Raceline Data'!AC$3)^2)</f>
        <v>14.073896860491441</v>
      </c>
      <c r="AD512">
        <f>SQRT(($A512-'Raceline Data'!AD$2)^2+($B512-'Raceline Data'!AD$3)^2)</f>
        <v>12.547450521901393</v>
      </c>
      <c r="AE512">
        <f>SQRT(($A512-'Raceline Data'!AE$2)^2+($B512-'Raceline Data'!AE$3)^2)</f>
        <v>13.015425506540232</v>
      </c>
      <c r="AF512">
        <f>SQRT(($A512-'Raceline Data'!AF$2)^2+($B512-'Raceline Data'!AF$3)^2)</f>
        <v>23.968101371253219</v>
      </c>
      <c r="AG512">
        <f>SQRT(($A512-'Raceline Data'!AG$2)^2+($B512-'Raceline Data'!AG$3)^2)</f>
        <v>133.90213860870543</v>
      </c>
      <c r="AH512">
        <f>SQRT(($A512-'Raceline Data'!AH$2)^2+($B512-'Raceline Data'!AH$3)^2)</f>
        <v>219.72923914298028</v>
      </c>
      <c r="AI512">
        <f>SQRT(($A512-'Raceline Data'!AI$2)^2+($B512-'Raceline Data'!AI$3)^2)</f>
        <v>285.71611016286016</v>
      </c>
      <c r="AJ512">
        <f>SQRT(($A512-'Raceline Data'!AJ$2)^2+($B512-'Raceline Data'!AJ$3)^2)</f>
        <v>316.30741183515278</v>
      </c>
      <c r="AK512">
        <f>SQRT(($A512-'Raceline Data'!AK$2)^2+($B512-'Raceline Data'!AK$3)^2)</f>
        <v>329.7309350097741</v>
      </c>
      <c r="AL512">
        <f>SQRT(($A512-'Raceline Data'!AL$2)^2+($B512-'Raceline Data'!AL$3)^2)</f>
        <v>339.02648561161709</v>
      </c>
      <c r="AM512">
        <f>SQRT(($A512-'Raceline Data'!AM$2)^2+($B512-'Raceline Data'!AM$3)^2)</f>
        <v>330.85988808139064</v>
      </c>
      <c r="AN512">
        <f>SQRT(($A512-'Raceline Data'!AN$2)^2+($B512-'Raceline Data'!AN$3)^2)</f>
        <v>286.05572287014684</v>
      </c>
      <c r="AO512">
        <f>SQRT(($A512-'Raceline Data'!AO$2)^2+($B512-'Raceline Data'!AO$3)^2)</f>
        <v>283.12469976498903</v>
      </c>
      <c r="AP512">
        <f>SQRT(($A512-'Raceline Data'!AP$2)^2+($B512-'Raceline Data'!AP$3)^2)</f>
        <v>279.98511546813245</v>
      </c>
      <c r="AQ512">
        <f>SQRT(($A512-'Raceline Data'!AQ$2)^2+($B512-'Raceline Data'!AQ$3)^2)</f>
        <v>275.33644811666858</v>
      </c>
      <c r="AR512">
        <f>SQRT(($A512-'Raceline Data'!AR$2)^2+($B512-'Raceline Data'!AR$3)^2)</f>
        <v>263.71933682522939</v>
      </c>
      <c r="AS512">
        <f>SQRT(($A512-'Raceline Data'!AS$2)^2+($B512-'Raceline Data'!AS$3)^2)</f>
        <v>249.8076711143014</v>
      </c>
      <c r="AT512">
        <f>SQRT(($A512-'Raceline Data'!AT$2)^2+($B512-'Raceline Data'!AT$3)^2)</f>
        <v>130.88843250775992</v>
      </c>
      <c r="AU512">
        <f>SQRT(($A512-'Raceline Data'!AU$2)^2+($B512-'Raceline Data'!AU$3)^2)</f>
        <v>58.080652455593338</v>
      </c>
      <c r="AV512">
        <f>SQRT(($A512-'Raceline Data'!AV$2)^2+($B512-'Raceline Data'!AV$3)^2)</f>
        <v>41.937447285236772</v>
      </c>
      <c r="AW512">
        <f>SQRT(($A512-'Raceline Data'!AW$2)^2+($B512-'Raceline Data'!AW$3)^2)</f>
        <v>44.056671788914961</v>
      </c>
      <c r="AX512">
        <f>SQRT(($A512-'Raceline Data'!AX$2)^2+($B512-'Raceline Data'!AX$3)^2)</f>
        <v>51.396719717536541</v>
      </c>
      <c r="AY512">
        <f>SQRT(($A512-'Raceline Data'!AY$2)^2+($B512-'Raceline Data'!AY$3)^2)</f>
        <v>68.671064004389152</v>
      </c>
      <c r="AZ512">
        <f>SQRT(($A512-'Raceline Data'!AZ$2)^2+($B512-'Raceline Data'!AZ$3)^2)</f>
        <v>91.177368619167851</v>
      </c>
      <c r="BA512">
        <f>SQRT(($A512-'Raceline Data'!BA$2)^2+($B512-'Raceline Data'!BA$3)^2)</f>
        <v>118.70298936207809</v>
      </c>
      <c r="BB512">
        <f>SQRT(($A512-'Raceline Data'!BB$2)^2+($B512-'Raceline Data'!BB$3)^2)</f>
        <v>242.7130435234555</v>
      </c>
      <c r="BC512">
        <f>SQRT(($A512-'Raceline Data'!BC$2)^2+($B512-'Raceline Data'!BC$3)^2)</f>
        <v>268.40476459347053</v>
      </c>
      <c r="BD512">
        <f>SQRT(($A512-'Raceline Data'!BD$2)^2+($B512-'Raceline Data'!BD$3)^2)</f>
        <v>273.45538989218471</v>
      </c>
      <c r="BE512">
        <f>SQRT(($A512-'Raceline Data'!BE$2)^2+($B512-'Raceline Data'!BE$3)^2)</f>
        <v>266.62551161369402</v>
      </c>
      <c r="BF512">
        <f>SQRT(($A512-'Raceline Data'!BF$2)^2+($B512-'Raceline Data'!BF$3)^2)</f>
        <v>240.52779992555486</v>
      </c>
    </row>
    <row r="513" spans="1:58" x14ac:dyDescent="0.3">
      <c r="A513">
        <v>346.16926989729336</v>
      </c>
      <c r="B513">
        <v>18.722645627612714</v>
      </c>
      <c r="C513">
        <v>349.32596343777976</v>
      </c>
      <c r="D513">
        <v>14.845109568276659</v>
      </c>
      <c r="E513">
        <v>352.48265697826622</v>
      </c>
      <c r="F513">
        <v>10.967573508940603</v>
      </c>
      <c r="G513">
        <v>355.63935051875262</v>
      </c>
      <c r="H513">
        <v>7.0900374496045462</v>
      </c>
      <c r="T513">
        <f>SQRT(($A513-'Raceline Data'!T$2)^2+($B513-'Raceline Data'!T$3)^2)</f>
        <v>152.05039400303846</v>
      </c>
      <c r="U513">
        <f>SQRT(($A513-'Raceline Data'!U$2)^2+($B513-'Raceline Data'!U$3)^2)</f>
        <v>102.74419082064263</v>
      </c>
      <c r="V513">
        <f>SQRT(($A513-'Raceline Data'!V$2)^2+($B513-'Raceline Data'!V$3)^2)</f>
        <v>91.281696331254992</v>
      </c>
      <c r="W513">
        <f>SQRT(($A513-'Raceline Data'!W$2)^2+($B513-'Raceline Data'!W$3)^2)</f>
        <v>93.225805982069616</v>
      </c>
      <c r="X513">
        <f>SQRT(($A513-'Raceline Data'!X$2)^2+($B513-'Raceline Data'!X$3)^2)</f>
        <v>89.810491724448852</v>
      </c>
      <c r="Y513">
        <f>SQRT(($A513-'Raceline Data'!Y$2)^2+($B513-'Raceline Data'!Y$3)^2)</f>
        <v>84.969999020387647</v>
      </c>
      <c r="Z513">
        <f>SQRT(($A513-'Raceline Data'!Z$2)^2+($B513-'Raceline Data'!Z$3)^2)</f>
        <v>76.009873185719044</v>
      </c>
      <c r="AA513">
        <f>SQRT(($A513-'Raceline Data'!AA$2)^2+($B513-'Raceline Data'!AA$3)^2)</f>
        <v>66.256108024649222</v>
      </c>
      <c r="AB513">
        <f>SQRT(($A513-'Raceline Data'!AB$2)^2+($B513-'Raceline Data'!AB$3)^2)</f>
        <v>22.588870570075084</v>
      </c>
      <c r="AC513">
        <f>SQRT(($A513-'Raceline Data'!AC$2)^2+($B513-'Raceline Data'!AC$3)^2)</f>
        <v>13.861219835420792</v>
      </c>
      <c r="AD513">
        <f>SQRT(($A513-'Raceline Data'!AD$2)^2+($B513-'Raceline Data'!AD$3)^2)</f>
        <v>12.377674186139002</v>
      </c>
      <c r="AE513">
        <f>SQRT(($A513-'Raceline Data'!AE$2)^2+($B513-'Raceline Data'!AE$3)^2)</f>
        <v>13.008059172513184</v>
      </c>
      <c r="AF513">
        <f>SQRT(($A513-'Raceline Data'!AF$2)^2+($B513-'Raceline Data'!AF$3)^2)</f>
        <v>24.139358941420241</v>
      </c>
      <c r="AG513">
        <f>SQRT(($A513-'Raceline Data'!AG$2)^2+($B513-'Raceline Data'!AG$3)^2)</f>
        <v>134.11718269185485</v>
      </c>
      <c r="AH513">
        <f>SQRT(($A513-'Raceline Data'!AH$2)^2+($B513-'Raceline Data'!AH$3)^2)</f>
        <v>219.94400718899561</v>
      </c>
      <c r="AI513">
        <f>SQRT(($A513-'Raceline Data'!AI$2)^2+($B513-'Raceline Data'!AI$3)^2)</f>
        <v>285.92637264757866</v>
      </c>
      <c r="AJ513">
        <f>SQRT(($A513-'Raceline Data'!AJ$2)^2+($B513-'Raceline Data'!AJ$3)^2)</f>
        <v>316.5138610611055</v>
      </c>
      <c r="AK513">
        <f>SQRT(($A513-'Raceline Data'!AK$2)^2+($B513-'Raceline Data'!AK$3)^2)</f>
        <v>329.93772226740475</v>
      </c>
      <c r="AL513">
        <f>SQRT(($A513-'Raceline Data'!AL$2)^2+($B513-'Raceline Data'!AL$3)^2)</f>
        <v>339.23524087940291</v>
      </c>
      <c r="AM513">
        <f>SQRT(($A513-'Raceline Data'!AM$2)^2+($B513-'Raceline Data'!AM$3)^2)</f>
        <v>331.07251667623711</v>
      </c>
      <c r="AN513">
        <f>SQRT(($A513-'Raceline Data'!AN$2)^2+($B513-'Raceline Data'!AN$3)^2)</f>
        <v>286.26913343863924</v>
      </c>
      <c r="AO513">
        <f>SQRT(($A513-'Raceline Data'!AO$2)^2+($B513-'Raceline Data'!AO$3)^2)</f>
        <v>283.33387731367469</v>
      </c>
      <c r="AP513">
        <f>SQRT(($A513-'Raceline Data'!AP$2)^2+($B513-'Raceline Data'!AP$3)^2)</f>
        <v>280.19154685966038</v>
      </c>
      <c r="AQ513">
        <f>SQRT(($A513-'Raceline Data'!AQ$2)^2+($B513-'Raceline Data'!AQ$3)^2)</f>
        <v>275.5410277295116</v>
      </c>
      <c r="AR513">
        <f>SQRT(($A513-'Raceline Data'!AR$2)^2+($B513-'Raceline Data'!AR$3)^2)</f>
        <v>263.92279482276484</v>
      </c>
      <c r="AS513">
        <f>SQRT(($A513-'Raceline Data'!AS$2)^2+($B513-'Raceline Data'!AS$3)^2)</f>
        <v>250.01137215202692</v>
      </c>
      <c r="AT513">
        <f>SQRT(($A513-'Raceline Data'!AT$2)^2+($B513-'Raceline Data'!AT$3)^2)</f>
        <v>131.0981816032569</v>
      </c>
      <c r="AU513">
        <f>SQRT(($A513-'Raceline Data'!AU$2)^2+($B513-'Raceline Data'!AU$3)^2)</f>
        <v>58.280442332763236</v>
      </c>
      <c r="AV513">
        <f>SQRT(($A513-'Raceline Data'!AV$2)^2+($B513-'Raceline Data'!AV$3)^2)</f>
        <v>42.110688989842117</v>
      </c>
      <c r="AW513">
        <f>SQRT(($A513-'Raceline Data'!AW$2)^2+($B513-'Raceline Data'!AW$3)^2)</f>
        <v>44.208821589747259</v>
      </c>
      <c r="AX513">
        <f>SQRT(($A513-'Raceline Data'!AX$2)^2+($B513-'Raceline Data'!AX$3)^2)</f>
        <v>51.541520137466705</v>
      </c>
      <c r="AY513">
        <f>SQRT(($A513-'Raceline Data'!AY$2)^2+($B513-'Raceline Data'!AY$3)^2)</f>
        <v>68.847343741543185</v>
      </c>
      <c r="AZ513">
        <f>SQRT(($A513-'Raceline Data'!AZ$2)^2+($B513-'Raceline Data'!AZ$3)^2)</f>
        <v>91.377554252999246</v>
      </c>
      <c r="BA513">
        <f>SQRT(($A513-'Raceline Data'!BA$2)^2+($B513-'Raceline Data'!BA$3)^2)</f>
        <v>118.90742949387652</v>
      </c>
      <c r="BB513">
        <f>SQRT(($A513-'Raceline Data'!BB$2)^2+($B513-'Raceline Data'!BB$3)^2)</f>
        <v>242.91459242043649</v>
      </c>
      <c r="BC513">
        <f>SQRT(($A513-'Raceline Data'!BC$2)^2+($B513-'Raceline Data'!BC$3)^2)</f>
        <v>268.60442618253114</v>
      </c>
      <c r="BD513">
        <f>SQRT(($A513-'Raceline Data'!BD$2)^2+($B513-'Raceline Data'!BD$3)^2)</f>
        <v>273.65049742576173</v>
      </c>
      <c r="BE513">
        <f>SQRT(($A513-'Raceline Data'!BE$2)^2+($B513-'Raceline Data'!BE$3)^2)</f>
        <v>266.81637327560372</v>
      </c>
      <c r="BF513">
        <f>SQRT(($A513-'Raceline Data'!BF$2)^2+($B513-'Raceline Data'!BF$3)^2)</f>
        <v>240.71665570099589</v>
      </c>
    </row>
    <row r="514" spans="1:58" x14ac:dyDescent="0.3">
      <c r="A514">
        <v>346.04363961191797</v>
      </c>
      <c r="B514">
        <v>18.780588450894363</v>
      </c>
      <c r="C514">
        <v>349.09021237261254</v>
      </c>
      <c r="D514">
        <v>14.815945413520929</v>
      </c>
      <c r="E514">
        <v>352.13678513330717</v>
      </c>
      <c r="F514">
        <v>10.851302376147498</v>
      </c>
      <c r="G514">
        <v>355.18335789400174</v>
      </c>
      <c r="H514">
        <v>6.8866593387740647</v>
      </c>
      <c r="T514">
        <f>SQRT(($A514-'Raceline Data'!T$2)^2+($B514-'Raceline Data'!T$3)^2)</f>
        <v>151.91992190110361</v>
      </c>
      <c r="U514">
        <f>SQRT(($A514-'Raceline Data'!U$2)^2+($B514-'Raceline Data'!U$3)^2)</f>
        <v>102.6193072185221</v>
      </c>
      <c r="V514">
        <f>SQRT(($A514-'Raceline Data'!V$2)^2+($B514-'Raceline Data'!V$3)^2)</f>
        <v>91.172099789217754</v>
      </c>
      <c r="W514">
        <f>SQRT(($A514-'Raceline Data'!W$2)^2+($B514-'Raceline Data'!W$3)^2)</f>
        <v>93.129523643048032</v>
      </c>
      <c r="X514">
        <f>SQRT(($A514-'Raceline Data'!X$2)^2+($B514-'Raceline Data'!X$3)^2)</f>
        <v>89.739770185440292</v>
      </c>
      <c r="Y514">
        <f>SQRT(($A514-'Raceline Data'!Y$2)^2+($B514-'Raceline Data'!Y$3)^2)</f>
        <v>84.915402602265644</v>
      </c>
      <c r="Z514">
        <f>SQRT(($A514-'Raceline Data'!Z$2)^2+($B514-'Raceline Data'!Z$3)^2)</f>
        <v>75.968403543011433</v>
      </c>
      <c r="AA514">
        <f>SQRT(($A514-'Raceline Data'!AA$2)^2+($B514-'Raceline Data'!AA$3)^2)</f>
        <v>66.222683174606217</v>
      </c>
      <c r="AB514">
        <f>SQRT(($A514-'Raceline Data'!AB$2)^2+($B514-'Raceline Data'!AB$3)^2)</f>
        <v>22.642157793794876</v>
      </c>
      <c r="AC514">
        <f>SQRT(($A514-'Raceline Data'!AC$2)^2+($B514-'Raceline Data'!AC$3)^2)</f>
        <v>13.99222875939325</v>
      </c>
      <c r="AD514">
        <f>SQRT(($A514-'Raceline Data'!AD$2)^2+($B514-'Raceline Data'!AD$3)^2)</f>
        <v>12.500000000000002</v>
      </c>
      <c r="AE514">
        <f>SQRT(($A514-'Raceline Data'!AE$2)^2+($B514-'Raceline Data'!AE$3)^2)</f>
        <v>13.036754980550377</v>
      </c>
      <c r="AF514">
        <f>SQRT(($A514-'Raceline Data'!AF$2)^2+($B514-'Raceline Data'!AF$3)^2)</f>
        <v>24.045677947898213</v>
      </c>
      <c r="AG514">
        <f>SQRT(($A514-'Raceline Data'!AG$2)^2+($B514-'Raceline Data'!AG$3)^2)</f>
        <v>133.9815442476571</v>
      </c>
      <c r="AH514">
        <f>SQRT(($A514-'Raceline Data'!AH$2)^2+($B514-'Raceline Data'!AH$3)^2)</f>
        <v>219.80937858853764</v>
      </c>
      <c r="AI514">
        <f>SQRT(($A514-'Raceline Data'!AI$2)^2+($B514-'Raceline Data'!AI$3)^2)</f>
        <v>285.7984127114018</v>
      </c>
      <c r="AJ514">
        <f>SQRT(($A514-'Raceline Data'!AJ$2)^2+($B514-'Raceline Data'!AJ$3)^2)</f>
        <v>316.39002503331369</v>
      </c>
      <c r="AK514">
        <f>SQRT(($A514-'Raceline Data'!AK$2)^2+($B514-'Raceline Data'!AK$3)^2)</f>
        <v>329.81353937037153</v>
      </c>
      <c r="AL514">
        <f>SQRT(($A514-'Raceline Data'!AL$2)^2+($B514-'Raceline Data'!AL$3)^2)</f>
        <v>339.10897437382238</v>
      </c>
      <c r="AM514">
        <f>SQRT(($A514-'Raceline Data'!AM$2)^2+($B514-'Raceline Data'!AM$3)^2)</f>
        <v>330.94159536229552</v>
      </c>
      <c r="AN514">
        <f>SQRT(($A514-'Raceline Data'!AN$2)^2+($B514-'Raceline Data'!AN$3)^2)</f>
        <v>286.13097756990857</v>
      </c>
      <c r="AO514">
        <f>SQRT(($A514-'Raceline Data'!AO$2)^2+($B514-'Raceline Data'!AO$3)^2)</f>
        <v>283.195754773641</v>
      </c>
      <c r="AP514">
        <f>SQRT(($A514-'Raceline Data'!AP$2)^2+($B514-'Raceline Data'!AP$3)^2)</f>
        <v>280.05398750660726</v>
      </c>
      <c r="AQ514">
        <f>SQRT(($A514-'Raceline Data'!AQ$2)^2+($B514-'Raceline Data'!AQ$3)^2)</f>
        <v>275.4039577781495</v>
      </c>
      <c r="AR514">
        <f>SQRT(($A514-'Raceline Data'!AR$2)^2+($B514-'Raceline Data'!AR$3)^2)</f>
        <v>263.78605243957071</v>
      </c>
      <c r="AS514">
        <f>SQRT(($A514-'Raceline Data'!AS$2)^2+($B514-'Raceline Data'!AS$3)^2)</f>
        <v>249.87455691351022</v>
      </c>
      <c r="AT514">
        <f>SQRT(($A514-'Raceline Data'!AT$2)^2+($B514-'Raceline Data'!AT$3)^2)</f>
        <v>130.95997550434549</v>
      </c>
      <c r="AU514">
        <f>SQRT(($A514-'Raceline Data'!AU$2)^2+($B514-'Raceline Data'!AU$3)^2)</f>
        <v>58.144886106765661</v>
      </c>
      <c r="AV514">
        <f>SQRT(($A514-'Raceline Data'!AV$2)^2+($B514-'Raceline Data'!AV$3)^2)</f>
        <v>41.986467105030954</v>
      </c>
      <c r="AW514">
        <f>SQRT(($A514-'Raceline Data'!AW$2)^2+($B514-'Raceline Data'!AW$3)^2)</f>
        <v>44.095143064406038</v>
      </c>
      <c r="AX514">
        <f>SQRT(($A514-'Raceline Data'!AX$2)^2+($B514-'Raceline Data'!AX$3)^2)</f>
        <v>51.431700676971751</v>
      </c>
      <c r="AY514">
        <f>SQRT(($A514-'Raceline Data'!AY$2)^2+($B514-'Raceline Data'!AY$3)^2)</f>
        <v>68.721700913514809</v>
      </c>
      <c r="AZ514">
        <f>SQRT(($A514-'Raceline Data'!AZ$2)^2+($B514-'Raceline Data'!AZ$3)^2)</f>
        <v>91.241865894735383</v>
      </c>
      <c r="BA514">
        <f>SQRT(($A514-'Raceline Data'!BA$2)^2+($B514-'Raceline Data'!BA$3)^2)</f>
        <v>118.77039694689969</v>
      </c>
      <c r="BB514">
        <f>SQRT(($A514-'Raceline Data'!BB$2)^2+($B514-'Raceline Data'!BB$3)^2)</f>
        <v>242.77845111034958</v>
      </c>
      <c r="BC514">
        <f>SQRT(($A514-'Raceline Data'!BC$2)^2+($B514-'Raceline Data'!BC$3)^2)</f>
        <v>268.46892433168563</v>
      </c>
      <c r="BD514">
        <f>SQRT(($A514-'Raceline Data'!BD$2)^2+($B514-'Raceline Data'!BD$3)^2)</f>
        <v>273.5166788400569</v>
      </c>
      <c r="BE514">
        <f>SQRT(($A514-'Raceline Data'!BE$2)^2+($B514-'Raceline Data'!BE$3)^2)</f>
        <v>266.68425934459106</v>
      </c>
      <c r="BF514">
        <f>SQRT(($A514-'Raceline Data'!BF$2)^2+($B514-'Raceline Data'!BF$3)^2)</f>
        <v>240.58538217838444</v>
      </c>
    </row>
    <row r="515" spans="1:58" x14ac:dyDescent="0.3">
      <c r="A515">
        <v>345.84498676056108</v>
      </c>
      <c r="B515">
        <v>18.726787968321805</v>
      </c>
      <c r="C515">
        <v>348.70902291255447</v>
      </c>
      <c r="D515">
        <v>14.628337417189734</v>
      </c>
      <c r="E515">
        <v>351.57305906454792</v>
      </c>
      <c r="F515">
        <v>10.529886866057662</v>
      </c>
      <c r="G515">
        <v>354.43709521654131</v>
      </c>
      <c r="H515">
        <v>6.431436314925592</v>
      </c>
      <c r="T515">
        <f>SQRT(($A515-'Raceline Data'!T$2)^2+($B515-'Raceline Data'!T$3)^2)</f>
        <v>151.81510226717077</v>
      </c>
      <c r="U515">
        <f>SQRT(($A515-'Raceline Data'!U$2)^2+($B515-'Raceline Data'!U$3)^2)</f>
        <v>102.53386422323729</v>
      </c>
      <c r="V515">
        <f>SQRT(($A515-'Raceline Data'!V$2)^2+($B515-'Raceline Data'!V$3)^2)</f>
        <v>91.127954279456105</v>
      </c>
      <c r="W515">
        <f>SQRT(($A515-'Raceline Data'!W$2)^2+($B515-'Raceline Data'!W$3)^2)</f>
        <v>93.114827424205046</v>
      </c>
      <c r="X515">
        <f>SQRT(($A515-'Raceline Data'!X$2)^2+($B515-'Raceline Data'!X$3)^2)</f>
        <v>89.772936705395438</v>
      </c>
      <c r="Y515">
        <f>SQRT(($A515-'Raceline Data'!Y$2)^2+($B515-'Raceline Data'!Y$3)^2)</f>
        <v>84.974819769201829</v>
      </c>
      <c r="Z515">
        <f>SQRT(($A515-'Raceline Data'!Z$2)^2+($B515-'Raceline Data'!Z$3)^2)</f>
        <v>76.047470645496702</v>
      </c>
      <c r="AA515">
        <f>SQRT(($A515-'Raceline Data'!AA$2)^2+($B515-'Raceline Data'!AA$3)^2)</f>
        <v>66.313132401811416</v>
      </c>
      <c r="AB515">
        <f>SQRT(($A515-'Raceline Data'!AB$2)^2+($B515-'Raceline Data'!AB$3)^2)</f>
        <v>22.82528659173294</v>
      </c>
      <c r="AC515">
        <f>SQRT(($A515-'Raceline Data'!AC$2)^2+($B515-'Raceline Data'!AC$3)^2)</f>
        <v>14.184230368546322</v>
      </c>
      <c r="AD515">
        <f>SQRT(($A515-'Raceline Data'!AD$2)^2+($B515-'Raceline Data'!AD$3)^2)</f>
        <v>12.579821569997529</v>
      </c>
      <c r="AE515">
        <f>SQRT(($A515-'Raceline Data'!AE$2)^2+($B515-'Raceline Data'!AE$3)^2)</f>
        <v>12.942545003664232</v>
      </c>
      <c r="AF515">
        <f>SQRT(($A515-'Raceline Data'!AF$2)^2+($B515-'Raceline Data'!AF$3)^2)</f>
        <v>23.84168601724987</v>
      </c>
      <c r="AG515">
        <f>SQRT(($A515-'Raceline Data'!AG$2)^2+($B515-'Raceline Data'!AG$3)^2)</f>
        <v>133.80079458556426</v>
      </c>
      <c r="AH515">
        <f>SQRT(($A515-'Raceline Data'!AH$2)^2+($B515-'Raceline Data'!AH$3)^2)</f>
        <v>219.62536094768137</v>
      </c>
      <c r="AI515">
        <f>SQRT(($A515-'Raceline Data'!AI$2)^2+($B515-'Raceline Data'!AI$3)^2)</f>
        <v>285.60220396138601</v>
      </c>
      <c r="AJ515">
        <f>SQRT(($A515-'Raceline Data'!AJ$2)^2+($B515-'Raceline Data'!AJ$3)^2)</f>
        <v>316.18984697884065</v>
      </c>
      <c r="AK515">
        <f>SQRT(($A515-'Raceline Data'!AK$2)^2+($B515-'Raceline Data'!AK$3)^2)</f>
        <v>329.61363510422285</v>
      </c>
      <c r="AL515">
        <f>SQRT(($A515-'Raceline Data'!AL$2)^2+($B515-'Raceline Data'!AL$3)^2)</f>
        <v>338.9109316898473</v>
      </c>
      <c r="AM515">
        <f>SQRT(($A515-'Raceline Data'!AM$2)^2+($B515-'Raceline Data'!AM$3)^2)</f>
        <v>330.74952906929474</v>
      </c>
      <c r="AN515">
        <f>SQRT(($A515-'Raceline Data'!AN$2)^2+($B515-'Raceline Data'!AN$3)^2)</f>
        <v>285.96639620593191</v>
      </c>
      <c r="AO515">
        <f>SQRT(($A515-'Raceline Data'!AO$2)^2+($B515-'Raceline Data'!AO$3)^2)</f>
        <v>283.04573774643626</v>
      </c>
      <c r="AP515">
        <f>SQRT(($A515-'Raceline Data'!AP$2)^2+($B515-'Raceline Data'!AP$3)^2)</f>
        <v>279.91115838247703</v>
      </c>
      <c r="AQ515">
        <f>SQRT(($A515-'Raceline Data'!AQ$2)^2+($B515-'Raceline Data'!AQ$3)^2)</f>
        <v>275.26551815212628</v>
      </c>
      <c r="AR515">
        <f>SQRT(($A515-'Raceline Data'!AR$2)^2+($B515-'Raceline Data'!AR$3)^2)</f>
        <v>263.65014247593513</v>
      </c>
      <c r="AS515">
        <f>SQRT(($A515-'Raceline Data'!AS$2)^2+($B515-'Raceline Data'!AS$3)^2)</f>
        <v>249.73810850630142</v>
      </c>
      <c r="AT515">
        <f>SQRT(($A515-'Raceline Data'!AT$2)^2+($B515-'Raceline Data'!AT$3)^2)</f>
        <v>130.80834958195413</v>
      </c>
      <c r="AU515">
        <f>SQRT(($A515-'Raceline Data'!AU$2)^2+($B515-'Raceline Data'!AU$3)^2)</f>
        <v>58.016873250523574</v>
      </c>
      <c r="AV515">
        <f>SQRT(($A515-'Raceline Data'!AV$2)^2+($B515-'Raceline Data'!AV$3)^2)</f>
        <v>41.903419032282848</v>
      </c>
      <c r="AW515">
        <f>SQRT(($A515-'Raceline Data'!AW$2)^2+($B515-'Raceline Data'!AW$3)^2)</f>
        <v>44.041322382280285</v>
      </c>
      <c r="AX515">
        <f>SQRT(($A515-'Raceline Data'!AX$2)^2+($B515-'Raceline Data'!AX$3)^2)</f>
        <v>51.387266033389579</v>
      </c>
      <c r="AY515">
        <f>SQRT(($A515-'Raceline Data'!AY$2)^2+($B515-'Raceline Data'!AY$3)^2)</f>
        <v>68.6339512856444</v>
      </c>
      <c r="AZ515">
        <f>SQRT(($A515-'Raceline Data'!AZ$2)^2+($B515-'Raceline Data'!AZ$3)^2)</f>
        <v>91.112979588064192</v>
      </c>
      <c r="BA515">
        <f>SQRT(($A515-'Raceline Data'!BA$2)^2+($B515-'Raceline Data'!BA$3)^2)</f>
        <v>118.63232185542326</v>
      </c>
      <c r="BB515">
        <f>SQRT(($A515-'Raceline Data'!BB$2)^2+($B515-'Raceline Data'!BB$3)^2)</f>
        <v>242.64666572075237</v>
      </c>
      <c r="BC515">
        <f>SQRT(($A515-'Raceline Data'!BC$2)^2+($B515-'Raceline Data'!BC$3)^2)</f>
        <v>268.34102187016219</v>
      </c>
      <c r="BD515">
        <f>SQRT(($A515-'Raceline Data'!BD$2)^2+($B515-'Raceline Data'!BD$3)^2)</f>
        <v>273.39756719230593</v>
      </c>
      <c r="BE515">
        <f>SQRT(($A515-'Raceline Data'!BE$2)^2+($B515-'Raceline Data'!BE$3)^2)</f>
        <v>266.57278006112307</v>
      </c>
      <c r="BF515">
        <f>SQRT(($A515-'Raceline Data'!BF$2)^2+($B515-'Raceline Data'!BF$3)^2)</f>
        <v>240.47736535558218</v>
      </c>
    </row>
    <row r="516" spans="1:58" x14ac:dyDescent="0.3">
      <c r="A516">
        <v>345.9079710172864</v>
      </c>
      <c r="B516">
        <v>18.516105218272916</v>
      </c>
      <c r="C516">
        <v>348.65747738112833</v>
      </c>
      <c r="D516">
        <v>14.339956902516793</v>
      </c>
      <c r="E516">
        <v>351.40698374497032</v>
      </c>
      <c r="F516">
        <v>10.163808586760673</v>
      </c>
      <c r="G516">
        <v>354.15649010881225</v>
      </c>
      <c r="H516">
        <v>5.9876602710045512</v>
      </c>
      <c r="T516">
        <f>SQRT(($A516-'Raceline Data'!T$2)^2+($B516-'Raceline Data'!T$3)^2)</f>
        <v>152.00729075265878</v>
      </c>
      <c r="U516">
        <f>SQRT(($A516-'Raceline Data'!U$2)^2+($B516-'Raceline Data'!U$3)^2)</f>
        <v>102.73633585710049</v>
      </c>
      <c r="V516">
        <f>SQRT(($A516-'Raceline Data'!V$2)^2+($B516-'Raceline Data'!V$3)^2)</f>
        <v>91.343941331400075</v>
      </c>
      <c r="W516">
        <f>SQRT(($A516-'Raceline Data'!W$2)^2+($B516-'Raceline Data'!W$3)^2)</f>
        <v>93.334507664035854</v>
      </c>
      <c r="X516">
        <f>SQRT(($A516-'Raceline Data'!X$2)^2+($B516-'Raceline Data'!X$3)^2)</f>
        <v>89.988926267118373</v>
      </c>
      <c r="Y516">
        <f>SQRT(($A516-'Raceline Data'!Y$2)^2+($B516-'Raceline Data'!Y$3)^2)</f>
        <v>85.18357796686314</v>
      </c>
      <c r="Z516">
        <f>SQRT(($A516-'Raceline Data'!Z$2)^2+($B516-'Raceline Data'!Z$3)^2)</f>
        <v>76.248166452667547</v>
      </c>
      <c r="AA516">
        <f>SQRT(($A516-'Raceline Data'!AA$2)^2+($B516-'Raceline Data'!AA$3)^2)</f>
        <v>66.508010035541375</v>
      </c>
      <c r="AB516">
        <f>SQRT(($A516-'Raceline Data'!AB$2)^2+($B516-'Raceline Data'!AB$3)^2)</f>
        <v>22.920963383645368</v>
      </c>
      <c r="AC516">
        <f>SQRT(($A516-'Raceline Data'!AC$2)^2+($B516-'Raceline Data'!AC$3)^2)</f>
        <v>14.101731887891431</v>
      </c>
      <c r="AD516">
        <f>SQRT(($A516-'Raceline Data'!AD$2)^2+($B516-'Raceline Data'!AD$3)^2)</f>
        <v>12.375866456081582</v>
      </c>
      <c r="AE516">
        <f>SQRT(($A516-'Raceline Data'!AE$2)^2+($B516-'Raceline Data'!AE$3)^2)</f>
        <v>12.749410398812699</v>
      </c>
      <c r="AF516">
        <f>SQRT(($A516-'Raceline Data'!AF$2)^2+($B516-'Raceline Data'!AF$3)^2)</f>
        <v>23.819085792883378</v>
      </c>
      <c r="AG516">
        <f>SQRT(($A516-'Raceline Data'!AG$2)^2+($B516-'Raceline Data'!AG$3)^2)</f>
        <v>133.91114660941727</v>
      </c>
      <c r="AH516">
        <f>SQRT(($A516-'Raceline Data'!AH$2)^2+($B516-'Raceline Data'!AH$3)^2)</f>
        <v>219.72904459373808</v>
      </c>
      <c r="AI516">
        <f>SQRT(($A516-'Raceline Data'!AI$2)^2+($B516-'Raceline Data'!AI$3)^2)</f>
        <v>285.67411027864546</v>
      </c>
      <c r="AJ516">
        <f>SQRT(($A516-'Raceline Data'!AJ$2)^2+($B516-'Raceline Data'!AJ$3)^2)</f>
        <v>316.24656716549651</v>
      </c>
      <c r="AK516">
        <f>SQRT(($A516-'Raceline Data'!AK$2)^2+($B516-'Raceline Data'!AK$3)^2)</f>
        <v>329.6715533811564</v>
      </c>
      <c r="AL516">
        <f>SQRT(($A516-'Raceline Data'!AL$2)^2+($B516-'Raceline Data'!AL$3)^2)</f>
        <v>338.97633580557829</v>
      </c>
      <c r="AM516">
        <f>SQRT(($A516-'Raceline Data'!AM$2)^2+($B516-'Raceline Data'!AM$3)^2)</f>
        <v>330.83393223195878</v>
      </c>
      <c r="AN516">
        <f>SQRT(($A516-'Raceline Data'!AN$2)^2+($B516-'Raceline Data'!AN$3)^2)</f>
        <v>286.10304619475744</v>
      </c>
      <c r="AO516">
        <f>SQRT(($A516-'Raceline Data'!AO$2)^2+($B516-'Raceline Data'!AO$3)^2)</f>
        <v>283.2004801817813</v>
      </c>
      <c r="AP516">
        <f>SQRT(($A516-'Raceline Data'!AP$2)^2+($B516-'Raceline Data'!AP$3)^2)</f>
        <v>280.07347498393267</v>
      </c>
      <c r="AQ516">
        <f>SQRT(($A516-'Raceline Data'!AQ$2)^2+($B516-'Raceline Data'!AQ$3)^2)</f>
        <v>275.4321000856803</v>
      </c>
      <c r="AR516">
        <f>SQRT(($A516-'Raceline Data'!AR$2)^2+($B516-'Raceline Data'!AR$3)^2)</f>
        <v>263.8190716162905</v>
      </c>
      <c r="AS516">
        <f>SQRT(($A516-'Raceline Data'!AS$2)^2+($B516-'Raceline Data'!AS$3)^2)</f>
        <v>249.90654985955408</v>
      </c>
      <c r="AT516">
        <f>SQRT(($A516-'Raceline Data'!AT$2)^2+($B516-'Raceline Data'!AT$3)^2)</f>
        <v>130.9613832291783</v>
      </c>
      <c r="AU516">
        <f>SQRT(($A516-'Raceline Data'!AU$2)^2+($B516-'Raceline Data'!AU$3)^2)</f>
        <v>58.192888521769312</v>
      </c>
      <c r="AV516">
        <f>SQRT(($A516-'Raceline Data'!AV$2)^2+($B516-'Raceline Data'!AV$3)^2)</f>
        <v>42.107126176335719</v>
      </c>
      <c r="AW516">
        <f>SQRT(($A516-'Raceline Data'!AW$2)^2+($B516-'Raceline Data'!AW$3)^2)</f>
        <v>44.255136778545136</v>
      </c>
      <c r="AX516">
        <f>SQRT(($A516-'Raceline Data'!AX$2)^2+($B516-'Raceline Data'!AX$3)^2)</f>
        <v>51.603236111232206</v>
      </c>
      <c r="AY516">
        <f>SQRT(($A516-'Raceline Data'!AY$2)^2+($B516-'Raceline Data'!AY$3)^2)</f>
        <v>68.835406421026761</v>
      </c>
      <c r="AZ516">
        <f>SQRT(($A516-'Raceline Data'!AZ$2)^2+($B516-'Raceline Data'!AZ$3)^2)</f>
        <v>91.288154929217896</v>
      </c>
      <c r="BA516">
        <f>SQRT(($A516-'Raceline Data'!BA$2)^2+($B516-'Raceline Data'!BA$3)^2)</f>
        <v>118.7993478984335</v>
      </c>
      <c r="BB516">
        <f>SQRT(($A516-'Raceline Data'!BB$2)^2+($B516-'Raceline Data'!BB$3)^2)</f>
        <v>242.81925620139171</v>
      </c>
      <c r="BC516">
        <f>SQRT(($A516-'Raceline Data'!BC$2)^2+($B516-'Raceline Data'!BC$3)^2)</f>
        <v>268.51686671154829</v>
      </c>
      <c r="BD516">
        <f>SQRT(($A516-'Raceline Data'!BD$2)^2+($B516-'Raceline Data'!BD$3)^2)</f>
        <v>273.58020843136404</v>
      </c>
      <c r="BE516">
        <f>SQRT(($A516-'Raceline Data'!BE$2)^2+($B516-'Raceline Data'!BE$3)^2)</f>
        <v>266.76072077915393</v>
      </c>
      <c r="BF516">
        <f>SQRT(($A516-'Raceline Data'!BF$2)^2+($B516-'Raceline Data'!BF$3)^2)</f>
        <v>240.66754524021835</v>
      </c>
    </row>
    <row r="517" spans="1:58" x14ac:dyDescent="0.3">
      <c r="A517">
        <v>345.96145183931395</v>
      </c>
      <c r="B517">
        <v>18.750793302430743</v>
      </c>
      <c r="C517">
        <v>348.45715139048144</v>
      </c>
      <c r="D517">
        <v>14.418186263902736</v>
      </c>
      <c r="E517">
        <v>350.95285094164893</v>
      </c>
      <c r="F517">
        <v>10.08557922537473</v>
      </c>
      <c r="G517">
        <v>353.44855049281642</v>
      </c>
      <c r="H517">
        <v>5.7529721868467245</v>
      </c>
      <c r="T517">
        <f>SQRT(($A517-'Raceline Data'!T$2)^2+($B517-'Raceline Data'!T$3)^2)</f>
        <v>151.88178673929792</v>
      </c>
      <c r="U517">
        <f>SQRT(($A517-'Raceline Data'!U$2)^2+($B517-'Raceline Data'!U$3)^2)</f>
        <v>102.58971519895692</v>
      </c>
      <c r="V517">
        <f>SQRT(($A517-'Raceline Data'!V$2)^2+($B517-'Raceline Data'!V$3)^2)</f>
        <v>91.160463852732249</v>
      </c>
      <c r="W517">
        <f>SQRT(($A517-'Raceline Data'!W$2)^2+($B517-'Raceline Data'!W$3)^2)</f>
        <v>93.130503320376121</v>
      </c>
      <c r="X517">
        <f>SQRT(($A517-'Raceline Data'!X$2)^2+($B517-'Raceline Data'!X$3)^2)</f>
        <v>89.760932987244217</v>
      </c>
      <c r="Y517">
        <f>SQRT(($A517-'Raceline Data'!Y$2)^2+($B517-'Raceline Data'!Y$3)^2)</f>
        <v>84.947463085739514</v>
      </c>
      <c r="Z517">
        <f>SQRT(($A517-'Raceline Data'!Z$2)^2+($B517-'Raceline Data'!Z$3)^2)</f>
        <v>76.008531308263187</v>
      </c>
      <c r="AA517">
        <f>SQRT(($A517-'Raceline Data'!AA$2)^2+($B517-'Raceline Data'!AA$3)^2)</f>
        <v>66.267442258209272</v>
      </c>
      <c r="AB517">
        <f>SQRT(($A517-'Raceline Data'!AB$2)^2+($B517-'Raceline Data'!AB$3)^2)</f>
        <v>22.722951149130228</v>
      </c>
      <c r="AC517">
        <f>SQRT(($A517-'Raceline Data'!AC$2)^2+($B517-'Raceline Data'!AC$3)^2)</f>
        <v>14.070834410299847</v>
      </c>
      <c r="AD517">
        <f>SQRT(($A517-'Raceline Data'!AD$2)^2+($B517-'Raceline Data'!AD$3)^2)</f>
        <v>12.526729903997547</v>
      </c>
      <c r="AE517">
        <f>SQRT(($A517-'Raceline Data'!AE$2)^2+($B517-'Raceline Data'!AE$3)^2)</f>
        <v>12.990098136792108</v>
      </c>
      <c r="AF517">
        <f>SQRT(($A517-'Raceline Data'!AF$2)^2+($B517-'Raceline Data'!AF$3)^2)</f>
        <v>23.958361893833786</v>
      </c>
      <c r="AG517">
        <f>SQRT(($A517-'Raceline Data'!AG$2)^2+($B517-'Raceline Data'!AG$3)^2)</f>
        <v>133.90850301851714</v>
      </c>
      <c r="AH517">
        <f>SQRT(($A517-'Raceline Data'!AH$2)^2+($B517-'Raceline Data'!AH$3)^2)</f>
        <v>219.73473716697973</v>
      </c>
      <c r="AI517">
        <f>SQRT(($A517-'Raceline Data'!AI$2)^2+($B517-'Raceline Data'!AI$3)^2)</f>
        <v>285.71755209348731</v>
      </c>
      <c r="AJ517">
        <f>SQRT(($A517-'Raceline Data'!AJ$2)^2+($B517-'Raceline Data'!AJ$3)^2)</f>
        <v>316.30697916966085</v>
      </c>
      <c r="AK517">
        <f>SQRT(($A517-'Raceline Data'!AK$2)^2+($B517-'Raceline Data'!AK$3)^2)</f>
        <v>329.73064940743001</v>
      </c>
      <c r="AL517">
        <f>SQRT(($A517-'Raceline Data'!AL$2)^2+($B517-'Raceline Data'!AL$3)^2)</f>
        <v>339.02712165267394</v>
      </c>
      <c r="AM517">
        <f>SQRT(($A517-'Raceline Data'!AM$2)^2+($B517-'Raceline Data'!AM$3)^2)</f>
        <v>330.8629056530869</v>
      </c>
      <c r="AN517">
        <f>SQRT(($A517-'Raceline Data'!AN$2)^2+($B517-'Raceline Data'!AN$3)^2)</f>
        <v>286.06567171600926</v>
      </c>
      <c r="AO517">
        <f>SQRT(($A517-'Raceline Data'!AO$2)^2+($B517-'Raceline Data'!AO$3)^2)</f>
        <v>283.1372242693443</v>
      </c>
      <c r="AP517">
        <f>SQRT(($A517-'Raceline Data'!AP$2)^2+($B517-'Raceline Data'!AP$3)^2)</f>
        <v>279.99875598032651</v>
      </c>
      <c r="AQ517">
        <f>SQRT(($A517-'Raceline Data'!AQ$2)^2+($B517-'Raceline Data'!AQ$3)^2)</f>
        <v>275.35072884000942</v>
      </c>
      <c r="AR517">
        <f>SQRT(($A517-'Raceline Data'!AR$2)^2+($B517-'Raceline Data'!AR$3)^2)</f>
        <v>263.73397346557687</v>
      </c>
      <c r="AS517">
        <f>SQRT(($A517-'Raceline Data'!AS$2)^2+($B517-'Raceline Data'!AS$3)^2)</f>
        <v>249.82223266881283</v>
      </c>
      <c r="AT517">
        <f>SQRT(($A517-'Raceline Data'!AT$2)^2+($B517-'Raceline Data'!AT$3)^2)</f>
        <v>130.90069303230462</v>
      </c>
      <c r="AU517">
        <f>SQRT(($A517-'Raceline Data'!AU$2)^2+($B517-'Raceline Data'!AU$3)^2)</f>
        <v>58.096339179511666</v>
      </c>
      <c r="AV517">
        <f>SQRT(($A517-'Raceline Data'!AV$2)^2+($B517-'Raceline Data'!AV$3)^2)</f>
        <v>41.957864837325673</v>
      </c>
      <c r="AW517">
        <f>SQRT(($A517-'Raceline Data'!AW$2)^2+($B517-'Raceline Data'!AW$3)^2)</f>
        <v>44.079272275369497</v>
      </c>
      <c r="AX517">
        <f>SQRT(($A517-'Raceline Data'!AX$2)^2+($B517-'Raceline Data'!AX$3)^2)</f>
        <v>51.419898138002011</v>
      </c>
      <c r="AY517">
        <f>SQRT(($A517-'Raceline Data'!AY$2)^2+($B517-'Raceline Data'!AY$3)^2)</f>
        <v>68.691074611151848</v>
      </c>
      <c r="AZ517">
        <f>SQRT(($A517-'Raceline Data'!AZ$2)^2+($B517-'Raceline Data'!AZ$3)^2)</f>
        <v>91.192944969976935</v>
      </c>
      <c r="BA517">
        <f>SQRT(($A517-'Raceline Data'!BA$2)^2+($B517-'Raceline Data'!BA$3)^2)</f>
        <v>118.71732011427629</v>
      </c>
      <c r="BB517">
        <f>SQRT(($A517-'Raceline Data'!BB$2)^2+($B517-'Raceline Data'!BB$3)^2)</f>
        <v>242.72824136344818</v>
      </c>
      <c r="BC517">
        <f>SQRT(($A517-'Raceline Data'!BC$2)^2+($B517-'Raceline Data'!BC$3)^2)</f>
        <v>268.42047059663673</v>
      </c>
      <c r="BD517">
        <f>SQRT(($A517-'Raceline Data'!BD$2)^2+($B517-'Raceline Data'!BD$3)^2)</f>
        <v>273.47217872464711</v>
      </c>
      <c r="BE517">
        <f>SQRT(($A517-'Raceline Data'!BE$2)^2+($B517-'Raceline Data'!BE$3)^2)</f>
        <v>266.64317137507311</v>
      </c>
      <c r="BF517">
        <f>SQRT(($A517-'Raceline Data'!BF$2)^2+($B517-'Raceline Data'!BF$3)^2)</f>
        <v>240.54583512351661</v>
      </c>
    </row>
    <row r="518" spans="1:58" x14ac:dyDescent="0.3">
      <c r="A518">
        <v>345.91135640742482</v>
      </c>
      <c r="B518">
        <v>18.649151720977464</v>
      </c>
      <c r="C518">
        <v>348.17397920610694</v>
      </c>
      <c r="D518">
        <v>14.190392020019818</v>
      </c>
      <c r="E518">
        <v>350.43660200478899</v>
      </c>
      <c r="F518">
        <v>9.7316323190621681</v>
      </c>
      <c r="G518">
        <v>352.69922480347111</v>
      </c>
      <c r="H518">
        <v>5.2728726181045209</v>
      </c>
      <c r="T518">
        <f>SQRT(($A518-'Raceline Data'!T$2)^2+($B518-'Raceline Data'!T$3)^2)</f>
        <v>151.91681906369911</v>
      </c>
      <c r="U518">
        <f>SQRT(($A518-'Raceline Data'!U$2)^2+($B518-'Raceline Data'!U$3)^2)</f>
        <v>102.63599046391019</v>
      </c>
      <c r="V518">
        <f>SQRT(($A518-'Raceline Data'!V$2)^2+($B518-'Raceline Data'!V$3)^2)</f>
        <v>91.227458050692121</v>
      </c>
      <c r="W518">
        <f>SQRT(($A518-'Raceline Data'!W$2)^2+($B518-'Raceline Data'!W$3)^2)</f>
        <v>93.209969940954863</v>
      </c>
      <c r="X518">
        <f>SQRT(($A518-'Raceline Data'!X$2)^2+($B518-'Raceline Data'!X$3)^2)</f>
        <v>89.856916767983307</v>
      </c>
      <c r="Y518">
        <f>SQRT(($A518-'Raceline Data'!Y$2)^2+($B518-'Raceline Data'!Y$3)^2)</f>
        <v>85.050489123663382</v>
      </c>
      <c r="Z518">
        <f>SQRT(($A518-'Raceline Data'!Z$2)^2+($B518-'Raceline Data'!Z$3)^2)</f>
        <v>76.115803669895044</v>
      </c>
      <c r="AA518">
        <f>SQRT(($A518-'Raceline Data'!AA$2)^2+($B518-'Raceline Data'!AA$3)^2)</f>
        <v>66.376730752822439</v>
      </c>
      <c r="AB518">
        <f>SQRT(($A518-'Raceline Data'!AB$2)^2+($B518-'Raceline Data'!AB$3)^2)</f>
        <v>22.828475783390633</v>
      </c>
      <c r="AC518">
        <f>SQRT(($A518-'Raceline Data'!AC$2)^2+($B518-'Raceline Data'!AC$3)^2)</f>
        <v>14.110527494297173</v>
      </c>
      <c r="AD518">
        <f>SQRT(($A518-'Raceline Data'!AD$2)^2+($B518-'Raceline Data'!AD$3)^2)</f>
        <v>12.477753320093026</v>
      </c>
      <c r="AE518">
        <f>SQRT(($A518-'Raceline Data'!AE$2)^2+($B518-'Raceline Data'!AE$3)^2)</f>
        <v>12.880211485832056</v>
      </c>
      <c r="AF518">
        <f>SQRT(($A518-'Raceline Data'!AF$2)^2+($B518-'Raceline Data'!AF$3)^2)</f>
        <v>23.872972247373408</v>
      </c>
      <c r="AG518">
        <f>SQRT(($A518-'Raceline Data'!AG$2)^2+($B518-'Raceline Data'!AG$3)^2)</f>
        <v>133.88340143023336</v>
      </c>
      <c r="AH518">
        <f>SQRT(($A518-'Raceline Data'!AH$2)^2+($B518-'Raceline Data'!AH$3)^2)</f>
        <v>219.70584480354896</v>
      </c>
      <c r="AI518">
        <f>SQRT(($A518-'Raceline Data'!AI$2)^2+($B518-'Raceline Data'!AI$3)^2)</f>
        <v>285.67180474613826</v>
      </c>
      <c r="AJ518">
        <f>SQRT(($A518-'Raceline Data'!AJ$2)^2+($B518-'Raceline Data'!AJ$3)^2)</f>
        <v>316.25387269372368</v>
      </c>
      <c r="AK518">
        <f>SQRT(($A518-'Raceline Data'!AK$2)^2+($B518-'Raceline Data'!AK$3)^2)</f>
        <v>329.6781095857807</v>
      </c>
      <c r="AL518">
        <f>SQRT(($A518-'Raceline Data'!AL$2)^2+($B518-'Raceline Data'!AL$3)^2)</f>
        <v>338.97817510349182</v>
      </c>
      <c r="AM518">
        <f>SQRT(($A518-'Raceline Data'!AM$2)^2+($B518-'Raceline Data'!AM$3)^2)</f>
        <v>330.82354670708349</v>
      </c>
      <c r="AN518">
        <f>SQRT(($A518-'Raceline Data'!AN$2)^2+($B518-'Raceline Data'!AN$3)^2)</f>
        <v>286.05682122411508</v>
      </c>
      <c r="AO518">
        <f>SQRT(($A518-'Raceline Data'!AO$2)^2+($B518-'Raceline Data'!AO$3)^2)</f>
        <v>283.14083162345867</v>
      </c>
      <c r="AP518">
        <f>SQRT(($A518-'Raceline Data'!AP$2)^2+($B518-'Raceline Data'!AP$3)^2)</f>
        <v>280.00798757007573</v>
      </c>
      <c r="AQ518">
        <f>SQRT(($A518-'Raceline Data'!AQ$2)^2+($B518-'Raceline Data'!AQ$3)^2)</f>
        <v>275.36325569821349</v>
      </c>
      <c r="AR518">
        <f>SQRT(($A518-'Raceline Data'!AR$2)^2+($B518-'Raceline Data'!AR$3)^2)</f>
        <v>263.74835618766002</v>
      </c>
      <c r="AS518">
        <f>SQRT(($A518-'Raceline Data'!AS$2)^2+($B518-'Raceline Data'!AS$3)^2)</f>
        <v>249.836224311606</v>
      </c>
      <c r="AT518">
        <f>SQRT(($A518-'Raceline Data'!AT$2)^2+($B518-'Raceline Data'!AT$3)^2)</f>
        <v>130.90302286143759</v>
      </c>
      <c r="AU518">
        <f>SQRT(($A518-'Raceline Data'!AU$2)^2+($B518-'Raceline Data'!AU$3)^2)</f>
        <v>58.116394742412204</v>
      </c>
      <c r="AV518">
        <f>SQRT(($A518-'Raceline Data'!AV$2)^2+($B518-'Raceline Data'!AV$3)^2)</f>
        <v>42.005512740287749</v>
      </c>
      <c r="AW518">
        <f>SQRT(($A518-'Raceline Data'!AW$2)^2+($B518-'Raceline Data'!AW$3)^2)</f>
        <v>44.141805405242408</v>
      </c>
      <c r="AX518">
        <f>SQRT(($A518-'Raceline Data'!AX$2)^2+($B518-'Raceline Data'!AX$3)^2)</f>
        <v>51.48678553801652</v>
      </c>
      <c r="AY518">
        <f>SQRT(($A518-'Raceline Data'!AY$2)^2+($B518-'Raceline Data'!AY$3)^2)</f>
        <v>68.736089292356255</v>
      </c>
      <c r="AZ518">
        <f>SQRT(($A518-'Raceline Data'!AZ$2)^2+($B518-'Raceline Data'!AZ$3)^2)</f>
        <v>91.212361253662209</v>
      </c>
      <c r="BA518">
        <f>SQRT(($A518-'Raceline Data'!BA$2)^2+($B518-'Raceline Data'!BA$3)^2)</f>
        <v>118.73014287381329</v>
      </c>
      <c r="BB518">
        <f>SQRT(($A518-'Raceline Data'!BB$2)^2+($B518-'Raceline Data'!BB$3)^2)</f>
        <v>242.74558586250572</v>
      </c>
      <c r="BC518">
        <f>SQRT(($A518-'Raceline Data'!BC$2)^2+($B518-'Raceline Data'!BC$3)^2)</f>
        <v>268.44053053119922</v>
      </c>
      <c r="BD518">
        <f>SQRT(($A518-'Raceline Data'!BD$2)^2+($B518-'Raceline Data'!BD$3)^2)</f>
        <v>273.49816336062821</v>
      </c>
      <c r="BE518">
        <f>SQRT(($A518-'Raceline Data'!BE$2)^2+($B518-'Raceline Data'!BE$3)^2)</f>
        <v>266.67406711965612</v>
      </c>
      <c r="BF518">
        <f>SQRT(($A518-'Raceline Data'!BF$2)^2+($B518-'Raceline Data'!BF$3)^2)</f>
        <v>240.5788945641514</v>
      </c>
    </row>
    <row r="519" spans="1:58" x14ac:dyDescent="0.3">
      <c r="A519">
        <v>345.54171297712389</v>
      </c>
      <c r="B519">
        <v>18.445827537144705</v>
      </c>
      <c r="C519">
        <v>347.73579288640082</v>
      </c>
      <c r="D519">
        <v>13.952942789935243</v>
      </c>
      <c r="E519">
        <v>349.92987279567768</v>
      </c>
      <c r="F519">
        <v>9.4600580427257768</v>
      </c>
      <c r="G519">
        <v>352.1239527049546</v>
      </c>
      <c r="H519">
        <v>4.9671732955163135</v>
      </c>
      <c r="T519">
        <f>SQRT(($A519-'Raceline Data'!T$2)^2+($B519-'Raceline Data'!T$3)^2)</f>
        <v>151.79456741339416</v>
      </c>
      <c r="U519">
        <f>SQRT(($A519-'Raceline Data'!U$2)^2+($B519-'Raceline Data'!U$3)^2)</f>
        <v>102.55764447126796</v>
      </c>
      <c r="V519">
        <f>SQRT(($A519-'Raceline Data'!V$2)^2+($B519-'Raceline Data'!V$3)^2)</f>
        <v>91.238167249497508</v>
      </c>
      <c r="W519">
        <f>SQRT(($A519-'Raceline Data'!W$2)^2+($B519-'Raceline Data'!W$3)^2)</f>
        <v>93.281288943526846</v>
      </c>
      <c r="X519">
        <f>SQRT(($A519-'Raceline Data'!X$2)^2+($B519-'Raceline Data'!X$3)^2)</f>
        <v>90.022329411538607</v>
      </c>
      <c r="Y519">
        <f>SQRT(($A519-'Raceline Data'!Y$2)^2+($B519-'Raceline Data'!Y$3)^2)</f>
        <v>85.265126697308361</v>
      </c>
      <c r="Z519">
        <f>SQRT(($A519-'Raceline Data'!Z$2)^2+($B519-'Raceline Data'!Z$3)^2)</f>
        <v>76.36611722408739</v>
      </c>
      <c r="AA519">
        <f>SQRT(($A519-'Raceline Data'!AA$2)^2+($B519-'Raceline Data'!AA$3)^2)</f>
        <v>66.647232202507368</v>
      </c>
      <c r="AB519">
        <f>SQRT(($A519-'Raceline Data'!AB$2)^2+($B519-'Raceline Data'!AB$3)^2)</f>
        <v>23.238679584606363</v>
      </c>
      <c r="AC519">
        <f>SQRT(($A519-'Raceline Data'!AC$2)^2+($B519-'Raceline Data'!AC$3)^2)</f>
        <v>14.460869947657754</v>
      </c>
      <c r="AD519">
        <f>SQRT(($A519-'Raceline Data'!AD$2)^2+($B519-'Raceline Data'!AD$3)^2)</f>
        <v>12.554829256259607</v>
      </c>
      <c r="AE519">
        <f>SQRT(($A519-'Raceline Data'!AE$2)^2+($B519-'Raceline Data'!AE$3)^2)</f>
        <v>12.608274139731426</v>
      </c>
      <c r="AF519">
        <f>SQRT(($A519-'Raceline Data'!AF$2)^2+($B519-'Raceline Data'!AF$3)^2)</f>
        <v>23.453643776472916</v>
      </c>
      <c r="AG519">
        <f>SQRT(($A519-'Raceline Data'!AG$2)^2+($B519-'Raceline Data'!AG$3)^2)</f>
        <v>133.57155173697177</v>
      </c>
      <c r="AH519">
        <f>SQRT(($A519-'Raceline Data'!AH$2)^2+($B519-'Raceline Data'!AH$3)^2)</f>
        <v>219.38423001767706</v>
      </c>
      <c r="AI519">
        <f>SQRT(($A519-'Raceline Data'!AI$2)^2+($B519-'Raceline Data'!AI$3)^2)</f>
        <v>285.3112244576626</v>
      </c>
      <c r="AJ519">
        <f>SQRT(($A519-'Raceline Data'!AJ$2)^2+($B519-'Raceline Data'!AJ$3)^2)</f>
        <v>315.87841490322808</v>
      </c>
      <c r="AK519">
        <f>SQRT(($A519-'Raceline Data'!AK$2)^2+($B519-'Raceline Data'!AK$3)^2)</f>
        <v>329.30374221358011</v>
      </c>
      <c r="AL519">
        <f>SQRT(($A519-'Raceline Data'!AL$2)^2+($B519-'Raceline Data'!AL$3)^2)</f>
        <v>338.61094189729414</v>
      </c>
      <c r="AM519">
        <f>SQRT(($A519-'Raceline Data'!AM$2)^2+($B519-'Raceline Data'!AM$3)^2)</f>
        <v>330.47693986600524</v>
      </c>
      <c r="AN519">
        <f>SQRT(($A519-'Raceline Data'!AN$2)^2+($B519-'Raceline Data'!AN$3)^2)</f>
        <v>285.7891283982961</v>
      </c>
      <c r="AO519">
        <f>SQRT(($A519-'Raceline Data'!AO$2)^2+($B519-'Raceline Data'!AO$3)^2)</f>
        <v>282.91057993375711</v>
      </c>
      <c r="AP519">
        <f>SQRT(($A519-'Raceline Data'!AP$2)^2+($B519-'Raceline Data'!AP$3)^2)</f>
        <v>279.79559875701608</v>
      </c>
      <c r="AQ519">
        <f>SQRT(($A519-'Raceline Data'!AQ$2)^2+($B519-'Raceline Data'!AQ$3)^2)</f>
        <v>275.16161485651605</v>
      </c>
      <c r="AR519">
        <f>SQRT(($A519-'Raceline Data'!AR$2)^2+($B519-'Raceline Data'!AR$3)^2)</f>
        <v>263.55287143661417</v>
      </c>
      <c r="AS519">
        <f>SQRT(($A519-'Raceline Data'!AS$2)^2+($B519-'Raceline Data'!AS$3)^2)</f>
        <v>249.63945897449102</v>
      </c>
      <c r="AT519">
        <f>SQRT(($A519-'Raceline Data'!AT$2)^2+($B519-'Raceline Data'!AT$3)^2)</f>
        <v>130.66913262718316</v>
      </c>
      <c r="AU519">
        <f>SQRT(($A519-'Raceline Data'!AU$2)^2+($B519-'Raceline Data'!AU$3)^2)</f>
        <v>57.941372431534248</v>
      </c>
      <c r="AV519">
        <f>SQRT(($A519-'Raceline Data'!AV$2)^2+($B519-'Raceline Data'!AV$3)^2)</f>
        <v>41.934209099529319</v>
      </c>
      <c r="AW519">
        <f>SQRT(($A519-'Raceline Data'!AW$2)^2+($B519-'Raceline Data'!AW$3)^2)</f>
        <v>44.133552610142225</v>
      </c>
      <c r="AX519">
        <f>SQRT(($A519-'Raceline Data'!AX$2)^2+($B519-'Raceline Data'!AX$3)^2)</f>
        <v>51.497917891944716</v>
      </c>
      <c r="AY519">
        <f>SQRT(($A519-'Raceline Data'!AY$2)^2+($B519-'Raceline Data'!AY$3)^2)</f>
        <v>68.653224843165788</v>
      </c>
      <c r="AZ519">
        <f>SQRT(($A519-'Raceline Data'!AZ$2)^2+($B519-'Raceline Data'!AZ$3)^2)</f>
        <v>91.034547803875327</v>
      </c>
      <c r="BA519">
        <f>SQRT(($A519-'Raceline Data'!BA$2)^2+($B519-'Raceline Data'!BA$3)^2)</f>
        <v>118.5299074851187</v>
      </c>
      <c r="BB519">
        <f>SQRT(($A519-'Raceline Data'!BB$2)^2+($B519-'Raceline Data'!BB$3)^2)</f>
        <v>242.56007077803216</v>
      </c>
      <c r="BC519">
        <f>SQRT(($A519-'Raceline Data'!BC$2)^2+($B519-'Raceline Data'!BC$3)^2)</f>
        <v>268.26424106955363</v>
      </c>
      <c r="BD519">
        <f>SQRT(($A519-'Raceline Data'!BD$2)^2+($B519-'Raceline Data'!BD$3)^2)</f>
        <v>273.34258325169191</v>
      </c>
      <c r="BE519">
        <f>SQRT(($A519-'Raceline Data'!BE$2)^2+($B519-'Raceline Data'!BE$3)^2)</f>
        <v>266.53620933677257</v>
      </c>
      <c r="BF519">
        <f>SQRT(($A519-'Raceline Data'!BF$2)^2+($B519-'Raceline Data'!BF$3)^2)</f>
        <v>240.44904258001728</v>
      </c>
    </row>
    <row r="520" spans="1:58" x14ac:dyDescent="0.3">
      <c r="A520">
        <v>345.4704212587406</v>
      </c>
      <c r="B520">
        <v>18.393915335453499</v>
      </c>
      <c r="C520">
        <v>347.42127664524639</v>
      </c>
      <c r="D520">
        <v>13.790203435155959</v>
      </c>
      <c r="E520">
        <v>349.37213203175224</v>
      </c>
      <c r="F520">
        <v>9.1864915348584155</v>
      </c>
      <c r="G520">
        <v>351.32298741825804</v>
      </c>
      <c r="H520">
        <v>4.5827796345608744</v>
      </c>
      <c r="T520">
        <f>SQRT(($A520-'Raceline Data'!T$2)^2+($B520-'Raceline Data'!T$3)^2)</f>
        <v>151.78000476230019</v>
      </c>
      <c r="U520">
        <f>SQRT(($A520-'Raceline Data'!U$2)^2+($B520-'Raceline Data'!U$3)^2)</f>
        <v>102.552545600827</v>
      </c>
      <c r="V520">
        <f>SQRT(($A520-'Raceline Data'!V$2)^2+($B520-'Raceline Data'!V$3)^2)</f>
        <v>91.251753306213487</v>
      </c>
      <c r="W520">
        <f>SQRT(($A520-'Raceline Data'!W$2)^2+($B520-'Raceline Data'!W$3)^2)</f>
        <v>93.307270222492292</v>
      </c>
      <c r="X520">
        <f>SQRT(($A520-'Raceline Data'!X$2)^2+($B520-'Raceline Data'!X$3)^2)</f>
        <v>90.067062473760743</v>
      </c>
      <c r="Y520">
        <f>SQRT(($A520-'Raceline Data'!Y$2)^2+($B520-'Raceline Data'!Y$3)^2)</f>
        <v>85.319391478403674</v>
      </c>
      <c r="Z520">
        <f>SQRT(($A520-'Raceline Data'!Z$2)^2+($B520-'Raceline Data'!Z$3)^2)</f>
        <v>76.427149494431774</v>
      </c>
      <c r="AA520">
        <f>SQRT(($A520-'Raceline Data'!AA$2)^2+($B520-'Raceline Data'!AA$3)^2)</f>
        <v>66.712036992240101</v>
      </c>
      <c r="AB520">
        <f>SQRT(($A520-'Raceline Data'!AB$2)^2+($B520-'Raceline Data'!AB$3)^2)</f>
        <v>23.326365422897481</v>
      </c>
      <c r="AC520">
        <f>SQRT(($A520-'Raceline Data'!AC$2)^2+($B520-'Raceline Data'!AC$3)^2)</f>
        <v>14.527908454590785</v>
      </c>
      <c r="AD520">
        <f>SQRT(($A520-'Raceline Data'!AD$2)^2+($B520-'Raceline Data'!AD$3)^2)</f>
        <v>12.561637954815668</v>
      </c>
      <c r="AE520">
        <f>SQRT(($A520-'Raceline Data'!AE$2)^2+($B520-'Raceline Data'!AE$3)^2)</f>
        <v>12.544286880361012</v>
      </c>
      <c r="AF520">
        <f>SQRT(($A520-'Raceline Data'!AF$2)^2+($B520-'Raceline Data'!AF$3)^2)</f>
        <v>23.367936301314892</v>
      </c>
      <c r="AG520">
        <f>SQRT(($A520-'Raceline Data'!AG$2)^2+($B520-'Raceline Data'!AG$3)^2)</f>
        <v>133.5144640593378</v>
      </c>
      <c r="AH520">
        <f>SQRT(($A520-'Raceline Data'!AH$2)^2+($B520-'Raceline Data'!AH$3)^2)</f>
        <v>219.32478638416461</v>
      </c>
      <c r="AI520">
        <f>SQRT(($A520-'Raceline Data'!AI$2)^2+($B520-'Raceline Data'!AI$3)^2)</f>
        <v>285.24225183324933</v>
      </c>
      <c r="AJ520">
        <f>SQRT(($A520-'Raceline Data'!AJ$2)^2+($B520-'Raceline Data'!AJ$3)^2)</f>
        <v>315.8056478024759</v>
      </c>
      <c r="AK520">
        <f>SQRT(($A520-'Raceline Data'!AK$2)^2+($B520-'Raceline Data'!AK$3)^2)</f>
        <v>329.23125653691278</v>
      </c>
      <c r="AL520">
        <f>SQRT(($A520-'Raceline Data'!AL$2)^2+($B520-'Raceline Data'!AL$3)^2)</f>
        <v>338.54028424657616</v>
      </c>
      <c r="AM520">
        <f>SQRT(($A520-'Raceline Data'!AM$2)^2+($B520-'Raceline Data'!AM$3)^2)</f>
        <v>330.41143248587224</v>
      </c>
      <c r="AN520">
        <f>SQRT(($A520-'Raceline Data'!AN$2)^2+($B520-'Raceline Data'!AN$3)^2)</f>
        <v>285.7422677188145</v>
      </c>
      <c r="AO520">
        <f>SQRT(($A520-'Raceline Data'!AO$2)^2+($B520-'Raceline Data'!AO$3)^2)</f>
        <v>282.87221540314641</v>
      </c>
      <c r="AP520">
        <f>SQRT(($A520-'Raceline Data'!AP$2)^2+($B520-'Raceline Data'!AP$3)^2)</f>
        <v>279.76123284984658</v>
      </c>
      <c r="AQ520">
        <f>SQRT(($A520-'Raceline Data'!AQ$2)^2+($B520-'Raceline Data'!AQ$3)^2)</f>
        <v>275.12964035959772</v>
      </c>
      <c r="AR520">
        <f>SQRT(($A520-'Raceline Data'!AR$2)^2+($B520-'Raceline Data'!AR$3)^2)</f>
        <v>263.52226417258873</v>
      </c>
      <c r="AS520">
        <f>SQRT(($A520-'Raceline Data'!AS$2)^2+($B520-'Raceline Data'!AS$3)^2)</f>
        <v>249.60857218556902</v>
      </c>
      <c r="AT520">
        <f>SQRT(($A520-'Raceline Data'!AT$2)^2+($B520-'Raceline Data'!AT$3)^2)</f>
        <v>130.63001961738044</v>
      </c>
      <c r="AU520">
        <f>SQRT(($A520-'Raceline Data'!AU$2)^2+($B520-'Raceline Data'!AU$3)^2)</f>
        <v>57.915541027420304</v>
      </c>
      <c r="AV520">
        <f>SQRT(($A520-'Raceline Data'!AV$2)^2+($B520-'Raceline Data'!AV$3)^2)</f>
        <v>41.930917700058721</v>
      </c>
      <c r="AW520">
        <f>SQRT(($A520-'Raceline Data'!AW$2)^2+($B520-'Raceline Data'!AW$3)^2)</f>
        <v>44.143470757015777</v>
      </c>
      <c r="AX520">
        <f>SQRT(($A520-'Raceline Data'!AX$2)^2+($B520-'Raceline Data'!AX$3)^2)</f>
        <v>51.511778795444648</v>
      </c>
      <c r="AY520">
        <f>SQRT(($A520-'Raceline Data'!AY$2)^2+($B520-'Raceline Data'!AY$3)^2)</f>
        <v>68.647271443974418</v>
      </c>
      <c r="AZ520">
        <f>SQRT(($A520-'Raceline Data'!AZ$2)^2+($B520-'Raceline Data'!AZ$3)^2)</f>
        <v>91.007978821848042</v>
      </c>
      <c r="BA520">
        <f>SQRT(($A520-'Raceline Data'!BA$2)^2+($B520-'Raceline Data'!BA$3)^2)</f>
        <v>118.49833439587853</v>
      </c>
      <c r="BB520">
        <f>SQRT(($A520-'Raceline Data'!BB$2)^2+($B520-'Raceline Data'!BB$3)^2)</f>
        <v>242.53167196483881</v>
      </c>
      <c r="BC520">
        <f>SQRT(($A520-'Raceline Data'!BC$2)^2+($B520-'Raceline Data'!BC$3)^2)</f>
        <v>268.23786463278179</v>
      </c>
      <c r="BD520">
        <f>SQRT(($A520-'Raceline Data'!BD$2)^2+($B520-'Raceline Data'!BD$3)^2)</f>
        <v>273.32073644179832</v>
      </c>
      <c r="BE520">
        <f>SQRT(($A520-'Raceline Data'!BE$2)^2+($B520-'Raceline Data'!BE$3)^2)</f>
        <v>266.51821498313939</v>
      </c>
      <c r="BF520">
        <f>SQRT(($A520-'Raceline Data'!BF$2)^2+($B520-'Raceline Data'!BF$3)^2)</f>
        <v>240.43278846453526</v>
      </c>
    </row>
    <row r="521" spans="1:58" x14ac:dyDescent="0.3">
      <c r="A521">
        <v>345.32635727974781</v>
      </c>
      <c r="B521">
        <v>18.401475786762489</v>
      </c>
      <c r="C521">
        <v>347.08244386385297</v>
      </c>
      <c r="D521">
        <v>13.72000594181786</v>
      </c>
      <c r="E521">
        <v>348.83853044795808</v>
      </c>
      <c r="F521">
        <v>9.03853609687323</v>
      </c>
      <c r="G521">
        <v>350.59461703206324</v>
      </c>
      <c r="H521">
        <v>4.3570662519286012</v>
      </c>
      <c r="T521">
        <f>SQRT(($A521-'Raceline Data'!T$2)^2+($B521-'Raceline Data'!T$3)^2)</f>
        <v>151.67189997943927</v>
      </c>
      <c r="U521">
        <f>SQRT(($A521-'Raceline Data'!U$2)^2+($B521-'Raceline Data'!U$3)^2)</f>
        <v>102.45540861360202</v>
      </c>
      <c r="V521">
        <f>SQRT(($A521-'Raceline Data'!V$2)^2+($B521-'Raceline Data'!V$3)^2)</f>
        <v>91.179324962348673</v>
      </c>
      <c r="W521">
        <f>SQRT(($A521-'Raceline Data'!W$2)^2+($B521-'Raceline Data'!W$3)^2)</f>
        <v>93.25354637910192</v>
      </c>
      <c r="X521">
        <f>SQRT(($A521-'Raceline Data'!X$2)^2+($B521-'Raceline Data'!X$3)^2)</f>
        <v>90.045700916391795</v>
      </c>
      <c r="Y521">
        <f>SQRT(($A521-'Raceline Data'!Y$2)^2+($B521-'Raceline Data'!Y$3)^2)</f>
        <v>85.31682850680788</v>
      </c>
      <c r="Z521">
        <f>SQRT(($A521-'Raceline Data'!Z$2)^2+($B521-'Raceline Data'!Z$3)^2)</f>
        <v>76.439236268233728</v>
      </c>
      <c r="AA521">
        <f>SQRT(($A521-'Raceline Data'!AA$2)^2+($B521-'Raceline Data'!AA$3)^2)</f>
        <v>66.73290045181767</v>
      </c>
      <c r="AB521">
        <f>SQRT(($A521-'Raceline Data'!AB$2)^2+($B521-'Raceline Data'!AB$3)^2)</f>
        <v>23.428277241024919</v>
      </c>
      <c r="AC521">
        <f>SQRT(($A521-'Raceline Data'!AC$2)^2+($B521-'Raceline Data'!AC$3)^2)</f>
        <v>14.672131429616941</v>
      </c>
      <c r="AD521">
        <f>SQRT(($A521-'Raceline Data'!AD$2)^2+($B521-'Raceline Data'!AD$3)^2)</f>
        <v>12.661723915390887</v>
      </c>
      <c r="AE521">
        <f>SQRT(($A521-'Raceline Data'!AE$2)^2+($B521-'Raceline Data'!AE$3)^2)</f>
        <v>12.526742163521039</v>
      </c>
      <c r="AF521">
        <f>SQRT(($A521-'Raceline Data'!AF$2)^2+($B521-'Raceline Data'!AF$3)^2)</f>
        <v>23.237716648231384</v>
      </c>
      <c r="AG521">
        <f>SQRT(($A521-'Raceline Data'!AG$2)^2+($B521-'Raceline Data'!AG$3)^2)</f>
        <v>133.37267038255632</v>
      </c>
      <c r="AH521">
        <f>SQRT(($A521-'Raceline Data'!AH$2)^2+($B521-'Raceline Data'!AH$3)^2)</f>
        <v>219.18213355137615</v>
      </c>
      <c r="AI521">
        <f>SQRT(($A521-'Raceline Data'!AI$2)^2+($B521-'Raceline Data'!AI$3)^2)</f>
        <v>285.09799537451136</v>
      </c>
      <c r="AJ521">
        <f>SQRT(($A521-'Raceline Data'!AJ$2)^2+($B521-'Raceline Data'!AJ$3)^2)</f>
        <v>315.66186294025158</v>
      </c>
      <c r="AK521">
        <f>SQRT(($A521-'Raceline Data'!AK$2)^2+($B521-'Raceline Data'!AK$3)^2)</f>
        <v>329.08740799221124</v>
      </c>
      <c r="AL521">
        <f>SQRT(($A521-'Raceline Data'!AL$2)^2+($B521-'Raceline Data'!AL$3)^2)</f>
        <v>338.39613885138431</v>
      </c>
      <c r="AM521">
        <f>SQRT(($A521-'Raceline Data'!AM$2)^2+($B521-'Raceline Data'!AM$3)^2)</f>
        <v>330.26736404565816</v>
      </c>
      <c r="AN521">
        <f>SQRT(($A521-'Raceline Data'!AN$2)^2+($B521-'Raceline Data'!AN$3)^2)</f>
        <v>285.60574227184628</v>
      </c>
      <c r="AO521">
        <f>SQRT(($A521-'Raceline Data'!AO$2)^2+($B521-'Raceline Data'!AO$3)^2)</f>
        <v>282.74164285686146</v>
      </c>
      <c r="AP521">
        <f>SQRT(($A521-'Raceline Data'!AP$2)^2+($B521-'Raceline Data'!AP$3)^2)</f>
        <v>279.63387525778688</v>
      </c>
      <c r="AQ521">
        <f>SQRT(($A521-'Raceline Data'!AQ$2)^2+($B521-'Raceline Data'!AQ$3)^2)</f>
        <v>275.00432115158037</v>
      </c>
      <c r="AR521">
        <f>SQRT(($A521-'Raceline Data'!AR$2)^2+($B521-'Raceline Data'!AR$3)^2)</f>
        <v>263.39814841057324</v>
      </c>
      <c r="AS521">
        <f>SQRT(($A521-'Raceline Data'!AS$2)^2+($B521-'Raceline Data'!AS$3)^2)</f>
        <v>249.48420959770047</v>
      </c>
      <c r="AT521">
        <f>SQRT(($A521-'Raceline Data'!AT$2)^2+($B521-'Raceline Data'!AT$3)^2)</f>
        <v>130.49889048487103</v>
      </c>
      <c r="AU521">
        <f>SQRT(($A521-'Raceline Data'!AU$2)^2+($B521-'Raceline Data'!AU$3)^2)</f>
        <v>57.795920446364981</v>
      </c>
      <c r="AV521">
        <f>SQRT(($A521-'Raceline Data'!AV$2)^2+($B521-'Raceline Data'!AV$3)^2)</f>
        <v>41.836141595267797</v>
      </c>
      <c r="AW521">
        <f>SQRT(($A521-'Raceline Data'!AW$2)^2+($B521-'Raceline Data'!AW$3)^2)</f>
        <v>44.066018867912064</v>
      </c>
      <c r="AX521">
        <f>SQRT(($A521-'Raceline Data'!AX$2)^2+($B521-'Raceline Data'!AX$3)^2)</f>
        <v>51.439856766434275</v>
      </c>
      <c r="AY521">
        <f>SQRT(($A521-'Raceline Data'!AY$2)^2+($B521-'Raceline Data'!AY$3)^2)</f>
        <v>68.549152377572952</v>
      </c>
      <c r="AZ521">
        <f>SQRT(($A521-'Raceline Data'!AZ$2)^2+($B521-'Raceline Data'!AZ$3)^2)</f>
        <v>90.887614725347262</v>
      </c>
      <c r="BA521">
        <f>SQRT(($A521-'Raceline Data'!BA$2)^2+($B521-'Raceline Data'!BA$3)^2)</f>
        <v>118.37339222200525</v>
      </c>
      <c r="BB521">
        <f>SQRT(($A521-'Raceline Data'!BB$2)^2+($B521-'Raceline Data'!BB$3)^2)</f>
        <v>242.40955645524986</v>
      </c>
      <c r="BC521">
        <f>SQRT(($A521-'Raceline Data'!BC$2)^2+($B521-'Raceline Data'!BC$3)^2)</f>
        <v>268.11763552931956</v>
      </c>
      <c r="BD521">
        <f>SQRT(($A521-'Raceline Data'!BD$2)^2+($B521-'Raceline Data'!BD$3)^2)</f>
        <v>273.20493529128339</v>
      </c>
      <c r="BE521">
        <f>SQRT(($A521-'Raceline Data'!BE$2)^2+($B521-'Raceline Data'!BE$3)^2)</f>
        <v>266.40638907146911</v>
      </c>
      <c r="BF521">
        <f>SQRT(($A521-'Raceline Data'!BF$2)^2+($B521-'Raceline Data'!BF$3)^2)</f>
        <v>240.32282232431044</v>
      </c>
    </row>
    <row r="522" spans="1:58" x14ac:dyDescent="0.3">
      <c r="A522">
        <v>345.24151474965942</v>
      </c>
      <c r="B522">
        <v>18.414355007431315</v>
      </c>
      <c r="C522">
        <v>346.76335156542757</v>
      </c>
      <c r="D522">
        <v>13.651581371599715</v>
      </c>
      <c r="E522">
        <v>348.28518838119578</v>
      </c>
      <c r="F522">
        <v>8.8888077357681183</v>
      </c>
      <c r="G522">
        <v>349.80702519696393</v>
      </c>
      <c r="H522">
        <v>4.1260340999365193</v>
      </c>
      <c r="T522">
        <f>SQRT(($A522-'Raceline Data'!T$2)^2+($B522-'Raceline Data'!T$3)^2)</f>
        <v>151.60235570000648</v>
      </c>
      <c r="U522">
        <f>SQRT(($A522-'Raceline Data'!U$2)^2+($B522-'Raceline Data'!U$3)^2)</f>
        <v>102.39172954897198</v>
      </c>
      <c r="V522">
        <f>SQRT(($A522-'Raceline Data'!V$2)^2+($B522-'Raceline Data'!V$3)^2)</f>
        <v>91.129245155174416</v>
      </c>
      <c r="W522">
        <f>SQRT(($A522-'Raceline Data'!W$2)^2+($B522-'Raceline Data'!W$3)^2)</f>
        <v>93.214018661737626</v>
      </c>
      <c r="X522">
        <f>SQRT(($A522-'Raceline Data'!X$2)^2+($B522-'Raceline Data'!X$3)^2)</f>
        <v>90.024837266173904</v>
      </c>
      <c r="Y522">
        <f>SQRT(($A522-'Raceline Data'!Y$2)^2+($B522-'Raceline Data'!Y$3)^2)</f>
        <v>85.307012126071172</v>
      </c>
      <c r="Z522">
        <f>SQRT(($A522-'Raceline Data'!Z$2)^2+($B522-'Raceline Data'!Z$3)^2)</f>
        <v>76.438134761213348</v>
      </c>
      <c r="AA522">
        <f>SQRT(($A522-'Raceline Data'!AA$2)^2+($B522-'Raceline Data'!AA$3)^2)</f>
        <v>66.737071361621915</v>
      </c>
      <c r="AB522">
        <f>SQRT(($A522-'Raceline Data'!AB$2)^2+($B522-'Raceline Data'!AB$3)^2)</f>
        <v>23.48288956027551</v>
      </c>
      <c r="AC522">
        <f>SQRT(($A522-'Raceline Data'!AC$2)^2+($B522-'Raceline Data'!AC$3)^2)</f>
        <v>14.757706055962791</v>
      </c>
      <c r="AD522">
        <f>SQRT(($A522-'Raceline Data'!AD$2)^2+($B522-'Raceline Data'!AD$3)^2)</f>
        <v>12.727382513758783</v>
      </c>
      <c r="AE522">
        <f>SQRT(($A522-'Raceline Data'!AE$2)^2+($B522-'Raceline Data'!AE$3)^2)</f>
        <v>12.525492694826367</v>
      </c>
      <c r="AF522">
        <f>SQRT(($A522-'Raceline Data'!AF$2)^2+($B522-'Raceline Data'!AF$3)^2)</f>
        <v>23.164352080280917</v>
      </c>
      <c r="AG522">
        <f>SQRT(($A522-'Raceline Data'!AG$2)^2+($B522-'Raceline Data'!AG$3)^2)</f>
        <v>133.28718168985864</v>
      </c>
      <c r="AH522">
        <f>SQRT(($A522-'Raceline Data'!AH$2)^2+($B522-'Raceline Data'!AH$3)^2)</f>
        <v>219.09643216483599</v>
      </c>
      <c r="AI522">
        <f>SQRT(($A522-'Raceline Data'!AI$2)^2+($B522-'Raceline Data'!AI$3)^2)</f>
        <v>285.01267331028549</v>
      </c>
      <c r="AJ522">
        <f>SQRT(($A522-'Raceline Data'!AJ$2)^2+($B522-'Raceline Data'!AJ$3)^2)</f>
        <v>315.57742929700095</v>
      </c>
      <c r="AK522">
        <f>SQRT(($A522-'Raceline Data'!AK$2)^2+($B522-'Raceline Data'!AK$3)^2)</f>
        <v>329.00288938744939</v>
      </c>
      <c r="AL522">
        <f>SQRT(($A522-'Raceline Data'!AL$2)^2+($B522-'Raceline Data'!AL$3)^2)</f>
        <v>338.31114602137529</v>
      </c>
      <c r="AM522">
        <f>SQRT(($A522-'Raceline Data'!AM$2)^2+($B522-'Raceline Data'!AM$3)^2)</f>
        <v>330.18164180639633</v>
      </c>
      <c r="AN522">
        <f>SQRT(($A522-'Raceline Data'!AN$2)^2+($B522-'Raceline Data'!AN$3)^2)</f>
        <v>285.52220489313663</v>
      </c>
      <c r="AO522">
        <f>SQRT(($A522-'Raceline Data'!AO$2)^2+($B522-'Raceline Data'!AO$3)^2)</f>
        <v>282.6607725910244</v>
      </c>
      <c r="AP522">
        <f>SQRT(($A522-'Raceline Data'!AP$2)^2+($B522-'Raceline Data'!AP$3)^2)</f>
        <v>279.55453481684089</v>
      </c>
      <c r="AQ522">
        <f>SQRT(($A522-'Raceline Data'!AQ$2)^2+($B522-'Raceline Data'!AQ$3)^2)</f>
        <v>274.92597250527893</v>
      </c>
      <c r="AR522">
        <f>SQRT(($A522-'Raceline Data'!AR$2)^2+($B522-'Raceline Data'!AR$3)^2)</f>
        <v>263.32039221095897</v>
      </c>
      <c r="AS522">
        <f>SQRT(($A522-'Raceline Data'!AS$2)^2+($B522-'Raceline Data'!AS$3)^2)</f>
        <v>249.40633199268336</v>
      </c>
      <c r="AT522">
        <f>SQRT(($A522-'Raceline Data'!AT$2)^2+($B522-'Raceline Data'!AT$3)^2)</f>
        <v>130.41776554375053</v>
      </c>
      <c r="AU522">
        <f>SQRT(($A522-'Raceline Data'!AU$2)^2+($B522-'Raceline Data'!AU$3)^2)</f>
        <v>57.720446069207277</v>
      </c>
      <c r="AV522">
        <f>SQRT(($A522-'Raceline Data'!AV$2)^2+($B522-'Raceline Data'!AV$3)^2)</f>
        <v>41.773809472157986</v>
      </c>
      <c r="AW522">
        <f>SQRT(($A522-'Raceline Data'!AW$2)^2+($B522-'Raceline Data'!AW$3)^2)</f>
        <v>44.013214315113217</v>
      </c>
      <c r="AX522">
        <f>SQRT(($A522-'Raceline Data'!AX$2)^2+($B522-'Raceline Data'!AX$3)^2)</f>
        <v>51.39011778018947</v>
      </c>
      <c r="AY522">
        <f>SQRT(($A522-'Raceline Data'!AY$2)^2+($B522-'Raceline Data'!AY$3)^2)</f>
        <v>68.484966076109387</v>
      </c>
      <c r="AZ522">
        <f>SQRT(($A522-'Raceline Data'!AZ$2)^2+($B522-'Raceline Data'!AZ$3)^2)</f>
        <v>90.811748693995384</v>
      </c>
      <c r="BA522">
        <f>SQRT(($A522-'Raceline Data'!BA$2)^2+($B522-'Raceline Data'!BA$3)^2)</f>
        <v>118.29523775526212</v>
      </c>
      <c r="BB522">
        <f>SQRT(($A522-'Raceline Data'!BB$2)^2+($B522-'Raceline Data'!BB$3)^2)</f>
        <v>242.33279481434761</v>
      </c>
      <c r="BC522">
        <f>SQRT(($A522-'Raceline Data'!BC$2)^2+($B522-'Raceline Data'!BC$3)^2)</f>
        <v>268.04182012991629</v>
      </c>
      <c r="BD522">
        <f>SQRT(($A522-'Raceline Data'!BD$2)^2+($B522-'Raceline Data'!BD$3)^2)</f>
        <v>273.13137492301166</v>
      </c>
      <c r="BE522">
        <f>SQRT(($A522-'Raceline Data'!BE$2)^2+($B522-'Raceline Data'!BE$3)^2)</f>
        <v>266.33488587167267</v>
      </c>
      <c r="BF522">
        <f>SQRT(($A522-'Raceline Data'!BF$2)^2+($B522-'Raceline Data'!BF$3)^2)</f>
        <v>240.25229180418657</v>
      </c>
    </row>
    <row r="523" spans="1:58" x14ac:dyDescent="0.3">
      <c r="A523">
        <v>345.08021419432748</v>
      </c>
      <c r="B523">
        <v>18.496461935496214</v>
      </c>
      <c r="C523">
        <v>346.41871413855284</v>
      </c>
      <c r="D523">
        <v>13.678950347621349</v>
      </c>
      <c r="E523">
        <v>347.75721408277826</v>
      </c>
      <c r="F523">
        <v>8.8614387597464841</v>
      </c>
      <c r="G523">
        <v>349.09571402700362</v>
      </c>
      <c r="H523">
        <v>4.0439271718716183</v>
      </c>
      <c r="T523">
        <f>SQRT(($A523-'Raceline Data'!T$2)^2+($B523-'Raceline Data'!T$3)^2)</f>
        <v>151.42977394250678</v>
      </c>
      <c r="U523">
        <f>SQRT(($A523-'Raceline Data'!U$2)^2+($B523-'Raceline Data'!U$3)^2)</f>
        <v>102.2261054227412</v>
      </c>
      <c r="V523">
        <f>SQRT(($A523-'Raceline Data'!V$2)^2+($B523-'Raceline Data'!V$3)^2)</f>
        <v>90.982829019022262</v>
      </c>
      <c r="W523">
        <f>SQRT(($A523-'Raceline Data'!W$2)^2+($B523-'Raceline Data'!W$3)^2)</f>
        <v>93.084458146809141</v>
      </c>
      <c r="X523">
        <f>SQRT(($A523-'Raceline Data'!X$2)^2+($B523-'Raceline Data'!X$3)^2)</f>
        <v>89.928010518692034</v>
      </c>
      <c r="Y523">
        <f>SQRT(($A523-'Raceline Data'!Y$2)^2+($B523-'Raceline Data'!Y$3)^2)</f>
        <v>85.231005727905497</v>
      </c>
      <c r="Z523">
        <f>SQRT(($A523-'Raceline Data'!Z$2)^2+($B523-'Raceline Data'!Z$3)^2)</f>
        <v>76.379253296553259</v>
      </c>
      <c r="AA523">
        <f>SQRT(($A523-'Raceline Data'!AA$2)^2+($B523-'Raceline Data'!AA$3)^2)</f>
        <v>66.6888600271499</v>
      </c>
      <c r="AB523">
        <f>SQRT(($A523-'Raceline Data'!AB$2)^2+($B523-'Raceline Data'!AB$3)^2)</f>
        <v>23.549119480500057</v>
      </c>
      <c r="AC523">
        <f>SQRT(($A523-'Raceline Data'!AC$2)^2+($B523-'Raceline Data'!AC$3)^2)</f>
        <v>14.924943083491506</v>
      </c>
      <c r="AD523">
        <f>SQRT(($A523-'Raceline Data'!AD$2)^2+($B523-'Raceline Data'!AD$3)^2)</f>
        <v>12.895826593434773</v>
      </c>
      <c r="AE523">
        <f>SQRT(($A523-'Raceline Data'!AE$2)^2+($B523-'Raceline Data'!AE$3)^2)</f>
        <v>12.581726268851927</v>
      </c>
      <c r="AF523">
        <f>SQRT(($A523-'Raceline Data'!AF$2)^2+($B523-'Raceline Data'!AF$3)^2)</f>
        <v>23.047578021478561</v>
      </c>
      <c r="AG523">
        <f>SQRT(($A523-'Raceline Data'!AG$2)^2+($B523-'Raceline Data'!AG$3)^2)</f>
        <v>133.11108342864969</v>
      </c>
      <c r="AH523">
        <f>SQRT(($A523-'Raceline Data'!AH$2)^2+($B523-'Raceline Data'!AH$3)^2)</f>
        <v>218.92194293745118</v>
      </c>
      <c r="AI523">
        <f>SQRT(($A523-'Raceline Data'!AI$2)^2+($B523-'Raceline Data'!AI$3)^2)</f>
        <v>284.84796816226822</v>
      </c>
      <c r="AJ523">
        <f>SQRT(($A523-'Raceline Data'!AJ$2)^2+($B523-'Raceline Data'!AJ$3)^2)</f>
        <v>315.41859005544183</v>
      </c>
      <c r="AK523">
        <f>SQRT(($A523-'Raceline Data'!AK$2)^2+($B523-'Raceline Data'!AK$3)^2)</f>
        <v>328.84356351924561</v>
      </c>
      <c r="AL523">
        <f>SQRT(($A523-'Raceline Data'!AL$2)^2+($B523-'Raceline Data'!AL$3)^2)</f>
        <v>338.14887013244925</v>
      </c>
      <c r="AM523">
        <f>SQRT(($A523-'Raceline Data'!AM$2)^2+($B523-'Raceline Data'!AM$3)^2)</f>
        <v>330.01267794431163</v>
      </c>
      <c r="AN523">
        <f>SQRT(($A523-'Raceline Data'!AN$2)^2+($B523-'Raceline Data'!AN$3)^2)</f>
        <v>285.34193054030123</v>
      </c>
      <c r="AO523">
        <f>SQRT(($A523-'Raceline Data'!AO$2)^2+($B523-'Raceline Data'!AO$3)^2)</f>
        <v>282.47981676179546</v>
      </c>
      <c r="AP523">
        <f>SQRT(($A523-'Raceline Data'!AP$2)^2+($B523-'Raceline Data'!AP$3)^2)</f>
        <v>279.37399276761357</v>
      </c>
      <c r="AQ523">
        <f>SQRT(($A523-'Raceline Data'!AQ$2)^2+($B523-'Raceline Data'!AQ$3)^2)</f>
        <v>274.74588326979824</v>
      </c>
      <c r="AR523">
        <f>SQRT(($A523-'Raceline Data'!AR$2)^2+($B523-'Raceline Data'!AR$3)^2)</f>
        <v>263.14062865461602</v>
      </c>
      <c r="AS523">
        <f>SQRT(($A523-'Raceline Data'!AS$2)^2+($B523-'Raceline Data'!AS$3)^2)</f>
        <v>249.22649878332956</v>
      </c>
      <c r="AT523">
        <f>SQRT(($A523-'Raceline Data'!AT$2)^2+($B523-'Raceline Data'!AT$3)^2)</f>
        <v>130.23678304406104</v>
      </c>
      <c r="AU523">
        <f>SQRT(($A523-'Raceline Data'!AU$2)^2+($B523-'Raceline Data'!AU$3)^2)</f>
        <v>57.542259398737308</v>
      </c>
      <c r="AV523">
        <f>SQRT(($A523-'Raceline Data'!AV$2)^2+($B523-'Raceline Data'!AV$3)^2)</f>
        <v>41.609993303495457</v>
      </c>
      <c r="AW523">
        <f>SQRT(($A523-'Raceline Data'!AW$2)^2+($B523-'Raceline Data'!AW$3)^2)</f>
        <v>43.862787998787859</v>
      </c>
      <c r="AX523">
        <f>SQRT(($A523-'Raceline Data'!AX$2)^2+($B523-'Raceline Data'!AX$3)^2)</f>
        <v>51.244304102727149</v>
      </c>
      <c r="AY523">
        <f>SQRT(($A523-'Raceline Data'!AY$2)^2+($B523-'Raceline Data'!AY$3)^2)</f>
        <v>68.318723191842722</v>
      </c>
      <c r="AZ523">
        <f>SQRT(($A523-'Raceline Data'!AZ$2)^2+($B523-'Raceline Data'!AZ$3)^2)</f>
        <v>90.633255697581887</v>
      </c>
      <c r="BA523">
        <f>SQRT(($A523-'Raceline Data'!BA$2)^2+($B523-'Raceline Data'!BA$3)^2)</f>
        <v>118.1152535428604</v>
      </c>
      <c r="BB523">
        <f>SQRT(($A523-'Raceline Data'!BB$2)^2+($B523-'Raceline Data'!BB$3)^2)</f>
        <v>242.15365716119649</v>
      </c>
      <c r="BC523">
        <f>SQRT(($A523-'Raceline Data'!BC$2)^2+($B523-'Raceline Data'!BC$3)^2)</f>
        <v>267.86335740540397</v>
      </c>
      <c r="BD523">
        <f>SQRT(($A523-'Raceline Data'!BD$2)^2+($B523-'Raceline Data'!BD$3)^2)</f>
        <v>272.95477909595149</v>
      </c>
      <c r="BE523">
        <f>SQRT(($A523-'Raceline Data'!BE$2)^2+($B523-'Raceline Data'!BE$3)^2)</f>
        <v>266.16024901762307</v>
      </c>
      <c r="BF523">
        <f>SQRT(($A523-'Raceline Data'!BF$2)^2+($B523-'Raceline Data'!BF$3)^2)</f>
        <v>240.07865229065166</v>
      </c>
    </row>
    <row r="524" spans="1:58" x14ac:dyDescent="0.3">
      <c r="A524">
        <v>344.99360223023007</v>
      </c>
      <c r="B524">
        <v>18.366428955858417</v>
      </c>
      <c r="C524">
        <v>346.09909114882714</v>
      </c>
      <c r="D524">
        <v>13.490170733526558</v>
      </c>
      <c r="E524">
        <v>347.20458006742422</v>
      </c>
      <c r="F524">
        <v>8.6139125111946981</v>
      </c>
      <c r="G524">
        <v>348.31006898602129</v>
      </c>
      <c r="H524">
        <v>3.7376542888628377</v>
      </c>
      <c r="T524">
        <f>SQRT(($A524-'Raceline Data'!T$2)^2+($B524-'Raceline Data'!T$3)^2)</f>
        <v>151.45928805424936</v>
      </c>
      <c r="U524">
        <f>SQRT(($A524-'Raceline Data'!U$2)^2+($B524-'Raceline Data'!U$3)^2)</f>
        <v>102.27219431780883</v>
      </c>
      <c r="V524">
        <f>SQRT(($A524-'Raceline Data'!V$2)^2+($B524-'Raceline Data'!V$3)^2)</f>
        <v>91.059512047958435</v>
      </c>
      <c r="W524">
        <f>SQRT(($A524-'Raceline Data'!W$2)^2+($B524-'Raceline Data'!W$3)^2)</f>
        <v>93.179952522701001</v>
      </c>
      <c r="X524">
        <f>SQRT(($A524-'Raceline Data'!X$2)^2+($B524-'Raceline Data'!X$3)^2)</f>
        <v>90.049514213725729</v>
      </c>
      <c r="Y524">
        <f>SQRT(($A524-'Raceline Data'!Y$2)^2+($B524-'Raceline Data'!Y$3)^2)</f>
        <v>85.364309799306042</v>
      </c>
      <c r="Z524">
        <f>SQRT(($A524-'Raceline Data'!Z$2)^2+($B524-'Raceline Data'!Z$3)^2)</f>
        <v>76.520171581187626</v>
      </c>
      <c r="AA524">
        <f>SQRT(($A524-'Raceline Data'!AA$2)^2+($B524-'Raceline Data'!AA$3)^2)</f>
        <v>66.833682935022679</v>
      </c>
      <c r="AB524">
        <f>SQRT(($A524-'Raceline Data'!AB$2)^2+($B524-'Raceline Data'!AB$3)^2)</f>
        <v>23.700081925469892</v>
      </c>
      <c r="AC524">
        <f>SQRT(($A524-'Raceline Data'!AC$2)^2+($B524-'Raceline Data'!AC$3)^2)</f>
        <v>15.001406657016549</v>
      </c>
      <c r="AD524">
        <f>SQRT(($A524-'Raceline Data'!AD$2)^2+($B524-'Raceline Data'!AD$3)^2)</f>
        <v>12.857262936655525</v>
      </c>
      <c r="AE524">
        <f>SQRT(($A524-'Raceline Data'!AE$2)^2+($B524-'Raceline Data'!AE$3)^2)</f>
        <v>12.440515136273406</v>
      </c>
      <c r="AF524">
        <f>SQRT(($A524-'Raceline Data'!AF$2)^2+($B524-'Raceline Data'!AF$3)^2)</f>
        <v>22.917181119893613</v>
      </c>
      <c r="AG524">
        <f>SQRT(($A524-'Raceline Data'!AG$2)^2+($B524-'Raceline Data'!AG$3)^2)</f>
        <v>133.05758184960987</v>
      </c>
      <c r="AH524">
        <f>SQRT(($A524-'Raceline Data'!AH$2)^2+($B524-'Raceline Data'!AH$3)^2)</f>
        <v>218.8631982928944</v>
      </c>
      <c r="AI524">
        <f>SQRT(($A524-'Raceline Data'!AI$2)^2+($B524-'Raceline Data'!AI$3)^2)</f>
        <v>284.7670827653929</v>
      </c>
      <c r="AJ524">
        <f>SQRT(($A524-'Raceline Data'!AJ$2)^2+($B524-'Raceline Data'!AJ$3)^2)</f>
        <v>315.32823361235103</v>
      </c>
      <c r="AK524">
        <f>SQRT(($A524-'Raceline Data'!AK$2)^2+($B524-'Raceline Data'!AK$3)^2)</f>
        <v>328.75392695499818</v>
      </c>
      <c r="AL524">
        <f>SQRT(($A524-'Raceline Data'!AL$2)^2+($B524-'Raceline Data'!AL$3)^2)</f>
        <v>338.06383739154592</v>
      </c>
      <c r="AM524">
        <f>SQRT(($A524-'Raceline Data'!AM$2)^2+($B524-'Raceline Data'!AM$3)^2)</f>
        <v>329.94007207331407</v>
      </c>
      <c r="AN524">
        <f>SQRT(($A524-'Raceline Data'!AN$2)^2+($B524-'Raceline Data'!AN$3)^2)</f>
        <v>285.31000127551937</v>
      </c>
      <c r="AO524">
        <f>SQRT(($A524-'Raceline Data'!AO$2)^2+($B524-'Raceline Data'!AO$3)^2)</f>
        <v>282.46491945487747</v>
      </c>
      <c r="AP524">
        <f>SQRT(($A524-'Raceline Data'!AP$2)^2+($B524-'Raceline Data'!AP$3)^2)</f>
        <v>279.36686525888911</v>
      </c>
      <c r="AQ524">
        <f>SQRT(($A524-'Raceline Data'!AQ$2)^2+($B524-'Raceline Data'!AQ$3)^2)</f>
        <v>274.74333496947401</v>
      </c>
      <c r="AR524">
        <f>SQRT(($A524-'Raceline Data'!AR$2)^2+($B524-'Raceline Data'!AR$3)^2)</f>
        <v>263.14068109320516</v>
      </c>
      <c r="AS524">
        <f>SQRT(($A524-'Raceline Data'!AS$2)^2+($B524-'Raceline Data'!AS$3)^2)</f>
        <v>249.22603031096702</v>
      </c>
      <c r="AT524">
        <f>SQRT(($A524-'Raceline Data'!AT$2)^2+($B524-'Raceline Data'!AT$3)^2)</f>
        <v>130.22054814563126</v>
      </c>
      <c r="AU524">
        <f>SQRT(($A524-'Raceline Data'!AU$2)^2+($B524-'Raceline Data'!AU$3)^2)</f>
        <v>57.551829203252041</v>
      </c>
      <c r="AV524">
        <f>SQRT(($A524-'Raceline Data'!AV$2)^2+($B524-'Raceline Data'!AV$3)^2)</f>
        <v>41.659907175499264</v>
      </c>
      <c r="AW524">
        <f>SQRT(($A524-'Raceline Data'!AW$2)^2+($B524-'Raceline Data'!AW$3)^2)</f>
        <v>43.934336779160411</v>
      </c>
      <c r="AX524">
        <f>SQRT(($A524-'Raceline Data'!AX$2)^2+($B524-'Raceline Data'!AX$3)^2)</f>
        <v>51.321894169312266</v>
      </c>
      <c r="AY524">
        <f>SQRT(($A524-'Raceline Data'!AY$2)^2+($B524-'Raceline Data'!AY$3)^2)</f>
        <v>68.363612075790329</v>
      </c>
      <c r="AZ524">
        <f>SQRT(($A524-'Raceline Data'!AZ$2)^2+($B524-'Raceline Data'!AZ$3)^2)</f>
        <v>90.641183734952733</v>
      </c>
      <c r="BA524">
        <f>SQRT(($A524-'Raceline Data'!BA$2)^2+($B524-'Raceline Data'!BA$3)^2)</f>
        <v>118.11365376856828</v>
      </c>
      <c r="BB524">
        <f>SQRT(($A524-'Raceline Data'!BB$2)^2+($B524-'Raceline Data'!BB$3)^2)</f>
        <v>242.15788061652287</v>
      </c>
      <c r="BC524">
        <f>SQRT(($A524-'Raceline Data'!BC$2)^2+($B524-'Raceline Data'!BC$3)^2)</f>
        <v>267.8713365633775</v>
      </c>
      <c r="BD524">
        <f>SQRT(($A524-'Raceline Data'!BD$2)^2+($B524-'Raceline Data'!BD$3)^2)</f>
        <v>272.97108439537362</v>
      </c>
      <c r="BE524">
        <f>SQRT(($A524-'Raceline Data'!BE$2)^2+($B524-'Raceline Data'!BE$3)^2)</f>
        <v>266.18351776788745</v>
      </c>
      <c r="BF524">
        <f>SQRT(($A524-'Raceline Data'!BF$2)^2+($B524-'Raceline Data'!BF$3)^2)</f>
        <v>240.10504777832122</v>
      </c>
    </row>
    <row r="525" spans="1:58" x14ac:dyDescent="0.3">
      <c r="A525">
        <v>344.64598771450113</v>
      </c>
      <c r="B525">
        <v>18.385972206501183</v>
      </c>
      <c r="C525">
        <v>345.69234906848669</v>
      </c>
      <c r="D525">
        <v>13.49668515040748</v>
      </c>
      <c r="E525">
        <v>346.73871042247231</v>
      </c>
      <c r="F525">
        <v>8.6073980943137762</v>
      </c>
      <c r="G525">
        <v>347.78507177645787</v>
      </c>
      <c r="H525">
        <v>3.7181110382200719</v>
      </c>
      <c r="T525">
        <f>SQRT(($A525-'Raceline Data'!T$2)^2+($B525-'Raceline Data'!T$3)^2)</f>
        <v>151.19816829461794</v>
      </c>
      <c r="U525">
        <f>SQRT(($A525-'Raceline Data'!U$2)^2+($B525-'Raceline Data'!U$3)^2)</f>
        <v>102.03796548042074</v>
      </c>
      <c r="V525">
        <f>SQRT(($A525-'Raceline Data'!V$2)^2+($B525-'Raceline Data'!V$3)^2)</f>
        <v>90.885327135462035</v>
      </c>
      <c r="W525">
        <f>SQRT(($A525-'Raceline Data'!W$2)^2+($B525-'Raceline Data'!W$3)^2)</f>
        <v>93.051014320658894</v>
      </c>
      <c r="X525">
        <f>SQRT(($A525-'Raceline Data'!X$2)^2+($B525-'Raceline Data'!X$3)^2)</f>
        <v>89.998886640774472</v>
      </c>
      <c r="Y525">
        <f>SQRT(($A525-'Raceline Data'!Y$2)^2+($B525-'Raceline Data'!Y$3)^2)</f>
        <v>85.35918092345922</v>
      </c>
      <c r="Z525">
        <f>SQRT(($A525-'Raceline Data'!Z$2)^2+($B525-'Raceline Data'!Z$3)^2)</f>
        <v>76.550632720414924</v>
      </c>
      <c r="AA525">
        <f>SQRT(($A525-'Raceline Data'!AA$2)^2+($B525-'Raceline Data'!AA$3)^2)</f>
        <v>66.885650777136348</v>
      </c>
      <c r="AB525">
        <f>SQRT(($A525-'Raceline Data'!AB$2)^2+($B525-'Raceline Data'!AB$3)^2)</f>
        <v>23.94894079298675</v>
      </c>
      <c r="AC525">
        <f>SQRT(($A525-'Raceline Data'!AC$2)^2+($B525-'Raceline Data'!AC$3)^2)</f>
        <v>15.349529355798946</v>
      </c>
      <c r="AD525">
        <f>SQRT(($A525-'Raceline Data'!AD$2)^2+($B525-'Raceline Data'!AD$3)^2)</f>
        <v>13.108273382710204</v>
      </c>
      <c r="AE525">
        <f>SQRT(($A525-'Raceline Data'!AE$2)^2+($B525-'Raceline Data'!AE$3)^2)</f>
        <v>12.415256200504206</v>
      </c>
      <c r="AF525">
        <f>SQRT(($A525-'Raceline Data'!AF$2)^2+($B525-'Raceline Data'!AF$3)^2)</f>
        <v>22.604819339620949</v>
      </c>
      <c r="AG525">
        <f>SQRT(($A525-'Raceline Data'!AG$2)^2+($B525-'Raceline Data'!AG$3)^2)</f>
        <v>132.71521373815534</v>
      </c>
      <c r="AH525">
        <f>SQRT(($A525-'Raceline Data'!AH$2)^2+($B525-'Raceline Data'!AH$3)^2)</f>
        <v>218.51875968853605</v>
      </c>
      <c r="AI525">
        <f>SQRT(($A525-'Raceline Data'!AI$2)^2+($B525-'Raceline Data'!AI$3)^2)</f>
        <v>284.41894655478541</v>
      </c>
      <c r="AJ525">
        <f>SQRT(($A525-'Raceline Data'!AJ$2)^2+($B525-'Raceline Data'!AJ$3)^2)</f>
        <v>314.9813297713564</v>
      </c>
      <c r="AK525">
        <f>SQRT(($A525-'Raceline Data'!AK$2)^2+($B525-'Raceline Data'!AK$3)^2)</f>
        <v>328.40686191328797</v>
      </c>
      <c r="AL525">
        <f>SQRT(($A525-'Raceline Data'!AL$2)^2+($B525-'Raceline Data'!AL$3)^2)</f>
        <v>337.71600928972487</v>
      </c>
      <c r="AM525">
        <f>SQRT(($A525-'Raceline Data'!AM$2)^2+($B525-'Raceline Data'!AM$3)^2)</f>
        <v>329.59231558872949</v>
      </c>
      <c r="AN525">
        <f>SQRT(($A525-'Raceline Data'!AN$2)^2+($B525-'Raceline Data'!AN$3)^2)</f>
        <v>284.98018445516914</v>
      </c>
      <c r="AO525">
        <f>SQRT(($A525-'Raceline Data'!AO$2)^2+($B525-'Raceline Data'!AO$3)^2)</f>
        <v>282.14939688201929</v>
      </c>
      <c r="AP525">
        <f>SQRT(($A525-'Raceline Data'!AP$2)^2+($B525-'Raceline Data'!AP$3)^2)</f>
        <v>279.0590760221786</v>
      </c>
      <c r="AQ525">
        <f>SQRT(($A525-'Raceline Data'!AQ$2)^2+($B525-'Raceline Data'!AQ$3)^2)</f>
        <v>274.4404540516777</v>
      </c>
      <c r="AR525">
        <f>SQRT(($A525-'Raceline Data'!AR$2)^2+($B525-'Raceline Data'!AR$3)^2)</f>
        <v>262.84070660864001</v>
      </c>
      <c r="AS525">
        <f>SQRT(($A525-'Raceline Data'!AS$2)^2+($B525-'Raceline Data'!AS$3)^2)</f>
        <v>248.92547412303216</v>
      </c>
      <c r="AT525">
        <f>SQRT(($A525-'Raceline Data'!AT$2)^2+($B525-'Raceline Data'!AT$3)^2)</f>
        <v>129.90385999985301</v>
      </c>
      <c r="AU525">
        <f>SQRT(($A525-'Raceline Data'!AU$2)^2+($B525-'Raceline Data'!AU$3)^2)</f>
        <v>57.26364979894695</v>
      </c>
      <c r="AV525">
        <f>SQRT(($A525-'Raceline Data'!AV$2)^2+($B525-'Raceline Data'!AV$3)^2)</f>
        <v>41.433164014417535</v>
      </c>
      <c r="AW525">
        <f>SQRT(($A525-'Raceline Data'!AW$2)^2+($B525-'Raceline Data'!AW$3)^2)</f>
        <v>43.749770905593131</v>
      </c>
      <c r="AX525">
        <f>SQRT(($A525-'Raceline Data'!AX$2)^2+($B525-'Raceline Data'!AX$3)^2)</f>
        <v>51.150292364613833</v>
      </c>
      <c r="AY525">
        <f>SQRT(($A525-'Raceline Data'!AY$2)^2+($B525-'Raceline Data'!AY$3)^2)</f>
        <v>68.127572951161454</v>
      </c>
      <c r="AZ525">
        <f>SQRT(($A525-'Raceline Data'!AZ$2)^2+($B525-'Raceline Data'!AZ$3)^2)</f>
        <v>90.350746246394166</v>
      </c>
      <c r="BA525">
        <f>SQRT(($A525-'Raceline Data'!BA$2)^2+($B525-'Raceline Data'!BA$3)^2)</f>
        <v>117.8119599499672</v>
      </c>
      <c r="BB525">
        <f>SQRT(($A525-'Raceline Data'!BB$2)^2+($B525-'Raceline Data'!BB$3)^2)</f>
        <v>241.86274427831876</v>
      </c>
      <c r="BC525">
        <f>SQRT(($A525-'Raceline Data'!BC$2)^2+($B525-'Raceline Data'!BC$3)^2)</f>
        <v>267.58071797829632</v>
      </c>
      <c r="BD525">
        <f>SQRT(($A525-'Raceline Data'!BD$2)^2+($B525-'Raceline Data'!BD$3)^2)</f>
        <v>272.69112871911557</v>
      </c>
      <c r="BE525">
        <f>SQRT(($A525-'Raceline Data'!BE$2)^2+($B525-'Raceline Data'!BE$3)^2)</f>
        <v>265.91315093052555</v>
      </c>
      <c r="BF525">
        <f>SQRT(($A525-'Raceline Data'!BF$2)^2+($B525-'Raceline Data'!BF$3)^2)</f>
        <v>239.83920227862262</v>
      </c>
    </row>
    <row r="526" spans="1:58" x14ac:dyDescent="0.3">
      <c r="A526">
        <v>344.42030882420164</v>
      </c>
      <c r="B526">
        <v>18.427904274513519</v>
      </c>
      <c r="C526">
        <v>345.32625219662282</v>
      </c>
      <c r="D526">
        <v>13.510662506411592</v>
      </c>
      <c r="E526">
        <v>346.23219556904394</v>
      </c>
      <c r="F526">
        <v>8.5934207383096641</v>
      </c>
      <c r="G526">
        <v>347.13813894146512</v>
      </c>
      <c r="H526">
        <v>3.6761789702077365</v>
      </c>
      <c r="T526">
        <f>SQRT(($A526-'Raceline Data'!T$2)^2+($B526-'Raceline Data'!T$3)^2)</f>
        <v>151.00825255215298</v>
      </c>
      <c r="U526">
        <f>SQRT(($A526-'Raceline Data'!U$2)^2+($B526-'Raceline Data'!U$3)^2)</f>
        <v>101.86348893226518</v>
      </c>
      <c r="V526">
        <f>SQRT(($A526-'Raceline Data'!V$2)^2+($B526-'Raceline Data'!V$3)^2)</f>
        <v>90.746626779570349</v>
      </c>
      <c r="W526">
        <f>SQRT(($A526-'Raceline Data'!W$2)^2+($B526-'Raceline Data'!W$3)^2)</f>
        <v>92.940140771705728</v>
      </c>
      <c r="X526">
        <f>SQRT(($A526-'Raceline Data'!X$2)^2+($B526-'Raceline Data'!X$3)^2)</f>
        <v>89.937586557263288</v>
      </c>
      <c r="Y526">
        <f>SQRT(($A526-'Raceline Data'!Y$2)^2+($B526-'Raceline Data'!Y$3)^2)</f>
        <v>85.327398198260283</v>
      </c>
      <c r="Z526">
        <f>SQRT(($A526-'Raceline Data'!Z$2)^2+($B526-'Raceline Data'!Z$3)^2)</f>
        <v>76.54232963061574</v>
      </c>
      <c r="AA526">
        <f>SQRT(($A526-'Raceline Data'!AA$2)^2+($B526-'Raceline Data'!AA$3)^2)</f>
        <v>66.891747760806055</v>
      </c>
      <c r="AB526">
        <f>SQRT(($A526-'Raceline Data'!AB$2)^2+($B526-'Raceline Data'!AB$3)^2)</f>
        <v>24.092842713002106</v>
      </c>
      <c r="AC526">
        <f>SQRT(($A526-'Raceline Data'!AC$2)^2+($B526-'Raceline Data'!AC$3)^2)</f>
        <v>15.57764305362512</v>
      </c>
      <c r="AD526">
        <f>SQRT(($A526-'Raceline Data'!AD$2)^2+($B526-'Raceline Data'!AD$3)^2)</f>
        <v>13.294594068661295</v>
      </c>
      <c r="AE526">
        <f>SQRT(($A526-'Raceline Data'!AE$2)^2+($B526-'Raceline Data'!AE$3)^2)</f>
        <v>12.433170958815376</v>
      </c>
      <c r="AF526">
        <f>SQRT(($A526-'Raceline Data'!AF$2)^2+($B526-'Raceline Data'!AF$3)^2)</f>
        <v>22.414243780610366</v>
      </c>
      <c r="AG526">
        <f>SQRT(($A526-'Raceline Data'!AG$2)^2+($B526-'Raceline Data'!AG$3)^2)</f>
        <v>132.48602513336846</v>
      </c>
      <c r="AH526">
        <f>SQRT(($A526-'Raceline Data'!AH$2)^2+($B526-'Raceline Data'!AH$3)^2)</f>
        <v>218.28925965164822</v>
      </c>
      <c r="AI526">
        <f>SQRT(($A526-'Raceline Data'!AI$2)^2+($B526-'Raceline Data'!AI$3)^2)</f>
        <v>284.19165485694168</v>
      </c>
      <c r="AJ526">
        <f>SQRT(($A526-'Raceline Data'!AJ$2)^2+($B526-'Raceline Data'!AJ$3)^2)</f>
        <v>314.75696409789703</v>
      </c>
      <c r="AK526">
        <f>SQRT(($A526-'Raceline Data'!AK$2)^2+($B526-'Raceline Data'!AK$3)^2)</f>
        <v>328.18222624980342</v>
      </c>
      <c r="AL526">
        <f>SQRT(($A526-'Raceline Data'!AL$2)^2+($B526-'Raceline Data'!AL$3)^2)</f>
        <v>337.48983614624109</v>
      </c>
      <c r="AM526">
        <f>SQRT(($A526-'Raceline Data'!AM$2)^2+($B526-'Raceline Data'!AM$3)^2)</f>
        <v>329.36349360201183</v>
      </c>
      <c r="AN526">
        <f>SQRT(($A526-'Raceline Data'!AN$2)^2+($B526-'Raceline Data'!AN$3)^2)</f>
        <v>284.75516449744873</v>
      </c>
      <c r="AO526">
        <f>SQRT(($A526-'Raceline Data'!AO$2)^2+($B526-'Raceline Data'!AO$3)^2)</f>
        <v>281.93074863702117</v>
      </c>
      <c r="AP526">
        <f>SQRT(($A526-'Raceline Data'!AP$2)^2+($B526-'Raceline Data'!AP$3)^2)</f>
        <v>278.84418886930126</v>
      </c>
      <c r="AQ526">
        <f>SQRT(($A526-'Raceline Data'!AQ$2)^2+($B526-'Raceline Data'!AQ$3)^2)</f>
        <v>274.22803080296831</v>
      </c>
      <c r="AR526">
        <f>SQRT(($A526-'Raceline Data'!AR$2)^2+($B526-'Raceline Data'!AR$3)^2)</f>
        <v>262.62976727912667</v>
      </c>
      <c r="AS526">
        <f>SQRT(($A526-'Raceline Data'!AS$2)^2+($B526-'Raceline Data'!AS$3)^2)</f>
        <v>248.71423940771697</v>
      </c>
      <c r="AT526">
        <f>SQRT(($A526-'Raceline Data'!AT$2)^2+($B526-'Raceline Data'!AT$3)^2)</f>
        <v>129.68469024382804</v>
      </c>
      <c r="AU526">
        <f>SQRT(($A526-'Raceline Data'!AU$2)^2+($B526-'Raceline Data'!AU$3)^2)</f>
        <v>57.059085675659723</v>
      </c>
      <c r="AV526">
        <f>SQRT(($A526-'Raceline Data'!AV$2)^2+($B526-'Raceline Data'!AV$3)^2)</f>
        <v>41.263510089804662</v>
      </c>
      <c r="AW526">
        <f>SQRT(($A526-'Raceline Data'!AW$2)^2+($B526-'Raceline Data'!AW$3)^2)</f>
        <v>43.605281593348934</v>
      </c>
      <c r="AX526">
        <f>SQRT(($A526-'Raceline Data'!AX$2)^2+($B526-'Raceline Data'!AX$3)^2)</f>
        <v>51.013546882234401</v>
      </c>
      <c r="AY526">
        <f>SQRT(($A526-'Raceline Data'!AY$2)^2+($B526-'Raceline Data'!AY$3)^2)</f>
        <v>67.952192957601028</v>
      </c>
      <c r="AZ526">
        <f>SQRT(($A526-'Raceline Data'!AZ$2)^2+($B526-'Raceline Data'!AZ$3)^2)</f>
        <v>90.144881475539719</v>
      </c>
      <c r="BA526">
        <f>SQRT(($A526-'Raceline Data'!BA$2)^2+($B526-'Raceline Data'!BA$3)^2)</f>
        <v>117.60019627217142</v>
      </c>
      <c r="BB526">
        <f>SQRT(($A526-'Raceline Data'!BB$2)^2+($B526-'Raceline Data'!BB$3)^2)</f>
        <v>241.65431050089342</v>
      </c>
      <c r="BC526">
        <f>SQRT(($A526-'Raceline Data'!BC$2)^2+($B526-'Raceline Data'!BC$3)^2)</f>
        <v>267.37464846831244</v>
      </c>
      <c r="BD526">
        <f>SQRT(($A526-'Raceline Data'!BD$2)^2+($B526-'Raceline Data'!BD$3)^2)</f>
        <v>272.49076256141666</v>
      </c>
      <c r="BE526">
        <f>SQRT(($A526-'Raceline Data'!BE$2)^2+($B526-'Raceline Data'!BE$3)^2)</f>
        <v>265.7180291217536</v>
      </c>
      <c r="BF526">
        <f>SQRT(($A526-'Raceline Data'!BF$2)^2+($B526-'Raceline Data'!BF$3)^2)</f>
        <v>239.64659306351518</v>
      </c>
    </row>
    <row r="527" spans="1:58" x14ac:dyDescent="0.3">
      <c r="A527">
        <v>344.30847792049843</v>
      </c>
      <c r="B527">
        <v>18.480361330084513</v>
      </c>
      <c r="C527">
        <v>344.99810465362327</v>
      </c>
      <c r="D527">
        <v>13.528148191601922</v>
      </c>
      <c r="E527">
        <v>345.68773138674806</v>
      </c>
      <c r="F527">
        <v>8.5759350531193341</v>
      </c>
      <c r="G527">
        <v>346.37735811987289</v>
      </c>
      <c r="H527">
        <v>3.6237219146367448</v>
      </c>
      <c r="T527">
        <f>SQRT(($A527-'Raceline Data'!T$2)^2+($B527-'Raceline Data'!T$3)^2)</f>
        <v>150.8918858061827</v>
      </c>
      <c r="U527">
        <f>SQRT(($A527-'Raceline Data'!U$2)^2+($B527-'Raceline Data'!U$3)^2)</f>
        <v>101.75244748748901</v>
      </c>
      <c r="V527">
        <f>SQRT(($A527-'Raceline Data'!V$2)^2+($B527-'Raceline Data'!V$3)^2)</f>
        <v>90.649692556825613</v>
      </c>
      <c r="W527">
        <f>SQRT(($A527-'Raceline Data'!W$2)^2+($B527-'Raceline Data'!W$3)^2)</f>
        <v>92.855273396134208</v>
      </c>
      <c r="X527">
        <f>SQRT(($A527-'Raceline Data'!X$2)^2+($B527-'Raceline Data'!X$3)^2)</f>
        <v>89.875845919102645</v>
      </c>
      <c r="Y527">
        <f>SQRT(($A527-'Raceline Data'!Y$2)^2+($B527-'Raceline Data'!Y$3)^2)</f>
        <v>85.28023059345945</v>
      </c>
      <c r="Z527">
        <f>SQRT(($A527-'Raceline Data'!Z$2)^2+($B527-'Raceline Data'!Z$3)^2)</f>
        <v>76.507149818521768</v>
      </c>
      <c r="AA527">
        <f>SQRT(($A527-'Raceline Data'!AA$2)^2+($B527-'Raceline Data'!AA$3)^2)</f>
        <v>66.864103094108998</v>
      </c>
      <c r="AB527">
        <f>SQRT(($A527-'Raceline Data'!AB$2)^2+($B527-'Raceline Data'!AB$3)^2)</f>
        <v>24.144193690179208</v>
      </c>
      <c r="AC527">
        <f>SQRT(($A527-'Raceline Data'!AC$2)^2+($B527-'Raceline Data'!AC$3)^2)</f>
        <v>15.693061643842526</v>
      </c>
      <c r="AD527">
        <f>SQRT(($A527-'Raceline Data'!AD$2)^2+($B527-'Raceline Data'!AD$3)^2)</f>
        <v>13.410105790823955</v>
      </c>
      <c r="AE527">
        <f>SQRT(($A527-'Raceline Data'!AE$2)^2+($B527-'Raceline Data'!AE$3)^2)</f>
        <v>12.475165938804608</v>
      </c>
      <c r="AF527">
        <f>SQRT(($A527-'Raceline Data'!AF$2)^2+($B527-'Raceline Data'!AF$3)^2)</f>
        <v>22.3328196896544</v>
      </c>
      <c r="AG527">
        <f>SQRT(($A527-'Raceline Data'!AG$2)^2+($B527-'Raceline Data'!AG$3)^2)</f>
        <v>132.3649519487951</v>
      </c>
      <c r="AH527">
        <f>SQRT(($A527-'Raceline Data'!AH$2)^2+($B527-'Raceline Data'!AH$3)^2)</f>
        <v>218.16915965293748</v>
      </c>
      <c r="AI527">
        <f>SQRT(($A527-'Raceline Data'!AI$2)^2+($B527-'Raceline Data'!AI$3)^2)</f>
        <v>284.07765105172132</v>
      </c>
      <c r="AJ527">
        <f>SQRT(($A527-'Raceline Data'!AJ$2)^2+($B527-'Raceline Data'!AJ$3)^2)</f>
        <v>314.64671330593404</v>
      </c>
      <c r="AK527">
        <f>SQRT(($A527-'Raceline Data'!AK$2)^2+($B527-'Raceline Data'!AK$3)^2)</f>
        <v>328.07166230188363</v>
      </c>
      <c r="AL527">
        <f>SQRT(($A527-'Raceline Data'!AL$2)^2+($B527-'Raceline Data'!AL$3)^2)</f>
        <v>337.37738110504336</v>
      </c>
      <c r="AM527">
        <f>SQRT(($A527-'Raceline Data'!AM$2)^2+($B527-'Raceline Data'!AM$3)^2)</f>
        <v>329.24680394613767</v>
      </c>
      <c r="AN527">
        <f>SQRT(($A527-'Raceline Data'!AN$2)^2+($B527-'Raceline Data'!AN$3)^2)</f>
        <v>284.63183539315162</v>
      </c>
      <c r="AO527">
        <f>SQRT(($A527-'Raceline Data'!AO$2)^2+($B527-'Raceline Data'!AO$3)^2)</f>
        <v>281.80740954422072</v>
      </c>
      <c r="AP527">
        <f>SQRT(($A527-'Raceline Data'!AP$2)^2+($B527-'Raceline Data'!AP$3)^2)</f>
        <v>278.72134025212455</v>
      </c>
      <c r="AQ527">
        <f>SQRT(($A527-'Raceline Data'!AQ$2)^2+($B527-'Raceline Data'!AQ$3)^2)</f>
        <v>274.10561424627332</v>
      </c>
      <c r="AR527">
        <f>SQRT(($A527-'Raceline Data'!AR$2)^2+($B527-'Raceline Data'!AR$3)^2)</f>
        <v>262.50764396195882</v>
      </c>
      <c r="AS527">
        <f>SQRT(($A527-'Raceline Data'!AS$2)^2+($B527-'Raceline Data'!AS$3)^2)</f>
        <v>248.59205617984861</v>
      </c>
      <c r="AT527">
        <f>SQRT(($A527-'Raceline Data'!AT$2)^2+($B527-'Raceline Data'!AT$3)^2)</f>
        <v>129.56130466800604</v>
      </c>
      <c r="AU527">
        <f>SQRT(($A527-'Raceline Data'!AU$2)^2+($B527-'Raceline Data'!AU$3)^2)</f>
        <v>56.938462229354634</v>
      </c>
      <c r="AV527">
        <f>SQRT(($A527-'Raceline Data'!AV$2)^2+($B527-'Raceline Data'!AV$3)^2)</f>
        <v>41.154333033007354</v>
      </c>
      <c r="AW527">
        <f>SQRT(($A527-'Raceline Data'!AW$2)^2+($B527-'Raceline Data'!AW$3)^2)</f>
        <v>43.50605121140859</v>
      </c>
      <c r="AX527">
        <f>SQRT(($A527-'Raceline Data'!AX$2)^2+($B527-'Raceline Data'!AX$3)^2)</f>
        <v>50.917521567402765</v>
      </c>
      <c r="AY527">
        <f>SQRT(($A527-'Raceline Data'!AY$2)^2+($B527-'Raceline Data'!AY$3)^2)</f>
        <v>67.84085059578355</v>
      </c>
      <c r="AZ527">
        <f>SQRT(($A527-'Raceline Data'!AZ$2)^2+($B527-'Raceline Data'!AZ$3)^2)</f>
        <v>90.023920064312208</v>
      </c>
      <c r="BA527">
        <f>SQRT(($A527-'Raceline Data'!BA$2)^2+($B527-'Raceline Data'!BA$3)^2)</f>
        <v>117.4779116804343</v>
      </c>
      <c r="BB527">
        <f>SQRT(($A527-'Raceline Data'!BB$2)^2+($B527-'Raceline Data'!BB$3)^2)</f>
        <v>241.53272963075443</v>
      </c>
      <c r="BC527">
        <f>SQRT(($A527-'Raceline Data'!BC$2)^2+($B527-'Raceline Data'!BC$3)^2)</f>
        <v>267.2536251946276</v>
      </c>
      <c r="BD527">
        <f>SQRT(($A527-'Raceline Data'!BD$2)^2+($B527-'Raceline Data'!BD$3)^2)</f>
        <v>272.37123575797983</v>
      </c>
      <c r="BE527">
        <f>SQRT(($A527-'Raceline Data'!BE$2)^2+($B527-'Raceline Data'!BE$3)^2)</f>
        <v>265.60002753151957</v>
      </c>
      <c r="BF527">
        <f>SQRT(($A527-'Raceline Data'!BF$2)^2+($B527-'Raceline Data'!BF$3)^2)</f>
        <v>239.52936451199358</v>
      </c>
    </row>
    <row r="528" spans="1:58" x14ac:dyDescent="0.3">
      <c r="A528">
        <v>343.88486250348541</v>
      </c>
      <c r="B528">
        <v>18.482117506524954</v>
      </c>
      <c r="C528">
        <v>344.56602893952152</v>
      </c>
      <c r="D528">
        <v>13.528733583748737</v>
      </c>
      <c r="E528">
        <v>345.24719537555757</v>
      </c>
      <c r="F528">
        <v>8.5753496609725186</v>
      </c>
      <c r="G528">
        <v>345.92836181159367</v>
      </c>
      <c r="H528">
        <v>3.6219657381963009</v>
      </c>
      <c r="T528">
        <f>SQRT(($A528-'Raceline Data'!T$2)^2+($B528-'Raceline Data'!T$3)^2)</f>
        <v>150.59002615067234</v>
      </c>
      <c r="U528">
        <f>SQRT(($A528-'Raceline Data'!U$2)^2+($B528-'Raceline Data'!U$3)^2)</f>
        <v>101.48573763508578</v>
      </c>
      <c r="V528">
        <f>SQRT(($A528-'Raceline Data'!V$2)^2+($B528-'Raceline Data'!V$3)^2)</f>
        <v>90.459611033982029</v>
      </c>
      <c r="W528">
        <f>SQRT(($A528-'Raceline Data'!W$2)^2+($B528-'Raceline Data'!W$3)^2)</f>
        <v>92.721885794335464</v>
      </c>
      <c r="X528">
        <f>SQRT(($A528-'Raceline Data'!X$2)^2+($B528-'Raceline Data'!X$3)^2)</f>
        <v>89.839457862124092</v>
      </c>
      <c r="Y528">
        <f>SQRT(($A528-'Raceline Data'!Y$2)^2+($B528-'Raceline Data'!Y$3)^2)</f>
        <v>85.299628364361993</v>
      </c>
      <c r="Z528">
        <f>SQRT(($A528-'Raceline Data'!Z$2)^2+($B528-'Raceline Data'!Z$3)^2)</f>
        <v>76.570105312206152</v>
      </c>
      <c r="AA528">
        <f>SQRT(($A528-'Raceline Data'!AA$2)^2+($B528-'Raceline Data'!AA$3)^2)</f>
        <v>66.953545097559569</v>
      </c>
      <c r="AB528">
        <f>SQRT(($A528-'Raceline Data'!AB$2)^2+($B528-'Raceline Data'!AB$3)^2)</f>
        <v>24.46829193048433</v>
      </c>
      <c r="AC528">
        <f>SQRT(($A528-'Raceline Data'!AC$2)^2+($B528-'Raceline Data'!AC$3)^2)</f>
        <v>16.115623505975524</v>
      </c>
      <c r="AD528">
        <f>SQRT(($A528-'Raceline Data'!AD$2)^2+($B528-'Raceline Data'!AD$3)^2)</f>
        <v>13.710109679578478</v>
      </c>
      <c r="AE528">
        <f>SQRT(($A528-'Raceline Data'!AE$2)^2+($B528-'Raceline Data'!AE$3)^2)</f>
        <v>12.44724742891794</v>
      </c>
      <c r="AF528">
        <f>SQRT(($A528-'Raceline Data'!AF$2)^2+($B528-'Raceline Data'!AF$3)^2)</f>
        <v>21.946466945532936</v>
      </c>
      <c r="AG528">
        <f>SQRT(($A528-'Raceline Data'!AG$2)^2+($B528-'Raceline Data'!AG$3)^2)</f>
        <v>131.95300109746026</v>
      </c>
      <c r="AH528">
        <f>SQRT(($A528-'Raceline Data'!AH$2)^2+($B528-'Raceline Data'!AH$3)^2)</f>
        <v>217.75386902892757</v>
      </c>
      <c r="AI528">
        <f>SQRT(($A528-'Raceline Data'!AI$2)^2+($B528-'Raceline Data'!AI$3)^2)</f>
        <v>283.65435822415139</v>
      </c>
      <c r="AJ528">
        <f>SQRT(($A528-'Raceline Data'!AJ$2)^2+($B528-'Raceline Data'!AJ$3)^2)</f>
        <v>314.22333154759451</v>
      </c>
      <c r="AK528">
        <f>SQRT(($A528-'Raceline Data'!AK$2)^2+($B528-'Raceline Data'!AK$3)^2)</f>
        <v>327.64820704915803</v>
      </c>
      <c r="AL528">
        <f>SQRT(($A528-'Raceline Data'!AL$2)^2+($B528-'Raceline Data'!AL$3)^2)</f>
        <v>336.95377505587726</v>
      </c>
      <c r="AM528">
        <f>SQRT(($A528-'Raceline Data'!AM$2)^2+($B528-'Raceline Data'!AM$3)^2)</f>
        <v>328.8253132304589</v>
      </c>
      <c r="AN528">
        <f>SQRT(($A528-'Raceline Data'!AN$2)^2+($B528-'Raceline Data'!AN$3)^2)</f>
        <v>284.23823210751209</v>
      </c>
      <c r="AO528">
        <f>SQRT(($A528-'Raceline Data'!AO$2)^2+($B528-'Raceline Data'!AO$3)^2)</f>
        <v>281.43351197756516</v>
      </c>
      <c r="AP528">
        <f>SQRT(($A528-'Raceline Data'!AP$2)^2+($B528-'Raceline Data'!AP$3)^2)</f>
        <v>278.3578681560324</v>
      </c>
      <c r="AQ528">
        <f>SQRT(($A528-'Raceline Data'!AQ$2)^2+($B528-'Raceline Data'!AQ$3)^2)</f>
        <v>273.74870414718742</v>
      </c>
      <c r="AR528">
        <f>SQRT(($A528-'Raceline Data'!AR$2)^2+($B528-'Raceline Data'!AR$3)^2)</f>
        <v>262.15461139764352</v>
      </c>
      <c r="AS528">
        <f>SQRT(($A528-'Raceline Data'!AS$2)^2+($B528-'Raceline Data'!AS$3)^2)</f>
        <v>248.23826628853436</v>
      </c>
      <c r="AT528">
        <f>SQRT(($A528-'Raceline Data'!AT$2)^2+($B528-'Raceline Data'!AT$3)^2)</f>
        <v>129.18602479998663</v>
      </c>
      <c r="AU528">
        <f>SQRT(($A528-'Raceline Data'!AU$2)^2+($B528-'Raceline Data'!AU$3)^2)</f>
        <v>56.602267445624314</v>
      </c>
      <c r="AV528">
        <f>SQRT(($A528-'Raceline Data'!AV$2)^2+($B528-'Raceline Data'!AV$3)^2)</f>
        <v>40.899729960996616</v>
      </c>
      <c r="AW528">
        <f>SQRT(($A528-'Raceline Data'!AW$2)^2+($B528-'Raceline Data'!AW$3)^2)</f>
        <v>43.305459723614817</v>
      </c>
      <c r="AX528">
        <f>SQRT(($A528-'Raceline Data'!AX$2)^2+($B528-'Raceline Data'!AX$3)^2)</f>
        <v>50.732675333932633</v>
      </c>
      <c r="AY528">
        <f>SQRT(($A528-'Raceline Data'!AY$2)^2+($B528-'Raceline Data'!AY$3)^2)</f>
        <v>67.572608396151978</v>
      </c>
      <c r="AZ528">
        <f>SQRT(($A528-'Raceline Data'!AZ$2)^2+($B528-'Raceline Data'!AZ$3)^2)</f>
        <v>89.684138392013992</v>
      </c>
      <c r="BA528">
        <f>SQRT(($A528-'Raceline Data'!BA$2)^2+($B528-'Raceline Data'!BA$3)^2)</f>
        <v>117.12292824002083</v>
      </c>
      <c r="BB528">
        <f>SQRT(($A528-'Raceline Data'!BB$2)^2+($B528-'Raceline Data'!BB$3)^2)</f>
        <v>241.18613401917548</v>
      </c>
      <c r="BC528">
        <f>SQRT(($A528-'Raceline Data'!BC$2)^2+($B528-'Raceline Data'!BC$3)^2)</f>
        <v>266.91295640042989</v>
      </c>
      <c r="BD528">
        <f>SQRT(($A528-'Raceline Data'!BD$2)^2+($B528-'Raceline Data'!BD$3)^2)</f>
        <v>272.04453871528483</v>
      </c>
      <c r="BE528">
        <f>SQRT(($A528-'Raceline Data'!BE$2)^2+($B528-'Raceline Data'!BE$3)^2)</f>
        <v>265.28582459386257</v>
      </c>
      <c r="BF528">
        <f>SQRT(($A528-'Raceline Data'!BF$2)^2+($B528-'Raceline Data'!BF$3)^2)</f>
        <v>239.22107397787698</v>
      </c>
    </row>
    <row r="529" spans="1:58" x14ac:dyDescent="0.3">
      <c r="A529">
        <v>343.69638594646761</v>
      </c>
      <c r="B529">
        <v>18.512004577650188</v>
      </c>
      <c r="C529">
        <v>344.21233284541813</v>
      </c>
      <c r="D529">
        <v>13.538695940790483</v>
      </c>
      <c r="E529">
        <v>344.72827974436859</v>
      </c>
      <c r="F529">
        <v>8.5653873039307733</v>
      </c>
      <c r="G529">
        <v>345.24422664331911</v>
      </c>
      <c r="H529">
        <v>3.5920786670710667</v>
      </c>
      <c r="T529">
        <f>SQRT(($A529-'Raceline Data'!T$2)^2+($B529-'Raceline Data'!T$3)^2)</f>
        <v>150.43536694778231</v>
      </c>
      <c r="U529">
        <f>SQRT(($A529-'Raceline Data'!U$2)^2+($B529-'Raceline Data'!U$3)^2)</f>
        <v>101.34467279187882</v>
      </c>
      <c r="V529">
        <f>SQRT(($A529-'Raceline Data'!V$2)^2+($B529-'Raceline Data'!V$3)^2)</f>
        <v>90.349433822368226</v>
      </c>
      <c r="W529">
        <f>SQRT(($A529-'Raceline Data'!W$2)^2+($B529-'Raceline Data'!W$3)^2)</f>
        <v>92.635399902612448</v>
      </c>
      <c r="X529">
        <f>SQRT(($A529-'Raceline Data'!X$2)^2+($B529-'Raceline Data'!X$3)^2)</f>
        <v>89.794886902601689</v>
      </c>
      <c r="Y529">
        <f>SQRT(($A529-'Raceline Data'!Y$2)^2+($B529-'Raceline Data'!Y$3)^2)</f>
        <v>85.279871394790547</v>
      </c>
      <c r="Z529">
        <f>SQRT(($A529-'Raceline Data'!Z$2)^2+($B529-'Raceline Data'!Z$3)^2)</f>
        <v>76.570111312037938</v>
      </c>
      <c r="AA529">
        <f>SQRT(($A529-'Raceline Data'!AA$2)^2+($B529-'Raceline Data'!AA$3)^2)</f>
        <v>66.965776155797954</v>
      </c>
      <c r="AB529">
        <f>SQRT(($A529-'Raceline Data'!AB$2)^2+($B529-'Raceline Data'!AB$3)^2)</f>
        <v>24.595058476990939</v>
      </c>
      <c r="AC529">
        <f>SQRT(($A529-'Raceline Data'!AC$2)^2+($B529-'Raceline Data'!AC$3)^2)</f>
        <v>16.305799637047304</v>
      </c>
      <c r="AD529">
        <f>SQRT(($A529-'Raceline Data'!AD$2)^2+($B529-'Raceline Data'!AD$3)^2)</f>
        <v>13.865891119935405</v>
      </c>
      <c r="AE529">
        <f>SQRT(($A529-'Raceline Data'!AE$2)^2+($B529-'Raceline Data'!AE$3)^2)</f>
        <v>12.468528431673072</v>
      </c>
      <c r="AF529">
        <f>SQRT(($A529-'Raceline Data'!AF$2)^2+($B529-'Raceline Data'!AF$3)^2)</f>
        <v>21.78705771981808</v>
      </c>
      <c r="AG529">
        <f>SQRT(($A529-'Raceline Data'!AG$2)^2+($B529-'Raceline Data'!AG$3)^2)</f>
        <v>131.76281974726794</v>
      </c>
      <c r="AH529">
        <f>SQRT(($A529-'Raceline Data'!AH$2)^2+($B529-'Raceline Data'!AH$3)^2)</f>
        <v>217.56323693189833</v>
      </c>
      <c r="AI529">
        <f>SQRT(($A529-'Raceline Data'!AI$2)^2+($B529-'Raceline Data'!AI$3)^2)</f>
        <v>283.46476278356823</v>
      </c>
      <c r="AJ529">
        <f>SQRT(($A529-'Raceline Data'!AJ$2)^2+($B529-'Raceline Data'!AJ$3)^2)</f>
        <v>314.0358152173913</v>
      </c>
      <c r="AK529">
        <f>SQRT(($A529-'Raceline Data'!AK$2)^2+($B529-'Raceline Data'!AK$3)^2)</f>
        <v>327.46049287992486</v>
      </c>
      <c r="AL529">
        <f>SQRT(($A529-'Raceline Data'!AL$2)^2+($B529-'Raceline Data'!AL$3)^2)</f>
        <v>336.76495491594898</v>
      </c>
      <c r="AM529">
        <f>SQRT(($A529-'Raceline Data'!AM$2)^2+($B529-'Raceline Data'!AM$3)^2)</f>
        <v>328.63474754238848</v>
      </c>
      <c r="AN529">
        <f>SQRT(($A529-'Raceline Data'!AN$2)^2+($B529-'Raceline Data'!AN$3)^2)</f>
        <v>284.0522507446085</v>
      </c>
      <c r="AO529">
        <f>SQRT(($A529-'Raceline Data'!AO$2)^2+($B529-'Raceline Data'!AO$3)^2)</f>
        <v>281.25339719053858</v>
      </c>
      <c r="AP529">
        <f>SQRT(($A529-'Raceline Data'!AP$2)^2+($B529-'Raceline Data'!AP$3)^2)</f>
        <v>278.18113546066121</v>
      </c>
      <c r="AQ529">
        <f>SQRT(($A529-'Raceline Data'!AQ$2)^2+($B529-'Raceline Data'!AQ$3)^2)</f>
        <v>273.57416989329977</v>
      </c>
      <c r="AR529">
        <f>SQRT(($A529-'Raceline Data'!AR$2)^2+($B529-'Raceline Data'!AR$3)^2)</f>
        <v>261.98139931053362</v>
      </c>
      <c r="AS529">
        <f>SQRT(($A529-'Raceline Data'!AS$2)^2+($B529-'Raceline Data'!AS$3)^2)</f>
        <v>248.06479782655774</v>
      </c>
      <c r="AT529">
        <f>SQRT(($A529-'Raceline Data'!AT$2)^2+($B529-'Raceline Data'!AT$3)^2)</f>
        <v>129.00550686857659</v>
      </c>
      <c r="AU529">
        <f>SQRT(($A529-'Raceline Data'!AU$2)^2+($B529-'Raceline Data'!AU$3)^2)</f>
        <v>56.435166488867971</v>
      </c>
      <c r="AV529">
        <f>SQRT(($A529-'Raceline Data'!AV$2)^2+($B529-'Raceline Data'!AV$3)^2)</f>
        <v>40.763887804479921</v>
      </c>
      <c r="AW529">
        <f>SQRT(($A529-'Raceline Data'!AW$2)^2+($B529-'Raceline Data'!AW$3)^2)</f>
        <v>43.191445983160911</v>
      </c>
      <c r="AX529">
        <f>SQRT(($A529-'Raceline Data'!AX$2)^2+($B529-'Raceline Data'!AX$3)^2)</f>
        <v>50.625026482672759</v>
      </c>
      <c r="AY529">
        <f>SQRT(($A529-'Raceline Data'!AY$2)^2+($B529-'Raceline Data'!AY$3)^2)</f>
        <v>67.431088559341788</v>
      </c>
      <c r="AZ529">
        <f>SQRT(($A529-'Raceline Data'!AZ$2)^2+($B529-'Raceline Data'!AZ$3)^2)</f>
        <v>89.515653648444854</v>
      </c>
      <c r="BA529">
        <f>SQRT(($A529-'Raceline Data'!BA$2)^2+($B529-'Raceline Data'!BA$3)^2)</f>
        <v>116.94910760659278</v>
      </c>
      <c r="BB529">
        <f>SQRT(($A529-'Raceline Data'!BB$2)^2+($B529-'Raceline Data'!BB$3)^2)</f>
        <v>241.01514966564307</v>
      </c>
      <c r="BC529">
        <f>SQRT(($A529-'Raceline Data'!BC$2)^2+($B529-'Raceline Data'!BC$3)^2)</f>
        <v>266.74404473219295</v>
      </c>
      <c r="BD529">
        <f>SQRT(($A529-'Raceline Data'!BD$2)^2+($B529-'Raceline Data'!BD$3)^2)</f>
        <v>271.88062816836788</v>
      </c>
      <c r="BE529">
        <f>SQRT(($A529-'Raceline Data'!BE$2)^2+($B529-'Raceline Data'!BE$3)^2)</f>
        <v>265.12649412821122</v>
      </c>
      <c r="BF529">
        <f>SQRT(($A529-'Raceline Data'!BF$2)^2+($B529-'Raceline Data'!BF$3)^2)</f>
        <v>239.06394896247244</v>
      </c>
    </row>
    <row r="530" spans="1:58" x14ac:dyDescent="0.3">
      <c r="A530">
        <v>343.56613960517171</v>
      </c>
      <c r="B530">
        <v>18.537434480887807</v>
      </c>
      <c r="C530">
        <v>343.87804682322098</v>
      </c>
      <c r="D530">
        <v>13.547172575203021</v>
      </c>
      <c r="E530">
        <v>344.18995404127031</v>
      </c>
      <c r="F530">
        <v>8.5569106695182349</v>
      </c>
      <c r="G530">
        <v>344.50186125931958</v>
      </c>
      <c r="H530">
        <v>3.5666487638334479</v>
      </c>
      <c r="T530">
        <f>SQRT(($A530-'Raceline Data'!T$2)^2+($B530-'Raceline Data'!T$3)^2)</f>
        <v>150.32516577224851</v>
      </c>
      <c r="U530">
        <f>SQRT(($A530-'Raceline Data'!U$2)^2+($B530-'Raceline Data'!U$3)^2)</f>
        <v>101.24355094471525</v>
      </c>
      <c r="V530">
        <f>SQRT(($A530-'Raceline Data'!V$2)^2+($B530-'Raceline Data'!V$3)^2)</f>
        <v>90.269165149653574</v>
      </c>
      <c r="W530">
        <f>SQRT(($A530-'Raceline Data'!W$2)^2+($B530-'Raceline Data'!W$3)^2)</f>
        <v>92.571269150764152</v>
      </c>
      <c r="X530">
        <f>SQRT(($A530-'Raceline Data'!X$2)^2+($B530-'Raceline Data'!X$3)^2)</f>
        <v>89.759547636222081</v>
      </c>
      <c r="Y530">
        <f>SQRT(($A530-'Raceline Data'!Y$2)^2+($B530-'Raceline Data'!Y$3)^2)</f>
        <v>85.261696292897838</v>
      </c>
      <c r="Z530">
        <f>SQRT(($A530-'Raceline Data'!Z$2)^2+($B530-'Raceline Data'!Z$3)^2)</f>
        <v>76.565678057819667</v>
      </c>
      <c r="AA530">
        <f>SQRT(($A530-'Raceline Data'!AA$2)^2+($B530-'Raceline Data'!AA$3)^2)</f>
        <v>66.969888478260714</v>
      </c>
      <c r="AB530">
        <f>SQRT(($A530-'Raceline Data'!AB$2)^2+($B530-'Raceline Data'!AB$3)^2)</f>
        <v>24.680138335504573</v>
      </c>
      <c r="AC530">
        <f>SQRT(($A530-'Raceline Data'!AC$2)^2+($B530-'Raceline Data'!AC$3)^2)</f>
        <v>16.437590363654536</v>
      </c>
      <c r="AD530">
        <f>SQRT(($A530-'Raceline Data'!AD$2)^2+($B530-'Raceline Data'!AD$3)^2)</f>
        <v>13.977355144713391</v>
      </c>
      <c r="AE530">
        <f>SQRT(($A530-'Raceline Data'!AE$2)^2+($B530-'Raceline Data'!AE$3)^2)</f>
        <v>12.489692562286642</v>
      </c>
      <c r="AF530">
        <f>SQRT(($A530-'Raceline Data'!AF$2)^2+($B530-'Raceline Data'!AF$3)^2)</f>
        <v>21.679188916378038</v>
      </c>
      <c r="AG530">
        <f>SQRT(($A530-'Raceline Data'!AG$2)^2+($B530-'Raceline Data'!AG$3)^2)</f>
        <v>131.63026123390918</v>
      </c>
      <c r="AH530">
        <f>SQRT(($A530-'Raceline Data'!AH$2)^2+($B530-'Raceline Data'!AH$3)^2)</f>
        <v>217.43053816100212</v>
      </c>
      <c r="AI530">
        <f>SQRT(($A530-'Raceline Data'!AI$2)^2+($B530-'Raceline Data'!AI$3)^2)</f>
        <v>283.33353752291617</v>
      </c>
      <c r="AJ530">
        <f>SQRT(($A530-'Raceline Data'!AJ$2)^2+($B530-'Raceline Data'!AJ$3)^2)</f>
        <v>313.90637589051892</v>
      </c>
      <c r="AK530">
        <f>SQRT(($A530-'Raceline Data'!AK$2)^2+($B530-'Raceline Data'!AK$3)^2)</f>
        <v>327.33088948263594</v>
      </c>
      <c r="AL530">
        <f>SQRT(($A530-'Raceline Data'!AL$2)^2+($B530-'Raceline Data'!AL$3)^2)</f>
        <v>336.63441590832645</v>
      </c>
      <c r="AM530">
        <f>SQRT(($A530-'Raceline Data'!AM$2)^2+($B530-'Raceline Data'!AM$3)^2)</f>
        <v>328.50255976524545</v>
      </c>
      <c r="AN530">
        <f>SQRT(($A530-'Raceline Data'!AN$2)^2+($B530-'Raceline Data'!AN$3)^2)</f>
        <v>283.92194581206365</v>
      </c>
      <c r="AO530">
        <f>SQRT(($A530-'Raceline Data'!AO$2)^2+($B530-'Raceline Data'!AO$3)^2)</f>
        <v>281.12667167566349</v>
      </c>
      <c r="AP530">
        <f>SQRT(($A530-'Raceline Data'!AP$2)^2+($B530-'Raceline Data'!AP$3)^2)</f>
        <v>278.05654193724524</v>
      </c>
      <c r="AQ530">
        <f>SQRT(($A530-'Raceline Data'!AQ$2)^2+($B530-'Raceline Data'!AQ$3)^2)</f>
        <v>273.45097796724764</v>
      </c>
      <c r="AR530">
        <f>SQRT(($A530-'Raceline Data'!AR$2)^2+($B530-'Raceline Data'!AR$3)^2)</f>
        <v>261.85905546149496</v>
      </c>
      <c r="AS530">
        <f>SQRT(($A530-'Raceline Data'!AS$2)^2+($B530-'Raceline Data'!AS$3)^2)</f>
        <v>247.94229009233646</v>
      </c>
      <c r="AT530">
        <f>SQRT(($A530-'Raceline Data'!AT$2)^2+($B530-'Raceline Data'!AT$3)^2)</f>
        <v>128.87853779807764</v>
      </c>
      <c r="AU530">
        <f>SQRT(($A530-'Raceline Data'!AU$2)^2+($B530-'Raceline Data'!AU$3)^2)</f>
        <v>56.316839217878027</v>
      </c>
      <c r="AV530">
        <f>SQRT(($A530-'Raceline Data'!AV$2)^2+($B530-'Raceline Data'!AV$3)^2)</f>
        <v>40.666415616438869</v>
      </c>
      <c r="AW530">
        <f>SQRT(($A530-'Raceline Data'!AW$2)^2+($B530-'Raceline Data'!AW$3)^2)</f>
        <v>43.108735153875195</v>
      </c>
      <c r="AX530">
        <f>SQRT(($A530-'Raceline Data'!AX$2)^2+($B530-'Raceline Data'!AX$3)^2)</f>
        <v>50.546598133493838</v>
      </c>
      <c r="AY530">
        <f>SQRT(($A530-'Raceline Data'!AY$2)^2+($B530-'Raceline Data'!AY$3)^2)</f>
        <v>67.329707544420856</v>
      </c>
      <c r="AZ530">
        <f>SQRT(($A530-'Raceline Data'!AZ$2)^2+($B530-'Raceline Data'!AZ$3)^2)</f>
        <v>89.396394949112306</v>
      </c>
      <c r="BA530">
        <f>SQRT(($A530-'Raceline Data'!BA$2)^2+($B530-'Raceline Data'!BA$3)^2)</f>
        <v>116.82638869673097</v>
      </c>
      <c r="BB530">
        <f>SQRT(($A530-'Raceline Data'!BB$2)^2+($B530-'Raceline Data'!BB$3)^2)</f>
        <v>240.89424193971419</v>
      </c>
      <c r="BC530">
        <f>SQRT(($A530-'Raceline Data'!BC$2)^2+($B530-'Raceline Data'!BC$3)^2)</f>
        <v>266.62447707246315</v>
      </c>
      <c r="BD530">
        <f>SQRT(($A530-'Raceline Data'!BD$2)^2+($B530-'Raceline Data'!BD$3)^2)</f>
        <v>271.76431872105724</v>
      </c>
      <c r="BE530">
        <f>SQRT(($A530-'Raceline Data'!BE$2)^2+($B530-'Raceline Data'!BE$3)^2)</f>
        <v>265.01319087130196</v>
      </c>
      <c r="BF530">
        <f>SQRT(($A530-'Raceline Data'!BF$2)^2+($B530-'Raceline Data'!BF$3)^2)</f>
        <v>238.95210170138728</v>
      </c>
    </row>
    <row r="531" spans="1:58" x14ac:dyDescent="0.3">
      <c r="A531">
        <v>343.41024932841509</v>
      </c>
      <c r="B531">
        <v>18.54969887523351</v>
      </c>
      <c r="C531">
        <v>343.53521282253803</v>
      </c>
      <c r="D531">
        <v>13.551260706651588</v>
      </c>
      <c r="E531">
        <v>343.66017631666102</v>
      </c>
      <c r="F531">
        <v>8.5528225380696679</v>
      </c>
      <c r="G531">
        <v>343.78513981078396</v>
      </c>
      <c r="H531">
        <v>3.5543843694877468</v>
      </c>
      <c r="T531">
        <f>SQRT(($A531-'Raceline Data'!T$2)^2+($B531-'Raceline Data'!T$3)^2)</f>
        <v>150.20615515414187</v>
      </c>
      <c r="U531">
        <f>SQRT(($A531-'Raceline Data'!U$2)^2+($B531-'Raceline Data'!U$3)^2)</f>
        <v>101.13683581045913</v>
      </c>
      <c r="V531">
        <f>SQRT(($A531-'Raceline Data'!V$2)^2+($B531-'Raceline Data'!V$3)^2)</f>
        <v>90.189580944886174</v>
      </c>
      <c r="W531">
        <f>SQRT(($A531-'Raceline Data'!W$2)^2+($B531-'Raceline Data'!W$3)^2)</f>
        <v>92.512013208169478</v>
      </c>
      <c r="X531">
        <f>SQRT(($A531-'Raceline Data'!X$2)^2+($B531-'Raceline Data'!X$3)^2)</f>
        <v>89.735612468045019</v>
      </c>
      <c r="Y531">
        <f>SQRT(($A531-'Raceline Data'!Y$2)^2+($B531-'Raceline Data'!Y$3)^2)</f>
        <v>85.258351011549635</v>
      </c>
      <c r="Z531">
        <f>SQRT(($A531-'Raceline Data'!Z$2)^2+($B531-'Raceline Data'!Z$3)^2)</f>
        <v>76.578607484053563</v>
      </c>
      <c r="AA531">
        <f>SQRT(($A531-'Raceline Data'!AA$2)^2+($B531-'Raceline Data'!AA$3)^2)</f>
        <v>66.992861407824918</v>
      </c>
      <c r="AB531">
        <f>SQRT(($A531-'Raceline Data'!AB$2)^2+($B531-'Raceline Data'!AB$3)^2)</f>
        <v>24.793880255039497</v>
      </c>
      <c r="AC531">
        <f>SQRT(($A531-'Raceline Data'!AC$2)^2+($B531-'Raceline Data'!AC$3)^2)</f>
        <v>16.5939617666324</v>
      </c>
      <c r="AD531">
        <f>SQRT(($A531-'Raceline Data'!AD$2)^2+($B531-'Raceline Data'!AD$3)^2)</f>
        <v>14.098764349000776</v>
      </c>
      <c r="AE531">
        <f>SQRT(($A531-'Raceline Data'!AE$2)^2+($B531-'Raceline Data'!AE$3)^2)</f>
        <v>12.498656166885803</v>
      </c>
      <c r="AF531">
        <f>SQRT(($A531-'Raceline Data'!AF$2)^2+($B531-'Raceline Data'!AF$3)^2)</f>
        <v>21.542794096308949</v>
      </c>
      <c r="AG531">
        <f>SQRT(($A531-'Raceline Data'!AG$2)^2+($B531-'Raceline Data'!AG$3)^2)</f>
        <v>131.475924632464</v>
      </c>
      <c r="AH531">
        <f>SQRT(($A531-'Raceline Data'!AH$2)^2+($B531-'Raceline Data'!AH$3)^2)</f>
        <v>217.27537724370967</v>
      </c>
      <c r="AI531">
        <f>SQRT(($A531-'Raceline Data'!AI$2)^2+($B531-'Raceline Data'!AI$3)^2)</f>
        <v>283.17726266158786</v>
      </c>
      <c r="AJ531">
        <f>SQRT(($A531-'Raceline Data'!AJ$2)^2+($B531-'Raceline Data'!AJ$3)^2)</f>
        <v>313.75091658348737</v>
      </c>
      <c r="AK531">
        <f>SQRT(($A531-'Raceline Data'!AK$2)^2+($B531-'Raceline Data'!AK$3)^2)</f>
        <v>327.17533680099876</v>
      </c>
      <c r="AL531">
        <f>SQRT(($A531-'Raceline Data'!AL$2)^2+($B531-'Raceline Data'!AL$3)^2)</f>
        <v>336.47839157120785</v>
      </c>
      <c r="AM531">
        <f>SQRT(($A531-'Raceline Data'!AM$2)^2+($B531-'Raceline Data'!AM$3)^2)</f>
        <v>328.34624032735161</v>
      </c>
      <c r="AN531">
        <f>SQRT(($A531-'Raceline Data'!AN$2)^2+($B531-'Raceline Data'!AN$3)^2)</f>
        <v>283.77278785665254</v>
      </c>
      <c r="AO531">
        <f>SQRT(($A531-'Raceline Data'!AO$2)^2+($B531-'Raceline Data'!AO$3)^2)</f>
        <v>280.98362609321799</v>
      </c>
      <c r="AP531">
        <f>SQRT(($A531-'Raceline Data'!AP$2)^2+($B531-'Raceline Data'!AP$3)^2)</f>
        <v>277.91684175441412</v>
      </c>
      <c r="AQ531">
        <f>SQRT(($A531-'Raceline Data'!AQ$2)^2+($B531-'Raceline Data'!AQ$3)^2)</f>
        <v>273.31341191558727</v>
      </c>
      <c r="AR531">
        <f>SQRT(($A531-'Raceline Data'!AR$2)^2+($B531-'Raceline Data'!AR$3)^2)</f>
        <v>261.72276192212166</v>
      </c>
      <c r="AS531">
        <f>SQRT(($A531-'Raceline Data'!AS$2)^2+($B531-'Raceline Data'!AS$3)^2)</f>
        <v>247.80575285875355</v>
      </c>
      <c r="AT531">
        <f>SQRT(($A531-'Raceline Data'!AT$2)^2+($B531-'Raceline Data'!AT$3)^2)</f>
        <v>128.73511346933611</v>
      </c>
      <c r="AU531">
        <f>SQRT(($A531-'Raceline Data'!AU$2)^2+($B531-'Raceline Data'!AU$3)^2)</f>
        <v>56.186506553925092</v>
      </c>
      <c r="AV531">
        <f>SQRT(($A531-'Raceline Data'!AV$2)^2+($B531-'Raceline Data'!AV$3)^2)</f>
        <v>40.564718172586765</v>
      </c>
      <c r="AW531">
        <f>SQRT(($A531-'Raceline Data'!AW$2)^2+($B531-'Raceline Data'!AW$3)^2)</f>
        <v>43.02622180167895</v>
      </c>
      <c r="AX531">
        <f>SQRT(($A531-'Raceline Data'!AX$2)^2+($B531-'Raceline Data'!AX$3)^2)</f>
        <v>50.46950066477288</v>
      </c>
      <c r="AY531">
        <f>SQRT(($A531-'Raceline Data'!AY$2)^2+($B531-'Raceline Data'!AY$3)^2)</f>
        <v>67.222703886614994</v>
      </c>
      <c r="AZ531">
        <f>SQRT(($A531-'Raceline Data'!AZ$2)^2+($B531-'Raceline Data'!AZ$3)^2)</f>
        <v>89.264675321190566</v>
      </c>
      <c r="BA531">
        <f>SQRT(($A531-'Raceline Data'!BA$2)^2+($B531-'Raceline Data'!BA$3)^2)</f>
        <v>116.6895570056285</v>
      </c>
      <c r="BB531">
        <f>SQRT(($A531-'Raceline Data'!BB$2)^2+($B531-'Raceline Data'!BB$3)^2)</f>
        <v>240.76007584137955</v>
      </c>
      <c r="BC531">
        <f>SQRT(($A531-'Raceline Data'!BC$2)^2+($B531-'Raceline Data'!BC$3)^2)</f>
        <v>266.4922650683431</v>
      </c>
      <c r="BD531">
        <f>SQRT(($A531-'Raceline Data'!BD$2)^2+($B531-'Raceline Data'!BD$3)^2)</f>
        <v>271.63677489406678</v>
      </c>
      <c r="BE531">
        <f>SQRT(($A531-'Raceline Data'!BE$2)^2+($B531-'Raceline Data'!BE$3)^2)</f>
        <v>264.88986810808478</v>
      </c>
      <c r="BF531">
        <f>SQRT(($A531-'Raceline Data'!BF$2)^2+($B531-'Raceline Data'!BF$3)^2)</f>
        <v>238.8308021114359</v>
      </c>
    </row>
    <row r="532" spans="1:58" x14ac:dyDescent="0.3">
      <c r="A532">
        <v>343.06764507778371</v>
      </c>
      <c r="B532">
        <v>18.551455741609551</v>
      </c>
      <c r="C532">
        <v>343.13014083056356</v>
      </c>
      <c r="D532">
        <v>13.551846328776936</v>
      </c>
      <c r="E532">
        <v>343.19263658334336</v>
      </c>
      <c r="F532">
        <v>8.5522369159443201</v>
      </c>
      <c r="G532">
        <v>343.25513233612321</v>
      </c>
      <c r="H532">
        <v>3.5526275031117063</v>
      </c>
      <c r="T532">
        <f>SQRT(($A532-'Raceline Data'!T$2)^2+($B532-'Raceline Data'!T$3)^2)</f>
        <v>149.96267507153263</v>
      </c>
      <c r="U532">
        <f>SQRT(($A532-'Raceline Data'!U$2)^2+($B532-'Raceline Data'!U$3)^2)</f>
        <v>100.9225184345396</v>
      </c>
      <c r="V532">
        <f>SQRT(($A532-'Raceline Data'!V$2)^2+($B532-'Raceline Data'!V$3)^2)</f>
        <v>90.038057580722608</v>
      </c>
      <c r="W532">
        <f>SQRT(($A532-'Raceline Data'!W$2)^2+($B532-'Raceline Data'!W$3)^2)</f>
        <v>92.406608723440613</v>
      </c>
      <c r="X532">
        <f>SQRT(($A532-'Raceline Data'!X$2)^2+($B532-'Raceline Data'!X$3)^2)</f>
        <v>89.709079445559638</v>
      </c>
      <c r="Y532">
        <f>SQRT(($A532-'Raceline Data'!Y$2)^2+($B532-'Raceline Data'!Y$3)^2)</f>
        <v>85.277154821262386</v>
      </c>
      <c r="Z532">
        <f>SQRT(($A532-'Raceline Data'!Z$2)^2+($B532-'Raceline Data'!Z$3)^2)</f>
        <v>76.632984171090655</v>
      </c>
      <c r="AA532">
        <f>SQRT(($A532-'Raceline Data'!AA$2)^2+($B532-'Raceline Data'!AA$3)^2)</f>
        <v>67.069124604123502</v>
      </c>
      <c r="AB532">
        <f>SQRT(($A532-'Raceline Data'!AB$2)^2+($B532-'Raceline Data'!AB$3)^2)</f>
        <v>25.061049654494241</v>
      </c>
      <c r="AC532">
        <f>SQRT(($A532-'Raceline Data'!AC$2)^2+($B532-'Raceline Data'!AC$3)^2)</f>
        <v>16.935731964723065</v>
      </c>
      <c r="AD532">
        <f>SQRT(($A532-'Raceline Data'!AD$2)^2+($B532-'Raceline Data'!AD$3)^2)</f>
        <v>14.350951804027002</v>
      </c>
      <c r="AE532">
        <f>SQRT(($A532-'Raceline Data'!AE$2)^2+($B532-'Raceline Data'!AE$3)^2)</f>
        <v>12.500000000000002</v>
      </c>
      <c r="AF532">
        <f>SQRT(($A532-'Raceline Data'!AF$2)^2+($B532-'Raceline Data'!AF$3)^2)</f>
        <v>21.233232271197942</v>
      </c>
      <c r="AG532">
        <f>SQRT(($A532-'Raceline Data'!AG$2)^2+($B532-'Raceline Data'!AG$3)^2)</f>
        <v>131.14275700046255</v>
      </c>
      <c r="AH532">
        <f>SQRT(($A532-'Raceline Data'!AH$2)^2+($B532-'Raceline Data'!AH$3)^2)</f>
        <v>216.93947051500561</v>
      </c>
      <c r="AI532">
        <f>SQRT(($A532-'Raceline Data'!AI$2)^2+($B532-'Raceline Data'!AI$3)^2)</f>
        <v>282.83490322735685</v>
      </c>
      <c r="AJ532">
        <f>SQRT(($A532-'Raceline Data'!AJ$2)^2+($B532-'Raceline Data'!AJ$3)^2)</f>
        <v>313.40851474627277</v>
      </c>
      <c r="AK532">
        <f>SQRT(($A532-'Raceline Data'!AK$2)^2+($B532-'Raceline Data'!AK$3)^2)</f>
        <v>326.83287276428962</v>
      </c>
      <c r="AL532">
        <f>SQRT(($A532-'Raceline Data'!AL$2)^2+($B532-'Raceline Data'!AL$3)^2)</f>
        <v>336.13579045742091</v>
      </c>
      <c r="AM532">
        <f>SQRT(($A532-'Raceline Data'!AM$2)^2+($B532-'Raceline Data'!AM$3)^2)</f>
        <v>328.00532149177332</v>
      </c>
      <c r="AN532">
        <f>SQRT(($A532-'Raceline Data'!AN$2)^2+($B532-'Raceline Data'!AN$3)^2)</f>
        <v>283.45444479524843</v>
      </c>
      <c r="AO532">
        <f>SQRT(($A532-'Raceline Data'!AO$2)^2+($B532-'Raceline Data'!AO$3)^2)</f>
        <v>280.68127020562167</v>
      </c>
      <c r="AP532">
        <f>SQRT(($A532-'Raceline Data'!AP$2)^2+($B532-'Raceline Data'!AP$3)^2)</f>
        <v>277.62294841725281</v>
      </c>
      <c r="AQ532">
        <f>SQRT(($A532-'Raceline Data'!AQ$2)^2+($B532-'Raceline Data'!AQ$3)^2)</f>
        <v>273.02484865043368</v>
      </c>
      <c r="AR532">
        <f>SQRT(($A532-'Raceline Data'!AR$2)^2+($B532-'Raceline Data'!AR$3)^2)</f>
        <v>261.43735879127718</v>
      </c>
      <c r="AS532">
        <f>SQRT(($A532-'Raceline Data'!AS$2)^2+($B532-'Raceline Data'!AS$3)^2)</f>
        <v>247.51975178894986</v>
      </c>
      <c r="AT532">
        <f>SQRT(($A532-'Raceline Data'!AT$2)^2+($B532-'Raceline Data'!AT$3)^2)</f>
        <v>128.43186402989394</v>
      </c>
      <c r="AU532">
        <f>SQRT(($A532-'Raceline Data'!AU$2)^2+($B532-'Raceline Data'!AU$3)^2)</f>
        <v>55.916153197664023</v>
      </c>
      <c r="AV532">
        <f>SQRT(($A532-'Raceline Data'!AV$2)^2+($B532-'Raceline Data'!AV$3)^2)</f>
        <v>40.36293042815975</v>
      </c>
      <c r="AW532">
        <f>SQRT(($A532-'Raceline Data'!AW$2)^2+($B532-'Raceline Data'!AW$3)^2)</f>
        <v>42.868804851788703</v>
      </c>
      <c r="AX532">
        <f>SQRT(($A532-'Raceline Data'!AX$2)^2+($B532-'Raceline Data'!AX$3)^2)</f>
        <v>50.324261044073005</v>
      </c>
      <c r="AY532">
        <f>SQRT(($A532-'Raceline Data'!AY$2)^2+($B532-'Raceline Data'!AY$3)^2)</f>
        <v>67.007964618834293</v>
      </c>
      <c r="AZ532">
        <f>SQRT(($A532-'Raceline Data'!AZ$2)^2+($B532-'Raceline Data'!AZ$3)^2)</f>
        <v>88.990727895179532</v>
      </c>
      <c r="BA532">
        <f>SQRT(($A532-'Raceline Data'!BA$2)^2+($B532-'Raceline Data'!BA$3)^2)</f>
        <v>116.40293834277129</v>
      </c>
      <c r="BB532">
        <f>SQRT(($A532-'Raceline Data'!BB$2)^2+($B532-'Raceline Data'!BB$3)^2)</f>
        <v>240.47992744074418</v>
      </c>
      <c r="BC532">
        <f>SQRT(($A532-'Raceline Data'!BC$2)^2+($B532-'Raceline Data'!BC$3)^2)</f>
        <v>266.21689316739491</v>
      </c>
      <c r="BD532">
        <f>SQRT(($A532-'Raceline Data'!BD$2)^2+($B532-'Raceline Data'!BD$3)^2)</f>
        <v>271.37273723962437</v>
      </c>
      <c r="BE532">
        <f>SQRT(($A532-'Raceline Data'!BE$2)^2+($B532-'Raceline Data'!BE$3)^2)</f>
        <v>264.63598292995562</v>
      </c>
      <c r="BF532">
        <f>SQRT(($A532-'Raceline Data'!BF$2)^2+($B532-'Raceline Data'!BF$3)^2)</f>
        <v>238.58176867056514</v>
      </c>
    </row>
    <row r="533" spans="1:58" x14ac:dyDescent="0.3">
      <c r="A533">
        <v>342.72508284430734</v>
      </c>
      <c r="B533">
        <v>18.552041622360626</v>
      </c>
      <c r="C533">
        <v>342.72508284430734</v>
      </c>
      <c r="D533">
        <v>13.552041622360628</v>
      </c>
      <c r="E533">
        <v>342.72508284430734</v>
      </c>
      <c r="F533">
        <v>8.5520416223606279</v>
      </c>
      <c r="G533">
        <v>342.72508284430734</v>
      </c>
      <c r="H533">
        <v>3.5520416223606279</v>
      </c>
      <c r="T533">
        <f>SQRT(($A533-'Raceline Data'!T$2)^2+($B533-'Raceline Data'!T$3)^2)</f>
        <v>149.72044275195304</v>
      </c>
      <c r="U533">
        <f>SQRT(($A533-'Raceline Data'!U$2)^2+($B533-'Raceline Data'!U$3)^2)</f>
        <v>100.70985672881487</v>
      </c>
      <c r="V533">
        <f>SQRT(($A533-'Raceline Data'!V$2)^2+($B533-'Raceline Data'!V$3)^2)</f>
        <v>89.888658353388664</v>
      </c>
      <c r="W533">
        <f>SQRT(($A533-'Raceline Data'!W$2)^2+($B533-'Raceline Data'!W$3)^2)</f>
        <v>92.303485974050503</v>
      </c>
      <c r="X533">
        <f>SQRT(($A533-'Raceline Data'!X$2)^2+($B533-'Raceline Data'!X$3)^2)</f>
        <v>89.685018593980786</v>
      </c>
      <c r="Y533">
        <f>SQRT(($A533-'Raceline Data'!Y$2)^2+($B533-'Raceline Data'!Y$3)^2)</f>
        <v>85.298496291541198</v>
      </c>
      <c r="Z533">
        <f>SQRT(($A533-'Raceline Data'!Z$2)^2+($B533-'Raceline Data'!Z$3)^2)</f>
        <v>76.689999652423637</v>
      </c>
      <c r="AA533">
        <f>SQRT(($A533-'Raceline Data'!AA$2)^2+($B533-'Raceline Data'!AA$3)^2)</f>
        <v>67.148177686347864</v>
      </c>
      <c r="AB533">
        <f>SQRT(($A533-'Raceline Data'!AB$2)^2+($B533-'Raceline Data'!AB$3)^2)</f>
        <v>25.330718634167035</v>
      </c>
      <c r="AC533">
        <f>SQRT(($A533-'Raceline Data'!AC$2)^2+($B533-'Raceline Data'!AC$3)^2)</f>
        <v>17.277408078793876</v>
      </c>
      <c r="AD533">
        <f>SQRT(($A533-'Raceline Data'!AD$2)^2+($B533-'Raceline Data'!AD$3)^2)</f>
        <v>14.606013931784856</v>
      </c>
      <c r="AE533">
        <f>SQRT(($A533-'Raceline Data'!AE$2)^2+($B533-'Raceline Data'!AE$3)^2)</f>
        <v>12.509557886868953</v>
      </c>
      <c r="AF533">
        <f>SQRT(($A533-'Raceline Data'!AF$2)^2+($B533-'Raceline Data'!AF$3)^2)</f>
        <v>20.924230903598865</v>
      </c>
      <c r="AG533">
        <f>SQRT(($A533-'Raceline Data'!AG$2)^2+($B533-'Raceline Data'!AG$3)^2)</f>
        <v>130.80995882591534</v>
      </c>
      <c r="AH533">
        <f>SQRT(($A533-'Raceline Data'!AH$2)^2+($B533-'Raceline Data'!AH$3)^2)</f>
        <v>216.60386283304572</v>
      </c>
      <c r="AI533">
        <f>SQRT(($A533-'Raceline Data'!AI$2)^2+($B533-'Raceline Data'!AI$3)^2)</f>
        <v>282.4926371237168</v>
      </c>
      <c r="AJ533">
        <f>SQRT(($A533-'Raceline Data'!AJ$2)^2+($B533-'Raceline Data'!AJ$3)^2)</f>
        <v>313.06612060626566</v>
      </c>
      <c r="AK533">
        <f>SQRT(($A533-'Raceline Data'!AK$2)^2+($B533-'Raceline Data'!AK$3)^2)</f>
        <v>326.49042295580034</v>
      </c>
      <c r="AL533">
        <f>SQRT(($A533-'Raceline Data'!AL$2)^2+($B533-'Raceline Data'!AL$3)^2)</f>
        <v>335.79324521272895</v>
      </c>
      <c r="AM533">
        <f>SQRT(($A533-'Raceline Data'!AM$2)^2+($B533-'Raceline Data'!AM$3)^2)</f>
        <v>327.66457028758259</v>
      </c>
      <c r="AN533">
        <f>SQRT(($A533-'Raceline Data'!AN$2)^2+($B533-'Raceline Data'!AN$3)^2)</f>
        <v>283.13663648113544</v>
      </c>
      <c r="AO533">
        <f>SQRT(($A533-'Raceline Data'!AO$2)^2+($B533-'Raceline Data'!AO$3)^2)</f>
        <v>280.37960076198578</v>
      </c>
      <c r="AP533">
        <f>SQRT(($A533-'Raceline Data'!AP$2)^2+($B533-'Raceline Data'!AP$3)^2)</f>
        <v>277.32981074362863</v>
      </c>
      <c r="AQ533">
        <f>SQRT(($A533-'Raceline Data'!AQ$2)^2+($B533-'Raceline Data'!AQ$3)^2)</f>
        <v>272.73708301442002</v>
      </c>
      <c r="AR533">
        <f>SQRT(($A533-'Raceline Data'!AR$2)^2+($B533-'Raceline Data'!AR$3)^2)</f>
        <v>261.15278195965453</v>
      </c>
      <c r="AS533">
        <f>SQRT(($A533-'Raceline Data'!AS$2)^2+($B533-'Raceline Data'!AS$3)^2)</f>
        <v>247.23458043287749</v>
      </c>
      <c r="AT533">
        <f>SQRT(($A533-'Raceline Data'!AT$2)^2+($B533-'Raceline Data'!AT$3)^2)</f>
        <v>128.1294022170834</v>
      </c>
      <c r="AU533">
        <f>SQRT(($A533-'Raceline Data'!AU$2)^2+($B533-'Raceline Data'!AU$3)^2)</f>
        <v>55.647357869714611</v>
      </c>
      <c r="AV533">
        <f>SQRT(($A533-'Raceline Data'!AV$2)^2+($B533-'Raceline Data'!AV$3)^2)</f>
        <v>40.164032620265971</v>
      </c>
      <c r="AW533">
        <f>SQRT(($A533-'Raceline Data'!AW$2)^2+($B533-'Raceline Data'!AW$3)^2)</f>
        <v>42.714623058955667</v>
      </c>
      <c r="AX533">
        <f>SQRT(($A533-'Raceline Data'!AX$2)^2+($B533-'Raceline Data'!AX$3)^2)</f>
        <v>50.182025103177224</v>
      </c>
      <c r="AY533">
        <f>SQRT(($A533-'Raceline Data'!AY$2)^2+($B533-'Raceline Data'!AY$3)^2)</f>
        <v>66.795238843792504</v>
      </c>
      <c r="AZ533">
        <f>SQRT(($A533-'Raceline Data'!AZ$2)^2+($B533-'Raceline Data'!AZ$3)^2)</f>
        <v>88.718002285843937</v>
      </c>
      <c r="BA533">
        <f>SQRT(($A533-'Raceline Data'!BA$2)^2+($B533-'Raceline Data'!BA$3)^2)</f>
        <v>116.11730696941076</v>
      </c>
      <c r="BB533">
        <f>SQRT(($A533-'Raceline Data'!BB$2)^2+($B533-'Raceline Data'!BB$3)^2)</f>
        <v>240.20065534366782</v>
      </c>
      <c r="BC533">
        <f>SQRT(($A533-'Raceline Data'!BC$2)^2+($B533-'Raceline Data'!BC$3)^2)</f>
        <v>265.94241371510009</v>
      </c>
      <c r="BD533">
        <f>SQRT(($A533-'Raceline Data'!BD$2)^2+($B533-'Raceline Data'!BD$3)^2)</f>
        <v>271.10965950981307</v>
      </c>
      <c r="BE533">
        <f>SQRT(($A533-'Raceline Data'!BE$2)^2+($B533-'Raceline Data'!BE$3)^2)</f>
        <v>264.38312072663291</v>
      </c>
      <c r="BF533">
        <f>SQRT(($A533-'Raceline Data'!BF$2)^2+($B533-'Raceline Data'!BF$3)^2)</f>
        <v>238.33380768017875</v>
      </c>
    </row>
    <row r="534" spans="1:58" x14ac:dyDescent="0.3">
      <c r="A534">
        <v>342.28877698165957</v>
      </c>
      <c r="B534">
        <v>18.552041622360626</v>
      </c>
      <c r="C534">
        <v>342.28877698165957</v>
      </c>
      <c r="D534">
        <v>13.552041622360628</v>
      </c>
      <c r="E534">
        <v>342.28877698165957</v>
      </c>
      <c r="F534">
        <v>8.5520416223606279</v>
      </c>
      <c r="G534">
        <v>342.28877698165957</v>
      </c>
      <c r="H534">
        <v>3.5520416223606279</v>
      </c>
      <c r="T534">
        <f>SQRT(($A534-'Raceline Data'!T$2)^2+($B534-'Raceline Data'!T$3)^2)</f>
        <v>149.41302115815938</v>
      </c>
      <c r="U534">
        <f>SQRT(($A534-'Raceline Data'!U$2)^2+($B534-'Raceline Data'!U$3)^2)</f>
        <v>100.44062695199017</v>
      </c>
      <c r="V534">
        <f>SQRT(($A534-'Raceline Data'!V$2)^2+($B534-'Raceline Data'!V$3)^2)</f>
        <v>89.700583370412346</v>
      </c>
      <c r="W534">
        <f>SQRT(($A534-'Raceline Data'!W$2)^2+($B534-'Raceline Data'!W$3)^2)</f>
        <v>92.174532970762968</v>
      </c>
      <c r="X534">
        <f>SQRT(($A534-'Raceline Data'!X$2)^2+($B534-'Raceline Data'!X$3)^2)</f>
        <v>89.657003999927397</v>
      </c>
      <c r="Y534">
        <f>SQRT(($A534-'Raceline Data'!Y$2)^2+($B534-'Raceline Data'!Y$3)^2)</f>
        <v>85.32840586120129</v>
      </c>
      <c r="Z534">
        <f>SQRT(($A534-'Raceline Data'!Z$2)^2+($B534-'Raceline Data'!Z$3)^2)</f>
        <v>76.765504389014893</v>
      </c>
      <c r="AA534">
        <f>SQRT(($A534-'Raceline Data'!AA$2)^2+($B534-'Raceline Data'!AA$3)^2)</f>
        <v>67.251980235330393</v>
      </c>
      <c r="AB534">
        <f>SQRT(($A534-'Raceline Data'!AB$2)^2+($B534-'Raceline Data'!AB$3)^2)</f>
        <v>25.677150944886105</v>
      </c>
      <c r="AC534">
        <f>SQRT(($A534-'Raceline Data'!AC$2)^2+($B534-'Raceline Data'!AC$3)^2)</f>
        <v>17.712581851387746</v>
      </c>
      <c r="AD534">
        <f>SQRT(($A534-'Raceline Data'!AD$2)^2+($B534-'Raceline Data'!AD$3)^2)</f>
        <v>14.935461329002205</v>
      </c>
      <c r="AE534">
        <f>SQRT(($A534-'Raceline Data'!AE$2)^2+($B534-'Raceline Data'!AE$3)^2)</f>
        <v>12.534538741769602</v>
      </c>
      <c r="AF534">
        <f>SQRT(($A534-'Raceline Data'!AF$2)^2+($B534-'Raceline Data'!AF$3)^2)</f>
        <v>20.531882591873725</v>
      </c>
      <c r="AG534">
        <f>SQRT(($A534-'Raceline Data'!AG$2)^2+($B534-'Raceline Data'!AG$3)^2)</f>
        <v>130.38634116792943</v>
      </c>
      <c r="AH534">
        <f>SQRT(($A534-'Raceline Data'!AH$2)^2+($B534-'Raceline Data'!AH$3)^2)</f>
        <v>216.17659752291101</v>
      </c>
      <c r="AI534">
        <f>SQRT(($A534-'Raceline Data'!AI$2)^2+($B534-'Raceline Data'!AI$3)^2)</f>
        <v>282.05674186081961</v>
      </c>
      <c r="AJ534">
        <f>SQRT(($A534-'Raceline Data'!AJ$2)^2+($B534-'Raceline Data'!AJ$3)^2)</f>
        <v>312.63000719396342</v>
      </c>
      <c r="AK534">
        <f>SQRT(($A534-'Raceline Data'!AK$2)^2+($B534-'Raceline Data'!AK$3)^2)</f>
        <v>326.05424270950476</v>
      </c>
      <c r="AL534">
        <f>SQRT(($A534-'Raceline Data'!AL$2)^2+($B534-'Raceline Data'!AL$3)^2)</f>
        <v>335.3569698706691</v>
      </c>
      <c r="AM534">
        <f>SQRT(($A534-'Raceline Data'!AM$2)^2+($B534-'Raceline Data'!AM$3)^2)</f>
        <v>327.23065457876379</v>
      </c>
      <c r="AN534">
        <f>SQRT(($A534-'Raceline Data'!AN$2)^2+($B534-'Raceline Data'!AN$3)^2)</f>
        <v>282.73222252044866</v>
      </c>
      <c r="AO534">
        <f>SQRT(($A534-'Raceline Data'!AO$2)^2+($B534-'Raceline Data'!AO$3)^2)</f>
        <v>279.99586977514559</v>
      </c>
      <c r="AP534">
        <f>SQRT(($A534-'Raceline Data'!AP$2)^2+($B534-'Raceline Data'!AP$3)^2)</f>
        <v>276.95700687965382</v>
      </c>
      <c r="AQ534">
        <f>SQRT(($A534-'Raceline Data'!AQ$2)^2+($B534-'Raceline Data'!AQ$3)^2)</f>
        <v>272.37115935888744</v>
      </c>
      <c r="AR534">
        <f>SQRT(($A534-'Raceline Data'!AR$2)^2+($B534-'Raceline Data'!AR$3)^2)</f>
        <v>260.79094861632035</v>
      </c>
      <c r="AS534">
        <f>SQRT(($A534-'Raceline Data'!AS$2)^2+($B534-'Raceline Data'!AS$3)^2)</f>
        <v>246.87199737390461</v>
      </c>
      <c r="AT534">
        <f>SQRT(($A534-'Raceline Data'!AT$2)^2+($B534-'Raceline Data'!AT$3)^2)</f>
        <v>127.74481654198652</v>
      </c>
      <c r="AU534">
        <f>SQRT(($A534-'Raceline Data'!AU$2)^2+($B534-'Raceline Data'!AU$3)^2)</f>
        <v>55.306653805736104</v>
      </c>
      <c r="AV534">
        <f>SQRT(($A534-'Raceline Data'!AV$2)^2+($B534-'Raceline Data'!AV$3)^2)</f>
        <v>39.914141180305734</v>
      </c>
      <c r="AW534">
        <f>SQRT(($A534-'Raceline Data'!AW$2)^2+($B534-'Raceline Data'!AW$3)^2)</f>
        <v>42.522106477438541</v>
      </c>
      <c r="AX534">
        <f>SQRT(($A534-'Raceline Data'!AX$2)^2+($B534-'Raceline Data'!AX$3)^2)</f>
        <v>50.004360698373112</v>
      </c>
      <c r="AY534">
        <f>SQRT(($A534-'Raceline Data'!AY$2)^2+($B534-'Raceline Data'!AY$3)^2)</f>
        <v>66.526457926850284</v>
      </c>
      <c r="AZ534">
        <f>SQRT(($A534-'Raceline Data'!AZ$2)^2+($B534-'Raceline Data'!AZ$3)^2)</f>
        <v>88.371803215049169</v>
      </c>
      <c r="BA534">
        <f>SQRT(($A534-'Raceline Data'!BA$2)^2+($B534-'Raceline Data'!BA$3)^2)</f>
        <v>115.75437351394802</v>
      </c>
      <c r="BB534">
        <f>SQRT(($A534-'Raceline Data'!BB$2)^2+($B534-'Raceline Data'!BB$3)^2)</f>
        <v>239.84563090129424</v>
      </c>
      <c r="BC534">
        <f>SQRT(($A534-'Raceline Data'!BC$2)^2+($B534-'Raceline Data'!BC$3)^2)</f>
        <v>265.59349912137804</v>
      </c>
      <c r="BD534">
        <f>SQRT(($A534-'Raceline Data'!BD$2)^2+($B534-'Raceline Data'!BD$3)^2)</f>
        <v>270.77532658367448</v>
      </c>
      <c r="BE534">
        <f>SQRT(($A534-'Raceline Data'!BE$2)^2+($B534-'Raceline Data'!BE$3)^2)</f>
        <v>264.06185977196526</v>
      </c>
      <c r="BF534">
        <f>SQRT(($A534-'Raceline Data'!BF$2)^2+($B534-'Raceline Data'!BF$3)^2)</f>
        <v>238.01884766849261</v>
      </c>
    </row>
    <row r="535" spans="1:58" x14ac:dyDescent="0.3">
      <c r="A535">
        <v>342.18027090594438</v>
      </c>
      <c r="B535">
        <v>18.544874684673442</v>
      </c>
      <c r="C535">
        <v>341.96173771465709</v>
      </c>
      <c r="D535">
        <v>13.549652643131566</v>
      </c>
      <c r="E535">
        <v>341.7432045233698</v>
      </c>
      <c r="F535">
        <v>8.55443060158969</v>
      </c>
      <c r="G535">
        <v>341.52467133208251</v>
      </c>
      <c r="H535">
        <v>3.5592085600478143</v>
      </c>
      <c r="T535">
        <f>SQRT(($A535-'Raceline Data'!T$2)^2+($B535-'Raceline Data'!T$3)^2)</f>
        <v>149.34176091998771</v>
      </c>
      <c r="U535">
        <f>SQRT(($A535-'Raceline Data'!U$2)^2+($B535-'Raceline Data'!U$3)^2)</f>
        <v>100.37950496516171</v>
      </c>
      <c r="V535">
        <f>SQRT(($A535-'Raceline Data'!V$2)^2+($B535-'Raceline Data'!V$3)^2)</f>
        <v>89.66055598205601</v>
      </c>
      <c r="W535">
        <f>SQRT(($A535-'Raceline Data'!W$2)^2+($B535-'Raceline Data'!W$3)^2)</f>
        <v>92.14960997663799</v>
      </c>
      <c r="X535">
        <f>SQRT(($A535-'Raceline Data'!X$2)^2+($B535-'Raceline Data'!X$3)^2)</f>
        <v>89.657519092118761</v>
      </c>
      <c r="Y535">
        <f>SQRT(($A535-'Raceline Data'!Y$2)^2+($B535-'Raceline Data'!Y$3)^2)</f>
        <v>85.343337043999099</v>
      </c>
      <c r="Z535">
        <f>SQRT(($A535-'Raceline Data'!Z$2)^2+($B535-'Raceline Data'!Z$3)^2)</f>
        <v>76.791708835547354</v>
      </c>
      <c r="AA535">
        <f>SQRT(($A535-'Raceline Data'!AA$2)^2+($B535-'Raceline Data'!AA$3)^2)</f>
        <v>67.285162691636486</v>
      </c>
      <c r="AB535">
        <f>SQRT(($A535-'Raceline Data'!AB$2)^2+($B535-'Raceline Data'!AB$3)^2)</f>
        <v>25.768043429387308</v>
      </c>
      <c r="AC535">
        <f>SQRT(($A535-'Raceline Data'!AC$2)^2+($B535-'Raceline Data'!AC$3)^2)</f>
        <v>17.820309932447351</v>
      </c>
      <c r="AD535">
        <f>SQRT(($A535-'Raceline Data'!AD$2)^2+($B535-'Raceline Data'!AD$3)^2)</f>
        <v>15.013618596070479</v>
      </c>
      <c r="AE535">
        <f>SQRT(($A535-'Raceline Data'!AE$2)^2+($B535-'Raceline Data'!AE$3)^2)</f>
        <v>12.535958210063942</v>
      </c>
      <c r="AF535">
        <f>SQRT(($A535-'Raceline Data'!AF$2)^2+($B535-'Raceline Data'!AF$3)^2)</f>
        <v>20.431406316587086</v>
      </c>
      <c r="AG535">
        <f>SQRT(($A535-'Raceline Data'!AG$2)^2+($B535-'Raceline Data'!AG$3)^2)</f>
        <v>130.28272374322449</v>
      </c>
      <c r="AH535">
        <f>SQRT(($A535-'Raceline Data'!AH$2)^2+($B535-'Raceline Data'!AH$3)^2)</f>
        <v>216.07179904549326</v>
      </c>
      <c r="AI535">
        <f>SQRT(($A535-'Raceline Data'!AI$2)^2+($B535-'Raceline Data'!AI$3)^2)</f>
        <v>281.94864940282366</v>
      </c>
      <c r="AJ535">
        <f>SQRT(($A535-'Raceline Data'!AJ$2)^2+($B535-'Raceline Data'!AJ$3)^2)</f>
        <v>312.52133607689984</v>
      </c>
      <c r="AK535">
        <f>SQRT(($A535-'Raceline Data'!AK$2)^2+($B535-'Raceline Data'!AK$3)^2)</f>
        <v>325.9455958654334</v>
      </c>
      <c r="AL535">
        <f>SQRT(($A535-'Raceline Data'!AL$2)^2+($B535-'Raceline Data'!AL$3)^2)</f>
        <v>335.24855632666163</v>
      </c>
      <c r="AM535">
        <f>SQRT(($A535-'Raceline Data'!AM$2)^2+($B535-'Raceline Data'!AM$3)^2)</f>
        <v>327.12349387839396</v>
      </c>
      <c r="AN535">
        <f>SQRT(($A535-'Raceline Data'!AN$2)^2+($B535-'Raceline Data'!AN$3)^2)</f>
        <v>282.63435514432308</v>
      </c>
      <c r="AO535">
        <f>SQRT(($A535-'Raceline Data'!AO$2)^2+($B535-'Raceline Data'!AO$3)^2)</f>
        <v>279.90387691153273</v>
      </c>
      <c r="AP535">
        <f>SQRT(($A535-'Raceline Data'!AP$2)^2+($B535-'Raceline Data'!AP$3)^2)</f>
        <v>276.86804932356438</v>
      </c>
      <c r="AQ535">
        <f>SQRT(($A535-'Raceline Data'!AQ$2)^2+($B535-'Raceline Data'!AQ$3)^2)</f>
        <v>272.28409623622167</v>
      </c>
      <c r="AR535">
        <f>SQRT(($A535-'Raceline Data'!AR$2)^2+($B535-'Raceline Data'!AR$3)^2)</f>
        <v>260.70500773155123</v>
      </c>
      <c r="AS535">
        <f>SQRT(($A535-'Raceline Data'!AS$2)^2+($B535-'Raceline Data'!AS$3)^2)</f>
        <v>246.78585358476712</v>
      </c>
      <c r="AT535">
        <f>SQRT(($A535-'Raceline Data'!AT$2)^2+($B535-'Raceline Data'!AT$3)^2)</f>
        <v>127.65261699025726</v>
      </c>
      <c r="AU535">
        <f>SQRT(($A535-'Raceline Data'!AU$2)^2+($B535-'Raceline Data'!AU$3)^2)</f>
        <v>55.226629993433122</v>
      </c>
      <c r="AV535">
        <f>SQRT(($A535-'Raceline Data'!AV$2)^2+($B535-'Raceline Data'!AV$3)^2)</f>
        <v>39.858396004855607</v>
      </c>
      <c r="AW535">
        <f>SQRT(($A535-'Raceline Data'!AW$2)^2+($B535-'Raceline Data'!AW$3)^2)</f>
        <v>42.481242712414179</v>
      </c>
      <c r="AX535">
        <f>SQRT(($A535-'Raceline Data'!AX$2)^2+($B535-'Raceline Data'!AX$3)^2)</f>
        <v>49.967233607247152</v>
      </c>
      <c r="AY535">
        <f>SQRT(($A535-'Raceline Data'!AY$2)^2+($B535-'Raceline Data'!AY$3)^2)</f>
        <v>66.465552744151992</v>
      </c>
      <c r="AZ535">
        <f>SQRT(($A535-'Raceline Data'!AZ$2)^2+($B535-'Raceline Data'!AZ$3)^2)</f>
        <v>88.290204805271244</v>
      </c>
      <c r="BA535">
        <f>SQRT(($A535-'Raceline Data'!BA$2)^2+($B535-'Raceline Data'!BA$3)^2)</f>
        <v>115.66818067086554</v>
      </c>
      <c r="BB535">
        <f>SQRT(($A535-'Raceline Data'!BB$2)^2+($B535-'Raceline Data'!BB$3)^2)</f>
        <v>239.76155124133746</v>
      </c>
      <c r="BC535">
        <f>SQRT(($A535-'Raceline Data'!BC$2)^2+($B535-'Raceline Data'!BC$3)^2)</f>
        <v>265.51107404903013</v>
      </c>
      <c r="BD535">
        <f>SQRT(($A535-'Raceline Data'!BD$2)^2+($B535-'Raceline Data'!BD$3)^2)</f>
        <v>270.69683461584157</v>
      </c>
      <c r="BE535">
        <f>SQRT(($A535-'Raceline Data'!BE$2)^2+($B535-'Raceline Data'!BE$3)^2)</f>
        <v>263.98686964048511</v>
      </c>
      <c r="BF535">
        <f>SQRT(($A535-'Raceline Data'!BF$2)^2+($B535-'Raceline Data'!BF$3)^2)</f>
        <v>237.94554353504486</v>
      </c>
    </row>
    <row r="536" spans="1:58" x14ac:dyDescent="0.3">
      <c r="A536">
        <v>341.79068219714554</v>
      </c>
      <c r="B536">
        <v>18.542684923244078</v>
      </c>
      <c r="C536">
        <v>341.54100423662675</v>
      </c>
      <c r="D536">
        <v>13.548922722655112</v>
      </c>
      <c r="E536">
        <v>341.2913262761079</v>
      </c>
      <c r="F536">
        <v>8.555160522066144</v>
      </c>
      <c r="G536">
        <v>341.0416483155891</v>
      </c>
      <c r="H536">
        <v>3.5613983214771778</v>
      </c>
      <c r="T536">
        <f>SQRT(($A536-'Raceline Data'!T$2)^2+($B536-'Raceline Data'!T$3)^2)</f>
        <v>149.0695112519322</v>
      </c>
      <c r="U536">
        <f>SQRT(($A536-'Raceline Data'!U$2)^2+($B536-'Raceline Data'!U$3)^2)</f>
        <v>100.14210380221752</v>
      </c>
      <c r="V536">
        <f>SQRT(($A536-'Raceline Data'!V$2)^2+($B536-'Raceline Data'!V$3)^2)</f>
        <v>89.496462548209308</v>
      </c>
      <c r="W536">
        <f>SQRT(($A536-'Raceline Data'!W$2)^2+($B536-'Raceline Data'!W$3)^2)</f>
        <v>92.038584682778989</v>
      </c>
      <c r="X536">
        <f>SQRT(($A536-'Raceline Data'!X$2)^2+($B536-'Raceline Data'!X$3)^2)</f>
        <v>89.636949655422455</v>
      </c>
      <c r="Y536">
        <f>SQRT(($A536-'Raceline Data'!Y$2)^2+($B536-'Raceline Data'!Y$3)^2)</f>
        <v>85.374593453092459</v>
      </c>
      <c r="Z536">
        <f>SQRT(($A536-'Raceline Data'!Z$2)^2+($B536-'Raceline Data'!Z$3)^2)</f>
        <v>76.863839577672238</v>
      </c>
      <c r="AA536">
        <f>SQRT(($A536-'Raceline Data'!AA$2)^2+($B536-'Raceline Data'!AA$3)^2)</f>
        <v>67.382806325399557</v>
      </c>
      <c r="AB536">
        <f>SQRT(($A536-'Raceline Data'!AB$2)^2+($B536-'Raceline Data'!AB$3)^2)</f>
        <v>26.081506630920067</v>
      </c>
      <c r="AC536">
        <f>SQRT(($A536-'Raceline Data'!AC$2)^2+($B536-'Raceline Data'!AC$3)^2)</f>
        <v>18.208805728037959</v>
      </c>
      <c r="AD536">
        <f>SQRT(($A536-'Raceline Data'!AD$2)^2+($B536-'Raceline Data'!AD$3)^2)</f>
        <v>15.312183159145171</v>
      </c>
      <c r="AE536">
        <f>SQRT(($A536-'Raceline Data'!AE$2)^2+($B536-'Raceline Data'!AE$3)^2)</f>
        <v>12.572210687781931</v>
      </c>
      <c r="AF536">
        <f>SQRT(($A536-'Raceline Data'!AF$2)^2+($B536-'Raceline Data'!AF$3)^2)</f>
        <v>20.081965797822914</v>
      </c>
      <c r="AG536">
        <f>SQRT(($A536-'Raceline Data'!AG$2)^2+($B536-'Raceline Data'!AG$3)^2)</f>
        <v>129.90508652278879</v>
      </c>
      <c r="AH536">
        <f>SQRT(($A536-'Raceline Data'!AH$2)^2+($B536-'Raceline Data'!AH$3)^2)</f>
        <v>215.69076906738667</v>
      </c>
      <c r="AI536">
        <f>SQRT(($A536-'Raceline Data'!AI$2)^2+($B536-'Raceline Data'!AI$3)^2)</f>
        <v>281.55952440066875</v>
      </c>
      <c r="AJ536">
        <f>SQRT(($A536-'Raceline Data'!AJ$2)^2+($B536-'Raceline Data'!AJ$3)^2)</f>
        <v>312.13185439705342</v>
      </c>
      <c r="AK536">
        <f>SQRT(($A536-'Raceline Data'!AK$2)^2+($B536-'Raceline Data'!AK$3)^2)</f>
        <v>325.55606687399381</v>
      </c>
      <c r="AL536">
        <f>SQRT(($A536-'Raceline Data'!AL$2)^2+($B536-'Raceline Data'!AL$3)^2)</f>
        <v>334.85902106390074</v>
      </c>
      <c r="AM536">
        <f>SQRT(($A536-'Raceline Data'!AM$2)^2+($B536-'Raceline Data'!AM$3)^2)</f>
        <v>326.73627653071452</v>
      </c>
      <c r="AN536">
        <f>SQRT(($A536-'Raceline Data'!AN$2)^2+($B536-'Raceline Data'!AN$3)^2)</f>
        <v>282.27417216318753</v>
      </c>
      <c r="AO536">
        <f>SQRT(($A536-'Raceline Data'!AO$2)^2+($B536-'Raceline Data'!AO$3)^2)</f>
        <v>279.56244695482076</v>
      </c>
      <c r="AP536">
        <f>SQRT(($A536-'Raceline Data'!AP$2)^2+($B536-'Raceline Data'!AP$3)^2)</f>
        <v>276.53650618353453</v>
      </c>
      <c r="AQ536">
        <f>SQRT(($A536-'Raceline Data'!AQ$2)^2+($B536-'Raceline Data'!AQ$3)^2)</f>
        <v>271.95877516173988</v>
      </c>
      <c r="AR536">
        <f>SQRT(($A536-'Raceline Data'!AR$2)^2+($B536-'Raceline Data'!AR$3)^2)</f>
        <v>260.38339252830025</v>
      </c>
      <c r="AS536">
        <f>SQRT(($A536-'Raceline Data'!AS$2)^2+($B536-'Raceline Data'!AS$3)^2)</f>
        <v>246.46357517128203</v>
      </c>
      <c r="AT536">
        <f>SQRT(($A536-'Raceline Data'!AT$2)^2+($B536-'Raceline Data'!AT$3)^2)</f>
        <v>127.31061512516831</v>
      </c>
      <c r="AU536">
        <f>SQRT(($A536-'Raceline Data'!AU$2)^2+($B536-'Raceline Data'!AU$3)^2)</f>
        <v>54.925257994673068</v>
      </c>
      <c r="AV536">
        <f>SQRT(($A536-'Raceline Data'!AV$2)^2+($B536-'Raceline Data'!AV$3)^2)</f>
        <v>39.640555129829437</v>
      </c>
      <c r="AW536">
        <f>SQRT(($A536-'Raceline Data'!AW$2)^2+($B536-'Raceline Data'!AW$3)^2)</f>
        <v>42.315214372321023</v>
      </c>
      <c r="AX536">
        <f>SQRT(($A536-'Raceline Data'!AX$2)^2+($B536-'Raceline Data'!AX$3)^2)</f>
        <v>49.814028807358277</v>
      </c>
      <c r="AY536">
        <f>SQRT(($A536-'Raceline Data'!AY$2)^2+($B536-'Raceline Data'!AY$3)^2)</f>
        <v>66.229212721733958</v>
      </c>
      <c r="AZ536">
        <f>SQRT(($A536-'Raceline Data'!AZ$2)^2+($B536-'Raceline Data'!AZ$3)^2)</f>
        <v>87.983287226559582</v>
      </c>
      <c r="BA536">
        <f>SQRT(($A536-'Raceline Data'!BA$2)^2+($B536-'Raceline Data'!BA$3)^2)</f>
        <v>115.3458838121242</v>
      </c>
      <c r="BB536">
        <f>SQRT(($A536-'Raceline Data'!BB$2)^2+($B536-'Raceline Data'!BB$3)^2)</f>
        <v>239.44610905255882</v>
      </c>
      <c r="BC536">
        <f>SQRT(($A536-'Raceline Data'!BC$2)^2+($B536-'Raceline Data'!BC$3)^2)</f>
        <v>265.20111810202002</v>
      </c>
      <c r="BD536">
        <f>SQRT(($A536-'Raceline Data'!BD$2)^2+($B536-'Raceline Data'!BD$3)^2)</f>
        <v>270.4000252752046</v>
      </c>
      <c r="BE536">
        <f>SQRT(($A536-'Raceline Data'!BE$2)^2+($B536-'Raceline Data'!BE$3)^2)</f>
        <v>263.70185019242376</v>
      </c>
      <c r="BF536">
        <f>SQRT(($A536-'Raceline Data'!BF$2)^2+($B536-'Raceline Data'!BF$3)^2)</f>
        <v>237.66624163703617</v>
      </c>
    </row>
    <row r="537" spans="1:58" x14ac:dyDescent="0.3">
      <c r="A537">
        <v>341.35437633449777</v>
      </c>
      <c r="B537">
        <v>18.542684923244078</v>
      </c>
      <c r="C537">
        <v>341.10469837397898</v>
      </c>
      <c r="D537">
        <v>13.548922722655112</v>
      </c>
      <c r="E537">
        <v>340.85502041346012</v>
      </c>
      <c r="F537">
        <v>8.555160522066144</v>
      </c>
      <c r="G537">
        <v>340.60534245294133</v>
      </c>
      <c r="H537">
        <v>3.5613983214771778</v>
      </c>
      <c r="T537">
        <f>SQRT(($A537-'Raceline Data'!T$2)^2+($B537-'Raceline Data'!T$3)^2)</f>
        <v>148.76348499419646</v>
      </c>
      <c r="U537">
        <f>SQRT(($A537-'Raceline Data'!U$2)^2+($B537-'Raceline Data'!U$3)^2)</f>
        <v>99.875425521323208</v>
      </c>
      <c r="V537">
        <f>SQRT(($A537-'Raceline Data'!V$2)^2+($B537-'Raceline Data'!V$3)^2)</f>
        <v>89.312126466812629</v>
      </c>
      <c r="W537">
        <f>SQRT(($A537-'Raceline Data'!W$2)^2+($B537-'Raceline Data'!W$3)^2)</f>
        <v>91.913695632296537</v>
      </c>
      <c r="X537">
        <f>SQRT(($A537-'Raceline Data'!X$2)^2+($B537-'Raceline Data'!X$3)^2)</f>
        <v>89.613469515078449</v>
      </c>
      <c r="Y537">
        <f>SQRT(($A537-'Raceline Data'!Y$2)^2+($B537-'Raceline Data'!Y$3)^2)</f>
        <v>85.409249812051854</v>
      </c>
      <c r="Z537">
        <f>SQRT(($A537-'Raceline Data'!Z$2)^2+($B537-'Raceline Data'!Z$3)^2)</f>
        <v>76.944472322539823</v>
      </c>
      <c r="AA537">
        <f>SQRT(($A537-'Raceline Data'!AA$2)^2+($B537-'Raceline Data'!AA$3)^2)</f>
        <v>67.492288716734677</v>
      </c>
      <c r="AB537">
        <f>SQRT(($A537-'Raceline Data'!AB$2)^2+($B537-'Raceline Data'!AB$3)^2)</f>
        <v>26.433522868181853</v>
      </c>
      <c r="AC537">
        <f>SQRT(($A537-'Raceline Data'!AC$2)^2+($B537-'Raceline Data'!AC$3)^2)</f>
        <v>18.644106332114813</v>
      </c>
      <c r="AD537">
        <f>SQRT(($A537-'Raceline Data'!AD$2)^2+($B537-'Raceline Data'!AD$3)^2)</f>
        <v>15.652817132857367</v>
      </c>
      <c r="AE537">
        <f>SQRT(($A537-'Raceline Data'!AE$2)^2+($B537-'Raceline Data'!AE$3)^2)</f>
        <v>12.629389275923568</v>
      </c>
      <c r="AF537">
        <f>SQRT(($A537-'Raceline Data'!AF$2)^2+($B537-'Raceline Data'!AF$3)^2)</f>
        <v>19.693539121375114</v>
      </c>
      <c r="AG537">
        <f>SQRT(($A537-'Raceline Data'!AG$2)^2+($B537-'Raceline Data'!AG$3)^2)</f>
        <v>129.48165703518046</v>
      </c>
      <c r="AH537">
        <f>SQRT(($A537-'Raceline Data'!AH$2)^2+($B537-'Raceline Data'!AH$3)^2)</f>
        <v>215.26358529074844</v>
      </c>
      <c r="AI537">
        <f>SQRT(($A537-'Raceline Data'!AI$2)^2+($B537-'Raceline Data'!AI$3)^2)</f>
        <v>281.12363249951204</v>
      </c>
      <c r="AJ537">
        <f>SQRT(($A537-'Raceline Data'!AJ$2)^2+($B537-'Raceline Data'!AJ$3)^2)</f>
        <v>311.69574174977902</v>
      </c>
      <c r="AK537">
        <f>SQRT(($A537-'Raceline Data'!AK$2)^2+($B537-'Raceline Data'!AK$3)^2)</f>
        <v>325.11988704851075</v>
      </c>
      <c r="AL537">
        <f>SQRT(($A537-'Raceline Data'!AL$2)^2+($B537-'Raceline Data'!AL$3)^2)</f>
        <v>334.42274603737064</v>
      </c>
      <c r="AM537">
        <f>SQRT(($A537-'Raceline Data'!AM$2)^2+($B537-'Raceline Data'!AM$3)^2)</f>
        <v>326.30237578726945</v>
      </c>
      <c r="AN537">
        <f>SQRT(($A537-'Raceline Data'!AN$2)^2+($B537-'Raceline Data'!AN$3)^2)</f>
        <v>281.86996713533625</v>
      </c>
      <c r="AO537">
        <f>SQRT(($A537-'Raceline Data'!AO$2)^2+($B537-'Raceline Data'!AO$3)^2)</f>
        <v>279.17905308962122</v>
      </c>
      <c r="AP537">
        <f>SQRT(($A537-'Raceline Data'!AP$2)^2+($B537-'Raceline Data'!AP$3)^2)</f>
        <v>276.1641076494131</v>
      </c>
      <c r="AQ537">
        <f>SQRT(($A537-'Raceline Data'!AQ$2)^2+($B537-'Raceline Data'!AQ$3)^2)</f>
        <v>271.59330395966032</v>
      </c>
      <c r="AR537">
        <f>SQRT(($A537-'Raceline Data'!AR$2)^2+($B537-'Raceline Data'!AR$3)^2)</f>
        <v>260.0220564268368</v>
      </c>
      <c r="AS537">
        <f>SQRT(($A537-'Raceline Data'!AS$2)^2+($B537-'Raceline Data'!AS$3)^2)</f>
        <v>246.10151275587731</v>
      </c>
      <c r="AT537">
        <f>SQRT(($A537-'Raceline Data'!AT$2)^2+($B537-'Raceline Data'!AT$3)^2)</f>
        <v>126.92676050915435</v>
      </c>
      <c r="AU537">
        <f>SQRT(($A537-'Raceline Data'!AU$2)^2+($B537-'Raceline Data'!AU$3)^2)</f>
        <v>54.587515532855036</v>
      </c>
      <c r="AV537">
        <f>SQRT(($A537-'Raceline Data'!AV$2)^2+($B537-'Raceline Data'!AV$3)^2)</f>
        <v>39.397691934953166</v>
      </c>
      <c r="AW537">
        <f>SQRT(($A537-'Raceline Data'!AW$2)^2+($B537-'Raceline Data'!AW$3)^2)</f>
        <v>42.13055010970394</v>
      </c>
      <c r="AX537">
        <f>SQRT(($A537-'Raceline Data'!AX$2)^2+($B537-'Raceline Data'!AX$3)^2)</f>
        <v>49.643260170724581</v>
      </c>
      <c r="AY537">
        <f>SQRT(($A537-'Raceline Data'!AY$2)^2+($B537-'Raceline Data'!AY$3)^2)</f>
        <v>65.964305944921591</v>
      </c>
      <c r="AZ537">
        <f>SQRT(($A537-'Raceline Data'!AZ$2)^2+($B537-'Raceline Data'!AZ$3)^2)</f>
        <v>87.638837703614527</v>
      </c>
      <c r="BA537">
        <f>SQRT(($A537-'Raceline Data'!BA$2)^2+($B537-'Raceline Data'!BA$3)^2)</f>
        <v>114.98406103081903</v>
      </c>
      <c r="BB537">
        <f>SQRT(($A537-'Raceline Data'!BB$2)^2+($B537-'Raceline Data'!BB$3)^2)</f>
        <v>239.09166933267062</v>
      </c>
      <c r="BC537">
        <f>SQRT(($A537-'Raceline Data'!BC$2)^2+($B537-'Raceline Data'!BC$3)^2)</f>
        <v>264.85276622011406</v>
      </c>
      <c r="BD537">
        <f>SQRT(($A537-'Raceline Data'!BD$2)^2+($B537-'Raceline Data'!BD$3)^2)</f>
        <v>270.06632341845392</v>
      </c>
      <c r="BE537">
        <f>SQRT(($A537-'Raceline Data'!BE$2)^2+($B537-'Raceline Data'!BE$3)^2)</f>
        <v>263.38130614176862</v>
      </c>
      <c r="BF537">
        <f>SQRT(($A537-'Raceline Data'!BF$2)^2+($B537-'Raceline Data'!BF$3)^2)</f>
        <v>237.35211341999792</v>
      </c>
    </row>
    <row r="538" spans="1:58" x14ac:dyDescent="0.3">
      <c r="A538">
        <v>340.91807047185171</v>
      </c>
      <c r="B538">
        <v>18.542684923244074</v>
      </c>
      <c r="C538">
        <v>340.66839251133285</v>
      </c>
      <c r="D538">
        <v>13.54892272265511</v>
      </c>
      <c r="E538">
        <v>340.418714550814</v>
      </c>
      <c r="F538">
        <v>8.5551605220661457</v>
      </c>
      <c r="G538">
        <v>340.16903659029515</v>
      </c>
      <c r="H538">
        <v>3.5613983214771805</v>
      </c>
      <c r="T538">
        <f>SQRT(($A538-'Raceline Data'!T$2)^2+($B538-'Raceline Data'!T$3)^2)</f>
        <v>148.45811017239515</v>
      </c>
      <c r="U538">
        <f>SQRT(($A538-'Raceline Data'!U$2)^2+($B538-'Raceline Data'!U$3)^2)</f>
        <v>99.609944372077734</v>
      </c>
      <c r="V538">
        <f>SQRT(($A538-'Raceline Data'!V$2)^2+($B538-'Raceline Data'!V$3)^2)</f>
        <v>89.129544961345573</v>
      </c>
      <c r="W538">
        <f>SQRT(($A538-'Raceline Data'!W$2)^2+($B538-'Raceline Data'!W$3)^2)</f>
        <v>91.790710558179399</v>
      </c>
      <c r="X538">
        <f>SQRT(($A538-'Raceline Data'!X$2)^2+($B538-'Raceline Data'!X$3)^2)</f>
        <v>89.592108018187787</v>
      </c>
      <c r="Y538">
        <f>SQRT(($A538-'Raceline Data'!Y$2)^2+($B538-'Raceline Data'!Y$3)^2)</f>
        <v>85.446120012822561</v>
      </c>
      <c r="Z538">
        <f>SQRT(($A538-'Raceline Data'!Z$2)^2+($B538-'Raceline Data'!Z$3)^2)</f>
        <v>77.027492059508049</v>
      </c>
      <c r="AA538">
        <f>SQRT(($A538-'Raceline Data'!AA$2)^2+($B538-'Raceline Data'!AA$3)^2)</f>
        <v>67.604409691759997</v>
      </c>
      <c r="AB538">
        <f>SQRT(($A538-'Raceline Data'!AB$2)^2+($B538-'Raceline Data'!AB$3)^2)</f>
        <v>26.788019708782986</v>
      </c>
      <c r="AC538">
        <f>SQRT(($A538-'Raceline Data'!AC$2)^2+($B538-'Raceline Data'!AC$3)^2)</f>
        <v>19.079452859463139</v>
      </c>
      <c r="AD538">
        <f>SQRT(($A538-'Raceline Data'!AD$2)^2+($B538-'Raceline Data'!AD$3)^2)</f>
        <v>15.998098040131376</v>
      </c>
      <c r="AE538">
        <f>SQRT(($A538-'Raceline Data'!AE$2)^2+($B538-'Raceline Data'!AE$3)^2)</f>
        <v>12.701306665032615</v>
      </c>
      <c r="AF538">
        <f>SQRT(($A538-'Raceline Data'!AF$2)^2+($B538-'Raceline Data'!AF$3)^2)</f>
        <v>19.307157780392082</v>
      </c>
      <c r="AG538">
        <f>SQRT(($A538-'Raceline Data'!AG$2)^2+($B538-'Raceline Data'!AG$3)^2)</f>
        <v>129.05831332491118</v>
      </c>
      <c r="AH538">
        <f>SQRT(($A538-'Raceline Data'!AH$2)^2+($B538-'Raceline Data'!AH$3)^2)</f>
        <v>214.83643817841099</v>
      </c>
      <c r="AI538">
        <f>SQRT(($A538-'Raceline Data'!AI$2)^2+($B538-'Raceline Data'!AI$3)^2)</f>
        <v>280.68774188468433</v>
      </c>
      <c r="AJ538">
        <f>SQRT(($A538-'Raceline Data'!AJ$2)^2+($B538-'Raceline Data'!AJ$3)^2)</f>
        <v>311.25962964406278</v>
      </c>
      <c r="AK538">
        <f>SQRT(($A538-'Raceline Data'!AK$2)^2+($B538-'Raceline Data'!AK$3)^2)</f>
        <v>324.68370756171475</v>
      </c>
      <c r="AL538">
        <f>SQRT(($A538-'Raceline Data'!AL$2)^2+($B538-'Raceline Data'!AL$3)^2)</f>
        <v>333.98647109140546</v>
      </c>
      <c r="AM538">
        <f>SQRT(($A538-'Raceline Data'!AM$2)^2+($B538-'Raceline Data'!AM$3)^2)</f>
        <v>325.86848146651124</v>
      </c>
      <c r="AN538">
        <f>SQRT(($A538-'Raceline Data'!AN$2)^2+($B538-'Raceline Data'!AN$3)^2)</f>
        <v>281.46585796673577</v>
      </c>
      <c r="AO538">
        <f>SQRT(($A538-'Raceline Data'!AO$2)^2+($B538-'Raceline Data'!AO$3)^2)</f>
        <v>278.79581479333672</v>
      </c>
      <c r="AP538">
        <f>SQRT(($A538-'Raceline Data'!AP$2)^2+($B538-'Raceline Data'!AP$3)^2)</f>
        <v>275.79189651077417</v>
      </c>
      <c r="AQ538">
        <f>SQRT(($A538-'Raceline Data'!AQ$2)^2+($B538-'Raceline Data'!AQ$3)^2)</f>
        <v>271.22804215196368</v>
      </c>
      <c r="AR538">
        <f>SQRT(($A538-'Raceline Data'!AR$2)^2+($B538-'Raceline Data'!AR$3)^2)</f>
        <v>259.66095062205176</v>
      </c>
      <c r="AS538">
        <f>SQRT(($A538-'Raceline Data'!AS$2)^2+($B538-'Raceline Data'!AS$3)^2)</f>
        <v>245.73969154547365</v>
      </c>
      <c r="AT538">
        <f>SQRT(($A538-'Raceline Data'!AT$2)^2+($B538-'Raceline Data'!AT$3)^2)</f>
        <v>126.54324584409733</v>
      </c>
      <c r="AU538">
        <f>SQRT(($A538-'Raceline Data'!AU$2)^2+($B538-'Raceline Data'!AU$3)^2)</f>
        <v>54.251179378237353</v>
      </c>
      <c r="AV538">
        <f>SQRT(($A538-'Raceline Data'!AV$2)^2+($B538-'Raceline Data'!AV$3)^2)</f>
        <v>39.15818400045557</v>
      </c>
      <c r="AW538">
        <f>SQRT(($A538-'Raceline Data'!AW$2)^2+($B538-'Raceline Data'!AW$3)^2)</f>
        <v>41.94961100330594</v>
      </c>
      <c r="AX538">
        <f>SQRT(($A538-'Raceline Data'!AX$2)^2+($B538-'Raceline Data'!AX$3)^2)</f>
        <v>49.475749820975985</v>
      </c>
      <c r="AY538">
        <f>SQRT(($A538-'Raceline Data'!AY$2)^2+($B538-'Raceline Data'!AY$3)^2)</f>
        <v>65.70122849278728</v>
      </c>
      <c r="AZ538">
        <f>SQRT(($A538-'Raceline Data'!AZ$2)^2+($B538-'Raceline Data'!AZ$3)^2)</f>
        <v>87.295209733991072</v>
      </c>
      <c r="BA538">
        <f>SQRT(($A538-'Raceline Data'!BA$2)^2+($B538-'Raceline Data'!BA$3)^2)</f>
        <v>114.62275688313407</v>
      </c>
      <c r="BB538">
        <f>SQRT(($A538-'Raceline Data'!BB$2)^2+($B538-'Raceline Data'!BB$3)^2)</f>
        <v>238.73750076971263</v>
      </c>
      <c r="BC538">
        <f>SQRT(($A538-'Raceline Data'!BC$2)^2+($B538-'Raceline Data'!BC$3)^2)</f>
        <v>264.5046752553601</v>
      </c>
      <c r="BD538">
        <f>SQRT(($A538-'Raceline Data'!BD$2)^2+($B538-'Raceline Data'!BD$3)^2)</f>
        <v>269.73291446596363</v>
      </c>
      <c r="BE538">
        <f>SQRT(($A538-'Raceline Data'!BE$2)^2+($B538-'Raceline Data'!BE$3)^2)</f>
        <v>263.06109514824271</v>
      </c>
      <c r="BF538">
        <f>SQRT(($A538-'Raceline Data'!BF$2)^2+($B538-'Raceline Data'!BF$3)^2)</f>
        <v>237.0383720025456</v>
      </c>
    </row>
    <row r="539" spans="1:58" x14ac:dyDescent="0.3">
      <c r="A539">
        <v>340.62154110847621</v>
      </c>
      <c r="B539">
        <v>18.643458031817833</v>
      </c>
      <c r="C539">
        <v>340.27861969507438</v>
      </c>
      <c r="D539">
        <v>13.655231402620792</v>
      </c>
      <c r="E539">
        <v>339.9356982816725</v>
      </c>
      <c r="F539">
        <v>8.6670047734237521</v>
      </c>
      <c r="G539">
        <v>339.59277686827068</v>
      </c>
      <c r="H539">
        <v>3.6787781442267109</v>
      </c>
      <c r="T539">
        <f>SQRT(($A539-'Raceline Data'!T$2)^2+($B539-'Raceline Data'!T$3)^2)</f>
        <v>148.17880697239519</v>
      </c>
      <c r="U539">
        <f>SQRT(($A539-'Raceline Data'!U$2)^2+($B539-'Raceline Data'!U$3)^2)</f>
        <v>99.349998638767246</v>
      </c>
      <c r="V539">
        <f>SQRT(($A539-'Raceline Data'!V$2)^2+($B539-'Raceline Data'!V$3)^2)</f>
        <v>88.914727335799924</v>
      </c>
      <c r="W539">
        <f>SQRT(($A539-'Raceline Data'!W$2)^2+($B539-'Raceline Data'!W$3)^2)</f>
        <v>91.61138199674501</v>
      </c>
      <c r="X539">
        <f>SQRT(($A539-'Raceline Data'!X$2)^2+($B539-'Raceline Data'!X$3)^2)</f>
        <v>89.478121200118423</v>
      </c>
      <c r="Y539">
        <f>SQRT(($A539-'Raceline Data'!Y$2)^2+($B539-'Raceline Data'!Y$3)^2)</f>
        <v>85.372081235594393</v>
      </c>
      <c r="Z539">
        <f>SQRT(($A539-'Raceline Data'!Z$2)^2+($B539-'Raceline Data'!Z$3)^2)</f>
        <v>76.986472187606481</v>
      </c>
      <c r="AA539">
        <f>SQRT(($A539-'Raceline Data'!AA$2)^2+($B539-'Raceline Data'!AA$3)^2)</f>
        <v>67.584919891200641</v>
      </c>
      <c r="AB539">
        <f>SQRT(($A539-'Raceline Data'!AB$2)^2+($B539-'Raceline Data'!AB$3)^2)</f>
        <v>26.97260747988345</v>
      </c>
      <c r="AC539">
        <f>SQRT(($A539-'Raceline Data'!AC$2)^2+($B539-'Raceline Data'!AC$3)^2)</f>
        <v>19.382117255350888</v>
      </c>
      <c r="AD539">
        <f>SQRT(($A539-'Raceline Data'!AD$2)^2+($B539-'Raceline Data'!AD$3)^2)</f>
        <v>16.295511012508491</v>
      </c>
      <c r="AE539">
        <f>SQRT(($A539-'Raceline Data'!AE$2)^2+($B539-'Raceline Data'!AE$3)^2)</f>
        <v>12.857142846503692</v>
      </c>
      <c r="AF539">
        <f>SQRT(($A539-'Raceline Data'!AF$2)^2+($B539-'Raceline Data'!AF$3)^2)</f>
        <v>19.093918654357928</v>
      </c>
      <c r="AG539">
        <f>SQRT(($A539-'Raceline Data'!AG$2)^2+($B539-'Raceline Data'!AG$3)^2)</f>
        <v>128.7462044289104</v>
      </c>
      <c r="AH539">
        <f>SQRT(($A539-'Raceline Data'!AH$2)^2+($B539-'Raceline Data'!AH$3)^2)</f>
        <v>214.52558937256086</v>
      </c>
      <c r="AI539">
        <f>SQRT(($A539-'Raceline Data'!AI$2)^2+($B539-'Raceline Data'!AI$3)^2)</f>
        <v>280.38710992899985</v>
      </c>
      <c r="AJ539">
        <f>SQRT(($A539-'Raceline Data'!AJ$2)^2+($B539-'Raceline Data'!AJ$3)^2)</f>
        <v>310.96625648173659</v>
      </c>
      <c r="AK539">
        <f>SQRT(($A539-'Raceline Data'!AK$2)^2+($B539-'Raceline Data'!AK$3)^2)</f>
        <v>324.38970906792377</v>
      </c>
      <c r="AL539">
        <f>SQRT(($A539-'Raceline Data'!AL$2)^2+($B539-'Raceline Data'!AL$3)^2)</f>
        <v>333.68877650544846</v>
      </c>
      <c r="AM539">
        <f>SQRT(($A539-'Raceline Data'!AM$2)^2+($B539-'Raceline Data'!AM$3)^2)</f>
        <v>325.5630129390575</v>
      </c>
      <c r="AN539">
        <f>SQRT(($A539-'Raceline Data'!AN$2)^2+($B539-'Raceline Data'!AN$3)^2)</f>
        <v>281.1532234431603</v>
      </c>
      <c r="AO539">
        <f>SQRT(($A539-'Raceline Data'!AO$2)^2+($B539-'Raceline Data'!AO$3)^2)</f>
        <v>278.48720957868426</v>
      </c>
      <c r="AP539">
        <f>SQRT(($A539-'Raceline Data'!AP$2)^2+($B539-'Raceline Data'!AP$3)^2)</f>
        <v>275.48638661762953</v>
      </c>
      <c r="AQ539">
        <f>SQRT(($A539-'Raceline Data'!AQ$2)^2+($B539-'Raceline Data'!AQ$3)^2)</f>
        <v>270.9247251304725</v>
      </c>
      <c r="AR539">
        <f>SQRT(($A539-'Raceline Data'!AR$2)^2+($B539-'Raceline Data'!AR$3)^2)</f>
        <v>259.35902316610992</v>
      </c>
      <c r="AS539">
        <f>SQRT(($A539-'Raceline Data'!AS$2)^2+($B539-'Raceline Data'!AS$3)^2)</f>
        <v>245.43752436979881</v>
      </c>
      <c r="AT539">
        <f>SQRT(($A539-'Raceline Data'!AT$2)^2+($B539-'Raceline Data'!AT$3)^2)</f>
        <v>126.23459989491899</v>
      </c>
      <c r="AU539">
        <f>SQRT(($A539-'Raceline Data'!AU$2)^2+($B539-'Raceline Data'!AU$3)^2)</f>
        <v>53.958803144704468</v>
      </c>
      <c r="AV539">
        <f>SQRT(($A539-'Raceline Data'!AV$2)^2+($B539-'Raceline Data'!AV$3)^2)</f>
        <v>38.912553530983409</v>
      </c>
      <c r="AW539">
        <f>SQRT(($A539-'Raceline Data'!AW$2)^2+($B539-'Raceline Data'!AW$3)^2)</f>
        <v>41.736648041286806</v>
      </c>
      <c r="AX539">
        <f>SQRT(($A539-'Raceline Data'!AX$2)^2+($B539-'Raceline Data'!AX$3)^2)</f>
        <v>49.270376683488877</v>
      </c>
      <c r="AY539">
        <f>SQRT(($A539-'Raceline Data'!AY$2)^2+($B539-'Raceline Data'!AY$3)^2)</f>
        <v>65.442742076758037</v>
      </c>
      <c r="AZ539">
        <f>SQRT(($A539-'Raceline Data'!AZ$2)^2+($B539-'Raceline Data'!AZ$3)^2)</f>
        <v>86.999791939290802</v>
      </c>
      <c r="BA539">
        <f>SQRT(($A539-'Raceline Data'!BA$2)^2+($B539-'Raceline Data'!BA$3)^2)</f>
        <v>114.32082836110919</v>
      </c>
      <c r="BB539">
        <f>SQRT(($A539-'Raceline Data'!BB$2)^2+($B539-'Raceline Data'!BB$3)^2)</f>
        <v>238.43800838474465</v>
      </c>
      <c r="BC539">
        <f>SQRT(($A539-'Raceline Data'!BC$2)^2+($B539-'Raceline Data'!BC$3)^2)</f>
        <v>264.20741079927672</v>
      </c>
      <c r="BD539">
        <f>SQRT(($A539-'Raceline Data'!BD$2)^2+($B539-'Raceline Data'!BD$3)^2)</f>
        <v>269.44140056377688</v>
      </c>
      <c r="BE539">
        <f>SQRT(($A539-'Raceline Data'!BE$2)^2+($B539-'Raceline Data'!BE$3)^2)</f>
        <v>262.775121530268</v>
      </c>
      <c r="BF539">
        <f>SQRT(($A539-'Raceline Data'!BF$2)^2+($B539-'Raceline Data'!BF$3)^2)</f>
        <v>236.75523581031769</v>
      </c>
    </row>
    <row r="540" spans="1:58" x14ac:dyDescent="0.3">
      <c r="A540">
        <v>340.23165504813585</v>
      </c>
      <c r="B540">
        <v>18.749191928470811</v>
      </c>
      <c r="C540">
        <v>339.85772797982753</v>
      </c>
      <c r="D540">
        <v>13.763193678612881</v>
      </c>
      <c r="E540">
        <v>339.48380091151915</v>
      </c>
      <c r="F540">
        <v>8.7771954287549523</v>
      </c>
      <c r="G540">
        <v>339.10987384321083</v>
      </c>
      <c r="H540">
        <v>3.7911971788970229</v>
      </c>
      <c r="T540">
        <f>SQRT(($A540-'Raceline Data'!T$2)^2+($B540-'Raceline Data'!T$3)^2)</f>
        <v>147.83095626293363</v>
      </c>
      <c r="U540">
        <f>SQRT(($A540-'Raceline Data'!U$2)^2+($B540-'Raceline Data'!U$3)^2)</f>
        <v>99.030019115660934</v>
      </c>
      <c r="V540">
        <f>SQRT(($A540-'Raceline Data'!V$2)^2+($B540-'Raceline Data'!V$3)^2)</f>
        <v>88.657570972038116</v>
      </c>
      <c r="W540">
        <f>SQRT(($A540-'Raceline Data'!W$2)^2+($B540-'Raceline Data'!W$3)^2)</f>
        <v>91.402439076538741</v>
      </c>
      <c r="X540">
        <f>SQRT(($A540-'Raceline Data'!X$2)^2+($B540-'Raceline Data'!X$3)^2)</f>
        <v>89.356442789498061</v>
      </c>
      <c r="Y540">
        <f>SQRT(($A540-'Raceline Data'!Y$2)^2+($B540-'Raceline Data'!Y$3)^2)</f>
        <v>85.303029356153971</v>
      </c>
      <c r="Z540">
        <f>SQRT(($A540-'Raceline Data'!Z$2)^2+($B540-'Raceline Data'!Z$3)^2)</f>
        <v>76.960658148631211</v>
      </c>
      <c r="AA540">
        <f>SQRT(($A540-'Raceline Data'!AA$2)^2+($B540-'Raceline Data'!AA$3)^2)</f>
        <v>67.58726458003342</v>
      </c>
      <c r="AB540">
        <f>SQRT(($A540-'Raceline Data'!AB$2)^2+($B540-'Raceline Data'!AB$3)^2)</f>
        <v>27.233922418764696</v>
      </c>
      <c r="AC540">
        <f>SQRT(($A540-'Raceline Data'!AC$2)^2+($B540-'Raceline Data'!AC$3)^2)</f>
        <v>19.778579230805569</v>
      </c>
      <c r="AD540">
        <f>SQRT(($A540-'Raceline Data'!AD$2)^2+($B540-'Raceline Data'!AD$3)^2)</f>
        <v>16.671560802130113</v>
      </c>
      <c r="AE540">
        <f>SQRT(($A540-'Raceline Data'!AE$2)^2+($B540-'Raceline Data'!AE$3)^2)</f>
        <v>13.044582945123132</v>
      </c>
      <c r="AF540">
        <f>SQRT(($A540-'Raceline Data'!AF$2)^2+($B540-'Raceline Data'!AF$3)^2)</f>
        <v>18.804600451728788</v>
      </c>
      <c r="AG540">
        <f>SQRT(($A540-'Raceline Data'!AG$2)^2+($B540-'Raceline Data'!AG$3)^2)</f>
        <v>128.34231870482165</v>
      </c>
      <c r="AH540">
        <f>SQRT(($A540-'Raceline Data'!AH$2)^2+($B540-'Raceline Data'!AH$3)^2)</f>
        <v>214.12233762574476</v>
      </c>
      <c r="AI540">
        <f>SQRT(($A540-'Raceline Data'!AI$2)^2+($B540-'Raceline Data'!AI$3)^2)</f>
        <v>279.99302179786736</v>
      </c>
      <c r="AJ540">
        <f>SQRT(($A540-'Raceline Data'!AJ$2)^2+($B540-'Raceline Data'!AJ$3)^2)</f>
        <v>310.57976033175169</v>
      </c>
      <c r="AK540">
        <f>SQRT(($A540-'Raceline Data'!AK$2)^2+($B540-'Raceline Data'!AK$3)^2)</f>
        <v>324.00254127142347</v>
      </c>
      <c r="AL540">
        <f>SQRT(($A540-'Raceline Data'!AL$2)^2+($B540-'Raceline Data'!AL$3)^2)</f>
        <v>333.29770341959369</v>
      </c>
      <c r="AM540">
        <f>SQRT(($A540-'Raceline Data'!AM$2)^2+($B540-'Raceline Data'!AM$3)^2)</f>
        <v>325.1641958529886</v>
      </c>
      <c r="AN540">
        <f>SQRT(($A540-'Raceline Data'!AN$2)^2+($B540-'Raceline Data'!AN$3)^2)</f>
        <v>280.75226695867946</v>
      </c>
      <c r="AO540">
        <f>SQRT(($A540-'Raceline Data'!AO$2)^2+($B540-'Raceline Data'!AO$3)^2)</f>
        <v>278.0942750968631</v>
      </c>
      <c r="AP540">
        <f>SQRT(($A540-'Raceline Data'!AP$2)^2+($B540-'Raceline Data'!AP$3)^2)</f>
        <v>275.09870763128021</v>
      </c>
      <c r="AQ540">
        <f>SQRT(($A540-'Raceline Data'!AQ$2)^2+($B540-'Raceline Data'!AQ$3)^2)</f>
        <v>270.54061374451862</v>
      </c>
      <c r="AR540">
        <f>SQRT(($A540-'Raceline Data'!AR$2)^2+($B540-'Raceline Data'!AR$3)^2)</f>
        <v>258.97713043352542</v>
      </c>
      <c r="AS540">
        <f>SQRT(($A540-'Raceline Data'!AS$2)^2+($B540-'Raceline Data'!AS$3)^2)</f>
        <v>245.05525434477252</v>
      </c>
      <c r="AT540">
        <f>SQRT(($A540-'Raceline Data'!AT$2)^2+($B540-'Raceline Data'!AT$3)^2)</f>
        <v>125.84162345052948</v>
      </c>
      <c r="AU540">
        <f>SQRT(($A540-'Raceline Data'!AU$2)^2+($B540-'Raceline Data'!AU$3)^2)</f>
        <v>53.591941206804336</v>
      </c>
      <c r="AV540">
        <f>SQRT(($A540-'Raceline Data'!AV$2)^2+($B540-'Raceline Data'!AV$3)^2)</f>
        <v>38.61369068351275</v>
      </c>
      <c r="AW540">
        <f>SQRT(($A540-'Raceline Data'!AW$2)^2+($B540-'Raceline Data'!AW$3)^2)</f>
        <v>41.483121008685465</v>
      </c>
      <c r="AX540">
        <f>SQRT(($A540-'Raceline Data'!AX$2)^2+($B540-'Raceline Data'!AX$3)^2)</f>
        <v>49.026950899757054</v>
      </c>
      <c r="AY540">
        <f>SQRT(($A540-'Raceline Data'!AY$2)^2+($B540-'Raceline Data'!AY$3)^2)</f>
        <v>65.125104909716441</v>
      </c>
      <c r="AZ540">
        <f>SQRT(($A540-'Raceline Data'!AZ$2)^2+($B540-'Raceline Data'!AZ$3)^2)</f>
        <v>86.628143912262914</v>
      </c>
      <c r="BA540">
        <f>SQRT(($A540-'Raceline Data'!BA$2)^2+($B540-'Raceline Data'!BA$3)^2)</f>
        <v>113.93900336781024</v>
      </c>
      <c r="BB540">
        <f>SQRT(($A540-'Raceline Data'!BB$2)^2+($B540-'Raceline Data'!BB$3)^2)</f>
        <v>238.05994354161979</v>
      </c>
      <c r="BC540">
        <f>SQRT(($A540-'Raceline Data'!BC$2)^2+($B540-'Raceline Data'!BC$3)^2)</f>
        <v>263.83278135532487</v>
      </c>
      <c r="BD540">
        <f>SQRT(($A540-'Raceline Data'!BD$2)^2+($B540-'Raceline Data'!BD$3)^2)</f>
        <v>269.07547916990609</v>
      </c>
      <c r="BE540">
        <f>SQRT(($A540-'Raceline Data'!BE$2)^2+($B540-'Raceline Data'!BE$3)^2)</f>
        <v>262.41742335227104</v>
      </c>
      <c r="BF540">
        <f>SQRT(($A540-'Raceline Data'!BF$2)^2+($B540-'Raceline Data'!BF$3)^2)</f>
        <v>236.4017132062358</v>
      </c>
    </row>
    <row r="541" spans="1:58" x14ac:dyDescent="0.3">
      <c r="A541">
        <v>339.79534918548984</v>
      </c>
      <c r="B541">
        <v>18.749191928470804</v>
      </c>
      <c r="C541">
        <v>339.42142211718141</v>
      </c>
      <c r="D541">
        <v>13.763193678612879</v>
      </c>
      <c r="E541">
        <v>339.04749504887303</v>
      </c>
      <c r="F541">
        <v>8.7771954287549541</v>
      </c>
      <c r="G541">
        <v>338.6735679805646</v>
      </c>
      <c r="H541">
        <v>3.79119717889703</v>
      </c>
      <c r="T541">
        <f>SQRT(($A541-'Raceline Data'!T$2)^2+($B541-'Raceline Data'!T$3)^2)</f>
        <v>147.5269715601612</v>
      </c>
      <c r="U541">
        <f>SQRT(($A541-'Raceline Data'!U$2)^2+($B541-'Raceline Data'!U$3)^2)</f>
        <v>98.767225234639099</v>
      </c>
      <c r="V541">
        <f>SQRT(($A541-'Raceline Data'!V$2)^2+($B541-'Raceline Data'!V$3)^2)</f>
        <v>88.479175184973798</v>
      </c>
      <c r="W541">
        <f>SQRT(($A541-'Raceline Data'!W$2)^2+($B541-'Raceline Data'!W$3)^2)</f>
        <v>91.284131528366473</v>
      </c>
      <c r="X541">
        <f>SQRT(($A541-'Raceline Data'!X$2)^2+($B541-'Raceline Data'!X$3)^2)</f>
        <v>89.340502955626391</v>
      </c>
      <c r="Y541">
        <f>SQRT(($A541-'Raceline Data'!Y$2)^2+($B541-'Raceline Data'!Y$3)^2)</f>
        <v>85.345685238820224</v>
      </c>
      <c r="Z541">
        <f>SQRT(($A541-'Raceline Data'!Z$2)^2+($B541-'Raceline Data'!Z$3)^2)</f>
        <v>77.050018263545297</v>
      </c>
      <c r="AA541">
        <f>SQRT(($A541-'Raceline Data'!AA$2)^2+($B541-'Raceline Data'!AA$3)^2)</f>
        <v>67.706463552000827</v>
      </c>
      <c r="AB541">
        <f>SQRT(($A541-'Raceline Data'!AB$2)^2+($B541-'Raceline Data'!AB$3)^2)</f>
        <v>27.595889164247982</v>
      </c>
      <c r="AC541">
        <f>SQRT(($A541-'Raceline Data'!AC$2)^2+($B541-'Raceline Data'!AC$3)^2)</f>
        <v>20.213725946525496</v>
      </c>
      <c r="AD541">
        <f>SQRT(($A541-'Raceline Data'!AD$2)^2+($B541-'Raceline Data'!AD$3)^2)</f>
        <v>17.024955096704847</v>
      </c>
      <c r="AE541">
        <f>SQRT(($A541-'Raceline Data'!AE$2)^2+($B541-'Raceline Data'!AE$3)^2)</f>
        <v>13.151523162253866</v>
      </c>
      <c r="AF541">
        <f>SQRT(($A541-'Raceline Data'!AF$2)^2+($B541-'Raceline Data'!AF$3)^2)</f>
        <v>18.426164992740546</v>
      </c>
      <c r="AG541">
        <f>SQRT(($A541-'Raceline Data'!AG$2)^2+($B541-'Raceline Data'!AG$3)^2)</f>
        <v>127.91903376739361</v>
      </c>
      <c r="AH541">
        <f>SQRT(($A541-'Raceline Data'!AH$2)^2+($B541-'Raceline Data'!AH$3)^2)</f>
        <v>213.69520160038934</v>
      </c>
      <c r="AI541">
        <f>SQRT(($A541-'Raceline Data'!AI$2)^2+($B541-'Raceline Data'!AI$3)^2)</f>
        <v>279.557120549383</v>
      </c>
      <c r="AJ541">
        <f>SQRT(($A541-'Raceline Data'!AJ$2)^2+($B541-'Raceline Data'!AJ$3)^2)</f>
        <v>310.14365840478064</v>
      </c>
      <c r="AK541">
        <f>SQRT(($A541-'Raceline Data'!AK$2)^2+($B541-'Raceline Data'!AK$3)^2)</f>
        <v>323.56636946951693</v>
      </c>
      <c r="AL541">
        <f>SQRT(($A541-'Raceline Data'!AL$2)^2+($B541-'Raceline Data'!AL$3)^2)</f>
        <v>332.86142553538502</v>
      </c>
      <c r="AM541">
        <f>SQRT(($A541-'Raceline Data'!AM$2)^2+($B541-'Raceline Data'!AM$3)^2)</f>
        <v>324.73028921453113</v>
      </c>
      <c r="AN541">
        <f>SQRT(($A541-'Raceline Data'!AN$2)^2+($B541-'Raceline Data'!AN$3)^2)</f>
        <v>280.34829396711427</v>
      </c>
      <c r="AO541">
        <f>SQRT(($A541-'Raceline Data'!AO$2)^2+($B541-'Raceline Data'!AO$3)^2)</f>
        <v>277.71130370165253</v>
      </c>
      <c r="AP541">
        <f>SQRT(($A541-'Raceline Data'!AP$2)^2+($B541-'Raceline Data'!AP$3)^2)</f>
        <v>274.726836088818</v>
      </c>
      <c r="AQ541">
        <f>SQRT(($A541-'Raceline Data'!AQ$2)^2+($B541-'Raceline Data'!AQ$3)^2)</f>
        <v>270.17574184016325</v>
      </c>
      <c r="AR541">
        <f>SQRT(($A541-'Raceline Data'!AR$2)^2+($B541-'Raceline Data'!AR$3)^2)</f>
        <v>258.61645971756803</v>
      </c>
      <c r="AS541">
        <f>SQRT(($A541-'Raceline Data'!AS$2)^2+($B541-'Raceline Data'!AS$3)^2)</f>
        <v>244.69388795364952</v>
      </c>
      <c r="AT541">
        <f>SQRT(($A541-'Raceline Data'!AT$2)^2+($B541-'Raceline Data'!AT$3)^2)</f>
        <v>125.45869610288085</v>
      </c>
      <c r="AU541">
        <f>SQRT(($A541-'Raceline Data'!AU$2)^2+($B541-'Raceline Data'!AU$3)^2)</f>
        <v>53.258515506464214</v>
      </c>
      <c r="AV541">
        <f>SQRT(($A541-'Raceline Data'!AV$2)^2+($B541-'Raceline Data'!AV$3)^2)</f>
        <v>38.382053780025593</v>
      </c>
      <c r="AW541">
        <f>SQRT(($A541-'Raceline Data'!AW$2)^2+($B541-'Raceline Data'!AW$3)^2)</f>
        <v>41.311204765322074</v>
      </c>
      <c r="AX541">
        <f>SQRT(($A541-'Raceline Data'!AX$2)^2+($B541-'Raceline Data'!AX$3)^2)</f>
        <v>48.867352642182908</v>
      </c>
      <c r="AY541">
        <f>SQRT(($A541-'Raceline Data'!AY$2)^2+($B541-'Raceline Data'!AY$3)^2)</f>
        <v>64.866175746119922</v>
      </c>
      <c r="AZ541">
        <f>SQRT(($A541-'Raceline Data'!AZ$2)^2+($B541-'Raceline Data'!AZ$3)^2)</f>
        <v>86.286167987131392</v>
      </c>
      <c r="BA541">
        <f>SQRT(($A541-'Raceline Data'!BA$2)^2+($B541-'Raceline Data'!BA$3)^2)</f>
        <v>113.57868766876796</v>
      </c>
      <c r="BB541">
        <f>SQRT(($A541-'Raceline Data'!BB$2)^2+($B541-'Raceline Data'!BB$3)^2)</f>
        <v>237.70629850360166</v>
      </c>
      <c r="BC541">
        <f>SQRT(($A541-'Raceline Data'!BC$2)^2+($B541-'Raceline Data'!BC$3)^2)</f>
        <v>263.48520200372258</v>
      </c>
      <c r="BD541">
        <f>SQRT(($A541-'Raceline Data'!BD$2)^2+($B541-'Raceline Data'!BD$3)^2)</f>
        <v>268.74266369859333</v>
      </c>
      <c r="BE541">
        <f>SQRT(($A541-'Raceline Data'!BE$2)^2+($B541-'Raceline Data'!BE$3)^2)</f>
        <v>262.09790371968359</v>
      </c>
      <c r="BF541">
        <f>SQRT(($A541-'Raceline Data'!BF$2)^2+($B541-'Raceline Data'!BF$3)^2)</f>
        <v>236.0887836456441</v>
      </c>
    </row>
    <row r="542" spans="1:58" x14ac:dyDescent="0.3">
      <c r="A542">
        <v>339.49815514656279</v>
      </c>
      <c r="B542">
        <v>18.737456207284907</v>
      </c>
      <c r="C542">
        <v>339.03148686244168</v>
      </c>
      <c r="D542">
        <v>13.759281771550913</v>
      </c>
      <c r="E542">
        <v>338.56481857832063</v>
      </c>
      <c r="F542">
        <v>8.7811073358169196</v>
      </c>
      <c r="G542">
        <v>338.09815029419951</v>
      </c>
      <c r="H542">
        <v>3.8029329000829257</v>
      </c>
      <c r="T542">
        <f>SQRT(($A542-'Raceline Data'!T$2)^2+($B542-'Raceline Data'!T$3)^2)</f>
        <v>147.32872930469932</v>
      </c>
      <c r="U542">
        <f>SQRT(($A542-'Raceline Data'!U$2)^2+($B542-'Raceline Data'!U$3)^2)</f>
        <v>98.598322863236803</v>
      </c>
      <c r="V542">
        <f>SQRT(($A542-'Raceline Data'!V$2)^2+($B542-'Raceline Data'!V$3)^2)</f>
        <v>88.369421878053032</v>
      </c>
      <c r="W542">
        <f>SQRT(($A542-'Raceline Data'!W$2)^2+($B542-'Raceline Data'!W$3)^2)</f>
        <v>91.215965617037355</v>
      </c>
      <c r="X542">
        <f>SQRT(($A542-'Raceline Data'!X$2)^2+($B542-'Raceline Data'!X$3)^2)</f>
        <v>89.34259406181333</v>
      </c>
      <c r="Y542">
        <f>SQRT(($A542-'Raceline Data'!Y$2)^2+($B542-'Raceline Data'!Y$3)^2)</f>
        <v>85.387677583305205</v>
      </c>
      <c r="Z542">
        <f>SQRT(($A542-'Raceline Data'!Z$2)^2+($B542-'Raceline Data'!Z$3)^2)</f>
        <v>77.123711989643112</v>
      </c>
      <c r="AA542">
        <f>SQRT(($A542-'Raceline Data'!AA$2)^2+($B542-'Raceline Data'!AA$3)^2)</f>
        <v>67.800410567776225</v>
      </c>
      <c r="AB542">
        <f>SQRT(($A542-'Raceline Data'!AB$2)^2+($B542-'Raceline Data'!AB$3)^2)</f>
        <v>27.850119778716653</v>
      </c>
      <c r="AC542">
        <f>SQRT(($A542-'Raceline Data'!AC$2)^2+($B542-'Raceline Data'!AC$3)^2)</f>
        <v>20.509328546115039</v>
      </c>
      <c r="AD542">
        <f>SQRT(($A542-'Raceline Data'!AD$2)^2+($B542-'Raceline Data'!AD$3)^2)</f>
        <v>17.261132086818233</v>
      </c>
      <c r="AE542">
        <f>SQRT(($A542-'Raceline Data'!AE$2)^2+($B542-'Raceline Data'!AE$3)^2)</f>
        <v>13.220850681355051</v>
      </c>
      <c r="AF542">
        <f>SQRT(($A542-'Raceline Data'!AF$2)^2+($B542-'Raceline Data'!AF$3)^2)</f>
        <v>18.16389520242398</v>
      </c>
      <c r="AG542">
        <f>SQRT(($A542-'Raceline Data'!AG$2)^2+($B542-'Raceline Data'!AG$3)^2)</f>
        <v>127.63361659811083</v>
      </c>
      <c r="AH542">
        <f>SQRT(($A542-'Raceline Data'!AH$2)^2+($B542-'Raceline Data'!AH$3)^2)</f>
        <v>213.40667430026411</v>
      </c>
      <c r="AI542">
        <f>SQRT(($A542-'Raceline Data'!AI$2)^2+($B542-'Raceline Data'!AI$3)^2)</f>
        <v>279.26070931829565</v>
      </c>
      <c r="AJ542">
        <f>SQRT(($A542-'Raceline Data'!AJ$2)^2+($B542-'Raceline Data'!AJ$3)^2)</f>
        <v>309.84624445567897</v>
      </c>
      <c r="AK542">
        <f>SQRT(($A542-'Raceline Data'!AK$2)^2+($B542-'Raceline Data'!AK$3)^2)</f>
        <v>323.26897580190825</v>
      </c>
      <c r="AL542">
        <f>SQRT(($A542-'Raceline Data'!AL$2)^2+($B542-'Raceline Data'!AL$3)^2)</f>
        <v>332.5643839119935</v>
      </c>
      <c r="AM542">
        <f>SQRT(($A542-'Raceline Data'!AM$2)^2+($B542-'Raceline Data'!AM$3)^2)</f>
        <v>324.43596430886515</v>
      </c>
      <c r="AN542">
        <f>SQRT(($A542-'Raceline Data'!AN$2)^2+($B542-'Raceline Data'!AN$3)^2)</f>
        <v>280.07762064617907</v>
      </c>
      <c r="AO542">
        <f>SQRT(($A542-'Raceline Data'!AO$2)^2+($B542-'Raceline Data'!AO$3)^2)</f>
        <v>277.45616110208738</v>
      </c>
      <c r="AP542">
        <f>SQRT(($A542-'Raceline Data'!AP$2)^2+($B542-'Raceline Data'!AP$3)^2)</f>
        <v>274.47978880711332</v>
      </c>
      <c r="AQ542">
        <f>SQRT(($A542-'Raceline Data'!AQ$2)^2+($B542-'Raceline Data'!AQ$3)^2)</f>
        <v>269.93377239928407</v>
      </c>
      <c r="AR542">
        <f>SQRT(($A542-'Raceline Data'!AR$2)^2+($B542-'Raceline Data'!AR$3)^2)</f>
        <v>258.37753389635441</v>
      </c>
      <c r="AS542">
        <f>SQRT(($A542-'Raceline Data'!AS$2)^2+($B542-'Raceline Data'!AS$3)^2)</f>
        <v>244.45446773056034</v>
      </c>
      <c r="AT542">
        <f>SQRT(($A542-'Raceline Data'!AT$2)^2+($B542-'Raceline Data'!AT$3)^2)</f>
        <v>125.20370686245481</v>
      </c>
      <c r="AU542">
        <f>SQRT(($A542-'Raceline Data'!AU$2)^2+($B542-'Raceline Data'!AU$3)^2)</f>
        <v>53.039880346124264</v>
      </c>
      <c r="AV542">
        <f>SQRT(($A542-'Raceline Data'!AV$2)^2+($B542-'Raceline Data'!AV$3)^2)</f>
        <v>38.236335926296853</v>
      </c>
      <c r="AW542">
        <f>SQRT(($A542-'Raceline Data'!AW$2)^2+($B542-'Raceline Data'!AW$3)^2)</f>
        <v>41.207176339841389</v>
      </c>
      <c r="AX542">
        <f>SQRT(($A542-'Raceline Data'!AX$2)^2+($B542-'Raceline Data'!AX$3)^2)</f>
        <v>48.77154123167756</v>
      </c>
      <c r="AY542">
        <f>SQRT(($A542-'Raceline Data'!AY$2)^2+($B542-'Raceline Data'!AY$3)^2)</f>
        <v>64.700385559659125</v>
      </c>
      <c r="AZ542">
        <f>SQRT(($A542-'Raceline Data'!AZ$2)^2+($B542-'Raceline Data'!AZ$3)^2)</f>
        <v>86.061038887661411</v>
      </c>
      <c r="BA542">
        <f>SQRT(($A542-'Raceline Data'!BA$2)^2+($B542-'Raceline Data'!BA$3)^2)</f>
        <v>113.34020409256827</v>
      </c>
      <c r="BB542">
        <f>SQRT(($A542-'Raceline Data'!BB$2)^2+($B542-'Raceline Data'!BB$3)^2)</f>
        <v>237.47245277084346</v>
      </c>
      <c r="BC542">
        <f>SQRT(($A542-'Raceline Data'!BC$2)^2+($B542-'Raceline Data'!BC$3)^2)</f>
        <v>263.25570108103329</v>
      </c>
      <c r="BD542">
        <f>SQRT(($A542-'Raceline Data'!BD$2)^2+($B542-'Raceline Data'!BD$3)^2)</f>
        <v>268.52373281787362</v>
      </c>
      <c r="BE542">
        <f>SQRT(($A542-'Raceline Data'!BE$2)^2+($B542-'Raceline Data'!BE$3)^2)</f>
        <v>261.88845585792961</v>
      </c>
      <c r="BF542">
        <f>SQRT(($A542-'Raceline Data'!BF$2)^2+($B542-'Raceline Data'!BF$3)^2)</f>
        <v>235.88404386684405</v>
      </c>
    </row>
    <row r="543" spans="1:58" x14ac:dyDescent="0.3">
      <c r="A543">
        <v>339.1080646829252</v>
      </c>
      <c r="B543">
        <v>18.732979486761241</v>
      </c>
      <c r="C543">
        <v>338.61058613279727</v>
      </c>
      <c r="D543">
        <v>13.757789531376357</v>
      </c>
      <c r="E543">
        <v>338.11310758266939</v>
      </c>
      <c r="F543">
        <v>8.7825995759914761</v>
      </c>
      <c r="G543">
        <v>337.61562903254145</v>
      </c>
      <c r="H543">
        <v>3.8074096206065926</v>
      </c>
      <c r="T543">
        <f>SQRT(($A543-'Raceline Data'!T$2)^2+($B543-'Raceline Data'!T$3)^2)</f>
        <v>147.06115522425372</v>
      </c>
      <c r="U543">
        <f>SQRT(($A543-'Raceline Data'!U$2)^2+($B543-'Raceline Data'!U$3)^2)</f>
        <v>98.368778092630819</v>
      </c>
      <c r="V543">
        <f>SQRT(($A543-'Raceline Data'!V$2)^2+($B543-'Raceline Data'!V$3)^2)</f>
        <v>88.216662613667268</v>
      </c>
      <c r="W543">
        <f>SQRT(($A543-'Raceline Data'!W$2)^2+($B543-'Raceline Data'!W$3)^2)</f>
        <v>91.117342478842403</v>
      </c>
      <c r="X543">
        <f>SQRT(($A543-'Raceline Data'!X$2)^2+($B543-'Raceline Data'!X$3)^2)</f>
        <v>89.335917906857929</v>
      </c>
      <c r="Y543">
        <f>SQRT(($A543-'Raceline Data'!Y$2)^2+($B543-'Raceline Data'!Y$3)^2)</f>
        <v>85.433472698401445</v>
      </c>
      <c r="Z543">
        <f>SQRT(($A543-'Raceline Data'!Z$2)^2+($B543-'Raceline Data'!Z$3)^2)</f>
        <v>77.211403256839247</v>
      </c>
      <c r="AA543">
        <f>SQRT(($A543-'Raceline Data'!AA$2)^2+($B543-'Raceline Data'!AA$3)^2)</f>
        <v>67.915030042747432</v>
      </c>
      <c r="AB543">
        <f>SQRT(($A543-'Raceline Data'!AB$2)^2+($B543-'Raceline Data'!AB$3)^2)</f>
        <v>28.179157339677676</v>
      </c>
      <c r="AC543">
        <f>SQRT(($A543-'Raceline Data'!AC$2)^2+($B543-'Raceline Data'!AC$3)^2)</f>
        <v>20.898158919455202</v>
      </c>
      <c r="AD543">
        <f>SQRT(($A543-'Raceline Data'!AD$2)^2+($B543-'Raceline Data'!AD$3)^2)</f>
        <v>17.580084520855785</v>
      </c>
      <c r="AE543">
        <f>SQRT(($A543-'Raceline Data'!AE$2)^2+($B543-'Raceline Data'!AE$3)^2)</f>
        <v>13.331776013919217</v>
      </c>
      <c r="AF543">
        <f>SQRT(($A543-'Raceline Data'!AF$2)^2+($B543-'Raceline Data'!AF$3)^2)</f>
        <v>17.826987357178183</v>
      </c>
      <c r="AG543">
        <f>SQRT(($A543-'Raceline Data'!AG$2)^2+($B543-'Raceline Data'!AG$3)^2)</f>
        <v>127.25639797928254</v>
      </c>
      <c r="AH543">
        <f>SQRT(($A543-'Raceline Data'!AH$2)^2+($B543-'Raceline Data'!AH$3)^2)</f>
        <v>213.02575788091801</v>
      </c>
      <c r="AI543">
        <f>SQRT(($A543-'Raceline Data'!AI$2)^2+($B543-'Raceline Data'!AI$3)^2)</f>
        <v>278.87117676264472</v>
      </c>
      <c r="AJ543">
        <f>SQRT(($A543-'Raceline Data'!AJ$2)^2+($B543-'Raceline Data'!AJ$3)^2)</f>
        <v>309.45619965293986</v>
      </c>
      <c r="AK543">
        <f>SQRT(($A543-'Raceline Data'!AK$2)^2+($B543-'Raceline Data'!AK$3)^2)</f>
        <v>322.87889428945476</v>
      </c>
      <c r="AL543">
        <f>SQRT(($A543-'Raceline Data'!AL$2)^2+($B543-'Raceline Data'!AL$3)^2)</f>
        <v>332.1743697504902</v>
      </c>
      <c r="AM543">
        <f>SQRT(($A543-'Raceline Data'!AM$2)^2+($B543-'Raceline Data'!AM$3)^2)</f>
        <v>324.04850011619584</v>
      </c>
      <c r="AN543">
        <f>SQRT(($A543-'Raceline Data'!AN$2)^2+($B543-'Raceline Data'!AN$3)^2)</f>
        <v>279.71828190615355</v>
      </c>
      <c r="AO543">
        <f>SQRT(($A543-'Raceline Data'!AO$2)^2+($B543-'Raceline Data'!AO$3)^2)</f>
        <v>277.1161434309011</v>
      </c>
      <c r="AP543">
        <f>SQRT(($A543-'Raceline Data'!AP$2)^2+($B543-'Raceline Data'!AP$3)^2)</f>
        <v>274.14993978827403</v>
      </c>
      <c r="AQ543">
        <f>SQRT(($A543-'Raceline Data'!AQ$2)^2+($B543-'Raceline Data'!AQ$3)^2)</f>
        <v>269.61032794324143</v>
      </c>
      <c r="AR543">
        <f>SQRT(($A543-'Raceline Data'!AR$2)^2+($B543-'Raceline Data'!AR$3)^2)</f>
        <v>258.05794207140076</v>
      </c>
      <c r="AS543">
        <f>SQRT(($A543-'Raceline Data'!AS$2)^2+($B543-'Raceline Data'!AS$3)^2)</f>
        <v>244.13426068013979</v>
      </c>
      <c r="AT543">
        <f>SQRT(($A543-'Raceline Data'!AT$2)^2+($B543-'Raceline Data'!AT$3)^2)</f>
        <v>124.86402635146678</v>
      </c>
      <c r="AU543">
        <f>SQRT(($A543-'Raceline Data'!AU$2)^2+($B543-'Raceline Data'!AU$3)^2)</f>
        <v>52.746931915208037</v>
      </c>
      <c r="AV543">
        <f>SQRT(($A543-'Raceline Data'!AV$2)^2+($B543-'Raceline Data'!AV$3)^2)</f>
        <v>38.03837470197081</v>
      </c>
      <c r="AW543">
        <f>SQRT(($A543-'Raceline Data'!AW$2)^2+($B543-'Raceline Data'!AW$3)^2)</f>
        <v>41.063370567564164</v>
      </c>
      <c r="AX543">
        <f>SQRT(($A543-'Raceline Data'!AX$2)^2+($B543-'Raceline Data'!AX$3)^2)</f>
        <v>48.638016392190174</v>
      </c>
      <c r="AY543">
        <f>SQRT(($A543-'Raceline Data'!AY$2)^2+($B543-'Raceline Data'!AY$3)^2)</f>
        <v>64.475339090374362</v>
      </c>
      <c r="AZ543">
        <f>SQRT(($A543-'Raceline Data'!AZ$2)^2+($B543-'Raceline Data'!AZ$3)^2)</f>
        <v>85.759364121366161</v>
      </c>
      <c r="BA543">
        <f>SQRT(($A543-'Raceline Data'!BA$2)^2+($B543-'Raceline Data'!BA$3)^2)</f>
        <v>113.02139565861849</v>
      </c>
      <c r="BB543">
        <f>SQRT(($A543-'Raceline Data'!BB$2)^2+($B543-'Raceline Data'!BB$3)^2)</f>
        <v>237.15930774376952</v>
      </c>
      <c r="BC543">
        <f>SQRT(($A543-'Raceline Data'!BC$2)^2+($B543-'Raceline Data'!BC$3)^2)</f>
        <v>262.94804599419683</v>
      </c>
      <c r="BD543">
        <f>SQRT(($A543-'Raceline Data'!BD$2)^2+($B543-'Raceline Data'!BD$3)^2)</f>
        <v>268.22951357475455</v>
      </c>
      <c r="BE543">
        <f>SQRT(($A543-'Raceline Data'!BE$2)^2+($B543-'Raceline Data'!BE$3)^2)</f>
        <v>261.60633753666662</v>
      </c>
      <c r="BF543">
        <f>SQRT(($A543-'Raceline Data'!BF$2)^2+($B543-'Raceline Data'!BF$3)^2)</f>
        <v>235.60797058249219</v>
      </c>
    </row>
    <row r="544" spans="1:58" x14ac:dyDescent="0.3">
      <c r="A544">
        <v>338.67162580019988</v>
      </c>
      <c r="B544">
        <v>18.896594185253722</v>
      </c>
      <c r="C544">
        <v>338.17414725007194</v>
      </c>
      <c r="D544">
        <v>13.921404229868841</v>
      </c>
      <c r="E544">
        <v>337.67666869994406</v>
      </c>
      <c r="F544">
        <v>8.9462142744839568</v>
      </c>
      <c r="G544">
        <v>337.17919014981612</v>
      </c>
      <c r="H544">
        <v>3.9710243190990751</v>
      </c>
      <c r="T544">
        <f>SQRT(($A544-'Raceline Data'!T$2)^2+($B544-'Raceline Data'!T$3)^2)</f>
        <v>146.64074697316033</v>
      </c>
      <c r="U544">
        <f>SQRT(($A544-'Raceline Data'!U$2)^2+($B544-'Raceline Data'!U$3)^2)</f>
        <v>97.977494561703708</v>
      </c>
      <c r="V544">
        <f>SQRT(($A544-'Raceline Data'!V$2)^2+($B544-'Raceline Data'!V$3)^2)</f>
        <v>87.8926789937926</v>
      </c>
      <c r="W544">
        <f>SQRT(($A544-'Raceline Data'!W$2)^2+($B544-'Raceline Data'!W$3)^2)</f>
        <v>90.845926161249295</v>
      </c>
      <c r="X544">
        <f>SQRT(($A544-'Raceline Data'!X$2)^2+($B544-'Raceline Data'!X$3)^2)</f>
        <v>89.161883102027446</v>
      </c>
      <c r="Y544">
        <f>SQRT(($A544-'Raceline Data'!Y$2)^2+($B544-'Raceline Data'!Y$3)^2)</f>
        <v>85.319254195242209</v>
      </c>
      <c r="Z544">
        <f>SQRT(($A544-'Raceline Data'!Z$2)^2+($B544-'Raceline Data'!Z$3)^2)</f>
        <v>77.147297650338359</v>
      </c>
      <c r="AA544">
        <f>SQRT(($A544-'Raceline Data'!AA$2)^2+($B544-'Raceline Data'!AA$3)^2)</f>
        <v>67.884398520395521</v>
      </c>
      <c r="AB544">
        <f>SQRT(($A544-'Raceline Data'!AB$2)^2+($B544-'Raceline Data'!AB$3)^2)</f>
        <v>28.458938517148148</v>
      </c>
      <c r="AC544">
        <f>SQRT(($A544-'Raceline Data'!AC$2)^2+($B544-'Raceline Data'!AC$3)^2)</f>
        <v>21.345251757605357</v>
      </c>
      <c r="AD544">
        <f>SQRT(($A544-'Raceline Data'!AD$2)^2+($B544-'Raceline Data'!AD$3)^2)</f>
        <v>18.033483688874608</v>
      </c>
      <c r="AE544">
        <f>SQRT(($A544-'Raceline Data'!AE$2)^2+($B544-'Raceline Data'!AE$3)^2)</f>
        <v>13.627015658682398</v>
      </c>
      <c r="AF544">
        <f>SQRT(($A544-'Raceline Data'!AF$2)^2+($B544-'Raceline Data'!AF$3)^2)</f>
        <v>17.542559921878219</v>
      </c>
      <c r="AG544">
        <f>SQRT(($A544-'Raceline Data'!AG$2)^2+($B544-'Raceline Data'!AG$3)^2)</f>
        <v>126.79322439481275</v>
      </c>
      <c r="AH544">
        <f>SQRT(($A544-'Raceline Data'!AH$2)^2+($B544-'Raceline Data'!AH$3)^2)</f>
        <v>212.56506873701488</v>
      </c>
      <c r="AI544">
        <f>SQRT(($A544-'Raceline Data'!AI$2)^2+($B544-'Raceline Data'!AI$3)^2)</f>
        <v>278.42810685522886</v>
      </c>
      <c r="AJ544">
        <f>SQRT(($A544-'Raceline Data'!AJ$2)^2+($B544-'Raceline Data'!AJ$3)^2)</f>
        <v>309.02502388760371</v>
      </c>
      <c r="AK544">
        <f>SQRT(($A544-'Raceline Data'!AK$2)^2+($B544-'Raceline Data'!AK$3)^2)</f>
        <v>322.44669567261315</v>
      </c>
      <c r="AL544">
        <f>SQRT(($A544-'Raceline Data'!AL$2)^2+($B544-'Raceline Data'!AL$3)^2)</f>
        <v>331.736131264101</v>
      </c>
      <c r="AM544">
        <f>SQRT(($A544-'Raceline Data'!AM$2)^2+($B544-'Raceline Data'!AM$3)^2)</f>
        <v>323.59730744393119</v>
      </c>
      <c r="AN544">
        <f>SQRT(($A544-'Raceline Data'!AN$2)^2+($B544-'Raceline Data'!AN$3)^2)</f>
        <v>279.25239266492241</v>
      </c>
      <c r="AO544">
        <f>SQRT(($A544-'Raceline Data'!AO$2)^2+($B544-'Raceline Data'!AO$3)^2)</f>
        <v>276.65478146954104</v>
      </c>
      <c r="AP544">
        <f>SQRT(($A544-'Raceline Data'!AP$2)^2+($B544-'Raceline Data'!AP$3)^2)</f>
        <v>273.69255387485885</v>
      </c>
      <c r="AQ544">
        <f>SQRT(($A544-'Raceline Data'!AQ$2)^2+($B544-'Raceline Data'!AQ$3)^2)</f>
        <v>269.15584779591575</v>
      </c>
      <c r="AR544">
        <f>SQRT(($A544-'Raceline Data'!AR$2)^2+($B544-'Raceline Data'!AR$3)^2)</f>
        <v>257.6053404032665</v>
      </c>
      <c r="AS544">
        <f>SQRT(($A544-'Raceline Data'!AS$2)^2+($B544-'Raceline Data'!AS$3)^2)</f>
        <v>243.68135749970202</v>
      </c>
      <c r="AT544">
        <f>SQRT(($A544-'Raceline Data'!AT$2)^2+($B544-'Raceline Data'!AT$3)^2)</f>
        <v>124.40282030525768</v>
      </c>
      <c r="AU544">
        <f>SQRT(($A544-'Raceline Data'!AU$2)^2+($B544-'Raceline Data'!AU$3)^2)</f>
        <v>52.309922196742868</v>
      </c>
      <c r="AV544">
        <f>SQRT(($A544-'Raceline Data'!AV$2)^2+($B544-'Raceline Data'!AV$3)^2)</f>
        <v>37.674982089315726</v>
      </c>
      <c r="AW544">
        <f>SQRT(($A544-'Raceline Data'!AW$2)^2+($B544-'Raceline Data'!AW$3)^2)</f>
        <v>40.749409483616716</v>
      </c>
      <c r="AX544">
        <f>SQRT(($A544-'Raceline Data'!AX$2)^2+($B544-'Raceline Data'!AX$3)^2)</f>
        <v>48.33346293738051</v>
      </c>
      <c r="AY544">
        <f>SQRT(($A544-'Raceline Data'!AY$2)^2+($B544-'Raceline Data'!AY$3)^2)</f>
        <v>64.088100864921586</v>
      </c>
      <c r="AZ544">
        <f>SQRT(($A544-'Raceline Data'!AZ$2)^2+($B544-'Raceline Data'!AZ$3)^2)</f>
        <v>85.316768406924425</v>
      </c>
      <c r="BA544">
        <f>SQRT(($A544-'Raceline Data'!BA$2)^2+($B544-'Raceline Data'!BA$3)^2)</f>
        <v>112.56928148583992</v>
      </c>
      <c r="BB544">
        <f>SQRT(($A544-'Raceline Data'!BB$2)^2+($B544-'Raceline Data'!BB$3)^2)</f>
        <v>236.71004485170837</v>
      </c>
      <c r="BC544">
        <f>SQRT(($A544-'Raceline Data'!BC$2)^2+($B544-'Raceline Data'!BC$3)^2)</f>
        <v>262.50178317510807</v>
      </c>
      <c r="BD544">
        <f>SQRT(($A544-'Raceline Data'!BD$2)^2+($B544-'Raceline Data'!BD$3)^2)</f>
        <v>267.79119707853829</v>
      </c>
      <c r="BE544">
        <f>SQRT(($A544-'Raceline Data'!BE$2)^2+($B544-'Raceline Data'!BE$3)^2)</f>
        <v>261.17579521403144</v>
      </c>
      <c r="BF544">
        <f>SQRT(($A544-'Raceline Data'!BF$2)^2+($B544-'Raceline Data'!BF$3)^2)</f>
        <v>235.18151816369985</v>
      </c>
    </row>
    <row r="545" spans="1:58" x14ac:dyDescent="0.3">
      <c r="A545">
        <v>338.3733846235578</v>
      </c>
      <c r="B545">
        <v>18.936029407605883</v>
      </c>
      <c r="C545">
        <v>337.78383338940813</v>
      </c>
      <c r="D545">
        <v>13.970908125873418</v>
      </c>
      <c r="E545">
        <v>337.19428215525846</v>
      </c>
      <c r="F545">
        <v>9.0057868441409568</v>
      </c>
      <c r="G545">
        <v>336.6047309211088</v>
      </c>
      <c r="H545">
        <v>4.0406655624084928</v>
      </c>
      <c r="T545">
        <f>SQRT(($A545-'Raceline Data'!T$2)^2+($B545-'Raceline Data'!T$3)^2)</f>
        <v>146.40588465825931</v>
      </c>
      <c r="U545">
        <f>SQRT(($A545-'Raceline Data'!U$2)^2+($B545-'Raceline Data'!U$3)^2)</f>
        <v>97.768778545507061</v>
      </c>
      <c r="V545">
        <f>SQRT(($A545-'Raceline Data'!V$2)^2+($B545-'Raceline Data'!V$3)^2)</f>
        <v>87.738531732655986</v>
      </c>
      <c r="W545">
        <f>SQRT(($A545-'Raceline Data'!W$2)^2+($B545-'Raceline Data'!W$3)^2)</f>
        <v>90.731342768602659</v>
      </c>
      <c r="X545">
        <f>SQRT(($A545-'Raceline Data'!X$2)^2+($B545-'Raceline Data'!X$3)^2)</f>
        <v>89.116522892058711</v>
      </c>
      <c r="Y545">
        <f>SQRT(($A545-'Raceline Data'!Y$2)^2+($B545-'Raceline Data'!Y$3)^2)</f>
        <v>85.314454288140539</v>
      </c>
      <c r="Z545">
        <f>SQRT(($A545-'Raceline Data'!Z$2)^2+($B545-'Raceline Data'!Z$3)^2)</f>
        <v>77.175584397757049</v>
      </c>
      <c r="AA545">
        <f>SQRT(($A545-'Raceline Data'!AA$2)^2+($B545-'Raceline Data'!AA$3)^2)</f>
        <v>67.934420142225903</v>
      </c>
      <c r="AB545">
        <f>SQRT(($A545-'Raceline Data'!AB$2)^2+($B545-'Raceline Data'!AB$3)^2)</f>
        <v>28.690988648532379</v>
      </c>
      <c r="AC545">
        <f>SQRT(($A545-'Raceline Data'!AC$2)^2+($B545-'Raceline Data'!AC$3)^2)</f>
        <v>21.645619618047732</v>
      </c>
      <c r="AD545">
        <f>SQRT(($A545-'Raceline Data'!AD$2)^2+($B545-'Raceline Data'!AD$3)^2)</f>
        <v>18.30377727647582</v>
      </c>
      <c r="AE545">
        <f>SQRT(($A545-'Raceline Data'!AE$2)^2+($B545-'Raceline Data'!AE$3)^2)</f>
        <v>13.766423842925171</v>
      </c>
      <c r="AF545">
        <f>SQRT(($A545-'Raceline Data'!AF$2)^2+($B545-'Raceline Data'!AF$3)^2)</f>
        <v>17.31310503482522</v>
      </c>
      <c r="AG545">
        <f>SQRT(($A545-'Raceline Data'!AG$2)^2+($B545-'Raceline Data'!AG$3)^2)</f>
        <v>126.4943755396102</v>
      </c>
      <c r="AH545">
        <f>SQRT(($A545-'Raceline Data'!AH$2)^2+($B545-'Raceline Data'!AH$3)^2)</f>
        <v>212.26506795746533</v>
      </c>
      <c r="AI545">
        <f>SQRT(($A545-'Raceline Data'!AI$2)^2+($B545-'Raceline Data'!AI$3)^2)</f>
        <v>278.12845414041072</v>
      </c>
      <c r="AJ545">
        <f>SQRT(($A545-'Raceline Data'!AJ$2)^2+($B545-'Raceline Data'!AJ$3)^2)</f>
        <v>308.72816118404506</v>
      </c>
      <c r="AK545">
        <f>SQRT(($A545-'Raceline Data'!AK$2)^2+($B545-'Raceline Data'!AK$3)^2)</f>
        <v>322.14955334078098</v>
      </c>
      <c r="AL545">
        <f>SQRT(($A545-'Raceline Data'!AL$2)^2+($B545-'Raceline Data'!AL$3)^2)</f>
        <v>331.43747898873693</v>
      </c>
      <c r="AM545">
        <f>SQRT(($A545-'Raceline Data'!AM$2)^2+($B545-'Raceline Data'!AM$3)^2)</f>
        <v>323.29657661223291</v>
      </c>
      <c r="AN545">
        <f>SQRT(($A545-'Raceline Data'!AN$2)^2+($B545-'Raceline Data'!AN$3)^2)</f>
        <v>278.96146675225555</v>
      </c>
      <c r="AO545">
        <f>SQRT(($A545-'Raceline Data'!AO$2)^2+($B545-'Raceline Data'!AO$3)^2)</f>
        <v>276.3743269373731</v>
      </c>
      <c r="AP545">
        <f>SQRT(($A545-'Raceline Data'!AP$2)^2+($B545-'Raceline Data'!AP$3)^2)</f>
        <v>273.41801775057155</v>
      </c>
      <c r="AQ545">
        <f>SQRT(($A545-'Raceline Data'!AQ$2)^2+($B545-'Raceline Data'!AQ$3)^2)</f>
        <v>268.88514305519362</v>
      </c>
      <c r="AR545">
        <f>SQRT(($A545-'Raceline Data'!AR$2)^2+($B545-'Raceline Data'!AR$3)^2)</f>
        <v>257.3369784157436</v>
      </c>
      <c r="AS545">
        <f>SQRT(($A545-'Raceline Data'!AS$2)^2+($B545-'Raceline Data'!AS$3)^2)</f>
        <v>243.4126295002184</v>
      </c>
      <c r="AT545">
        <f>SQRT(($A545-'Raceline Data'!AT$2)^2+($B545-'Raceline Data'!AT$3)^2)</f>
        <v>124.12266375737509</v>
      </c>
      <c r="AU545">
        <f>SQRT(($A545-'Raceline Data'!AU$2)^2+($B545-'Raceline Data'!AU$3)^2)</f>
        <v>52.059195348578271</v>
      </c>
      <c r="AV545">
        <f>SQRT(($A545-'Raceline Data'!AV$2)^2+($B545-'Raceline Data'!AV$3)^2)</f>
        <v>37.490564532308753</v>
      </c>
      <c r="AW545">
        <f>SQRT(($A545-'Raceline Data'!AW$2)^2+($B545-'Raceline Data'!AW$3)^2)</f>
        <v>40.604020745216339</v>
      </c>
      <c r="AX545">
        <f>SQRT(($A545-'Raceline Data'!AX$2)^2+($B545-'Raceline Data'!AX$3)^2)</f>
        <v>48.194953039772535</v>
      </c>
      <c r="AY545">
        <f>SQRT(($A545-'Raceline Data'!AY$2)^2+($B545-'Raceline Data'!AY$3)^2)</f>
        <v>63.883125157410618</v>
      </c>
      <c r="AZ545">
        <f>SQRT(($A545-'Raceline Data'!AZ$2)^2+($B545-'Raceline Data'!AZ$3)^2)</f>
        <v>85.05996852125692</v>
      </c>
      <c r="BA545">
        <f>SQRT(($A545-'Raceline Data'!BA$2)^2+($B545-'Raceline Data'!BA$3)^2)</f>
        <v>112.30159886970033</v>
      </c>
      <c r="BB545">
        <f>SQRT(($A545-'Raceline Data'!BB$2)^2+($B545-'Raceline Data'!BB$3)^2)</f>
        <v>236.44565727836161</v>
      </c>
      <c r="BC545">
        <f>SQRT(($A545-'Raceline Data'!BC$2)^2+($B545-'Raceline Data'!BC$3)^2)</f>
        <v>262.24079206727009</v>
      </c>
      <c r="BD545">
        <f>SQRT(($A545-'Raceline Data'!BD$2)^2+($B545-'Raceline Data'!BD$3)^2)</f>
        <v>267.53870774600722</v>
      </c>
      <c r="BE545">
        <f>SQRT(($A545-'Raceline Data'!BE$2)^2+($B545-'Raceline Data'!BE$3)^2)</f>
        <v>260.9311282624256</v>
      </c>
      <c r="BF545">
        <f>SQRT(($A545-'Raceline Data'!BF$2)^2+($B545-'Raceline Data'!BF$3)^2)</f>
        <v>234.94083584297255</v>
      </c>
    </row>
    <row r="546" spans="1:58" x14ac:dyDescent="0.3">
      <c r="A546">
        <v>337.98291934411827</v>
      </c>
      <c r="B546">
        <v>18.930443194142072</v>
      </c>
      <c r="C546">
        <v>337.36280772116419</v>
      </c>
      <c r="D546">
        <v>13.969046054718815</v>
      </c>
      <c r="E546">
        <v>336.74269609821016</v>
      </c>
      <c r="F546">
        <v>9.0076489152955599</v>
      </c>
      <c r="G546">
        <v>336.12258447525608</v>
      </c>
      <c r="H546">
        <v>4.0462517758723031</v>
      </c>
      <c r="T546">
        <f>SQRT(($A546-'Raceline Data'!T$2)^2+($B546-'Raceline Data'!T$3)^2)</f>
        <v>146.14016136765264</v>
      </c>
      <c r="U546">
        <f>SQRT(($A546-'Raceline Data'!U$2)^2+($B546-'Raceline Data'!U$3)^2)</f>
        <v>97.542445541848906</v>
      </c>
      <c r="V546">
        <f>SQRT(($A546-'Raceline Data'!V$2)^2+($B546-'Raceline Data'!V$3)^2)</f>
        <v>87.59054664151553</v>
      </c>
      <c r="W546">
        <f>SQRT(($A546-'Raceline Data'!W$2)^2+($B546-'Raceline Data'!W$3)^2)</f>
        <v>90.638003457390752</v>
      </c>
      <c r="X546">
        <f>SQRT(($A546-'Raceline Data'!X$2)^2+($B546-'Raceline Data'!X$3)^2)</f>
        <v>89.115847722198239</v>
      </c>
      <c r="Y546">
        <f>SQRT(($A546-'Raceline Data'!Y$2)^2+($B546-'Raceline Data'!Y$3)^2)</f>
        <v>85.366565054163274</v>
      </c>
      <c r="Z546">
        <f>SQRT(($A546-'Raceline Data'!Z$2)^2+($B546-'Raceline Data'!Z$3)^2)</f>
        <v>77.270049876062004</v>
      </c>
      <c r="AA546">
        <f>SQRT(($A546-'Raceline Data'!AA$2)^2+($B546-'Raceline Data'!AA$3)^2)</f>
        <v>68.056419153911023</v>
      </c>
      <c r="AB546">
        <f>SQRT(($A546-'Raceline Data'!AB$2)^2+($B546-'Raceline Data'!AB$3)^2)</f>
        <v>29.026478346753645</v>
      </c>
      <c r="AC546">
        <f>SQRT(($A546-'Raceline Data'!AC$2)^2+($B546-'Raceline Data'!AC$3)^2)</f>
        <v>22.034561955590934</v>
      </c>
      <c r="AD546">
        <f>SQRT(($A546-'Raceline Data'!AD$2)^2+($B546-'Raceline Data'!AD$3)^2)</f>
        <v>18.628100399644893</v>
      </c>
      <c r="AE546">
        <f>SQRT(($A546-'Raceline Data'!AE$2)^2+($B546-'Raceline Data'!AE$3)^2)</f>
        <v>13.90362838481143</v>
      </c>
      <c r="AF546">
        <f>SQRT(($A546-'Raceline Data'!AF$2)^2+($B546-'Raceline Data'!AF$3)^2)</f>
        <v>16.984175000919986</v>
      </c>
      <c r="AG546">
        <f>SQRT(($A546-'Raceline Data'!AG$2)^2+($B546-'Raceline Data'!AG$3)^2)</f>
        <v>126.11712971140815</v>
      </c>
      <c r="AH546">
        <f>SQRT(($A546-'Raceline Data'!AH$2)^2+($B546-'Raceline Data'!AH$3)^2)</f>
        <v>211.88402640477139</v>
      </c>
      <c r="AI546">
        <f>SQRT(($A546-'Raceline Data'!AI$2)^2+($B546-'Raceline Data'!AI$3)^2)</f>
        <v>277.73858306736867</v>
      </c>
      <c r="AJ546">
        <f>SQRT(($A546-'Raceline Data'!AJ$2)^2+($B546-'Raceline Data'!AJ$3)^2)</f>
        <v>308.33771269712696</v>
      </c>
      <c r="AK546">
        <f>SQRT(($A546-'Raceline Data'!AK$2)^2+($B546-'Raceline Data'!AK$3)^2)</f>
        <v>321.75907258482715</v>
      </c>
      <c r="AL546">
        <f>SQRT(($A546-'Raceline Data'!AL$2)^2+($B546-'Raceline Data'!AL$3)^2)</f>
        <v>331.04709712526909</v>
      </c>
      <c r="AM546">
        <f>SQRT(($A546-'Raceline Data'!AM$2)^2+($B546-'Raceline Data'!AM$3)^2)</f>
        <v>322.90884482646879</v>
      </c>
      <c r="AN546">
        <f>SQRT(($A546-'Raceline Data'!AN$2)^2+($B546-'Raceline Data'!AN$3)^2)</f>
        <v>278.60233470557478</v>
      </c>
      <c r="AO546">
        <f>SQRT(($A546-'Raceline Data'!AO$2)^2+($B546-'Raceline Data'!AO$3)^2)</f>
        <v>276.03476892825614</v>
      </c>
      <c r="AP546">
        <f>SQRT(($A546-'Raceline Data'!AP$2)^2+($B546-'Raceline Data'!AP$3)^2)</f>
        <v>273.08875430532186</v>
      </c>
      <c r="AQ546">
        <f>SQRT(($A546-'Raceline Data'!AQ$2)^2+($B546-'Raceline Data'!AQ$3)^2)</f>
        <v>268.56236506273387</v>
      </c>
      <c r="AR546">
        <f>SQRT(($A546-'Raceline Data'!AR$2)^2+($B546-'Raceline Data'!AR$3)^2)</f>
        <v>257.01811521726029</v>
      </c>
      <c r="AS546">
        <f>SQRT(($A546-'Raceline Data'!AS$2)^2+($B546-'Raceline Data'!AS$3)^2)</f>
        <v>243.09316725128343</v>
      </c>
      <c r="AT546">
        <f>SQRT(($A546-'Raceline Data'!AT$2)^2+($B546-'Raceline Data'!AT$3)^2)</f>
        <v>123.78376449686667</v>
      </c>
      <c r="AU546">
        <f>SQRT(($A546-'Raceline Data'!AU$2)^2+($B546-'Raceline Data'!AU$3)^2)</f>
        <v>51.769609429733507</v>
      </c>
      <c r="AV546">
        <f>SQRT(($A546-'Raceline Data'!AV$2)^2+($B546-'Raceline Data'!AV$3)^2)</f>
        <v>37.301165253686648</v>
      </c>
      <c r="AW546">
        <f>SQRT(($A546-'Raceline Data'!AW$2)^2+($B546-'Raceline Data'!AW$3)^2)</f>
        <v>40.469798438746302</v>
      </c>
      <c r="AX546">
        <f>SQRT(($A546-'Raceline Data'!AX$2)^2+($B546-'Raceline Data'!AX$3)^2)</f>
        <v>48.069859902117507</v>
      </c>
      <c r="AY546">
        <f>SQRT(($A546-'Raceline Data'!AY$2)^2+($B546-'Raceline Data'!AY$3)^2)</f>
        <v>63.662761249832855</v>
      </c>
      <c r="AZ546">
        <f>SQRT(($A546-'Raceline Data'!AZ$2)^2+($B546-'Raceline Data'!AZ$3)^2)</f>
        <v>84.760306576745563</v>
      </c>
      <c r="BA546">
        <f>SQRT(($A546-'Raceline Data'!BA$2)^2+($B546-'Raceline Data'!BA$3)^2)</f>
        <v>111.98406989592254</v>
      </c>
      <c r="BB546">
        <f>SQRT(($A546-'Raceline Data'!BB$2)^2+($B546-'Raceline Data'!BB$3)^2)</f>
        <v>236.13335586260345</v>
      </c>
      <c r="BC546">
        <f>SQRT(($A546-'Raceline Data'!BC$2)^2+($B546-'Raceline Data'!BC$3)^2)</f>
        <v>261.93399323846995</v>
      </c>
      <c r="BD546">
        <f>SQRT(($A546-'Raceline Data'!BD$2)^2+($B546-'Raceline Data'!BD$3)^2)</f>
        <v>267.24547882757224</v>
      </c>
      <c r="BE546">
        <f>SQRT(($A546-'Raceline Data'!BE$2)^2+($B546-'Raceline Data'!BE$3)^2)</f>
        <v>260.65013982737599</v>
      </c>
      <c r="BF546">
        <f>SQRT(($A546-'Raceline Data'!BF$2)^2+($B546-'Raceline Data'!BF$3)^2)</f>
        <v>234.66602895592001</v>
      </c>
    </row>
    <row r="547" spans="1:58" x14ac:dyDescent="0.3">
      <c r="A547">
        <v>337.54661348147198</v>
      </c>
      <c r="B547">
        <v>18.930443194142093</v>
      </c>
      <c r="C547">
        <v>336.92650185851801</v>
      </c>
      <c r="D547">
        <v>13.969046054718822</v>
      </c>
      <c r="E547">
        <v>336.30639023556409</v>
      </c>
      <c r="F547">
        <v>9.0076489152955528</v>
      </c>
      <c r="G547">
        <v>335.68627861261012</v>
      </c>
      <c r="H547">
        <v>4.0462517758722818</v>
      </c>
      <c r="T547">
        <f>SQRT(($A547-'Raceline Data'!T$2)^2+($B547-'Raceline Data'!T$3)^2)</f>
        <v>145.83937995550144</v>
      </c>
      <c r="U547">
        <f>SQRT(($A547-'Raceline Data'!U$2)^2+($B547-'Raceline Data'!U$3)^2)</f>
        <v>97.285718632945773</v>
      </c>
      <c r="V547">
        <f>SQRT(($A547-'Raceline Data'!V$2)^2+($B547-'Raceline Data'!V$3)^2)</f>
        <v>87.421196999659074</v>
      </c>
      <c r="W547">
        <f>SQRT(($A547-'Raceline Data'!W$2)^2+($B547-'Raceline Data'!W$3)^2)</f>
        <v>90.52953520057477</v>
      </c>
      <c r="X547">
        <f>SQRT(($A547-'Raceline Data'!X$2)^2+($B547-'Raceline Data'!X$3)^2)</f>
        <v>89.110875816366416</v>
      </c>
      <c r="Y547">
        <f>SQRT(($A547-'Raceline Data'!Y$2)^2+($B547-'Raceline Data'!Y$3)^2)</f>
        <v>85.420675915354408</v>
      </c>
      <c r="Z547">
        <f>SQRT(($A547-'Raceline Data'!Z$2)^2+($B547-'Raceline Data'!Z$3)^2)</f>
        <v>77.371734456025436</v>
      </c>
      <c r="AA547">
        <f>SQRT(($A547-'Raceline Data'!AA$2)^2+($B547-'Raceline Data'!AA$3)^2)</f>
        <v>68.189187812308049</v>
      </c>
      <c r="AB547">
        <f>SQRT(($A547-'Raceline Data'!AB$2)^2+($B547-'Raceline Data'!AB$3)^2)</f>
        <v>29.399749774634902</v>
      </c>
      <c r="AC547">
        <f>SQRT(($A547-'Raceline Data'!AC$2)^2+($B547-'Raceline Data'!AC$3)^2)</f>
        <v>22.46968433176535</v>
      </c>
      <c r="AD547">
        <f>SQRT(($A547-'Raceline Data'!AD$2)^2+($B547-'Raceline Data'!AD$3)^2)</f>
        <v>18.996751146113471</v>
      </c>
      <c r="AE547">
        <f>SQRT(($A547-'Raceline Data'!AE$2)^2+($B547-'Raceline Data'!AE$3)^2)</f>
        <v>14.073896854831972</v>
      </c>
      <c r="AF547">
        <f>SQRT(($A547-'Raceline Data'!AF$2)^2+($B547-'Raceline Data'!AF$3)^2)</f>
        <v>16.623327939820456</v>
      </c>
      <c r="AG547">
        <f>SQRT(($A547-'Raceline Data'!AG$2)^2+($B547-'Raceline Data'!AG$3)^2)</f>
        <v>125.69415702108058</v>
      </c>
      <c r="AH547">
        <f>SQRT(($A547-'Raceline Data'!AH$2)^2+($B547-'Raceline Data'!AH$3)^2)</f>
        <v>211.45700895302042</v>
      </c>
      <c r="AI547">
        <f>SQRT(($A547-'Raceline Data'!AI$2)^2+($B547-'Raceline Data'!AI$3)^2)</f>
        <v>277.30267613525314</v>
      </c>
      <c r="AJ547">
        <f>SQRT(($A547-'Raceline Data'!AJ$2)^2+($B547-'Raceline Data'!AJ$3)^2)</f>
        <v>307.90162173235007</v>
      </c>
      <c r="AK547">
        <f>SQRT(($A547-'Raceline Data'!AK$2)^2+($B547-'Raceline Data'!AK$3)^2)</f>
        <v>321.32290887070872</v>
      </c>
      <c r="AL547">
        <f>SQRT(($A547-'Raceline Data'!AL$2)^2+($B547-'Raceline Data'!AL$3)^2)</f>
        <v>330.61081696291006</v>
      </c>
      <c r="AM547">
        <f>SQRT(($A547-'Raceline Data'!AM$2)^2+($B547-'Raceline Data'!AM$3)^2)</f>
        <v>322.4749460174217</v>
      </c>
      <c r="AN547">
        <f>SQRT(($A547-'Raceline Data'!AN$2)^2+($B547-'Raceline Data'!AN$3)^2)</f>
        <v>278.1987665399925</v>
      </c>
      <c r="AO547">
        <f>SQRT(($A547-'Raceline Data'!AO$2)^2+($B547-'Raceline Data'!AO$3)^2)</f>
        <v>275.65249553094873</v>
      </c>
      <c r="AP547">
        <f>SQRT(($A547-'Raceline Data'!AP$2)^2+($B547-'Raceline Data'!AP$3)^2)</f>
        <v>272.71773966529275</v>
      </c>
      <c r="AQ547">
        <f>SQRT(($A547-'Raceline Data'!AQ$2)^2+($B547-'Raceline Data'!AQ$3)^2)</f>
        <v>268.19846009038372</v>
      </c>
      <c r="AR547">
        <f>SQRT(($A547-'Raceline Data'!AR$2)^2+($B547-'Raceline Data'!AR$3)^2)</f>
        <v>256.65851431861836</v>
      </c>
      <c r="AS547">
        <f>SQRT(($A547-'Raceline Data'!AS$2)^2+($B547-'Raceline Data'!AS$3)^2)</f>
        <v>242.73292186535963</v>
      </c>
      <c r="AT547">
        <f>SQRT(($A547-'Raceline Data'!AT$2)^2+($B547-'Raceline Data'!AT$3)^2)</f>
        <v>123.40240217000741</v>
      </c>
      <c r="AU547">
        <f>SQRT(($A547-'Raceline Data'!AU$2)^2+($B547-'Raceline Data'!AU$3)^2)</f>
        <v>51.443445114885655</v>
      </c>
      <c r="AV547">
        <f>SQRT(($A547-'Raceline Data'!AV$2)^2+($B547-'Raceline Data'!AV$3)^2)</f>
        <v>37.087789723789349</v>
      </c>
      <c r="AW547">
        <f>SQRT(($A547-'Raceline Data'!AW$2)^2+($B547-'Raceline Data'!AW$3)^2)</f>
        <v>40.317901351090669</v>
      </c>
      <c r="AX547">
        <f>SQRT(($A547-'Raceline Data'!AX$2)^2+($B547-'Raceline Data'!AX$3)^2)</f>
        <v>47.92754890331733</v>
      </c>
      <c r="AY547">
        <f>SQRT(($A547-'Raceline Data'!AY$2)^2+($B547-'Raceline Data'!AY$3)^2)</f>
        <v>63.413333846443919</v>
      </c>
      <c r="AZ547">
        <f>SQRT(($A547-'Raceline Data'!AZ$2)^2+($B547-'Raceline Data'!AZ$3)^2)</f>
        <v>84.422386322266377</v>
      </c>
      <c r="BA547">
        <f>SQRT(($A547-'Raceline Data'!BA$2)^2+($B547-'Raceline Data'!BA$3)^2)</f>
        <v>111.62623342076401</v>
      </c>
      <c r="BB547">
        <f>SQRT(($A547-'Raceline Data'!BB$2)^2+($B547-'Raceline Data'!BB$3)^2)</f>
        <v>235.78098238263703</v>
      </c>
      <c r="BC547">
        <f>SQRT(($A547-'Raceline Data'!BC$2)^2+($B547-'Raceline Data'!BC$3)^2)</f>
        <v>261.58764161223087</v>
      </c>
      <c r="BD547">
        <f>SQRT(($A547-'Raceline Data'!BD$2)^2+($B547-'Raceline Data'!BD$3)^2)</f>
        <v>266.91405738218674</v>
      </c>
      <c r="BE547">
        <f>SQRT(($A547-'Raceline Data'!BE$2)^2+($B547-'Raceline Data'!BE$3)^2)</f>
        <v>260.33221990483702</v>
      </c>
      <c r="BF547">
        <f>SQRT(($A547-'Raceline Data'!BF$2)^2+($B547-'Raceline Data'!BF$3)^2)</f>
        <v>234.35496831840234</v>
      </c>
    </row>
    <row r="548" spans="1:58" x14ac:dyDescent="0.3">
      <c r="A548">
        <v>337.2924278852563</v>
      </c>
      <c r="B548">
        <v>19.069004730203737</v>
      </c>
      <c r="C548">
        <v>336.55081407129478</v>
      </c>
      <c r="D548">
        <v>14.124309699067695</v>
      </c>
      <c r="E548">
        <v>335.80920025733326</v>
      </c>
      <c r="F548">
        <v>9.1796146679316521</v>
      </c>
      <c r="G548">
        <v>335.06758644337174</v>
      </c>
      <c r="H548">
        <v>4.2349196367956106</v>
      </c>
      <c r="T548">
        <f>SQRT(($A548-'Raceline Data'!T$2)^2+($B548-'Raceline Data'!T$3)^2)</f>
        <v>145.56389856080347</v>
      </c>
      <c r="U548">
        <f>SQRT(($A548-'Raceline Data'!U$2)^2+($B548-'Raceline Data'!U$3)^2)</f>
        <v>97.024422465041781</v>
      </c>
      <c r="V548">
        <f>SQRT(($A548-'Raceline Data'!V$2)^2+($B548-'Raceline Data'!V$3)^2)</f>
        <v>87.19544148617814</v>
      </c>
      <c r="W548">
        <f>SQRT(($A548-'Raceline Data'!W$2)^2+($B548-'Raceline Data'!W$3)^2)</f>
        <v>90.332875714088857</v>
      </c>
      <c r="X548">
        <f>SQRT(($A548-'Raceline Data'!X$2)^2+($B548-'Raceline Data'!X$3)^2)</f>
        <v>88.970404996460786</v>
      </c>
      <c r="Y548">
        <f>SQRT(($A548-'Raceline Data'!Y$2)^2+($B548-'Raceline Data'!Y$3)^2)</f>
        <v>85.315817718662146</v>
      </c>
      <c r="Z548">
        <f>SQRT(($A548-'Raceline Data'!Z$2)^2+($B548-'Raceline Data'!Z$3)^2)</f>
        <v>77.297501335811191</v>
      </c>
      <c r="AA548">
        <f>SQRT(($A548-'Raceline Data'!AA$2)^2+($B548-'Raceline Data'!AA$3)^2)</f>
        <v>68.136007466830918</v>
      </c>
      <c r="AB548">
        <f>SQRT(($A548-'Raceline Data'!AB$2)^2+($B548-'Raceline Data'!AB$3)^2)</f>
        <v>29.547488200045944</v>
      </c>
      <c r="AC548">
        <f>SQRT(($A548-'Raceline Data'!AC$2)^2+($B548-'Raceline Data'!AC$3)^2)</f>
        <v>22.733608333436635</v>
      </c>
      <c r="AD548">
        <f>SQRT(($A548-'Raceline Data'!AD$2)^2+($B548-'Raceline Data'!AD$3)^2)</f>
        <v>19.285752382283921</v>
      </c>
      <c r="AE548">
        <f>SQRT(($A548-'Raceline Data'!AE$2)^2+($B548-'Raceline Data'!AE$3)^2)</f>
        <v>14.304311842270391</v>
      </c>
      <c r="AF548">
        <f>SQRT(($A548-'Raceline Data'!AF$2)^2+($B548-'Raceline Data'!AF$3)^2)</f>
        <v>16.494910423137902</v>
      </c>
      <c r="AG548">
        <f>SQRT(($A548-'Raceline Data'!AG$2)^2+($B548-'Raceline Data'!AG$3)^2)</f>
        <v>125.41373645352198</v>
      </c>
      <c r="AH548">
        <f>SQRT(($A548-'Raceline Data'!AH$2)^2+($B548-'Raceline Data'!AH$3)^2)</f>
        <v>211.17979480470268</v>
      </c>
      <c r="AI548">
        <f>SQRT(($A548-'Raceline Data'!AI$2)^2+($B548-'Raceline Data'!AI$3)^2)</f>
        <v>277.0428240758755</v>
      </c>
      <c r="AJ548">
        <f>SQRT(($A548-'Raceline Data'!AJ$2)^2+($B548-'Raceline Data'!AJ$3)^2)</f>
        <v>307.65194780979135</v>
      </c>
      <c r="AK548">
        <f>SQRT(($A548-'Raceline Data'!AK$2)^2+($B548-'Raceline Data'!AK$3)^2)</f>
        <v>321.07237804387245</v>
      </c>
      <c r="AL548">
        <f>SQRT(($A548-'Raceline Data'!AL$2)^2+($B548-'Raceline Data'!AL$3)^2)</f>
        <v>330.35516935585252</v>
      </c>
      <c r="AM548">
        <f>SQRT(($A548-'Raceline Data'!AM$2)^2+($B548-'Raceline Data'!AM$3)^2)</f>
        <v>322.20763934100728</v>
      </c>
      <c r="AN548">
        <f>SQRT(($A548-'Raceline Data'!AN$2)^2+($B548-'Raceline Data'!AN$3)^2)</f>
        <v>277.91098562021261</v>
      </c>
      <c r="AO548">
        <f>SQRT(($A548-'Raceline Data'!AO$2)^2+($B548-'Raceline Data'!AO$3)^2)</f>
        <v>275.36299924675626</v>
      </c>
      <c r="AP548">
        <f>SQRT(($A548-'Raceline Data'!AP$2)^2+($B548-'Raceline Data'!AP$3)^2)</f>
        <v>272.42868650143225</v>
      </c>
      <c r="AQ548">
        <f>SQRT(($A548-'Raceline Data'!AQ$2)^2+($B548-'Raceline Data'!AQ$3)^2)</f>
        <v>267.9100255588047</v>
      </c>
      <c r="AR548">
        <f>SQRT(($A548-'Raceline Data'!AR$2)^2+($B548-'Raceline Data'!AR$3)^2)</f>
        <v>256.37056369102447</v>
      </c>
      <c r="AS548">
        <f>SQRT(($A548-'Raceline Data'!AS$2)^2+($B548-'Raceline Data'!AS$3)^2)</f>
        <v>242.44489488064113</v>
      </c>
      <c r="AT548">
        <f>SQRT(($A548-'Raceline Data'!AT$2)^2+($B548-'Raceline Data'!AT$3)^2)</f>
        <v>123.11291513568794</v>
      </c>
      <c r="AU548">
        <f>SQRT(($A548-'Raceline Data'!AU$2)^2+($B548-'Raceline Data'!AU$3)^2)</f>
        <v>51.161621680943938</v>
      </c>
      <c r="AV548">
        <f>SQRT(($A548-'Raceline Data'!AV$2)^2+($B548-'Raceline Data'!AV$3)^2)</f>
        <v>36.843737963519629</v>
      </c>
      <c r="AW548">
        <f>SQRT(($A548-'Raceline Data'!AW$2)^2+($B548-'Raceline Data'!AW$3)^2)</f>
        <v>40.100936414528334</v>
      </c>
      <c r="AX548">
        <f>SQRT(($A548-'Raceline Data'!AX$2)^2+($B548-'Raceline Data'!AX$3)^2)</f>
        <v>47.714900269409128</v>
      </c>
      <c r="AY548">
        <f>SQRT(($A548-'Raceline Data'!AY$2)^2+($B548-'Raceline Data'!AY$3)^2)</f>
        <v>63.154834180065549</v>
      </c>
      <c r="AZ548">
        <f>SQRT(($A548-'Raceline Data'!AZ$2)^2+($B548-'Raceline Data'!AZ$3)^2)</f>
        <v>84.137973890990381</v>
      </c>
      <c r="BA548">
        <f>SQRT(($A548-'Raceline Data'!BA$2)^2+($B548-'Raceline Data'!BA$3)^2)</f>
        <v>111.33852562076294</v>
      </c>
      <c r="BB548">
        <f>SQRT(($A548-'Raceline Data'!BB$2)^2+($B548-'Raceline Data'!BB$3)^2)</f>
        <v>235.49401005868467</v>
      </c>
      <c r="BC548">
        <f>SQRT(($A548-'Raceline Data'!BC$2)^2+($B548-'Raceline Data'!BC$3)^2)</f>
        <v>261.30162333404786</v>
      </c>
      <c r="BD548">
        <f>SQRT(($A548-'Raceline Data'!BD$2)^2+($B548-'Raceline Data'!BD$3)^2)</f>
        <v>266.63089690729669</v>
      </c>
      <c r="BE548">
        <f>SQRT(($A548-'Raceline Data'!BE$2)^2+($B548-'Raceline Data'!BE$3)^2)</f>
        <v>260.05215961764247</v>
      </c>
      <c r="BF548">
        <f>SQRT(($A548-'Raceline Data'!BF$2)^2+($B548-'Raceline Data'!BF$3)^2)</f>
        <v>234.0766516820058</v>
      </c>
    </row>
    <row r="549" spans="1:58" x14ac:dyDescent="0.3">
      <c r="A549">
        <v>336.85607768258296</v>
      </c>
      <c r="B549">
        <v>19.123542963034605</v>
      </c>
      <c r="C549">
        <v>336.11446386862161</v>
      </c>
      <c r="D549">
        <v>14.178847931898542</v>
      </c>
      <c r="E549">
        <v>335.3728500546602</v>
      </c>
      <c r="F549">
        <v>9.2341529007624779</v>
      </c>
      <c r="G549">
        <v>334.63123624069885</v>
      </c>
      <c r="H549">
        <v>4.289457869626415</v>
      </c>
      <c r="T549">
        <f>SQRT(($A549-'Raceline Data'!T$2)^2+($B549-'Raceline Data'!T$3)^2)</f>
        <v>145.22431953566056</v>
      </c>
      <c r="U549">
        <f>SQRT(($A549-'Raceline Data'!U$2)^2+($B549-'Raceline Data'!U$3)^2)</f>
        <v>96.725100737699492</v>
      </c>
      <c r="V549">
        <f>SQRT(($A549-'Raceline Data'!V$2)^2+($B549-'Raceline Data'!V$3)^2)</f>
        <v>86.978319435359396</v>
      </c>
      <c r="W549">
        <f>SQRT(($A549-'Raceline Data'!W$2)^2+($B549-'Raceline Data'!W$3)^2)</f>
        <v>90.174419232008205</v>
      </c>
      <c r="X549">
        <f>SQRT(($A549-'Raceline Data'!X$2)^2+($B549-'Raceline Data'!X$3)^2)</f>
        <v>88.914272972077598</v>
      </c>
      <c r="Y549">
        <f>SQRT(($A549-'Raceline Data'!Y$2)^2+($B549-'Raceline Data'!Y$3)^2)</f>
        <v>85.319454657588082</v>
      </c>
      <c r="Z549">
        <f>SQRT(($A549-'Raceline Data'!Z$2)^2+($B549-'Raceline Data'!Z$3)^2)</f>
        <v>77.350171841219009</v>
      </c>
      <c r="AA549">
        <f>SQRT(($A549-'Raceline Data'!AA$2)^2+($B549-'Raceline Data'!AA$3)^2)</f>
        <v>68.221323870467799</v>
      </c>
      <c r="AB549">
        <f>SQRT(($A549-'Raceline Data'!AB$2)^2+($B549-'Raceline Data'!AB$3)^2)</f>
        <v>29.897090911032077</v>
      </c>
      <c r="AC549">
        <f>SQRT(($A549-'Raceline Data'!AC$2)^2+($B549-'Raceline Data'!AC$3)^2)</f>
        <v>23.172894786985914</v>
      </c>
      <c r="AD549">
        <f>SQRT(($A549-'Raceline Data'!AD$2)^2+($B549-'Raceline Data'!AD$3)^2)</f>
        <v>19.685788088155384</v>
      </c>
      <c r="AE549">
        <f>SQRT(($A549-'Raceline Data'!AE$2)^2+($B549-'Raceline Data'!AE$3)^2)</f>
        <v>14.539700804403012</v>
      </c>
      <c r="AF549">
        <f>SQRT(($A549-'Raceline Data'!AF$2)^2+($B549-'Raceline Data'!AF$3)^2)</f>
        <v>16.174195542465714</v>
      </c>
      <c r="AG549">
        <f>SQRT(($A549-'Raceline Data'!AG$2)^2+($B549-'Raceline Data'!AG$3)^2)</f>
        <v>124.97734488878868</v>
      </c>
      <c r="AH549">
        <f>SQRT(($A549-'Raceline Data'!AH$2)^2+($B549-'Raceline Data'!AH$3)^2)</f>
        <v>210.74153688749516</v>
      </c>
      <c r="AI549">
        <f>SQRT(($A549-'Raceline Data'!AI$2)^2+($B549-'Raceline Data'!AI$3)^2)</f>
        <v>276.60455883837125</v>
      </c>
      <c r="AJ549">
        <f>SQRT(($A549-'Raceline Data'!AJ$2)^2+($B549-'Raceline Data'!AJ$3)^2)</f>
        <v>307.21756571333879</v>
      </c>
      <c r="AK549">
        <f>SQRT(($A549-'Raceline Data'!AK$2)^2+($B549-'Raceline Data'!AK$3)^2)</f>
        <v>320.63759966225018</v>
      </c>
      <c r="AL549">
        <f>SQRT(($A549-'Raceline Data'!AL$2)^2+($B549-'Raceline Data'!AL$3)^2)</f>
        <v>329.9182768427454</v>
      </c>
      <c r="AM549">
        <f>SQRT(($A549-'Raceline Data'!AM$2)^2+($B549-'Raceline Data'!AM$3)^2)</f>
        <v>321.76797799644271</v>
      </c>
      <c r="AN549">
        <f>SQRT(($A549-'Raceline Data'!AN$2)^2+($B549-'Raceline Data'!AN$3)^2)</f>
        <v>277.48669455512578</v>
      </c>
      <c r="AO549">
        <f>SQRT(($A549-'Raceline Data'!AO$2)^2+($B549-'Raceline Data'!AO$3)^2)</f>
        <v>274.95450926439219</v>
      </c>
      <c r="AP549">
        <f>SQRT(($A549-'Raceline Data'!AP$2)^2+($B549-'Raceline Data'!AP$3)^2)</f>
        <v>272.0290853623514</v>
      </c>
      <c r="AQ549">
        <f>SQRT(($A549-'Raceline Data'!AQ$2)^2+($B549-'Raceline Data'!AQ$3)^2)</f>
        <v>267.51617333602559</v>
      </c>
      <c r="AR549">
        <f>SQRT(($A549-'Raceline Data'!AR$2)^2+($B549-'Raceline Data'!AR$3)^2)</f>
        <v>255.98024179379001</v>
      </c>
      <c r="AS549">
        <f>SQRT(($A549-'Raceline Data'!AS$2)^2+($B549-'Raceline Data'!AS$3)^2)</f>
        <v>242.05405505373693</v>
      </c>
      <c r="AT549">
        <f>SQRT(($A549-'Raceline Data'!AT$2)^2+($B549-'Raceline Data'!AT$3)^2)</f>
        <v>122.7052746233001</v>
      </c>
      <c r="AU549">
        <f>SQRT(($A549-'Raceline Data'!AU$2)^2+($B549-'Raceline Data'!AU$3)^2)</f>
        <v>50.800842854182505</v>
      </c>
      <c r="AV549">
        <f>SQRT(($A549-'Raceline Data'!AV$2)^2+($B549-'Raceline Data'!AV$3)^2)</f>
        <v>36.587820574396474</v>
      </c>
      <c r="AW549">
        <f>SQRT(($A549-'Raceline Data'!AW$2)^2+($B549-'Raceline Data'!AW$3)^2)</f>
        <v>39.903669187672875</v>
      </c>
      <c r="AX549">
        <f>SQRT(($A549-'Raceline Data'!AX$2)^2+($B549-'Raceline Data'!AX$3)^2)</f>
        <v>47.525996926393248</v>
      </c>
      <c r="AY549">
        <f>SQRT(($A549-'Raceline Data'!AY$2)^2+($B549-'Raceline Data'!AY$3)^2)</f>
        <v>62.8630894442121</v>
      </c>
      <c r="AZ549">
        <f>SQRT(($A549-'Raceline Data'!AZ$2)^2+($B549-'Raceline Data'!AZ$3)^2)</f>
        <v>83.766381229298972</v>
      </c>
      <c r="BA549">
        <f>SQRT(($A549-'Raceline Data'!BA$2)^2+($B549-'Raceline Data'!BA$3)^2)</f>
        <v>110.94992755897589</v>
      </c>
      <c r="BB549">
        <f>SQRT(($A549-'Raceline Data'!BB$2)^2+($B549-'Raceline Data'!BB$3)^2)</f>
        <v>235.10968802611814</v>
      </c>
      <c r="BC549">
        <f>SQRT(($A549-'Raceline Data'!BC$2)^2+($B549-'Raceline Data'!BC$3)^2)</f>
        <v>260.92231488283807</v>
      </c>
      <c r="BD549">
        <f>SQRT(($A549-'Raceline Data'!BD$2)^2+($B549-'Raceline Data'!BD$3)^2)</f>
        <v>266.26426533774719</v>
      </c>
      <c r="BE549">
        <f>SQRT(($A549-'Raceline Data'!BE$2)^2+($B549-'Raceline Data'!BE$3)^2)</f>
        <v>259.69720701265521</v>
      </c>
      <c r="BF549">
        <f>SQRT(($A549-'Raceline Data'!BF$2)^2+($B549-'Raceline Data'!BF$3)^2)</f>
        <v>233.72773429256401</v>
      </c>
    </row>
    <row r="550" spans="1:58" x14ac:dyDescent="0.3">
      <c r="A550">
        <v>336.51016679870156</v>
      </c>
      <c r="B550">
        <v>19.109421082698553</v>
      </c>
      <c r="C550">
        <v>335.70828966556377</v>
      </c>
      <c r="D550">
        <v>14.174140638453192</v>
      </c>
      <c r="E550">
        <v>334.90641253242592</v>
      </c>
      <c r="F550">
        <v>9.2388601942078274</v>
      </c>
      <c r="G550">
        <v>334.10453539928812</v>
      </c>
      <c r="H550">
        <v>4.3035797499624664</v>
      </c>
      <c r="T550">
        <f>SQRT(($A550-'Raceline Data'!T$2)^2+($B550-'Raceline Data'!T$3)^2)</f>
        <v>144.99726244555882</v>
      </c>
      <c r="U550">
        <f>SQRT(($A550-'Raceline Data'!U$2)^2+($B550-'Raceline Data'!U$3)^2)</f>
        <v>96.535267846119652</v>
      </c>
      <c r="V550">
        <f>SQRT(($A550-'Raceline Data'!V$2)^2+($B550-'Raceline Data'!V$3)^2)</f>
        <v>86.860527050610969</v>
      </c>
      <c r="W550">
        <f>SQRT(($A550-'Raceline Data'!W$2)^2+($B550-'Raceline Data'!W$3)^2)</f>
        <v>90.105867920950203</v>
      </c>
      <c r="X550">
        <f>SQRT(($A550-'Raceline Data'!X$2)^2+($B550-'Raceline Data'!X$3)^2)</f>
        <v>88.928652175173752</v>
      </c>
      <c r="Y550">
        <f>SQRT(($A550-'Raceline Data'!Y$2)^2+($B550-'Raceline Data'!Y$3)^2)</f>
        <v>85.380749474470392</v>
      </c>
      <c r="Z550">
        <f>SQRT(($A550-'Raceline Data'!Z$2)^2+($B550-'Raceline Data'!Z$3)^2)</f>
        <v>77.449226116879373</v>
      </c>
      <c r="AA550">
        <f>SQRT(($A550-'Raceline Data'!AA$2)^2+($B550-'Raceline Data'!AA$3)^2)</f>
        <v>68.345199243859838</v>
      </c>
      <c r="AB550">
        <f>SQRT(($A550-'Raceline Data'!AB$2)^2+($B550-'Raceline Data'!AB$3)^2)</f>
        <v>30.204249851954792</v>
      </c>
      <c r="AC550">
        <f>SQRT(($A550-'Raceline Data'!AC$2)^2+($B550-'Raceline Data'!AC$3)^2)</f>
        <v>23.51664498766641</v>
      </c>
      <c r="AD550">
        <f>SQRT(($A550-'Raceline Data'!AD$2)^2+($B550-'Raceline Data'!AD$3)^2)</f>
        <v>19.974630102673551</v>
      </c>
      <c r="AE550">
        <f>SQRT(($A550-'Raceline Data'!AE$2)^2+($B550-'Raceline Data'!AE$3)^2)</f>
        <v>14.681926415363513</v>
      </c>
      <c r="AF550">
        <f>SQRT(($A550-'Raceline Data'!AF$2)^2+($B550-'Raceline Data'!AF$3)^2)</f>
        <v>15.889186818169197</v>
      </c>
      <c r="AG550">
        <f>SQRT(($A550-'Raceline Data'!AG$2)^2+($B550-'Raceline Data'!AG$3)^2)</f>
        <v>124.64553641768541</v>
      </c>
      <c r="AH550">
        <f>SQRT(($A550-'Raceline Data'!AH$2)^2+($B550-'Raceline Data'!AH$3)^2)</f>
        <v>210.40590450480892</v>
      </c>
      <c r="AI550">
        <f>SQRT(($A550-'Raceline Data'!AI$2)^2+($B550-'Raceline Data'!AI$3)^2)</f>
        <v>276.25955343731647</v>
      </c>
      <c r="AJ550">
        <f>SQRT(($A550-'Raceline Data'!AJ$2)^2+($B550-'Raceline Data'!AJ$3)^2)</f>
        <v>306.87137978441035</v>
      </c>
      <c r="AK550">
        <f>SQRT(($A550-'Raceline Data'!AK$2)^2+($B550-'Raceline Data'!AK$3)^2)</f>
        <v>320.29143757633597</v>
      </c>
      <c r="AL550">
        <f>SQRT(($A550-'Raceline Data'!AL$2)^2+($B550-'Raceline Data'!AL$3)^2)</f>
        <v>329.57253021088172</v>
      </c>
      <c r="AM550">
        <f>SQRT(($A550-'Raceline Data'!AM$2)^2+($B550-'Raceline Data'!AM$3)^2)</f>
        <v>321.42544561837235</v>
      </c>
      <c r="AN550">
        <f>SQRT(($A550-'Raceline Data'!AN$2)^2+($B550-'Raceline Data'!AN$3)^2)</f>
        <v>277.17223036195162</v>
      </c>
      <c r="AO550">
        <f>SQRT(($A550-'Raceline Data'!AO$2)^2+($B550-'Raceline Data'!AO$3)^2)</f>
        <v>274.65847713604029</v>
      </c>
      <c r="AP550">
        <f>SQRT(($A550-'Raceline Data'!AP$2)^2+($B550-'Raceline Data'!AP$3)^2)</f>
        <v>271.74266318310089</v>
      </c>
      <c r="AQ550">
        <f>SQRT(($A550-'Raceline Data'!AQ$2)^2+($B550-'Raceline Data'!AQ$3)^2)</f>
        <v>267.23578878645105</v>
      </c>
      <c r="AR550">
        <f>SQRT(($A550-'Raceline Data'!AR$2)^2+($B550-'Raceline Data'!AR$3)^2)</f>
        <v>255.70351418878096</v>
      </c>
      <c r="AS550">
        <f>SQRT(($A550-'Raceline Data'!AS$2)^2+($B550-'Raceline Data'!AS$3)^2)</f>
        <v>241.77680392958789</v>
      </c>
      <c r="AT550">
        <f>SQRT(($A550-'Raceline Data'!AT$2)^2+($B550-'Raceline Data'!AT$3)^2)</f>
        <v>122.41031962771295</v>
      </c>
      <c r="AU550">
        <f>SQRT(($A550-'Raceline Data'!AU$2)^2+($B550-'Raceline Data'!AU$3)^2)</f>
        <v>50.554396926479953</v>
      </c>
      <c r="AV550">
        <f>SQRT(($A550-'Raceline Data'!AV$2)^2+($B550-'Raceline Data'!AV$3)^2)</f>
        <v>36.438218199867734</v>
      </c>
      <c r="AW550">
        <f>SQRT(($A550-'Raceline Data'!AW$2)^2+($B550-'Raceline Data'!AW$3)^2)</f>
        <v>39.804351013700199</v>
      </c>
      <c r="AX550">
        <f>SQRT(($A550-'Raceline Data'!AX$2)^2+($B550-'Raceline Data'!AX$3)^2)</f>
        <v>47.433257102102488</v>
      </c>
      <c r="AY550">
        <f>SQRT(($A550-'Raceline Data'!AY$2)^2+($B550-'Raceline Data'!AY$3)^2)</f>
        <v>62.680571936347597</v>
      </c>
      <c r="AZ550">
        <f>SQRT(($A550-'Raceline Data'!AZ$2)^2+($B550-'Raceline Data'!AZ$3)^2)</f>
        <v>83.508894231487758</v>
      </c>
      <c r="BA550">
        <f>SQRT(($A550-'Raceline Data'!BA$2)^2+($B550-'Raceline Data'!BA$3)^2)</f>
        <v>110.67519226588597</v>
      </c>
      <c r="BB550">
        <f>SQRT(($A550-'Raceline Data'!BB$2)^2+($B550-'Raceline Data'!BB$3)^2)</f>
        <v>234.83909523651613</v>
      </c>
      <c r="BC550">
        <f>SQRT(($A550-'Raceline Data'!BC$2)^2+($B550-'Raceline Data'!BC$3)^2)</f>
        <v>260.65674330441334</v>
      </c>
      <c r="BD550">
        <f>SQRT(($A550-'Raceline Data'!BD$2)^2+($B550-'Raceline Data'!BD$3)^2)</f>
        <v>266.01119167462326</v>
      </c>
      <c r="BE550">
        <f>SQRT(($A550-'Raceline Data'!BE$2)^2+($B550-'Raceline Data'!BE$3)^2)</f>
        <v>259.45540325327278</v>
      </c>
      <c r="BF550">
        <f>SQRT(($A550-'Raceline Data'!BF$2)^2+($B550-'Raceline Data'!BF$3)^2)</f>
        <v>233.49170021623431</v>
      </c>
    </row>
    <row r="551" spans="1:58" x14ac:dyDescent="0.3">
      <c r="A551">
        <v>335.98333293720987</v>
      </c>
      <c r="B551">
        <v>19.287157661527054</v>
      </c>
      <c r="C551">
        <v>335.24171912324852</v>
      </c>
      <c r="D551">
        <v>14.342462630390992</v>
      </c>
      <c r="E551">
        <v>334.50010530928711</v>
      </c>
      <c r="F551">
        <v>9.3977675992549283</v>
      </c>
      <c r="G551">
        <v>333.75849149532576</v>
      </c>
      <c r="H551">
        <v>4.4530725681188663</v>
      </c>
      <c r="T551">
        <f>SQRT(($A551-'Raceline Data'!T$2)^2+($B551-'Raceline Data'!T$3)^2)</f>
        <v>144.5069683889177</v>
      </c>
      <c r="U551">
        <f>SQRT(($A551-'Raceline Data'!U$2)^2+($B551-'Raceline Data'!U$3)^2)</f>
        <v>96.085160496706663</v>
      </c>
      <c r="V551">
        <f>SQRT(($A551-'Raceline Data'!V$2)^2+($B551-'Raceline Data'!V$3)^2)</f>
        <v>86.498502783976832</v>
      </c>
      <c r="W551">
        <f>SQRT(($A551-'Raceline Data'!W$2)^2+($B551-'Raceline Data'!W$3)^2)</f>
        <v>89.810048472166528</v>
      </c>
      <c r="X551">
        <f>SQRT(($A551-'Raceline Data'!X$2)^2+($B551-'Raceline Data'!X$3)^2)</f>
        <v>88.75389924882225</v>
      </c>
      <c r="Y551">
        <f>SQRT(($A551-'Raceline Data'!Y$2)^2+($B551-'Raceline Data'!Y$3)^2)</f>
        <v>85.279571510683596</v>
      </c>
      <c r="Z551">
        <f>SQRT(($A551-'Raceline Data'!Z$2)^2+($B551-'Raceline Data'!Z$3)^2)</f>
        <v>77.41018124752577</v>
      </c>
      <c r="AA551">
        <f>SQRT(($A551-'Raceline Data'!AA$2)^2+($B551-'Raceline Data'!AA$3)^2)</f>
        <v>68.348636299648803</v>
      </c>
      <c r="AB551">
        <f>SQRT(($A551-'Raceline Data'!AB$2)^2+($B551-'Raceline Data'!AB$3)^2)</f>
        <v>30.576932642958873</v>
      </c>
      <c r="AC551">
        <f>SQRT(($A551-'Raceline Data'!AC$2)^2+($B551-'Raceline Data'!AC$3)^2)</f>
        <v>24.056022587707563</v>
      </c>
      <c r="AD551">
        <f>SQRT(($A551-'Raceline Data'!AD$2)^2+($B551-'Raceline Data'!AD$3)^2)</f>
        <v>20.518418423961187</v>
      </c>
      <c r="AE551">
        <f>SQRT(($A551-'Raceline Data'!AE$2)^2+($B551-'Raceline Data'!AE$3)^2)</f>
        <v>15.085872336066874</v>
      </c>
      <c r="AF551">
        <f>SQRT(($A551-'Raceline Data'!AF$2)^2+($B551-'Raceline Data'!AF$3)^2)</f>
        <v>15.584447802949883</v>
      </c>
      <c r="AG551">
        <f>SQRT(($A551-'Raceline Data'!AG$2)^2+($B551-'Raceline Data'!AG$3)^2)</f>
        <v>124.09116009604769</v>
      </c>
      <c r="AH551">
        <f>SQRT(($A551-'Raceline Data'!AH$2)^2+($B551-'Raceline Data'!AH$3)^2)</f>
        <v>209.85379180791443</v>
      </c>
      <c r="AI551">
        <f>SQRT(($A551-'Raceline Data'!AI$2)^2+($B551-'Raceline Data'!AI$3)^2)</f>
        <v>275.72571651161138</v>
      </c>
      <c r="AJ551">
        <f>SQRT(($A551-'Raceline Data'!AJ$2)^2+($B551-'Raceline Data'!AJ$3)^2)</f>
        <v>306.35058317588067</v>
      </c>
      <c r="AK551">
        <f>SQRT(($A551-'Raceline Data'!AK$2)^2+($B551-'Raceline Data'!AK$3)^2)</f>
        <v>319.76949528437575</v>
      </c>
      <c r="AL551">
        <f>SQRT(($A551-'Raceline Data'!AL$2)^2+($B551-'Raceline Data'!AL$3)^2)</f>
        <v>329.04392972641625</v>
      </c>
      <c r="AM551">
        <f>SQRT(($A551-'Raceline Data'!AM$2)^2+($B551-'Raceline Data'!AM$3)^2)</f>
        <v>320.88291480423686</v>
      </c>
      <c r="AN551">
        <f>SQRT(($A551-'Raceline Data'!AN$2)^2+($B551-'Raceline Data'!AN$3)^2)</f>
        <v>276.61742114845731</v>
      </c>
      <c r="AO551">
        <f>SQRT(($A551-'Raceline Data'!AO$2)^2+($B551-'Raceline Data'!AO$3)^2)</f>
        <v>274.11139270394091</v>
      </c>
      <c r="AP551">
        <f>SQRT(($A551-'Raceline Data'!AP$2)^2+($B551-'Raceline Data'!AP$3)^2)</f>
        <v>271.20140724926802</v>
      </c>
      <c r="AQ551">
        <f>SQRT(($A551-'Raceline Data'!AQ$2)^2+($B551-'Raceline Data'!AQ$3)^2)</f>
        <v>266.69865425673623</v>
      </c>
      <c r="AR551">
        <f>SQRT(($A551-'Raceline Data'!AR$2)^2+($B551-'Raceline Data'!AR$3)^2)</f>
        <v>255.16902868399768</v>
      </c>
      <c r="AS551">
        <f>SQRT(($A551-'Raceline Data'!AS$2)^2+($B551-'Raceline Data'!AS$3)^2)</f>
        <v>241.24193948444108</v>
      </c>
      <c r="AT551">
        <f>SQRT(($A551-'Raceline Data'!AT$2)^2+($B551-'Raceline Data'!AT$3)^2)</f>
        <v>121.86390442644814</v>
      </c>
      <c r="AU551">
        <f>SQRT(($A551-'Raceline Data'!AU$2)^2+($B551-'Raceline Data'!AU$3)^2)</f>
        <v>50.046058819875043</v>
      </c>
      <c r="AV551">
        <f>SQRT(($A551-'Raceline Data'!AV$2)^2+($B551-'Raceline Data'!AV$3)^2)</f>
        <v>36.038032789324653</v>
      </c>
      <c r="AW551">
        <f>SQRT(($A551-'Raceline Data'!AW$2)^2+($B551-'Raceline Data'!AW$3)^2)</f>
        <v>39.469013407753891</v>
      </c>
      <c r="AX551">
        <f>SQRT(($A551-'Raceline Data'!AX$2)^2+($B551-'Raceline Data'!AX$3)^2)</f>
        <v>47.106088224715712</v>
      </c>
      <c r="AY551">
        <f>SQRT(($A551-'Raceline Data'!AY$2)^2+($B551-'Raceline Data'!AY$3)^2)</f>
        <v>62.23941456871362</v>
      </c>
      <c r="AZ551">
        <f>SQRT(($A551-'Raceline Data'!AZ$2)^2+($B551-'Raceline Data'!AZ$3)^2)</f>
        <v>82.99021901813623</v>
      </c>
      <c r="BA551">
        <f>SQRT(($A551-'Raceline Data'!BA$2)^2+($B551-'Raceline Data'!BA$3)^2)</f>
        <v>110.14234158748573</v>
      </c>
      <c r="BB551">
        <f>SQRT(($A551-'Raceline Data'!BB$2)^2+($B551-'Raceline Data'!BB$3)^2)</f>
        <v>234.30928500698107</v>
      </c>
      <c r="BC551">
        <f>SQRT(($A551-'Raceline Data'!BC$2)^2+($B551-'Raceline Data'!BC$3)^2)</f>
        <v>260.13093003779068</v>
      </c>
      <c r="BD551">
        <f>SQRT(($A551-'Raceline Data'!BD$2)^2+($B551-'Raceline Data'!BD$3)^2)</f>
        <v>265.49602257032785</v>
      </c>
      <c r="BE551">
        <f>SQRT(($A551-'Raceline Data'!BE$2)^2+($B551-'Raceline Data'!BE$3)^2)</f>
        <v>258.95054831998488</v>
      </c>
      <c r="BF551">
        <f>SQRT(($A551-'Raceline Data'!BF$2)^2+($B551-'Raceline Data'!BF$3)^2)</f>
        <v>232.99237786043585</v>
      </c>
    </row>
    <row r="552" spans="1:58" x14ac:dyDescent="0.3">
      <c r="A552">
        <v>335.68237619106242</v>
      </c>
      <c r="B552">
        <v>19.320122215718261</v>
      </c>
      <c r="C552">
        <v>334.85050007275066</v>
      </c>
      <c r="D552">
        <v>14.389809637008621</v>
      </c>
      <c r="E552">
        <v>334.01862395443885</v>
      </c>
      <c r="F552">
        <v>9.4594970582989788</v>
      </c>
      <c r="G552">
        <v>333.1867478361271</v>
      </c>
      <c r="H552">
        <v>4.5291844795893388</v>
      </c>
      <c r="T552">
        <f>SQRT(($A552-'Raceline Data'!T$2)^2+($B552-'Raceline Data'!T$3)^2)</f>
        <v>144.27716674629218</v>
      </c>
      <c r="U552">
        <f>SQRT(($A552-'Raceline Data'!U$2)^2+($B552-'Raceline Data'!U$3)^2)</f>
        <v>95.884572495622066</v>
      </c>
      <c r="V552">
        <f>SQRT(($A552-'Raceline Data'!V$2)^2+($B552-'Raceline Data'!V$3)^2)</f>
        <v>86.356341057918783</v>
      </c>
      <c r="W552">
        <f>SQRT(($A552-'Raceline Data'!W$2)^2+($B552-'Raceline Data'!W$3)^2)</f>
        <v>89.70893360266048</v>
      </c>
      <c r="X552">
        <f>SQRT(($A552-'Raceline Data'!X$2)^2+($B552-'Raceline Data'!X$3)^2)</f>
        <v>88.724044537225808</v>
      </c>
      <c r="Y552">
        <f>SQRT(($A552-'Raceline Data'!Y$2)^2+($B552-'Raceline Data'!Y$3)^2)</f>
        <v>85.291153836558436</v>
      </c>
      <c r="Z552">
        <f>SQRT(($A552-'Raceline Data'!Z$2)^2+($B552-'Raceline Data'!Z$3)^2)</f>
        <v>77.455877385109346</v>
      </c>
      <c r="AA552">
        <f>SQRT(($A552-'Raceline Data'!AA$2)^2+($B552-'Raceline Data'!AA$3)^2)</f>
        <v>68.417270303275529</v>
      </c>
      <c r="AB552">
        <f>SQRT(($A552-'Raceline Data'!AB$2)^2+($B552-'Raceline Data'!AB$3)^2)</f>
        <v>30.825029984243962</v>
      </c>
      <c r="AC552">
        <f>SQRT(($A552-'Raceline Data'!AC$2)^2+($B552-'Raceline Data'!AC$3)^2)</f>
        <v>24.358677528239355</v>
      </c>
      <c r="AD552">
        <f>SQRT(($A552-'Raceline Data'!AD$2)^2+($B552-'Raceline Data'!AD$3)^2)</f>
        <v>20.794804274198611</v>
      </c>
      <c r="AE552">
        <f>SQRT(($A552-'Raceline Data'!AE$2)^2+($B552-'Raceline Data'!AE$3)^2)</f>
        <v>15.261256339724854</v>
      </c>
      <c r="AF552">
        <f>SQRT(($A552-'Raceline Data'!AF$2)^2+($B552-'Raceline Data'!AF$3)^2)</f>
        <v>15.372704388517757</v>
      </c>
      <c r="AG552">
        <f>SQRT(($A552-'Raceline Data'!AG$2)^2+($B552-'Raceline Data'!AG$3)^2)</f>
        <v>123.79135131640918</v>
      </c>
      <c r="AH552">
        <f>SQRT(($A552-'Raceline Data'!AH$2)^2+($B552-'Raceline Data'!AH$3)^2)</f>
        <v>209.55248074331104</v>
      </c>
      <c r="AI552">
        <f>SQRT(($A552-'Raceline Data'!AI$2)^2+($B552-'Raceline Data'!AI$3)^2)</f>
        <v>275.42364690551233</v>
      </c>
      <c r="AJ552">
        <f>SQRT(($A552-'Raceline Data'!AJ$2)^2+($B552-'Raceline Data'!AJ$3)^2)</f>
        <v>306.05086949764433</v>
      </c>
      <c r="AK552">
        <f>SQRT(($A552-'Raceline Data'!AK$2)^2+($B552-'Raceline Data'!AK$3)^2)</f>
        <v>319.4695319533086</v>
      </c>
      <c r="AL552">
        <f>SQRT(($A552-'Raceline Data'!AL$2)^2+($B552-'Raceline Data'!AL$3)^2)</f>
        <v>328.7426648912006</v>
      </c>
      <c r="AM552">
        <f>SQRT(($A552-'Raceline Data'!AM$2)^2+($B552-'Raceline Data'!AM$3)^2)</f>
        <v>320.5801612053807</v>
      </c>
      <c r="AN552">
        <f>SQRT(($A552-'Raceline Data'!AN$2)^2+($B552-'Raceline Data'!AN$3)^2)</f>
        <v>276.32663649876099</v>
      </c>
      <c r="AO552">
        <f>SQRT(($A552-'Raceline Data'!AO$2)^2+($B552-'Raceline Data'!AO$3)^2)</f>
        <v>273.83207396355533</v>
      </c>
      <c r="AP552">
        <f>SQRT(($A552-'Raceline Data'!AP$2)^2+($B552-'Raceline Data'!AP$3)^2)</f>
        <v>270.92847815943787</v>
      </c>
      <c r="AQ552">
        <f>SQRT(($A552-'Raceline Data'!AQ$2)^2+($B552-'Raceline Data'!AQ$3)^2)</f>
        <v>266.42984596067629</v>
      </c>
      <c r="AR552">
        <f>SQRT(($A552-'Raceline Data'!AR$2)^2+($B552-'Raceline Data'!AR$3)^2)</f>
        <v>254.90275678062974</v>
      </c>
      <c r="AS552">
        <f>SQRT(($A552-'Raceline Data'!AS$2)^2+($B552-'Raceline Data'!AS$3)^2)</f>
        <v>240.97531468046165</v>
      </c>
      <c r="AT552">
        <f>SQRT(($A552-'Raceline Data'!AT$2)^2+($B552-'Raceline Data'!AT$3)^2)</f>
        <v>121.58542672980812</v>
      </c>
      <c r="AU552">
        <f>SQRT(($A552-'Raceline Data'!AU$2)^2+($B552-'Raceline Data'!AU$3)^2)</f>
        <v>49.802755553657633</v>
      </c>
      <c r="AV552">
        <f>SQRT(($A552-'Raceline Data'!AV$2)^2+($B552-'Raceline Data'!AV$3)^2)</f>
        <v>35.872546034586975</v>
      </c>
      <c r="AW552">
        <f>SQRT(($A552-'Raceline Data'!AW$2)^2+($B552-'Raceline Data'!AW$3)^2)</f>
        <v>39.345004140061064</v>
      </c>
      <c r="AX552">
        <f>SQRT(($A552-'Raceline Data'!AX$2)^2+($B552-'Raceline Data'!AX$3)^2)</f>
        <v>46.986765245099448</v>
      </c>
      <c r="AY552">
        <f>SQRT(($A552-'Raceline Data'!AY$2)^2+($B552-'Raceline Data'!AY$3)^2)</f>
        <v>62.045399856407528</v>
      </c>
      <c r="AZ552">
        <f>SQRT(($A552-'Raceline Data'!AZ$2)^2+($B552-'Raceline Data'!AZ$3)^2)</f>
        <v>82.738146745712982</v>
      </c>
      <c r="BA552">
        <f>SQRT(($A552-'Raceline Data'!BA$2)^2+($B552-'Raceline Data'!BA$3)^2)</f>
        <v>109.87771270753865</v>
      </c>
      <c r="BB552">
        <f>SQRT(($A552-'Raceline Data'!BB$2)^2+($B552-'Raceline Data'!BB$3)^2)</f>
        <v>234.04732594306728</v>
      </c>
      <c r="BC552">
        <f>SQRT(($A552-'Raceline Data'!BC$2)^2+($B552-'Raceline Data'!BC$3)^2)</f>
        <v>259.87250664323903</v>
      </c>
      <c r="BD552">
        <f>SQRT(($A552-'Raceline Data'!BD$2)^2+($B552-'Raceline Data'!BD$3)^2)</f>
        <v>265.24660141095455</v>
      </c>
      <c r="BE552">
        <f>SQRT(($A552-'Raceline Data'!BE$2)^2+($B552-'Raceline Data'!BE$3)^2)</f>
        <v>258.70941729287517</v>
      </c>
      <c r="BF552">
        <f>SQRT(($A552-'Raceline Data'!BF$2)^2+($B552-'Raceline Data'!BF$3)^2)</f>
        <v>232.75557700104144</v>
      </c>
    </row>
    <row r="553" spans="1:58" x14ac:dyDescent="0.3">
      <c r="A553">
        <v>335.29093018676662</v>
      </c>
      <c r="B553">
        <v>19.312413078256988</v>
      </c>
      <c r="C553">
        <v>334.42914749622128</v>
      </c>
      <c r="D553">
        <v>14.387239924521529</v>
      </c>
      <c r="E553">
        <v>333.56736480567599</v>
      </c>
      <c r="F553">
        <v>9.4620667707860715</v>
      </c>
      <c r="G553">
        <v>332.70558211513065</v>
      </c>
      <c r="H553">
        <v>4.5368936170506124</v>
      </c>
      <c r="T553">
        <f>SQRT(($A553-'Raceline Data'!T$2)^2+($B553-'Raceline Data'!T$3)^2)</f>
        <v>144.01568172626514</v>
      </c>
      <c r="U553">
        <f>SQRT(($A553-'Raceline Data'!U$2)^2+($B553-'Raceline Data'!U$3)^2)</f>
        <v>95.665920195705567</v>
      </c>
      <c r="V553">
        <f>SQRT(($A553-'Raceline Data'!V$2)^2+($B553-'Raceline Data'!V$3)^2)</f>
        <v>86.219764334569689</v>
      </c>
      <c r="W553">
        <f>SQRT(($A553-'Raceline Data'!W$2)^2+($B553-'Raceline Data'!W$3)^2)</f>
        <v>89.628079643849247</v>
      </c>
      <c r="X553">
        <f>SQRT(($A553-'Raceline Data'!X$2)^2+($B553-'Raceline Data'!X$3)^2)</f>
        <v>88.737323098565824</v>
      </c>
      <c r="Y553">
        <f>SQRT(($A553-'Raceline Data'!Y$2)^2+($B553-'Raceline Data'!Y$3)^2)</f>
        <v>85.357812804740092</v>
      </c>
      <c r="Z553">
        <f>SQRT(($A553-'Raceline Data'!Z$2)^2+($B553-'Raceline Data'!Z$3)^2)</f>
        <v>77.565828454193351</v>
      </c>
      <c r="AA553">
        <f>SQRT(($A553-'Raceline Data'!AA$2)^2+($B553-'Raceline Data'!AA$3)^2)</f>
        <v>68.556037149129168</v>
      </c>
      <c r="AB553">
        <f>SQRT(($A553-'Raceline Data'!AB$2)^2+($B553-'Raceline Data'!AB$3)^2)</f>
        <v>31.173061342172161</v>
      </c>
      <c r="AC553">
        <f>SQRT(($A553-'Raceline Data'!AC$2)^2+($B553-'Raceline Data'!AC$3)^2)</f>
        <v>24.748156327539323</v>
      </c>
      <c r="AD553">
        <f>SQRT(($A553-'Raceline Data'!AD$2)^2+($B553-'Raceline Data'!AD$3)^2)</f>
        <v>21.130324882441922</v>
      </c>
      <c r="AE553">
        <f>SQRT(($A553-'Raceline Data'!AE$2)^2+($B553-'Raceline Data'!AE$3)^2)</f>
        <v>15.451823715537236</v>
      </c>
      <c r="AF553">
        <f>SQRT(($A553-'Raceline Data'!AF$2)^2+($B553-'Raceline Data'!AF$3)^2)</f>
        <v>15.068898355298092</v>
      </c>
      <c r="AG553">
        <f>SQRT(($A553-'Raceline Data'!AG$2)^2+($B553-'Raceline Data'!AG$3)^2)</f>
        <v>123.41391405744271</v>
      </c>
      <c r="AH553">
        <f>SQRT(($A553-'Raceline Data'!AH$2)^2+($B553-'Raceline Data'!AH$3)^2)</f>
        <v>209.17098817367997</v>
      </c>
      <c r="AI553">
        <f>SQRT(($A553-'Raceline Data'!AI$2)^2+($B553-'Raceline Data'!AI$3)^2)</f>
        <v>275.03286304092609</v>
      </c>
      <c r="AJ553">
        <f>SQRT(($A553-'Raceline Data'!AJ$2)^2+($B553-'Raceline Data'!AJ$3)^2)</f>
        <v>305.65938164804118</v>
      </c>
      <c r="AK553">
        <f>SQRT(($A553-'Raceline Data'!AK$2)^2+($B553-'Raceline Data'!AK$3)^2)</f>
        <v>319.07802026576627</v>
      </c>
      <c r="AL553">
        <f>SQRT(($A553-'Raceline Data'!AL$2)^2+($B553-'Raceline Data'!AL$3)^2)</f>
        <v>328.3513127133765</v>
      </c>
      <c r="AM553">
        <f>SQRT(($A553-'Raceline Data'!AM$2)^2+($B553-'Raceline Data'!AM$3)^2)</f>
        <v>320.19166145946423</v>
      </c>
      <c r="AN553">
        <f>SQRT(($A553-'Raceline Data'!AN$2)^2+($B553-'Raceline Data'!AN$3)^2)</f>
        <v>275.96777995799141</v>
      </c>
      <c r="AO553">
        <f>SQRT(($A553-'Raceline Data'!AO$2)^2+($B553-'Raceline Data'!AO$3)^2)</f>
        <v>273.49336502556196</v>
      </c>
      <c r="AP553">
        <f>SQRT(($A553-'Raceline Data'!AP$2)^2+($B553-'Raceline Data'!AP$3)^2)</f>
        <v>270.60035206837989</v>
      </c>
      <c r="AQ553">
        <f>SQRT(($A553-'Raceline Data'!AQ$2)^2+($B553-'Raceline Data'!AQ$3)^2)</f>
        <v>266.10839255627513</v>
      </c>
      <c r="AR553">
        <f>SQRT(($A553-'Raceline Data'!AR$2)^2+($B553-'Raceline Data'!AR$3)^2)</f>
        <v>254.58536736222604</v>
      </c>
      <c r="AS553">
        <f>SQRT(($A553-'Raceline Data'!AS$2)^2+($B553-'Raceline Data'!AS$3)^2)</f>
        <v>240.65737246586406</v>
      </c>
      <c r="AT553">
        <f>SQRT(($A553-'Raceline Data'!AT$2)^2+($B553-'Raceline Data'!AT$3)^2)</f>
        <v>121.24827481011164</v>
      </c>
      <c r="AU553">
        <f>SQRT(($A553-'Raceline Data'!AU$2)^2+($B553-'Raceline Data'!AU$3)^2)</f>
        <v>49.521887965959515</v>
      </c>
      <c r="AV553">
        <f>SQRT(($A553-'Raceline Data'!AV$2)^2+($B553-'Raceline Data'!AV$3)^2)</f>
        <v>35.705413471908862</v>
      </c>
      <c r="AW553">
        <f>SQRT(($A553-'Raceline Data'!AW$2)^2+($B553-'Raceline Data'!AW$3)^2)</f>
        <v>39.234946811379295</v>
      </c>
      <c r="AX553">
        <f>SQRT(($A553-'Raceline Data'!AX$2)^2+($B553-'Raceline Data'!AX$3)^2)</f>
        <v>46.882581037564186</v>
      </c>
      <c r="AY553">
        <f>SQRT(($A553-'Raceline Data'!AY$2)^2+($B553-'Raceline Data'!AY$3)^2)</f>
        <v>61.836685328108651</v>
      </c>
      <c r="AZ553">
        <f>SQRT(($A553-'Raceline Data'!AZ$2)^2+($B553-'Raceline Data'!AZ$3)^2)</f>
        <v>82.443382785450297</v>
      </c>
      <c r="BA553">
        <f>SQRT(($A553-'Raceline Data'!BA$2)^2+($B553-'Raceline Data'!BA$3)^2)</f>
        <v>109.56316314994686</v>
      </c>
      <c r="BB553">
        <f>SQRT(($A553-'Raceline Data'!BB$2)^2+($B553-'Raceline Data'!BB$3)^2)</f>
        <v>233.73677737836863</v>
      </c>
      <c r="BC553">
        <f>SQRT(($A553-'Raceline Data'!BC$2)^2+($B553-'Raceline Data'!BC$3)^2)</f>
        <v>259.56747145133983</v>
      </c>
      <c r="BD553">
        <f>SQRT(($A553-'Raceline Data'!BD$2)^2+($B553-'Raceline Data'!BD$3)^2)</f>
        <v>264.95544037443068</v>
      </c>
      <c r="BE553">
        <f>SQRT(($A553-'Raceline Data'!BE$2)^2+($B553-'Raceline Data'!BE$3)^2)</f>
        <v>258.43082224400405</v>
      </c>
      <c r="BF553">
        <f>SQRT(($A553-'Raceline Data'!BF$2)^2+($B553-'Raceline Data'!BF$3)^2)</f>
        <v>232.48350073619147</v>
      </c>
    </row>
    <row r="554" spans="1:58" x14ac:dyDescent="0.3">
      <c r="A554">
        <v>334.9437777705113</v>
      </c>
      <c r="B554">
        <v>19.459847603480732</v>
      </c>
      <c r="C554">
        <v>334.02247076898482</v>
      </c>
      <c r="D554">
        <v>14.545461231924433</v>
      </c>
      <c r="E554">
        <v>333.10116376745839</v>
      </c>
      <c r="F554">
        <v>9.6310748603681322</v>
      </c>
      <c r="G554">
        <v>332.1798567659319</v>
      </c>
      <c r="H554">
        <v>4.7166884888118323</v>
      </c>
      <c r="T554">
        <f>SQRT(($A554-'Raceline Data'!T$2)^2+($B554-'Raceline Data'!T$3)^2)</f>
        <v>143.67125176077457</v>
      </c>
      <c r="U554">
        <f>SQRT(($A554-'Raceline Data'!U$2)^2+($B554-'Raceline Data'!U$3)^2)</f>
        <v>95.34630657725036</v>
      </c>
      <c r="V554">
        <f>SQRT(($A554-'Raceline Data'!V$2)^2+($B554-'Raceline Data'!V$3)^2)</f>
        <v>85.956142980711675</v>
      </c>
      <c r="W554">
        <f>SQRT(($A554-'Raceline Data'!W$2)^2+($B554-'Raceline Data'!W$3)^2)</f>
        <v>89.407258819227948</v>
      </c>
      <c r="X554">
        <f>SQRT(($A554-'Raceline Data'!X$2)^2+($B554-'Raceline Data'!X$3)^2)</f>
        <v>88.596303221297433</v>
      </c>
      <c r="Y554">
        <f>SQRT(($A554-'Raceline Data'!Y$2)^2+($B554-'Raceline Data'!Y$3)^2)</f>
        <v>85.266032538252006</v>
      </c>
      <c r="Z554">
        <f>SQRT(($A554-'Raceline Data'!Z$2)^2+($B554-'Raceline Data'!Z$3)^2)</f>
        <v>77.516257374604251</v>
      </c>
      <c r="AA554">
        <f>SQRT(($A554-'Raceline Data'!AA$2)^2+($B554-'Raceline Data'!AA$3)^2)</f>
        <v>68.535837278477445</v>
      </c>
      <c r="AB554">
        <f>SQRT(($A554-'Raceline Data'!AB$2)^2+($B554-'Raceline Data'!AB$3)^2)</f>
        <v>31.410585040301989</v>
      </c>
      <c r="AC554">
        <f>SQRT(($A554-'Raceline Data'!AC$2)^2+($B554-'Raceline Data'!AC$3)^2)</f>
        <v>25.106463352094433</v>
      </c>
      <c r="AD554">
        <f>SQRT(($A554-'Raceline Data'!AD$2)^2+($B554-'Raceline Data'!AD$3)^2)</f>
        <v>21.505025224620685</v>
      </c>
      <c r="AE554">
        <f>SQRT(($A554-'Raceline Data'!AE$2)^2+($B554-'Raceline Data'!AE$3)^2)</f>
        <v>15.75813930421036</v>
      </c>
      <c r="AF554">
        <f>SQRT(($A554-'Raceline Data'!AF$2)^2+($B554-'Raceline Data'!AF$3)^2)</f>
        <v>14.905706678567773</v>
      </c>
      <c r="AG554">
        <f>SQRT(($A554-'Raceline Data'!AG$2)^2+($B554-'Raceline Data'!AG$3)^2)</f>
        <v>123.04110409684857</v>
      </c>
      <c r="AH554">
        <f>SQRT(($A554-'Raceline Data'!AH$2)^2+($B554-'Raceline Data'!AH$3)^2)</f>
        <v>208.80093245321058</v>
      </c>
      <c r="AI554">
        <f>SQRT(($A554-'Raceline Data'!AI$2)^2+($B554-'Raceline Data'!AI$3)^2)</f>
        <v>274.67988988050206</v>
      </c>
      <c r="AJ554">
        <f>SQRT(($A554-'Raceline Data'!AJ$2)^2+($B554-'Raceline Data'!AJ$3)^2)</f>
        <v>305.31730655514127</v>
      </c>
      <c r="AK554">
        <f>SQRT(($A554-'Raceline Data'!AK$2)^2+($B554-'Raceline Data'!AK$3)^2)</f>
        <v>318.73500089600122</v>
      </c>
      <c r="AL554">
        <f>SQRT(($A554-'Raceline Data'!AL$2)^2+($B554-'Raceline Data'!AL$3)^2)</f>
        <v>328.00276770865565</v>
      </c>
      <c r="AM554">
        <f>SQRT(($A554-'Raceline Data'!AM$2)^2+($B554-'Raceline Data'!AM$3)^2)</f>
        <v>319.83101931622991</v>
      </c>
      <c r="AN554">
        <f>SQRT(($A554-'Raceline Data'!AN$2)^2+($B554-'Raceline Data'!AN$3)^2)</f>
        <v>275.59063474872977</v>
      </c>
      <c r="AO554">
        <f>SQRT(($A554-'Raceline Data'!AO$2)^2+($B554-'Raceline Data'!AO$3)^2)</f>
        <v>273.11826193397673</v>
      </c>
      <c r="AP554">
        <f>SQRT(($A554-'Raceline Data'!AP$2)^2+($B554-'Raceline Data'!AP$3)^2)</f>
        <v>270.22778356299813</v>
      </c>
      <c r="AQ554">
        <f>SQRT(($A554-'Raceline Data'!AQ$2)^2+($B554-'Raceline Data'!AQ$3)^2)</f>
        <v>265.73779249521016</v>
      </c>
      <c r="AR554">
        <f>SQRT(($A554-'Raceline Data'!AR$2)^2+($B554-'Raceline Data'!AR$3)^2)</f>
        <v>254.21608829024291</v>
      </c>
      <c r="AS554">
        <f>SQRT(($A554-'Raceline Data'!AS$2)^2+($B554-'Raceline Data'!AS$3)^2)</f>
        <v>240.28791155679966</v>
      </c>
      <c r="AT554">
        <f>SQRT(($A554-'Raceline Data'!AT$2)^2+($B554-'Raceline Data'!AT$3)^2)</f>
        <v>120.87351729370133</v>
      </c>
      <c r="AU554">
        <f>SQRT(($A554-'Raceline Data'!AU$2)^2+($B554-'Raceline Data'!AU$3)^2)</f>
        <v>49.16805114726025</v>
      </c>
      <c r="AV554">
        <f>SQRT(($A554-'Raceline Data'!AV$2)^2+($B554-'Raceline Data'!AV$3)^2)</f>
        <v>35.421086185912948</v>
      </c>
      <c r="AW554">
        <f>SQRT(($A554-'Raceline Data'!AW$2)^2+($B554-'Raceline Data'!AW$3)^2)</f>
        <v>38.992614901757328</v>
      </c>
      <c r="AX554">
        <f>SQRT(($A554-'Raceline Data'!AX$2)^2+($B554-'Raceline Data'!AX$3)^2)</f>
        <v>46.644397227562742</v>
      </c>
      <c r="AY554">
        <f>SQRT(($A554-'Raceline Data'!AY$2)^2+($B554-'Raceline Data'!AY$3)^2)</f>
        <v>61.523627346935463</v>
      </c>
      <c r="AZ554">
        <f>SQRT(($A554-'Raceline Data'!AZ$2)^2+($B554-'Raceline Data'!AZ$3)^2)</f>
        <v>82.08298977118659</v>
      </c>
      <c r="BA554">
        <f>SQRT(($A554-'Raceline Data'!BA$2)^2+($B554-'Raceline Data'!BA$3)^2)</f>
        <v>109.19492217038244</v>
      </c>
      <c r="BB554">
        <f>SQRT(($A554-'Raceline Data'!BB$2)^2+($B554-'Raceline Data'!BB$3)^2)</f>
        <v>233.36990842617899</v>
      </c>
      <c r="BC554">
        <f>SQRT(($A554-'Raceline Data'!BC$2)^2+($B554-'Raceline Data'!BC$3)^2)</f>
        <v>259.20268800553191</v>
      </c>
      <c r="BD554">
        <f>SQRT(($A554-'Raceline Data'!BD$2)^2+($B554-'Raceline Data'!BD$3)^2)</f>
        <v>264.59644802231878</v>
      </c>
      <c r="BE554">
        <f>SQRT(($A554-'Raceline Data'!BE$2)^2+($B554-'Raceline Data'!BE$3)^2)</f>
        <v>258.07764451761852</v>
      </c>
      <c r="BF554">
        <f>SQRT(($A554-'Raceline Data'!BF$2)^2+($B554-'Raceline Data'!BF$3)^2)</f>
        <v>232.13353629177359</v>
      </c>
    </row>
    <row r="555" spans="1:58" x14ac:dyDescent="0.3">
      <c r="A555">
        <v>334.46285797340028</v>
      </c>
      <c r="B555">
        <v>19.522602045771418</v>
      </c>
      <c r="C555">
        <v>333.57126403483244</v>
      </c>
      <c r="D555">
        <v>14.602738201241866</v>
      </c>
      <c r="E555">
        <v>332.67967009626466</v>
      </c>
      <c r="F555">
        <v>9.6828743567123112</v>
      </c>
      <c r="G555">
        <v>331.78807615769682</v>
      </c>
      <c r="H555">
        <v>4.7630105121827588</v>
      </c>
      <c r="T555">
        <f>SQRT(($A555-'Raceline Data'!T$2)^2+($B555-'Raceline Data'!T$3)^2)</f>
        <v>143.29817966239278</v>
      </c>
      <c r="U555">
        <f>SQRT(($A555-'Raceline Data'!U$2)^2+($B555-'Raceline Data'!U$3)^2)</f>
        <v>95.020604762068899</v>
      </c>
      <c r="V555">
        <f>SQRT(($A555-'Raceline Data'!V$2)^2+($B555-'Raceline Data'!V$3)^2)</f>
        <v>85.724460105519114</v>
      </c>
      <c r="W555">
        <f>SQRT(($A555-'Raceline Data'!W$2)^2+($B555-'Raceline Data'!W$3)^2)</f>
        <v>89.241249012627094</v>
      </c>
      <c r="X555">
        <f>SQRT(($A555-'Raceline Data'!X$2)^2+($B555-'Raceline Data'!X$3)^2)</f>
        <v>88.544674909211736</v>
      </c>
      <c r="Y555">
        <f>SQRT(($A555-'Raceline Data'!Y$2)^2+($B555-'Raceline Data'!Y$3)^2)</f>
        <v>85.281081422003211</v>
      </c>
      <c r="Z555">
        <f>SQRT(($A555-'Raceline Data'!Z$2)^2+($B555-'Raceline Data'!Z$3)^2)</f>
        <v>77.58660044461584</v>
      </c>
      <c r="AA555">
        <f>SQRT(($A555-'Raceline Data'!AA$2)^2+($B555-'Raceline Data'!AA$3)^2)</f>
        <v>68.643793098373791</v>
      </c>
      <c r="AB555">
        <f>SQRT(($A555-'Raceline Data'!AB$2)^2+($B555-'Raceline Data'!AB$3)^2)</f>
        <v>31.808496131886688</v>
      </c>
      <c r="AC555">
        <f>SQRT(($A555-'Raceline Data'!AC$2)^2+($B555-'Raceline Data'!AC$3)^2)</f>
        <v>25.591013683818094</v>
      </c>
      <c r="AD555">
        <f>SQRT(($A555-'Raceline Data'!AD$2)^2+($B555-'Raceline Data'!AD$3)^2)</f>
        <v>21.955242019484572</v>
      </c>
      <c r="AE555">
        <f>SQRT(($A555-'Raceline Data'!AE$2)^2+($B555-'Raceline Data'!AE$3)^2)</f>
        <v>16.068635925661848</v>
      </c>
      <c r="AF555">
        <f>SQRT(($A555-'Raceline Data'!AF$2)^2+($B555-'Raceline Data'!AF$3)^2)</f>
        <v>14.594975754608249</v>
      </c>
      <c r="AG555">
        <f>SQRT(($A555-'Raceline Data'!AG$2)^2+($B555-'Raceline Data'!AG$3)^2)</f>
        <v>122.55958277099825</v>
      </c>
      <c r="AH555">
        <f>SQRT(($A555-'Raceline Data'!AH$2)^2+($B555-'Raceline Data'!AH$3)^2)</f>
        <v>208.31738523563567</v>
      </c>
      <c r="AI555">
        <f>SQRT(($A555-'Raceline Data'!AI$2)^2+($B555-'Raceline Data'!AI$3)^2)</f>
        <v>274.19679337077594</v>
      </c>
      <c r="AJ555">
        <f>SQRT(($A555-'Raceline Data'!AJ$2)^2+($B555-'Raceline Data'!AJ$3)^2)</f>
        <v>304.83876158136758</v>
      </c>
      <c r="AK555">
        <f>SQRT(($A555-'Raceline Data'!AK$2)^2+($B555-'Raceline Data'!AK$3)^2)</f>
        <v>318.25599094811071</v>
      </c>
      <c r="AL555">
        <f>SQRT(($A555-'Raceline Data'!AL$2)^2+($B555-'Raceline Data'!AL$3)^2)</f>
        <v>327.52128833479344</v>
      </c>
      <c r="AM555">
        <f>SQRT(($A555-'Raceline Data'!AM$2)^2+($B555-'Raceline Data'!AM$3)^2)</f>
        <v>319.34617894503629</v>
      </c>
      <c r="AN555">
        <f>SQRT(($A555-'Raceline Data'!AN$2)^2+($B555-'Raceline Data'!AN$3)^2)</f>
        <v>275.12224376853356</v>
      </c>
      <c r="AO555">
        <f>SQRT(($A555-'Raceline Data'!AO$2)^2+($B555-'Raceline Data'!AO$3)^2)</f>
        <v>272.66729140091195</v>
      </c>
      <c r="AP555">
        <f>SQRT(($A555-'Raceline Data'!AP$2)^2+($B555-'Raceline Data'!AP$3)^2)</f>
        <v>269.78665193050466</v>
      </c>
      <c r="AQ555">
        <f>SQRT(($A555-'Raceline Data'!AQ$2)^2+($B555-'Raceline Data'!AQ$3)^2)</f>
        <v>265.30304093126597</v>
      </c>
      <c r="AR555">
        <f>SQRT(($A555-'Raceline Data'!AR$2)^2+($B555-'Raceline Data'!AR$3)^2)</f>
        <v>253.78528843298133</v>
      </c>
      <c r="AS555">
        <f>SQRT(($A555-'Raceline Data'!AS$2)^2+($B555-'Raceline Data'!AS$3)^2)</f>
        <v>239.85658848774332</v>
      </c>
      <c r="AT555">
        <f>SQRT(($A555-'Raceline Data'!AT$2)^2+($B555-'Raceline Data'!AT$3)^2)</f>
        <v>120.4241661138991</v>
      </c>
      <c r="AU555">
        <f>SQRT(($A555-'Raceline Data'!AU$2)^2+($B555-'Raceline Data'!AU$3)^2)</f>
        <v>48.776054796877212</v>
      </c>
      <c r="AV555">
        <f>SQRT(($A555-'Raceline Data'!AV$2)^2+($B555-'Raceline Data'!AV$3)^2)</f>
        <v>35.158223660991347</v>
      </c>
      <c r="AW555">
        <f>SQRT(($A555-'Raceline Data'!AW$2)^2+($B555-'Raceline Data'!AW$3)^2)</f>
        <v>38.796394793896617</v>
      </c>
      <c r="AX555">
        <f>SQRT(($A555-'Raceline Data'!AX$2)^2+($B555-'Raceline Data'!AX$3)^2)</f>
        <v>46.453865635974445</v>
      </c>
      <c r="AY555">
        <f>SQRT(($A555-'Raceline Data'!AY$2)^2+($B555-'Raceline Data'!AY$3)^2)</f>
        <v>61.210223643787117</v>
      </c>
      <c r="AZ555">
        <f>SQRT(($A555-'Raceline Data'!AZ$2)^2+($B555-'Raceline Data'!AZ$3)^2)</f>
        <v>81.67557852721437</v>
      </c>
      <c r="BA555">
        <f>SQRT(($A555-'Raceline Data'!BA$2)^2+($B555-'Raceline Data'!BA$3)^2)</f>
        <v>108.76727221920757</v>
      </c>
      <c r="BB555">
        <f>SQRT(($A555-'Raceline Data'!BB$2)^2+($B555-'Raceline Data'!BB$3)^2)</f>
        <v>232.94585586828853</v>
      </c>
      <c r="BC555">
        <f>SQRT(($A555-'Raceline Data'!BC$2)^2+($B555-'Raceline Data'!BC$3)^2)</f>
        <v>258.78409047632334</v>
      </c>
      <c r="BD555">
        <f>SQRT(($A555-'Raceline Data'!BD$2)^2+($B555-'Raceline Data'!BD$3)^2)</f>
        <v>264.19189967732234</v>
      </c>
      <c r="BE555">
        <f>SQRT(($A555-'Raceline Data'!BE$2)^2+($B555-'Raceline Data'!BE$3)^2)</f>
        <v>257.6861024275014</v>
      </c>
      <c r="BF555">
        <f>SQRT(($A555-'Raceline Data'!BF$2)^2+($B555-'Raceline Data'!BF$3)^2)</f>
        <v>231.74887764493363</v>
      </c>
    </row>
    <row r="556" spans="1:58" x14ac:dyDescent="0.3">
      <c r="A556">
        <v>334.07112170519048</v>
      </c>
      <c r="B556">
        <v>19.51438583631154</v>
      </c>
      <c r="C556">
        <v>333.14981470366399</v>
      </c>
      <c r="D556">
        <v>14.599999464755239</v>
      </c>
      <c r="E556">
        <v>332.22850770213756</v>
      </c>
      <c r="F556">
        <v>9.6856130931989384</v>
      </c>
      <c r="G556">
        <v>331.30720070061108</v>
      </c>
      <c r="H556">
        <v>4.7712267216426367</v>
      </c>
      <c r="T556">
        <f>SQRT(($A556-'Raceline Data'!T$2)^2+($B556-'Raceline Data'!T$3)^2)</f>
        <v>143.03840756477442</v>
      </c>
      <c r="U556">
        <f>SQRT(($A556-'Raceline Data'!U$2)^2+($B556-'Raceline Data'!U$3)^2)</f>
        <v>94.805232757225951</v>
      </c>
      <c r="V556">
        <f>SQRT(($A556-'Raceline Data'!V$2)^2+($B556-'Raceline Data'!V$3)^2)</f>
        <v>85.592805949949025</v>
      </c>
      <c r="W556">
        <f>SQRT(($A556-'Raceline Data'!W$2)^2+($B556-'Raceline Data'!W$3)^2)</f>
        <v>89.165741773693554</v>
      </c>
      <c r="X556">
        <f>SQRT(($A556-'Raceline Data'!X$2)^2+($B556-'Raceline Data'!X$3)^2)</f>
        <v>88.563868735813287</v>
      </c>
      <c r="Y556">
        <f>SQRT(($A556-'Raceline Data'!Y$2)^2+($B556-'Raceline Data'!Y$3)^2)</f>
        <v>85.353871582426805</v>
      </c>
      <c r="Z556">
        <f>SQRT(($A556-'Raceline Data'!Z$2)^2+($B556-'Raceline Data'!Z$3)^2)</f>
        <v>77.703058291797461</v>
      </c>
      <c r="AA556">
        <f>SQRT(($A556-'Raceline Data'!AA$2)^2+($B556-'Raceline Data'!AA$3)^2)</f>
        <v>68.78959739358973</v>
      </c>
      <c r="AB556">
        <f>SQRT(($A556-'Raceline Data'!AB$2)^2+($B556-'Raceline Data'!AB$3)^2)</f>
        <v>32.161168118134405</v>
      </c>
      <c r="AC556">
        <f>SQRT(($A556-'Raceline Data'!AC$2)^2+($B556-'Raceline Data'!AC$3)^2)</f>
        <v>25.980578418054698</v>
      </c>
      <c r="AD556">
        <f>SQRT(($A556-'Raceline Data'!AD$2)^2+($B556-'Raceline Data'!AD$3)^2)</f>
        <v>22.294654107257699</v>
      </c>
      <c r="AE556">
        <f>SQRT(($A556-'Raceline Data'!AE$2)^2+($B556-'Raceline Data'!AE$3)^2)</f>
        <v>16.278736483235321</v>
      </c>
      <c r="AF556">
        <f>SQRT(($A556-'Raceline Data'!AF$2)^2+($B556-'Raceline Data'!AF$3)^2)</f>
        <v>14.307358562660335</v>
      </c>
      <c r="AG556">
        <f>SQRT(($A556-'Raceline Data'!AG$2)^2+($B556-'Raceline Data'!AG$3)^2)</f>
        <v>122.18207928631135</v>
      </c>
      <c r="AH556">
        <f>SQRT(($A556-'Raceline Data'!AH$2)^2+($B556-'Raceline Data'!AH$3)^2)</f>
        <v>207.93573544169442</v>
      </c>
      <c r="AI556">
        <f>SQRT(($A556-'Raceline Data'!AI$2)^2+($B556-'Raceline Data'!AI$3)^2)</f>
        <v>273.80572715895215</v>
      </c>
      <c r="AJ556">
        <f>SQRT(($A556-'Raceline Data'!AJ$2)^2+($B556-'Raceline Data'!AJ$3)^2)</f>
        <v>304.44697078869609</v>
      </c>
      <c r="AK556">
        <f>SQRT(($A556-'Raceline Data'!AK$2)^2+($B556-'Raceline Data'!AK$3)^2)</f>
        <v>317.86417728272318</v>
      </c>
      <c r="AL556">
        <f>SQRT(($A556-'Raceline Data'!AL$2)^2+($B556-'Raceline Data'!AL$3)^2)</f>
        <v>327.12964392064339</v>
      </c>
      <c r="AM556">
        <f>SQRT(($A556-'Raceline Data'!AM$2)^2+($B556-'Raceline Data'!AM$3)^2)</f>
        <v>318.95743215574799</v>
      </c>
      <c r="AN556">
        <f>SQRT(($A556-'Raceline Data'!AN$2)^2+($B556-'Raceline Data'!AN$3)^2)</f>
        <v>274.76347199629095</v>
      </c>
      <c r="AO556">
        <f>SQRT(($A556-'Raceline Data'!AO$2)^2+($B556-'Raceline Data'!AO$3)^2)</f>
        <v>272.32887379452609</v>
      </c>
      <c r="AP556">
        <f>SQRT(($A556-'Raceline Data'!AP$2)^2+($B556-'Raceline Data'!AP$3)^2)</f>
        <v>269.45892436177968</v>
      </c>
      <c r="AQ556">
        <f>SQRT(($A556-'Raceline Data'!AQ$2)^2+($B556-'Raceline Data'!AQ$3)^2)</f>
        <v>264.98205728494804</v>
      </c>
      <c r="AR556">
        <f>SQRT(($A556-'Raceline Data'!AR$2)^2+($B556-'Raceline Data'!AR$3)^2)</f>
        <v>253.4684285746348</v>
      </c>
      <c r="AS556">
        <f>SQRT(($A556-'Raceline Data'!AS$2)^2+($B556-'Raceline Data'!AS$3)^2)</f>
        <v>239.53919804945531</v>
      </c>
      <c r="AT556">
        <f>SQRT(($A556-'Raceline Data'!AT$2)^2+($B556-'Raceline Data'!AT$3)^2)</f>
        <v>120.08771499606824</v>
      </c>
      <c r="AU556">
        <f>SQRT(($A556-'Raceline Data'!AU$2)^2+($B556-'Raceline Data'!AU$3)^2)</f>
        <v>48.499195814090328</v>
      </c>
      <c r="AV556">
        <f>SQRT(($A556-'Raceline Data'!AV$2)^2+($B556-'Raceline Data'!AV$3)^2)</f>
        <v>35.001617186985705</v>
      </c>
      <c r="AW556">
        <f>SQRT(($A556-'Raceline Data'!AW$2)^2+($B556-'Raceline Data'!AW$3)^2)</f>
        <v>38.697485298388408</v>
      </c>
      <c r="AX556">
        <f>SQRT(($A556-'Raceline Data'!AX$2)^2+($B556-'Raceline Data'!AX$3)^2)</f>
        <v>46.359163455165302</v>
      </c>
      <c r="AY556">
        <f>SQRT(($A556-'Raceline Data'!AY$2)^2+($B556-'Raceline Data'!AY$3)^2)</f>
        <v>61.006724630919358</v>
      </c>
      <c r="AZ556">
        <f>SQRT(($A556-'Raceline Data'!AZ$2)^2+($B556-'Raceline Data'!AZ$3)^2)</f>
        <v>81.382921915175103</v>
      </c>
      <c r="BA556">
        <f>SQRT(($A556-'Raceline Data'!BA$2)^2+($B556-'Raceline Data'!BA$3)^2)</f>
        <v>108.45395012412389</v>
      </c>
      <c r="BB556">
        <f>SQRT(($A556-'Raceline Data'!BB$2)^2+($B556-'Raceline Data'!BB$3)^2)</f>
        <v>232.63595110384261</v>
      </c>
      <c r="BC556">
        <f>SQRT(($A556-'Raceline Data'!BC$2)^2+($B556-'Raceline Data'!BC$3)^2)</f>
        <v>258.47969359514991</v>
      </c>
      <c r="BD556">
        <f>SQRT(($A556-'Raceline Data'!BD$2)^2+($B556-'Raceline Data'!BD$3)^2)</f>
        <v>263.90149155560385</v>
      </c>
      <c r="BE556">
        <f>SQRT(($A556-'Raceline Data'!BE$2)^2+($B556-'Raceline Data'!BE$3)^2)</f>
        <v>257.4083887351523</v>
      </c>
      <c r="BF556">
        <f>SQRT(($A556-'Raceline Data'!BF$2)^2+($B556-'Raceline Data'!BF$3)^2)</f>
        <v>231.47782759979486</v>
      </c>
    </row>
    <row r="557" spans="1:58" x14ac:dyDescent="0.3">
      <c r="A557">
        <v>333.72331906159008</v>
      </c>
      <c r="B557">
        <v>19.715360260663136</v>
      </c>
      <c r="C557">
        <v>332.74289167396239</v>
      </c>
      <c r="D557">
        <v>14.812426227087986</v>
      </c>
      <c r="E557">
        <v>331.76246428633465</v>
      </c>
      <c r="F557">
        <v>9.9094921935128362</v>
      </c>
      <c r="G557">
        <v>330.78203689870696</v>
      </c>
      <c r="H557">
        <v>5.0065581599376854</v>
      </c>
      <c r="T557">
        <f>SQRT(($A557-'Raceline Data'!T$2)^2+($B557-'Raceline Data'!T$3)^2)</f>
        <v>142.65495396192887</v>
      </c>
      <c r="U557">
        <f>SQRT(($A557-'Raceline Data'!U$2)^2+($B557-'Raceline Data'!U$3)^2)</f>
        <v>94.44292594679456</v>
      </c>
      <c r="V557">
        <f>SQRT(($A557-'Raceline Data'!V$2)^2+($B557-'Raceline Data'!V$3)^2)</f>
        <v>85.282193172264414</v>
      </c>
      <c r="W557">
        <f>SQRT(($A557-'Raceline Data'!W$2)^2+($B557-'Raceline Data'!W$3)^2)</f>
        <v>88.896362475783661</v>
      </c>
      <c r="X557">
        <f>SQRT(($A557-'Raceline Data'!X$2)^2+($B557-'Raceline Data'!X$3)^2)</f>
        <v>88.374211611685467</v>
      </c>
      <c r="Y557">
        <f>SQRT(($A557-'Raceline Data'!Y$2)^2+($B557-'Raceline Data'!Y$3)^2)</f>
        <v>85.21476907706051</v>
      </c>
      <c r="Z557">
        <f>SQRT(($A557-'Raceline Data'!Z$2)^2+($B557-'Raceline Data'!Z$3)^2)</f>
        <v>77.608263404255837</v>
      </c>
      <c r="AA557">
        <f>SQRT(($A557-'Raceline Data'!AA$2)^2+($B557-'Raceline Data'!AA$3)^2)</f>
        <v>68.726346779279311</v>
      </c>
      <c r="AB557">
        <f>SQRT(($A557-'Raceline Data'!AB$2)^2+($B557-'Raceline Data'!AB$3)^2)</f>
        <v>32.382274091224829</v>
      </c>
      <c r="AC557">
        <f>SQRT(($A557-'Raceline Data'!AC$2)^2+($B557-'Raceline Data'!AC$3)^2)</f>
        <v>26.344845045375035</v>
      </c>
      <c r="AD557">
        <f>SQRT(($A557-'Raceline Data'!AD$2)^2+($B557-'Raceline Data'!AD$3)^2)</f>
        <v>22.696212117732525</v>
      </c>
      <c r="AE557">
        <f>SQRT(($A557-'Raceline Data'!AE$2)^2+($B557-'Raceline Data'!AE$3)^2)</f>
        <v>16.641404562562968</v>
      </c>
      <c r="AF557">
        <f>SQRT(($A557-'Raceline Data'!AF$2)^2+($B557-'Raceline Data'!AF$3)^2)</f>
        <v>14.205460785548627</v>
      </c>
      <c r="AG557">
        <f>SQRT(($A557-'Raceline Data'!AG$2)^2+($B557-'Raceline Data'!AG$3)^2)</f>
        <v>121.7953461048738</v>
      </c>
      <c r="AH557">
        <f>SQRT(($A557-'Raceline Data'!AH$2)^2+($B557-'Raceline Data'!AH$3)^2)</f>
        <v>207.55401402496705</v>
      </c>
      <c r="AI557">
        <f>SQRT(($A557-'Raceline Data'!AI$2)^2+($B557-'Raceline Data'!AI$3)^2)</f>
        <v>273.45000315515728</v>
      </c>
      <c r="AJ557">
        <f>SQRT(($A557-'Raceline Data'!AJ$2)^2+($B557-'Raceline Data'!AJ$3)^2)</f>
        <v>304.10620830635486</v>
      </c>
      <c r="AK557">
        <f>SQRT(($A557-'Raceline Data'!AK$2)^2+($B557-'Raceline Data'!AK$3)^2)</f>
        <v>317.52213575757429</v>
      </c>
      <c r="AL557">
        <f>SQRT(($A557-'Raceline Data'!AL$2)^2+($B557-'Raceline Data'!AL$3)^2)</f>
        <v>326.78006855952651</v>
      </c>
      <c r="AM557">
        <f>SQRT(($A557-'Raceline Data'!AM$2)^2+($B557-'Raceline Data'!AM$3)^2)</f>
        <v>318.59060779326359</v>
      </c>
      <c r="AN557">
        <f>SQRT(($A557-'Raceline Data'!AN$2)^2+($B557-'Raceline Data'!AN$3)^2)</f>
        <v>274.36522425695108</v>
      </c>
      <c r="AO557">
        <f>SQRT(($A557-'Raceline Data'!AO$2)^2+($B557-'Raceline Data'!AO$3)^2)</f>
        <v>271.92723437641638</v>
      </c>
      <c r="AP557">
        <f>SQRT(($A557-'Raceline Data'!AP$2)^2+($B557-'Raceline Data'!AP$3)^2)</f>
        <v>269.05748526068885</v>
      </c>
      <c r="AQ557">
        <f>SQRT(($A557-'Raceline Data'!AQ$2)^2+($B557-'Raceline Data'!AQ$3)^2)</f>
        <v>264.58124683199009</v>
      </c>
      <c r="AR557">
        <f>SQRT(($A557-'Raceline Data'!AR$2)^2+($B557-'Raceline Data'!AR$3)^2)</f>
        <v>253.06816770518992</v>
      </c>
      <c r="AS557">
        <f>SQRT(($A557-'Raceline Data'!AS$2)^2+($B557-'Raceline Data'!AS$3)^2)</f>
        <v>239.13886098865467</v>
      </c>
      <c r="AT557">
        <f>SQRT(($A557-'Raceline Data'!AT$2)^2+($B557-'Raceline Data'!AT$3)^2)</f>
        <v>119.68602908405521</v>
      </c>
      <c r="AU557">
        <f>SQRT(($A557-'Raceline Data'!AU$2)^2+($B557-'Raceline Data'!AU$3)^2)</f>
        <v>48.109503006143925</v>
      </c>
      <c r="AV557">
        <f>SQRT(($A557-'Raceline Data'!AV$2)^2+($B557-'Raceline Data'!AV$3)^2)</f>
        <v>34.675428159872496</v>
      </c>
      <c r="AW557">
        <f>SQRT(($A557-'Raceline Data'!AW$2)^2+($B557-'Raceline Data'!AW$3)^2)</f>
        <v>38.411694069301596</v>
      </c>
      <c r="AX557">
        <f>SQRT(($A557-'Raceline Data'!AX$2)^2+($B557-'Raceline Data'!AX$3)^2)</f>
        <v>46.076126394711217</v>
      </c>
      <c r="AY557">
        <f>SQRT(($A557-'Raceline Data'!AY$2)^2+($B557-'Raceline Data'!AY$3)^2)</f>
        <v>60.651174756634298</v>
      </c>
      <c r="AZ557">
        <f>SQRT(($A557-'Raceline Data'!AZ$2)^2+($B557-'Raceline Data'!AZ$3)^2)</f>
        <v>80.988046766434195</v>
      </c>
      <c r="BA557">
        <f>SQRT(($A557-'Raceline Data'!BA$2)^2+($B557-'Raceline Data'!BA$3)^2)</f>
        <v>108.05428028253944</v>
      </c>
      <c r="BB557">
        <f>SQRT(($A557-'Raceline Data'!BB$2)^2+($B557-'Raceline Data'!BB$3)^2)</f>
        <v>232.23687184023004</v>
      </c>
      <c r="BC557">
        <f>SQRT(($A557-'Raceline Data'!BC$2)^2+($B557-'Raceline Data'!BC$3)^2)</f>
        <v>258.08175082799659</v>
      </c>
      <c r="BD557">
        <f>SQRT(($A557-'Raceline Data'!BD$2)^2+($B557-'Raceline Data'!BD$3)^2)</f>
        <v>263.50715569733813</v>
      </c>
      <c r="BE557">
        <f>SQRT(($A557-'Raceline Data'!BE$2)^2+($B557-'Raceline Data'!BE$3)^2)</f>
        <v>257.01809664273702</v>
      </c>
      <c r="BF557">
        <f>SQRT(($A557-'Raceline Data'!BF$2)^2+($B557-'Raceline Data'!BF$3)^2)</f>
        <v>231.08992203363601</v>
      </c>
    </row>
    <row r="558" spans="1:58" x14ac:dyDescent="0.3">
      <c r="A558">
        <v>333.46242698110677</v>
      </c>
      <c r="B558">
        <v>19.678096860092079</v>
      </c>
      <c r="C558">
        <v>332.36505707203605</v>
      </c>
      <c r="D558">
        <v>14.800005093564302</v>
      </c>
      <c r="E558">
        <v>331.26768716296533</v>
      </c>
      <c r="F558">
        <v>9.9219133270365205</v>
      </c>
      <c r="G558">
        <v>330.17031725389461</v>
      </c>
      <c r="H558">
        <v>5.0438215605087429</v>
      </c>
      <c r="T558">
        <f>SQRT(($A558-'Raceline Data'!T$2)^2+($B558-'Raceline Data'!T$3)^2)</f>
        <v>142.50587139288913</v>
      </c>
      <c r="U558">
        <f>SQRT(($A558-'Raceline Data'!U$2)^2+($B558-'Raceline Data'!U$3)^2)</f>
        <v>94.326813317041257</v>
      </c>
      <c r="V558">
        <f>SQRT(($A558-'Raceline Data'!V$2)^2+($B558-'Raceline Data'!V$3)^2)</f>
        <v>85.225935357880843</v>
      </c>
      <c r="W558">
        <f>SQRT(($A558-'Raceline Data'!W$2)^2+($B558-'Raceline Data'!W$3)^2)</f>
        <v>88.878971227425239</v>
      </c>
      <c r="X558">
        <f>SQRT(($A558-'Raceline Data'!X$2)^2+($B558-'Raceline Data'!X$3)^2)</f>
        <v>88.420766872643043</v>
      </c>
      <c r="Y558">
        <f>SQRT(($A558-'Raceline Data'!Y$2)^2+($B558-'Raceline Data'!Y$3)^2)</f>
        <v>85.296644323052618</v>
      </c>
      <c r="Z558">
        <f>SQRT(($A558-'Raceline Data'!Z$2)^2+($B558-'Raceline Data'!Z$3)^2)</f>
        <v>77.718522405605924</v>
      </c>
      <c r="AA558">
        <f>SQRT(($A558-'Raceline Data'!AA$2)^2+($B558-'Raceline Data'!AA$3)^2)</f>
        <v>68.855523870899475</v>
      </c>
      <c r="AB558">
        <f>SQRT(($A558-'Raceline Data'!AB$2)^2+($B558-'Raceline Data'!AB$3)^2)</f>
        <v>32.632795648324773</v>
      </c>
      <c r="AC558">
        <f>SQRT(($A558-'Raceline Data'!AC$2)^2+($B558-'Raceline Data'!AC$3)^2)</f>
        <v>26.601274998881465</v>
      </c>
      <c r="AD558">
        <f>SQRT(($A558-'Raceline Data'!AD$2)^2+($B558-'Raceline Data'!AD$3)^2)</f>
        <v>22.908117195035793</v>
      </c>
      <c r="AE558">
        <f>SQRT(($A558-'Raceline Data'!AE$2)^2+($B558-'Raceline Data'!AE$3)^2)</f>
        <v>16.76140773552941</v>
      </c>
      <c r="AF558">
        <f>SQRT(($A558-'Raceline Data'!AF$2)^2+($B558-'Raceline Data'!AF$3)^2)</f>
        <v>13.998549998926954</v>
      </c>
      <c r="AG558">
        <f>SQRT(($A558-'Raceline Data'!AG$2)^2+($B558-'Raceline Data'!AG$3)^2)</f>
        <v>121.55179989574246</v>
      </c>
      <c r="AH558">
        <f>SQRT(($A558-'Raceline Data'!AH$2)^2+($B558-'Raceline Data'!AH$3)^2)</f>
        <v>207.30637017898562</v>
      </c>
      <c r="AI558">
        <f>SQRT(($A558-'Raceline Data'!AI$2)^2+($B558-'Raceline Data'!AI$3)^2)</f>
        <v>273.19083939602933</v>
      </c>
      <c r="AJ558">
        <f>SQRT(($A558-'Raceline Data'!AJ$2)^2+($B558-'Raceline Data'!AJ$3)^2)</f>
        <v>303.84419073199768</v>
      </c>
      <c r="AK558">
        <f>SQRT(($A558-'Raceline Data'!AK$2)^2+($B558-'Raceline Data'!AK$3)^2)</f>
        <v>317.26029444095514</v>
      </c>
      <c r="AL558">
        <f>SQRT(($A558-'Raceline Data'!AL$2)^2+($B558-'Raceline Data'!AL$3)^2)</f>
        <v>326.51950844097109</v>
      </c>
      <c r="AM558">
        <f>SQRT(($A558-'Raceline Data'!AM$2)^2+($B558-'Raceline Data'!AM$3)^2)</f>
        <v>318.33499833986889</v>
      </c>
      <c r="AN558">
        <f>SQRT(($A558-'Raceline Data'!AN$2)^2+($B558-'Raceline Data'!AN$3)^2)</f>
        <v>274.13849815252814</v>
      </c>
      <c r="AO558">
        <f>SQRT(($A558-'Raceline Data'!AO$2)^2+($B558-'Raceline Data'!AO$3)^2)</f>
        <v>271.71739632241452</v>
      </c>
      <c r="AP558">
        <f>SQRT(($A558-'Raceline Data'!AP$2)^2+($B558-'Raceline Data'!AP$3)^2)</f>
        <v>268.85621602686649</v>
      </c>
      <c r="AQ558">
        <f>SQRT(($A558-'Raceline Data'!AQ$2)^2+($B558-'Raceline Data'!AQ$3)^2)</f>
        <v>264.38530851741746</v>
      </c>
      <c r="AR558">
        <f>SQRT(($A558-'Raceline Data'!AR$2)^2+($B558-'Raceline Data'!AR$3)^2)</f>
        <v>252.87547004719994</v>
      </c>
      <c r="AS558">
        <f>SQRT(($A558-'Raceline Data'!AS$2)^2+($B558-'Raceline Data'!AS$3)^2)</f>
        <v>238.94575806144047</v>
      </c>
      <c r="AT558">
        <f>SQRT(($A558-'Raceline Data'!AT$2)^2+($B558-'Raceline Data'!AT$3)^2)</f>
        <v>119.4779145374612</v>
      </c>
      <c r="AU558">
        <f>SQRT(($A558-'Raceline Data'!AU$2)^2+($B558-'Raceline Data'!AU$3)^2)</f>
        <v>47.948604257273473</v>
      </c>
      <c r="AV558">
        <f>SQRT(($A558-'Raceline Data'!AV$2)^2+($B558-'Raceline Data'!AV$3)^2)</f>
        <v>34.603925154602464</v>
      </c>
      <c r="AW558">
        <f>SQRT(($A558-'Raceline Data'!AW$2)^2+($B558-'Raceline Data'!AW$3)^2)</f>
        <v>38.380492931654445</v>
      </c>
      <c r="AX558">
        <f>SQRT(($A558-'Raceline Data'!AX$2)^2+($B558-'Raceline Data'!AX$3)^2)</f>
        <v>46.047168014209966</v>
      </c>
      <c r="AY558">
        <f>SQRT(($A558-'Raceline Data'!AY$2)^2+($B558-'Raceline Data'!AY$3)^2)</f>
        <v>60.54433823082141</v>
      </c>
      <c r="AZ558">
        <f>SQRT(($A558-'Raceline Data'!AZ$2)^2+($B558-'Raceline Data'!AZ$3)^2)</f>
        <v>80.814516039613494</v>
      </c>
      <c r="BA558">
        <f>SQRT(($A558-'Raceline Data'!BA$2)^2+($B558-'Raceline Data'!BA$3)^2)</f>
        <v>107.86458426476798</v>
      </c>
      <c r="BB558">
        <f>SQRT(($A558-'Raceline Data'!BB$2)^2+($B558-'Raceline Data'!BB$3)^2)</f>
        <v>232.04960641031096</v>
      </c>
      <c r="BC558">
        <f>SQRT(($A558-'Raceline Data'!BC$2)^2+($B558-'Raceline Data'!BC$3)^2)</f>
        <v>257.8987214456796</v>
      </c>
      <c r="BD558">
        <f>SQRT(($A558-'Raceline Data'!BD$2)^2+($B558-'Raceline Data'!BD$3)^2)</f>
        <v>263.33482288166033</v>
      </c>
      <c r="BE558">
        <f>SQRT(($A558-'Raceline Data'!BE$2)^2+($B558-'Raceline Data'!BE$3)^2)</f>
        <v>256.8553630814352</v>
      </c>
      <c r="BF558">
        <f>SQRT(($A558-'Raceline Data'!BF$2)^2+($B558-'Raceline Data'!BF$3)^2)</f>
        <v>230.93221728996718</v>
      </c>
    </row>
    <row r="559" spans="1:58" x14ac:dyDescent="0.3">
      <c r="A559">
        <v>332.85052997618993</v>
      </c>
      <c r="B559">
        <v>19.933513191986428</v>
      </c>
      <c r="C559">
        <v>331.87010258856225</v>
      </c>
      <c r="D559">
        <v>15.030579158411275</v>
      </c>
      <c r="E559">
        <v>330.88967520093451</v>
      </c>
      <c r="F559">
        <v>10.127645124836121</v>
      </c>
      <c r="G559">
        <v>329.90924781330682</v>
      </c>
      <c r="H559">
        <v>5.2247110912609696</v>
      </c>
      <c r="T559">
        <f>SQRT(($A559-'Raceline Data'!T$2)^2+($B559-'Raceline Data'!T$3)^2)</f>
        <v>141.90426803870452</v>
      </c>
      <c r="U559">
        <f>SQRT(($A559-'Raceline Data'!U$2)^2+($B559-'Raceline Data'!U$3)^2)</f>
        <v>93.772338335869691</v>
      </c>
      <c r="V559">
        <f>SQRT(($A559-'Raceline Data'!V$2)^2+($B559-'Raceline Data'!V$3)^2)</f>
        <v>84.774905759334885</v>
      </c>
      <c r="W559">
        <f>SQRT(($A559-'Raceline Data'!W$2)^2+($B559-'Raceline Data'!W$3)^2)</f>
        <v>88.505246118848333</v>
      </c>
      <c r="X559">
        <f>SQRT(($A559-'Raceline Data'!X$2)^2+($B559-'Raceline Data'!X$3)^2)</f>
        <v>88.19045924211531</v>
      </c>
      <c r="Y559">
        <f>SQRT(($A559-'Raceline Data'!Y$2)^2+($B559-'Raceline Data'!Y$3)^2)</f>
        <v>85.154448024959265</v>
      </c>
      <c r="Z559">
        <f>SQRT(($A559-'Raceline Data'!Z$2)^2+($B559-'Raceline Data'!Z$3)^2)</f>
        <v>77.652420065192203</v>
      </c>
      <c r="AA559">
        <f>SQRT(($A559-'Raceline Data'!AA$2)^2+($B559-'Raceline Data'!AA$3)^2)</f>
        <v>68.843229121709896</v>
      </c>
      <c r="AB559">
        <f>SQRT(($A559-'Raceline Data'!AB$2)^2+($B559-'Raceline Data'!AB$3)^2)</f>
        <v>33.073336917660193</v>
      </c>
      <c r="AC559">
        <f>SQRT(($A559-'Raceline Data'!AC$2)^2+($B559-'Raceline Data'!AC$3)^2)</f>
        <v>27.234341779798235</v>
      </c>
      <c r="AD559">
        <f>SQRT(($A559-'Raceline Data'!AD$2)^2+($B559-'Raceline Data'!AD$3)^2)</f>
        <v>23.568217895743118</v>
      </c>
      <c r="AE559">
        <f>SQRT(($A559-'Raceline Data'!AE$2)^2+($B559-'Raceline Data'!AE$3)^2)</f>
        <v>17.328903383734882</v>
      </c>
      <c r="AF559">
        <f>SQRT(($A559-'Raceline Data'!AF$2)^2+($B559-'Raceline Data'!AF$3)^2)</f>
        <v>13.779087723016968</v>
      </c>
      <c r="AG559">
        <f>SQRT(($A559-'Raceline Data'!AG$2)^2+($B559-'Raceline Data'!AG$3)^2)</f>
        <v>120.89571697618493</v>
      </c>
      <c r="AH559">
        <f>SQRT(($A559-'Raceline Data'!AH$2)^2+($B559-'Raceline Data'!AH$3)^2)</f>
        <v>206.65502408759806</v>
      </c>
      <c r="AI559">
        <f>SQRT(($A559-'Raceline Data'!AI$2)^2+($B559-'Raceline Data'!AI$3)^2)</f>
        <v>272.56915262403282</v>
      </c>
      <c r="AJ559">
        <f>SQRT(($A559-'Raceline Data'!AJ$2)^2+($B559-'Raceline Data'!AJ$3)^2)</f>
        <v>303.24153605273591</v>
      </c>
      <c r="AK559">
        <f>SQRT(($A559-'Raceline Data'!AK$2)^2+($B559-'Raceline Data'!AK$3)^2)</f>
        <v>316.65596776860059</v>
      </c>
      <c r="AL559">
        <f>SQRT(($A559-'Raceline Data'!AL$2)^2+($B559-'Raceline Data'!AL$3)^2)</f>
        <v>325.90550659638814</v>
      </c>
      <c r="AM559">
        <f>SQRT(($A559-'Raceline Data'!AM$2)^2+($B559-'Raceline Data'!AM$3)^2)</f>
        <v>317.69991631426552</v>
      </c>
      <c r="AN559">
        <f>SQRT(($A559-'Raceline Data'!AN$2)^2+($B559-'Raceline Data'!AN$3)^2)</f>
        <v>273.47543448222575</v>
      </c>
      <c r="AO559">
        <f>SQRT(($A559-'Raceline Data'!AO$2)^2+($B559-'Raceline Data'!AO$3)^2)</f>
        <v>271.05855169426735</v>
      </c>
      <c r="AP559">
        <f>SQRT(($A559-'Raceline Data'!AP$2)^2+($B559-'Raceline Data'!AP$3)^2)</f>
        <v>268.20215262000738</v>
      </c>
      <c r="AQ559">
        <f>SQRT(($A559-'Raceline Data'!AQ$2)^2+($B559-'Raceline Data'!AQ$3)^2)</f>
        <v>263.73491336201107</v>
      </c>
      <c r="AR559">
        <f>SQRT(($A559-'Raceline Data'!AR$2)^2+($B559-'Raceline Data'!AR$3)^2)</f>
        <v>252.22753891231238</v>
      </c>
      <c r="AS559">
        <f>SQRT(($A559-'Raceline Data'!AS$2)^2+($B559-'Raceline Data'!AS$3)^2)</f>
        <v>238.29751527171371</v>
      </c>
      <c r="AT559">
        <f>SQRT(($A559-'Raceline Data'!AT$2)^2+($B559-'Raceline Data'!AT$3)^2)</f>
        <v>118.81995795603719</v>
      </c>
      <c r="AU559">
        <f>SQRT(($A559-'Raceline Data'!AU$2)^2+($B559-'Raceline Data'!AU$3)^2)</f>
        <v>47.3332145044226</v>
      </c>
      <c r="AV559">
        <f>SQRT(($A559-'Raceline Data'!AV$2)^2+($B559-'Raceline Data'!AV$3)^2)</f>
        <v>34.127480293503901</v>
      </c>
      <c r="AW559">
        <f>SQRT(($A559-'Raceline Data'!AW$2)^2+($B559-'Raceline Data'!AW$3)^2)</f>
        <v>37.981516634749539</v>
      </c>
      <c r="AX559">
        <f>SQRT(($A559-'Raceline Data'!AX$2)^2+($B559-'Raceline Data'!AX$3)^2)</f>
        <v>45.651843128312215</v>
      </c>
      <c r="AY559">
        <f>SQRT(($A559-'Raceline Data'!AY$2)^2+($B559-'Raceline Data'!AY$3)^2)</f>
        <v>60.005174239921516</v>
      </c>
      <c r="AZ559">
        <f>SQRT(($A559-'Raceline Data'!AZ$2)^2+($B559-'Raceline Data'!AZ$3)^2)</f>
        <v>80.184535978600834</v>
      </c>
      <c r="BA559">
        <f>SQRT(($A559-'Raceline Data'!BA$2)^2+($B559-'Raceline Data'!BA$3)^2)</f>
        <v>107.21921265948991</v>
      </c>
      <c r="BB559">
        <f>SQRT(($A559-'Raceline Data'!BB$2)^2+($B559-'Raceline Data'!BB$3)^2)</f>
        <v>231.40616896906187</v>
      </c>
      <c r="BC559">
        <f>SQRT(($A559-'Raceline Data'!BC$2)^2+($B559-'Raceline Data'!BC$3)^2)</f>
        <v>257.25905837421851</v>
      </c>
      <c r="BD559">
        <f>SQRT(($A559-'Raceline Data'!BD$2)^2+($B559-'Raceline Data'!BD$3)^2)</f>
        <v>262.70573628027057</v>
      </c>
      <c r="BE559">
        <f>SQRT(($A559-'Raceline Data'!BE$2)^2+($B559-'Raceline Data'!BE$3)^2)</f>
        <v>256.23688543407019</v>
      </c>
      <c r="BF559">
        <f>SQRT(($A559-'Raceline Data'!BF$2)^2+($B559-'Raceline Data'!BF$3)^2)</f>
        <v>230.31969812536789</v>
      </c>
    </row>
    <row r="560" spans="1:58" x14ac:dyDescent="0.3">
      <c r="A560">
        <v>332.62972897606267</v>
      </c>
      <c r="B560">
        <v>19.887115415819764</v>
      </c>
      <c r="C560">
        <v>331.50563168008802</v>
      </c>
      <c r="D560">
        <v>15.015113233022387</v>
      </c>
      <c r="E560">
        <v>330.38153438411331</v>
      </c>
      <c r="F560">
        <v>10.143111050225009</v>
      </c>
      <c r="G560">
        <v>329.25743708813866</v>
      </c>
      <c r="H560">
        <v>5.271108867427631</v>
      </c>
      <c r="T560">
        <f>SQRT(($A560-'Raceline Data'!T$2)^2+($B560-'Raceline Data'!T$3)^2)</f>
        <v>141.78969912179465</v>
      </c>
      <c r="U560">
        <f>SQRT(($A560-'Raceline Data'!U$2)^2+($B560-'Raceline Data'!U$3)^2)</f>
        <v>93.687651632745315</v>
      </c>
      <c r="V560">
        <f>SQRT(($A560-'Raceline Data'!V$2)^2+($B560-'Raceline Data'!V$3)^2)</f>
        <v>84.743124432508765</v>
      </c>
      <c r="W560">
        <f>SQRT(($A560-'Raceline Data'!W$2)^2+($B560-'Raceline Data'!W$3)^2)</f>
        <v>88.507082582880557</v>
      </c>
      <c r="X560">
        <f>SQRT(($A560-'Raceline Data'!X$2)^2+($B560-'Raceline Data'!X$3)^2)</f>
        <v>88.246843478330163</v>
      </c>
      <c r="Y560">
        <f>SQRT(($A560-'Raceline Data'!Y$2)^2+($B560-'Raceline Data'!Y$3)^2)</f>
        <v>85.240528724685319</v>
      </c>
      <c r="Z560">
        <f>SQRT(($A560-'Raceline Data'!Z$2)^2+($B560-'Raceline Data'!Z$3)^2)</f>
        <v>77.762211331678259</v>
      </c>
      <c r="AA560">
        <f>SQRT(($A560-'Raceline Data'!AA$2)^2+($B560-'Raceline Data'!AA$3)^2)</f>
        <v>68.968791415234833</v>
      </c>
      <c r="AB560">
        <f>SQRT(($A560-'Raceline Data'!AB$2)^2+($B560-'Raceline Data'!AB$3)^2)</f>
        <v>33.29285037853785</v>
      </c>
      <c r="AC560">
        <f>SQRT(($A560-'Raceline Data'!AC$2)^2+($B560-'Raceline Data'!AC$3)^2)</f>
        <v>27.449686379823579</v>
      </c>
      <c r="AD560">
        <f>SQRT(($A560-'Raceline Data'!AD$2)^2+($B560-'Raceline Data'!AD$3)^2)</f>
        <v>23.741832203824298</v>
      </c>
      <c r="AE560">
        <f>SQRT(($A560-'Raceline Data'!AE$2)^2+($B560-'Raceline Data'!AE$3)^2)</f>
        <v>17.425113768083119</v>
      </c>
      <c r="AF560">
        <f>SQRT(($A560-'Raceline Data'!AF$2)^2+($B560-'Raceline Data'!AF$3)^2)</f>
        <v>13.600646086517566</v>
      </c>
      <c r="AG560">
        <f>SQRT(($A560-'Raceline Data'!AG$2)^2+($B560-'Raceline Data'!AG$3)^2)</f>
        <v>120.69327865438817</v>
      </c>
      <c r="AH560">
        <f>SQRT(($A560-'Raceline Data'!AH$2)^2+($B560-'Raceline Data'!AH$3)^2)</f>
        <v>206.44847818895946</v>
      </c>
      <c r="AI560">
        <f>SQRT(($A560-'Raceline Data'!AI$2)^2+($B560-'Raceline Data'!AI$3)^2)</f>
        <v>272.350381538259</v>
      </c>
      <c r="AJ560">
        <f>SQRT(($A560-'Raceline Data'!AJ$2)^2+($B560-'Raceline Data'!AJ$3)^2)</f>
        <v>303.01924134486427</v>
      </c>
      <c r="AK560">
        <f>SQRT(($A560-'Raceline Data'!AK$2)^2+($B560-'Raceline Data'!AK$3)^2)</f>
        <v>316.43391318993753</v>
      </c>
      <c r="AL560">
        <f>SQRT(($A560-'Raceline Data'!AL$2)^2+($B560-'Raceline Data'!AL$3)^2)</f>
        <v>325.68508451293422</v>
      </c>
      <c r="AM560">
        <f>SQRT(($A560-'Raceline Data'!AM$2)^2+($B560-'Raceline Data'!AM$3)^2)</f>
        <v>317.4851030160753</v>
      </c>
      <c r="AN560">
        <f>SQRT(($A560-'Raceline Data'!AN$2)^2+($B560-'Raceline Data'!AN$3)^2)</f>
        <v>273.28930117030632</v>
      </c>
      <c r="AO560">
        <f>SQRT(($A560-'Raceline Data'!AO$2)^2+($B560-'Raceline Data'!AO$3)^2)</f>
        <v>270.88831107886278</v>
      </c>
      <c r="AP560">
        <f>SQRT(($A560-'Raceline Data'!AP$2)^2+($B560-'Raceline Data'!AP$3)^2)</f>
        <v>268.0398633433723</v>
      </c>
      <c r="AQ560">
        <f>SQRT(($A560-'Raceline Data'!AQ$2)^2+($B560-'Raceline Data'!AQ$3)^2)</f>
        <v>263.57754303236931</v>
      </c>
      <c r="AR560">
        <f>SQRT(($A560-'Raceline Data'!AR$2)^2+($B560-'Raceline Data'!AR$3)^2)</f>
        <v>252.07315602729031</v>
      </c>
      <c r="AS560">
        <f>SQRT(($A560-'Raceline Data'!AS$2)^2+($B560-'Raceline Data'!AS$3)^2)</f>
        <v>238.14277204808414</v>
      </c>
      <c r="AT560">
        <f>SQRT(($A560-'Raceline Data'!AT$2)^2+($B560-'Raceline Data'!AT$3)^2)</f>
        <v>118.65148984792695</v>
      </c>
      <c r="AU560">
        <f>SQRT(($A560-'Raceline Data'!AU$2)^2+($B560-'Raceline Data'!AU$3)^2)</f>
        <v>47.209165838015551</v>
      </c>
      <c r="AV560">
        <f>SQRT(($A560-'Raceline Data'!AV$2)^2+($B560-'Raceline Data'!AV$3)^2)</f>
        <v>34.085050505303577</v>
      </c>
      <c r="AW560">
        <f>SQRT(($A560-'Raceline Data'!AW$2)^2+($B560-'Raceline Data'!AW$3)^2)</f>
        <v>37.974033310408522</v>
      </c>
      <c r="AX560">
        <f>SQRT(($A560-'Raceline Data'!AX$2)^2+($B560-'Raceline Data'!AX$3)^2)</f>
        <v>45.645542114343932</v>
      </c>
      <c r="AY560">
        <f>SQRT(($A560-'Raceline Data'!AY$2)^2+($B560-'Raceline Data'!AY$3)^2)</f>
        <v>59.929508043555501</v>
      </c>
      <c r="AZ560">
        <f>SQRT(($A560-'Raceline Data'!AZ$2)^2+($B560-'Raceline Data'!AZ$3)^2)</f>
        <v>80.048242510341154</v>
      </c>
      <c r="BA560">
        <f>SQRT(($A560-'Raceline Data'!BA$2)^2+($B560-'Raceline Data'!BA$3)^2)</f>
        <v>107.0678754723165</v>
      </c>
      <c r="BB560">
        <f>SQRT(($A560-'Raceline Data'!BB$2)^2+($B560-'Raceline Data'!BB$3)^2)</f>
        <v>231.25678456422256</v>
      </c>
      <c r="BC560">
        <f>SQRT(($A560-'Raceline Data'!BC$2)^2+($B560-'Raceline Data'!BC$3)^2)</f>
        <v>257.11351816692496</v>
      </c>
      <c r="BD560">
        <f>SQRT(($A560-'Raceline Data'!BD$2)^2+($B560-'Raceline Data'!BD$3)^2)</f>
        <v>262.56991513655765</v>
      </c>
      <c r="BE560">
        <f>SQRT(($A560-'Raceline Data'!BE$2)^2+($B560-'Raceline Data'!BE$3)^2)</f>
        <v>256.10974960527659</v>
      </c>
      <c r="BF560">
        <f>SQRT(($A560-'Raceline Data'!BF$2)^2+($B560-'Raceline Data'!BF$3)^2)</f>
        <v>230.19712972712827</v>
      </c>
    </row>
    <row r="561" spans="1:58" x14ac:dyDescent="0.3">
      <c r="A561">
        <v>332.19329009333723</v>
      </c>
      <c r="B561">
        <v>20.050730114312216</v>
      </c>
      <c r="C561">
        <v>331.06919279736258</v>
      </c>
      <c r="D561">
        <v>15.178727931514839</v>
      </c>
      <c r="E561">
        <v>329.94509550138787</v>
      </c>
      <c r="F561">
        <v>10.306725748717458</v>
      </c>
      <c r="G561">
        <v>328.82099820541322</v>
      </c>
      <c r="H561">
        <v>5.4347235659200788</v>
      </c>
      <c r="T561">
        <f>SQRT(($A561-'Raceline Data'!T$2)^2+($B561-'Raceline Data'!T$3)^2)</f>
        <v>141.37495017294674</v>
      </c>
      <c r="U561">
        <f>SQRT(($A561-'Raceline Data'!U$2)^2+($B561-'Raceline Data'!U$3)^2)</f>
        <v>93.309064232848357</v>
      </c>
      <c r="V561">
        <f>SQRT(($A561-'Raceline Data'!V$2)^2+($B561-'Raceline Data'!V$3)^2)</f>
        <v>84.441536337253382</v>
      </c>
      <c r="W561">
        <f>SQRT(($A561-'Raceline Data'!W$2)^2+($B561-'Raceline Data'!W$3)^2)</f>
        <v>88.261816939269323</v>
      </c>
      <c r="X561">
        <f>SQRT(($A561-'Raceline Data'!X$2)^2+($B561-'Raceline Data'!X$3)^2)</f>
        <v>88.10489779988059</v>
      </c>
      <c r="Y561">
        <f>SQRT(($A561-'Raceline Data'!Y$2)^2+($B561-'Raceline Data'!Y$3)^2)</f>
        <v>85.161476494877149</v>
      </c>
      <c r="Z561">
        <f>SQRT(($A561-'Raceline Data'!Z$2)^2+($B561-'Raceline Data'!Z$3)^2)</f>
        <v>77.737370134652792</v>
      </c>
      <c r="AA561">
        <f>SQRT(($A561-'Raceline Data'!AA$2)^2+($B561-'Raceline Data'!AA$3)^2)</f>
        <v>68.982366648633644</v>
      </c>
      <c r="AB561">
        <f>SQRT(($A561-'Raceline Data'!AB$2)^2+($B561-'Raceline Data'!AB$3)^2)</f>
        <v>33.619824834106048</v>
      </c>
      <c r="AC561">
        <f>SQRT(($A561-'Raceline Data'!AC$2)^2+($B561-'Raceline Data'!AC$3)^2)</f>
        <v>27.899900916010036</v>
      </c>
      <c r="AD561">
        <f>SQRT(($A561-'Raceline Data'!AD$2)^2+($B561-'Raceline Data'!AD$3)^2)</f>
        <v>24.204425648851409</v>
      </c>
      <c r="AE561">
        <f>SQRT(($A561-'Raceline Data'!AE$2)^2+($B561-'Raceline Data'!AE$3)^2)</f>
        <v>17.822074971985021</v>
      </c>
      <c r="AF561">
        <f>SQRT(($A561-'Raceline Data'!AF$2)^2+($B561-'Raceline Data'!AF$3)^2)</f>
        <v>13.451764447467479</v>
      </c>
      <c r="AG561">
        <f>SQRT(($A561-'Raceline Data'!AG$2)^2+($B561-'Raceline Data'!AG$3)^2)</f>
        <v>120.22990851080817</v>
      </c>
      <c r="AH561">
        <f>SQRT(($A561-'Raceline Data'!AH$2)^2+($B561-'Raceline Data'!AH$3)^2)</f>
        <v>205.98772180731871</v>
      </c>
      <c r="AI561">
        <f>SQRT(($A561-'Raceline Data'!AI$2)^2+($B561-'Raceline Data'!AI$3)^2)</f>
        <v>271.90777893329835</v>
      </c>
      <c r="AJ561">
        <f>SQRT(($A561-'Raceline Data'!AJ$2)^2+($B561-'Raceline Data'!AJ$3)^2)</f>
        <v>302.58886128327765</v>
      </c>
      <c r="AK561">
        <f>SQRT(($A561-'Raceline Data'!AK$2)^2+($B561-'Raceline Data'!AK$3)^2)</f>
        <v>316.0024446926044</v>
      </c>
      <c r="AL561">
        <f>SQRT(($A561-'Raceline Data'!AL$2)^2+($B561-'Raceline Data'!AL$3)^2)</f>
        <v>325.24737601329582</v>
      </c>
      <c r="AM561">
        <f>SQRT(($A561-'Raceline Data'!AM$2)^2+($B561-'Raceline Data'!AM$3)^2)</f>
        <v>317.03408343099886</v>
      </c>
      <c r="AN561">
        <f>SQRT(($A561-'Raceline Data'!AN$2)^2+($B561-'Raceline Data'!AN$3)^2)</f>
        <v>272.82348904210517</v>
      </c>
      <c r="AO561">
        <f>SQRT(($A561-'Raceline Data'!AO$2)^2+($B561-'Raceline Data'!AO$3)^2)</f>
        <v>270.42747771168189</v>
      </c>
      <c r="AP561">
        <f>SQRT(($A561-'Raceline Data'!AP$2)^2+($B561-'Raceline Data'!AP$3)^2)</f>
        <v>267.58330546609523</v>
      </c>
      <c r="AQ561">
        <f>SQRT(($A561-'Raceline Data'!AQ$2)^2+($B561-'Raceline Data'!AQ$3)^2)</f>
        <v>263.1241059318894</v>
      </c>
      <c r="AR561">
        <f>SQRT(($A561-'Raceline Data'!AR$2)^2+($B561-'Raceline Data'!AR$3)^2)</f>
        <v>251.62177646244118</v>
      </c>
      <c r="AS561">
        <f>SQRT(($A561-'Raceline Data'!AS$2)^2+($B561-'Raceline Data'!AS$3)^2)</f>
        <v>237.69114223337098</v>
      </c>
      <c r="AT561">
        <f>SQRT(($A561-'Raceline Data'!AT$2)^2+($B561-'Raceline Data'!AT$3)^2)</f>
        <v>118.19156115702545</v>
      </c>
      <c r="AU561">
        <f>SQRT(($A561-'Raceline Data'!AU$2)^2+($B561-'Raceline Data'!AU$3)^2)</f>
        <v>46.784900718957381</v>
      </c>
      <c r="AV561">
        <f>SQRT(($A561-'Raceline Data'!AV$2)^2+($B561-'Raceline Data'!AV$3)^2)</f>
        <v>33.768468366385413</v>
      </c>
      <c r="AW561">
        <f>SQRT(($A561-'Raceline Data'!AW$2)^2+($B561-'Raceline Data'!AW$3)^2)</f>
        <v>37.714369133715373</v>
      </c>
      <c r="AX561">
        <f>SQRT(($A561-'Raceline Data'!AX$2)^2+($B561-'Raceline Data'!AX$3)^2)</f>
        <v>45.38738787663673</v>
      </c>
      <c r="AY561">
        <f>SQRT(($A561-'Raceline Data'!AY$2)^2+($B561-'Raceline Data'!AY$3)^2)</f>
        <v>59.563358857572283</v>
      </c>
      <c r="AZ561">
        <f>SQRT(($A561-'Raceline Data'!AZ$2)^2+($B561-'Raceline Data'!AZ$3)^2)</f>
        <v>79.611783225184936</v>
      </c>
      <c r="BA561">
        <f>SQRT(($A561-'Raceline Data'!BA$2)^2+($B561-'Raceline Data'!BA$3)^2)</f>
        <v>106.61880546212983</v>
      </c>
      <c r="BB561">
        <f>SQRT(($A561-'Raceline Data'!BB$2)^2+($B561-'Raceline Data'!BB$3)^2)</f>
        <v>230.80910067321173</v>
      </c>
      <c r="BC561">
        <f>SQRT(($A561-'Raceline Data'!BC$2)^2+($B561-'Raceline Data'!BC$3)^2)</f>
        <v>256.66886247560012</v>
      </c>
      <c r="BD561">
        <f>SQRT(($A561-'Raceline Data'!BD$2)^2+($B561-'Raceline Data'!BD$3)^2)</f>
        <v>262.13364163614312</v>
      </c>
      <c r="BE561">
        <f>SQRT(($A561-'Raceline Data'!BE$2)^2+($B561-'Raceline Data'!BE$3)^2)</f>
        <v>255.68174841316016</v>
      </c>
      <c r="BF561">
        <f>SQRT(($A561-'Raceline Data'!BF$2)^2+($B561-'Raceline Data'!BF$3)^2)</f>
        <v>229.77376195029362</v>
      </c>
    </row>
    <row r="562" spans="1:58" x14ac:dyDescent="0.3">
      <c r="A562">
        <v>331.80130710447776</v>
      </c>
      <c r="B562">
        <v>20.094889632402317</v>
      </c>
      <c r="C562">
        <v>330.64763166596072</v>
      </c>
      <c r="D562">
        <v>15.22980659276543</v>
      </c>
      <c r="E562">
        <v>329.49395622744362</v>
      </c>
      <c r="F562">
        <v>10.364723553128544</v>
      </c>
      <c r="G562">
        <v>328.34028078892658</v>
      </c>
      <c r="H562">
        <v>5.4996405134916566</v>
      </c>
      <c r="T562">
        <f>SQRT(($A562-'Raceline Data'!T$2)^2+($B562-'Raceline Data'!T$3)^2)</f>
        <v>141.07890811803651</v>
      </c>
      <c r="U562">
        <f>SQRT(($A562-'Raceline Data'!U$2)^2+($B562-'Raceline Data'!U$3)^2)</f>
        <v>93.055418377643761</v>
      </c>
      <c r="V562">
        <f>SQRT(($A562-'Raceline Data'!V$2)^2+($B562-'Raceline Data'!V$3)^2)</f>
        <v>84.268888841824989</v>
      </c>
      <c r="W562">
        <f>SQRT(($A562-'Raceline Data'!W$2)^2+($B562-'Raceline Data'!W$3)^2)</f>
        <v>88.144012778452051</v>
      </c>
      <c r="X562">
        <f>SQRT(($A562-'Raceline Data'!X$2)^2+($B562-'Raceline Data'!X$3)^2)</f>
        <v>88.081947231906568</v>
      </c>
      <c r="Y562">
        <f>SQRT(($A562-'Raceline Data'!Y$2)^2+($B562-'Raceline Data'!Y$3)^2)</f>
        <v>85.193418025817124</v>
      </c>
      <c r="Z562">
        <f>SQRT(($A562-'Raceline Data'!Z$2)^2+($B562-'Raceline Data'!Z$3)^2)</f>
        <v>77.8152140730231</v>
      </c>
      <c r="AA562">
        <f>SQRT(($A562-'Raceline Data'!AA$2)^2+($B562-'Raceline Data'!AA$3)^2)</f>
        <v>69.092037521241963</v>
      </c>
      <c r="AB562">
        <f>SQRT(($A562-'Raceline Data'!AB$2)^2+($B562-'Raceline Data'!AB$3)^2)</f>
        <v>33.958394382061698</v>
      </c>
      <c r="AC562">
        <f>SQRT(($A562-'Raceline Data'!AC$2)^2+($B562-'Raceline Data'!AC$3)^2)</f>
        <v>28.294329783762755</v>
      </c>
      <c r="AD562">
        <f>SQRT(($A562-'Raceline Data'!AD$2)^2+($B562-'Raceline Data'!AD$3)^2)</f>
        <v>24.57288361831392</v>
      </c>
      <c r="AE562">
        <f>SQRT(($A562-'Raceline Data'!AE$2)^2+($B562-'Raceline Data'!AE$3)^2)</f>
        <v>18.101543688592823</v>
      </c>
      <c r="AF562">
        <f>SQRT(($A562-'Raceline Data'!AF$2)^2+($B562-'Raceline Data'!AF$3)^2)</f>
        <v>13.248068778155391</v>
      </c>
      <c r="AG562">
        <f>SQRT(($A562-'Raceline Data'!AG$2)^2+($B562-'Raceline Data'!AG$3)^2)</f>
        <v>119.83920869383319</v>
      </c>
      <c r="AH562">
        <f>SQRT(($A562-'Raceline Data'!AH$2)^2+($B562-'Raceline Data'!AH$3)^2)</f>
        <v>205.59503215962295</v>
      </c>
      <c r="AI562">
        <f>SQRT(($A562-'Raceline Data'!AI$2)^2+($B562-'Raceline Data'!AI$3)^2)</f>
        <v>271.5143586203958</v>
      </c>
      <c r="AJ562">
        <f>SQRT(($A562-'Raceline Data'!AJ$2)^2+($B562-'Raceline Data'!AJ$3)^2)</f>
        <v>302.19870780505693</v>
      </c>
      <c r="AK562">
        <f>SQRT(($A562-'Raceline Data'!AK$2)^2+($B562-'Raceline Data'!AK$3)^2)</f>
        <v>315.61194086846751</v>
      </c>
      <c r="AL562">
        <f>SQRT(($A562-'Raceline Data'!AL$2)^2+($B562-'Raceline Data'!AL$3)^2)</f>
        <v>324.8550715219946</v>
      </c>
      <c r="AM562">
        <f>SQRT(($A562-'Raceline Data'!AM$2)^2+($B562-'Raceline Data'!AM$3)^2)</f>
        <v>316.63963602012723</v>
      </c>
      <c r="AN562">
        <f>SQRT(($A562-'Raceline Data'!AN$2)^2+($B562-'Raceline Data'!AN$3)^2)</f>
        <v>272.44458877011294</v>
      </c>
      <c r="AO562">
        <f>SQRT(($A562-'Raceline Data'!AO$2)^2+($B562-'Raceline Data'!AO$3)^2)</f>
        <v>270.06374944228816</v>
      </c>
      <c r="AP562">
        <f>SQRT(($A562-'Raceline Data'!AP$2)^2+($B562-'Raceline Data'!AP$3)^2)</f>
        <v>267.22805631026466</v>
      </c>
      <c r="AQ562">
        <f>SQRT(($A562-'Raceline Data'!AQ$2)^2+($B562-'Raceline Data'!AQ$3)^2)</f>
        <v>262.77434065529013</v>
      </c>
      <c r="AR562">
        <f>SQRT(($A562-'Raceline Data'!AR$2)^2+($B562-'Raceline Data'!AR$3)^2)</f>
        <v>251.27542899929028</v>
      </c>
      <c r="AS562">
        <f>SQRT(($A562-'Raceline Data'!AS$2)^2+($B562-'Raceline Data'!AS$3)^2)</f>
        <v>237.34439331372991</v>
      </c>
      <c r="AT562">
        <f>SQRT(($A562-'Raceline Data'!AT$2)^2+($B562-'Raceline Data'!AT$3)^2)</f>
        <v>117.82985008839491</v>
      </c>
      <c r="AU562">
        <f>SQRT(($A562-'Raceline Data'!AU$2)^2+($B562-'Raceline Data'!AU$3)^2)</f>
        <v>46.477709700828868</v>
      </c>
      <c r="AV562">
        <f>SQRT(($A562-'Raceline Data'!AV$2)^2+($B562-'Raceline Data'!AV$3)^2)</f>
        <v>33.582826487628942</v>
      </c>
      <c r="AW562">
        <f>SQRT(($A562-'Raceline Data'!AW$2)^2+($B562-'Raceline Data'!AW$3)^2)</f>
        <v>37.58492930707758</v>
      </c>
      <c r="AX562">
        <f>SQRT(($A562-'Raceline Data'!AX$2)^2+($B562-'Raceline Data'!AX$3)^2)</f>
        <v>45.258771422466211</v>
      </c>
      <c r="AY562">
        <f>SQRT(($A562-'Raceline Data'!AY$2)^2+($B562-'Raceline Data'!AY$3)^2)</f>
        <v>59.323988343177014</v>
      </c>
      <c r="AZ562">
        <f>SQRT(($A562-'Raceline Data'!AZ$2)^2+($B562-'Raceline Data'!AZ$3)^2)</f>
        <v>79.287892941109376</v>
      </c>
      <c r="BA562">
        <f>SQRT(($A562-'Raceline Data'!BA$2)^2+($B562-'Raceline Data'!BA$3)^2)</f>
        <v>106.27631450185098</v>
      </c>
      <c r="BB562">
        <f>SQRT(($A562-'Raceline Data'!BB$2)^2+($B562-'Raceline Data'!BB$3)^2)</f>
        <v>230.46860362973086</v>
      </c>
      <c r="BC562">
        <f>SQRT(($A562-'Raceline Data'!BC$2)^2+($B562-'Raceline Data'!BC$3)^2)</f>
        <v>256.33291911881281</v>
      </c>
      <c r="BD562">
        <f>SQRT(($A562-'Raceline Data'!BD$2)^2+($B562-'Raceline Data'!BD$3)^2)</f>
        <v>261.8096241539829</v>
      </c>
      <c r="BE562">
        <f>SQRT(($A562-'Raceline Data'!BE$2)^2+($B562-'Raceline Data'!BE$3)^2)</f>
        <v>255.36878757765777</v>
      </c>
      <c r="BF562">
        <f>SQRT(($A562-'Raceline Data'!BF$2)^2+($B562-'Raceline Data'!BF$3)^2)</f>
        <v>229.46678940365152</v>
      </c>
    </row>
    <row r="563" spans="1:58" x14ac:dyDescent="0.3">
      <c r="A563">
        <v>331.40908825214314</v>
      </c>
      <c r="B563">
        <v>20.193349120070582</v>
      </c>
      <c r="C563">
        <v>330.22596235338244</v>
      </c>
      <c r="D563">
        <v>15.335344065762614</v>
      </c>
      <c r="E563">
        <v>329.04283645462181</v>
      </c>
      <c r="F563">
        <v>10.477339011454648</v>
      </c>
      <c r="G563">
        <v>327.85971055586111</v>
      </c>
      <c r="H563">
        <v>5.6193339571466803</v>
      </c>
      <c r="T563">
        <f>SQRT(($A563-'Raceline Data'!T$2)^2+($B563-'Raceline Data'!T$3)^2)</f>
        <v>140.74287222122555</v>
      </c>
      <c r="U563">
        <f>SQRT(($A563-'Raceline Data'!U$2)^2+($B563-'Raceline Data'!U$3)^2)</f>
        <v>92.75725190912344</v>
      </c>
      <c r="V563">
        <f>SQRT(($A563-'Raceline Data'!V$2)^2+($B563-'Raceline Data'!V$3)^2)</f>
        <v>84.046371298084452</v>
      </c>
      <c r="W563">
        <f>SQRT(($A563-'Raceline Data'!W$2)^2+($B563-'Raceline Data'!W$3)^2)</f>
        <v>87.97439918007349</v>
      </c>
      <c r="X563">
        <f>SQRT(($A563-'Raceline Data'!X$2)^2+($B563-'Raceline Data'!X$3)^2)</f>
        <v>88.006572000267582</v>
      </c>
      <c r="Y563">
        <f>SQRT(($A563-'Raceline Data'!Y$2)^2+($B563-'Raceline Data'!Y$3)^2)</f>
        <v>85.174005153925791</v>
      </c>
      <c r="Z563">
        <f>SQRT(($A563-'Raceline Data'!Z$2)^2+($B563-'Raceline Data'!Z$3)^2)</f>
        <v>77.84348071188974</v>
      </c>
      <c r="AA563">
        <f>SQRT(($A563-'Raceline Data'!AA$2)^2+($B563-'Raceline Data'!AA$3)^2)</f>
        <v>69.153910416501617</v>
      </c>
      <c r="AB563">
        <f>SQRT(($A563-'Raceline Data'!AB$2)^2+($B563-'Raceline Data'!AB$3)^2)</f>
        <v>34.276378223654781</v>
      </c>
      <c r="AC563">
        <f>SQRT(($A563-'Raceline Data'!AC$2)^2+($B563-'Raceline Data'!AC$3)^2)</f>
        <v>28.694432545578888</v>
      </c>
      <c r="AD563">
        <f>SQRT(($A563-'Raceline Data'!AD$2)^2+($B563-'Raceline Data'!AD$3)^2)</f>
        <v>24.966929579971634</v>
      </c>
      <c r="AE563">
        <f>SQRT(($A563-'Raceline Data'!AE$2)^2+($B563-'Raceline Data'!AE$3)^2)</f>
        <v>18.427016592431777</v>
      </c>
      <c r="AF563">
        <f>SQRT(($A563-'Raceline Data'!AF$2)^2+($B563-'Raceline Data'!AF$3)^2)</f>
        <v>13.097338079973689</v>
      </c>
      <c r="AG563">
        <f>SQRT(($A563-'Raceline Data'!AG$2)^2+($B563-'Raceline Data'!AG$3)^2)</f>
        <v>119.43482486088905</v>
      </c>
      <c r="AH563">
        <f>SQRT(($A563-'Raceline Data'!AH$2)^2+($B563-'Raceline Data'!AH$3)^2)</f>
        <v>205.19094926283083</v>
      </c>
      <c r="AI563">
        <f>SQRT(($A563-'Raceline Data'!AI$2)^2+($B563-'Raceline Data'!AI$3)^2)</f>
        <v>271.11857684584487</v>
      </c>
      <c r="AJ563">
        <f>SQRT(($A563-'Raceline Data'!AJ$2)^2+($B563-'Raceline Data'!AJ$3)^2)</f>
        <v>301.81029182560872</v>
      </c>
      <c r="AK563">
        <f>SQRT(($A563-'Raceline Data'!AK$2)^2+($B563-'Raceline Data'!AK$3)^2)</f>
        <v>315.22283777116269</v>
      </c>
      <c r="AL563">
        <f>SQRT(($A563-'Raceline Data'!AL$2)^2+($B563-'Raceline Data'!AL$3)^2)</f>
        <v>324.46214228918643</v>
      </c>
      <c r="AM563">
        <f>SQRT(($A563-'Raceline Data'!AM$2)^2+($B563-'Raceline Data'!AM$3)^2)</f>
        <v>316.23935416413985</v>
      </c>
      <c r="AN563">
        <f>SQRT(($A563-'Raceline Data'!AN$2)^2+($B563-'Raceline Data'!AN$3)^2)</f>
        <v>272.04464364549864</v>
      </c>
      <c r="AO563">
        <f>SQRT(($A563-'Raceline Data'!AO$2)^2+($B563-'Raceline Data'!AO$3)^2)</f>
        <v>269.67337926975358</v>
      </c>
      <c r="AP563">
        <f>SQRT(($A563-'Raceline Data'!AP$2)^2+($B563-'Raceline Data'!AP$3)^2)</f>
        <v>266.84374883289001</v>
      </c>
      <c r="AQ563">
        <f>SQRT(($A563-'Raceline Data'!AQ$2)^2+($B563-'Raceline Data'!AQ$3)^2)</f>
        <v>262.39412481864269</v>
      </c>
      <c r="AR563">
        <f>SQRT(($A563-'Raceline Data'!AR$2)^2+($B563-'Raceline Data'!AR$3)^2)</f>
        <v>250.89782146252168</v>
      </c>
      <c r="AS563">
        <f>SQRT(($A563-'Raceline Data'!AS$2)^2+($B563-'Raceline Data'!AS$3)^2)</f>
        <v>236.96648345160705</v>
      </c>
      <c r="AT563">
        <f>SQRT(($A563-'Raceline Data'!AT$2)^2+($B563-'Raceline Data'!AT$3)^2)</f>
        <v>117.44095958243119</v>
      </c>
      <c r="AU563">
        <f>SQRT(($A563-'Raceline Data'!AU$2)^2+($B563-'Raceline Data'!AU$3)^2)</f>
        <v>46.132806533198455</v>
      </c>
      <c r="AV563">
        <f>SQRT(($A563-'Raceline Data'!AV$2)^2+($B563-'Raceline Data'!AV$3)^2)</f>
        <v>33.349956204805032</v>
      </c>
      <c r="AW563">
        <f>SQRT(($A563-'Raceline Data'!AW$2)^2+($B563-'Raceline Data'!AW$3)^2)</f>
        <v>37.406011186666753</v>
      </c>
      <c r="AX563">
        <f>SQRT(($A563-'Raceline Data'!AX$2)^2+($B563-'Raceline Data'!AX$3)^2)</f>
        <v>45.080054278528365</v>
      </c>
      <c r="AY563">
        <f>SQRT(($A563-'Raceline Data'!AY$2)^2+($B563-'Raceline Data'!AY$3)^2)</f>
        <v>59.039370704639438</v>
      </c>
      <c r="AZ563">
        <f>SQRT(($A563-'Raceline Data'!AZ$2)^2+($B563-'Raceline Data'!AZ$3)^2)</f>
        <v>78.928513504563497</v>
      </c>
      <c r="BA563">
        <f>SQRT(($A563-'Raceline Data'!BA$2)^2+($B563-'Raceline Data'!BA$3)^2)</f>
        <v>105.90183422468921</v>
      </c>
      <c r="BB563">
        <f>SQRT(($A563-'Raceline Data'!BB$2)^2+($B563-'Raceline Data'!BB$3)^2)</f>
        <v>230.09554820574027</v>
      </c>
      <c r="BC563">
        <f>SQRT(($A563-'Raceline Data'!BC$2)^2+($B563-'Raceline Data'!BC$3)^2)</f>
        <v>255.96345142514605</v>
      </c>
      <c r="BD563">
        <f>SQRT(($A563-'Raceline Data'!BD$2)^2+($B563-'Raceline Data'!BD$3)^2)</f>
        <v>261.44980593580465</v>
      </c>
      <c r="BE563">
        <f>SQRT(($A563-'Raceline Data'!BE$2)^2+($B563-'Raceline Data'!BE$3)^2)</f>
        <v>255.01816240495555</v>
      </c>
      <c r="BF563">
        <f>SQRT(($A563-'Raceline Data'!BF$2)^2+($B563-'Raceline Data'!BF$3)^2)</f>
        <v>229.12124324311242</v>
      </c>
    </row>
    <row r="564" spans="1:58" x14ac:dyDescent="0.3">
      <c r="A564">
        <v>330.95146878735943</v>
      </c>
      <c r="B564">
        <v>20.307562014094508</v>
      </c>
      <c r="C564">
        <v>329.78249283665457</v>
      </c>
      <c r="D564">
        <v>15.446132674211677</v>
      </c>
      <c r="E564">
        <v>328.61351688594971</v>
      </c>
      <c r="F564">
        <v>10.584703334328845</v>
      </c>
      <c r="G564">
        <v>327.44454093524485</v>
      </c>
      <c r="H564">
        <v>5.7232739944460125</v>
      </c>
      <c r="T564">
        <f>SQRT(($A564-'Raceline Data'!T$2)^2+($B564-'Raceline Data'!T$3)^2)</f>
        <v>140.351753733782</v>
      </c>
      <c r="U564">
        <f>SQRT(($A564-'Raceline Data'!U$2)^2+($B564-'Raceline Data'!U$3)^2)</f>
        <v>92.410944642864621</v>
      </c>
      <c r="V564">
        <f>SQRT(($A564-'Raceline Data'!V$2)^2+($B564-'Raceline Data'!V$3)^2)</f>
        <v>83.789098462927782</v>
      </c>
      <c r="W564">
        <f>SQRT(($A564-'Raceline Data'!W$2)^2+($B564-'Raceline Data'!W$3)^2)</f>
        <v>87.779097446160378</v>
      </c>
      <c r="X564">
        <f>SQRT(($A564-'Raceline Data'!X$2)^2+($B564-'Raceline Data'!X$3)^2)</f>
        <v>87.921560488196235</v>
      </c>
      <c r="Y564">
        <f>SQRT(($A564-'Raceline Data'!Y$2)^2+($B564-'Raceline Data'!Y$3)^2)</f>
        <v>85.154427371223605</v>
      </c>
      <c r="Z564">
        <f>SQRT(($A564-'Raceline Data'!Z$2)^2+($B564-'Raceline Data'!Z$3)^2)</f>
        <v>77.879731498295286</v>
      </c>
      <c r="AA564">
        <f>SQRT(($A564-'Raceline Data'!AA$2)^2+($B564-'Raceline Data'!AA$3)^2)</f>
        <v>69.22962570523417</v>
      </c>
      <c r="AB564">
        <f>SQRT(($A564-'Raceline Data'!AB$2)^2+($B564-'Raceline Data'!AB$3)^2)</f>
        <v>34.649924903395977</v>
      </c>
      <c r="AC564">
        <f>SQRT(($A564-'Raceline Data'!AC$2)^2+($B564-'Raceline Data'!AC$3)^2)</f>
        <v>29.161331284789533</v>
      </c>
      <c r="AD564">
        <f>SQRT(($A564-'Raceline Data'!AD$2)^2+($B564-'Raceline Data'!AD$3)^2)</f>
        <v>25.426792496451284</v>
      </c>
      <c r="AE564">
        <f>SQRT(($A564-'Raceline Data'!AE$2)^2+($B564-'Raceline Data'!AE$3)^2)</f>
        <v>18.810127915050657</v>
      </c>
      <c r="AF564">
        <f>SQRT(($A564-'Raceline Data'!AF$2)^2+($B564-'Raceline Data'!AF$3)^2)</f>
        <v>12.934685164177417</v>
      </c>
      <c r="AG564">
        <f>SQRT(($A564-'Raceline Data'!AG$2)^2+($B564-'Raceline Data'!AG$3)^2)</f>
        <v>118.96317677547894</v>
      </c>
      <c r="AH564">
        <f>SQRT(($A564-'Raceline Data'!AH$2)^2+($B564-'Raceline Data'!AH$3)^2)</f>
        <v>204.71962549529647</v>
      </c>
      <c r="AI564">
        <f>SQRT(($A564-'Raceline Data'!AI$2)^2+($B564-'Raceline Data'!AI$3)^2)</f>
        <v>270.65685825890432</v>
      </c>
      <c r="AJ564">
        <f>SQRT(($A564-'Raceline Data'!AJ$2)^2+($B564-'Raceline Data'!AJ$3)^2)</f>
        <v>301.35713810903775</v>
      </c>
      <c r="AK564">
        <f>SQRT(($A564-'Raceline Data'!AK$2)^2+($B564-'Raceline Data'!AK$3)^2)</f>
        <v>314.76888207797492</v>
      </c>
      <c r="AL564">
        <f>SQRT(($A564-'Raceline Data'!AL$2)^2+($B564-'Raceline Data'!AL$3)^2)</f>
        <v>324.00373417273352</v>
      </c>
      <c r="AM564">
        <f>SQRT(($A564-'Raceline Data'!AM$2)^2+($B564-'Raceline Data'!AM$3)^2)</f>
        <v>315.77240876167554</v>
      </c>
      <c r="AN564">
        <f>SQRT(($A564-'Raceline Data'!AN$2)^2+($B564-'Raceline Data'!AN$3)^2)</f>
        <v>271.57828164030985</v>
      </c>
      <c r="AO564">
        <f>SQRT(($A564-'Raceline Data'!AO$2)^2+($B564-'Raceline Data'!AO$3)^2)</f>
        <v>269.2182937117214</v>
      </c>
      <c r="AP564">
        <f>SQRT(($A564-'Raceline Data'!AP$2)^2+($B564-'Raceline Data'!AP$3)^2)</f>
        <v>266.39578970926243</v>
      </c>
      <c r="AQ564">
        <f>SQRT(($A564-'Raceline Data'!AQ$2)^2+($B564-'Raceline Data'!AQ$3)^2)</f>
        <v>261.95097327919791</v>
      </c>
      <c r="AR564">
        <f>SQRT(($A564-'Raceline Data'!AR$2)^2+($B564-'Raceline Data'!AR$3)^2)</f>
        <v>250.45773746765417</v>
      </c>
      <c r="AS564">
        <f>SQRT(($A564-'Raceline Data'!AS$2)^2+($B564-'Raceline Data'!AS$3)^2)</f>
        <v>236.52605061371924</v>
      </c>
      <c r="AT564">
        <f>SQRT(($A564-'Raceline Data'!AT$2)^2+($B564-'Raceline Data'!AT$3)^2)</f>
        <v>116.98768936994735</v>
      </c>
      <c r="AU564">
        <f>SQRT(($A564-'Raceline Data'!AU$2)^2+($B564-'Raceline Data'!AU$3)^2)</f>
        <v>45.73210224150673</v>
      </c>
      <c r="AV564">
        <f>SQRT(($A564-'Raceline Data'!AV$2)^2+($B564-'Raceline Data'!AV$3)^2)</f>
        <v>33.083056118583158</v>
      </c>
      <c r="AW564">
        <f>SQRT(($A564-'Raceline Data'!AW$2)^2+($B564-'Raceline Data'!AW$3)^2)</f>
        <v>37.202379756077192</v>
      </c>
      <c r="AX564">
        <f>SQRT(($A564-'Raceline Data'!AX$2)^2+($B564-'Raceline Data'!AX$3)^2)</f>
        <v>44.875894832044189</v>
      </c>
      <c r="AY564">
        <f>SQRT(($A564-'Raceline Data'!AY$2)^2+($B564-'Raceline Data'!AY$3)^2)</f>
        <v>58.709645429963537</v>
      </c>
      <c r="AZ564">
        <f>SQRT(($A564-'Raceline Data'!AZ$2)^2+($B564-'Raceline Data'!AZ$3)^2)</f>
        <v>78.510203807226858</v>
      </c>
      <c r="BA564">
        <f>SQRT(($A564-'Raceline Data'!BA$2)^2+($B564-'Raceline Data'!BA$3)^2)</f>
        <v>105.46558455884936</v>
      </c>
      <c r="BB564">
        <f>SQRT(($A564-'Raceline Data'!BB$2)^2+($B564-'Raceline Data'!BB$3)^2)</f>
        <v>229.6608201021065</v>
      </c>
      <c r="BC564">
        <f>SQRT(($A564-'Raceline Data'!BC$2)^2+($B564-'Raceline Data'!BC$3)^2)</f>
        <v>255.53292065874075</v>
      </c>
      <c r="BD564">
        <f>SQRT(($A564-'Raceline Data'!BD$2)^2+($B564-'Raceline Data'!BD$3)^2)</f>
        <v>261.03059320862121</v>
      </c>
      <c r="BE564">
        <f>SQRT(($A564-'Raceline Data'!BE$2)^2+($B564-'Raceline Data'!BE$3)^2)</f>
        <v>254.60973552243337</v>
      </c>
      <c r="BF564">
        <f>SQRT(($A564-'Raceline Data'!BF$2)^2+($B564-'Raceline Data'!BF$3)^2)</f>
        <v>228.71879636717404</v>
      </c>
    </row>
    <row r="565" spans="1:58" x14ac:dyDescent="0.3">
      <c r="A565">
        <v>330.67233924060071</v>
      </c>
      <c r="B565">
        <v>20.377019201819259</v>
      </c>
      <c r="C565">
        <v>329.39851995926824</v>
      </c>
      <c r="D565">
        <v>15.542002713894355</v>
      </c>
      <c r="E565">
        <v>328.12470067793583</v>
      </c>
      <c r="F565">
        <v>10.706986225969452</v>
      </c>
      <c r="G565">
        <v>326.85088139660337</v>
      </c>
      <c r="H565">
        <v>5.8719697380445464</v>
      </c>
      <c r="T565">
        <f>SQRT(($A565-'Raceline Data'!T$2)^2+($B565-'Raceline Data'!T$3)^2)</f>
        <v>140.11358554801785</v>
      </c>
      <c r="U565">
        <f>SQRT(($A565-'Raceline Data'!U$2)^2+($B565-'Raceline Data'!U$3)^2)</f>
        <v>92.200431618536811</v>
      </c>
      <c r="V565">
        <f>SQRT(($A565-'Raceline Data'!V$2)^2+($B565-'Raceline Data'!V$3)^2)</f>
        <v>83.633286868342722</v>
      </c>
      <c r="W565">
        <f>SQRT(($A565-'Raceline Data'!W$2)^2+($B565-'Raceline Data'!W$3)^2)</f>
        <v>87.661208467557273</v>
      </c>
      <c r="X565">
        <f>SQRT(($A565-'Raceline Data'!X$2)^2+($B565-'Raceline Data'!X$3)^2)</f>
        <v>87.871117165246417</v>
      </c>
      <c r="Y565">
        <f>SQRT(($A565-'Raceline Data'!Y$2)^2+($B565-'Raceline Data'!Y$3)^2)</f>
        <v>85.143969952525197</v>
      </c>
      <c r="Z565">
        <f>SQRT(($A565-'Raceline Data'!Z$2)^2+($B565-'Raceline Data'!Z$3)^2)</f>
        <v>77.90343386419957</v>
      </c>
      <c r="AA565">
        <f>SQRT(($A565-'Raceline Data'!AA$2)^2+($B565-'Raceline Data'!AA$3)^2)</f>
        <v>69.277535662469788</v>
      </c>
      <c r="AB565">
        <f>SQRT(($A565-'Raceline Data'!AB$2)^2+($B565-'Raceline Data'!AB$3)^2)</f>
        <v>34.879022390754599</v>
      </c>
      <c r="AC565">
        <f>SQRT(($A565-'Raceline Data'!AC$2)^2+($B565-'Raceline Data'!AC$3)^2)</f>
        <v>29.446173483247314</v>
      </c>
      <c r="AD565">
        <f>SQRT(($A565-'Raceline Data'!AD$2)^2+($B565-'Raceline Data'!AD$3)^2)</f>
        <v>25.707407134769994</v>
      </c>
      <c r="AE565">
        <f>SQRT(($A565-'Raceline Data'!AE$2)^2+($B565-'Raceline Data'!AE$3)^2)</f>
        <v>19.045605264408117</v>
      </c>
      <c r="AF565">
        <f>SQRT(($A565-'Raceline Data'!AF$2)^2+($B565-'Raceline Data'!AF$3)^2)</f>
        <v>12.842792626932557</v>
      </c>
      <c r="AG565">
        <f>SQRT(($A565-'Raceline Data'!AG$2)^2+($B565-'Raceline Data'!AG$3)^2)</f>
        <v>118.67554199261326</v>
      </c>
      <c r="AH565">
        <f>SQRT(($A565-'Raceline Data'!AH$2)^2+($B565-'Raceline Data'!AH$3)^2)</f>
        <v>204.4321803782461</v>
      </c>
      <c r="AI565">
        <f>SQRT(($A565-'Raceline Data'!AI$2)^2+($B565-'Raceline Data'!AI$3)^2)</f>
        <v>270.37525327608103</v>
      </c>
      <c r="AJ565">
        <f>SQRT(($A565-'Raceline Data'!AJ$2)^2+($B565-'Raceline Data'!AJ$3)^2)</f>
        <v>301.08075271271684</v>
      </c>
      <c r="AK565">
        <f>SQRT(($A565-'Raceline Data'!AK$2)^2+($B565-'Raceline Data'!AK$3)^2)</f>
        <v>314.49200647748535</v>
      </c>
      <c r="AL565">
        <f>SQRT(($A565-'Raceline Data'!AL$2)^2+($B565-'Raceline Data'!AL$3)^2)</f>
        <v>323.72414364785988</v>
      </c>
      <c r="AM565">
        <f>SQRT(($A565-'Raceline Data'!AM$2)^2+($B565-'Raceline Data'!AM$3)^2)</f>
        <v>315.48761902241279</v>
      </c>
      <c r="AN565">
        <f>SQRT(($A565-'Raceline Data'!AN$2)^2+($B565-'Raceline Data'!AN$3)^2)</f>
        <v>271.29390853469829</v>
      </c>
      <c r="AO565">
        <f>SQRT(($A565-'Raceline Data'!AO$2)^2+($B565-'Raceline Data'!AO$3)^2)</f>
        <v>268.940839550124</v>
      </c>
      <c r="AP565">
        <f>SQRT(($A565-'Raceline Data'!AP$2)^2+($B565-'Raceline Data'!AP$3)^2)</f>
        <v>266.12270395727683</v>
      </c>
      <c r="AQ565">
        <f>SQRT(($A565-'Raceline Data'!AQ$2)^2+($B565-'Raceline Data'!AQ$3)^2)</f>
        <v>261.68083411120813</v>
      </c>
      <c r="AR565">
        <f>SQRT(($A565-'Raceline Data'!AR$2)^2+($B565-'Raceline Data'!AR$3)^2)</f>
        <v>250.18948012836879</v>
      </c>
      <c r="AS565">
        <f>SQRT(($A565-'Raceline Data'!AS$2)^2+($B565-'Raceline Data'!AS$3)^2)</f>
        <v>236.25758284295262</v>
      </c>
      <c r="AT565">
        <f>SQRT(($A565-'Raceline Data'!AT$2)^2+($B565-'Raceline Data'!AT$3)^2)</f>
        <v>116.71138871618584</v>
      </c>
      <c r="AU565">
        <f>SQRT(($A565-'Raceline Data'!AU$2)^2+($B565-'Raceline Data'!AU$3)^2)</f>
        <v>45.488506981784028</v>
      </c>
      <c r="AV565">
        <f>SQRT(($A565-'Raceline Data'!AV$2)^2+($B565-'Raceline Data'!AV$3)^2)</f>
        <v>32.922709115169823</v>
      </c>
      <c r="AW565">
        <f>SQRT(($A565-'Raceline Data'!AW$2)^2+($B565-'Raceline Data'!AW$3)^2)</f>
        <v>37.080773862544831</v>
      </c>
      <c r="AX565">
        <f>SQRT(($A565-'Raceline Data'!AX$2)^2+($B565-'Raceline Data'!AX$3)^2)</f>
        <v>44.753553442369515</v>
      </c>
      <c r="AY565">
        <f>SQRT(($A565-'Raceline Data'!AY$2)^2+($B565-'Raceline Data'!AY$3)^2)</f>
        <v>58.509661003023659</v>
      </c>
      <c r="AZ565">
        <f>SQRT(($A565-'Raceline Data'!AZ$2)^2+($B565-'Raceline Data'!AZ$3)^2)</f>
        <v>78.255487986406052</v>
      </c>
      <c r="BA565">
        <f>SQRT(($A565-'Raceline Data'!BA$2)^2+($B565-'Raceline Data'!BA$3)^2)</f>
        <v>105.19976345291853</v>
      </c>
      <c r="BB565">
        <f>SQRT(($A565-'Raceline Data'!BB$2)^2+($B565-'Raceline Data'!BB$3)^2)</f>
        <v>229.39584992688773</v>
      </c>
      <c r="BC565">
        <f>SQRT(($A565-'Raceline Data'!BC$2)^2+($B565-'Raceline Data'!BC$3)^2)</f>
        <v>255.27051409564265</v>
      </c>
      <c r="BD565">
        <f>SQRT(($A565-'Raceline Data'!BD$2)^2+($B565-'Raceline Data'!BD$3)^2)</f>
        <v>260.77511566741777</v>
      </c>
      <c r="BE565">
        <f>SQRT(($A565-'Raceline Data'!BE$2)^2+($B565-'Raceline Data'!BE$3)^2)</f>
        <v>254.36086367611244</v>
      </c>
      <c r="BF565">
        <f>SQRT(($A565-'Raceline Data'!BF$2)^2+($B565-'Raceline Data'!BF$3)^2)</f>
        <v>228.47359836690418</v>
      </c>
    </row>
    <row r="566" spans="1:58" x14ac:dyDescent="0.3">
      <c r="A566">
        <v>330.2816328381266</v>
      </c>
      <c r="B566">
        <v>20.473904648802975</v>
      </c>
      <c r="C566">
        <v>328.97735479664351</v>
      </c>
      <c r="D566">
        <v>15.647015506663379</v>
      </c>
      <c r="E566">
        <v>327.67307675516048</v>
      </c>
      <c r="F566">
        <v>10.82012636452378</v>
      </c>
      <c r="G566">
        <v>326.36879871367739</v>
      </c>
      <c r="H566">
        <v>5.9932372223841845</v>
      </c>
      <c r="T566">
        <f>SQRT(($A566-'Raceline Data'!T$2)^2+($B566-'Raceline Data'!T$3)^2)</f>
        <v>139.78077707886382</v>
      </c>
      <c r="U566">
        <f>SQRT(($A566-'Raceline Data'!U$2)^2+($B566-'Raceline Data'!U$3)^2)</f>
        <v>91.906754321464774</v>
      </c>
      <c r="V566">
        <f>SQRT(($A566-'Raceline Data'!V$2)^2+($B566-'Raceline Data'!V$3)^2)</f>
        <v>83.416688102041874</v>
      </c>
      <c r="W566">
        <f>SQRT(($A566-'Raceline Data'!W$2)^2+($B566-'Raceline Data'!W$3)^2)</f>
        <v>87.497847892163051</v>
      </c>
      <c r="X566">
        <f>SQRT(($A566-'Raceline Data'!X$2)^2+($B566-'Raceline Data'!X$3)^2)</f>
        <v>87.802379067644978</v>
      </c>
      <c r="Y566">
        <f>SQRT(($A566-'Raceline Data'!Y$2)^2+($B566-'Raceline Data'!Y$3)^2)</f>
        <v>85.131290809531833</v>
      </c>
      <c r="Z566">
        <f>SQRT(($A566-'Raceline Data'!Z$2)^2+($B566-'Raceline Data'!Z$3)^2)</f>
        <v>77.938699099370169</v>
      </c>
      <c r="AA566">
        <f>SQRT(($A566-'Raceline Data'!AA$2)^2+($B566-'Raceline Data'!AA$3)^2)</f>
        <v>69.346851878882049</v>
      </c>
      <c r="AB566">
        <f>SQRT(($A566-'Raceline Data'!AB$2)^2+($B566-'Raceline Data'!AB$3)^2)</f>
        <v>35.201270354416998</v>
      </c>
      <c r="AC566">
        <f>SQRT(($A566-'Raceline Data'!AC$2)^2+($B566-'Raceline Data'!AC$3)^2)</f>
        <v>29.844930431368617</v>
      </c>
      <c r="AD566">
        <f>SQRT(($A566-'Raceline Data'!AD$2)^2+($B566-'Raceline Data'!AD$3)^2)</f>
        <v>26.100299827938343</v>
      </c>
      <c r="AE566">
        <f>SQRT(($A566-'Raceline Data'!AE$2)^2+($B566-'Raceline Data'!AE$3)^2)</f>
        <v>19.377325521179358</v>
      </c>
      <c r="AF566">
        <f>SQRT(($A566-'Raceline Data'!AF$2)^2+($B566-'Raceline Data'!AF$3)^2)</f>
        <v>12.723687672693602</v>
      </c>
      <c r="AG566">
        <f>SQRT(($A566-'Raceline Data'!AG$2)^2+($B566-'Raceline Data'!AG$3)^2)</f>
        <v>118.27301395239536</v>
      </c>
      <c r="AH566">
        <f>SQRT(($A566-'Raceline Data'!AH$2)^2+($B566-'Raceline Data'!AH$3)^2)</f>
        <v>204.02990433403207</v>
      </c>
      <c r="AI566">
        <f>SQRT(($A566-'Raceline Data'!AI$2)^2+($B566-'Raceline Data'!AI$3)^2)</f>
        <v>269.98111614766731</v>
      </c>
      <c r="AJ566">
        <f>SQRT(($A566-'Raceline Data'!AJ$2)^2+($B566-'Raceline Data'!AJ$3)^2)</f>
        <v>300.69391031563248</v>
      </c>
      <c r="AK566">
        <f>SQRT(($A566-'Raceline Data'!AK$2)^2+($B566-'Raceline Data'!AK$3)^2)</f>
        <v>314.10447706107681</v>
      </c>
      <c r="AL566">
        <f>SQRT(($A566-'Raceline Data'!AL$2)^2+($B566-'Raceline Data'!AL$3)^2)</f>
        <v>323.33281784797555</v>
      </c>
      <c r="AM566">
        <f>SQRT(($A566-'Raceline Data'!AM$2)^2+($B566-'Raceline Data'!AM$3)^2)</f>
        <v>315.08903301747409</v>
      </c>
      <c r="AN566">
        <f>SQRT(($A566-'Raceline Data'!AN$2)^2+($B566-'Raceline Data'!AN$3)^2)</f>
        <v>270.89600345381979</v>
      </c>
      <c r="AO566">
        <f>SQRT(($A566-'Raceline Data'!AO$2)^2+($B566-'Raceline Data'!AO$3)^2)</f>
        <v>268.55267864578815</v>
      </c>
      <c r="AP566">
        <f>SQRT(($A566-'Raceline Data'!AP$2)^2+($B566-'Raceline Data'!AP$3)^2)</f>
        <v>265.74068842742429</v>
      </c>
      <c r="AQ566">
        <f>SQRT(($A566-'Raceline Data'!AQ$2)^2+($B566-'Raceline Data'!AQ$3)^2)</f>
        <v>261.30296294869731</v>
      </c>
      <c r="AR566">
        <f>SQRT(($A566-'Raceline Data'!AR$2)^2+($B566-'Raceline Data'!AR$3)^2)</f>
        <v>249.81425787184378</v>
      </c>
      <c r="AS566">
        <f>SQRT(($A566-'Raceline Data'!AS$2)^2+($B566-'Raceline Data'!AS$3)^2)</f>
        <v>235.88206896660608</v>
      </c>
      <c r="AT566">
        <f>SQRT(($A566-'Raceline Data'!AT$2)^2+($B566-'Raceline Data'!AT$3)^2)</f>
        <v>116.32490329202339</v>
      </c>
      <c r="AU566">
        <f>SQRT(($A566-'Raceline Data'!AU$2)^2+($B566-'Raceline Data'!AU$3)^2)</f>
        <v>45.148653045752432</v>
      </c>
      <c r="AV566">
        <f>SQRT(($A566-'Raceline Data'!AV$2)^2+($B566-'Raceline Data'!AV$3)^2)</f>
        <v>32.701512751041541</v>
      </c>
      <c r="AW566">
        <f>SQRT(($A566-'Raceline Data'!AW$2)^2+($B566-'Raceline Data'!AW$3)^2)</f>
        <v>36.913980539521638</v>
      </c>
      <c r="AX566">
        <f>SQRT(($A566-'Raceline Data'!AX$2)^2+($B566-'Raceline Data'!AX$3)^2)</f>
        <v>44.585191565364902</v>
      </c>
      <c r="AY566">
        <f>SQRT(($A566-'Raceline Data'!AY$2)^2+($B566-'Raceline Data'!AY$3)^2)</f>
        <v>58.231261201129072</v>
      </c>
      <c r="AZ566">
        <f>SQRT(($A566-'Raceline Data'!AZ$2)^2+($B566-'Raceline Data'!AZ$3)^2)</f>
        <v>77.899563364852227</v>
      </c>
      <c r="BA566">
        <f>SQRT(($A566-'Raceline Data'!BA$2)^2+($B566-'Raceline Data'!BA$3)^2)</f>
        <v>104.82807884653076</v>
      </c>
      <c r="BB566">
        <f>SQRT(($A566-'Raceline Data'!BB$2)^2+($B566-'Raceline Data'!BB$3)^2)</f>
        <v>229.02525656116958</v>
      </c>
      <c r="BC566">
        <f>SQRT(($A566-'Raceline Data'!BC$2)^2+($B566-'Raceline Data'!BC$3)^2)</f>
        <v>254.90351460844821</v>
      </c>
      <c r="BD566">
        <f>SQRT(($A566-'Raceline Data'!BD$2)^2+($B566-'Raceline Data'!BD$3)^2)</f>
        <v>260.41785048294389</v>
      </c>
      <c r="BE566">
        <f>SQRT(($A566-'Raceline Data'!BE$2)^2+($B566-'Raceline Data'!BE$3)^2)</f>
        <v>254.01288137517025</v>
      </c>
      <c r="BF566">
        <f>SQRT(($A566-'Raceline Data'!BF$2)^2+($B566-'Raceline Data'!BF$3)^2)</f>
        <v>228.13079341143663</v>
      </c>
    </row>
    <row r="567" spans="1:58" x14ac:dyDescent="0.3">
      <c r="A567">
        <v>330.02553502503565</v>
      </c>
      <c r="B567">
        <v>20.640887601047218</v>
      </c>
      <c r="C567">
        <v>328.60100004377722</v>
      </c>
      <c r="D567">
        <v>15.848111778293653</v>
      </c>
      <c r="E567">
        <v>327.17646506251884</v>
      </c>
      <c r="F567">
        <v>11.055335955540087</v>
      </c>
      <c r="G567">
        <v>325.75193008126041</v>
      </c>
      <c r="H567">
        <v>6.2625601327865237</v>
      </c>
      <c r="T567">
        <f>SQRT(($A567-'Raceline Data'!T$2)^2+($B567-'Raceline Data'!T$3)^2)</f>
        <v>139.48562727718891</v>
      </c>
      <c r="U567">
        <f>SQRT(($A567-'Raceline Data'!U$2)^2+($B567-'Raceline Data'!U$3)^2)</f>
        <v>91.627668276456035</v>
      </c>
      <c r="V567">
        <f>SQRT(($A567-'Raceline Data'!V$2)^2+($B567-'Raceline Data'!V$3)^2)</f>
        <v>83.177257979427125</v>
      </c>
      <c r="W567">
        <f>SQRT(($A567-'Raceline Data'!W$2)^2+($B567-'Raceline Data'!W$3)^2)</f>
        <v>87.289625001442801</v>
      </c>
      <c r="X567">
        <f>SQRT(($A567-'Raceline Data'!X$2)^2+($B567-'Raceline Data'!X$3)^2)</f>
        <v>87.655123066730297</v>
      </c>
      <c r="Y567">
        <f>SQRT(($A567-'Raceline Data'!Y$2)^2+($B567-'Raceline Data'!Y$3)^2)</f>
        <v>85.022965021041628</v>
      </c>
      <c r="Z567">
        <f>SQRT(($A567-'Raceline Data'!Z$2)^2+($B567-'Raceline Data'!Z$3)^2)</f>
        <v>77.865275390665047</v>
      </c>
      <c r="AA567">
        <f>SQRT(($A567-'Raceline Data'!AA$2)^2+($B567-'Raceline Data'!AA$3)^2)</f>
        <v>69.299161179851041</v>
      </c>
      <c r="AB567">
        <f>SQRT(($A567-'Raceline Data'!AB$2)^2+($B567-'Raceline Data'!AB$3)^2)</f>
        <v>35.374017236630763</v>
      </c>
      <c r="AC567">
        <f>SQRT(($A567-'Raceline Data'!AC$2)^2+($B567-'Raceline Data'!AC$3)^2)</f>
        <v>30.117687868363923</v>
      </c>
      <c r="AD567">
        <f>SQRT(($A567-'Raceline Data'!AD$2)^2+($B567-'Raceline Data'!AD$3)^2)</f>
        <v>26.403959994886204</v>
      </c>
      <c r="AE567">
        <f>SQRT(($A567-'Raceline Data'!AE$2)^2+($B567-'Raceline Data'!AE$3)^2)</f>
        <v>19.672810132533932</v>
      </c>
      <c r="AF567">
        <f>SQRT(($A567-'Raceline Data'!AF$2)^2+($B567-'Raceline Data'!AF$3)^2)</f>
        <v>12.742450636472082</v>
      </c>
      <c r="AG567">
        <f>SQRT(($A567-'Raceline Data'!AG$2)^2+($B567-'Raceline Data'!AG$3)^2)</f>
        <v>117.98353489468865</v>
      </c>
      <c r="AH567">
        <f>SQRT(($A567-'Raceline Data'!AH$2)^2+($B567-'Raceline Data'!AH$3)^2)</f>
        <v>203.74500303622332</v>
      </c>
      <c r="AI567">
        <f>SQRT(($A567-'Raceline Data'!AI$2)^2+($B567-'Raceline Data'!AI$3)^2)</f>
        <v>269.71886749402859</v>
      </c>
      <c r="AJ567">
        <f>SQRT(($A567-'Raceline Data'!AJ$2)^2+($B567-'Raceline Data'!AJ$3)^2)</f>
        <v>300.44426922658994</v>
      </c>
      <c r="AK567">
        <f>SQRT(($A567-'Raceline Data'!AK$2)^2+($B567-'Raceline Data'!AK$3)^2)</f>
        <v>313.85373494909237</v>
      </c>
      <c r="AL567">
        <f>SQRT(($A567-'Raceline Data'!AL$2)^2+($B567-'Raceline Data'!AL$3)^2)</f>
        <v>323.0757101767532</v>
      </c>
      <c r="AM567">
        <f>SQRT(($A567-'Raceline Data'!AM$2)^2+($B567-'Raceline Data'!AM$3)^2)</f>
        <v>314.81719523972464</v>
      </c>
      <c r="AN567">
        <f>SQRT(($A567-'Raceline Data'!AN$2)^2+($B567-'Raceline Data'!AN$3)^2)</f>
        <v>270.59537101879516</v>
      </c>
      <c r="AO567">
        <f>SQRT(($A567-'Raceline Data'!AO$2)^2+($B567-'Raceline Data'!AO$3)^2)</f>
        <v>268.24762635781684</v>
      </c>
      <c r="AP567">
        <f>SQRT(($A567-'Raceline Data'!AP$2)^2+($B567-'Raceline Data'!AP$3)^2)</f>
        <v>265.43498984948235</v>
      </c>
      <c r="AQ567">
        <f>SQRT(($A567-'Raceline Data'!AQ$2)^2+($B567-'Raceline Data'!AQ$3)^2)</f>
        <v>260.99728186423124</v>
      </c>
      <c r="AR567">
        <f>SQRT(($A567-'Raceline Data'!AR$2)^2+($B567-'Raceline Data'!AR$3)^2)</f>
        <v>249.50872954531744</v>
      </c>
      <c r="AS567">
        <f>SQRT(($A567-'Raceline Data'!AS$2)^2+($B567-'Raceline Data'!AS$3)^2)</f>
        <v>235.57651927731686</v>
      </c>
      <c r="AT567">
        <f>SQRT(($A567-'Raceline Data'!AT$2)^2+($B567-'Raceline Data'!AT$3)^2)</f>
        <v>116.01957216381047</v>
      </c>
      <c r="AU567">
        <f>SQRT(($A567-'Raceline Data'!AU$2)^2+($B567-'Raceline Data'!AU$3)^2)</f>
        <v>44.851259642083804</v>
      </c>
      <c r="AV567">
        <f>SQRT(($A567-'Raceline Data'!AV$2)^2+($B567-'Raceline Data'!AV$3)^2)</f>
        <v>32.460424733746031</v>
      </c>
      <c r="AW567">
        <f>SQRT(($A567-'Raceline Data'!AW$2)^2+($B567-'Raceline Data'!AW$3)^2)</f>
        <v>36.70469628645143</v>
      </c>
      <c r="AX567">
        <f>SQRT(($A567-'Raceline Data'!AX$2)^2+($B567-'Raceline Data'!AX$3)^2)</f>
        <v>44.374644829529679</v>
      </c>
      <c r="AY567">
        <f>SQRT(($A567-'Raceline Data'!AY$2)^2+($B567-'Raceline Data'!AY$3)^2)</f>
        <v>57.959527264329658</v>
      </c>
      <c r="AZ567">
        <f>SQRT(($A567-'Raceline Data'!AZ$2)^2+($B567-'Raceline Data'!AZ$3)^2)</f>
        <v>77.597397827403697</v>
      </c>
      <c r="BA567">
        <f>SQRT(($A567-'Raceline Data'!BA$2)^2+($B567-'Raceline Data'!BA$3)^2)</f>
        <v>104.52290465468792</v>
      </c>
      <c r="BB567">
        <f>SQRT(($A567-'Raceline Data'!BB$2)^2+($B567-'Raceline Data'!BB$3)^2)</f>
        <v>228.72020965187943</v>
      </c>
      <c r="BC567">
        <f>SQRT(($A567-'Raceline Data'!BC$2)^2+($B567-'Raceline Data'!BC$3)^2)</f>
        <v>254.59899752054866</v>
      </c>
      <c r="BD567">
        <f>SQRT(($A567-'Raceline Data'!BD$2)^2+($B567-'Raceline Data'!BD$3)^2)</f>
        <v>260.11531167386704</v>
      </c>
      <c r="BE567">
        <f>SQRT(($A567-'Raceline Data'!BE$2)^2+($B567-'Raceline Data'!BE$3)^2)</f>
        <v>253.71280041846413</v>
      </c>
      <c r="BF567">
        <f>SQRT(($A567-'Raceline Data'!BF$2)^2+($B567-'Raceline Data'!BF$3)^2)</f>
        <v>227.83227767550912</v>
      </c>
    </row>
    <row r="568" spans="1:58" x14ac:dyDescent="0.3">
      <c r="A568">
        <v>329.49956156799954</v>
      </c>
      <c r="B568">
        <v>20.612407067375415</v>
      </c>
      <c r="C568">
        <v>328.13483454301917</v>
      </c>
      <c r="D568">
        <v>15.802259445182493</v>
      </c>
      <c r="E568">
        <v>326.77010751803874</v>
      </c>
      <c r="F568">
        <v>10.992111822989571</v>
      </c>
      <c r="G568">
        <v>325.40538049305837</v>
      </c>
      <c r="H568">
        <v>6.1819642007966502</v>
      </c>
      <c r="T568">
        <f>SQRT(($A568-'Raceline Data'!T$2)^2+($B568-'Raceline Data'!T$3)^2)</f>
        <v>139.15715792373817</v>
      </c>
      <c r="U568">
        <f>SQRT(($A568-'Raceline Data'!U$2)^2+($B568-'Raceline Data'!U$3)^2)</f>
        <v>91.368158592063665</v>
      </c>
      <c r="V568">
        <f>SQRT(($A568-'Raceline Data'!V$2)^2+($B568-'Raceline Data'!V$3)^2)</f>
        <v>83.040001712408795</v>
      </c>
      <c r="W568">
        <f>SQRT(($A568-'Raceline Data'!W$2)^2+($B568-'Raceline Data'!W$3)^2)</f>
        <v>87.23020216411237</v>
      </c>
      <c r="X568">
        <f>SQRT(($A568-'Raceline Data'!X$2)^2+($B568-'Raceline Data'!X$3)^2)</f>
        <v>87.725419914284174</v>
      </c>
      <c r="Y568">
        <f>SQRT(($A568-'Raceline Data'!Y$2)^2+($B568-'Raceline Data'!Y$3)^2)</f>
        <v>85.165680410388845</v>
      </c>
      <c r="Z568">
        <f>SQRT(($A568-'Raceline Data'!Z$2)^2+($B568-'Raceline Data'!Z$3)^2)</f>
        <v>78.067674074052931</v>
      </c>
      <c r="AA568">
        <f>SQRT(($A568-'Raceline Data'!AA$2)^2+($B568-'Raceline Data'!AA$3)^2)</f>
        <v>69.542778795000615</v>
      </c>
      <c r="AB568">
        <f>SQRT(($A568-'Raceline Data'!AB$2)^2+($B568-'Raceline Data'!AB$3)^2)</f>
        <v>35.871922347840446</v>
      </c>
      <c r="AC568">
        <f>SQRT(($A568-'Raceline Data'!AC$2)^2+($B568-'Raceline Data'!AC$3)^2)</f>
        <v>30.63735760719123</v>
      </c>
      <c r="AD568">
        <f>SQRT(($A568-'Raceline Data'!AD$2)^2+($B568-'Raceline Data'!AD$3)^2)</f>
        <v>26.863326301517496</v>
      </c>
      <c r="AE568">
        <f>SQRT(($A568-'Raceline Data'!AE$2)^2+($B568-'Raceline Data'!AE$3)^2)</f>
        <v>20.00874575523704</v>
      </c>
      <c r="AF568">
        <f>SQRT(($A568-'Raceline Data'!AF$2)^2+($B568-'Raceline Data'!AF$3)^2)</f>
        <v>12.471321094986228</v>
      </c>
      <c r="AG568">
        <f>SQRT(($A568-'Raceline Data'!AG$2)^2+($B568-'Raceline Data'!AG$3)^2)</f>
        <v>117.48104782094271</v>
      </c>
      <c r="AH568">
        <f>SQRT(($A568-'Raceline Data'!AH$2)^2+($B568-'Raceline Data'!AH$3)^2)</f>
        <v>203.2360605051033</v>
      </c>
      <c r="AI568">
        <f>SQRT(($A568-'Raceline Data'!AI$2)^2+($B568-'Raceline Data'!AI$3)^2)</f>
        <v>269.19434349427604</v>
      </c>
      <c r="AJ568">
        <f>SQRT(($A568-'Raceline Data'!AJ$2)^2+($B568-'Raceline Data'!AJ$3)^2)</f>
        <v>299.91759456894857</v>
      </c>
      <c r="AK568">
        <f>SQRT(($A568-'Raceline Data'!AK$2)^2+($B568-'Raceline Data'!AK$3)^2)</f>
        <v>313.32712441227392</v>
      </c>
      <c r="AL568">
        <f>SQRT(($A568-'Raceline Data'!AL$2)^2+($B568-'Raceline Data'!AL$3)^2)</f>
        <v>322.54991292739487</v>
      </c>
      <c r="AM568">
        <f>SQRT(($A568-'Raceline Data'!AM$2)^2+($B568-'Raceline Data'!AM$3)^2)</f>
        <v>314.29688798658913</v>
      </c>
      <c r="AN568">
        <f>SQRT(($A568-'Raceline Data'!AN$2)^2+($B568-'Raceline Data'!AN$3)^2)</f>
        <v>270.12092648961215</v>
      </c>
      <c r="AO568">
        <f>SQRT(($A568-'Raceline Data'!AO$2)^2+($B568-'Raceline Data'!AO$3)^2)</f>
        <v>267.80299925496183</v>
      </c>
      <c r="AP568">
        <f>SQRT(($A568-'Raceline Data'!AP$2)^2+($B568-'Raceline Data'!AP$3)^2)</f>
        <v>265.00587816188812</v>
      </c>
      <c r="AQ568">
        <f>SQRT(($A568-'Raceline Data'!AQ$2)^2+($B568-'Raceline Data'!AQ$3)^2)</f>
        <v>260.57793989254793</v>
      </c>
      <c r="AR568">
        <f>SQRT(($A568-'Raceline Data'!AR$2)^2+($B568-'Raceline Data'!AR$3)^2)</f>
        <v>249.09542600247616</v>
      </c>
      <c r="AS568">
        <f>SQRT(($A568-'Raceline Data'!AS$2)^2+($B568-'Raceline Data'!AS$3)^2)</f>
        <v>235.16257870467538</v>
      </c>
      <c r="AT568">
        <f>SQRT(($A568-'Raceline Data'!AT$2)^2+($B568-'Raceline Data'!AT$3)^2)</f>
        <v>115.57958950024809</v>
      </c>
      <c r="AU568">
        <f>SQRT(($A568-'Raceline Data'!AU$2)^2+($B568-'Raceline Data'!AU$3)^2)</f>
        <v>44.51209090965412</v>
      </c>
      <c r="AV568">
        <f>SQRT(($A568-'Raceline Data'!AV$2)^2+($B568-'Raceline Data'!AV$3)^2)</f>
        <v>32.322028733908994</v>
      </c>
      <c r="AW568">
        <f>SQRT(($A568-'Raceline Data'!AW$2)^2+($B568-'Raceline Data'!AW$3)^2)</f>
        <v>36.645866668902663</v>
      </c>
      <c r="AX568">
        <f>SQRT(($A568-'Raceline Data'!AX$2)^2+($B568-'Raceline Data'!AX$3)^2)</f>
        <v>44.311914502224191</v>
      </c>
      <c r="AY568">
        <f>SQRT(($A568-'Raceline Data'!AY$2)^2+($B568-'Raceline Data'!AY$3)^2)</f>
        <v>57.726832646462292</v>
      </c>
      <c r="AZ568">
        <f>SQRT(($A568-'Raceline Data'!AZ$2)^2+($B568-'Raceline Data'!AZ$3)^2)</f>
        <v>77.225680862987502</v>
      </c>
      <c r="BA568">
        <f>SQRT(($A568-'Raceline Data'!BA$2)^2+($B568-'Raceline Data'!BA$3)^2)</f>
        <v>104.11792447747989</v>
      </c>
      <c r="BB568">
        <f>SQRT(($A568-'Raceline Data'!BB$2)^2+($B568-'Raceline Data'!BB$3)^2)</f>
        <v>228.31713901105533</v>
      </c>
      <c r="BC568">
        <f>SQRT(($A568-'Raceline Data'!BC$2)^2+($B568-'Raceline Data'!BC$3)^2)</f>
        <v>254.20356249490078</v>
      </c>
      <c r="BD568">
        <f>SQRT(($A568-'Raceline Data'!BD$2)^2+($B568-'Raceline Data'!BD$3)^2)</f>
        <v>259.73982420655329</v>
      </c>
      <c r="BE568">
        <f>SQRT(($A568-'Raceline Data'!BE$2)^2+($B568-'Raceline Data'!BE$3)^2)</f>
        <v>253.3554777174474</v>
      </c>
      <c r="BF568">
        <f>SQRT(($A568-'Raceline Data'!BF$2)^2+($B568-'Raceline Data'!BF$3)^2)</f>
        <v>227.48485119189377</v>
      </c>
    </row>
    <row r="569" spans="1:58" x14ac:dyDescent="0.3">
      <c r="A569">
        <v>329.37089887095942</v>
      </c>
      <c r="B569">
        <v>20.859040532370518</v>
      </c>
      <c r="C569">
        <v>327.94636388970105</v>
      </c>
      <c r="D569">
        <v>16.066264709616945</v>
      </c>
      <c r="E569">
        <v>326.52182890844267</v>
      </c>
      <c r="F569">
        <v>11.273488886863372</v>
      </c>
      <c r="G569">
        <v>325.0972939271843</v>
      </c>
      <c r="H569">
        <v>6.4807130641097999</v>
      </c>
      <c r="T569">
        <f>SQRT(($A569-'Raceline Data'!T$2)^2+($B569-'Raceline Data'!T$3)^2)</f>
        <v>138.88731160113096</v>
      </c>
      <c r="U569">
        <f>SQRT(($A569-'Raceline Data'!U$2)^2+($B569-'Raceline Data'!U$3)^2)</f>
        <v>91.091011001757678</v>
      </c>
      <c r="V569">
        <f>SQRT(($A569-'Raceline Data'!V$2)^2+($B569-'Raceline Data'!V$3)^2)</f>
        <v>82.76567046210053</v>
      </c>
      <c r="W569">
        <f>SQRT(($A569-'Raceline Data'!W$2)^2+($B569-'Raceline Data'!W$3)^2)</f>
        <v>86.965902084428663</v>
      </c>
      <c r="X569">
        <f>SQRT(($A569-'Raceline Data'!X$2)^2+($B569-'Raceline Data'!X$3)^2)</f>
        <v>87.490389107683711</v>
      </c>
      <c r="Y569">
        <f>SQRT(($A569-'Raceline Data'!Y$2)^2+($B569-'Raceline Data'!Y$3)^2)</f>
        <v>84.953844574464583</v>
      </c>
      <c r="Z569">
        <f>SQRT(($A569-'Raceline Data'!Z$2)^2+($B569-'Raceline Data'!Z$3)^2)</f>
        <v>77.879029670107201</v>
      </c>
      <c r="AA569">
        <f>SQRT(($A569-'Raceline Data'!AA$2)^2+($B569-'Raceline Data'!AA$3)^2)</f>
        <v>69.372597767877252</v>
      </c>
      <c r="AB569">
        <f>SQRT(($A569-'Raceline Data'!AB$2)^2+($B569-'Raceline Data'!AB$3)^2)</f>
        <v>35.899851169439778</v>
      </c>
      <c r="AC569">
        <f>SQRT(($A569-'Raceline Data'!AC$2)^2+($B569-'Raceline Data'!AC$3)^2)</f>
        <v>30.79285529683721</v>
      </c>
      <c r="AD569">
        <f>SQRT(($A569-'Raceline Data'!AD$2)^2+($B569-'Raceline Data'!AD$3)^2)</f>
        <v>27.087366772621937</v>
      </c>
      <c r="AE569">
        <f>SQRT(($A569-'Raceline Data'!AE$2)^2+($B569-'Raceline Data'!AE$3)^2)</f>
        <v>20.276608684611091</v>
      </c>
      <c r="AF569">
        <f>SQRT(($A569-'Raceline Data'!AF$2)^2+($B569-'Raceline Data'!AF$3)^2)</f>
        <v>12.635286885713029</v>
      </c>
      <c r="AG569">
        <f>SQRT(($A569-'Raceline Data'!AG$2)^2+($B569-'Raceline Data'!AG$3)^2)</f>
        <v>117.29529361874333</v>
      </c>
      <c r="AH569">
        <f>SQRT(($A569-'Raceline Data'!AH$2)^2+($B569-'Raceline Data'!AH$3)^2)</f>
        <v>203.05957798106809</v>
      </c>
      <c r="AI569">
        <f>SQRT(($A569-'Raceline Data'!AI$2)^2+($B569-'Raceline Data'!AI$3)^2)</f>
        <v>269.05655183421339</v>
      </c>
      <c r="AJ569">
        <f>SQRT(($A569-'Raceline Data'!AJ$2)^2+($B569-'Raceline Data'!AJ$3)^2)</f>
        <v>299.79846409042216</v>
      </c>
      <c r="AK569">
        <f>SQRT(($A569-'Raceline Data'!AK$2)^2+($B569-'Raceline Data'!AK$3)^2)</f>
        <v>313.20641018575805</v>
      </c>
      <c r="AL569">
        <f>SQRT(($A569-'Raceline Data'!AL$2)^2+($B569-'Raceline Data'!AL$3)^2)</f>
        <v>322.41988669926161</v>
      </c>
      <c r="AM569">
        <f>SQRT(($A569-'Raceline Data'!AM$2)^2+($B569-'Raceline Data'!AM$3)^2)</f>
        <v>314.14374448571994</v>
      </c>
      <c r="AN569">
        <f>SQRT(($A569-'Raceline Data'!AN$2)^2+($B569-'Raceline Data'!AN$3)^2)</f>
        <v>269.90719534641119</v>
      </c>
      <c r="AO569">
        <f>SQRT(($A569-'Raceline Data'!AO$2)^2+($B569-'Raceline Data'!AO$3)^2)</f>
        <v>267.56999659862379</v>
      </c>
      <c r="AP569">
        <f>SQRT(($A569-'Raceline Data'!AP$2)^2+($B569-'Raceline Data'!AP$3)^2)</f>
        <v>264.76517507277475</v>
      </c>
      <c r="AQ569">
        <f>SQRT(($A569-'Raceline Data'!AQ$2)^2+($B569-'Raceline Data'!AQ$3)^2)</f>
        <v>260.33298515134663</v>
      </c>
      <c r="AR569">
        <f>SQRT(($A569-'Raceline Data'!AR$2)^2+($B569-'Raceline Data'!AR$3)^2)</f>
        <v>248.84804196134192</v>
      </c>
      <c r="AS569">
        <f>SQRT(($A569-'Raceline Data'!AS$2)^2+($B569-'Raceline Data'!AS$3)^2)</f>
        <v>234.91544093098619</v>
      </c>
      <c r="AT569">
        <f>SQRT(($A569-'Raceline Data'!AT$2)^2+($B569-'Raceline Data'!AT$3)^2)</f>
        <v>115.34409573732687</v>
      </c>
      <c r="AU569">
        <f>SQRT(($A569-'Raceline Data'!AU$2)^2+($B569-'Raceline Data'!AU$3)^2)</f>
        <v>44.24392969316343</v>
      </c>
      <c r="AV569">
        <f>SQRT(($A569-'Raceline Data'!AV$2)^2+($B569-'Raceline Data'!AV$3)^2)</f>
        <v>32.04783702733468</v>
      </c>
      <c r="AW569">
        <f>SQRT(($A569-'Raceline Data'!AW$2)^2+($B569-'Raceline Data'!AW$3)^2)</f>
        <v>36.382090402009489</v>
      </c>
      <c r="AX569">
        <f>SQRT(($A569-'Raceline Data'!AX$2)^2+($B569-'Raceline Data'!AX$3)^2)</f>
        <v>44.047359791038225</v>
      </c>
      <c r="AY569">
        <f>SQRT(($A569-'Raceline Data'!AY$2)^2+($B569-'Raceline Data'!AY$3)^2)</f>
        <v>57.448756008319833</v>
      </c>
      <c r="AZ569">
        <f>SQRT(($A569-'Raceline Data'!AZ$2)^2+($B569-'Raceline Data'!AZ$3)^2)</f>
        <v>76.964836579724945</v>
      </c>
      <c r="BA569">
        <f>SQRT(($A569-'Raceline Data'!BA$2)^2+($B569-'Raceline Data'!BA$3)^2)</f>
        <v>103.86734970407879</v>
      </c>
      <c r="BB569">
        <f>SQRT(($A569-'Raceline Data'!BB$2)^2+($B569-'Raceline Data'!BB$3)^2)</f>
        <v>228.06595196694369</v>
      </c>
      <c r="BC569">
        <f>SQRT(($A569-'Raceline Data'!BC$2)^2+($B569-'Raceline Data'!BC$3)^2)</f>
        <v>253.94978347735207</v>
      </c>
      <c r="BD569">
        <f>SQRT(($A569-'Raceline Data'!BD$2)^2+($B569-'Raceline Data'!BD$3)^2)</f>
        <v>259.48010097232634</v>
      </c>
      <c r="BE569">
        <f>SQRT(($A569-'Raceline Data'!BE$2)^2+($B569-'Raceline Data'!BE$3)^2)</f>
        <v>253.09126533087081</v>
      </c>
      <c r="BF569">
        <f>SQRT(($A569-'Raceline Data'!BF$2)^2+($B569-'Raceline Data'!BF$3)^2)</f>
        <v>227.21851534337767</v>
      </c>
    </row>
    <row r="570" spans="1:58" x14ac:dyDescent="0.3">
      <c r="A570">
        <v>328.93459300831296</v>
      </c>
      <c r="B570">
        <v>20.859040532370628</v>
      </c>
      <c r="C570">
        <v>327.51005802705481</v>
      </c>
      <c r="D570">
        <v>16.066264709616981</v>
      </c>
      <c r="E570">
        <v>326.08552304579666</v>
      </c>
      <c r="F570">
        <v>11.273488886863335</v>
      </c>
      <c r="G570">
        <v>324.66098806453851</v>
      </c>
      <c r="H570">
        <v>6.4807130641096888</v>
      </c>
      <c r="T570">
        <f>SQRT(($A570-'Raceline Data'!T$2)^2+($B570-'Raceline Data'!T$3)^2)</f>
        <v>138.5979013371938</v>
      </c>
      <c r="U570">
        <f>SQRT(($A570-'Raceline Data'!U$2)^2+($B570-'Raceline Data'!U$3)^2)</f>
        <v>90.857413583096104</v>
      </c>
      <c r="V570">
        <f>SQRT(($A570-'Raceline Data'!V$2)^2+($B570-'Raceline Data'!V$3)^2)</f>
        <v>82.631912606317115</v>
      </c>
      <c r="W570">
        <f>SQRT(($A570-'Raceline Data'!W$2)^2+($B570-'Raceline Data'!W$3)^2)</f>
        <v>86.896099730033214</v>
      </c>
      <c r="X570">
        <f>SQRT(($A570-'Raceline Data'!X$2)^2+($B570-'Raceline Data'!X$3)^2)</f>
        <v>87.528264062364883</v>
      </c>
      <c r="Y570">
        <f>SQRT(($A570-'Raceline Data'!Y$2)^2+($B570-'Raceline Data'!Y$3)^2)</f>
        <v>85.052407977169793</v>
      </c>
      <c r="Z570">
        <f>SQRT(($A570-'Raceline Data'!Z$2)^2+($B570-'Raceline Data'!Z$3)^2)</f>
        <v>78.028090437260971</v>
      </c>
      <c r="AA570">
        <f>SQRT(($A570-'Raceline Data'!AA$2)^2+($B570-'Raceline Data'!AA$3)^2)</f>
        <v>69.556893386323821</v>
      </c>
      <c r="AB570">
        <f>SQRT(($A570-'Raceline Data'!AB$2)^2+($B570-'Raceline Data'!AB$3)^2)</f>
        <v>36.305965152132529</v>
      </c>
      <c r="AC570">
        <f>SQRT(($A570-'Raceline Data'!AC$2)^2+($B570-'Raceline Data'!AC$3)^2)</f>
        <v>31.226265879379671</v>
      </c>
      <c r="AD570">
        <f>SQRT(($A570-'Raceline Data'!AD$2)^2+($B570-'Raceline Data'!AD$3)^2)</f>
        <v>27.479279799987573</v>
      </c>
      <c r="AE570">
        <f>SQRT(($A570-'Raceline Data'!AE$2)^2+($B570-'Raceline Data'!AE$3)^2)</f>
        <v>20.577159673038135</v>
      </c>
      <c r="AF570">
        <f>SQRT(($A570-'Raceline Data'!AF$2)^2+($B570-'Raceline Data'!AF$3)^2)</f>
        <v>12.4514359035635</v>
      </c>
      <c r="AG570">
        <f>SQRT(($A570-'Raceline Data'!AG$2)^2+($B570-'Raceline Data'!AG$3)^2)</f>
        <v>116.87254407150731</v>
      </c>
      <c r="AH570">
        <f>SQRT(($A570-'Raceline Data'!AH$2)^2+($B570-'Raceline Data'!AH$3)^2)</f>
        <v>202.63250763328338</v>
      </c>
      <c r="AI570">
        <f>SQRT(($A570-'Raceline Data'!AI$2)^2+($B570-'Raceline Data'!AI$3)^2)</f>
        <v>268.62054408116938</v>
      </c>
      <c r="AJ570">
        <f>SQRT(($A570-'Raceline Data'!AJ$2)^2+($B570-'Raceline Data'!AJ$3)^2)</f>
        <v>299.36248531693906</v>
      </c>
      <c r="AK570">
        <f>SQRT(($A570-'Raceline Data'!AK$2)^2+($B570-'Raceline Data'!AK$3)^2)</f>
        <v>312.77033316153609</v>
      </c>
      <c r="AL570">
        <f>SQRT(($A570-'Raceline Data'!AL$2)^2+($B570-'Raceline Data'!AL$3)^2)</f>
        <v>321.98358664227499</v>
      </c>
      <c r="AM570">
        <f>SQRT(($A570-'Raceline Data'!AM$2)^2+($B570-'Raceline Data'!AM$3)^2)</f>
        <v>313.70970002747293</v>
      </c>
      <c r="AN570">
        <f>SQRT(($A570-'Raceline Data'!AN$2)^2+($B570-'Raceline Data'!AN$3)^2)</f>
        <v>269.50454884989443</v>
      </c>
      <c r="AO570">
        <f>SQRT(($A570-'Raceline Data'!AO$2)^2+($B570-'Raceline Data'!AO$3)^2)</f>
        <v>267.18967544610467</v>
      </c>
      <c r="AP570">
        <f>SQRT(($A570-'Raceline Data'!AP$2)^2+($B570-'Raceline Data'!AP$3)^2)</f>
        <v>264.39669188829549</v>
      </c>
      <c r="AQ570">
        <f>SQRT(($A570-'Raceline Data'!AQ$2)^2+($B570-'Raceline Data'!AQ$3)^2)</f>
        <v>259.97201421425825</v>
      </c>
      <c r="AR570">
        <f>SQRT(($A570-'Raceline Data'!AR$2)^2+($B570-'Raceline Data'!AR$3)^2)</f>
        <v>248.49173901851259</v>
      </c>
      <c r="AS570">
        <f>SQRT(($A570-'Raceline Data'!AS$2)^2+($B570-'Raceline Data'!AS$3)^2)</f>
        <v>234.55865520350605</v>
      </c>
      <c r="AT570">
        <f>SQRT(($A570-'Raceline Data'!AT$2)^2+($B570-'Raceline Data'!AT$3)^2)</f>
        <v>114.9674209496648</v>
      </c>
      <c r="AU570">
        <f>SQRT(($A570-'Raceline Data'!AU$2)^2+($B570-'Raceline Data'!AU$3)^2)</f>
        <v>43.947421420579523</v>
      </c>
      <c r="AV570">
        <f>SQRT(($A570-'Raceline Data'!AV$2)^2+($B570-'Raceline Data'!AV$3)^2)</f>
        <v>31.91717445964019</v>
      </c>
      <c r="AW570">
        <f>SQRT(($A570-'Raceline Data'!AW$2)^2+($B570-'Raceline Data'!AW$3)^2)</f>
        <v>36.316663334437088</v>
      </c>
      <c r="AX570">
        <f>SQRT(($A570-'Raceline Data'!AX$2)^2+($B570-'Raceline Data'!AX$3)^2)</f>
        <v>43.977532530545282</v>
      </c>
      <c r="AY570">
        <f>SQRT(($A570-'Raceline Data'!AY$2)^2+($B570-'Raceline Data'!AY$3)^2)</f>
        <v>57.237909260507706</v>
      </c>
      <c r="AZ570">
        <f>SQRT(($A570-'Raceline Data'!AZ$2)^2+($B570-'Raceline Data'!AZ$3)^2)</f>
        <v>76.641573321201903</v>
      </c>
      <c r="BA570">
        <f>SQRT(($A570-'Raceline Data'!BA$2)^2+($B570-'Raceline Data'!BA$3)^2)</f>
        <v>103.51775384852937</v>
      </c>
      <c r="BB570">
        <f>SQRT(($A570-'Raceline Data'!BB$2)^2+($B570-'Raceline Data'!BB$3)^2)</f>
        <v>227.71759549718155</v>
      </c>
      <c r="BC570">
        <f>SQRT(($A570-'Raceline Data'!BC$2)^2+($B570-'Raceline Data'!BC$3)^2)</f>
        <v>253.60734395643073</v>
      </c>
      <c r="BD570">
        <f>SQRT(($A570-'Raceline Data'!BD$2)^2+($B570-'Raceline Data'!BD$3)^2)</f>
        <v>259.15324776103978</v>
      </c>
      <c r="BE570">
        <f>SQRT(($A570-'Raceline Data'!BE$2)^2+($B570-'Raceline Data'!BE$3)^2)</f>
        <v>252.77870334617646</v>
      </c>
      <c r="BF570">
        <f>SQRT(($A570-'Raceline Data'!BF$2)^2+($B570-'Raceline Data'!BF$3)^2)</f>
        <v>226.91380454805014</v>
      </c>
    </row>
    <row r="571" spans="1:58" x14ac:dyDescent="0.3">
      <c r="A571">
        <v>328.67454064459912</v>
      </c>
      <c r="B571">
        <v>21.022379844092928</v>
      </c>
      <c r="C571">
        <v>327.13238509064757</v>
      </c>
      <c r="D571">
        <v>16.266146434406608</v>
      </c>
      <c r="E571">
        <v>325.59022953669597</v>
      </c>
      <c r="F571">
        <v>11.509913024720287</v>
      </c>
      <c r="G571">
        <v>324.04807398274443</v>
      </c>
      <c r="H571">
        <v>6.7536796150339669</v>
      </c>
      <c r="T571">
        <f>SQRT(($A571-'Raceline Data'!T$2)^2+($B571-'Raceline Data'!T$3)^2)</f>
        <v>138.30329964721562</v>
      </c>
      <c r="U571">
        <f>SQRT(($A571-'Raceline Data'!U$2)^2+($B571-'Raceline Data'!U$3)^2)</f>
        <v>90.580591395912379</v>
      </c>
      <c r="V571">
        <f>SQRT(($A571-'Raceline Data'!V$2)^2+($B571-'Raceline Data'!V$3)^2)</f>
        <v>82.397449083382</v>
      </c>
      <c r="W571">
        <f>SQRT(($A571-'Raceline Data'!W$2)^2+($B571-'Raceline Data'!W$3)^2)</f>
        <v>86.694139712626608</v>
      </c>
      <c r="X571">
        <f>SQRT(($A571-'Raceline Data'!X$2)^2+($B571-'Raceline Data'!X$3)^2)</f>
        <v>87.389223307658938</v>
      </c>
      <c r="Y571">
        <f>SQRT(($A571-'Raceline Data'!Y$2)^2+($B571-'Raceline Data'!Y$3)^2)</f>
        <v>84.953260348496201</v>
      </c>
      <c r="Z571">
        <f>SQRT(($A571-'Raceline Data'!Z$2)^2+($B571-'Raceline Data'!Z$3)^2)</f>
        <v>77.964792366285224</v>
      </c>
      <c r="AA571">
        <f>SQRT(($A571-'Raceline Data'!AA$2)^2+($B571-'Raceline Data'!AA$3)^2)</f>
        <v>69.520222410836197</v>
      </c>
      <c r="AB571">
        <f>SQRT(($A571-'Raceline Data'!AB$2)^2+($B571-'Raceline Data'!AB$3)^2)</f>
        <v>36.489695083370769</v>
      </c>
      <c r="AC571">
        <f>SQRT(($A571-'Raceline Data'!AC$2)^2+($B571-'Raceline Data'!AC$3)^2)</f>
        <v>31.503550672766956</v>
      </c>
      <c r="AD571">
        <f>SQRT(($A571-'Raceline Data'!AD$2)^2+($B571-'Raceline Data'!AD$3)^2)</f>
        <v>27.784561535802396</v>
      </c>
      <c r="AE571">
        <f>SQRT(($A571-'Raceline Data'!AE$2)^2+($B571-'Raceline Data'!AE$3)^2)</f>
        <v>20.875409879391572</v>
      </c>
      <c r="AF571">
        <f>SQRT(($A571-'Raceline Data'!AF$2)^2+($B571-'Raceline Data'!AF$3)^2)</f>
        <v>12.498500814543331</v>
      </c>
      <c r="AG571">
        <f>SQRT(($A571-'Raceline Data'!AG$2)^2+($B571-'Raceline Data'!AG$3)^2)</f>
        <v>116.58016617534264</v>
      </c>
      <c r="AH571">
        <f>SQRT(($A571-'Raceline Data'!AH$2)^2+($B571-'Raceline Data'!AH$3)^2)</f>
        <v>202.34453500002942</v>
      </c>
      <c r="AI571">
        <f>SQRT(($A571-'Raceline Data'!AI$2)^2+($B571-'Raceline Data'!AI$3)^2)</f>
        <v>268.35467171564159</v>
      </c>
      <c r="AJ571">
        <f>SQRT(($A571-'Raceline Data'!AJ$2)^2+($B571-'Raceline Data'!AJ$3)^2)</f>
        <v>299.10900655827862</v>
      </c>
      <c r="AK571">
        <f>SQRT(($A571-'Raceline Data'!AK$2)^2+($B571-'Raceline Data'!AK$3)^2)</f>
        <v>312.51575776350006</v>
      </c>
      <c r="AL571">
        <f>SQRT(($A571-'Raceline Data'!AL$2)^2+($B571-'Raceline Data'!AL$3)^2)</f>
        <v>321.72273533151571</v>
      </c>
      <c r="AM571">
        <f>SQRT(($A571-'Raceline Data'!AM$2)^2+($B571-'Raceline Data'!AM$3)^2)</f>
        <v>313.43440672884464</v>
      </c>
      <c r="AN571">
        <f>SQRT(($A571-'Raceline Data'!AN$2)^2+($B571-'Raceline Data'!AN$3)^2)</f>
        <v>269.20163730719781</v>
      </c>
      <c r="AO571">
        <f>SQRT(($A571-'Raceline Data'!AO$2)^2+($B571-'Raceline Data'!AO$3)^2)</f>
        <v>266.88293901466756</v>
      </c>
      <c r="AP571">
        <f>SQRT(($A571-'Raceline Data'!AP$2)^2+($B571-'Raceline Data'!AP$3)^2)</f>
        <v>264.08960087182226</v>
      </c>
      <c r="AQ571">
        <f>SQRT(($A571-'Raceline Data'!AQ$2)^2+($B571-'Raceline Data'!AQ$3)^2)</f>
        <v>259.66512009196873</v>
      </c>
      <c r="AR571">
        <f>SQRT(($A571-'Raceline Data'!AR$2)^2+($B571-'Raceline Data'!AR$3)^2)</f>
        <v>248.18510819430756</v>
      </c>
      <c r="AS571">
        <f>SQRT(($A571-'Raceline Data'!AS$2)^2+($B571-'Raceline Data'!AS$3)^2)</f>
        <v>234.25199304113843</v>
      </c>
      <c r="AT571">
        <f>SQRT(($A571-'Raceline Data'!AT$2)^2+($B571-'Raceline Data'!AT$3)^2)</f>
        <v>114.66047355071065</v>
      </c>
      <c r="AU571">
        <f>SQRT(($A571-'Raceline Data'!AU$2)^2+($B571-'Raceline Data'!AU$3)^2)</f>
        <v>43.651235027933325</v>
      </c>
      <c r="AV571">
        <f>SQRT(($A571-'Raceline Data'!AV$2)^2+($B571-'Raceline Data'!AV$3)^2)</f>
        <v>31.685391064783843</v>
      </c>
      <c r="AW571">
        <f>SQRT(($A571-'Raceline Data'!AW$2)^2+($B571-'Raceline Data'!AW$3)^2)</f>
        <v>36.118315520441961</v>
      </c>
      <c r="AX571">
        <f>SQRT(($A571-'Raceline Data'!AX$2)^2+($B571-'Raceline Data'!AX$3)^2)</f>
        <v>43.776422649662564</v>
      </c>
      <c r="AY571">
        <f>SQRT(($A571-'Raceline Data'!AY$2)^2+($B571-'Raceline Data'!AY$3)^2)</f>
        <v>56.969931341963417</v>
      </c>
      <c r="AZ571">
        <f>SQRT(($A571-'Raceline Data'!AZ$2)^2+($B571-'Raceline Data'!AZ$3)^2)</f>
        <v>76.339320776155674</v>
      </c>
      <c r="BA571">
        <f>SQRT(($A571-'Raceline Data'!BA$2)^2+($B571-'Raceline Data'!BA$3)^2)</f>
        <v>103.21169001305644</v>
      </c>
      <c r="BB571">
        <f>SQRT(($A571-'Raceline Data'!BB$2)^2+($B571-'Raceline Data'!BB$3)^2)</f>
        <v>227.41163428870442</v>
      </c>
      <c r="BC571">
        <f>SQRT(($A571-'Raceline Data'!BC$2)^2+($B571-'Raceline Data'!BC$3)^2)</f>
        <v>253.30204197996906</v>
      </c>
      <c r="BD571">
        <f>SQRT(($A571-'Raceline Data'!BD$2)^2+($B571-'Raceline Data'!BD$3)^2)</f>
        <v>258.85026713300283</v>
      </c>
      <c r="BE571">
        <f>SQRT(($A571-'Raceline Data'!BE$2)^2+($B571-'Raceline Data'!BE$3)^2)</f>
        <v>252.478490360363</v>
      </c>
      <c r="BF571">
        <f>SQRT(($A571-'Raceline Data'!BF$2)^2+($B571-'Raceline Data'!BF$3)^2)</f>
        <v>226.61534313652825</v>
      </c>
    </row>
    <row r="572" spans="1:58" x14ac:dyDescent="0.3">
      <c r="A572">
        <v>328.19442043031916</v>
      </c>
      <c r="B572">
        <v>21.145486080497264</v>
      </c>
      <c r="C572">
        <v>326.68141532408754</v>
      </c>
      <c r="D572">
        <v>16.379899490315836</v>
      </c>
      <c r="E572">
        <v>325.16841021785592</v>
      </c>
      <c r="F572">
        <v>11.61431290013441</v>
      </c>
      <c r="G572">
        <v>323.6554051116243</v>
      </c>
      <c r="H572">
        <v>6.8487263099529816</v>
      </c>
      <c r="T572">
        <f>SQRT(($A572-'Raceline Data'!T$2)^2+($B572-'Raceline Data'!T$3)^2)</f>
        <v>137.89348396837954</v>
      </c>
      <c r="U572">
        <f>SQRT(($A572-'Raceline Data'!U$2)^2+($B572-'Raceline Data'!U$3)^2)</f>
        <v>90.221392375049263</v>
      </c>
      <c r="V572">
        <f>SQRT(($A572-'Raceline Data'!V$2)^2+($B572-'Raceline Data'!V$3)^2)</f>
        <v>82.136221351630098</v>
      </c>
      <c r="W572">
        <f>SQRT(($A572-'Raceline Data'!W$2)^2+($B572-'Raceline Data'!W$3)^2)</f>
        <v>86.499343994472326</v>
      </c>
      <c r="X572">
        <f>SQRT(($A572-'Raceline Data'!X$2)^2+($B572-'Raceline Data'!X$3)^2)</f>
        <v>87.312378509068509</v>
      </c>
      <c r="Y572">
        <f>SQRT(($A572-'Raceline Data'!Y$2)^2+($B572-'Raceline Data'!Y$3)^2)</f>
        <v>84.946176327689955</v>
      </c>
      <c r="Z572">
        <f>SQRT(($A572-'Raceline Data'!Z$2)^2+($B572-'Raceline Data'!Z$3)^2)</f>
        <v>78.017876795399573</v>
      </c>
      <c r="AA572">
        <f>SQRT(($A572-'Raceline Data'!AA$2)^2+($B572-'Raceline Data'!AA$3)^2)</f>
        <v>69.616660139724658</v>
      </c>
      <c r="AB572">
        <f>SQRT(($A572-'Raceline Data'!AB$2)^2+($B572-'Raceline Data'!AB$3)^2)</f>
        <v>36.89528900757562</v>
      </c>
      <c r="AC572">
        <f>SQRT(($A572-'Raceline Data'!AC$2)^2+($B572-'Raceline Data'!AC$3)^2)</f>
        <v>31.994935705908091</v>
      </c>
      <c r="AD572">
        <f>SQRT(($A572-'Raceline Data'!AD$2)^2+($B572-'Raceline Data'!AD$3)^2)</f>
        <v>28.270337203320018</v>
      </c>
      <c r="AE572">
        <f>SQRT(($A572-'Raceline Data'!AE$2)^2+($B572-'Raceline Data'!AE$3)^2)</f>
        <v>21.299884134976743</v>
      </c>
      <c r="AF572">
        <f>SQRT(($A572-'Raceline Data'!AF$2)^2+($B572-'Raceline Data'!AF$3)^2)</f>
        <v>12.437144075720235</v>
      </c>
      <c r="AG572">
        <f>SQRT(($A572-'Raceline Data'!AG$2)^2+($B572-'Raceline Data'!AG$3)^2)</f>
        <v>116.08451501367988</v>
      </c>
      <c r="AH572">
        <f>SQRT(($A572-'Raceline Data'!AH$2)^2+($B572-'Raceline Data'!AH$3)^2)</f>
        <v>201.84939052060835</v>
      </c>
      <c r="AI572">
        <f>SQRT(($A572-'Raceline Data'!AI$2)^2+($B572-'Raceline Data'!AI$3)^2)</f>
        <v>267.87040749214714</v>
      </c>
      <c r="AJ572">
        <f>SQRT(($A572-'Raceline Data'!AJ$2)^2+($B572-'Raceline Data'!AJ$3)^2)</f>
        <v>298.63413207602326</v>
      </c>
      <c r="AK572">
        <f>SQRT(($A572-'Raceline Data'!AK$2)^2+($B572-'Raceline Data'!AK$3)^2)</f>
        <v>312.03998624735038</v>
      </c>
      <c r="AL572">
        <f>SQRT(($A572-'Raceline Data'!AL$2)^2+($B572-'Raceline Data'!AL$3)^2)</f>
        <v>321.2420695485003</v>
      </c>
      <c r="AM572">
        <f>SQRT(($A572-'Raceline Data'!AM$2)^2+($B572-'Raceline Data'!AM$3)^2)</f>
        <v>312.94429279184618</v>
      </c>
      <c r="AN572">
        <f>SQRT(($A572-'Raceline Data'!AN$2)^2+($B572-'Raceline Data'!AN$3)^2)</f>
        <v>268.71116046515851</v>
      </c>
      <c r="AO572">
        <f>SQRT(($A572-'Raceline Data'!AO$2)^2+($B572-'Raceline Data'!AO$3)^2)</f>
        <v>266.40417018150458</v>
      </c>
      <c r="AP572">
        <f>SQRT(($A572-'Raceline Data'!AP$2)^2+($B572-'Raceline Data'!AP$3)^2)</f>
        <v>263.61830722504817</v>
      </c>
      <c r="AQ572">
        <f>SQRT(($A572-'Raceline Data'!AQ$2)^2+($B572-'Raceline Data'!AQ$3)^2)</f>
        <v>259.19889089797431</v>
      </c>
      <c r="AR572">
        <f>SQRT(($A572-'Raceline Data'!AR$2)^2+($B572-'Raceline Data'!AR$3)^2)</f>
        <v>247.72213831545716</v>
      </c>
      <c r="AS572">
        <f>SQRT(($A572-'Raceline Data'!AS$2)^2+($B572-'Raceline Data'!AS$3)^2)</f>
        <v>233.78869293315904</v>
      </c>
      <c r="AT572">
        <f>SQRT(($A572-'Raceline Data'!AT$2)^2+($B572-'Raceline Data'!AT$3)^2)</f>
        <v>114.1840483331604</v>
      </c>
      <c r="AU572">
        <f>SQRT(($A572-'Raceline Data'!AU$2)^2+($B572-'Raceline Data'!AU$3)^2)</f>
        <v>43.236969259477583</v>
      </c>
      <c r="AV572">
        <f>SQRT(($A572-'Raceline Data'!AV$2)^2+($B572-'Raceline Data'!AV$3)^2)</f>
        <v>31.432451994032569</v>
      </c>
      <c r="AW572">
        <f>SQRT(($A572-'Raceline Data'!AW$2)^2+($B572-'Raceline Data'!AW$3)^2)</f>
        <v>35.933207010165063</v>
      </c>
      <c r="AX572">
        <f>SQRT(($A572-'Raceline Data'!AX$2)^2+($B572-'Raceline Data'!AX$3)^2)</f>
        <v>43.585087776695275</v>
      </c>
      <c r="AY572">
        <f>SQRT(($A572-'Raceline Data'!AY$2)^2+($B572-'Raceline Data'!AY$3)^2)</f>
        <v>56.633453273133846</v>
      </c>
      <c r="AZ572">
        <f>SQRT(($A572-'Raceline Data'!AZ$2)^2+($B572-'Raceline Data'!AZ$3)^2)</f>
        <v>75.901879371091425</v>
      </c>
      <c r="BA572">
        <f>SQRT(($A572-'Raceline Data'!BA$2)^2+($B572-'Raceline Data'!BA$3)^2)</f>
        <v>102.75378980049754</v>
      </c>
      <c r="BB572">
        <f>SQRT(($A572-'Raceline Data'!BB$2)^2+($B572-'Raceline Data'!BB$3)^2)</f>
        <v>226.95438617314773</v>
      </c>
      <c r="BC572">
        <f>SQRT(($A572-'Raceline Data'!BC$2)^2+($B572-'Raceline Data'!BC$3)^2)</f>
        <v>252.84914228732794</v>
      </c>
      <c r="BD572">
        <f>SQRT(($A572-'Raceline Data'!BD$2)^2+($B572-'Raceline Data'!BD$3)^2)</f>
        <v>258.4093122522408</v>
      </c>
      <c r="BE572">
        <f>SQRT(($A572-'Raceline Data'!BE$2)^2+($B572-'Raceline Data'!BE$3)^2)</f>
        <v>252.04898143494964</v>
      </c>
      <c r="BF572">
        <f>SQRT(($A572-'Raceline Data'!BF$2)^2+($B572-'Raceline Data'!BF$3)^2)</f>
        <v>226.19233024014338</v>
      </c>
    </row>
    <row r="573" spans="1:58" x14ac:dyDescent="0.3">
      <c r="A573">
        <v>327.5779541159589</v>
      </c>
      <c r="B573">
        <v>21.167666379248061</v>
      </c>
      <c r="C573">
        <v>326.11233833376207</v>
      </c>
      <c r="D573">
        <v>16.387292923232771</v>
      </c>
      <c r="E573">
        <v>324.64672255156529</v>
      </c>
      <c r="F573">
        <v>11.606919467217478</v>
      </c>
      <c r="G573">
        <v>323.18110676936845</v>
      </c>
      <c r="H573">
        <v>6.8265460112021863</v>
      </c>
      <c r="T573">
        <f>SQRT(($A573-'Raceline Data'!T$2)^2+($B573-'Raceline Data'!T$3)^2)</f>
        <v>137.47041232478171</v>
      </c>
      <c r="U573">
        <f>SQRT(($A573-'Raceline Data'!U$2)^2+($B573-'Raceline Data'!U$3)^2)</f>
        <v>89.87776652499663</v>
      </c>
      <c r="V573">
        <f>SQRT(($A573-'Raceline Data'!V$2)^2+($B573-'Raceline Data'!V$3)^2)</f>
        <v>81.934018141872386</v>
      </c>
      <c r="W573">
        <f>SQRT(($A573-'Raceline Data'!W$2)^2+($B573-'Raceline Data'!W$3)^2)</f>
        <v>86.387252940191857</v>
      </c>
      <c r="X573">
        <f>SQRT(($A573-'Raceline Data'!X$2)^2+($B573-'Raceline Data'!X$3)^2)</f>
        <v>87.352875938123276</v>
      </c>
      <c r="Y573">
        <f>SQRT(($A573-'Raceline Data'!Y$2)^2+($B573-'Raceline Data'!Y$3)^2)</f>
        <v>85.073085271076849</v>
      </c>
      <c r="Z573">
        <f>SQRT(($A573-'Raceline Data'!Z$2)^2+($B573-'Raceline Data'!Z$3)^2)</f>
        <v>78.217323520298905</v>
      </c>
      <c r="AA573">
        <f>SQRT(($A573-'Raceline Data'!AA$2)^2+($B573-'Raceline Data'!AA$3)^2)</f>
        <v>69.867286086961926</v>
      </c>
      <c r="AB573">
        <f>SQRT(($A573-'Raceline Data'!AB$2)^2+($B573-'Raceline Data'!AB$3)^2)</f>
        <v>37.465770728292085</v>
      </c>
      <c r="AC573">
        <f>SQRT(($A573-'Raceline Data'!AC$2)^2+($B573-'Raceline Data'!AC$3)^2)</f>
        <v>32.609628776154942</v>
      </c>
      <c r="AD573">
        <f>SQRT(($A573-'Raceline Data'!AD$2)^2+($B573-'Raceline Data'!AD$3)^2)</f>
        <v>28.8363401545861</v>
      </c>
      <c r="AE573">
        <f>SQRT(($A573-'Raceline Data'!AE$2)^2+($B573-'Raceline Data'!AE$3)^2)</f>
        <v>21.754664794652967</v>
      </c>
      <c r="AF573">
        <f>SQRT(($A573-'Raceline Data'!AF$2)^2+($B573-'Raceline Data'!AF$3)^2)</f>
        <v>12.257453575227844</v>
      </c>
      <c r="AG573">
        <f>SQRT(($A573-'Raceline Data'!AG$2)^2+($B573-'Raceline Data'!AG$3)^2)</f>
        <v>115.48174500723422</v>
      </c>
      <c r="AH573">
        <f>SQRT(($A573-'Raceline Data'!AH$2)^2+($B573-'Raceline Data'!AH$3)^2)</f>
        <v>201.24141720377452</v>
      </c>
      <c r="AI573">
        <f>SQRT(($A573-'Raceline Data'!AI$2)^2+($B573-'Raceline Data'!AI$3)^2)</f>
        <v>267.25354228755629</v>
      </c>
      <c r="AJ573">
        <f>SQRT(($A573-'Raceline Data'!AJ$2)^2+($B573-'Raceline Data'!AJ$3)^2)</f>
        <v>298.01904046229311</v>
      </c>
      <c r="AK573">
        <f>SQRT(($A573-'Raceline Data'!AK$2)^2+($B573-'Raceline Data'!AK$3)^2)</f>
        <v>311.42460764446588</v>
      </c>
      <c r="AL573">
        <f>SQRT(($A573-'Raceline Data'!AL$2)^2+($B573-'Raceline Data'!AL$3)^2)</f>
        <v>320.6255144959681</v>
      </c>
      <c r="AM573">
        <f>SQRT(($A573-'Raceline Data'!AM$2)^2+($B573-'Raceline Data'!AM$3)^2)</f>
        <v>312.32874468830613</v>
      </c>
      <c r="AN573">
        <f>SQRT(($A573-'Raceline Data'!AN$2)^2+($B573-'Raceline Data'!AN$3)^2)</f>
        <v>268.13388202601817</v>
      </c>
      <c r="AO573">
        <f>SQRT(($A573-'Raceline Data'!AO$2)^2+($B573-'Raceline Data'!AO$3)^2)</f>
        <v>265.8563205665593</v>
      </c>
      <c r="AP573">
        <f>SQRT(($A573-'Raceline Data'!AP$2)^2+($B573-'Raceline Data'!AP$3)^2)</f>
        <v>263.086297650419</v>
      </c>
      <c r="AQ573">
        <f>SQRT(($A573-'Raceline Data'!AQ$2)^2+($B573-'Raceline Data'!AQ$3)^2)</f>
        <v>258.67699823335943</v>
      </c>
      <c r="AR573">
        <f>SQRT(($A573-'Raceline Data'!AR$2)^2+($B573-'Raceline Data'!AR$3)^2)</f>
        <v>247.20657548089179</v>
      </c>
      <c r="AS573">
        <f>SQRT(($A573-'Raceline Data'!AS$2)^2+($B573-'Raceline Data'!AS$3)^2)</f>
        <v>233.27251720198015</v>
      </c>
      <c r="AT573">
        <f>SQRT(($A573-'Raceline Data'!AT$2)^2+($B573-'Raceline Data'!AT$3)^2)</f>
        <v>113.64162599085678</v>
      </c>
      <c r="AU573">
        <f>SQRT(($A573-'Raceline Data'!AU$2)^2+($B573-'Raceline Data'!AU$3)^2)</f>
        <v>42.809206411308665</v>
      </c>
      <c r="AV573">
        <f>SQRT(($A573-'Raceline Data'!AV$2)^2+($B573-'Raceline Data'!AV$3)^2)</f>
        <v>31.24757964441994</v>
      </c>
      <c r="AW573">
        <f>SQRT(($A573-'Raceline Data'!AW$2)^2+($B573-'Raceline Data'!AW$3)^2)</f>
        <v>35.839299804647986</v>
      </c>
      <c r="AX573">
        <f>SQRT(($A573-'Raceline Data'!AX$2)^2+($B573-'Raceline Data'!AX$3)^2)</f>
        <v>43.481293088475951</v>
      </c>
      <c r="AY573">
        <f>SQRT(($A573-'Raceline Data'!AY$2)^2+($B573-'Raceline Data'!AY$3)^2)</f>
        <v>56.325211756089004</v>
      </c>
      <c r="AZ573">
        <f>SQRT(($A573-'Raceline Data'!AZ$2)^2+($B573-'Raceline Data'!AZ$3)^2)</f>
        <v>75.433565500258467</v>
      </c>
      <c r="BA573">
        <f>SQRT(($A573-'Raceline Data'!BA$2)^2+($B573-'Raceline Data'!BA$3)^2)</f>
        <v>102.2483530680975</v>
      </c>
      <c r="BB573">
        <f>SQRT(($A573-'Raceline Data'!BB$2)^2+($B573-'Raceline Data'!BB$3)^2)</f>
        <v>226.44965086147556</v>
      </c>
      <c r="BC573">
        <f>SQRT(($A573-'Raceline Data'!BC$2)^2+($B573-'Raceline Data'!BC$3)^2)</f>
        <v>252.352354345999</v>
      </c>
      <c r="BD573">
        <f>SQRT(($A573-'Raceline Data'!BD$2)^2+($B573-'Raceline Data'!BD$3)^2)</f>
        <v>257.93373775239462</v>
      </c>
      <c r="BE573">
        <f>SQRT(($A573-'Raceline Data'!BE$2)^2+($B573-'Raceline Data'!BE$3)^2)</f>
        <v>251.59298492807852</v>
      </c>
      <c r="BF573">
        <f>SQRT(($A573-'Raceline Data'!BF$2)^2+($B573-'Raceline Data'!BF$3)^2)</f>
        <v>225.74724126474692</v>
      </c>
    </row>
    <row r="574" spans="1:58" x14ac:dyDescent="0.3">
      <c r="A574">
        <v>327.9202554125464</v>
      </c>
      <c r="B574">
        <v>21.310061658372835</v>
      </c>
      <c r="C574">
        <v>326.29903816966066</v>
      </c>
      <c r="D574">
        <v>16.580193303823222</v>
      </c>
      <c r="E574">
        <v>324.67782092677487</v>
      </c>
      <c r="F574">
        <v>11.850324949273608</v>
      </c>
      <c r="G574">
        <v>323.05660368388914</v>
      </c>
      <c r="H574">
        <v>7.1204565947239935</v>
      </c>
      <c r="T574">
        <f>SQRT(($A574-'Raceline Data'!T$2)^2+($B574-'Raceline Data'!T$3)^2)</f>
        <v>137.58887053819859</v>
      </c>
      <c r="U574">
        <f>SQRT(($A574-'Raceline Data'!U$2)^2+($B574-'Raceline Data'!U$3)^2)</f>
        <v>89.936772557876196</v>
      </c>
      <c r="V574">
        <f>SQRT(($A574-'Raceline Data'!V$2)^2+($B574-'Raceline Data'!V$3)^2)</f>
        <v>81.897921311862021</v>
      </c>
      <c r="W574">
        <f>SQRT(($A574-'Raceline Data'!W$2)^2+($B574-'Raceline Data'!W$3)^2)</f>
        <v>86.295931250092977</v>
      </c>
      <c r="X574">
        <f>SQRT(($A574-'Raceline Data'!X$2)^2+($B574-'Raceline Data'!X$3)^2)</f>
        <v>87.175936407597433</v>
      </c>
      <c r="Y574">
        <f>SQRT(($A574-'Raceline Data'!Y$2)^2+($B574-'Raceline Data'!Y$3)^2)</f>
        <v>84.8519223003658</v>
      </c>
      <c r="Z574">
        <f>SQRT(($A574-'Raceline Data'!Z$2)^2+($B574-'Raceline Data'!Z$3)^2)</f>
        <v>77.961528046859755</v>
      </c>
      <c r="AA574">
        <f>SQRT(($A574-'Raceline Data'!AA$2)^2+($B574-'Raceline Data'!AA$3)^2)</f>
        <v>69.588548097134506</v>
      </c>
      <c r="AB574">
        <f>SQRT(($A574-'Raceline Data'!AB$2)^2+($B574-'Raceline Data'!AB$3)^2)</f>
        <v>37.095379901494972</v>
      </c>
      <c r="AC574">
        <f>SQRT(($A574-'Raceline Data'!AC$2)^2+($B574-'Raceline Data'!AC$3)^2)</f>
        <v>32.287186996349028</v>
      </c>
      <c r="AD574">
        <f>SQRT(($A574-'Raceline Data'!AD$2)^2+($B574-'Raceline Data'!AD$3)^2)</f>
        <v>28.588784941191289</v>
      </c>
      <c r="AE574">
        <f>SQRT(($A574-'Raceline Data'!AE$2)^2+($B574-'Raceline Data'!AE$3)^2)</f>
        <v>21.610097603022524</v>
      </c>
      <c r="AF574">
        <f>SQRT(($A574-'Raceline Data'!AF$2)^2+($B574-'Raceline Data'!AF$3)^2)</f>
        <v>12.5</v>
      </c>
      <c r="AG574">
        <f>SQRT(($A574-'Raceline Data'!AG$2)^2+($B574-'Raceline Data'!AG$3)^2)</f>
        <v>115.77823114189039</v>
      </c>
      <c r="AH574">
        <f>SQRT(($A574-'Raceline Data'!AH$2)^2+($B574-'Raceline Data'!AH$3)^2)</f>
        <v>201.54741761159909</v>
      </c>
      <c r="AI574">
        <f>SQRT(($A574-'Raceline Data'!AI$2)^2+($B574-'Raceline Data'!AI$3)^2)</f>
        <v>267.59053636082018</v>
      </c>
      <c r="AJ574">
        <f>SQRT(($A574-'Raceline Data'!AJ$2)^2+($B574-'Raceline Data'!AJ$3)^2)</f>
        <v>298.36678524786993</v>
      </c>
      <c r="AK574">
        <f>SQRT(($A574-'Raceline Data'!AK$2)^2+($B574-'Raceline Data'!AK$3)^2)</f>
        <v>311.77151939793976</v>
      </c>
      <c r="AL574">
        <f>SQRT(($A574-'Raceline Data'!AL$2)^2+($B574-'Raceline Data'!AL$3)^2)</f>
        <v>320.96724384701008</v>
      </c>
      <c r="AM574">
        <f>SQRT(($A574-'Raceline Data'!AM$2)^2+($B574-'Raceline Data'!AM$3)^2)</f>
        <v>312.65492541755248</v>
      </c>
      <c r="AN574">
        <f>SQRT(($A574-'Raceline Data'!AN$2)^2+($B574-'Raceline Data'!AN$3)^2)</f>
        <v>268.39474582845168</v>
      </c>
      <c r="AO574">
        <f>SQRT(($A574-'Raceline Data'!AO$2)^2+($B574-'Raceline Data'!AO$3)^2)</f>
        <v>266.08452439539269</v>
      </c>
      <c r="AP574">
        <f>SQRT(($A574-'Raceline Data'!AP$2)^2+($B574-'Raceline Data'!AP$3)^2)</f>
        <v>263.29864307106061</v>
      </c>
      <c r="AQ574">
        <f>SQRT(($A574-'Raceline Data'!AQ$2)^2+($B574-'Raceline Data'!AQ$3)^2)</f>
        <v>258.87964263652322</v>
      </c>
      <c r="AR574">
        <f>SQRT(($A574-'Raceline Data'!AR$2)^2+($B574-'Raceline Data'!AR$3)^2)</f>
        <v>247.40329216915103</v>
      </c>
      <c r="AS574">
        <f>SQRT(($A574-'Raceline Data'!AS$2)^2+($B574-'Raceline Data'!AS$3)^2)</f>
        <v>233.4698024645148</v>
      </c>
      <c r="AT574">
        <f>SQRT(($A574-'Raceline Data'!AT$2)^2+($B574-'Raceline Data'!AT$3)^2)</f>
        <v>113.86429506030852</v>
      </c>
      <c r="AU574">
        <f>SQRT(($A574-'Raceline Data'!AU$2)^2+($B574-'Raceline Data'!AU$3)^2)</f>
        <v>42.931089193151308</v>
      </c>
      <c r="AV574">
        <f>SQRT(($A574-'Raceline Data'!AV$2)^2+($B574-'Raceline Data'!AV$3)^2)</f>
        <v>31.199767263072072</v>
      </c>
      <c r="AW574">
        <f>SQRT(($A574-'Raceline Data'!AW$2)^2+($B574-'Raceline Data'!AW$3)^2)</f>
        <v>35.736530082570958</v>
      </c>
      <c r="AX574">
        <f>SQRT(($A574-'Raceline Data'!AX$2)^2+($B574-'Raceline Data'!AX$3)^2)</f>
        <v>43.384556020457545</v>
      </c>
      <c r="AY574">
        <f>SQRT(($A574-'Raceline Data'!AY$2)^2+($B574-'Raceline Data'!AY$3)^2)</f>
        <v>56.359123521881358</v>
      </c>
      <c r="AZ574">
        <f>SQRT(($A574-'Raceline Data'!AZ$2)^2+($B574-'Raceline Data'!AZ$3)^2)</f>
        <v>75.588603614413927</v>
      </c>
      <c r="BA574">
        <f>SQRT(($A574-'Raceline Data'!BA$2)^2+($B574-'Raceline Data'!BA$3)^2)</f>
        <v>102.43575869421659</v>
      </c>
      <c r="BB574">
        <f>SQRT(($A574-'Raceline Data'!BB$2)^2+($B574-'Raceline Data'!BB$3)^2)</f>
        <v>226.63645070706232</v>
      </c>
      <c r="BC574">
        <f>SQRT(($A574-'Raceline Data'!BC$2)^2+($B574-'Raceline Data'!BC$3)^2)</f>
        <v>252.53204111711261</v>
      </c>
      <c r="BD574">
        <f>SQRT(($A574-'Raceline Data'!BD$2)^2+($B574-'Raceline Data'!BD$3)^2)</f>
        <v>258.09500962816185</v>
      </c>
      <c r="BE574">
        <f>SQRT(($A574-'Raceline Data'!BE$2)^2+($B574-'Raceline Data'!BE$3)^2)</f>
        <v>251.7378950432518</v>
      </c>
      <c r="BF574">
        <f>SQRT(($A574-'Raceline Data'!BF$2)^2+($B574-'Raceline Data'!BF$3)^2)</f>
        <v>225.88325690972653</v>
      </c>
    </row>
    <row r="575" spans="1:58" x14ac:dyDescent="0.3">
      <c r="A575">
        <v>327.48386086984641</v>
      </c>
      <c r="B575">
        <v>21.419138124034472</v>
      </c>
      <c r="C575">
        <v>325.86264362696062</v>
      </c>
      <c r="D575">
        <v>16.689269769484863</v>
      </c>
      <c r="E575">
        <v>324.24142638407483</v>
      </c>
      <c r="F575">
        <v>11.959401414935254</v>
      </c>
      <c r="G575">
        <v>322.62020914118904</v>
      </c>
      <c r="H575">
        <v>7.2295330603856458</v>
      </c>
      <c r="T575">
        <f>SQRT(($A575-'Raceline Data'!T$2)^2+($B575-'Raceline Data'!T$3)^2)</f>
        <v>137.21916920155294</v>
      </c>
      <c r="U575">
        <f>SQRT(($A575-'Raceline Data'!U$2)^2+($B575-'Raceline Data'!U$3)^2)</f>
        <v>89.614318317145688</v>
      </c>
      <c r="V575">
        <f>SQRT(($A575-'Raceline Data'!V$2)^2+($B575-'Raceline Data'!V$3)^2)</f>
        <v>81.666063966909149</v>
      </c>
      <c r="W575">
        <f>SQRT(($A575-'Raceline Data'!W$2)^2+($B575-'Raceline Data'!W$3)^2)</f>
        <v>86.12494305608439</v>
      </c>
      <c r="X575">
        <f>SQRT(($A575-'Raceline Data'!X$2)^2+($B575-'Raceline Data'!X$3)^2)</f>
        <v>87.112755677584872</v>
      </c>
      <c r="Y575">
        <f>SQRT(($A575-'Raceline Data'!Y$2)^2+($B575-'Raceline Data'!Y$3)^2)</f>
        <v>84.852346428273194</v>
      </c>
      <c r="Z575">
        <f>SQRT(($A575-'Raceline Data'!Z$2)^2+($B575-'Raceline Data'!Z$3)^2)</f>
        <v>78.016909408195943</v>
      </c>
      <c r="AA575">
        <f>SQRT(($A575-'Raceline Data'!AA$2)^2+($B575-'Raceline Data'!AA$3)^2)</f>
        <v>69.683686433292593</v>
      </c>
      <c r="AB575">
        <f>SQRT(($A575-'Raceline Data'!AB$2)^2+($B575-'Raceline Data'!AB$3)^2)</f>
        <v>37.468581256009173</v>
      </c>
      <c r="AC575">
        <f>SQRT(($A575-'Raceline Data'!AC$2)^2+($B575-'Raceline Data'!AC$3)^2)</f>
        <v>32.733806706847112</v>
      </c>
      <c r="AD575">
        <f>SQRT(($A575-'Raceline Data'!AD$2)^2+($B575-'Raceline Data'!AD$3)^2)</f>
        <v>29.029303317247273</v>
      </c>
      <c r="AE575">
        <f>SQRT(($A575-'Raceline Data'!AE$2)^2+($B575-'Raceline Data'!AE$3)^2)</f>
        <v>21.997363325478894</v>
      </c>
      <c r="AF575">
        <f>SQRT(($A575-'Raceline Data'!AF$2)^2+($B575-'Raceline Data'!AF$3)^2)</f>
        <v>12.469742286888799</v>
      </c>
      <c r="AG575">
        <f>SQRT(($A575-'Raceline Data'!AG$2)^2+($B575-'Raceline Data'!AG$3)^2)</f>
        <v>115.32841468199382</v>
      </c>
      <c r="AH575">
        <f>SQRT(($A575-'Raceline Data'!AH$2)^2+($B575-'Raceline Data'!AH$3)^2)</f>
        <v>201.09795391504142</v>
      </c>
      <c r="AI575">
        <f>SQRT(($A575-'Raceline Data'!AI$2)^2+($B575-'Raceline Data'!AI$3)^2)</f>
        <v>267.15056601046598</v>
      </c>
      <c r="AJ575">
        <f>SQRT(($A575-'Raceline Data'!AJ$2)^2+($B575-'Raceline Data'!AJ$3)^2)</f>
        <v>297.93517846882884</v>
      </c>
      <c r="AK575">
        <f>SQRT(($A575-'Raceline Data'!AK$2)^2+($B575-'Raceline Data'!AK$3)^2)</f>
        <v>311.33910503329935</v>
      </c>
      <c r="AL575">
        <f>SQRT(($A575-'Raceline Data'!AL$2)^2+($B575-'Raceline Data'!AL$3)^2)</f>
        <v>320.53045882616652</v>
      </c>
      <c r="AM575">
        <f>SQRT(($A575-'Raceline Data'!AM$2)^2+($B575-'Raceline Data'!AM$3)^2)</f>
        <v>312.20977485560485</v>
      </c>
      <c r="AN575">
        <f>SQRT(($A575-'Raceline Data'!AN$2)^2+($B575-'Raceline Data'!AN$3)^2)</f>
        <v>267.95002982213634</v>
      </c>
      <c r="AO575">
        <f>SQRT(($A575-'Raceline Data'!AO$2)^2+($B575-'Raceline Data'!AO$3)^2)</f>
        <v>265.65079211201873</v>
      </c>
      <c r="AP575">
        <f>SQRT(($A575-'Raceline Data'!AP$2)^2+($B575-'Raceline Data'!AP$3)^2)</f>
        <v>262.87186611006661</v>
      </c>
      <c r="AQ575">
        <f>SQRT(($A575-'Raceline Data'!AQ$2)^2+($B575-'Raceline Data'!AQ$3)^2)</f>
        <v>258.45756701746905</v>
      </c>
      <c r="AR575">
        <f>SQRT(($A575-'Raceline Data'!AR$2)^2+($B575-'Raceline Data'!AR$3)^2)</f>
        <v>246.98424305552632</v>
      </c>
      <c r="AS575">
        <f>SQRT(($A575-'Raceline Data'!AS$2)^2+($B575-'Raceline Data'!AS$3)^2)</f>
        <v>233.05045492169151</v>
      </c>
      <c r="AT575">
        <f>SQRT(($A575-'Raceline Data'!AT$2)^2+($B575-'Raceline Data'!AT$3)^2)</f>
        <v>113.43282821339945</v>
      </c>
      <c r="AU575">
        <f>SQRT(($A575-'Raceline Data'!AU$2)^2+($B575-'Raceline Data'!AU$3)^2)</f>
        <v>42.558703912937453</v>
      </c>
      <c r="AV575">
        <f>SQRT(($A575-'Raceline Data'!AV$2)^2+($B575-'Raceline Data'!AV$3)^2)</f>
        <v>30.98040792748505</v>
      </c>
      <c r="AW575">
        <f>SQRT(($A575-'Raceline Data'!AW$2)^2+($B575-'Raceline Data'!AW$3)^2)</f>
        <v>35.579188666558601</v>
      </c>
      <c r="AX575">
        <f>SQRT(($A575-'Raceline Data'!AX$2)^2+($B575-'Raceline Data'!AX$3)^2)</f>
        <v>43.220027549210741</v>
      </c>
      <c r="AY575">
        <f>SQRT(($A575-'Raceline Data'!AY$2)^2+($B575-'Raceline Data'!AY$3)^2)</f>
        <v>56.058801037691332</v>
      </c>
      <c r="AZ575">
        <f>SQRT(($A575-'Raceline Data'!AZ$2)^2+($B575-'Raceline Data'!AZ$3)^2)</f>
        <v>75.193719441418139</v>
      </c>
      <c r="BA575">
        <f>SQRT(($A575-'Raceline Data'!BA$2)^2+($B575-'Raceline Data'!BA$3)^2)</f>
        <v>102.02162074167639</v>
      </c>
      <c r="BB575">
        <f>SQRT(($A575-'Raceline Data'!BB$2)^2+($B575-'Raceline Data'!BB$3)^2)</f>
        <v>226.22271412929123</v>
      </c>
      <c r="BC575">
        <f>SQRT(($A575-'Raceline Data'!BC$2)^2+($B575-'Raceline Data'!BC$3)^2)</f>
        <v>252.12230899877704</v>
      </c>
      <c r="BD575">
        <f>SQRT(($A575-'Raceline Data'!BD$2)^2+($B575-'Raceline Data'!BD$3)^2)</f>
        <v>257.69630533229798</v>
      </c>
      <c r="BE575">
        <f>SQRT(($A575-'Raceline Data'!BE$2)^2+($B575-'Raceline Data'!BE$3)^2)</f>
        <v>251.34975219777527</v>
      </c>
      <c r="BF575">
        <f>SQRT(($A575-'Raceline Data'!BF$2)^2+($B575-'Raceline Data'!BF$3)^2)</f>
        <v>225.50113479359001</v>
      </c>
    </row>
    <row r="576" spans="1:58" x14ac:dyDescent="0.3">
      <c r="A576">
        <v>327.13742533212746</v>
      </c>
      <c r="B576">
        <v>21.605784765446742</v>
      </c>
      <c r="C576">
        <v>325.45617629921941</v>
      </c>
      <c r="D576">
        <v>16.896920604171147</v>
      </c>
      <c r="E576">
        <v>323.77492726631141</v>
      </c>
      <c r="F576">
        <v>12.188056442895547</v>
      </c>
      <c r="G576">
        <v>322.09367823340335</v>
      </c>
      <c r="H576">
        <v>7.4791922816199499</v>
      </c>
      <c r="T576">
        <f>SQRT(($A576-'Raceline Data'!T$2)^2+($B576-'Raceline Data'!T$3)^2)</f>
        <v>136.85064012215423</v>
      </c>
      <c r="U576">
        <f>SQRT(($A576-'Raceline Data'!U$2)^2+($B576-'Raceline Data'!U$3)^2)</f>
        <v>89.273824569068424</v>
      </c>
      <c r="V576">
        <f>SQRT(($A576-'Raceline Data'!V$2)^2+($B576-'Raceline Data'!V$3)^2)</f>
        <v>81.38744166438849</v>
      </c>
      <c r="W576">
        <f>SQRT(($A576-'Raceline Data'!W$2)^2+($B576-'Raceline Data'!W$3)^2)</f>
        <v>85.891543192399254</v>
      </c>
      <c r="X576">
        <f>SQRT(($A576-'Raceline Data'!X$2)^2+($B576-'Raceline Data'!X$3)^2)</f>
        <v>86.964778213124205</v>
      </c>
      <c r="Y576">
        <f>SQRT(($A576-'Raceline Data'!Y$2)^2+($B576-'Raceline Data'!Y$3)^2)</f>
        <v>84.757507830729125</v>
      </c>
      <c r="Z576">
        <f>SQRT(($A576-'Raceline Data'!Z$2)^2+($B576-'Raceline Data'!Z$3)^2)</f>
        <v>77.969626352659304</v>
      </c>
      <c r="AA576">
        <f>SQRT(($A576-'Raceline Data'!AA$2)^2+($B576-'Raceline Data'!AA$3)^2)</f>
        <v>69.67182240036567</v>
      </c>
      <c r="AB576">
        <f>SQRT(($A576-'Raceline Data'!AB$2)^2+($B576-'Raceline Data'!AB$3)^2)</f>
        <v>37.732908954515338</v>
      </c>
      <c r="AC576">
        <f>SQRT(($A576-'Raceline Data'!AC$2)^2+($B576-'Raceline Data'!AC$3)^2)</f>
        <v>33.101309896620066</v>
      </c>
      <c r="AD576">
        <f>SQRT(($A576-'Raceline Data'!AD$2)^2+($B576-'Raceline Data'!AD$3)^2)</f>
        <v>29.422388316738605</v>
      </c>
      <c r="AE576">
        <f>SQRT(($A576-'Raceline Data'!AE$2)^2+($B576-'Raceline Data'!AE$3)^2)</f>
        <v>22.375900942595301</v>
      </c>
      <c r="AF576">
        <f>SQRT(($A576-'Raceline Data'!AF$2)^2+($B576-'Raceline Data'!AF$3)^2)</f>
        <v>12.55381391438601</v>
      </c>
      <c r="AG576">
        <f>SQRT(($A576-'Raceline Data'!AG$2)^2+($B576-'Raceline Data'!AG$3)^2)</f>
        <v>114.9467255997637</v>
      </c>
      <c r="AH576">
        <f>SQRT(($A576-'Raceline Data'!AH$2)^2+($B576-'Raceline Data'!AH$3)^2)</f>
        <v>200.72079833846013</v>
      </c>
      <c r="AI576">
        <f>SQRT(($A576-'Raceline Data'!AI$2)^2+($B576-'Raceline Data'!AI$3)^2)</f>
        <v>266.79785014199661</v>
      </c>
      <c r="AJ576">
        <f>SQRT(($A576-'Raceline Data'!AJ$2)^2+($B576-'Raceline Data'!AJ$3)^2)</f>
        <v>297.59671581177679</v>
      </c>
      <c r="AK576">
        <f>SQRT(($A576-'Raceline Data'!AK$2)^2+($B576-'Raceline Data'!AK$3)^2)</f>
        <v>310.99934940847612</v>
      </c>
      <c r="AL576">
        <f>SQRT(($A576-'Raceline Data'!AL$2)^2+($B576-'Raceline Data'!AL$3)^2)</f>
        <v>320.18343731070706</v>
      </c>
      <c r="AM576">
        <f>SQRT(($A576-'Raceline Data'!AM$2)^2+($B576-'Raceline Data'!AM$3)^2)</f>
        <v>311.84637979872372</v>
      </c>
      <c r="AN576">
        <f>SQRT(($A576-'Raceline Data'!AN$2)^2+($B576-'Raceline Data'!AN$3)^2)</f>
        <v>267.55841802714127</v>
      </c>
      <c r="AO576">
        <f>SQRT(($A576-'Raceline Data'!AO$2)^2+($B576-'Raceline Data'!AO$3)^2)</f>
        <v>265.25734936632585</v>
      </c>
      <c r="AP576">
        <f>SQRT(($A576-'Raceline Data'!AP$2)^2+($B576-'Raceline Data'!AP$3)^2)</f>
        <v>262.47938556693623</v>
      </c>
      <c r="AQ576">
        <f>SQRT(($A576-'Raceline Data'!AQ$2)^2+($B576-'Raceline Data'!AQ$3)^2)</f>
        <v>258.0661853166057</v>
      </c>
      <c r="AR576">
        <f>SQRT(($A576-'Raceline Data'!AR$2)^2+($B576-'Raceline Data'!AR$3)^2)</f>
        <v>246.59371054173147</v>
      </c>
      <c r="AS576">
        <f>SQRT(($A576-'Raceline Data'!AS$2)^2+($B576-'Raceline Data'!AS$3)^2)</f>
        <v>232.65983565716607</v>
      </c>
      <c r="AT576">
        <f>SQRT(($A576-'Raceline Data'!AT$2)^2+($B576-'Raceline Data'!AT$3)^2)</f>
        <v>113.03959699469462</v>
      </c>
      <c r="AU576">
        <f>SQRT(($A576-'Raceline Data'!AU$2)^2+($B576-'Raceline Data'!AU$3)^2)</f>
        <v>42.189158300635988</v>
      </c>
      <c r="AV576">
        <f>SQRT(($A576-'Raceline Data'!AV$2)^2+($B576-'Raceline Data'!AV$3)^2)</f>
        <v>30.712847483349087</v>
      </c>
      <c r="AW576">
        <f>SQRT(($A576-'Raceline Data'!AW$2)^2+($B576-'Raceline Data'!AW$3)^2)</f>
        <v>35.358264787886746</v>
      </c>
      <c r="AX576">
        <f>SQRT(($A576-'Raceline Data'!AX$2)^2+($B576-'Raceline Data'!AX$3)^2)</f>
        <v>42.992941144106403</v>
      </c>
      <c r="AY576">
        <f>SQRT(($A576-'Raceline Data'!AY$2)^2+($B576-'Raceline Data'!AY$3)^2)</f>
        <v>55.73301270911783</v>
      </c>
      <c r="AZ576">
        <f>SQRT(($A576-'Raceline Data'!AZ$2)^2+($B576-'Raceline Data'!AZ$3)^2)</f>
        <v>74.812655946516131</v>
      </c>
      <c r="BA576">
        <f>SQRT(($A576-'Raceline Data'!BA$2)^2+($B576-'Raceline Data'!BA$3)^2)</f>
        <v>101.63269598314406</v>
      </c>
      <c r="BB576">
        <f>SQRT(($A576-'Raceline Data'!BB$2)^2+($B576-'Raceline Data'!BB$3)^2)</f>
        <v>225.83388880160922</v>
      </c>
      <c r="BC576">
        <f>SQRT(($A576-'Raceline Data'!BC$2)^2+($B576-'Raceline Data'!BC$3)^2)</f>
        <v>251.73491691214875</v>
      </c>
      <c r="BD576">
        <f>SQRT(($A576-'Raceline Data'!BD$2)^2+($B576-'Raceline Data'!BD$3)^2)</f>
        <v>257.31339595727025</v>
      </c>
      <c r="BE576">
        <f>SQRT(($A576-'Raceline Data'!BE$2)^2+($B576-'Raceline Data'!BE$3)^2)</f>
        <v>250.97170036547271</v>
      </c>
      <c r="BF576">
        <f>SQRT(($A576-'Raceline Data'!BF$2)^2+($B576-'Raceline Data'!BF$3)^2)</f>
        <v>225.12605443732352</v>
      </c>
    </row>
    <row r="577" spans="1:58" x14ac:dyDescent="0.3">
      <c r="A577">
        <v>326.70103078942742</v>
      </c>
      <c r="B577">
        <v>21.71486123110838</v>
      </c>
      <c r="C577">
        <v>325.01978175651936</v>
      </c>
      <c r="D577">
        <v>17.005997069832777</v>
      </c>
      <c r="E577">
        <v>323.33853272361137</v>
      </c>
      <c r="F577">
        <v>12.29713290855717</v>
      </c>
      <c r="G577">
        <v>321.65728369070331</v>
      </c>
      <c r="H577">
        <v>7.5882687472815658</v>
      </c>
      <c r="T577">
        <f>SQRT(($A577-'Raceline Data'!T$2)^2+($B577-'Raceline Data'!T$3)^2)</f>
        <v>136.48167847972559</v>
      </c>
      <c r="U577">
        <f>SQRT(($A577-'Raceline Data'!U$2)^2+($B577-'Raceline Data'!U$3)^2)</f>
        <v>88.953170269085632</v>
      </c>
      <c r="V577">
        <f>SQRT(($A577-'Raceline Data'!V$2)^2+($B577-'Raceline Data'!V$3)^2)</f>
        <v>81.158732787853282</v>
      </c>
      <c r="W577">
        <f>SQRT(($A577-'Raceline Data'!W$2)^2+($B577-'Raceline Data'!W$3)^2)</f>
        <v>85.72410989026001</v>
      </c>
      <c r="X577">
        <f>SQRT(($A577-'Raceline Data'!X$2)^2+($B577-'Raceline Data'!X$3)^2)</f>
        <v>86.905746192479057</v>
      </c>
      <c r="Y577">
        <f>SQRT(($A577-'Raceline Data'!Y$2)^2+($B577-'Raceline Data'!Y$3)^2)</f>
        <v>84.762343457487447</v>
      </c>
      <c r="Z577">
        <f>SQRT(($A577-'Raceline Data'!Z$2)^2+($B577-'Raceline Data'!Z$3)^2)</f>
        <v>78.029793605976195</v>
      </c>
      <c r="AA577">
        <f>SQRT(($A577-'Raceline Data'!AA$2)^2+($B577-'Raceline Data'!AA$3)^2)</f>
        <v>69.772205953853316</v>
      </c>
      <c r="AB577">
        <f>SQRT(($A577-'Raceline Data'!AB$2)^2+($B577-'Raceline Data'!AB$3)^2)</f>
        <v>38.109677876941618</v>
      </c>
      <c r="AC577">
        <f>SQRT(($A577-'Raceline Data'!AC$2)^2+($B577-'Raceline Data'!AC$3)^2)</f>
        <v>33.548235909935435</v>
      </c>
      <c r="AD577">
        <f>SQRT(($A577-'Raceline Data'!AD$2)^2+($B577-'Raceline Data'!AD$3)^2)</f>
        <v>29.863129764721545</v>
      </c>
      <c r="AE577">
        <f>SQRT(($A577-'Raceline Data'!AE$2)^2+($B577-'Raceline Data'!AE$3)^2)</f>
        <v>22.766562680088178</v>
      </c>
      <c r="AF577">
        <f>SQRT(($A577-'Raceline Data'!AF$2)^2+($B577-'Raceline Data'!AF$3)^2)</f>
        <v>12.553504487235221</v>
      </c>
      <c r="AG577">
        <f>SQRT(($A577-'Raceline Data'!AG$2)^2+($B577-'Raceline Data'!AG$3)^2)</f>
        <v>114.49690786757897</v>
      </c>
      <c r="AH577">
        <f>SQRT(($A577-'Raceline Data'!AH$2)^2+($B577-'Raceline Data'!AH$3)^2)</f>
        <v>200.27134634528508</v>
      </c>
      <c r="AI577">
        <f>SQRT(($A577-'Raceline Data'!AI$2)^2+($B577-'Raceline Data'!AI$3)^2)</f>
        <v>266.35797410373272</v>
      </c>
      <c r="AJ577">
        <f>SQRT(($A577-'Raceline Data'!AJ$2)^2+($B577-'Raceline Data'!AJ$3)^2)</f>
        <v>297.16524872614627</v>
      </c>
      <c r="AK577">
        <f>SQRT(($A577-'Raceline Data'!AK$2)^2+($B577-'Raceline Data'!AK$3)^2)</f>
        <v>310.56706378195327</v>
      </c>
      <c r="AL577">
        <f>SQRT(($A577-'Raceline Data'!AL$2)^2+($B577-'Raceline Data'!AL$3)^2)</f>
        <v>319.74675088119164</v>
      </c>
      <c r="AM577">
        <f>SQRT(($A577-'Raceline Data'!AM$2)^2+($B577-'Raceline Data'!AM$3)^2)</f>
        <v>311.40127404927966</v>
      </c>
      <c r="AN577">
        <f>SQRT(($A577-'Raceline Data'!AN$2)^2+($B577-'Raceline Data'!AN$3)^2)</f>
        <v>267.11370932425689</v>
      </c>
      <c r="AO577">
        <f>SQRT(($A577-'Raceline Data'!AO$2)^2+($B577-'Raceline Data'!AO$3)^2)</f>
        <v>264.8236741272998</v>
      </c>
      <c r="AP577">
        <f>SQRT(($A577-'Raceline Data'!AP$2)^2+($B577-'Raceline Data'!AP$3)^2)</f>
        <v>262.0527011025377</v>
      </c>
      <c r="AQ577">
        <f>SQRT(($A577-'Raceline Data'!AQ$2)^2+($B577-'Raceline Data'!AQ$3)^2)</f>
        <v>257.644228228099</v>
      </c>
      <c r="AR577">
        <f>SQRT(($A577-'Raceline Data'!AR$2)^2+($B577-'Raceline Data'!AR$3)^2)</f>
        <v>246.1748020791909</v>
      </c>
      <c r="AS577">
        <f>SQRT(($A577-'Raceline Data'!AS$2)^2+($B577-'Raceline Data'!AS$3)^2)</f>
        <v>232.24063546851548</v>
      </c>
      <c r="AT577">
        <f>SQRT(($A577-'Raceline Data'!AT$2)^2+($B577-'Raceline Data'!AT$3)^2)</f>
        <v>112.60829043212198</v>
      </c>
      <c r="AU577">
        <f>SQRT(($A577-'Raceline Data'!AU$2)^2+($B577-'Raceline Data'!AU$3)^2)</f>
        <v>41.819106828906143</v>
      </c>
      <c r="AV577">
        <f>SQRT(($A577-'Raceline Data'!AV$2)^2+($B577-'Raceline Data'!AV$3)^2)</f>
        <v>30.50224511460684</v>
      </c>
      <c r="AW577">
        <f>SQRT(($A577-'Raceline Data'!AW$2)^2+($B577-'Raceline Data'!AW$3)^2)</f>
        <v>35.209852755315033</v>
      </c>
      <c r="AX577">
        <f>SQRT(($A577-'Raceline Data'!AX$2)^2+($B577-'Raceline Data'!AX$3)^2)</f>
        <v>42.835637346670751</v>
      </c>
      <c r="AY577">
        <f>SQRT(($A577-'Raceline Data'!AY$2)^2+($B577-'Raceline Data'!AY$3)^2)</f>
        <v>55.436042731025182</v>
      </c>
      <c r="AZ577">
        <f>SQRT(($A577-'Raceline Data'!AZ$2)^2+($B577-'Raceline Data'!AZ$3)^2)</f>
        <v>74.418678402952608</v>
      </c>
      <c r="BA577">
        <f>SQRT(($A577-'Raceline Data'!BA$2)^2+($B577-'Raceline Data'!BA$3)^2)</f>
        <v>101.21896606226248</v>
      </c>
      <c r="BB577">
        <f>SQRT(($A577-'Raceline Data'!BB$2)^2+($B577-'Raceline Data'!BB$3)^2)</f>
        <v>225.420337788316</v>
      </c>
      <c r="BC577">
        <f>SQRT(($A577-'Raceline Data'!BC$2)^2+($B577-'Raceline Data'!BC$3)^2)</f>
        <v>251.32537288399425</v>
      </c>
      <c r="BD577">
        <f>SQRT(($A577-'Raceline Data'!BD$2)^2+($B577-'Raceline Data'!BD$3)^2)</f>
        <v>256.91493394591038</v>
      </c>
      <c r="BE577">
        <f>SQRT(($A577-'Raceline Data'!BE$2)^2+($B577-'Raceline Data'!BE$3)^2)</f>
        <v>250.58386275222307</v>
      </c>
      <c r="BF577">
        <f>SQRT(($A577-'Raceline Data'!BF$2)^2+($B577-'Raceline Data'!BF$3)^2)</f>
        <v>224.74430846181767</v>
      </c>
    </row>
    <row r="578" spans="1:58" x14ac:dyDescent="0.3">
      <c r="A578">
        <v>326.12911591957845</v>
      </c>
      <c r="B578">
        <v>21.870867773254155</v>
      </c>
      <c r="C578">
        <v>324.53821377143635</v>
      </c>
      <c r="D578">
        <v>17.130716894322465</v>
      </c>
      <c r="E578">
        <v>322.9473116232943</v>
      </c>
      <c r="F578">
        <v>12.390566015390775</v>
      </c>
      <c r="G578">
        <v>321.35640947515219</v>
      </c>
      <c r="H578">
        <v>7.6504151364590838</v>
      </c>
      <c r="T578">
        <f>SQRT(($A578-'Raceline Data'!T$2)^2+($B578-'Raceline Data'!T$3)^2)</f>
        <v>135.98900264389758</v>
      </c>
      <c r="U578">
        <f>SQRT(($A578-'Raceline Data'!U$2)^2+($B578-'Raceline Data'!U$3)^2)</f>
        <v>88.523456013867929</v>
      </c>
      <c r="V578">
        <f>SQRT(($A578-'Raceline Data'!V$2)^2+($B578-'Raceline Data'!V$3)^2)</f>
        <v>80.849259483752178</v>
      </c>
      <c r="W578">
        <f>SQRT(($A578-'Raceline Data'!W$2)^2+($B578-'Raceline Data'!W$3)^2)</f>
        <v>85.494816641566601</v>
      </c>
      <c r="X578">
        <f>SQRT(($A578-'Raceline Data'!X$2)^2+($B578-'Raceline Data'!X$3)^2)</f>
        <v>86.818890567618112</v>
      </c>
      <c r="Y578">
        <f>SQRT(($A578-'Raceline Data'!Y$2)^2+($B578-'Raceline Data'!Y$3)^2)</f>
        <v>84.759694147707478</v>
      </c>
      <c r="Z578">
        <f>SQRT(($A578-'Raceline Data'!Z$2)^2+($B578-'Raceline Data'!Z$3)^2)</f>
        <v>78.100418200006487</v>
      </c>
      <c r="AA578">
        <f>SQRT(($A578-'Raceline Data'!AA$2)^2+($B578-'Raceline Data'!AA$3)^2)</f>
        <v>69.896354204666295</v>
      </c>
      <c r="AB578">
        <f>SQRT(($A578-'Raceline Data'!AB$2)^2+($B578-'Raceline Data'!AB$3)^2)</f>
        <v>38.601695484879301</v>
      </c>
      <c r="AC578">
        <f>SQRT(($A578-'Raceline Data'!AC$2)^2+($B578-'Raceline Data'!AC$3)^2)</f>
        <v>34.13581655742491</v>
      </c>
      <c r="AD578">
        <f>SQRT(($A578-'Raceline Data'!AD$2)^2+($B578-'Raceline Data'!AD$3)^2)</f>
        <v>30.446717052813188</v>
      </c>
      <c r="AE578">
        <f>SQRT(($A578-'Raceline Data'!AE$2)^2+($B578-'Raceline Data'!AE$3)^2)</f>
        <v>23.29064222225794</v>
      </c>
      <c r="AF578">
        <f>SQRT(($A578-'Raceline Data'!AF$2)^2+($B578-'Raceline Data'!AF$3)^2)</f>
        <v>12.590323606197204</v>
      </c>
      <c r="AG578">
        <f>SQRT(($A578-'Raceline Data'!AG$2)^2+($B578-'Raceline Data'!AG$3)^2)</f>
        <v>113.90419700006316</v>
      </c>
      <c r="AH578">
        <f>SQRT(($A578-'Raceline Data'!AH$2)^2+($B578-'Raceline Data'!AH$3)^2)</f>
        <v>199.67967272015423</v>
      </c>
      <c r="AI578">
        <f>SQRT(($A578-'Raceline Data'!AI$2)^2+($B578-'Raceline Data'!AI$3)^2)</f>
        <v>265.78110822497104</v>
      </c>
      <c r="AJ578">
        <f>SQRT(($A578-'Raceline Data'!AJ$2)^2+($B578-'Raceline Data'!AJ$3)^2)</f>
        <v>296.60042889715942</v>
      </c>
      <c r="AK578">
        <f>SQRT(($A578-'Raceline Data'!AK$2)^2+($B578-'Raceline Data'!AK$3)^2)</f>
        <v>310.00107862138458</v>
      </c>
      <c r="AL578">
        <f>SQRT(($A578-'Raceline Data'!AL$2)^2+($B578-'Raceline Data'!AL$3)^2)</f>
        <v>319.17448183854106</v>
      </c>
      <c r="AM578">
        <f>SQRT(($A578-'Raceline Data'!AM$2)^2+($B578-'Raceline Data'!AM$3)^2)</f>
        <v>310.81666459394586</v>
      </c>
      <c r="AN578">
        <f>SQRT(($A578-'Raceline Data'!AN$2)^2+($B578-'Raceline Data'!AN$3)^2)</f>
        <v>266.5258847740364</v>
      </c>
      <c r="AO578">
        <f>SQRT(($A578-'Raceline Data'!AO$2)^2+($B578-'Raceline Data'!AO$3)^2)</f>
        <v>264.24897994454915</v>
      </c>
      <c r="AP578">
        <f>SQRT(($A578-'Raceline Data'!AP$2)^2+($B578-'Raceline Data'!AP$3)^2)</f>
        <v>261.48660509594146</v>
      </c>
      <c r="AQ578">
        <f>SQRT(($A578-'Raceline Data'!AQ$2)^2+($B578-'Raceline Data'!AQ$3)^2)</f>
        <v>257.08400679940655</v>
      </c>
      <c r="AR578">
        <f>SQRT(($A578-'Raceline Data'!AR$2)^2+($B578-'Raceline Data'!AR$3)^2)</f>
        <v>245.61839315118888</v>
      </c>
      <c r="AS578">
        <f>SQRT(($A578-'Raceline Data'!AS$2)^2+($B578-'Raceline Data'!AS$3)^2)</f>
        <v>231.68387086738272</v>
      </c>
      <c r="AT578">
        <f>SQRT(($A578-'Raceline Data'!AT$2)^2+($B578-'Raceline Data'!AT$3)^2)</f>
        <v>112.03660886791054</v>
      </c>
      <c r="AU578">
        <f>SQRT(($A578-'Raceline Data'!AU$2)^2+($B578-'Raceline Data'!AU$3)^2)</f>
        <v>41.326631729390691</v>
      </c>
      <c r="AV578">
        <f>SQRT(($A578-'Raceline Data'!AV$2)^2+($B578-'Raceline Data'!AV$3)^2)</f>
        <v>30.221407333890177</v>
      </c>
      <c r="AW578">
        <f>SQRT(($A578-'Raceline Data'!AW$2)^2+($B578-'Raceline Data'!AW$3)^2)</f>
        <v>35.010122246589013</v>
      </c>
      <c r="AX578">
        <f>SQRT(($A578-'Raceline Data'!AX$2)^2+($B578-'Raceline Data'!AX$3)^2)</f>
        <v>42.622791863289855</v>
      </c>
      <c r="AY578">
        <f>SQRT(($A578-'Raceline Data'!AY$2)^2+($B578-'Raceline Data'!AY$3)^2)</f>
        <v>55.038319590369156</v>
      </c>
      <c r="AZ578">
        <f>SQRT(($A578-'Raceline Data'!AZ$2)^2+($B578-'Raceline Data'!AZ$3)^2)</f>
        <v>73.89438222794584</v>
      </c>
      <c r="BA578">
        <f>SQRT(($A578-'Raceline Data'!BA$2)^2+($B578-'Raceline Data'!BA$3)^2)</f>
        <v>100.66930691362339</v>
      </c>
      <c r="BB578">
        <f>SQRT(($A578-'Raceline Data'!BB$2)^2+($B578-'Raceline Data'!BB$3)^2)</f>
        <v>224.87066260719743</v>
      </c>
      <c r="BC578">
        <f>SQRT(($A578-'Raceline Data'!BC$2)^2+($B578-'Raceline Data'!BC$3)^2)</f>
        <v>250.78072056418378</v>
      </c>
      <c r="BD578">
        <f>SQRT(($A578-'Raceline Data'!BD$2)^2+($B578-'Raceline Data'!BD$3)^2)</f>
        <v>256.38429200622818</v>
      </c>
      <c r="BE578">
        <f>SQRT(($A578-'Raceline Data'!BE$2)^2+($B578-'Raceline Data'!BE$3)^2)</f>
        <v>250.06673657189324</v>
      </c>
      <c r="BF578">
        <f>SQRT(($A578-'Raceline Data'!BF$2)^2+($B578-'Raceline Data'!BF$3)^2)</f>
        <v>224.23499091079233</v>
      </c>
    </row>
    <row r="579" spans="1:58" x14ac:dyDescent="0.3">
      <c r="A579">
        <v>326.02883609488521</v>
      </c>
      <c r="B579">
        <v>21.967190872456531</v>
      </c>
      <c r="C579">
        <v>324.21379834803599</v>
      </c>
      <c r="D579">
        <v>17.308259881605473</v>
      </c>
      <c r="E579">
        <v>322.39876060118672</v>
      </c>
      <c r="F579">
        <v>12.649328890754411</v>
      </c>
      <c r="G579">
        <v>320.58372285433751</v>
      </c>
      <c r="H579">
        <v>7.9903978999033525</v>
      </c>
      <c r="T579">
        <f>SQRT(($A579-'Raceline Data'!T$2)^2+($B579-'Raceline Data'!T$3)^2)</f>
        <v>135.8505435819398</v>
      </c>
      <c r="U579">
        <f>SQRT(($A579-'Raceline Data'!U$2)^2+($B579-'Raceline Data'!U$3)^2)</f>
        <v>88.38920704116066</v>
      </c>
      <c r="V579">
        <f>SQRT(($A579-'Raceline Data'!V$2)^2+($B579-'Raceline Data'!V$3)^2)</f>
        <v>80.729017378376568</v>
      </c>
      <c r="W579">
        <f>SQRT(($A579-'Raceline Data'!W$2)^2+($B579-'Raceline Data'!W$3)^2)</f>
        <v>85.386555564585152</v>
      </c>
      <c r="X579">
        <f>SQRT(($A579-'Raceline Data'!X$2)^2+($B579-'Raceline Data'!X$3)^2)</f>
        <v>86.735629052097565</v>
      </c>
      <c r="Y579">
        <f>SQRT(($A579-'Raceline Data'!Y$2)^2+($B579-'Raceline Data'!Y$3)^2)</f>
        <v>84.693125639973189</v>
      </c>
      <c r="Z579">
        <f>SQRT(($A579-'Raceline Data'!Z$2)^2+($B579-'Raceline Data'!Z$3)^2)</f>
        <v>78.049494298860452</v>
      </c>
      <c r="AA579">
        <f>SQRT(($A579-'Raceline Data'!AA$2)^2+($B579-'Raceline Data'!AA$3)^2)</f>
        <v>69.857542123180394</v>
      </c>
      <c r="AB579">
        <f>SQRT(($A579-'Raceline Data'!AB$2)^2+($B579-'Raceline Data'!AB$3)^2)</f>
        <v>38.666640456456371</v>
      </c>
      <c r="AC579">
        <f>SQRT(($A579-'Raceline Data'!AC$2)^2+($B579-'Raceline Data'!AC$3)^2)</f>
        <v>34.248207184429319</v>
      </c>
      <c r="AD579">
        <f>SQRT(($A579-'Raceline Data'!AD$2)^2+($B579-'Raceline Data'!AD$3)^2)</f>
        <v>30.578559095620985</v>
      </c>
      <c r="AE579">
        <f>SQRT(($A579-'Raceline Data'!AE$2)^2+($B579-'Raceline Data'!AE$3)^2)</f>
        <v>23.429665630749486</v>
      </c>
      <c r="AF579">
        <f>SQRT(($A579-'Raceline Data'!AF$2)^2+($B579-'Raceline Data'!AF$3)^2)</f>
        <v>12.667594529165711</v>
      </c>
      <c r="AG579">
        <f>SQRT(($A579-'Raceline Data'!AG$2)^2+($B579-'Raceline Data'!AG$3)^2)</f>
        <v>113.7833695620379</v>
      </c>
      <c r="AH579">
        <f>SQRT(($A579-'Raceline Data'!AH$2)^2+($B579-'Raceline Data'!AH$3)^2)</f>
        <v>199.56195297352767</v>
      </c>
      <c r="AI579">
        <f>SQRT(($A579-'Raceline Data'!AI$2)^2+($B579-'Raceline Data'!AI$3)^2)</f>
        <v>265.67766682802494</v>
      </c>
      <c r="AJ579">
        <f>SQRT(($A579-'Raceline Data'!AJ$2)^2+($B579-'Raceline Data'!AJ$3)^2)</f>
        <v>296.50435191661188</v>
      </c>
      <c r="AK579">
        <f>SQRT(($A579-'Raceline Data'!AK$2)^2+($B579-'Raceline Data'!AK$3)^2)</f>
        <v>309.90434349854229</v>
      </c>
      <c r="AL579">
        <f>SQRT(($A579-'Raceline Data'!AL$2)^2+($B579-'Raceline Data'!AL$3)^2)</f>
        <v>319.07402043814619</v>
      </c>
      <c r="AM579">
        <f>SQRT(($A579-'Raceline Data'!AM$2)^2+($B579-'Raceline Data'!AM$3)^2)</f>
        <v>310.70731492905628</v>
      </c>
      <c r="AN579">
        <f>SQRT(($A579-'Raceline Data'!AN$2)^2+($B579-'Raceline Data'!AN$3)^2)</f>
        <v>266.3962035125802</v>
      </c>
      <c r="AO579">
        <f>SQRT(($A579-'Raceline Data'!AO$2)^2+($B579-'Raceline Data'!AO$3)^2)</f>
        <v>264.11428634702793</v>
      </c>
      <c r="AP579">
        <f>SQRT(($A579-'Raceline Data'!AP$2)^2+($B579-'Raceline Data'!AP$3)^2)</f>
        <v>261.35025627798461</v>
      </c>
      <c r="AQ579">
        <f>SQRT(($A579-'Raceline Data'!AQ$2)^2+($B579-'Raceline Data'!AQ$3)^2)</f>
        <v>256.94685976191232</v>
      </c>
      <c r="AR579">
        <f>SQRT(($A579-'Raceline Data'!AR$2)^2+($B579-'Raceline Data'!AR$3)^2)</f>
        <v>245.48083190891052</v>
      </c>
      <c r="AS579">
        <f>SQRT(($A579-'Raceline Data'!AS$2)^2+($B579-'Raceline Data'!AS$3)^2)</f>
        <v>231.54634476688346</v>
      </c>
      <c r="AT579">
        <f>SQRT(($A579-'Raceline Data'!AT$2)^2+($B579-'Raceline Data'!AT$3)^2)</f>
        <v>111.90124293968948</v>
      </c>
      <c r="AU579">
        <f>SQRT(($A579-'Raceline Data'!AU$2)^2+($B579-'Raceline Data'!AU$3)^2)</f>
        <v>41.188218127666133</v>
      </c>
      <c r="AV579">
        <f>SQRT(($A579-'Raceline Data'!AV$2)^2+($B579-'Raceline Data'!AV$3)^2)</f>
        <v>30.105726934049052</v>
      </c>
      <c r="AW579">
        <f>SQRT(($A579-'Raceline Data'!AW$2)^2+($B579-'Raceline Data'!AW$3)^2)</f>
        <v>34.907203483618432</v>
      </c>
      <c r="AX579">
        <f>SQRT(($A579-'Raceline Data'!AX$2)^2+($B579-'Raceline Data'!AX$3)^2)</f>
        <v>42.517536570071556</v>
      </c>
      <c r="AY579">
        <f>SQRT(($A579-'Raceline Data'!AY$2)^2+($B579-'Raceline Data'!AY$3)^2)</f>
        <v>54.907268848905524</v>
      </c>
      <c r="AZ579">
        <f>SQRT(($A579-'Raceline Data'!AZ$2)^2+($B579-'Raceline Data'!AZ$3)^2)</f>
        <v>73.755344138138554</v>
      </c>
      <c r="BA579">
        <f>SQRT(($A579-'Raceline Data'!BA$2)^2+($B579-'Raceline Data'!BA$3)^2)</f>
        <v>100.53116277027667</v>
      </c>
      <c r="BB579">
        <f>SQRT(($A579-'Raceline Data'!BB$2)^2+($B579-'Raceline Data'!BB$3)^2)</f>
        <v>224.73252857082861</v>
      </c>
      <c r="BC579">
        <f>SQRT(($A579-'Raceline Data'!BC$2)^2+($B579-'Raceline Data'!BC$3)^2)</f>
        <v>250.64226980605562</v>
      </c>
      <c r="BD579">
        <f>SQRT(($A579-'Raceline Data'!BD$2)^2+($B579-'Raceline Data'!BD$3)^2)</f>
        <v>256.24533666528635</v>
      </c>
      <c r="BE579">
        <f>SQRT(($A579-'Raceline Data'!BE$2)^2+($B579-'Raceline Data'!BE$3)^2)</f>
        <v>249.92769995005179</v>
      </c>
      <c r="BF579">
        <f>SQRT(($A579-'Raceline Data'!BF$2)^2+($B579-'Raceline Data'!BF$3)^2)</f>
        <v>224.09604863323096</v>
      </c>
    </row>
    <row r="580" spans="1:58" x14ac:dyDescent="0.3">
      <c r="A580">
        <v>325.39166980122104</v>
      </c>
      <c r="B580">
        <v>22.260243559416651</v>
      </c>
      <c r="C580">
        <v>323.71042076831304</v>
      </c>
      <c r="D580">
        <v>17.551379398141037</v>
      </c>
      <c r="E580">
        <v>322.02917173540504</v>
      </c>
      <c r="F580">
        <v>12.84251523686542</v>
      </c>
      <c r="G580">
        <v>320.34792270249704</v>
      </c>
      <c r="H580">
        <v>8.1336510755898068</v>
      </c>
      <c r="T580">
        <f>SQRT(($A580-'Raceline Data'!T$2)^2+($B580-'Raceline Data'!T$3)^2)</f>
        <v>135.21228405267453</v>
      </c>
      <c r="U580">
        <f>SQRT(($A580-'Raceline Data'!U$2)^2+($B580-'Raceline Data'!U$3)^2)</f>
        <v>87.810422905684945</v>
      </c>
      <c r="V580">
        <f>SQRT(($A580-'Raceline Data'!V$2)^2+($B580-'Raceline Data'!V$3)^2)</f>
        <v>80.273609373219742</v>
      </c>
      <c r="W580">
        <f>SQRT(($A580-'Raceline Data'!W$2)^2+($B580-'Raceline Data'!W$3)^2)</f>
        <v>85.017462087543251</v>
      </c>
      <c r="X580">
        <f>SQRT(($A580-'Raceline Data'!X$2)^2+($B580-'Raceline Data'!X$3)^2)</f>
        <v>86.526159043922377</v>
      </c>
      <c r="Y580">
        <f>SQRT(($A580-'Raceline Data'!Y$2)^2+($B580-'Raceline Data'!Y$3)^2)</f>
        <v>84.581236212607578</v>
      </c>
      <c r="Z580">
        <f>SQRT(($A580-'Raceline Data'!Z$2)^2+($B580-'Raceline Data'!Z$3)^2)</f>
        <v>78.02464014715747</v>
      </c>
      <c r="AA580">
        <f>SQRT(($A580-'Raceline Data'!AA$2)^2+($B580-'Raceline Data'!AA$3)^2)</f>
        <v>69.897687606558009</v>
      </c>
      <c r="AB580">
        <f>SQRT(($A580-'Raceline Data'!AB$2)^2+($B580-'Raceline Data'!AB$3)^2)</f>
        <v>39.183164495039506</v>
      </c>
      <c r="AC580">
        <f>SQRT(($A580-'Raceline Data'!AC$2)^2+($B580-'Raceline Data'!AC$3)^2)</f>
        <v>34.920001309344116</v>
      </c>
      <c r="AD580">
        <f>SQRT(($A580-'Raceline Data'!AD$2)^2+($B580-'Raceline Data'!AD$3)^2)</f>
        <v>31.279840986301458</v>
      </c>
      <c r="AE580">
        <f>SQRT(($A580-'Raceline Data'!AE$2)^2+($B580-'Raceline Data'!AE$3)^2)</f>
        <v>24.097324091708582</v>
      </c>
      <c r="AF580">
        <f>SQRT(($A580-'Raceline Data'!AF$2)^2+($B580-'Raceline Data'!AF$3)^2)</f>
        <v>12.865490056619295</v>
      </c>
      <c r="AG580">
        <f>SQRT(($A580-'Raceline Data'!AG$2)^2+($B580-'Raceline Data'!AG$3)^2)</f>
        <v>113.09392688502147</v>
      </c>
      <c r="AH580">
        <f>SQRT(($A580-'Raceline Data'!AH$2)^2+($B580-'Raceline Data'!AH$3)^2)</f>
        <v>198.87871042531765</v>
      </c>
      <c r="AI580">
        <f>SQRT(($A580-'Raceline Data'!AI$2)^2+($B580-'Raceline Data'!AI$3)^2)</f>
        <v>265.03125389562587</v>
      </c>
      <c r="AJ580">
        <f>SQRT(($A580-'Raceline Data'!AJ$2)^2+($B580-'Raceline Data'!AJ$3)^2)</f>
        <v>295.88050235088008</v>
      </c>
      <c r="AK580">
        <f>SQRT(($A580-'Raceline Data'!AK$2)^2+($B580-'Raceline Data'!AK$3)^2)</f>
        <v>309.27839059979124</v>
      </c>
      <c r="AL580">
        <f>SQRT(($A580-'Raceline Data'!AL$2)^2+($B580-'Raceline Data'!AL$3)^2)</f>
        <v>318.43648011012704</v>
      </c>
      <c r="AM580">
        <f>SQRT(($A580-'Raceline Data'!AM$2)^2+($B580-'Raceline Data'!AM$3)^2)</f>
        <v>310.04431182053895</v>
      </c>
      <c r="AN580">
        <f>SQRT(($A580-'Raceline Data'!AN$2)^2+($B580-'Raceline Data'!AN$3)^2)</f>
        <v>265.69530713296285</v>
      </c>
      <c r="AO580">
        <f>SQRT(($A580-'Raceline Data'!AO$2)^2+($B580-'Raceline Data'!AO$3)^2)</f>
        <v>263.41539230216392</v>
      </c>
      <c r="AP580">
        <f>SQRT(($A580-'Raceline Data'!AP$2)^2+($B580-'Raceline Data'!AP$3)^2)</f>
        <v>260.65549861682996</v>
      </c>
      <c r="AQ580">
        <f>SQRT(($A580-'Raceline Data'!AQ$2)^2+($B580-'Raceline Data'!AQ$3)^2)</f>
        <v>256.25550676863037</v>
      </c>
      <c r="AR580">
        <f>SQRT(($A580-'Raceline Data'!AR$2)^2+($B580-'Raceline Data'!AR$3)^2)</f>
        <v>244.79187221074932</v>
      </c>
      <c r="AS580">
        <f>SQRT(($A580-'Raceline Data'!AS$2)^2+($B580-'Raceline Data'!AS$3)^2)</f>
        <v>230.8571615032449</v>
      </c>
      <c r="AT580">
        <f>SQRT(($A580-'Raceline Data'!AT$2)^2+($B580-'Raceline Data'!AT$3)^2)</f>
        <v>111.20368631755395</v>
      </c>
      <c r="AU580">
        <f>SQRT(($A580-'Raceline Data'!AU$2)^2+($B580-'Raceline Data'!AU$3)^2)</f>
        <v>40.551750668051582</v>
      </c>
      <c r="AV580">
        <f>SQRT(($A580-'Raceline Data'!AV$2)^2+($B580-'Raceline Data'!AV$3)^2)</f>
        <v>29.688165511992828</v>
      </c>
      <c r="AW580">
        <f>SQRT(($A580-'Raceline Data'!AW$2)^2+($B580-'Raceline Data'!AW$3)^2)</f>
        <v>34.577820079770348</v>
      </c>
      <c r="AX580">
        <f>SQRT(($A580-'Raceline Data'!AX$2)^2+($B580-'Raceline Data'!AX$3)^2)</f>
        <v>42.171363045441517</v>
      </c>
      <c r="AY580">
        <f>SQRT(($A580-'Raceline Data'!AY$2)^2+($B580-'Raceline Data'!AY$3)^2)</f>
        <v>54.3616856005223</v>
      </c>
      <c r="AZ580">
        <f>SQRT(($A580-'Raceline Data'!AZ$2)^2+($B580-'Raceline Data'!AZ$3)^2)</f>
        <v>73.0905336309105</v>
      </c>
      <c r="BA580">
        <f>SQRT(($A580-'Raceline Data'!BA$2)^2+($B580-'Raceline Data'!BA$3)^2)</f>
        <v>99.846866712719901</v>
      </c>
      <c r="BB580">
        <f>SQRT(($A580-'Raceline Data'!BB$2)^2+($B580-'Raceline Data'!BB$3)^2)</f>
        <v>224.04807639681314</v>
      </c>
      <c r="BC580">
        <f>SQRT(($A580-'Raceline Data'!BC$2)^2+($B580-'Raceline Data'!BC$3)^2)</f>
        <v>249.96134975957051</v>
      </c>
      <c r="BD580">
        <f>SQRT(($A580-'Raceline Data'!BD$2)^2+($B580-'Raceline Data'!BD$3)^2)</f>
        <v>255.57495911957133</v>
      </c>
      <c r="BE580">
        <f>SQRT(($A580-'Raceline Data'!BE$2)^2+($B580-'Raceline Data'!BE$3)^2)</f>
        <v>249.26820478903707</v>
      </c>
      <c r="BF580">
        <f>SQRT(($A580-'Raceline Data'!BF$2)^2+($B580-'Raceline Data'!BF$3)^2)</f>
        <v>223.4431157827982</v>
      </c>
    </row>
    <row r="581" spans="1:58" x14ac:dyDescent="0.3">
      <c r="A581">
        <v>325.04410787867255</v>
      </c>
      <c r="B581">
        <v>22.336970611044034</v>
      </c>
      <c r="C581">
        <v>323.30363709899683</v>
      </c>
      <c r="D581">
        <v>17.649672725791262</v>
      </c>
      <c r="E581">
        <v>321.56316631932117</v>
      </c>
      <c r="F581">
        <v>12.962374840538489</v>
      </c>
      <c r="G581">
        <v>319.82269553964545</v>
      </c>
      <c r="H581">
        <v>8.2750769552857157</v>
      </c>
      <c r="T581">
        <f>SQRT(($A581-'Raceline Data'!T$2)^2+($B581-'Raceline Data'!T$3)^2)</f>
        <v>134.92743465160112</v>
      </c>
      <c r="U581">
        <f>SQRT(($A581-'Raceline Data'!U$2)^2+($B581-'Raceline Data'!U$3)^2)</f>
        <v>87.566990937421025</v>
      </c>
      <c r="V581">
        <f>SQRT(($A581-'Raceline Data'!V$2)^2+($B581-'Raceline Data'!V$3)^2)</f>
        <v>80.106839441423446</v>
      </c>
      <c r="W581">
        <f>SQRT(($A581-'Raceline Data'!W$2)^2+($B581-'Raceline Data'!W$3)^2)</f>
        <v>84.900467549927683</v>
      </c>
      <c r="X581">
        <f>SQRT(($A581-'Raceline Data'!X$2)^2+($B581-'Raceline Data'!X$3)^2)</f>
        <v>86.496444547662961</v>
      </c>
      <c r="Y581">
        <f>SQRT(($A581-'Raceline Data'!Y$2)^2+($B581-'Raceline Data'!Y$3)^2)</f>
        <v>84.602499779991504</v>
      </c>
      <c r="Z581">
        <f>SQRT(($A581-'Raceline Data'!Z$2)^2+($B581-'Raceline Data'!Z$3)^2)</f>
        <v>78.090145618002111</v>
      </c>
      <c r="AA581">
        <f>SQRT(($A581-'Raceline Data'!AA$2)^2+($B581-'Raceline Data'!AA$3)^2)</f>
        <v>69.995550966964174</v>
      </c>
      <c r="AB581">
        <f>SQRT(($A581-'Raceline Data'!AB$2)^2+($B581-'Raceline Data'!AB$3)^2)</f>
        <v>39.491908659748397</v>
      </c>
      <c r="AC581">
        <f>SQRT(($A581-'Raceline Data'!AC$2)^2+($B581-'Raceline Data'!AC$3)^2)</f>
        <v>35.274953337288991</v>
      </c>
      <c r="AD581">
        <f>SQRT(($A581-'Raceline Data'!AD$2)^2+($B581-'Raceline Data'!AD$3)^2)</f>
        <v>31.626889236237449</v>
      </c>
      <c r="AE581">
        <f>SQRT(($A581-'Raceline Data'!AE$2)^2+($B581-'Raceline Data'!AE$3)^2)</f>
        <v>24.406770935290382</v>
      </c>
      <c r="AF581">
        <f>SQRT(($A581-'Raceline Data'!AF$2)^2+($B581-'Raceline Data'!AF$3)^2)</f>
        <v>12.90535499511356</v>
      </c>
      <c r="AG581">
        <f>SQRT(($A581-'Raceline Data'!AG$2)^2+($B581-'Raceline Data'!AG$3)^2)</f>
        <v>112.73814553106307</v>
      </c>
      <c r="AH581">
        <f>SQRT(($A581-'Raceline Data'!AH$2)^2+($B581-'Raceline Data'!AH$3)^2)</f>
        <v>198.52281603845083</v>
      </c>
      <c r="AI581">
        <f>SQRT(($A581-'Raceline Data'!AI$2)^2+($B581-'Raceline Data'!AI$3)^2)</f>
        <v>264.68140942551105</v>
      </c>
      <c r="AJ581">
        <f>SQRT(($A581-'Raceline Data'!AJ$2)^2+($B581-'Raceline Data'!AJ$3)^2)</f>
        <v>295.53666125213306</v>
      </c>
      <c r="AK581">
        <f>SQRT(($A581-'Raceline Data'!AK$2)^2+($B581-'Raceline Data'!AK$3)^2)</f>
        <v>308.93394571133331</v>
      </c>
      <c r="AL581">
        <f>SQRT(($A581-'Raceline Data'!AL$2)^2+($B581-'Raceline Data'!AL$3)^2)</f>
        <v>318.08886461319599</v>
      </c>
      <c r="AM581">
        <f>SQRT(($A581-'Raceline Data'!AM$2)^2+($B581-'Raceline Data'!AM$3)^2)</f>
        <v>309.69088803061243</v>
      </c>
      <c r="AN581">
        <f>SQRT(($A581-'Raceline Data'!AN$2)^2+($B581-'Raceline Data'!AN$3)^2)</f>
        <v>265.34505133559577</v>
      </c>
      <c r="AO581">
        <f>SQRT(($A581-'Raceline Data'!AO$2)^2+($B581-'Raceline Data'!AO$3)^2)</f>
        <v>263.07509225126734</v>
      </c>
      <c r="AP581">
        <f>SQRT(($A581-'Raceline Data'!AP$2)^2+($B581-'Raceline Data'!AP$3)^2)</f>
        <v>260.32129608330183</v>
      </c>
      <c r="AQ581">
        <f>SQRT(($A581-'Raceline Data'!AQ$2)^2+($B581-'Raceline Data'!AQ$3)^2)</f>
        <v>255.92538543117362</v>
      </c>
      <c r="AR581">
        <f>SQRT(($A581-'Raceline Data'!AR$2)^2+($B581-'Raceline Data'!AR$3)^2)</f>
        <v>244.46437840193238</v>
      </c>
      <c r="AS581">
        <f>SQRT(($A581-'Raceline Data'!AS$2)^2+($B581-'Raceline Data'!AS$3)^2)</f>
        <v>230.5294335352923</v>
      </c>
      <c r="AT581">
        <f>SQRT(($A581-'Raceline Data'!AT$2)^2+($B581-'Raceline Data'!AT$3)^2)</f>
        <v>110.86564457381563</v>
      </c>
      <c r="AU581">
        <f>SQRT(($A581-'Raceline Data'!AU$2)^2+($B581-'Raceline Data'!AU$3)^2)</f>
        <v>40.269169061327389</v>
      </c>
      <c r="AV581">
        <f>SQRT(($A581-'Raceline Data'!AV$2)^2+($B581-'Raceline Data'!AV$3)^2)</f>
        <v>29.546623174882786</v>
      </c>
      <c r="AW581">
        <f>SQRT(($A581-'Raceline Data'!AW$2)^2+($B581-'Raceline Data'!AW$3)^2)</f>
        <v>34.485909649796213</v>
      </c>
      <c r="AX581">
        <f>SQRT(($A581-'Raceline Data'!AX$2)^2+($B581-'Raceline Data'!AX$3)^2)</f>
        <v>42.069191676074233</v>
      </c>
      <c r="AY581">
        <f>SQRT(($A581-'Raceline Data'!AY$2)^2+($B581-'Raceline Data'!AY$3)^2)</f>
        <v>54.140394545394436</v>
      </c>
      <c r="AZ581">
        <f>SQRT(($A581-'Raceline Data'!AZ$2)^2+($B581-'Raceline Data'!AZ$3)^2)</f>
        <v>72.785378942683565</v>
      </c>
      <c r="BA581">
        <f>SQRT(($A581-'Raceline Data'!BA$2)^2+($B581-'Raceline Data'!BA$3)^2)</f>
        <v>99.524259248354454</v>
      </c>
      <c r="BB581">
        <f>SQRT(($A581-'Raceline Data'!BB$2)^2+($B581-'Raceline Data'!BB$3)^2)</f>
        <v>223.72518909148465</v>
      </c>
      <c r="BC581">
        <f>SQRT(($A581-'Raceline Data'!BC$2)^2+($B581-'Raceline Data'!BC$3)^2)</f>
        <v>249.64183340802015</v>
      </c>
      <c r="BD581">
        <f>SQRT(($A581-'Raceline Data'!BD$2)^2+($B581-'Raceline Data'!BD$3)^2)</f>
        <v>255.26480131245907</v>
      </c>
      <c r="BE581">
        <f>SQRT(($A581-'Raceline Data'!BE$2)^2+($B581-'Raceline Data'!BE$3)^2)</f>
        <v>248.96698187531572</v>
      </c>
      <c r="BF581">
        <f>SQRT(($A581-'Raceline Data'!BF$2)^2+($B581-'Raceline Data'!BF$3)^2)</f>
        <v>223.14706023209914</v>
      </c>
    </row>
    <row r="582" spans="1:58" x14ac:dyDescent="0.3">
      <c r="A582">
        <v>324.49872555036325</v>
      </c>
      <c r="B582">
        <v>22.336970611043867</v>
      </c>
      <c r="C582">
        <v>322.7582547706873</v>
      </c>
      <c r="D582">
        <v>17.649672725791206</v>
      </c>
      <c r="E582">
        <v>321.0177839910113</v>
      </c>
      <c r="F582">
        <v>12.962374840538544</v>
      </c>
      <c r="G582">
        <v>319.27731321133535</v>
      </c>
      <c r="H582">
        <v>8.2750769552858809</v>
      </c>
      <c r="T582">
        <f>SQRT(($A582-'Raceline Data'!T$2)^2+($B582-'Raceline Data'!T$3)^2)</f>
        <v>134.572685879549</v>
      </c>
      <c r="U582">
        <f>SQRT(($A582-'Raceline Data'!U$2)^2+($B582-'Raceline Data'!U$3)^2)</f>
        <v>87.290483719655114</v>
      </c>
      <c r="V582">
        <f>SQRT(($A582-'Raceline Data'!V$2)^2+($B582-'Raceline Data'!V$3)^2)</f>
        <v>79.963933693778557</v>
      </c>
      <c r="W582">
        <f>SQRT(($A582-'Raceline Data'!W$2)^2+($B582-'Raceline Data'!W$3)^2)</f>
        <v>84.839250455970657</v>
      </c>
      <c r="X582">
        <f>SQRT(($A582-'Raceline Data'!X$2)^2+($B582-'Raceline Data'!X$3)^2)</f>
        <v>86.571935105444226</v>
      </c>
      <c r="Y582">
        <f>SQRT(($A582-'Raceline Data'!Y$2)^2+($B582-'Raceline Data'!Y$3)^2)</f>
        <v>84.754394939183797</v>
      </c>
      <c r="Z582">
        <f>SQRT(($A582-'Raceline Data'!Z$2)^2+($B582-'Raceline Data'!Z$3)^2)</f>
        <v>78.306445362872751</v>
      </c>
      <c r="AA582">
        <f>SQRT(($A582-'Raceline Data'!AA$2)^2+($B582-'Raceline Data'!AA$3)^2)</f>
        <v>70.257820026333533</v>
      </c>
      <c r="AB582">
        <f>SQRT(($A582-'Raceline Data'!AB$2)^2+($B582-'Raceline Data'!AB$3)^2)</f>
        <v>40.013055222110786</v>
      </c>
      <c r="AC582">
        <f>SQRT(($A582-'Raceline Data'!AC$2)^2+($B582-'Raceline Data'!AC$3)^2)</f>
        <v>35.814815528115624</v>
      </c>
      <c r="AD582">
        <f>SQRT(($A582-'Raceline Data'!AD$2)^2+($B582-'Raceline Data'!AD$3)^2)</f>
        <v>32.121189990306732</v>
      </c>
      <c r="AE582">
        <f>SQRT(($A582-'Raceline Data'!AE$2)^2+($B582-'Raceline Data'!AE$3)^2)</f>
        <v>24.815675834673648</v>
      </c>
      <c r="AF582">
        <f>SQRT(($A582-'Raceline Data'!AF$2)^2+($B582-'Raceline Data'!AF$3)^2)</f>
        <v>12.867086435475574</v>
      </c>
      <c r="AG582">
        <f>SQRT(($A582-'Raceline Data'!AG$2)^2+($B582-'Raceline Data'!AG$3)^2)</f>
        <v>112.20929338806869</v>
      </c>
      <c r="AH582">
        <f>SQRT(($A582-'Raceline Data'!AH$2)^2+($B582-'Raceline Data'!AH$3)^2)</f>
        <v>197.98867053895498</v>
      </c>
      <c r="AI582">
        <f>SQRT(($A582-'Raceline Data'!AI$2)^2+($B582-'Raceline Data'!AI$3)^2)</f>
        <v>264.13630622554615</v>
      </c>
      <c r="AJ582">
        <f>SQRT(($A582-'Raceline Data'!AJ$2)^2+($B582-'Raceline Data'!AJ$3)^2)</f>
        <v>294.99181399374982</v>
      </c>
      <c r="AK582">
        <f>SQRT(($A582-'Raceline Data'!AK$2)^2+($B582-'Raceline Data'!AK$3)^2)</f>
        <v>308.38894957099421</v>
      </c>
      <c r="AL582">
        <f>SQRT(($A582-'Raceline Data'!AL$2)^2+($B582-'Raceline Data'!AL$3)^2)</f>
        <v>317.54348237651243</v>
      </c>
      <c r="AM582">
        <f>SQRT(($A582-'Raceline Data'!AM$2)^2+($B582-'Raceline Data'!AM$3)^2)</f>
        <v>309.14815177035842</v>
      </c>
      <c r="AN582">
        <f>SQRT(($A582-'Raceline Data'!AN$2)^2+($B582-'Raceline Data'!AN$3)^2)</f>
        <v>264.8419999851447</v>
      </c>
      <c r="AO582">
        <f>SQRT(($A582-'Raceline Data'!AO$2)^2+($B582-'Raceline Data'!AO$3)^2)</f>
        <v>262.60056672366323</v>
      </c>
      <c r="AP582">
        <f>SQRT(($A582-'Raceline Data'!AP$2)^2+($B582-'Raceline Data'!AP$3)^2)</f>
        <v>259.86192897624289</v>
      </c>
      <c r="AQ582">
        <f>SQRT(($A582-'Raceline Data'!AQ$2)^2+($B582-'Raceline Data'!AQ$3)^2)</f>
        <v>255.47566063750801</v>
      </c>
      <c r="AR582">
        <f>SQRT(($A582-'Raceline Data'!AR$2)^2+($B582-'Raceline Data'!AR$3)^2)</f>
        <v>244.02070971963425</v>
      </c>
      <c r="AS582">
        <f>SQRT(($A582-'Raceline Data'!AS$2)^2+($B582-'Raceline Data'!AS$3)^2)</f>
        <v>230.08524866669984</v>
      </c>
      <c r="AT582">
        <f>SQRT(($A582-'Raceline Data'!AT$2)^2+($B582-'Raceline Data'!AT$3)^2)</f>
        <v>110.39714429630833</v>
      </c>
      <c r="AU582">
        <f>SQRT(($A582-'Raceline Data'!AU$2)^2+($B582-'Raceline Data'!AU$3)^2)</f>
        <v>39.921149087770644</v>
      </c>
      <c r="AV582">
        <f>SQRT(($A582-'Raceline Data'!AV$2)^2+($B582-'Raceline Data'!AV$3)^2)</f>
        <v>29.450545823497311</v>
      </c>
      <c r="AW582">
        <f>SQRT(($A582-'Raceline Data'!AW$2)^2+($B582-'Raceline Data'!AW$3)^2)</f>
        <v>34.468991580843444</v>
      </c>
      <c r="AX582">
        <f>SQRT(($A582-'Raceline Data'!AX$2)^2+($B582-'Raceline Data'!AX$3)^2)</f>
        <v>42.034660888230668</v>
      </c>
      <c r="AY582">
        <f>SQRT(($A582-'Raceline Data'!AY$2)^2+($B582-'Raceline Data'!AY$3)^2)</f>
        <v>53.90486696590596</v>
      </c>
      <c r="AZ582">
        <f>SQRT(($A582-'Raceline Data'!AZ$2)^2+($B582-'Raceline Data'!AZ$3)^2)</f>
        <v>72.3907539065208</v>
      </c>
      <c r="BA582">
        <f>SQRT(($A582-'Raceline Data'!BA$2)^2+($B582-'Raceline Data'!BA$3)^2)</f>
        <v>99.092032788314626</v>
      </c>
      <c r="BB582">
        <f>SQRT(($A582-'Raceline Data'!BB$2)^2+($B582-'Raceline Data'!BB$3)^2)</f>
        <v>223.29189483415001</v>
      </c>
      <c r="BC582">
        <f>SQRT(($A582-'Raceline Data'!BC$2)^2+($B582-'Raceline Data'!BC$3)^2)</f>
        <v>249.21589929604565</v>
      </c>
      <c r="BD582">
        <f>SQRT(($A582-'Raceline Data'!BD$2)^2+($B582-'Raceline Data'!BD$3)^2)</f>
        <v>254.85878750548179</v>
      </c>
      <c r="BE582">
        <f>SQRT(($A582-'Raceline Data'!BE$2)^2+($B582-'Raceline Data'!BE$3)^2)</f>
        <v>248.57934832043571</v>
      </c>
      <c r="BF582">
        <f>SQRT(($A582-'Raceline Data'!BF$2)^2+($B582-'Raceline Data'!BF$3)^2)</f>
        <v>222.76987164745367</v>
      </c>
    </row>
    <row r="583" spans="1:58" x14ac:dyDescent="0.3">
      <c r="A583">
        <v>324.69522240927762</v>
      </c>
      <c r="B583">
        <v>22.521973220518504</v>
      </c>
      <c r="C583">
        <v>322.89635312736254</v>
      </c>
      <c r="D583">
        <v>17.85677554983161</v>
      </c>
      <c r="E583">
        <v>321.09748384544753</v>
      </c>
      <c r="F583">
        <v>13.191577879144715</v>
      </c>
      <c r="G583">
        <v>319.29861456353245</v>
      </c>
      <c r="H583">
        <v>8.5263802084578195</v>
      </c>
      <c r="T583">
        <f>SQRT(($A583-'Raceline Data'!T$2)^2+($B583-'Raceline Data'!T$3)^2)</f>
        <v>134.55983723029064</v>
      </c>
      <c r="U583">
        <f>SQRT(($A583-'Raceline Data'!U$2)^2+($B583-'Raceline Data'!U$3)^2)</f>
        <v>87.23033309027555</v>
      </c>
      <c r="V583">
        <f>SQRT(($A583-'Raceline Data'!V$2)^2+($B583-'Raceline Data'!V$3)^2)</f>
        <v>79.836454084784862</v>
      </c>
      <c r="W583">
        <f>SQRT(($A583-'Raceline Data'!W$2)^2+($B583-'Raceline Data'!W$3)^2)</f>
        <v>84.677058238764417</v>
      </c>
      <c r="X583">
        <f>SQRT(($A583-'Raceline Data'!X$2)^2+($B583-'Raceline Data'!X$3)^2)</f>
        <v>86.361152482752047</v>
      </c>
      <c r="Y583">
        <f>SQRT(($A583-'Raceline Data'!Y$2)^2+($B583-'Raceline Data'!Y$3)^2)</f>
        <v>84.521672887673063</v>
      </c>
      <c r="Z583">
        <f>SQRT(($A583-'Raceline Data'!Z$2)^2+($B583-'Raceline Data'!Z$3)^2)</f>
        <v>78.058414854343837</v>
      </c>
      <c r="AA583">
        <f>SQRT(($A583-'Raceline Data'!AA$2)^2+($B583-'Raceline Data'!AA$3)^2)</f>
        <v>70.000886100781528</v>
      </c>
      <c r="AB583">
        <f>SQRT(($A583-'Raceline Data'!AB$2)^2+($B583-'Raceline Data'!AB$3)^2)</f>
        <v>39.771172405688866</v>
      </c>
      <c r="AC583">
        <f>SQRT(($A583-'Raceline Data'!AC$2)^2+($B583-'Raceline Data'!AC$3)^2)</f>
        <v>35.646957455608025</v>
      </c>
      <c r="AD583">
        <f>SQRT(($A583-'Raceline Data'!AD$2)^2+($B583-'Raceline Data'!AD$3)^2)</f>
        <v>32.021347318703405</v>
      </c>
      <c r="AE583">
        <f>SQRT(($A583-'Raceline Data'!AE$2)^2+($B583-'Raceline Data'!AE$3)^2)</f>
        <v>24.790262170713213</v>
      </c>
      <c r="AF583">
        <f>SQRT(($A583-'Raceline Data'!AF$2)^2+($B583-'Raceline Data'!AF$3)^2)</f>
        <v>13.062851245776629</v>
      </c>
      <c r="AG583">
        <f>SQRT(($A583-'Raceline Data'!AG$2)^2+($B583-'Raceline Data'!AG$3)^2)</f>
        <v>112.35472718221517</v>
      </c>
      <c r="AH583">
        <f>SQRT(($A583-'Raceline Data'!AH$2)^2+($B583-'Raceline Data'!AH$3)^2)</f>
        <v>198.14381986189477</v>
      </c>
      <c r="AI583">
        <f>SQRT(($A583-'Raceline Data'!AI$2)^2+($B583-'Raceline Data'!AI$3)^2)</f>
        <v>264.32684717018782</v>
      </c>
      <c r="AJ583">
        <f>SQRT(($A583-'Raceline Data'!AJ$2)^2+($B583-'Raceline Data'!AJ$3)^2)</f>
        <v>295.19637077450756</v>
      </c>
      <c r="AK583">
        <f>SQRT(($A583-'Raceline Data'!AK$2)^2+($B583-'Raceline Data'!AK$3)^2)</f>
        <v>308.59232511391309</v>
      </c>
      <c r="AL583">
        <f>SQRT(($A583-'Raceline Data'!AL$2)^2+($B583-'Raceline Data'!AL$3)^2)</f>
        <v>317.73992579655567</v>
      </c>
      <c r="AM583">
        <f>SQRT(($A583-'Raceline Data'!AM$2)^2+($B583-'Raceline Data'!AM$3)^2)</f>
        <v>309.32554268785952</v>
      </c>
      <c r="AN583">
        <f>SQRT(($A583-'Raceline Data'!AN$2)^2+($B583-'Raceline Data'!AN$3)^2)</f>
        <v>264.95179985685689</v>
      </c>
      <c r="AO583">
        <f>SQRT(($A583-'Raceline Data'!AO$2)^2+($B583-'Raceline Data'!AO$3)^2)</f>
        <v>262.68033892621133</v>
      </c>
      <c r="AP583">
        <f>SQRT(($A583-'Raceline Data'!AP$2)^2+($B583-'Raceline Data'!AP$3)^2)</f>
        <v>259.92769652784244</v>
      </c>
      <c r="AQ583">
        <f>SQRT(($A583-'Raceline Data'!AQ$2)^2+($B583-'Raceline Data'!AQ$3)^2)</f>
        <v>255.53301206484323</v>
      </c>
      <c r="AR583">
        <f>SQRT(($A583-'Raceline Data'!AR$2)^2+($B583-'Raceline Data'!AR$3)^2)</f>
        <v>244.07294066460443</v>
      </c>
      <c r="AS583">
        <f>SQRT(($A583-'Raceline Data'!AS$2)^2+($B583-'Raceline Data'!AS$3)^2)</f>
        <v>230.13790960601091</v>
      </c>
      <c r="AT583">
        <f>SQRT(($A583-'Raceline Data'!AT$2)^2+($B583-'Raceline Data'!AT$3)^2)</f>
        <v>110.47121112007135</v>
      </c>
      <c r="AU583">
        <f>SQRT(($A583-'Raceline Data'!AU$2)^2+($B583-'Raceline Data'!AU$3)^2)</f>
        <v>39.903592874565383</v>
      </c>
      <c r="AV583">
        <f>SQRT(($A583-'Raceline Data'!AV$2)^2+($B583-'Raceline Data'!AV$3)^2)</f>
        <v>29.301861494397365</v>
      </c>
      <c r="AW583">
        <f>SQRT(($A583-'Raceline Data'!AW$2)^2+($B583-'Raceline Data'!AW$3)^2)</f>
        <v>34.289168316490162</v>
      </c>
      <c r="AX583">
        <f>SQRT(($A583-'Raceline Data'!AX$2)^2+($B583-'Raceline Data'!AX$3)^2)</f>
        <v>41.861639356567423</v>
      </c>
      <c r="AY583">
        <f>SQRT(($A583-'Raceline Data'!AY$2)^2+($B583-'Raceline Data'!AY$3)^2)</f>
        <v>53.822305414987028</v>
      </c>
      <c r="AZ583">
        <f>SQRT(($A583-'Raceline Data'!AZ$2)^2+($B583-'Raceline Data'!AZ$3)^2)</f>
        <v>72.405038727114345</v>
      </c>
      <c r="BA583">
        <f>SQRT(($A583-'Raceline Data'!BA$2)^2+($B583-'Raceline Data'!BA$3)^2)</f>
        <v>99.134848968632298</v>
      </c>
      <c r="BB583">
        <f>SQRT(($A583-'Raceline Data'!BB$2)^2+($B583-'Raceline Data'!BB$3)^2)</f>
        <v>223.3356178771219</v>
      </c>
      <c r="BC583">
        <f>SQRT(($A583-'Raceline Data'!BC$2)^2+($B583-'Raceline Data'!BC$3)^2)</f>
        <v>249.25377675024723</v>
      </c>
      <c r="BD583">
        <f>SQRT(($A583-'Raceline Data'!BD$2)^2+($B583-'Raceline Data'!BD$3)^2)</f>
        <v>254.88150012583139</v>
      </c>
      <c r="BE583">
        <f>SQRT(($A583-'Raceline Data'!BE$2)^2+($B583-'Raceline Data'!BE$3)^2)</f>
        <v>248.58880978686551</v>
      </c>
      <c r="BF583">
        <f>SQRT(($A583-'Raceline Data'!BF$2)^2+($B583-'Raceline Data'!BF$3)^2)</f>
        <v>222.7720715059514</v>
      </c>
    </row>
    <row r="584" spans="1:58" x14ac:dyDescent="0.3">
      <c r="A584">
        <v>324.37985133962184</v>
      </c>
      <c r="B584">
        <v>22.583173541897352</v>
      </c>
      <c r="C584">
        <v>322.50029974234394</v>
      </c>
      <c r="D584">
        <v>17.949893300732342</v>
      </c>
      <c r="E584">
        <v>320.62074814506605</v>
      </c>
      <c r="F584">
        <v>13.316613059567336</v>
      </c>
      <c r="G584">
        <v>318.74119654778815</v>
      </c>
      <c r="H584">
        <v>8.6833328184023291</v>
      </c>
      <c r="T584">
        <f>SQRT(($A584-'Raceline Data'!T$2)^2+($B584-'Raceline Data'!T$3)^2)</f>
        <v>134.30827258148787</v>
      </c>
      <c r="U584">
        <f>SQRT(($A584-'Raceline Data'!U$2)^2+($B584-'Raceline Data'!U$3)^2)</f>
        <v>87.017944283934952</v>
      </c>
      <c r="V584">
        <f>SQRT(($A584-'Raceline Data'!V$2)^2+($B584-'Raceline Data'!V$3)^2)</f>
        <v>79.695367621111529</v>
      </c>
      <c r="W584">
        <f>SQRT(($A584-'Raceline Data'!W$2)^2+($B584-'Raceline Data'!W$3)^2)</f>
        <v>84.581599803569219</v>
      </c>
      <c r="X584">
        <f>SQRT(($A584-'Raceline Data'!X$2)^2+($B584-'Raceline Data'!X$3)^2)</f>
        <v>86.345165918701539</v>
      </c>
      <c r="Y584">
        <f>SQRT(($A584-'Raceline Data'!Y$2)^2+($B584-'Raceline Data'!Y$3)^2)</f>
        <v>84.551806103675929</v>
      </c>
      <c r="Z584">
        <f>SQRT(($A584-'Raceline Data'!Z$2)^2+($B584-'Raceline Data'!Z$3)^2)</f>
        <v>78.128516626125815</v>
      </c>
      <c r="AA584">
        <f>SQRT(($A584-'Raceline Data'!AA$2)^2+($B584-'Raceline Data'!AA$3)^2)</f>
        <v>70.100233922786273</v>
      </c>
      <c r="AB584">
        <f>SQRT(($A584-'Raceline Data'!AB$2)^2+($B584-'Raceline Data'!AB$3)^2)</f>
        <v>40.055524814547191</v>
      </c>
      <c r="AC584">
        <f>SQRT(($A584-'Raceline Data'!AC$2)^2+($B584-'Raceline Data'!AC$3)^2)</f>
        <v>35.967897416904627</v>
      </c>
      <c r="AD584">
        <f>SQRT(($A584-'Raceline Data'!AD$2)^2+($B584-'Raceline Data'!AD$3)^2)</f>
        <v>32.332806473080595</v>
      </c>
      <c r="AE584">
        <f>SQRT(($A584-'Raceline Data'!AE$2)^2+($B584-'Raceline Data'!AE$3)^2)</f>
        <v>25.067169629408948</v>
      </c>
      <c r="AF584">
        <f>SQRT(($A584-'Raceline Data'!AF$2)^2+($B584-'Raceline Data'!AF$3)^2)</f>
        <v>13.107811116541502</v>
      </c>
      <c r="AG584">
        <f>SQRT(($A584-'Raceline Data'!AG$2)^2+($B584-'Raceline Data'!AG$3)^2)</f>
        <v>112.03393766816234</v>
      </c>
      <c r="AH584">
        <f>SQRT(($A584-'Raceline Data'!AH$2)^2+($B584-'Raceline Data'!AH$3)^2)</f>
        <v>197.82258434005709</v>
      </c>
      <c r="AI584">
        <f>SQRT(($A584-'Raceline Data'!AI$2)^2+($B584-'Raceline Data'!AI$3)^2)</f>
        <v>264.00972004761167</v>
      </c>
      <c r="AJ584">
        <f>SQRT(($A584-'Raceline Data'!AJ$2)^2+($B584-'Raceline Data'!AJ$3)^2)</f>
        <v>294.8840769698885</v>
      </c>
      <c r="AK584">
        <f>SQRT(($A584-'Raceline Data'!AK$2)^2+($B584-'Raceline Data'!AK$3)^2)</f>
        <v>308.2795332531806</v>
      </c>
      <c r="AL584">
        <f>SQRT(($A584-'Raceline Data'!AL$2)^2+($B584-'Raceline Data'!AL$3)^2)</f>
        <v>317.42456077657823</v>
      </c>
      <c r="AM584">
        <f>SQRT(($A584-'Raceline Data'!AM$2)^2+($B584-'Raceline Data'!AM$3)^2)</f>
        <v>309.00569898359487</v>
      </c>
      <c r="AN584">
        <f>SQRT(($A584-'Raceline Data'!AN$2)^2+($B584-'Raceline Data'!AN$3)^2)</f>
        <v>264.63723992842665</v>
      </c>
      <c r="AO584">
        <f>SQRT(($A584-'Raceline Data'!AO$2)^2+($B584-'Raceline Data'!AO$3)^2)</f>
        <v>262.3757467039386</v>
      </c>
      <c r="AP584">
        <f>SQRT(($A584-'Raceline Data'!AP$2)^2+($B584-'Raceline Data'!AP$3)^2)</f>
        <v>259.62905001294934</v>
      </c>
      <c r="AQ584">
        <f>SQRT(($A584-'Raceline Data'!AQ$2)^2+($B584-'Raceline Data'!AQ$3)^2)</f>
        <v>255.23831121503244</v>
      </c>
      <c r="AR584">
        <f>SQRT(($A584-'Raceline Data'!AR$2)^2+($B584-'Raceline Data'!AR$3)^2)</f>
        <v>243.78077267802408</v>
      </c>
      <c r="AS584">
        <f>SQRT(($A584-'Raceline Data'!AS$2)^2+($B584-'Raceline Data'!AS$3)^2)</f>
        <v>229.84552276987435</v>
      </c>
      <c r="AT584">
        <f>SQRT(($A584-'Raceline Data'!AT$2)^2+($B584-'Raceline Data'!AT$3)^2)</f>
        <v>110.16890304943078</v>
      </c>
      <c r="AU584">
        <f>SQRT(($A584-'Raceline Data'!AU$2)^2+($B584-'Raceline Data'!AU$3)^2)</f>
        <v>39.655443885465615</v>
      </c>
      <c r="AV584">
        <f>SQRT(($A584-'Raceline Data'!AV$2)^2+($B584-'Raceline Data'!AV$3)^2)</f>
        <v>29.188032490557866</v>
      </c>
      <c r="AW584">
        <f>SQRT(($A584-'Raceline Data'!AW$2)^2+($B584-'Raceline Data'!AW$3)^2)</f>
        <v>34.220293501079745</v>
      </c>
      <c r="AX584">
        <f>SQRT(($A584-'Raceline Data'!AX$2)^2+($B584-'Raceline Data'!AX$3)^2)</f>
        <v>41.782228906108443</v>
      </c>
      <c r="AY584">
        <f>SQRT(($A584-'Raceline Data'!AY$2)^2+($B584-'Raceline Data'!AY$3)^2)</f>
        <v>53.631476471627764</v>
      </c>
      <c r="AZ584">
        <f>SQRT(($A584-'Raceline Data'!AZ$2)^2+($B584-'Raceline Data'!AZ$3)^2)</f>
        <v>72.134613443802778</v>
      </c>
      <c r="BA584">
        <f>SQRT(($A584-'Raceline Data'!BA$2)^2+($B584-'Raceline Data'!BA$3)^2)</f>
        <v>98.847547093394596</v>
      </c>
      <c r="BB584">
        <f>SQRT(($A584-'Raceline Data'!BB$2)^2+($B584-'Raceline Data'!BB$3)^2)</f>
        <v>223.04787721260055</v>
      </c>
      <c r="BC584">
        <f>SQRT(($A584-'Raceline Data'!BC$2)^2+($B584-'Raceline Data'!BC$3)^2)</f>
        <v>248.96924120983996</v>
      </c>
      <c r="BD584">
        <f>SQRT(($A584-'Raceline Data'!BD$2)^2+($B584-'Raceline Data'!BD$3)^2)</f>
        <v>254.60585537810803</v>
      </c>
      <c r="BE584">
        <f>SQRT(($A584-'Raceline Data'!BE$2)^2+($B584-'Raceline Data'!BE$3)^2)</f>
        <v>248.32161539326302</v>
      </c>
      <c r="BF584">
        <f>SQRT(($A584-'Raceline Data'!BF$2)^2+($B584-'Raceline Data'!BF$3)^2)</f>
        <v>222.50977250157266</v>
      </c>
    </row>
    <row r="585" spans="1:58" x14ac:dyDescent="0.3">
      <c r="A585">
        <v>323.65195498526083</v>
      </c>
      <c r="B585">
        <v>22.912542668168459</v>
      </c>
      <c r="C585">
        <v>321.96667880905432</v>
      </c>
      <c r="D585">
        <v>18.20511829703824</v>
      </c>
      <c r="E585">
        <v>320.28140263284774</v>
      </c>
      <c r="F585">
        <v>13.49769392590802</v>
      </c>
      <c r="G585">
        <v>318.59612645664123</v>
      </c>
      <c r="H585">
        <v>8.7902695547778009</v>
      </c>
      <c r="T585">
        <f>SQRT(($A585-'Raceline Data'!T$2)^2+($B585-'Raceline Data'!T$3)^2)</f>
        <v>133.58541361216894</v>
      </c>
      <c r="U585">
        <f>SQRT(($A585-'Raceline Data'!U$2)^2+($B585-'Raceline Data'!U$3)^2)</f>
        <v>86.367366051354168</v>
      </c>
      <c r="V585">
        <f>SQRT(($A585-'Raceline Data'!V$2)^2+($B585-'Raceline Data'!V$3)^2)</f>
        <v>79.191615443098897</v>
      </c>
      <c r="W585">
        <f>SQRT(($A585-'Raceline Data'!W$2)^2+($B585-'Raceline Data'!W$3)^2)</f>
        <v>84.178357019091735</v>
      </c>
      <c r="X585">
        <f>SQRT(($A585-'Raceline Data'!X$2)^2+($B585-'Raceline Data'!X$3)^2)</f>
        <v>86.126889629562172</v>
      </c>
      <c r="Y585">
        <f>SQRT(($A585-'Raceline Data'!Y$2)^2+($B585-'Raceline Data'!Y$3)^2)</f>
        <v>84.446066614903998</v>
      </c>
      <c r="Z585">
        <f>SQRT(($A585-'Raceline Data'!Z$2)^2+($B585-'Raceline Data'!Z$3)^2)</f>
        <v>78.123604555727326</v>
      </c>
      <c r="AA585">
        <f>SQRT(($A585-'Raceline Data'!AA$2)^2+($B585-'Raceline Data'!AA$3)^2)</f>
        <v>70.17125256808248</v>
      </c>
      <c r="AB585">
        <f>SQRT(($A585-'Raceline Data'!AB$2)^2+($B585-'Raceline Data'!AB$3)^2)</f>
        <v>40.66197164793504</v>
      </c>
      <c r="AC585">
        <f>SQRT(($A585-'Raceline Data'!AC$2)^2+($B585-'Raceline Data'!AC$3)^2)</f>
        <v>36.73697451736686</v>
      </c>
      <c r="AD585">
        <f>SQRT(($A585-'Raceline Data'!AD$2)^2+($B585-'Raceline Data'!AD$3)^2)</f>
        <v>33.131687036926145</v>
      </c>
      <c r="AE585">
        <f>SQRT(($A585-'Raceline Data'!AE$2)^2+($B585-'Raceline Data'!AE$3)^2)</f>
        <v>25.832610166827543</v>
      </c>
      <c r="AF585">
        <f>SQRT(($A585-'Raceline Data'!AF$2)^2+($B585-'Raceline Data'!AF$3)^2)</f>
        <v>13.428877233657945</v>
      </c>
      <c r="AG585">
        <f>SQRT(($A585-'Raceline Data'!AG$2)^2+($B585-'Raceline Data'!AG$3)^2)</f>
        <v>111.24789946520755</v>
      </c>
      <c r="AH585">
        <f>SQRT(($A585-'Raceline Data'!AH$2)^2+($B585-'Raceline Data'!AH$3)^2)</f>
        <v>197.04339303519575</v>
      </c>
      <c r="AI585">
        <f>SQRT(($A585-'Raceline Data'!AI$2)^2+($B585-'Raceline Data'!AI$3)^2)</f>
        <v>263.27210920449028</v>
      </c>
      <c r="AJ585">
        <f>SQRT(($A585-'Raceline Data'!AJ$2)^2+($B585-'Raceline Data'!AJ$3)^2)</f>
        <v>294.17202657755797</v>
      </c>
      <c r="AK585">
        <f>SQRT(($A585-'Raceline Data'!AK$2)^2+($B585-'Raceline Data'!AK$3)^2)</f>
        <v>307.56505429627418</v>
      </c>
      <c r="AL585">
        <f>SQRT(($A585-'Raceline Data'!AL$2)^2+($B585-'Raceline Data'!AL$3)^2)</f>
        <v>316.69690016809039</v>
      </c>
      <c r="AM585">
        <f>SQRT(($A585-'Raceline Data'!AM$2)^2+($B585-'Raceline Data'!AM$3)^2)</f>
        <v>308.24920678483812</v>
      </c>
      <c r="AN585">
        <f>SQRT(($A585-'Raceline Data'!AN$2)^2+($B585-'Raceline Data'!AN$3)^2)</f>
        <v>263.83862063418115</v>
      </c>
      <c r="AO585">
        <f>SQRT(($A585-'Raceline Data'!AO$2)^2+($B585-'Raceline Data'!AO$3)^2)</f>
        <v>261.58007342668441</v>
      </c>
      <c r="AP585">
        <f>SQRT(($A585-'Raceline Data'!AP$2)^2+($B585-'Raceline Data'!AP$3)^2)</f>
        <v>258.83844041343104</v>
      </c>
      <c r="AQ585">
        <f>SQRT(($A585-'Raceline Data'!AQ$2)^2+($B585-'Raceline Data'!AQ$3)^2)</f>
        <v>254.4518060415777</v>
      </c>
      <c r="AR585">
        <f>SQRT(($A585-'Raceline Data'!AR$2)^2+($B585-'Raceline Data'!AR$3)^2)</f>
        <v>242.99714656475066</v>
      </c>
      <c r="AS585">
        <f>SQRT(($A585-'Raceline Data'!AS$2)^2+($B585-'Raceline Data'!AS$3)^2)</f>
        <v>229.06164710301891</v>
      </c>
      <c r="AT585">
        <f>SQRT(($A585-'Raceline Data'!AT$2)^2+($B585-'Raceline Data'!AT$3)^2)</f>
        <v>109.37503331293863</v>
      </c>
      <c r="AU585">
        <f>SQRT(($A585-'Raceline Data'!AU$2)^2+($B585-'Raceline Data'!AU$3)^2)</f>
        <v>38.940239354083488</v>
      </c>
      <c r="AV585">
        <f>SQRT(($A585-'Raceline Data'!AV$2)^2+($B585-'Raceline Data'!AV$3)^2)</f>
        <v>28.750990377654201</v>
      </c>
      <c r="AW585">
        <f>SQRT(($A585-'Raceline Data'!AW$2)^2+($B585-'Raceline Data'!AW$3)^2)</f>
        <v>33.884245089811458</v>
      </c>
      <c r="AX585">
        <f>SQRT(($A585-'Raceline Data'!AX$2)^2+($B585-'Raceline Data'!AX$3)^2)</f>
        <v>41.419851230338715</v>
      </c>
      <c r="AY585">
        <f>SQRT(($A585-'Raceline Data'!AY$2)^2+($B585-'Raceline Data'!AY$3)^2)</f>
        <v>53.024949251153174</v>
      </c>
      <c r="AZ585">
        <f>SQRT(($A585-'Raceline Data'!AZ$2)^2+($B585-'Raceline Data'!AZ$3)^2)</f>
        <v>71.381409308887626</v>
      </c>
      <c r="BA585">
        <f>SQRT(($A585-'Raceline Data'!BA$2)^2+($B585-'Raceline Data'!BA$3)^2)</f>
        <v>98.070061905349704</v>
      </c>
      <c r="BB585">
        <f>SQRT(($A585-'Raceline Data'!BB$2)^2+($B585-'Raceline Data'!BB$3)^2)</f>
        <v>222.26966340351723</v>
      </c>
      <c r="BC585">
        <f>SQRT(($A585-'Raceline Data'!BC$2)^2+($B585-'Raceline Data'!BC$3)^2)</f>
        <v>248.1951784286808</v>
      </c>
      <c r="BD585">
        <f>SQRT(($A585-'Raceline Data'!BD$2)^2+($B585-'Raceline Data'!BD$3)^2)</f>
        <v>253.84424605174652</v>
      </c>
      <c r="BE585">
        <f>SQRT(($A585-'Raceline Data'!BE$2)^2+($B585-'Raceline Data'!BE$3)^2)</f>
        <v>247.57283662630473</v>
      </c>
      <c r="BF585">
        <f>SQRT(($A585-'Raceline Data'!BF$2)^2+($B585-'Raceline Data'!BF$3)^2)</f>
        <v>221.76881211177817</v>
      </c>
    </row>
    <row r="586" spans="1:58" x14ac:dyDescent="0.3">
      <c r="A586">
        <v>323.40524677194452</v>
      </c>
      <c r="B586">
        <v>22.950807820866743</v>
      </c>
      <c r="C586">
        <v>321.59351304281552</v>
      </c>
      <c r="D586">
        <v>18.290590991712097</v>
      </c>
      <c r="E586">
        <v>319.78177931368646</v>
      </c>
      <c r="F586">
        <v>13.63037416255745</v>
      </c>
      <c r="G586">
        <v>317.97004558455745</v>
      </c>
      <c r="H586">
        <v>8.9701573334028026</v>
      </c>
      <c r="T586">
        <f>SQRT(($A586-'Raceline Data'!T$2)^2+($B586-'Raceline Data'!T$3)^2)</f>
        <v>133.39655580730573</v>
      </c>
      <c r="U586">
        <f>SQRT(($A586-'Raceline Data'!U$2)^2+($B586-'Raceline Data'!U$3)^2)</f>
        <v>86.211032976153689</v>
      </c>
      <c r="V586">
        <f>SQRT(($A586-'Raceline Data'!V$2)^2+($B586-'Raceline Data'!V$3)^2)</f>
        <v>79.093058465539301</v>
      </c>
      <c r="W586">
        <f>SQRT(($A586-'Raceline Data'!W$2)^2+($B586-'Raceline Data'!W$3)^2)</f>
        <v>84.11599164363281</v>
      </c>
      <c r="X586">
        <f>SQRT(($A586-'Raceline Data'!X$2)^2+($B586-'Raceline Data'!X$3)^2)</f>
        <v>86.126948296343329</v>
      </c>
      <c r="Y586">
        <f>SQRT(($A586-'Raceline Data'!Y$2)^2+($B586-'Raceline Data'!Y$3)^2)</f>
        <v>84.482007377335734</v>
      </c>
      <c r="Z586">
        <f>SQRT(($A586-'Raceline Data'!Z$2)^2+($B586-'Raceline Data'!Z$3)^2)</f>
        <v>78.1905699630139</v>
      </c>
      <c r="AA586">
        <f>SQRT(($A586-'Raceline Data'!AA$2)^2+($B586-'Raceline Data'!AA$3)^2)</f>
        <v>70.260924707252812</v>
      </c>
      <c r="AB586">
        <f>SQRT(($A586-'Raceline Data'!AB$2)^2+($B586-'Raceline Data'!AB$3)^2)</f>
        <v>40.88888309121549</v>
      </c>
      <c r="AC586">
        <f>SQRT(($A586-'Raceline Data'!AC$2)^2+($B586-'Raceline Data'!AC$3)^2)</f>
        <v>36.986632601454538</v>
      </c>
      <c r="AD586">
        <f>SQRT(($A586-'Raceline Data'!AD$2)^2+($B586-'Raceline Data'!AD$3)^2)</f>
        <v>33.371428959199406</v>
      </c>
      <c r="AE586">
        <f>SQRT(($A586-'Raceline Data'!AE$2)^2+($B586-'Raceline Data'!AE$3)^2)</f>
        <v>26.044836303991811</v>
      </c>
      <c r="AF586">
        <f>SQRT(($A586-'Raceline Data'!AF$2)^2+($B586-'Raceline Data'!AF$3)^2)</f>
        <v>13.473339172379703</v>
      </c>
      <c r="AG586">
        <f>SQRT(($A586-'Raceline Data'!AG$2)^2+($B586-'Raceline Data'!AG$3)^2)</f>
        <v>110.99926306589947</v>
      </c>
      <c r="AH586">
        <f>SQRT(($A586-'Raceline Data'!AH$2)^2+($B586-'Raceline Data'!AH$3)^2)</f>
        <v>196.79401992633444</v>
      </c>
      <c r="AI586">
        <f>SQRT(($A586-'Raceline Data'!AI$2)^2+($B586-'Raceline Data'!AI$3)^2)</f>
        <v>263.0243676924228</v>
      </c>
      <c r="AJ586">
        <f>SQRT(($A586-'Raceline Data'!AJ$2)^2+($B586-'Raceline Data'!AJ$3)^2)</f>
        <v>293.92736411516393</v>
      </c>
      <c r="AK586">
        <f>SQRT(($A586-'Raceline Data'!AK$2)^2+($B586-'Raceline Data'!AK$3)^2)</f>
        <v>307.32006015698715</v>
      </c>
      <c r="AL586">
        <f>SQRT(($A586-'Raceline Data'!AL$2)^2+($B586-'Raceline Data'!AL$3)^2)</f>
        <v>316.45024177844232</v>
      </c>
      <c r="AM586">
        <f>SQRT(($A586-'Raceline Data'!AM$2)^2+($B586-'Raceline Data'!AM$3)^2)</f>
        <v>307.99995207970551</v>
      </c>
      <c r="AN586">
        <f>SQRT(($A586-'Raceline Data'!AN$2)^2+($B586-'Raceline Data'!AN$3)^2)</f>
        <v>263.596264669074</v>
      </c>
      <c r="AO586">
        <f>SQRT(($A586-'Raceline Data'!AO$2)^2+($B586-'Raceline Data'!AO$3)^2)</f>
        <v>261.34658862660274</v>
      </c>
      <c r="AP586">
        <f>SQRT(($A586-'Raceline Data'!AP$2)^2+($B586-'Raceline Data'!AP$3)^2)</f>
        <v>258.61008155577235</v>
      </c>
      <c r="AQ586">
        <f>SQRT(($A586-'Raceline Data'!AQ$2)^2+($B586-'Raceline Data'!AQ$3)^2)</f>
        <v>254.22681272047609</v>
      </c>
      <c r="AR586">
        <f>SQRT(($A586-'Raceline Data'!AR$2)^2+($B586-'Raceline Data'!AR$3)^2)</f>
        <v>242.77430633125681</v>
      </c>
      <c r="AS586">
        <f>SQRT(($A586-'Raceline Data'!AS$2)^2+($B586-'Raceline Data'!AS$3)^2)</f>
        <v>228.83862939189305</v>
      </c>
      <c r="AT586">
        <f>SQRT(($A586-'Raceline Data'!AT$2)^2+($B586-'Raceline Data'!AT$3)^2)</f>
        <v>109.14362172939015</v>
      </c>
      <c r="AU586">
        <f>SQRT(($A586-'Raceline Data'!AU$2)^2+($B586-'Raceline Data'!AU$3)^2)</f>
        <v>38.755827310539928</v>
      </c>
      <c r="AV586">
        <f>SQRT(($A586-'Raceline Data'!AV$2)^2+($B586-'Raceline Data'!AV$3)^2)</f>
        <v>28.679120512506888</v>
      </c>
      <c r="AW586">
        <f>SQRT(($A586-'Raceline Data'!AW$2)^2+($B586-'Raceline Data'!AW$3)^2)</f>
        <v>33.847243205876644</v>
      </c>
      <c r="AX586">
        <f>SQRT(($A586-'Raceline Data'!AX$2)^2+($B586-'Raceline Data'!AX$3)^2)</f>
        <v>41.373147886977861</v>
      </c>
      <c r="AY586">
        <f>SQRT(($A586-'Raceline Data'!AY$2)^2+($B586-'Raceline Data'!AY$3)^2)</f>
        <v>52.887272756325061</v>
      </c>
      <c r="AZ586">
        <f>SQRT(($A586-'Raceline Data'!AZ$2)^2+($B586-'Raceline Data'!AZ$3)^2)</f>
        <v>71.177343647967078</v>
      </c>
      <c r="BA586">
        <f>SQRT(($A586-'Raceline Data'!BA$2)^2+($B586-'Raceline Data'!BA$3)^2)</f>
        <v>97.851557066196804</v>
      </c>
      <c r="BB586">
        <f>SQRT(($A586-'Raceline Data'!BB$2)^2+($B586-'Raceline Data'!BB$3)^2)</f>
        <v>222.05057287955344</v>
      </c>
      <c r="BC586">
        <f>SQRT(($A586-'Raceline Data'!BC$2)^2+($B586-'Raceline Data'!BC$3)^2)</f>
        <v>247.97876120842753</v>
      </c>
      <c r="BD586">
        <f>SQRT(($A586-'Raceline Data'!BD$2)^2+($B586-'Raceline Data'!BD$3)^2)</f>
        <v>253.63524186624815</v>
      </c>
      <c r="BE586">
        <f>SQRT(($A586-'Raceline Data'!BE$2)^2+($B586-'Raceline Data'!BE$3)^2)</f>
        <v>247.37083751277444</v>
      </c>
      <c r="BF586">
        <f>SQRT(($A586-'Raceline Data'!BF$2)^2+($B586-'Raceline Data'!BF$3)^2)</f>
        <v>221.57088302557526</v>
      </c>
    </row>
    <row r="587" spans="1:58" x14ac:dyDescent="0.3">
      <c r="A587">
        <v>322.88401807307332</v>
      </c>
      <c r="B587">
        <v>23.037753494423928</v>
      </c>
      <c r="C587">
        <v>321.12887000807638</v>
      </c>
      <c r="D587">
        <v>18.355931704785029</v>
      </c>
      <c r="E587">
        <v>319.37372194307949</v>
      </c>
      <c r="F587">
        <v>13.674109915146131</v>
      </c>
      <c r="G587">
        <v>317.61857387808254</v>
      </c>
      <c r="H587">
        <v>8.9922881255072333</v>
      </c>
      <c r="T587">
        <f>SQRT(($A587-'Raceline Data'!T$2)^2+($B587-'Raceline Data'!T$3)^2)</f>
        <v>132.99354525221102</v>
      </c>
      <c r="U587">
        <f>SQRT(($A587-'Raceline Data'!U$2)^2+($B587-'Raceline Data'!U$3)^2)</f>
        <v>85.876888998108711</v>
      </c>
      <c r="V587">
        <f>SQRT(($A587-'Raceline Data'!V$2)^2+($B587-'Raceline Data'!V$3)^2)</f>
        <v>78.881106657018194</v>
      </c>
      <c r="W587">
        <f>SQRT(($A587-'Raceline Data'!W$2)^2+($B587-'Raceline Data'!W$3)^2)</f>
        <v>83.980441942382029</v>
      </c>
      <c r="X587">
        <f>SQRT(($A587-'Raceline Data'!X$2)^2+($B587-'Raceline Data'!X$3)^2)</f>
        <v>86.123429815794523</v>
      </c>
      <c r="Y587">
        <f>SQRT(($A587-'Raceline Data'!Y$2)^2+($B587-'Raceline Data'!Y$3)^2)</f>
        <v>84.554495953364139</v>
      </c>
      <c r="Z587">
        <f>SQRT(($A587-'Raceline Data'!Z$2)^2+($B587-'Raceline Data'!Z$3)^2)</f>
        <v>78.328940873077102</v>
      </c>
      <c r="AA587">
        <f>SQRT(($A587-'Raceline Data'!AA$2)^2+($B587-'Raceline Data'!AA$3)^2)</f>
        <v>70.447647095478018</v>
      </c>
      <c r="AB587">
        <f>SQRT(($A587-'Raceline Data'!AB$2)^2+($B587-'Raceline Data'!AB$3)^2)</f>
        <v>41.367522650420071</v>
      </c>
      <c r="AC587">
        <f>SQRT(($A587-'Raceline Data'!AC$2)^2+($B587-'Raceline Data'!AC$3)^2)</f>
        <v>37.515027513921915</v>
      </c>
      <c r="AD587">
        <f>SQRT(($A587-'Raceline Data'!AD$2)^2+($B587-'Raceline Data'!AD$3)^2)</f>
        <v>33.880961961187928</v>
      </c>
      <c r="AE587">
        <f>SQRT(($A587-'Raceline Data'!AE$2)^2+($B587-'Raceline Data'!AE$3)^2)</f>
        <v>26.499269872551569</v>
      </c>
      <c r="AF587">
        <f>SQRT(($A587-'Raceline Data'!AF$2)^2+($B587-'Raceline Data'!AF$3)^2)</f>
        <v>13.587980212618977</v>
      </c>
      <c r="AG587">
        <f>SQRT(($A587-'Raceline Data'!AG$2)^2+($B587-'Raceline Data'!AG$3)^2)</f>
        <v>110.47249648049313</v>
      </c>
      <c r="AH587">
        <f>SQRT(($A587-'Raceline Data'!AH$2)^2+($B587-'Raceline Data'!AH$3)^2)</f>
        <v>196.26594039833753</v>
      </c>
      <c r="AI587">
        <f>SQRT(($A587-'Raceline Data'!AI$2)^2+($B587-'Raceline Data'!AI$3)^2)</f>
        <v>262.50078746093305</v>
      </c>
      <c r="AJ587">
        <f>SQRT(($A587-'Raceline Data'!AJ$2)^2+($B587-'Raceline Data'!AJ$3)^2)</f>
        <v>293.41077164749589</v>
      </c>
      <c r="AK587">
        <f>SQRT(($A587-'Raceline Data'!AK$2)^2+($B587-'Raceline Data'!AK$3)^2)</f>
        <v>306.80272241116069</v>
      </c>
      <c r="AL587">
        <f>SQRT(($A587-'Raceline Data'!AL$2)^2+($B587-'Raceline Data'!AL$3)^2)</f>
        <v>315.92914375662036</v>
      </c>
      <c r="AM587">
        <f>SQRT(($A587-'Raceline Data'!AM$2)^2+($B587-'Raceline Data'!AM$3)^2)</f>
        <v>307.47275520219932</v>
      </c>
      <c r="AN587">
        <f>SQRT(($A587-'Raceline Data'!AN$2)^2+($B587-'Raceline Data'!AN$3)^2)</f>
        <v>263.08191727947053</v>
      </c>
      <c r="AO587">
        <f>SQRT(($A587-'Raceline Data'!AO$2)^2+($B587-'Raceline Data'!AO$3)^2)</f>
        <v>260.85038184022778</v>
      </c>
      <c r="AP587">
        <f>SQRT(($A587-'Raceline Data'!AP$2)^2+($B587-'Raceline Data'!AP$3)^2)</f>
        <v>258.12445233513444</v>
      </c>
      <c r="AQ587">
        <f>SQRT(($A587-'Raceline Data'!AQ$2)^2+($B587-'Raceline Data'!AQ$3)^2)</f>
        <v>253.74815201558616</v>
      </c>
      <c r="AR587">
        <f>SQRT(($A587-'Raceline Data'!AR$2)^2+($B587-'Raceline Data'!AR$3)^2)</f>
        <v>242.30011694476437</v>
      </c>
      <c r="AS587">
        <f>SQRT(($A587-'Raceline Data'!AS$2)^2+($B587-'Raceline Data'!AS$3)^2)</f>
        <v>228.36408188271704</v>
      </c>
      <c r="AT587">
        <f>SQRT(($A587-'Raceline Data'!AT$2)^2+($B587-'Raceline Data'!AT$3)^2)</f>
        <v>108.65183514599917</v>
      </c>
      <c r="AU587">
        <f>SQRT(($A587-'Raceline Data'!AU$2)^2+($B587-'Raceline Data'!AU$3)^2)</f>
        <v>38.363842559955359</v>
      </c>
      <c r="AV587">
        <f>SQRT(($A587-'Raceline Data'!AV$2)^2+($B587-'Raceline Data'!AV$3)^2)</f>
        <v>28.527806437369311</v>
      </c>
      <c r="AW587">
        <f>SQRT(($A587-'Raceline Data'!AW$2)^2+($B587-'Raceline Data'!AW$3)^2)</f>
        <v>33.768903597691477</v>
      </c>
      <c r="AX587">
        <f>SQRT(($A587-'Raceline Data'!AX$2)^2+($B587-'Raceline Data'!AX$3)^2)</f>
        <v>41.273167133793635</v>
      </c>
      <c r="AY587">
        <f>SQRT(($A587-'Raceline Data'!AY$2)^2+($B587-'Raceline Data'!AY$3)^2)</f>
        <v>52.593539082379273</v>
      </c>
      <c r="AZ587">
        <f>SQRT(($A587-'Raceline Data'!AZ$2)^2+($B587-'Raceline Data'!AZ$3)^2)</f>
        <v>70.74290764683154</v>
      </c>
      <c r="BA587">
        <f>SQRT(($A587-'Raceline Data'!BA$2)^2+($B587-'Raceline Data'!BA$3)^2)</f>
        <v>97.386656352801097</v>
      </c>
      <c r="BB587">
        <f>SQRT(($A587-'Raceline Data'!BB$2)^2+($B587-'Raceline Data'!BB$3)^2)</f>
        <v>221.5841872261683</v>
      </c>
      <c r="BC587">
        <f>SQRT(($A587-'Raceline Data'!BC$2)^2+($B587-'Raceline Data'!BC$3)^2)</f>
        <v>247.51791215352247</v>
      </c>
      <c r="BD587">
        <f>SQRT(($A587-'Raceline Data'!BD$2)^2+($B587-'Raceline Data'!BD$3)^2)</f>
        <v>253.18982675701156</v>
      </c>
      <c r="BE587">
        <f>SQRT(($A587-'Raceline Data'!BE$2)^2+($B587-'Raceline Data'!BE$3)^2)</f>
        <v>246.9400471602938</v>
      </c>
      <c r="BF587">
        <f>SQRT(($A587-'Raceline Data'!BF$2)^2+($B587-'Raceline Data'!BF$3)^2)</f>
        <v>221.1486320562239</v>
      </c>
    </row>
    <row r="588" spans="1:58" x14ac:dyDescent="0.3">
      <c r="A588">
        <v>322.66564344161617</v>
      </c>
      <c r="B588">
        <v>23.31044465857806</v>
      </c>
      <c r="C588">
        <v>320.91049537661928</v>
      </c>
      <c r="D588">
        <v>18.628622868939157</v>
      </c>
      <c r="E588">
        <v>319.15534731162239</v>
      </c>
      <c r="F588">
        <v>13.946801079300254</v>
      </c>
      <c r="G588">
        <v>317.4001992466255</v>
      </c>
      <c r="H588">
        <v>9.2649792896613512</v>
      </c>
      <c r="T588">
        <f>SQRT(($A588-'Raceline Data'!T$2)^2+($B588-'Raceline Data'!T$3)^2)</f>
        <v>132.64430641603801</v>
      </c>
      <c r="U588">
        <f>SQRT(($A588-'Raceline Data'!U$2)^2+($B588-'Raceline Data'!U$3)^2)</f>
        <v>85.5319236271405</v>
      </c>
      <c r="V588">
        <f>SQRT(($A588-'Raceline Data'!V$2)^2+($B588-'Raceline Data'!V$3)^2)</f>
        <v>78.563819399337632</v>
      </c>
      <c r="W588">
        <f>SQRT(($A588-'Raceline Data'!W$2)^2+($B588-'Raceline Data'!W$3)^2)</f>
        <v>83.689239485401714</v>
      </c>
      <c r="X588">
        <f>SQRT(($A588-'Raceline Data'!X$2)^2+($B588-'Raceline Data'!X$3)^2)</f>
        <v>85.889844315646741</v>
      </c>
      <c r="Y588">
        <f>SQRT(($A588-'Raceline Data'!Y$2)^2+($B588-'Raceline Data'!Y$3)^2)</f>
        <v>84.360755062378402</v>
      </c>
      <c r="Z588">
        <f>SQRT(($A588-'Raceline Data'!Z$2)^2+($B588-'Raceline Data'!Z$3)^2)</f>
        <v>78.173822417718739</v>
      </c>
      <c r="AA588">
        <f>SQRT(($A588-'Raceline Data'!AA$2)^2+($B588-'Raceline Data'!AA$3)^2)</f>
        <v>70.32350366279168</v>
      </c>
      <c r="AB588">
        <f>SQRT(($A588-'Raceline Data'!AB$2)^2+($B588-'Raceline Data'!AB$3)^2)</f>
        <v>41.50662396111619</v>
      </c>
      <c r="AC588">
        <f>SQRT(($A588-'Raceline Data'!AC$2)^2+($B588-'Raceline Data'!AC$3)^2)</f>
        <v>37.773323965417795</v>
      </c>
      <c r="AD588">
        <f>SQRT(($A588-'Raceline Data'!AD$2)^2+($B588-'Raceline Data'!AD$3)^2)</f>
        <v>34.193719426697903</v>
      </c>
      <c r="AE588">
        <f>SQRT(($A588-'Raceline Data'!AE$2)^2+($B588-'Raceline Data'!AE$3)^2)</f>
        <v>26.84176349367829</v>
      </c>
      <c r="AF588">
        <f>SQRT(($A588-'Raceline Data'!AF$2)^2+($B588-'Raceline Data'!AF$3)^2)</f>
        <v>13.877171278797114</v>
      </c>
      <c r="AG588">
        <f>SQRT(($A588-'Raceline Data'!AG$2)^2+($B588-'Raceline Data'!AG$3)^2)</f>
        <v>110.19473352927523</v>
      </c>
      <c r="AH588">
        <f>SQRT(($A588-'Raceline Data'!AH$2)^2+($B588-'Raceline Data'!AH$3)^2)</f>
        <v>195.99747025244585</v>
      </c>
      <c r="AI588">
        <f>SQRT(($A588-'Raceline Data'!AI$2)^2+($B588-'Raceline Data'!AI$3)^2)</f>
        <v>262.27458448076959</v>
      </c>
      <c r="AJ588">
        <f>SQRT(($A588-'Raceline Data'!AJ$2)^2+($B588-'Raceline Data'!AJ$3)^2)</f>
        <v>293.205577987808</v>
      </c>
      <c r="AK588">
        <f>SQRT(($A588-'Raceline Data'!AK$2)^2+($B588-'Raceline Data'!AK$3)^2)</f>
        <v>306.59559802021454</v>
      </c>
      <c r="AL588">
        <f>SQRT(($A588-'Raceline Data'!AL$2)^2+($B588-'Raceline Data'!AL$3)^2)</f>
        <v>315.71133335363879</v>
      </c>
      <c r="AM588">
        <f>SQRT(($A588-'Raceline Data'!AM$2)^2+($B588-'Raceline Data'!AM$3)^2)</f>
        <v>307.22912896447167</v>
      </c>
      <c r="AN588">
        <f>SQRT(($A588-'Raceline Data'!AN$2)^2+($B588-'Raceline Data'!AN$3)^2)</f>
        <v>262.7751586209327</v>
      </c>
      <c r="AO588">
        <f>SQRT(($A588-'Raceline Data'!AO$2)^2+($B588-'Raceline Data'!AO$3)^2)</f>
        <v>260.52583875840679</v>
      </c>
      <c r="AP588">
        <f>SQRT(($A588-'Raceline Data'!AP$2)^2+($B588-'Raceline Data'!AP$3)^2)</f>
        <v>257.79336846252983</v>
      </c>
      <c r="AQ588">
        <f>SQRT(($A588-'Raceline Data'!AQ$2)^2+($B588-'Raceline Data'!AQ$3)^2)</f>
        <v>253.41364035424536</v>
      </c>
      <c r="AR588">
        <f>SQRT(($A588-'Raceline Data'!AR$2)^2+($B588-'Raceline Data'!AR$3)^2)</f>
        <v>241.96369425583018</v>
      </c>
      <c r="AS588">
        <f>SQRT(($A588-'Raceline Data'!AS$2)^2+($B588-'Raceline Data'!AS$3)^2)</f>
        <v>228.02780303373555</v>
      </c>
      <c r="AT588">
        <f>SQRT(($A588-'Raceline Data'!AT$2)^2+($B588-'Raceline Data'!AT$3)^2)</f>
        <v>108.32430700723289</v>
      </c>
      <c r="AU588">
        <f>SQRT(($A588-'Raceline Data'!AU$2)^2+($B588-'Raceline Data'!AU$3)^2)</f>
        <v>38.014504499659409</v>
      </c>
      <c r="AV588">
        <f>SQRT(($A588-'Raceline Data'!AV$2)^2+($B588-'Raceline Data'!AV$3)^2)</f>
        <v>28.232232608586102</v>
      </c>
      <c r="AW588">
        <f>SQRT(($A588-'Raceline Data'!AW$2)^2+($B588-'Raceline Data'!AW$3)^2)</f>
        <v>33.502336481925738</v>
      </c>
      <c r="AX588">
        <f>SQRT(($A588-'Raceline Data'!AX$2)^2+($B588-'Raceline Data'!AX$3)^2)</f>
        <v>40.996977419358345</v>
      </c>
      <c r="AY588">
        <f>SQRT(($A588-'Raceline Data'!AY$2)^2+($B588-'Raceline Data'!AY$3)^2)</f>
        <v>52.255583007961185</v>
      </c>
      <c r="AZ588">
        <f>SQRT(($A588-'Raceline Data'!AZ$2)^2+($B588-'Raceline Data'!AZ$3)^2)</f>
        <v>70.39618437531341</v>
      </c>
      <c r="BA588">
        <f>SQRT(($A588-'Raceline Data'!BA$2)^2+($B588-'Raceline Data'!BA$3)^2)</f>
        <v>97.046823426509604</v>
      </c>
      <c r="BB588">
        <f>SQRT(($A588-'Raceline Data'!BB$2)^2+($B588-'Raceline Data'!BB$3)^2)</f>
        <v>221.24488328226812</v>
      </c>
      <c r="BC588">
        <f>SQRT(($A588-'Raceline Data'!BC$2)^2+($B588-'Raceline Data'!BC$3)^2)</f>
        <v>247.1768726916961</v>
      </c>
      <c r="BD588">
        <f>SQRT(($A588-'Raceline Data'!BD$2)^2+($B588-'Raceline Data'!BD$3)^2)</f>
        <v>252.84502931460716</v>
      </c>
      <c r="BE588">
        <f>SQRT(($A588-'Raceline Data'!BE$2)^2+($B588-'Raceline Data'!BE$3)^2)</f>
        <v>246.5928845576712</v>
      </c>
      <c r="BF588">
        <f>SQRT(($A588-'Raceline Data'!BF$2)^2+($B588-'Raceline Data'!BF$3)^2)</f>
        <v>220.80052685889362</v>
      </c>
    </row>
    <row r="589" spans="1:58" x14ac:dyDescent="0.3">
      <c r="A589">
        <v>322.31412739511438</v>
      </c>
      <c r="B589">
        <v>23.38711368351327</v>
      </c>
      <c r="C589">
        <v>320.50239366598532</v>
      </c>
      <c r="D589">
        <v>18.726896854358635</v>
      </c>
      <c r="E589">
        <v>318.69065993685626</v>
      </c>
      <c r="F589">
        <v>14.066680025204001</v>
      </c>
      <c r="G589">
        <v>316.8789262077272</v>
      </c>
      <c r="H589">
        <v>9.4064631960493639</v>
      </c>
      <c r="T589">
        <f>SQRT(($A589-'Raceline Data'!T$2)^2+($B589-'Raceline Data'!T$3)^2)</f>
        <v>132.35919685206974</v>
      </c>
      <c r="U589">
        <f>SQRT(($A589-'Raceline Data'!U$2)^2+($B589-'Raceline Data'!U$3)^2)</f>
        <v>85.292151297842992</v>
      </c>
      <c r="V589">
        <f>SQRT(($A589-'Raceline Data'!V$2)^2+($B589-'Raceline Data'!V$3)^2)</f>
        <v>78.405647606232534</v>
      </c>
      <c r="W589">
        <f>SQRT(($A589-'Raceline Data'!W$2)^2+($B589-'Raceline Data'!W$3)^2)</f>
        <v>83.582409426955138</v>
      </c>
      <c r="X589">
        <f>SQRT(($A589-'Raceline Data'!X$2)^2+($B589-'Raceline Data'!X$3)^2)</f>
        <v>85.872604046699948</v>
      </c>
      <c r="Y589">
        <f>SQRT(($A589-'Raceline Data'!Y$2)^2+($B589-'Raceline Data'!Y$3)^2)</f>
        <v>84.395531689315831</v>
      </c>
      <c r="Z589">
        <f>SQRT(($A589-'Raceline Data'!Z$2)^2+($B589-'Raceline Data'!Z$3)^2)</f>
        <v>78.254085241743525</v>
      </c>
      <c r="AA589">
        <f>SQRT(($A589-'Raceline Data'!AA$2)^2+($B589-'Raceline Data'!AA$3)^2)</f>
        <v>70.437453077859914</v>
      </c>
      <c r="AB589">
        <f>SQRT(($A589-'Raceline Data'!AB$2)^2+($B589-'Raceline Data'!AB$3)^2)</f>
        <v>41.826635576465961</v>
      </c>
      <c r="AC589">
        <f>SQRT(($A589-'Raceline Data'!AC$2)^2+($B589-'Raceline Data'!AC$3)^2)</f>
        <v>38.132569950450893</v>
      </c>
      <c r="AD589">
        <f>SQRT(($A589-'Raceline Data'!AD$2)^2+($B589-'Raceline Data'!AD$3)^2)</f>
        <v>34.544817171864466</v>
      </c>
      <c r="AE589">
        <f>SQRT(($A589-'Raceline Data'!AE$2)^2+($B589-'Raceline Data'!AE$3)^2)</f>
        <v>27.16080120883603</v>
      </c>
      <c r="AF589">
        <f>SQRT(($A589-'Raceline Data'!AF$2)^2+($B589-'Raceline Data'!AF$3)^2)</f>
        <v>13.988208342989173</v>
      </c>
      <c r="AG589">
        <f>SQRT(($A589-'Raceline Data'!AG$2)^2+($B589-'Raceline Data'!AG$3)^2)</f>
        <v>109.83509691593706</v>
      </c>
      <c r="AH589">
        <f>SQRT(($A589-'Raceline Data'!AH$2)^2+($B589-'Raceline Data'!AH$3)^2)</f>
        <v>195.63772602954316</v>
      </c>
      <c r="AI589">
        <f>SQRT(($A589-'Raceline Data'!AI$2)^2+($B589-'Raceline Data'!AI$3)^2)</f>
        <v>261.9210320659534</v>
      </c>
      <c r="AJ589">
        <f>SQRT(($A589-'Raceline Data'!AJ$2)^2+($B589-'Raceline Data'!AJ$3)^2)</f>
        <v>292.85815434322416</v>
      </c>
      <c r="AK589">
        <f>SQRT(($A589-'Raceline Data'!AK$2)^2+($B589-'Raceline Data'!AK$3)^2)</f>
        <v>306.24753947500699</v>
      </c>
      <c r="AL589">
        <f>SQRT(($A589-'Raceline Data'!AL$2)^2+($B589-'Raceline Data'!AL$3)^2)</f>
        <v>315.36001960547497</v>
      </c>
      <c r="AM589">
        <f>SQRT(($A589-'Raceline Data'!AM$2)^2+($B589-'Raceline Data'!AM$3)^2)</f>
        <v>306.87188261382727</v>
      </c>
      <c r="AN589">
        <f>SQRT(($A589-'Raceline Data'!AN$2)^2+($B589-'Raceline Data'!AN$3)^2)</f>
        <v>262.42129787780084</v>
      </c>
      <c r="AO589">
        <f>SQRT(($A589-'Raceline Data'!AO$2)^2+($B589-'Raceline Data'!AO$3)^2)</f>
        <v>260.18230109384132</v>
      </c>
      <c r="AP589">
        <f>SQRT(($A589-'Raceline Data'!AP$2)^2+($B589-'Raceline Data'!AP$3)^2)</f>
        <v>257.45614818645748</v>
      </c>
      <c r="AQ589">
        <f>SQRT(($A589-'Raceline Data'!AQ$2)^2+($B589-'Raceline Data'!AQ$3)^2)</f>
        <v>253.08065112559467</v>
      </c>
      <c r="AR589">
        <f>SQRT(($A589-'Raceline Data'!AR$2)^2+($B589-'Raceline Data'!AR$3)^2)</f>
        <v>241.63344451401258</v>
      </c>
      <c r="AS589">
        <f>SQRT(($A589-'Raceline Data'!AS$2)^2+($B589-'Raceline Data'!AS$3)^2)</f>
        <v>227.69733678360546</v>
      </c>
      <c r="AT589">
        <f>SQRT(($A589-'Raceline Data'!AT$2)^2+($B589-'Raceline Data'!AT$3)^2)</f>
        <v>107.98341154901748</v>
      </c>
      <c r="AU589">
        <f>SQRT(($A589-'Raceline Data'!AU$2)^2+($B589-'Raceline Data'!AU$3)^2)</f>
        <v>37.737788375770315</v>
      </c>
      <c r="AV589">
        <f>SQRT(($A589-'Raceline Data'!AV$2)^2+($B589-'Raceline Data'!AV$3)^2)</f>
        <v>28.119608463166806</v>
      </c>
      <c r="AW589">
        <f>SQRT(($A589-'Raceline Data'!AW$2)^2+($B589-'Raceline Data'!AW$3)^2)</f>
        <v>33.438447822998235</v>
      </c>
      <c r="AX589">
        <f>SQRT(($A589-'Raceline Data'!AX$2)^2+($B589-'Raceline Data'!AX$3)^2)</f>
        <v>40.917042637605348</v>
      </c>
      <c r="AY589">
        <f>SQRT(($A589-'Raceline Data'!AY$2)^2+($B589-'Raceline Data'!AY$3)^2)</f>
        <v>52.043558190737535</v>
      </c>
      <c r="AZ589">
        <f>SQRT(($A589-'Raceline Data'!AZ$2)^2+($B589-'Raceline Data'!AZ$3)^2)</f>
        <v>70.091182650567163</v>
      </c>
      <c r="BA589">
        <f>SQRT(($A589-'Raceline Data'!BA$2)^2+($B589-'Raceline Data'!BA$3)^2)</f>
        <v>96.722424094842339</v>
      </c>
      <c r="BB589">
        <f>SQRT(($A589-'Raceline Data'!BB$2)^2+($B589-'Raceline Data'!BB$3)^2)</f>
        <v>220.91945346360569</v>
      </c>
      <c r="BC589">
        <f>SQRT(($A589-'Raceline Data'!BC$2)^2+($B589-'Raceline Data'!BC$3)^2)</f>
        <v>246.85487222587878</v>
      </c>
      <c r="BD589">
        <f>SQRT(($A589-'Raceline Data'!BD$2)^2+($B589-'Raceline Data'!BD$3)^2)</f>
        <v>252.53269375092106</v>
      </c>
      <c r="BE589">
        <f>SQRT(($A589-'Raceline Data'!BE$2)^2+($B589-'Raceline Data'!BE$3)^2)</f>
        <v>246.28980538308252</v>
      </c>
      <c r="BF589">
        <f>SQRT(($A589-'Raceline Data'!BF$2)^2+($B589-'Raceline Data'!BF$3)^2)</f>
        <v>220.50290652269695</v>
      </c>
    </row>
    <row r="590" spans="1:58" x14ac:dyDescent="0.3">
      <c r="A590">
        <v>321.87773285241434</v>
      </c>
      <c r="B590">
        <v>23.496190149174915</v>
      </c>
      <c r="C590">
        <v>320.06599912328534</v>
      </c>
      <c r="D590">
        <v>18.835973320020258</v>
      </c>
      <c r="E590">
        <v>318.25426539415628</v>
      </c>
      <c r="F590">
        <v>14.175756490865602</v>
      </c>
      <c r="G590">
        <v>316.44253166502727</v>
      </c>
      <c r="H590">
        <v>9.515539661710946</v>
      </c>
      <c r="T590">
        <f>SQRT(($A590-'Raceline Data'!T$2)^2+($B590-'Raceline Data'!T$3)^2)</f>
        <v>131.99509905312757</v>
      </c>
      <c r="U590">
        <f>SQRT(($A590-'Raceline Data'!U$2)^2+($B590-'Raceline Data'!U$3)^2)</f>
        <v>84.983528666833195</v>
      </c>
      <c r="V590">
        <f>SQRT(($A590-'Raceline Data'!V$2)^2+($B590-'Raceline Data'!V$3)^2)</f>
        <v>78.197622390510276</v>
      </c>
      <c r="W590">
        <f>SQRT(($A590-'Raceline Data'!W$2)^2+($B590-'Raceline Data'!W$3)^2)</f>
        <v>83.437900944600287</v>
      </c>
      <c r="X590">
        <f>SQRT(($A590-'Raceline Data'!X$2)^2+($B590-'Raceline Data'!X$3)^2)</f>
        <v>85.839609279721188</v>
      </c>
      <c r="Y590">
        <f>SQRT(($A590-'Raceline Data'!Y$2)^2+($B590-'Raceline Data'!Y$3)^2)</f>
        <v>84.427624790535546</v>
      </c>
      <c r="Z590">
        <f>SQRT(($A590-'Raceline Data'!Z$2)^2+($B590-'Raceline Data'!Z$3)^2)</f>
        <v>78.343386686817311</v>
      </c>
      <c r="AA590">
        <f>SQRT(($A590-'Raceline Data'!AA$2)^2+($B590-'Raceline Data'!AA$3)^2)</f>
        <v>70.569334750263366</v>
      </c>
      <c r="AB590">
        <f>SQRT(($A590-'Raceline Data'!AB$2)^2+($B590-'Raceline Data'!AB$3)^2)</f>
        <v>42.221332253745651</v>
      </c>
      <c r="AC590">
        <f>SQRT(($A590-'Raceline Data'!AC$2)^2+($B590-'Raceline Data'!AC$3)^2)</f>
        <v>38.580806507158698</v>
      </c>
      <c r="AD590">
        <f>SQRT(($A590-'Raceline Data'!AD$2)^2+($B590-'Raceline Data'!AD$3)^2)</f>
        <v>34.986744667679048</v>
      </c>
      <c r="AE590">
        <f>SQRT(($A590-'Raceline Data'!AE$2)^2+($B590-'Raceline Data'!AE$3)^2)</f>
        <v>27.567061495553723</v>
      </c>
      <c r="AF590">
        <f>SQRT(($A590-'Raceline Data'!AF$2)^2+($B590-'Raceline Data'!AF$3)^2)</f>
        <v>14.151343670516239</v>
      </c>
      <c r="AG590">
        <f>SQRT(($A590-'Raceline Data'!AG$2)^2+($B590-'Raceline Data'!AG$3)^2)</f>
        <v>109.38527791061723</v>
      </c>
      <c r="AH590">
        <f>SQRT(($A590-'Raceline Data'!AH$2)^2+($B590-'Raceline Data'!AH$3)^2)</f>
        <v>195.1883486565095</v>
      </c>
      <c r="AI590">
        <f>SQRT(($A590-'Raceline Data'!AI$2)^2+($B590-'Raceline Data'!AI$3)^2)</f>
        <v>261.4817448516585</v>
      </c>
      <c r="AJ590">
        <f>SQRT(($A590-'Raceline Data'!AJ$2)^2+($B590-'Raceline Data'!AJ$3)^2)</f>
        <v>292.42755799985201</v>
      </c>
      <c r="AK590">
        <f>SQRT(($A590-'Raceline Data'!AK$2)^2+($B590-'Raceline Data'!AK$3)^2)</f>
        <v>305.81605505935187</v>
      </c>
      <c r="AL590">
        <f>SQRT(($A590-'Raceline Data'!AL$2)^2+($B590-'Raceline Data'!AL$3)^2)</f>
        <v>314.92394551774731</v>
      </c>
      <c r="AM590">
        <f>SQRT(($A590-'Raceline Data'!AM$2)^2+($B590-'Raceline Data'!AM$3)^2)</f>
        <v>306.4270542051068</v>
      </c>
      <c r="AN590">
        <f>SQRT(($A590-'Raceline Data'!AN$2)^2+($B590-'Raceline Data'!AN$3)^2)</f>
        <v>261.97664505746843</v>
      </c>
      <c r="AO590">
        <f>SQRT(($A590-'Raceline Data'!AO$2)^2+($B590-'Raceline Data'!AO$3)^2)</f>
        <v>259.74900406322973</v>
      </c>
      <c r="AP590">
        <f>SQRT(($A590-'Raceline Data'!AP$2)^2+($B590-'Raceline Data'!AP$3)^2)</f>
        <v>257.03006997327549</v>
      </c>
      <c r="AQ590">
        <f>SQRT(($A590-'Raceline Data'!AQ$2)^2+($B590-'Raceline Data'!AQ$3)^2)</f>
        <v>252.65946772971569</v>
      </c>
      <c r="AR590">
        <f>SQRT(($A590-'Raceline Data'!AR$2)^2+($B590-'Raceline Data'!AR$3)^2)</f>
        <v>241.215453343305</v>
      </c>
      <c r="AS590">
        <f>SQRT(($A590-'Raceline Data'!AS$2)^2+($B590-'Raceline Data'!AS$3)^2)</f>
        <v>227.27909964857565</v>
      </c>
      <c r="AT590">
        <f>SQRT(($A590-'Raceline Data'!AT$2)^2+($B590-'Raceline Data'!AT$3)^2)</f>
        <v>107.55320580534466</v>
      </c>
      <c r="AU590">
        <f>SQRT(($A590-'Raceline Data'!AU$2)^2+($B590-'Raceline Data'!AU$3)^2)</f>
        <v>37.385179058899148</v>
      </c>
      <c r="AV590">
        <f>SQRT(($A590-'Raceline Data'!AV$2)^2+($B590-'Raceline Data'!AV$3)^2)</f>
        <v>27.971747541726479</v>
      </c>
      <c r="AW590">
        <f>SQRT(($A590-'Raceline Data'!AW$2)^2+($B590-'Raceline Data'!AW$3)^2)</f>
        <v>33.350486637712102</v>
      </c>
      <c r="AX590">
        <f>SQRT(($A590-'Raceline Data'!AX$2)^2+($B590-'Raceline Data'!AX$3)^2)</f>
        <v>40.808106312382286</v>
      </c>
      <c r="AY590">
        <f>SQRT(($A590-'Raceline Data'!AY$2)^2+($B590-'Raceline Data'!AY$3)^2)</f>
        <v>51.76984065181415</v>
      </c>
      <c r="AZ590">
        <f>SQRT(($A590-'Raceline Data'!AZ$2)^2+($B590-'Raceline Data'!AZ$3)^2)</f>
        <v>69.703503604522197</v>
      </c>
      <c r="BA590">
        <f>SQRT(($A590-'Raceline Data'!BA$2)^2+($B590-'Raceline Data'!BA$3)^2)</f>
        <v>96.311473068445892</v>
      </c>
      <c r="BB590">
        <f>SQRT(($A590-'Raceline Data'!BB$2)^2+($B590-'Raceline Data'!BB$3)^2)</f>
        <v>220.50711235676576</v>
      </c>
      <c r="BC590">
        <f>SQRT(($A590-'Raceline Data'!BC$2)^2+($B590-'Raceline Data'!BC$3)^2)</f>
        <v>246.44654781125953</v>
      </c>
      <c r="BD590">
        <f>SQRT(($A590-'Raceline Data'!BD$2)^2+($B590-'Raceline Data'!BD$3)^2)</f>
        <v>252.13579532146005</v>
      </c>
      <c r="BE590">
        <f>SQRT(($A590-'Raceline Data'!BE$2)^2+($B590-'Raceline Data'!BE$3)^2)</f>
        <v>245.90393337042252</v>
      </c>
      <c r="BF590">
        <f>SQRT(($A590-'Raceline Data'!BF$2)^2+($B590-'Raceline Data'!BF$3)^2)</f>
        <v>220.12358780544469</v>
      </c>
    </row>
    <row r="591" spans="1:58" x14ac:dyDescent="0.3">
      <c r="A591">
        <v>321.35637113346382</v>
      </c>
      <c r="B591">
        <v>23.746750521224513</v>
      </c>
      <c r="C591">
        <v>319.60122306846694</v>
      </c>
      <c r="D591">
        <v>19.064928731585606</v>
      </c>
      <c r="E591">
        <v>317.84607500347005</v>
      </c>
      <c r="F591">
        <v>14.383106941946696</v>
      </c>
      <c r="G591">
        <v>316.09092693847316</v>
      </c>
      <c r="H591">
        <v>9.7012851523077881</v>
      </c>
      <c r="T591">
        <f>SQRT(($A591-'Raceline Data'!T$2)^2+($B591-'Raceline Data'!T$3)^2)</f>
        <v>131.46846088706152</v>
      </c>
      <c r="U591">
        <f>SQRT(($A591-'Raceline Data'!U$2)^2+($B591-'Raceline Data'!U$3)^2)</f>
        <v>84.511237785909827</v>
      </c>
      <c r="V591">
        <f>SQRT(($A591-'Raceline Data'!V$2)^2+($B591-'Raceline Data'!V$3)^2)</f>
        <v>77.834617056968241</v>
      </c>
      <c r="W591">
        <f>SQRT(($A591-'Raceline Data'!W$2)^2+($B591-'Raceline Data'!W$3)^2)</f>
        <v>83.148191563257868</v>
      </c>
      <c r="X591">
        <f>SQRT(($A591-'Raceline Data'!X$2)^2+($B591-'Raceline Data'!X$3)^2)</f>
        <v>85.684972422064874</v>
      </c>
      <c r="Y591">
        <f>SQRT(($A591-'Raceline Data'!Y$2)^2+($B591-'Raceline Data'!Y$3)^2)</f>
        <v>84.355161184032411</v>
      </c>
      <c r="Z591">
        <f>SQRT(($A591-'Raceline Data'!Z$2)^2+($B591-'Raceline Data'!Z$3)^2)</f>
        <v>78.345292024774054</v>
      </c>
      <c r="AA591">
        <f>SQRT(($A591-'Raceline Data'!AA$2)^2+($B591-'Raceline Data'!AA$3)^2)</f>
        <v>70.628013555101077</v>
      </c>
      <c r="AB591">
        <f>SQRT(($A591-'Raceline Data'!AB$2)^2+($B591-'Raceline Data'!AB$3)^2)</f>
        <v>42.665093922009369</v>
      </c>
      <c r="AC591">
        <f>SQRT(($A591-'Raceline Data'!AC$2)^2+($B591-'Raceline Data'!AC$3)^2)</f>
        <v>39.136014138531593</v>
      </c>
      <c r="AD591">
        <f>SQRT(($A591-'Raceline Data'!AD$2)^2+($B591-'Raceline Data'!AD$3)^2)</f>
        <v>35.565110549823103</v>
      </c>
      <c r="AE591">
        <f>SQRT(($A591-'Raceline Data'!AE$2)^2+($B591-'Raceline Data'!AE$3)^2)</f>
        <v>28.129646986590707</v>
      </c>
      <c r="AF591">
        <f>SQRT(($A591-'Raceline Data'!AF$2)^2+($B591-'Raceline Data'!AF$3)^2)</f>
        <v>14.48070113244464</v>
      </c>
      <c r="AG591">
        <f>SQRT(($A591-'Raceline Data'!AG$2)^2+($B591-'Raceline Data'!AG$3)^2)</f>
        <v>108.81900599147845</v>
      </c>
      <c r="AH591">
        <f>SQRT(($A591-'Raceline Data'!AH$2)^2+($B591-'Raceline Data'!AH$3)^2)</f>
        <v>194.62757823664029</v>
      </c>
      <c r="AI591">
        <f>SQRT(($A591-'Raceline Data'!AI$2)^2+($B591-'Raceline Data'!AI$3)^2)</f>
        <v>260.95369865080409</v>
      </c>
      <c r="AJ591">
        <f>SQRT(($A591-'Raceline Data'!AJ$2)^2+($B591-'Raceline Data'!AJ$3)^2)</f>
        <v>291.9191416344276</v>
      </c>
      <c r="AK591">
        <f>SQRT(($A591-'Raceline Data'!AK$2)^2+($B591-'Raceline Data'!AK$3)^2)</f>
        <v>305.30573459230158</v>
      </c>
      <c r="AL591">
        <f>SQRT(($A591-'Raceline Data'!AL$2)^2+($B591-'Raceline Data'!AL$3)^2)</f>
        <v>314.40346315442906</v>
      </c>
      <c r="AM591">
        <f>SQRT(($A591-'Raceline Data'!AM$2)^2+($B591-'Raceline Data'!AM$3)^2)</f>
        <v>305.88419902920162</v>
      </c>
      <c r="AN591">
        <f>SQRT(($A591-'Raceline Data'!AN$2)^2+($B591-'Raceline Data'!AN$3)^2)</f>
        <v>261.39896044906641</v>
      </c>
      <c r="AO591">
        <f>SQRT(($A591-'Raceline Data'!AO$2)^2+($B591-'Raceline Data'!AO$3)^2)</f>
        <v>259.17194041177402</v>
      </c>
      <c r="AP591">
        <f>SQRT(($A591-'Raceline Data'!AP$2)^2+($B591-'Raceline Data'!AP$3)^2)</f>
        <v>256.45604493317319</v>
      </c>
      <c r="AQ591">
        <f>SQRT(($A591-'Raceline Data'!AQ$2)^2+($B591-'Raceline Data'!AQ$3)^2)</f>
        <v>252.088062235884</v>
      </c>
      <c r="AR591">
        <f>SQRT(($A591-'Raceline Data'!AR$2)^2+($B591-'Raceline Data'!AR$3)^2)</f>
        <v>240.64593710458374</v>
      </c>
      <c r="AS591">
        <f>SQRT(($A591-'Raceline Data'!AS$2)^2+($B591-'Raceline Data'!AS$3)^2)</f>
        <v>226.7094370158041</v>
      </c>
      <c r="AT591">
        <f>SQRT(($A591-'Raceline Data'!AT$2)^2+($B591-'Raceline Data'!AT$3)^2)</f>
        <v>106.97732493868368</v>
      </c>
      <c r="AU591">
        <f>SQRT(($A591-'Raceline Data'!AU$2)^2+($B591-'Raceline Data'!AU$3)^2)</f>
        <v>36.870532521812237</v>
      </c>
      <c r="AV591">
        <f>SQRT(($A591-'Raceline Data'!AV$2)^2+($B591-'Raceline Data'!AV$3)^2)</f>
        <v>27.683610606269824</v>
      </c>
      <c r="AW591">
        <f>SQRT(($A591-'Raceline Data'!AW$2)^2+($B591-'Raceline Data'!AW$3)^2)</f>
        <v>33.133126391729299</v>
      </c>
      <c r="AX591">
        <f>SQRT(($A591-'Raceline Data'!AX$2)^2+($B591-'Raceline Data'!AX$3)^2)</f>
        <v>40.563872211801353</v>
      </c>
      <c r="AY591">
        <f>SQRT(($A591-'Raceline Data'!AY$2)^2+($B591-'Raceline Data'!AY$3)^2)</f>
        <v>51.335226283353933</v>
      </c>
      <c r="AZ591">
        <f>SQRT(($A591-'Raceline Data'!AZ$2)^2+($B591-'Raceline Data'!AZ$3)^2)</f>
        <v>69.15660911717255</v>
      </c>
      <c r="BA591">
        <f>SQRT(($A591-'Raceline Data'!BA$2)^2+($B591-'Raceline Data'!BA$3)^2)</f>
        <v>95.7466311732816</v>
      </c>
      <c r="BB591">
        <f>SQRT(($A591-'Raceline Data'!BB$2)^2+($B591-'Raceline Data'!BB$3)^2)</f>
        <v>219.9412208637234</v>
      </c>
      <c r="BC591">
        <f>SQRT(($A591-'Raceline Data'!BC$2)^2+($B591-'Raceline Data'!BC$3)^2)</f>
        <v>245.88339989263559</v>
      </c>
      <c r="BD591">
        <f>SQRT(($A591-'Raceline Data'!BD$2)^2+($B591-'Raceline Data'!BD$3)^2)</f>
        <v>251.58111551863234</v>
      </c>
      <c r="BE591">
        <f>SQRT(($A591-'Raceline Data'!BE$2)^2+($B591-'Raceline Data'!BE$3)^2)</f>
        <v>245.35812940544719</v>
      </c>
      <c r="BF591">
        <f>SQRT(($A591-'Raceline Data'!BF$2)^2+($B591-'Raceline Data'!BF$3)^2)</f>
        <v>219.58333397347229</v>
      </c>
    </row>
    <row r="592" spans="1:58" x14ac:dyDescent="0.3">
      <c r="A592">
        <v>320.80291023546937</v>
      </c>
      <c r="B592">
        <v>24.007652351243909</v>
      </c>
      <c r="C592">
        <v>319.12574728729948</v>
      </c>
      <c r="D592">
        <v>19.297331295807663</v>
      </c>
      <c r="E592">
        <v>317.44858433912958</v>
      </c>
      <c r="F592">
        <v>14.587010240371416</v>
      </c>
      <c r="G592">
        <v>315.77142139095969</v>
      </c>
      <c r="H592">
        <v>9.8766891849351701</v>
      </c>
      <c r="T592">
        <f>SQRT(($A592-'Raceline Data'!T$2)^2+($B592-'Raceline Data'!T$3)^2)</f>
        <v>130.91378776145675</v>
      </c>
      <c r="U592">
        <f>SQRT(($A592-'Raceline Data'!U$2)^2+($B592-'Raceline Data'!U$3)^2)</f>
        <v>84.015781645981633</v>
      </c>
      <c r="V592">
        <f>SQRT(($A592-'Raceline Data'!V$2)^2+($B592-'Raceline Data'!V$3)^2)</f>
        <v>77.45708880437526</v>
      </c>
      <c r="W592">
        <f>SQRT(($A592-'Raceline Data'!W$2)^2+($B592-'Raceline Data'!W$3)^2)</f>
        <v>82.849029953806024</v>
      </c>
      <c r="X592">
        <f>SQRT(($A592-'Raceline Data'!X$2)^2+($B592-'Raceline Data'!X$3)^2)</f>
        <v>85.529785920552129</v>
      </c>
      <c r="Y592">
        <f>SQRT(($A592-'Raceline Data'!Y$2)^2+($B592-'Raceline Data'!Y$3)^2)</f>
        <v>84.287317861093655</v>
      </c>
      <c r="Z592">
        <f>SQRT(($A592-'Raceline Data'!Z$2)^2+($B592-'Raceline Data'!Z$3)^2)</f>
        <v>78.356537795806446</v>
      </c>
      <c r="AA592">
        <f>SQRT(($A592-'Raceline Data'!AA$2)^2+($B592-'Raceline Data'!AA$3)^2)</f>
        <v>70.699733086341553</v>
      </c>
      <c r="AB592">
        <f>SQRT(($A592-'Raceline Data'!AB$2)^2+($B592-'Raceline Data'!AB$3)^2)</f>
        <v>43.140853412190694</v>
      </c>
      <c r="AC592">
        <f>SQRT(($A592-'Raceline Data'!AC$2)^2+($B592-'Raceline Data'!AC$3)^2)</f>
        <v>39.72527052308115</v>
      </c>
      <c r="AD592">
        <f>SQRT(($A592-'Raceline Data'!AD$2)^2+($B592-'Raceline Data'!AD$3)^2)</f>
        <v>36.176959820545306</v>
      </c>
      <c r="AE592">
        <f>SQRT(($A592-'Raceline Data'!AE$2)^2+($B592-'Raceline Data'!AE$3)^2)</f>
        <v>28.724380158718628</v>
      </c>
      <c r="AF592">
        <f>SQRT(($A592-'Raceline Data'!AF$2)^2+($B592-'Raceline Data'!AF$3)^2)</f>
        <v>14.842035862757603</v>
      </c>
      <c r="AG592">
        <f>SQRT(($A592-'Raceline Data'!AG$2)^2+($B592-'Raceline Data'!AG$3)^2)</f>
        <v>108.21922344731854</v>
      </c>
      <c r="AH592">
        <f>SQRT(($A592-'Raceline Data'!AH$2)^2+($B592-'Raceline Data'!AH$3)^2)</f>
        <v>194.03340128222774</v>
      </c>
      <c r="AI592">
        <f>SQRT(($A592-'Raceline Data'!AI$2)^2+($B592-'Raceline Data'!AI$3)^2)</f>
        <v>260.39350856682205</v>
      </c>
      <c r="AJ592">
        <f>SQRT(($A592-'Raceline Data'!AJ$2)^2+($B592-'Raceline Data'!AJ$3)^2)</f>
        <v>291.37945154095411</v>
      </c>
      <c r="AK592">
        <f>SQRT(($A592-'Raceline Data'!AK$2)^2+($B592-'Raceline Data'!AK$3)^2)</f>
        <v>304.76403935095851</v>
      </c>
      <c r="AL592">
        <f>SQRT(($A592-'Raceline Data'!AL$2)^2+($B592-'Raceline Data'!AL$3)^2)</f>
        <v>313.85113370686383</v>
      </c>
      <c r="AM592">
        <f>SQRT(($A592-'Raceline Data'!AM$2)^2+($B592-'Raceline Data'!AM$3)^2)</f>
        <v>305.30854356447088</v>
      </c>
      <c r="AN592">
        <f>SQRT(($A592-'Raceline Data'!AN$2)^2+($B592-'Raceline Data'!AN$3)^2)</f>
        <v>260.78767670660579</v>
      </c>
      <c r="AO592">
        <f>SQRT(($A592-'Raceline Data'!AO$2)^2+($B592-'Raceline Data'!AO$3)^2)</f>
        <v>258.5618699152634</v>
      </c>
      <c r="AP592">
        <f>SQRT(($A592-'Raceline Data'!AP$2)^2+($B592-'Raceline Data'!AP$3)^2)</f>
        <v>255.84945333385937</v>
      </c>
      <c r="AQ592">
        <f>SQRT(($A592-'Raceline Data'!AQ$2)^2+($B592-'Raceline Data'!AQ$3)^2)</f>
        <v>251.48440275055233</v>
      </c>
      <c r="AR592">
        <f>SQRT(($A592-'Raceline Data'!AR$2)^2+($B592-'Raceline Data'!AR$3)^2)</f>
        <v>240.04437720235964</v>
      </c>
      <c r="AS592">
        <f>SQRT(($A592-'Raceline Data'!AS$2)^2+($B592-'Raceline Data'!AS$3)^2)</f>
        <v>226.10771793319293</v>
      </c>
      <c r="AT592">
        <f>SQRT(($A592-'Raceline Data'!AT$2)^2+($B592-'Raceline Data'!AT$3)^2)</f>
        <v>106.36864621462517</v>
      </c>
      <c r="AU592">
        <f>SQRT(($A592-'Raceline Data'!AU$2)^2+($B592-'Raceline Data'!AU$3)^2)</f>
        <v>36.330387786262612</v>
      </c>
      <c r="AV592">
        <f>SQRT(($A592-'Raceline Data'!AV$2)^2+($B592-'Raceline Data'!AV$3)^2)</f>
        <v>27.39286684459762</v>
      </c>
      <c r="AW592">
        <f>SQRT(($A592-'Raceline Data'!AW$2)^2+($B592-'Raceline Data'!AW$3)^2)</f>
        <v>32.917004214080229</v>
      </c>
      <c r="AX592">
        <f>SQRT(($A592-'Raceline Data'!AX$2)^2+($B592-'Raceline Data'!AX$3)^2)</f>
        <v>40.317147479085996</v>
      </c>
      <c r="AY592">
        <f>SQRT(($A592-'Raceline Data'!AY$2)^2+($B592-'Raceline Data'!AY$3)^2)</f>
        <v>50.881690014056666</v>
      </c>
      <c r="AZ592">
        <f>SQRT(($A592-'Raceline Data'!AZ$2)^2+($B592-'Raceline Data'!AZ$3)^2)</f>
        <v>68.580201037394318</v>
      </c>
      <c r="BA592">
        <f>SQRT(($A592-'Raceline Data'!BA$2)^2+($B592-'Raceline Data'!BA$3)^2)</f>
        <v>95.150339186840625</v>
      </c>
      <c r="BB592">
        <f>SQRT(($A592-'Raceline Data'!BB$2)^2+($B592-'Raceline Data'!BB$3)^2)</f>
        <v>219.34366822126395</v>
      </c>
      <c r="BC592">
        <f>SQRT(($A592-'Raceline Data'!BC$2)^2+($B592-'Raceline Data'!BC$3)^2)</f>
        <v>245.28885281433236</v>
      </c>
      <c r="BD592">
        <f>SQRT(($A592-'Raceline Data'!BD$2)^2+($B592-'Raceline Data'!BD$3)^2)</f>
        <v>250.99581885849219</v>
      </c>
      <c r="BE592">
        <f>SQRT(($A592-'Raceline Data'!BE$2)^2+($B592-'Raceline Data'!BE$3)^2)</f>
        <v>244.78248604098212</v>
      </c>
      <c r="BF592">
        <f>SQRT(($A592-'Raceline Data'!BF$2)^2+($B592-'Raceline Data'!BF$3)^2)</f>
        <v>219.01373141311896</v>
      </c>
    </row>
    <row r="593" spans="1:58" x14ac:dyDescent="0.3">
      <c r="A593">
        <v>320.74188253196894</v>
      </c>
      <c r="B593">
        <v>23.971613963476592</v>
      </c>
      <c r="C593">
        <v>318.81447502433258</v>
      </c>
      <c r="D593">
        <v>19.358036143659632</v>
      </c>
      <c r="E593">
        <v>316.88706751669628</v>
      </c>
      <c r="F593">
        <v>14.744458323842672</v>
      </c>
      <c r="G593">
        <v>314.95966000905992</v>
      </c>
      <c r="H593">
        <v>10.130880504025713</v>
      </c>
      <c r="T593">
        <f>SQRT(($A593-'Raceline Data'!T$2)^2+($B593-'Raceline Data'!T$3)^2)</f>
        <v>130.90251199751361</v>
      </c>
      <c r="U593">
        <f>SQRT(($A593-'Raceline Data'!U$2)^2+($B593-'Raceline Data'!U$3)^2)</f>
        <v>84.018104689329888</v>
      </c>
      <c r="V593">
        <f>SQRT(($A593-'Raceline Data'!V$2)^2+($B593-'Raceline Data'!V$3)^2)</f>
        <v>77.478880996022625</v>
      </c>
      <c r="W593">
        <f>SQRT(($A593-'Raceline Data'!W$2)^2+($B593-'Raceline Data'!W$3)^2)</f>
        <v>82.880917379328537</v>
      </c>
      <c r="X593">
        <f>SQRT(($A593-'Raceline Data'!X$2)^2+($B593-'Raceline Data'!X$3)^2)</f>
        <v>85.576587112773794</v>
      </c>
      <c r="Y593">
        <f>SQRT(($A593-'Raceline Data'!Y$2)^2+($B593-'Raceline Data'!Y$3)^2)</f>
        <v>84.34133806474496</v>
      </c>
      <c r="Z593">
        <f>SQRT(($A593-'Raceline Data'!Z$2)^2+($B593-'Raceline Data'!Z$3)^2)</f>
        <v>78.41604044185911</v>
      </c>
      <c r="AA593">
        <f>SQRT(($A593-'Raceline Data'!AA$2)^2+($B593-'Raceline Data'!AA$3)^2)</f>
        <v>70.76276567201954</v>
      </c>
      <c r="AB593">
        <f>SQRT(($A593-'Raceline Data'!AB$2)^2+($B593-'Raceline Data'!AB$3)^2)</f>
        <v>43.208601356188858</v>
      </c>
      <c r="AC593">
        <f>SQRT(($A593-'Raceline Data'!AC$2)^2+($B593-'Raceline Data'!AC$3)^2)</f>
        <v>39.779354659890295</v>
      </c>
      <c r="AD593">
        <f>SQRT(($A593-'Raceline Data'!AD$2)^2+($B593-'Raceline Data'!AD$3)^2)</f>
        <v>36.217353472733052</v>
      </c>
      <c r="AE593">
        <f>SQRT(($A593-'Raceline Data'!AE$2)^2+($B593-'Raceline Data'!AE$3)^2)</f>
        <v>28.749564960378873</v>
      </c>
      <c r="AF593">
        <f>SQRT(($A593-'Raceline Data'!AF$2)^2+($B593-'Raceline Data'!AF$3)^2)</f>
        <v>14.819525921755339</v>
      </c>
      <c r="AG593">
        <f>SQRT(($A593-'Raceline Data'!AG$2)^2+($B593-'Raceline Data'!AG$3)^2)</f>
        <v>108.16856350981115</v>
      </c>
      <c r="AH593">
        <f>SQRT(($A593-'Raceline Data'!AH$2)^2+($B593-'Raceline Data'!AH$3)^2)</f>
        <v>193.98071019770782</v>
      </c>
      <c r="AI593">
        <f>SQRT(($A593-'Raceline Data'!AI$2)^2+($B593-'Raceline Data'!AI$3)^2)</f>
        <v>260.33344373245234</v>
      </c>
      <c r="AJ593">
        <f>SQRT(($A593-'Raceline Data'!AJ$2)^2+($B593-'Raceline Data'!AJ$3)^2)</f>
        <v>291.31668000753808</v>
      </c>
      <c r="AK593">
        <f>SQRT(($A593-'Raceline Data'!AK$2)^2+($B593-'Raceline Data'!AK$3)^2)</f>
        <v>304.70150060033967</v>
      </c>
      <c r="AL593">
        <f>SQRT(($A593-'Raceline Data'!AL$2)^2+($B593-'Raceline Data'!AL$3)^2)</f>
        <v>313.78993803979739</v>
      </c>
      <c r="AM593">
        <f>SQRT(($A593-'Raceline Data'!AM$2)^2+($B593-'Raceline Data'!AM$3)^2)</f>
        <v>305.25118654365377</v>
      </c>
      <c r="AN593">
        <f>SQRT(($A593-'Raceline Data'!AN$2)^2+($B593-'Raceline Data'!AN$3)^2)</f>
        <v>260.74531100721998</v>
      </c>
      <c r="AO593">
        <f>SQRT(($A593-'Raceline Data'!AO$2)^2+($B593-'Raceline Data'!AO$3)^2)</f>
        <v>258.52666156839541</v>
      </c>
      <c r="AP593">
        <f>SQRT(($A593-'Raceline Data'!AP$2)^2+($B593-'Raceline Data'!AP$3)^2)</f>
        <v>255.81766544012936</v>
      </c>
      <c r="AQ593">
        <f>SQRT(($A593-'Raceline Data'!AQ$2)^2+($B593-'Raceline Data'!AQ$3)^2)</f>
        <v>251.45469624246326</v>
      </c>
      <c r="AR593">
        <f>SQRT(($A593-'Raceline Data'!AR$2)^2+($B593-'Raceline Data'!AR$3)^2)</f>
        <v>240.01595495489687</v>
      </c>
      <c r="AS593">
        <f>SQRT(($A593-'Raceline Data'!AS$2)^2+($B593-'Raceline Data'!AS$3)^2)</f>
        <v>226.07920431654657</v>
      </c>
      <c r="AT593">
        <f>SQRT(($A593-'Raceline Data'!AT$2)^2+($B593-'Raceline Data'!AT$3)^2)</f>
        <v>106.33503793759719</v>
      </c>
      <c r="AU593">
        <f>SQRT(($A593-'Raceline Data'!AU$2)^2+($B593-'Raceline Data'!AU$3)^2)</f>
        <v>36.323108524589756</v>
      </c>
      <c r="AV593">
        <f>SQRT(($A593-'Raceline Data'!AV$2)^2+($B593-'Raceline Data'!AV$3)^2)</f>
        <v>27.426204315928754</v>
      </c>
      <c r="AW593">
        <f>SQRT(($A593-'Raceline Data'!AW$2)^2+($B593-'Raceline Data'!AW$3)^2)</f>
        <v>32.958327631456619</v>
      </c>
      <c r="AX593">
        <f>SQRT(($A593-'Raceline Data'!AX$2)^2+($B593-'Raceline Data'!AX$3)^2)</f>
        <v>40.35518817761983</v>
      </c>
      <c r="AY593">
        <f>SQRT(($A593-'Raceline Data'!AY$2)^2+($B593-'Raceline Data'!AY$3)^2)</f>
        <v>50.89184329186876</v>
      </c>
      <c r="AZ593">
        <f>SQRT(($A593-'Raceline Data'!AZ$2)^2+($B593-'Raceline Data'!AZ$3)^2)</f>
        <v>68.562479046482096</v>
      </c>
      <c r="BA593">
        <f>SQRT(($A593-'Raceline Data'!BA$2)^2+($B593-'Raceline Data'!BA$3)^2)</f>
        <v>95.124733706919301</v>
      </c>
      <c r="BB593">
        <f>SQRT(($A593-'Raceline Data'!BB$2)^2+($B593-'Raceline Data'!BB$3)^2)</f>
        <v>219.31740336668284</v>
      </c>
      <c r="BC593">
        <f>SQRT(($A593-'Raceline Data'!BC$2)^2+($B593-'Raceline Data'!BC$3)^2)</f>
        <v>245.26402543803965</v>
      </c>
      <c r="BD593">
        <f>SQRT(($A593-'Raceline Data'!BD$2)^2+($B593-'Raceline Data'!BD$3)^2)</f>
        <v>250.97483605629924</v>
      </c>
      <c r="BE593">
        <f>SQRT(($A593-'Raceline Data'!BE$2)^2+($B593-'Raceline Data'!BE$3)^2)</f>
        <v>244.76492025619024</v>
      </c>
      <c r="BF593">
        <f>SQRT(($A593-'Raceline Data'!BF$2)^2+($B593-'Raceline Data'!BF$3)^2)</f>
        <v>218.99810452921739</v>
      </c>
    </row>
    <row r="594" spans="1:58" x14ac:dyDescent="0.3">
      <c r="A594">
        <v>320.04714316533722</v>
      </c>
      <c r="B594">
        <v>24.128518151040119</v>
      </c>
      <c r="C594">
        <v>318.29199510033999</v>
      </c>
      <c r="D594">
        <v>19.446696361401344</v>
      </c>
      <c r="E594">
        <v>316.53684703534276</v>
      </c>
      <c r="F594">
        <v>14.764874571762569</v>
      </c>
      <c r="G594">
        <v>314.78169897034553</v>
      </c>
      <c r="H594">
        <v>10.083052782123794</v>
      </c>
      <c r="T594">
        <f>SQRT(($A594-'Raceline Data'!T$2)^2+($B594-'Raceline Data'!T$3)^2)</f>
        <v>130.33872115509249</v>
      </c>
      <c r="U594">
        <f>SQRT(($A594-'Raceline Data'!U$2)^2+($B594-'Raceline Data'!U$3)^2)</f>
        <v>83.548924316836661</v>
      </c>
      <c r="V594">
        <f>SQRT(($A594-'Raceline Data'!V$2)^2+($B594-'Raceline Data'!V$3)^2)</f>
        <v>77.176541606289206</v>
      </c>
      <c r="W594">
        <f>SQRT(($A594-'Raceline Data'!W$2)^2+($B594-'Raceline Data'!W$3)^2)</f>
        <v>82.681101944266516</v>
      </c>
      <c r="X594">
        <f>SQRT(($A594-'Raceline Data'!X$2)^2+($B594-'Raceline Data'!X$3)^2)</f>
        <v>85.555366997135351</v>
      </c>
      <c r="Y594">
        <f>SQRT(($A594-'Raceline Data'!Y$2)^2+($B594-'Raceline Data'!Y$3)^2)</f>
        <v>84.423507252093145</v>
      </c>
      <c r="Z594">
        <f>SQRT(($A594-'Raceline Data'!Z$2)^2+($B594-'Raceline Data'!Z$3)^2)</f>
        <v>78.589189124974695</v>
      </c>
      <c r="AA594">
        <f>SQRT(($A594-'Raceline Data'!AA$2)^2+($B594-'Raceline Data'!AA$3)^2)</f>
        <v>71.003882565984938</v>
      </c>
      <c r="AB594">
        <f>SQRT(($A594-'Raceline Data'!AB$2)^2+($B594-'Raceline Data'!AB$3)^2)</f>
        <v>43.84866909872855</v>
      </c>
      <c r="AC594">
        <f>SQRT(($A594-'Raceline Data'!AC$2)^2+($B594-'Raceline Data'!AC$3)^2)</f>
        <v>40.490593603893643</v>
      </c>
      <c r="AD594">
        <f>SQRT(($A594-'Raceline Data'!AD$2)^2+($B594-'Raceline Data'!AD$3)^2)</f>
        <v>36.914528719235321</v>
      </c>
      <c r="AE594">
        <f>SQRT(($A594-'Raceline Data'!AE$2)^2+($B594-'Raceline Data'!AE$3)^2)</f>
        <v>29.392281639782521</v>
      </c>
      <c r="AF594">
        <f>SQRT(($A594-'Raceline Data'!AF$2)^2+($B594-'Raceline Data'!AF$3)^2)</f>
        <v>15.133212073884701</v>
      </c>
      <c r="AG594">
        <f>SQRT(($A594-'Raceline Data'!AG$2)^2+($B594-'Raceline Data'!AG$3)^2)</f>
        <v>107.4564580226905</v>
      </c>
      <c r="AH594">
        <f>SQRT(($A594-'Raceline Data'!AH$2)^2+($B594-'Raceline Data'!AH$3)^2)</f>
        <v>193.26865940736076</v>
      </c>
      <c r="AI594">
        <f>SQRT(($A594-'Raceline Data'!AI$2)^2+($B594-'Raceline Data'!AI$3)^2)</f>
        <v>259.63486738846115</v>
      </c>
      <c r="AJ594">
        <f>SQRT(($A594-'Raceline Data'!AJ$2)^2+($B594-'Raceline Data'!AJ$3)^2)</f>
        <v>290.63081344634867</v>
      </c>
      <c r="AK594">
        <f>SQRT(($A594-'Raceline Data'!AK$2)^2+($B594-'Raceline Data'!AK$3)^2)</f>
        <v>304.01429786216499</v>
      </c>
      <c r="AL594">
        <f>SQRT(($A594-'Raceline Data'!AL$2)^2+($B594-'Raceline Data'!AL$3)^2)</f>
        <v>313.09597228672902</v>
      </c>
      <c r="AM594">
        <f>SQRT(($A594-'Raceline Data'!AM$2)^2+($B594-'Raceline Data'!AM$3)^2)</f>
        <v>304.54475361563715</v>
      </c>
      <c r="AN594">
        <f>SQRT(($A594-'Raceline Data'!AN$2)^2+($B594-'Raceline Data'!AN$3)^2)</f>
        <v>260.04393939051573</v>
      </c>
      <c r="AO594">
        <f>SQRT(($A594-'Raceline Data'!AO$2)^2+($B594-'Raceline Data'!AO$3)^2)</f>
        <v>257.84537777007404</v>
      </c>
      <c r="AP594">
        <f>SQRT(($A594-'Raceline Data'!AP$2)^2+($B594-'Raceline Data'!AP$3)^2)</f>
        <v>255.14879417361735</v>
      </c>
      <c r="AQ594">
        <f>SQRT(($A594-'Raceline Data'!AQ$2)^2+($B594-'Raceline Data'!AQ$3)^2)</f>
        <v>250.79417112738673</v>
      </c>
      <c r="AR594">
        <f>SQRT(($A594-'Raceline Data'!AR$2)^2+($B594-'Raceline Data'!AR$3)^2)</f>
        <v>239.3608702207957</v>
      </c>
      <c r="AS594">
        <f>SQRT(($A594-'Raceline Data'!AS$2)^2+($B594-'Raceline Data'!AS$3)^2)</f>
        <v>225.42373847148528</v>
      </c>
      <c r="AT594">
        <f>SQRT(($A594-'Raceline Data'!AT$2)^2+($B594-'Raceline Data'!AT$3)^2)</f>
        <v>105.65953272024986</v>
      </c>
      <c r="AU594">
        <f>SQRT(($A594-'Raceline Data'!AU$2)^2+($B594-'Raceline Data'!AU$3)^2)</f>
        <v>35.787561354255963</v>
      </c>
      <c r="AV594">
        <f>SQRT(($A594-'Raceline Data'!AV$2)^2+($B594-'Raceline Data'!AV$3)^2)</f>
        <v>27.248551235483646</v>
      </c>
      <c r="AW594">
        <f>SQRT(($A594-'Raceline Data'!AW$2)^2+($B594-'Raceline Data'!AW$3)^2)</f>
        <v>32.872035678434791</v>
      </c>
      <c r="AX594">
        <f>SQRT(($A594-'Raceline Data'!AX$2)^2+($B594-'Raceline Data'!AX$3)^2)</f>
        <v>40.227992951371746</v>
      </c>
      <c r="AY594">
        <f>SQRT(($A594-'Raceline Data'!AY$2)^2+($B594-'Raceline Data'!AY$3)^2)</f>
        <v>50.486553111474414</v>
      </c>
      <c r="AZ594">
        <f>SQRT(($A594-'Raceline Data'!AZ$2)^2+($B594-'Raceline Data'!AZ$3)^2)</f>
        <v>67.961242206156442</v>
      </c>
      <c r="BA594">
        <f>SQRT(($A594-'Raceline Data'!BA$2)^2+($B594-'Raceline Data'!BA$3)^2)</f>
        <v>94.482654726935621</v>
      </c>
      <c r="BB594">
        <f>SQRT(($A594-'Raceline Data'!BB$2)^2+($B594-'Raceline Data'!BB$3)^2)</f>
        <v>218.67193336978264</v>
      </c>
      <c r="BC594">
        <f>SQRT(($A594-'Raceline Data'!BC$2)^2+($B594-'Raceline Data'!BC$3)^2)</f>
        <v>244.62523572908307</v>
      </c>
      <c r="BD594">
        <f>SQRT(($A594-'Raceline Data'!BD$2)^2+($B594-'Raceline Data'!BD$3)^2)</f>
        <v>250.35516584708512</v>
      </c>
      <c r="BE594">
        <f>SQRT(($A594-'Raceline Data'!BE$2)^2+($B594-'Raceline Data'!BE$3)^2)</f>
        <v>244.16364720495989</v>
      </c>
      <c r="BF594">
        <f>SQRT(($A594-'Raceline Data'!BF$2)^2+($B594-'Raceline Data'!BF$3)^2)</f>
        <v>218.40787039709309</v>
      </c>
    </row>
    <row r="595" spans="1:58" x14ac:dyDescent="0.3">
      <c r="A595">
        <v>319.91364703007781</v>
      </c>
      <c r="B595">
        <v>24.368801874468151</v>
      </c>
      <c r="C595">
        <v>318.10191330094881</v>
      </c>
      <c r="D595">
        <v>19.708585045313484</v>
      </c>
      <c r="E595">
        <v>316.29017957181986</v>
      </c>
      <c r="F595">
        <v>15.048368216158813</v>
      </c>
      <c r="G595">
        <v>314.47844584269086</v>
      </c>
      <c r="H595">
        <v>10.388151387004147</v>
      </c>
      <c r="T595">
        <f>SQRT(($A595-'Raceline Data'!T$2)^2+($B595-'Raceline Data'!T$3)^2)</f>
        <v>130.06841756399325</v>
      </c>
      <c r="U595">
        <f>SQRT(($A595-'Raceline Data'!U$2)^2+($B595-'Raceline Data'!U$3)^2)</f>
        <v>83.27407145848106</v>
      </c>
      <c r="V595">
        <f>SQRT(($A595-'Raceline Data'!V$2)^2+($B595-'Raceline Data'!V$3)^2)</f>
        <v>76.913580581399302</v>
      </c>
      <c r="W595">
        <f>SQRT(($A595-'Raceline Data'!W$2)^2+($B595-'Raceline Data'!W$3)^2)</f>
        <v>82.433556835024334</v>
      </c>
      <c r="X595">
        <f>SQRT(($A595-'Raceline Data'!X$2)^2+($B595-'Raceline Data'!X$3)^2)</f>
        <v>85.345952888284501</v>
      </c>
      <c r="Y595">
        <f>SQRT(($A595-'Raceline Data'!Y$2)^2+($B595-'Raceline Data'!Y$3)^2)</f>
        <v>84.24214970365702</v>
      </c>
      <c r="Z595">
        <f>SQRT(($A595-'Raceline Data'!Z$2)^2+($B595-'Raceline Data'!Z$3)^2)</f>
        <v>78.436225246440998</v>
      </c>
      <c r="AA595">
        <f>SQRT(($A595-'Raceline Data'!AA$2)^2+($B595-'Raceline Data'!AA$3)^2)</f>
        <v>70.874573922213685</v>
      </c>
      <c r="AB595">
        <f>SQRT(($A595-'Raceline Data'!AB$2)^2+($B595-'Raceline Data'!AB$3)^2)</f>
        <v>43.925096777492314</v>
      </c>
      <c r="AC595">
        <f>SQRT(($A595-'Raceline Data'!AC$2)^2+($B595-'Raceline Data'!AC$3)^2)</f>
        <v>40.663304314063105</v>
      </c>
      <c r="AD595">
        <f>SQRT(($A595-'Raceline Data'!AD$2)^2+($B595-'Raceline Data'!AD$3)^2)</f>
        <v>37.135772739839503</v>
      </c>
      <c r="AE595">
        <f>SQRT(($A595-'Raceline Data'!AE$2)^2+($B595-'Raceline Data'!AE$3)^2)</f>
        <v>29.645515119991618</v>
      </c>
      <c r="AF595">
        <f>SQRT(($A595-'Raceline Data'!AF$2)^2+($B595-'Raceline Data'!AF$3)^2)</f>
        <v>15.399565072780575</v>
      </c>
      <c r="AG595">
        <f>SQRT(($A595-'Raceline Data'!AG$2)^2+($B595-'Raceline Data'!AG$3)^2)</f>
        <v>107.26957715511246</v>
      </c>
      <c r="AH595">
        <f>SQRT(($A595-'Raceline Data'!AH$2)^2+($B595-'Raceline Data'!AH$3)^2)</f>
        <v>193.0903671207964</v>
      </c>
      <c r="AI595">
        <f>SQRT(($A595-'Raceline Data'!AI$2)^2+($B595-'Raceline Data'!AI$3)^2)</f>
        <v>259.49535336482916</v>
      </c>
      <c r="AJ595">
        <f>SQRT(($A595-'Raceline Data'!AJ$2)^2+($B595-'Raceline Data'!AJ$3)^2)</f>
        <v>290.50988889191552</v>
      </c>
      <c r="AK595">
        <f>SQRT(($A595-'Raceline Data'!AK$2)^2+($B595-'Raceline Data'!AK$3)^2)</f>
        <v>303.89162615652305</v>
      </c>
      <c r="AL595">
        <f>SQRT(($A595-'Raceline Data'!AL$2)^2+($B595-'Raceline Data'!AL$3)^2)</f>
        <v>312.96380420657277</v>
      </c>
      <c r="AM595">
        <f>SQRT(($A595-'Raceline Data'!AM$2)^2+($B595-'Raceline Data'!AM$3)^2)</f>
        <v>304.38932829136826</v>
      </c>
      <c r="AN595">
        <f>SQRT(($A595-'Raceline Data'!AN$2)^2+($B595-'Raceline Data'!AN$3)^2)</f>
        <v>259.82793172380701</v>
      </c>
      <c r="AO595">
        <f>SQRT(($A595-'Raceline Data'!AO$2)^2+($B595-'Raceline Data'!AO$3)^2)</f>
        <v>257.61039945960169</v>
      </c>
      <c r="AP595">
        <f>SQRT(($A595-'Raceline Data'!AP$2)^2+($B595-'Raceline Data'!AP$3)^2)</f>
        <v>254.90633606854183</v>
      </c>
      <c r="AQ595">
        <f>SQRT(($A595-'Raceline Data'!AQ$2)^2+($B595-'Raceline Data'!AQ$3)^2)</f>
        <v>250.54760669461155</v>
      </c>
      <c r="AR595">
        <f>SQRT(($A595-'Raceline Data'!AR$2)^2+($B595-'Raceline Data'!AR$3)^2)</f>
        <v>239.11192753731447</v>
      </c>
      <c r="AS595">
        <f>SQRT(($A595-'Raceline Data'!AS$2)^2+($B595-'Raceline Data'!AS$3)^2)</f>
        <v>225.17495304174832</v>
      </c>
      <c r="AT595">
        <f>SQRT(($A595-'Raceline Data'!AT$2)^2+($B595-'Raceline Data'!AT$3)^2)</f>
        <v>105.42079548169632</v>
      </c>
      <c r="AU595">
        <f>SQRT(($A595-'Raceline Data'!AU$2)^2+($B595-'Raceline Data'!AU$3)^2)</f>
        <v>35.514520225478364</v>
      </c>
      <c r="AV595">
        <f>SQRT(($A595-'Raceline Data'!AV$2)^2+($B595-'Raceline Data'!AV$3)^2)</f>
        <v>27.006299069175196</v>
      </c>
      <c r="AW595">
        <f>SQRT(($A595-'Raceline Data'!AW$2)^2+($B595-'Raceline Data'!AW$3)^2)</f>
        <v>32.648473034861681</v>
      </c>
      <c r="AX595">
        <f>SQRT(($A595-'Raceline Data'!AX$2)^2+($B595-'Raceline Data'!AX$3)^2)</f>
        <v>39.995132112014844</v>
      </c>
      <c r="AY595">
        <f>SQRT(($A595-'Raceline Data'!AY$2)^2+($B595-'Raceline Data'!AY$3)^2)</f>
        <v>50.213996798328267</v>
      </c>
      <c r="AZ595">
        <f>SQRT(($A595-'Raceline Data'!AZ$2)^2+($B595-'Raceline Data'!AZ$3)^2)</f>
        <v>67.69658116362892</v>
      </c>
      <c r="BA595">
        <f>SQRT(($A595-'Raceline Data'!BA$2)^2+($B595-'Raceline Data'!BA$3)^2)</f>
        <v>94.228723301471078</v>
      </c>
      <c r="BB595">
        <f>SQRT(($A595-'Raceline Data'!BB$2)^2+($B595-'Raceline Data'!BB$3)^2)</f>
        <v>218.41925725035651</v>
      </c>
      <c r="BC595">
        <f>SQRT(($A595-'Raceline Data'!BC$2)^2+($B595-'Raceline Data'!BC$3)^2)</f>
        <v>244.37027306793311</v>
      </c>
      <c r="BD595">
        <f>SQRT(($A595-'Raceline Data'!BD$2)^2+($B595-'Raceline Data'!BD$3)^2)</f>
        <v>250.09472309964252</v>
      </c>
      <c r="BE595">
        <f>SQRT(($A595-'Raceline Data'!BE$2)^2+($B595-'Raceline Data'!BE$3)^2)</f>
        <v>243.89911446032619</v>
      </c>
      <c r="BF595">
        <f>SQRT(($A595-'Raceline Data'!BF$2)^2+($B595-'Raceline Data'!BF$3)^2)</f>
        <v>218.14132194068745</v>
      </c>
    </row>
    <row r="596" spans="1:58" x14ac:dyDescent="0.3">
      <c r="A596">
        <v>319.39237399118019</v>
      </c>
      <c r="B596">
        <v>24.510285780855916</v>
      </c>
      <c r="C596">
        <v>317.63722592618291</v>
      </c>
      <c r="D596">
        <v>19.828463991217149</v>
      </c>
      <c r="E596">
        <v>315.88207786118568</v>
      </c>
      <c r="F596">
        <v>15.146642201578381</v>
      </c>
      <c r="G596">
        <v>314.12692979618839</v>
      </c>
      <c r="H596">
        <v>10.464820411939611</v>
      </c>
      <c r="T596">
        <f>SQRT(($A596-'Raceline Data'!T$2)^2+($B596-'Raceline Data'!T$3)^2)</f>
        <v>129.62786995750542</v>
      </c>
      <c r="U596">
        <f>SQRT(($A596-'Raceline Data'!U$2)^2+($B596-'Raceline Data'!U$3)^2)</f>
        <v>82.903353552998212</v>
      </c>
      <c r="V596">
        <f>SQRT(($A596-'Raceline Data'!V$2)^2+($B596-'Raceline Data'!V$3)^2)</f>
        <v>76.667530188955112</v>
      </c>
      <c r="W596">
        <f>SQRT(($A596-'Raceline Data'!W$2)^2+($B596-'Raceline Data'!W$3)^2)</f>
        <v>82.264374140730979</v>
      </c>
      <c r="X596">
        <f>SQRT(($A596-'Raceline Data'!X$2)^2+($B596-'Raceline Data'!X$3)^2)</f>
        <v>85.311779489666179</v>
      </c>
      <c r="Y596">
        <f>SQRT(($A596-'Raceline Data'!Y$2)^2+($B596-'Raceline Data'!Y$3)^2)</f>
        <v>84.286684315943759</v>
      </c>
      <c r="Z596">
        <f>SQRT(($A596-'Raceline Data'!Z$2)^2+($B596-'Raceline Data'!Z$3)^2)</f>
        <v>78.550575235151797</v>
      </c>
      <c r="AA596">
        <f>SQRT(($A596-'Raceline Data'!AA$2)^2+($B596-'Raceline Data'!AA$3)^2)</f>
        <v>71.041509312372568</v>
      </c>
      <c r="AB596">
        <f>SQRT(($A596-'Raceline Data'!AB$2)^2+($B596-'Raceline Data'!AB$3)^2)</f>
        <v>44.403056725816015</v>
      </c>
      <c r="AC596">
        <f>SQRT(($A596-'Raceline Data'!AC$2)^2+($B596-'Raceline Data'!AC$3)^2)</f>
        <v>41.201273438494745</v>
      </c>
      <c r="AD596">
        <f>SQRT(($A596-'Raceline Data'!AD$2)^2+($B596-'Raceline Data'!AD$3)^2)</f>
        <v>37.668627705272407</v>
      </c>
      <c r="AE596">
        <f>SQRT(($A596-'Raceline Data'!AE$2)^2+($B596-'Raceline Data'!AE$3)^2)</f>
        <v>30.143544079509613</v>
      </c>
      <c r="AF596">
        <f>SQRT(($A596-'Raceline Data'!AF$2)^2+($B596-'Raceline Data'!AF$3)^2)</f>
        <v>15.677105854237899</v>
      </c>
      <c r="AG596">
        <f>SQRT(($A596-'Raceline Data'!AG$2)^2+($B596-'Raceline Data'!AG$3)^2)</f>
        <v>106.72962104122007</v>
      </c>
      <c r="AH596">
        <f>SQRT(($A596-'Raceline Data'!AH$2)^2+($B596-'Raceline Data'!AH$3)^2)</f>
        <v>192.55144665281722</v>
      </c>
      <c r="AI596">
        <f>SQRT(($A596-'Raceline Data'!AI$2)^2+($B596-'Raceline Data'!AI$3)^2)</f>
        <v>258.97076818004581</v>
      </c>
      <c r="AJ596">
        <f>SQRT(($A596-'Raceline Data'!AJ$2)^2+($B596-'Raceline Data'!AJ$3)^2)</f>
        <v>289.99672789554745</v>
      </c>
      <c r="AK596">
        <f>SQRT(($A596-'Raceline Data'!AK$2)^2+($B596-'Raceline Data'!AK$3)^2)</f>
        <v>303.37727660041088</v>
      </c>
      <c r="AL596">
        <f>SQRT(($A596-'Raceline Data'!AL$2)^2+($B596-'Raceline Data'!AL$3)^2)</f>
        <v>312.44340895437057</v>
      </c>
      <c r="AM596">
        <f>SQRT(($A596-'Raceline Data'!AM$2)^2+($B596-'Raceline Data'!AM$3)^2)</f>
        <v>303.85713907381796</v>
      </c>
      <c r="AN596">
        <f>SQRT(($A596-'Raceline Data'!AN$2)^2+($B596-'Raceline Data'!AN$3)^2)</f>
        <v>259.29247672669726</v>
      </c>
      <c r="AO596">
        <f>SQRT(($A596-'Raceline Data'!AO$2)^2+($B596-'Raceline Data'!AO$3)^2)</f>
        <v>257.08747423812679</v>
      </c>
      <c r="AP596">
        <f>SQRT(($A596-'Raceline Data'!AP$2)^2+($B596-'Raceline Data'!AP$3)^2)</f>
        <v>254.39164302010872</v>
      </c>
      <c r="AQ596">
        <f>SQRT(($A596-'Raceline Data'!AQ$2)^2+($B596-'Raceline Data'!AQ$3)^2)</f>
        <v>250.0385564385264</v>
      </c>
      <c r="AR596">
        <f>SQRT(($A596-'Raceline Data'!AR$2)^2+($B596-'Raceline Data'!AR$3)^2)</f>
        <v>238.60659377323142</v>
      </c>
      <c r="AS596">
        <f>SQRT(($A596-'Raceline Data'!AS$2)^2+($B596-'Raceline Data'!AS$3)^2)</f>
        <v>224.66936416933231</v>
      </c>
      <c r="AT596">
        <f>SQRT(($A596-'Raceline Data'!AT$2)^2+($B596-'Raceline Data'!AT$3)^2)</f>
        <v>104.9017172439177</v>
      </c>
      <c r="AU596">
        <f>SQRT(($A596-'Raceline Data'!AU$2)^2+($B596-'Raceline Data'!AU$3)^2)</f>
        <v>35.09705022734569</v>
      </c>
      <c r="AV596">
        <f>SQRT(($A596-'Raceline Data'!AV$2)^2+($B596-'Raceline Data'!AV$3)^2)</f>
        <v>26.863308649558313</v>
      </c>
      <c r="AW596">
        <f>SQRT(($A596-'Raceline Data'!AW$2)^2+($B596-'Raceline Data'!AW$3)^2)</f>
        <v>32.572809276729487</v>
      </c>
      <c r="AX596">
        <f>SQRT(($A596-'Raceline Data'!AX$2)^2+($B596-'Raceline Data'!AX$3)^2)</f>
        <v>39.885971475884666</v>
      </c>
      <c r="AY596">
        <f>SQRT(($A596-'Raceline Data'!AY$2)^2+($B596-'Raceline Data'!AY$3)^2)</f>
        <v>49.892548623482035</v>
      </c>
      <c r="AZ596">
        <f>SQRT(($A596-'Raceline Data'!AZ$2)^2+($B596-'Raceline Data'!AZ$3)^2)</f>
        <v>67.229629425458015</v>
      </c>
      <c r="BA596">
        <f>SQRT(($A596-'Raceline Data'!BA$2)^2+($B596-'Raceline Data'!BA$3)^2)</f>
        <v>93.732566253642219</v>
      </c>
      <c r="BB596">
        <f>SQRT(($A596-'Raceline Data'!BB$2)^2+($B596-'Raceline Data'!BB$3)^2)</f>
        <v>217.92055154036686</v>
      </c>
      <c r="BC596">
        <f>SQRT(($A596-'Raceline Data'!BC$2)^2+($B596-'Raceline Data'!BC$3)^2)</f>
        <v>243.87618335451532</v>
      </c>
      <c r="BD596">
        <f>SQRT(($A596-'Raceline Data'!BD$2)^2+($B596-'Raceline Data'!BD$3)^2)</f>
        <v>249.61400545699425</v>
      </c>
      <c r="BE596">
        <f>SQRT(($A596-'Raceline Data'!BE$2)^2+($B596-'Raceline Data'!BE$3)^2)</f>
        <v>243.43140914762128</v>
      </c>
      <c r="BF596">
        <f>SQRT(($A596-'Raceline Data'!BF$2)^2+($B596-'Raceline Data'!BF$3)^2)</f>
        <v>217.6815092845934</v>
      </c>
    </row>
    <row r="597" spans="1:58" x14ac:dyDescent="0.3">
      <c r="A597">
        <v>319.04085794467778</v>
      </c>
      <c r="B597">
        <v>24.586954805791358</v>
      </c>
      <c r="C597">
        <v>317.22912421554878</v>
      </c>
      <c r="D597">
        <v>19.926737976636701</v>
      </c>
      <c r="E597">
        <v>315.41739048641972</v>
      </c>
      <c r="F597">
        <v>15.266521147482045</v>
      </c>
      <c r="G597">
        <v>313.60565675729072</v>
      </c>
      <c r="H597">
        <v>10.606304318327389</v>
      </c>
      <c r="T597">
        <f>SQRT(($A597-'Raceline Data'!T$2)^2+($B597-'Raceline Data'!T$3)^2)</f>
        <v>129.34571825624346</v>
      </c>
      <c r="U597">
        <f>SQRT(($A597-'Raceline Data'!U$2)^2+($B597-'Raceline Data'!U$3)^2)</f>
        <v>82.670988495112553</v>
      </c>
      <c r="V597">
        <f>SQRT(($A597-'Raceline Data'!V$2)^2+($B597-'Raceline Data'!V$3)^2)</f>
        <v>76.521678222486841</v>
      </c>
      <c r="W597">
        <f>SQRT(($A597-'Raceline Data'!W$2)^2+($B597-'Raceline Data'!W$3)^2)</f>
        <v>82.170814815887695</v>
      </c>
      <c r="X597">
        <f>SQRT(($A597-'Raceline Data'!X$2)^2+($B597-'Raceline Data'!X$3)^2)</f>
        <v>85.308989465701856</v>
      </c>
      <c r="Y597">
        <f>SQRT(($A597-'Raceline Data'!Y$2)^2+($B597-'Raceline Data'!Y$3)^2)</f>
        <v>84.336226629923502</v>
      </c>
      <c r="Z597">
        <f>SQRT(($A597-'Raceline Data'!Z$2)^2+($B597-'Raceline Data'!Z$3)^2)</f>
        <v>78.646254902371808</v>
      </c>
      <c r="AA597">
        <f>SQRT(($A597-'Raceline Data'!AA$2)^2+($B597-'Raceline Data'!AA$3)^2)</f>
        <v>71.171770167922119</v>
      </c>
      <c r="AB597">
        <f>SQRT(($A597-'Raceline Data'!AB$2)^2+($B597-'Raceline Data'!AB$3)^2)</f>
        <v>44.730126898586114</v>
      </c>
      <c r="AC597">
        <f>SQRT(($A597-'Raceline Data'!AC$2)^2+($B597-'Raceline Data'!AC$3)^2)</f>
        <v>41.560786991512082</v>
      </c>
      <c r="AD597">
        <f>SQRT(($A597-'Raceline Data'!AD$2)^2+($B597-'Raceline Data'!AD$3)^2)</f>
        <v>38.020318951513538</v>
      </c>
      <c r="AE597">
        <f>SQRT(($A597-'Raceline Data'!AE$2)^2+($B597-'Raceline Data'!AE$3)^2)</f>
        <v>30.468792219240907</v>
      </c>
      <c r="AF597">
        <f>SQRT(($A597-'Raceline Data'!AF$2)^2+($B597-'Raceline Data'!AF$3)^2)</f>
        <v>15.854050986462187</v>
      </c>
      <c r="AG597">
        <f>SQRT(($A597-'Raceline Data'!AG$2)^2+($B597-'Raceline Data'!AG$3)^2)</f>
        <v>106.36995073477362</v>
      </c>
      <c r="AH597">
        <f>SQRT(($A597-'Raceline Data'!AH$2)^2+($B597-'Raceline Data'!AH$3)^2)</f>
        <v>192.19171757262382</v>
      </c>
      <c r="AI597">
        <f>SQRT(($A597-'Raceline Data'!AI$2)^2+($B597-'Raceline Data'!AI$3)^2)</f>
        <v>258.61750393286815</v>
      </c>
      <c r="AJ597">
        <f>SQRT(($A597-'Raceline Data'!AJ$2)^2+($B597-'Raceline Data'!AJ$3)^2)</f>
        <v>289.64974535989069</v>
      </c>
      <c r="AK597">
        <f>SQRT(($A597-'Raceline Data'!AK$2)^2+($B597-'Raceline Data'!AK$3)^2)</f>
        <v>303.02962208565577</v>
      </c>
      <c r="AL597">
        <f>SQRT(($A597-'Raceline Data'!AL$2)^2+($B597-'Raceline Data'!AL$3)^2)</f>
        <v>312.09239809939515</v>
      </c>
      <c r="AM597">
        <f>SQRT(($A597-'Raceline Data'!AM$2)^2+($B597-'Raceline Data'!AM$3)^2)</f>
        <v>303.50001781809232</v>
      </c>
      <c r="AN597">
        <f>SQRT(($A597-'Raceline Data'!AN$2)^2+($B597-'Raceline Data'!AN$3)^2)</f>
        <v>258.93865542527283</v>
      </c>
      <c r="AO597">
        <f>SQRT(($A597-'Raceline Data'!AO$2)^2+($B597-'Raceline Data'!AO$3)^2)</f>
        <v>256.74417568199021</v>
      </c>
      <c r="AP597">
        <f>SQRT(($A597-'Raceline Data'!AP$2)^2+($B597-'Raceline Data'!AP$3)^2)</f>
        <v>254.05479851597005</v>
      </c>
      <c r="AQ597">
        <f>SQRT(($A597-'Raceline Data'!AQ$2)^2+($B597-'Raceline Data'!AQ$3)^2)</f>
        <v>249.7060426925959</v>
      </c>
      <c r="AR597">
        <f>SQRT(($A597-'Raceline Data'!AR$2)^2+($B597-'Raceline Data'!AR$3)^2)</f>
        <v>238.27690604968757</v>
      </c>
      <c r="AS597">
        <f>SQRT(($A597-'Raceline Data'!AS$2)^2+($B597-'Raceline Data'!AS$3)^2)</f>
        <v>224.33948964232059</v>
      </c>
      <c r="AT597">
        <f>SQRT(($A597-'Raceline Data'!AT$2)^2+($B597-'Raceline Data'!AT$3)^2)</f>
        <v>104.56154721818395</v>
      </c>
      <c r="AU597">
        <f>SQRT(($A597-'Raceline Data'!AU$2)^2+($B597-'Raceline Data'!AU$3)^2)</f>
        <v>34.832832910504671</v>
      </c>
      <c r="AV597">
        <f>SQRT(($A597-'Raceline Data'!AV$2)^2+($B597-'Raceline Data'!AV$3)^2)</f>
        <v>26.791341295807896</v>
      </c>
      <c r="AW597">
        <f>SQRT(($A597-'Raceline Data'!AW$2)^2+($B597-'Raceline Data'!AW$3)^2)</f>
        <v>32.545296772528239</v>
      </c>
      <c r="AX597">
        <f>SQRT(($A597-'Raceline Data'!AX$2)^2+($B597-'Raceline Data'!AX$3)^2)</f>
        <v>39.835011435041103</v>
      </c>
      <c r="AY597">
        <f>SQRT(($A597-'Raceline Data'!AY$2)^2+($B597-'Raceline Data'!AY$3)^2)</f>
        <v>49.695448449206957</v>
      </c>
      <c r="AZ597">
        <f>SQRT(($A597-'Raceline Data'!AZ$2)^2+($B597-'Raceline Data'!AZ$3)^2)</f>
        <v>66.928763459419471</v>
      </c>
      <c r="BA597">
        <f>SQRT(($A597-'Raceline Data'!BA$2)^2+($B597-'Raceline Data'!BA$3)^2)</f>
        <v>93.409959623534064</v>
      </c>
      <c r="BB597">
        <f>SQRT(($A597-'Raceline Data'!BB$2)^2+($B597-'Raceline Data'!BB$3)^2)</f>
        <v>217.59586052703708</v>
      </c>
      <c r="BC597">
        <f>SQRT(($A597-'Raceline Data'!BC$2)^2+($B597-'Raceline Data'!BC$3)^2)</f>
        <v>243.55492101442627</v>
      </c>
      <c r="BD597">
        <f>SQRT(($A597-'Raceline Data'!BD$2)^2+($B597-'Raceline Data'!BD$3)^2)</f>
        <v>249.30260624198564</v>
      </c>
      <c r="BE597">
        <f>SQRT(($A597-'Raceline Data'!BE$2)^2+($B597-'Raceline Data'!BE$3)^2)</f>
        <v>243.12949980520784</v>
      </c>
      <c r="BF597">
        <f>SQRT(($A597-'Raceline Data'!BF$2)^2+($B597-'Raceline Data'!BF$3)^2)</f>
        <v>217.38533483880883</v>
      </c>
    </row>
    <row r="598" spans="1:58" x14ac:dyDescent="0.3">
      <c r="A598">
        <v>318.64636971200628</v>
      </c>
      <c r="B598">
        <v>24.788635962879603</v>
      </c>
      <c r="C598">
        <v>316.8066393228234</v>
      </c>
      <c r="D598">
        <v>20.139400316548375</v>
      </c>
      <c r="E598">
        <v>314.96690893364047</v>
      </c>
      <c r="F598">
        <v>15.490164670217148</v>
      </c>
      <c r="G598">
        <v>313.12717854445759</v>
      </c>
      <c r="H598">
        <v>10.84092902388592</v>
      </c>
      <c r="T598">
        <f>SQRT(($A598-'Raceline Data'!T$2)^2+($B598-'Raceline Data'!T$3)^2)</f>
        <v>128.93992137524538</v>
      </c>
      <c r="U598">
        <f>SQRT(($A598-'Raceline Data'!U$2)^2+($B598-'Raceline Data'!U$3)^2)</f>
        <v>82.308859647237142</v>
      </c>
      <c r="V598">
        <f>SQRT(($A598-'Raceline Data'!V$2)^2+($B598-'Raceline Data'!V$3)^2)</f>
        <v>76.246253673484759</v>
      </c>
      <c r="W598">
        <f>SQRT(($A598-'Raceline Data'!W$2)^2+($B598-'Raceline Data'!W$3)^2)</f>
        <v>81.952029320128744</v>
      </c>
      <c r="X598">
        <f>SQRT(($A598-'Raceline Data'!X$2)^2+($B598-'Raceline Data'!X$3)^2)</f>
        <v>85.194662981516601</v>
      </c>
      <c r="Y598">
        <f>SQRT(($A598-'Raceline Data'!Y$2)^2+($B598-'Raceline Data'!Y$3)^2)</f>
        <v>84.285389794411557</v>
      </c>
      <c r="Z598">
        <f>SQRT(($A598-'Raceline Data'!Z$2)^2+($B598-'Raceline Data'!Z$3)^2)</f>
        <v>78.653494738165676</v>
      </c>
      <c r="AA598">
        <f>SQRT(($A598-'Raceline Data'!AA$2)^2+($B598-'Raceline Data'!AA$3)^2)</f>
        <v>71.223956676880235</v>
      </c>
      <c r="AB598">
        <f>SQRT(($A598-'Raceline Data'!AB$2)^2+($B598-'Raceline Data'!AB$3)^2)</f>
        <v>45.073857781198676</v>
      </c>
      <c r="AC598">
        <f>SQRT(($A598-'Raceline Data'!AC$2)^2+($B598-'Raceline Data'!AC$3)^2)</f>
        <v>41.984747929544014</v>
      </c>
      <c r="AD598">
        <f>SQRT(($A598-'Raceline Data'!AD$2)^2+($B598-'Raceline Data'!AD$3)^2)</f>
        <v>38.462900729537168</v>
      </c>
      <c r="AE598">
        <f>SQRT(($A598-'Raceline Data'!AE$2)^2+($B598-'Raceline Data'!AE$3)^2)</f>
        <v>30.904685118309263</v>
      </c>
      <c r="AF598">
        <f>SQRT(($A598-'Raceline Data'!AF$2)^2+($B598-'Raceline Data'!AF$3)^2)</f>
        <v>16.169307677093048</v>
      </c>
      <c r="AG598">
        <f>SQRT(($A598-'Raceline Data'!AG$2)^2+($B598-'Raceline Data'!AG$3)^2)</f>
        <v>105.93893118712596</v>
      </c>
      <c r="AH598">
        <f>SQRT(($A598-'Raceline Data'!AH$2)^2+($B598-'Raceline Data'!AH$3)^2)</f>
        <v>191.76531395737803</v>
      </c>
      <c r="AI598">
        <f>SQRT(($A598-'Raceline Data'!AI$2)^2+($B598-'Raceline Data'!AI$3)^2)</f>
        <v>258.21835931364899</v>
      </c>
      <c r="AJ598">
        <f>SQRT(($A598-'Raceline Data'!AJ$2)^2+($B598-'Raceline Data'!AJ$3)^2)</f>
        <v>289.26656648847683</v>
      </c>
      <c r="AK598">
        <f>SQRT(($A598-'Raceline Data'!AK$2)^2+($B598-'Raceline Data'!AK$3)^2)</f>
        <v>302.64485346739127</v>
      </c>
      <c r="AL598">
        <f>SQRT(($A598-'Raceline Data'!AL$2)^2+($B598-'Raceline Data'!AL$3)^2)</f>
        <v>311.69932039377846</v>
      </c>
      <c r="AM598">
        <f>SQRT(($A598-'Raceline Data'!AM$2)^2+($B598-'Raceline Data'!AM$3)^2)</f>
        <v>303.0885451008786</v>
      </c>
      <c r="AN598">
        <f>SQRT(($A598-'Raceline Data'!AN$2)^2+($B598-'Raceline Data'!AN$3)^2)</f>
        <v>258.49686573752183</v>
      </c>
      <c r="AO598">
        <f>SQRT(($A598-'Raceline Data'!AO$2)^2+($B598-'Raceline Data'!AO$3)^2)</f>
        <v>256.30159604091187</v>
      </c>
      <c r="AP598">
        <f>SQRT(($A598-'Raceline Data'!AP$2)^2+($B598-'Raceline Data'!AP$3)^2)</f>
        <v>253.61402414303498</v>
      </c>
      <c r="AQ598">
        <f>SQRT(($A598-'Raceline Data'!AQ$2)^2+($B598-'Raceline Data'!AQ$3)^2)</f>
        <v>249.26698244388507</v>
      </c>
      <c r="AR598">
        <f>SQRT(($A598-'Raceline Data'!AR$2)^2+($B598-'Raceline Data'!AR$3)^2)</f>
        <v>237.83912964394793</v>
      </c>
      <c r="AS598">
        <f>SQRT(($A598-'Raceline Data'!AS$2)^2+($B598-'Raceline Data'!AS$3)^2)</f>
        <v>223.90162677870174</v>
      </c>
      <c r="AT598">
        <f>SQRT(($A598-'Raceline Data'!AT$2)^2+($B598-'Raceline Data'!AT$3)^2)</f>
        <v>104.11972435312735</v>
      </c>
      <c r="AU598">
        <f>SQRT(($A598-'Raceline Data'!AU$2)^2+($B598-'Raceline Data'!AU$3)^2)</f>
        <v>34.44289734601621</v>
      </c>
      <c r="AV598">
        <f>SQRT(($A598-'Raceline Data'!AV$2)^2+($B598-'Raceline Data'!AV$3)^2)</f>
        <v>26.600546179133225</v>
      </c>
      <c r="AW598">
        <f>SQRT(($A598-'Raceline Data'!AW$2)^2+($B598-'Raceline Data'!AW$3)^2)</f>
        <v>32.404905154852848</v>
      </c>
      <c r="AX598">
        <f>SQRT(($A598-'Raceline Data'!AX$2)^2+($B598-'Raceline Data'!AX$3)^2)</f>
        <v>39.666419494120404</v>
      </c>
      <c r="AY598">
        <f>SQRT(($A598-'Raceline Data'!AY$2)^2+($B598-'Raceline Data'!AY$3)^2)</f>
        <v>49.36802760271874</v>
      </c>
      <c r="AZ598">
        <f>SQRT(($A598-'Raceline Data'!AZ$2)^2+($B598-'Raceline Data'!AZ$3)^2)</f>
        <v>66.508912220184371</v>
      </c>
      <c r="BA598">
        <f>SQRT(($A598-'Raceline Data'!BA$2)^2+($B598-'Raceline Data'!BA$3)^2)</f>
        <v>92.975920101756998</v>
      </c>
      <c r="BB598">
        <f>SQRT(($A598-'Raceline Data'!BB$2)^2+($B598-'Raceline Data'!BB$3)^2)</f>
        <v>217.16061481230369</v>
      </c>
      <c r="BC598">
        <f>SQRT(($A598-'Raceline Data'!BC$2)^2+($B598-'Raceline Data'!BC$3)^2)</f>
        <v>243.12156636496445</v>
      </c>
      <c r="BD598">
        <f>SQRT(($A598-'Raceline Data'!BD$2)^2+($B598-'Raceline Data'!BD$3)^2)</f>
        <v>248.87529065676782</v>
      </c>
      <c r="BE598">
        <f>SQRT(($A598-'Raceline Data'!BE$2)^2+($B598-'Raceline Data'!BE$3)^2)</f>
        <v>242.7086470692268</v>
      </c>
      <c r="BF598">
        <f>SQRT(($A598-'Raceline Data'!BF$2)^2+($B598-'Raceline Data'!BF$3)^2)</f>
        <v>216.96864536324884</v>
      </c>
    </row>
    <row r="599" spans="1:58" x14ac:dyDescent="0.3">
      <c r="A599">
        <v>318.10376757734969</v>
      </c>
      <c r="B599">
        <v>25.047852498473326</v>
      </c>
      <c r="C599">
        <v>316.33478312943521</v>
      </c>
      <c r="D599">
        <v>20.371241115961766</v>
      </c>
      <c r="E599">
        <v>314.56579868152073</v>
      </c>
      <c r="F599">
        <v>15.694629733450206</v>
      </c>
      <c r="G599">
        <v>312.79681423360626</v>
      </c>
      <c r="H599">
        <v>11.018018350938647</v>
      </c>
      <c r="T599">
        <f>SQRT(($A599-'Raceline Data'!T$2)^2+($B599-'Raceline Data'!T$3)^2)</f>
        <v>128.39628031788234</v>
      </c>
      <c r="U599">
        <f>SQRT(($A599-'Raceline Data'!U$2)^2+($B599-'Raceline Data'!U$3)^2)</f>
        <v>81.828214222127571</v>
      </c>
      <c r="V599">
        <f>SQRT(($A599-'Raceline Data'!V$2)^2+($B599-'Raceline Data'!V$3)^2)</f>
        <v>75.887873464171193</v>
      </c>
      <c r="W599">
        <f>SQRT(($A599-'Raceline Data'!W$2)^2+($B599-'Raceline Data'!W$3)^2)</f>
        <v>81.672245043098783</v>
      </c>
      <c r="X599">
        <f>SQRT(($A599-'Raceline Data'!X$2)^2+($B599-'Raceline Data'!X$3)^2)</f>
        <v>85.058676630595684</v>
      </c>
      <c r="Y599">
        <f>SQRT(($A599-'Raceline Data'!Y$2)^2+($B599-'Raceline Data'!Y$3)^2)</f>
        <v>84.236197448788246</v>
      </c>
      <c r="Z599">
        <f>SQRT(($A599-'Raceline Data'!Z$2)^2+($B599-'Raceline Data'!Z$3)^2)</f>
        <v>78.683494090829498</v>
      </c>
      <c r="AA599">
        <f>SQRT(($A599-'Raceline Data'!AA$2)^2+($B599-'Raceline Data'!AA$3)^2)</f>
        <v>71.315160919797606</v>
      </c>
      <c r="AB599">
        <f>SQRT(($A599-'Raceline Data'!AB$2)^2+($B599-'Raceline Data'!AB$3)^2)</f>
        <v>45.553040977241857</v>
      </c>
      <c r="AC599">
        <f>SQRT(($A599-'Raceline Data'!AC$2)^2+($B599-'Raceline Data'!AC$3)^2)</f>
        <v>42.565206385593065</v>
      </c>
      <c r="AD599">
        <f>SQRT(($A599-'Raceline Data'!AD$2)^2+($B599-'Raceline Data'!AD$3)^2)</f>
        <v>39.064134921782717</v>
      </c>
      <c r="AE599">
        <f>SQRT(($A599-'Raceline Data'!AE$2)^2+($B599-'Raceline Data'!AE$3)^2)</f>
        <v>31.493590842237886</v>
      </c>
      <c r="AF599">
        <f>SQRT(($A599-'Raceline Data'!AF$2)^2+($B599-'Raceline Data'!AF$3)^2)</f>
        <v>16.595406295734108</v>
      </c>
      <c r="AG599">
        <f>SQRT(($A599-'Raceline Data'!AG$2)^2+($B599-'Raceline Data'!AG$3)^2)</f>
        <v>105.35051969501308</v>
      </c>
      <c r="AH599">
        <f>SQRT(($A599-'Raceline Data'!AH$2)^2+($B599-'Raceline Data'!AH$3)^2)</f>
        <v>191.18248732125298</v>
      </c>
      <c r="AI599">
        <f>SQRT(($A599-'Raceline Data'!AI$2)^2+($B599-'Raceline Data'!AI$3)^2)</f>
        <v>257.66999201386142</v>
      </c>
      <c r="AJ599">
        <f>SQRT(($A599-'Raceline Data'!AJ$2)^2+($B599-'Raceline Data'!AJ$3)^2)</f>
        <v>288.7388048327619</v>
      </c>
      <c r="AK599">
        <f>SQRT(($A599-'Raceline Data'!AK$2)^2+($B599-'Raceline Data'!AK$3)^2)</f>
        <v>302.11501827107912</v>
      </c>
      <c r="AL599">
        <f>SQRT(($A599-'Raceline Data'!AL$2)^2+($B599-'Raceline Data'!AL$3)^2)</f>
        <v>311.15872955286108</v>
      </c>
      <c r="AM599">
        <f>SQRT(($A599-'Raceline Data'!AM$2)^2+($B599-'Raceline Data'!AM$3)^2)</f>
        <v>302.52439392455932</v>
      </c>
      <c r="AN599">
        <f>SQRT(($A599-'Raceline Data'!AN$2)^2+($B599-'Raceline Data'!AN$3)^2)</f>
        <v>257.8962392467804</v>
      </c>
      <c r="AO599">
        <f>SQRT(($A599-'Raceline Data'!AO$2)^2+($B599-'Raceline Data'!AO$3)^2)</f>
        <v>255.70187058235032</v>
      </c>
      <c r="AP599">
        <f>SQRT(($A599-'Raceline Data'!AP$2)^2+($B599-'Raceline Data'!AP$3)^2)</f>
        <v>253.01765278320195</v>
      </c>
      <c r="AQ599">
        <f>SQRT(($A599-'Raceline Data'!AQ$2)^2+($B599-'Raceline Data'!AQ$3)^2)</f>
        <v>248.67347735785486</v>
      </c>
      <c r="AR599">
        <f>SQRT(($A599-'Raceline Data'!AR$2)^2+($B599-'Raceline Data'!AR$3)^2)</f>
        <v>237.24769921043045</v>
      </c>
      <c r="AS599">
        <f>SQRT(($A599-'Raceline Data'!AS$2)^2+($B599-'Raceline Data'!AS$3)^2)</f>
        <v>223.31006057191311</v>
      </c>
      <c r="AT599">
        <f>SQRT(($A599-'Raceline Data'!AT$2)^2+($B599-'Raceline Data'!AT$3)^2)</f>
        <v>103.52150518943569</v>
      </c>
      <c r="AU599">
        <f>SQRT(($A599-'Raceline Data'!AU$2)^2+($B599-'Raceline Data'!AU$3)^2)</f>
        <v>33.923784393044109</v>
      </c>
      <c r="AV599">
        <f>SQRT(($A599-'Raceline Data'!AV$2)^2+($B599-'Raceline Data'!AV$3)^2)</f>
        <v>26.366190422866271</v>
      </c>
      <c r="AW599">
        <f>SQRT(($A599-'Raceline Data'!AW$2)^2+($B599-'Raceline Data'!AW$3)^2)</f>
        <v>32.23866798283197</v>
      </c>
      <c r="AX599">
        <f>SQRT(($A599-'Raceline Data'!AX$2)^2+($B599-'Raceline Data'!AX$3)^2)</f>
        <v>39.459575763835595</v>
      </c>
      <c r="AY599">
        <f>SQRT(($A599-'Raceline Data'!AY$2)^2+($B599-'Raceline Data'!AY$3)^2)</f>
        <v>48.937749534853602</v>
      </c>
      <c r="AZ599">
        <f>SQRT(($A599-'Raceline Data'!AZ$2)^2+($B599-'Raceline Data'!AZ$3)^2)</f>
        <v>65.944989923975143</v>
      </c>
      <c r="BA599">
        <f>SQRT(($A599-'Raceline Data'!BA$2)^2+($B599-'Raceline Data'!BA$3)^2)</f>
        <v>92.390443890627637</v>
      </c>
      <c r="BB599">
        <f>SQRT(($A599-'Raceline Data'!BB$2)^2+($B599-'Raceline Data'!BB$3)^2)</f>
        <v>216.57317488770568</v>
      </c>
      <c r="BC599">
        <f>SQRT(($A599-'Raceline Data'!BC$2)^2+($B599-'Raceline Data'!BC$3)^2)</f>
        <v>242.53704047228322</v>
      </c>
      <c r="BD599">
        <f>SQRT(($A599-'Raceline Data'!BD$2)^2+($B599-'Raceline Data'!BD$3)^2)</f>
        <v>248.29990099949453</v>
      </c>
      <c r="BE599">
        <f>SQRT(($A599-'Raceline Data'!BE$2)^2+($B599-'Raceline Data'!BE$3)^2)</f>
        <v>242.14285121323962</v>
      </c>
      <c r="BF599">
        <f>SQRT(($A599-'Raceline Data'!BF$2)^2+($B599-'Raceline Data'!BF$3)^2)</f>
        <v>216.4089832411226</v>
      </c>
    </row>
    <row r="600" spans="1:58" x14ac:dyDescent="0.3">
      <c r="A600">
        <v>317.74969347927583</v>
      </c>
      <c r="B600">
        <v>25.125235654315134</v>
      </c>
      <c r="C600">
        <v>315.92582873494388</v>
      </c>
      <c r="D600">
        <v>20.469753145016774</v>
      </c>
      <c r="E600">
        <v>314.10196399061198</v>
      </c>
      <c r="F600">
        <v>15.814270635718415</v>
      </c>
      <c r="G600">
        <v>312.27809924628002</v>
      </c>
      <c r="H600">
        <v>11.158788126420058</v>
      </c>
      <c r="T600">
        <f>SQRT(($A600-'Raceline Data'!T$2)^2+($B600-'Raceline Data'!T$3)^2)</f>
        <v>128.11310868997305</v>
      </c>
      <c r="U600">
        <f>SQRT(($A600-'Raceline Data'!U$2)^2+($B600-'Raceline Data'!U$3)^2)</f>
        <v>81.597039178295802</v>
      </c>
      <c r="V600">
        <f>SQRT(($A600-'Raceline Data'!V$2)^2+($B600-'Raceline Data'!V$3)^2)</f>
        <v>75.74587145471736</v>
      </c>
      <c r="W600">
        <f>SQRT(($A600-'Raceline Data'!W$2)^2+($B600-'Raceline Data'!W$3)^2)</f>
        <v>81.583271802763676</v>
      </c>
      <c r="X600">
        <f>SQRT(($A600-'Raceline Data'!X$2)^2+($B600-'Raceline Data'!X$3)^2)</f>
        <v>85.0615634185842</v>
      </c>
      <c r="Y600">
        <f>SQRT(($A600-'Raceline Data'!Y$2)^2+($B600-'Raceline Data'!Y$3)^2)</f>
        <v>84.29189575976369</v>
      </c>
      <c r="Z600">
        <f>SQRT(($A600-'Raceline Data'!Z$2)^2+($B600-'Raceline Data'!Z$3)^2)</f>
        <v>78.785894576525521</v>
      </c>
      <c r="AA600">
        <f>SQRT(($A600-'Raceline Data'!AA$2)^2+($B600-'Raceline Data'!AA$3)^2)</f>
        <v>71.452711462000423</v>
      </c>
      <c r="AB600">
        <f>SQRT(($A600-'Raceline Data'!AB$2)^2+($B600-'Raceline Data'!AB$3)^2)</f>
        <v>45.885054336573027</v>
      </c>
      <c r="AC600">
        <f>SQRT(($A600-'Raceline Data'!AC$2)^2+($B600-'Raceline Data'!AC$3)^2)</f>
        <v>42.927454531961047</v>
      </c>
      <c r="AD600">
        <f>SQRT(($A600-'Raceline Data'!AD$2)^2+($B600-'Raceline Data'!AD$3)^2)</f>
        <v>39.418537144245157</v>
      </c>
      <c r="AE600">
        <f>SQRT(($A600-'Raceline Data'!AE$2)^2+($B600-'Raceline Data'!AE$3)^2)</f>
        <v>31.82304569572662</v>
      </c>
      <c r="AF600">
        <f>SQRT(($A600-'Raceline Data'!AF$2)^2+($B600-'Raceline Data'!AF$3)^2)</f>
        <v>16.793712648788169</v>
      </c>
      <c r="AG600">
        <f>SQRT(($A600-'Raceline Data'!AG$2)^2+($B600-'Raceline Data'!AG$3)^2)</f>
        <v>104.9881775972781</v>
      </c>
      <c r="AH600">
        <f>SQRT(($A600-'Raceline Data'!AH$2)^2+($B600-'Raceline Data'!AH$3)^2)</f>
        <v>190.82011904363779</v>
      </c>
      <c r="AI600">
        <f>SQRT(($A600-'Raceline Data'!AI$2)^2+($B600-'Raceline Data'!AI$3)^2)</f>
        <v>257.31428930781692</v>
      </c>
      <c r="AJ600">
        <f>SQRT(($A600-'Raceline Data'!AJ$2)^2+($B600-'Raceline Data'!AJ$3)^2)</f>
        <v>288.38950748788255</v>
      </c>
      <c r="AK600">
        <f>SQRT(($A600-'Raceline Data'!AK$2)^2+($B600-'Raceline Data'!AK$3)^2)</f>
        <v>301.76502612272617</v>
      </c>
      <c r="AL600">
        <f>SQRT(($A600-'Raceline Data'!AL$2)^2+($B600-'Raceline Data'!AL$3)^2)</f>
        <v>310.80530585312817</v>
      </c>
      <c r="AM600">
        <f>SQRT(($A600-'Raceline Data'!AM$2)^2+($B600-'Raceline Data'!AM$3)^2)</f>
        <v>302.16472032170128</v>
      </c>
      <c r="AN600">
        <f>SQRT(($A600-'Raceline Data'!AN$2)^2+($B600-'Raceline Data'!AN$3)^2)</f>
        <v>257.53978339885214</v>
      </c>
      <c r="AO600">
        <f>SQRT(($A600-'Raceline Data'!AO$2)^2+($B600-'Raceline Data'!AO$3)^2)</f>
        <v>255.35606939438054</v>
      </c>
      <c r="AP600">
        <f>SQRT(($A600-'Raceline Data'!AP$2)^2+($B600-'Raceline Data'!AP$3)^2)</f>
        <v>252.6783972974238</v>
      </c>
      <c r="AQ600">
        <f>SQRT(($A600-'Raceline Data'!AQ$2)^2+($B600-'Raceline Data'!AQ$3)^2)</f>
        <v>248.33861824535776</v>
      </c>
      <c r="AR600">
        <f>SQRT(($A600-'Raceline Data'!AR$2)^2+($B600-'Raceline Data'!AR$3)^2)</f>
        <v>236.91571709301283</v>
      </c>
      <c r="AS600">
        <f>SQRT(($A600-'Raceline Data'!AS$2)^2+($B600-'Raceline Data'!AS$3)^2)</f>
        <v>222.97790097563063</v>
      </c>
      <c r="AT600">
        <f>SQRT(($A600-'Raceline Data'!AT$2)^2+($B600-'Raceline Data'!AT$3)^2)</f>
        <v>103.17901952859624</v>
      </c>
      <c r="AU600">
        <f>SQRT(($A600-'Raceline Data'!AU$2)^2+($B600-'Raceline Data'!AU$3)^2)</f>
        <v>33.663032140600436</v>
      </c>
      <c r="AV600">
        <f>SQRT(($A600-'Raceline Data'!AV$2)^2+($B600-'Raceline Data'!AV$3)^2)</f>
        <v>26.311115845709249</v>
      </c>
      <c r="AW600">
        <f>SQRT(($A600-'Raceline Data'!AW$2)^2+($B600-'Raceline Data'!AW$3)^2)</f>
        <v>32.225978993731687</v>
      </c>
      <c r="AX600">
        <f>SQRT(($A600-'Raceline Data'!AX$2)^2+($B600-'Raceline Data'!AX$3)^2)</f>
        <v>39.420175470442011</v>
      </c>
      <c r="AY600">
        <f>SQRT(($A600-'Raceline Data'!AY$2)^2+($B600-'Raceline Data'!AY$3)^2)</f>
        <v>48.745398013871835</v>
      </c>
      <c r="AZ600">
        <f>SQRT(($A600-'Raceline Data'!AZ$2)^2+($B600-'Raceline Data'!AZ$3)^2)</f>
        <v>65.643476360375629</v>
      </c>
      <c r="BA600">
        <f>SQRT(($A600-'Raceline Data'!BA$2)^2+($B600-'Raceline Data'!BA$3)^2)</f>
        <v>92.066062192864507</v>
      </c>
      <c r="BB600">
        <f>SQRT(($A600-'Raceline Data'!BB$2)^2+($B600-'Raceline Data'!BB$3)^2)</f>
        <v>216.2462895196835</v>
      </c>
      <c r="BC600">
        <f>SQRT(($A600-'Raceline Data'!BC$2)^2+($B600-'Raceline Data'!BC$3)^2)</f>
        <v>242.21360798396452</v>
      </c>
      <c r="BD600">
        <f>SQRT(($A600-'Raceline Data'!BD$2)^2+($B600-'Raceline Data'!BD$3)^2)</f>
        <v>247.98647577577597</v>
      </c>
      <c r="BE600">
        <f>SQRT(($A600-'Raceline Data'!BE$2)^2+($B600-'Raceline Data'!BE$3)^2)</f>
        <v>241.83907214351063</v>
      </c>
      <c r="BF600">
        <f>SQRT(($A600-'Raceline Data'!BF$2)^2+($B600-'Raceline Data'!BF$3)^2)</f>
        <v>216.11108649165914</v>
      </c>
    </row>
    <row r="601" spans="1:58" x14ac:dyDescent="0.3">
      <c r="A601">
        <v>317.20431115096778</v>
      </c>
      <c r="B601">
        <v>25.125235654315141</v>
      </c>
      <c r="C601">
        <v>315.38044640663583</v>
      </c>
      <c r="D601">
        <v>20.469753145016774</v>
      </c>
      <c r="E601">
        <v>313.55658166230393</v>
      </c>
      <c r="F601">
        <v>15.814270635718414</v>
      </c>
      <c r="G601">
        <v>311.73271691797197</v>
      </c>
      <c r="H601">
        <v>11.158788126420051</v>
      </c>
      <c r="T601">
        <f>SQRT(($A601-'Raceline Data'!T$2)^2+($B601-'Raceline Data'!T$3)^2)</f>
        <v>127.77057670215109</v>
      </c>
      <c r="U601">
        <f>SQRT(($A601-'Raceline Data'!U$2)^2+($B601-'Raceline Data'!U$3)^2)</f>
        <v>81.349148356076796</v>
      </c>
      <c r="V601">
        <f>SQRT(($A601-'Raceline Data'!V$2)^2+($B601-'Raceline Data'!V$3)^2)</f>
        <v>75.647329750237603</v>
      </c>
      <c r="W601">
        <f>SQRT(($A601-'Raceline Data'!W$2)^2+($B601-'Raceline Data'!W$3)^2)</f>
        <v>81.568350205185425</v>
      </c>
      <c r="X601">
        <f>SQRT(($A601-'Raceline Data'!X$2)^2+($B601-'Raceline Data'!X$3)^2)</f>
        <v>85.185040289628589</v>
      </c>
      <c r="Y601">
        <f>SQRT(($A601-'Raceline Data'!Y$2)^2+($B601-'Raceline Data'!Y$3)^2)</f>
        <v>84.491447334484903</v>
      </c>
      <c r="Z601">
        <f>SQRT(($A601-'Raceline Data'!Z$2)^2+($B601-'Raceline Data'!Z$3)^2)</f>
        <v>79.050630714553208</v>
      </c>
      <c r="AA601">
        <f>SQRT(($A601-'Raceline Data'!AA$2)^2+($B601-'Raceline Data'!AA$3)^2)</f>
        <v>71.765107011507666</v>
      </c>
      <c r="AB601">
        <f>SQRT(($A601-'Raceline Data'!AB$2)^2+($B601-'Raceline Data'!AB$3)^2)</f>
        <v>46.420129679972995</v>
      </c>
      <c r="AC601">
        <f>SQRT(($A601-'Raceline Data'!AC$2)^2+($B601-'Raceline Data'!AC$3)^2)</f>
        <v>43.463795512772535</v>
      </c>
      <c r="AD601">
        <f>SQRT(($A601-'Raceline Data'!AD$2)^2+($B601-'Raceline Data'!AD$3)^2)</f>
        <v>39.91601537781407</v>
      </c>
      <c r="AE601">
        <f>SQRT(($A601-'Raceline Data'!AE$2)^2+($B601-'Raceline Data'!AE$3)^2)</f>
        <v>32.261277507465621</v>
      </c>
      <c r="AF601">
        <f>SQRT(($A601-'Raceline Data'!AF$2)^2+($B601-'Raceline Data'!AF$3)^2)</f>
        <v>16.999970580437612</v>
      </c>
      <c r="AG601">
        <f>SQRT(($A601-'Raceline Data'!AG$2)^2+($B601-'Raceline Data'!AG$3)^2)</f>
        <v>104.45817339721177</v>
      </c>
      <c r="AH601">
        <f>SQRT(($A601-'Raceline Data'!AH$2)^2+($B601-'Raceline Data'!AH$3)^2)</f>
        <v>190.28525821826662</v>
      </c>
      <c r="AI601">
        <f>SQRT(($A601-'Raceline Data'!AI$2)^2+($B601-'Raceline Data'!AI$3)^2)</f>
        <v>256.76903968821011</v>
      </c>
      <c r="AJ601">
        <f>SQRT(($A601-'Raceline Data'!AJ$2)^2+($B601-'Raceline Data'!AJ$3)^2)</f>
        <v>287.84495253137032</v>
      </c>
      <c r="AK601">
        <f>SQRT(($A601-'Raceline Data'!AK$2)^2+($B601-'Raceline Data'!AK$3)^2)</f>
        <v>301.22026639154961</v>
      </c>
      <c r="AL601">
        <f>SQRT(($A601-'Raceline Data'!AL$2)^2+($B601-'Raceline Data'!AL$3)^2)</f>
        <v>310.25994270089927</v>
      </c>
      <c r="AM601">
        <f>SQRT(($A601-'Raceline Data'!AM$2)^2+($B601-'Raceline Data'!AM$3)^2)</f>
        <v>301.62163103854061</v>
      </c>
      <c r="AN601">
        <f>SQRT(($A601-'Raceline Data'!AN$2)^2+($B601-'Raceline Data'!AN$3)^2)</f>
        <v>257.0369335531127</v>
      </c>
      <c r="AO601">
        <f>SQRT(($A601-'Raceline Data'!AO$2)^2+($B601-'Raceline Data'!AO$3)^2)</f>
        <v>254.88278118880862</v>
      </c>
      <c r="AP601">
        <f>SQRT(($A601-'Raceline Data'!AP$2)^2+($B601-'Raceline Data'!AP$3)^2)</f>
        <v>252.22088313019725</v>
      </c>
      <c r="AQ601">
        <f>SQRT(($A601-'Raceline Data'!AQ$2)^2+($B601-'Raceline Data'!AQ$3)^2)</f>
        <v>247.8911778815615</v>
      </c>
      <c r="AR601">
        <f>SQRT(($A601-'Raceline Data'!AR$2)^2+($B601-'Raceline Data'!AR$3)^2)</f>
        <v>236.4747089220015</v>
      </c>
      <c r="AS601">
        <f>SQRT(($A601-'Raceline Data'!AS$2)^2+($B601-'Raceline Data'!AS$3)^2)</f>
        <v>222.53652001599758</v>
      </c>
      <c r="AT601">
        <f>SQRT(($A601-'Raceline Data'!AT$2)^2+($B601-'Raceline Data'!AT$3)^2)</f>
        <v>102.71419026752118</v>
      </c>
      <c r="AU601">
        <f>SQRT(($A601-'Raceline Data'!AU$2)^2+($B601-'Raceline Data'!AU$3)^2)</f>
        <v>33.365377113333636</v>
      </c>
      <c r="AV601">
        <f>SQRT(($A601-'Raceline Data'!AV$2)^2+($B601-'Raceline Data'!AV$3)^2)</f>
        <v>26.354563451654862</v>
      </c>
      <c r="AW601">
        <f>SQRT(($A601-'Raceline Data'!AW$2)^2+($B601-'Raceline Data'!AW$3)^2)</f>
        <v>32.331155682226196</v>
      </c>
      <c r="AX601">
        <f>SQRT(($A601-'Raceline Data'!AX$2)^2+($B601-'Raceline Data'!AX$3)^2)</f>
        <v>39.484206352012173</v>
      </c>
      <c r="AY601">
        <f>SQRT(($A601-'Raceline Data'!AY$2)^2+($B601-'Raceline Data'!AY$3)^2)</f>
        <v>48.56565327501977</v>
      </c>
      <c r="AZ601">
        <f>SQRT(($A601-'Raceline Data'!AZ$2)^2+($B601-'Raceline Data'!AZ$3)^2)</f>
        <v>65.266625019356525</v>
      </c>
      <c r="BA601">
        <f>SQRT(($A601-'Raceline Data'!BA$2)^2+($B601-'Raceline Data'!BA$3)^2)</f>
        <v>91.642070471508333</v>
      </c>
      <c r="BB601">
        <f>SQRT(($A601-'Raceline Data'!BB$2)^2+($B601-'Raceline Data'!BB$3)^2)</f>
        <v>215.81641338196061</v>
      </c>
      <c r="BC601">
        <f>SQRT(($A601-'Raceline Data'!BC$2)^2+($B601-'Raceline Data'!BC$3)^2)</f>
        <v>241.79104172124894</v>
      </c>
      <c r="BD601">
        <f>SQRT(($A601-'Raceline Data'!BD$2)^2+($B601-'Raceline Data'!BD$3)^2)</f>
        <v>247.58459450616596</v>
      </c>
      <c r="BE601">
        <f>SQRT(($A601-'Raceline Data'!BE$2)^2+($B601-'Raceline Data'!BE$3)^2)</f>
        <v>241.45647154706955</v>
      </c>
      <c r="BF601">
        <f>SQRT(($A601-'Raceline Data'!BF$2)^2+($B601-'Raceline Data'!BF$3)^2)</f>
        <v>215.74003665898033</v>
      </c>
    </row>
    <row r="602" spans="1:58" x14ac:dyDescent="0.3">
      <c r="A602">
        <v>317.18931133577843</v>
      </c>
      <c r="B602">
        <v>25.390668915639246</v>
      </c>
      <c r="C602">
        <v>315.44804587194324</v>
      </c>
      <c r="D602">
        <v>20.703666186340406</v>
      </c>
      <c r="E602">
        <v>313.70678040810799</v>
      </c>
      <c r="F602">
        <v>16.01666345704156</v>
      </c>
      <c r="G602">
        <v>311.9655149442728</v>
      </c>
      <c r="H602">
        <v>11.329660727742718</v>
      </c>
      <c r="T602">
        <f>SQRT(($A602-'Raceline Data'!T$2)^2+($B602-'Raceline Data'!T$3)^2)</f>
        <v>127.55444153386783</v>
      </c>
      <c r="U602">
        <f>SQRT(($A602-'Raceline Data'!U$2)^2+($B602-'Raceline Data'!U$3)^2)</f>
        <v>81.105651332588593</v>
      </c>
      <c r="V602">
        <f>SQRT(($A602-'Raceline Data'!V$2)^2+($B602-'Raceline Data'!V$3)^2)</f>
        <v>75.383445836597502</v>
      </c>
      <c r="W602">
        <f>SQRT(($A602-'Raceline Data'!W$2)^2+($B602-'Raceline Data'!W$3)^2)</f>
        <v>81.302633694695245</v>
      </c>
      <c r="X602">
        <f>SQRT(($A602-'Raceline Data'!X$2)^2+($B602-'Raceline Data'!X$3)^2)</f>
        <v>84.930163261535952</v>
      </c>
      <c r="Y602">
        <f>SQRT(($A602-'Raceline Data'!Y$2)^2+($B602-'Raceline Data'!Y$3)^2)</f>
        <v>84.25031747692185</v>
      </c>
      <c r="Z602">
        <f>SQRT(($A602-'Raceline Data'!Z$2)^2+($B602-'Raceline Data'!Z$3)^2)</f>
        <v>78.826406216407108</v>
      </c>
      <c r="AA602">
        <f>SQRT(($A602-'Raceline Data'!AA$2)^2+($B602-'Raceline Data'!AA$3)^2)</f>
        <v>71.556828373639675</v>
      </c>
      <c r="AB602">
        <f>SQRT(($A602-'Raceline Data'!AB$2)^2+($B602-'Raceline Data'!AB$3)^2)</f>
        <v>46.384533997127008</v>
      </c>
      <c r="AC602">
        <f>SQRT(($A602-'Raceline Data'!AC$2)^2+($B602-'Raceline Data'!AC$3)^2)</f>
        <v>43.527150197750061</v>
      </c>
      <c r="AD602">
        <f>SQRT(($A602-'Raceline Data'!AD$2)^2+($B602-'Raceline Data'!AD$3)^2)</f>
        <v>40.038513012397289</v>
      </c>
      <c r="AE602">
        <f>SQRT(($A602-'Raceline Data'!AE$2)^2+($B602-'Raceline Data'!AE$3)^2)</f>
        <v>32.430948130576475</v>
      </c>
      <c r="AF602">
        <f>SQRT(($A602-'Raceline Data'!AF$2)^2+($B602-'Raceline Data'!AF$3)^2)</f>
        <v>17.250282148003571</v>
      </c>
      <c r="AG602">
        <f>SQRT(($A602-'Raceline Data'!AG$2)^2+($B602-'Raceline Data'!AG$3)^2)</f>
        <v>104.38116246725315</v>
      </c>
      <c r="AH602">
        <f>SQRT(($A602-'Raceline Data'!AH$2)^2+($B602-'Raceline Data'!AH$3)^2)</f>
        <v>190.21876338695094</v>
      </c>
      <c r="AI602">
        <f>SQRT(($A602-'Raceline Data'!AI$2)^2+($B602-'Raceline Data'!AI$3)^2)</f>
        <v>256.74831889593366</v>
      </c>
      <c r="AJ602">
        <f>SQRT(($A602-'Raceline Data'!AJ$2)^2+($B602-'Raceline Data'!AJ$3)^2)</f>
        <v>287.8447273281534</v>
      </c>
      <c r="AK602">
        <f>SQRT(($A602-'Raceline Data'!AK$2)^2+($B602-'Raceline Data'!AK$3)^2)</f>
        <v>301.21809192565655</v>
      </c>
      <c r="AL602">
        <f>SQRT(($A602-'Raceline Data'!AL$2)^2+($B602-'Raceline Data'!AL$3)^2)</f>
        <v>310.24728486544478</v>
      </c>
      <c r="AM602">
        <f>SQRT(($A602-'Raceline Data'!AM$2)^2+($B602-'Raceline Data'!AM$3)^2)</f>
        <v>301.58247243527438</v>
      </c>
      <c r="AN602">
        <f>SQRT(($A602-'Raceline Data'!AN$2)^2+($B602-'Raceline Data'!AN$3)^2)</f>
        <v>256.92035192949209</v>
      </c>
      <c r="AO602">
        <f>SQRT(($A602-'Raceline Data'!AO$2)^2+($B602-'Raceline Data'!AO$3)^2)</f>
        <v>254.73785043058817</v>
      </c>
      <c r="AP602">
        <f>SQRT(($A602-'Raceline Data'!AP$2)^2+($B602-'Raceline Data'!AP$3)^2)</f>
        <v>252.06378822649182</v>
      </c>
      <c r="AQ602">
        <f>SQRT(($A602-'Raceline Data'!AQ$2)^2+($B602-'Raceline Data'!AQ$3)^2)</f>
        <v>247.72706253200371</v>
      </c>
      <c r="AR602">
        <f>SQRT(($A602-'Raceline Data'!AR$2)^2+($B602-'Raceline Data'!AR$3)^2)</f>
        <v>236.30636779564466</v>
      </c>
      <c r="AS602">
        <f>SQRT(($A602-'Raceline Data'!AS$2)^2+($B602-'Raceline Data'!AS$3)^2)</f>
        <v>222.36841546122761</v>
      </c>
      <c r="AT602">
        <f>SQRT(($A602-'Raceline Data'!AT$2)^2+($B602-'Raceline Data'!AT$3)^2)</f>
        <v>102.56249940356197</v>
      </c>
      <c r="AU602">
        <f>SQRT(($A602-'Raceline Data'!AU$2)^2+($B602-'Raceline Data'!AU$3)^2)</f>
        <v>33.134134565447098</v>
      </c>
      <c r="AV602">
        <f>SQRT(($A602-'Raceline Data'!AV$2)^2+($B602-'Raceline Data'!AV$3)^2)</f>
        <v>26.091584122649888</v>
      </c>
      <c r="AW602">
        <f>SQRT(($A602-'Raceline Data'!AW$2)^2+($B602-'Raceline Data'!AW$3)^2)</f>
        <v>32.074224633439215</v>
      </c>
      <c r="AX602">
        <f>SQRT(($A602-'Raceline Data'!AX$2)^2+($B602-'Raceline Data'!AX$3)^2)</f>
        <v>39.222721258666816</v>
      </c>
      <c r="AY602">
        <f>SQRT(($A602-'Raceline Data'!AY$2)^2+($B602-'Raceline Data'!AY$3)^2)</f>
        <v>48.309775284592334</v>
      </c>
      <c r="AZ602">
        <f>SQRT(($A602-'Raceline Data'!AZ$2)^2+($B602-'Raceline Data'!AZ$3)^2)</f>
        <v>65.064094724648754</v>
      </c>
      <c r="BA602">
        <f>SQRT(($A602-'Raceline Data'!BA$2)^2+($B602-'Raceline Data'!BA$3)^2)</f>
        <v>91.463300402571676</v>
      </c>
      <c r="BB602">
        <f>SQRT(($A602-'Raceline Data'!BB$2)^2+($B602-'Raceline Data'!BB$3)^2)</f>
        <v>215.64117848856694</v>
      </c>
      <c r="BC602">
        <f>SQRT(($A602-'Raceline Data'!BC$2)^2+($B602-'Raceline Data'!BC$3)^2)</f>
        <v>241.61155332134078</v>
      </c>
      <c r="BD602">
        <f>SQRT(($A602-'Raceline Data'!BD$2)^2+($B602-'Raceline Data'!BD$3)^2)</f>
        <v>247.39403370004231</v>
      </c>
      <c r="BE602">
        <f>SQRT(($A602-'Raceline Data'!BE$2)^2+($B602-'Raceline Data'!BE$3)^2)</f>
        <v>241.25671231238013</v>
      </c>
      <c r="BF602">
        <f>SQRT(($A602-'Raceline Data'!BF$2)^2+($B602-'Raceline Data'!BF$3)^2)</f>
        <v>215.5352080386364</v>
      </c>
    </row>
    <row r="603" spans="1:58" x14ac:dyDescent="0.3">
      <c r="A603">
        <v>316.85861919101916</v>
      </c>
      <c r="B603">
        <v>25.459566531084558</v>
      </c>
      <c r="C603">
        <v>315.0468854618901</v>
      </c>
      <c r="D603">
        <v>20.799349701929916</v>
      </c>
      <c r="E603">
        <v>313.23515173276104</v>
      </c>
      <c r="F603">
        <v>16.139132872775274</v>
      </c>
      <c r="G603">
        <v>311.42341800363198</v>
      </c>
      <c r="H603">
        <v>11.478916043620632</v>
      </c>
      <c r="T603">
        <f>SQRT(($A603-'Raceline Data'!T$2)^2+($B603-'Raceline Data'!T$3)^2)</f>
        <v>127.29340964451946</v>
      </c>
      <c r="U603">
        <f>SQRT(($A603-'Raceline Data'!U$2)^2+($B603-'Raceline Data'!U$3)^2)</f>
        <v>80.894842843740946</v>
      </c>
      <c r="V603">
        <f>SQRT(($A603-'Raceline Data'!V$2)^2+($B603-'Raceline Data'!V$3)^2)</f>
        <v>75.257558582390146</v>
      </c>
      <c r="W603">
        <f>SQRT(($A603-'Raceline Data'!W$2)^2+($B603-'Raceline Data'!W$3)^2)</f>
        <v>81.226513934249667</v>
      </c>
      <c r="X603">
        <f>SQRT(($A603-'Raceline Data'!X$2)^2+($B603-'Raceline Data'!X$3)^2)</f>
        <v>84.939949476420196</v>
      </c>
      <c r="Y603">
        <f>SQRT(($A603-'Raceline Data'!Y$2)^2+($B603-'Raceline Data'!Y$3)^2)</f>
        <v>84.309293953673588</v>
      </c>
      <c r="Z603">
        <f>SQRT(($A603-'Raceline Data'!Z$2)^2+($B603-'Raceline Data'!Z$3)^2)</f>
        <v>78.928905918477852</v>
      </c>
      <c r="AA603">
        <f>SQRT(($A603-'Raceline Data'!AA$2)^2+($B603-'Raceline Data'!AA$3)^2)</f>
        <v>71.692125837830773</v>
      </c>
      <c r="AB603">
        <f>SQRT(($A603-'Raceline Data'!AB$2)^2+($B603-'Raceline Data'!AB$3)^2)</f>
        <v>46.696714513114458</v>
      </c>
      <c r="AC603">
        <f>SQRT(($A603-'Raceline Data'!AC$2)^2+($B603-'Raceline Data'!AC$3)^2)</f>
        <v>43.86488735392868</v>
      </c>
      <c r="AD603">
        <f>SQRT(($A603-'Raceline Data'!AD$2)^2+($B603-'Raceline Data'!AD$3)^2)</f>
        <v>40.368235359612292</v>
      </c>
      <c r="AE603">
        <f>SQRT(($A603-'Raceline Data'!AE$2)^2+($B603-'Raceline Data'!AE$3)^2)</f>
        <v>32.737808040010904</v>
      </c>
      <c r="AF603">
        <f>SQRT(($A603-'Raceline Data'!AF$2)^2+($B603-'Raceline Data'!AF$3)^2)</f>
        <v>17.444043929781763</v>
      </c>
      <c r="AG603">
        <f>SQRT(($A603-'Raceline Data'!AG$2)^2+($B603-'Raceline Data'!AG$3)^2)</f>
        <v>104.04353018615146</v>
      </c>
      <c r="AH603">
        <f>SQRT(($A603-'Raceline Data'!AH$2)^2+($B603-'Raceline Data'!AH$3)^2)</f>
        <v>189.88098631922307</v>
      </c>
      <c r="AI603">
        <f>SQRT(($A603-'Raceline Data'!AI$2)^2+($B603-'Raceline Data'!AI$3)^2)</f>
        <v>256.41625717769074</v>
      </c>
      <c r="AJ603">
        <f>SQRT(($A603-'Raceline Data'!AJ$2)^2+($B603-'Raceline Data'!AJ$3)^2)</f>
        <v>287.5184287900006</v>
      </c>
      <c r="AK603">
        <f>SQRT(($A603-'Raceline Data'!AK$2)^2+($B603-'Raceline Data'!AK$3)^2)</f>
        <v>300.89115890656683</v>
      </c>
      <c r="AL603">
        <f>SQRT(($A603-'Raceline Data'!AL$2)^2+($B603-'Raceline Data'!AL$3)^2)</f>
        <v>309.91725245112002</v>
      </c>
      <c r="AM603">
        <f>SQRT(($A603-'Raceline Data'!AM$2)^2+($B603-'Raceline Data'!AM$3)^2)</f>
        <v>301.24689219782459</v>
      </c>
      <c r="AN603">
        <f>SQRT(($A603-'Raceline Data'!AN$2)^2+($B603-'Raceline Data'!AN$3)^2)</f>
        <v>256.58874968666868</v>
      </c>
      <c r="AO603">
        <f>SQRT(($A603-'Raceline Data'!AO$2)^2+($B603-'Raceline Data'!AO$3)^2)</f>
        <v>254.41662309218228</v>
      </c>
      <c r="AP603">
        <f>SQRT(($A603-'Raceline Data'!AP$2)^2+($B603-'Raceline Data'!AP$3)^2)</f>
        <v>251.74887107988323</v>
      </c>
      <c r="AQ603">
        <f>SQRT(($A603-'Raceline Data'!AQ$2)^2+($B603-'Raceline Data'!AQ$3)^2)</f>
        <v>247.41637096408977</v>
      </c>
      <c r="AR603">
        <f>SQRT(($A603-'Raceline Data'!AR$2)^2+($B603-'Raceline Data'!AR$3)^2)</f>
        <v>235.99844251675947</v>
      </c>
      <c r="AS603">
        <f>SQRT(($A603-'Raceline Data'!AS$2)^2+($B603-'Raceline Data'!AS$3)^2)</f>
        <v>222.06032940015967</v>
      </c>
      <c r="AT603">
        <f>SQRT(($A603-'Raceline Data'!AT$2)^2+($B603-'Raceline Data'!AT$3)^2)</f>
        <v>102.24459249921428</v>
      </c>
      <c r="AU603">
        <f>SQRT(($A603-'Raceline Data'!AU$2)^2+($B603-'Raceline Data'!AU$3)^2)</f>
        <v>32.897489540515153</v>
      </c>
      <c r="AV603">
        <f>SQRT(($A603-'Raceline Data'!AV$2)^2+($B603-'Raceline Data'!AV$3)^2)</f>
        <v>26.055370837647153</v>
      </c>
      <c r="AW603">
        <f>SQRT(($A603-'Raceline Data'!AW$2)^2+($B603-'Raceline Data'!AW$3)^2)</f>
        <v>32.075687208790733</v>
      </c>
      <c r="AX603">
        <f>SQRT(($A603-'Raceline Data'!AX$2)^2+($B603-'Raceline Data'!AX$3)^2)</f>
        <v>39.197291843271827</v>
      </c>
      <c r="AY603">
        <f>SQRT(($A603-'Raceline Data'!AY$2)^2+($B603-'Raceline Data'!AY$3)^2)</f>
        <v>48.137716846838465</v>
      </c>
      <c r="AZ603">
        <f>SQRT(($A603-'Raceline Data'!AZ$2)^2+($B603-'Raceline Data'!AZ$3)^2)</f>
        <v>64.78614187395975</v>
      </c>
      <c r="BA603">
        <f>SQRT(($A603-'Raceline Data'!BA$2)^2+($B603-'Raceline Data'!BA$3)^2)</f>
        <v>91.162965558576843</v>
      </c>
      <c r="BB603">
        <f>SQRT(($A603-'Raceline Data'!BB$2)^2+($B603-'Raceline Data'!BB$3)^2)</f>
        <v>215.33815279949832</v>
      </c>
      <c r="BC603">
        <f>SQRT(($A603-'Raceline Data'!BC$2)^2+($B603-'Raceline Data'!BC$3)^2)</f>
        <v>241.31180853882441</v>
      </c>
      <c r="BD603">
        <f>SQRT(($A603-'Raceline Data'!BD$2)^2+($B603-'Raceline Data'!BD$3)^2)</f>
        <v>247.10383647304363</v>
      </c>
      <c r="BE603">
        <f>SQRT(($A603-'Raceline Data'!BE$2)^2+($B603-'Raceline Data'!BE$3)^2)</f>
        <v>240.97571074865311</v>
      </c>
      <c r="BF603">
        <f>SQRT(($A603-'Raceline Data'!BF$2)^2+($B603-'Raceline Data'!BF$3)^2)</f>
        <v>215.25984412097546</v>
      </c>
    </row>
    <row r="604" spans="1:58" x14ac:dyDescent="0.3">
      <c r="A604">
        <v>316.4221359682652</v>
      </c>
      <c r="B604">
        <v>25.677719462407783</v>
      </c>
      <c r="C604">
        <v>314.61040223913614</v>
      </c>
      <c r="D604">
        <v>21.017502633253141</v>
      </c>
      <c r="E604">
        <v>312.79866851000708</v>
      </c>
      <c r="F604">
        <v>16.357285804098499</v>
      </c>
      <c r="G604">
        <v>310.98693478087802</v>
      </c>
      <c r="H604">
        <v>11.697068974943857</v>
      </c>
      <c r="T604">
        <f>SQRT(($A604-'Raceline Data'!T$2)^2+($B604-'Raceline Data'!T$3)^2)</f>
        <v>126.85010936475091</v>
      </c>
      <c r="U604">
        <f>SQRT(($A604-'Raceline Data'!U$2)^2+($B604-'Raceline Data'!U$3)^2)</f>
        <v>80.504093666703994</v>
      </c>
      <c r="V604">
        <f>SQRT(($A604-'Raceline Data'!V$2)^2+($B604-'Raceline Data'!V$3)^2)</f>
        <v>74.968000937492164</v>
      </c>
      <c r="W604">
        <f>SQRT(($A604-'Raceline Data'!W$2)^2+($B604-'Raceline Data'!W$3)^2)</f>
        <v>81.000885875375943</v>
      </c>
      <c r="X604">
        <f>SQRT(($A604-'Raceline Data'!X$2)^2+($B604-'Raceline Data'!X$3)^2)</f>
        <v>84.831407257773094</v>
      </c>
      <c r="Y604">
        <f>SQRT(($A604-'Raceline Data'!Y$2)^2+($B604-'Raceline Data'!Y$3)^2)</f>
        <v>84.271403467008426</v>
      </c>
      <c r="Z604">
        <f>SQRT(($A604-'Raceline Data'!Z$2)^2+($B604-'Raceline Data'!Z$3)^2)</f>
        <v>78.95589900952929</v>
      </c>
      <c r="AA604">
        <f>SQRT(($A604-'Raceline Data'!AA$2)^2+($B604-'Raceline Data'!AA$3)^2)</f>
        <v>71.76964473521808</v>
      </c>
      <c r="AB604">
        <f>SQRT(($A604-'Raceline Data'!AB$2)^2+($B604-'Raceline Data'!AB$3)^2)</f>
        <v>47.086504804620326</v>
      </c>
      <c r="AC604">
        <f>SQRT(($A604-'Raceline Data'!AC$2)^2+($B604-'Raceline Data'!AC$3)^2)</f>
        <v>44.334554822795248</v>
      </c>
      <c r="AD604">
        <f>SQRT(($A604-'Raceline Data'!AD$2)^2+($B604-'Raceline Data'!AD$3)^2)</f>
        <v>40.855813994730333</v>
      </c>
      <c r="AE604">
        <f>SQRT(($A604-'Raceline Data'!AE$2)^2+($B604-'Raceline Data'!AE$3)^2)</f>
        <v>33.218754069921992</v>
      </c>
      <c r="AF604">
        <f>SQRT(($A604-'Raceline Data'!AF$2)^2+($B604-'Raceline Data'!AF$3)^2)</f>
        <v>17.821915443716861</v>
      </c>
      <c r="AG604">
        <f>SQRT(($A604-'Raceline Data'!AG$2)^2+($B604-'Raceline Data'!AG$3)^2)</f>
        <v>103.568162153354</v>
      </c>
      <c r="AH604">
        <f>SQRT(($A604-'Raceline Data'!AH$2)^2+($B604-'Raceline Data'!AH$3)^2)</f>
        <v>189.41046409560769</v>
      </c>
      <c r="AI604">
        <f>SQRT(($A604-'Raceline Data'!AI$2)^2+($B604-'Raceline Data'!AI$3)^2)</f>
        <v>255.97541425805494</v>
      </c>
      <c r="AJ604">
        <f>SQRT(($A604-'Raceline Data'!AJ$2)^2+($B604-'Raceline Data'!AJ$3)^2)</f>
        <v>287.09503173575291</v>
      </c>
      <c r="AK604">
        <f>SQRT(($A604-'Raceline Data'!AK$2)^2+($B604-'Raceline Data'!AK$3)^2)</f>
        <v>300.46597885869153</v>
      </c>
      <c r="AL604">
        <f>SQRT(($A604-'Raceline Data'!AL$2)^2+($B604-'Raceline Data'!AL$3)^2)</f>
        <v>309.4829370119752</v>
      </c>
      <c r="AM604">
        <f>SQRT(($A604-'Raceline Data'!AM$2)^2+($B604-'Raceline Data'!AM$3)^2)</f>
        <v>300.79247573622297</v>
      </c>
      <c r="AN604">
        <f>SQRT(($A604-'Raceline Data'!AN$2)^2+($B604-'Raceline Data'!AN$3)^2)</f>
        <v>256.10185735154238</v>
      </c>
      <c r="AO604">
        <f>SQRT(($A604-'Raceline Data'!AO$2)^2+($B604-'Raceline Data'!AO$3)^2)</f>
        <v>253.92944258572254</v>
      </c>
      <c r="AP604">
        <f>SQRT(($A604-'Raceline Data'!AP$2)^2+($B604-'Raceline Data'!AP$3)^2)</f>
        <v>251.26398722364604</v>
      </c>
      <c r="AQ604">
        <f>SQRT(($A604-'Raceline Data'!AQ$2)^2+($B604-'Raceline Data'!AQ$3)^2)</f>
        <v>246.93357324514619</v>
      </c>
      <c r="AR604">
        <f>SQRT(($A604-'Raceline Data'!AR$2)^2+($B604-'Raceline Data'!AR$3)^2)</f>
        <v>235.51719261759115</v>
      </c>
      <c r="AS604">
        <f>SQRT(($A604-'Raceline Data'!AS$2)^2+($B604-'Raceline Data'!AS$3)^2)</f>
        <v>221.57898849041968</v>
      </c>
      <c r="AT604">
        <f>SQRT(($A604-'Raceline Data'!AT$2)^2+($B604-'Raceline Data'!AT$3)^2)</f>
        <v>101.75849708120666</v>
      </c>
      <c r="AU604">
        <f>SQRT(($A604-'Raceline Data'!AU$2)^2+($B604-'Raceline Data'!AU$3)^2)</f>
        <v>32.479975978341677</v>
      </c>
      <c r="AV604">
        <f>SQRT(($A604-'Raceline Data'!AV$2)^2+($B604-'Raceline Data'!AV$3)^2)</f>
        <v>25.887939580625197</v>
      </c>
      <c r="AW604">
        <f>SQRT(($A604-'Raceline Data'!AW$2)^2+($B604-'Raceline Data'!AW$3)^2)</f>
        <v>31.959179921858702</v>
      </c>
      <c r="AX604">
        <f>SQRT(($A604-'Raceline Data'!AX$2)^2+($B604-'Raceline Data'!AX$3)^2)</f>
        <v>39.042300430296407</v>
      </c>
      <c r="AY604">
        <f>SQRT(($A604-'Raceline Data'!AY$2)^2+($B604-'Raceline Data'!AY$3)^2)</f>
        <v>47.792495962290509</v>
      </c>
      <c r="AZ604">
        <f>SQRT(($A604-'Raceline Data'!AZ$2)^2+($B604-'Raceline Data'!AZ$3)^2)</f>
        <v>64.327608528959658</v>
      </c>
      <c r="BA604">
        <f>SQRT(($A604-'Raceline Data'!BA$2)^2+($B604-'Raceline Data'!BA$3)^2)</f>
        <v>90.686630649553337</v>
      </c>
      <c r="BB604">
        <f>SQRT(($A604-'Raceline Data'!BB$2)^2+($B604-'Raceline Data'!BB$3)^2)</f>
        <v>214.85993398946934</v>
      </c>
      <c r="BC604">
        <f>SQRT(($A604-'Raceline Data'!BC$2)^2+($B604-'Raceline Data'!BC$3)^2)</f>
        <v>240.83578472782753</v>
      </c>
      <c r="BD604">
        <f>SQRT(($A604-'Raceline Data'!BD$2)^2+($B604-'Raceline Data'!BD$3)^2)</f>
        <v>246.63485436278984</v>
      </c>
      <c r="BE604">
        <f>SQRT(($A604-'Raceline Data'!BE$2)^2+($B604-'Raceline Data'!BE$3)^2)</f>
        <v>240.51422824400467</v>
      </c>
      <c r="BF604">
        <f>SQRT(($A604-'Raceline Data'!BF$2)^2+($B604-'Raceline Data'!BF$3)^2)</f>
        <v>214.80325051288099</v>
      </c>
    </row>
    <row r="605" spans="1:58" x14ac:dyDescent="0.3">
      <c r="A605">
        <v>315.91139105036035</v>
      </c>
      <c r="B605">
        <v>25.815247520970811</v>
      </c>
      <c r="C605">
        <v>314.14922423803449</v>
      </c>
      <c r="D605">
        <v>21.136062963215331</v>
      </c>
      <c r="E605">
        <v>312.38705742570863</v>
      </c>
      <c r="F605">
        <v>16.456878405459854</v>
      </c>
      <c r="G605">
        <v>310.62489061338277</v>
      </c>
      <c r="H605">
        <v>11.777693847704374</v>
      </c>
      <c r="T605">
        <f>SQRT(($A605-'Raceline Data'!T$2)^2+($B605-'Raceline Data'!T$3)^2)</f>
        <v>126.42386333000231</v>
      </c>
      <c r="U605">
        <f>SQRT(($A605-'Raceline Data'!U$2)^2+($B605-'Raceline Data'!U$3)^2)</f>
        <v>80.153789332725225</v>
      </c>
      <c r="V605">
        <f>SQRT(($A605-'Raceline Data'!V$2)^2+($B605-'Raceline Data'!V$3)^2)</f>
        <v>74.747985792753525</v>
      </c>
      <c r="W605">
        <f>SQRT(($A605-'Raceline Data'!W$2)^2+($B605-'Raceline Data'!W$3)^2)</f>
        <v>80.857550775167965</v>
      </c>
      <c r="X605">
        <f>SQRT(($A605-'Raceline Data'!X$2)^2+($B605-'Raceline Data'!X$3)^2)</f>
        <v>84.82191798505167</v>
      </c>
      <c r="Y605">
        <f>SQRT(($A605-'Raceline Data'!Y$2)^2+($B605-'Raceline Data'!Y$3)^2)</f>
        <v>84.339302209847787</v>
      </c>
      <c r="Z605">
        <f>SQRT(($A605-'Raceline Data'!Z$2)^2+($B605-'Raceline Data'!Z$3)^2)</f>
        <v>79.092961606267963</v>
      </c>
      <c r="AA605">
        <f>SQRT(($A605-'Raceline Data'!AA$2)^2+($B605-'Raceline Data'!AA$3)^2)</f>
        <v>71.959331072688556</v>
      </c>
      <c r="AB605">
        <f>SQRT(($A605-'Raceline Data'!AB$2)^2+($B605-'Raceline Data'!AB$3)^2)</f>
        <v>47.565169646402829</v>
      </c>
      <c r="AC605">
        <f>SQRT(($A605-'Raceline Data'!AC$2)^2+($B605-'Raceline Data'!AC$3)^2)</f>
        <v>44.862109062369363</v>
      </c>
      <c r="AD605">
        <f>SQRT(($A605-'Raceline Data'!AD$2)^2+($B605-'Raceline Data'!AD$3)^2)</f>
        <v>41.377999354133543</v>
      </c>
      <c r="AE605">
        <f>SQRT(($A605-'Raceline Data'!AE$2)^2+($B605-'Raceline Data'!AE$3)^2)</f>
        <v>33.712626199559708</v>
      </c>
      <c r="AF605">
        <f>SQRT(($A605-'Raceline Data'!AF$2)^2+($B605-'Raceline Data'!AF$3)^2)</f>
        <v>18.164782225036582</v>
      </c>
      <c r="AG605">
        <f>SQRT(($A605-'Raceline Data'!AG$2)^2+($B605-'Raceline Data'!AG$3)^2)</f>
        <v>103.03943027457693</v>
      </c>
      <c r="AH605">
        <f>SQRT(($A605-'Raceline Data'!AH$2)^2+($B605-'Raceline Data'!AH$3)^2)</f>
        <v>188.88275504399041</v>
      </c>
      <c r="AI605">
        <f>SQRT(($A605-'Raceline Data'!AI$2)^2+($B605-'Raceline Data'!AI$3)^2)</f>
        <v>255.46205358958758</v>
      </c>
      <c r="AJ605">
        <f>SQRT(($A605-'Raceline Data'!AJ$2)^2+($B605-'Raceline Data'!AJ$3)^2)</f>
        <v>286.5930350415905</v>
      </c>
      <c r="AK605">
        <f>SQRT(($A605-'Raceline Data'!AK$2)^2+($B605-'Raceline Data'!AK$3)^2)</f>
        <v>299.96275596058894</v>
      </c>
      <c r="AL605">
        <f>SQRT(($A605-'Raceline Data'!AL$2)^2+($B605-'Raceline Data'!AL$3)^2)</f>
        <v>308.97365432364802</v>
      </c>
      <c r="AM605">
        <f>SQRT(($A605-'Raceline Data'!AM$2)^2+($B605-'Raceline Data'!AM$3)^2)</f>
        <v>300.27143044706929</v>
      </c>
      <c r="AN605">
        <f>SQRT(($A605-'Raceline Data'!AN$2)^2+($B605-'Raceline Data'!AN$3)^2)</f>
        <v>255.57768043818098</v>
      </c>
      <c r="AO605">
        <f>SQRT(($A605-'Raceline Data'!AO$2)^2+($B605-'Raceline Data'!AO$3)^2)</f>
        <v>253.41793524179346</v>
      </c>
      <c r="AP605">
        <f>SQRT(($A605-'Raceline Data'!AP$2)^2+($B605-'Raceline Data'!AP$3)^2)</f>
        <v>250.76079718088295</v>
      </c>
      <c r="AQ605">
        <f>SQRT(($A605-'Raceline Data'!AQ$2)^2+($B605-'Raceline Data'!AQ$3)^2)</f>
        <v>246.43609011312384</v>
      </c>
      <c r="AR605">
        <f>SQRT(($A605-'Raceline Data'!AR$2)^2+($B605-'Raceline Data'!AR$3)^2)</f>
        <v>235.02349765647742</v>
      </c>
      <c r="AS605">
        <f>SQRT(($A605-'Raceline Data'!AS$2)^2+($B605-'Raceline Data'!AS$3)^2)</f>
        <v>221.08508530771101</v>
      </c>
      <c r="AT605">
        <f>SQRT(($A605-'Raceline Data'!AT$2)^2+($B605-'Raceline Data'!AT$3)^2)</f>
        <v>101.25148542128389</v>
      </c>
      <c r="AU605">
        <f>SQRT(($A605-'Raceline Data'!AU$2)^2+($B605-'Raceline Data'!AU$3)^2)</f>
        <v>32.094389471636575</v>
      </c>
      <c r="AV605">
        <f>SQRT(($A605-'Raceline Data'!AV$2)^2+($B605-'Raceline Data'!AV$3)^2)</f>
        <v>25.818945787692069</v>
      </c>
      <c r="AW605">
        <f>SQRT(($A605-'Raceline Data'!AW$2)^2+($B605-'Raceline Data'!AW$3)^2)</f>
        <v>31.945980770855513</v>
      </c>
      <c r="AX605">
        <f>SQRT(($A605-'Raceline Data'!AX$2)^2+($B605-'Raceline Data'!AX$3)^2)</f>
        <v>38.984172161370964</v>
      </c>
      <c r="AY605">
        <f>SQRT(($A605-'Raceline Data'!AY$2)^2+($B605-'Raceline Data'!AY$3)^2)</f>
        <v>47.503858589603169</v>
      </c>
      <c r="AZ605">
        <f>SQRT(($A605-'Raceline Data'!AZ$2)^2+($B605-'Raceline Data'!AZ$3)^2)</f>
        <v>63.877505943962937</v>
      </c>
      <c r="BA605">
        <f>SQRT(($A605-'Raceline Data'!BA$2)^2+($B605-'Raceline Data'!BA$3)^2)</f>
        <v>90.203876047694607</v>
      </c>
      <c r="BB605">
        <f>SQRT(($A605-'Raceline Data'!BB$2)^2+($B605-'Raceline Data'!BB$3)^2)</f>
        <v>214.37302821160625</v>
      </c>
      <c r="BC605">
        <f>SQRT(($A605-'Raceline Data'!BC$2)^2+($B605-'Raceline Data'!BC$3)^2)</f>
        <v>240.35342338875498</v>
      </c>
      <c r="BD605">
        <f>SQRT(($A605-'Raceline Data'!BD$2)^2+($B605-'Raceline Data'!BD$3)^2)</f>
        <v>246.16594885389463</v>
      </c>
      <c r="BE605">
        <f>SQRT(($A605-'Raceline Data'!BE$2)^2+($B605-'Raceline Data'!BE$3)^2)</f>
        <v>240.05847365036402</v>
      </c>
      <c r="BF605">
        <f>SQRT(($A605-'Raceline Data'!BF$2)^2+($B605-'Raceline Data'!BF$3)^2)</f>
        <v>214.35567813091816</v>
      </c>
    </row>
    <row r="606" spans="1:58" x14ac:dyDescent="0.3">
      <c r="A606">
        <v>315.52996153199075</v>
      </c>
      <c r="B606">
        <v>26.012420121690944</v>
      </c>
      <c r="C606">
        <v>313.73109225007533</v>
      </c>
      <c r="D606">
        <v>21.347222451004193</v>
      </c>
      <c r="E606">
        <v>311.93222296815986</v>
      </c>
      <c r="F606">
        <v>16.682024780317441</v>
      </c>
      <c r="G606">
        <v>310.13335368624445</v>
      </c>
      <c r="H606">
        <v>12.01682710963069</v>
      </c>
      <c r="T606">
        <f>SQRT(($A606-'Raceline Data'!T$2)^2+($B606-'Raceline Data'!T$3)^2)</f>
        <v>126.03207369280376</v>
      </c>
      <c r="U606">
        <f>SQRT(($A606-'Raceline Data'!U$2)^2+($B606-'Raceline Data'!U$3)^2)</f>
        <v>79.808602357840087</v>
      </c>
      <c r="V606">
        <f>SQRT(($A606-'Raceline Data'!V$2)^2+($B606-'Raceline Data'!V$3)^2)</f>
        <v>74.492411423711062</v>
      </c>
      <c r="W606">
        <f>SQRT(($A606-'Raceline Data'!W$2)^2+($B606-'Raceline Data'!W$3)^2)</f>
        <v>80.658135921224115</v>
      </c>
      <c r="X606">
        <f>SQRT(($A606-'Raceline Data'!X$2)^2+($B606-'Raceline Data'!X$3)^2)</f>
        <v>84.72552423598961</v>
      </c>
      <c r="Y606">
        <f>SQRT(($A606-'Raceline Data'!Y$2)^2+($B606-'Raceline Data'!Y$3)^2)</f>
        <v>84.305118014285981</v>
      </c>
      <c r="Z606">
        <f>SQRT(($A606-'Raceline Data'!Z$2)^2+($B606-'Raceline Data'!Z$3)^2)</f>
        <v>79.116133143271938</v>
      </c>
      <c r="AA606">
        <f>SQRT(($A606-'Raceline Data'!AA$2)^2+($B606-'Raceline Data'!AA$3)^2)</f>
        <v>72.027355542193007</v>
      </c>
      <c r="AB606">
        <f>SQRT(($A606-'Raceline Data'!AB$2)^2+($B606-'Raceline Data'!AB$3)^2)</f>
        <v>47.9073810988722</v>
      </c>
      <c r="AC606">
        <f>SQRT(($A606-'Raceline Data'!AC$2)^2+($B606-'Raceline Data'!AC$3)^2)</f>
        <v>45.27421197461652</v>
      </c>
      <c r="AD606">
        <f>SQRT(($A606-'Raceline Data'!AD$2)^2+($B606-'Raceline Data'!AD$3)^2)</f>
        <v>41.806731479752408</v>
      </c>
      <c r="AE606">
        <f>SQRT(($A606-'Raceline Data'!AE$2)^2+($B606-'Raceline Data'!AE$3)^2)</f>
        <v>34.137288770220685</v>
      </c>
      <c r="AF606">
        <f>SQRT(($A606-'Raceline Data'!AF$2)^2+($B606-'Raceline Data'!AF$3)^2)</f>
        <v>18.510873820086513</v>
      </c>
      <c r="AG606">
        <f>SQRT(($A606-'Raceline Data'!AG$2)^2+($B606-'Raceline Data'!AG$3)^2)</f>
        <v>102.62261462128163</v>
      </c>
      <c r="AH606">
        <f>SQRT(($A606-'Raceline Data'!AH$2)^2+($B606-'Raceline Data'!AH$3)^2)</f>
        <v>188.4704130077541</v>
      </c>
      <c r="AI606">
        <f>SQRT(($A606-'Raceline Data'!AI$2)^2+($B606-'Raceline Data'!AI$3)^2)</f>
        <v>255.07692332399671</v>
      </c>
      <c r="AJ606">
        <f>SQRT(($A606-'Raceline Data'!AJ$2)^2+($B606-'Raceline Data'!AJ$3)^2)</f>
        <v>286.22371518035726</v>
      </c>
      <c r="AK606">
        <f>SQRT(($A606-'Raceline Data'!AK$2)^2+($B606-'Raceline Data'!AK$3)^2)</f>
        <v>299.59180775273001</v>
      </c>
      <c r="AL606">
        <f>SQRT(($A606-'Raceline Data'!AL$2)^2+($B606-'Raceline Data'!AL$3)^2)</f>
        <v>308.59441420171845</v>
      </c>
      <c r="AM606">
        <f>SQRT(($A606-'Raceline Data'!AM$2)^2+($B606-'Raceline Data'!AM$3)^2)</f>
        <v>299.87387959904231</v>
      </c>
      <c r="AN606">
        <f>SQRT(($A606-'Raceline Data'!AN$2)^2+($B606-'Raceline Data'!AN$3)^2)</f>
        <v>255.14966668496697</v>
      </c>
      <c r="AO606">
        <f>SQRT(($A606-'Raceline Data'!AO$2)^2+($B606-'Raceline Data'!AO$3)^2)</f>
        <v>252.98896640244982</v>
      </c>
      <c r="AP606">
        <f>SQRT(($A606-'Raceline Data'!AP$2)^2+($B606-'Raceline Data'!AP$3)^2)</f>
        <v>250.33354864702702</v>
      </c>
      <c r="AQ606">
        <f>SQRT(($A606-'Raceline Data'!AQ$2)^2+($B606-'Raceline Data'!AQ$3)^2)</f>
        <v>246.0105045905089</v>
      </c>
      <c r="AR606">
        <f>SQRT(($A606-'Raceline Data'!AR$2)^2+($B606-'Raceline Data'!AR$3)^2)</f>
        <v>234.59917313106794</v>
      </c>
      <c r="AS606">
        <f>SQRT(($A606-'Raceline Data'!AS$2)^2+($B606-'Raceline Data'!AS$3)^2)</f>
        <v>220.66069098049272</v>
      </c>
      <c r="AT606">
        <f>SQRT(($A606-'Raceline Data'!AT$2)^2+($B606-'Raceline Data'!AT$3)^2)</f>
        <v>100.82333926792928</v>
      </c>
      <c r="AU606">
        <f>SQRT(($A606-'Raceline Data'!AU$2)^2+($B606-'Raceline Data'!AU$3)^2)</f>
        <v>31.728113383531795</v>
      </c>
      <c r="AV606">
        <f>SQRT(($A606-'Raceline Data'!AV$2)^2+($B606-'Raceline Data'!AV$3)^2)</f>
        <v>25.68109071661663</v>
      </c>
      <c r="AW606">
        <f>SQRT(($A606-'Raceline Data'!AW$2)^2+($B606-'Raceline Data'!AW$3)^2)</f>
        <v>31.850521360674993</v>
      </c>
      <c r="AX606">
        <f>SQRT(($A606-'Raceline Data'!AX$2)^2+($B606-'Raceline Data'!AX$3)^2)</f>
        <v>38.852286439368825</v>
      </c>
      <c r="AY606">
        <f>SQRT(($A606-'Raceline Data'!AY$2)^2+($B606-'Raceline Data'!AY$3)^2)</f>
        <v>47.200843617411856</v>
      </c>
      <c r="AZ606">
        <f>SQRT(($A606-'Raceline Data'!AZ$2)^2+($B606-'Raceline Data'!AZ$3)^2)</f>
        <v>63.473027098680227</v>
      </c>
      <c r="BA606">
        <f>SQRT(($A606-'Raceline Data'!BA$2)^2+($B606-'Raceline Data'!BA$3)^2)</f>
        <v>89.783806331377875</v>
      </c>
      <c r="BB606">
        <f>SQRT(($A606-'Raceline Data'!BB$2)^2+($B606-'Raceline Data'!BB$3)^2)</f>
        <v>213.95121134768829</v>
      </c>
      <c r="BC606">
        <f>SQRT(($A606-'Raceline Data'!BC$2)^2+($B606-'Raceline Data'!BC$3)^2)</f>
        <v>239.93342161151088</v>
      </c>
      <c r="BD606">
        <f>SQRT(($A606-'Raceline Data'!BD$2)^2+($B606-'Raceline Data'!BD$3)^2)</f>
        <v>245.75186643288234</v>
      </c>
      <c r="BE606">
        <f>SQRT(($A606-'Raceline Data'!BE$2)^2+($B606-'Raceline Data'!BE$3)^2)</f>
        <v>239.65076726929075</v>
      </c>
      <c r="BF606">
        <f>SQRT(($A606-'Raceline Data'!BF$2)^2+($B606-'Raceline Data'!BF$3)^2)</f>
        <v>213.95217974225417</v>
      </c>
    </row>
    <row r="607" spans="1:58" x14ac:dyDescent="0.3">
      <c r="A607">
        <v>315.09356698929071</v>
      </c>
      <c r="B607">
        <v>26.12149658735256</v>
      </c>
      <c r="C607">
        <v>313.29469770737529</v>
      </c>
      <c r="D607">
        <v>21.456298916665805</v>
      </c>
      <c r="E607">
        <v>311.49582842545982</v>
      </c>
      <c r="F607">
        <v>16.791101245979053</v>
      </c>
      <c r="G607">
        <v>309.6969591435444</v>
      </c>
      <c r="H607">
        <v>12.1259035752923</v>
      </c>
      <c r="T607">
        <f>SQRT(($A607-'Raceline Data'!T$2)^2+($B607-'Raceline Data'!T$3)^2)</f>
        <v>125.67548148402821</v>
      </c>
      <c r="U607">
        <f>SQRT(($A607-'Raceline Data'!U$2)^2+($B607-'Raceline Data'!U$3)^2)</f>
        <v>79.519531853363873</v>
      </c>
      <c r="V607">
        <f>SQRT(($A607-'Raceline Data'!V$2)^2+($B607-'Raceline Data'!V$3)^2)</f>
        <v>74.317129888805226</v>
      </c>
      <c r="W607">
        <f>SQRT(($A607-'Raceline Data'!W$2)^2+($B607-'Raceline Data'!W$3)^2)</f>
        <v>80.548698952412806</v>
      </c>
      <c r="X607">
        <f>SQRT(($A607-'Raceline Data'!X$2)^2+($B607-'Raceline Data'!X$3)^2)</f>
        <v>84.730411994815327</v>
      </c>
      <c r="Y607">
        <f>SQRT(($A607-'Raceline Data'!Y$2)^2+($B607-'Raceline Data'!Y$3)^2)</f>
        <v>84.375736122808547</v>
      </c>
      <c r="Z607">
        <f>SQRT(($A607-'Raceline Data'!Z$2)^2+($B607-'Raceline Data'!Z$3)^2)</f>
        <v>79.245446356847822</v>
      </c>
      <c r="AA607">
        <f>SQRT(($A607-'Raceline Data'!AA$2)^2+($B607-'Raceline Data'!AA$3)^2)</f>
        <v>72.201315927166362</v>
      </c>
      <c r="AB607">
        <f>SQRT(($A607-'Raceline Data'!AB$2)^2+($B607-'Raceline Data'!AB$3)^2)</f>
        <v>48.319607630870323</v>
      </c>
      <c r="AC607">
        <f>SQRT(($A607-'Raceline Data'!AC$2)^2+($B607-'Raceline Data'!AC$3)^2)</f>
        <v>45.723449933849992</v>
      </c>
      <c r="AD607">
        <f>SQRT(($A607-'Raceline Data'!AD$2)^2+($B607-'Raceline Data'!AD$3)^2)</f>
        <v>42.249551124691671</v>
      </c>
      <c r="AE607">
        <f>SQRT(($A607-'Raceline Data'!AE$2)^2+($B607-'Raceline Data'!AE$3)^2)</f>
        <v>34.555493137693098</v>
      </c>
      <c r="AF607">
        <f>SQRT(($A607-'Raceline Data'!AF$2)^2+($B607-'Raceline Data'!AF$3)^2)</f>
        <v>18.807893790409921</v>
      </c>
      <c r="AG607">
        <f>SQRT(($A607-'Raceline Data'!AG$2)^2+($B607-'Raceline Data'!AG$3)^2)</f>
        <v>102.17282126364015</v>
      </c>
      <c r="AH607">
        <f>SQRT(($A607-'Raceline Data'!AH$2)^2+($B607-'Raceline Data'!AH$3)^2)</f>
        <v>188.02117446918561</v>
      </c>
      <c r="AI607">
        <f>SQRT(($A607-'Raceline Data'!AI$2)^2+($B607-'Raceline Data'!AI$3)^2)</f>
        <v>254.63858020501087</v>
      </c>
      <c r="AJ607">
        <f>SQRT(($A607-'Raceline Data'!AJ$2)^2+($B607-'Raceline Data'!AJ$3)^2)</f>
        <v>285.79448404106296</v>
      </c>
      <c r="AK607">
        <f>SQRT(($A607-'Raceline Data'!AK$2)^2+($B607-'Raceline Data'!AK$3)^2)</f>
        <v>299.16157713571994</v>
      </c>
      <c r="AL607">
        <f>SQRT(($A607-'Raceline Data'!AL$2)^2+($B607-'Raceline Data'!AL$3)^2)</f>
        <v>308.15930269199288</v>
      </c>
      <c r="AM607">
        <f>SQRT(($A607-'Raceline Data'!AM$2)^2+($B607-'Raceline Data'!AM$3)^2)</f>
        <v>299.4294987803637</v>
      </c>
      <c r="AN607">
        <f>SQRT(($A607-'Raceline Data'!AN$2)^2+($B607-'Raceline Data'!AN$3)^2)</f>
        <v>254.70506718430451</v>
      </c>
      <c r="AO607">
        <f>SQRT(($A607-'Raceline Data'!AO$2)^2+($B607-'Raceline Data'!AO$3)^2)</f>
        <v>252.55618443219186</v>
      </c>
      <c r="AP607">
        <f>SQRT(($A607-'Raceline Data'!AP$2)^2+($B607-'Raceline Data'!AP$3)^2)</f>
        <v>249.90831933708645</v>
      </c>
      <c r="AQ607">
        <f>SQRT(($A607-'Raceline Data'!AQ$2)^2+($B607-'Raceline Data'!AQ$3)^2)</f>
        <v>245.590416939259</v>
      </c>
      <c r="AR607">
        <f>SQRT(($A607-'Raceline Data'!AR$2)^2+($B607-'Raceline Data'!AR$3)^2)</f>
        <v>234.18249149307582</v>
      </c>
      <c r="AS607">
        <f>SQRT(($A607-'Raceline Data'!AS$2)^2+($B607-'Raceline Data'!AS$3)^2)</f>
        <v>220.24383389081075</v>
      </c>
      <c r="AT607">
        <f>SQRT(($A607-'Raceline Data'!AT$2)^2+($B607-'Raceline Data'!AT$3)^2)</f>
        <v>100.39479326435362</v>
      </c>
      <c r="AU607">
        <f>SQRT(($A607-'Raceline Data'!AU$2)^2+($B607-'Raceline Data'!AU$3)^2)</f>
        <v>31.411430799372475</v>
      </c>
      <c r="AV607">
        <f>SQRT(($A607-'Raceline Data'!AV$2)^2+($B607-'Raceline Data'!AV$3)^2)</f>
        <v>25.646024351258852</v>
      </c>
      <c r="AW607">
        <f>SQRT(($A607-'Raceline Data'!AW$2)^2+($B607-'Raceline Data'!AW$3)^2)</f>
        <v>31.860237621864066</v>
      </c>
      <c r="AX607">
        <f>SQRT(($A607-'Raceline Data'!AX$2)^2+($B607-'Raceline Data'!AX$3)^2)</f>
        <v>38.82127236935743</v>
      </c>
      <c r="AY607">
        <f>SQRT(($A607-'Raceline Data'!AY$2)^2+($B607-'Raceline Data'!AY$3)^2)</f>
        <v>46.968052486460472</v>
      </c>
      <c r="AZ607">
        <f>SQRT(($A607-'Raceline Data'!AZ$2)^2+($B607-'Raceline Data'!AZ$3)^2)</f>
        <v>63.096145386816289</v>
      </c>
      <c r="BA607">
        <f>SQRT(($A607-'Raceline Data'!BA$2)^2+($B607-'Raceline Data'!BA$3)^2)</f>
        <v>89.377280476616662</v>
      </c>
      <c r="BB607">
        <f>SQRT(($A607-'Raceline Data'!BB$2)^2+($B607-'Raceline Data'!BB$3)^2)</f>
        <v>213.54061998275236</v>
      </c>
      <c r="BC607">
        <f>SQRT(($A607-'Raceline Data'!BC$2)^2+($B607-'Raceline Data'!BC$3)^2)</f>
        <v>239.52685372803933</v>
      </c>
      <c r="BD607">
        <f>SQRT(($A607-'Raceline Data'!BD$2)^2+($B607-'Raceline Data'!BD$3)^2)</f>
        <v>245.35723259922045</v>
      </c>
      <c r="BE607">
        <f>SQRT(($A607-'Raceline Data'!BE$2)^2+($B607-'Raceline Data'!BE$3)^2)</f>
        <v>239.26775864788445</v>
      </c>
      <c r="BF607">
        <f>SQRT(($A607-'Raceline Data'!BF$2)^2+($B607-'Raceline Data'!BF$3)^2)</f>
        <v>213.5764294206173</v>
      </c>
    </row>
    <row r="608" spans="1:58" x14ac:dyDescent="0.3">
      <c r="A608">
        <v>314.74342922895886</v>
      </c>
      <c r="B608">
        <v>26.305740418469071</v>
      </c>
      <c r="C608">
        <v>312.88699630542976</v>
      </c>
      <c r="D608">
        <v>21.663148814586901</v>
      </c>
      <c r="E608">
        <v>311.03056338190072</v>
      </c>
      <c r="F608">
        <v>17.020557210704727</v>
      </c>
      <c r="G608">
        <v>309.17413045837162</v>
      </c>
      <c r="H608">
        <v>12.377965606822556</v>
      </c>
      <c r="T608">
        <f>SQRT(($A608-'Raceline Data'!T$2)^2+($B608-'Raceline Data'!T$3)^2)</f>
        <v>125.31385477083292</v>
      </c>
      <c r="U608">
        <f>SQRT(($A608-'Raceline Data'!U$2)^2+($B608-'Raceline Data'!U$3)^2)</f>
        <v>79.201483455707674</v>
      </c>
      <c r="V608">
        <f>SQRT(($A608-'Raceline Data'!V$2)^2+($B608-'Raceline Data'!V$3)^2)</f>
        <v>74.082499572068727</v>
      </c>
      <c r="W608">
        <f>SQRT(($A608-'Raceline Data'!W$2)^2+($B608-'Raceline Data'!W$3)^2)</f>
        <v>80.365878387840723</v>
      </c>
      <c r="X608">
        <f>SQRT(($A608-'Raceline Data'!X$2)^2+($B608-'Raceline Data'!X$3)^2)</f>
        <v>84.642655289541722</v>
      </c>
      <c r="Y608">
        <f>SQRT(($A608-'Raceline Data'!Y$2)^2+($B608-'Raceline Data'!Y$3)^2)</f>
        <v>84.345362264479064</v>
      </c>
      <c r="Z608">
        <f>SQRT(($A608-'Raceline Data'!Z$2)^2+($B608-'Raceline Data'!Z$3)^2)</f>
        <v>79.268122549380195</v>
      </c>
      <c r="AA608">
        <f>SQRT(($A608-'Raceline Data'!AA$2)^2+($B608-'Raceline Data'!AA$3)^2)</f>
        <v>72.265602293865285</v>
      </c>
      <c r="AB608">
        <f>SQRT(($A608-'Raceline Data'!AB$2)^2+($B608-'Raceline Data'!AB$3)^2)</f>
        <v>48.635329672372372</v>
      </c>
      <c r="AC608">
        <f>SQRT(($A608-'Raceline Data'!AC$2)^2+($B608-'Raceline Data'!AC$3)^2)</f>
        <v>46.102713252834</v>
      </c>
      <c r="AD608">
        <f>SQRT(($A608-'Raceline Data'!AD$2)^2+($B608-'Raceline Data'!AD$3)^2)</f>
        <v>42.64440913769792</v>
      </c>
      <c r="AE608">
        <f>SQRT(($A608-'Raceline Data'!AE$2)^2+($B608-'Raceline Data'!AE$3)^2)</f>
        <v>34.947572498794635</v>
      </c>
      <c r="AF608">
        <f>SQRT(($A608-'Raceline Data'!AF$2)^2+($B608-'Raceline Data'!AF$3)^2)</f>
        <v>19.135505738135716</v>
      </c>
      <c r="AG608">
        <f>SQRT(($A608-'Raceline Data'!AG$2)^2+($B608-'Raceline Data'!AG$3)^2)</f>
        <v>101.78954658435683</v>
      </c>
      <c r="AH608">
        <f>SQRT(($A608-'Raceline Data'!AH$2)^2+($B608-'Raceline Data'!AH$3)^2)</f>
        <v>187.64211663567659</v>
      </c>
      <c r="AI608">
        <f>SQRT(($A608-'Raceline Data'!AI$2)^2+($B608-'Raceline Data'!AI$3)^2)</f>
        <v>254.2851818199297</v>
      </c>
      <c r="AJ608">
        <f>SQRT(($A608-'Raceline Data'!AJ$2)^2+($B608-'Raceline Data'!AJ$3)^2)</f>
        <v>285.45589893149543</v>
      </c>
      <c r="AK608">
        <f>SQRT(($A608-'Raceline Data'!AK$2)^2+($B608-'Raceline Data'!AK$3)^2)</f>
        <v>298.82145501868587</v>
      </c>
      <c r="AL608">
        <f>SQRT(($A608-'Raceline Data'!AL$2)^2+($B608-'Raceline Data'!AL$3)^2)</f>
        <v>307.81139900358016</v>
      </c>
      <c r="AM608">
        <f>SQRT(($A608-'Raceline Data'!AM$2)^2+($B608-'Raceline Data'!AM$3)^2)</f>
        <v>299.06438695627622</v>
      </c>
      <c r="AN608">
        <f>SQRT(($A608-'Raceline Data'!AN$2)^2+($B608-'Raceline Data'!AN$3)^2)</f>
        <v>254.31090577131278</v>
      </c>
      <c r="AO608">
        <f>SQRT(($A608-'Raceline Data'!AO$2)^2+($B608-'Raceline Data'!AO$3)^2)</f>
        <v>252.16079990909233</v>
      </c>
      <c r="AP608">
        <f>SQRT(($A608-'Raceline Data'!AP$2)^2+($B608-'Raceline Data'!AP$3)^2)</f>
        <v>249.51437826688147</v>
      </c>
      <c r="AQ608">
        <f>SQRT(($A608-'Raceline Data'!AQ$2)^2+($B608-'Raceline Data'!AQ$3)^2)</f>
        <v>245.19792871252474</v>
      </c>
      <c r="AR608">
        <f>SQRT(($A608-'Raceline Data'!AR$2)^2+($B608-'Raceline Data'!AR$3)^2)</f>
        <v>233.7911201943331</v>
      </c>
      <c r="AS608">
        <f>SQRT(($A608-'Raceline Data'!AS$2)^2+($B608-'Raceline Data'!AS$3)^2)</f>
        <v>219.85240427574439</v>
      </c>
      <c r="AT608">
        <f>SQRT(($A608-'Raceline Data'!AT$2)^2+($B608-'Raceline Data'!AT$3)^2)</f>
        <v>100.00011179554619</v>
      </c>
      <c r="AU608">
        <f>SQRT(($A608-'Raceline Data'!AU$2)^2+($B608-'Raceline Data'!AU$3)^2)</f>
        <v>31.075940559359566</v>
      </c>
      <c r="AV608">
        <f>SQRT(($A608-'Raceline Data'!AV$2)^2+($B608-'Raceline Data'!AV$3)^2)</f>
        <v>25.528578945966217</v>
      </c>
      <c r="AW608">
        <f>SQRT(($A608-'Raceline Data'!AW$2)^2+($B608-'Raceline Data'!AW$3)^2)</f>
        <v>31.779805542807363</v>
      </c>
      <c r="AX608">
        <f>SQRT(($A608-'Raceline Data'!AX$2)^2+($B608-'Raceline Data'!AX$3)^2)</f>
        <v>38.705177322985591</v>
      </c>
      <c r="AY608">
        <f>SQRT(($A608-'Raceline Data'!AY$2)^2+($B608-'Raceline Data'!AY$3)^2)</f>
        <v>46.690837290317049</v>
      </c>
      <c r="AZ608">
        <f>SQRT(($A608-'Raceline Data'!AZ$2)^2+($B608-'Raceline Data'!AZ$3)^2)</f>
        <v>62.723272220652035</v>
      </c>
      <c r="BA608">
        <f>SQRT(($A608-'Raceline Data'!BA$2)^2+($B608-'Raceline Data'!BA$3)^2)</f>
        <v>88.989863114316037</v>
      </c>
      <c r="BB608">
        <f>SQRT(($A608-'Raceline Data'!BB$2)^2+($B608-'Raceline Data'!BB$3)^2)</f>
        <v>213.15149116345299</v>
      </c>
      <c r="BC608">
        <f>SQRT(($A608-'Raceline Data'!BC$2)^2+($B608-'Raceline Data'!BC$3)^2)</f>
        <v>239.13934221056277</v>
      </c>
      <c r="BD608">
        <f>SQRT(($A608-'Raceline Data'!BD$2)^2+($B608-'Raceline Data'!BD$3)^2)</f>
        <v>244.97505454342388</v>
      </c>
      <c r="BE608">
        <f>SQRT(($A608-'Raceline Data'!BE$2)^2+($B608-'Raceline Data'!BE$3)^2)</f>
        <v>238.8913642515277</v>
      </c>
      <c r="BF608">
        <f>SQRT(($A608-'Raceline Data'!BF$2)^2+($B608-'Raceline Data'!BF$3)^2)</f>
        <v>213.20388673817141</v>
      </c>
    </row>
    <row r="609" spans="1:58" x14ac:dyDescent="0.3">
      <c r="A609">
        <v>314.22060054378392</v>
      </c>
      <c r="B609">
        <v>26.557802449999361</v>
      </c>
      <c r="C609">
        <v>312.42173126186884</v>
      </c>
      <c r="D609">
        <v>21.892604779312478</v>
      </c>
      <c r="E609">
        <v>310.62286197995371</v>
      </c>
      <c r="F609">
        <v>17.227407108625599</v>
      </c>
      <c r="G609">
        <v>308.82399269803864</v>
      </c>
      <c r="H609">
        <v>12.562209437938716</v>
      </c>
      <c r="T609">
        <f>SQRT(($A609-'Raceline Data'!T$2)^2+($B609-'Raceline Data'!T$3)^2)</f>
        <v>124.79238096662084</v>
      </c>
      <c r="U609">
        <f>SQRT(($A609-'Raceline Data'!U$2)^2+($B609-'Raceline Data'!U$3)^2)</f>
        <v>78.748704307932215</v>
      </c>
      <c r="V609">
        <f>SQRT(($A609-'Raceline Data'!V$2)^2+($B609-'Raceline Data'!V$3)^2)</f>
        <v>73.757530894855492</v>
      </c>
      <c r="W609">
        <f>SQRT(($A609-'Raceline Data'!W$2)^2+($B609-'Raceline Data'!W$3)^2)</f>
        <v>80.118801061474812</v>
      </c>
      <c r="X609">
        <f>SQRT(($A609-'Raceline Data'!X$2)^2+($B609-'Raceline Data'!X$3)^2)</f>
        <v>84.537113060465202</v>
      </c>
      <c r="Y609">
        <f>SQRT(($A609-'Raceline Data'!Y$2)^2+($B609-'Raceline Data'!Y$3)^2)</f>
        <v>84.324522673790483</v>
      </c>
      <c r="Z609">
        <f>SQRT(($A609-'Raceline Data'!Z$2)^2+($B609-'Raceline Data'!Z$3)^2)</f>
        <v>79.325278778950292</v>
      </c>
      <c r="AA609">
        <f>SQRT(($A609-'Raceline Data'!AA$2)^2+($B609-'Raceline Data'!AA$3)^2)</f>
        <v>72.383751667004731</v>
      </c>
      <c r="AB609">
        <f>SQRT(($A609-'Raceline Data'!AB$2)^2+($B609-'Raceline Data'!AB$3)^2)</f>
        <v>49.112437789482051</v>
      </c>
      <c r="AC609">
        <f>SQRT(($A609-'Raceline Data'!AC$2)^2+($B609-'Raceline Data'!AC$3)^2)</f>
        <v>46.66495664425846</v>
      </c>
      <c r="AD609">
        <f>SQRT(($A609-'Raceline Data'!AD$2)^2+($B609-'Raceline Data'!AD$3)^2)</f>
        <v>43.224602713222509</v>
      </c>
      <c r="AE609">
        <f>SQRT(($A609-'Raceline Data'!AE$2)^2+($B609-'Raceline Data'!AE$3)^2)</f>
        <v>35.5198632684302</v>
      </c>
      <c r="AF609">
        <f>SQRT(($A609-'Raceline Data'!AF$2)^2+($B609-'Raceline Data'!AF$3)^2)</f>
        <v>19.609292669068083</v>
      </c>
      <c r="AG609">
        <f>SQRT(($A609-'Raceline Data'!AG$2)^2+($B609-'Raceline Data'!AG$3)^2)</f>
        <v>101.22270974765375</v>
      </c>
      <c r="AH609">
        <f>SQRT(($A609-'Raceline Data'!AH$2)^2+($B609-'Raceline Data'!AH$3)^2)</f>
        <v>187.08064416905751</v>
      </c>
      <c r="AI609">
        <f>SQRT(($A609-'Raceline Data'!AI$2)^2+($B609-'Raceline Data'!AI$3)^2)</f>
        <v>253.75810043265784</v>
      </c>
      <c r="AJ609">
        <f>SQRT(($A609-'Raceline Data'!AJ$2)^2+($B609-'Raceline Data'!AJ$3)^2)</f>
        <v>284.94919424784285</v>
      </c>
      <c r="AK609">
        <f>SQRT(($A609-'Raceline Data'!AK$2)^2+($B609-'Raceline Data'!AK$3)^2)</f>
        <v>298.31261221797797</v>
      </c>
      <c r="AL609">
        <f>SQRT(($A609-'Raceline Data'!AL$2)^2+($B609-'Raceline Data'!AL$3)^2)</f>
        <v>307.29181764612935</v>
      </c>
      <c r="AM609">
        <f>SQRT(($A609-'Raceline Data'!AM$2)^2+($B609-'Raceline Data'!AM$3)^2)</f>
        <v>298.52136779207234</v>
      </c>
      <c r="AN609">
        <f>SQRT(($A609-'Raceline Data'!AN$2)^2+($B609-'Raceline Data'!AN$3)^2)</f>
        <v>253.73126824039127</v>
      </c>
      <c r="AO609">
        <f>SQRT(($A609-'Raceline Data'!AO$2)^2+($B609-'Raceline Data'!AO$3)^2)</f>
        <v>251.58189361460873</v>
      </c>
      <c r="AP609">
        <f>SQRT(($A609-'Raceline Data'!AP$2)^2+($B609-'Raceline Data'!AP$3)^2)</f>
        <v>248.93874333292825</v>
      </c>
      <c r="AQ609">
        <f>SQRT(($A609-'Raceline Data'!AQ$2)^2+($B609-'Raceline Data'!AQ$3)^2)</f>
        <v>244.62511385543272</v>
      </c>
      <c r="AR609">
        <f>SQRT(($A609-'Raceline Data'!AR$2)^2+($B609-'Raceline Data'!AR$3)^2)</f>
        <v>233.22037026256442</v>
      </c>
      <c r="AS609">
        <f>SQRT(($A609-'Raceline Data'!AS$2)^2+($B609-'Raceline Data'!AS$3)^2)</f>
        <v>219.2815504059011</v>
      </c>
      <c r="AT609">
        <f>SQRT(($A609-'Raceline Data'!AT$2)^2+($B609-'Raceline Data'!AT$3)^2)</f>
        <v>99.422935319853295</v>
      </c>
      <c r="AU609">
        <f>SQRT(($A609-'Raceline Data'!AU$2)^2+($B609-'Raceline Data'!AU$3)^2)</f>
        <v>30.597737090618971</v>
      </c>
      <c r="AV609">
        <f>SQRT(($A609-'Raceline Data'!AV$2)^2+($B609-'Raceline Data'!AV$3)^2)</f>
        <v>25.386220371356348</v>
      </c>
      <c r="AW609">
        <f>SQRT(($A609-'Raceline Data'!AW$2)^2+($B609-'Raceline Data'!AW$3)^2)</f>
        <v>31.690521789280648</v>
      </c>
      <c r="AX609">
        <f>SQRT(($A609-'Raceline Data'!AX$2)^2+($B609-'Raceline Data'!AX$3)^2)</f>
        <v>38.561298547815397</v>
      </c>
      <c r="AY609">
        <f>SQRT(($A609-'Raceline Data'!AY$2)^2+($B609-'Raceline Data'!AY$3)^2)</f>
        <v>46.302259294351742</v>
      </c>
      <c r="AZ609">
        <f>SQRT(($A609-'Raceline Data'!AZ$2)^2+($B609-'Raceline Data'!AZ$3)^2)</f>
        <v>62.18402632662967</v>
      </c>
      <c r="BA609">
        <f>SQRT(($A609-'Raceline Data'!BA$2)^2+($B609-'Raceline Data'!BA$3)^2)</f>
        <v>88.426190299574458</v>
      </c>
      <c r="BB609">
        <f>SQRT(($A609-'Raceline Data'!BB$2)^2+($B609-'Raceline Data'!BB$3)^2)</f>
        <v>212.58474600866541</v>
      </c>
      <c r="BC609">
        <f>SQRT(($A609-'Raceline Data'!BC$2)^2+($B609-'Raceline Data'!BC$3)^2)</f>
        <v>238.5754003967435</v>
      </c>
      <c r="BD609">
        <f>SQRT(($A609-'Raceline Data'!BD$2)^2+($B609-'Raceline Data'!BD$3)^2)</f>
        <v>244.42012570509851</v>
      </c>
      <c r="BE609">
        <f>SQRT(($A609-'Raceline Data'!BE$2)^2+($B609-'Raceline Data'!BE$3)^2)</f>
        <v>238.34596168090613</v>
      </c>
      <c r="BF609">
        <f>SQRT(($A609-'Raceline Data'!BF$2)^2+($B609-'Raceline Data'!BF$3)^2)</f>
        <v>212.66475629760097</v>
      </c>
    </row>
    <row r="610" spans="1:58" x14ac:dyDescent="0.3">
      <c r="A610">
        <v>313.65234511468532</v>
      </c>
      <c r="B610">
        <v>26.716306695868017</v>
      </c>
      <c r="C610">
        <v>311.94138309036924</v>
      </c>
      <c r="D610">
        <v>22.018157171709774</v>
      </c>
      <c r="E610">
        <v>310.23042106605322</v>
      </c>
      <c r="F610">
        <v>17.320007647551527</v>
      </c>
      <c r="G610">
        <v>308.51945904173715</v>
      </c>
      <c r="H610">
        <v>12.621858123393285</v>
      </c>
      <c r="T610">
        <f>SQRT(($A610-'Raceline Data'!T$2)^2+($B610-'Raceline Data'!T$3)^2)</f>
        <v>124.31715842145093</v>
      </c>
      <c r="U610">
        <f>SQRT(($A610-'Raceline Data'!U$2)^2+($B610-'Raceline Data'!U$3)^2)</f>
        <v>78.363060113792699</v>
      </c>
      <c r="V610">
        <f>SQRT(($A610-'Raceline Data'!V$2)^2+($B610-'Raceline Data'!V$3)^2)</f>
        <v>73.522315603028446</v>
      </c>
      <c r="W610">
        <f>SQRT(($A610-'Raceline Data'!W$2)^2+($B610-'Raceline Data'!W$3)^2)</f>
        <v>79.969609287503189</v>
      </c>
      <c r="X610">
        <f>SQRT(($A610-'Raceline Data'!X$2)^2+($B610-'Raceline Data'!X$3)^2)</f>
        <v>84.537836345165402</v>
      </c>
      <c r="Y610">
        <f>SQRT(($A610-'Raceline Data'!Y$2)^2+($B610-'Raceline Data'!Y$3)^2)</f>
        <v>84.411635227511042</v>
      </c>
      <c r="Z610">
        <f>SQRT(($A610-'Raceline Data'!Z$2)^2+($B610-'Raceline Data'!Z$3)^2)</f>
        <v>79.4900492685084</v>
      </c>
      <c r="AA610">
        <f>SQRT(($A610-'Raceline Data'!AA$2)^2+($B610-'Raceline Data'!AA$3)^2)</f>
        <v>72.607989770723606</v>
      </c>
      <c r="AB610">
        <f>SQRT(($A610-'Raceline Data'!AB$2)^2+($B610-'Raceline Data'!AB$3)^2)</f>
        <v>49.650431673037318</v>
      </c>
      <c r="AC610">
        <f>SQRT(($A610-'Raceline Data'!AC$2)^2+($B610-'Raceline Data'!AC$3)^2)</f>
        <v>47.253388521685089</v>
      </c>
      <c r="AD610">
        <f>SQRT(($A610-'Raceline Data'!AD$2)^2+($B610-'Raceline Data'!AD$3)^2)</f>
        <v>43.808049616446667</v>
      </c>
      <c r="AE610">
        <f>SQRT(($A610-'Raceline Data'!AE$2)^2+($B610-'Raceline Data'!AE$3)^2)</f>
        <v>36.075915068407269</v>
      </c>
      <c r="AF610">
        <f>SQRT(($A610-'Raceline Data'!AF$2)^2+($B610-'Raceline Data'!AF$3)^2)</f>
        <v>20.031175085301392</v>
      </c>
      <c r="AG610">
        <f>SQRT(($A610-'Raceline Data'!AG$2)^2+($B610-'Raceline Data'!AG$3)^2)</f>
        <v>100.63324067722377</v>
      </c>
      <c r="AH610">
        <f>SQRT(($A610-'Raceline Data'!AH$2)^2+($B610-'Raceline Data'!AH$3)^2)</f>
        <v>186.49256041968428</v>
      </c>
      <c r="AI610">
        <f>SQRT(($A610-'Raceline Data'!AI$2)^2+($B610-'Raceline Data'!AI$3)^2)</f>
        <v>253.18732119832785</v>
      </c>
      <c r="AJ610">
        <f>SQRT(($A610-'Raceline Data'!AJ$2)^2+($B610-'Raceline Data'!AJ$3)^2)</f>
        <v>284.39167340780358</v>
      </c>
      <c r="AK610">
        <f>SQRT(($A610-'Raceline Data'!AK$2)^2+($B610-'Raceline Data'!AK$3)^2)</f>
        <v>297.75363095443356</v>
      </c>
      <c r="AL610">
        <f>SQRT(($A610-'Raceline Data'!AL$2)^2+($B610-'Raceline Data'!AL$3)^2)</f>
        <v>306.72573826531573</v>
      </c>
      <c r="AM610">
        <f>SQRT(($A610-'Raceline Data'!AM$2)^2+($B610-'Raceline Data'!AM$3)^2)</f>
        <v>297.94140549345667</v>
      </c>
      <c r="AN610">
        <f>SQRT(($A610-'Raceline Data'!AN$2)^2+($B610-'Raceline Data'!AN$3)^2)</f>
        <v>253.14595616793162</v>
      </c>
      <c r="AO610">
        <f>SQRT(($A610-'Raceline Data'!AO$2)^2+($B610-'Raceline Data'!AO$3)^2)</f>
        <v>251.01025439372512</v>
      </c>
      <c r="AP610">
        <f>SQRT(($A610-'Raceline Data'!AP$2)^2+($B610-'Raceline Data'!AP$3)^2)</f>
        <v>248.37623569438921</v>
      </c>
      <c r="AQ610">
        <f>SQRT(($A610-'Raceline Data'!AQ$2)^2+($B610-'Raceline Data'!AQ$3)^2)</f>
        <v>244.06890865274551</v>
      </c>
      <c r="AR610">
        <f>SQRT(($A610-'Raceline Data'!AR$2)^2+($B610-'Raceline Data'!AR$3)^2)</f>
        <v>232.66837912445615</v>
      </c>
      <c r="AS610">
        <f>SQRT(($A610-'Raceline Data'!AS$2)^2+($B610-'Raceline Data'!AS$3)^2)</f>
        <v>218.72936223860458</v>
      </c>
      <c r="AT610">
        <f>SQRT(($A610-'Raceline Data'!AT$2)^2+($B610-'Raceline Data'!AT$3)^2)</f>
        <v>98.85663553205093</v>
      </c>
      <c r="AU610">
        <f>SQRT(($A610-'Raceline Data'!AU$2)^2+($B610-'Raceline Data'!AU$3)^2)</f>
        <v>30.183346150073103</v>
      </c>
      <c r="AV610">
        <f>SQRT(($A610-'Raceline Data'!AV$2)^2+($B610-'Raceline Data'!AV$3)^2)</f>
        <v>25.357971169194816</v>
      </c>
      <c r="AW610">
        <f>SQRT(($A610-'Raceline Data'!AW$2)^2+($B610-'Raceline Data'!AW$3)^2)</f>
        <v>31.714772788051594</v>
      </c>
      <c r="AX610">
        <f>SQRT(($A610-'Raceline Data'!AX$2)^2+($B610-'Raceline Data'!AX$3)^2)</f>
        <v>38.526889013693939</v>
      </c>
      <c r="AY610">
        <f>SQRT(($A610-'Raceline Data'!AY$2)^2+($B610-'Raceline Data'!AY$3)^2)</f>
        <v>45.995819181902377</v>
      </c>
      <c r="AZ610">
        <f>SQRT(($A610-'Raceline Data'!AZ$2)^2+($B610-'Raceline Data'!AZ$3)^2)</f>
        <v>61.684311690269915</v>
      </c>
      <c r="BA610">
        <f>SQRT(($A610-'Raceline Data'!BA$2)^2+($B610-'Raceline Data'!BA$3)^2)</f>
        <v>87.887552644305245</v>
      </c>
      <c r="BB610">
        <f>SQRT(($A610-'Raceline Data'!BB$2)^2+($B610-'Raceline Data'!BB$3)^2)</f>
        <v>212.04034770643906</v>
      </c>
      <c r="BC610">
        <f>SQRT(($A610-'Raceline Data'!BC$2)^2+($B610-'Raceline Data'!BC$3)^2)</f>
        <v>238.03596991974698</v>
      </c>
      <c r="BD610">
        <f>SQRT(($A610-'Raceline Data'!BD$2)^2+($B610-'Raceline Data'!BD$3)^2)</f>
        <v>243.89564531554939</v>
      </c>
      <c r="BE610">
        <f>SQRT(($A610-'Raceline Data'!BE$2)^2+($B610-'Raceline Data'!BE$3)^2)</f>
        <v>237.83617232486409</v>
      </c>
      <c r="BF610">
        <f>SQRT(($A610-'Raceline Data'!BF$2)^2+($B610-'Raceline Data'!BF$3)^2)</f>
        <v>212.16426813982267</v>
      </c>
    </row>
    <row r="611" spans="1:58" x14ac:dyDescent="0.3">
      <c r="A611">
        <v>313.4165273973818</v>
      </c>
      <c r="B611">
        <v>26.694549308107128</v>
      </c>
      <c r="C611">
        <v>311.57187704948603</v>
      </c>
      <c r="D611">
        <v>22.04726353101012</v>
      </c>
      <c r="E611">
        <v>309.72722670159033</v>
      </c>
      <c r="F611">
        <v>17.399977753913117</v>
      </c>
      <c r="G611">
        <v>307.88257635369456</v>
      </c>
      <c r="H611">
        <v>12.752691976816109</v>
      </c>
      <c r="T611">
        <f>SQRT(($A611-'Raceline Data'!T$2)^2+($B611-'Raceline Data'!T$3)^2)</f>
        <v>124.18929360713771</v>
      </c>
      <c r="U611">
        <f>SQRT(($A611-'Raceline Data'!U$2)^2+($B611-'Raceline Data'!U$3)^2)</f>
        <v>78.283154678887911</v>
      </c>
      <c r="V611">
        <f>SQRT(($A611-'Raceline Data'!V$2)^2+($B611-'Raceline Data'!V$3)^2)</f>
        <v>73.512656354434696</v>
      </c>
      <c r="W611">
        <f>SQRT(($A611-'Raceline Data'!W$2)^2+($B611-'Raceline Data'!W$3)^2)</f>
        <v>79.996405299112695</v>
      </c>
      <c r="X611">
        <f>SQRT(($A611-'Raceline Data'!X$2)^2+($B611-'Raceline Data'!X$3)^2)</f>
        <v>84.623482994020534</v>
      </c>
      <c r="Y611">
        <f>SQRT(($A611-'Raceline Data'!Y$2)^2+($B611-'Raceline Data'!Y$3)^2)</f>
        <v>84.528668414140725</v>
      </c>
      <c r="Z611">
        <f>SQRT(($A611-'Raceline Data'!Z$2)^2+($B611-'Raceline Data'!Z$3)^2)</f>
        <v>79.633714061565783</v>
      </c>
      <c r="AA611">
        <f>SQRT(($A611-'Raceline Data'!AA$2)^2+($B611-'Raceline Data'!AA$3)^2)</f>
        <v>72.770945007855971</v>
      </c>
      <c r="AB611">
        <f>SQRT(($A611-'Raceline Data'!AB$2)^2+($B611-'Raceline Data'!AB$3)^2)</f>
        <v>49.886876799727645</v>
      </c>
      <c r="AC611">
        <f>SQRT(($A611-'Raceline Data'!AC$2)^2+($B611-'Raceline Data'!AC$3)^2)</f>
        <v>47.480179408987539</v>
      </c>
      <c r="AD611">
        <f>SQRT(($A611-'Raceline Data'!AD$2)^2+($B611-'Raceline Data'!AD$3)^2)</f>
        <v>44.01469906323414</v>
      </c>
      <c r="AE611">
        <f>SQRT(($A611-'Raceline Data'!AE$2)^2+($B611-'Raceline Data'!AE$3)^2)</f>
        <v>36.257075631578026</v>
      </c>
      <c r="AF611">
        <f>SQRT(($A611-'Raceline Data'!AF$2)^2+($B611-'Raceline Data'!AF$3)^2)</f>
        <v>20.133850912484863</v>
      </c>
      <c r="AG611">
        <f>SQRT(($A611-'Raceline Data'!AG$2)^2+($B611-'Raceline Data'!AG$3)^2)</f>
        <v>100.408743909067</v>
      </c>
      <c r="AH611">
        <f>SQRT(($A611-'Raceline Data'!AH$2)^2+($B611-'Raceline Data'!AH$3)^2)</f>
        <v>186.26526530062026</v>
      </c>
      <c r="AI611">
        <f>SQRT(($A611-'Raceline Data'!AI$2)^2+($B611-'Raceline Data'!AI$3)^2)</f>
        <v>252.95188590510671</v>
      </c>
      <c r="AJ611">
        <f>SQRT(($A611-'Raceline Data'!AJ$2)^2+($B611-'Raceline Data'!AJ$3)^2)</f>
        <v>284.15496497242509</v>
      </c>
      <c r="AK611">
        <f>SQRT(($A611-'Raceline Data'!AK$2)^2+($B611-'Raceline Data'!AK$3)^2)</f>
        <v>297.51698515086713</v>
      </c>
      <c r="AL611">
        <f>SQRT(($A611-'Raceline Data'!AL$2)^2+($B611-'Raceline Data'!AL$3)^2)</f>
        <v>306.48964558808933</v>
      </c>
      <c r="AM611">
        <f>SQRT(($A611-'Raceline Data'!AM$2)^2+($B611-'Raceline Data'!AM$3)^2)</f>
        <v>297.70839811883724</v>
      </c>
      <c r="AN611">
        <f>SQRT(($A611-'Raceline Data'!AN$2)^2+($B611-'Raceline Data'!AN$3)^2)</f>
        <v>252.93698315044099</v>
      </c>
      <c r="AO611">
        <f>SQRT(($A611-'Raceline Data'!AO$2)^2+($B611-'Raceline Data'!AO$3)^2)</f>
        <v>250.81673980709169</v>
      </c>
      <c r="AP611">
        <f>SQRT(($A611-'Raceline Data'!AP$2)^2+($B611-'Raceline Data'!AP$3)^2)</f>
        <v>248.19073933083445</v>
      </c>
      <c r="AQ611">
        <f>SQRT(($A611-'Raceline Data'!AQ$2)^2+($B611-'Raceline Data'!AQ$3)^2)</f>
        <v>243.88848095867411</v>
      </c>
      <c r="AR611">
        <f>SQRT(($A611-'Raceline Data'!AR$2)^2+($B611-'Raceline Data'!AR$3)^2)</f>
        <v>232.49119417957479</v>
      </c>
      <c r="AS611">
        <f>SQRT(($A611-'Raceline Data'!AS$2)^2+($B611-'Raceline Data'!AS$3)^2)</f>
        <v>218.55203608751265</v>
      </c>
      <c r="AT611">
        <f>SQRT(($A611-'Raceline Data'!AT$2)^2+($B611-'Raceline Data'!AT$3)^2)</f>
        <v>98.668060963027457</v>
      </c>
      <c r="AU611">
        <f>SQRT(($A611-'Raceline Data'!AU$2)^2+($B611-'Raceline Data'!AU$3)^2)</f>
        <v>30.090202578941554</v>
      </c>
      <c r="AV611">
        <f>SQRT(($A611-'Raceline Data'!AV$2)^2+($B611-'Raceline Data'!AV$3)^2)</f>
        <v>25.435191204754702</v>
      </c>
      <c r="AW611">
        <f>SQRT(($A611-'Raceline Data'!AW$2)^2+($B611-'Raceline Data'!AW$3)^2)</f>
        <v>31.810871875517638</v>
      </c>
      <c r="AX611">
        <f>SQRT(($A611-'Raceline Data'!AX$2)^2+($B611-'Raceline Data'!AX$3)^2)</f>
        <v>38.600534695691614</v>
      </c>
      <c r="AY611">
        <f>SQRT(($A611-'Raceline Data'!AY$2)^2+($B611-'Raceline Data'!AY$3)^2)</f>
        <v>45.954782038433905</v>
      </c>
      <c r="AZ611">
        <f>SQRT(($A611-'Raceline Data'!AZ$2)^2+($B611-'Raceline Data'!AZ$3)^2)</f>
        <v>61.542445022848348</v>
      </c>
      <c r="BA611">
        <f>SQRT(($A611-'Raceline Data'!BA$2)^2+($B611-'Raceline Data'!BA$3)^2)</f>
        <v>87.720279759371223</v>
      </c>
      <c r="BB611">
        <f>SQRT(($A611-'Raceline Data'!BB$2)^2+($B611-'Raceline Data'!BB$3)^2)</f>
        <v>211.86876990979971</v>
      </c>
      <c r="BC611">
        <f>SQRT(($A611-'Raceline Data'!BC$2)^2+($B611-'Raceline Data'!BC$3)^2)</f>
        <v>237.86789829031611</v>
      </c>
      <c r="BD611">
        <f>SQRT(($A611-'Raceline Data'!BD$2)^2+($B611-'Raceline Data'!BD$3)^2)</f>
        <v>243.73766748065862</v>
      </c>
      <c r="BE611">
        <f>SQRT(($A611-'Raceline Data'!BE$2)^2+($B611-'Raceline Data'!BE$3)^2)</f>
        <v>237.6875603481123</v>
      </c>
      <c r="BF611">
        <f>SQRT(($A611-'Raceline Data'!BF$2)^2+($B611-'Raceline Data'!BF$3)^2)</f>
        <v>212.02138609970419</v>
      </c>
    </row>
    <row r="612" spans="1:58" x14ac:dyDescent="0.3">
      <c r="A612">
        <v>313.32228850553514</v>
      </c>
      <c r="B612">
        <v>26.916678536341323</v>
      </c>
      <c r="C612">
        <v>311.39488099789912</v>
      </c>
      <c r="D612">
        <v>22.303100716524206</v>
      </c>
      <c r="E612">
        <v>309.46747349026316</v>
      </c>
      <c r="F612">
        <v>17.689522896707096</v>
      </c>
      <c r="G612">
        <v>307.54006598262714</v>
      </c>
      <c r="H612">
        <v>13.075945076889981</v>
      </c>
      <c r="T612">
        <f>SQRT(($A612-'Raceline Data'!T$2)^2+($B612-'Raceline Data'!T$3)^2)</f>
        <v>123.95614530232805</v>
      </c>
      <c r="U612">
        <f>SQRT(($A612-'Raceline Data'!U$2)^2+($B612-'Raceline Data'!U$3)^2)</f>
        <v>78.041997435267987</v>
      </c>
      <c r="V612">
        <f>SQRT(($A612-'Raceline Data'!V$2)^2+($B612-'Raceline Data'!V$3)^2)</f>
        <v>73.280136242652333</v>
      </c>
      <c r="W612">
        <f>SQRT(($A612-'Raceline Data'!W$2)^2+($B612-'Raceline Data'!W$3)^2)</f>
        <v>79.776550026691382</v>
      </c>
      <c r="X612">
        <f>SQRT(($A612-'Raceline Data'!X$2)^2+($B612-'Raceline Data'!X$3)^2)</f>
        <v>84.436084679916306</v>
      </c>
      <c r="Y612">
        <f>SQRT(($A612-'Raceline Data'!Y$2)^2+($B612-'Raceline Data'!Y$3)^2)</f>
        <v>84.365541740170372</v>
      </c>
      <c r="Z612">
        <f>SQRT(($A612-'Raceline Data'!Z$2)^2+($B612-'Raceline Data'!Z$3)^2)</f>
        <v>79.496018857485723</v>
      </c>
      <c r="AA612">
        <f>SQRT(($A612-'Raceline Data'!AA$2)^2+($B612-'Raceline Data'!AA$3)^2)</f>
        <v>72.655250518869877</v>
      </c>
      <c r="AB612">
        <f>SQRT(($A612-'Raceline Data'!AB$2)^2+($B612-'Raceline Data'!AB$3)^2)</f>
        <v>49.947855341907697</v>
      </c>
      <c r="AC612">
        <f>SQRT(($A612-'Raceline Data'!AC$2)^2+($B612-'Raceline Data'!AC$3)^2)</f>
        <v>47.616953761174379</v>
      </c>
      <c r="AD612">
        <f>SQRT(($A612-'Raceline Data'!AD$2)^2+($B612-'Raceline Data'!AD$3)^2)</f>
        <v>44.191131797210076</v>
      </c>
      <c r="AE612">
        <f>SQRT(($A612-'Raceline Data'!AE$2)^2+($B612-'Raceline Data'!AE$3)^2)</f>
        <v>36.461242647420335</v>
      </c>
      <c r="AF612">
        <f>SQRT(($A612-'Raceline Data'!AF$2)^2+($B612-'Raceline Data'!AF$3)^2)</f>
        <v>20.3726584192353</v>
      </c>
      <c r="AG612">
        <f>SQRT(($A612-'Raceline Data'!AG$2)^2+($B612-'Raceline Data'!AG$3)^2)</f>
        <v>100.26607123093434</v>
      </c>
      <c r="AH612">
        <f>SQRT(($A612-'Raceline Data'!AH$2)^2+($B612-'Raceline Data'!AH$3)^2)</f>
        <v>186.13032950526826</v>
      </c>
      <c r="AI612">
        <f>SQRT(($A612-'Raceline Data'!AI$2)^2+($B612-'Raceline Data'!AI$3)^2)</f>
        <v>252.85415450251602</v>
      </c>
      <c r="AJ612">
        <f>SQRT(($A612-'Raceline Data'!AJ$2)^2+($B612-'Raceline Data'!AJ$3)^2)</f>
        <v>284.07462282857051</v>
      </c>
      <c r="AK612">
        <f>SQRT(($A612-'Raceline Data'!AK$2)^2+($B612-'Raceline Data'!AK$3)^2)</f>
        <v>297.434892955625</v>
      </c>
      <c r="AL612">
        <f>SQRT(($A612-'Raceline Data'!AL$2)^2+($B612-'Raceline Data'!AL$3)^2)</f>
        <v>306.39852151908877</v>
      </c>
      <c r="AM612">
        <f>SQRT(($A612-'Raceline Data'!AM$2)^2+($B612-'Raceline Data'!AM$3)^2)</f>
        <v>297.59513491461104</v>
      </c>
      <c r="AN612">
        <f>SQRT(($A612-'Raceline Data'!AN$2)^2+($B612-'Raceline Data'!AN$3)^2)</f>
        <v>252.76406733601993</v>
      </c>
      <c r="AO612">
        <f>SQRT(($A612-'Raceline Data'!AO$2)^2+($B612-'Raceline Data'!AO$3)^2)</f>
        <v>250.62424450266576</v>
      </c>
      <c r="AP612">
        <f>SQRT(($A612-'Raceline Data'!AP$2)^2+($B612-'Raceline Data'!AP$3)^2)</f>
        <v>247.99032882239834</v>
      </c>
      <c r="AQ612">
        <f>SQRT(($A612-'Raceline Data'!AQ$2)^2+($B612-'Raceline Data'!AQ$3)^2)</f>
        <v>243.68365063336194</v>
      </c>
      <c r="AR612">
        <f>SQRT(($A612-'Raceline Data'!AR$2)^2+($B612-'Raceline Data'!AR$3)^2)</f>
        <v>232.2837425312587</v>
      </c>
      <c r="AS612">
        <f>SQRT(($A612-'Raceline Data'!AS$2)^2+($B612-'Raceline Data'!AS$3)^2)</f>
        <v>218.34469485069559</v>
      </c>
      <c r="AT612">
        <f>SQRT(($A612-'Raceline Data'!AT$2)^2+($B612-'Raceline Data'!AT$3)^2)</f>
        <v>98.470543562716131</v>
      </c>
      <c r="AU612">
        <f>SQRT(($A612-'Raceline Data'!AU$2)^2+($B612-'Raceline Data'!AU$3)^2)</f>
        <v>29.849924335533554</v>
      </c>
      <c r="AV612">
        <f>SQRT(($A612-'Raceline Data'!AV$2)^2+($B612-'Raceline Data'!AV$3)^2)</f>
        <v>25.242905363971687</v>
      </c>
      <c r="AW612">
        <f>SQRT(($A612-'Raceline Data'!AW$2)^2+($B612-'Raceline Data'!AW$3)^2)</f>
        <v>31.631553861568857</v>
      </c>
      <c r="AX612">
        <f>SQRT(($A612-'Raceline Data'!AX$2)^2+($B612-'Raceline Data'!AX$3)^2)</f>
        <v>38.405594177660447</v>
      </c>
      <c r="AY612">
        <f>SQRT(($A612-'Raceline Data'!AY$2)^2+($B612-'Raceline Data'!AY$3)^2)</f>
        <v>45.715781857693827</v>
      </c>
      <c r="AZ612">
        <f>SQRT(($A612-'Raceline Data'!AZ$2)^2+($B612-'Raceline Data'!AZ$3)^2)</f>
        <v>61.314342554162025</v>
      </c>
      <c r="BA612">
        <f>SQRT(($A612-'Raceline Data'!BA$2)^2+($B612-'Raceline Data'!BA$3)^2)</f>
        <v>87.505671071474836</v>
      </c>
      <c r="BB612">
        <f>SQRT(($A612-'Raceline Data'!BB$2)^2+($B612-'Raceline Data'!BB$3)^2)</f>
        <v>211.65712834586424</v>
      </c>
      <c r="BC612">
        <f>SQRT(($A612-'Raceline Data'!BC$2)^2+($B612-'Raceline Data'!BC$3)^2)</f>
        <v>237.65384216060301</v>
      </c>
      <c r="BD612">
        <f>SQRT(($A612-'Raceline Data'!BD$2)^2+($B612-'Raceline Data'!BD$3)^2)</f>
        <v>243.51743315373037</v>
      </c>
      <c r="BE612">
        <f>SQRT(($A612-'Raceline Data'!BE$2)^2+($B612-'Raceline Data'!BE$3)^2)</f>
        <v>237.46250398848358</v>
      </c>
      <c r="BF612">
        <f>SQRT(($A612-'Raceline Data'!BF$2)^2+($B612-'Raceline Data'!BF$3)^2)</f>
        <v>211.7937605617841</v>
      </c>
    </row>
    <row r="613" spans="1:58" x14ac:dyDescent="0.3">
      <c r="A613">
        <v>312.51052712363588</v>
      </c>
      <c r="B613">
        <v>27.170869855431626</v>
      </c>
      <c r="C613">
        <v>310.83336417546599</v>
      </c>
      <c r="D613">
        <v>22.460548799995383</v>
      </c>
      <c r="E613">
        <v>309.15620122729609</v>
      </c>
      <c r="F613">
        <v>17.750227744559137</v>
      </c>
      <c r="G613">
        <v>307.4790382791262</v>
      </c>
      <c r="H613">
        <v>13.039906689122892</v>
      </c>
      <c r="T613">
        <f>SQRT(($A613-'Raceline Data'!T$2)^2+($B613-'Raceline Data'!T$3)^2)</f>
        <v>123.2575878801392</v>
      </c>
      <c r="U613">
        <f>SQRT(($A613-'Raceline Data'!U$2)^2+($B613-'Raceline Data'!U$3)^2)</f>
        <v>77.472044148678819</v>
      </c>
      <c r="V613">
        <f>SQRT(($A613-'Raceline Data'!V$2)^2+($B613-'Raceline Data'!V$3)^2)</f>
        <v>72.926700068854814</v>
      </c>
      <c r="W613">
        <f>SQRT(($A613-'Raceline Data'!W$2)^2+($B613-'Raceline Data'!W$3)^2)</f>
        <v>79.546200394777117</v>
      </c>
      <c r="X613">
        <f>SQRT(($A613-'Raceline Data'!X$2)^2+($B613-'Raceline Data'!X$3)^2)</f>
        <v>84.421381607225598</v>
      </c>
      <c r="Y613">
        <f>SQRT(($A613-'Raceline Data'!Y$2)^2+($B613-'Raceline Data'!Y$3)^2)</f>
        <v>84.475605139364731</v>
      </c>
      <c r="Z613">
        <f>SQRT(($A613-'Raceline Data'!Z$2)^2+($B613-'Raceline Data'!Z$3)^2)</f>
        <v>79.718968003970218</v>
      </c>
      <c r="AA613">
        <f>SQRT(($A613-'Raceline Data'!AA$2)^2+($B613-'Raceline Data'!AA$3)^2)</f>
        <v>72.965180534760904</v>
      </c>
      <c r="AB613">
        <f>SQRT(($A613-'Raceline Data'!AB$2)^2+($B613-'Raceline Data'!AB$3)^2)</f>
        <v>50.716285649535358</v>
      </c>
      <c r="AC613">
        <f>SQRT(($A613-'Raceline Data'!AC$2)^2+($B613-'Raceline Data'!AC$3)^2)</f>
        <v>48.463411905144405</v>
      </c>
      <c r="AD613">
        <f>SQRT(($A613-'Raceline Data'!AD$2)^2+($B613-'Raceline Data'!AD$3)^2)</f>
        <v>45.036031623580669</v>
      </c>
      <c r="AE613">
        <f>SQRT(($A613-'Raceline Data'!AE$2)^2+($B613-'Raceline Data'!AE$3)^2)</f>
        <v>37.273297780834056</v>
      </c>
      <c r="AF613">
        <f>SQRT(($A613-'Raceline Data'!AF$2)^2+($B613-'Raceline Data'!AF$3)^2)</f>
        <v>21.017860707662319</v>
      </c>
      <c r="AG613">
        <f>SQRT(($A613-'Raceline Data'!AG$2)^2+($B613-'Raceline Data'!AG$3)^2)</f>
        <v>99.417728386523493</v>
      </c>
      <c r="AH613">
        <f>SQRT(($A613-'Raceline Data'!AH$2)^2+($B613-'Raceline Data'!AH$3)^2)</f>
        <v>185.28503480896015</v>
      </c>
      <c r="AI613">
        <f>SQRT(($A613-'Raceline Data'!AI$2)^2+($B613-'Raceline Data'!AI$3)^2)</f>
        <v>252.03870535942923</v>
      </c>
      <c r="AJ613">
        <f>SQRT(($A613-'Raceline Data'!AJ$2)^2+($B613-'Raceline Data'!AJ$3)^2)</f>
        <v>283.28039246892399</v>
      </c>
      <c r="AK613">
        <f>SQRT(($A613-'Raceline Data'!AK$2)^2+($B613-'Raceline Data'!AK$3)^2)</f>
        <v>296.63832426654011</v>
      </c>
      <c r="AL613">
        <f>SQRT(($A613-'Raceline Data'!AL$2)^2+($B613-'Raceline Data'!AL$3)^2)</f>
        <v>305.59060581197906</v>
      </c>
      <c r="AM613">
        <f>SQRT(($A613-'Raceline Data'!AM$2)^2+($B613-'Raceline Data'!AM$3)^2)</f>
        <v>296.76441009546812</v>
      </c>
      <c r="AN613">
        <f>SQRT(($A613-'Raceline Data'!AN$2)^2+($B613-'Raceline Data'!AN$3)^2)</f>
        <v>251.91719922428058</v>
      </c>
      <c r="AO613">
        <f>SQRT(($A613-'Raceline Data'!AO$2)^2+($B613-'Raceline Data'!AO$3)^2)</f>
        <v>249.79392476840326</v>
      </c>
      <c r="AP613">
        <f>SQRT(($A613-'Raceline Data'!AP$2)^2+($B613-'Raceline Data'!AP$3)^2)</f>
        <v>247.17180611862554</v>
      </c>
      <c r="AQ613">
        <f>SQRT(($A613-'Raceline Data'!AQ$2)^2+($B613-'Raceline Data'!AQ$3)^2)</f>
        <v>242.87342369353107</v>
      </c>
      <c r="AR613">
        <f>SQRT(($A613-'Raceline Data'!AR$2)^2+($B613-'Raceline Data'!AR$3)^2)</f>
        <v>231.47912379584284</v>
      </c>
      <c r="AS613">
        <f>SQRT(($A613-'Raceline Data'!AS$2)^2+($B613-'Raceline Data'!AS$3)^2)</f>
        <v>217.53983460282376</v>
      </c>
      <c r="AT613">
        <f>SQRT(($A613-'Raceline Data'!AT$2)^2+($B613-'Raceline Data'!AT$3)^2)</f>
        <v>97.647339133993384</v>
      </c>
      <c r="AU613">
        <f>SQRT(($A613-'Raceline Data'!AU$2)^2+($B613-'Raceline Data'!AU$3)^2)</f>
        <v>29.247652859279967</v>
      </c>
      <c r="AV613">
        <f>SQRT(($A613-'Raceline Data'!AV$2)^2+($B613-'Raceline Data'!AV$3)^2)</f>
        <v>25.212016389402098</v>
      </c>
      <c r="AW613">
        <f>SQRT(($A613-'Raceline Data'!AW$2)^2+($B613-'Raceline Data'!AW$3)^2)</f>
        <v>31.669224900083226</v>
      </c>
      <c r="AX613">
        <f>SQRT(($A613-'Raceline Data'!AX$2)^2+($B613-'Raceline Data'!AX$3)^2)</f>
        <v>38.35324790567654</v>
      </c>
      <c r="AY613">
        <f>SQRT(($A613-'Raceline Data'!AY$2)^2+($B613-'Raceline Data'!AY$3)^2)</f>
        <v>45.265049954810543</v>
      </c>
      <c r="AZ613">
        <f>SQRT(($A613-'Raceline Data'!AZ$2)^2+($B613-'Raceline Data'!AZ$3)^2)</f>
        <v>60.583368761946112</v>
      </c>
      <c r="BA613">
        <f>SQRT(($A613-'Raceline Data'!BA$2)^2+($B613-'Raceline Data'!BA$3)^2)</f>
        <v>86.719755912227527</v>
      </c>
      <c r="BB613">
        <f>SQRT(($A613-'Raceline Data'!BB$2)^2+($B613-'Raceline Data'!BB$3)^2)</f>
        <v>210.8627069421745</v>
      </c>
      <c r="BC613">
        <f>SQRT(($A613-'Raceline Data'!BC$2)^2+($B613-'Raceline Data'!BC$3)^2)</f>
        <v>236.86605977861748</v>
      </c>
      <c r="BD613">
        <f>SQRT(($A613-'Raceline Data'!BD$2)^2+($B613-'Raceline Data'!BD$3)^2)</f>
        <v>242.74992318619522</v>
      </c>
      <c r="BE613">
        <f>SQRT(($A613-'Raceline Data'!BE$2)^2+($B613-'Raceline Data'!BE$3)^2)</f>
        <v>236.71512198266507</v>
      </c>
      <c r="BF613">
        <f>SQRT(($A613-'Raceline Data'!BF$2)^2+($B613-'Raceline Data'!BF$3)^2)</f>
        <v>211.05928666458669</v>
      </c>
    </row>
    <row r="614" spans="1:58" x14ac:dyDescent="0.3">
      <c r="A614">
        <v>312.21637589491661</v>
      </c>
      <c r="B614">
        <v>27.076316937922769</v>
      </c>
      <c r="C614">
        <v>310.37172554702084</v>
      </c>
      <c r="D614">
        <v>22.429031160825762</v>
      </c>
      <c r="E614">
        <v>308.52707519912514</v>
      </c>
      <c r="F614">
        <v>17.781745383728758</v>
      </c>
      <c r="G614">
        <v>306.68242485122937</v>
      </c>
      <c r="H614">
        <v>13.134459606631752</v>
      </c>
      <c r="T614">
        <f>SQRT(($A614-'Raceline Data'!T$2)^2+($B614-'Raceline Data'!T$3)^2)</f>
        <v>123.15282254572928</v>
      </c>
      <c r="U614">
        <f>SQRT(($A614-'Raceline Data'!U$2)^2+($B614-'Raceline Data'!U$3)^2)</f>
        <v>77.436978778099785</v>
      </c>
      <c r="V614">
        <f>SQRT(($A614-'Raceline Data'!V$2)^2+($B614-'Raceline Data'!V$3)^2)</f>
        <v>72.986071791352757</v>
      </c>
      <c r="W614">
        <f>SQRT(($A614-'Raceline Data'!W$2)^2+($B614-'Raceline Data'!W$3)^2)</f>
        <v>79.651340078831439</v>
      </c>
      <c r="X614">
        <f>SQRT(($A614-'Raceline Data'!X$2)^2+($B614-'Raceline Data'!X$3)^2)</f>
        <v>84.596792220648908</v>
      </c>
      <c r="Y614">
        <f>SQRT(($A614-'Raceline Data'!Y$2)^2+($B614-'Raceline Data'!Y$3)^2)</f>
        <v>84.686340730804304</v>
      </c>
      <c r="Z614">
        <f>SQRT(($A614-'Raceline Data'!Z$2)^2+($B614-'Raceline Data'!Z$3)^2)</f>
        <v>79.958293092150981</v>
      </c>
      <c r="AA614">
        <f>SQRT(($A614-'Raceline Data'!AA$2)^2+($B614-'Raceline Data'!AA$3)^2)</f>
        <v>73.224167572919683</v>
      </c>
      <c r="AB614">
        <f>SQRT(($A614-'Raceline Data'!AB$2)^2+($B614-'Raceline Data'!AB$3)^2)</f>
        <v>51.020577555593285</v>
      </c>
      <c r="AC614">
        <f>SQRT(($A614-'Raceline Data'!AC$2)^2+($B614-'Raceline Data'!AC$3)^2)</f>
        <v>48.732354051735605</v>
      </c>
      <c r="AD614">
        <f>SQRT(($A614-'Raceline Data'!AD$2)^2+($B614-'Raceline Data'!AD$3)^2)</f>
        <v>45.26684209976974</v>
      </c>
      <c r="AE614">
        <f>SQRT(($A614-'Raceline Data'!AE$2)^2+($B614-'Raceline Data'!AE$3)^2)</f>
        <v>37.462905873276988</v>
      </c>
      <c r="AF614">
        <f>SQRT(($A614-'Raceline Data'!AF$2)^2+($B614-'Raceline Data'!AF$3)^2)</f>
        <v>21.099352417485445</v>
      </c>
      <c r="AG614">
        <f>SQRT(($A614-'Raceline Data'!AG$2)^2+($B614-'Raceline Data'!AG$3)^2)</f>
        <v>99.15297781143407</v>
      </c>
      <c r="AH614">
        <f>SQRT(($A614-'Raceline Data'!AH$2)^2+($B614-'Raceline Data'!AH$3)^2)</f>
        <v>185.01426589380242</v>
      </c>
      <c r="AI614">
        <f>SQRT(($A614-'Raceline Data'!AI$2)^2+($B614-'Raceline Data'!AI$3)^2)</f>
        <v>251.74596365320662</v>
      </c>
      <c r="AJ614">
        <f>SQRT(($A614-'Raceline Data'!AJ$2)^2+($B614-'Raceline Data'!AJ$3)^2)</f>
        <v>282.98086192740118</v>
      </c>
      <c r="AK614">
        <f>SQRT(($A614-'Raceline Data'!AK$2)^2+($B614-'Raceline Data'!AK$3)^2)</f>
        <v>296.33939320420831</v>
      </c>
      <c r="AL614">
        <f>SQRT(($A614-'Raceline Data'!AL$2)^2+($B614-'Raceline Data'!AL$3)^2)</f>
        <v>305.29506326216728</v>
      </c>
      <c r="AM614">
        <f>SQRT(($A614-'Raceline Data'!AM$2)^2+($B614-'Raceline Data'!AM$3)^2)</f>
        <v>296.47953957976864</v>
      </c>
      <c r="AN614">
        <f>SQRT(($A614-'Raceline Data'!AN$2)^2+($B614-'Raceline Data'!AN$3)^2)</f>
        <v>251.68270433267023</v>
      </c>
      <c r="AO614">
        <f>SQRT(($A614-'Raceline Data'!AO$2)^2+($B614-'Raceline Data'!AO$3)^2)</f>
        <v>249.58637878412682</v>
      </c>
      <c r="AP614">
        <f>SQRT(($A614-'Raceline Data'!AP$2)^2+($B614-'Raceline Data'!AP$3)^2)</f>
        <v>246.97758673685587</v>
      </c>
      <c r="AQ614">
        <f>SQRT(($A614-'Raceline Data'!AQ$2)^2+($B614-'Raceline Data'!AQ$3)^2)</f>
        <v>242.68746218662966</v>
      </c>
      <c r="AR614">
        <f>SQRT(($A614-'Raceline Data'!AR$2)^2+($B614-'Raceline Data'!AR$3)^2)</f>
        <v>231.29839966734417</v>
      </c>
      <c r="AS614">
        <f>SQRT(($A614-'Raceline Data'!AS$2)^2+($B614-'Raceline Data'!AS$3)^2)</f>
        <v>217.35890869595119</v>
      </c>
      <c r="AT614">
        <f>SQRT(($A614-'Raceline Data'!AT$2)^2+($B614-'Raceline Data'!AT$3)^2)</f>
        <v>97.448434856947344</v>
      </c>
      <c r="AU614">
        <f>SQRT(($A614-'Raceline Data'!AU$2)^2+($B614-'Raceline Data'!AU$3)^2)</f>
        <v>29.199405809149706</v>
      </c>
      <c r="AV614">
        <f>SQRT(($A614-'Raceline Data'!AV$2)^2+($B614-'Raceline Data'!AV$3)^2)</f>
        <v>25.386490912405847</v>
      </c>
      <c r="AW614">
        <f>SQRT(($A614-'Raceline Data'!AW$2)^2+($B614-'Raceline Data'!AW$3)^2)</f>
        <v>31.862542491647222</v>
      </c>
      <c r="AX614">
        <f>SQRT(($A614-'Raceline Data'!AX$2)^2+($B614-'Raceline Data'!AX$3)^2)</f>
        <v>38.519292101156452</v>
      </c>
      <c r="AY614">
        <f>SQRT(($A614-'Raceline Data'!AY$2)^2+($B614-'Raceline Data'!AY$3)^2)</f>
        <v>45.285849557461404</v>
      </c>
      <c r="AZ614">
        <f>SQRT(($A614-'Raceline Data'!AZ$2)^2+($B614-'Raceline Data'!AZ$3)^2)</f>
        <v>60.459196876790919</v>
      </c>
      <c r="BA614">
        <f>SQRT(($A614-'Raceline Data'!BA$2)^2+($B614-'Raceline Data'!BA$3)^2)</f>
        <v>86.555540841037754</v>
      </c>
      <c r="BB614">
        <f>SQRT(($A614-'Raceline Data'!BB$2)^2+($B614-'Raceline Data'!BB$3)^2)</f>
        <v>210.69095263315603</v>
      </c>
      <c r="BC614">
        <f>SQRT(($A614-'Raceline Data'!BC$2)^2+($B614-'Raceline Data'!BC$3)^2)</f>
        <v>236.69977358991829</v>
      </c>
      <c r="BD614">
        <f>SQRT(($A614-'Raceline Data'!BD$2)^2+($B614-'Raceline Data'!BD$3)^2)</f>
        <v>242.59928985127243</v>
      </c>
      <c r="BE614">
        <f>SQRT(($A614-'Raceline Data'!BE$2)^2+($B614-'Raceline Data'!BE$3)^2)</f>
        <v>236.57877015595946</v>
      </c>
      <c r="BF614">
        <f>SQRT(($A614-'Raceline Data'!BF$2)^2+($B614-'Raceline Data'!BF$3)^2)</f>
        <v>210.93163459768513</v>
      </c>
    </row>
    <row r="615" spans="1:58" x14ac:dyDescent="0.3">
      <c r="A615">
        <v>312.23610422120049</v>
      </c>
      <c r="B615">
        <v>27.329207607352693</v>
      </c>
      <c r="C615">
        <v>310.450901059486</v>
      </c>
      <c r="D615">
        <v>22.658763338184663</v>
      </c>
      <c r="E615">
        <v>308.66569789777145</v>
      </c>
      <c r="F615">
        <v>17.988319069016633</v>
      </c>
      <c r="G615">
        <v>306.88049473605696</v>
      </c>
      <c r="H615">
        <v>13.317874799848603</v>
      </c>
      <c r="T615">
        <f>SQRT(($A615-'Raceline Data'!T$2)^2+($B615-'Raceline Data'!T$3)^2)</f>
        <v>122.96453290935524</v>
      </c>
      <c r="U615">
        <f>SQRT(($A615-'Raceline Data'!U$2)^2+($B615-'Raceline Data'!U$3)^2)</f>
        <v>77.214543212350932</v>
      </c>
      <c r="V615">
        <f>SQRT(($A615-'Raceline Data'!V$2)^2+($B615-'Raceline Data'!V$3)^2)</f>
        <v>72.737159562752908</v>
      </c>
      <c r="W615">
        <f>SQRT(($A615-'Raceline Data'!W$2)^2+($B615-'Raceline Data'!W$3)^2)</f>
        <v>79.397882778064826</v>
      </c>
      <c r="X615">
        <f>SQRT(($A615-'Raceline Data'!X$2)^2+($B615-'Raceline Data'!X$3)^2)</f>
        <v>84.349065364003806</v>
      </c>
      <c r="Y615">
        <f>SQRT(($A615-'Raceline Data'!Y$2)^2+($B615-'Raceline Data'!Y$3)^2)</f>
        <v>84.449261949571948</v>
      </c>
      <c r="Z615">
        <f>SQRT(($A615-'Raceline Data'!Z$2)^2+($B615-'Raceline Data'!Z$3)^2)</f>
        <v>79.73558509841196</v>
      </c>
      <c r="AA615">
        <f>SQRT(($A615-'Raceline Data'!AA$2)^2+($B615-'Raceline Data'!AA$3)^2)</f>
        <v>73.015861610050919</v>
      </c>
      <c r="AB615">
        <f>SQRT(($A615-'Raceline Data'!AB$2)^2+($B615-'Raceline Data'!AB$3)^2)</f>
        <v>50.967044571623219</v>
      </c>
      <c r="AC615">
        <f>SQRT(($A615-'Raceline Data'!AC$2)^2+($B615-'Raceline Data'!AC$3)^2)</f>
        <v>48.764448113973828</v>
      </c>
      <c r="AD615">
        <f>SQRT(($A615-'Raceline Data'!AD$2)^2+($B615-'Raceline Data'!AD$3)^2)</f>
        <v>45.351130503039535</v>
      </c>
      <c r="AE615">
        <f>SQRT(($A615-'Raceline Data'!AE$2)^2+($B615-'Raceline Data'!AE$3)^2)</f>
        <v>37.589143318797291</v>
      </c>
      <c r="AF615">
        <f>SQRT(($A615-'Raceline Data'!AF$2)^2+($B615-'Raceline Data'!AF$3)^2)</f>
        <v>21.299870293464412</v>
      </c>
      <c r="AG615">
        <f>SQRT(($A615-'Raceline Data'!AG$2)^2+($B615-'Raceline Data'!AG$3)^2)</f>
        <v>99.114493639678145</v>
      </c>
      <c r="AH615">
        <f>SQRT(($A615-'Raceline Data'!AH$2)^2+($B615-'Raceline Data'!AH$3)^2)</f>
        <v>184.98555596406806</v>
      </c>
      <c r="AI615">
        <f>SQRT(($A615-'Raceline Data'!AI$2)^2+($B615-'Raceline Data'!AI$3)^2)</f>
        <v>251.76208117060747</v>
      </c>
      <c r="AJ615">
        <f>SQRT(($A615-'Raceline Data'!AJ$2)^2+($B615-'Raceline Data'!AJ$3)^2)</f>
        <v>283.01658351126838</v>
      </c>
      <c r="AK615">
        <f>SQRT(($A615-'Raceline Data'!AK$2)^2+($B615-'Raceline Data'!AK$3)^2)</f>
        <v>296.37315346955506</v>
      </c>
      <c r="AL615">
        <f>SQRT(($A615-'Raceline Data'!AL$2)^2+($B615-'Raceline Data'!AL$3)^2)</f>
        <v>305.31866708530646</v>
      </c>
      <c r="AM615">
        <f>SQRT(($A615-'Raceline Data'!AM$2)^2+($B615-'Raceline Data'!AM$3)^2)</f>
        <v>296.47737760634431</v>
      </c>
      <c r="AN615">
        <f>SQRT(($A615-'Raceline Data'!AN$2)^2+($B615-'Raceline Data'!AN$3)^2)</f>
        <v>251.6028732669954</v>
      </c>
      <c r="AO615">
        <f>SQRT(($A615-'Raceline Data'!AO$2)^2+($B615-'Raceline Data'!AO$3)^2)</f>
        <v>249.47709872074444</v>
      </c>
      <c r="AP615">
        <f>SQRT(($A615-'Raceline Data'!AP$2)^2+($B615-'Raceline Data'!AP$3)^2)</f>
        <v>246.85548141756018</v>
      </c>
      <c r="AQ615">
        <f>SQRT(($A615-'Raceline Data'!AQ$2)^2+($B615-'Raceline Data'!AQ$3)^2)</f>
        <v>242.55788484583755</v>
      </c>
      <c r="AR615">
        <f>SQRT(($A615-'Raceline Data'!AR$2)^2+($B615-'Raceline Data'!AR$3)^2)</f>
        <v>231.16425517591935</v>
      </c>
      <c r="AS615">
        <f>SQRT(($A615-'Raceline Data'!AS$2)^2+($B615-'Raceline Data'!AS$3)^2)</f>
        <v>217.22493671335835</v>
      </c>
      <c r="AT615">
        <f>SQRT(($A615-'Raceline Data'!AT$2)^2+($B615-'Raceline Data'!AT$3)^2)</f>
        <v>97.330717301008676</v>
      </c>
      <c r="AU615">
        <f>SQRT(($A615-'Raceline Data'!AU$2)^2+($B615-'Raceline Data'!AU$3)^2)</f>
        <v>28.982190913125567</v>
      </c>
      <c r="AV615">
        <f>SQRT(($A615-'Raceline Data'!AV$2)^2+($B615-'Raceline Data'!AV$3)^2)</f>
        <v>25.138797284424545</v>
      </c>
      <c r="AW615">
        <f>SQRT(($A615-'Raceline Data'!AW$2)^2+($B615-'Raceline Data'!AW$3)^2)</f>
        <v>31.619625795260603</v>
      </c>
      <c r="AX615">
        <f>SQRT(($A615-'Raceline Data'!AX$2)^2+($B615-'Raceline Data'!AX$3)^2)</f>
        <v>38.269844454770855</v>
      </c>
      <c r="AY615">
        <f>SQRT(($A615-'Raceline Data'!AY$2)^2+($B615-'Raceline Data'!AY$3)^2)</f>
        <v>45.044985486007981</v>
      </c>
      <c r="AZ615">
        <f>SQRT(($A615-'Raceline Data'!AZ$2)^2+($B615-'Raceline Data'!AZ$3)^2)</f>
        <v>60.282763810250088</v>
      </c>
      <c r="BA615">
        <f>SQRT(($A615-'Raceline Data'!BA$2)^2+($B615-'Raceline Data'!BA$3)^2)</f>
        <v>86.407764268680907</v>
      </c>
      <c r="BB615">
        <f>SQRT(($A615-'Raceline Data'!BB$2)^2+($B615-'Raceline Data'!BB$3)^2)</f>
        <v>210.5492762239719</v>
      </c>
      <c r="BC615">
        <f>SQRT(($A615-'Raceline Data'!BC$2)^2+($B615-'Raceline Data'!BC$3)^2)</f>
        <v>236.55368031371711</v>
      </c>
      <c r="BD615">
        <f>SQRT(($A615-'Raceline Data'!BD$2)^2+($B615-'Raceline Data'!BD$3)^2)</f>
        <v>242.44121046370168</v>
      </c>
      <c r="BE615">
        <f>SQRT(($A615-'Raceline Data'!BE$2)^2+($B615-'Raceline Data'!BE$3)^2)</f>
        <v>236.41054775731564</v>
      </c>
      <c r="BF615">
        <f>SQRT(($A615-'Raceline Data'!BF$2)^2+($B615-'Raceline Data'!BF$3)^2)</f>
        <v>210.75757366024482</v>
      </c>
    </row>
    <row r="616" spans="1:58" x14ac:dyDescent="0.3">
      <c r="A616">
        <v>311.8888804577723</v>
      </c>
      <c r="B616">
        <v>27.403546334907777</v>
      </c>
      <c r="C616">
        <v>310.04423010987654</v>
      </c>
      <c r="D616">
        <v>22.756260557810766</v>
      </c>
      <c r="E616">
        <v>308.19957976198083</v>
      </c>
      <c r="F616">
        <v>18.108974780713755</v>
      </c>
      <c r="G616">
        <v>306.35492941408506</v>
      </c>
      <c r="H616">
        <v>13.461689003616744</v>
      </c>
      <c r="T616">
        <f>SQRT(($A616-'Raceline Data'!T$2)^2+($B616-'Raceline Data'!T$3)^2)</f>
        <v>122.69378573070766</v>
      </c>
      <c r="U616">
        <f>SQRT(($A616-'Raceline Data'!U$2)^2+($B616-'Raceline Data'!U$3)^2)</f>
        <v>77.004368938546804</v>
      </c>
      <c r="V616">
        <f>SQRT(($A616-'Raceline Data'!V$2)^2+($B616-'Raceline Data'!V$3)^2)</f>
        <v>72.623829080311168</v>
      </c>
      <c r="W616">
        <f>SQRT(($A616-'Raceline Data'!W$2)^2+($B616-'Raceline Data'!W$3)^2)</f>
        <v>79.337527521434424</v>
      </c>
      <c r="X616">
        <f>SQRT(($A616-'Raceline Data'!X$2)^2+($B616-'Raceline Data'!X$3)^2)</f>
        <v>84.37958574682176</v>
      </c>
      <c r="Y616">
        <f>SQRT(($A616-'Raceline Data'!Y$2)^2+($B616-'Raceline Data'!Y$3)^2)</f>
        <v>84.531281176594021</v>
      </c>
      <c r="Z616">
        <f>SQRT(($A616-'Raceline Data'!Z$2)^2+($B616-'Raceline Data'!Z$3)^2)</f>
        <v>79.863643170220882</v>
      </c>
      <c r="AA616">
        <f>SQRT(($A616-'Raceline Data'!AA$2)^2+($B616-'Raceline Data'!AA$3)^2)</f>
        <v>73.179006797161165</v>
      </c>
      <c r="AB616">
        <f>SQRT(($A616-'Raceline Data'!AB$2)^2+($B616-'Raceline Data'!AB$3)^2)</f>
        <v>51.30156008353066</v>
      </c>
      <c r="AC616">
        <f>SQRT(($A616-'Raceline Data'!AC$2)^2+($B616-'Raceline Data'!AC$3)^2)</f>
        <v>49.119538180063458</v>
      </c>
      <c r="AD616">
        <f>SQRT(($A616-'Raceline Data'!AD$2)^2+($B616-'Raceline Data'!AD$3)^2)</f>
        <v>45.69860522668916</v>
      </c>
      <c r="AE616">
        <f>SQRT(($A616-'Raceline Data'!AE$2)^2+($B616-'Raceline Data'!AE$3)^2)</f>
        <v>37.917707607368669</v>
      </c>
      <c r="AF616">
        <f>SQRT(($A616-'Raceline Data'!AF$2)^2+($B616-'Raceline Data'!AF$3)^2)</f>
        <v>21.553207014893822</v>
      </c>
      <c r="AG616">
        <f>SQRT(($A616-'Raceline Data'!AG$2)^2+($B616-'Raceline Data'!AG$3)^2)</f>
        <v>98.759458892652361</v>
      </c>
      <c r="AH616">
        <f>SQRT(($A616-'Raceline Data'!AH$2)^2+($B616-'Raceline Data'!AH$3)^2)</f>
        <v>184.63053698767774</v>
      </c>
      <c r="AI616">
        <f>SQRT(($A616-'Raceline Data'!AI$2)^2+($B616-'Raceline Data'!AI$3)^2)</f>
        <v>251.41387647842129</v>
      </c>
      <c r="AJ616">
        <f>SQRT(($A616-'Raceline Data'!AJ$2)^2+($B616-'Raceline Data'!AJ$3)^2)</f>
        <v>282.67483038522226</v>
      </c>
      <c r="AK616">
        <f>SQRT(($A616-'Raceline Data'!AK$2)^2+($B616-'Raceline Data'!AK$3)^2)</f>
        <v>296.03065522060132</v>
      </c>
      <c r="AL616">
        <f>SQRT(($A616-'Raceline Data'!AL$2)^2+($B616-'Raceline Data'!AL$3)^2)</f>
        <v>304.97266746784339</v>
      </c>
      <c r="AM616">
        <f>SQRT(($A616-'Raceline Data'!AM$2)^2+($B616-'Raceline Data'!AM$3)^2)</f>
        <v>296.12505739234689</v>
      </c>
      <c r="AN616">
        <f>SQRT(($A616-'Raceline Data'!AN$2)^2+($B616-'Raceline Data'!AN$3)^2)</f>
        <v>251.25395529362103</v>
      </c>
      <c r="AO616">
        <f>SQRT(($A616-'Raceline Data'!AO$2)^2+($B616-'Raceline Data'!AO$3)^2)</f>
        <v>249.1391603885304</v>
      </c>
      <c r="AP616">
        <f>SQRT(($A616-'Raceline Data'!AP$2)^2+($B616-'Raceline Data'!AP$3)^2)</f>
        <v>246.52428776911799</v>
      </c>
      <c r="AQ616">
        <f>SQRT(($A616-'Raceline Data'!AQ$2)^2+($B616-'Raceline Data'!AQ$3)^2)</f>
        <v>242.231230224097</v>
      </c>
      <c r="AR616">
        <f>SQRT(($A616-'Raceline Data'!AR$2)^2+($B616-'Raceline Data'!AR$3)^2)</f>
        <v>230.84060956767021</v>
      </c>
      <c r="AS616">
        <f>SQRT(($A616-'Raceline Data'!AS$2)^2+($B616-'Raceline Data'!AS$3)^2)</f>
        <v>216.9011726499329</v>
      </c>
      <c r="AT616">
        <f>SQRT(($A616-'Raceline Data'!AT$2)^2+($B616-'Raceline Data'!AT$3)^2)</f>
        <v>96.997032458107029</v>
      </c>
      <c r="AU616">
        <f>SQRT(($A616-'Raceline Data'!AU$2)^2+($B616-'Raceline Data'!AU$3)^2)</f>
        <v>28.76079492557097</v>
      </c>
      <c r="AV616">
        <f>SQRT(($A616-'Raceline Data'!AV$2)^2+($B616-'Raceline Data'!AV$3)^2)</f>
        <v>25.171547205645361</v>
      </c>
      <c r="AW616">
        <f>SQRT(($A616-'Raceline Data'!AW$2)^2+($B616-'Raceline Data'!AW$3)^2)</f>
        <v>31.678195415976006</v>
      </c>
      <c r="AX616">
        <f>SQRT(($A616-'Raceline Data'!AX$2)^2+($B616-'Raceline Data'!AX$3)^2)</f>
        <v>38.289240830638235</v>
      </c>
      <c r="AY616">
        <f>SQRT(($A616-'Raceline Data'!AY$2)^2+($B616-'Raceline Data'!AY$3)^2)</f>
        <v>44.890738216088614</v>
      </c>
      <c r="AZ616">
        <f>SQRT(($A616-'Raceline Data'!AZ$2)^2+($B616-'Raceline Data'!AZ$3)^2)</f>
        <v>59.997178455987445</v>
      </c>
      <c r="BA616">
        <f>SQRT(($A616-'Raceline Data'!BA$2)^2+($B616-'Raceline Data'!BA$3)^2)</f>
        <v>86.094223427290601</v>
      </c>
      <c r="BB616">
        <f>SQRT(($A616-'Raceline Data'!BB$2)^2+($B616-'Raceline Data'!BB$3)^2)</f>
        <v>210.23100520728906</v>
      </c>
      <c r="BC616">
        <f>SQRT(($A616-'Raceline Data'!BC$2)^2+($B616-'Raceline Data'!BC$3)^2)</f>
        <v>236.23881523578439</v>
      </c>
      <c r="BD616">
        <f>SQRT(($A616-'Raceline Data'!BD$2)^2+($B616-'Raceline Data'!BD$3)^2)</f>
        <v>242.13659604094963</v>
      </c>
      <c r="BE616">
        <f>SQRT(($A616-'Raceline Data'!BE$2)^2+($B616-'Raceline Data'!BE$3)^2)</f>
        <v>236.1158876464724</v>
      </c>
      <c r="BF616">
        <f>SQRT(($A616-'Raceline Data'!BF$2)^2+($B616-'Raceline Data'!BF$3)^2)</f>
        <v>210.4692436990218</v>
      </c>
    </row>
    <row r="617" spans="1:58" x14ac:dyDescent="0.3">
      <c r="A617">
        <v>311.36322645574654</v>
      </c>
      <c r="B617">
        <v>27.656437004337523</v>
      </c>
      <c r="C617">
        <v>309.57802329403205</v>
      </c>
      <c r="D617">
        <v>22.985992735169496</v>
      </c>
      <c r="E617">
        <v>307.7928201323175</v>
      </c>
      <c r="F617">
        <v>18.315548466001474</v>
      </c>
      <c r="G617">
        <v>306.00761697060301</v>
      </c>
      <c r="H617">
        <v>13.645104196833447</v>
      </c>
      <c r="T617">
        <f>SQRT(($A617-'Raceline Data'!T$2)^2+($B617-'Raceline Data'!T$3)^2)</f>
        <v>122.17323436641411</v>
      </c>
      <c r="U617">
        <f>SQRT(($A617-'Raceline Data'!U$2)^2+($B617-'Raceline Data'!U$3)^2)</f>
        <v>76.559805419170402</v>
      </c>
      <c r="V617">
        <f>SQRT(($A617-'Raceline Data'!V$2)^2+($B617-'Raceline Data'!V$3)^2)</f>
        <v>72.315652146049487</v>
      </c>
      <c r="W617">
        <f>SQRT(($A617-'Raceline Data'!W$2)^2+($B617-'Raceline Data'!W$3)^2)</f>
        <v>79.108915028856998</v>
      </c>
      <c r="X617">
        <f>SQRT(($A617-'Raceline Data'!X$2)^2+($B617-'Raceline Data'!X$3)^2)</f>
        <v>84.294765056231185</v>
      </c>
      <c r="Y617">
        <f>SQRT(($A617-'Raceline Data'!Y$2)^2+($B617-'Raceline Data'!Y$3)^2)</f>
        <v>84.531910247562323</v>
      </c>
      <c r="Z617">
        <f>SQRT(($A617-'Raceline Data'!Z$2)^2+($B617-'Raceline Data'!Z$3)^2)</f>
        <v>79.943387861237582</v>
      </c>
      <c r="AA617">
        <f>SQRT(($A617-'Raceline Data'!AA$2)^2+($B617-'Raceline Data'!AA$3)^2)</f>
        <v>73.320998412611402</v>
      </c>
      <c r="AB617">
        <f>SQRT(($A617-'Raceline Data'!AB$2)^2+($B617-'Raceline Data'!AB$3)^2)</f>
        <v>51.790968582270494</v>
      </c>
      <c r="AC617">
        <f>SQRT(($A617-'Raceline Data'!AC$2)^2+($B617-'Raceline Data'!AC$3)^2)</f>
        <v>49.686186215414104</v>
      </c>
      <c r="AD617">
        <f>SQRT(($A617-'Raceline Data'!AD$2)^2+($B617-'Raceline Data'!AD$3)^2)</f>
        <v>46.281655224543215</v>
      </c>
      <c r="AE617">
        <f>SQRT(($A617-'Raceline Data'!AE$2)^2+($B617-'Raceline Data'!AE$3)^2)</f>
        <v>38.49460418839449</v>
      </c>
      <c r="AF617">
        <f>SQRT(($A617-'Raceline Data'!AF$2)^2+($B617-'Raceline Data'!AF$3)^2)</f>
        <v>22.057574284232253</v>
      </c>
      <c r="AG617">
        <f>SQRT(($A617-'Raceline Data'!AG$2)^2+($B617-'Raceline Data'!AG$3)^2)</f>
        <v>98.190208009858623</v>
      </c>
      <c r="AH617">
        <f>SQRT(($A617-'Raceline Data'!AH$2)^2+($B617-'Raceline Data'!AH$3)^2)</f>
        <v>184.06655865807187</v>
      </c>
      <c r="AI617">
        <f>SQRT(($A617-'Raceline Data'!AI$2)^2+($B617-'Raceline Data'!AI$3)^2)</f>
        <v>250.88497898317752</v>
      </c>
      <c r="AJ617">
        <f>SQRT(($A617-'Raceline Data'!AJ$2)^2+($B617-'Raceline Data'!AJ$3)^2)</f>
        <v>282.166636157791</v>
      </c>
      <c r="AK617">
        <f>SQRT(($A617-'Raceline Data'!AK$2)^2+($B617-'Raceline Data'!AK$3)^2)</f>
        <v>295.52022044307705</v>
      </c>
      <c r="AL617">
        <f>SQRT(($A617-'Raceline Data'!AL$2)^2+($B617-'Raceline Data'!AL$3)^2)</f>
        <v>304.4512415028845</v>
      </c>
      <c r="AM617">
        <f>SQRT(($A617-'Raceline Data'!AM$2)^2+($B617-'Raceline Data'!AM$3)^2)</f>
        <v>295.57973813367408</v>
      </c>
      <c r="AN617">
        <f>SQRT(($A617-'Raceline Data'!AN$2)^2+($B617-'Raceline Data'!AN$3)^2)</f>
        <v>250.6713809698665</v>
      </c>
      <c r="AO617">
        <f>SQRT(($A617-'Raceline Data'!AO$2)^2+($B617-'Raceline Data'!AO$3)^2)</f>
        <v>248.55747293942451</v>
      </c>
      <c r="AP617">
        <f>SQRT(($A617-'Raceline Data'!AP$2)^2+($B617-'Raceline Data'!AP$3)^2)</f>
        <v>245.94603081809856</v>
      </c>
      <c r="AQ617">
        <f>SQRT(($A617-'Raceline Data'!AQ$2)^2+($B617-'Raceline Data'!AQ$3)^2)</f>
        <v>241.65591796408339</v>
      </c>
      <c r="AR617">
        <f>SQRT(($A617-'Raceline Data'!AR$2)^2+($B617-'Raceline Data'!AR$3)^2)</f>
        <v>230.26746403991953</v>
      </c>
      <c r="AS617">
        <f>SQRT(($A617-'Raceline Data'!AS$2)^2+($B617-'Raceline Data'!AS$3)^2)</f>
        <v>216.32794292061817</v>
      </c>
      <c r="AT617">
        <f>SQRT(($A617-'Raceline Data'!AT$2)^2+($B617-'Raceline Data'!AT$3)^2)</f>
        <v>96.417394824584306</v>
      </c>
      <c r="AU617">
        <f>SQRT(($A617-'Raceline Data'!AU$2)^2+($B617-'Raceline Data'!AU$3)^2)</f>
        <v>28.304026315609757</v>
      </c>
      <c r="AV617">
        <f>SQRT(($A617-'Raceline Data'!AV$2)^2+($B617-'Raceline Data'!AV$3)^2)</f>
        <v>25.097888912405583</v>
      </c>
      <c r="AW617">
        <f>SQRT(($A617-'Raceline Data'!AW$2)^2+($B617-'Raceline Data'!AW$3)^2)</f>
        <v>31.644919422360633</v>
      </c>
      <c r="AX617">
        <f>SQRT(($A617-'Raceline Data'!AX$2)^2+($B617-'Raceline Data'!AX$3)^2)</f>
        <v>38.190145908641547</v>
      </c>
      <c r="AY617">
        <f>SQRT(($A617-'Raceline Data'!AY$2)^2+($B617-'Raceline Data'!AY$3)^2)</f>
        <v>44.524752764820278</v>
      </c>
      <c r="AZ617">
        <f>SQRT(($A617-'Raceline Data'!AZ$2)^2+($B617-'Raceline Data'!AZ$3)^2)</f>
        <v>59.460480442291384</v>
      </c>
      <c r="BA617">
        <f>SQRT(($A617-'Raceline Data'!BA$2)^2+($B617-'Raceline Data'!BA$3)^2)</f>
        <v>85.529459773639473</v>
      </c>
      <c r="BB617">
        <f>SQRT(($A617-'Raceline Data'!BB$2)^2+($B617-'Raceline Data'!BB$3)^2)</f>
        <v>209.66207605299428</v>
      </c>
      <c r="BC617">
        <f>SQRT(($A617-'Raceline Data'!BC$2)^2+($B617-'Raceline Data'!BC$3)^2)</f>
        <v>235.6727359578957</v>
      </c>
      <c r="BD617">
        <f>SQRT(($A617-'Raceline Data'!BD$2)^2+($B617-'Raceline Data'!BD$3)^2)</f>
        <v>241.57984050732483</v>
      </c>
      <c r="BE617">
        <f>SQRT(($A617-'Raceline Data'!BE$2)^2+($B617-'Raceline Data'!BE$3)^2)</f>
        <v>235.5690125453817</v>
      </c>
      <c r="BF617">
        <f>SQRT(($A617-'Raceline Data'!BF$2)^2+($B617-'Raceline Data'!BF$3)^2)</f>
        <v>209.92900816881757</v>
      </c>
    </row>
    <row r="618" spans="1:58" x14ac:dyDescent="0.3">
      <c r="A618">
        <v>311.0160026923183</v>
      </c>
      <c r="B618">
        <v>27.730775731892763</v>
      </c>
      <c r="C618">
        <v>309.17135234442253</v>
      </c>
      <c r="D618">
        <v>23.083489954795759</v>
      </c>
      <c r="E618">
        <v>307.32670199652682</v>
      </c>
      <c r="F618">
        <v>18.436204177698755</v>
      </c>
      <c r="G618">
        <v>305.48205164863106</v>
      </c>
      <c r="H618">
        <v>13.78891840060175</v>
      </c>
      <c r="T618">
        <f>SQRT(($A618-'Raceline Data'!T$2)^2+($B618-'Raceline Data'!T$3)^2)</f>
        <v>121.90341553175223</v>
      </c>
      <c r="U618">
        <f>SQRT(($A618-'Raceline Data'!U$2)^2+($B618-'Raceline Data'!U$3)^2)</f>
        <v>76.352117045910887</v>
      </c>
      <c r="V618">
        <f>SQRT(($A618-'Raceline Data'!V$2)^2+($B618-'Raceline Data'!V$3)^2)</f>
        <v>72.20619456651022</v>
      </c>
      <c r="W618">
        <f>SQRT(($A618-'Raceline Data'!W$2)^2+($B618-'Raceline Data'!W$3)^2)</f>
        <v>79.052480922848844</v>
      </c>
      <c r="X618">
        <f>SQRT(($A618-'Raceline Data'!X$2)^2+($B618-'Raceline Data'!X$3)^2)</f>
        <v>84.329187701227724</v>
      </c>
      <c r="Y618">
        <f>SQRT(($A618-'Raceline Data'!Y$2)^2+($B618-'Raceline Data'!Y$3)^2)</f>
        <v>84.617718730005592</v>
      </c>
      <c r="Z618">
        <f>SQRT(($A618-'Raceline Data'!Z$2)^2+($B618-'Raceline Data'!Z$3)^2)</f>
        <v>80.075202476209668</v>
      </c>
      <c r="AA618">
        <f>SQRT(($A618-'Raceline Data'!AA$2)^2+($B618-'Raceline Data'!AA$3)^2)</f>
        <v>73.487921570979623</v>
      </c>
      <c r="AB618">
        <f>SQRT(($A618-'Raceline Data'!AB$2)^2+($B618-'Raceline Data'!AB$3)^2)</f>
        <v>52.126477732218397</v>
      </c>
      <c r="AC618">
        <f>SQRT(($A618-'Raceline Data'!AC$2)^2+($B618-'Raceline Data'!AC$3)^2)</f>
        <v>50.041278473221787</v>
      </c>
      <c r="AD618">
        <f>SQRT(($A618-'Raceline Data'!AD$2)^2+($B618-'Raceline Data'!AD$3)^2)</f>
        <v>46.629217359119444</v>
      </c>
      <c r="AE618">
        <f>SQRT(($A618-'Raceline Data'!AE$2)^2+($B618-'Raceline Data'!AE$3)^2)</f>
        <v>38.823938824099727</v>
      </c>
      <c r="AF618">
        <f>SQRT(($A618-'Raceline Data'!AF$2)^2+($B618-'Raceline Data'!AF$3)^2)</f>
        <v>22.316981445803552</v>
      </c>
      <c r="AG618">
        <f>SQRT(($A618-'Raceline Data'!AG$2)^2+($B618-'Raceline Data'!AG$3)^2)</f>
        <v>97.835165660300419</v>
      </c>
      <c r="AH618">
        <f>SQRT(($A618-'Raceline Data'!AH$2)^2+($B618-'Raceline Data'!AH$3)^2)</f>
        <v>183.71154593189758</v>
      </c>
      <c r="AI618">
        <f>SQRT(($A618-'Raceline Data'!AI$2)^2+($B618-'Raceline Data'!AI$3)^2)</f>
        <v>250.53686209693811</v>
      </c>
      <c r="AJ618">
        <f>SQRT(($A618-'Raceline Data'!AJ$2)^2+($B618-'Raceline Data'!AJ$3)^2)</f>
        <v>281.82501409734033</v>
      </c>
      <c r="AK618">
        <f>SQRT(($A618-'Raceline Data'!AK$2)^2+($B618-'Raceline Data'!AK$3)^2)</f>
        <v>295.17784172090956</v>
      </c>
      <c r="AL618">
        <f>SQRT(($A618-'Raceline Data'!AL$2)^2+($B618-'Raceline Data'!AL$3)^2)</f>
        <v>304.10533159382578</v>
      </c>
      <c r="AM618">
        <f>SQRT(($A618-'Raceline Data'!AM$2)^2+($B618-'Raceline Data'!AM$3)^2)</f>
        <v>295.22745569796967</v>
      </c>
      <c r="AN618">
        <f>SQRT(($A618-'Raceline Data'!AN$2)^2+($B618-'Raceline Data'!AN$3)^2)</f>
        <v>250.32247256541015</v>
      </c>
      <c r="AO618">
        <f>SQRT(($A618-'Raceline Data'!AO$2)^2+($B618-'Raceline Data'!AO$3)^2)</f>
        <v>248.21960161609707</v>
      </c>
      <c r="AP618">
        <f>SQRT(($A618-'Raceline Data'!AP$2)^2+($B618-'Raceline Data'!AP$3)^2)</f>
        <v>245.6149438629335</v>
      </c>
      <c r="AQ618">
        <f>SQRT(($A618-'Raceline Data'!AQ$2)^2+($B618-'Raceline Data'!AQ$3)^2)</f>
        <v>241.32939916532359</v>
      </c>
      <c r="AR618">
        <f>SQRT(($A618-'Raceline Data'!AR$2)^2+($B618-'Raceline Data'!AR$3)^2)</f>
        <v>229.94398006764825</v>
      </c>
      <c r="AS618">
        <f>SQRT(($A618-'Raceline Data'!AS$2)^2+($B618-'Raceline Data'!AS$3)^2)</f>
        <v>216.00435012864691</v>
      </c>
      <c r="AT618">
        <f>SQRT(($A618-'Raceline Data'!AT$2)^2+($B618-'Raceline Data'!AT$3)^2)</f>
        <v>96.083945690991456</v>
      </c>
      <c r="AU618">
        <f>SQRT(($A618-'Raceline Data'!AU$2)^2+($B618-'Raceline Data'!AU$3)^2)</f>
        <v>28.088941947678617</v>
      </c>
      <c r="AV618">
        <f>SQRT(($A618-'Raceline Data'!AV$2)^2+($B618-'Raceline Data'!AV$3)^2)</f>
        <v>25.143717050538392</v>
      </c>
      <c r="AW618">
        <f>SQRT(($A618-'Raceline Data'!AW$2)^2+($B618-'Raceline Data'!AW$3)^2)</f>
        <v>31.713767894521638</v>
      </c>
      <c r="AX618">
        <f>SQRT(($A618-'Raceline Data'!AX$2)^2+($B618-'Raceline Data'!AX$3)^2)</f>
        <v>38.21815056693648</v>
      </c>
      <c r="AY618">
        <f>SQRT(($A618-'Raceline Data'!AY$2)^2+($B618-'Raceline Data'!AY$3)^2)</f>
        <v>44.37607563044002</v>
      </c>
      <c r="AZ618">
        <f>SQRT(($A618-'Raceline Data'!AZ$2)^2+($B618-'Raceline Data'!AZ$3)^2)</f>
        <v>59.176459542158753</v>
      </c>
      <c r="BA618">
        <f>SQRT(($A618-'Raceline Data'!BA$2)^2+($B618-'Raceline Data'!BA$3)^2)</f>
        <v>85.216529442628314</v>
      </c>
      <c r="BB618">
        <f>SQRT(($A618-'Raceline Data'!BB$2)^2+($B618-'Raceline Data'!BB$3)^2)</f>
        <v>209.3440201828553</v>
      </c>
      <c r="BC618">
        <f>SQRT(($A618-'Raceline Data'!BC$2)^2+($B618-'Raceline Data'!BC$3)^2)</f>
        <v>235.35808345447202</v>
      </c>
      <c r="BD618">
        <f>SQRT(($A618-'Raceline Data'!BD$2)^2+($B618-'Raceline Data'!BD$3)^2)</f>
        <v>241.27549558580748</v>
      </c>
      <c r="BE618">
        <f>SQRT(($A618-'Raceline Data'!BE$2)^2+($B618-'Raceline Data'!BE$3)^2)</f>
        <v>235.27469009481902</v>
      </c>
      <c r="BF618">
        <f>SQRT(($A618-'Raceline Data'!BF$2)^2+($B618-'Raceline Data'!BF$3)^2)</f>
        <v>209.64110040320716</v>
      </c>
    </row>
    <row r="619" spans="1:58" x14ac:dyDescent="0.3">
      <c r="A619">
        <v>310.49048171037276</v>
      </c>
      <c r="B619">
        <v>27.820051702830355</v>
      </c>
      <c r="C619">
        <v>308.70527854865867</v>
      </c>
      <c r="D619">
        <v>23.149607433662162</v>
      </c>
      <c r="E619">
        <v>306.92007538694457</v>
      </c>
      <c r="F619">
        <v>18.479163164493968</v>
      </c>
      <c r="G619">
        <v>305.13487222523048</v>
      </c>
      <c r="H619">
        <v>13.808718895325777</v>
      </c>
      <c r="T619">
        <f>SQRT(($A619-'Raceline Data'!T$2)^2+($B619-'Raceline Data'!T$3)^2)</f>
        <v>121.51440178673415</v>
      </c>
      <c r="U619">
        <f>SQRT(($A619-'Raceline Data'!U$2)^2+($B619-'Raceline Data'!U$3)^2)</f>
        <v>76.061202189146144</v>
      </c>
      <c r="V619">
        <f>SQRT(($A619-'Raceline Data'!V$2)^2+($B619-'Raceline Data'!V$3)^2)</f>
        <v>72.066678812443342</v>
      </c>
      <c r="W619">
        <f>SQRT(($A619-'Raceline Data'!W$2)^2+($B619-'Raceline Data'!W$3)^2)</f>
        <v>78.993221718468092</v>
      </c>
      <c r="X619">
        <f>SQRT(($A619-'Raceline Data'!X$2)^2+($B619-'Raceline Data'!X$3)^2)</f>
        <v>84.406183584376194</v>
      </c>
      <c r="Y619">
        <f>SQRT(($A619-'Raceline Data'!Y$2)^2+($B619-'Raceline Data'!Y$3)^2)</f>
        <v>84.771041881982129</v>
      </c>
      <c r="Z619">
        <f>SQRT(($A619-'Raceline Data'!Z$2)^2+($B619-'Raceline Data'!Z$3)^2)</f>
        <v>80.296463541791383</v>
      </c>
      <c r="AA619">
        <f>SQRT(($A619-'Raceline Data'!AA$2)^2+($B619-'Raceline Data'!AA$3)^2)</f>
        <v>73.760731960046797</v>
      </c>
      <c r="AB619">
        <f>SQRT(($A619-'Raceline Data'!AB$2)^2+($B619-'Raceline Data'!AB$3)^2)</f>
        <v>52.637504778214876</v>
      </c>
      <c r="AC619">
        <f>SQRT(($A619-'Raceline Data'!AC$2)^2+($B619-'Raceline Data'!AC$3)^2)</f>
        <v>50.573866653062339</v>
      </c>
      <c r="AD619">
        <f>SQRT(($A619-'Raceline Data'!AD$2)^2+($B619-'Raceline Data'!AD$3)^2)</f>
        <v>47.146119352178097</v>
      </c>
      <c r="AE619">
        <f>SQRT(($A619-'Raceline Data'!AE$2)^2+($B619-'Raceline Data'!AE$3)^2)</f>
        <v>39.310366494819668</v>
      </c>
      <c r="AF619">
        <f>SQRT(($A619-'Raceline Data'!AF$2)^2+($B619-'Raceline Data'!AF$3)^2)</f>
        <v>22.69574217466084</v>
      </c>
      <c r="AG619">
        <f>SQRT(($A619-'Raceline Data'!AG$2)^2+($B619-'Raceline Data'!AG$3)^2)</f>
        <v>97.303062363052746</v>
      </c>
      <c r="AH619">
        <f>SQRT(($A619-'Raceline Data'!AH$2)^2+($B619-'Raceline Data'!AH$3)^2)</f>
        <v>183.17861856766584</v>
      </c>
      <c r="AI619">
        <f>SQRT(($A619-'Raceline Data'!AI$2)^2+($B619-'Raceline Data'!AI$3)^2)</f>
        <v>250.01030213320777</v>
      </c>
      <c r="AJ619">
        <f>SQRT(($A619-'Raceline Data'!AJ$2)^2+($B619-'Raceline Data'!AJ$3)^2)</f>
        <v>281.30650082721627</v>
      </c>
      <c r="AK619">
        <f>SQRT(($A619-'Raceline Data'!AK$2)^2+($B619-'Raceline Data'!AK$3)^2)</f>
        <v>294.65836184581076</v>
      </c>
      <c r="AL619">
        <f>SQRT(($A619-'Raceline Data'!AL$2)^2+($B619-'Raceline Data'!AL$3)^2)</f>
        <v>303.58143300478849</v>
      </c>
      <c r="AM619">
        <f>SQRT(($A619-'Raceline Data'!AM$2)^2+($B619-'Raceline Data'!AM$3)^2)</f>
        <v>294.69625831047142</v>
      </c>
      <c r="AN619">
        <f>SQRT(($A619-'Raceline Data'!AN$2)^2+($B619-'Raceline Data'!AN$3)^2)</f>
        <v>249.80344870059375</v>
      </c>
      <c r="AO619">
        <f>SQRT(($A619-'Raceline Data'!AO$2)^2+($B619-'Raceline Data'!AO$3)^2)</f>
        <v>247.71996390477096</v>
      </c>
      <c r="AP619">
        <f>SQRT(($A619-'Raceline Data'!AP$2)^2+($B619-'Raceline Data'!AP$3)^2)</f>
        <v>245.1267423268213</v>
      </c>
      <c r="AQ619">
        <f>SQRT(($A619-'Raceline Data'!AQ$2)^2+($B619-'Raceline Data'!AQ$3)^2)</f>
        <v>240.84879404046097</v>
      </c>
      <c r="AR619">
        <f>SQRT(($A619-'Raceline Data'!AR$2)^2+($B619-'Raceline Data'!AR$3)^2)</f>
        <v>229.46839373600056</v>
      </c>
      <c r="AS619">
        <f>SQRT(($A619-'Raceline Data'!AS$2)^2+($B619-'Raceline Data'!AS$3)^2)</f>
        <v>215.52859764820167</v>
      </c>
      <c r="AT619">
        <f>SQRT(($A619-'Raceline Data'!AT$2)^2+($B619-'Raceline Data'!AT$3)^2)</f>
        <v>95.592000314439957</v>
      </c>
      <c r="AU619">
        <f>SQRT(($A619-'Raceline Data'!AU$2)^2+($B619-'Raceline Data'!AU$3)^2)</f>
        <v>27.790106010215453</v>
      </c>
      <c r="AV619">
        <f>SQRT(($A619-'Raceline Data'!AV$2)^2+($B619-'Raceline Data'!AV$3)^2)</f>
        <v>25.244107004941274</v>
      </c>
      <c r="AW619">
        <f>SQRT(($A619-'Raceline Data'!AW$2)^2+($B619-'Raceline Data'!AW$3)^2)</f>
        <v>31.846363178033165</v>
      </c>
      <c r="AX619">
        <f>SQRT(($A619-'Raceline Data'!AX$2)^2+($B619-'Raceline Data'!AX$3)^2)</f>
        <v>38.288903434125004</v>
      </c>
      <c r="AY619">
        <f>SQRT(($A619-'Raceline Data'!AY$2)^2+($B619-'Raceline Data'!AY$3)^2)</f>
        <v>44.178275632156428</v>
      </c>
      <c r="AZ619">
        <f>SQRT(($A619-'Raceline Data'!AZ$2)^2+($B619-'Raceline Data'!AZ$3)^2)</f>
        <v>58.765706670908592</v>
      </c>
      <c r="BA619">
        <f>SQRT(($A619-'Raceline Data'!BA$2)^2+($B619-'Raceline Data'!BA$3)^2)</f>
        <v>84.758640809537198</v>
      </c>
      <c r="BB619">
        <f>SQRT(($A619-'Raceline Data'!BB$2)^2+($B619-'Raceline Data'!BB$3)^2)</f>
        <v>208.8773599250828</v>
      </c>
      <c r="BC619">
        <f>SQRT(($A619-'Raceline Data'!BC$2)^2+($B619-'Raceline Data'!BC$3)^2)</f>
        <v>234.89694453113694</v>
      </c>
      <c r="BD619">
        <f>SQRT(($A619-'Raceline Data'!BD$2)^2+($B619-'Raceline Data'!BD$3)^2)</f>
        <v>240.83103633467843</v>
      </c>
      <c r="BE619">
        <f>SQRT(($A619-'Raceline Data'!BE$2)^2+($B619-'Raceline Data'!BE$3)^2)</f>
        <v>234.84632535837142</v>
      </c>
      <c r="BF619">
        <f>SQRT(($A619-'Raceline Data'!BF$2)^2+($B619-'Raceline Data'!BF$3)^2)</f>
        <v>209.22302108502583</v>
      </c>
    </row>
    <row r="620" spans="1:58" x14ac:dyDescent="0.3">
      <c r="A620">
        <v>310.27210707891635</v>
      </c>
      <c r="B620">
        <v>28.092742866984135</v>
      </c>
      <c r="C620">
        <v>308.48690391720186</v>
      </c>
      <c r="D620">
        <v>23.422298597816106</v>
      </c>
      <c r="E620">
        <v>306.70170075548731</v>
      </c>
      <c r="F620">
        <v>18.751854328648076</v>
      </c>
      <c r="G620">
        <v>304.91649759377282</v>
      </c>
      <c r="H620">
        <v>14.081410059480046</v>
      </c>
      <c r="T620">
        <f>SQRT(($A620-'Raceline Data'!T$2)^2+($B620-'Raceline Data'!T$3)^2)</f>
        <v>121.16517583955711</v>
      </c>
      <c r="U620">
        <f>SQRT(($A620-'Raceline Data'!U$2)^2+($B620-'Raceline Data'!U$3)^2)</f>
        <v>75.724483640541592</v>
      </c>
      <c r="V620">
        <f>SQRT(($A620-'Raceline Data'!V$2)^2+($B620-'Raceline Data'!V$3)^2)</f>
        <v>71.775148728753365</v>
      </c>
      <c r="W620">
        <f>SQRT(($A620-'Raceline Data'!W$2)^2+($B620-'Raceline Data'!W$3)^2)</f>
        <v>78.734517862708159</v>
      </c>
      <c r="X620">
        <f>SQRT(($A620-'Raceline Data'!X$2)^2+($B620-'Raceline Data'!X$3)^2)</f>
        <v>84.215468112528256</v>
      </c>
      <c r="Y620">
        <f>SQRT(($A620-'Raceline Data'!Y$2)^2+($B620-'Raceline Data'!Y$3)^2)</f>
        <v>84.625201916017744</v>
      </c>
      <c r="Z620">
        <f>SQRT(($A620-'Raceline Data'!Z$2)^2+($B620-'Raceline Data'!Z$3)^2)</f>
        <v>80.195178403817422</v>
      </c>
      <c r="AA620">
        <f>SQRT(($A620-'Raceline Data'!AA$2)^2+($B620-'Raceline Data'!AA$3)^2)</f>
        <v>73.696613315717414</v>
      </c>
      <c r="AB620">
        <f>SQRT(($A620-'Raceline Data'!AB$2)^2+($B620-'Raceline Data'!AB$3)^2)</f>
        <v>52.822872512727699</v>
      </c>
      <c r="AC620">
        <f>SQRT(($A620-'Raceline Data'!AC$2)^2+($B620-'Raceline Data'!AC$3)^2)</f>
        <v>50.844702291100241</v>
      </c>
      <c r="AD620">
        <f>SQRT(($A620-'Raceline Data'!AD$2)^2+($B620-'Raceline Data'!AD$3)^2)</f>
        <v>47.455963625121925</v>
      </c>
      <c r="AE620">
        <f>SQRT(($A620-'Raceline Data'!AE$2)^2+($B620-'Raceline Data'!AE$3)^2)</f>
        <v>39.643346559442911</v>
      </c>
      <c r="AF620">
        <f>SQRT(($A620-'Raceline Data'!AF$2)^2+($B620-'Raceline Data'!AF$3)^2)</f>
        <v>23.044748601450799</v>
      </c>
      <c r="AG620">
        <f>SQRT(($A620-'Raceline Data'!AG$2)^2+($B620-'Raceline Data'!AG$3)^2)</f>
        <v>97.028932865339556</v>
      </c>
      <c r="AH620">
        <f>SQRT(($A620-'Raceline Data'!AH$2)^2+($B620-'Raceline Data'!AH$3)^2)</f>
        <v>182.91286541431745</v>
      </c>
      <c r="AI620">
        <f>SQRT(($A620-'Raceline Data'!AI$2)^2+($B620-'Raceline Data'!AI$3)^2)</f>
        <v>249.78884376307019</v>
      </c>
      <c r="AJ620">
        <f>SQRT(($A620-'Raceline Data'!AJ$2)^2+($B620-'Raceline Data'!AJ$3)^2)</f>
        <v>281.10673862581359</v>
      </c>
      <c r="AK620">
        <f>SQRT(($A620-'Raceline Data'!AK$2)^2+($B620-'Raceline Data'!AK$3)^2)</f>
        <v>294.45631509772943</v>
      </c>
      <c r="AL620">
        <f>SQRT(($A620-'Raceline Data'!AL$2)^2+($B620-'Raceline Data'!AL$3)^2)</f>
        <v>303.36797729355902</v>
      </c>
      <c r="AM620">
        <f>SQRT(($A620-'Raceline Data'!AM$2)^2+($B620-'Raceline Data'!AM$3)^2)</f>
        <v>294.45568122152395</v>
      </c>
      <c r="AN620">
        <f>SQRT(($A620-'Raceline Data'!AN$2)^2+($B620-'Raceline Data'!AN$3)^2)</f>
        <v>249.4964384922711</v>
      </c>
      <c r="AO620">
        <f>SQRT(($A620-'Raceline Data'!AO$2)^2+($B620-'Raceline Data'!AO$3)^2)</f>
        <v>247.39440680897181</v>
      </c>
      <c r="AP620">
        <f>SQRT(($A620-'Raceline Data'!AP$2)^2+($B620-'Raceline Data'!AP$3)^2)</f>
        <v>244.79446231993833</v>
      </c>
      <c r="AQ620">
        <f>SQRT(($A620-'Raceline Data'!AQ$2)^2+($B620-'Raceline Data'!AQ$3)^2)</f>
        <v>240.51301649975923</v>
      </c>
      <c r="AR620">
        <f>SQRT(($A620-'Raceline Data'!AR$2)^2+($B620-'Raceline Data'!AR$3)^2)</f>
        <v>229.13063400397994</v>
      </c>
      <c r="AS620">
        <f>SQRT(($A620-'Raceline Data'!AS$2)^2+($B620-'Raceline Data'!AS$3)^2)</f>
        <v>215.1908978448192</v>
      </c>
      <c r="AT620">
        <f>SQRT(($A620-'Raceline Data'!AT$2)^2+($B620-'Raceline Data'!AT$3)^2)</f>
        <v>95.261670051090235</v>
      </c>
      <c r="AU620">
        <f>SQRT(($A620-'Raceline Data'!AU$2)^2+($B620-'Raceline Data'!AU$3)^2)</f>
        <v>27.452307321088814</v>
      </c>
      <c r="AV620">
        <f>SQRT(($A620-'Raceline Data'!AV$2)^2+($B620-'Raceline Data'!AV$3)^2)</f>
        <v>25.070085863776104</v>
      </c>
      <c r="AW620">
        <f>SQRT(($A620-'Raceline Data'!AW$2)^2+($B620-'Raceline Data'!AW$3)^2)</f>
        <v>31.690370714588614</v>
      </c>
      <c r="AX620">
        <f>SQRT(($A620-'Raceline Data'!AX$2)^2+($B620-'Raceline Data'!AX$3)^2)</f>
        <v>38.096443498835271</v>
      </c>
      <c r="AY620">
        <f>SQRT(($A620-'Raceline Data'!AY$2)^2+($B620-'Raceline Data'!AY$3)^2)</f>
        <v>43.866920212454758</v>
      </c>
      <c r="AZ620">
        <f>SQRT(($A620-'Raceline Data'!AZ$2)^2+($B620-'Raceline Data'!AZ$3)^2)</f>
        <v>58.416548354119826</v>
      </c>
      <c r="BA620">
        <f>SQRT(($A620-'Raceline Data'!BA$2)^2+($B620-'Raceline Data'!BA$3)^2)</f>
        <v>84.415480465852426</v>
      </c>
      <c r="BB620">
        <f>SQRT(($A620-'Raceline Data'!BB$2)^2+($B620-'Raceline Data'!BB$3)^2)</f>
        <v>208.53661282369251</v>
      </c>
      <c r="BC620">
        <f>SQRT(($A620-'Raceline Data'!BC$2)^2+($B620-'Raceline Data'!BC$3)^2)</f>
        <v>234.55465281182413</v>
      </c>
      <c r="BD620">
        <f>SQRT(($A620-'Raceline Data'!BD$2)^2+($B620-'Raceline Data'!BD$3)^2)</f>
        <v>240.4851961903216</v>
      </c>
      <c r="BE620">
        <f>SQRT(($A620-'Raceline Data'!BE$2)^2+($B620-'Raceline Data'!BE$3)^2)</f>
        <v>234.49836120126324</v>
      </c>
      <c r="BF620">
        <f>SQRT(($A620-'Raceline Data'!BF$2)^2+($B620-'Raceline Data'!BF$3)^2)</f>
        <v>208.87424159425274</v>
      </c>
    </row>
    <row r="621" spans="1:58" x14ac:dyDescent="0.3">
      <c r="A621">
        <v>309.92488331548816</v>
      </c>
      <c r="B621">
        <v>28.167081594539223</v>
      </c>
      <c r="C621">
        <v>308.08023296759239</v>
      </c>
      <c r="D621">
        <v>23.519795817442212</v>
      </c>
      <c r="E621">
        <v>306.23558261969669</v>
      </c>
      <c r="F621">
        <v>18.872510040345201</v>
      </c>
      <c r="G621">
        <v>304.39093227180092</v>
      </c>
      <c r="H621">
        <v>14.22522426324819</v>
      </c>
      <c r="T621">
        <f>SQRT(($A621-'Raceline Data'!T$2)^2+($B621-'Raceline Data'!T$3)^2)</f>
        <v>120.89650926716283</v>
      </c>
      <c r="U621">
        <f>SQRT(($A621-'Raceline Data'!U$2)^2+($B621-'Raceline Data'!U$3)^2)</f>
        <v>75.519944307421014</v>
      </c>
      <c r="V621">
        <f>SQRT(($A621-'Raceline Data'!V$2)^2+($B621-'Raceline Data'!V$3)^2)</f>
        <v>71.67060455654773</v>
      </c>
      <c r="W621">
        <f>SQRT(($A621-'Raceline Data'!W$2)^2+($B621-'Raceline Data'!W$3)^2)</f>
        <v>78.683042646339302</v>
      </c>
      <c r="X621">
        <f>SQRT(($A621-'Raceline Data'!X$2)^2+($B621-'Raceline Data'!X$3)^2)</f>
        <v>84.254804883009626</v>
      </c>
      <c r="Y621">
        <f>SQRT(($A621-'Raceline Data'!Y$2)^2+($B621-'Raceline Data'!Y$3)^2)</f>
        <v>84.715771060017218</v>
      </c>
      <c r="Z621">
        <f>SQRT(($A621-'Raceline Data'!Z$2)^2+($B621-'Raceline Data'!Z$3)^2)</f>
        <v>80.331699982583942</v>
      </c>
      <c r="AA621">
        <f>SQRT(($A621-'Raceline Data'!AA$2)^2+($B621-'Raceline Data'!AA$3)^2)</f>
        <v>73.868255812661033</v>
      </c>
      <c r="AB621">
        <f>SQRT(($A621-'Raceline Data'!AB$2)^2+($B621-'Raceline Data'!AB$3)^2)</f>
        <v>53.159605985857944</v>
      </c>
      <c r="AC621">
        <f>SQRT(($A621-'Raceline Data'!AC$2)^2+($B621-'Raceline Data'!AC$3)^2)</f>
        <v>51.199792926049824</v>
      </c>
      <c r="AD621">
        <f>SQRT(($A621-'Raceline Data'!AD$2)^2+($B621-'Raceline Data'!AD$3)^2)</f>
        <v>47.803591693380682</v>
      </c>
      <c r="AE621">
        <f>SQRT(($A621-'Raceline Data'!AE$2)^2+($B621-'Raceline Data'!AE$3)^2)</f>
        <v>39.973506158784929</v>
      </c>
      <c r="AF621">
        <f>SQRT(($A621-'Raceline Data'!AF$2)^2+($B621-'Raceline Data'!AF$3)^2)</f>
        <v>23.310815293550551</v>
      </c>
      <c r="AG621">
        <f>SQRT(($A621-'Raceline Data'!AG$2)^2+($B621-'Raceline Data'!AG$3)^2)</f>
        <v>96.673880121487656</v>
      </c>
      <c r="AH621">
        <f>SQRT(($A621-'Raceline Data'!AH$2)^2+($B621-'Raceline Data'!AH$3)^2)</f>
        <v>182.5578621164714</v>
      </c>
      <c r="AI621">
        <f>SQRT(($A621-'Raceline Data'!AI$2)^2+($B621-'Raceline Data'!AI$3)^2)</f>
        <v>249.440845998566</v>
      </c>
      <c r="AJ621">
        <f>SQRT(($A621-'Raceline Data'!AJ$2)^2+($B621-'Raceline Data'!AJ$3)^2)</f>
        <v>280.76529184570239</v>
      </c>
      <c r="AK621">
        <f>SQRT(($A621-'Raceline Data'!AK$2)^2+($B621-'Raceline Data'!AK$3)^2)</f>
        <v>294.11409630825392</v>
      </c>
      <c r="AL621">
        <f>SQRT(($A621-'Raceline Data'!AL$2)^2+($B621-'Raceline Data'!AL$3)^2)</f>
        <v>303.02218811883472</v>
      </c>
      <c r="AM621">
        <f>SQRT(($A621-'Raceline Data'!AM$2)^2+($B621-'Raceline Data'!AM$3)^2)</f>
        <v>294.10345084741039</v>
      </c>
      <c r="AN621">
        <f>SQRT(($A621-'Raceline Data'!AN$2)^2+($B621-'Raceline Data'!AN$3)^2)</f>
        <v>249.14753550506231</v>
      </c>
      <c r="AO621">
        <f>SQRT(($A621-'Raceline Data'!AO$2)^2+($B621-'Raceline Data'!AO$3)^2)</f>
        <v>247.05660968041784</v>
      </c>
      <c r="AP621">
        <f>SQRT(($A621-'Raceline Data'!AP$2)^2+($B621-'Raceline Data'!AP$3)^2)</f>
        <v>244.46349819578526</v>
      </c>
      <c r="AQ621">
        <f>SQRT(($A621-'Raceline Data'!AQ$2)^2+($B621-'Raceline Data'!AQ$3)^2)</f>
        <v>240.18665640339776</v>
      </c>
      <c r="AR621">
        <f>SQRT(($A621-'Raceline Data'!AR$2)^2+($B621-'Raceline Data'!AR$3)^2)</f>
        <v>228.80734036966408</v>
      </c>
      <c r="AS621">
        <f>SQRT(($A621-'Raceline Data'!AS$2)^2+($B621-'Raceline Data'!AS$3)^2)</f>
        <v>214.86750683965778</v>
      </c>
      <c r="AT621">
        <f>SQRT(($A621-'Raceline Data'!AT$2)^2+($B621-'Raceline Data'!AT$3)^2)</f>
        <v>94.928493982104669</v>
      </c>
      <c r="AU621">
        <f>SQRT(($A621-'Raceline Data'!AU$2)^2+($B621-'Raceline Data'!AU$3)^2)</f>
        <v>27.245596438964185</v>
      </c>
      <c r="AV621">
        <f>SQRT(($A621-'Raceline Data'!AV$2)^2+($B621-'Raceline Data'!AV$3)^2)</f>
        <v>25.132335316743834</v>
      </c>
      <c r="AW621">
        <f>SQRT(($A621-'Raceline Data'!AW$2)^2+($B621-'Raceline Data'!AW$3)^2)</f>
        <v>31.772068532690948</v>
      </c>
      <c r="AX621">
        <f>SQRT(($A621-'Raceline Data'!AX$2)^2+($B621-'Raceline Data'!AX$3)^2)</f>
        <v>38.135303715739667</v>
      </c>
      <c r="AY621">
        <f>SQRT(($A621-'Raceline Data'!AY$2)^2+($B621-'Raceline Data'!AY$3)^2)</f>
        <v>43.725413234343499</v>
      </c>
      <c r="AZ621">
        <f>SQRT(($A621-'Raceline Data'!AZ$2)^2+($B621-'Raceline Data'!AZ$3)^2)</f>
        <v>58.134502192105558</v>
      </c>
      <c r="BA621">
        <f>SQRT(($A621-'Raceline Data'!BA$2)^2+($B621-'Raceline Data'!BA$3)^2)</f>
        <v>84.103295639080144</v>
      </c>
      <c r="BB621">
        <f>SQRT(($A621-'Raceline Data'!BB$2)^2+($B621-'Raceline Data'!BB$3)^2)</f>
        <v>208.21881311121945</v>
      </c>
      <c r="BC621">
        <f>SQRT(($A621-'Raceline Data'!BC$2)^2+($B621-'Raceline Data'!BC$3)^2)</f>
        <v>234.2402542757236</v>
      </c>
      <c r="BD621">
        <f>SQRT(($A621-'Raceline Data'!BD$2)^2+($B621-'Raceline Data'!BD$3)^2)</f>
        <v>240.18117663823725</v>
      </c>
      <c r="BE621">
        <f>SQRT(($A621-'Raceline Data'!BE$2)^2+($B621-'Raceline Data'!BE$3)^2)</f>
        <v>234.20444941905606</v>
      </c>
      <c r="BF621">
        <f>SQRT(($A621-'Raceline Data'!BF$2)^2+($B621-'Raceline Data'!BF$3)^2)</f>
        <v>208.58684978467957</v>
      </c>
    </row>
    <row r="622" spans="1:58" x14ac:dyDescent="0.3">
      <c r="A622">
        <v>309.42358486589535</v>
      </c>
      <c r="B622">
        <v>28.149421588058964</v>
      </c>
      <c r="C622">
        <v>307.5495452655228</v>
      </c>
      <c r="D622">
        <v>23.513909148615458</v>
      </c>
      <c r="E622">
        <v>305.67550566515018</v>
      </c>
      <c r="F622">
        <v>18.878396709171955</v>
      </c>
      <c r="G622">
        <v>303.80146606477763</v>
      </c>
      <c r="H622">
        <v>14.242884269728451</v>
      </c>
      <c r="T622">
        <f>SQRT(($A622-'Raceline Data'!T$2)^2+($B622-'Raceline Data'!T$3)^2)</f>
        <v>120.60943031100405</v>
      </c>
      <c r="U622">
        <f>SQRT(($A622-'Raceline Data'!U$2)^2+($B622-'Raceline Data'!U$3)^2)</f>
        <v>75.341975133547109</v>
      </c>
      <c r="V622">
        <f>SQRT(($A622-'Raceline Data'!V$2)^2+($B622-'Raceline Data'!V$3)^2)</f>
        <v>71.647110096323473</v>
      </c>
      <c r="W622">
        <f>SQRT(($A622-'Raceline Data'!W$2)^2+($B622-'Raceline Data'!W$3)^2)</f>
        <v>78.736138896616424</v>
      </c>
      <c r="X622">
        <f>SQRT(($A622-'Raceline Data'!X$2)^2+($B622-'Raceline Data'!X$3)^2)</f>
        <v>84.43245138349269</v>
      </c>
      <c r="Y622">
        <f>SQRT(($A622-'Raceline Data'!Y$2)^2+($B622-'Raceline Data'!Y$3)^2)</f>
        <v>84.960051138183331</v>
      </c>
      <c r="Z622">
        <f>SQRT(($A622-'Raceline Data'!Z$2)^2+($B622-'Raceline Data'!Z$3)^2)</f>
        <v>80.633382591441929</v>
      </c>
      <c r="AA622">
        <f>SQRT(($A622-'Raceline Data'!AA$2)^2+($B622-'Raceline Data'!AA$3)^2)</f>
        <v>74.212077689997002</v>
      </c>
      <c r="AB622">
        <f>SQRT(($A622-'Raceline Data'!AB$2)^2+($B622-'Raceline Data'!AB$3)^2)</f>
        <v>53.659789272597884</v>
      </c>
      <c r="AC622">
        <f>SQRT(($A622-'Raceline Data'!AC$2)^2+($B622-'Raceline Data'!AC$3)^2)</f>
        <v>51.686051281214766</v>
      </c>
      <c r="AD622">
        <f>SQRT(($A622-'Raceline Data'!AD$2)^2+($B622-'Raceline Data'!AD$3)^2)</f>
        <v>48.255591859425799</v>
      </c>
      <c r="AE622">
        <f>SQRT(($A622-'Raceline Data'!AE$2)^2+($B622-'Raceline Data'!AE$3)^2)</f>
        <v>40.382387153660353</v>
      </c>
      <c r="AF622">
        <f>SQRT(($A622-'Raceline Data'!AF$2)^2+($B622-'Raceline Data'!AF$3)^2)</f>
        <v>23.600093642019516</v>
      </c>
      <c r="AG622">
        <f>SQRT(($A622-'Raceline Data'!AG$2)^2+($B622-'Raceline Data'!AG$3)^2)</f>
        <v>96.189357904839042</v>
      </c>
      <c r="AH622">
        <f>SQRT(($A622-'Raceline Data'!AH$2)^2+($B622-'Raceline Data'!AH$3)^2)</f>
        <v>182.06878564515685</v>
      </c>
      <c r="AI622">
        <f>SQRT(($A622-'Raceline Data'!AI$2)^2+($B622-'Raceline Data'!AI$3)^2)</f>
        <v>248.9397625102628</v>
      </c>
      <c r="AJ622">
        <f>SQRT(($A622-'Raceline Data'!AJ$2)^2+($B622-'Raceline Data'!AJ$3)^2)</f>
        <v>280.26394250243214</v>
      </c>
      <c r="AK622">
        <f>SQRT(($A622-'Raceline Data'!AK$2)^2+($B622-'Raceline Data'!AK$3)^2)</f>
        <v>293.61263316711103</v>
      </c>
      <c r="AL622">
        <f>SQRT(($A622-'Raceline Data'!AL$2)^2+($B622-'Raceline Data'!AL$3)^2)</f>
        <v>302.5206477637596</v>
      </c>
      <c r="AM622">
        <f>SQRT(($A622-'Raceline Data'!AM$2)^2+($B622-'Raceline Data'!AM$3)^2)</f>
        <v>293.60539487764822</v>
      </c>
      <c r="AN622">
        <f>SQRT(($A622-'Raceline Data'!AN$2)^2+($B622-'Raceline Data'!AN$3)^2)</f>
        <v>248.69235864109524</v>
      </c>
      <c r="AO622">
        <f>SQRT(($A622-'Raceline Data'!AO$2)^2+($B622-'Raceline Data'!AO$3)^2)</f>
        <v>246.63169224330809</v>
      </c>
      <c r="AP622">
        <f>SQRT(($A622-'Raceline Data'!AP$2)^2+($B622-'Raceline Data'!AP$3)^2)</f>
        <v>244.05459322014556</v>
      </c>
      <c r="AQ622">
        <f>SQRT(($A622-'Raceline Data'!AQ$2)^2+($B622-'Raceline Data'!AQ$3)^2)</f>
        <v>239.78796970133186</v>
      </c>
      <c r="AR622">
        <f>SQRT(($A622-'Raceline Data'!AR$2)^2+($B622-'Raceline Data'!AR$3)^2)</f>
        <v>228.4152783333704</v>
      </c>
      <c r="AS622">
        <f>SQRT(($A622-'Raceline Data'!AS$2)^2+($B622-'Raceline Data'!AS$3)^2)</f>
        <v>214.47525736491352</v>
      </c>
      <c r="AT622">
        <f>SQRT(($A622-'Raceline Data'!AT$2)^2+($B622-'Raceline Data'!AT$3)^2)</f>
        <v>94.514906241142896</v>
      </c>
      <c r="AU622">
        <f>SQRT(($A622-'Raceline Data'!AU$2)^2+($B622-'Raceline Data'!AU$3)^2)</f>
        <v>27.06827708413585</v>
      </c>
      <c r="AV622">
        <f>SQRT(($A622-'Raceline Data'!AV$2)^2+($B622-'Raceline Data'!AV$3)^2)</f>
        <v>25.34522625807374</v>
      </c>
      <c r="AW622">
        <f>SQRT(($A622-'Raceline Data'!AW$2)^2+($B622-'Raceline Data'!AW$3)^2)</f>
        <v>32.008435638580188</v>
      </c>
      <c r="AX622">
        <f>SQRT(($A622-'Raceline Data'!AX$2)^2+($B622-'Raceline Data'!AX$3)^2)</f>
        <v>38.315075478303108</v>
      </c>
      <c r="AY622">
        <f>SQRT(($A622-'Raceline Data'!AY$2)^2+($B622-'Raceline Data'!AY$3)^2)</f>
        <v>43.648285433214845</v>
      </c>
      <c r="AZ622">
        <f>SQRT(($A622-'Raceline Data'!AZ$2)^2+($B622-'Raceline Data'!AZ$3)^2)</f>
        <v>57.824401977461385</v>
      </c>
      <c r="BA622">
        <f>SQRT(($A622-'Raceline Data'!BA$2)^2+($B622-'Raceline Data'!BA$3)^2)</f>
        <v>83.734855919829798</v>
      </c>
      <c r="BB622">
        <f>SQRT(($A622-'Raceline Data'!BB$2)^2+($B622-'Raceline Data'!BB$3)^2)</f>
        <v>207.83831533756467</v>
      </c>
      <c r="BC622">
        <f>SQRT(($A622-'Raceline Data'!BC$2)^2+($B622-'Raceline Data'!BC$3)^2)</f>
        <v>233.86668044836298</v>
      </c>
      <c r="BD622">
        <f>SQRT(($A622-'Raceline Data'!BD$2)^2+($B622-'Raceline Data'!BD$3)^2)</f>
        <v>239.82820432194188</v>
      </c>
      <c r="BE622">
        <f>SQRT(($A622-'Raceline Data'!BE$2)^2+($B622-'Raceline Data'!BE$3)^2)</f>
        <v>233.87081838336587</v>
      </c>
      <c r="BF622">
        <f>SQRT(($A622-'Raceline Data'!BF$2)^2+($B622-'Raceline Data'!BF$3)^2)</f>
        <v>208.2654391283061</v>
      </c>
    </row>
    <row r="623" spans="1:58" x14ac:dyDescent="0.3">
      <c r="A623">
        <v>309.28786760736631</v>
      </c>
      <c r="B623">
        <v>28.461530146454461</v>
      </c>
      <c r="C623">
        <v>307.57690558305023</v>
      </c>
      <c r="D623">
        <v>23.763380622296218</v>
      </c>
      <c r="E623">
        <v>305.86594355873422</v>
      </c>
      <c r="F623">
        <v>19.065231098137971</v>
      </c>
      <c r="G623">
        <v>304.15498153441814</v>
      </c>
      <c r="H623">
        <v>14.367081573979728</v>
      </c>
      <c r="T623">
        <f>SQRT(($A623-'Raceline Data'!T$2)^2+($B623-'Raceline Data'!T$3)^2)</f>
        <v>120.27828650088472</v>
      </c>
      <c r="U623">
        <f>SQRT(($A623-'Raceline Data'!U$2)^2+($B623-'Raceline Data'!U$3)^2)</f>
        <v>75.001676117964166</v>
      </c>
      <c r="V623">
        <f>SQRT(($A623-'Raceline Data'!V$2)^2+($B623-'Raceline Data'!V$3)^2)</f>
        <v>71.325397814667795</v>
      </c>
      <c r="W623">
        <f>SQRT(($A623-'Raceline Data'!W$2)^2+($B623-'Raceline Data'!W$3)^2)</f>
        <v>78.435079120257214</v>
      </c>
      <c r="X623">
        <f>SQRT(($A623-'Raceline Data'!X$2)^2+($B623-'Raceline Data'!X$3)^2)</f>
        <v>84.18137650878856</v>
      </c>
      <c r="Y623">
        <f>SQRT(($A623-'Raceline Data'!Y$2)^2+($B623-'Raceline Data'!Y$3)^2)</f>
        <v>84.745240111559966</v>
      </c>
      <c r="Z623">
        <f>SQRT(($A623-'Raceline Data'!Z$2)^2+($B623-'Raceline Data'!Z$3)^2)</f>
        <v>80.456579603817431</v>
      </c>
      <c r="AA623">
        <f>SQRT(($A623-'Raceline Data'!AA$2)^2+($B623-'Raceline Data'!AA$3)^2)</f>
        <v>74.068319579740219</v>
      </c>
      <c r="AB623">
        <f>SQRT(($A623-'Raceline Data'!AB$2)^2+($B623-'Raceline Data'!AB$3)^2)</f>
        <v>53.761313817909212</v>
      </c>
      <c r="AC623">
        <f>SQRT(($A623-'Raceline Data'!AC$2)^2+($B623-'Raceline Data'!AC$3)^2)</f>
        <v>51.885037259471154</v>
      </c>
      <c r="AD623">
        <f>SQRT(($A623-'Raceline Data'!AD$2)^2+($B623-'Raceline Data'!AD$3)^2)</f>
        <v>48.505262262386154</v>
      </c>
      <c r="AE623">
        <f>SQRT(($A623-'Raceline Data'!AE$2)^2+($B623-'Raceline Data'!AE$3)^2)</f>
        <v>40.667196979271857</v>
      </c>
      <c r="AF623">
        <f>SQRT(($A623-'Raceline Data'!AF$2)^2+($B623-'Raceline Data'!AF$3)^2)</f>
        <v>23.930130743079236</v>
      </c>
      <c r="AG623">
        <f>SQRT(($A623-'Raceline Data'!AG$2)^2+($B623-'Raceline Data'!AG$3)^2)</f>
        <v>95.987209293497969</v>
      </c>
      <c r="AH623">
        <f>SQRT(($A623-'Raceline Data'!AH$2)^2+($B623-'Raceline Data'!AH$3)^2)</f>
        <v>181.87703573067628</v>
      </c>
      <c r="AI623">
        <f>SQRT(($A623-'Raceline Data'!AI$2)^2+($B623-'Raceline Data'!AI$3)^2)</f>
        <v>248.80092952977228</v>
      </c>
      <c r="AJ623">
        <f>SQRT(($A623-'Raceline Data'!AJ$2)^2+($B623-'Raceline Data'!AJ$3)^2)</f>
        <v>280.14975178916228</v>
      </c>
      <c r="AK623">
        <f>SQRT(($A623-'Raceline Data'!AK$2)^2+($B623-'Raceline Data'!AK$3)^2)</f>
        <v>293.49585303759949</v>
      </c>
      <c r="AL623">
        <f>SQRT(($A623-'Raceline Data'!AL$2)^2+($B623-'Raceline Data'!AL$3)^2)</f>
        <v>302.39092422795852</v>
      </c>
      <c r="AM623">
        <f>SQRT(($A623-'Raceline Data'!AM$2)^2+($B623-'Raceline Data'!AM$3)^2)</f>
        <v>293.44412637526642</v>
      </c>
      <c r="AN623">
        <f>SQRT(($A623-'Raceline Data'!AN$2)^2+($B623-'Raceline Data'!AN$3)^2)</f>
        <v>248.44618978565993</v>
      </c>
      <c r="AO623">
        <f>SQRT(($A623-'Raceline Data'!AO$2)^2+($B623-'Raceline Data'!AO$3)^2)</f>
        <v>246.35778095893144</v>
      </c>
      <c r="AP623">
        <f>SQRT(($A623-'Raceline Data'!AP$2)^2+($B623-'Raceline Data'!AP$3)^2)</f>
        <v>243.7695162441816</v>
      </c>
      <c r="AQ623">
        <f>SQRT(($A623-'Raceline Data'!AQ$2)^2+($B623-'Raceline Data'!AQ$3)^2)</f>
        <v>239.4966672186188</v>
      </c>
      <c r="AR623">
        <f>SQRT(($A623-'Raceline Data'!AR$2)^2+($B623-'Raceline Data'!AR$3)^2)</f>
        <v>228.12025815794476</v>
      </c>
      <c r="AS623">
        <f>SQRT(($A623-'Raceline Data'!AS$2)^2+($B623-'Raceline Data'!AS$3)^2)</f>
        <v>214.18033564303789</v>
      </c>
      <c r="AT623">
        <f>SQRT(($A623-'Raceline Data'!AT$2)^2+($B623-'Raceline Data'!AT$3)^2)</f>
        <v>94.232845527732024</v>
      </c>
      <c r="AU623">
        <f>SQRT(($A623-'Raceline Data'!AU$2)^2+($B623-'Raceline Data'!AU$3)^2)</f>
        <v>26.728023383830983</v>
      </c>
      <c r="AV623">
        <f>SQRT(($A623-'Raceline Data'!AV$2)^2+($B623-'Raceline Data'!AV$3)^2)</f>
        <v>25.114839719429646</v>
      </c>
      <c r="AW623">
        <f>SQRT(($A623-'Raceline Data'!AW$2)^2+($B623-'Raceline Data'!AW$3)^2)</f>
        <v>31.790710262645316</v>
      </c>
      <c r="AX623">
        <f>SQRT(($A623-'Raceline Data'!AX$2)^2+($B623-'Raceline Data'!AX$3)^2)</f>
        <v>38.066205365182604</v>
      </c>
      <c r="AY623">
        <f>SQRT(($A623-'Raceline Data'!AY$2)^2+($B623-'Raceline Data'!AY$3)^2)</f>
        <v>43.316688074328049</v>
      </c>
      <c r="AZ623">
        <f>SQRT(($A623-'Raceline Data'!AZ$2)^2+($B623-'Raceline Data'!AZ$3)^2)</f>
        <v>57.498170582299892</v>
      </c>
      <c r="BA623">
        <f>SQRT(($A623-'Raceline Data'!BA$2)^2+($B623-'Raceline Data'!BA$3)^2)</f>
        <v>83.428227148432768</v>
      </c>
      <c r="BB623">
        <f>SQRT(($A623-'Raceline Data'!BB$2)^2+($B623-'Raceline Data'!BB$3)^2)</f>
        <v>207.53734081090275</v>
      </c>
      <c r="BC623">
        <f>SQRT(($A623-'Raceline Data'!BC$2)^2+($B623-'Raceline Data'!BC$3)^2)</f>
        <v>233.56244874915342</v>
      </c>
      <c r="BD623">
        <f>SQRT(($A623-'Raceline Data'!BD$2)^2+($B623-'Raceline Data'!BD$3)^2)</f>
        <v>239.51541611216828</v>
      </c>
      <c r="BE623">
        <f>SQRT(($A623-'Raceline Data'!BE$2)^2+($B623-'Raceline Data'!BE$3)^2)</f>
        <v>233.55136387294979</v>
      </c>
      <c r="BF623">
        <f>SQRT(($A623-'Raceline Data'!BF$2)^2+($B623-'Raceline Data'!BF$3)^2)</f>
        <v>207.94236163301238</v>
      </c>
    </row>
    <row r="624" spans="1:58" x14ac:dyDescent="0.3">
      <c r="A624">
        <v>309.05200555003574</v>
      </c>
      <c r="B624">
        <v>28.494310991524209</v>
      </c>
      <c r="C624">
        <v>307.20735520213998</v>
      </c>
      <c r="D624">
        <v>23.847025214427205</v>
      </c>
      <c r="E624">
        <v>305.36270485424427</v>
      </c>
      <c r="F624">
        <v>19.199739437330201</v>
      </c>
      <c r="G624">
        <v>303.51805450634851</v>
      </c>
      <c r="H624">
        <v>14.552453660233196</v>
      </c>
      <c r="T624">
        <f>SQRT(($A624-'Raceline Data'!T$2)^2+($B624-'Raceline Data'!T$3)^2)</f>
        <v>120.11066553640715</v>
      </c>
      <c r="U624">
        <f>SQRT(($A624-'Raceline Data'!U$2)^2+($B624-'Raceline Data'!U$3)^2)</f>
        <v>74.880994192142708</v>
      </c>
      <c r="V624">
        <f>SQRT(($A624-'Raceline Data'!V$2)^2+($B624-'Raceline Data'!V$3)^2)</f>
        <v>71.274945824115093</v>
      </c>
      <c r="W624">
        <f>SQRT(($A624-'Raceline Data'!W$2)^2+($B624-'Raceline Data'!W$3)^2)</f>
        <v>78.420667098461024</v>
      </c>
      <c r="X624">
        <f>SQRT(($A624-'Raceline Data'!X$2)^2+($B624-'Raceline Data'!X$3)^2)</f>
        <v>84.227655284096485</v>
      </c>
      <c r="Y624">
        <f>SQRT(($A624-'Raceline Data'!Y$2)^2+($B624-'Raceline Data'!Y$3)^2)</f>
        <v>84.825179358761574</v>
      </c>
      <c r="Z624">
        <f>SQRT(($A624-'Raceline Data'!Z$2)^2+($B624-'Raceline Data'!Z$3)^2)</f>
        <v>80.566413191331378</v>
      </c>
      <c r="AA624">
        <f>SQRT(($A624-'Raceline Data'!AA$2)^2+($B624-'Raceline Data'!AA$3)^2)</f>
        <v>74.200776000302497</v>
      </c>
      <c r="AB624">
        <f>SQRT(($A624-'Raceline Data'!AB$2)^2+($B624-'Raceline Data'!AB$3)^2)</f>
        <v>53.99251506990435</v>
      </c>
      <c r="AC624">
        <f>SQRT(($A624-'Raceline Data'!AC$2)^2+($B624-'Raceline Data'!AC$3)^2)</f>
        <v>52.122429693185254</v>
      </c>
      <c r="AD624">
        <f>SQRT(($A624-'Raceline Data'!AD$2)^2+($B624-'Raceline Data'!AD$3)^2)</f>
        <v>48.73431164883258</v>
      </c>
      <c r="AE624">
        <f>SQRT(($A624-'Raceline Data'!AE$2)^2+($B624-'Raceline Data'!AE$3)^2)</f>
        <v>40.882211675554494</v>
      </c>
      <c r="AF624">
        <f>SQRT(($A624-'Raceline Data'!AF$2)^2+($B624-'Raceline Data'!AF$3)^2)</f>
        <v>24.100402467893705</v>
      </c>
      <c r="AG624">
        <f>SQRT(($A624-'Raceline Data'!AG$2)^2+($B624-'Raceline Data'!AG$3)^2)</f>
        <v>95.749968031284482</v>
      </c>
      <c r="AH624">
        <f>SQRT(($A624-'Raceline Data'!AH$2)^2+($B624-'Raceline Data'!AH$3)^2)</f>
        <v>181.63919814320263</v>
      </c>
      <c r="AI624">
        <f>SQRT(($A624-'Raceline Data'!AI$2)^2+($B624-'Raceline Data'!AI$3)^2)</f>
        <v>248.56477223692303</v>
      </c>
      <c r="AJ624">
        <f>SQRT(($A624-'Raceline Data'!AJ$2)^2+($B624-'Raceline Data'!AJ$3)^2)</f>
        <v>279.91669529360735</v>
      </c>
      <c r="AK624">
        <f>SQRT(($A624-'Raceline Data'!AK$2)^2+($B624-'Raceline Data'!AK$3)^2)</f>
        <v>293.26240710520096</v>
      </c>
      <c r="AL624">
        <f>SQRT(($A624-'Raceline Data'!AL$2)^2+($B624-'Raceline Data'!AL$3)^2)</f>
        <v>302.15575396623734</v>
      </c>
      <c r="AM624">
        <f>SQRT(($A624-'Raceline Data'!AM$2)^2+($B624-'Raceline Data'!AM$3)^2)</f>
        <v>293.20635931689981</v>
      </c>
      <c r="AN624">
        <f>SQRT(($A624-'Raceline Data'!AN$2)^2+($B624-'Raceline Data'!AN$3)^2)</f>
        <v>248.21606118472192</v>
      </c>
      <c r="AO624">
        <f>SQRT(($A624-'Raceline Data'!AO$2)^2+($B624-'Raceline Data'!AO$3)^2)</f>
        <v>246.13725060497057</v>
      </c>
      <c r="AP624">
        <f>SQRT(($A624-'Raceline Data'!AP$2)^2+($B624-'Raceline Data'!AP$3)^2)</f>
        <v>243.55452469638379</v>
      </c>
      <c r="AQ624">
        <f>SQRT(($A624-'Raceline Data'!AQ$2)^2+($B624-'Raceline Data'!AQ$3)^2)</f>
        <v>239.28532817768013</v>
      </c>
      <c r="AR624">
        <f>SQRT(($A624-'Raceline Data'!AR$2)^2+($B624-'Raceline Data'!AR$3)^2)</f>
        <v>227.91132993349927</v>
      </c>
      <c r="AS624">
        <f>SQRT(($A624-'Raceline Data'!AS$2)^2+($B624-'Raceline Data'!AS$3)^2)</f>
        <v>213.9713402171258</v>
      </c>
      <c r="AT624">
        <f>SQRT(($A624-'Raceline Data'!AT$2)^2+($B624-'Raceline Data'!AT$3)^2)</f>
        <v>94.016209479110913</v>
      </c>
      <c r="AU624">
        <f>SQRT(($A624-'Raceline Data'!AU$2)^2+($B624-'Raceline Data'!AU$3)^2)</f>
        <v>26.609325837819377</v>
      </c>
      <c r="AV624">
        <f>SQRT(($A624-'Raceline Data'!AV$2)^2+($B624-'Raceline Data'!AV$3)^2)</f>
        <v>25.182580449662424</v>
      </c>
      <c r="AW624">
        <f>SQRT(($A624-'Raceline Data'!AW$2)^2+($B624-'Raceline Data'!AW$3)^2)</f>
        <v>31.869228251399402</v>
      </c>
      <c r="AX624">
        <f>SQRT(($A624-'Raceline Data'!AX$2)^2+($B624-'Raceline Data'!AX$3)^2)</f>
        <v>38.115493176673986</v>
      </c>
      <c r="AY624">
        <f>SQRT(($A624-'Raceline Data'!AY$2)^2+($B624-'Raceline Data'!AY$3)^2)</f>
        <v>43.24231532337582</v>
      </c>
      <c r="AZ624">
        <f>SQRT(($A624-'Raceline Data'!AZ$2)^2+($B624-'Raceline Data'!AZ$3)^2)</f>
        <v>57.321380370924366</v>
      </c>
      <c r="BA624">
        <f>SQRT(($A624-'Raceline Data'!BA$2)^2+($B624-'Raceline Data'!BA$3)^2)</f>
        <v>83.228206043935771</v>
      </c>
      <c r="BB624">
        <f>SQRT(($A624-'Raceline Data'!BB$2)^2+($B624-'Raceline Data'!BB$3)^2)</f>
        <v>207.3326933470382</v>
      </c>
      <c r="BC624">
        <f>SQRT(($A624-'Raceline Data'!BC$2)^2+($B624-'Raceline Data'!BC$3)^2)</f>
        <v>233.3603966138007</v>
      </c>
      <c r="BD624">
        <f>SQRT(($A624-'Raceline Data'!BD$2)^2+($B624-'Raceline Data'!BD$3)^2)</f>
        <v>239.32124769950258</v>
      </c>
      <c r="BE624">
        <f>SQRT(($A624-'Raceline Data'!BE$2)^2+($B624-'Raceline Data'!BE$3)^2)</f>
        <v>233.36477859577323</v>
      </c>
      <c r="BF624">
        <f>SQRT(($A624-'Raceline Data'!BF$2)^2+($B624-'Raceline Data'!BF$3)^2)</f>
        <v>207.76065724618141</v>
      </c>
    </row>
    <row r="625" spans="1:58" x14ac:dyDescent="0.3">
      <c r="A625">
        <v>308.73965806689228</v>
      </c>
      <c r="B625">
        <v>28.661901986927703</v>
      </c>
      <c r="C625">
        <v>306.8122505592562</v>
      </c>
      <c r="D625">
        <v>24.048324167110625</v>
      </c>
      <c r="E625">
        <v>304.88484305162012</v>
      </c>
      <c r="F625">
        <v>19.434746347293551</v>
      </c>
      <c r="G625">
        <v>302.95743554398405</v>
      </c>
      <c r="H625">
        <v>14.821168527476473</v>
      </c>
      <c r="T625">
        <f>SQRT(($A625-'Raceline Data'!T$2)^2+($B625-'Raceline Data'!T$3)^2)</f>
        <v>119.78949012845149</v>
      </c>
      <c r="U625">
        <f>SQRT(($A625-'Raceline Data'!U$2)^2+($B625-'Raceline Data'!U$3)^2)</f>
        <v>74.607127329844005</v>
      </c>
      <c r="V625">
        <f>SQRT(($A625-'Raceline Data'!V$2)^2+($B625-'Raceline Data'!V$3)^2)</f>
        <v>71.085423486639456</v>
      </c>
      <c r="W625">
        <f>SQRT(($A625-'Raceline Data'!W$2)^2+($B625-'Raceline Data'!W$3)^2)</f>
        <v>78.278939494658488</v>
      </c>
      <c r="X625">
        <f>SQRT(($A625-'Raceline Data'!X$2)^2+($B625-'Raceline Data'!X$3)^2)</f>
        <v>84.172824478096587</v>
      </c>
      <c r="Y625">
        <f>SQRT(($A625-'Raceline Data'!Y$2)^2+($B625-'Raceline Data'!Y$3)^2)</f>
        <v>84.822129105780903</v>
      </c>
      <c r="Z625">
        <f>SQRT(($A625-'Raceline Data'!Z$2)^2+($B625-'Raceline Data'!Z$3)^2)</f>
        <v>80.611843399494688</v>
      </c>
      <c r="AA625">
        <f>SQRT(($A625-'Raceline Data'!AA$2)^2+($B625-'Raceline Data'!AA$3)^2)</f>
        <v>74.284739070703992</v>
      </c>
      <c r="AB625">
        <f>SQRT(($A625-'Raceline Data'!AB$2)^2+($B625-'Raceline Data'!AB$3)^2)</f>
        <v>54.286304377442306</v>
      </c>
      <c r="AC625">
        <f>SQRT(($A625-'Raceline Data'!AC$2)^2+($B625-'Raceline Data'!AC$3)^2)</f>
        <v>52.463584681410381</v>
      </c>
      <c r="AD625">
        <f>SQRT(($A625-'Raceline Data'!AD$2)^2+($B625-'Raceline Data'!AD$3)^2)</f>
        <v>49.087709979844789</v>
      </c>
      <c r="AE625">
        <f>SQRT(($A625-'Raceline Data'!AE$2)^2+($B625-'Raceline Data'!AE$3)^2)</f>
        <v>41.235300332698735</v>
      </c>
      <c r="AF625">
        <f>SQRT(($A625-'Raceline Data'!AF$2)^2+($B625-'Raceline Data'!AF$3)^2)</f>
        <v>24.42501749463506</v>
      </c>
      <c r="AG625">
        <f>SQRT(($A625-'Raceline Data'!AG$2)^2+($B625-'Raceline Data'!AG$3)^2)</f>
        <v>95.408187703862197</v>
      </c>
      <c r="AH625">
        <f>SQRT(($A625-'Raceline Data'!AH$2)^2+($B625-'Raceline Data'!AH$3)^2)</f>
        <v>181.30110386248231</v>
      </c>
      <c r="AI625">
        <f>SQRT(($A625-'Raceline Data'!AI$2)^2+($B625-'Raceline Data'!AI$3)^2)</f>
        <v>248.25094133361131</v>
      </c>
      <c r="AJ625">
        <f>SQRT(($A625-'Raceline Data'!AJ$2)^2+($B625-'Raceline Data'!AJ$3)^2)</f>
        <v>279.61666496631995</v>
      </c>
      <c r="AK625">
        <f>SQRT(($A625-'Raceline Data'!AK$2)^2+($B625-'Raceline Data'!AK$3)^2)</f>
        <v>292.96084842395362</v>
      </c>
      <c r="AL625">
        <f>SQRT(($A625-'Raceline Data'!AL$2)^2+($B625-'Raceline Data'!AL$3)^2)</f>
        <v>301.84683051147613</v>
      </c>
      <c r="AM625">
        <f>SQRT(($A625-'Raceline Data'!AM$2)^2+($B625-'Raceline Data'!AM$3)^2)</f>
        <v>292.88123798436862</v>
      </c>
      <c r="AN625">
        <f>SQRT(($A625-'Raceline Data'!AN$2)^2+($B625-'Raceline Data'!AN$3)^2)</f>
        <v>247.86316971742414</v>
      </c>
      <c r="AO625">
        <f>SQRT(($A625-'Raceline Data'!AO$2)^2+($B625-'Raceline Data'!AO$3)^2)</f>
        <v>245.78297204875071</v>
      </c>
      <c r="AP625">
        <f>SQRT(($A625-'Raceline Data'!AP$2)^2+($B625-'Raceline Data'!AP$3)^2)</f>
        <v>243.20150359835881</v>
      </c>
      <c r="AQ625">
        <f>SQRT(($A625-'Raceline Data'!AQ$2)^2+($B625-'Raceline Data'!AQ$3)^2)</f>
        <v>238.93361991997855</v>
      </c>
      <c r="AR625">
        <f>SQRT(($A625-'Raceline Data'!AR$2)^2+($B625-'Raceline Data'!AR$3)^2)</f>
        <v>227.56065557115613</v>
      </c>
      <c r="AS625">
        <f>SQRT(($A625-'Raceline Data'!AS$2)^2+($B625-'Raceline Data'!AS$3)^2)</f>
        <v>213.62063666138397</v>
      </c>
      <c r="AT625">
        <f>SQRT(($A625-'Raceline Data'!AT$2)^2+($B625-'Raceline Data'!AT$3)^2)</f>
        <v>93.662722905255151</v>
      </c>
      <c r="AU625">
        <f>SQRT(($A625-'Raceline Data'!AU$2)^2+($B625-'Raceline Data'!AU$3)^2)</f>
        <v>26.338855237389044</v>
      </c>
      <c r="AV625">
        <f>SQRT(($A625-'Raceline Data'!AV$2)^2+($B625-'Raceline Data'!AV$3)^2)</f>
        <v>25.16332694583522</v>
      </c>
      <c r="AW625">
        <f>SQRT(($A625-'Raceline Data'!AW$2)^2+($B625-'Raceline Data'!AW$3)^2)</f>
        <v>31.865947472841274</v>
      </c>
      <c r="AX625">
        <f>SQRT(($A625-'Raceline Data'!AX$2)^2+($B625-'Raceline Data'!AX$3)^2)</f>
        <v>38.066657394658471</v>
      </c>
      <c r="AY625">
        <f>SQRT(($A625-'Raceline Data'!AY$2)^2+($B625-'Raceline Data'!AY$3)^2)</f>
        <v>43.023265042942974</v>
      </c>
      <c r="AZ625">
        <f>SQRT(($A625-'Raceline Data'!AZ$2)^2+($B625-'Raceline Data'!AZ$3)^2)</f>
        <v>56.992503506479231</v>
      </c>
      <c r="BA625">
        <f>SQRT(($A625-'Raceline Data'!BA$2)^2+($B625-'Raceline Data'!BA$3)^2)</f>
        <v>82.882316294955714</v>
      </c>
      <c r="BB625">
        <f>SQRT(($A625-'Raceline Data'!BB$2)^2+($B625-'Raceline Data'!BB$3)^2)</f>
        <v>206.98413073711939</v>
      </c>
      <c r="BC625">
        <f>SQRT(($A625-'Raceline Data'!BC$2)^2+($B625-'Raceline Data'!BC$3)^2)</f>
        <v>233.0132583561693</v>
      </c>
      <c r="BD625">
        <f>SQRT(($A625-'Raceline Data'!BD$2)^2+($B625-'Raceline Data'!BD$3)^2)</f>
        <v>238.97901520697729</v>
      </c>
      <c r="BE625">
        <f>SQRT(($A625-'Raceline Data'!BE$2)^2+($B625-'Raceline Data'!BE$3)^2)</f>
        <v>233.02793145098474</v>
      </c>
      <c r="BF625">
        <f>SQRT(($A625-'Raceline Data'!BF$2)^2+($B625-'Raceline Data'!BF$3)^2)</f>
        <v>207.42756756202022</v>
      </c>
    </row>
    <row r="626" spans="1:58" x14ac:dyDescent="0.3">
      <c r="A626">
        <v>308.04487436023362</v>
      </c>
      <c r="B626">
        <v>28.873344407322026</v>
      </c>
      <c r="C626">
        <v>306.28972629523668</v>
      </c>
      <c r="D626">
        <v>24.191522617683141</v>
      </c>
      <c r="E626">
        <v>304.53457823023967</v>
      </c>
      <c r="F626">
        <v>19.509700828044259</v>
      </c>
      <c r="G626">
        <v>302.77943016524273</v>
      </c>
      <c r="H626">
        <v>14.827879038405374</v>
      </c>
      <c r="T626">
        <f>SQRT(($A626-'Raceline Data'!T$2)^2+($B626-'Raceline Data'!T$3)^2)</f>
        <v>119.20539062761486</v>
      </c>
      <c r="U626">
        <f>SQRT(($A626-'Raceline Data'!U$2)^2+($B626-'Raceline Data'!U$3)^2)</f>
        <v>74.150122474287585</v>
      </c>
      <c r="V626">
        <f>SQRT(($A626-'Raceline Data'!V$2)^2+($B626-'Raceline Data'!V$3)^2)</f>
        <v>70.829459996179807</v>
      </c>
      <c r="W626">
        <f>SQRT(($A626-'Raceline Data'!W$2)^2+($B626-'Raceline Data'!W$3)^2)</f>
        <v>78.129194817803139</v>
      </c>
      <c r="X626">
        <f>SQRT(($A626-'Raceline Data'!X$2)^2+($B626-'Raceline Data'!X$3)^2)</f>
        <v>84.20775632563624</v>
      </c>
      <c r="Y626">
        <f>SQRT(($A626-'Raceline Data'!Y$2)^2+($B626-'Raceline Data'!Y$3)^2)</f>
        <v>84.962651717288125</v>
      </c>
      <c r="Z626">
        <f>SQRT(($A626-'Raceline Data'!Z$2)^2+($B626-'Raceline Data'!Z$3)^2)</f>
        <v>80.848546161672431</v>
      </c>
      <c r="AA626">
        <f>SQRT(($A626-'Raceline Data'!AA$2)^2+($B626-'Raceline Data'!AA$3)^2)</f>
        <v>74.595987483183862</v>
      </c>
      <c r="AB626">
        <f>SQRT(($A626-'Raceline Data'!AB$2)^2+($B626-'Raceline Data'!AB$3)^2)</f>
        <v>54.957353676955869</v>
      </c>
      <c r="AC626">
        <f>SQRT(($A626-'Raceline Data'!AC$2)^2+($B626-'Raceline Data'!AC$3)^2)</f>
        <v>53.187708426345544</v>
      </c>
      <c r="AD626">
        <f>SQRT(($A626-'Raceline Data'!AD$2)^2+($B626-'Raceline Data'!AD$3)^2)</f>
        <v>49.80884231118479</v>
      </c>
      <c r="AE626">
        <f>SQRT(($A626-'Raceline Data'!AE$2)^2+($B626-'Raceline Data'!AE$3)^2)</f>
        <v>41.932765054550423</v>
      </c>
      <c r="AF626">
        <f>SQRT(($A626-'Raceline Data'!AF$2)^2+($B626-'Raceline Data'!AF$3)^2)</f>
        <v>25.024770213017785</v>
      </c>
      <c r="AG626">
        <f>SQRT(($A626-'Raceline Data'!AG$2)^2+($B626-'Raceline Data'!AG$3)^2)</f>
        <v>94.683828855783887</v>
      </c>
      <c r="AH626">
        <f>SQRT(($A626-'Raceline Data'!AH$2)^2+($B626-'Raceline Data'!AH$3)^2)</f>
        <v>180.57913742562042</v>
      </c>
      <c r="AI626">
        <f>SQRT(($A626-'Raceline Data'!AI$2)^2+($B626-'Raceline Data'!AI$3)^2)</f>
        <v>247.55445143888639</v>
      </c>
      <c r="AJ626">
        <f>SQRT(($A626-'Raceline Data'!AJ$2)^2+($B626-'Raceline Data'!AJ$3)^2)</f>
        <v>278.93834674268629</v>
      </c>
      <c r="AK626">
        <f>SQRT(($A626-'Raceline Data'!AK$2)^2+($B626-'Raceline Data'!AK$3)^2)</f>
        <v>292.2804255008765</v>
      </c>
      <c r="AL626">
        <f>SQRT(($A626-'Raceline Data'!AL$2)^2+($B626-'Raceline Data'!AL$3)^2)</f>
        <v>301.15657658291479</v>
      </c>
      <c r="AM626">
        <f>SQRT(($A626-'Raceline Data'!AM$2)^2+($B626-'Raceline Data'!AM$3)^2)</f>
        <v>292.17144263159093</v>
      </c>
      <c r="AN626">
        <f>SQRT(($A626-'Raceline Data'!AN$2)^2+($B626-'Raceline Data'!AN$3)^2)</f>
        <v>247.14075587575269</v>
      </c>
      <c r="AO626">
        <f>SQRT(($A626-'Raceline Data'!AO$2)^2+($B626-'Raceline Data'!AO$3)^2)</f>
        <v>245.07586948846492</v>
      </c>
      <c r="AP626">
        <f>SQRT(($A626-'Raceline Data'!AP$2)^2+($B626-'Raceline Data'!AP$3)^2)</f>
        <v>242.50515254074767</v>
      </c>
      <c r="AQ626">
        <f>SQRT(($A626-'Raceline Data'!AQ$2)^2+($B626-'Raceline Data'!AQ$3)^2)</f>
        <v>238.24481118597998</v>
      </c>
      <c r="AR626">
        <f>SQRT(($A626-'Raceline Data'!AR$2)^2+($B626-'Raceline Data'!AR$3)^2)</f>
        <v>226.87698990486862</v>
      </c>
      <c r="AS626">
        <f>SQRT(($A626-'Raceline Data'!AS$2)^2+($B626-'Raceline Data'!AS$3)^2)</f>
        <v>212.9368426462147</v>
      </c>
      <c r="AT626">
        <f>SQRT(($A626-'Raceline Data'!AT$2)^2+($B626-'Raceline Data'!AT$3)^2)</f>
        <v>92.963306995748241</v>
      </c>
      <c r="AU626">
        <f>SQRT(($A626-'Raceline Data'!AU$2)^2+($B626-'Raceline Data'!AU$3)^2)</f>
        <v>25.89608719729209</v>
      </c>
      <c r="AV626">
        <f>SQRT(($A626-'Raceline Data'!AV$2)^2+($B626-'Raceline Data'!AV$3)^2)</f>
        <v>25.28185988829058</v>
      </c>
      <c r="AW626">
        <f>SQRT(($A626-'Raceline Data'!AW$2)^2+($B626-'Raceline Data'!AW$3)^2)</f>
        <v>32.013423631115863</v>
      </c>
      <c r="AX626">
        <f>SQRT(($A626-'Raceline Data'!AX$2)^2+($B626-'Raceline Data'!AX$3)^2)</f>
        <v>38.119587586068128</v>
      </c>
      <c r="AY626">
        <f>SQRT(($A626-'Raceline Data'!AY$2)^2+($B626-'Raceline Data'!AY$3)^2)</f>
        <v>42.701955999800795</v>
      </c>
      <c r="AZ626">
        <f>SQRT(($A626-'Raceline Data'!AZ$2)^2+($B626-'Raceline Data'!AZ$3)^2)</f>
        <v>56.386636562023234</v>
      </c>
      <c r="BA626">
        <f>SQRT(($A626-'Raceline Data'!BA$2)^2+($B626-'Raceline Data'!BA$3)^2)</f>
        <v>82.219113846882962</v>
      </c>
      <c r="BB626">
        <f>SQRT(($A626-'Raceline Data'!BB$2)^2+($B626-'Raceline Data'!BB$3)^2)</f>
        <v>206.30986480106938</v>
      </c>
      <c r="BC626">
        <f>SQRT(($A626-'Raceline Data'!BC$2)^2+($B626-'Raceline Data'!BC$3)^2)</f>
        <v>232.34477216592819</v>
      </c>
      <c r="BD626">
        <f>SQRT(($A626-'Raceline Data'!BD$2)^2+($B626-'Raceline Data'!BD$3)^2)</f>
        <v>238.32871913216349</v>
      </c>
      <c r="BE626">
        <f>SQRT(($A626-'Raceline Data'!BE$2)^2+($B626-'Raceline Data'!BE$3)^2)</f>
        <v>232.39576960389371</v>
      </c>
      <c r="BF626">
        <f>SQRT(($A626-'Raceline Data'!BF$2)^2+($B626-'Raceline Data'!BF$3)^2)</f>
        <v>206.80741021352554</v>
      </c>
    </row>
    <row r="627" spans="1:58" x14ac:dyDescent="0.3">
      <c r="A627">
        <v>307.6932696336778</v>
      </c>
      <c r="B627">
        <v>29.059089897918891</v>
      </c>
      <c r="C627">
        <v>305.88153590454874</v>
      </c>
      <c r="D627">
        <v>24.398873068764249</v>
      </c>
      <c r="E627">
        <v>304.06980217541968</v>
      </c>
      <c r="F627">
        <v>19.738656239609607</v>
      </c>
      <c r="G627">
        <v>302.25806844629062</v>
      </c>
      <c r="H627">
        <v>15.078439410454965</v>
      </c>
      <c r="T627">
        <f>SQRT(($A627-'Raceline Data'!T$2)^2+($B627-'Raceline Data'!T$3)^2)</f>
        <v>118.84702984951036</v>
      </c>
      <c r="U627">
        <f>SQRT(($A627-'Raceline Data'!U$2)^2+($B627-'Raceline Data'!U$3)^2)</f>
        <v>73.847299624101083</v>
      </c>
      <c r="V627">
        <f>SQRT(($A627-'Raceline Data'!V$2)^2+($B627-'Raceline Data'!V$3)^2)</f>
        <v>70.623793366898838</v>
      </c>
      <c r="W627">
        <f>SQRT(($A627-'Raceline Data'!W$2)^2+($B627-'Raceline Data'!W$3)^2)</f>
        <v>77.977507651506258</v>
      </c>
      <c r="X627">
        <f>SQRT(($A627-'Raceline Data'!X$2)^2+($B627-'Raceline Data'!X$3)^2)</f>
        <v>84.153910769313939</v>
      </c>
      <c r="Y627">
        <f>SQRT(($A627-'Raceline Data'!Y$2)^2+($B627-'Raceline Data'!Y$3)^2)</f>
        <v>84.966892119091568</v>
      </c>
      <c r="Z627">
        <f>SQRT(($A627-'Raceline Data'!Z$2)^2+($B627-'Raceline Data'!Z$3)^2)</f>
        <v>80.907216234964181</v>
      </c>
      <c r="AA627">
        <f>SQRT(($A627-'Raceline Data'!AA$2)^2+($B627-'Raceline Data'!AA$3)^2)</f>
        <v>74.697946578086118</v>
      </c>
      <c r="AB627">
        <f>SQRT(($A627-'Raceline Data'!AB$2)^2+($B627-'Raceline Data'!AB$3)^2)</f>
        <v>55.290307716323447</v>
      </c>
      <c r="AC627">
        <f>SQRT(($A627-'Raceline Data'!AC$2)^2+($B627-'Raceline Data'!AC$3)^2)</f>
        <v>53.571422818090113</v>
      </c>
      <c r="AD627">
        <f>SQRT(($A627-'Raceline Data'!AD$2)^2+($B627-'Raceline Data'!AD$3)^2)</f>
        <v>50.205451677468417</v>
      </c>
      <c r="AE627">
        <f>SQRT(($A627-'Raceline Data'!AE$2)^2+($B627-'Raceline Data'!AE$3)^2)</f>
        <v>42.328842269879182</v>
      </c>
      <c r="AF627">
        <f>SQRT(($A627-'Raceline Data'!AF$2)^2+($B627-'Raceline Data'!AF$3)^2)</f>
        <v>25.391457599318727</v>
      </c>
      <c r="AG627">
        <f>SQRT(($A627-'Raceline Data'!AG$2)^2+($B627-'Raceline Data'!AG$3)^2)</f>
        <v>94.299902711227645</v>
      </c>
      <c r="AH627">
        <f>SQRT(($A627-'Raceline Data'!AH$2)^2+($B627-'Raceline Data'!AH$3)^2)</f>
        <v>180.19921523295938</v>
      </c>
      <c r="AI627">
        <f>SQRT(($A627-'Raceline Data'!AI$2)^2+($B627-'Raceline Data'!AI$3)^2)</f>
        <v>247.20148293844932</v>
      </c>
      <c r="AJ627">
        <f>SQRT(($A627-'Raceline Data'!AJ$2)^2+($B627-'Raceline Data'!AJ$3)^2)</f>
        <v>278.60075122866516</v>
      </c>
      <c r="AK627">
        <f>SQRT(($A627-'Raceline Data'!AK$2)^2+($B627-'Raceline Data'!AK$3)^2)</f>
        <v>291.94110732189756</v>
      </c>
      <c r="AL627">
        <f>SQRT(($A627-'Raceline Data'!AL$2)^2+($B627-'Raceline Data'!AL$3)^2)</f>
        <v>300.80902990936733</v>
      </c>
      <c r="AM627">
        <f>SQRT(($A627-'Raceline Data'!AM$2)^2+($B627-'Raceline Data'!AM$3)^2)</f>
        <v>291.8058604506744</v>
      </c>
      <c r="AN627">
        <f>SQRT(($A627-'Raceline Data'!AN$2)^2+($B627-'Raceline Data'!AN$3)^2)</f>
        <v>246.74463350259347</v>
      </c>
      <c r="AO627">
        <f>SQRT(($A627-'Raceline Data'!AO$2)^2+($B627-'Raceline Data'!AO$3)^2)</f>
        <v>244.67853359579368</v>
      </c>
      <c r="AP627">
        <f>SQRT(($A627-'Raceline Data'!AP$2)^2+($B627-'Raceline Data'!AP$3)^2)</f>
        <v>242.10940179402999</v>
      </c>
      <c r="AQ627">
        <f>SQRT(($A627-'Raceline Data'!AQ$2)^2+($B627-'Raceline Data'!AQ$3)^2)</f>
        <v>237.85064365544227</v>
      </c>
      <c r="AR627">
        <f>SQRT(($A627-'Raceline Data'!AR$2)^2+($B627-'Raceline Data'!AR$3)^2)</f>
        <v>226.48405661487539</v>
      </c>
      <c r="AS627">
        <f>SQRT(($A627-'Raceline Data'!AS$2)^2+($B627-'Raceline Data'!AS$3)^2)</f>
        <v>212.54387999878062</v>
      </c>
      <c r="AT627">
        <f>SQRT(($A627-'Raceline Data'!AT$2)^2+($B627-'Raceline Data'!AT$3)^2)</f>
        <v>92.567033607215478</v>
      </c>
      <c r="AU627">
        <f>SQRT(($A627-'Raceline Data'!AU$2)^2+($B627-'Raceline Data'!AU$3)^2)</f>
        <v>25.602655905522258</v>
      </c>
      <c r="AV627">
        <f>SQRT(($A627-'Raceline Data'!AV$2)^2+($B627-'Raceline Data'!AV$3)^2)</f>
        <v>25.280033736673598</v>
      </c>
      <c r="AW627">
        <f>SQRT(($A627-'Raceline Data'!AW$2)^2+($B627-'Raceline Data'!AW$3)^2)</f>
        <v>32.025837995006604</v>
      </c>
      <c r="AX627">
        <f>SQRT(($A627-'Raceline Data'!AX$2)^2+($B627-'Raceline Data'!AX$3)^2)</f>
        <v>38.078721214047775</v>
      </c>
      <c r="AY627">
        <f>SQRT(($A627-'Raceline Data'!AY$2)^2+($B627-'Raceline Data'!AY$3)^2)</f>
        <v>42.465267377122352</v>
      </c>
      <c r="AZ627">
        <f>SQRT(($A627-'Raceline Data'!AZ$2)^2+($B627-'Raceline Data'!AZ$3)^2)</f>
        <v>56.020120159766684</v>
      </c>
      <c r="BA627">
        <f>SQRT(($A627-'Raceline Data'!BA$2)^2+($B627-'Raceline Data'!BA$3)^2)</f>
        <v>81.832070077134702</v>
      </c>
      <c r="BB627">
        <f>SQRT(($A627-'Raceline Data'!BB$2)^2+($B627-'Raceline Data'!BB$3)^2)</f>
        <v>205.91943525160619</v>
      </c>
      <c r="BC627">
        <f>SQRT(($A627-'Raceline Data'!BC$2)^2+($B627-'Raceline Data'!BC$3)^2)</f>
        <v>231.955998926598</v>
      </c>
      <c r="BD627">
        <f>SQRT(($A627-'Raceline Data'!BD$2)^2+($B627-'Raceline Data'!BD$3)^2)</f>
        <v>237.94565745810928</v>
      </c>
      <c r="BE627">
        <f>SQRT(($A627-'Raceline Data'!BE$2)^2+($B627-'Raceline Data'!BE$3)^2)</f>
        <v>232.01895033588318</v>
      </c>
      <c r="BF627">
        <f>SQRT(($A627-'Raceline Data'!BF$2)^2+($B627-'Raceline Data'!BF$3)^2)</f>
        <v>206.43496631622165</v>
      </c>
    </row>
    <row r="628" spans="1:58" x14ac:dyDescent="0.3">
      <c r="A628">
        <v>307.2568750909777</v>
      </c>
      <c r="B628">
        <v>29.168166363580507</v>
      </c>
      <c r="C628">
        <v>305.4451413618487</v>
      </c>
      <c r="D628">
        <v>24.507949534425862</v>
      </c>
      <c r="E628">
        <v>303.63340763271964</v>
      </c>
      <c r="F628">
        <v>19.847732705271213</v>
      </c>
      <c r="G628">
        <v>301.82167390359064</v>
      </c>
      <c r="H628">
        <v>15.187515876116567</v>
      </c>
      <c r="T628">
        <f>SQRT(($A628-'Raceline Data'!T$2)^2+($B628-'Raceline Data'!T$3)^2)</f>
        <v>118.50048088544345</v>
      </c>
      <c r="U628">
        <f>SQRT(($A628-'Raceline Data'!U$2)^2+($B628-'Raceline Data'!U$3)^2)</f>
        <v>73.585807169147898</v>
      </c>
      <c r="V628">
        <f>SQRT(($A628-'Raceline Data'!V$2)^2+($B628-'Raceline Data'!V$3)^2)</f>
        <v>70.492134623782547</v>
      </c>
      <c r="W628">
        <f>SQRT(($A628-'Raceline Data'!W$2)^2+($B628-'Raceline Data'!W$3)^2)</f>
        <v>77.912477378642194</v>
      </c>
      <c r="X628">
        <f>SQRT(($A628-'Raceline Data'!X$2)^2+($B628-'Raceline Data'!X$3)^2)</f>
        <v>84.203404780415411</v>
      </c>
      <c r="Y628">
        <f>SQRT(($A628-'Raceline Data'!Y$2)^2+($B628-'Raceline Data'!Y$3)^2)</f>
        <v>85.081073678800209</v>
      </c>
      <c r="Z628">
        <f>SQRT(($A628-'Raceline Data'!Z$2)^2+($B628-'Raceline Data'!Z$3)^2)</f>
        <v>81.079962399721921</v>
      </c>
      <c r="AA628">
        <f>SQRT(($A628-'Raceline Data'!AA$2)^2+($B628-'Raceline Data'!AA$3)^2)</f>
        <v>74.915804189053233</v>
      </c>
      <c r="AB628">
        <f>SQRT(($A628-'Raceline Data'!AB$2)^2+($B628-'Raceline Data'!AB$3)^2)</f>
        <v>55.715257015573165</v>
      </c>
      <c r="AC628">
        <f>SQRT(($A628-'Raceline Data'!AC$2)^2+($B628-'Raceline Data'!AC$3)^2)</f>
        <v>54.021119627256127</v>
      </c>
      <c r="AD628">
        <f>SQRT(($A628-'Raceline Data'!AD$2)^2+($B628-'Raceline Data'!AD$3)^2)</f>
        <v>50.648924672231537</v>
      </c>
      <c r="AE628">
        <f>SQRT(($A628-'Raceline Data'!AE$2)^2+($B628-'Raceline Data'!AE$3)^2)</f>
        <v>42.754683116741525</v>
      </c>
      <c r="AF628">
        <f>SQRT(($A628-'Raceline Data'!AF$2)^2+($B628-'Raceline Data'!AF$3)^2)</f>
        <v>25.754901618199341</v>
      </c>
      <c r="AG628">
        <f>SQRT(($A628-'Raceline Data'!AG$2)^2+($B628-'Raceline Data'!AG$3)^2)</f>
        <v>93.850202150595337</v>
      </c>
      <c r="AH628">
        <f>SQRT(($A628-'Raceline Data'!AH$2)^2+($B628-'Raceline Data'!AH$3)^2)</f>
        <v>179.75017958024372</v>
      </c>
      <c r="AI628">
        <f>SQRT(($A628-'Raceline Data'!AI$2)^2+($B628-'Raceline Data'!AI$3)^2)</f>
        <v>246.76435581836577</v>
      </c>
      <c r="AJ628">
        <f>SQRT(($A628-'Raceline Data'!AJ$2)^2+($B628-'Raceline Data'!AJ$3)^2)</f>
        <v>278.17324634285842</v>
      </c>
      <c r="AK628">
        <f>SQRT(($A628-'Raceline Data'!AK$2)^2+($B628-'Raceline Data'!AK$3)^2)</f>
        <v>291.51245689543902</v>
      </c>
      <c r="AL628">
        <f>SQRT(($A628-'Raceline Data'!AL$2)^2+($B628-'Raceline Data'!AL$3)^2)</f>
        <v>300.37513254799427</v>
      </c>
      <c r="AM628">
        <f>SQRT(($A628-'Raceline Data'!AM$2)^2+($B628-'Raceline Data'!AM$3)^2)</f>
        <v>291.36205258498273</v>
      </c>
      <c r="AN628">
        <f>SQRT(($A628-'Raceline Data'!AN$2)^2+($B628-'Raceline Data'!AN$3)^2)</f>
        <v>246.30009626741406</v>
      </c>
      <c r="AO628">
        <f>SQRT(($A628-'Raceline Data'!AO$2)^2+($B628-'Raceline Data'!AO$3)^2)</f>
        <v>244.24638870462812</v>
      </c>
      <c r="AP628">
        <f>SQRT(($A628-'Raceline Data'!AP$2)^2+($B628-'Raceline Data'!AP$3)^2)</f>
        <v>241.68522783123038</v>
      </c>
      <c r="AQ628">
        <f>SQRT(($A628-'Raceline Data'!AQ$2)^2+($B628-'Raceline Data'!AQ$3)^2)</f>
        <v>237.43192209542377</v>
      </c>
      <c r="AR628">
        <f>SQRT(($A628-'Raceline Data'!AR$2)^2+($B628-'Raceline Data'!AR$3)^2)</f>
        <v>226.06901514349715</v>
      </c>
      <c r="AS628">
        <f>SQRT(($A628-'Raceline Data'!AS$2)^2+($B628-'Raceline Data'!AS$3)^2)</f>
        <v>212.12876081985567</v>
      </c>
      <c r="AT628">
        <f>SQRT(($A628-'Raceline Data'!AT$2)^2+($B628-'Raceline Data'!AT$3)^2)</f>
        <v>92.140810195008783</v>
      </c>
      <c r="AU628">
        <f>SQRT(($A628-'Raceline Data'!AU$2)^2+($B628-'Raceline Data'!AU$3)^2)</f>
        <v>25.357547485887469</v>
      </c>
      <c r="AV628">
        <f>SQRT(($A628-'Raceline Data'!AV$2)^2+($B628-'Raceline Data'!AV$3)^2)</f>
        <v>25.392610528548939</v>
      </c>
      <c r="AW628">
        <f>SQRT(($A628-'Raceline Data'!AW$2)^2+($B628-'Raceline Data'!AW$3)^2)</f>
        <v>32.152414353422792</v>
      </c>
      <c r="AX628">
        <f>SQRT(($A628-'Raceline Data'!AX$2)^2+($B628-'Raceline Data'!AX$3)^2)</f>
        <v>38.145569273549903</v>
      </c>
      <c r="AY628">
        <f>SQRT(($A628-'Raceline Data'!AY$2)^2+($B628-'Raceline Data'!AY$3)^2)</f>
        <v>42.295173113287717</v>
      </c>
      <c r="AZ628">
        <f>SQRT(($A628-'Raceline Data'!AZ$2)^2+($B628-'Raceline Data'!AZ$3)^2)</f>
        <v>55.660189322496088</v>
      </c>
      <c r="BA628">
        <f>SQRT(($A628-'Raceline Data'!BA$2)^2+($B628-'Raceline Data'!BA$3)^2)</f>
        <v>81.431925546750151</v>
      </c>
      <c r="BB628">
        <f>SQRT(($A628-'Raceline Data'!BB$2)^2+($B628-'Raceline Data'!BB$3)^2)</f>
        <v>205.51105512578258</v>
      </c>
      <c r="BC628">
        <f>SQRT(($A628-'Raceline Data'!BC$2)^2+($B628-'Raceline Data'!BC$3)^2)</f>
        <v>231.55162860100845</v>
      </c>
      <c r="BD628">
        <f>SQRT(($A628-'Raceline Data'!BD$2)^2+($B628-'Raceline Data'!BD$3)^2)</f>
        <v>237.55385085443581</v>
      </c>
      <c r="BE628">
        <f>SQRT(($A628-'Raceline Data'!BE$2)^2+($B628-'Raceline Data'!BE$3)^2)</f>
        <v>231.63952126026439</v>
      </c>
      <c r="BF628">
        <f>SQRT(($A628-'Raceline Data'!BF$2)^2+($B628-'Raceline Data'!BF$3)^2)</f>
        <v>206.06371763285887</v>
      </c>
    </row>
    <row r="629" spans="1:58" x14ac:dyDescent="0.3">
      <c r="A629">
        <v>306.82039186822539</v>
      </c>
      <c r="B629">
        <v>29.386319294903888</v>
      </c>
      <c r="C629">
        <v>305.00865813909633</v>
      </c>
      <c r="D629">
        <v>24.726102465749246</v>
      </c>
      <c r="E629">
        <v>303.19692440996727</v>
      </c>
      <c r="F629">
        <v>20.065885636594604</v>
      </c>
      <c r="G629">
        <v>301.38519068083821</v>
      </c>
      <c r="H629">
        <v>15.405668807439962</v>
      </c>
      <c r="T629">
        <f>SQRT(($A629-'Raceline Data'!T$2)^2+($B629-'Raceline Data'!T$3)^2)</f>
        <v>118.06651583438121</v>
      </c>
      <c r="U629">
        <f>SQRT(($A629-'Raceline Data'!U$2)^2+($B629-'Raceline Data'!U$3)^2)</f>
        <v>73.224344308336441</v>
      </c>
      <c r="V629">
        <f>SQRT(($A629-'Raceline Data'!V$2)^2+($B629-'Raceline Data'!V$3)^2)</f>
        <v>70.254125635910015</v>
      </c>
      <c r="W629">
        <f>SQRT(($A629-'Raceline Data'!W$2)^2+($B629-'Raceline Data'!W$3)^2)</f>
        <v>77.741566502283831</v>
      </c>
      <c r="X629">
        <f>SQRT(($A629-'Raceline Data'!X$2)^2+($B629-'Raceline Data'!X$3)^2)</f>
        <v>84.153348722190017</v>
      </c>
      <c r="Y629">
        <f>SQRT(($A629-'Raceline Data'!Y$2)^2+($B629-'Raceline Data'!Y$3)^2)</f>
        <v>85.102300661829744</v>
      </c>
      <c r="Z629">
        <f>SQRT(($A629-'Raceline Data'!Z$2)^2+($B629-'Raceline Data'!Z$3)^2)</f>
        <v>81.167864243935952</v>
      </c>
      <c r="AA629">
        <f>SQRT(($A629-'Raceline Data'!AA$2)^2+($B629-'Raceline Data'!AA$3)^2)</f>
        <v>75.056637280331501</v>
      </c>
      <c r="AB629">
        <f>SQRT(($A629-'Raceline Data'!AB$2)^2+($B629-'Raceline Data'!AB$3)^2)</f>
        <v>56.131503961449539</v>
      </c>
      <c r="AC629">
        <f>SQRT(($A629-'Raceline Data'!AC$2)^2+($B629-'Raceline Data'!AC$3)^2)</f>
        <v>54.495007650348569</v>
      </c>
      <c r="AD629">
        <f>SQRT(($A629-'Raceline Data'!AD$2)^2+($B629-'Raceline Data'!AD$3)^2)</f>
        <v>51.136256861868624</v>
      </c>
      <c r="AE629">
        <f>SQRT(($A629-'Raceline Data'!AE$2)^2+($B629-'Raceline Data'!AE$3)^2)</f>
        <v>43.239849206178363</v>
      </c>
      <c r="AF629">
        <f>SQRT(($A629-'Raceline Data'!AF$2)^2+($B629-'Raceline Data'!AF$3)^2)</f>
        <v>26.203836419286624</v>
      </c>
      <c r="AG629">
        <f>SQRT(($A629-'Raceline Data'!AG$2)^2+($B629-'Raceline Data'!AG$3)^2)</f>
        <v>93.376488294439184</v>
      </c>
      <c r="AH629">
        <f>SQRT(($A629-'Raceline Data'!AH$2)^2+($B629-'Raceline Data'!AH$3)^2)</f>
        <v>179.28095851693163</v>
      </c>
      <c r="AI629">
        <f>SQRT(($A629-'Raceline Data'!AI$2)^2+($B629-'Raceline Data'!AI$3)^2)</f>
        <v>246.32653764117225</v>
      </c>
      <c r="AJ629">
        <f>SQRT(($A629-'Raceline Data'!AJ$2)^2+($B629-'Raceline Data'!AJ$3)^2)</f>
        <v>277.75360559077296</v>
      </c>
      <c r="AK629">
        <f>SQRT(($A629-'Raceline Data'!AK$2)^2+($B629-'Raceline Data'!AK$3)^2)</f>
        <v>291.09075483920435</v>
      </c>
      <c r="AL629">
        <f>SQRT(($A629-'Raceline Data'!AL$2)^2+($B629-'Raceline Data'!AL$3)^2)</f>
        <v>299.94367016524927</v>
      </c>
      <c r="AM629">
        <f>SQRT(($A629-'Raceline Data'!AM$2)^2+($B629-'Raceline Data'!AM$3)^2)</f>
        <v>290.909383092881</v>
      </c>
      <c r="AN629">
        <f>SQRT(($A629-'Raceline Data'!AN$2)^2+($B629-'Raceline Data'!AN$3)^2)</f>
        <v>245.81316559278676</v>
      </c>
      <c r="AO629">
        <f>SQRT(($A629-'Raceline Data'!AO$2)^2+($B629-'Raceline Data'!AO$3)^2)</f>
        <v>243.75939404623156</v>
      </c>
      <c r="AP629">
        <f>SQRT(($A629-'Raceline Data'!AP$2)^2+($B629-'Raceline Data'!AP$3)^2)</f>
        <v>241.20084291235401</v>
      </c>
      <c r="AQ629">
        <f>SQRT(($A629-'Raceline Data'!AQ$2)^2+($B629-'Raceline Data'!AQ$3)^2)</f>
        <v>236.94988222991523</v>
      </c>
      <c r="AR629">
        <f>SQRT(($A629-'Raceline Data'!AR$2)^2+($B629-'Raceline Data'!AR$3)^2)</f>
        <v>225.58874714921714</v>
      </c>
      <c r="AS629">
        <f>SQRT(($A629-'Raceline Data'!AS$2)^2+($B629-'Raceline Data'!AS$3)^2)</f>
        <v>211.64845734936267</v>
      </c>
      <c r="AT629">
        <f>SQRT(($A629-'Raceline Data'!AT$2)^2+($B629-'Raceline Data'!AT$3)^2)</f>
        <v>91.655681878186073</v>
      </c>
      <c r="AU629">
        <f>SQRT(($A629-'Raceline Data'!AU$2)^2+($B629-'Raceline Data'!AU$3)^2)</f>
        <v>25.014182382225119</v>
      </c>
      <c r="AV629">
        <f>SQRT(($A629-'Raceline Data'!AV$2)^2+($B629-'Raceline Data'!AV$3)^2)</f>
        <v>25.418257610704355</v>
      </c>
      <c r="AW629">
        <f>SQRT(($A629-'Raceline Data'!AW$2)^2+($B629-'Raceline Data'!AW$3)^2)</f>
        <v>32.191882585249594</v>
      </c>
      <c r="AX629">
        <f>SQRT(($A629-'Raceline Data'!AX$2)^2+($B629-'Raceline Data'!AX$3)^2)</f>
        <v>38.117687161117864</v>
      </c>
      <c r="AY629">
        <f>SQRT(($A629-'Raceline Data'!AY$2)^2+($B629-'Raceline Data'!AY$3)^2)</f>
        <v>42.02100236820818</v>
      </c>
      <c r="AZ629">
        <f>SQRT(($A629-'Raceline Data'!AZ$2)^2+($B629-'Raceline Data'!AZ$3)^2)</f>
        <v>55.216426902012316</v>
      </c>
      <c r="BA629">
        <f>SQRT(($A629-'Raceline Data'!BA$2)^2+($B629-'Raceline Data'!BA$3)^2)</f>
        <v>80.960096786334802</v>
      </c>
      <c r="BB629">
        <f>SQRT(($A629-'Raceline Data'!BB$2)^2+($B629-'Raceline Data'!BB$3)^2)</f>
        <v>205.03430212049588</v>
      </c>
      <c r="BC629">
        <f>SQRT(($A629-'Raceline Data'!BC$2)^2+($B629-'Raceline Data'!BC$3)^2)</f>
        <v>231.07713659563325</v>
      </c>
      <c r="BD629">
        <f>SQRT(($A629-'Raceline Data'!BD$2)^2+($B629-'Raceline Data'!BD$3)^2)</f>
        <v>237.0870673969728</v>
      </c>
      <c r="BE629">
        <f>SQRT(($A629-'Raceline Data'!BE$2)^2+($B629-'Raceline Data'!BE$3)^2)</f>
        <v>231.18103017103803</v>
      </c>
      <c r="BF629">
        <f>SQRT(($A629-'Raceline Data'!BF$2)^2+($B629-'Raceline Data'!BF$3)^2)</f>
        <v>205.61102049465796</v>
      </c>
    </row>
    <row r="630" spans="1:58" x14ac:dyDescent="0.3">
      <c r="A630">
        <v>306.30955827026662</v>
      </c>
      <c r="B630">
        <v>29.632923819128365</v>
      </c>
      <c r="C630">
        <v>304.54739145794076</v>
      </c>
      <c r="D630">
        <v>24.953739261372885</v>
      </c>
      <c r="E630">
        <v>302.7852246456149</v>
      </c>
      <c r="F630">
        <v>20.274554703617408</v>
      </c>
      <c r="G630">
        <v>301.02305783328904</v>
      </c>
      <c r="H630">
        <v>15.595370145861928</v>
      </c>
      <c r="T630">
        <f>SQRT(($A630-'Raceline Data'!T$2)^2+($B630-'Raceline Data'!T$3)^2)</f>
        <v>117.56620785452216</v>
      </c>
      <c r="U630">
        <f>SQRT(($A630-'Raceline Data'!U$2)^2+($B630-'Raceline Data'!U$3)^2)</f>
        <v>72.811324969414514</v>
      </c>
      <c r="V630">
        <f>SQRT(($A630-'Raceline Data'!V$2)^2+($B630-'Raceline Data'!V$3)^2)</f>
        <v>69.987570500545061</v>
      </c>
      <c r="W630">
        <f>SQRT(($A630-'Raceline Data'!W$2)^2+($B630-'Raceline Data'!W$3)^2)</f>
        <v>77.553614587832826</v>
      </c>
      <c r="X630">
        <f>SQRT(($A630-'Raceline Data'!X$2)^2+($B630-'Raceline Data'!X$3)^2)</f>
        <v>84.10644225989769</v>
      </c>
      <c r="Y630">
        <f>SQRT(($A630-'Raceline Data'!Y$2)^2+($B630-'Raceline Data'!Y$3)^2)</f>
        <v>85.138261316233582</v>
      </c>
      <c r="Z630">
        <f>SQRT(($A630-'Raceline Data'!Z$2)^2+($B630-'Raceline Data'!Z$3)^2)</f>
        <v>81.281248525926301</v>
      </c>
      <c r="AA630">
        <f>SQRT(($A630-'Raceline Data'!AA$2)^2+($B630-'Raceline Data'!AA$3)^2)</f>
        <v>75.231417509578549</v>
      </c>
      <c r="AB630">
        <f>SQRT(($A630-'Raceline Data'!AB$2)^2+($B630-'Raceline Data'!AB$3)^2)</f>
        <v>56.620788328123226</v>
      </c>
      <c r="AC630">
        <f>SQRT(($A630-'Raceline Data'!AC$2)^2+($B630-'Raceline Data'!AC$3)^2)</f>
        <v>55.047977042146286</v>
      </c>
      <c r="AD630">
        <f>SQRT(($A630-'Raceline Data'!AD$2)^2+($B630-'Raceline Data'!AD$3)^2)</f>
        <v>51.70311820120363</v>
      </c>
      <c r="AE630">
        <f>SQRT(($A630-'Raceline Data'!AE$2)^2+($B630-'Raceline Data'!AE$3)^2)</f>
        <v>43.803048553414399</v>
      </c>
      <c r="AF630">
        <f>SQRT(($A630-'Raceline Data'!AF$2)^2+($B630-'Raceline Data'!AF$3)^2)</f>
        <v>26.724413989837544</v>
      </c>
      <c r="AG630">
        <f>SQRT(($A630-'Raceline Data'!AG$2)^2+($B630-'Raceline Data'!AG$3)^2)</f>
        <v>92.82416304632909</v>
      </c>
      <c r="AH630">
        <f>SQRT(($A630-'Raceline Data'!AH$2)^2+($B630-'Raceline Data'!AH$3)^2)</f>
        <v>178.73353305784337</v>
      </c>
      <c r="AI630">
        <f>SQRT(($A630-'Raceline Data'!AI$2)^2+($B630-'Raceline Data'!AI$3)^2)</f>
        <v>245.8144225705536</v>
      </c>
      <c r="AJ630">
        <f>SQRT(($A630-'Raceline Data'!AJ$2)^2+($B630-'Raceline Data'!AJ$3)^2)</f>
        <v>277.2621274482039</v>
      </c>
      <c r="AK630">
        <f>SQRT(($A630-'Raceline Data'!AK$2)^2+($B630-'Raceline Data'!AK$3)^2)</f>
        <v>290.59691684704944</v>
      </c>
      <c r="AL630">
        <f>SQRT(($A630-'Raceline Data'!AL$2)^2+($B630-'Raceline Data'!AL$3)^2)</f>
        <v>299.43872603079416</v>
      </c>
      <c r="AM630">
        <f>SQRT(($A630-'Raceline Data'!AM$2)^2+($B630-'Raceline Data'!AM$3)^2)</f>
        <v>290.38044530560933</v>
      </c>
      <c r="AN630">
        <f>SQRT(($A630-'Raceline Data'!AN$2)^2+($B630-'Raceline Data'!AN$3)^2)</f>
        <v>245.24667346536913</v>
      </c>
      <c r="AO630">
        <f>SQRT(($A630-'Raceline Data'!AO$2)^2+($B630-'Raceline Data'!AO$3)^2)</f>
        <v>243.19382772472596</v>
      </c>
      <c r="AP630">
        <f>SQRT(($A630-'Raceline Data'!AP$2)^2+($B630-'Raceline Data'!AP$3)^2)</f>
        <v>240.63877591392753</v>
      </c>
      <c r="AQ630">
        <f>SQRT(($A630-'Raceline Data'!AQ$2)^2+($B630-'Raceline Data'!AQ$3)^2)</f>
        <v>236.39082276825576</v>
      </c>
      <c r="AR630">
        <f>SQRT(($A630-'Raceline Data'!AR$2)^2+($B630-'Raceline Data'!AR$3)^2)</f>
        <v>225.03192699521236</v>
      </c>
      <c r="AS630">
        <f>SQRT(($A630-'Raceline Data'!AS$2)^2+($B630-'Raceline Data'!AS$3)^2)</f>
        <v>211.09159566937228</v>
      </c>
      <c r="AT630">
        <f>SQRT(($A630-'Raceline Data'!AT$2)^2+($B630-'Raceline Data'!AT$3)^2)</f>
        <v>91.092671968637703</v>
      </c>
      <c r="AU630">
        <f>SQRT(($A630-'Raceline Data'!AU$2)^2+($B630-'Raceline Data'!AU$3)^2)</f>
        <v>24.626866758792744</v>
      </c>
      <c r="AV630">
        <f>SQRT(($A630-'Raceline Data'!AV$2)^2+($B630-'Raceline Data'!AV$3)^2)</f>
        <v>25.467554300229967</v>
      </c>
      <c r="AW630">
        <f>SQRT(($A630-'Raceline Data'!AW$2)^2+($B630-'Raceline Data'!AW$3)^2)</f>
        <v>32.254725019819823</v>
      </c>
      <c r="AX630">
        <f>SQRT(($A630-'Raceline Data'!AX$2)^2+($B630-'Raceline Data'!AX$3)^2)</f>
        <v>38.100893343403399</v>
      </c>
      <c r="AY630">
        <f>SQRT(($A630-'Raceline Data'!AY$2)^2+($B630-'Raceline Data'!AY$3)^2)</f>
        <v>41.713740615400091</v>
      </c>
      <c r="AZ630">
        <f>SQRT(($A630-'Raceline Data'!AZ$2)^2+($B630-'Raceline Data'!AZ$3)^2)</f>
        <v>54.704844644051619</v>
      </c>
      <c r="BA630">
        <f>SQRT(($A630-'Raceline Data'!BA$2)^2+($B630-'Raceline Data'!BA$3)^2)</f>
        <v>80.413909771890161</v>
      </c>
      <c r="BB630">
        <f>SQRT(($A630-'Raceline Data'!BB$2)^2+($B630-'Raceline Data'!BB$3)^2)</f>
        <v>204.48187623522685</v>
      </c>
      <c r="BC630">
        <f>SQRT(($A630-'Raceline Data'!BC$2)^2+($B630-'Raceline Data'!BC$3)^2)</f>
        <v>230.5275003890147</v>
      </c>
      <c r="BD630">
        <f>SQRT(($A630-'Raceline Data'!BD$2)^2+($B630-'Raceline Data'!BD$3)^2)</f>
        <v>236.54688161849964</v>
      </c>
      <c r="BE630">
        <f>SQRT(($A630-'Raceline Data'!BE$2)^2+($B630-'Raceline Data'!BE$3)^2)</f>
        <v>230.65092514543429</v>
      </c>
      <c r="BF630">
        <f>SQRT(($A630-'Raceline Data'!BF$2)^2+($B630-'Raceline Data'!BF$3)^2)</f>
        <v>205.08794467700091</v>
      </c>
    </row>
    <row r="631" spans="1:58" x14ac:dyDescent="0.3">
      <c r="A631">
        <v>305.928217431951</v>
      </c>
      <c r="B631">
        <v>29.721019954187053</v>
      </c>
      <c r="C631">
        <v>304.12934815003558</v>
      </c>
      <c r="D631">
        <v>25.055822283500301</v>
      </c>
      <c r="E631">
        <v>302.33047886812011</v>
      </c>
      <c r="F631">
        <v>20.39062461281355</v>
      </c>
      <c r="G631">
        <v>300.5316095862047</v>
      </c>
      <c r="H631">
        <v>15.725426942126798</v>
      </c>
      <c r="T631">
        <f>SQRT(($A631-'Raceline Data'!T$2)^2+($B631-'Raceline Data'!T$3)^2)</f>
        <v>117.27084427770853</v>
      </c>
      <c r="U631">
        <f>SQRT(($A631-'Raceline Data'!U$2)^2+($B631-'Raceline Data'!U$3)^2)</f>
        <v>72.594241613763757</v>
      </c>
      <c r="V631">
        <f>SQRT(($A631-'Raceline Data'!V$2)^2+($B631-'Raceline Data'!V$3)^2)</f>
        <v>69.886878359955091</v>
      </c>
      <c r="W631">
        <f>SQRT(($A631-'Raceline Data'!W$2)^2+($B631-'Raceline Data'!W$3)^2)</f>
        <v>77.511018202558276</v>
      </c>
      <c r="X631">
        <f>SQRT(($A631-'Raceline Data'!X$2)^2+($B631-'Raceline Data'!X$3)^2)</f>
        <v>84.16322417638797</v>
      </c>
      <c r="Y631">
        <f>SQRT(($A631-'Raceline Data'!Y$2)^2+($B631-'Raceline Data'!Y$3)^2)</f>
        <v>85.25080915696428</v>
      </c>
      <c r="Z631">
        <f>SQRT(($A631-'Raceline Data'!Z$2)^2+($B631-'Raceline Data'!Z$3)^2)</f>
        <v>81.44425163226849</v>
      </c>
      <c r="AA631">
        <f>SQRT(($A631-'Raceline Data'!AA$2)^2+($B631-'Raceline Data'!AA$3)^2)</f>
        <v>75.433230367594803</v>
      </c>
      <c r="AB631">
        <f>SQRT(($A631-'Raceline Data'!AB$2)^2+($B631-'Raceline Data'!AB$3)^2)</f>
        <v>56.99420469564059</v>
      </c>
      <c r="AC631">
        <f>SQRT(($A631-'Raceline Data'!AC$2)^2+($B631-'Raceline Data'!AC$3)^2)</f>
        <v>55.439361290295651</v>
      </c>
      <c r="AD631">
        <f>SQRT(($A631-'Raceline Data'!AD$2)^2+($B631-'Raceline Data'!AD$3)^2)</f>
        <v>52.087785790609637</v>
      </c>
      <c r="AE631">
        <f>SQRT(($A631-'Raceline Data'!AE$2)^2+($B631-'Raceline Data'!AE$3)^2)</f>
        <v>44.17203668469265</v>
      </c>
      <c r="AF631">
        <f>SQRT(($A631-'Raceline Data'!AF$2)^2+($B631-'Raceline Data'!AF$3)^2)</f>
        <v>27.042341345863854</v>
      </c>
      <c r="AG631">
        <f>SQRT(($A631-'Raceline Data'!AG$2)^2+($B631-'Raceline Data'!AG$3)^2)</f>
        <v>92.432790658745787</v>
      </c>
      <c r="AH631">
        <f>SQRT(($A631-'Raceline Data'!AH$2)^2+($B631-'Raceline Data'!AH$3)^2)</f>
        <v>178.34250800083257</v>
      </c>
      <c r="AI631">
        <f>SQRT(($A631-'Raceline Data'!AI$2)^2+($B631-'Raceline Data'!AI$3)^2)</f>
        <v>245.43268457362896</v>
      </c>
      <c r="AJ631">
        <f>SQRT(($A631-'Raceline Data'!AJ$2)^2+($B631-'Raceline Data'!AJ$3)^2)</f>
        <v>276.8883144985453</v>
      </c>
      <c r="AK631">
        <f>SQRT(($A631-'Raceline Data'!AK$2)^2+($B631-'Raceline Data'!AK$3)^2)</f>
        <v>290.22213867445089</v>
      </c>
      <c r="AL631">
        <f>SQRT(($A631-'Raceline Data'!AL$2)^2+($B631-'Raceline Data'!AL$3)^2)</f>
        <v>299.05960083237716</v>
      </c>
      <c r="AM631">
        <f>SQRT(($A631-'Raceline Data'!AM$2)^2+($B631-'Raceline Data'!AM$3)^2)</f>
        <v>289.99330126851646</v>
      </c>
      <c r="AN631">
        <f>SQRT(($A631-'Raceline Data'!AN$2)^2+($B631-'Raceline Data'!AN$3)^2)</f>
        <v>244.86101946239657</v>
      </c>
      <c r="AO631">
        <f>SQRT(($A631-'Raceline Data'!AO$2)^2+($B631-'Raceline Data'!AO$3)^2)</f>
        <v>242.81991866020263</v>
      </c>
      <c r="AP631">
        <f>SQRT(($A631-'Raceline Data'!AP$2)^2+($B631-'Raceline Data'!AP$3)^2)</f>
        <v>240.27225459298512</v>
      </c>
      <c r="AQ631">
        <f>SQRT(($A631-'Raceline Data'!AQ$2)^2+($B631-'Raceline Data'!AQ$3)^2)</f>
        <v>236.0293220447596</v>
      </c>
      <c r="AR631">
        <f>SQRT(($A631-'Raceline Data'!AR$2)^2+($B631-'Raceline Data'!AR$3)^2)</f>
        <v>224.67381302354758</v>
      </c>
      <c r="AS631">
        <f>SQRT(($A631-'Raceline Data'!AS$2)^2+($B631-'Raceline Data'!AS$3)^2)</f>
        <v>210.73342711775294</v>
      </c>
      <c r="AT631">
        <f>SQRT(($A631-'Raceline Data'!AT$2)^2+($B631-'Raceline Data'!AT$3)^2)</f>
        <v>90.724491932127123</v>
      </c>
      <c r="AU631">
        <f>SQRT(($A631-'Raceline Data'!AU$2)^2+($B631-'Raceline Data'!AU$3)^2)</f>
        <v>24.434587421381515</v>
      </c>
      <c r="AV631">
        <f>SQRT(($A631-'Raceline Data'!AV$2)^2+($B631-'Raceline Data'!AV$3)^2)</f>
        <v>25.593675537257973</v>
      </c>
      <c r="AW631">
        <f>SQRT(($A631-'Raceline Data'!AW$2)^2+($B631-'Raceline Data'!AW$3)^2)</f>
        <v>32.388257701347385</v>
      </c>
      <c r="AX631">
        <f>SQRT(($A631-'Raceline Data'!AX$2)^2+($B631-'Raceline Data'!AX$3)^2)</f>
        <v>38.180785954029332</v>
      </c>
      <c r="AY631">
        <f>SQRT(($A631-'Raceline Data'!AY$2)^2+($B631-'Raceline Data'!AY$3)^2)</f>
        <v>41.583374211288927</v>
      </c>
      <c r="AZ631">
        <f>SQRT(($A631-'Raceline Data'!AZ$2)^2+($B631-'Raceline Data'!AZ$3)^2)</f>
        <v>54.399017938904912</v>
      </c>
      <c r="BA631">
        <f>SQRT(($A631-'Raceline Data'!BA$2)^2+($B631-'Raceline Data'!BA$3)^2)</f>
        <v>80.070091640461385</v>
      </c>
      <c r="BB631">
        <f>SQRT(($A631-'Raceline Data'!BB$2)^2+($B631-'Raceline Data'!BB$3)^2)</f>
        <v>204.12988524980895</v>
      </c>
      <c r="BC631">
        <f>SQRT(($A631-'Raceline Data'!BC$2)^2+($B631-'Raceline Data'!BC$3)^2)</f>
        <v>230.17912603199457</v>
      </c>
      <c r="BD631">
        <f>SQRT(($A631-'Raceline Data'!BD$2)^2+($B631-'Raceline Data'!BD$3)^2)</f>
        <v>236.2099096110592</v>
      </c>
      <c r="BE631">
        <f>SQRT(($A631-'Raceline Data'!BE$2)^2+($B631-'Raceline Data'!BE$3)^2)</f>
        <v>230.32516227883207</v>
      </c>
      <c r="BF631">
        <f>SQRT(($A631-'Raceline Data'!BF$2)^2+($B631-'Raceline Data'!BF$3)^2)</f>
        <v>204.76964115145174</v>
      </c>
    </row>
    <row r="632" spans="1:58" x14ac:dyDescent="0.3">
      <c r="A632">
        <v>305.49186722927794</v>
      </c>
      <c r="B632">
        <v>29.775558187017857</v>
      </c>
      <c r="C632">
        <v>303.69299794736253</v>
      </c>
      <c r="D632">
        <v>25.110360516331106</v>
      </c>
      <c r="E632">
        <v>301.89412866544706</v>
      </c>
      <c r="F632">
        <v>20.445162845644354</v>
      </c>
      <c r="G632">
        <v>300.09525938353164</v>
      </c>
      <c r="H632">
        <v>15.779965174957601</v>
      </c>
      <c r="T632">
        <f>SQRT(($A632-'Raceline Data'!T$2)^2+($B632-'Raceline Data'!T$3)^2)</f>
        <v>116.9711023344277</v>
      </c>
      <c r="U632">
        <f>SQRT(($A632-'Raceline Data'!U$2)^2+($B632-'Raceline Data'!U$3)^2)</f>
        <v>72.391048596283881</v>
      </c>
      <c r="V632">
        <f>SQRT(($A632-'Raceline Data'!V$2)^2+($B632-'Raceline Data'!V$3)^2)</f>
        <v>69.820428572716864</v>
      </c>
      <c r="W632">
        <f>SQRT(($A632-'Raceline Data'!W$2)^2+($B632-'Raceline Data'!W$3)^2)</f>
        <v>77.510572409182075</v>
      </c>
      <c r="X632">
        <f>SQRT(($A632-'Raceline Data'!X$2)^2+($B632-'Raceline Data'!X$3)^2)</f>
        <v>84.273345252414131</v>
      </c>
      <c r="Y632">
        <f>SQRT(($A632-'Raceline Data'!Y$2)^2+($B632-'Raceline Data'!Y$3)^2)</f>
        <v>85.421627796069075</v>
      </c>
      <c r="Z632">
        <f>SQRT(($A632-'Raceline Data'!Z$2)^2+($B632-'Raceline Data'!Z$3)^2)</f>
        <v>81.669118633639059</v>
      </c>
      <c r="AA632">
        <f>SQRT(($A632-'Raceline Data'!AA$2)^2+($B632-'Raceline Data'!AA$3)^2)</f>
        <v>75.699003983927085</v>
      </c>
      <c r="AB632">
        <f>SQRT(($A632-'Raceline Data'!AB$2)^2+($B632-'Raceline Data'!AB$3)^2)</f>
        <v>57.425210476305573</v>
      </c>
      <c r="AC632">
        <f>SQRT(($A632-'Raceline Data'!AC$2)^2+($B632-'Raceline Data'!AC$3)^2)</f>
        <v>55.876849665807967</v>
      </c>
      <c r="AD632">
        <f>SQRT(($A632-'Raceline Data'!AD$2)^2+($B632-'Raceline Data'!AD$3)^2)</f>
        <v>52.509626542360593</v>
      </c>
      <c r="AE632">
        <f>SQRT(($A632-'Raceline Data'!AE$2)^2+($B632-'Raceline Data'!AE$3)^2)</f>
        <v>44.570077747556532</v>
      </c>
      <c r="AF632">
        <f>SQRT(($A632-'Raceline Data'!AF$2)^2+($B632-'Raceline Data'!AF$3)^2)</f>
        <v>27.374152048850103</v>
      </c>
      <c r="AG632">
        <f>SQRT(($A632-'Raceline Data'!AG$2)^2+($B632-'Raceline Data'!AG$3)^2)</f>
        <v>91.995030716501887</v>
      </c>
      <c r="AH632">
        <f>SQRT(($A632-'Raceline Data'!AH$2)^2+($B632-'Raceline Data'!AH$3)^2)</f>
        <v>177.90355038425477</v>
      </c>
      <c r="AI632">
        <f>SQRT(($A632-'Raceline Data'!AI$2)^2+($B632-'Raceline Data'!AI$3)^2)</f>
        <v>244.99610547639497</v>
      </c>
      <c r="AJ632">
        <f>SQRT(($A632-'Raceline Data'!AJ$2)^2+($B632-'Raceline Data'!AJ$3)^2)</f>
        <v>276.45720073976247</v>
      </c>
      <c r="AK632">
        <f>SQRT(($A632-'Raceline Data'!AK$2)^2+($B632-'Raceline Data'!AK$3)^2)</f>
        <v>289.79030624667763</v>
      </c>
      <c r="AL632">
        <f>SQRT(($A632-'Raceline Data'!AL$2)^2+($B632-'Raceline Data'!AL$3)^2)</f>
        <v>298.62469718380981</v>
      </c>
      <c r="AM632">
        <f>SQRT(($A632-'Raceline Data'!AM$2)^2+($B632-'Raceline Data'!AM$3)^2)</f>
        <v>289.55399675738573</v>
      </c>
      <c r="AN632">
        <f>SQRT(($A632-'Raceline Data'!AN$2)^2+($B632-'Raceline Data'!AN$3)^2)</f>
        <v>244.43772626631252</v>
      </c>
      <c r="AO632">
        <f>SQRT(($A632-'Raceline Data'!AO$2)^2+($B632-'Raceline Data'!AO$3)^2)</f>
        <v>242.41544330374248</v>
      </c>
      <c r="AP632">
        <f>SQRT(($A632-'Raceline Data'!AP$2)^2+($B632-'Raceline Data'!AP$3)^2)</f>
        <v>239.87856057748672</v>
      </c>
      <c r="AQ632">
        <f>SQRT(($A632-'Raceline Data'!AQ$2)^2+($B632-'Raceline Data'!AQ$3)^2)</f>
        <v>235.64272853132732</v>
      </c>
      <c r="AR632">
        <f>SQRT(($A632-'Raceline Data'!AR$2)^2+($B632-'Raceline Data'!AR$3)^2)</f>
        <v>224.29193914058189</v>
      </c>
      <c r="AS632">
        <f>SQRT(($A632-'Raceline Data'!AS$2)^2+($B632-'Raceline Data'!AS$3)^2)</f>
        <v>210.35148980317337</v>
      </c>
      <c r="AT632">
        <f>SQRT(($A632-'Raceline Data'!AT$2)^2+($B632-'Raceline Data'!AT$3)^2)</f>
        <v>90.328630161559687</v>
      </c>
      <c r="AU632">
        <f>SQRT(($A632-'Raceline Data'!AU$2)^2+($B632-'Raceline Data'!AU$3)^2)</f>
        <v>24.265131515679855</v>
      </c>
      <c r="AV632">
        <f>SQRT(($A632-'Raceline Data'!AV$2)^2+($B632-'Raceline Data'!AV$3)^2)</f>
        <v>25.783274774840958</v>
      </c>
      <c r="AW632">
        <f>SQRT(($A632-'Raceline Data'!AW$2)^2+($B632-'Raceline Data'!AW$3)^2)</f>
        <v>32.584511559863159</v>
      </c>
      <c r="AX632">
        <f>SQRT(($A632-'Raceline Data'!AX$2)^2+($B632-'Raceline Data'!AX$3)^2)</f>
        <v>38.31859255693071</v>
      </c>
      <c r="AY632">
        <f>SQRT(($A632-'Raceline Data'!AY$2)^2+($B632-'Raceline Data'!AY$3)^2)</f>
        <v>41.484278809017731</v>
      </c>
      <c r="AZ632">
        <f>SQRT(($A632-'Raceline Data'!AZ$2)^2+($B632-'Raceline Data'!AZ$3)^2)</f>
        <v>54.086916808387038</v>
      </c>
      <c r="BA632">
        <f>SQRT(($A632-'Raceline Data'!BA$2)^2+($B632-'Raceline Data'!BA$3)^2)</f>
        <v>79.708043236535559</v>
      </c>
      <c r="BB632">
        <f>SQRT(($A632-'Raceline Data'!BB$2)^2+($B632-'Raceline Data'!BB$3)^2)</f>
        <v>203.75642352001512</v>
      </c>
      <c r="BC632">
        <f>SQRT(($A632-'Raceline Data'!BC$2)^2+($B632-'Raceline Data'!BC$3)^2)</f>
        <v>229.81052967828083</v>
      </c>
      <c r="BD632">
        <f>SQRT(($A632-'Raceline Data'!BD$2)^2+($B632-'Raceline Data'!BD$3)^2)</f>
        <v>235.85647892749188</v>
      </c>
      <c r="BE632">
        <f>SQRT(($A632-'Raceline Data'!BE$2)^2+($B632-'Raceline Data'!BE$3)^2)</f>
        <v>229.98636357508963</v>
      </c>
      <c r="BF632">
        <f>SQRT(($A632-'Raceline Data'!BF$2)^2+($B632-'Raceline Data'!BF$3)^2)</f>
        <v>204.4404908415149</v>
      </c>
    </row>
    <row r="633" spans="1:58" x14ac:dyDescent="0.3">
      <c r="A633">
        <v>305.48029213986842</v>
      </c>
      <c r="B633">
        <v>29.964957444757374</v>
      </c>
      <c r="C633">
        <v>303.54355649658794</v>
      </c>
      <c r="D633">
        <v>25.355287711680297</v>
      </c>
      <c r="E633">
        <v>301.60682085330745</v>
      </c>
      <c r="F633">
        <v>20.745617978603221</v>
      </c>
      <c r="G633">
        <v>299.67008521002697</v>
      </c>
      <c r="H633">
        <v>16.135948245526144</v>
      </c>
      <c r="T633">
        <f>SQRT(($A633-'Raceline Data'!T$2)^2+($B633-'Raceline Data'!T$3)^2)</f>
        <v>116.81070349092263</v>
      </c>
      <c r="U633">
        <f>SQRT(($A633-'Raceline Data'!U$2)^2+($B633-'Raceline Data'!U$3)^2)</f>
        <v>72.209362792842654</v>
      </c>
      <c r="V633">
        <f>SQRT(($A633-'Raceline Data'!V$2)^2+($B633-'Raceline Data'!V$3)^2)</f>
        <v>69.630804780343709</v>
      </c>
      <c r="W633">
        <f>SQRT(($A633-'Raceline Data'!W$2)^2+($B633-'Raceline Data'!W$3)^2)</f>
        <v>77.324143123604486</v>
      </c>
      <c r="X633">
        <f>SQRT(($A633-'Raceline Data'!X$2)^2+($B633-'Raceline Data'!X$3)^2)</f>
        <v>84.101787959605232</v>
      </c>
      <c r="Y633">
        <f>SQRT(($A633-'Raceline Data'!Y$2)^2+($B633-'Raceline Data'!Y$3)^2)</f>
        <v>85.263672037414779</v>
      </c>
      <c r="Z633">
        <f>SQRT(($A633-'Raceline Data'!Z$2)^2+($B633-'Raceline Data'!Z$3)^2)</f>
        <v>81.527117971813695</v>
      </c>
      <c r="AA633">
        <f>SQRT(($A633-'Raceline Data'!AA$2)^2+($B633-'Raceline Data'!AA$3)^2)</f>
        <v>75.572014879874231</v>
      </c>
      <c r="AB633">
        <f>SQRT(($A633-'Raceline Data'!AB$2)^2+($B633-'Raceline Data'!AB$3)^2)</f>
        <v>57.42295125805952</v>
      </c>
      <c r="AC633">
        <f>SQRT(($A633-'Raceline Data'!AC$2)^2+($B633-'Raceline Data'!AC$3)^2)</f>
        <v>55.930740254966416</v>
      </c>
      <c r="AD633">
        <f>SQRT(($A633-'Raceline Data'!AD$2)^2+($B633-'Raceline Data'!AD$3)^2)</f>
        <v>52.595925399962937</v>
      </c>
      <c r="AE633">
        <f>SQRT(($A633-'Raceline Data'!AE$2)^2+($B633-'Raceline Data'!AE$3)^2)</f>
        <v>44.680953708863967</v>
      </c>
      <c r="AF633">
        <f>SQRT(($A633-'Raceline Data'!AF$2)^2+($B633-'Raceline Data'!AF$3)^2)</f>
        <v>27.522563185050441</v>
      </c>
      <c r="AG633">
        <f>SQRT(($A633-'Raceline Data'!AG$2)^2+($B633-'Raceline Data'!AG$3)^2)</f>
        <v>91.942650570216841</v>
      </c>
      <c r="AH633">
        <f>SQRT(($A633-'Raceline Data'!AH$2)^2+($B633-'Raceline Data'!AH$3)^2)</f>
        <v>177.85756152727339</v>
      </c>
      <c r="AI633">
        <f>SQRT(($A633-'Raceline Data'!AI$2)^2+($B633-'Raceline Data'!AI$3)^2)</f>
        <v>244.98381529895451</v>
      </c>
      <c r="AJ633">
        <f>SQRT(($A633-'Raceline Data'!AJ$2)^2+($B633-'Raceline Data'!AJ$3)^2)</f>
        <v>276.45977707701968</v>
      </c>
      <c r="AK633">
        <f>SQRT(($A633-'Raceline Data'!AK$2)^2+($B633-'Raceline Data'!AK$3)^2)</f>
        <v>289.79127036778647</v>
      </c>
      <c r="AL633">
        <f>SQRT(($A633-'Raceline Data'!AL$2)^2+($B633-'Raceline Data'!AL$3)^2)</f>
        <v>298.61778671218019</v>
      </c>
      <c r="AM633">
        <f>SQRT(($A633-'Raceline Data'!AM$2)^2+($B633-'Raceline Data'!AM$3)^2)</f>
        <v>289.52747197969131</v>
      </c>
      <c r="AN633">
        <f>SQRT(($A633-'Raceline Data'!AN$2)^2+($B633-'Raceline Data'!AN$3)^2)</f>
        <v>244.35354039713388</v>
      </c>
      <c r="AO633">
        <f>SQRT(($A633-'Raceline Data'!AO$2)^2+($B633-'Raceline Data'!AO$3)^2)</f>
        <v>242.31008512181802</v>
      </c>
      <c r="AP633">
        <f>SQRT(($A633-'Raceline Data'!AP$2)^2+($B633-'Raceline Data'!AP$3)^2)</f>
        <v>239.76414573379307</v>
      </c>
      <c r="AQ633">
        <f>SQRT(($A633-'Raceline Data'!AQ$2)^2+($B633-'Raceline Data'!AQ$3)^2)</f>
        <v>235.52307806016796</v>
      </c>
      <c r="AR633">
        <f>SQRT(($A633-'Raceline Data'!AR$2)^2+($B633-'Raceline Data'!AR$3)^2)</f>
        <v>224.16906279201393</v>
      </c>
      <c r="AS633">
        <f>SQRT(($A633-'Raceline Data'!AS$2)^2+($B633-'Raceline Data'!AS$3)^2)</f>
        <v>210.22865401780325</v>
      </c>
      <c r="AT633">
        <f>SQRT(($A633-'Raceline Data'!AT$2)^2+($B633-'Raceline Data'!AT$3)^2)</f>
        <v>90.215898056249742</v>
      </c>
      <c r="AU633">
        <f>SQRT(($A633-'Raceline Data'!AU$2)^2+($B633-'Raceline Data'!AU$3)^2)</f>
        <v>24.07926175369888</v>
      </c>
      <c r="AV633">
        <f>SQRT(($A633-'Raceline Data'!AV$2)^2+($B633-'Raceline Data'!AV$3)^2)</f>
        <v>25.631196168354585</v>
      </c>
      <c r="AW633">
        <f>SQRT(($A633-'Raceline Data'!AW$2)^2+($B633-'Raceline Data'!AW$3)^2)</f>
        <v>32.43412366049791</v>
      </c>
      <c r="AX633">
        <f>SQRT(($A633-'Raceline Data'!AX$2)^2+($B633-'Raceline Data'!AX$3)^2)</f>
        <v>38.153060719489162</v>
      </c>
      <c r="AY633">
        <f>SQRT(($A633-'Raceline Data'!AY$2)^2+($B633-'Raceline Data'!AY$3)^2)</f>
        <v>41.294654938753091</v>
      </c>
      <c r="AZ633">
        <f>SQRT(($A633-'Raceline Data'!AZ$2)^2+($B633-'Raceline Data'!AZ$3)^2)</f>
        <v>53.930507836273073</v>
      </c>
      <c r="BA633">
        <f>SQRT(($A633-'Raceline Data'!BA$2)^2+($B633-'Raceline Data'!BA$3)^2)</f>
        <v>79.573294840215539</v>
      </c>
      <c r="BB633">
        <f>SQRT(($A633-'Raceline Data'!BB$2)^2+($B633-'Raceline Data'!BB$3)^2)</f>
        <v>203.62822276354242</v>
      </c>
      <c r="BC633">
        <f>SQRT(($A633-'Raceline Data'!BC$2)^2+($B633-'Raceline Data'!BC$3)^2)</f>
        <v>229.67947274438592</v>
      </c>
      <c r="BD633">
        <f>SQRT(($A633-'Raceline Data'!BD$2)^2+($B633-'Raceline Data'!BD$3)^2)</f>
        <v>235.71736173090386</v>
      </c>
      <c r="BE633">
        <f>SQRT(($A633-'Raceline Data'!BE$2)^2+($B633-'Raceline Data'!BE$3)^2)</f>
        <v>229.84047875567819</v>
      </c>
      <c r="BF633">
        <f>SQRT(($A633-'Raceline Data'!BF$2)^2+($B633-'Raceline Data'!BF$3)^2)</f>
        <v>204.29058667171574</v>
      </c>
    </row>
    <row r="634" spans="1:58" x14ac:dyDescent="0.3">
      <c r="A634">
        <v>304.79227080411891</v>
      </c>
      <c r="B634">
        <v>30.174446384571056</v>
      </c>
      <c r="C634">
        <v>303.02328635620472</v>
      </c>
      <c r="D634">
        <v>25.497835002059372</v>
      </c>
      <c r="E634">
        <v>301.25430190829059</v>
      </c>
      <c r="F634">
        <v>20.821223619547691</v>
      </c>
      <c r="G634">
        <v>299.48531746037639</v>
      </c>
      <c r="H634">
        <v>16.144612237036007</v>
      </c>
      <c r="T634">
        <f>SQRT(($A634-'Raceline Data'!T$2)^2+($B634-'Raceline Data'!T$3)^2)</f>
        <v>116.2390133840814</v>
      </c>
      <c r="U634">
        <f>SQRT(($A634-'Raceline Data'!U$2)^2+($B634-'Raceline Data'!U$3)^2)</f>
        <v>71.776615133305953</v>
      </c>
      <c r="V634">
        <f>SQRT(($A634-'Raceline Data'!V$2)^2+($B634-'Raceline Data'!V$3)^2)</f>
        <v>69.408130764534334</v>
      </c>
      <c r="W634">
        <f>SQRT(($A634-'Raceline Data'!W$2)^2+($B634-'Raceline Data'!W$3)^2)</f>
        <v>77.206472652136398</v>
      </c>
      <c r="X634">
        <f>SQRT(($A634-'Raceline Data'!X$2)^2+($B634-'Raceline Data'!X$3)^2)</f>
        <v>84.166173032537756</v>
      </c>
      <c r="Y634">
        <f>SQRT(($A634-'Raceline Data'!Y$2)^2+($B634-'Raceline Data'!Y$3)^2)</f>
        <v>85.431436927207884</v>
      </c>
      <c r="Z634">
        <f>SQRT(($A634-'Raceline Data'!Z$2)^2+($B634-'Raceline Data'!Z$3)^2)</f>
        <v>81.789543113516089</v>
      </c>
      <c r="AA634">
        <f>SQRT(($A634-'Raceline Data'!AA$2)^2+($B634-'Raceline Data'!AA$3)^2)</f>
        <v>75.908047750127096</v>
      </c>
      <c r="AB634">
        <f>SQRT(($A634-'Raceline Data'!AB$2)^2+($B634-'Raceline Data'!AB$3)^2)</f>
        <v>58.09487509618728</v>
      </c>
      <c r="AC634">
        <f>SQRT(($A634-'Raceline Data'!AC$2)^2+($B634-'Raceline Data'!AC$3)^2)</f>
        <v>56.648353956756168</v>
      </c>
      <c r="AD634">
        <f>SQRT(($A634-'Raceline Data'!AD$2)^2+($B634-'Raceline Data'!AD$3)^2)</f>
        <v>53.310269250058845</v>
      </c>
      <c r="AE634">
        <f>SQRT(($A634-'Raceline Data'!AE$2)^2+($B634-'Raceline Data'!AE$3)^2)</f>
        <v>45.374667999175315</v>
      </c>
      <c r="AF634">
        <f>SQRT(($A634-'Raceline Data'!AF$2)^2+($B634-'Raceline Data'!AF$3)^2)</f>
        <v>28.140547532249755</v>
      </c>
      <c r="AG634">
        <f>SQRT(($A634-'Raceline Data'!AG$2)^2+($B634-'Raceline Data'!AG$3)^2)</f>
        <v>91.22564260225468</v>
      </c>
      <c r="AH634">
        <f>SQRT(($A634-'Raceline Data'!AH$2)^2+($B634-'Raceline Data'!AH$3)^2)</f>
        <v>177.14290448061851</v>
      </c>
      <c r="AI634">
        <f>SQRT(($A634-'Raceline Data'!AI$2)^2+($B634-'Raceline Data'!AI$3)^2)</f>
        <v>244.29517567578679</v>
      </c>
      <c r="AJ634">
        <f>SQRT(($A634-'Raceline Data'!AJ$2)^2+($B634-'Raceline Data'!AJ$3)^2)</f>
        <v>275.78949931710713</v>
      </c>
      <c r="AK634">
        <f>SQRT(($A634-'Raceline Data'!AK$2)^2+($B634-'Raceline Data'!AK$3)^2)</f>
        <v>289.11878926719686</v>
      </c>
      <c r="AL634">
        <f>SQRT(($A634-'Raceline Data'!AL$2)^2+($B634-'Raceline Data'!AL$3)^2)</f>
        <v>297.93528733427985</v>
      </c>
      <c r="AM634">
        <f>SQRT(($A634-'Raceline Data'!AM$2)^2+($B634-'Raceline Data'!AM$3)^2)</f>
        <v>288.82512369854106</v>
      </c>
      <c r="AN634">
        <f>SQRT(($A634-'Raceline Data'!AN$2)^2+($B634-'Raceline Data'!AN$3)^2)</f>
        <v>243.63813616711406</v>
      </c>
      <c r="AO634">
        <f>SQRT(($A634-'Raceline Data'!AO$2)^2+($B634-'Raceline Data'!AO$3)^2)</f>
        <v>241.61015751495802</v>
      </c>
      <c r="AP634">
        <f>SQRT(($A634-'Raceline Data'!AP$2)^2+($B634-'Raceline Data'!AP$3)^2)</f>
        <v>239.07512027045669</v>
      </c>
      <c r="AQ634">
        <f>SQRT(($A634-'Raceline Data'!AQ$2)^2+($B634-'Raceline Data'!AQ$3)^2)</f>
        <v>234.84171640237761</v>
      </c>
      <c r="AR634">
        <f>SQRT(($A634-'Raceline Data'!AR$2)^2+($B634-'Raceline Data'!AR$3)^2)</f>
        <v>223.49296805573178</v>
      </c>
      <c r="AS634">
        <f>SQRT(($A634-'Raceline Data'!AS$2)^2+($B634-'Raceline Data'!AS$3)^2)</f>
        <v>209.55249405128617</v>
      </c>
      <c r="AT634">
        <f>SQRT(($A634-'Raceline Data'!AT$2)^2+($B634-'Raceline Data'!AT$3)^2)</f>
        <v>89.524660957762933</v>
      </c>
      <c r="AU634">
        <f>SQRT(($A634-'Raceline Data'!AU$2)^2+($B634-'Raceline Data'!AU$3)^2)</f>
        <v>23.705037388719632</v>
      </c>
      <c r="AV634">
        <f>SQRT(($A634-'Raceline Data'!AV$2)^2+($B634-'Raceline Data'!AV$3)^2)</f>
        <v>25.843773466612049</v>
      </c>
      <c r="AW634">
        <f>SQRT(($A634-'Raceline Data'!AW$2)^2+($B634-'Raceline Data'!AW$3)^2)</f>
        <v>32.654577439761667</v>
      </c>
      <c r="AX634">
        <f>SQRT(($A634-'Raceline Data'!AX$2)^2+($B634-'Raceline Data'!AX$3)^2)</f>
        <v>38.270979014725803</v>
      </c>
      <c r="AY634">
        <f>SQRT(($A634-'Raceline Data'!AY$2)^2+($B634-'Raceline Data'!AY$3)^2)</f>
        <v>41.024253857309091</v>
      </c>
      <c r="AZ634">
        <f>SQRT(($A634-'Raceline Data'!AZ$2)^2+($B634-'Raceline Data'!AZ$3)^2)</f>
        <v>53.343156830399131</v>
      </c>
      <c r="BA634">
        <f>SQRT(($A634-'Raceline Data'!BA$2)^2+($B634-'Raceline Data'!BA$3)^2)</f>
        <v>78.920807835503879</v>
      </c>
      <c r="BB634">
        <f>SQRT(($A634-'Raceline Data'!BB$2)^2+($B634-'Raceline Data'!BB$3)^2)</f>
        <v>202.96180489569463</v>
      </c>
      <c r="BC634">
        <f>SQRT(($A634-'Raceline Data'!BC$2)^2+($B634-'Raceline Data'!BC$3)^2)</f>
        <v>229.01877062261977</v>
      </c>
      <c r="BD634">
        <f>SQRT(($A634-'Raceline Data'!BD$2)^2+($B634-'Raceline Data'!BD$3)^2)</f>
        <v>235.0750858774785</v>
      </c>
      <c r="BE634">
        <f>SQRT(($A634-'Raceline Data'!BE$2)^2+($B634-'Raceline Data'!BE$3)^2)</f>
        <v>229.21665939562479</v>
      </c>
      <c r="BF634">
        <f>SQRT(($A634-'Raceline Data'!BF$2)^2+($B634-'Raceline Data'!BF$3)^2)</f>
        <v>203.67927453264198</v>
      </c>
    </row>
    <row r="635" spans="1:58" x14ac:dyDescent="0.3">
      <c r="A635">
        <v>304.43819670604518</v>
      </c>
      <c r="B635">
        <v>30.251829540412821</v>
      </c>
      <c r="C635">
        <v>302.61433196171345</v>
      </c>
      <c r="D635">
        <v>25.596347031114369</v>
      </c>
      <c r="E635">
        <v>300.79046721738177</v>
      </c>
      <c r="F635">
        <v>20.940864521815918</v>
      </c>
      <c r="G635">
        <v>298.96660247305005</v>
      </c>
      <c r="H635">
        <v>16.285382012517466</v>
      </c>
      <c r="T635">
        <f>SQRT(($A635-'Raceline Data'!T$2)^2+($B635-'Raceline Data'!T$3)^2)</f>
        <v>115.97022026236107</v>
      </c>
      <c r="U635">
        <f>SQRT(($A635-'Raceline Data'!U$2)^2+($B635-'Raceline Data'!U$3)^2)</f>
        <v>71.584373827895675</v>
      </c>
      <c r="V635">
        <f>SQRT(($A635-'Raceline Data'!V$2)^2+($B635-'Raceline Data'!V$3)^2)</f>
        <v>69.326591263399465</v>
      </c>
      <c r="W635">
        <f>SQRT(($A635-'Raceline Data'!W$2)^2+($B635-'Raceline Data'!W$3)^2)</f>
        <v>77.178585005841953</v>
      </c>
      <c r="X635">
        <f>SQRT(($A635-'Raceline Data'!X$2)^2+($B635-'Raceline Data'!X$3)^2)</f>
        <v>84.229779297252719</v>
      </c>
      <c r="Y635">
        <f>SQRT(($A635-'Raceline Data'!Y$2)^2+($B635-'Raceline Data'!Y$3)^2)</f>
        <v>85.54611085283986</v>
      </c>
      <c r="Z635">
        <f>SQRT(($A635-'Raceline Data'!Z$2)^2+($B635-'Raceline Data'!Z$3)^2)</f>
        <v>81.95043771118452</v>
      </c>
      <c r="AA635">
        <f>SQRT(($A635-'Raceline Data'!AA$2)^2+($B635-'Raceline Data'!AA$3)^2)</f>
        <v>76.104464047426717</v>
      </c>
      <c r="AB635">
        <f>SQRT(($A635-'Raceline Data'!AB$2)^2+($B635-'Raceline Data'!AB$3)^2)</f>
        <v>58.443075878095364</v>
      </c>
      <c r="AC635">
        <f>SQRT(($A635-'Raceline Data'!AC$2)^2+($B635-'Raceline Data'!AC$3)^2)</f>
        <v>57.010748990086157</v>
      </c>
      <c r="AD635">
        <f>SQRT(($A635-'Raceline Data'!AD$2)^2+($B635-'Raceline Data'!AD$3)^2)</f>
        <v>53.665810134330293</v>
      </c>
      <c r="AE635">
        <f>SQRT(($A635-'Raceline Data'!AE$2)^2+($B635-'Raceline Data'!AE$3)^2)</f>
        <v>45.715866017222389</v>
      </c>
      <c r="AF635">
        <f>SQRT(($A635-'Raceline Data'!AF$2)^2+($B635-'Raceline Data'!AF$3)^2)</f>
        <v>28.438207156563486</v>
      </c>
      <c r="AG635">
        <f>SQRT(($A635-'Raceline Data'!AG$2)^2+($B635-'Raceline Data'!AG$3)^2)</f>
        <v>90.86321169669182</v>
      </c>
      <c r="AH635">
        <f>SQRT(($A635-'Raceline Data'!AH$2)^2+($B635-'Raceline Data'!AH$3)^2)</f>
        <v>176.78066330278281</v>
      </c>
      <c r="AI635">
        <f>SQRT(($A635-'Raceline Data'!AI$2)^2+($B635-'Raceline Data'!AI$3)^2)</f>
        <v>243.94091803648348</v>
      </c>
      <c r="AJ635">
        <f>SQRT(($A635-'Raceline Data'!AJ$2)^2+($B635-'Raceline Data'!AJ$3)^2)</f>
        <v>275.44233240895932</v>
      </c>
      <c r="AK635">
        <f>SQRT(($A635-'Raceline Data'!AK$2)^2+($B635-'Raceline Data'!AK$3)^2)</f>
        <v>288.77074119394479</v>
      </c>
      <c r="AL635">
        <f>SQRT(($A635-'Raceline Data'!AL$2)^2+($B635-'Raceline Data'!AL$3)^2)</f>
        <v>297.58333042178498</v>
      </c>
      <c r="AM635">
        <f>SQRT(($A635-'Raceline Data'!AM$2)^2+($B635-'Raceline Data'!AM$3)^2)</f>
        <v>288.46608345454212</v>
      </c>
      <c r="AN635">
        <f>SQRT(($A635-'Raceline Data'!AN$2)^2+($B635-'Raceline Data'!AN$3)^2)</f>
        <v>243.28179370215031</v>
      </c>
      <c r="AO635">
        <f>SQRT(($A635-'Raceline Data'!AO$2)^2+($B635-'Raceline Data'!AO$3)^2)</f>
        <v>241.26533880375931</v>
      </c>
      <c r="AP635">
        <f>SQRT(($A635-'Raceline Data'!AP$2)^2+($B635-'Raceline Data'!AP$3)^2)</f>
        <v>238.73745602578251</v>
      </c>
      <c r="AQ635">
        <f>SQRT(($A635-'Raceline Data'!AQ$2)^2+($B635-'Raceline Data'!AQ$3)^2)</f>
        <v>234.50889678226713</v>
      </c>
      <c r="AR635">
        <f>SQRT(($A635-'Raceline Data'!AR$2)^2+($B635-'Raceline Data'!AR$3)^2)</f>
        <v>223.16342202939362</v>
      </c>
      <c r="AS635">
        <f>SQRT(($A635-'Raceline Data'!AS$2)^2+($B635-'Raceline Data'!AS$3)^2)</f>
        <v>209.22291669517529</v>
      </c>
      <c r="AT635">
        <f>SQRT(($A635-'Raceline Data'!AT$2)^2+($B635-'Raceline Data'!AT$3)^2)</f>
        <v>89.185721336174367</v>
      </c>
      <c r="AU635">
        <f>SQRT(($A635-'Raceline Data'!AU$2)^2+($B635-'Raceline Data'!AU$3)^2)</f>
        <v>23.548361289253101</v>
      </c>
      <c r="AV635">
        <f>SQRT(($A635-'Raceline Data'!AV$2)^2+($B635-'Raceline Data'!AV$3)^2)</f>
        <v>25.984983799885018</v>
      </c>
      <c r="AW635">
        <f>SQRT(($A635-'Raceline Data'!AW$2)^2+($B635-'Raceline Data'!AW$3)^2)</f>
        <v>32.798222101537611</v>
      </c>
      <c r="AX635">
        <f>SQRT(($A635-'Raceline Data'!AX$2)^2+($B635-'Raceline Data'!AX$3)^2)</f>
        <v>38.363783518565775</v>
      </c>
      <c r="AY635">
        <f>SQRT(($A635-'Raceline Data'!AY$2)^2+($B635-'Raceline Data'!AY$3)^2)</f>
        <v>40.919675450801186</v>
      </c>
      <c r="AZ635">
        <f>SQRT(($A635-'Raceline Data'!AZ$2)^2+($B635-'Raceline Data'!AZ$3)^2)</f>
        <v>53.066341589465345</v>
      </c>
      <c r="BA635">
        <f>SQRT(($A635-'Raceline Data'!BA$2)^2+($B635-'Raceline Data'!BA$3)^2)</f>
        <v>78.605849217834759</v>
      </c>
      <c r="BB635">
        <f>SQRT(($A635-'Raceline Data'!BB$2)^2+($B635-'Raceline Data'!BB$3)^2)</f>
        <v>202.63817960360612</v>
      </c>
      <c r="BC635">
        <f>SQRT(($A635-'Raceline Data'!BC$2)^2+($B635-'Raceline Data'!BC$3)^2)</f>
        <v>228.69856389034697</v>
      </c>
      <c r="BD635">
        <f>SQRT(($A635-'Raceline Data'!BD$2)^2+($B635-'Raceline Data'!BD$3)^2)</f>
        <v>234.76577107425589</v>
      </c>
      <c r="BE635">
        <f>SQRT(($A635-'Raceline Data'!BE$2)^2+($B635-'Raceline Data'!BE$3)^2)</f>
        <v>228.91804931569337</v>
      </c>
      <c r="BF635">
        <f>SQRT(($A635-'Raceline Data'!BF$2)^2+($B635-'Raceline Data'!BF$3)^2)</f>
        <v>203.38785727704476</v>
      </c>
    </row>
    <row r="636" spans="1:58" x14ac:dyDescent="0.3">
      <c r="A636">
        <v>303.91939303866656</v>
      </c>
      <c r="B636">
        <v>30.501675781555889</v>
      </c>
      <c r="C636">
        <v>302.15040859075236</v>
      </c>
      <c r="D636">
        <v>25.825064399044212</v>
      </c>
      <c r="E636">
        <v>300.38142414283823</v>
      </c>
      <c r="F636">
        <v>21.148453016532532</v>
      </c>
      <c r="G636">
        <v>298.61243969492403</v>
      </c>
      <c r="H636">
        <v>16.471841634020855</v>
      </c>
      <c r="T636">
        <f>SQRT(($A636-'Raceline Data'!T$2)^2+($B636-'Raceline Data'!T$3)^2)</f>
        <v>115.46596156156768</v>
      </c>
      <c r="U636">
        <f>SQRT(($A636-'Raceline Data'!U$2)^2+($B636-'Raceline Data'!U$3)^2)</f>
        <v>71.17624468333338</v>
      </c>
      <c r="V636">
        <f>SQRT(($A636-'Raceline Data'!V$2)^2+($B636-'Raceline Data'!V$3)^2)</f>
        <v>69.073909583687794</v>
      </c>
      <c r="W636">
        <f>SQRT(($A636-'Raceline Data'!W$2)^2+($B636-'Raceline Data'!W$3)^2)</f>
        <v>77.005800247035694</v>
      </c>
      <c r="X636">
        <f>SQRT(($A636-'Raceline Data'!X$2)^2+($B636-'Raceline Data'!X$3)^2)</f>
        <v>84.200026579241211</v>
      </c>
      <c r="Y636">
        <f>SQRT(($A636-'Raceline Data'!Y$2)^2+($B636-'Raceline Data'!Y$3)^2)</f>
        <v>85.59996277230259</v>
      </c>
      <c r="Z636">
        <f>SQRT(($A636-'Raceline Data'!Z$2)^2+($B636-'Raceline Data'!Z$3)^2)</f>
        <v>82.082691837935215</v>
      </c>
      <c r="AA636">
        <f>SQRT(($A636-'Raceline Data'!AA$2)^2+($B636-'Raceline Data'!AA$3)^2)</f>
        <v>76.299028039007013</v>
      </c>
      <c r="AB636">
        <f>SQRT(($A636-'Raceline Data'!AB$2)^2+($B636-'Raceline Data'!AB$3)^2)</f>
        <v>58.945199224899021</v>
      </c>
      <c r="AC636">
        <f>SQRT(($A636-'Raceline Data'!AC$2)^2+($B636-'Raceline Data'!AC$3)^2)</f>
        <v>57.572900844753654</v>
      </c>
      <c r="AD636">
        <f>SQRT(($A636-'Raceline Data'!AD$2)^2+($B636-'Raceline Data'!AD$3)^2)</f>
        <v>54.241207442599375</v>
      </c>
      <c r="AE636">
        <f>SQRT(($A636-'Raceline Data'!AE$2)^2+($B636-'Raceline Data'!AE$3)^2)</f>
        <v>46.288319877838042</v>
      </c>
      <c r="AF636">
        <f>SQRT(($A636-'Raceline Data'!AF$2)^2+($B636-'Raceline Data'!AF$3)^2)</f>
        <v>28.975847340474481</v>
      </c>
      <c r="AG636">
        <f>SQRT(($A636-'Raceline Data'!AG$2)^2+($B636-'Raceline Data'!AG$3)^2)</f>
        <v>90.30287466444139</v>
      </c>
      <c r="AH636">
        <f>SQRT(($A636-'Raceline Data'!AH$2)^2+($B636-'Raceline Data'!AH$3)^2)</f>
        <v>176.22516254388267</v>
      </c>
      <c r="AI636">
        <f>SQRT(($A636-'Raceline Data'!AI$2)^2+($B636-'Raceline Data'!AI$3)^2)</f>
        <v>243.42168602529213</v>
      </c>
      <c r="AJ636">
        <f>SQRT(($A636-'Raceline Data'!AJ$2)^2+($B636-'Raceline Data'!AJ$3)^2)</f>
        <v>274.94422917510326</v>
      </c>
      <c r="AK636">
        <f>SQRT(($A636-'Raceline Data'!AK$2)^2+($B636-'Raceline Data'!AK$3)^2)</f>
        <v>288.27016166343827</v>
      </c>
      <c r="AL636">
        <f>SQRT(($A636-'Raceline Data'!AL$2)^2+($B636-'Raceline Data'!AL$3)^2)</f>
        <v>297.07130899122194</v>
      </c>
      <c r="AM636">
        <f>SQRT(($A636-'Raceline Data'!AM$2)^2+($B636-'Raceline Data'!AM$3)^2)</f>
        <v>287.92942789373348</v>
      </c>
      <c r="AN636">
        <f>SQRT(($A636-'Raceline Data'!AN$2)^2+($B636-'Raceline Data'!AN$3)^2)</f>
        <v>242.70668305799873</v>
      </c>
      <c r="AO636">
        <f>SQRT(($A636-'Raceline Data'!AO$2)^2+($B636-'Raceline Data'!AO$3)^2)</f>
        <v>240.69133758241878</v>
      </c>
      <c r="AP636">
        <f>SQRT(($A636-'Raceline Data'!AP$2)^2+($B636-'Raceline Data'!AP$3)^2)</f>
        <v>238.16715077128788</v>
      </c>
      <c r="AQ636">
        <f>SQRT(($A636-'Raceline Data'!AQ$2)^2+($B636-'Raceline Data'!AQ$3)^2)</f>
        <v>233.94175376338933</v>
      </c>
      <c r="AR636">
        <f>SQRT(($A636-'Raceline Data'!AR$2)^2+($B636-'Raceline Data'!AR$3)^2)</f>
        <v>222.59864352595841</v>
      </c>
      <c r="AS636">
        <f>SQRT(($A636-'Raceline Data'!AS$2)^2+($B636-'Raceline Data'!AS$3)^2)</f>
        <v>208.65811924331211</v>
      </c>
      <c r="AT636">
        <f>SQRT(($A636-'Raceline Data'!AT$2)^2+($B636-'Raceline Data'!AT$3)^2)</f>
        <v>88.614714460586427</v>
      </c>
      <c r="AU636">
        <f>SQRT(($A636-'Raceline Data'!AU$2)^2+($B636-'Raceline Data'!AU$3)^2)</f>
        <v>23.193458518474625</v>
      </c>
      <c r="AV636">
        <f>SQRT(($A636-'Raceline Data'!AV$2)^2+($B636-'Raceline Data'!AV$3)^2)</f>
        <v>26.090280390277382</v>
      </c>
      <c r="AW636">
        <f>SQRT(($A636-'Raceline Data'!AW$2)^2+($B636-'Raceline Data'!AW$3)^2)</f>
        <v>32.905604727499494</v>
      </c>
      <c r="AX636">
        <f>SQRT(($A636-'Raceline Data'!AX$2)^2+($B636-'Raceline Data'!AX$3)^2)</f>
        <v>38.385300436159419</v>
      </c>
      <c r="AY636">
        <f>SQRT(($A636-'Raceline Data'!AY$2)^2+($B636-'Raceline Data'!AY$3)^2)</f>
        <v>40.635569403914715</v>
      </c>
      <c r="AZ636">
        <f>SQRT(($A636-'Raceline Data'!AZ$2)^2+($B636-'Raceline Data'!AZ$3)^2)</f>
        <v>52.553655508975758</v>
      </c>
      <c r="BA636">
        <f>SQRT(($A636-'Raceline Data'!BA$2)^2+($B636-'Raceline Data'!BA$3)^2)</f>
        <v>78.053429633585722</v>
      </c>
      <c r="BB636">
        <f>SQRT(($A636-'Raceline Data'!BB$2)^2+($B636-'Raceline Data'!BB$3)^2)</f>
        <v>202.07805389954984</v>
      </c>
      <c r="BC636">
        <f>SQRT(($A636-'Raceline Data'!BC$2)^2+($B636-'Raceline Data'!BC$3)^2)</f>
        <v>228.14129241833922</v>
      </c>
      <c r="BD636">
        <f>SQRT(($A636-'Raceline Data'!BD$2)^2+($B636-'Raceline Data'!BD$3)^2)</f>
        <v>234.21834260715315</v>
      </c>
      <c r="BE636">
        <f>SQRT(($A636-'Raceline Data'!BE$2)^2+($B636-'Raceline Data'!BE$3)^2)</f>
        <v>228.38114355191473</v>
      </c>
      <c r="BF636">
        <f>SQRT(($A636-'Raceline Data'!BF$2)^2+($B636-'Raceline Data'!BF$3)^2)</f>
        <v>202.85841785499426</v>
      </c>
    </row>
    <row r="637" spans="1:58" x14ac:dyDescent="0.3">
      <c r="A637">
        <v>303.56523026053924</v>
      </c>
      <c r="B637">
        <v>30.688135403059135</v>
      </c>
      <c r="C637">
        <v>301.74136551620728</v>
      </c>
      <c r="D637">
        <v>26.032652893760776</v>
      </c>
      <c r="E637">
        <v>299.91750077187538</v>
      </c>
      <c r="F637">
        <v>21.37717038446241</v>
      </c>
      <c r="G637">
        <v>298.09363602754343</v>
      </c>
      <c r="H637">
        <v>16.721687875164051</v>
      </c>
      <c r="T637">
        <f>SQRT(($A637-'Raceline Data'!T$2)^2+($B637-'Raceline Data'!T$3)^2)</f>
        <v>115.10912833995536</v>
      </c>
      <c r="U637">
        <f>SQRT(($A637-'Raceline Data'!U$2)^2+($B637-'Raceline Data'!U$3)^2)</f>
        <v>70.883938933581177</v>
      </c>
      <c r="V637">
        <f>SQRT(($A637-'Raceline Data'!V$2)^2+($B637-'Raceline Data'!V$3)^2)</f>
        <v>68.887746104849356</v>
      </c>
      <c r="W637">
        <f>SQRT(($A637-'Raceline Data'!W$2)^2+($B637-'Raceline Data'!W$3)^2)</f>
        <v>76.874385217141281</v>
      </c>
      <c r="X637">
        <f>SQRT(($A637-'Raceline Data'!X$2)^2+($B637-'Raceline Data'!X$3)^2)</f>
        <v>84.167358439351702</v>
      </c>
      <c r="Y637">
        <f>SQRT(($A637-'Raceline Data'!Y$2)^2+($B637-'Raceline Data'!Y$3)^2)</f>
        <v>85.625376485892289</v>
      </c>
      <c r="Z637">
        <f>SQRT(($A637-'Raceline Data'!Z$2)^2+($B637-'Raceline Data'!Z$3)^2)</f>
        <v>82.162893477070895</v>
      </c>
      <c r="AA637">
        <f>SQRT(($A637-'Raceline Data'!AA$2)^2+($B637-'Raceline Data'!AA$3)^2)</f>
        <v>76.422998306333156</v>
      </c>
      <c r="AB637">
        <f>SQRT(($A637-'Raceline Data'!AB$2)^2+($B637-'Raceline Data'!AB$3)^2)</f>
        <v>59.287839567021265</v>
      </c>
      <c r="AC637">
        <f>SQRT(($A637-'Raceline Data'!AC$2)^2+($B637-'Raceline Data'!AC$3)^2)</f>
        <v>57.9604826030235</v>
      </c>
      <c r="AD637">
        <f>SQRT(($A637-'Raceline Data'!AD$2)^2+($B637-'Raceline Data'!AD$3)^2)</f>
        <v>54.640357111383544</v>
      </c>
      <c r="AE637">
        <f>SQRT(($A637-'Raceline Data'!AE$2)^2+($B637-'Raceline Data'!AE$3)^2)</f>
        <v>46.687543571396141</v>
      </c>
      <c r="AF637">
        <f>SQRT(($A637-'Raceline Data'!AF$2)^2+($B637-'Raceline Data'!AF$3)^2)</f>
        <v>29.355184462664251</v>
      </c>
      <c r="AG637">
        <f>SQRT(($A637-'Raceline Data'!AG$2)^2+($B637-'Raceline Data'!AG$3)^2)</f>
        <v>89.917087040960453</v>
      </c>
      <c r="AH637">
        <f>SQRT(($A637-'Raceline Data'!AH$2)^2+($B637-'Raceline Data'!AH$3)^2)</f>
        <v>175.84315747312263</v>
      </c>
      <c r="AI637">
        <f>SQRT(($A637-'Raceline Data'!AI$2)^2+($B637-'Raceline Data'!AI$3)^2)</f>
        <v>243.06736975015286</v>
      </c>
      <c r="AJ637">
        <f>SQRT(($A637-'Raceline Data'!AJ$2)^2+($B637-'Raceline Data'!AJ$3)^2)</f>
        <v>274.60561249816664</v>
      </c>
      <c r="AK637">
        <f>SQRT(($A637-'Raceline Data'!AK$2)^2+($B637-'Raceline Data'!AK$3)^2)</f>
        <v>287.92970336887919</v>
      </c>
      <c r="AL637">
        <f>SQRT(($A637-'Raceline Data'!AL$2)^2+($B637-'Raceline Data'!AL$3)^2)</f>
        <v>296.72234772591048</v>
      </c>
      <c r="AM637">
        <f>SQRT(($A637-'Raceline Data'!AM$2)^2+($B637-'Raceline Data'!AM$3)^2)</f>
        <v>287.56194346714403</v>
      </c>
      <c r="AN637">
        <f>SQRT(($A637-'Raceline Data'!AN$2)^2+($B637-'Raceline Data'!AN$3)^2)</f>
        <v>242.30791179583895</v>
      </c>
      <c r="AO637">
        <f>SQRT(($A637-'Raceline Data'!AO$2)^2+($B637-'Raceline Data'!AO$3)^2)</f>
        <v>240.29147788938729</v>
      </c>
      <c r="AP637">
        <f>SQRT(($A637-'Raceline Data'!AP$2)^2+($B637-'Raceline Data'!AP$3)^2)</f>
        <v>237.76902764313292</v>
      </c>
      <c r="AQ637">
        <f>SQRT(($A637-'Raceline Data'!AQ$2)^2+($B637-'Raceline Data'!AQ$3)^2)</f>
        <v>233.545335737686</v>
      </c>
      <c r="AR637">
        <f>SQRT(($A637-'Raceline Data'!AR$2)^2+($B637-'Raceline Data'!AR$3)^2)</f>
        <v>222.20356084856166</v>
      </c>
      <c r="AS637">
        <f>SQRT(($A637-'Raceline Data'!AS$2)^2+($B637-'Raceline Data'!AS$3)^2)</f>
        <v>208.26302742046423</v>
      </c>
      <c r="AT637">
        <f>SQRT(($A637-'Raceline Data'!AT$2)^2+($B637-'Raceline Data'!AT$3)^2)</f>
        <v>88.216246699148357</v>
      </c>
      <c r="AU637">
        <f>SQRT(($A637-'Raceline Data'!AU$2)^2+($B637-'Raceline Data'!AU$3)^2)</f>
        <v>22.940718995265854</v>
      </c>
      <c r="AV637">
        <f>SQRT(($A637-'Raceline Data'!AV$2)^2+($B637-'Raceline Data'!AV$3)^2)</f>
        <v>26.15661945293466</v>
      </c>
      <c r="AW637">
        <f>SQRT(($A637-'Raceline Data'!AW$2)^2+($B637-'Raceline Data'!AW$3)^2)</f>
        <v>32.971890170032182</v>
      </c>
      <c r="AX637">
        <f>SQRT(($A637-'Raceline Data'!AX$2)^2+($B637-'Raceline Data'!AX$3)^2)</f>
        <v>38.391016938666112</v>
      </c>
      <c r="AY637">
        <f>SQRT(($A637-'Raceline Data'!AY$2)^2+($B637-'Raceline Data'!AY$3)^2)</f>
        <v>40.429306682122004</v>
      </c>
      <c r="AZ637">
        <f>SQRT(($A637-'Raceline Data'!AZ$2)^2+($B637-'Raceline Data'!AZ$3)^2)</f>
        <v>52.191703513243169</v>
      </c>
      <c r="BA637">
        <f>SQRT(($A637-'Raceline Data'!BA$2)^2+($B637-'Raceline Data'!BA$3)^2)</f>
        <v>77.665823469306815</v>
      </c>
      <c r="BB637">
        <f>SQRT(($A637-'Raceline Data'!BB$2)^2+($B637-'Raceline Data'!BB$3)^2)</f>
        <v>201.6856896867547</v>
      </c>
      <c r="BC637">
        <f>SQRT(($A637-'Raceline Data'!BC$2)^2+($B637-'Raceline Data'!BC$3)^2)</f>
        <v>227.75062871818409</v>
      </c>
      <c r="BD637">
        <f>SQRT(($A637-'Raceline Data'!BD$2)^2+($B637-'Raceline Data'!BD$3)^2)</f>
        <v>233.83370430168148</v>
      </c>
      <c r="BE637">
        <f>SQRT(($A637-'Raceline Data'!BE$2)^2+($B637-'Raceline Data'!BE$3)^2)</f>
        <v>228.00310998344733</v>
      </c>
      <c r="BF637">
        <f>SQRT(($A637-'Raceline Data'!BF$2)^2+($B637-'Raceline Data'!BF$3)^2)</f>
        <v>202.48514906830485</v>
      </c>
    </row>
    <row r="638" spans="1:58" x14ac:dyDescent="0.3">
      <c r="A638">
        <v>303.12883571783931</v>
      </c>
      <c r="B638">
        <v>30.797211868720865</v>
      </c>
      <c r="C638">
        <v>301.3049709735073</v>
      </c>
      <c r="D638">
        <v>26.141729359422534</v>
      </c>
      <c r="E638">
        <v>299.48110622917528</v>
      </c>
      <c r="F638">
        <v>21.486246850124203</v>
      </c>
      <c r="G638">
        <v>297.65724148484327</v>
      </c>
      <c r="H638">
        <v>16.830764340825873</v>
      </c>
      <c r="T638">
        <f>SQRT(($A638-'Raceline Data'!T$2)^2+($B638-'Raceline Data'!T$3)^2)</f>
        <v>114.76853742196265</v>
      </c>
      <c r="U638">
        <f>SQRT(($A638-'Raceline Data'!U$2)^2+($B638-'Raceline Data'!U$3)^2)</f>
        <v>70.639496335011472</v>
      </c>
      <c r="V638">
        <f>SQRT(($A638-'Raceline Data'!V$2)^2+($B638-'Raceline Data'!V$3)^2)</f>
        <v>68.781543356153421</v>
      </c>
      <c r="W638">
        <f>SQRT(($A638-'Raceline Data'!W$2)^2+($B638-'Raceline Data'!W$3)^2)</f>
        <v>76.834183948365748</v>
      </c>
      <c r="X638">
        <f>SQRT(($A638-'Raceline Data'!X$2)^2+($B638-'Raceline Data'!X$3)^2)</f>
        <v>84.240341845604462</v>
      </c>
      <c r="Y638">
        <f>SQRT(($A638-'Raceline Data'!Y$2)^2+($B638-'Raceline Data'!Y$3)^2)</f>
        <v>85.761761462041079</v>
      </c>
      <c r="Z638">
        <f>SQRT(($A638-'Raceline Data'!Z$2)^2+($B638-'Raceline Data'!Z$3)^2)</f>
        <v>82.357039875985805</v>
      </c>
      <c r="AA638">
        <f>SQRT(($A638-'Raceline Data'!AA$2)^2+($B638-'Raceline Data'!AA$3)^2)</f>
        <v>76.661773089336464</v>
      </c>
      <c r="AB638">
        <f>SQRT(($A638-'Raceline Data'!AB$2)^2+($B638-'Raceline Data'!AB$3)^2)</f>
        <v>59.717484426519952</v>
      </c>
      <c r="AC638">
        <f>SQRT(($A638-'Raceline Data'!AC$2)^2+($B638-'Raceline Data'!AC$3)^2)</f>
        <v>58.41027183093987</v>
      </c>
      <c r="AD638">
        <f>SQRT(($A638-'Raceline Data'!AD$2)^2+($B638-'Raceline Data'!AD$3)^2)</f>
        <v>55.084054919145721</v>
      </c>
      <c r="AE638">
        <f>SQRT(($A638-'Raceline Data'!AE$2)^2+($B638-'Raceline Data'!AE$3)^2)</f>
        <v>47.115995733899759</v>
      </c>
      <c r="AF638">
        <f>SQRT(($A638-'Raceline Data'!AF$2)^2+($B638-'Raceline Data'!AF$3)^2)</f>
        <v>29.736744642669809</v>
      </c>
      <c r="AG638">
        <f>SQRT(($A638-'Raceline Data'!AG$2)^2+($B638-'Raceline Data'!AG$3)^2)</f>
        <v>89.467478018850386</v>
      </c>
      <c r="AH638">
        <f>SQRT(($A638-'Raceline Data'!AH$2)^2+($B638-'Raceline Data'!AH$3)^2)</f>
        <v>175.39425363287731</v>
      </c>
      <c r="AI638">
        <f>SQRT(($A638-'Raceline Data'!AI$2)^2+($B638-'Raceline Data'!AI$3)^2)</f>
        <v>242.63095157358507</v>
      </c>
      <c r="AJ638">
        <f>SQRT(($A638-'Raceline Data'!AJ$2)^2+($B638-'Raceline Data'!AJ$3)^2)</f>
        <v>274.17909675976853</v>
      </c>
      <c r="AK638">
        <f>SQRT(($A638-'Raceline Data'!AK$2)^2+($B638-'Raceline Data'!AK$3)^2)</f>
        <v>287.50195608331353</v>
      </c>
      <c r="AL638">
        <f>SQRT(($A638-'Raceline Data'!AL$2)^2+($B638-'Raceline Data'!AL$3)^2)</f>
        <v>296.28914544233288</v>
      </c>
      <c r="AM638">
        <f>SQRT(($A638-'Raceline Data'!AM$2)^2+($B638-'Raceline Data'!AM$3)^2)</f>
        <v>287.11846877645826</v>
      </c>
      <c r="AN638">
        <f>SQRT(($A638-'Raceline Data'!AN$2)^2+($B638-'Raceline Data'!AN$3)^2)</f>
        <v>241.86340290881037</v>
      </c>
      <c r="AO638">
        <f>SQRT(($A638-'Raceline Data'!AO$2)^2+($B638-'Raceline Data'!AO$3)^2)</f>
        <v>239.85968028764543</v>
      </c>
      <c r="AP638">
        <f>SQRT(($A638-'Raceline Data'!AP$2)^2+($B638-'Raceline Data'!AP$3)^2)</f>
        <v>237.3454354098532</v>
      </c>
      <c r="AQ638">
        <f>SQRT(($A638-'Raceline Data'!AQ$2)^2+($B638-'Raceline Data'!AQ$3)^2)</f>
        <v>233.12737092887417</v>
      </c>
      <c r="AR638">
        <f>SQRT(($A638-'Raceline Data'!AR$2)^2+($B638-'Raceline Data'!AR$3)^2)</f>
        <v>221.78943268280909</v>
      </c>
      <c r="AS638">
        <f>SQRT(($A638-'Raceline Data'!AS$2)^2+($B638-'Raceline Data'!AS$3)^2)</f>
        <v>207.84888049044119</v>
      </c>
      <c r="AT638">
        <f>SQRT(($A638-'Raceline Data'!AT$2)^2+($B638-'Raceline Data'!AT$3)^2)</f>
        <v>87.791444133238144</v>
      </c>
      <c r="AU638">
        <f>SQRT(($A638-'Raceline Data'!AU$2)^2+($B638-'Raceline Data'!AU$3)^2)</f>
        <v>22.753990899694823</v>
      </c>
      <c r="AV638">
        <f>SQRT(($A638-'Raceline Data'!AV$2)^2+($B638-'Raceline Data'!AV$3)^2)</f>
        <v>26.340683242733693</v>
      </c>
      <c r="AW638">
        <f>SQRT(($A638-'Raceline Data'!AW$2)^2+($B638-'Raceline Data'!AW$3)^2)</f>
        <v>33.15459665894933</v>
      </c>
      <c r="AX638">
        <f>SQRT(($A638-'Raceline Data'!AX$2)^2+($B638-'Raceline Data'!AX$3)^2)</f>
        <v>38.50875116453583</v>
      </c>
      <c r="AY638">
        <f>SQRT(($A638-'Raceline Data'!AY$2)^2+($B638-'Raceline Data'!AY$3)^2)</f>
        <v>40.299750158415783</v>
      </c>
      <c r="AZ638">
        <f>SQRT(($A638-'Raceline Data'!AZ$2)^2+($B638-'Raceline Data'!AZ$3)^2)</f>
        <v>51.843370039734808</v>
      </c>
      <c r="BA638">
        <f>SQRT(($A638-'Raceline Data'!BA$2)^2+($B638-'Raceline Data'!BA$3)^2)</f>
        <v>77.269717412897876</v>
      </c>
      <c r="BB638">
        <f>SQRT(($A638-'Raceline Data'!BB$2)^2+($B638-'Raceline Data'!BB$3)^2)</f>
        <v>201.27855245344725</v>
      </c>
      <c r="BC638">
        <f>SQRT(($A638-'Raceline Data'!BC$2)^2+($B638-'Raceline Data'!BC$3)^2)</f>
        <v>227.34748390961531</v>
      </c>
      <c r="BD638">
        <f>SQRT(($A638-'Raceline Data'!BD$2)^2+($B638-'Raceline Data'!BD$3)^2)</f>
        <v>233.44347433331063</v>
      </c>
      <c r="BE638">
        <f>SQRT(($A638-'Raceline Data'!BE$2)^2+($B638-'Raceline Data'!BE$3)^2)</f>
        <v>227.62568164775396</v>
      </c>
      <c r="BF638">
        <f>SQRT(($A638-'Raceline Data'!BF$2)^2+($B638-'Raceline Data'!BF$3)^2)</f>
        <v>202.11643745294407</v>
      </c>
    </row>
    <row r="639" spans="1:58" x14ac:dyDescent="0.3">
      <c r="A639">
        <v>302.58345338953126</v>
      </c>
      <c r="B639">
        <v>30.797211868720865</v>
      </c>
      <c r="C639">
        <v>300.75958864519924</v>
      </c>
      <c r="D639">
        <v>26.141729359422534</v>
      </c>
      <c r="E639">
        <v>298.93572390086723</v>
      </c>
      <c r="F639">
        <v>21.486246850124203</v>
      </c>
      <c r="G639">
        <v>297.11185915653522</v>
      </c>
      <c r="H639">
        <v>16.830764340825873</v>
      </c>
      <c r="T639">
        <f>SQRT(($A639-'Raceline Data'!T$2)^2+($B639-'Raceline Data'!T$3)^2)</f>
        <v>114.45574144385881</v>
      </c>
      <c r="U639">
        <f>SQRT(($A639-'Raceline Data'!U$2)^2+($B639-'Raceline Data'!U$3)^2)</f>
        <v>70.466257832769443</v>
      </c>
      <c r="V639">
        <f>SQRT(($A639-'Raceline Data'!V$2)^2+($B639-'Raceline Data'!V$3)^2)</f>
        <v>68.78902584901617</v>
      </c>
      <c r="W639">
        <f>SQRT(($A639-'Raceline Data'!W$2)^2+($B639-'Raceline Data'!W$3)^2)</f>
        <v>76.922072612866145</v>
      </c>
      <c r="X639">
        <f>SQRT(($A639-'Raceline Data'!X$2)^2+($B639-'Raceline Data'!X$3)^2)</f>
        <v>84.459485122108745</v>
      </c>
      <c r="Y639">
        <f>SQRT(($A639-'Raceline Data'!Y$2)^2+($B639-'Raceline Data'!Y$3)^2)</f>
        <v>86.050616650136732</v>
      </c>
      <c r="Z639">
        <f>SQRT(($A639-'Raceline Data'!Z$2)^2+($B639-'Raceline Data'!Z$3)^2)</f>
        <v>82.70680119661003</v>
      </c>
      <c r="AA639">
        <f>SQRT(($A639-'Raceline Data'!AA$2)^2+($B639-'Raceline Data'!AA$3)^2)</f>
        <v>77.056576469486103</v>
      </c>
      <c r="AB639">
        <f>SQRT(($A639-'Raceline Data'!AB$2)^2+($B639-'Raceline Data'!AB$3)^2)</f>
        <v>60.262061773245776</v>
      </c>
      <c r="AC639">
        <f>SQRT(($A639-'Raceline Data'!AC$2)^2+($B639-'Raceline Data'!AC$3)^2)</f>
        <v>58.941012360175804</v>
      </c>
      <c r="AD639">
        <f>SQRT(($A639-'Raceline Data'!AD$2)^2+($B639-'Raceline Data'!AD$3)^2)</f>
        <v>55.58478419748252</v>
      </c>
      <c r="AE639">
        <f>SQRT(($A639-'Raceline Data'!AE$2)^2+($B639-'Raceline Data'!AE$3)^2)</f>
        <v>47.580970544471334</v>
      </c>
      <c r="AF639">
        <f>SQRT(($A639-'Raceline Data'!AF$2)^2+($B639-'Raceline Data'!AF$3)^2)</f>
        <v>30.119630011748384</v>
      </c>
      <c r="AG639">
        <f>SQRT(($A639-'Raceline Data'!AG$2)^2+($B639-'Raceline Data'!AG$3)^2)</f>
        <v>88.93463943949746</v>
      </c>
      <c r="AH639">
        <f>SQRT(($A639-'Raceline Data'!AH$2)^2+($B639-'Raceline Data'!AH$3)^2)</f>
        <v>174.85781019357984</v>
      </c>
      <c r="AI639">
        <f>SQRT(($A639-'Raceline Data'!AI$2)^2+($B639-'Raceline Data'!AI$3)^2)</f>
        <v>242.08556924529327</v>
      </c>
      <c r="AJ639">
        <f>SQRT(($A639-'Raceline Data'!AJ$2)^2+($B639-'Raceline Data'!AJ$3)^2)</f>
        <v>273.63540283300603</v>
      </c>
      <c r="AK639">
        <f>SQRT(($A639-'Raceline Data'!AK$2)^2+($B639-'Raceline Data'!AK$3)^2)</f>
        <v>286.9579072978712</v>
      </c>
      <c r="AL639">
        <f>SQRT(($A639-'Raceline Data'!AL$2)^2+($B639-'Raceline Data'!AL$3)^2)</f>
        <v>295.74397630408663</v>
      </c>
      <c r="AM639">
        <f>SQRT(($A639-'Raceline Data'!AM$2)^2+($B639-'Raceline Data'!AM$3)^2)</f>
        <v>286.57469031770961</v>
      </c>
      <c r="AN639">
        <f>SQRT(($A639-'Raceline Data'!AN$2)^2+($B639-'Raceline Data'!AN$3)^2)</f>
        <v>241.36093047298425</v>
      </c>
      <c r="AO639">
        <f>SQRT(($A639-'Raceline Data'!AO$2)^2+($B639-'Raceline Data'!AO$3)^2)</f>
        <v>239.38906431284923</v>
      </c>
      <c r="AP639">
        <f>SQRT(($A639-'Raceline Data'!AP$2)^2+($B639-'Raceline Data'!AP$3)^2)</f>
        <v>236.89196915676618</v>
      </c>
      <c r="AQ639">
        <f>SQRT(($A639-'Raceline Data'!AQ$2)^2+($B639-'Raceline Data'!AQ$3)^2)</f>
        <v>232.68494955754855</v>
      </c>
      <c r="AR639">
        <f>SQRT(($A639-'Raceline Data'!AR$2)^2+($B639-'Raceline Data'!AR$3)^2)</f>
        <v>221.35431172377633</v>
      </c>
      <c r="AS639">
        <f>SQRT(($A639-'Raceline Data'!AS$2)^2+($B639-'Raceline Data'!AS$3)^2)</f>
        <v>207.41374943180031</v>
      </c>
      <c r="AT639">
        <f>SQRT(($A639-'Raceline Data'!AT$2)^2+($B639-'Raceline Data'!AT$3)^2)</f>
        <v>87.336019999340252</v>
      </c>
      <c r="AU639">
        <f>SQRT(($A639-'Raceline Data'!AU$2)^2+($B639-'Raceline Data'!AU$3)^2)</f>
        <v>22.665848181236274</v>
      </c>
      <c r="AV639">
        <f>SQRT(($A639-'Raceline Data'!AV$2)^2+($B639-'Raceline Data'!AV$3)^2)</f>
        <v>26.684596797976699</v>
      </c>
      <c r="AW639">
        <f>SQRT(($A639-'Raceline Data'!AW$2)^2+($B639-'Raceline Data'!AW$3)^2)</f>
        <v>33.49574749363137</v>
      </c>
      <c r="AX639">
        <f>SQRT(($A639-'Raceline Data'!AX$2)^2+($B639-'Raceline Data'!AX$3)^2)</f>
        <v>38.780460908498327</v>
      </c>
      <c r="AY639">
        <f>SQRT(($A639-'Raceline Data'!AY$2)^2+($B639-'Raceline Data'!AY$3)^2)</f>
        <v>40.280598657728241</v>
      </c>
      <c r="AZ639">
        <f>SQRT(($A639-'Raceline Data'!AZ$2)^2+($B639-'Raceline Data'!AZ$3)^2)</f>
        <v>51.520377373565111</v>
      </c>
      <c r="BA639">
        <f>SQRT(($A639-'Raceline Data'!BA$2)^2+($B639-'Raceline Data'!BA$3)^2)</f>
        <v>76.867850344400708</v>
      </c>
      <c r="BB639">
        <f>SQRT(($A639-'Raceline Data'!BB$2)^2+($B639-'Raceline Data'!BB$3)^2)</f>
        <v>200.85634206236364</v>
      </c>
      <c r="BC639">
        <f>SQRT(($A639-'Raceline Data'!BC$2)^2+($B639-'Raceline Data'!BC$3)^2)</f>
        <v>226.93237388915111</v>
      </c>
      <c r="BD639">
        <f>SQRT(($A639-'Raceline Data'!BD$2)^2+($B639-'Raceline Data'!BD$3)^2)</f>
        <v>233.05073029878227</v>
      </c>
      <c r="BE639">
        <f>SQRT(($A639-'Raceline Data'!BE$2)^2+($B639-'Raceline Data'!BE$3)^2)</f>
        <v>227.25424021836619</v>
      </c>
      <c r="BF639">
        <f>SQRT(($A639-'Raceline Data'!BF$2)^2+($B639-'Raceline Data'!BF$3)^2)</f>
        <v>201.75917306674867</v>
      </c>
    </row>
    <row r="640" spans="1:58" x14ac:dyDescent="0.3">
      <c r="A640">
        <v>302.56845357434162</v>
      </c>
      <c r="B640">
        <v>31.062645130044903</v>
      </c>
      <c r="C640">
        <v>300.82718811050654</v>
      </c>
      <c r="D640">
        <v>26.375642400746028</v>
      </c>
      <c r="E640">
        <v>299.08592264667141</v>
      </c>
      <c r="F640">
        <v>21.688639671447152</v>
      </c>
      <c r="G640">
        <v>297.34465718283633</v>
      </c>
      <c r="H640">
        <v>17.001636942148277</v>
      </c>
      <c r="T640">
        <f>SQRT(($A640-'Raceline Data'!T$2)^2+($B640-'Raceline Data'!T$3)^2)</f>
        <v>114.22951333301833</v>
      </c>
      <c r="U640">
        <f>SQRT(($A640-'Raceline Data'!U$2)^2+($B640-'Raceline Data'!U$3)^2)</f>
        <v>70.209585637553232</v>
      </c>
      <c r="V640">
        <f>SQRT(($A640-'Raceline Data'!V$2)^2+($B640-'Raceline Data'!V$3)^2)</f>
        <v>68.523902163645218</v>
      </c>
      <c r="W640">
        <f>SQRT(($A640-'Raceline Data'!W$2)^2+($B640-'Raceline Data'!W$3)^2)</f>
        <v>76.662751243190044</v>
      </c>
      <c r="X640">
        <f>SQRT(($A640-'Raceline Data'!X$2)^2+($B640-'Raceline Data'!X$3)^2)</f>
        <v>84.222893872125937</v>
      </c>
      <c r="Y640">
        <f>SQRT(($A640-'Raceline Data'!Y$2)^2+($B640-'Raceline Data'!Y$3)^2)</f>
        <v>85.833965484376051</v>
      </c>
      <c r="Z640">
        <f>SQRT(($A640-'Raceline Data'!Z$2)^2+($B640-'Raceline Data'!Z$3)^2)</f>
        <v>82.513421619874208</v>
      </c>
      <c r="AA640">
        <f>SQRT(($A640-'Raceline Data'!AA$2)^2+($B640-'Raceline Data'!AA$3)^2)</f>
        <v>76.885075029795757</v>
      </c>
      <c r="AB640">
        <f>SQRT(($A640-'Raceline Data'!AB$2)^2+($B640-'Raceline Data'!AB$3)^2)</f>
        <v>60.263275105206432</v>
      </c>
      <c r="AC640">
        <f>SQRT(($A640-'Raceline Data'!AC$2)^2+($B640-'Raceline Data'!AC$3)^2)</f>
        <v>59.016979799223563</v>
      </c>
      <c r="AD640">
        <f>SQRT(($A640-'Raceline Data'!AD$2)^2+($B640-'Raceline Data'!AD$3)^2)</f>
        <v>55.703789435736716</v>
      </c>
      <c r="AE640">
        <f>SQRT(($A640-'Raceline Data'!AE$2)^2+($B640-'Raceline Data'!AE$3)^2)</f>
        <v>47.73232459043296</v>
      </c>
      <c r="AF640">
        <f>SQRT(($A640-'Raceline Data'!AF$2)^2+($B640-'Raceline Data'!AF$3)^2)</f>
        <v>30.318559152980168</v>
      </c>
      <c r="AG640">
        <f>SQRT(($A640-'Raceline Data'!AG$2)^2+($B640-'Raceline Data'!AG$3)^2)</f>
        <v>88.863585699569072</v>
      </c>
      <c r="AH640">
        <f>SQRT(($A640-'Raceline Data'!AH$2)^2+($B640-'Raceline Data'!AH$3)^2)</f>
        <v>174.79531434675377</v>
      </c>
      <c r="AI640">
        <f>SQRT(($A640-'Raceline Data'!AI$2)^2+($B640-'Raceline Data'!AI$3)^2)</f>
        <v>242.07071700831165</v>
      </c>
      <c r="AJ640">
        <f>SQRT(($A640-'Raceline Data'!AJ$2)^2+($B640-'Raceline Data'!AJ$3)^2)</f>
        <v>273.6414692970194</v>
      </c>
      <c r="AK640">
        <f>SQRT(($A640-'Raceline Data'!AK$2)^2+($B640-'Raceline Data'!AK$3)^2)</f>
        <v>286.96163552246628</v>
      </c>
      <c r="AL640">
        <f>SQRT(($A640-'Raceline Data'!AL$2)^2+($B640-'Raceline Data'!AL$3)^2)</f>
        <v>295.73652957385116</v>
      </c>
      <c r="AM640">
        <f>SQRT(($A640-'Raceline Data'!AM$2)^2+($B640-'Raceline Data'!AM$3)^2)</f>
        <v>286.539494979545</v>
      </c>
      <c r="AN640">
        <f>SQRT(($A640-'Raceline Data'!AN$2)^2+($B640-'Raceline Data'!AN$3)^2)</f>
        <v>241.24392317028327</v>
      </c>
      <c r="AO640">
        <f>SQRT(($A640-'Raceline Data'!AO$2)^2+($B640-'Raceline Data'!AO$3)^2)</f>
        <v>239.24195721205371</v>
      </c>
      <c r="AP640">
        <f>SQRT(($A640-'Raceline Data'!AP$2)^2+($B640-'Raceline Data'!AP$3)^2)</f>
        <v>236.73198808294035</v>
      </c>
      <c r="AQ640">
        <f>SQRT(($A640-'Raceline Data'!AQ$2)^2+($B640-'Raceline Data'!AQ$3)^2)</f>
        <v>232.51751949572377</v>
      </c>
      <c r="AR640">
        <f>SQRT(($A640-'Raceline Data'!AR$2)^2+($B640-'Raceline Data'!AR$3)^2)</f>
        <v>221.18226082204237</v>
      </c>
      <c r="AS640">
        <f>SQRT(($A640-'Raceline Data'!AS$2)^2+($B640-'Raceline Data'!AS$3)^2)</f>
        <v>207.24170089507169</v>
      </c>
      <c r="AT640">
        <f>SQRT(($A640-'Raceline Data'!AT$2)^2+($B640-'Raceline Data'!AT$3)^2)</f>
        <v>87.177356426633978</v>
      </c>
      <c r="AU640">
        <f>SQRT(($A640-'Raceline Data'!AU$2)^2+($B640-'Raceline Data'!AU$3)^2)</f>
        <v>22.401179430538665</v>
      </c>
      <c r="AV640">
        <f>SQRT(($A640-'Raceline Data'!AV$2)^2+($B640-'Raceline Data'!AV$3)^2)</f>
        <v>26.490095058167721</v>
      </c>
      <c r="AW640">
        <f>SQRT(($A640-'Raceline Data'!AW$2)^2+($B640-'Raceline Data'!AW$3)^2)</f>
        <v>33.299655266432516</v>
      </c>
      <c r="AX640">
        <f>SQRT(($A640-'Raceline Data'!AX$2)^2+($B640-'Raceline Data'!AX$3)^2)</f>
        <v>38.55895671021878</v>
      </c>
      <c r="AY640">
        <f>SQRT(($A640-'Raceline Data'!AY$2)^2+($B640-'Raceline Data'!AY$3)^2)</f>
        <v>40.014847505163637</v>
      </c>
      <c r="AZ640">
        <f>SQRT(($A640-'Raceline Data'!AZ$2)^2+($B640-'Raceline Data'!AZ$3)^2)</f>
        <v>51.297203123108659</v>
      </c>
      <c r="BA640">
        <f>SQRT(($A640-'Raceline Data'!BA$2)^2+($B640-'Raceline Data'!BA$3)^2)</f>
        <v>76.677130484998415</v>
      </c>
      <c r="BB640">
        <f>SQRT(($A640-'Raceline Data'!BB$2)^2+($B640-'Raceline Data'!BB$3)^2)</f>
        <v>200.67663890990397</v>
      </c>
      <c r="BC640">
        <f>SQRT(($A640-'Raceline Data'!BC$2)^2+($B640-'Raceline Data'!BC$3)^2)</f>
        <v>226.74873063214247</v>
      </c>
      <c r="BD640">
        <f>SQRT(($A640-'Raceline Data'!BD$2)^2+($B640-'Raceline Data'!BD$3)^2)</f>
        <v>232.85568287892153</v>
      </c>
      <c r="BE640">
        <f>SQRT(($A640-'Raceline Data'!BE$2)^2+($B640-'Raceline Data'!BE$3)^2)</f>
        <v>227.04958261063311</v>
      </c>
      <c r="BF640">
        <f>SQRT(($A640-'Raceline Data'!BF$2)^2+($B640-'Raceline Data'!BF$3)^2)</f>
        <v>201.54869408119825</v>
      </c>
    </row>
    <row r="641" spans="1:58" x14ac:dyDescent="0.3">
      <c r="A641">
        <v>302.23776142958263</v>
      </c>
      <c r="B641">
        <v>31.131542745490115</v>
      </c>
      <c r="C641">
        <v>300.42602770045352</v>
      </c>
      <c r="D641">
        <v>26.471325916335509</v>
      </c>
      <c r="E641">
        <v>298.61429397132434</v>
      </c>
      <c r="F641">
        <v>21.811109087180895</v>
      </c>
      <c r="G641">
        <v>296.80256024219523</v>
      </c>
      <c r="H641">
        <v>17.150892258026289</v>
      </c>
      <c r="T641">
        <f>SQRT(($A641-'Raceline Data'!T$2)^2+($B641-'Raceline Data'!T$3)^2)</f>
        <v>113.98381410140463</v>
      </c>
      <c r="U641">
        <f>SQRT(($A641-'Raceline Data'!U$2)^2+($B641-'Raceline Data'!U$3)^2)</f>
        <v>70.040605457990125</v>
      </c>
      <c r="V641">
        <f>SQRT(($A641-'Raceline Data'!V$2)^2+($B641-'Raceline Data'!V$3)^2)</f>
        <v>68.461762774633968</v>
      </c>
      <c r="W641">
        <f>SQRT(($A641-'Raceline Data'!W$2)^2+($B641-'Raceline Data'!W$3)^2)</f>
        <v>76.650227170485792</v>
      </c>
      <c r="X641">
        <f>SQRT(($A641-'Raceline Data'!X$2)^2+($B641-'Raceline Data'!X$3)^2)</f>
        <v>84.294779283866816</v>
      </c>
      <c r="Y641">
        <f>SQRT(($A641-'Raceline Data'!Y$2)^2+($B641-'Raceline Data'!Y$3)^2)</f>
        <v>85.952674534726583</v>
      </c>
      <c r="Z641">
        <f>SQRT(($A641-'Raceline Data'!Z$2)^2+($B641-'Raceline Data'!Z$3)^2)</f>
        <v>82.67458011267901</v>
      </c>
      <c r="AA641">
        <f>SQRT(($A641-'Raceline Data'!AA$2)^2+($B641-'Raceline Data'!AA$3)^2)</f>
        <v>77.078839894519106</v>
      </c>
      <c r="AB641">
        <f>SQRT(($A641-'Raceline Data'!AB$2)^2+($B641-'Raceline Data'!AB$3)^2)</f>
        <v>60.590197684850082</v>
      </c>
      <c r="AC641">
        <f>SQRT(($A641-'Raceline Data'!AC$2)^2+($B641-'Raceline Data'!AC$3)^2)</f>
        <v>59.354620879524241</v>
      </c>
      <c r="AD641">
        <f>SQRT(($A641-'Raceline Data'!AD$2)^2+($B641-'Raceline Data'!AD$3)^2)</f>
        <v>56.034593209916089</v>
      </c>
      <c r="AE641">
        <f>SQRT(($A641-'Raceline Data'!AE$2)^2+($B641-'Raceline Data'!AE$3)^2)</f>
        <v>48.050224414852146</v>
      </c>
      <c r="AF641">
        <f>SQRT(($A641-'Raceline Data'!AF$2)^2+($B641-'Raceline Data'!AF$3)^2)</f>
        <v>30.600474513411324</v>
      </c>
      <c r="AG641">
        <f>SQRT(($A641-'Raceline Data'!AG$2)^2+($B641-'Raceline Data'!AG$3)^2)</f>
        <v>88.525801526227326</v>
      </c>
      <c r="AH641">
        <f>SQRT(($A641-'Raceline Data'!AH$2)^2+($B641-'Raceline Data'!AH$3)^2)</f>
        <v>174.45762957112393</v>
      </c>
      <c r="AI641">
        <f>SQRT(($A641-'Raceline Data'!AI$2)^2+($B641-'Raceline Data'!AI$3)^2)</f>
        <v>241.74011106752766</v>
      </c>
      <c r="AJ641">
        <f>SQRT(($A641-'Raceline Data'!AJ$2)^2+($B641-'Raceline Data'!AJ$3)^2)</f>
        <v>273.31733413594202</v>
      </c>
      <c r="AK641">
        <f>SQRT(($A641-'Raceline Data'!AK$2)^2+($B641-'Raceline Data'!AK$3)^2)</f>
        <v>286.63667323534736</v>
      </c>
      <c r="AL641">
        <f>SQRT(($A641-'Raceline Data'!AL$2)^2+($B641-'Raceline Data'!AL$3)^2)</f>
        <v>295.40797569082503</v>
      </c>
      <c r="AM641">
        <f>SQRT(($A641-'Raceline Data'!AM$2)^2+($B641-'Raceline Data'!AM$3)^2)</f>
        <v>286.20453549638643</v>
      </c>
      <c r="AN641">
        <f>SQRT(($A641-'Raceline Data'!AN$2)^2+($B641-'Raceline Data'!AN$3)^2)</f>
        <v>240.9124348672735</v>
      </c>
      <c r="AO641">
        <f>SQRT(($A641-'Raceline Data'!AO$2)^2+($B641-'Raceline Data'!AO$3)^2)</f>
        <v>238.92176822378883</v>
      </c>
      <c r="AP641">
        <f>SQRT(($A641-'Raceline Data'!AP$2)^2+($B641-'Raceline Data'!AP$3)^2)</f>
        <v>236.41875245737646</v>
      </c>
      <c r="AQ641">
        <f>SQRT(($A641-'Raceline Data'!AQ$2)^2+($B641-'Raceline Data'!AQ$3)^2)</f>
        <v>232.20898251283043</v>
      </c>
      <c r="AR641">
        <f>SQRT(($A641-'Raceline Data'!AR$2)^2+($B641-'Raceline Data'!AR$3)^2)</f>
        <v>220.87691026635312</v>
      </c>
      <c r="AS641">
        <f>SQRT(($A641-'Raceline Data'!AS$2)^2+($B641-'Raceline Data'!AS$3)^2)</f>
        <v>206.93634737606521</v>
      </c>
      <c r="AT641">
        <f>SQRT(($A641-'Raceline Data'!AT$2)^2+($B641-'Raceline Data'!AT$3)^2)</f>
        <v>86.863303309602131</v>
      </c>
      <c r="AU641">
        <f>SQRT(($A641-'Raceline Data'!AU$2)^2+($B641-'Raceline Data'!AU$3)^2)</f>
        <v>22.28538448044171</v>
      </c>
      <c r="AV641">
        <f>SQRT(($A641-'Raceline Data'!AV$2)^2+($B641-'Raceline Data'!AV$3)^2)</f>
        <v>26.651234503180593</v>
      </c>
      <c r="AW641">
        <f>SQRT(($A641-'Raceline Data'!AW$2)^2+($B641-'Raceline Data'!AW$3)^2)</f>
        <v>33.457621580708206</v>
      </c>
      <c r="AX641">
        <f>SQRT(($A641-'Raceline Data'!AX$2)^2+($B641-'Raceline Data'!AX$3)^2)</f>
        <v>38.668469641128041</v>
      </c>
      <c r="AY641">
        <f>SQRT(($A641-'Raceline Data'!AY$2)^2+($B641-'Raceline Data'!AY$3)^2)</f>
        <v>39.938014383978405</v>
      </c>
      <c r="AZ641">
        <f>SQRT(($A641-'Raceline Data'!AZ$2)^2+($B641-'Raceline Data'!AZ$3)^2)</f>
        <v>51.046668664302054</v>
      </c>
      <c r="BA641">
        <f>SQRT(($A641-'Raceline Data'!BA$2)^2+($B641-'Raceline Data'!BA$3)^2)</f>
        <v>76.387072762421568</v>
      </c>
      <c r="BB641">
        <f>SQRT(($A641-'Raceline Data'!BB$2)^2+($B641-'Raceline Data'!BB$3)^2)</f>
        <v>200.37706249027849</v>
      </c>
      <c r="BC641">
        <f>SQRT(($A641-'Raceline Data'!BC$2)^2+($B641-'Raceline Data'!BC$3)^2)</f>
        <v>226.45238939368679</v>
      </c>
      <c r="BD641">
        <f>SQRT(($A641-'Raceline Data'!BD$2)^2+($B641-'Raceline Data'!BD$3)^2)</f>
        <v>232.56981471210483</v>
      </c>
      <c r="BE641">
        <f>SQRT(($A641-'Raceline Data'!BE$2)^2+($B641-'Raceline Data'!BE$3)^2)</f>
        <v>226.77402072459176</v>
      </c>
      <c r="BF641">
        <f>SQRT(($A641-'Raceline Data'!BF$2)^2+($B641-'Raceline Data'!BF$3)^2)</f>
        <v>201.28015860849197</v>
      </c>
    </row>
    <row r="642" spans="1:58" x14ac:dyDescent="0.3">
      <c r="A642">
        <v>301.8012782068285</v>
      </c>
      <c r="B642">
        <v>31.34969567681356</v>
      </c>
      <c r="C642">
        <v>299.9895444776995</v>
      </c>
      <c r="D642">
        <v>26.689478847658915</v>
      </c>
      <c r="E642">
        <v>298.17781074857044</v>
      </c>
      <c r="F642">
        <v>22.029262018504266</v>
      </c>
      <c r="G642">
        <v>296.36607701944143</v>
      </c>
      <c r="H642">
        <v>17.36904518934962</v>
      </c>
      <c r="T642">
        <f>SQRT(($A642-'Raceline Data'!T$2)^2+($B642-'Raceline Data'!T$3)^2)</f>
        <v>113.55565251774455</v>
      </c>
      <c r="U642">
        <f>SQRT(($A642-'Raceline Data'!U$2)^2+($B642-'Raceline Data'!U$3)^2)</f>
        <v>69.698336752114201</v>
      </c>
      <c r="V642">
        <f>SQRT(($A642-'Raceline Data'!V$2)^2+($B642-'Raceline Data'!V$3)^2)</f>
        <v>68.255052836384095</v>
      </c>
      <c r="W642">
        <f>SQRT(($A642-'Raceline Data'!W$2)^2+($B642-'Raceline Data'!W$3)^2)</f>
        <v>76.510734584614227</v>
      </c>
      <c r="X642">
        <f>SQRT(($A642-'Raceline Data'!X$2)^2+($B642-'Raceline Data'!X$3)^2)</f>
        <v>84.275860657121456</v>
      </c>
      <c r="Y642">
        <f>SQRT(($A642-'Raceline Data'!Y$2)^2+($B642-'Raceline Data'!Y$3)^2)</f>
        <v>86.004144607747904</v>
      </c>
      <c r="Z642">
        <f>SQRT(($A642-'Raceline Data'!Z$2)^2+($B642-'Raceline Data'!Z$3)^2)</f>
        <v>82.792428581533002</v>
      </c>
      <c r="AA642">
        <f>SQRT(($A642-'Raceline Data'!AA$2)^2+($B642-'Raceline Data'!AA$3)^2)</f>
        <v>77.249639432571939</v>
      </c>
      <c r="AB642">
        <f>SQRT(($A642-'Raceline Data'!AB$2)^2+($B642-'Raceline Data'!AB$3)^2)</f>
        <v>61.01611327010977</v>
      </c>
      <c r="AC642">
        <f>SQRT(($A642-'Raceline Data'!AC$2)^2+($B642-'Raceline Data'!AC$3)^2)</f>
        <v>59.830039806271913</v>
      </c>
      <c r="AD642">
        <f>SQRT(($A642-'Raceline Data'!AD$2)^2+($B642-'Raceline Data'!AD$3)^2)</f>
        <v>56.521827483098669</v>
      </c>
      <c r="AE642">
        <f>SQRT(($A642-'Raceline Data'!AE$2)^2+($B642-'Raceline Data'!AE$3)^2)</f>
        <v>48.536417747053072</v>
      </c>
      <c r="AF642">
        <f>SQRT(($A642-'Raceline Data'!AF$2)^2+($B642-'Raceline Data'!AF$3)^2)</f>
        <v>31.063697085347151</v>
      </c>
      <c r="AG642">
        <f>SQRT(($A642-'Raceline Data'!AG$2)^2+($B642-'Raceline Data'!AG$3)^2)</f>
        <v>88.053187385768069</v>
      </c>
      <c r="AH642">
        <f>SQRT(($A642-'Raceline Data'!AH$2)^2+($B642-'Raceline Data'!AH$3)^2)</f>
        <v>173.98918843891806</v>
      </c>
      <c r="AI642">
        <f>SQRT(($A642-'Raceline Data'!AI$2)^2+($B642-'Raceline Data'!AI$3)^2)</f>
        <v>241.30403082670031</v>
      </c>
      <c r="AJ642">
        <f>SQRT(($A642-'Raceline Data'!AJ$2)^2+($B642-'Raceline Data'!AJ$3)^2)</f>
        <v>272.89982361182621</v>
      </c>
      <c r="AK642">
        <f>SQRT(($A642-'Raceline Data'!AK$2)^2+($B642-'Raceline Data'!AK$3)^2)</f>
        <v>286.2169380408983</v>
      </c>
      <c r="AL642">
        <f>SQRT(($A642-'Raceline Data'!AL$2)^2+($B642-'Raceline Data'!AL$3)^2)</f>
        <v>294.97812676733054</v>
      </c>
      <c r="AM642">
        <f>SQRT(($A642-'Raceline Data'!AM$2)^2+($B642-'Raceline Data'!AM$3)^2)</f>
        <v>285.75286135765322</v>
      </c>
      <c r="AN642">
        <f>SQRT(($A642-'Raceline Data'!AN$2)^2+($B642-'Raceline Data'!AN$3)^2)</f>
        <v>240.4254861314113</v>
      </c>
      <c r="AO642">
        <f>SQRT(($A642-'Raceline Data'!AO$2)^2+($B642-'Raceline Data'!AO$3)^2)</f>
        <v>238.43488266642822</v>
      </c>
      <c r="AP642">
        <f>SQRT(($A642-'Raceline Data'!AP$2)^2+($B642-'Raceline Data'!AP$3)^2)</f>
        <v>235.93465606759946</v>
      </c>
      <c r="AQ642">
        <f>SQRT(($A642-'Raceline Data'!AQ$2)^2+($B642-'Raceline Data'!AQ$3)^2)</f>
        <v>231.72738027459161</v>
      </c>
      <c r="AR642">
        <f>SQRT(($A642-'Raceline Data'!AR$2)^2+($B642-'Raceline Data'!AR$3)^2)</f>
        <v>220.39721157866589</v>
      </c>
      <c r="AS642">
        <f>SQRT(($A642-'Raceline Data'!AS$2)^2+($B642-'Raceline Data'!AS$3)^2)</f>
        <v>206.45665004349692</v>
      </c>
      <c r="AT642">
        <f>SQRT(($A642-'Raceline Data'!AT$2)^2+($B642-'Raceline Data'!AT$3)^2)</f>
        <v>86.378855800808466</v>
      </c>
      <c r="AU642">
        <f>SQRT(($A642-'Raceline Data'!AU$2)^2+($B642-'Raceline Data'!AU$3)^2)</f>
        <v>22.013191900128081</v>
      </c>
      <c r="AV642">
        <f>SQRT(($A642-'Raceline Data'!AV$2)^2+($B642-'Raceline Data'!AV$3)^2)</f>
        <v>26.77367366447351</v>
      </c>
      <c r="AW642">
        <f>SQRT(($A642-'Raceline Data'!AW$2)^2+($B642-'Raceline Data'!AW$3)^2)</f>
        <v>33.573652585097705</v>
      </c>
      <c r="AX642">
        <f>SQRT(($A642-'Raceline Data'!AX$2)^2+($B642-'Raceline Data'!AX$3)^2)</f>
        <v>38.708685254541344</v>
      </c>
      <c r="AY642">
        <f>SQRT(($A642-'Raceline Data'!AY$2)^2+($B642-'Raceline Data'!AY$3)^2)</f>
        <v>39.713550769471887</v>
      </c>
      <c r="AZ642">
        <f>SQRT(($A642-'Raceline Data'!AZ$2)^2+($B642-'Raceline Data'!AZ$3)^2)</f>
        <v>50.614204098954943</v>
      </c>
      <c r="BA642">
        <f>SQRT(($A642-'Raceline Data'!BA$2)^2+($B642-'Raceline Data'!BA$3)^2)</f>
        <v>75.918389136302793</v>
      </c>
      <c r="BB642">
        <f>SQRT(($A642-'Raceline Data'!BB$2)^2+($B642-'Raceline Data'!BB$3)^2)</f>
        <v>199.90116705461554</v>
      </c>
      <c r="BC642">
        <f>SQRT(($A642-'Raceline Data'!BC$2)^2+($B642-'Raceline Data'!BC$3)^2)</f>
        <v>225.97878033568875</v>
      </c>
      <c r="BD642">
        <f>SQRT(($A642-'Raceline Data'!BD$2)^2+($B642-'Raceline Data'!BD$3)^2)</f>
        <v>232.10429193960618</v>
      </c>
      <c r="BE642">
        <f>SQRT(($A642-'Raceline Data'!BE$2)^2+($B642-'Raceline Data'!BE$3)^2)</f>
        <v>226.31724531571498</v>
      </c>
      <c r="BF642">
        <f>SQRT(($A642-'Raceline Data'!BF$2)^2+($B642-'Raceline Data'!BF$3)^2)</f>
        <v>200.8297199721143</v>
      </c>
    </row>
    <row r="643" spans="1:58" x14ac:dyDescent="0.3">
      <c r="A643">
        <v>301.40687865420932</v>
      </c>
      <c r="B643">
        <v>31.442300368240026</v>
      </c>
      <c r="C643">
        <v>299.56714826502639</v>
      </c>
      <c r="D643">
        <v>26.793064721908809</v>
      </c>
      <c r="E643">
        <v>297.72741787584346</v>
      </c>
      <c r="F643">
        <v>22.143829075577596</v>
      </c>
      <c r="G643">
        <v>295.88768748666052</v>
      </c>
      <c r="H643">
        <v>17.494593429246379</v>
      </c>
      <c r="T643">
        <f>SQRT(($A643-'Raceline Data'!T$2)^2+($B643-'Raceline Data'!T$3)^2)</f>
        <v>113.25521995050028</v>
      </c>
      <c r="U643">
        <f>SQRT(($A643-'Raceline Data'!U$2)^2+($B643-'Raceline Data'!U$3)^2)</f>
        <v>69.490206615216863</v>
      </c>
      <c r="V643">
        <f>SQRT(($A643-'Raceline Data'!V$2)^2+($B643-'Raceline Data'!V$3)^2)</f>
        <v>68.17519187815941</v>
      </c>
      <c r="W643">
        <f>SQRT(($A643-'Raceline Data'!W$2)^2+($B643-'Raceline Data'!W$3)^2)</f>
        <v>76.489940966607676</v>
      </c>
      <c r="X643">
        <f>SQRT(($A643-'Raceline Data'!X$2)^2+($B643-'Raceline Data'!X$3)^2)</f>
        <v>84.356081109228271</v>
      </c>
      <c r="Y643">
        <f>SQRT(($A643-'Raceline Data'!Y$2)^2+($B643-'Raceline Data'!Y$3)^2)</f>
        <v>86.140614242794427</v>
      </c>
      <c r="Z643">
        <f>SQRT(($A643-'Raceline Data'!Z$2)^2+($B643-'Raceline Data'!Z$3)^2)</f>
        <v>82.980158440953858</v>
      </c>
      <c r="AA643">
        <f>SQRT(($A643-'Raceline Data'!AA$2)^2+($B643-'Raceline Data'!AA$3)^2)</f>
        <v>77.476913977910911</v>
      </c>
      <c r="AB643">
        <f>SQRT(($A643-'Raceline Data'!AB$2)^2+($B643-'Raceline Data'!AB$3)^2)</f>
        <v>61.406117001664676</v>
      </c>
      <c r="AC643">
        <f>SQRT(($A643-'Raceline Data'!AC$2)^2+($B643-'Raceline Data'!AC$3)^2)</f>
        <v>60.235156644641194</v>
      </c>
      <c r="AD643">
        <f>SQRT(($A643-'Raceline Data'!AD$2)^2+($B643-'Raceline Data'!AD$3)^2)</f>
        <v>56.920566737710004</v>
      </c>
      <c r="AE643">
        <f>SQRT(($A643-'Raceline Data'!AE$2)^2+($B643-'Raceline Data'!AE$3)^2)</f>
        <v>48.921440899221324</v>
      </c>
      <c r="AF643">
        <f>SQRT(($A643-'Raceline Data'!AF$2)^2+($B643-'Raceline Data'!AF$3)^2)</f>
        <v>31.409751140963575</v>
      </c>
      <c r="AG643">
        <f>SQRT(($A643-'Raceline Data'!AG$2)^2+($B643-'Raceline Data'!AG$3)^2)</f>
        <v>87.648137800210648</v>
      </c>
      <c r="AH643">
        <f>SQRT(($A643-'Raceline Data'!AH$2)^2+($B643-'Raceline Data'!AH$3)^2)</f>
        <v>173.58459824436582</v>
      </c>
      <c r="AI643">
        <f>SQRT(($A643-'Raceline Data'!AI$2)^2+($B643-'Raceline Data'!AI$3)^2)</f>
        <v>240.9098632070945</v>
      </c>
      <c r="AJ643">
        <f>SQRT(($A643-'Raceline Data'!AJ$2)^2+($B643-'Raceline Data'!AJ$3)^2)</f>
        <v>272.51424191366419</v>
      </c>
      <c r="AK643">
        <f>SQRT(($A643-'Raceline Data'!AK$2)^2+($B643-'Raceline Data'!AK$3)^2)</f>
        <v>285.83026309874919</v>
      </c>
      <c r="AL643">
        <f>SQRT(($A643-'Raceline Data'!AL$2)^2+($B643-'Raceline Data'!AL$3)^2)</f>
        <v>294.5866939838653</v>
      </c>
      <c r="AM643">
        <f>SQRT(($A643-'Raceline Data'!AM$2)^2+($B643-'Raceline Data'!AM$3)^2)</f>
        <v>285.35263446748326</v>
      </c>
      <c r="AN643">
        <f>SQRT(($A643-'Raceline Data'!AN$2)^2+($B643-'Raceline Data'!AN$3)^2)</f>
        <v>240.02609413401481</v>
      </c>
      <c r="AO643">
        <f>SQRT(($A643-'Raceline Data'!AO$2)^2+($B643-'Raceline Data'!AO$3)^2)</f>
        <v>238.04781099646897</v>
      </c>
      <c r="AP643">
        <f>SQRT(($A643-'Raceline Data'!AP$2)^2+($B643-'Raceline Data'!AP$3)^2)</f>
        <v>235.55539694767563</v>
      </c>
      <c r="AQ643">
        <f>SQRT(($A643-'Raceline Data'!AQ$2)^2+($B643-'Raceline Data'!AQ$3)^2)</f>
        <v>231.35345316553435</v>
      </c>
      <c r="AR643">
        <f>SQRT(($A643-'Raceline Data'!AR$2)^2+($B643-'Raceline Data'!AR$3)^2)</f>
        <v>220.02692525934336</v>
      </c>
      <c r="AS643">
        <f>SQRT(($A643-'Raceline Data'!AS$2)^2+($B643-'Raceline Data'!AS$3)^2)</f>
        <v>206.08637261697234</v>
      </c>
      <c r="AT643">
        <f>SQRT(($A643-'Raceline Data'!AT$2)^2+($B643-'Raceline Data'!AT$3)^2)</f>
        <v>85.998869219255653</v>
      </c>
      <c r="AU643">
        <f>SQRT(($A643-'Raceline Data'!AU$2)^2+($B643-'Raceline Data'!AU$3)^2)</f>
        <v>21.877694700575827</v>
      </c>
      <c r="AV643">
        <f>SQRT(($A643-'Raceline Data'!AV$2)^2+($B643-'Raceline Data'!AV$3)^2)</f>
        <v>26.968592153494114</v>
      </c>
      <c r="AW643">
        <f>SQRT(($A643-'Raceline Data'!AW$2)^2+($B643-'Raceline Data'!AW$3)^2)</f>
        <v>33.762648552264977</v>
      </c>
      <c r="AX643">
        <f>SQRT(($A643-'Raceline Data'!AX$2)^2+($B643-'Raceline Data'!AX$3)^2)</f>
        <v>38.838662433425469</v>
      </c>
      <c r="AY643">
        <f>SQRT(($A643-'Raceline Data'!AY$2)^2+($B643-'Raceline Data'!AY$3)^2)</f>
        <v>39.619329763302702</v>
      </c>
      <c r="AZ643">
        <f>SQRT(($A643-'Raceline Data'!AZ$2)^2+($B643-'Raceline Data'!AZ$3)^2)</f>
        <v>50.309444747488257</v>
      </c>
      <c r="BA643">
        <f>SQRT(($A643-'Raceline Data'!BA$2)^2+($B643-'Raceline Data'!BA$3)^2)</f>
        <v>75.566234934146792</v>
      </c>
      <c r="BB643">
        <f>SQRT(($A643-'Raceline Data'!BB$2)^2+($B643-'Raceline Data'!BB$3)^2)</f>
        <v>199.53751590573478</v>
      </c>
      <c r="BC643">
        <f>SQRT(($A643-'Raceline Data'!BC$2)^2+($B643-'Raceline Data'!BC$3)^2)</f>
        <v>225.61881885856539</v>
      </c>
      <c r="BD643">
        <f>SQRT(($A643-'Raceline Data'!BD$2)^2+($B643-'Raceline Data'!BD$3)^2)</f>
        <v>231.75641242075039</v>
      </c>
      <c r="BE643">
        <f>SQRT(($A643-'Raceline Data'!BE$2)^2+($B643-'Raceline Data'!BE$3)^2)</f>
        <v>225.98133477531147</v>
      </c>
      <c r="BF643">
        <f>SQRT(($A643-'Raceline Data'!BF$2)^2+($B643-'Raceline Data'!BF$3)^2)</f>
        <v>200.50204720602582</v>
      </c>
    </row>
    <row r="644" spans="1:58" x14ac:dyDescent="0.3">
      <c r="A644">
        <v>300.86427651955267</v>
      </c>
      <c r="B644">
        <v>31.701516903833934</v>
      </c>
      <c r="C644">
        <v>299.0952920716382</v>
      </c>
      <c r="D644">
        <v>27.024905521322371</v>
      </c>
      <c r="E644">
        <v>297.32630762372372</v>
      </c>
      <c r="F644">
        <v>22.348294138810804</v>
      </c>
      <c r="G644">
        <v>295.55732317580924</v>
      </c>
      <c r="H644">
        <v>17.671682756299241</v>
      </c>
      <c r="T644">
        <f>SQRT(($A644-'Raceline Data'!T$2)^2+($B644-'Raceline Data'!T$3)^2)</f>
        <v>112.73421916267901</v>
      </c>
      <c r="U644">
        <f>SQRT(($A644-'Raceline Data'!U$2)^2+($B644-'Raceline Data'!U$3)^2)</f>
        <v>69.080785539456258</v>
      </c>
      <c r="V644">
        <f>SQRT(($A644-'Raceline Data'!V$2)^2+($B644-'Raceline Data'!V$3)^2)</f>
        <v>67.937418086541427</v>
      </c>
      <c r="W644">
        <f>SQRT(($A644-'Raceline Data'!W$2)^2+($B644-'Raceline Data'!W$3)^2)</f>
        <v>76.335374622365336</v>
      </c>
      <c r="X644">
        <f>SQRT(($A644-'Raceline Data'!X$2)^2+($B644-'Raceline Data'!X$3)^2)</f>
        <v>84.350187543891977</v>
      </c>
      <c r="Y644">
        <f>SQRT(($A644-'Raceline Data'!Y$2)^2+($B644-'Raceline Data'!Y$3)^2)</f>
        <v>86.221072244146157</v>
      </c>
      <c r="Z644">
        <f>SQRT(($A644-'Raceline Data'!Z$2)^2+($B644-'Raceline Data'!Z$3)^2)</f>
        <v>83.141954220897148</v>
      </c>
      <c r="AA644">
        <f>SQRT(($A644-'Raceline Data'!AA$2)^2+($B644-'Raceline Data'!AA$3)^2)</f>
        <v>77.703476246665687</v>
      </c>
      <c r="AB644">
        <f>SQRT(($A644-'Raceline Data'!AB$2)^2+($B644-'Raceline Data'!AB$3)^2)</f>
        <v>61.937839332557587</v>
      </c>
      <c r="AC644">
        <f>SQRT(($A644-'Raceline Data'!AC$2)^2+($B644-'Raceline Data'!AC$3)^2)</f>
        <v>60.823594771390205</v>
      </c>
      <c r="AD644">
        <f>SQRT(($A644-'Raceline Data'!AD$2)^2+($B644-'Raceline Data'!AD$3)^2)</f>
        <v>57.521480086730691</v>
      </c>
      <c r="AE644">
        <f>SQRT(($A644-'Raceline Data'!AE$2)^2+($B644-'Raceline Data'!AE$3)^2)</f>
        <v>49.519813514405449</v>
      </c>
      <c r="AF644">
        <f>SQRT(($A644-'Raceline Data'!AF$2)^2+($B644-'Raceline Data'!AF$3)^2)</f>
        <v>31.979545260530109</v>
      </c>
      <c r="AG644">
        <f>SQRT(($A644-'Raceline Data'!AG$2)^2+($B644-'Raceline Data'!AG$3)^2)</f>
        <v>87.063360650462229</v>
      </c>
      <c r="AH644">
        <f>SQRT(($A644-'Raceline Data'!AH$2)^2+($B644-'Raceline Data'!AH$3)^2)</f>
        <v>173.00456184099937</v>
      </c>
      <c r="AI644">
        <f>SQRT(($A644-'Raceline Data'!AI$2)^2+($B644-'Raceline Data'!AI$3)^2)</f>
        <v>240.36810049842441</v>
      </c>
      <c r="AJ644">
        <f>SQRT(($A644-'Raceline Data'!AJ$2)^2+($B644-'Raceline Data'!AJ$3)^2)</f>
        <v>271.99470734366776</v>
      </c>
      <c r="AK644">
        <f>SQRT(($A644-'Raceline Data'!AK$2)^2+($B644-'Raceline Data'!AK$3)^2)</f>
        <v>285.30803368763543</v>
      </c>
      <c r="AL644">
        <f>SQRT(($A644-'Raceline Data'!AL$2)^2+($B644-'Raceline Data'!AL$3)^2)</f>
        <v>294.05231977374314</v>
      </c>
      <c r="AM644">
        <f>SQRT(($A644-'Raceline Data'!AM$2)^2+($B644-'Raceline Data'!AM$3)^2)</f>
        <v>284.79225164065946</v>
      </c>
      <c r="AN644">
        <f>SQRT(($A644-'Raceline Data'!AN$2)^2+($B644-'Raceline Data'!AN$3)^2)</f>
        <v>239.42540453283172</v>
      </c>
      <c r="AO644">
        <f>SQRT(($A644-'Raceline Data'!AO$2)^2+($B644-'Raceline Data'!AO$3)^2)</f>
        <v>237.44864003690114</v>
      </c>
      <c r="AP644">
        <f>SQRT(($A644-'Raceline Data'!AP$2)^2+($B644-'Raceline Data'!AP$3)^2)</f>
        <v>234.96034188356765</v>
      </c>
      <c r="AQ644">
        <f>SQRT(($A644-'Raceline Data'!AQ$2)^2+($B644-'Raceline Data'!AQ$3)^2)</f>
        <v>230.76188581555988</v>
      </c>
      <c r="AR644">
        <f>SQRT(($A644-'Raceline Data'!AR$2)^2+($B644-'Raceline Data'!AR$3)^2)</f>
        <v>219.4379750154969</v>
      </c>
      <c r="AS644">
        <f>SQRT(($A644-'Raceline Data'!AS$2)^2+($B644-'Raceline Data'!AS$3)^2)</f>
        <v>205.49743430484233</v>
      </c>
      <c r="AT644">
        <f>SQRT(($A644-'Raceline Data'!AT$2)^2+($B644-'Raceline Data'!AT$3)^2)</f>
        <v>85.403444856017245</v>
      </c>
      <c r="AU644">
        <f>SQRT(($A644-'Raceline Data'!AU$2)^2+($B644-'Raceline Data'!AU$3)^2)</f>
        <v>21.570844775718861</v>
      </c>
      <c r="AV644">
        <f>SQRT(($A644-'Raceline Data'!AV$2)^2+($B644-'Raceline Data'!AV$3)^2)</f>
        <v>27.148660226559517</v>
      </c>
      <c r="AW644">
        <f>SQRT(($A644-'Raceline Data'!AW$2)^2+($B644-'Raceline Data'!AW$3)^2)</f>
        <v>33.931226347496626</v>
      </c>
      <c r="AX644">
        <f>SQRT(($A644-'Raceline Data'!AX$2)^2+($B644-'Raceline Data'!AX$3)^2)</f>
        <v>38.913144727263315</v>
      </c>
      <c r="AY644">
        <f>SQRT(($A644-'Raceline Data'!AY$2)^2+($B644-'Raceline Data'!AY$3)^2)</f>
        <v>39.36432801427712</v>
      </c>
      <c r="AZ644">
        <f>SQRT(($A644-'Raceline Data'!AZ$2)^2+($B644-'Raceline Data'!AZ$3)^2)</f>
        <v>49.784579652042645</v>
      </c>
      <c r="BA644">
        <f>SQRT(($A644-'Raceline Data'!BA$2)^2+($B644-'Raceline Data'!BA$3)^2)</f>
        <v>74.992573729873968</v>
      </c>
      <c r="BB644">
        <f>SQRT(($A644-'Raceline Data'!BB$2)^2+($B644-'Raceline Data'!BB$3)^2)</f>
        <v>198.95372717816409</v>
      </c>
      <c r="BC644">
        <f>SQRT(($A644-'Raceline Data'!BC$2)^2+($B644-'Raceline Data'!BC$3)^2)</f>
        <v>225.03806176156786</v>
      </c>
      <c r="BD644">
        <f>SQRT(($A644-'Raceline Data'!BD$2)^2+($B644-'Raceline Data'!BD$3)^2)</f>
        <v>231.18633844579574</v>
      </c>
      <c r="BE644">
        <f>SQRT(($A644-'Raceline Data'!BE$2)^2+($B644-'Raceline Data'!BE$3)^2)</f>
        <v>225.42270193417289</v>
      </c>
      <c r="BF644">
        <f>SQRT(($A644-'Raceline Data'!BF$2)^2+($B644-'Raceline Data'!BF$3)^2)</f>
        <v>199.9517035172984</v>
      </c>
    </row>
    <row r="645" spans="1:58" x14ac:dyDescent="0.3">
      <c r="A645">
        <v>300.51020242147882</v>
      </c>
      <c r="B645">
        <v>31.778900059675742</v>
      </c>
      <c r="C645">
        <v>298.68633767714687</v>
      </c>
      <c r="D645">
        <v>27.123417550377383</v>
      </c>
      <c r="E645">
        <v>296.86247293281497</v>
      </c>
      <c r="F645">
        <v>22.467935041079016</v>
      </c>
      <c r="G645">
        <v>295.03860818848301</v>
      </c>
      <c r="H645">
        <v>17.812452531780657</v>
      </c>
      <c r="T645">
        <f>SQRT(($A645-'Raceline Data'!T$2)^2+($B645-'Raceline Data'!T$3)^2)</f>
        <v>112.47046664148704</v>
      </c>
      <c r="U645">
        <f>SQRT(($A645-'Raceline Data'!U$2)^2+($B645-'Raceline Data'!U$3)^2)</f>
        <v>68.902924235656144</v>
      </c>
      <c r="V645">
        <f>SQRT(($A645-'Raceline Data'!V$2)^2+($B645-'Raceline Data'!V$3)^2)</f>
        <v>67.876346081535033</v>
      </c>
      <c r="W645">
        <f>SQRT(($A645-'Raceline Data'!W$2)^2+($B645-'Raceline Data'!W$3)^2)</f>
        <v>76.326941010332547</v>
      </c>
      <c r="X645">
        <f>SQRT(($A645-'Raceline Data'!X$2)^2+($B645-'Raceline Data'!X$3)^2)</f>
        <v>84.431529166239855</v>
      </c>
      <c r="Y645">
        <f>SQRT(($A645-'Raceline Data'!Y$2)^2+($B645-'Raceline Data'!Y$3)^2)</f>
        <v>86.352173722890043</v>
      </c>
      <c r="Z645">
        <f>SQRT(($A645-'Raceline Data'!Z$2)^2+($B645-'Raceline Data'!Z$3)^2)</f>
        <v>83.31834954645845</v>
      </c>
      <c r="AA645">
        <f>SQRT(($A645-'Raceline Data'!AA$2)^2+($B645-'Raceline Data'!AA$3)^2)</f>
        <v>77.914734785313101</v>
      </c>
      <c r="AB645">
        <f>SQRT(($A645-'Raceline Data'!AB$2)^2+($B645-'Raceline Data'!AB$3)^2)</f>
        <v>62.288783002848781</v>
      </c>
      <c r="AC645">
        <f>SQRT(($A645-'Raceline Data'!AC$2)^2+($B645-'Raceline Data'!AC$3)^2)</f>
        <v>61.185922534959118</v>
      </c>
      <c r="AD645">
        <f>SQRT(($A645-'Raceline Data'!AD$2)^2+($B645-'Raceline Data'!AD$3)^2)</f>
        <v>57.877223347076942</v>
      </c>
      <c r="AE645">
        <f>SQRT(($A645-'Raceline Data'!AE$2)^2+($B645-'Raceline Data'!AE$3)^2)</f>
        <v>49.862909876077119</v>
      </c>
      <c r="AF645">
        <f>SQRT(($A645-'Raceline Data'!AF$2)^2+($B645-'Raceline Data'!AF$3)^2)</f>
        <v>32.288550092473209</v>
      </c>
      <c r="AG645">
        <f>SQRT(($A645-'Raceline Data'!AG$2)^2+($B645-'Raceline Data'!AG$3)^2)</f>
        <v>86.700934715463148</v>
      </c>
      <c r="AH645">
        <f>SQRT(($A645-'Raceline Data'!AH$2)^2+($B645-'Raceline Data'!AH$3)^2)</f>
        <v>172.64237796345802</v>
      </c>
      <c r="AI645">
        <f>SQRT(($A645-'Raceline Data'!AI$2)^2+($B645-'Raceline Data'!AI$3)^2)</f>
        <v>240.01433355609922</v>
      </c>
      <c r="AJ645">
        <f>SQRT(($A645-'Raceline Data'!AJ$2)^2+($B645-'Raceline Data'!AJ$3)^2)</f>
        <v>271.64824555555936</v>
      </c>
      <c r="AK645">
        <f>SQRT(($A645-'Raceline Data'!AK$2)^2+($B645-'Raceline Data'!AK$3)^2)</f>
        <v>284.96062656130994</v>
      </c>
      <c r="AL645">
        <f>SQRT(($A645-'Raceline Data'!AL$2)^2+($B645-'Raceline Data'!AL$3)^2)</f>
        <v>293.7008474816169</v>
      </c>
      <c r="AM645">
        <f>SQRT(($A645-'Raceline Data'!AM$2)^2+($B645-'Raceline Data'!AM$3)^2)</f>
        <v>284.43342588349384</v>
      </c>
      <c r="AN645">
        <f>SQRT(($A645-'Raceline Data'!AN$2)^2+($B645-'Raceline Data'!AN$3)^2)</f>
        <v>239.06909467515766</v>
      </c>
      <c r="AO645">
        <f>SQRT(($A645-'Raceline Data'!AO$2)^2+($B645-'Raceline Data'!AO$3)^2)</f>
        <v>237.1041334312896</v>
      </c>
      <c r="AP645">
        <f>SQRT(($A645-'Raceline Data'!AP$2)^2+($B645-'Raceline Data'!AP$3)^2)</f>
        <v>234.6231872098559</v>
      </c>
      <c r="AQ645">
        <f>SQRT(($A645-'Raceline Data'!AQ$2)^2+($B645-'Raceline Data'!AQ$3)^2)</f>
        <v>230.42972202715899</v>
      </c>
      <c r="AR645">
        <f>SQRT(($A645-'Raceline Data'!AR$2)^2+($B645-'Raceline Data'!AR$3)^2)</f>
        <v>219.10921701642246</v>
      </c>
      <c r="AS645">
        <f>SQRT(($A645-'Raceline Data'!AS$2)^2+($B645-'Raceline Data'!AS$3)^2)</f>
        <v>205.16869779363009</v>
      </c>
      <c r="AT645">
        <f>SQRT(($A645-'Raceline Data'!AT$2)^2+($B645-'Raceline Data'!AT$3)^2)</f>
        <v>85.065823366761947</v>
      </c>
      <c r="AU645">
        <f>SQRT(($A645-'Raceline Data'!AU$2)^2+($B645-'Raceline Data'!AU$3)^2)</f>
        <v>21.468949841242679</v>
      </c>
      <c r="AV645">
        <f>SQRT(($A645-'Raceline Data'!AV$2)^2+($B645-'Raceline Data'!AV$3)^2)</f>
        <v>27.338369543975062</v>
      </c>
      <c r="AW645">
        <f>SQRT(($A645-'Raceline Data'!AW$2)^2+($B645-'Raceline Data'!AW$3)^2)</f>
        <v>34.113751008009828</v>
      </c>
      <c r="AX645">
        <f>SQRT(($A645-'Raceline Data'!AX$2)^2+($B645-'Raceline Data'!AX$3)^2)</f>
        <v>39.043089334961429</v>
      </c>
      <c r="AY645">
        <f>SQRT(($A645-'Raceline Data'!AY$2)^2+($B645-'Raceline Data'!AY$3)^2)</f>
        <v>39.293748810779064</v>
      </c>
      <c r="AZ645">
        <f>SQRT(($A645-'Raceline Data'!AZ$2)^2+($B645-'Raceline Data'!AZ$3)^2)</f>
        <v>49.518345502721218</v>
      </c>
      <c r="BA645">
        <f>SQRT(($A645-'Raceline Data'!BA$2)^2+($B645-'Raceline Data'!BA$3)^2)</f>
        <v>74.681253856761472</v>
      </c>
      <c r="BB645">
        <f>SQRT(($A645-'Raceline Data'!BB$2)^2+($B645-'Raceline Data'!BB$3)^2)</f>
        <v>198.63116846499105</v>
      </c>
      <c r="BC645">
        <f>SQRT(($A645-'Raceline Data'!BC$2)^2+($B645-'Raceline Data'!BC$3)^2)</f>
        <v>224.71889776018665</v>
      </c>
      <c r="BD645">
        <f>SQRT(($A645-'Raceline Data'!BD$2)^2+($B645-'Raceline Data'!BD$3)^2)</f>
        <v>230.87834955425993</v>
      </c>
      <c r="BE645">
        <f>SQRT(($A645-'Raceline Data'!BE$2)^2+($B645-'Raceline Data'!BE$3)^2)</f>
        <v>225.12576228955734</v>
      </c>
      <c r="BF645">
        <f>SQRT(($A645-'Raceline Data'!BF$2)^2+($B645-'Raceline Data'!BF$3)^2)</f>
        <v>199.66240330671368</v>
      </c>
    </row>
    <row r="646" spans="1:58" x14ac:dyDescent="0.3">
      <c r="A646">
        <v>300.07371919872651</v>
      </c>
      <c r="B646">
        <v>31.997052990998966</v>
      </c>
      <c r="C646">
        <v>298.24985445439455</v>
      </c>
      <c r="D646">
        <v>27.3415704817006</v>
      </c>
      <c r="E646">
        <v>296.42598971006265</v>
      </c>
      <c r="F646">
        <v>22.686087972402241</v>
      </c>
      <c r="G646">
        <v>294.6021249657307</v>
      </c>
      <c r="H646">
        <v>18.030605463103875</v>
      </c>
      <c r="T646">
        <f>SQRT(($A646-'Raceline Data'!T$2)^2+($B646-'Raceline Data'!T$3)^2)</f>
        <v>112.04451238244295</v>
      </c>
      <c r="U646">
        <f>SQRT(($A646-'Raceline Data'!U$2)^2+($B646-'Raceline Data'!U$3)^2)</f>
        <v>68.568033719453169</v>
      </c>
      <c r="V646">
        <f>SQRT(($A646-'Raceline Data'!V$2)^2+($B646-'Raceline Data'!V$3)^2)</f>
        <v>67.681076969163072</v>
      </c>
      <c r="W646">
        <f>SQRT(($A646-'Raceline Data'!W$2)^2+($B646-'Raceline Data'!W$3)^2)</f>
        <v>76.198606629144393</v>
      </c>
      <c r="X646">
        <f>SQRT(($A646-'Raceline Data'!X$2)^2+($B646-'Raceline Data'!X$3)^2)</f>
        <v>84.423246438231445</v>
      </c>
      <c r="Y646">
        <f>SQRT(($A646-'Raceline Data'!Y$2)^2+($B646-'Raceline Data'!Y$3)^2)</f>
        <v>86.413766747804317</v>
      </c>
      <c r="Z646">
        <f>SQRT(($A646-'Raceline Data'!Z$2)^2+($B646-'Raceline Data'!Z$3)^2)</f>
        <v>83.446018189031875</v>
      </c>
      <c r="AA646">
        <f>SQRT(($A646-'Raceline Data'!AA$2)^2+($B646-'Raceline Data'!AA$3)^2)</f>
        <v>78.095170634816256</v>
      </c>
      <c r="AB646">
        <f>SQRT(($A646-'Raceline Data'!AB$2)^2+($B646-'Raceline Data'!AB$3)^2)</f>
        <v>62.71743822825934</v>
      </c>
      <c r="AC646">
        <f>SQRT(($A646-'Raceline Data'!AC$2)^2+($B646-'Raceline Data'!AC$3)^2)</f>
        <v>61.661741029263325</v>
      </c>
      <c r="AD646">
        <f>SQRT(($A646-'Raceline Data'!AD$2)^2+($B646-'Raceline Data'!AD$3)^2)</f>
        <v>58.364414458073107</v>
      </c>
      <c r="AE646">
        <f>SQRT(($A646-'Raceline Data'!AE$2)^2+($B646-'Raceline Data'!AE$3)^2)</f>
        <v>50.349380428626255</v>
      </c>
      <c r="AF646">
        <f>SQRT(($A646-'Raceline Data'!AF$2)^2+($B646-'Raceline Data'!AF$3)^2)</f>
        <v>32.755232407608425</v>
      </c>
      <c r="AG646">
        <f>SQRT(($A646-'Raceline Data'!AG$2)^2+($B646-'Raceline Data'!AG$3)^2)</f>
        <v>86.228701140082293</v>
      </c>
      <c r="AH646">
        <f>SQRT(($A646-'Raceline Data'!AH$2)^2+($B646-'Raceline Data'!AH$3)^2)</f>
        <v>172.17419781655465</v>
      </c>
      <c r="AI646">
        <f>SQRT(($A646-'Raceline Data'!AI$2)^2+($B646-'Raceline Data'!AI$3)^2)</f>
        <v>239.57884892763377</v>
      </c>
      <c r="AJ646">
        <f>SQRT(($A646-'Raceline Data'!AJ$2)^2+($B646-'Raceline Data'!AJ$3)^2)</f>
        <v>271.23146655290611</v>
      </c>
      <c r="AK646">
        <f>SQRT(($A646-'Raceline Data'!AK$2)^2+($B646-'Raceline Data'!AK$3)^2)</f>
        <v>284.54156535580802</v>
      </c>
      <c r="AL646">
        <f>SQRT(($A646-'Raceline Data'!AL$2)^2+($B646-'Raceline Data'!AL$3)^2)</f>
        <v>293.27154912754736</v>
      </c>
      <c r="AM646">
        <f>SQRT(($A646-'Raceline Data'!AM$2)^2+($B646-'Raceline Data'!AM$3)^2)</f>
        <v>283.98208736123485</v>
      </c>
      <c r="AN646">
        <f>SQRT(($A646-'Raceline Data'!AN$2)^2+($B646-'Raceline Data'!AN$3)^2)</f>
        <v>238.58213613656326</v>
      </c>
      <c r="AO646">
        <f>SQRT(($A646-'Raceline Data'!AO$2)^2+($B646-'Raceline Data'!AO$3)^2)</f>
        <v>236.61729137578516</v>
      </c>
      <c r="AP646">
        <f>SQRT(($A646-'Raceline Data'!AP$2)^2+($B646-'Raceline Data'!AP$3)^2)</f>
        <v>234.13920206489166</v>
      </c>
      <c r="AQ646">
        <f>SQRT(($A646-'Raceline Data'!AQ$2)^2+($B646-'Raceline Data'!AQ$3)^2)</f>
        <v>229.94828668558026</v>
      </c>
      <c r="AR646">
        <f>SQRT(($A646-'Raceline Data'!AR$2)^2+($B646-'Raceline Data'!AR$3)^2)</f>
        <v>218.62973473713299</v>
      </c>
      <c r="AS646">
        <f>SQRT(($A646-'Raceline Data'!AS$2)^2+($B646-'Raceline Data'!AS$3)^2)</f>
        <v>204.68923172215997</v>
      </c>
      <c r="AT646">
        <f>SQRT(($A646-'Raceline Data'!AT$2)^2+($B646-'Raceline Data'!AT$3)^2)</f>
        <v>84.58166538620803</v>
      </c>
      <c r="AU646">
        <f>SQRT(($A646-'Raceline Data'!AU$2)^2+($B646-'Raceline Data'!AU$3)^2)</f>
        <v>21.228485822466844</v>
      </c>
      <c r="AV646">
        <f>SQRT(($A646-'Raceline Data'!AV$2)^2+($B646-'Raceline Data'!AV$3)^2)</f>
        <v>27.490330974893631</v>
      </c>
      <c r="AW646">
        <f>SQRT(($A646-'Raceline Data'!AW$2)^2+($B646-'Raceline Data'!AW$3)^2)</f>
        <v>34.253704336049537</v>
      </c>
      <c r="AX646">
        <f>SQRT(($A646-'Raceline Data'!AX$2)^2+($B646-'Raceline Data'!AX$3)^2)</f>
        <v>39.105819789439721</v>
      </c>
      <c r="AY646">
        <f>SQRT(($A646-'Raceline Data'!AY$2)^2+($B646-'Raceline Data'!AY$3)^2)</f>
        <v>39.088494013293548</v>
      </c>
      <c r="AZ646">
        <f>SQRT(($A646-'Raceline Data'!AZ$2)^2+($B646-'Raceline Data'!AZ$3)^2)</f>
        <v>49.09065453844282</v>
      </c>
      <c r="BA646">
        <f>SQRT(($A646-'Raceline Data'!BA$2)^2+($B646-'Raceline Data'!BA$3)^2)</f>
        <v>74.213860890644924</v>
      </c>
      <c r="BB646">
        <f>SQRT(($A646-'Raceline Data'!BB$2)^2+($B646-'Raceline Data'!BB$3)^2)</f>
        <v>198.15559807931425</v>
      </c>
      <c r="BC646">
        <f>SQRT(($A646-'Raceline Data'!BC$2)^2+($B646-'Raceline Data'!BC$3)^2)</f>
        <v>224.24561992887965</v>
      </c>
      <c r="BD646">
        <f>SQRT(($A646-'Raceline Data'!BD$2)^2+($B646-'Raceline Data'!BD$3)^2)</f>
        <v>230.41329488833969</v>
      </c>
      <c r="BE646">
        <f>SQRT(($A646-'Raceline Data'!BE$2)^2+($B646-'Raceline Data'!BE$3)^2)</f>
        <v>224.66962065439324</v>
      </c>
      <c r="BF646">
        <f>SQRT(($A646-'Raceline Data'!BF$2)^2+($B646-'Raceline Data'!BF$3)^2)</f>
        <v>199.21280083285208</v>
      </c>
    </row>
    <row r="647" spans="1:58" x14ac:dyDescent="0.3">
      <c r="A647">
        <v>299.51333705522728</v>
      </c>
      <c r="B647">
        <v>32.262486252323122</v>
      </c>
      <c r="C647">
        <v>297.7720715913922</v>
      </c>
      <c r="D647">
        <v>27.57548352302425</v>
      </c>
      <c r="E647">
        <v>296.03080612755707</v>
      </c>
      <c r="F647">
        <v>22.888480793725375</v>
      </c>
      <c r="G647">
        <v>294.28954066372199</v>
      </c>
      <c r="H647">
        <v>18.2014780644265</v>
      </c>
      <c r="T647">
        <f>SQRT(($A647-'Raceline Data'!T$2)^2+($B647-'Raceline Data'!T$3)^2)</f>
        <v>111.51053004229024</v>
      </c>
      <c r="U647">
        <f>SQRT(($A647-'Raceline Data'!U$2)^2+($B647-'Raceline Data'!U$3)^2)</f>
        <v>68.154851199722813</v>
      </c>
      <c r="V647">
        <f>SQRT(($A647-'Raceline Data'!V$2)^2+($B647-'Raceline Data'!V$3)^2)</f>
        <v>67.449341449385003</v>
      </c>
      <c r="W647">
        <f>SQRT(($A647-'Raceline Data'!W$2)^2+($B647-'Raceline Data'!W$3)^2)</f>
        <v>76.052444262880826</v>
      </c>
      <c r="X647">
        <f>SQRT(($A647-'Raceline Data'!X$2)^2+($B647-'Raceline Data'!X$3)^2)</f>
        <v>84.429889364330535</v>
      </c>
      <c r="Y647">
        <f>SQRT(($A647-'Raceline Data'!Y$2)^2+($B647-'Raceline Data'!Y$3)^2)</f>
        <v>86.508901312042056</v>
      </c>
      <c r="Z647">
        <f>SQRT(($A647-'Raceline Data'!Z$2)^2+($B647-'Raceline Data'!Z$3)^2)</f>
        <v>83.62464769946925</v>
      </c>
      <c r="AA647">
        <f>SQRT(($A647-'Raceline Data'!AA$2)^2+($B647-'Raceline Data'!AA$3)^2)</f>
        <v>78.340308951325895</v>
      </c>
      <c r="AB647">
        <f>SQRT(($A647-'Raceline Data'!AB$2)^2+($B647-'Raceline Data'!AB$3)^2)</f>
        <v>63.269443328208645</v>
      </c>
      <c r="AC647">
        <f>SQRT(($A647-'Raceline Data'!AC$2)^2+($B647-'Raceline Data'!AC$3)^2)</f>
        <v>62.269377522096242</v>
      </c>
      <c r="AD647">
        <f>SQRT(($A647-'Raceline Data'!AD$2)^2+($B647-'Raceline Data'!AD$3)^2)</f>
        <v>58.984107581372136</v>
      </c>
      <c r="AE647">
        <f>SQRT(($A647-'Raceline Data'!AE$2)^2+($B647-'Raceline Data'!AE$3)^2)</f>
        <v>50.96644864347337</v>
      </c>
      <c r="AF647">
        <f>SQRT(($A647-'Raceline Data'!AF$2)^2+($B647-'Raceline Data'!AF$3)^2)</f>
        <v>33.345274301128079</v>
      </c>
      <c r="AG647">
        <f>SQRT(($A647-'Raceline Data'!AG$2)^2+($B647-'Raceline Data'!AG$3)^2)</f>
        <v>85.625680503036534</v>
      </c>
      <c r="AH647">
        <f>SQRT(($A647-'Raceline Data'!AH$2)^2+($B647-'Raceline Data'!AH$3)^2)</f>
        <v>171.57585239447738</v>
      </c>
      <c r="AI647">
        <f>SQRT(($A647-'Raceline Data'!AI$2)^2+($B647-'Raceline Data'!AI$3)^2)</f>
        <v>239.01995574820842</v>
      </c>
      <c r="AJ647">
        <f>SQRT(($A647-'Raceline Data'!AJ$2)^2+($B647-'Raceline Data'!AJ$3)^2)</f>
        <v>270.69548590333017</v>
      </c>
      <c r="AK647">
        <f>SQRT(($A647-'Raceline Data'!AK$2)^2+($B647-'Raceline Data'!AK$3)^2)</f>
        <v>284.0027622156191</v>
      </c>
      <c r="AL647">
        <f>SQRT(($A647-'Raceline Data'!AL$2)^2+($B647-'Raceline Data'!AL$3)^2)</f>
        <v>292.72017314506962</v>
      </c>
      <c r="AM647">
        <f>SQRT(($A647-'Raceline Data'!AM$2)^2+($B647-'Raceline Data'!AM$3)^2)</f>
        <v>283.40387088677767</v>
      </c>
      <c r="AN647">
        <f>SQRT(($A647-'Raceline Data'!AN$2)^2+($B647-'Raceline Data'!AN$3)^2)</f>
        <v>237.96264728821714</v>
      </c>
      <c r="AO647">
        <f>SQRT(($A647-'Raceline Data'!AO$2)^2+($B647-'Raceline Data'!AO$3)^2)</f>
        <v>235.99968530052482</v>
      </c>
      <c r="AP647">
        <f>SQRT(($A647-'Raceline Data'!AP$2)^2+($B647-'Raceline Data'!AP$3)^2)</f>
        <v>233.5260273210755</v>
      </c>
      <c r="AQ647">
        <f>SQRT(($A647-'Raceline Data'!AQ$2)^2+($B647-'Raceline Data'!AQ$3)^2)</f>
        <v>229.33883527837176</v>
      </c>
      <c r="AR647">
        <f>SQRT(($A647-'Raceline Data'!AR$2)^2+($B647-'Raceline Data'!AR$3)^2)</f>
        <v>218.0230767253498</v>
      </c>
      <c r="AS647">
        <f>SQRT(($A647-'Raceline Data'!AS$2)^2+($B647-'Raceline Data'!AS$3)^2)</f>
        <v>204.0826011024256</v>
      </c>
      <c r="AT647">
        <f>SQRT(($A647-'Raceline Data'!AT$2)^2+($B647-'Raceline Data'!AT$3)^2)</f>
        <v>83.968285388071891</v>
      </c>
      <c r="AU647">
        <f>SQRT(($A647-'Raceline Data'!AU$2)^2+($B647-'Raceline Data'!AU$3)^2)</f>
        <v>20.947037244011593</v>
      </c>
      <c r="AV647">
        <f>SQRT(($A647-'Raceline Data'!AV$2)^2+($B647-'Raceline Data'!AV$3)^2)</f>
        <v>27.706909978875824</v>
      </c>
      <c r="AW647">
        <f>SQRT(($A647-'Raceline Data'!AW$2)^2+($B647-'Raceline Data'!AW$3)^2)</f>
        <v>34.453113690329147</v>
      </c>
      <c r="AX647">
        <f>SQRT(($A647-'Raceline Data'!AX$2)^2+($B647-'Raceline Data'!AX$3)^2)</f>
        <v>39.20708339961196</v>
      </c>
      <c r="AY647">
        <f>SQRT(($A647-'Raceline Data'!AY$2)^2+($B647-'Raceline Data'!AY$3)^2)</f>
        <v>38.847001727669983</v>
      </c>
      <c r="AZ647">
        <f>SQRT(($A647-'Raceline Data'!AZ$2)^2+($B647-'Raceline Data'!AZ$3)^2)</f>
        <v>48.55534383732428</v>
      </c>
      <c r="BA647">
        <f>SQRT(($A647-'Raceline Data'!BA$2)^2+($B647-'Raceline Data'!BA$3)^2)</f>
        <v>73.624257412973236</v>
      </c>
      <c r="BB647">
        <f>SQRT(($A647-'Raceline Data'!BB$2)^2+($B647-'Raceline Data'!BB$3)^2)</f>
        <v>197.55444767851378</v>
      </c>
      <c r="BC647">
        <f>SQRT(($A647-'Raceline Data'!BC$2)^2+($B647-'Raceline Data'!BC$3)^2)</f>
        <v>223.64764135021332</v>
      </c>
      <c r="BD647">
        <f>SQRT(($A647-'Raceline Data'!BD$2)^2+($B647-'Raceline Data'!BD$3)^2)</f>
        <v>229.82658858903551</v>
      </c>
      <c r="BE647">
        <f>SQRT(($A647-'Raceline Data'!BE$2)^2+($B647-'Raceline Data'!BE$3)^2)</f>
        <v>224.09498317458616</v>
      </c>
      <c r="BF647">
        <f>SQRT(($A647-'Raceline Data'!BF$2)^2+($B647-'Raceline Data'!BF$3)^2)</f>
        <v>198.64698042962368</v>
      </c>
    </row>
    <row r="648" spans="1:58" x14ac:dyDescent="0.3">
      <c r="A648">
        <v>299.1826449104683</v>
      </c>
      <c r="B648">
        <v>32.331383867768338</v>
      </c>
      <c r="C648">
        <v>297.37091118133918</v>
      </c>
      <c r="D648">
        <v>27.671167038613724</v>
      </c>
      <c r="E648">
        <v>295.55917745221001</v>
      </c>
      <c r="F648">
        <v>23.010950209459118</v>
      </c>
      <c r="G648">
        <v>293.74744372308089</v>
      </c>
      <c r="H648">
        <v>18.350733380304504</v>
      </c>
      <c r="T648">
        <f>SQRT(($A648-'Raceline Data'!T$2)^2+($B648-'Raceline Data'!T$3)^2)</f>
        <v>111.26864971577007</v>
      </c>
      <c r="U648">
        <f>SQRT(($A648-'Raceline Data'!U$2)^2+($B648-'Raceline Data'!U$3)^2)</f>
        <v>67.996839470920534</v>
      </c>
      <c r="V648">
        <f>SQRT(($A648-'Raceline Data'!V$2)^2+($B648-'Raceline Data'!V$3)^2)</f>
        <v>67.402428701687214</v>
      </c>
      <c r="W648">
        <f>SQRT(($A648-'Raceline Data'!W$2)^2+($B648-'Raceline Data'!W$3)^2)</f>
        <v>76.05419195496917</v>
      </c>
      <c r="X648">
        <f>SQRT(($A648-'Raceline Data'!X$2)^2+($B648-'Raceline Data'!X$3)^2)</f>
        <v>84.514531998032098</v>
      </c>
      <c r="Y648">
        <f>SQRT(($A648-'Raceline Data'!Y$2)^2+($B648-'Raceline Data'!Y$3)^2)</f>
        <v>86.639301552869625</v>
      </c>
      <c r="Z648">
        <f>SQRT(($A648-'Raceline Data'!Z$2)^2+($B648-'Raceline Data'!Z$3)^2)</f>
        <v>83.796712887212166</v>
      </c>
      <c r="AA648">
        <f>SQRT(($A648-'Raceline Data'!AA$2)^2+($B648-'Raceline Data'!AA$3)^2)</f>
        <v>78.544399814306601</v>
      </c>
      <c r="AB648">
        <f>SQRT(($A648-'Raceline Data'!AB$2)^2+($B648-'Raceline Data'!AB$3)^2)</f>
        <v>63.598098451114787</v>
      </c>
      <c r="AC648">
        <f>SQRT(($A648-'Raceline Data'!AC$2)^2+($B648-'Raceline Data'!AC$3)^2)</f>
        <v>62.606935962178369</v>
      </c>
      <c r="AD648">
        <f>SQRT(($A648-'Raceline Data'!AD$2)^2+($B648-'Raceline Data'!AD$3)^2)</f>
        <v>59.315043322277255</v>
      </c>
      <c r="AE648">
        <f>SQRT(($A648-'Raceline Data'!AE$2)^2+($B648-'Raceline Data'!AE$3)^2)</f>
        <v>51.28561280994775</v>
      </c>
      <c r="AF648">
        <f>SQRT(($A648-'Raceline Data'!AF$2)^2+($B648-'Raceline Data'!AF$3)^2)</f>
        <v>33.634316820823287</v>
      </c>
      <c r="AG648">
        <f>SQRT(($A648-'Raceline Data'!AG$2)^2+($B648-'Raceline Data'!AG$3)^2)</f>
        <v>85.287887607428118</v>
      </c>
      <c r="AH648">
        <f>SQRT(($A648-'Raceline Data'!AH$2)^2+($B648-'Raceline Data'!AH$3)^2)</f>
        <v>171.2382015244828</v>
      </c>
      <c r="AI648">
        <f>SQRT(($A648-'Raceline Data'!AI$2)^2+($B648-'Raceline Data'!AI$3)^2)</f>
        <v>238.68970327676661</v>
      </c>
      <c r="AJ648">
        <f>SQRT(($A648-'Raceline Data'!AJ$2)^2+($B648-'Raceline Data'!AJ$3)^2)</f>
        <v>270.37186141874946</v>
      </c>
      <c r="AK648">
        <f>SQRT(($A648-'Raceline Data'!AK$2)^2+($B648-'Raceline Data'!AK$3)^2)</f>
        <v>283.67826329532704</v>
      </c>
      <c r="AL648">
        <f>SQRT(($A648-'Raceline Data'!AL$2)^2+($B648-'Raceline Data'!AL$3)^2)</f>
        <v>292.39196788198228</v>
      </c>
      <c r="AM648">
        <f>SQRT(($A648-'Raceline Data'!AM$2)^2+($B648-'Raceline Data'!AM$3)^2)</f>
        <v>283.0690621167065</v>
      </c>
      <c r="AN648">
        <f>SQRT(($A648-'Raceline Data'!AN$2)^2+($B648-'Raceline Data'!AN$3)^2)</f>
        <v>237.63118113992965</v>
      </c>
      <c r="AO648">
        <f>SQRT(($A648-'Raceline Data'!AO$2)^2+($B648-'Raceline Data'!AO$3)^2)</f>
        <v>235.67972895632616</v>
      </c>
      <c r="AP648">
        <f>SQRT(($A648-'Raceline Data'!AP$2)^2+($B648-'Raceline Data'!AP$3)^2)</f>
        <v>233.21317224080079</v>
      </c>
      <c r="AQ648">
        <f>SQRT(($A648-'Raceline Data'!AQ$2)^2+($B648-'Raceline Data'!AQ$3)^2)</f>
        <v>229.03078830692769</v>
      </c>
      <c r="AR648">
        <f>SQRT(($A648-'Raceline Data'!AR$2)^2+($B648-'Raceline Data'!AR$3)^2)</f>
        <v>217.71831551273144</v>
      </c>
      <c r="AS648">
        <f>SQRT(($A648-'Raceline Data'!AS$2)^2+($B648-'Raceline Data'!AS$3)^2)</f>
        <v>203.7778773239377</v>
      </c>
      <c r="AT648">
        <f>SQRT(($A648-'Raceline Data'!AT$2)^2+($B648-'Raceline Data'!AT$3)^2)</f>
        <v>83.65525015075329</v>
      </c>
      <c r="AU648">
        <f>SQRT(($A648-'Raceline Data'!AU$2)^2+($B648-'Raceline Data'!AU$3)^2)</f>
        <v>20.875579736064754</v>
      </c>
      <c r="AV648">
        <f>SQRT(($A648-'Raceline Data'!AV$2)^2+($B648-'Raceline Data'!AV$3)^2)</f>
        <v>27.900214396723829</v>
      </c>
      <c r="AW648">
        <f>SQRT(($A648-'Raceline Data'!AW$2)^2+($B648-'Raceline Data'!AW$3)^2)</f>
        <v>34.637384173552078</v>
      </c>
      <c r="AX648">
        <f>SQRT(($A648-'Raceline Data'!AX$2)^2+($B648-'Raceline Data'!AX$3)^2)</f>
        <v>39.342581625553102</v>
      </c>
      <c r="AY648">
        <f>SQRT(($A648-'Raceline Data'!AY$2)^2+($B648-'Raceline Data'!AY$3)^2)</f>
        <v>38.79603657277152</v>
      </c>
      <c r="AZ648">
        <f>SQRT(($A648-'Raceline Data'!AZ$2)^2+($B648-'Raceline Data'!AZ$3)^2)</f>
        <v>48.313214414725273</v>
      </c>
      <c r="BA648">
        <f>SQRT(($A648-'Raceline Data'!BA$2)^2+($B648-'Raceline Data'!BA$3)^2)</f>
        <v>73.337028599900492</v>
      </c>
      <c r="BB648">
        <f>SQRT(($A648-'Raceline Data'!BB$2)^2+($B648-'Raceline Data'!BB$3)^2)</f>
        <v>197.25567039776698</v>
      </c>
      <c r="BC648">
        <f>SQRT(($A648-'Raceline Data'!BC$2)^2+($B648-'Raceline Data'!BC$3)^2)</f>
        <v>223.35207910111015</v>
      </c>
      <c r="BD648">
        <f>SQRT(($A648-'Raceline Data'!BD$2)^2+($B648-'Raceline Data'!BD$3)^2)</f>
        <v>229.54170955872172</v>
      </c>
      <c r="BE648">
        <f>SQRT(($A648-'Raceline Data'!BE$2)^2+($B648-'Raceline Data'!BE$3)^2)</f>
        <v>223.82066690635563</v>
      </c>
      <c r="BF648">
        <f>SQRT(($A648-'Raceline Data'!BF$2)^2+($B648-'Raceline Data'!BF$3)^2)</f>
        <v>198.38002655480068</v>
      </c>
    </row>
    <row r="649" spans="1:58" x14ac:dyDescent="0.3">
      <c r="A649">
        <v>298.74629470779507</v>
      </c>
      <c r="B649">
        <v>32.385922100599188</v>
      </c>
      <c r="C649">
        <v>296.93456097866601</v>
      </c>
      <c r="D649">
        <v>27.725705271444546</v>
      </c>
      <c r="E649">
        <v>295.12282724953695</v>
      </c>
      <c r="F649">
        <v>23.065488442289904</v>
      </c>
      <c r="G649">
        <v>293.31109352040789</v>
      </c>
      <c r="H649">
        <v>18.405271613135262</v>
      </c>
      <c r="T649">
        <f>SQRT(($A649-'Raceline Data'!T$2)^2+($B649-'Raceline Data'!T$3)^2)</f>
        <v>110.98050219042477</v>
      </c>
      <c r="U649">
        <f>SQRT(($A649-'Raceline Data'!U$2)^2+($B649-'Raceline Data'!U$3)^2)</f>
        <v>67.825377054386678</v>
      </c>
      <c r="V649">
        <f>SQRT(($A649-'Raceline Data'!V$2)^2+($B649-'Raceline Data'!V$3)^2)</f>
        <v>67.379340062131021</v>
      </c>
      <c r="W649">
        <f>SQRT(($A649-'Raceline Data'!W$2)^2+($B649-'Raceline Data'!W$3)^2)</f>
        <v>76.094300702934433</v>
      </c>
      <c r="X649">
        <f>SQRT(($A649-'Raceline Data'!X$2)^2+($B649-'Raceline Data'!X$3)^2)</f>
        <v>84.660652774814025</v>
      </c>
      <c r="Y649">
        <f>SQRT(($A649-'Raceline Data'!Y$2)^2+($B649-'Raceline Data'!Y$3)^2)</f>
        <v>86.842928325371844</v>
      </c>
      <c r="Z649">
        <f>SQRT(($A649-'Raceline Data'!Z$2)^2+($B649-'Raceline Data'!Z$3)^2)</f>
        <v>84.052004725054587</v>
      </c>
      <c r="AA649">
        <f>SQRT(($A649-'Raceline Data'!AA$2)^2+($B649-'Raceline Data'!AA$3)^2)</f>
        <v>78.838831141774406</v>
      </c>
      <c r="AB649">
        <f>SQRT(($A649-'Raceline Data'!AB$2)^2+($B649-'Raceline Data'!AB$3)^2)</f>
        <v>64.032844299630327</v>
      </c>
      <c r="AC649">
        <f>SQRT(($A649-'Raceline Data'!AC$2)^2+($B649-'Raceline Data'!AC$3)^2)</f>
        <v>63.043632287609121</v>
      </c>
      <c r="AD649">
        <f>SQRT(($A649-'Raceline Data'!AD$2)^2+($B649-'Raceline Data'!AD$3)^2)</f>
        <v>59.737504203950195</v>
      </c>
      <c r="AE649">
        <f>SQRT(($A649-'Raceline Data'!AE$2)^2+($B649-'Raceline Data'!AE$3)^2)</f>
        <v>51.688573979022379</v>
      </c>
      <c r="AF649">
        <f>SQRT(($A649-'Raceline Data'!AF$2)^2+($B649-'Raceline Data'!AF$3)^2)</f>
        <v>33.992570306972183</v>
      </c>
      <c r="AG649">
        <f>SQRT(($A649-'Raceline Data'!AG$2)^2+($B649-'Raceline Data'!AG$3)^2)</f>
        <v>84.849633194536807</v>
      </c>
      <c r="AH649">
        <f>SQRT(($A649-'Raceline Data'!AH$2)^2+($B649-'Raceline Data'!AH$3)^2)</f>
        <v>170.79905249672476</v>
      </c>
      <c r="AI649">
        <f>SQRT(($A649-'Raceline Data'!AI$2)^2+($B649-'Raceline Data'!AI$3)^2)</f>
        <v>238.25371998161282</v>
      </c>
      <c r="AJ649">
        <f>SQRT(($A649-'Raceline Data'!AJ$2)^2+($B649-'Raceline Data'!AJ$3)^2)</f>
        <v>269.94177182348596</v>
      </c>
      <c r="AK649">
        <f>SQRT(($A649-'Raceline Data'!AK$2)^2+($B649-'Raceline Data'!AK$3)^2)</f>
        <v>283.24734857923625</v>
      </c>
      <c r="AL649">
        <f>SQRT(($A649-'Raceline Data'!AL$2)^2+($B649-'Raceline Data'!AL$3)^2)</f>
        <v>291.95770137666</v>
      </c>
      <c r="AM649">
        <f>SQRT(($A649-'Raceline Data'!AM$2)^2+($B649-'Raceline Data'!AM$3)^2)</f>
        <v>282.62991309898337</v>
      </c>
      <c r="AN649">
        <f>SQRT(($A649-'Raceline Data'!AN$2)^2+($B649-'Raceline Data'!AN$3)^2)</f>
        <v>237.20799525560292</v>
      </c>
      <c r="AO649">
        <f>SQRT(($A649-'Raceline Data'!AO$2)^2+($B649-'Raceline Data'!AO$3)^2)</f>
        <v>235.27609417038826</v>
      </c>
      <c r="AP649">
        <f>SQRT(($A649-'Raceline Data'!AP$2)^2+($B649-'Raceline Data'!AP$3)^2)</f>
        <v>232.82079545713182</v>
      </c>
      <c r="AQ649">
        <f>SQRT(($A649-'Raceline Data'!AQ$2)^2+($B649-'Raceline Data'!AQ$3)^2)</f>
        <v>228.64585767167574</v>
      </c>
      <c r="AR649">
        <f>SQRT(($A649-'Raceline Data'!AR$2)^2+($B649-'Raceline Data'!AR$3)^2)</f>
        <v>217.33841861886094</v>
      </c>
      <c r="AS649">
        <f>SQRT(($A649-'Raceline Data'!AS$2)^2+($B649-'Raceline Data'!AS$3)^2)</f>
        <v>203.39805023012039</v>
      </c>
      <c r="AT649">
        <f>SQRT(($A649-'Raceline Data'!AT$2)^2+($B649-'Raceline Data'!AT$3)^2)</f>
        <v>83.262839619183566</v>
      </c>
      <c r="AU649">
        <f>SQRT(($A649-'Raceline Data'!AU$2)^2+($B649-'Raceline Data'!AU$3)^2)</f>
        <v>20.825680480610309</v>
      </c>
      <c r="AV649">
        <f>SQRT(($A649-'Raceline Data'!AV$2)^2+($B649-'Raceline Data'!AV$3)^2)</f>
        <v>28.183942008442454</v>
      </c>
      <c r="AW649">
        <f>SQRT(($A649-'Raceline Data'!AW$2)^2+($B649-'Raceline Data'!AW$3)^2)</f>
        <v>34.909470522993942</v>
      </c>
      <c r="AX649">
        <f>SQRT(($A649-'Raceline Data'!AX$2)^2+($B649-'Raceline Data'!AX$3)^2)</f>
        <v>39.554423792839515</v>
      </c>
      <c r="AY649">
        <f>SQRT(($A649-'Raceline Data'!AY$2)^2+($B649-'Raceline Data'!AY$3)^2)</f>
        <v>38.769478000195264</v>
      </c>
      <c r="AZ649">
        <f>SQRT(($A649-'Raceline Data'!AZ$2)^2+($B649-'Raceline Data'!AZ$3)^2)</f>
        <v>48.025823234452311</v>
      </c>
      <c r="BA649">
        <f>SQRT(($A649-'Raceline Data'!BA$2)^2+($B649-'Raceline Data'!BA$3)^2)</f>
        <v>72.983860806973681</v>
      </c>
      <c r="BB649">
        <f>SQRT(($A649-'Raceline Data'!BB$2)^2+($B649-'Raceline Data'!BB$3)^2)</f>
        <v>196.88484240993159</v>
      </c>
      <c r="BC649">
        <f>SQRT(($A649-'Raceline Data'!BC$2)^2+($B649-'Raceline Data'!BC$3)^2)</f>
        <v>222.98603615942235</v>
      </c>
      <c r="BD649">
        <f>SQRT(($A649-'Raceline Data'!BD$2)^2+($B649-'Raceline Data'!BD$3)^2)</f>
        <v>229.1914598624777</v>
      </c>
      <c r="BE649">
        <f>SQRT(($A649-'Raceline Data'!BE$2)^2+($B649-'Raceline Data'!BE$3)^2)</f>
        <v>223.48581516345124</v>
      </c>
      <c r="BF649">
        <f>SQRT(($A649-'Raceline Data'!BF$2)^2+($B649-'Raceline Data'!BF$3)^2)</f>
        <v>198.05583780149513</v>
      </c>
    </row>
    <row r="650" spans="1:58" x14ac:dyDescent="0.3">
      <c r="A650">
        <v>298.64545072695392</v>
      </c>
      <c r="B650">
        <v>32.61177639701372</v>
      </c>
      <c r="C650">
        <v>296.75536323074761</v>
      </c>
      <c r="D650">
        <v>27.982784146352184</v>
      </c>
      <c r="E650">
        <v>294.86527573454129</v>
      </c>
      <c r="F650">
        <v>23.353791895690652</v>
      </c>
      <c r="G650">
        <v>292.97518823833497</v>
      </c>
      <c r="H650">
        <v>18.724799645029119</v>
      </c>
      <c r="T650">
        <f>SQRT(($A650-'Raceline Data'!T$2)^2+($B650-'Raceline Data'!T$3)^2)</f>
        <v>110.73667811783658</v>
      </c>
      <c r="U650">
        <f>SQRT(($A650-'Raceline Data'!U$2)^2+($B650-'Raceline Data'!U$3)^2)</f>
        <v>67.580699279603081</v>
      </c>
      <c r="V650">
        <f>SQRT(($A650-'Raceline Data'!V$2)^2+($B650-'Raceline Data'!V$3)^2)</f>
        <v>67.161788157519652</v>
      </c>
      <c r="W650">
        <f>SQRT(($A650-'Raceline Data'!W$2)^2+($B650-'Raceline Data'!W$3)^2)</f>
        <v>75.895827347830419</v>
      </c>
      <c r="X650">
        <f>SQRT(($A650-'Raceline Data'!X$2)^2+($B650-'Raceline Data'!X$3)^2)</f>
        <v>84.504316284863847</v>
      </c>
      <c r="Y650">
        <f>SQRT(($A650-'Raceline Data'!Y$2)^2+($B650-'Raceline Data'!Y$3)^2)</f>
        <v>86.715418288516659</v>
      </c>
      <c r="Z650">
        <f>SQRT(($A650-'Raceline Data'!Z$2)^2+($B650-'Raceline Data'!Z$3)^2)</f>
        <v>83.954857267010667</v>
      </c>
      <c r="AA650">
        <f>SQRT(($A650-'Raceline Data'!AA$2)^2+($B650-'Raceline Data'!AA$3)^2)</f>
        <v>78.768259953679774</v>
      </c>
      <c r="AB650">
        <f>SQRT(($A650-'Raceline Data'!AB$2)^2+($B650-'Raceline Data'!AB$3)^2)</f>
        <v>64.128172409030597</v>
      </c>
      <c r="AC650">
        <f>SQRT(($A650-'Raceline Data'!AC$2)^2+($B650-'Raceline Data'!AC$3)^2)</f>
        <v>63.19591661277228</v>
      </c>
      <c r="AD650">
        <f>SQRT(($A650-'Raceline Data'!AD$2)^2+($B650-'Raceline Data'!AD$3)^2)</f>
        <v>59.919352803059219</v>
      </c>
      <c r="AE650">
        <f>SQRT(($A650-'Raceline Data'!AE$2)^2+($B650-'Raceline Data'!AE$3)^2)</f>
        <v>51.890611075002134</v>
      </c>
      <c r="AF650">
        <f>SQRT(($A650-'Raceline Data'!AF$2)^2+($B650-'Raceline Data'!AF$3)^2)</f>
        <v>34.219394635110717</v>
      </c>
      <c r="AG650">
        <f>SQRT(($A650-'Raceline Data'!AG$2)^2+($B650-'Raceline Data'!AG$3)^2)</f>
        <v>84.704775600856379</v>
      </c>
      <c r="AH650">
        <f>SQRT(($A650-'Raceline Data'!AH$2)^2+($B650-'Raceline Data'!AH$3)^2)</f>
        <v>170.66024316196712</v>
      </c>
      <c r="AI650">
        <f>SQRT(($A650-'Raceline Data'!AI$2)^2+($B650-'Raceline Data'!AI$3)^2)</f>
        <v>238.15449378124345</v>
      </c>
      <c r="AJ650">
        <f>SQRT(($A650-'Raceline Data'!AJ$2)^2+($B650-'Raceline Data'!AJ$3)^2)</f>
        <v>269.86074782481444</v>
      </c>
      <c r="AK650">
        <f>SQRT(($A650-'Raceline Data'!AK$2)^2+($B650-'Raceline Data'!AK$3)^2)</f>
        <v>283.16416895982104</v>
      </c>
      <c r="AL650">
        <f>SQRT(($A650-'Raceline Data'!AL$2)^2+($B650-'Raceline Data'!AL$3)^2)</f>
        <v>291.86463612913747</v>
      </c>
      <c r="AM650">
        <f>SQRT(($A650-'Raceline Data'!AM$2)^2+($B650-'Raceline Data'!AM$3)^2)</f>
        <v>282.51311900038809</v>
      </c>
      <c r="AN650">
        <f>SQRT(($A650-'Raceline Data'!AN$2)^2+($B650-'Raceline Data'!AN$3)^2)</f>
        <v>237.02723760148615</v>
      </c>
      <c r="AO650">
        <f>SQRT(($A650-'Raceline Data'!AO$2)^2+($B650-'Raceline Data'!AO$3)^2)</f>
        <v>235.07455048514078</v>
      </c>
      <c r="AP650">
        <f>SQRT(($A650-'Raceline Data'!AP$2)^2+($B650-'Raceline Data'!AP$3)^2)</f>
        <v>232.61096171064523</v>
      </c>
      <c r="AQ650">
        <f>SQRT(($A650-'Raceline Data'!AQ$2)^2+($B650-'Raceline Data'!AQ$3)^2)</f>
        <v>228.43141350754939</v>
      </c>
      <c r="AR650">
        <f>SQRT(($A650-'Raceline Data'!AR$2)^2+($B650-'Raceline Data'!AR$3)^2)</f>
        <v>217.1211688626735</v>
      </c>
      <c r="AS650">
        <f>SQRT(($A650-'Raceline Data'!AS$2)^2+($B650-'Raceline Data'!AS$3)^2)</f>
        <v>203.18076125495958</v>
      </c>
      <c r="AT650">
        <f>SQRT(($A650-'Raceline Data'!AT$2)^2+($B650-'Raceline Data'!AT$3)^2)</f>
        <v>83.052994253372773</v>
      </c>
      <c r="AU650">
        <f>SQRT(($A650-'Raceline Data'!AU$2)^2+($B650-'Raceline Data'!AU$3)^2)</f>
        <v>20.602275525320685</v>
      </c>
      <c r="AV650">
        <f>SQRT(($A650-'Raceline Data'!AV$2)^2+($B650-'Raceline Data'!AV$3)^2)</f>
        <v>28.107294596404156</v>
      </c>
      <c r="AW650">
        <f>SQRT(($A650-'Raceline Data'!AW$2)^2+($B650-'Raceline Data'!AW$3)^2)</f>
        <v>34.824402036921107</v>
      </c>
      <c r="AX650">
        <f>SQRT(($A650-'Raceline Data'!AX$2)^2+($B650-'Raceline Data'!AX$3)^2)</f>
        <v>39.432322662605202</v>
      </c>
      <c r="AY650">
        <f>SQRT(($A650-'Raceline Data'!AY$2)^2+($B650-'Raceline Data'!AY$3)^2)</f>
        <v>38.551355572299833</v>
      </c>
      <c r="AZ650">
        <f>SQRT(($A650-'Raceline Data'!AZ$2)^2+($B650-'Raceline Data'!AZ$3)^2)</f>
        <v>47.781834634495844</v>
      </c>
      <c r="BA650">
        <f>SQRT(($A650-'Raceline Data'!BA$2)^2+($B650-'Raceline Data'!BA$3)^2)</f>
        <v>72.754815043042058</v>
      </c>
      <c r="BB650">
        <f>SQRT(($A650-'Raceline Data'!BB$2)^2+($B650-'Raceline Data'!BB$3)^2)</f>
        <v>196.66307113949881</v>
      </c>
      <c r="BC650">
        <f>SQRT(($A650-'Raceline Data'!BC$2)^2+($B650-'Raceline Data'!BC$3)^2)</f>
        <v>222.76212676734417</v>
      </c>
      <c r="BD650">
        <f>SQRT(($A650-'Raceline Data'!BD$2)^2+($B650-'Raceline Data'!BD$3)^2)</f>
        <v>228.96146603509146</v>
      </c>
      <c r="BE650">
        <f>SQRT(($A650-'Raceline Data'!BE$2)^2+($B650-'Raceline Data'!BE$3)^2)</f>
        <v>223.25109087502733</v>
      </c>
      <c r="BF650">
        <f>SQRT(($A650-'Raceline Data'!BF$2)^2+($B650-'Raceline Data'!BF$3)^2)</f>
        <v>197.81840678200282</v>
      </c>
    </row>
    <row r="651" spans="1:58" x14ac:dyDescent="0.3">
      <c r="A651">
        <v>298.04699967741954</v>
      </c>
      <c r="B651">
        <v>32.784837030180597</v>
      </c>
      <c r="C651">
        <v>296.26494985243613</v>
      </c>
      <c r="D651">
        <v>28.113188667848888</v>
      </c>
      <c r="E651">
        <v>294.48290002745267</v>
      </c>
      <c r="F651">
        <v>23.441540305517179</v>
      </c>
      <c r="G651">
        <v>292.70085020246927</v>
      </c>
      <c r="H651">
        <v>18.769891943185474</v>
      </c>
      <c r="T651">
        <f>SQRT(($A651-'Raceline Data'!T$2)^2+($B651-'Raceline Data'!T$3)^2)</f>
        <v>110.26102653543306</v>
      </c>
      <c r="U651">
        <f>SQRT(($A651-'Raceline Data'!U$2)^2+($B651-'Raceline Data'!U$3)^2)</f>
        <v>67.254950144082045</v>
      </c>
      <c r="V651">
        <f>SQRT(($A651-'Raceline Data'!V$2)^2+($B651-'Raceline Data'!V$3)^2)</f>
        <v>67.037941810285361</v>
      </c>
      <c r="W651">
        <f>SQRT(($A651-'Raceline Data'!W$2)^2+($B651-'Raceline Data'!W$3)^2)</f>
        <v>75.860396189856658</v>
      </c>
      <c r="X651">
        <f>SQRT(($A651-'Raceline Data'!X$2)^2+($B651-'Raceline Data'!X$3)^2)</f>
        <v>84.62190958597381</v>
      </c>
      <c r="Y651">
        <f>SQRT(($A651-'Raceline Data'!Y$2)^2+($B651-'Raceline Data'!Y$3)^2)</f>
        <v>86.918679516312096</v>
      </c>
      <c r="Z651">
        <f>SQRT(($A651-'Raceline Data'!Z$2)^2+($B651-'Raceline Data'!Z$3)^2)</f>
        <v>84.237204861547042</v>
      </c>
      <c r="AA651">
        <f>SQRT(($A651-'Raceline Data'!AA$2)^2+($B651-'Raceline Data'!AA$3)^2)</f>
        <v>79.112170255016594</v>
      </c>
      <c r="AB651">
        <f>SQRT(($A651-'Raceline Data'!AB$2)^2+($B651-'Raceline Data'!AB$3)^2)</f>
        <v>64.722844746612751</v>
      </c>
      <c r="AC651">
        <f>SQRT(($A651-'Raceline Data'!AC$2)^2+($B651-'Raceline Data'!AC$3)^2)</f>
        <v>63.818473836109355</v>
      </c>
      <c r="AD651">
        <f>SQRT(($A651-'Raceline Data'!AD$2)^2+($B651-'Raceline Data'!AD$3)^2)</f>
        <v>60.53744242645579</v>
      </c>
      <c r="AE651">
        <f>SQRT(($A651-'Raceline Data'!AE$2)^2+($B651-'Raceline Data'!AE$3)^2)</f>
        <v>52.49354613787969</v>
      </c>
      <c r="AF651">
        <f>SQRT(($A651-'Raceline Data'!AF$2)^2+($B651-'Raceline Data'!AF$3)^2)</f>
        <v>34.778550517359271</v>
      </c>
      <c r="AG651">
        <f>SQRT(($A651-'Raceline Data'!AG$2)^2+($B651-'Raceline Data'!AG$3)^2)</f>
        <v>84.083660788361414</v>
      </c>
      <c r="AH651">
        <f>SQRT(($A651-'Raceline Data'!AH$2)^2+($B651-'Raceline Data'!AH$3)^2)</f>
        <v>170.04079480765608</v>
      </c>
      <c r="AI651">
        <f>SQRT(($A651-'Raceline Data'!AI$2)^2+($B651-'Raceline Data'!AI$3)^2)</f>
        <v>237.55744649852431</v>
      </c>
      <c r="AJ651">
        <f>SQRT(($A651-'Raceline Data'!AJ$2)^2+($B651-'Raceline Data'!AJ$3)^2)</f>
        <v>269.27960945353431</v>
      </c>
      <c r="AK651">
        <f>SQRT(($A651-'Raceline Data'!AK$2)^2+($B651-'Raceline Data'!AK$3)^2)</f>
        <v>282.58097074974717</v>
      </c>
      <c r="AL651">
        <f>SQRT(($A651-'Raceline Data'!AL$2)^2+($B651-'Raceline Data'!AL$3)^2)</f>
        <v>291.27259040840596</v>
      </c>
      <c r="AM651">
        <f>SQRT(($A651-'Raceline Data'!AM$2)^2+($B651-'Raceline Data'!AM$3)^2)</f>
        <v>281.90387030834614</v>
      </c>
      <c r="AN651">
        <f>SQRT(($A651-'Raceline Data'!AN$2)^2+($B651-'Raceline Data'!AN$3)^2)</f>
        <v>236.40858613178469</v>
      </c>
      <c r="AO651">
        <f>SQRT(($A651-'Raceline Data'!AO$2)^2+($B651-'Raceline Data'!AO$3)^2)</f>
        <v>234.47110220297961</v>
      </c>
      <c r="AP651">
        <f>SQRT(($A651-'Raceline Data'!AP$2)^2+($B651-'Raceline Data'!AP$3)^2)</f>
        <v>232.01797765690395</v>
      </c>
      <c r="AQ651">
        <f>SQRT(($A651-'Raceline Data'!AQ$2)^2+($B651-'Raceline Data'!AQ$3)^2)</f>
        <v>227.84575734911024</v>
      </c>
      <c r="AR651">
        <f>SQRT(($A651-'Raceline Data'!AR$2)^2+($B651-'Raceline Data'!AR$3)^2)</f>
        <v>216.54061624191257</v>
      </c>
      <c r="AS651">
        <f>SQRT(($A651-'Raceline Data'!AS$2)^2+($B651-'Raceline Data'!AS$3)^2)</f>
        <v>202.60028764413883</v>
      </c>
      <c r="AT651">
        <f>SQRT(($A651-'Raceline Data'!AT$2)^2+($B651-'Raceline Data'!AT$3)^2)</f>
        <v>82.460072190733641</v>
      </c>
      <c r="AU651">
        <f>SQRT(($A651-'Raceline Data'!AU$2)^2+($B651-'Raceline Data'!AU$3)^2)</f>
        <v>20.453855938086683</v>
      </c>
      <c r="AV651">
        <f>SQRT(($A651-'Raceline Data'!AV$2)^2+($B651-'Raceline Data'!AV$3)^2)</f>
        <v>28.442307025821933</v>
      </c>
      <c r="AW651">
        <f>SQRT(($A651-'Raceline Data'!AW$2)^2+($B651-'Raceline Data'!AW$3)^2)</f>
        <v>35.138956466440938</v>
      </c>
      <c r="AX651">
        <f>SQRT(($A651-'Raceline Data'!AX$2)^2+($B651-'Raceline Data'!AX$3)^2)</f>
        <v>39.653630286019961</v>
      </c>
      <c r="AY651">
        <f>SQRT(($A651-'Raceline Data'!AY$2)^2+($B651-'Raceline Data'!AY$3)^2)</f>
        <v>38.426985200779427</v>
      </c>
      <c r="AZ651">
        <f>SQRT(($A651-'Raceline Data'!AZ$2)^2+($B651-'Raceline Data'!AZ$3)^2)</f>
        <v>47.308686121398857</v>
      </c>
      <c r="BA651">
        <f>SQRT(($A651-'Raceline Data'!BA$2)^2+($B651-'Raceline Data'!BA$3)^2)</f>
        <v>72.203290699321499</v>
      </c>
      <c r="BB651">
        <f>SQRT(($A651-'Raceline Data'!BB$2)^2+($B651-'Raceline Data'!BB$3)^2)</f>
        <v>196.09196915340149</v>
      </c>
      <c r="BC651">
        <f>SQRT(($A651-'Raceline Data'!BC$2)^2+($B651-'Raceline Data'!BC$3)^2)</f>
        <v>222.196094600896</v>
      </c>
      <c r="BD651">
        <f>SQRT(($A651-'Raceline Data'!BD$2)^2+($B651-'Raceline Data'!BD$3)^2)</f>
        <v>228.41268193654992</v>
      </c>
      <c r="BE651">
        <f>SQRT(($A651-'Raceline Data'!BE$2)^2+($B651-'Raceline Data'!BE$3)^2)</f>
        <v>222.71969291799584</v>
      </c>
      <c r="BF651">
        <f>SQRT(($A651-'Raceline Data'!BF$2)^2+($B651-'Raceline Data'!BF$3)^2)</f>
        <v>197.29935909304376</v>
      </c>
    </row>
    <row r="652" spans="1:58" x14ac:dyDescent="0.3">
      <c r="A652">
        <v>297.69051499737441</v>
      </c>
      <c r="B652">
        <v>32.862906804869617</v>
      </c>
      <c r="C652">
        <v>295.85519193062106</v>
      </c>
      <c r="D652">
        <v>28.21192956985297</v>
      </c>
      <c r="E652">
        <v>294.01986886386777</v>
      </c>
      <c r="F652">
        <v>23.560952334836323</v>
      </c>
      <c r="G652">
        <v>292.18454579711442</v>
      </c>
      <c r="H652">
        <v>18.909975099819675</v>
      </c>
      <c r="T652">
        <f>SQRT(($A652-'Raceline Data'!T$2)^2+($B652-'Raceline Data'!T$3)^2)</f>
        <v>109.99927395015747</v>
      </c>
      <c r="U652">
        <f>SQRT(($A652-'Raceline Data'!U$2)^2+($B652-'Raceline Data'!U$3)^2)</f>
        <v>67.087084363245197</v>
      </c>
      <c r="V652">
        <f>SQRT(($A652-'Raceline Data'!V$2)^2+($B652-'Raceline Data'!V$3)^2)</f>
        <v>66.991729115569697</v>
      </c>
      <c r="W652">
        <f>SQRT(($A652-'Raceline Data'!W$2)^2+($B652-'Raceline Data'!W$3)^2)</f>
        <v>75.866054324689998</v>
      </c>
      <c r="X652">
        <f>SQRT(($A652-'Raceline Data'!X$2)^2+($B652-'Raceline Data'!X$3)^2)</f>
        <v>84.716257832252921</v>
      </c>
      <c r="Y652">
        <f>SQRT(($A652-'Raceline Data'!Y$2)^2+($B652-'Raceline Data'!Y$3)^2)</f>
        <v>87.061996285383216</v>
      </c>
      <c r="Z652">
        <f>SQRT(($A652-'Raceline Data'!Z$2)^2+($B652-'Raceline Data'!Z$3)^2)</f>
        <v>84.425281563732923</v>
      </c>
      <c r="AA652">
        <f>SQRT(($A652-'Raceline Data'!AA$2)^2+($B652-'Raceline Data'!AA$3)^2)</f>
        <v>79.334715165998603</v>
      </c>
      <c r="AB652">
        <f>SQRT(($A652-'Raceline Data'!AB$2)^2+($B652-'Raceline Data'!AB$3)^2)</f>
        <v>65.077783797962653</v>
      </c>
      <c r="AC652">
        <f>SQRT(($A652-'Raceline Data'!AC$2)^2+($B652-'Raceline Data'!AC$3)^2)</f>
        <v>64.183247964889546</v>
      </c>
      <c r="AD652">
        <f>SQRT(($A652-'Raceline Data'!AD$2)^2+($B652-'Raceline Data'!AD$3)^2)</f>
        <v>60.895810520911937</v>
      </c>
      <c r="AE652">
        <f>SQRT(($A652-'Raceline Data'!AE$2)^2+($B652-'Raceline Data'!AE$3)^2)</f>
        <v>52.840224097018513</v>
      </c>
      <c r="AF652">
        <f>SQRT(($A652-'Raceline Data'!AF$2)^2+($B652-'Raceline Data'!AF$3)^2)</f>
        <v>35.095978940892429</v>
      </c>
      <c r="AG652">
        <f>SQRT(($A652-'Raceline Data'!AG$2)^2+($B652-'Raceline Data'!AG$3)^2)</f>
        <v>83.71875230744952</v>
      </c>
      <c r="AH652">
        <f>SQRT(($A652-'Raceline Data'!AH$2)^2+($B652-'Raceline Data'!AH$3)^2)</f>
        <v>169.67616438409547</v>
      </c>
      <c r="AI652">
        <f>SQRT(($A652-'Raceline Data'!AI$2)^2+($B652-'Raceline Data'!AI$3)^2)</f>
        <v>237.20164198725666</v>
      </c>
      <c r="AJ652">
        <f>SQRT(($A652-'Raceline Data'!AJ$2)^2+($B652-'Raceline Data'!AJ$3)^2)</f>
        <v>268.93132973750375</v>
      </c>
      <c r="AK652">
        <f>SQRT(($A652-'Raceline Data'!AK$2)^2+($B652-'Raceline Data'!AK$3)^2)</f>
        <v>282.23168895211273</v>
      </c>
      <c r="AL652">
        <f>SQRT(($A652-'Raceline Data'!AL$2)^2+($B652-'Raceline Data'!AL$3)^2)</f>
        <v>290.91909217940776</v>
      </c>
      <c r="AM652">
        <f>SQRT(($A652-'Raceline Data'!AM$2)^2+($B652-'Raceline Data'!AM$3)^2)</f>
        <v>281.54275101849413</v>
      </c>
      <c r="AN652">
        <f>SQRT(($A652-'Raceline Data'!AN$2)^2+($B652-'Raceline Data'!AN$3)^2)</f>
        <v>236.04981578436167</v>
      </c>
      <c r="AO652">
        <f>SQRT(($A652-'Raceline Data'!AO$2)^2+($B652-'Raceline Data'!AO$3)^2)</f>
        <v>234.12440808806645</v>
      </c>
      <c r="AP652">
        <f>SQRT(($A652-'Raceline Data'!AP$2)^2+($B652-'Raceline Data'!AP$3)^2)</f>
        <v>231.6788265946052</v>
      </c>
      <c r="AQ652">
        <f>SQRT(($A652-'Raceline Data'!AQ$2)^2+($B652-'Raceline Data'!AQ$3)^2)</f>
        <v>227.51173709965903</v>
      </c>
      <c r="AR652">
        <f>SQRT(($A652-'Raceline Data'!AR$2)^2+($B652-'Raceline Data'!AR$3)^2)</f>
        <v>216.21012308337467</v>
      </c>
      <c r="AS652">
        <f>SQRT(($A652-'Raceline Data'!AS$2)^2+($B652-'Raceline Data'!AS$3)^2)</f>
        <v>202.26985809130571</v>
      </c>
      <c r="AT652">
        <f>SQRT(($A652-'Raceline Data'!AT$2)^2+($B652-'Raceline Data'!AT$3)^2)</f>
        <v>82.121137244298083</v>
      </c>
      <c r="AU652">
        <f>SQRT(($A652-'Raceline Data'!AU$2)^2+($B652-'Raceline Data'!AU$3)^2)</f>
        <v>20.398937776341405</v>
      </c>
      <c r="AV652">
        <f>SQRT(($A652-'Raceline Data'!AV$2)^2+($B652-'Raceline Data'!AV$3)^2)</f>
        <v>28.662594436738775</v>
      </c>
      <c r="AW652">
        <f>SQRT(($A652-'Raceline Data'!AW$2)^2+($B652-'Raceline Data'!AW$3)^2)</f>
        <v>35.347155344670519</v>
      </c>
      <c r="AX652">
        <f>SQRT(($A652-'Raceline Data'!AX$2)^2+($B652-'Raceline Data'!AX$3)^2)</f>
        <v>39.809265771554557</v>
      </c>
      <c r="AY652">
        <f>SQRT(($A652-'Raceline Data'!AY$2)^2+($B652-'Raceline Data'!AY$3)^2)</f>
        <v>38.382416537627293</v>
      </c>
      <c r="AZ652">
        <f>SQRT(($A652-'Raceline Data'!AZ$2)^2+($B652-'Raceline Data'!AZ$3)^2)</f>
        <v>47.049544612645192</v>
      </c>
      <c r="BA652">
        <f>SQRT(($A652-'Raceline Data'!BA$2)^2+($B652-'Raceline Data'!BA$3)^2)</f>
        <v>71.892724677196426</v>
      </c>
      <c r="BB652">
        <f>SQRT(($A652-'Raceline Data'!BB$2)^2+($B652-'Raceline Data'!BB$3)^2)</f>
        <v>195.76792666755239</v>
      </c>
      <c r="BC652">
        <f>SQRT(($A652-'Raceline Data'!BC$2)^2+($B652-'Raceline Data'!BC$3)^2)</f>
        <v>221.87544447299112</v>
      </c>
      <c r="BD652">
        <f>SQRT(($A652-'Raceline Data'!BD$2)^2+($B652-'Raceline Data'!BD$3)^2)</f>
        <v>228.10348722827931</v>
      </c>
      <c r="BE652">
        <f>SQRT(($A652-'Raceline Data'!BE$2)^2+($B652-'Raceline Data'!BE$3)^2)</f>
        <v>222.4218758531519</v>
      </c>
      <c r="BF652">
        <f>SQRT(($A652-'Raceline Data'!BF$2)^2+($B652-'Raceline Data'!BF$3)^2)</f>
        <v>197.00957289589468</v>
      </c>
    </row>
    <row r="653" spans="1:58" x14ac:dyDescent="0.3">
      <c r="A653">
        <v>297.17412191196706</v>
      </c>
      <c r="B653">
        <v>33.112066427165473</v>
      </c>
      <c r="C653">
        <v>295.39207208698372</v>
      </c>
      <c r="D653">
        <v>28.440418064833736</v>
      </c>
      <c r="E653">
        <v>293.61002226200037</v>
      </c>
      <c r="F653">
        <v>23.768769702501999</v>
      </c>
      <c r="G653">
        <v>291.82797243701702</v>
      </c>
      <c r="H653">
        <v>19.097121340170261</v>
      </c>
      <c r="T653">
        <f>SQRT(($A653-'Raceline Data'!T$2)^2+($B653-'Raceline Data'!T$3)^2)</f>
        <v>109.50734225142543</v>
      </c>
      <c r="U653">
        <f>SQRT(($A653-'Raceline Data'!U$2)^2+($B653-'Raceline Data'!U$3)^2)</f>
        <v>66.714973084012954</v>
      </c>
      <c r="V653">
        <f>SQRT(($A653-'Raceline Data'!V$2)^2+($B653-'Raceline Data'!V$3)^2)</f>
        <v>66.792858889244911</v>
      </c>
      <c r="W653">
        <f>SQRT(($A653-'Raceline Data'!W$2)^2+($B653-'Raceline Data'!W$3)^2)</f>
        <v>75.745214699503592</v>
      </c>
      <c r="X653">
        <f>SQRT(($A653-'Raceline Data'!X$2)^2+($B653-'Raceline Data'!X$3)^2)</f>
        <v>84.73518373420319</v>
      </c>
      <c r="Y653">
        <f>SQRT(($A653-'Raceline Data'!Y$2)^2+($B653-'Raceline Data'!Y$3)^2)</f>
        <v>87.161712050200535</v>
      </c>
      <c r="Z653">
        <f>SQRT(($A653-'Raceline Data'!Z$2)^2+($B653-'Raceline Data'!Z$3)^2)</f>
        <v>84.601593407101888</v>
      </c>
      <c r="AA653">
        <f>SQRT(($A653-'Raceline Data'!AA$2)^2+($B653-'Raceline Data'!AA$3)^2)</f>
        <v>79.572164959934</v>
      </c>
      <c r="AB653">
        <f>SQRT(($A653-'Raceline Data'!AB$2)^2+($B653-'Raceline Data'!AB$3)^2)</f>
        <v>65.590034447362427</v>
      </c>
      <c r="AC653">
        <f>SQRT(($A653-'Raceline Data'!AC$2)^2+($B653-'Raceline Data'!AC$3)^2)</f>
        <v>64.744764235656135</v>
      </c>
      <c r="AD653">
        <f>SQRT(($A653-'Raceline Data'!AD$2)^2+($B653-'Raceline Data'!AD$3)^2)</f>
        <v>61.468607437816544</v>
      </c>
      <c r="AE653">
        <f>SQRT(($A653-'Raceline Data'!AE$2)^2+($B653-'Raceline Data'!AE$3)^2)</f>
        <v>53.411650739309593</v>
      </c>
      <c r="AF653">
        <f>SQRT(($A653-'Raceline Data'!AF$2)^2+($B653-'Raceline Data'!AF$3)^2)</f>
        <v>35.647452605520016</v>
      </c>
      <c r="AG653">
        <f>SQRT(($A653-'Raceline Data'!AG$2)^2+($B653-'Raceline Data'!AG$3)^2)</f>
        <v>83.162715825845382</v>
      </c>
      <c r="AH653">
        <f>SQRT(($A653-'Raceline Data'!AH$2)^2+($B653-'Raceline Data'!AH$3)^2)</f>
        <v>169.12437787645604</v>
      </c>
      <c r="AI653">
        <f>SQRT(($A653-'Raceline Data'!AI$2)^2+($B653-'Raceline Data'!AI$3)^2)</f>
        <v>236.68757623357033</v>
      </c>
      <c r="AJ653">
        <f>SQRT(($A653-'Raceline Data'!AJ$2)^2+($B653-'Raceline Data'!AJ$3)^2)</f>
        <v>268.43895633467503</v>
      </c>
      <c r="AK653">
        <f>SQRT(($A653-'Raceline Data'!AK$2)^2+($B653-'Raceline Data'!AK$3)^2)</f>
        <v>281.73658054199325</v>
      </c>
      <c r="AL653">
        <f>SQRT(($A653-'Raceline Data'!AL$2)^2+($B653-'Raceline Data'!AL$3)^2)</f>
        <v>290.41200577371404</v>
      </c>
      <c r="AM653">
        <f>SQRT(($A653-'Raceline Data'!AM$2)^2+($B653-'Raceline Data'!AM$3)^2)</f>
        <v>281.01010560129413</v>
      </c>
      <c r="AN653">
        <f>SQRT(($A653-'Raceline Data'!AN$2)^2+($B653-'Raceline Data'!AN$3)^2)</f>
        <v>235.47716702549027</v>
      </c>
      <c r="AO653">
        <f>SQRT(($A653-'Raceline Data'!AO$2)^2+($B653-'Raceline Data'!AO$3)^2)</f>
        <v>233.55306362491098</v>
      </c>
      <c r="AP653">
        <f>SQRT(($A653-'Raceline Data'!AP$2)^2+($B653-'Raceline Data'!AP$3)^2)</f>
        <v>231.11145475218265</v>
      </c>
      <c r="AQ653">
        <f>SQRT(($A653-'Raceline Data'!AQ$2)^2+($B653-'Raceline Data'!AQ$3)^2)</f>
        <v>226.94775945260116</v>
      </c>
      <c r="AR653">
        <f>SQRT(($A653-'Raceline Data'!AR$2)^2+($B653-'Raceline Data'!AR$3)^2)</f>
        <v>215.64872315679071</v>
      </c>
      <c r="AS653">
        <f>SQRT(($A653-'Raceline Data'!AS$2)^2+($B653-'Raceline Data'!AS$3)^2)</f>
        <v>201.70851123346353</v>
      </c>
      <c r="AT653">
        <f>SQRT(($A653-'Raceline Data'!AT$2)^2+($B653-'Raceline Data'!AT$3)^2)</f>
        <v>81.553971040780397</v>
      </c>
      <c r="AU653">
        <f>SQRT(($A653-'Raceline Data'!AU$2)^2+($B653-'Raceline Data'!AU$3)^2)</f>
        <v>20.195344282141193</v>
      </c>
      <c r="AV653">
        <f>SQRT(($A653-'Raceline Data'!AV$2)^2+($B653-'Raceline Data'!AV$3)^2)</f>
        <v>28.900707954848745</v>
      </c>
      <c r="AW653">
        <f>SQRT(($A653-'Raceline Data'!AW$2)^2+($B653-'Raceline Data'!AW$3)^2)</f>
        <v>35.562447100193815</v>
      </c>
      <c r="AX653">
        <f>SQRT(($A653-'Raceline Data'!AX$2)^2+($B653-'Raceline Data'!AX$3)^2)</f>
        <v>39.933167131841714</v>
      </c>
      <c r="AY653">
        <f>SQRT(($A653-'Raceline Data'!AY$2)^2+($B653-'Raceline Data'!AY$3)^2)</f>
        <v>38.188706122922675</v>
      </c>
      <c r="AZ653">
        <f>SQRT(($A653-'Raceline Data'!AZ$2)^2+($B653-'Raceline Data'!AZ$3)^2)</f>
        <v>46.561680561886618</v>
      </c>
      <c r="BA653">
        <f>SQRT(($A653-'Raceline Data'!BA$2)^2+($B653-'Raceline Data'!BA$3)^2)</f>
        <v>71.348743110568549</v>
      </c>
      <c r="BB653">
        <f>SQRT(($A653-'Raceline Data'!BB$2)^2+($B653-'Raceline Data'!BB$3)^2)</f>
        <v>195.21165430183842</v>
      </c>
      <c r="BC653">
        <f>SQRT(($A653-'Raceline Data'!BC$2)^2+($B653-'Raceline Data'!BC$3)^2)</f>
        <v>221.32202884528897</v>
      </c>
      <c r="BD653">
        <f>SQRT(($A653-'Raceline Data'!BD$2)^2+($B653-'Raceline Data'!BD$3)^2)</f>
        <v>227.56048266400722</v>
      </c>
      <c r="BE653">
        <f>SQRT(($A653-'Raceline Data'!BE$2)^2+($B653-'Raceline Data'!BE$3)^2)</f>
        <v>221.89009754057821</v>
      </c>
      <c r="BF653">
        <f>SQRT(($A653-'Raceline Data'!BF$2)^2+($B653-'Raceline Data'!BF$3)^2)</f>
        <v>196.486162124727</v>
      </c>
    </row>
    <row r="654" spans="1:58" x14ac:dyDescent="0.3">
      <c r="A654">
        <v>296.69728604923387</v>
      </c>
      <c r="B654">
        <v>33.345479499449453</v>
      </c>
      <c r="C654">
        <v>294.94213798423669</v>
      </c>
      <c r="D654">
        <v>28.66365770981065</v>
      </c>
      <c r="E654">
        <v>293.18698991923947</v>
      </c>
      <c r="F654">
        <v>23.981835920171854</v>
      </c>
      <c r="G654">
        <v>291.43184185424229</v>
      </c>
      <c r="H654">
        <v>19.30001413053305</v>
      </c>
      <c r="T654">
        <f>SQRT(($A654-'Raceline Data'!T$2)^2+($B654-'Raceline Data'!T$3)^2)</f>
        <v>109.05100294725325</v>
      </c>
      <c r="U654">
        <f>SQRT(($A654-'Raceline Data'!U$2)^2+($B654-'Raceline Data'!U$3)^2)</f>
        <v>66.37067426399436</v>
      </c>
      <c r="V654">
        <f>SQRT(($A654-'Raceline Data'!V$2)^2+($B654-'Raceline Data'!V$3)^2)</f>
        <v>66.609757327194188</v>
      </c>
      <c r="W654">
        <f>SQRT(($A654-'Raceline Data'!W$2)^2+($B654-'Raceline Data'!W$3)^2)</f>
        <v>75.634082206401473</v>
      </c>
      <c r="X654">
        <f>SQRT(($A654-'Raceline Data'!X$2)^2+($B654-'Raceline Data'!X$3)^2)</f>
        <v>84.75315720255378</v>
      </c>
      <c r="Y654">
        <f>SQRT(($A654-'Raceline Data'!Y$2)^2+($B654-'Raceline Data'!Y$3)^2)</f>
        <v>87.254342226214547</v>
      </c>
      <c r="Z654">
        <f>SQRT(($A654-'Raceline Data'!Z$2)^2+($B654-'Raceline Data'!Z$3)^2)</f>
        <v>84.765122907190531</v>
      </c>
      <c r="AA654">
        <f>SQRT(($A654-'Raceline Data'!AA$2)^2+($B654-'Raceline Data'!AA$3)^2)</f>
        <v>79.792343736921453</v>
      </c>
      <c r="AB654">
        <f>SQRT(($A654-'Raceline Data'!AB$2)^2+($B654-'Raceline Data'!AB$3)^2)</f>
        <v>66.063900993422635</v>
      </c>
      <c r="AC654">
        <f>SQRT(($A654-'Raceline Data'!AC$2)^2+($B654-'Raceline Data'!AC$3)^2)</f>
        <v>65.264271016684972</v>
      </c>
      <c r="AD654">
        <f>SQRT(($A654-'Raceline Data'!AD$2)^2+($B654-'Raceline Data'!AD$3)^2)</f>
        <v>61.998854131644102</v>
      </c>
      <c r="AE654">
        <f>SQRT(($A654-'Raceline Data'!AE$2)^2+($B654-'Raceline Data'!AE$3)^2)</f>
        <v>53.941030672594472</v>
      </c>
      <c r="AF654">
        <f>SQRT(($A654-'Raceline Data'!AF$2)^2+($B654-'Raceline Data'!AF$3)^2)</f>
        <v>36.159490135282979</v>
      </c>
      <c r="AG654">
        <f>SQRT(($A654-'Raceline Data'!AG$2)^2+($B654-'Raceline Data'!AG$3)^2)</f>
        <v>82.648817868817034</v>
      </c>
      <c r="AH654">
        <f>SQRT(($A654-'Raceline Data'!AH$2)^2+($B654-'Raceline Data'!AH$3)^2)</f>
        <v>168.61441266016686</v>
      </c>
      <c r="AI654">
        <f>SQRT(($A654-'Raceline Data'!AI$2)^2+($B654-'Raceline Data'!AI$3)^2)</f>
        <v>236.21316785903807</v>
      </c>
      <c r="AJ654">
        <f>SQRT(($A654-'Raceline Data'!AJ$2)^2+($B654-'Raceline Data'!AJ$3)^2)</f>
        <v>267.98488632376802</v>
      </c>
      <c r="AK654">
        <f>SQRT(($A654-'Raceline Data'!AK$2)^2+($B654-'Raceline Data'!AK$3)^2)</f>
        <v>281.27993143881866</v>
      </c>
      <c r="AL654">
        <f>SQRT(($A654-'Raceline Data'!AL$2)^2+($B654-'Raceline Data'!AL$3)^2)</f>
        <v>289.94410764665855</v>
      </c>
      <c r="AM654">
        <f>SQRT(($A654-'Raceline Data'!AM$2)^2+($B654-'Raceline Data'!AM$3)^2)</f>
        <v>280.51817353514537</v>
      </c>
      <c r="AN654">
        <f>SQRT(($A654-'Raceline Data'!AN$2)^2+($B654-'Raceline Data'!AN$3)^2)</f>
        <v>234.94708876683734</v>
      </c>
      <c r="AO654">
        <f>SQRT(($A654-'Raceline Data'!AO$2)^2+($B654-'Raceline Data'!AO$3)^2)</f>
        <v>233.02379551836151</v>
      </c>
      <c r="AP654">
        <f>SQRT(($A654-'Raceline Data'!AP$2)^2+($B654-'Raceline Data'!AP$3)^2)</f>
        <v>230.58570036577933</v>
      </c>
      <c r="AQ654">
        <f>SQRT(($A654-'Raceline Data'!AQ$2)^2+($B654-'Raceline Data'!AQ$3)^2)</f>
        <v>226.42505471667147</v>
      </c>
      <c r="AR654">
        <f>SQRT(($A654-'Raceline Data'!AR$2)^2+($B654-'Raceline Data'!AR$3)^2)</f>
        <v>215.12834984888684</v>
      </c>
      <c r="AS654">
        <f>SQRT(($A654-'Raceline Data'!AS$2)^2+($B654-'Raceline Data'!AS$3)^2)</f>
        <v>201.18818972392674</v>
      </c>
      <c r="AT654">
        <f>SQRT(($A654-'Raceline Data'!AT$2)^2+($B654-'Raceline Data'!AT$3)^2)</f>
        <v>81.028448202204075</v>
      </c>
      <c r="AU654">
        <f>SQRT(($A654-'Raceline Data'!AU$2)^2+($B654-'Raceline Data'!AU$3)^2)</f>
        <v>20.016780192324614</v>
      </c>
      <c r="AV654">
        <f>SQRT(($A654-'Raceline Data'!AV$2)^2+($B654-'Raceline Data'!AV$3)^2)</f>
        <v>29.126808836580217</v>
      </c>
      <c r="AW654">
        <f>SQRT(($A654-'Raceline Data'!AW$2)^2+($B654-'Raceline Data'!AW$3)^2)</f>
        <v>35.766068642617071</v>
      </c>
      <c r="AX654">
        <f>SQRT(($A654-'Raceline Data'!AX$2)^2+($B654-'Raceline Data'!AX$3)^2)</f>
        <v>40.051944363437279</v>
      </c>
      <c r="AY654">
        <f>SQRT(($A654-'Raceline Data'!AY$2)^2+($B654-'Raceline Data'!AY$3)^2)</f>
        <v>38.013323971264064</v>
      </c>
      <c r="AZ654">
        <f>SQRT(($A654-'Raceline Data'!AZ$2)^2+($B654-'Raceline Data'!AZ$3)^2)</f>
        <v>46.110103920704127</v>
      </c>
      <c r="BA654">
        <f>SQRT(($A654-'Raceline Data'!BA$2)^2+($B654-'Raceline Data'!BA$3)^2)</f>
        <v>70.844507439167103</v>
      </c>
      <c r="BB654">
        <f>SQRT(($A654-'Raceline Data'!BB$2)^2+($B654-'Raceline Data'!BB$3)^2)</f>
        <v>194.69594250103654</v>
      </c>
      <c r="BC654">
        <f>SQRT(($A654-'Raceline Data'!BC$2)^2+($B654-'Raceline Data'!BC$3)^2)</f>
        <v>220.80890710481393</v>
      </c>
      <c r="BD654">
        <f>SQRT(($A654-'Raceline Data'!BD$2)^2+($B654-'Raceline Data'!BD$3)^2)</f>
        <v>227.0568633703808</v>
      </c>
      <c r="BE654">
        <f>SQRT(($A654-'Raceline Data'!BE$2)^2+($B654-'Raceline Data'!BE$3)^2)</f>
        <v>221.39676552631309</v>
      </c>
      <c r="BF654">
        <f>SQRT(($A654-'Raceline Data'!BF$2)^2+($B654-'Raceline Data'!BF$3)^2)</f>
        <v>196.00053788323311</v>
      </c>
    </row>
    <row r="655" spans="1:58" x14ac:dyDescent="0.3">
      <c r="A655">
        <v>296.36396652553594</v>
      </c>
      <c r="B655">
        <v>33.415047044600406</v>
      </c>
      <c r="C655">
        <v>294.54010178120399</v>
      </c>
      <c r="D655">
        <v>28.759564535302047</v>
      </c>
      <c r="E655">
        <v>292.71623703687209</v>
      </c>
      <c r="F655">
        <v>24.104082026003681</v>
      </c>
      <c r="G655">
        <v>290.89237229254013</v>
      </c>
      <c r="H655">
        <v>19.448599516705322</v>
      </c>
      <c r="T655">
        <f>SQRT(($A655-'Raceline Data'!T$2)^2+($B655-'Raceline Data'!T$3)^2)</f>
        <v>108.81090693500695</v>
      </c>
      <c r="U655">
        <f>SQRT(($A655-'Raceline Data'!U$2)^2+($B655-'Raceline Data'!U$3)^2)</f>
        <v>66.22231329740616</v>
      </c>
      <c r="V655">
        <f>SQRT(($A655-'Raceline Data'!V$2)^2+($B655-'Raceline Data'!V$3)^2)</f>
        <v>66.576990380309113</v>
      </c>
      <c r="W655">
        <f>SQRT(($A655-'Raceline Data'!W$2)^2+($B655-'Raceline Data'!W$3)^2)</f>
        <v>75.64914412588297</v>
      </c>
      <c r="X655">
        <f>SQRT(($A655-'Raceline Data'!X$2)^2+($B655-'Raceline Data'!X$3)^2)</f>
        <v>84.849994128017343</v>
      </c>
      <c r="Y655">
        <f>SQRT(($A655-'Raceline Data'!Y$2)^2+($B655-'Raceline Data'!Y$3)^2)</f>
        <v>87.396164664742386</v>
      </c>
      <c r="Z655">
        <f>SQRT(($A655-'Raceline Data'!Z$2)^2+($B655-'Raceline Data'!Z$3)^2)</f>
        <v>84.948078670709407</v>
      </c>
      <c r="AA655">
        <f>SQRT(($A655-'Raceline Data'!AA$2)^2+($B655-'Raceline Data'!AA$3)^2)</f>
        <v>80.006921661015625</v>
      </c>
      <c r="AB655">
        <f>SQRT(($A655-'Raceline Data'!AB$2)^2+($B655-'Raceline Data'!AB$3)^2)</f>
        <v>66.39649404304302</v>
      </c>
      <c r="AC655">
        <f>SQRT(($A655-'Raceline Data'!AC$2)^2+($B655-'Raceline Data'!AC$3)^2)</f>
        <v>65.604463308751406</v>
      </c>
      <c r="AD655">
        <f>SQRT(($A655-'Raceline Data'!AD$2)^2+($B655-'Raceline Data'!AD$3)^2)</f>
        <v>62.332599914273921</v>
      </c>
      <c r="AE655">
        <f>SQRT(($A655-'Raceline Data'!AE$2)^2+($B655-'Raceline Data'!AE$3)^2)</f>
        <v>54.263842468187192</v>
      </c>
      <c r="AF655">
        <f>SQRT(($A655-'Raceline Data'!AF$2)^2+($B655-'Raceline Data'!AF$3)^2)</f>
        <v>36.456233729620635</v>
      </c>
      <c r="AG655">
        <f>SQRT(($A655-'Raceline Data'!AG$2)^2+($B655-'Raceline Data'!AG$3)^2)</f>
        <v>82.308320414744799</v>
      </c>
      <c r="AH655">
        <f>SQRT(($A655-'Raceline Data'!AH$2)^2+($B655-'Raceline Data'!AH$3)^2)</f>
        <v>168.274093552187</v>
      </c>
      <c r="AI655">
        <f>SQRT(($A655-'Raceline Data'!AI$2)^2+($B655-'Raceline Data'!AI$3)^2)</f>
        <v>235.88063015264527</v>
      </c>
      <c r="AJ655">
        <f>SQRT(($A655-'Raceline Data'!AJ$2)^2+($B655-'Raceline Data'!AJ$3)^2)</f>
        <v>267.65918626087046</v>
      </c>
      <c r="AK655">
        <f>SQRT(($A655-'Raceline Data'!AK$2)^2+($B655-'Raceline Data'!AK$3)^2)</f>
        <v>280.95330315119401</v>
      </c>
      <c r="AL655">
        <f>SQRT(($A655-'Raceline Data'!AL$2)^2+($B655-'Raceline Data'!AL$3)^2)</f>
        <v>289.61362919314263</v>
      </c>
      <c r="AM655">
        <f>SQRT(($A655-'Raceline Data'!AM$2)^2+($B655-'Raceline Data'!AM$3)^2)</f>
        <v>280.18083907635315</v>
      </c>
      <c r="AN655">
        <f>SQRT(($A655-'Raceline Data'!AN$2)^2+($B655-'Raceline Data'!AN$3)^2)</f>
        <v>234.61296855967942</v>
      </c>
      <c r="AO655">
        <f>SQRT(($A655-'Raceline Data'!AO$2)^2+($B655-'Raceline Data'!AO$3)^2)</f>
        <v>232.701467538554</v>
      </c>
      <c r="AP655">
        <f>SQRT(($A655-'Raceline Data'!AP$2)^2+($B655-'Raceline Data'!AP$3)^2)</f>
        <v>230.27066748779572</v>
      </c>
      <c r="AQ655">
        <f>SQRT(($A655-'Raceline Data'!AQ$2)^2+($B655-'Raceline Data'!AQ$3)^2)</f>
        <v>226.11497091840297</v>
      </c>
      <c r="AR655">
        <f>SQRT(($A655-'Raceline Data'!AR$2)^2+($B655-'Raceline Data'!AR$3)^2)</f>
        <v>214.82167319534736</v>
      </c>
      <c r="AS655">
        <f>SQRT(($A655-'Raceline Data'!AS$2)^2+($B655-'Raceline Data'!AS$3)^2)</f>
        <v>200.88159206594165</v>
      </c>
      <c r="AT655">
        <f>SQRT(($A655-'Raceline Data'!AT$2)^2+($B655-'Raceline Data'!AT$3)^2)</f>
        <v>80.713926341586244</v>
      </c>
      <c r="AU655">
        <f>SQRT(($A655-'Raceline Data'!AU$2)^2+($B655-'Raceline Data'!AU$3)^2)</f>
        <v>19.992072805382264</v>
      </c>
      <c r="AV655">
        <f>SQRT(($A655-'Raceline Data'!AV$2)^2+($B655-'Raceline Data'!AV$3)^2)</f>
        <v>29.346715622665712</v>
      </c>
      <c r="AW655">
        <f>SQRT(($A655-'Raceline Data'!AW$2)^2+($B655-'Raceline Data'!AW$3)^2)</f>
        <v>35.973143419537074</v>
      </c>
      <c r="AX655">
        <f>SQRT(($A655-'Raceline Data'!AX$2)^2+($B655-'Raceline Data'!AX$3)^2)</f>
        <v>40.2107846286073</v>
      </c>
      <c r="AY655">
        <f>SQRT(($A655-'Raceline Data'!AY$2)^2+($B655-'Raceline Data'!AY$3)^2)</f>
        <v>37.987414559305165</v>
      </c>
      <c r="AZ655">
        <f>SQRT(($A655-'Raceline Data'!AZ$2)^2+($B655-'Raceline Data'!AZ$3)^2)</f>
        <v>45.87504400200288</v>
      </c>
      <c r="BA655">
        <f>SQRT(($A655-'Raceline Data'!BA$2)^2+($B655-'Raceline Data'!BA$3)^2)</f>
        <v>70.5578758020458</v>
      </c>
      <c r="BB655">
        <f>SQRT(($A655-'Raceline Data'!BB$2)^2+($B655-'Raceline Data'!BB$3)^2)</f>
        <v>194.39550045989293</v>
      </c>
      <c r="BC655">
        <f>SQRT(($A655-'Raceline Data'!BC$2)^2+($B655-'Raceline Data'!BC$3)^2)</f>
        <v>220.51167927650724</v>
      </c>
      <c r="BD655">
        <f>SQRT(($A655-'Raceline Data'!BD$2)^2+($B655-'Raceline Data'!BD$3)^2)</f>
        <v>226.77059924136512</v>
      </c>
      <c r="BE655">
        <f>SQRT(($A655-'Raceline Data'!BE$2)^2+($B655-'Raceline Data'!BE$3)^2)</f>
        <v>221.12139079711943</v>
      </c>
      <c r="BF655">
        <f>SQRT(($A655-'Raceline Data'!BF$2)^2+($B655-'Raceline Data'!BF$3)^2)</f>
        <v>195.73291174400183</v>
      </c>
    </row>
    <row r="656" spans="1:58" x14ac:dyDescent="0.3">
      <c r="A656">
        <v>295.92761632286289</v>
      </c>
      <c r="B656">
        <v>33.469585277431214</v>
      </c>
      <c r="C656">
        <v>294.10375157853093</v>
      </c>
      <c r="D656">
        <v>28.814102768132855</v>
      </c>
      <c r="E656">
        <v>292.27988683419903</v>
      </c>
      <c r="F656">
        <v>24.158620258834489</v>
      </c>
      <c r="G656">
        <v>290.45602208986708</v>
      </c>
      <c r="H656">
        <v>19.50313774953613</v>
      </c>
      <c r="T656">
        <f>SQRT(($A656-'Raceline Data'!T$2)^2+($B656-'Raceline Data'!T$3)^2)</f>
        <v>108.52811151404632</v>
      </c>
      <c r="U656">
        <f>SQRT(($A656-'Raceline Data'!U$2)^2+($B656-'Raceline Data'!U$3)^2)</f>
        <v>66.065758429868779</v>
      </c>
      <c r="V656">
        <f>SQRT(($A656-'Raceline Data'!V$2)^2+($B656-'Raceline Data'!V$3)^2)</f>
        <v>66.572980888198259</v>
      </c>
      <c r="W656">
        <f>SQRT(($A656-'Raceline Data'!W$2)^2+($B656-'Raceline Data'!W$3)^2)</f>
        <v>75.706496131060575</v>
      </c>
      <c r="X656">
        <f>SQRT(($A656-'Raceline Data'!X$2)^2+($B656-'Raceline Data'!X$3)^2)</f>
        <v>85.010702719446869</v>
      </c>
      <c r="Y656">
        <f>SQRT(($A656-'Raceline Data'!Y$2)^2+($B656-'Raceline Data'!Y$3)^2)</f>
        <v>87.612746153637488</v>
      </c>
      <c r="Z656">
        <f>SQRT(($A656-'Raceline Data'!Z$2)^2+($B656-'Raceline Data'!Z$3)^2)</f>
        <v>85.215048796337129</v>
      </c>
      <c r="AA656">
        <f>SQRT(($A656-'Raceline Data'!AA$2)^2+($B656-'Raceline Data'!AA$3)^2)</f>
        <v>80.312042255204886</v>
      </c>
      <c r="AB656">
        <f>SQRT(($A656-'Raceline Data'!AB$2)^2+($B656-'Raceline Data'!AB$3)^2)</f>
        <v>66.832323823350663</v>
      </c>
      <c r="AC656">
        <f>SQRT(($A656-'Raceline Data'!AC$2)^2+($B656-'Raceline Data'!AC$3)^2)</f>
        <v>66.040857137007407</v>
      </c>
      <c r="AD656">
        <f>SQRT(($A656-'Raceline Data'!AD$2)^2+($B656-'Raceline Data'!AD$3)^2)</f>
        <v>62.755287587458547</v>
      </c>
      <c r="AE656">
        <f>SQRT(($A656-'Raceline Data'!AE$2)^2+($B656-'Raceline Data'!AE$3)^2)</f>
        <v>54.66843021363956</v>
      </c>
      <c r="AF656">
        <f>SQRT(($A656-'Raceline Data'!AF$2)^2+($B656-'Raceline Data'!AF$3)^2)</f>
        <v>36.822039728103292</v>
      </c>
      <c r="AG656">
        <f>SQRT(($A656-'Raceline Data'!AG$2)^2+($B656-'Raceline Data'!AG$3)^2)</f>
        <v>81.869861085290978</v>
      </c>
      <c r="AH656">
        <f>SQRT(($A656-'Raceline Data'!AH$2)^2+($B656-'Raceline Data'!AH$3)^2)</f>
        <v>167.83486913382501</v>
      </c>
      <c r="AI656">
        <f>SQRT(($A656-'Raceline Data'!AI$2)^2+($B656-'Raceline Data'!AI$3)^2)</f>
        <v>235.44492005531436</v>
      </c>
      <c r="AJ656">
        <f>SQRT(($A656-'Raceline Data'!AJ$2)^2+($B656-'Raceline Data'!AJ$3)^2)</f>
        <v>267.22955446939869</v>
      </c>
      <c r="AK656">
        <f>SQRT(($A656-'Raceline Data'!AK$2)^2+($B656-'Raceline Data'!AK$3)^2)</f>
        <v>280.52279769458966</v>
      </c>
      <c r="AL656">
        <f>SQRT(($A656-'Raceline Data'!AL$2)^2+($B656-'Raceline Data'!AL$3)^2)</f>
        <v>289.17964795190278</v>
      </c>
      <c r="AM656">
        <f>SQRT(($A656-'Raceline Data'!AM$2)^2+($B656-'Raceline Data'!AM$3)^2)</f>
        <v>279.74176395410609</v>
      </c>
      <c r="AN656">
        <f>SQRT(($A656-'Raceline Data'!AN$2)^2+($B656-'Raceline Data'!AN$3)^2)</f>
        <v>234.18983292091832</v>
      </c>
      <c r="AO656">
        <f>SQRT(($A656-'Raceline Data'!AO$2)^2+($B656-'Raceline Data'!AO$3)^2)</f>
        <v>232.29820684986183</v>
      </c>
      <c r="AP656">
        <f>SQRT(($A656-'Raceline Data'!AP$2)^2+($B656-'Raceline Data'!AP$3)^2)</f>
        <v>229.87887562772625</v>
      </c>
      <c r="AQ656">
        <f>SQRT(($A656-'Raceline Data'!AQ$2)^2+($B656-'Raceline Data'!AQ$3)^2)</f>
        <v>225.73077852891961</v>
      </c>
      <c r="AR656">
        <f>SQRT(($A656-'Raceline Data'!AR$2)^2+($B656-'Raceline Data'!AR$3)^2)</f>
        <v>214.44265582297996</v>
      </c>
      <c r="AS656">
        <f>SQRT(($A656-'Raceline Data'!AS$2)^2+($B656-'Raceline Data'!AS$3)^2)</f>
        <v>200.50270732743385</v>
      </c>
      <c r="AT656">
        <f>SQRT(($A656-'Raceline Data'!AT$2)^2+($B656-'Raceline Data'!AT$3)^2)</f>
        <v>80.323194365377304</v>
      </c>
      <c r="AU656">
        <f>SQRT(($A656-'Raceline Data'!AU$2)^2+($B656-'Raceline Data'!AU$3)^2)</f>
        <v>20.004503921311066</v>
      </c>
      <c r="AV656">
        <f>SQRT(($A656-'Raceline Data'!AV$2)^2+($B656-'Raceline Data'!AV$3)^2)</f>
        <v>29.660081009802809</v>
      </c>
      <c r="AW656">
        <f>SQRT(($A656-'Raceline Data'!AW$2)^2+($B656-'Raceline Data'!AW$3)^2)</f>
        <v>36.270757659724886</v>
      </c>
      <c r="AX656">
        <f>SQRT(($A656-'Raceline Data'!AX$2)^2+($B656-'Raceline Data'!AX$3)^2)</f>
        <v>40.449956452224313</v>
      </c>
      <c r="AY656">
        <f>SQRT(($A656-'Raceline Data'!AY$2)^2+($B656-'Raceline Data'!AY$3)^2)</f>
        <v>37.994232450079565</v>
      </c>
      <c r="AZ656">
        <f>SQRT(($A656-'Raceline Data'!AZ$2)^2+($B656-'Raceline Data'!AZ$3)^2)</f>
        <v>45.600556316427998</v>
      </c>
      <c r="BA656">
        <f>SQRT(($A656-'Raceline Data'!BA$2)^2+($B656-'Raceline Data'!BA$3)^2)</f>
        <v>70.209088272419521</v>
      </c>
      <c r="BB656">
        <f>SQRT(($A656-'Raceline Data'!BB$2)^2+($B656-'Raceline Data'!BB$3)^2)</f>
        <v>194.02584964298387</v>
      </c>
      <c r="BC656">
        <f>SQRT(($A656-'Raceline Data'!BC$2)^2+($B656-'Raceline Data'!BC$3)^2)</f>
        <v>220.14676887151055</v>
      </c>
      <c r="BD656">
        <f>SQRT(($A656-'Raceline Data'!BD$2)^2+($B656-'Raceline Data'!BD$3)^2)</f>
        <v>226.42175600184589</v>
      </c>
      <c r="BE656">
        <f>SQRT(($A656-'Raceline Data'!BE$2)^2+($B656-'Raceline Data'!BE$3)^2)</f>
        <v>220.78828360408383</v>
      </c>
      <c r="BF656">
        <f>SQRT(($A656-'Raceline Data'!BF$2)^2+($B656-'Raceline Data'!BF$3)^2)</f>
        <v>195.4109279315575</v>
      </c>
    </row>
    <row r="657" spans="1:58" x14ac:dyDescent="0.3">
      <c r="A657">
        <v>295.6269212467792</v>
      </c>
      <c r="B657">
        <v>33.773969751405389</v>
      </c>
      <c r="C657">
        <v>293.85793679886501</v>
      </c>
      <c r="D657">
        <v>29.097358368893705</v>
      </c>
      <c r="E657">
        <v>292.08895235095088</v>
      </c>
      <c r="F657">
        <v>24.420746986382024</v>
      </c>
      <c r="G657">
        <v>290.31996790303668</v>
      </c>
      <c r="H657">
        <v>19.74413560387034</v>
      </c>
      <c r="T657">
        <f>SQRT(($A657-'Raceline Data'!T$2)^2+($B657-'Raceline Data'!T$3)^2)</f>
        <v>108.10938830522493</v>
      </c>
      <c r="U657">
        <f>SQRT(($A657-'Raceline Data'!U$2)^2+($B657-'Raceline Data'!U$3)^2)</f>
        <v>65.699754833295046</v>
      </c>
      <c r="V657">
        <f>SQRT(($A657-'Raceline Data'!V$2)^2+($B657-'Raceline Data'!V$3)^2)</f>
        <v>66.307133282002923</v>
      </c>
      <c r="W657">
        <f>SQRT(($A657-'Raceline Data'!W$2)^2+($B657-'Raceline Data'!W$3)^2)</f>
        <v>75.489812525379676</v>
      </c>
      <c r="X657">
        <f>SQRT(($A657-'Raceline Data'!X$2)^2+($B657-'Raceline Data'!X$3)^2)</f>
        <v>84.889090027858543</v>
      </c>
      <c r="Y657">
        <f>SQRT(($A657-'Raceline Data'!Y$2)^2+($B657-'Raceline Data'!Y$3)^2)</f>
        <v>87.549833620400534</v>
      </c>
      <c r="Z657">
        <f>SQRT(($A657-'Raceline Data'!Z$2)^2+($B657-'Raceline Data'!Z$3)^2)</f>
        <v>85.21069213557017</v>
      </c>
      <c r="AA657">
        <f>SQRT(($A657-'Raceline Data'!AA$2)^2+($B657-'Raceline Data'!AA$3)^2)</f>
        <v>80.356588225065266</v>
      </c>
      <c r="AB657">
        <f>SQRT(($A657-'Raceline Data'!AB$2)^2+($B657-'Raceline Data'!AB$3)^2)</f>
        <v>67.13104152022288</v>
      </c>
      <c r="AC657">
        <f>SQRT(($A657-'Raceline Data'!AC$2)^2+($B657-'Raceline Data'!AC$3)^2)</f>
        <v>66.407320743224858</v>
      </c>
      <c r="AD657">
        <f>SQRT(($A657-'Raceline Data'!AD$2)^2+($B657-'Raceline Data'!AD$3)^2)</f>
        <v>63.15144496925808</v>
      </c>
      <c r="AE657">
        <f>SQRT(($A657-'Raceline Data'!AE$2)^2+($B657-'Raceline Data'!AE$3)^2)</f>
        <v>55.081344852690584</v>
      </c>
      <c r="AF657">
        <f>SQRT(($A657-'Raceline Data'!AF$2)^2+($B657-'Raceline Data'!AF$3)^2)</f>
        <v>37.248477927435466</v>
      </c>
      <c r="AG657">
        <f>SQRT(($A657-'Raceline Data'!AG$2)^2+($B657-'Raceline Data'!AG$3)^2)</f>
        <v>81.51478754218185</v>
      </c>
      <c r="AH657">
        <f>SQRT(($A657-'Raceline Data'!AH$2)^2+($B657-'Raceline Data'!AH$3)^2)</f>
        <v>167.48642946503338</v>
      </c>
      <c r="AI657">
        <f>SQRT(($A657-'Raceline Data'!AI$2)^2+($B657-'Raceline Data'!AI$3)^2)</f>
        <v>235.14790307914549</v>
      </c>
      <c r="AJ657">
        <f>SQRT(($A657-'Raceline Data'!AJ$2)^2+($B657-'Raceline Data'!AJ$3)^2)</f>
        <v>266.95787470496077</v>
      </c>
      <c r="AK657">
        <f>SQRT(($A657-'Raceline Data'!AK$2)^2+($B657-'Raceline Data'!AK$3)^2)</f>
        <v>280.24796553343907</v>
      </c>
      <c r="AL657">
        <f>SQRT(($A657-'Raceline Data'!AL$2)^2+($B657-'Raceline Data'!AL$3)^2)</f>
        <v>288.89086484211703</v>
      </c>
      <c r="AM657">
        <f>SQRT(($A657-'Raceline Data'!AM$2)^2+($B657-'Raceline Data'!AM$3)^2)</f>
        <v>279.42091807180662</v>
      </c>
      <c r="AN657">
        <f>SQRT(($A657-'Raceline Data'!AN$2)^2+($B657-'Raceline Data'!AN$3)^2)</f>
        <v>233.79434623970121</v>
      </c>
      <c r="AO657">
        <f>SQRT(($A657-'Raceline Data'!AO$2)^2+($B657-'Raceline Data'!AO$3)^2)</f>
        <v>231.88437237870076</v>
      </c>
      <c r="AP657">
        <f>SQRT(($A657-'Raceline Data'!AP$2)^2+($B657-'Raceline Data'!AP$3)^2)</f>
        <v>229.45916569512627</v>
      </c>
      <c r="AQ657">
        <f>SQRT(($A657-'Raceline Data'!AQ$2)^2+($B657-'Raceline Data'!AQ$3)^2)</f>
        <v>225.30829339193335</v>
      </c>
      <c r="AR657">
        <f>SQRT(($A657-'Raceline Data'!AR$2)^2+($B657-'Raceline Data'!AR$3)^2)</f>
        <v>214.01868386394875</v>
      </c>
      <c r="AS657">
        <f>SQRT(($A657-'Raceline Data'!AS$2)^2+($B657-'Raceline Data'!AS$3)^2)</f>
        <v>200.07869960804317</v>
      </c>
      <c r="AT657">
        <f>SQRT(($A657-'Raceline Data'!AT$2)^2+($B657-'Raceline Data'!AT$3)^2)</f>
        <v>79.903011064750757</v>
      </c>
      <c r="AU657">
        <f>SQRT(($A657-'Raceline Data'!AU$2)^2+($B657-'Raceline Data'!AU$3)^2)</f>
        <v>19.756194245120724</v>
      </c>
      <c r="AV657">
        <f>SQRT(($A657-'Raceline Data'!AV$2)^2+($B657-'Raceline Data'!AV$3)^2)</f>
        <v>29.719112122262519</v>
      </c>
      <c r="AW657">
        <f>SQRT(($A657-'Raceline Data'!AW$2)^2+($B657-'Raceline Data'!AW$3)^2)</f>
        <v>36.307757562780075</v>
      </c>
      <c r="AX657">
        <f>SQRT(($A657-'Raceline Data'!AX$2)^2+($B657-'Raceline Data'!AX$3)^2)</f>
        <v>40.414804197201434</v>
      </c>
      <c r="AY657">
        <f>SQRT(($A657-'Raceline Data'!AY$2)^2+($B657-'Raceline Data'!AY$3)^2)</f>
        <v>37.738253759747607</v>
      </c>
      <c r="AZ657">
        <f>SQRT(($A657-'Raceline Data'!AZ$2)^2+($B657-'Raceline Data'!AZ$3)^2)</f>
        <v>45.184392289114392</v>
      </c>
      <c r="BA657">
        <f>SQRT(($A657-'Raceline Data'!BA$2)^2+($B657-'Raceline Data'!BA$3)^2)</f>
        <v>69.781247876385805</v>
      </c>
      <c r="BB657">
        <f>SQRT(($A657-'Raceline Data'!BB$2)^2+($B657-'Raceline Data'!BB$3)^2)</f>
        <v>193.59988443142456</v>
      </c>
      <c r="BC657">
        <f>SQRT(($A657-'Raceline Data'!BC$2)^2+($B657-'Raceline Data'!BC$3)^2)</f>
        <v>219.72009702654975</v>
      </c>
      <c r="BD657">
        <f>SQRT(($A657-'Raceline Data'!BD$2)^2+($B657-'Raceline Data'!BD$3)^2)</f>
        <v>225.99392280741026</v>
      </c>
      <c r="BE657">
        <f>SQRT(($A657-'Raceline Data'!BE$2)^2+($B657-'Raceline Data'!BE$3)^2)</f>
        <v>220.36085026777991</v>
      </c>
      <c r="BF657">
        <f>SQRT(($A657-'Raceline Data'!BF$2)^2+($B657-'Raceline Data'!BF$3)^2)</f>
        <v>194.98453513865852</v>
      </c>
    </row>
    <row r="658" spans="1:58" x14ac:dyDescent="0.3">
      <c r="A658">
        <v>295.19052670407916</v>
      </c>
      <c r="B658">
        <v>33.883046217066997</v>
      </c>
      <c r="C658">
        <v>293.42154225616497</v>
      </c>
      <c r="D658">
        <v>29.206434834555317</v>
      </c>
      <c r="E658">
        <v>291.65255780825083</v>
      </c>
      <c r="F658">
        <v>24.529823452043637</v>
      </c>
      <c r="G658">
        <v>289.88357336033664</v>
      </c>
      <c r="H658">
        <v>19.853212069531956</v>
      </c>
      <c r="T658">
        <f>SQRT(($A658-'Raceline Data'!T$2)^2+($B658-'Raceline Data'!T$3)^2)</f>
        <v>107.7819430507469</v>
      </c>
      <c r="U658">
        <f>SQRT(($A658-'Raceline Data'!U$2)^2+($B658-'Raceline Data'!U$3)^2)</f>
        <v>65.494007986623728</v>
      </c>
      <c r="V658">
        <f>SQRT(($A658-'Raceline Data'!V$2)^2+($B658-'Raceline Data'!V$3)^2)</f>
        <v>66.254182663420977</v>
      </c>
      <c r="W658">
        <f>SQRT(($A658-'Raceline Data'!W$2)^2+($B658-'Raceline Data'!W$3)^2)</f>
        <v>75.499232902641339</v>
      </c>
      <c r="X658">
        <f>SQRT(($A658-'Raceline Data'!X$2)^2+($B658-'Raceline Data'!X$3)^2)</f>
        <v>85.006177579257738</v>
      </c>
      <c r="Y658">
        <f>SQRT(($A658-'Raceline Data'!Y$2)^2+($B658-'Raceline Data'!Y$3)^2)</f>
        <v>87.726561832511663</v>
      </c>
      <c r="Z658">
        <f>SQRT(($A658-'Raceline Data'!Z$2)^2+($B658-'Raceline Data'!Z$3)^2)</f>
        <v>85.442405514507726</v>
      </c>
      <c r="AA658">
        <f>SQRT(($A658-'Raceline Data'!AA$2)^2+($B658-'Raceline Data'!AA$3)^2)</f>
        <v>80.630860763830668</v>
      </c>
      <c r="AB658">
        <f>SQRT(($A658-'Raceline Data'!AB$2)^2+($B658-'Raceline Data'!AB$3)^2)</f>
        <v>67.567066049733995</v>
      </c>
      <c r="AC658">
        <f>SQRT(($A658-'Raceline Data'!AC$2)^2+($B658-'Raceline Data'!AC$3)^2)</f>
        <v>66.857132853233111</v>
      </c>
      <c r="AD658">
        <f>SQRT(($A658-'Raceline Data'!AD$2)^2+($B658-'Raceline Data'!AD$3)^2)</f>
        <v>63.595527641915105</v>
      </c>
      <c r="AE658">
        <f>SQRT(($A658-'Raceline Data'!AE$2)^2+($B658-'Raceline Data'!AE$3)^2)</f>
        <v>55.513480644968439</v>
      </c>
      <c r="AF658">
        <f>SQRT(($A658-'Raceline Data'!AF$2)^2+($B658-'Raceline Data'!AF$3)^2)</f>
        <v>37.651001159190521</v>
      </c>
      <c r="AG658">
        <f>SQRT(($A658-'Raceline Data'!AG$2)^2+($B658-'Raceline Data'!AG$3)^2)</f>
        <v>81.065463191431036</v>
      </c>
      <c r="AH658">
        <f>SQRT(($A658-'Raceline Data'!AH$2)^2+($B658-'Raceline Data'!AH$3)^2)</f>
        <v>167.0378217217127</v>
      </c>
      <c r="AI658">
        <f>SQRT(($A658-'Raceline Data'!AI$2)^2+($B658-'Raceline Data'!AI$3)^2)</f>
        <v>234.71295320036643</v>
      </c>
      <c r="AJ658">
        <f>SQRT(($A658-'Raceline Data'!AJ$2)^2+($B658-'Raceline Data'!AJ$3)^2)</f>
        <v>266.53338103279145</v>
      </c>
      <c r="AK658">
        <f>SQRT(($A658-'Raceline Data'!AK$2)^2+($B658-'Raceline Data'!AK$3)^2)</f>
        <v>279.82205865253866</v>
      </c>
      <c r="AL658">
        <f>SQRT(($A658-'Raceline Data'!AL$2)^2+($B658-'Raceline Data'!AL$3)^2)</f>
        <v>288.45907770335538</v>
      </c>
      <c r="AM658">
        <f>SQRT(($A658-'Raceline Data'!AM$2)^2+($B658-'Raceline Data'!AM$3)^2)</f>
        <v>278.97812618787998</v>
      </c>
      <c r="AN658">
        <f>SQRT(($A658-'Raceline Data'!AN$2)^2+($B658-'Raceline Data'!AN$3)^2)</f>
        <v>233.34990793803874</v>
      </c>
      <c r="AO658">
        <f>SQRT(($A658-'Raceline Data'!AO$2)^2+($B658-'Raceline Data'!AO$3)^2)</f>
        <v>231.45331211318177</v>
      </c>
      <c r="AP658">
        <f>SQRT(($A658-'Raceline Data'!AP$2)^2+($B658-'Raceline Data'!AP$3)^2)</f>
        <v>229.03679961593011</v>
      </c>
      <c r="AQ658">
        <f>SQRT(($A658-'Raceline Data'!AQ$2)^2+($B658-'Raceline Data'!AQ$3)^2)</f>
        <v>224.89192061040865</v>
      </c>
      <c r="AR658">
        <f>SQRT(($A658-'Raceline Data'!AR$2)^2+($B658-'Raceline Data'!AR$3)^2)</f>
        <v>213.60648092253925</v>
      </c>
      <c r="AS658">
        <f>SQRT(($A658-'Raceline Data'!AS$2)^2+($B658-'Raceline Data'!AS$3)^2)</f>
        <v>199.66661268452137</v>
      </c>
      <c r="AT658">
        <f>SQRT(($A658-'Raceline Data'!AT$2)^2+($B658-'Raceline Data'!AT$3)^2)</f>
        <v>79.481597315356979</v>
      </c>
      <c r="AU658">
        <f>SQRT(($A658-'Raceline Data'!AU$2)^2+($B658-'Raceline Data'!AU$3)^2)</f>
        <v>19.732622181732502</v>
      </c>
      <c r="AV658">
        <f>SQRT(($A658-'Raceline Data'!AV$2)^2+($B658-'Raceline Data'!AV$3)^2)</f>
        <v>30.008167739740863</v>
      </c>
      <c r="AW658">
        <f>SQRT(($A658-'Raceline Data'!AW$2)^2+($B658-'Raceline Data'!AW$3)^2)</f>
        <v>36.577816374723447</v>
      </c>
      <c r="AX658">
        <f>SQRT(($A658-'Raceline Data'!AX$2)^2+($B658-'Raceline Data'!AX$3)^2)</f>
        <v>40.620337101478455</v>
      </c>
      <c r="AY658">
        <f>SQRT(($A658-'Raceline Data'!AY$2)^2+($B658-'Raceline Data'!AY$3)^2)</f>
        <v>37.700377639238376</v>
      </c>
      <c r="AZ658">
        <f>SQRT(($A658-'Raceline Data'!AZ$2)^2+($B658-'Raceline Data'!AZ$3)^2)</f>
        <v>44.866380077643761</v>
      </c>
      <c r="BA658">
        <f>SQRT(($A658-'Raceline Data'!BA$2)^2+($B658-'Raceline Data'!BA$3)^2)</f>
        <v>69.394908331674984</v>
      </c>
      <c r="BB658">
        <f>SQRT(($A658-'Raceline Data'!BB$2)^2+($B658-'Raceline Data'!BB$3)^2)</f>
        <v>193.1953807896725</v>
      </c>
      <c r="BC658">
        <f>SQRT(($A658-'Raceline Data'!BC$2)^2+($B658-'Raceline Data'!BC$3)^2)</f>
        <v>219.31952090302744</v>
      </c>
      <c r="BD658">
        <f>SQRT(($A658-'Raceline Data'!BD$2)^2+($B658-'Raceline Data'!BD$3)^2)</f>
        <v>225.60697959175593</v>
      </c>
      <c r="BE658">
        <f>SQRT(($A658-'Raceline Data'!BE$2)^2+($B658-'Raceline Data'!BE$3)^2)</f>
        <v>219.98758775779143</v>
      </c>
      <c r="BF658">
        <f>SQRT(($A658-'Raceline Data'!BF$2)^2+($B658-'Raceline Data'!BF$3)^2)</f>
        <v>194.62114297261584</v>
      </c>
    </row>
    <row r="659" spans="1:58" x14ac:dyDescent="0.3">
      <c r="A659">
        <v>294.83645260600576</v>
      </c>
      <c r="B659">
        <v>33.960429372908635</v>
      </c>
      <c r="C659">
        <v>293.01258786167381</v>
      </c>
      <c r="D659">
        <v>29.304946863610269</v>
      </c>
      <c r="E659">
        <v>291.18872311734191</v>
      </c>
      <c r="F659">
        <v>24.64946435431191</v>
      </c>
      <c r="G659">
        <v>289.36485837300995</v>
      </c>
      <c r="H659">
        <v>19.993981845013543</v>
      </c>
      <c r="T659">
        <f>SQRT(($A659-'Raceline Data'!T$2)^2+($B659-'Raceline Data'!T$3)^2)</f>
        <v>107.52629644450838</v>
      </c>
      <c r="U659">
        <f>SQRT(($A659-'Raceline Data'!U$2)^2+($B659-'Raceline Data'!U$3)^2)</f>
        <v>65.339716884686979</v>
      </c>
      <c r="V659">
        <f>SQRT(($A659-'Raceline Data'!V$2)^2+($B659-'Raceline Data'!V$3)^2)</f>
        <v>66.224450050231582</v>
      </c>
      <c r="W659">
        <f>SQRT(($A659-'Raceline Data'!W$2)^2+($B659-'Raceline Data'!W$3)^2)</f>
        <v>75.519548178521774</v>
      </c>
      <c r="X659">
        <f>SQRT(($A659-'Raceline Data'!X$2)^2+($B659-'Raceline Data'!X$3)^2)</f>
        <v>85.11248256418682</v>
      </c>
      <c r="Y659">
        <f>SQRT(($A659-'Raceline Data'!Y$2)^2+($B659-'Raceline Data'!Y$3)^2)</f>
        <v>87.880201078708509</v>
      </c>
      <c r="Z659">
        <f>SQRT(($A659-'Raceline Data'!Z$2)^2+($B659-'Raceline Data'!Z$3)^2)</f>
        <v>85.639494174851819</v>
      </c>
      <c r="AA659">
        <f>SQRT(($A659-'Raceline Data'!AA$2)^2+($B659-'Raceline Data'!AA$3)^2)</f>
        <v>80.861405295162953</v>
      </c>
      <c r="AB659">
        <f>SQRT(($A659-'Raceline Data'!AB$2)^2+($B659-'Raceline Data'!AB$3)^2)</f>
        <v>67.92098677361939</v>
      </c>
      <c r="AC659">
        <f>SQRT(($A659-'Raceline Data'!AC$2)^2+($B659-'Raceline Data'!AC$3)^2)</f>
        <v>67.219335996701034</v>
      </c>
      <c r="AD659">
        <f>SQRT(($A659-'Raceline Data'!AD$2)^2+($B659-'Raceline Data'!AD$3)^2)</f>
        <v>63.951535790750626</v>
      </c>
      <c r="AE659">
        <f>SQRT(($A659-'Raceline Data'!AE$2)^2+($B659-'Raceline Data'!AE$3)^2)</f>
        <v>55.858749243698504</v>
      </c>
      <c r="AF659">
        <f>SQRT(($A659-'Raceline Data'!AF$2)^2+($B659-'Raceline Data'!AF$3)^2)</f>
        <v>37.971206502243902</v>
      </c>
      <c r="AG659">
        <f>SQRT(($A659-'Raceline Data'!AG$2)^2+($B659-'Raceline Data'!AG$3)^2)</f>
        <v>80.703086174983085</v>
      </c>
      <c r="AH659">
        <f>SQRT(($A659-'Raceline Data'!AH$2)^2+($B659-'Raceline Data'!AH$3)^2)</f>
        <v>166.6757379451461</v>
      </c>
      <c r="AI659">
        <f>SQRT(($A659-'Raceline Data'!AI$2)^2+($B659-'Raceline Data'!AI$3)^2)</f>
        <v>234.35994209364847</v>
      </c>
      <c r="AJ659">
        <f>SQRT(($A659-'Raceline Data'!AJ$2)^2+($B659-'Raceline Data'!AJ$3)^2)</f>
        <v>266.18799217500452</v>
      </c>
      <c r="AK659">
        <f>SQRT(($A659-'Raceline Data'!AK$2)^2+($B659-'Raceline Data'!AK$3)^2)</f>
        <v>279.47562433063337</v>
      </c>
      <c r="AL659">
        <f>SQRT(($A659-'Raceline Data'!AL$2)^2+($B659-'Raceline Data'!AL$3)^2)</f>
        <v>288.10834080170929</v>
      </c>
      <c r="AM659">
        <f>SQRT(($A659-'Raceline Data'!AM$2)^2+($B659-'Raceline Data'!AM$3)^2)</f>
        <v>278.61962877641645</v>
      </c>
      <c r="AN659">
        <f>SQRT(($A659-'Raceline Data'!AN$2)^2+($B659-'Raceline Data'!AN$3)^2)</f>
        <v>232.99365379924757</v>
      </c>
      <c r="AO659">
        <f>SQRT(($A659-'Raceline Data'!AO$2)^2+($B659-'Raceline Data'!AO$3)^2)</f>
        <v>231.10929147469156</v>
      </c>
      <c r="AP659">
        <f>SQRT(($A659-'Raceline Data'!AP$2)^2+($B659-'Raceline Data'!AP$3)^2)</f>
        <v>228.70043458576745</v>
      </c>
      <c r="AQ659">
        <f>SQRT(($A659-'Raceline Data'!AQ$2)^2+($B659-'Raceline Data'!AQ$3)^2)</f>
        <v>224.56077192408668</v>
      </c>
      <c r="AR659">
        <f>SQRT(($A659-'Raceline Data'!AR$2)^2+($B659-'Raceline Data'!AR$3)^2)</f>
        <v>213.27894475944424</v>
      </c>
      <c r="AS659">
        <f>SQRT(($A659-'Raceline Data'!AS$2)^2+($B659-'Raceline Data'!AS$3)^2)</f>
        <v>199.33918519025465</v>
      </c>
      <c r="AT659">
        <f>SQRT(($A659-'Raceline Data'!AT$2)^2+($B659-'Raceline Data'!AT$3)^2)</f>
        <v>79.146229894631503</v>
      </c>
      <c r="AU659">
        <f>SQRT(($A659-'Raceline Data'!AU$2)^2+($B659-'Raceline Data'!AU$3)^2)</f>
        <v>19.731860633440029</v>
      </c>
      <c r="AV659">
        <f>SQRT(($A659-'Raceline Data'!AV$2)^2+($B659-'Raceline Data'!AV$3)^2)</f>
        <v>30.251980286669433</v>
      </c>
      <c r="AW659">
        <f>SQRT(($A659-'Raceline Data'!AW$2)^2+($B659-'Raceline Data'!AW$3)^2)</f>
        <v>36.806412757524605</v>
      </c>
      <c r="AX659">
        <f>SQRT(($A659-'Raceline Data'!AX$2)^2+($B659-'Raceline Data'!AX$3)^2)</f>
        <v>40.798250715360716</v>
      </c>
      <c r="AY659">
        <f>SQRT(($A659-'Raceline Data'!AY$2)^2+($B659-'Raceline Data'!AY$3)^2)</f>
        <v>37.684510513910745</v>
      </c>
      <c r="AZ659">
        <f>SQRT(($A659-'Raceline Data'!AZ$2)^2+($B659-'Raceline Data'!AZ$3)^2)</f>
        <v>44.61961132070487</v>
      </c>
      <c r="BA659">
        <f>SQRT(($A659-'Raceline Data'!BA$2)^2+($B659-'Raceline Data'!BA$3)^2)</f>
        <v>69.089886005782077</v>
      </c>
      <c r="BB659">
        <f>SQRT(($A659-'Raceline Data'!BB$2)^2+($B659-'Raceline Data'!BB$3)^2)</f>
        <v>192.87448293927818</v>
      </c>
      <c r="BC659">
        <f>SQRT(($A659-'Raceline Data'!BC$2)^2+($B659-'Raceline Data'!BC$3)^2)</f>
        <v>219.00196688894493</v>
      </c>
      <c r="BD659">
        <f>SQRT(($A659-'Raceline Data'!BD$2)^2+($B659-'Raceline Data'!BD$3)^2)</f>
        <v>225.30102958571459</v>
      </c>
      <c r="BE659">
        <f>SQRT(($A659-'Raceline Data'!BE$2)^2+($B659-'Raceline Data'!BE$3)^2)</f>
        <v>219.69321461890073</v>
      </c>
      <c r="BF659">
        <f>SQRT(($A659-'Raceline Data'!BF$2)^2+($B659-'Raceline Data'!BF$3)^2)</f>
        <v>194.33511347580392</v>
      </c>
    </row>
    <row r="660" spans="1:58" x14ac:dyDescent="0.3">
      <c r="A660">
        <v>294.44070789292067</v>
      </c>
      <c r="B660">
        <v>34.162484914668383</v>
      </c>
      <c r="C660">
        <v>292.58968414214394</v>
      </c>
      <c r="D660">
        <v>29.517733998412442</v>
      </c>
      <c r="E660">
        <v>290.73866039136715</v>
      </c>
      <c r="F660">
        <v>24.872983082156505</v>
      </c>
      <c r="G660">
        <v>288.88763664059042</v>
      </c>
      <c r="H660">
        <v>20.228232165900565</v>
      </c>
      <c r="T660">
        <f>SQRT(($A660-'Raceline Data'!T$2)^2+($B660-'Raceline Data'!T$3)^2)</f>
        <v>107.14363588609849</v>
      </c>
      <c r="U660">
        <f>SQRT(($A660-'Raceline Data'!U$2)^2+($B660-'Raceline Data'!U$3)^2)</f>
        <v>65.056356411442607</v>
      </c>
      <c r="V660">
        <f>SQRT(($A660-'Raceline Data'!V$2)^2+($B660-'Raceline Data'!V$3)^2)</f>
        <v>66.079148727035644</v>
      </c>
      <c r="W660">
        <f>SQRT(($A660-'Raceline Data'!W$2)^2+($B660-'Raceline Data'!W$3)^2)</f>
        <v>75.433215888524117</v>
      </c>
      <c r="X660">
        <f>SQRT(($A660-'Raceline Data'!X$2)^2+($B660-'Raceline Data'!X$3)^2)</f>
        <v>85.132662475716145</v>
      </c>
      <c r="Y660">
        <f>SQRT(($A660-'Raceline Data'!Y$2)^2+($B660-'Raceline Data'!Y$3)^2)</f>
        <v>87.962029350317252</v>
      </c>
      <c r="Z660">
        <f>SQRT(($A660-'Raceline Data'!Z$2)^2+($B660-'Raceline Data'!Z$3)^2)</f>
        <v>85.780234657265254</v>
      </c>
      <c r="AA660">
        <f>SQRT(($A660-'Raceline Data'!AA$2)^2+($B660-'Raceline Data'!AA$3)^2)</f>
        <v>81.049363935786928</v>
      </c>
      <c r="AB660">
        <f>SQRT(($A660-'Raceline Data'!AB$2)^2+($B660-'Raceline Data'!AB$3)^2)</f>
        <v>68.316749157019686</v>
      </c>
      <c r="AC660">
        <f>SQRT(($A660-'Raceline Data'!AC$2)^2+($B660-'Raceline Data'!AC$3)^2)</f>
        <v>67.652893924353322</v>
      </c>
      <c r="AD660">
        <f>SQRT(($A660-'Raceline Data'!AD$2)^2+($B660-'Raceline Data'!AD$3)^2)</f>
        <v>64.394831897728167</v>
      </c>
      <c r="AE660">
        <f>SQRT(($A660-'Raceline Data'!AE$2)^2+($B660-'Raceline Data'!AE$3)^2)</f>
        <v>56.302516631448967</v>
      </c>
      <c r="AF660">
        <f>SQRT(($A660-'Raceline Data'!AF$2)^2+($B660-'Raceline Data'!AF$3)^2)</f>
        <v>38.404142188829567</v>
      </c>
      <c r="AG660">
        <f>SQRT(($A660-'Raceline Data'!AG$2)^2+($B660-'Raceline Data'!AG$3)^2)</f>
        <v>80.275443771602923</v>
      </c>
      <c r="AH660">
        <f>SQRT(($A660-'Raceline Data'!AH$2)^2+($B660-'Raceline Data'!AH$3)^2)</f>
        <v>166.251393124717</v>
      </c>
      <c r="AI660">
        <f>SQRT(($A660-'Raceline Data'!AI$2)^2+($B660-'Raceline Data'!AI$3)^2)</f>
        <v>233.96705419184852</v>
      </c>
      <c r="AJ660">
        <f>SQRT(($A660-'Raceline Data'!AJ$2)^2+($B660-'Raceline Data'!AJ$3)^2)</f>
        <v>265.81280987911748</v>
      </c>
      <c r="AK660">
        <f>SQRT(($A660-'Raceline Data'!AK$2)^2+($B660-'Raceline Data'!AK$3)^2)</f>
        <v>279.09814822084013</v>
      </c>
      <c r="AL660">
        <f>SQRT(($A660-'Raceline Data'!AL$2)^2+($B660-'Raceline Data'!AL$3)^2)</f>
        <v>287.72101297947205</v>
      </c>
      <c r="AM660">
        <f>SQRT(($A660-'Raceline Data'!AM$2)^2+($B660-'Raceline Data'!AM$3)^2)</f>
        <v>278.21119495689675</v>
      </c>
      <c r="AN660">
        <f>SQRT(($A660-'Raceline Data'!AN$2)^2+($B660-'Raceline Data'!AN$3)^2)</f>
        <v>232.55046029121792</v>
      </c>
      <c r="AO660">
        <f>SQRT(($A660-'Raceline Data'!AO$2)^2+($B660-'Raceline Data'!AO$3)^2)</f>
        <v>230.66584485384578</v>
      </c>
      <c r="AP660">
        <f>SQRT(($A660-'Raceline Data'!AP$2)^2+($B660-'Raceline Data'!AP$3)^2)</f>
        <v>228.25956401637578</v>
      </c>
      <c r="AQ660">
        <f>SQRT(($A660-'Raceline Data'!AQ$2)^2+($B660-'Raceline Data'!AQ$3)^2)</f>
        <v>224.122255874904</v>
      </c>
      <c r="AR660">
        <f>SQRT(($A660-'Raceline Data'!AR$2)^2+($B660-'Raceline Data'!AR$3)^2)</f>
        <v>212.84227243503835</v>
      </c>
      <c r="AS660">
        <f>SQRT(($A660-'Raceline Data'!AS$2)^2+($B660-'Raceline Data'!AS$3)^2)</f>
        <v>198.90257382623105</v>
      </c>
      <c r="AT660">
        <f>SQRT(($A660-'Raceline Data'!AT$2)^2+($B660-'Raceline Data'!AT$3)^2)</f>
        <v>78.705825750347898</v>
      </c>
      <c r="AU660">
        <f>SQRT(($A660-'Raceline Data'!AU$2)^2+($B660-'Raceline Data'!AU$3)^2)</f>
        <v>19.626729945465087</v>
      </c>
      <c r="AV660">
        <f>SQRT(($A660-'Raceline Data'!AV$2)^2+($B660-'Raceline Data'!AV$3)^2)</f>
        <v>30.461833250756662</v>
      </c>
      <c r="AW660">
        <f>SQRT(($A660-'Raceline Data'!AW$2)^2+($B660-'Raceline Data'!AW$3)^2)</f>
        <v>36.993617711792929</v>
      </c>
      <c r="AX660">
        <f>SQRT(($A660-'Raceline Data'!AX$2)^2+($B660-'Raceline Data'!AX$3)^2)</f>
        <v>40.914771563041221</v>
      </c>
      <c r="AY660">
        <f>SQRT(($A660-'Raceline Data'!AY$2)^2+($B660-'Raceline Data'!AY$3)^2)</f>
        <v>37.55734894361678</v>
      </c>
      <c r="AZ660">
        <f>SQRT(($A660-'Raceline Data'!AZ$2)^2+($B660-'Raceline Data'!AZ$3)^2)</f>
        <v>44.245665577849707</v>
      </c>
      <c r="BA660">
        <f>SQRT(($A660-'Raceline Data'!BA$2)^2+($B660-'Raceline Data'!BA$3)^2)</f>
        <v>68.667554703011447</v>
      </c>
      <c r="BB660">
        <f>SQRT(($A660-'Raceline Data'!BB$2)^2+($B660-'Raceline Data'!BB$3)^2)</f>
        <v>192.44156280355924</v>
      </c>
      <c r="BC660">
        <f>SQRT(($A660-'Raceline Data'!BC$2)^2+($B660-'Raceline Data'!BC$3)^2)</f>
        <v>218.57107425236524</v>
      </c>
      <c r="BD660">
        <f>SQRT(($A660-'Raceline Data'!BD$2)^2+($B660-'Raceline Data'!BD$3)^2)</f>
        <v>224.87781739737525</v>
      </c>
      <c r="BE660">
        <f>SQRT(($A660-'Raceline Data'!BE$2)^2+($B660-'Raceline Data'!BE$3)^2)</f>
        <v>219.27842929802864</v>
      </c>
      <c r="BF660">
        <f>SQRT(($A660-'Raceline Data'!BF$2)^2+($B660-'Raceline Data'!BF$3)^2)</f>
        <v>193.92679084323336</v>
      </c>
    </row>
    <row r="661" spans="1:58" x14ac:dyDescent="0.3">
      <c r="A661">
        <v>293.77891897457044</v>
      </c>
      <c r="B661">
        <v>34.466257450399908</v>
      </c>
      <c r="C661">
        <v>292.07809902085785</v>
      </c>
      <c r="D661">
        <v>29.764426797871771</v>
      </c>
      <c r="E661">
        <v>290.37727906714531</v>
      </c>
      <c r="F661">
        <v>25.062596145343633</v>
      </c>
      <c r="G661">
        <v>288.67645911343271</v>
      </c>
      <c r="H661">
        <v>20.360765492815496</v>
      </c>
      <c r="T661">
        <f>SQRT(($A661-'Raceline Data'!T$2)^2+($B661-'Raceline Data'!T$3)^2)</f>
        <v>106.53368819558902</v>
      </c>
      <c r="U661">
        <f>SQRT(($A661-'Raceline Data'!U$2)^2+($B661-'Raceline Data'!U$3)^2)</f>
        <v>64.619938959127339</v>
      </c>
      <c r="V661">
        <f>SQRT(($A661-'Raceline Data'!V$2)^2+($B661-'Raceline Data'!V$3)^2)</f>
        <v>65.875870850958108</v>
      </c>
      <c r="W661">
        <f>SQRT(($A661-'Raceline Data'!W$2)^2+($B661-'Raceline Data'!W$3)^2)</f>
        <v>75.327185763256324</v>
      </c>
      <c r="X661">
        <f>SQRT(($A661-'Raceline Data'!X$2)^2+($B661-'Raceline Data'!X$3)^2)</f>
        <v>85.201036348481992</v>
      </c>
      <c r="Y661">
        <f>SQRT(($A661-'Raceline Data'!Y$2)^2+($B661-'Raceline Data'!Y$3)^2)</f>
        <v>88.130490876914237</v>
      </c>
      <c r="Z661">
        <f>SQRT(($A661-'Raceline Data'!Z$2)^2+($B661-'Raceline Data'!Z$3)^2)</f>
        <v>86.043854302880575</v>
      </c>
      <c r="AA661">
        <f>SQRT(($A661-'Raceline Data'!AA$2)^2+($B661-'Raceline Data'!AA$3)^2)</f>
        <v>81.388816728277135</v>
      </c>
      <c r="AB661">
        <f>SQRT(($A661-'Raceline Data'!AB$2)^2+($B661-'Raceline Data'!AB$3)^2)</f>
        <v>68.979677943658359</v>
      </c>
      <c r="AC661">
        <f>SQRT(($A661-'Raceline Data'!AC$2)^2+($B661-'Raceline Data'!AC$3)^2)</f>
        <v>68.369648013716642</v>
      </c>
      <c r="AD661">
        <f>SQRT(($A661-'Raceline Data'!AD$2)^2+($B661-'Raceline Data'!AD$3)^2)</f>
        <v>65.122753307768562</v>
      </c>
      <c r="AE661">
        <f>SQRT(($A661-'Raceline Data'!AE$2)^2+($B661-'Raceline Data'!AE$3)^2)</f>
        <v>57.027625556810236</v>
      </c>
      <c r="AF661">
        <f>SQRT(($A661-'Raceline Data'!AF$2)^2+($B661-'Raceline Data'!AF$3)^2)</f>
        <v>39.106893197516975</v>
      </c>
      <c r="AG661">
        <f>SQRT(($A661-'Raceline Data'!AG$2)^2+($B661-'Raceline Data'!AG$3)^2)</f>
        <v>79.567298190727982</v>
      </c>
      <c r="AH661">
        <f>SQRT(($A661-'Raceline Data'!AH$2)^2+($B661-'Raceline Data'!AH$3)^2)</f>
        <v>165.54775984197317</v>
      </c>
      <c r="AI661">
        <f>SQRT(($A661-'Raceline Data'!AI$2)^2+($B661-'Raceline Data'!AI$3)^2)</f>
        <v>233.3099158747344</v>
      </c>
      <c r="AJ661">
        <f>SQRT(($A661-'Raceline Data'!AJ$2)^2+($B661-'Raceline Data'!AJ$3)^2)</f>
        <v>265.18263928811774</v>
      </c>
      <c r="AK661">
        <f>SQRT(($A661-'Raceline Data'!AK$2)^2+($B661-'Raceline Data'!AK$3)^2)</f>
        <v>278.46443907362135</v>
      </c>
      <c r="AL661">
        <f>SQRT(($A661-'Raceline Data'!AL$2)^2+($B661-'Raceline Data'!AL$3)^2)</f>
        <v>287.07224672775999</v>
      </c>
      <c r="AM661">
        <f>SQRT(($A661-'Raceline Data'!AM$2)^2+($B661-'Raceline Data'!AM$3)^2)</f>
        <v>277.53068228929055</v>
      </c>
      <c r="AN661">
        <f>SQRT(($A661-'Raceline Data'!AN$2)^2+($B661-'Raceline Data'!AN$3)^2)</f>
        <v>231.8226172904908</v>
      </c>
      <c r="AO661">
        <f>SQRT(($A661-'Raceline Data'!AO$2)^2+($B661-'Raceline Data'!AO$3)^2)</f>
        <v>229.94171474756396</v>
      </c>
      <c r="AP661">
        <f>SQRT(($A661-'Raceline Data'!AP$2)^2+($B661-'Raceline Data'!AP$3)^2)</f>
        <v>227.54154372791518</v>
      </c>
      <c r="AQ661">
        <f>SQRT(($A661-'Raceline Data'!AQ$2)^2+($B661-'Raceline Data'!AQ$3)^2)</f>
        <v>223.40922967958051</v>
      </c>
      <c r="AR661">
        <f>SQRT(($A661-'Raceline Data'!AR$2)^2+($B661-'Raceline Data'!AR$3)^2)</f>
        <v>212.13300523648925</v>
      </c>
      <c r="AS661">
        <f>SQRT(($A661-'Raceline Data'!AS$2)^2+($B661-'Raceline Data'!AS$3)^2)</f>
        <v>198.19343594437711</v>
      </c>
      <c r="AT661">
        <f>SQRT(($A661-'Raceline Data'!AT$2)^2+($B661-'Raceline Data'!AT$3)^2)</f>
        <v>77.988918853648855</v>
      </c>
      <c r="AU661">
        <f>SQRT(($A661-'Raceline Data'!AU$2)^2+($B661-'Raceline Data'!AU$3)^2)</f>
        <v>19.505100767938622</v>
      </c>
      <c r="AV661">
        <f>SQRT(($A661-'Raceline Data'!AV$2)^2+($B661-'Raceline Data'!AV$3)^2)</f>
        <v>30.842572833334369</v>
      </c>
      <c r="AW661">
        <f>SQRT(($A661-'Raceline Data'!AW$2)^2+($B661-'Raceline Data'!AW$3)^2)</f>
        <v>37.336793262393549</v>
      </c>
      <c r="AX661">
        <f>SQRT(($A661-'Raceline Data'!AX$2)^2+($B661-'Raceline Data'!AX$3)^2)</f>
        <v>41.144351705929481</v>
      </c>
      <c r="AY661">
        <f>SQRT(($A661-'Raceline Data'!AY$2)^2+($B661-'Raceline Data'!AY$3)^2)</f>
        <v>37.388937930931235</v>
      </c>
      <c r="AZ661">
        <f>SQRT(($A661-'Raceline Data'!AZ$2)^2+($B661-'Raceline Data'!AZ$3)^2)</f>
        <v>43.652956444524861</v>
      </c>
      <c r="BA661">
        <f>SQRT(($A661-'Raceline Data'!BA$2)^2+($B661-'Raceline Data'!BA$3)^2)</f>
        <v>67.98623403747375</v>
      </c>
      <c r="BB661">
        <f>SQRT(($A661-'Raceline Data'!BB$2)^2+($B661-'Raceline Data'!BB$3)^2)</f>
        <v>191.73971569796763</v>
      </c>
      <c r="BC661">
        <f>SQRT(($A661-'Raceline Data'!BC$2)^2+($B661-'Raceline Data'!BC$3)^2)</f>
        <v>217.87312286638328</v>
      </c>
      <c r="BD661">
        <f>SQRT(($A661-'Raceline Data'!BD$2)^2+($B661-'Raceline Data'!BD$3)^2)</f>
        <v>224.19434662712487</v>
      </c>
      <c r="BE661">
        <f>SQRT(($A661-'Raceline Data'!BE$2)^2+($B661-'Raceline Data'!BE$3)^2)</f>
        <v>218.61047566840227</v>
      </c>
      <c r="BF661">
        <f>SQRT(($A661-'Raceline Data'!BF$2)^2+($B661-'Raceline Data'!BF$3)^2)</f>
        <v>193.27060844547003</v>
      </c>
    </row>
    <row r="662" spans="1:58" x14ac:dyDescent="0.3">
      <c r="A662">
        <v>293.52709161779944</v>
      </c>
      <c r="B662">
        <v>34.505811701216849</v>
      </c>
      <c r="C662">
        <v>291.70322687346749</v>
      </c>
      <c r="D662">
        <v>29.85032919191849</v>
      </c>
      <c r="E662">
        <v>289.87936212913559</v>
      </c>
      <c r="F662">
        <v>25.194846682620131</v>
      </c>
      <c r="G662">
        <v>288.05549738480363</v>
      </c>
      <c r="H662">
        <v>20.539364173321772</v>
      </c>
      <c r="T662">
        <f>SQRT(($A662-'Raceline Data'!T$2)^2+($B662-'Raceline Data'!T$3)^2)</f>
        <v>106.36643798331119</v>
      </c>
      <c r="U662">
        <f>SQRT(($A662-'Raceline Data'!U$2)^2+($B662-'Raceline Data'!U$3)^2)</f>
        <v>64.529713904624373</v>
      </c>
      <c r="V662">
        <f>SQRT(($A662-'Raceline Data'!V$2)^2+($B662-'Raceline Data'!V$3)^2)</f>
        <v>65.875577740290353</v>
      </c>
      <c r="W662">
        <f>SQRT(($A662-'Raceline Data'!W$2)^2+($B662-'Raceline Data'!W$3)^2)</f>
        <v>75.361459012580653</v>
      </c>
      <c r="X662">
        <f>SQRT(($A662-'Raceline Data'!X$2)^2+($B662-'Raceline Data'!X$3)^2)</f>
        <v>85.294218267998019</v>
      </c>
      <c r="Y662">
        <f>SQRT(($A662-'Raceline Data'!Y$2)^2+($B662-'Raceline Data'!Y$3)^2)</f>
        <v>88.255662121868468</v>
      </c>
      <c r="Z662">
        <f>SQRT(($A662-'Raceline Data'!Z$2)^2+($B662-'Raceline Data'!Z$3)^2)</f>
        <v>86.198145261449625</v>
      </c>
      <c r="AA662">
        <f>SQRT(($A662-'Raceline Data'!AA$2)^2+($B662-'Raceline Data'!AA$3)^2)</f>
        <v>81.565276800075708</v>
      </c>
      <c r="AB662">
        <f>SQRT(($A662-'Raceline Data'!AB$2)^2+($B662-'Raceline Data'!AB$3)^2)</f>
        <v>69.231746911012991</v>
      </c>
      <c r="AC662">
        <f>SQRT(($A662-'Raceline Data'!AC$2)^2+($B662-'Raceline Data'!AC$3)^2)</f>
        <v>68.623341471401744</v>
      </c>
      <c r="AD662">
        <f>SQRT(($A662-'Raceline Data'!AD$2)^2+($B662-'Raceline Data'!AD$3)^2)</f>
        <v>65.369888839332361</v>
      </c>
      <c r="AE662">
        <f>SQRT(($A662-'Raceline Data'!AE$2)^2+($B662-'Raceline Data'!AE$3)^2)</f>
        <v>57.265749128708237</v>
      </c>
      <c r="AF662">
        <f>SQRT(($A662-'Raceline Data'!AF$2)^2+($B662-'Raceline Data'!AF$3)^2)</f>
        <v>39.326128550993829</v>
      </c>
      <c r="AG662">
        <f>SQRT(($A662-'Raceline Data'!AG$2)^2+($B662-'Raceline Data'!AG$3)^2)</f>
        <v>79.312571571547139</v>
      </c>
      <c r="AH662">
        <f>SQRT(($A662-'Raceline Data'!AH$2)^2+($B662-'Raceline Data'!AH$3)^2)</f>
        <v>165.29286862151847</v>
      </c>
      <c r="AI662">
        <f>SQRT(($A662-'Raceline Data'!AI$2)^2+($B662-'Raceline Data'!AI$3)^2)</f>
        <v>233.05874610292693</v>
      </c>
      <c r="AJ662">
        <f>SQRT(($A662-'Raceline Data'!AJ$2)^2+($B662-'Raceline Data'!AJ$3)^2)</f>
        <v>264.93571919087162</v>
      </c>
      <c r="AK662">
        <f>SQRT(($A662-'Raceline Data'!AK$2)^2+($B662-'Raceline Data'!AK$3)^2)</f>
        <v>278.2169079781778</v>
      </c>
      <c r="AL662">
        <f>SQRT(($A662-'Raceline Data'!AL$2)^2+($B662-'Raceline Data'!AL$3)^2)</f>
        <v>286.82228767906042</v>
      </c>
      <c r="AM662">
        <f>SQRT(($A662-'Raceline Data'!AM$2)^2+($B662-'Raceline Data'!AM$3)^2)</f>
        <v>277.27679465896978</v>
      </c>
      <c r="AN662">
        <f>SQRT(($A662-'Raceline Data'!AN$2)^2+($B662-'Raceline Data'!AN$3)^2)</f>
        <v>231.57527229461874</v>
      </c>
      <c r="AO662">
        <f>SQRT(($A662-'Raceline Data'!AO$2)^2+($B662-'Raceline Data'!AO$3)^2)</f>
        <v>229.70502091474168</v>
      </c>
      <c r="AP662">
        <f>SQRT(($A662-'Raceline Data'!AP$2)^2+($B662-'Raceline Data'!AP$3)^2)</f>
        <v>227.31115478097092</v>
      </c>
      <c r="AQ662">
        <f>SQRT(($A662-'Raceline Data'!AQ$2)^2+($B662-'Raceline Data'!AQ$3)^2)</f>
        <v>223.18305984376101</v>
      </c>
      <c r="AR662">
        <f>SQRT(($A662-'Raceline Data'!AR$2)^2+($B662-'Raceline Data'!AR$3)^2)</f>
        <v>211.90973857636752</v>
      </c>
      <c r="AS662">
        <f>SQRT(($A662-'Raceline Data'!AS$2)^2+($B662-'Raceline Data'!AS$3)^2)</f>
        <v>197.97027178573396</v>
      </c>
      <c r="AT662">
        <f>SQRT(($A662-'Raceline Data'!AT$2)^2+($B662-'Raceline Data'!AT$3)^2)</f>
        <v>77.759629546371855</v>
      </c>
      <c r="AU662">
        <f>SQRT(($A662-'Raceline Data'!AU$2)^2+($B662-'Raceline Data'!AU$3)^2)</f>
        <v>19.538541768033092</v>
      </c>
      <c r="AV662">
        <f>SQRT(($A662-'Raceline Data'!AV$2)^2+($B662-'Raceline Data'!AV$3)^2)</f>
        <v>31.031983980858723</v>
      </c>
      <c r="AW662">
        <f>SQRT(($A662-'Raceline Data'!AW$2)^2+($B662-'Raceline Data'!AW$3)^2)</f>
        <v>37.51540263122051</v>
      </c>
      <c r="AX662">
        <f>SQRT(($A662-'Raceline Data'!AX$2)^2+($B662-'Raceline Data'!AX$3)^2)</f>
        <v>41.289596749492262</v>
      </c>
      <c r="AY662">
        <f>SQRT(($A662-'Raceline Data'!AY$2)^2+($B662-'Raceline Data'!AY$3)^2)</f>
        <v>37.40269862475634</v>
      </c>
      <c r="AZ662">
        <f>SQRT(($A662-'Raceline Data'!AZ$2)^2+($B662-'Raceline Data'!AZ$3)^2)</f>
        <v>43.494800030661928</v>
      </c>
      <c r="BA662">
        <f>SQRT(($A662-'Raceline Data'!BA$2)^2+($B662-'Raceline Data'!BA$3)^2)</f>
        <v>67.781498611446295</v>
      </c>
      <c r="BB662">
        <f>SQRT(($A662-'Raceline Data'!BB$2)^2+($B662-'Raceline Data'!BB$3)^2)</f>
        <v>191.52174686362642</v>
      </c>
      <c r="BC662">
        <f>SQRT(($A662-'Raceline Data'!BC$2)^2+($B662-'Raceline Data'!BC$3)^2)</f>
        <v>217.6577504332466</v>
      </c>
      <c r="BD662">
        <f>SQRT(($A662-'Raceline Data'!BD$2)^2+($B662-'Raceline Data'!BD$3)^2)</f>
        <v>223.98801727103498</v>
      </c>
      <c r="BE662">
        <f>SQRT(($A662-'Raceline Data'!BE$2)^2+($B662-'Raceline Data'!BE$3)^2)</f>
        <v>218.41308500316111</v>
      </c>
      <c r="BF662">
        <f>SQRT(($A662-'Raceline Data'!BF$2)^2+($B662-'Raceline Data'!BF$3)^2)</f>
        <v>193.07967173808129</v>
      </c>
    </row>
    <row r="663" spans="1:58" x14ac:dyDescent="0.3">
      <c r="A663">
        <v>293.09074141512633</v>
      </c>
      <c r="B663">
        <v>34.560349934047657</v>
      </c>
      <c r="C663">
        <v>291.26687667079437</v>
      </c>
      <c r="D663">
        <v>29.904867424749298</v>
      </c>
      <c r="E663">
        <v>289.44301192646248</v>
      </c>
      <c r="F663">
        <v>25.249384915450932</v>
      </c>
      <c r="G663">
        <v>287.61914718213052</v>
      </c>
      <c r="H663">
        <v>20.593902406152573</v>
      </c>
      <c r="T663">
        <f>SQRT(($A663-'Raceline Data'!T$2)^2+($B663-'Raceline Data'!T$3)^2)</f>
        <v>106.08935558612664</v>
      </c>
      <c r="U663">
        <f>SQRT(($A663-'Raceline Data'!U$2)^2+($B663-'Raceline Data'!U$3)^2)</f>
        <v>64.389194386186759</v>
      </c>
      <c r="V663">
        <f>SQRT(($A663-'Raceline Data'!V$2)^2+($B663-'Raceline Data'!V$3)^2)</f>
        <v>65.891217908710615</v>
      </c>
      <c r="W663">
        <f>SQRT(($A663-'Raceline Data'!W$2)^2+($B663-'Raceline Data'!W$3)^2)</f>
        <v>75.436229840866659</v>
      </c>
      <c r="X663">
        <f>SQRT(($A663-'Raceline Data'!X$2)^2+($B663-'Raceline Data'!X$3)^2)</f>
        <v>85.469272033368782</v>
      </c>
      <c r="Y663">
        <f>SQRT(($A663-'Raceline Data'!Y$2)^2+($B663-'Raceline Data'!Y$3)^2)</f>
        <v>88.484802682041845</v>
      </c>
      <c r="Z663">
        <f>SQRT(($A663-'Raceline Data'!Z$2)^2+($B663-'Raceline Data'!Z$3)^2)</f>
        <v>86.476259381789703</v>
      </c>
      <c r="AA663">
        <f>SQRT(($A663-'Raceline Data'!AA$2)^2+($B663-'Raceline Data'!AA$3)^2)</f>
        <v>81.88043548759623</v>
      </c>
      <c r="AB663">
        <f>SQRT(($A663-'Raceline Data'!AB$2)^2+($B663-'Raceline Data'!AB$3)^2)</f>
        <v>69.668461913605015</v>
      </c>
      <c r="AC663">
        <f>SQRT(($A663-'Raceline Data'!AC$2)^2+($B663-'Raceline Data'!AC$3)^2)</f>
        <v>69.059444818919857</v>
      </c>
      <c r="AD663">
        <f>SQRT(($A663-'Raceline Data'!AD$2)^2+($B663-'Raceline Data'!AD$3)^2)</f>
        <v>65.792782230377469</v>
      </c>
      <c r="AE663">
        <f>SQRT(($A663-'Raceline Data'!AE$2)^2+($B663-'Raceline Data'!AE$3)^2)</f>
        <v>57.671773030825108</v>
      </c>
      <c r="AF663">
        <f>SQRT(($A663-'Raceline Data'!AF$2)^2+($B663-'Raceline Data'!AF$3)^2)</f>
        <v>39.698170454494417</v>
      </c>
      <c r="AG663">
        <f>SQRT(($A663-'Raceline Data'!AG$2)^2+($B663-'Raceline Data'!AG$3)^2)</f>
        <v>78.873907425433387</v>
      </c>
      <c r="AH663">
        <f>SQRT(($A663-'Raceline Data'!AH$2)^2+($B663-'Raceline Data'!AH$3)^2)</f>
        <v>164.85357100203819</v>
      </c>
      <c r="AI663">
        <f>SQRT(($A663-'Raceline Data'!AI$2)^2+($B663-'Raceline Data'!AI$3)^2)</f>
        <v>232.62332761859543</v>
      </c>
      <c r="AJ663">
        <f>SQRT(($A663-'Raceline Data'!AJ$2)^2+($B663-'Raceline Data'!AJ$3)^2)</f>
        <v>264.5065685647557</v>
      </c>
      <c r="AK663">
        <f>SQRT(($A663-'Raceline Data'!AK$2)^2+($B663-'Raceline Data'!AK$3)^2)</f>
        <v>277.78683208245536</v>
      </c>
      <c r="AL663">
        <f>SQRT(($A663-'Raceline Data'!AL$2)^2+($B663-'Raceline Data'!AL$3)^2)</f>
        <v>286.38860662262465</v>
      </c>
      <c r="AM663">
        <f>SQRT(($A663-'Raceline Data'!AM$2)^2+($B663-'Raceline Data'!AM$3)^2)</f>
        <v>276.83779996527471</v>
      </c>
      <c r="AN663">
        <f>SQRT(($A663-'Raceline Data'!AN$2)^2+($B663-'Raceline Data'!AN$3)^2)</f>
        <v>231.15218857736309</v>
      </c>
      <c r="AO663">
        <f>SQRT(($A663-'Raceline Data'!AO$2)^2+($B663-'Raceline Data'!AO$3)^2)</f>
        <v>229.30214840498527</v>
      </c>
      <c r="AP663">
        <f>SQRT(($A663-'Raceline Data'!AP$2)^2+($B663-'Raceline Data'!AP$3)^2)</f>
        <v>226.91997038843152</v>
      </c>
      <c r="AQ663">
        <f>SQRT(($A663-'Raceline Data'!AQ$2)^2+($B663-'Raceline Data'!AQ$3)^2)</f>
        <v>222.79963469831191</v>
      </c>
      <c r="AR663">
        <f>SQRT(($A663-'Raceline Data'!AR$2)^2+($B663-'Raceline Data'!AR$3)^2)</f>
        <v>211.53163683975106</v>
      </c>
      <c r="AS663">
        <f>SQRT(($A663-'Raceline Data'!AS$2)^2+($B663-'Raceline Data'!AS$3)^2)</f>
        <v>197.59237040998337</v>
      </c>
      <c r="AT663">
        <f>SQRT(($A663-'Raceline Data'!AT$2)^2+($B663-'Raceline Data'!AT$3)^2)</f>
        <v>77.370746108640191</v>
      </c>
      <c r="AU663">
        <f>SQRT(($A663-'Raceline Data'!AU$2)^2+($B663-'Raceline Data'!AU$3)^2)</f>
        <v>19.617505833788588</v>
      </c>
      <c r="AV663">
        <f>SQRT(($A663-'Raceline Data'!AV$2)^2+($B663-'Raceline Data'!AV$3)^2)</f>
        <v>31.369881034110396</v>
      </c>
      <c r="AW663">
        <f>SQRT(($A663-'Raceline Data'!AW$2)^2+($B663-'Raceline Data'!AW$3)^2)</f>
        <v>37.835181603185262</v>
      </c>
      <c r="AX663">
        <f>SQRT(($A663-'Raceline Data'!AX$2)^2+($B663-'Raceline Data'!AX$3)^2)</f>
        <v>41.553787973057247</v>
      </c>
      <c r="AY663">
        <f>SQRT(($A663-'Raceline Data'!AY$2)^2+($B663-'Raceline Data'!AY$3)^2)</f>
        <v>37.444286848864273</v>
      </c>
      <c r="AZ663">
        <f>SQRT(($A663-'Raceline Data'!AZ$2)^2+($B663-'Raceline Data'!AZ$3)^2)</f>
        <v>43.235210448485127</v>
      </c>
      <c r="BA663">
        <f>SQRT(($A663-'Raceline Data'!BA$2)^2+($B663-'Raceline Data'!BA$3)^2)</f>
        <v>67.437589747828895</v>
      </c>
      <c r="BB663">
        <f>SQRT(($A663-'Raceline Data'!BB$2)^2+($B663-'Raceline Data'!BB$3)^2)</f>
        <v>191.1533258171566</v>
      </c>
      <c r="BC663">
        <f>SQRT(($A663-'Raceline Data'!BC$2)^2+($B663-'Raceline Data'!BC$3)^2)</f>
        <v>217.29401784107645</v>
      </c>
      <c r="BD663">
        <f>SQRT(($A663-'Raceline Data'!BD$2)^2+($B663-'Raceline Data'!BD$3)^2)</f>
        <v>223.64063474761593</v>
      </c>
      <c r="BE663">
        <f>SQRT(($A663-'Raceline Data'!BE$2)^2+($B663-'Raceline Data'!BE$3)^2)</f>
        <v>218.08178999636471</v>
      </c>
      <c r="BF663">
        <f>SQRT(($A663-'Raceline Data'!BF$2)^2+($B663-'Raceline Data'!BF$3)^2)</f>
        <v>192.75998644015277</v>
      </c>
    </row>
    <row r="664" spans="1:58" x14ac:dyDescent="0.3">
      <c r="A664">
        <v>292.74846786292403</v>
      </c>
      <c r="B664">
        <v>34.88032142820262</v>
      </c>
      <c r="C664">
        <v>291.00720239908895</v>
      </c>
      <c r="D664">
        <v>30.193318698903745</v>
      </c>
      <c r="E664">
        <v>289.26593693525382</v>
      </c>
      <c r="F664">
        <v>25.50631596960487</v>
      </c>
      <c r="G664">
        <v>287.52467147141874</v>
      </c>
      <c r="H664">
        <v>20.819313240305995</v>
      </c>
      <c r="T664">
        <f>SQRT(($A664-'Raceline Data'!T$2)^2+($B664-'Raceline Data'!T$3)^2)</f>
        <v>105.63703441992912</v>
      </c>
      <c r="U664">
        <f>SQRT(($A664-'Raceline Data'!U$2)^2+($B664-'Raceline Data'!U$3)^2)</f>
        <v>64.008815976664778</v>
      </c>
      <c r="V664">
        <f>SQRT(($A664-'Raceline Data'!V$2)^2+($B664-'Raceline Data'!V$3)^2)</f>
        <v>65.632286630008124</v>
      </c>
      <c r="W664">
        <f>SQRT(($A664-'Raceline Data'!W$2)^2+($B664-'Raceline Data'!W$3)^2)</f>
        <v>75.232067012733054</v>
      </c>
      <c r="X664">
        <f>SQRT(($A664-'Raceline Data'!X$2)^2+($B664-'Raceline Data'!X$3)^2)</f>
        <v>85.370258123165016</v>
      </c>
      <c r="Y664">
        <f>SQRT(($A664-'Raceline Data'!Y$2)^2+($B664-'Raceline Data'!Y$3)^2)</f>
        <v>88.449919841308017</v>
      </c>
      <c r="Z664">
        <f>SQRT(($A664-'Raceline Data'!Z$2)^2+($B664-'Raceline Data'!Z$3)^2)</f>
        <v>86.505284233121344</v>
      </c>
      <c r="AA664">
        <f>SQRT(($A664-'Raceline Data'!AA$2)^2+($B664-'Raceline Data'!AA$3)^2)</f>
        <v>81.962628750807013</v>
      </c>
      <c r="AB664">
        <f>SQRT(($A664-'Raceline Data'!AB$2)^2+($B664-'Raceline Data'!AB$3)^2)</f>
        <v>70.013765637337627</v>
      </c>
      <c r="AC664">
        <f>SQRT(($A664-'Raceline Data'!AC$2)^2+($B664-'Raceline Data'!AC$3)^2)</f>
        <v>69.471213983468033</v>
      </c>
      <c r="AD664">
        <f>SQRT(($A664-'Raceline Data'!AD$2)^2+($B664-'Raceline Data'!AD$3)^2)</f>
        <v>66.233022712169799</v>
      </c>
      <c r="AE664">
        <f>SQRT(($A664-'Raceline Data'!AE$2)^2+($B664-'Raceline Data'!AE$3)^2)</f>
        <v>58.127574157413669</v>
      </c>
      <c r="AF664">
        <f>SQRT(($A664-'Raceline Data'!AF$2)^2+($B664-'Raceline Data'!AF$3)^2)</f>
        <v>40.165641519902252</v>
      </c>
      <c r="AG664">
        <f>SQRT(($A664-'Raceline Data'!AG$2)^2+($B664-'Raceline Data'!AG$3)^2)</f>
        <v>78.47659264222284</v>
      </c>
      <c r="AH664">
        <f>SQRT(($A664-'Raceline Data'!AH$2)^2+($B664-'Raceline Data'!AH$3)^2)</f>
        <v>164.46242100537762</v>
      </c>
      <c r="AI664">
        <f>SQRT(($A664-'Raceline Data'!AI$2)^2+($B664-'Raceline Data'!AI$3)^2)</f>
        <v>232.28650565683677</v>
      </c>
      <c r="AJ664">
        <f>SQRT(($A664-'Raceline Data'!AJ$2)^2+($B664-'Raceline Data'!AJ$3)^2)</f>
        <v>264.19670214245934</v>
      </c>
      <c r="AK664">
        <f>SQRT(($A664-'Raceline Data'!AK$2)^2+($B664-'Raceline Data'!AK$3)^2)</f>
        <v>277.47349637509382</v>
      </c>
      <c r="AL664">
        <f>SQRT(($A664-'Raceline Data'!AL$2)^2+($B664-'Raceline Data'!AL$3)^2)</f>
        <v>286.06028161602109</v>
      </c>
      <c r="AM664">
        <f>SQRT(($A664-'Raceline Data'!AM$2)^2+($B664-'Raceline Data'!AM$3)^2)</f>
        <v>276.47536952011319</v>
      </c>
      <c r="AN664">
        <f>SQRT(($A664-'Raceline Data'!AN$2)^2+($B664-'Raceline Data'!AN$3)^2)</f>
        <v>230.71226516779404</v>
      </c>
      <c r="AO664">
        <f>SQRT(($A664-'Raceline Data'!AO$2)^2+($B664-'Raceline Data'!AO$3)^2)</f>
        <v>228.84437216924186</v>
      </c>
      <c r="AP664">
        <f>SQRT(($A664-'Raceline Data'!AP$2)^2+($B664-'Raceline Data'!AP$3)^2)</f>
        <v>226.45687994942523</v>
      </c>
      <c r="AQ664">
        <f>SQRT(($A664-'Raceline Data'!AQ$2)^2+($B664-'Raceline Data'!AQ$3)^2)</f>
        <v>222.33420521535589</v>
      </c>
      <c r="AR664">
        <f>SQRT(($A664-'Raceline Data'!AR$2)^2+($B664-'Raceline Data'!AR$3)^2)</f>
        <v>211.06503560314434</v>
      </c>
      <c r="AS664">
        <f>SQRT(($A664-'Raceline Data'!AS$2)^2+($B664-'Raceline Data'!AS$3)^2)</f>
        <v>197.12572999796842</v>
      </c>
      <c r="AT664">
        <f>SQRT(($A664-'Raceline Data'!AT$2)^2+($B664-'Raceline Data'!AT$3)^2)</f>
        <v>76.906837395453309</v>
      </c>
      <c r="AU664">
        <f>SQRT(($A664-'Raceline Data'!AU$2)^2+($B664-'Raceline Data'!AU$3)^2)</f>
        <v>19.424358089182089</v>
      </c>
      <c r="AV664">
        <f>SQRT(($A664-'Raceline Data'!AV$2)^2+($B664-'Raceline Data'!AV$3)^2)</f>
        <v>31.490624468301018</v>
      </c>
      <c r="AW664">
        <f>SQRT(($A664-'Raceline Data'!AW$2)^2+($B664-'Raceline Data'!AW$3)^2)</f>
        <v>37.926840832135817</v>
      </c>
      <c r="AX664">
        <f>SQRT(($A664-'Raceline Data'!AX$2)^2+($B664-'Raceline Data'!AX$3)^2)</f>
        <v>41.566418147137476</v>
      </c>
      <c r="AY664">
        <f>SQRT(($A664-'Raceline Data'!AY$2)^2+($B664-'Raceline Data'!AY$3)^2)</f>
        <v>37.210909555959894</v>
      </c>
      <c r="AZ664">
        <f>SQRT(($A664-'Raceline Data'!AZ$2)^2+($B664-'Raceline Data'!AZ$3)^2)</f>
        <v>42.79012158141262</v>
      </c>
      <c r="BA664">
        <f>SQRT(($A664-'Raceline Data'!BA$2)^2+($B664-'Raceline Data'!BA$3)^2)</f>
        <v>66.969577667191857</v>
      </c>
      <c r="BB664">
        <f>SQRT(($A664-'Raceline Data'!BB$2)^2+($B664-'Raceline Data'!BB$3)^2)</f>
        <v>190.68535120334298</v>
      </c>
      <c r="BC664">
        <f>SQRT(($A664-'Raceline Data'!BC$2)^2+($B664-'Raceline Data'!BC$3)^2)</f>
        <v>216.82568617096211</v>
      </c>
      <c r="BD664">
        <f>SQRT(($A664-'Raceline Data'!BD$2)^2+($B664-'Raceline Data'!BD$3)^2)</f>
        <v>223.17235097259933</v>
      </c>
      <c r="BE664">
        <f>SQRT(($A664-'Raceline Data'!BE$2)^2+($B664-'Raceline Data'!BE$3)^2)</f>
        <v>217.61518433038708</v>
      </c>
      <c r="BF664">
        <f>SQRT(($A664-'Raceline Data'!BF$2)^2+($B664-'Raceline Data'!BF$3)^2)</f>
        <v>192.29542305942999</v>
      </c>
    </row>
    <row r="665" spans="1:58" x14ac:dyDescent="0.3">
      <c r="A665">
        <v>292.41777571816493</v>
      </c>
      <c r="B665">
        <v>34.949219043647886</v>
      </c>
      <c r="C665">
        <v>290.60604198903587</v>
      </c>
      <c r="D665">
        <v>30.289002214493241</v>
      </c>
      <c r="E665">
        <v>288.79430825990681</v>
      </c>
      <c r="F665">
        <v>25.628785385338599</v>
      </c>
      <c r="G665">
        <v>286.98257453077775</v>
      </c>
      <c r="H665">
        <v>20.968568556183957</v>
      </c>
      <c r="T665">
        <f>SQRT(($A665-'Raceline Data'!T$2)^2+($B665-'Raceline Data'!T$3)^2)</f>
        <v>105.40461111214452</v>
      </c>
      <c r="U665">
        <f>SQRT(($A665-'Raceline Data'!U$2)^2+($B665-'Raceline Data'!U$3)^2)</f>
        <v>63.878399025955822</v>
      </c>
      <c r="V665">
        <f>SQRT(($A665-'Raceline Data'!V$2)^2+($B665-'Raceline Data'!V$3)^2)</f>
        <v>65.620924137204653</v>
      </c>
      <c r="W665">
        <f>SQRT(($A665-'Raceline Data'!W$2)^2+($B665-'Raceline Data'!W$3)^2)</f>
        <v>75.265959410479752</v>
      </c>
      <c r="X665">
        <f>SQRT(($A665-'Raceline Data'!X$2)^2+($B665-'Raceline Data'!X$3)^2)</f>
        <v>85.482254159539153</v>
      </c>
      <c r="Y665">
        <f>SQRT(($A665-'Raceline Data'!Y$2)^2+($B665-'Raceline Data'!Y$3)^2)</f>
        <v>88.604750384464083</v>
      </c>
      <c r="Z665">
        <f>SQRT(($A665-'Raceline Data'!Z$2)^2+($B665-'Raceline Data'!Z$3)^2)</f>
        <v>86.699518404092458</v>
      </c>
      <c r="AA665">
        <f>SQRT(($A665-'Raceline Data'!AA$2)^2+($B665-'Raceline Data'!AA$3)^2)</f>
        <v>82.187141030394812</v>
      </c>
      <c r="AB665">
        <f>SQRT(($A665-'Raceline Data'!AB$2)^2+($B665-'Raceline Data'!AB$3)^2)</f>
        <v>70.345276669178475</v>
      </c>
      <c r="AC665">
        <f>SQRT(($A665-'Raceline Data'!AC$2)^2+($B665-'Raceline Data'!AC$3)^2)</f>
        <v>69.808577763242724</v>
      </c>
      <c r="AD665">
        <f>SQRT(($A665-'Raceline Data'!AD$2)^2+($B665-'Raceline Data'!AD$3)^2)</f>
        <v>66.564236780349916</v>
      </c>
      <c r="AE665">
        <f>SQRT(($A665-'Raceline Data'!AE$2)^2+($B665-'Raceline Data'!AE$3)^2)</f>
        <v>58.448994643164177</v>
      </c>
      <c r="AF665">
        <f>SQRT(($A665-'Raceline Data'!AF$2)^2+($B665-'Raceline Data'!AF$3)^2)</f>
        <v>40.465709086809248</v>
      </c>
      <c r="AG665">
        <f>SQRT(($A665-'Raceline Data'!AG$2)^2+($B665-'Raceline Data'!AG$3)^2)</f>
        <v>78.138832260723547</v>
      </c>
      <c r="AH665">
        <f>SQRT(($A665-'Raceline Data'!AH$2)^2+($B665-'Raceline Data'!AH$3)^2)</f>
        <v>164.12486515700434</v>
      </c>
      <c r="AI665">
        <f>SQRT(($A665-'Raceline Data'!AI$2)^2+($B665-'Raceline Data'!AI$3)^2)</f>
        <v>231.95708831192442</v>
      </c>
      <c r="AJ665">
        <f>SQRT(($A665-'Raceline Data'!AJ$2)^2+($B665-'Raceline Data'!AJ$3)^2)</f>
        <v>263.87426870568055</v>
      </c>
      <c r="AK665">
        <f>SQRT(($A665-'Raceline Data'!AK$2)^2+($B665-'Raceline Data'!AK$3)^2)</f>
        <v>277.15007525558684</v>
      </c>
      <c r="AL665">
        <f>SQRT(($A665-'Raceline Data'!AL$2)^2+($B665-'Raceline Data'!AL$3)^2)</f>
        <v>285.73288704218629</v>
      </c>
      <c r="AM665">
        <f>SQRT(($A665-'Raceline Data'!AM$2)^2+($B665-'Raceline Data'!AM$3)^2)</f>
        <v>276.14091465900611</v>
      </c>
      <c r="AN665">
        <f>SQRT(($A665-'Raceline Data'!AN$2)^2+($B665-'Raceline Data'!AN$3)^2)</f>
        <v>230.38086063690929</v>
      </c>
      <c r="AO665">
        <f>SQRT(($A665-'Raceline Data'!AO$2)^2+($B665-'Raceline Data'!AO$3)^2)</f>
        <v>228.52497621906005</v>
      </c>
      <c r="AP665">
        <f>SQRT(($A665-'Raceline Data'!AP$2)^2+($B665-'Raceline Data'!AP$3)^2)</f>
        <v>226.14493505291907</v>
      </c>
      <c r="AQ665">
        <f>SQRT(($A665-'Raceline Data'!AQ$2)^2+($B665-'Raceline Data'!AQ$3)^2)</f>
        <v>222.02732790763267</v>
      </c>
      <c r="AR665">
        <f>SQRT(($A665-'Raceline Data'!AR$2)^2+($B665-'Raceline Data'!AR$3)^2)</f>
        <v>210.76168314586255</v>
      </c>
      <c r="AS665">
        <f>SQRT(($A665-'Raceline Data'!AS$2)^2+($B665-'Raceline Data'!AS$3)^2)</f>
        <v>196.82251787983222</v>
      </c>
      <c r="AT665">
        <f>SQRT(($A665-'Raceline Data'!AT$2)^2+($B665-'Raceline Data'!AT$3)^2)</f>
        <v>76.596504282832811</v>
      </c>
      <c r="AU665">
        <f>SQRT(($A665-'Raceline Data'!AU$2)^2+($B665-'Raceline Data'!AU$3)^2)</f>
        <v>19.471827099645498</v>
      </c>
      <c r="AV665">
        <f>SQRT(($A665-'Raceline Data'!AV$2)^2+($B665-'Raceline Data'!AV$3)^2)</f>
        <v>31.737098727138203</v>
      </c>
      <c r="AW665">
        <f>SQRT(($A665-'Raceline Data'!AW$2)^2+($B665-'Raceline Data'!AW$3)^2)</f>
        <v>38.157718725581411</v>
      </c>
      <c r="AX665">
        <f>SQRT(($A665-'Raceline Data'!AX$2)^2+($B665-'Raceline Data'!AX$3)^2)</f>
        <v>41.752189897642388</v>
      </c>
      <c r="AY665">
        <f>SQRT(($A665-'Raceline Data'!AY$2)^2+($B665-'Raceline Data'!AY$3)^2)</f>
        <v>37.222702802389072</v>
      </c>
      <c r="AZ665">
        <f>SQRT(($A665-'Raceline Data'!AZ$2)^2+($B665-'Raceline Data'!AZ$3)^2)</f>
        <v>42.571994083921254</v>
      </c>
      <c r="BA665">
        <f>SQRT(($A665-'Raceline Data'!BA$2)^2+($B665-'Raceline Data'!BA$3)^2)</f>
        <v>66.689937176307424</v>
      </c>
      <c r="BB665">
        <f>SQRT(($A665-'Raceline Data'!BB$2)^2+($B665-'Raceline Data'!BB$3)^2)</f>
        <v>190.38849170435432</v>
      </c>
      <c r="BC665">
        <f>SQRT(($A665-'Raceline Data'!BC$2)^2+($B665-'Raceline Data'!BC$3)^2)</f>
        <v>216.53197649352009</v>
      </c>
      <c r="BD665">
        <f>SQRT(($A665-'Raceline Data'!BD$2)^2+($B665-'Raceline Data'!BD$3)^2)</f>
        <v>222.88981301690467</v>
      </c>
      <c r="BE665">
        <f>SQRT(($A665-'Raceline Data'!BE$2)^2+($B665-'Raceline Data'!BE$3)^2)</f>
        <v>217.34381243767436</v>
      </c>
      <c r="BF665">
        <f>SQRT(($A665-'Raceline Data'!BF$2)^2+($B665-'Raceline Data'!BF$3)^2)</f>
        <v>192.03222837609354</v>
      </c>
    </row>
    <row r="666" spans="1:58" x14ac:dyDescent="0.3">
      <c r="A666">
        <v>291.98138117546489</v>
      </c>
      <c r="B666">
        <v>35.058295509309495</v>
      </c>
      <c r="C666">
        <v>290.16964744633583</v>
      </c>
      <c r="D666">
        <v>30.39807868015485</v>
      </c>
      <c r="E666">
        <v>288.35791371720677</v>
      </c>
      <c r="F666">
        <v>25.737861851000208</v>
      </c>
      <c r="G666">
        <v>286.54617998807771</v>
      </c>
      <c r="H666">
        <v>21.077645021845566</v>
      </c>
      <c r="T666">
        <f>SQRT(($A666-'Raceline Data'!T$2)^2+($B666-'Raceline Data'!T$3)^2)</f>
        <v>105.08328479370986</v>
      </c>
      <c r="U666">
        <f>SQRT(($A666-'Raceline Data'!U$2)^2+($B666-'Raceline Data'!U$3)^2)</f>
        <v>63.690772097573628</v>
      </c>
      <c r="V666">
        <f>SQRT(($A666-'Raceline Data'!V$2)^2+($B666-'Raceline Data'!V$3)^2)</f>
        <v>65.590729316042797</v>
      </c>
      <c r="W666">
        <f>SQRT(($A666-'Raceline Data'!W$2)^2+($B666-'Raceline Data'!W$3)^2)</f>
        <v>75.29571243450232</v>
      </c>
      <c r="X666">
        <f>SQRT(($A666-'Raceline Data'!X$2)^2+($B666-'Raceline Data'!X$3)^2)</f>
        <v>85.616386797992405</v>
      </c>
      <c r="Y666">
        <f>SQRT(($A666-'Raceline Data'!Y$2)^2+($B666-'Raceline Data'!Y$3)^2)</f>
        <v>88.796595463766749</v>
      </c>
      <c r="Z666">
        <f>SQRT(($A666-'Raceline Data'!Z$2)^2+($B666-'Raceline Data'!Z$3)^2)</f>
        <v>86.94484682057471</v>
      </c>
      <c r="AA666">
        <f>SQRT(($A666-'Raceline Data'!AA$2)^2+($B666-'Raceline Data'!AA$3)^2)</f>
        <v>82.473861788826952</v>
      </c>
      <c r="AB666">
        <f>SQRT(($A666-'Raceline Data'!AB$2)^2+($B666-'Raceline Data'!AB$3)^2)</f>
        <v>70.783097699319896</v>
      </c>
      <c r="AC666">
        <f>SQRT(($A666-'Raceline Data'!AC$2)^2+($B666-'Raceline Data'!AC$3)^2)</f>
        <v>70.258371641086299</v>
      </c>
      <c r="AD666">
        <f>SQRT(($A666-'Raceline Data'!AD$2)^2+($B666-'Raceline Data'!AD$3)^2)</f>
        <v>67.00851471095163</v>
      </c>
      <c r="AE666">
        <f>SQRT(($A666-'Raceline Data'!AE$2)^2+($B666-'Raceline Data'!AE$3)^2)</f>
        <v>58.882376383803248</v>
      </c>
      <c r="AF666">
        <f>SQRT(($A666-'Raceline Data'!AF$2)^2+($B666-'Raceline Data'!AF$3)^2)</f>
        <v>40.87394871487178</v>
      </c>
      <c r="AG666">
        <f>SQRT(($A666-'Raceline Data'!AG$2)^2+($B666-'Raceline Data'!AG$3)^2)</f>
        <v>77.689659110673674</v>
      </c>
      <c r="AH666">
        <f>SQRT(($A666-'Raceline Data'!AH$2)^2+($B666-'Raceline Data'!AH$3)^2)</f>
        <v>163.67638340537371</v>
      </c>
      <c r="AI666">
        <f>SQRT(($A666-'Raceline Data'!AI$2)^2+($B666-'Raceline Data'!AI$3)^2)</f>
        <v>231.52274658644899</v>
      </c>
      <c r="AJ666">
        <f>SQRT(($A666-'Raceline Data'!AJ$2)^2+($B666-'Raceline Data'!AJ$3)^2)</f>
        <v>263.45060887006565</v>
      </c>
      <c r="AK666">
        <f>SQRT(($A666-'Raceline Data'!AK$2)^2+($B666-'Raceline Data'!AK$3)^2)</f>
        <v>276.7249244798154</v>
      </c>
      <c r="AL666">
        <f>SQRT(($A666-'Raceline Data'!AL$2)^2+($B666-'Raceline Data'!AL$3)^2)</f>
        <v>285.30167848958729</v>
      </c>
      <c r="AM666">
        <f>SQRT(($A666-'Raceline Data'!AM$2)^2+($B666-'Raceline Data'!AM$3)^2)</f>
        <v>275.69839947883429</v>
      </c>
      <c r="AN666">
        <f>SQRT(($A666-'Raceline Data'!AN$2)^2+($B666-'Raceline Data'!AN$3)^2)</f>
        <v>229.93647261822963</v>
      </c>
      <c r="AO666">
        <f>SQRT(($A666-'Raceline Data'!AO$2)^2+($B666-'Raceline Data'!AO$3)^2)</f>
        <v>228.09426906849043</v>
      </c>
      <c r="AP666">
        <f>SQRT(($A666-'Raceline Data'!AP$2)^2+($B666-'Raceline Data'!AP$3)^2)</f>
        <v>225.72313970473266</v>
      </c>
      <c r="AQ666">
        <f>SQRT(($A666-'Raceline Data'!AQ$2)^2+($B666-'Raceline Data'!AQ$3)^2)</f>
        <v>221.61168857649463</v>
      </c>
      <c r="AR666">
        <f>SQRT(($A666-'Raceline Data'!AR$2)^2+($B666-'Raceline Data'!AR$3)^2)</f>
        <v>210.35036492243177</v>
      </c>
      <c r="AS666">
        <f>SQRT(($A666-'Raceline Data'!AS$2)^2+($B666-'Raceline Data'!AS$3)^2)</f>
        <v>196.41138210371346</v>
      </c>
      <c r="AT666">
        <f>SQRT(($A666-'Raceline Data'!AT$2)^2+($B666-'Raceline Data'!AT$3)^2)</f>
        <v>76.176865872821764</v>
      </c>
      <c r="AU666">
        <f>SQRT(($A666-'Raceline Data'!AU$2)^2+($B666-'Raceline Data'!AU$3)^2)</f>
        <v>19.526354216379527</v>
      </c>
      <c r="AV666">
        <f>SQRT(($A666-'Raceline Data'!AV$2)^2+($B666-'Raceline Data'!AV$3)^2)</f>
        <v>32.05565835614523</v>
      </c>
      <c r="AW666">
        <f>SQRT(($A666-'Raceline Data'!AW$2)^2+($B666-'Raceline Data'!AW$3)^2)</f>
        <v>38.45454694980728</v>
      </c>
      <c r="AX666">
        <f>SQRT(($A666-'Raceline Data'!AX$2)^2+($B666-'Raceline Data'!AX$3)^2)</f>
        <v>41.987593887449428</v>
      </c>
      <c r="AY666">
        <f>SQRT(($A666-'Raceline Data'!AY$2)^2+($B666-'Raceline Data'!AY$3)^2)</f>
        <v>37.225388815834236</v>
      </c>
      <c r="AZ666">
        <f>SQRT(($A666-'Raceline Data'!AZ$2)^2+($B666-'Raceline Data'!AZ$3)^2)</f>
        <v>42.27049474852889</v>
      </c>
      <c r="BA666">
        <f>SQRT(($A666-'Raceline Data'!BA$2)^2+($B666-'Raceline Data'!BA$3)^2)</f>
        <v>66.308640153638947</v>
      </c>
      <c r="BB666">
        <f>SQRT(($A666-'Raceline Data'!BB$2)^2+($B666-'Raceline Data'!BB$3)^2)</f>
        <v>189.98519671630623</v>
      </c>
      <c r="BC666">
        <f>SQRT(($A666-'Raceline Data'!BC$2)^2+($B666-'Raceline Data'!BC$3)^2)</f>
        <v>216.1325642915393</v>
      </c>
      <c r="BD666">
        <f>SQRT(($A666-'Raceline Data'!BD$2)^2+($B666-'Raceline Data'!BD$3)^2)</f>
        <v>222.5043418286775</v>
      </c>
      <c r="BE666">
        <f>SQRT(($A666-'Raceline Data'!BE$2)^2+($B666-'Raceline Data'!BE$3)^2)</f>
        <v>216.97240500341286</v>
      </c>
      <c r="BF666">
        <f>SQRT(($A666-'Raceline Data'!BF$2)^2+($B666-'Raceline Data'!BF$3)^2)</f>
        <v>191.67121425786857</v>
      </c>
    </row>
    <row r="667" spans="1:58" x14ac:dyDescent="0.3">
      <c r="A667">
        <v>291.58689294279191</v>
      </c>
      <c r="B667">
        <v>35.259976666397691</v>
      </c>
      <c r="C667">
        <v>289.74716255360892</v>
      </c>
      <c r="D667">
        <v>30.610741020066513</v>
      </c>
      <c r="E667">
        <v>287.90743216442587</v>
      </c>
      <c r="F667">
        <v>25.961505373735328</v>
      </c>
      <c r="G667">
        <v>286.06770177524288</v>
      </c>
      <c r="H667">
        <v>21.312269727404146</v>
      </c>
      <c r="T667">
        <f>SQRT(($A667-'Raceline Data'!T$2)^2+($B667-'Raceline Data'!T$3)^2)</f>
        <v>104.70557898517559</v>
      </c>
      <c r="U667">
        <f>SQRT(($A667-'Raceline Data'!U$2)^2+($B667-'Raceline Data'!U$3)^2)</f>
        <v>63.421948271940487</v>
      </c>
      <c r="V667">
        <f>SQRT(($A667-'Raceline Data'!V$2)^2+($B667-'Raceline Data'!V$3)^2)</f>
        <v>65.464805567725577</v>
      </c>
      <c r="W667">
        <f>SQRT(($A667-'Raceline Data'!W$2)^2+($B667-'Raceline Data'!W$3)^2)</f>
        <v>75.227053961681804</v>
      </c>
      <c r="X667">
        <f>SQRT(($A667-'Raceline Data'!X$2)^2+($B667-'Raceline Data'!X$3)^2)</f>
        <v>85.651886376031811</v>
      </c>
      <c r="Y667">
        <f>SQRT(($A667-'Raceline Data'!Y$2)^2+($B667-'Raceline Data'!Y$3)^2)</f>
        <v>88.892273067641824</v>
      </c>
      <c r="Z667">
        <f>SQRT(($A667-'Raceline Data'!Z$2)^2+($B667-'Raceline Data'!Z$3)^2)</f>
        <v>87.09832517083963</v>
      </c>
      <c r="AA667">
        <f>SQRT(($A667-'Raceline Data'!AA$2)^2+($B667-'Raceline Data'!AA$3)^2)</f>
        <v>82.673708328533451</v>
      </c>
      <c r="AB667">
        <f>SQRT(($A667-'Raceline Data'!AB$2)^2+($B667-'Raceline Data'!AB$3)^2)</f>
        <v>71.18067404416658</v>
      </c>
      <c r="AC667">
        <f>SQRT(($A667-'Raceline Data'!AC$2)^2+($B667-'Raceline Data'!AC$3)^2)</f>
        <v>70.691101728328007</v>
      </c>
      <c r="AD667">
        <f>SQRT(($A667-'Raceline Data'!AD$2)^2+($B667-'Raceline Data'!AD$3)^2)</f>
        <v>67.450457060553106</v>
      </c>
      <c r="AE667">
        <f>SQRT(($A667-'Raceline Data'!AE$2)^2+($B667-'Raceline Data'!AE$3)^2)</f>
        <v>59.325033047784281</v>
      </c>
      <c r="AF667">
        <f>SQRT(($A667-'Raceline Data'!AF$2)^2+($B667-'Raceline Data'!AF$3)^2)</f>
        <v>41.307968918543132</v>
      </c>
      <c r="AG667">
        <f>SQRT(($A667-'Raceline Data'!AG$2)^2+($B667-'Raceline Data'!AG$3)^2)</f>
        <v>77.264137146796685</v>
      </c>
      <c r="AH667">
        <f>SQRT(($A667-'Raceline Data'!AH$2)^2+($B667-'Raceline Data'!AH$3)^2)</f>
        <v>163.25382339434839</v>
      </c>
      <c r="AI667">
        <f>SQRT(($A667-'Raceline Data'!AI$2)^2+($B667-'Raceline Data'!AI$3)^2)</f>
        <v>231.13213313525264</v>
      </c>
      <c r="AJ667">
        <f>SQRT(($A667-'Raceline Data'!AJ$2)^2+($B667-'Raceline Data'!AJ$3)^2)</f>
        <v>263.07787411628613</v>
      </c>
      <c r="AK667">
        <f>SQRT(($A667-'Raceline Data'!AK$2)^2+($B667-'Raceline Data'!AK$3)^2)</f>
        <v>276.34980067269134</v>
      </c>
      <c r="AL667">
        <f>SQRT(($A667-'Raceline Data'!AL$2)^2+($B667-'Raceline Data'!AL$3)^2)</f>
        <v>284.91651788908473</v>
      </c>
      <c r="AM667">
        <f>SQRT(($A667-'Raceline Data'!AM$2)^2+($B667-'Raceline Data'!AM$3)^2)</f>
        <v>275.29181946714141</v>
      </c>
      <c r="AN667">
        <f>SQRT(($A667-'Raceline Data'!AN$2)^2+($B667-'Raceline Data'!AN$3)^2)</f>
        <v>229.49456812164757</v>
      </c>
      <c r="AO667">
        <f>SQRT(($A667-'Raceline Data'!AO$2)^2+($B667-'Raceline Data'!AO$3)^2)</f>
        <v>227.6521579140786</v>
      </c>
      <c r="AP667">
        <f>SQRT(($A667-'Raceline Data'!AP$2)^2+($B667-'Raceline Data'!AP$3)^2)</f>
        <v>225.28369098927163</v>
      </c>
      <c r="AQ667">
        <f>SQRT(($A667-'Raceline Data'!AQ$2)^2+($B667-'Raceline Data'!AQ$3)^2)</f>
        <v>221.17466927241557</v>
      </c>
      <c r="AR667">
        <f>SQRT(($A667-'Raceline Data'!AR$2)^2+($B667-'Raceline Data'!AR$3)^2)</f>
        <v>209.91526073807231</v>
      </c>
      <c r="AS667">
        <f>SQRT(($A667-'Raceline Data'!AS$2)^2+($B667-'Raceline Data'!AS$3)^2)</f>
        <v>195.97636570672694</v>
      </c>
      <c r="AT667">
        <f>SQRT(($A667-'Raceline Data'!AT$2)^2+($B667-'Raceline Data'!AT$3)^2)</f>
        <v>75.73828471434058</v>
      </c>
      <c r="AU667">
        <f>SQRT(($A667-'Raceline Data'!AU$2)^2+($B667-'Raceline Data'!AU$3)^2)</f>
        <v>19.48944515769308</v>
      </c>
      <c r="AV667">
        <f>SQRT(($A667-'Raceline Data'!AV$2)^2+($B667-'Raceline Data'!AV$3)^2)</f>
        <v>32.294757404257304</v>
      </c>
      <c r="AW667">
        <f>SQRT(($A667-'Raceline Data'!AW$2)^2+($B667-'Raceline Data'!AW$3)^2)</f>
        <v>38.667903379317167</v>
      </c>
      <c r="AX667">
        <f>SQRT(($A667-'Raceline Data'!AX$2)^2+($B667-'Raceline Data'!AX$3)^2)</f>
        <v>42.13226524251052</v>
      </c>
      <c r="AY667">
        <f>SQRT(($A667-'Raceline Data'!AY$2)^2+($B667-'Raceline Data'!AY$3)^2)</f>
        <v>37.133100595818668</v>
      </c>
      <c r="AZ667">
        <f>SQRT(($A667-'Raceline Data'!AZ$2)^2+($B667-'Raceline Data'!AZ$3)^2)</f>
        <v>41.908755497446222</v>
      </c>
      <c r="BA667">
        <f>SQRT(($A667-'Raceline Data'!BA$2)^2+($B667-'Raceline Data'!BA$3)^2)</f>
        <v>65.890135494448586</v>
      </c>
      <c r="BB667">
        <f>SQRT(($A667-'Raceline Data'!BB$2)^2+($B667-'Raceline Data'!BB$3)^2)</f>
        <v>189.554008433067</v>
      </c>
      <c r="BC667">
        <f>SQRT(($A667-'Raceline Data'!BC$2)^2+($B667-'Raceline Data'!BC$3)^2)</f>
        <v>215.70339557642666</v>
      </c>
      <c r="BD667">
        <f>SQRT(($A667-'Raceline Data'!BD$2)^2+($B667-'Raceline Data'!BD$3)^2)</f>
        <v>222.0830384959886</v>
      </c>
      <c r="BE667">
        <f>SQRT(($A667-'Raceline Data'!BE$2)^2+($B667-'Raceline Data'!BE$3)^2)</f>
        <v>216.55976370083764</v>
      </c>
      <c r="BF667">
        <f>SQRT(($A667-'Raceline Data'!BF$2)^2+($B667-'Raceline Data'!BF$3)^2)</f>
        <v>191.26535671004754</v>
      </c>
    </row>
    <row r="668" spans="1:58" x14ac:dyDescent="0.3">
      <c r="A668">
        <v>291.04429080813628</v>
      </c>
      <c r="B668">
        <v>35.519193201991669</v>
      </c>
      <c r="C668">
        <v>289.27530636022209</v>
      </c>
      <c r="D668">
        <v>30.842581819479982</v>
      </c>
      <c r="E668">
        <v>287.50632191230795</v>
      </c>
      <c r="F668">
        <v>26.165970436968301</v>
      </c>
      <c r="G668">
        <v>285.73733746439376</v>
      </c>
      <c r="H668">
        <v>21.489359054456617</v>
      </c>
      <c r="T668">
        <f>SQRT(($A668-'Raceline Data'!T$2)^2+($B668-'Raceline Data'!T$3)^2)</f>
        <v>104.20246395777005</v>
      </c>
      <c r="U668">
        <f>SQRT(($A668-'Raceline Data'!U$2)^2+($B668-'Raceline Data'!U$3)^2)</f>
        <v>63.073334603445588</v>
      </c>
      <c r="V668">
        <f>SQRT(($A668-'Raceline Data'!V$2)^2+($B668-'Raceline Data'!V$3)^2)</f>
        <v>65.313954532920732</v>
      </c>
      <c r="W668">
        <f>SQRT(($A668-'Raceline Data'!W$2)^2+($B668-'Raceline Data'!W$3)^2)</f>
        <v>75.154001207401706</v>
      </c>
      <c r="X668">
        <f>SQRT(($A668-'Raceline Data'!X$2)^2+($B668-'Raceline Data'!X$3)^2)</f>
        <v>85.719818352714043</v>
      </c>
      <c r="Y668">
        <f>SQRT(($A668-'Raceline Data'!Y$2)^2+($B668-'Raceline Data'!Y$3)^2)</f>
        <v>89.041226339281209</v>
      </c>
      <c r="Z668">
        <f>SQRT(($A668-'Raceline Data'!Z$2)^2+($B668-'Raceline Data'!Z$3)^2)</f>
        <v>87.324864754637943</v>
      </c>
      <c r="AA668">
        <f>SQRT(($A668-'Raceline Data'!AA$2)^2+($B668-'Raceline Data'!AA$3)^2)</f>
        <v>82.962256298472795</v>
      </c>
      <c r="AB668">
        <f>SQRT(($A668-'Raceline Data'!AB$2)^2+($B668-'Raceline Data'!AB$3)^2)</f>
        <v>71.728020977941455</v>
      </c>
      <c r="AC668">
        <f>SQRT(($A668-'Raceline Data'!AC$2)^2+($B668-'Raceline Data'!AC$3)^2)</f>
        <v>71.281858481251618</v>
      </c>
      <c r="AD668">
        <f>SQRT(($A668-'Raceline Data'!AD$2)^2+($B668-'Raceline Data'!AD$3)^2)</f>
        <v>68.051229315642288</v>
      </c>
      <c r="AE668">
        <f>SQRT(($A668-'Raceline Data'!AE$2)^2+($B668-'Raceline Data'!AE$3)^2)</f>
        <v>59.924953041556599</v>
      </c>
      <c r="AF668">
        <f>SQRT(($A668-'Raceline Data'!AF$2)^2+($B668-'Raceline Data'!AF$3)^2)</f>
        <v>41.893949975801682</v>
      </c>
      <c r="AG668">
        <f>SQRT(($A668-'Raceline Data'!AG$2)^2+($B668-'Raceline Data'!AG$3)^2)</f>
        <v>76.682563187556411</v>
      </c>
      <c r="AH668">
        <f>SQRT(($A668-'Raceline Data'!AH$2)^2+($B668-'Raceline Data'!AH$3)^2)</f>
        <v>162.67578929600552</v>
      </c>
      <c r="AI668">
        <f>SQRT(($A668-'Raceline Data'!AI$2)^2+($B668-'Raceline Data'!AI$3)^2)</f>
        <v>230.59479702386824</v>
      </c>
      <c r="AJ668">
        <f>SQRT(($A668-'Raceline Data'!AJ$2)^2+($B668-'Raceline Data'!AJ$3)^2)</f>
        <v>262.56373040997136</v>
      </c>
      <c r="AK668">
        <f>SQRT(($A668-'Raceline Data'!AK$2)^2+($B668-'Raceline Data'!AK$3)^2)</f>
        <v>275.8325271165607</v>
      </c>
      <c r="AL668">
        <f>SQRT(($A668-'Raceline Data'!AL$2)^2+($B668-'Raceline Data'!AL$3)^2)</f>
        <v>284.38618911277069</v>
      </c>
      <c r="AM668">
        <f>SQRT(($A668-'Raceline Data'!AM$2)^2+($B668-'Raceline Data'!AM$3)^2)</f>
        <v>274.73391192683152</v>
      </c>
      <c r="AN668">
        <f>SQRT(($A668-'Raceline Data'!AN$2)^2+($B668-'Raceline Data'!AN$3)^2)</f>
        <v>228.89384257311909</v>
      </c>
      <c r="AO668">
        <f>SQRT(($A668-'Raceline Data'!AO$2)^2+($B668-'Raceline Data'!AO$3)^2)</f>
        <v>227.05337971095449</v>
      </c>
      <c r="AP668">
        <f>SQRT(($A668-'Raceline Data'!AP$2)^2+($B668-'Raceline Data'!AP$3)^2)</f>
        <v>224.68955149869041</v>
      </c>
      <c r="AQ668">
        <f>SQRT(($A668-'Raceline Data'!AQ$2)^2+($B668-'Raceline Data'!AQ$3)^2)</f>
        <v>220.58444614561071</v>
      </c>
      <c r="AR668">
        <f>SQRT(($A668-'Raceline Data'!AR$2)^2+($B668-'Raceline Data'!AR$3)^2)</f>
        <v>209.32804310608043</v>
      </c>
      <c r="AS668">
        <f>SQRT(($A668-'Raceline Data'!AS$2)^2+($B668-'Raceline Data'!AS$3)^2)</f>
        <v>195.38928922316896</v>
      </c>
      <c r="AT668">
        <f>SQRT(($A668-'Raceline Data'!AT$2)^2+($B668-'Raceline Data'!AT$3)^2)</f>
        <v>75.145635653851897</v>
      </c>
      <c r="AU668">
        <f>SQRT(($A668-'Raceline Data'!AU$2)^2+($B668-'Raceline Data'!AU$3)^2)</f>
        <v>19.471573936072598</v>
      </c>
      <c r="AV668">
        <f>SQRT(($A668-'Raceline Data'!AV$2)^2+($B668-'Raceline Data'!AV$3)^2)</f>
        <v>32.639424707278799</v>
      </c>
      <c r="AW668">
        <f>SQRT(($A668-'Raceline Data'!AW$2)^2+($B668-'Raceline Data'!AW$3)^2)</f>
        <v>38.977613267106385</v>
      </c>
      <c r="AX668">
        <f>SQRT(($A668-'Raceline Data'!AX$2)^2+($B668-'Raceline Data'!AX$3)^2)</f>
        <v>42.350381432511782</v>
      </c>
      <c r="AY668">
        <f>SQRT(($A668-'Raceline Data'!AY$2)^2+($B668-'Raceline Data'!AY$3)^2)</f>
        <v>37.031906365296976</v>
      </c>
      <c r="AZ668">
        <f>SQRT(($A668-'Raceline Data'!AZ$2)^2+($B668-'Raceline Data'!AZ$3)^2)</f>
        <v>41.429987059392701</v>
      </c>
      <c r="BA668">
        <f>SQRT(($A668-'Raceline Data'!BA$2)^2+($B668-'Raceline Data'!BA$3)^2)</f>
        <v>65.328218313769099</v>
      </c>
      <c r="BB668">
        <f>SQRT(($A668-'Raceline Data'!BB$2)^2+($B668-'Raceline Data'!BB$3)^2)</f>
        <v>188.97281105323637</v>
      </c>
      <c r="BC668">
        <f>SQRT(($A668-'Raceline Data'!BC$2)^2+($B668-'Raceline Data'!BC$3)^2)</f>
        <v>215.12523929454787</v>
      </c>
      <c r="BD668">
        <f>SQRT(($A668-'Raceline Data'!BD$2)^2+($B668-'Raceline Data'!BD$3)^2)</f>
        <v>221.51659141814815</v>
      </c>
      <c r="BE668">
        <f>SQRT(($A668-'Raceline Data'!BE$2)^2+($B668-'Raceline Data'!BE$3)^2)</f>
        <v>216.00601388549615</v>
      </c>
      <c r="BF668">
        <f>SQRT(($A668-'Raceline Data'!BF$2)^2+($B668-'Raceline Data'!BF$3)^2)</f>
        <v>190.72148642235049</v>
      </c>
    </row>
    <row r="669" spans="1:58" x14ac:dyDescent="0.3">
      <c r="A669">
        <v>290.69021671006288</v>
      </c>
      <c r="B669">
        <v>35.5965763578333</v>
      </c>
      <c r="C669">
        <v>288.86635196573093</v>
      </c>
      <c r="D669">
        <v>30.941093848534933</v>
      </c>
      <c r="E669">
        <v>287.04248722139903</v>
      </c>
      <c r="F669">
        <v>26.285611339236574</v>
      </c>
      <c r="G669">
        <v>285.21862247706707</v>
      </c>
      <c r="H669">
        <v>21.630128829938208</v>
      </c>
      <c r="T669">
        <f>SQRT(($A669-'Raceline Data'!T$2)^2+($B669-'Raceline Data'!T$3)^2)</f>
        <v>103.95335513610399</v>
      </c>
      <c r="U669">
        <f>SQRT(($A669-'Raceline Data'!U$2)^2+($B669-'Raceline Data'!U$3)^2)</f>
        <v>62.938449522704822</v>
      </c>
      <c r="V669">
        <f>SQRT(($A669-'Raceline Data'!V$2)^2+($B669-'Raceline Data'!V$3)^2)</f>
        <v>65.308216104031203</v>
      </c>
      <c r="W669">
        <f>SQRT(($A669-'Raceline Data'!W$2)^2+($B669-'Raceline Data'!W$3)^2)</f>
        <v>75.195619922889591</v>
      </c>
      <c r="X669">
        <f>SQRT(($A669-'Raceline Data'!X$2)^2+($B669-'Raceline Data'!X$3)^2)</f>
        <v>85.843818006480461</v>
      </c>
      <c r="Y669">
        <f>SQRT(($A669-'Raceline Data'!Y$2)^2+($B669-'Raceline Data'!Y$3)^2)</f>
        <v>89.210478356460982</v>
      </c>
      <c r="Z669">
        <f>SQRT(($A669-'Raceline Data'!Z$2)^2+($B669-'Raceline Data'!Z$3)^2)</f>
        <v>87.53593363150614</v>
      </c>
      <c r="AA669">
        <f>SQRT(($A669-'Raceline Data'!AA$2)^2+($B669-'Raceline Data'!AA$3)^2)</f>
        <v>83.205507623177141</v>
      </c>
      <c r="AB669">
        <f>SQRT(($A669-'Raceline Data'!AB$2)^2+($B669-'Raceline Data'!AB$3)^2)</f>
        <v>72.083634710312808</v>
      </c>
      <c r="AC669">
        <f>SQRT(($A669-'Raceline Data'!AC$2)^2+($B669-'Raceline Data'!AC$3)^2)</f>
        <v>71.643950455906946</v>
      </c>
      <c r="AD669">
        <f>SQRT(($A669-'Raceline Data'!AD$2)^2+($B669-'Raceline Data'!AD$3)^2)</f>
        <v>68.407360533914343</v>
      </c>
      <c r="AE669">
        <f>SQRT(($A669-'Raceline Data'!AE$2)^2+($B669-'Raceline Data'!AE$3)^2)</f>
        <v>60.271408650276328</v>
      </c>
      <c r="AF669">
        <f>SQRT(($A669-'Raceline Data'!AF$2)^2+($B669-'Raceline Data'!AF$3)^2)</f>
        <v>42.219747150194969</v>
      </c>
      <c r="AG669">
        <f>SQRT(($A669-'Raceline Data'!AG$2)^2+($B669-'Raceline Data'!AG$3)^2)</f>
        <v>76.320270326066094</v>
      </c>
      <c r="AH669">
        <f>SQRT(($A669-'Raceline Data'!AH$2)^2+($B669-'Raceline Data'!AH$3)^2)</f>
        <v>162.31379955816286</v>
      </c>
      <c r="AI669">
        <f>SQRT(($A669-'Raceline Data'!AI$2)^2+($B669-'Raceline Data'!AI$3)^2)</f>
        <v>230.24239801236564</v>
      </c>
      <c r="AJ669">
        <f>SQRT(($A669-'Raceline Data'!AJ$2)^2+($B669-'Raceline Data'!AJ$3)^2)</f>
        <v>262.21919432050339</v>
      </c>
      <c r="AK669">
        <f>SQRT(($A669-'Raceline Data'!AK$2)^2+($B669-'Raceline Data'!AK$3)^2)</f>
        <v>275.48686442708203</v>
      </c>
      <c r="AL669">
        <f>SQRT(($A669-'Raceline Data'!AL$2)^2+($B669-'Raceline Data'!AL$3)^2)</f>
        <v>284.03603725237531</v>
      </c>
      <c r="AM669">
        <f>SQRT(($A669-'Raceline Data'!AM$2)^2+($B669-'Raceline Data'!AM$3)^2)</f>
        <v>274.37568110299458</v>
      </c>
      <c r="AN669">
        <f>SQRT(($A669-'Raceline Data'!AN$2)^2+($B669-'Raceline Data'!AN$3)^2)</f>
        <v>228.53761990933796</v>
      </c>
      <c r="AO669">
        <f>SQRT(($A669-'Raceline Data'!AO$2)^2+($B669-'Raceline Data'!AO$3)^2)</f>
        <v>226.70971643457111</v>
      </c>
      <c r="AP669">
        <f>SQRT(($A669-'Raceline Data'!AP$2)^2+($B669-'Raceline Data'!AP$3)^2)</f>
        <v>224.35377670990644</v>
      </c>
      <c r="AQ669">
        <f>SQRT(($A669-'Raceline Data'!AQ$2)^2+($B669-'Raceline Data'!AQ$3)^2)</f>
        <v>220.25406144399224</v>
      </c>
      <c r="AR669">
        <f>SQRT(($A669-'Raceline Data'!AR$2)^2+($B669-'Raceline Data'!AR$3)^2)</f>
        <v>209.0014320192968</v>
      </c>
      <c r="AS669">
        <f>SQRT(($A669-'Raceline Data'!AS$2)^2+($B669-'Raceline Data'!AS$3)^2)</f>
        <v>195.06285716261792</v>
      </c>
      <c r="AT669">
        <f>SQRT(($A669-'Raceline Data'!AT$2)^2+($B669-'Raceline Data'!AT$3)^2)</f>
        <v>74.812146891126545</v>
      </c>
      <c r="AU669">
        <f>SQRT(($A669-'Raceline Data'!AU$2)^2+($B669-'Raceline Data'!AU$3)^2)</f>
        <v>19.552531993150662</v>
      </c>
      <c r="AV669">
        <f>SQRT(($A669-'Raceline Data'!AV$2)^2+($B669-'Raceline Data'!AV$3)^2)</f>
        <v>32.912210428585219</v>
      </c>
      <c r="AW669">
        <f>SQRT(($A669-'Raceline Data'!AW$2)^2+($B669-'Raceline Data'!AW$3)^2)</f>
        <v>39.232882576215715</v>
      </c>
      <c r="AX669">
        <f>SQRT(($A669-'Raceline Data'!AX$2)^2+($B669-'Raceline Data'!AX$3)^2)</f>
        <v>42.558543825883682</v>
      </c>
      <c r="AY669">
        <f>SQRT(($A669-'Raceline Data'!AY$2)^2+($B669-'Raceline Data'!AY$3)^2)</f>
        <v>37.058808905369958</v>
      </c>
      <c r="AZ669">
        <f>SQRT(($A669-'Raceline Data'!AZ$2)^2+($B669-'Raceline Data'!AZ$3)^2)</f>
        <v>41.201345254559008</v>
      </c>
      <c r="BA669">
        <f>SQRT(($A669-'Raceline Data'!BA$2)^2+($B669-'Raceline Data'!BA$3)^2)</f>
        <v>65.028643872424425</v>
      </c>
      <c r="BB669">
        <f>SQRT(($A669-'Raceline Data'!BB$2)^2+($B669-'Raceline Data'!BB$3)^2)</f>
        <v>188.6531836410249</v>
      </c>
      <c r="BC669">
        <f>SQRT(($A669-'Raceline Data'!BC$2)^2+($B669-'Raceline Data'!BC$3)^2)</f>
        <v>214.80890857581829</v>
      </c>
      <c r="BD669">
        <f>SQRT(($A669-'Raceline Data'!BD$2)^2+($B669-'Raceline Data'!BD$3)^2)</f>
        <v>221.21219300772646</v>
      </c>
      <c r="BE669">
        <f>SQRT(($A669-'Raceline Data'!BE$2)^2+($B669-'Raceline Data'!BE$3)^2)</f>
        <v>215.71359991131823</v>
      </c>
      <c r="BF669">
        <f>SQRT(($A669-'Raceline Data'!BF$2)^2+($B669-'Raceline Data'!BF$3)^2)</f>
        <v>190.43797360490311</v>
      </c>
    </row>
    <row r="670" spans="1:58" x14ac:dyDescent="0.3">
      <c r="A670">
        <v>290.25386650738983</v>
      </c>
      <c r="B670">
        <v>35.651114590664271</v>
      </c>
      <c r="C670">
        <v>288.43000176305787</v>
      </c>
      <c r="D670">
        <v>30.995632081365905</v>
      </c>
      <c r="E670">
        <v>286.60613701872597</v>
      </c>
      <c r="F670">
        <v>26.340149572067546</v>
      </c>
      <c r="G670">
        <v>284.78227227439402</v>
      </c>
      <c r="H670">
        <v>21.684667062769179</v>
      </c>
      <c r="T670">
        <f>SQRT(($A670-'Raceline Data'!T$2)^2+($B670-'Raceline Data'!T$3)^2)</f>
        <v>103.68233698229646</v>
      </c>
      <c r="U670">
        <f>SQRT(($A670-'Raceline Data'!U$2)^2+($B670-'Raceline Data'!U$3)^2)</f>
        <v>62.815026260020197</v>
      </c>
      <c r="V670">
        <f>SQRT(($A670-'Raceline Data'!V$2)^2+($B670-'Raceline Data'!V$3)^2)</f>
        <v>65.343849474931289</v>
      </c>
      <c r="W670">
        <f>SQRT(($A670-'Raceline Data'!W$2)^2+($B670-'Raceline Data'!W$3)^2)</f>
        <v>75.287789463646391</v>
      </c>
      <c r="X670">
        <f>SQRT(($A670-'Raceline Data'!X$2)^2+($B670-'Raceline Data'!X$3)^2)</f>
        <v>86.032834432734631</v>
      </c>
      <c r="Y670">
        <f>SQRT(($A670-'Raceline Data'!Y$2)^2+($B670-'Raceline Data'!Y$3)^2)</f>
        <v>89.451677325439491</v>
      </c>
      <c r="Z670">
        <f>SQRT(($A670-'Raceline Data'!Z$2)^2+($B670-'Raceline Data'!Z$3)^2)</f>
        <v>87.824584175090365</v>
      </c>
      <c r="AA670">
        <f>SQRT(($A670-'Raceline Data'!AA$2)^2+($B670-'Raceline Data'!AA$3)^2)</f>
        <v>83.530009898428219</v>
      </c>
      <c r="AB670">
        <f>SQRT(($A670-'Raceline Data'!AB$2)^2+($B670-'Raceline Data'!AB$3)^2)</f>
        <v>72.521065330993252</v>
      </c>
      <c r="AC670">
        <f>SQRT(($A670-'Raceline Data'!AC$2)^2+($B670-'Raceline Data'!AC$3)^2)</f>
        <v>72.079777188617811</v>
      </c>
      <c r="AD670">
        <f>SQRT(($A670-'Raceline Data'!AD$2)^2+($B670-'Raceline Data'!AD$3)^2)</f>
        <v>68.830440363255391</v>
      </c>
      <c r="AE670">
        <f>SQRT(($A670-'Raceline Data'!AE$2)^2+($B670-'Raceline Data'!AE$3)^2)</f>
        <v>60.678701375119893</v>
      </c>
      <c r="AF670">
        <f>SQRT(($A670-'Raceline Data'!AF$2)^2+($B670-'Raceline Data'!AF$3)^2)</f>
        <v>42.596973116486957</v>
      </c>
      <c r="AG670">
        <f>SQRT(($A670-'Raceline Data'!AG$2)^2+($B670-'Raceline Data'!AG$3)^2)</f>
        <v>75.881405130264739</v>
      </c>
      <c r="AH670">
        <f>SQRT(($A670-'Raceline Data'!AH$2)^2+($B670-'Raceline Data'!AH$3)^2)</f>
        <v>161.87443189286091</v>
      </c>
      <c r="AI670">
        <f>SQRT(($A670-'Raceline Data'!AI$2)^2+($B670-'Raceline Data'!AI$3)^2)</f>
        <v>229.80728878432026</v>
      </c>
      <c r="AJ670">
        <f>SQRT(($A670-'Raceline Data'!AJ$2)^2+($B670-'Raceline Data'!AJ$3)^2)</f>
        <v>261.79054623772583</v>
      </c>
      <c r="AK670">
        <f>SQRT(($A670-'Raceline Data'!AK$2)^2+($B670-'Raceline Data'!AK$3)^2)</f>
        <v>275.05723655990118</v>
      </c>
      <c r="AL670">
        <f>SQRT(($A670-'Raceline Data'!AL$2)^2+($B670-'Raceline Data'!AL$3)^2)</f>
        <v>283.60267006935436</v>
      </c>
      <c r="AM670">
        <f>SQRT(($A670-'Raceline Data'!AM$2)^2+($B670-'Raceline Data'!AM$3)^2)</f>
        <v>273.93677323906098</v>
      </c>
      <c r="AN670">
        <f>SQRT(($A670-'Raceline Data'!AN$2)^2+($B670-'Raceline Data'!AN$3)^2)</f>
        <v>228.11458957777893</v>
      </c>
      <c r="AO670">
        <f>SQRT(($A670-'Raceline Data'!AO$2)^2+($B670-'Raceline Data'!AO$3)^2)</f>
        <v>226.30724441382583</v>
      </c>
      <c r="AP670">
        <f>SQRT(($A670-'Raceline Data'!AP$2)^2+($B670-'Raceline Data'!AP$3)^2)</f>
        <v>223.96321956040501</v>
      </c>
      <c r="AQ670">
        <f>SQRT(($A670-'Raceline Data'!AQ$2)^2+($B670-'Raceline Data'!AQ$3)^2)</f>
        <v>219.87142907091592</v>
      </c>
      <c r="AR670">
        <f>SQRT(($A670-'Raceline Data'!AR$2)^2+($B670-'Raceline Data'!AR$3)^2)</f>
        <v>208.62427803434608</v>
      </c>
      <c r="AS670">
        <f>SQRT(($A670-'Raceline Data'!AS$2)^2+($B670-'Raceline Data'!AS$3)^2)</f>
        <v>194.68597611640666</v>
      </c>
      <c r="AT670">
        <f>SQRT(($A670-'Raceline Data'!AT$2)^2+($B670-'Raceline Data'!AT$3)^2)</f>
        <v>74.425294136561348</v>
      </c>
      <c r="AU670">
        <f>SQRT(($A670-'Raceline Data'!AU$2)^2+($B670-'Raceline Data'!AU$3)^2)</f>
        <v>19.697414721131288</v>
      </c>
      <c r="AV670">
        <f>SQRT(($A670-'Raceline Data'!AV$2)^2+($B670-'Raceline Data'!AV$3)^2)</f>
        <v>33.270012326973102</v>
      </c>
      <c r="AW670">
        <f>SQRT(($A670-'Raceline Data'!AW$2)^2+($B670-'Raceline Data'!AW$3)^2)</f>
        <v>39.571572198208813</v>
      </c>
      <c r="AX670">
        <f>SQRT(($A670-'Raceline Data'!AX$2)^2+($B670-'Raceline Data'!AX$3)^2)</f>
        <v>42.845196538110024</v>
      </c>
      <c r="AY670">
        <f>SQRT(($A670-'Raceline Data'!AY$2)^2+($B670-'Raceline Data'!AY$3)^2)</f>
        <v>37.13573466791663</v>
      </c>
      <c r="AZ670">
        <f>SQRT(($A670-'Raceline Data'!AZ$2)^2+($B670-'Raceline Data'!AZ$3)^2)</f>
        <v>40.958898450012072</v>
      </c>
      <c r="BA670">
        <f>SQRT(($A670-'Raceline Data'!BA$2)^2+($B670-'Raceline Data'!BA$3)^2)</f>
        <v>64.690155352302909</v>
      </c>
      <c r="BB670">
        <f>SQRT(($A670-'Raceline Data'!BB$2)^2+($B670-'Raceline Data'!BB$3)^2)</f>
        <v>188.28604001835822</v>
      </c>
      <c r="BC670">
        <f>SQRT(($A670-'Raceline Data'!BC$2)^2+($B670-'Raceline Data'!BC$3)^2)</f>
        <v>214.44639373984896</v>
      </c>
      <c r="BD670">
        <f>SQRT(($A670-'Raceline Data'!BD$2)^2+($B670-'Raceline Data'!BD$3)^2)</f>
        <v>220.86631858033536</v>
      </c>
      <c r="BE670">
        <f>SQRT(($A670-'Raceline Data'!BE$2)^2+($B670-'Raceline Data'!BE$3)^2)</f>
        <v>215.38417614290091</v>
      </c>
      <c r="BF670">
        <f>SQRT(($A670-'Raceline Data'!BF$2)^2+($B670-'Raceline Data'!BF$3)^2)</f>
        <v>190.12067021578662</v>
      </c>
    </row>
    <row r="671" spans="1:58" x14ac:dyDescent="0.3">
      <c r="A671">
        <v>289.91159295518753</v>
      </c>
      <c r="B671">
        <v>35.971086084819063</v>
      </c>
      <c r="C671">
        <v>288.17032749135245</v>
      </c>
      <c r="D671">
        <v>31.284083355520192</v>
      </c>
      <c r="E671">
        <v>286.42906202751732</v>
      </c>
      <c r="F671">
        <v>26.597080626221317</v>
      </c>
      <c r="G671">
        <v>284.68779656368224</v>
      </c>
      <c r="H671">
        <v>21.910077896922445</v>
      </c>
      <c r="T671">
        <f>SQRT(($A671-'Raceline Data'!T$2)^2+($B671-'Raceline Data'!T$3)^2)</f>
        <v>103.23225598700112</v>
      </c>
      <c r="U671">
        <f>SQRT(($A671-'Raceline Data'!U$2)^2+($B671-'Raceline Data'!U$3)^2)</f>
        <v>62.446198401319734</v>
      </c>
      <c r="V671">
        <f>SQRT(($A671-'Raceline Data'!V$2)^2+($B671-'Raceline Data'!V$3)^2)</f>
        <v>65.103019259404576</v>
      </c>
      <c r="W671">
        <f>SQRT(($A671-'Raceline Data'!W$2)^2+($B671-'Raceline Data'!W$3)^2)</f>
        <v>75.100801449946005</v>
      </c>
      <c r="X671">
        <f>SQRT(($A671-'Raceline Data'!X$2)^2+($B671-'Raceline Data'!X$3)^2)</f>
        <v>85.949829041887739</v>
      </c>
      <c r="Y671">
        <f>SQRT(($A671-'Raceline Data'!Y$2)^2+($B671-'Raceline Data'!Y$3)^2)</f>
        <v>89.43193273258747</v>
      </c>
      <c r="Z671">
        <f>SQRT(($A671-'Raceline Data'!Z$2)^2+($B671-'Raceline Data'!Z$3)^2)</f>
        <v>87.868187365005099</v>
      </c>
      <c r="AA671">
        <f>SQRT(($A671-'Raceline Data'!AA$2)^2+($B671-'Raceline Data'!AA$3)^2)</f>
        <v>83.626367560915185</v>
      </c>
      <c r="AB671">
        <f>SQRT(($A671-'Raceline Data'!AB$2)^2+($B671-'Raceline Data'!AB$3)^2)</f>
        <v>72.870966178254719</v>
      </c>
      <c r="AC671">
        <f>SQRT(($A671-'Raceline Data'!AC$2)^2+($B671-'Raceline Data'!AC$3)^2)</f>
        <v>72.492599173279032</v>
      </c>
      <c r="AD671">
        <f>SQRT(($A671-'Raceline Data'!AD$2)^2+($B671-'Raceline Data'!AD$3)^2)</f>
        <v>69.270431110785808</v>
      </c>
      <c r="AE671">
        <f>SQRT(($A671-'Raceline Data'!AE$2)^2+($B671-'Raceline Data'!AE$3)^2)</f>
        <v>61.133675459399072</v>
      </c>
      <c r="AF671">
        <f>SQRT(($A671-'Raceline Data'!AF$2)^2+($B671-'Raceline Data'!AF$3)^2)</f>
        <v>43.063628988456756</v>
      </c>
      <c r="AG671">
        <f>SQRT(($A671-'Raceline Data'!AG$2)^2+($B671-'Raceline Data'!AG$3)^2)</f>
        <v>75.485826261745785</v>
      </c>
      <c r="AH671">
        <f>SQRT(($A671-'Raceline Data'!AH$2)^2+($B671-'Raceline Data'!AH$3)^2)</f>
        <v>161.48423995288223</v>
      </c>
      <c r="AI671">
        <f>SQRT(($A671-'Raceline Data'!AI$2)^2+($B671-'Raceline Data'!AI$3)^2)</f>
        <v>229.4720857490357</v>
      </c>
      <c r="AJ671">
        <f>SQRT(($A671-'Raceline Data'!AJ$2)^2+($B671-'Raceline Data'!AJ$3)^2)</f>
        <v>261.48250937719337</v>
      </c>
      <c r="AK671">
        <f>SQRT(($A671-'Raceline Data'!AK$2)^2+($B671-'Raceline Data'!AK$3)^2)</f>
        <v>274.74559231747446</v>
      </c>
      <c r="AL671">
        <f>SQRT(($A671-'Raceline Data'!AL$2)^2+($B671-'Raceline Data'!AL$3)^2)</f>
        <v>283.27577585659077</v>
      </c>
      <c r="AM671">
        <f>SQRT(($A671-'Raceline Data'!AM$2)^2+($B671-'Raceline Data'!AM$3)^2)</f>
        <v>273.57532453786092</v>
      </c>
      <c r="AN671">
        <f>SQRT(($A671-'Raceline Data'!AN$2)^2+($B671-'Raceline Data'!AN$3)^2)</f>
        <v>227.67459453062787</v>
      </c>
      <c r="AO671">
        <f>SQRT(($A671-'Raceline Data'!AO$2)^2+($B671-'Raceline Data'!AO$3)^2)</f>
        <v>225.84924238586518</v>
      </c>
      <c r="AP671">
        <f>SQRT(($A671-'Raceline Data'!AP$2)^2+($B671-'Raceline Data'!AP$3)^2)</f>
        <v>223.49990879841877</v>
      </c>
      <c r="AQ671">
        <f>SQRT(($A671-'Raceline Data'!AQ$2)^2+($B671-'Raceline Data'!AQ$3)^2)</f>
        <v>219.40580418582178</v>
      </c>
      <c r="AR671">
        <f>SQRT(($A671-'Raceline Data'!AR$2)^2+($B671-'Raceline Data'!AR$3)^2)</f>
        <v>208.15750108295876</v>
      </c>
      <c r="AS671">
        <f>SQRT(($A671-'Raceline Data'!AS$2)^2+($B671-'Raceline Data'!AS$3)^2)</f>
        <v>194.21914911020369</v>
      </c>
      <c r="AT671">
        <f>SQRT(($A671-'Raceline Data'!AT$2)^2+($B671-'Raceline Data'!AT$3)^2)</f>
        <v>73.960757796106094</v>
      </c>
      <c r="AU671">
        <f>SQRT(($A671-'Raceline Data'!AU$2)^2+($B671-'Raceline Data'!AU$3)^2)</f>
        <v>19.572616085537391</v>
      </c>
      <c r="AV671">
        <f>SQRT(($A671-'Raceline Data'!AV$2)^2+($B671-'Raceline Data'!AV$3)^2)</f>
        <v>33.423400713329791</v>
      </c>
      <c r="AW671">
        <f>SQRT(($A671-'Raceline Data'!AW$2)^2+($B671-'Raceline Data'!AW$3)^2)</f>
        <v>39.692488162066169</v>
      </c>
      <c r="AX671">
        <f>SQRT(($A671-'Raceline Data'!AX$2)^2+($B671-'Raceline Data'!AX$3)^2)</f>
        <v>42.888234875775836</v>
      </c>
      <c r="AY671">
        <f>SQRT(($A671-'Raceline Data'!AY$2)^2+($B671-'Raceline Data'!AY$3)^2)</f>
        <v>36.93616064759928</v>
      </c>
      <c r="AZ671">
        <f>SQRT(($A671-'Raceline Data'!AZ$2)^2+($B671-'Raceline Data'!AZ$3)^2)</f>
        <v>40.521382582079276</v>
      </c>
      <c r="BA671">
        <f>SQRT(($A671-'Raceline Data'!BA$2)^2+($B671-'Raceline Data'!BA$3)^2)</f>
        <v>64.222675303417645</v>
      </c>
      <c r="BB671">
        <f>SQRT(($A671-'Raceline Data'!BB$2)^2+($B671-'Raceline Data'!BB$3)^2)</f>
        <v>187.81794924893256</v>
      </c>
      <c r="BC671">
        <f>SQRT(($A671-'Raceline Data'!BC$2)^2+($B671-'Raceline Data'!BC$3)^2)</f>
        <v>213.9779983636505</v>
      </c>
      <c r="BD671">
        <f>SQRT(($A671-'Raceline Data'!BD$2)^2+($B671-'Raceline Data'!BD$3)^2)</f>
        <v>220.3981293324612</v>
      </c>
      <c r="BE671">
        <f>SQRT(($A671-'Raceline Data'!BE$2)^2+($B671-'Raceline Data'!BE$3)^2)</f>
        <v>214.91785560437646</v>
      </c>
      <c r="BF671">
        <f>SQRT(($A671-'Raceline Data'!BF$2)^2+($B671-'Raceline Data'!BF$3)^2)</f>
        <v>189.65660178911455</v>
      </c>
    </row>
    <row r="672" spans="1:58" x14ac:dyDescent="0.3">
      <c r="A672">
        <v>289.58090081042843</v>
      </c>
      <c r="B672">
        <v>36.03998370026433</v>
      </c>
      <c r="C672">
        <v>287.76916708129937</v>
      </c>
      <c r="D672">
        <v>31.379766871109688</v>
      </c>
      <c r="E672">
        <v>285.95743335217031</v>
      </c>
      <c r="F672">
        <v>26.719550041955046</v>
      </c>
      <c r="G672">
        <v>284.14569962304125</v>
      </c>
      <c r="H672">
        <v>22.059333212800404</v>
      </c>
      <c r="T672">
        <f>SQRT(($A672-'Raceline Data'!T$2)^2+($B672-'Raceline Data'!T$3)^2)</f>
        <v>103.00424382273708</v>
      </c>
      <c r="U672">
        <f>SQRT(($A672-'Raceline Data'!U$2)^2+($B672-'Raceline Data'!U$3)^2)</f>
        <v>62.328770249578128</v>
      </c>
      <c r="V672">
        <f>SQRT(($A672-'Raceline Data'!V$2)^2+($B672-'Raceline Data'!V$3)^2)</f>
        <v>65.107129561136688</v>
      </c>
      <c r="W672">
        <f>SQRT(($A672-'Raceline Data'!W$2)^2+($B672-'Raceline Data'!W$3)^2)</f>
        <v>75.148238063569067</v>
      </c>
      <c r="X672">
        <f>SQRT(($A672-'Raceline Data'!X$2)^2+($B672-'Raceline Data'!X$3)^2)</f>
        <v>86.072844051843475</v>
      </c>
      <c r="Y672">
        <f>SQRT(($A672-'Raceline Data'!Y$2)^2+($B672-'Raceline Data'!Y$3)^2)</f>
        <v>89.596376208574625</v>
      </c>
      <c r="Z672">
        <f>SQRT(($A672-'Raceline Data'!Z$2)^2+($B672-'Raceline Data'!Z$3)^2)</f>
        <v>88.070921470841384</v>
      </c>
      <c r="AA672">
        <f>SQRT(($A672-'Raceline Data'!AA$2)^2+($B672-'Raceline Data'!AA$3)^2)</f>
        <v>83.858509151449198</v>
      </c>
      <c r="AB672">
        <f>SQRT(($A672-'Raceline Data'!AB$2)^2+($B672-'Raceline Data'!AB$3)^2)</f>
        <v>73.203380040532153</v>
      </c>
      <c r="AC672">
        <f>SQRT(($A672-'Raceline Data'!AC$2)^2+($B672-'Raceline Data'!AC$3)^2)</f>
        <v>72.829880259070933</v>
      </c>
      <c r="AD672">
        <f>SQRT(($A672-'Raceline Data'!AD$2)^2+($B672-'Raceline Data'!AD$3)^2)</f>
        <v>69.601749356584591</v>
      </c>
      <c r="AE672">
        <f>SQRT(($A672-'Raceline Data'!AE$2)^2+($B672-'Raceline Data'!AE$3)^2)</f>
        <v>61.455861715617921</v>
      </c>
      <c r="AF672">
        <f>SQRT(($A672-'Raceline Data'!AF$2)^2+($B672-'Raceline Data'!AF$3)^2)</f>
        <v>43.367010059623027</v>
      </c>
      <c r="AG672">
        <f>SQRT(($A672-'Raceline Data'!AG$2)^2+($B672-'Raceline Data'!AG$3)^2)</f>
        <v>75.148107410749802</v>
      </c>
      <c r="AH672">
        <f>SQRT(($A672-'Raceline Data'!AH$2)^2+($B672-'Raceline Data'!AH$3)^2)</f>
        <v>161.14673363018514</v>
      </c>
      <c r="AI672">
        <f>SQRT(($A672-'Raceline Data'!AI$2)^2+($B672-'Raceline Data'!AI$3)^2)</f>
        <v>229.14304443416572</v>
      </c>
      <c r="AJ672">
        <f>SQRT(($A672-'Raceline Data'!AJ$2)^2+($B672-'Raceline Data'!AJ$3)^2)</f>
        <v>261.1606048753589</v>
      </c>
      <c r="AK672">
        <f>SQRT(($A672-'Raceline Data'!AK$2)^2+($B672-'Raceline Data'!AK$3)^2)</f>
        <v>274.42264864274807</v>
      </c>
      <c r="AL672">
        <f>SQRT(($A672-'Raceline Data'!AL$2)^2+($B672-'Raceline Data'!AL$3)^2)</f>
        <v>282.94874053976974</v>
      </c>
      <c r="AM672">
        <f>SQRT(($A672-'Raceline Data'!AM$2)^2+($B672-'Raceline Data'!AM$3)^2)</f>
        <v>273.24102832497226</v>
      </c>
      <c r="AN672">
        <f>SQRT(($A672-'Raceline Data'!AN$2)^2+($B672-'Raceline Data'!AN$3)^2)</f>
        <v>227.34321896704401</v>
      </c>
      <c r="AO672">
        <f>SQRT(($A672-'Raceline Data'!AO$2)^2+($B672-'Raceline Data'!AO$3)^2)</f>
        <v>225.53009762628088</v>
      </c>
      <c r="AP672">
        <f>SQRT(($A672-'Raceline Data'!AP$2)^2+($B672-'Raceline Data'!AP$3)^2)</f>
        <v>223.18837105285104</v>
      </c>
      <c r="AQ672">
        <f>SQRT(($A672-'Raceline Data'!AQ$2)^2+($B672-'Raceline Data'!AQ$3)^2)</f>
        <v>219.09945003616423</v>
      </c>
      <c r="AR672">
        <f>SQRT(($A672-'Raceline Data'!AR$2)^2+($B672-'Raceline Data'!AR$3)^2)</f>
        <v>207.85478020022867</v>
      </c>
      <c r="AS672">
        <f>SQRT(($A672-'Raceline Data'!AS$2)^2+($B672-'Raceline Data'!AS$3)^2)</f>
        <v>193.91661755785515</v>
      </c>
      <c r="AT672">
        <f>SQRT(($A672-'Raceline Data'!AT$2)^2+($B672-'Raceline Data'!AT$3)^2)</f>
        <v>73.651769093597537</v>
      </c>
      <c r="AU672">
        <f>SQRT(($A672-'Raceline Data'!AU$2)^2+($B672-'Raceline Data'!AU$3)^2)</f>
        <v>19.671304748708543</v>
      </c>
      <c r="AV672">
        <f>SQRT(($A672-'Raceline Data'!AV$2)^2+($B672-'Raceline Data'!AV$3)^2)</f>
        <v>33.685817314106892</v>
      </c>
      <c r="AW672">
        <f>SQRT(($A672-'Raceline Data'!AW$2)^2+($B672-'Raceline Data'!AW$3)^2)</f>
        <v>39.938533097663907</v>
      </c>
      <c r="AX672">
        <f>SQRT(($A672-'Raceline Data'!AX$2)^2+($B672-'Raceline Data'!AX$3)^2)</f>
        <v>43.091826383768385</v>
      </c>
      <c r="AY672">
        <f>SQRT(($A672-'Raceline Data'!AY$2)^2+($B672-'Raceline Data'!AY$3)^2)</f>
        <v>36.975455967187592</v>
      </c>
      <c r="AZ672">
        <f>SQRT(($A672-'Raceline Data'!AZ$2)^2+($B672-'Raceline Data'!AZ$3)^2)</f>
        <v>40.316115739932101</v>
      </c>
      <c r="BA672">
        <f>SQRT(($A672-'Raceline Data'!BA$2)^2+($B672-'Raceline Data'!BA$3)^2)</f>
        <v>63.946868394386691</v>
      </c>
      <c r="BB672">
        <f>SQRT(($A672-'Raceline Data'!BB$2)^2+($B672-'Raceline Data'!BB$3)^2)</f>
        <v>187.52195401246848</v>
      </c>
      <c r="BC672">
        <f>SQRT(($A672-'Raceline Data'!BC$2)^2+($B672-'Raceline Data'!BC$3)^2)</f>
        <v>213.6851164940114</v>
      </c>
      <c r="BD672">
        <f>SQRT(($A672-'Raceline Data'!BD$2)^2+($B672-'Raceline Data'!BD$3)^2)</f>
        <v>220.11663382848866</v>
      </c>
      <c r="BE672">
        <f>SQRT(($A672-'Raceline Data'!BE$2)^2+($B672-'Raceline Data'!BE$3)^2)</f>
        <v>214.64779425384563</v>
      </c>
      <c r="BF672">
        <f>SQRT(($A672-'Raceline Data'!BF$2)^2+($B672-'Raceline Data'!BF$3)^2)</f>
        <v>189.39509015373332</v>
      </c>
    </row>
    <row r="673" spans="1:58" x14ac:dyDescent="0.3">
      <c r="A673">
        <v>289.14455060775532</v>
      </c>
      <c r="B673">
        <v>36.094521933095137</v>
      </c>
      <c r="C673">
        <v>287.33281687862626</v>
      </c>
      <c r="D673">
        <v>31.434305103940492</v>
      </c>
      <c r="E673">
        <v>285.5210831494972</v>
      </c>
      <c r="F673">
        <v>26.77408827478585</v>
      </c>
      <c r="G673">
        <v>283.70934942036814</v>
      </c>
      <c r="H673">
        <v>22.113871445631208</v>
      </c>
      <c r="T673">
        <f>SQRT(($A673-'Raceline Data'!T$2)^2+($B673-'Raceline Data'!T$3)^2)</f>
        <v>102.73566892414944</v>
      </c>
      <c r="U673">
        <f>SQRT(($A673-'Raceline Data'!U$2)^2+($B673-'Raceline Data'!U$3)^2)</f>
        <v>62.212307160968621</v>
      </c>
      <c r="V673">
        <f>SQRT(($A673-'Raceline Data'!V$2)^2+($B673-'Raceline Data'!V$3)^2)</f>
        <v>65.150674278500972</v>
      </c>
      <c r="W673">
        <f>SQRT(($A673-'Raceline Data'!W$2)^2+($B673-'Raceline Data'!W$3)^2)</f>
        <v>75.247220124962624</v>
      </c>
      <c r="X673">
        <f>SQRT(($A673-'Raceline Data'!X$2)^2+($B673-'Raceline Data'!X$3)^2)</f>
        <v>86.267250214172336</v>
      </c>
      <c r="Y673">
        <f>SQRT(($A673-'Raceline Data'!Y$2)^2+($B673-'Raceline Data'!Y$3)^2)</f>
        <v>89.842196228695599</v>
      </c>
      <c r="Z673">
        <f>SQRT(($A673-'Raceline Data'!Z$2)^2+($B673-'Raceline Data'!Z$3)^2)</f>
        <v>88.363576111722921</v>
      </c>
      <c r="AA673">
        <f>SQRT(($A673-'Raceline Data'!AA$2)^2+($B673-'Raceline Data'!AA$3)^2)</f>
        <v>84.186531450379093</v>
      </c>
      <c r="AB673">
        <f>SQRT(($A673-'Raceline Data'!AB$2)^2+($B673-'Raceline Data'!AB$3)^2)</f>
        <v>73.641060820658979</v>
      </c>
      <c r="AC673">
        <f>SQRT(($A673-'Raceline Data'!AC$2)^2+($B673-'Raceline Data'!AC$3)^2)</f>
        <v>73.265589241634984</v>
      </c>
      <c r="AD673">
        <f>SQRT(($A673-'Raceline Data'!AD$2)^2+($B673-'Raceline Data'!AD$3)^2)</f>
        <v>70.024870757614153</v>
      </c>
      <c r="AE673">
        <f>SQRT(($A673-'Raceline Data'!AE$2)^2+($B673-'Raceline Data'!AE$3)^2)</f>
        <v>61.863571710923303</v>
      </c>
      <c r="AF673">
        <f>SQRT(($A673-'Raceline Data'!AF$2)^2+($B673-'Raceline Data'!AF$3)^2)</f>
        <v>43.745960916555312</v>
      </c>
      <c r="AG673">
        <f>SQRT(($A673-'Raceline Data'!AG$2)^2+($B673-'Raceline Data'!AG$3)^2)</f>
        <v>74.709159378607495</v>
      </c>
      <c r="AH673">
        <f>SQRT(($A673-'Raceline Data'!AH$2)^2+($B673-'Raceline Data'!AH$3)^2)</f>
        <v>160.7073377262154</v>
      </c>
      <c r="AI673">
        <f>SQRT(($A673-'Raceline Data'!AI$2)^2+($B673-'Raceline Data'!AI$3)^2)</f>
        <v>228.70806591420083</v>
      </c>
      <c r="AJ673">
        <f>SQRT(($A673-'Raceline Data'!AJ$2)^2+($B673-'Raceline Data'!AJ$3)^2)</f>
        <v>260.73216570641472</v>
      </c>
      <c r="AK673">
        <f>SQRT(($A673-'Raceline Data'!AK$2)^2+($B673-'Raceline Data'!AK$3)^2)</f>
        <v>273.99320697043953</v>
      </c>
      <c r="AL673">
        <f>SQRT(($A673-'Raceline Data'!AL$2)^2+($B673-'Raceline Data'!AL$3)^2)</f>
        <v>282.51550444394599</v>
      </c>
      <c r="AM673">
        <f>SQRT(($A673-'Raceline Data'!AM$2)^2+($B673-'Raceline Data'!AM$3)^2)</f>
        <v>272.80215794184221</v>
      </c>
      <c r="AN673">
        <f>SQRT(($A673-'Raceline Data'!AN$2)^2+($B673-'Raceline Data'!AN$3)^2)</f>
        <v>226.92020170194601</v>
      </c>
      <c r="AO673">
        <f>SQRT(($A673-'Raceline Data'!AO$2)^2+($B673-'Raceline Data'!AO$3)^2)</f>
        <v>225.12777427362511</v>
      </c>
      <c r="AP673">
        <f>SQRT(($A673-'Raceline Data'!AP$2)^2+($B673-'Raceline Data'!AP$3)^2)</f>
        <v>222.79805212530422</v>
      </c>
      <c r="AQ673">
        <f>SQRT(($A673-'Raceline Data'!AQ$2)^2+($B673-'Raceline Data'!AQ$3)^2)</f>
        <v>218.71712144000884</v>
      </c>
      <c r="AR673">
        <f>SQRT(($A673-'Raceline Data'!AR$2)^2+($B673-'Raceline Data'!AR$3)^2)</f>
        <v>207.47799140405667</v>
      </c>
      <c r="AS673">
        <f>SQRT(($A673-'Raceline Data'!AS$2)^2+($B673-'Raceline Data'!AS$3)^2)</f>
        <v>193.54013041944219</v>
      </c>
      <c r="AT673">
        <f>SQRT(($A673-'Raceline Data'!AT$2)^2+($B673-'Raceline Data'!AT$3)^2)</f>
        <v>73.265726238206511</v>
      </c>
      <c r="AU673">
        <f>SQRT(($A673-'Raceline Data'!AU$2)^2+($B673-'Raceline Data'!AU$3)^2)</f>
        <v>19.840950975461286</v>
      </c>
      <c r="AV673">
        <f>SQRT(($A673-'Raceline Data'!AV$2)^2+($B673-'Raceline Data'!AV$3)^2)</f>
        <v>34.0504167199447</v>
      </c>
      <c r="AW673">
        <f>SQRT(($A673-'Raceline Data'!AW$2)^2+($B673-'Raceline Data'!AW$3)^2)</f>
        <v>40.283906746158038</v>
      </c>
      <c r="AX673">
        <f>SQRT(($A673-'Raceline Data'!AX$2)^2+($B673-'Raceline Data'!AX$3)^2)</f>
        <v>43.386670541071616</v>
      </c>
      <c r="AY673">
        <f>SQRT(($A673-'Raceline Data'!AY$2)^2+($B673-'Raceline Data'!AY$3)^2)</f>
        <v>37.066268783944899</v>
      </c>
      <c r="AZ673">
        <f>SQRT(($A673-'Raceline Data'!AZ$2)^2+($B673-'Raceline Data'!AZ$3)^2)</f>
        <v>40.080995066860162</v>
      </c>
      <c r="BA673">
        <f>SQRT(($A673-'Raceline Data'!BA$2)^2+($B673-'Raceline Data'!BA$3)^2)</f>
        <v>63.610613256032458</v>
      </c>
      <c r="BB673">
        <f>SQRT(($A673-'Raceline Data'!BB$2)^2+($B673-'Raceline Data'!BB$3)^2)</f>
        <v>187.15530681841733</v>
      </c>
      <c r="BC673">
        <f>SQRT(($A673-'Raceline Data'!BC$2)^2+($B673-'Raceline Data'!BC$3)^2)</f>
        <v>213.3230743761498</v>
      </c>
      <c r="BD673">
        <f>SQRT(($A673-'Raceline Data'!BD$2)^2+($B673-'Raceline Data'!BD$3)^2)</f>
        <v>219.77134777233493</v>
      </c>
      <c r="BE673">
        <f>SQRT(($A673-'Raceline Data'!BE$2)^2+($B673-'Raceline Data'!BE$3)^2)</f>
        <v>214.3191036511636</v>
      </c>
      <c r="BF673">
        <f>SQRT(($A673-'Raceline Data'!BF$2)^2+($B673-'Raceline Data'!BF$3)^2)</f>
        <v>189.07872459015576</v>
      </c>
    </row>
    <row r="674" spans="1:58" x14ac:dyDescent="0.3">
      <c r="A674">
        <v>288.9681709663792</v>
      </c>
      <c r="B674">
        <v>36.350741323014127</v>
      </c>
      <c r="C674">
        <v>287.12844057719622</v>
      </c>
      <c r="D674">
        <v>31.701505676682952</v>
      </c>
      <c r="E674">
        <v>285.28871018801317</v>
      </c>
      <c r="F674">
        <v>27.052270030351774</v>
      </c>
      <c r="G674">
        <v>283.44897979883018</v>
      </c>
      <c r="H674">
        <v>22.4030343840206</v>
      </c>
      <c r="T674">
        <f>SQRT(($A674-'Raceline Data'!T$2)^2+($B674-'Raceline Data'!T$3)^2)</f>
        <v>102.42541578278542</v>
      </c>
      <c r="U674">
        <f>SQRT(($A674-'Raceline Data'!U$2)^2+($B674-'Raceline Data'!U$3)^2)</f>
        <v>61.934097183837252</v>
      </c>
      <c r="V674">
        <f>SQRT(($A674-'Raceline Data'!V$2)^2+($B674-'Raceline Data'!V$3)^2)</f>
        <v>64.941102605576489</v>
      </c>
      <c r="W674">
        <f>SQRT(($A674-'Raceline Data'!W$2)^2+($B674-'Raceline Data'!W$3)^2)</f>
        <v>75.068518473941168</v>
      </c>
      <c r="X674">
        <f>SQRT(($A674-'Raceline Data'!X$2)^2+($B674-'Raceline Data'!X$3)^2)</f>
        <v>86.151388418745086</v>
      </c>
      <c r="Y674">
        <f>SQRT(($A674-'Raceline Data'!Y$2)^2+($B674-'Raceline Data'!Y$3)^2)</f>
        <v>89.766244459081634</v>
      </c>
      <c r="Z674">
        <f>SQRT(($A674-'Raceline Data'!Z$2)^2+($B674-'Raceline Data'!Z$3)^2)</f>
        <v>88.328879415677875</v>
      </c>
      <c r="AA674">
        <f>SQRT(($A674-'Raceline Data'!AA$2)^2+($B674-'Raceline Data'!AA$3)^2)</f>
        <v>84.187143902173162</v>
      </c>
      <c r="AB674">
        <f>SQRT(($A674-'Raceline Data'!AB$2)^2+($B674-'Raceline Data'!AB$3)^2)</f>
        <v>73.824895209974471</v>
      </c>
      <c r="AC674">
        <f>SQRT(($A674-'Raceline Data'!AC$2)^2+($B674-'Raceline Data'!AC$3)^2)</f>
        <v>73.502093253024569</v>
      </c>
      <c r="AD674">
        <f>SQRT(($A674-'Raceline Data'!AD$2)^2+($B674-'Raceline Data'!AD$3)^2)</f>
        <v>70.287190544967771</v>
      </c>
      <c r="AE674">
        <f>SQRT(($A674-'Raceline Data'!AE$2)^2+($B674-'Raceline Data'!AE$3)^2)</f>
        <v>62.142336468862219</v>
      </c>
      <c r="AF674">
        <f>SQRT(($A674-'Raceline Data'!AF$2)^2+($B674-'Raceline Data'!AF$3)^2)</f>
        <v>44.041913521177456</v>
      </c>
      <c r="AG674">
        <f>SQRT(($A674-'Raceline Data'!AG$2)^2+($B674-'Raceline Data'!AG$3)^2)</f>
        <v>74.489038083292087</v>
      </c>
      <c r="AH674">
        <f>SQRT(($A674-'Raceline Data'!AH$2)^2+($B674-'Raceline Data'!AH$3)^2)</f>
        <v>160.49159034448263</v>
      </c>
      <c r="AI674">
        <f>SQRT(($A674-'Raceline Data'!AI$2)^2+($B674-'Raceline Data'!AI$3)^2)</f>
        <v>228.53781841261582</v>
      </c>
      <c r="AJ674">
        <f>SQRT(($A674-'Raceline Data'!AJ$2)^2+($B674-'Raceline Data'!AJ$3)^2)</f>
        <v>260.58323473101217</v>
      </c>
      <c r="AK674">
        <f>SQRT(($A674-'Raceline Data'!AK$2)^2+($B674-'Raceline Data'!AK$3)^2)</f>
        <v>273.8414450644795</v>
      </c>
      <c r="AL674">
        <f>SQRT(($A674-'Raceline Data'!AL$2)^2+($B674-'Raceline Data'!AL$3)^2)</f>
        <v>282.35176222081179</v>
      </c>
      <c r="AM674">
        <f>SQRT(($A674-'Raceline Data'!AM$2)^2+($B674-'Raceline Data'!AM$3)^2)</f>
        <v>272.61054752614206</v>
      </c>
      <c r="AN674">
        <f>SQRT(($A674-'Raceline Data'!AN$2)^2+($B674-'Raceline Data'!AN$3)^2)</f>
        <v>226.65781031288759</v>
      </c>
      <c r="AO674">
        <f>SQRT(($A674-'Raceline Data'!AO$2)^2+($B674-'Raceline Data'!AO$3)^2)</f>
        <v>224.84476240561523</v>
      </c>
      <c r="AP674">
        <f>SQRT(($A674-'Raceline Data'!AP$2)^2+($B674-'Raceline Data'!AP$3)^2)</f>
        <v>222.50744743786424</v>
      </c>
      <c r="AQ674">
        <f>SQRT(($A674-'Raceline Data'!AQ$2)^2+($B674-'Raceline Data'!AQ$3)^2)</f>
        <v>218.42249948027725</v>
      </c>
      <c r="AR674">
        <f>SQRT(($A674-'Raceline Data'!AR$2)^2+($B674-'Raceline Data'!AR$3)^2)</f>
        <v>207.18096646560619</v>
      </c>
      <c r="AS674">
        <f>SQRT(($A674-'Raceline Data'!AS$2)^2+($B674-'Raceline Data'!AS$3)^2)</f>
        <v>193.24298061276971</v>
      </c>
      <c r="AT674">
        <f>SQRT(($A674-'Raceline Data'!AT$2)^2+($B674-'Raceline Data'!AT$3)^2)</f>
        <v>72.972833685323067</v>
      </c>
      <c r="AU674">
        <f>SQRT(($A674-'Raceline Data'!AU$2)^2+($B674-'Raceline Data'!AU$3)^2)</f>
        <v>19.711244926871874</v>
      </c>
      <c r="AV674">
        <f>SQRT(($A674-'Raceline Data'!AV$2)^2+($B674-'Raceline Data'!AV$3)^2)</f>
        <v>34.094470462691838</v>
      </c>
      <c r="AW674">
        <f>SQRT(($A674-'Raceline Data'!AW$2)^2+($B674-'Raceline Data'!AW$3)^2)</f>
        <v>40.304735504006267</v>
      </c>
      <c r="AX674">
        <f>SQRT(($A674-'Raceline Data'!AX$2)^2+($B674-'Raceline Data'!AX$3)^2)</f>
        <v>43.355195471302203</v>
      </c>
      <c r="AY674">
        <f>SQRT(($A674-'Raceline Data'!AY$2)^2+($B674-'Raceline Data'!AY$3)^2)</f>
        <v>36.883930737203812</v>
      </c>
      <c r="AZ674">
        <f>SQRT(($A674-'Raceline Data'!AZ$2)^2+($B674-'Raceline Data'!AZ$3)^2)</f>
        <v>39.774335207804221</v>
      </c>
      <c r="BA674">
        <f>SQRT(($A674-'Raceline Data'!BA$2)^2+($B674-'Raceline Data'!BA$3)^2)</f>
        <v>63.30265784471387</v>
      </c>
      <c r="BB674">
        <f>SQRT(($A674-'Raceline Data'!BB$2)^2+($B674-'Raceline Data'!BB$3)^2)</f>
        <v>186.85456093317723</v>
      </c>
      <c r="BC674">
        <f>SQRT(($A674-'Raceline Data'!BC$2)^2+($B674-'Raceline Data'!BC$3)^2)</f>
        <v>213.02089717057177</v>
      </c>
      <c r="BD674">
        <f>SQRT(($A674-'Raceline Data'!BD$2)^2+($B674-'Raceline Data'!BD$3)^2)</f>
        <v>219.46505418437033</v>
      </c>
      <c r="BE674">
        <f>SQRT(($A674-'Raceline Data'!BE$2)^2+($B674-'Raceline Data'!BE$3)^2)</f>
        <v>214.0101485431733</v>
      </c>
      <c r="BF674">
        <f>SQRT(($A674-'Raceline Data'!BF$2)^2+($B674-'Raceline Data'!BF$3)^2)</f>
        <v>188.76853927063712</v>
      </c>
    </row>
    <row r="675" spans="1:58" x14ac:dyDescent="0.3">
      <c r="A675">
        <v>288.42565751177591</v>
      </c>
      <c r="B675">
        <v>36.500881392946489</v>
      </c>
      <c r="C675">
        <v>286.65667306386172</v>
      </c>
      <c r="D675">
        <v>31.824270010434812</v>
      </c>
      <c r="E675">
        <v>284.88768861594758</v>
      </c>
      <c r="F675">
        <v>27.147658627923132</v>
      </c>
      <c r="G675">
        <v>283.11870416803339</v>
      </c>
      <c r="H675">
        <v>22.471047245411455</v>
      </c>
      <c r="T675">
        <f>SQRT(($A675-'Raceline Data'!T$2)^2+($B675-'Raceline Data'!T$3)^2)</f>
        <v>102.02207206980844</v>
      </c>
      <c r="U675">
        <f>SQRT(($A675-'Raceline Data'!U$2)^2+($B675-'Raceline Data'!U$3)^2)</f>
        <v>61.712892281338362</v>
      </c>
      <c r="V675">
        <f>SQRT(($A675-'Raceline Data'!V$2)^2+($B675-'Raceline Data'!V$3)^2)</f>
        <v>64.921270147954829</v>
      </c>
      <c r="W675">
        <f>SQRT(($A675-'Raceline Data'!W$2)^2+($B675-'Raceline Data'!W$3)^2)</f>
        <v>75.119870929302095</v>
      </c>
      <c r="X675">
        <f>SQRT(($A675-'Raceline Data'!X$2)^2+($B675-'Raceline Data'!X$3)^2)</f>
        <v>86.328999713172806</v>
      </c>
      <c r="Y675">
        <f>SQRT(($A675-'Raceline Data'!Y$2)^2+($B675-'Raceline Data'!Y$3)^2)</f>
        <v>90.013994331818395</v>
      </c>
      <c r="Z675">
        <f>SQRT(($A675-'Raceline Data'!Z$2)^2+($B675-'Raceline Data'!Z$3)^2)</f>
        <v>88.642305748419616</v>
      </c>
      <c r="AA675">
        <f>SQRT(($A675-'Raceline Data'!AA$2)^2+($B675-'Raceline Data'!AA$3)^2)</f>
        <v>84.551613961932347</v>
      </c>
      <c r="AB675">
        <f>SQRT(($A675-'Raceline Data'!AB$2)^2+($B675-'Raceline Data'!AB$3)^2)</f>
        <v>74.371933853609789</v>
      </c>
      <c r="AC675">
        <f>SQRT(($A675-'Raceline Data'!AC$2)^2+($B675-'Raceline Data'!AC$3)^2)</f>
        <v>74.064982411395206</v>
      </c>
      <c r="AD675">
        <f>SQRT(($A675-'Raceline Data'!AD$2)^2+($B675-'Raceline Data'!AD$3)^2)</f>
        <v>70.845258820696444</v>
      </c>
      <c r="AE675">
        <f>SQRT(($A675-'Raceline Data'!AE$2)^2+($B675-'Raceline Data'!AE$3)^2)</f>
        <v>62.689343068140872</v>
      </c>
      <c r="AF675">
        <f>SQRT(($A675-'Raceline Data'!AF$2)^2+($B675-'Raceline Data'!AF$3)^2)</f>
        <v>44.56389277963887</v>
      </c>
      <c r="AG675">
        <f>SQRT(($A675-'Raceline Data'!AG$2)^2+($B675-'Raceline Data'!AG$3)^2)</f>
        <v>73.928336681305851</v>
      </c>
      <c r="AH675">
        <f>SQRT(($A675-'Raceline Data'!AH$2)^2+($B675-'Raceline Data'!AH$3)^2)</f>
        <v>159.93192268740853</v>
      </c>
      <c r="AI675">
        <f>SQRT(($A675-'Raceline Data'!AI$2)^2+($B675-'Raceline Data'!AI$3)^2)</f>
        <v>227.99917340929883</v>
      </c>
      <c r="AJ675">
        <f>SQRT(($A675-'Raceline Data'!AJ$2)^2+($B675-'Raceline Data'!AJ$3)^2)</f>
        <v>260.05935043789617</v>
      </c>
      <c r="AK675">
        <f>SQRT(($A675-'Raceline Data'!AK$2)^2+($B675-'Raceline Data'!AK$3)^2)</f>
        <v>273.31543674655558</v>
      </c>
      <c r="AL675">
        <f>SQRT(($A675-'Raceline Data'!AL$2)^2+($B675-'Raceline Data'!AL$3)^2)</f>
        <v>281.81730903641483</v>
      </c>
      <c r="AM675">
        <f>SQRT(($A675-'Raceline Data'!AM$2)^2+($B675-'Raceline Data'!AM$3)^2)</f>
        <v>272.05999709599433</v>
      </c>
      <c r="AN675">
        <f>SQRT(($A675-'Raceline Data'!AN$2)^2+($B675-'Raceline Data'!AN$3)^2)</f>
        <v>226.09970928779896</v>
      </c>
      <c r="AO675">
        <f>SQRT(($A675-'Raceline Data'!AO$2)^2+($B675-'Raceline Data'!AO$3)^2)</f>
        <v>224.30225614257122</v>
      </c>
      <c r="AP675">
        <f>SQRT(($A675-'Raceline Data'!AP$2)^2+($B675-'Raceline Data'!AP$3)^2)</f>
        <v>221.97553880837947</v>
      </c>
      <c r="AQ675">
        <f>SQRT(($A675-'Raceline Data'!AQ$2)^2+($B675-'Raceline Data'!AQ$3)^2)</f>
        <v>217.89801423748713</v>
      </c>
      <c r="AR675">
        <f>SQRT(($A675-'Raceline Data'!AR$2)^2+($B675-'Raceline Data'!AR$3)^2)</f>
        <v>206.66176998268909</v>
      </c>
      <c r="AS675">
        <f>SQRT(($A675-'Raceline Data'!AS$2)^2+($B675-'Raceline Data'!AS$3)^2)</f>
        <v>192.72408460363434</v>
      </c>
      <c r="AT675">
        <f>SQRT(($A675-'Raceline Data'!AT$2)^2+($B675-'Raceline Data'!AT$3)^2)</f>
        <v>72.445042686553293</v>
      </c>
      <c r="AU675">
        <f>SQRT(($A675-'Raceline Data'!AU$2)^2+($B675-'Raceline Data'!AU$3)^2)</f>
        <v>19.871459607681739</v>
      </c>
      <c r="AV675">
        <f>SQRT(($A675-'Raceline Data'!AV$2)^2+($B675-'Raceline Data'!AV$3)^2)</f>
        <v>34.517356660387755</v>
      </c>
      <c r="AW675">
        <f>SQRT(($A675-'Raceline Data'!AW$2)^2+($B675-'Raceline Data'!AW$3)^2)</f>
        <v>40.698108975582215</v>
      </c>
      <c r="AX675">
        <f>SQRT(($A675-'Raceline Data'!AX$2)^2+($B675-'Raceline Data'!AX$3)^2)</f>
        <v>43.675562114462359</v>
      </c>
      <c r="AY675">
        <f>SQRT(($A675-'Raceline Data'!AY$2)^2+($B675-'Raceline Data'!AY$3)^2)</f>
        <v>36.930365985072207</v>
      </c>
      <c r="AZ675">
        <f>SQRT(($A675-'Raceline Data'!AZ$2)^2+($B675-'Raceline Data'!AZ$3)^2)</f>
        <v>39.412388432583462</v>
      </c>
      <c r="BA675">
        <f>SQRT(($A675-'Raceline Data'!BA$2)^2+($B675-'Raceline Data'!BA$3)^2)</f>
        <v>62.82529400305129</v>
      </c>
      <c r="BB675">
        <f>SQRT(($A675-'Raceline Data'!BB$2)^2+($B675-'Raceline Data'!BB$3)^2)</f>
        <v>186.34529705722156</v>
      </c>
      <c r="BC675">
        <f>SQRT(($A675-'Raceline Data'!BC$2)^2+($B675-'Raceline Data'!BC$3)^2)</f>
        <v>212.51619741098878</v>
      </c>
      <c r="BD675">
        <f>SQRT(($A675-'Raceline Data'!BD$2)^2+($B675-'Raceline Data'!BD$3)^2)</f>
        <v>218.97743689151218</v>
      </c>
      <c r="BE675">
        <f>SQRT(($A675-'Raceline Data'!BE$2)^2+($B675-'Raceline Data'!BE$3)^2)</f>
        <v>213.5399656868012</v>
      </c>
      <c r="BF675">
        <f>SQRT(($A675-'Raceline Data'!BF$2)^2+($B675-'Raceline Data'!BF$3)^2)</f>
        <v>188.31162311090409</v>
      </c>
    </row>
    <row r="676" spans="1:58" x14ac:dyDescent="0.3">
      <c r="A676">
        <v>288.07158341370268</v>
      </c>
      <c r="B676">
        <v>36.578264548788241</v>
      </c>
      <c r="C676">
        <v>286.24771866937061</v>
      </c>
      <c r="D676">
        <v>31.92278203948991</v>
      </c>
      <c r="E676">
        <v>284.4238539250386</v>
      </c>
      <c r="F676">
        <v>27.267299530191586</v>
      </c>
      <c r="G676">
        <v>282.59998918070653</v>
      </c>
      <c r="H676">
        <v>22.611817020893259</v>
      </c>
      <c r="T676">
        <f>SQRT(($A676-'Raceline Data'!T$2)^2+($B676-'Raceline Data'!T$3)^2)</f>
        <v>101.77748302697162</v>
      </c>
      <c r="U676">
        <f>SQRT(($A676-'Raceline Data'!U$2)^2+($B676-'Raceline Data'!U$3)^2)</f>
        <v>61.591316569445418</v>
      </c>
      <c r="V676">
        <f>SQRT(($A676-'Raceline Data'!V$2)^2+($B676-'Raceline Data'!V$3)^2)</f>
        <v>64.930948432098532</v>
      </c>
      <c r="W676">
        <f>SQRT(($A676-'Raceline Data'!W$2)^2+($B676-'Raceline Data'!W$3)^2)</f>
        <v>75.174854035416885</v>
      </c>
      <c r="X676">
        <f>SQRT(($A676-'Raceline Data'!X$2)^2+($B676-'Raceline Data'!X$3)^2)</f>
        <v>86.46372843967653</v>
      </c>
      <c r="Y676">
        <f>SQRT(($A676-'Raceline Data'!Y$2)^2+($B676-'Raceline Data'!Y$3)^2)</f>
        <v>90.192543754236183</v>
      </c>
      <c r="Z676">
        <f>SQRT(($A676-'Raceline Data'!Z$2)^2+($B676-'Raceline Data'!Z$3)^2)</f>
        <v>88.861534723555351</v>
      </c>
      <c r="AA676">
        <f>SQRT(($A676-'Raceline Data'!AA$2)^2+($B676-'Raceline Data'!AA$3)^2)</f>
        <v>84.802135969387123</v>
      </c>
      <c r="AB676">
        <f>SQRT(($A676-'Raceline Data'!AB$2)^2+($B676-'Raceline Data'!AB$3)^2)</f>
        <v>74.728389902828852</v>
      </c>
      <c r="AC676">
        <f>SQRT(($A676-'Raceline Data'!AC$2)^2+($B676-'Raceline Data'!AC$3)^2)</f>
        <v>74.427012708379294</v>
      </c>
      <c r="AD676">
        <f>SQRT(($A676-'Raceline Data'!AD$2)^2+($B676-'Raceline Data'!AD$3)^2)</f>
        <v>71.201504014479823</v>
      </c>
      <c r="AE676">
        <f>SQRT(($A676-'Raceline Data'!AE$2)^2+($B676-'Raceline Data'!AE$3)^2)</f>
        <v>63.036519182745302</v>
      </c>
      <c r="AF676">
        <f>SQRT(($A676-'Raceline Data'!AF$2)^2+($B676-'Raceline Data'!AF$3)^2)</f>
        <v>44.892659280023615</v>
      </c>
      <c r="AG676">
        <f>SQRT(($A676-'Raceline Data'!AG$2)^2+($B676-'Raceline Data'!AG$3)^2)</f>
        <v>73.566116132364115</v>
      </c>
      <c r="AH676">
        <f>SQRT(($A676-'Raceline Data'!AH$2)^2+($B676-'Raceline Data'!AH$3)^2)</f>
        <v>159.56999502138888</v>
      </c>
      <c r="AI676">
        <f>SQRT(($A676-'Raceline Data'!AI$2)^2+($B676-'Raceline Data'!AI$3)^2)</f>
        <v>227.6471629870114</v>
      </c>
      <c r="AJ676">
        <f>SQRT(($A676-'Raceline Data'!AJ$2)^2+($B676-'Raceline Data'!AJ$3)^2)</f>
        <v>259.71535458301292</v>
      </c>
      <c r="AK676">
        <f>SQRT(($A676-'Raceline Data'!AK$2)^2+($B676-'Raceline Data'!AK$3)^2)</f>
        <v>272.97026162756907</v>
      </c>
      <c r="AL676">
        <f>SQRT(($A676-'Raceline Data'!AL$2)^2+($B676-'Raceline Data'!AL$3)^2)</f>
        <v>281.46752545396805</v>
      </c>
      <c r="AM676">
        <f>SQRT(($A676-'Raceline Data'!AM$2)^2+($B676-'Raceline Data'!AM$3)^2)</f>
        <v>271.70193291673581</v>
      </c>
      <c r="AN676">
        <f>SQRT(($A676-'Raceline Data'!AN$2)^2+($B676-'Raceline Data'!AN$3)^2)</f>
        <v>225.74352127728977</v>
      </c>
      <c r="AO676">
        <f>SQRT(($A676-'Raceline Data'!AO$2)^2+($B676-'Raceline Data'!AO$3)^2)</f>
        <v>223.95885048604384</v>
      </c>
      <c r="AP676">
        <f>SQRT(($A676-'Raceline Data'!AP$2)^2+($B676-'Raceline Data'!AP$3)^2)</f>
        <v>221.64017847243323</v>
      </c>
      <c r="AQ676">
        <f>SQRT(($A676-'Raceline Data'!AQ$2)^2+($B676-'Raceline Data'!AQ$3)^2)</f>
        <v>217.56816086586284</v>
      </c>
      <c r="AR676">
        <f>SQRT(($A676-'Raceline Data'!AR$2)^2+($B676-'Raceline Data'!AR$3)^2)</f>
        <v>206.33580019128851</v>
      </c>
      <c r="AS676">
        <f>SQRT(($A676-'Raceline Data'!AS$2)^2+($B676-'Raceline Data'!AS$3)^2)</f>
        <v>192.39834458831308</v>
      </c>
      <c r="AT676">
        <f>SQRT(($A676-'Raceline Data'!AT$2)^2+($B676-'Raceline Data'!AT$3)^2)</f>
        <v>72.112975858719793</v>
      </c>
      <c r="AU676">
        <f>SQRT(($A676-'Raceline Data'!AU$2)^2+($B676-'Raceline Data'!AU$3)^2)</f>
        <v>20.001013360344576</v>
      </c>
      <c r="AV676">
        <f>SQRT(($A676-'Raceline Data'!AV$2)^2+($B676-'Raceline Data'!AV$3)^2)</f>
        <v>34.80424936124146</v>
      </c>
      <c r="AW676">
        <f>SQRT(($A676-'Raceline Data'!AW$2)^2+($B676-'Raceline Data'!AW$3)^2)</f>
        <v>40.96714691228933</v>
      </c>
      <c r="AX676">
        <f>SQRT(($A676-'Raceline Data'!AX$2)^2+($B676-'Raceline Data'!AX$3)^2)</f>
        <v>43.900294803342604</v>
      </c>
      <c r="AY676">
        <f>SQRT(($A676-'Raceline Data'!AY$2)^2+($B676-'Raceline Data'!AY$3)^2)</f>
        <v>36.984476107330423</v>
      </c>
      <c r="AZ676">
        <f>SQRT(($A676-'Raceline Data'!AZ$2)^2+($B676-'Raceline Data'!AZ$3)^2)</f>
        <v>39.197572599722115</v>
      </c>
      <c r="BA676">
        <f>SQRT(($A676-'Raceline Data'!BA$2)^2+($B676-'Raceline Data'!BA$3)^2)</f>
        <v>62.529771270257243</v>
      </c>
      <c r="BB676">
        <f>SQRT(($A676-'Raceline Data'!BB$2)^2+($B676-'Raceline Data'!BB$3)^2)</f>
        <v>186.02654764463585</v>
      </c>
      <c r="BC676">
        <f>SQRT(($A676-'Raceline Data'!BC$2)^2+($B676-'Raceline Data'!BC$3)^2)</f>
        <v>212.20070475078512</v>
      </c>
      <c r="BD676">
        <f>SQRT(($A676-'Raceline Data'!BD$2)^2+($B676-'Raceline Data'!BD$3)^2)</f>
        <v>218.67409138271219</v>
      </c>
      <c r="BE676">
        <f>SQRT(($A676-'Raceline Data'!BE$2)^2+($B676-'Raceline Data'!BE$3)^2)</f>
        <v>213.24887434691206</v>
      </c>
      <c r="BF676">
        <f>SQRT(($A676-'Raceline Data'!BF$2)^2+($B676-'Raceline Data'!BF$3)^2)</f>
        <v>188.02981178249334</v>
      </c>
    </row>
    <row r="677" spans="1:58" x14ac:dyDescent="0.3">
      <c r="A677">
        <v>287.63510019094872</v>
      </c>
      <c r="B677">
        <v>36.796417480111465</v>
      </c>
      <c r="C677">
        <v>285.81123544661665</v>
      </c>
      <c r="D677">
        <v>32.140934970813142</v>
      </c>
      <c r="E677">
        <v>283.98737070228464</v>
      </c>
      <c r="F677">
        <v>27.485452461514814</v>
      </c>
      <c r="G677">
        <v>282.16350595795257</v>
      </c>
      <c r="H677">
        <v>22.829969952216487</v>
      </c>
      <c r="T677">
        <f>SQRT(($A677-'Raceline Data'!T$2)^2+($B677-'Raceline Data'!T$3)^2)</f>
        <v>101.37048597918762</v>
      </c>
      <c r="U677">
        <f>SQRT(($A677-'Raceline Data'!U$2)^2+($B677-'Raceline Data'!U$3)^2)</f>
        <v>61.322141552386242</v>
      </c>
      <c r="V677">
        <f>SQRT(($A677-'Raceline Data'!V$2)^2+($B677-'Raceline Data'!V$3)^2)</f>
        <v>64.826772050620662</v>
      </c>
      <c r="W677">
        <f>SQRT(($A677-'Raceline Data'!W$2)^2+($B677-'Raceline Data'!W$3)^2)</f>
        <v>75.130798580611469</v>
      </c>
      <c r="X677">
        <f>SQRT(($A677-'Raceline Data'!X$2)^2+($B677-'Raceline Data'!X$3)^2)</f>
        <v>86.530516266787757</v>
      </c>
      <c r="Y677">
        <f>SQRT(($A677-'Raceline Data'!Y$2)^2+($B677-'Raceline Data'!Y$3)^2)</f>
        <v>90.323245145541236</v>
      </c>
      <c r="Z677">
        <f>SQRT(($A677-'Raceline Data'!Z$2)^2+($B677-'Raceline Data'!Z$3)^2)</f>
        <v>89.054002839681729</v>
      </c>
      <c r="AA677">
        <f>SQRT(($A677-'Raceline Data'!AA$2)^2+($B677-'Raceline Data'!AA$3)^2)</f>
        <v>85.044132852724317</v>
      </c>
      <c r="AB677">
        <f>SQRT(($A677-'Raceline Data'!AB$2)^2+($B677-'Raceline Data'!AB$3)^2)</f>
        <v>75.172264268776587</v>
      </c>
      <c r="AC677">
        <f>SQRT(($A677-'Raceline Data'!AC$2)^2+($B677-'Raceline Data'!AC$3)^2)</f>
        <v>74.905179386242651</v>
      </c>
      <c r="AD677">
        <f>SQRT(($A677-'Raceline Data'!AD$2)^2+($B677-'Raceline Data'!AD$3)^2)</f>
        <v>71.68848271846943</v>
      </c>
      <c r="AE677">
        <f>SQRT(($A677-'Raceline Data'!AE$2)^2+($B677-'Raceline Data'!AE$3)^2)</f>
        <v>63.524055024843349</v>
      </c>
      <c r="AF677">
        <f>SQRT(($A677-'Raceline Data'!AF$2)^2+($B677-'Raceline Data'!AF$3)^2)</f>
        <v>45.372437978584323</v>
      </c>
      <c r="AG677">
        <f>SQRT(($A677-'Raceline Data'!AG$2)^2+($B677-'Raceline Data'!AG$3)^2)</f>
        <v>73.097624793536568</v>
      </c>
      <c r="AH677">
        <f>SQRT(($A677-'Raceline Data'!AH$2)^2+($B677-'Raceline Data'!AH$3)^2)</f>
        <v>159.10405250623859</v>
      </c>
      <c r="AI677">
        <f>SQRT(($A677-'Raceline Data'!AI$2)^2+($B677-'Raceline Data'!AI$3)^2)</f>
        <v>227.2164779346592</v>
      </c>
      <c r="AJ677">
        <f>SQRT(($A677-'Raceline Data'!AJ$2)^2+($B677-'Raceline Data'!AJ$3)^2)</f>
        <v>259.30437140374596</v>
      </c>
      <c r="AK677">
        <f>SQRT(($A677-'Raceline Data'!AK$2)^2+($B677-'Raceline Data'!AK$3)^2)</f>
        <v>272.55652614793075</v>
      </c>
      <c r="AL677">
        <f>SQRT(($A677-'Raceline Data'!AL$2)^2+($B677-'Raceline Data'!AL$3)^2)</f>
        <v>281.04258412083465</v>
      </c>
      <c r="AM677">
        <f>SQRT(($A677-'Raceline Data'!AM$2)^2+($B677-'Raceline Data'!AM$3)^2)</f>
        <v>271.2532857327231</v>
      </c>
      <c r="AN677">
        <f>SQRT(($A677-'Raceline Data'!AN$2)^2+($B677-'Raceline Data'!AN$3)^2)</f>
        <v>225.25650610191346</v>
      </c>
      <c r="AO677">
        <f>SQRT(($A677-'Raceline Data'!AO$2)^2+($B677-'Raceline Data'!AO$3)^2)</f>
        <v>223.47235105651376</v>
      </c>
      <c r="AP677">
        <f>SQRT(($A677-'Raceline Data'!AP$2)^2+($B677-'Raceline Data'!AP$3)^2)</f>
        <v>221.15706447737614</v>
      </c>
      <c r="AQ677">
        <f>SQRT(($A677-'Raceline Data'!AQ$2)^2+($B677-'Raceline Data'!AQ$3)^2)</f>
        <v>217.08803483047893</v>
      </c>
      <c r="AR677">
        <f>SQRT(($A677-'Raceline Data'!AR$2)^2+($B677-'Raceline Data'!AR$3)^2)</f>
        <v>205.85802597456333</v>
      </c>
      <c r="AS677">
        <f>SQRT(($A677-'Raceline Data'!AS$2)^2+($B677-'Raceline Data'!AS$3)^2)</f>
        <v>191.92071935276485</v>
      </c>
      <c r="AT677">
        <f>SQRT(($A677-'Raceline Data'!AT$2)^2+($B677-'Raceline Data'!AT$3)^2)</f>
        <v>71.631680069123135</v>
      </c>
      <c r="AU677">
        <f>SQRT(($A677-'Raceline Data'!AU$2)^2+($B677-'Raceline Data'!AU$3)^2)</f>
        <v>20.068029957008324</v>
      </c>
      <c r="AV677">
        <f>SQRT(($A677-'Raceline Data'!AV$2)^2+($B677-'Raceline Data'!AV$3)^2)</f>
        <v>35.108689939552235</v>
      </c>
      <c r="AW677">
        <f>SQRT(($A677-'Raceline Data'!AW$2)^2+($B677-'Raceline Data'!AW$3)^2)</f>
        <v>41.241094395323763</v>
      </c>
      <c r="AX677">
        <f>SQRT(($A677-'Raceline Data'!AX$2)^2+($B677-'Raceline Data'!AX$3)^2)</f>
        <v>44.103182292127642</v>
      </c>
      <c r="AY677">
        <f>SQRT(($A677-'Raceline Data'!AY$2)^2+($B677-'Raceline Data'!AY$3)^2)</f>
        <v>36.942057731563985</v>
      </c>
      <c r="AZ677">
        <f>SQRT(($A677-'Raceline Data'!AZ$2)^2+($B677-'Raceline Data'!AZ$3)^2)</f>
        <v>38.823034493481856</v>
      </c>
      <c r="BA677">
        <f>SQRT(($A677-'Raceline Data'!BA$2)^2+($B677-'Raceline Data'!BA$3)^2)</f>
        <v>62.075214487541473</v>
      </c>
      <c r="BB677">
        <f>SQRT(($A677-'Raceline Data'!BB$2)^2+($B677-'Raceline Data'!BB$3)^2)</f>
        <v>185.55357415277768</v>
      </c>
      <c r="BC677">
        <f>SQRT(($A677-'Raceline Data'!BC$2)^2+($B677-'Raceline Data'!BC$3)^2)</f>
        <v>211.73003242655366</v>
      </c>
      <c r="BD677">
        <f>SQRT(($A677-'Raceline Data'!BD$2)^2+($B677-'Raceline Data'!BD$3)^2)</f>
        <v>218.21270562994718</v>
      </c>
      <c r="BE677">
        <f>SQRT(($A677-'Raceline Data'!BE$2)^2+($B677-'Raceline Data'!BE$3)^2)</f>
        <v>212.79770792150248</v>
      </c>
      <c r="BF677">
        <f>SQRT(($A677-'Raceline Data'!BF$2)^2+($B677-'Raceline Data'!BF$3)^2)</f>
        <v>187.58685275973386</v>
      </c>
    </row>
    <row r="678" spans="1:58" x14ac:dyDescent="0.3">
      <c r="A678">
        <v>287.07471804745143</v>
      </c>
      <c r="B678">
        <v>37.061850741435343</v>
      </c>
      <c r="C678">
        <v>285.33345258361601</v>
      </c>
      <c r="D678">
        <v>32.374848012136582</v>
      </c>
      <c r="E678">
        <v>283.59218711978065</v>
      </c>
      <c r="F678">
        <v>27.687845282837817</v>
      </c>
      <c r="G678">
        <v>281.85092165594523</v>
      </c>
      <c r="H678">
        <v>23.000842553539051</v>
      </c>
      <c r="T678">
        <f>SQRT(($A678-'Raceline Data'!T$2)^2+($B678-'Raceline Data'!T$3)^2)</f>
        <v>100.86173488915789</v>
      </c>
      <c r="U678">
        <f>SQRT(($A678-'Raceline Data'!U$2)^2+($B678-'Raceline Data'!U$3)^2)</f>
        <v>60.995099150472747</v>
      </c>
      <c r="V678">
        <f>SQRT(($A678-'Raceline Data'!V$2)^2+($B678-'Raceline Data'!V$3)^2)</f>
        <v>64.712320609400251</v>
      </c>
      <c r="W678">
        <f>SQRT(($A678-'Raceline Data'!W$2)^2+($B678-'Raceline Data'!W$3)^2)</f>
        <v>75.092423741657186</v>
      </c>
      <c r="X678">
        <f>SQRT(($A678-'Raceline Data'!X$2)^2+($B678-'Raceline Data'!X$3)^2)</f>
        <v>86.632214021114308</v>
      </c>
      <c r="Y678">
        <f>SQRT(($A678-'Raceline Data'!Y$2)^2+($B678-'Raceline Data'!Y$3)^2)</f>
        <v>90.50540380659487</v>
      </c>
      <c r="Z678">
        <f>SQRT(($A678-'Raceline Data'!Z$2)^2+($B678-'Raceline Data'!Z$3)^2)</f>
        <v>89.313760165646784</v>
      </c>
      <c r="AA678">
        <f>SQRT(($A678-'Raceline Data'!AA$2)^2+($B678-'Raceline Data'!AA$3)^2)</f>
        <v>85.365926719508266</v>
      </c>
      <c r="AB678">
        <f>SQRT(($A678-'Raceline Data'!AB$2)^2+($B678-'Raceline Data'!AB$3)^2)</f>
        <v>75.742348117424541</v>
      </c>
      <c r="AC678">
        <f>SQRT(($A678-'Raceline Data'!AC$2)^2+($B678-'Raceline Data'!AC$3)^2)</f>
        <v>75.51542591427966</v>
      </c>
      <c r="AD678">
        <f>SQRT(($A678-'Raceline Data'!AD$2)^2+($B678-'Raceline Data'!AD$3)^2)</f>
        <v>72.30800238226692</v>
      </c>
      <c r="AE678">
        <f>SQRT(($A678-'Raceline Data'!AE$2)^2+($B678-'Raceline Data'!AE$3)^2)</f>
        <v>64.14291018094768</v>
      </c>
      <c r="AF678">
        <f>SQRT(($A678-'Raceline Data'!AF$2)^2+($B678-'Raceline Data'!AF$3)^2)</f>
        <v>45.97987362055391</v>
      </c>
      <c r="AG678">
        <f>SQRT(($A678-'Raceline Data'!AG$2)^2+($B678-'Raceline Data'!AG$3)^2)</f>
        <v>72.499100640353831</v>
      </c>
      <c r="AH678">
        <f>SQRT(($A678-'Raceline Data'!AH$2)^2+($B678-'Raceline Data'!AH$3)^2)</f>
        <v>158.50838096746398</v>
      </c>
      <c r="AI678">
        <f>SQRT(($A678-'Raceline Data'!AI$2)^2+($B678-'Raceline Data'!AI$3)^2)</f>
        <v>226.663474824063</v>
      </c>
      <c r="AJ678">
        <f>SQRT(($A678-'Raceline Data'!AJ$2)^2+($B678-'Raceline Data'!AJ$3)^2)</f>
        <v>258.77554608384725</v>
      </c>
      <c r="AK678">
        <f>SQRT(($A678-'Raceline Data'!AK$2)^2+($B678-'Raceline Data'!AK$3)^2)</f>
        <v>272.02429130262863</v>
      </c>
      <c r="AL678">
        <f>SQRT(($A678-'Raceline Data'!AL$2)^2+($B678-'Raceline Data'!AL$3)^2)</f>
        <v>280.49656131515474</v>
      </c>
      <c r="AM678">
        <f>SQRT(($A678-'Raceline Data'!AM$2)^2+($B678-'Raceline Data'!AM$3)^2)</f>
        <v>270.6783362115732</v>
      </c>
      <c r="AN678">
        <f>SQRT(($A678-'Raceline Data'!AN$2)^2+($B678-'Raceline Data'!AN$3)^2)</f>
        <v>224.63696922829473</v>
      </c>
      <c r="AO678">
        <f>SQRT(($A678-'Raceline Data'!AO$2)^2+($B678-'Raceline Data'!AO$3)^2)</f>
        <v>222.85530990434313</v>
      </c>
      <c r="AP678">
        <f>SQRT(($A678-'Raceline Data'!AP$2)^2+($B678-'Raceline Data'!AP$3)^2)</f>
        <v>220.5451773286629</v>
      </c>
      <c r="AQ678">
        <f>SQRT(($A678-'Raceline Data'!AQ$2)^2+($B678-'Raceline Data'!AQ$3)^2)</f>
        <v>216.48046162567897</v>
      </c>
      <c r="AR678">
        <f>SQRT(($A678-'Raceline Data'!AR$2)^2+($B678-'Raceline Data'!AR$3)^2)</f>
        <v>205.25378562551307</v>
      </c>
      <c r="AS678">
        <f>SQRT(($A678-'Raceline Data'!AS$2)^2+($B678-'Raceline Data'!AS$3)^2)</f>
        <v>191.31669448458439</v>
      </c>
      <c r="AT678">
        <f>SQRT(($A678-'Raceline Data'!AT$2)^2+($B678-'Raceline Data'!AT$3)^2)</f>
        <v>71.022538696771718</v>
      </c>
      <c r="AU678">
        <f>SQRT(($A678-'Raceline Data'!AU$2)^2+($B678-'Raceline Data'!AU$3)^2)</f>
        <v>20.182769067782374</v>
      </c>
      <c r="AV678">
        <f>SQRT(($A678-'Raceline Data'!AV$2)^2+($B678-'Raceline Data'!AV$3)^2)</f>
        <v>35.511452443410221</v>
      </c>
      <c r="AW678">
        <f>SQRT(($A678-'Raceline Data'!AW$2)^2+($B678-'Raceline Data'!AW$3)^2)</f>
        <v>41.605495202459437</v>
      </c>
      <c r="AX678">
        <f>SQRT(($A678-'Raceline Data'!AX$2)^2+($B678-'Raceline Data'!AX$3)^2)</f>
        <v>44.379156340485657</v>
      </c>
      <c r="AY678">
        <f>SQRT(($A678-'Raceline Data'!AY$2)^2+($B678-'Raceline Data'!AY$3)^2)</f>
        <v>36.910478056308527</v>
      </c>
      <c r="AZ678">
        <f>SQRT(($A678-'Raceline Data'!AZ$2)^2+($B678-'Raceline Data'!AZ$3)^2)</f>
        <v>38.359427020368301</v>
      </c>
      <c r="BA678">
        <f>SQRT(($A678-'Raceline Data'!BA$2)^2+($B678-'Raceline Data'!BA$3)^2)</f>
        <v>61.503292325622425</v>
      </c>
      <c r="BB678">
        <f>SQRT(($A678-'Raceline Data'!BB$2)^2+($B678-'Raceline Data'!BB$3)^2)</f>
        <v>184.95603858799433</v>
      </c>
      <c r="BC678">
        <f>SQRT(($A678-'Raceline Data'!BC$2)^2+($B678-'Raceline Data'!BC$3)^2)</f>
        <v>211.13565458604333</v>
      </c>
      <c r="BD678">
        <f>SQRT(($A678-'Raceline Data'!BD$2)^2+($B678-'Raceline Data'!BD$3)^2)</f>
        <v>217.63099007589943</v>
      </c>
      <c r="BE678">
        <f>SQRT(($A678-'Raceline Data'!BE$2)^2+($B678-'Raceline Data'!BE$3)^2)</f>
        <v>212.22977198681519</v>
      </c>
      <c r="BF678">
        <f>SQRT(($A678-'Raceline Data'!BF$2)^2+($B678-'Raceline Data'!BF$3)^2)</f>
        <v>187.02994072698914</v>
      </c>
    </row>
    <row r="679" spans="1:58" x14ac:dyDescent="0.3">
      <c r="A679">
        <v>286.74402590269187</v>
      </c>
      <c r="B679">
        <v>37.130748356880773</v>
      </c>
      <c r="C679">
        <v>284.93229217356281</v>
      </c>
      <c r="D679">
        <v>32.470531527726131</v>
      </c>
      <c r="E679">
        <v>283.12055844443375</v>
      </c>
      <c r="F679">
        <v>27.810314698571489</v>
      </c>
      <c r="G679">
        <v>281.3088247153047</v>
      </c>
      <c r="H679">
        <v>23.150097869416847</v>
      </c>
      <c r="T679">
        <f>SQRT(($A679-'Raceline Data'!T$2)^2+($B679-'Raceline Data'!T$3)^2)</f>
        <v>100.63842059989737</v>
      </c>
      <c r="U679">
        <f>SQRT(($A679-'Raceline Data'!U$2)^2+($B679-'Raceline Data'!U$3)^2)</f>
        <v>60.891514951483138</v>
      </c>
      <c r="V679">
        <f>SQRT(($A679-'Raceline Data'!V$2)^2+($B679-'Raceline Data'!V$3)^2)</f>
        <v>64.732111106598779</v>
      </c>
      <c r="W679">
        <f>SQRT(($A679-'Raceline Data'!W$2)^2+($B679-'Raceline Data'!W$3)^2)</f>
        <v>75.153349730363018</v>
      </c>
      <c r="X679">
        <f>SQRT(($A679-'Raceline Data'!X$2)^2+($B679-'Raceline Data'!X$3)^2)</f>
        <v>86.765940574089484</v>
      </c>
      <c r="Y679">
        <f>SQRT(($A679-'Raceline Data'!Y$2)^2+($B679-'Raceline Data'!Y$3)^2)</f>
        <v>90.679075437943396</v>
      </c>
      <c r="Z679">
        <f>SQRT(($A679-'Raceline Data'!Z$2)^2+($B679-'Raceline Data'!Z$3)^2)</f>
        <v>89.524539538057368</v>
      </c>
      <c r="AA679">
        <f>SQRT(($A679-'Raceline Data'!AA$2)^2+($B679-'Raceline Data'!AA$3)^2)</f>
        <v>85.605188026275115</v>
      </c>
      <c r="AB679">
        <f>SQRT(($A679-'Raceline Data'!AB$2)^2+($B679-'Raceline Data'!AB$3)^2)</f>
        <v>76.075534849322239</v>
      </c>
      <c r="AC679">
        <f>SQRT(($A679-'Raceline Data'!AC$2)^2+($B679-'Raceline Data'!AC$3)^2)</f>
        <v>75.852624485452438</v>
      </c>
      <c r="AD679">
        <f>SQRT(($A679-'Raceline Data'!AD$2)^2+($B679-'Raceline Data'!AD$3)^2)</f>
        <v>72.639415350068049</v>
      </c>
      <c r="AE679">
        <f>SQRT(($A679-'Raceline Data'!AE$2)^2+($B679-'Raceline Data'!AE$3)^2)</f>
        <v>64.465775083979366</v>
      </c>
      <c r="AF679">
        <f>SQRT(($A679-'Raceline Data'!AF$2)^2+($B679-'Raceline Data'!AF$3)^2)</f>
        <v>46.286032068877475</v>
      </c>
      <c r="AG679">
        <f>SQRT(($A679-'Raceline Data'!AG$2)^2+($B679-'Raceline Data'!AG$3)^2)</f>
        <v>72.161445670955175</v>
      </c>
      <c r="AH679">
        <f>SQRT(($A679-'Raceline Data'!AH$2)^2+($B679-'Raceline Data'!AH$3)^2)</f>
        <v>158.17093098957011</v>
      </c>
      <c r="AI679">
        <f>SQRT(($A679-'Raceline Data'!AI$2)^2+($B679-'Raceline Data'!AI$3)^2)</f>
        <v>226.33482732563874</v>
      </c>
      <c r="AJ679">
        <f>SQRT(($A679-'Raceline Data'!AJ$2)^2+($B679-'Raceline Data'!AJ$3)^2)</f>
        <v>258.4541906147499</v>
      </c>
      <c r="AK679">
        <f>SQRT(($A679-'Raceline Data'!AK$2)^2+($B679-'Raceline Data'!AK$3)^2)</f>
        <v>271.70184249574271</v>
      </c>
      <c r="AL679">
        <f>SQRT(($A679-'Raceline Data'!AL$2)^2+($B679-'Raceline Data'!AL$3)^2)</f>
        <v>280.16989856545547</v>
      </c>
      <c r="AM679">
        <f>SQRT(($A679-'Raceline Data'!AM$2)^2+($B679-'Raceline Data'!AM$3)^2)</f>
        <v>270.34420582845974</v>
      </c>
      <c r="AN679">
        <f>SQRT(($A679-'Raceline Data'!AN$2)^2+($B679-'Raceline Data'!AN$3)^2)</f>
        <v>224.30562348355897</v>
      </c>
      <c r="AO679">
        <f>SQRT(($A679-'Raceline Data'!AO$2)^2+($B679-'Raceline Data'!AO$3)^2)</f>
        <v>222.53642481237563</v>
      </c>
      <c r="AP679">
        <f>SQRT(($A679-'Raceline Data'!AP$2)^2+($B679-'Raceline Data'!AP$3)^2)</f>
        <v>220.23406083055764</v>
      </c>
      <c r="AQ679">
        <f>SQRT(($A679-'Raceline Data'!AQ$2)^2+($B679-'Raceline Data'!AQ$3)^2)</f>
        <v>216.17464913363992</v>
      </c>
      <c r="AR679">
        <f>SQRT(($A679-'Raceline Data'!AR$2)^2+($B679-'Raceline Data'!AR$3)^2)</f>
        <v>204.95171986409457</v>
      </c>
      <c r="AS679">
        <f>SQRT(($A679-'Raceline Data'!AS$2)^2+($B679-'Raceline Data'!AS$3)^2)</f>
        <v>191.01487072780111</v>
      </c>
      <c r="AT679">
        <f>SQRT(($A679-'Raceline Data'!AT$2)^2+($B679-'Raceline Data'!AT$3)^2)</f>
        <v>70.715040595616742</v>
      </c>
      <c r="AU679">
        <f>SQRT(($A679-'Raceline Data'!AU$2)^2+($B679-'Raceline Data'!AU$3)^2)</f>
        <v>20.328395509512699</v>
      </c>
      <c r="AV679">
        <f>SQRT(($A679-'Raceline Data'!AV$2)^2+($B679-'Raceline Data'!AV$3)^2)</f>
        <v>35.786874607587499</v>
      </c>
      <c r="AW679">
        <f>SQRT(($A679-'Raceline Data'!AW$2)^2+($B679-'Raceline Data'!AW$3)^2)</f>
        <v>41.864502949424178</v>
      </c>
      <c r="AX679">
        <f>SQRT(($A679-'Raceline Data'!AX$2)^2+($B679-'Raceline Data'!AX$3)^2)</f>
        <v>44.598664716395085</v>
      </c>
      <c r="AY679">
        <f>SQRT(($A679-'Raceline Data'!AY$2)^2+($B679-'Raceline Data'!AY$3)^2)</f>
        <v>36.977213762050987</v>
      </c>
      <c r="AZ679">
        <f>SQRT(($A679-'Raceline Data'!AZ$2)^2+($B679-'Raceline Data'!AZ$3)^2)</f>
        <v>38.169083693302234</v>
      </c>
      <c r="BA679">
        <f>SQRT(($A679-'Raceline Data'!BA$2)^2+($B679-'Raceline Data'!BA$3)^2)</f>
        <v>61.231784947645657</v>
      </c>
      <c r="BB679">
        <f>SQRT(($A679-'Raceline Data'!BB$2)^2+($B679-'Raceline Data'!BB$3)^2)</f>
        <v>184.66094322678586</v>
      </c>
      <c r="BC679">
        <f>SQRT(($A679-'Raceline Data'!BC$2)^2+($B679-'Raceline Data'!BC$3)^2)</f>
        <v>210.84363028435226</v>
      </c>
      <c r="BD679">
        <f>SQRT(($A679-'Raceline Data'!BD$2)^2+($B679-'Raceline Data'!BD$3)^2)</f>
        <v>217.35057276854764</v>
      </c>
      <c r="BE679">
        <f>SQRT(($A679-'Raceline Data'!BE$2)^2+($B679-'Raceline Data'!BE$3)^2)</f>
        <v>211.96106624730882</v>
      </c>
      <c r="BF679">
        <f>SQRT(($A679-'Raceline Data'!BF$2)^2+($B679-'Raceline Data'!BF$3)^2)</f>
        <v>186.77017659987885</v>
      </c>
    </row>
    <row r="680" spans="1:58" x14ac:dyDescent="0.3">
      <c r="A680">
        <v>286.30767570001893</v>
      </c>
      <c r="B680">
        <v>37.185286589711694</v>
      </c>
      <c r="C680">
        <v>284.49594197088982</v>
      </c>
      <c r="D680">
        <v>32.525069760557088</v>
      </c>
      <c r="E680">
        <v>282.68420824176064</v>
      </c>
      <c r="F680">
        <v>27.864852931402474</v>
      </c>
      <c r="G680">
        <v>280.87247451263153</v>
      </c>
      <c r="H680">
        <v>23.204636102247868</v>
      </c>
      <c r="T680">
        <f>SQRT(($A680-'Raceline Data'!T$2)^2+($B680-'Raceline Data'!T$3)^2)</f>
        <v>100.37644067845768</v>
      </c>
      <c r="U680">
        <f>SQRT(($A680-'Raceline Data'!U$2)^2+($B680-'Raceline Data'!U$3)^2)</f>
        <v>60.793641716779931</v>
      </c>
      <c r="V680">
        <f>SQRT(($A680-'Raceline Data'!V$2)^2+($B680-'Raceline Data'!V$3)^2)</f>
        <v>64.795933253601874</v>
      </c>
      <c r="W680">
        <f>SQRT(($A680-'Raceline Data'!W$2)^2+($B680-'Raceline Data'!W$3)^2)</f>
        <v>75.269563216518463</v>
      </c>
      <c r="X680">
        <f>SQRT(($A680-'Raceline Data'!X$2)^2+($B680-'Raceline Data'!X$3)^2)</f>
        <v>86.973715217205438</v>
      </c>
      <c r="Y680">
        <f>SQRT(($A680-'Raceline Data'!Y$2)^2+($B680-'Raceline Data'!Y$3)^2)</f>
        <v>90.936236091025407</v>
      </c>
      <c r="Z680">
        <f>SQRT(($A680-'Raceline Data'!Z$2)^2+($B680-'Raceline Data'!Z$3)^2)</f>
        <v>89.826901720285377</v>
      </c>
      <c r="AA680">
        <f>SQRT(($A680-'Raceline Data'!AA$2)^2+($B680-'Raceline Data'!AA$3)^2)</f>
        <v>85.941639827218623</v>
      </c>
      <c r="AB680">
        <f>SQRT(($A680-'Raceline Data'!AB$2)^2+($B680-'Raceline Data'!AB$3)^2)</f>
        <v>76.513741972794278</v>
      </c>
      <c r="AC680">
        <f>SQRT(($A680-'Raceline Data'!AC$2)^2+($B680-'Raceline Data'!AC$3)^2)</f>
        <v>76.288075531762615</v>
      </c>
      <c r="AD680">
        <f>SQRT(($A680-'Raceline Data'!AD$2)^2+($B680-'Raceline Data'!AD$3)^2)</f>
        <v>73.062701785240179</v>
      </c>
      <c r="AE680">
        <f>SQRT(($A680-'Raceline Data'!AE$2)^2+($B680-'Raceline Data'!AE$3)^2)</f>
        <v>64.874566984582714</v>
      </c>
      <c r="AF680">
        <f>SQRT(($A680-'Raceline Data'!AF$2)^2+($B680-'Raceline Data'!AF$3)^2)</f>
        <v>46.669079895772519</v>
      </c>
      <c r="AG680">
        <f>SQRT(($A680-'Raceline Data'!AG$2)^2+($B680-'Raceline Data'!AG$3)^2)</f>
        <v>71.722307600901516</v>
      </c>
      <c r="AH680">
        <f>SQRT(($A680-'Raceline Data'!AH$2)^2+($B680-'Raceline Data'!AH$3)^2)</f>
        <v>157.73147044300615</v>
      </c>
      <c r="AI680">
        <f>SQRT(($A680-'Raceline Data'!AI$2)^2+($B680-'Raceline Data'!AI$3)^2)</f>
        <v>225.90018455242276</v>
      </c>
      <c r="AJ680">
        <f>SQRT(($A680-'Raceline Data'!AJ$2)^2+($B680-'Raceline Data'!AJ$3)^2)</f>
        <v>258.02628559907424</v>
      </c>
      <c r="AK680">
        <f>SQRT(($A680-'Raceline Data'!AK$2)^2+($B680-'Raceline Data'!AK$3)^2)</f>
        <v>271.27287610828688</v>
      </c>
      <c r="AL680">
        <f>SQRT(($A680-'Raceline Data'!AL$2)^2+($B680-'Raceline Data'!AL$3)^2)</f>
        <v>279.73699658605858</v>
      </c>
      <c r="AM680">
        <f>SQRT(($A680-'Raceline Data'!AM$2)^2+($B680-'Raceline Data'!AM$3)^2)</f>
        <v>269.90543188549157</v>
      </c>
      <c r="AN680">
        <f>SQRT(($A680-'Raceline Data'!AN$2)^2+($B680-'Raceline Data'!AN$3)^2)</f>
        <v>223.88266162241825</v>
      </c>
      <c r="AO680">
        <f>SQRT(($A680-'Raceline Data'!AO$2)^2+($B680-'Raceline Data'!AO$3)^2)</f>
        <v>222.13451983198419</v>
      </c>
      <c r="AP680">
        <f>SQRT(($A680-'Raceline Data'!AP$2)^2+($B680-'Raceline Data'!AP$3)^2)</f>
        <v>219.84439798675328</v>
      </c>
      <c r="AQ680">
        <f>SQRT(($A680-'Raceline Data'!AQ$2)^2+($B680-'Raceline Data'!AQ$3)^2)</f>
        <v>215.7931506131319</v>
      </c>
      <c r="AR680">
        <f>SQRT(($A680-'Raceline Data'!AR$2)^2+($B680-'Raceline Data'!AR$3)^2)</f>
        <v>204.57592590249291</v>
      </c>
      <c r="AS680">
        <f>SQRT(($A680-'Raceline Data'!AS$2)^2+($B680-'Raceline Data'!AS$3)^2)</f>
        <v>190.6394583382185</v>
      </c>
      <c r="AT680">
        <f>SQRT(($A680-'Raceline Data'!AT$2)^2+($B680-'Raceline Data'!AT$3)^2)</f>
        <v>70.331324711471609</v>
      </c>
      <c r="AU680">
        <f>SQRT(($A680-'Raceline Data'!AU$2)^2+($B680-'Raceline Data'!AU$3)^2)</f>
        <v>20.555813963956123</v>
      </c>
      <c r="AV680">
        <f>SQRT(($A680-'Raceline Data'!AV$2)^2+($B680-'Raceline Data'!AV$3)^2)</f>
        <v>36.166167940454969</v>
      </c>
      <c r="AW680">
        <f>SQRT(($A680-'Raceline Data'!AW$2)^2+($B680-'Raceline Data'!AW$3)^2)</f>
        <v>42.224851007171125</v>
      </c>
      <c r="AX680">
        <f>SQRT(($A680-'Raceline Data'!AX$2)^2+($B680-'Raceline Data'!AX$3)^2)</f>
        <v>44.912507085126862</v>
      </c>
      <c r="AY680">
        <f>SQRT(($A680-'Raceline Data'!AY$2)^2+($B680-'Raceline Data'!AY$3)^2)</f>
        <v>37.103005185862372</v>
      </c>
      <c r="AZ680">
        <f>SQRT(($A680-'Raceline Data'!AZ$2)^2+($B680-'Raceline Data'!AZ$3)^2)</f>
        <v>37.954850096079767</v>
      </c>
      <c r="BA680">
        <f>SQRT(($A680-'Raceline Data'!BA$2)^2+($B680-'Raceline Data'!BA$3)^2)</f>
        <v>60.901841908679245</v>
      </c>
      <c r="BB680">
        <f>SQRT(($A680-'Raceline Data'!BB$2)^2+($B680-'Raceline Data'!BB$3)^2)</f>
        <v>184.29564375123826</v>
      </c>
      <c r="BC680">
        <f>SQRT(($A680-'Raceline Data'!BC$2)^2+($B680-'Raceline Data'!BC$3)^2)</f>
        <v>210.48286438651789</v>
      </c>
      <c r="BD680">
        <f>SQRT(($A680-'Raceline Data'!BD$2)^2+($B680-'Raceline Data'!BD$3)^2)</f>
        <v>217.00686398161434</v>
      </c>
      <c r="BE680">
        <f>SQRT(($A680-'Raceline Data'!BE$2)^2+($B680-'Raceline Data'!BE$3)^2)</f>
        <v>211.63433307270472</v>
      </c>
      <c r="BF680">
        <f>SQRT(($A680-'Raceline Data'!BF$2)^2+($B680-'Raceline Data'!BF$3)^2)</f>
        <v>186.45631527005094</v>
      </c>
    </row>
    <row r="681" spans="1:58" x14ac:dyDescent="0.3">
      <c r="A681">
        <v>286.13129605864259</v>
      </c>
      <c r="B681">
        <v>37.441505979630634</v>
      </c>
      <c r="C681">
        <v>284.29156566945966</v>
      </c>
      <c r="D681">
        <v>32.79227033329942</v>
      </c>
      <c r="E681">
        <v>282.45183528027673</v>
      </c>
      <c r="F681">
        <v>28.143034686968203</v>
      </c>
      <c r="G681">
        <v>280.61210489109379</v>
      </c>
      <c r="H681">
        <v>23.493799040636986</v>
      </c>
      <c r="T681">
        <f>SQRT(($A681-'Raceline Data'!T$2)^2+($B681-'Raceline Data'!T$3)^2)</f>
        <v>100.06666605981925</v>
      </c>
      <c r="U681">
        <f>SQRT(($A681-'Raceline Data'!U$2)^2+($B681-'Raceline Data'!U$3)^2)</f>
        <v>60.521795982455245</v>
      </c>
      <c r="V681">
        <f>SQRT(($A681-'Raceline Data'!V$2)^2+($B681-'Raceline Data'!V$3)^2)</f>
        <v>64.597283990562389</v>
      </c>
      <c r="W681">
        <f>SQRT(($A681-'Raceline Data'!W$2)^2+($B681-'Raceline Data'!W$3)^2)</f>
        <v>75.101299324384499</v>
      </c>
      <c r="X681">
        <f>SQRT(($A681-'Raceline Data'!X$2)^2+($B681-'Raceline Data'!X$3)^2)</f>
        <v>86.867773597081964</v>
      </c>
      <c r="Y681">
        <f>SQRT(($A681-'Raceline Data'!Y$2)^2+($B681-'Raceline Data'!Y$3)^2)</f>
        <v>90.869781223255629</v>
      </c>
      <c r="Z681">
        <f>SQRT(($A681-'Raceline Data'!Z$2)^2+($B681-'Raceline Data'!Z$3)^2)</f>
        <v>89.801454956533973</v>
      </c>
      <c r="AA681">
        <f>SQRT(($A681-'Raceline Data'!AA$2)^2+($B681-'Raceline Data'!AA$3)^2)</f>
        <v>85.951313317589211</v>
      </c>
      <c r="AB681">
        <f>SQRT(($A681-'Raceline Data'!AB$2)^2+($B681-'Raceline Data'!AB$3)^2)</f>
        <v>76.700858591794983</v>
      </c>
      <c r="AC681">
        <f>SQRT(($A681-'Raceline Data'!AC$2)^2+($B681-'Raceline Data'!AC$3)^2)</f>
        <v>76.525429094254207</v>
      </c>
      <c r="AD681">
        <f>SQRT(($A681-'Raceline Data'!AD$2)^2+($B681-'Raceline Data'!AD$3)^2)</f>
        <v>73.324789166491598</v>
      </c>
      <c r="AE681">
        <f>SQRT(($A681-'Raceline Data'!AE$2)^2+($B681-'Raceline Data'!AE$3)^2)</f>
        <v>65.15241823970392</v>
      </c>
      <c r="AF681">
        <f>SQRT(($A681-'Raceline Data'!AF$2)^2+($B681-'Raceline Data'!AF$3)^2)</f>
        <v>46.963217015868281</v>
      </c>
      <c r="AG681">
        <f>SQRT(($A681-'Raceline Data'!AG$2)^2+($B681-'Raceline Data'!AG$3)^2)</f>
        <v>71.503897734191412</v>
      </c>
      <c r="AH681">
        <f>SQRT(($A681-'Raceline Data'!AH$2)^2+($B681-'Raceline Data'!AH$3)^2)</f>
        <v>157.51659793315011</v>
      </c>
      <c r="AI681">
        <f>SQRT(($A681-'Raceline Data'!AI$2)^2+($B681-'Raceline Data'!AI$3)^2)</f>
        <v>225.73127407488167</v>
      </c>
      <c r="AJ681">
        <f>SQRT(($A681-'Raceline Data'!AJ$2)^2+($B681-'Raceline Data'!AJ$3)^2)</f>
        <v>257.87881598348253</v>
      </c>
      <c r="AK681">
        <f>SQRT(($A681-'Raceline Data'!AK$2)^2+($B681-'Raceline Data'!AK$3)^2)</f>
        <v>271.12246783545157</v>
      </c>
      <c r="AL681">
        <f>SQRT(($A681-'Raceline Data'!AL$2)^2+($B681-'Raceline Data'!AL$3)^2)</f>
        <v>279.57441642796357</v>
      </c>
      <c r="AM681">
        <f>SQRT(($A681-'Raceline Data'!AM$2)^2+($B681-'Raceline Data'!AM$3)^2)</f>
        <v>269.71465494136237</v>
      </c>
      <c r="AN681">
        <f>SQRT(($A681-'Raceline Data'!AN$2)^2+($B681-'Raceline Data'!AN$3)^2)</f>
        <v>223.62019339627327</v>
      </c>
      <c r="AO681">
        <f>SQRT(($A681-'Raceline Data'!AO$2)^2+($B681-'Raceline Data'!AO$3)^2)</f>
        <v>221.85120467758293</v>
      </c>
      <c r="AP681">
        <f>SQRT(($A681-'Raceline Data'!AP$2)^2+($B681-'Raceline Data'!AP$3)^2)</f>
        <v>219.55343573879566</v>
      </c>
      <c r="AQ681">
        <f>SQRT(($A681-'Raceline Data'!AQ$2)^2+($B681-'Raceline Data'!AQ$3)^2)</f>
        <v>215.49814988490584</v>
      </c>
      <c r="AR681">
        <f>SQRT(($A681-'Raceline Data'!AR$2)^2+($B681-'Raceline Data'!AR$3)^2)</f>
        <v>204.27849884775065</v>
      </c>
      <c r="AS681">
        <f>SQRT(($A681-'Raceline Data'!AS$2)^2+($B681-'Raceline Data'!AS$3)^2)</f>
        <v>190.34187724431351</v>
      </c>
      <c r="AT681">
        <f>SQRT(($A681-'Raceline Data'!AT$2)^2+($B681-'Raceline Data'!AT$3)^2)</f>
        <v>70.037295311797067</v>
      </c>
      <c r="AU681">
        <f>SQRT(($A681-'Raceline Data'!AU$2)^2+($B681-'Raceline Data'!AU$3)^2)</f>
        <v>20.468781418166863</v>
      </c>
      <c r="AV681">
        <f>SQRT(($A681-'Raceline Data'!AV$2)^2+($B681-'Raceline Data'!AV$3)^2)</f>
        <v>36.229179191559446</v>
      </c>
      <c r="AW681">
        <f>SQRT(($A681-'Raceline Data'!AW$2)^2+($B681-'Raceline Data'!AW$3)^2)</f>
        <v>42.26317886718892</v>
      </c>
      <c r="AX681">
        <f>SQRT(($A681-'Raceline Data'!AX$2)^2+($B681-'Raceline Data'!AX$3)^2)</f>
        <v>44.899474055431419</v>
      </c>
      <c r="AY681">
        <f>SQRT(($A681-'Raceline Data'!AY$2)^2+($B681-'Raceline Data'!AY$3)^2)</f>
        <v>36.941964524816193</v>
      </c>
      <c r="AZ681">
        <f>SQRT(($A681-'Raceline Data'!AZ$2)^2+($B681-'Raceline Data'!AZ$3)^2)</f>
        <v>37.65158569776878</v>
      </c>
      <c r="BA681">
        <f>SQRT(($A681-'Raceline Data'!BA$2)^2+($B681-'Raceline Data'!BA$3)^2)</f>
        <v>60.592989721035934</v>
      </c>
      <c r="BB681">
        <f>SQRT(($A681-'Raceline Data'!BB$2)^2+($B681-'Raceline Data'!BB$3)^2)</f>
        <v>183.99446203890281</v>
      </c>
      <c r="BC681">
        <f>SQRT(($A681-'Raceline Data'!BC$2)^2+($B681-'Raceline Data'!BC$3)^2)</f>
        <v>210.18031414593432</v>
      </c>
      <c r="BD681">
        <f>SQRT(($A681-'Raceline Data'!BD$2)^2+($B681-'Raceline Data'!BD$3)^2)</f>
        <v>216.70026166500651</v>
      </c>
      <c r="BE681">
        <f>SQRT(($A681-'Raceline Data'!BE$2)^2+($B681-'Raceline Data'!BE$3)^2)</f>
        <v>211.3251431061359</v>
      </c>
      <c r="BF681">
        <f>SQRT(($A681-'Raceline Data'!BF$2)^2+($B681-'Raceline Data'!BF$3)^2)</f>
        <v>186.14594949630822</v>
      </c>
    </row>
    <row r="682" spans="1:58" x14ac:dyDescent="0.3">
      <c r="A682">
        <v>285.58878260403941</v>
      </c>
      <c r="B682">
        <v>37.591646049562947</v>
      </c>
      <c r="C682">
        <v>283.81979815612522</v>
      </c>
      <c r="D682">
        <v>32.915034667051266</v>
      </c>
      <c r="E682">
        <v>282.05081370821108</v>
      </c>
      <c r="F682">
        <v>28.238423284539582</v>
      </c>
      <c r="G682">
        <v>280.28182926029689</v>
      </c>
      <c r="H682">
        <v>23.561811902027898</v>
      </c>
      <c r="T682">
        <f>SQRT(($A682-'Raceline Data'!T$2)^2+($B682-'Raceline Data'!T$3)^2)</f>
        <v>99.670861680055282</v>
      </c>
      <c r="U682">
        <f>SQRT(($A682-'Raceline Data'!U$2)^2+($B682-'Raceline Data'!U$3)^2)</f>
        <v>60.323644529070137</v>
      </c>
      <c r="V682">
        <f>SQRT(($A682-'Raceline Data'!V$2)^2+($B682-'Raceline Data'!V$3)^2)</f>
        <v>64.603709100404458</v>
      </c>
      <c r="W682">
        <f>SQRT(($A682-'Raceline Data'!W$2)^2+($B682-'Raceline Data'!W$3)^2)</f>
        <v>75.175283992479521</v>
      </c>
      <c r="X682">
        <f>SQRT(($A682-'Raceline Data'!X$2)^2+($B682-'Raceline Data'!X$3)^2)</f>
        <v>87.063483592663488</v>
      </c>
      <c r="Y682">
        <f>SQRT(($A682-'Raceline Data'!Y$2)^2+($B682-'Raceline Data'!Y$3)^2)</f>
        <v>91.133217277894687</v>
      </c>
      <c r="Z682">
        <f>SQRT(($A682-'Raceline Data'!Z$2)^2+($B682-'Raceline Data'!Z$3)^2)</f>
        <v>90.1286545026271</v>
      </c>
      <c r="AA682">
        <f>SQRT(($A682-'Raceline Data'!AA$2)^2+($B682-'Raceline Data'!AA$3)^2)</f>
        <v>86.328060946353901</v>
      </c>
      <c r="AB682">
        <f>SQRT(($A682-'Raceline Data'!AB$2)^2+($B682-'Raceline Data'!AB$3)^2)</f>
        <v>77.24957424903458</v>
      </c>
      <c r="AC682">
        <f>SQRT(($A682-'Raceline Data'!AC$2)^2+($B682-'Raceline Data'!AC$3)^2)</f>
        <v>77.088331319728709</v>
      </c>
      <c r="AD682">
        <f>SQRT(($A682-'Raceline Data'!AD$2)^2+($B682-'Raceline Data'!AD$3)^2)</f>
        <v>73.882960617140157</v>
      </c>
      <c r="AE682">
        <f>SQRT(($A682-'Raceline Data'!AE$2)^2+($B682-'Raceline Data'!AE$3)^2)</f>
        <v>65.700281396381115</v>
      </c>
      <c r="AF682">
        <f>SQRT(($A682-'Raceline Data'!AF$2)^2+($B682-'Raceline Data'!AF$3)^2)</f>
        <v>47.488943619798491</v>
      </c>
      <c r="AG682">
        <f>SQRT(($A682-'Raceline Data'!AG$2)^2+($B682-'Raceline Data'!AG$3)^2)</f>
        <v>70.943605643135243</v>
      </c>
      <c r="AH682">
        <f>SQRT(($A682-'Raceline Data'!AH$2)^2+($B682-'Raceline Data'!AH$3)^2)</f>
        <v>156.95717112703161</v>
      </c>
      <c r="AI682">
        <f>SQRT(($A682-'Raceline Data'!AI$2)^2+($B682-'Raceline Data'!AI$3)^2)</f>
        <v>225.1934775844357</v>
      </c>
      <c r="AJ682">
        <f>SQRT(($A682-'Raceline Data'!AJ$2)^2+($B682-'Raceline Data'!AJ$3)^2)</f>
        <v>257.35604302390533</v>
      </c>
      <c r="AK682">
        <f>SQRT(($A682-'Raceline Data'!AK$2)^2+($B682-'Raceline Data'!AK$3)^2)</f>
        <v>270.59746694069446</v>
      </c>
      <c r="AL682">
        <f>SQRT(($A682-'Raceline Data'!AL$2)^2+($B682-'Raceline Data'!AL$3)^2)</f>
        <v>279.04074610160677</v>
      </c>
      <c r="AM682">
        <f>SQRT(($A682-'Raceline Data'!AM$2)^2+($B682-'Raceline Data'!AM$3)^2)</f>
        <v>269.16450751925731</v>
      </c>
      <c r="AN682">
        <f>SQRT(($A682-'Raceline Data'!AN$2)^2+($B682-'Raceline Data'!AN$3)^2)</f>
        <v>223.06212605316392</v>
      </c>
      <c r="AO682">
        <f>SQRT(($A682-'Raceline Data'!AO$2)^2+($B682-'Raceline Data'!AO$3)^2)</f>
        <v>221.3090544168528</v>
      </c>
      <c r="AP682">
        <f>SQRT(($A682-'Raceline Data'!AP$2)^2+($B682-'Raceline Data'!AP$3)^2)</f>
        <v>219.02212771599721</v>
      </c>
      <c r="AQ682">
        <f>SQRT(($A682-'Raceline Data'!AQ$2)^2+($B682-'Raceline Data'!AQ$3)^2)</f>
        <v>214.97445093271529</v>
      </c>
      <c r="AR682">
        <f>SQRT(($A682-'Raceline Data'!AR$2)^2+($B682-'Raceline Data'!AR$3)^2)</f>
        <v>203.76026359136461</v>
      </c>
      <c r="AS682">
        <f>SQRT(($A682-'Raceline Data'!AS$2)^2+($B682-'Raceline Data'!AS$3)^2)</f>
        <v>189.82402135574802</v>
      </c>
      <c r="AT682">
        <f>SQRT(($A682-'Raceline Data'!AT$2)^2+($B682-'Raceline Data'!AT$3)^2)</f>
        <v>69.511712027249004</v>
      </c>
      <c r="AU682">
        <f>SQRT(($A682-'Raceline Data'!AU$2)^2+($B682-'Raceline Data'!AU$3)^2)</f>
        <v>20.70551529650691</v>
      </c>
      <c r="AV682">
        <f>SQRT(($A682-'Raceline Data'!AV$2)^2+($B682-'Raceline Data'!AV$3)^2)</f>
        <v>36.673887715372658</v>
      </c>
      <c r="AW682">
        <f>SQRT(($A682-'Raceline Data'!AW$2)^2+($B682-'Raceline Data'!AW$3)^2)</f>
        <v>42.678405296789798</v>
      </c>
      <c r="AX682">
        <f>SQRT(($A682-'Raceline Data'!AX$2)^2+($B682-'Raceline Data'!AX$3)^2)</f>
        <v>45.246548406374444</v>
      </c>
      <c r="AY682">
        <f>SQRT(($A682-'Raceline Data'!AY$2)^2+($B682-'Raceline Data'!AY$3)^2)</f>
        <v>37.034334727302763</v>
      </c>
      <c r="AZ682">
        <f>SQRT(($A682-'Raceline Data'!AZ$2)^2+($B682-'Raceline Data'!AZ$3)^2)</f>
        <v>37.314690764779137</v>
      </c>
      <c r="BA682">
        <f>SQRT(($A682-'Raceline Data'!BA$2)^2+($B682-'Raceline Data'!BA$3)^2)</f>
        <v>60.122434251077138</v>
      </c>
      <c r="BB682">
        <f>SQRT(($A682-'Raceline Data'!BB$2)^2+($B682-'Raceline Data'!BB$3)^2)</f>
        <v>183.48654031120535</v>
      </c>
      <c r="BC682">
        <f>SQRT(($A682-'Raceline Data'!BC$2)^2+($B682-'Raceline Data'!BC$3)^2)</f>
        <v>209.6768981212077</v>
      </c>
      <c r="BD682">
        <f>SQRT(($A682-'Raceline Data'!BD$2)^2+($B682-'Raceline Data'!BD$3)^2)</f>
        <v>216.21428464763036</v>
      </c>
      <c r="BE682">
        <f>SQRT(($A682-'Raceline Data'!BE$2)^2+($B682-'Raceline Data'!BE$3)^2)</f>
        <v>210.85704872129503</v>
      </c>
      <c r="BF682">
        <f>SQRT(($A682-'Raceline Data'!BF$2)^2+($B682-'Raceline Data'!BF$3)^2)</f>
        <v>185.69175026034921</v>
      </c>
    </row>
    <row r="683" spans="1:58" x14ac:dyDescent="0.3">
      <c r="A683">
        <v>285.23470850596613</v>
      </c>
      <c r="B683">
        <v>37.669029205404691</v>
      </c>
      <c r="C683">
        <v>283.41084376163411</v>
      </c>
      <c r="D683">
        <v>33.01354669610636</v>
      </c>
      <c r="E683">
        <v>281.5869790173021</v>
      </c>
      <c r="F683">
        <v>28.358064186808029</v>
      </c>
      <c r="G683">
        <v>279.76311427297009</v>
      </c>
      <c r="H683">
        <v>23.702581677509698</v>
      </c>
      <c r="T683">
        <f>SQRT(($A683-'Raceline Data'!T$2)^2+($B683-'Raceline Data'!T$3)^2)</f>
        <v>99.431440054966728</v>
      </c>
      <c r="U683">
        <f>SQRT(($A683-'Raceline Data'!U$2)^2+($B683-'Raceline Data'!U$3)^2)</f>
        <v>60.217348279134718</v>
      </c>
      <c r="V683">
        <f>SQRT(($A683-'Raceline Data'!V$2)^2+($B683-'Raceline Data'!V$3)^2)</f>
        <v>64.630284833576425</v>
      </c>
      <c r="W683">
        <f>SQRT(($A683-'Raceline Data'!W$2)^2+($B683-'Raceline Data'!W$3)^2)</f>
        <v>75.244699053372571</v>
      </c>
      <c r="X683">
        <f>SQRT(($A683-'Raceline Data'!X$2)^2+($B683-'Raceline Data'!X$3)^2)</f>
        <v>87.209564045318771</v>
      </c>
      <c r="Y683">
        <f>SQRT(($A683-'Raceline Data'!Y$2)^2+($B683-'Raceline Data'!Y$3)^2)</f>
        <v>91.321502430602678</v>
      </c>
      <c r="Z683">
        <f>SQRT(($A683-'Raceline Data'!Z$2)^2+($B683-'Raceline Data'!Z$3)^2)</f>
        <v>90.356328438879629</v>
      </c>
      <c r="AA683">
        <f>SQRT(($A683-'Raceline Data'!AA$2)^2+($B683-'Raceline Data'!AA$3)^2)</f>
        <v>86.586019019421471</v>
      </c>
      <c r="AB683">
        <f>SQRT(($A683-'Raceline Data'!AB$2)^2+($B683-'Raceline Data'!AB$3)^2)</f>
        <v>77.606843612351895</v>
      </c>
      <c r="AC683">
        <f>SQRT(($A683-'Raceline Data'!AC$2)^2+($B683-'Raceline Data'!AC$3)^2)</f>
        <v>77.450288367601772</v>
      </c>
      <c r="AD683">
        <f>SQRT(($A683-'Raceline Data'!AD$2)^2+($B683-'Raceline Data'!AD$3)^2)</f>
        <v>74.239296114509557</v>
      </c>
      <c r="AE683">
        <f>SQRT(($A683-'Raceline Data'!AE$2)^2+($B683-'Raceline Data'!AE$3)^2)</f>
        <v>66.048116804316592</v>
      </c>
      <c r="AF683">
        <f>SQRT(($A683-'Raceline Data'!AF$2)^2+($B683-'Raceline Data'!AF$3)^2)</f>
        <v>47.82037039957941</v>
      </c>
      <c r="AG683">
        <f>SQRT(($A683-'Raceline Data'!AG$2)^2+($B683-'Raceline Data'!AG$3)^2)</f>
        <v>70.581494752208798</v>
      </c>
      <c r="AH683">
        <f>SQRT(($A683-'Raceline Data'!AH$2)^2+($B683-'Raceline Data'!AH$3)^2)</f>
        <v>156.59532153390327</v>
      </c>
      <c r="AI683">
        <f>SQRT(($A683-'Raceline Data'!AI$2)^2+($B683-'Raceline Data'!AI$3)^2)</f>
        <v>224.84191741922712</v>
      </c>
      <c r="AJ683">
        <f>SQRT(($A683-'Raceline Data'!AJ$2)^2+($B683-'Raceline Data'!AJ$3)^2)</f>
        <v>257.0126655991748</v>
      </c>
      <c r="AK683">
        <f>SQRT(($A683-'Raceline Data'!AK$2)^2+($B683-'Raceline Data'!AK$3)^2)</f>
        <v>270.25284943040788</v>
      </c>
      <c r="AL683">
        <f>SQRT(($A683-'Raceline Data'!AL$2)^2+($B683-'Raceline Data'!AL$3)^2)</f>
        <v>278.69138475931902</v>
      </c>
      <c r="AM683">
        <f>SQRT(($A683-'Raceline Data'!AM$2)^2+($B683-'Raceline Data'!AM$3)^2)</f>
        <v>268.80663715833668</v>
      </c>
      <c r="AN683">
        <f>SQRT(($A683-'Raceline Data'!AN$2)^2+($B683-'Raceline Data'!AN$3)^2)</f>
        <v>222.70596911504634</v>
      </c>
      <c r="AO683">
        <f>SQRT(($A683-'Raceline Data'!AO$2)^2+($B683-'Raceline Data'!AO$3)^2)</f>
        <v>220.96592476835755</v>
      </c>
      <c r="AP683">
        <f>SQRT(($A683-'Raceline Data'!AP$2)^2+($B683-'Raceline Data'!AP$3)^2)</f>
        <v>218.68721740132793</v>
      </c>
      <c r="AQ683">
        <f>SQRT(($A683-'Raceline Data'!AQ$2)^2+($B683-'Raceline Data'!AQ$3)^2)</f>
        <v>214.64517769846972</v>
      </c>
      <c r="AR683">
        <f>SQRT(($A683-'Raceline Data'!AR$2)^2+($B683-'Raceline Data'!AR$3)^2)</f>
        <v>203.43499705924552</v>
      </c>
      <c r="AS683">
        <f>SQRT(($A683-'Raceline Data'!AS$2)^2+($B683-'Raceline Data'!AS$3)^2)</f>
        <v>189.49904231724588</v>
      </c>
      <c r="AT683">
        <f>SQRT(($A683-'Raceline Data'!AT$2)^2+($B683-'Raceline Data'!AT$3)^2)</f>
        <v>69.181304756230119</v>
      </c>
      <c r="AU683">
        <f>SQRT(($A683-'Raceline Data'!AU$2)^2+($B683-'Raceline Data'!AU$3)^2)</f>
        <v>20.88209121870376</v>
      </c>
      <c r="AV683">
        <f>SQRT(($A683-'Raceline Data'!AV$2)^2+($B683-'Raceline Data'!AV$3)^2)</f>
        <v>36.97349921782159</v>
      </c>
      <c r="AW683">
        <f>SQRT(($A683-'Raceline Data'!AW$2)^2+($B683-'Raceline Data'!AW$3)^2)</f>
        <v>42.960389571013167</v>
      </c>
      <c r="AX683">
        <f>SQRT(($A683-'Raceline Data'!AX$2)^2+($B683-'Raceline Data'!AX$3)^2)</f>
        <v>45.487460271683076</v>
      </c>
      <c r="AY683">
        <f>SQRT(($A683-'Raceline Data'!AY$2)^2+($B683-'Raceline Data'!AY$3)^2)</f>
        <v>37.11764043292149</v>
      </c>
      <c r="AZ683">
        <f>SQRT(($A683-'Raceline Data'!AZ$2)^2+($B683-'Raceline Data'!AZ$3)^2)</f>
        <v>37.11707456268833</v>
      </c>
      <c r="BA683">
        <f>SQRT(($A683-'Raceline Data'!BA$2)^2+($B683-'Raceline Data'!BA$3)^2)</f>
        <v>59.831760548118339</v>
      </c>
      <c r="BB683">
        <f>SQRT(($A683-'Raceline Data'!BB$2)^2+($B683-'Raceline Data'!BB$3)^2)</f>
        <v>183.16876073742711</v>
      </c>
      <c r="BC683">
        <f>SQRT(($A683-'Raceline Data'!BC$2)^2+($B683-'Raceline Data'!BC$3)^2)</f>
        <v>209.36232775240691</v>
      </c>
      <c r="BD683">
        <f>SQRT(($A683-'Raceline Data'!BD$2)^2+($B683-'Raceline Data'!BD$3)^2)</f>
        <v>215.9121001742063</v>
      </c>
      <c r="BE683">
        <f>SQRT(($A683-'Raceline Data'!BE$2)^2+($B683-'Raceline Data'!BE$3)^2)</f>
        <v>210.5674196109903</v>
      </c>
      <c r="BF683">
        <f>SQRT(($A683-'Raceline Data'!BF$2)^2+($B683-'Raceline Data'!BF$3)^2)</f>
        <v>185.41182965636253</v>
      </c>
    </row>
    <row r="684" spans="1:58" x14ac:dyDescent="0.3">
      <c r="A684">
        <v>284.83896379287938</v>
      </c>
      <c r="B684">
        <v>37.871084747164275</v>
      </c>
      <c r="C684">
        <v>282.98794004210254</v>
      </c>
      <c r="D684">
        <v>33.226333830908366</v>
      </c>
      <c r="E684">
        <v>281.13691629132575</v>
      </c>
      <c r="F684">
        <v>28.581582914652461</v>
      </c>
      <c r="G684">
        <v>279.2858925405489</v>
      </c>
      <c r="H684">
        <v>23.936831998396556</v>
      </c>
      <c r="T684">
        <f>SQRT(($A684-'Raceline Data'!T$2)^2+($B684-'Raceline Data'!T$3)^2)</f>
        <v>99.06343382121122</v>
      </c>
      <c r="U684">
        <f>SQRT(($A684-'Raceline Data'!U$2)^2+($B684-'Raceline Data'!U$3)^2)</f>
        <v>59.985650833818916</v>
      </c>
      <c r="V684">
        <f>SQRT(($A684-'Raceline Data'!V$2)^2+($B684-'Raceline Data'!V$3)^2)</f>
        <v>64.551903108490947</v>
      </c>
      <c r="W684">
        <f>SQRT(($A684-'Raceline Data'!W$2)^2+($B684-'Raceline Data'!W$3)^2)</f>
        <v>75.218554912029319</v>
      </c>
      <c r="X684">
        <f>SQRT(($A684-'Raceline Data'!X$2)^2+($B684-'Raceline Data'!X$3)^2)</f>
        <v>87.28139525789318</v>
      </c>
      <c r="Y684">
        <f>SQRT(($A684-'Raceline Data'!Y$2)^2+($B684-'Raceline Data'!Y$3)^2)</f>
        <v>91.450008404588246</v>
      </c>
      <c r="Z684">
        <f>SQRT(($A684-'Raceline Data'!Z$2)^2+($B684-'Raceline Data'!Z$3)^2)</f>
        <v>90.539991989786344</v>
      </c>
      <c r="AA684">
        <f>SQRT(($A684-'Raceline Data'!AA$2)^2+($B684-'Raceline Data'!AA$3)^2)</f>
        <v>86.813994165362146</v>
      </c>
      <c r="AB684">
        <f>SQRT(($A684-'Raceline Data'!AB$2)^2+($B684-'Raceline Data'!AB$3)^2)</f>
        <v>78.011783159839979</v>
      </c>
      <c r="AC684">
        <f>SQRT(($A684-'Raceline Data'!AC$2)^2+($B684-'Raceline Data'!AC$3)^2)</f>
        <v>77.885303221801408</v>
      </c>
      <c r="AD684">
        <f>SQRT(($A684-'Raceline Data'!AD$2)^2+($B684-'Raceline Data'!AD$3)^2)</f>
        <v>74.68244035878638</v>
      </c>
      <c r="AE684">
        <f>SQRT(($A684-'Raceline Data'!AE$2)^2+($B684-'Raceline Data'!AE$3)^2)</f>
        <v>66.492297377859131</v>
      </c>
      <c r="AF684">
        <f>SQRT(($A684-'Raceline Data'!AF$2)^2+($B684-'Raceline Data'!AF$3)^2)</f>
        <v>48.259214709747432</v>
      </c>
      <c r="AG684">
        <f>SQRT(($A684-'Raceline Data'!AG$2)^2+($B684-'Raceline Data'!AG$3)^2)</f>
        <v>70.156999089481559</v>
      </c>
      <c r="AH684">
        <f>SQRT(($A684-'Raceline Data'!AH$2)^2+($B684-'Raceline Data'!AH$3)^2)</f>
        <v>156.17271588815009</v>
      </c>
      <c r="AI684">
        <f>SQRT(($A684-'Raceline Data'!AI$2)^2+($B684-'Raceline Data'!AI$3)^2)</f>
        <v>224.45263683693167</v>
      </c>
      <c r="AJ684">
        <f>SQRT(($A684-'Raceline Data'!AJ$2)^2+($B684-'Raceline Data'!AJ$3)^2)</f>
        <v>256.64179581917011</v>
      </c>
      <c r="AK684">
        <f>SQRT(($A684-'Raceline Data'!AK$2)^2+($B684-'Raceline Data'!AK$3)^2)</f>
        <v>269.87932995282023</v>
      </c>
      <c r="AL684">
        <f>SQRT(($A684-'Raceline Data'!AL$2)^2+($B684-'Raceline Data'!AL$3)^2)</f>
        <v>278.30729702023655</v>
      </c>
      <c r="AM684">
        <f>SQRT(($A684-'Raceline Data'!AM$2)^2+($B684-'Raceline Data'!AM$3)^2)</f>
        <v>268.40021983119487</v>
      </c>
      <c r="AN684">
        <f>SQRT(($A684-'Raceline Data'!AN$2)^2+($B684-'Raceline Data'!AN$3)^2)</f>
        <v>222.26272947939256</v>
      </c>
      <c r="AO684">
        <f>SQRT(($A684-'Raceline Data'!AO$2)^2+($B684-'Raceline Data'!AO$3)^2)</f>
        <v>220.52271005536818</v>
      </c>
      <c r="AP684">
        <f>SQRT(($A684-'Raceline Data'!AP$2)^2+($B684-'Raceline Data'!AP$3)^2)</f>
        <v>218.24696379374171</v>
      </c>
      <c r="AQ684">
        <f>SQRT(($A684-'Raceline Data'!AQ$2)^2+($B684-'Raceline Data'!AQ$3)^2)</f>
        <v>214.20760015869189</v>
      </c>
      <c r="AR684">
        <f>SQRT(($A684-'Raceline Data'!AR$2)^2+($B684-'Raceline Data'!AR$3)^2)</f>
        <v>202.99955923924659</v>
      </c>
      <c r="AS684">
        <f>SQRT(($A684-'Raceline Data'!AS$2)^2+($B684-'Raceline Data'!AS$3)^2)</f>
        <v>189.06376841362854</v>
      </c>
      <c r="AT684">
        <f>SQRT(($A684-'Raceline Data'!AT$2)^2+($B684-'Raceline Data'!AT$3)^2)</f>
        <v>68.743236711032949</v>
      </c>
      <c r="AU684">
        <f>SQRT(($A684-'Raceline Data'!AU$2)^2+($B684-'Raceline Data'!AU$3)^2)</f>
        <v>21.000531021516011</v>
      </c>
      <c r="AV684">
        <f>SQRT(($A684-'Raceline Data'!AV$2)^2+($B684-'Raceline Data'!AV$3)^2)</f>
        <v>37.267666728235938</v>
      </c>
      <c r="AW684">
        <f>SQRT(($A684-'Raceline Data'!AW$2)^2+($B684-'Raceline Data'!AW$3)^2)</f>
        <v>43.226255547375189</v>
      </c>
      <c r="AX684">
        <f>SQRT(($A684-'Raceline Data'!AX$2)^2+($B684-'Raceline Data'!AX$3)^2)</f>
        <v>45.691669676376648</v>
      </c>
      <c r="AY684">
        <f>SQRT(($A684-'Raceline Data'!AY$2)^2+($B684-'Raceline Data'!AY$3)^2)</f>
        <v>37.111315303177818</v>
      </c>
      <c r="AZ684">
        <f>SQRT(($A684-'Raceline Data'!AZ$2)^2+($B684-'Raceline Data'!AZ$3)^2)</f>
        <v>36.790553099034803</v>
      </c>
      <c r="BA684">
        <f>SQRT(($A684-'Raceline Data'!BA$2)^2+($B684-'Raceline Data'!BA$3)^2)</f>
        <v>59.420187277649909</v>
      </c>
      <c r="BB684">
        <f>SQRT(($A684-'Raceline Data'!BB$2)^2+($B684-'Raceline Data'!BB$3)^2)</f>
        <v>182.73774158747656</v>
      </c>
      <c r="BC684">
        <f>SQRT(($A684-'Raceline Data'!BC$2)^2+($B684-'Raceline Data'!BC$3)^2)</f>
        <v>208.93332823112937</v>
      </c>
      <c r="BD684">
        <f>SQRT(($A684-'Raceline Data'!BD$2)^2+($B684-'Raceline Data'!BD$3)^2)</f>
        <v>215.49155944464476</v>
      </c>
      <c r="BE684">
        <f>SQRT(($A684-'Raceline Data'!BE$2)^2+($B684-'Raceline Data'!BE$3)^2)</f>
        <v>210.15626941083445</v>
      </c>
      <c r="BF684">
        <f>SQRT(($A684-'Raceline Data'!BF$2)^2+($B684-'Raceline Data'!BF$3)^2)</f>
        <v>185.00840202230245</v>
      </c>
    </row>
    <row r="685" spans="1:58" x14ac:dyDescent="0.3">
      <c r="A685">
        <v>284.17717487453069</v>
      </c>
      <c r="B685">
        <v>38.174857282896006</v>
      </c>
      <c r="C685">
        <v>282.4763549208181</v>
      </c>
      <c r="D685">
        <v>33.473026630367869</v>
      </c>
      <c r="E685">
        <v>280.77553496710556</v>
      </c>
      <c r="F685">
        <v>28.771195977839735</v>
      </c>
      <c r="G685">
        <v>279.07471501339296</v>
      </c>
      <c r="H685">
        <v>24.069365325311598</v>
      </c>
      <c r="T685">
        <f>SQRT(($A685-'Raceline Data'!T$2)^2+($B685-'Raceline Data'!T$3)^2)</f>
        <v>98.479407630968623</v>
      </c>
      <c r="U685">
        <f>SQRT(($A685-'Raceline Data'!U$2)^2+($B685-'Raceline Data'!U$3)^2)</f>
        <v>59.637631615786553</v>
      </c>
      <c r="V685">
        <f>SQRT(($A685-'Raceline Data'!V$2)^2+($B685-'Raceline Data'!V$3)^2)</f>
        <v>64.4599600996237</v>
      </c>
      <c r="W685">
        <f>SQRT(($A685-'Raceline Data'!W$2)^2+($B685-'Raceline Data'!W$3)^2)</f>
        <v>75.211752113722426</v>
      </c>
      <c r="X685">
        <f>SQRT(($A685-'Raceline Data'!X$2)^2+($B685-'Raceline Data'!X$3)^2)</f>
        <v>87.433689902978884</v>
      </c>
      <c r="Y685">
        <f>SQRT(($A685-'Raceline Data'!Y$2)^2+($B685-'Raceline Data'!Y$3)^2)</f>
        <v>91.693678349238297</v>
      </c>
      <c r="Z685">
        <f>SQRT(($A685-'Raceline Data'!Z$2)^2+($B685-'Raceline Data'!Z$3)^2)</f>
        <v>90.8721527872259</v>
      </c>
      <c r="AA685">
        <f>SQRT(($A685-'Raceline Data'!AA$2)^2+($B685-'Raceline Data'!AA$3)^2)</f>
        <v>87.216807292009236</v>
      </c>
      <c r="AB685">
        <f>SQRT(($A685-'Raceline Data'!AB$2)^2+($B685-'Raceline Data'!AB$3)^2)</f>
        <v>78.688104964092744</v>
      </c>
      <c r="AC685">
        <f>SQRT(($A685-'Raceline Data'!AC$2)^2+($B685-'Raceline Data'!AC$3)^2)</f>
        <v>78.603924637171758</v>
      </c>
      <c r="AD685">
        <f>SQRT(($A685-'Raceline Data'!AD$2)^2+($B685-'Raceline Data'!AD$3)^2)</f>
        <v>75.410260034202508</v>
      </c>
      <c r="AE685">
        <f>SQRT(($A685-'Raceline Data'!AE$2)^2+($B685-'Raceline Data'!AE$3)^2)</f>
        <v>67.218777922790295</v>
      </c>
      <c r="AF685">
        <f>SQRT(($A685-'Raceline Data'!AF$2)^2+($B685-'Raceline Data'!AF$3)^2)</f>
        <v>48.973304564204156</v>
      </c>
      <c r="AG685">
        <f>SQRT(($A685-'Raceline Data'!AG$2)^2+($B685-'Raceline Data'!AG$3)^2)</f>
        <v>69.453397232395389</v>
      </c>
      <c r="AH685">
        <f>SQRT(($A685-'Raceline Data'!AH$2)^2+($B685-'Raceline Data'!AH$3)^2)</f>
        <v>155.47158601462354</v>
      </c>
      <c r="AI685">
        <f>SQRT(($A685-'Raceline Data'!AI$2)^2+($B685-'Raceline Data'!AI$3)^2)</f>
        <v>223.80098833238259</v>
      </c>
      <c r="AJ685">
        <f>SQRT(($A685-'Raceline Data'!AJ$2)^2+($B685-'Raceline Data'!AJ$3)^2)</f>
        <v>256.01827169658077</v>
      </c>
      <c r="AK685">
        <f>SQRT(($A685-'Raceline Data'!AK$2)^2+($B685-'Raceline Data'!AK$3)^2)</f>
        <v>269.25170755503729</v>
      </c>
      <c r="AL685">
        <f>SQRT(($A685-'Raceline Data'!AL$2)^2+($B685-'Raceline Data'!AL$3)^2)</f>
        <v>277.66347779882062</v>
      </c>
      <c r="AM685">
        <f>SQRT(($A685-'Raceline Data'!AM$2)^2+($B685-'Raceline Data'!AM$3)^2)</f>
        <v>267.72271180324617</v>
      </c>
      <c r="AN685">
        <f>SQRT(($A685-'Raceline Data'!AN$2)^2+($B685-'Raceline Data'!AN$3)^2)</f>
        <v>221.534855087458</v>
      </c>
      <c r="AO685">
        <f>SQRT(($A685-'Raceline Data'!AO$2)^2+($B685-'Raceline Data'!AO$3)^2)</f>
        <v>219.79919846603374</v>
      </c>
      <c r="AP685">
        <f>SQRT(($A685-'Raceline Data'!AP$2)^2+($B685-'Raceline Data'!AP$3)^2)</f>
        <v>217.53028423545726</v>
      </c>
      <c r="AQ685">
        <f>SQRT(($A685-'Raceline Data'!AQ$2)^2+($B685-'Raceline Data'!AQ$3)^2)</f>
        <v>213.49650135435206</v>
      </c>
      <c r="AR685">
        <f>SQRT(($A685-'Raceline Data'!AR$2)^2+($B685-'Raceline Data'!AR$3)^2)</f>
        <v>202.2927626582742</v>
      </c>
      <c r="AS685">
        <f>SQRT(($A685-'Raceline Data'!AS$2)^2+($B685-'Raceline Data'!AS$3)^2)</f>
        <v>188.35730540846018</v>
      </c>
      <c r="AT685">
        <f>SQRT(($A685-'Raceline Data'!AT$2)^2+($B685-'Raceline Data'!AT$3)^2)</f>
        <v>68.031307849113873</v>
      </c>
      <c r="AU685">
        <f>SQRT(($A685-'Raceline Data'!AU$2)^2+($B685-'Raceline Data'!AU$3)^2)</f>
        <v>21.242046229955658</v>
      </c>
      <c r="AV685">
        <f>SQRT(($A685-'Raceline Data'!AV$2)^2+($B685-'Raceline Data'!AV$3)^2)</f>
        <v>37.778059698509225</v>
      </c>
      <c r="AW685">
        <f>SQRT(($A685-'Raceline Data'!AW$2)^2+($B685-'Raceline Data'!AW$3)^2)</f>
        <v>43.691868186128616</v>
      </c>
      <c r="AX685">
        <f>SQRT(($A685-'Raceline Data'!AX$2)^2+($B685-'Raceline Data'!AX$3)^2)</f>
        <v>46.060065352701251</v>
      </c>
      <c r="AY685">
        <f>SQRT(($A685-'Raceline Data'!AY$2)^2+($B685-'Raceline Data'!AY$3)^2)</f>
        <v>37.142828926954337</v>
      </c>
      <c r="AZ685">
        <f>SQRT(($A685-'Raceline Data'!AZ$2)^2+($B685-'Raceline Data'!AZ$3)^2)</f>
        <v>36.282341138470336</v>
      </c>
      <c r="BA685">
        <f>SQRT(($A685-'Raceline Data'!BA$2)^2+($B685-'Raceline Data'!BA$3)^2)</f>
        <v>58.758960193768885</v>
      </c>
      <c r="BB685">
        <f>SQRT(($A685-'Raceline Data'!BB$2)^2+($B685-'Raceline Data'!BB$3)^2)</f>
        <v>182.03957668426855</v>
      </c>
      <c r="BC685">
        <f>SQRT(($A685-'Raceline Data'!BC$2)^2+($B685-'Raceline Data'!BC$3)^2)</f>
        <v>208.23899877469927</v>
      </c>
      <c r="BD685">
        <f>SQRT(($A685-'Raceline Data'!BD$2)^2+($B685-'Raceline Data'!BD$3)^2)</f>
        <v>214.81304962984947</v>
      </c>
      <c r="BE685">
        <f>SQRT(($A685-'Raceline Data'!BE$2)^2+($B685-'Raceline Data'!BE$3)^2)</f>
        <v>209.49494000206522</v>
      </c>
      <c r="BF685">
        <f>SQRT(($A685-'Raceline Data'!BF$2)^2+($B685-'Raceline Data'!BF$3)^2)</f>
        <v>184.36105472199904</v>
      </c>
    </row>
    <row r="686" spans="1:58" x14ac:dyDescent="0.3">
      <c r="A686">
        <v>283.9253475177598</v>
      </c>
      <c r="B686">
        <v>38.214411533712912</v>
      </c>
      <c r="C686">
        <v>282.10148277342779</v>
      </c>
      <c r="D686">
        <v>33.558929024414581</v>
      </c>
      <c r="E686">
        <v>280.27761802909578</v>
      </c>
      <c r="F686">
        <v>28.903446515116254</v>
      </c>
      <c r="G686">
        <v>278.45375328476376</v>
      </c>
      <c r="H686">
        <v>24.247964005817927</v>
      </c>
      <c r="T686">
        <f>SQRT(($A686-'Raceline Data'!T$2)^2+($B686-'Raceline Data'!T$3)^2)</f>
        <v>98.32454160330073</v>
      </c>
      <c r="U686">
        <f>SQRT(($A686-'Raceline Data'!U$2)^2+($B686-'Raceline Data'!U$3)^2)</f>
        <v>59.582916307627272</v>
      </c>
      <c r="V686">
        <f>SQRT(($A686-'Raceline Data'!V$2)^2+($B686-'Raceline Data'!V$3)^2)</f>
        <v>64.499435530399197</v>
      </c>
      <c r="W686">
        <f>SQRT(($A686-'Raceline Data'!W$2)^2+($B686-'Raceline Data'!W$3)^2)</f>
        <v>75.280154031184679</v>
      </c>
      <c r="X686">
        <f>SQRT(($A686-'Raceline Data'!X$2)^2+($B686-'Raceline Data'!X$3)^2)</f>
        <v>87.553792325597868</v>
      </c>
      <c r="Y686">
        <f>SQRT(($A686-'Raceline Data'!Y$2)^2+($B686-'Raceline Data'!Y$3)^2)</f>
        <v>91.841921087416409</v>
      </c>
      <c r="Z686">
        <f>SQRT(($A686-'Raceline Data'!Z$2)^2+($B686-'Raceline Data'!Z$3)^2)</f>
        <v>91.046432554239402</v>
      </c>
      <c r="AA686">
        <f>SQRT(($A686-'Raceline Data'!AA$2)^2+($B686-'Raceline Data'!AA$3)^2)</f>
        <v>87.410844354150157</v>
      </c>
      <c r="AB686">
        <f>SQRT(($A686-'Raceline Data'!AB$2)^2+($B686-'Raceline Data'!AB$3)^2)</f>
        <v>78.941662127357731</v>
      </c>
      <c r="AC686">
        <f>SQRT(($A686-'Raceline Data'!AC$2)^2+($B686-'Raceline Data'!AC$3)^2)</f>
        <v>78.857216150441005</v>
      </c>
      <c r="AD686">
        <f>SQRT(($A686-'Raceline Data'!AD$2)^2+($B686-'Raceline Data'!AD$3)^2)</f>
        <v>75.657689842859526</v>
      </c>
      <c r="AE686">
        <f>SQRT(($A686-'Raceline Data'!AE$2)^2+($B686-'Raceline Data'!AE$3)^2)</f>
        <v>67.458946015394375</v>
      </c>
      <c r="AF686">
        <f>SQRT(($A686-'Raceline Data'!AF$2)^2+($B686-'Raceline Data'!AF$3)^2)</f>
        <v>49.200703212816975</v>
      </c>
      <c r="AG686">
        <f>SQRT(($A686-'Raceline Data'!AG$2)^2+($B686-'Raceline Data'!AG$3)^2)</f>
        <v>69.198502877523325</v>
      </c>
      <c r="AH686">
        <f>SQRT(($A686-'Raceline Data'!AH$2)^2+($B686-'Raceline Data'!AH$3)^2)</f>
        <v>155.21667124309676</v>
      </c>
      <c r="AI686">
        <f>SQRT(($A686-'Raceline Data'!AI$2)^2+($B686-'Raceline Data'!AI$3)^2)</f>
        <v>223.55060727628168</v>
      </c>
      <c r="AJ686">
        <f>SQRT(($A686-'Raceline Data'!AJ$2)^2+($B686-'Raceline Data'!AJ$3)^2)</f>
        <v>255.77253158094763</v>
      </c>
      <c r="AK686">
        <f>SQRT(($A686-'Raceline Data'!AK$2)^2+($B686-'Raceline Data'!AK$3)^2)</f>
        <v>269.00523307754577</v>
      </c>
      <c r="AL686">
        <f>SQRT(($A686-'Raceline Data'!AL$2)^2+($B686-'Raceline Data'!AL$3)^2)</f>
        <v>277.41428607213459</v>
      </c>
      <c r="AM686">
        <f>SQRT(($A686-'Raceline Data'!AM$2)^2+($B686-'Raceline Data'!AM$3)^2)</f>
        <v>267.46910289812456</v>
      </c>
      <c r="AN686">
        <f>SQRT(($A686-'Raceline Data'!AN$2)^2+($B686-'Raceline Data'!AN$3)^2)</f>
        <v>221.28760068061797</v>
      </c>
      <c r="AO686">
        <f>SQRT(($A686-'Raceline Data'!AO$2)^2+($B686-'Raceline Data'!AO$3)^2)</f>
        <v>219.56325157947742</v>
      </c>
      <c r="AP686">
        <f>SQRT(($A686-'Raceline Data'!AP$2)^2+($B686-'Raceline Data'!AP$3)^2)</f>
        <v>217.30108345515623</v>
      </c>
      <c r="AQ686">
        <f>SQRT(($A686-'Raceline Data'!AQ$2)^2+($B686-'Raceline Data'!AQ$3)^2)</f>
        <v>213.27184467528588</v>
      </c>
      <c r="AR686">
        <f>SQRT(($A686-'Raceline Data'!AR$2)^2+($B686-'Raceline Data'!AR$3)^2)</f>
        <v>202.07131553539969</v>
      </c>
      <c r="AS686">
        <f>SQRT(($A686-'Raceline Data'!AS$2)^2+($B686-'Raceline Data'!AS$3)^2)</f>
        <v>188.13610580020404</v>
      </c>
      <c r="AT686">
        <f>SQRT(($A686-'Raceline Data'!AT$2)^2+($B686-'Raceline Data'!AT$3)^2)</f>
        <v>67.806170193714664</v>
      </c>
      <c r="AU686">
        <f>SQRT(($A686-'Raceline Data'!AU$2)^2+($B686-'Raceline Data'!AU$3)^2)</f>
        <v>21.392978566329244</v>
      </c>
      <c r="AV686">
        <f>SQRT(($A686-'Raceline Data'!AV$2)^2+($B686-'Raceline Data'!AV$3)^2)</f>
        <v>38.000406193131333</v>
      </c>
      <c r="AW686">
        <f>SQRT(($A686-'Raceline Data'!AW$2)^2+($B686-'Raceline Data'!AW$3)^2)</f>
        <v>43.903052223142964</v>
      </c>
      <c r="AX686">
        <f>SQRT(($A686-'Raceline Data'!AX$2)^2+($B686-'Raceline Data'!AX$3)^2)</f>
        <v>46.245346665147636</v>
      </c>
      <c r="AY686">
        <f>SQRT(($A686-'Raceline Data'!AY$2)^2+($B686-'Raceline Data'!AY$3)^2)</f>
        <v>37.225639967076894</v>
      </c>
      <c r="AZ686">
        <f>SQRT(($A686-'Raceline Data'!AZ$2)^2+($B686-'Raceline Data'!AZ$3)^2)</f>
        <v>36.16289047211442</v>
      </c>
      <c r="BA686">
        <f>SQRT(($A686-'Raceline Data'!BA$2)^2+($B686-'Raceline Data'!BA$3)^2)</f>
        <v>58.565760337575988</v>
      </c>
      <c r="BB686">
        <f>SQRT(($A686-'Raceline Data'!BB$2)^2+($B686-'Raceline Data'!BB$3)^2)</f>
        <v>181.82408468240777</v>
      </c>
      <c r="BC686">
        <f>SQRT(($A686-'Raceline Data'!BC$2)^2+($B686-'Raceline Data'!BC$3)^2)</f>
        <v>208.02598061840899</v>
      </c>
      <c r="BD686">
        <f>SQRT(($A686-'Raceline Data'!BD$2)^2+($B686-'Raceline Data'!BD$3)^2)</f>
        <v>214.60965136305589</v>
      </c>
      <c r="BE686">
        <f>SQRT(($A686-'Raceline Data'!BE$2)^2+($B686-'Raceline Data'!BE$3)^2)</f>
        <v>209.30120606568912</v>
      </c>
      <c r="BF686">
        <f>SQRT(($A686-'Raceline Data'!BF$2)^2+($B686-'Raceline Data'!BF$3)^2)</f>
        <v>184.17480661931239</v>
      </c>
    </row>
    <row r="687" spans="1:58" x14ac:dyDescent="0.3">
      <c r="A687">
        <v>283.48899731508664</v>
      </c>
      <c r="B687">
        <v>38.268949766543756</v>
      </c>
      <c r="C687">
        <v>281.66513257075468</v>
      </c>
      <c r="D687">
        <v>33.613467257245397</v>
      </c>
      <c r="E687">
        <v>279.84126782642267</v>
      </c>
      <c r="F687">
        <v>28.957984747947041</v>
      </c>
      <c r="G687">
        <v>278.01740308209071</v>
      </c>
      <c r="H687">
        <v>24.302502238648685</v>
      </c>
      <c r="T687">
        <f>SQRT(($A687-'Raceline Data'!T$2)^2+($B687-'Raceline Data'!T$3)^2)</f>
        <v>98.069524766115094</v>
      </c>
      <c r="U687">
        <f>SQRT(($A687-'Raceline Data'!U$2)^2+($B687-'Raceline Data'!U$3)^2)</f>
        <v>59.504556630073303</v>
      </c>
      <c r="V687">
        <f>SQRT(($A687-'Raceline Data'!V$2)^2+($B687-'Raceline Data'!V$3)^2)</f>
        <v>64.583449935309957</v>
      </c>
      <c r="W687">
        <f>SQRT(($A687-'Raceline Data'!W$2)^2+($B687-'Raceline Data'!W$3)^2)</f>
        <v>75.413266909665836</v>
      </c>
      <c r="X687">
        <f>SQRT(($A687-'Raceline Data'!X$2)^2+($B687-'Raceline Data'!X$3)^2)</f>
        <v>87.774388687643096</v>
      </c>
      <c r="Y687">
        <f>SQRT(($A687-'Raceline Data'!Y$2)^2+($B687-'Raceline Data'!Y$3)^2)</f>
        <v>92.10983033893892</v>
      </c>
      <c r="Z687">
        <f>SQRT(($A687-'Raceline Data'!Z$2)^2+($B687-'Raceline Data'!Z$3)^2)</f>
        <v>91.357867958576421</v>
      </c>
      <c r="AA687">
        <f>SQRT(($A687-'Raceline Data'!AA$2)^2+($B687-'Raceline Data'!AA$3)^2)</f>
        <v>87.755062610662677</v>
      </c>
      <c r="AB687">
        <f>SQRT(($A687-'Raceline Data'!AB$2)^2+($B687-'Raceline Data'!AB$3)^2)</f>
        <v>79.380285911662014</v>
      </c>
      <c r="AC687">
        <f>SQRT(($A687-'Raceline Data'!AC$2)^2+($B687-'Raceline Data'!AC$3)^2)</f>
        <v>79.29242353418536</v>
      </c>
      <c r="AD687">
        <f>SQRT(($A687-'Raceline Data'!AD$2)^2+($B687-'Raceline Data'!AD$3)^2)</f>
        <v>76.081126608614042</v>
      </c>
      <c r="AE687">
        <f>SQRT(($A687-'Raceline Data'!AE$2)^2+($B687-'Raceline Data'!AE$3)^2)</f>
        <v>67.868702254317327</v>
      </c>
      <c r="AF687">
        <f>SQRT(($A687-'Raceline Data'!AF$2)^2+($B687-'Raceline Data'!AF$3)^2)</f>
        <v>49.587231362427602</v>
      </c>
      <c r="AG687">
        <f>SQRT(($A687-'Raceline Data'!AG$2)^2+($B687-'Raceline Data'!AG$3)^2)</f>
        <v>68.759188700020744</v>
      </c>
      <c r="AH687">
        <f>SQRT(($A687-'Raceline Data'!AH$2)^2+($B687-'Raceline Data'!AH$3)^2)</f>
        <v>154.77715094196387</v>
      </c>
      <c r="AI687">
        <f>SQRT(($A687-'Raceline Data'!AI$2)^2+($B687-'Raceline Data'!AI$3)^2)</f>
        <v>223.11631808947669</v>
      </c>
      <c r="AJ687">
        <f>SQRT(($A687-'Raceline Data'!AJ$2)^2+($B687-'Raceline Data'!AJ$3)^2)</f>
        <v>255.34518086107414</v>
      </c>
      <c r="AK687">
        <f>SQRT(($A687-'Raceline Data'!AK$2)^2+($B687-'Raceline Data'!AK$3)^2)</f>
        <v>268.57675920210136</v>
      </c>
      <c r="AL687">
        <f>SQRT(($A687-'Raceline Data'!AL$2)^2+($B687-'Raceline Data'!AL$3)^2)</f>
        <v>276.98173112615433</v>
      </c>
      <c r="AM687">
        <f>SQRT(($A687-'Raceline Data'!AM$2)^2+($B687-'Raceline Data'!AM$3)^2)</f>
        <v>267.0304319835455</v>
      </c>
      <c r="AN687">
        <f>SQRT(($A687-'Raceline Data'!AN$2)^2+($B687-'Raceline Data'!AN$3)^2)</f>
        <v>220.86469552124674</v>
      </c>
      <c r="AO687">
        <f>SQRT(($A687-'Raceline Data'!AO$2)^2+($B687-'Raceline Data'!AO$3)^2)</f>
        <v>219.16177595735817</v>
      </c>
      <c r="AP687">
        <f>SQRT(($A687-'Raceline Data'!AP$2)^2+($B687-'Raceline Data'!AP$3)^2)</f>
        <v>216.91209443215305</v>
      </c>
      <c r="AQ687">
        <f>SQRT(($A687-'Raceline Data'!AQ$2)^2+($B687-'Raceline Data'!AQ$3)^2)</f>
        <v>212.89119925118339</v>
      </c>
      <c r="AR687">
        <f>SQRT(($A687-'Raceline Data'!AR$2)^2+($B687-'Raceline Data'!AR$3)^2)</f>
        <v>201.69654585475024</v>
      </c>
      <c r="AS687">
        <f>SQRT(($A687-'Raceline Data'!AS$2)^2+($B687-'Raceline Data'!AS$3)^2)</f>
        <v>187.76180284049966</v>
      </c>
      <c r="AT687">
        <f>SQRT(($A687-'Raceline Data'!AT$2)^2+($B687-'Raceline Data'!AT$3)^2)</f>
        <v>67.425017979145395</v>
      </c>
      <c r="AU687">
        <f>SQRT(($A687-'Raceline Data'!AU$2)^2+($B687-'Raceline Data'!AU$3)^2)</f>
        <v>21.668765991338685</v>
      </c>
      <c r="AV687">
        <f>SQRT(($A687-'Raceline Data'!AV$2)^2+($B687-'Raceline Data'!AV$3)^2)</f>
        <v>38.391408466991173</v>
      </c>
      <c r="AW687">
        <f>SQRT(($A687-'Raceline Data'!AW$2)^2+($B687-'Raceline Data'!AW$3)^2)</f>
        <v>44.275924539210472</v>
      </c>
      <c r="AX687">
        <f>SQRT(($A687-'Raceline Data'!AX$2)^2+($B687-'Raceline Data'!AX$3)^2)</f>
        <v>46.575772138357692</v>
      </c>
      <c r="AY687">
        <f>SQRT(($A687-'Raceline Data'!AY$2)^2+($B687-'Raceline Data'!AY$3)^2)</f>
        <v>37.385090491993324</v>
      </c>
      <c r="AZ687">
        <f>SQRT(($A687-'Raceline Data'!AZ$2)^2+($B687-'Raceline Data'!AZ$3)^2)</f>
        <v>35.972550744228386</v>
      </c>
      <c r="BA687">
        <f>SQRT(($A687-'Raceline Data'!BA$2)^2+($B687-'Raceline Data'!BA$3)^2)</f>
        <v>58.242846838318087</v>
      </c>
      <c r="BB687">
        <f>SQRT(($A687-'Raceline Data'!BB$2)^2+($B687-'Raceline Data'!BB$3)^2)</f>
        <v>181.46017796417706</v>
      </c>
      <c r="BC687">
        <f>SQRT(($A687-'Raceline Data'!BC$2)^2+($B687-'Raceline Data'!BC$3)^2)</f>
        <v>207.66652702117801</v>
      </c>
      <c r="BD687">
        <f>SQRT(($A687-'Raceline Data'!BD$2)^2+($B687-'Raceline Data'!BD$3)^2)</f>
        <v>214.26756183428671</v>
      </c>
      <c r="BE687">
        <f>SQRT(($A687-'Raceline Data'!BE$2)^2+($B687-'Raceline Data'!BE$3)^2)</f>
        <v>208.97648254026782</v>
      </c>
      <c r="BF687">
        <f>SQRT(($A687-'Raceline Data'!BF$2)^2+($B687-'Raceline Data'!BF$3)^2)</f>
        <v>183.86352573067384</v>
      </c>
    </row>
    <row r="688" spans="1:58" x14ac:dyDescent="0.3">
      <c r="A688">
        <v>283.18830223900335</v>
      </c>
      <c r="B688">
        <v>38.573334240517596</v>
      </c>
      <c r="C688">
        <v>281.41931779108887</v>
      </c>
      <c r="D688">
        <v>33.896722858006036</v>
      </c>
      <c r="E688">
        <v>279.6503333431744</v>
      </c>
      <c r="F688">
        <v>29.220111475494473</v>
      </c>
      <c r="G688">
        <v>277.88134889525992</v>
      </c>
      <c r="H688">
        <v>24.543500092982914</v>
      </c>
      <c r="T688">
        <f>SQRT(($A688-'Raceline Data'!T$2)^2+($B688-'Raceline Data'!T$3)^2)</f>
        <v>97.659217208746242</v>
      </c>
      <c r="U688">
        <f>SQRT(($A688-'Raceline Data'!U$2)^2+($B688-'Raceline Data'!U$3)^2)</f>
        <v>59.185874793160195</v>
      </c>
      <c r="V688">
        <f>SQRT(($A688-'Raceline Data'!V$2)^2+($B688-'Raceline Data'!V$3)^2)</f>
        <v>64.390203543181144</v>
      </c>
      <c r="W688">
        <f>SQRT(($A688-'Raceline Data'!W$2)^2+($B688-'Raceline Data'!W$3)^2)</f>
        <v>75.264873823795753</v>
      </c>
      <c r="X688">
        <f>SQRT(($A688-'Raceline Data'!X$2)^2+($B688-'Raceline Data'!X$3)^2)</f>
        <v>87.715925038967981</v>
      </c>
      <c r="Y688">
        <f>SQRT(($A688-'Raceline Data'!Y$2)^2+($B688-'Raceline Data'!Y$3)^2)</f>
        <v>92.106476919350769</v>
      </c>
      <c r="Z688">
        <f>SQRT(($A688-'Raceline Data'!Z$2)^2+($B688-'Raceline Data'!Z$3)^2)</f>
        <v>91.410719928497244</v>
      </c>
      <c r="AA688">
        <f>SQRT(($A688-'Raceline Data'!AA$2)^2+($B688-'Raceline Data'!AA$3)^2)</f>
        <v>87.855052904320047</v>
      </c>
      <c r="AB688">
        <f>SQRT(($A688-'Raceline Data'!AB$2)^2+($B688-'Raceline Data'!AB$3)^2)</f>
        <v>79.697234496728441</v>
      </c>
      <c r="AC688">
        <f>SQRT(($A688-'Raceline Data'!AC$2)^2+($B688-'Raceline Data'!AC$3)^2)</f>
        <v>79.663216316416523</v>
      </c>
      <c r="AD688">
        <f>SQRT(($A688-'Raceline Data'!AD$2)^2+($B688-'Raceline Data'!AD$3)^2)</f>
        <v>76.47626347178047</v>
      </c>
      <c r="AE688">
        <f>SQRT(($A688-'Raceline Data'!AE$2)^2+($B688-'Raceline Data'!AE$3)^2)</f>
        <v>68.277962780762948</v>
      </c>
      <c r="AF688">
        <f>SQRT(($A688-'Raceline Data'!AF$2)^2+($B688-'Raceline Data'!AF$3)^2)</f>
        <v>50.008821016018743</v>
      </c>
      <c r="AG688">
        <f>SQRT(($A688-'Raceline Data'!AG$2)^2+($B688-'Raceline Data'!AG$3)^2)</f>
        <v>68.412094191422199</v>
      </c>
      <c r="AH688">
        <f>SQRT(($A688-'Raceline Data'!AH$2)^2+($B688-'Raceline Data'!AH$3)^2)</f>
        <v>154.43292841404559</v>
      </c>
      <c r="AI688">
        <f>SQRT(($A688-'Raceline Data'!AI$2)^2+($B688-'Raceline Data'!AI$3)^2)</f>
        <v>222.82620920241686</v>
      </c>
      <c r="AJ688">
        <f>SQRT(($A688-'Raceline Data'!AJ$2)^2+($B688-'Raceline Data'!AJ$3)^2)</f>
        <v>255.08123341614095</v>
      </c>
      <c r="AK688">
        <f>SQRT(($A688-'Raceline Data'!AK$2)^2+($B688-'Raceline Data'!AK$3)^2)</f>
        <v>268.30907533996015</v>
      </c>
      <c r="AL688">
        <f>SQRT(($A688-'Raceline Data'!AL$2)^2+($B688-'Raceline Data'!AL$3)^2)</f>
        <v>276.69901435373794</v>
      </c>
      <c r="AM688">
        <f>SQRT(($A688-'Raceline Data'!AM$2)^2+($B688-'Raceline Data'!AM$3)^2)</f>
        <v>266.71379553428483</v>
      </c>
      <c r="AN688">
        <f>SQRT(($A688-'Raceline Data'!AN$2)^2+($B688-'Raceline Data'!AN$3)^2)</f>
        <v>220.46889663819613</v>
      </c>
      <c r="AO688">
        <f>SQRT(($A688-'Raceline Data'!AO$2)^2+($B688-'Raceline Data'!AO$3)^2)</f>
        <v>218.74686616186059</v>
      </c>
      <c r="AP688">
        <f>SQRT(($A688-'Raceline Data'!AP$2)^2+($B688-'Raceline Data'!AP$3)^2)</f>
        <v>216.49127035432167</v>
      </c>
      <c r="AQ688">
        <f>SQRT(($A688-'Raceline Data'!AQ$2)^2+($B688-'Raceline Data'!AQ$3)^2)</f>
        <v>212.46766243729741</v>
      </c>
      <c r="AR688">
        <f>SQRT(($A688-'Raceline Data'!AR$2)^2+($B688-'Raceline Data'!AR$3)^2)</f>
        <v>201.27156575937414</v>
      </c>
      <c r="AS688">
        <f>SQRT(($A688-'Raceline Data'!AS$2)^2+($B688-'Raceline Data'!AS$3)^2)</f>
        <v>187.33672134469134</v>
      </c>
      <c r="AT688">
        <f>SQRT(($A688-'Raceline Data'!AT$2)^2+($B688-'Raceline Data'!AT$3)^2)</f>
        <v>67.001573419527617</v>
      </c>
      <c r="AU688">
        <f>SQRT(($A688-'Raceline Data'!AU$2)^2+($B688-'Raceline Data'!AU$3)^2)</f>
        <v>21.680973699289446</v>
      </c>
      <c r="AV688">
        <f>SQRT(($A688-'Raceline Data'!AV$2)^2+($B688-'Raceline Data'!AV$3)^2)</f>
        <v>38.572109495794798</v>
      </c>
      <c r="AW688">
        <f>SQRT(($A688-'Raceline Data'!AW$2)^2+($B688-'Raceline Data'!AW$3)^2)</f>
        <v>44.423474187389473</v>
      </c>
      <c r="AX688">
        <f>SQRT(($A688-'Raceline Data'!AX$2)^2+($B688-'Raceline Data'!AX$3)^2)</f>
        <v>46.656855215972136</v>
      </c>
      <c r="AY688">
        <f>SQRT(($A688-'Raceline Data'!AY$2)^2+($B688-'Raceline Data'!AY$3)^2)</f>
        <v>37.264745477564432</v>
      </c>
      <c r="AZ688">
        <f>SQRT(($A688-'Raceline Data'!AZ$2)^2+($B688-'Raceline Data'!AZ$3)^2)</f>
        <v>35.589958475160842</v>
      </c>
      <c r="BA688">
        <f>SQRT(($A688-'Raceline Data'!BA$2)^2+($B688-'Raceline Data'!BA$3)^2)</f>
        <v>57.816415091405794</v>
      </c>
      <c r="BB688">
        <f>SQRT(($A688-'Raceline Data'!BB$2)^2+($B688-'Raceline Data'!BB$3)^2)</f>
        <v>181.03337613826591</v>
      </c>
      <c r="BC688">
        <f>SQRT(($A688-'Raceline Data'!BC$2)^2+($B688-'Raceline Data'!BC$3)^2)</f>
        <v>207.23925739318003</v>
      </c>
      <c r="BD688">
        <f>SQRT(($A688-'Raceline Data'!BD$2)^2+($B688-'Raceline Data'!BD$3)^2)</f>
        <v>213.83973385781482</v>
      </c>
      <c r="BE688">
        <f>SQRT(($A688-'Raceline Data'!BE$2)^2+($B688-'Raceline Data'!BE$3)^2)</f>
        <v>208.54977961113588</v>
      </c>
      <c r="BF688">
        <f>SQRT(($A688-'Raceline Data'!BF$2)^2+($B688-'Raceline Data'!BF$3)^2)</f>
        <v>183.43864491793823</v>
      </c>
    </row>
    <row r="689" spans="1:58" x14ac:dyDescent="0.3">
      <c r="A689">
        <v>282.75190769630296</v>
      </c>
      <c r="B689">
        <v>38.682410706179496</v>
      </c>
      <c r="C689">
        <v>280.98292324838872</v>
      </c>
      <c r="D689">
        <v>34.005799323667851</v>
      </c>
      <c r="E689">
        <v>279.21393880047447</v>
      </c>
      <c r="F689">
        <v>29.329187941156203</v>
      </c>
      <c r="G689">
        <v>277.44495435256022</v>
      </c>
      <c r="H689">
        <v>24.652576558644554</v>
      </c>
      <c r="T689">
        <f>SQRT(($A689-'Raceline Data'!T$2)^2+($B689-'Raceline Data'!T$3)^2)</f>
        <v>97.357759835715029</v>
      </c>
      <c r="U689">
        <f>SQRT(($A689-'Raceline Data'!U$2)^2+($B689-'Raceline Data'!U$3)^2)</f>
        <v>59.058262405591321</v>
      </c>
      <c r="V689">
        <f>SQRT(($A689-'Raceline Data'!V$2)^2+($B689-'Raceline Data'!V$3)^2)</f>
        <v>64.4281180463325</v>
      </c>
      <c r="W689">
        <f>SQRT(($A689-'Raceline Data'!W$2)^2+($B689-'Raceline Data'!W$3)^2)</f>
        <v>75.353346918510596</v>
      </c>
      <c r="X689">
        <f>SQRT(($A689-'Raceline Data'!X$2)^2+($B689-'Raceline Data'!X$3)^2)</f>
        <v>87.896981817690985</v>
      </c>
      <c r="Y689">
        <f>SQRT(($A689-'Raceline Data'!Y$2)^2+($B689-'Raceline Data'!Y$3)^2)</f>
        <v>92.338955272559829</v>
      </c>
      <c r="Z689">
        <f>SQRT(($A689-'Raceline Data'!Z$2)^2+($B689-'Raceline Data'!Z$3)^2)</f>
        <v>91.691687791577181</v>
      </c>
      <c r="AA689">
        <f>SQRT(($A689-'Raceline Data'!AA$2)^2+($B689-'Raceline Data'!AA$3)^2)</f>
        <v>88.173511008146178</v>
      </c>
      <c r="AB689">
        <f>SQRT(($A689-'Raceline Data'!AB$2)^2+($B689-'Raceline Data'!AB$3)^2)</f>
        <v>80.139154922828027</v>
      </c>
      <c r="AC689">
        <f>SQRT(($A689-'Raceline Data'!AC$2)^2+($B689-'Raceline Data'!AC$3)^2)</f>
        <v>80.112890880786367</v>
      </c>
      <c r="AD689">
        <f>SQRT(($A689-'Raceline Data'!AD$2)^2+($B689-'Raceline Data'!AD$3)^2)</f>
        <v>76.920792347016501</v>
      </c>
      <c r="AE689">
        <f>SQRT(($A689-'Raceline Data'!AE$2)^2+($B689-'Raceline Data'!AE$3)^2)</f>
        <v>68.713721121540189</v>
      </c>
      <c r="AF689">
        <f>SQRT(($A689-'Raceline Data'!AF$2)^2+($B689-'Raceline Data'!AF$3)^2)</f>
        <v>50.42751477249486</v>
      </c>
      <c r="AG689">
        <f>SQRT(($A689-'Raceline Data'!AG$2)^2+($B689-'Raceline Data'!AG$3)^2)</f>
        <v>67.963715704700917</v>
      </c>
      <c r="AH689">
        <f>SQRT(($A689-'Raceline Data'!AH$2)^2+($B689-'Raceline Data'!AH$3)^2)</f>
        <v>153.98494243095948</v>
      </c>
      <c r="AI689">
        <f>SQRT(($A689-'Raceline Data'!AI$2)^2+($B689-'Raceline Data'!AI$3)^2)</f>
        <v>222.39392273930628</v>
      </c>
      <c r="AJ689">
        <f>SQRT(($A689-'Raceline Data'!AJ$2)^2+($B689-'Raceline Data'!AJ$3)^2)</f>
        <v>254.66031348684956</v>
      </c>
      <c r="AK689">
        <f>SQRT(($A689-'Raceline Data'!AK$2)^2+($B689-'Raceline Data'!AK$3)^2)</f>
        <v>267.88640413249158</v>
      </c>
      <c r="AL689">
        <f>SQRT(($A689-'Raceline Data'!AL$2)^2+($B689-'Raceline Data'!AL$3)^2)</f>
        <v>276.26971522574314</v>
      </c>
      <c r="AM689">
        <f>SQRT(($A689-'Raceline Data'!AM$2)^2+($B689-'Raceline Data'!AM$3)^2)</f>
        <v>266.27222433038855</v>
      </c>
      <c r="AN689">
        <f>SQRT(($A689-'Raceline Data'!AN$2)^2+($B689-'Raceline Data'!AN$3)^2)</f>
        <v>220.02459151704954</v>
      </c>
      <c r="AO689">
        <f>SQRT(($A689-'Raceline Data'!AO$2)^2+($B689-'Raceline Data'!AO$3)^2)</f>
        <v>218.31712776754816</v>
      </c>
      <c r="AP689">
        <f>SQRT(($A689-'Raceline Data'!AP$2)^2+($B689-'Raceline Data'!AP$3)^2)</f>
        <v>216.07110006377837</v>
      </c>
      <c r="AQ689">
        <f>SQRT(($A689-'Raceline Data'!AQ$2)^2+($B689-'Raceline Data'!AQ$3)^2)</f>
        <v>212.05414344586907</v>
      </c>
      <c r="AR689">
        <f>SQRT(($A689-'Raceline Data'!AR$2)^2+($B689-'Raceline Data'!AR$3)^2)</f>
        <v>200.86283409038964</v>
      </c>
      <c r="AS689">
        <f>SQRT(($A689-'Raceline Data'!AS$2)^2+($B689-'Raceline Data'!AS$3)^2)</f>
        <v>186.92838370505075</v>
      </c>
      <c r="AT689">
        <f>SQRT(($A689-'Raceline Data'!AT$2)^2+($B689-'Raceline Data'!AT$3)^2)</f>
        <v>66.587891253728657</v>
      </c>
      <c r="AU689">
        <f>SQRT(($A689-'Raceline Data'!AU$2)^2+($B689-'Raceline Data'!AU$3)^2)</f>
        <v>21.932557397726537</v>
      </c>
      <c r="AV689">
        <f>SQRT(($A689-'Raceline Data'!AV$2)^2+($B689-'Raceline Data'!AV$3)^2)</f>
        <v>38.948368682855502</v>
      </c>
      <c r="AW689">
        <f>SQRT(($A689-'Raceline Data'!AW$2)^2+($B689-'Raceline Data'!AW$3)^2)</f>
        <v>44.777580737711517</v>
      </c>
      <c r="AX689">
        <f>SQRT(($A689-'Raceline Data'!AX$2)^2+($B689-'Raceline Data'!AX$3)^2)</f>
        <v>46.961908105644937</v>
      </c>
      <c r="AY689">
        <f>SQRT(($A689-'Raceline Data'!AY$2)^2+($B689-'Raceline Data'!AY$3)^2)</f>
        <v>37.385922740424071</v>
      </c>
      <c r="AZ689">
        <f>SQRT(($A689-'Raceline Data'!AZ$2)^2+($B689-'Raceline Data'!AZ$3)^2)</f>
        <v>35.354083008018748</v>
      </c>
      <c r="BA689">
        <f>SQRT(($A689-'Raceline Data'!BA$2)^2+($B689-'Raceline Data'!BA$3)^2)</f>
        <v>57.453214771123875</v>
      </c>
      <c r="BB689">
        <f>SQRT(($A689-'Raceline Data'!BB$2)^2+($B689-'Raceline Data'!BB$3)^2)</f>
        <v>180.63368032834725</v>
      </c>
      <c r="BC689">
        <f>SQRT(($A689-'Raceline Data'!BC$2)^2+($B689-'Raceline Data'!BC$3)^2)</f>
        <v>206.84328440390036</v>
      </c>
      <c r="BD689">
        <f>SQRT(($A689-'Raceline Data'!BD$2)^2+($B689-'Raceline Data'!BD$3)^2)</f>
        <v>213.4586403904826</v>
      </c>
      <c r="BE689">
        <f>SQRT(($A689-'Raceline Data'!BE$2)^2+($B689-'Raceline Data'!BE$3)^2)</f>
        <v>208.18392901217294</v>
      </c>
      <c r="BF689">
        <f>SQRT(($A689-'Raceline Data'!BF$2)^2+($B689-'Raceline Data'!BF$3)^2)</f>
        <v>183.08484395054967</v>
      </c>
    </row>
    <row r="690" spans="1:58" x14ac:dyDescent="0.3">
      <c r="A690">
        <v>282.39783359822957</v>
      </c>
      <c r="B690">
        <v>38.759793862021134</v>
      </c>
      <c r="C690">
        <v>280.57396885389755</v>
      </c>
      <c r="D690">
        <v>34.104311352722803</v>
      </c>
      <c r="E690">
        <v>278.75010410956554</v>
      </c>
      <c r="F690">
        <v>29.448828843424472</v>
      </c>
      <c r="G690">
        <v>276.92623936523353</v>
      </c>
      <c r="H690">
        <v>24.793346334126142</v>
      </c>
      <c r="T690">
        <f>SQRT(($A690-'Raceline Data'!T$2)^2+($B690-'Raceline Data'!T$3)^2)</f>
        <v>97.12384745807762</v>
      </c>
      <c r="U690">
        <f>SQRT(($A690-'Raceline Data'!U$2)^2+($B690-'Raceline Data'!U$3)^2)</f>
        <v>58.968152797422064</v>
      </c>
      <c r="V690">
        <f>SQRT(($A690-'Raceline Data'!V$2)^2+($B690-'Raceline Data'!V$3)^2)</f>
        <v>64.471657529515525</v>
      </c>
      <c r="W690">
        <f>SQRT(($A690-'Raceline Data'!W$2)^2+($B690-'Raceline Data'!W$3)^2)</f>
        <v>75.437033647774882</v>
      </c>
      <c r="X690">
        <f>SQRT(($A690-'Raceline Data'!X$2)^2+($B690-'Raceline Data'!X$3)^2)</f>
        <v>88.054046129723773</v>
      </c>
      <c r="Y690">
        <f>SQRT(($A690-'Raceline Data'!Y$2)^2+($B690-'Raceline Data'!Y$3)^2)</f>
        <v>92.536554490978702</v>
      </c>
      <c r="Z690">
        <f>SQRT(($A690-'Raceline Data'!Z$2)^2+($B690-'Raceline Data'!Z$3)^2)</f>
        <v>91.927335858493592</v>
      </c>
      <c r="AA690">
        <f>SQRT(($A690-'Raceline Data'!AA$2)^2+($B690-'Raceline Data'!AA$3)^2)</f>
        <v>88.438398718256721</v>
      </c>
      <c r="AB690">
        <f>SQRT(($A690-'Raceline Data'!AB$2)^2+($B690-'Raceline Data'!AB$3)^2)</f>
        <v>80.497126327785224</v>
      </c>
      <c r="AC690">
        <f>SQRT(($A690-'Raceline Data'!AC$2)^2+($B690-'Raceline Data'!AC$3)^2)</f>
        <v>80.474774739123234</v>
      </c>
      <c r="AD690">
        <f>SQRT(($A690-'Raceline Data'!AD$2)^2+($B690-'Raceline Data'!AD$3)^2)</f>
        <v>77.277210449059424</v>
      </c>
      <c r="AE690">
        <f>SQRT(($A690-'Raceline Data'!AE$2)^2+($B690-'Raceline Data'!AE$3)^2)</f>
        <v>69.062145707132629</v>
      </c>
      <c r="AF690">
        <f>SQRT(($A690-'Raceline Data'!AF$2)^2+($B690-'Raceline Data'!AF$3)^2)</f>
        <v>50.761206118749662</v>
      </c>
      <c r="AG690">
        <f>SQRT(($A690-'Raceline Data'!AG$2)^2+($B690-'Raceline Data'!AG$3)^2)</f>
        <v>67.601750078442592</v>
      </c>
      <c r="AH690">
        <f>SQRT(($A690-'Raceline Data'!AH$2)^2+($B690-'Raceline Data'!AH$3)^2)</f>
        <v>153.62317987544577</v>
      </c>
      <c r="AI690">
        <f>SQRT(($A690-'Raceline Data'!AI$2)^2+($B690-'Raceline Data'!AI$3)^2)</f>
        <v>222.04283391956315</v>
      </c>
      <c r="AJ690">
        <f>SQRT(($A690-'Raceline Data'!AJ$2)^2+($B690-'Raceline Data'!AJ$3)^2)</f>
        <v>254.31757785132132</v>
      </c>
      <c r="AK690">
        <f>SQRT(($A690-'Raceline Data'!AK$2)^2+($B690-'Raceline Data'!AK$3)^2)</f>
        <v>267.54236444167577</v>
      </c>
      <c r="AL690">
        <f>SQRT(($A690-'Raceline Data'!AL$2)^2+($B690-'Raceline Data'!AL$3)^2)</f>
        <v>275.92079161692396</v>
      </c>
      <c r="AM690">
        <f>SQRT(($A690-'Raceline Data'!AM$2)^2+($B690-'Raceline Data'!AM$3)^2)</f>
        <v>265.91455632141219</v>
      </c>
      <c r="AN690">
        <f>SQRT(($A690-'Raceline Data'!AN$2)^2+($B690-'Raceline Data'!AN$3)^2)</f>
        <v>219.6684665896093</v>
      </c>
      <c r="AO690">
        <f>SQRT(($A690-'Raceline Data'!AO$2)^2+($B690-'Raceline Data'!AO$3)^2)</f>
        <v>217.97428371254551</v>
      </c>
      <c r="AP690">
        <f>SQRT(($A690-'Raceline Data'!AP$2)^2+($B690-'Raceline Data'!AP$3)^2)</f>
        <v>215.73665578602032</v>
      </c>
      <c r="AQ690">
        <f>SQRT(($A690-'Raceline Data'!AQ$2)^2+($B690-'Raceline Data'!AQ$3)^2)</f>
        <v>211.72547142329822</v>
      </c>
      <c r="AR690">
        <f>SQRT(($A690-'Raceline Data'!AR$2)^2+($B690-'Raceline Data'!AR$3)^2)</f>
        <v>200.5382977637131</v>
      </c>
      <c r="AS690">
        <f>SQRT(($A690-'Raceline Data'!AS$2)^2+($B690-'Raceline Data'!AS$3)^2)</f>
        <v>186.60419698265085</v>
      </c>
      <c r="AT690">
        <f>SQRT(($A690-'Raceline Data'!AT$2)^2+($B690-'Raceline Data'!AT$3)^2)</f>
        <v>66.259337620481915</v>
      </c>
      <c r="AU690">
        <f>SQRT(($A690-'Raceline Data'!AU$2)^2+($B690-'Raceline Data'!AU$3)^2)</f>
        <v>22.148548156671247</v>
      </c>
      <c r="AV690">
        <f>SQRT(($A690-'Raceline Data'!AV$2)^2+($B690-'Raceline Data'!AV$3)^2)</f>
        <v>39.258359221668556</v>
      </c>
      <c r="AW690">
        <f>SQRT(($A690-'Raceline Data'!AW$2)^2+($B690-'Raceline Data'!AW$3)^2)</f>
        <v>45.070592092958741</v>
      </c>
      <c r="AX690">
        <f>SQRT(($A690-'Raceline Data'!AX$2)^2+($B690-'Raceline Data'!AX$3)^2)</f>
        <v>47.217130934355183</v>
      </c>
      <c r="AY690">
        <f>SQRT(($A690-'Raceline Data'!AY$2)^2+($B690-'Raceline Data'!AY$3)^2)</f>
        <v>37.497496492941238</v>
      </c>
      <c r="AZ690">
        <f>SQRT(($A690-'Raceline Data'!AZ$2)^2+($B690-'Raceline Data'!AZ$3)^2)</f>
        <v>35.176412608882998</v>
      </c>
      <c r="BA690">
        <f>SQRT(($A690-'Raceline Data'!BA$2)^2+($B690-'Raceline Data'!BA$3)^2)</f>
        <v>57.168016399212171</v>
      </c>
      <c r="BB690">
        <f>SQRT(($A690-'Raceline Data'!BB$2)^2+($B690-'Raceline Data'!BB$3)^2)</f>
        <v>180.31691170032892</v>
      </c>
      <c r="BC690">
        <f>SQRT(($A690-'Raceline Data'!BC$2)^2+($B690-'Raceline Data'!BC$3)^2)</f>
        <v>206.52967031552433</v>
      </c>
      <c r="BD690">
        <f>SQRT(($A690-'Raceline Data'!BD$2)^2+($B690-'Raceline Data'!BD$3)^2)</f>
        <v>213.15765764985966</v>
      </c>
      <c r="BE690">
        <f>SQRT(($A690-'Raceline Data'!BE$2)^2+($B690-'Raceline Data'!BE$3)^2)</f>
        <v>207.89581344171691</v>
      </c>
      <c r="BF690">
        <f>SQRT(($A690-'Raceline Data'!BF$2)^2+($B690-'Raceline Data'!BF$3)^2)</f>
        <v>182.80688796551581</v>
      </c>
    </row>
    <row r="691" spans="1:58" x14ac:dyDescent="0.3">
      <c r="A691">
        <v>282.00208888514271</v>
      </c>
      <c r="B691">
        <v>38.961849403780775</v>
      </c>
      <c r="C691">
        <v>280.15106513436598</v>
      </c>
      <c r="D691">
        <v>34.317098487524838</v>
      </c>
      <c r="E691">
        <v>278.30004138358919</v>
      </c>
      <c r="F691">
        <v>29.672347571268897</v>
      </c>
      <c r="G691">
        <v>276.44901763281246</v>
      </c>
      <c r="H691">
        <v>25.027596655012957</v>
      </c>
      <c r="T691">
        <f>SQRT(($A691-'Raceline Data'!T$2)^2+($B691-'Raceline Data'!T$3)^2)</f>
        <v>96.760945327570383</v>
      </c>
      <c r="U691">
        <f>SQRT(($A691-'Raceline Data'!U$2)^2+($B691-'Raceline Data'!U$3)^2)</f>
        <v>58.754391011280497</v>
      </c>
      <c r="V691">
        <f>SQRT(($A691-'Raceline Data'!V$2)^2+($B691-'Raceline Data'!V$3)^2)</f>
        <v>64.413936756279838</v>
      </c>
      <c r="W691">
        <f>SQRT(($A691-'Raceline Data'!W$2)^2+($B691-'Raceline Data'!W$3)^2)</f>
        <v>75.428764139265752</v>
      </c>
      <c r="X691">
        <f>SQRT(($A691-'Raceline Data'!X$2)^2+($B691-'Raceline Data'!X$3)^2)</f>
        <v>88.140428201737535</v>
      </c>
      <c r="Y691">
        <f>SQRT(($A691-'Raceline Data'!Y$2)^2+($B691-'Raceline Data'!Y$3)^2)</f>
        <v>92.677868418833768</v>
      </c>
      <c r="Z691">
        <f>SQRT(($A691-'Raceline Data'!Z$2)^2+($B691-'Raceline Data'!Z$3)^2)</f>
        <v>92.1224472383158</v>
      </c>
      <c r="AA691">
        <f>SQRT(($A691-'Raceline Data'!AA$2)^2+($B691-'Raceline Data'!AA$3)^2)</f>
        <v>88.676757990701148</v>
      </c>
      <c r="AB691">
        <f>SQRT(($A691-'Raceline Data'!AB$2)^2+($B691-'Raceline Data'!AB$3)^2)</f>
        <v>80.904200323081994</v>
      </c>
      <c r="AC691">
        <f>SQRT(($A691-'Raceline Data'!AC$2)^2+($B691-'Raceline Data'!AC$3)^2)</f>
        <v>80.910127954539945</v>
      </c>
      <c r="AD691">
        <f>SQRT(($A691-'Raceline Data'!AD$2)^2+($B691-'Raceline Data'!AD$3)^2)</f>
        <v>77.720314022359631</v>
      </c>
      <c r="AE691">
        <f>SQRT(($A691-'Raceline Data'!AE$2)^2+($B691-'Raceline Data'!AE$3)^2)</f>
        <v>69.506388148445325</v>
      </c>
      <c r="AF691">
        <f>SQRT(($A691-'Raceline Data'!AF$2)^2+($B691-'Raceline Data'!AF$3)^2)</f>
        <v>51.201075891614167</v>
      </c>
      <c r="AG691">
        <f>SQRT(($A691-'Raceline Data'!AG$2)^2+($B691-'Raceline Data'!AG$3)^2)</f>
        <v>67.178418260879994</v>
      </c>
      <c r="AH691">
        <f>SQRT(($A691-'Raceline Data'!AH$2)^2+($B691-'Raceline Data'!AH$3)^2)</f>
        <v>153.20114230382856</v>
      </c>
      <c r="AI691">
        <f>SQRT(($A691-'Raceline Data'!AI$2)^2+($B691-'Raceline Data'!AI$3)^2)</f>
        <v>221.65469676031626</v>
      </c>
      <c r="AJ691">
        <f>SQRT(($A691-'Raceline Data'!AJ$2)^2+($B691-'Raceline Data'!AJ$3)^2)</f>
        <v>253.94806089757466</v>
      </c>
      <c r="AK691">
        <f>SQRT(($A691-'Raceline Data'!AK$2)^2+($B691-'Raceline Data'!AK$3)^2)</f>
        <v>267.17008258439228</v>
      </c>
      <c r="AL691">
        <f>SQRT(($A691-'Raceline Data'!AL$2)^2+($B691-'Raceline Data'!AL$3)^2)</f>
        <v>275.53771616374655</v>
      </c>
      <c r="AM691">
        <f>SQRT(($A691-'Raceline Data'!AM$2)^2+($B691-'Raceline Data'!AM$3)^2)</f>
        <v>265.50877054299656</v>
      </c>
      <c r="AN691">
        <f>SQRT(($A691-'Raceline Data'!AN$2)^2+($B691-'Raceline Data'!AN$3)^2)</f>
        <v>219.22521204589589</v>
      </c>
      <c r="AO691">
        <f>SQRT(($A691-'Raceline Data'!AO$2)^2+($B691-'Raceline Data'!AO$3)^2)</f>
        <v>217.53114776510944</v>
      </c>
      <c r="AP691">
        <f>SQRT(($A691-'Raceline Data'!AP$2)^2+($B691-'Raceline Data'!AP$3)^2)</f>
        <v>215.29660690955396</v>
      </c>
      <c r="AQ691">
        <f>SQRT(($A691-'Raceline Data'!AQ$2)^2+($B691-'Raceline Data'!AQ$3)^2)</f>
        <v>211.28820377043363</v>
      </c>
      <c r="AR691">
        <f>SQRT(($A691-'Raceline Data'!AR$2)^2+($B691-'Raceline Data'!AR$3)^2)</f>
        <v>200.10326843752671</v>
      </c>
      <c r="AS691">
        <f>SQRT(($A691-'Raceline Data'!AS$2)^2+($B691-'Raceline Data'!AS$3)^2)</f>
        <v>186.16936903188142</v>
      </c>
      <c r="AT691">
        <f>SQRT(($A691-'Raceline Data'!AT$2)^2+($B691-'Raceline Data'!AT$3)^2)</f>
        <v>65.822227508796857</v>
      </c>
      <c r="AU691">
        <f>SQRT(($A691-'Raceline Data'!AU$2)^2+($B691-'Raceline Data'!AU$3)^2)</f>
        <v>22.320504061241071</v>
      </c>
      <c r="AV691">
        <f>SQRT(($A691-'Raceline Data'!AV$2)^2+($B691-'Raceline Data'!AV$3)^2)</f>
        <v>39.569486404479484</v>
      </c>
      <c r="AW691">
        <f>SQRT(($A691-'Raceline Data'!AW$2)^2+($B691-'Raceline Data'!AW$3)^2)</f>
        <v>45.353704531644929</v>
      </c>
      <c r="AX691">
        <f>SQRT(($A691-'Raceline Data'!AX$2)^2+($B691-'Raceline Data'!AX$3)^2)</f>
        <v>47.442209435262583</v>
      </c>
      <c r="AY691">
        <f>SQRT(($A691-'Raceline Data'!AY$2)^2+($B691-'Raceline Data'!AY$3)^2)</f>
        <v>37.527042010295361</v>
      </c>
      <c r="AZ691">
        <f>SQRT(($A691-'Raceline Data'!AZ$2)^2+($B691-'Raceline Data'!AZ$3)^2)</f>
        <v>34.870241235919359</v>
      </c>
      <c r="BA691">
        <f>SQRT(($A691-'Raceline Data'!BA$2)^2+($B691-'Raceline Data'!BA$3)^2)</f>
        <v>56.76079044044662</v>
      </c>
      <c r="BB691">
        <f>SQRT(($A691-'Raceline Data'!BB$2)^2+($B691-'Raceline Data'!BB$3)^2)</f>
        <v>179.88652557134679</v>
      </c>
      <c r="BC691">
        <f>SQRT(($A691-'Raceline Data'!BC$2)^2+($B691-'Raceline Data'!BC$3)^2)</f>
        <v>206.10129119209756</v>
      </c>
      <c r="BD691">
        <f>SQRT(($A691-'Raceline Data'!BD$2)^2+($B691-'Raceline Data'!BD$3)^2)</f>
        <v>212.73798521092368</v>
      </c>
      <c r="BE691">
        <f>SQRT(($A691-'Raceline Data'!BE$2)^2+($B691-'Raceline Data'!BE$3)^2)</f>
        <v>207.4858423223657</v>
      </c>
      <c r="BF691">
        <f>SQRT(($A691-'Raceline Data'!BF$2)^2+($B691-'Raceline Data'!BF$3)^2)</f>
        <v>182.40506209133179</v>
      </c>
    </row>
    <row r="692" spans="1:58" x14ac:dyDescent="0.3">
      <c r="A692">
        <v>281.34029996679413</v>
      </c>
      <c r="B692">
        <v>39.265621939512457</v>
      </c>
      <c r="C692">
        <v>279.63948001308154</v>
      </c>
      <c r="D692">
        <v>34.563791286984319</v>
      </c>
      <c r="E692">
        <v>277.938660059369</v>
      </c>
      <c r="F692">
        <v>29.861960634456175</v>
      </c>
      <c r="G692">
        <v>276.2378401056564</v>
      </c>
      <c r="H692">
        <v>25.160129981928037</v>
      </c>
      <c r="T692">
        <f>SQRT(($A692-'Raceline Data'!T$2)^2+($B692-'Raceline Data'!T$3)^2)</f>
        <v>96.185902610656441</v>
      </c>
      <c r="U692">
        <f>SQRT(($A692-'Raceline Data'!U$2)^2+($B692-'Raceline Data'!U$3)^2)</f>
        <v>58.436844330734409</v>
      </c>
      <c r="V692">
        <f>SQRT(($A692-'Raceline Data'!V$2)^2+($B692-'Raceline Data'!V$3)^2)</f>
        <v>64.356126538222554</v>
      </c>
      <c r="W692">
        <f>SQRT(($A692-'Raceline Data'!W$2)^2+($B692-'Raceline Data'!W$3)^2)</f>
        <v>75.451259936356649</v>
      </c>
      <c r="X692">
        <f>SQRT(($A692-'Raceline Data'!X$2)^2+($B692-'Raceline Data'!X$3)^2)</f>
        <v>88.316254273581805</v>
      </c>
      <c r="Y692">
        <f>SQRT(($A692-'Raceline Data'!Y$2)^2+($B692-'Raceline Data'!Y$3)^2)</f>
        <v>92.942086377042259</v>
      </c>
      <c r="Z692">
        <f>SQRT(($A692-'Raceline Data'!Z$2)^2+($B692-'Raceline Data'!Z$3)^2)</f>
        <v>92.472811146278218</v>
      </c>
      <c r="AA692">
        <f>SQRT(($A692-'Raceline Data'!AA$2)^2+($B692-'Raceline Data'!AA$3)^2)</f>
        <v>89.095941616068714</v>
      </c>
      <c r="AB692">
        <f>SQRT(($A692-'Raceline Data'!AB$2)^2+($B692-'Raceline Data'!AB$3)^2)</f>
        <v>81.583617806666084</v>
      </c>
      <c r="AC692">
        <f>SQRT(($A692-'Raceline Data'!AC$2)^2+($B692-'Raceline Data'!AC$3)^2)</f>
        <v>81.629178787237905</v>
      </c>
      <c r="AD692">
        <f>SQRT(($A692-'Raceline Data'!AD$2)^2+($B692-'Raceline Data'!AD$3)^2)</f>
        <v>78.4481047933036</v>
      </c>
      <c r="AE692">
        <f>SQRT(($A692-'Raceline Data'!AE$2)^2+($B692-'Raceline Data'!AE$3)^2)</f>
        <v>70.233140337982078</v>
      </c>
      <c r="AF692">
        <f>SQRT(($A692-'Raceline Data'!AF$2)^2+($B692-'Raceline Data'!AF$3)^2)</f>
        <v>51.917246088753913</v>
      </c>
      <c r="AG692">
        <f>SQRT(($A692-'Raceline Data'!AG$2)^2+($B692-'Raceline Data'!AG$3)^2)</f>
        <v>66.476516600659508</v>
      </c>
      <c r="AH692">
        <f>SQRT(($A692-'Raceline Data'!AH$2)^2+($B692-'Raceline Data'!AH$3)^2)</f>
        <v>152.50083405235597</v>
      </c>
      <c r="AI692">
        <f>SQRT(($A692-'Raceline Data'!AI$2)^2+($B692-'Raceline Data'!AI$3)^2)</f>
        <v>221.00479249295051</v>
      </c>
      <c r="AJ692">
        <f>SQRT(($A692-'Raceline Data'!AJ$2)^2+($B692-'Raceline Data'!AJ$3)^2)</f>
        <v>253.32662558108379</v>
      </c>
      <c r="AK692">
        <f>SQRT(($A692-'Raceline Data'!AK$2)^2+($B692-'Raceline Data'!AK$3)^2)</f>
        <v>266.54436746462255</v>
      </c>
      <c r="AL692">
        <f>SQRT(($A692-'Raceline Data'!AL$2)^2+($B692-'Raceline Data'!AL$3)^2)</f>
        <v>274.89544534386897</v>
      </c>
      <c r="AM692">
        <f>SQRT(($A692-'Raceline Data'!AM$2)^2+($B692-'Raceline Data'!AM$3)^2)</f>
        <v>264.83220566718944</v>
      </c>
      <c r="AN692">
        <f>SQRT(($A692-'Raceline Data'!AN$2)^2+($B692-'Raceline Data'!AN$3)^2)</f>
        <v>218.49732770220339</v>
      </c>
      <c r="AO692">
        <f>SQRT(($A692-'Raceline Data'!AO$2)^2+($B692-'Raceline Data'!AO$3)^2)</f>
        <v>216.80784062758764</v>
      </c>
      <c r="AP692">
        <f>SQRT(($A692-'Raceline Data'!AP$2)^2+($B692-'Raceline Data'!AP$3)^2)</f>
        <v>214.5803667966473</v>
      </c>
      <c r="AQ692">
        <f>SQRT(($A692-'Raceline Data'!AQ$2)^2+($B692-'Raceline Data'!AQ$3)^2)</f>
        <v>210.57773550587862</v>
      </c>
      <c r="AR692">
        <f>SQRT(($A692-'Raceline Data'!AR$2)^2+($B692-'Raceline Data'!AR$3)^2)</f>
        <v>199.39728264300393</v>
      </c>
      <c r="AS692">
        <f>SQRT(($A692-'Raceline Data'!AS$2)^2+($B692-'Raceline Data'!AS$3)^2)</f>
        <v>185.46379014014374</v>
      </c>
      <c r="AT692">
        <f>SQRT(($A692-'Raceline Data'!AT$2)^2+($B692-'Raceline Data'!AT$3)^2)</f>
        <v>65.112283033358949</v>
      </c>
      <c r="AU692">
        <f>SQRT(($A692-'Raceline Data'!AU$2)^2+($B692-'Raceline Data'!AU$3)^2)</f>
        <v>22.645631804884818</v>
      </c>
      <c r="AV692">
        <f>SQRT(($A692-'Raceline Data'!AV$2)^2+($B692-'Raceline Data'!AV$3)^2)</f>
        <v>40.10566766650517</v>
      </c>
      <c r="AW692">
        <f>SQRT(($A692-'Raceline Data'!AW$2)^2+($B692-'Raceline Data'!AW$3)^2)</f>
        <v>45.845896273662404</v>
      </c>
      <c r="AX692">
        <f>SQRT(($A692-'Raceline Data'!AX$2)^2+($B692-'Raceline Data'!AX$3)^2)</f>
        <v>47.843303523313708</v>
      </c>
      <c r="AY692">
        <f>SQRT(($A692-'Raceline Data'!AY$2)^2+($B692-'Raceline Data'!AY$3)^2)</f>
        <v>37.61696974308542</v>
      </c>
      <c r="AZ692">
        <f>SQRT(($A692-'Raceline Data'!AZ$2)^2+($B692-'Raceline Data'!AZ$3)^2)</f>
        <v>34.397888284766424</v>
      </c>
      <c r="BA692">
        <f>SQRT(($A692-'Raceline Data'!BA$2)^2+($B692-'Raceline Data'!BA$3)^2)</f>
        <v>56.107589431474011</v>
      </c>
      <c r="BB692">
        <f>SQRT(($A692-'Raceline Data'!BB$2)^2+($B692-'Raceline Data'!BB$3)^2)</f>
        <v>179.18957802972747</v>
      </c>
      <c r="BC692">
        <f>SQRT(($A692-'Raceline Data'!BC$2)^2+($B692-'Raceline Data'!BC$3)^2)</f>
        <v>205.40814177983992</v>
      </c>
      <c r="BD692">
        <f>SQRT(($A692-'Raceline Data'!BD$2)^2+($B692-'Raceline Data'!BD$3)^2)</f>
        <v>212.06108073958114</v>
      </c>
      <c r="BE692">
        <f>SQRT(($A692-'Raceline Data'!BE$2)^2+($B692-'Raceline Data'!BE$3)^2)</f>
        <v>206.82665348415787</v>
      </c>
      <c r="BF692">
        <f>SQRT(($A692-'Raceline Data'!BF$2)^2+($B692-'Raceline Data'!BF$3)^2)</f>
        <v>181.76059493011488</v>
      </c>
    </row>
    <row r="693" spans="1:58" x14ac:dyDescent="0.3">
      <c r="A693">
        <v>281.08847261002325</v>
      </c>
      <c r="B693">
        <v>39.305176190329362</v>
      </c>
      <c r="C693">
        <v>279.26460786569123</v>
      </c>
      <c r="D693">
        <v>34.649693681031025</v>
      </c>
      <c r="E693">
        <v>277.44074312135922</v>
      </c>
      <c r="F693">
        <v>29.994211171732697</v>
      </c>
      <c r="G693">
        <v>275.61687837702721</v>
      </c>
      <c r="H693">
        <v>25.338728662434367</v>
      </c>
      <c r="T693">
        <f>SQRT(($A693-'Raceline Data'!T$2)^2+($B693-'Raceline Data'!T$3)^2)</f>
        <v>96.035226398213112</v>
      </c>
      <c r="U693">
        <f>SQRT(($A693-'Raceline Data'!U$2)^2+($B693-'Raceline Data'!U$3)^2)</f>
        <v>58.393978118403339</v>
      </c>
      <c r="V693">
        <f>SQRT(($A693-'Raceline Data'!V$2)^2+($B693-'Raceline Data'!V$3)^2)</f>
        <v>64.407428491404517</v>
      </c>
      <c r="W693">
        <f>SQRT(($A693-'Raceline Data'!W$2)^2+($B693-'Raceline Data'!W$3)^2)</f>
        <v>75.529475405984059</v>
      </c>
      <c r="X693">
        <f>SQRT(($A693-'Raceline Data'!X$2)^2+($B693-'Raceline Data'!X$3)^2)</f>
        <v>88.443723822757676</v>
      </c>
      <c r="Y693">
        <f>SQRT(($A693-'Raceline Data'!Y$2)^2+($B693-'Raceline Data'!Y$3)^2)</f>
        <v>93.096478634306393</v>
      </c>
      <c r="Z693">
        <f>SQRT(($A693-'Raceline Data'!Z$2)^2+($B693-'Raceline Data'!Z$3)^2)</f>
        <v>92.652256443869746</v>
      </c>
      <c r="AA693">
        <f>SQRT(($A693-'Raceline Data'!AA$2)^2+($B693-'Raceline Data'!AA$3)^2)</f>
        <v>89.294379123909835</v>
      </c>
      <c r="AB693">
        <f>SQRT(($A693-'Raceline Data'!AB$2)^2+($B693-'Raceline Data'!AB$3)^2)</f>
        <v>81.8374605250592</v>
      </c>
      <c r="AC693">
        <f>SQRT(($A693-'Raceline Data'!AC$2)^2+($B693-'Raceline Data'!AC$3)^2)</f>
        <v>81.882363756102436</v>
      </c>
      <c r="AD693">
        <f>SQRT(($A693-'Raceline Data'!AD$2)^2+($B693-'Raceline Data'!AD$3)^2)</f>
        <v>78.69560949487628</v>
      </c>
      <c r="AE693">
        <f>SQRT(($A693-'Raceline Data'!AE$2)^2+($B693-'Raceline Data'!AE$3)^2)</f>
        <v>70.473785111811694</v>
      </c>
      <c r="AF693">
        <f>SQRT(($A693-'Raceline Data'!AF$2)^2+($B693-'Raceline Data'!AF$3)^2)</f>
        <v>52.1463342174142</v>
      </c>
      <c r="AG693">
        <f>SQRT(($A693-'Raceline Data'!AG$2)^2+($B693-'Raceline Data'!AG$3)^2)</f>
        <v>66.221603475784889</v>
      </c>
      <c r="AH693">
        <f>SQRT(($A693-'Raceline Data'!AH$2)^2+($B693-'Raceline Data'!AH$3)^2)</f>
        <v>152.24592097894097</v>
      </c>
      <c r="AI693">
        <f>SQRT(($A693-'Raceline Data'!AI$2)^2+($B693-'Raceline Data'!AI$3)^2)</f>
        <v>220.75467160192065</v>
      </c>
      <c r="AJ693">
        <f>SQRT(($A693-'Raceline Data'!AJ$2)^2+($B693-'Raceline Data'!AJ$3)^2)</f>
        <v>253.08126519222603</v>
      </c>
      <c r="AK693">
        <f>SQRT(($A693-'Raceline Data'!AK$2)^2+($B693-'Raceline Data'!AK$3)^2)</f>
        <v>266.29823191882787</v>
      </c>
      <c r="AL693">
        <f>SQRT(($A693-'Raceline Data'!AL$2)^2+($B693-'Raceline Data'!AL$3)^2)</f>
        <v>274.64650039379097</v>
      </c>
      <c r="AM693">
        <f>SQRT(($A693-'Raceline Data'!AM$2)^2+($B693-'Raceline Data'!AM$3)^2)</f>
        <v>264.57868932052844</v>
      </c>
      <c r="AN693">
        <f>SQRT(($A693-'Raceline Data'!AN$2)^2+($B693-'Raceline Data'!AN$3)^2)</f>
        <v>218.25010310087896</v>
      </c>
      <c r="AO693">
        <f>SQRT(($A693-'Raceline Data'!AO$2)^2+($B693-'Raceline Data'!AO$3)^2)</f>
        <v>216.57213267088653</v>
      </c>
      <c r="AP693">
        <f>SQRT(($A693-'Raceline Data'!AP$2)^2+($B693-'Raceline Data'!AP$3)^2)</f>
        <v>214.35154587729539</v>
      </c>
      <c r="AQ693">
        <f>SQRT(($A693-'Raceline Data'!AQ$2)^2+($B693-'Raceline Data'!AQ$3)^2)</f>
        <v>210.35356290210734</v>
      </c>
      <c r="AR693">
        <f>SQRT(($A693-'Raceline Data'!AR$2)^2+($B693-'Raceline Data'!AR$3)^2)</f>
        <v>199.17641968335721</v>
      </c>
      <c r="AS693">
        <f>SQRT(($A693-'Raceline Data'!AS$2)^2+($B693-'Raceline Data'!AS$3)^2)</f>
        <v>185.24322484845035</v>
      </c>
      <c r="AT693">
        <f>SQRT(($A693-'Raceline Data'!AT$2)^2+($B693-'Raceline Data'!AT$3)^2)</f>
        <v>64.888692117124435</v>
      </c>
      <c r="AU693">
        <f>SQRT(($A693-'Raceline Data'!AU$2)^2+($B693-'Raceline Data'!AU$3)^2)</f>
        <v>22.820489432150435</v>
      </c>
      <c r="AV693">
        <f>SQRT(($A693-'Raceline Data'!AV$2)^2+($B693-'Raceline Data'!AV$3)^2)</f>
        <v>40.333965208142331</v>
      </c>
      <c r="AW693">
        <f>SQRT(($A693-'Raceline Data'!AW$2)^2+($B693-'Raceline Data'!AW$3)^2)</f>
        <v>46.063651051843713</v>
      </c>
      <c r="AX693">
        <f>SQRT(($A693-'Raceline Data'!AX$2)^2+($B693-'Raceline Data'!AX$3)^2)</f>
        <v>48.037477599111327</v>
      </c>
      <c r="AY693">
        <f>SQRT(($A693-'Raceline Data'!AY$2)^2+($B693-'Raceline Data'!AY$3)^2)</f>
        <v>37.718828681313411</v>
      </c>
      <c r="AZ693">
        <f>SQRT(($A693-'Raceline Data'!AZ$2)^2+($B693-'Raceline Data'!AZ$3)^2)</f>
        <v>34.293967128894671</v>
      </c>
      <c r="BA693">
        <f>SQRT(($A693-'Raceline Data'!BA$2)^2+($B693-'Raceline Data'!BA$3)^2)</f>
        <v>55.918776514270725</v>
      </c>
      <c r="BB693">
        <f>SQRT(($A693-'Raceline Data'!BB$2)^2+($B693-'Raceline Data'!BB$3)^2)</f>
        <v>178.97488723241628</v>
      </c>
      <c r="BC693">
        <f>SQRT(($A693-'Raceline Data'!BC$2)^2+($B693-'Raceline Data'!BC$3)^2)</f>
        <v>205.19587667685948</v>
      </c>
      <c r="BD693">
        <f>SQRT(($A693-'Raceline Data'!BD$2)^2+($B693-'Raceline Data'!BD$3)^2)</f>
        <v>211.85861612290404</v>
      </c>
      <c r="BE693">
        <f>SQRT(($A693-'Raceline Data'!BE$2)^2+($B693-'Raceline Data'!BE$3)^2)</f>
        <v>206.63408397385874</v>
      </c>
      <c r="BF693">
        <f>SQRT(($A693-'Raceline Data'!BF$2)^2+($B693-'Raceline Data'!BF$3)^2)</f>
        <v>181.57585152926893</v>
      </c>
    </row>
    <row r="694" spans="1:58" x14ac:dyDescent="0.3">
      <c r="A694">
        <v>280.65212240735008</v>
      </c>
      <c r="B694">
        <v>39.359714423160213</v>
      </c>
      <c r="C694">
        <v>278.82825766301812</v>
      </c>
      <c r="D694">
        <v>34.704231913861854</v>
      </c>
      <c r="E694">
        <v>277.00439291868622</v>
      </c>
      <c r="F694">
        <v>30.048749404563491</v>
      </c>
      <c r="G694">
        <v>275.18052817435427</v>
      </c>
      <c r="H694">
        <v>25.393266895265128</v>
      </c>
      <c r="T694">
        <f>SQRT(($A694-'Raceline Data'!T$2)^2+($B694-'Raceline Data'!T$3)^2)</f>
        <v>95.787659092098096</v>
      </c>
      <c r="U694">
        <f>SQRT(($A694-'Raceline Data'!U$2)^2+($B694-'Raceline Data'!U$3)^2)</f>
        <v>58.336264391439762</v>
      </c>
      <c r="V694">
        <f>SQRT(($A694-'Raceline Data'!V$2)^2+($B694-'Raceline Data'!V$3)^2)</f>
        <v>64.511676348684816</v>
      </c>
      <c r="W694">
        <f>SQRT(($A694-'Raceline Data'!W$2)^2+($B694-'Raceline Data'!W$3)^2)</f>
        <v>75.67929445210406</v>
      </c>
      <c r="X694">
        <f>SQRT(($A694-'Raceline Data'!X$2)^2+($B694-'Raceline Data'!X$3)^2)</f>
        <v>88.676737429651027</v>
      </c>
      <c r="Y694">
        <f>SQRT(($A694-'Raceline Data'!Y$2)^2+($B694-'Raceline Data'!Y$3)^2)</f>
        <v>93.374683018387103</v>
      </c>
      <c r="Z694">
        <f>SQRT(($A694-'Raceline Data'!Z$2)^2+($B694-'Raceline Data'!Z$3)^2)</f>
        <v>92.972267369679301</v>
      </c>
      <c r="AA694">
        <f>SQRT(($A694-'Raceline Data'!AA$2)^2+($B694-'Raceline Data'!AA$3)^2)</f>
        <v>89.645837409530159</v>
      </c>
      <c r="AB694">
        <f>SQRT(($A694-'Raceline Data'!AB$2)^2+($B694-'Raceline Data'!AB$3)^2)</f>
        <v>82.276414821098243</v>
      </c>
      <c r="AC694">
        <f>SQRT(($A694-'Raceline Data'!AC$2)^2+($B694-'Raceline Data'!AC$3)^2)</f>
        <v>82.317337808322293</v>
      </c>
      <c r="AD694">
        <f>SQRT(($A694-'Raceline Data'!AD$2)^2+($B694-'Raceline Data'!AD$3)^2)</f>
        <v>79.119185196026919</v>
      </c>
      <c r="AE694">
        <f>SQRT(($A694-'Raceline Data'!AE$2)^2+($B694-'Raceline Data'!AE$3)^2)</f>
        <v>70.884416163206183</v>
      </c>
      <c r="AF694">
        <f>SQRT(($A694-'Raceline Data'!AF$2)^2+($B694-'Raceline Data'!AF$3)^2)</f>
        <v>52.53588495975869</v>
      </c>
      <c r="AG694">
        <f>SQRT(($A694-'Raceline Data'!AG$2)^2+($B694-'Raceline Data'!AG$3)^2)</f>
        <v>65.782130671893356</v>
      </c>
      <c r="AH694">
        <f>SQRT(($A694-'Raceline Data'!AH$2)^2+($B694-'Raceline Data'!AH$3)^2)</f>
        <v>151.80634570163835</v>
      </c>
      <c r="AI694">
        <f>SQRT(($A694-'Raceline Data'!AI$2)^2+($B694-'Raceline Data'!AI$3)^2)</f>
        <v>220.32075965945097</v>
      </c>
      <c r="AJ694">
        <f>SQRT(($A694-'Raceline Data'!AJ$2)^2+($B694-'Raceline Data'!AJ$3)^2)</f>
        <v>252.65449726371619</v>
      </c>
      <c r="AK694">
        <f>SQRT(($A694-'Raceline Data'!AK$2)^2+($B694-'Raceline Data'!AK$3)^2)</f>
        <v>265.87027513832408</v>
      </c>
      <c r="AL694">
        <f>SQRT(($A694-'Raceline Data'!AL$2)^2+($B694-'Raceline Data'!AL$3)^2)</f>
        <v>274.21431063662834</v>
      </c>
      <c r="AM694">
        <f>SQRT(($A694-'Raceline Data'!AM$2)^2+($B694-'Raceline Data'!AM$3)^2)</f>
        <v>264.14012978227214</v>
      </c>
      <c r="AN694">
        <f>SQRT(($A694-'Raceline Data'!AN$2)^2+($B694-'Raceline Data'!AN$3)^2)</f>
        <v>217.82725663903545</v>
      </c>
      <c r="AO694">
        <f>SQRT(($A694-'Raceline Data'!AO$2)^2+($B694-'Raceline Data'!AO$3)^2)</f>
        <v>216.17110344558532</v>
      </c>
      <c r="AP694">
        <f>SQRT(($A694-'Raceline Data'!AP$2)^2+($B694-'Raceline Data'!AP$3)^2)</f>
        <v>213.96325801123027</v>
      </c>
      <c r="AQ694">
        <f>SQRT(($A694-'Raceline Data'!AQ$2)^2+($B694-'Raceline Data'!AQ$3)^2)</f>
        <v>209.97380582266479</v>
      </c>
      <c r="AR694">
        <f>SQRT(($A694-'Raceline Data'!AR$2)^2+($B694-'Raceline Data'!AR$3)^2)</f>
        <v>198.80271860325917</v>
      </c>
      <c r="AS694">
        <f>SQRT(($A694-'Raceline Data'!AS$2)^2+($B694-'Raceline Data'!AS$3)^2)</f>
        <v>184.87008241232039</v>
      </c>
      <c r="AT694">
        <f>SQRT(($A694-'Raceline Data'!AT$2)^2+($B694-'Raceline Data'!AT$3)^2)</f>
        <v>64.510413240464985</v>
      </c>
      <c r="AU694">
        <f>SQRT(($A694-'Raceline Data'!AU$2)^2+($B694-'Raceline Data'!AU$3)^2)</f>
        <v>23.135369982050733</v>
      </c>
      <c r="AV694">
        <f>SQRT(($A694-'Raceline Data'!AV$2)^2+($B694-'Raceline Data'!AV$3)^2)</f>
        <v>40.734418386464462</v>
      </c>
      <c r="AW694">
        <f>SQRT(($A694-'Raceline Data'!AW$2)^2+($B694-'Raceline Data'!AW$3)^2)</f>
        <v>46.44711149420786</v>
      </c>
      <c r="AX694">
        <f>SQRT(($A694-'Raceline Data'!AX$2)^2+($B694-'Raceline Data'!AX$3)^2)</f>
        <v>48.382480660102253</v>
      </c>
      <c r="AY694">
        <f>SQRT(($A694-'Raceline Data'!AY$2)^2+($B694-'Raceline Data'!AY$3)^2)</f>
        <v>37.910440196097419</v>
      </c>
      <c r="AZ694">
        <f>SQRT(($A694-'Raceline Data'!AZ$2)^2+($B694-'Raceline Data'!AZ$3)^2)</f>
        <v>34.131227048278838</v>
      </c>
      <c r="BA694">
        <f>SQRT(($A694-'Raceline Data'!BA$2)^2+($B694-'Raceline Data'!BA$3)^2)</f>
        <v>55.603823694075729</v>
      </c>
      <c r="BB694">
        <f>SQRT(($A694-'Raceline Data'!BB$2)^2+($B694-'Raceline Data'!BB$3)^2)</f>
        <v>178.61243908162461</v>
      </c>
      <c r="BC694">
        <f>SQRT(($A694-'Raceline Data'!BC$2)^2+($B694-'Raceline Data'!BC$3)^2)</f>
        <v>204.83779035277504</v>
      </c>
      <c r="BD694">
        <f>SQRT(($A694-'Raceline Data'!BD$2)^2+($B694-'Raceline Data'!BD$3)^2)</f>
        <v>211.51821089538603</v>
      </c>
      <c r="BE694">
        <f>SQRT(($A694-'Raceline Data'!BE$2)^2+($B694-'Raceline Data'!BE$3)^2)</f>
        <v>206.31145090057899</v>
      </c>
      <c r="BF694">
        <f>SQRT(($A694-'Raceline Data'!BF$2)^2+($B694-'Raceline Data'!BF$3)^2)</f>
        <v>181.26726477240084</v>
      </c>
    </row>
    <row r="695" spans="1:58" x14ac:dyDescent="0.3">
      <c r="A695">
        <v>280.35142733126679</v>
      </c>
      <c r="B695">
        <v>39.664098897134203</v>
      </c>
      <c r="C695">
        <v>278.58244288335231</v>
      </c>
      <c r="D695">
        <v>34.987487514622643</v>
      </c>
      <c r="E695">
        <v>276.81345843543784</v>
      </c>
      <c r="F695">
        <v>30.310876132111076</v>
      </c>
      <c r="G695">
        <v>275.04447398752336</v>
      </c>
      <c r="H695">
        <v>25.634264749599513</v>
      </c>
      <c r="T695">
        <f>SQRT(($A695-'Raceline Data'!T$2)^2+($B695-'Raceline Data'!T$3)^2)</f>
        <v>95.379959868948916</v>
      </c>
      <c r="U695">
        <f>SQRT(($A695-'Raceline Data'!U$2)^2+($B695-'Raceline Data'!U$3)^2)</f>
        <v>58.031589248640159</v>
      </c>
      <c r="V695">
        <f>SQRT(($A695-'Raceline Data'!V$2)^2+($B695-'Raceline Data'!V$3)^2)</f>
        <v>64.336636408720977</v>
      </c>
      <c r="W695">
        <f>SQRT(($A695-'Raceline Data'!W$2)^2+($B695-'Raceline Data'!W$3)^2)</f>
        <v>75.547111836102317</v>
      </c>
      <c r="X695">
        <f>SQRT(($A695-'Raceline Data'!X$2)^2+($B695-'Raceline Data'!X$3)^2)</f>
        <v>88.632240462512073</v>
      </c>
      <c r="Y695">
        <f>SQRT(($A695-'Raceline Data'!Y$2)^2+($B695-'Raceline Data'!Y$3)^2)</f>
        <v>93.384065913280608</v>
      </c>
      <c r="Z695">
        <f>SQRT(($A695-'Raceline Data'!Z$2)^2+($B695-'Raceline Data'!Z$3)^2)</f>
        <v>93.036940362704883</v>
      </c>
      <c r="AA695">
        <f>SQRT(($A695-'Raceline Data'!AA$2)^2+($B695-'Raceline Data'!AA$3)^2)</f>
        <v>89.756924881372584</v>
      </c>
      <c r="AB695">
        <f>SQRT(($A695-'Raceline Data'!AB$2)^2+($B695-'Raceline Data'!AB$3)^2)</f>
        <v>82.596597527426397</v>
      </c>
      <c r="AC695">
        <f>SQRT(($A695-'Raceline Data'!AC$2)^2+($B695-'Raceline Data'!AC$3)^2)</f>
        <v>82.688897683340187</v>
      </c>
      <c r="AD695">
        <f>SQRT(($A695-'Raceline Data'!AD$2)^2+($B695-'Raceline Data'!AD$3)^2)</f>
        <v>79.514128347969361</v>
      </c>
      <c r="AE695">
        <f>SQRT(($A695-'Raceline Data'!AE$2)^2+($B695-'Raceline Data'!AE$3)^2)</f>
        <v>71.292987052651938</v>
      </c>
      <c r="AF695">
        <f>SQRT(($A695-'Raceline Data'!AF$2)^2+($B695-'Raceline Data'!AF$3)^2)</f>
        <v>52.956377954040533</v>
      </c>
      <c r="AG695">
        <f>SQRT(($A695-'Raceline Data'!AG$2)^2+($B695-'Raceline Data'!AG$3)^2)</f>
        <v>65.437354844079067</v>
      </c>
      <c r="AH695">
        <f>SQRT(($A695-'Raceline Data'!AH$2)^2+($B695-'Raceline Data'!AH$3)^2)</f>
        <v>151.46319557039757</v>
      </c>
      <c r="AI695">
        <f>SQRT(($A695-'Raceline Data'!AI$2)^2+($B695-'Raceline Data'!AI$3)^2)</f>
        <v>220.03235066443565</v>
      </c>
      <c r="AJ695">
        <f>SQRT(($A695-'Raceline Data'!AJ$2)^2+($B695-'Raceline Data'!AJ$3)^2)</f>
        <v>252.39243120979521</v>
      </c>
      <c r="AK695">
        <f>SQRT(($A695-'Raceline Data'!AK$2)^2+($B695-'Raceline Data'!AK$3)^2)</f>
        <v>265.6043253049429</v>
      </c>
      <c r="AL695">
        <f>SQRT(($A695-'Raceline Data'!AL$2)^2+($B695-'Raceline Data'!AL$3)^2)</f>
        <v>273.93306375261648</v>
      </c>
      <c r="AM695">
        <f>SQRT(($A695-'Raceline Data'!AM$2)^2+($B695-'Raceline Data'!AM$3)^2)</f>
        <v>263.8245162540166</v>
      </c>
      <c r="AN695">
        <f>SQRT(($A695-'Raceline Data'!AN$2)^2+($B695-'Raceline Data'!AN$3)^2)</f>
        <v>217.4313787941926</v>
      </c>
      <c r="AO695">
        <f>SQRT(($A695-'Raceline Data'!AO$2)^2+($B695-'Raceline Data'!AO$3)^2)</f>
        <v>215.75593496360307</v>
      </c>
      <c r="AP695">
        <f>SQRT(($A695-'Raceline Data'!AP$2)^2+($B695-'Raceline Data'!AP$3)^2)</f>
        <v>213.54217218092981</v>
      </c>
      <c r="AQ695">
        <f>SQRT(($A695-'Raceline Data'!AQ$2)^2+($B695-'Raceline Data'!AQ$3)^2)</f>
        <v>209.55002764710218</v>
      </c>
      <c r="AR695">
        <f>SQRT(($A695-'Raceline Data'!AR$2)^2+($B695-'Raceline Data'!AR$3)^2)</f>
        <v>198.37751281287964</v>
      </c>
      <c r="AS695">
        <f>SQRT(($A695-'Raceline Data'!AS$2)^2+($B695-'Raceline Data'!AS$3)^2)</f>
        <v>184.44476143736605</v>
      </c>
      <c r="AT695">
        <f>SQRT(($A695-'Raceline Data'!AT$2)^2+($B695-'Raceline Data'!AT$3)^2)</f>
        <v>64.086202102673596</v>
      </c>
      <c r="AU695">
        <f>SQRT(($A695-'Raceline Data'!AU$2)^2+($B695-'Raceline Data'!AU$3)^2)</f>
        <v>23.197944681655802</v>
      </c>
      <c r="AV695">
        <f>SQRT(($A695-'Raceline Data'!AV$2)^2+($B695-'Raceline Data'!AV$3)^2)</f>
        <v>40.933730839549192</v>
      </c>
      <c r="AW695">
        <f>SQRT(($A695-'Raceline Data'!AW$2)^2+($B695-'Raceline Data'!AW$3)^2)</f>
        <v>46.613215116703515</v>
      </c>
      <c r="AX695">
        <f>SQRT(($A695-'Raceline Data'!AX$2)^2+($B695-'Raceline Data'!AX$3)^2)</f>
        <v>48.484988558006684</v>
      </c>
      <c r="AY695">
        <f>SQRT(($A695-'Raceline Data'!AY$2)^2+($B695-'Raceline Data'!AY$3)^2)</f>
        <v>37.823112412384923</v>
      </c>
      <c r="AZ695">
        <f>SQRT(($A695-'Raceline Data'!AZ$2)^2+($B695-'Raceline Data'!AZ$3)^2)</f>
        <v>33.762871461468528</v>
      </c>
      <c r="BA695">
        <f>SQRT(($A695-'Raceline Data'!BA$2)^2+($B695-'Raceline Data'!BA$3)^2)</f>
        <v>55.178473591398934</v>
      </c>
      <c r="BB695">
        <f>SQRT(($A695-'Raceline Data'!BB$2)^2+($B695-'Raceline Data'!BB$3)^2)</f>
        <v>178.18546679288966</v>
      </c>
      <c r="BC695">
        <f>SQRT(($A695-'Raceline Data'!BC$2)^2+($B695-'Raceline Data'!BC$3)^2)</f>
        <v>204.41040533380718</v>
      </c>
      <c r="BD695">
        <f>SQRT(($A695-'Raceline Data'!BD$2)^2+($B695-'Raceline Data'!BD$3)^2)</f>
        <v>211.0904245924979</v>
      </c>
      <c r="BE695">
        <f>SQRT(($A695-'Raceline Data'!BE$2)^2+($B695-'Raceline Data'!BE$3)^2)</f>
        <v>205.88498047681227</v>
      </c>
      <c r="BF695">
        <f>SQRT(($A695-'Raceline Data'!BF$2)^2+($B695-'Raceline Data'!BF$3)^2)</f>
        <v>180.84283708670301</v>
      </c>
    </row>
    <row r="696" spans="1:58" x14ac:dyDescent="0.3">
      <c r="A696">
        <v>279.91503278856635</v>
      </c>
      <c r="B696">
        <v>39.773175362795996</v>
      </c>
      <c r="C696">
        <v>278.14604834065216</v>
      </c>
      <c r="D696">
        <v>35.096563980284316</v>
      </c>
      <c r="E696">
        <v>276.37706389273802</v>
      </c>
      <c r="F696">
        <v>30.419952597772635</v>
      </c>
      <c r="G696">
        <v>274.60807944482383</v>
      </c>
      <c r="H696">
        <v>25.743341215260951</v>
      </c>
      <c r="T696">
        <f>SQRT(($A696-'Raceline Data'!T$2)^2+($B696-'Raceline Data'!T$3)^2)</f>
        <v>95.085547723980383</v>
      </c>
      <c r="U696">
        <f>SQRT(($A696-'Raceline Data'!U$2)^2+($B696-'Raceline Data'!U$3)^2)</f>
        <v>57.92486410016248</v>
      </c>
      <c r="V696">
        <f>SQRT(($A696-'Raceline Data'!V$2)^2+($B696-'Raceline Data'!V$3)^2)</f>
        <v>64.395658347525099</v>
      </c>
      <c r="W696">
        <f>SQRT(($A696-'Raceline Data'!W$2)^2+($B696-'Raceline Data'!W$3)^2)</f>
        <v>75.653193679113315</v>
      </c>
      <c r="X696">
        <f>SQRT(($A696-'Raceline Data'!X$2)^2+($B696-'Raceline Data'!X$3)^2)</f>
        <v>88.826707152666515</v>
      </c>
      <c r="Y696">
        <f>SQRT(($A696-'Raceline Data'!Y$2)^2+($B696-'Raceline Data'!Y$3)^2)</f>
        <v>93.627865957695604</v>
      </c>
      <c r="Z696">
        <f>SQRT(($A696-'Raceline Data'!Z$2)^2+($B696-'Raceline Data'!Z$3)^2)</f>
        <v>93.327552797867639</v>
      </c>
      <c r="AA696">
        <f>SQRT(($A696-'Raceline Data'!AA$2)^2+($B696-'Raceline Data'!AA$3)^2)</f>
        <v>90.083723467708225</v>
      </c>
      <c r="AB696">
        <f>SQRT(($A696-'Raceline Data'!AB$2)^2+($B696-'Raceline Data'!AB$3)^2)</f>
        <v>83.039429401878252</v>
      </c>
      <c r="AC696">
        <f>SQRT(($A696-'Raceline Data'!AC$2)^2+($B696-'Raceline Data'!AC$3)^2)</f>
        <v>83.138528964914101</v>
      </c>
      <c r="AD696">
        <f>SQRT(($A696-'Raceline Data'!AD$2)^2+($B696-'Raceline Data'!AD$3)^2)</f>
        <v>79.958739200842459</v>
      </c>
      <c r="AE696">
        <f>SQRT(($A696-'Raceline Data'!AE$2)^2+($B696-'Raceline Data'!AE$3)^2)</f>
        <v>71.729346983856544</v>
      </c>
      <c r="AF696">
        <f>SQRT(($A696-'Raceline Data'!AF$2)^2+($B696-'Raceline Data'!AF$3)^2)</f>
        <v>53.377373293302135</v>
      </c>
      <c r="AG696">
        <f>SQRT(($A696-'Raceline Data'!AG$2)^2+($B696-'Raceline Data'!AG$3)^2)</f>
        <v>64.989332791517768</v>
      </c>
      <c r="AH696">
        <f>SQRT(($A696-'Raceline Data'!AH$2)^2+($B696-'Raceline Data'!AH$3)^2)</f>
        <v>151.01538556149836</v>
      </c>
      <c r="AI696">
        <f>SQRT(($A696-'Raceline Data'!AI$2)^2+($B696-'Raceline Data'!AI$3)^2)</f>
        <v>219.60074373675917</v>
      </c>
      <c r="AJ696">
        <f>SQRT(($A696-'Raceline Data'!AJ$2)^2+($B696-'Raceline Data'!AJ$3)^2)</f>
        <v>251.97240504284437</v>
      </c>
      <c r="AK696">
        <f>SQRT(($A696-'Raceline Data'!AK$2)^2+($B696-'Raceline Data'!AK$3)^2)</f>
        <v>265.18246016075312</v>
      </c>
      <c r="AL696">
        <f>SQRT(($A696-'Raceline Data'!AL$2)^2+($B696-'Raceline Data'!AL$3)^2)</f>
        <v>273.50438455432749</v>
      </c>
      <c r="AM696">
        <f>SQRT(($A696-'Raceline Data'!AM$2)^2+($B696-'Raceline Data'!AM$3)^2)</f>
        <v>263.38325316006268</v>
      </c>
      <c r="AN696">
        <f>SQRT(($A696-'Raceline Data'!AN$2)^2+($B696-'Raceline Data'!AN$3)^2)</f>
        <v>216.98710772460171</v>
      </c>
      <c r="AO696">
        <f>SQRT(($A696-'Raceline Data'!AO$2)^2+($B696-'Raceline Data'!AO$3)^2)</f>
        <v>215.3265293455938</v>
      </c>
      <c r="AP696">
        <f>SQRT(($A696-'Raceline Data'!AP$2)^2+($B696-'Raceline Data'!AP$3)^2)</f>
        <v>213.12255485953747</v>
      </c>
      <c r="AQ696">
        <f>SQRT(($A696-'Raceline Data'!AQ$2)^2+($B696-'Raceline Data'!AQ$3)^2)</f>
        <v>209.13722816575844</v>
      </c>
      <c r="AR696">
        <f>SQRT(($A696-'Raceline Data'!AR$2)^2+($B696-'Raceline Data'!AR$3)^2)</f>
        <v>197.96966048458262</v>
      </c>
      <c r="AS696">
        <f>SQRT(($A696-'Raceline Data'!AS$2)^2+($B696-'Raceline Data'!AS$3)^2)</f>
        <v>184.03738054823094</v>
      </c>
      <c r="AT696">
        <f>SQRT(($A696-'Raceline Data'!AT$2)^2+($B696-'Raceline Data'!AT$3)^2)</f>
        <v>63.674890403000433</v>
      </c>
      <c r="AU696">
        <f>SQRT(($A696-'Raceline Data'!AU$2)^2+($B696-'Raceline Data'!AU$3)^2)</f>
        <v>23.491084220865613</v>
      </c>
      <c r="AV696">
        <f>SQRT(($A696-'Raceline Data'!AV$2)^2+($B696-'Raceline Data'!AV$3)^2)</f>
        <v>41.321326933050791</v>
      </c>
      <c r="AW696">
        <f>SQRT(($A696-'Raceline Data'!AW$2)^2+($B696-'Raceline Data'!AW$3)^2)</f>
        <v>46.979702514214011</v>
      </c>
      <c r="AX696">
        <f>SQRT(($A696-'Raceline Data'!AX$2)^2+($B696-'Raceline Data'!AX$3)^2)</f>
        <v>48.806421060268782</v>
      </c>
      <c r="AY696">
        <f>SQRT(($A696-'Raceline Data'!AY$2)^2+($B696-'Raceline Data'!AY$3)^2)</f>
        <v>37.978253556062313</v>
      </c>
      <c r="AZ696">
        <f>SQRT(($A696-'Raceline Data'!AZ$2)^2+($B696-'Raceline Data'!AZ$3)^2)</f>
        <v>33.554604413719495</v>
      </c>
      <c r="BA696">
        <f>SQRT(($A696-'Raceline Data'!BA$2)^2+($B696-'Raceline Data'!BA$3)^2)</f>
        <v>54.822549451436586</v>
      </c>
      <c r="BB696">
        <f>SQRT(($A696-'Raceline Data'!BB$2)^2+($B696-'Raceline Data'!BB$3)^2)</f>
        <v>177.78700097619065</v>
      </c>
      <c r="BC696">
        <f>SQRT(($A696-'Raceline Data'!BC$2)^2+($B696-'Raceline Data'!BC$3)^2)</f>
        <v>204.01559316339231</v>
      </c>
      <c r="BD696">
        <f>SQRT(($A696-'Raceline Data'!BD$2)^2+($B696-'Raceline Data'!BD$3)^2)</f>
        <v>210.7107986852518</v>
      </c>
      <c r="BE696">
        <f>SQRT(($A696-'Raceline Data'!BE$2)^2+($B696-'Raceline Data'!BE$3)^2)</f>
        <v>205.52098884540442</v>
      </c>
      <c r="BF696">
        <f>SQRT(($A696-'Raceline Data'!BF$2)^2+($B696-'Raceline Data'!BF$3)^2)</f>
        <v>180.49146602429397</v>
      </c>
    </row>
    <row r="697" spans="1:58" x14ac:dyDescent="0.3">
      <c r="A697">
        <v>279.56095869049295</v>
      </c>
      <c r="B697">
        <v>39.850558518637627</v>
      </c>
      <c r="C697">
        <v>277.737093946161</v>
      </c>
      <c r="D697">
        <v>35.195076009339267</v>
      </c>
      <c r="E697">
        <v>275.9132292018291</v>
      </c>
      <c r="F697">
        <v>30.539593500040901</v>
      </c>
      <c r="G697">
        <v>274.08936445749714</v>
      </c>
      <c r="H697">
        <v>25.884110990742542</v>
      </c>
      <c r="T697">
        <f>SQRT(($A697-'Raceline Data'!T$2)^2+($B697-'Raceline Data'!T$3)^2)</f>
        <v>94.857511417240673</v>
      </c>
      <c r="U697">
        <f>SQRT(($A697-'Raceline Data'!U$2)^2+($B697-'Raceline Data'!U$3)^2)</f>
        <v>57.851813355038004</v>
      </c>
      <c r="V697">
        <f>SQRT(($A697-'Raceline Data'!V$2)^2+($B697-'Raceline Data'!V$3)^2)</f>
        <v>64.456115187727448</v>
      </c>
      <c r="W697">
        <f>SQRT(($A697-'Raceline Data'!W$2)^2+($B697-'Raceline Data'!W$3)^2)</f>
        <v>75.750924806730694</v>
      </c>
      <c r="X697">
        <f>SQRT(($A697-'Raceline Data'!X$2)^2+($B697-'Raceline Data'!X$3)^2)</f>
        <v>88.994366519533287</v>
      </c>
      <c r="Y697">
        <f>SQRT(($A697-'Raceline Data'!Y$2)^2+($B697-'Raceline Data'!Y$3)^2)</f>
        <v>93.834355550074022</v>
      </c>
      <c r="Z697">
        <f>SQRT(($A697-'Raceline Data'!Z$2)^2+($B697-'Raceline Data'!Z$3)^2)</f>
        <v>93.570718286664956</v>
      </c>
      <c r="AA697">
        <f>SQRT(($A697-'Raceline Data'!AA$2)^2+($B697-'Raceline Data'!AA$3)^2)</f>
        <v>90.355062390679748</v>
      </c>
      <c r="AB697">
        <f>SQRT(($A697-'Raceline Data'!AB$2)^2+($B697-'Raceline Data'!AB$3)^2)</f>
        <v>83.398008202518426</v>
      </c>
      <c r="AC697">
        <f>SQRT(($A697-'Raceline Data'!AC$2)^2+($B697-'Raceline Data'!AC$3)^2)</f>
        <v>83.500340262523082</v>
      </c>
      <c r="AD697">
        <f>SQRT(($A697-'Raceline Data'!AD$2)^2+($B697-'Raceline Data'!AD$3)^2)</f>
        <v>80.315233147611266</v>
      </c>
      <c r="AE697">
        <f>SQRT(($A697-'Raceline Data'!AE$2)^2+($B697-'Raceline Data'!AE$3)^2)</f>
        <v>72.078300892198726</v>
      </c>
      <c r="AF697">
        <f>SQRT(($A697-'Raceline Data'!AF$2)^2+($B697-'Raceline Data'!AF$3)^2)</f>
        <v>53.713010729840406</v>
      </c>
      <c r="AG697">
        <f>SQRT(($A697-'Raceline Data'!AG$2)^2+($B697-'Raceline Data'!AG$3)^2)</f>
        <v>64.627556656869487</v>
      </c>
      <c r="AH697">
        <f>SQRT(($A697-'Raceline Data'!AH$2)^2+($B697-'Raceline Data'!AH$3)^2)</f>
        <v>150.65371989213244</v>
      </c>
      <c r="AI697">
        <f>SQRT(($A697-'Raceline Data'!AI$2)^2+($B697-'Raceline Data'!AI$3)^2)</f>
        <v>219.25014849450702</v>
      </c>
      <c r="AJ697">
        <f>SQRT(($A697-'Raceline Data'!AJ$2)^2+($B697-'Raceline Data'!AJ$3)^2)</f>
        <v>251.63033557877924</v>
      </c>
      <c r="AK697">
        <f>SQRT(($A697-'Raceline Data'!AK$2)^2+($B697-'Raceline Data'!AK$3)^2)</f>
        <v>264.83901935022095</v>
      </c>
      <c r="AL697">
        <f>SQRT(($A697-'Raceline Data'!AL$2)^2+($B697-'Raceline Data'!AL$3)^2)</f>
        <v>273.15591483163905</v>
      </c>
      <c r="AM697">
        <f>SQRT(($A697-'Raceline Data'!AM$2)^2+($B697-'Raceline Data'!AM$3)^2)</f>
        <v>263.02579645428284</v>
      </c>
      <c r="AN697">
        <f>SQRT(($A697-'Raceline Data'!AN$2)^2+($B697-'Raceline Data'!AN$3)^2)</f>
        <v>216.63101578893341</v>
      </c>
      <c r="AO697">
        <f>SQRT(($A697-'Raceline Data'!AO$2)^2+($B697-'Raceline Data'!AO$3)^2)</f>
        <v>214.98398094931542</v>
      </c>
      <c r="AP697">
        <f>SQRT(($A697-'Raceline Data'!AP$2)^2+($B697-'Raceline Data'!AP$3)^2)</f>
        <v>212.7885934402793</v>
      </c>
      <c r="AQ697">
        <f>SQRT(($A697-'Raceline Data'!AQ$2)^2+($B697-'Raceline Data'!AQ$3)^2)</f>
        <v>208.8091794993328</v>
      </c>
      <c r="AR697">
        <f>SQRT(($A697-'Raceline Data'!AR$2)^2+($B697-'Raceline Data'!AR$3)^2)</f>
        <v>197.64588274233441</v>
      </c>
      <c r="AS697">
        <f>SQRT(($A697-'Raceline Data'!AS$2)^2+($B697-'Raceline Data'!AS$3)^2)</f>
        <v>183.71401927311669</v>
      </c>
      <c r="AT697">
        <f>SQRT(($A697-'Raceline Data'!AT$2)^2+($B697-'Raceline Data'!AT$3)^2)</f>
        <v>63.3484172619345</v>
      </c>
      <c r="AU697">
        <f>SQRT(($A697-'Raceline Data'!AU$2)^2+($B697-'Raceline Data'!AU$3)^2)</f>
        <v>23.738784526319886</v>
      </c>
      <c r="AV697">
        <f>SQRT(($A697-'Raceline Data'!AV$2)^2+($B697-'Raceline Data'!AV$3)^2)</f>
        <v>41.639802433506148</v>
      </c>
      <c r="AW697">
        <f>SQRT(($A697-'Raceline Data'!AW$2)^2+($B697-'Raceline Data'!AW$3)^2)</f>
        <v>47.282097295732072</v>
      </c>
      <c r="AX697">
        <f>SQRT(($A697-'Raceline Data'!AX$2)^2+($B697-'Raceline Data'!AX$3)^2)</f>
        <v>49.074240890029834</v>
      </c>
      <c r="AY697">
        <f>SQRT(($A697-'Raceline Data'!AY$2)^2+($B697-'Raceline Data'!AY$3)^2)</f>
        <v>38.116669696146978</v>
      </c>
      <c r="AZ697">
        <f>SQRT(($A697-'Raceline Data'!AZ$2)^2+($B697-'Raceline Data'!AZ$3)^2)</f>
        <v>33.399970621620824</v>
      </c>
      <c r="BA697">
        <f>SQRT(($A697-'Raceline Data'!BA$2)^2+($B697-'Raceline Data'!BA$3)^2)</f>
        <v>54.543559485152258</v>
      </c>
      <c r="BB697">
        <f>SQRT(($A697-'Raceline Data'!BB$2)^2+($B697-'Raceline Data'!BB$3)^2)</f>
        <v>177.47128678679294</v>
      </c>
      <c r="BC697">
        <f>SQRT(($A697-'Raceline Data'!BC$2)^2+($B697-'Raceline Data'!BC$3)^2)</f>
        <v>203.70297104590446</v>
      </c>
      <c r="BD697">
        <f>SQRT(($A697-'Raceline Data'!BD$2)^2+($B697-'Raceline Data'!BD$3)^2)</f>
        <v>210.4110602641162</v>
      </c>
      <c r="BE697">
        <f>SQRT(($A697-'Raceline Data'!BE$2)^2+($B697-'Raceline Data'!BE$3)^2)</f>
        <v>205.23444044582763</v>
      </c>
      <c r="BF697">
        <f>SQRT(($A697-'Raceline Data'!BF$2)^2+($B697-'Raceline Data'!BF$3)^2)</f>
        <v>180.21555219322724</v>
      </c>
    </row>
    <row r="698" spans="1:58" x14ac:dyDescent="0.3">
      <c r="A698">
        <v>279.16521397740621</v>
      </c>
      <c r="B698">
        <v>40.052614060397381</v>
      </c>
      <c r="C698">
        <v>277.31419022662948</v>
      </c>
      <c r="D698">
        <v>35.407863144141444</v>
      </c>
      <c r="E698">
        <v>275.46316647585269</v>
      </c>
      <c r="F698">
        <v>30.763112227885504</v>
      </c>
      <c r="G698">
        <v>273.61214272507596</v>
      </c>
      <c r="H698">
        <v>26.118361311629563</v>
      </c>
      <c r="T698">
        <f>SQRT(($A698-'Raceline Data'!T$2)^2+($B698-'Raceline Data'!T$3)^2)</f>
        <v>94.500118595042878</v>
      </c>
      <c r="U698">
        <f>SQRT(($A698-'Raceline Data'!U$2)^2+($B698-'Raceline Data'!U$3)^2)</f>
        <v>57.657210076559934</v>
      </c>
      <c r="V698">
        <f>SQRT(($A698-'Raceline Data'!V$2)^2+($B698-'Raceline Data'!V$3)^2)</f>
        <v>64.419232807544006</v>
      </c>
      <c r="W698">
        <f>SQRT(($A698-'Raceline Data'!W$2)^2+($B698-'Raceline Data'!W$3)^2)</f>
        <v>75.760419545145794</v>
      </c>
      <c r="X698">
        <f>SQRT(($A698-'Raceline Data'!X$2)^2+($B698-'Raceline Data'!X$3)^2)</f>
        <v>89.094912663761164</v>
      </c>
      <c r="Y698">
        <f>SQRT(($A698-'Raceline Data'!Y$2)^2+($B698-'Raceline Data'!Y$3)^2)</f>
        <v>93.988008839822612</v>
      </c>
      <c r="Z698">
        <f>SQRT(($A698-'Raceline Data'!Z$2)^2+($B698-'Raceline Data'!Z$3)^2)</f>
        <v>93.776733118607225</v>
      </c>
      <c r="AA698">
        <f>SQRT(($A698-'Raceline Data'!AA$2)^2+($B698-'Raceline Data'!AA$3)^2)</f>
        <v>90.603203509013568</v>
      </c>
      <c r="AB698">
        <f>SQRT(($A698-'Raceline Data'!AB$2)^2+($B698-'Raceline Data'!AB$3)^2)</f>
        <v>83.807017615551629</v>
      </c>
      <c r="AC698">
        <f>SQRT(($A698-'Raceline Data'!AC$2)^2+($B698-'Raceline Data'!AC$3)^2)</f>
        <v>83.936001851676366</v>
      </c>
      <c r="AD698">
        <f>SQRT(($A698-'Raceline Data'!AD$2)^2+($B698-'Raceline Data'!AD$3)^2)</f>
        <v>80.758298515268493</v>
      </c>
      <c r="AE698">
        <f>SQRT(($A698-'Raceline Data'!AE$2)^2+($B698-'Raceline Data'!AE$3)^2)</f>
        <v>72.522587032286381</v>
      </c>
      <c r="AF698">
        <f>SQRT(($A698-'Raceline Data'!AF$2)^2+($B698-'Raceline Data'!AF$3)^2)</f>
        <v>54.153705266331443</v>
      </c>
      <c r="AG698">
        <f>SQRT(($A698-'Raceline Data'!AG$2)^2+($B698-'Raceline Data'!AG$3)^2)</f>
        <v>64.205533191326353</v>
      </c>
      <c r="AH698">
        <f>SQRT(($A698-'Raceline Data'!AH$2)^2+($B698-'Raceline Data'!AH$3)^2)</f>
        <v>150.23228039296879</v>
      </c>
      <c r="AI698">
        <f>SQRT(($A698-'Raceline Data'!AI$2)^2+($B698-'Raceline Data'!AI$3)^2)</f>
        <v>218.86319531232422</v>
      </c>
      <c r="AJ698">
        <f>SQRT(($A698-'Raceline Data'!AJ$2)^2+($B698-'Raceline Data'!AJ$3)^2)</f>
        <v>251.26221196102014</v>
      </c>
      <c r="AK698">
        <f>SQRT(($A698-'Raceline Data'!AK$2)^2+($B698-'Raceline Data'!AK$3)^2)</f>
        <v>264.46801049290514</v>
      </c>
      <c r="AL698">
        <f>SQRT(($A698-'Raceline Data'!AL$2)^2+($B698-'Raceline Data'!AL$3)^2)</f>
        <v>272.77388023106835</v>
      </c>
      <c r="AM698">
        <f>SQRT(($A698-'Raceline Data'!AM$2)^2+($B698-'Raceline Data'!AM$3)^2)</f>
        <v>262.62066125617395</v>
      </c>
      <c r="AN698">
        <f>SQRT(($A698-'Raceline Data'!AN$2)^2+($B698-'Raceline Data'!AN$3)^2)</f>
        <v>216.18774602429011</v>
      </c>
      <c r="AO698">
        <f>SQRT(($A698-'Raceline Data'!AO$2)^2+($B698-'Raceline Data'!AO$3)^2)</f>
        <v>214.54092872784048</v>
      </c>
      <c r="AP698">
        <f>SQRT(($A698-'Raceline Data'!AP$2)^2+($B698-'Raceline Data'!AP$3)^2)</f>
        <v>212.34876016097616</v>
      </c>
      <c r="AQ698">
        <f>SQRT(($A698-'Raceline Data'!AQ$2)^2+($B698-'Raceline Data'!AQ$3)^2)</f>
        <v>208.37223757708969</v>
      </c>
      <c r="AR698">
        <f>SQRT(($A698-'Raceline Data'!AR$2)^2+($B698-'Raceline Data'!AR$3)^2)</f>
        <v>197.21128335110521</v>
      </c>
      <c r="AS698">
        <f>SQRT(($A698-'Raceline Data'!AS$2)^2+($B698-'Raceline Data'!AS$3)^2)</f>
        <v>183.27966242399094</v>
      </c>
      <c r="AT698">
        <f>SQRT(($A698-'Raceline Data'!AT$2)^2+($B698-'Raceline Data'!AT$3)^2)</f>
        <v>62.91243063566268</v>
      </c>
      <c r="AU698">
        <f>SQRT(($A698-'Raceline Data'!AU$2)^2+($B698-'Raceline Data'!AU$3)^2)</f>
        <v>23.955432650374561</v>
      </c>
      <c r="AV698">
        <f>SQRT(($A698-'Raceline Data'!AV$2)^2+($B698-'Raceline Data'!AV$3)^2)</f>
        <v>41.965280635523357</v>
      </c>
      <c r="AW698">
        <f>SQRT(($A698-'Raceline Data'!AW$2)^2+($B698-'Raceline Data'!AW$3)^2)</f>
        <v>47.580280730540423</v>
      </c>
      <c r="AX698">
        <f>SQRT(($A698-'Raceline Data'!AX$2)^2+($B698-'Raceline Data'!AX$3)^2)</f>
        <v>49.318080335106707</v>
      </c>
      <c r="AY698">
        <f>SQRT(($A698-'Raceline Data'!AY$2)^2+($B698-'Raceline Data'!AY$3)^2)</f>
        <v>38.180928408167226</v>
      </c>
      <c r="AZ698">
        <f>SQRT(($A698-'Raceline Data'!AZ$2)^2+($B698-'Raceline Data'!AZ$3)^2)</f>
        <v>33.117939306757258</v>
      </c>
      <c r="BA698">
        <f>SQRT(($A698-'Raceline Data'!BA$2)^2+($B698-'Raceline Data'!BA$3)^2)</f>
        <v>54.141400612600947</v>
      </c>
      <c r="BB698">
        <f>SQRT(($A698-'Raceline Data'!BB$2)^2+($B698-'Raceline Data'!BB$3)^2)</f>
        <v>177.04156917889878</v>
      </c>
      <c r="BC698">
        <f>SQRT(($A698-'Raceline Data'!BC$2)^2+($B698-'Raceline Data'!BC$3)^2)</f>
        <v>203.27524214699469</v>
      </c>
      <c r="BD698">
        <f>SQRT(($A698-'Raceline Data'!BD$2)^2+($B698-'Raceline Data'!BD$3)^2)</f>
        <v>209.99229453691402</v>
      </c>
      <c r="BE698">
        <f>SQRT(($A698-'Raceline Data'!BE$2)^2+($B698-'Raceline Data'!BE$3)^2)</f>
        <v>204.82569958215814</v>
      </c>
      <c r="BF698">
        <f>SQRT(($A698-'Raceline Data'!BF$2)^2+($B698-'Raceline Data'!BF$3)^2)</f>
        <v>179.81540475664443</v>
      </c>
    </row>
    <row r="699" spans="1:58" x14ac:dyDescent="0.3">
      <c r="A699">
        <v>278.43328726068535</v>
      </c>
      <c r="B699">
        <v>40.381364957232392</v>
      </c>
      <c r="C699">
        <v>276.77922583922094</v>
      </c>
      <c r="D699">
        <v>35.662882063968588</v>
      </c>
      <c r="E699">
        <v>275.12516441775648</v>
      </c>
      <c r="F699">
        <v>30.944399170704788</v>
      </c>
      <c r="G699">
        <v>273.47110299629207</v>
      </c>
      <c r="H699">
        <v>26.225916277440987</v>
      </c>
      <c r="T699">
        <f>SQRT(($A699-'Raceline Data'!T$2)^2+($B699-'Raceline Data'!T$3)^2)</f>
        <v>93.881442317072924</v>
      </c>
      <c r="U699">
        <f>SQRT(($A699-'Raceline Data'!U$2)^2+($B699-'Raceline Data'!U$3)^2)</f>
        <v>57.349552409757401</v>
      </c>
      <c r="V699">
        <f>SQRT(($A699-'Raceline Data'!V$2)^2+($B699-'Raceline Data'!V$3)^2)</f>
        <v>64.400360769764134</v>
      </c>
      <c r="W699">
        <f>SQRT(($A699-'Raceline Data'!W$2)^2+($B699-'Raceline Data'!W$3)^2)</f>
        <v>75.824135599148278</v>
      </c>
      <c r="X699">
        <f>SQRT(($A699-'Raceline Data'!X$2)^2+($B699-'Raceline Data'!X$3)^2)</f>
        <v>89.320442997585147</v>
      </c>
      <c r="Y699">
        <f>SQRT(($A699-'Raceline Data'!Y$2)^2+($B699-'Raceline Data'!Y$3)^2)</f>
        <v>94.30720459122135</v>
      </c>
      <c r="Z699">
        <f>SQRT(($A699-'Raceline Data'!Z$2)^2+($B699-'Raceline Data'!Z$3)^2)</f>
        <v>94.187732871028217</v>
      </c>
      <c r="AA699">
        <f>SQRT(($A699-'Raceline Data'!AA$2)^2+($B699-'Raceline Data'!AA$3)^2)</f>
        <v>91.087498341176698</v>
      </c>
      <c r="AB699">
        <f>SQRT(($A699-'Raceline Data'!AB$2)^2+($B699-'Raceline Data'!AB$3)^2)</f>
        <v>84.561042298592469</v>
      </c>
      <c r="AC699">
        <f>SQRT(($A699-'Raceline Data'!AC$2)^2+($B699-'Raceline Data'!AC$3)^2)</f>
        <v>84.729732435659869</v>
      </c>
      <c r="AD699">
        <f>SQRT(($A699-'Raceline Data'!AD$2)^2+($B699-'Raceline Data'!AD$3)^2)</f>
        <v>81.560403509879137</v>
      </c>
      <c r="AE699">
        <f>SQRT(($A699-'Raceline Data'!AE$2)^2+($B699-'Raceline Data'!AE$3)^2)</f>
        <v>73.323237169438258</v>
      </c>
      <c r="AF699">
        <f>SQRT(($A699-'Raceline Data'!AF$2)^2+($B699-'Raceline Data'!AF$3)^2)</f>
        <v>54.94363262305459</v>
      </c>
      <c r="AG699">
        <f>SQRT(($A699-'Raceline Data'!AG$2)^2+($B699-'Raceline Data'!AG$3)^2)</f>
        <v>63.432479034543903</v>
      </c>
      <c r="AH699">
        <f>SQRT(($A699-'Raceline Data'!AH$2)^2+($B699-'Raceline Data'!AH$3)^2)</f>
        <v>149.4597885745481</v>
      </c>
      <c r="AI699">
        <f>SQRT(($A699-'Raceline Data'!AI$2)^2+($B699-'Raceline Data'!AI$3)^2)</f>
        <v>218.14612490062629</v>
      </c>
      <c r="AJ699">
        <f>SQRT(($A699-'Raceline Data'!AJ$2)^2+($B699-'Raceline Data'!AJ$3)^2)</f>
        <v>250.57643499052557</v>
      </c>
      <c r="AK699">
        <f>SQRT(($A699-'Raceline Data'!AK$2)^2+($B699-'Raceline Data'!AK$3)^2)</f>
        <v>263.77737215653735</v>
      </c>
      <c r="AL699">
        <f>SQRT(($A699-'Raceline Data'!AL$2)^2+($B699-'Raceline Data'!AL$3)^2)</f>
        <v>272.06485448687749</v>
      </c>
      <c r="AM699">
        <f>SQRT(($A699-'Raceline Data'!AM$2)^2+($B699-'Raceline Data'!AM$3)^2)</f>
        <v>261.87382632438442</v>
      </c>
      <c r="AN699">
        <f>SQRT(($A699-'Raceline Data'!AN$2)^2+($B699-'Raceline Data'!AN$3)^2)</f>
        <v>215.3855339941999</v>
      </c>
      <c r="AO699">
        <f>SQRT(($A699-'Raceline Data'!AO$2)^2+($B699-'Raceline Data'!AO$3)^2)</f>
        <v>213.74496803684323</v>
      </c>
      <c r="AP699">
        <f>SQRT(($A699-'Raceline Data'!AP$2)^2+($B699-'Raceline Data'!AP$3)^2)</f>
        <v>211.56129174059652</v>
      </c>
      <c r="AQ699">
        <f>SQRT(($A699-'Raceline Data'!AQ$2)^2+($B699-'Raceline Data'!AQ$3)^2)</f>
        <v>207.59161070681535</v>
      </c>
      <c r="AR699">
        <f>SQRT(($A699-'Raceline Data'!AR$2)^2+($B699-'Raceline Data'!AR$3)^2)</f>
        <v>196.43598077948141</v>
      </c>
      <c r="AS699">
        <f>SQRT(($A699-'Raceline Data'!AS$2)^2+($B699-'Raceline Data'!AS$3)^2)</f>
        <v>182.50491464778969</v>
      </c>
      <c r="AT699">
        <f>SQRT(($A699-'Raceline Data'!AT$2)^2+($B699-'Raceline Data'!AT$3)^2)</f>
        <v>62.134295923726469</v>
      </c>
      <c r="AU699">
        <f>SQRT(($A699-'Raceline Data'!AU$2)^2+($B699-'Raceline Data'!AU$3)^2)</f>
        <v>24.395999983126508</v>
      </c>
      <c r="AV699">
        <f>SQRT(($A699-'Raceline Data'!AV$2)^2+($B699-'Raceline Data'!AV$3)^2)</f>
        <v>42.58449387249776</v>
      </c>
      <c r="AW699">
        <f>SQRT(($A699-'Raceline Data'!AW$2)^2+($B699-'Raceline Data'!AW$3)^2)</f>
        <v>48.153014430312247</v>
      </c>
      <c r="AX699">
        <f>SQRT(($A699-'Raceline Data'!AX$2)^2+($B699-'Raceline Data'!AX$3)^2)</f>
        <v>49.797941915982008</v>
      </c>
      <c r="AY699">
        <f>SQRT(($A699-'Raceline Data'!AY$2)^2+($B699-'Raceline Data'!AY$3)^2)</f>
        <v>38.349023149147982</v>
      </c>
      <c r="AZ699">
        <f>SQRT(($A699-'Raceline Data'!AZ$2)^2+($B699-'Raceline Data'!AZ$3)^2)</f>
        <v>32.649988350343065</v>
      </c>
      <c r="BA699">
        <f>SQRT(($A699-'Raceline Data'!BA$2)^2+($B699-'Raceline Data'!BA$3)^2)</f>
        <v>53.435131976540752</v>
      </c>
      <c r="BB699">
        <f>SQRT(($A699-'Raceline Data'!BB$2)^2+($B699-'Raceline Data'!BB$3)^2)</f>
        <v>176.27700798422077</v>
      </c>
      <c r="BC699">
        <f>SQRT(($A699-'Raceline Data'!BC$2)^2+($B699-'Raceline Data'!BC$3)^2)</f>
        <v>202.51491823344665</v>
      </c>
      <c r="BD699">
        <f>SQRT(($A699-'Raceline Data'!BD$2)^2+($B699-'Raceline Data'!BD$3)^2)</f>
        <v>209.25077184777228</v>
      </c>
      <c r="BE699">
        <f>SQRT(($A699-'Raceline Data'!BE$2)^2+($B699-'Raceline Data'!BE$3)^2)</f>
        <v>204.10469175361501</v>
      </c>
      <c r="BF699">
        <f>SQRT(($A699-'Raceline Data'!BF$2)^2+($B699-'Raceline Data'!BF$3)^2)</f>
        <v>179.11176743823094</v>
      </c>
    </row>
    <row r="700" spans="1:58" x14ac:dyDescent="0.3">
      <c r="A700">
        <v>278.23340117948231</v>
      </c>
      <c r="B700">
        <v>40.403042326730272</v>
      </c>
      <c r="C700">
        <v>276.42166745035325</v>
      </c>
      <c r="D700">
        <v>35.742825497575623</v>
      </c>
      <c r="E700">
        <v>274.60993372122419</v>
      </c>
      <c r="F700">
        <v>31.082608668420985</v>
      </c>
      <c r="G700">
        <v>272.79819999209514</v>
      </c>
      <c r="H700">
        <v>26.422391839266343</v>
      </c>
      <c r="T700">
        <f>SQRT(($A700-'Raceline Data'!T$2)^2+($B700-'Raceline Data'!T$3)^2)</f>
        <v>93.774173353994414</v>
      </c>
      <c r="U700">
        <f>SQRT(($A700-'Raceline Data'!U$2)^2+($B700-'Raceline Data'!U$3)^2)</f>
        <v>57.33525173234959</v>
      </c>
      <c r="V700">
        <f>SQRT(($A700-'Raceline Data'!V$2)^2+($B700-'Raceline Data'!V$3)^2)</f>
        <v>64.459455439333965</v>
      </c>
      <c r="W700">
        <f>SQRT(($A700-'Raceline Data'!W$2)^2+($B700-'Raceline Data'!W$3)^2)</f>
        <v>75.902453003441622</v>
      </c>
      <c r="X700">
        <f>SQRT(($A700-'Raceline Data'!X$2)^2+($B700-'Raceline Data'!X$3)^2)</f>
        <v>89.434679216990517</v>
      </c>
      <c r="Y700">
        <f>SQRT(($A700-'Raceline Data'!Y$2)^2+($B700-'Raceline Data'!Y$3)^2)</f>
        <v>94.440979036299652</v>
      </c>
      <c r="Z700">
        <f>SQRT(($A700-'Raceline Data'!Z$2)^2+($B700-'Raceline Data'!Z$3)^2)</f>
        <v>94.339613170579852</v>
      </c>
      <c r="AA700">
        <f>SQRT(($A700-'Raceline Data'!AA$2)^2+($B700-'Raceline Data'!AA$3)^2)</f>
        <v>91.25292169615058</v>
      </c>
      <c r="AB700">
        <f>SQRT(($A700-'Raceline Data'!AB$2)^2+($B700-'Raceline Data'!AB$3)^2)</f>
        <v>84.761990206136844</v>
      </c>
      <c r="AC700">
        <f>SQRT(($A700-'Raceline Data'!AC$2)^2+($B700-'Raceline Data'!AC$3)^2)</f>
        <v>84.927967778651222</v>
      </c>
      <c r="AD700">
        <f>SQRT(($A700-'Raceline Data'!AD$2)^2+($B700-'Raceline Data'!AD$3)^2)</f>
        <v>81.753162816172164</v>
      </c>
      <c r="AE700">
        <f>SQRT(($A700-'Raceline Data'!AE$2)^2+($B700-'Raceline Data'!AE$3)^2)</f>
        <v>73.510049193458059</v>
      </c>
      <c r="AF700">
        <f>SQRT(($A700-'Raceline Data'!AF$2)^2+($B700-'Raceline Data'!AF$3)^2)</f>
        <v>55.121192798500921</v>
      </c>
      <c r="AG700">
        <f>SQRT(($A700-'Raceline Data'!AG$2)^2+($B700-'Raceline Data'!AG$3)^2)</f>
        <v>63.231592929289157</v>
      </c>
      <c r="AH700">
        <f>SQRT(($A700-'Raceline Data'!AH$2)^2+($B700-'Raceline Data'!AH$3)^2)</f>
        <v>149.25888878969695</v>
      </c>
      <c r="AI700">
        <f>SQRT(($A700-'Raceline Data'!AI$2)^2+($B700-'Raceline Data'!AI$3)^2)</f>
        <v>217.94738660000476</v>
      </c>
      <c r="AJ700">
        <f>SQRT(($A700-'Raceline Data'!AJ$2)^2+($B700-'Raceline Data'!AJ$3)^2)</f>
        <v>250.38079297352499</v>
      </c>
      <c r="AK700">
        <f>SQRT(($A700-'Raceline Data'!AK$2)^2+($B700-'Raceline Data'!AK$3)^2)</f>
        <v>263.58119454802033</v>
      </c>
      <c r="AL700">
        <f>SQRT(($A700-'Raceline Data'!AL$2)^2+($B700-'Raceline Data'!AL$3)^2)</f>
        <v>271.8668248443048</v>
      </c>
      <c r="AM700">
        <f>SQRT(($A700-'Raceline Data'!AM$2)^2+($B700-'Raceline Data'!AM$3)^2)</f>
        <v>261.67313836379304</v>
      </c>
      <c r="AN700">
        <f>SQRT(($A700-'Raceline Data'!AN$2)^2+($B700-'Raceline Data'!AN$3)^2)</f>
        <v>215.1931337097906</v>
      </c>
      <c r="AO700">
        <f>SQRT(($A700-'Raceline Data'!AO$2)^2+($B700-'Raceline Data'!AO$3)^2)</f>
        <v>213.56314801125293</v>
      </c>
      <c r="AP700">
        <f>SQRT(($A700-'Raceline Data'!AP$2)^2+($B700-'Raceline Data'!AP$3)^2)</f>
        <v>211.38559743117534</v>
      </c>
      <c r="AQ700">
        <f>SQRT(($A700-'Raceline Data'!AQ$2)^2+($B700-'Raceline Data'!AQ$3)^2)</f>
        <v>207.42000919655675</v>
      </c>
      <c r="AR700">
        <f>SQRT(($A700-'Raceline Data'!AR$2)^2+($B700-'Raceline Data'!AR$3)^2)</f>
        <v>196.26729851425654</v>
      </c>
      <c r="AS700">
        <f>SQRT(($A700-'Raceline Data'!AS$2)^2+($B700-'Raceline Data'!AS$3)^2)</f>
        <v>182.33653277041088</v>
      </c>
      <c r="AT700">
        <f>SQRT(($A700-'Raceline Data'!AT$2)^2+($B700-'Raceline Data'!AT$3)^2)</f>
        <v>61.964264824560715</v>
      </c>
      <c r="AU700">
        <f>SQRT(($A700-'Raceline Data'!AU$2)^2+($B700-'Raceline Data'!AU$3)^2)</f>
        <v>24.554948294676418</v>
      </c>
      <c r="AV700">
        <f>SQRT(($A700-'Raceline Data'!AV$2)^2+($B700-'Raceline Data'!AV$3)^2)</f>
        <v>42.772073058221373</v>
      </c>
      <c r="AW700">
        <f>SQRT(($A700-'Raceline Data'!AW$2)^2+($B700-'Raceline Data'!AW$3)^2)</f>
        <v>48.333618446884444</v>
      </c>
      <c r="AX700">
        <f>SQRT(($A700-'Raceline Data'!AX$2)^2+($B700-'Raceline Data'!AX$3)^2)</f>
        <v>49.962972249600945</v>
      </c>
      <c r="AY700">
        <f>SQRT(($A700-'Raceline Data'!AY$2)^2+($B700-'Raceline Data'!AY$3)^2)</f>
        <v>38.451993964066112</v>
      </c>
      <c r="AZ700">
        <f>SQRT(($A700-'Raceline Data'!AZ$2)^2+($B700-'Raceline Data'!AZ$3)^2)</f>
        <v>32.591406171223383</v>
      </c>
      <c r="BA700">
        <f>SQRT(($A700-'Raceline Data'!BA$2)^2+($B700-'Raceline Data'!BA$3)^2)</f>
        <v>53.297012491237119</v>
      </c>
      <c r="BB700">
        <f>SQRT(($A700-'Raceline Data'!BB$2)^2+($B700-'Raceline Data'!BB$3)^2)</f>
        <v>176.11376330372673</v>
      </c>
      <c r="BC700">
        <f>SQRT(($A700-'Raceline Data'!BC$2)^2+($B700-'Raceline Data'!BC$3)^2)</f>
        <v>202.35367605778762</v>
      </c>
      <c r="BD700">
        <f>SQRT(($A700-'Raceline Data'!BD$2)^2+($B700-'Raceline Data'!BD$3)^2)</f>
        <v>209.09791961817123</v>
      </c>
      <c r="BE700">
        <f>SQRT(($A700-'Raceline Data'!BE$2)^2+($B700-'Raceline Data'!BE$3)^2)</f>
        <v>203.96028830632602</v>
      </c>
      <c r="BF700">
        <f>SQRT(($A700-'Raceline Data'!BF$2)^2+($B700-'Raceline Data'!BF$3)^2)</f>
        <v>178.9741502757216</v>
      </c>
    </row>
    <row r="701" spans="1:58" x14ac:dyDescent="0.3">
      <c r="A701">
        <v>277.7970509768092</v>
      </c>
      <c r="B701">
        <v>40.45758055956108</v>
      </c>
      <c r="C701">
        <v>275.98531724768014</v>
      </c>
      <c r="D701">
        <v>35.797363730406438</v>
      </c>
      <c r="E701">
        <v>274.17358351855108</v>
      </c>
      <c r="F701">
        <v>31.137146901251793</v>
      </c>
      <c r="G701">
        <v>272.36184978942202</v>
      </c>
      <c r="H701">
        <v>26.476930072097151</v>
      </c>
      <c r="T701">
        <f>SQRT(($A701-'Raceline Data'!T$2)^2+($B701-'Raceline Data'!T$3)^2)</f>
        <v>93.534581233710654</v>
      </c>
      <c r="U701">
        <f>SQRT(($A701-'Raceline Data'!U$2)^2+($B701-'Raceline Data'!U$3)^2)</f>
        <v>57.299262885485277</v>
      </c>
      <c r="V701">
        <f>SQRT(($A701-'Raceline Data'!V$2)^2+($B701-'Raceline Data'!V$3)^2)</f>
        <v>64.583839382079248</v>
      </c>
      <c r="W701">
        <f>SQRT(($A701-'Raceline Data'!W$2)^2+($B701-'Raceline Data'!W$3)^2)</f>
        <v>76.068703807528081</v>
      </c>
      <c r="X701">
        <f>SQRT(($A701-'Raceline Data'!X$2)^2+($B701-'Raceline Data'!X$3)^2)</f>
        <v>89.679678286274466</v>
      </c>
      <c r="Y701">
        <f>SQRT(($A701-'Raceline Data'!Y$2)^2+($B701-'Raceline Data'!Y$3)^2)</f>
        <v>94.729018729024318</v>
      </c>
      <c r="Z701">
        <f>SQRT(($A701-'Raceline Data'!Z$2)^2+($B701-'Raceline Data'!Z$3)^2)</f>
        <v>94.667712881667455</v>
      </c>
      <c r="AA701">
        <f>SQRT(($A701-'Raceline Data'!AA$2)^2+($B701-'Raceline Data'!AA$3)^2)</f>
        <v>91.611118938520846</v>
      </c>
      <c r="AB701">
        <f>SQRT(($A701-'Raceline Data'!AB$2)^2+($B701-'Raceline Data'!AB$3)^2)</f>
        <v>85.201202149269548</v>
      </c>
      <c r="AC701">
        <f>SQRT(($A701-'Raceline Data'!AC$2)^2+($B701-'Raceline Data'!AC$3)^2)</f>
        <v>85.36271840755208</v>
      </c>
      <c r="AD701">
        <f>SQRT(($A701-'Raceline Data'!AD$2)^2+($B701-'Raceline Data'!AD$3)^2)</f>
        <v>82.176867280965027</v>
      </c>
      <c r="AE701">
        <f>SQRT(($A701-'Raceline Data'!AE$2)^2+($B701-'Raceline Data'!AE$3)^2)</f>
        <v>73.921477072567086</v>
      </c>
      <c r="AF701">
        <f>SQRT(($A701-'Raceline Data'!AF$2)^2+($B701-'Raceline Data'!AF$3)^2)</f>
        <v>55.513388520904506</v>
      </c>
      <c r="AG701">
        <f>SQRT(($A701-'Raceline Data'!AG$2)^2+($B701-'Raceline Data'!AG$3)^2)</f>
        <v>62.791987279890741</v>
      </c>
      <c r="AH701">
        <f>SQRT(($A701-'Raceline Data'!AH$2)^2+($B701-'Raceline Data'!AH$3)^2)</f>
        <v>148.81926419871584</v>
      </c>
      <c r="AI701">
        <f>SQRT(($A701-'Raceline Data'!AI$2)^2+($B701-'Raceline Data'!AI$3)^2)</f>
        <v>217.51387726296991</v>
      </c>
      <c r="AJ701">
        <f>SQRT(($A701-'Raceline Data'!AJ$2)^2+($B701-'Raceline Data'!AJ$3)^2)</f>
        <v>249.95463800395299</v>
      </c>
      <c r="AK701">
        <f>SQRT(($A701-'Raceline Data'!AK$2)^2+($B701-'Raceline Data'!AK$3)^2)</f>
        <v>263.15378084258708</v>
      </c>
      <c r="AL701">
        <f>SQRT(($A701-'Raceline Data'!AL$2)^2+($B701-'Raceline Data'!AL$3)^2)</f>
        <v>271.43501948650857</v>
      </c>
      <c r="AM701">
        <f>SQRT(($A701-'Raceline Data'!AM$2)^2+($B701-'Raceline Data'!AM$3)^2)</f>
        <v>261.23469913726302</v>
      </c>
      <c r="AN701">
        <f>SQRT(($A701-'Raceline Data'!AN$2)^2+($B701-'Raceline Data'!AN$3)^2)</f>
        <v>214.77034804771446</v>
      </c>
      <c r="AO701">
        <f>SQRT(($A701-'Raceline Data'!AO$2)^2+($B701-'Raceline Data'!AO$3)^2)</f>
        <v>213.16258320140258</v>
      </c>
      <c r="AP701">
        <f>SQRT(($A701-'Raceline Data'!AP$2)^2+($B701-'Raceline Data'!AP$3)^2)</f>
        <v>210.99803964369346</v>
      </c>
      <c r="AQ701">
        <f>SQRT(($A701-'Raceline Data'!AQ$2)^2+($B701-'Raceline Data'!AQ$3)^2)</f>
        <v>207.04117777508822</v>
      </c>
      <c r="AR701">
        <f>SQRT(($A701-'Raceline Data'!AR$2)^2+($B701-'Raceline Data'!AR$3)^2)</f>
        <v>195.89471306189651</v>
      </c>
      <c r="AS701">
        <f>SQRT(($A701-'Raceline Data'!AS$2)^2+($B701-'Raceline Data'!AS$3)^2)</f>
        <v>181.96460528073143</v>
      </c>
      <c r="AT701">
        <f>SQRT(($A701-'Raceline Data'!AT$2)^2+($B701-'Raceline Data'!AT$3)^2)</f>
        <v>61.589224222955984</v>
      </c>
      <c r="AU701">
        <f>SQRT(($A701-'Raceline Data'!AU$2)^2+($B701-'Raceline Data'!AU$3)^2)</f>
        <v>24.900350708180184</v>
      </c>
      <c r="AV701">
        <f>SQRT(($A701-'Raceline Data'!AV$2)^2+($B701-'Raceline Data'!AV$3)^2)</f>
        <v>43.180153993731594</v>
      </c>
      <c r="AW701">
        <f>SQRT(($A701-'Raceline Data'!AW$2)^2+($B701-'Raceline Data'!AW$3)^2)</f>
        <v>48.726012184981968</v>
      </c>
      <c r="AX701">
        <f>SQRT(($A701-'Raceline Data'!AX$2)^2+($B701-'Raceline Data'!AX$3)^2)</f>
        <v>50.320722869480832</v>
      </c>
      <c r="AY701">
        <f>SQRT(($A701-'Raceline Data'!AY$2)^2+($B701-'Raceline Data'!AY$3)^2)</f>
        <v>38.673746287848019</v>
      </c>
      <c r="AZ701">
        <f>SQRT(($A701-'Raceline Data'!AZ$2)^2+($B701-'Raceline Data'!AZ$3)^2)</f>
        <v>32.460369806177006</v>
      </c>
      <c r="BA701">
        <f>SQRT(($A701-'Raceline Data'!BA$2)^2+($B701-'Raceline Data'!BA$3)^2)</f>
        <v>52.991117712241625</v>
      </c>
      <c r="BB701">
        <f>SQRT(($A701-'Raceline Data'!BB$2)^2+($B701-'Raceline Data'!BB$3)^2)</f>
        <v>175.75284388363306</v>
      </c>
      <c r="BC701">
        <f>SQRT(($A701-'Raceline Data'!BC$2)^2+($B701-'Raceline Data'!BC$3)^2)</f>
        <v>201.99701517318326</v>
      </c>
      <c r="BD701">
        <f>SQRT(($A701-'Raceline Data'!BD$2)^2+($B701-'Raceline Data'!BD$3)^2)</f>
        <v>208.75926728380915</v>
      </c>
      <c r="BE701">
        <f>SQRT(($A701-'Raceline Data'!BE$2)^2+($B701-'Raceline Data'!BE$3)^2)</f>
        <v>203.63983081003244</v>
      </c>
      <c r="BF701">
        <f>SQRT(($A701-'Raceline Data'!BF$2)^2+($B701-'Raceline Data'!BF$3)^2)</f>
        <v>178.66837789535623</v>
      </c>
    </row>
    <row r="702" spans="1:58" x14ac:dyDescent="0.3">
      <c r="A702">
        <v>277.57867634535216</v>
      </c>
      <c r="B702">
        <v>40.730271723715269</v>
      </c>
      <c r="C702">
        <v>275.7669426162231</v>
      </c>
      <c r="D702">
        <v>36.070054894560627</v>
      </c>
      <c r="E702">
        <v>273.95520888709405</v>
      </c>
      <c r="F702">
        <v>31.409838065405982</v>
      </c>
      <c r="G702">
        <v>272.14347515796499</v>
      </c>
      <c r="H702">
        <v>26.749621236251336</v>
      </c>
      <c r="T702">
        <f>SQRT(($A702-'Raceline Data'!T$2)^2+($B702-'Raceline Data'!T$3)^2)</f>
        <v>93.194093149165553</v>
      </c>
      <c r="U702">
        <f>SQRT(($A702-'Raceline Data'!U$2)^2+($B702-'Raceline Data'!U$3)^2)</f>
        <v>57.037422698394266</v>
      </c>
      <c r="V702">
        <f>SQRT(($A702-'Raceline Data'!V$2)^2+($B702-'Raceline Data'!V$3)^2)</f>
        <v>64.42289349288734</v>
      </c>
      <c r="W702">
        <f>SQRT(($A702-'Raceline Data'!W$2)^2+($B702-'Raceline Data'!W$3)^2)</f>
        <v>75.939542013725585</v>
      </c>
      <c r="X702">
        <f>SQRT(($A702-'Raceline Data'!X$2)^2+($B702-'Raceline Data'!X$3)^2)</f>
        <v>89.618396863308533</v>
      </c>
      <c r="Y702">
        <f>SQRT(($A702-'Raceline Data'!Y$2)^2+($B702-'Raceline Data'!Y$3)^2)</f>
        <v>94.710365660896898</v>
      </c>
      <c r="Z702">
        <f>SQRT(($A702-'Raceline Data'!Z$2)^2+($B702-'Raceline Data'!Z$3)^2)</f>
        <v>94.693672232281003</v>
      </c>
      <c r="AA702">
        <f>SQRT(($A702-'Raceline Data'!AA$2)^2+($B702-'Raceline Data'!AA$3)^2)</f>
        <v>91.67504275853544</v>
      </c>
      <c r="AB702">
        <f>SQRT(($A702-'Raceline Data'!AB$2)^2+($B702-'Raceline Data'!AB$3)^2)</f>
        <v>85.439832136931358</v>
      </c>
      <c r="AC702">
        <f>SQRT(($A702-'Raceline Data'!AC$2)^2+($B702-'Raceline Data'!AC$3)^2)</f>
        <v>85.647139902293006</v>
      </c>
      <c r="AD702">
        <f>SQRT(($A702-'Raceline Data'!AD$2)^2+($B702-'Raceline Data'!AD$3)^2)</f>
        <v>82.483456198315594</v>
      </c>
      <c r="AE702">
        <f>SQRT(($A702-'Raceline Data'!AE$2)^2+($B702-'Raceline Data'!AE$3)^2)</f>
        <v>74.241806967180835</v>
      </c>
      <c r="AF702">
        <f>SQRT(($A702-'Raceline Data'!AF$2)^2+($B702-'Raceline Data'!AF$3)^2)</f>
        <v>55.846854405644713</v>
      </c>
      <c r="AG702">
        <f>SQRT(($A702-'Raceline Data'!AG$2)^2+($B702-'Raceline Data'!AG$3)^2)</f>
        <v>62.535850925714819</v>
      </c>
      <c r="AH702">
        <f>SQRT(($A702-'Raceline Data'!AH$2)^2+($B702-'Raceline Data'!AH$3)^2)</f>
        <v>148.5633014813944</v>
      </c>
      <c r="AI702">
        <f>SQRT(($A702-'Raceline Data'!AI$2)^2+($B702-'Raceline Data'!AI$3)^2)</f>
        <v>217.30801461154314</v>
      </c>
      <c r="AJ702">
        <f>SQRT(($A702-'Raceline Data'!AJ$2)^2+($B702-'Raceline Data'!AJ$3)^2)</f>
        <v>249.77218273771535</v>
      </c>
      <c r="AK702">
        <f>SQRT(($A702-'Raceline Data'!AK$2)^2+($B702-'Raceline Data'!AK$3)^2)</f>
        <v>262.96778278662111</v>
      </c>
      <c r="AL702">
        <f>SQRT(($A702-'Raceline Data'!AL$2)^2+($B702-'Raceline Data'!AL$3)^2)</f>
        <v>271.23529287736932</v>
      </c>
      <c r="AM702">
        <f>SQRT(($A702-'Raceline Data'!AM$2)^2+($B702-'Raceline Data'!AM$3)^2)</f>
        <v>261.00383654548563</v>
      </c>
      <c r="AN702">
        <f>SQRT(($A702-'Raceline Data'!AN$2)^2+($B702-'Raceline Data'!AN$3)^2)</f>
        <v>214.4625453426319</v>
      </c>
      <c r="AO702">
        <f>SQRT(($A702-'Raceline Data'!AO$2)^2+($B702-'Raceline Data'!AO$3)^2)</f>
        <v>212.83390236793454</v>
      </c>
      <c r="AP702">
        <f>SQRT(($A702-'Raceline Data'!AP$2)^2+($B702-'Raceline Data'!AP$3)^2)</f>
        <v>210.66217702500867</v>
      </c>
      <c r="AQ702">
        <f>SQRT(($A702-'Raceline Data'!AQ$2)^2+($B702-'Raceline Data'!AQ$3)^2)</f>
        <v>206.70169308994869</v>
      </c>
      <c r="AR702">
        <f>SQRT(($A702-'Raceline Data'!AR$2)^2+($B702-'Raceline Data'!AR$3)^2)</f>
        <v>195.5530962106584</v>
      </c>
      <c r="AS702">
        <f>SQRT(($A702-'Raceline Data'!AS$2)^2+($B702-'Raceline Data'!AS$3)^2)</f>
        <v>181.62278161816062</v>
      </c>
      <c r="AT702">
        <f>SQRT(($A702-'Raceline Data'!AT$2)^2+($B702-'Raceline Data'!AT$3)^2)</f>
        <v>61.24833804993623</v>
      </c>
      <c r="AU702">
        <f>SQRT(($A702-'Raceline Data'!AU$2)^2+($B702-'Raceline Data'!AU$3)^2)</f>
        <v>24.950706748903784</v>
      </c>
      <c r="AV702">
        <f>SQRT(($A702-'Raceline Data'!AV$2)^2+($B702-'Raceline Data'!AV$3)^2)</f>
        <v>43.323678079654236</v>
      </c>
      <c r="AW702">
        <f>SQRT(($A702-'Raceline Data'!AW$2)^2+($B702-'Raceline Data'!AW$3)^2)</f>
        <v>48.841418166335409</v>
      </c>
      <c r="AX702">
        <f>SQRT(($A702-'Raceline Data'!AX$2)^2+($B702-'Raceline Data'!AX$3)^2)</f>
        <v>50.38496946378195</v>
      </c>
      <c r="AY702">
        <f>SQRT(($A702-'Raceline Data'!AY$2)^2+($B702-'Raceline Data'!AY$3)^2)</f>
        <v>38.592958162323384</v>
      </c>
      <c r="AZ702">
        <f>SQRT(($A702-'Raceline Data'!AZ$2)^2+($B702-'Raceline Data'!AZ$3)^2)</f>
        <v>32.154806261562172</v>
      </c>
      <c r="BA702">
        <f>SQRT(($A702-'Raceline Data'!BA$2)^2+($B702-'Raceline Data'!BA$3)^2)</f>
        <v>52.641958773207278</v>
      </c>
      <c r="BB702">
        <f>SQRT(($A702-'Raceline Data'!BB$2)^2+($B702-'Raceline Data'!BB$3)^2)</f>
        <v>175.40809744301257</v>
      </c>
      <c r="BC702">
        <f>SQRT(($A702-'Raceline Data'!BC$2)^2+($B702-'Raceline Data'!BC$3)^2)</f>
        <v>201.65137207857813</v>
      </c>
      <c r="BD702">
        <f>SQRT(($A702-'Raceline Data'!BD$2)^2+($B702-'Raceline Data'!BD$3)^2)</f>
        <v>208.41099855387131</v>
      </c>
      <c r="BE702">
        <f>SQRT(($A702-'Raceline Data'!BE$2)^2+($B702-'Raceline Data'!BE$3)^2)</f>
        <v>203.29052285036138</v>
      </c>
      <c r="BF702">
        <f>SQRT(($A702-'Raceline Data'!BF$2)^2+($B702-'Raceline Data'!BF$3)^2)</f>
        <v>178.31919870298199</v>
      </c>
    </row>
    <row r="703" spans="1:58" x14ac:dyDescent="0.3">
      <c r="A703">
        <v>277.05740330645398</v>
      </c>
      <c r="B703">
        <v>40.871755630103245</v>
      </c>
      <c r="C703">
        <v>275.30225524145703</v>
      </c>
      <c r="D703">
        <v>36.189933840464363</v>
      </c>
      <c r="E703">
        <v>273.54710717646003</v>
      </c>
      <c r="F703">
        <v>31.508112050825478</v>
      </c>
      <c r="G703">
        <v>271.79195911146309</v>
      </c>
      <c r="H703">
        <v>26.826290261186596</v>
      </c>
      <c r="T703">
        <f>SQRT(($A703-'Raceline Data'!T$2)^2+($B703-'Raceline Data'!T$3)^2)</f>
        <v>92.841242704909277</v>
      </c>
      <c r="U703">
        <f>SQRT(($A703-'Raceline Data'!U$2)^2+($B703-'Raceline Data'!U$3)^2)</f>
        <v>56.924762345700337</v>
      </c>
      <c r="V703">
        <f>SQRT(($A703-'Raceline Data'!V$2)^2+($B703-'Raceline Data'!V$3)^2)</f>
        <v>64.508033921340555</v>
      </c>
      <c r="W703">
        <f>SQRT(($A703-'Raceline Data'!W$2)^2+($B703-'Raceline Data'!W$3)^2)</f>
        <v>76.077039430601914</v>
      </c>
      <c r="X703">
        <f>SQRT(($A703-'Raceline Data'!X$2)^2+($B703-'Raceline Data'!X$3)^2)</f>
        <v>89.857615306726373</v>
      </c>
      <c r="Y703">
        <f>SQRT(($A703-'Raceline Data'!Y$2)^2+($B703-'Raceline Data'!Y$3)^2)</f>
        <v>95.006971622513177</v>
      </c>
      <c r="Z703">
        <f>SQRT(($A703-'Raceline Data'!Z$2)^2+($B703-'Raceline Data'!Z$3)^2)</f>
        <v>95.045299340238387</v>
      </c>
      <c r="AA703">
        <f>SQRT(($A703-'Raceline Data'!AA$2)^2+($B703-'Raceline Data'!AA$3)^2)</f>
        <v>92.06937714833272</v>
      </c>
      <c r="AB703">
        <f>SQRT(($A703-'Raceline Data'!AB$2)^2+($B703-'Raceline Data'!AB$3)^2)</f>
        <v>85.970623833080609</v>
      </c>
      <c r="AC703">
        <f>SQRT(($A703-'Raceline Data'!AC$2)^2+($B703-'Raceline Data'!AC$3)^2)</f>
        <v>86.187232903931516</v>
      </c>
      <c r="AD703">
        <f>SQRT(($A703-'Raceline Data'!AD$2)^2+($B703-'Raceline Data'!AD$3)^2)</f>
        <v>83.01895187010571</v>
      </c>
      <c r="AE703">
        <f>SQRT(($A703-'Raceline Data'!AE$2)^2+($B703-'Raceline Data'!AE$3)^2)</f>
        <v>74.768900698578477</v>
      </c>
      <c r="AF703">
        <f>SQRT(($A703-'Raceline Data'!AF$2)^2+($B703-'Raceline Data'!AF$3)^2)</f>
        <v>56.358336717095305</v>
      </c>
      <c r="AG703">
        <f>SQRT(($A703-'Raceline Data'!AG$2)^2+($B703-'Raceline Data'!AG$3)^2)</f>
        <v>61.999583890111296</v>
      </c>
      <c r="AH703">
        <f>SQRT(($A703-'Raceline Data'!AH$2)^2+($B703-'Raceline Data'!AH$3)^2)</f>
        <v>148.02699148222345</v>
      </c>
      <c r="AI703">
        <f>SQRT(($A703-'Raceline Data'!AI$2)^2+($B703-'Raceline Data'!AI$3)^2)</f>
        <v>216.79381793587623</v>
      </c>
      <c r="AJ703">
        <f>SQRT(($A703-'Raceline Data'!AJ$2)^2+($B703-'Raceline Data'!AJ$3)^2)</f>
        <v>249.27297455334275</v>
      </c>
      <c r="AK703">
        <f>SQRT(($A703-'Raceline Data'!AK$2)^2+($B703-'Raceline Data'!AK$3)^2)</f>
        <v>262.46613537771958</v>
      </c>
      <c r="AL703">
        <f>SQRT(($A703-'Raceline Data'!AL$2)^2+($B703-'Raceline Data'!AL$3)^2)</f>
        <v>270.7247515186375</v>
      </c>
      <c r="AM703">
        <f>SQRT(($A703-'Raceline Data'!AM$2)^2+($B703-'Raceline Data'!AM$3)^2)</f>
        <v>260.47661393471668</v>
      </c>
      <c r="AN703">
        <f>SQRT(($A703-'Raceline Data'!AN$2)^2+($B703-'Raceline Data'!AN$3)^2)</f>
        <v>213.92751965329683</v>
      </c>
      <c r="AO703">
        <f>SQRT(($A703-'Raceline Data'!AO$2)^2+($B703-'Raceline Data'!AO$3)^2)</f>
        <v>212.31553740728714</v>
      </c>
      <c r="AP703">
        <f>SQRT(($A703-'Raceline Data'!AP$2)^2+($B703-'Raceline Data'!AP$3)^2)</f>
        <v>210.15514894114742</v>
      </c>
      <c r="AQ703">
        <f>SQRT(($A703-'Raceline Data'!AQ$2)^2+($B703-'Raceline Data'!AQ$3)^2)</f>
        <v>206.20264871890828</v>
      </c>
      <c r="AR703">
        <f>SQRT(($A703-'Raceline Data'!AR$2)^2+($B703-'Raceline Data'!AR$3)^2)</f>
        <v>195.05991916846142</v>
      </c>
      <c r="AS703">
        <f>SQRT(($A703-'Raceline Data'!AS$2)^2+($B703-'Raceline Data'!AS$3)^2)</f>
        <v>181.13024167320683</v>
      </c>
      <c r="AT703">
        <f>SQRT(($A703-'Raceline Data'!AT$2)^2+($B703-'Raceline Data'!AT$3)^2)</f>
        <v>60.75319745977481</v>
      </c>
      <c r="AU703">
        <f>SQRT(($A703-'Raceline Data'!AU$2)^2+($B703-'Raceline Data'!AU$3)^2)</f>
        <v>25.334274847776847</v>
      </c>
      <c r="AV703">
        <f>SQRT(($A703-'Raceline Data'!AV$2)^2+($B703-'Raceline Data'!AV$3)^2)</f>
        <v>43.795024506389183</v>
      </c>
      <c r="AW703">
        <f>SQRT(($A703-'Raceline Data'!AW$2)^2+($B703-'Raceline Data'!AW$3)^2)</f>
        <v>49.288083429435154</v>
      </c>
      <c r="AX703">
        <f>SQRT(($A703-'Raceline Data'!AX$2)^2+($B703-'Raceline Data'!AX$3)^2)</f>
        <v>50.780815302255803</v>
      </c>
      <c r="AY703">
        <f>SQRT(($A703-'Raceline Data'!AY$2)^2+($B703-'Raceline Data'!AY$3)^2)</f>
        <v>38.807258088930055</v>
      </c>
      <c r="AZ703">
        <f>SQRT(($A703-'Raceline Data'!AZ$2)^2+($B703-'Raceline Data'!AZ$3)^2)</f>
        <v>31.932639479647818</v>
      </c>
      <c r="BA703">
        <f>SQRT(($A703-'Raceline Data'!BA$2)^2+($B703-'Raceline Data'!BA$3)^2)</f>
        <v>52.217654408506334</v>
      </c>
      <c r="BB703">
        <f>SQRT(($A703-'Raceline Data'!BB$2)^2+($B703-'Raceline Data'!BB$3)^2)</f>
        <v>174.92615991159084</v>
      </c>
      <c r="BC703">
        <f>SQRT(($A703-'Raceline Data'!BC$2)^2+($B703-'Raceline Data'!BC$3)^2)</f>
        <v>201.17356743971089</v>
      </c>
      <c r="BD703">
        <f>SQRT(($A703-'Raceline Data'!BD$2)^2+($B703-'Raceline Data'!BD$3)^2)</f>
        <v>207.95117562350302</v>
      </c>
      <c r="BE703">
        <f>SQRT(($A703-'Raceline Data'!BE$2)^2+($B703-'Raceline Data'!BE$3)^2)</f>
        <v>202.84939125572049</v>
      </c>
      <c r="BF703">
        <f>SQRT(($A703-'Raceline Data'!BF$2)^2+($B703-'Raceline Data'!BF$3)^2)</f>
        <v>177.89352348930311</v>
      </c>
    </row>
    <row r="704" spans="1:58" x14ac:dyDescent="0.3">
      <c r="A704">
        <v>276.57812913257601</v>
      </c>
      <c r="B704">
        <v>40.996758090320476</v>
      </c>
      <c r="C704">
        <v>274.85156748836431</v>
      </c>
      <c r="D704">
        <v>36.304318970977846</v>
      </c>
      <c r="E704">
        <v>273.12500584415267</v>
      </c>
      <c r="F704">
        <v>31.611879851635212</v>
      </c>
      <c r="G704">
        <v>271.39844419994097</v>
      </c>
      <c r="H704">
        <v>26.919440732292578</v>
      </c>
      <c r="T704">
        <f>SQRT(($A704-'Raceline Data'!T$2)^2+($B704-'Raceline Data'!T$3)^2)</f>
        <v>92.523013222725368</v>
      </c>
      <c r="U704">
        <f>SQRT(($A704-'Raceline Data'!U$2)^2+($B704-'Raceline Data'!U$3)^2)</f>
        <v>56.830582640201932</v>
      </c>
      <c r="V704">
        <f>SQRT(($A704-'Raceline Data'!V$2)^2+($B704-'Raceline Data'!V$3)^2)</f>
        <v>64.594810057976062</v>
      </c>
      <c r="W704">
        <f>SQRT(($A704-'Raceline Data'!W$2)^2+($B704-'Raceline Data'!W$3)^2)</f>
        <v>76.210997309993047</v>
      </c>
      <c r="X704">
        <f>SQRT(($A704-'Raceline Data'!X$2)^2+($B704-'Raceline Data'!X$3)^2)</f>
        <v>90.08363934125444</v>
      </c>
      <c r="Y704">
        <f>SQRT(($A704-'Raceline Data'!Y$2)^2+($B704-'Raceline Data'!Y$3)^2)</f>
        <v>95.284909562763886</v>
      </c>
      <c r="Z704">
        <f>SQRT(($A704-'Raceline Data'!Z$2)^2+($B704-'Raceline Data'!Z$3)^2)</f>
        <v>95.37298202709529</v>
      </c>
      <c r="AA704">
        <f>SQRT(($A704-'Raceline Data'!AA$2)^2+($B704-'Raceline Data'!AA$3)^2)</f>
        <v>92.43559515865671</v>
      </c>
      <c r="AB704">
        <f>SQRT(($A704-'Raceline Data'!AB$2)^2+($B704-'Raceline Data'!AB$3)^2)</f>
        <v>86.458343670575005</v>
      </c>
      <c r="AC704">
        <f>SQRT(($A704-'Raceline Data'!AC$2)^2+($B704-'Raceline Data'!AC$3)^2)</f>
        <v>86.682421266944814</v>
      </c>
      <c r="AD704">
        <f>SQRT(($A704-'Raceline Data'!AD$2)^2+($B704-'Raceline Data'!AD$3)^2)</f>
        <v>83.509400136536485</v>
      </c>
      <c r="AE704">
        <f>SQRT(($A704-'Raceline Data'!AE$2)^2+($B704-'Raceline Data'!AE$3)^2)</f>
        <v>75.251329651975837</v>
      </c>
      <c r="AF704">
        <f>SQRT(($A704-'Raceline Data'!AF$2)^2+($B704-'Raceline Data'!AF$3)^2)</f>
        <v>56.826258521831463</v>
      </c>
      <c r="AG704">
        <f>SQRT(($A704-'Raceline Data'!AG$2)^2+($B704-'Raceline Data'!AG$3)^2)</f>
        <v>61.507312158674573</v>
      </c>
      <c r="AH704">
        <f>SQRT(($A704-'Raceline Data'!AH$2)^2+($B704-'Raceline Data'!AH$3)^2)</f>
        <v>147.53465278238511</v>
      </c>
      <c r="AI704">
        <f>SQRT(($A704-'Raceline Data'!AI$2)^2+($B704-'Raceline Data'!AI$3)^2)</f>
        <v>216.32092180104988</v>
      </c>
      <c r="AJ704">
        <f>SQRT(($A704-'Raceline Data'!AJ$2)^2+($B704-'Raceline Data'!AJ$3)^2)</f>
        <v>248.81349005006308</v>
      </c>
      <c r="AK704">
        <f>SQRT(($A704-'Raceline Data'!AK$2)^2+($B704-'Raceline Data'!AK$3)^2)</f>
        <v>262.00445336357279</v>
      </c>
      <c r="AL704">
        <f>SQRT(($A704-'Raceline Data'!AL$2)^2+($B704-'Raceline Data'!AL$3)^2)</f>
        <v>270.25509840949093</v>
      </c>
      <c r="AM704">
        <f>SQRT(($A704-'Raceline Data'!AM$2)^2+($B704-'Raceline Data'!AM$3)^2)</f>
        <v>259.99214658750998</v>
      </c>
      <c r="AN704">
        <f>SQRT(($A704-'Raceline Data'!AN$2)^2+($B704-'Raceline Data'!AN$3)^2)</f>
        <v>213.43761743196598</v>
      </c>
      <c r="AO704">
        <f>SQRT(($A704-'Raceline Data'!AO$2)^2+($B704-'Raceline Data'!AO$3)^2)</f>
        <v>211.84169335879716</v>
      </c>
      <c r="AP704">
        <f>SQRT(($A704-'Raceline Data'!AP$2)^2+($B704-'Raceline Data'!AP$3)^2)</f>
        <v>209.69206345453597</v>
      </c>
      <c r="AQ704">
        <f>SQRT(($A704-'Raceline Data'!AQ$2)^2+($B704-'Raceline Data'!AQ$3)^2)</f>
        <v>205.74710744694985</v>
      </c>
      <c r="AR704">
        <f>SQRT(($A704-'Raceline Data'!AR$2)^2+($B704-'Raceline Data'!AR$3)^2)</f>
        <v>194.60991932968699</v>
      </c>
      <c r="AS704">
        <f>SQRT(($A704-'Raceline Data'!AS$2)^2+($B704-'Raceline Data'!AS$3)^2)</f>
        <v>180.68085947796698</v>
      </c>
      <c r="AT704">
        <f>SQRT(($A704-'Raceline Data'!AT$2)^2+($B704-'Raceline Data'!AT$3)^2)</f>
        <v>60.301832191846948</v>
      </c>
      <c r="AU704">
        <f>SQRT(($A704-'Raceline Data'!AU$2)^2+($B704-'Raceline Data'!AU$3)^2)</f>
        <v>25.694321052584687</v>
      </c>
      <c r="AV704">
        <f>SQRT(($A704-'Raceline Data'!AV$2)^2+($B704-'Raceline Data'!AV$3)^2)</f>
        <v>44.230974661606126</v>
      </c>
      <c r="AW704">
        <f>SQRT(($A704-'Raceline Data'!AW$2)^2+($B704-'Raceline Data'!AW$3)^2)</f>
        <v>49.702013861880545</v>
      </c>
      <c r="AX704">
        <f>SQRT(($A704-'Raceline Data'!AX$2)^2+($B704-'Raceline Data'!AX$3)^2)</f>
        <v>51.149413379197476</v>
      </c>
      <c r="AY704">
        <f>SQRT(($A704-'Raceline Data'!AY$2)^2+($B704-'Raceline Data'!AY$3)^2)</f>
        <v>39.013768911027633</v>
      </c>
      <c r="AZ704">
        <f>SQRT(($A704-'Raceline Data'!AZ$2)^2+($B704-'Raceline Data'!AZ$3)^2)</f>
        <v>31.740147442811931</v>
      </c>
      <c r="BA704">
        <f>SQRT(($A704-'Raceline Data'!BA$2)^2+($B704-'Raceline Data'!BA$3)^2)</f>
        <v>51.833546368425004</v>
      </c>
      <c r="BB704">
        <f>SQRT(($A704-'Raceline Data'!BB$2)^2+($B704-'Raceline Data'!BB$3)^2)</f>
        <v>174.48676269245613</v>
      </c>
      <c r="BC704">
        <f>SQRT(($A704-'Raceline Data'!BC$2)^2+($B704-'Raceline Data'!BC$3)^2)</f>
        <v>200.73800981754974</v>
      </c>
      <c r="BD704">
        <f>SQRT(($A704-'Raceline Data'!BD$2)^2+($B704-'Raceline Data'!BD$3)^2)</f>
        <v>207.5324552981175</v>
      </c>
      <c r="BE704">
        <f>SQRT(($A704-'Raceline Data'!BE$2)^2+($B704-'Raceline Data'!BE$3)^2)</f>
        <v>202.44814952098312</v>
      </c>
      <c r="BF704">
        <f>SQRT(($A704-'Raceline Data'!BF$2)^2+($B704-'Raceline Data'!BF$3)^2)</f>
        <v>177.50677070276538</v>
      </c>
    </row>
    <row r="705" spans="1:58" x14ac:dyDescent="0.3">
      <c r="A705">
        <v>276.37915114299523</v>
      </c>
      <c r="B705">
        <v>41.122913769976471</v>
      </c>
      <c r="C705">
        <v>274.49425267666811</v>
      </c>
      <c r="D705">
        <v>36.491806151745436</v>
      </c>
      <c r="E705">
        <v>272.60935421034094</v>
      </c>
      <c r="F705">
        <v>31.860698533514395</v>
      </c>
      <c r="G705">
        <v>270.72445574401382</v>
      </c>
      <c r="H705">
        <v>27.22959091528336</v>
      </c>
      <c r="T705">
        <f>SQRT(($A705-'Raceline Data'!T$2)^2+($B705-'Raceline Data'!T$3)^2)</f>
        <v>92.324136601789675</v>
      </c>
      <c r="U705">
        <f>SQRT(($A705-'Raceline Data'!U$2)^2+($B705-'Raceline Data'!U$3)^2)</f>
        <v>56.718637433635159</v>
      </c>
      <c r="V705">
        <f>SQRT(($A705-'Raceline Data'!V$2)^2+($B705-'Raceline Data'!V$3)^2)</f>
        <v>64.564680490225641</v>
      </c>
      <c r="W705">
        <f>SQRT(($A705-'Raceline Data'!W$2)^2+($B705-'Raceline Data'!W$3)^2)</f>
        <v>76.203603926858136</v>
      </c>
      <c r="X705">
        <f>SQRT(($A705-'Raceline Data'!X$2)^2+($B705-'Raceline Data'!X$3)^2)</f>
        <v>90.122959610483335</v>
      </c>
      <c r="Y705">
        <f>SQRT(($A705-'Raceline Data'!Y$2)^2+($B705-'Raceline Data'!Y$3)^2)</f>
        <v>95.352094228255226</v>
      </c>
      <c r="Z705">
        <f>SQRT(($A705-'Raceline Data'!Z$2)^2+($B705-'Raceline Data'!Z$3)^2)</f>
        <v>95.468204147458707</v>
      </c>
      <c r="AA705">
        <f>SQRT(($A705-'Raceline Data'!AA$2)^2+($B705-'Raceline Data'!AA$3)^2)</f>
        <v>92.553706450632006</v>
      </c>
      <c r="AB705">
        <f>SQRT(($A705-'Raceline Data'!AB$2)^2+($B705-'Raceline Data'!AB$3)^2)</f>
        <v>86.666877401752302</v>
      </c>
      <c r="AC705">
        <f>SQRT(($A705-'Raceline Data'!AC$2)^2+($B705-'Raceline Data'!AC$3)^2)</f>
        <v>86.908339135280471</v>
      </c>
      <c r="AD705">
        <f>SQRT(($A705-'Raceline Data'!AD$2)^2+($B705-'Raceline Data'!AD$3)^2)</f>
        <v>83.741607589424987</v>
      </c>
      <c r="AE705">
        <f>SQRT(($A705-'Raceline Data'!AE$2)^2+($B705-'Raceline Data'!AE$3)^2)</f>
        <v>75.486138125271651</v>
      </c>
      <c r="AF705">
        <f>SQRT(($A705-'Raceline Data'!AF$2)^2+($B705-'Raceline Data'!AF$3)^2)</f>
        <v>57.061798205151241</v>
      </c>
      <c r="AG705">
        <f>SQRT(($A705-'Raceline Data'!AG$2)^2+($B705-'Raceline Data'!AG$3)^2)</f>
        <v>61.29237344916109</v>
      </c>
      <c r="AH705">
        <f>SQRT(($A705-'Raceline Data'!AH$2)^2+($B705-'Raceline Data'!AH$3)^2)</f>
        <v>147.3195263338377</v>
      </c>
      <c r="AI705">
        <f>SQRT(($A705-'Raceline Data'!AI$2)^2+($B705-'Raceline Data'!AI$3)^2)</f>
        <v>216.12815694543625</v>
      </c>
      <c r="AJ705">
        <f>SQRT(($A705-'Raceline Data'!AJ$2)^2+($B705-'Raceline Data'!AJ$3)^2)</f>
        <v>248.63227374690749</v>
      </c>
      <c r="AK705">
        <f>SQRT(($A705-'Raceline Data'!AK$2)^2+($B705-'Raceline Data'!AK$3)^2)</f>
        <v>261.82142682055786</v>
      </c>
      <c r="AL705">
        <f>SQRT(($A705-'Raceline Data'!AL$2)^2+($B705-'Raceline Data'!AL$3)^2)</f>
        <v>270.06524637525627</v>
      </c>
      <c r="AM705">
        <f>SQRT(($A705-'Raceline Data'!AM$2)^2+($B705-'Raceline Data'!AM$3)^2)</f>
        <v>259.78768192670054</v>
      </c>
      <c r="AN705">
        <f>SQRT(($A705-'Raceline Data'!AN$2)^2+($B705-'Raceline Data'!AN$3)^2)</f>
        <v>213.20510100169679</v>
      </c>
      <c r="AO705">
        <f>SQRT(($A705-'Raceline Data'!AO$2)^2+($B705-'Raceline Data'!AO$3)^2)</f>
        <v>211.60611658297736</v>
      </c>
      <c r="AP705">
        <f>SQRT(($A705-'Raceline Data'!AP$2)^2+($B705-'Raceline Data'!AP$3)^2)</f>
        <v>209.45679665520754</v>
      </c>
      <c r="AQ705">
        <f>SQRT(($A705-'Raceline Data'!AQ$2)^2+($B705-'Raceline Data'!AQ$3)^2)</f>
        <v>205.51254825615322</v>
      </c>
      <c r="AR705">
        <f>SQRT(($A705-'Raceline Data'!AR$2)^2+($B705-'Raceline Data'!AR$3)^2)</f>
        <v>194.37606252067289</v>
      </c>
      <c r="AS705">
        <f>SQRT(($A705-'Raceline Data'!AS$2)^2+($B705-'Raceline Data'!AS$3)^2)</f>
        <v>180.44709034386028</v>
      </c>
      <c r="AT705">
        <f>SQRT(($A705-'Raceline Data'!AT$2)^2+($B705-'Raceline Data'!AT$3)^2)</f>
        <v>60.067826062115955</v>
      </c>
      <c r="AU705">
        <f>SQRT(($A705-'Raceline Data'!AU$2)^2+($B705-'Raceline Data'!AU$3)^2)</f>
        <v>25.810264351008598</v>
      </c>
      <c r="AV705">
        <f>SQRT(($A705-'Raceline Data'!AV$2)^2+($B705-'Raceline Data'!AV$3)^2)</f>
        <v>44.395127770000194</v>
      </c>
      <c r="AW705">
        <f>SQRT(($A705-'Raceline Data'!AW$2)^2+($B705-'Raceline Data'!AW$3)^2)</f>
        <v>49.85090130353791</v>
      </c>
      <c r="AX705">
        <f>SQRT(($A705-'Raceline Data'!AX$2)^2+($B705-'Raceline Data'!AX$3)^2)</f>
        <v>51.269451431164654</v>
      </c>
      <c r="AY705">
        <f>SQRT(($A705-'Raceline Data'!AY$2)^2+($B705-'Raceline Data'!AY$3)^2)</f>
        <v>39.044057484403282</v>
      </c>
      <c r="AZ705">
        <f>SQRT(($A705-'Raceline Data'!AZ$2)^2+($B705-'Raceline Data'!AZ$3)^2)</f>
        <v>31.588541029694788</v>
      </c>
      <c r="BA705">
        <f>SQRT(($A705-'Raceline Data'!BA$2)^2+($B705-'Raceline Data'!BA$3)^2)</f>
        <v>51.614510778968842</v>
      </c>
      <c r="BB705">
        <f>SQRT(($A705-'Raceline Data'!BB$2)^2+($B705-'Raceline Data'!BB$3)^2)</f>
        <v>174.25458147029724</v>
      </c>
      <c r="BC705">
        <f>SQRT(($A705-'Raceline Data'!BC$2)^2+($B705-'Raceline Data'!BC$3)^2)</f>
        <v>200.50651832831591</v>
      </c>
      <c r="BD705">
        <f>SQRT(($A705-'Raceline Data'!BD$2)^2+($B705-'Raceline Data'!BD$3)^2)</f>
        <v>207.30443699662897</v>
      </c>
      <c r="BE705">
        <f>SQRT(($A705-'Raceline Data'!BE$2)^2+($B705-'Raceline Data'!BE$3)^2)</f>
        <v>202.22432257576551</v>
      </c>
      <c r="BF705">
        <f>SQRT(($A705-'Raceline Data'!BF$2)^2+($B705-'Raceline Data'!BF$3)^2)</f>
        <v>177.28677337473866</v>
      </c>
    </row>
    <row r="706" spans="1:58" x14ac:dyDescent="0.3">
      <c r="A706">
        <v>275.74804231824766</v>
      </c>
      <c r="B706">
        <v>41.417137958411466</v>
      </c>
      <c r="C706">
        <v>273.99289425325071</v>
      </c>
      <c r="D706">
        <v>36.735316168772584</v>
      </c>
      <c r="E706">
        <v>272.23774618825371</v>
      </c>
      <c r="F706">
        <v>32.053494379133696</v>
      </c>
      <c r="G706">
        <v>270.48259812325676</v>
      </c>
      <c r="H706">
        <v>27.371672589494814</v>
      </c>
      <c r="T706">
        <f>SQRT(($A706-'Raceline Data'!T$2)^2+($B706-'Raceline Data'!T$3)^2)</f>
        <v>91.790566327424457</v>
      </c>
      <c r="U706">
        <f>SQRT(($A706-'Raceline Data'!U$2)^2+($B706-'Raceline Data'!U$3)^2)</f>
        <v>56.474161876810868</v>
      </c>
      <c r="V706">
        <f>SQRT(($A706-'Raceline Data'!V$2)^2+($B706-'Raceline Data'!V$3)^2)</f>
        <v>64.570096918700656</v>
      </c>
      <c r="W706">
        <f>SQRT(($A706-'Raceline Data'!W$2)^2+($B706-'Raceline Data'!W$3)^2)</f>
        <v>76.275555019116794</v>
      </c>
      <c r="X706">
        <f>SQRT(($A706-'Raceline Data'!X$2)^2+($B706-'Raceline Data'!X$3)^2)</f>
        <v>90.329712873747468</v>
      </c>
      <c r="Y706">
        <f>SQRT(($A706-'Raceline Data'!Y$2)^2+($B706-'Raceline Data'!Y$3)^2)</f>
        <v>95.637617229562693</v>
      </c>
      <c r="Z706">
        <f>SQRT(($A706-'Raceline Data'!Z$2)^2+($B706-'Raceline Data'!Z$3)^2)</f>
        <v>95.831640016213655</v>
      </c>
      <c r="AA706">
        <f>SQRT(($A706-'Raceline Data'!AA$2)^2+($B706-'Raceline Data'!AA$3)^2)</f>
        <v>92.979539357744969</v>
      </c>
      <c r="AB706">
        <f>SQRT(($A706-'Raceline Data'!AB$2)^2+($B706-'Raceline Data'!AB$3)^2)</f>
        <v>87.320212527395853</v>
      </c>
      <c r="AC706">
        <f>SQRT(($A706-'Raceline Data'!AC$2)^2+($B706-'Raceline Data'!AC$3)^2)</f>
        <v>87.596004452440113</v>
      </c>
      <c r="AD706">
        <f>SQRT(($A706-'Raceline Data'!AD$2)^2+($B706-'Raceline Data'!AD$3)^2)</f>
        <v>84.437354435191139</v>
      </c>
      <c r="AE706">
        <f>SQRT(($A706-'Raceline Data'!AE$2)^2+($B706-'Raceline Data'!AE$3)^2)</f>
        <v>76.181701775477563</v>
      </c>
      <c r="AF706">
        <f>SQRT(($A706-'Raceline Data'!AF$2)^2+($B706-'Raceline Data'!AF$3)^2)</f>
        <v>57.750246740796612</v>
      </c>
      <c r="AG706">
        <f>SQRT(($A706-'Raceline Data'!AG$2)^2+($B706-'Raceline Data'!AG$3)^2)</f>
        <v>60.626242760079911</v>
      </c>
      <c r="AH706">
        <f>SQRT(($A706-'Raceline Data'!AH$2)^2+($B706-'Raceline Data'!AH$3)^2)</f>
        <v>146.65271229125617</v>
      </c>
      <c r="AI706">
        <f>SQRT(($A706-'Raceline Data'!AI$2)^2+($B706-'Raceline Data'!AI$3)^2)</f>
        <v>215.51207202770868</v>
      </c>
      <c r="AJ706">
        <f>SQRT(($A706-'Raceline Data'!AJ$2)^2+($B706-'Raceline Data'!AJ$3)^2)</f>
        <v>248.04435285897506</v>
      </c>
      <c r="AK706">
        <f>SQRT(($A706-'Raceline Data'!AK$2)^2+($B706-'Raceline Data'!AK$3)^2)</f>
        <v>261.22900399379114</v>
      </c>
      <c r="AL706">
        <f>SQRT(($A706-'Raceline Data'!AL$2)^2+($B706-'Raceline Data'!AL$3)^2)</f>
        <v>269.45611288723069</v>
      </c>
      <c r="AM706">
        <f>SQRT(($A706-'Raceline Data'!AM$2)^2+($B706-'Raceline Data'!AM$3)^2)</f>
        <v>259.1441427878932</v>
      </c>
      <c r="AN706">
        <f>SQRT(($A706-'Raceline Data'!AN$2)^2+($B706-'Raceline Data'!AN$3)^2)</f>
        <v>212.50916382628546</v>
      </c>
      <c r="AO706">
        <f>SQRT(($A706-'Raceline Data'!AO$2)^2+($B706-'Raceline Data'!AO$3)^2)</f>
        <v>210.91438184624886</v>
      </c>
      <c r="AP706">
        <f>SQRT(($A706-'Raceline Data'!AP$2)^2+($B706-'Raceline Data'!AP$3)^2)</f>
        <v>208.77201908337148</v>
      </c>
      <c r="AQ706">
        <f>SQRT(($A706-'Raceline Data'!AQ$2)^2+($B706-'Raceline Data'!AQ$3)^2)</f>
        <v>204.8335111018404</v>
      </c>
      <c r="AR706">
        <f>SQRT(($A706-'Raceline Data'!AR$2)^2+($B706-'Raceline Data'!AR$3)^2)</f>
        <v>193.70156971315751</v>
      </c>
      <c r="AS706">
        <f>SQRT(($A706-'Raceline Data'!AS$2)^2+($B706-'Raceline Data'!AS$3)^2)</f>
        <v>179.77313265538098</v>
      </c>
      <c r="AT706">
        <f>SQRT(($A706-'Raceline Data'!AT$2)^2+($B706-'Raceline Data'!AT$3)^2)</f>
        <v>59.392611491444526</v>
      </c>
      <c r="AU706">
        <f>SQRT(($A706-'Raceline Data'!AU$2)^2+($B706-'Raceline Data'!AU$3)^2)</f>
        <v>26.236058963924535</v>
      </c>
      <c r="AV706">
        <f>SQRT(($A706-'Raceline Data'!AV$2)^2+($B706-'Raceline Data'!AV$3)^2)</f>
        <v>44.943329956408647</v>
      </c>
      <c r="AW706">
        <f>SQRT(($A706-'Raceline Data'!AW$2)^2+($B706-'Raceline Data'!AW$3)^2)</f>
        <v>50.359761716914726</v>
      </c>
      <c r="AX706">
        <f>SQRT(($A706-'Raceline Data'!AX$2)^2+($B706-'Raceline Data'!AX$3)^2)</f>
        <v>51.702241330489926</v>
      </c>
      <c r="AY706">
        <f>SQRT(($A706-'Raceline Data'!AY$2)^2+($B706-'Raceline Data'!AY$3)^2)</f>
        <v>39.229323594146763</v>
      </c>
      <c r="AZ706">
        <f>SQRT(($A706-'Raceline Data'!AZ$2)^2+($B706-'Raceline Data'!AZ$3)^2)</f>
        <v>31.219839797247676</v>
      </c>
      <c r="BA706">
        <f>SQRT(($A706-'Raceline Data'!BA$2)^2+($B706-'Raceline Data'!BA$3)^2)</f>
        <v>51.006858903287579</v>
      </c>
      <c r="BB706">
        <f>SQRT(($A706-'Raceline Data'!BB$2)^2+($B706-'Raceline Data'!BB$3)^2)</f>
        <v>173.58937695477994</v>
      </c>
      <c r="BC706">
        <f>SQRT(($A706-'Raceline Data'!BC$2)^2+($B706-'Raceline Data'!BC$3)^2)</f>
        <v>199.84477995781373</v>
      </c>
      <c r="BD706">
        <f>SQRT(($A706-'Raceline Data'!BD$2)^2+($B706-'Raceline Data'!BD$3)^2)</f>
        <v>206.65881643267861</v>
      </c>
      <c r="BE706">
        <f>SQRT(($A706-'Raceline Data'!BE$2)^2+($B706-'Raceline Data'!BE$3)^2)</f>
        <v>201.59647740315364</v>
      </c>
      <c r="BF706">
        <f>SQRT(($A706-'Raceline Data'!BF$2)^2+($B706-'Raceline Data'!BF$3)^2)</f>
        <v>176.67435022040704</v>
      </c>
    </row>
    <row r="707" spans="1:58" x14ac:dyDescent="0.3">
      <c r="A707">
        <v>275.31164777554761</v>
      </c>
      <c r="B707">
        <v>41.526214424073075</v>
      </c>
      <c r="C707">
        <v>273.55649971055067</v>
      </c>
      <c r="D707">
        <v>36.844392634434193</v>
      </c>
      <c r="E707">
        <v>271.80135164555367</v>
      </c>
      <c r="F707">
        <v>32.162570844795304</v>
      </c>
      <c r="G707">
        <v>270.04620358055672</v>
      </c>
      <c r="H707">
        <v>27.480749055156423</v>
      </c>
      <c r="T707">
        <f>SQRT(($A707-'Raceline Data'!T$2)^2+($B707-'Raceline Data'!T$3)^2)</f>
        <v>91.50864944299866</v>
      </c>
      <c r="U707">
        <f>SQRT(($A707-'Raceline Data'!U$2)^2+($B707-'Raceline Data'!U$3)^2)</f>
        <v>56.403507912122471</v>
      </c>
      <c r="V707">
        <f>SQRT(($A707-'Raceline Data'!V$2)^2+($B707-'Raceline Data'!V$3)^2)</f>
        <v>64.662938848453351</v>
      </c>
      <c r="W707">
        <f>SQRT(($A707-'Raceline Data'!W$2)^2+($B707-'Raceline Data'!W$3)^2)</f>
        <v>76.409424257432988</v>
      </c>
      <c r="X707">
        <f>SQRT(($A707-'Raceline Data'!X$2)^2+($B707-'Raceline Data'!X$3)^2)</f>
        <v>90.544834733074936</v>
      </c>
      <c r="Y707">
        <f>SQRT(($A707-'Raceline Data'!Y$2)^2+($B707-'Raceline Data'!Y$3)^2)</f>
        <v>95.898631697484561</v>
      </c>
      <c r="Z707">
        <f>SQRT(($A707-'Raceline Data'!Z$2)^2+($B707-'Raceline Data'!Z$3)^2)</f>
        <v>96.13669061387327</v>
      </c>
      <c r="AA707">
        <f>SQRT(($A707-'Raceline Data'!AA$2)^2+($B707-'Raceline Data'!AA$3)^2)</f>
        <v>93.318629563607288</v>
      </c>
      <c r="AB707">
        <f>SQRT(($A707-'Raceline Data'!AB$2)^2+($B707-'Raceline Data'!AB$3)^2)</f>
        <v>87.764278854876792</v>
      </c>
      <c r="AC707">
        <f>SQRT(($A707-'Raceline Data'!AC$2)^2+($B707-'Raceline Data'!AC$3)^2)</f>
        <v>88.045564392540484</v>
      </c>
      <c r="AD707">
        <f>SQRT(($A707-'Raceline Data'!AD$2)^2+($B707-'Raceline Data'!AD$3)^2)</f>
        <v>84.882097090436076</v>
      </c>
      <c r="AE707">
        <f>SQRT(($A707-'Raceline Data'!AE$2)^2+($B707-'Raceline Data'!AE$3)^2)</f>
        <v>76.618934448697672</v>
      </c>
      <c r="AF707">
        <f>SQRT(($A707-'Raceline Data'!AF$2)^2+($B707-'Raceline Data'!AF$3)^2)</f>
        <v>58.174369159530869</v>
      </c>
      <c r="AG707">
        <f>SQRT(($A707-'Raceline Data'!AG$2)^2+($B707-'Raceline Data'!AG$3)^2)</f>
        <v>60.178962218587017</v>
      </c>
      <c r="AH707">
        <f>SQRT(($A707-'Raceline Data'!AH$2)^2+($B707-'Raceline Data'!AH$3)^2)</f>
        <v>146.20521639489746</v>
      </c>
      <c r="AI707">
        <f>SQRT(($A707-'Raceline Data'!AI$2)^2+($B707-'Raceline Data'!AI$3)^2)</f>
        <v>215.08162337889831</v>
      </c>
      <c r="AJ707">
        <f>SQRT(($A707-'Raceline Data'!AJ$2)^2+($B707-'Raceline Data'!AJ$3)^2)</f>
        <v>247.62583623506885</v>
      </c>
      <c r="AK707">
        <f>SQRT(($A707-'Raceline Data'!AK$2)^2+($B707-'Raceline Data'!AK$3)^2)</f>
        <v>260.80849736657166</v>
      </c>
      <c r="AL707">
        <f>SQRT(($A707-'Raceline Data'!AL$2)^2+($B707-'Raceline Data'!AL$3)^2)</f>
        <v>269.02847793616172</v>
      </c>
      <c r="AM707">
        <f>SQRT(($A707-'Raceline Data'!AM$2)^2+($B707-'Raceline Data'!AM$3)^2)</f>
        <v>258.70340087557639</v>
      </c>
      <c r="AN707">
        <f>SQRT(($A707-'Raceline Data'!AN$2)^2+($B707-'Raceline Data'!AN$3)^2)</f>
        <v>212.06495551905005</v>
      </c>
      <c r="AO707">
        <f>SQRT(($A707-'Raceline Data'!AO$2)^2+($B707-'Raceline Data'!AO$3)^2)</f>
        <v>210.48555164759173</v>
      </c>
      <c r="AP707">
        <f>SQRT(($A707-'Raceline Data'!AP$2)^2+($B707-'Raceline Data'!AP$3)^2)</f>
        <v>208.35335432159403</v>
      </c>
      <c r="AQ707">
        <f>SQRT(($A707-'Raceline Data'!AQ$2)^2+($B707-'Raceline Data'!AQ$3)^2)</f>
        <v>204.42194990525937</v>
      </c>
      <c r="AR707">
        <f>SQRT(($A707-'Raceline Data'!AR$2)^2+($B707-'Raceline Data'!AR$3)^2)</f>
        <v>193.29523327465495</v>
      </c>
      <c r="AS707">
        <f>SQRT(($A707-'Raceline Data'!AS$2)^2+($B707-'Raceline Data'!AS$3)^2)</f>
        <v>179.36740745437021</v>
      </c>
      <c r="AT707">
        <f>SQRT(($A707-'Raceline Data'!AT$2)^2+($B707-'Raceline Data'!AT$3)^2)</f>
        <v>58.985870193363375</v>
      </c>
      <c r="AU707">
        <f>SQRT(($A707-'Raceline Data'!AU$2)^2+($B707-'Raceline Data'!AU$3)^2)</f>
        <v>26.578513976186709</v>
      </c>
      <c r="AV707">
        <f>SQRT(($A707-'Raceline Data'!AV$2)^2+($B707-'Raceline Data'!AV$3)^2)</f>
        <v>45.345174621333179</v>
      </c>
      <c r="AW707">
        <f>SQRT(($A707-'Raceline Data'!AW$2)^2+($B707-'Raceline Data'!AW$3)^2)</f>
        <v>50.742550584273644</v>
      </c>
      <c r="AX707">
        <f>SQRT(($A707-'Raceline Data'!AX$2)^2+($B707-'Raceline Data'!AX$3)^2)</f>
        <v>52.04608145330063</v>
      </c>
      <c r="AY707">
        <f>SQRT(($A707-'Raceline Data'!AY$2)^2+($B707-'Raceline Data'!AY$3)^2)</f>
        <v>39.434755674000655</v>
      </c>
      <c r="AZ707">
        <f>SQRT(($A707-'Raceline Data'!AZ$2)^2+($B707-'Raceline Data'!AZ$3)^2)</f>
        <v>31.065392316991357</v>
      </c>
      <c r="BA707">
        <f>SQRT(($A707-'Raceline Data'!BA$2)^2+($B707-'Raceline Data'!BA$3)^2)</f>
        <v>50.665055516239505</v>
      </c>
      <c r="BB707">
        <f>SQRT(($A707-'Raceline Data'!BB$2)^2+($B707-'Raceline Data'!BB$3)^2)</f>
        <v>173.19304012073368</v>
      </c>
      <c r="BC707">
        <f>SQRT(($A707-'Raceline Data'!BC$2)^2+($B707-'Raceline Data'!BC$3)^2)</f>
        <v>199.45196097374381</v>
      </c>
      <c r="BD707">
        <f>SQRT(($A707-'Raceline Data'!BD$2)^2+($B707-'Raceline Data'!BD$3)^2)</f>
        <v>206.2817004780031</v>
      </c>
      <c r="BE707">
        <f>SQRT(($A707-'Raceline Data'!BE$2)^2+($B707-'Raceline Data'!BE$3)^2)</f>
        <v>201.23566181524853</v>
      </c>
      <c r="BF707">
        <f>SQRT(($A707-'Raceline Data'!BF$2)^2+($B707-'Raceline Data'!BF$3)^2)</f>
        <v>176.32714998728767</v>
      </c>
    </row>
    <row r="708" spans="1:58" x14ac:dyDescent="0.3">
      <c r="A708">
        <v>274.85114394343606</v>
      </c>
      <c r="B708">
        <v>41.493806983346715</v>
      </c>
      <c r="C708">
        <v>273.039410214307</v>
      </c>
      <c r="D708">
        <v>36.833590154192066</v>
      </c>
      <c r="E708">
        <v>271.22767648517794</v>
      </c>
      <c r="F708">
        <v>32.173373325037431</v>
      </c>
      <c r="G708">
        <v>269.41594275604888</v>
      </c>
      <c r="H708">
        <v>27.513156495882786</v>
      </c>
      <c r="T708">
        <f>SQRT(($A708-'Raceline Data'!T$2)^2+($B708-'Raceline Data'!T$3)^2)</f>
        <v>91.346937815540173</v>
      </c>
      <c r="U708">
        <f>SQRT(($A708-'Raceline Data'!U$2)^2+($B708-'Raceline Data'!U$3)^2)</f>
        <v>56.479532320836782</v>
      </c>
      <c r="V708">
        <f>SQRT(($A708-'Raceline Data'!V$2)^2+($B708-'Raceline Data'!V$3)^2)</f>
        <v>64.89614081114901</v>
      </c>
      <c r="W708">
        <f>SQRT(($A708-'Raceline Data'!W$2)^2+($B708-'Raceline Data'!W$3)^2)</f>
        <v>76.67864456834927</v>
      </c>
      <c r="X708">
        <f>SQRT(($A708-'Raceline Data'!X$2)^2+($B708-'Raceline Data'!X$3)^2)</f>
        <v>90.881657540030389</v>
      </c>
      <c r="Y708">
        <f>SQRT(($A708-'Raceline Data'!Y$2)^2+($B708-'Raceline Data'!Y$3)^2)</f>
        <v>96.270774110941204</v>
      </c>
      <c r="Z708">
        <f>SQRT(($A708-'Raceline Data'!Z$2)^2+($B708-'Raceline Data'!Z$3)^2)</f>
        <v>96.540157282915942</v>
      </c>
      <c r="AA708">
        <f>SQRT(($A708-'Raceline Data'!AA$2)^2+($B708-'Raceline Data'!AA$3)^2)</f>
        <v>93.743977615671028</v>
      </c>
      <c r="AB708">
        <f>SQRT(($A708-'Raceline Data'!AB$2)^2+($B708-'Raceline Data'!AB$3)^2)</f>
        <v>88.220381528899068</v>
      </c>
      <c r="AC708">
        <f>SQRT(($A708-'Raceline Data'!AC$2)^2+($B708-'Raceline Data'!AC$3)^2)</f>
        <v>88.479502788424099</v>
      </c>
      <c r="AD708">
        <f>SQRT(($A708-'Raceline Data'!AD$2)^2+($B708-'Raceline Data'!AD$3)^2)</f>
        <v>85.294937390868768</v>
      </c>
      <c r="AE708">
        <f>SQRT(($A708-'Raceline Data'!AE$2)^2+($B708-'Raceline Data'!AE$3)^2)</f>
        <v>77.01248399816221</v>
      </c>
      <c r="AF708">
        <f>SQRT(($A708-'Raceline Data'!AF$2)^2+($B708-'Raceline Data'!AF$3)^2)</f>
        <v>58.541555035862636</v>
      </c>
      <c r="AG708">
        <f>SQRT(($A708-'Raceline Data'!AG$2)^2+($B708-'Raceline Data'!AG$3)^2)</f>
        <v>59.727392749692278</v>
      </c>
      <c r="AH708">
        <f>SQRT(($A708-'Raceline Data'!AH$2)^2+($B708-'Raceline Data'!AH$3)^2)</f>
        <v>145.75407215114214</v>
      </c>
      <c r="AI708">
        <f>SQRT(($A708-'Raceline Data'!AI$2)^2+($B708-'Raceline Data'!AI$3)^2)</f>
        <v>214.62007638212805</v>
      </c>
      <c r="AJ708">
        <f>SQRT(($A708-'Raceline Data'!AJ$2)^2+($B708-'Raceline Data'!AJ$3)^2)</f>
        <v>247.16503720855781</v>
      </c>
      <c r="AK708">
        <f>SQRT(($A708-'Raceline Data'!AK$2)^2+($B708-'Raceline Data'!AK$3)^2)</f>
        <v>260.34739002551788</v>
      </c>
      <c r="AL708">
        <f>SQRT(($A708-'Raceline Data'!AL$2)^2+($B708-'Raceline Data'!AL$3)^2)</f>
        <v>268.56683523934834</v>
      </c>
      <c r="AM708">
        <f>SQRT(($A708-'Raceline Data'!AM$2)^2+($B708-'Raceline Data'!AM$3)^2)</f>
        <v>258.24474798426718</v>
      </c>
      <c r="AN708">
        <f>SQRT(($A708-'Raceline Data'!AN$2)^2+($B708-'Raceline Data'!AN$3)^2)</f>
        <v>211.65420345757715</v>
      </c>
      <c r="AO708">
        <f>SQRT(($A708-'Raceline Data'!AO$2)^2+($B708-'Raceline Data'!AO$3)^2)</f>
        <v>210.11059455328839</v>
      </c>
      <c r="AP708">
        <f>SQRT(($A708-'Raceline Data'!AP$2)^2+($B708-'Raceline Data'!AP$3)^2)</f>
        <v>207.99750757237635</v>
      </c>
      <c r="AQ708">
        <f>SQRT(($A708-'Raceline Data'!AQ$2)^2+($B708-'Raceline Data'!AQ$3)^2)</f>
        <v>204.07850266161836</v>
      </c>
      <c r="AR708">
        <f>SQRT(($A708-'Raceline Data'!AR$2)^2+($B708-'Raceline Data'!AR$3)^2)</f>
        <v>192.96056487119185</v>
      </c>
      <c r="AS708">
        <f>SQRT(($A708-'Raceline Data'!AS$2)^2+($B708-'Raceline Data'!AS$3)^2)</f>
        <v>179.03377956759445</v>
      </c>
      <c r="AT708">
        <f>SQRT(($A708-'Raceline Data'!AT$2)^2+($B708-'Raceline Data'!AT$3)^2)</f>
        <v>58.651488937734861</v>
      </c>
      <c r="AU708">
        <f>SQRT(($A708-'Raceline Data'!AU$2)^2+($B708-'Raceline Data'!AU$3)^2)</f>
        <v>27.006960738977511</v>
      </c>
      <c r="AV708">
        <f>SQRT(($A708-'Raceline Data'!AV$2)^2+($B708-'Raceline Data'!AV$3)^2)</f>
        <v>45.801778235682384</v>
      </c>
      <c r="AW708">
        <f>SQRT(($A708-'Raceline Data'!AW$2)^2+($B708-'Raceline Data'!AW$3)^2)</f>
        <v>51.191572657363331</v>
      </c>
      <c r="AX708">
        <f>SQRT(($A708-'Raceline Data'!AX$2)^2+($B708-'Raceline Data'!AX$3)^2)</f>
        <v>52.4746096569651</v>
      </c>
      <c r="AY708">
        <f>SQRT(($A708-'Raceline Data'!AY$2)^2+($B708-'Raceline Data'!AY$3)^2)</f>
        <v>39.765475428393721</v>
      </c>
      <c r="AZ708">
        <f>SQRT(($A708-'Raceline Data'!AZ$2)^2+($B708-'Raceline Data'!AZ$3)^2)</f>
        <v>31.055663295159817</v>
      </c>
      <c r="BA708">
        <f>SQRT(($A708-'Raceline Data'!BA$2)^2+($B708-'Raceline Data'!BA$3)^2)</f>
        <v>50.427261234704055</v>
      </c>
      <c r="BB708">
        <f>SQRT(($A708-'Raceline Data'!BB$2)^2+($B708-'Raceline Data'!BB$3)^2)</f>
        <v>172.87453036201413</v>
      </c>
      <c r="BC708">
        <f>SQRT(($A708-'Raceline Data'!BC$2)^2+($B708-'Raceline Data'!BC$3)^2)</f>
        <v>199.13887604050083</v>
      </c>
      <c r="BD708">
        <f>SQRT(($A708-'Raceline Data'!BD$2)^2+($B708-'Raceline Data'!BD$3)^2)</f>
        <v>205.99227316742366</v>
      </c>
      <c r="BE708">
        <f>SQRT(($A708-'Raceline Data'!BE$2)^2+($B708-'Raceline Data'!BE$3)^2)</f>
        <v>200.96966542613478</v>
      </c>
      <c r="BF708">
        <f>SQRT(($A708-'Raceline Data'!BF$2)^2+($B708-'Raceline Data'!BF$3)^2)</f>
        <v>176.08011024772239</v>
      </c>
    </row>
    <row r="709" spans="1:58" x14ac:dyDescent="0.3">
      <c r="A709">
        <v>274.96004304899179</v>
      </c>
      <c r="B709">
        <v>41.711959914670103</v>
      </c>
      <c r="C709">
        <v>273.14830931986273</v>
      </c>
      <c r="D709">
        <v>37.051743085515461</v>
      </c>
      <c r="E709">
        <v>271.33657559073367</v>
      </c>
      <c r="F709">
        <v>32.391526256360812</v>
      </c>
      <c r="G709">
        <v>269.52484186160461</v>
      </c>
      <c r="H709">
        <v>27.73130942720617</v>
      </c>
      <c r="T709">
        <f>SQRT(($A709-'Raceline Data'!T$2)^2+($B709-'Raceline Data'!T$3)^2)</f>
        <v>91.193437339056288</v>
      </c>
      <c r="U709">
        <f>SQRT(($A709-'Raceline Data'!U$2)^2+($B709-'Raceline Data'!U$3)^2)</f>
        <v>56.25173281842428</v>
      </c>
      <c r="V709">
        <f>SQRT(($A709-'Raceline Data'!V$2)^2+($B709-'Raceline Data'!V$3)^2)</f>
        <v>64.652317732324377</v>
      </c>
      <c r="W709">
        <f>SQRT(($A709-'Raceline Data'!W$2)^2+($B709-'Raceline Data'!W$3)^2)</f>
        <v>76.435852016429322</v>
      </c>
      <c r="X709">
        <f>SQRT(($A709-'Raceline Data'!X$2)^2+($B709-'Raceline Data'!X$3)^2)</f>
        <v>90.647781609228517</v>
      </c>
      <c r="Y709">
        <f>SQRT(($A709-'Raceline Data'!Y$2)^2+($B709-'Raceline Data'!Y$3)^2)</f>
        <v>96.046795222206924</v>
      </c>
      <c r="Z709">
        <f>SQRT(($A709-'Raceline Data'!Z$2)^2+($B709-'Raceline Data'!Z$3)^2)</f>
        <v>96.330017367824581</v>
      </c>
      <c r="AA709">
        <f>SQRT(($A709-'Raceline Data'!AA$2)^2+($B709-'Raceline Data'!AA$3)^2)</f>
        <v>93.548421897345051</v>
      </c>
      <c r="AB709">
        <f>SQRT(($A709-'Raceline Data'!AB$2)^2+($B709-'Raceline Data'!AB$3)^2)</f>
        <v>88.13055536288725</v>
      </c>
      <c r="AC709">
        <f>SQRT(($A709-'Raceline Data'!AC$2)^2+($B709-'Raceline Data'!AC$3)^2)</f>
        <v>88.434750894500027</v>
      </c>
      <c r="AD709">
        <f>SQRT(($A709-'Raceline Data'!AD$2)^2+($B709-'Raceline Data'!AD$3)^2)</f>
        <v>85.278108290996983</v>
      </c>
      <c r="AE709">
        <f>SQRT(($A709-'Raceline Data'!AE$2)^2+($B709-'Raceline Data'!AE$3)^2)</f>
        <v>77.016582372270094</v>
      </c>
      <c r="AF709">
        <f>SQRT(($A709-'Raceline Data'!AF$2)^2+($B709-'Raceline Data'!AF$3)^2)</f>
        <v>58.570154203106554</v>
      </c>
      <c r="AG709">
        <f>SQRT(($A709-'Raceline Data'!AG$2)^2+($B709-'Raceline Data'!AG$3)^2)</f>
        <v>59.805271002850439</v>
      </c>
      <c r="AH709">
        <f>SQRT(($A709-'Raceline Data'!AH$2)^2+($B709-'Raceline Data'!AH$3)^2)</f>
        <v>145.83077980911554</v>
      </c>
      <c r="AI709">
        <f>SQRT(($A709-'Raceline Data'!AI$2)^2+($B709-'Raceline Data'!AI$3)^2)</f>
        <v>214.73981977389616</v>
      </c>
      <c r="AJ709">
        <f>SQRT(($A709-'Raceline Data'!AJ$2)^2+($B709-'Raceline Data'!AJ$3)^2)</f>
        <v>247.30153823665003</v>
      </c>
      <c r="AK709">
        <f>SQRT(($A709-'Raceline Data'!AK$2)^2+($B709-'Raceline Data'!AK$3)^2)</f>
        <v>260.481389073066</v>
      </c>
      <c r="AL709">
        <f>SQRT(($A709-'Raceline Data'!AL$2)^2+($B709-'Raceline Data'!AL$3)^2)</f>
        <v>268.69095544506916</v>
      </c>
      <c r="AM709">
        <f>SQRT(($A709-'Raceline Data'!AM$2)^2+($B709-'Raceline Data'!AM$3)^2)</f>
        <v>258.34410515818865</v>
      </c>
      <c r="AN709">
        <f>SQRT(($A709-'Raceline Data'!AN$2)^2+($B709-'Raceline Data'!AN$3)^2)</f>
        <v>211.66866808351693</v>
      </c>
      <c r="AO709">
        <f>SQRT(($A709-'Raceline Data'!AO$2)^2+($B709-'Raceline Data'!AO$3)^2)</f>
        <v>210.08876502781973</v>
      </c>
      <c r="AP709">
        <f>SQRT(($A709-'Raceline Data'!AP$2)^2+($B709-'Raceline Data'!AP$3)^2)</f>
        <v>207.95925665084988</v>
      </c>
      <c r="AQ709">
        <f>SQRT(($A709-'Raceline Data'!AQ$2)^2+($B709-'Raceline Data'!AQ$3)^2)</f>
        <v>204.0303677759658</v>
      </c>
      <c r="AR709">
        <f>SQRT(($A709-'Raceline Data'!AR$2)^2+($B709-'Raceline Data'!AR$3)^2)</f>
        <v>192.90574201044947</v>
      </c>
      <c r="AS709">
        <f>SQRT(($A709-'Raceline Data'!AS$2)^2+($B709-'Raceline Data'!AS$3)^2)</f>
        <v>178.9781762315225</v>
      </c>
      <c r="AT709">
        <f>SQRT(($A709-'Raceline Data'!AT$2)^2+($B709-'Raceline Data'!AT$3)^2)</f>
        <v>58.596338513464858</v>
      </c>
      <c r="AU709">
        <f>SQRT(($A709-'Raceline Data'!AU$2)^2+($B709-'Raceline Data'!AU$3)^2)</f>
        <v>26.814637866877913</v>
      </c>
      <c r="AV709">
        <f>SQRT(($A709-'Raceline Data'!AV$2)^2+($B709-'Raceline Data'!AV$3)^2)</f>
        <v>45.648781683830627</v>
      </c>
      <c r="AW709">
        <f>SQRT(($A709-'Raceline Data'!AW$2)^2+($B709-'Raceline Data'!AW$3)^2)</f>
        <v>51.022741870241759</v>
      </c>
      <c r="AX709">
        <f>SQRT(($A709-'Raceline Data'!AX$2)^2+($B709-'Raceline Data'!AX$3)^2)</f>
        <v>52.281922187994255</v>
      </c>
      <c r="AY709">
        <f>SQRT(($A709-'Raceline Data'!AY$2)^2+($B709-'Raceline Data'!AY$3)^2)</f>
        <v>39.53050194131518</v>
      </c>
      <c r="AZ709">
        <f>SQRT(($A709-'Raceline Data'!AZ$2)^2+($B709-'Raceline Data'!AZ$3)^2)</f>
        <v>30.847664761019015</v>
      </c>
      <c r="BA709">
        <f>SQRT(($A709-'Raceline Data'!BA$2)^2+($B709-'Raceline Data'!BA$3)^2)</f>
        <v>50.3107503747324</v>
      </c>
      <c r="BB709">
        <f>SQRT(($A709-'Raceline Data'!BB$2)^2+($B709-'Raceline Data'!BB$3)^2)</f>
        <v>172.80798994210187</v>
      </c>
      <c r="BC709">
        <f>SQRT(($A709-'Raceline Data'!BC$2)^2+($B709-'Raceline Data'!BC$3)^2)</f>
        <v>199.06857050507307</v>
      </c>
      <c r="BD709">
        <f>SQRT(($A709-'Raceline Data'!BD$2)^2+($B709-'Raceline Data'!BD$3)^2)</f>
        <v>205.90632878460389</v>
      </c>
      <c r="BE709">
        <f>SQRT(($A709-'Raceline Data'!BE$2)^2+($B709-'Raceline Data'!BE$3)^2)</f>
        <v>200.86938520556743</v>
      </c>
      <c r="BF709">
        <f>SQRT(($A709-'Raceline Data'!BF$2)^2+($B709-'Raceline Data'!BF$3)^2)</f>
        <v>175.96895454271518</v>
      </c>
    </row>
    <row r="710" spans="1:58" x14ac:dyDescent="0.3">
      <c r="A710">
        <v>274.43877001009361</v>
      </c>
      <c r="B710">
        <v>41.853443821058072</v>
      </c>
      <c r="C710">
        <v>272.68362194509666</v>
      </c>
      <c r="D710">
        <v>37.17162203141919</v>
      </c>
      <c r="E710">
        <v>270.92847388009966</v>
      </c>
      <c r="F710">
        <v>32.489800241780301</v>
      </c>
      <c r="G710">
        <v>269.17332581510271</v>
      </c>
      <c r="H710">
        <v>27.807978452141423</v>
      </c>
      <c r="T710">
        <f>SQRT(($A710-'Raceline Data'!T$2)^2+($B710-'Raceline Data'!T$3)^2)</f>
        <v>90.849370910543129</v>
      </c>
      <c r="U710">
        <f>SQRT(($A710-'Raceline Data'!U$2)^2+($B710-'Raceline Data'!U$3)^2)</f>
        <v>56.164279191912385</v>
      </c>
      <c r="V710">
        <f>SQRT(($A710-'Raceline Data'!V$2)^2+($B710-'Raceline Data'!V$3)^2)</f>
        <v>64.760383372821948</v>
      </c>
      <c r="W710">
        <f>SQRT(($A710-'Raceline Data'!W$2)^2+($B710-'Raceline Data'!W$3)^2)</f>
        <v>76.592096150849542</v>
      </c>
      <c r="X710">
        <f>SQRT(($A710-'Raceline Data'!X$2)^2+($B710-'Raceline Data'!X$3)^2)</f>
        <v>90.900836712150678</v>
      </c>
      <c r="Y710">
        <f>SQRT(($A710-'Raceline Data'!Y$2)^2+($B710-'Raceline Data'!Y$3)^2)</f>
        <v>96.354896075649975</v>
      </c>
      <c r="Z710">
        <f>SQRT(($A710-'Raceline Data'!Z$2)^2+($B710-'Raceline Data'!Z$3)^2)</f>
        <v>96.691248021518305</v>
      </c>
      <c r="AA710">
        <f>SQRT(($A710-'Raceline Data'!AA$2)^2+($B710-'Raceline Data'!AA$3)^2)</f>
        <v>93.950901087849232</v>
      </c>
      <c r="AB710">
        <f>SQRT(($A710-'Raceline Data'!AB$2)^2+($B710-'Raceline Data'!AB$3)^2)</f>
        <v>88.662200893421911</v>
      </c>
      <c r="AC710">
        <f>SQRT(($A710-'Raceline Data'!AC$2)^2+($B710-'Raceline Data'!AC$3)^2)</f>
        <v>88.974825315919489</v>
      </c>
      <c r="AD710">
        <f>SQRT(($A710-'Raceline Data'!AD$2)^2+($B710-'Raceline Data'!AD$3)^2)</f>
        <v>85.813690101958784</v>
      </c>
      <c r="AE710">
        <f>SQRT(($A710-'Raceline Data'!AE$2)^2+($B710-'Raceline Data'!AE$3)^2)</f>
        <v>77.544209340600943</v>
      </c>
      <c r="AF710">
        <f>SQRT(($A710-'Raceline Data'!AF$2)^2+($B710-'Raceline Data'!AF$3)^2)</f>
        <v>59.08351517911256</v>
      </c>
      <c r="AG710">
        <f>SQRT(($A710-'Raceline Data'!AG$2)^2+($B710-'Raceline Data'!AG$3)^2)</f>
        <v>59.269672036384975</v>
      </c>
      <c r="AH710">
        <f>SQRT(($A710-'Raceline Data'!AH$2)^2+($B710-'Raceline Data'!AH$3)^2)</f>
        <v>145.29473435742207</v>
      </c>
      <c r="AI710">
        <f>SQRT(($A710-'Raceline Data'!AI$2)^2+($B710-'Raceline Data'!AI$3)^2)</f>
        <v>214.22647901079159</v>
      </c>
      <c r="AJ710">
        <f>SQRT(($A710-'Raceline Data'!AJ$2)^2+($B710-'Raceline Data'!AJ$3)^2)</f>
        <v>246.8034262715058</v>
      </c>
      <c r="AK710">
        <f>SQRT(($A710-'Raceline Data'!AK$2)^2+($B710-'Raceline Data'!AK$3)^2)</f>
        <v>259.98072875094113</v>
      </c>
      <c r="AL710">
        <f>SQRT(($A710-'Raceline Data'!AL$2)^2+($B710-'Raceline Data'!AL$3)^2)</f>
        <v>268.18117822206011</v>
      </c>
      <c r="AM710">
        <f>SQRT(($A710-'Raceline Data'!AM$2)^2+($B710-'Raceline Data'!AM$3)^2)</f>
        <v>257.81727680171213</v>
      </c>
      <c r="AN710">
        <f>SQRT(($A710-'Raceline Data'!AN$2)^2+($B710-'Raceline Data'!AN$3)^2)</f>
        <v>211.13368558914004</v>
      </c>
      <c r="AO710">
        <f>SQRT(($A710-'Raceline Data'!AO$2)^2+($B710-'Raceline Data'!AO$3)^2)</f>
        <v>209.57078625211255</v>
      </c>
      <c r="AP710">
        <f>SQRT(($A710-'Raceline Data'!AP$2)^2+($B710-'Raceline Data'!AP$3)^2)</f>
        <v>207.45287189230797</v>
      </c>
      <c r="AQ710">
        <f>SQRT(($A710-'Raceline Data'!AQ$2)^2+($B710-'Raceline Data'!AQ$3)^2)</f>
        <v>203.53216261630627</v>
      </c>
      <c r="AR710">
        <f>SQRT(($A710-'Raceline Data'!AR$2)^2+($B710-'Raceline Data'!AR$3)^2)</f>
        <v>192.41359557231476</v>
      </c>
      <c r="AS710">
        <f>SQRT(($A710-'Raceline Data'!AS$2)^2+($B710-'Raceline Data'!AS$3)^2)</f>
        <v>178.48676434142311</v>
      </c>
      <c r="AT710">
        <f>SQRT(($A710-'Raceline Data'!AT$2)^2+($B710-'Raceline Data'!AT$3)^2)</f>
        <v>58.104481814436802</v>
      </c>
      <c r="AU710">
        <f>SQRT(($A710-'Raceline Data'!AU$2)^2+($B710-'Raceline Data'!AU$3)^2)</f>
        <v>27.227198731364908</v>
      </c>
      <c r="AV710">
        <f>SQRT(($A710-'Raceline Data'!AV$2)^2+($B710-'Raceline Data'!AV$3)^2)</f>
        <v>46.128973437702655</v>
      </c>
      <c r="AW710">
        <f>SQRT(($A710-'Raceline Data'!AW$2)^2+($B710-'Raceline Data'!AW$3)^2)</f>
        <v>51.479695605529507</v>
      </c>
      <c r="AX710">
        <f>SQRT(($A710-'Raceline Data'!AX$2)^2+($B710-'Raceline Data'!AX$3)^2)</f>
        <v>52.692060830827188</v>
      </c>
      <c r="AY710">
        <f>SQRT(($A710-'Raceline Data'!AY$2)^2+($B710-'Raceline Data'!AY$3)^2)</f>
        <v>39.777572530596153</v>
      </c>
      <c r="AZ710">
        <f>SQRT(($A710-'Raceline Data'!AZ$2)^2+($B710-'Raceline Data'!AZ$3)^2)</f>
        <v>30.665096635414496</v>
      </c>
      <c r="BA710">
        <f>SQRT(($A710-'Raceline Data'!BA$2)^2+($B710-'Raceline Data'!BA$3)^2)</f>
        <v>49.89676386046807</v>
      </c>
      <c r="BB710">
        <f>SQRT(($A710-'Raceline Data'!BB$2)^2+($B710-'Raceline Data'!BB$3)^2)</f>
        <v>172.32750793967912</v>
      </c>
      <c r="BC710">
        <f>SQRT(($A710-'Raceline Data'!BC$2)^2+($B710-'Raceline Data'!BC$3)^2)</f>
        <v>198.59212464297906</v>
      </c>
      <c r="BD710">
        <f>SQRT(($A710-'Raceline Data'!BD$2)^2+($B710-'Raceline Data'!BD$3)^2)</f>
        <v>205.44822021755544</v>
      </c>
      <c r="BE710">
        <f>SQRT(($A710-'Raceline Data'!BE$2)^2+($B710-'Raceline Data'!BE$3)^2)</f>
        <v>200.43042832099673</v>
      </c>
      <c r="BF710">
        <f>SQRT(($A710-'Raceline Data'!BF$2)^2+($B710-'Raceline Data'!BF$3)^2)</f>
        <v>175.54614740362248</v>
      </c>
    </row>
    <row r="711" spans="1:58" x14ac:dyDescent="0.3">
      <c r="A711">
        <v>274.00228678733964</v>
      </c>
      <c r="B711">
        <v>42.071596752381303</v>
      </c>
      <c r="C711">
        <v>272.2471387223427</v>
      </c>
      <c r="D711">
        <v>37.389774962742415</v>
      </c>
      <c r="E711">
        <v>270.4919906573457</v>
      </c>
      <c r="F711">
        <v>32.707953173103526</v>
      </c>
      <c r="G711">
        <v>268.73684259234875</v>
      </c>
      <c r="H711">
        <v>28.026131383464637</v>
      </c>
      <c r="T711">
        <f>SQRT(($A711-'Raceline Data'!T$2)^2+($B711-'Raceline Data'!T$3)^2)</f>
        <v>90.47170912221587</v>
      </c>
      <c r="U711">
        <f>SQRT(($A711-'Raceline Data'!U$2)^2+($B711-'Raceline Data'!U$3)^2)</f>
        <v>55.995924898715259</v>
      </c>
      <c r="V711">
        <f>SQRT(($A711-'Raceline Data'!V$2)^2+($B711-'Raceline Data'!V$3)^2)</f>
        <v>64.765671038818013</v>
      </c>
      <c r="W711">
        <f>SQRT(($A711-'Raceline Data'!W$2)^2+($B711-'Raceline Data'!W$3)^2)</f>
        <v>76.641568285085214</v>
      </c>
      <c r="X711">
        <f>SQRT(($A711-'Raceline Data'!X$2)^2+($B711-'Raceline Data'!X$3)^2)</f>
        <v>91.042400039640839</v>
      </c>
      <c r="Y711">
        <f>SQRT(($A711-'Raceline Data'!Y$2)^2+($B711-'Raceline Data'!Y$3)^2)</f>
        <v>96.550827250797084</v>
      </c>
      <c r="Z711">
        <f>SQRT(($A711-'Raceline Data'!Z$2)^2+($B711-'Raceline Data'!Z$3)^2)</f>
        <v>96.941441564510498</v>
      </c>
      <c r="AA711">
        <f>SQRT(($A711-'Raceline Data'!AA$2)^2+($B711-'Raceline Data'!AA$3)^2)</f>
        <v>94.244769951559945</v>
      </c>
      <c r="AB711">
        <f>SQRT(($A711-'Raceline Data'!AB$2)^2+($B711-'Raceline Data'!AB$3)^2)</f>
        <v>89.116359358948799</v>
      </c>
      <c r="AC711">
        <f>SQRT(($A711-'Raceline Data'!AC$2)^2+($B711-'Raceline Data'!AC$3)^2)</f>
        <v>89.454613064349857</v>
      </c>
      <c r="AD711">
        <f>SQRT(($A711-'Raceline Data'!AD$2)^2+($B711-'Raceline Data'!AD$3)^2)</f>
        <v>86.300500402776038</v>
      </c>
      <c r="AE711">
        <f>SQRT(($A711-'Raceline Data'!AE$2)^2+($B711-'Raceline Data'!AE$3)^2)</f>
        <v>78.032107485854041</v>
      </c>
      <c r="AF711">
        <f>SQRT(($A711-'Raceline Data'!AF$2)^2+($B711-'Raceline Data'!AF$3)^2)</f>
        <v>59.568209786016226</v>
      </c>
      <c r="AG711">
        <f>SQRT(($A711-'Raceline Data'!AG$2)^2+($B711-'Raceline Data'!AG$3)^2)</f>
        <v>58.808042913015122</v>
      </c>
      <c r="AH711">
        <f>SQRT(($A711-'Raceline Data'!AH$2)^2+($B711-'Raceline Data'!AH$3)^2)</f>
        <v>144.83189781632333</v>
      </c>
      <c r="AI711">
        <f>SQRT(($A711-'Raceline Data'!AI$2)^2+($B711-'Raceline Data'!AI$3)^2)</f>
        <v>213.80197360796251</v>
      </c>
      <c r="AJ711">
        <f>SQRT(($A711-'Raceline Data'!AJ$2)^2+($B711-'Raceline Data'!AJ$3)^2)</f>
        <v>246.39972691252825</v>
      </c>
      <c r="AK711">
        <f>SQRT(($A711-'Raceline Data'!AK$2)^2+($B711-'Raceline Data'!AK$3)^2)</f>
        <v>259.57364680370927</v>
      </c>
      <c r="AL711">
        <f>SQRT(($A711-'Raceline Data'!AL$2)^2+($B711-'Raceline Data'!AL$3)^2)</f>
        <v>267.76167227034352</v>
      </c>
      <c r="AM711">
        <f>SQRT(($A711-'Raceline Data'!AM$2)^2+($B711-'Raceline Data'!AM$3)^2)</f>
        <v>257.37201764733624</v>
      </c>
      <c r="AN711">
        <f>SQRT(($A711-'Raceline Data'!AN$2)^2+($B711-'Raceline Data'!AN$3)^2)</f>
        <v>210.64660432422656</v>
      </c>
      <c r="AO711">
        <f>SQRT(($A711-'Raceline Data'!AO$2)^2+($B711-'Raceline Data'!AO$3)^2)</f>
        <v>209.08477229661284</v>
      </c>
      <c r="AP711">
        <f>SQRT(($A711-'Raceline Data'!AP$2)^2+($B711-'Raceline Data'!AP$3)^2)</f>
        <v>206.97095228951048</v>
      </c>
      <c r="AQ711">
        <f>SQRT(($A711-'Raceline Data'!AQ$2)^2+($B711-'Raceline Data'!AQ$3)^2)</f>
        <v>203.05382055892971</v>
      </c>
      <c r="AR711">
        <f>SQRT(($A711-'Raceline Data'!AR$2)^2+($B711-'Raceline Data'!AR$3)^2)</f>
        <v>191.93816389382593</v>
      </c>
      <c r="AS711">
        <f>SQRT(($A711-'Raceline Data'!AS$2)^2+($B711-'Raceline Data'!AS$3)^2)</f>
        <v>178.01170507001049</v>
      </c>
      <c r="AT711">
        <f>SQRT(($A711-'Raceline Data'!AT$2)^2+($B711-'Raceline Data'!AT$3)^2)</f>
        <v>57.629416876724939</v>
      </c>
      <c r="AU711">
        <f>SQRT(($A711-'Raceline Data'!AU$2)^2+($B711-'Raceline Data'!AU$3)^2)</f>
        <v>27.535581017551888</v>
      </c>
      <c r="AV711">
        <f>SQRT(($A711-'Raceline Data'!AV$2)^2+($B711-'Raceline Data'!AV$3)^2)</f>
        <v>46.512031845433725</v>
      </c>
      <c r="AW711">
        <f>SQRT(($A711-'Raceline Data'!AW$2)^2+($B711-'Raceline Data'!AW$3)^2)</f>
        <v>51.835146191856218</v>
      </c>
      <c r="AX711">
        <f>SQRT(($A711-'Raceline Data'!AX$2)^2+($B711-'Raceline Data'!AX$3)^2)</f>
        <v>52.995383377932725</v>
      </c>
      <c r="AY711">
        <f>SQRT(($A711-'Raceline Data'!AY$2)^2+($B711-'Raceline Data'!AY$3)^2)</f>
        <v>39.916437882626404</v>
      </c>
      <c r="AZ711">
        <f>SQRT(($A711-'Raceline Data'!AZ$2)^2+($B711-'Raceline Data'!AZ$3)^2)</f>
        <v>30.419221579999864</v>
      </c>
      <c r="BA711">
        <f>SQRT(($A711-'Raceline Data'!BA$2)^2+($B711-'Raceline Data'!BA$3)^2)</f>
        <v>49.469683469910407</v>
      </c>
      <c r="BB711">
        <f>SQRT(($A711-'Raceline Data'!BB$2)^2+($B711-'Raceline Data'!BB$3)^2)</f>
        <v>171.85815379344322</v>
      </c>
      <c r="BC711">
        <f>SQRT(($A711-'Raceline Data'!BC$2)^2+($B711-'Raceline Data'!BC$3)^2)</f>
        <v>198.12496582998904</v>
      </c>
      <c r="BD711">
        <f>SQRT(($A711-'Raceline Data'!BD$2)^2+($B711-'Raceline Data'!BD$3)^2)</f>
        <v>204.99170819121099</v>
      </c>
      <c r="BE711">
        <f>SQRT(($A711-'Raceline Data'!BE$2)^2+($B711-'Raceline Data'!BE$3)^2)</f>
        <v>199.98585265878287</v>
      </c>
      <c r="BF711">
        <f>SQRT(($A711-'Raceline Data'!BF$2)^2+($B711-'Raceline Data'!BF$3)^2)</f>
        <v>175.11216307812199</v>
      </c>
    </row>
    <row r="712" spans="1:58" x14ac:dyDescent="0.3">
      <c r="A712">
        <v>273.69276573091867</v>
      </c>
      <c r="B712">
        <v>42.131794003081517</v>
      </c>
      <c r="C712">
        <v>271.85303534173568</v>
      </c>
      <c r="D712">
        <v>37.482558356750339</v>
      </c>
      <c r="E712">
        <v>270.01330495255263</v>
      </c>
      <c r="F712">
        <v>32.833322710419161</v>
      </c>
      <c r="G712">
        <v>268.17357456336964</v>
      </c>
      <c r="H712">
        <v>28.184087064087983</v>
      </c>
      <c r="T712">
        <f>SQRT(($A712-'Raceline Data'!T$2)^2+($B712-'Raceline Data'!T$3)^2)</f>
        <v>90.290935057950307</v>
      </c>
      <c r="U712">
        <f>SQRT(($A712-'Raceline Data'!U$2)^2+($B712-'Raceline Data'!U$3)^2)</f>
        <v>55.972624625841505</v>
      </c>
      <c r="V712">
        <f>SQRT(($A712-'Raceline Data'!V$2)^2+($B712-'Raceline Data'!V$3)^2)</f>
        <v>64.855334189448726</v>
      </c>
      <c r="W712">
        <f>SQRT(($A712-'Raceline Data'!W$2)^2+($B712-'Raceline Data'!W$3)^2)</f>
        <v>76.75795173117406</v>
      </c>
      <c r="X712">
        <f>SQRT(($A712-'Raceline Data'!X$2)^2+($B712-'Raceline Data'!X$3)^2)</f>
        <v>91.212494210349732</v>
      </c>
      <c r="Y712">
        <f>SQRT(($A712-'Raceline Data'!Y$2)^2+($B712-'Raceline Data'!Y$3)^2)</f>
        <v>96.751092406405917</v>
      </c>
      <c r="Z712">
        <f>SQRT(($A712-'Raceline Data'!Z$2)^2+($B712-'Raceline Data'!Z$3)^2)</f>
        <v>97.17048375394377</v>
      </c>
      <c r="AA712">
        <f>SQRT(($A712-'Raceline Data'!AA$2)^2+($B712-'Raceline Data'!AA$3)^2)</f>
        <v>94.495787624699389</v>
      </c>
      <c r="AB712">
        <f>SQRT(($A712-'Raceline Data'!AB$2)^2+($B712-'Raceline Data'!AB$3)^2)</f>
        <v>89.430046294365994</v>
      </c>
      <c r="AC712">
        <f>SQRT(($A712-'Raceline Data'!AC$2)^2+($B712-'Raceline Data'!AC$3)^2)</f>
        <v>89.768701505677157</v>
      </c>
      <c r="AD712">
        <f>SQRT(($A712-'Raceline Data'!AD$2)^2+($B712-'Raceline Data'!AD$3)^2)</f>
        <v>86.609380164679934</v>
      </c>
      <c r="AE712">
        <f>SQRT(($A712-'Raceline Data'!AE$2)^2+($B712-'Raceline Data'!AE$3)^2)</f>
        <v>78.334518694574527</v>
      </c>
      <c r="AF712">
        <f>SQRT(($A712-'Raceline Data'!AF$2)^2+($B712-'Raceline Data'!AF$3)^2)</f>
        <v>59.860360281033252</v>
      </c>
      <c r="AG712">
        <f>SQRT(($A712-'Raceline Data'!AG$2)^2+($B712-'Raceline Data'!AG$3)^2)</f>
        <v>58.493292444790249</v>
      </c>
      <c r="AH712">
        <f>SQRT(($A712-'Raceline Data'!AH$2)^2+($B712-'Raceline Data'!AH$3)^2)</f>
        <v>144.51699542038537</v>
      </c>
      <c r="AI712">
        <f>SQRT(($A712-'Raceline Data'!AI$2)^2+($B712-'Raceline Data'!AI$3)^2)</f>
        <v>213.49607192754968</v>
      </c>
      <c r="AJ712">
        <f>SQRT(($A712-'Raceline Data'!AJ$2)^2+($B712-'Raceline Data'!AJ$3)^2)</f>
        <v>246.10099882268935</v>
      </c>
      <c r="AK712">
        <f>SQRT(($A712-'Raceline Data'!AK$2)^2+($B712-'Raceline Data'!AK$3)^2)</f>
        <v>259.27367934086465</v>
      </c>
      <c r="AL712">
        <f>SQRT(($A712-'Raceline Data'!AL$2)^2+($B712-'Raceline Data'!AL$3)^2)</f>
        <v>267.45738537522226</v>
      </c>
      <c r="AM712">
        <f>SQRT(($A712-'Raceline Data'!AM$2)^2+($B712-'Raceline Data'!AM$3)^2)</f>
        <v>257.06026438746801</v>
      </c>
      <c r="AN712">
        <f>SQRT(($A712-'Raceline Data'!AN$2)^2+($B712-'Raceline Data'!AN$3)^2)</f>
        <v>210.33829989750816</v>
      </c>
      <c r="AO712">
        <f>SQRT(($A712-'Raceline Data'!AO$2)^2+($B712-'Raceline Data'!AO$3)^2)</f>
        <v>208.78979687132863</v>
      </c>
      <c r="AP712">
        <f>SQRT(($A712-'Raceline Data'!AP$2)^2+($B712-'Raceline Data'!AP$3)^2)</f>
        <v>206.68426491676291</v>
      </c>
      <c r="AQ712">
        <f>SQRT(($A712-'Raceline Data'!AQ$2)^2+($B712-'Raceline Data'!AQ$3)^2)</f>
        <v>202.77281907186503</v>
      </c>
      <c r="AR712">
        <f>SQRT(($A712-'Raceline Data'!AR$2)^2+($B712-'Raceline Data'!AR$3)^2)</f>
        <v>191.66132333638919</v>
      </c>
      <c r="AS712">
        <f>SQRT(($A712-'Raceline Data'!AS$2)^2+($B712-'Raceline Data'!AS$3)^2)</f>
        <v>177.73538316055851</v>
      </c>
      <c r="AT712">
        <f>SQRT(($A712-'Raceline Data'!AT$2)^2+($B712-'Raceline Data'!AT$3)^2)</f>
        <v>57.35332274450694</v>
      </c>
      <c r="AU712">
        <f>SQRT(($A712-'Raceline Data'!AU$2)^2+($B712-'Raceline Data'!AU$3)^2)</f>
        <v>27.794904172307419</v>
      </c>
      <c r="AV712">
        <f>SQRT(($A712-'Raceline Data'!AV$2)^2+($B712-'Raceline Data'!AV$3)^2)</f>
        <v>46.803418679688477</v>
      </c>
      <c r="AW712">
        <f>SQRT(($A712-'Raceline Data'!AW$2)^2+($B712-'Raceline Data'!AW$3)^2)</f>
        <v>52.115018351891329</v>
      </c>
      <c r="AX712">
        <f>SQRT(($A712-'Raceline Data'!AX$2)^2+($B712-'Raceline Data'!AX$3)^2)</f>
        <v>53.251417763015709</v>
      </c>
      <c r="AY712">
        <f>SQRT(($A712-'Raceline Data'!AY$2)^2+($B712-'Raceline Data'!AY$3)^2)</f>
        <v>40.086370775193167</v>
      </c>
      <c r="AZ712">
        <f>SQRT(($A712-'Raceline Data'!AZ$2)^2+($B712-'Raceline Data'!AZ$3)^2)</f>
        <v>30.3428177325405</v>
      </c>
      <c r="BA712">
        <f>SQRT(($A712-'Raceline Data'!BA$2)^2+($B712-'Raceline Data'!BA$3)^2)</f>
        <v>49.245719512311133</v>
      </c>
      <c r="BB712">
        <f>SQRT(($A712-'Raceline Data'!BB$2)^2+($B712-'Raceline Data'!BB$3)^2)</f>
        <v>171.58922442555382</v>
      </c>
      <c r="BC712">
        <f>SQRT(($A712-'Raceline Data'!BC$2)^2+($B712-'Raceline Data'!BC$3)^2)</f>
        <v>197.85869022780881</v>
      </c>
      <c r="BD712">
        <f>SQRT(($A712-'Raceline Data'!BD$2)^2+($B712-'Raceline Data'!BD$3)^2)</f>
        <v>204.73752922713101</v>
      </c>
      <c r="BE712">
        <f>SQRT(($A712-'Raceline Data'!BE$2)^2+($B712-'Raceline Data'!BE$3)^2)</f>
        <v>199.74413409103906</v>
      </c>
      <c r="BF712">
        <f>SQRT(($A712-'Raceline Data'!BF$2)^2+($B712-'Raceline Data'!BF$3)^2)</f>
        <v>174.88090106944784</v>
      </c>
    </row>
    <row r="713" spans="1:58" x14ac:dyDescent="0.3">
      <c r="A713">
        <v>273.15029661634236</v>
      </c>
      <c r="B713">
        <v>42.227395840183071</v>
      </c>
      <c r="C713">
        <v>271.38131216842817</v>
      </c>
      <c r="D713">
        <v>37.550784457671391</v>
      </c>
      <c r="E713">
        <v>269.61232772051403</v>
      </c>
      <c r="F713">
        <v>32.87417307515971</v>
      </c>
      <c r="G713">
        <v>267.84334327259984</v>
      </c>
      <c r="H713">
        <v>28.19756169264803</v>
      </c>
      <c r="T713">
        <f>SQRT(($A713-'Raceline Data'!T$2)^2+($B713-'Raceline Data'!T$3)^2)</f>
        <v>89.98497048250249</v>
      </c>
      <c r="U713">
        <f>SQRT(($A713-'Raceline Data'!U$2)^2+($B713-'Raceline Data'!U$3)^2)</f>
        <v>55.945868515455899</v>
      </c>
      <c r="V713">
        <f>SQRT(($A713-'Raceline Data'!V$2)^2+($B713-'Raceline Data'!V$3)^2)</f>
        <v>65.024600559910539</v>
      </c>
      <c r="W713">
        <f>SQRT(($A713-'Raceline Data'!W$2)^2+($B713-'Raceline Data'!W$3)^2)</f>
        <v>76.972906450622688</v>
      </c>
      <c r="X713">
        <f>SQRT(($A713-'Raceline Data'!X$2)^2+($B713-'Raceline Data'!X$3)^2)</f>
        <v>91.519579723460794</v>
      </c>
      <c r="Y713">
        <f>SQRT(($A713-'Raceline Data'!Y$2)^2+($B713-'Raceline Data'!Y$3)^2)</f>
        <v>97.109815543179479</v>
      </c>
      <c r="Z713">
        <f>SQRT(($A713-'Raceline Data'!Z$2)^2+($B713-'Raceline Data'!Z$3)^2)</f>
        <v>97.578330911181069</v>
      </c>
      <c r="AA713">
        <f>SQRT(($A713-'Raceline Data'!AA$2)^2+($B713-'Raceline Data'!AA$3)^2)</f>
        <v>94.940985566804741</v>
      </c>
      <c r="AB713">
        <f>SQRT(($A713-'Raceline Data'!AB$2)^2+($B713-'Raceline Data'!AB$3)^2)</f>
        <v>89.97894439951888</v>
      </c>
      <c r="AC713">
        <f>SQRT(($A713-'Raceline Data'!AC$2)^2+($B713-'Raceline Data'!AC$3)^2)</f>
        <v>90.316462356396883</v>
      </c>
      <c r="AD713">
        <f>SQRT(($A713-'Raceline Data'!AD$2)^2+($B713-'Raceline Data'!AD$3)^2)</f>
        <v>87.147046445507158</v>
      </c>
      <c r="AE713">
        <f>SQRT(($A713-'Raceline Data'!AE$2)^2+($B713-'Raceline Data'!AE$3)^2)</f>
        <v>78.860228930206915</v>
      </c>
      <c r="AF713">
        <f>SQRT(($A713-'Raceline Data'!AF$2)^2+($B713-'Raceline Data'!AF$3)^2)</f>
        <v>60.367577662923381</v>
      </c>
      <c r="AG713">
        <f>SQRT(($A713-'Raceline Data'!AG$2)^2+($B713-'Raceline Data'!AG$3)^2)</f>
        <v>57.942969343929903</v>
      </c>
      <c r="AH713">
        <f>SQRT(($A713-'Raceline Data'!AH$2)^2+($B713-'Raceline Data'!AH$3)^2)</f>
        <v>143.96648446610666</v>
      </c>
      <c r="AI713">
        <f>SQRT(($A713-'Raceline Data'!AI$2)^2+($B713-'Raceline Data'!AI$3)^2)</f>
        <v>212.95948073607923</v>
      </c>
      <c r="AJ713">
        <f>SQRT(($A713-'Raceline Data'!AJ$2)^2+($B713-'Raceline Data'!AJ$3)^2)</f>
        <v>245.57621639394048</v>
      </c>
      <c r="AK713">
        <f>SQRT(($A713-'Raceline Data'!AK$2)^2+($B713-'Raceline Data'!AK$3)^2)</f>
        <v>258.74683637691606</v>
      </c>
      <c r="AL713">
        <f>SQRT(($A713-'Raceline Data'!AL$2)^2+($B713-'Raceline Data'!AL$3)^2)</f>
        <v>266.92342037601884</v>
      </c>
      <c r="AM713">
        <f>SQRT(($A713-'Raceline Data'!AM$2)^2+($B713-'Raceline Data'!AM$3)^2)</f>
        <v>256.51431121669543</v>
      </c>
      <c r="AN713">
        <f>SQRT(($A713-'Raceline Data'!AN$2)^2+($B713-'Raceline Data'!AN$3)^2)</f>
        <v>209.80190668653168</v>
      </c>
      <c r="AO713">
        <f>SQRT(($A713-'Raceline Data'!AO$2)^2+($B713-'Raceline Data'!AO$3)^2)</f>
        <v>208.27817705794911</v>
      </c>
      <c r="AP713">
        <f>SQRT(($A713-'Raceline Data'!AP$2)^2+($B713-'Raceline Data'!AP$3)^2)</f>
        <v>206.18779251246318</v>
      </c>
      <c r="AQ713">
        <f>SQRT(($A713-'Raceline Data'!AQ$2)^2+($B713-'Raceline Data'!AQ$3)^2)</f>
        <v>202.28668358595422</v>
      </c>
      <c r="AR713">
        <f>SQRT(($A713-'Raceline Data'!AR$2)^2+($B713-'Raceline Data'!AR$3)^2)</f>
        <v>191.18274330534246</v>
      </c>
      <c r="AS713">
        <f>SQRT(($A713-'Raceline Data'!AS$2)^2+($B713-'Raceline Data'!AS$3)^2)</f>
        <v>177.25776581940019</v>
      </c>
      <c r="AT713">
        <f>SQRT(($A713-'Raceline Data'!AT$2)^2+($B713-'Raceline Data'!AT$3)^2)</f>
        <v>56.876817349933695</v>
      </c>
      <c r="AU713">
        <f>SQRT(($A713-'Raceline Data'!AU$2)^2+($B713-'Raceline Data'!AU$3)^2)</f>
        <v>28.255989073495023</v>
      </c>
      <c r="AV713">
        <f>SQRT(($A713-'Raceline Data'!AV$2)^2+($B713-'Raceline Data'!AV$3)^2)</f>
        <v>47.316758468221806</v>
      </c>
      <c r="AW713">
        <f>SQRT(($A713-'Raceline Data'!AW$2)^2+($B713-'Raceline Data'!AW$3)^2)</f>
        <v>52.609232891348142</v>
      </c>
      <c r="AX713">
        <f>SQRT(($A713-'Raceline Data'!AX$2)^2+($B713-'Raceline Data'!AX$3)^2)</f>
        <v>53.705736092756297</v>
      </c>
      <c r="AY713">
        <f>SQRT(($A713-'Raceline Data'!AY$2)^2+($B713-'Raceline Data'!AY$3)^2)</f>
        <v>40.395476474353146</v>
      </c>
      <c r="AZ713">
        <f>SQRT(($A713-'Raceline Data'!AZ$2)^2+($B713-'Raceline Data'!AZ$3)^2)</f>
        <v>30.226279681270572</v>
      </c>
      <c r="BA713">
        <f>SQRT(($A713-'Raceline Data'!BA$2)^2+($B713-'Raceline Data'!BA$3)^2)</f>
        <v>48.863871245090458</v>
      </c>
      <c r="BB713">
        <f>SQRT(($A713-'Raceline Data'!BB$2)^2+($B713-'Raceline Data'!BB$3)^2)</f>
        <v>171.12498067797068</v>
      </c>
      <c r="BC713">
        <f>SQRT(($A713-'Raceline Data'!BC$2)^2+($B713-'Raceline Data'!BC$3)^2)</f>
        <v>197.39917735394496</v>
      </c>
      <c r="BD713">
        <f>SQRT(($A713-'Raceline Data'!BD$2)^2+($B713-'Raceline Data'!BD$3)^2)</f>
        <v>204.29975282591849</v>
      </c>
      <c r="BE713">
        <f>SQRT(($A713-'Raceline Data'!BE$2)^2+($B713-'Raceline Data'!BE$3)^2)</f>
        <v>199.3286961204912</v>
      </c>
      <c r="BF713">
        <f>SQRT(($A713-'Raceline Data'!BF$2)^2+($B713-'Raceline Data'!BF$3)^2)</f>
        <v>174.4842332732353</v>
      </c>
    </row>
    <row r="714" spans="1:58" x14ac:dyDescent="0.3">
      <c r="A714">
        <v>272.93192198488532</v>
      </c>
      <c r="B714">
        <v>42.500087004337111</v>
      </c>
      <c r="C714">
        <v>271.16293753697113</v>
      </c>
      <c r="D714">
        <v>37.823475621825423</v>
      </c>
      <c r="E714">
        <v>269.39395308905699</v>
      </c>
      <c r="F714">
        <v>33.146864239313743</v>
      </c>
      <c r="G714">
        <v>267.6249686411428</v>
      </c>
      <c r="H714">
        <v>28.470252856802055</v>
      </c>
      <c r="T714">
        <f>SQRT(($A714-'Raceline Data'!T$2)^2+($B714-'Raceline Data'!T$3)^2)</f>
        <v>89.647703353665975</v>
      </c>
      <c r="U714">
        <f>SQRT(($A714-'Raceline Data'!U$2)^2+($B714-'Raceline Data'!U$3)^2)</f>
        <v>55.704550597992849</v>
      </c>
      <c r="V714">
        <f>SQRT(($A714-'Raceline Data'!V$2)^2+($B714-'Raceline Data'!V$3)^2)</f>
        <v>64.887828343703475</v>
      </c>
      <c r="W714">
        <f>SQRT(($A714-'Raceline Data'!W$2)^2+($B714-'Raceline Data'!W$3)^2)</f>
        <v>76.864747200999659</v>
      </c>
      <c r="X714">
        <f>SQRT(($A714-'Raceline Data'!X$2)^2+($B714-'Raceline Data'!X$3)^2)</f>
        <v>91.475901329798262</v>
      </c>
      <c r="Y714">
        <f>SQRT(($A714-'Raceline Data'!Y$2)^2+($B714-'Raceline Data'!Y$3)^2)</f>
        <v>97.107040638707645</v>
      </c>
      <c r="Z714">
        <f>SQRT(($A714-'Raceline Data'!Z$2)^2+($B714-'Raceline Data'!Z$3)^2)</f>
        <v>97.618856039809785</v>
      </c>
      <c r="AA714">
        <f>SQRT(($A714-'Raceline Data'!AA$2)^2+($B714-'Raceline Data'!AA$3)^2)</f>
        <v>95.018428657434782</v>
      </c>
      <c r="AB714">
        <f>SQRT(($A714-'Raceline Data'!AB$2)^2+($B714-'Raceline Data'!AB$3)^2)</f>
        <v>90.221533990939889</v>
      </c>
      <c r="AC714">
        <f>SQRT(($A714-'Raceline Data'!AC$2)^2+($B714-'Raceline Data'!AC$3)^2)</f>
        <v>90.601859498636472</v>
      </c>
      <c r="AD714">
        <f>SQRT(($A714-'Raceline Data'!AD$2)^2+($B714-'Raceline Data'!AD$3)^2)</f>
        <v>87.453332852452093</v>
      </c>
      <c r="AE714">
        <f>SQRT(($A714-'Raceline Data'!AE$2)^2+($B714-'Raceline Data'!AE$3)^2)</f>
        <v>79.179489317669947</v>
      </c>
      <c r="AF714">
        <f>SQRT(($A714-'Raceline Data'!AF$2)^2+($B714-'Raceline Data'!AF$3)^2)</f>
        <v>60.699044204515772</v>
      </c>
      <c r="AG714">
        <f>SQRT(($A714-'Raceline Data'!AG$2)^2+($B714-'Raceline Data'!AG$3)^2)</f>
        <v>57.691259072386067</v>
      </c>
      <c r="AH714">
        <f>SQRT(($A714-'Raceline Data'!AH$2)^2+($B714-'Raceline Data'!AH$3)^2)</f>
        <v>143.71229763821373</v>
      </c>
      <c r="AI714">
        <f>SQRT(($A714-'Raceline Data'!AI$2)^2+($B714-'Raceline Data'!AI$3)^2)</f>
        <v>212.75624912171463</v>
      </c>
      <c r="AJ714">
        <f>SQRT(($A714-'Raceline Data'!AJ$2)^2+($B714-'Raceline Data'!AJ$3)^2)</f>
        <v>245.39660747605959</v>
      </c>
      <c r="AK714">
        <f>SQRT(($A714-'Raceline Data'!AK$2)^2+($B714-'Raceline Data'!AK$3)^2)</f>
        <v>258.56345921174943</v>
      </c>
      <c r="AL714">
        <f>SQRT(($A714-'Raceline Data'!AL$2)^2+($B714-'Raceline Data'!AL$3)^2)</f>
        <v>266.72592925395202</v>
      </c>
      <c r="AM714">
        <f>SQRT(($A714-'Raceline Data'!AM$2)^2+($B714-'Raceline Data'!AM$3)^2)</f>
        <v>256.28503898905655</v>
      </c>
      <c r="AN714">
        <f>SQRT(($A714-'Raceline Data'!AN$2)^2+($B714-'Raceline Data'!AN$3)^2)</f>
        <v>209.49395145475805</v>
      </c>
      <c r="AO714">
        <f>SQRT(($A714-'Raceline Data'!AO$2)^2+($B714-'Raceline Data'!AO$3)^2)</f>
        <v>207.94897655716255</v>
      </c>
      <c r="AP714">
        <f>SQRT(($A714-'Raceline Data'!AP$2)^2+($B714-'Raceline Data'!AP$3)^2)</f>
        <v>205.8513555192614</v>
      </c>
      <c r="AQ714">
        <f>SQRT(($A714-'Raceline Data'!AQ$2)^2+($B714-'Raceline Data'!AQ$3)^2)</f>
        <v>201.9466208691791</v>
      </c>
      <c r="AR714">
        <f>SQRT(($A714-'Raceline Data'!AR$2)^2+($B714-'Raceline Data'!AR$3)^2)</f>
        <v>190.84053778547434</v>
      </c>
      <c r="AS714">
        <f>SQRT(($A714-'Raceline Data'!AS$2)^2+($B714-'Raceline Data'!AS$3)^2)</f>
        <v>176.91531155768095</v>
      </c>
      <c r="AT714">
        <f>SQRT(($A714-'Raceline Data'!AT$2)^2+($B714-'Raceline Data'!AT$3)^2)</f>
        <v>56.5340023160553</v>
      </c>
      <c r="AU714">
        <f>SQRT(($A714-'Raceline Data'!AU$2)^2+($B714-'Raceline Data'!AU$3)^2)</f>
        <v>28.353234611260756</v>
      </c>
      <c r="AV714">
        <f>SQRT(($A714-'Raceline Data'!AV$2)^2+($B714-'Raceline Data'!AV$3)^2)</f>
        <v>47.479318738662194</v>
      </c>
      <c r="AW714">
        <f>SQRT(($A714-'Raceline Data'!AW$2)^2+($B714-'Raceline Data'!AW$3)^2)</f>
        <v>52.744534721468881</v>
      </c>
      <c r="AX714">
        <f>SQRT(($A714-'Raceline Data'!AX$2)^2+($B714-'Raceline Data'!AX$3)^2)</f>
        <v>53.793780119491878</v>
      </c>
      <c r="AY714">
        <f>SQRT(($A714-'Raceline Data'!AY$2)^2+($B714-'Raceline Data'!AY$3)^2)</f>
        <v>40.35525963108563</v>
      </c>
      <c r="AZ714">
        <f>SQRT(($A714-'Raceline Data'!AZ$2)^2+($B714-'Raceline Data'!AZ$3)^2)</f>
        <v>29.947932043056444</v>
      </c>
      <c r="BA714">
        <f>SQRT(($A714-'Raceline Data'!BA$2)^2+($B714-'Raceline Data'!BA$3)^2)</f>
        <v>48.515872378681351</v>
      </c>
      <c r="BB714">
        <f>SQRT(($A714-'Raceline Data'!BB$2)^2+($B714-'Raceline Data'!BB$3)^2)</f>
        <v>170.77965985429549</v>
      </c>
      <c r="BC714">
        <f>SQRT(($A714-'Raceline Data'!BC$2)^2+($B714-'Raceline Data'!BC$3)^2)</f>
        <v>197.05306806754496</v>
      </c>
      <c r="BD714">
        <f>SQRT(($A714-'Raceline Data'!BD$2)^2+($B714-'Raceline Data'!BD$3)^2)</f>
        <v>203.95121068187024</v>
      </c>
      <c r="BE714">
        <f>SQRT(($A714-'Raceline Data'!BE$2)^2+($B714-'Raceline Data'!BE$3)^2)</f>
        <v>198.97934510408399</v>
      </c>
      <c r="BF714">
        <f>SQRT(($A714-'Raceline Data'!BF$2)^2+($B714-'Raceline Data'!BF$3)^2)</f>
        <v>174.13526271202193</v>
      </c>
    </row>
    <row r="715" spans="1:58" x14ac:dyDescent="0.3">
      <c r="A715">
        <v>272.38178871719214</v>
      </c>
      <c r="B715">
        <v>42.651138854047836</v>
      </c>
      <c r="C715">
        <v>270.68863008594002</v>
      </c>
      <c r="D715">
        <v>37.946543882170182</v>
      </c>
      <c r="E715">
        <v>268.9954714546879</v>
      </c>
      <c r="F715">
        <v>33.241948910292528</v>
      </c>
      <c r="G715">
        <v>267.30231282343578</v>
      </c>
      <c r="H715">
        <v>28.537353938414874</v>
      </c>
      <c r="T715">
        <f>SQRT(($A715-'Raceline Data'!T$2)^2+($B715-'Raceline Data'!T$3)^2)</f>
        <v>89.290578438601557</v>
      </c>
      <c r="U715">
        <f>SQRT(($A715-'Raceline Data'!U$2)^2+($B715-'Raceline Data'!U$3)^2)</f>
        <v>55.631954615675731</v>
      </c>
      <c r="V715">
        <f>SQRT(($A715-'Raceline Data'!V$2)^2+($B715-'Raceline Data'!V$3)^2)</f>
        <v>65.019043372202532</v>
      </c>
      <c r="W715">
        <f>SQRT(($A715-'Raceline Data'!W$2)^2+($B715-'Raceline Data'!W$3)^2)</f>
        <v>77.043394346904989</v>
      </c>
      <c r="X715">
        <f>SQRT(($A715-'Raceline Data'!X$2)^2+($B715-'Raceline Data'!X$3)^2)</f>
        <v>91.752836023509701</v>
      </c>
      <c r="Y715">
        <f>SQRT(($A715-'Raceline Data'!Y$2)^2+($B715-'Raceline Data'!Y$3)^2)</f>
        <v>97.440292737595399</v>
      </c>
      <c r="Z715">
        <f>SQRT(($A715-'Raceline Data'!Z$2)^2+($B715-'Raceline Data'!Z$3)^2)</f>
        <v>98.006795108460139</v>
      </c>
      <c r="AA715">
        <f>SQRT(($A715-'Raceline Data'!AA$2)^2+($B715-'Raceline Data'!AA$3)^2)</f>
        <v>95.448863213952507</v>
      </c>
      <c r="AB715">
        <f>SQRT(($A715-'Raceline Data'!AB$2)^2+($B715-'Raceline Data'!AB$3)^2)</f>
        <v>90.783444428184481</v>
      </c>
      <c r="AC715">
        <f>SQRT(($A715-'Raceline Data'!AC$2)^2+($B715-'Raceline Data'!AC$3)^2)</f>
        <v>91.172298039569256</v>
      </c>
      <c r="AD715">
        <f>SQRT(($A715-'Raceline Data'!AD$2)^2+($B715-'Raceline Data'!AD$3)^2)</f>
        <v>88.019278872574716</v>
      </c>
      <c r="AE715">
        <f>SQRT(($A715-'Raceline Data'!AE$2)^2+($B715-'Raceline Data'!AE$3)^2)</f>
        <v>79.737493422147338</v>
      </c>
      <c r="AF715">
        <f>SQRT(($A715-'Raceline Data'!AF$2)^2+($B715-'Raceline Data'!AF$3)^2)</f>
        <v>61.243086857964016</v>
      </c>
      <c r="AG715">
        <f>SQRT(($A715-'Raceline Data'!AG$2)^2+($B715-'Raceline Data'!AG$3)^2)</f>
        <v>57.126464931828941</v>
      </c>
      <c r="AH715">
        <f>SQRT(($A715-'Raceline Data'!AH$2)^2+($B715-'Raceline Data'!AH$3)^2)</f>
        <v>143.1465800646321</v>
      </c>
      <c r="AI715">
        <f>SQRT(($A715-'Raceline Data'!AI$2)^2+($B715-'Raceline Data'!AI$3)^2)</f>
        <v>212.21533636445716</v>
      </c>
      <c r="AJ715">
        <f>SQRT(($A715-'Raceline Data'!AJ$2)^2+($B715-'Raceline Data'!AJ$3)^2)</f>
        <v>244.87210682822669</v>
      </c>
      <c r="AK715">
        <f>SQRT(($A715-'Raceline Data'!AK$2)^2+($B715-'Raceline Data'!AK$3)^2)</f>
        <v>258.03615185487479</v>
      </c>
      <c r="AL715">
        <f>SQRT(($A715-'Raceline Data'!AL$2)^2+($B715-'Raceline Data'!AL$3)^2)</f>
        <v>266.18872499882605</v>
      </c>
      <c r="AM715">
        <f>SQRT(($A715-'Raceline Data'!AM$2)^2+($B715-'Raceline Data'!AM$3)^2)</f>
        <v>255.72932214483504</v>
      </c>
      <c r="AN715">
        <f>SQRT(($A715-'Raceline Data'!AN$2)^2+($B715-'Raceline Data'!AN$3)^2)</f>
        <v>208.92869559133032</v>
      </c>
      <c r="AO715">
        <f>SQRT(($A715-'Raceline Data'!AO$2)^2+($B715-'Raceline Data'!AO$3)^2)</f>
        <v>207.4017166156483</v>
      </c>
      <c r="AP715">
        <f>SQRT(($A715-'Raceline Data'!AP$2)^2+($B715-'Raceline Data'!AP$3)^2)</f>
        <v>205.31644766806798</v>
      </c>
      <c r="AQ715">
        <f>SQRT(($A715-'Raceline Data'!AQ$2)^2+($B715-'Raceline Data'!AQ$3)^2)</f>
        <v>201.42045227977758</v>
      </c>
      <c r="AR715">
        <f>SQRT(($A715-'Raceline Data'!AR$2)^2+($B715-'Raceline Data'!AR$3)^2)</f>
        <v>190.32088649148309</v>
      </c>
      <c r="AS715">
        <f>SQRT(($A715-'Raceline Data'!AS$2)^2+($B715-'Raceline Data'!AS$3)^2)</f>
        <v>176.39651395112739</v>
      </c>
      <c r="AT715">
        <f>SQRT(($A715-'Raceline Data'!AT$2)^2+($B715-'Raceline Data'!AT$3)^2)</f>
        <v>56.016723009347764</v>
      </c>
      <c r="AU715">
        <f>SQRT(($A715-'Raceline Data'!AU$2)^2+($B715-'Raceline Data'!AU$3)^2)</f>
        <v>28.807691805177459</v>
      </c>
      <c r="AV715">
        <f>SQRT(($A715-'Raceline Data'!AV$2)^2+($B715-'Raceline Data'!AV$3)^2)</f>
        <v>47.992189267762861</v>
      </c>
      <c r="AW715">
        <f>SQRT(($A715-'Raceline Data'!AW$2)^2+($B715-'Raceline Data'!AW$3)^2)</f>
        <v>53.233944493410277</v>
      </c>
      <c r="AX715">
        <f>SQRT(($A715-'Raceline Data'!AX$2)^2+($B715-'Raceline Data'!AX$3)^2)</f>
        <v>54.236676690352112</v>
      </c>
      <c r="AY715">
        <f>SQRT(($A715-'Raceline Data'!AY$2)^2+($B715-'Raceline Data'!AY$3)^2)</f>
        <v>40.640027589742488</v>
      </c>
      <c r="AZ715">
        <f>SQRT(($A715-'Raceline Data'!AZ$2)^2+($B715-'Raceline Data'!AZ$3)^2)</f>
        <v>29.789379486301854</v>
      </c>
      <c r="BA715">
        <f>SQRT(($A715-'Raceline Data'!BA$2)^2+($B715-'Raceline Data'!BA$3)^2)</f>
        <v>48.086929268092838</v>
      </c>
      <c r="BB715">
        <f>SQRT(($A715-'Raceline Data'!BB$2)^2+($B715-'Raceline Data'!BB$3)^2)</f>
        <v>170.27261384051769</v>
      </c>
      <c r="BC715">
        <f>SQRT(($A715-'Raceline Data'!BC$2)^2+($B715-'Raceline Data'!BC$3)^2)</f>
        <v>196.55017702171946</v>
      </c>
      <c r="BD715">
        <f>SQRT(($A715-'Raceline Data'!BD$2)^2+($B715-'Raceline Data'!BD$3)^2)</f>
        <v>203.46788833396417</v>
      </c>
      <c r="BE715">
        <f>SQRT(($A715-'Raceline Data'!BE$2)^2+($B715-'Raceline Data'!BE$3)^2)</f>
        <v>198.51655088442962</v>
      </c>
      <c r="BF715">
        <f>SQRT(($A715-'Raceline Data'!BF$2)^2+($B715-'Raceline Data'!BF$3)^2)</f>
        <v>173.69005088214783</v>
      </c>
    </row>
    <row r="716" spans="1:58" x14ac:dyDescent="0.3">
      <c r="A716">
        <v>272.10396015048661</v>
      </c>
      <c r="B716">
        <v>42.70111936792329</v>
      </c>
      <c r="C716">
        <v>270.30509086857154</v>
      </c>
      <c r="D716">
        <v>38.035921697236404</v>
      </c>
      <c r="E716">
        <v>268.50622158665641</v>
      </c>
      <c r="F716">
        <v>33.370724026549524</v>
      </c>
      <c r="G716">
        <v>266.70735230474133</v>
      </c>
      <c r="H716">
        <v>28.705526355862641</v>
      </c>
      <c r="T716">
        <f>SQRT(($A716-'Raceline Data'!T$2)^2+($B716-'Raceline Data'!T$3)^2)</f>
        <v>89.135259944377438</v>
      </c>
      <c r="U716">
        <f>SQRT(($A716-'Raceline Data'!U$2)^2+($B716-'Raceline Data'!U$3)^2)</f>
        <v>55.623487039739992</v>
      </c>
      <c r="V716">
        <f>SQRT(($A716-'Raceline Data'!V$2)^2+($B716-'Raceline Data'!V$3)^2)</f>
        <v>65.110084833732273</v>
      </c>
      <c r="W716">
        <f>SQRT(($A716-'Raceline Data'!W$2)^2+($B716-'Raceline Data'!W$3)^2)</f>
        <v>77.156867523963925</v>
      </c>
      <c r="X716">
        <f>SQRT(($A716-'Raceline Data'!X$2)^2+($B716-'Raceline Data'!X$3)^2)</f>
        <v>91.912418894612145</v>
      </c>
      <c r="Y716">
        <f>SQRT(($A716-'Raceline Data'!Y$2)^2+($B716-'Raceline Data'!Y$3)^2)</f>
        <v>97.625850122513086</v>
      </c>
      <c r="Z716">
        <f>SQRT(($A716-'Raceline Data'!Z$2)^2+($B716-'Raceline Data'!Z$3)^2)</f>
        <v>98.217157924930618</v>
      </c>
      <c r="AA716">
        <f>SQRT(($A716-'Raceline Data'!AA$2)^2+($B716-'Raceline Data'!AA$3)^2)</f>
        <v>95.678100422763066</v>
      </c>
      <c r="AB716">
        <f>SQRT(($A716-'Raceline Data'!AB$2)^2+($B716-'Raceline Data'!AB$3)^2)</f>
        <v>91.064760202527836</v>
      </c>
      <c r="AC716">
        <f>SQRT(($A716-'Raceline Data'!AC$2)^2+($B716-'Raceline Data'!AC$3)^2)</f>
        <v>91.453069966464824</v>
      </c>
      <c r="AD716">
        <f>SQRT(($A716-'Raceline Data'!AD$2)^2+($B716-'Raceline Data'!AD$3)^2)</f>
        <v>88.295033251438099</v>
      </c>
      <c r="AE716">
        <f>SQRT(($A716-'Raceline Data'!AE$2)^2+($B716-'Raceline Data'!AE$3)^2)</f>
        <v>80.007311567049328</v>
      </c>
      <c r="AF716">
        <f>SQRT(($A716-'Raceline Data'!AF$2)^2+($B716-'Raceline Data'!AF$3)^2)</f>
        <v>61.503812075384552</v>
      </c>
      <c r="AG716">
        <f>SQRT(($A716-'Raceline Data'!AG$2)^2+($B716-'Raceline Data'!AG$3)^2)</f>
        <v>56.844562921495921</v>
      </c>
      <c r="AH716">
        <f>SQRT(($A716-'Raceline Data'!AH$2)^2+($B716-'Raceline Data'!AH$3)^2)</f>
        <v>142.86451529520787</v>
      </c>
      <c r="AI716">
        <f>SQRT(($A716-'Raceline Data'!AI$2)^2+($B716-'Raceline Data'!AI$3)^2)</f>
        <v>211.94074405335124</v>
      </c>
      <c r="AJ716">
        <f>SQRT(($A716-'Raceline Data'!AJ$2)^2+($B716-'Raceline Data'!AJ$3)^2)</f>
        <v>244.60370409231169</v>
      </c>
      <c r="AK716">
        <f>SQRT(($A716-'Raceline Data'!AK$2)^2+($B716-'Raceline Data'!AK$3)^2)</f>
        <v>257.76665624528857</v>
      </c>
      <c r="AL716">
        <f>SQRT(($A716-'Raceline Data'!AL$2)^2+($B716-'Raceline Data'!AL$3)^2)</f>
        <v>265.91548110127866</v>
      </c>
      <c r="AM716">
        <f>SQRT(($A716-'Raceline Data'!AM$2)^2+($B716-'Raceline Data'!AM$3)^2)</f>
        <v>255.44973497048321</v>
      </c>
      <c r="AN716">
        <f>SQRT(($A716-'Raceline Data'!AN$2)^2+($B716-'Raceline Data'!AN$3)^2)</f>
        <v>208.65358095473101</v>
      </c>
      <c r="AO716">
        <f>SQRT(($A716-'Raceline Data'!AO$2)^2+($B716-'Raceline Data'!AO$3)^2)</f>
        <v>207.13925141676026</v>
      </c>
      <c r="AP716">
        <f>SQRT(($A716-'Raceline Data'!AP$2)^2+($B716-'Raceline Data'!AP$3)^2)</f>
        <v>205.06175141106436</v>
      </c>
      <c r="AQ716">
        <f>SQRT(($A716-'Raceline Data'!AQ$2)^2+($B716-'Raceline Data'!AQ$3)^2)</f>
        <v>201.17106819193211</v>
      </c>
      <c r="AR716">
        <f>SQRT(($A716-'Raceline Data'!AR$2)^2+($B716-'Raceline Data'!AR$3)^2)</f>
        <v>190.07540030072576</v>
      </c>
      <c r="AS716">
        <f>SQRT(($A716-'Raceline Data'!AS$2)^2+($B716-'Raceline Data'!AS$3)^2)</f>
        <v>176.15154471990104</v>
      </c>
      <c r="AT716">
        <f>SQRT(($A716-'Raceline Data'!AT$2)^2+($B716-'Raceline Data'!AT$3)^2)</f>
        <v>55.772983305562271</v>
      </c>
      <c r="AU716">
        <f>SQRT(($A716-'Raceline Data'!AU$2)^2+($B716-'Raceline Data'!AU$3)^2)</f>
        <v>29.048261401270516</v>
      </c>
      <c r="AV716">
        <f>SQRT(($A716-'Raceline Data'!AV$2)^2+($B716-'Raceline Data'!AV$3)^2)</f>
        <v>48.256411015880254</v>
      </c>
      <c r="AW716">
        <f>SQRT(($A716-'Raceline Data'!AW$2)^2+($B716-'Raceline Data'!AW$3)^2)</f>
        <v>53.488642839286634</v>
      </c>
      <c r="AX716">
        <f>SQRT(($A716-'Raceline Data'!AX$2)^2+($B716-'Raceline Data'!AX$3)^2)</f>
        <v>54.471677102287181</v>
      </c>
      <c r="AY716">
        <f>SQRT(($A716-'Raceline Data'!AY$2)^2+($B716-'Raceline Data'!AY$3)^2)</f>
        <v>40.804395936749764</v>
      </c>
      <c r="AZ716">
        <f>SQRT(($A716-'Raceline Data'!AZ$2)^2+($B716-'Raceline Data'!AZ$3)^2)</f>
        <v>29.739452066997792</v>
      </c>
      <c r="BA716">
        <f>SQRT(($A716-'Raceline Data'!BA$2)^2+($B716-'Raceline Data'!BA$3)^2)</f>
        <v>47.893502616573571</v>
      </c>
      <c r="BB716">
        <f>SQRT(($A716-'Raceline Data'!BB$2)^2+($B716-'Raceline Data'!BB$3)^2)</f>
        <v>170.03454442766335</v>
      </c>
      <c r="BC716">
        <f>SQRT(($A716-'Raceline Data'!BC$2)^2+($B716-'Raceline Data'!BC$3)^2)</f>
        <v>196.31449057670773</v>
      </c>
      <c r="BD716">
        <f>SQRT(($A716-'Raceline Data'!BD$2)^2+($B716-'Raceline Data'!BD$3)^2)</f>
        <v>203.24337598070605</v>
      </c>
      <c r="BE716">
        <f>SQRT(($A716-'Raceline Data'!BE$2)^2+($B716-'Raceline Data'!BE$3)^2)</f>
        <v>198.30355399528855</v>
      </c>
      <c r="BF716">
        <f>SQRT(($A716-'Raceline Data'!BF$2)^2+($B716-'Raceline Data'!BF$3)^2)</f>
        <v>173.48681655410476</v>
      </c>
    </row>
    <row r="717" spans="1:58" x14ac:dyDescent="0.3">
      <c r="A717">
        <v>271.57987917437578</v>
      </c>
      <c r="B717">
        <v>42.952422621095145</v>
      </c>
      <c r="C717">
        <v>269.83940839469972</v>
      </c>
      <c r="D717">
        <v>38.265124735842512</v>
      </c>
      <c r="E717">
        <v>268.0989376150236</v>
      </c>
      <c r="F717">
        <v>33.577826850589879</v>
      </c>
      <c r="G717">
        <v>266.35846683534754</v>
      </c>
      <c r="H717">
        <v>28.89052896533725</v>
      </c>
      <c r="T717">
        <f>SQRT(($A717-'Raceline Data'!T$2)^2+($B717-'Raceline Data'!T$3)^2)</f>
        <v>88.699267328141275</v>
      </c>
      <c r="U717">
        <f>SQRT(($A717-'Raceline Data'!U$2)^2+($B717-'Raceline Data'!U$3)^2)</f>
        <v>55.456402850848534</v>
      </c>
      <c r="V717">
        <f>SQRT(($A717-'Raceline Data'!V$2)^2+($B717-'Raceline Data'!V$3)^2)</f>
        <v>65.14827681693005</v>
      </c>
      <c r="W717">
        <f>SQRT(($A717-'Raceline Data'!W$2)^2+($B717-'Raceline Data'!W$3)^2)</f>
        <v>77.24369046620545</v>
      </c>
      <c r="X717">
        <f>SQRT(($A717-'Raceline Data'!X$2)^2+($B717-'Raceline Data'!X$3)^2)</f>
        <v>92.104021128203712</v>
      </c>
      <c r="Y717">
        <f>SQRT(($A717-'Raceline Data'!Y$2)^2+($B717-'Raceline Data'!Y$3)^2)</f>
        <v>97.87965878176233</v>
      </c>
      <c r="Z717">
        <f>SQRT(($A717-'Raceline Data'!Z$2)^2+($B717-'Raceline Data'!Z$3)^2)</f>
        <v>98.533318430276168</v>
      </c>
      <c r="AA717">
        <f>SQRT(($A717-'Raceline Data'!AA$2)^2+($B717-'Raceline Data'!AA$3)^2)</f>
        <v>96.044366916858309</v>
      </c>
      <c r="AB717">
        <f>SQRT(($A717-'Raceline Data'!AB$2)^2+($B717-'Raceline Data'!AB$3)^2)</f>
        <v>91.610552021787129</v>
      </c>
      <c r="AC717">
        <f>SQRT(($A717-'Raceline Data'!AC$2)^2+($B717-'Raceline Data'!AC$3)^2)</f>
        <v>92.026387520404285</v>
      </c>
      <c r="AD717">
        <f>SQRT(($A717-'Raceline Data'!AD$2)^2+($B717-'Raceline Data'!AD$3)^2)</f>
        <v>88.875412668004202</v>
      </c>
      <c r="AE717">
        <f>SQRT(($A717-'Raceline Data'!AE$2)^2+($B717-'Raceline Data'!AE$3)^2)</f>
        <v>80.588291864898622</v>
      </c>
      <c r="AF717">
        <f>SQRT(($A717-'Raceline Data'!AF$2)^2+($B717-'Raceline Data'!AF$3)^2)</f>
        <v>62.08065259592572</v>
      </c>
      <c r="AG717">
        <f>SQRT(($A717-'Raceline Data'!AG$2)^2+($B717-'Raceline Data'!AG$3)^2)</f>
        <v>56.293441597726861</v>
      </c>
      <c r="AH717">
        <f>SQRT(($A717-'Raceline Data'!AH$2)^2+($B717-'Raceline Data'!AH$3)^2)</f>
        <v>142.31093132555779</v>
      </c>
      <c r="AI717">
        <f>SQRT(($A717-'Raceline Data'!AI$2)^2+($B717-'Raceline Data'!AI$3)^2)</f>
        <v>211.43179346706671</v>
      </c>
      <c r="AJ717">
        <f>SQRT(($A717-'Raceline Data'!AJ$2)^2+($B717-'Raceline Data'!AJ$3)^2)</f>
        <v>244.11911028716312</v>
      </c>
      <c r="AK717">
        <f>SQRT(($A717-'Raceline Data'!AK$2)^2+($B717-'Raceline Data'!AK$3)^2)</f>
        <v>257.27799181298656</v>
      </c>
      <c r="AL717">
        <f>SQRT(($A717-'Raceline Data'!AL$2)^2+($B717-'Raceline Data'!AL$3)^2)</f>
        <v>265.41214125127101</v>
      </c>
      <c r="AM717">
        <f>SQRT(($A717-'Raceline Data'!AM$2)^2+($B717-'Raceline Data'!AM$3)^2)</f>
        <v>254.91625112383983</v>
      </c>
      <c r="AN717">
        <f>SQRT(($A717-'Raceline Data'!AN$2)^2+($B717-'Raceline Data'!AN$3)^2)</f>
        <v>208.07290316509926</v>
      </c>
      <c r="AO717">
        <f>SQRT(($A717-'Raceline Data'!AO$2)^2+($B717-'Raceline Data'!AO$3)^2)</f>
        <v>206.56143641489902</v>
      </c>
      <c r="AP717">
        <f>SQRT(($A717-'Raceline Data'!AP$2)^2+($B717-'Raceline Data'!AP$3)^2)</f>
        <v>204.48963898981631</v>
      </c>
      <c r="AQ717">
        <f>SQRT(($A717-'Raceline Data'!AQ$2)^2+($B717-'Raceline Data'!AQ$3)^2)</f>
        <v>200.60375295326043</v>
      </c>
      <c r="AR717">
        <f>SQRT(($A717-'Raceline Data'!AR$2)^2+($B717-'Raceline Data'!AR$3)^2)</f>
        <v>189.5119586138612</v>
      </c>
      <c r="AS717">
        <f>SQRT(($A717-'Raceline Data'!AS$2)^2+($B717-'Raceline Data'!AS$3)^2)</f>
        <v>175.58864402027882</v>
      </c>
      <c r="AT717">
        <f>SQRT(($A717-'Raceline Data'!AT$2)^2+($B717-'Raceline Data'!AT$3)^2)</f>
        <v>55.21163656476606</v>
      </c>
      <c r="AU717">
        <f>SQRT(($A717-'Raceline Data'!AU$2)^2+($B717-'Raceline Data'!AU$3)^2)</f>
        <v>29.44902723574361</v>
      </c>
      <c r="AV717">
        <f>SQRT(($A717-'Raceline Data'!AV$2)^2+($B717-'Raceline Data'!AV$3)^2)</f>
        <v>48.727996159849994</v>
      </c>
      <c r="AW717">
        <f>SQRT(($A717-'Raceline Data'!AW$2)^2+($B717-'Raceline Data'!AW$3)^2)</f>
        <v>53.929316472422656</v>
      </c>
      <c r="AX717">
        <f>SQRT(($A717-'Raceline Data'!AX$2)^2+($B717-'Raceline Data'!AX$3)^2)</f>
        <v>54.854873386182618</v>
      </c>
      <c r="AY717">
        <f>SQRT(($A717-'Raceline Data'!AY$2)^2+($B717-'Raceline Data'!AY$3)^2)</f>
        <v>41.010153406221413</v>
      </c>
      <c r="AZ717">
        <f>SQRT(($A717-'Raceline Data'!AZ$2)^2+($B717-'Raceline Data'!AZ$3)^2)</f>
        <v>29.495376983836167</v>
      </c>
      <c r="BA717">
        <f>SQRT(($A717-'Raceline Data'!BA$2)^2+($B717-'Raceline Data'!BA$3)^2)</f>
        <v>47.398642271548368</v>
      </c>
      <c r="BB717">
        <f>SQRT(($A717-'Raceline Data'!BB$2)^2+($B717-'Raceline Data'!BB$3)^2)</f>
        <v>169.4791347188206</v>
      </c>
      <c r="BC717">
        <f>SQRT(($A717-'Raceline Data'!BC$2)^2+($B717-'Raceline Data'!BC$3)^2)</f>
        <v>195.76178872027788</v>
      </c>
      <c r="BD717">
        <f>SQRT(($A717-'Raceline Data'!BD$2)^2+($B717-'Raceline Data'!BD$3)^2)</f>
        <v>202.70428400894679</v>
      </c>
      <c r="BE717">
        <f>SQRT(($A717-'Raceline Data'!BE$2)^2+($B717-'Raceline Data'!BE$3)^2)</f>
        <v>197.77964832897064</v>
      </c>
      <c r="BF717">
        <f>SQRT(($A717-'Raceline Data'!BF$2)^2+($B717-'Raceline Data'!BF$3)^2)</f>
        <v>172.97655466626938</v>
      </c>
    </row>
    <row r="718" spans="1:58" x14ac:dyDescent="0.3">
      <c r="A718">
        <v>271.23099370498034</v>
      </c>
      <c r="B718">
        <v>43.137425230569889</v>
      </c>
      <c r="C718">
        <v>269.43212442306526</v>
      </c>
      <c r="D718">
        <v>38.472227559883017</v>
      </c>
      <c r="E718">
        <v>267.63325514115013</v>
      </c>
      <c r="F718">
        <v>33.807029889196137</v>
      </c>
      <c r="G718">
        <v>265.83438585923506</v>
      </c>
      <c r="H718">
        <v>29.141832218509261</v>
      </c>
      <c r="T718">
        <f>SQRT(($A718-'Raceline Data'!T$2)^2+($B718-'Raceline Data'!T$3)^2)</f>
        <v>88.393612937918761</v>
      </c>
      <c r="U718">
        <f>SQRT(($A718-'Raceline Data'!U$2)^2+($B718-'Raceline Data'!U$3)^2)</f>
        <v>55.33081723823539</v>
      </c>
      <c r="V718">
        <f>SQRT(($A718-'Raceline Data'!V$2)^2+($B718-'Raceline Data'!V$3)^2)</f>
        <v>65.161225108516021</v>
      </c>
      <c r="W718">
        <f>SQRT(($A718-'Raceline Data'!W$2)^2+($B718-'Raceline Data'!W$3)^2)</f>
        <v>77.289301513877916</v>
      </c>
      <c r="X718">
        <f>SQRT(($A718-'Raceline Data'!X$2)^2+($B718-'Raceline Data'!X$3)^2)</f>
        <v>92.220919842713712</v>
      </c>
      <c r="Y718">
        <f>SQRT(($A718-'Raceline Data'!Y$2)^2+($B718-'Raceline Data'!Y$3)^2)</f>
        <v>98.0392341454736</v>
      </c>
      <c r="Z718">
        <f>SQRT(($A718-'Raceline Data'!Z$2)^2+($B718-'Raceline Data'!Z$3)^2)</f>
        <v>98.735979955149645</v>
      </c>
      <c r="AA718">
        <f>SQRT(($A718-'Raceline Data'!AA$2)^2+($B718-'Raceline Data'!AA$3)^2)</f>
        <v>96.281882647127688</v>
      </c>
      <c r="AB718">
        <f>SQRT(($A718-'Raceline Data'!AB$2)^2+($B718-'Raceline Data'!AB$3)^2)</f>
        <v>91.975878123338219</v>
      </c>
      <c r="AC718">
        <f>SQRT(($A718-'Raceline Data'!AC$2)^2+($B718-'Raceline Data'!AC$3)^2)</f>
        <v>92.413055640635136</v>
      </c>
      <c r="AD718">
        <f>SQRT(($A718-'Raceline Data'!AD$2)^2+($B718-'Raceline Data'!AD$3)^2)</f>
        <v>89.268578728135523</v>
      </c>
      <c r="AE718">
        <f>SQRT(($A718-'Raceline Data'!AE$2)^2+($B718-'Raceline Data'!AE$3)^2)</f>
        <v>80.983165081370601</v>
      </c>
      <c r="AF718">
        <f>SQRT(($A718-'Raceline Data'!AF$2)^2+($B718-'Raceline Data'!AF$3)^2)</f>
        <v>62.474242146222629</v>
      </c>
      <c r="AG718">
        <f>SQRT(($A718-'Raceline Data'!AG$2)^2+($B718-'Raceline Data'!AG$3)^2)</f>
        <v>55.924774824873928</v>
      </c>
      <c r="AH718">
        <f>SQRT(($A718-'Raceline Data'!AH$2)^2+($B718-'Raceline Data'!AH$3)^2)</f>
        <v>141.94012697705776</v>
      </c>
      <c r="AI718">
        <f>SQRT(($A718-'Raceline Data'!AI$2)^2+($B718-'Raceline Data'!AI$3)^2)</f>
        <v>211.09422194377171</v>
      </c>
      <c r="AJ718">
        <f>SQRT(($A718-'Raceline Data'!AJ$2)^2+($B718-'Raceline Data'!AJ$3)^2)</f>
        <v>243.79920588809918</v>
      </c>
      <c r="AK718">
        <f>SQRT(($A718-'Raceline Data'!AK$2)^2+($B718-'Raceline Data'!AK$3)^2)</f>
        <v>256.95513030031196</v>
      </c>
      <c r="AL718">
        <f>SQRT(($A718-'Raceline Data'!AL$2)^2+($B718-'Raceline Data'!AL$3)^2)</f>
        <v>265.07861661733926</v>
      </c>
      <c r="AM718">
        <f>SQRT(($A718-'Raceline Data'!AM$2)^2+($B718-'Raceline Data'!AM$3)^2)</f>
        <v>254.56055061000944</v>
      </c>
      <c r="AN718">
        <f>SQRT(($A718-'Raceline Data'!AN$2)^2+($B718-'Raceline Data'!AN$3)^2)</f>
        <v>207.67938419722819</v>
      </c>
      <c r="AO718">
        <f>SQRT(($A718-'Raceline Data'!AO$2)^2+($B718-'Raceline Data'!AO$3)^2)</f>
        <v>206.16744873779646</v>
      </c>
      <c r="AP718">
        <f>SQRT(($A718-'Raceline Data'!AP$2)^2+($B718-'Raceline Data'!AP$3)^2)</f>
        <v>204.09844754885961</v>
      </c>
      <c r="AQ718">
        <f>SQRT(($A718-'Raceline Data'!AQ$2)^2+($B718-'Raceline Data'!AQ$3)^2)</f>
        <v>200.21517588748969</v>
      </c>
      <c r="AR718">
        <f>SQRT(($A718-'Raceline Data'!AR$2)^2+($B718-'Raceline Data'!AR$3)^2)</f>
        <v>189.12557765880143</v>
      </c>
      <c r="AS718">
        <f>SQRT(($A718-'Raceline Data'!AS$2)^2+($B718-'Raceline Data'!AS$3)^2)</f>
        <v>175.20257769362604</v>
      </c>
      <c r="AT718">
        <f>SQRT(($A718-'Raceline Data'!AT$2)^2+($B718-'Raceline Data'!AT$3)^2)</f>
        <v>54.826597209902559</v>
      </c>
      <c r="AU718">
        <f>SQRT(($A718-'Raceline Data'!AU$2)^2+($B718-'Raceline Data'!AU$3)^2)</f>
        <v>29.713121048288979</v>
      </c>
      <c r="AV718">
        <f>SQRT(($A718-'Raceline Data'!AV$2)^2+($B718-'Raceline Data'!AV$3)^2)</f>
        <v>49.040262699562589</v>
      </c>
      <c r="AW718">
        <f>SQRT(($A718-'Raceline Data'!AW$2)^2+($B718-'Raceline Data'!AW$3)^2)</f>
        <v>54.219681708166007</v>
      </c>
      <c r="AX718">
        <f>SQRT(($A718-'Raceline Data'!AX$2)^2+($B718-'Raceline Data'!AX$3)^2)</f>
        <v>55.105087836284142</v>
      </c>
      <c r="AY718">
        <f>SQRT(($A718-'Raceline Data'!AY$2)^2+($B718-'Raceline Data'!AY$3)^2)</f>
        <v>41.139087628973726</v>
      </c>
      <c r="AZ718">
        <f>SQRT(($A718-'Raceline Data'!AZ$2)^2+($B718-'Raceline Data'!AZ$3)^2)</f>
        <v>29.320455633445803</v>
      </c>
      <c r="BA718">
        <f>SQRT(($A718-'Raceline Data'!BA$2)^2+($B718-'Raceline Data'!BA$3)^2)</f>
        <v>47.055339762617969</v>
      </c>
      <c r="BB718">
        <f>SQRT(($A718-'Raceline Data'!BB$2)^2+($B718-'Raceline Data'!BB$3)^2)</f>
        <v>169.09745324357965</v>
      </c>
      <c r="BC718">
        <f>SQRT(($A718-'Raceline Data'!BC$2)^2+($B718-'Raceline Data'!BC$3)^2)</f>
        <v>195.38170786897192</v>
      </c>
      <c r="BD718">
        <f>SQRT(($A718-'Raceline Data'!BD$2)^2+($B718-'Raceline Data'!BD$3)^2)</f>
        <v>202.33245088906008</v>
      </c>
      <c r="BE718">
        <f>SQRT(($A718-'Raceline Data'!BE$2)^2+($B718-'Raceline Data'!BE$3)^2)</f>
        <v>197.41722617382479</v>
      </c>
      <c r="BF718">
        <f>SQRT(($A718-'Raceline Data'!BF$2)^2+($B718-'Raceline Data'!BF$3)^2)</f>
        <v>172.62273148958897</v>
      </c>
    </row>
    <row r="719" spans="1:58" x14ac:dyDescent="0.3">
      <c r="A719">
        <v>270.91562263532506</v>
      </c>
      <c r="B719">
        <v>43.19862555194846</v>
      </c>
      <c r="C719">
        <v>269.03607103804677</v>
      </c>
      <c r="D719">
        <v>38.565345310783613</v>
      </c>
      <c r="E719">
        <v>267.15651944076842</v>
      </c>
      <c r="F719">
        <v>33.932065069618773</v>
      </c>
      <c r="G719">
        <v>265.27696784349013</v>
      </c>
      <c r="H719">
        <v>29.298784828453925</v>
      </c>
      <c r="T719">
        <f>SQRT(($A719-'Raceline Data'!T$2)^2+($B719-'Raceline Data'!T$3)^2)</f>
        <v>88.215863557332895</v>
      </c>
      <c r="U719">
        <f>SQRT(($A719-'Raceline Data'!U$2)^2+($B719-'Raceline Data'!U$3)^2)</f>
        <v>55.323922846983429</v>
      </c>
      <c r="V719">
        <f>SQRT(($A719-'Raceline Data'!V$2)^2+($B719-'Raceline Data'!V$3)^2)</f>
        <v>65.266553177268435</v>
      </c>
      <c r="W719">
        <f>SQRT(($A719-'Raceline Data'!W$2)^2+($B719-'Raceline Data'!W$3)^2)</f>
        <v>77.419147815185369</v>
      </c>
      <c r="X719">
        <f>SQRT(($A719-'Raceline Data'!X$2)^2+($B719-'Raceline Data'!X$3)^2)</f>
        <v>92.402286565763646</v>
      </c>
      <c r="Y719">
        <f>SQRT(($A719-'Raceline Data'!Y$2)^2+($B719-'Raceline Data'!Y$3)^2)</f>
        <v>98.249842982368762</v>
      </c>
      <c r="Z719">
        <f>SQRT(($A719-'Raceline Data'!Z$2)^2+($B719-'Raceline Data'!Z$3)^2)</f>
        <v>98.974684666817652</v>
      </c>
      <c r="AA719">
        <f>SQRT(($A719-'Raceline Data'!AA$2)^2+($B719-'Raceline Data'!AA$3)^2)</f>
        <v>96.542038272331524</v>
      </c>
      <c r="AB719">
        <f>SQRT(($A719-'Raceline Data'!AB$2)^2+($B719-'Raceline Data'!AB$3)^2)</f>
        <v>92.29575589793501</v>
      </c>
      <c r="AC719">
        <f>SQRT(($A719-'Raceline Data'!AC$2)^2+($B719-'Raceline Data'!AC$3)^2)</f>
        <v>92.732962899696162</v>
      </c>
      <c r="AD719">
        <f>SQRT(($A719-'Raceline Data'!AD$2)^2+($B719-'Raceline Data'!AD$3)^2)</f>
        <v>89.583303829610117</v>
      </c>
      <c r="AE719">
        <f>SQRT(($A719-'Raceline Data'!AE$2)^2+($B719-'Raceline Data'!AE$3)^2)</f>
        <v>81.291601090762484</v>
      </c>
      <c r="AF719">
        <f>SQRT(($A719-'Raceline Data'!AF$2)^2+($B719-'Raceline Data'!AF$3)^2)</f>
        <v>62.773028028834084</v>
      </c>
      <c r="AG719">
        <f>SQRT(($A719-'Raceline Data'!AG$2)^2+($B719-'Raceline Data'!AG$3)^2)</f>
        <v>55.604355899722066</v>
      </c>
      <c r="AH719">
        <f>SQRT(($A719-'Raceline Data'!AH$2)^2+($B719-'Raceline Data'!AH$3)^2)</f>
        <v>141.61937246840836</v>
      </c>
      <c r="AI719">
        <f>SQRT(($A719-'Raceline Data'!AI$2)^2+($B719-'Raceline Data'!AI$3)^2)</f>
        <v>210.78298358572349</v>
      </c>
      <c r="AJ719">
        <f>SQRT(($A719-'Raceline Data'!AJ$2)^2+($B719-'Raceline Data'!AJ$3)^2)</f>
        <v>243.49542051171503</v>
      </c>
      <c r="AK719">
        <f>SQRT(($A719-'Raceline Data'!AK$2)^2+($B719-'Raceline Data'!AK$3)^2)</f>
        <v>256.65001846445432</v>
      </c>
      <c r="AL719">
        <f>SQRT(($A719-'Raceline Data'!AL$2)^2+($B719-'Raceline Data'!AL$3)^2)</f>
        <v>264.76897441605934</v>
      </c>
      <c r="AM719">
        <f>SQRT(($A719-'Raceline Data'!AM$2)^2+($B719-'Raceline Data'!AM$3)^2)</f>
        <v>254.2430924501962</v>
      </c>
      <c r="AN719">
        <f>SQRT(($A719-'Raceline Data'!AN$2)^2+($B719-'Raceline Data'!AN$3)^2)</f>
        <v>207.36534092430733</v>
      </c>
      <c r="AO719">
        <f>SQRT(($A719-'Raceline Data'!AO$2)^2+($B719-'Raceline Data'!AO$3)^2)</f>
        <v>205.86727376073796</v>
      </c>
      <c r="AP719">
        <f>SQRT(($A719-'Raceline Data'!AP$2)^2+($B719-'Raceline Data'!AP$3)^2)</f>
        <v>203.8069134420557</v>
      </c>
      <c r="AQ719">
        <f>SQRT(($A719-'Raceline Data'!AQ$2)^2+($B719-'Raceline Data'!AQ$3)^2)</f>
        <v>199.92958110093534</v>
      </c>
      <c r="AR719">
        <f>SQRT(($A719-'Raceline Data'!AR$2)^2+($B719-'Raceline Data'!AR$3)^2)</f>
        <v>188.8443654816549</v>
      </c>
      <c r="AS719">
        <f>SQRT(($A719-'Raceline Data'!AS$2)^2+($B719-'Raceline Data'!AS$3)^2)</f>
        <v>174.92197007977589</v>
      </c>
      <c r="AT719">
        <f>SQRT(($A719-'Raceline Data'!AT$2)^2+($B719-'Raceline Data'!AT$3)^2)</f>
        <v>54.548143515273019</v>
      </c>
      <c r="AU719">
        <f>SQRT(($A719-'Raceline Data'!AU$2)^2+($B719-'Raceline Data'!AU$3)^2)</f>
        <v>29.989540750916124</v>
      </c>
      <c r="AV719">
        <f>SQRT(($A719-'Raceline Data'!AV$2)^2+($B719-'Raceline Data'!AV$3)^2)</f>
        <v>49.341007345223929</v>
      </c>
      <c r="AW719">
        <f>SQRT(($A719-'Raceline Data'!AW$2)^2+($B719-'Raceline Data'!AW$3)^2)</f>
        <v>54.509639464635931</v>
      </c>
      <c r="AX719">
        <f>SQRT(($A719-'Raceline Data'!AX$2)^2+($B719-'Raceline Data'!AX$3)^2)</f>
        <v>55.373043936143162</v>
      </c>
      <c r="AY719">
        <f>SQRT(($A719-'Raceline Data'!AY$2)^2+($B719-'Raceline Data'!AY$3)^2)</f>
        <v>41.329949502187219</v>
      </c>
      <c r="AZ719">
        <f>SQRT(($A719-'Raceline Data'!AZ$2)^2+($B719-'Raceline Data'!AZ$3)^2)</f>
        <v>29.271956352986795</v>
      </c>
      <c r="BA719">
        <f>SQRT(($A719-'Raceline Data'!BA$2)^2+($B719-'Raceline Data'!BA$3)^2)</f>
        <v>46.835560988304088</v>
      </c>
      <c r="BB719">
        <f>SQRT(($A719-'Raceline Data'!BB$2)^2+($B719-'Raceline Data'!BB$3)^2)</f>
        <v>168.82461756664122</v>
      </c>
      <c r="BC719">
        <f>SQRT(($A719-'Raceline Data'!BC$2)^2+($B719-'Raceline Data'!BC$3)^2)</f>
        <v>195.11149402509392</v>
      </c>
      <c r="BD719">
        <f>SQRT(($A719-'Raceline Data'!BD$2)^2+($B719-'Raceline Data'!BD$3)^2)</f>
        <v>202.07480955271089</v>
      </c>
      <c r="BE719">
        <f>SQRT(($A719-'Raceline Data'!BE$2)^2+($B719-'Raceline Data'!BE$3)^2)</f>
        <v>197.17260204451051</v>
      </c>
      <c r="BF719">
        <f>SQRT(($A719-'Raceline Data'!BF$2)^2+($B719-'Raceline Data'!BF$3)^2)</f>
        <v>172.38925700037743</v>
      </c>
    </row>
    <row r="720" spans="1:58" x14ac:dyDescent="0.3">
      <c r="A720">
        <v>270.18781496101747</v>
      </c>
      <c r="B720">
        <v>43.41891821255809</v>
      </c>
      <c r="C720">
        <v>268.50253878481084</v>
      </c>
      <c r="D720">
        <v>38.711493841427895</v>
      </c>
      <c r="E720">
        <v>266.81726260860427</v>
      </c>
      <c r="F720">
        <v>34.004069470297708</v>
      </c>
      <c r="G720">
        <v>265.13198643239764</v>
      </c>
      <c r="H720">
        <v>29.296645099167513</v>
      </c>
      <c r="T720">
        <f>SQRT(($A720-'Raceline Data'!T$2)^2+($B720-'Raceline Data'!T$3)^2)</f>
        <v>87.735538158201123</v>
      </c>
      <c r="U720">
        <f>SQRT(($A720-'Raceline Data'!U$2)^2+($B720-'Raceline Data'!U$3)^2)</f>
        <v>55.237447936414021</v>
      </c>
      <c r="V720">
        <f>SQRT(($A720-'Raceline Data'!V$2)^2+($B720-'Raceline Data'!V$3)^2)</f>
        <v>65.447147996631699</v>
      </c>
      <c r="W720">
        <f>SQRT(($A720-'Raceline Data'!W$2)^2+($B720-'Raceline Data'!W$3)^2)</f>
        <v>77.65864257188052</v>
      </c>
      <c r="X720">
        <f>SQRT(($A720-'Raceline Data'!X$2)^2+($B720-'Raceline Data'!X$3)^2)</f>
        <v>92.768648305377681</v>
      </c>
      <c r="Y720">
        <f>SQRT(($A720-'Raceline Data'!Y$2)^2+($B720-'Raceline Data'!Y$3)^2)</f>
        <v>98.689877452280768</v>
      </c>
      <c r="Z720">
        <f>SQRT(($A720-'Raceline Data'!Z$2)^2+($B720-'Raceline Data'!Z$3)^2)</f>
        <v>99.487022349319659</v>
      </c>
      <c r="AA720">
        <f>SQRT(($A720-'Raceline Data'!AA$2)^2+($B720-'Raceline Data'!AA$3)^2)</f>
        <v>97.11089850414163</v>
      </c>
      <c r="AB720">
        <f>SQRT(($A720-'Raceline Data'!AB$2)^2+($B720-'Raceline Data'!AB$3)^2)</f>
        <v>93.041923039952835</v>
      </c>
      <c r="AC720">
        <f>SQRT(($A720-'Raceline Data'!AC$2)^2+($B720-'Raceline Data'!AC$3)^2)</f>
        <v>93.493335281406416</v>
      </c>
      <c r="AD720">
        <f>SQRT(($A720-'Raceline Data'!AD$2)^2+($B720-'Raceline Data'!AD$3)^2)</f>
        <v>90.340001025184861</v>
      </c>
      <c r="AE720">
        <f>SQRT(($A720-'Raceline Data'!AE$2)^2+($B720-'Raceline Data'!AE$3)^2)</f>
        <v>82.039756972067465</v>
      </c>
      <c r="AF720">
        <f>SQRT(($A720-'Raceline Data'!AF$2)^2+($B720-'Raceline Data'!AF$3)^2)</f>
        <v>63.505605924264593</v>
      </c>
      <c r="AG720">
        <f>SQRT(($A720-'Raceline Data'!AG$2)^2+($B720-'Raceline Data'!AG$3)^2)</f>
        <v>54.855657526521966</v>
      </c>
      <c r="AH720">
        <f>SQRT(($A720-'Raceline Data'!AH$2)^2+($B720-'Raceline Data'!AH$3)^2)</f>
        <v>140.86849021308973</v>
      </c>
      <c r="AI720">
        <f>SQRT(($A720-'Raceline Data'!AI$2)^2+($B720-'Raceline Data'!AI$3)^2)</f>
        <v>210.06956423552288</v>
      </c>
      <c r="AJ720">
        <f>SQRT(($A720-'Raceline Data'!AJ$2)^2+($B720-'Raceline Data'!AJ$3)^2)</f>
        <v>242.80563068085937</v>
      </c>
      <c r="AK720">
        <f>SQRT(($A720-'Raceline Data'!AK$2)^2+($B720-'Raceline Data'!AK$3)^2)</f>
        <v>255.95612413908674</v>
      </c>
      <c r="AL720">
        <f>SQRT(($A720-'Raceline Data'!AL$2)^2+($B720-'Raceline Data'!AL$3)^2)</f>
        <v>264.06073830888243</v>
      </c>
      <c r="AM720">
        <f>SQRT(($A720-'Raceline Data'!AM$2)^2+($B720-'Raceline Data'!AM$3)^2)</f>
        <v>253.50757325531916</v>
      </c>
      <c r="AN720">
        <f>SQRT(($A720-'Raceline Data'!AN$2)^2+($B720-'Raceline Data'!AN$3)^2)</f>
        <v>206.60955459817256</v>
      </c>
      <c r="AO720">
        <f>SQRT(($A720-'Raceline Data'!AO$2)^2+($B720-'Raceline Data'!AO$3)^2)</f>
        <v>205.1329635018711</v>
      </c>
      <c r="AP720">
        <f>SQRT(($A720-'Raceline Data'!AP$2)^2+($B720-'Raceline Data'!AP$3)^2)</f>
        <v>203.08808037049599</v>
      </c>
      <c r="AQ720">
        <f>SQRT(($A720-'Raceline Data'!AQ$2)^2+($B720-'Raceline Data'!AQ$3)^2)</f>
        <v>199.22186004723639</v>
      </c>
      <c r="AR720">
        <f>SQRT(($A720-'Raceline Data'!AR$2)^2+($B720-'Raceline Data'!AR$3)^2)</f>
        <v>188.14504275131367</v>
      </c>
      <c r="AS720">
        <f>SQRT(($A720-'Raceline Data'!AS$2)^2+($B720-'Raceline Data'!AS$3)^2)</f>
        <v>174.22384313062747</v>
      </c>
      <c r="AT720">
        <f>SQRT(($A720-'Raceline Data'!AT$2)^2+($B720-'Raceline Data'!AT$3)^2)</f>
        <v>53.855128829436246</v>
      </c>
      <c r="AU720">
        <f>SQRT(($A720-'Raceline Data'!AU$2)^2+($B720-'Raceline Data'!AU$3)^2)</f>
        <v>30.605421689157041</v>
      </c>
      <c r="AV720">
        <f>SQRT(($A720-'Raceline Data'!AV$2)^2+($B720-'Raceline Data'!AV$3)^2)</f>
        <v>50.023402302074032</v>
      </c>
      <c r="AW720">
        <f>SQRT(($A720-'Raceline Data'!AW$2)^2+($B720-'Raceline Data'!AW$3)^2)</f>
        <v>55.160895734246019</v>
      </c>
      <c r="AX720">
        <f>SQRT(($A720-'Raceline Data'!AX$2)^2+($B720-'Raceline Data'!AX$3)^2)</f>
        <v>55.964018768502321</v>
      </c>
      <c r="AY720">
        <f>SQRT(($A720-'Raceline Data'!AY$2)^2+($B720-'Raceline Data'!AY$3)^2)</f>
        <v>41.724101142270577</v>
      </c>
      <c r="AZ720">
        <f>SQRT(($A720-'Raceline Data'!AZ$2)^2+($B720-'Raceline Data'!AZ$3)^2)</f>
        <v>29.094370710664077</v>
      </c>
      <c r="BA720">
        <f>SQRT(($A720-'Raceline Data'!BA$2)^2+($B720-'Raceline Data'!BA$3)^2)</f>
        <v>46.265402109553122</v>
      </c>
      <c r="BB720">
        <f>SQRT(($A720-'Raceline Data'!BB$2)^2+($B720-'Raceline Data'!BB$3)^2)</f>
        <v>168.14170834811964</v>
      </c>
      <c r="BC720">
        <f>SQRT(($A720-'Raceline Data'!BC$2)^2+($B720-'Raceline Data'!BC$3)^2)</f>
        <v>194.43371543901961</v>
      </c>
      <c r="BD720">
        <f>SQRT(($A720-'Raceline Data'!BD$2)^2+($B720-'Raceline Data'!BD$3)^2)</f>
        <v>201.42235513912226</v>
      </c>
      <c r="BE720">
        <f>SQRT(($A720-'Raceline Data'!BE$2)^2+($B720-'Raceline Data'!BE$3)^2)</f>
        <v>196.5469905796831</v>
      </c>
      <c r="BF720">
        <f>SQRT(($A720-'Raceline Data'!BF$2)^2+($B720-'Raceline Data'!BF$3)^2)</f>
        <v>171.7871171834922</v>
      </c>
    </row>
    <row r="721" spans="1:58" x14ac:dyDescent="0.3">
      <c r="A721">
        <v>269.94101806764888</v>
      </c>
      <c r="B721">
        <v>43.566259830918156</v>
      </c>
      <c r="C721">
        <v>268.12928433851982</v>
      </c>
      <c r="D721">
        <v>38.906043001763507</v>
      </c>
      <c r="E721">
        <v>266.31755060939076</v>
      </c>
      <c r="F721">
        <v>34.245826172608872</v>
      </c>
      <c r="G721">
        <v>264.5058168802617</v>
      </c>
      <c r="H721">
        <v>29.585609343454227</v>
      </c>
      <c r="T721">
        <f>SQRT(($A721-'Raceline Data'!T$2)^2+($B721-'Raceline Data'!T$3)^2)</f>
        <v>87.506219534786055</v>
      </c>
      <c r="U721">
        <f>SQRT(($A721-'Raceline Data'!U$2)^2+($B721-'Raceline Data'!U$3)^2)</f>
        <v>55.139159181730008</v>
      </c>
      <c r="V721">
        <f>SQRT(($A721-'Raceline Data'!V$2)^2+($B721-'Raceline Data'!V$3)^2)</f>
        <v>65.448102321503512</v>
      </c>
      <c r="W721">
        <f>SQRT(($A721-'Raceline Data'!W$2)^2+($B721-'Raceline Data'!W$3)^2)</f>
        <v>77.682355332248605</v>
      </c>
      <c r="X721">
        <f>SQRT(($A721-'Raceline Data'!X$2)^2+($B721-'Raceline Data'!X$3)^2)</f>
        <v>92.843507929041579</v>
      </c>
      <c r="Y721">
        <f>SQRT(($A721-'Raceline Data'!Y$2)^2+($B721-'Raceline Data'!Y$3)^2)</f>
        <v>98.79576993903278</v>
      </c>
      <c r="Z721">
        <f>SQRT(($A721-'Raceline Data'!Z$2)^2+($B721-'Raceline Data'!Z$3)^2)</f>
        <v>99.624591253935421</v>
      </c>
      <c r="AA721">
        <f>SQRT(($A721-'Raceline Data'!AA$2)^2+($B721-'Raceline Data'!AA$3)^2)</f>
        <v>97.274306757441266</v>
      </c>
      <c r="AB721">
        <f>SQRT(($A721-'Raceline Data'!AB$2)^2+($B721-'Raceline Data'!AB$3)^2)</f>
        <v>93.302374598533532</v>
      </c>
      <c r="AC721">
        <f>SQRT(($A721-'Raceline Data'!AC$2)^2+($B721-'Raceline Data'!AC$3)^2)</f>
        <v>93.771502128493367</v>
      </c>
      <c r="AD721">
        <f>SQRT(($A721-'Raceline Data'!AD$2)^2+($B721-'Raceline Data'!AD$3)^2)</f>
        <v>90.62439560105804</v>
      </c>
      <c r="AE721">
        <f>SQRT(($A721-'Raceline Data'!AE$2)^2+($B721-'Raceline Data'!AE$3)^2)</f>
        <v>82.326579969335981</v>
      </c>
      <c r="AF721">
        <f>SQRT(($A721-'Raceline Data'!AF$2)^2+($B721-'Raceline Data'!AF$3)^2)</f>
        <v>63.792946794857592</v>
      </c>
      <c r="AG721">
        <f>SQRT(($A721-'Raceline Data'!AG$2)^2+($B721-'Raceline Data'!AG$3)^2)</f>
        <v>54.593483708570375</v>
      </c>
      <c r="AH721">
        <f>SQRT(($A721-'Raceline Data'!AH$2)^2+($B721-'Raceline Data'!AH$3)^2)</f>
        <v>140.60415683332198</v>
      </c>
      <c r="AI721">
        <f>SQRT(($A721-'Raceline Data'!AI$2)^2+($B721-'Raceline Data'!AI$3)^2)</f>
        <v>209.83212991902886</v>
      </c>
      <c r="AJ721">
        <f>SQRT(($A721-'Raceline Data'!AJ$2)^2+($B721-'Raceline Data'!AJ$3)^2)</f>
        <v>242.5820834112823</v>
      </c>
      <c r="AK721">
        <f>SQRT(($A721-'Raceline Data'!AK$2)^2+($B721-'Raceline Data'!AK$3)^2)</f>
        <v>255.73023205435936</v>
      </c>
      <c r="AL721">
        <f>SQRT(($A721-'Raceline Data'!AL$2)^2+($B721-'Raceline Data'!AL$3)^2)</f>
        <v>263.82642856135413</v>
      </c>
      <c r="AM721">
        <f>SQRT(($A721-'Raceline Data'!AM$2)^2+($B721-'Raceline Data'!AM$3)^2)</f>
        <v>253.25554168088058</v>
      </c>
      <c r="AN721">
        <f>SQRT(($A721-'Raceline Data'!AN$2)^2+($B721-'Raceline Data'!AN$3)^2)</f>
        <v>206.32468941908832</v>
      </c>
      <c r="AO721">
        <f>SQRT(($A721-'Raceline Data'!AO$2)^2+($B721-'Raceline Data'!AO$3)^2)</f>
        <v>204.8455813305919</v>
      </c>
      <c r="AP721">
        <f>SQRT(($A721-'Raceline Data'!AP$2)^2+($B721-'Raceline Data'!AP$3)^2)</f>
        <v>202.80177389537388</v>
      </c>
      <c r="AQ721">
        <f>SQRT(($A721-'Raceline Data'!AQ$2)^2+($B721-'Raceline Data'!AQ$3)^2)</f>
        <v>198.93688710237174</v>
      </c>
      <c r="AR721">
        <f>SQRT(($A721-'Raceline Data'!AR$2)^2+($B721-'Raceline Data'!AR$3)^2)</f>
        <v>187.86128903521708</v>
      </c>
      <c r="AS721">
        <f>SQRT(($A721-'Raceline Data'!AS$2)^2+($B721-'Raceline Data'!AS$3)^2)</f>
        <v>173.94027836550504</v>
      </c>
      <c r="AT721">
        <f>SQRT(($A721-'Raceline Data'!AT$2)^2+($B721-'Raceline Data'!AT$3)^2)</f>
        <v>53.572509580306281</v>
      </c>
      <c r="AU721">
        <f>SQRT(($A721-'Raceline Data'!AU$2)^2+($B721-'Raceline Data'!AU$3)^2)</f>
        <v>30.792910416160044</v>
      </c>
      <c r="AV721">
        <f>SQRT(($A721-'Raceline Data'!AV$2)^2+($B721-'Raceline Data'!AV$3)^2)</f>
        <v>50.243970535957317</v>
      </c>
      <c r="AW721">
        <f>SQRT(($A721-'Raceline Data'!AW$2)^2+($B721-'Raceline Data'!AW$3)^2)</f>
        <v>55.364962174447278</v>
      </c>
      <c r="AX721">
        <f>SQRT(($A721-'Raceline Data'!AX$2)^2+($B721-'Raceline Data'!AX$3)^2)</f>
        <v>56.138467784087211</v>
      </c>
      <c r="AY721">
        <f>SQRT(($A721-'Raceline Data'!AY$2)^2+($B721-'Raceline Data'!AY$3)^2)</f>
        <v>41.812246215722602</v>
      </c>
      <c r="AZ721">
        <f>SQRT(($A721-'Raceline Data'!AZ$2)^2+($B721-'Raceline Data'!AZ$3)^2)</f>
        <v>28.966015906590965</v>
      </c>
      <c r="BA721">
        <f>SQRT(($A721-'Raceline Data'!BA$2)^2+($B721-'Raceline Data'!BA$3)^2)</f>
        <v>46.011197372631798</v>
      </c>
      <c r="BB721">
        <f>SQRT(($A721-'Raceline Data'!BB$2)^2+($B721-'Raceline Data'!BB$3)^2)</f>
        <v>167.86072721244003</v>
      </c>
      <c r="BC721">
        <f>SQRT(($A721-'Raceline Data'!BC$2)^2+($B721-'Raceline Data'!BC$3)^2)</f>
        <v>194.1536734116641</v>
      </c>
      <c r="BD721">
        <f>SQRT(($A721-'Raceline Data'!BD$2)^2+($B721-'Raceline Data'!BD$3)^2)</f>
        <v>201.14744302668257</v>
      </c>
      <c r="BE721">
        <f>SQRT(($A721-'Raceline Data'!BE$2)^2+($B721-'Raceline Data'!BE$3)^2)</f>
        <v>196.27815067890435</v>
      </c>
      <c r="BF721">
        <f>SQRT(($A721-'Raceline Data'!BF$2)^2+($B721-'Raceline Data'!BF$3)^2)</f>
        <v>171.52400453537004</v>
      </c>
    </row>
    <row r="722" spans="1:58" x14ac:dyDescent="0.3">
      <c r="A722">
        <v>269.41965634869723</v>
      </c>
      <c r="B722">
        <v>43.816820202967556</v>
      </c>
      <c r="C722">
        <v>267.66450828369994</v>
      </c>
      <c r="D722">
        <v>39.134998413328795</v>
      </c>
      <c r="E722">
        <v>265.90936021870272</v>
      </c>
      <c r="F722">
        <v>34.453176623690034</v>
      </c>
      <c r="G722">
        <v>264.15421215370543</v>
      </c>
      <c r="H722">
        <v>29.771354834051269</v>
      </c>
      <c r="T722">
        <f>SQRT(($A722-'Raceline Data'!T$2)^2+($B722-'Raceline Data'!T$3)^2)</f>
        <v>87.079283697586149</v>
      </c>
      <c r="U722">
        <f>SQRT(($A722-'Raceline Data'!U$2)^2+($B722-'Raceline Data'!U$3)^2)</f>
        <v>54.995356174453796</v>
      </c>
      <c r="V722">
        <f>SQRT(($A722-'Raceline Data'!V$2)^2+($B722-'Raceline Data'!V$3)^2)</f>
        <v>65.505928895091969</v>
      </c>
      <c r="W722">
        <f>SQRT(($A722-'Raceline Data'!W$2)^2+($B722-'Raceline Data'!W$3)^2)</f>
        <v>77.784959562963408</v>
      </c>
      <c r="X722">
        <f>SQRT(($A722-'Raceline Data'!X$2)^2+($B722-'Raceline Data'!X$3)^2)</f>
        <v>93.046257852165652</v>
      </c>
      <c r="Y722">
        <f>SQRT(($A722-'Raceline Data'!Y$2)^2+($B722-'Raceline Data'!Y$3)^2)</f>
        <v>99.058501434787644</v>
      </c>
      <c r="Z722">
        <f>SQRT(($A722-'Raceline Data'!Z$2)^2+($B722-'Raceline Data'!Z$3)^2)</f>
        <v>99.94784082433975</v>
      </c>
      <c r="AA722">
        <f>SQRT(($A722-'Raceline Data'!AA$2)^2+($B722-'Raceline Data'!AA$3)^2)</f>
        <v>97.646245216252481</v>
      </c>
      <c r="AB722">
        <f>SQRT(($A722-'Raceline Data'!AB$2)^2+($B722-'Raceline Data'!AB$3)^2)</f>
        <v>93.846766624453693</v>
      </c>
      <c r="AC722">
        <f>SQRT(($A722-'Raceline Data'!AC$2)^2+($B722-'Raceline Data'!AC$3)^2)</f>
        <v>94.342232014032021</v>
      </c>
      <c r="AD722">
        <f>SQRT(($A722-'Raceline Data'!AD$2)^2+($B722-'Raceline Data'!AD$3)^2)</f>
        <v>91.201968301587172</v>
      </c>
      <c r="AE722">
        <f>SQRT(($A722-'Raceline Data'!AE$2)^2+($B722-'Raceline Data'!AE$3)^2)</f>
        <v>82.904843571319105</v>
      </c>
      <c r="AF722">
        <f>SQRT(($A722-'Raceline Data'!AF$2)^2+($B722-'Raceline Data'!AF$3)^2)</f>
        <v>64.367564785569286</v>
      </c>
      <c r="AG722">
        <f>SQRT(($A722-'Raceline Data'!AG$2)^2+($B722-'Raceline Data'!AG$3)^2)</f>
        <v>54.047189222705832</v>
      </c>
      <c r="AH722">
        <f>SQRT(($A722-'Raceline Data'!AH$2)^2+($B722-'Raceline Data'!AH$3)^2)</f>
        <v>140.05407825500905</v>
      </c>
      <c r="AI722">
        <f>SQRT(($A722-'Raceline Data'!AI$2)^2+($B722-'Raceline Data'!AI$3)^2)</f>
        <v>209.32717418736931</v>
      </c>
      <c r="AJ722">
        <f>SQRT(($A722-'Raceline Data'!AJ$2)^2+($B722-'Raceline Data'!AJ$3)^2)</f>
        <v>242.10160867914252</v>
      </c>
      <c r="AK722">
        <f>SQRT(($A722-'Raceline Data'!AK$2)^2+($B722-'Raceline Data'!AK$3)^2)</f>
        <v>255.24556173908869</v>
      </c>
      <c r="AL722">
        <f>SQRT(($A722-'Raceline Data'!AL$2)^2+($B722-'Raceline Data'!AL$3)^2)</f>
        <v>263.32687623658683</v>
      </c>
      <c r="AM722">
        <f>SQRT(($A722-'Raceline Data'!AM$2)^2+($B722-'Raceline Data'!AM$3)^2)</f>
        <v>252.72551556390013</v>
      </c>
      <c r="AN722">
        <f>SQRT(($A722-'Raceline Data'!AN$2)^2+($B722-'Raceline Data'!AN$3)^2)</f>
        <v>205.74679727814802</v>
      </c>
      <c r="AO722">
        <f>SQRT(($A722-'Raceline Data'!AO$2)^2+($B722-'Raceline Data'!AO$3)^2)</f>
        <v>204.27059243483603</v>
      </c>
      <c r="AP722">
        <f>SQRT(($A722-'Raceline Data'!AP$2)^2+($B722-'Raceline Data'!AP$3)^2)</f>
        <v>202.23258581508466</v>
      </c>
      <c r="AQ722">
        <f>SQRT(($A722-'Raceline Data'!AQ$2)^2+($B722-'Raceline Data'!AQ$3)^2)</f>
        <v>198.37258554651112</v>
      </c>
      <c r="AR722">
        <f>SQRT(($A722-'Raceline Data'!AR$2)^2+($B722-'Raceline Data'!AR$3)^2)</f>
        <v>187.30095885858915</v>
      </c>
      <c r="AS722">
        <f>SQRT(($A722-'Raceline Data'!AS$2)^2+($B722-'Raceline Data'!AS$3)^2)</f>
        <v>173.38054472999985</v>
      </c>
      <c r="AT722">
        <f>SQRT(($A722-'Raceline Data'!AT$2)^2+($B722-'Raceline Data'!AT$3)^2)</f>
        <v>53.015874158675487</v>
      </c>
      <c r="AU722">
        <f>SQRT(($A722-'Raceline Data'!AU$2)^2+($B722-'Raceline Data'!AU$3)^2)</f>
        <v>31.212193853051811</v>
      </c>
      <c r="AV722">
        <f>SQRT(($A722-'Raceline Data'!AV$2)^2+($B722-'Raceline Data'!AV$3)^2)</f>
        <v>50.721133356091833</v>
      </c>
      <c r="AW722">
        <f>SQRT(($A722-'Raceline Data'!AW$2)^2+($B722-'Raceline Data'!AW$3)^2)</f>
        <v>55.812555040446732</v>
      </c>
      <c r="AX722">
        <f>SQRT(($A722-'Raceline Data'!AX$2)^2+($B722-'Raceline Data'!AX$3)^2)</f>
        <v>56.531999002374526</v>
      </c>
      <c r="AY722">
        <f>SQRT(($A722-'Raceline Data'!AY$2)^2+($B722-'Raceline Data'!AY$3)^2)</f>
        <v>42.043621966951299</v>
      </c>
      <c r="AZ722">
        <f>SQRT(($A722-'Raceline Data'!AZ$2)^2+($B722-'Raceline Data'!AZ$3)^2)</f>
        <v>28.762847657826686</v>
      </c>
      <c r="BA722">
        <f>SQRT(($A722-'Raceline Data'!BA$2)^2+($B722-'Raceline Data'!BA$3)^2)</f>
        <v>45.5275848044719</v>
      </c>
      <c r="BB722">
        <f>SQRT(($A722-'Raceline Data'!BB$2)^2+($B722-'Raceline Data'!BB$3)^2)</f>
        <v>167.30866963024209</v>
      </c>
      <c r="BC722">
        <f>SQRT(($A722-'Raceline Data'!BC$2)^2+($B722-'Raceline Data'!BC$3)^2)</f>
        <v>193.60425478786328</v>
      </c>
      <c r="BD722">
        <f>SQRT(($A722-'Raceline Data'!BD$2)^2+($B722-'Raceline Data'!BD$3)^2)</f>
        <v>200.61182766086645</v>
      </c>
      <c r="BE722">
        <f>SQRT(($A722-'Raceline Data'!BE$2)^2+($B722-'Raceline Data'!BE$3)^2)</f>
        <v>195.75799552067377</v>
      </c>
      <c r="BF722">
        <f>SQRT(($A722-'Raceline Data'!BF$2)^2+($B722-'Raceline Data'!BF$3)^2)</f>
        <v>171.01796379462695</v>
      </c>
    </row>
    <row r="723" spans="1:58" x14ac:dyDescent="0.3">
      <c r="A723">
        <v>268.98326180599713</v>
      </c>
      <c r="B723">
        <v>43.925896668629171</v>
      </c>
      <c r="C723">
        <v>267.22811374099985</v>
      </c>
      <c r="D723">
        <v>39.244074878990403</v>
      </c>
      <c r="E723">
        <v>265.47296567600262</v>
      </c>
      <c r="F723">
        <v>34.562253089351643</v>
      </c>
      <c r="G723">
        <v>263.71781761100533</v>
      </c>
      <c r="H723">
        <v>29.880431299712878</v>
      </c>
      <c r="T723">
        <f>SQRT(($A723-'Raceline Data'!T$2)^2+($B723-'Raceline Data'!T$3)^2)</f>
        <v>86.816895529472347</v>
      </c>
      <c r="U723">
        <f>SQRT(($A723-'Raceline Data'!U$2)^2+($B723-'Raceline Data'!U$3)^2)</f>
        <v>54.977820889682185</v>
      </c>
      <c r="V723">
        <f>SQRT(($A723-'Raceline Data'!V$2)^2+($B723-'Raceline Data'!V$3)^2)</f>
        <v>65.643520691349167</v>
      </c>
      <c r="W723">
        <f>SQRT(($A723-'Raceline Data'!W$2)^2+($B723-'Raceline Data'!W$3)^2)</f>
        <v>77.955029343899611</v>
      </c>
      <c r="X723">
        <f>SQRT(($A723-'Raceline Data'!X$2)^2+($B723-'Raceline Data'!X$3)^2)</f>
        <v>93.287528712021398</v>
      </c>
      <c r="Y723">
        <f>SQRT(($A723-'Raceline Data'!Y$2)^2+($B723-'Raceline Data'!Y$3)^2)</f>
        <v>99.340964775492267</v>
      </c>
      <c r="Z723">
        <f>SQRT(($A723-'Raceline Data'!Z$2)^2+($B723-'Raceline Data'!Z$3)^2)</f>
        <v>100.27052300330496</v>
      </c>
      <c r="AA723">
        <f>SQRT(($A723-'Raceline Data'!AA$2)^2+($B723-'Raceline Data'!AA$3)^2)</f>
        <v>98.000040475512833</v>
      </c>
      <c r="AB723">
        <f>SQRT(($A723-'Raceline Data'!AB$2)^2+($B723-'Raceline Data'!AB$3)^2)</f>
        <v>94.292160739215205</v>
      </c>
      <c r="AC723">
        <f>SQRT(($A723-'Raceline Data'!AC$2)^2+($B723-'Raceline Data'!AC$3)^2)</f>
        <v>94.791692665954983</v>
      </c>
      <c r="AD723">
        <f>SQRT(($A723-'Raceline Data'!AD$2)^2+($B723-'Raceline Data'!AD$3)^2)</f>
        <v>91.646873642575301</v>
      </c>
      <c r="AE723">
        <f>SQRT(($A723-'Raceline Data'!AE$2)^2+($B723-'Raceline Data'!AE$3)^2)</f>
        <v>83.343082269311623</v>
      </c>
      <c r="AF723">
        <f>SQRT(($A723-'Raceline Data'!AF$2)^2+($B723-'Raceline Data'!AF$3)^2)</f>
        <v>64.79503429144296</v>
      </c>
      <c r="AG723">
        <f>SQRT(($A723-'Raceline Data'!AG$2)^2+($B723-'Raceline Data'!AG$3)^2)</f>
        <v>53.601414993405371</v>
      </c>
      <c r="AH723">
        <f>SQRT(($A723-'Raceline Data'!AH$2)^2+($B723-'Raceline Data'!AH$3)^2)</f>
        <v>139.60708778022459</v>
      </c>
      <c r="AI723">
        <f>SQRT(($A723-'Raceline Data'!AI$2)^2+($B723-'Raceline Data'!AI$3)^2)</f>
        <v>208.89845433323222</v>
      </c>
      <c r="AJ723">
        <f>SQRT(($A723-'Raceline Data'!AJ$2)^2+($B723-'Raceline Data'!AJ$3)^2)</f>
        <v>241.68531100345413</v>
      </c>
      <c r="AK723">
        <f>SQRT(($A723-'Raceline Data'!AK$2)^2+($B723-'Raceline Data'!AK$3)^2)</f>
        <v>254.82704605759983</v>
      </c>
      <c r="AL723">
        <f>SQRT(($A723-'Raceline Data'!AL$2)^2+($B723-'Raceline Data'!AL$3)^2)</f>
        <v>262.90077170063398</v>
      </c>
      <c r="AM723">
        <f>SQRT(($A723-'Raceline Data'!AM$2)^2+($B723-'Raceline Data'!AM$3)^2)</f>
        <v>252.28554446157753</v>
      </c>
      <c r="AN723">
        <f>SQRT(($A723-'Raceline Data'!AN$2)^2+($B723-'Raceline Data'!AN$3)^2)</f>
        <v>205.30268406254038</v>
      </c>
      <c r="AO723">
        <f>SQRT(($A723-'Raceline Data'!AO$2)^2+($B723-'Raceline Data'!AO$3)^2)</f>
        <v>203.84261762546842</v>
      </c>
      <c r="AP723">
        <f>SQRT(($A723-'Raceline Data'!AP$2)^2+($B723-'Raceline Data'!AP$3)^2)</f>
        <v>201.81533617216988</v>
      </c>
      <c r="AQ723">
        <f>SQRT(($A723-'Raceline Data'!AQ$2)^2+($B723-'Raceline Data'!AQ$3)^2)</f>
        <v>197.96286488401498</v>
      </c>
      <c r="AR723">
        <f>SQRT(($A723-'Raceline Data'!AR$2)^2+($B723-'Raceline Data'!AR$3)^2)</f>
        <v>186.89688368356298</v>
      </c>
      <c r="AS723">
        <f>SQRT(($A723-'Raceline Data'!AS$2)^2+($B723-'Raceline Data'!AS$3)^2)</f>
        <v>172.9773041961362</v>
      </c>
      <c r="AT723">
        <f>SQRT(($A723-'Raceline Data'!AT$2)^2+($B723-'Raceline Data'!AT$3)^2)</f>
        <v>52.617300761455567</v>
      </c>
      <c r="AU723">
        <f>SQRT(($A723-'Raceline Data'!AU$2)^2+($B723-'Raceline Data'!AU$3)^2)</f>
        <v>31.596431828018694</v>
      </c>
      <c r="AV723">
        <f>SQRT(($A723-'Raceline Data'!AV$2)^2+($B723-'Raceline Data'!AV$3)^2)</f>
        <v>51.136700780489882</v>
      </c>
      <c r="AW723">
        <f>SQRT(($A723-'Raceline Data'!AW$2)^2+($B723-'Raceline Data'!AW$3)^2)</f>
        <v>56.212000352899359</v>
      </c>
      <c r="AX723">
        <f>SQRT(($A723-'Raceline Data'!AX$2)^2+($B723-'Raceline Data'!AX$3)^2)</f>
        <v>56.899794298135909</v>
      </c>
      <c r="AY723">
        <f>SQRT(($A723-'Raceline Data'!AY$2)^2+($B723-'Raceline Data'!AY$3)^2)</f>
        <v>42.306892079566389</v>
      </c>
      <c r="AZ723">
        <f>SQRT(($A723-'Raceline Data'!AZ$2)^2+($B723-'Raceline Data'!AZ$3)^2)</f>
        <v>28.700669890238423</v>
      </c>
      <c r="BA723">
        <f>SQRT(($A723-'Raceline Data'!BA$2)^2+($B723-'Raceline Data'!BA$3)^2)</f>
        <v>45.211237732785392</v>
      </c>
      <c r="BB723">
        <f>SQRT(($A723-'Raceline Data'!BB$2)^2+($B723-'Raceline Data'!BB$3)^2)</f>
        <v>166.91553292630732</v>
      </c>
      <c r="BC723">
        <f>SQRT(($A723-'Raceline Data'!BC$2)^2+($B723-'Raceline Data'!BC$3)^2)</f>
        <v>193.21439639883718</v>
      </c>
      <c r="BD723">
        <f>SQRT(($A723-'Raceline Data'!BD$2)^2+($B723-'Raceline Data'!BD$3)^2)</f>
        <v>200.2384223471922</v>
      </c>
      <c r="BE723">
        <f>SQRT(($A723-'Raceline Data'!BE$2)^2+($B723-'Raceline Data'!BE$3)^2)</f>
        <v>195.40187189239327</v>
      </c>
      <c r="BF723">
        <f>SQRT(($A723-'Raceline Data'!BF$2)^2+($B723-'Raceline Data'!BF$3)^2)</f>
        <v>170.67697144376282</v>
      </c>
    </row>
    <row r="724" spans="1:58" x14ac:dyDescent="0.3">
      <c r="A724">
        <v>268.56475296396758</v>
      </c>
      <c r="B724">
        <v>43.877017453667847</v>
      </c>
      <c r="C724">
        <v>266.72502257478465</v>
      </c>
      <c r="D724">
        <v>39.227781807336633</v>
      </c>
      <c r="E724">
        <v>264.88529218560171</v>
      </c>
      <c r="F724">
        <v>34.578546161005413</v>
      </c>
      <c r="G724">
        <v>263.04556179641878</v>
      </c>
      <c r="H724">
        <v>29.929310514674203</v>
      </c>
      <c r="T724">
        <f>SQRT(($A724-'Raceline Data'!T$2)^2+($B724-'Raceline Data'!T$3)^2)</f>
        <v>86.709730547040166</v>
      </c>
      <c r="U724">
        <f>SQRT(($A724-'Raceline Data'!U$2)^2+($B724-'Raceline Data'!U$3)^2)</f>
        <v>55.114323964941931</v>
      </c>
      <c r="V724">
        <f>SQRT(($A724-'Raceline Data'!V$2)^2+($B724-'Raceline Data'!V$3)^2)</f>
        <v>65.907751225119668</v>
      </c>
      <c r="W724">
        <f>SQRT(($A724-'Raceline Data'!W$2)^2+($B724-'Raceline Data'!W$3)^2)</f>
        <v>78.243337631085296</v>
      </c>
      <c r="X724">
        <f>SQRT(($A724-'Raceline Data'!X$2)^2+($B724-'Raceline Data'!X$3)^2)</f>
        <v>93.625473995268862</v>
      </c>
      <c r="Y724">
        <f>SQRT(($A724-'Raceline Data'!Y$2)^2+($B724-'Raceline Data'!Y$3)^2)</f>
        <v>99.70496775460488</v>
      </c>
      <c r="Z724">
        <f>SQRT(($A724-'Raceline Data'!Z$2)^2+($B724-'Raceline Data'!Z$3)^2)</f>
        <v>100.6574239958636</v>
      </c>
      <c r="AA724">
        <f>SQRT(($A724-'Raceline Data'!AA$2)^2+($B724-'Raceline Data'!AA$3)^2)</f>
        <v>98.402277905766937</v>
      </c>
      <c r="AB724">
        <f>SQRT(($A724-'Raceline Data'!AB$2)^2+($B724-'Raceline Data'!AB$3)^2)</f>
        <v>94.703298655533999</v>
      </c>
      <c r="AC724">
        <f>SQRT(($A724-'Raceline Data'!AC$2)^2+($B724-'Raceline Data'!AC$3)^2)</f>
        <v>95.179751776388756</v>
      </c>
      <c r="AD724">
        <f>SQRT(($A724-'Raceline Data'!AD$2)^2+($B724-'Raceline Data'!AD$3)^2)</f>
        <v>92.015084988245604</v>
      </c>
      <c r="AE724">
        <f>SQRT(($A724-'Raceline Data'!AE$2)^2+($B724-'Raceline Data'!AE$3)^2)</f>
        <v>83.693997183748138</v>
      </c>
      <c r="AF724">
        <f>SQRT(($A724-'Raceline Data'!AF$2)^2+($B724-'Raceline Data'!AF$3)^2)</f>
        <v>65.12408152914368</v>
      </c>
      <c r="AG724">
        <f>SQRT(($A724-'Raceline Data'!AG$2)^2+($B724-'Raceline Data'!AG$3)^2)</f>
        <v>53.190899921434529</v>
      </c>
      <c r="AH724">
        <f>SQRT(($A724-'Raceline Data'!AH$2)^2+($B724-'Raceline Data'!AH$3)^2)</f>
        <v>139.19874678675154</v>
      </c>
      <c r="AI724">
        <f>SQRT(($A724-'Raceline Data'!AI$2)^2+($B724-'Raceline Data'!AI$3)^2)</f>
        <v>208.47770190368408</v>
      </c>
      <c r="AJ724">
        <f>SQRT(($A724-'Raceline Data'!AJ$2)^2+($B724-'Raceline Data'!AJ$3)^2)</f>
        <v>241.26411888258198</v>
      </c>
      <c r="AK724">
        <f>SQRT(($A724-'Raceline Data'!AK$2)^2+($B724-'Raceline Data'!AK$3)^2)</f>
        <v>254.40573624260506</v>
      </c>
      <c r="AL724">
        <f>SQRT(($A724-'Raceline Data'!AL$2)^2+($B724-'Raceline Data'!AL$3)^2)</f>
        <v>262.47967305886084</v>
      </c>
      <c r="AM724">
        <f>SQRT(($A724-'Raceline Data'!AM$2)^2+($B724-'Raceline Data'!AM$3)^2)</f>
        <v>251.86901684588094</v>
      </c>
      <c r="AN724">
        <f>SQRT(($A724-'Raceline Data'!AN$2)^2+($B724-'Raceline Data'!AN$3)^2)</f>
        <v>204.93730632913466</v>
      </c>
      <c r="AO724">
        <f>SQRT(($A724-'Raceline Data'!AO$2)^2+($B724-'Raceline Data'!AO$3)^2)</f>
        <v>203.5136935010452</v>
      </c>
      <c r="AP724">
        <f>SQRT(($A724-'Raceline Data'!AP$2)^2+($B724-'Raceline Data'!AP$3)^2)</f>
        <v>201.50566178575008</v>
      </c>
      <c r="AQ724">
        <f>SQRT(($A724-'Raceline Data'!AQ$2)^2+($B724-'Raceline Data'!AQ$3)^2)</f>
        <v>197.66565921827555</v>
      </c>
      <c r="AR724">
        <f>SQRT(($A724-'Raceline Data'!AR$2)^2+($B724-'Raceline Data'!AR$3)^2)</f>
        <v>186.60864265901077</v>
      </c>
      <c r="AS724">
        <f>SQRT(($A724-'Raceline Data'!AS$2)^2+($B724-'Raceline Data'!AS$3)^2)</f>
        <v>172.69039423494831</v>
      </c>
      <c r="AT724">
        <f>SQRT(($A724-'Raceline Data'!AT$2)^2+($B724-'Raceline Data'!AT$3)^2)</f>
        <v>52.33863708621832</v>
      </c>
      <c r="AU724">
        <f>SQRT(($A724-'Raceline Data'!AU$2)^2+($B724-'Raceline Data'!AU$3)^2)</f>
        <v>32.010926972364601</v>
      </c>
      <c r="AV724">
        <f>SQRT(($A724-'Raceline Data'!AV$2)^2+($B724-'Raceline Data'!AV$3)^2)</f>
        <v>51.557867758889472</v>
      </c>
      <c r="AW724">
        <f>SQRT(($A724-'Raceline Data'!AW$2)^2+($B724-'Raceline Data'!AW$3)^2)</f>
        <v>56.630603302400168</v>
      </c>
      <c r="AX724">
        <f>SQRT(($A724-'Raceline Data'!AX$2)^2+($B724-'Raceline Data'!AX$3)^2)</f>
        <v>57.308143664313654</v>
      </c>
      <c r="AY724">
        <f>SQRT(($A724-'Raceline Data'!AY$2)^2+($B724-'Raceline Data'!AY$3)^2)</f>
        <v>42.659950478257386</v>
      </c>
      <c r="AZ724">
        <f>SQRT(($A724-'Raceline Data'!AZ$2)^2+($B724-'Raceline Data'!AZ$3)^2)</f>
        <v>28.799766875212203</v>
      </c>
      <c r="BA724">
        <f>SQRT(($A724-'Raceline Data'!BA$2)^2+($B724-'Raceline Data'!BA$3)^2)</f>
        <v>45.042899839209106</v>
      </c>
      <c r="BB724">
        <f>SQRT(($A724-'Raceline Data'!BB$2)^2+($B724-'Raceline Data'!BB$3)^2)</f>
        <v>166.64391878690392</v>
      </c>
      <c r="BC724">
        <f>SQRT(($A724-'Raceline Data'!BC$2)^2+($B724-'Raceline Data'!BC$3)^2)</f>
        <v>192.94751596496531</v>
      </c>
      <c r="BD724">
        <f>SQRT(($A724-'Raceline Data'!BD$2)^2+($B724-'Raceline Data'!BD$3)^2)</f>
        <v>199.99475338349725</v>
      </c>
      <c r="BE724">
        <f>SQRT(($A724-'Raceline Data'!BE$2)^2+($B724-'Raceline Data'!BE$3)^2)</f>
        <v>195.18135862483712</v>
      </c>
      <c r="BF724">
        <f>SQRT(($A724-'Raceline Data'!BF$2)^2+($B724-'Raceline Data'!BF$3)^2)</f>
        <v>170.47600072138098</v>
      </c>
    </row>
    <row r="725" spans="1:58" x14ac:dyDescent="0.3">
      <c r="A725">
        <v>268.56753315761898</v>
      </c>
      <c r="B725">
        <v>44.136233989261768</v>
      </c>
      <c r="C725">
        <v>266.79854870970451</v>
      </c>
      <c r="D725">
        <v>39.459622606750195</v>
      </c>
      <c r="E725">
        <v>265.02956426179003</v>
      </c>
      <c r="F725">
        <v>34.783011224238628</v>
      </c>
      <c r="G725">
        <v>263.26057981387555</v>
      </c>
      <c r="H725">
        <v>30.106399841727058</v>
      </c>
      <c r="T725">
        <f>SQRT(($A725-'Raceline Data'!T$2)^2+($B725-'Raceline Data'!T$3)^2)</f>
        <v>86.469219173628801</v>
      </c>
      <c r="U725">
        <f>SQRT(($A725-'Raceline Data'!U$2)^2+($B725-'Raceline Data'!U$3)^2)</f>
        <v>54.860628024168363</v>
      </c>
      <c r="V725">
        <f>SQRT(($A725-'Raceline Data'!V$2)^2+($B725-'Raceline Data'!V$3)^2)</f>
        <v>65.687342963867508</v>
      </c>
      <c r="W725">
        <f>SQRT(($A725-'Raceline Data'!W$2)^2+($B725-'Raceline Data'!W$3)^2)</f>
        <v>78.033797405528134</v>
      </c>
      <c r="X725">
        <f>SQRT(($A725-'Raceline Data'!X$2)^2+($B725-'Raceline Data'!X$3)^2)</f>
        <v>93.44599725432559</v>
      </c>
      <c r="Y725">
        <f>SQRT(($A725-'Raceline Data'!Y$2)^2+($B725-'Raceline Data'!Y$3)^2)</f>
        <v>99.547517855622175</v>
      </c>
      <c r="Z725">
        <f>SQRT(($A725-'Raceline Data'!Z$2)^2+($B725-'Raceline Data'!Z$3)^2)</f>
        <v>100.52587055821586</v>
      </c>
      <c r="AA725">
        <f>SQRT(($A725-'Raceline Data'!AA$2)^2+($B725-'Raceline Data'!AA$3)^2)</f>
        <v>98.294794015672537</v>
      </c>
      <c r="AB725">
        <f>SQRT(($A725-'Raceline Data'!AB$2)^2+($B725-'Raceline Data'!AB$3)^2)</f>
        <v>94.727768397302796</v>
      </c>
      <c r="AC725">
        <f>SQRT(($A725-'Raceline Data'!AC$2)^2+($B725-'Raceline Data'!AC$3)^2)</f>
        <v>95.249810428723251</v>
      </c>
      <c r="AD725">
        <f>SQRT(($A725-'Raceline Data'!AD$2)^2+($B725-'Raceline Data'!AD$3)^2)</f>
        <v>92.111450033836192</v>
      </c>
      <c r="AE725">
        <f>SQRT(($A725-'Raceline Data'!AE$2)^2+($B725-'Raceline Data'!AE$3)^2)</f>
        <v>83.808989659479607</v>
      </c>
      <c r="AF725">
        <f>SQRT(($A725-'Raceline Data'!AF$2)^2+($B725-'Raceline Data'!AF$3)^2)</f>
        <v>65.258987499863508</v>
      </c>
      <c r="AG725">
        <f>SQRT(($A725-'Raceline Data'!AG$2)^2+($B725-'Raceline Data'!AG$3)^2)</f>
        <v>53.165334659351899</v>
      </c>
      <c r="AH725">
        <f>SQRT(($A725-'Raceline Data'!AH$2)^2+($B725-'Raceline Data'!AH$3)^2)</f>
        <v>139.16729477553835</v>
      </c>
      <c r="AI725">
        <f>SQRT(($A725-'Raceline Data'!AI$2)^2+($B725-'Raceline Data'!AI$3)^2)</f>
        <v>208.49690237206826</v>
      </c>
      <c r="AJ725">
        <f>SQRT(($A725-'Raceline Data'!AJ$2)^2+($B725-'Raceline Data'!AJ$3)^2)</f>
        <v>241.30419803654286</v>
      </c>
      <c r="AK725">
        <f>SQRT(($A725-'Raceline Data'!AK$2)^2+($B725-'Raceline Data'!AK$3)^2)</f>
        <v>254.44240280260991</v>
      </c>
      <c r="AL725">
        <f>SQRT(($A725-'Raceline Data'!AL$2)^2+($B725-'Raceline Data'!AL$3)^2)</f>
        <v>262.50366127755132</v>
      </c>
      <c r="AM725">
        <f>SQRT(($A725-'Raceline Data'!AM$2)^2+($B725-'Raceline Data'!AM$3)^2)</f>
        <v>251.86276612878319</v>
      </c>
      <c r="AN725">
        <f>SQRT(($A725-'Raceline Data'!AN$2)^2+($B725-'Raceline Data'!AN$3)^2)</f>
        <v>204.83772513877074</v>
      </c>
      <c r="AO725">
        <f>SQRT(($A725-'Raceline Data'!AO$2)^2+($B725-'Raceline Data'!AO$3)^2)</f>
        <v>203.37858940648508</v>
      </c>
      <c r="AP725">
        <f>SQRT(($A725-'Raceline Data'!AP$2)^2+($B725-'Raceline Data'!AP$3)^2)</f>
        <v>201.35537825884521</v>
      </c>
      <c r="AQ725">
        <f>SQRT(($A725-'Raceline Data'!AQ$2)^2+($B725-'Raceline Data'!AQ$3)^2)</f>
        <v>197.50649242392728</v>
      </c>
      <c r="AR725">
        <f>SQRT(($A725-'Raceline Data'!AR$2)^2+($B725-'Raceline Data'!AR$3)^2)</f>
        <v>186.44348318505567</v>
      </c>
      <c r="AS725">
        <f>SQRT(($A725-'Raceline Data'!AS$2)^2+($B725-'Raceline Data'!AS$3)^2)</f>
        <v>172.52436695292167</v>
      </c>
      <c r="AT725">
        <f>SQRT(($A725-'Raceline Data'!AT$2)^2+($B725-'Raceline Data'!AT$3)^2)</f>
        <v>52.167248616946843</v>
      </c>
      <c r="AU725">
        <f>SQRT(($A725-'Raceline Data'!AU$2)^2+($B725-'Raceline Data'!AU$3)^2)</f>
        <v>31.933672336675855</v>
      </c>
      <c r="AV725">
        <f>SQRT(($A725-'Raceline Data'!AV$2)^2+($B725-'Raceline Data'!AV$3)^2)</f>
        <v>51.518066160166256</v>
      </c>
      <c r="AW725">
        <f>SQRT(($A725-'Raceline Data'!AW$2)^2+($B725-'Raceline Data'!AW$3)^2)</f>
        <v>56.569318807076222</v>
      </c>
      <c r="AX725">
        <f>SQRT(($A725-'Raceline Data'!AX$2)^2+($B725-'Raceline Data'!AX$3)^2)</f>
        <v>57.213660671508975</v>
      </c>
      <c r="AY725">
        <f>SQRT(($A725-'Raceline Data'!AY$2)^2+($B725-'Raceline Data'!AY$3)^2)</f>
        <v>42.493086199950525</v>
      </c>
      <c r="AZ725">
        <f>SQRT(($A725-'Raceline Data'!AZ$2)^2+($B725-'Raceline Data'!AZ$3)^2)</f>
        <v>28.542340146174187</v>
      </c>
      <c r="BA725">
        <f>SQRT(($A725-'Raceline Data'!BA$2)^2+($B725-'Raceline Data'!BA$3)^2)</f>
        <v>44.819913288558105</v>
      </c>
      <c r="BB725">
        <f>SQRT(($A725-'Raceline Data'!BB$2)^2+($B725-'Raceline Data'!BB$3)^2)</f>
        <v>166.46842115023233</v>
      </c>
      <c r="BC725">
        <f>SQRT(($A725-'Raceline Data'!BC$2)^2+($B725-'Raceline Data'!BC$3)^2)</f>
        <v>192.76925738469802</v>
      </c>
      <c r="BD725">
        <f>SQRT(($A725-'Raceline Data'!BD$2)^2+($B725-'Raceline Data'!BD$3)^2)</f>
        <v>199.80388214205274</v>
      </c>
      <c r="BE725">
        <f>SQRT(($A725-'Raceline Data'!BE$2)^2+($B725-'Raceline Data'!BE$3)^2)</f>
        <v>194.97934152044826</v>
      </c>
      <c r="BF725">
        <f>SQRT(($A725-'Raceline Data'!BF$2)^2+($B725-'Raceline Data'!BF$3)^2)</f>
        <v>170.26555358019749</v>
      </c>
    </row>
    <row r="726" spans="1:58" x14ac:dyDescent="0.3">
      <c r="A726">
        <v>268.13113861492059</v>
      </c>
      <c r="B726">
        <v>44.245310454923356</v>
      </c>
      <c r="C726">
        <v>266.36215416700611</v>
      </c>
      <c r="D726">
        <v>39.568699072411803</v>
      </c>
      <c r="E726">
        <v>264.59316971909163</v>
      </c>
      <c r="F726">
        <v>34.892087689900237</v>
      </c>
      <c r="G726">
        <v>262.82418527117716</v>
      </c>
      <c r="H726">
        <v>30.215476307388681</v>
      </c>
      <c r="T726">
        <f>SQRT(($A726-'Raceline Data'!T$2)^2+($B726-'Raceline Data'!T$3)^2)</f>
        <v>86.209691853423081</v>
      </c>
      <c r="U726">
        <f>SQRT(($A726-'Raceline Data'!U$2)^2+($B726-'Raceline Data'!U$3)^2)</f>
        <v>54.850464912372843</v>
      </c>
      <c r="V726">
        <f>SQRT(($A726-'Raceline Data'!V$2)^2+($B726-'Raceline Data'!V$3)^2)</f>
        <v>65.830733847297736</v>
      </c>
      <c r="W726">
        <f>SQRT(($A726-'Raceline Data'!W$2)^2+($B726-'Raceline Data'!W$3)^2)</f>
        <v>78.208526441799322</v>
      </c>
      <c r="X726">
        <f>SQRT(($A726-'Raceline Data'!X$2)^2+($B726-'Raceline Data'!X$3)^2)</f>
        <v>93.69057967925103</v>
      </c>
      <c r="Y726">
        <f>SQRT(($A726-'Raceline Data'!Y$2)^2+($B726-'Raceline Data'!Y$3)^2)</f>
        <v>99.832671466355592</v>
      </c>
      <c r="Z726">
        <f>SQRT(($A726-'Raceline Data'!Z$2)^2+($B726-'Raceline Data'!Z$3)^2)</f>
        <v>100.85073601253487</v>
      </c>
      <c r="AA726">
        <f>SQRT(($A726-'Raceline Data'!AA$2)^2+($B726-'Raceline Data'!AA$3)^2)</f>
        <v>98.650386029793125</v>
      </c>
      <c r="AB726">
        <f>SQRT(($A726-'Raceline Data'!AB$2)^2+($B726-'Raceline Data'!AB$3)^2)</f>
        <v>95.173312863493479</v>
      </c>
      <c r="AC726">
        <f>SQRT(($A726-'Raceline Data'!AC$2)^2+($B726-'Raceline Data'!AC$3)^2)</f>
        <v>95.699258349629815</v>
      </c>
      <c r="AD726">
        <f>SQRT(($A726-'Raceline Data'!AD$2)^2+($B726-'Raceline Data'!AD$3)^2)</f>
        <v>92.556377730464547</v>
      </c>
      <c r="AE726">
        <f>SQRT(($A726-'Raceline Data'!AE$2)^2+($B726-'Raceline Data'!AE$3)^2)</f>
        <v>84.247352641974643</v>
      </c>
      <c r="AF726">
        <f>SQRT(($A726-'Raceline Data'!AF$2)^2+($B726-'Raceline Data'!AF$3)^2)</f>
        <v>65.686847441373942</v>
      </c>
      <c r="AG726">
        <f>SQRT(($A726-'Raceline Data'!AG$2)^2+($B726-'Raceline Data'!AG$3)^2)</f>
        <v>52.719818291945309</v>
      </c>
      <c r="AH726">
        <f>SQRT(($A726-'Raceline Data'!AH$2)^2+($B726-'Raceline Data'!AH$3)^2)</f>
        <v>138.72037868543887</v>
      </c>
      <c r="AI726">
        <f>SQRT(($A726-'Raceline Data'!AI$2)^2+($B726-'Raceline Data'!AI$3)^2)</f>
        <v>208.06842642065396</v>
      </c>
      <c r="AJ726">
        <f>SQRT(($A726-'Raceline Data'!AJ$2)^2+($B726-'Raceline Data'!AJ$3)^2)</f>
        <v>240.88821063875662</v>
      </c>
      <c r="AK726">
        <f>SQRT(($A726-'Raceline Data'!AK$2)^2+($B726-'Raceline Data'!AK$3)^2)</f>
        <v>254.02416492093818</v>
      </c>
      <c r="AL726">
        <f>SQRT(($A726-'Raceline Data'!AL$2)^2+($B726-'Raceline Data'!AL$3)^2)</f>
        <v>262.0777701394469</v>
      </c>
      <c r="AM726">
        <f>SQRT(($A726-'Raceline Data'!AM$2)^2+($B726-'Raceline Data'!AM$3)^2)</f>
        <v>251.42290288307638</v>
      </c>
      <c r="AN726">
        <f>SQRT(($A726-'Raceline Data'!AN$2)^2+($B726-'Raceline Data'!AN$3)^2)</f>
        <v>204.393626461222</v>
      </c>
      <c r="AO726">
        <f>SQRT(($A726-'Raceline Data'!AO$2)^2+($B726-'Raceline Data'!AO$3)^2)</f>
        <v>202.95073752162281</v>
      </c>
      <c r="AP726">
        <f>SQRT(($A726-'Raceline Data'!AP$2)^2+($B726-'Raceline Data'!AP$3)^2)</f>
        <v>200.93833110551091</v>
      </c>
      <c r="AQ726">
        <f>SQRT(($A726-'Raceline Data'!AQ$2)^2+($B726-'Raceline Data'!AQ$3)^2)</f>
        <v>197.09703481066541</v>
      </c>
      <c r="AR726">
        <f>SQRT(($A726-'Raceline Data'!AR$2)^2+($B726-'Raceline Data'!AR$3)^2)</f>
        <v>186.0397316928063</v>
      </c>
      <c r="AS726">
        <f>SQRT(($A726-'Raceline Data'!AS$2)^2+($B726-'Raceline Data'!AS$3)^2)</f>
        <v>172.12148347452839</v>
      </c>
      <c r="AT726">
        <f>SQRT(($A726-'Raceline Data'!AT$2)^2+($B726-'Raceline Data'!AT$3)^2)</f>
        <v>51.769997679638799</v>
      </c>
      <c r="AU726">
        <f>SQRT(($A726-'Raceline Data'!AU$2)^2+($B726-'Raceline Data'!AU$3)^2)</f>
        <v>32.32191660348429</v>
      </c>
      <c r="AV726">
        <f>SQRT(($A726-'Raceline Data'!AV$2)^2+($B726-'Raceline Data'!AV$3)^2)</f>
        <v>51.935087787972108</v>
      </c>
      <c r="AW726">
        <f>SQRT(($A726-'Raceline Data'!AW$2)^2+($B726-'Raceline Data'!AW$3)^2)</f>
        <v>56.970596966349888</v>
      </c>
      <c r="AX726">
        <f>SQRT(($A726-'Raceline Data'!AX$2)^2+($B726-'Raceline Data'!AX$3)^2)</f>
        <v>57.58416494379744</v>
      </c>
      <c r="AY726">
        <f>SQRT(($A726-'Raceline Data'!AY$2)^2+($B726-'Raceline Data'!AY$3)^2)</f>
        <v>42.763100320286135</v>
      </c>
      <c r="AZ726">
        <f>SQRT(($A726-'Raceline Data'!AZ$2)^2+($B726-'Raceline Data'!AZ$3)^2)</f>
        <v>28.493957827149273</v>
      </c>
      <c r="BA726">
        <f>SQRT(($A726-'Raceline Data'!BA$2)^2+($B726-'Raceline Data'!BA$3)^2)</f>
        <v>44.507674296354509</v>
      </c>
      <c r="BB726">
        <f>SQRT(($A726-'Raceline Data'!BB$2)^2+($B726-'Raceline Data'!BB$3)^2)</f>
        <v>166.07574429686471</v>
      </c>
      <c r="BC726">
        <f>SQRT(($A726-'Raceline Data'!BC$2)^2+($B726-'Raceline Data'!BC$3)^2)</f>
        <v>192.37982093069408</v>
      </c>
      <c r="BD726">
        <f>SQRT(($A726-'Raceline Data'!BD$2)^2+($B726-'Raceline Data'!BD$3)^2)</f>
        <v>199.43100338354986</v>
      </c>
      <c r="BE726">
        <f>SQRT(($A726-'Raceline Data'!BE$2)^2+($B726-'Raceline Data'!BE$3)^2)</f>
        <v>194.62388279294385</v>
      </c>
      <c r="BF726">
        <f>SQRT(($A726-'Raceline Data'!BF$2)^2+($B726-'Raceline Data'!BF$3)^2)</f>
        <v>169.92544477387875</v>
      </c>
    </row>
    <row r="727" spans="1:58" x14ac:dyDescent="0.3">
      <c r="A727">
        <v>267.69465539216668</v>
      </c>
      <c r="B727">
        <v>44.463463386246595</v>
      </c>
      <c r="C727">
        <v>265.9256709442522</v>
      </c>
      <c r="D727">
        <v>39.786852003735035</v>
      </c>
      <c r="E727">
        <v>264.15668649633773</v>
      </c>
      <c r="F727">
        <v>35.110240621223468</v>
      </c>
      <c r="G727">
        <v>262.38770204842325</v>
      </c>
      <c r="H727">
        <v>30.433629238711905</v>
      </c>
      <c r="T727">
        <f>SQRT(($A727-'Raceline Data'!T$2)^2+($B727-'Raceline Data'!T$3)^2)</f>
        <v>85.849769144181195</v>
      </c>
      <c r="U727">
        <f>SQRT(($A727-'Raceline Data'!U$2)^2+($B727-'Raceline Data'!U$3)^2)</f>
        <v>54.737928214470827</v>
      </c>
      <c r="V727">
        <f>SQRT(($A727-'Raceline Data'!V$2)^2+($B727-'Raceline Data'!V$3)^2)</f>
        <v>65.885661151580663</v>
      </c>
      <c r="W727">
        <f>SQRT(($A727-'Raceline Data'!W$2)^2+($B727-'Raceline Data'!W$3)^2)</f>
        <v>78.298814426577749</v>
      </c>
      <c r="X727">
        <f>SQRT(($A727-'Raceline Data'!X$2)^2+($B727-'Raceline Data'!X$3)^2)</f>
        <v>93.86283155028211</v>
      </c>
      <c r="Y727">
        <f>SQRT(($A727-'Raceline Data'!Y$2)^2+($B727-'Raceline Data'!Y$3)^2)</f>
        <v>100.05452749959332</v>
      </c>
      <c r="Z727">
        <f>SQRT(($A727-'Raceline Data'!Z$2)^2+($B727-'Raceline Data'!Z$3)^2)</f>
        <v>101.12302674915473</v>
      </c>
      <c r="AA727">
        <f>SQRT(($A727-'Raceline Data'!AA$2)^2+($B727-'Raceline Data'!AA$3)^2)</f>
        <v>98.9633944841448</v>
      </c>
      <c r="AB727">
        <f>SQRT(($A727-'Raceline Data'!AB$2)^2+($B727-'Raceline Data'!AB$3)^2)</f>
        <v>95.630795539584611</v>
      </c>
      <c r="AC727">
        <f>SQRT(($A727-'Raceline Data'!AC$2)^2+($B727-'Raceline Data'!AC$3)^2)</f>
        <v>96.179552105200543</v>
      </c>
      <c r="AD727">
        <f>SQRT(($A727-'Raceline Data'!AD$2)^2+($B727-'Raceline Data'!AD$3)^2)</f>
        <v>93.043108049079024</v>
      </c>
      <c r="AE727">
        <f>SQRT(($A727-'Raceline Data'!AE$2)^2+($B727-'Raceline Data'!AE$3)^2)</f>
        <v>84.735304092212942</v>
      </c>
      <c r="AF727">
        <f>SQRT(($A727-'Raceline Data'!AF$2)^2+($B727-'Raceline Data'!AF$3)^2)</f>
        <v>66.172665912523016</v>
      </c>
      <c r="AG727">
        <f>SQRT(($A727-'Raceline Data'!AG$2)^2+($B727-'Raceline Data'!AG$3)^2)</f>
        <v>52.262999002045149</v>
      </c>
      <c r="AH727">
        <f>SQRT(($A727-'Raceline Data'!AH$2)^2+($B727-'Raceline Data'!AH$3)^2)</f>
        <v>138.25922100065986</v>
      </c>
      <c r="AI727">
        <f>SQRT(($A727-'Raceline Data'!AI$2)^2+($B727-'Raceline Data'!AI$3)^2)</f>
        <v>207.64710356385791</v>
      </c>
      <c r="AJ727">
        <f>SQRT(($A727-'Raceline Data'!AJ$2)^2+($B727-'Raceline Data'!AJ$3)^2)</f>
        <v>240.48819963555292</v>
      </c>
      <c r="AK727">
        <f>SQRT(($A727-'Raceline Data'!AK$2)^2+($B727-'Raceline Data'!AK$3)^2)</f>
        <v>253.62043508534566</v>
      </c>
      <c r="AL727">
        <f>SQRT(($A727-'Raceline Data'!AL$2)^2+($B727-'Raceline Data'!AL$3)^2)</f>
        <v>261.66099503307129</v>
      </c>
      <c r="AM727">
        <f>SQRT(($A727-'Raceline Data'!AM$2)^2+($B727-'Raceline Data'!AM$3)^2)</f>
        <v>250.97934831486961</v>
      </c>
      <c r="AN727">
        <f>SQRT(($A727-'Raceline Data'!AN$2)^2+($B727-'Raceline Data'!AN$3)^2)</f>
        <v>203.90650601890229</v>
      </c>
      <c r="AO727">
        <f>SQRT(($A727-'Raceline Data'!AO$2)^2+($B727-'Raceline Data'!AO$3)^2)</f>
        <v>202.46500772371039</v>
      </c>
      <c r="AP727">
        <f>SQRT(($A727-'Raceline Data'!AP$2)^2+($B727-'Raceline Data'!AP$3)^2)</f>
        <v>200.45708737463505</v>
      </c>
      <c r="AQ727">
        <f>SQRT(($A727-'Raceline Data'!AQ$2)^2+($B727-'Raceline Data'!AQ$3)^2)</f>
        <v>196.61969354939447</v>
      </c>
      <c r="AR727">
        <f>SQRT(($A727-'Raceline Data'!AR$2)^2+($B727-'Raceline Data'!AR$3)^2)</f>
        <v>185.56561831921317</v>
      </c>
      <c r="AS727">
        <f>SQRT(($A727-'Raceline Data'!AS$2)^2+($B727-'Raceline Data'!AS$3)^2)</f>
        <v>171.64788698474476</v>
      </c>
      <c r="AT727">
        <f>SQRT(($A727-'Raceline Data'!AT$2)^2+($B727-'Raceline Data'!AT$3)^2)</f>
        <v>51.300111874834975</v>
      </c>
      <c r="AU727">
        <f>SQRT(($A727-'Raceline Data'!AU$2)^2+($B727-'Raceline Data'!AU$3)^2)</f>
        <v>32.682473898607441</v>
      </c>
      <c r="AV727">
        <f>SQRT(($A727-'Raceline Data'!AV$2)^2+($B727-'Raceline Data'!AV$3)^2)</f>
        <v>52.338228815201319</v>
      </c>
      <c r="AW727">
        <f>SQRT(($A727-'Raceline Data'!AW$2)^2+($B727-'Raceline Data'!AW$3)^2)</f>
        <v>57.349125327148997</v>
      </c>
      <c r="AX727">
        <f>SQRT(($A727-'Raceline Data'!AX$2)^2+($B727-'Raceline Data'!AX$3)^2)</f>
        <v>57.918419980543156</v>
      </c>
      <c r="AY727">
        <f>SQRT(($A727-'Raceline Data'!AY$2)^2+($B727-'Raceline Data'!AY$3)^2)</f>
        <v>42.968586453445596</v>
      </c>
      <c r="AZ727">
        <f>SQRT(($A727-'Raceline Data'!AZ$2)^2+($B727-'Raceline Data'!AZ$3)^2)</f>
        <v>28.344954727831592</v>
      </c>
      <c r="BA727">
        <f>SQRT(($A727-'Raceline Data'!BA$2)^2+($B727-'Raceline Data'!BA$3)^2)</f>
        <v>44.102670510183785</v>
      </c>
      <c r="BB727">
        <f>SQRT(($A727-'Raceline Data'!BB$2)^2+($B727-'Raceline Data'!BB$3)^2)</f>
        <v>165.60844728558342</v>
      </c>
      <c r="BC727">
        <f>SQRT(($A727-'Raceline Data'!BC$2)^2+($B727-'Raceline Data'!BC$3)^2)</f>
        <v>191.91460484351208</v>
      </c>
      <c r="BD727">
        <f>SQRT(($A727-'Raceline Data'!BD$2)^2+($B727-'Raceline Data'!BD$3)^2)</f>
        <v>198.97714512765674</v>
      </c>
      <c r="BE727">
        <f>SQRT(($A727-'Raceline Data'!BE$2)^2+($B727-'Raceline Data'!BE$3)^2)</f>
        <v>194.18287863794123</v>
      </c>
      <c r="BF727">
        <f>SQRT(($A727-'Raceline Data'!BF$2)^2+($B727-'Raceline Data'!BF$3)^2)</f>
        <v>169.49639083838511</v>
      </c>
    </row>
    <row r="728" spans="1:58" x14ac:dyDescent="0.3">
      <c r="A728">
        <v>267.25826084946613</v>
      </c>
      <c r="B728">
        <v>44.572539851908388</v>
      </c>
      <c r="C728">
        <v>265.48927640155193</v>
      </c>
      <c r="D728">
        <v>39.895928469396701</v>
      </c>
      <c r="E728">
        <v>263.7202919536378</v>
      </c>
      <c r="F728">
        <v>35.21931708688502</v>
      </c>
      <c r="G728">
        <v>261.95130750572361</v>
      </c>
      <c r="H728">
        <v>30.542705704373333</v>
      </c>
      <c r="T728">
        <f>SQRT(($A728-'Raceline Data'!T$2)^2+($B728-'Raceline Data'!T$3)^2)</f>
        <v>85.5932309900315</v>
      </c>
      <c r="U728">
        <f>SQRT(($A728-'Raceline Data'!U$2)^2+($B728-'Raceline Data'!U$3)^2)</f>
        <v>54.735354236074997</v>
      </c>
      <c r="V728">
        <f>SQRT(($A728-'Raceline Data'!V$2)^2+($B728-'Raceline Data'!V$3)^2)</f>
        <v>66.034930626455392</v>
      </c>
      <c r="W728">
        <f>SQRT(($A728-'Raceline Data'!W$2)^2+($B728-'Raceline Data'!W$3)^2)</f>
        <v>78.478262184615147</v>
      </c>
      <c r="X728">
        <f>SQRT(($A728-'Raceline Data'!X$2)^2+($B728-'Raceline Data'!X$3)^2)</f>
        <v>94.110757560728999</v>
      </c>
      <c r="Y728">
        <f>SQRT(($A728-'Raceline Data'!Y$2)^2+($B728-'Raceline Data'!Y$3)^2)</f>
        <v>100.34239222930563</v>
      </c>
      <c r="Z728">
        <f>SQRT(($A728-'Raceline Data'!Z$2)^2+($B728-'Raceline Data'!Z$3)^2)</f>
        <v>101.45008657429621</v>
      </c>
      <c r="AA728">
        <f>SQRT(($A728-'Raceline Data'!AA$2)^2+($B728-'Raceline Data'!AA$3)^2)</f>
        <v>99.320787377604347</v>
      </c>
      <c r="AB728">
        <f>SQRT(($A728-'Raceline Data'!AB$2)^2+($B728-'Raceline Data'!AB$3)^2)</f>
        <v>96.076488568496131</v>
      </c>
      <c r="AC728">
        <f>SQRT(($A728-'Raceline Data'!AC$2)^2+($B728-'Raceline Data'!AC$3)^2)</f>
        <v>96.628987003681317</v>
      </c>
      <c r="AD728">
        <f>SQRT(($A728-'Raceline Data'!AD$2)^2+($B728-'Raceline Data'!AD$3)^2)</f>
        <v>93.488058119314118</v>
      </c>
      <c r="AE728">
        <f>SQRT(($A728-'Raceline Data'!AE$2)^2+($B728-'Raceline Data'!AE$3)^2)</f>
        <v>85.173790941094992</v>
      </c>
      <c r="AF728">
        <f>SQRT(($A728-'Raceline Data'!AF$2)^2+($B728-'Raceline Data'!AF$3)^2)</f>
        <v>66.600911521452744</v>
      </c>
      <c r="AG728">
        <f>SQRT(($A728-'Raceline Data'!AG$2)^2+($B728-'Raceline Data'!AG$3)^2)</f>
        <v>51.817764523579491</v>
      </c>
      <c r="AH728">
        <f>SQRT(($A728-'Raceline Data'!AH$2)^2+($B728-'Raceline Data'!AH$3)^2)</f>
        <v>137.81238312806809</v>
      </c>
      <c r="AI728">
        <f>SQRT(($A728-'Raceline Data'!AI$2)^2+($B728-'Raceline Data'!AI$3)^2)</f>
        <v>207.21888093780626</v>
      </c>
      <c r="AJ728">
        <f>SQRT(($A728-'Raceline Data'!AJ$2)^2+($B728-'Raceline Data'!AJ$3)^2)</f>
        <v>240.07253367028508</v>
      </c>
      <c r="AK728">
        <f>SQRT(($A728-'Raceline Data'!AK$2)^2+($B728-'Raceline Data'!AK$3)^2)</f>
        <v>253.20248485536652</v>
      </c>
      <c r="AL728">
        <f>SQRT(($A728-'Raceline Data'!AL$2)^2+($B728-'Raceline Data'!AL$3)^2)</f>
        <v>261.23532487602051</v>
      </c>
      <c r="AM728">
        <f>SQRT(($A728-'Raceline Data'!AM$2)^2+($B728-'Raceline Data'!AM$3)^2)</f>
        <v>250.5395969440859</v>
      </c>
      <c r="AN728">
        <f>SQRT(($A728-'Raceline Data'!AN$2)^2+($B728-'Raceline Data'!AN$3)^2)</f>
        <v>203.46242237577309</v>
      </c>
      <c r="AO728">
        <f>SQRT(($A728-'Raceline Data'!AO$2)^2+($B728-'Raceline Data'!AO$3)^2)</f>
        <v>202.03728321376494</v>
      </c>
      <c r="AP728">
        <f>SQRT(($A728-'Raceline Data'!AP$2)^2+($B728-'Raceline Data'!AP$3)^2)</f>
        <v>200.04025009148876</v>
      </c>
      <c r="AQ728">
        <f>SQRT(($A728-'Raceline Data'!AQ$2)^2+($B728-'Raceline Data'!AQ$3)^2)</f>
        <v>196.2105086310354</v>
      </c>
      <c r="AR728">
        <f>SQRT(($A728-'Raceline Data'!AR$2)^2+($B728-'Raceline Data'!AR$3)^2)</f>
        <v>185.16220260243503</v>
      </c>
      <c r="AS728">
        <f>SQRT(($A728-'Raceline Data'!AS$2)^2+($B728-'Raceline Data'!AS$3)^2)</f>
        <v>171.24537427776499</v>
      </c>
      <c r="AT728">
        <f>SQRT(($A728-'Raceline Data'!AT$2)^2+($B728-'Raceline Data'!AT$3)^2)</f>
        <v>50.904278151218413</v>
      </c>
      <c r="AU728">
        <f>SQRT(($A728-'Raceline Data'!AU$2)^2+($B728-'Raceline Data'!AU$3)^2)</f>
        <v>33.074524764362792</v>
      </c>
      <c r="AV728">
        <f>SQRT(($A728-'Raceline Data'!AV$2)^2+($B728-'Raceline Data'!AV$3)^2)</f>
        <v>52.756664246447905</v>
      </c>
      <c r="AW728">
        <f>SQRT(($A728-'Raceline Data'!AW$2)^2+($B728-'Raceline Data'!AW$3)^2)</f>
        <v>57.752198992191367</v>
      </c>
      <c r="AX728">
        <f>SQRT(($A728-'Raceline Data'!AX$2)^2+($B728-'Raceline Data'!AX$3)^2)</f>
        <v>58.291591864705893</v>
      </c>
      <c r="AY728">
        <f>SQRT(($A728-'Raceline Data'!AY$2)^2+($B728-'Raceline Data'!AY$3)^2)</f>
        <v>43.245265870989101</v>
      </c>
      <c r="AZ728">
        <f>SQRT(($A728-'Raceline Data'!AZ$2)^2+($B728-'Raceline Data'!AZ$3)^2)</f>
        <v>28.310954318020205</v>
      </c>
      <c r="BA728">
        <f>SQRT(($A728-'Raceline Data'!BA$2)^2+($B728-'Raceline Data'!BA$3)^2)</f>
        <v>43.794830910108281</v>
      </c>
      <c r="BB728">
        <f>SQRT(($A728-'Raceline Data'!BB$2)^2+($B728-'Raceline Data'!BB$3)^2)</f>
        <v>165.21624811163858</v>
      </c>
      <c r="BC728">
        <f>SQRT(($A728-'Raceline Data'!BC$2)^2+($B728-'Raceline Data'!BC$3)^2)</f>
        <v>191.52560582114717</v>
      </c>
      <c r="BD728">
        <f>SQRT(($A728-'Raceline Data'!BD$2)^2+($B728-'Raceline Data'!BD$3)^2)</f>
        <v>198.60481187253455</v>
      </c>
      <c r="BE728">
        <f>SQRT(($A728-'Raceline Data'!BE$2)^2+($B728-'Raceline Data'!BE$3)^2)</f>
        <v>193.82810867882267</v>
      </c>
      <c r="BF728">
        <f>SQRT(($A728-'Raceline Data'!BF$2)^2+($B728-'Raceline Data'!BF$3)^2)</f>
        <v>169.15719841941782</v>
      </c>
    </row>
    <row r="729" spans="1:58" x14ac:dyDescent="0.3">
      <c r="A729">
        <v>266.82191064679353</v>
      </c>
      <c r="B729">
        <v>44.627078084739175</v>
      </c>
      <c r="C729">
        <v>265.05292619887905</v>
      </c>
      <c r="D729">
        <v>39.950466702227608</v>
      </c>
      <c r="E729">
        <v>263.28394175096457</v>
      </c>
      <c r="F729">
        <v>35.273855319716041</v>
      </c>
      <c r="G729">
        <v>261.5149573030501</v>
      </c>
      <c r="H729">
        <v>30.597243937204475</v>
      </c>
      <c r="T729">
        <f>SQRT(($A729-'Raceline Data'!T$2)^2+($B729-'Raceline Data'!T$3)^2)</f>
        <v>85.389439002267196</v>
      </c>
      <c r="U729">
        <f>SQRT(($A729-'Raceline Data'!U$2)^2+($B729-'Raceline Data'!U$3)^2)</f>
        <v>54.789289490054742</v>
      </c>
      <c r="V729">
        <f>SQRT(($A729-'Raceline Data'!V$2)^2+($B729-'Raceline Data'!V$3)^2)</f>
        <v>66.232135554456036</v>
      </c>
      <c r="W729">
        <f>SQRT(($A729-'Raceline Data'!W$2)^2+($B729-'Raceline Data'!W$3)^2)</f>
        <v>78.702832007516037</v>
      </c>
      <c r="X729">
        <f>SQRT(($A729-'Raceline Data'!X$2)^2+($B729-'Raceline Data'!X$3)^2)</f>
        <v>94.396770829336646</v>
      </c>
      <c r="Y729">
        <f>SQRT(($A729-'Raceline Data'!Y$2)^2+($B729-'Raceline Data'!Y$3)^2)</f>
        <v>100.66338435497364</v>
      </c>
      <c r="Z729">
        <f>SQRT(($A729-'Raceline Data'!Z$2)^2+($B729-'Raceline Data'!Z$3)^2)</f>
        <v>101.80454861385937</v>
      </c>
      <c r="AA729">
        <f>SQRT(($A729-'Raceline Data'!AA$2)^2+($B729-'Raceline Data'!AA$3)^2)</f>
        <v>99.700315966698852</v>
      </c>
      <c r="AB729">
        <f>SQRT(($A729-'Raceline Data'!AB$2)^2+($B729-'Raceline Data'!AB$3)^2)</f>
        <v>96.516186844985199</v>
      </c>
      <c r="AC729">
        <f>SQRT(($A729-'Raceline Data'!AC$2)^2+($B729-'Raceline Data'!AC$3)^2)</f>
        <v>97.06301002823524</v>
      </c>
      <c r="AD729">
        <f>SQRT(($A729-'Raceline Data'!AD$2)^2+($B729-'Raceline Data'!AD$3)^2)</f>
        <v>93.912234027597904</v>
      </c>
      <c r="AE729">
        <f>SQRT(($A729-'Raceline Data'!AE$2)^2+($B729-'Raceline Data'!AE$3)^2)</f>
        <v>85.587761431825527</v>
      </c>
      <c r="AF729">
        <f>SQRT(($A729-'Raceline Data'!AF$2)^2+($B729-'Raceline Data'!AF$3)^2)</f>
        <v>67.000780805152317</v>
      </c>
      <c r="AG729">
        <f>SQRT(($A729-'Raceline Data'!AG$2)^2+($B729-'Raceline Data'!AG$3)^2)</f>
        <v>51.378135873853815</v>
      </c>
      <c r="AH729">
        <f>SQRT(($A729-'Raceline Data'!AH$2)^2+($B729-'Raceline Data'!AH$3)^2)</f>
        <v>137.37264378622842</v>
      </c>
      <c r="AI729">
        <f>SQRT(($A729-'Raceline Data'!AI$2)^2+($B729-'Raceline Data'!AI$3)^2)</f>
        <v>206.7871390990835</v>
      </c>
      <c r="AJ729">
        <f>SQRT(($A729-'Raceline Data'!AJ$2)^2+($B729-'Raceline Data'!AJ$3)^2)</f>
        <v>239.64898037749873</v>
      </c>
      <c r="AK729">
        <f>SQRT(($A729-'Raceline Data'!AK$2)^2+($B729-'Raceline Data'!AK$3)^2)</f>
        <v>252.77736724791586</v>
      </c>
      <c r="AL729">
        <f>SQRT(($A729-'Raceline Data'!AL$2)^2+($B729-'Raceline Data'!AL$3)^2)</f>
        <v>260.80515163482869</v>
      </c>
      <c r="AM729">
        <f>SQRT(($A729-'Raceline Data'!AM$2)^2+($B729-'Raceline Data'!AM$3)^2)</f>
        <v>250.10169758031074</v>
      </c>
      <c r="AN729">
        <f>SQRT(($A729-'Raceline Data'!AN$2)^2+($B729-'Raceline Data'!AN$3)^2)</f>
        <v>203.03991658583453</v>
      </c>
      <c r="AO729">
        <f>SQRT(($A729-'Raceline Data'!AO$2)^2+($B729-'Raceline Data'!AO$3)^2)</f>
        <v>201.63869990774629</v>
      </c>
      <c r="AP729">
        <f>SQRT(($A729-'Raceline Data'!AP$2)^2+($B729-'Raceline Data'!AP$3)^2)</f>
        <v>199.65579478763095</v>
      </c>
      <c r="AQ729">
        <f>SQRT(($A729-'Raceline Data'!AQ$2)^2+($B729-'Raceline Data'!AQ$3)^2)</f>
        <v>195.83560856012406</v>
      </c>
      <c r="AR729">
        <f>SQRT(($A729-'Raceline Data'!AR$2)^2+($B729-'Raceline Data'!AR$3)^2)</f>
        <v>184.79437279195545</v>
      </c>
      <c r="AS729">
        <f>SQRT(($A729-'Raceline Data'!AS$2)^2+($B729-'Raceline Data'!AS$3)^2)</f>
        <v>170.87866282025269</v>
      </c>
      <c r="AT729">
        <f>SQRT(($A729-'Raceline Data'!AT$2)^2+($B729-'Raceline Data'!AT$3)^2)</f>
        <v>50.546421858547767</v>
      </c>
      <c r="AU729">
        <f>SQRT(($A729-'Raceline Data'!AU$2)^2+($B729-'Raceline Data'!AU$3)^2)</f>
        <v>33.481920068791155</v>
      </c>
      <c r="AV729">
        <f>SQRT(($A729-'Raceline Data'!AV$2)^2+($B729-'Raceline Data'!AV$3)^2)</f>
        <v>53.182458490608511</v>
      </c>
      <c r="AW729">
        <f>SQRT(($A729-'Raceline Data'!AW$2)^2+($B729-'Raceline Data'!AW$3)^2)</f>
        <v>58.167300807102812</v>
      </c>
      <c r="AX729">
        <f>SQRT(($A729-'Raceline Data'!AX$2)^2+($B729-'Raceline Data'!AX$3)^2)</f>
        <v>58.684061206450728</v>
      </c>
      <c r="AY729">
        <f>SQRT(($A729-'Raceline Data'!AY$2)^2+($B729-'Raceline Data'!AY$3)^2)</f>
        <v>43.557876851898214</v>
      </c>
      <c r="AZ729">
        <f>SQRT(($A729-'Raceline Data'!AZ$2)^2+($B729-'Raceline Data'!AZ$3)^2)</f>
        <v>28.337586163989002</v>
      </c>
      <c r="BA729">
        <f>SQRT(($A729-'Raceline Data'!BA$2)^2+($B729-'Raceline Data'!BA$3)^2)</f>
        <v>43.537421074461093</v>
      </c>
      <c r="BB729">
        <f>SQRT(($A729-'Raceline Data'!BB$2)^2+($B729-'Raceline Data'!BB$3)^2)</f>
        <v>164.86189963644912</v>
      </c>
      <c r="BC729">
        <f>SQRT(($A729-'Raceline Data'!BC$2)^2+($B729-'Raceline Data'!BC$3)^2)</f>
        <v>191.17498375415423</v>
      </c>
      <c r="BD729">
        <f>SQRT(($A729-'Raceline Data'!BD$2)^2+($B729-'Raceline Data'!BD$3)^2)</f>
        <v>198.27353779720337</v>
      </c>
      <c r="BE729">
        <f>SQRT(($A729-'Raceline Data'!BE$2)^2+($B729-'Raceline Data'!BE$3)^2)</f>
        <v>193.5167951466151</v>
      </c>
      <c r="BF729">
        <f>SQRT(($A729-'Raceline Data'!BF$2)^2+($B729-'Raceline Data'!BF$3)^2)</f>
        <v>168.86335710691051</v>
      </c>
    </row>
    <row r="730" spans="1:58" x14ac:dyDescent="0.3">
      <c r="A730">
        <v>266.60353601533649</v>
      </c>
      <c r="B730">
        <v>44.8997692488932</v>
      </c>
      <c r="C730">
        <v>264.83455156742201</v>
      </c>
      <c r="D730">
        <v>40.223157866381641</v>
      </c>
      <c r="E730">
        <v>263.06556711950753</v>
      </c>
      <c r="F730">
        <v>35.546546483870074</v>
      </c>
      <c r="G730">
        <v>261.29658267159306</v>
      </c>
      <c r="H730">
        <v>30.869935101358514</v>
      </c>
      <c r="T730">
        <f>SQRT(($A730-'Raceline Data'!T$2)^2+($B730-'Raceline Data'!T$3)^2)</f>
        <v>85.057890634375212</v>
      </c>
      <c r="U730">
        <f>SQRT(($A730-'Raceline Data'!U$2)^2+($B730-'Raceline Data'!U$3)^2)</f>
        <v>54.580176423295498</v>
      </c>
      <c r="V730">
        <f>SQRT(($A730-'Raceline Data'!V$2)^2+($B730-'Raceline Data'!V$3)^2)</f>
        <v>66.128662707537217</v>
      </c>
      <c r="W730">
        <f>SQRT(($A730-'Raceline Data'!W$2)^2+($B730-'Raceline Data'!W$3)^2)</f>
        <v>78.622957607927319</v>
      </c>
      <c r="X730">
        <f>SQRT(($A730-'Raceline Data'!X$2)^2+($B730-'Raceline Data'!X$3)^2)</f>
        <v>94.376003605491647</v>
      </c>
      <c r="Y730">
        <f>SQRT(($A730-'Raceline Data'!Y$2)^2+($B730-'Raceline Data'!Y$3)^2)</f>
        <v>100.68093503127491</v>
      </c>
      <c r="Z730">
        <f>SQRT(($A730-'Raceline Data'!Z$2)^2+($B730-'Raceline Data'!Z$3)^2)</f>
        <v>101.86338484351569</v>
      </c>
      <c r="AA730">
        <f>SQRT(($A730-'Raceline Data'!AA$2)^2+($B730-'Raceline Data'!AA$3)^2)</f>
        <v>99.794472342854533</v>
      </c>
      <c r="AB730">
        <f>SQRT(($A730-'Raceline Data'!AB$2)^2+($B730-'Raceline Data'!AB$3)^2)</f>
        <v>96.763431862042154</v>
      </c>
      <c r="AC730">
        <f>SQRT(($A730-'Raceline Data'!AC$2)^2+($B730-'Raceline Data'!AC$3)^2)</f>
        <v>97.349546223774851</v>
      </c>
      <c r="AD730">
        <f>SQRT(($A730-'Raceline Data'!AD$2)^2+($B730-'Raceline Data'!AD$3)^2)</f>
        <v>94.218140955328153</v>
      </c>
      <c r="AE730">
        <f>SQRT(($A730-'Raceline Data'!AE$2)^2+($B730-'Raceline Data'!AE$3)^2)</f>
        <v>85.905723853482641</v>
      </c>
      <c r="AF730">
        <f>SQRT(($A730-'Raceline Data'!AF$2)^2+($B730-'Raceline Data'!AF$3)^2)</f>
        <v>67.329836069532448</v>
      </c>
      <c r="AG730">
        <f>SQRT(($A730-'Raceline Data'!AG$2)^2+($B730-'Raceline Data'!AG$3)^2)</f>
        <v>51.133933791906941</v>
      </c>
      <c r="AH730">
        <f>SQRT(($A730-'Raceline Data'!AH$2)^2+($B730-'Raceline Data'!AH$3)^2)</f>
        <v>137.1210843230908</v>
      </c>
      <c r="AI730">
        <f>SQRT(($A730-'Raceline Data'!AI$2)^2+($B730-'Raceline Data'!AI$3)^2)</f>
        <v>206.58769243094244</v>
      </c>
      <c r="AJ730">
        <f>SQRT(($A730-'Raceline Data'!AJ$2)^2+($B730-'Raceline Data'!AJ$3)^2)</f>
        <v>239.47342934147812</v>
      </c>
      <c r="AK730">
        <f>SQRT(($A730-'Raceline Data'!AK$2)^2+($B730-'Raceline Data'!AK$3)^2)</f>
        <v>252.59771804089712</v>
      </c>
      <c r="AL730">
        <f>SQRT(($A730-'Raceline Data'!AL$2)^2+($B730-'Raceline Data'!AL$3)^2)</f>
        <v>260.61083778809871</v>
      </c>
      <c r="AM730">
        <f>SQRT(($A730-'Raceline Data'!AM$2)^2+($B730-'Raceline Data'!AM$3)^2)</f>
        <v>249.87469088604618</v>
      </c>
      <c r="AN730">
        <f>SQRT(($A730-'Raceline Data'!AN$2)^2+($B730-'Raceline Data'!AN$3)^2)</f>
        <v>202.73173416168567</v>
      </c>
      <c r="AO730">
        <f>SQRT(($A730-'Raceline Data'!AO$2)^2+($B730-'Raceline Data'!AO$3)^2)</f>
        <v>201.30875732384936</v>
      </c>
      <c r="AP730">
        <f>SQRT(($A730-'Raceline Data'!AP$2)^2+($B730-'Raceline Data'!AP$3)^2)</f>
        <v>199.31854866628137</v>
      </c>
      <c r="AQ730">
        <f>SQRT(($A730-'Raceline Data'!AQ$2)^2+($B730-'Raceline Data'!AQ$3)^2)</f>
        <v>195.49474050876029</v>
      </c>
      <c r="AR730">
        <f>SQRT(($A730-'Raceline Data'!AR$2)^2+($B730-'Raceline Data'!AR$3)^2)</f>
        <v>184.4513551109402</v>
      </c>
      <c r="AS730">
        <f>SQRT(($A730-'Raceline Data'!AS$2)^2+($B730-'Raceline Data'!AS$3)^2)</f>
        <v>170.53533941591394</v>
      </c>
      <c r="AT730">
        <f>SQRT(($A730-'Raceline Data'!AT$2)^2+($B730-'Raceline Data'!AT$3)^2)</f>
        <v>50.20094113573645</v>
      </c>
      <c r="AU730">
        <f>SQRT(($A730-'Raceline Data'!AU$2)^2+($B730-'Raceline Data'!AU$3)^2)</f>
        <v>33.624643166731403</v>
      </c>
      <c r="AV730">
        <f>SQRT(($A730-'Raceline Data'!AV$2)^2+($B730-'Raceline Data'!AV$3)^2)</f>
        <v>53.365312978095687</v>
      </c>
      <c r="AW730">
        <f>SQRT(($A730-'Raceline Data'!AW$2)^2+($B730-'Raceline Data'!AW$3)^2)</f>
        <v>58.324626899359458</v>
      </c>
      <c r="AX730">
        <f>SQRT(($A730-'Raceline Data'!AX$2)^2+($B730-'Raceline Data'!AX$3)^2)</f>
        <v>58.799289044675376</v>
      </c>
      <c r="AY730">
        <f>SQRT(($A730-'Raceline Data'!AY$2)^2+($B730-'Raceline Data'!AY$3)^2)</f>
        <v>43.567347387060572</v>
      </c>
      <c r="AZ730">
        <f>SQRT(($A730-'Raceline Data'!AZ$2)^2+($B730-'Raceline Data'!AZ$3)^2)</f>
        <v>28.113023709377298</v>
      </c>
      <c r="BA730">
        <f>SQRT(($A730-'Raceline Data'!BA$2)^2+($B730-'Raceline Data'!BA$3)^2)</f>
        <v>43.193652955266693</v>
      </c>
      <c r="BB730">
        <f>SQRT(($A730-'Raceline Data'!BB$2)^2+($B730-'Raceline Data'!BB$3)^2)</f>
        <v>164.51581024889077</v>
      </c>
      <c r="BC730">
        <f>SQRT(($A730-'Raceline Data'!BC$2)^2+($B730-'Raceline Data'!BC$3)^2)</f>
        <v>190.82825653035974</v>
      </c>
      <c r="BD730">
        <f>SQRT(($A730-'Raceline Data'!BD$2)^2+($B730-'Raceline Data'!BD$3)^2)</f>
        <v>197.92467200095504</v>
      </c>
      <c r="BE730">
        <f>SQRT(($A730-'Raceline Data'!BE$2)^2+($B730-'Raceline Data'!BE$3)^2)</f>
        <v>193.16747486823294</v>
      </c>
      <c r="BF730">
        <f>SQRT(($A730-'Raceline Data'!BF$2)^2+($B730-'Raceline Data'!BF$3)^2)</f>
        <v>168.51483048814862</v>
      </c>
    </row>
    <row r="731" spans="1:58" x14ac:dyDescent="0.3">
      <c r="A731">
        <v>266.05340274764336</v>
      </c>
      <c r="B731">
        <v>45.050821098603777</v>
      </c>
      <c r="C731">
        <v>264.36024411639096</v>
      </c>
      <c r="D731">
        <v>40.346226126726236</v>
      </c>
      <c r="E731">
        <v>262.6670854851385</v>
      </c>
      <c r="F731">
        <v>35.641631154848696</v>
      </c>
      <c r="G731">
        <v>260.9739268538861</v>
      </c>
      <c r="H731">
        <v>30.937036182971152</v>
      </c>
      <c r="T731">
        <f>SQRT(($A731-'Raceline Data'!T$2)^2+($B731-'Raceline Data'!T$3)^2)</f>
        <v>84.726792130183625</v>
      </c>
      <c r="U731">
        <f>SQRT(($A731-'Raceline Data'!U$2)^2+($B731-'Raceline Data'!U$3)^2)</f>
        <v>54.5765603498714</v>
      </c>
      <c r="V731">
        <f>SQRT(($A731-'Raceline Data'!V$2)^2+($B731-'Raceline Data'!V$3)^2)</f>
        <v>66.315410196654</v>
      </c>
      <c r="W731">
        <f>SQRT(($A731-'Raceline Data'!W$2)^2+($B731-'Raceline Data'!W$3)^2)</f>
        <v>78.846385950314129</v>
      </c>
      <c r="X731">
        <f>SQRT(($A731-'Raceline Data'!X$2)^2+($B731-'Raceline Data'!X$3)^2)</f>
        <v>94.685058562534948</v>
      </c>
      <c r="Y731">
        <f>SQRT(($A731-'Raceline Data'!Y$2)^2+($B731-'Raceline Data'!Y$3)^2)</f>
        <v>101.04044660501704</v>
      </c>
      <c r="Z731">
        <f>SQRT(($A731-'Raceline Data'!Z$2)^2+($B731-'Raceline Data'!Z$3)^2)</f>
        <v>102.27281099528646</v>
      </c>
      <c r="AA731">
        <f>SQRT(($A731-'Raceline Data'!AA$2)^2+($B731-'Raceline Data'!AA$3)^2)</f>
        <v>100.24274676347099</v>
      </c>
      <c r="AB731">
        <f>SQRT(($A731-'Raceline Data'!AB$2)^2+($B731-'Raceline Data'!AB$3)^2)</f>
        <v>97.32706815925269</v>
      </c>
      <c r="AC731">
        <f>SQRT(($A731-'Raceline Data'!AC$2)^2+($B731-'Raceline Data'!AC$3)^2)</f>
        <v>97.919931573551736</v>
      </c>
      <c r="AD731">
        <f>SQRT(($A731-'Raceline Data'!AD$2)^2+($B731-'Raceline Data'!AD$3)^2)</f>
        <v>94.784249617292346</v>
      </c>
      <c r="AE731">
        <f>SQRT(($A731-'Raceline Data'!AE$2)^2+($B731-'Raceline Data'!AE$3)^2)</f>
        <v>86.464776548717211</v>
      </c>
      <c r="AF731">
        <f>SQRT(($A731-'Raceline Data'!AF$2)^2+($B731-'Raceline Data'!AF$3)^2)</f>
        <v>67.877363015141356</v>
      </c>
      <c r="AG731">
        <f>SQRT(($A731-'Raceline Data'!AG$2)^2+($B731-'Raceline Data'!AG$3)^2)</f>
        <v>50.571915837490906</v>
      </c>
      <c r="AH731">
        <f>SQRT(($A731-'Raceline Data'!AH$2)^2+($B731-'Raceline Data'!AH$3)^2)</f>
        <v>136.55621011830479</v>
      </c>
      <c r="AI731">
        <f>SQRT(($A731-'Raceline Data'!AI$2)^2+($B731-'Raceline Data'!AI$3)^2)</f>
        <v>206.04924162944428</v>
      </c>
      <c r="AJ731">
        <f>SQRT(($A731-'Raceline Data'!AJ$2)^2+($B731-'Raceline Data'!AJ$3)^2)</f>
        <v>238.95201394106715</v>
      </c>
      <c r="AK731">
        <f>SQRT(($A731-'Raceline Data'!AK$2)^2+($B731-'Raceline Data'!AK$3)^2)</f>
        <v>252.07318034289841</v>
      </c>
      <c r="AL731">
        <f>SQRT(($A731-'Raceline Data'!AL$2)^2+($B731-'Raceline Data'!AL$3)^2)</f>
        <v>260.0757824498852</v>
      </c>
      <c r="AM731">
        <f>SQRT(($A731-'Raceline Data'!AM$2)^2+($B731-'Raceline Data'!AM$3)^2)</f>
        <v>249.32010349071447</v>
      </c>
      <c r="AN731">
        <f>SQRT(($A731-'Raceline Data'!AN$2)^2+($B731-'Raceline Data'!AN$3)^2)</f>
        <v>202.16658488919356</v>
      </c>
      <c r="AO731">
        <f>SQRT(($A731-'Raceline Data'!AO$2)^2+($B731-'Raceline Data'!AO$3)^2)</f>
        <v>200.76254342732287</v>
      </c>
      <c r="AP731">
        <f>SQRT(($A731-'Raceline Data'!AP$2)^2+($B731-'Raceline Data'!AP$3)^2)</f>
        <v>198.7853989118386</v>
      </c>
      <c r="AQ731">
        <f>SQRT(($A731-'Raceline Data'!AQ$2)^2+($B731-'Raceline Data'!AQ$3)^2)</f>
        <v>194.97087563758484</v>
      </c>
      <c r="AR731">
        <f>SQRT(($A731-'Raceline Data'!AR$2)^2+($B731-'Raceline Data'!AR$3)^2)</f>
        <v>183.93455150978559</v>
      </c>
      <c r="AS731">
        <f>SQRT(($A731-'Raceline Data'!AS$2)^2+($B731-'Raceline Data'!AS$3)^2)</f>
        <v>170.01968275599384</v>
      </c>
      <c r="AT731">
        <f>SQRT(($A731-'Raceline Data'!AT$2)^2+($B731-'Raceline Data'!AT$3)^2)</f>
        <v>49.695092252019769</v>
      </c>
      <c r="AU731">
        <f>SQRT(($A731-'Raceline Data'!AU$2)^2+($B731-'Raceline Data'!AU$3)^2)</f>
        <v>34.121572157503657</v>
      </c>
      <c r="AV731">
        <f>SQRT(($A731-'Raceline Data'!AV$2)^2+($B731-'Raceline Data'!AV$3)^2)</f>
        <v>53.893496975648347</v>
      </c>
      <c r="AW731">
        <f>SQRT(($A731-'Raceline Data'!AW$2)^2+($B731-'Raceline Data'!AW$3)^2)</f>
        <v>58.832957349444463</v>
      </c>
      <c r="AX731">
        <f>SQRT(($A731-'Raceline Data'!AX$2)^2+($B731-'Raceline Data'!AX$3)^2)</f>
        <v>59.269642948288833</v>
      </c>
      <c r="AY731">
        <f>SQRT(($A731-'Raceline Data'!AY$2)^2+($B731-'Raceline Data'!AY$3)^2)</f>
        <v>43.918862520975409</v>
      </c>
      <c r="AZ731">
        <f>SQRT(($A731-'Raceline Data'!AZ$2)^2+($B731-'Raceline Data'!AZ$3)^2)</f>
        <v>28.081283140131109</v>
      </c>
      <c r="BA731">
        <f>SQRT(($A731-'Raceline Data'!BA$2)^2+($B731-'Raceline Data'!BA$3)^2)</f>
        <v>42.801196403592748</v>
      </c>
      <c r="BB731">
        <f>SQRT(($A731-'Raceline Data'!BB$2)^2+($B731-'Raceline Data'!BB$3)^2)</f>
        <v>164.01283635792379</v>
      </c>
      <c r="BC731">
        <f>SQRT(($A731-'Raceline Data'!BC$2)^2+($B731-'Raceline Data'!BC$3)^2)</f>
        <v>190.32911444926762</v>
      </c>
      <c r="BD731">
        <f>SQRT(($A731-'Raceline Data'!BD$2)^2+($B731-'Raceline Data'!BD$3)^2)</f>
        <v>197.44606578849934</v>
      </c>
      <c r="BE731">
        <f>SQRT(($A731-'Raceline Data'!BE$2)^2+($B731-'Raceline Data'!BE$3)^2)</f>
        <v>192.71067019798997</v>
      </c>
      <c r="BF731">
        <f>SQRT(($A731-'Raceline Data'!BF$2)^2+($B731-'Raceline Data'!BF$3)^2)</f>
        <v>168.07760116772411</v>
      </c>
    </row>
    <row r="732" spans="1:58" x14ac:dyDescent="0.3">
      <c r="A732">
        <v>265.77557418093716</v>
      </c>
      <c r="B732">
        <v>45.100801612479614</v>
      </c>
      <c r="C732">
        <v>263.9767048990222</v>
      </c>
      <c r="D732">
        <v>40.435603941792699</v>
      </c>
      <c r="E732">
        <v>262.17783561710718</v>
      </c>
      <c r="F732">
        <v>35.770406271105777</v>
      </c>
      <c r="G732">
        <v>260.37896633519222</v>
      </c>
      <c r="H732">
        <v>31.105208600418862</v>
      </c>
      <c r="T732">
        <f>SQRT(($A732-'Raceline Data'!T$2)^2+($B732-'Raceline Data'!T$3)^2)</f>
        <v>84.585298720482882</v>
      </c>
      <c r="U732">
        <f>SQRT(($A732-'Raceline Data'!U$2)^2+($B732-'Raceline Data'!U$3)^2)</f>
        <v>54.602336609645668</v>
      </c>
      <c r="V732">
        <f>SQRT(($A732-'Raceline Data'!V$2)^2+($B732-'Raceline Data'!V$3)^2)</f>
        <v>66.432951636069504</v>
      </c>
      <c r="W732">
        <f>SQRT(($A732-'Raceline Data'!W$2)^2+($B732-'Raceline Data'!W$3)^2)</f>
        <v>78.981051262654915</v>
      </c>
      <c r="X732">
        <f>SQRT(($A732-'Raceline Data'!X$2)^2+($B732-'Raceline Data'!X$3)^2)</f>
        <v>94.859508912932455</v>
      </c>
      <c r="Y732">
        <f>SQRT(($A732-'Raceline Data'!Y$2)^2+($B732-'Raceline Data'!Y$3)^2)</f>
        <v>101.23795780737019</v>
      </c>
      <c r="Z732">
        <f>SQRT(($A732-'Raceline Data'!Z$2)^2+($B732-'Raceline Data'!Z$3)^2)</f>
        <v>102.4927430592388</v>
      </c>
      <c r="AA732">
        <f>SQRT(($A732-'Raceline Data'!AA$2)^2+($B732-'Raceline Data'!AA$3)^2)</f>
        <v>100.47973914112431</v>
      </c>
      <c r="AB732">
        <f>SQRT(($A732-'Raceline Data'!AB$2)^2+($B732-'Raceline Data'!AB$3)^2)</f>
        <v>97.608766268634895</v>
      </c>
      <c r="AC732">
        <f>SQRT(($A732-'Raceline Data'!AC$2)^2+($B732-'Raceline Data'!AC$3)^2)</f>
        <v>98.200536471827235</v>
      </c>
      <c r="AD732">
        <f>SQRT(($A732-'Raceline Data'!AD$2)^2+($B732-'Raceline Data'!AD$3)^2)</f>
        <v>95.060137316586136</v>
      </c>
      <c r="AE732">
        <f>SQRT(($A732-'Raceline Data'!AE$2)^2+($B732-'Raceline Data'!AE$3)^2)</f>
        <v>86.735321052441194</v>
      </c>
      <c r="AF732">
        <f>SQRT(($A732-'Raceline Data'!AF$2)^2+($B732-'Raceline Data'!AF$3)^2)</f>
        <v>68.140266431177679</v>
      </c>
      <c r="AG732">
        <f>SQRT(($A732-'Raceline Data'!AG$2)^2+($B732-'Raceline Data'!AG$3)^2)</f>
        <v>50.290618380698184</v>
      </c>
      <c r="AH732">
        <f>SQRT(($A732-'Raceline Data'!AH$2)^2+($B732-'Raceline Data'!AH$3)^2)</f>
        <v>136.27428648031648</v>
      </c>
      <c r="AI732">
        <f>SQRT(($A732-'Raceline Data'!AI$2)^2+($B732-'Raceline Data'!AI$3)^2)</f>
        <v>205.7755482684658</v>
      </c>
      <c r="AJ732">
        <f>SQRT(($A732-'Raceline Data'!AJ$2)^2+($B732-'Raceline Data'!AJ$3)^2)</f>
        <v>238.6848227415953</v>
      </c>
      <c r="AK732">
        <f>SQRT(($A732-'Raceline Data'!AK$2)^2+($B732-'Raceline Data'!AK$3)^2)</f>
        <v>251.80476155843093</v>
      </c>
      <c r="AL732">
        <f>SQRT(($A732-'Raceline Data'!AL$2)^2+($B732-'Raceline Data'!AL$3)^2)</f>
        <v>259.80333846441215</v>
      </c>
      <c r="AM732">
        <f>SQRT(($A732-'Raceline Data'!AM$2)^2+($B732-'Raceline Data'!AM$3)^2)</f>
        <v>249.04086247835698</v>
      </c>
      <c r="AN732">
        <f>SQRT(($A732-'Raceline Data'!AN$2)^2+($B732-'Raceline Data'!AN$3)^2)</f>
        <v>201.89155835994555</v>
      </c>
      <c r="AO732">
        <f>SQRT(($A732-'Raceline Data'!AO$2)^2+($B732-'Raceline Data'!AO$3)^2)</f>
        <v>200.5007544955777</v>
      </c>
      <c r="AP732">
        <f>SQRT(($A732-'Raceline Data'!AP$2)^2+($B732-'Raceline Data'!AP$3)^2)</f>
        <v>198.53178414749496</v>
      </c>
      <c r="AQ732">
        <f>SQRT(($A732-'Raceline Data'!AQ$2)^2+($B732-'Raceline Data'!AQ$3)^2)</f>
        <v>194.72287671275174</v>
      </c>
      <c r="AR732">
        <f>SQRT(($A732-'Raceline Data'!AR$2)^2+($B732-'Raceline Data'!AR$3)^2)</f>
        <v>183.69075505096396</v>
      </c>
      <c r="AS732">
        <f>SQRT(($A732-'Raceline Data'!AS$2)^2+($B732-'Raceline Data'!AS$3)^2)</f>
        <v>169.77657490082655</v>
      </c>
      <c r="AT732">
        <f>SQRT(($A732-'Raceline Data'!AT$2)^2+($B732-'Raceline Data'!AT$3)^2)</f>
        <v>49.458173152105168</v>
      </c>
      <c r="AU732">
        <f>SQRT(($A732-'Raceline Data'!AU$2)^2+($B732-'Raceline Data'!AU$3)^2)</f>
        <v>34.379592163151408</v>
      </c>
      <c r="AV732">
        <f>SQRT(($A732-'Raceline Data'!AV$2)^2+($B732-'Raceline Data'!AV$3)^2)</f>
        <v>54.163606574853212</v>
      </c>
      <c r="AW732">
        <f>SQRT(($A732-'Raceline Data'!AW$2)^2+($B732-'Raceline Data'!AW$3)^2)</f>
        <v>59.095306281068581</v>
      </c>
      <c r="AX732">
        <f>SQRT(($A732-'Raceline Data'!AX$2)^2+($B732-'Raceline Data'!AX$3)^2)</f>
        <v>59.516328605267312</v>
      </c>
      <c r="AY732">
        <f>SQRT(($A732-'Raceline Data'!AY$2)^2+($B732-'Raceline Data'!AY$3)^2)</f>
        <v>44.113599466771888</v>
      </c>
      <c r="AZ732">
        <f>SQRT(($A732-'Raceline Data'!AZ$2)^2+($B732-'Raceline Data'!AZ$3)^2)</f>
        <v>28.095242112730709</v>
      </c>
      <c r="BA732">
        <f>SQRT(($A732-'Raceline Data'!BA$2)^2+($B732-'Raceline Data'!BA$3)^2)</f>
        <v>42.627849201413383</v>
      </c>
      <c r="BB732">
        <f>SQRT(($A732-'Raceline Data'!BB$2)^2+($B732-'Raceline Data'!BB$3)^2)</f>
        <v>163.77713531602083</v>
      </c>
      <c r="BC732">
        <f>SQRT(($A732-'Raceline Data'!BC$2)^2+($B732-'Raceline Data'!BC$3)^2)</f>
        <v>190.09559494547878</v>
      </c>
      <c r="BD732">
        <f>SQRT(($A732-'Raceline Data'!BD$2)^2+($B732-'Raceline Data'!BD$3)^2)</f>
        <v>197.22422133150542</v>
      </c>
      <c r="BE732">
        <f>SQRT(($A732-'Raceline Data'!BE$2)^2+($B732-'Raceline Data'!BE$3)^2)</f>
        <v>192.50100583576327</v>
      </c>
      <c r="BF732">
        <f>SQRT(($A732-'Raceline Data'!BF$2)^2+($B732-'Raceline Data'!BF$3)^2)</f>
        <v>167.87875995622915</v>
      </c>
    </row>
    <row r="733" spans="1:58" x14ac:dyDescent="0.3">
      <c r="A733">
        <v>265.25149320482484</v>
      </c>
      <c r="B733">
        <v>45.35210486565142</v>
      </c>
      <c r="C733">
        <v>263.51102242514878</v>
      </c>
      <c r="D733">
        <v>40.664806980398787</v>
      </c>
      <c r="E733">
        <v>261.77055164547266</v>
      </c>
      <c r="F733">
        <v>35.977509095146154</v>
      </c>
      <c r="G733">
        <v>260.03008086579661</v>
      </c>
      <c r="H733">
        <v>31.290211209893524</v>
      </c>
      <c r="T733">
        <f>SQRT(($A733-'Raceline Data'!T$2)^2+($B733-'Raceline Data'!T$3)^2)</f>
        <v>84.172308321276958</v>
      </c>
      <c r="U733">
        <f>SQRT(($A733-'Raceline Data'!U$2)^2+($B733-'Raceline Data'!U$3)^2)</f>
        <v>54.504080023701967</v>
      </c>
      <c r="V733">
        <f>SQRT(($A733-'Raceline Data'!V$2)^2+($B733-'Raceline Data'!V$3)^2)</f>
        <v>66.529325545518105</v>
      </c>
      <c r="W733">
        <f>SQRT(($A733-'Raceline Data'!W$2)^2+($B733-'Raceline Data'!W$3)^2)</f>
        <v>79.115429838838921</v>
      </c>
      <c r="X733">
        <f>SQRT(($A733-'Raceline Data'!X$2)^2+($B733-'Raceline Data'!X$3)^2)</f>
        <v>95.086401033115152</v>
      </c>
      <c r="Y733">
        <f>SQRT(($A733-'Raceline Data'!Y$2)^2+($B733-'Raceline Data'!Y$3)^2)</f>
        <v>101.52134928870616</v>
      </c>
      <c r="Z733">
        <f>SQRT(($A733-'Raceline Data'!Z$2)^2+($B733-'Raceline Data'!Z$3)^2)</f>
        <v>102.83387758487173</v>
      </c>
      <c r="AA733">
        <f>SQRT(($A733-'Raceline Data'!AA$2)^2+($B733-'Raceline Data'!AA$3)^2)</f>
        <v>100.86743162746816</v>
      </c>
      <c r="AB733">
        <f>SQRT(($A733-'Raceline Data'!AB$2)^2+($B733-'Raceline Data'!AB$3)^2)</f>
        <v>98.158103143752129</v>
      </c>
      <c r="AC733">
        <f>SQRT(($A733-'Raceline Data'!AC$2)^2+($B733-'Raceline Data'!AC$3)^2)</f>
        <v>98.77437231600608</v>
      </c>
      <c r="AD733">
        <f>SQRT(($A733-'Raceline Data'!AD$2)^2+($B733-'Raceline Data'!AD$3)^2)</f>
        <v>95.640446757559019</v>
      </c>
      <c r="AE733">
        <f>SQRT(($A733-'Raceline Data'!AE$2)^2+($B733-'Raceline Data'!AE$3)^2)</f>
        <v>87.316424966251233</v>
      </c>
      <c r="AF733">
        <f>SQRT(($A733-'Raceline Data'!AF$2)^2+($B733-'Raceline Data'!AF$3)^2)</f>
        <v>68.718437886388074</v>
      </c>
      <c r="AG733">
        <f>SQRT(($A733-'Raceline Data'!AG$2)^2+($B733-'Raceline Data'!AG$3)^2)</f>
        <v>49.745681215510302</v>
      </c>
      <c r="AH733">
        <f>SQRT(($A733-'Raceline Data'!AH$2)^2+($B733-'Raceline Data'!AH$3)^2)</f>
        <v>135.72270211439735</v>
      </c>
      <c r="AI733">
        <f>SQRT(($A733-'Raceline Data'!AI$2)^2+($B733-'Raceline Data'!AI$3)^2)</f>
        <v>205.27040661844276</v>
      </c>
      <c r="AJ733">
        <f>SQRT(($A733-'Raceline Data'!AJ$2)^2+($B733-'Raceline Data'!AJ$3)^2)</f>
        <v>238.20464275115322</v>
      </c>
      <c r="AK733">
        <f>SQRT(($A733-'Raceline Data'!AK$2)^2+($B733-'Raceline Data'!AK$3)^2)</f>
        <v>251.32010109071149</v>
      </c>
      <c r="AL733">
        <f>SQRT(($A733-'Raceline Data'!AL$2)^2+($B733-'Raceline Data'!AL$3)^2)</f>
        <v>259.30325023187584</v>
      </c>
      <c r="AM733">
        <f>SQRT(($A733-'Raceline Data'!AM$2)^2+($B733-'Raceline Data'!AM$3)^2)</f>
        <v>248.50939306957224</v>
      </c>
      <c r="AN733">
        <f>SQRT(($A733-'Raceline Data'!AN$2)^2+($B733-'Raceline Data'!AN$3)^2)</f>
        <v>201.31084618725481</v>
      </c>
      <c r="AO733">
        <f>SQRT(($A733-'Raceline Data'!AO$2)^2+($B733-'Raceline Data'!AO$3)^2)</f>
        <v>199.92335871250137</v>
      </c>
      <c r="AP733">
        <f>SQRT(($A733-'Raceline Data'!AP$2)^2+($B733-'Raceline Data'!AP$3)^2)</f>
        <v>197.96059999025272</v>
      </c>
      <c r="AQ733">
        <f>SQRT(($A733-'Raceline Data'!AQ$2)^2+($B733-'Raceline Data'!AQ$3)^2)</f>
        <v>194.15690821096311</v>
      </c>
      <c r="AR733">
        <f>SQRT(($A733-'Raceline Data'!AR$2)^2+($B733-'Raceline Data'!AR$3)^2)</f>
        <v>183.12907311149442</v>
      </c>
      <c r="AS733">
        <f>SQRT(($A733-'Raceline Data'!AS$2)^2+($B733-'Raceline Data'!AS$3)^2)</f>
        <v>169.21563124023152</v>
      </c>
      <c r="AT733">
        <f>SQRT(($A733-'Raceline Data'!AT$2)^2+($B733-'Raceline Data'!AT$3)^2)</f>
        <v>48.904491677169339</v>
      </c>
      <c r="AU733">
        <f>SQRT(($A733-'Raceline Data'!AU$2)^2+($B733-'Raceline Data'!AU$3)^2)</f>
        <v>34.831585397470441</v>
      </c>
      <c r="AV733">
        <f>SQRT(($A733-'Raceline Data'!AV$2)^2+($B733-'Raceline Data'!AV$3)^2)</f>
        <v>54.655941599408528</v>
      </c>
      <c r="AW733">
        <f>SQRT(($A733-'Raceline Data'!AW$2)^2+($B733-'Raceline Data'!AW$3)^2)</f>
        <v>59.560311921185843</v>
      </c>
      <c r="AX733">
        <f>SQRT(($A733-'Raceline Data'!AX$2)^2+($B733-'Raceline Data'!AX$3)^2)</f>
        <v>59.932680299066767</v>
      </c>
      <c r="AY733">
        <f>SQRT(($A733-'Raceline Data'!AY$2)^2+($B733-'Raceline Data'!AY$3)^2)</f>
        <v>44.392374140782174</v>
      </c>
      <c r="AZ733">
        <f>SQRT(($A733-'Raceline Data'!AZ$2)^2+($B733-'Raceline Data'!AZ$3)^2)</f>
        <v>27.977207738583559</v>
      </c>
      <c r="BA733">
        <f>SQRT(($A733-'Raceline Data'!BA$2)^2+($B733-'Raceline Data'!BA$3)^2)</f>
        <v>42.164161240826147</v>
      </c>
      <c r="BB733">
        <f>SQRT(($A733-'Raceline Data'!BB$2)^2+($B733-'Raceline Data'!BB$3)^2)</f>
        <v>163.2244470903195</v>
      </c>
      <c r="BC733">
        <f>SQRT(($A733-'Raceline Data'!BC$2)^2+($B733-'Raceline Data'!BC$3)^2)</f>
        <v>189.5454383506686</v>
      </c>
      <c r="BD733">
        <f>SQRT(($A733-'Raceline Data'!BD$2)^2+($B733-'Raceline Data'!BD$3)^2)</f>
        <v>196.68855997404859</v>
      </c>
      <c r="BE733">
        <f>SQRT(($A733-'Raceline Data'!BE$2)^2+($B733-'Raceline Data'!BE$3)^2)</f>
        <v>191.98168215496688</v>
      </c>
      <c r="BF733">
        <f>SQRT(($A733-'Raceline Data'!BF$2)^2+($B733-'Raceline Data'!BF$3)^2)</f>
        <v>167.37481967093419</v>
      </c>
    </row>
    <row r="734" spans="1:58" x14ac:dyDescent="0.3">
      <c r="A734">
        <v>264.90260773543099</v>
      </c>
      <c r="B734">
        <v>45.537107475126</v>
      </c>
      <c r="C734">
        <v>263.10373845351592</v>
      </c>
      <c r="D734">
        <v>40.871909804439127</v>
      </c>
      <c r="E734">
        <v>261.30486917160079</v>
      </c>
      <c r="F734">
        <v>36.206712133752248</v>
      </c>
      <c r="G734">
        <v>259.50599988968571</v>
      </c>
      <c r="H734">
        <v>31.541514463065372</v>
      </c>
      <c r="T734">
        <f>SQRT(($A734-'Raceline Data'!T$2)^2+($B734-'Raceline Data'!T$3)^2)</f>
        <v>83.881773530219689</v>
      </c>
      <c r="U734">
        <f>SQRT(($A734-'Raceline Data'!U$2)^2+($B734-'Raceline Data'!U$3)^2)</f>
        <v>54.425041268691672</v>
      </c>
      <c r="V734">
        <f>SQRT(($A734-'Raceline Data'!V$2)^2+($B734-'Raceline Data'!V$3)^2)</f>
        <v>66.581845136208756</v>
      </c>
      <c r="W734">
        <f>SQRT(($A734-'Raceline Data'!W$2)^2+($B734-'Raceline Data'!W$3)^2)</f>
        <v>79.19345496328333</v>
      </c>
      <c r="X734">
        <f>SQRT(($A734-'Raceline Data'!X$2)^2+($B734-'Raceline Data'!X$3)^2)</f>
        <v>95.227489039957021</v>
      </c>
      <c r="Y734">
        <f>SQRT(($A734-'Raceline Data'!Y$2)^2+($B734-'Raceline Data'!Y$3)^2)</f>
        <v>101.70128735060003</v>
      </c>
      <c r="Z734">
        <f>SQRT(($A734-'Raceline Data'!Z$2)^2+($B734-'Raceline Data'!Z$3)^2)</f>
        <v>103.05381572137411</v>
      </c>
      <c r="AA734">
        <f>SQRT(($A734-'Raceline Data'!AA$2)^2+($B734-'Raceline Data'!AA$3)^2)</f>
        <v>101.11984440014804</v>
      </c>
      <c r="AB734">
        <f>SQRT(($A734-'Raceline Data'!AB$2)^2+($B734-'Raceline Data'!AB$3)^2)</f>
        <v>98.526066532542927</v>
      </c>
      <c r="AC734">
        <f>SQRT(($A734-'Raceline Data'!AC$2)^2+($B734-'Raceline Data'!AC$3)^2)</f>
        <v>99.161470027311964</v>
      </c>
      <c r="AD734">
        <f>SQRT(($A734-'Raceline Data'!AD$2)^2+($B734-'Raceline Data'!AD$3)^2)</f>
        <v>96.033530009011869</v>
      </c>
      <c r="AE734">
        <f>SQRT(($A734-'Raceline Data'!AE$2)^2+($B734-'Raceline Data'!AE$3)^2)</f>
        <v>87.711241973617419</v>
      </c>
      <c r="AF734">
        <f>SQRT(($A734-'Raceline Data'!AF$2)^2+($B734-'Raceline Data'!AF$3)^2)</f>
        <v>69.112595591016031</v>
      </c>
      <c r="AG734">
        <f>SQRT(($A734-'Raceline Data'!AG$2)^2+($B734-'Raceline Data'!AG$3)^2)</f>
        <v>49.38183198975927</v>
      </c>
      <c r="AH734">
        <f>SQRT(($A734-'Raceline Data'!AH$2)^2+($B734-'Raceline Data'!AH$3)^2)</f>
        <v>135.3534410331811</v>
      </c>
      <c r="AI734">
        <f>SQRT(($A734-'Raceline Data'!AI$2)^2+($B734-'Raceline Data'!AI$3)^2)</f>
        <v>204.93562584729082</v>
      </c>
      <c r="AJ734">
        <f>SQRT(($A734-'Raceline Data'!AJ$2)^2+($B734-'Raceline Data'!AJ$3)^2)</f>
        <v>237.88793216817504</v>
      </c>
      <c r="AK734">
        <f>SQRT(($A734-'Raceline Data'!AK$2)^2+($B734-'Raceline Data'!AK$3)^2)</f>
        <v>251.00014101061115</v>
      </c>
      <c r="AL734">
        <f>SQRT(($A734-'Raceline Data'!AL$2)^2+($B734-'Raceline Data'!AL$3)^2)</f>
        <v>258.97209792517543</v>
      </c>
      <c r="AM734">
        <f>SQRT(($A734-'Raceline Data'!AM$2)^2+($B734-'Raceline Data'!AM$3)^2)</f>
        <v>248.15519527589964</v>
      </c>
      <c r="AN734">
        <f>SQRT(($A734-'Raceline Data'!AN$2)^2+($B734-'Raceline Data'!AN$3)^2)</f>
        <v>200.91728158719857</v>
      </c>
      <c r="AO734">
        <f>SQRT(($A734-'Raceline Data'!AO$2)^2+($B734-'Raceline Data'!AO$3)^2)</f>
        <v>199.52955400874063</v>
      </c>
      <c r="AP734">
        <f>SQRT(($A734-'Raceline Data'!AP$2)^2+($B734-'Raceline Data'!AP$3)^2)</f>
        <v>197.56990318604679</v>
      </c>
      <c r="AQ734">
        <f>SQRT(($A734-'Raceline Data'!AQ$2)^2+($B734-'Raceline Data'!AQ$3)^2)</f>
        <v>193.76908840560682</v>
      </c>
      <c r="AR734">
        <f>SQRT(($A734-'Raceline Data'!AR$2)^2+($B734-'Raceline Data'!AR$3)^2)</f>
        <v>182.74370781113737</v>
      </c>
      <c r="AS734">
        <f>SQRT(($A734-'Raceline Data'!AS$2)^2+($B734-'Raceline Data'!AS$3)^2)</f>
        <v>168.83069873815796</v>
      </c>
      <c r="AT734">
        <f>SQRT(($A734-'Raceline Data'!AT$2)^2+($B734-'Raceline Data'!AT$3)^2)</f>
        <v>48.524055008138404</v>
      </c>
      <c r="AU734">
        <f>SQRT(($A734-'Raceline Data'!AU$2)^2+($B734-'Raceline Data'!AU$3)^2)</f>
        <v>35.13071814485415</v>
      </c>
      <c r="AV734">
        <f>SQRT(($A734-'Raceline Data'!AV$2)^2+($B734-'Raceline Data'!AV$3)^2)</f>
        <v>54.982773363835058</v>
      </c>
      <c r="AW734">
        <f>SQRT(($A734-'Raceline Data'!AW$2)^2+($B734-'Raceline Data'!AW$3)^2)</f>
        <v>59.867663427548216</v>
      </c>
      <c r="AX734">
        <f>SQRT(($A734-'Raceline Data'!AX$2)^2+($B734-'Raceline Data'!AX$3)^2)</f>
        <v>60.205841891246273</v>
      </c>
      <c r="AY734">
        <f>SQRT(($A734-'Raceline Data'!AY$2)^2+($B734-'Raceline Data'!AY$3)^2)</f>
        <v>44.571048778001106</v>
      </c>
      <c r="AZ734">
        <f>SQRT(($A734-'Raceline Data'!AZ$2)^2+($B734-'Raceline Data'!AZ$3)^2)</f>
        <v>27.887984272001585</v>
      </c>
      <c r="BA734">
        <f>SQRT(($A734-'Raceline Data'!BA$2)^2+($B734-'Raceline Data'!BA$3)^2)</f>
        <v>41.841293752762624</v>
      </c>
      <c r="BB734">
        <f>SQRT(($A734-'Raceline Data'!BB$2)^2+($B734-'Raceline Data'!BB$3)^2)</f>
        <v>162.84439006345505</v>
      </c>
      <c r="BC734">
        <f>SQRT(($A734-'Raceline Data'!BC$2)^2+($B734-'Raceline Data'!BC$3)^2)</f>
        <v>189.16688585784371</v>
      </c>
      <c r="BD734">
        <f>SQRT(($A734-'Raceline Data'!BD$2)^2+($B734-'Raceline Data'!BD$3)^2)</f>
        <v>196.31884069195405</v>
      </c>
      <c r="BE734">
        <f>SQRT(($A734-'Raceline Data'!BE$2)^2+($B734-'Raceline Data'!BE$3)^2)</f>
        <v>191.62213295666098</v>
      </c>
      <c r="BF734">
        <f>SQRT(($A734-'Raceline Data'!BF$2)^2+($B734-'Raceline Data'!BF$3)^2)</f>
        <v>167.0250067545733</v>
      </c>
    </row>
    <row r="735" spans="1:58" x14ac:dyDescent="0.3">
      <c r="A735">
        <v>264.58723666577532</v>
      </c>
      <c r="B735">
        <v>45.59830779650494</v>
      </c>
      <c r="C735">
        <v>262.70768506849737</v>
      </c>
      <c r="D735">
        <v>40.965027555339958</v>
      </c>
      <c r="E735">
        <v>260.82813347121936</v>
      </c>
      <c r="F735">
        <v>36.331747314174976</v>
      </c>
      <c r="G735">
        <v>258.94858187394141</v>
      </c>
      <c r="H735">
        <v>31.69846707300999</v>
      </c>
      <c r="T735">
        <f>SQRT(($A735-'Raceline Data'!T$2)^2+($B735-'Raceline Data'!T$3)^2)</f>
        <v>83.720039464134999</v>
      </c>
      <c r="U735">
        <f>SQRT(($A735-'Raceline Data'!U$2)^2+($B735-'Raceline Data'!U$3)^2)</f>
        <v>54.457391806628941</v>
      </c>
      <c r="V735">
        <f>SQRT(($A735-'Raceline Data'!V$2)^2+($B735-'Raceline Data'!V$3)^2)</f>
        <v>66.717052618461409</v>
      </c>
      <c r="W735">
        <f>SQRT(($A735-'Raceline Data'!W$2)^2+($B735-'Raceline Data'!W$3)^2)</f>
        <v>79.347192334082834</v>
      </c>
      <c r="X735">
        <f>SQRT(($A735-'Raceline Data'!X$2)^2+($B735-'Raceline Data'!X$3)^2)</f>
        <v>95.425596551210447</v>
      </c>
      <c r="Y735">
        <f>SQRT(($A735-'Raceline Data'!Y$2)^2+($B735-'Raceline Data'!Y$3)^2)</f>
        <v>101.92535192655664</v>
      </c>
      <c r="Z735">
        <f>SQRT(($A735-'Raceline Data'!Z$2)^2+($B735-'Raceline Data'!Z$3)^2)</f>
        <v>103.30328506045298</v>
      </c>
      <c r="AA735">
        <f>SQRT(($A735-'Raceline Data'!AA$2)^2+($B735-'Raceline Data'!AA$3)^2)</f>
        <v>101.38871959722749</v>
      </c>
      <c r="AB735">
        <f>SQRT(($A735-'Raceline Data'!AB$2)^2+($B735-'Raceline Data'!AB$3)^2)</f>
        <v>98.846423753928335</v>
      </c>
      <c r="AC735">
        <f>SQRT(($A735-'Raceline Data'!AC$2)^2+($B735-'Raceline Data'!AC$3)^2)</f>
        <v>99.481214285154621</v>
      </c>
      <c r="AD735">
        <f>SQRT(($A735-'Raceline Data'!AD$2)^2+($B735-'Raceline Data'!AD$3)^2)</f>
        <v>96.348395758480336</v>
      </c>
      <c r="AE735">
        <f>SQRT(($A735-'Raceline Data'!AE$2)^2+($B735-'Raceline Data'!AE$3)^2)</f>
        <v>88.020444512690659</v>
      </c>
      <c r="AF735">
        <f>SQRT(($A735-'Raceline Data'!AF$2)^2+($B735-'Raceline Data'!AF$3)^2)</f>
        <v>69.413675078080232</v>
      </c>
      <c r="AG735">
        <f>SQRT(($A735-'Raceline Data'!AG$2)^2+($B735-'Raceline Data'!AG$3)^2)</f>
        <v>49.062354089758429</v>
      </c>
      <c r="AH735">
        <f>SQRT(($A735-'Raceline Data'!AH$2)^2+($B735-'Raceline Data'!AH$3)^2)</f>
        <v>135.032908262983</v>
      </c>
      <c r="AI735">
        <f>SQRT(($A735-'Raceline Data'!AI$2)^2+($B735-'Raceline Data'!AI$3)^2)</f>
        <v>204.62549126398599</v>
      </c>
      <c r="AJ735">
        <f>SQRT(($A735-'Raceline Data'!AJ$2)^2+($B735-'Raceline Data'!AJ$3)^2)</f>
        <v>237.58560687068817</v>
      </c>
      <c r="AK735">
        <f>SQRT(($A735-'Raceline Data'!AK$2)^2+($B735-'Raceline Data'!AK$3)^2)</f>
        <v>250.69632841319179</v>
      </c>
      <c r="AL735">
        <f>SQRT(($A735-'Raceline Data'!AL$2)^2+($B735-'Raceline Data'!AL$3)^2)</f>
        <v>258.66342925061889</v>
      </c>
      <c r="AM735">
        <f>SQRT(($A735-'Raceline Data'!AM$2)^2+($B735-'Raceline Data'!AM$3)^2)</f>
        <v>247.8381778026571</v>
      </c>
      <c r="AN735">
        <f>SQRT(($A735-'Raceline Data'!AN$2)^2+($B735-'Raceline Data'!AN$3)^2)</f>
        <v>200.60333331940848</v>
      </c>
      <c r="AO735">
        <f>SQRT(($A735-'Raceline Data'!AO$2)^2+($B735-'Raceline Data'!AO$3)^2)</f>
        <v>199.23013254000358</v>
      </c>
      <c r="AP735">
        <f>SQRT(($A735-'Raceline Data'!AP$2)^2+($B735-'Raceline Data'!AP$3)^2)</f>
        <v>197.27958237542128</v>
      </c>
      <c r="AQ735">
        <f>SQRT(($A735-'Raceline Data'!AQ$2)^2+($B735-'Raceline Data'!AQ$3)^2)</f>
        <v>193.48505282690618</v>
      </c>
      <c r="AR735">
        <f>SQRT(($A735-'Raceline Data'!AR$2)^2+($B735-'Raceline Data'!AR$3)^2)</f>
        <v>182.46440281959008</v>
      </c>
      <c r="AS735">
        <f>SQRT(($A735-'Raceline Data'!AS$2)^2+($B735-'Raceline Data'!AS$3)^2)</f>
        <v>168.552195253777</v>
      </c>
      <c r="AT735">
        <f>SQRT(($A735-'Raceline Data'!AT$2)^2+($B735-'Raceline Data'!AT$3)^2)</f>
        <v>48.253636299585537</v>
      </c>
      <c r="AU735">
        <f>SQRT(($A735-'Raceline Data'!AU$2)^2+($B735-'Raceline Data'!AU$3)^2)</f>
        <v>35.425353233916454</v>
      </c>
      <c r="AV735">
        <f>SQRT(($A735-'Raceline Data'!AV$2)^2+($B735-'Raceline Data'!AV$3)^2)</f>
        <v>55.289947633653838</v>
      </c>
      <c r="AW735">
        <f>SQRT(($A735-'Raceline Data'!AW$2)^2+($B735-'Raceline Data'!AW$3)^2)</f>
        <v>60.166014797873714</v>
      </c>
      <c r="AX735">
        <f>SQRT(($A735-'Raceline Data'!AX$2)^2+($B735-'Raceline Data'!AX$3)^2)</f>
        <v>60.486626534277725</v>
      </c>
      <c r="AY735">
        <f>SQRT(($A735-'Raceline Data'!AY$2)^2+($B735-'Raceline Data'!AY$3)^2)</f>
        <v>44.79513239665549</v>
      </c>
      <c r="AZ735">
        <f>SQRT(($A735-'Raceline Data'!AZ$2)^2+($B735-'Raceline Data'!AZ$3)^2)</f>
        <v>27.913854611781176</v>
      </c>
      <c r="BA735">
        <f>SQRT(($A735-'Raceline Data'!BA$2)^2+($B735-'Raceline Data'!BA$3)^2)</f>
        <v>41.645455192285148</v>
      </c>
      <c r="BB735">
        <f>SQRT(($A735-'Raceline Data'!BB$2)^2+($B735-'Raceline Data'!BB$3)^2)</f>
        <v>162.57423990457571</v>
      </c>
      <c r="BC735">
        <f>SQRT(($A735-'Raceline Data'!BC$2)^2+($B735-'Raceline Data'!BC$3)^2)</f>
        <v>188.89912476879348</v>
      </c>
      <c r="BD735">
        <f>SQRT(($A735-'Raceline Data'!BD$2)^2+($B735-'Raceline Data'!BD$3)^2)</f>
        <v>196.06422541090214</v>
      </c>
      <c r="BE735">
        <f>SQRT(($A735-'Raceline Data'!BE$2)^2+($B735-'Raceline Data'!BE$3)^2)</f>
        <v>191.38129727862602</v>
      </c>
      <c r="BF735">
        <f>SQRT(($A735-'Raceline Data'!BF$2)^2+($B735-'Raceline Data'!BF$3)^2)</f>
        <v>166.79654278771628</v>
      </c>
    </row>
    <row r="736" spans="1:58" x14ac:dyDescent="0.3">
      <c r="A736">
        <v>263.78747090199005</v>
      </c>
      <c r="B736">
        <v>45.843949578617121</v>
      </c>
      <c r="C736">
        <v>262.15016678543554</v>
      </c>
      <c r="D736">
        <v>41.119625793151755</v>
      </c>
      <c r="E736">
        <v>260.5128626688811</v>
      </c>
      <c r="F736">
        <v>36.395302007686396</v>
      </c>
      <c r="G736">
        <v>258.87555855232659</v>
      </c>
      <c r="H736">
        <v>31.670978222221031</v>
      </c>
      <c r="T736">
        <f>SQRT(($A736-'Raceline Data'!T$2)^2+($B736-'Raceline Data'!T$3)^2)</f>
        <v>83.228357730877107</v>
      </c>
      <c r="U736">
        <f>SQRT(($A736-'Raceline Data'!U$2)^2+($B736-'Raceline Data'!U$3)^2)</f>
        <v>54.46171519184886</v>
      </c>
      <c r="V736">
        <f>SQRT(($A736-'Raceline Data'!V$2)^2+($B736-'Raceline Data'!V$3)^2)</f>
        <v>66.993050408999309</v>
      </c>
      <c r="W736">
        <f>SQRT(($A736-'Raceline Data'!W$2)^2+($B736-'Raceline Data'!W$3)^2)</f>
        <v>79.672468252135502</v>
      </c>
      <c r="X736">
        <f>SQRT(($A736-'Raceline Data'!X$2)^2+($B736-'Raceline Data'!X$3)^2)</f>
        <v>95.872281870447551</v>
      </c>
      <c r="Y736">
        <f>SQRT(($A736-'Raceline Data'!Y$2)^2+($B736-'Raceline Data'!Y$3)^2)</f>
        <v>102.44481466524178</v>
      </c>
      <c r="Z736">
        <f>SQRT(($A736-'Raceline Data'!Z$2)^2+($B736-'Raceline Data'!Z$3)^2)</f>
        <v>103.89563795936596</v>
      </c>
      <c r="AA736">
        <f>SQRT(($A736-'Raceline Data'!AA$2)^2+($B736-'Raceline Data'!AA$3)^2)</f>
        <v>102.03823557932249</v>
      </c>
      <c r="AB736">
        <f>SQRT(($A736-'Raceline Data'!AB$2)^2+($B736-'Raceline Data'!AB$3)^2)</f>
        <v>99.669516635806843</v>
      </c>
      <c r="AC736">
        <f>SQRT(($A736-'Raceline Data'!AC$2)^2+($B736-'Raceline Data'!AC$3)^2)</f>
        <v>100.31781623124803</v>
      </c>
      <c r="AD736">
        <f>SQRT(($A736-'Raceline Data'!AD$2)^2+($B736-'Raceline Data'!AD$3)^2)</f>
        <v>97.181441914772165</v>
      </c>
      <c r="AE736">
        <f>SQRT(($A736-'Raceline Data'!AE$2)^2+($B736-'Raceline Data'!AE$3)^2)</f>
        <v>88.84541999141733</v>
      </c>
      <c r="AF736">
        <f>SQRT(($A736-'Raceline Data'!AF$2)^2+($B736-'Raceline Data'!AF$3)^2)</f>
        <v>70.224782844710603</v>
      </c>
      <c r="AG736">
        <f>SQRT(($A736-'Raceline Data'!AG$2)^2+($B736-'Raceline Data'!AG$3)^2)</f>
        <v>48.244744847752251</v>
      </c>
      <c r="AH736">
        <f>SQRT(($A736-'Raceline Data'!AH$2)^2+($B736-'Raceline Data'!AH$3)^2)</f>
        <v>134.20889878543022</v>
      </c>
      <c r="AI736">
        <f>SQRT(($A736-'Raceline Data'!AI$2)^2+($B736-'Raceline Data'!AI$3)^2)</f>
        <v>203.84581609967699</v>
      </c>
      <c r="AJ736">
        <f>SQRT(($A736-'Raceline Data'!AJ$2)^2+($B736-'Raceline Data'!AJ$3)^2)</f>
        <v>236.83310129455691</v>
      </c>
      <c r="AK736">
        <f>SQRT(($A736-'Raceline Data'!AK$2)^2+($B736-'Raceline Data'!AK$3)^2)</f>
        <v>249.93876237273966</v>
      </c>
      <c r="AL736">
        <f>SQRT(($A736-'Raceline Data'!AL$2)^2+($B736-'Raceline Data'!AL$3)^2)</f>
        <v>257.88896174913737</v>
      </c>
      <c r="AM736">
        <f>SQRT(($A736-'Raceline Data'!AM$2)^2+($B736-'Raceline Data'!AM$3)^2)</f>
        <v>247.03173009334137</v>
      </c>
      <c r="AN736">
        <f>SQRT(($A736-'Raceline Data'!AN$2)^2+($B736-'Raceline Data'!AN$3)^2)</f>
        <v>199.77154632950794</v>
      </c>
      <c r="AO736">
        <f>SQRT(($A736-'Raceline Data'!AO$2)^2+($B736-'Raceline Data'!AO$3)^2)</f>
        <v>198.42276860981531</v>
      </c>
      <c r="AP736">
        <f>SQRT(($A736-'Raceline Data'!AP$2)^2+($B736-'Raceline Data'!AP$3)^2)</f>
        <v>196.49005026272184</v>
      </c>
      <c r="AQ736">
        <f>SQRT(($A736-'Raceline Data'!AQ$2)^2+($B736-'Raceline Data'!AQ$3)^2)</f>
        <v>192.70840840199685</v>
      </c>
      <c r="AR736">
        <f>SQRT(($A736-'Raceline Data'!AR$2)^2+($B736-'Raceline Data'!AR$3)^2)</f>
        <v>181.69770580025971</v>
      </c>
      <c r="AS736">
        <f>SQRT(($A736-'Raceline Data'!AS$2)^2+($B736-'Raceline Data'!AS$3)^2)</f>
        <v>167.78723474314575</v>
      </c>
      <c r="AT736">
        <f>SQRT(($A736-'Raceline Data'!AT$2)^2+($B736-'Raceline Data'!AT$3)^2)</f>
        <v>47.507592762390509</v>
      </c>
      <c r="AU736">
        <f>SQRT(($A736-'Raceline Data'!AU$2)^2+($B736-'Raceline Data'!AU$3)^2)</f>
        <v>36.156039351359752</v>
      </c>
      <c r="AV736">
        <f>SQRT(($A736-'Raceline Data'!AV$2)^2+($B736-'Raceline Data'!AV$3)^2)</f>
        <v>56.060642236129276</v>
      </c>
      <c r="AW736">
        <f>SQRT(($A736-'Raceline Data'!AW$2)^2+($B736-'Raceline Data'!AW$3)^2)</f>
        <v>60.907335101346192</v>
      </c>
      <c r="AX736">
        <f>SQRT(($A736-'Raceline Data'!AX$2)^2+($B736-'Raceline Data'!AX$3)^2)</f>
        <v>61.173115464357629</v>
      </c>
      <c r="AY736">
        <f>SQRT(($A736-'Raceline Data'!AY$2)^2+($B736-'Raceline Data'!AY$3)^2)</f>
        <v>45.318246040961476</v>
      </c>
      <c r="AZ736">
        <f>SQRT(($A736-'Raceline Data'!AZ$2)^2+($B736-'Raceline Data'!AZ$3)^2)</f>
        <v>27.909688156098461</v>
      </c>
      <c r="BA736">
        <f>SQRT(($A736-'Raceline Data'!BA$2)^2+($B736-'Raceline Data'!BA$3)^2)</f>
        <v>41.074273355843957</v>
      </c>
      <c r="BB736">
        <f>SQRT(($A736-'Raceline Data'!BB$2)^2+($B736-'Raceline Data'!BB$3)^2)</f>
        <v>161.8272549590036</v>
      </c>
      <c r="BC736">
        <f>SQRT(($A736-'Raceline Data'!BC$2)^2+($B736-'Raceline Data'!BC$3)^2)</f>
        <v>188.15725539554938</v>
      </c>
      <c r="BD736">
        <f>SQRT(($A736-'Raceline Data'!BD$2)^2+($B736-'Raceline Data'!BD$3)^2)</f>
        <v>195.35144616915045</v>
      </c>
      <c r="BE736">
        <f>SQRT(($A736-'Raceline Data'!BE$2)^2+($B736-'Raceline Data'!BE$3)^2)</f>
        <v>190.69975903826341</v>
      </c>
      <c r="BF736">
        <f>SQRT(($A736-'Raceline Data'!BF$2)^2+($B736-'Raceline Data'!BF$3)^2)</f>
        <v>166.14367221083089</v>
      </c>
    </row>
    <row r="737" spans="1:58" x14ac:dyDescent="0.3">
      <c r="A737">
        <v>263.593335427277</v>
      </c>
      <c r="B737">
        <v>45.973413337772612</v>
      </c>
      <c r="C737">
        <v>261.79446614536192</v>
      </c>
      <c r="D737">
        <v>41.30821566708574</v>
      </c>
      <c r="E737">
        <v>259.99559686344679</v>
      </c>
      <c r="F737">
        <v>36.643017996398861</v>
      </c>
      <c r="G737">
        <v>258.19672758153172</v>
      </c>
      <c r="H737">
        <v>31.977820325711985</v>
      </c>
      <c r="T737">
        <f>SQRT(($A737-'Raceline Data'!T$2)^2+($B737-'Raceline Data'!T$3)^2)</f>
        <v>83.043641820151947</v>
      </c>
      <c r="U737">
        <f>SQRT(($A737-'Raceline Data'!U$2)^2+($B737-'Raceline Data'!U$3)^2)</f>
        <v>54.398297791421065</v>
      </c>
      <c r="V737">
        <f>SQRT(($A737-'Raceline Data'!V$2)^2+($B737-'Raceline Data'!V$3)^2)</f>
        <v>67.005569382649441</v>
      </c>
      <c r="W737">
        <f>SQRT(($A737-'Raceline Data'!W$2)^2+($B737-'Raceline Data'!W$3)^2)</f>
        <v>79.699351292057187</v>
      </c>
      <c r="X737">
        <f>SQRT(($A737-'Raceline Data'!X$2)^2+($B737-'Raceline Data'!X$3)^2)</f>
        <v>95.936302534635118</v>
      </c>
      <c r="Y737">
        <f>SQRT(($A737-'Raceline Data'!Y$2)^2+($B737-'Raceline Data'!Y$3)^2)</f>
        <v>102.53223105549182</v>
      </c>
      <c r="Z737">
        <f>SQRT(($A737-'Raceline Data'!Z$2)^2+($B737-'Raceline Data'!Z$3)^2)</f>
        <v>104.00758404339089</v>
      </c>
      <c r="AA737">
        <f>SQRT(($A737-'Raceline Data'!AA$2)^2+($B737-'Raceline Data'!AA$3)^2)</f>
        <v>102.17041839787588</v>
      </c>
      <c r="AB737">
        <f>SQRT(($A737-'Raceline Data'!AB$2)^2+($B737-'Raceline Data'!AB$3)^2)</f>
        <v>99.877657791207142</v>
      </c>
      <c r="AC737">
        <f>SQRT(($A737-'Raceline Data'!AC$2)^2+($B737-'Raceline Data'!AC$3)^2)</f>
        <v>100.5407930642605</v>
      </c>
      <c r="AD737">
        <f>SQRT(($A737-'Raceline Data'!AD$2)^2+($B737-'Raceline Data'!AD$3)^2)</f>
        <v>97.410245143615114</v>
      </c>
      <c r="AE737">
        <f>SQRT(($A737-'Raceline Data'!AE$2)^2+($B737-'Raceline Data'!AE$3)^2)</f>
        <v>89.076983971461956</v>
      </c>
      <c r="AF737">
        <f>SQRT(($A737-'Raceline Data'!AF$2)^2+($B737-'Raceline Data'!AF$3)^2)</f>
        <v>70.457902499800184</v>
      </c>
      <c r="AG737">
        <f>SQRT(($A737-'Raceline Data'!AG$2)^2+($B737-'Raceline Data'!AG$3)^2)</f>
        <v>48.040737200919409</v>
      </c>
      <c r="AH737">
        <f>SQRT(($A737-'Raceline Data'!AH$2)^2+($B737-'Raceline Data'!AH$3)^2)</f>
        <v>134.00033655622371</v>
      </c>
      <c r="AI737">
        <f>SQRT(($A737-'Raceline Data'!AI$2)^2+($B737-'Raceline Data'!AI$3)^2)</f>
        <v>203.66181833901055</v>
      </c>
      <c r="AJ737">
        <f>SQRT(($A737-'Raceline Data'!AJ$2)^2+($B737-'Raceline Data'!AJ$3)^2)</f>
        <v>236.66134642865453</v>
      </c>
      <c r="AK737">
        <f>SQRT(($A737-'Raceline Data'!AK$2)^2+($B737-'Raceline Data'!AK$3)^2)</f>
        <v>249.76479329496277</v>
      </c>
      <c r="AL737">
        <f>SQRT(($A737-'Raceline Data'!AL$2)^2+($B737-'Raceline Data'!AL$3)^2)</f>
        <v>257.70737178452913</v>
      </c>
      <c r="AM737">
        <f>SQRT(($A737-'Raceline Data'!AM$2)^2+($B737-'Raceline Data'!AM$3)^2)</f>
        <v>246.83406735425532</v>
      </c>
      <c r="AN737">
        <f>SQRT(($A737-'Raceline Data'!AN$2)^2+($B737-'Raceline Data'!AN$3)^2)</f>
        <v>199.54206801760617</v>
      </c>
      <c r="AO737">
        <f>SQRT(($A737-'Raceline Data'!AO$2)^2+($B737-'Raceline Data'!AO$3)^2)</f>
        <v>198.18949339386495</v>
      </c>
      <c r="AP737">
        <f>SQRT(($A737-'Raceline Data'!AP$2)^2+($B737-'Raceline Data'!AP$3)^2)</f>
        <v>196.25697220024853</v>
      </c>
      <c r="AQ737">
        <f>SQRT(($A737-'Raceline Data'!AQ$2)^2+($B737-'Raceline Data'!AQ$3)^2)</f>
        <v>192.47604515510275</v>
      </c>
      <c r="AR737">
        <f>SQRT(($A737-'Raceline Data'!AR$2)^2+($B737-'Raceline Data'!AR$3)^2)</f>
        <v>181.46611470005615</v>
      </c>
      <c r="AS737">
        <f>SQRT(($A737-'Raceline Data'!AS$2)^2+($B737-'Raceline Data'!AS$3)^2)</f>
        <v>167.55579681050327</v>
      </c>
      <c r="AT737">
        <f>SQRT(($A737-'Raceline Data'!AT$2)^2+($B737-'Raceline Data'!AT$3)^2)</f>
        <v>47.278185346202598</v>
      </c>
      <c r="AU737">
        <f>SQRT(($A737-'Raceline Data'!AU$2)^2+($B737-'Raceline Data'!AU$3)^2)</f>
        <v>36.32012260742502</v>
      </c>
      <c r="AV737">
        <f>SQRT(($A737-'Raceline Data'!AV$2)^2+($B737-'Raceline Data'!AV$3)^2)</f>
        <v>56.24125743323129</v>
      </c>
      <c r="AW737">
        <f>SQRT(($A737-'Raceline Data'!AW$2)^2+($B737-'Raceline Data'!AW$3)^2)</f>
        <v>61.075240251465431</v>
      </c>
      <c r="AX737">
        <f>SQRT(($A737-'Raceline Data'!AX$2)^2+($B737-'Raceline Data'!AX$3)^2)</f>
        <v>61.319403958972089</v>
      </c>
      <c r="AY737">
        <f>SQRT(($A737-'Raceline Data'!AY$2)^2+($B737-'Raceline Data'!AY$3)^2)</f>
        <v>45.408019379730696</v>
      </c>
      <c r="AZ737">
        <f>SQRT(($A737-'Raceline Data'!AZ$2)^2+($B737-'Raceline Data'!AZ$3)^2)</f>
        <v>27.846073502298271</v>
      </c>
      <c r="BA737">
        <f>SQRT(($A737-'Raceline Data'!BA$2)^2+($B737-'Raceline Data'!BA$3)^2)</f>
        <v>40.873899245348383</v>
      </c>
      <c r="BB737">
        <f>SQRT(($A737-'Raceline Data'!BB$2)^2+($B737-'Raceline Data'!BB$3)^2)</f>
        <v>161.59761125813921</v>
      </c>
      <c r="BC737">
        <f>SQRT(($A737-'Raceline Data'!BC$2)^2+($B737-'Raceline Data'!BC$3)^2)</f>
        <v>187.92818039619954</v>
      </c>
      <c r="BD737">
        <f>SQRT(($A737-'Raceline Data'!BD$2)^2+($B737-'Raceline Data'!BD$3)^2)</f>
        <v>195.12607816456759</v>
      </c>
      <c r="BE737">
        <f>SQRT(($A737-'Raceline Data'!BE$2)^2+($B737-'Raceline Data'!BE$3)^2)</f>
        <v>190.47900966375462</v>
      </c>
      <c r="BF737">
        <f>SQRT(($A737-'Raceline Data'!BF$2)^2+($B737-'Raceline Data'!BF$3)^2)</f>
        <v>165.92760804598817</v>
      </c>
    </row>
    <row r="738" spans="1:58" x14ac:dyDescent="0.3">
      <c r="A738">
        <v>263.0692544511661</v>
      </c>
      <c r="B738">
        <v>46.224716590944638</v>
      </c>
      <c r="C738">
        <v>261.32878367149004</v>
      </c>
      <c r="D738">
        <v>41.537418705692005</v>
      </c>
      <c r="E738">
        <v>259.58831289181393</v>
      </c>
      <c r="F738">
        <v>36.850120820439372</v>
      </c>
      <c r="G738">
        <v>257.84784211213787</v>
      </c>
      <c r="H738">
        <v>32.162822935186739</v>
      </c>
      <c r="T738">
        <f>SQRT(($A738-'Raceline Data'!T$2)^2+($B738-'Raceline Data'!T$3)^2)</f>
        <v>82.639440312815623</v>
      </c>
      <c r="U738">
        <f>SQRT(($A738-'Raceline Data'!U$2)^2+($B738-'Raceline Data'!U$3)^2)</f>
        <v>54.324766898386322</v>
      </c>
      <c r="V738">
        <f>SQRT(($A738-'Raceline Data'!V$2)^2+($B738-'Raceline Data'!V$3)^2)</f>
        <v>67.121429832185399</v>
      </c>
      <c r="W738">
        <f>SQRT(($A738-'Raceline Data'!W$2)^2+($B738-'Raceline Data'!W$3)^2)</f>
        <v>79.849591710713113</v>
      </c>
      <c r="X738">
        <f>SQRT(($A738-'Raceline Data'!X$2)^2+($B738-'Raceline Data'!X$3)^2)</f>
        <v>96.17482671784434</v>
      </c>
      <c r="Y738">
        <f>SQRT(($A738-'Raceline Data'!Y$2)^2+($B738-'Raceline Data'!Y$3)^2)</f>
        <v>102.82531101616961</v>
      </c>
      <c r="Z738">
        <f>SQRT(($A738-'Raceline Data'!Z$2)^2+($B738-'Raceline Data'!Z$3)^2)</f>
        <v>104.35682755737103</v>
      </c>
      <c r="AA738">
        <f>SQRT(($A738-'Raceline Data'!AA$2)^2+($B738-'Raceline Data'!AA$3)^2)</f>
        <v>102.56500914450896</v>
      </c>
      <c r="AB738">
        <f>SQRT(($A738-'Raceline Data'!AB$2)^2+($B738-'Raceline Data'!AB$3)^2)</f>
        <v>100.42815544514688</v>
      </c>
      <c r="AC738">
        <f>SQRT(($A738-'Raceline Data'!AC$2)^2+($B738-'Raceline Data'!AC$3)^2)</f>
        <v>101.11482706813777</v>
      </c>
      <c r="AD738">
        <f>SQRT(($A738-'Raceline Data'!AD$2)^2+($B738-'Raceline Data'!AD$3)^2)</f>
        <v>97.990546116649028</v>
      </c>
      <c r="AE738">
        <f>SQRT(($A738-'Raceline Data'!AE$2)^2+($B738-'Raceline Data'!AE$3)^2)</f>
        <v>89.658112539979967</v>
      </c>
      <c r="AF738">
        <f>SQRT(($A738-'Raceline Data'!AF$2)^2+($B738-'Raceline Data'!AF$3)^2)</f>
        <v>71.036397296509833</v>
      </c>
      <c r="AG738">
        <f>SQRT(($A738-'Raceline Data'!AG$2)^2+($B738-'Raceline Data'!AG$3)^2)</f>
        <v>47.498682647553416</v>
      </c>
      <c r="AH738">
        <f>SQRT(($A738-'Raceline Data'!AH$2)^2+($B738-'Raceline Data'!AH$3)^2)</f>
        <v>133.44956661847414</v>
      </c>
      <c r="AI738">
        <f>SQRT(($A738-'Raceline Data'!AI$2)^2+($B738-'Raceline Data'!AI$3)^2)</f>
        <v>203.15812988218991</v>
      </c>
      <c r="AJ738">
        <f>SQRT(($A738-'Raceline Data'!AJ$2)^2+($B738-'Raceline Data'!AJ$3)^2)</f>
        <v>236.18282332634814</v>
      </c>
      <c r="AK738">
        <f>SQRT(($A738-'Raceline Data'!AK$2)^2+($B738-'Raceline Data'!AK$3)^2)</f>
        <v>249.28163421797899</v>
      </c>
      <c r="AL738">
        <f>SQRT(($A738-'Raceline Data'!AL$2)^2+($B738-'Raceline Data'!AL$3)^2)</f>
        <v>257.20850743242158</v>
      </c>
      <c r="AM738">
        <f>SQRT(($A738-'Raceline Data'!AM$2)^2+($B738-'Raceline Data'!AM$3)^2)</f>
        <v>246.30336982358136</v>
      </c>
      <c r="AN738">
        <f>SQRT(($A738-'Raceline Data'!AN$2)^2+($B738-'Raceline Data'!AN$3)^2)</f>
        <v>198.96134871961343</v>
      </c>
      <c r="AO738">
        <f>SQRT(($A738-'Raceline Data'!AO$2)^2+($B738-'Raceline Data'!AO$3)^2)</f>
        <v>197.61224156734764</v>
      </c>
      <c r="AP738">
        <f>SQRT(($A738-'Raceline Data'!AP$2)^2+($B738-'Raceline Data'!AP$3)^2)</f>
        <v>195.68611317333105</v>
      </c>
      <c r="AQ738">
        <f>SQRT(($A738-'Raceline Data'!AQ$2)^2+($B738-'Raceline Data'!AQ$3)^2)</f>
        <v>191.91055252190606</v>
      </c>
      <c r="AR738">
        <f>SQRT(($A738-'Raceline Data'!AR$2)^2+($B738-'Raceline Data'!AR$3)^2)</f>
        <v>180.90505971856899</v>
      </c>
      <c r="AS738">
        <f>SQRT(($A738-'Raceline Data'!AS$2)^2+($B738-'Raceline Data'!AS$3)^2)</f>
        <v>166.99555513767402</v>
      </c>
      <c r="AT738">
        <f>SQRT(($A738-'Raceline Data'!AT$2)^2+($B738-'Raceline Data'!AT$3)^2)</f>
        <v>46.727841211119269</v>
      </c>
      <c r="AU738">
        <f>SQRT(($A738-'Raceline Data'!AU$2)^2+($B738-'Raceline Data'!AU$3)^2)</f>
        <v>36.78532601701167</v>
      </c>
      <c r="AV738">
        <f>SQRT(($A738-'Raceline Data'!AV$2)^2+($B738-'Raceline Data'!AV$3)^2)</f>
        <v>56.739586115482069</v>
      </c>
      <c r="AW738">
        <f>SQRT(($A738-'Raceline Data'!AW$2)^2+($B738-'Raceline Data'!AW$3)^2)</f>
        <v>61.547432305763941</v>
      </c>
      <c r="AX738">
        <f>SQRT(($A738-'Raceline Data'!AX$2)^2+($B738-'Raceline Data'!AX$3)^2)</f>
        <v>61.745672067168492</v>
      </c>
      <c r="AY738">
        <f>SQRT(($A738-'Raceline Data'!AY$2)^2+($B738-'Raceline Data'!AY$3)^2)</f>
        <v>45.708723105039688</v>
      </c>
      <c r="AZ738">
        <f>SQRT(($A738-'Raceline Data'!AZ$2)^2+($B738-'Raceline Data'!AZ$3)^2)</f>
        <v>27.776091390495601</v>
      </c>
      <c r="BA738">
        <f>SQRT(($A738-'Raceline Data'!BA$2)^2+($B738-'Raceline Data'!BA$3)^2)</f>
        <v>40.423811362682891</v>
      </c>
      <c r="BB738">
        <f>SQRT(($A738-'Raceline Data'!BB$2)^2+($B738-'Raceline Data'!BB$3)^2)</f>
        <v>161.04590637429496</v>
      </c>
      <c r="BC738">
        <f>SQRT(($A738-'Raceline Data'!BC$2)^2+($B738-'Raceline Data'!BC$3)^2)</f>
        <v>187.37893395166199</v>
      </c>
      <c r="BD738">
        <f>SQRT(($A738-'Raceline Data'!BD$2)^2+($B738-'Raceline Data'!BD$3)^2)</f>
        <v>194.59164536201038</v>
      </c>
      <c r="BE738">
        <f>SQRT(($A738-'Raceline Data'!BE$2)^2+($B738-'Raceline Data'!BE$3)^2)</f>
        <v>189.96133311207853</v>
      </c>
      <c r="BF738">
        <f>SQRT(($A738-'Raceline Data'!BF$2)^2+($B738-'Raceline Data'!BF$3)^2)</f>
        <v>165.42596303864372</v>
      </c>
    </row>
    <row r="739" spans="1:58" x14ac:dyDescent="0.3">
      <c r="A739">
        <v>262.72045766182464</v>
      </c>
      <c r="B739">
        <v>46.300642734757616</v>
      </c>
      <c r="C739">
        <v>260.92158837990956</v>
      </c>
      <c r="D739">
        <v>41.635445064070737</v>
      </c>
      <c r="E739">
        <v>259.12271909799443</v>
      </c>
      <c r="F739">
        <v>36.970247393383858</v>
      </c>
      <c r="G739">
        <v>257.32384981607936</v>
      </c>
      <c r="H739">
        <v>32.305049722696978</v>
      </c>
      <c r="T739">
        <f>SQRT(($A739-'Raceline Data'!T$2)^2+($B739-'Raceline Data'!T$3)^2)</f>
        <v>82.458410946040544</v>
      </c>
      <c r="U739">
        <f>SQRT(($A739-'Raceline Data'!U$2)^2+($B739-'Raceline Data'!U$3)^2)</f>
        <v>54.365551335296814</v>
      </c>
      <c r="V739">
        <f>SQRT(($A739-'Raceline Data'!V$2)^2+($B739-'Raceline Data'!V$3)^2)</f>
        <v>67.273514397580527</v>
      </c>
      <c r="W739">
        <f>SQRT(($A739-'Raceline Data'!W$2)^2+($B739-'Raceline Data'!W$3)^2)</f>
        <v>80.02064415409103</v>
      </c>
      <c r="X739">
        <f>SQRT(($A739-'Raceline Data'!X$2)^2+($B739-'Raceline Data'!X$3)^2)</f>
        <v>96.39365632228359</v>
      </c>
      <c r="Y739">
        <f>SQRT(($A739-'Raceline Data'!Y$2)^2+($B739-'Raceline Data'!Y$3)^2)</f>
        <v>103.07252135534718</v>
      </c>
      <c r="Z739">
        <f>SQRT(($A739-'Raceline Data'!Z$2)^2+($B739-'Raceline Data'!Z$3)^2)</f>
        <v>104.63211513367393</v>
      </c>
      <c r="AA739">
        <f>SQRT(($A739-'Raceline Data'!AA$2)^2+($B739-'Raceline Data'!AA$3)^2)</f>
        <v>102.86188508975651</v>
      </c>
      <c r="AB739">
        <f>SQRT(($A739-'Raceline Data'!AB$2)^2+($B739-'Raceline Data'!AB$3)^2)</f>
        <v>100.78358778709253</v>
      </c>
      <c r="AC739">
        <f>SQRT(($A739-'Raceline Data'!AC$2)^2+($B739-'Raceline Data'!AC$3)^2)</f>
        <v>101.47076927775818</v>
      </c>
      <c r="AD739">
        <f>SQRT(($A739-'Raceline Data'!AD$2)^2+($B739-'Raceline Data'!AD$3)^2)</f>
        <v>98.341968042215825</v>
      </c>
      <c r="AE739">
        <f>SQRT(($A739-'Raceline Data'!AE$2)^2+($B739-'Raceline Data'!AE$3)^2)</f>
        <v>90.004000892679443</v>
      </c>
      <c r="AF739">
        <f>SQRT(($A739-'Raceline Data'!AF$2)^2+($B739-'Raceline Data'!AF$3)^2)</f>
        <v>71.374283747822673</v>
      </c>
      <c r="AG739">
        <f>SQRT(($A739-'Raceline Data'!AG$2)^2+($B739-'Raceline Data'!AG$3)^2)</f>
        <v>47.145167063390211</v>
      </c>
      <c r="AH739">
        <f>SQRT(($A739-'Raceline Data'!AH$2)^2+($B739-'Raceline Data'!AH$3)^2)</f>
        <v>133.09414917692368</v>
      </c>
      <c r="AI739">
        <f>SQRT(($A739-'Raceline Data'!AI$2)^2+($B739-'Raceline Data'!AI$3)^2)</f>
        <v>202.81613264295368</v>
      </c>
      <c r="AJ739">
        <f>SQRT(($A739-'Raceline Data'!AJ$2)^2+($B739-'Raceline Data'!AJ$3)^2)</f>
        <v>235.8502430753345</v>
      </c>
      <c r="AK739">
        <f>SQRT(($A739-'Raceline Data'!AK$2)^2+($B739-'Raceline Data'!AK$3)^2)</f>
        <v>248.94723700007233</v>
      </c>
      <c r="AL739">
        <f>SQRT(($A739-'Raceline Data'!AL$2)^2+($B739-'Raceline Data'!AL$3)^2)</f>
        <v>256.86821465694698</v>
      </c>
      <c r="AM739">
        <f>SQRT(($A739-'Raceline Data'!AM$2)^2+($B739-'Raceline Data'!AM$3)^2)</f>
        <v>245.95268491427333</v>
      </c>
      <c r="AN739">
        <f>SQRT(($A739-'Raceline Data'!AN$2)^2+($B739-'Raceline Data'!AN$3)^2)</f>
        <v>198.61090744703134</v>
      </c>
      <c r="AO739">
        <f>SQRT(($A739-'Raceline Data'!AO$2)^2+($B739-'Raceline Data'!AO$3)^2)</f>
        <v>197.276937594559</v>
      </c>
      <c r="AP739">
        <f>SQRT(($A739-'Raceline Data'!AP$2)^2+($B739-'Raceline Data'!AP$3)^2)</f>
        <v>195.36054042090689</v>
      </c>
      <c r="AQ739">
        <f>SQRT(($A739-'Raceline Data'!AQ$2)^2+($B739-'Raceline Data'!AQ$3)^2)</f>
        <v>191.59176232757068</v>
      </c>
      <c r="AR739">
        <f>SQRT(($A739-'Raceline Data'!AR$2)^2+($B739-'Raceline Data'!AR$3)^2)</f>
        <v>180.59142603050105</v>
      </c>
      <c r="AS739">
        <f>SQRT(($A739-'Raceline Data'!AS$2)^2+($B739-'Raceline Data'!AS$3)^2)</f>
        <v>166.68284569806283</v>
      </c>
      <c r="AT739">
        <f>SQRT(($A739-'Raceline Data'!AT$2)^2+($B739-'Raceline Data'!AT$3)^2)</f>
        <v>46.426205435275492</v>
      </c>
      <c r="AU739">
        <f>SQRT(($A739-'Raceline Data'!AU$2)^2+($B739-'Raceline Data'!AU$3)^2)</f>
        <v>37.113637235195071</v>
      </c>
      <c r="AV739">
        <f>SQRT(($A739-'Raceline Data'!AV$2)^2+($B739-'Raceline Data'!AV$3)^2)</f>
        <v>57.080155778347262</v>
      </c>
      <c r="AW739">
        <f>SQRT(($A739-'Raceline Data'!AW$2)^2+($B739-'Raceline Data'!AW$3)^2)</f>
        <v>61.878149686678022</v>
      </c>
      <c r="AX739">
        <f>SQRT(($A739-'Raceline Data'!AX$2)^2+($B739-'Raceline Data'!AX$3)^2)</f>
        <v>62.057197800673379</v>
      </c>
      <c r="AY739">
        <f>SQRT(($A739-'Raceline Data'!AY$2)^2+($B739-'Raceline Data'!AY$3)^2)</f>
        <v>45.960976516835309</v>
      </c>
      <c r="AZ739">
        <f>SQRT(($A739-'Raceline Data'!AZ$2)^2+($B739-'Raceline Data'!AZ$3)^2)</f>
        <v>27.821954970465242</v>
      </c>
      <c r="BA739">
        <f>SQRT(($A739-'Raceline Data'!BA$2)^2+($B739-'Raceline Data'!BA$3)^2)</f>
        <v>40.209235877284883</v>
      </c>
      <c r="BB739">
        <f>SQRT(($A739-'Raceline Data'!BB$2)^2+($B739-'Raceline Data'!BB$3)^2)</f>
        <v>160.74232991905919</v>
      </c>
      <c r="BC739">
        <f>SQRT(($A739-'Raceline Data'!BC$2)^2+($B739-'Raceline Data'!BC$3)^2)</f>
        <v>187.07783417070064</v>
      </c>
      <c r="BD739">
        <f>SQRT(($A739-'Raceline Data'!BD$2)^2+($B739-'Raceline Data'!BD$3)^2)</f>
        <v>194.30487753883699</v>
      </c>
      <c r="BE739">
        <f>SQRT(($A739-'Raceline Data'!BE$2)^2+($B739-'Raceline Data'!BE$3)^2)</f>
        <v>189.6897096582594</v>
      </c>
      <c r="BF739">
        <f>SQRT(($A739-'Raceline Data'!BF$2)^2+($B739-'Raceline Data'!BF$3)^2)</f>
        <v>165.16817179623564</v>
      </c>
    </row>
    <row r="740" spans="1:58" x14ac:dyDescent="0.3">
      <c r="A740">
        <v>262.21840559863722</v>
      </c>
      <c r="B740">
        <v>46.28378040541358</v>
      </c>
      <c r="C740">
        <v>260.39064947330837</v>
      </c>
      <c r="D740">
        <v>41.629824287622725</v>
      </c>
      <c r="E740">
        <v>258.56289334797953</v>
      </c>
      <c r="F740">
        <v>36.97586816983187</v>
      </c>
      <c r="G740">
        <v>256.73513722265068</v>
      </c>
      <c r="H740">
        <v>32.321912052041014</v>
      </c>
      <c r="T740">
        <f>SQRT(($A740-'Raceline Data'!T$2)^2+($B740-'Raceline Data'!T$3)^2)</f>
        <v>82.319996908428394</v>
      </c>
      <c r="U740">
        <f>SQRT(($A740-'Raceline Data'!U$2)^2+($B740-'Raceline Data'!U$3)^2)</f>
        <v>54.547194105510229</v>
      </c>
      <c r="V740">
        <f>SQRT(($A740-'Raceline Data'!V$2)^2+($B740-'Raceline Data'!V$3)^2)</f>
        <v>67.594546766574538</v>
      </c>
      <c r="W740">
        <f>SQRT(($A740-'Raceline Data'!W$2)^2+($B740-'Raceline Data'!W$3)^2)</f>
        <v>80.363747901903025</v>
      </c>
      <c r="X740">
        <f>SQRT(($A740-'Raceline Data'!X$2)^2+($B740-'Raceline Data'!X$3)^2)</f>
        <v>96.790516205856235</v>
      </c>
      <c r="Y740">
        <f>SQRT(($A740-'Raceline Data'!Y$2)^2+($B740-'Raceline Data'!Y$3)^2)</f>
        <v>103.49936182859231</v>
      </c>
      <c r="Z740">
        <f>SQRT(($A740-'Raceline Data'!Z$2)^2+($B740-'Raceline Data'!Z$3)^2)</f>
        <v>105.08658869170003</v>
      </c>
      <c r="AA740">
        <f>SQRT(($A740-'Raceline Data'!AA$2)^2+($B740-'Raceline Data'!AA$3)^2)</f>
        <v>103.33562995162428</v>
      </c>
      <c r="AB740">
        <f>SQRT(($A740-'Raceline Data'!AB$2)^2+($B740-'Raceline Data'!AB$3)^2)</f>
        <v>101.27990135834284</v>
      </c>
      <c r="AC740">
        <f>SQRT(($A740-'Raceline Data'!AC$2)^2+($B740-'Raceline Data'!AC$3)^2)</f>
        <v>101.94717365299465</v>
      </c>
      <c r="AD740">
        <f>SQRT(($A740-'Raceline Data'!AD$2)^2+($B740-'Raceline Data'!AD$3)^2)</f>
        <v>98.800027786064518</v>
      </c>
      <c r="AE740">
        <f>SQRT(($A740-'Raceline Data'!AE$2)^2+($B740-'Raceline Data'!AE$3)^2)</f>
        <v>90.445834526384189</v>
      </c>
      <c r="AF740">
        <f>SQRT(($A740-'Raceline Data'!AF$2)^2+($B740-'Raceline Data'!AF$3)^2)</f>
        <v>71.796217504629169</v>
      </c>
      <c r="AG740">
        <f>SQRT(($A740-'Raceline Data'!AG$2)^2+($B740-'Raceline Data'!AG$3)^2)</f>
        <v>46.645804134499656</v>
      </c>
      <c r="AH740">
        <f>SQRT(($A740-'Raceline Data'!AH$2)^2+($B740-'Raceline Data'!AH$3)^2)</f>
        <v>132.59783073232873</v>
      </c>
      <c r="AI740">
        <f>SQRT(($A740-'Raceline Data'!AI$2)^2+($B740-'Raceline Data'!AI$3)^2)</f>
        <v>202.31426190284986</v>
      </c>
      <c r="AJ740">
        <f>SQRT(($A740-'Raceline Data'!AJ$2)^2+($B740-'Raceline Data'!AJ$3)^2)</f>
        <v>235.35178096807039</v>
      </c>
      <c r="AK740">
        <f>SQRT(($A740-'Raceline Data'!AK$2)^2+($B740-'Raceline Data'!AK$3)^2)</f>
        <v>248.44793452490748</v>
      </c>
      <c r="AL740">
        <f>SQRT(($A740-'Raceline Data'!AL$2)^2+($B740-'Raceline Data'!AL$3)^2)</f>
        <v>256.36675922267631</v>
      </c>
      <c r="AM740">
        <f>SQRT(($A740-'Raceline Data'!AM$2)^2+($B740-'Raceline Data'!AM$3)^2)</f>
        <v>245.45125313335581</v>
      </c>
      <c r="AN740">
        <f>SQRT(($A740-'Raceline Data'!AN$2)^2+($B740-'Raceline Data'!AN$3)^2)</f>
        <v>198.15643937364794</v>
      </c>
      <c r="AO740">
        <f>SQRT(($A740-'Raceline Data'!AO$2)^2+($B740-'Raceline Data'!AO$3)^2)</f>
        <v>196.86208619462357</v>
      </c>
      <c r="AP740">
        <f>SQRT(($A740-'Raceline Data'!AP$2)^2+($B740-'Raceline Data'!AP$3)^2)</f>
        <v>194.96730094337795</v>
      </c>
      <c r="AQ740">
        <f>SQRT(($A740-'Raceline Data'!AQ$2)^2+($B740-'Raceline Data'!AQ$3)^2)</f>
        <v>191.21274626770276</v>
      </c>
      <c r="AR740">
        <f>SQRT(($A740-'Raceline Data'!AR$2)^2+($B740-'Raceline Data'!AR$3)^2)</f>
        <v>180.22290770189511</v>
      </c>
      <c r="AS740">
        <f>SQRT(($A740-'Raceline Data'!AS$2)^2+($B740-'Raceline Data'!AS$3)^2)</f>
        <v>166.31621895112028</v>
      </c>
      <c r="AT740">
        <f>SQRT(($A740-'Raceline Data'!AT$2)^2+($B740-'Raceline Data'!AT$3)^2)</f>
        <v>46.082822260788745</v>
      </c>
      <c r="AU740">
        <f>SQRT(($A740-'Raceline Data'!AU$2)^2+($B740-'Raceline Data'!AU$3)^2)</f>
        <v>37.610136575010088</v>
      </c>
      <c r="AV740">
        <f>SQRT(($A740-'Raceline Data'!AV$2)^2+($B740-'Raceline Data'!AV$3)^2)</f>
        <v>57.581726800176369</v>
      </c>
      <c r="AW740">
        <f>SQRT(($A740-'Raceline Data'!AW$2)^2+($B740-'Raceline Data'!AW$3)^2)</f>
        <v>62.375824255007323</v>
      </c>
      <c r="AX740">
        <f>SQRT(($A740-'Raceline Data'!AX$2)^2+($B740-'Raceline Data'!AX$3)^2)</f>
        <v>62.542685190084974</v>
      </c>
      <c r="AY740">
        <f>SQRT(($A740-'Raceline Data'!AY$2)^2+($B740-'Raceline Data'!AY$3)^2)</f>
        <v>46.393733860540571</v>
      </c>
      <c r="AZ740">
        <f>SQRT(($A740-'Raceline Data'!AZ$2)^2+($B740-'Raceline Data'!AZ$3)^2)</f>
        <v>28.013607731324711</v>
      </c>
      <c r="BA740">
        <f>SQRT(($A740-'Raceline Data'!BA$2)^2+($B740-'Raceline Data'!BA$3)^2)</f>
        <v>40.019347604927006</v>
      </c>
      <c r="BB740">
        <f>SQRT(($A740-'Raceline Data'!BB$2)^2+($B740-'Raceline Data'!BB$3)^2)</f>
        <v>160.3936490206182</v>
      </c>
      <c r="BC740">
        <f>SQRT(($A740-'Raceline Data'!BC$2)^2+($B740-'Raceline Data'!BC$3)^2)</f>
        <v>186.73382238420064</v>
      </c>
      <c r="BD740">
        <f>SQRT(($A740-'Raceline Data'!BD$2)^2+($B740-'Raceline Data'!BD$3)^2)</f>
        <v>193.98767112684004</v>
      </c>
      <c r="BE740">
        <f>SQRT(($A740-'Raceline Data'!BE$2)^2+($B740-'Raceline Data'!BE$3)^2)</f>
        <v>189.39982799925664</v>
      </c>
      <c r="BF740">
        <f>SQRT(($A740-'Raceline Data'!BF$2)^2+($B740-'Raceline Data'!BF$3)^2)</f>
        <v>164.90261944248306</v>
      </c>
    </row>
    <row r="741" spans="1:58" x14ac:dyDescent="0.3">
      <c r="A741">
        <v>262.01501242564785</v>
      </c>
      <c r="B741">
        <v>46.616652610367183</v>
      </c>
      <c r="C741">
        <v>260.39545115268129</v>
      </c>
      <c r="D741">
        <v>41.886216976822745</v>
      </c>
      <c r="E741">
        <v>258.77588987971478</v>
      </c>
      <c r="F741">
        <v>37.155781343278299</v>
      </c>
      <c r="G741">
        <v>257.15632860674822</v>
      </c>
      <c r="H741">
        <v>32.425345709733861</v>
      </c>
      <c r="T741">
        <f>SQRT(($A741-'Raceline Data'!T$2)^2+($B741-'Raceline Data'!T$3)^2)</f>
        <v>81.941015486783044</v>
      </c>
      <c r="U741">
        <f>SQRT(($A741-'Raceline Data'!U$2)^2+($B741-'Raceline Data'!U$3)^2)</f>
        <v>54.302263971880805</v>
      </c>
      <c r="V741">
        <f>SQRT(($A741-'Raceline Data'!V$2)^2+($B741-'Raceline Data'!V$3)^2)</f>
        <v>67.458216997856013</v>
      </c>
      <c r="W741">
        <f>SQRT(($A741-'Raceline Data'!W$2)^2+($B741-'Raceline Data'!W$3)^2)</f>
        <v>80.248693823397772</v>
      </c>
      <c r="X741">
        <f>SQRT(($A741-'Raceline Data'!X$2)^2+($B741-'Raceline Data'!X$3)^2)</f>
        <v>96.735525947672954</v>
      </c>
      <c r="Y741">
        <f>SQRT(($A741-'Raceline Data'!Y$2)^2+($B741-'Raceline Data'!Y$3)^2)</f>
        <v>103.48482249942494</v>
      </c>
      <c r="Z741">
        <f>SQRT(($A741-'Raceline Data'!Z$2)^2+($B741-'Raceline Data'!Z$3)^2)</f>
        <v>105.11687303970916</v>
      </c>
      <c r="AA741">
        <f>SQRT(($A741-'Raceline Data'!AA$2)^2+($B741-'Raceline Data'!AA$3)^2)</f>
        <v>103.40491979673543</v>
      </c>
      <c r="AB741">
        <f>SQRT(($A741-'Raceline Data'!AB$2)^2+($B741-'Raceline Data'!AB$3)^2)</f>
        <v>101.52245800018812</v>
      </c>
      <c r="AC741">
        <f>SQRT(($A741-'Raceline Data'!AC$2)^2+($B741-'Raceline Data'!AC$3)^2)</f>
        <v>102.23716350214366</v>
      </c>
      <c r="AD741">
        <f>SQRT(($A741-'Raceline Data'!AD$2)^2+($B741-'Raceline Data'!AD$3)^2)</f>
        <v>99.114598208383995</v>
      </c>
      <c r="AE741">
        <f>SQRT(($A741-'Raceline Data'!AE$2)^2+($B741-'Raceline Data'!AE$3)^2)</f>
        <v>90.776301278342046</v>
      </c>
      <c r="AF741">
        <f>SQRT(($A741-'Raceline Data'!AF$2)^2+($B741-'Raceline Data'!AF$3)^2)</f>
        <v>72.14170247274366</v>
      </c>
      <c r="AG741">
        <f>SQRT(($A741-'Raceline Data'!AG$2)^2+($B741-'Raceline Data'!AG$3)^2)</f>
        <v>46.418852093652838</v>
      </c>
      <c r="AH741">
        <f>SQRT(($A741-'Raceline Data'!AH$2)^2+($B741-'Raceline Data'!AH$3)^2)</f>
        <v>132.35590069916273</v>
      </c>
      <c r="AI741">
        <f>SQRT(($A741-'Raceline Data'!AI$2)^2+($B741-'Raceline Data'!AI$3)^2)</f>
        <v>202.13724775753533</v>
      </c>
      <c r="AJ741">
        <f>SQRT(($A741-'Raceline Data'!AJ$2)^2+($B741-'Raceline Data'!AJ$3)^2)</f>
        <v>235.20356029162286</v>
      </c>
      <c r="AK741">
        <f>SQRT(($A741-'Raceline Data'!AK$2)^2+($B741-'Raceline Data'!AK$3)^2)</f>
        <v>248.2945385723612</v>
      </c>
      <c r="AL741">
        <f>SQRT(($A741-'Raceline Data'!AL$2)^2+($B741-'Raceline Data'!AL$3)^2)</f>
        <v>256.19533498388239</v>
      </c>
      <c r="AM741">
        <f>SQRT(($A741-'Raceline Data'!AM$2)^2+($B741-'Raceline Data'!AM$3)^2)</f>
        <v>245.2393400337709</v>
      </c>
      <c r="AN741">
        <f>SQRT(($A741-'Raceline Data'!AN$2)^2+($B741-'Raceline Data'!AN$3)^2)</f>
        <v>197.83800567200876</v>
      </c>
      <c r="AO741">
        <f>SQRT(($A741-'Raceline Data'!AO$2)^2+($B741-'Raceline Data'!AO$3)^2)</f>
        <v>196.51193927672281</v>
      </c>
      <c r="AP741">
        <f>SQRT(($A741-'Raceline Data'!AP$2)^2+($B741-'Raceline Data'!AP$3)^2)</f>
        <v>194.6055950871623</v>
      </c>
      <c r="AQ741">
        <f>SQRT(($A741-'Raceline Data'!AQ$2)^2+($B741-'Raceline Data'!AQ$3)^2)</f>
        <v>190.84491526487159</v>
      </c>
      <c r="AR741">
        <f>SQRT(($A741-'Raceline Data'!AR$2)^2+($B741-'Raceline Data'!AR$3)^2)</f>
        <v>179.8511821485634</v>
      </c>
      <c r="AS741">
        <f>SQRT(($A741-'Raceline Data'!AS$2)^2+($B741-'Raceline Data'!AS$3)^2)</f>
        <v>165.94383811671196</v>
      </c>
      <c r="AT741">
        <f>SQRT(($A741-'Raceline Data'!AT$2)^2+($B741-'Raceline Data'!AT$3)^2)</f>
        <v>45.703428478983625</v>
      </c>
      <c r="AU741">
        <f>SQRT(($A741-'Raceline Data'!AU$2)^2+($B741-'Raceline Data'!AU$3)^2)</f>
        <v>37.750540750659496</v>
      </c>
      <c r="AV741">
        <f>SQRT(($A741-'Raceline Data'!AV$2)^2+($B741-'Raceline Data'!AV$3)^2)</f>
        <v>57.755961830776144</v>
      </c>
      <c r="AW741">
        <f>SQRT(($A741-'Raceline Data'!AW$2)^2+($B741-'Raceline Data'!AW$3)^2)</f>
        <v>62.521254958193033</v>
      </c>
      <c r="AX741">
        <f>SQRT(($A741-'Raceline Data'!AX$2)^2+($B741-'Raceline Data'!AX$3)^2)</f>
        <v>62.642682409812302</v>
      </c>
      <c r="AY741">
        <f>SQRT(($A741-'Raceline Data'!AY$2)^2+($B741-'Raceline Data'!AY$3)^2)</f>
        <v>46.389550089490783</v>
      </c>
      <c r="AZ741">
        <f>SQRT(($A741-'Raceline Data'!AZ$2)^2+($B741-'Raceline Data'!AZ$3)^2)</f>
        <v>27.777346784793906</v>
      </c>
      <c r="BA741">
        <f>SQRT(($A741-'Raceline Data'!BA$2)^2+($B741-'Raceline Data'!BA$3)^2)</f>
        <v>39.632736883706485</v>
      </c>
      <c r="BB741">
        <f>SQRT(($A741-'Raceline Data'!BB$2)^2+($B741-'Raceline Data'!BB$3)^2)</f>
        <v>160.01582425217902</v>
      </c>
      <c r="BC741">
        <f>SQRT(($A741-'Raceline Data'!BC$2)^2+($B741-'Raceline Data'!BC$3)^2)</f>
        <v>186.35479158285517</v>
      </c>
      <c r="BD741">
        <f>SQRT(($A741-'Raceline Data'!BD$2)^2+($B741-'Raceline Data'!BD$3)^2)</f>
        <v>193.60304989613957</v>
      </c>
      <c r="BE741">
        <f>SQRT(($A741-'Raceline Data'!BE$2)^2+($B741-'Raceline Data'!BE$3)^2)</f>
        <v>189.01165423113591</v>
      </c>
      <c r="BF741">
        <f>SQRT(($A741-'Raceline Data'!BF$2)^2+($B741-'Raceline Data'!BF$3)^2)</f>
        <v>164.51285147819121</v>
      </c>
    </row>
    <row r="742" spans="1:58" x14ac:dyDescent="0.3">
      <c r="A742">
        <v>261.82708071606976</v>
      </c>
      <c r="B742">
        <v>46.635742029464339</v>
      </c>
      <c r="C742">
        <v>260.04187755435527</v>
      </c>
      <c r="D742">
        <v>41.965297760296309</v>
      </c>
      <c r="E742">
        <v>258.25667439264072</v>
      </c>
      <c r="F742">
        <v>37.294853491128279</v>
      </c>
      <c r="G742">
        <v>256.47147123092623</v>
      </c>
      <c r="H742">
        <v>32.624409221960249</v>
      </c>
      <c r="T742">
        <f>SQRT(($A742-'Raceline Data'!T$2)^2+($B742-'Raceline Data'!T$3)^2)</f>
        <v>81.865919565330671</v>
      </c>
      <c r="U742">
        <f>SQRT(($A742-'Raceline Data'!U$2)^2+($B742-'Raceline Data'!U$3)^2)</f>
        <v>54.348401019835414</v>
      </c>
      <c r="V742">
        <f>SQRT(($A742-'Raceline Data'!V$2)^2+($B742-'Raceline Data'!V$3)^2)</f>
        <v>67.559826910233653</v>
      </c>
      <c r="W742">
        <f>SQRT(($A742-'Raceline Data'!W$2)^2+($B742-'Raceline Data'!W$3)^2)</f>
        <v>80.359212389310599</v>
      </c>
      <c r="X742">
        <f>SQRT(($A742-'Raceline Data'!X$2)^2+($B742-'Raceline Data'!X$3)^2)</f>
        <v>96.868687168498212</v>
      </c>
      <c r="Y742">
        <f>SQRT(($A742-'Raceline Data'!Y$2)^2+($B742-'Raceline Data'!Y$3)^2)</f>
        <v>103.63116478117139</v>
      </c>
      <c r="Z742">
        <f>SQRT(($A742-'Raceline Data'!Z$2)^2+($B742-'Raceline Data'!Z$3)^2)</f>
        <v>105.27594076236188</v>
      </c>
      <c r="AA742">
        <f>SQRT(($A742-'Raceline Data'!AA$2)^2+($B742-'Raceline Data'!AA$3)^2)</f>
        <v>103.57343203937684</v>
      </c>
      <c r="AB742">
        <f>SQRT(($A742-'Raceline Data'!AB$2)^2+($B742-'Raceline Data'!AB$3)^2)</f>
        <v>101.71130765596511</v>
      </c>
      <c r="AC742">
        <f>SQRT(($A742-'Raceline Data'!AC$2)^2+($B742-'Raceline Data'!AC$3)^2)</f>
        <v>102.42268046456319</v>
      </c>
      <c r="AD742">
        <f>SQRT(($A742-'Raceline Data'!AD$2)^2+($B742-'Raceline Data'!AD$3)^2)</f>
        <v>99.295651708684787</v>
      </c>
      <c r="AE742">
        <f>SQRT(($A742-'Raceline Data'!AE$2)^2+($B742-'Raceline Data'!AE$3)^2)</f>
        <v>90.952980685766548</v>
      </c>
      <c r="AF742">
        <f>SQRT(($A742-'Raceline Data'!AF$2)^2+($B742-'Raceline Data'!AF$3)^2)</f>
        <v>72.31269961885009</v>
      </c>
      <c r="AG742">
        <f>SQRT(($A742-'Raceline Data'!AG$2)^2+($B742-'Raceline Data'!AG$3)^2)</f>
        <v>46.230051689059728</v>
      </c>
      <c r="AH742">
        <f>SQRT(($A742-'Raceline Data'!AH$2)^2+($B742-'Raceline Data'!AH$3)^2)</f>
        <v>132.16703297274023</v>
      </c>
      <c r="AI742">
        <f>SQRT(($A742-'Raceline Data'!AI$2)^2+($B742-'Raceline Data'!AI$3)^2)</f>
        <v>201.95138953772928</v>
      </c>
      <c r="AJ742">
        <f>SQRT(($A742-'Raceline Data'!AJ$2)^2+($B742-'Raceline Data'!AJ$3)^2)</f>
        <v>235.02105085133275</v>
      </c>
      <c r="AK742">
        <f>SQRT(($A742-'Raceline Data'!AK$2)^2+($B742-'Raceline Data'!AK$3)^2)</f>
        <v>248.11134471009018</v>
      </c>
      <c r="AL742">
        <f>SQRT(($A742-'Raceline Data'!AL$2)^2+($B742-'Raceline Data'!AL$3)^2)</f>
        <v>256.01003431488499</v>
      </c>
      <c r="AM742">
        <f>SQRT(($A742-'Raceline Data'!AM$2)^2+($B742-'Raceline Data'!AM$3)^2)</f>
        <v>245.05098836135571</v>
      </c>
      <c r="AN742">
        <f>SQRT(($A742-'Raceline Data'!AN$2)^2+($B742-'Raceline Data'!AN$3)^2)</f>
        <v>197.65781596534168</v>
      </c>
      <c r="AO742">
        <f>SQRT(($A742-'Raceline Data'!AO$2)^2+($B742-'Raceline Data'!AO$3)^2)</f>
        <v>196.34304269995917</v>
      </c>
      <c r="AP742">
        <f>SQRT(($A742-'Raceline Data'!AP$2)^2+($B742-'Raceline Data'!AP$3)^2)</f>
        <v>194.44329431700405</v>
      </c>
      <c r="AQ742">
        <f>SQRT(($A742-'Raceline Data'!AQ$2)^2+($B742-'Raceline Data'!AQ$3)^2)</f>
        <v>190.68706833461704</v>
      </c>
      <c r="AR742">
        <f>SQRT(($A742-'Raceline Data'!AR$2)^2+($B742-'Raceline Data'!AR$3)^2)</f>
        <v>179.69667320955821</v>
      </c>
      <c r="AS742">
        <f>SQRT(($A742-'Raceline Data'!AS$2)^2+($B742-'Raceline Data'!AS$3)^2)</f>
        <v>165.78993965144858</v>
      </c>
      <c r="AT742">
        <f>SQRT(($A742-'Raceline Data'!AT$2)^2+($B742-'Raceline Data'!AT$3)^2)</f>
        <v>45.557339063887049</v>
      </c>
      <c r="AU742">
        <f>SQRT(($A742-'Raceline Data'!AU$2)^2+($B742-'Raceline Data'!AU$3)^2)</f>
        <v>37.932289111267231</v>
      </c>
      <c r="AV742">
        <f>SQRT(($A742-'Raceline Data'!AV$2)^2+($B742-'Raceline Data'!AV$3)^2)</f>
        <v>57.941693411573567</v>
      </c>
      <c r="AW742">
        <f>SQRT(($A742-'Raceline Data'!AW$2)^2+($B742-'Raceline Data'!AW$3)^2)</f>
        <v>62.703589904691697</v>
      </c>
      <c r="AX742">
        <f>SQRT(($A742-'Raceline Data'!AX$2)^2+($B742-'Raceline Data'!AX$3)^2)</f>
        <v>62.817618308462052</v>
      </c>
      <c r="AY742">
        <f>SQRT(($A742-'Raceline Data'!AY$2)^2+($B742-'Raceline Data'!AY$3)^2)</f>
        <v>46.539356128018596</v>
      </c>
      <c r="AZ742">
        <f>SQRT(($A742-'Raceline Data'!AZ$2)^2+($B742-'Raceline Data'!AZ$3)^2)</f>
        <v>27.829429719677901</v>
      </c>
      <c r="BA742">
        <f>SQRT(($A742-'Raceline Data'!BA$2)^2+($B742-'Raceline Data'!BA$3)^2)</f>
        <v>39.539983265726022</v>
      </c>
      <c r="BB742">
        <f>SQRT(($A742-'Raceline Data'!BB$2)^2+($B742-'Raceline Data'!BB$3)^2)</f>
        <v>159.86772420492943</v>
      </c>
      <c r="BC742">
        <f>SQRT(($A742-'Raceline Data'!BC$2)^2+($B742-'Raceline Data'!BC$3)^2)</f>
        <v>186.20819862888891</v>
      </c>
      <c r="BD742">
        <f>SQRT(($A742-'Raceline Data'!BD$2)^2+($B742-'Raceline Data'!BD$3)^2)</f>
        <v>193.46529341086301</v>
      </c>
      <c r="BE742">
        <f>SQRT(($A742-'Raceline Data'!BE$2)^2+($B742-'Raceline Data'!BE$3)^2)</f>
        <v>188.88307426022598</v>
      </c>
      <c r="BF742">
        <f>SQRT(($A742-'Raceline Data'!BF$2)^2+($B742-'Raceline Data'!BF$3)^2)</f>
        <v>164.39258746253972</v>
      </c>
    </row>
    <row r="743" spans="1:58" x14ac:dyDescent="0.3">
      <c r="A743">
        <v>261.39059749331568</v>
      </c>
      <c r="B743">
        <v>46.853894960787613</v>
      </c>
      <c r="C743">
        <v>259.60539433160125</v>
      </c>
      <c r="D743">
        <v>42.183450691619555</v>
      </c>
      <c r="E743">
        <v>257.82019116988681</v>
      </c>
      <c r="F743">
        <v>37.513006422451497</v>
      </c>
      <c r="G743">
        <v>256.03498800817238</v>
      </c>
      <c r="H743">
        <v>32.842562153283438</v>
      </c>
      <c r="T743">
        <f>SQRT(($A743-'Raceline Data'!T$2)^2+($B743-'Raceline Data'!T$3)^2)</f>
        <v>81.526970195455462</v>
      </c>
      <c r="U743">
        <f>SQRT(($A743-'Raceline Data'!U$2)^2+($B743-'Raceline Data'!U$3)^2)</f>
        <v>54.295139449571636</v>
      </c>
      <c r="V743">
        <f>SQRT(($A743-'Raceline Data'!V$2)^2+($B743-'Raceline Data'!V$3)^2)</f>
        <v>67.661741249943887</v>
      </c>
      <c r="W743">
        <f>SQRT(($A743-'Raceline Data'!W$2)^2+($B743-'Raceline Data'!W$3)^2)</f>
        <v>80.487762663443704</v>
      </c>
      <c r="X743">
        <f>SQRT(($A743-'Raceline Data'!X$2)^2+($B743-'Raceline Data'!X$3)^2)</f>
        <v>97.069022711045164</v>
      </c>
      <c r="Y743">
        <f>SQRT(($A743-'Raceline Data'!Y$2)^2+($B743-'Raceline Data'!Y$3)^2)</f>
        <v>103.87642025641031</v>
      </c>
      <c r="Z743">
        <f>SQRT(($A743-'Raceline Data'!Z$2)^2+($B743-'Raceline Data'!Z$3)^2)</f>
        <v>105.56782406759687</v>
      </c>
      <c r="AA743">
        <f>SQRT(($A743-'Raceline Data'!AA$2)^2+($B743-'Raceline Data'!AA$3)^2)</f>
        <v>103.90311255558788</v>
      </c>
      <c r="AB743">
        <f>SQRT(($A743-'Raceline Data'!AB$2)^2+($B743-'Raceline Data'!AB$3)^2)</f>
        <v>102.17155117514029</v>
      </c>
      <c r="AC743">
        <f>SQRT(($A743-'Raceline Data'!AC$2)^2+($B743-'Raceline Data'!AC$3)^2)</f>
        <v>102.90340061611329</v>
      </c>
      <c r="AD743">
        <f>SQRT(($A743-'Raceline Data'!AD$2)^2+($B743-'Raceline Data'!AD$3)^2)</f>
        <v>99.782310734052928</v>
      </c>
      <c r="AE743">
        <f>SQRT(($A743-'Raceline Data'!AE$2)^2+($B743-'Raceline Data'!AE$3)^2)</f>
        <v>91.440943883855894</v>
      </c>
      <c r="AF743">
        <f>SQRT(($A743-'Raceline Data'!AF$2)^2+($B743-'Raceline Data'!AF$3)^2)</f>
        <v>72.799261697331659</v>
      </c>
      <c r="AG743">
        <f>SQRT(($A743-'Raceline Data'!AG$2)^2+($B743-'Raceline Data'!AG$3)^2)</f>
        <v>45.779970439610622</v>
      </c>
      <c r="AH743">
        <f>SQRT(($A743-'Raceline Data'!AH$2)^2+($B743-'Raceline Data'!AH$3)^2)</f>
        <v>131.7077808036471</v>
      </c>
      <c r="AI743">
        <f>SQRT(($A743-'Raceline Data'!AI$2)^2+($B743-'Raceline Data'!AI$3)^2)</f>
        <v>201.53351947464844</v>
      </c>
      <c r="AJ743">
        <f>SQRT(($A743-'Raceline Data'!AJ$2)^2+($B743-'Raceline Data'!AJ$3)^2)</f>
        <v>234.62498731550036</v>
      </c>
      <c r="AK743">
        <f>SQRT(($A743-'Raceline Data'!AK$2)^2+($B743-'Raceline Data'!AK$3)^2)</f>
        <v>247.71119129598407</v>
      </c>
      <c r="AL743">
        <f>SQRT(($A743-'Raceline Data'!AL$2)^2+($B743-'Raceline Data'!AL$3)^2)</f>
        <v>255.59617090376599</v>
      </c>
      <c r="AM743">
        <f>SQRT(($A743-'Raceline Data'!AM$2)^2+($B743-'Raceline Data'!AM$3)^2)</f>
        <v>244.6092604003525</v>
      </c>
      <c r="AN743">
        <f>SQRT(($A743-'Raceline Data'!AN$2)^2+($B743-'Raceline Data'!AN$3)^2)</f>
        <v>197.17065466590702</v>
      </c>
      <c r="AO743">
        <f>SQRT(($A743-'Raceline Data'!AO$2)^2+($B743-'Raceline Data'!AO$3)^2)</f>
        <v>195.85763732618611</v>
      </c>
      <c r="AP743">
        <f>SQRT(($A743-'Raceline Data'!AP$2)^2+($B743-'Raceline Data'!AP$3)^2)</f>
        <v>193.96281052415588</v>
      </c>
      <c r="AQ743">
        <f>SQRT(($A743-'Raceline Data'!AQ$2)^2+($B743-'Raceline Data'!AQ$3)^2)</f>
        <v>190.21084874601252</v>
      </c>
      <c r="AR743">
        <f>SQRT(($A743-'Raceline Data'!AR$2)^2+($B743-'Raceline Data'!AR$3)^2)</f>
        <v>179.22404271405583</v>
      </c>
      <c r="AS743">
        <f>SQRT(($A743-'Raceline Data'!AS$2)^2+($B743-'Raceline Data'!AS$3)^2)</f>
        <v>165.31800359553318</v>
      </c>
      <c r="AT743">
        <f>SQRT(($A743-'Raceline Data'!AT$2)^2+($B743-'Raceline Data'!AT$3)^2)</f>
        <v>45.095300769916115</v>
      </c>
      <c r="AU743">
        <f>SQRT(($A743-'Raceline Data'!AU$2)^2+($B743-'Raceline Data'!AU$3)^2)</f>
        <v>38.325481794203199</v>
      </c>
      <c r="AV743">
        <f>SQRT(($A743-'Raceline Data'!AV$2)^2+($B743-'Raceline Data'!AV$3)^2)</f>
        <v>58.359428353054227</v>
      </c>
      <c r="AW743">
        <f>SQRT(($A743-'Raceline Data'!AW$2)^2+($B743-'Raceline Data'!AW$3)^2)</f>
        <v>63.099600904831441</v>
      </c>
      <c r="AX743">
        <f>SQRT(($A743-'Raceline Data'!AX$2)^2+($B743-'Raceline Data'!AX$3)^2)</f>
        <v>63.175997665586728</v>
      </c>
      <c r="AY743">
        <f>SQRT(($A743-'Raceline Data'!AY$2)^2+($B743-'Raceline Data'!AY$3)^2)</f>
        <v>46.798232145470941</v>
      </c>
      <c r="AZ743">
        <f>SQRT(($A743-'Raceline Data'!AZ$2)^2+($B743-'Raceline Data'!AZ$3)^2)</f>
        <v>27.794858782091655</v>
      </c>
      <c r="BA743">
        <f>SQRT(($A743-'Raceline Data'!BA$2)^2+($B743-'Raceline Data'!BA$3)^2)</f>
        <v>39.167192161805609</v>
      </c>
      <c r="BB743">
        <f>SQRT(($A743-'Raceline Data'!BB$2)^2+($B743-'Raceline Data'!BB$3)^2)</f>
        <v>159.40276158641063</v>
      </c>
      <c r="BC743">
        <f>SQRT(($A743-'Raceline Data'!BC$2)^2+($B743-'Raceline Data'!BC$3)^2)</f>
        <v>185.74514657954759</v>
      </c>
      <c r="BD743">
        <f>SQRT(($A743-'Raceline Data'!BD$2)^2+($B743-'Raceline Data'!BD$3)^2)</f>
        <v>193.01436505467879</v>
      </c>
      <c r="BE743">
        <f>SQRT(($A743-'Raceline Data'!BE$2)^2+($B743-'Raceline Data'!BE$3)^2)</f>
        <v>188.44600429575661</v>
      </c>
      <c r="BF743">
        <f>SQRT(($A743-'Raceline Data'!BF$2)^2+($B743-'Raceline Data'!BF$3)^2)</f>
        <v>163.96901758744937</v>
      </c>
    </row>
    <row r="744" spans="1:58" x14ac:dyDescent="0.3">
      <c r="A744">
        <v>260.95420295061575</v>
      </c>
      <c r="B744">
        <v>46.962971426449172</v>
      </c>
      <c r="C744">
        <v>259.16899978890126</v>
      </c>
      <c r="D744">
        <v>42.29252715728115</v>
      </c>
      <c r="E744">
        <v>257.38379662718671</v>
      </c>
      <c r="F744">
        <v>37.62208288811312</v>
      </c>
      <c r="G744">
        <v>255.59859346547219</v>
      </c>
      <c r="H744">
        <v>32.951638618945097</v>
      </c>
      <c r="T744">
        <f>SQRT(($A744-'Raceline Data'!T$2)^2+($B744-'Raceline Data'!T$3)^2)</f>
        <v>81.293842270109252</v>
      </c>
      <c r="U744">
        <f>SQRT(($A744-'Raceline Data'!U$2)^2+($B744-'Raceline Data'!U$3)^2)</f>
        <v>54.347989646052682</v>
      </c>
      <c r="V744">
        <f>SQRT(($A744-'Raceline Data'!V$2)^2+($B744-'Raceline Data'!V$3)^2)</f>
        <v>67.851503587003648</v>
      </c>
      <c r="W744">
        <f>SQRT(($A744-'Raceline Data'!W$2)^2+($B744-'Raceline Data'!W$3)^2)</f>
        <v>80.699670544924203</v>
      </c>
      <c r="X744">
        <f>SQRT(($A744-'Raceline Data'!X$2)^2+($B744-'Raceline Data'!X$3)^2)</f>
        <v>97.339726241026483</v>
      </c>
      <c r="Y744">
        <f>SQRT(($A744-'Raceline Data'!Y$2)^2+($B744-'Raceline Data'!Y$3)^2)</f>
        <v>104.18263522776816</v>
      </c>
      <c r="Z744">
        <f>SQRT(($A744-'Raceline Data'!Z$2)^2+($B744-'Raceline Data'!Z$3)^2)</f>
        <v>105.90959634505218</v>
      </c>
      <c r="AA744">
        <f>SQRT(($A744-'Raceline Data'!AA$2)^2+($B744-'Raceline Data'!AA$3)^2)</f>
        <v>104.27245920570233</v>
      </c>
      <c r="AB744">
        <f>SQRT(($A744-'Raceline Data'!AB$2)^2+($B744-'Raceline Data'!AB$3)^2)</f>
        <v>102.61818582607899</v>
      </c>
      <c r="AC744">
        <f>SQRT(($A744-'Raceline Data'!AC$2)^2+($B744-'Raceline Data'!AC$3)^2)</f>
        <v>103.35273744388081</v>
      </c>
      <c r="AD744">
        <f>SQRT(($A744-'Raceline Data'!AD$2)^2+($B744-'Raceline Data'!AD$3)^2)</f>
        <v>100.22739238101323</v>
      </c>
      <c r="AE744">
        <f>SQRT(($A744-'Raceline Data'!AE$2)^2+($B744-'Raceline Data'!AE$3)^2)</f>
        <v>91.880208503414295</v>
      </c>
      <c r="AF744">
        <f>SQRT(($A744-'Raceline Data'!AF$2)^2+($B744-'Raceline Data'!AF$3)^2)</f>
        <v>73.229883229303624</v>
      </c>
      <c r="AG744">
        <f>SQRT(($A744-'Raceline Data'!AG$2)^2+($B744-'Raceline Data'!AG$3)^2)</f>
        <v>45.337500389501074</v>
      </c>
      <c r="AH744">
        <f>SQRT(($A744-'Raceline Data'!AH$2)^2+($B744-'Raceline Data'!AH$3)^2)</f>
        <v>131.26158565449688</v>
      </c>
      <c r="AI744">
        <f>SQRT(($A744-'Raceline Data'!AI$2)^2+($B744-'Raceline Data'!AI$3)^2)</f>
        <v>201.1072551229291</v>
      </c>
      <c r="AJ744">
        <f>SQRT(($A744-'Raceline Data'!AJ$2)^2+($B744-'Raceline Data'!AJ$3)^2)</f>
        <v>234.21177494802126</v>
      </c>
      <c r="AK744">
        <f>SQRT(($A744-'Raceline Data'!AK$2)^2+($B744-'Raceline Data'!AK$3)^2)</f>
        <v>247.29543289335317</v>
      </c>
      <c r="AL744">
        <f>SQRT(($A744-'Raceline Data'!AL$2)^2+($B744-'Raceline Data'!AL$3)^2)</f>
        <v>255.17218660079993</v>
      </c>
      <c r="AM744">
        <f>SQRT(($A744-'Raceline Data'!AM$2)^2+($B744-'Raceline Data'!AM$3)^2)</f>
        <v>244.17037130360248</v>
      </c>
      <c r="AN744">
        <f>SQRT(($A744-'Raceline Data'!AN$2)^2+($B744-'Raceline Data'!AN$3)^2)</f>
        <v>196.72667530395171</v>
      </c>
      <c r="AO744">
        <f>SQRT(($A744-'Raceline Data'!AO$2)^2+($B744-'Raceline Data'!AO$3)^2)</f>
        <v>195.43086283239919</v>
      </c>
      <c r="AP744">
        <f>SQRT(($A744-'Raceline Data'!AP$2)^2+($B744-'Raceline Data'!AP$3)^2)</f>
        <v>193.54754774203704</v>
      </c>
      <c r="AQ744">
        <f>SQRT(($A744-'Raceline Data'!AQ$2)^2+($B744-'Raceline Data'!AQ$3)^2)</f>
        <v>189.80371539844387</v>
      </c>
      <c r="AR744">
        <f>SQRT(($A744-'Raceline Data'!AR$2)^2+($B744-'Raceline Data'!AR$3)^2)</f>
        <v>178.82316306828429</v>
      </c>
      <c r="AS744">
        <f>SQRT(($A744-'Raceline Data'!AS$2)^2+($B744-'Raceline Data'!AS$3)^2)</f>
        <v>164.91830404961121</v>
      </c>
      <c r="AT744">
        <f>SQRT(($A744-'Raceline Data'!AT$2)^2+($B744-'Raceline Data'!AT$3)^2)</f>
        <v>44.711897743645892</v>
      </c>
      <c r="AU744">
        <f>SQRT(($A744-'Raceline Data'!AU$2)^2+($B744-'Raceline Data'!AU$3)^2)</f>
        <v>38.738175429361867</v>
      </c>
      <c r="AV744">
        <f>SQRT(($A744-'Raceline Data'!AV$2)^2+($B744-'Raceline Data'!AV$3)^2)</f>
        <v>58.78623901201906</v>
      </c>
      <c r="AW744">
        <f>SQRT(($A744-'Raceline Data'!AW$2)^2+($B744-'Raceline Data'!AW$3)^2)</f>
        <v>63.51360121719226</v>
      </c>
      <c r="AX744">
        <f>SQRT(($A744-'Raceline Data'!AX$2)^2+($B744-'Raceline Data'!AX$3)^2)</f>
        <v>63.565687148838293</v>
      </c>
      <c r="AY744">
        <f>SQRT(($A744-'Raceline Data'!AY$2)^2+($B744-'Raceline Data'!AY$3)^2)</f>
        <v>47.116363643320618</v>
      </c>
      <c r="AZ744">
        <f>SQRT(($A744-'Raceline Data'!AZ$2)^2+($B744-'Raceline Data'!AZ$3)^2)</f>
        <v>27.868466824954474</v>
      </c>
      <c r="BA744">
        <f>SQRT(($A744-'Raceline Data'!BA$2)^2+($B744-'Raceline Data'!BA$3)^2)</f>
        <v>38.897740329458109</v>
      </c>
      <c r="BB744">
        <f>SQRT(($A744-'Raceline Data'!BB$2)^2+($B744-'Raceline Data'!BB$3)^2)</f>
        <v>159.01419691870873</v>
      </c>
      <c r="BC744">
        <f>SQRT(($A744-'Raceline Data'!BC$2)^2+($B744-'Raceline Data'!BC$3)^2)</f>
        <v>185.3594486487184</v>
      </c>
      <c r="BD744">
        <f>SQRT(($A744-'Raceline Data'!BD$2)^2+($B744-'Raceline Data'!BD$3)^2)</f>
        <v>192.64614121704147</v>
      </c>
      <c r="BE744">
        <f>SQRT(($A744-'Raceline Data'!BE$2)^2+($B744-'Raceline Data'!BE$3)^2)</f>
        <v>188.09642603067076</v>
      </c>
      <c r="BF744">
        <f>SQRT(($A744-'Raceline Data'!BF$2)^2+($B744-'Raceline Data'!BF$3)^2)</f>
        <v>163.63677334585924</v>
      </c>
    </row>
    <row r="745" spans="1:58" x14ac:dyDescent="0.3">
      <c r="A745">
        <v>260.3183269376554</v>
      </c>
      <c r="B745">
        <v>46.996894605163412</v>
      </c>
      <c r="C745">
        <v>258.5934528990424</v>
      </c>
      <c r="D745">
        <v>42.303834883519229</v>
      </c>
      <c r="E745">
        <v>256.86857886042947</v>
      </c>
      <c r="F745">
        <v>37.61077516187504</v>
      </c>
      <c r="G745">
        <v>255.1437048218165</v>
      </c>
      <c r="H745">
        <v>32.917715440230857</v>
      </c>
      <c r="T745">
        <f>SQRT(($A745-'Raceline Data'!T$2)^2+($B745-'Raceline Data'!T$3)^2)</f>
        <v>81.077201030917124</v>
      </c>
      <c r="U745">
        <f>SQRT(($A745-'Raceline Data'!U$2)^2+($B745-'Raceline Data'!U$3)^2)</f>
        <v>54.547734085458139</v>
      </c>
      <c r="V745">
        <f>SQRT(($A745-'Raceline Data'!V$2)^2+($B745-'Raceline Data'!V$3)^2)</f>
        <v>68.228670742609182</v>
      </c>
      <c r="W745">
        <f>SQRT(($A745-'Raceline Data'!W$2)^2+($B745-'Raceline Data'!W$3)^2)</f>
        <v>81.10385910872408</v>
      </c>
      <c r="X745">
        <f>SQRT(($A745-'Raceline Data'!X$2)^2+($B745-'Raceline Data'!X$3)^2)</f>
        <v>97.814501141306792</v>
      </c>
      <c r="Y745">
        <f>SQRT(($A745-'Raceline Data'!Y$2)^2+($B745-'Raceline Data'!Y$3)^2)</f>
        <v>104.69829287677526</v>
      </c>
      <c r="Z745">
        <f>SQRT(($A745-'Raceline Data'!Z$2)^2+($B745-'Raceline Data'!Z$3)^2)</f>
        <v>106.46431239583217</v>
      </c>
      <c r="AA745">
        <f>SQRT(($A745-'Raceline Data'!AA$2)^2+($B745-'Raceline Data'!AA$3)^2)</f>
        <v>104.8556042486729</v>
      </c>
      <c r="AB745">
        <f>SQRT(($A745-'Raceline Data'!AB$2)^2+($B745-'Raceline Data'!AB$3)^2)</f>
        <v>103.25328892607</v>
      </c>
      <c r="AC745">
        <f>SQRT(($A745-'Raceline Data'!AC$2)^2+($B745-'Raceline Data'!AC$3)^2)</f>
        <v>103.97169451029878</v>
      </c>
      <c r="AD745">
        <f>SQRT(($A745-'Raceline Data'!AD$2)^2+($B745-'Raceline Data'!AD$3)^2)</f>
        <v>100.82866203239685</v>
      </c>
      <c r="AE745">
        <f>SQRT(($A745-'Raceline Data'!AE$2)^2+($B745-'Raceline Data'!AE$3)^2)</f>
        <v>92.465022948757067</v>
      </c>
      <c r="AF745">
        <f>SQRT(($A745-'Raceline Data'!AF$2)^2+($B745-'Raceline Data'!AF$3)^2)</f>
        <v>73.794130872987594</v>
      </c>
      <c r="AG745">
        <f>SQRT(($A745-'Raceline Data'!AG$2)^2+($B745-'Raceline Data'!AG$3)^2)</f>
        <v>44.700750662265804</v>
      </c>
      <c r="AH745">
        <f>SQRT(($A745-'Raceline Data'!AH$2)^2+($B745-'Raceline Data'!AH$3)^2)</f>
        <v>130.62613107740222</v>
      </c>
      <c r="AI745">
        <f>SQRT(($A745-'Raceline Data'!AI$2)^2+($B745-'Raceline Data'!AI$3)^2)</f>
        <v>200.47618246950495</v>
      </c>
      <c r="AJ745">
        <f>SQRT(($A745-'Raceline Data'!AJ$2)^2+($B745-'Raceline Data'!AJ$3)^2)</f>
        <v>233.58969184412513</v>
      </c>
      <c r="AK745">
        <f>SQRT(($A745-'Raceline Data'!AK$2)^2+($B745-'Raceline Data'!AK$3)^2)</f>
        <v>246.6714254990591</v>
      </c>
      <c r="AL745">
        <f>SQRT(($A745-'Raceline Data'!AL$2)^2+($B745-'Raceline Data'!AL$3)^2)</f>
        <v>254.54250129486621</v>
      </c>
      <c r="AM745">
        <f>SQRT(($A745-'Raceline Data'!AM$2)^2+($B745-'Raceline Data'!AM$3)^2)</f>
        <v>243.53386833117082</v>
      </c>
      <c r="AN745">
        <f>SQRT(($A745-'Raceline Data'!AN$2)^2+($B745-'Raceline Data'!AN$3)^2)</f>
        <v>196.12931284804424</v>
      </c>
      <c r="AO745">
        <f>SQRT(($A745-'Raceline Data'!AO$2)^2+($B745-'Raceline Data'!AO$3)^2)</f>
        <v>194.876452495309</v>
      </c>
      <c r="AP745">
        <f>SQRT(($A745-'Raceline Data'!AP$2)^2+($B745-'Raceline Data'!AP$3)^2)</f>
        <v>193.01754606562531</v>
      </c>
      <c r="AQ745">
        <f>SQRT(($A745-'Raceline Data'!AQ$2)^2+($B745-'Raceline Data'!AQ$3)^2)</f>
        <v>189.29004452108975</v>
      </c>
      <c r="AR745">
        <f>SQRT(($A745-'Raceline Data'!AR$2)^2+($B745-'Raceline Data'!AR$3)^2)</f>
        <v>178.32172147080846</v>
      </c>
      <c r="AS745">
        <f>SQRT(($A745-'Raceline Data'!AS$2)^2+($B745-'Raceline Data'!AS$3)^2)</f>
        <v>164.41918991291567</v>
      </c>
      <c r="AT745">
        <f>SQRT(($A745-'Raceline Data'!AT$2)^2+($B745-'Raceline Data'!AT$3)^2)</f>
        <v>44.245738026839916</v>
      </c>
      <c r="AU745">
        <f>SQRT(($A745-'Raceline Data'!AU$2)^2+($B745-'Raceline Data'!AU$3)^2)</f>
        <v>39.360503891188579</v>
      </c>
      <c r="AV745">
        <f>SQRT(($A745-'Raceline Data'!AV$2)^2+($B745-'Raceline Data'!AV$3)^2)</f>
        <v>59.417834357817469</v>
      </c>
      <c r="AW745">
        <f>SQRT(($A745-'Raceline Data'!AW$2)^2+($B745-'Raceline Data'!AW$3)^2)</f>
        <v>64.136692788525508</v>
      </c>
      <c r="AX745">
        <f>SQRT(($A745-'Raceline Data'!AX$2)^2+($B745-'Raceline Data'!AX$3)^2)</f>
        <v>64.168521786937532</v>
      </c>
      <c r="AY745">
        <f>SQRT(($A745-'Raceline Data'!AY$2)^2+($B745-'Raceline Data'!AY$3)^2)</f>
        <v>47.646739521200253</v>
      </c>
      <c r="AZ745">
        <f>SQRT(($A745-'Raceline Data'!AZ$2)^2+($B745-'Raceline Data'!AZ$3)^2)</f>
        <v>28.101458043692489</v>
      </c>
      <c r="BA745">
        <f>SQRT(($A745-'Raceline Data'!BA$2)^2+($B745-'Raceline Data'!BA$3)^2)</f>
        <v>38.627316944304816</v>
      </c>
      <c r="BB745">
        <f>SQRT(($A745-'Raceline Data'!BB$2)^2+($B745-'Raceline Data'!BB$3)^2)</f>
        <v>158.53615770682558</v>
      </c>
      <c r="BC745">
        <f>SQRT(($A745-'Raceline Data'!BC$2)^2+($B745-'Raceline Data'!BC$3)^2)</f>
        <v>184.88660079569232</v>
      </c>
      <c r="BD745">
        <f>SQRT(($A745-'Raceline Data'!BD$2)^2+($B745-'Raceline Data'!BD$3)^2)</f>
        <v>192.2049272631325</v>
      </c>
      <c r="BE745">
        <f>SQRT(($A745-'Raceline Data'!BE$2)^2+($B745-'Raceline Data'!BE$3)^2)</f>
        <v>187.68793584610734</v>
      </c>
      <c r="BF745">
        <f>SQRT(($A745-'Raceline Data'!BF$2)^2+($B745-'Raceline Data'!BF$3)^2)</f>
        <v>163.25808059025596</v>
      </c>
    </row>
    <row r="746" spans="1:58" x14ac:dyDescent="0.3">
      <c r="A746">
        <v>260.30319826125759</v>
      </c>
      <c r="B746">
        <v>47.25940004175294</v>
      </c>
      <c r="C746">
        <v>258.66100941061364</v>
      </c>
      <c r="D746">
        <v>42.536771983264664</v>
      </c>
      <c r="E746">
        <v>257.0188205599697</v>
      </c>
      <c r="F746">
        <v>37.814143924776381</v>
      </c>
      <c r="G746">
        <v>255.37663170932578</v>
      </c>
      <c r="H746">
        <v>33.091515866288105</v>
      </c>
      <c r="T746">
        <f>SQRT(($A746-'Raceline Data'!T$2)^2+($B746-'Raceline Data'!T$3)^2)</f>
        <v>80.821362866898014</v>
      </c>
      <c r="U746">
        <f>SQRT(($A746-'Raceline Data'!U$2)^2+($B746-'Raceline Data'!U$3)^2)</f>
        <v>54.309447087752545</v>
      </c>
      <c r="V746">
        <f>SQRT(($A746-'Raceline Data'!V$2)^2+($B746-'Raceline Data'!V$3)^2)</f>
        <v>68.036254712516254</v>
      </c>
      <c r="W746">
        <f>SQRT(($A746-'Raceline Data'!W$2)^2+($B746-'Raceline Data'!W$3)^2)</f>
        <v>80.921183765355963</v>
      </c>
      <c r="X746">
        <f>SQRT(($A746-'Raceline Data'!X$2)^2+($B746-'Raceline Data'!X$3)^2)</f>
        <v>97.662742415125493</v>
      </c>
      <c r="Y746">
        <f>SQRT(($A746-'Raceline Data'!Y$2)^2+($B746-'Raceline Data'!Y$3)^2)</f>
        <v>104.56918435492109</v>
      </c>
      <c r="Z746">
        <f>SQRT(($A746-'Raceline Data'!Z$2)^2+($B746-'Raceline Data'!Z$3)^2)</f>
        <v>106.36195943005187</v>
      </c>
      <c r="AA746">
        <f>SQRT(($A746-'Raceline Data'!AA$2)^2+($B746-'Raceline Data'!AA$3)^2)</f>
        <v>104.77787806407316</v>
      </c>
      <c r="AB746">
        <f>SQRT(($A746-'Raceline Data'!AB$2)^2+($B746-'Raceline Data'!AB$3)^2)</f>
        <v>103.30152368955525</v>
      </c>
      <c r="AC746">
        <f>SQRT(($A746-'Raceline Data'!AC$2)^2+($B746-'Raceline Data'!AC$3)^2)</f>
        <v>104.06148294593262</v>
      </c>
      <c r="AD746">
        <f>SQRT(($A746-'Raceline Data'!AD$2)^2+($B746-'Raceline Data'!AD$3)^2)</f>
        <v>100.94221153021053</v>
      </c>
      <c r="AE746">
        <f>SQRT(($A746-'Raceline Data'!AE$2)^2+($B746-'Raceline Data'!AE$3)^2)</f>
        <v>92.595110008855769</v>
      </c>
      <c r="AF746">
        <f>SQRT(($A746-'Raceline Data'!AF$2)^2+($B746-'Raceline Data'!AF$3)^2)</f>
        <v>73.940920049095666</v>
      </c>
      <c r="AG746">
        <f>SQRT(($A746-'Raceline Data'!AG$2)^2+($B746-'Raceline Data'!AG$3)^2)</f>
        <v>44.669846317433091</v>
      </c>
      <c r="AH746">
        <f>SQRT(($A746-'Raceline Data'!AH$2)^2+($B746-'Raceline Data'!AH$3)^2)</f>
        <v>130.58046228336383</v>
      </c>
      <c r="AI746">
        <f>SQRT(($A746-'Raceline Data'!AI$2)^2+($B746-'Raceline Data'!AI$3)^2)</f>
        <v>200.48249008428886</v>
      </c>
      <c r="AJ746">
        <f>SQRT(($A746-'Raceline Data'!AJ$2)^2+($B746-'Raceline Data'!AJ$3)^2)</f>
        <v>233.61731540740172</v>
      </c>
      <c r="AK746">
        <f>SQRT(($A746-'Raceline Data'!AK$2)^2+($B746-'Raceline Data'!AK$3)^2)</f>
        <v>246.69520229878165</v>
      </c>
      <c r="AL746">
        <f>SQRT(($A746-'Raceline Data'!AL$2)^2+($B746-'Raceline Data'!AL$3)^2)</f>
        <v>254.55281969921174</v>
      </c>
      <c r="AM746">
        <f>SQRT(($A746-'Raceline Data'!AM$2)^2+($B746-'Raceline Data'!AM$3)^2)</f>
        <v>243.51265153710523</v>
      </c>
      <c r="AN746">
        <f>SQRT(($A746-'Raceline Data'!AN$2)^2+($B746-'Raceline Data'!AN$3)^2)</f>
        <v>196.01151532531895</v>
      </c>
      <c r="AO746">
        <f>SQRT(($A746-'Raceline Data'!AO$2)^2+($B746-'Raceline Data'!AO$3)^2)</f>
        <v>194.72252023978695</v>
      </c>
      <c r="AP746">
        <f>SQRT(($A746-'Raceline Data'!AP$2)^2+($B746-'Raceline Data'!AP$3)^2)</f>
        <v>192.84839949299479</v>
      </c>
      <c r="AQ746">
        <f>SQRT(($A746-'Raceline Data'!AQ$2)^2+($B746-'Raceline Data'!AQ$3)^2)</f>
        <v>189.11203886652254</v>
      </c>
      <c r="AR746">
        <f>SQRT(($A746-'Raceline Data'!AR$2)^2+($B746-'Raceline Data'!AR$3)^2)</f>
        <v>178.13763373793967</v>
      </c>
      <c r="AS746">
        <f>SQRT(($A746-'Raceline Data'!AS$2)^2+($B746-'Raceline Data'!AS$3)^2)</f>
        <v>164.23398488544089</v>
      </c>
      <c r="AT746">
        <f>SQRT(($A746-'Raceline Data'!AT$2)^2+($B746-'Raceline Data'!AT$3)^2)</f>
        <v>44.04590825891222</v>
      </c>
      <c r="AU746">
        <f>SQRT(($A746-'Raceline Data'!AU$2)^2+($B746-'Raceline Data'!AU$3)^2)</f>
        <v>39.334896456892388</v>
      </c>
      <c r="AV746">
        <f>SQRT(($A746-'Raceline Data'!AV$2)^2+($B746-'Raceline Data'!AV$3)^2)</f>
        <v>59.414170294556193</v>
      </c>
      <c r="AW746">
        <f>SQRT(($A746-'Raceline Data'!AW$2)^2+($B746-'Raceline Data'!AW$3)^2)</f>
        <v>64.112068193382242</v>
      </c>
      <c r="AX746">
        <f>SQRT(($A746-'Raceline Data'!AX$2)^2+($B746-'Raceline Data'!AX$3)^2)</f>
        <v>64.112804612429116</v>
      </c>
      <c r="AY746">
        <f>SQRT(($A746-'Raceline Data'!AY$2)^2+($B746-'Raceline Data'!AY$3)^2)</f>
        <v>47.527791428894638</v>
      </c>
      <c r="AZ746">
        <f>SQRT(($A746-'Raceline Data'!AZ$2)^2+($B746-'Raceline Data'!AZ$3)^2)</f>
        <v>27.870486812656011</v>
      </c>
      <c r="BA746">
        <f>SQRT(($A746-'Raceline Data'!BA$2)^2+($B746-'Raceline Data'!BA$3)^2)</f>
        <v>38.377836865948233</v>
      </c>
      <c r="BB746">
        <f>SQRT(($A746-'Raceline Data'!BB$2)^2+($B746-'Raceline Data'!BB$3)^2)</f>
        <v>158.34154251853749</v>
      </c>
      <c r="BC746">
        <f>SQRT(($A746-'Raceline Data'!BC$2)^2+($B746-'Raceline Data'!BC$3)^2)</f>
        <v>184.68984853494467</v>
      </c>
      <c r="BD746">
        <f>SQRT(($A746-'Raceline Data'!BD$2)^2+($B746-'Raceline Data'!BD$3)^2)</f>
        <v>191.99621600442987</v>
      </c>
      <c r="BE746">
        <f>SQRT(($A746-'Raceline Data'!BE$2)^2+($B746-'Raceline Data'!BE$3)^2)</f>
        <v>187.46866979486265</v>
      </c>
      <c r="BF746">
        <f>SQRT(($A746-'Raceline Data'!BF$2)^2+($B746-'Raceline Data'!BF$3)^2)</f>
        <v>163.03053322428266</v>
      </c>
    </row>
    <row r="747" spans="1:58" x14ac:dyDescent="0.3">
      <c r="A747">
        <v>260.13164767871672</v>
      </c>
      <c r="B747">
        <v>47.270758133786387</v>
      </c>
      <c r="C747">
        <v>258.31289618796666</v>
      </c>
      <c r="D747">
        <v>42.613275657716883</v>
      </c>
      <c r="E747">
        <v>256.4941446972166</v>
      </c>
      <c r="F747">
        <v>37.95579318164738</v>
      </c>
      <c r="G747">
        <v>254.67539320646657</v>
      </c>
      <c r="H747">
        <v>33.298310705577876</v>
      </c>
      <c r="T747">
        <f>SQRT(($A747-'Raceline Data'!T$2)^2+($B747-'Raceline Data'!T$3)^2)</f>
        <v>80.761438563956958</v>
      </c>
      <c r="U747">
        <f>SQRT(($A747-'Raceline Data'!U$2)^2+($B747-'Raceline Data'!U$3)^2)</f>
        <v>54.362769100628135</v>
      </c>
      <c r="V747">
        <f>SQRT(($A747-'Raceline Data'!V$2)^2+($B747-'Raceline Data'!V$3)^2)</f>
        <v>68.137338128837129</v>
      </c>
      <c r="W747">
        <f>SQRT(($A747-'Raceline Data'!W$2)^2+($B747-'Raceline Data'!W$3)^2)</f>
        <v>81.029430375144997</v>
      </c>
      <c r="X747">
        <f>SQRT(($A747-'Raceline Data'!X$2)^2+($B747-'Raceline Data'!X$3)^2)</f>
        <v>97.790024551025255</v>
      </c>
      <c r="Y747">
        <f>SQRT(($A747-'Raceline Data'!Y$2)^2+($B747-'Raceline Data'!Y$3)^2)</f>
        <v>104.70756110761363</v>
      </c>
      <c r="Z747">
        <f>SQRT(($A747-'Raceline Data'!Z$2)^2+($B747-'Raceline Data'!Z$3)^2)</f>
        <v>106.51099173819688</v>
      </c>
      <c r="AA747">
        <f>SQRT(($A747-'Raceline Data'!AA$2)^2+($B747-'Raceline Data'!AA$3)^2)</f>
        <v>104.93470506148179</v>
      </c>
      <c r="AB747">
        <f>SQRT(($A747-'Raceline Data'!AB$2)^2+($B747-'Raceline Data'!AB$3)^2)</f>
        <v>103.4731194441267</v>
      </c>
      <c r="AC747">
        <f>SQRT(($A747-'Raceline Data'!AC$2)^2+($B747-'Raceline Data'!AC$3)^2)</f>
        <v>104.22904439686427</v>
      </c>
      <c r="AD747">
        <f>SQRT(($A747-'Raceline Data'!AD$2)^2+($B747-'Raceline Data'!AD$3)^2)</f>
        <v>101.10520542003894</v>
      </c>
      <c r="AE747">
        <f>SQRT(($A747-'Raceline Data'!AE$2)^2+($B747-'Raceline Data'!AE$3)^2)</f>
        <v>92.75381504429302</v>
      </c>
      <c r="AF747">
        <f>SQRT(($A747-'Raceline Data'!AF$2)^2+($B747-'Raceline Data'!AF$3)^2)</f>
        <v>74.094238540784616</v>
      </c>
      <c r="AG747">
        <f>SQRT(($A747-'Raceline Data'!AG$2)^2+($B747-'Raceline Data'!AG$3)^2)</f>
        <v>44.497926823053064</v>
      </c>
      <c r="AH747">
        <f>SQRT(($A747-'Raceline Data'!AH$2)^2+($B747-'Raceline Data'!AH$3)^2)</f>
        <v>130.40875038350231</v>
      </c>
      <c r="AI747">
        <f>SQRT(($A747-'Raceline Data'!AI$2)^2+($B747-'Raceline Data'!AI$3)^2)</f>
        <v>200.31245331624012</v>
      </c>
      <c r="AJ747">
        <f>SQRT(($A747-'Raceline Data'!AJ$2)^2+($B747-'Raceline Data'!AJ$3)^2)</f>
        <v>233.4498999833838</v>
      </c>
      <c r="AK747">
        <f>SQRT(($A747-'Raceline Data'!AK$2)^2+($B747-'Raceline Data'!AK$3)^2)</f>
        <v>246.52722844501963</v>
      </c>
      <c r="AL747">
        <f>SQRT(($A747-'Raceline Data'!AL$2)^2+($B747-'Raceline Data'!AL$3)^2)</f>
        <v>254.38318649785418</v>
      </c>
      <c r="AM747">
        <f>SQRT(($A747-'Raceline Data'!AM$2)^2+($B747-'Raceline Data'!AM$3)^2)</f>
        <v>243.34088767001901</v>
      </c>
      <c r="AN747">
        <f>SQRT(($A747-'Raceline Data'!AN$2)^2+($B747-'Raceline Data'!AN$3)^2)</f>
        <v>195.84945370269554</v>
      </c>
      <c r="AO747">
        <f>SQRT(($A747-'Raceline Data'!AO$2)^2+($B747-'Raceline Data'!AO$3)^2)</f>
        <v>194.57175547006989</v>
      </c>
      <c r="AP747">
        <f>SQRT(($A747-'Raceline Data'!AP$2)^2+($B747-'Raceline Data'!AP$3)^2)</f>
        <v>192.70410395654889</v>
      </c>
      <c r="AQ747">
        <f>SQRT(($A747-'Raceline Data'!AQ$2)^2+($B747-'Raceline Data'!AQ$3)^2)</f>
        <v>188.97208421223777</v>
      </c>
      <c r="AR747">
        <f>SQRT(($A747-'Raceline Data'!AR$2)^2+($B747-'Raceline Data'!AR$3)^2)</f>
        <v>178.0009366922647</v>
      </c>
      <c r="AS747">
        <f>SQRT(($A747-'Raceline Data'!AS$2)^2+($B747-'Raceline Data'!AS$3)^2)</f>
        <v>164.09791114639657</v>
      </c>
      <c r="AT747">
        <f>SQRT(($A747-'Raceline Data'!AT$2)^2+($B747-'Raceline Data'!AT$3)^2)</f>
        <v>43.918827893189004</v>
      </c>
      <c r="AU747">
        <f>SQRT(($A747-'Raceline Data'!AU$2)^2+($B747-'Raceline Data'!AU$3)^2)</f>
        <v>39.502774774598258</v>
      </c>
      <c r="AV747">
        <f>SQRT(($A747-'Raceline Data'!AV$2)^2+($B747-'Raceline Data'!AV$3)^2)</f>
        <v>59.584527349239437</v>
      </c>
      <c r="AW747">
        <f>SQRT(($A747-'Raceline Data'!AW$2)^2+($B747-'Raceline Data'!AW$3)^2)</f>
        <v>64.280030842691232</v>
      </c>
      <c r="AX747">
        <f>SQRT(($A747-'Raceline Data'!AX$2)^2+($B747-'Raceline Data'!AX$3)^2)</f>
        <v>64.275187313432582</v>
      </c>
      <c r="AY747">
        <f>SQRT(($A747-'Raceline Data'!AY$2)^2+($B747-'Raceline Data'!AY$3)^2)</f>
        <v>47.670686596760156</v>
      </c>
      <c r="AZ747">
        <f>SQRT(($A747-'Raceline Data'!AZ$2)^2+($B747-'Raceline Data'!AZ$3)^2)</f>
        <v>27.934208956219972</v>
      </c>
      <c r="BA747">
        <f>SQRT(($A747-'Raceline Data'!BA$2)^2+($B747-'Raceline Data'!BA$3)^2)</f>
        <v>38.303969837348198</v>
      </c>
      <c r="BB747">
        <f>SQRT(($A747-'Raceline Data'!BB$2)^2+($B747-'Raceline Data'!BB$3)^2)</f>
        <v>158.21109365178722</v>
      </c>
      <c r="BC747">
        <f>SQRT(($A747-'Raceline Data'!BC$2)^2+($B747-'Raceline Data'!BC$3)^2)</f>
        <v>184.56077655649403</v>
      </c>
      <c r="BD747">
        <f>SQRT(($A747-'Raceline Data'!BD$2)^2+($B747-'Raceline Data'!BD$3)^2)</f>
        <v>191.87559600992989</v>
      </c>
      <c r="BE747">
        <f>SQRT(($A747-'Raceline Data'!BE$2)^2+($B747-'Raceline Data'!BE$3)^2)</f>
        <v>187.3568136673351</v>
      </c>
      <c r="BF747">
        <f>SQRT(($A747-'Raceline Data'!BF$2)^2+($B747-'Raceline Data'!BF$3)^2)</f>
        <v>162.92668775181744</v>
      </c>
    </row>
    <row r="748" spans="1:58" x14ac:dyDescent="0.3">
      <c r="A748">
        <v>259.59975931733391</v>
      </c>
      <c r="B748">
        <v>47.525420035463377</v>
      </c>
      <c r="C748">
        <v>257.84461125233639</v>
      </c>
      <c r="D748">
        <v>42.843598245824694</v>
      </c>
      <c r="E748">
        <v>256.08946318733894</v>
      </c>
      <c r="F748">
        <v>38.161776456186018</v>
      </c>
      <c r="G748">
        <v>254.33431512234142</v>
      </c>
      <c r="H748">
        <v>33.479954666547336</v>
      </c>
      <c r="T748">
        <f>SQRT(($A748-'Raceline Data'!T$2)^2+($B748-'Raceline Data'!T$3)^2)</f>
        <v>80.366981467263784</v>
      </c>
      <c r="U748">
        <f>SQRT(($A748-'Raceline Data'!U$2)^2+($B748-'Raceline Data'!U$3)^2)</f>
        <v>54.328491988077388</v>
      </c>
      <c r="V748">
        <f>SQRT(($A748-'Raceline Data'!V$2)^2+($B748-'Raceline Data'!V$3)^2)</f>
        <v>68.285121303921315</v>
      </c>
      <c r="W748">
        <f>SQRT(($A748-'Raceline Data'!W$2)^2+($B748-'Raceline Data'!W$3)^2)</f>
        <v>81.2064731109745</v>
      </c>
      <c r="X748">
        <f>SQRT(($A748-'Raceline Data'!X$2)^2+($B748-'Raceline Data'!X$3)^2)</f>
        <v>98.049939498737928</v>
      </c>
      <c r="Y748">
        <f>SQRT(($A748-'Raceline Data'!Y$2)^2+($B748-'Raceline Data'!Y$3)^2)</f>
        <v>105.01975394810647</v>
      </c>
      <c r="Z748">
        <f>SQRT(($A748-'Raceline Data'!Z$2)^2+($B748-'Raceline Data'!Z$3)^2)</f>
        <v>106.87764303277874</v>
      </c>
      <c r="AA748">
        <f>SQRT(($A748-'Raceline Data'!AA$2)^2+($B748-'Raceline Data'!AA$3)^2)</f>
        <v>105.34543097497027</v>
      </c>
      <c r="AB748">
        <f>SQRT(($A748-'Raceline Data'!AB$2)^2+($B748-'Raceline Data'!AB$3)^2)</f>
        <v>104.03334073149252</v>
      </c>
      <c r="AC748">
        <f>SQRT(($A748-'Raceline Data'!AC$2)^2+($B748-'Raceline Data'!AC$3)^2)</f>
        <v>104.81174266462662</v>
      </c>
      <c r="AD748">
        <f>SQRT(($A748-'Raceline Data'!AD$2)^2+($B748-'Raceline Data'!AD$3)^2)</f>
        <v>101.69396550627725</v>
      </c>
      <c r="AE748">
        <f>SQRT(($A748-'Raceline Data'!AE$2)^2+($B748-'Raceline Data'!AE$3)^2)</f>
        <v>93.343468036289821</v>
      </c>
      <c r="AF748">
        <f>SQRT(($A748-'Raceline Data'!AF$2)^2+($B748-'Raceline Data'!AF$3)^2)</f>
        <v>74.681653302064646</v>
      </c>
      <c r="AG748">
        <f>SQRT(($A748-'Raceline Data'!AG$2)^2+($B748-'Raceline Data'!AG$3)^2)</f>
        <v>43.95290119416574</v>
      </c>
      <c r="AH748">
        <f>SQRT(($A748-'Raceline Data'!AH$2)^2+($B748-'Raceline Data'!AH$3)^2)</f>
        <v>129.85108841846275</v>
      </c>
      <c r="AI748">
        <f>SQRT(($A748-'Raceline Data'!AI$2)^2+($B748-'Raceline Data'!AI$3)^2)</f>
        <v>199.80353421188255</v>
      </c>
      <c r="AJ748">
        <f>SQRT(($A748-'Raceline Data'!AJ$2)^2+($B748-'Raceline Data'!AJ$3)^2)</f>
        <v>232.96681748317903</v>
      </c>
      <c r="AK748">
        <f>SQRT(($A748-'Raceline Data'!AK$2)^2+($B748-'Raceline Data'!AK$3)^2)</f>
        <v>246.03919307891741</v>
      </c>
      <c r="AL748">
        <f>SQRT(($A748-'Raceline Data'!AL$2)^2+($B748-'Raceline Data'!AL$3)^2)</f>
        <v>253.87878163190598</v>
      </c>
      <c r="AM748">
        <f>SQRT(($A748-'Raceline Data'!AM$2)^2+($B748-'Raceline Data'!AM$3)^2)</f>
        <v>242.80349143847496</v>
      </c>
      <c r="AN748">
        <f>SQRT(($A748-'Raceline Data'!AN$2)^2+($B748-'Raceline Data'!AN$3)^2)</f>
        <v>195.26021403597167</v>
      </c>
      <c r="AO748">
        <f>SQRT(($A748-'Raceline Data'!AO$2)^2+($B748-'Raceline Data'!AO$3)^2)</f>
        <v>193.98638297567214</v>
      </c>
      <c r="AP748">
        <f>SQRT(($A748-'Raceline Data'!AP$2)^2+($B748-'Raceline Data'!AP$3)^2)</f>
        <v>192.12556354231234</v>
      </c>
      <c r="AQ748">
        <f>SQRT(($A748-'Raceline Data'!AQ$2)^2+($B748-'Raceline Data'!AQ$3)^2)</f>
        <v>188.39926745552285</v>
      </c>
      <c r="AR748">
        <f>SQRT(($A748-'Raceline Data'!AR$2)^2+($B748-'Raceline Data'!AR$3)^2)</f>
        <v>177.43289964734731</v>
      </c>
      <c r="AS748">
        <f>SQRT(($A748-'Raceline Data'!AS$2)^2+($B748-'Raceline Data'!AS$3)^2)</f>
        <v>163.5308395995971</v>
      </c>
      <c r="AT748">
        <f>SQRT(($A748-'Raceline Data'!AT$2)^2+($B748-'Raceline Data'!AT$3)^2)</f>
        <v>43.367391138125427</v>
      </c>
      <c r="AU748">
        <f>SQRT(($A748-'Raceline Data'!AU$2)^2+($B748-'Raceline Data'!AU$3)^2)</f>
        <v>39.991730058122364</v>
      </c>
      <c r="AV748">
        <f>SQRT(($A748-'Raceline Data'!AV$2)^2+($B748-'Raceline Data'!AV$3)^2)</f>
        <v>60.098323908826323</v>
      </c>
      <c r="AW748">
        <f>SQRT(($A748-'Raceline Data'!AW$2)^2+($B748-'Raceline Data'!AW$3)^2)</f>
        <v>64.769150603682945</v>
      </c>
      <c r="AX748">
        <f>SQRT(($A748-'Raceline Data'!AX$2)^2+($B748-'Raceline Data'!AX$3)^2)</f>
        <v>64.721728763192672</v>
      </c>
      <c r="AY748">
        <f>SQRT(($A748-'Raceline Data'!AY$2)^2+($B748-'Raceline Data'!AY$3)^2)</f>
        <v>48.006969727739666</v>
      </c>
      <c r="AZ748">
        <f>SQRT(($A748-'Raceline Data'!AZ$2)^2+($B748-'Raceline Data'!AZ$3)^2)</f>
        <v>27.941689492077806</v>
      </c>
      <c r="BA748">
        <f>SQRT(($A748-'Raceline Data'!BA$2)^2+($B748-'Raceline Data'!BA$3)^2)</f>
        <v>37.873928561369041</v>
      </c>
      <c r="BB748">
        <f>SQRT(($A748-'Raceline Data'!BB$2)^2+($B748-'Raceline Data'!BB$3)^2)</f>
        <v>157.65319169476862</v>
      </c>
      <c r="BC748">
        <f>SQRT(($A748-'Raceline Data'!BC$2)^2+($B748-'Raceline Data'!BC$3)^2)</f>
        <v>184.00522599579739</v>
      </c>
      <c r="BD748">
        <f>SQRT(($A748-'Raceline Data'!BD$2)^2+($B748-'Raceline Data'!BD$3)^2)</f>
        <v>191.33563371685347</v>
      </c>
      <c r="BE748">
        <f>SQRT(($A748-'Raceline Data'!BE$2)^2+($B748-'Raceline Data'!BE$3)^2)</f>
        <v>186.83458286011543</v>
      </c>
      <c r="BF748">
        <f>SQRT(($A748-'Raceline Data'!BF$2)^2+($B748-'Raceline Data'!BF$3)^2)</f>
        <v>162.42186253099649</v>
      </c>
    </row>
    <row r="749" spans="1:58" x14ac:dyDescent="0.3">
      <c r="A749">
        <v>259.16336477463324</v>
      </c>
      <c r="B749">
        <v>47.634496501125398</v>
      </c>
      <c r="C749">
        <v>257.40821670963618</v>
      </c>
      <c r="D749">
        <v>42.952674711486551</v>
      </c>
      <c r="E749">
        <v>255.65306864463909</v>
      </c>
      <c r="F749">
        <v>38.270852921847705</v>
      </c>
      <c r="G749">
        <v>253.89792057964203</v>
      </c>
      <c r="H749">
        <v>33.589031132208859</v>
      </c>
      <c r="T749">
        <f>SQRT(($A749-'Raceline Data'!T$2)^2+($B749-'Raceline Data'!T$3)^2)</f>
        <v>80.141145182255443</v>
      </c>
      <c r="U749">
        <f>SQRT(($A749-'Raceline Data'!U$2)^2+($B749-'Raceline Data'!U$3)^2)</f>
        <v>54.397025392890789</v>
      </c>
      <c r="V749">
        <f>SQRT(($A749-'Raceline Data'!V$2)^2+($B749-'Raceline Data'!V$3)^2)</f>
        <v>68.485638061649766</v>
      </c>
      <c r="W749">
        <f>SQRT(($A749-'Raceline Data'!W$2)^2+($B749-'Raceline Data'!W$3)^2)</f>
        <v>81.427008306784359</v>
      </c>
      <c r="X749">
        <f>SQRT(($A749-'Raceline Data'!X$2)^2+($B749-'Raceline Data'!X$3)^2)</f>
        <v>98.326635707136944</v>
      </c>
      <c r="Y749">
        <f>SQRT(($A749-'Raceline Data'!Y$2)^2+($B749-'Raceline Data'!Y$3)^2)</f>
        <v>105.33076016156885</v>
      </c>
      <c r="Z749">
        <f>SQRT(($A749-'Raceline Data'!Z$2)^2+($B749-'Raceline Data'!Z$3)^2)</f>
        <v>107.2232121278979</v>
      </c>
      <c r="AA749">
        <f>SQRT(($A749-'Raceline Data'!AA$2)^2+($B749-'Raceline Data'!AA$3)^2)</f>
        <v>105.71782393024007</v>
      </c>
      <c r="AB749">
        <f>SQRT(($A749-'Raceline Data'!AB$2)^2+($B749-'Raceline Data'!AB$3)^2)</f>
        <v>104.48019762439944</v>
      </c>
      <c r="AC749">
        <f>SQRT(($A749-'Raceline Data'!AC$2)^2+($B749-'Raceline Data'!AC$3)^2)</f>
        <v>105.26105356852912</v>
      </c>
      <c r="AD749">
        <f>SQRT(($A749-'Raceline Data'!AD$2)^2+($B749-'Raceline Data'!AD$3)^2)</f>
        <v>102.13908550422698</v>
      </c>
      <c r="AE749">
        <f>SQRT(($A749-'Raceline Data'!AE$2)^2+($B749-'Raceline Data'!AE$3)^2)</f>
        <v>93.782935763813853</v>
      </c>
      <c r="AF749">
        <f>SQRT(($A749-'Raceline Data'!AF$2)^2+($B749-'Raceline Data'!AF$3)^2)</f>
        <v>75.112862768023888</v>
      </c>
      <c r="AG749">
        <f>SQRT(($A749-'Raceline Data'!AG$2)^2+($B749-'Raceline Data'!AG$3)^2)</f>
        <v>43.511496074918284</v>
      </c>
      <c r="AH749">
        <f>SQRT(($A749-'Raceline Data'!AH$2)^2+($B749-'Raceline Data'!AH$3)^2)</f>
        <v>129.40509660344799</v>
      </c>
      <c r="AI749">
        <f>SQRT(($A749-'Raceline Data'!AI$2)^2+($B749-'Raceline Data'!AI$3)^2)</f>
        <v>199.37785833431016</v>
      </c>
      <c r="AJ749">
        <f>SQRT(($A749-'Raceline Data'!AJ$2)^2+($B749-'Raceline Data'!AJ$3)^2)</f>
        <v>232.55433433699233</v>
      </c>
      <c r="AK749">
        <f>SQRT(($A749-'Raceline Data'!AK$2)^2+($B749-'Raceline Data'!AK$3)^2)</f>
        <v>245.6240845005575</v>
      </c>
      <c r="AL749">
        <f>SQRT(($A749-'Raceline Data'!AL$2)^2+($B749-'Raceline Data'!AL$3)^2)</f>
        <v>253.45529687904366</v>
      </c>
      <c r="AM749">
        <f>SQRT(($A749-'Raceline Data'!AM$2)^2+($B749-'Raceline Data'!AM$3)^2)</f>
        <v>242.36485909228279</v>
      </c>
      <c r="AN749">
        <f>SQRT(($A749-'Raceline Data'!AN$2)^2+($B749-'Raceline Data'!AN$3)^2)</f>
        <v>194.81626836410359</v>
      </c>
      <c r="AO749">
        <f>SQRT(($A749-'Raceline Data'!AO$2)^2+($B749-'Raceline Data'!AO$3)^2)</f>
        <v>193.55989860397528</v>
      </c>
      <c r="AP749">
        <f>SQRT(($A749-'Raceline Data'!AP$2)^2+($B749-'Raceline Data'!AP$3)^2)</f>
        <v>191.71077970775269</v>
      </c>
      <c r="AQ749">
        <f>SQRT(($A749-'Raceline Data'!AQ$2)^2+($B749-'Raceline Data'!AQ$3)^2)</f>
        <v>187.99275756084211</v>
      </c>
      <c r="AR749">
        <f>SQRT(($A749-'Raceline Data'!AR$2)^2+($B749-'Raceline Data'!AR$3)^2)</f>
        <v>177.03279232791598</v>
      </c>
      <c r="AS749">
        <f>SQRT(($A749-'Raceline Data'!AS$2)^2+($B749-'Raceline Data'!AS$3)^2)</f>
        <v>163.13200089839324</v>
      </c>
      <c r="AT749">
        <f>SQRT(($A749-'Raceline Data'!AT$2)^2+($B749-'Raceline Data'!AT$3)^2)</f>
        <v>42.988461028668489</v>
      </c>
      <c r="AU749">
        <f>SQRT(($A749-'Raceline Data'!AU$2)^2+($B749-'Raceline Data'!AU$3)^2)</f>
        <v>40.408559403388878</v>
      </c>
      <c r="AV749">
        <f>SQRT(($A749-'Raceline Data'!AV$2)^2+($B749-'Raceline Data'!AV$3)^2)</f>
        <v>60.526994600016813</v>
      </c>
      <c r="AW749">
        <f>SQRT(($A749-'Raceline Data'!AW$2)^2+($B749-'Raceline Data'!AW$3)^2)</f>
        <v>65.185660189395804</v>
      </c>
      <c r="AX749">
        <f>SQRT(($A749-'Raceline Data'!AX$2)^2+($B749-'Raceline Data'!AX$3)^2)</f>
        <v>65.115294631410038</v>
      </c>
      <c r="AY749">
        <f>SQRT(($A749-'Raceline Data'!AY$2)^2+($B749-'Raceline Data'!AY$3)^2)</f>
        <v>48.334830636359953</v>
      </c>
      <c r="AZ749">
        <f>SQRT(($A749-'Raceline Data'!AZ$2)^2+($B749-'Raceline Data'!AZ$3)^2)</f>
        <v>28.04540602854717</v>
      </c>
      <c r="BA749">
        <f>SQRT(($A749-'Raceline Data'!BA$2)^2+($B749-'Raceline Data'!BA$3)^2)</f>
        <v>37.617937805613302</v>
      </c>
      <c r="BB749">
        <f>SQRT(($A749-'Raceline Data'!BB$2)^2+($B749-'Raceline Data'!BB$3)^2)</f>
        <v>157.2657394064334</v>
      </c>
      <c r="BC749">
        <f>SQRT(($A749-'Raceline Data'!BC$2)^2+($B749-'Raceline Data'!BC$3)^2)</f>
        <v>183.62052836880909</v>
      </c>
      <c r="BD749">
        <f>SQRT(($A749-'Raceline Data'!BD$2)^2+($B749-'Raceline Data'!BD$3)^2)</f>
        <v>190.96864888604696</v>
      </c>
      <c r="BE749">
        <f>SQRT(($A749-'Raceline Data'!BE$2)^2+($B749-'Raceline Data'!BE$3)^2)</f>
        <v>186.48656740410428</v>
      </c>
      <c r="BF749">
        <f>SQRT(($A749-'Raceline Data'!BF$2)^2+($B749-'Raceline Data'!BF$3)^2)</f>
        <v>162.0917203612378</v>
      </c>
    </row>
    <row r="750" spans="1:58" x14ac:dyDescent="0.3">
      <c r="A750">
        <v>258.61798244632513</v>
      </c>
      <c r="B750">
        <v>47.634496501125405</v>
      </c>
      <c r="C750">
        <v>256.86283438132807</v>
      </c>
      <c r="D750">
        <v>42.952674711486551</v>
      </c>
      <c r="E750">
        <v>255.10768631633104</v>
      </c>
      <c r="F750">
        <v>38.270852921847705</v>
      </c>
      <c r="G750">
        <v>253.35253825133401</v>
      </c>
      <c r="H750">
        <v>33.589031132208852</v>
      </c>
      <c r="T750">
        <f>SQRT(($A750-'Raceline Data'!T$2)^2+($B750-'Raceline Data'!T$3)^2)</f>
        <v>79.992866559629505</v>
      </c>
      <c r="U750">
        <f>SQRT(($A750-'Raceline Data'!U$2)^2+($B750-'Raceline Data'!U$3)^2)</f>
        <v>54.612703686059902</v>
      </c>
      <c r="V750">
        <f>SQRT(($A750-'Raceline Data'!V$2)^2+($B750-'Raceline Data'!V$3)^2)</f>
        <v>68.842341428294176</v>
      </c>
      <c r="W750">
        <f>SQRT(($A750-'Raceline Data'!W$2)^2+($B750-'Raceline Data'!W$3)^2)</f>
        <v>81.803588525548264</v>
      </c>
      <c r="X750">
        <f>SQRT(($A750-'Raceline Data'!X$2)^2+($B750-'Raceline Data'!X$3)^2)</f>
        <v>98.757545049113929</v>
      </c>
      <c r="Y750">
        <f>SQRT(($A750-'Raceline Data'!Y$2)^2+($B750-'Raceline Data'!Y$3)^2)</f>
        <v>105.79297668005677</v>
      </c>
      <c r="Z750">
        <f>SQRT(($A750-'Raceline Data'!Z$2)^2+($B750-'Raceline Data'!Z$3)^2)</f>
        <v>107.71493001381653</v>
      </c>
      <c r="AA750">
        <f>SQRT(($A750-'Raceline Data'!AA$2)^2+($B750-'Raceline Data'!AA$3)^2)</f>
        <v>106.23042314873094</v>
      </c>
      <c r="AB750">
        <f>SQRT(($A750-'Raceline Data'!AB$2)^2+($B750-'Raceline Data'!AB$3)^2)</f>
        <v>105.02097800144855</v>
      </c>
      <c r="AC750">
        <f>SQRT(($A750-'Raceline Data'!AC$2)^2+($B750-'Raceline Data'!AC$3)^2)</f>
        <v>105.78340353217611</v>
      </c>
      <c r="AD750">
        <f>SQRT(($A750-'Raceline Data'!AD$2)^2+($B750-'Raceline Data'!AD$3)^2)</f>
        <v>102.64386926359204</v>
      </c>
      <c r="AE750">
        <f>SQRT(($A750-'Raceline Data'!AE$2)^2+($B750-'Raceline Data'!AE$3)^2)</f>
        <v>94.272088797549017</v>
      </c>
      <c r="AF750">
        <f>SQRT(($A750-'Raceline Data'!AF$2)^2+($B750-'Raceline Data'!AF$3)^2)</f>
        <v>75.583174484309609</v>
      </c>
      <c r="AG750">
        <f>SQRT(($A750-'Raceline Data'!AG$2)^2+($B750-'Raceline Data'!AG$3)^2)</f>
        <v>42.966809768400267</v>
      </c>
      <c r="AH750">
        <f>SQRT(($A750-'Raceline Data'!AH$2)^2+($B750-'Raceline Data'!AH$3)^2)</f>
        <v>128.86327866007414</v>
      </c>
      <c r="AI750">
        <f>SQRT(($A750-'Raceline Data'!AI$2)^2+($B750-'Raceline Data'!AI$3)^2)</f>
        <v>198.83442999417099</v>
      </c>
      <c r="AJ750">
        <f>SQRT(($A750-'Raceline Data'!AJ$2)^2+($B750-'Raceline Data'!AJ$3)^2)</f>
        <v>232.01644550401349</v>
      </c>
      <c r="AK750">
        <f>SQRT(($A750-'Raceline Data'!AK$2)^2+($B750-'Raceline Data'!AK$3)^2)</f>
        <v>245.08490911844291</v>
      </c>
      <c r="AL750">
        <f>SQRT(($A750-'Raceline Data'!AL$2)^2+($B750-'Raceline Data'!AL$3)^2)</f>
        <v>252.91260409687919</v>
      </c>
      <c r="AM750">
        <f>SQRT(($A750-'Raceline Data'!AM$2)^2+($B750-'Raceline Data'!AM$3)^2)</f>
        <v>241.81959995581735</v>
      </c>
      <c r="AN750">
        <f>SQRT(($A750-'Raceline Data'!AN$2)^2+($B750-'Raceline Data'!AN$3)^2)</f>
        <v>194.3155359030408</v>
      </c>
      <c r="AO750">
        <f>SQRT(($A750-'Raceline Data'!AO$2)^2+($B750-'Raceline Data'!AO$3)^2)</f>
        <v>193.10061681488096</v>
      </c>
      <c r="AP750">
        <f>SQRT(($A750-'Raceline Data'!AP$2)^2+($B750-'Raceline Data'!AP$3)^2)</f>
        <v>191.27448439101397</v>
      </c>
      <c r="AQ750">
        <f>SQRT(($A750-'Raceline Data'!AQ$2)^2+($B750-'Raceline Data'!AQ$3)^2)</f>
        <v>187.57171309004963</v>
      </c>
      <c r="AR750">
        <f>SQRT(($A750-'Raceline Data'!AR$2)^2+($B750-'Raceline Data'!AR$3)^2)</f>
        <v>176.62317064920947</v>
      </c>
      <c r="AS750">
        <f>SQRT(($A750-'Raceline Data'!AS$2)^2+($B750-'Raceline Data'!AS$3)^2)</f>
        <v>162.72465096339161</v>
      </c>
      <c r="AT750">
        <f>SQRT(($A750-'Raceline Data'!AT$2)^2+($B750-'Raceline Data'!AT$3)^2)</f>
        <v>42.616974197558456</v>
      </c>
      <c r="AU750">
        <f>SQRT(($A750-'Raceline Data'!AU$2)^2+($B750-'Raceline Data'!AU$3)^2)</f>
        <v>40.948800065264436</v>
      </c>
      <c r="AV750">
        <f>SQRT(($A750-'Raceline Data'!AV$2)^2+($B750-'Raceline Data'!AV$3)^2)</f>
        <v>61.071344914807305</v>
      </c>
      <c r="AW750">
        <f>SQRT(($A750-'Raceline Data'!AW$2)^2+($B750-'Raceline Data'!AW$3)^2)</f>
        <v>65.725673040929891</v>
      </c>
      <c r="AX750">
        <f>SQRT(($A750-'Raceline Data'!AX$2)^2+($B750-'Raceline Data'!AX$3)^2)</f>
        <v>65.642652359385224</v>
      </c>
      <c r="AY750">
        <f>SQRT(($A750-'Raceline Data'!AY$2)^2+($B750-'Raceline Data'!AY$3)^2)</f>
        <v>48.812586490127536</v>
      </c>
      <c r="AZ750">
        <f>SQRT(($A750-'Raceline Data'!AZ$2)^2+($B750-'Raceline Data'!AZ$3)^2)</f>
        <v>28.303975847221352</v>
      </c>
      <c r="BA750">
        <f>SQRT(($A750-'Raceline Data'!BA$2)^2+($B750-'Raceline Data'!BA$3)^2)</f>
        <v>37.431569751526737</v>
      </c>
      <c r="BB750">
        <f>SQRT(($A750-'Raceline Data'!BB$2)^2+($B750-'Raceline Data'!BB$3)^2)</f>
        <v>156.87792464775484</v>
      </c>
      <c r="BC750">
        <f>SQRT(($A750-'Raceline Data'!BC$2)^2+($B750-'Raceline Data'!BC$3)^2)</f>
        <v>183.23721865164194</v>
      </c>
      <c r="BD750">
        <f>SQRT(($A750-'Raceline Data'!BD$2)^2+($B750-'Raceline Data'!BD$3)^2)</f>
        <v>190.61418631142672</v>
      </c>
      <c r="BE750">
        <f>SQRT(($A750-'Raceline Data'!BE$2)^2+($B750-'Raceline Data'!BE$3)^2)</f>
        <v>186.16185043022134</v>
      </c>
      <c r="BF750">
        <f>SQRT(($A750-'Raceline Data'!BF$2)^2+($B750-'Raceline Data'!BF$3)^2)</f>
        <v>161.79428735091489</v>
      </c>
    </row>
    <row r="751" spans="1:58" x14ac:dyDescent="0.3">
      <c r="A751">
        <v>258.81176004807861</v>
      </c>
      <c r="B751">
        <v>47.820241991722391</v>
      </c>
      <c r="C751">
        <v>257.00002631894972</v>
      </c>
      <c r="D751">
        <v>43.160025162567699</v>
      </c>
      <c r="E751">
        <v>255.18829258982078</v>
      </c>
      <c r="F751">
        <v>38.499808333413007</v>
      </c>
      <c r="G751">
        <v>253.37655886069186</v>
      </c>
      <c r="H751">
        <v>33.839591504258316</v>
      </c>
      <c r="T751">
        <f>SQRT(($A751-'Raceline Data'!T$2)^2+($B751-'Raceline Data'!T$3)^2)</f>
        <v>79.866376147376002</v>
      </c>
      <c r="U751">
        <f>SQRT(($A751-'Raceline Data'!U$2)^2+($B751-'Raceline Data'!U$3)^2)</f>
        <v>54.365089063085939</v>
      </c>
      <c r="V751">
        <f>SQRT(($A751-'Raceline Data'!V$2)^2+($B751-'Raceline Data'!V$3)^2)</f>
        <v>68.575024209356087</v>
      </c>
      <c r="W751">
        <f>SQRT(($A751-'Raceline Data'!W$2)^2+($B751-'Raceline Data'!W$3)^2)</f>
        <v>81.535402353076506</v>
      </c>
      <c r="X751">
        <f>SQRT(($A751-'Raceline Data'!X$2)^2+($B751-'Raceline Data'!X$3)^2)</f>
        <v>98.490635596884786</v>
      </c>
      <c r="Y751">
        <f>SQRT(($A751-'Raceline Data'!Y$2)^2+($B751-'Raceline Data'!Y$3)^2)</f>
        <v>105.53024753207238</v>
      </c>
      <c r="Z751">
        <f>SQRT(($A751-'Raceline Data'!Z$2)^2+($B751-'Raceline Data'!Z$3)^2)</f>
        <v>107.45999711465537</v>
      </c>
      <c r="AA751">
        <f>SQRT(($A751-'Raceline Data'!AA$2)^2+($B751-'Raceline Data'!AA$3)^2)</f>
        <v>105.98501643798001</v>
      </c>
      <c r="AB751">
        <f>SQRT(($A751-'Raceline Data'!AB$2)^2+($B751-'Raceline Data'!AB$3)^2)</f>
        <v>104.85305259384512</v>
      </c>
      <c r="AC751">
        <f>SQRT(($A751-'Raceline Data'!AC$2)^2+($B751-'Raceline Data'!AC$3)^2)</f>
        <v>105.65130359767348</v>
      </c>
      <c r="AD751">
        <f>SQRT(($A751-'Raceline Data'!AD$2)^2+($B751-'Raceline Data'!AD$3)^2)</f>
        <v>102.53488641345604</v>
      </c>
      <c r="AE751">
        <f>SQRT(($A751-'Raceline Data'!AE$2)^2+($B751-'Raceline Data'!AE$3)^2)</f>
        <v>94.180447448980857</v>
      </c>
      <c r="AF751">
        <f>SQRT(($A751-'Raceline Data'!AF$2)^2+($B751-'Raceline Data'!AF$3)^2)</f>
        <v>75.510083342783531</v>
      </c>
      <c r="AG751">
        <f>SQRT(($A751-'Raceline Data'!AG$2)^2+($B751-'Raceline Data'!AG$3)^2)</f>
        <v>43.151338723798254</v>
      </c>
      <c r="AH751">
        <f>SQRT(($A751-'Raceline Data'!AH$2)^2+($B751-'Raceline Data'!AH$3)^2)</f>
        <v>129.03470410150882</v>
      </c>
      <c r="AI751">
        <f>SQRT(($A751-'Raceline Data'!AI$2)^2+($B751-'Raceline Data'!AI$3)^2)</f>
        <v>199.04331355802898</v>
      </c>
      <c r="AJ751">
        <f>SQRT(($A751-'Raceline Data'!AJ$2)^2+($B751-'Raceline Data'!AJ$3)^2)</f>
        <v>232.23832426836503</v>
      </c>
      <c r="AK751">
        <f>SQRT(($A751-'Raceline Data'!AK$2)^2+($B751-'Raceline Data'!AK$3)^2)</f>
        <v>245.30449942575967</v>
      </c>
      <c r="AL751">
        <f>SQRT(($A751-'Raceline Data'!AL$2)^2+($B751-'Raceline Data'!AL$3)^2)</f>
        <v>253.12392204282276</v>
      </c>
      <c r="AM751">
        <f>SQRT(($A751-'Raceline Data'!AM$2)^2+($B751-'Raceline Data'!AM$3)^2)</f>
        <v>242.00945594166089</v>
      </c>
      <c r="AN751">
        <f>SQRT(($A751-'Raceline Data'!AN$2)^2+($B751-'Raceline Data'!AN$3)^2)</f>
        <v>194.41986242467161</v>
      </c>
      <c r="AO751">
        <f>SQRT(($A751-'Raceline Data'!AO$2)^2+($B751-'Raceline Data'!AO$3)^2)</f>
        <v>193.16361169502142</v>
      </c>
      <c r="AP751">
        <f>SQRT(($A751-'Raceline Data'!AP$2)^2+($B751-'Raceline Data'!AP$3)^2)</f>
        <v>191.31800757594456</v>
      </c>
      <c r="AQ751">
        <f>SQRT(($A751-'Raceline Data'!AQ$2)^2+($B751-'Raceline Data'!AQ$3)^2)</f>
        <v>187.60319577239986</v>
      </c>
      <c r="AR751">
        <f>SQRT(($A751-'Raceline Data'!AR$2)^2+($B751-'Raceline Data'!AR$3)^2)</f>
        <v>176.64600887163613</v>
      </c>
      <c r="AS751">
        <f>SQRT(($A751-'Raceline Data'!AS$2)^2+($B751-'Raceline Data'!AS$3)^2)</f>
        <v>162.74579940610917</v>
      </c>
      <c r="AT751">
        <f>SQRT(($A751-'Raceline Data'!AT$2)^2+($B751-'Raceline Data'!AT$3)^2)</f>
        <v>42.61256367891577</v>
      </c>
      <c r="AU751">
        <f>SQRT(($A751-'Raceline Data'!AU$2)^2+($B751-'Raceline Data'!AU$3)^2)</f>
        <v>40.731853244930335</v>
      </c>
      <c r="AV751">
        <f>SQRT(($A751-'Raceline Data'!AV$2)^2+($B751-'Raceline Data'!AV$3)^2)</f>
        <v>60.866807703781639</v>
      </c>
      <c r="AW751">
        <f>SQRT(($A751-'Raceline Data'!AW$2)^2+($B751-'Raceline Data'!AW$3)^2)</f>
        <v>65.508082245223434</v>
      </c>
      <c r="AX751">
        <f>SQRT(($A751-'Raceline Data'!AX$2)^2+($B751-'Raceline Data'!AX$3)^2)</f>
        <v>65.40818897449347</v>
      </c>
      <c r="AY751">
        <f>SQRT(($A751-'Raceline Data'!AY$2)^2+($B751-'Raceline Data'!AY$3)^2)</f>
        <v>48.553488837257362</v>
      </c>
      <c r="AZ751">
        <f>SQRT(($A751-'Raceline Data'!AZ$2)^2+($B751-'Raceline Data'!AZ$3)^2)</f>
        <v>28.047984199682656</v>
      </c>
      <c r="BA751">
        <f>SQRT(($A751-'Raceline Data'!BA$2)^2+($B751-'Raceline Data'!BA$3)^2)</f>
        <v>37.322349798907467</v>
      </c>
      <c r="BB751">
        <f>SQRT(($A751-'Raceline Data'!BB$2)^2+($B751-'Raceline Data'!BB$3)^2)</f>
        <v>156.88502104911095</v>
      </c>
      <c r="BC751">
        <f>SQRT(($A751-'Raceline Data'!BC$2)^2+($B751-'Raceline Data'!BC$3)^2)</f>
        <v>183.24119149924334</v>
      </c>
      <c r="BD751">
        <f>SQRT(($A751-'Raceline Data'!BD$2)^2+($B751-'Raceline Data'!BD$3)^2)</f>
        <v>190.59886131816046</v>
      </c>
      <c r="BE751">
        <f>SQRT(($A751-'Raceline Data'!BE$2)^2+($B751-'Raceline Data'!BE$3)^2)</f>
        <v>186.12786719287183</v>
      </c>
      <c r="BF751">
        <f>SQRT(($A751-'Raceline Data'!BF$2)^2+($B751-'Raceline Data'!BF$3)^2)</f>
        <v>161.74411812131726</v>
      </c>
    </row>
    <row r="752" spans="1:58" x14ac:dyDescent="0.3">
      <c r="A752">
        <v>258.31375256724772</v>
      </c>
      <c r="B752">
        <v>47.952959963893932</v>
      </c>
      <c r="C752">
        <v>256.5430941302061</v>
      </c>
      <c r="D752">
        <v>43.276982130399283</v>
      </c>
      <c r="E752">
        <v>254.77243569316445</v>
      </c>
      <c r="F752">
        <v>38.601004296904641</v>
      </c>
      <c r="G752">
        <v>253.00177725612281</v>
      </c>
      <c r="H752">
        <v>33.925026463409992</v>
      </c>
      <c r="T752">
        <f>SQRT(($A752-'Raceline Data'!T$2)^2+($B752-'Raceline Data'!T$3)^2)</f>
        <v>79.604633712176621</v>
      </c>
      <c r="U752">
        <f>SQRT(($A752-'Raceline Data'!U$2)^2+($B752-'Raceline Data'!U$3)^2)</f>
        <v>54.443889967657398</v>
      </c>
      <c r="V752">
        <f>SQRT(($A752-'Raceline Data'!V$2)^2+($B752-'Raceline Data'!V$3)^2)</f>
        <v>68.803129942526056</v>
      </c>
      <c r="W752">
        <f>SQRT(($A752-'Raceline Data'!W$2)^2+($B752-'Raceline Data'!W$3)^2)</f>
        <v>81.785543072747018</v>
      </c>
      <c r="X752">
        <f>SQRT(($A752-'Raceline Data'!X$2)^2+($B752-'Raceline Data'!X$3)^2)</f>
        <v>98.804422820336555</v>
      </c>
      <c r="Y752">
        <f>SQRT(($A752-'Raceline Data'!Y$2)^2+($B752-'Raceline Data'!Y$3)^2)</f>
        <v>105.88324900844046</v>
      </c>
      <c r="Z752">
        <f>SQRT(($A752-'Raceline Data'!Z$2)^2+($B752-'Raceline Data'!Z$3)^2)</f>
        <v>107.85273902762525</v>
      </c>
      <c r="AA752">
        <f>SQRT(($A752-'Raceline Data'!AA$2)^2+($B752-'Raceline Data'!AA$3)^2)</f>
        <v>106.40873445997731</v>
      </c>
      <c r="AB752">
        <f>SQRT(($A752-'Raceline Data'!AB$2)^2+($B752-'Raceline Data'!AB$3)^2)</f>
        <v>105.36419385106035</v>
      </c>
      <c r="AC752">
        <f>SQRT(($A752-'Raceline Data'!AC$2)^2+($B752-'Raceline Data'!AC$3)^2)</f>
        <v>106.16641841953128</v>
      </c>
      <c r="AD752">
        <f>SQRT(($A752-'Raceline Data'!AD$2)^2+($B752-'Raceline Data'!AD$3)^2)</f>
        <v>103.04599924025206</v>
      </c>
      <c r="AE752">
        <f>SQRT(($A752-'Raceline Data'!AE$2)^2+($B752-'Raceline Data'!AE$3)^2)</f>
        <v>94.685715522953558</v>
      </c>
      <c r="AF752">
        <f>SQRT(($A752-'Raceline Data'!AF$2)^2+($B752-'Raceline Data'!AF$3)^2)</f>
        <v>76.006644204081752</v>
      </c>
      <c r="AG752">
        <f>SQRT(($A752-'Raceline Data'!AG$2)^2+($B752-'Raceline Data'!AG$3)^2)</f>
        <v>42.647860804737952</v>
      </c>
      <c r="AH752">
        <f>SQRT(($A752-'Raceline Data'!AH$2)^2+($B752-'Raceline Data'!AH$3)^2)</f>
        <v>128.524927485967</v>
      </c>
      <c r="AI752">
        <f>SQRT(($A752-'Raceline Data'!AI$2)^2+($B752-'Raceline Data'!AI$3)^2)</f>
        <v>198.55855995448198</v>
      </c>
      <c r="AJ752">
        <f>SQRT(($A752-'Raceline Data'!AJ$2)^2+($B752-'Raceline Data'!AJ$3)^2)</f>
        <v>231.76936300137001</v>
      </c>
      <c r="AK752">
        <f>SQRT(($A752-'Raceline Data'!AK$2)^2+($B752-'Raceline Data'!AK$3)^2)</f>
        <v>244.83237735670062</v>
      </c>
      <c r="AL752">
        <f>SQRT(($A752-'Raceline Data'!AL$2)^2+($B752-'Raceline Data'!AL$3)^2)</f>
        <v>252.64173844851715</v>
      </c>
      <c r="AM752">
        <f>SQRT(($A752-'Raceline Data'!AM$2)^2+($B752-'Raceline Data'!AM$3)^2)</f>
        <v>241.50886428207838</v>
      </c>
      <c r="AN752">
        <f>SQRT(($A752-'Raceline Data'!AN$2)^2+($B752-'Raceline Data'!AN$3)^2)</f>
        <v>193.90999380306405</v>
      </c>
      <c r="AO752">
        <f>SQRT(($A752-'Raceline Data'!AO$2)^2+($B752-'Raceline Data'!AO$3)^2)</f>
        <v>192.67262492949456</v>
      </c>
      <c r="AP752">
        <f>SQRT(($A752-'Raceline Data'!AP$2)^2+($B752-'Raceline Data'!AP$3)^2)</f>
        <v>190.83997202287702</v>
      </c>
      <c r="AQ752">
        <f>SQRT(($A752-'Raceline Data'!AQ$2)^2+($B752-'Raceline Data'!AQ$3)^2)</f>
        <v>187.134385441337</v>
      </c>
      <c r="AR752">
        <f>SQRT(($A752-'Raceline Data'!AR$2)^2+($B752-'Raceline Data'!AR$3)^2)</f>
        <v>176.18438134306768</v>
      </c>
      <c r="AS752">
        <f>SQRT(($A752-'Raceline Data'!AS$2)^2+($B752-'Raceline Data'!AS$3)^2)</f>
        <v>162.28562855698146</v>
      </c>
      <c r="AT752">
        <f>SQRT(($A752-'Raceline Data'!AT$2)^2+($B752-'Raceline Data'!AT$3)^2)</f>
        <v>42.176619690351529</v>
      </c>
      <c r="AU752">
        <f>SQRT(($A752-'Raceline Data'!AU$2)^2+($B752-'Raceline Data'!AU$3)^2)</f>
        <v>41.208407661480813</v>
      </c>
      <c r="AV752">
        <f>SQRT(($A752-'Raceline Data'!AV$2)^2+($B752-'Raceline Data'!AV$3)^2)</f>
        <v>61.356432214051814</v>
      </c>
      <c r="AW752">
        <f>SQRT(($A752-'Raceline Data'!AW$2)^2+($B752-'Raceline Data'!AW$3)^2)</f>
        <v>65.983508043395972</v>
      </c>
      <c r="AX752">
        <f>SQRT(($A752-'Raceline Data'!AX$2)^2+($B752-'Raceline Data'!AX$3)^2)</f>
        <v>65.857166871517677</v>
      </c>
      <c r="AY752">
        <f>SQRT(($A752-'Raceline Data'!AY$2)^2+($B752-'Raceline Data'!AY$3)^2)</f>
        <v>48.928493671463997</v>
      </c>
      <c r="AZ752">
        <f>SQRT(($A752-'Raceline Data'!AZ$2)^2+($B752-'Raceline Data'!AZ$3)^2)</f>
        <v>28.174513557349428</v>
      </c>
      <c r="BA752">
        <f>SQRT(($A752-'Raceline Data'!BA$2)^2+($B752-'Raceline Data'!BA$3)^2)</f>
        <v>37.029972877959196</v>
      </c>
      <c r="BB752">
        <f>SQRT(($A752-'Raceline Data'!BB$2)^2+($B752-'Raceline Data'!BB$3)^2)</f>
        <v>156.43766326720754</v>
      </c>
      <c r="BC752">
        <f>SQRT(($A752-'Raceline Data'!BC$2)^2+($B752-'Raceline Data'!BC$3)^2)</f>
        <v>182.79684779600078</v>
      </c>
      <c r="BD752">
        <f>SQRT(($A752-'Raceline Data'!BD$2)^2+($B752-'Raceline Data'!BD$3)^2)</f>
        <v>190.17445590838983</v>
      </c>
      <c r="BE752">
        <f>SQRT(($A752-'Raceline Data'!BE$2)^2+($B752-'Raceline Data'!BE$3)^2)</f>
        <v>185.72492253232343</v>
      </c>
      <c r="BF752">
        <f>SQRT(($A752-'Raceline Data'!BF$2)^2+($B752-'Raceline Data'!BF$3)^2)</f>
        <v>161.36157134007357</v>
      </c>
    </row>
    <row r="753" spans="1:58" x14ac:dyDescent="0.3">
      <c r="A753">
        <v>257.87726934449358</v>
      </c>
      <c r="B753">
        <v>48.171112895217377</v>
      </c>
      <c r="C753">
        <v>256.10661090745208</v>
      </c>
      <c r="D753">
        <v>43.495135061722692</v>
      </c>
      <c r="E753">
        <v>254.33595247041052</v>
      </c>
      <c r="F753">
        <v>38.819157228228008</v>
      </c>
      <c r="G753">
        <v>252.56529403336899</v>
      </c>
      <c r="H753">
        <v>34.143179394733323</v>
      </c>
      <c r="T753">
        <f>SQRT(($A753-'Raceline Data'!T$2)^2+($B753-'Raceline Data'!T$3)^2)</f>
        <v>79.278985354988166</v>
      </c>
      <c r="U753">
        <f>SQRT(($A753-'Raceline Data'!U$2)^2+($B753-'Raceline Data'!U$3)^2)</f>
        <v>54.424189077459943</v>
      </c>
      <c r="V753">
        <f>SQRT(($A753-'Raceline Data'!V$2)^2+($B753-'Raceline Data'!V$3)^2)</f>
        <v>68.929626679787674</v>
      </c>
      <c r="W753">
        <f>SQRT(($A753-'Raceline Data'!W$2)^2+($B753-'Raceline Data'!W$3)^2)</f>
        <v>81.934081467566429</v>
      </c>
      <c r="X753">
        <f>SQRT(($A753-'Raceline Data'!X$2)^2+($B753-'Raceline Data'!X$3)^2)</f>
        <v>99.019232034398343</v>
      </c>
      <c r="Y753">
        <f>SQRT(($A753-'Raceline Data'!Y$2)^2+($B753-'Raceline Data'!Y$3)^2)</f>
        <v>106.14045656327576</v>
      </c>
      <c r="Z753">
        <f>SQRT(($A753-'Raceline Data'!Z$2)^2+($B753-'Raceline Data'!Z$3)^2)</f>
        <v>108.1545043824849</v>
      </c>
      <c r="AA753">
        <f>SQRT(($A753-'Raceline Data'!AA$2)^2+($B753-'Raceline Data'!AA$3)^2)</f>
        <v>106.74671644219727</v>
      </c>
      <c r="AB753">
        <f>SQRT(($A753-'Raceline Data'!AB$2)^2+($B753-'Raceline Data'!AB$3)^2)</f>
        <v>105.82575696788057</v>
      </c>
      <c r="AC753">
        <f>SQRT(($A753-'Raceline Data'!AC$2)^2+($B753-'Raceline Data'!AC$3)^2)</f>
        <v>106.64733710852073</v>
      </c>
      <c r="AD753">
        <f>SQRT(($A753-'Raceline Data'!AD$2)^2+($B753-'Raceline Data'!AD$3)^2)</f>
        <v>103.53261695760359</v>
      </c>
      <c r="AE753">
        <f>SQRT(($A753-'Raceline Data'!AE$2)^2+($B753-'Raceline Data'!AE$3)^2)</f>
        <v>95.173672695404221</v>
      </c>
      <c r="AF753">
        <f>SQRT(($A753-'Raceline Data'!AF$2)^2+($B753-'Raceline Data'!AF$3)^2)</f>
        <v>76.493513896078724</v>
      </c>
      <c r="AG753">
        <f>SQRT(($A753-'Raceline Data'!AG$2)^2+($B753-'Raceline Data'!AG$3)^2)</f>
        <v>42.202722341004765</v>
      </c>
      <c r="AH753">
        <f>SQRT(($A753-'Raceline Data'!AH$2)^2+($B753-'Raceline Data'!AH$3)^2)</f>
        <v>128.06683267798249</v>
      </c>
      <c r="AI753">
        <f>SQRT(($A753-'Raceline Data'!AI$2)^2+($B753-'Raceline Data'!AI$3)^2)</f>
        <v>198.14272430323953</v>
      </c>
      <c r="AJ753">
        <f>SQRT(($A753-'Raceline Data'!AJ$2)^2+($B753-'Raceline Data'!AJ$3)^2)</f>
        <v>231.37560304208378</v>
      </c>
      <c r="AK753">
        <f>SQRT(($A753-'Raceline Data'!AK$2)^2+($B753-'Raceline Data'!AK$3)^2)</f>
        <v>244.43430538501221</v>
      </c>
      <c r="AL753">
        <f>SQRT(($A753-'Raceline Data'!AL$2)^2+($B753-'Raceline Data'!AL$3)^2)</f>
        <v>252.22956734796307</v>
      </c>
      <c r="AM753">
        <f>SQRT(($A753-'Raceline Data'!AM$2)^2+($B753-'Raceline Data'!AM$3)^2)</f>
        <v>241.06819912846791</v>
      </c>
      <c r="AN753">
        <f>SQRT(($A753-'Raceline Data'!AN$2)^2+($B753-'Raceline Data'!AN$3)^2)</f>
        <v>193.42280701455795</v>
      </c>
      <c r="AO753">
        <f>SQRT(($A753-'Raceline Data'!AO$2)^2+($B753-'Raceline Data'!AO$3)^2)</f>
        <v>192.18742364429738</v>
      </c>
      <c r="AP753">
        <f>SQRT(($A753-'Raceline Data'!AP$2)^2+($B753-'Raceline Data'!AP$3)^2)</f>
        <v>190.35995852795861</v>
      </c>
      <c r="AQ753">
        <f>SQRT(($A753-'Raceline Data'!AQ$2)^2+($B753-'Raceline Data'!AQ$3)^2)</f>
        <v>186.65885698950245</v>
      </c>
      <c r="AR753">
        <f>SQRT(($A753-'Raceline Data'!AR$2)^2+($B753-'Raceline Data'!AR$3)^2)</f>
        <v>175.71266625067057</v>
      </c>
      <c r="AS753">
        <f>SQRT(($A753-'Raceline Data'!AS$2)^2+($B753-'Raceline Data'!AS$3)^2)</f>
        <v>161.81472487635182</v>
      </c>
      <c r="AT753">
        <f>SQRT(($A753-'Raceline Data'!AT$2)^2+($B753-'Raceline Data'!AT$3)^2)</f>
        <v>41.72078600583788</v>
      </c>
      <c r="AU753">
        <f>SQRT(($A753-'Raceline Data'!AU$2)^2+($B753-'Raceline Data'!AU$3)^2)</f>
        <v>41.614403600496168</v>
      </c>
      <c r="AV753">
        <f>SQRT(($A753-'Raceline Data'!AV$2)^2+($B753-'Raceline Data'!AV$3)^2)</f>
        <v>61.780551501465084</v>
      </c>
      <c r="AW753">
        <f>SQRT(($A753-'Raceline Data'!AW$2)^2+($B753-'Raceline Data'!AW$3)^2)</f>
        <v>66.38738214916529</v>
      </c>
      <c r="AX753">
        <f>SQRT(($A753-'Raceline Data'!AX$2)^2+($B753-'Raceline Data'!AX$3)^2)</f>
        <v>66.226593351392282</v>
      </c>
      <c r="AY753">
        <f>SQRT(($A753-'Raceline Data'!AY$2)^2+($B753-'Raceline Data'!AY$3)^2)</f>
        <v>49.211808375454893</v>
      </c>
      <c r="AZ753">
        <f>SQRT(($A753-'Raceline Data'!AZ$2)^2+($B753-'Raceline Data'!AZ$3)^2)</f>
        <v>28.204998810146073</v>
      </c>
      <c r="BA753">
        <f>SQRT(($A753-'Raceline Data'!BA$2)^2+($B753-'Raceline Data'!BA$3)^2)</f>
        <v>36.681320641730572</v>
      </c>
      <c r="BB753">
        <f>SQRT(($A753-'Raceline Data'!BB$2)^2+($B753-'Raceline Data'!BB$3)^2)</f>
        <v>155.97414970086552</v>
      </c>
      <c r="BC753">
        <f>SQRT(($A753-'Raceline Data'!BC$2)^2+($B753-'Raceline Data'!BC$3)^2)</f>
        <v>182.33511875908391</v>
      </c>
      <c r="BD753">
        <f>SQRT(($A753-'Raceline Data'!BD$2)^2+($B753-'Raceline Data'!BD$3)^2)</f>
        <v>189.72530345332092</v>
      </c>
      <c r="BE753">
        <f>SQRT(($A753-'Raceline Data'!BE$2)^2+($B753-'Raceline Data'!BE$3)^2)</f>
        <v>185.29023009908784</v>
      </c>
      <c r="BF753">
        <f>SQRT(($A753-'Raceline Data'!BF$2)^2+($B753-'Raceline Data'!BF$3)^2)</f>
        <v>160.9413382223326</v>
      </c>
    </row>
    <row r="754" spans="1:58" x14ac:dyDescent="0.3">
      <c r="A754">
        <v>257.34729103317363</v>
      </c>
      <c r="B754">
        <v>48.314916554920728</v>
      </c>
      <c r="C754">
        <v>255.63902177521203</v>
      </c>
      <c r="D754">
        <v>43.615787258731551</v>
      </c>
      <c r="E754">
        <v>253.93075251725043</v>
      </c>
      <c r="F754">
        <v>38.916657962542381</v>
      </c>
      <c r="G754">
        <v>252.22248325928885</v>
      </c>
      <c r="H754">
        <v>34.217528666353203</v>
      </c>
      <c r="T754">
        <f>SQRT(($A754-'Raceline Data'!T$2)^2+($B754-'Raceline Data'!T$3)^2)</f>
        <v>79.00287006075807</v>
      </c>
      <c r="U754">
        <f>SQRT(($A754-'Raceline Data'!U$2)^2+($B754-'Raceline Data'!U$3)^2)</f>
        <v>54.515790792583623</v>
      </c>
      <c r="V754">
        <f>SQRT(($A754-'Raceline Data'!V$2)^2+($B754-'Raceline Data'!V$3)^2)</f>
        <v>69.177212081666084</v>
      </c>
      <c r="W754">
        <f>SQRT(($A754-'Raceline Data'!W$2)^2+($B754-'Raceline Data'!W$3)^2)</f>
        <v>82.203880373757684</v>
      </c>
      <c r="X754">
        <f>SQRT(($A754-'Raceline Data'!X$2)^2+($B754-'Raceline Data'!X$3)^2)</f>
        <v>99.355385834414122</v>
      </c>
      <c r="Y754">
        <f>SQRT(($A754-'Raceline Data'!Y$2)^2+($B754-'Raceline Data'!Y$3)^2)</f>
        <v>106.51779466030351</v>
      </c>
      <c r="Z754">
        <f>SQRT(($A754-'Raceline Data'!Z$2)^2+($B754-'Raceline Data'!Z$3)^2)</f>
        <v>108.57375640104021</v>
      </c>
      <c r="AA754">
        <f>SQRT(($A754-'Raceline Data'!AA$2)^2+($B754-'Raceline Data'!AA$3)^2)</f>
        <v>107.1986920218814</v>
      </c>
      <c r="AB754">
        <f>SQRT(($A754-'Raceline Data'!AB$2)^2+($B754-'Raceline Data'!AB$3)^2)</f>
        <v>106.37020518346306</v>
      </c>
      <c r="AC754">
        <f>SQRT(($A754-'Raceline Data'!AC$2)^2+($B754-'Raceline Data'!AC$3)^2)</f>
        <v>107.19625239369923</v>
      </c>
      <c r="AD754">
        <f>SQRT(($A754-'Raceline Data'!AD$2)^2+($B754-'Raceline Data'!AD$3)^2)</f>
        <v>104.07753613018247</v>
      </c>
      <c r="AE754">
        <f>SQRT(($A754-'Raceline Data'!AE$2)^2+($B754-'Raceline Data'!AE$3)^2)</f>
        <v>95.712626552588134</v>
      </c>
      <c r="AF754">
        <f>SQRT(($A754-'Raceline Data'!AF$2)^2+($B754-'Raceline Data'!AF$3)^2)</f>
        <v>77.023580795628703</v>
      </c>
      <c r="AG754">
        <f>SQRT(($A754-'Raceline Data'!AG$2)^2+($B754-'Raceline Data'!AG$3)^2)</f>
        <v>41.66771683708761</v>
      </c>
      <c r="AH754">
        <f>SQRT(($A754-'Raceline Data'!AH$2)^2+($B754-'Raceline Data'!AH$3)^2)</f>
        <v>127.52420317374944</v>
      </c>
      <c r="AI754">
        <f>SQRT(($A754-'Raceline Data'!AI$2)^2+($B754-'Raceline Data'!AI$3)^2)</f>
        <v>197.62748939321241</v>
      </c>
      <c r="AJ754">
        <f>SQRT(($A754-'Raceline Data'!AJ$2)^2+($B754-'Raceline Data'!AJ$3)^2)</f>
        <v>230.87747125281859</v>
      </c>
      <c r="AK754">
        <f>SQRT(($A754-'Raceline Data'!AK$2)^2+($B754-'Raceline Data'!AK$3)^2)</f>
        <v>243.93271671932899</v>
      </c>
      <c r="AL754">
        <f>SQRT(($A754-'Raceline Data'!AL$2)^2+($B754-'Raceline Data'!AL$3)^2)</f>
        <v>251.7170373617401</v>
      </c>
      <c r="AM754">
        <f>SQRT(($A754-'Raceline Data'!AM$2)^2+($B754-'Raceline Data'!AM$3)^2)</f>
        <v>240.53560559545224</v>
      </c>
      <c r="AN754">
        <f>SQRT(($A754-'Raceline Data'!AN$2)^2+($B754-'Raceline Data'!AN$3)^2)</f>
        <v>192.87921036565967</v>
      </c>
      <c r="AO754">
        <f>SQRT(($A754-'Raceline Data'!AO$2)^2+($B754-'Raceline Data'!AO$3)^2)</f>
        <v>191.66371598552882</v>
      </c>
      <c r="AP754">
        <f>SQRT(($A754-'Raceline Data'!AP$2)^2+($B754-'Raceline Data'!AP$3)^2)</f>
        <v>189.84999997026964</v>
      </c>
      <c r="AQ754">
        <f>SQRT(($A754-'Raceline Data'!AQ$2)^2+($B754-'Raceline Data'!AQ$3)^2)</f>
        <v>186.15871890094715</v>
      </c>
      <c r="AR754">
        <f>SQRT(($A754-'Raceline Data'!AR$2)^2+($B754-'Raceline Data'!AR$3)^2)</f>
        <v>175.22020675048577</v>
      </c>
      <c r="AS754">
        <f>SQRT(($A754-'Raceline Data'!AS$2)^2+($B754-'Raceline Data'!AS$3)^2)</f>
        <v>161.32386236880788</v>
      </c>
      <c r="AT754">
        <f>SQRT(($A754-'Raceline Data'!AT$2)^2+($B754-'Raceline Data'!AT$3)^2)</f>
        <v>41.258189108583281</v>
      </c>
      <c r="AU754">
        <f>SQRT(($A754-'Raceline Data'!AU$2)^2+($B754-'Raceline Data'!AU$3)^2)</f>
        <v>42.123593142294482</v>
      </c>
      <c r="AV754">
        <f>SQRT(($A754-'Raceline Data'!AV$2)^2+($B754-'Raceline Data'!AV$3)^2)</f>
        <v>62.302599639452609</v>
      </c>
      <c r="AW754">
        <f>SQRT(($A754-'Raceline Data'!AW$2)^2+($B754-'Raceline Data'!AW$3)^2)</f>
        <v>66.89451792737367</v>
      </c>
      <c r="AX754">
        <f>SQRT(($A754-'Raceline Data'!AX$2)^2+($B754-'Raceline Data'!AX$3)^2)</f>
        <v>66.706117703105789</v>
      </c>
      <c r="AY754">
        <f>SQRT(($A754-'Raceline Data'!AY$2)^2+($B754-'Raceline Data'!AY$3)^2)</f>
        <v>49.615483207708699</v>
      </c>
      <c r="AZ754">
        <f>SQRT(($A754-'Raceline Data'!AZ$2)^2+($B754-'Raceline Data'!AZ$3)^2)</f>
        <v>28.356241412015997</v>
      </c>
      <c r="BA754">
        <f>SQRT(($A754-'Raceline Data'!BA$2)^2+($B754-'Raceline Data'!BA$3)^2)</f>
        <v>36.377398421992687</v>
      </c>
      <c r="BB754">
        <f>SQRT(($A754-'Raceline Data'!BB$2)^2+($B754-'Raceline Data'!BB$3)^2)</f>
        <v>155.49699111434518</v>
      </c>
      <c r="BC754">
        <f>SQRT(($A754-'Raceline Data'!BC$2)^2+($B754-'Raceline Data'!BC$3)^2)</f>
        <v>181.8610707920549</v>
      </c>
      <c r="BD754">
        <f>SQRT(($A754-'Raceline Data'!BD$2)^2+($B754-'Raceline Data'!BD$3)^2)</f>
        <v>189.27250545002306</v>
      </c>
      <c r="BE754">
        <f>SQRT(($A754-'Raceline Data'!BE$2)^2+($B754-'Raceline Data'!BE$3)^2)</f>
        <v>184.86037250507579</v>
      </c>
      <c r="BF754">
        <f>SQRT(($A754-'Raceline Data'!BF$2)^2+($B754-'Raceline Data'!BF$3)^2)</f>
        <v>160.53345781074765</v>
      </c>
    </row>
    <row r="755" spans="1:58" x14ac:dyDescent="0.3">
      <c r="A755">
        <v>256.8954924734856</v>
      </c>
      <c r="B755">
        <v>48.280189360878936</v>
      </c>
      <c r="C755">
        <v>255.12483403644399</v>
      </c>
      <c r="D755">
        <v>43.604211527384287</v>
      </c>
      <c r="E755">
        <v>253.35417559940237</v>
      </c>
      <c r="F755">
        <v>38.928233693889645</v>
      </c>
      <c r="G755">
        <v>251.58351716236075</v>
      </c>
      <c r="H755">
        <v>34.252255860394996</v>
      </c>
      <c r="T755">
        <f>SQRT(($A755-'Raceline Data'!T$2)^2+($B755-'Raceline Data'!T$3)^2)</f>
        <v>78.922034759663632</v>
      </c>
      <c r="U755">
        <f>SQRT(($A755-'Raceline Data'!U$2)^2+($B755-'Raceline Data'!U$3)^2)</f>
        <v>54.740092988263726</v>
      </c>
      <c r="V755">
        <f>SQRT(($A755-'Raceline Data'!V$2)^2+($B755-'Raceline Data'!V$3)^2)</f>
        <v>69.507026101504991</v>
      </c>
      <c r="W755">
        <f>SQRT(($A755-'Raceline Data'!W$2)^2+($B755-'Raceline Data'!W$3)^2)</f>
        <v>82.547274866523679</v>
      </c>
      <c r="X755">
        <f>SQRT(($A755-'Raceline Data'!X$2)^2+($B755-'Raceline Data'!X$3)^2)</f>
        <v>99.737623004187313</v>
      </c>
      <c r="Y755">
        <f>SQRT(($A755-'Raceline Data'!Y$2)^2+($B755-'Raceline Data'!Y$3)^2)</f>
        <v>106.92205000087024</v>
      </c>
      <c r="Z755">
        <f>SQRT(($A755-'Raceline Data'!Z$2)^2+($B755-'Raceline Data'!Z$3)^2)</f>
        <v>108.99814423778965</v>
      </c>
      <c r="AA755">
        <f>SQRT(($A755-'Raceline Data'!AA$2)^2+($B755-'Raceline Data'!AA$3)^2)</f>
        <v>107.63655284181483</v>
      </c>
      <c r="AB755">
        <f>SQRT(($A755-'Raceline Data'!AB$2)^2+($B755-'Raceline Data'!AB$3)^2)</f>
        <v>106.81331254049053</v>
      </c>
      <c r="AC755">
        <f>SQRT(($A755-'Raceline Data'!AC$2)^2+($B755-'Raceline Data'!AC$3)^2)</f>
        <v>107.61879313677242</v>
      </c>
      <c r="AD755">
        <f>SQRT(($A755-'Raceline Data'!AD$2)^2+($B755-'Raceline Data'!AD$3)^2)</f>
        <v>104.48266417220127</v>
      </c>
      <c r="AE755">
        <f>SQRT(($A755-'Raceline Data'!AE$2)^2+($B755-'Raceline Data'!AE$3)^2)</f>
        <v>96.102938232734104</v>
      </c>
      <c r="AF755">
        <f>SQRT(($A755-'Raceline Data'!AF$2)^2+($B755-'Raceline Data'!AF$3)^2)</f>
        <v>77.396690205635409</v>
      </c>
      <c r="AG755">
        <f>SQRT(($A755-'Raceline Data'!AG$2)^2+($B755-'Raceline Data'!AG$3)^2)</f>
        <v>41.217496924287616</v>
      </c>
      <c r="AH755">
        <f>SQRT(($A755-'Raceline Data'!AH$2)^2+($B755-'Raceline Data'!AH$3)^2)</f>
        <v>127.07901525097255</v>
      </c>
      <c r="AI755">
        <f>SQRT(($A755-'Raceline Data'!AI$2)^2+($B755-'Raceline Data'!AI$3)^2)</f>
        <v>197.17439114469124</v>
      </c>
      <c r="AJ755">
        <f>SQRT(($A755-'Raceline Data'!AJ$2)^2+($B755-'Raceline Data'!AJ$3)^2)</f>
        <v>230.42631290845696</v>
      </c>
      <c r="AK755">
        <f>SQRT(($A755-'Raceline Data'!AK$2)^2+($B755-'Raceline Data'!AK$3)^2)</f>
        <v>243.48096610853636</v>
      </c>
      <c r="AL755">
        <f>SQRT(($A755-'Raceline Data'!AL$2)^2+($B755-'Raceline Data'!AL$3)^2)</f>
        <v>251.26405881885819</v>
      </c>
      <c r="AM755">
        <f>SQRT(($A755-'Raceline Data'!AM$2)^2+($B755-'Raceline Data'!AM$3)^2)</f>
        <v>240.08453336386091</v>
      </c>
      <c r="AN755">
        <f>SQRT(($A755-'Raceline Data'!AN$2)^2+($B755-'Raceline Data'!AN$3)^2)</f>
        <v>192.47826277978919</v>
      </c>
      <c r="AO755">
        <f>SQRT(($A755-'Raceline Data'!AO$2)^2+($B755-'Raceline Data'!AO$3)^2)</f>
        <v>191.30253605940038</v>
      </c>
      <c r="AP755">
        <f>SQRT(($A755-'Raceline Data'!AP$2)^2+($B755-'Raceline Data'!AP$3)^2)</f>
        <v>189.51024532933693</v>
      </c>
      <c r="AQ755">
        <f>SQRT(($A755-'Raceline Data'!AQ$2)^2+($B755-'Raceline Data'!AQ$3)^2)</f>
        <v>185.83303131523192</v>
      </c>
      <c r="AR755">
        <f>SQRT(($A755-'Raceline Data'!AR$2)^2+($B755-'Raceline Data'!AR$3)^2)</f>
        <v>174.90504473929806</v>
      </c>
      <c r="AS755">
        <f>SQRT(($A755-'Raceline Data'!AS$2)^2+($B755-'Raceline Data'!AS$3)^2)</f>
        <v>161.01088403968234</v>
      </c>
      <c r="AT755">
        <f>SQRT(($A755-'Raceline Data'!AT$2)^2+($B755-'Raceline Data'!AT$3)^2)</f>
        <v>40.983202925040423</v>
      </c>
      <c r="AU755">
        <f>SQRT(($A755-'Raceline Data'!AU$2)^2+($B755-'Raceline Data'!AU$3)^2)</f>
        <v>42.576371407038046</v>
      </c>
      <c r="AV755">
        <f>SQRT(($A755-'Raceline Data'!AV$2)^2+($B755-'Raceline Data'!AV$3)^2)</f>
        <v>62.755559421457519</v>
      </c>
      <c r="AW755">
        <f>SQRT(($A755-'Raceline Data'!AW$2)^2+($B755-'Raceline Data'!AW$3)^2)</f>
        <v>67.347077121443945</v>
      </c>
      <c r="AX755">
        <f>SQRT(($A755-'Raceline Data'!AX$2)^2+($B755-'Raceline Data'!AX$3)^2)</f>
        <v>67.153111342895031</v>
      </c>
      <c r="AY755">
        <f>SQRT(($A755-'Raceline Data'!AY$2)^2+($B755-'Raceline Data'!AY$3)^2)</f>
        <v>50.033234978565609</v>
      </c>
      <c r="AZ755">
        <f>SQRT(($A755-'Raceline Data'!AZ$2)^2+($B755-'Raceline Data'!AZ$3)^2)</f>
        <v>28.625549014657988</v>
      </c>
      <c r="BA755">
        <f>SQRT(($A755-'Raceline Data'!BA$2)^2+($B755-'Raceline Data'!BA$3)^2)</f>
        <v>36.272996772186794</v>
      </c>
      <c r="BB755">
        <f>SQRT(($A755-'Raceline Data'!BB$2)^2+($B755-'Raceline Data'!BB$3)^2)</f>
        <v>155.20184543545002</v>
      </c>
      <c r="BC755">
        <f>SQRT(($A755-'Raceline Data'!BC$2)^2+($B755-'Raceline Data'!BC$3)^2)</f>
        <v>181.56974885629091</v>
      </c>
      <c r="BD755">
        <f>SQRT(($A755-'Raceline Data'!BD$2)^2+($B755-'Raceline Data'!BD$3)^2)</f>
        <v>189.00702930106664</v>
      </c>
      <c r="BE755">
        <f>SQRT(($A755-'Raceline Data'!BE$2)^2+($B755-'Raceline Data'!BE$3)^2)</f>
        <v>184.62141163658626</v>
      </c>
      <c r="BF755">
        <f>SQRT(($A755-'Raceline Data'!BF$2)^2+($B755-'Raceline Data'!BF$3)^2)</f>
        <v>160.31895521606251</v>
      </c>
    </row>
    <row r="756" spans="1:58" x14ac:dyDescent="0.3">
      <c r="A756">
        <v>257.13305330877068</v>
      </c>
      <c r="B756">
        <v>48.448262947783526</v>
      </c>
      <c r="C756">
        <v>255.27662038524176</v>
      </c>
      <c r="D756">
        <v>43.805671343901302</v>
      </c>
      <c r="E756">
        <v>253.42018746171277</v>
      </c>
      <c r="F756">
        <v>39.163079740019079</v>
      </c>
      <c r="G756">
        <v>251.56375453818382</v>
      </c>
      <c r="H756">
        <v>34.520488136136855</v>
      </c>
      <c r="T756">
        <f>SQRT(($A756-'Raceline Data'!T$2)^2+($B756-'Raceline Data'!T$3)^2)</f>
        <v>78.819310955815666</v>
      </c>
      <c r="U756">
        <f>SQRT(($A756-'Raceline Data'!U$2)^2+($B756-'Raceline Data'!U$3)^2)</f>
        <v>54.486352257092392</v>
      </c>
      <c r="V756">
        <f>SQRT(($A756-'Raceline Data'!V$2)^2+($B756-'Raceline Data'!V$3)^2)</f>
        <v>69.222708070076195</v>
      </c>
      <c r="W756">
        <f>SQRT(($A756-'Raceline Data'!W$2)^2+($B756-'Raceline Data'!W$3)^2)</f>
        <v>82.260479711044212</v>
      </c>
      <c r="X756">
        <f>SQRT(($A756-'Raceline Data'!X$2)^2+($B756-'Raceline Data'!X$3)^2)</f>
        <v>99.446722049386636</v>
      </c>
      <c r="Y756">
        <f>SQRT(($A756-'Raceline Data'!Y$2)^2+($B756-'Raceline Data'!Y$3)^2)</f>
        <v>106.63178525358647</v>
      </c>
      <c r="Z756">
        <f>SQRT(($A756-'Raceline Data'!Z$2)^2+($B756-'Raceline Data'!Z$3)^2)</f>
        <v>108.71194061804781</v>
      </c>
      <c r="AA756">
        <f>SQRT(($A756-'Raceline Data'!AA$2)^2+($B756-'Raceline Data'!AA$3)^2)</f>
        <v>107.35684825754822</v>
      </c>
      <c r="AB756">
        <f>SQRT(($A756-'Raceline Data'!AB$2)^2+($B756-'Raceline Data'!AB$3)^2)</f>
        <v>106.60043520001271</v>
      </c>
      <c r="AC756">
        <f>SQRT(($A756-'Raceline Data'!AC$2)^2+($B756-'Raceline Data'!AC$3)^2)</f>
        <v>107.43993279402683</v>
      </c>
      <c r="AD756">
        <f>SQRT(($A756-'Raceline Data'!AD$2)^2+($B756-'Raceline Data'!AD$3)^2)</f>
        <v>104.32633806623959</v>
      </c>
      <c r="AE756">
        <f>SQRT(($A756-'Raceline Data'!AE$2)^2+($B756-'Raceline Data'!AE$3)^2)</f>
        <v>95.963731025061591</v>
      </c>
      <c r="AF756">
        <f>SQRT(($A756-'Raceline Data'!AF$2)^2+($B756-'Raceline Data'!AF$3)^2)</f>
        <v>77.275826654684593</v>
      </c>
      <c r="AG756">
        <f>SQRT(($A756-'Raceline Data'!AG$2)^2+($B756-'Raceline Data'!AG$3)^2)</f>
        <v>41.44899763131405</v>
      </c>
      <c r="AH756">
        <f>SQRT(($A756-'Raceline Data'!AH$2)^2+($B756-'Raceline Data'!AH$3)^2)</f>
        <v>127.29661691547904</v>
      </c>
      <c r="AI756">
        <f>SQRT(($A756-'Raceline Data'!AI$2)^2+($B756-'Raceline Data'!AI$3)^2)</f>
        <v>197.42597460752324</v>
      </c>
      <c r="AJ756">
        <f>SQRT(($A756-'Raceline Data'!AJ$2)^2+($B756-'Raceline Data'!AJ$3)^2)</f>
        <v>230.6889378261819</v>
      </c>
      <c r="AK756">
        <f>SQRT(($A756-'Raceline Data'!AK$2)^2+($B756-'Raceline Data'!AK$3)^2)</f>
        <v>243.74164345768637</v>
      </c>
      <c r="AL756">
        <f>SQRT(($A756-'Raceline Data'!AL$2)^2+($B756-'Raceline Data'!AL$3)^2)</f>
        <v>251.51763905198092</v>
      </c>
      <c r="AM756">
        <f>SQRT(($A756-'Raceline Data'!AM$2)^2+($B756-'Raceline Data'!AM$3)^2)</f>
        <v>240.31896437889426</v>
      </c>
      <c r="AN756">
        <f>SQRT(($A756-'Raceline Data'!AN$2)^2+($B756-'Raceline Data'!AN$3)^2)</f>
        <v>192.62967619113829</v>
      </c>
      <c r="AO756">
        <f>SQRT(($A756-'Raceline Data'!AO$2)^2+($B756-'Raceline Data'!AO$3)^2)</f>
        <v>191.41139430797057</v>
      </c>
      <c r="AP756">
        <f>SQRT(($A756-'Raceline Data'!AP$2)^2+($B756-'Raceline Data'!AP$3)^2)</f>
        <v>189.59864846082604</v>
      </c>
      <c r="AQ756">
        <f>SQRT(($A756-'Raceline Data'!AQ$2)^2+($B756-'Raceline Data'!AQ$3)^2)</f>
        <v>185.90865365085256</v>
      </c>
      <c r="AR756">
        <f>SQRT(($A756-'Raceline Data'!AR$2)^2+($B756-'Raceline Data'!AR$3)^2)</f>
        <v>174.97138652501624</v>
      </c>
      <c r="AS756">
        <f>SQRT(($A756-'Raceline Data'!AS$2)^2+($B756-'Raceline Data'!AS$3)^2)</f>
        <v>161.07532566684537</v>
      </c>
      <c r="AT756">
        <f>SQRT(($A756-'Raceline Data'!AT$2)^2+($B756-'Raceline Data'!AT$3)^2)</f>
        <v>41.015789680861729</v>
      </c>
      <c r="AU756">
        <f>SQRT(($A756-'Raceline Data'!AU$2)^2+($B756-'Raceline Data'!AU$3)^2)</f>
        <v>42.321187363083148</v>
      </c>
      <c r="AV756">
        <f>SQRT(($A756-'Raceline Data'!AV$2)^2+($B756-'Raceline Data'!AV$3)^2)</f>
        <v>62.510199138052464</v>
      </c>
      <c r="AW756">
        <f>SQRT(($A756-'Raceline Data'!AW$2)^2+($B756-'Raceline Data'!AW$3)^2)</f>
        <v>67.090308446655698</v>
      </c>
      <c r="AX756">
        <f>SQRT(($A756-'Raceline Data'!AX$2)^2+($B756-'Raceline Data'!AX$3)^2)</f>
        <v>66.882393068705383</v>
      </c>
      <c r="AY756">
        <f>SQRT(($A756-'Raceline Data'!AY$2)^2+($B756-'Raceline Data'!AY$3)^2)</f>
        <v>49.74521769772894</v>
      </c>
      <c r="AZ756">
        <f>SQRT(($A756-'Raceline Data'!AZ$2)^2+($B756-'Raceline Data'!AZ$3)^2)</f>
        <v>28.356496004195463</v>
      </c>
      <c r="BA756">
        <f>SQRT(($A756-'Raceline Data'!BA$2)^2+($B756-'Raceline Data'!BA$3)^2)</f>
        <v>36.184559441942895</v>
      </c>
      <c r="BB756">
        <f>SQRT(($A756-'Raceline Data'!BB$2)^2+($B756-'Raceline Data'!BB$3)^2)</f>
        <v>155.25112099364512</v>
      </c>
      <c r="BC756">
        <f>SQRT(($A756-'Raceline Data'!BC$2)^2+($B756-'Raceline Data'!BC$3)^2)</f>
        <v>181.61585238754211</v>
      </c>
      <c r="BD756">
        <f>SQRT(($A756-'Raceline Data'!BD$2)^2+($B756-'Raceline Data'!BD$3)^2)</f>
        <v>189.03223451765385</v>
      </c>
      <c r="BE756">
        <f>SQRT(($A756-'Raceline Data'!BE$2)^2+($B756-'Raceline Data'!BE$3)^2)</f>
        <v>184.6261267017029</v>
      </c>
      <c r="BF756">
        <f>SQRT(($A756-'Raceline Data'!BF$2)^2+($B756-'Raceline Data'!BF$3)^2)</f>
        <v>160.30550341508936</v>
      </c>
    </row>
    <row r="757" spans="1:58" x14ac:dyDescent="0.3">
      <c r="A757">
        <v>256.52271555029301</v>
      </c>
      <c r="B757">
        <v>48.624398835500898</v>
      </c>
      <c r="C757">
        <v>254.78224477061693</v>
      </c>
      <c r="D757">
        <v>43.937100950248272</v>
      </c>
      <c r="E757">
        <v>253.04177399094087</v>
      </c>
      <c r="F757">
        <v>39.249803064995639</v>
      </c>
      <c r="G757">
        <v>251.30130321126481</v>
      </c>
      <c r="H757">
        <v>34.562505179743013</v>
      </c>
      <c r="T757">
        <f>SQRT(($A757-'Raceline Data'!T$2)^2+($B757-'Raceline Data'!T$3)^2)</f>
        <v>78.495887213664474</v>
      </c>
      <c r="U757">
        <f>SQRT(($A757-'Raceline Data'!U$2)^2+($B757-'Raceline Data'!U$3)^2)</f>
        <v>54.591889182383049</v>
      </c>
      <c r="V757">
        <f>SQRT(($A757-'Raceline Data'!V$2)^2+($B757-'Raceline Data'!V$3)^2)</f>
        <v>69.506411215304311</v>
      </c>
      <c r="W757">
        <f>SQRT(($A757-'Raceline Data'!W$2)^2+($B757-'Raceline Data'!W$3)^2)</f>
        <v>82.568856808114219</v>
      </c>
      <c r="X757">
        <f>SQRT(($A757-'Raceline Data'!X$2)^2+($B757-'Raceline Data'!X$3)^2)</f>
        <v>99.831097081275303</v>
      </c>
      <c r="Y757">
        <f>SQRT(($A757-'Raceline Data'!Y$2)^2+($B757-'Raceline Data'!Y$3)^2)</f>
        <v>107.06373254339118</v>
      </c>
      <c r="Z757">
        <f>SQRT(($A757-'Raceline Data'!Z$2)^2+($B757-'Raceline Data'!Z$3)^2)</f>
        <v>109.19259177517593</v>
      </c>
      <c r="AA757">
        <f>SQRT(($A757-'Raceline Data'!AA$2)^2+($B757-'Raceline Data'!AA$3)^2)</f>
        <v>107.87569133377833</v>
      </c>
      <c r="AB757">
        <f>SQRT(($A757-'Raceline Data'!AB$2)^2+($B757-'Raceline Data'!AB$3)^2)</f>
        <v>107.22900520846322</v>
      </c>
      <c r="AC757">
        <f>SQRT(($A757-'Raceline Data'!AC$2)^2+($B757-'Raceline Data'!AC$3)^2)</f>
        <v>108.07512218879432</v>
      </c>
      <c r="AD757">
        <f>SQRT(($A757-'Raceline Data'!AD$2)^2+($B757-'Raceline Data'!AD$3)^2)</f>
        <v>104.95789242435021</v>
      </c>
      <c r="AE757">
        <f>SQRT(($A757-'Raceline Data'!AE$2)^2+($B757-'Raceline Data'!AE$3)^2)</f>
        <v>96.589155875109739</v>
      </c>
      <c r="AF757">
        <f>SQRT(($A757-'Raceline Data'!AF$2)^2+($B757-'Raceline Data'!AF$3)^2)</f>
        <v>77.891868608888402</v>
      </c>
      <c r="AG757">
        <f>SQRT(($A757-'Raceline Data'!AG$2)^2+($B757-'Raceline Data'!AG$3)^2)</f>
        <v>40.83346908199907</v>
      </c>
      <c r="AH757">
        <f>SQRT(($A757-'Raceline Data'!AH$2)^2+($B757-'Raceline Data'!AH$3)^2)</f>
        <v>126.67071990051861</v>
      </c>
      <c r="AI757">
        <f>SQRT(($A757-'Raceline Data'!AI$2)^2+($B757-'Raceline Data'!AI$3)^2)</f>
        <v>196.83396524894374</v>
      </c>
      <c r="AJ757">
        <f>SQRT(($A757-'Raceline Data'!AJ$2)^2+($B757-'Raceline Data'!AJ$3)^2)</f>
        <v>230.11755780972578</v>
      </c>
      <c r="AK757">
        <f>SQRT(($A757-'Raceline Data'!AK$2)^2+($B757-'Raceline Data'!AK$3)^2)</f>
        <v>243.16606989173661</v>
      </c>
      <c r="AL757">
        <f>SQRT(($A757-'Raceline Data'!AL$2)^2+($B757-'Raceline Data'!AL$3)^2)</f>
        <v>250.92882218229445</v>
      </c>
      <c r="AM757">
        <f>SQRT(($A757-'Raceline Data'!AM$2)^2+($B757-'Raceline Data'!AM$3)^2)</f>
        <v>239.70560793222023</v>
      </c>
      <c r="AN757">
        <f>SQRT(($A757-'Raceline Data'!AN$2)^2+($B757-'Raceline Data'!AN$3)^2)</f>
        <v>191.99950313980736</v>
      </c>
      <c r="AO757">
        <f>SQRT(($A757-'Raceline Data'!AO$2)^2+($B757-'Raceline Data'!AO$3)^2)</f>
        <v>190.80276056702181</v>
      </c>
      <c r="AP757">
        <f>SQRT(($A757-'Raceline Data'!AP$2)^2+($B757-'Raceline Data'!AP$3)^2)</f>
        <v>189.00532067457652</v>
      </c>
      <c r="AQ757">
        <f>SQRT(($A757-'Raceline Data'!AQ$2)^2+($B757-'Raceline Data'!AQ$3)^2)</f>
        <v>185.32634801828425</v>
      </c>
      <c r="AR757">
        <f>SQRT(($A757-'Raceline Data'!AR$2)^2+($B757-'Raceline Data'!AR$3)^2)</f>
        <v>174.3977553296983</v>
      </c>
      <c r="AS757">
        <f>SQRT(($A757-'Raceline Data'!AS$2)^2+($B757-'Raceline Data'!AS$3)^2)</f>
        <v>160.50353840164459</v>
      </c>
      <c r="AT757">
        <f>SQRT(($A757-'Raceline Data'!AT$2)^2+($B757-'Raceline Data'!AT$3)^2)</f>
        <v>40.478422060295898</v>
      </c>
      <c r="AU757">
        <f>SQRT(($A757-'Raceline Data'!AU$2)^2+($B757-'Raceline Data'!AU$3)^2)</f>
        <v>42.908541093575558</v>
      </c>
      <c r="AV757">
        <f>SQRT(($A757-'Raceline Data'!AV$2)^2+($B757-'Raceline Data'!AV$3)^2)</f>
        <v>63.111958800351957</v>
      </c>
      <c r="AW757">
        <f>SQRT(($A757-'Raceline Data'!AW$2)^2+($B757-'Raceline Data'!AW$3)^2)</f>
        <v>67.674449065223385</v>
      </c>
      <c r="AX757">
        <f>SQRT(($A757-'Raceline Data'!AX$2)^2+($B757-'Raceline Data'!AX$3)^2)</f>
        <v>67.434316702392636</v>
      </c>
      <c r="AY757">
        <f>SQRT(($A757-'Raceline Data'!AY$2)^2+($B757-'Raceline Data'!AY$3)^2)</f>
        <v>50.210658202927306</v>
      </c>
      <c r="AZ757">
        <f>SQRT(($A757-'Raceline Data'!AZ$2)^2+($B757-'Raceline Data'!AZ$3)^2)</f>
        <v>28.539337292314293</v>
      </c>
      <c r="BA757">
        <f>SQRT(($A757-'Raceline Data'!BA$2)^2+($B757-'Raceline Data'!BA$3)^2)</f>
        <v>35.83409727771906</v>
      </c>
      <c r="BB757">
        <f>SQRT(($A757-'Raceline Data'!BB$2)^2+($B757-'Raceline Data'!BB$3)^2)</f>
        <v>154.69486964360857</v>
      </c>
      <c r="BC757">
        <f>SQRT(($A757-'Raceline Data'!BC$2)^2+($B757-'Raceline Data'!BC$3)^2)</f>
        <v>181.06302670806676</v>
      </c>
      <c r="BD757">
        <f>SQRT(($A757-'Raceline Data'!BD$2)^2+($B757-'Raceline Data'!BD$3)^2)</f>
        <v>188.50351750310219</v>
      </c>
      <c r="BE757">
        <f>SQRT(($A757-'Raceline Data'!BE$2)^2+($B757-'Raceline Data'!BE$3)^2)</f>
        <v>184.12357397126982</v>
      </c>
      <c r="BF757">
        <f>SQRT(($A757-'Raceline Data'!BF$2)^2+($B757-'Raceline Data'!BF$3)^2)</f>
        <v>159.82823535833134</v>
      </c>
    </row>
    <row r="758" spans="1:58" x14ac:dyDescent="0.3">
      <c r="A758">
        <v>256.08623232753905</v>
      </c>
      <c r="B758">
        <v>48.842551766824137</v>
      </c>
      <c r="C758">
        <v>254.34576154786296</v>
      </c>
      <c r="D758">
        <v>44.155253881571504</v>
      </c>
      <c r="E758">
        <v>252.6052907681869</v>
      </c>
      <c r="F758">
        <v>39.467955996318871</v>
      </c>
      <c r="G758">
        <v>250.86481998851085</v>
      </c>
      <c r="H758">
        <v>34.780658111066238</v>
      </c>
      <c r="T758">
        <f>SQRT(($A758-'Raceline Data'!T$2)^2+($B758-'Raceline Data'!T$3)^2)</f>
        <v>78.177494126260825</v>
      </c>
      <c r="U758">
        <f>SQRT(($A758-'Raceline Data'!U$2)^2+($B758-'Raceline Data'!U$3)^2)</f>
        <v>54.589248340354381</v>
      </c>
      <c r="V758">
        <f>SQRT(($A758-'Raceline Data'!V$2)^2+($B758-'Raceline Data'!V$3)^2)</f>
        <v>69.6449597048653</v>
      </c>
      <c r="W758">
        <f>SQRT(($A758-'Raceline Data'!W$2)^2+($B758-'Raceline Data'!W$3)^2)</f>
        <v>82.72720974844421</v>
      </c>
      <c r="X758">
        <f>SQRT(($A758-'Raceline Data'!X$2)^2+($B758-'Raceline Data'!X$3)^2)</f>
        <v>100.05297974677089</v>
      </c>
      <c r="Y758">
        <f>SQRT(($A758-'Raceline Data'!Y$2)^2+($B758-'Raceline Data'!Y$3)^2)</f>
        <v>107.32675991072576</v>
      </c>
      <c r="Z758">
        <f>SQRT(($A758-'Raceline Data'!Z$2)^2+($B758-'Raceline Data'!Z$3)^2)</f>
        <v>109.49914186410169</v>
      </c>
      <c r="AA758">
        <f>SQRT(($A758-'Raceline Data'!AA$2)^2+($B758-'Raceline Data'!AA$3)^2)</f>
        <v>108.21766930816823</v>
      </c>
      <c r="AB758">
        <f>SQRT(($A758-'Raceline Data'!AB$2)^2+($B758-'Raceline Data'!AB$3)^2)</f>
        <v>107.69119517338568</v>
      </c>
      <c r="AC758">
        <f>SQRT(($A758-'Raceline Data'!AC$2)^2+($B758-'Raceline Data'!AC$3)^2)</f>
        <v>108.55613578404862</v>
      </c>
      <c r="AD758">
        <f>SQRT(($A758-'Raceline Data'!AD$2)^2+($B758-'Raceline Data'!AD$3)^2)</f>
        <v>105.44448996872154</v>
      </c>
      <c r="AE758">
        <f>SQRT(($A758-'Raceline Data'!AE$2)^2+($B758-'Raceline Data'!AE$3)^2)</f>
        <v>97.077107243875972</v>
      </c>
      <c r="AF758">
        <f>SQRT(($A758-'Raceline Data'!AF$2)^2+($B758-'Raceline Data'!AF$3)^2)</f>
        <v>78.37887067521811</v>
      </c>
      <c r="AG758">
        <f>SQRT(($A758-'Raceline Data'!AG$2)^2+($B758-'Raceline Data'!AG$3)^2)</f>
        <v>40.391315984711149</v>
      </c>
      <c r="AH758">
        <f>SQRT(($A758-'Raceline Data'!AH$2)^2+($B758-'Raceline Data'!AH$3)^2)</f>
        <v>126.21324968063986</v>
      </c>
      <c r="AI758">
        <f>SQRT(($A758-'Raceline Data'!AI$2)^2+($B758-'Raceline Data'!AI$3)^2)</f>
        <v>196.41920427155023</v>
      </c>
      <c r="AJ758">
        <f>SQRT(($A758-'Raceline Data'!AJ$2)^2+($B758-'Raceline Data'!AJ$3)^2)</f>
        <v>229.72500720921573</v>
      </c>
      <c r="AK758">
        <f>SQRT(($A758-'Raceline Data'!AK$2)^2+($B758-'Raceline Data'!AK$3)^2)</f>
        <v>242.76908918033018</v>
      </c>
      <c r="AL758">
        <f>SQRT(($A758-'Raceline Data'!AL$2)^2+($B758-'Raceline Data'!AL$3)^2)</f>
        <v>250.51753812453904</v>
      </c>
      <c r="AM758">
        <f>SQRT(($A758-'Raceline Data'!AM$2)^2+($B758-'Raceline Data'!AM$3)^2)</f>
        <v>239.26550116202134</v>
      </c>
      <c r="AN758">
        <f>SQRT(($A758-'Raceline Data'!AN$2)^2+($B758-'Raceline Data'!AN$3)^2)</f>
        <v>191.51230313103682</v>
      </c>
      <c r="AO758">
        <f>SQRT(($A758-'Raceline Data'!AO$2)^2+($B758-'Raceline Data'!AO$3)^2)</f>
        <v>190.31766948379192</v>
      </c>
      <c r="AP758">
        <f>SQRT(($A758-'Raceline Data'!AP$2)^2+($B758-'Raceline Data'!AP$3)^2)</f>
        <v>188.5255595411609</v>
      </c>
      <c r="AQ758">
        <f>SQRT(($A758-'Raceline Data'!AQ$2)^2+($B758-'Raceline Data'!AQ$3)^2)</f>
        <v>184.85118992273087</v>
      </c>
      <c r="AR758">
        <f>SQRT(($A758-'Raceline Data'!AR$2)^2+($B758-'Raceline Data'!AR$3)^2)</f>
        <v>173.92653156908526</v>
      </c>
      <c r="AS758">
        <f>SQRT(($A758-'Raceline Data'!AS$2)^2+($B758-'Raceline Data'!AS$3)^2)</f>
        <v>160.03319111377397</v>
      </c>
      <c r="AT758">
        <f>SQRT(($A758-'Raceline Data'!AT$2)^2+($B758-'Raceline Data'!AT$3)^2)</f>
        <v>40.026439472758469</v>
      </c>
      <c r="AU758">
        <f>SQRT(($A758-'Raceline Data'!AU$2)^2+($B758-'Raceline Data'!AU$3)^2)</f>
        <v>43.320031068130625</v>
      </c>
      <c r="AV758">
        <f>SQRT(($A758-'Raceline Data'!AV$2)^2+($B758-'Raceline Data'!AV$3)^2)</f>
        <v>63.538968998084172</v>
      </c>
      <c r="AW758">
        <f>SQRT(($A758-'Raceline Data'!AW$2)^2+($B758-'Raceline Data'!AW$3)^2)</f>
        <v>68.081926376406699</v>
      </c>
      <c r="AX758">
        <f>SQRT(($A758-'Raceline Data'!AX$2)^2+($B758-'Raceline Data'!AX$3)^2)</f>
        <v>67.808839952036337</v>
      </c>
      <c r="AY758">
        <f>SQRT(($A758-'Raceline Data'!AY$2)^2+($B758-'Raceline Data'!AY$3)^2)</f>
        <v>50.505160684129507</v>
      </c>
      <c r="AZ758">
        <f>SQRT(($A758-'Raceline Data'!AZ$2)^2+($B758-'Raceline Data'!AZ$3)^2)</f>
        <v>28.601905263567957</v>
      </c>
      <c r="BA758">
        <f>SQRT(($A758-'Raceline Data'!BA$2)^2+($B758-'Raceline Data'!BA$3)^2)</f>
        <v>35.499850539441169</v>
      </c>
      <c r="BB758">
        <f>SQRT(($A758-'Raceline Data'!BB$2)^2+($B758-'Raceline Data'!BB$3)^2)</f>
        <v>154.23213688590158</v>
      </c>
      <c r="BC758">
        <f>SQRT(($A758-'Raceline Data'!BC$2)^2+($B758-'Raceline Data'!BC$3)^2)</f>
        <v>180.60200463271642</v>
      </c>
      <c r="BD758">
        <f>SQRT(($A758-'Raceline Data'!BD$2)^2+($B758-'Raceline Data'!BD$3)^2)</f>
        <v>188.0553101334275</v>
      </c>
      <c r="BE758">
        <f>SQRT(($A758-'Raceline Data'!BE$2)^2+($B758-'Raceline Data'!BE$3)^2)</f>
        <v>183.69014530024111</v>
      </c>
      <c r="BF758">
        <f>SQRT(($A758-'Raceline Data'!BF$2)^2+($B758-'Raceline Data'!BF$3)^2)</f>
        <v>159.40978304091126</v>
      </c>
    </row>
    <row r="759" spans="1:58" x14ac:dyDescent="0.3">
      <c r="A759">
        <v>255.64983778483895</v>
      </c>
      <c r="B759">
        <v>48.951628232485746</v>
      </c>
      <c r="C759">
        <v>253.90936700516289</v>
      </c>
      <c r="D759">
        <v>44.264330347233113</v>
      </c>
      <c r="E759">
        <v>252.16889622548683</v>
      </c>
      <c r="F759">
        <v>39.57703246198048</v>
      </c>
      <c r="G759">
        <v>250.42842544581077</v>
      </c>
      <c r="H759">
        <v>34.889734576727847</v>
      </c>
      <c r="T759">
        <f>SQRT(($A759-'Raceline Data'!T$2)^2+($B759-'Raceline Data'!T$3)^2)</f>
        <v>77.966825849085012</v>
      </c>
      <c r="U759">
        <f>SQRT(($A759-'Raceline Data'!U$2)^2+($B759-'Raceline Data'!U$3)^2)</f>
        <v>54.688127307645154</v>
      </c>
      <c r="V759">
        <f>SQRT(($A759-'Raceline Data'!V$2)^2+($B759-'Raceline Data'!V$3)^2)</f>
        <v>69.865579119251791</v>
      </c>
      <c r="W759">
        <f>SQRT(($A759-'Raceline Data'!W$2)^2+($B759-'Raceline Data'!W$3)^2)</f>
        <v>82.963917118159628</v>
      </c>
      <c r="X759">
        <f>SQRT(($A759-'Raceline Data'!X$2)^2+($B759-'Raceline Data'!X$3)^2)</f>
        <v>100.34086562384061</v>
      </c>
      <c r="Y759">
        <f>SQRT(($A759-'Raceline Data'!Y$2)^2+($B759-'Raceline Data'!Y$3)^2)</f>
        <v>107.64667953069298</v>
      </c>
      <c r="Z759">
        <f>SQRT(($A759-'Raceline Data'!Z$2)^2+($B759-'Raceline Data'!Z$3)^2)</f>
        <v>109.85173012707992</v>
      </c>
      <c r="AA759">
        <f>SQRT(($A759-'Raceline Data'!AA$2)^2+($B759-'Raceline Data'!AA$3)^2)</f>
        <v>108.59565517962069</v>
      </c>
      <c r="AB759">
        <f>SQRT(($A759-'Raceline Data'!AB$2)^2+($B759-'Raceline Data'!AB$3)^2)</f>
        <v>108.13844429205992</v>
      </c>
      <c r="AC759">
        <f>SQRT(($A759-'Raceline Data'!AC$2)^2+($B759-'Raceline Data'!AC$3)^2)</f>
        <v>109.00539674016875</v>
      </c>
      <c r="AD759">
        <f>SQRT(($A759-'Raceline Data'!AD$2)^2+($B759-'Raceline Data'!AD$3)^2)</f>
        <v>105.88968097112979</v>
      </c>
      <c r="AE759">
        <f>SQRT(($A759-'Raceline Data'!AE$2)^2+($B759-'Raceline Data'!AE$3)^2)</f>
        <v>97.516945555286583</v>
      </c>
      <c r="AF759">
        <f>SQRT(($A759-'Raceline Data'!AF$2)^2+($B759-'Raceline Data'!AF$3)^2)</f>
        <v>78.811129199858271</v>
      </c>
      <c r="AG759">
        <f>SQRT(($A759-'Raceline Data'!AG$2)^2+($B759-'Raceline Data'!AG$3)^2)</f>
        <v>39.952535319131549</v>
      </c>
      <c r="AH759">
        <f>SQRT(($A759-'Raceline Data'!AH$2)^2+($B759-'Raceline Data'!AH$3)^2)</f>
        <v>125.76769125094114</v>
      </c>
      <c r="AI759">
        <f>SQRT(($A759-'Raceline Data'!AI$2)^2+($B759-'Raceline Data'!AI$3)^2)</f>
        <v>195.99473416712655</v>
      </c>
      <c r="AJ759">
        <f>SQRT(($A759-'Raceline Data'!AJ$2)^2+($B759-'Raceline Data'!AJ$3)^2)</f>
        <v>229.31400570421184</v>
      </c>
      <c r="AK759">
        <f>SQRT(($A759-'Raceline Data'!AK$2)^2+($B759-'Raceline Data'!AK$3)^2)</f>
        <v>242.35529893405604</v>
      </c>
      <c r="AL759">
        <f>SQRT(($A759-'Raceline Data'!AL$2)^2+($B759-'Raceline Data'!AL$3)^2)</f>
        <v>250.09506705506885</v>
      </c>
      <c r="AM759">
        <f>SQRT(($A759-'Raceline Data'!AM$2)^2+($B759-'Raceline Data'!AM$3)^2)</f>
        <v>238.82739252141513</v>
      </c>
      <c r="AN759">
        <f>SQRT(($A759-'Raceline Data'!AN$2)^2+($B759-'Raceline Data'!AN$3)^2)</f>
        <v>191.0684259333589</v>
      </c>
      <c r="AO759">
        <f>SQRT(($A759-'Raceline Data'!AO$2)^2+($B759-'Raceline Data'!AO$3)^2)</f>
        <v>189.89177651887738</v>
      </c>
      <c r="AP759">
        <f>SQRT(($A759-'Raceline Data'!AP$2)^2+($B759-'Raceline Data'!AP$3)^2)</f>
        <v>188.11175240842223</v>
      </c>
      <c r="AQ759">
        <f>SQRT(($A759-'Raceline Data'!AQ$2)^2+($B759-'Raceline Data'!AQ$3)^2)</f>
        <v>184.44595207691</v>
      </c>
      <c r="AR759">
        <f>SQRT(($A759-'Raceline Data'!AR$2)^2+($B759-'Raceline Data'!AR$3)^2)</f>
        <v>173.5280034172057</v>
      </c>
      <c r="AS759">
        <f>SQRT(($A759-'Raceline Data'!AS$2)^2+($B759-'Raceline Data'!AS$3)^2)</f>
        <v>159.63611865482773</v>
      </c>
      <c r="AT759">
        <f>SQRT(($A759-'Raceline Data'!AT$2)^2+($B759-'Raceline Data'!AT$3)^2)</f>
        <v>39.657873474364877</v>
      </c>
      <c r="AU759">
        <f>SQRT(($A759-'Raceline Data'!AU$2)^2+($B759-'Raceline Data'!AU$3)^2)</f>
        <v>43.743481753460465</v>
      </c>
      <c r="AV759">
        <f>SQRT(($A759-'Raceline Data'!AV$2)^2+($B759-'Raceline Data'!AV$3)^2)</f>
        <v>63.970798214152232</v>
      </c>
      <c r="AW759">
        <f>SQRT(($A759-'Raceline Data'!AW$2)^2+($B759-'Raceline Data'!AW$3)^2)</f>
        <v>68.502773868532529</v>
      </c>
      <c r="AX759">
        <f>SQRT(($A759-'Raceline Data'!AX$2)^2+($B759-'Raceline Data'!AX$3)^2)</f>
        <v>68.209179005731812</v>
      </c>
      <c r="AY759">
        <f>SQRT(($A759-'Raceline Data'!AY$2)^2+($B759-'Raceline Data'!AY$3)^2)</f>
        <v>50.849895477683013</v>
      </c>
      <c r="AZ759">
        <f>SQRT(($A759-'Raceline Data'!AZ$2)^2+($B759-'Raceline Data'!AZ$3)^2)</f>
        <v>28.761600729037802</v>
      </c>
      <c r="BA759">
        <f>SQRT(($A759-'Raceline Data'!BA$2)^2+($B759-'Raceline Data'!BA$3)^2)</f>
        <v>35.274184222375681</v>
      </c>
      <c r="BB759">
        <f>SQRT(($A759-'Raceline Data'!BB$2)^2+($B759-'Raceline Data'!BB$3)^2)</f>
        <v>153.84696907008779</v>
      </c>
      <c r="BC759">
        <f>SQRT(($A759-'Raceline Data'!BC$2)^2+($B759-'Raceline Data'!BC$3)^2)</f>
        <v>180.21934753568556</v>
      </c>
      <c r="BD759">
        <f>SQRT(($A759-'Raceline Data'!BD$2)^2+($B759-'Raceline Data'!BD$3)^2)</f>
        <v>187.69084607691531</v>
      </c>
      <c r="BE759">
        <f>SQRT(($A759-'Raceline Data'!BE$2)^2+($B759-'Raceline Data'!BE$3)^2)</f>
        <v>183.34530769624897</v>
      </c>
      <c r="BF759">
        <f>SQRT(($A759-'Raceline Data'!BF$2)^2+($B759-'Raceline Data'!BF$3)^2)</f>
        <v>159.0839313536552</v>
      </c>
    </row>
    <row r="760" spans="1:58" x14ac:dyDescent="0.3">
      <c r="A760">
        <v>255.21348758216578</v>
      </c>
      <c r="B760">
        <v>49.006166465316589</v>
      </c>
      <c r="C760">
        <v>253.47301680248981</v>
      </c>
      <c r="D760">
        <v>44.318868580063928</v>
      </c>
      <c r="E760">
        <v>251.73254602281381</v>
      </c>
      <c r="F760">
        <v>39.631570694811266</v>
      </c>
      <c r="G760">
        <v>249.99207524313783</v>
      </c>
      <c r="H760">
        <v>34.944272809558605</v>
      </c>
      <c r="T760">
        <f>SQRT(($A760-'Raceline Data'!T$2)^2+($B760-'Raceline Data'!T$3)^2)</f>
        <v>77.811241898506125</v>
      </c>
      <c r="U760">
        <f>SQRT(($A760-'Raceline Data'!U$2)^2+($B760-'Raceline Data'!U$3)^2)</f>
        <v>54.838917192910813</v>
      </c>
      <c r="V760">
        <f>SQRT(($A760-'Raceline Data'!V$2)^2+($B760-'Raceline Data'!V$3)^2)</f>
        <v>70.127677802197582</v>
      </c>
      <c r="W760">
        <f>SQRT(($A760-'Raceline Data'!W$2)^2+($B760-'Raceline Data'!W$3)^2)</f>
        <v>83.240122567619451</v>
      </c>
      <c r="X760">
        <f>SQRT(($A760-'Raceline Data'!X$2)^2+($B760-'Raceline Data'!X$3)^2)</f>
        <v>100.66187609761209</v>
      </c>
      <c r="Y760">
        <f>SQRT(($A760-'Raceline Data'!Y$2)^2+($B760-'Raceline Data'!Y$3)^2)</f>
        <v>107.99507959383357</v>
      </c>
      <c r="Z760">
        <f>SQRT(($A760-'Raceline Data'!Z$2)^2+($B760-'Raceline Data'!Z$3)^2)</f>
        <v>110.22729696154968</v>
      </c>
      <c r="AA760">
        <f>SQRT(($A760-'Raceline Data'!AA$2)^2+($B760-'Raceline Data'!AA$3)^2)</f>
        <v>108.99155404636078</v>
      </c>
      <c r="AB760">
        <f>SQRT(($A760-'Raceline Data'!AB$2)^2+($B760-'Raceline Data'!AB$3)^2)</f>
        <v>108.57814758204383</v>
      </c>
      <c r="AC760">
        <f>SQRT(($A760-'Raceline Data'!AC$2)^2+($B760-'Raceline Data'!AC$3)^2)</f>
        <v>109.43880315437798</v>
      </c>
      <c r="AD760">
        <f>SQRT(($A760-'Raceline Data'!AD$2)^2+($B760-'Raceline Data'!AD$3)^2)</f>
        <v>106.31426788676634</v>
      </c>
      <c r="AE760">
        <f>SQRT(($A760-'Raceline Data'!AE$2)^2+($B760-'Raceline Data'!AE$3)^2)</f>
        <v>97.932901749431764</v>
      </c>
      <c r="AF760">
        <f>SQRT(($A760-'Raceline Data'!AF$2)^2+($B760-'Raceline Data'!AF$3)^2)</f>
        <v>79.216321738425975</v>
      </c>
      <c r="AG760">
        <f>SQRT(($A760-'Raceline Data'!AG$2)^2+($B760-'Raceline Data'!AG$3)^2)</f>
        <v>39.515130457519064</v>
      </c>
      <c r="AH760">
        <f>SQRT(($A760-'Raceline Data'!AH$2)^2+($B760-'Raceline Data'!AH$3)^2)</f>
        <v>125.32801287409681</v>
      </c>
      <c r="AI760">
        <f>SQRT(($A760-'Raceline Data'!AI$2)^2+($B760-'Raceline Data'!AI$3)^2)</f>
        <v>195.56533545571585</v>
      </c>
      <c r="AJ760">
        <f>SQRT(($A760-'Raceline Data'!AJ$2)^2+($B760-'Raceline Data'!AJ$3)^2)</f>
        <v>228.89371751145319</v>
      </c>
      <c r="AK760">
        <f>SQRT(($A760-'Raceline Data'!AK$2)^2+($B760-'Raceline Data'!AK$3)^2)</f>
        <v>241.93304509361326</v>
      </c>
      <c r="AL760">
        <f>SQRT(($A760-'Raceline Data'!AL$2)^2+($B760-'Raceline Data'!AL$3)^2)</f>
        <v>249.66694425266311</v>
      </c>
      <c r="AM760">
        <f>SQRT(($A760-'Raceline Data'!AM$2)^2+($B760-'Raceline Data'!AM$3)^2)</f>
        <v>238.39022892145414</v>
      </c>
      <c r="AN760">
        <f>SQRT(($A760-'Raceline Data'!AN$2)^2+($B760-'Raceline Data'!AN$3)^2)</f>
        <v>190.64627488575192</v>
      </c>
      <c r="AO760">
        <f>SQRT(($A760-'Raceline Data'!AO$2)^2+($B760-'Raceline Data'!AO$3)^2)</f>
        <v>189.49563744999375</v>
      </c>
      <c r="AP760">
        <f>SQRT(($A760-'Raceline Data'!AP$2)^2+($B760-'Raceline Data'!AP$3)^2)</f>
        <v>187.73112278143944</v>
      </c>
      <c r="AQ760">
        <f>SQRT(($A760-'Raceline Data'!AQ$2)^2+($B760-'Raceline Data'!AQ$3)^2)</f>
        <v>184.07590676516963</v>
      </c>
      <c r="AR760">
        <f>SQRT(($A760-'Raceline Data'!AR$2)^2+($B760-'Raceline Data'!AR$3)^2)</f>
        <v>173.16609149584073</v>
      </c>
      <c r="AS760">
        <f>SQRT(($A760-'Raceline Data'!AS$2)^2+($B760-'Raceline Data'!AS$3)^2)</f>
        <v>159.275980316811</v>
      </c>
      <c r="AT760">
        <f>SQRT(($A760-'Raceline Data'!AT$2)^2+($B760-'Raceline Data'!AT$3)^2)</f>
        <v>39.332562694434948</v>
      </c>
      <c r="AU760">
        <f>SQRT(($A760-'Raceline Data'!AU$2)^2+($B760-'Raceline Data'!AU$3)^2)</f>
        <v>44.172562864487979</v>
      </c>
      <c r="AV760">
        <f>SQRT(($A760-'Raceline Data'!AV$2)^2+($B760-'Raceline Data'!AV$3)^2)</f>
        <v>64.404810564475767</v>
      </c>
      <c r="AW760">
        <f>SQRT(($A760-'Raceline Data'!AW$2)^2+($B760-'Raceline Data'!AW$3)^2)</f>
        <v>68.930085981601565</v>
      </c>
      <c r="AX760">
        <f>SQRT(($A760-'Raceline Data'!AX$2)^2+($B760-'Raceline Data'!AX$3)^2)</f>
        <v>68.6222251839325</v>
      </c>
      <c r="AY760">
        <f>SQRT(($A760-'Raceline Data'!AY$2)^2+($B760-'Raceline Data'!AY$3)^2)</f>
        <v>51.21968192678694</v>
      </c>
      <c r="AZ760">
        <f>SQRT(($A760-'Raceline Data'!AZ$2)^2+($B760-'Raceline Data'!AZ$3)^2)</f>
        <v>28.971480160640226</v>
      </c>
      <c r="BA760">
        <f>SQRT(($A760-'Raceline Data'!BA$2)^2+($B760-'Raceline Data'!BA$3)^2)</f>
        <v>35.105501319897542</v>
      </c>
      <c r="BB760">
        <f>SQRT(($A760-'Raceline Data'!BB$2)^2+($B760-'Raceline Data'!BB$3)^2)</f>
        <v>153.5009300776442</v>
      </c>
      <c r="BC760">
        <f>SQRT(($A760-'Raceline Data'!BC$2)^2+($B760-'Raceline Data'!BC$3)^2)</f>
        <v>179.87617486879418</v>
      </c>
      <c r="BD760">
        <f>SQRT(($A760-'Raceline Data'!BD$2)^2+($B760-'Raceline Data'!BD$3)^2)</f>
        <v>187.36858467672653</v>
      </c>
      <c r="BE760">
        <f>SQRT(($A760-'Raceline Data'!BE$2)^2+($B760-'Raceline Data'!BE$3)^2)</f>
        <v>183.04514327082501</v>
      </c>
      <c r="BF760">
        <f>SQRT(($A760-'Raceline Data'!BF$2)^2+($B760-'Raceline Data'!BF$3)^2)</f>
        <v>158.80485238884032</v>
      </c>
    </row>
    <row r="761" spans="1:58" x14ac:dyDescent="0.3">
      <c r="A761">
        <v>255.20373417711224</v>
      </c>
      <c r="B761">
        <v>49.197831163339067</v>
      </c>
      <c r="C761">
        <v>253.32418257983392</v>
      </c>
      <c r="D761">
        <v>44.56455092217422</v>
      </c>
      <c r="E761">
        <v>251.44463098255562</v>
      </c>
      <c r="F761">
        <v>39.93127068100938</v>
      </c>
      <c r="G761">
        <v>249.5650793852773</v>
      </c>
      <c r="H761">
        <v>35.297990439844533</v>
      </c>
      <c r="T761">
        <f>SQRT(($A761-'Raceline Data'!T$2)^2+($B761-'Raceline Data'!T$3)^2)</f>
        <v>77.622569915038383</v>
      </c>
      <c r="U761">
        <f>SQRT(($A761-'Raceline Data'!U$2)^2+($B761-'Raceline Data'!U$3)^2)</f>
        <v>54.673318591940181</v>
      </c>
      <c r="V761">
        <f>SQRT(($A761-'Raceline Data'!V$2)^2+($B761-'Raceline Data'!V$3)^2)</f>
        <v>69.99636479407117</v>
      </c>
      <c r="W761">
        <f>SQRT(($A761-'Raceline Data'!W$2)^2+($B761-'Raceline Data'!W$3)^2)</f>
        <v>83.114508949831247</v>
      </c>
      <c r="X761">
        <f>SQRT(($A761-'Raceline Data'!X$2)^2+($B761-'Raceline Data'!X$3)^2)</f>
        <v>100.5575063892239</v>
      </c>
      <c r="Y761">
        <f>SQRT(($A761-'Raceline Data'!Y$2)^2+($B761-'Raceline Data'!Y$3)^2)</f>
        <v>107.90662071301331</v>
      </c>
      <c r="Z761">
        <f>SQRT(($A761-'Raceline Data'!Z$2)^2+($B761-'Raceline Data'!Z$3)^2)</f>
        <v>110.15789346534108</v>
      </c>
      <c r="AA761">
        <f>SQRT(($A761-'Raceline Data'!AA$2)^2+($B761-'Raceline Data'!AA$3)^2)</f>
        <v>108.93972804821824</v>
      </c>
      <c r="AB761">
        <f>SQRT(($A761-'Raceline Data'!AB$2)^2+($B761-'Raceline Data'!AB$3)^2)</f>
        <v>108.61436317255851</v>
      </c>
      <c r="AC761">
        <f>SQRT(($A761-'Raceline Data'!AC$2)^2+($B761-'Raceline Data'!AC$3)^2)</f>
        <v>109.50382819391449</v>
      </c>
      <c r="AD761">
        <f>SQRT(($A761-'Raceline Data'!AD$2)^2+($B761-'Raceline Data'!AD$3)^2)</f>
        <v>106.39580127392688</v>
      </c>
      <c r="AE761">
        <f>SQRT(($A761-'Raceline Data'!AE$2)^2+($B761-'Raceline Data'!AE$3)^2)</f>
        <v>98.025875699524974</v>
      </c>
      <c r="AF761">
        <f>SQRT(($A761-'Raceline Data'!AF$2)^2+($B761-'Raceline Data'!AF$3)^2)</f>
        <v>79.320559443944063</v>
      </c>
      <c r="AG761">
        <f>SQRT(($A761-'Raceline Data'!AG$2)^2+($B761-'Raceline Data'!AG$3)^2)</f>
        <v>39.501903934774589</v>
      </c>
      <c r="AH761">
        <f>SQRT(($A761-'Raceline Data'!AH$2)^2+($B761-'Raceline Data'!AH$3)^2)</f>
        <v>125.29801479072923</v>
      </c>
      <c r="AI761">
        <f>SQRT(($A761-'Raceline Data'!AI$2)^2+($B761-'Raceline Data'!AI$3)^2)</f>
        <v>195.57356602395825</v>
      </c>
      <c r="AJ761">
        <f>SQRT(($A761-'Raceline Data'!AJ$2)^2+($B761-'Raceline Data'!AJ$3)^2)</f>
        <v>228.91747219701736</v>
      </c>
      <c r="AK761">
        <f>SQRT(($A761-'Raceline Data'!AK$2)^2+($B761-'Raceline Data'!AK$3)^2)</f>
        <v>241.95381832054676</v>
      </c>
      <c r="AL761">
        <f>SQRT(($A761-'Raceline Data'!AL$2)^2+($B761-'Raceline Data'!AL$3)^2)</f>
        <v>249.67765143351664</v>
      </c>
      <c r="AM761">
        <f>SQRT(($A761-'Raceline Data'!AM$2)^2+($B761-'Raceline Data'!AM$3)^2)</f>
        <v>238.3775196584925</v>
      </c>
      <c r="AN761">
        <f>SQRT(($A761-'Raceline Data'!AN$2)^2+($B761-'Raceline Data'!AN$3)^2)</f>
        <v>190.56126687368149</v>
      </c>
      <c r="AO761">
        <f>SQRT(($A761-'Raceline Data'!AO$2)^2+($B761-'Raceline Data'!AO$3)^2)</f>
        <v>189.38344627512495</v>
      </c>
      <c r="AP761">
        <f>SQRT(($A761-'Raceline Data'!AP$2)^2+($B761-'Raceline Data'!AP$3)^2)</f>
        <v>187.60750482307563</v>
      </c>
      <c r="AQ761">
        <f>SQRT(($A761-'Raceline Data'!AQ$2)^2+($B761-'Raceline Data'!AQ$3)^2)</f>
        <v>183.94562719367937</v>
      </c>
      <c r="AR761">
        <f>SQRT(($A761-'Raceline Data'!AR$2)^2+($B761-'Raceline Data'!AR$3)^2)</f>
        <v>173.03117359164659</v>
      </c>
      <c r="AS761">
        <f>SQRT(($A761-'Raceline Data'!AS$2)^2+($B761-'Raceline Data'!AS$3)^2)</f>
        <v>159.14009629759693</v>
      </c>
      <c r="AT761">
        <f>SQRT(($A761-'Raceline Data'!AT$2)^2+($B761-'Raceline Data'!AT$3)^2)</f>
        <v>39.180399211759671</v>
      </c>
      <c r="AU761">
        <f>SQRT(($A761-'Raceline Data'!AU$2)^2+($B761-'Raceline Data'!AU$3)^2)</f>
        <v>44.164460962195811</v>
      </c>
      <c r="AV761">
        <f>SQRT(($A761-'Raceline Data'!AV$2)^2+($B761-'Raceline Data'!AV$3)^2)</f>
        <v>64.40779976698083</v>
      </c>
      <c r="AW761">
        <f>SQRT(($A761-'Raceline Data'!AW$2)^2+($B761-'Raceline Data'!AW$3)^2)</f>
        <v>68.918380817171155</v>
      </c>
      <c r="AX761">
        <f>SQRT(($A761-'Raceline Data'!AX$2)^2+($B761-'Raceline Data'!AX$3)^2)</f>
        <v>68.58926711940984</v>
      </c>
      <c r="AY761">
        <f>SQRT(($A761-'Raceline Data'!AY$2)^2+($B761-'Raceline Data'!AY$3)^2)</f>
        <v>51.146259912103048</v>
      </c>
      <c r="AZ761">
        <f>SQRT(($A761-'Raceline Data'!AZ$2)^2+($B761-'Raceline Data'!AZ$3)^2)</f>
        <v>28.822436232306742</v>
      </c>
      <c r="BA761">
        <f>SQRT(($A761-'Raceline Data'!BA$2)^2+($B761-'Raceline Data'!BA$3)^2)</f>
        <v>34.917937755090371</v>
      </c>
      <c r="BB761">
        <f>SQRT(($A761-'Raceline Data'!BB$2)^2+($B761-'Raceline Data'!BB$3)^2)</f>
        <v>153.35793814334929</v>
      </c>
      <c r="BC761">
        <f>SQRT(($A761-'Raceline Data'!BC$2)^2+($B761-'Raceline Data'!BC$3)^2)</f>
        <v>179.73185457221609</v>
      </c>
      <c r="BD761">
        <f>SQRT(($A761-'Raceline Data'!BD$2)^2+($B761-'Raceline Data'!BD$3)^2)</f>
        <v>187.21543585738058</v>
      </c>
      <c r="BE761">
        <f>SQRT(($A761-'Raceline Data'!BE$2)^2+($B761-'Raceline Data'!BE$3)^2)</f>
        <v>182.88414571270641</v>
      </c>
      <c r="BF761">
        <f>SQRT(($A761-'Raceline Data'!BF$2)^2+($B761-'Raceline Data'!BF$3)^2)</f>
        <v>158.63750982763153</v>
      </c>
    </row>
    <row r="762" spans="1:58" x14ac:dyDescent="0.3">
      <c r="A762">
        <v>254.51805562357941</v>
      </c>
      <c r="B762">
        <v>49.402899344393049</v>
      </c>
      <c r="C762">
        <v>252.80469336685627</v>
      </c>
      <c r="D762">
        <v>44.705624626299951</v>
      </c>
      <c r="E762">
        <v>251.09133111013313</v>
      </c>
      <c r="F762">
        <v>40.008349908206853</v>
      </c>
      <c r="G762">
        <v>249.37796885340998</v>
      </c>
      <c r="H762">
        <v>35.311075190113755</v>
      </c>
      <c r="T762">
        <f>SQRT(($A762-'Raceline Data'!T$2)^2+($B762-'Raceline Data'!T$3)^2)</f>
        <v>77.265898517749761</v>
      </c>
      <c r="U762">
        <f>SQRT(($A762-'Raceline Data'!U$2)^2+($B762-'Raceline Data'!U$3)^2)</f>
        <v>54.812484715736794</v>
      </c>
      <c r="V762">
        <f>SQRT(($A762-'Raceline Data'!V$2)^2+($B762-'Raceline Data'!V$3)^2)</f>
        <v>70.327691755843276</v>
      </c>
      <c r="W762">
        <f>SQRT(($A762-'Raceline Data'!W$2)^2+($B762-'Raceline Data'!W$3)^2)</f>
        <v>83.470357063945286</v>
      </c>
      <c r="X762">
        <f>SQRT(($A762-'Raceline Data'!X$2)^2+($B762-'Raceline Data'!X$3)^2)</f>
        <v>100.99514825124713</v>
      </c>
      <c r="Y762">
        <f>SQRT(($A762-'Raceline Data'!Y$2)^2+($B762-'Raceline Data'!Y$3)^2)</f>
        <v>108.39629295826035</v>
      </c>
      <c r="Z762">
        <f>SQRT(($A762-'Raceline Data'!Z$2)^2+($B762-'Raceline Data'!Z$3)^2)</f>
        <v>110.7013170372812</v>
      </c>
      <c r="AA762">
        <f>SQRT(($A762-'Raceline Data'!AA$2)^2+($B762-'Raceline Data'!AA$3)^2)</f>
        <v>109.52545170096246</v>
      </c>
      <c r="AB762">
        <f>SQRT(($A762-'Raceline Data'!AB$2)^2+($B762-'Raceline Data'!AB$3)^2)</f>
        <v>109.321987831768</v>
      </c>
      <c r="AC762">
        <f>SQRT(($A762-'Raceline Data'!AC$2)^2+($B762-'Raceline Data'!AC$3)^2)</f>
        <v>110.21950626084448</v>
      </c>
      <c r="AD762">
        <f>SQRT(($A762-'Raceline Data'!AD$2)^2+($B762-'Raceline Data'!AD$3)^2)</f>
        <v>107.10806628192466</v>
      </c>
      <c r="AE762">
        <f>SQRT(($A762-'Raceline Data'!AE$2)^2+($B762-'Raceline Data'!AE$3)^2)</f>
        <v>98.731894898862578</v>
      </c>
      <c r="AF762">
        <f>SQRT(($A762-'Raceline Data'!AF$2)^2+($B762-'Raceline Data'!AF$3)^2)</f>
        <v>80.016954597744061</v>
      </c>
      <c r="AG762">
        <f>SQRT(($A762-'Raceline Data'!AG$2)^2+($B762-'Raceline Data'!AG$3)^2)</f>
        <v>38.813575293477875</v>
      </c>
      <c r="AH762">
        <f>SQRT(($A762-'Raceline Data'!AH$2)^2+($B762-'Raceline Data'!AH$3)^2)</f>
        <v>124.59464293383589</v>
      </c>
      <c r="AI762">
        <f>SQRT(($A762-'Raceline Data'!AI$2)^2+($B762-'Raceline Data'!AI$3)^2)</f>
        <v>194.91041074057497</v>
      </c>
      <c r="AJ762">
        <f>SQRT(($A762-'Raceline Data'!AJ$2)^2+($B762-'Raceline Data'!AJ$3)^2)</f>
        <v>228.27831152407771</v>
      </c>
      <c r="AK762">
        <f>SQRT(($A762-'Raceline Data'!AK$2)^2+($B762-'Raceline Data'!AK$3)^2)</f>
        <v>241.30967449456915</v>
      </c>
      <c r="AL762">
        <f>SQRT(($A762-'Raceline Data'!AL$2)^2+($B762-'Raceline Data'!AL$3)^2)</f>
        <v>249.01796246936146</v>
      </c>
      <c r="AM762">
        <f>SQRT(($A762-'Raceline Data'!AM$2)^2+($B762-'Raceline Data'!AM$3)^2)</f>
        <v>237.6889168453616</v>
      </c>
      <c r="AN762">
        <f>SQRT(($A762-'Raceline Data'!AN$2)^2+($B762-'Raceline Data'!AN$3)^2)</f>
        <v>189.85048992542912</v>
      </c>
      <c r="AO762">
        <f>SQRT(($A762-'Raceline Data'!AO$2)^2+($B762-'Raceline Data'!AO$3)^2)</f>
        <v>188.69623719118425</v>
      </c>
      <c r="AP762">
        <f>SQRT(($A762-'Raceline Data'!AP$2)^2+($B762-'Raceline Data'!AP$3)^2)</f>
        <v>186.9373739663115</v>
      </c>
      <c r="AQ762">
        <f>SQRT(($A762-'Raceline Data'!AQ$2)^2+($B762-'Raceline Data'!AQ$3)^2)</f>
        <v>183.28787320476954</v>
      </c>
      <c r="AR762">
        <f>SQRT(($A762-'Raceline Data'!AR$2)^2+($B762-'Raceline Data'!AR$3)^2)</f>
        <v>172.38324825334854</v>
      </c>
      <c r="AS762">
        <f>SQRT(($A762-'Raceline Data'!AS$2)^2+($B762-'Raceline Data'!AS$3)^2)</f>
        <v>158.49436513456135</v>
      </c>
      <c r="AT762">
        <f>SQRT(($A762-'Raceline Data'!AT$2)^2+($B762-'Raceline Data'!AT$3)^2)</f>
        <v>38.580807466778012</v>
      </c>
      <c r="AU762">
        <f>SQRT(($A762-'Raceline Data'!AU$2)^2+($B762-'Raceline Data'!AU$3)^2)</f>
        <v>44.829484892220137</v>
      </c>
      <c r="AV762">
        <f>SQRT(($A762-'Raceline Data'!AV$2)^2+($B762-'Raceline Data'!AV$3)^2)</f>
        <v>65.086561473653987</v>
      </c>
      <c r="AW762">
        <f>SQRT(($A762-'Raceline Data'!AW$2)^2+($B762-'Raceline Data'!AW$3)^2)</f>
        <v>69.577828974703309</v>
      </c>
      <c r="AX762">
        <f>SQRT(($A762-'Raceline Data'!AX$2)^2+($B762-'Raceline Data'!AX$3)^2)</f>
        <v>69.213836861553091</v>
      </c>
      <c r="AY762">
        <f>SQRT(($A762-'Raceline Data'!AY$2)^2+($B762-'Raceline Data'!AY$3)^2)</f>
        <v>51.680685247936964</v>
      </c>
      <c r="AZ762">
        <f>SQRT(($A762-'Raceline Data'!AZ$2)^2+($B762-'Raceline Data'!AZ$3)^2)</f>
        <v>29.070379357467687</v>
      </c>
      <c r="BA762">
        <f>SQRT(($A762-'Raceline Data'!BA$2)^2+($B762-'Raceline Data'!BA$3)^2)</f>
        <v>34.54596361351576</v>
      </c>
      <c r="BB762">
        <f>SQRT(($A762-'Raceline Data'!BB$2)^2+($B762-'Raceline Data'!BB$3)^2)</f>
        <v>152.72983597294785</v>
      </c>
      <c r="BC762">
        <f>SQRT(($A762-'Raceline Data'!BC$2)^2+($B762-'Raceline Data'!BC$3)^2)</f>
        <v>179.10733951350284</v>
      </c>
      <c r="BD762">
        <f>SQRT(($A762-'Raceline Data'!BD$2)^2+($B762-'Raceline Data'!BD$3)^2)</f>
        <v>186.61808199081574</v>
      </c>
      <c r="BE762">
        <f>SQRT(($A762-'Raceline Data'!BE$2)^2+($B762-'Raceline Data'!BE$3)^2)</f>
        <v>182.31645586214987</v>
      </c>
      <c r="BF762">
        <f>SQRT(($A762-'Raceline Data'!BF$2)^2+($B762-'Raceline Data'!BF$3)^2)</f>
        <v>158.098960319855</v>
      </c>
    </row>
    <row r="763" spans="1:58" x14ac:dyDescent="0.3">
      <c r="A763">
        <v>254.16509436766589</v>
      </c>
      <c r="B763">
        <v>49.480980806682538</v>
      </c>
      <c r="C763">
        <v>252.39610991975172</v>
      </c>
      <c r="D763">
        <v>44.804369424170858</v>
      </c>
      <c r="E763">
        <v>250.62712547183759</v>
      </c>
      <c r="F763">
        <v>40.127758041659177</v>
      </c>
      <c r="G763">
        <v>248.85814102392342</v>
      </c>
      <c r="H763">
        <v>35.451146659147497</v>
      </c>
      <c r="T763">
        <f>SQRT(($A763-'Raceline Data'!T$2)^2+($B763-'Raceline Data'!T$3)^2)</f>
        <v>77.111044865679261</v>
      </c>
      <c r="U763">
        <f>SQRT(($A763-'Raceline Data'!U$2)^2+($B763-'Raceline Data'!U$3)^2)</f>
        <v>54.911749728337966</v>
      </c>
      <c r="V763">
        <f>SQRT(($A763-'Raceline Data'!V$2)^2+($B763-'Raceline Data'!V$3)^2)</f>
        <v>70.519989673473845</v>
      </c>
      <c r="W763">
        <f>SQRT(($A763-'Raceline Data'!W$2)^2+($B763-'Raceline Data'!W$3)^2)</f>
        <v>83.674110491304873</v>
      </c>
      <c r="X763">
        <f>SQRT(($A763-'Raceline Data'!X$2)^2+($B763-'Raceline Data'!X$3)^2)</f>
        <v>101.23755691519476</v>
      </c>
      <c r="Y763">
        <f>SQRT(($A763-'Raceline Data'!Y$2)^2+($B763-'Raceline Data'!Y$3)^2)</f>
        <v>108.6630350779736</v>
      </c>
      <c r="Z763">
        <f>SQRT(($A763-'Raceline Data'!Z$2)^2+($B763-'Raceline Data'!Z$3)^2)</f>
        <v>110.99286221223466</v>
      </c>
      <c r="AA763">
        <f>SQRT(($A763-'Raceline Data'!AA$2)^2+($B763-'Raceline Data'!AA$3)^2)</f>
        <v>109.83614909813362</v>
      </c>
      <c r="AB763">
        <f>SQRT(($A763-'Raceline Data'!AB$2)^2+($B763-'Raceline Data'!AB$3)^2)</f>
        <v>109.68241878464519</v>
      </c>
      <c r="AC763">
        <f>SQRT(($A763-'Raceline Data'!AC$2)^2+($B763-'Raceline Data'!AC$3)^2)</f>
        <v>110.57990803433748</v>
      </c>
      <c r="AD763">
        <f>SQRT(($A763-'Raceline Data'!AD$2)^2+($B763-'Raceline Data'!AD$3)^2)</f>
        <v>107.46434300341849</v>
      </c>
      <c r="AE763">
        <f>SQRT(($A763-'Raceline Data'!AE$2)^2+($B763-'Raceline Data'!AE$3)^2)</f>
        <v>99.083333239845842</v>
      </c>
      <c r="AF763">
        <f>SQRT(($A763-'Raceline Data'!AF$2)^2+($B763-'Raceline Data'!AF$3)^2)</f>
        <v>80.361884418042393</v>
      </c>
      <c r="AG763">
        <f>SQRT(($A763-'Raceline Data'!AG$2)^2+($B763-'Raceline Data'!AG$3)^2)</f>
        <v>38.459870432772995</v>
      </c>
      <c r="AH763">
        <f>SQRT(($A763-'Raceline Data'!AH$2)^2+($B763-'Raceline Data'!AH$3)^2)</f>
        <v>124.2354775284893</v>
      </c>
      <c r="AI763">
        <f>SQRT(($A763-'Raceline Data'!AI$2)^2+($B763-'Raceline Data'!AI$3)^2)</f>
        <v>194.56654773513802</v>
      </c>
      <c r="AJ763">
        <f>SQRT(($A763-'Raceline Data'!AJ$2)^2+($B763-'Raceline Data'!AJ$3)^2)</f>
        <v>227.94462291530945</v>
      </c>
      <c r="AK763">
        <f>SQRT(($A763-'Raceline Data'!AK$2)^2+($B763-'Raceline Data'!AK$3)^2)</f>
        <v>240.97382981440913</v>
      </c>
      <c r="AL763">
        <f>SQRT(($A763-'Raceline Data'!AL$2)^2+($B763-'Raceline Data'!AL$3)^2)</f>
        <v>248.6755197270501</v>
      </c>
      <c r="AM763">
        <f>SQRT(($A763-'Raceline Data'!AM$2)^2+($B763-'Raceline Data'!AM$3)^2)</f>
        <v>237.33489313499112</v>
      </c>
      <c r="AN763">
        <f>SQRT(($A763-'Raceline Data'!AN$2)^2+($B763-'Raceline Data'!AN$3)^2)</f>
        <v>189.49553492350364</v>
      </c>
      <c r="AO763">
        <f>SQRT(($A763-'Raceline Data'!AO$2)^2+($B763-'Raceline Data'!AO$3)^2)</f>
        <v>188.35751046091329</v>
      </c>
      <c r="AP763">
        <f>SQRT(($A763-'Raceline Data'!AP$2)^2+($B763-'Raceline Data'!AP$3)^2)</f>
        <v>186.60919488555297</v>
      </c>
      <c r="AQ763">
        <f>SQRT(($A763-'Raceline Data'!AQ$2)^2+($B763-'Raceline Data'!AQ$3)^2)</f>
        <v>182.96710335426792</v>
      </c>
      <c r="AR763">
        <f>SQRT(($A763-'Raceline Data'!AR$2)^2+($B763-'Raceline Data'!AR$3)^2)</f>
        <v>172.06827876630715</v>
      </c>
      <c r="AS763">
        <f>SQRT(($A763-'Raceline Data'!AS$2)^2+($B763-'Raceline Data'!AS$3)^2)</f>
        <v>158.18070047774529</v>
      </c>
      <c r="AT763">
        <f>SQRT(($A763-'Raceline Data'!AT$2)^2+($B763-'Raceline Data'!AT$3)^2)</f>
        <v>38.29487394550123</v>
      </c>
      <c r="AU763">
        <f>SQRT(($A763-'Raceline Data'!AU$2)^2+($B763-'Raceline Data'!AU$3)^2)</f>
        <v>45.174675887902069</v>
      </c>
      <c r="AV763">
        <f>SQRT(($A763-'Raceline Data'!AV$2)^2+($B763-'Raceline Data'!AV$3)^2)</f>
        <v>65.437057747376301</v>
      </c>
      <c r="AW763">
        <f>SQRT(($A763-'Raceline Data'!AW$2)^2+($B763-'Raceline Data'!AW$3)^2)</f>
        <v>69.920588924897572</v>
      </c>
      <c r="AX763">
        <f>SQRT(($A763-'Raceline Data'!AX$2)^2+($B763-'Raceline Data'!AX$3)^2)</f>
        <v>69.541878397308935</v>
      </c>
      <c r="AY763">
        <f>SQRT(($A763-'Raceline Data'!AY$2)^2+($B763-'Raceline Data'!AY$3)^2)</f>
        <v>51.968892716686099</v>
      </c>
      <c r="AZ763">
        <f>SQRT(($A763-'Raceline Data'!AZ$2)^2+($B763-'Raceline Data'!AZ$3)^2)</f>
        <v>29.225611742505926</v>
      </c>
      <c r="BA763">
        <f>SQRT(($A763-'Raceline Data'!BA$2)^2+($B763-'Raceline Data'!BA$3)^2)</f>
        <v>34.385434173012229</v>
      </c>
      <c r="BB763">
        <f>SQRT(($A763-'Raceline Data'!BB$2)^2+($B763-'Raceline Data'!BB$3)^2)</f>
        <v>152.42638979594858</v>
      </c>
      <c r="BC763">
        <f>SQRT(($A763-'Raceline Data'!BC$2)^2+($B763-'Raceline Data'!BC$3)^2)</f>
        <v>178.80589801188594</v>
      </c>
      <c r="BD763">
        <f>SQRT(($A763-'Raceline Data'!BD$2)^2+($B763-'Raceline Data'!BD$3)^2)</f>
        <v>186.33202313467768</v>
      </c>
      <c r="BE763">
        <f>SQRT(($A763-'Raceline Data'!BE$2)^2+($B763-'Raceline Data'!BE$3)^2)</f>
        <v>182.04695505373067</v>
      </c>
      <c r="BF763">
        <f>SQRT(($A763-'Raceline Data'!BF$2)^2+($B763-'Raceline Data'!BF$3)^2)</f>
        <v>157.84559363789077</v>
      </c>
    </row>
    <row r="764" spans="1:58" x14ac:dyDescent="0.3">
      <c r="A764">
        <v>253.64517785812538</v>
      </c>
      <c r="B764">
        <v>49.73012874137806</v>
      </c>
      <c r="C764">
        <v>251.93181560140226</v>
      </c>
      <c r="D764">
        <v>45.032854023284955</v>
      </c>
      <c r="E764">
        <v>250.21845334467912</v>
      </c>
      <c r="F764">
        <v>40.335579305191857</v>
      </c>
      <c r="G764">
        <v>248.505091087956</v>
      </c>
      <c r="H764">
        <v>35.638304587098752</v>
      </c>
      <c r="T764">
        <f>SQRT(($A764-'Raceline Data'!T$2)^2+($B764-'Raceline Data'!T$3)^2)</f>
        <v>76.754477653979251</v>
      </c>
      <c r="U764">
        <f>SQRT(($A764-'Raceline Data'!U$2)^2+($B764-'Raceline Data'!U$3)^2)</f>
        <v>54.944831670388062</v>
      </c>
      <c r="V764">
        <f>SQRT(($A764-'Raceline Data'!V$2)^2+($B764-'Raceline Data'!V$3)^2)</f>
        <v>70.711040976647652</v>
      </c>
      <c r="W764">
        <f>SQRT(($A764-'Raceline Data'!W$2)^2+($B764-'Raceline Data'!W$3)^2)</f>
        <v>83.885070662372883</v>
      </c>
      <c r="X764">
        <f>SQRT(($A764-'Raceline Data'!X$2)^2+($B764-'Raceline Data'!X$3)^2)</f>
        <v>101.51881836704362</v>
      </c>
      <c r="Y764">
        <f>SQRT(($A764-'Raceline Data'!Y$2)^2+($B764-'Raceline Data'!Y$3)^2)</f>
        <v>108.99050535534138</v>
      </c>
      <c r="Z764">
        <f>SQRT(($A764-'Raceline Data'!Z$2)^2+($B764-'Raceline Data'!Z$3)^2)</f>
        <v>111.36952567816749</v>
      </c>
      <c r="AA764">
        <f>SQRT(($A764-'Raceline Data'!AA$2)^2+($B764-'Raceline Data'!AA$3)^2)</f>
        <v>110.25282425457006</v>
      </c>
      <c r="AB764">
        <f>SQRT(($A764-'Raceline Data'!AB$2)^2+($B764-'Raceline Data'!AB$3)^2)</f>
        <v>110.23234435526783</v>
      </c>
      <c r="AC764">
        <f>SQRT(($A764-'Raceline Data'!AC$2)^2+($B764-'Raceline Data'!AC$3)^2)</f>
        <v>111.14986813038473</v>
      </c>
      <c r="AD764">
        <f>SQRT(($A764-'Raceline Data'!AD$2)^2+($B764-'Raceline Data'!AD$3)^2)</f>
        <v>108.03986467650797</v>
      </c>
      <c r="AE764">
        <f>SQRT(($A764-'Raceline Data'!AE$2)^2+($B764-'Raceline Data'!AE$3)^2)</f>
        <v>99.659850746152244</v>
      </c>
      <c r="AF764">
        <f>SQRT(($A764-'Raceline Data'!AF$2)^2+($B764-'Raceline Data'!AF$3)^2)</f>
        <v>80.936846096995069</v>
      </c>
      <c r="AG764">
        <f>SQRT(($A764-'Raceline Data'!AG$2)^2+($B764-'Raceline Data'!AG$3)^2)</f>
        <v>37.938577343874698</v>
      </c>
      <c r="AH764">
        <f>SQRT(($A764-'Raceline Data'!AH$2)^2+($B764-'Raceline Data'!AH$3)^2)</f>
        <v>123.69266377981064</v>
      </c>
      <c r="AI764">
        <f>SQRT(($A764-'Raceline Data'!AI$2)^2+($B764-'Raceline Data'!AI$3)^2)</f>
        <v>194.07319058370399</v>
      </c>
      <c r="AJ764">
        <f>SQRT(($A764-'Raceline Data'!AJ$2)^2+($B764-'Raceline Data'!AJ$3)^2)</f>
        <v>227.47707456959591</v>
      </c>
      <c r="AK764">
        <f>SQRT(($A764-'Raceline Data'!AK$2)^2+($B764-'Raceline Data'!AK$3)^2)</f>
        <v>240.50098029354575</v>
      </c>
      <c r="AL764">
        <f>SQRT(($A764-'Raceline Data'!AL$2)^2+($B764-'Raceline Data'!AL$3)^2)</f>
        <v>248.1858649047866</v>
      </c>
      <c r="AM764">
        <f>SQRT(($A764-'Raceline Data'!AM$2)^2+($B764-'Raceline Data'!AM$3)^2)</f>
        <v>236.8116873767062</v>
      </c>
      <c r="AN764">
        <f>SQRT(($A764-'Raceline Data'!AN$2)^2+($B764-'Raceline Data'!AN$3)^2)</f>
        <v>188.9194321670029</v>
      </c>
      <c r="AO764">
        <f>SQRT(($A764-'Raceline Data'!AO$2)^2+($B764-'Raceline Data'!AO$3)^2)</f>
        <v>187.78570878069891</v>
      </c>
      <c r="AP764">
        <f>SQRT(($A764-'Raceline Data'!AP$2)^2+($B764-'Raceline Data'!AP$3)^2)</f>
        <v>186.04464807929148</v>
      </c>
      <c r="AQ764">
        <f>SQRT(($A764-'Raceline Data'!AQ$2)^2+($B764-'Raceline Data'!AQ$3)^2)</f>
        <v>182.40862801509695</v>
      </c>
      <c r="AR764">
        <f>SQRT(($A764-'Raceline Data'!AR$2)^2+($B764-'Raceline Data'!AR$3)^2)</f>
        <v>171.5149682300609</v>
      </c>
      <c r="AS764">
        <f>SQRT(($A764-'Raceline Data'!AS$2)^2+($B764-'Raceline Data'!AS$3)^2)</f>
        <v>157.62860610243456</v>
      </c>
      <c r="AT764">
        <f>SQRT(($A764-'Raceline Data'!AT$2)^2+($B764-'Raceline Data'!AT$3)^2)</f>
        <v>37.772107744533841</v>
      </c>
      <c r="AU764">
        <f>SQRT(($A764-'Raceline Data'!AU$2)^2+($B764-'Raceline Data'!AU$3)^2)</f>
        <v>45.67319953207636</v>
      </c>
      <c r="AV764">
        <f>SQRT(($A764-'Raceline Data'!AV$2)^2+($B764-'Raceline Data'!AV$3)^2)</f>
        <v>65.950081938243258</v>
      </c>
      <c r="AW764">
        <f>SQRT(($A764-'Raceline Data'!AW$2)^2+($B764-'Raceline Data'!AW$3)^2)</f>
        <v>70.412231884053</v>
      </c>
      <c r="AX764">
        <f>SQRT(($A764-'Raceline Data'!AX$2)^2+($B764-'Raceline Data'!AX$3)^2)</f>
        <v>69.9976384406921</v>
      </c>
      <c r="AY764">
        <f>SQRT(($A764-'Raceline Data'!AY$2)^2+($B764-'Raceline Data'!AY$3)^2)</f>
        <v>52.340271715718295</v>
      </c>
      <c r="AZ764">
        <f>SQRT(($A764-'Raceline Data'!AZ$2)^2+($B764-'Raceline Data'!AZ$3)^2)</f>
        <v>29.356975356088476</v>
      </c>
      <c r="BA764">
        <f>SQRT(($A764-'Raceline Data'!BA$2)^2+($B764-'Raceline Data'!BA$3)^2)</f>
        <v>34.023790051818359</v>
      </c>
      <c r="BB764">
        <f>SQRT(($A764-'Raceline Data'!BB$2)^2+($B764-'Raceline Data'!BB$3)^2)</f>
        <v>151.88416354900806</v>
      </c>
      <c r="BC764">
        <f>SQRT(($A764-'Raceline Data'!BC$2)^2+($B764-'Raceline Data'!BC$3)^2)</f>
        <v>178.26564951152551</v>
      </c>
      <c r="BD764">
        <f>SQRT(($A764-'Raceline Data'!BD$2)^2+($B764-'Raceline Data'!BD$3)^2)</f>
        <v>185.80795262478827</v>
      </c>
      <c r="BE764">
        <f>SQRT(($A764-'Raceline Data'!BE$2)^2+($B764-'Raceline Data'!BE$3)^2)</f>
        <v>181.54148446862649</v>
      </c>
      <c r="BF764">
        <f>SQRT(($A764-'Raceline Data'!BF$2)^2+($B764-'Raceline Data'!BF$3)^2)</f>
        <v>157.35921579003301</v>
      </c>
    </row>
    <row r="765" spans="1:58" x14ac:dyDescent="0.3">
      <c r="A765">
        <v>253.16665419465056</v>
      </c>
      <c r="B765">
        <v>49.85442968659531</v>
      </c>
      <c r="C765">
        <v>251.48137801844396</v>
      </c>
      <c r="D765">
        <v>45.147005315465115</v>
      </c>
      <c r="E765">
        <v>249.79610184223739</v>
      </c>
      <c r="F765">
        <v>40.439580944334928</v>
      </c>
      <c r="G765">
        <v>248.11082566603079</v>
      </c>
      <c r="H765">
        <v>35.732156573204733</v>
      </c>
      <c r="T765">
        <f>SQRT(($A765-'Raceline Data'!T$2)^2+($B765-'Raceline Data'!T$3)^2)</f>
        <v>76.531346044894505</v>
      </c>
      <c r="U765">
        <f>SQRT(($A765-'Raceline Data'!U$2)^2+($B765-'Raceline Data'!U$3)^2)</f>
        <v>55.0718044467108</v>
      </c>
      <c r="V765">
        <f>SQRT(($A765-'Raceline Data'!V$2)^2+($B765-'Raceline Data'!V$3)^2)</f>
        <v>70.964107170414081</v>
      </c>
      <c r="W765">
        <f>SQRT(($A765-'Raceline Data'!W$2)^2+($B765-'Raceline Data'!W$3)^2)</f>
        <v>84.153123419804601</v>
      </c>
      <c r="X765">
        <f>SQRT(($A765-'Raceline Data'!X$2)^2+($B765-'Raceline Data'!X$3)^2)</f>
        <v>101.83984529894289</v>
      </c>
      <c r="Y765">
        <f>SQRT(($A765-'Raceline Data'!Y$2)^2+($B765-'Raceline Data'!Y$3)^2)</f>
        <v>109.34536384292753</v>
      </c>
      <c r="Z765">
        <f>SQRT(($A765-'Raceline Data'!Z$2)^2+($B765-'Raceline Data'!Z$3)^2)</f>
        <v>111.75926129799771</v>
      </c>
      <c r="AA765">
        <f>SQRT(($A765-'Raceline Data'!AA$2)^2+($B765-'Raceline Data'!AA$3)^2)</f>
        <v>110.66978017561321</v>
      </c>
      <c r="AB765">
        <f>SQRT(($A765-'Raceline Data'!AB$2)^2+($B765-'Raceline Data'!AB$3)^2)</f>
        <v>110.72369435387671</v>
      </c>
      <c r="AC765">
        <f>SQRT(($A765-'Raceline Data'!AC$2)^2+($B765-'Raceline Data'!AC$3)^2)</f>
        <v>111.64383831330291</v>
      </c>
      <c r="AD765">
        <f>SQRT(($A765-'Raceline Data'!AD$2)^2+($B765-'Raceline Data'!AD$3)^2)</f>
        <v>108.52987579545589</v>
      </c>
      <c r="AE765">
        <f>SQRT(($A765-'Raceline Data'!AE$2)^2+($B765-'Raceline Data'!AE$3)^2)</f>
        <v>100.14449413721728</v>
      </c>
      <c r="AF765">
        <f>SQRT(($A765-'Raceline Data'!AF$2)^2+($B765-'Raceline Data'!AF$3)^2)</f>
        <v>81.413931363434642</v>
      </c>
      <c r="AG765">
        <f>SQRT(($A765-'Raceline Data'!AG$2)^2+($B765-'Raceline Data'!AG$3)^2)</f>
        <v>37.459968774223562</v>
      </c>
      <c r="AH765">
        <f>SQRT(($A765-'Raceline Data'!AH$2)^2+($B765-'Raceline Data'!AH$3)^2)</f>
        <v>123.20396326024699</v>
      </c>
      <c r="AI765">
        <f>SQRT(($A765-'Raceline Data'!AI$2)^2+($B765-'Raceline Data'!AI$3)^2)</f>
        <v>193.60915232025712</v>
      </c>
      <c r="AJ765">
        <f>SQRT(($A765-'Raceline Data'!AJ$2)^2+($B765-'Raceline Data'!AJ$3)^2)</f>
        <v>227.02839284482695</v>
      </c>
      <c r="AK765">
        <f>SQRT(($A765-'Raceline Data'!AK$2)^2+($B765-'Raceline Data'!AK$3)^2)</f>
        <v>240.04903638012439</v>
      </c>
      <c r="AL765">
        <f>SQRT(($A765-'Raceline Data'!AL$2)^2+($B765-'Raceline Data'!AL$3)^2)</f>
        <v>247.72391542781295</v>
      </c>
      <c r="AM765">
        <f>SQRT(($A765-'Raceline Data'!AM$2)^2+($B765-'Raceline Data'!AM$3)^2)</f>
        <v>236.33163216173301</v>
      </c>
      <c r="AN765">
        <f>SQRT(($A765-'Raceline Data'!AN$2)^2+($B765-'Raceline Data'!AN$3)^2)</f>
        <v>188.43090434895046</v>
      </c>
      <c r="AO765">
        <f>SQRT(($A765-'Raceline Data'!AO$2)^2+($B765-'Raceline Data'!AO$3)^2)</f>
        <v>187.31663935572004</v>
      </c>
      <c r="AP765">
        <f>SQRT(($A765-'Raceline Data'!AP$2)^2+($B765-'Raceline Data'!AP$3)^2)</f>
        <v>185.58885138474113</v>
      </c>
      <c r="AQ765">
        <f>SQRT(($A765-'Raceline Data'!AQ$2)^2+($B765-'Raceline Data'!AQ$3)^2)</f>
        <v>181.96229609585896</v>
      </c>
      <c r="AR765">
        <f>SQRT(($A765-'Raceline Data'!AR$2)^2+($B765-'Raceline Data'!AR$3)^2)</f>
        <v>171.07612571690257</v>
      </c>
      <c r="AS765">
        <f>SQRT(($A765-'Raceline Data'!AS$2)^2+($B765-'Raceline Data'!AS$3)^2)</f>
        <v>157.19149256533709</v>
      </c>
      <c r="AT765">
        <f>SQRT(($A765-'Raceline Data'!AT$2)^2+($B765-'Raceline Data'!AT$3)^2)</f>
        <v>37.374115322891605</v>
      </c>
      <c r="AU765">
        <f>SQRT(($A765-'Raceline Data'!AU$2)^2+($B765-'Raceline Data'!AU$3)^2)</f>
        <v>46.141151064460267</v>
      </c>
      <c r="AV765">
        <f>SQRT(($A765-'Raceline Data'!AV$2)^2+($B765-'Raceline Data'!AV$3)^2)</f>
        <v>66.425500314682651</v>
      </c>
      <c r="AW765">
        <f>SQRT(($A765-'Raceline Data'!AW$2)^2+($B765-'Raceline Data'!AW$3)^2)</f>
        <v>70.87607257676585</v>
      </c>
      <c r="AX765">
        <f>SQRT(($A765-'Raceline Data'!AX$2)^2+($B765-'Raceline Data'!AX$3)^2)</f>
        <v>70.440143727149035</v>
      </c>
      <c r="AY765">
        <f>SQRT(($A765-'Raceline Data'!AY$2)^2+($B765-'Raceline Data'!AY$3)^2)</f>
        <v>52.727493837646804</v>
      </c>
      <c r="AZ765">
        <f>SQRT(($A765-'Raceline Data'!AZ$2)^2+($B765-'Raceline Data'!AZ$3)^2)</f>
        <v>29.567464039553947</v>
      </c>
      <c r="BA765">
        <f>SQRT(($A765-'Raceline Data'!BA$2)^2+($B765-'Raceline Data'!BA$3)^2)</f>
        <v>33.798887426338801</v>
      </c>
      <c r="BB765">
        <f>SQRT(($A765-'Raceline Data'!BB$2)^2+($B765-'Raceline Data'!BB$3)^2)</f>
        <v>151.46034249527276</v>
      </c>
      <c r="BC765">
        <f>SQRT(($A765-'Raceline Data'!BC$2)^2+($B765-'Raceline Data'!BC$3)^2)</f>
        <v>177.84433476179154</v>
      </c>
      <c r="BD765">
        <f>SQRT(($A765-'Raceline Data'!BD$2)^2+($B765-'Raceline Data'!BD$3)^2)</f>
        <v>185.4067368378343</v>
      </c>
      <c r="BE765">
        <f>SQRT(($A765-'Raceline Data'!BE$2)^2+($B765-'Raceline Data'!BE$3)^2)</f>
        <v>181.16210841101559</v>
      </c>
      <c r="BF765">
        <f>SQRT(($A765-'Raceline Data'!BF$2)^2+($B765-'Raceline Data'!BF$3)^2)</f>
        <v>157.00139628101709</v>
      </c>
    </row>
    <row r="766" spans="1:58" x14ac:dyDescent="0.3">
      <c r="A766">
        <v>253.03738795189781</v>
      </c>
      <c r="B766">
        <v>49.954934437215712</v>
      </c>
      <c r="C766">
        <v>251.14730045569149</v>
      </c>
      <c r="D766">
        <v>45.32594218655418</v>
      </c>
      <c r="E766">
        <v>249.25721295948517</v>
      </c>
      <c r="F766">
        <v>40.69694993589264</v>
      </c>
      <c r="G766">
        <v>247.36712546327885</v>
      </c>
      <c r="H766">
        <v>36.067957685231107</v>
      </c>
      <c r="T766">
        <f>SQRT(($A766-'Raceline Data'!T$2)^2+($B766-'Raceline Data'!T$3)^2)</f>
        <v>76.40604705007425</v>
      </c>
      <c r="U766">
        <f>SQRT(($A766-'Raceline Data'!U$2)^2+($B766-'Raceline Data'!U$3)^2)</f>
        <v>55.048763307280261</v>
      </c>
      <c r="V766">
        <f>SQRT(($A766-'Raceline Data'!V$2)^2+($B766-'Raceline Data'!V$3)^2)</f>
        <v>70.986105978124939</v>
      </c>
      <c r="W766">
        <f>SQRT(($A766-'Raceline Data'!W$2)^2+($B766-'Raceline Data'!W$3)^2)</f>
        <v>84.180780504950533</v>
      </c>
      <c r="X766">
        <f>SQRT(($A766-'Raceline Data'!X$2)^2+($B766-'Raceline Data'!X$3)^2)</f>
        <v>101.88863687663952</v>
      </c>
      <c r="Y766">
        <f>SQRT(($A766-'Raceline Data'!Y$2)^2+($B766-'Raceline Data'!Y$3)^2)</f>
        <v>109.40853910468375</v>
      </c>
      <c r="Z766">
        <f>SQRT(($A766-'Raceline Data'!Z$2)^2+($B766-'Raceline Data'!Z$3)^2)</f>
        <v>111.83823723797484</v>
      </c>
      <c r="AA766">
        <f>SQRT(($A766-'Raceline Data'!AA$2)^2+($B766-'Raceline Data'!AA$3)^2)</f>
        <v>110.76204184604239</v>
      </c>
      <c r="AB766">
        <f>SQRT(($A766-'Raceline Data'!AB$2)^2+($B766-'Raceline Data'!AB$3)^2)</f>
        <v>110.86600844193703</v>
      </c>
      <c r="AC766">
        <f>SQRT(($A766-'Raceline Data'!AC$2)^2+($B766-'Raceline Data'!AC$3)^2)</f>
        <v>111.79681266443063</v>
      </c>
      <c r="AD766">
        <f>SQRT(($A766-'Raceline Data'!AD$2)^2+($B766-'Raceline Data'!AD$3)^2)</f>
        <v>108.6875339159335</v>
      </c>
      <c r="AE766">
        <f>SQRT(($A766-'Raceline Data'!AE$2)^2+($B766-'Raceline Data'!AE$3)^2)</f>
        <v>100.30470504522681</v>
      </c>
      <c r="AF766">
        <f>SQRT(($A766-'Raceline Data'!AF$2)^2+($B766-'Raceline Data'!AF$3)^2)</f>
        <v>81.576025782145294</v>
      </c>
      <c r="AG766">
        <f>SQRT(($A766-'Raceline Data'!AG$2)^2+($B766-'Raceline Data'!AG$3)^2)</f>
        <v>37.330935260778354</v>
      </c>
      <c r="AH766">
        <f>SQRT(($A766-'Raceline Data'!AH$2)^2+($B766-'Raceline Data'!AH$3)^2)</f>
        <v>123.06518375663222</v>
      </c>
      <c r="AI766">
        <f>SQRT(($A766-'Raceline Data'!AI$2)^2+($B766-'Raceline Data'!AI$3)^2)</f>
        <v>193.4904405786356</v>
      </c>
      <c r="AJ766">
        <f>SQRT(($A766-'Raceline Data'!AJ$2)^2+($B766-'Raceline Data'!AJ$3)^2)</f>
        <v>226.91921312491849</v>
      </c>
      <c r="AK766">
        <f>SQRT(($A766-'Raceline Data'!AK$2)^2+($B766-'Raceline Data'!AK$3)^2)</f>
        <v>239.93791292141336</v>
      </c>
      <c r="AL766">
        <f>SQRT(($A766-'Raceline Data'!AL$2)^2+($B766-'Raceline Data'!AL$3)^2)</f>
        <v>247.60655421721415</v>
      </c>
      <c r="AM766">
        <f>SQRT(($A766-'Raceline Data'!AM$2)^2+($B766-'Raceline Data'!AM$3)^2)</f>
        <v>236.20115245183547</v>
      </c>
      <c r="AN766">
        <f>SQRT(($A766-'Raceline Data'!AN$2)^2+($B766-'Raceline Data'!AN$3)^2)</f>
        <v>188.27234772559012</v>
      </c>
      <c r="AO766">
        <f>SQRT(($A766-'Raceline Data'!AO$2)^2+($B766-'Raceline Data'!AO$3)^2)</f>
        <v>187.15348761641354</v>
      </c>
      <c r="AP766">
        <f>SQRT(($A766-'Raceline Data'!AP$2)^2+($B766-'Raceline Data'!AP$3)^2)</f>
        <v>185.42511662199126</v>
      </c>
      <c r="AQ766">
        <f>SQRT(($A766-'Raceline Data'!AQ$2)^2+($B766-'Raceline Data'!AQ$3)^2)</f>
        <v>181.79867694477969</v>
      </c>
      <c r="AR766">
        <f>SQRT(($A766-'Raceline Data'!AR$2)^2+($B766-'Raceline Data'!AR$3)^2)</f>
        <v>170.91281672001156</v>
      </c>
      <c r="AS766">
        <f>SQRT(($A766-'Raceline Data'!AS$2)^2+($B766-'Raceline Data'!AS$3)^2)</f>
        <v>157.02827876142558</v>
      </c>
      <c r="AT766">
        <f>SQRT(($A766-'Raceline Data'!AT$2)^2+($B766-'Raceline Data'!AT$3)^2)</f>
        <v>37.214792641929748</v>
      </c>
      <c r="AU766">
        <f>SQRT(($A766-'Raceline Data'!AU$2)^2+($B766-'Raceline Data'!AU$3)^2)</f>
        <v>46.262903047152577</v>
      </c>
      <c r="AV766">
        <f>SQRT(($A766-'Raceline Data'!AV$2)^2+($B766-'Raceline Data'!AV$3)^2)</f>
        <v>66.552515524017622</v>
      </c>
      <c r="AW766">
        <f>SQRT(($A766-'Raceline Data'!AW$2)^2+($B766-'Raceline Data'!AW$3)^2)</f>
        <v>70.994962190814206</v>
      </c>
      <c r="AX766">
        <f>SQRT(($A766-'Raceline Data'!AX$2)^2+($B766-'Raceline Data'!AX$3)^2)</f>
        <v>70.546155403106667</v>
      </c>
      <c r="AY766">
        <f>SQRT(($A766-'Raceline Data'!AY$2)^2+($B766-'Raceline Data'!AY$3)^2)</f>
        <v>52.80561657962307</v>
      </c>
      <c r="AZ766">
        <f>SQRT(($A766-'Raceline Data'!AZ$2)^2+($B766-'Raceline Data'!AZ$3)^2)</f>
        <v>29.574567795950898</v>
      </c>
      <c r="BA766">
        <f>SQRT(($A766-'Raceline Data'!BA$2)^2+($B766-'Raceline Data'!BA$3)^2)</f>
        <v>33.673638700623506</v>
      </c>
      <c r="BB766">
        <f>SQRT(($A766-'Raceline Data'!BB$2)^2+($B766-'Raceline Data'!BB$3)^2)</f>
        <v>151.29809404253149</v>
      </c>
      <c r="BC766">
        <f>SQRT(($A766-'Raceline Data'!BC$2)^2+($B766-'Raceline Data'!BC$3)^2)</f>
        <v>177.68230659921045</v>
      </c>
      <c r="BD766">
        <f>SQRT(($A766-'Raceline Data'!BD$2)^2+($B766-'Raceline Data'!BD$3)^2)</f>
        <v>185.24687894574774</v>
      </c>
      <c r="BE766">
        <f>SQRT(($A766-'Raceline Data'!BE$2)^2+($B766-'Raceline Data'!BE$3)^2)</f>
        <v>181.0052232818627</v>
      </c>
      <c r="BF766">
        <f>SQRT(($A766-'Raceline Data'!BF$2)^2+($B766-'Raceline Data'!BF$3)^2)</f>
        <v>156.84792997752558</v>
      </c>
    </row>
    <row r="767" spans="1:58" x14ac:dyDescent="0.3">
      <c r="A767">
        <v>252.35796872265894</v>
      </c>
      <c r="B767">
        <v>50.158347730253048</v>
      </c>
      <c r="C767">
        <v>250.62989768414516</v>
      </c>
      <c r="D767">
        <v>45.466464261341024</v>
      </c>
      <c r="E767">
        <v>248.90182664563142</v>
      </c>
      <c r="F767">
        <v>40.774580792428999</v>
      </c>
      <c r="G767">
        <v>247.17375560711764</v>
      </c>
      <c r="H767">
        <v>36.082697323516975</v>
      </c>
      <c r="T767">
        <f>SQRT(($A767-'Raceline Data'!T$2)^2+($B767-'Raceline Data'!T$3)^2)</f>
        <v>76.068117152248817</v>
      </c>
      <c r="U767">
        <f>SQRT(($A767-'Raceline Data'!U$2)^2+($B767-'Raceline Data'!U$3)^2)</f>
        <v>55.214944414133392</v>
      </c>
      <c r="V767">
        <f>SQRT(($A767-'Raceline Data'!V$2)^2+($B767-'Raceline Data'!V$3)^2)</f>
        <v>71.332469955197368</v>
      </c>
      <c r="W767">
        <f>SQRT(($A767-'Raceline Data'!W$2)^2+($B767-'Raceline Data'!W$3)^2)</f>
        <v>84.547997043170639</v>
      </c>
      <c r="X767">
        <f>SQRT(($A767-'Raceline Data'!X$2)^2+($B767-'Raceline Data'!X$3)^2)</f>
        <v>102.33239279094485</v>
      </c>
      <c r="Y767">
        <f>SQRT(($A767-'Raceline Data'!Y$2)^2+($B767-'Raceline Data'!Y$3)^2)</f>
        <v>109.90178618501947</v>
      </c>
      <c r="Z767">
        <f>SQRT(($A767-'Raceline Data'!Z$2)^2+($B767-'Raceline Data'!Z$3)^2)</f>
        <v>112.38302122613226</v>
      </c>
      <c r="AA767">
        <f>SQRT(($A767-'Raceline Data'!AA$2)^2+($B767-'Raceline Data'!AA$3)^2)</f>
        <v>111.34744800379039</v>
      </c>
      <c r="AB767">
        <f>SQRT(($A767-'Raceline Data'!AB$2)^2+($B767-'Raceline Data'!AB$3)^2)</f>
        <v>111.56762488849309</v>
      </c>
      <c r="AC767">
        <f>SQRT(($A767-'Raceline Data'!AC$2)^2+($B767-'Raceline Data'!AC$3)^2)</f>
        <v>112.50601777012034</v>
      </c>
      <c r="AD767">
        <f>SQRT(($A767-'Raceline Data'!AD$2)^2+($B767-'Raceline Data'!AD$3)^2)</f>
        <v>109.39345431347098</v>
      </c>
      <c r="AE767">
        <f>SQRT(($A767-'Raceline Data'!AE$2)^2+($B767-'Raceline Data'!AE$3)^2)</f>
        <v>101.0046851718198</v>
      </c>
      <c r="AF767">
        <f>SQRT(($A767-'Raceline Data'!AF$2)^2+($B767-'Raceline Data'!AF$3)^2)</f>
        <v>82.26701249889939</v>
      </c>
      <c r="AG767">
        <f>SQRT(($A767-'Raceline Data'!AG$2)^2+($B767-'Raceline Data'!AG$3)^2)</f>
        <v>36.652843637274508</v>
      </c>
      <c r="AH767">
        <f>SQRT(($A767-'Raceline Data'!AH$2)^2+($B767-'Raceline Data'!AH$3)^2)</f>
        <v>122.36877857260114</v>
      </c>
      <c r="AI767">
        <f>SQRT(($A767-'Raceline Data'!AI$2)^2+($B767-'Raceline Data'!AI$3)^2)</f>
        <v>192.83469120664051</v>
      </c>
      <c r="AJ767">
        <f>SQRT(($A767-'Raceline Data'!AJ$2)^2+($B767-'Raceline Data'!AJ$3)^2)</f>
        <v>226.28751585461634</v>
      </c>
      <c r="AK767">
        <f>SQRT(($A767-'Raceline Data'!AK$2)^2+($B767-'Raceline Data'!AK$3)^2)</f>
        <v>239.30109991019728</v>
      </c>
      <c r="AL767">
        <f>SQRT(($A767-'Raceline Data'!AL$2)^2+($B767-'Raceline Data'!AL$3)^2)</f>
        <v>246.95401119104457</v>
      </c>
      <c r="AM767">
        <f>SQRT(($A767-'Raceline Data'!AM$2)^2+($B767-'Raceline Data'!AM$3)^2)</f>
        <v>235.51943002414063</v>
      </c>
      <c r="AN767">
        <f>SQRT(($A767-'Raceline Data'!AN$2)^2+($B767-'Raceline Data'!AN$3)^2)</f>
        <v>187.56804543490063</v>
      </c>
      <c r="AO767">
        <f>SQRT(($A767-'Raceline Data'!AO$2)^2+($B767-'Raceline Data'!AO$3)^2)</f>
        <v>186.47300750291794</v>
      </c>
      <c r="AP767">
        <f>SQRT(($A767-'Raceline Data'!AP$2)^2+($B767-'Raceline Data'!AP$3)^2)</f>
        <v>184.76192518781016</v>
      </c>
      <c r="AQ767">
        <f>SQRT(($A767-'Raceline Data'!AQ$2)^2+($B767-'Raceline Data'!AQ$3)^2)</f>
        <v>181.14803529768972</v>
      </c>
      <c r="AR767">
        <f>SQRT(($A767-'Raceline Data'!AR$2)^2+($B767-'Raceline Data'!AR$3)^2)</f>
        <v>170.27221836541091</v>
      </c>
      <c r="AS767">
        <f>SQRT(($A767-'Raceline Data'!AS$2)^2+($B767-'Raceline Data'!AS$3)^2)</f>
        <v>156.3900477148685</v>
      </c>
      <c r="AT767">
        <f>SQRT(($A767-'Raceline Data'!AT$2)^2+($B767-'Raceline Data'!AT$3)^2)</f>
        <v>36.632986342570838</v>
      </c>
      <c r="AU767">
        <f>SQRT(($A767-'Raceline Data'!AU$2)^2+($B767-'Raceline Data'!AU$3)^2)</f>
        <v>46.927012246452321</v>
      </c>
      <c r="AV767">
        <f>SQRT(($A767-'Raceline Data'!AV$2)^2+($B767-'Raceline Data'!AV$3)^2)</f>
        <v>67.227799313184946</v>
      </c>
      <c r="AW767">
        <f>SQRT(($A767-'Raceline Data'!AW$2)^2+($B767-'Raceline Data'!AW$3)^2)</f>
        <v>71.652117043005646</v>
      </c>
      <c r="AX767">
        <f>SQRT(($A767-'Raceline Data'!AX$2)^2+($B767-'Raceline Data'!AX$3)^2)</f>
        <v>71.170798994497986</v>
      </c>
      <c r="AY767">
        <f>SQRT(($A767-'Raceline Data'!AY$2)^2+($B767-'Raceline Data'!AY$3)^2)</f>
        <v>53.34906281135104</v>
      </c>
      <c r="AZ767">
        <f>SQRT(($A767-'Raceline Data'!AZ$2)^2+($B767-'Raceline Data'!AZ$3)^2)</f>
        <v>29.868298232071712</v>
      </c>
      <c r="BA767">
        <f>SQRT(($A767-'Raceline Data'!BA$2)^2+($B767-'Raceline Data'!BA$3)^2)</f>
        <v>33.339819844107311</v>
      </c>
      <c r="BB767">
        <f>SQRT(($A767-'Raceline Data'!BB$2)^2+($B767-'Raceline Data'!BB$3)^2)</f>
        <v>150.67784772293086</v>
      </c>
      <c r="BC767">
        <f>SQRT(($A767-'Raceline Data'!BC$2)^2+($B767-'Raceline Data'!BC$3)^2)</f>
        <v>177.06535102702466</v>
      </c>
      <c r="BD767">
        <f>SQRT(($A767-'Raceline Data'!BD$2)^2+($B767-'Raceline Data'!BD$3)^2)</f>
        <v>184.65730066065328</v>
      </c>
      <c r="BE767">
        <f>SQRT(($A767-'Raceline Data'!BE$2)^2+($B767-'Raceline Data'!BE$3)^2)</f>
        <v>180.4456859998607</v>
      </c>
      <c r="BF767">
        <f>SQRT(($A767-'Raceline Data'!BF$2)^2+($B767-'Raceline Data'!BF$3)^2)</f>
        <v>156.31839602606971</v>
      </c>
    </row>
    <row r="768" spans="1:58" x14ac:dyDescent="0.3">
      <c r="A768">
        <v>251.92148549990441</v>
      </c>
      <c r="B768">
        <v>50.376500661576486</v>
      </c>
      <c r="C768">
        <v>250.19341446139103</v>
      </c>
      <c r="D768">
        <v>45.684617192664327</v>
      </c>
      <c r="E768">
        <v>248.46534342287762</v>
      </c>
      <c r="F768">
        <v>40.99273372375216</v>
      </c>
      <c r="G768">
        <v>246.73727238436425</v>
      </c>
      <c r="H768">
        <v>36.30085025484</v>
      </c>
      <c r="T768">
        <f>SQRT(($A768-'Raceline Data'!T$2)^2+($B768-'Raceline Data'!T$3)^2)</f>
        <v>75.767933062871393</v>
      </c>
      <c r="U768">
        <f>SQRT(($A768-'Raceline Data'!U$2)^2+($B768-'Raceline Data'!U$3)^2)</f>
        <v>55.251305067387193</v>
      </c>
      <c r="V768">
        <f>SQRT(($A768-'Raceline Data'!V$2)^2+($B768-'Raceline Data'!V$3)^2)</f>
        <v>71.497590430033696</v>
      </c>
      <c r="W768">
        <f>SQRT(($A768-'Raceline Data'!W$2)^2+($B768-'Raceline Data'!W$3)^2)</f>
        <v>84.72805838272582</v>
      </c>
      <c r="X768">
        <f>SQRT(($A768-'Raceline Data'!X$2)^2+($B768-'Raceline Data'!X$3)^2)</f>
        <v>102.56985122933233</v>
      </c>
      <c r="Y768">
        <f>SQRT(($A768-'Raceline Data'!Y$2)^2+($B768-'Raceline Data'!Y$3)^2)</f>
        <v>110.17757543438653</v>
      </c>
      <c r="Z768">
        <f>SQRT(($A768-'Raceline Data'!Z$2)^2+($B768-'Raceline Data'!Z$3)^2)</f>
        <v>112.69999283690387</v>
      </c>
      <c r="AA768">
        <f>SQRT(($A768-'Raceline Data'!AA$2)^2+($B768-'Raceline Data'!AA$3)^2)</f>
        <v>111.69806758327869</v>
      </c>
      <c r="AB768">
        <f>SQRT(($A768-'Raceline Data'!AB$2)^2+($B768-'Raceline Data'!AB$3)^2)</f>
        <v>112.03112888061776</v>
      </c>
      <c r="AC768">
        <f>SQRT(($A768-'Raceline Data'!AC$2)^2+($B768-'Raceline Data'!AC$3)^2)</f>
        <v>112.98721861282846</v>
      </c>
      <c r="AD768">
        <f>SQRT(($A768-'Raceline Data'!AD$2)^2+($B768-'Raceline Data'!AD$3)^2)</f>
        <v>109.87999856373443</v>
      </c>
      <c r="AE768">
        <f>SQRT(($A768-'Raceline Data'!AE$2)^2+($B768-'Raceline Data'!AE$3)^2)</f>
        <v>101.49261598737932</v>
      </c>
      <c r="AF768">
        <f>SQRT(($A768-'Raceline Data'!AF$2)^2+($B768-'Raceline Data'!AF$3)^2)</f>
        <v>82.754277675312579</v>
      </c>
      <c r="AG768">
        <f>SQRT(($A768-'Raceline Data'!AG$2)^2+($B768-'Raceline Data'!AG$3)^2)</f>
        <v>36.219084907476649</v>
      </c>
      <c r="AH768">
        <f>SQRT(($A768-'Raceline Data'!AH$2)^2+($B768-'Raceline Data'!AH$3)^2)</f>
        <v>121.91282147219948</v>
      </c>
      <c r="AI768">
        <f>SQRT(($A768-'Raceline Data'!AI$2)^2+($B768-'Raceline Data'!AI$3)^2)</f>
        <v>192.4224961352937</v>
      </c>
      <c r="AJ768">
        <f>SQRT(($A768-'Raceline Data'!AJ$2)^2+($B768-'Raceline Data'!AJ$3)^2)</f>
        <v>225.897838218397</v>
      </c>
      <c r="AK768">
        <f>SQRT(($A768-'Raceline Data'!AK$2)^2+($B768-'Raceline Data'!AK$3)^2)</f>
        <v>238.90670666227535</v>
      </c>
      <c r="AL768">
        <f>SQRT(($A768-'Raceline Data'!AL$2)^2+($B768-'Raceline Data'!AL$3)^2)</f>
        <v>246.5448269679633</v>
      </c>
      <c r="AM768">
        <f>SQRT(($A768-'Raceline Data'!AM$2)^2+($B768-'Raceline Data'!AM$3)^2)</f>
        <v>235.08064243187718</v>
      </c>
      <c r="AN768">
        <f>SQRT(($A768-'Raceline Data'!AN$2)^2+($B768-'Raceline Data'!AN$3)^2)</f>
        <v>187.08081052855289</v>
      </c>
      <c r="AO768">
        <f>SQRT(($A768-'Raceline Data'!AO$2)^2+($B768-'Raceline Data'!AO$3)^2)</f>
        <v>185.98819682995753</v>
      </c>
      <c r="AP768">
        <f>SQRT(($A768-'Raceline Data'!AP$2)^2+($B768-'Raceline Data'!AP$3)^2)</f>
        <v>184.28279711151657</v>
      </c>
      <c r="AQ768">
        <f>SQRT(($A768-'Raceline Data'!AQ$2)^2+($B768-'Raceline Data'!AQ$3)^2)</f>
        <v>180.67380217784336</v>
      </c>
      <c r="AR768">
        <f>SQRT(($A768-'Raceline Data'!AR$2)^2+($B768-'Raceline Data'!AR$3)^2)</f>
        <v>169.80222207563429</v>
      </c>
      <c r="AS768">
        <f>SQRT(($A768-'Raceline Data'!AS$2)^2+($B768-'Raceline Data'!AS$3)^2)</f>
        <v>155.92109670598947</v>
      </c>
      <c r="AT768">
        <f>SQRT(($A768-'Raceline Data'!AT$2)^2+($B768-'Raceline Data'!AT$3)^2)</f>
        <v>36.192455676290223</v>
      </c>
      <c r="AU768">
        <f>SQRT(($A768-'Raceline Data'!AU$2)^2+($B768-'Raceline Data'!AU$3)^2)</f>
        <v>47.349040396546783</v>
      </c>
      <c r="AV768">
        <f>SQRT(($A768-'Raceline Data'!AV$2)^2+($B768-'Raceline Data'!AV$3)^2)</f>
        <v>67.66064730215389</v>
      </c>
      <c r="AW768">
        <f>SQRT(($A768-'Raceline Data'!AW$2)^2+($B768-'Raceline Data'!AW$3)^2)</f>
        <v>72.066972148938987</v>
      </c>
      <c r="AX768">
        <f>SQRT(($A768-'Raceline Data'!AX$2)^2+($B768-'Raceline Data'!AX$3)^2)</f>
        <v>71.555847358325238</v>
      </c>
      <c r="AY768">
        <f>SQRT(($A768-'Raceline Data'!AY$2)^2+($B768-'Raceline Data'!AY$3)^2)</f>
        <v>53.666456157812561</v>
      </c>
      <c r="AZ768">
        <f>SQRT(($A768-'Raceline Data'!AZ$2)^2+($B768-'Raceline Data'!AZ$3)^2)</f>
        <v>29.999923433768426</v>
      </c>
      <c r="BA768">
        <f>SQRT(($A768-'Raceline Data'!BA$2)^2+($B768-'Raceline Data'!BA$3)^2)</f>
        <v>33.045505034444268</v>
      </c>
      <c r="BB768">
        <f>SQRT(($A768-'Raceline Data'!BB$2)^2+($B768-'Raceline Data'!BB$3)^2)</f>
        <v>150.21706994840284</v>
      </c>
      <c r="BC768">
        <f>SQRT(($A768-'Raceline Data'!BC$2)^2+($B768-'Raceline Data'!BC$3)^2)</f>
        <v>176.60608122633613</v>
      </c>
      <c r="BD768">
        <f>SQRT(($A768-'Raceline Data'!BD$2)^2+($B768-'Raceline Data'!BD$3)^2)</f>
        <v>184.21141984346764</v>
      </c>
      <c r="BE768">
        <f>SQRT(($A768-'Raceline Data'!BE$2)^2+($B768-'Raceline Data'!BE$3)^2)</f>
        <v>180.01535917682276</v>
      </c>
      <c r="BF768">
        <f>SQRT(($A768-'Raceline Data'!BF$2)^2+($B768-'Raceline Data'!BF$3)^2)</f>
        <v>155.90432964701657</v>
      </c>
    </row>
    <row r="769" spans="1:58" x14ac:dyDescent="0.3">
      <c r="A769">
        <v>251.48509095720485</v>
      </c>
      <c r="B769">
        <v>50.485577127237931</v>
      </c>
      <c r="C769">
        <v>249.75701991869116</v>
      </c>
      <c r="D769">
        <v>45.793693658325878</v>
      </c>
      <c r="E769">
        <v>248.02894888017747</v>
      </c>
      <c r="F769">
        <v>41.101810189413825</v>
      </c>
      <c r="G769">
        <v>246.30087784166378</v>
      </c>
      <c r="H769">
        <v>36.409926720501772</v>
      </c>
      <c r="T769">
        <f>SQRT(($A769-'Raceline Data'!T$2)^2+($B769-'Raceline Data'!T$3)^2)</f>
        <v>75.576812626375727</v>
      </c>
      <c r="U769">
        <f>SQRT(($A769-'Raceline Data'!U$2)^2+($B769-'Raceline Data'!U$3)^2)</f>
        <v>55.384849252519366</v>
      </c>
      <c r="V769">
        <f>SQRT(($A769-'Raceline Data'!V$2)^2+($B769-'Raceline Data'!V$3)^2)</f>
        <v>71.740182266979431</v>
      </c>
      <c r="W769">
        <f>SQRT(($A769-'Raceline Data'!W$2)^2+($B769-'Raceline Data'!W$3)^2)</f>
        <v>84.982549792029815</v>
      </c>
      <c r="X769">
        <f>SQRT(($A769-'Raceline Data'!X$2)^2+($B769-'Raceline Data'!X$3)^2)</f>
        <v>102.86998843279655</v>
      </c>
      <c r="Y769">
        <f>SQRT(($A769-'Raceline Data'!Y$2)^2+($B769-'Raceline Data'!Y$3)^2)</f>
        <v>110.50720307143558</v>
      </c>
      <c r="Z769">
        <f>SQRT(($A769-'Raceline Data'!Z$2)^2+($B769-'Raceline Data'!Z$3)^2)</f>
        <v>113.06015438428661</v>
      </c>
      <c r="AA769">
        <f>SQRT(($A769-'Raceline Data'!AA$2)^2+($B769-'Raceline Data'!AA$3)^2)</f>
        <v>112.08202467951816</v>
      </c>
      <c r="AB769">
        <f>SQRT(($A769-'Raceline Data'!AB$2)^2+($B769-'Raceline Data'!AB$3)^2)</f>
        <v>112.47876704215184</v>
      </c>
      <c r="AC769">
        <f>SQRT(($A769-'Raceline Data'!AC$2)^2+($B769-'Raceline Data'!AC$3)^2)</f>
        <v>113.4364273635337</v>
      </c>
      <c r="AD769">
        <f>SQRT(($A769-'Raceline Data'!AD$2)^2+($B769-'Raceline Data'!AD$3)^2)</f>
        <v>110.32528149428168</v>
      </c>
      <c r="AE769">
        <f>SQRT(($A769-'Raceline Data'!AE$2)^2+($B769-'Raceline Data'!AE$3)^2)</f>
        <v>101.93287301247705</v>
      </c>
      <c r="AF769">
        <f>SQRT(($A769-'Raceline Data'!AF$2)^2+($B769-'Raceline Data'!AF$3)^2)</f>
        <v>83.187659974417713</v>
      </c>
      <c r="AG769">
        <f>SQRT(($A769-'Raceline Data'!AG$2)^2+($B769-'Raceline Data'!AG$3)^2)</f>
        <v>35.784610714764213</v>
      </c>
      <c r="AH769">
        <f>SQRT(($A769-'Raceline Data'!AH$2)^2+($B769-'Raceline Data'!AH$3)^2)</f>
        <v>121.46782861309219</v>
      </c>
      <c r="AI769">
        <f>SQRT(($A769-'Raceline Data'!AI$2)^2+($B769-'Raceline Data'!AI$3)^2)</f>
        <v>191.99952764143316</v>
      </c>
      <c r="AJ769">
        <f>SQRT(($A769-'Raceline Data'!AJ$2)^2+($B769-'Raceline Data'!AJ$3)^2)</f>
        <v>225.48866305782397</v>
      </c>
      <c r="AK769">
        <f>SQRT(($A769-'Raceline Data'!AK$2)^2+($B769-'Raceline Data'!AK$3)^2)</f>
        <v>238.49453731523033</v>
      </c>
      <c r="AL769">
        <f>SQRT(($A769-'Raceline Data'!AL$2)^2+($B769-'Raceline Data'!AL$3)^2)</f>
        <v>246.12360094673011</v>
      </c>
      <c r="AM769">
        <f>SQRT(($A769-'Raceline Data'!AM$2)^2+($B769-'Raceline Data'!AM$3)^2)</f>
        <v>234.64317888971692</v>
      </c>
      <c r="AN769">
        <f>SQRT(($A769-'Raceline Data'!AN$2)^2+($B769-'Raceline Data'!AN$3)^2)</f>
        <v>186.63702844596605</v>
      </c>
      <c r="AO769">
        <f>SQRT(($A769-'Raceline Data'!AO$2)^2+($B769-'Raceline Data'!AO$3)^2)</f>
        <v>185.56306316946578</v>
      </c>
      <c r="AP769">
        <f>SQRT(($A769-'Raceline Data'!AP$2)^2+($B769-'Raceline Data'!AP$3)^2)</f>
        <v>183.8702359984531</v>
      </c>
      <c r="AQ769">
        <f>SQRT(($A769-'Raceline Data'!AQ$2)^2+($B769-'Raceline Data'!AQ$3)^2)</f>
        <v>180.27018388000116</v>
      </c>
      <c r="AR769">
        <f>SQRT(($A769-'Raceline Data'!AR$2)^2+($B769-'Raceline Data'!AR$3)^2)</f>
        <v>169.40570766404369</v>
      </c>
      <c r="AS769">
        <f>SQRT(($A769-'Raceline Data'!AS$2)^2+($B769-'Raceline Data'!AS$3)^2)</f>
        <v>155.52628748909851</v>
      </c>
      <c r="AT769">
        <f>SQRT(($A769-'Raceline Data'!AT$2)^2+($B769-'Raceline Data'!AT$3)^2)</f>
        <v>35.839845152359494</v>
      </c>
      <c r="AU769">
        <f>SQRT(($A769-'Raceline Data'!AU$2)^2+($B769-'Raceline Data'!AU$3)^2)</f>
        <v>47.778324705537763</v>
      </c>
      <c r="AV769">
        <f>SQRT(($A769-'Raceline Data'!AV$2)^2+($B769-'Raceline Data'!AV$3)^2)</f>
        <v>68.095486026499429</v>
      </c>
      <c r="AW769">
        <f>SQRT(($A769-'Raceline Data'!AW$2)^2+($B769-'Raceline Data'!AW$3)^2)</f>
        <v>72.492064284990647</v>
      </c>
      <c r="AX769">
        <f>SQRT(($A769-'Raceline Data'!AX$2)^2+($B769-'Raceline Data'!AX$3)^2)</f>
        <v>71.962922378023663</v>
      </c>
      <c r="AY769">
        <f>SQRT(($A769-'Raceline Data'!AY$2)^2+($B769-'Raceline Data'!AY$3)^2)</f>
        <v>54.027758716445213</v>
      </c>
      <c r="AZ769">
        <f>SQRT(($A769-'Raceline Data'!AZ$2)^2+($B769-'Raceline Data'!AZ$3)^2)</f>
        <v>30.217969469256683</v>
      </c>
      <c r="BA769">
        <f>SQRT(($A769-'Raceline Data'!BA$2)^2+($B769-'Raceline Data'!BA$3)^2)</f>
        <v>32.863409260687469</v>
      </c>
      <c r="BB769">
        <f>SQRT(($A769-'Raceline Data'!BB$2)^2+($B769-'Raceline Data'!BB$3)^2)</f>
        <v>149.83482748869525</v>
      </c>
      <c r="BC769">
        <f>SQRT(($A769-'Raceline Data'!BC$2)^2+($B769-'Raceline Data'!BC$3)^2)</f>
        <v>176.22601015734995</v>
      </c>
      <c r="BD769">
        <f>SQRT(($A769-'Raceline Data'!BD$2)^2+($B769-'Raceline Data'!BD$3)^2)</f>
        <v>183.8501313936373</v>
      </c>
      <c r="BE769">
        <f>SQRT(($A769-'Raceline Data'!BE$2)^2+($B769-'Raceline Data'!BE$3)^2)</f>
        <v>179.67451542829241</v>
      </c>
      <c r="BF769">
        <f>SQRT(($A769-'Raceline Data'!BF$2)^2+($B769-'Raceline Data'!BF$3)^2)</f>
        <v>155.58389334854792</v>
      </c>
    </row>
    <row r="770" spans="1:58" x14ac:dyDescent="0.3">
      <c r="A770">
        <v>251.0486077344525</v>
      </c>
      <c r="B770">
        <v>50.70373005856132</v>
      </c>
      <c r="C770">
        <v>249.32053669593881</v>
      </c>
      <c r="D770">
        <v>46.011846589649267</v>
      </c>
      <c r="E770">
        <v>247.59246565742512</v>
      </c>
      <c r="F770">
        <v>41.319963120737214</v>
      </c>
      <c r="G770">
        <v>245.86439461891143</v>
      </c>
      <c r="H770">
        <v>36.628079651825161</v>
      </c>
      <c r="T770">
        <f>SQRT(($A770-'Raceline Data'!T$2)^2+($B770-'Raceline Data'!T$3)^2)</f>
        <v>75.280678831945238</v>
      </c>
      <c r="U770">
        <f>SQRT(($A770-'Raceline Data'!U$2)^2+($B770-'Raceline Data'!U$3)^2)</f>
        <v>55.42926047515359</v>
      </c>
      <c r="V770">
        <f>SQRT(($A770-'Raceline Data'!V$2)^2+($B770-'Raceline Data'!V$3)^2)</f>
        <v>71.910657653754782</v>
      </c>
      <c r="W770">
        <f>SQRT(($A770-'Raceline Data'!W$2)^2+($B770-'Raceline Data'!W$3)^2)</f>
        <v>85.167004218498619</v>
      </c>
      <c r="X770">
        <f>SQRT(($A770-'Raceline Data'!X$2)^2+($B770-'Raceline Data'!X$3)^2)</f>
        <v>103.1105962166599</v>
      </c>
      <c r="Y770">
        <f>SQRT(($A770-'Raceline Data'!Y$2)^2+($B770-'Raceline Data'!Y$3)^2)</f>
        <v>110.78556863471832</v>
      </c>
      <c r="Z770">
        <f>SQRT(($A770-'Raceline Data'!Z$2)^2+($B770-'Raceline Data'!Z$3)^2)</f>
        <v>113.37922296447337</v>
      </c>
      <c r="AA770">
        <f>SQRT(($A770-'Raceline Data'!AA$2)^2+($B770-'Raceline Data'!AA$3)^2)</f>
        <v>112.43437706611864</v>
      </c>
      <c r="AB770">
        <f>SQRT(($A770-'Raceline Data'!AB$2)^2+($B770-'Raceline Data'!AB$3)^2)</f>
        <v>112.94253722771091</v>
      </c>
      <c r="AC770">
        <f>SQRT(($A770-'Raceline Data'!AC$2)^2+($B770-'Raceline Data'!AC$3)^2)</f>
        <v>113.9176691891071</v>
      </c>
      <c r="AD770">
        <f>SQRT(($A770-'Raceline Data'!AD$2)^2+($B770-'Raceline Data'!AD$3)^2)</f>
        <v>110.81181678697206</v>
      </c>
      <c r="AE770">
        <f>SQRT(($A770-'Raceline Data'!AE$2)^2+($B770-'Raceline Data'!AE$3)^2)</f>
        <v>102.42079885933902</v>
      </c>
      <c r="AF770">
        <f>SQRT(($A770-'Raceline Data'!AF$2)^2+($B770-'Raceline Data'!AF$3)^2)</f>
        <v>83.674970362661568</v>
      </c>
      <c r="AG770">
        <f>SQRT(($A770-'Raceline Data'!AG$2)^2+($B770-'Raceline Data'!AG$3)^2)</f>
        <v>35.352995544203722</v>
      </c>
      <c r="AH770">
        <f>SQRT(($A770-'Raceline Data'!AH$2)^2+($B770-'Raceline Data'!AH$3)^2)</f>
        <v>121.01221518114097</v>
      </c>
      <c r="AI770">
        <f>SQRT(($A770-'Raceline Data'!AI$2)^2+($B770-'Raceline Data'!AI$3)^2)</f>
        <v>191.58789697111769</v>
      </c>
      <c r="AJ770">
        <f>SQRT(($A770-'Raceline Data'!AJ$2)^2+($B770-'Raceline Data'!AJ$3)^2)</f>
        <v>225.09961220047066</v>
      </c>
      <c r="AK770">
        <f>SQRT(($A770-'Raceline Data'!AK$2)^2+($B770-'Raceline Data'!AK$3)^2)</f>
        <v>238.10070802980758</v>
      </c>
      <c r="AL770">
        <f>SQRT(($A770-'Raceline Data'!AL$2)^2+($B770-'Raceline Data'!AL$3)^2)</f>
        <v>245.71487494534659</v>
      </c>
      <c r="AM770">
        <f>SQRT(($A770-'Raceline Data'!AM$2)^2+($B770-'Raceline Data'!AM$3)^2)</f>
        <v>234.20468119118658</v>
      </c>
      <c r="AN770">
        <f>SQRT(($A770-'Raceline Data'!AN$2)^2+($B770-'Raceline Data'!AN$3)^2)</f>
        <v>186.14978687067318</v>
      </c>
      <c r="AO770">
        <f>SQRT(($A770-'Raceline Data'!AO$2)^2+($B770-'Raceline Data'!AO$3)^2)</f>
        <v>185.07831318340942</v>
      </c>
      <c r="AP770">
        <f>SQRT(($A770-'Raceline Data'!AP$2)^2+($B770-'Raceline Data'!AP$3)^2)</f>
        <v>183.39124505649255</v>
      </c>
      <c r="AQ770">
        <f>SQRT(($A770-'Raceline Data'!AQ$2)^2+($B770-'Raceline Data'!AQ$3)^2)</f>
        <v>179.79615141159195</v>
      </c>
      <c r="AR770">
        <f>SQRT(($A770-'Raceline Data'!AR$2)^2+($B770-'Raceline Data'!AR$3)^2)</f>
        <v>168.93597849186966</v>
      </c>
      <c r="AS770">
        <f>SQRT(($A770-'Raceline Data'!AS$2)^2+($B770-'Raceline Data'!AS$3)^2)</f>
        <v>155.05764166588665</v>
      </c>
      <c r="AT770">
        <f>SQRT(($A770-'Raceline Data'!AT$2)^2+($B770-'Raceline Data'!AT$3)^2)</f>
        <v>35.402223449312629</v>
      </c>
      <c r="AU770">
        <f>SQRT(($A770-'Raceline Data'!AU$2)^2+($B770-'Raceline Data'!AU$3)^2)</f>
        <v>48.202284436189643</v>
      </c>
      <c r="AV770">
        <f>SQRT(($A770-'Raceline Data'!AV$2)^2+($B770-'Raceline Data'!AV$3)^2)</f>
        <v>68.529454799685098</v>
      </c>
      <c r="AW770">
        <f>SQRT(($A770-'Raceline Data'!AW$2)^2+($B770-'Raceline Data'!AW$3)^2)</f>
        <v>72.908344840456181</v>
      </c>
      <c r="AX770">
        <f>SQRT(($A770-'Raceline Data'!AX$2)^2+($B770-'Raceline Data'!AX$3)^2)</f>
        <v>72.350007767397386</v>
      </c>
      <c r="AY770">
        <f>SQRT(($A770-'Raceline Data'!AY$2)^2+($B770-'Raceline Data'!AY$3)^2)</f>
        <v>54.349512331903668</v>
      </c>
      <c r="AZ770">
        <f>SQRT(($A770-'Raceline Data'!AZ$2)^2+($B770-'Raceline Data'!AZ$3)^2)</f>
        <v>30.362980925815496</v>
      </c>
      <c r="BA770">
        <f>SQRT(($A770-'Raceline Data'!BA$2)^2+($B770-'Raceline Data'!BA$3)^2)</f>
        <v>32.578677828973063</v>
      </c>
      <c r="BB770">
        <f>SQRT(($A770-'Raceline Data'!BB$2)^2+($B770-'Raceline Data'!BB$3)^2)</f>
        <v>149.3744777501858</v>
      </c>
      <c r="BC770">
        <f>SQRT(($A770-'Raceline Data'!BC$2)^2+($B770-'Raceline Data'!BC$3)^2)</f>
        <v>175.76712096658841</v>
      </c>
      <c r="BD770">
        <f>SQRT(($A770-'Raceline Data'!BD$2)^2+($B770-'Raceline Data'!BD$3)^2)</f>
        <v>183.40475482394189</v>
      </c>
      <c r="BE770">
        <f>SQRT(($A770-'Raceline Data'!BE$2)^2+($B770-'Raceline Data'!BE$3)^2)</f>
        <v>179.24486102283922</v>
      </c>
      <c r="BF770">
        <f>SQRT(($A770-'Raceline Data'!BF$2)^2+($B770-'Raceline Data'!BF$3)^2)</f>
        <v>155.17078236936149</v>
      </c>
    </row>
    <row r="771" spans="1:58" x14ac:dyDescent="0.3">
      <c r="A771">
        <v>250.73326940584511</v>
      </c>
      <c r="B771">
        <v>50.767030217521381</v>
      </c>
      <c r="C771">
        <v>248.924494224603</v>
      </c>
      <c r="D771">
        <v>46.105664286410359</v>
      </c>
      <c r="E771">
        <v>247.11571904336085</v>
      </c>
      <c r="F771">
        <v>41.444298355299338</v>
      </c>
      <c r="G771">
        <v>245.30694386211874</v>
      </c>
      <c r="H771">
        <v>36.782932424188317</v>
      </c>
      <c r="T771">
        <f>SQRT(($A771-'Raceline Data'!T$2)^2+($B771-'Raceline Data'!T$3)^2)</f>
        <v>75.160726696549048</v>
      </c>
      <c r="U771">
        <f>SQRT(($A771-'Raceline Data'!U$2)^2+($B771-'Raceline Data'!U$3)^2)</f>
        <v>55.543649383264061</v>
      </c>
      <c r="V771">
        <f>SQRT(($A771-'Raceline Data'!V$2)^2+($B771-'Raceline Data'!V$3)^2)</f>
        <v>72.099430879219611</v>
      </c>
      <c r="W771">
        <f>SQRT(($A771-'Raceline Data'!W$2)^2+($B771-'Raceline Data'!W$3)^2)</f>
        <v>85.363481220258294</v>
      </c>
      <c r="X771">
        <f>SQRT(($A771-'Raceline Data'!X$2)^2+($B771-'Raceline Data'!X$3)^2)</f>
        <v>103.33774433686909</v>
      </c>
      <c r="Y771">
        <f>SQRT(($A771-'Raceline Data'!Y$2)^2+($B771-'Raceline Data'!Y$3)^2)</f>
        <v>111.03247220811816</v>
      </c>
      <c r="Z771">
        <f>SQRT(($A771-'Raceline Data'!Z$2)^2+($B771-'Raceline Data'!Z$3)^2)</f>
        <v>113.64642409495492</v>
      </c>
      <c r="AA771">
        <f>SQRT(($A771-'Raceline Data'!AA$2)^2+($B771-'Raceline Data'!AA$3)^2)</f>
        <v>112.71718366711639</v>
      </c>
      <c r="AB771">
        <f>SQRT(($A771-'Raceline Data'!AB$2)^2+($B771-'Raceline Data'!AB$3)^2)</f>
        <v>113.26376278914606</v>
      </c>
      <c r="AC771">
        <f>SQRT(($A771-'Raceline Data'!AC$2)^2+($B771-'Raceline Data'!AC$3)^2)</f>
        <v>114.23770977915268</v>
      </c>
      <c r="AD771">
        <f>SQRT(($A771-'Raceline Data'!AD$2)^2+($B771-'Raceline Data'!AD$3)^2)</f>
        <v>111.12773340763424</v>
      </c>
      <c r="AE771">
        <f>SQRT(($A771-'Raceline Data'!AE$2)^2+($B771-'Raceline Data'!AE$3)^2)</f>
        <v>102.73222059345829</v>
      </c>
      <c r="AF771">
        <f>SQRT(($A771-'Raceline Data'!AF$2)^2+($B771-'Raceline Data'!AF$3)^2)</f>
        <v>83.980636811919524</v>
      </c>
      <c r="AG771">
        <f>SQRT(($A771-'Raceline Data'!AG$2)^2+($B771-'Raceline Data'!AG$3)^2)</f>
        <v>35.039413884381986</v>
      </c>
      <c r="AH771">
        <f>SQRT(($A771-'Raceline Data'!AH$2)^2+($B771-'Raceline Data'!AH$3)^2)</f>
        <v>120.6922464500276</v>
      </c>
      <c r="AI771">
        <f>SQRT(($A771-'Raceline Data'!AI$2)^2+($B771-'Raceline Data'!AI$3)^2)</f>
        <v>191.28086738134681</v>
      </c>
      <c r="AJ771">
        <f>SQRT(($A771-'Raceline Data'!AJ$2)^2+($B771-'Raceline Data'!AJ$3)^2)</f>
        <v>224.80135054752614</v>
      </c>
      <c r="AK771">
        <f>SQRT(($A771-'Raceline Data'!AK$2)^2+($B771-'Raceline Data'!AK$3)^2)</f>
        <v>237.80050393523459</v>
      </c>
      <c r="AL771">
        <f>SQRT(($A771-'Raceline Data'!AL$2)^2+($B771-'Raceline Data'!AL$3)^2)</f>
        <v>245.40889792113452</v>
      </c>
      <c r="AM771">
        <f>SQRT(($A771-'Raceline Data'!AM$2)^2+($B771-'Raceline Data'!AM$3)^2)</f>
        <v>233.8888019616553</v>
      </c>
      <c r="AN771">
        <f>SQRT(($A771-'Raceline Data'!AN$2)^2+($B771-'Raceline Data'!AN$3)^2)</f>
        <v>185.83529713617048</v>
      </c>
      <c r="AO771">
        <f>SQRT(($A771-'Raceline Data'!AO$2)^2+($B771-'Raceline Data'!AO$3)^2)</f>
        <v>184.77970918191878</v>
      </c>
      <c r="AP771">
        <f>SQRT(($A771-'Raceline Data'!AP$2)^2+($B771-'Raceline Data'!AP$3)^2)</f>
        <v>183.10277590494024</v>
      </c>
      <c r="AQ771">
        <f>SQRT(($A771-'Raceline Data'!AQ$2)^2+($B771-'Raceline Data'!AQ$3)^2)</f>
        <v>179.51477283876002</v>
      </c>
      <c r="AR771">
        <f>SQRT(($A771-'Raceline Data'!AR$2)^2+($B771-'Raceline Data'!AR$3)^2)</f>
        <v>168.66019714861358</v>
      </c>
      <c r="AS771">
        <f>SQRT(($A771-'Raceline Data'!AS$2)^2+($B771-'Raceline Data'!AS$3)^2)</f>
        <v>154.78322337608304</v>
      </c>
      <c r="AT771">
        <f>SQRT(($A771-'Raceline Data'!AT$2)^2+($B771-'Raceline Data'!AT$3)^2)</f>
        <v>35.162487778383756</v>
      </c>
      <c r="AU771">
        <f>SQRT(($A771-'Raceline Data'!AU$2)^2+($B771-'Raceline Data'!AU$3)^2)</f>
        <v>48.513975250973928</v>
      </c>
      <c r="AV771">
        <f>SQRT(($A771-'Raceline Data'!AV$2)^2+($B771-'Raceline Data'!AV$3)^2)</f>
        <v>68.844191912970672</v>
      </c>
      <c r="AW771">
        <f>SQRT(($A771-'Raceline Data'!AW$2)^2+($B771-'Raceline Data'!AW$3)^2)</f>
        <v>73.217344624510162</v>
      </c>
      <c r="AX771">
        <f>SQRT(($A771-'Raceline Data'!AX$2)^2+($B771-'Raceline Data'!AX$3)^2)</f>
        <v>72.647927620283909</v>
      </c>
      <c r="AY771">
        <f>SQRT(($A771-'Raceline Data'!AY$2)^2+($B771-'Raceline Data'!AY$3)^2)</f>
        <v>54.618468780787993</v>
      </c>
      <c r="AZ771">
        <f>SQRT(($A771-'Raceline Data'!AZ$2)^2+($B771-'Raceline Data'!AZ$3)^2)</f>
        <v>30.539032223154017</v>
      </c>
      <c r="BA771">
        <f>SQRT(($A771-'Raceline Data'!BA$2)^2+($B771-'Raceline Data'!BA$3)^2)</f>
        <v>32.469314428763418</v>
      </c>
      <c r="BB771">
        <f>SQRT(($A771-'Raceline Data'!BB$2)^2+($B771-'Raceline Data'!BB$3)^2)</f>
        <v>149.10985727703539</v>
      </c>
      <c r="BC771">
        <f>SQRT(($A771-'Raceline Data'!BC$2)^2+($B771-'Raceline Data'!BC$3)^2)</f>
        <v>175.50411167468596</v>
      </c>
      <c r="BD771">
        <f>SQRT(($A771-'Raceline Data'!BD$2)^2+($B771-'Raceline Data'!BD$3)^2)</f>
        <v>183.15616247597748</v>
      </c>
      <c r="BE771">
        <f>SQRT(($A771-'Raceline Data'!BE$2)^2+($B771-'Raceline Data'!BE$3)^2)</f>
        <v>179.01184655078126</v>
      </c>
      <c r="BF771">
        <f>SQRT(($A771-'Raceline Data'!BF$2)^2+($B771-'Raceline Data'!BF$3)^2)</f>
        <v>154.95329793575814</v>
      </c>
    </row>
    <row r="772" spans="1:58" x14ac:dyDescent="0.3">
      <c r="A772">
        <v>250.11695410090266</v>
      </c>
      <c r="B772">
        <v>51.052329363290404</v>
      </c>
      <c r="C772">
        <v>248.42806697445286</v>
      </c>
      <c r="D772">
        <v>46.346199289215519</v>
      </c>
      <c r="E772">
        <v>246.73917984800306</v>
      </c>
      <c r="F772">
        <v>41.640069215140628</v>
      </c>
      <c r="G772">
        <v>245.05029272155326</v>
      </c>
      <c r="H772">
        <v>36.933939141065743</v>
      </c>
      <c r="T772">
        <f>SQRT(($A772-'Raceline Data'!T$2)^2+($B772-'Raceline Data'!T$3)^2)</f>
        <v>74.770589047111287</v>
      </c>
      <c r="U772">
        <f>SQRT(($A772-'Raceline Data'!U$2)^2+($B772-'Raceline Data'!U$3)^2)</f>
        <v>55.636362437723641</v>
      </c>
      <c r="V772">
        <f>SQRT(($A772-'Raceline Data'!V$2)^2+($B772-'Raceline Data'!V$3)^2)</f>
        <v>72.362633017961144</v>
      </c>
      <c r="W772">
        <f>SQRT(($A772-'Raceline Data'!W$2)^2+($B772-'Raceline Data'!W$3)^2)</f>
        <v>85.644651035300669</v>
      </c>
      <c r="X772">
        <f>SQRT(($A772-'Raceline Data'!X$2)^2+($B772-'Raceline Data'!X$3)^2)</f>
        <v>103.69425266087518</v>
      </c>
      <c r="Y772">
        <f>SQRT(($A772-'Raceline Data'!Y$2)^2+($B772-'Raceline Data'!Y$3)^2)</f>
        <v>111.43975879618164</v>
      </c>
      <c r="Z772">
        <f>SQRT(($A772-'Raceline Data'!Z$2)^2+($B772-'Raceline Data'!Z$3)^2)</f>
        <v>114.10838170132183</v>
      </c>
      <c r="AA772">
        <f>SQRT(($A772-'Raceline Data'!AA$2)^2+($B772-'Raceline Data'!AA$3)^2)</f>
        <v>113.22364362719033</v>
      </c>
      <c r="AB772">
        <f>SQRT(($A772-'Raceline Data'!AB$2)^2+($B772-'Raceline Data'!AB$3)^2)</f>
        <v>113.91558802519403</v>
      </c>
      <c r="AC772">
        <f>SQRT(($A772-'Raceline Data'!AC$2)^2+($B772-'Raceline Data'!AC$3)^2)</f>
        <v>114.91060843187934</v>
      </c>
      <c r="AD772">
        <f>SQRT(($A772-'Raceline Data'!AD$2)^2+($B772-'Raceline Data'!AD$3)^2)</f>
        <v>111.8061360333823</v>
      </c>
      <c r="AE772">
        <f>SQRT(($A772-'Raceline Data'!AE$2)^2+($B772-'Raceline Data'!AE$3)^2)</f>
        <v>103.41127223225392</v>
      </c>
      <c r="AF772">
        <f>SQRT(($A772-'Raceline Data'!AF$2)^2+($B772-'Raceline Data'!AF$3)^2)</f>
        <v>84.657610225379031</v>
      </c>
      <c r="AG772">
        <f>SQRT(($A772-'Raceline Data'!AG$2)^2+($B772-'Raceline Data'!AG$3)^2)</f>
        <v>34.432373044945884</v>
      </c>
      <c r="AH772">
        <f>SQRT(($A772-'Raceline Data'!AH$2)^2+($B772-'Raceline Data'!AH$3)^2)</f>
        <v>120.05156067871762</v>
      </c>
      <c r="AI772">
        <f>SQRT(($A772-'Raceline Data'!AI$2)^2+($B772-'Raceline Data'!AI$3)^2)</f>
        <v>190.69802652328423</v>
      </c>
      <c r="AJ772">
        <f>SQRT(($A772-'Raceline Data'!AJ$2)^2+($B772-'Raceline Data'!AJ$3)^2)</f>
        <v>224.24865381086173</v>
      </c>
      <c r="AK772">
        <f>SQRT(($A772-'Raceline Data'!AK$2)^2+($B772-'Raceline Data'!AK$3)^2)</f>
        <v>237.24134407522158</v>
      </c>
      <c r="AL772">
        <f>SQRT(($A772-'Raceline Data'!AL$2)^2+($B772-'Raceline Data'!AL$3)^2)</f>
        <v>244.82977198982223</v>
      </c>
      <c r="AM772">
        <f>SQRT(($A772-'Raceline Data'!AM$2)^2+($B772-'Raceline Data'!AM$3)^2)</f>
        <v>233.27022230852756</v>
      </c>
      <c r="AN772">
        <f>SQRT(($A772-'Raceline Data'!AN$2)^2+($B772-'Raceline Data'!AN$3)^2)</f>
        <v>185.15634946624624</v>
      </c>
      <c r="AO772">
        <f>SQRT(($A772-'Raceline Data'!AO$2)^2+($B772-'Raceline Data'!AO$3)^2)</f>
        <v>184.1077720500912</v>
      </c>
      <c r="AP772">
        <f>SQRT(($A772-'Raceline Data'!AP$2)^2+($B772-'Raceline Data'!AP$3)^2)</f>
        <v>182.4405139144589</v>
      </c>
      <c r="AQ772">
        <f>SQRT(($A772-'Raceline Data'!AQ$2)^2+($B772-'Raceline Data'!AQ$3)^2)</f>
        <v>178.86044296009715</v>
      </c>
      <c r="AR772">
        <f>SQRT(($A772-'Raceline Data'!AR$2)^2+($B772-'Raceline Data'!AR$3)^2)</f>
        <v>168.01263276692129</v>
      </c>
      <c r="AS772">
        <f>SQRT(($A772-'Raceline Data'!AS$2)^2+($B772-'Raceline Data'!AS$3)^2)</f>
        <v>154.13738098679534</v>
      </c>
      <c r="AT772">
        <f>SQRT(($A772-'Raceline Data'!AT$2)^2+($B772-'Raceline Data'!AT$3)^2)</f>
        <v>34.567122449937862</v>
      </c>
      <c r="AU772">
        <f>SQRT(($A772-'Raceline Data'!AU$2)^2+($B772-'Raceline Data'!AU$3)^2)</f>
        <v>49.116178052861294</v>
      </c>
      <c r="AV772">
        <f>SQRT(($A772-'Raceline Data'!AV$2)^2+($B772-'Raceline Data'!AV$3)^2)</f>
        <v>69.458580610399281</v>
      </c>
      <c r="AW772">
        <f>SQRT(($A772-'Raceline Data'!AW$2)^2+($B772-'Raceline Data'!AW$3)^2)</f>
        <v>73.808831595641848</v>
      </c>
      <c r="AX772">
        <f>SQRT(($A772-'Raceline Data'!AX$2)^2+($B772-'Raceline Data'!AX$3)^2)</f>
        <v>73.201355555149604</v>
      </c>
      <c r="AY772">
        <f>SQRT(($A772-'Raceline Data'!AY$2)^2+($B772-'Raceline Data'!AY$3)^2)</f>
        <v>55.086864303085086</v>
      </c>
      <c r="AZ772">
        <f>SQRT(($A772-'Raceline Data'!AZ$2)^2+($B772-'Raceline Data'!AZ$3)^2)</f>
        <v>30.77738424665656</v>
      </c>
      <c r="BA772">
        <f>SQRT(($A772-'Raceline Data'!BA$2)^2+($B772-'Raceline Data'!BA$3)^2)</f>
        <v>32.103458385614594</v>
      </c>
      <c r="BB772">
        <f>SQRT(($A772-'Raceline Data'!BB$2)^2+($B772-'Raceline Data'!BB$3)^2)</f>
        <v>148.47680953734442</v>
      </c>
      <c r="BC772">
        <f>SQRT(($A772-'Raceline Data'!BC$2)^2+($B772-'Raceline Data'!BC$3)^2)</f>
        <v>174.8731932814448</v>
      </c>
      <c r="BD772">
        <f>SQRT(($A772-'Raceline Data'!BD$2)^2+($B772-'Raceline Data'!BD$3)^2)</f>
        <v>182.54560695650559</v>
      </c>
      <c r="BE772">
        <f>SQRT(($A772-'Raceline Data'!BE$2)^2+($B772-'Raceline Data'!BE$3)^2)</f>
        <v>178.42472792373079</v>
      </c>
      <c r="BF772">
        <f>SQRT(($A772-'Raceline Data'!BF$2)^2+($B772-'Raceline Data'!BF$3)^2)</f>
        <v>154.39077515894164</v>
      </c>
    </row>
    <row r="773" spans="1:58" x14ac:dyDescent="0.3">
      <c r="A773">
        <v>249.76019663935114</v>
      </c>
      <c r="B773">
        <v>51.13231736202664</v>
      </c>
      <c r="C773">
        <v>248.01821812546899</v>
      </c>
      <c r="D773">
        <v>46.445579599235451</v>
      </c>
      <c r="E773">
        <v>246.27623961158685</v>
      </c>
      <c r="F773">
        <v>41.758841836444255</v>
      </c>
      <c r="G773">
        <v>244.5342610977047</v>
      </c>
      <c r="H773">
        <v>37.072104073653065</v>
      </c>
      <c r="T773">
        <f>SQRT(($A773-'Raceline Data'!T$2)^2+($B773-'Raceline Data'!T$3)^2)</f>
        <v>74.630577751470355</v>
      </c>
      <c r="U773">
        <f>SQRT(($A773-'Raceline Data'!U$2)^2+($B773-'Raceline Data'!U$3)^2)</f>
        <v>55.76483144391625</v>
      </c>
      <c r="V773">
        <f>SQRT(($A773-'Raceline Data'!V$2)^2+($B773-'Raceline Data'!V$3)^2)</f>
        <v>72.574274681684116</v>
      </c>
      <c r="W773">
        <f>SQRT(($A773-'Raceline Data'!W$2)^2+($B773-'Raceline Data'!W$3)^2)</f>
        <v>85.864499802676974</v>
      </c>
      <c r="X773">
        <f>SQRT(($A773-'Raceline Data'!X$2)^2+($B773-'Raceline Data'!X$3)^2)</f>
        <v>103.94868380837055</v>
      </c>
      <c r="Y773">
        <f>SQRT(($A773-'Raceline Data'!Y$2)^2+($B773-'Raceline Data'!Y$3)^2)</f>
        <v>111.71674614786957</v>
      </c>
      <c r="Z773">
        <f>SQRT(($A773-'Raceline Data'!Z$2)^2+($B773-'Raceline Data'!Z$3)^2)</f>
        <v>114.40875011586191</v>
      </c>
      <c r="AA773">
        <f>SQRT(($A773-'Raceline Data'!AA$2)^2+($B773-'Raceline Data'!AA$3)^2)</f>
        <v>113.54212372834949</v>
      </c>
      <c r="AB773">
        <f>SQRT(($A773-'Raceline Data'!AB$2)^2+($B773-'Raceline Data'!AB$3)^2)</f>
        <v>114.2802896270625</v>
      </c>
      <c r="AC773">
        <f>SQRT(($A773-'Raceline Data'!AC$2)^2+($B773-'Raceline Data'!AC$3)^2)</f>
        <v>115.27512532228835</v>
      </c>
      <c r="AD773">
        <f>SQRT(($A773-'Raceline Data'!AD$2)^2+($B773-'Raceline Data'!AD$3)^2)</f>
        <v>112.1667223885679</v>
      </c>
      <c r="AE773">
        <f>SQRT(($A773-'Raceline Data'!AE$2)^2+($B773-'Raceline Data'!AE$3)^2)</f>
        <v>103.76732137984636</v>
      </c>
      <c r="AF773">
        <f>SQRT(($A773-'Raceline Data'!AF$2)^2+($B773-'Raceline Data'!AF$3)^2)</f>
        <v>85.007742384521052</v>
      </c>
      <c r="AG773">
        <f>SQRT(($A773-'Raceline Data'!AG$2)^2+($B773-'Raceline Data'!AG$3)^2)</f>
        <v>34.078837729933937</v>
      </c>
      <c r="AH773">
        <f>SQRT(($A773-'Raceline Data'!AH$2)^2+($B773-'Raceline Data'!AH$3)^2)</f>
        <v>119.68885860070033</v>
      </c>
      <c r="AI773">
        <f>SQRT(($A773-'Raceline Data'!AI$2)^2+($B773-'Raceline Data'!AI$3)^2)</f>
        <v>190.35182055830066</v>
      </c>
      <c r="AJ773">
        <f>SQRT(($A773-'Raceline Data'!AJ$2)^2+($B773-'Raceline Data'!AJ$3)^2)</f>
        <v>223.91309998384313</v>
      </c>
      <c r="AK773">
        <f>SQRT(($A773-'Raceline Data'!AK$2)^2+($B773-'Raceline Data'!AK$3)^2)</f>
        <v>236.90341736894072</v>
      </c>
      <c r="AL773">
        <f>SQRT(($A773-'Raceline Data'!AL$2)^2+($B773-'Raceline Data'!AL$3)^2)</f>
        <v>244.48479656566977</v>
      </c>
      <c r="AM773">
        <f>SQRT(($A773-'Raceline Data'!AM$2)^2+($B773-'Raceline Data'!AM$3)^2)</f>
        <v>232.91289512242929</v>
      </c>
      <c r="AN773">
        <f>SQRT(($A773-'Raceline Data'!AN$2)^2+($B773-'Raceline Data'!AN$3)^2)</f>
        <v>184.79723957947769</v>
      </c>
      <c r="AO773">
        <f>SQRT(($A773-'Raceline Data'!AO$2)^2+($B773-'Raceline Data'!AO$3)^2)</f>
        <v>183.76552164966157</v>
      </c>
      <c r="AP773">
        <f>SQRT(($A773-'Raceline Data'!AP$2)^2+($B773-'Raceline Data'!AP$3)^2)</f>
        <v>182.10929904273968</v>
      </c>
      <c r="AQ773">
        <f>SQRT(($A773-'Raceline Data'!AQ$2)^2+($B773-'Raceline Data'!AQ$3)^2)</f>
        <v>178.53701513147843</v>
      </c>
      <c r="AR773">
        <f>SQRT(($A773-'Raceline Data'!AR$2)^2+($B773-'Raceline Data'!AR$3)^2)</f>
        <v>167.69539825476744</v>
      </c>
      <c r="AS773">
        <f>SQRT(($A773-'Raceline Data'!AS$2)^2+($B773-'Raceline Data'!AS$3)^2)</f>
        <v>153.82169050715427</v>
      </c>
      <c r="AT773">
        <f>SQRT(($A773-'Raceline Data'!AT$2)^2+($B773-'Raceline Data'!AT$3)^2)</f>
        <v>34.293014310503018</v>
      </c>
      <c r="AU773">
        <f>SQRT(($A773-'Raceline Data'!AU$2)^2+($B773-'Raceline Data'!AU$3)^2)</f>
        <v>49.46917545214184</v>
      </c>
      <c r="AV773">
        <f>SQRT(($A773-'Raceline Data'!AV$2)^2+($B773-'Raceline Data'!AV$3)^2)</f>
        <v>69.815012744307651</v>
      </c>
      <c r="AW773">
        <f>SQRT(($A773-'Raceline Data'!AW$2)^2+($B773-'Raceline Data'!AW$3)^2)</f>
        <v>74.158359526565121</v>
      </c>
      <c r="AX773">
        <f>SQRT(($A773-'Raceline Data'!AX$2)^2+($B773-'Raceline Data'!AX$3)^2)</f>
        <v>73.537878466748282</v>
      </c>
      <c r="AY773">
        <f>SQRT(($A773-'Raceline Data'!AY$2)^2+($B773-'Raceline Data'!AY$3)^2)</f>
        <v>55.390576745329973</v>
      </c>
      <c r="AZ773">
        <f>SQRT(($A773-'Raceline Data'!AZ$2)^2+($B773-'Raceline Data'!AZ$3)^2)</f>
        <v>30.979843400302148</v>
      </c>
      <c r="BA773">
        <f>SQRT(($A773-'Raceline Data'!BA$2)^2+($B773-'Raceline Data'!BA$3)^2)</f>
        <v>31.980959256650507</v>
      </c>
      <c r="BB773">
        <f>SQRT(($A773-'Raceline Data'!BB$2)^2+($B773-'Raceline Data'!BB$3)^2)</f>
        <v>148.17200282601175</v>
      </c>
      <c r="BC773">
        <f>SQRT(($A773-'Raceline Data'!BC$2)^2+($B773-'Raceline Data'!BC$3)^2)</f>
        <v>174.57008487519218</v>
      </c>
      <c r="BD773">
        <f>SQRT(($A773-'Raceline Data'!BD$2)^2+($B773-'Raceline Data'!BD$3)^2)</f>
        <v>182.25851318945917</v>
      </c>
      <c r="BE773">
        <f>SQRT(($A773-'Raceline Data'!BE$2)^2+($B773-'Raceline Data'!BE$3)^2)</f>
        <v>178.15504840524923</v>
      </c>
      <c r="BF773">
        <f>SQRT(($A773-'Raceline Data'!BF$2)^2+($B773-'Raceline Data'!BF$3)^2)</f>
        <v>154.13864069044183</v>
      </c>
    </row>
    <row r="774" spans="1:58" x14ac:dyDescent="0.3">
      <c r="A774">
        <v>249.32384643667802</v>
      </c>
      <c r="B774">
        <v>51.186855594857441</v>
      </c>
      <c r="C774">
        <v>247.58186792279591</v>
      </c>
      <c r="D774">
        <v>46.500117832066252</v>
      </c>
      <c r="E774">
        <v>245.83988940891376</v>
      </c>
      <c r="F774">
        <v>41.813380069275055</v>
      </c>
      <c r="G774">
        <v>244.09791089503165</v>
      </c>
      <c r="H774">
        <v>37.126642306483866</v>
      </c>
      <c r="T774">
        <f>SQRT(($A774-'Raceline Data'!T$2)^2+($B774-'Raceline Data'!T$3)^2)</f>
        <v>74.504122855064352</v>
      </c>
      <c r="U774">
        <f>SQRT(($A774-'Raceline Data'!U$2)^2+($B774-'Raceline Data'!U$3)^2)</f>
        <v>55.960787615258639</v>
      </c>
      <c r="V774">
        <f>SQRT(($A774-'Raceline Data'!V$2)^2+($B774-'Raceline Data'!V$3)^2)</f>
        <v>72.863537849262499</v>
      </c>
      <c r="W774">
        <f>SQRT(($A774-'Raceline Data'!W$2)^2+($B774-'Raceline Data'!W$3)^2)</f>
        <v>86.162616847013922</v>
      </c>
      <c r="X774">
        <f>SQRT(($A774-'Raceline Data'!X$2)^2+($B774-'Raceline Data'!X$3)^2)</f>
        <v>104.28437373317216</v>
      </c>
      <c r="Y774">
        <f>SQRT(($A774-'Raceline Data'!Y$2)^2+($B774-'Raceline Data'!Y$3)^2)</f>
        <v>112.07648605501612</v>
      </c>
      <c r="Z774">
        <f>SQRT(($A774-'Raceline Data'!Z$2)^2+($B774-'Raceline Data'!Z$3)^2)</f>
        <v>114.79283183495629</v>
      </c>
      <c r="AA774">
        <f>SQRT(($A774-'Raceline Data'!AA$2)^2+($B774-'Raceline Data'!AA$3)^2)</f>
        <v>113.94443445983437</v>
      </c>
      <c r="AB774">
        <f>SQRT(($A774-'Raceline Data'!AB$2)^2+($B774-'Raceline Data'!AB$3)^2)</f>
        <v>114.71989082005085</v>
      </c>
      <c r="AC774">
        <f>SQRT(($A774-'Raceline Data'!AC$2)^2+($B774-'Raceline Data'!AC$3)^2)</f>
        <v>115.70828574276061</v>
      </c>
      <c r="AD774">
        <f>SQRT(($A774-'Raceline Data'!AD$2)^2+($B774-'Raceline Data'!AD$3)^2)</f>
        <v>112.59152004304536</v>
      </c>
      <c r="AE774">
        <f>SQRT(($A774-'Raceline Data'!AE$2)^2+($B774-'Raceline Data'!AE$3)^2)</f>
        <v>104.18413178146372</v>
      </c>
      <c r="AF774">
        <f>SQRT(($A774-'Raceline Data'!AF$2)^2+($B774-'Raceline Data'!AF$3)^2)</f>
        <v>85.415019542233438</v>
      </c>
      <c r="AG774">
        <f>SQRT(($A774-'Raceline Data'!AG$2)^2+($B774-'Raceline Data'!AG$3)^2)</f>
        <v>33.644990589230943</v>
      </c>
      <c r="AH774">
        <f>SQRT(($A774-'Raceline Data'!AH$2)^2+($B774-'Raceline Data'!AH$3)^2)</f>
        <v>119.24931561897596</v>
      </c>
      <c r="AI774">
        <f>SQRT(($A774-'Raceline Data'!AI$2)^2+($B774-'Raceline Data'!AI$3)^2)</f>
        <v>189.9238214511322</v>
      </c>
      <c r="AJ774">
        <f>SQRT(($A774-'Raceline Data'!AJ$2)^2+($B774-'Raceline Data'!AJ$3)^2)</f>
        <v>223.49468629601503</v>
      </c>
      <c r="AK774">
        <f>SQRT(($A774-'Raceline Data'!AK$2)^2+($B774-'Raceline Data'!AK$3)^2)</f>
        <v>236.48279916732457</v>
      </c>
      <c r="AL774">
        <f>SQRT(($A774-'Raceline Data'!AL$2)^2+($B774-'Raceline Data'!AL$3)^2)</f>
        <v>244.05784968531117</v>
      </c>
      <c r="AM774">
        <f>SQRT(($A774-'Raceline Data'!AM$2)^2+($B774-'Raceline Data'!AM$3)^2)</f>
        <v>232.47617575793649</v>
      </c>
      <c r="AN774">
        <f>SQRT(($A774-'Raceline Data'!AN$2)^2+($B774-'Raceline Data'!AN$3)^2)</f>
        <v>184.3753135575235</v>
      </c>
      <c r="AO774">
        <f>SQRT(($A774-'Raceline Data'!AO$2)^2+($B774-'Raceline Data'!AO$3)^2)</f>
        <v>183.37081153862636</v>
      </c>
      <c r="AP774">
        <f>SQRT(($A774-'Raceline Data'!AP$2)^2+($B774-'Raceline Data'!AP$3)^2)</f>
        <v>181.73089340706036</v>
      </c>
      <c r="AQ774">
        <f>SQRT(($A774-'Raceline Data'!AQ$2)^2+($B774-'Raceline Data'!AQ$3)^2)</f>
        <v>178.16978907771485</v>
      </c>
      <c r="AR774">
        <f>SQRT(($A774-'Raceline Data'!AR$2)^2+($B774-'Raceline Data'!AR$3)^2)</f>
        <v>167.33694040434466</v>
      </c>
      <c r="AS774">
        <f>SQRT(($A774-'Raceline Data'!AS$2)^2+($B774-'Raceline Data'!AS$3)^2)</f>
        <v>153.46542852140894</v>
      </c>
      <c r="AT774">
        <f>SQRT(($A774-'Raceline Data'!AT$2)^2+($B774-'Raceline Data'!AT$3)^2)</f>
        <v>33.995472407090638</v>
      </c>
      <c r="AU774">
        <f>SQRT(($A774-'Raceline Data'!AU$2)^2+($B774-'Raceline Data'!AU$3)^2)</f>
        <v>49.902907611626901</v>
      </c>
      <c r="AV774">
        <f>SQRT(($A774-'Raceline Data'!AV$2)^2+($B774-'Raceline Data'!AV$3)^2)</f>
        <v>70.251194710524516</v>
      </c>
      <c r="AW774">
        <f>SQRT(($A774-'Raceline Data'!AW$2)^2+($B774-'Raceline Data'!AW$3)^2)</f>
        <v>74.58932073358045</v>
      </c>
      <c r="AX774">
        <f>SQRT(($A774-'Raceline Data'!AX$2)^2+($B774-'Raceline Data'!AX$3)^2)</f>
        <v>73.957521673096778</v>
      </c>
      <c r="AY774">
        <f>SQRT(($A774-'Raceline Data'!AY$2)^2+($B774-'Raceline Data'!AY$3)^2)</f>
        <v>55.778469796581831</v>
      </c>
      <c r="AZ774">
        <f>SQRT(($A774-'Raceline Data'!AZ$2)^2+($B774-'Raceline Data'!AZ$3)^2)</f>
        <v>31.260925088470991</v>
      </c>
      <c r="BA774">
        <f>SQRT(($A774-'Raceline Data'!BA$2)^2+($B774-'Raceline Data'!BA$3)^2)</f>
        <v>31.879266921005925</v>
      </c>
      <c r="BB774">
        <f>SQRT(($A774-'Raceline Data'!BB$2)^2+($B774-'Raceline Data'!BB$3)^2)</f>
        <v>147.83086896246971</v>
      </c>
      <c r="BC774">
        <f>SQRT(($A774-'Raceline Data'!BC$2)^2+($B774-'Raceline Data'!BC$3)^2)</f>
        <v>174.23121805994072</v>
      </c>
      <c r="BD774">
        <f>SQRT(($A774-'Raceline Data'!BD$2)^2+($B774-'Raceline Data'!BD$3)^2)</f>
        <v>181.94140871940499</v>
      </c>
      <c r="BE774">
        <f>SQRT(($A774-'Raceline Data'!BE$2)^2+($B774-'Raceline Data'!BE$3)^2)</f>
        <v>177.86124267855359</v>
      </c>
      <c r="BF774">
        <f>SQRT(($A774-'Raceline Data'!BF$2)^2+($B774-'Raceline Data'!BF$3)^2)</f>
        <v>153.86806762704862</v>
      </c>
    </row>
    <row r="775" spans="1:58" x14ac:dyDescent="0.3">
      <c r="A775">
        <v>248.98564744117357</v>
      </c>
      <c r="B775">
        <v>51.502928359902249</v>
      </c>
      <c r="C775">
        <v>247.32355183665638</v>
      </c>
      <c r="D775">
        <v>46.787269529850533</v>
      </c>
      <c r="E775">
        <v>245.66145623213922</v>
      </c>
      <c r="F775">
        <v>42.071610699798825</v>
      </c>
      <c r="G775">
        <v>243.99936062762202</v>
      </c>
      <c r="H775">
        <v>37.355951869747109</v>
      </c>
      <c r="T775">
        <f>SQRT(($A775-'Raceline Data'!T$2)^2+($B775-'Raceline Data'!T$3)^2)</f>
        <v>74.13746550871474</v>
      </c>
      <c r="U775">
        <f>SQRT(($A775-'Raceline Data'!U$2)^2+($B775-'Raceline Data'!U$3)^2)</f>
        <v>55.888050796959355</v>
      </c>
      <c r="V775">
        <f>SQRT(($A775-'Raceline Data'!V$2)^2+($B775-'Raceline Data'!V$3)^2)</f>
        <v>72.907943602479122</v>
      </c>
      <c r="W775">
        <f>SQRT(($A775-'Raceline Data'!W$2)^2+($B775-'Raceline Data'!W$3)^2)</f>
        <v>86.219060358187207</v>
      </c>
      <c r="X775">
        <f>SQRT(($A775-'Raceline Data'!X$2)^2+($B775-'Raceline Data'!X$3)^2)</f>
        <v>104.39655756922376</v>
      </c>
      <c r="Y775">
        <f>SQRT(($A775-'Raceline Data'!Y$2)^2+($B775-'Raceline Data'!Y$3)^2)</f>
        <v>112.22817907682558</v>
      </c>
      <c r="Z775">
        <f>SQRT(($A775-'Raceline Data'!Z$2)^2+($B775-'Raceline Data'!Z$3)^2)</f>
        <v>114.98903203515314</v>
      </c>
      <c r="AA775">
        <f>SQRT(($A775-'Raceline Data'!AA$2)^2+($B775-'Raceline Data'!AA$3)^2)</f>
        <v>114.17863649879261</v>
      </c>
      <c r="AB775">
        <f>SQRT(($A775-'Raceline Data'!AB$2)^2+($B775-'Raceline Data'!AB$3)^2)</f>
        <v>115.1017960015558</v>
      </c>
      <c r="AC775">
        <f>SQRT(($A775-'Raceline Data'!AC$2)^2+($B775-'Raceline Data'!AC$3)^2)</f>
        <v>116.12441371583259</v>
      </c>
      <c r="AD775">
        <f>SQRT(($A775-'Raceline Data'!AD$2)^2+($B775-'Raceline Data'!AD$3)^2)</f>
        <v>113.02384055829332</v>
      </c>
      <c r="AE775">
        <f>SQRT(($A775-'Raceline Data'!AE$2)^2+($B775-'Raceline Data'!AE$3)^2)</f>
        <v>104.62596674192037</v>
      </c>
      <c r="AF775">
        <f>SQRT(($A775-'Raceline Data'!AF$2)^2+($B775-'Raceline Data'!AF$3)^2)</f>
        <v>85.86455742304878</v>
      </c>
      <c r="AG775">
        <f>SQRT(($A775-'Raceline Data'!AG$2)^2+($B775-'Raceline Data'!AG$3)^2)</f>
        <v>33.321558409521096</v>
      </c>
      <c r="AH775">
        <f>SQRT(($A775-'Raceline Data'!AH$2)^2+($B775-'Raceline Data'!AH$3)^2)</f>
        <v>118.88329282780106</v>
      </c>
      <c r="AI775">
        <f>SQRT(($A775-'Raceline Data'!AI$2)^2+($B775-'Raceline Data'!AI$3)^2)</f>
        <v>189.62183718986014</v>
      </c>
      <c r="AJ775">
        <f>SQRT(($A775-'Raceline Data'!AJ$2)^2+($B775-'Raceline Data'!AJ$3)^2)</f>
        <v>223.2220972739363</v>
      </c>
      <c r="AK775">
        <f>SQRT(($A775-'Raceline Data'!AK$2)^2+($B775-'Raceline Data'!AK$3)^2)</f>
        <v>236.20395820390576</v>
      </c>
      <c r="AL775">
        <f>SQRT(($A775-'Raceline Data'!AL$2)^2+($B775-'Raceline Data'!AL$3)^2)</f>
        <v>243.75937221381707</v>
      </c>
      <c r="AM775">
        <f>SQRT(($A775-'Raceline Data'!AM$2)^2+($B775-'Raceline Data'!AM$3)^2)</f>
        <v>232.13603096561073</v>
      </c>
      <c r="AN775">
        <f>SQRT(($A775-'Raceline Data'!AN$2)^2+($B775-'Raceline Data'!AN$3)^2)</f>
        <v>183.93916874910968</v>
      </c>
      <c r="AO775">
        <f>SQRT(($A775-'Raceline Data'!AO$2)^2+($B775-'Raceline Data'!AO$3)^2)</f>
        <v>182.91461187735544</v>
      </c>
      <c r="AP775">
        <f>SQRT(($A775-'Raceline Data'!AP$2)^2+($B775-'Raceline Data'!AP$3)^2)</f>
        <v>181.2699562390975</v>
      </c>
      <c r="AQ775">
        <f>SQRT(($A775-'Raceline Data'!AQ$2)^2+($B775-'Raceline Data'!AQ$3)^2)</f>
        <v>177.70733518747252</v>
      </c>
      <c r="AR775">
        <f>SQRT(($A775-'Raceline Data'!AR$2)^2+($B775-'Raceline Data'!AR$3)^2)</f>
        <v>166.87405341327764</v>
      </c>
      <c r="AS775">
        <f>SQRT(($A775-'Raceline Data'!AS$2)^2+($B775-'Raceline Data'!AS$3)^2)</f>
        <v>153.00252404622373</v>
      </c>
      <c r="AT775">
        <f>SQRT(($A775-'Raceline Data'!AT$2)^2+($B775-'Raceline Data'!AT$3)^2)</f>
        <v>33.542405559961821</v>
      </c>
      <c r="AU775">
        <f>SQRT(($A775-'Raceline Data'!AU$2)^2+($B775-'Raceline Data'!AU$3)^2)</f>
        <v>50.229115314495587</v>
      </c>
      <c r="AV775">
        <f>SQRT(($A775-'Raceline Data'!AV$2)^2+($B775-'Raceline Data'!AV$3)^2)</f>
        <v>70.589266779284401</v>
      </c>
      <c r="AW775">
        <f>SQRT(($A775-'Raceline Data'!AW$2)^2+($B775-'Raceline Data'!AW$3)^2)</f>
        <v>74.903564323005043</v>
      </c>
      <c r="AX775">
        <f>SQRT(($A775-'Raceline Data'!AX$2)^2+($B775-'Raceline Data'!AX$3)^2)</f>
        <v>74.235229124321634</v>
      </c>
      <c r="AY775">
        <f>SQRT(($A775-'Raceline Data'!AY$2)^2+($B775-'Raceline Data'!AY$3)^2)</f>
        <v>55.983393887171466</v>
      </c>
      <c r="AZ775">
        <f>SQRT(($A775-'Raceline Data'!AZ$2)^2+($B775-'Raceline Data'!AZ$3)^2)</f>
        <v>31.297455023643078</v>
      </c>
      <c r="BA775">
        <f>SQRT(($A775-'Raceline Data'!BA$2)^2+($B775-'Raceline Data'!BA$3)^2)</f>
        <v>31.531770608475401</v>
      </c>
      <c r="BB775">
        <f>SQRT(($A775-'Raceline Data'!BB$2)^2+($B775-'Raceline Data'!BB$3)^2)</f>
        <v>147.36870745382367</v>
      </c>
      <c r="BC775">
        <f>SQRT(($A775-'Raceline Data'!BC$2)^2+($B775-'Raceline Data'!BC$3)^2)</f>
        <v>173.76928083420583</v>
      </c>
      <c r="BD775">
        <f>SQRT(($A775-'Raceline Data'!BD$2)^2+($B775-'Raceline Data'!BD$3)^2)</f>
        <v>181.48297901469402</v>
      </c>
      <c r="BE775">
        <f>SQRT(($A775-'Raceline Data'!BE$2)^2+($B775-'Raceline Data'!BE$3)^2)</f>
        <v>177.40880439952818</v>
      </c>
      <c r="BF775">
        <f>SQRT(($A775-'Raceline Data'!BF$2)^2+($B775-'Raceline Data'!BF$3)^2)</f>
        <v>153.42349018155102</v>
      </c>
    </row>
    <row r="776" spans="1:58" x14ac:dyDescent="0.3">
      <c r="A776">
        <v>248.72918422917323</v>
      </c>
      <c r="B776">
        <v>51.545989123983894</v>
      </c>
      <c r="C776">
        <v>246.94713440418957</v>
      </c>
      <c r="D776">
        <v>46.87434076165227</v>
      </c>
      <c r="E776">
        <v>245.16508457920594</v>
      </c>
      <c r="F776">
        <v>42.202692399320647</v>
      </c>
      <c r="G776">
        <v>243.38303475422228</v>
      </c>
      <c r="H776">
        <v>37.531044036989023</v>
      </c>
      <c r="T776">
        <f>SQRT(($A776-'Raceline Data'!T$2)^2+($B776-'Raceline Data'!T$3)^2)</f>
        <v>74.054329453555638</v>
      </c>
      <c r="U776">
        <f>SQRT(($A776-'Raceline Data'!U$2)^2+($B776-'Raceline Data'!U$3)^2)</f>
        <v>55.997322754357057</v>
      </c>
      <c r="V776">
        <f>SQRT(($A776-'Raceline Data'!V$2)^2+($B776-'Raceline Data'!V$3)^2)</f>
        <v>73.072644976758042</v>
      </c>
      <c r="W776">
        <f>SQRT(($A776-'Raceline Data'!W$2)^2+($B776-'Raceline Data'!W$3)^2)</f>
        <v>86.388825332751196</v>
      </c>
      <c r="X776">
        <f>SQRT(($A776-'Raceline Data'!X$2)^2+($B776-'Raceline Data'!X$3)^2)</f>
        <v>104.58898737468685</v>
      </c>
      <c r="Y776">
        <f>SQRT(($A776-'Raceline Data'!Y$2)^2+($B776-'Raceline Data'!Y$3)^2)</f>
        <v>112.435354330455</v>
      </c>
      <c r="Z776">
        <f>SQRT(($A776-'Raceline Data'!Z$2)^2+($B776-'Raceline Data'!Z$3)^2)</f>
        <v>115.21134896712428</v>
      </c>
      <c r="AA776">
        <f>SQRT(($A776-'Raceline Data'!AA$2)^2+($B776-'Raceline Data'!AA$3)^2)</f>
        <v>114.41247894066264</v>
      </c>
      <c r="AB776">
        <f>SQRT(($A776-'Raceline Data'!AB$2)^2+($B776-'Raceline Data'!AB$3)^2)</f>
        <v>115.36182300326126</v>
      </c>
      <c r="AC776">
        <f>SQRT(($A776-'Raceline Data'!AC$2)^2+($B776-'Raceline Data'!AC$3)^2)</f>
        <v>116.38218603962076</v>
      </c>
      <c r="AD776">
        <f>SQRT(($A776-'Raceline Data'!AD$2)^2+($B776-'Raceline Data'!AD$3)^2)</f>
        <v>113.27761535665108</v>
      </c>
      <c r="AE776">
        <f>SQRT(($A776-'Raceline Data'!AE$2)^2+($B776-'Raceline Data'!AE$3)^2)</f>
        <v>104.87569829275155</v>
      </c>
      <c r="AF776">
        <f>SQRT(($A776-'Raceline Data'!AF$2)^2+($B776-'Raceline Data'!AF$3)^2)</f>
        <v>86.109332809519728</v>
      </c>
      <c r="AG776">
        <f>SQRT(($A776-'Raceline Data'!AG$2)^2+($B776-'Raceline Data'!AG$3)^2)</f>
        <v>33.06764761122291</v>
      </c>
      <c r="AH776">
        <f>SQRT(($A776-'Raceline Data'!AH$2)^2+($B776-'Raceline Data'!AH$3)^2)</f>
        <v>118.6239680786796</v>
      </c>
      <c r="AI776">
        <f>SQRT(($A776-'Raceline Data'!AI$2)^2+($B776-'Raceline Data'!AI$3)^2)</f>
        <v>189.37162348582413</v>
      </c>
      <c r="AJ776">
        <f>SQRT(($A776-'Raceline Data'!AJ$2)^2+($B776-'Raceline Data'!AJ$3)^2)</f>
        <v>222.97843518472231</v>
      </c>
      <c r="AK776">
        <f>SQRT(($A776-'Raceline Data'!AK$2)^2+($B776-'Raceline Data'!AK$3)^2)</f>
        <v>235.95879623486078</v>
      </c>
      <c r="AL776">
        <f>SQRT(($A776-'Raceline Data'!AL$2)^2+($B776-'Raceline Data'!AL$3)^2)</f>
        <v>243.50985885262918</v>
      </c>
      <c r="AM776">
        <f>SQRT(($A776-'Raceline Data'!AM$2)^2+($B776-'Raceline Data'!AM$3)^2)</f>
        <v>231.87933851570776</v>
      </c>
      <c r="AN776">
        <f>SQRT(($A776-'Raceline Data'!AN$2)^2+($B776-'Raceline Data'!AN$3)^2)</f>
        <v>183.68677514390467</v>
      </c>
      <c r="AO776">
        <f>SQRT(($A776-'Raceline Data'!AO$2)^2+($B776-'Raceline Data'!AO$3)^2)</f>
        <v>182.67662331558438</v>
      </c>
      <c r="AP776">
        <f>SQRT(($A776-'Raceline Data'!AP$2)^2+($B776-'Raceline Data'!AP$3)^2)</f>
        <v>181.04090025169023</v>
      </c>
      <c r="AQ776">
        <f>SQRT(($A776-'Raceline Data'!AQ$2)^2+($B776-'Raceline Data'!AQ$3)^2)</f>
        <v>177.48447765234462</v>
      </c>
      <c r="AR776">
        <f>SQRT(($A776-'Raceline Data'!AR$2)^2+($B776-'Raceline Data'!AR$3)^2)</f>
        <v>166.65609702751846</v>
      </c>
      <c r="AS776">
        <f>SQRT(($A776-'Raceline Data'!AS$2)^2+($B776-'Raceline Data'!AS$3)^2)</f>
        <v>152.78581239101487</v>
      </c>
      <c r="AT776">
        <f>SQRT(($A776-'Raceline Data'!AT$2)^2+($B776-'Raceline Data'!AT$3)^2)</f>
        <v>33.360472246758405</v>
      </c>
      <c r="AU776">
        <f>SQRT(($A776-'Raceline Data'!AU$2)^2+($B776-'Raceline Data'!AU$3)^2)</f>
        <v>50.483996562575328</v>
      </c>
      <c r="AV776">
        <f>SQRT(($A776-'Raceline Data'!AV$2)^2+($B776-'Raceline Data'!AV$3)^2)</f>
        <v>70.845821631548233</v>
      </c>
      <c r="AW776">
        <f>SQRT(($A776-'Raceline Data'!AW$2)^2+($B776-'Raceline Data'!AW$3)^2)</f>
        <v>75.156367710671034</v>
      </c>
      <c r="AX776">
        <f>SQRT(($A776-'Raceline Data'!AX$2)^2+($B776-'Raceline Data'!AX$3)^2)</f>
        <v>74.48047600156697</v>
      </c>
      <c r="AY776">
        <f>SQRT(($A776-'Raceline Data'!AY$2)^2+($B776-'Raceline Data'!AY$3)^2)</f>
        <v>56.208802674585513</v>
      </c>
      <c r="AZ776">
        <f>SQRT(($A776-'Raceline Data'!AZ$2)^2+($B776-'Raceline Data'!AZ$3)^2)</f>
        <v>31.459931673623952</v>
      </c>
      <c r="BA776">
        <f>SQRT(($A776-'Raceline Data'!BA$2)^2+($B776-'Raceline Data'!BA$3)^2)</f>
        <v>31.46616577418742</v>
      </c>
      <c r="BB776">
        <f>SQRT(($A776-'Raceline Data'!BB$2)^2+($B776-'Raceline Data'!BB$3)^2)</f>
        <v>147.16051272725105</v>
      </c>
      <c r="BC776">
        <f>SQRT(($A776-'Raceline Data'!BC$2)^2+($B776-'Raceline Data'!BC$3)^2)</f>
        <v>173.56232578638063</v>
      </c>
      <c r="BD776">
        <f>SQRT(($A776-'Raceline Data'!BD$2)^2+($B776-'Raceline Data'!BD$3)^2)</f>
        <v>181.28833828616987</v>
      </c>
      <c r="BE776">
        <f>SQRT(($A776-'Raceline Data'!BE$2)^2+($B776-'Raceline Data'!BE$3)^2)</f>
        <v>177.22745496931708</v>
      </c>
      <c r="BF776">
        <f>SQRT(($A776-'Raceline Data'!BF$2)^2+($B776-'Raceline Data'!BF$3)^2)</f>
        <v>153.25553099001181</v>
      </c>
    </row>
    <row r="777" spans="1:58" x14ac:dyDescent="0.3">
      <c r="A777">
        <v>248.21182150676827</v>
      </c>
      <c r="B777">
        <v>51.685418249516147</v>
      </c>
      <c r="C777">
        <v>246.48375046825458</v>
      </c>
      <c r="D777">
        <v>46.993534780604094</v>
      </c>
      <c r="E777">
        <v>244.75567942974089</v>
      </c>
      <c r="F777">
        <v>42.301651311692041</v>
      </c>
      <c r="G777">
        <v>243.0276083912272</v>
      </c>
      <c r="H777">
        <v>37.609767842779988</v>
      </c>
      <c r="T777">
        <f>SQRT(($A777-'Raceline Data'!T$2)^2+($B777-'Raceline Data'!T$3)^2)</f>
        <v>73.837153185870093</v>
      </c>
      <c r="U777">
        <f>SQRT(($A777-'Raceline Data'!U$2)^2+($B777-'Raceline Data'!U$3)^2)</f>
        <v>56.177713876607456</v>
      </c>
      <c r="V777">
        <f>SQRT(($A777-'Raceline Data'!V$2)^2+($B777-'Raceline Data'!V$3)^2)</f>
        <v>73.372257407451457</v>
      </c>
      <c r="W777">
        <f>SQRT(($A777-'Raceline Data'!W$2)^2+($B777-'Raceline Data'!W$3)^2)</f>
        <v>86.699308849490592</v>
      </c>
      <c r="X777">
        <f>SQRT(($A777-'Raceline Data'!X$2)^2+($B777-'Raceline Data'!X$3)^2)</f>
        <v>104.94983002365652</v>
      </c>
      <c r="Y777">
        <f>SQRT(($A777-'Raceline Data'!Y$2)^2+($B777-'Raceline Data'!Y$3)^2)</f>
        <v>112.82973024719942</v>
      </c>
      <c r="Z777">
        <f>SQRT(($A777-'Raceline Data'!Z$2)^2+($B777-'Raceline Data'!Z$3)^2)</f>
        <v>115.64100832524026</v>
      </c>
      <c r="AA777">
        <f>SQRT(($A777-'Raceline Data'!AA$2)^2+($B777-'Raceline Data'!AA$3)^2)</f>
        <v>114.86983534824412</v>
      </c>
      <c r="AB777">
        <f>SQRT(($A777-'Raceline Data'!AB$2)^2+($B777-'Raceline Data'!AB$3)^2)</f>
        <v>115.89435960379001</v>
      </c>
      <c r="AC777">
        <f>SQRT(($A777-'Raceline Data'!AC$2)^2+($B777-'Raceline Data'!AC$3)^2)</f>
        <v>116.91767155251969</v>
      </c>
      <c r="AD777">
        <f>SQRT(($A777-'Raceline Data'!AD$2)^2+($B777-'Raceline Data'!AD$3)^2)</f>
        <v>113.80940532514249</v>
      </c>
      <c r="AE777">
        <f>SQRT(($A777-'Raceline Data'!AE$2)^2+($B777-'Raceline Data'!AE$3)^2)</f>
        <v>105.40237910741837</v>
      </c>
      <c r="AF777">
        <f>SQRT(($A777-'Raceline Data'!AF$2)^2+($B777-'Raceline Data'!AF$3)^2)</f>
        <v>86.628981732366086</v>
      </c>
      <c r="AG777">
        <f>SQRT(($A777-'Raceline Data'!AG$2)^2+($B777-'Raceline Data'!AG$3)^2)</f>
        <v>32.558701029446809</v>
      </c>
      <c r="AH777">
        <f>SQRT(($A777-'Raceline Data'!AH$2)^2+($B777-'Raceline Data'!AH$3)^2)</f>
        <v>118.0960735563082</v>
      </c>
      <c r="AI777">
        <f>SQRT(($A777-'Raceline Data'!AI$2)^2+($B777-'Raceline Data'!AI$3)^2)</f>
        <v>188.87275520953034</v>
      </c>
      <c r="AJ777">
        <f>SQRT(($A777-'Raceline Data'!AJ$2)^2+($B777-'Raceline Data'!AJ$3)^2)</f>
        <v>222.49702544813385</v>
      </c>
      <c r="AK777">
        <f>SQRT(($A777-'Raceline Data'!AK$2)^2+($B777-'Raceline Data'!AK$3)^2)</f>
        <v>235.47346665817361</v>
      </c>
      <c r="AL777">
        <f>SQRT(($A777-'Raceline Data'!AL$2)^2+($B777-'Raceline Data'!AL$3)^2)</f>
        <v>243.01288581633662</v>
      </c>
      <c r="AM777">
        <f>SQRT(($A777-'Raceline Data'!AM$2)^2+($B777-'Raceline Data'!AM$3)^2)</f>
        <v>231.36128159230162</v>
      </c>
      <c r="AN777">
        <f>SQRT(($A777-'Raceline Data'!AN$2)^2+($B777-'Raceline Data'!AN$3)^2)</f>
        <v>183.15671656985947</v>
      </c>
      <c r="AO777">
        <f>SQRT(($A777-'Raceline Data'!AO$2)^2+($B777-'Raceline Data'!AO$3)^2)</f>
        <v>182.16779380808856</v>
      </c>
      <c r="AP777">
        <f>SQRT(($A777-'Raceline Data'!AP$2)^2+($B777-'Raceline Data'!AP$3)^2)</f>
        <v>180.54680512277858</v>
      </c>
      <c r="AQ777">
        <f>SQRT(($A777-'Raceline Data'!AQ$2)^2+($B777-'Raceline Data'!AQ$3)^2)</f>
        <v>177.00097096655651</v>
      </c>
      <c r="AR777">
        <f>SQRT(($A777-'Raceline Data'!AR$2)^2+($B777-'Raceline Data'!AR$3)^2)</f>
        <v>166.18113305063682</v>
      </c>
      <c r="AS777">
        <f>SQRT(($A777-'Raceline Data'!AS$2)^2+($B777-'Raceline Data'!AS$3)^2)</f>
        <v>152.31306010551009</v>
      </c>
      <c r="AT777">
        <f>SQRT(($A777-'Raceline Data'!AT$2)^2+($B777-'Raceline Data'!AT$3)^2)</f>
        <v>32.953106551187723</v>
      </c>
      <c r="AU777">
        <f>SQRT(($A777-'Raceline Data'!AU$2)^2+($B777-'Raceline Data'!AU$3)^2)</f>
        <v>50.996731588184254</v>
      </c>
      <c r="AV777">
        <f>SQRT(($A777-'Raceline Data'!AV$2)^2+($B777-'Raceline Data'!AV$3)^2)</f>
        <v>71.363657063134283</v>
      </c>
      <c r="AW777">
        <f>SQRT(($A777-'Raceline Data'!AW$2)^2+($B777-'Raceline Data'!AW$3)^2)</f>
        <v>75.662928025768167</v>
      </c>
      <c r="AX777">
        <f>SQRT(($A777-'Raceline Data'!AX$2)^2+($B777-'Raceline Data'!AX$3)^2)</f>
        <v>74.966650578377141</v>
      </c>
      <c r="AY777">
        <f>SQRT(($A777-'Raceline Data'!AY$2)^2+($B777-'Raceline Data'!AY$3)^2)</f>
        <v>56.646421804649911</v>
      </c>
      <c r="AZ777">
        <f>SQRT(($A777-'Raceline Data'!AZ$2)^2+($B777-'Raceline Data'!AZ$3)^2)</f>
        <v>31.757265556553822</v>
      </c>
      <c r="BA777">
        <f>SQRT(($A777-'Raceline Data'!BA$2)^2+($B777-'Raceline Data'!BA$3)^2)</f>
        <v>31.287531801916849</v>
      </c>
      <c r="BB777">
        <f>SQRT(($A777-'Raceline Data'!BB$2)^2+($B777-'Raceline Data'!BB$3)^2)</f>
        <v>146.70290342165481</v>
      </c>
      <c r="BC777">
        <f>SQRT(($A777-'Raceline Data'!BC$2)^2+($B777-'Raceline Data'!BC$3)^2)</f>
        <v>173.10687741565806</v>
      </c>
      <c r="BD777">
        <f>SQRT(($A777-'Raceline Data'!BD$2)^2+($B777-'Raceline Data'!BD$3)^2)</f>
        <v>180.85522282571915</v>
      </c>
      <c r="BE777">
        <f>SQRT(($A777-'Raceline Data'!BE$2)^2+($B777-'Raceline Data'!BE$3)^2)</f>
        <v>176.81891776113309</v>
      </c>
      <c r="BF777">
        <f>SQRT(($A777-'Raceline Data'!BF$2)^2+($B777-'Raceline Data'!BF$3)^2)</f>
        <v>152.87221013463798</v>
      </c>
    </row>
    <row r="778" spans="1:58" x14ac:dyDescent="0.3">
      <c r="A778">
        <v>247.77533828401593</v>
      </c>
      <c r="B778">
        <v>51.903571180839378</v>
      </c>
      <c r="C778">
        <v>246.04726724550224</v>
      </c>
      <c r="D778">
        <v>47.211687711927325</v>
      </c>
      <c r="E778">
        <v>244.31919620698855</v>
      </c>
      <c r="F778">
        <v>42.519804243015273</v>
      </c>
      <c r="G778">
        <v>242.59112516847486</v>
      </c>
      <c r="H778">
        <v>37.82792077410322</v>
      </c>
      <c r="T778">
        <f>SQRT(($A778-'Raceline Data'!T$2)^2+($B778-'Raceline Data'!T$3)^2)</f>
        <v>73.556999268207463</v>
      </c>
      <c r="U778">
        <f>SQRT(($A778-'Raceline Data'!U$2)^2+($B778-'Raceline Data'!U$3)^2)</f>
        <v>56.251558899405964</v>
      </c>
      <c r="V778">
        <f>SQRT(($A778-'Raceline Data'!V$2)^2+($B778-'Raceline Data'!V$3)^2)</f>
        <v>73.561933373686173</v>
      </c>
      <c r="W778">
        <f>SQRT(($A778-'Raceline Data'!W$2)^2+($B778-'Raceline Data'!W$3)^2)</f>
        <v>86.899573908572947</v>
      </c>
      <c r="X778">
        <f>SQRT(($A778-'Raceline Data'!X$2)^2+($B778-'Raceline Data'!X$3)^2)</f>
        <v>105.20175048970914</v>
      </c>
      <c r="Y778">
        <f>SQRT(($A778-'Raceline Data'!Y$2)^2+($B778-'Raceline Data'!Y$3)^2)</f>
        <v>113.11732522834602</v>
      </c>
      <c r="Z778">
        <f>SQRT(($A778-'Raceline Data'!Z$2)^2+($B778-'Raceline Data'!Z$3)^2)</f>
        <v>115.96755343293469</v>
      </c>
      <c r="AA778">
        <f>SQRT(($A778-'Raceline Data'!AA$2)^2+($B778-'Raceline Data'!AA$3)^2)</f>
        <v>115.22833382042793</v>
      </c>
      <c r="AB778">
        <f>SQRT(($A778-'Raceline Data'!AB$2)^2+($B778-'Raceline Data'!AB$3)^2)</f>
        <v>116.35904442799455</v>
      </c>
      <c r="AC778">
        <f>SQRT(($A778-'Raceline Data'!AC$2)^2+($B778-'Raceline Data'!AC$3)^2)</f>
        <v>117.39904247417294</v>
      </c>
      <c r="AD778">
        <f>SQRT(($A778-'Raceline Data'!AD$2)^2+($B778-'Raceline Data'!AD$3)^2)</f>
        <v>114.29589973141098</v>
      </c>
      <c r="AE778">
        <f>SQRT(($A778-'Raceline Data'!AE$2)^2+($B778-'Raceline Data'!AE$3)^2)</f>
        <v>105.89028242489752</v>
      </c>
      <c r="AF778">
        <f>SQRT(($A778-'Raceline Data'!AF$2)^2+($B778-'Raceline Data'!AF$3)^2)</f>
        <v>87.116446904547132</v>
      </c>
      <c r="AG778">
        <f>SQRT(($A778-'Raceline Data'!AG$2)^2+($B778-'Raceline Data'!AG$3)^2)</f>
        <v>32.136364056616486</v>
      </c>
      <c r="AH778">
        <f>SQRT(($A778-'Raceline Data'!AH$2)^2+($B778-'Raceline Data'!AH$3)^2)</f>
        <v>117.64177139348682</v>
      </c>
      <c r="AI778">
        <f>SQRT(($A778-'Raceline Data'!AI$2)^2+($B778-'Raceline Data'!AI$3)^2)</f>
        <v>188.4632650248704</v>
      </c>
      <c r="AJ778">
        <f>SQRT(($A778-'Raceline Data'!AJ$2)^2+($B778-'Raceline Data'!AJ$3)^2)</f>
        <v>222.11034539295582</v>
      </c>
      <c r="AK778">
        <f>SQRT(($A778-'Raceline Data'!AK$2)^2+($B778-'Raceline Data'!AK$3)^2)</f>
        <v>235.08176723689377</v>
      </c>
      <c r="AL778">
        <f>SQRT(($A778-'Raceline Data'!AL$2)^2+($B778-'Raceline Data'!AL$3)^2)</f>
        <v>242.6058870912228</v>
      </c>
      <c r="AM778">
        <f>SQRT(($A778-'Raceline Data'!AM$2)^2+($B778-'Raceline Data'!AM$3)^2)</f>
        <v>230.92387244401377</v>
      </c>
      <c r="AN778">
        <f>SQRT(($A778-'Raceline Data'!AN$2)^2+($B778-'Raceline Data'!AN$3)^2)</f>
        <v>182.6694461085975</v>
      </c>
      <c r="AO778">
        <f>SQRT(($A778-'Raceline Data'!AO$2)^2+($B778-'Raceline Data'!AO$3)^2)</f>
        <v>181.68328941044783</v>
      </c>
      <c r="AP778">
        <f>SQRT(($A778-'Raceline Data'!AP$2)^2+($B778-'Raceline Data'!AP$3)^2)</f>
        <v>180.06836165578761</v>
      </c>
      <c r="AQ778">
        <f>SQRT(($A778-'Raceline Data'!AQ$2)^2+($B778-'Raceline Data'!AQ$3)^2)</f>
        <v>176.5277358986618</v>
      </c>
      <c r="AR778">
        <f>SQRT(($A778-'Raceline Data'!AR$2)^2+($B778-'Raceline Data'!AR$3)^2)</f>
        <v>165.71246475131773</v>
      </c>
      <c r="AS778">
        <f>SQRT(($A778-'Raceline Data'!AS$2)^2+($B778-'Raceline Data'!AS$3)^2)</f>
        <v>151.84563006442684</v>
      </c>
      <c r="AT778">
        <f>SQRT(($A778-'Raceline Data'!AT$2)^2+($B778-'Raceline Data'!AT$3)^2)</f>
        <v>32.528619830806157</v>
      </c>
      <c r="AU778">
        <f>SQRT(($A778-'Raceline Data'!AU$2)^2+($B778-'Raceline Data'!AU$3)^2)</f>
        <v>51.427030810557802</v>
      </c>
      <c r="AV778">
        <f>SQRT(($A778-'Raceline Data'!AV$2)^2+($B778-'Raceline Data'!AV$3)^2)</f>
        <v>71.801416834870054</v>
      </c>
      <c r="AW778">
        <f>SQRT(($A778-'Raceline Data'!AW$2)^2+($B778-'Raceline Data'!AW$3)^2)</f>
        <v>76.084078443662932</v>
      </c>
      <c r="AX778">
        <f>SQRT(($A778-'Raceline Data'!AX$2)^2+($B778-'Raceline Data'!AX$3)^2)</f>
        <v>75.360739631526457</v>
      </c>
      <c r="AY778">
        <f>SQRT(($A778-'Raceline Data'!AY$2)^2+($B778-'Raceline Data'!AY$3)^2)</f>
        <v>56.983057430931794</v>
      </c>
      <c r="AZ778">
        <f>SQRT(($A778-'Raceline Data'!AZ$2)^2+($B778-'Raceline Data'!AZ$3)^2)</f>
        <v>31.948236251774745</v>
      </c>
      <c r="BA778">
        <f>SQRT(($A778-'Raceline Data'!BA$2)^2+($B778-'Raceline Data'!BA$3)^2)</f>
        <v>31.042828144641906</v>
      </c>
      <c r="BB778">
        <f>SQRT(($A778-'Raceline Data'!BB$2)^2+($B778-'Raceline Data'!BB$3)^2)</f>
        <v>146.24425424279175</v>
      </c>
      <c r="BC778">
        <f>SQRT(($A778-'Raceline Data'!BC$2)^2+($B778-'Raceline Data'!BC$3)^2)</f>
        <v>172.64948919014458</v>
      </c>
      <c r="BD778">
        <f>SQRT(($A778-'Raceline Data'!BD$2)^2+($B778-'Raceline Data'!BD$3)^2)</f>
        <v>180.41182293305039</v>
      </c>
      <c r="BE778">
        <f>SQRT(($A778-'Raceline Data'!BE$2)^2+($B778-'Raceline Data'!BE$3)^2)</f>
        <v>176.39189136419191</v>
      </c>
      <c r="BF778">
        <f>SQRT(($A778-'Raceline Data'!BF$2)^2+($B778-'Raceline Data'!BF$3)^2)</f>
        <v>152.46283945666758</v>
      </c>
    </row>
    <row r="779" spans="1:58" x14ac:dyDescent="0.3">
      <c r="A779">
        <v>247.33894374131589</v>
      </c>
      <c r="B779">
        <v>52.012647646500987</v>
      </c>
      <c r="C779">
        <v>245.6108727028022</v>
      </c>
      <c r="D779">
        <v>47.320764177588934</v>
      </c>
      <c r="E779">
        <v>243.88280166428851</v>
      </c>
      <c r="F779">
        <v>42.628880708676881</v>
      </c>
      <c r="G779">
        <v>242.15473062577482</v>
      </c>
      <c r="H779">
        <v>37.936997239764828</v>
      </c>
      <c r="T779">
        <f>SQRT(($A779-'Raceline Data'!T$2)^2+($B779-'Raceline Data'!T$3)^2)</f>
        <v>73.387048683212399</v>
      </c>
      <c r="U779">
        <f>SQRT(($A779-'Raceline Data'!U$2)^2+($B779-'Raceline Data'!U$3)^2)</f>
        <v>56.417767951548427</v>
      </c>
      <c r="V779">
        <f>SQRT(($A779-'Raceline Data'!V$2)^2+($B779-'Raceline Data'!V$3)^2)</f>
        <v>73.824509500706242</v>
      </c>
      <c r="W779">
        <f>SQRT(($A779-'Raceline Data'!W$2)^2+($B779-'Raceline Data'!W$3)^2)</f>
        <v>87.170394540155712</v>
      </c>
      <c r="X779">
        <f>SQRT(($A779-'Raceline Data'!X$2)^2+($B779-'Raceline Data'!X$3)^2)</f>
        <v>105.51312852911724</v>
      </c>
      <c r="Y779">
        <f>SQRT(($A779-'Raceline Data'!Y$2)^2+($B779-'Raceline Data'!Y$3)^2)</f>
        <v>113.4558280382002</v>
      </c>
      <c r="Z779">
        <f>SQRT(($A779-'Raceline Data'!Z$2)^2+($B779-'Raceline Data'!Z$3)^2)</f>
        <v>116.33458393843075</v>
      </c>
      <c r="AA779">
        <f>SQRT(($A779-'Raceline Data'!AA$2)^2+($B779-'Raceline Data'!AA$3)^2)</f>
        <v>115.61765745940409</v>
      </c>
      <c r="AB779">
        <f>SQRT(($A779-'Raceline Data'!AB$2)^2+($B779-'Raceline Data'!AB$3)^2)</f>
        <v>116.80701290675918</v>
      </c>
      <c r="AC779">
        <f>SQRT(($A779-'Raceline Data'!AC$2)^2+($B779-'Raceline Data'!AC$3)^2)</f>
        <v>117.84820110607779</v>
      </c>
      <c r="AD779">
        <f>SQRT(($A779-'Raceline Data'!AD$2)^2+($B779-'Raceline Data'!AD$3)^2)</f>
        <v>114.7412663115833</v>
      </c>
      <c r="AE779">
        <f>SQRT(($A779-'Raceline Data'!AE$2)^2+($B779-'Raceline Data'!AE$3)^2)</f>
        <v>106.33091394127764</v>
      </c>
      <c r="AF779">
        <f>SQRT(($A779-'Raceline Data'!AF$2)^2+($B779-'Raceline Data'!AF$3)^2)</f>
        <v>87.550805060125327</v>
      </c>
      <c r="AG779">
        <f>SQRT(($A779-'Raceline Data'!AG$2)^2+($B779-'Raceline Data'!AG$3)^2)</f>
        <v>31.708263815576153</v>
      </c>
      <c r="AH779">
        <f>SQRT(($A779-'Raceline Data'!AH$2)^2+($B779-'Raceline Data'!AH$3)^2)</f>
        <v>117.19742135478516</v>
      </c>
      <c r="AI779">
        <f>SQRT(($A779-'Raceline Data'!AI$2)^2+($B779-'Raceline Data'!AI$3)^2)</f>
        <v>188.04189880549842</v>
      </c>
      <c r="AJ779">
        <f>SQRT(($A779-'Raceline Data'!AJ$2)^2+($B779-'Raceline Data'!AJ$3)^2)</f>
        <v>221.70309252102086</v>
      </c>
      <c r="AK779">
        <f>SQRT(($A779-'Raceline Data'!AK$2)^2+($B779-'Raceline Data'!AK$3)^2)</f>
        <v>234.67129985398469</v>
      </c>
      <c r="AL779">
        <f>SQRT(($A779-'Raceline Data'!AL$2)^2+($B779-'Raceline Data'!AL$3)^2)</f>
        <v>242.18596890940606</v>
      </c>
      <c r="AM779">
        <f>SQRT(($A779-'Raceline Data'!AM$2)^2+($B779-'Raceline Data'!AM$3)^2)</f>
        <v>230.48709218690129</v>
      </c>
      <c r="AN779">
        <f>SQRT(($A779-'Raceline Data'!AN$2)^2+($B779-'Raceline Data'!AN$3)^2)</f>
        <v>182.22576411607733</v>
      </c>
      <c r="AO779">
        <f>SQRT(($A779-'Raceline Data'!AO$2)^2+($B779-'Raceline Data'!AO$3)^2)</f>
        <v>181.25895991846329</v>
      </c>
      <c r="AP779">
        <f>SQRT(($A779-'Raceline Data'!AP$2)^2+($B779-'Raceline Data'!AP$3)^2)</f>
        <v>179.65712090320383</v>
      </c>
      <c r="AQ779">
        <f>SQRT(($A779-'Raceline Data'!AQ$2)^2+($B779-'Raceline Data'!AQ$3)^2)</f>
        <v>176.12583510429437</v>
      </c>
      <c r="AR779">
        <f>SQRT(($A779-'Raceline Data'!AR$2)^2+($B779-'Raceline Data'!AR$3)^2)</f>
        <v>165.31809334805303</v>
      </c>
      <c r="AS779">
        <f>SQRT(($A779-'Raceline Data'!AS$2)^2+($B779-'Raceline Data'!AS$3)^2)</f>
        <v>151.45324334180643</v>
      </c>
      <c r="AT779">
        <f>SQRT(($A779-'Raceline Data'!AT$2)^2+($B779-'Raceline Data'!AT$3)^2)</f>
        <v>32.197260872760012</v>
      </c>
      <c r="AU779">
        <f>SQRT(($A779-'Raceline Data'!AU$2)^2+($B779-'Raceline Data'!AU$3)^2)</f>
        <v>51.860659754101583</v>
      </c>
      <c r="AV779">
        <f>SQRT(($A779-'Raceline Data'!AV$2)^2+($B779-'Raceline Data'!AV$3)^2)</f>
        <v>72.238683060256164</v>
      </c>
      <c r="AW779">
        <f>SQRT(($A779-'Raceline Data'!AW$2)^2+($B779-'Raceline Data'!AW$3)^2)</f>
        <v>76.512677048652506</v>
      </c>
      <c r="AX779">
        <f>SQRT(($A779-'Raceline Data'!AX$2)^2+($B779-'Raceline Data'!AX$3)^2)</f>
        <v>75.773450698611498</v>
      </c>
      <c r="AY779">
        <f>SQRT(($A779-'Raceline Data'!AY$2)^2+($B779-'Raceline Data'!AY$3)^2)</f>
        <v>57.357919039200858</v>
      </c>
      <c r="AZ779">
        <f>SQRT(($A779-'Raceline Data'!AZ$2)^2+($B779-'Raceline Data'!AZ$3)^2)</f>
        <v>32.214467547342636</v>
      </c>
      <c r="BA779">
        <f>SQRT(($A779-'Raceline Data'!BA$2)^2+($B779-'Raceline Data'!BA$3)^2)</f>
        <v>30.912898463559138</v>
      </c>
      <c r="BB779">
        <f>SQRT(($A779-'Raceline Data'!BB$2)^2+($B779-'Raceline Data'!BB$3)^2)</f>
        <v>145.86514721022462</v>
      </c>
      <c r="BC779">
        <f>SQRT(($A779-'Raceline Data'!BC$2)^2+($B779-'Raceline Data'!BC$3)^2)</f>
        <v>172.27215879073282</v>
      </c>
      <c r="BD779">
        <f>SQRT(($A779-'Raceline Data'!BD$2)^2+($B779-'Raceline Data'!BD$3)^2)</f>
        <v>180.05388447263269</v>
      </c>
      <c r="BE779">
        <f>SQRT(($A779-'Raceline Data'!BE$2)^2+($B779-'Raceline Data'!BE$3)^2)</f>
        <v>176.05525593067227</v>
      </c>
      <c r="BF779">
        <f>SQRT(($A779-'Raceline Data'!BF$2)^2+($B779-'Raceline Data'!BF$3)^2)</f>
        <v>152.14814204893463</v>
      </c>
    </row>
    <row r="780" spans="1:58" x14ac:dyDescent="0.3">
      <c r="A780">
        <v>246.90246051856207</v>
      </c>
      <c r="B780">
        <v>52.230800577824326</v>
      </c>
      <c r="C780">
        <v>245.17438948004829</v>
      </c>
      <c r="D780">
        <v>47.538917108912301</v>
      </c>
      <c r="E780">
        <v>243.44631844153449</v>
      </c>
      <c r="F780">
        <v>42.847033640000276</v>
      </c>
      <c r="G780">
        <v>241.71824740302071</v>
      </c>
      <c r="H780">
        <v>38.155150171088252</v>
      </c>
      <c r="T780">
        <f>SQRT(($A780-'Raceline Data'!T$2)^2+($B780-'Raceline Data'!T$3)^2)</f>
        <v>73.111357737947742</v>
      </c>
      <c r="U780">
        <f>SQRT(($A780-'Raceline Data'!U$2)^2+($B780-'Raceline Data'!U$3)^2)</f>
        <v>56.499306614779094</v>
      </c>
      <c r="V780">
        <f>SQRT(($A780-'Raceline Data'!V$2)^2+($B780-'Raceline Data'!V$3)^2)</f>
        <v>74.019138421991599</v>
      </c>
      <c r="W780">
        <f>SQRT(($A780-'Raceline Data'!W$2)^2+($B780-'Raceline Data'!W$3)^2)</f>
        <v>87.374757452615427</v>
      </c>
      <c r="X780">
        <f>SQRT(($A780-'Raceline Data'!X$2)^2+($B780-'Raceline Data'!X$3)^2)</f>
        <v>105.76798448118168</v>
      </c>
      <c r="Y780">
        <f>SQRT(($A780-'Raceline Data'!Y$2)^2+($B780-'Raceline Data'!Y$3)^2)</f>
        <v>113.74581715429437</v>
      </c>
      <c r="Z780">
        <f>SQRT(($A780-'Raceline Data'!Z$2)^2+($B780-'Raceline Data'!Z$3)^2)</f>
        <v>116.6630653976441</v>
      </c>
      <c r="AA780">
        <f>SQRT(($A780-'Raceline Data'!AA$2)^2+($B780-'Raceline Data'!AA$3)^2)</f>
        <v>115.97774494964231</v>
      </c>
      <c r="AB780">
        <f>SQRT(($A780-'Raceline Data'!AB$2)^2+($B780-'Raceline Data'!AB$3)^2)</f>
        <v>117.27193893480303</v>
      </c>
      <c r="AC780">
        <f>SQRT(($A780-'Raceline Data'!AC$2)^2+($B780-'Raceline Data'!AC$3)^2)</f>
        <v>118.32960965723368</v>
      </c>
      <c r="AD780">
        <f>SQRT(($A780-'Raceline Data'!AD$2)^2+($B780-'Raceline Data'!AD$3)^2)</f>
        <v>115.22775236391963</v>
      </c>
      <c r="AE780">
        <f>SQRT(($A780-'Raceline Data'!AE$2)^2+($B780-'Raceline Data'!AE$3)^2)</f>
        <v>106.81881114865915</v>
      </c>
      <c r="AF780">
        <f>SQRT(($A780-'Raceline Data'!AF$2)^2+($B780-'Raceline Data'!AF$3)^2)</f>
        <v>88.038304601276067</v>
      </c>
      <c r="AG780">
        <f>SQRT(($A780-'Raceline Data'!AG$2)^2+($B780-'Raceline Data'!AG$3)^2)</f>
        <v>31.288906042832135</v>
      </c>
      <c r="AH780">
        <f>SQRT(($A780-'Raceline Data'!AH$2)^2+($B780-'Raceline Data'!AH$3)^2)</f>
        <v>116.74349714007955</v>
      </c>
      <c r="AI780">
        <f>SQRT(($A780-'Raceline Data'!AI$2)^2+($B780-'Raceline Data'!AI$3)^2)</f>
        <v>187.63300635782801</v>
      </c>
      <c r="AJ780">
        <f>SQRT(($A780-'Raceline Data'!AJ$2)^2+($B780-'Raceline Data'!AJ$3)^2)</f>
        <v>221.31706937287714</v>
      </c>
      <c r="AK780">
        <f>SQRT(($A780-'Raceline Data'!AK$2)^2+($B780-'Raceline Data'!AK$3)^2)</f>
        <v>234.2801902156173</v>
      </c>
      <c r="AL780">
        <f>SQRT(($A780-'Raceline Data'!AL$2)^2+($B780-'Raceline Data'!AL$3)^2)</f>
        <v>241.77944925122765</v>
      </c>
      <c r="AM780">
        <f>SQRT(($A780-'Raceline Data'!AM$2)^2+($B780-'Raceline Data'!AM$3)^2)</f>
        <v>230.04998733836945</v>
      </c>
      <c r="AN780">
        <f>SQRT(($A780-'Raceline Data'!AN$2)^2+($B780-'Raceline Data'!AN$3)^2)</f>
        <v>181.73848681487996</v>
      </c>
      <c r="AO780">
        <f>SQRT(($A780-'Raceline Data'!AO$2)^2+($B780-'Raceline Data'!AO$3)^2)</f>
        <v>180.77452217035869</v>
      </c>
      <c r="AP780">
        <f>SQRT(($A780-'Raceline Data'!AP$2)^2+($B780-'Raceline Data'!AP$3)^2)</f>
        <v>179.17882655517499</v>
      </c>
      <c r="AQ780">
        <f>SQRT(($A780-'Raceline Data'!AQ$2)^2+($B780-'Raceline Data'!AQ$3)^2)</f>
        <v>175.65281772488933</v>
      </c>
      <c r="AR780">
        <f>SQRT(($A780-'Raceline Data'!AR$2)^2+($B780-'Raceline Data'!AR$3)^2)</f>
        <v>164.84971563610011</v>
      </c>
      <c r="AS780">
        <f>SQRT(($A780-'Raceline Data'!AS$2)^2+($B780-'Raceline Data'!AS$3)^2)</f>
        <v>150.98614762558429</v>
      </c>
      <c r="AT780">
        <f>SQRT(($A780-'Raceline Data'!AT$2)^2+($B780-'Raceline Data'!AT$3)^2)</f>
        <v>31.776913782434764</v>
      </c>
      <c r="AU780">
        <f>SQRT(($A780-'Raceline Data'!AU$2)^2+($B780-'Raceline Data'!AU$3)^2)</f>
        <v>52.292500997257719</v>
      </c>
      <c r="AV780">
        <f>SQRT(($A780-'Raceline Data'!AV$2)^2+($B780-'Raceline Data'!AV$3)^2)</f>
        <v>72.677396798833428</v>
      </c>
      <c r="AW780">
        <f>SQRT(($A780-'Raceline Data'!AW$2)^2+($B780-'Raceline Data'!AW$3)^2)</f>
        <v>76.935055920205201</v>
      </c>
      <c r="AX780">
        <f>SQRT(($A780-'Raceline Data'!AX$2)^2+($B780-'Raceline Data'!AX$3)^2)</f>
        <v>76.169304675505316</v>
      </c>
      <c r="AY780">
        <f>SQRT(($A780-'Raceline Data'!AY$2)^2+($B780-'Raceline Data'!AY$3)^2)</f>
        <v>57.698244102562029</v>
      </c>
      <c r="AZ780">
        <f>SQRT(($A780-'Raceline Data'!AZ$2)^2+($B780-'Raceline Data'!AZ$3)^2)</f>
        <v>32.416701998093494</v>
      </c>
      <c r="BA780">
        <f>SQRT(($A780-'Raceline Data'!BA$2)^2+($B780-'Raceline Data'!BA$3)^2)</f>
        <v>30.679954196261818</v>
      </c>
      <c r="BB780">
        <f>SQRT(($A780-'Raceline Data'!BB$2)^2+($B780-'Raceline Data'!BB$3)^2)</f>
        <v>145.4069666915988</v>
      </c>
      <c r="BC780">
        <f>SQRT(($A780-'Raceline Data'!BC$2)^2+($B780-'Raceline Data'!BC$3)^2)</f>
        <v>171.81518142626942</v>
      </c>
      <c r="BD780">
        <f>SQRT(($A780-'Raceline Data'!BD$2)^2+($B780-'Raceline Data'!BD$3)^2)</f>
        <v>179.61102502205762</v>
      </c>
      <c r="BE780">
        <f>SQRT(($A780-'Raceline Data'!BE$2)^2+($B780-'Raceline Data'!BE$3)^2)</f>
        <v>175.62894854418886</v>
      </c>
      <c r="BF780">
        <f>SQRT(($A780-'Raceline Data'!BF$2)^2+($B780-'Raceline Data'!BF$3)^2)</f>
        <v>151.73979925447316</v>
      </c>
    </row>
    <row r="781" spans="1:58" x14ac:dyDescent="0.3">
      <c r="A781">
        <v>246.34266061917921</v>
      </c>
      <c r="B781">
        <v>52.384107641913552</v>
      </c>
      <c r="C781">
        <v>244.69685981845399</v>
      </c>
      <c r="D781">
        <v>47.662737107383123</v>
      </c>
      <c r="E781">
        <v>243.05105901772876</v>
      </c>
      <c r="F781">
        <v>42.941366572852687</v>
      </c>
      <c r="G781">
        <v>241.40525821700354</v>
      </c>
      <c r="H781">
        <v>38.219996038322257</v>
      </c>
      <c r="T781">
        <f>SQRT(($A781-'Raceline Data'!T$2)^2+($B781-'Raceline Data'!T$3)^2)</f>
        <v>72.886499918115405</v>
      </c>
      <c r="U781">
        <f>SQRT(($A781-'Raceline Data'!U$2)^2+($B781-'Raceline Data'!U$3)^2)</f>
        <v>56.710871422884431</v>
      </c>
      <c r="V781">
        <f>SQRT(($A781-'Raceline Data'!V$2)^2+($B781-'Raceline Data'!V$3)^2)</f>
        <v>74.352911845186682</v>
      </c>
      <c r="W781">
        <f>SQRT(($A781-'Raceline Data'!W$2)^2+($B781-'Raceline Data'!W$3)^2)</f>
        <v>87.718354280151516</v>
      </c>
      <c r="X781">
        <f>SQRT(($A781-'Raceline Data'!X$2)^2+($B781-'Raceline Data'!X$3)^2)</f>
        <v>106.16348100950457</v>
      </c>
      <c r="Y781">
        <f>SQRT(($A781-'Raceline Data'!Y$2)^2+($B781-'Raceline Data'!Y$3)^2)</f>
        <v>114.1764603574139</v>
      </c>
      <c r="Z781">
        <f>SQRT(($A781-'Raceline Data'!Z$2)^2+($B781-'Raceline Data'!Z$3)^2)</f>
        <v>117.13098742526533</v>
      </c>
      <c r="AA781">
        <f>SQRT(($A781-'Raceline Data'!AA$2)^2+($B781-'Raceline Data'!AA$3)^2)</f>
        <v>116.47500342992926</v>
      </c>
      <c r="AB781">
        <f>SQRT(($A781-'Raceline Data'!AB$2)^2+($B781-'Raceline Data'!AB$3)^2)</f>
        <v>117.8487527569098</v>
      </c>
      <c r="AC781">
        <f>SQRT(($A781-'Raceline Data'!AC$2)^2+($B781-'Raceline Data'!AC$3)^2)</f>
        <v>118.90971887366534</v>
      </c>
      <c r="AD781">
        <f>SQRT(($A781-'Raceline Data'!AD$2)^2+($B781-'Raceline Data'!AD$3)^2)</f>
        <v>115.80411452172432</v>
      </c>
      <c r="AE781">
        <f>SQRT(($A781-'Raceline Data'!AE$2)^2+($B781-'Raceline Data'!AE$3)^2)</f>
        <v>107.38992355531065</v>
      </c>
      <c r="AF781">
        <f>SQRT(($A781-'Raceline Data'!AF$2)^2+($B781-'Raceline Data'!AF$3)^2)</f>
        <v>88.602234865854697</v>
      </c>
      <c r="AG781">
        <f>SQRT(($A781-'Raceline Data'!AG$2)^2+($B781-'Raceline Data'!AG$3)^2)</f>
        <v>30.743218358852399</v>
      </c>
      <c r="AH781">
        <f>SQRT(($A781-'Raceline Data'!AH$2)^2+($B781-'Raceline Data'!AH$3)^2)</f>
        <v>116.17254070490577</v>
      </c>
      <c r="AI781">
        <f>SQRT(($A781-'Raceline Data'!AI$2)^2+($B781-'Raceline Data'!AI$3)^2)</f>
        <v>187.09451045615529</v>
      </c>
      <c r="AJ781">
        <f>SQRT(($A781-'Raceline Data'!AJ$2)^2+($B781-'Raceline Data'!AJ$3)^2)</f>
        <v>220.7978392911964</v>
      </c>
      <c r="AK781">
        <f>SQRT(($A781-'Raceline Data'!AK$2)^2+($B781-'Raceline Data'!AK$3)^2)</f>
        <v>233.75654144383813</v>
      </c>
      <c r="AL781">
        <f>SQRT(($A781-'Raceline Data'!AL$2)^2+($B781-'Raceline Data'!AL$3)^2)</f>
        <v>241.24283107969438</v>
      </c>
      <c r="AM781">
        <f>SQRT(($A781-'Raceline Data'!AM$2)^2+($B781-'Raceline Data'!AM$3)^2)</f>
        <v>229.48987349010102</v>
      </c>
      <c r="AN781">
        <f>SQRT(($A781-'Raceline Data'!AN$2)^2+($B781-'Raceline Data'!AN$3)^2)</f>
        <v>181.1640231520621</v>
      </c>
      <c r="AO781">
        <f>SQRT(($A781-'Raceline Data'!AO$2)^2+($B781-'Raceline Data'!AO$3)^2)</f>
        <v>180.22305108127247</v>
      </c>
      <c r="AP781">
        <f>SQRT(($A781-'Raceline Data'!AP$2)^2+($B781-'Raceline Data'!AP$3)^2)</f>
        <v>178.64343824328466</v>
      </c>
      <c r="AQ781">
        <f>SQRT(($A781-'Raceline Data'!AQ$2)^2+($B781-'Raceline Data'!AQ$3)^2)</f>
        <v>175.12902424876563</v>
      </c>
      <c r="AR781">
        <f>SQRT(($A781-'Raceline Data'!AR$2)^2+($B781-'Raceline Data'!AR$3)^2)</f>
        <v>164.33534748298402</v>
      </c>
      <c r="AS781">
        <f>SQRT(($A781-'Raceline Data'!AS$2)^2+($B781-'Raceline Data'!AS$3)^2)</f>
        <v>150.47432021520308</v>
      </c>
      <c r="AT781">
        <f>SQRT(($A781-'Raceline Data'!AT$2)^2+($B781-'Raceline Data'!AT$3)^2)</f>
        <v>31.347887178292179</v>
      </c>
      <c r="AU781">
        <f>SQRT(($A781-'Raceline Data'!AU$2)^2+($B781-'Raceline Data'!AU$3)^2)</f>
        <v>52.849595136106757</v>
      </c>
      <c r="AV781">
        <f>SQRT(($A781-'Raceline Data'!AV$2)^2+($B781-'Raceline Data'!AV$3)^2)</f>
        <v>73.239114115889862</v>
      </c>
      <c r="AW781">
        <f>SQRT(($A781-'Raceline Data'!AW$2)^2+($B781-'Raceline Data'!AW$3)^2)</f>
        <v>77.484994469754454</v>
      </c>
      <c r="AX781">
        <f>SQRT(($A781-'Raceline Data'!AX$2)^2+($B781-'Raceline Data'!AX$3)^2)</f>
        <v>76.698104745927211</v>
      </c>
      <c r="AY781">
        <f>SQRT(($A781-'Raceline Data'!AY$2)^2+($B781-'Raceline Data'!AY$3)^2)</f>
        <v>58.178279108092283</v>
      </c>
      <c r="AZ781">
        <f>SQRT(($A781-'Raceline Data'!AZ$2)^2+($B781-'Raceline Data'!AZ$3)^2)</f>
        <v>32.762179097405628</v>
      </c>
      <c r="BA781">
        <f>SQRT(($A781-'Raceline Data'!BA$2)^2+($B781-'Raceline Data'!BA$3)^2)</f>
        <v>30.516527686393456</v>
      </c>
      <c r="BB781">
        <f>SQRT(($A781-'Raceline Data'!BB$2)^2+($B781-'Raceline Data'!BB$3)^2)</f>
        <v>144.91184294520508</v>
      </c>
      <c r="BC781">
        <f>SQRT(($A781-'Raceline Data'!BC$2)^2+($B781-'Raceline Data'!BC$3)^2)</f>
        <v>171.32214979005673</v>
      </c>
      <c r="BD781">
        <f>SQRT(($A781-'Raceline Data'!BD$2)^2+($B781-'Raceline Data'!BD$3)^2)</f>
        <v>179.14239345210973</v>
      </c>
      <c r="BE781">
        <f>SQRT(($A781-'Raceline Data'!BE$2)^2+($B781-'Raceline Data'!BE$3)^2)</f>
        <v>175.1873047522142</v>
      </c>
      <c r="BF781">
        <f>SQRT(($A781-'Raceline Data'!BF$2)^2+($B781-'Raceline Data'!BF$3)^2)</f>
        <v>151.3262500567844</v>
      </c>
    </row>
    <row r="782" spans="1:58" x14ac:dyDescent="0.3">
      <c r="A782">
        <v>246.09095286720867</v>
      </c>
      <c r="B782">
        <v>52.535121845208813</v>
      </c>
      <c r="C782">
        <v>244.32196841929451</v>
      </c>
      <c r="D782">
        <v>47.858510462697133</v>
      </c>
      <c r="E782">
        <v>242.55298397138031</v>
      </c>
      <c r="F782">
        <v>43.181899080185453</v>
      </c>
      <c r="G782">
        <v>240.78399952346615</v>
      </c>
      <c r="H782">
        <v>38.505287697673772</v>
      </c>
      <c r="T782">
        <f>SQRT(($A782-'Raceline Data'!T$2)^2+($B782-'Raceline Data'!T$3)^2)</f>
        <v>72.705221970581221</v>
      </c>
      <c r="U782">
        <f>SQRT(($A782-'Raceline Data'!U$2)^2+($B782-'Raceline Data'!U$3)^2)</f>
        <v>56.742325816117457</v>
      </c>
      <c r="V782">
        <f>SQRT(($A782-'Raceline Data'!V$2)^2+($B782-'Raceline Data'!V$3)^2)</f>
        <v>74.452087754722697</v>
      </c>
      <c r="W782">
        <f>SQRT(($A782-'Raceline Data'!W$2)^2+($B782-'Raceline Data'!W$3)^2)</f>
        <v>87.823040810059069</v>
      </c>
      <c r="X782">
        <f>SQRT(($A782-'Raceline Data'!X$2)^2+($B782-'Raceline Data'!X$3)^2)</f>
        <v>106.29898387977758</v>
      </c>
      <c r="Y782">
        <f>SQRT(($A782-'Raceline Data'!Y$2)^2+($B782-'Raceline Data'!Y$3)^2)</f>
        <v>114.33379586602044</v>
      </c>
      <c r="Z782">
        <f>SQRT(($A782-'Raceline Data'!Z$2)^2+($B782-'Raceline Data'!Z$3)^2)</f>
        <v>117.31258831803279</v>
      </c>
      <c r="AA782">
        <f>SQRT(($A782-'Raceline Data'!AA$2)^2+($B782-'Raceline Data'!AA$3)^2)</f>
        <v>116.67680331822181</v>
      </c>
      <c r="AB782">
        <f>SQRT(($A782-'Raceline Data'!AB$2)^2+($B782-'Raceline Data'!AB$3)^2)</f>
        <v>118.12093575739499</v>
      </c>
      <c r="AC782">
        <f>SQRT(($A782-'Raceline Data'!AC$2)^2+($B782-'Raceline Data'!AC$3)^2)</f>
        <v>119.19480275101878</v>
      </c>
      <c r="AD782">
        <f>SQRT(($A782-'Raceline Data'!AD$2)^2+($B782-'Raceline Data'!AD$3)^2)</f>
        <v>116.09413058003848</v>
      </c>
      <c r="AE782">
        <f>SQRT(($A782-'Raceline Data'!AE$2)^2+($B782-'Raceline Data'!AE$3)^2)</f>
        <v>107.68215653266375</v>
      </c>
      <c r="AF782">
        <f>SQRT(($A782-'Raceline Data'!AF$2)^2+($B782-'Raceline Data'!AF$3)^2)</f>
        <v>88.89558975372158</v>
      </c>
      <c r="AG782">
        <f>SQRT(($A782-'Raceline Data'!AG$2)^2+($B782-'Raceline Data'!AG$3)^2)</f>
        <v>30.505474583839533</v>
      </c>
      <c r="AH782">
        <f>SQRT(($A782-'Raceline Data'!AH$2)^2+($B782-'Raceline Data'!AH$3)^2)</f>
        <v>115.90885077102637</v>
      </c>
      <c r="AI782">
        <f>SQRT(($A782-'Raceline Data'!AI$2)^2+($B782-'Raceline Data'!AI$3)^2)</f>
        <v>186.8619952914465</v>
      </c>
      <c r="AJ782">
        <f>SQRT(($A782-'Raceline Data'!AJ$2)^2+($B782-'Raceline Data'!AJ$3)^2)</f>
        <v>220.58056099144071</v>
      </c>
      <c r="AK782">
        <f>SQRT(($A782-'Raceline Data'!AK$2)^2+($B782-'Raceline Data'!AK$3)^2)</f>
        <v>233.5358578396081</v>
      </c>
      <c r="AL782">
        <f>SQRT(($A782-'Raceline Data'!AL$2)^2+($B782-'Raceline Data'!AL$3)^2)</f>
        <v>241.0118209686207</v>
      </c>
      <c r="AM782">
        <f>SQRT(($A782-'Raceline Data'!AM$2)^2+($B782-'Raceline Data'!AM$3)^2)</f>
        <v>229.23795518174549</v>
      </c>
      <c r="AN782">
        <f>SQRT(($A782-'Raceline Data'!AN$2)^2+($B782-'Raceline Data'!AN$3)^2)</f>
        <v>180.87295329414917</v>
      </c>
      <c r="AO782">
        <f>SQRT(($A782-'Raceline Data'!AO$2)^2+($B782-'Raceline Data'!AO$3)^2)</f>
        <v>179.92980893121063</v>
      </c>
      <c r="AP782">
        <f>SQRT(($A782-'Raceline Data'!AP$2)^2+($B782-'Raceline Data'!AP$3)^2)</f>
        <v>178.3521627645022</v>
      </c>
      <c r="AQ782">
        <f>SQRT(($A782-'Raceline Data'!AQ$2)^2+($B782-'Raceline Data'!AQ$3)^2)</f>
        <v>174.83987961382201</v>
      </c>
      <c r="AR782">
        <f>SQRT(($A782-'Raceline Data'!AR$2)^2+($B782-'Raceline Data'!AR$3)^2)</f>
        <v>164.04823888524766</v>
      </c>
      <c r="AS782">
        <f>SQRT(($A782-'Raceline Data'!AS$2)^2+($B782-'Raceline Data'!AS$3)^2)</f>
        <v>150.18780370299592</v>
      </c>
      <c r="AT782">
        <f>SQRT(($A782-'Raceline Data'!AT$2)^2+($B782-'Raceline Data'!AT$3)^2)</f>
        <v>31.086745848804785</v>
      </c>
      <c r="AU782">
        <f>SQRT(($A782-'Raceline Data'!AU$2)^2+($B782-'Raceline Data'!AU$3)^2)</f>
        <v>53.099147101514468</v>
      </c>
      <c r="AV782">
        <f>SQRT(($A782-'Raceline Data'!AV$2)^2+($B782-'Raceline Data'!AV$3)^2)</f>
        <v>73.493030832609833</v>
      </c>
      <c r="AW782">
        <f>SQRT(($A782-'Raceline Data'!AW$2)^2+($B782-'Raceline Data'!AW$3)^2)</f>
        <v>77.727869070644545</v>
      </c>
      <c r="AX782">
        <f>SQRT(($A782-'Raceline Data'!AX$2)^2+($B782-'Raceline Data'!AX$3)^2)</f>
        <v>76.923515900963693</v>
      </c>
      <c r="AY782">
        <f>SQRT(($A782-'Raceline Data'!AY$2)^2+($B782-'Raceline Data'!AY$3)^2)</f>
        <v>58.368610625755068</v>
      </c>
      <c r="AZ782">
        <f>SQRT(($A782-'Raceline Data'!AZ$2)^2+($B782-'Raceline Data'!AZ$3)^2)</f>
        <v>32.869901564596766</v>
      </c>
      <c r="BA782">
        <f>SQRT(($A782-'Raceline Data'!BA$2)^2+($B782-'Raceline Data'!BA$3)^2)</f>
        <v>30.364283752495652</v>
      </c>
      <c r="BB782">
        <f>SQRT(($A782-'Raceline Data'!BB$2)^2+($B782-'Raceline Data'!BB$3)^2)</f>
        <v>144.62951661405549</v>
      </c>
      <c r="BC782">
        <f>SQRT(($A782-'Raceline Data'!BC$2)^2+($B782-'Raceline Data'!BC$3)^2)</f>
        <v>171.04036647036037</v>
      </c>
      <c r="BD782">
        <f>SQRT(($A782-'Raceline Data'!BD$2)^2+($B782-'Raceline Data'!BD$3)^2)</f>
        <v>178.86759417370357</v>
      </c>
      <c r="BE782">
        <f>SQRT(($A782-'Raceline Data'!BE$2)^2+($B782-'Raceline Data'!BE$3)^2)</f>
        <v>174.92103621263243</v>
      </c>
      <c r="BF782">
        <f>SQRT(($A782-'Raceline Data'!BF$2)^2+($B782-'Raceline Data'!BF$3)^2)</f>
        <v>151.0695646773535</v>
      </c>
    </row>
    <row r="783" spans="1:58" x14ac:dyDescent="0.3">
      <c r="A783">
        <v>245.57112503772203</v>
      </c>
      <c r="B783">
        <v>52.675193314242563</v>
      </c>
      <c r="C783">
        <v>243.85776278099891</v>
      </c>
      <c r="D783">
        <v>47.977918596149458</v>
      </c>
      <c r="E783">
        <v>242.14440052427577</v>
      </c>
      <c r="F783">
        <v>43.28064387805636</v>
      </c>
      <c r="G783">
        <v>240.43103826755265</v>
      </c>
      <c r="H783">
        <v>38.583369159963254</v>
      </c>
      <c r="T783">
        <f>SQRT(($A783-'Raceline Data'!T$2)^2+($B783-'Raceline Data'!T$3)^2)</f>
        <v>72.503808742411067</v>
      </c>
      <c r="U783">
        <f>SQRT(($A783-'Raceline Data'!U$2)^2+($B783-'Raceline Data'!U$3)^2)</f>
        <v>56.947754005391211</v>
      </c>
      <c r="V783">
        <f>SQRT(($A783-'Raceline Data'!V$2)^2+($B783-'Raceline Data'!V$3)^2)</f>
        <v>74.76779105064854</v>
      </c>
      <c r="W783">
        <f>SQRT(($A783-'Raceline Data'!W$2)^2+($B783-'Raceline Data'!W$3)^2)</f>
        <v>88.14707775811118</v>
      </c>
      <c r="X783">
        <f>SQRT(($A783-'Raceline Data'!X$2)^2+($B783-'Raceline Data'!X$3)^2)</f>
        <v>106.66990478350169</v>
      </c>
      <c r="Y783">
        <f>SQRT(($A783-'Raceline Data'!Y$2)^2+($B783-'Raceline Data'!Y$3)^2)</f>
        <v>114.73666768131899</v>
      </c>
      <c r="Z783">
        <f>SQRT(($A783-'Raceline Data'!Z$2)^2+($B783-'Raceline Data'!Z$3)^2)</f>
        <v>117.74942484837565</v>
      </c>
      <c r="AA783">
        <f>SQRT(($A783-'Raceline Data'!AA$2)^2+($B783-'Raceline Data'!AA$3)^2)</f>
        <v>117.14035409540004</v>
      </c>
      <c r="AB783">
        <f>SQRT(($A783-'Raceline Data'!AB$2)^2+($B783-'Raceline Data'!AB$3)^2)</f>
        <v>118.65629012385816</v>
      </c>
      <c r="AC783">
        <f>SQRT(($A783-'Raceline Data'!AC$2)^2+($B783-'Raceline Data'!AC$3)^2)</f>
        <v>119.73280571019741</v>
      </c>
      <c r="AD783">
        <f>SQRT(($A783-'Raceline Data'!AD$2)^2+($B783-'Raceline Data'!AD$3)^2)</f>
        <v>116.62848965876947</v>
      </c>
      <c r="AE783">
        <f>SQRT(($A783-'Raceline Data'!AE$2)^2+($B783-'Raceline Data'!AE$3)^2)</f>
        <v>108.2115671994473</v>
      </c>
      <c r="AF783">
        <f>SQRT(($A783-'Raceline Data'!AF$2)^2+($B783-'Raceline Data'!AF$3)^2)</f>
        <v>89.418322088122395</v>
      </c>
      <c r="AG783">
        <f>SQRT(($A783-'Raceline Data'!AG$2)^2+($B783-'Raceline Data'!AG$3)^2)</f>
        <v>30.00076286509465</v>
      </c>
      <c r="AH783">
        <f>SQRT(($A783-'Raceline Data'!AH$2)^2+($B783-'Raceline Data'!AH$3)^2)</f>
        <v>115.3790485750061</v>
      </c>
      <c r="AI783">
        <f>SQRT(($A783-'Raceline Data'!AI$2)^2+($B783-'Raceline Data'!AI$3)^2)</f>
        <v>186.36210045925108</v>
      </c>
      <c r="AJ783">
        <f>SQRT(($A783-'Raceline Data'!AJ$2)^2+($B783-'Raceline Data'!AJ$3)^2)</f>
        <v>220.0984445422101</v>
      </c>
      <c r="AK783">
        <f>SQRT(($A783-'Raceline Data'!AK$2)^2+($B783-'Raceline Data'!AK$3)^2)</f>
        <v>233.04962180341789</v>
      </c>
      <c r="AL783">
        <f>SQRT(($A783-'Raceline Data'!AL$2)^2+($B783-'Raceline Data'!AL$3)^2)</f>
        <v>240.51356955217634</v>
      </c>
      <c r="AM783">
        <f>SQRT(($A783-'Raceline Data'!AM$2)^2+($B783-'Raceline Data'!AM$3)^2)</f>
        <v>228.71802069099729</v>
      </c>
      <c r="AN783">
        <f>SQRT(($A783-'Raceline Data'!AN$2)^2+($B783-'Raceline Data'!AN$3)^2)</f>
        <v>180.34044120820215</v>
      </c>
      <c r="AO783">
        <f>SQRT(($A783-'Raceline Data'!AO$2)^2+($B783-'Raceline Data'!AO$3)^2)</f>
        <v>179.41915651694953</v>
      </c>
      <c r="AP783">
        <f>SQRT(($A783-'Raceline Data'!AP$2)^2+($B783-'Raceline Data'!AP$3)^2)</f>
        <v>177.85671248712407</v>
      </c>
      <c r="AQ783">
        <f>SQRT(($A783-'Raceline Data'!AQ$2)^2+($B783-'Raceline Data'!AQ$3)^2)</f>
        <v>174.35537604993672</v>
      </c>
      <c r="AR783">
        <f>SQRT(($A783-'Raceline Data'!AR$2)^2+($B783-'Raceline Data'!AR$3)^2)</f>
        <v>163.57265062165183</v>
      </c>
      <c r="AS783">
        <f>SQRT(($A783-'Raceline Data'!AS$2)^2+($B783-'Raceline Data'!AS$3)^2)</f>
        <v>149.7146581193519</v>
      </c>
      <c r="AT783">
        <f>SQRT(($A783-'Raceline Data'!AT$2)^2+($B783-'Raceline Data'!AT$3)^2)</f>
        <v>30.696346715624767</v>
      </c>
      <c r="AU783">
        <f>SQRT(($A783-'Raceline Data'!AU$2)^2+($B783-'Raceline Data'!AU$3)^2)</f>
        <v>53.617361572743803</v>
      </c>
      <c r="AV783">
        <f>SQRT(($A783-'Raceline Data'!AV$2)^2+($B783-'Raceline Data'!AV$3)^2)</f>
        <v>74.015126028886868</v>
      </c>
      <c r="AW783">
        <f>SQRT(($A783-'Raceline Data'!AW$2)^2+($B783-'Raceline Data'!AW$3)^2)</f>
        <v>78.23941636579174</v>
      </c>
      <c r="AX783">
        <f>SQRT(($A783-'Raceline Data'!AX$2)^2+($B783-'Raceline Data'!AX$3)^2)</f>
        <v>77.416101472973878</v>
      </c>
      <c r="AY783">
        <f>SQRT(($A783-'Raceline Data'!AY$2)^2+($B783-'Raceline Data'!AY$3)^2)</f>
        <v>58.817852810589947</v>
      </c>
      <c r="AZ783">
        <f>SQRT(($A783-'Raceline Data'!AZ$2)^2+($B783-'Raceline Data'!AZ$3)^2)</f>
        <v>33.201488571400439</v>
      </c>
      <c r="BA783">
        <f>SQRT(($A783-'Raceline Data'!BA$2)^2+($B783-'Raceline Data'!BA$3)^2)</f>
        <v>30.228282644420421</v>
      </c>
      <c r="BB783">
        <f>SQRT(($A783-'Raceline Data'!BB$2)^2+($B783-'Raceline Data'!BB$3)^2)</f>
        <v>144.17214609653561</v>
      </c>
      <c r="BC783">
        <f>SQRT(($A783-'Raceline Data'!BC$2)^2+($B783-'Raceline Data'!BC$3)^2)</f>
        <v>170.58485167327905</v>
      </c>
      <c r="BD783">
        <f>SQRT(($A783-'Raceline Data'!BD$2)^2+($B783-'Raceline Data'!BD$3)^2)</f>
        <v>178.4349922127976</v>
      </c>
      <c r="BE783">
        <f>SQRT(($A783-'Raceline Data'!BE$2)^2+($B783-'Raceline Data'!BE$3)^2)</f>
        <v>174.51379987773043</v>
      </c>
      <c r="BF783">
        <f>SQRT(($A783-'Raceline Data'!BF$2)^2+($B783-'Raceline Data'!BF$3)^2)</f>
        <v>150.68887226116072</v>
      </c>
    </row>
    <row r="784" spans="1:58" x14ac:dyDescent="0.3">
      <c r="A784">
        <v>245.13477483504897</v>
      </c>
      <c r="B784">
        <v>52.729731547073357</v>
      </c>
      <c r="C784">
        <v>243.42141257832586</v>
      </c>
      <c r="D784">
        <v>48.032456828980258</v>
      </c>
      <c r="E784">
        <v>241.70805032160271</v>
      </c>
      <c r="F784">
        <v>43.33518211088716</v>
      </c>
      <c r="G784">
        <v>239.9946880648796</v>
      </c>
      <c r="H784">
        <v>38.637907392794062</v>
      </c>
      <c r="T784">
        <f>SQRT(($A784-'Raceline Data'!T$2)^2+($B784-'Raceline Data'!T$3)^2)</f>
        <v>72.400052244324897</v>
      </c>
      <c r="U784">
        <f>SQRT(($A784-'Raceline Data'!U$2)^2+($B784-'Raceline Data'!U$3)^2)</f>
        <v>57.173106499042277</v>
      </c>
      <c r="V784">
        <f>SQRT(($A784-'Raceline Data'!V$2)^2+($B784-'Raceline Data'!V$3)^2)</f>
        <v>75.074073266823575</v>
      </c>
      <c r="W784">
        <f>SQRT(($A784-'Raceline Data'!W$2)^2+($B784-'Raceline Data'!W$3)^2)</f>
        <v>88.459118403907326</v>
      </c>
      <c r="X784">
        <f>SQRT(($A784-'Raceline Data'!X$2)^2+($B784-'Raceline Data'!X$3)^2)</f>
        <v>107.01492616401333</v>
      </c>
      <c r="Y784">
        <f>SQRT(($A784-'Raceline Data'!Y$2)^2+($B784-'Raceline Data'!Y$3)^2)</f>
        <v>115.10358101782367</v>
      </c>
      <c r="Z784">
        <f>SQRT(($A784-'Raceline Data'!Z$2)^2+($B784-'Raceline Data'!Z$3)^2)</f>
        <v>118.13883055828285</v>
      </c>
      <c r="AA784">
        <f>SQRT(($A784-'Raceline Data'!AA$2)^2+($B784-'Raceline Data'!AA$3)^2)</f>
        <v>117.54661601749301</v>
      </c>
      <c r="AB784">
        <f>SQRT(($A784-'Raceline Data'!AB$2)^2+($B784-'Raceline Data'!AB$3)^2)</f>
        <v>119.09579352108483</v>
      </c>
      <c r="AC784">
        <f>SQRT(($A784-'Raceline Data'!AC$2)^2+($B784-'Raceline Data'!AC$3)^2)</f>
        <v>120.16580932459743</v>
      </c>
      <c r="AD784">
        <f>SQRT(($A784-'Raceline Data'!AD$2)^2+($B784-'Raceline Data'!AD$3)^2)</f>
        <v>117.05342998065326</v>
      </c>
      <c r="AE784">
        <f>SQRT(($A784-'Raceline Data'!AE$2)^2+($B784-'Raceline Data'!AE$3)^2)</f>
        <v>108.62892662827041</v>
      </c>
      <c r="AF784">
        <f>SQRT(($A784-'Raceline Data'!AF$2)^2+($B784-'Raceline Data'!AF$3)^2)</f>
        <v>89.826887506374163</v>
      </c>
      <c r="AG784">
        <f>SQRT(($A784-'Raceline Data'!AG$2)^2+($B784-'Raceline Data'!AG$3)^2)</f>
        <v>29.571744607893926</v>
      </c>
      <c r="AH784">
        <f>SQRT(($A784-'Raceline Data'!AH$2)^2+($B784-'Raceline Data'!AH$3)^2)</f>
        <v>114.93965959785126</v>
      </c>
      <c r="AI784">
        <f>SQRT(($A784-'Raceline Data'!AI$2)^2+($B784-'Raceline Data'!AI$3)^2)</f>
        <v>185.93520093910851</v>
      </c>
      <c r="AJ784">
        <f>SQRT(($A784-'Raceline Data'!AJ$2)^2+($B784-'Raceline Data'!AJ$3)^2)</f>
        <v>219.68146905012401</v>
      </c>
      <c r="AK784">
        <f>SQRT(($A784-'Raceline Data'!AK$2)^2+($B784-'Raceline Data'!AK$3)^2)</f>
        <v>232.63025482423254</v>
      </c>
      <c r="AL784">
        <f>SQRT(($A784-'Raceline Data'!AL$2)^2+($B784-'Raceline Data'!AL$3)^2)</f>
        <v>240.08752461536019</v>
      </c>
      <c r="AM784">
        <f>SQRT(($A784-'Raceline Data'!AM$2)^2+($B784-'Raceline Data'!AM$3)^2)</f>
        <v>228.28165205611967</v>
      </c>
      <c r="AN784">
        <f>SQRT(($A784-'Raceline Data'!AN$2)^2+($B784-'Raceline Data'!AN$3)^2)</f>
        <v>179.91869086993117</v>
      </c>
      <c r="AO784">
        <f>SQRT(($A784-'Raceline Data'!AO$2)^2+($B784-'Raceline Data'!AO$3)^2)</f>
        <v>179.02554398285298</v>
      </c>
      <c r="AP784">
        <f>SQRT(($A784-'Raceline Data'!AP$2)^2+($B784-'Raceline Data'!AP$3)^2)</f>
        <v>177.48001322221739</v>
      </c>
      <c r="AQ784">
        <f>SQRT(($A784-'Raceline Data'!AQ$2)^2+($B784-'Raceline Data'!AQ$3)^2)</f>
        <v>173.99031358496683</v>
      </c>
      <c r="AR784">
        <f>SQRT(($A784-'Raceline Data'!AR$2)^2+($B784-'Raceline Data'!AR$3)^2)</f>
        <v>163.21685315982447</v>
      </c>
      <c r="AS784">
        <f>SQRT(($A784-'Raceline Data'!AS$2)^2+($B784-'Raceline Data'!AS$3)^2)</f>
        <v>149.361401414542</v>
      </c>
      <c r="AT784">
        <f>SQRT(($A784-'Raceline Data'!AT$2)^2+($B784-'Raceline Data'!AT$3)^2)</f>
        <v>30.426487002401927</v>
      </c>
      <c r="AU784">
        <f>SQRT(($A784-'Raceline Data'!AU$2)^2+($B784-'Raceline Data'!AU$3)^2)</f>
        <v>54.053181461803916</v>
      </c>
      <c r="AV784">
        <f>SQRT(($A784-'Raceline Data'!AV$2)^2+($B784-'Raceline Data'!AV$3)^2)</f>
        <v>74.452382975837466</v>
      </c>
      <c r="AW784">
        <f>SQRT(($A784-'Raceline Data'!AW$2)^2+($B784-'Raceline Data'!AW$3)^2)</f>
        <v>78.672325814265491</v>
      </c>
      <c r="AX784">
        <f>SQRT(($A784-'Raceline Data'!AX$2)^2+($B784-'Raceline Data'!AX$3)^2)</f>
        <v>77.839400729005519</v>
      </c>
      <c r="AY784">
        <f>SQRT(($A784-'Raceline Data'!AY$2)^2+($B784-'Raceline Data'!AY$3)^2)</f>
        <v>59.21558583562868</v>
      </c>
      <c r="AZ784">
        <f>SQRT(($A784-'Raceline Data'!AZ$2)^2+($B784-'Raceline Data'!AZ$3)^2)</f>
        <v>33.521003558622311</v>
      </c>
      <c r="BA784">
        <f>SQRT(($A784-'Raceline Data'!BA$2)^2+($B784-'Raceline Data'!BA$3)^2)</f>
        <v>30.184086403546491</v>
      </c>
      <c r="BB784">
        <f>SQRT(($A784-'Raceline Data'!BB$2)^2+($B784-'Raceline Data'!BB$3)^2)</f>
        <v>143.83481915985664</v>
      </c>
      <c r="BC784">
        <f>SQRT(($A784-'Raceline Data'!BC$2)^2+($B784-'Raceline Data'!BC$3)^2)</f>
        <v>170.24928349233667</v>
      </c>
      <c r="BD784">
        <f>SQRT(($A784-'Raceline Data'!BD$2)^2+($B784-'Raceline Data'!BD$3)^2)</f>
        <v>178.12181539241919</v>
      </c>
      <c r="BE784">
        <f>SQRT(($A784-'Raceline Data'!BE$2)^2+($B784-'Raceline Data'!BE$3)^2)</f>
        <v>174.22482836435162</v>
      </c>
      <c r="BF784">
        <f>SQRT(($A784-'Raceline Data'!BF$2)^2+($B784-'Raceline Data'!BF$3)^2)</f>
        <v>150.42480513753668</v>
      </c>
    </row>
    <row r="785" spans="1:58" x14ac:dyDescent="0.3">
      <c r="A785">
        <v>245.04113372651412</v>
      </c>
      <c r="B785">
        <v>52.955666112863845</v>
      </c>
      <c r="C785">
        <v>243.24461578784394</v>
      </c>
      <c r="D785">
        <v>48.289562460346438</v>
      </c>
      <c r="E785">
        <v>241.44809784917379</v>
      </c>
      <c r="F785">
        <v>43.623458807829032</v>
      </c>
      <c r="G785">
        <v>239.65157991050361</v>
      </c>
      <c r="H785">
        <v>38.957355155311625</v>
      </c>
      <c r="T785">
        <f>SQRT(($A785-'Raceline Data'!T$2)^2+($B785-'Raceline Data'!T$3)^2)</f>
        <v>72.165174176743378</v>
      </c>
      <c r="U785">
        <f>SQRT(($A785-'Raceline Data'!U$2)^2+($B785-'Raceline Data'!U$3)^2)</f>
        <v>57.053643732397639</v>
      </c>
      <c r="V785">
        <f>SQRT(($A785-'Raceline Data'!V$2)^2+($B785-'Raceline Data'!V$3)^2)</f>
        <v>75.006633510061107</v>
      </c>
      <c r="W785">
        <f>SQRT(($A785-'Raceline Data'!W$2)^2+($B785-'Raceline Data'!W$3)^2)</f>
        <v>88.395881659392572</v>
      </c>
      <c r="X785">
        <f>SQRT(($A785-'Raceline Data'!X$2)^2+($B785-'Raceline Data'!X$3)^2)</f>
        <v>106.97859607087351</v>
      </c>
      <c r="Y785">
        <f>SQRT(($A785-'Raceline Data'!Y$2)^2+($B785-'Raceline Data'!Y$3)^2)</f>
        <v>115.08783468809376</v>
      </c>
      <c r="Z785">
        <f>SQRT(($A785-'Raceline Data'!Z$2)^2+($B785-'Raceline Data'!Z$3)^2)</f>
        <v>118.14762845272878</v>
      </c>
      <c r="AA785">
        <f>SQRT(($A785-'Raceline Data'!AA$2)^2+($B785-'Raceline Data'!AA$3)^2)</f>
        <v>117.57740981809647</v>
      </c>
      <c r="AB785">
        <f>SQRT(($A785-'Raceline Data'!AB$2)^2+($B785-'Raceline Data'!AB$3)^2)</f>
        <v>119.22388538294945</v>
      </c>
      <c r="AC785">
        <f>SQRT(($A785-'Raceline Data'!AC$2)^2+($B785-'Raceline Data'!AC$3)^2)</f>
        <v>120.322061727698</v>
      </c>
      <c r="AD785">
        <f>SQRT(($A785-'Raceline Data'!AD$2)^2+($B785-'Raceline Data'!AD$3)^2)</f>
        <v>117.22503769594465</v>
      </c>
      <c r="AE785">
        <f>SQRT(($A785-'Raceline Data'!AE$2)^2+($B785-'Raceline Data'!AE$3)^2)</f>
        <v>108.81068831752</v>
      </c>
      <c r="AF785">
        <f>SQRT(($A785-'Raceline Data'!AF$2)^2+($B785-'Raceline Data'!AF$3)^2)</f>
        <v>90.017862129271805</v>
      </c>
      <c r="AG785">
        <f>SQRT(($A785-'Raceline Data'!AG$2)^2+($B785-'Raceline Data'!AG$3)^2)</f>
        <v>29.501731191720854</v>
      </c>
      <c r="AH785">
        <f>SQRT(($A785-'Raceline Data'!AH$2)^2+($B785-'Raceline Data'!AH$3)^2)</f>
        <v>114.8275965167864</v>
      </c>
      <c r="AI785">
        <f>SQRT(($A785-'Raceline Data'!AI$2)^2+($B785-'Raceline Data'!AI$3)^2)</f>
        <v>185.869015792629</v>
      </c>
      <c r="AJ785">
        <f>SQRT(($A785-'Raceline Data'!AJ$2)^2+($B785-'Raceline Data'!AJ$3)^2)</f>
        <v>219.63451658134386</v>
      </c>
      <c r="AK785">
        <f>SQRT(($A785-'Raceline Data'!AK$2)^2+($B785-'Raceline Data'!AK$3)^2)</f>
        <v>232.57907330664145</v>
      </c>
      <c r="AL785">
        <f>SQRT(($A785-'Raceline Data'!AL$2)^2+($B785-'Raceline Data'!AL$3)^2)</f>
        <v>240.02317141283478</v>
      </c>
      <c r="AM785">
        <f>SQRT(($A785-'Raceline Data'!AM$2)^2+($B785-'Raceline Data'!AM$3)^2)</f>
        <v>228.18807322171401</v>
      </c>
      <c r="AN785">
        <f>SQRT(($A785-'Raceline Data'!AN$2)^2+($B785-'Raceline Data'!AN$3)^2)</f>
        <v>179.74253324812969</v>
      </c>
      <c r="AO785">
        <f>SQRT(($A785-'Raceline Data'!AO$2)^2+($B785-'Raceline Data'!AO$3)^2)</f>
        <v>178.82248572901543</v>
      </c>
      <c r="AP785">
        <f>SQRT(($A785-'Raceline Data'!AP$2)^2+($B785-'Raceline Data'!AP$3)^2)</f>
        <v>177.26670229066264</v>
      </c>
      <c r="AQ785">
        <f>SQRT(($A785-'Raceline Data'!AQ$2)^2+($B785-'Raceline Data'!AQ$3)^2)</f>
        <v>173.77135691668457</v>
      </c>
      <c r="AR785">
        <f>SQRT(($A785-'Raceline Data'!AR$2)^2+($B785-'Raceline Data'!AR$3)^2)</f>
        <v>162.99402740921241</v>
      </c>
      <c r="AS785">
        <f>SQRT(($A785-'Raceline Data'!AS$2)^2+($B785-'Raceline Data'!AS$3)^2)</f>
        <v>149.13759545088769</v>
      </c>
      <c r="AT785">
        <f>SQRT(($A785-'Raceline Data'!AT$2)^2+($B785-'Raceline Data'!AT$3)^2)</f>
        <v>30.184251435815789</v>
      </c>
      <c r="AU785">
        <f>SQRT(($A785-'Raceline Data'!AU$2)^2+($B785-'Raceline Data'!AU$3)^2)</f>
        <v>54.145298964991881</v>
      </c>
      <c r="AV785">
        <f>SQRT(($A785-'Raceline Data'!AV$2)^2+($B785-'Raceline Data'!AV$3)^2)</f>
        <v>74.550462870394739</v>
      </c>
      <c r="AW785">
        <f>SQRT(($A785-'Raceline Data'!AW$2)^2+($B785-'Raceline Data'!AW$3)^2)</f>
        <v>78.754499111011739</v>
      </c>
      <c r="AX785">
        <f>SQRT(($A785-'Raceline Data'!AX$2)^2+($B785-'Raceline Data'!AX$3)^2)</f>
        <v>77.898768374165314</v>
      </c>
      <c r="AY785">
        <f>SQRT(($A785-'Raceline Data'!AY$2)^2+($B785-'Raceline Data'!AY$3)^2)</f>
        <v>59.235184006310028</v>
      </c>
      <c r="AZ785">
        <f>SQRT(($A785-'Raceline Data'!AZ$2)^2+($B785-'Raceline Data'!AZ$3)^2)</f>
        <v>33.464740438682973</v>
      </c>
      <c r="BA785">
        <f>SQRT(($A785-'Raceline Data'!BA$2)^2+($B785-'Raceline Data'!BA$3)^2)</f>
        <v>29.961322896357728</v>
      </c>
      <c r="BB785">
        <f>SQRT(($A785-'Raceline Data'!BB$2)^2+($B785-'Raceline Data'!BB$3)^2)</f>
        <v>143.6056141598828</v>
      </c>
      <c r="BC785">
        <f>SQRT(($A785-'Raceline Data'!BC$2)^2+($B785-'Raceline Data'!BC$3)^2)</f>
        <v>170.01956097786362</v>
      </c>
      <c r="BD785">
        <f>SQRT(($A785-'Raceline Data'!BD$2)^2+($B785-'Raceline Data'!BD$3)^2)</f>
        <v>177.88641149844736</v>
      </c>
      <c r="BE785">
        <f>SQRT(($A785-'Raceline Data'!BE$2)^2+($B785-'Raceline Data'!BE$3)^2)</f>
        <v>173.98508115105184</v>
      </c>
      <c r="BF785">
        <f>SQRT(($A785-'Raceline Data'!BF$2)^2+($B785-'Raceline Data'!BF$3)^2)</f>
        <v>150.18216683234618</v>
      </c>
    </row>
    <row r="786" spans="1:58" x14ac:dyDescent="0.3">
      <c r="A786">
        <v>244.42005641143123</v>
      </c>
      <c r="B786">
        <v>53.13307798621792</v>
      </c>
      <c r="C786">
        <v>242.74666032101629</v>
      </c>
      <c r="D786">
        <v>48.421417395238983</v>
      </c>
      <c r="E786">
        <v>241.07326423060135</v>
      </c>
      <c r="F786">
        <v>43.709756804260046</v>
      </c>
      <c r="G786">
        <v>239.39986814018641</v>
      </c>
      <c r="H786">
        <v>38.998096213281109</v>
      </c>
      <c r="T786">
        <f>SQRT(($A786-'Raceline Data'!T$2)^2+($B786-'Raceline Data'!T$3)^2)</f>
        <v>71.923164312270913</v>
      </c>
      <c r="U786">
        <f>SQRT(($A786-'Raceline Data'!U$2)^2+($B786-'Raceline Data'!U$3)^2)</f>
        <v>57.30303776961901</v>
      </c>
      <c r="V786">
        <f>SQRT(($A786-'Raceline Data'!V$2)^2+($B786-'Raceline Data'!V$3)^2)</f>
        <v>75.384732459265933</v>
      </c>
      <c r="W786">
        <f>SQRT(($A786-'Raceline Data'!W$2)^2+($B786-'Raceline Data'!W$3)^2)</f>
        <v>88.782848259332511</v>
      </c>
      <c r="X786">
        <f>SQRT(($A786-'Raceline Data'!X$2)^2+($B786-'Raceline Data'!X$3)^2)</f>
        <v>107.42070793930922</v>
      </c>
      <c r="Y786">
        <f>SQRT(($A786-'Raceline Data'!Y$2)^2+($B786-'Raceline Data'!Y$3)^2)</f>
        <v>115.56801633530682</v>
      </c>
      <c r="Z786">
        <f>SQRT(($A786-'Raceline Data'!Z$2)^2+($B786-'Raceline Data'!Z$3)^2)</f>
        <v>118.66858732330837</v>
      </c>
      <c r="AA786">
        <f>SQRT(($A786-'Raceline Data'!AA$2)^2+($B786-'Raceline Data'!AA$3)^2)</f>
        <v>118.13060204725744</v>
      </c>
      <c r="AB786">
        <f>SQRT(($A786-'Raceline Data'!AB$2)^2+($B786-'Raceline Data'!AB$3)^2)</f>
        <v>119.86525814236359</v>
      </c>
      <c r="AC786">
        <f>SQRT(($A786-'Raceline Data'!AC$2)^2+($B786-'Raceline Data'!AC$3)^2)</f>
        <v>120.9678160694161</v>
      </c>
      <c r="AD786">
        <f>SQRT(($A786-'Raceline Data'!AD$2)^2+($B786-'Raceline Data'!AD$3)^2)</f>
        <v>117.86726090886312</v>
      </c>
      <c r="AE786">
        <f>SQRT(($A786-'Raceline Data'!AE$2)^2+($B786-'Raceline Data'!AE$3)^2)</f>
        <v>109.44762968538238</v>
      </c>
      <c r="AF786">
        <f>SQRT(($A786-'Raceline Data'!AF$2)^2+($B786-'Raceline Data'!AF$3)^2)</f>
        <v>90.647510604429044</v>
      </c>
      <c r="AG786">
        <f>SQRT(($A786-'Raceline Data'!AG$2)^2+($B786-'Raceline Data'!AG$3)^2)</f>
        <v>28.904059957404439</v>
      </c>
      <c r="AH786">
        <f>SQRT(($A786-'Raceline Data'!AH$2)^2+($B786-'Raceline Data'!AH$3)^2)</f>
        <v>114.1941295378481</v>
      </c>
      <c r="AI786">
        <f>SQRT(($A786-'Raceline Data'!AI$2)^2+($B786-'Raceline Data'!AI$3)^2)</f>
        <v>185.27368944849013</v>
      </c>
      <c r="AJ786">
        <f>SQRT(($A786-'Raceline Data'!AJ$2)^2+($B786-'Raceline Data'!AJ$3)^2)</f>
        <v>219.06135058322627</v>
      </c>
      <c r="AK786">
        <f>SQRT(($A786-'Raceline Data'!AK$2)^2+($B786-'Raceline Data'!AK$3)^2)</f>
        <v>232.00071374960618</v>
      </c>
      <c r="AL786">
        <f>SQRT(($A786-'Raceline Data'!AL$2)^2+($B786-'Raceline Data'!AL$3)^2)</f>
        <v>239.42973807550965</v>
      </c>
      <c r="AM786">
        <f>SQRT(($A786-'Raceline Data'!AM$2)^2+($B786-'Raceline Data'!AM$3)^2)</f>
        <v>227.56720234803961</v>
      </c>
      <c r="AN786">
        <f>SQRT(($A786-'Raceline Data'!AN$2)^2+($B786-'Raceline Data'!AN$3)^2)</f>
        <v>179.10230166338681</v>
      </c>
      <c r="AO786">
        <f>SQRT(($A786-'Raceline Data'!AO$2)^2+($B786-'Raceline Data'!AO$3)^2)</f>
        <v>178.2070783928454</v>
      </c>
      <c r="AP786">
        <f>SQRT(($A786-'Raceline Data'!AP$2)^2+($B786-'Raceline Data'!AP$3)^2)</f>
        <v>176.66900334239082</v>
      </c>
      <c r="AQ786">
        <f>SQRT(($A786-'Raceline Data'!AQ$2)^2+($B786-'Raceline Data'!AQ$3)^2)</f>
        <v>173.18650837914049</v>
      </c>
      <c r="AR786">
        <f>SQRT(($A786-'Raceline Data'!AR$2)^2+($B786-'Raceline Data'!AR$3)^2)</f>
        <v>162.4197223860036</v>
      </c>
      <c r="AS786">
        <f>SQRT(($A786-'Raceline Data'!AS$2)^2+($B786-'Raceline Data'!AS$3)^2)</f>
        <v>148.56624864916984</v>
      </c>
      <c r="AT786">
        <f>SQRT(($A786-'Raceline Data'!AT$2)^2+($B786-'Raceline Data'!AT$3)^2)</f>
        <v>29.719746979073534</v>
      </c>
      <c r="AU786">
        <f>SQRT(($A786-'Raceline Data'!AU$2)^2+($B786-'Raceline Data'!AU$3)^2)</f>
        <v>54.765842960916657</v>
      </c>
      <c r="AV786">
        <f>SQRT(($A786-'Raceline Data'!AV$2)^2+($B786-'Raceline Data'!AV$3)^2)</f>
        <v>75.175345922229411</v>
      </c>
      <c r="AW786">
        <f>SQRT(($A786-'Raceline Data'!AW$2)^2+($B786-'Raceline Data'!AW$3)^2)</f>
        <v>79.366455618388486</v>
      </c>
      <c r="AX786">
        <f>SQRT(($A786-'Raceline Data'!AX$2)^2+($B786-'Raceline Data'!AX$3)^2)</f>
        <v>78.48782635233141</v>
      </c>
      <c r="AY786">
        <f>SQRT(($A786-'Raceline Data'!AY$2)^2+($B786-'Raceline Data'!AY$3)^2)</f>
        <v>59.773385172308451</v>
      </c>
      <c r="AZ786">
        <f>SQRT(($A786-'Raceline Data'!AZ$2)^2+($B786-'Raceline Data'!AZ$3)^2)</f>
        <v>33.870167453392234</v>
      </c>
      <c r="BA786">
        <f>SQRT(($A786-'Raceline Data'!BA$2)^2+($B786-'Raceline Data'!BA$3)^2)</f>
        <v>29.811885330858409</v>
      </c>
      <c r="BB786">
        <f>SQRT(($A786-'Raceline Data'!BB$2)^2+($B786-'Raceline Data'!BB$3)^2)</f>
        <v>143.05298507566218</v>
      </c>
      <c r="BC786">
        <f>SQRT(($A786-'Raceline Data'!BC$2)^2+($B786-'Raceline Data'!BC$3)^2)</f>
        <v>169.46894622843857</v>
      </c>
      <c r="BD786">
        <f>SQRT(($A786-'Raceline Data'!BD$2)^2+($B786-'Raceline Data'!BD$3)^2)</f>
        <v>177.36291948459143</v>
      </c>
      <c r="BE786">
        <f>SQRT(($A786-'Raceline Data'!BE$2)^2+($B786-'Raceline Data'!BE$3)^2)</f>
        <v>173.49178749420827</v>
      </c>
      <c r="BF786">
        <f>SQRT(($A786-'Raceline Data'!BF$2)^2+($B786-'Raceline Data'!BF$3)^2)</f>
        <v>149.72081718180283</v>
      </c>
    </row>
    <row r="787" spans="1:58" x14ac:dyDescent="0.3">
      <c r="A787">
        <v>243.87235199437217</v>
      </c>
      <c r="B787">
        <v>53.280705647183154</v>
      </c>
      <c r="C787">
        <v>242.27316248686324</v>
      </c>
      <c r="D787">
        <v>48.543344259335136</v>
      </c>
      <c r="E787">
        <v>240.67397297935432</v>
      </c>
      <c r="F787">
        <v>43.80598287148711</v>
      </c>
      <c r="G787">
        <v>239.07478347184539</v>
      </c>
      <c r="H787">
        <v>39.068621483639092</v>
      </c>
      <c r="T787">
        <f>SQRT(($A787-'Raceline Data'!T$2)^2+($B787-'Raceline Data'!T$3)^2)</f>
        <v>71.722680795722596</v>
      </c>
      <c r="U787">
        <f>SQRT(($A787-'Raceline Data'!U$2)^2+($B787-'Raceline Data'!U$3)^2)</f>
        <v>57.534902138250594</v>
      </c>
      <c r="V787">
        <f>SQRT(($A787-'Raceline Data'!V$2)^2+($B787-'Raceline Data'!V$3)^2)</f>
        <v>75.726563739838042</v>
      </c>
      <c r="W787">
        <f>SQRT(($A787-'Raceline Data'!W$2)^2+($B787-'Raceline Data'!W$3)^2)</f>
        <v>89.131875432002602</v>
      </c>
      <c r="X787">
        <f>SQRT(($A787-'Raceline Data'!X$2)^2+($B787-'Raceline Data'!X$3)^2)</f>
        <v>107.81677799321017</v>
      </c>
      <c r="Y787">
        <f>SQRT(($A787-'Raceline Data'!Y$2)^2+($B787-'Raceline Data'!Y$3)^2)</f>
        <v>115.99663834356292</v>
      </c>
      <c r="Z787">
        <f>SQRT(($A787-'Raceline Data'!Z$2)^2+($B787-'Raceline Data'!Z$3)^2)</f>
        <v>119.13204189989236</v>
      </c>
      <c r="AA787">
        <f>SQRT(($A787-'Raceline Data'!AA$2)^2+($B787-'Raceline Data'!AA$3)^2)</f>
        <v>118.6214908994226</v>
      </c>
      <c r="AB787">
        <f>SQRT(($A787-'Raceline Data'!AB$2)^2+($B787-'Raceline Data'!AB$3)^2)</f>
        <v>120.42949151079986</v>
      </c>
      <c r="AC787">
        <f>SQRT(($A787-'Raceline Data'!AC$2)^2+($B787-'Raceline Data'!AC$3)^2)</f>
        <v>121.53467014663468</v>
      </c>
      <c r="AD787">
        <f>SQRT(($A787-'Raceline Data'!AD$2)^2+($B787-'Raceline Data'!AD$3)^2)</f>
        <v>118.43033672181569</v>
      </c>
      <c r="AE787">
        <f>SQRT(($A787-'Raceline Data'!AE$2)^2+($B787-'Raceline Data'!AE$3)^2)</f>
        <v>110.00562174324379</v>
      </c>
      <c r="AF787">
        <f>SQRT(($A787-'Raceline Data'!AF$2)^2+($B787-'Raceline Data'!AF$3)^2)</f>
        <v>91.198724120387325</v>
      </c>
      <c r="AG787">
        <f>SQRT(($A787-'Raceline Data'!AG$2)^2+($B787-'Raceline Data'!AG$3)^2)</f>
        <v>28.377672777954071</v>
      </c>
      <c r="AH787">
        <f>SQRT(($A787-'Raceline Data'!AH$2)^2+($B787-'Raceline Data'!AH$3)^2)</f>
        <v>113.63632134425252</v>
      </c>
      <c r="AI787">
        <f>SQRT(($A787-'Raceline Data'!AI$2)^2+($B787-'Raceline Data'!AI$3)^2)</f>
        <v>184.74790158414251</v>
      </c>
      <c r="AJ787">
        <f>SQRT(($A787-'Raceline Data'!AJ$2)^2+($B787-'Raceline Data'!AJ$3)^2)</f>
        <v>218.55445639969091</v>
      </c>
      <c r="AK787">
        <f>SQRT(($A787-'Raceline Data'!AK$2)^2+($B787-'Raceline Data'!AK$3)^2)</f>
        <v>231.48935438907296</v>
      </c>
      <c r="AL787">
        <f>SQRT(($A787-'Raceline Data'!AL$2)^2+($B787-'Raceline Data'!AL$3)^2)</f>
        <v>238.90550134814478</v>
      </c>
      <c r="AM787">
        <f>SQRT(($A787-'Raceline Data'!AM$2)^2+($B787-'Raceline Data'!AM$3)^2)</f>
        <v>227.01977632049454</v>
      </c>
      <c r="AN787">
        <f>SQRT(($A787-'Raceline Data'!AN$2)^2+($B787-'Raceline Data'!AN$3)^2)</f>
        <v>178.54127162210435</v>
      </c>
      <c r="AO787">
        <f>SQRT(($A787-'Raceline Data'!AO$2)^2+($B787-'Raceline Data'!AO$3)^2)</f>
        <v>177.66945193224797</v>
      </c>
      <c r="AP787">
        <f>SQRT(($A787-'Raceline Data'!AP$2)^2+($B787-'Raceline Data'!AP$3)^2)</f>
        <v>176.14767148158157</v>
      </c>
      <c r="AQ787">
        <f>SQRT(($A787-'Raceline Data'!AQ$2)^2+($B787-'Raceline Data'!AQ$3)^2)</f>
        <v>172.67692518174641</v>
      </c>
      <c r="AR787">
        <f>SQRT(($A787-'Raceline Data'!AR$2)^2+($B787-'Raceline Data'!AR$3)^2)</f>
        <v>161.91976760117493</v>
      </c>
      <c r="AS787">
        <f>SQRT(($A787-'Raceline Data'!AS$2)^2+($B787-'Raceline Data'!AS$3)^2)</f>
        <v>148.0690286781257</v>
      </c>
      <c r="AT787">
        <f>SQRT(($A787-'Raceline Data'!AT$2)^2+($B787-'Raceline Data'!AT$3)^2)</f>
        <v>29.323552177772129</v>
      </c>
      <c r="AU787">
        <f>SQRT(($A787-'Raceline Data'!AU$2)^2+($B787-'Raceline Data'!AU$3)^2)</f>
        <v>55.313546693532196</v>
      </c>
      <c r="AV787">
        <f>SQRT(($A787-'Raceline Data'!AV$2)^2+($B787-'Raceline Data'!AV$3)^2)</f>
        <v>75.726476561902842</v>
      </c>
      <c r="AW787">
        <f>SQRT(($A787-'Raceline Data'!AW$2)^2+($B787-'Raceline Data'!AW$3)^2)</f>
        <v>79.906948206551235</v>
      </c>
      <c r="AX787">
        <f>SQRT(($A787-'Raceline Data'!AX$2)^2+($B787-'Raceline Data'!AX$3)^2)</f>
        <v>79.009262391445915</v>
      </c>
      <c r="AY787">
        <f>SQRT(($A787-'Raceline Data'!AY$2)^2+($B787-'Raceline Data'!AY$3)^2)</f>
        <v>60.25236472457901</v>
      </c>
      <c r="AZ787">
        <f>SQRT(($A787-'Raceline Data'!AZ$2)^2+($B787-'Raceline Data'!AZ$3)^2)</f>
        <v>34.238764703196694</v>
      </c>
      <c r="BA787">
        <f>SQRT(($A787-'Raceline Data'!BA$2)^2+($B787-'Raceline Data'!BA$3)^2)</f>
        <v>29.699940675895665</v>
      </c>
      <c r="BB787">
        <f>SQRT(($A787-'Raceline Data'!BB$2)^2+($B787-'Raceline Data'!BB$3)^2)</f>
        <v>142.57277967696953</v>
      </c>
      <c r="BC787">
        <f>SQRT(($A787-'Raceline Data'!BC$2)^2+($B787-'Raceline Data'!BC$3)^2)</f>
        <v>168.99045925227819</v>
      </c>
      <c r="BD787">
        <f>SQRT(($A787-'Raceline Data'!BD$2)^2+($B787-'Raceline Data'!BD$3)^2)</f>
        <v>176.90889493176863</v>
      </c>
      <c r="BE787">
        <f>SQRT(($A787-'Raceline Data'!BE$2)^2+($B787-'Raceline Data'!BE$3)^2)</f>
        <v>173.06494992861766</v>
      </c>
      <c r="BF787">
        <f>SQRT(($A787-'Raceline Data'!BF$2)^2+($B787-'Raceline Data'!BF$3)^2)</f>
        <v>149.32279482451668</v>
      </c>
    </row>
    <row r="788" spans="1:58" x14ac:dyDescent="0.3">
      <c r="A788">
        <v>243.66980660785075</v>
      </c>
      <c r="B788">
        <v>53.415549181192496</v>
      </c>
      <c r="C788">
        <v>241.91465854285346</v>
      </c>
      <c r="D788">
        <v>48.733727391553735</v>
      </c>
      <c r="E788">
        <v>240.15951047785617</v>
      </c>
      <c r="F788">
        <v>44.051905601914974</v>
      </c>
      <c r="G788">
        <v>238.40436241285889</v>
      </c>
      <c r="H788">
        <v>39.370083812276214</v>
      </c>
      <c r="T788">
        <f>SQRT(($A788-'Raceline Data'!T$2)^2+($B788-'Raceline Data'!T$3)^2)</f>
        <v>71.569622329082392</v>
      </c>
      <c r="U788">
        <f>SQRT(($A788-'Raceline Data'!U$2)^2+($B788-'Raceline Data'!U$3)^2)</f>
        <v>57.560067861026262</v>
      </c>
      <c r="V788">
        <f>SQRT(($A788-'Raceline Data'!V$2)^2+($B788-'Raceline Data'!V$3)^2)</f>
        <v>75.804766611842169</v>
      </c>
      <c r="W788">
        <f>SQRT(($A788-'Raceline Data'!W$2)^2+($B788-'Raceline Data'!W$3)^2)</f>
        <v>89.21358892877042</v>
      </c>
      <c r="X788">
        <f>SQRT(($A788-'Raceline Data'!X$2)^2+($B788-'Raceline Data'!X$3)^2)</f>
        <v>107.92299635877946</v>
      </c>
      <c r="Y788">
        <f>SQRT(($A788-'Raceline Data'!Y$2)^2+($B788-'Raceline Data'!Y$3)^2)</f>
        <v>116.12069815207128</v>
      </c>
      <c r="Z788">
        <f>SQRT(($A788-'Raceline Data'!Z$2)^2+($B788-'Raceline Data'!Z$3)^2)</f>
        <v>119.27624691795559</v>
      </c>
      <c r="AA788">
        <f>SQRT(($A788-'Raceline Data'!AA$2)^2+($B788-'Raceline Data'!AA$3)^2)</f>
        <v>118.7826295945562</v>
      </c>
      <c r="AB788">
        <f>SQRT(($A788-'Raceline Data'!AB$2)^2+($B788-'Raceline Data'!AB$3)^2)</f>
        <v>120.65100781635049</v>
      </c>
      <c r="AC788">
        <f>SQRT(($A788-'Raceline Data'!AC$2)^2+($B788-'Raceline Data'!AC$3)^2)</f>
        <v>121.76808036473876</v>
      </c>
      <c r="AD788">
        <f>SQRT(($A788-'Raceline Data'!AD$2)^2+($B788-'Raceline Data'!AD$3)^2)</f>
        <v>118.66867793765033</v>
      </c>
      <c r="AE788">
        <f>SQRT(($A788-'Raceline Data'!AE$2)^2+($B788-'Raceline Data'!AE$3)^2)</f>
        <v>110.24644786209788</v>
      </c>
      <c r="AF788">
        <f>SQRT(($A788-'Raceline Data'!AF$2)^2+($B788-'Raceline Data'!AF$3)^2)</f>
        <v>91.441143357152114</v>
      </c>
      <c r="AG788">
        <f>SQRT(($A788-'Raceline Data'!AG$2)^2+($B788-'Raceline Data'!AG$3)^2)</f>
        <v>28.19353918283484</v>
      </c>
      <c r="AH788">
        <f>SQRT(($A788-'Raceline Data'!AH$2)^2+($B788-'Raceline Data'!AH$3)^2)</f>
        <v>113.42369663845895</v>
      </c>
      <c r="AI788">
        <f>SQRT(($A788-'Raceline Data'!AI$2)^2+($B788-'Raceline Data'!AI$3)^2)</f>
        <v>184.56334157856182</v>
      </c>
      <c r="AJ788">
        <f>SQRT(($A788-'Raceline Data'!AJ$2)^2+($B788-'Raceline Data'!AJ$3)^2)</f>
        <v>218.3832895572553</v>
      </c>
      <c r="AK788">
        <f>SQRT(($A788-'Raceline Data'!AK$2)^2+($B788-'Raceline Data'!AK$3)^2)</f>
        <v>231.31511338680042</v>
      </c>
      <c r="AL788">
        <f>SQRT(($A788-'Raceline Data'!AL$2)^2+($B788-'Raceline Data'!AL$3)^2)</f>
        <v>238.72205660710441</v>
      </c>
      <c r="AM788">
        <f>SQRT(($A788-'Raceline Data'!AM$2)^2+($B788-'Raceline Data'!AM$3)^2)</f>
        <v>226.81756929608136</v>
      </c>
      <c r="AN788">
        <f>SQRT(($A788-'Raceline Data'!AN$2)^2+($B788-'Raceline Data'!AN$3)^2)</f>
        <v>178.30169318030852</v>
      </c>
      <c r="AO788">
        <f>SQRT(($A788-'Raceline Data'!AO$2)^2+($B788-'Raceline Data'!AO$3)^2)</f>
        <v>177.42612633069993</v>
      </c>
      <c r="AP788">
        <f>SQRT(($A788-'Raceline Data'!AP$2)^2+($B788-'Raceline Data'!AP$3)^2)</f>
        <v>175.9051582481348</v>
      </c>
      <c r="AQ788">
        <f>SQRT(($A788-'Raceline Data'!AQ$2)^2+($B788-'Raceline Data'!AQ$3)^2)</f>
        <v>172.43570206622607</v>
      </c>
      <c r="AR788">
        <f>SQRT(($A788-'Raceline Data'!AR$2)^2+($B788-'Raceline Data'!AR$3)^2)</f>
        <v>161.67990540347682</v>
      </c>
      <c r="AS788">
        <f>SQRT(($A788-'Raceline Data'!AS$2)^2+($B788-'Raceline Data'!AS$3)^2)</f>
        <v>147.82959726649764</v>
      </c>
      <c r="AT788">
        <f>SQRT(($A788-'Raceline Data'!AT$2)^2+($B788-'Raceline Data'!AT$3)^2)</f>
        <v>29.107984347257414</v>
      </c>
      <c r="AU788">
        <f>SQRT(($A788-'Raceline Data'!AU$2)^2+($B788-'Raceline Data'!AU$3)^2)</f>
        <v>55.516434774299235</v>
      </c>
      <c r="AV788">
        <f>SQRT(($A788-'Raceline Data'!AV$2)^2+($B788-'Raceline Data'!AV$3)^2)</f>
        <v>75.93246546216244</v>
      </c>
      <c r="AW788">
        <f>SQRT(($A788-'Raceline Data'!AW$2)^2+($B788-'Raceline Data'!AW$3)^2)</f>
        <v>80.103492827465388</v>
      </c>
      <c r="AX788">
        <f>SQRT(($A788-'Raceline Data'!AX$2)^2+($B788-'Raceline Data'!AX$3)^2)</f>
        <v>79.191179521507749</v>
      </c>
      <c r="AY788">
        <f>SQRT(($A788-'Raceline Data'!AY$2)^2+($B788-'Raceline Data'!AY$3)^2)</f>
        <v>60.406390729370074</v>
      </c>
      <c r="AZ788">
        <f>SQRT(($A788-'Raceline Data'!AZ$2)^2+($B788-'Raceline Data'!AZ$3)^2)</f>
        <v>34.331910228462895</v>
      </c>
      <c r="BA788">
        <f>SQRT(($A788-'Raceline Data'!BA$2)^2+($B788-'Raceline Data'!BA$3)^2)</f>
        <v>29.581197181217942</v>
      </c>
      <c r="BB788">
        <f>SQRT(($A788-'Raceline Data'!BB$2)^2+($B788-'Raceline Data'!BB$3)^2)</f>
        <v>142.33634210172454</v>
      </c>
      <c r="BC788">
        <f>SQRT(($A788-'Raceline Data'!BC$2)^2+($B788-'Raceline Data'!BC$3)^2)</f>
        <v>168.75434028246355</v>
      </c>
      <c r="BD788">
        <f>SQRT(($A788-'Raceline Data'!BD$2)^2+($B788-'Raceline Data'!BD$3)^2)</f>
        <v>176.67791685348391</v>
      </c>
      <c r="BE788">
        <f>SQRT(($A788-'Raceline Data'!BE$2)^2+($B788-'Raceline Data'!BE$3)^2)</f>
        <v>172.84047978980331</v>
      </c>
      <c r="BF788">
        <f>SQRT(($A788-'Raceline Data'!BF$2)^2+($B788-'Raceline Data'!BF$3)^2)</f>
        <v>149.1059304929486</v>
      </c>
    </row>
    <row r="789" spans="1:58" x14ac:dyDescent="0.3">
      <c r="A789">
        <v>243.14736201659258</v>
      </c>
      <c r="B789">
        <v>53.556286024535432</v>
      </c>
      <c r="C789">
        <v>241.44958065063406</v>
      </c>
      <c r="D789">
        <v>48.853357316442562</v>
      </c>
      <c r="E789">
        <v>239.75179928467554</v>
      </c>
      <c r="F789">
        <v>44.150428608349692</v>
      </c>
      <c r="G789">
        <v>238.05401791871702</v>
      </c>
      <c r="H789">
        <v>39.447499900256823</v>
      </c>
      <c r="T789">
        <f>SQRT(($A789-'Raceline Data'!T$2)^2+($B789-'Raceline Data'!T$3)^2)</f>
        <v>71.383481487020205</v>
      </c>
      <c r="U789">
        <f>SQRT(($A789-'Raceline Data'!U$2)^2+($B789-'Raceline Data'!U$3)^2)</f>
        <v>57.78768741997068</v>
      </c>
      <c r="V789">
        <f>SQRT(($A789-'Raceline Data'!V$2)^2+($B789-'Raceline Data'!V$3)^2)</f>
        <v>76.134695320492597</v>
      </c>
      <c r="W789">
        <f>SQRT(($A789-'Raceline Data'!W$2)^2+($B789-'Raceline Data'!W$3)^2)</f>
        <v>89.549738751518888</v>
      </c>
      <c r="X789">
        <f>SQRT(($A789-'Raceline Data'!X$2)^2+($B789-'Raceline Data'!X$3)^2)</f>
        <v>108.30304205803637</v>
      </c>
      <c r="Y789">
        <f>SQRT(($A789-'Raceline Data'!Y$2)^2+($B789-'Raceline Data'!Y$3)^2)</f>
        <v>116.53132753173638</v>
      </c>
      <c r="Z789">
        <f>SQRT(($A789-'Raceline Data'!Z$2)^2+($B789-'Raceline Data'!Z$3)^2)</f>
        <v>119.71969787376379</v>
      </c>
      <c r="AA789">
        <f>SQRT(($A789-'Raceline Data'!AA$2)^2+($B789-'Raceline Data'!AA$3)^2)</f>
        <v>119.25194510561451</v>
      </c>
      <c r="AB789">
        <f>SQRT(($A789-'Raceline Data'!AB$2)^2+($B789-'Raceline Data'!AB$3)^2)</f>
        <v>121.1892781483767</v>
      </c>
      <c r="AC789">
        <f>SQRT(($A789-'Raceline Data'!AC$2)^2+($B789-'Raceline Data'!AC$3)^2)</f>
        <v>122.30875902412258</v>
      </c>
      <c r="AD789">
        <f>SQRT(($A789-'Raceline Data'!AD$2)^2+($B789-'Raceline Data'!AD$3)^2)</f>
        <v>119.205764136963</v>
      </c>
      <c r="AE789">
        <f>SQRT(($A789-'Raceline Data'!AE$2)^2+($B789-'Raceline Data'!AE$3)^2)</f>
        <v>110.77872752288702</v>
      </c>
      <c r="AF789">
        <f>SQRT(($A789-'Raceline Data'!AF$2)^2+($B789-'Raceline Data'!AF$3)^2)</f>
        <v>91.967048658726441</v>
      </c>
      <c r="AG789">
        <f>SQRT(($A789-'Raceline Data'!AG$2)^2+($B789-'Raceline Data'!AG$3)^2)</f>
        <v>27.694089698210732</v>
      </c>
      <c r="AH789">
        <f>SQRT(($A789-'Raceline Data'!AH$2)^2+($B789-'Raceline Data'!AH$3)^2)</f>
        <v>112.89181178254842</v>
      </c>
      <c r="AI789">
        <f>SQRT(($A789-'Raceline Data'!AI$2)^2+($B789-'Raceline Data'!AI$3)^2)</f>
        <v>184.06219721415891</v>
      </c>
      <c r="AJ789">
        <f>SQRT(($A789-'Raceline Data'!AJ$2)^2+($B789-'Raceline Data'!AJ$3)^2)</f>
        <v>217.90022654436061</v>
      </c>
      <c r="AK789">
        <f>SQRT(($A789-'Raceline Data'!AK$2)^2+($B789-'Raceline Data'!AK$3)^2)</f>
        <v>230.827738241855</v>
      </c>
      <c r="AL789">
        <f>SQRT(($A789-'Raceline Data'!AL$2)^2+($B789-'Raceline Data'!AL$3)^2)</f>
        <v>238.22230916233121</v>
      </c>
      <c r="AM789">
        <f>SQRT(($A789-'Raceline Data'!AM$2)^2+($B789-'Raceline Data'!AM$3)^2)</f>
        <v>226.29556590442149</v>
      </c>
      <c r="AN789">
        <f>SQRT(($A789-'Raceline Data'!AN$2)^2+($B789-'Raceline Data'!AN$3)^2)</f>
        <v>177.76658813916123</v>
      </c>
      <c r="AO789">
        <f>SQRT(($A789-'Raceline Data'!AO$2)^2+($B789-'Raceline Data'!AO$3)^2)</f>
        <v>176.91351319817537</v>
      </c>
      <c r="AP789">
        <f>SQRT(($A789-'Raceline Data'!AP$2)^2+($B789-'Raceline Data'!AP$3)^2)</f>
        <v>175.40821062068602</v>
      </c>
      <c r="AQ789">
        <f>SQRT(($A789-'Raceline Data'!AQ$2)^2+($B789-'Raceline Data'!AQ$3)^2)</f>
        <v>171.95005533771817</v>
      </c>
      <c r="AR789">
        <f>SQRT(($A789-'Raceline Data'!AR$2)^2+($B789-'Raceline Data'!AR$3)^2)</f>
        <v>161.20354464235245</v>
      </c>
      <c r="AS789">
        <f>SQRT(($A789-'Raceline Data'!AS$2)^2+($B789-'Raceline Data'!AS$3)^2)</f>
        <v>147.35591377912036</v>
      </c>
      <c r="AT789">
        <f>SQRT(($A789-'Raceline Data'!AT$2)^2+($B789-'Raceline Data'!AT$3)^2)</f>
        <v>28.736987864780165</v>
      </c>
      <c r="AU789">
        <f>SQRT(($A789-'Raceline Data'!AU$2)^2+($B789-'Raceline Data'!AU$3)^2)</f>
        <v>56.039576277731747</v>
      </c>
      <c r="AV789">
        <f>SQRT(($A789-'Raceline Data'!AV$2)^2+($B789-'Raceline Data'!AV$3)^2)</f>
        <v>76.458611667343433</v>
      </c>
      <c r="AW789">
        <f>SQRT(($A789-'Raceline Data'!AW$2)^2+($B789-'Raceline Data'!AW$3)^2)</f>
        <v>80.619695327123054</v>
      </c>
      <c r="AX789">
        <f>SQRT(($A789-'Raceline Data'!AX$2)^2+($B789-'Raceline Data'!AX$3)^2)</f>
        <v>79.689592321758397</v>
      </c>
      <c r="AY789">
        <f>SQRT(($A789-'Raceline Data'!AY$2)^2+($B789-'Raceline Data'!AY$3)^2)</f>
        <v>60.865612032366812</v>
      </c>
      <c r="AZ789">
        <f>SQRT(($A789-'Raceline Data'!AZ$2)^2+($B789-'Raceline Data'!AZ$3)^2)</f>
        <v>34.691201230128947</v>
      </c>
      <c r="BA789">
        <f>SQRT(($A789-'Raceline Data'!BA$2)^2+($B789-'Raceline Data'!BA$3)^2)</f>
        <v>29.488075599337844</v>
      </c>
      <c r="BB789">
        <f>SQRT(($A789-'Raceline Data'!BB$2)^2+($B789-'Raceline Data'!BB$3)^2)</f>
        <v>141.87905934400425</v>
      </c>
      <c r="BC789">
        <f>SQRT(($A789-'Raceline Data'!BC$2)^2+($B789-'Raceline Data'!BC$3)^2)</f>
        <v>168.29859699693856</v>
      </c>
      <c r="BD789">
        <f>SQRT(($A789-'Raceline Data'!BD$2)^2+($B789-'Raceline Data'!BD$3)^2)</f>
        <v>176.24564859787316</v>
      </c>
      <c r="BE789">
        <f>SQRT(($A789-'Raceline Data'!BE$2)^2+($B789-'Raceline Data'!BE$3)^2)</f>
        <v>172.43434449970007</v>
      </c>
      <c r="BF789">
        <f>SQRT(($A789-'Raceline Data'!BF$2)^2+($B789-'Raceline Data'!BF$3)^2)</f>
        <v>148.72764564228666</v>
      </c>
    </row>
    <row r="790" spans="1:58" x14ac:dyDescent="0.3">
      <c r="A790">
        <v>242.79706186247716</v>
      </c>
      <c r="B790">
        <v>53.579163879685254</v>
      </c>
      <c r="C790">
        <v>241.04191379748019</v>
      </c>
      <c r="D790">
        <v>48.897342090046365</v>
      </c>
      <c r="E790">
        <v>239.28676573248325</v>
      </c>
      <c r="F790">
        <v>44.215520300407491</v>
      </c>
      <c r="G790">
        <v>237.53161766748627</v>
      </c>
      <c r="H790">
        <v>39.533698510768602</v>
      </c>
      <c r="T790">
        <f>SQRT(($A790-'Raceline Data'!T$2)^2+($B790-'Raceline Data'!T$3)^2)</f>
        <v>71.331961826704287</v>
      </c>
      <c r="U790">
        <f>SQRT(($A790-'Raceline Data'!U$2)^2+($B790-'Raceline Data'!U$3)^2)</f>
        <v>57.996994546999233</v>
      </c>
      <c r="V790">
        <f>SQRT(($A790-'Raceline Data'!V$2)^2+($B790-'Raceline Data'!V$3)^2)</f>
        <v>76.400278680807588</v>
      </c>
      <c r="W790">
        <f>SQRT(($A790-'Raceline Data'!W$2)^2+($B790-'Raceline Data'!W$3)^2)</f>
        <v>89.818485745716799</v>
      </c>
      <c r="X790">
        <f>SQRT(($A790-'Raceline Data'!X$2)^2+($B790-'Raceline Data'!X$3)^2)</f>
        <v>108.59446047627422</v>
      </c>
      <c r="Y790">
        <f>SQRT(($A790-'Raceline Data'!Y$2)^2+($B790-'Raceline Data'!Y$3)^2)</f>
        <v>116.83787708898615</v>
      </c>
      <c r="Z790">
        <f>SQRT(($A790-'Raceline Data'!Z$2)^2+($B790-'Raceline Data'!Z$3)^2)</f>
        <v>120.04160597518187</v>
      </c>
      <c r="AA790">
        <f>SQRT(($A790-'Raceline Data'!AA$2)^2+($B790-'Raceline Data'!AA$3)^2)</f>
        <v>119.5850206177136</v>
      </c>
      <c r="AB790">
        <f>SQRT(($A790-'Raceline Data'!AB$2)^2+($B790-'Raceline Data'!AB$3)^2)</f>
        <v>121.53869943918959</v>
      </c>
      <c r="AC790">
        <f>SQRT(($A790-'Raceline Data'!AC$2)^2+($B790-'Raceline Data'!AC$3)^2)</f>
        <v>122.65011852829224</v>
      </c>
      <c r="AD790">
        <f>SQRT(($A790-'Raceline Data'!AD$2)^2+($B790-'Raceline Data'!AD$3)^2)</f>
        <v>119.53914578412314</v>
      </c>
      <c r="AE790">
        <f>SQRT(($A790-'Raceline Data'!AE$2)^2+($B790-'Raceline Data'!AE$3)^2)</f>
        <v>111.10507153243674</v>
      </c>
      <c r="AF790">
        <f>SQRT(($A790-'Raceline Data'!AF$2)^2+($B790-'Raceline Data'!AF$3)^2)</f>
        <v>92.285589989441178</v>
      </c>
      <c r="AG790">
        <f>SQRT(($A790-'Raceline Data'!AG$2)^2+($B790-'Raceline Data'!AG$3)^2)</f>
        <v>27.35017256882789</v>
      </c>
      <c r="AH790">
        <f>SQRT(($A790-'Raceline Data'!AH$2)^2+($B790-'Raceline Data'!AH$3)^2)</f>
        <v>112.54079498096677</v>
      </c>
      <c r="AI790">
        <f>SQRT(($A790-'Raceline Data'!AI$2)^2+($B790-'Raceline Data'!AI$3)^2)</f>
        <v>183.71742660856958</v>
      </c>
      <c r="AJ790">
        <f>SQRT(($A790-'Raceline Data'!AJ$2)^2+($B790-'Raceline Data'!AJ$3)^2)</f>
        <v>217.56191141047483</v>
      </c>
      <c r="AK790">
        <f>SQRT(($A790-'Raceline Data'!AK$2)^2+($B790-'Raceline Data'!AK$3)^2)</f>
        <v>230.48778381459198</v>
      </c>
      <c r="AL790">
        <f>SQRT(($A790-'Raceline Data'!AL$2)^2+($B790-'Raceline Data'!AL$3)^2)</f>
        <v>237.87798472116037</v>
      </c>
      <c r="AM790">
        <f>SQRT(($A790-'Raceline Data'!AM$2)^2+($B790-'Raceline Data'!AM$3)^2)</f>
        <v>225.94534759557519</v>
      </c>
      <c r="AN790">
        <f>SQRT(($A790-'Raceline Data'!AN$2)^2+($B790-'Raceline Data'!AN$3)^2)</f>
        <v>177.43647547225723</v>
      </c>
      <c r="AO790">
        <f>SQRT(($A790-'Raceline Data'!AO$2)^2+($B790-'Raceline Data'!AO$3)^2)</f>
        <v>176.6096847835577</v>
      </c>
      <c r="AP790">
        <f>SQRT(($A790-'Raceline Data'!AP$2)^2+($B790-'Raceline Data'!AP$3)^2)</f>
        <v>175.11962116954786</v>
      </c>
      <c r="AQ790">
        <f>SQRT(($A790-'Raceline Data'!AQ$2)^2+($B790-'Raceline Data'!AQ$3)^2)</f>
        <v>171.67183095206596</v>
      </c>
      <c r="AR790">
        <f>SQRT(($A790-'Raceline Data'!AR$2)^2+($B790-'Raceline Data'!AR$3)^2)</f>
        <v>160.93358204974996</v>
      </c>
      <c r="AS790">
        <f>SQRT(($A790-'Raceline Data'!AS$2)^2+($B790-'Raceline Data'!AS$3)^2)</f>
        <v>147.08832256705793</v>
      </c>
      <c r="AT790">
        <f>SQRT(($A790-'Raceline Data'!AT$2)^2+($B790-'Raceline Data'!AT$3)^2)</f>
        <v>28.554833983024409</v>
      </c>
      <c r="AU790">
        <f>SQRT(($A790-'Raceline Data'!AU$2)^2+($B790-'Raceline Data'!AU$3)^2)</f>
        <v>56.390016032229191</v>
      </c>
      <c r="AV790">
        <f>SQRT(($A790-'Raceline Data'!AV$2)^2+($B790-'Raceline Data'!AV$3)^2)</f>
        <v>76.809423337645995</v>
      </c>
      <c r="AW790">
        <f>SQRT(($A790-'Raceline Data'!AW$2)^2+($B790-'Raceline Data'!AW$3)^2)</f>
        <v>80.96880125863936</v>
      </c>
      <c r="AX790">
        <f>SQRT(($A790-'Raceline Data'!AX$2)^2+($B790-'Raceline Data'!AX$3)^2)</f>
        <v>80.033637224318625</v>
      </c>
      <c r="AY790">
        <f>SQRT(($A790-'Raceline Data'!AY$2)^2+($B790-'Raceline Data'!AY$3)^2)</f>
        <v>61.194654682361794</v>
      </c>
      <c r="AZ790">
        <f>SQRT(($A790-'Raceline Data'!AZ$2)^2+($B790-'Raceline Data'!AZ$3)^2)</f>
        <v>34.973231159276146</v>
      </c>
      <c r="BA790">
        <f>SQRT(($A790-'Raceline Data'!BA$2)^2+($B790-'Raceline Data'!BA$3)^2)</f>
        <v>29.502088418710557</v>
      </c>
      <c r="BB790">
        <f>SQRT(($A790-'Raceline Data'!BB$2)^2+($B790-'Raceline Data'!BB$3)^2)</f>
        <v>141.62551651804145</v>
      </c>
      <c r="BC790">
        <f>SQRT(($A790-'Raceline Data'!BC$2)^2+($B790-'Raceline Data'!BC$3)^2)</f>
        <v>168.04627556728335</v>
      </c>
      <c r="BD790">
        <f>SQRT(($A790-'Raceline Data'!BD$2)^2+($B790-'Raceline Data'!BD$3)^2)</f>
        <v>176.01261976875159</v>
      </c>
      <c r="BE790">
        <f>SQRT(($A790-'Raceline Data'!BE$2)^2+($B790-'Raceline Data'!BE$3)^2)</f>
        <v>172.22211126442238</v>
      </c>
      <c r="BF790">
        <f>SQRT(($A790-'Raceline Data'!BF$2)^2+($B790-'Raceline Data'!BF$3)^2)</f>
        <v>148.53703201912822</v>
      </c>
    </row>
    <row r="791" spans="1:58" x14ac:dyDescent="0.3">
      <c r="A791">
        <v>242.49263718246246</v>
      </c>
      <c r="B791">
        <v>53.883515421520258</v>
      </c>
      <c r="C791">
        <v>240.79485581650394</v>
      </c>
      <c r="D791">
        <v>49.180586713427395</v>
      </c>
      <c r="E791">
        <v>239.09707445054542</v>
      </c>
      <c r="F791">
        <v>44.477658005334526</v>
      </c>
      <c r="G791">
        <v>237.3992930845869</v>
      </c>
      <c r="H791">
        <v>39.774729297241663</v>
      </c>
      <c r="T791">
        <f>SQRT(($A791-'Raceline Data'!T$2)^2+($B791-'Raceline Data'!T$3)^2)</f>
        <v>71.004904740643113</v>
      </c>
      <c r="U791">
        <f>SQRT(($A791-'Raceline Data'!U$2)^2+($B791-'Raceline Data'!U$3)^2)</f>
        <v>57.964687289429314</v>
      </c>
      <c r="V791">
        <f>SQRT(($A791-'Raceline Data'!V$2)^2+($B791-'Raceline Data'!V$3)^2)</f>
        <v>76.461305902752855</v>
      </c>
      <c r="W791">
        <f>SQRT(($A791-'Raceline Data'!W$2)^2+($B791-'Raceline Data'!W$3)^2)</f>
        <v>89.88514358963721</v>
      </c>
      <c r="X791">
        <f>SQRT(($A791-'Raceline Data'!X$2)^2+($B791-'Raceline Data'!X$3)^2)</f>
        <v>108.70600621436678</v>
      </c>
      <c r="Y791">
        <f>SQRT(($A791-'Raceline Data'!Y$2)^2+($B791-'Raceline Data'!Y$3)^2)</f>
        <v>116.98314749118573</v>
      </c>
      <c r="Z791">
        <f>SQRT(($A791-'Raceline Data'!Z$2)^2+($B791-'Raceline Data'!Z$3)^2)</f>
        <v>120.2259816553601</v>
      </c>
      <c r="AA791">
        <f>SQRT(($A791-'Raceline Data'!AA$2)^2+($B791-'Raceline Data'!AA$3)^2)</f>
        <v>119.80315445144876</v>
      </c>
      <c r="AB791">
        <f>SQRT(($A791-'Raceline Data'!AB$2)^2+($B791-'Raceline Data'!AB$3)^2)</f>
        <v>121.88832072170018</v>
      </c>
      <c r="AC791">
        <f>SQRT(($A791-'Raceline Data'!AC$2)^2+($B791-'Raceline Data'!AC$3)^2)</f>
        <v>123.03112230164312</v>
      </c>
      <c r="AD791">
        <f>SQRT(($A791-'Raceline Data'!AD$2)^2+($B791-'Raceline Data'!AD$3)^2)</f>
        <v>119.93542753414771</v>
      </c>
      <c r="AE791">
        <f>SQRT(($A791-'Raceline Data'!AE$2)^2+($B791-'Raceline Data'!AE$3)^2)</f>
        <v>111.51052281855382</v>
      </c>
      <c r="AF791">
        <f>SQRT(($A791-'Raceline Data'!AF$2)^2+($B791-'Raceline Data'!AF$3)^2)</f>
        <v>92.69851643269152</v>
      </c>
      <c r="AG791">
        <f>SQRT(($A791-'Raceline Data'!AG$2)^2+($B791-'Raceline Data'!AG$3)^2)</f>
        <v>27.092666335931419</v>
      </c>
      <c r="AH791">
        <f>SQRT(($A791-'Raceline Data'!AH$2)^2+($B791-'Raceline Data'!AH$3)^2)</f>
        <v>112.21386496423952</v>
      </c>
      <c r="AI791">
        <f>SQRT(($A791-'Raceline Data'!AI$2)^2+($B791-'Raceline Data'!AI$3)^2)</f>
        <v>183.45341095300549</v>
      </c>
      <c r="AJ791">
        <f>SQRT(($A791-'Raceline Data'!AJ$2)^2+($B791-'Raceline Data'!AJ$3)^2)</f>
        <v>217.3261653964953</v>
      </c>
      <c r="AK791">
        <f>SQRT(($A791-'Raceline Data'!AK$2)^2+($B791-'Raceline Data'!AK$3)^2)</f>
        <v>230.24553212722753</v>
      </c>
      <c r="AL791">
        <f>SQRT(($A791-'Raceline Data'!AL$2)^2+($B791-'Raceline Data'!AL$3)^2)</f>
        <v>237.61614821457613</v>
      </c>
      <c r="AM791">
        <f>SQRT(($A791-'Raceline Data'!AM$2)^2+($B791-'Raceline Data'!AM$3)^2)</f>
        <v>225.64220827818951</v>
      </c>
      <c r="AN791">
        <f>SQRT(($A791-'Raceline Data'!AN$2)^2+($B791-'Raceline Data'!AN$3)^2)</f>
        <v>177.03561809982909</v>
      </c>
      <c r="AO791">
        <f>SQRT(($A791-'Raceline Data'!AO$2)^2+($B791-'Raceline Data'!AO$3)^2)</f>
        <v>176.18738496032526</v>
      </c>
      <c r="AP791">
        <f>SQRT(($A791-'Raceline Data'!AP$2)^2+($B791-'Raceline Data'!AP$3)^2)</f>
        <v>174.69194039531945</v>
      </c>
      <c r="AQ791">
        <f>SQRT(($A791-'Raceline Data'!AQ$2)^2+($B791-'Raceline Data'!AQ$3)^2)</f>
        <v>171.242234568887</v>
      </c>
      <c r="AR791">
        <f>SQRT(($A791-'Raceline Data'!AR$2)^2+($B791-'Raceline Data'!AR$3)^2)</f>
        <v>160.5032567741209</v>
      </c>
      <c r="AS791">
        <f>SQRT(($A791-'Raceline Data'!AS$2)^2+($B791-'Raceline Data'!AS$3)^2)</f>
        <v>146.6579033124782</v>
      </c>
      <c r="AT791">
        <f>SQRT(($A791-'Raceline Data'!AT$2)^2+($B791-'Raceline Data'!AT$3)^2)</f>
        <v>28.145246996982962</v>
      </c>
      <c r="AU791">
        <f>SQRT(($A791-'Raceline Data'!AU$2)^2+($B791-'Raceline Data'!AU$3)^2)</f>
        <v>56.697249044842955</v>
      </c>
      <c r="AV791">
        <f>SQRT(($A791-'Raceline Data'!AV$2)^2+($B791-'Raceline Data'!AV$3)^2)</f>
        <v>77.123030315846506</v>
      </c>
      <c r="AW791">
        <f>SQRT(($A791-'Raceline Data'!AW$2)^2+($B791-'Raceline Data'!AW$3)^2)</f>
        <v>81.261506196462093</v>
      </c>
      <c r="AX791">
        <f>SQRT(($A791-'Raceline Data'!AX$2)^2+($B791-'Raceline Data'!AX$3)^2)</f>
        <v>80.295263463105783</v>
      </c>
      <c r="AY791">
        <f>SQRT(($A791-'Raceline Data'!AY$2)^2+($B791-'Raceline Data'!AY$3)^2)</f>
        <v>61.40061047196955</v>
      </c>
      <c r="AZ791">
        <f>SQRT(($A791-'Raceline Data'!AZ$2)^2+($B791-'Raceline Data'!AZ$3)^2)</f>
        <v>35.067975570881153</v>
      </c>
      <c r="BA791">
        <f>SQRT(($A791-'Raceline Data'!BA$2)^2+($B791-'Raceline Data'!BA$3)^2)</f>
        <v>29.235296199814979</v>
      </c>
      <c r="BB791">
        <f>SQRT(($A791-'Raceline Data'!BB$2)^2+($B791-'Raceline Data'!BB$3)^2)</f>
        <v>141.19547500633828</v>
      </c>
      <c r="BC791">
        <f>SQRT(($A791-'Raceline Data'!BC$2)^2+($B791-'Raceline Data'!BC$3)^2)</f>
        <v>167.61633290512225</v>
      </c>
      <c r="BD791">
        <f>SQRT(($A791-'Raceline Data'!BD$2)^2+($B791-'Raceline Data'!BD$3)^2)</f>
        <v>175.58554791784337</v>
      </c>
      <c r="BE791">
        <f>SQRT(($A791-'Raceline Data'!BE$2)^2+($B791-'Raceline Data'!BE$3)^2)</f>
        <v>171.80044323622877</v>
      </c>
      <c r="BF791">
        <f>SQRT(($A791-'Raceline Data'!BF$2)^2+($B791-'Raceline Data'!BF$3)^2)</f>
        <v>148.12310554334289</v>
      </c>
    </row>
    <row r="792" spans="1:58" x14ac:dyDescent="0.3">
      <c r="A792">
        <v>242.05624263976239</v>
      </c>
      <c r="B792">
        <v>53.992591887181867</v>
      </c>
      <c r="C792">
        <v>240.35846127380387</v>
      </c>
      <c r="D792">
        <v>49.289663179089004</v>
      </c>
      <c r="E792">
        <v>238.66067990784535</v>
      </c>
      <c r="F792">
        <v>44.586734470996134</v>
      </c>
      <c r="G792">
        <v>236.96289854188683</v>
      </c>
      <c r="H792">
        <v>39.883805762903272</v>
      </c>
      <c r="T792">
        <f>SQRT(($A792-'Raceline Data'!T$2)^2+($B792-'Raceline Data'!T$3)^2)</f>
        <v>70.864419032542301</v>
      </c>
      <c r="U792">
        <f>SQRT(($A792-'Raceline Data'!U$2)^2+($B792-'Raceline Data'!U$3)^2)</f>
        <v>58.169358334827656</v>
      </c>
      <c r="V792">
        <f>SQRT(($A792-'Raceline Data'!V$2)^2+($B792-'Raceline Data'!V$3)^2)</f>
        <v>76.746818020048252</v>
      </c>
      <c r="W792">
        <f>SQRT(($A792-'Raceline Data'!W$2)^2+($B792-'Raceline Data'!W$3)^2)</f>
        <v>90.174959891465477</v>
      </c>
      <c r="X792">
        <f>SQRT(($A792-'Raceline Data'!X$2)^2+($B792-'Raceline Data'!X$3)^2)</f>
        <v>109.03050209681591</v>
      </c>
      <c r="Y792">
        <f>SQRT(($A792-'Raceline Data'!Y$2)^2+($B792-'Raceline Data'!Y$3)^2)</f>
        <v>117.33198651887557</v>
      </c>
      <c r="Z792">
        <f>SQRT(($A792-'Raceline Data'!Z$2)^2+($B792-'Raceline Data'!Z$3)^2)</f>
        <v>120.60095874579541</v>
      </c>
      <c r="AA792">
        <f>SQRT(($A792-'Raceline Data'!AA$2)^2+($B792-'Raceline Data'!AA$3)^2)</f>
        <v>120.19863656626326</v>
      </c>
      <c r="AB792">
        <f>SQRT(($A792-'Raceline Data'!AB$2)^2+($B792-'Raceline Data'!AB$3)^2)</f>
        <v>122.33665185406488</v>
      </c>
      <c r="AC792">
        <f>SQRT(($A792-'Raceline Data'!AC$2)^2+($B792-'Raceline Data'!AC$3)^2)</f>
        <v>123.48021298730657</v>
      </c>
      <c r="AD792">
        <f>SQRT(($A792-'Raceline Data'!AD$2)^2+($B792-'Raceline Data'!AD$3)^2)</f>
        <v>120.38087427691559</v>
      </c>
      <c r="AE792">
        <f>SQRT(($A792-'Raceline Data'!AE$2)^2+($B792-'Raceline Data'!AE$3)^2)</f>
        <v>111.95155497505552</v>
      </c>
      <c r="AF792">
        <f>SQRT(($A792-'Raceline Data'!AF$2)^2+($B792-'Raceline Data'!AF$3)^2)</f>
        <v>93.133912774714346</v>
      </c>
      <c r="AG792">
        <f>SQRT(($A792-'Raceline Data'!AG$2)^2+($B792-'Raceline Data'!AG$3)^2)</f>
        <v>26.678142422434927</v>
      </c>
      <c r="AH792">
        <f>SQRT(($A792-'Raceline Data'!AH$2)^2+($B792-'Raceline Data'!AH$3)^2)</f>
        <v>111.77049387172377</v>
      </c>
      <c r="AI792">
        <f>SQRT(($A792-'Raceline Data'!AI$2)^2+($B792-'Raceline Data'!AI$3)^2)</f>
        <v>183.03428653489459</v>
      </c>
      <c r="AJ792">
        <f>SQRT(($A792-'Raceline Data'!AJ$2)^2+($B792-'Raceline Data'!AJ$3)^2)</f>
        <v>216.92155375447101</v>
      </c>
      <c r="AK792">
        <f>SQRT(($A792-'Raceline Data'!AK$2)^2+($B792-'Raceline Data'!AK$3)^2)</f>
        <v>229.83739766841833</v>
      </c>
      <c r="AL792">
        <f>SQRT(($A792-'Raceline Data'!AL$2)^2+($B792-'Raceline Data'!AL$3)^2)</f>
        <v>237.19802611342041</v>
      </c>
      <c r="AM792">
        <f>SQRT(($A792-'Raceline Data'!AM$2)^2+($B792-'Raceline Data'!AM$3)^2)</f>
        <v>225.20637995268848</v>
      </c>
      <c r="AN792">
        <f>SQRT(($A792-'Raceline Data'!AN$2)^2+($B792-'Raceline Data'!AN$3)^2)</f>
        <v>176.59205887173346</v>
      </c>
      <c r="AO792">
        <f>SQRT(($A792-'Raceline Data'!AO$2)^2+($B792-'Raceline Data'!AO$3)^2)</f>
        <v>175.76413210147061</v>
      </c>
      <c r="AP792">
        <f>SQRT(($A792-'Raceline Data'!AP$2)^2+($B792-'Raceline Data'!AP$3)^2)</f>
        <v>174.28248011608491</v>
      </c>
      <c r="AQ792">
        <f>SQRT(($A792-'Raceline Data'!AQ$2)^2+($B792-'Raceline Data'!AQ$3)^2)</f>
        <v>170.84265791752932</v>
      </c>
      <c r="AR792">
        <f>SQRT(($A792-'Raceline Data'!AR$2)^2+($B792-'Raceline Data'!AR$3)^2)</f>
        <v>160.11180176327122</v>
      </c>
      <c r="AS792">
        <f>SQRT(($A792-'Raceline Data'!AS$2)^2+($B792-'Raceline Data'!AS$3)^2)</f>
        <v>146.26883730858285</v>
      </c>
      <c r="AT792">
        <f>SQRT(($A792-'Raceline Data'!AT$2)^2+($B792-'Raceline Data'!AT$3)^2)</f>
        <v>27.85228971979598</v>
      </c>
      <c r="AU792">
        <f>SQRT(($A792-'Raceline Data'!AU$2)^2+($B792-'Raceline Data'!AU$3)^2)</f>
        <v>57.13500849651119</v>
      </c>
      <c r="AV792">
        <f>SQRT(($A792-'Raceline Data'!AV$2)^2+($B792-'Raceline Data'!AV$3)^2)</f>
        <v>77.562802233978076</v>
      </c>
      <c r="AW792">
        <f>SQRT(($A792-'Raceline Data'!AW$2)^2+($B792-'Raceline Data'!AW$3)^2)</f>
        <v>81.693804908024831</v>
      </c>
      <c r="AX792">
        <f>SQRT(($A792-'Raceline Data'!AX$2)^2+($B792-'Raceline Data'!AX$3)^2)</f>
        <v>80.713980834032654</v>
      </c>
      <c r="AY792">
        <f>SQRT(($A792-'Raceline Data'!AY$2)^2+($B792-'Raceline Data'!AY$3)^2)</f>
        <v>61.789478256123971</v>
      </c>
      <c r="AZ792">
        <f>SQRT(($A792-'Raceline Data'!AZ$2)^2+($B792-'Raceline Data'!AZ$3)^2)</f>
        <v>35.382024318887197</v>
      </c>
      <c r="BA792">
        <f>SQRT(($A792-'Raceline Data'!BA$2)^2+($B792-'Raceline Data'!BA$3)^2)</f>
        <v>29.183818643116076</v>
      </c>
      <c r="BB792">
        <f>SQRT(($A792-'Raceline Data'!BB$2)^2+($B792-'Raceline Data'!BB$3)^2)</f>
        <v>140.82068047129479</v>
      </c>
      <c r="BC792">
        <f>SQRT(($A792-'Raceline Data'!BC$2)^2+($B792-'Raceline Data'!BC$3)^2)</f>
        <v>167.24272255576685</v>
      </c>
      <c r="BD792">
        <f>SQRT(($A792-'Raceline Data'!BD$2)^2+($B792-'Raceline Data'!BD$3)^2)</f>
        <v>175.2321394943574</v>
      </c>
      <c r="BE792">
        <f>SQRT(($A792-'Raceline Data'!BE$2)^2+($B792-'Raceline Data'!BE$3)^2)</f>
        <v>171.46949790690215</v>
      </c>
      <c r="BF792">
        <f>SQRT(($A792-'Raceline Data'!BF$2)^2+($B792-'Raceline Data'!BF$3)^2)</f>
        <v>147.81622618664136</v>
      </c>
    </row>
    <row r="793" spans="1:58" x14ac:dyDescent="0.3">
      <c r="A793">
        <v>241.61984809706269</v>
      </c>
      <c r="B793">
        <v>54.101668352843525</v>
      </c>
      <c r="C793">
        <v>239.92206673110394</v>
      </c>
      <c r="D793">
        <v>49.398739644750741</v>
      </c>
      <c r="E793">
        <v>238.22428536514519</v>
      </c>
      <c r="F793">
        <v>44.695810936657956</v>
      </c>
      <c r="G793">
        <v>236.52650399918645</v>
      </c>
      <c r="H793">
        <v>39.992882228565172</v>
      </c>
      <c r="T793">
        <f>SQRT(($A793-'Raceline Data'!T$2)^2+($B793-'Raceline Data'!T$3)^2)</f>
        <v>70.726515170452146</v>
      </c>
      <c r="U793">
        <f>SQRT(($A793-'Raceline Data'!U$2)^2+($B793-'Raceline Data'!U$3)^2)</f>
        <v>58.376777928850501</v>
      </c>
      <c r="V793">
        <f>SQRT(($A793-'Raceline Data'!V$2)^2+($B793-'Raceline Data'!V$3)^2)</f>
        <v>77.033898562872466</v>
      </c>
      <c r="W793">
        <f>SQRT(($A793-'Raceline Data'!W$2)^2+($B793-'Raceline Data'!W$3)^2)</f>
        <v>90.466084365742162</v>
      </c>
      <c r="X793">
        <f>SQRT(($A793-'Raceline Data'!X$2)^2+($B793-'Raceline Data'!X$3)^2)</f>
        <v>109.35588536349587</v>
      </c>
      <c r="Y793">
        <f>SQRT(($A793-'Raceline Data'!Y$2)^2+($B793-'Raceline Data'!Y$3)^2)</f>
        <v>117.68151086611317</v>
      </c>
      <c r="Z793">
        <f>SQRT(($A793-'Raceline Data'!Z$2)^2+($B793-'Raceline Data'!Z$3)^2)</f>
        <v>120.97644610236961</v>
      </c>
      <c r="AA793">
        <f>SQRT(($A793-'Raceline Data'!AA$2)^2+($B793-'Raceline Data'!AA$3)^2)</f>
        <v>120.59449955949079</v>
      </c>
      <c r="AB793">
        <f>SQRT(($A793-'Raceline Data'!AB$2)^2+($B793-'Raceline Data'!AB$3)^2)</f>
        <v>122.78499387593639</v>
      </c>
      <c r="AC793">
        <f>SQRT(($A793-'Raceline Data'!AC$2)^2+($B793-'Raceline Data'!AC$3)^2)</f>
        <v>123.929308961697</v>
      </c>
      <c r="AD793">
        <f>SQRT(($A793-'Raceline Data'!AD$2)^2+($B793-'Raceline Data'!AD$3)^2)</f>
        <v>120.82635342215191</v>
      </c>
      <c r="AE793">
        <f>SQRT(($A793-'Raceline Data'!AE$2)^2+($B793-'Raceline Data'!AE$3)^2)</f>
        <v>112.39265678478729</v>
      </c>
      <c r="AF793">
        <f>SQRT(($A793-'Raceline Data'!AF$2)^2+($B793-'Raceline Data'!AF$3)^2)</f>
        <v>93.569445570542328</v>
      </c>
      <c r="AG793">
        <f>SQRT(($A793-'Raceline Data'!AG$2)^2+($B793-'Raceline Data'!AG$3)^2)</f>
        <v>26.264780082419716</v>
      </c>
      <c r="AH793">
        <f>SQRT(($A793-'Raceline Data'!AH$2)^2+($B793-'Raceline Data'!AH$3)^2)</f>
        <v>111.32717451812968</v>
      </c>
      <c r="AI793">
        <f>SQRT(($A793-'Raceline Data'!AI$2)^2+($B793-'Raceline Data'!AI$3)^2)</f>
        <v>182.61530817576093</v>
      </c>
      <c r="AJ793">
        <f>SQRT(($A793-'Raceline Data'!AJ$2)^2+($B793-'Raceline Data'!AJ$3)^2)</f>
        <v>216.51712051546306</v>
      </c>
      <c r="AK793">
        <f>SQRT(($A793-'Raceline Data'!AK$2)^2+($B793-'Raceline Data'!AK$3)^2)</f>
        <v>229.42941909261739</v>
      </c>
      <c r="AL793">
        <f>SQRT(($A793-'Raceline Data'!AL$2)^2+($B793-'Raceline Data'!AL$3)^2)</f>
        <v>236.78002020360381</v>
      </c>
      <c r="AM793">
        <f>SQRT(($A793-'Raceline Data'!AM$2)^2+($B793-'Raceline Data'!AM$3)^2)</f>
        <v>224.77060675692491</v>
      </c>
      <c r="AN793">
        <f>SQRT(($A793-'Raceline Data'!AN$2)^2+($B793-'Raceline Data'!AN$3)^2)</f>
        <v>176.1485313957277</v>
      </c>
      <c r="AO793">
        <f>SQRT(($A793-'Raceline Data'!AO$2)^2+($B793-'Raceline Data'!AO$3)^2)</f>
        <v>175.34101152711875</v>
      </c>
      <c r="AP793">
        <f>SQRT(($A793-'Raceline Data'!AP$2)^2+($B793-'Raceline Data'!AP$3)^2)</f>
        <v>173.87321929351234</v>
      </c>
      <c r="AQ793">
        <f>SQRT(($A793-'Raceline Data'!AQ$2)^2+($B793-'Raceline Data'!AQ$3)^2)</f>
        <v>170.44333165087673</v>
      </c>
      <c r="AR793">
        <f>SQRT(($A793-'Raceline Data'!AR$2)^2+($B793-'Raceline Data'!AR$3)^2)</f>
        <v>159.72065416973263</v>
      </c>
      <c r="AS793">
        <f>SQRT(($A793-'Raceline Data'!AS$2)^2+($B793-'Raceline Data'!AS$3)^2)</f>
        <v>145.88012067084998</v>
      </c>
      <c r="AT793">
        <f>SQRT(($A793-'Raceline Data'!AT$2)^2+($B793-'Raceline Data'!AT$3)^2)</f>
        <v>27.563559866139443</v>
      </c>
      <c r="AU793">
        <f>SQRT(($A793-'Raceline Data'!AU$2)^2+($B793-'Raceline Data'!AU$3)^2)</f>
        <v>57.572953878399737</v>
      </c>
      <c r="AV793">
        <f>SQRT(($A793-'Raceline Data'!AV$2)^2+($B793-'Raceline Data'!AV$3)^2)</f>
        <v>78.002688744811039</v>
      </c>
      <c r="AW793">
        <f>SQRT(($A793-'Raceline Data'!AW$2)^2+($B793-'Raceline Data'!AW$3)^2)</f>
        <v>82.126291814057055</v>
      </c>
      <c r="AX793">
        <f>SQRT(($A793-'Raceline Data'!AX$2)^2+($B793-'Raceline Data'!AX$3)^2)</f>
        <v>81.133031160483995</v>
      </c>
      <c r="AY793">
        <f>SQRT(($A793-'Raceline Data'!AY$2)^2+($B793-'Raceline Data'!AY$3)^2)</f>
        <v>62.179168181489615</v>
      </c>
      <c r="AZ793">
        <f>SQRT(($A793-'Raceline Data'!AZ$2)^2+($B793-'Raceline Data'!AZ$3)^2)</f>
        <v>35.698978345454471</v>
      </c>
      <c r="BA793">
        <f>SQRT(($A793-'Raceline Data'!BA$2)^2+($B793-'Raceline Data'!BA$3)^2)</f>
        <v>29.139194790559603</v>
      </c>
      <c r="BB793">
        <f>SQRT(($A793-'Raceline Data'!BB$2)^2+($B793-'Raceline Data'!BB$3)^2)</f>
        <v>140.44632643923475</v>
      </c>
      <c r="BC793">
        <f>SQRT(($A793-'Raceline Data'!BC$2)^2+($B793-'Raceline Data'!BC$3)^2)</f>
        <v>166.86948826826983</v>
      </c>
      <c r="BD793">
        <f>SQRT(($A793-'Raceline Data'!BD$2)^2+($B793-'Raceline Data'!BD$3)^2)</f>
        <v>174.87917389350619</v>
      </c>
      <c r="BE793">
        <f>SQRT(($A793-'Raceline Data'!BE$2)^2+($B793-'Raceline Data'!BE$3)^2)</f>
        <v>171.13909490373661</v>
      </c>
      <c r="BF793">
        <f>SQRT(($A793-'Raceline Data'!BF$2)^2+($B793-'Raceline Data'!BF$3)^2)</f>
        <v>147.51008008967017</v>
      </c>
    </row>
    <row r="794" spans="1:58" x14ac:dyDescent="0.3">
      <c r="A794">
        <v>241.18336487431048</v>
      </c>
      <c r="B794">
        <v>54.3198212841667</v>
      </c>
      <c r="C794">
        <v>239.48558350835165</v>
      </c>
      <c r="D794">
        <v>49.616892576073944</v>
      </c>
      <c r="E794">
        <v>237.78780214239285</v>
      </c>
      <c r="F794">
        <v>44.913963867981188</v>
      </c>
      <c r="G794">
        <v>236.09002077643402</v>
      </c>
      <c r="H794">
        <v>40.211035159888432</v>
      </c>
      <c r="T794">
        <f>SQRT(($A794-'Raceline Data'!T$2)^2+($B794-'Raceline Data'!T$3)^2)</f>
        <v>70.482307670703207</v>
      </c>
      <c r="U794">
        <f>SQRT(($A794-'Raceline Data'!U$2)^2+($B794-'Raceline Data'!U$3)^2)</f>
        <v>58.506062414485896</v>
      </c>
      <c r="V794">
        <f>SQRT(($A794-'Raceline Data'!V$2)^2+($B794-'Raceline Data'!V$3)^2)</f>
        <v>77.258657819601524</v>
      </c>
      <c r="W794">
        <f>SQRT(($A794-'Raceline Data'!W$2)^2+($B794-'Raceline Data'!W$3)^2)</f>
        <v>90.69557324734086</v>
      </c>
      <c r="X794">
        <f>SQRT(($A794-'Raceline Data'!X$2)^2+($B794-'Raceline Data'!X$3)^2)</f>
        <v>109.62873685042933</v>
      </c>
      <c r="Y794">
        <f>SQRT(($A794-'Raceline Data'!Y$2)^2+($B794-'Raceline Data'!Y$3)^2)</f>
        <v>117.98613492513746</v>
      </c>
      <c r="Z794">
        <f>SQRT(($A794-'Raceline Data'!Z$2)^2+($B794-'Raceline Data'!Z$3)^2)</f>
        <v>121.3166927919807</v>
      </c>
      <c r="AA794">
        <f>SQRT(($A794-'Raceline Data'!AA$2)^2+($B794-'Raceline Data'!AA$3)^2)</f>
        <v>120.96417635723928</v>
      </c>
      <c r="AB794">
        <f>SQRT(($A794-'Raceline Data'!AB$2)^2+($B794-'Raceline Data'!AB$3)^2)</f>
        <v>123.25132108427542</v>
      </c>
      <c r="AC794">
        <f>SQRT(($A794-'Raceline Data'!AC$2)^2+($B794-'Raceline Data'!AC$3)^2)</f>
        <v>124.41091458547976</v>
      </c>
      <c r="AD794">
        <f>SQRT(($A794-'Raceline Data'!AD$2)^2+($B794-'Raceline Data'!AD$3)^2)</f>
        <v>121.31277109985963</v>
      </c>
      <c r="AE794">
        <f>SQRT(($A794-'Raceline Data'!AE$2)^2+($B794-'Raceline Data'!AE$3)^2)</f>
        <v>112.88050533792631</v>
      </c>
      <c r="AF794">
        <f>SQRT(($A794-'Raceline Data'!AF$2)^2+($B794-'Raceline Data'!AF$3)^2)</f>
        <v>94.057135749218148</v>
      </c>
      <c r="AG794">
        <f>SQRT(($A794-'Raceline Data'!AG$2)^2+($B794-'Raceline Data'!AG$3)^2)</f>
        <v>25.871303610649449</v>
      </c>
      <c r="AH794">
        <f>SQRT(($A794-'Raceline Data'!AH$2)^2+($B794-'Raceline Data'!AH$3)^2)</f>
        <v>110.87584213458143</v>
      </c>
      <c r="AI794">
        <f>SQRT(($A794-'Raceline Data'!AI$2)^2+($B794-'Raceline Data'!AI$3)^2)</f>
        <v>182.21043927065645</v>
      </c>
      <c r="AJ794">
        <f>SQRT(($A794-'Raceline Data'!AJ$2)^2+($B794-'Raceline Data'!AJ$3)^2)</f>
        <v>216.13549331218198</v>
      </c>
      <c r="AK794">
        <f>SQRT(($A794-'Raceline Data'!AK$2)^2+($B794-'Raceline Data'!AK$3)^2)</f>
        <v>229.0422470376613</v>
      </c>
      <c r="AL794">
        <f>SQRT(($A794-'Raceline Data'!AL$2)^2+($B794-'Raceline Data'!AL$3)^2)</f>
        <v>236.37669204436466</v>
      </c>
      <c r="AM794">
        <f>SQRT(($A794-'Raceline Data'!AM$2)^2+($B794-'Raceline Data'!AM$3)^2)</f>
        <v>224.33552260412335</v>
      </c>
      <c r="AN794">
        <f>SQRT(($A794-'Raceline Data'!AN$2)^2+($B794-'Raceline Data'!AN$3)^2)</f>
        <v>175.66120125264919</v>
      </c>
      <c r="AO794">
        <f>SQRT(($A794-'Raceline Data'!AO$2)^2+($B794-'Raceline Data'!AO$3)^2)</f>
        <v>174.8570606785141</v>
      </c>
      <c r="AP794">
        <f>SQRT(($A794-'Raceline Data'!AP$2)^2+($B794-'Raceline Data'!AP$3)^2)</f>
        <v>173.39599537627404</v>
      </c>
      <c r="AQ794">
        <f>SQRT(($A794-'Raceline Data'!AQ$2)^2+($B794-'Raceline Data'!AQ$3)^2)</f>
        <v>169.97186802037788</v>
      </c>
      <c r="AR794">
        <f>SQRT(($A794-'Raceline Data'!AR$2)^2+($B794-'Raceline Data'!AR$3)^2)</f>
        <v>159.25435050902905</v>
      </c>
      <c r="AS794">
        <f>SQRT(($A794-'Raceline Data'!AS$2)^2+($B794-'Raceline Data'!AS$3)^2)</f>
        <v>145.41542385036695</v>
      </c>
      <c r="AT794">
        <f>SQRT(($A794-'Raceline Data'!AT$2)^2+($B794-'Raceline Data'!AT$3)^2)</f>
        <v>27.180185887875702</v>
      </c>
      <c r="AU794">
        <f>SQRT(($A794-'Raceline Data'!AU$2)^2+($B794-'Raceline Data'!AU$3)^2)</f>
        <v>58.013159535394323</v>
      </c>
      <c r="AV794">
        <f>SQRT(($A794-'Raceline Data'!AV$2)^2+($B794-'Raceline Data'!AV$3)^2)</f>
        <v>78.446798259533878</v>
      </c>
      <c r="AW794">
        <f>SQRT(($A794-'Raceline Data'!AW$2)^2+($B794-'Raceline Data'!AW$3)^2)</f>
        <v>82.555707967399471</v>
      </c>
      <c r="AX794">
        <f>SQRT(($A794-'Raceline Data'!AX$2)^2+($B794-'Raceline Data'!AX$3)^2)</f>
        <v>81.539069898057505</v>
      </c>
      <c r="AY794">
        <f>SQRT(($A794-'Raceline Data'!AY$2)^2+($B794-'Raceline Data'!AY$3)^2)</f>
        <v>62.540462760764285</v>
      </c>
      <c r="AZ794">
        <f>SQRT(($A794-'Raceline Data'!AZ$2)^2+($B794-'Raceline Data'!AZ$3)^2)</f>
        <v>35.963755846143059</v>
      </c>
      <c r="BA794">
        <f>SQRT(($A794-'Raceline Data'!BA$2)^2+($B794-'Raceline Data'!BA$3)^2)</f>
        <v>28.993947673368407</v>
      </c>
      <c r="BB794">
        <f>SQRT(($A794-'Raceline Data'!BB$2)^2+($B794-'Raceline Data'!BB$3)^2)</f>
        <v>139.9914977155581</v>
      </c>
      <c r="BC794">
        <f>SQRT(($A794-'Raceline Data'!BC$2)^2+($B794-'Raceline Data'!BC$3)^2)</f>
        <v>166.41541400848212</v>
      </c>
      <c r="BD794">
        <f>SQRT(($A794-'Raceline Data'!BD$2)^2+($B794-'Raceline Data'!BD$3)^2)</f>
        <v>174.44010000009476</v>
      </c>
      <c r="BE794">
        <f>SQRT(($A794-'Raceline Data'!BE$2)^2+($B794-'Raceline Data'!BE$3)^2)</f>
        <v>170.71780299948441</v>
      </c>
      <c r="BF794">
        <f>SQRT(($A794-'Raceline Data'!BF$2)^2+($B794-'Raceline Data'!BF$3)^2)</f>
        <v>147.1089300738866</v>
      </c>
    </row>
    <row r="795" spans="1:58" x14ac:dyDescent="0.3">
      <c r="A795">
        <v>240.67297975769822</v>
      </c>
      <c r="B795">
        <v>54.455171769473452</v>
      </c>
      <c r="C795">
        <v>239.02452544101422</v>
      </c>
      <c r="D795">
        <v>49.734727048283936</v>
      </c>
      <c r="E795">
        <v>237.37607112433025</v>
      </c>
      <c r="F795">
        <v>45.014282327094428</v>
      </c>
      <c r="G795">
        <v>235.72761680764626</v>
      </c>
      <c r="H795">
        <v>40.293837605904912</v>
      </c>
      <c r="T795">
        <f>SQRT(($A795-'Raceline Data'!T$2)^2+($B795-'Raceline Data'!T$3)^2)</f>
        <v>70.319562747084021</v>
      </c>
      <c r="U795">
        <f>SQRT(($A795-'Raceline Data'!U$2)^2+($B795-'Raceline Data'!U$3)^2)</f>
        <v>58.750095362496758</v>
      </c>
      <c r="V795">
        <f>SQRT(($A795-'Raceline Data'!V$2)^2+($B795-'Raceline Data'!V$3)^2)</f>
        <v>77.594106240520929</v>
      </c>
      <c r="W795">
        <f>SQRT(($A795-'Raceline Data'!W$2)^2+($B795-'Raceline Data'!W$3)^2)</f>
        <v>91.035128236135193</v>
      </c>
      <c r="X795">
        <f>SQRT(($A795-'Raceline Data'!X$2)^2+($B795-'Raceline Data'!X$3)^2)</f>
        <v>110.00794562374223</v>
      </c>
      <c r="Y795">
        <f>SQRT(($A795-'Raceline Data'!Y$2)^2+($B795-'Raceline Data'!Y$3)^2)</f>
        <v>118.39361104095045</v>
      </c>
      <c r="Z795">
        <f>SQRT(($A795-'Raceline Data'!Z$2)^2+($B795-'Raceline Data'!Z$3)^2)</f>
        <v>121.75477927713811</v>
      </c>
      <c r="AA795">
        <f>SQRT(($A795-'Raceline Data'!AA$2)^2+($B795-'Raceline Data'!AA$3)^2)</f>
        <v>121.42640700544085</v>
      </c>
      <c r="AB795">
        <f>SQRT(($A795-'Raceline Data'!AB$2)^2+($B795-'Raceline Data'!AB$3)^2)</f>
        <v>123.77702412694535</v>
      </c>
      <c r="AC795">
        <f>SQRT(($A795-'Raceline Data'!AC$2)^2+($B795-'Raceline Data'!AC$3)^2)</f>
        <v>124.93845637598103</v>
      </c>
      <c r="AD795">
        <f>SQRT(($A795-'Raceline Data'!AD$2)^2+($B795-'Raceline Data'!AD$3)^2)</f>
        <v>121.83670918625202</v>
      </c>
      <c r="AE795">
        <f>SQRT(($A795-'Raceline Data'!AE$2)^2+($B795-'Raceline Data'!AE$3)^2)</f>
        <v>113.39979388038495</v>
      </c>
      <c r="AF795">
        <f>SQRT(($A795-'Raceline Data'!AF$2)^2+($B795-'Raceline Data'!AF$3)^2)</f>
        <v>94.570405160127123</v>
      </c>
      <c r="AG795">
        <f>SQRT(($A795-'Raceline Data'!AG$2)^2+($B795-'Raceline Data'!AG$3)^2)</f>
        <v>25.39322590270476</v>
      </c>
      <c r="AH795">
        <f>SQRT(($A795-'Raceline Data'!AH$2)^2+($B795-'Raceline Data'!AH$3)^2)</f>
        <v>110.35701667841522</v>
      </c>
      <c r="AI795">
        <f>SQRT(($A795-'Raceline Data'!AI$2)^2+($B795-'Raceline Data'!AI$3)^2)</f>
        <v>181.72191043359308</v>
      </c>
      <c r="AJ795">
        <f>SQRT(($A795-'Raceline Data'!AJ$2)^2+($B795-'Raceline Data'!AJ$3)^2)</f>
        <v>215.66467187845774</v>
      </c>
      <c r="AK795">
        <f>SQRT(($A795-'Raceline Data'!AK$2)^2+($B795-'Raceline Data'!AK$3)^2)</f>
        <v>228.56707164543411</v>
      </c>
      <c r="AL795">
        <f>SQRT(($A795-'Raceline Data'!AL$2)^2+($B795-'Raceline Data'!AL$3)^2)</f>
        <v>235.88924145341136</v>
      </c>
      <c r="AM795">
        <f>SQRT(($A795-'Raceline Data'!AM$2)^2+($B795-'Raceline Data'!AM$3)^2)</f>
        <v>223.82612173408438</v>
      </c>
      <c r="AN795">
        <f>SQRT(($A795-'Raceline Data'!AN$2)^2+($B795-'Raceline Data'!AN$3)^2)</f>
        <v>175.13937983293502</v>
      </c>
      <c r="AO795">
        <f>SQRT(($A795-'Raceline Data'!AO$2)^2+($B795-'Raceline Data'!AO$3)^2)</f>
        <v>174.35808551439669</v>
      </c>
      <c r="AP795">
        <f>SQRT(($A795-'Raceline Data'!AP$2)^2+($B795-'Raceline Data'!AP$3)^2)</f>
        <v>172.91286531057995</v>
      </c>
      <c r="AQ795">
        <f>SQRT(($A795-'Raceline Data'!AQ$2)^2+($B795-'Raceline Data'!AQ$3)^2)</f>
        <v>169.50017099441362</v>
      </c>
      <c r="AR795">
        <f>SQRT(($A795-'Raceline Data'!AR$2)^2+($B795-'Raceline Data'!AR$3)^2)</f>
        <v>158.79212703199099</v>
      </c>
      <c r="AS795">
        <f>SQRT(($A795-'Raceline Data'!AS$2)^2+($B795-'Raceline Data'!AS$3)^2)</f>
        <v>144.95607159297302</v>
      </c>
      <c r="AT795">
        <f>SQRT(($A795-'Raceline Data'!AT$2)^2+($B795-'Raceline Data'!AT$3)^2)</f>
        <v>26.845531106550848</v>
      </c>
      <c r="AU795">
        <f>SQRT(($A795-'Raceline Data'!AU$2)^2+($B795-'Raceline Data'!AU$3)^2)</f>
        <v>58.526181778013836</v>
      </c>
      <c r="AV795">
        <f>SQRT(($A795-'Raceline Data'!AV$2)^2+($B795-'Raceline Data'!AV$3)^2)</f>
        <v>78.961992895537094</v>
      </c>
      <c r="AW795">
        <f>SQRT(($A795-'Raceline Data'!AW$2)^2+($B795-'Raceline Data'!AW$3)^2)</f>
        <v>83.061938904627198</v>
      </c>
      <c r="AX795">
        <f>SQRT(($A795-'Raceline Data'!AX$2)^2+($B795-'Raceline Data'!AX$3)^2)</f>
        <v>82.02927822709232</v>
      </c>
      <c r="AY795">
        <f>SQRT(($A795-'Raceline Data'!AY$2)^2+($B795-'Raceline Data'!AY$3)^2)</f>
        <v>62.996553935391852</v>
      </c>
      <c r="AZ795">
        <f>SQRT(($A795-'Raceline Data'!AZ$2)^2+($B795-'Raceline Data'!AZ$3)^2)</f>
        <v>36.338350364211152</v>
      </c>
      <c r="BA795">
        <f>SQRT(($A795-'Raceline Data'!BA$2)^2+($B795-'Raceline Data'!BA$3)^2)</f>
        <v>28.951288299846411</v>
      </c>
      <c r="BB795">
        <f>SQRT(($A795-'Raceline Data'!BB$2)^2+($B795-'Raceline Data'!BB$3)^2)</f>
        <v>139.5488293556572</v>
      </c>
      <c r="BC795">
        <f>SQRT(($A795-'Raceline Data'!BC$2)^2+($B795-'Raceline Data'!BC$3)^2)</f>
        <v>165.97389855456169</v>
      </c>
      <c r="BD795">
        <f>SQRT(($A795-'Raceline Data'!BD$2)^2+($B795-'Raceline Data'!BD$3)^2)</f>
        <v>174.02207678540822</v>
      </c>
      <c r="BE795">
        <f>SQRT(($A795-'Raceline Data'!BE$2)^2+($B795-'Raceline Data'!BE$3)^2)</f>
        <v>170.32606330770048</v>
      </c>
      <c r="BF795">
        <f>SQRT(($A795-'Raceline Data'!BF$2)^2+($B795-'Raceline Data'!BF$3)^2)</f>
        <v>146.74570982299869</v>
      </c>
    </row>
    <row r="796" spans="1:58" x14ac:dyDescent="0.3">
      <c r="A796">
        <v>240.17678950372462</v>
      </c>
      <c r="B796">
        <v>54.437800929602567</v>
      </c>
      <c r="C796">
        <v>238.49554047081654</v>
      </c>
      <c r="D796">
        <v>49.728936768326975</v>
      </c>
      <c r="E796">
        <v>236.81429143790848</v>
      </c>
      <c r="F796">
        <v>45.020072607051389</v>
      </c>
      <c r="G796">
        <v>235.1330424050004</v>
      </c>
      <c r="H796">
        <v>40.311208445775797</v>
      </c>
      <c r="T796">
        <f>SQRT(($A796-'Raceline Data'!T$2)^2+($B796-'Raceline Data'!T$3)^2)</f>
        <v>70.313607758181377</v>
      </c>
      <c r="U796">
        <f>SQRT(($A796-'Raceline Data'!U$2)^2+($B796-'Raceline Data'!U$3)^2)</f>
        <v>59.099845511460984</v>
      </c>
      <c r="V796">
        <f>SQRT(($A796-'Raceline Data'!V$2)^2+($B796-'Raceline Data'!V$3)^2)</f>
        <v>78.008366666861264</v>
      </c>
      <c r="W796">
        <f>SQRT(($A796-'Raceline Data'!W$2)^2+($B796-'Raceline Data'!W$3)^2)</f>
        <v>91.451949286425972</v>
      </c>
      <c r="X796">
        <f>SQRT(($A796-'Raceline Data'!X$2)^2+($B796-'Raceline Data'!X$3)^2)</f>
        <v>110.44999050271684</v>
      </c>
      <c r="Y796">
        <f>SQRT(($A796-'Raceline Data'!Y$2)^2+($B796-'Raceline Data'!Y$3)^2)</f>
        <v>118.85228275743835</v>
      </c>
      <c r="Z796">
        <f>SQRT(($A796-'Raceline Data'!Z$2)^2+($B796-'Raceline Data'!Z$3)^2)</f>
        <v>122.22964376641156</v>
      </c>
      <c r="AA796">
        <f>SQRT(($A796-'Raceline Data'!AA$2)^2+($B796-'Raceline Data'!AA$3)^2)</f>
        <v>121.91211187896548</v>
      </c>
      <c r="AB796">
        <f>SQRT(($A796-'Raceline Data'!AB$2)^2+($B796-'Raceline Data'!AB$3)^2)</f>
        <v>124.26360551860817</v>
      </c>
      <c r="AC796">
        <f>SQRT(($A796-'Raceline Data'!AC$2)^2+($B796-'Raceline Data'!AC$3)^2)</f>
        <v>125.40712886622198</v>
      </c>
      <c r="AD796">
        <f>SQRT(($A796-'Raceline Data'!AD$2)^2+($B796-'Raceline Data'!AD$3)^2)</f>
        <v>122.29052562857231</v>
      </c>
      <c r="AE796">
        <f>SQRT(($A796-'Raceline Data'!AE$2)^2+($B796-'Raceline Data'!AE$3)^2)</f>
        <v>113.84132678886978</v>
      </c>
      <c r="AF796">
        <f>SQRT(($A796-'Raceline Data'!AF$2)^2+($B796-'Raceline Data'!AF$3)^2)</f>
        <v>94.998979192879958</v>
      </c>
      <c r="AG796">
        <f>SQRT(($A796-'Raceline Data'!AG$2)^2+($B796-'Raceline Data'!AG$3)^2)</f>
        <v>24.902314905766211</v>
      </c>
      <c r="AH796">
        <f>SQRT(($A796-'Raceline Data'!AH$2)^2+($B796-'Raceline Data'!AH$3)^2)</f>
        <v>109.86336478888516</v>
      </c>
      <c r="AI796">
        <f>SQRT(($A796-'Raceline Data'!AI$2)^2+($B796-'Raceline Data'!AI$3)^2)</f>
        <v>181.22768829001379</v>
      </c>
      <c r="AJ796">
        <f>SQRT(($A796-'Raceline Data'!AJ$2)^2+($B796-'Raceline Data'!AJ$3)^2)</f>
        <v>215.17587627580946</v>
      </c>
      <c r="AK796">
        <f>SQRT(($A796-'Raceline Data'!AK$2)^2+($B796-'Raceline Data'!AK$3)^2)</f>
        <v>228.07673790520704</v>
      </c>
      <c r="AL796">
        <f>SQRT(($A796-'Raceline Data'!AL$2)^2+($B796-'Raceline Data'!AL$3)^2)</f>
        <v>235.39527273694426</v>
      </c>
      <c r="AM796">
        <f>SQRT(($A796-'Raceline Data'!AM$2)^2+($B796-'Raceline Data'!AM$3)^2)</f>
        <v>223.32981577501502</v>
      </c>
      <c r="AN796">
        <f>SQRT(($A796-'Raceline Data'!AN$2)^2+($B796-'Raceline Data'!AN$3)^2)</f>
        <v>174.69199629494329</v>
      </c>
      <c r="AO796">
        <f>SQRT(($A796-'Raceline Data'!AO$2)^2+($B796-'Raceline Data'!AO$3)^2)</f>
        <v>173.95655839044173</v>
      </c>
      <c r="AP796">
        <f>SQRT(($A796-'Raceline Data'!AP$2)^2+($B796-'Raceline Data'!AP$3)^2)</f>
        <v>172.53670937553511</v>
      </c>
      <c r="AQ796">
        <f>SQRT(($A796-'Raceline Data'!AQ$2)^2+($B796-'Raceline Data'!AQ$3)^2)</f>
        <v>169.14099588559029</v>
      </c>
      <c r="AR796">
        <f>SQRT(($A796-'Raceline Data'!AR$2)^2+($B796-'Raceline Data'!AR$3)^2)</f>
        <v>158.44647447120244</v>
      </c>
      <c r="AS796">
        <f>SQRT(($A796-'Raceline Data'!AS$2)^2+($B796-'Raceline Data'!AS$3)^2)</f>
        <v>144.6144867861006</v>
      </c>
      <c r="AT796">
        <f>SQRT(($A796-'Raceline Data'!AT$2)^2+($B796-'Raceline Data'!AT$3)^2)</f>
        <v>26.663210170718472</v>
      </c>
      <c r="AU796">
        <f>SQRT(($A796-'Raceline Data'!AU$2)^2+($B796-'Raceline Data'!AU$3)^2)</f>
        <v>59.02189531520434</v>
      </c>
      <c r="AV796">
        <f>SQRT(($A796-'Raceline Data'!AV$2)^2+($B796-'Raceline Data'!AV$3)^2)</f>
        <v>79.457135431302447</v>
      </c>
      <c r="AW796">
        <f>SQRT(($A796-'Raceline Data'!AW$2)^2+($B796-'Raceline Data'!AW$3)^2)</f>
        <v>83.558421718889122</v>
      </c>
      <c r="AX796">
        <f>SQRT(($A796-'Raceline Data'!AX$2)^2+($B796-'Raceline Data'!AX$3)^2)</f>
        <v>82.523975737221576</v>
      </c>
      <c r="AY796">
        <f>SQRT(($A796-'Raceline Data'!AY$2)^2+($B796-'Raceline Data'!AY$3)^2)</f>
        <v>63.47987532922469</v>
      </c>
      <c r="AZ796">
        <f>SQRT(($A796-'Raceline Data'!AZ$2)^2+($B796-'Raceline Data'!AZ$3)^2)</f>
        <v>36.778825150409062</v>
      </c>
      <c r="BA796">
        <f>SQRT(($A796-'Raceline Data'!BA$2)^2+($B796-'Raceline Data'!BA$3)^2)</f>
        <v>29.064848707808366</v>
      </c>
      <c r="BB796">
        <f>SQRT(($A796-'Raceline Data'!BB$2)^2+($B796-'Raceline Data'!BB$3)^2)</f>
        <v>139.22988238795409</v>
      </c>
      <c r="BC796">
        <f>SQRT(($A796-'Raceline Data'!BC$2)^2+($B796-'Raceline Data'!BC$3)^2)</f>
        <v>165.6563312786059</v>
      </c>
      <c r="BD796">
        <f>SQRT(($A796-'Raceline Data'!BD$2)^2+($B796-'Raceline Data'!BD$3)^2)</f>
        <v>173.73471773697463</v>
      </c>
      <c r="BE796">
        <f>SQRT(($A796-'Raceline Data'!BE$2)^2+($B796-'Raceline Data'!BE$3)^2)</f>
        <v>170.07106210378117</v>
      </c>
      <c r="BF796">
        <f>SQRT(($A796-'Raceline Data'!BF$2)^2+($B796-'Raceline Data'!BF$3)^2)</f>
        <v>146.52461343487226</v>
      </c>
    </row>
    <row r="797" spans="1:58" x14ac:dyDescent="0.3">
      <c r="A797">
        <v>240.28568860928024</v>
      </c>
      <c r="B797">
        <v>54.655953860926004</v>
      </c>
      <c r="C797">
        <v>238.60443957637227</v>
      </c>
      <c r="D797">
        <v>49.947089699650384</v>
      </c>
      <c r="E797">
        <v>236.92319054346427</v>
      </c>
      <c r="F797">
        <v>45.238225538374756</v>
      </c>
      <c r="G797">
        <v>235.2419415105563</v>
      </c>
      <c r="H797">
        <v>40.529361377099136</v>
      </c>
      <c r="T797">
        <f>SQRT(($A797-'Raceline Data'!T$2)^2+($B797-'Raceline Data'!T$3)^2)</f>
        <v>70.100491649374334</v>
      </c>
      <c r="U797">
        <f>SQRT(($A797-'Raceline Data'!U$2)^2+($B797-'Raceline Data'!U$3)^2)</f>
        <v>58.86601006905348</v>
      </c>
      <c r="V797">
        <f>SQRT(($A797-'Raceline Data'!V$2)^2+($B797-'Raceline Data'!V$3)^2)</f>
        <v>77.79340520949593</v>
      </c>
      <c r="W797">
        <f>SQRT(($A797-'Raceline Data'!W$2)^2+($B797-'Raceline Data'!W$3)^2)</f>
        <v>91.23803755562524</v>
      </c>
      <c r="X797">
        <f>SQRT(($A797-'Raceline Data'!X$2)^2+($B797-'Raceline Data'!X$3)^2)</f>
        <v>110.24899348101862</v>
      </c>
      <c r="Y797">
        <f>SQRT(($A797-'Raceline Data'!Y$2)^2+($B797-'Raceline Data'!Y$3)^2)</f>
        <v>118.66290730159608</v>
      </c>
      <c r="Z797">
        <f>SQRT(($A797-'Raceline Data'!Z$2)^2+($B797-'Raceline Data'!Z$3)^2)</f>
        <v>122.05593644397446</v>
      </c>
      <c r="AA797">
        <f>SQRT(($A797-'Raceline Data'!AA$2)^2+($B797-'Raceline Data'!AA$3)^2)</f>
        <v>121.75398330708551</v>
      </c>
      <c r="AB797">
        <f>SQRT(($A797-'Raceline Data'!AB$2)^2+($B797-'Raceline Data'!AB$3)^2)</f>
        <v>124.19218274926614</v>
      </c>
      <c r="AC797">
        <f>SQRT(($A797-'Raceline Data'!AC$2)^2+($B797-'Raceline Data'!AC$3)^2)</f>
        <v>125.36796341422782</v>
      </c>
      <c r="AD797">
        <f>SQRT(($A797-'Raceline Data'!AD$2)^2+($B797-'Raceline Data'!AD$3)^2)</f>
        <v>122.27100063288809</v>
      </c>
      <c r="AE797">
        <f>SQRT(($A797-'Raceline Data'!AE$2)^2+($B797-'Raceline Data'!AE$3)^2)</f>
        <v>113.83573464367042</v>
      </c>
      <c r="AF797">
        <f>SQRT(($A797-'Raceline Data'!AF$2)^2+($B797-'Raceline Data'!AF$3)^2)</f>
        <v>95.00658331465462</v>
      </c>
      <c r="AG797">
        <f>SQRT(($A797-'Raceline Data'!AG$2)^2+($B797-'Raceline Data'!AG$3)^2)</f>
        <v>25.050545119632282</v>
      </c>
      <c r="AH797">
        <f>SQRT(($A797-'Raceline Data'!AH$2)^2+($B797-'Raceline Data'!AH$3)^2)</f>
        <v>109.95645157018492</v>
      </c>
      <c r="AI797">
        <f>SQRT(($A797-'Raceline Data'!AI$2)^2+($B797-'Raceline Data'!AI$3)^2)</f>
        <v>181.36422894626625</v>
      </c>
      <c r="AJ797">
        <f>SQRT(($A797-'Raceline Data'!AJ$2)^2+($B797-'Raceline Data'!AJ$3)^2)</f>
        <v>215.32823422636508</v>
      </c>
      <c r="AK797">
        <f>SQRT(($A797-'Raceline Data'!AK$2)^2+($B797-'Raceline Data'!AK$3)^2)</f>
        <v>228.22551229407225</v>
      </c>
      <c r="AL797">
        <f>SQRT(($A797-'Raceline Data'!AL$2)^2+($B797-'Raceline Data'!AL$3)^2)</f>
        <v>235.53283105011405</v>
      </c>
      <c r="AM797">
        <f>SQRT(($A797-'Raceline Data'!AM$2)^2+($B797-'Raceline Data'!AM$3)^2)</f>
        <v>223.44043714311442</v>
      </c>
      <c r="AN797">
        <f>SQRT(($A797-'Raceline Data'!AN$2)^2+($B797-'Raceline Data'!AN$3)^2)</f>
        <v>174.70407065829187</v>
      </c>
      <c r="AO797">
        <f>SQRT(($A797-'Raceline Data'!AO$2)^2+($B797-'Raceline Data'!AO$3)^2)</f>
        <v>173.92471642208201</v>
      </c>
      <c r="AP797">
        <f>SQRT(($A797-'Raceline Data'!AP$2)^2+($B797-'Raceline Data'!AP$3)^2)</f>
        <v>172.48507437070467</v>
      </c>
      <c r="AQ797">
        <f>SQRT(($A797-'Raceline Data'!AQ$2)^2+($B797-'Raceline Data'!AQ$3)^2)</f>
        <v>169.0772833453191</v>
      </c>
      <c r="AR797">
        <f>SQRT(($A797-'Raceline Data'!AR$2)^2+($B797-'Raceline Data'!AR$3)^2)</f>
        <v>158.37369259325368</v>
      </c>
      <c r="AS797">
        <f>SQRT(($A797-'Raceline Data'!AS$2)^2+($B797-'Raceline Data'!AS$3)^2)</f>
        <v>144.53905582017464</v>
      </c>
      <c r="AT797">
        <f>SQRT(($A797-'Raceline Data'!AT$2)^2+($B797-'Raceline Data'!AT$3)^2)</f>
        <v>26.505773658877242</v>
      </c>
      <c r="AU797">
        <f>SQRT(($A797-'Raceline Data'!AU$2)^2+($B797-'Raceline Data'!AU$3)^2)</f>
        <v>58.917981383025037</v>
      </c>
      <c r="AV797">
        <f>SQRT(($A797-'Raceline Data'!AV$2)^2+($B797-'Raceline Data'!AV$3)^2)</f>
        <v>79.357043031429541</v>
      </c>
      <c r="AW797">
        <f>SQRT(($A797-'Raceline Data'!AW$2)^2+($B797-'Raceline Data'!AW$3)^2)</f>
        <v>83.443684272995483</v>
      </c>
      <c r="AX797">
        <f>SQRT(($A797-'Raceline Data'!AX$2)^2+($B797-'Raceline Data'!AX$3)^2)</f>
        <v>82.390028696284517</v>
      </c>
      <c r="AY797">
        <f>SQRT(($A797-'Raceline Data'!AY$2)^2+($B797-'Raceline Data'!AY$3)^2)</f>
        <v>63.317909374650561</v>
      </c>
      <c r="AZ797">
        <f>SQRT(($A797-'Raceline Data'!AZ$2)^2+($B797-'Raceline Data'!AZ$3)^2)</f>
        <v>36.57733869524472</v>
      </c>
      <c r="BA797">
        <f>SQRT(($A797-'Raceline Data'!BA$2)^2+($B797-'Raceline Data'!BA$3)^2)</f>
        <v>28.829219311659138</v>
      </c>
      <c r="BB797">
        <f>SQRT(($A797-'Raceline Data'!BB$2)^2+($B797-'Raceline Data'!BB$3)^2)</f>
        <v>139.14041044133273</v>
      </c>
      <c r="BC797">
        <f>SQRT(($A797-'Raceline Data'!BC$2)^2+($B797-'Raceline Data'!BC$3)^2)</f>
        <v>165.5660576115252</v>
      </c>
      <c r="BD797">
        <f>SQRT(($A797-'Raceline Data'!BD$2)^2+($B797-'Raceline Data'!BD$3)^2)</f>
        <v>173.6273230344047</v>
      </c>
      <c r="BE797">
        <f>SQRT(($A797-'Raceline Data'!BE$2)^2+($B797-'Raceline Data'!BE$3)^2)</f>
        <v>169.94694814722223</v>
      </c>
      <c r="BF797">
        <f>SQRT(($A797-'Raceline Data'!BF$2)^2+($B797-'Raceline Data'!BF$3)^2)</f>
        <v>146.38451287045771</v>
      </c>
    </row>
    <row r="798" spans="1:58" x14ac:dyDescent="0.3">
      <c r="A798">
        <v>239.93812668673232</v>
      </c>
      <c r="B798">
        <v>54.732680912553121</v>
      </c>
      <c r="C798">
        <v>238.19765590705623</v>
      </c>
      <c r="D798">
        <v>50.045383027300495</v>
      </c>
      <c r="E798">
        <v>236.45718512738017</v>
      </c>
      <c r="F798">
        <v>45.358085142047862</v>
      </c>
      <c r="G798">
        <v>234.71671434770408</v>
      </c>
      <c r="H798">
        <v>40.670787256795236</v>
      </c>
      <c r="T798">
        <f>SQRT(($A798-'Raceline Data'!T$2)^2+($B798-'Raceline Data'!T$3)^2)</f>
        <v>70.009001163889621</v>
      </c>
      <c r="U798">
        <f>SQRT(($A798-'Raceline Data'!U$2)^2+($B798-'Raceline Data'!U$3)^2)</f>
        <v>59.04782065385254</v>
      </c>
      <c r="V798">
        <f>SQRT(($A798-'Raceline Data'!V$2)^2+($B798-'Raceline Data'!V$3)^2)</f>
        <v>78.033311535132327</v>
      </c>
      <c r="W798">
        <f>SQRT(($A798-'Raceline Data'!W$2)^2+($B798-'Raceline Data'!W$3)^2)</f>
        <v>91.480219058283893</v>
      </c>
      <c r="X798">
        <f>SQRT(($A798-'Raceline Data'!X$2)^2+($B798-'Raceline Data'!X$3)^2)</f>
        <v>110.51619671175308</v>
      </c>
      <c r="Y798">
        <f>SQRT(($A798-'Raceline Data'!Y$2)^2+($B798-'Raceline Data'!Y$3)^2)</f>
        <v>118.94794437315065</v>
      </c>
      <c r="Z798">
        <f>SQRT(($A798-'Raceline Data'!Z$2)^2+($B798-'Raceline Data'!Z$3)^2)</f>
        <v>122.36015873364701</v>
      </c>
      <c r="AA798">
        <f>SQRT(($A798-'Raceline Data'!AA$2)^2+($B798-'Raceline Data'!AA$3)^2)</f>
        <v>122.07314743680266</v>
      </c>
      <c r="AB798">
        <f>SQRT(($A798-'Raceline Data'!AB$2)^2+($B798-'Raceline Data'!AB$3)^2)</f>
        <v>124.54765825711884</v>
      </c>
      <c r="AC798">
        <f>SQRT(($A798-'Raceline Data'!AC$2)^2+($B798-'Raceline Data'!AC$3)^2)</f>
        <v>125.72260156270566</v>
      </c>
      <c r="AD798">
        <f>SQRT(($A798-'Raceline Data'!AD$2)^2+($B798-'Raceline Data'!AD$3)^2)</f>
        <v>122.62201971082114</v>
      </c>
      <c r="AE798">
        <f>SQRT(($A798-'Raceline Data'!AE$2)^2+($B798-'Raceline Data'!AE$3)^2)</f>
        <v>114.18281119560602</v>
      </c>
      <c r="AF798">
        <f>SQRT(($A798-'Raceline Data'!AF$2)^2+($B798-'Raceline Data'!AF$3)^2)</f>
        <v>95.348878744522921</v>
      </c>
      <c r="AG798">
        <f>SQRT(($A798-'Raceline Data'!AG$2)^2+($B798-'Raceline Data'!AG$3)^2)</f>
        <v>24.724753221414424</v>
      </c>
      <c r="AH798">
        <f>SQRT(($A798-'Raceline Data'!AH$2)^2+($B798-'Raceline Data'!AH$3)^2)</f>
        <v>109.60437363931381</v>
      </c>
      <c r="AI798">
        <f>SQRT(($A798-'Raceline Data'!AI$2)^2+($B798-'Raceline Data'!AI$3)^2)</f>
        <v>181.02982336295221</v>
      </c>
      <c r="AJ798">
        <f>SQRT(($A798-'Raceline Data'!AJ$2)^2+($B798-'Raceline Data'!AJ$3)^2)</f>
        <v>215.00471013271772</v>
      </c>
      <c r="AK798">
        <f>SQRT(($A798-'Raceline Data'!AK$2)^2+($B798-'Raceline Data'!AK$3)^2)</f>
        <v>227.89926466364139</v>
      </c>
      <c r="AL798">
        <f>SQRT(($A798-'Raceline Data'!AL$2)^2+($B798-'Raceline Data'!AL$3)^2)</f>
        <v>235.19901972590606</v>
      </c>
      <c r="AM798">
        <f>SQRT(($A798-'Raceline Data'!AM$2)^2+($B798-'Raceline Data'!AM$3)^2)</f>
        <v>223.09354593798665</v>
      </c>
      <c r="AN798">
        <f>SQRT(($A798-'Raceline Data'!AN$2)^2+($B798-'Raceline Data'!AN$3)^2)</f>
        <v>174.35493337427729</v>
      </c>
      <c r="AO798">
        <f>SQRT(($A798-'Raceline Data'!AO$2)^2+($B798-'Raceline Data'!AO$3)^2)</f>
        <v>173.5937000451695</v>
      </c>
      <c r="AP798">
        <f>SQRT(($A798-'Raceline Data'!AP$2)^2+($B798-'Raceline Data'!AP$3)^2)</f>
        <v>172.1659651833954</v>
      </c>
      <c r="AQ798">
        <f>SQRT(($A798-'Raceline Data'!AQ$2)^2+($B798-'Raceline Data'!AQ$3)^2)</f>
        <v>168.76663282130525</v>
      </c>
      <c r="AR798">
        <f>SQRT(($A798-'Raceline Data'!AR$2)^2+($B798-'Raceline Data'!AR$3)^2)</f>
        <v>158.07001159037875</v>
      </c>
      <c r="AS798">
        <f>SQRT(($A798-'Raceline Data'!AS$2)^2+($B798-'Raceline Data'!AS$3)^2)</f>
        <v>144.2375118258621</v>
      </c>
      <c r="AT798">
        <f>SQRT(($A798-'Raceline Data'!AT$2)^2+($B798-'Raceline Data'!AT$3)^2)</f>
        <v>26.298627054864451</v>
      </c>
      <c r="AU798">
        <f>SQRT(($A798-'Raceline Data'!AU$2)^2+($B798-'Raceline Data'!AU$3)^2)</f>
        <v>59.267364345454702</v>
      </c>
      <c r="AV798">
        <f>SQRT(($A798-'Raceline Data'!AV$2)^2+($B798-'Raceline Data'!AV$3)^2)</f>
        <v>79.707505918976167</v>
      </c>
      <c r="AW798">
        <f>SQRT(($A798-'Raceline Data'!AW$2)^2+($B798-'Raceline Data'!AW$3)^2)</f>
        <v>83.789207058646355</v>
      </c>
      <c r="AX798">
        <f>SQRT(($A798-'Raceline Data'!AX$2)^2+($B798-'Raceline Data'!AX$3)^2)</f>
        <v>82.726297555873089</v>
      </c>
      <c r="AY798">
        <f>SQRT(($A798-'Raceline Data'!AY$2)^2+($B798-'Raceline Data'!AY$3)^2)</f>
        <v>63.633934023741261</v>
      </c>
      <c r="AZ798">
        <f>SQRT(($A798-'Raceline Data'!AZ$2)^2+($B798-'Raceline Data'!AZ$3)^2)</f>
        <v>36.844503510916219</v>
      </c>
      <c r="BA798">
        <f>SQRT(($A798-'Raceline Data'!BA$2)^2+($B798-'Raceline Data'!BA$3)^2)</f>
        <v>28.82595573899113</v>
      </c>
      <c r="BB798">
        <f>SQRT(($A798-'Raceline Data'!BB$2)^2+($B798-'Raceline Data'!BB$3)^2)</f>
        <v>138.85101355860365</v>
      </c>
      <c r="BC798">
        <f>SQRT(($A798-'Raceline Data'!BC$2)^2+($B798-'Raceline Data'!BC$3)^2)</f>
        <v>165.27739863113445</v>
      </c>
      <c r="BD798">
        <f>SQRT(($A798-'Raceline Data'!BD$2)^2+($B798-'Raceline Data'!BD$3)^2)</f>
        <v>173.35552144587967</v>
      </c>
      <c r="BE798">
        <f>SQRT(($A798-'Raceline Data'!BE$2)^2+($B798-'Raceline Data'!BE$3)^2)</f>
        <v>169.69388846234204</v>
      </c>
      <c r="BF798">
        <f>SQRT(($A798-'Raceline Data'!BF$2)^2+($B798-'Raceline Data'!BF$3)^2)</f>
        <v>146.15177234431673</v>
      </c>
    </row>
    <row r="799" spans="1:58" x14ac:dyDescent="0.3">
      <c r="A799">
        <v>239.41281084382683</v>
      </c>
      <c r="B799">
        <v>54.983183257910625</v>
      </c>
      <c r="C799">
        <v>237.73156181091844</v>
      </c>
      <c r="D799">
        <v>50.274319096635146</v>
      </c>
      <c r="E799">
        <v>236.05031277801004</v>
      </c>
      <c r="F799">
        <v>45.565454935359675</v>
      </c>
      <c r="G799">
        <v>234.36906374510164</v>
      </c>
      <c r="H799">
        <v>40.856590774084196</v>
      </c>
      <c r="T799">
        <f>SQRT(($A799-'Raceline Data'!T$2)^2+($B799-'Raceline Data'!T$3)^2)</f>
        <v>69.739471153864727</v>
      </c>
      <c r="U799">
        <f>SQRT(($A799-'Raceline Data'!U$2)^2+($B799-'Raceline Data'!U$3)^2)</f>
        <v>59.228517870878406</v>
      </c>
      <c r="V799">
        <f>SQRT(($A799-'Raceline Data'!V$2)^2+($B799-'Raceline Data'!V$3)^2)</f>
        <v>78.320911151120384</v>
      </c>
      <c r="W799">
        <f>SQRT(($A799-'Raceline Data'!W$2)^2+($B799-'Raceline Data'!W$3)^2)</f>
        <v>91.771826884981834</v>
      </c>
      <c r="X799">
        <f>SQRT(($A799-'Raceline Data'!X$2)^2+($B799-'Raceline Data'!X$3)^2)</f>
        <v>110.8565524318869</v>
      </c>
      <c r="Y799">
        <f>SQRT(($A799-'Raceline Data'!Y$2)^2+($B799-'Raceline Data'!Y$3)^2)</f>
        <v>119.3245307593684</v>
      </c>
      <c r="Z799">
        <f>SQRT(($A799-'Raceline Data'!Z$2)^2+($B799-'Raceline Data'!Z$3)^2)</f>
        <v>122.7775444385636</v>
      </c>
      <c r="AA799">
        <f>SQRT(($A799-'Raceline Data'!AA$2)^2+($B799-'Raceline Data'!AA$3)^2)</f>
        <v>122.52419058336135</v>
      </c>
      <c r="AB799">
        <f>SQRT(($A799-'Raceline Data'!AB$2)^2+($B799-'Raceline Data'!AB$3)^2)</f>
        <v>125.10737434601022</v>
      </c>
      <c r="AC799">
        <f>SQRT(($A799-'Raceline Data'!AC$2)^2+($B799-'Raceline Data'!AC$3)^2)</f>
        <v>126.29870948194696</v>
      </c>
      <c r="AD799">
        <f>SQRT(($A799-'Raceline Data'!AD$2)^2+($B799-'Raceline Data'!AD$3)^2)</f>
        <v>123.20290675787322</v>
      </c>
      <c r="AE799">
        <f>SQRT(($A799-'Raceline Data'!AE$2)^2+($B799-'Raceline Data'!AE$3)^2)</f>
        <v>114.76479165426107</v>
      </c>
      <c r="AF799">
        <f>SQRT(($A799-'Raceline Data'!AF$2)^2+($B799-'Raceline Data'!AF$3)^2)</f>
        <v>95.930157131697513</v>
      </c>
      <c r="AG799">
        <f>SQRT(($A799-'Raceline Data'!AG$2)^2+($B799-'Raceline Data'!AG$3)^2)</f>
        <v>24.262233527895166</v>
      </c>
      <c r="AH799">
        <f>SQRT(($A799-'Raceline Data'!AH$2)^2+($B799-'Raceline Data'!AH$3)^2)</f>
        <v>109.0630799500842</v>
      </c>
      <c r="AI799">
        <f>SQRT(($A799-'Raceline Data'!AI$2)^2+($B799-'Raceline Data'!AI$3)^2)</f>
        <v>180.54252344173545</v>
      </c>
      <c r="AJ799">
        <f>SQRT(($A799-'Raceline Data'!AJ$2)^2+($B799-'Raceline Data'!AJ$3)^2)</f>
        <v>214.54455140753137</v>
      </c>
      <c r="AK799">
        <f>SQRT(($A799-'Raceline Data'!AK$2)^2+($B799-'Raceline Data'!AK$3)^2)</f>
        <v>227.43247595831647</v>
      </c>
      <c r="AL799">
        <f>SQRT(($A799-'Raceline Data'!AL$2)^2+($B799-'Raceline Data'!AL$3)^2)</f>
        <v>234.71317932698875</v>
      </c>
      <c r="AM799">
        <f>SQRT(($A799-'Raceline Data'!AM$2)^2+($B799-'Raceline Data'!AM$3)^2)</f>
        <v>222.57058920473892</v>
      </c>
      <c r="AN799">
        <f>SQRT(($A799-'Raceline Data'!AN$2)^2+($B799-'Raceline Data'!AN$3)^2)</f>
        <v>173.77324239108762</v>
      </c>
      <c r="AO799">
        <f>SQRT(($A799-'Raceline Data'!AO$2)^2+($B799-'Raceline Data'!AO$3)^2)</f>
        <v>173.01818868493677</v>
      </c>
      <c r="AP799">
        <f>SQRT(($A799-'Raceline Data'!AP$2)^2+($B799-'Raceline Data'!AP$3)^2)</f>
        <v>171.59957551040517</v>
      </c>
      <c r="AQ799">
        <f>SQRT(($A799-'Raceline Data'!AQ$2)^2+($B799-'Raceline Data'!AQ$3)^2)</f>
        <v>168.20783273977639</v>
      </c>
      <c r="AR799">
        <f>SQRT(($A799-'Raceline Data'!AR$2)^2+($B799-'Raceline Data'!AR$3)^2)</f>
        <v>157.51796943638689</v>
      </c>
      <c r="AS799">
        <f>SQRT(($A799-'Raceline Data'!AS$2)^2+($B799-'Raceline Data'!AS$3)^2)</f>
        <v>143.68763510105268</v>
      </c>
      <c r="AT799">
        <f>SQRT(($A799-'Raceline Data'!AT$2)^2+($B799-'Raceline Data'!AT$3)^2)</f>
        <v>25.866843585726038</v>
      </c>
      <c r="AU799">
        <f>SQRT(($A799-'Raceline Data'!AU$2)^2+($B799-'Raceline Data'!AU$3)^2)</f>
        <v>59.799424003932948</v>
      </c>
      <c r="AV799">
        <f>SQRT(($A799-'Raceline Data'!AV$2)^2+($B799-'Raceline Data'!AV$3)^2)</f>
        <v>80.243237989540233</v>
      </c>
      <c r="AW799">
        <f>SQRT(($A799-'Raceline Data'!AW$2)^2+($B799-'Raceline Data'!AW$3)^2)</f>
        <v>84.308603951604553</v>
      </c>
      <c r="AX799">
        <f>SQRT(($A799-'Raceline Data'!AX$2)^2+($B799-'Raceline Data'!AX$3)^2)</f>
        <v>83.219680027667351</v>
      </c>
      <c r="AY799">
        <f>SQRT(($A799-'Raceline Data'!AY$2)^2+($B799-'Raceline Data'!AY$3)^2)</f>
        <v>64.078487843518616</v>
      </c>
      <c r="AZ799">
        <f>SQRT(($A799-'Raceline Data'!AZ$2)^2+($B799-'Raceline Data'!AZ$3)^2)</f>
        <v>37.187778815817936</v>
      </c>
      <c r="BA799">
        <f>SQRT(($A799-'Raceline Data'!BA$2)^2+($B799-'Raceline Data'!BA$3)^2)</f>
        <v>28.698479311285606</v>
      </c>
      <c r="BB799">
        <f>SQRT(($A799-'Raceline Data'!BB$2)^2+($B799-'Raceline Data'!BB$3)^2)</f>
        <v>138.31389770951316</v>
      </c>
      <c r="BC799">
        <f>SQRT(($A799-'Raceline Data'!BC$2)^2+($B799-'Raceline Data'!BC$3)^2)</f>
        <v>164.74102798738593</v>
      </c>
      <c r="BD799">
        <f>SQRT(($A799-'Raceline Data'!BD$2)^2+($B799-'Raceline Data'!BD$3)^2)</f>
        <v>172.83812709565896</v>
      </c>
      <c r="BE799">
        <f>SQRT(($A799-'Raceline Data'!BE$2)^2+($B799-'Raceline Data'!BE$3)^2)</f>
        <v>169.19890611540265</v>
      </c>
      <c r="BF799">
        <f>SQRT(($A799-'Raceline Data'!BF$2)^2+($B799-'Raceline Data'!BF$3)^2)</f>
        <v>145.68236437301931</v>
      </c>
    </row>
    <row r="800" spans="1:58" x14ac:dyDescent="0.3">
      <c r="A800">
        <v>238.97641630112665</v>
      </c>
      <c r="B800">
        <v>55.09225972357244</v>
      </c>
      <c r="C800">
        <v>237.29516726821834</v>
      </c>
      <c r="D800">
        <v>50.383395562296933</v>
      </c>
      <c r="E800">
        <v>235.61391823531005</v>
      </c>
      <c r="F800">
        <v>45.674531401021419</v>
      </c>
      <c r="G800">
        <v>233.93266920240174</v>
      </c>
      <c r="H800">
        <v>40.965667239745912</v>
      </c>
      <c r="T800">
        <f>SQRT(($A800-'Raceline Data'!T$2)^2+($B800-'Raceline Data'!T$3)^2)</f>
        <v>69.617463031827882</v>
      </c>
      <c r="U800">
        <f>SQRT(($A800-'Raceline Data'!U$2)^2+($B800-'Raceline Data'!U$3)^2)</f>
        <v>59.453465334499143</v>
      </c>
      <c r="V800">
        <f>SQRT(($A800-'Raceline Data'!V$2)^2+($B800-'Raceline Data'!V$3)^2)</f>
        <v>78.618291980715426</v>
      </c>
      <c r="W800">
        <f>SQRT(($A800-'Raceline Data'!W$2)^2+($B800-'Raceline Data'!W$3)^2)</f>
        <v>92.071605273721943</v>
      </c>
      <c r="X800">
        <f>SQRT(($A800-'Raceline Data'!X$2)^2+($B800-'Raceline Data'!X$3)^2)</f>
        <v>111.18793887857079</v>
      </c>
      <c r="Y800">
        <f>SQRT(($A800-'Raceline Data'!Y$2)^2+($B800-'Raceline Data'!Y$3)^2)</f>
        <v>119.67877773038886</v>
      </c>
      <c r="Z800">
        <f>SQRT(($A800-'Raceline Data'!Z$2)^2+($B800-'Raceline Data'!Z$3)^2)</f>
        <v>123.15663984677728</v>
      </c>
      <c r="AA800">
        <f>SQRT(($A800-'Raceline Data'!AA$2)^2+($B800-'Raceline Data'!AA$3)^2)</f>
        <v>122.92282793913466</v>
      </c>
      <c r="AB800">
        <f>SQRT(($A800-'Raceline Data'!AB$2)^2+($B800-'Raceline Data'!AB$3)^2)</f>
        <v>125.55587086566157</v>
      </c>
      <c r="AC800">
        <f>SQRT(($A800-'Raceline Data'!AC$2)^2+($B800-'Raceline Data'!AC$3)^2)</f>
        <v>126.74777274559615</v>
      </c>
      <c r="AD800">
        <f>SQRT(($A800-'Raceline Data'!AD$2)^2+($B800-'Raceline Data'!AD$3)^2)</f>
        <v>123.64842207662939</v>
      </c>
      <c r="AE800">
        <f>SQRT(($A800-'Raceline Data'!AE$2)^2+($B800-'Raceline Data'!AE$3)^2)</f>
        <v>115.2060731909865</v>
      </c>
      <c r="AF800">
        <f>SQRT(($A800-'Raceline Data'!AF$2)^2+($B800-'Raceline Data'!AF$3)^2)</f>
        <v>96.366144167926606</v>
      </c>
      <c r="AG800">
        <f>SQRT(($A800-'Raceline Data'!AG$2)^2+($B800-'Raceline Data'!AG$3)^2)</f>
        <v>23.859895730262679</v>
      </c>
      <c r="AH800">
        <f>SQRT(($A800-'Raceline Data'!AH$2)^2+($B800-'Raceline Data'!AH$3)^2)</f>
        <v>108.62032568948675</v>
      </c>
      <c r="AI800">
        <f>SQRT(($A800-'Raceline Data'!AI$2)^2+($B800-'Raceline Data'!AI$3)^2)</f>
        <v>180.12475333038054</v>
      </c>
      <c r="AJ800">
        <f>SQRT(($A800-'Raceline Data'!AJ$2)^2+($B800-'Raceline Data'!AJ$3)^2)</f>
        <v>214.14152047312814</v>
      </c>
      <c r="AK800">
        <f>SQRT(($A800-'Raceline Data'!AK$2)^2+($B800-'Raceline Data'!AK$3)^2)</f>
        <v>227.0257328091817</v>
      </c>
      <c r="AL800">
        <f>SQRT(($A800-'Raceline Data'!AL$2)^2+($B800-'Raceline Data'!AL$3)^2)</f>
        <v>234.29612498743953</v>
      </c>
      <c r="AM800">
        <f>SQRT(($A800-'Raceline Data'!AM$2)^2+($B800-'Raceline Data'!AM$3)^2)</f>
        <v>222.1353248095779</v>
      </c>
      <c r="AN800">
        <f>SQRT(($A800-'Raceline Data'!AN$2)^2+($B800-'Raceline Data'!AN$3)^2)</f>
        <v>173.32978072522963</v>
      </c>
      <c r="AO800">
        <f>SQRT(($A800-'Raceline Data'!AO$2)^2+($B800-'Raceline Data'!AO$3)^2)</f>
        <v>172.59564613459096</v>
      </c>
      <c r="AP800">
        <f>SQRT(($A800-'Raceline Data'!AP$2)^2+($B800-'Raceline Data'!AP$3)^2)</f>
        <v>171.19127047328715</v>
      </c>
      <c r="AQ800">
        <f>SQRT(($A800-'Raceline Data'!AQ$2)^2+($B800-'Raceline Data'!AQ$3)^2)</f>
        <v>167.80975476344636</v>
      </c>
      <c r="AR800">
        <f>SQRT(($A800-'Raceline Data'!AR$2)^2+($B800-'Raceline Data'!AR$3)^2)</f>
        <v>157.12839418360835</v>
      </c>
      <c r="AS800">
        <f>SQRT(($A800-'Raceline Data'!AS$2)^2+($B800-'Raceline Data'!AS$3)^2)</f>
        <v>143.30072079058414</v>
      </c>
      <c r="AT800">
        <f>SQRT(($A800-'Raceline Data'!AT$2)^2+($B800-'Raceline Data'!AT$3)^2)</f>
        <v>25.60501212219901</v>
      </c>
      <c r="AU800">
        <f>SQRT(($A800-'Raceline Data'!AU$2)^2+($B800-'Raceline Data'!AU$3)^2)</f>
        <v>60.238942490891276</v>
      </c>
      <c r="AV800">
        <f>SQRT(($A800-'Raceline Data'!AV$2)^2+($B800-'Raceline Data'!AV$3)^2)</f>
        <v>80.684147531652755</v>
      </c>
      <c r="AW800">
        <f>SQRT(($A800-'Raceline Data'!AW$2)^2+($B800-'Raceline Data'!AW$3)^2)</f>
        <v>84.742633932847426</v>
      </c>
      <c r="AX800">
        <f>SQRT(($A800-'Raceline Data'!AX$2)^2+($B800-'Raceline Data'!AX$3)^2)</f>
        <v>83.641260427791551</v>
      </c>
      <c r="AY800">
        <f>SQRT(($A800-'Raceline Data'!AY$2)^2+($B800-'Raceline Data'!AY$3)^2)</f>
        <v>64.473910969637402</v>
      </c>
      <c r="AZ800">
        <f>SQRT(($A800-'Raceline Data'!AZ$2)^2+($B800-'Raceline Data'!AZ$3)^2)</f>
        <v>37.523107042086544</v>
      </c>
      <c r="BA800">
        <f>SQRT(($A800-'Raceline Data'!BA$2)^2+($B800-'Raceline Data'!BA$3)^2)</f>
        <v>28.697096997064548</v>
      </c>
      <c r="BB800">
        <f>SQRT(($A800-'Raceline Data'!BB$2)^2+($B800-'Raceline Data'!BB$3)^2)</f>
        <v>137.94188675056571</v>
      </c>
      <c r="BC800">
        <f>SQRT(($A800-'Raceline Data'!BC$2)^2+($B800-'Raceline Data'!BC$3)^2)</f>
        <v>164.36978867243312</v>
      </c>
      <c r="BD800">
        <f>SQRT(($A800-'Raceline Data'!BD$2)^2+($B800-'Raceline Data'!BD$3)^2)</f>
        <v>172.48757690532676</v>
      </c>
      <c r="BE800">
        <f>SQRT(($A800-'Raceline Data'!BE$2)^2+($B800-'Raceline Data'!BE$3)^2)</f>
        <v>168.87153158985828</v>
      </c>
      <c r="BF800">
        <f>SQRT(($A800-'Raceline Data'!BF$2)^2+($B800-'Raceline Data'!BF$3)^2)</f>
        <v>145.38040291643301</v>
      </c>
    </row>
    <row r="801" spans="1:58" x14ac:dyDescent="0.3">
      <c r="A801">
        <v>238.67280875775239</v>
      </c>
      <c r="B801">
        <v>55.152509091257379</v>
      </c>
      <c r="C801">
        <v>236.90303505862693</v>
      </c>
      <c r="D801">
        <v>50.476196328632987</v>
      </c>
      <c r="E801">
        <v>235.13326135950143</v>
      </c>
      <c r="F801">
        <v>45.799883566008596</v>
      </c>
      <c r="G801">
        <v>233.36348766037597</v>
      </c>
      <c r="H801">
        <v>41.123570803384204</v>
      </c>
      <c r="T801">
        <f>SQRT(($A801-'Raceline Data'!T$2)^2+($B801-'Raceline Data'!T$3)^2)</f>
        <v>69.549803195476215</v>
      </c>
      <c r="U801">
        <f>SQRT(($A801-'Raceline Data'!U$2)^2+($B801-'Raceline Data'!U$3)^2)</f>
        <v>59.622623506381828</v>
      </c>
      <c r="V801">
        <f>SQRT(($A801-'Raceline Data'!V$2)^2+($B801-'Raceline Data'!V$3)^2)</f>
        <v>78.834847891623681</v>
      </c>
      <c r="W801">
        <f>SQRT(($A801-'Raceline Data'!W$2)^2+($B801-'Raceline Data'!W$3)^2)</f>
        <v>92.289613393037214</v>
      </c>
      <c r="X801">
        <f>SQRT(($A801-'Raceline Data'!X$2)^2+($B801-'Raceline Data'!X$3)^2)</f>
        <v>111.42640105413011</v>
      </c>
      <c r="Y801">
        <f>SQRT(($A801-'Raceline Data'!Y$2)^2+($B801-'Raceline Data'!Y$3)^2)</f>
        <v>119.9319360037797</v>
      </c>
      <c r="Z801">
        <f>SQRT(($A801-'Raceline Data'!Z$2)^2+($B801-'Raceline Data'!Z$3)^2)</f>
        <v>123.42559976654958</v>
      </c>
      <c r="AA801">
        <f>SQRT(($A801-'Raceline Data'!AA$2)^2+($B801-'Raceline Data'!AA$3)^2)</f>
        <v>123.20401288014533</v>
      </c>
      <c r="AB801">
        <f>SQRT(($A801-'Raceline Data'!AB$2)^2+($B801-'Raceline Data'!AB$3)^2)</f>
        <v>125.86528155706161</v>
      </c>
      <c r="AC801">
        <f>SQRT(($A801-'Raceline Data'!AC$2)^2+($B801-'Raceline Data'!AC$3)^2)</f>
        <v>127.05553690476808</v>
      </c>
      <c r="AD801">
        <f>SQRT(($A801-'Raceline Data'!AD$2)^2+($B801-'Raceline Data'!AD$3)^2)</f>
        <v>123.95255375289173</v>
      </c>
      <c r="AE801">
        <f>SQRT(($A801-'Raceline Data'!AE$2)^2+($B801-'Raceline Data'!AE$3)^2)</f>
        <v>115.50647159459542</v>
      </c>
      <c r="AF801">
        <f>SQRT(($A801-'Raceline Data'!AF$2)^2+($B801-'Raceline Data'!AF$3)^2)</f>
        <v>96.662154390500746</v>
      </c>
      <c r="AG801">
        <f>SQRT(($A801-'Raceline Data'!AG$2)^2+($B801-'Raceline Data'!AG$3)^2)</f>
        <v>23.577451535289491</v>
      </c>
      <c r="AH801">
        <f>SQRT(($A801-'Raceline Data'!AH$2)^2+($B801-'Raceline Data'!AH$3)^2)</f>
        <v>108.3133693738808</v>
      </c>
      <c r="AI801">
        <f>SQRT(($A801-'Raceline Data'!AI$2)^2+($B801-'Raceline Data'!AI$3)^2)</f>
        <v>179.83207572792693</v>
      </c>
      <c r="AJ801">
        <f>SQRT(($A801-'Raceline Data'!AJ$2)^2+($B801-'Raceline Data'!AJ$3)^2)</f>
        <v>213.85787856511257</v>
      </c>
      <c r="AK801">
        <f>SQRT(($A801-'Raceline Data'!AK$2)^2+($B801-'Raceline Data'!AK$3)^2)</f>
        <v>226.73978568882902</v>
      </c>
      <c r="AL801">
        <f>SQRT(($A801-'Raceline Data'!AL$2)^2+($B801-'Raceline Data'!AL$3)^2)</f>
        <v>234.00386330004645</v>
      </c>
      <c r="AM801">
        <f>SQRT(($A801-'Raceline Data'!AM$2)^2+($B801-'Raceline Data'!AM$3)^2)</f>
        <v>221.83236998224629</v>
      </c>
      <c r="AN801">
        <f>SQRT(($A801-'Raceline Data'!AN$2)^2+($B801-'Raceline Data'!AN$3)^2)</f>
        <v>173.027563761007</v>
      </c>
      <c r="AO801">
        <f>SQRT(($A801-'Raceline Data'!AO$2)^2+($B801-'Raceline Data'!AO$3)^2)</f>
        <v>172.31053580547569</v>
      </c>
      <c r="AP801">
        <f>SQRT(($A801-'Raceline Data'!AP$2)^2+($B801-'Raceline Data'!AP$3)^2)</f>
        <v>170.91715216946889</v>
      </c>
      <c r="AQ801">
        <f>SQRT(($A801-'Raceline Data'!AQ$2)^2+($B801-'Raceline Data'!AQ$3)^2)</f>
        <v>167.54339669820178</v>
      </c>
      <c r="AR801">
        <f>SQRT(($A801-'Raceline Data'!AR$2)^2+($B801-'Raceline Data'!AR$3)^2)</f>
        <v>156.86843750558273</v>
      </c>
      <c r="AS801">
        <f>SQRT(($A801-'Raceline Data'!AS$2)^2+($B801-'Raceline Data'!AS$3)^2)</f>
        <v>143.0427753051153</v>
      </c>
      <c r="AT801">
        <f>SQRT(($A801-'Raceline Data'!AT$2)^2+($B801-'Raceline Data'!AT$3)^2)</f>
        <v>25.440594994582892</v>
      </c>
      <c r="AU801">
        <f>SQRT(($A801-'Raceline Data'!AU$2)^2+($B801-'Raceline Data'!AU$3)^2)</f>
        <v>60.54430817176867</v>
      </c>
      <c r="AV801">
        <f>SQRT(($A801-'Raceline Data'!AV$2)^2+($B801-'Raceline Data'!AV$3)^2)</f>
        <v>80.990222809961651</v>
      </c>
      <c r="AW801">
        <f>SQRT(($A801-'Raceline Data'!AW$2)^2+($B801-'Raceline Data'!AW$3)^2)</f>
        <v>85.044994093373603</v>
      </c>
      <c r="AX801">
        <f>SQRT(($A801-'Raceline Data'!AX$2)^2+($B801-'Raceline Data'!AX$3)^2)</f>
        <v>83.936437830714439</v>
      </c>
      <c r="AY801">
        <f>SQRT(($A801-'Raceline Data'!AY$2)^2+($B801-'Raceline Data'!AY$3)^2)</f>
        <v>64.753272900900697</v>
      </c>
      <c r="AZ801">
        <f>SQRT(($A801-'Raceline Data'!AZ$2)^2+($B801-'Raceline Data'!AZ$3)^2)</f>
        <v>37.764960956426499</v>
      </c>
      <c r="BA801">
        <f>SQRT(($A801-'Raceline Data'!BA$2)^2+($B801-'Raceline Data'!BA$3)^2)</f>
        <v>28.715403565760703</v>
      </c>
      <c r="BB801">
        <f>SQRT(($A801-'Raceline Data'!BB$2)^2+($B801-'Raceline Data'!BB$3)^2)</f>
        <v>137.69503346850334</v>
      </c>
      <c r="BC801">
        <f>SQRT(($A801-'Raceline Data'!BC$2)^2+($B801-'Raceline Data'!BC$3)^2)</f>
        <v>164.12345811673254</v>
      </c>
      <c r="BD801">
        <f>SQRT(($A801-'Raceline Data'!BD$2)^2+($B801-'Raceline Data'!BD$3)^2)</f>
        <v>172.25644495727425</v>
      </c>
      <c r="BE801">
        <f>SQRT(($A801-'Raceline Data'!BE$2)^2+($B801-'Raceline Data'!BE$3)^2)</f>
        <v>168.65728623320996</v>
      </c>
      <c r="BF801">
        <f>SQRT(($A801-'Raceline Data'!BF$2)^2+($B801-'Raceline Data'!BF$3)^2)</f>
        <v>145.18458452185041</v>
      </c>
    </row>
    <row r="802" spans="1:58" x14ac:dyDescent="0.3">
      <c r="A802">
        <v>238.04113305018114</v>
      </c>
      <c r="B802">
        <v>55.441460470119083</v>
      </c>
      <c r="C802">
        <v>236.40148767426828</v>
      </c>
      <c r="D802">
        <v>50.717948742469041</v>
      </c>
      <c r="E802">
        <v>234.76184229835539</v>
      </c>
      <c r="F802">
        <v>45.994437014818992</v>
      </c>
      <c r="G802">
        <v>233.12219692244253</v>
      </c>
      <c r="H802">
        <v>41.27092528716895</v>
      </c>
      <c r="T802">
        <f>SQRT(($A802-'Raceline Data'!T$2)^2+($B802-'Raceline Data'!T$3)^2)</f>
        <v>69.24966022653895</v>
      </c>
      <c r="U802">
        <f>SQRT(($A802-'Raceline Data'!U$2)^2+($B802-'Raceline Data'!U$3)^2)</f>
        <v>59.862570184204593</v>
      </c>
      <c r="V802">
        <f>SQRT(($A802-'Raceline Data'!V$2)^2+($B802-'Raceline Data'!V$3)^2)</f>
        <v>79.19609802430486</v>
      </c>
      <c r="W802">
        <f>SQRT(($A802-'Raceline Data'!W$2)^2+($B802-'Raceline Data'!W$3)^2)</f>
        <v>92.654308189235564</v>
      </c>
      <c r="X802">
        <f>SQRT(($A802-'Raceline Data'!X$2)^2+($B802-'Raceline Data'!X$3)^2)</f>
        <v>111.84662658509558</v>
      </c>
      <c r="Y802">
        <f>SQRT(($A802-'Raceline Data'!Y$2)^2+($B802-'Raceline Data'!Y$3)^2)</f>
        <v>120.39387076188339</v>
      </c>
      <c r="Z802">
        <f>SQRT(($A802-'Raceline Data'!Z$2)^2+($B802-'Raceline Data'!Z$3)^2)</f>
        <v>123.93463834060972</v>
      </c>
      <c r="AA802">
        <f>SQRT(($A802-'Raceline Data'!AA$2)^2+($B802-'Raceline Data'!AA$3)^2)</f>
        <v>123.75184881627109</v>
      </c>
      <c r="AB802">
        <f>SQRT(($A802-'Raceline Data'!AB$2)^2+($B802-'Raceline Data'!AB$3)^2)</f>
        <v>126.53658017848707</v>
      </c>
      <c r="AC802">
        <f>SQRT(($A802-'Raceline Data'!AC$2)^2+($B802-'Raceline Data'!AC$3)^2)</f>
        <v>127.74464857288848</v>
      </c>
      <c r="AD802">
        <f>SQRT(($A802-'Raceline Data'!AD$2)^2+($B802-'Raceline Data'!AD$3)^2)</f>
        <v>124.64643913362271</v>
      </c>
      <c r="AE802">
        <f>SQRT(($A802-'Raceline Data'!AE$2)^2+($B802-'Raceline Data'!AE$3)^2)</f>
        <v>116.20106413716319</v>
      </c>
      <c r="AF802">
        <f>SQRT(($A802-'Raceline Data'!AF$2)^2+($B802-'Raceline Data'!AF$3)^2)</f>
        <v>97.355411880438979</v>
      </c>
      <c r="AG802">
        <f>SQRT(($A802-'Raceline Data'!AG$2)^2+($B802-'Raceline Data'!AG$3)^2)</f>
        <v>23.031438128577978</v>
      </c>
      <c r="AH802">
        <f>SQRT(($A802-'Raceline Data'!AH$2)^2+($B802-'Raceline Data'!AH$3)^2)</f>
        <v>107.66411537833829</v>
      </c>
      <c r="AI802">
        <f>SQRT(($A802-'Raceline Data'!AI$2)^2+($B802-'Raceline Data'!AI$3)^2)</f>
        <v>179.2457433244866</v>
      </c>
      <c r="AJ802">
        <f>SQRT(($A802-'Raceline Data'!AJ$2)^2+($B802-'Raceline Data'!AJ$3)^2)</f>
        <v>213.3033329196796</v>
      </c>
      <c r="AK802">
        <f>SQRT(($A802-'Raceline Data'!AK$2)^2+($B802-'Raceline Data'!AK$3)^2)</f>
        <v>226.17734131441611</v>
      </c>
      <c r="AL802">
        <f>SQRT(($A802-'Raceline Data'!AL$2)^2+($B802-'Raceline Data'!AL$3)^2)</f>
        <v>233.41895301257472</v>
      </c>
      <c r="AM802">
        <f>SQRT(($A802-'Raceline Data'!AM$2)^2+($B802-'Raceline Data'!AM$3)^2)</f>
        <v>221.20401864236999</v>
      </c>
      <c r="AN802">
        <f>SQRT(($A802-'Raceline Data'!AN$2)^2+($B802-'Raceline Data'!AN$3)^2)</f>
        <v>172.33301650367039</v>
      </c>
      <c r="AO802">
        <f>SQRT(($A802-'Raceline Data'!AO$2)^2+($B802-'Raceline Data'!AO$3)^2)</f>
        <v>171.62562195767302</v>
      </c>
      <c r="AP802">
        <f>SQRT(($A802-'Raceline Data'!AP$2)^2+($B802-'Raceline Data'!AP$3)^2)</f>
        <v>170.24425920188463</v>
      </c>
      <c r="AQ802">
        <f>SQRT(($A802-'Raceline Data'!AQ$2)^2+($B802-'Raceline Data'!AQ$3)^2)</f>
        <v>166.88029975461481</v>
      </c>
      <c r="AR802">
        <f>SQRT(($A802-'Raceline Data'!AR$2)^2+($B802-'Raceline Data'!AR$3)^2)</f>
        <v>156.21402713063483</v>
      </c>
      <c r="AS802">
        <f>SQRT(($A802-'Raceline Data'!AS$2)^2+($B802-'Raceline Data'!AS$3)^2)</f>
        <v>142.39121271082186</v>
      </c>
      <c r="AT802">
        <f>SQRT(($A802-'Raceline Data'!AT$2)^2+($B802-'Raceline Data'!AT$3)^2)</f>
        <v>24.952964647547084</v>
      </c>
      <c r="AU802">
        <f>SQRT(($A802-'Raceline Data'!AU$2)^2+($B802-'Raceline Data'!AU$3)^2)</f>
        <v>61.185532040171417</v>
      </c>
      <c r="AV802">
        <f>SQRT(($A802-'Raceline Data'!AV$2)^2+($B802-'Raceline Data'!AV$3)^2)</f>
        <v>81.635106047322424</v>
      </c>
      <c r="AW802">
        <f>SQRT(($A802-'Raceline Data'!AW$2)^2+($B802-'Raceline Data'!AW$3)^2)</f>
        <v>85.671494364803124</v>
      </c>
      <c r="AX802">
        <f>SQRT(($A802-'Raceline Data'!AX$2)^2+($B802-'Raceline Data'!AX$3)^2)</f>
        <v>84.533595392138409</v>
      </c>
      <c r="AY802">
        <f>SQRT(($A802-'Raceline Data'!AY$2)^2+($B802-'Raceline Data'!AY$3)^2)</f>
        <v>65.296046102942796</v>
      </c>
      <c r="AZ802">
        <f>SQRT(($A802-'Raceline Data'!AZ$2)^2+($B802-'Raceline Data'!AZ$3)^2)</f>
        <v>38.19819458478527</v>
      </c>
      <c r="BA802">
        <f>SQRT(($A802-'Raceline Data'!BA$2)^2+($B802-'Raceline Data'!BA$3)^2)</f>
        <v>28.607066796510921</v>
      </c>
      <c r="BB802">
        <f>SQRT(($A802-'Raceline Data'!BB$2)^2+($B802-'Raceline Data'!BB$3)^2)</f>
        <v>137.05970762540406</v>
      </c>
      <c r="BC802">
        <f>SQRT(($A802-'Raceline Data'!BC$2)^2+($B802-'Raceline Data'!BC$3)^2)</f>
        <v>163.4888440916647</v>
      </c>
      <c r="BD802">
        <f>SQRT(($A802-'Raceline Data'!BD$2)^2+($B802-'Raceline Data'!BD$3)^2)</f>
        <v>171.64556139182204</v>
      </c>
      <c r="BE802">
        <f>SQRT(($A802-'Raceline Data'!BE$2)^2+($B802-'Raceline Data'!BE$3)^2)</f>
        <v>168.07434884152471</v>
      </c>
      <c r="BF802">
        <f>SQRT(($A802-'Raceline Data'!BF$2)^2+($B802-'Raceline Data'!BF$3)^2)</f>
        <v>144.63371498659393</v>
      </c>
    </row>
    <row r="803" spans="1:58" x14ac:dyDescent="0.3">
      <c r="A803">
        <v>237.56070988190643</v>
      </c>
      <c r="B803">
        <v>55.565667383847718</v>
      </c>
      <c r="C803">
        <v>235.95041692304335</v>
      </c>
      <c r="D803">
        <v>50.832068690819767</v>
      </c>
      <c r="E803">
        <v>234.34012396418024</v>
      </c>
      <c r="F803">
        <v>46.09846999779181</v>
      </c>
      <c r="G803">
        <v>232.72983100531715</v>
      </c>
      <c r="H803">
        <v>41.364871304763859</v>
      </c>
      <c r="T803">
        <f>SQRT(($A803-'Raceline Data'!T$2)^2+($B803-'Raceline Data'!T$3)^2)</f>
        <v>69.120745908297778</v>
      </c>
      <c r="U803">
        <f>SQRT(($A803-'Raceline Data'!U$2)^2+($B803-'Raceline Data'!U$3)^2)</f>
        <v>60.11672747653602</v>
      </c>
      <c r="V803">
        <f>SQRT(($A803-'Raceline Data'!V$2)^2+($B803-'Raceline Data'!V$3)^2)</f>
        <v>79.526654061205065</v>
      </c>
      <c r="W803">
        <f>SQRT(($A803-'Raceline Data'!W$2)^2+($B803-'Raceline Data'!W$3)^2)</f>
        <v>92.986678161452431</v>
      </c>
      <c r="X803">
        <f>SQRT(($A803-'Raceline Data'!X$2)^2+($B803-'Raceline Data'!X$3)^2)</f>
        <v>112.21270795386735</v>
      </c>
      <c r="Y803">
        <f>SQRT(($A803-'Raceline Data'!Y$2)^2+($B803-'Raceline Data'!Y$3)^2)</f>
        <v>120.78470955545282</v>
      </c>
      <c r="Z803">
        <f>SQRT(($A803-'Raceline Data'!Z$2)^2+($B803-'Raceline Data'!Z$3)^2)</f>
        <v>124.35258685130441</v>
      </c>
      <c r="AA803">
        <f>SQRT(($A803-'Raceline Data'!AA$2)^2+($B803-'Raceline Data'!AA$3)^2)</f>
        <v>124.19119723361877</v>
      </c>
      <c r="AB803">
        <f>SQRT(($A803-'Raceline Data'!AB$2)^2+($B803-'Raceline Data'!AB$3)^2)</f>
        <v>127.03109109281563</v>
      </c>
      <c r="AC803">
        <f>SQRT(($A803-'Raceline Data'!AC$2)^2+($B803-'Raceline Data'!AC$3)^2)</f>
        <v>128.24024378375626</v>
      </c>
      <c r="AD803">
        <f>SQRT(($A803-'Raceline Data'!AD$2)^2+($B803-'Raceline Data'!AD$3)^2)</f>
        <v>125.1384924946879</v>
      </c>
      <c r="AE803">
        <f>SQRT(($A803-'Raceline Data'!AE$2)^2+($B803-'Raceline Data'!AE$3)^2)</f>
        <v>116.68876089534848</v>
      </c>
      <c r="AF803">
        <f>SQRT(($A803-'Raceline Data'!AF$2)^2+($B803-'Raceline Data'!AF$3)^2)</f>
        <v>97.837642312094118</v>
      </c>
      <c r="AG803">
        <f>SQRT(($A803-'Raceline Data'!AG$2)^2+($B803-'Raceline Data'!AG$3)^2)</f>
        <v>22.597130373637643</v>
      </c>
      <c r="AH803">
        <f>SQRT(($A803-'Raceline Data'!AH$2)^2+($B803-'Raceline Data'!AH$3)^2)</f>
        <v>107.17673171578419</v>
      </c>
      <c r="AI803">
        <f>SQRT(($A803-'Raceline Data'!AI$2)^2+($B803-'Raceline Data'!AI$3)^2)</f>
        <v>178.78706158624016</v>
      </c>
      <c r="AJ803">
        <f>SQRT(($A803-'Raceline Data'!AJ$2)^2+($B803-'Raceline Data'!AJ$3)^2)</f>
        <v>212.86131444246934</v>
      </c>
      <c r="AK803">
        <f>SQRT(($A803-'Raceline Data'!AK$2)^2+($B803-'Raceline Data'!AK$3)^2)</f>
        <v>225.73106305114567</v>
      </c>
      <c r="AL803">
        <f>SQRT(($A803-'Raceline Data'!AL$2)^2+($B803-'Raceline Data'!AL$3)^2)</f>
        <v>232.96092747247573</v>
      </c>
      <c r="AM803">
        <f>SQRT(($A803-'Raceline Data'!AM$2)^2+($B803-'Raceline Data'!AM$3)^2)</f>
        <v>220.72516305360801</v>
      </c>
      <c r="AN803">
        <f>SQRT(($A803-'Raceline Data'!AN$2)^2+($B803-'Raceline Data'!AN$3)^2)</f>
        <v>171.84321776504615</v>
      </c>
      <c r="AO803">
        <f>SQRT(($A803-'Raceline Data'!AO$2)^2+($B803-'Raceline Data'!AO$3)^2)</f>
        <v>171.15852114113301</v>
      </c>
      <c r="AP803">
        <f>SQRT(($A803-'Raceline Data'!AP$2)^2+($B803-'Raceline Data'!AP$3)^2)</f>
        <v>169.7927893111399</v>
      </c>
      <c r="AQ803">
        <f>SQRT(($A803-'Raceline Data'!AQ$2)^2+($B803-'Raceline Data'!AQ$3)^2)</f>
        <v>166.44010624463317</v>
      </c>
      <c r="AR803">
        <f>SQRT(($A803-'Raceline Data'!AR$2)^2+($B803-'Raceline Data'!AR$3)^2)</f>
        <v>155.78327682095892</v>
      </c>
      <c r="AS803">
        <f>SQRT(($A803-'Raceline Data'!AS$2)^2+($B803-'Raceline Data'!AS$3)^2)</f>
        <v>141.96350442551071</v>
      </c>
      <c r="AT803">
        <f>SQRT(($A803-'Raceline Data'!AT$2)^2+($B803-'Raceline Data'!AT$3)^2)</f>
        <v>24.679366792245816</v>
      </c>
      <c r="AU803">
        <f>SQRT(($A803-'Raceline Data'!AU$2)^2+($B803-'Raceline Data'!AU$3)^2)</f>
        <v>61.670262863298163</v>
      </c>
      <c r="AV803">
        <f>SQRT(($A803-'Raceline Data'!AV$2)^2+($B803-'Raceline Data'!AV$3)^2)</f>
        <v>82.121183388807722</v>
      </c>
      <c r="AW803">
        <f>SQRT(($A803-'Raceline Data'!AW$2)^2+($B803-'Raceline Data'!AW$3)^2)</f>
        <v>86.149993314493557</v>
      </c>
      <c r="AX803">
        <f>SQRT(($A803-'Raceline Data'!AX$2)^2+($B803-'Raceline Data'!AX$3)^2)</f>
        <v>84.99852767706777</v>
      </c>
      <c r="AY803">
        <f>SQRT(($A803-'Raceline Data'!AY$2)^2+($B803-'Raceline Data'!AY$3)^2)</f>
        <v>65.733229425522183</v>
      </c>
      <c r="AZ803">
        <f>SQRT(($A803-'Raceline Data'!AZ$2)^2+($B803-'Raceline Data'!AZ$3)^2)</f>
        <v>38.574520134050871</v>
      </c>
      <c r="BA803">
        <f>SQRT(($A803-'Raceline Data'!BA$2)^2+($B803-'Raceline Data'!BA$3)^2)</f>
        <v>28.62694333566365</v>
      </c>
      <c r="BB803">
        <f>SQRT(($A803-'Raceline Data'!BB$2)^2+($B803-'Raceline Data'!BB$3)^2)</f>
        <v>136.64856132309004</v>
      </c>
      <c r="BC803">
        <f>SQRT(($A803-'Raceline Data'!BC$2)^2+($B803-'Raceline Data'!BC$3)^2)</f>
        <v>163.0783116282249</v>
      </c>
      <c r="BD803">
        <f>SQRT(($A803-'Raceline Data'!BD$2)^2+($B803-'Raceline Data'!BD$3)^2)</f>
        <v>171.25784925479726</v>
      </c>
      <c r="BE803">
        <f>SQRT(($A803-'Raceline Data'!BE$2)^2+($B803-'Raceline Data'!BE$3)^2)</f>
        <v>167.7123298371173</v>
      </c>
      <c r="BF803">
        <f>SQRT(($A803-'Raceline Data'!BF$2)^2+($B803-'Raceline Data'!BF$3)^2)</f>
        <v>144.30020911865802</v>
      </c>
    </row>
    <row r="804" spans="1:58" x14ac:dyDescent="0.3">
      <c r="A804">
        <v>237.21059428481769</v>
      </c>
      <c r="B804">
        <v>55.496216172184781</v>
      </c>
      <c r="C804">
        <v>235.47012350514171</v>
      </c>
      <c r="D804">
        <v>50.808918286932119</v>
      </c>
      <c r="E804">
        <v>233.72965272546571</v>
      </c>
      <c r="F804">
        <v>46.121620401679458</v>
      </c>
      <c r="G804">
        <v>231.98918194578974</v>
      </c>
      <c r="H804">
        <v>41.434322516426796</v>
      </c>
      <c r="T804">
        <f>SQRT(($A804-'Raceline Data'!T$2)^2+($B804-'Raceline Data'!T$3)^2)</f>
        <v>69.188861807785599</v>
      </c>
      <c r="U804">
        <f>SQRT(($A804-'Raceline Data'!U$2)^2+($B804-'Raceline Data'!U$3)^2)</f>
        <v>60.415473274527109</v>
      </c>
      <c r="V804">
        <f>SQRT(($A804-'Raceline Data'!V$2)^2+($B804-'Raceline Data'!V$3)^2)</f>
        <v>79.856821244236471</v>
      </c>
      <c r="W804">
        <f>SQRT(($A804-'Raceline Data'!W$2)^2+($B804-'Raceline Data'!W$3)^2)</f>
        <v>93.317443570035536</v>
      </c>
      <c r="X804">
        <f>SQRT(($A804-'Raceline Data'!X$2)^2+($B804-'Raceline Data'!X$3)^2)</f>
        <v>112.55470963231635</v>
      </c>
      <c r="Y804">
        <f>SQRT(($A804-'Raceline Data'!Y$2)^2+($B804-'Raceline Data'!Y$3)^2)</f>
        <v>121.13354761917702</v>
      </c>
      <c r="Z804">
        <f>SQRT(($A804-'Raceline Data'!Z$2)^2+($B804-'Raceline Data'!Z$3)^2)</f>
        <v>124.70698920513226</v>
      </c>
      <c r="AA804">
        <f>SQRT(($A804-'Raceline Data'!AA$2)^2+($B804-'Raceline Data'!AA$3)^2)</f>
        <v>124.54793255395965</v>
      </c>
      <c r="AB804">
        <f>SQRT(($A804-'Raceline Data'!AB$2)^2+($B804-'Raceline Data'!AB$3)^2)</f>
        <v>127.36445454976744</v>
      </c>
      <c r="AC804">
        <f>SQRT(($A804-'Raceline Data'!AC$2)^2+($B804-'Raceline Data'!AC$3)^2)</f>
        <v>128.55378908398171</v>
      </c>
      <c r="AD804">
        <f>SQRT(($A804-'Raceline Data'!AD$2)^2+($B804-'Raceline Data'!AD$3)^2)</f>
        <v>125.43755346770769</v>
      </c>
      <c r="AE804">
        <f>SQRT(($A804-'Raceline Data'!AE$2)^2+($B804-'Raceline Data'!AE$3)^2)</f>
        <v>116.9765167298836</v>
      </c>
      <c r="AF804">
        <f>SQRT(($A804-'Raceline Data'!AF$2)^2+($B804-'Raceline Data'!AF$3)^2)</f>
        <v>98.114043341204322</v>
      </c>
      <c r="AG804">
        <f>SQRT(($A804-'Raceline Data'!AG$2)^2+($B804-'Raceline Data'!AG$3)^2)</f>
        <v>22.240874970271307</v>
      </c>
      <c r="AH804">
        <f>SQRT(($A804-'Raceline Data'!AH$2)^2+($B804-'Raceline Data'!AH$3)^2)</f>
        <v>106.83177442299575</v>
      </c>
      <c r="AI804">
        <f>SQRT(($A804-'Raceline Data'!AI$2)^2+($B804-'Raceline Data'!AI$3)^2)</f>
        <v>178.4307014574359</v>
      </c>
      <c r="AJ804">
        <f>SQRT(($A804-'Raceline Data'!AJ$2)^2+($B804-'Raceline Data'!AJ$3)^2)</f>
        <v>212.50447532207474</v>
      </c>
      <c r="AK804">
        <f>SQRT(($A804-'Raceline Data'!AK$2)^2+($B804-'Raceline Data'!AK$3)^2)</f>
        <v>225.37412861179806</v>
      </c>
      <c r="AL804">
        <f>SQRT(($A804-'Raceline Data'!AL$2)^2+($B804-'Raceline Data'!AL$3)^2)</f>
        <v>232.60450140129566</v>
      </c>
      <c r="AM804">
        <f>SQRT(($A804-'Raceline Data'!AM$2)^2+($B804-'Raceline Data'!AM$3)^2)</f>
        <v>220.37420836633959</v>
      </c>
      <c r="AN804">
        <f>SQRT(($A804-'Raceline Data'!AN$2)^2+($B804-'Raceline Data'!AN$3)^2)</f>
        <v>171.55079592435791</v>
      </c>
      <c r="AO804">
        <f>SQRT(($A804-'Raceline Data'!AO$2)^2+($B804-'Raceline Data'!AO$3)^2)</f>
        <v>170.90839343243525</v>
      </c>
      <c r="AP804">
        <f>SQRT(($A804-'Raceline Data'!AP$2)^2+($B804-'Raceline Data'!AP$3)^2)</f>
        <v>169.56486723034848</v>
      </c>
      <c r="AQ804">
        <f>SQRT(($A804-'Raceline Data'!AQ$2)^2+($B804-'Raceline Data'!AQ$3)^2)</f>
        <v>166.22676072193966</v>
      </c>
      <c r="AR804">
        <f>SQRT(($A804-'Raceline Data'!AR$2)^2+($B804-'Raceline Data'!AR$3)^2)</f>
        <v>155.58151890866645</v>
      </c>
      <c r="AS804">
        <f>SQRT(($A804-'Raceline Data'!AS$2)^2+($B804-'Raceline Data'!AS$3)^2)</f>
        <v>141.76541731031043</v>
      </c>
      <c r="AT804">
        <f>SQRT(($A804-'Raceline Data'!AT$2)^2+($B804-'Raceline Data'!AT$3)^2)</f>
        <v>24.636767840270672</v>
      </c>
      <c r="AU804">
        <f>SQRT(($A804-'Raceline Data'!AU$2)^2+($B804-'Raceline Data'!AU$3)^2)</f>
        <v>62.017521245645888</v>
      </c>
      <c r="AV804">
        <f>SQRT(($A804-'Raceline Data'!AV$2)^2+($B804-'Raceline Data'!AV$3)^2)</f>
        <v>82.467342693547849</v>
      </c>
      <c r="AW804">
        <f>SQRT(($A804-'Raceline Data'!AW$2)^2+($B804-'Raceline Data'!AW$3)^2)</f>
        <v>86.501089623554989</v>
      </c>
      <c r="AX804">
        <f>SQRT(($A804-'Raceline Data'!AX$2)^2+($B804-'Raceline Data'!AX$3)^2)</f>
        <v>85.353934425999242</v>
      </c>
      <c r="AY804">
        <f>SQRT(($A804-'Raceline Data'!AY$2)^2+($B804-'Raceline Data'!AY$3)^2)</f>
        <v>66.089851562668585</v>
      </c>
      <c r="AZ804">
        <f>SQRT(($A804-'Raceline Data'!AZ$2)^2+($B804-'Raceline Data'!AZ$3)^2)</f>
        <v>38.919845835513172</v>
      </c>
      <c r="BA804">
        <f>SQRT(($A804-'Raceline Data'!BA$2)^2+($B804-'Raceline Data'!BA$3)^2)</f>
        <v>28.799008321986275</v>
      </c>
      <c r="BB804">
        <f>SQRT(($A804-'Raceline Data'!BB$2)^2+($B804-'Raceline Data'!BB$3)^2)</f>
        <v>136.46948695394101</v>
      </c>
      <c r="BC804">
        <f>SQRT(($A804-'Raceline Data'!BC$2)^2+($B804-'Raceline Data'!BC$3)^2)</f>
        <v>162.89981243600789</v>
      </c>
      <c r="BD804">
        <f>SQRT(($A804-'Raceline Data'!BD$2)^2+($B804-'Raceline Data'!BD$3)^2)</f>
        <v>171.10383808127855</v>
      </c>
      <c r="BE804">
        <f>SQRT(($A804-'Raceline Data'!BE$2)^2+($B804-'Raceline Data'!BE$3)^2)</f>
        <v>167.58430662236779</v>
      </c>
      <c r="BF804">
        <f>SQRT(($A804-'Raceline Data'!BF$2)^2+($B804-'Raceline Data'!BF$3)^2)</f>
        <v>144.19959591507944</v>
      </c>
    </row>
    <row r="805" spans="1:58" x14ac:dyDescent="0.3">
      <c r="A805">
        <v>237.09514044307093</v>
      </c>
      <c r="B805">
        <v>55.793648594026564</v>
      </c>
      <c r="C805">
        <v>235.50423829492885</v>
      </c>
      <c r="D805">
        <v>51.053497715094871</v>
      </c>
      <c r="E805">
        <v>233.9133361467868</v>
      </c>
      <c r="F805">
        <v>46.31334683616317</v>
      </c>
      <c r="G805">
        <v>232.32243399864473</v>
      </c>
      <c r="H805">
        <v>41.573195957231476</v>
      </c>
      <c r="T805">
        <f>SQRT(($A805-'Raceline Data'!T$2)^2+($B805-'Raceline Data'!T$3)^2)</f>
        <v>68.891377975970983</v>
      </c>
      <c r="U805">
        <f>SQRT(($A805-'Raceline Data'!U$2)^2+($B805-'Raceline Data'!U$3)^2)</f>
        <v>60.291056524633248</v>
      </c>
      <c r="V805">
        <f>SQRT(($A805-'Raceline Data'!V$2)^2+($B805-'Raceline Data'!V$3)^2)</f>
        <v>79.789526018666905</v>
      </c>
      <c r="W805">
        <f>SQRT(($A805-'Raceline Data'!W$2)^2+($B805-'Raceline Data'!W$3)^2)</f>
        <v>93.25140385008018</v>
      </c>
      <c r="X805">
        <f>SQRT(($A805-'Raceline Data'!X$2)^2+($B805-'Raceline Data'!X$3)^2)</f>
        <v>112.51841445164131</v>
      </c>
      <c r="Y805">
        <f>SQRT(($A805-'Raceline Data'!Y$2)^2+($B805-'Raceline Data'!Y$3)^2)</f>
        <v>121.12162769876832</v>
      </c>
      <c r="Z805">
        <f>SQRT(($A805-'Raceline Data'!Z$2)^2+($B805-'Raceline Data'!Z$3)^2)</f>
        <v>124.72504830217211</v>
      </c>
      <c r="AA805">
        <f>SQRT(($A805-'Raceline Data'!AA$2)^2+($B805-'Raceline Data'!AA$3)^2)</f>
        <v>124.59311605370469</v>
      </c>
      <c r="AB805">
        <f>SQRT(($A805-'Raceline Data'!AB$2)^2+($B805-'Raceline Data'!AB$3)^2)</f>
        <v>127.52862506167934</v>
      </c>
      <c r="AC805">
        <f>SQRT(($A805-'Raceline Data'!AC$2)^2+($B805-'Raceline Data'!AC$3)^2)</f>
        <v>128.7526598444561</v>
      </c>
      <c r="AD805">
        <f>SQRT(($A805-'Raceline Data'!AD$2)^2+($B805-'Raceline Data'!AD$3)^2)</f>
        <v>125.65551160883072</v>
      </c>
      <c r="AE805">
        <f>SQRT(($A805-'Raceline Data'!AE$2)^2+($B805-'Raceline Data'!AE$3)^2)</f>
        <v>117.20707706432985</v>
      </c>
      <c r="AF805">
        <f>SQRT(($A805-'Raceline Data'!AF$2)^2+($B805-'Raceline Data'!AF$3)^2)</f>
        <v>98.355717666950042</v>
      </c>
      <c r="AG805">
        <f>SQRT(($A805-'Raceline Data'!AG$2)^2+($B805-'Raceline Data'!AG$3)^2)</f>
        <v>22.207442833259233</v>
      </c>
      <c r="AH805">
        <f>SQRT(($A805-'Raceline Data'!AH$2)^2+($B805-'Raceline Data'!AH$3)^2)</f>
        <v>106.6978036322797</v>
      </c>
      <c r="AI805">
        <f>SQRT(($A805-'Raceline Data'!AI$2)^2+($B805-'Raceline Data'!AI$3)^2)</f>
        <v>178.35780436730454</v>
      </c>
      <c r="AJ805">
        <f>SQRT(($A805-'Raceline Data'!AJ$2)^2+($B805-'Raceline Data'!AJ$3)^2)</f>
        <v>212.45673466823732</v>
      </c>
      <c r="AK805">
        <f>SQRT(($A805-'Raceline Data'!AK$2)^2+($B805-'Raceline Data'!AK$3)^2)</f>
        <v>225.32028338918022</v>
      </c>
      <c r="AL805">
        <f>SQRT(($A805-'Raceline Data'!AL$2)^2+($B805-'Raceline Data'!AL$3)^2)</f>
        <v>232.53258659960761</v>
      </c>
      <c r="AM805">
        <f>SQRT(($A805-'Raceline Data'!AM$2)^2+($B805-'Raceline Data'!AM$3)^2)</f>
        <v>220.26263226818085</v>
      </c>
      <c r="AN805">
        <f>SQRT(($A805-'Raceline Data'!AN$2)^2+($B805-'Raceline Data'!AN$3)^2)</f>
        <v>171.32526456507998</v>
      </c>
      <c r="AO805">
        <f>SQRT(($A805-'Raceline Data'!AO$2)^2+($B805-'Raceline Data'!AO$3)^2)</f>
        <v>170.64539236203638</v>
      </c>
      <c r="AP805">
        <f>SQRT(($A805-'Raceline Data'!AP$2)^2+($B805-'Raceline Data'!AP$3)^2)</f>
        <v>169.28764190772642</v>
      </c>
      <c r="AQ805">
        <f>SQRT(($A805-'Raceline Data'!AQ$2)^2+($B805-'Raceline Data'!AQ$3)^2)</f>
        <v>165.94169379469008</v>
      </c>
      <c r="AR805">
        <f>SQRT(($A805-'Raceline Data'!AR$2)^2+($B805-'Raceline Data'!AR$3)^2)</f>
        <v>155.29094944258964</v>
      </c>
      <c r="AS805">
        <f>SQRT(($A805-'Raceline Data'!AS$2)^2+($B805-'Raceline Data'!AS$3)^2)</f>
        <v>141.47322507737596</v>
      </c>
      <c r="AT805">
        <f>SQRT(($A805-'Raceline Data'!AT$2)^2+($B805-'Raceline Data'!AT$3)^2)</f>
        <v>24.318334602213721</v>
      </c>
      <c r="AU805">
        <f>SQRT(($A805-'Raceline Data'!AU$2)^2+($B805-'Raceline Data'!AU$3)^2)</f>
        <v>62.144566099780313</v>
      </c>
      <c r="AV805">
        <f>SQRT(($A805-'Raceline Data'!AV$2)^2+($B805-'Raceline Data'!AV$3)^2)</f>
        <v>82.598036928599484</v>
      </c>
      <c r="AW805">
        <f>SQRT(($A805-'Raceline Data'!AW$2)^2+($B805-'Raceline Data'!AW$3)^2)</f>
        <v>86.612575113941915</v>
      </c>
      <c r="AX805">
        <f>SQRT(($A805-'Raceline Data'!AX$2)^2+($B805-'Raceline Data'!AX$3)^2)</f>
        <v>85.438635068649816</v>
      </c>
      <c r="AY805">
        <f>SQRT(($A805-'Raceline Data'!AY$2)^2+($B805-'Raceline Data'!AY$3)^2)</f>
        <v>66.132762954028763</v>
      </c>
      <c r="AZ805">
        <f>SQRT(($A805-'Raceline Data'!AZ$2)^2+($B805-'Raceline Data'!AZ$3)^2)</f>
        <v>38.895595198070843</v>
      </c>
      <c r="BA805">
        <f>SQRT(($A805-'Raceline Data'!BA$2)^2+($B805-'Raceline Data'!BA$3)^2)</f>
        <v>28.552209447824449</v>
      </c>
      <c r="BB805">
        <f>SQRT(($A805-'Raceline Data'!BB$2)^2+($B805-'Raceline Data'!BB$3)^2)</f>
        <v>136.1698186255843</v>
      </c>
      <c r="BC805">
        <f>SQRT(($A805-'Raceline Data'!BC$2)^2+($B805-'Raceline Data'!BC$3)^2)</f>
        <v>162.59995332374402</v>
      </c>
      <c r="BD805">
        <f>SQRT(($A805-'Raceline Data'!BD$2)^2+($B805-'Raceline Data'!BD$3)^2)</f>
        <v>170.79642811609614</v>
      </c>
      <c r="BE805">
        <f>SQRT(($A805-'Raceline Data'!BE$2)^2+($B805-'Raceline Data'!BE$3)^2)</f>
        <v>167.27109020755469</v>
      </c>
      <c r="BF805">
        <f>SQRT(($A805-'Raceline Data'!BF$2)^2+($B805-'Raceline Data'!BF$3)^2)</f>
        <v>143.88247858087007</v>
      </c>
    </row>
    <row r="806" spans="1:58" x14ac:dyDescent="0.3">
      <c r="A806">
        <v>236.85970373607725</v>
      </c>
      <c r="B806">
        <v>55.832088323756906</v>
      </c>
      <c r="C806">
        <v>235.13482969746428</v>
      </c>
      <c r="D806">
        <v>51.139028602112717</v>
      </c>
      <c r="E806">
        <v>233.40995565885135</v>
      </c>
      <c r="F806">
        <v>46.445968880468527</v>
      </c>
      <c r="G806">
        <v>231.68508162023838</v>
      </c>
      <c r="H806">
        <v>41.752909158824338</v>
      </c>
      <c r="T806">
        <f>SQRT(($A806-'Raceline Data'!T$2)^2+($B806-'Raceline Data'!T$3)^2)</f>
        <v>68.853432773060959</v>
      </c>
      <c r="U806">
        <f>SQRT(($A806-'Raceline Data'!U$2)^2+($B806-'Raceline Data'!U$3)^2)</f>
        <v>60.433926279292926</v>
      </c>
      <c r="V806">
        <f>SQRT(($A806-'Raceline Data'!V$2)^2+($B806-'Raceline Data'!V$3)^2)</f>
        <v>79.965423311596609</v>
      </c>
      <c r="W806">
        <f>SQRT(($A806-'Raceline Data'!W$2)^2+($B806-'Raceline Data'!W$3)^2)</f>
        <v>93.427879215447149</v>
      </c>
      <c r="X806">
        <f>SQRT(($A806-'Raceline Data'!X$2)^2+($B806-'Raceline Data'!X$3)^2)</f>
        <v>112.70917657693855</v>
      </c>
      <c r="Y806">
        <f>SQRT(($A806-'Raceline Data'!Y$2)^2+($B806-'Raceline Data'!Y$3)^2)</f>
        <v>121.3227710705758</v>
      </c>
      <c r="Z806">
        <f>SQRT(($A806-'Raceline Data'!Z$2)^2+($B806-'Raceline Data'!Z$3)^2)</f>
        <v>124.93732765084862</v>
      </c>
      <c r="AA806">
        <f>SQRT(($A806-'Raceline Data'!AA$2)^2+($B806-'Raceline Data'!AA$3)^2)</f>
        <v>124.81390330673938</v>
      </c>
      <c r="AB806">
        <f>SQRT(($A806-'Raceline Data'!AB$2)^2+($B806-'Raceline Data'!AB$3)^2)</f>
        <v>127.76716851793131</v>
      </c>
      <c r="AC806">
        <f>SQRT(($A806-'Raceline Data'!AC$2)^2+($B806-'Raceline Data'!AC$3)^2)</f>
        <v>128.98882285896332</v>
      </c>
      <c r="AD806">
        <f>SQRT(($A806-'Raceline Data'!AD$2)^2+($B806-'Raceline Data'!AD$3)^2)</f>
        <v>125.88828132859778</v>
      </c>
      <c r="AE806">
        <f>SQRT(($A806-'Raceline Data'!AE$2)^2+($B806-'Raceline Data'!AE$3)^2)</f>
        <v>117.43659184370711</v>
      </c>
      <c r="AF806">
        <f>SQRT(($A806-'Raceline Data'!AF$2)^2+($B806-'Raceline Data'!AF$3)^2)</f>
        <v>98.581554671160845</v>
      </c>
      <c r="AG806">
        <f>SQRT(($A806-'Raceline Data'!AG$2)^2+($B806-'Raceline Data'!AG$3)^2)</f>
        <v>21.991261064235072</v>
      </c>
      <c r="AH806">
        <f>SQRT(($A806-'Raceline Data'!AH$2)^2+($B806-'Raceline Data'!AH$3)^2)</f>
        <v>106.46044705672473</v>
      </c>
      <c r="AI806">
        <f>SQRT(($A806-'Raceline Data'!AI$2)^2+($B806-'Raceline Data'!AI$3)^2)</f>
        <v>178.13009344377525</v>
      </c>
      <c r="AJ806">
        <f>SQRT(($A806-'Raceline Data'!AJ$2)^2+($B806-'Raceline Data'!AJ$3)^2)</f>
        <v>212.23545219813133</v>
      </c>
      <c r="AK806">
        <f>SQRT(($A806-'Raceline Data'!AK$2)^2+($B806-'Raceline Data'!AK$3)^2)</f>
        <v>225.09730978446601</v>
      </c>
      <c r="AL806">
        <f>SQRT(($A806-'Raceline Data'!AL$2)^2+($B806-'Raceline Data'!AL$3)^2)</f>
        <v>232.30508382940036</v>
      </c>
      <c r="AM806">
        <f>SQRT(($A806-'Raceline Data'!AM$2)^2+($B806-'Raceline Data'!AM$3)^2)</f>
        <v>220.02774751423857</v>
      </c>
      <c r="AN806">
        <f>SQRT(($A806-'Raceline Data'!AN$2)^2+($B806-'Raceline Data'!AN$3)^2)</f>
        <v>171.09427351397051</v>
      </c>
      <c r="AO806">
        <f>SQRT(($A806-'Raceline Data'!AO$2)^2+($B806-'Raceline Data'!AO$3)^2)</f>
        <v>170.4292209473154</v>
      </c>
      <c r="AP806">
        <f>SQRT(($A806-'Raceline Data'!AP$2)^2+($B806-'Raceline Data'!AP$3)^2)</f>
        <v>169.08070868811018</v>
      </c>
      <c r="AQ806">
        <f>SQRT(($A806-'Raceline Data'!AQ$2)^2+($B806-'Raceline Data'!AQ$3)^2)</f>
        <v>165.74122572730812</v>
      </c>
      <c r="AR806">
        <f>SQRT(($A806-'Raceline Data'!AR$2)^2+($B806-'Raceline Data'!AR$3)^2)</f>
        <v>155.09582131875379</v>
      </c>
      <c r="AS806">
        <f>SQRT(($A806-'Raceline Data'!AS$2)^2+($B806-'Raceline Data'!AS$3)^2)</f>
        <v>141.27982897052235</v>
      </c>
      <c r="AT806">
        <f>SQRT(($A806-'Raceline Data'!AT$2)^2+($B806-'Raceline Data'!AT$3)^2)</f>
        <v>24.211381554819546</v>
      </c>
      <c r="AU806">
        <f>SQRT(($A806-'Raceline Data'!AU$2)^2+($B806-'Raceline Data'!AU$3)^2)</f>
        <v>62.381405329748212</v>
      </c>
      <c r="AV806">
        <f>SQRT(($A806-'Raceline Data'!AV$2)^2+($B806-'Raceline Data'!AV$3)^2)</f>
        <v>82.835197517990522</v>
      </c>
      <c r="AW806">
        <f>SQRT(($A806-'Raceline Data'!AW$2)^2+($B806-'Raceline Data'!AW$3)^2)</f>
        <v>86.847560596934699</v>
      </c>
      <c r="AX806">
        <f>SQRT(($A806-'Raceline Data'!AX$2)^2+($B806-'Raceline Data'!AX$3)^2)</f>
        <v>85.669094479475532</v>
      </c>
      <c r="AY806">
        <f>SQRT(($A806-'Raceline Data'!AY$2)^2+($B806-'Raceline Data'!AY$3)^2)</f>
        <v>66.353028256544775</v>
      </c>
      <c r="AZ806">
        <f>SQRT(($A806-'Raceline Data'!AZ$2)^2+($B806-'Raceline Data'!AZ$3)^2)</f>
        <v>39.092163394098357</v>
      </c>
      <c r="BA806">
        <f>SQRT(($A806-'Raceline Data'!BA$2)^2+($B806-'Raceline Data'!BA$3)^2)</f>
        <v>28.590674068367829</v>
      </c>
      <c r="BB806">
        <f>SQRT(($A806-'Raceline Data'!BB$2)^2+($B806-'Raceline Data'!BB$3)^2)</f>
        <v>135.98560037261632</v>
      </c>
      <c r="BC806">
        <f>SQRT(($A806-'Raceline Data'!BC$2)^2+($B806-'Raceline Data'!BC$3)^2)</f>
        <v>162.4159965724173</v>
      </c>
      <c r="BD806">
        <f>SQRT(($A806-'Raceline Data'!BD$2)^2+($B806-'Raceline Data'!BD$3)^2)</f>
        <v>170.62482326491792</v>
      </c>
      <c r="BE806">
        <f>SQRT(($A806-'Raceline Data'!BE$2)^2+($B806-'Raceline Data'!BE$3)^2)</f>
        <v>167.11319232610921</v>
      </c>
      <c r="BF806">
        <f>SQRT(($A806-'Raceline Data'!BF$2)^2+($B806-'Raceline Data'!BF$3)^2)</f>
        <v>143.73966895831961</v>
      </c>
    </row>
    <row r="807" spans="1:58" x14ac:dyDescent="0.3">
      <c r="A807">
        <v>236.54847585150807</v>
      </c>
      <c r="B807">
        <v>56.002931954949304</v>
      </c>
      <c r="C807">
        <v>234.74009825410633</v>
      </c>
      <c r="D807">
        <v>51.341411766725777</v>
      </c>
      <c r="E807">
        <v>232.93172065670461</v>
      </c>
      <c r="F807">
        <v>46.679891578502243</v>
      </c>
      <c r="G807">
        <v>231.12334305930287</v>
      </c>
      <c r="H807">
        <v>42.018371390278716</v>
      </c>
      <c r="T807">
        <f>SQRT(($A807-'Raceline Data'!T$2)^2+($B807-'Raceline Data'!T$3)^2)</f>
        <v>68.684484278744051</v>
      </c>
      <c r="U807">
        <f>SQRT(($A807-'Raceline Data'!U$2)^2+($B807-'Raceline Data'!U$3)^2)</f>
        <v>60.540989199194456</v>
      </c>
      <c r="V807">
        <f>SQRT(($A807-'Raceline Data'!V$2)^2+($B807-'Raceline Data'!V$3)^2)</f>
        <v>80.133112390665772</v>
      </c>
      <c r="W807">
        <f>SQRT(($A807-'Raceline Data'!W$2)^2+($B807-'Raceline Data'!W$3)^2)</f>
        <v>93.596556670898437</v>
      </c>
      <c r="X807">
        <f>SQRT(($A807-'Raceline Data'!X$2)^2+($B807-'Raceline Data'!X$3)^2)</f>
        <v>112.90625920193249</v>
      </c>
      <c r="Y807">
        <f>SQRT(($A807-'Raceline Data'!Y$2)^2+($B807-'Raceline Data'!Y$3)^2)</f>
        <v>121.54175492494458</v>
      </c>
      <c r="Z807">
        <f>SQRT(($A807-'Raceline Data'!Z$2)^2+($B807-'Raceline Data'!Z$3)^2)</f>
        <v>125.18148633350069</v>
      </c>
      <c r="AA807">
        <f>SQRT(($A807-'Raceline Data'!AA$2)^2+($B807-'Raceline Data'!AA$3)^2)</f>
        <v>125.0791150076379</v>
      </c>
      <c r="AB807">
        <f>SQRT(($A807-'Raceline Data'!AB$2)^2+($B807-'Raceline Data'!AB$3)^2)</f>
        <v>128.10301309954272</v>
      </c>
      <c r="AC807">
        <f>SQRT(($A807-'Raceline Data'!AC$2)^2+($B807-'Raceline Data'!AC$3)^2)</f>
        <v>129.33689819719393</v>
      </c>
      <c r="AD807">
        <f>SQRT(($A807-'Raceline Data'!AD$2)^2+($B807-'Raceline Data'!AD$3)^2)</f>
        <v>126.24078257280611</v>
      </c>
      <c r="AE807">
        <f>SQRT(($A807-'Raceline Data'!AE$2)^2+($B807-'Raceline Data'!AE$3)^2)</f>
        <v>117.79089619554284</v>
      </c>
      <c r="AF807">
        <f>SQRT(($A807-'Raceline Data'!AF$2)^2+($B807-'Raceline Data'!AF$3)^2)</f>
        <v>98.936562370035134</v>
      </c>
      <c r="AG807">
        <f>SQRT(($A807-'Raceline Data'!AG$2)^2+($B807-'Raceline Data'!AG$3)^2)</f>
        <v>21.740047246639762</v>
      </c>
      <c r="AH807">
        <f>SQRT(($A807-'Raceline Data'!AH$2)^2+($B807-'Raceline Data'!AH$3)^2)</f>
        <v>106.13941692764875</v>
      </c>
      <c r="AI807">
        <f>SQRT(($A807-'Raceline Data'!AI$2)^2+($B807-'Raceline Data'!AI$3)^2)</f>
        <v>177.84609511226424</v>
      </c>
      <c r="AJ807">
        <f>SQRT(($A807-'Raceline Data'!AJ$2)^2+($B807-'Raceline Data'!AJ$3)^2)</f>
        <v>211.96942823307555</v>
      </c>
      <c r="AK807">
        <f>SQRT(($A807-'Raceline Data'!AK$2)^2+($B807-'Raceline Data'!AK$3)^2)</f>
        <v>224.82674911763647</v>
      </c>
      <c r="AL807">
        <f>SQRT(($A807-'Raceline Data'!AL$2)^2+($B807-'Raceline Data'!AL$3)^2)</f>
        <v>232.02166839850764</v>
      </c>
      <c r="AM807">
        <f>SQRT(($A807-'Raceline Data'!AM$2)^2+($B807-'Raceline Data'!AM$3)^2)</f>
        <v>219.7189893714847</v>
      </c>
      <c r="AN807">
        <f>SQRT(($A807-'Raceline Data'!AN$2)^2+($B807-'Raceline Data'!AN$3)^2)</f>
        <v>170.74059983801064</v>
      </c>
      <c r="AO807">
        <f>SQRT(($A807-'Raceline Data'!AO$2)^2+($B807-'Raceline Data'!AO$3)^2)</f>
        <v>170.07584953195811</v>
      </c>
      <c r="AP807">
        <f>SQRT(($A807-'Raceline Data'!AP$2)^2+($B807-'Raceline Data'!AP$3)^2)</f>
        <v>168.7314794719955</v>
      </c>
      <c r="AQ807">
        <f>SQRT(($A807-'Raceline Data'!AQ$2)^2+($B807-'Raceline Data'!AQ$3)^2)</f>
        <v>165.39581081163459</v>
      </c>
      <c r="AR807">
        <f>SQRT(($A807-'Raceline Data'!AR$2)^2+($B807-'Raceline Data'!AR$3)^2)</f>
        <v>154.75398240192692</v>
      </c>
      <c r="AS807">
        <f>SQRT(($A807-'Raceline Data'!AS$2)^2+($B807-'Raceline Data'!AS$3)^2)</f>
        <v>140.93922621142573</v>
      </c>
      <c r="AT807">
        <f>SQRT(($A807-'Raceline Data'!AT$2)^2+($B807-'Raceline Data'!AT$3)^2)</f>
        <v>23.957799106106236</v>
      </c>
      <c r="AU807">
        <f>SQRT(($A807-'Raceline Data'!AU$2)^2+($B807-'Raceline Data'!AU$3)^2)</f>
        <v>62.699744991817163</v>
      </c>
      <c r="AV807">
        <f>SQRT(($A807-'Raceline Data'!AV$2)^2+($B807-'Raceline Data'!AV$3)^2)</f>
        <v>83.155313154962371</v>
      </c>
      <c r="AW807">
        <f>SQRT(($A807-'Raceline Data'!AW$2)^2+($B807-'Raceline Data'!AW$3)^2)</f>
        <v>87.157045895691496</v>
      </c>
      <c r="AX807">
        <f>SQRT(($A807-'Raceline Data'!AX$2)^2+($B807-'Raceline Data'!AX$3)^2)</f>
        <v>85.96213721945773</v>
      </c>
      <c r="AY807">
        <f>SQRT(($A807-'Raceline Data'!AY$2)^2+($B807-'Raceline Data'!AY$3)^2)</f>
        <v>66.617159027387927</v>
      </c>
      <c r="AZ807">
        <f>SQRT(($A807-'Raceline Data'!AZ$2)^2+($B807-'Raceline Data'!AZ$3)^2)</f>
        <v>39.302372257390388</v>
      </c>
      <c r="BA807">
        <f>SQRT(($A807-'Raceline Data'!BA$2)^2+($B807-'Raceline Data'!BA$3)^2)</f>
        <v>28.531311201809913</v>
      </c>
      <c r="BB807">
        <f>SQRT(($A807-'Raceline Data'!BB$2)^2+($B807-'Raceline Data'!BB$3)^2)</f>
        <v>135.65200155489546</v>
      </c>
      <c r="BC807">
        <f>SQRT(($A807-'Raceline Data'!BC$2)^2+($B807-'Raceline Data'!BC$3)^2)</f>
        <v>162.08258803169724</v>
      </c>
      <c r="BD807">
        <f>SQRT(($A807-'Raceline Data'!BD$2)^2+($B807-'Raceline Data'!BD$3)^2)</f>
        <v>170.30190992178697</v>
      </c>
      <c r="BE807">
        <f>SQRT(($A807-'Raceline Data'!BE$2)^2+($B807-'Raceline Data'!BE$3)^2)</f>
        <v>166.80304633895344</v>
      </c>
      <c r="BF807">
        <f>SQRT(($A807-'Raceline Data'!BF$2)^2+($B807-'Raceline Data'!BF$3)^2)</f>
        <v>143.4446860288775</v>
      </c>
    </row>
    <row r="808" spans="1:58" x14ac:dyDescent="0.3">
      <c r="A808">
        <v>235.85898297657459</v>
      </c>
      <c r="B808">
        <v>56.204995729750742</v>
      </c>
      <c r="C808">
        <v>234.21933760066182</v>
      </c>
      <c r="D808">
        <v>51.481484002100665</v>
      </c>
      <c r="E808">
        <v>232.57969222474904</v>
      </c>
      <c r="F808">
        <v>46.757972274450587</v>
      </c>
      <c r="G808">
        <v>230.94004684883626</v>
      </c>
      <c r="H808">
        <v>42.03446054680051</v>
      </c>
      <c r="T808">
        <f>SQRT(($A808-'Raceline Data'!T$2)^2+($B808-'Raceline Data'!T$3)^2)</f>
        <v>68.491672705930739</v>
      </c>
      <c r="U808">
        <f>SQRT(($A808-'Raceline Data'!U$2)^2+($B808-'Raceline Data'!U$3)^2)</f>
        <v>60.904938612111359</v>
      </c>
      <c r="V808">
        <f>SQRT(($A808-'Raceline Data'!V$2)^2+($B808-'Raceline Data'!V$3)^2)</f>
        <v>80.603732936688061</v>
      </c>
      <c r="W808">
        <f>SQRT(($A808-'Raceline Data'!W$2)^2+($B808-'Raceline Data'!W$3)^2)</f>
        <v>94.068470760580382</v>
      </c>
      <c r="X808">
        <f>SQRT(($A808-'Raceline Data'!X$2)^2+($B808-'Raceline Data'!X$3)^2)</f>
        <v>113.42612737893968</v>
      </c>
      <c r="Y808">
        <f>SQRT(($A808-'Raceline Data'!Y$2)^2+($B808-'Raceline Data'!Y$3)^2)</f>
        <v>122.09763761106322</v>
      </c>
      <c r="Z808">
        <f>SQRT(($A808-'Raceline Data'!Z$2)^2+($B808-'Raceline Data'!Z$3)^2)</f>
        <v>125.77734830494504</v>
      </c>
      <c r="AA808">
        <f>SQRT(($A808-'Raceline Data'!AA$2)^2+($B808-'Raceline Data'!AA$3)^2)</f>
        <v>125.70688422496042</v>
      </c>
      <c r="AB808">
        <f>SQRT(($A808-'Raceline Data'!AB$2)^2+($B808-'Raceline Data'!AB$3)^2)</f>
        <v>128.81695574544707</v>
      </c>
      <c r="AC808">
        <f>SQRT(($A808-'Raceline Data'!AC$2)^2+($B808-'Raceline Data'!AC$3)^2)</f>
        <v>130.05526249347849</v>
      </c>
      <c r="AD808">
        <f>SQRT(($A808-'Raceline Data'!AD$2)^2+($B808-'Raceline Data'!AD$3)^2)</f>
        <v>126.95587723500867</v>
      </c>
      <c r="AE808">
        <f>SQRT(($A808-'Raceline Data'!AE$2)^2+($B808-'Raceline Data'!AE$3)^2)</f>
        <v>118.50106201270245</v>
      </c>
      <c r="AF808">
        <f>SQRT(($A808-'Raceline Data'!AF$2)^2+($B808-'Raceline Data'!AF$3)^2)</f>
        <v>99.640202313080181</v>
      </c>
      <c r="AG808">
        <f>SQRT(($A808-'Raceline Data'!AG$2)^2+($B808-'Raceline Data'!AG$3)^2)</f>
        <v>21.1401223372734</v>
      </c>
      <c r="AH808">
        <f>SQRT(($A808-'Raceline Data'!AH$2)^2+($B808-'Raceline Data'!AH$3)^2)</f>
        <v>105.4391600364907</v>
      </c>
      <c r="AI808">
        <f>SQRT(($A808-'Raceline Data'!AI$2)^2+($B808-'Raceline Data'!AI$3)^2)</f>
        <v>177.19245357002447</v>
      </c>
      <c r="AJ808">
        <f>SQRT(($A808-'Raceline Data'!AJ$2)^2+($B808-'Raceline Data'!AJ$3)^2)</f>
        <v>211.34175381472051</v>
      </c>
      <c r="AK808">
        <f>SQRT(($A808-'Raceline Data'!AK$2)^2+($B808-'Raceline Data'!AK$3)^2)</f>
        <v>224.19233245157054</v>
      </c>
      <c r="AL808">
        <f>SQRT(($A808-'Raceline Data'!AL$2)^2+($B808-'Raceline Data'!AL$3)^2)</f>
        <v>231.36874466133366</v>
      </c>
      <c r="AM808">
        <f>SQRT(($A808-'Raceline Data'!AM$2)^2+($B808-'Raceline Data'!AM$3)^2)</f>
        <v>219.03263757040415</v>
      </c>
      <c r="AN808">
        <f>SQRT(($A808-'Raceline Data'!AN$2)^2+($B808-'Raceline Data'!AN$3)^2)</f>
        <v>170.02812495934927</v>
      </c>
      <c r="AO808">
        <f>SQRT(($A808-'Raceline Data'!AO$2)^2+($B808-'Raceline Data'!AO$3)^2)</f>
        <v>169.39261341485002</v>
      </c>
      <c r="AP808">
        <f>SQRT(($A808-'Raceline Data'!AP$2)^2+($B808-'Raceline Data'!AP$3)^2)</f>
        <v>168.06944422826396</v>
      </c>
      <c r="AQ808">
        <f>SQRT(($A808-'Raceline Data'!AQ$2)^2+($B808-'Raceline Data'!AQ$3)^2)</f>
        <v>164.74930773702417</v>
      </c>
      <c r="AR808">
        <f>SQRT(($A808-'Raceline Data'!AR$2)^2+($B808-'Raceline Data'!AR$3)^2)</f>
        <v>154.12066333536353</v>
      </c>
      <c r="AS808">
        <f>SQRT(($A808-'Raceline Data'!AS$2)^2+($B808-'Raceline Data'!AS$3)^2)</f>
        <v>140.31029846109752</v>
      </c>
      <c r="AT808">
        <f>SQRT(($A808-'Raceline Data'!AT$2)^2+($B808-'Raceline Data'!AT$3)^2)</f>
        <v>23.575734660483178</v>
      </c>
      <c r="AU808">
        <f>SQRT(($A808-'Raceline Data'!AU$2)^2+($B808-'Raceline Data'!AU$3)^2)</f>
        <v>63.397793541144303</v>
      </c>
      <c r="AV808">
        <f>SQRT(($A808-'Raceline Data'!AV$2)^2+($B808-'Raceline Data'!AV$3)^2)</f>
        <v>83.855146172750594</v>
      </c>
      <c r="AW808">
        <f>SQRT(($A808-'Raceline Data'!AW$2)^2+($B808-'Raceline Data'!AW$3)^2)</f>
        <v>87.844916839083425</v>
      </c>
      <c r="AX808">
        <f>SQRT(($A808-'Raceline Data'!AX$2)^2+($B808-'Raceline Data'!AX$3)^2)</f>
        <v>86.629309903485733</v>
      </c>
      <c r="AY808">
        <f>SQRT(($A808-'Raceline Data'!AY$2)^2+($B808-'Raceline Data'!AY$3)^2)</f>
        <v>67.24405396227985</v>
      </c>
      <c r="AZ808">
        <f>SQRT(($A808-'Raceline Data'!AZ$2)^2+($B808-'Raceline Data'!AZ$3)^2)</f>
        <v>39.846954269486353</v>
      </c>
      <c r="BA808">
        <f>SQRT(($A808-'Raceline Data'!BA$2)^2+($B808-'Raceline Data'!BA$3)^2)</f>
        <v>28.579874755226221</v>
      </c>
      <c r="BB808">
        <f>SQRT(($A808-'Raceline Data'!BB$2)^2+($B808-'Raceline Data'!BB$3)^2)</f>
        <v>135.04636570609514</v>
      </c>
      <c r="BC808">
        <f>SQRT(($A808-'Raceline Data'!BC$2)^2+($B808-'Raceline Data'!BC$3)^2)</f>
        <v>161.47744009200946</v>
      </c>
      <c r="BD808">
        <f>SQRT(($A808-'Raceline Data'!BD$2)^2+($B808-'Raceline Data'!BD$3)^2)</f>
        <v>169.72876348355783</v>
      </c>
      <c r="BE808">
        <f>SQRT(($A808-'Raceline Data'!BE$2)^2+($B808-'Raceline Data'!BE$3)^2)</f>
        <v>166.26631358537787</v>
      </c>
      <c r="BF808">
        <f>SQRT(($A808-'Raceline Data'!BF$2)^2+($B808-'Raceline Data'!BF$3)^2)</f>
        <v>142.94908110010019</v>
      </c>
    </row>
    <row r="809" spans="1:58" x14ac:dyDescent="0.3">
      <c r="A809">
        <v>235.50979241894316</v>
      </c>
      <c r="B809">
        <v>56.283197666076532</v>
      </c>
      <c r="C809">
        <v>233.81201105298464</v>
      </c>
      <c r="D809">
        <v>51.58026895798367</v>
      </c>
      <c r="E809">
        <v>232.11422968702612</v>
      </c>
      <c r="F809">
        <v>46.8773402498908</v>
      </c>
      <c r="G809">
        <v>230.41644832106761</v>
      </c>
      <c r="H809">
        <v>42.174411541797937</v>
      </c>
      <c r="T809">
        <f>SQRT(($A809-'Raceline Data'!T$2)^2+($B809-'Raceline Data'!T$3)^2)</f>
        <v>68.420821663567054</v>
      </c>
      <c r="U809">
        <f>SQRT(($A809-'Raceline Data'!U$2)^2+($B809-'Raceline Data'!U$3)^2)</f>
        <v>61.108007253930253</v>
      </c>
      <c r="V809">
        <f>SQRT(($A809-'Raceline Data'!V$2)^2+($B809-'Raceline Data'!V$3)^2)</f>
        <v>80.85638580820553</v>
      </c>
      <c r="W809">
        <f>SQRT(($A809-'Raceline Data'!W$2)^2+($B809-'Raceline Data'!W$3)^2)</f>
        <v>94.321546179303368</v>
      </c>
      <c r="X809">
        <f>SQRT(($A809-'Raceline Data'!X$2)^2+($B809-'Raceline Data'!X$3)^2)</f>
        <v>113.70122011323699</v>
      </c>
      <c r="Y809">
        <f>SQRT(($A809-'Raceline Data'!Y$2)^2+($B809-'Raceline Data'!Y$3)^2)</f>
        <v>122.38914832037997</v>
      </c>
      <c r="Z809">
        <f>SQRT(($A809-'Raceline Data'!Z$2)^2+($B809-'Raceline Data'!Z$3)^2)</f>
        <v>126.08684758936703</v>
      </c>
      <c r="AA809">
        <f>SQRT(($A809-'Raceline Data'!AA$2)^2+($B809-'Raceline Data'!AA$3)^2)</f>
        <v>126.03045579262906</v>
      </c>
      <c r="AB809">
        <f>SQRT(($A809-'Raceline Data'!AB$2)^2+($B809-'Raceline Data'!AB$3)^2)</f>
        <v>129.17439322961042</v>
      </c>
      <c r="AC809">
        <f>SQRT(($A809-'Raceline Data'!AC$2)^2+($B809-'Raceline Data'!AC$3)^2)</f>
        <v>130.41185826336127</v>
      </c>
      <c r="AD809">
        <f>SQRT(($A809-'Raceline Data'!AD$2)^2+($B809-'Raceline Data'!AD$3)^2)</f>
        <v>127.30905861615896</v>
      </c>
      <c r="AE809">
        <f>SQRT(($A809-'Raceline Data'!AE$2)^2+($B809-'Raceline Data'!AE$3)^2)</f>
        <v>118.85055920155614</v>
      </c>
      <c r="AF809">
        <f>SQRT(($A809-'Raceline Data'!AF$2)^2+($B809-'Raceline Data'!AF$3)^2)</f>
        <v>99.985340820917372</v>
      </c>
      <c r="AG809">
        <f>SQRT(($A809-'Raceline Data'!AG$2)^2+($B809-'Raceline Data'!AG$3)^2)</f>
        <v>20.831652843856808</v>
      </c>
      <c r="AH809">
        <f>SQRT(($A809-'Raceline Data'!AH$2)^2+($B809-'Raceline Data'!AH$3)^2)</f>
        <v>105.08600798361755</v>
      </c>
      <c r="AI809">
        <f>SQRT(($A809-'Raceline Data'!AI$2)^2+($B809-'Raceline Data'!AI$3)^2)</f>
        <v>176.85813224331187</v>
      </c>
      <c r="AJ809">
        <f>SQRT(($A809-'Raceline Data'!AJ$2)^2+($B809-'Raceline Data'!AJ$3)^2)</f>
        <v>211.01871310945603</v>
      </c>
      <c r="AK809">
        <f>SQRT(($A809-'Raceline Data'!AK$2)^2+($B809-'Raceline Data'!AK$3)^2)</f>
        <v>223.86631629534156</v>
      </c>
      <c r="AL809">
        <f>SQRT(($A809-'Raceline Data'!AL$2)^2+($B809-'Raceline Data'!AL$3)^2)</f>
        <v>231.034695058404</v>
      </c>
      <c r="AM809">
        <f>SQRT(($A809-'Raceline Data'!AM$2)^2+($B809-'Raceline Data'!AM$3)^2)</f>
        <v>218.68472861756763</v>
      </c>
      <c r="AN809">
        <f>SQRT(($A809-'Raceline Data'!AN$2)^2+($B809-'Raceline Data'!AN$3)^2)</f>
        <v>169.67704895763993</v>
      </c>
      <c r="AO809">
        <f>SQRT(($A809-'Raceline Data'!AO$2)^2+($B809-'Raceline Data'!AO$3)^2)</f>
        <v>169.06034964310734</v>
      </c>
      <c r="AP809">
        <f>SQRT(($A809-'Raceline Data'!AP$2)^2+($B809-'Raceline Data'!AP$3)^2)</f>
        <v>167.74962097725572</v>
      </c>
      <c r="AQ809">
        <f>SQRT(($A809-'Raceline Data'!AQ$2)^2+($B809-'Raceline Data'!AQ$3)^2)</f>
        <v>164.43836295659253</v>
      </c>
      <c r="AR809">
        <f>SQRT(($A809-'Raceline Data'!AR$2)^2+($B809-'Raceline Data'!AR$3)^2)</f>
        <v>153.81716560309059</v>
      </c>
      <c r="AS809">
        <f>SQRT(($A809-'Raceline Data'!AS$2)^2+($B809-'Raceline Data'!AS$3)^2)</f>
        <v>140.00929092441754</v>
      </c>
      <c r="AT809">
        <f>SQRT(($A809-'Raceline Data'!AT$2)^2+($B809-'Raceline Data'!AT$3)^2)</f>
        <v>23.411665670706014</v>
      </c>
      <c r="AU809">
        <f>SQRT(($A809-'Raceline Data'!AU$2)^2+($B809-'Raceline Data'!AU$3)^2)</f>
        <v>63.750321309297092</v>
      </c>
      <c r="AV809">
        <f>SQRT(($A809-'Raceline Data'!AV$2)^2+($B809-'Raceline Data'!AV$3)^2)</f>
        <v>84.208282715399292</v>
      </c>
      <c r="AW809">
        <f>SQRT(($A809-'Raceline Data'!AW$2)^2+($B809-'Raceline Data'!AW$3)^2)</f>
        <v>88.193609463800925</v>
      </c>
      <c r="AX809">
        <f>SQRT(($A809-'Raceline Data'!AX$2)^2+($B809-'Raceline Data'!AX$3)^2)</f>
        <v>86.969730607699717</v>
      </c>
      <c r="AY809">
        <f>SQRT(($A809-'Raceline Data'!AY$2)^2+($B809-'Raceline Data'!AY$3)^2)</f>
        <v>67.567512012647143</v>
      </c>
      <c r="AZ809">
        <f>SQRT(($A809-'Raceline Data'!AZ$2)^2+($B809-'Raceline Data'!AZ$3)^2)</f>
        <v>40.134552651757296</v>
      </c>
      <c r="BA809">
        <f>SQRT(($A809-'Raceline Data'!BA$2)^2+($B809-'Raceline Data'!BA$3)^2)</f>
        <v>28.633752254455882</v>
      </c>
      <c r="BB809">
        <f>SQRT(($A809-'Raceline Data'!BB$2)^2+($B809-'Raceline Data'!BB$3)^2)</f>
        <v>134.7582945246422</v>
      </c>
      <c r="BC809">
        <f>SQRT(($A809-'Raceline Data'!BC$2)^2+($B809-'Raceline Data'!BC$3)^2)</f>
        <v>161.18956040385203</v>
      </c>
      <c r="BD809">
        <f>SQRT(($A809-'Raceline Data'!BD$2)^2+($B809-'Raceline Data'!BD$3)^2)</f>
        <v>169.45833565453046</v>
      </c>
      <c r="BE809">
        <f>SQRT(($A809-'Raceline Data'!BE$2)^2+($B809-'Raceline Data'!BE$3)^2)</f>
        <v>166.01551488747495</v>
      </c>
      <c r="BF809">
        <f>SQRT(($A809-'Raceline Data'!BF$2)^2+($B809-'Raceline Data'!BF$3)^2)</f>
        <v>142.72029687567843</v>
      </c>
    </row>
    <row r="810" spans="1:58" x14ac:dyDescent="0.3">
      <c r="A810">
        <v>234.98610521112073</v>
      </c>
      <c r="B810">
        <v>56.532225126735533</v>
      </c>
      <c r="C810">
        <v>233.34645983520787</v>
      </c>
      <c r="D810">
        <v>51.808713399085491</v>
      </c>
      <c r="E810">
        <v>231.70681445929497</v>
      </c>
      <c r="F810">
        <v>47.085201671435442</v>
      </c>
      <c r="G810">
        <v>230.06716908338211</v>
      </c>
      <c r="H810">
        <v>42.3616899437854</v>
      </c>
      <c r="T810">
        <f>SQRT(($A810-'Raceline Data'!T$2)^2+($B810-'Raceline Data'!T$3)^2)</f>
        <v>68.18625863990718</v>
      </c>
      <c r="U810">
        <f>SQRT(($A810-'Raceline Data'!U$2)^2+($B810-'Raceline Data'!U$3)^2)</f>
        <v>61.326694554585352</v>
      </c>
      <c r="V810">
        <f>SQRT(($A810-'Raceline Data'!V$2)^2+($B810-'Raceline Data'!V$3)^2)</f>
        <v>81.166832651626351</v>
      </c>
      <c r="W810">
        <f>SQRT(($A810-'Raceline Data'!W$2)^2+($B810-'Raceline Data'!W$3)^2)</f>
        <v>94.632487201567756</v>
      </c>
      <c r="X810">
        <f>SQRT(($A810-'Raceline Data'!X$2)^2+($B810-'Raceline Data'!X$3)^2)</f>
        <v>114.05508649597701</v>
      </c>
      <c r="Y810">
        <f>SQRT(($A810-'Raceline Data'!Y$2)^2+($B810-'Raceline Data'!Y$3)^2)</f>
        <v>122.77635322729762</v>
      </c>
      <c r="Z810">
        <f>SQRT(($A810-'Raceline Data'!Z$2)^2+($B810-'Raceline Data'!Z$3)^2)</f>
        <v>126.51227953715303</v>
      </c>
      <c r="AA810">
        <f>SQRT(($A810-'Raceline Data'!AA$2)^2+($B810-'Raceline Data'!AA$3)^2)</f>
        <v>126.48757764471884</v>
      </c>
      <c r="AB810">
        <f>SQRT(($A810-'Raceline Data'!AB$2)^2+($B810-'Raceline Data'!AB$3)^2)</f>
        <v>129.73321346966429</v>
      </c>
      <c r="AC810">
        <f>SQRT(($A810-'Raceline Data'!AC$2)^2+($B810-'Raceline Data'!AC$3)^2)</f>
        <v>130.98607100885602</v>
      </c>
      <c r="AD810">
        <f>SQRT(($A810-'Raceline Data'!AD$2)^2+($B810-'Raceline Data'!AD$3)^2)</f>
        <v>127.88782245486655</v>
      </c>
      <c r="AE810">
        <f>SQRT(($A810-'Raceline Data'!AE$2)^2+($B810-'Raceline Data'!AE$3)^2)</f>
        <v>119.43042472349975</v>
      </c>
      <c r="AF810">
        <f>SQRT(($A810-'Raceline Data'!AF$2)^2+($B810-'Raceline Data'!AF$3)^2)</f>
        <v>100.56468476107646</v>
      </c>
      <c r="AG810">
        <f>SQRT(($A810-'Raceline Data'!AG$2)^2+($B810-'Raceline Data'!AG$3)^2)</f>
        <v>20.415010833245454</v>
      </c>
      <c r="AH810">
        <f>SQRT(($A810-'Raceline Data'!AH$2)^2+($B810-'Raceline Data'!AH$3)^2)</f>
        <v>104.54899504733611</v>
      </c>
      <c r="AI810">
        <f>SQRT(($A810-'Raceline Data'!AI$2)^2+($B810-'Raceline Data'!AI$3)^2)</f>
        <v>176.37609407602926</v>
      </c>
      <c r="AJ810">
        <f>SQRT(($A810-'Raceline Data'!AJ$2)^2+($B810-'Raceline Data'!AJ$3)^2)</f>
        <v>210.5639919810877</v>
      </c>
      <c r="AK810">
        <f>SQRT(($A810-'Raceline Data'!AK$2)^2+($B810-'Raceline Data'!AK$3)^2)</f>
        <v>223.40454408679582</v>
      </c>
      <c r="AL810">
        <f>SQRT(($A810-'Raceline Data'!AL$2)^2+($B810-'Raceline Data'!AL$3)^2)</f>
        <v>230.55324717595738</v>
      </c>
      <c r="AM810">
        <f>SQRT(($A810-'Raceline Data'!AM$2)^2+($B810-'Raceline Data'!AM$3)^2)</f>
        <v>218.16524993500155</v>
      </c>
      <c r="AN810">
        <f>SQRT(($A810-'Raceline Data'!AN$2)^2+($B810-'Raceline Data'!AN$3)^2)</f>
        <v>169.09740528358634</v>
      </c>
      <c r="AO810">
        <f>SQRT(($A810-'Raceline Data'!AO$2)^2+($B810-'Raceline Data'!AO$3)^2)</f>
        <v>168.48764299717257</v>
      </c>
      <c r="AP810">
        <f>SQRT(($A810-'Raceline Data'!AP$2)^2+($B810-'Raceline Data'!AP$3)^2)</f>
        <v>167.18670176720508</v>
      </c>
      <c r="AQ810">
        <f>SQRT(($A810-'Raceline Data'!AQ$2)^2+($B810-'Raceline Data'!AQ$3)^2)</f>
        <v>163.88356653832955</v>
      </c>
      <c r="AR810">
        <f>SQRT(($A810-'Raceline Data'!AR$2)^2+($B810-'Raceline Data'!AR$3)^2)</f>
        <v>153.2697125546587</v>
      </c>
      <c r="AS810">
        <f>SQRT(($A810-'Raceline Data'!AS$2)^2+($B810-'Raceline Data'!AS$3)^2)</f>
        <v>139.46440193720801</v>
      </c>
      <c r="AT810">
        <f>SQRT(($A810-'Raceline Data'!AT$2)^2+($B810-'Raceline Data'!AT$3)^2)</f>
        <v>23.04548881081832</v>
      </c>
      <c r="AU810">
        <f>SQRT(($A810-'Raceline Data'!AU$2)^2+($B810-'Raceline Data'!AU$3)^2)</f>
        <v>64.285803539759513</v>
      </c>
      <c r="AV810">
        <f>SQRT(($A810-'Raceline Data'!AV$2)^2+($B810-'Raceline Data'!AV$3)^2)</f>
        <v>84.745880335993618</v>
      </c>
      <c r="AW810">
        <f>SQRT(($A810-'Raceline Data'!AW$2)^2+($B810-'Raceline Data'!AW$3)^2)</f>
        <v>88.71619581338004</v>
      </c>
      <c r="AX810">
        <f>SQRT(($A810-'Raceline Data'!AX$2)^2+($B810-'Raceline Data'!AX$3)^2)</f>
        <v>87.468722293184712</v>
      </c>
      <c r="AY810">
        <f>SQRT(($A810-'Raceline Data'!AY$2)^2+($B810-'Raceline Data'!AY$3)^2)</f>
        <v>68.024991583482262</v>
      </c>
      <c r="AZ810">
        <f>SQRT(($A810-'Raceline Data'!AZ$2)^2+($B810-'Raceline Data'!AZ$3)^2)</f>
        <v>40.516054616625574</v>
      </c>
      <c r="BA810">
        <f>SQRT(($A810-'Raceline Data'!BA$2)^2+($B810-'Raceline Data'!BA$3)^2)</f>
        <v>28.601220246699913</v>
      </c>
      <c r="BB810">
        <f>SQRT(($A810-'Raceline Data'!BB$2)^2+($B810-'Raceline Data'!BB$3)^2)</f>
        <v>134.22720701167364</v>
      </c>
      <c r="BC810">
        <f>SQRT(($A810-'Raceline Data'!BC$2)^2+($B810-'Raceline Data'!BC$3)^2)</f>
        <v>160.65862024149664</v>
      </c>
      <c r="BD810">
        <f>SQRT(($A810-'Raceline Data'!BD$2)^2+($B810-'Raceline Data'!BD$3)^2)</f>
        <v>168.94722772929507</v>
      </c>
      <c r="BE810">
        <f>SQRT(($A810-'Raceline Data'!BE$2)^2+($B810-'Raceline Data'!BE$3)^2)</f>
        <v>165.52804417765756</v>
      </c>
      <c r="BF810">
        <f>SQRT(($A810-'Raceline Data'!BF$2)^2+($B810-'Raceline Data'!BF$3)^2)</f>
        <v>142.26070152459585</v>
      </c>
    </row>
    <row r="811" spans="1:58" x14ac:dyDescent="0.3">
      <c r="A811">
        <v>234.5497106684206</v>
      </c>
      <c r="B811">
        <v>56.64130159239734</v>
      </c>
      <c r="C811">
        <v>232.9100652925078</v>
      </c>
      <c r="D811">
        <v>51.91778986474727</v>
      </c>
      <c r="E811">
        <v>231.27041991659502</v>
      </c>
      <c r="F811">
        <v>47.194278137097193</v>
      </c>
      <c r="G811">
        <v>229.63077454068221</v>
      </c>
      <c r="H811">
        <v>42.470766409447123</v>
      </c>
      <c r="T811">
        <f>SQRT(($A811-'Raceline Data'!T$2)^2+($B811-'Raceline Data'!T$3)^2)</f>
        <v>68.092324808750959</v>
      </c>
      <c r="U811">
        <f>SQRT(($A811-'Raceline Data'!U$2)^2+($B811-'Raceline Data'!U$3)^2)</f>
        <v>61.578098253160313</v>
      </c>
      <c r="V811">
        <f>SQRT(($A811-'Raceline Data'!V$2)^2+($B811-'Raceline Data'!V$3)^2)</f>
        <v>81.4796105875904</v>
      </c>
      <c r="W811">
        <f>SQRT(($A811-'Raceline Data'!W$2)^2+($B811-'Raceline Data'!W$3)^2)</f>
        <v>94.945360235310048</v>
      </c>
      <c r="X811">
        <f>SQRT(($A811-'Raceline Data'!X$2)^2+($B811-'Raceline Data'!X$3)^2)</f>
        <v>114.39557158811188</v>
      </c>
      <c r="Y811">
        <f>SQRT(($A811-'Raceline Data'!Y$2)^2+($B811-'Raceline Data'!Y$3)^2)</f>
        <v>123.13773027904746</v>
      </c>
      <c r="Z811">
        <f>SQRT(($A811-'Raceline Data'!Z$2)^2+($B811-'Raceline Data'!Z$3)^2)</f>
        <v>126.8967726226992</v>
      </c>
      <c r="AA811">
        <f>SQRT(($A811-'Raceline Data'!AA$2)^2+($B811-'Raceline Data'!AA$3)^2)</f>
        <v>126.89031939931408</v>
      </c>
      <c r="AB811">
        <f>SQRT(($A811-'Raceline Data'!AB$2)^2+($B811-'Raceline Data'!AB$3)^2)</f>
        <v>130.18191033562363</v>
      </c>
      <c r="AC811">
        <f>SQRT(($A811-'Raceline Data'!AC$2)^2+($B811-'Raceline Data'!AC$3)^2)</f>
        <v>131.43510256353144</v>
      </c>
      <c r="AD811">
        <f>SQRT(($A811-'Raceline Data'!AD$2)^2+($B811-'Raceline Data'!AD$3)^2)</f>
        <v>128.33344337733433</v>
      </c>
      <c r="AE811">
        <f>SQRT(($A811-'Raceline Data'!AE$2)^2+($B811-'Raceline Data'!AE$3)^2)</f>
        <v>119.87205577056503</v>
      </c>
      <c r="AF811">
        <f>SQRT(($A811-'Raceline Data'!AF$2)^2+($B811-'Raceline Data'!AF$3)^2)</f>
        <v>101.00146545452222</v>
      </c>
      <c r="AG811">
        <f>SQRT(($A811-'Raceline Data'!AG$2)^2+($B811-'Raceline Data'!AG$3)^2)</f>
        <v>20.040280043037111</v>
      </c>
      <c r="AH811">
        <f>SQRT(($A811-'Raceline Data'!AH$2)^2+($B811-'Raceline Data'!AH$3)^2)</f>
        <v>104.10722174030276</v>
      </c>
      <c r="AI811">
        <f>SQRT(($A811-'Raceline Data'!AI$2)^2+($B811-'Raceline Data'!AI$3)^2)</f>
        <v>175.96037071318676</v>
      </c>
      <c r="AJ811">
        <f>SQRT(($A811-'Raceline Data'!AJ$2)^2+($B811-'Raceline Data'!AJ$3)^2)</f>
        <v>210.16332334468066</v>
      </c>
      <c r="AK811">
        <f>SQRT(($A811-'Raceline Data'!AK$2)^2+($B811-'Raceline Data'!AK$3)^2)</f>
        <v>222.9998745829912</v>
      </c>
      <c r="AL811">
        <f>SQRT(($A811-'Raceline Data'!AL$2)^2+($B811-'Raceline Data'!AL$3)^2)</f>
        <v>230.13778248281997</v>
      </c>
      <c r="AM811">
        <f>SQRT(($A811-'Raceline Data'!AM$2)^2+($B811-'Raceline Data'!AM$3)^2)</f>
        <v>217.73082725443055</v>
      </c>
      <c r="AN811">
        <f>SQRT(($A811-'Raceline Data'!AN$2)^2+($B811-'Raceline Data'!AN$3)^2)</f>
        <v>168.65410489273864</v>
      </c>
      <c r="AO811">
        <f>SQRT(($A811-'Raceline Data'!AO$2)^2+($B811-'Raceline Data'!AO$3)^2)</f>
        <v>168.06620957208557</v>
      </c>
      <c r="AP811">
        <f>SQRT(($A811-'Raceline Data'!AP$2)^2+($B811-'Raceline Data'!AP$3)^2)</f>
        <v>166.78018925246556</v>
      </c>
      <c r="AQ811">
        <f>SQRT(($A811-'Raceline Data'!AQ$2)^2+($B811-'Raceline Data'!AQ$3)^2)</f>
        <v>163.48780899034475</v>
      </c>
      <c r="AR811">
        <f>SQRT(($A811-'Raceline Data'!AR$2)^2+($B811-'Raceline Data'!AR$3)^2)</f>
        <v>152.88305288137576</v>
      </c>
      <c r="AS811">
        <f>SQRT(($A811-'Raceline Data'!AS$2)^2+($B811-'Raceline Data'!AS$3)^2)</f>
        <v>139.08084344817496</v>
      </c>
      <c r="AT811">
        <f>SQRT(($A811-'Raceline Data'!AT$2)^2+($B811-'Raceline Data'!AT$3)^2)</f>
        <v>22.843360339582894</v>
      </c>
      <c r="AU811">
        <f>SQRT(($A811-'Raceline Data'!AU$2)^2+($B811-'Raceline Data'!AU$3)^2)</f>
        <v>64.727313603734828</v>
      </c>
      <c r="AV811">
        <f>SQRT(($A811-'Raceline Data'!AV$2)^2+($B811-'Raceline Data'!AV$3)^2)</f>
        <v>85.188145666935299</v>
      </c>
      <c r="AW811">
        <f>SQRT(($A811-'Raceline Data'!AW$2)^2+($B811-'Raceline Data'!AW$3)^2)</f>
        <v>89.152331509562813</v>
      </c>
      <c r="AX811">
        <f>SQRT(($A811-'Raceline Data'!AX$2)^2+($B811-'Raceline Data'!AX$3)^2)</f>
        <v>87.89382338952781</v>
      </c>
      <c r="AY811">
        <f>SQRT(($A811-'Raceline Data'!AY$2)^2+($B811-'Raceline Data'!AY$3)^2)</f>
        <v>68.428309782768466</v>
      </c>
      <c r="AZ811">
        <f>SQRT(($A811-'Raceline Data'!AZ$2)^2+($B811-'Raceline Data'!AZ$3)^2)</f>
        <v>40.875479922809511</v>
      </c>
      <c r="BA811">
        <f>SQRT(($A811-'Raceline Data'!BA$2)^2+($B811-'Raceline Data'!BA$3)^2)</f>
        <v>28.673192519561066</v>
      </c>
      <c r="BB811">
        <f>SQRT(($A811-'Raceline Data'!BB$2)^2+($B811-'Raceline Data'!BB$3)^2)</f>
        <v>133.85953246313039</v>
      </c>
      <c r="BC811">
        <f>SQRT(($A811-'Raceline Data'!BC$2)^2+($B811-'Raceline Data'!BC$3)^2)</f>
        <v>160.2910318519599</v>
      </c>
      <c r="BD811">
        <f>SQRT(($A811-'Raceline Data'!BD$2)^2+($B811-'Raceline Data'!BD$3)^2)</f>
        <v>168.60104766737098</v>
      </c>
      <c r="BE811">
        <f>SQRT(($A811-'Raceline Data'!BE$2)^2+($B811-'Raceline Data'!BE$3)^2)</f>
        <v>165.20611147448864</v>
      </c>
      <c r="BF811">
        <f>SQRT(($A811-'Raceline Data'!BF$2)^2+($B811-'Raceline Data'!BF$3)^2)</f>
        <v>141.96625996865004</v>
      </c>
    </row>
    <row r="812" spans="1:58" x14ac:dyDescent="0.3">
      <c r="A812">
        <v>234.20056445081656</v>
      </c>
      <c r="B812">
        <v>56.664965295892173</v>
      </c>
      <c r="C812">
        <v>232.50278308485773</v>
      </c>
      <c r="D812">
        <v>51.962036587799417</v>
      </c>
      <c r="E812">
        <v>230.80500171889892</v>
      </c>
      <c r="F812">
        <v>47.259107879706661</v>
      </c>
      <c r="G812">
        <v>229.10722035294009</v>
      </c>
      <c r="H812">
        <v>42.556179171613906</v>
      </c>
      <c r="T812">
        <f>SQRT(($A812-'Raceline Data'!T$2)^2+($B812-'Raceline Data'!T$3)^2)</f>
        <v>68.082766319458983</v>
      </c>
      <c r="U812">
        <f>SQRT(($A812-'Raceline Data'!U$2)^2+($B812-'Raceline Data'!U$3)^2)</f>
        <v>61.823055579618405</v>
      </c>
      <c r="V812">
        <f>SQRT(($A812-'Raceline Data'!V$2)^2+($B812-'Raceline Data'!V$3)^2)</f>
        <v>81.764138203298288</v>
      </c>
      <c r="W812">
        <f>SQRT(($A812-'Raceline Data'!W$2)^2+($B812-'Raceline Data'!W$3)^2)</f>
        <v>95.229854249561399</v>
      </c>
      <c r="X812">
        <f>SQRT(($A812-'Raceline Data'!X$2)^2+($B812-'Raceline Data'!X$3)^2)</f>
        <v>114.6970007739677</v>
      </c>
      <c r="Y812">
        <f>SQRT(($A812-'Raceline Data'!Y$2)^2+($B812-'Raceline Data'!Y$3)^2)</f>
        <v>123.4514770798972</v>
      </c>
      <c r="Z812">
        <f>SQRT(($A812-'Raceline Data'!Z$2)^2+($B812-'Raceline Data'!Z$3)^2)</f>
        <v>127.22341454370131</v>
      </c>
      <c r="AA812">
        <f>SQRT(($A812-'Raceline Data'!AA$2)^2+($B812-'Raceline Data'!AA$3)^2)</f>
        <v>127.2263299646058</v>
      </c>
      <c r="AB812">
        <f>SQRT(($A812-'Raceline Data'!AB$2)^2+($B812-'Raceline Data'!AB$3)^2)</f>
        <v>130.52987250761495</v>
      </c>
      <c r="AC812">
        <f>SQRT(($A812-'Raceline Data'!AC$2)^2+($B812-'Raceline Data'!AC$3)^2)</f>
        <v>131.77534500697635</v>
      </c>
      <c r="AD812">
        <f>SQRT(($A812-'Raceline Data'!AD$2)^2+($B812-'Raceline Data'!AD$3)^2)</f>
        <v>128.66635129720203</v>
      </c>
      <c r="AE812">
        <f>SQRT(($A812-'Raceline Data'!AE$2)^2+($B812-'Raceline Data'!AE$3)^2)</f>
        <v>120.19863897392921</v>
      </c>
      <c r="AF812">
        <f>SQRT(($A812-'Raceline Data'!AF$2)^2+($B812-'Raceline Data'!AF$3)^2)</f>
        <v>101.32136985711001</v>
      </c>
      <c r="AG812">
        <f>SQRT(($A812-'Raceline Data'!AG$2)^2+($B812-'Raceline Data'!AG$3)^2)</f>
        <v>19.720554613805291</v>
      </c>
      <c r="AH812">
        <f>SQRT(($A812-'Raceline Data'!AH$2)^2+($B812-'Raceline Data'!AH$3)^2)</f>
        <v>103.75730230230596</v>
      </c>
      <c r="AI812">
        <f>SQRT(($A812-'Raceline Data'!AI$2)^2+($B812-'Raceline Data'!AI$3)^2)</f>
        <v>175.61850321974106</v>
      </c>
      <c r="AJ812">
        <f>SQRT(($A812-'Raceline Data'!AJ$2)^2+($B812-'Raceline Data'!AJ$3)^2)</f>
        <v>209.82852514025953</v>
      </c>
      <c r="AK812">
        <f>SQRT(($A812-'Raceline Data'!AK$2)^2+($B812-'Raceline Data'!AK$3)^2)</f>
        <v>222.66310316167443</v>
      </c>
      <c r="AL812">
        <f>SQRT(($A812-'Raceline Data'!AL$2)^2+($B812-'Raceline Data'!AL$3)^2)</f>
        <v>229.79601551737957</v>
      </c>
      <c r="AM812">
        <f>SQRT(($A812-'Raceline Data'!AM$2)^2+($B812-'Raceline Data'!AM$3)^2)</f>
        <v>217.38215768059808</v>
      </c>
      <c r="AN812">
        <f>SQRT(($A812-'Raceline Data'!AN$2)^2+($B812-'Raceline Data'!AN$3)^2)</f>
        <v>168.32517055128514</v>
      </c>
      <c r="AO812">
        <f>SQRT(($A812-'Raceline Data'!AO$2)^2+($B812-'Raceline Data'!AO$3)^2)</f>
        <v>167.76523528519854</v>
      </c>
      <c r="AP812">
        <f>SQRT(($A812-'Raceline Data'!AP$2)^2+($B812-'Raceline Data'!AP$3)^2)</f>
        <v>166.49554868451716</v>
      </c>
      <c r="AQ812">
        <f>SQRT(($A812-'Raceline Data'!AQ$2)^2+($B812-'Raceline Data'!AQ$3)^2)</f>
        <v>163.2143638584985</v>
      </c>
      <c r="AR812">
        <f>SQRT(($A812-'Raceline Data'!AR$2)^2+($B812-'Raceline Data'!AR$3)^2)</f>
        <v>152.6188317028479</v>
      </c>
      <c r="AS812">
        <f>SQRT(($A812-'Raceline Data'!AS$2)^2+($B812-'Raceline Data'!AS$3)^2)</f>
        <v>138.81974927169475</v>
      </c>
      <c r="AT812">
        <f>SQRT(($A812-'Raceline Data'!AT$2)^2+($B812-'Raceline Data'!AT$3)^2)</f>
        <v>22.749134079389439</v>
      </c>
      <c r="AU812">
        <f>SQRT(($A812-'Raceline Data'!AU$2)^2+($B812-'Raceline Data'!AU$3)^2)</f>
        <v>65.077223777152071</v>
      </c>
      <c r="AV812">
        <f>SQRT(($A812-'Raceline Data'!AV$2)^2+($B812-'Raceline Data'!AV$3)^2)</f>
        <v>85.538087039459228</v>
      </c>
      <c r="AW812">
        <f>SQRT(($A812-'Raceline Data'!AW$2)^2+($B812-'Raceline Data'!AW$3)^2)</f>
        <v>89.501439226795142</v>
      </c>
      <c r="AX812">
        <f>SQRT(($A812-'Raceline Data'!AX$2)^2+($B812-'Raceline Data'!AX$3)^2)</f>
        <v>88.239593937848639</v>
      </c>
      <c r="AY812">
        <f>SQRT(($A812-'Raceline Data'!AY$2)^2+($B812-'Raceline Data'!AY$3)^2)</f>
        <v>68.764696431774325</v>
      </c>
      <c r="AZ812">
        <f>SQRT(($A812-'Raceline Data'!AZ$2)^2+($B812-'Raceline Data'!AZ$3)^2)</f>
        <v>41.188643852831952</v>
      </c>
      <c r="BA812">
        <f>SQRT(($A812-'Raceline Data'!BA$2)^2+($B812-'Raceline Data'!BA$3)^2)</f>
        <v>28.793656239643319</v>
      </c>
      <c r="BB812">
        <f>SQRT(($A812-'Raceline Data'!BB$2)^2+($B812-'Raceline Data'!BB$3)^2)</f>
        <v>133.61399612354987</v>
      </c>
      <c r="BC812">
        <f>SQRT(($A812-'Raceline Data'!BC$2)^2+($B812-'Raceline Data'!BC$3)^2)</f>
        <v>160.04550041845928</v>
      </c>
      <c r="BD812">
        <f>SQRT(($A812-'Raceline Data'!BD$2)^2+($B812-'Raceline Data'!BD$3)^2)</f>
        <v>168.37579134717038</v>
      </c>
      <c r="BE812">
        <f>SQRT(($A812-'Raceline Data'!BE$2)^2+($B812-'Raceline Data'!BE$3)^2)</f>
        <v>165.0031949469514</v>
      </c>
      <c r="BF812">
        <f>SQRT(($A812-'Raceline Data'!BF$2)^2+($B812-'Raceline Data'!BF$3)^2)</f>
        <v>141.78811177609353</v>
      </c>
    </row>
    <row r="813" spans="1:58" x14ac:dyDescent="0.3">
      <c r="A813">
        <v>233.89498583429057</v>
      </c>
      <c r="B813">
        <v>56.968530989382138</v>
      </c>
      <c r="C813">
        <v>232.2553404583777</v>
      </c>
      <c r="D813">
        <v>52.245019261732097</v>
      </c>
      <c r="E813">
        <v>230.61569508246481</v>
      </c>
      <c r="F813">
        <v>47.521507534082048</v>
      </c>
      <c r="G813">
        <v>228.97604970655195</v>
      </c>
      <c r="H813">
        <v>42.797995806432006</v>
      </c>
      <c r="T813">
        <f>SQRT(($A813-'Raceline Data'!T$2)^2+($B813-'Raceline Data'!T$3)^2)</f>
        <v>67.793340182897708</v>
      </c>
      <c r="U813">
        <f>SQRT(($A813-'Raceline Data'!U$2)^2+($B813-'Raceline Data'!U$3)^2)</f>
        <v>61.851657592683409</v>
      </c>
      <c r="V813">
        <f>SQRT(($A813-'Raceline Data'!V$2)^2+($B813-'Raceline Data'!V$3)^2)</f>
        <v>81.866010148223765</v>
      </c>
      <c r="W813">
        <f>SQRT(($A813-'Raceline Data'!W$2)^2+($B813-'Raceline Data'!W$3)^2)</f>
        <v>95.331432199200719</v>
      </c>
      <c r="X813">
        <f>SQRT(($A813-'Raceline Data'!X$2)^2+($B813-'Raceline Data'!X$3)^2)</f>
        <v>114.8349723485732</v>
      </c>
      <c r="Y813">
        <f>SQRT(($A813-'Raceline Data'!Y$2)^2+($B813-'Raceline Data'!Y$3)^2)</f>
        <v>123.61910987458499</v>
      </c>
      <c r="Z813">
        <f>SQRT(($A813-'Raceline Data'!Z$2)^2+($B813-'Raceline Data'!Z$3)^2)</f>
        <v>127.42664052442215</v>
      </c>
      <c r="AA813">
        <f>SQRT(($A813-'Raceline Data'!AA$2)^2+($B813-'Raceline Data'!AA$3)^2)</f>
        <v>127.4605812381958</v>
      </c>
      <c r="AB813">
        <f>SQRT(($A813-'Raceline Data'!AB$2)^2+($B813-'Raceline Data'!AB$3)^2)</f>
        <v>130.88364518203701</v>
      </c>
      <c r="AC813">
        <f>SQRT(($A813-'Raceline Data'!AC$2)^2+($B813-'Raceline Data'!AC$3)^2)</f>
        <v>132.15781442631607</v>
      </c>
      <c r="AD813">
        <f>SQRT(($A813-'Raceline Data'!AD$2)^2+($B813-'Raceline Data'!AD$3)^2)</f>
        <v>129.06293995829552</v>
      </c>
      <c r="AE813">
        <f>SQRT(($A813-'Raceline Data'!AE$2)^2+($B813-'Raceline Data'!AE$3)^2)</f>
        <v>120.60371963423101</v>
      </c>
      <c r="AF813">
        <f>SQRT(($A813-'Raceline Data'!AF$2)^2+($B813-'Raceline Data'!AF$3)^2)</f>
        <v>101.73323026946531</v>
      </c>
      <c r="AG813">
        <f>SQRT(($A813-'Raceline Data'!AG$2)^2+($B813-'Raceline Data'!AG$3)^2)</f>
        <v>19.543285201176534</v>
      </c>
      <c r="AH813">
        <f>SQRT(($A813-'Raceline Data'!AH$2)^2+($B813-'Raceline Data'!AH$3)^2)</f>
        <v>103.4358794056706</v>
      </c>
      <c r="AI813">
        <f>SQRT(($A813-'Raceline Data'!AI$2)^2+($B813-'Raceline Data'!AI$3)^2)</f>
        <v>175.36131504919814</v>
      </c>
      <c r="AJ813">
        <f>SQRT(($A813-'Raceline Data'!AJ$2)^2+($B813-'Raceline Data'!AJ$3)^2)</f>
        <v>209.59974504854623</v>
      </c>
      <c r="AK813">
        <f>SQRT(($A813-'Raceline Data'!AK$2)^2+($B813-'Raceline Data'!AK$3)^2)</f>
        <v>222.42702532292088</v>
      </c>
      <c r="AL813">
        <f>SQRT(($A813-'Raceline Data'!AL$2)^2+($B813-'Raceline Data'!AL$3)^2)</f>
        <v>229.53919369702743</v>
      </c>
      <c r="AM813">
        <f>SQRT(($A813-'Raceline Data'!AM$2)^2+($B813-'Raceline Data'!AM$3)^2)</f>
        <v>217.08227323489083</v>
      </c>
      <c r="AN813">
        <f>SQRT(($A813-'Raceline Data'!AN$2)^2+($B813-'Raceline Data'!AN$3)^2)</f>
        <v>167.92300176507939</v>
      </c>
      <c r="AO813">
        <f>SQRT(($A813-'Raceline Data'!AO$2)^2+($B813-'Raceline Data'!AO$3)^2)</f>
        <v>167.34136211420864</v>
      </c>
      <c r="AP813">
        <f>SQRT(($A813-'Raceline Data'!AP$2)^2+($B813-'Raceline Data'!AP$3)^2)</f>
        <v>166.06668064453126</v>
      </c>
      <c r="AQ813">
        <f>SQRT(($A813-'Raceline Data'!AQ$2)^2+($B813-'Raceline Data'!AQ$3)^2)</f>
        <v>162.78397422731288</v>
      </c>
      <c r="AR813">
        <f>SQRT(($A813-'Raceline Data'!AR$2)^2+($B813-'Raceline Data'!AR$3)^2)</f>
        <v>152.18809971690828</v>
      </c>
      <c r="AS813">
        <f>SQRT(($A813-'Raceline Data'!AS$2)^2+($B813-'Raceline Data'!AS$3)^2)</f>
        <v>138.38906568028423</v>
      </c>
      <c r="AT813">
        <f>SQRT(($A813-'Raceline Data'!AT$2)^2+($B813-'Raceline Data'!AT$3)^2)</f>
        <v>22.39278401312102</v>
      </c>
      <c r="AU813">
        <f>SQRT(($A813-'Raceline Data'!AU$2)^2+($B813-'Raceline Data'!AU$3)^2)</f>
        <v>65.399130525528065</v>
      </c>
      <c r="AV813">
        <f>SQRT(($A813-'Raceline Data'!AV$2)^2+($B813-'Raceline Data'!AV$3)^2)</f>
        <v>85.862330951622369</v>
      </c>
      <c r="AW813">
        <f>SQRT(($A813-'Raceline Data'!AW$2)^2+($B813-'Raceline Data'!AW$3)^2)</f>
        <v>89.807085107713363</v>
      </c>
      <c r="AX813">
        <f>SQRT(($A813-'Raceline Data'!AX$2)^2+($B813-'Raceline Data'!AX$3)^2)</f>
        <v>88.518357460498606</v>
      </c>
      <c r="AY813">
        <f>SQRT(($A813-'Raceline Data'!AY$2)^2+($B813-'Raceline Data'!AY$3)^2)</f>
        <v>69.000891481603759</v>
      </c>
      <c r="AZ813">
        <f>SQRT(($A813-'Raceline Data'!AZ$2)^2+($B813-'Raceline Data'!AZ$3)^2)</f>
        <v>41.356565791228562</v>
      </c>
      <c r="BA813">
        <f>SQRT(($A813-'Raceline Data'!BA$2)^2+($B813-'Raceline Data'!BA$3)^2)</f>
        <v>28.6458569059483</v>
      </c>
      <c r="BB813">
        <f>SQRT(($A813-'Raceline Data'!BB$2)^2+($B813-'Raceline Data'!BB$3)^2)</f>
        <v>133.18463244852052</v>
      </c>
      <c r="BC813">
        <f>SQRT(($A813-'Raceline Data'!BC$2)^2+($B813-'Raceline Data'!BC$3)^2)</f>
        <v>159.61613140551452</v>
      </c>
      <c r="BD813">
        <f>SQRT(($A813-'Raceline Data'!BD$2)^2+($B813-'Raceline Data'!BD$3)^2)</f>
        <v>167.9504286083635</v>
      </c>
      <c r="BE813">
        <f>SQRT(($A813-'Raceline Data'!BE$2)^2+($B813-'Raceline Data'!BE$3)^2)</f>
        <v>164.58470648550005</v>
      </c>
      <c r="BF813">
        <f>SQRT(($A813-'Raceline Data'!BF$2)^2+($B813-'Raceline Data'!BF$3)^2)</f>
        <v>141.37976515140579</v>
      </c>
    </row>
    <row r="814" spans="1:58" x14ac:dyDescent="0.3">
      <c r="A814">
        <v>233.45872431167129</v>
      </c>
      <c r="B814">
        <v>56.91399275655138</v>
      </c>
      <c r="C814">
        <v>231.81907893575848</v>
      </c>
      <c r="D814">
        <v>52.190481028901303</v>
      </c>
      <c r="E814">
        <v>230.17943355984571</v>
      </c>
      <c r="F814">
        <v>47.466969301251225</v>
      </c>
      <c r="G814">
        <v>228.5397881839329</v>
      </c>
      <c r="H814">
        <v>42.743457573601148</v>
      </c>
      <c r="T814">
        <f>SQRT(($A814-'Raceline Data'!T$2)^2+($B814-'Raceline Data'!T$3)^2)</f>
        <v>67.869965600573892</v>
      </c>
      <c r="U814">
        <f>SQRT(($A814-'Raceline Data'!U$2)^2+($B814-'Raceline Data'!U$3)^2)</f>
        <v>62.216392048793885</v>
      </c>
      <c r="V814">
        <f>SQRT(($A814-'Raceline Data'!V$2)^2+($B814-'Raceline Data'!V$3)^2)</f>
        <v>82.267113386262594</v>
      </c>
      <c r="W814">
        <f>SQRT(($A814-'Raceline Data'!W$2)^2+($B814-'Raceline Data'!W$3)^2)</f>
        <v>95.732316263839181</v>
      </c>
      <c r="X814">
        <f>SQRT(($A814-'Raceline Data'!X$2)^2+($B814-'Raceline Data'!X$3)^2)</f>
        <v>115.25006448487575</v>
      </c>
      <c r="Y814">
        <f>SQRT(($A814-'Raceline Data'!Y$2)^2+($B814-'Raceline Data'!Y$3)^2)</f>
        <v>124.04370335031416</v>
      </c>
      <c r="Z814">
        <f>SQRT(($A814-'Raceline Data'!Z$2)^2+($B814-'Raceline Data'!Z$3)^2)</f>
        <v>127.85987028526489</v>
      </c>
      <c r="AA814">
        <f>SQRT(($A814-'Raceline Data'!AA$2)^2+($B814-'Raceline Data'!AA$3)^2)</f>
        <v>127.89854674983569</v>
      </c>
      <c r="AB814">
        <f>SQRT(($A814-'Raceline Data'!AB$2)^2+($B814-'Raceline Data'!AB$3)^2)</f>
        <v>131.30368611993154</v>
      </c>
      <c r="AC814">
        <f>SQRT(($A814-'Raceline Data'!AC$2)^2+($B814-'Raceline Data'!AC$3)^2)</f>
        <v>132.55770483506578</v>
      </c>
      <c r="AD814">
        <f>SQRT(($A814-'Raceline Data'!AD$2)^2+($B814-'Raceline Data'!AD$3)^2)</f>
        <v>129.44762275745148</v>
      </c>
      <c r="AE814">
        <f>SQRT(($A814-'Raceline Data'!AE$2)^2+($B814-'Raceline Data'!AE$3)^2)</f>
        <v>120.97639738233333</v>
      </c>
      <c r="AF814">
        <f>SQRT(($A814-'Raceline Data'!AF$2)^2+($B814-'Raceline Data'!AF$3)^2)</f>
        <v>102.09391258791581</v>
      </c>
      <c r="AG814">
        <f>SQRT(($A814-'Raceline Data'!AG$2)^2+($B814-'Raceline Data'!AG$3)^2)</f>
        <v>19.117627279299303</v>
      </c>
      <c r="AH814">
        <f>SQRT(($A814-'Raceline Data'!AH$2)^2+($B814-'Raceline Data'!AH$3)^2)</f>
        <v>103.00309319413033</v>
      </c>
      <c r="AI814">
        <f>SQRT(($A814-'Raceline Data'!AI$2)^2+($B814-'Raceline Data'!AI$3)^2)</f>
        <v>174.92180043642122</v>
      </c>
      <c r="AJ814">
        <f>SQRT(($A814-'Raceline Data'!AJ$2)^2+($B814-'Raceline Data'!AJ$3)^2)</f>
        <v>209.16252612821572</v>
      </c>
      <c r="AK814">
        <f>SQRT(($A814-'Raceline Data'!AK$2)^2+($B814-'Raceline Data'!AK$3)^2)</f>
        <v>221.98896117580767</v>
      </c>
      <c r="AL814">
        <f>SQRT(($A814-'Raceline Data'!AL$2)^2+($B814-'Raceline Data'!AL$3)^2)</f>
        <v>229.09968843130628</v>
      </c>
      <c r="AM814">
        <f>SQRT(($A814-'Raceline Data'!AM$2)^2+($B814-'Raceline Data'!AM$3)^2)</f>
        <v>216.64504549498446</v>
      </c>
      <c r="AN814">
        <f>SQRT(($A814-'Raceline Data'!AN$2)^2+($B814-'Raceline Data'!AN$3)^2)</f>
        <v>167.54600595769836</v>
      </c>
      <c r="AO814">
        <f>SQRT(($A814-'Raceline Data'!AO$2)^2+($B814-'Raceline Data'!AO$3)^2)</f>
        <v>167.01327387149388</v>
      </c>
      <c r="AP814">
        <f>SQRT(($A814-'Raceline Data'!AP$2)^2+($B814-'Raceline Data'!AP$3)^2)</f>
        <v>165.76488675742056</v>
      </c>
      <c r="AQ814">
        <f>SQRT(($A814-'Raceline Data'!AQ$2)^2+($B814-'Raceline Data'!AQ$3)^2)</f>
        <v>162.49964588483567</v>
      </c>
      <c r="AR814">
        <f>SQRT(($A814-'Raceline Data'!AR$2)^2+($B814-'Raceline Data'!AR$3)^2)</f>
        <v>151.91792519010625</v>
      </c>
      <c r="AS814">
        <f>SQRT(($A814-'Raceline Data'!AS$2)^2+($B814-'Raceline Data'!AS$3)^2)</f>
        <v>138.12369632695146</v>
      </c>
      <c r="AT814">
        <f>SQRT(($A814-'Raceline Data'!AT$2)^2+($B814-'Raceline Data'!AT$3)^2)</f>
        <v>22.369643731461636</v>
      </c>
      <c r="AU814">
        <f>SQRT(($A814-'Raceline Data'!AU$2)^2+($B814-'Raceline Data'!AU$3)^2)</f>
        <v>65.831580998389938</v>
      </c>
      <c r="AV814">
        <f>SQRT(($A814-'Raceline Data'!AV$2)^2+($B814-'Raceline Data'!AV$3)^2)</f>
        <v>86.294150666045581</v>
      </c>
      <c r="AW814">
        <f>SQRT(($A814-'Raceline Data'!AW$2)^2+($B814-'Raceline Data'!AW$3)^2)</f>
        <v>90.243258501428045</v>
      </c>
      <c r="AX814">
        <f>SQRT(($A814-'Raceline Data'!AX$2)^2+($B814-'Raceline Data'!AX$3)^2)</f>
        <v>88.957639764551402</v>
      </c>
      <c r="AY814">
        <f>SQRT(($A814-'Raceline Data'!AY$2)^2+($B814-'Raceline Data'!AY$3)^2)</f>
        <v>69.439104873211832</v>
      </c>
      <c r="AZ814">
        <f>SQRT(($A814-'Raceline Data'!AZ$2)^2+($B814-'Raceline Data'!AZ$3)^2)</f>
        <v>41.781703631598781</v>
      </c>
      <c r="BA814">
        <f>SQRT(($A814-'Raceline Data'!BA$2)^2+($B814-'Raceline Data'!BA$3)^2)</f>
        <v>28.88300278373119</v>
      </c>
      <c r="BB814">
        <f>SQRT(($A814-'Raceline Data'!BB$2)^2+($B814-'Raceline Data'!BB$3)^2)</f>
        <v>132.94255605472361</v>
      </c>
      <c r="BC814">
        <f>SQRT(($A814-'Raceline Data'!BC$2)^2+($B814-'Raceline Data'!BC$3)^2)</f>
        <v>159.37390606435577</v>
      </c>
      <c r="BD814">
        <f>SQRT(($A814-'Raceline Data'!BD$2)^2+($B814-'Raceline Data'!BD$3)^2)</f>
        <v>167.73774925078644</v>
      </c>
      <c r="BE814">
        <f>SQRT(($A814-'Raceline Data'!BE$2)^2+($B814-'Raceline Data'!BE$3)^2)</f>
        <v>164.40390619752705</v>
      </c>
      <c r="BF814">
        <f>SQRT(($A814-'Raceline Data'!BF$2)^2+($B814-'Raceline Data'!BF$3)^2)</f>
        <v>141.23373836980062</v>
      </c>
    </row>
    <row r="815" spans="1:58" x14ac:dyDescent="0.3">
      <c r="A815">
        <v>233.4460203866449</v>
      </c>
      <c r="B815">
        <v>57.111910986174756</v>
      </c>
      <c r="C815">
        <v>231.66926120644501</v>
      </c>
      <c r="D815">
        <v>52.438247881545223</v>
      </c>
      <c r="E815">
        <v>229.8925020262451</v>
      </c>
      <c r="F815">
        <v>47.764584776915683</v>
      </c>
      <c r="G815">
        <v>228.11574284604521</v>
      </c>
      <c r="H815">
        <v>43.09092167228615</v>
      </c>
      <c r="T815">
        <f>SQRT(($A815-'Raceline Data'!T$2)^2+($B815-'Raceline Data'!T$3)^2)</f>
        <v>67.673025621416244</v>
      </c>
      <c r="U815">
        <f>SQRT(($A815-'Raceline Data'!U$2)^2+($B815-'Raceline Data'!U$3)^2)</f>
        <v>62.09645520306141</v>
      </c>
      <c r="V815">
        <f>SQRT(($A815-'Raceline Data'!V$2)^2+($B815-'Raceline Data'!V$3)^2)</f>
        <v>82.175528730351331</v>
      </c>
      <c r="W815">
        <f>SQRT(($A815-'Raceline Data'!W$2)^2+($B815-'Raceline Data'!W$3)^2)</f>
        <v>95.640464571469039</v>
      </c>
      <c r="X815">
        <f>SQRT(($A815-'Raceline Data'!X$2)^2+($B815-'Raceline Data'!X$3)^2)</f>
        <v>115.17380101368586</v>
      </c>
      <c r="Y815">
        <f>SQRT(($A815-'Raceline Data'!Y$2)^2+($B815-'Raceline Data'!Y$3)^2)</f>
        <v>123.98102026746153</v>
      </c>
      <c r="Z815">
        <f>SQRT(($A815-'Raceline Data'!Z$2)^2+($B815-'Raceline Data'!Z$3)^2)</f>
        <v>127.81457502558098</v>
      </c>
      <c r="AA815">
        <f>SQRT(($A815-'Raceline Data'!AA$2)^2+($B815-'Raceline Data'!AA$3)^2)</f>
        <v>127.86947729729013</v>
      </c>
      <c r="AB815">
        <f>SQRT(($A815-'Raceline Data'!AB$2)^2+($B815-'Raceline Data'!AB$3)^2)</f>
        <v>131.3507929382331</v>
      </c>
      <c r="AC815">
        <f>SQRT(($A815-'Raceline Data'!AC$2)^2+($B815-'Raceline Data'!AC$3)^2)</f>
        <v>132.62911464075029</v>
      </c>
      <c r="AD815">
        <f>SQRT(($A815-'Raceline Data'!AD$2)^2+($B815-'Raceline Data'!AD$3)^2)</f>
        <v>129.53300118414325</v>
      </c>
      <c r="AE815">
        <f>SQRT(($A815-'Raceline Data'!AE$2)^2+($B815-'Raceline Data'!AE$3)^2)</f>
        <v>121.07125923765852</v>
      </c>
      <c r="AF815">
        <f>SQRT(($A815-'Raceline Data'!AF$2)^2+($B815-'Raceline Data'!AF$3)^2)</f>
        <v>102.19724739789888</v>
      </c>
      <c r="AG815">
        <f>SQRT(($A815-'Raceline Data'!AG$2)^2+($B815-'Raceline Data'!AG$3)^2)</f>
        <v>19.180216745561932</v>
      </c>
      <c r="AH815">
        <f>SQRT(($A815-'Raceline Data'!AH$2)^2+($B815-'Raceline Data'!AH$3)^2)</f>
        <v>102.98010398636795</v>
      </c>
      <c r="AI815">
        <f>SQRT(($A815-'Raceline Data'!AI$2)^2+($B815-'Raceline Data'!AI$3)^2)</f>
        <v>174.93890291470436</v>
      </c>
      <c r="AJ815">
        <f>SQRT(($A815-'Raceline Data'!AJ$2)^2+($B815-'Raceline Data'!AJ$3)^2)</f>
        <v>209.19533897820145</v>
      </c>
      <c r="AK815">
        <f>SQRT(($A815-'Raceline Data'!AK$2)^2+($B815-'Raceline Data'!AK$3)^2)</f>
        <v>222.0178041559995</v>
      </c>
      <c r="AL815">
        <f>SQRT(($A815-'Raceline Data'!AL$2)^2+($B815-'Raceline Data'!AL$3)^2)</f>
        <v>229.11692545547186</v>
      </c>
      <c r="AM815">
        <f>SQRT(($A815-'Raceline Data'!AM$2)^2+($B815-'Raceline Data'!AM$3)^2)</f>
        <v>216.63621130812828</v>
      </c>
      <c r="AN815">
        <f>SQRT(($A815-'Raceline Data'!AN$2)^2+($B815-'Raceline Data'!AN$3)^2)</f>
        <v>167.45436470832939</v>
      </c>
      <c r="AO815">
        <f>SQRT(($A815-'Raceline Data'!AO$2)^2+($B815-'Raceline Data'!AO$3)^2)</f>
        <v>166.89034230564675</v>
      </c>
      <c r="AP815">
        <f>SQRT(($A815-'Raceline Data'!AP$2)^2+($B815-'Raceline Data'!AP$3)^2)</f>
        <v>165.62905041885327</v>
      </c>
      <c r="AQ815">
        <f>SQRT(($A815-'Raceline Data'!AQ$2)^2+($B815-'Raceline Data'!AQ$3)^2)</f>
        <v>162.35629114473483</v>
      </c>
      <c r="AR815">
        <f>SQRT(($A815-'Raceline Data'!AR$2)^2+($B815-'Raceline Data'!AR$3)^2)</f>
        <v>151.7689962720645</v>
      </c>
      <c r="AS815">
        <f>SQRT(($A815-'Raceline Data'!AS$2)^2+($B815-'Raceline Data'!AS$3)^2)</f>
        <v>137.97296497984331</v>
      </c>
      <c r="AT815">
        <f>SQRT(($A815-'Raceline Data'!AT$2)^2+($B815-'Raceline Data'!AT$3)^2)</f>
        <v>22.172381003272648</v>
      </c>
      <c r="AU815">
        <f>SQRT(($A815-'Raceline Data'!AU$2)^2+($B815-'Raceline Data'!AU$3)^2)</f>
        <v>65.855704020960957</v>
      </c>
      <c r="AV815">
        <f>SQRT(($A815-'Raceline Data'!AV$2)^2+($B815-'Raceline Data'!AV$3)^2)</f>
        <v>86.319760965976968</v>
      </c>
      <c r="AW815">
        <f>SQRT(($A815-'Raceline Data'!AW$2)^2+($B815-'Raceline Data'!AW$3)^2)</f>
        <v>90.256436511764065</v>
      </c>
      <c r="AX815">
        <f>SQRT(($A815-'Raceline Data'!AX$2)^2+($B815-'Raceline Data'!AX$3)^2)</f>
        <v>88.954079859016474</v>
      </c>
      <c r="AY815">
        <f>SQRT(($A815-'Raceline Data'!AY$2)^2+($B815-'Raceline Data'!AY$3)^2)</f>
        <v>69.411495918097799</v>
      </c>
      <c r="AZ815">
        <f>SQRT(($A815-'Raceline Data'!AZ$2)^2+($B815-'Raceline Data'!AZ$3)^2)</f>
        <v>41.720376429280876</v>
      </c>
      <c r="BA815">
        <f>SQRT(($A815-'Raceline Data'!BA$2)^2+($B815-'Raceline Data'!BA$3)^2)</f>
        <v>28.710652724364607</v>
      </c>
      <c r="BB815">
        <f>SQRT(($A815-'Raceline Data'!BB$2)^2+($B815-'Raceline Data'!BB$3)^2)</f>
        <v>132.78376717375207</v>
      </c>
      <c r="BC815">
        <f>SQRT(($A815-'Raceline Data'!BC$2)^2+($B815-'Raceline Data'!BC$3)^2)</f>
        <v>159.21518387514288</v>
      </c>
      <c r="BD815">
        <f>SQRT(($A815-'Raceline Data'!BD$2)^2+($B815-'Raceline Data'!BD$3)^2)</f>
        <v>167.57017774688694</v>
      </c>
      <c r="BE815">
        <f>SQRT(($A815-'Raceline Data'!BE$2)^2+($B815-'Raceline Data'!BE$3)^2)</f>
        <v>164.22828021045319</v>
      </c>
      <c r="BF815">
        <f>SQRT(($A815-'Raceline Data'!BF$2)^2+($B815-'Raceline Data'!BF$3)^2)</f>
        <v>141.05088678057828</v>
      </c>
    </row>
    <row r="816" spans="1:58" x14ac:dyDescent="0.3">
      <c r="A816">
        <v>232.77154033807858</v>
      </c>
      <c r="B816">
        <v>57.306929397272349</v>
      </c>
      <c r="C816">
        <v>231.15350482845622</v>
      </c>
      <c r="D816">
        <v>52.57597166235216</v>
      </c>
      <c r="E816">
        <v>229.53546931883386</v>
      </c>
      <c r="F816">
        <v>47.845013927431978</v>
      </c>
      <c r="G816">
        <v>227.9174338092115</v>
      </c>
      <c r="H816">
        <v>43.114056192511789</v>
      </c>
      <c r="T816">
        <f>SQRT(($A816-'Raceline Data'!T$2)^2+($B816-'Raceline Data'!T$3)^2)</f>
        <v>67.518398689483334</v>
      </c>
      <c r="U816">
        <f>SQRT(($A816-'Raceline Data'!U$2)^2+($B816-'Raceline Data'!U$3)^2)</f>
        <v>62.482267314037891</v>
      </c>
      <c r="V816">
        <f>SQRT(($A816-'Raceline Data'!V$2)^2+($B816-'Raceline Data'!V$3)^2)</f>
        <v>82.653812028652993</v>
      </c>
      <c r="W816">
        <f>SQRT(($A816-'Raceline Data'!W$2)^2+($B816-'Raceline Data'!W$3)^2)</f>
        <v>96.117665440825277</v>
      </c>
      <c r="X816">
        <f>SQRT(($A816-'Raceline Data'!X$2)^2+($B816-'Raceline Data'!X$3)^2)</f>
        <v>115.69350204616951</v>
      </c>
      <c r="Y816">
        <f>SQRT(($A816-'Raceline Data'!Y$2)^2+($B816-'Raceline Data'!Y$3)^2)</f>
        <v>124.53367888235597</v>
      </c>
      <c r="Z816">
        <f>SQRT(($A816-'Raceline Data'!Z$2)^2+($B816-'Raceline Data'!Z$3)^2)</f>
        <v>128.4042590398216</v>
      </c>
      <c r="AA816">
        <f>SQRT(($A816-'Raceline Data'!AA$2)^2+($B816-'Raceline Data'!AA$3)^2)</f>
        <v>128.48876912731868</v>
      </c>
      <c r="AB816">
        <f>SQRT(($A816-'Raceline Data'!AB$2)^2+($B816-'Raceline Data'!AB$3)^2)</f>
        <v>132.04905347095684</v>
      </c>
      <c r="AC816">
        <f>SQRT(($A816-'Raceline Data'!AC$2)^2+($B816-'Raceline Data'!AC$3)^2)</f>
        <v>133.33103018675538</v>
      </c>
      <c r="AD816">
        <f>SQRT(($A816-'Raceline Data'!AD$2)^2+($B816-'Raceline Data'!AD$3)^2)</f>
        <v>130.23160840799602</v>
      </c>
      <c r="AE816">
        <f>SQRT(($A816-'Raceline Data'!AE$2)^2+($B816-'Raceline Data'!AE$3)^2)</f>
        <v>121.76511735278264</v>
      </c>
      <c r="AF816">
        <f>SQRT(($A816-'Raceline Data'!AF$2)^2+($B816-'Raceline Data'!AF$3)^2)</f>
        <v>102.88498922415245</v>
      </c>
      <c r="AG816">
        <f>SQRT(($A816-'Raceline Data'!AG$2)^2+($B816-'Raceline Data'!AG$3)^2)</f>
        <v>18.63568701408985</v>
      </c>
      <c r="AH816">
        <f>SQRT(($A816-'Raceline Data'!AH$2)^2+($B816-'Raceline Data'!AH$3)^2)</f>
        <v>102.29666539195028</v>
      </c>
      <c r="AI816">
        <f>SQRT(($A816-'Raceline Data'!AI$2)^2+($B816-'Raceline Data'!AI$3)^2)</f>
        <v>174.3016838866138</v>
      </c>
      <c r="AJ816">
        <f>SQRT(($A816-'Raceline Data'!AJ$2)^2+($B816-'Raceline Data'!AJ$3)^2)</f>
        <v>208.58363270222927</v>
      </c>
      <c r="AK816">
        <f>SQRT(($A816-'Raceline Data'!AK$2)^2+($B816-'Raceline Data'!AK$3)^2)</f>
        <v>221.39920676192895</v>
      </c>
      <c r="AL816">
        <f>SQRT(($A816-'Raceline Data'!AL$2)^2+($B816-'Raceline Data'!AL$3)^2)</f>
        <v>228.4798091507455</v>
      </c>
      <c r="AM816">
        <f>SQRT(($A816-'Raceline Data'!AM$2)^2+($B816-'Raceline Data'!AM$3)^2)</f>
        <v>215.96586655578074</v>
      </c>
      <c r="AN816">
        <f>SQRT(($A816-'Raceline Data'!AN$2)^2+($B816-'Raceline Data'!AN$3)^2)</f>
        <v>166.75860043306821</v>
      </c>
      <c r="AO816">
        <f>SQRT(($A816-'Raceline Data'!AO$2)^2+($B816-'Raceline Data'!AO$3)^2)</f>
        <v>166.22458410638492</v>
      </c>
      <c r="AP816">
        <f>SQRT(($A816-'Raceline Data'!AP$2)^2+($B816-'Raceline Data'!AP$3)^2)</f>
        <v>164.98494638384165</v>
      </c>
      <c r="AQ816">
        <f>SQRT(($A816-'Raceline Data'!AQ$2)^2+($B816-'Raceline Data'!AQ$3)^2)</f>
        <v>161.7280609079564</v>
      </c>
      <c r="AR816">
        <f>SQRT(($A816-'Raceline Data'!AR$2)^2+($B816-'Raceline Data'!AR$3)^2)</f>
        <v>151.15439251934598</v>
      </c>
      <c r="AS816">
        <f>SQRT(($A816-'Raceline Data'!AS$2)^2+($B816-'Raceline Data'!AS$3)^2)</f>
        <v>137.36316628711586</v>
      </c>
      <c r="AT816">
        <f>SQRT(($A816-'Raceline Data'!AT$2)^2+($B816-'Raceline Data'!AT$3)^2)</f>
        <v>21.876383810209667</v>
      </c>
      <c r="AU816">
        <f>SQRT(($A816-'Raceline Data'!AU$2)^2+($B816-'Raceline Data'!AU$3)^2)</f>
        <v>66.540740808070026</v>
      </c>
      <c r="AV816">
        <f>SQRT(($A816-'Raceline Data'!AV$2)^2+($B816-'Raceline Data'!AV$3)^2)</f>
        <v>87.005843279097945</v>
      </c>
      <c r="AW816">
        <f>SQRT(($A816-'Raceline Data'!AW$2)^2+($B816-'Raceline Data'!AW$3)^2)</f>
        <v>90.93179752126477</v>
      </c>
      <c r="AX816">
        <f>SQRT(($A816-'Raceline Data'!AX$2)^2+($B816-'Raceline Data'!AX$3)^2)</f>
        <v>89.610930887103578</v>
      </c>
      <c r="AY816">
        <f>SQRT(($A816-'Raceline Data'!AY$2)^2+($B816-'Raceline Data'!AY$3)^2)</f>
        <v>70.033783106629613</v>
      </c>
      <c r="AZ816">
        <f>SQRT(($A816-'Raceline Data'!AZ$2)^2+($B816-'Raceline Data'!AZ$3)^2)</f>
        <v>42.278211435645773</v>
      </c>
      <c r="BA816">
        <f>SQRT(($A816-'Raceline Data'!BA$2)^2+($B816-'Raceline Data'!BA$3)^2)</f>
        <v>28.840295213397905</v>
      </c>
      <c r="BB816">
        <f>SQRT(($A816-'Raceline Data'!BB$2)^2+($B816-'Raceline Data'!BB$3)^2)</f>
        <v>132.19795594577053</v>
      </c>
      <c r="BC816">
        <f>SQRT(($A816-'Raceline Data'!BC$2)^2+($B816-'Raceline Data'!BC$3)^2)</f>
        <v>158.62908994846984</v>
      </c>
      <c r="BD816">
        <f>SQRT(($A816-'Raceline Data'!BD$2)^2+($B816-'Raceline Data'!BD$3)^2)</f>
        <v>167.01631383269805</v>
      </c>
      <c r="BE816">
        <f>SQRT(($A816-'Raceline Data'!BE$2)^2+($B816-'Raceline Data'!BE$3)^2)</f>
        <v>163.71134562745948</v>
      </c>
      <c r="BF816">
        <f>SQRT(($A816-'Raceline Data'!BF$2)^2+($B816-'Raceline Data'!BF$3)^2)</f>
        <v>140.57661465620248</v>
      </c>
    </row>
    <row r="817" spans="1:58" x14ac:dyDescent="0.3">
      <c r="A817">
        <v>232.29324510418556</v>
      </c>
      <c r="B817">
        <v>57.430198431194185</v>
      </c>
      <c r="C817">
        <v>230.70314338869184</v>
      </c>
      <c r="D817">
        <v>52.689778984100514</v>
      </c>
      <c r="E817">
        <v>229.1130416731981</v>
      </c>
      <c r="F817">
        <v>47.949359537006842</v>
      </c>
      <c r="G817">
        <v>227.52293995770438</v>
      </c>
      <c r="H817">
        <v>43.20894008991317</v>
      </c>
      <c r="T817">
        <f>SQRT(($A817-'Raceline Data'!T$2)^2+($B817-'Raceline Data'!T$3)^2)</f>
        <v>67.427950509290241</v>
      </c>
      <c r="U817">
        <f>SQRT(($A817-'Raceline Data'!U$2)^2+($B817-'Raceline Data'!U$3)^2)</f>
        <v>62.768818797504657</v>
      </c>
      <c r="V817">
        <f>SQRT(($A817-'Raceline Data'!V$2)^2+($B817-'Raceline Data'!V$3)^2)</f>
        <v>83.00253496212467</v>
      </c>
      <c r="W817">
        <f>SQRT(($A817-'Raceline Data'!W$2)^2+($B817-'Raceline Data'!W$3)^2)</f>
        <v>96.465398464548258</v>
      </c>
      <c r="X817">
        <f>SQRT(($A817-'Raceline Data'!X$2)^2+($B817-'Raceline Data'!X$3)^2)</f>
        <v>116.06975235493687</v>
      </c>
      <c r="Y817">
        <f>SQRT(($A817-'Raceline Data'!Y$2)^2+($B817-'Raceline Data'!Y$3)^2)</f>
        <v>124.93205582458252</v>
      </c>
      <c r="Z817">
        <f>SQRT(($A817-'Raceline Data'!Z$2)^2+($B817-'Raceline Data'!Z$3)^2)</f>
        <v>128.82738430623493</v>
      </c>
      <c r="AA817">
        <f>SQRT(($A817-'Raceline Data'!AA$2)^2+($B817-'Raceline Data'!AA$3)^2)</f>
        <v>128.93151770190212</v>
      </c>
      <c r="AB817">
        <f>SQRT(($A817-'Raceline Data'!AB$2)^2+($B817-'Raceline Data'!AB$3)^2)</f>
        <v>132.54158627186706</v>
      </c>
      <c r="AC817">
        <f>SQRT(($A817-'Raceline Data'!AC$2)^2+($B817-'Raceline Data'!AC$3)^2)</f>
        <v>133.82427493740963</v>
      </c>
      <c r="AD817">
        <f>SQRT(($A817-'Raceline Data'!AD$2)^2+($B817-'Raceline Data'!AD$3)^2)</f>
        <v>130.72145349922346</v>
      </c>
      <c r="AE817">
        <f>SQRT(($A817-'Raceline Data'!AE$2)^2+($B817-'Raceline Data'!AE$3)^2)</f>
        <v>122.25089615114804</v>
      </c>
      <c r="AF817">
        <f>SQRT(($A817-'Raceline Data'!AF$2)^2+($B817-'Raceline Data'!AF$3)^2)</f>
        <v>103.36583599252647</v>
      </c>
      <c r="AG817">
        <f>SQRT(($A817-'Raceline Data'!AG$2)^2+($B817-'Raceline Data'!AG$3)^2)</f>
        <v>18.249793780836828</v>
      </c>
      <c r="AH817">
        <f>SQRT(($A817-'Raceline Data'!AH$2)^2+($B817-'Raceline Data'!AH$3)^2)</f>
        <v>101.81289981085557</v>
      </c>
      <c r="AI817">
        <f>SQRT(($A817-'Raceline Data'!AI$2)^2+($B817-'Raceline Data'!AI$3)^2)</f>
        <v>173.84781202546768</v>
      </c>
      <c r="AJ817">
        <f>SQRT(($A817-'Raceline Data'!AJ$2)^2+($B817-'Raceline Data'!AJ$3)^2)</f>
        <v>208.14672060524509</v>
      </c>
      <c r="AK817">
        <f>SQRT(($A817-'Raceline Data'!AK$2)^2+($B817-'Raceline Data'!AK$3)^2)</f>
        <v>220.95766570826882</v>
      </c>
      <c r="AL817">
        <f>SQRT(($A817-'Raceline Data'!AL$2)^2+($B817-'Raceline Data'!AL$3)^2)</f>
        <v>228.02594039378627</v>
      </c>
      <c r="AM817">
        <f>SQRT(($A817-'Raceline Data'!AM$2)^2+($B817-'Raceline Data'!AM$3)^2)</f>
        <v>215.49030161996433</v>
      </c>
      <c r="AN817">
        <f>SQRT(($A817-'Raceline Data'!AN$2)^2+($B817-'Raceline Data'!AN$3)^2)</f>
        <v>166.27132559582367</v>
      </c>
      <c r="AO817">
        <f>SQRT(($A817-'Raceline Data'!AO$2)^2+($B817-'Raceline Data'!AO$3)^2)</f>
        <v>165.76121732011225</v>
      </c>
      <c r="AP817">
        <f>SQRT(($A817-'Raceline Data'!AP$2)^2+($B817-'Raceline Data'!AP$3)^2)</f>
        <v>164.53807653577016</v>
      </c>
      <c r="AQ817">
        <f>SQRT(($A817-'Raceline Data'!AQ$2)^2+($B817-'Raceline Data'!AQ$3)^2)</f>
        <v>161.29313738109181</v>
      </c>
      <c r="AR817">
        <f>SQRT(($A817-'Raceline Data'!AR$2)^2+($B817-'Raceline Data'!AR$3)^2)</f>
        <v>150.72968106948667</v>
      </c>
      <c r="AS817">
        <f>SQRT(($A817-'Raceline Data'!AS$2)^2+($B817-'Raceline Data'!AS$3)^2)</f>
        <v>136.94208558387638</v>
      </c>
      <c r="AT817">
        <f>SQRT(($A817-'Raceline Data'!AT$2)^2+($B817-'Raceline Data'!AT$3)^2)</f>
        <v>21.692736856571543</v>
      </c>
      <c r="AU817">
        <f>SQRT(($A817-'Raceline Data'!AU$2)^2+($B817-'Raceline Data'!AU$3)^2)</f>
        <v>67.025787885542485</v>
      </c>
      <c r="AV817">
        <f>SQRT(($A817-'Raceline Data'!AV$2)^2+($B817-'Raceline Data'!AV$3)^2)</f>
        <v>87.49147865668661</v>
      </c>
      <c r="AW817">
        <f>SQRT(($A817-'Raceline Data'!AW$2)^2+($B817-'Raceline Data'!AW$3)^2)</f>
        <v>91.410856368898962</v>
      </c>
      <c r="AX817">
        <f>SQRT(($A817-'Raceline Data'!AX$2)^2+($B817-'Raceline Data'!AX$3)^2)</f>
        <v>90.07828380238027</v>
      </c>
      <c r="AY817">
        <f>SQRT(($A817-'Raceline Data'!AY$2)^2+($B817-'Raceline Data'!AY$3)^2)</f>
        <v>70.47888014209407</v>
      </c>
      <c r="AZ817">
        <f>SQRT(($A817-'Raceline Data'!AZ$2)^2+($B817-'Raceline Data'!AZ$3)^2)</f>
        <v>42.681652718784981</v>
      </c>
      <c r="BA817">
        <f>SQRT(($A817-'Raceline Data'!BA$2)^2+($B817-'Raceline Data'!BA$3)^2)</f>
        <v>28.955415132925438</v>
      </c>
      <c r="BB817">
        <f>SQRT(($A817-'Raceline Data'!BB$2)^2+($B817-'Raceline Data'!BB$3)^2)</f>
        <v>131.79470025743879</v>
      </c>
      <c r="BC817">
        <f>SQRT(($A817-'Raceline Data'!BC$2)^2+($B817-'Raceline Data'!BC$3)^2)</f>
        <v>158.2255045157888</v>
      </c>
      <c r="BD817">
        <f>SQRT(($A817-'Raceline Data'!BD$2)^2+($B817-'Raceline Data'!BD$3)^2)</f>
        <v>166.63641887102006</v>
      </c>
      <c r="BE817">
        <f>SQRT(($A817-'Raceline Data'!BE$2)^2+($B817-'Raceline Data'!BE$3)^2)</f>
        <v>163.35847562833428</v>
      </c>
      <c r="BF817">
        <f>SQRT(($A817-'Raceline Data'!BF$2)^2+($B817-'Raceline Data'!BF$3)^2)</f>
        <v>140.25494293532688</v>
      </c>
    </row>
    <row r="818" spans="1:58" x14ac:dyDescent="0.3">
      <c r="A818">
        <v>231.95712228620948</v>
      </c>
      <c r="B818">
        <v>57.613895256189558</v>
      </c>
      <c r="C818">
        <v>230.30011363419717</v>
      </c>
      <c r="D818">
        <v>52.896446546647894</v>
      </c>
      <c r="E818">
        <v>228.64310498218484</v>
      </c>
      <c r="F818">
        <v>48.178997837106238</v>
      </c>
      <c r="G818">
        <v>226.98609633017253</v>
      </c>
      <c r="H818">
        <v>43.461549127564574</v>
      </c>
      <c r="T818">
        <f>SQRT(($A818-'Raceline Data'!T$2)^2+($B818-'Raceline Data'!T$3)^2)</f>
        <v>67.269698808320683</v>
      </c>
      <c r="U818">
        <f>SQRT(($A818-'Raceline Data'!U$2)^2+($B818-'Raceline Data'!U$3)^2)</f>
        <v>62.909840982576711</v>
      </c>
      <c r="V818">
        <f>SQRT(($A818-'Raceline Data'!V$2)^2+($B818-'Raceline Data'!V$3)^2)</f>
        <v>83.199480966391505</v>
      </c>
      <c r="W818">
        <f>SQRT(($A818-'Raceline Data'!W$2)^2+($B818-'Raceline Data'!W$3)^2)</f>
        <v>96.661230257488427</v>
      </c>
      <c r="X818">
        <f>SQRT(($A818-'Raceline Data'!X$2)^2+($B818-'Raceline Data'!X$3)^2)</f>
        <v>116.2925679215754</v>
      </c>
      <c r="Y818">
        <f>SQRT(($A818-'Raceline Data'!Y$2)^2+($B818-'Raceline Data'!Y$3)^2)</f>
        <v>125.17668043905542</v>
      </c>
      <c r="Z818">
        <f>SQRT(($A818-'Raceline Data'!Z$2)^2+($B818-'Raceline Data'!Z$3)^2)</f>
        <v>129.09755304409995</v>
      </c>
      <c r="AA818">
        <f>SQRT(($A818-'Raceline Data'!AA$2)^2+($B818-'Raceline Data'!AA$3)^2)</f>
        <v>129.22315992907832</v>
      </c>
      <c r="AB818">
        <f>SQRT(($A818-'Raceline Data'!AB$2)^2+($B818-'Raceline Data'!AB$3)^2)</f>
        <v>132.90489278077831</v>
      </c>
      <c r="AC818">
        <f>SQRT(($A818-'Raceline Data'!AC$2)^2+($B818-'Raceline Data'!AC$3)^2)</f>
        <v>134.20003967777598</v>
      </c>
      <c r="AD818">
        <f>SQRT(($A818-'Raceline Data'!AD$2)^2+($B818-'Raceline Data'!AD$3)^2)</f>
        <v>131.10177165239779</v>
      </c>
      <c r="AE818">
        <f>SQRT(($A818-'Raceline Data'!AE$2)^2+($B818-'Raceline Data'!AE$3)^2)</f>
        <v>122.63309845262721</v>
      </c>
      <c r="AF818">
        <f>SQRT(($A818-'Raceline Data'!AF$2)^2+($B818-'Raceline Data'!AF$3)^2)</f>
        <v>103.74881970995126</v>
      </c>
      <c r="AG818">
        <f>SQRT(($A818-'Raceline Data'!AG$2)^2+($B818-'Raceline Data'!AG$3)^2)</f>
        <v>18.023541353875459</v>
      </c>
      <c r="AH818">
        <f>SQRT(($A818-'Raceline Data'!AH$2)^2+($B818-'Raceline Data'!AH$3)^2)</f>
        <v>101.46839108966333</v>
      </c>
      <c r="AI818">
        <f>SQRT(($A818-'Raceline Data'!AI$2)^2+($B818-'Raceline Data'!AI$3)^2)</f>
        <v>173.5439577323688</v>
      </c>
      <c r="AJ818">
        <f>SQRT(($A818-'Raceline Data'!AJ$2)^2+($B818-'Raceline Data'!AJ$3)^2)</f>
        <v>207.8623914216808</v>
      </c>
      <c r="AK818">
        <f>SQRT(($A818-'Raceline Data'!AK$2)^2+($B818-'Raceline Data'!AK$3)^2)</f>
        <v>220.6681110585584</v>
      </c>
      <c r="AL818">
        <f>SQRT(($A818-'Raceline Data'!AL$2)^2+($B818-'Raceline Data'!AL$3)^2)</f>
        <v>227.72202157221994</v>
      </c>
      <c r="AM818">
        <f>SQRT(($A818-'Raceline Data'!AM$2)^2+($B818-'Raceline Data'!AM$3)^2)</f>
        <v>215.15830604856586</v>
      </c>
      <c r="AN818">
        <f>SQRT(($A818-'Raceline Data'!AN$2)^2+($B818-'Raceline Data'!AN$3)^2)</f>
        <v>165.88961581548514</v>
      </c>
      <c r="AO818">
        <f>SQRT(($A818-'Raceline Data'!AO$2)^2+($B818-'Raceline Data'!AO$3)^2)</f>
        <v>165.38033530864314</v>
      </c>
      <c r="AP818">
        <f>SQRT(($A818-'Raceline Data'!AP$2)^2+($B818-'Raceline Data'!AP$3)^2)</f>
        <v>164.16214234747895</v>
      </c>
      <c r="AQ818">
        <f>SQRT(($A818-'Raceline Data'!AQ$2)^2+($B818-'Raceline Data'!AQ$3)^2)</f>
        <v>160.92170601685618</v>
      </c>
      <c r="AR818">
        <f>SQRT(($A818-'Raceline Data'!AR$2)^2+($B818-'Raceline Data'!AR$3)^2)</f>
        <v>150.36252708991179</v>
      </c>
      <c r="AS818">
        <f>SQRT(($A818-'Raceline Data'!AS$2)^2+($B818-'Raceline Data'!AS$3)^2)</f>
        <v>136.57654079448653</v>
      </c>
      <c r="AT818">
        <f>SQRT(($A818-'Raceline Data'!AT$2)^2+($B818-'Raceline Data'!AT$3)^2)</f>
        <v>21.472960271651406</v>
      </c>
      <c r="AU818">
        <f>SQRT(($A818-'Raceline Data'!AU$2)^2+($B818-'Raceline Data'!AU$3)^2)</f>
        <v>67.373012519129134</v>
      </c>
      <c r="AV818">
        <f>SQRT(($A818-'Raceline Data'!AV$2)^2+($B818-'Raceline Data'!AV$3)^2)</f>
        <v>87.839658393934641</v>
      </c>
      <c r="AW818">
        <f>SQRT(($A818-'Raceline Data'!AW$2)^2+($B818-'Raceline Data'!AW$3)^2)</f>
        <v>91.74842333015458</v>
      </c>
      <c r="AX818">
        <f>SQRT(($A818-'Raceline Data'!AX$2)^2+($B818-'Raceline Data'!AX$3)^2)</f>
        <v>90.399650788674535</v>
      </c>
      <c r="AY818">
        <f>SQRT(($A818-'Raceline Data'!AY$2)^2+($B818-'Raceline Data'!AY$3)^2)</f>
        <v>70.773552040995455</v>
      </c>
      <c r="AZ818">
        <f>SQRT(($A818-'Raceline Data'!AZ$2)^2+($B818-'Raceline Data'!AZ$3)^2)</f>
        <v>42.932684096644039</v>
      </c>
      <c r="BA818">
        <f>SQRT(($A818-'Raceline Data'!BA$2)^2+($B818-'Raceline Data'!BA$3)^2)</f>
        <v>28.956266916815821</v>
      </c>
      <c r="BB818">
        <f>SQRT(($A818-'Raceline Data'!BB$2)^2+($B818-'Raceline Data'!BB$3)^2)</f>
        <v>131.43747638761309</v>
      </c>
      <c r="BC818">
        <f>SQRT(($A818-'Raceline Data'!BC$2)^2+($B818-'Raceline Data'!BC$3)^2)</f>
        <v>157.86808352979259</v>
      </c>
      <c r="BD818">
        <f>SQRT(($A818-'Raceline Data'!BD$2)^2+($B818-'Raceline Data'!BD$3)^2)</f>
        <v>166.29098019129779</v>
      </c>
      <c r="BE818">
        <f>SQRT(($A818-'Raceline Data'!BE$2)^2+($B818-'Raceline Data'!BE$3)^2)</f>
        <v>163.02773474620457</v>
      </c>
      <c r="BF818">
        <f>SQRT(($A818-'Raceline Data'!BF$2)^2+($B818-'Raceline Data'!BF$3)^2)</f>
        <v>139.94224892797453</v>
      </c>
    </row>
    <row r="819" spans="1:58" x14ac:dyDescent="0.3">
      <c r="A819">
        <v>231.39191416109438</v>
      </c>
      <c r="B819">
        <v>57.766908766150941</v>
      </c>
      <c r="C819">
        <v>229.82078123069209</v>
      </c>
      <c r="D819">
        <v>53.020168693742768</v>
      </c>
      <c r="E819">
        <v>228.24964830028983</v>
      </c>
      <c r="F819">
        <v>48.273428621334595</v>
      </c>
      <c r="G819">
        <v>226.67851536988755</v>
      </c>
      <c r="H819">
        <v>43.526688548926423</v>
      </c>
      <c r="T819">
        <f>SQRT(($A819-'Raceline Data'!T$2)^2+($B819-'Raceline Data'!T$3)^2)</f>
        <v>67.162997155220012</v>
      </c>
      <c r="U819">
        <f>SQRT(($A819-'Raceline Data'!U$2)^2+($B819-'Raceline Data'!U$3)^2)</f>
        <v>63.249796121281555</v>
      </c>
      <c r="V819">
        <f>SQRT(($A819-'Raceline Data'!V$2)^2+($B819-'Raceline Data'!V$3)^2)</f>
        <v>83.611406665651529</v>
      </c>
      <c r="W819">
        <f>SQRT(($A819-'Raceline Data'!W$2)^2+($B819-'Raceline Data'!W$3)^2)</f>
        <v>97.071488497693835</v>
      </c>
      <c r="X819">
        <f>SQRT(($A819-'Raceline Data'!X$2)^2+($B819-'Raceline Data'!X$3)^2)</f>
        <v>116.73616372448232</v>
      </c>
      <c r="Y819">
        <f>SQRT(($A819-'Raceline Data'!Y$2)^2+($B819-'Raceline Data'!Y$3)^2)</f>
        <v>125.6464479502967</v>
      </c>
      <c r="Z819">
        <f>SQRT(($A819-'Raceline Data'!Z$2)^2+($B819-'Raceline Data'!Z$3)^2)</f>
        <v>129.59678131310028</v>
      </c>
      <c r="AA819">
        <f>SQRT(($A819-'Raceline Data'!AA$2)^2+($B819-'Raceline Data'!AA$3)^2)</f>
        <v>129.74585758950158</v>
      </c>
      <c r="AB819">
        <f>SQRT(($A819-'Raceline Data'!AB$2)^2+($B819-'Raceline Data'!AB$3)^2)</f>
        <v>133.48828292395257</v>
      </c>
      <c r="AC819">
        <f>SQRT(($A819-'Raceline Data'!AC$2)^2+($B819-'Raceline Data'!AC$3)^2)</f>
        <v>134.78510868002232</v>
      </c>
      <c r="AD819">
        <f>SQRT(($A819-'Raceline Data'!AD$2)^2+($B819-'Raceline Data'!AD$3)^2)</f>
        <v>131.68336894290735</v>
      </c>
      <c r="AE819">
        <f>SQRT(($A819-'Raceline Data'!AE$2)^2+($B819-'Raceline Data'!AE$3)^2)</f>
        <v>123.2102944822435</v>
      </c>
      <c r="AF819">
        <f>SQRT(($A819-'Raceline Data'!AF$2)^2+($B819-'Raceline Data'!AF$3)^2)</f>
        <v>104.32059119217676</v>
      </c>
      <c r="AG819">
        <f>SQRT(($A819-'Raceline Data'!AG$2)^2+($B819-'Raceline Data'!AG$3)^2)</f>
        <v>17.584278569751596</v>
      </c>
      <c r="AH819">
        <f>SQRT(($A819-'Raceline Data'!AH$2)^2+($B819-'Raceline Data'!AH$3)^2)</f>
        <v>100.89670599109384</v>
      </c>
      <c r="AI819">
        <f>SQRT(($A819-'Raceline Data'!AI$2)^2+($B819-'Raceline Data'!AI$3)^2)</f>
        <v>173.00934955191838</v>
      </c>
      <c r="AJ819">
        <f>SQRT(($A819-'Raceline Data'!AJ$2)^2+($B819-'Raceline Data'!AJ$3)^2)</f>
        <v>207.34847162998958</v>
      </c>
      <c r="AK819">
        <f>SQRT(($A819-'Raceline Data'!AK$2)^2+($B819-'Raceline Data'!AK$3)^2)</f>
        <v>220.14849042724347</v>
      </c>
      <c r="AL819">
        <f>SQRT(($A819-'Raceline Data'!AL$2)^2+($B819-'Raceline Data'!AL$3)^2)</f>
        <v>227.18726983801719</v>
      </c>
      <c r="AM819">
        <f>SQRT(($A819-'Raceline Data'!AM$2)^2+($B819-'Raceline Data'!AM$3)^2)</f>
        <v>214.59674239535158</v>
      </c>
      <c r="AN819">
        <f>SQRT(($A819-'Raceline Data'!AN$2)^2+($B819-'Raceline Data'!AN$3)^2)</f>
        <v>165.31085315368364</v>
      </c>
      <c r="AO819">
        <f>SQRT(($A819-'Raceline Data'!AO$2)^2+($B819-'Raceline Data'!AO$3)^2)</f>
        <v>164.82885236030603</v>
      </c>
      <c r="AP819">
        <f>SQRT(($A819-'Raceline Data'!AP$2)^2+($B819-'Raceline Data'!AP$3)^2)</f>
        <v>163.6298273409262</v>
      </c>
      <c r="AQ819">
        <f>SQRT(($A819-'Raceline Data'!AQ$2)^2+($B819-'Raceline Data'!AQ$3)^2)</f>
        <v>160.40335102388281</v>
      </c>
      <c r="AR819">
        <f>SQRT(($A819-'Raceline Data'!AR$2)^2+($B819-'Raceline Data'!AR$3)^2)</f>
        <v>149.85617782914122</v>
      </c>
      <c r="AS819">
        <f>SQRT(($A819-'Raceline Data'!AS$2)^2+($B819-'Raceline Data'!AS$3)^2)</f>
        <v>136.074530613782</v>
      </c>
      <c r="AT819">
        <f>SQRT(($A819-'Raceline Data'!AT$2)^2+($B819-'Raceline Data'!AT$3)^2)</f>
        <v>21.269312151624899</v>
      </c>
      <c r="AU819">
        <f>SQRT(($A819-'Raceline Data'!AU$2)^2+($B819-'Raceline Data'!AU$3)^2)</f>
        <v>67.947117490434607</v>
      </c>
      <c r="AV819">
        <f>SQRT(($A819-'Raceline Data'!AV$2)^2+($B819-'Raceline Data'!AV$3)^2)</f>
        <v>88.414381131846596</v>
      </c>
      <c r="AW819">
        <f>SQRT(($A819-'Raceline Data'!AW$2)^2+($B819-'Raceline Data'!AW$3)^2)</f>
        <v>92.315090425628171</v>
      </c>
      <c r="AX819">
        <f>SQRT(($A819-'Raceline Data'!AX$2)^2+($B819-'Raceline Data'!AX$3)^2)</f>
        <v>90.952193676225548</v>
      </c>
      <c r="AY819">
        <f>SQRT(($A819-'Raceline Data'!AY$2)^2+($B819-'Raceline Data'!AY$3)^2)</f>
        <v>71.299854478629044</v>
      </c>
      <c r="AZ819">
        <f>SQRT(($A819-'Raceline Data'!AZ$2)^2+($B819-'Raceline Data'!AZ$3)^2)</f>
        <v>43.41159999226678</v>
      </c>
      <c r="BA819">
        <f>SQRT(($A819-'Raceline Data'!BA$2)^2+($B819-'Raceline Data'!BA$3)^2)</f>
        <v>29.103626287868998</v>
      </c>
      <c r="BB819">
        <f>SQRT(($A819-'Raceline Data'!BB$2)^2+($B819-'Raceline Data'!BB$3)^2)</f>
        <v>130.95647361972348</v>
      </c>
      <c r="BC819">
        <f>SQRT(($A819-'Raceline Data'!BC$2)^2+($B819-'Raceline Data'!BC$3)^2)</f>
        <v>157.38650257390898</v>
      </c>
      <c r="BD819">
        <f>SQRT(($A819-'Raceline Data'!BD$2)^2+($B819-'Raceline Data'!BD$3)^2)</f>
        <v>165.83722614991191</v>
      </c>
      <c r="BE819">
        <f>SQRT(($A819-'Raceline Data'!BE$2)^2+($B819-'Raceline Data'!BE$3)^2)</f>
        <v>162.60587080805041</v>
      </c>
      <c r="BF819">
        <f>SQRT(($A819-'Raceline Data'!BF$2)^2+($B819-'Raceline Data'!BF$3)^2)</f>
        <v>139.55751326711695</v>
      </c>
    </row>
    <row r="820" spans="1:58" x14ac:dyDescent="0.3">
      <c r="A820">
        <v>231.14549227172873</v>
      </c>
      <c r="B820">
        <v>57.810268185339581</v>
      </c>
      <c r="C820">
        <v>229.44771090577021</v>
      </c>
      <c r="D820">
        <v>53.107339477246718</v>
      </c>
      <c r="E820">
        <v>227.74992953981169</v>
      </c>
      <c r="F820">
        <v>48.404410769153849</v>
      </c>
      <c r="G820">
        <v>226.05214817385317</v>
      </c>
      <c r="H820">
        <v>43.701482061060986</v>
      </c>
      <c r="T820">
        <f>SQRT(($A820-'Raceline Data'!T$2)^2+($B820-'Raceline Data'!T$3)^2)</f>
        <v>67.141282300936297</v>
      </c>
      <c r="U820">
        <f>SQRT(($A820-'Raceline Data'!U$2)^2+($B820-'Raceline Data'!U$3)^2)</f>
        <v>63.413818698173664</v>
      </c>
      <c r="V820">
        <f>SQRT(($A820-'Raceline Data'!V$2)^2+($B820-'Raceline Data'!V$3)^2)</f>
        <v>83.803282410885814</v>
      </c>
      <c r="W820">
        <f>SQRT(($A820-'Raceline Data'!W$2)^2+($B820-'Raceline Data'!W$3)^2)</f>
        <v>97.262645341555341</v>
      </c>
      <c r="X820">
        <f>SQRT(($A820-'Raceline Data'!X$2)^2+($B820-'Raceline Data'!X$3)^2)</f>
        <v>116.93998382691947</v>
      </c>
      <c r="Y820">
        <f>SQRT(($A820-'Raceline Data'!Y$2)^2+($B820-'Raceline Data'!Y$3)^2)</f>
        <v>125.8600690755452</v>
      </c>
      <c r="Z820">
        <f>SQRT(($A820-'Raceline Data'!Z$2)^2+($B820-'Raceline Data'!Z$3)^2)</f>
        <v>129.82119257579598</v>
      </c>
      <c r="AA820">
        <f>SQRT(($A820-'Raceline Data'!AA$2)^2+($B820-'Raceline Data'!AA$3)^2)</f>
        <v>129.97858467558714</v>
      </c>
      <c r="AB820">
        <f>SQRT(($A820-'Raceline Data'!AB$2)^2+($B820-'Raceline Data'!AB$3)^2)</f>
        <v>133.73848798876017</v>
      </c>
      <c r="AC820">
        <f>SQRT(($A820-'Raceline Data'!AC$2)^2+($B820-'Raceline Data'!AC$3)^2)</f>
        <v>135.0331821329217</v>
      </c>
      <c r="AD820">
        <f>SQRT(($A820-'Raceline Data'!AD$2)^2+($B820-'Raceline Data'!AD$3)^2)</f>
        <v>131.92828253311001</v>
      </c>
      <c r="AE820">
        <f>SQRT(($A820-'Raceline Data'!AE$2)^2+($B820-'Raceline Data'!AE$3)^2)</f>
        <v>123.45217527588237</v>
      </c>
      <c r="AF820">
        <f>SQRT(($A820-'Raceline Data'!AF$2)^2+($B820-'Raceline Data'!AF$3)^2)</f>
        <v>104.55912749733672</v>
      </c>
      <c r="AG820">
        <f>SQRT(($A820-'Raceline Data'!AG$2)^2+($B820-'Raceline Data'!AG$3)^2)</f>
        <v>17.384717291388171</v>
      </c>
      <c r="AH820">
        <f>SQRT(($A820-'Raceline Data'!AH$2)^2+($B820-'Raceline Data'!AH$3)^2)</f>
        <v>100.64856634199819</v>
      </c>
      <c r="AI820">
        <f>SQRT(($A820-'Raceline Data'!AI$2)^2+($B820-'Raceline Data'!AI$3)^2)</f>
        <v>172.77271925796981</v>
      </c>
      <c r="AJ820">
        <f>SQRT(($A820-'Raceline Data'!AJ$2)^2+($B820-'Raceline Data'!AJ$3)^2)</f>
        <v>207.11905464928307</v>
      </c>
      <c r="AK820">
        <f>SQRT(($A820-'Raceline Data'!AK$2)^2+($B820-'Raceline Data'!AK$3)^2)</f>
        <v>219.91704653902218</v>
      </c>
      <c r="AL820">
        <f>SQRT(($A820-'Raceline Data'!AL$2)^2+($B820-'Raceline Data'!AL$3)^2)</f>
        <v>226.95057271759555</v>
      </c>
      <c r="AM820">
        <f>SQRT(($A820-'Raceline Data'!AM$2)^2+($B820-'Raceline Data'!AM$3)^2)</f>
        <v>214.35140032277044</v>
      </c>
      <c r="AN820">
        <f>SQRT(($A820-'Raceline Data'!AN$2)^2+($B820-'Raceline Data'!AN$3)^2)</f>
        <v>165.06800331261752</v>
      </c>
      <c r="AO820">
        <f>SQRT(($A820-'Raceline Data'!AO$2)^2+($B820-'Raceline Data'!AO$3)^2)</f>
        <v>164.60183452964515</v>
      </c>
      <c r="AP820">
        <f>SQRT(($A820-'Raceline Data'!AP$2)^2+($B820-'Raceline Data'!AP$3)^2)</f>
        <v>163.41282476224623</v>
      </c>
      <c r="AQ820">
        <f>SQRT(($A820-'Raceline Data'!AQ$2)^2+($B820-'Raceline Data'!AQ$3)^2)</f>
        <v>160.19341588806591</v>
      </c>
      <c r="AR820">
        <f>SQRT(($A820-'Raceline Data'!AR$2)^2+($B820-'Raceline Data'!AR$3)^2)</f>
        <v>149.65222683962207</v>
      </c>
      <c r="AS820">
        <f>SQRT(($A820-'Raceline Data'!AS$2)^2+($B820-'Raceline Data'!AS$3)^2)</f>
        <v>135.8727408787035</v>
      </c>
      <c r="AT820">
        <f>SQRT(($A820-'Raceline Data'!AT$2)^2+($B820-'Raceline Data'!AT$3)^2)</f>
        <v>21.208279147594645</v>
      </c>
      <c r="AU820">
        <f>SQRT(($A820-'Raceline Data'!AU$2)^2+($B820-'Raceline Data'!AU$3)^2)</f>
        <v>68.195898934599128</v>
      </c>
      <c r="AV820">
        <f>SQRT(($A820-'Raceline Data'!AV$2)^2+($B820-'Raceline Data'!AV$3)^2)</f>
        <v>88.663297103335026</v>
      </c>
      <c r="AW820">
        <f>SQRT(($A820-'Raceline Data'!AW$2)^2+($B820-'Raceline Data'!AW$3)^2)</f>
        <v>92.561963357274834</v>
      </c>
      <c r="AX820">
        <f>SQRT(($A820-'Raceline Data'!AX$2)^2+($B820-'Raceline Data'!AX$3)^2)</f>
        <v>91.194882452946615</v>
      </c>
      <c r="AY820">
        <f>SQRT(($A820-'Raceline Data'!AY$2)^2+($B820-'Raceline Data'!AY$3)^2)</f>
        <v>71.53392459214011</v>
      </c>
      <c r="AZ820">
        <f>SQRT(($A820-'Raceline Data'!AZ$2)^2+($B820-'Raceline Data'!AZ$3)^2)</f>
        <v>43.629039427398126</v>
      </c>
      <c r="BA820">
        <f>SQRT(($A820-'Raceline Data'!BA$2)^2+($B820-'Raceline Data'!BA$3)^2)</f>
        <v>29.191387147311069</v>
      </c>
      <c r="BB820">
        <f>SQRT(($A820-'Raceline Data'!BB$2)^2+($B820-'Raceline Data'!BB$3)^2)</f>
        <v>130.76493486436709</v>
      </c>
      <c r="BC820">
        <f>SQRT(($A820-'Raceline Data'!BC$2)^2+($B820-'Raceline Data'!BC$3)^2)</f>
        <v>157.1946334657529</v>
      </c>
      <c r="BD820">
        <f>SQRT(($A820-'Raceline Data'!BD$2)^2+($B820-'Raceline Data'!BD$3)^2)</f>
        <v>165.65866024405935</v>
      </c>
      <c r="BE820">
        <f>SQRT(($A820-'Raceline Data'!BE$2)^2+($B820-'Raceline Data'!BE$3)^2)</f>
        <v>162.4423194480319</v>
      </c>
      <c r="BF820">
        <f>SQRT(($A820-'Raceline Data'!BF$2)^2+($B820-'Raceline Data'!BF$3)^2)</f>
        <v>139.41124441065355</v>
      </c>
    </row>
    <row r="821" spans="1:58" x14ac:dyDescent="0.3">
      <c r="A821">
        <v>230.48887930151068</v>
      </c>
      <c r="B821">
        <v>58.10404915683894</v>
      </c>
      <c r="C821">
        <v>228.93785110052929</v>
      </c>
      <c r="D821">
        <v>53.350701755295432</v>
      </c>
      <c r="E821">
        <v>227.38682289954792</v>
      </c>
      <c r="F821">
        <v>48.597354353751925</v>
      </c>
      <c r="G821">
        <v>225.83579469856653</v>
      </c>
      <c r="H821">
        <v>43.844006952208417</v>
      </c>
      <c r="T821">
        <f>SQRT(($A821-'Raceline Data'!T$2)^2+($B821-'Raceline Data'!T$3)^2)</f>
        <v>66.910572715180507</v>
      </c>
      <c r="U821">
        <f>SQRT(($A821-'Raceline Data'!U$2)^2+($B821-'Raceline Data'!U$3)^2)</f>
        <v>63.742737116375693</v>
      </c>
      <c r="V821">
        <f>SQRT(($A821-'Raceline Data'!V$2)^2+($B821-'Raceline Data'!V$3)^2)</f>
        <v>84.228139835506497</v>
      </c>
      <c r="W821">
        <f>SQRT(($A821-'Raceline Data'!W$2)^2+($B821-'Raceline Data'!W$3)^2)</f>
        <v>97.684559986726356</v>
      </c>
      <c r="X821">
        <f>SQRT(($A821-'Raceline Data'!X$2)^2+($B821-'Raceline Data'!X$3)^2)</f>
        <v>117.40803694455921</v>
      </c>
      <c r="Y821">
        <f>SQRT(($A821-'Raceline Data'!Y$2)^2+($B821-'Raceline Data'!Y$3)^2)</f>
        <v>126.36556182014529</v>
      </c>
      <c r="Z821">
        <f>SQRT(($A821-'Raceline Data'!Z$2)^2+($B821-'Raceline Data'!Z$3)^2)</f>
        <v>130.37025755441056</v>
      </c>
      <c r="AA821">
        <f>SQRT(($A821-'Raceline Data'!AA$2)^2+($B821-'Raceline Data'!AA$3)^2)</f>
        <v>130.56379478136796</v>
      </c>
      <c r="AB821">
        <f>SQRT(($A821-'Raceline Data'!AB$2)^2+($B821-'Raceline Data'!AB$3)^2)</f>
        <v>134.43695264900924</v>
      </c>
      <c r="AC821">
        <f>SQRT(($A821-'Raceline Data'!AC$2)^2+($B821-'Raceline Data'!AC$3)^2)</f>
        <v>135.74771573501201</v>
      </c>
      <c r="AD821">
        <f>SQRT(($A821-'Raceline Data'!AD$2)^2+($B821-'Raceline Data'!AD$3)^2)</f>
        <v>132.647029900429</v>
      </c>
      <c r="AE821">
        <f>SQRT(($A821-'Raceline Data'!AE$2)^2+($B821-'Raceline Data'!AE$3)^2)</f>
        <v>124.17146296494244</v>
      </c>
      <c r="AF821">
        <f>SQRT(($A821-'Raceline Data'!AF$2)^2+($B821-'Raceline Data'!AF$3)^2)</f>
        <v>105.27719134605714</v>
      </c>
      <c r="AG821">
        <f>SQRT(($A821-'Raceline Data'!AG$2)^2+($B821-'Raceline Data'!AG$3)^2)</f>
        <v>16.946003176444894</v>
      </c>
      <c r="AH821">
        <f>SQRT(($A821-'Raceline Data'!AH$2)^2+($B821-'Raceline Data'!AH$3)^2)</f>
        <v>99.979655208186429</v>
      </c>
      <c r="AI821">
        <f>SQRT(($A821-'Raceline Data'!AI$2)^2+($B821-'Raceline Data'!AI$3)^2)</f>
        <v>172.17056672345609</v>
      </c>
      <c r="AJ821">
        <f>SQRT(($A821-'Raceline Data'!AJ$2)^2+($B821-'Raceline Data'!AJ$3)^2)</f>
        <v>206.55006584602771</v>
      </c>
      <c r="AK821">
        <f>SQRT(($A821-'Raceline Data'!AK$2)^2+($B821-'Raceline Data'!AK$3)^2)</f>
        <v>219.33897991264163</v>
      </c>
      <c r="AL821">
        <f>SQRT(($A821-'Raceline Data'!AL$2)^2+($B821-'Raceline Data'!AL$3)^2)</f>
        <v>226.34796672399375</v>
      </c>
      <c r="AM821">
        <f>SQRT(($A821-'Raceline Data'!AM$2)^2+($B821-'Raceline Data'!AM$3)^2)</f>
        <v>213.70208629108686</v>
      </c>
      <c r="AN821">
        <f>SQRT(($A821-'Raceline Data'!AN$2)^2+($B821-'Raceline Data'!AN$3)^2)</f>
        <v>164.34866862019555</v>
      </c>
      <c r="AO821">
        <f>SQRT(($A821-'Raceline Data'!AO$2)^2+($B821-'Raceline Data'!AO$3)^2)</f>
        <v>163.89518848079871</v>
      </c>
      <c r="AP821">
        <f>SQRT(($A821-'Raceline Data'!AP$2)^2+($B821-'Raceline Data'!AP$3)^2)</f>
        <v>162.72061522682353</v>
      </c>
      <c r="AQ821">
        <f>SQRT(($A821-'Raceline Data'!AQ$2)^2+($B821-'Raceline Data'!AQ$3)^2)</f>
        <v>159.51286628582648</v>
      </c>
      <c r="AR821">
        <f>SQRT(($A821-'Raceline Data'!AR$2)^2+($B821-'Raceline Data'!AR$3)^2)</f>
        <v>148.98226617478022</v>
      </c>
      <c r="AS821">
        <f>SQRT(($A821-'Raceline Data'!AS$2)^2+($B821-'Raceline Data'!AS$3)^2)</f>
        <v>135.20676907916038</v>
      </c>
      <c r="AT821">
        <f>SQRT(($A821-'Raceline Data'!AT$2)^2+($B821-'Raceline Data'!AT$3)^2)</f>
        <v>20.881175029875813</v>
      </c>
      <c r="AU821">
        <f>SQRT(($A821-'Raceline Data'!AU$2)^2+($B821-'Raceline Data'!AU$3)^2)</f>
        <v>68.871294225024315</v>
      </c>
      <c r="AV821">
        <f>SQRT(($A821-'Raceline Data'!AV$2)^2+($B821-'Raceline Data'!AV$3)^2)</f>
        <v>89.339843649208802</v>
      </c>
      <c r="AW821">
        <f>SQRT(($A821-'Raceline Data'!AW$2)^2+($B821-'Raceline Data'!AW$3)^2)</f>
        <v>93.222194229103877</v>
      </c>
      <c r="AX821">
        <f>SQRT(($A821-'Raceline Data'!AX$2)^2+($B821-'Raceline Data'!AX$3)^2)</f>
        <v>91.829539306323099</v>
      </c>
      <c r="AY821">
        <f>SQRT(($A821-'Raceline Data'!AY$2)^2+($B821-'Raceline Data'!AY$3)^2)</f>
        <v>72.125918641971012</v>
      </c>
      <c r="AZ821">
        <f>SQRT(($A821-'Raceline Data'!AZ$2)^2+($B821-'Raceline Data'!AZ$3)^2)</f>
        <v>44.151920316575328</v>
      </c>
      <c r="BA821">
        <f>SQRT(($A821-'Raceline Data'!BA$2)^2+($B821-'Raceline Data'!BA$3)^2)</f>
        <v>29.283260807880641</v>
      </c>
      <c r="BB821">
        <f>SQRT(($A821-'Raceline Data'!BB$2)^2+($B821-'Raceline Data'!BB$3)^2)</f>
        <v>130.11854082773269</v>
      </c>
      <c r="BC821">
        <f>SQRT(($A821-'Raceline Data'!BC$2)^2+($B821-'Raceline Data'!BC$3)^2)</f>
        <v>156.54749398854557</v>
      </c>
      <c r="BD821">
        <f>SQRT(($A821-'Raceline Data'!BD$2)^2+($B821-'Raceline Data'!BD$3)^2)</f>
        <v>165.03843521977041</v>
      </c>
      <c r="BE821">
        <f>SQRT(($A821-'Raceline Data'!BE$2)^2+($B821-'Raceline Data'!BE$3)^2)</f>
        <v>161.85424741436165</v>
      </c>
      <c r="BF821">
        <f>SQRT(($A821-'Raceline Data'!BF$2)^2+($B821-'Raceline Data'!BF$3)^2)</f>
        <v>138.86212445644352</v>
      </c>
    </row>
    <row r="822" spans="1:58" x14ac:dyDescent="0.3">
      <c r="A822">
        <v>230.24781600670102</v>
      </c>
      <c r="B822">
        <v>58.146400762098551</v>
      </c>
      <c r="C822">
        <v>228.5665669737927</v>
      </c>
      <c r="D822">
        <v>53.437536600823044</v>
      </c>
      <c r="E822">
        <v>226.88531794088442</v>
      </c>
      <c r="F822">
        <v>48.72867243954753</v>
      </c>
      <c r="G822">
        <v>225.20406890797611</v>
      </c>
      <c r="H822">
        <v>44.019808278272023</v>
      </c>
      <c r="T822">
        <f>SQRT(($A822-'Raceline Data'!T$2)^2+($B822-'Raceline Data'!T$3)^2)</f>
        <v>66.892772776329878</v>
      </c>
      <c r="U822">
        <f>SQRT(($A822-'Raceline Data'!U$2)^2+($B822-'Raceline Data'!U$3)^2)</f>
        <v>63.905619705016043</v>
      </c>
      <c r="V822">
        <f>SQRT(($A822-'Raceline Data'!V$2)^2+($B822-'Raceline Data'!V$3)^2)</f>
        <v>84.417248561157379</v>
      </c>
      <c r="W822">
        <f>SQRT(($A822-'Raceline Data'!W$2)^2+($B822-'Raceline Data'!W$3)^2)</f>
        <v>97.872788327348815</v>
      </c>
      <c r="X822">
        <f>SQRT(($A822-'Raceline Data'!X$2)^2+($B822-'Raceline Data'!X$3)^2)</f>
        <v>117.60828399135843</v>
      </c>
      <c r="Y822">
        <f>SQRT(($A822-'Raceline Data'!Y$2)^2+($B822-'Raceline Data'!Y$3)^2)</f>
        <v>126.5752051082289</v>
      </c>
      <c r="Z822">
        <f>SQRT(($A822-'Raceline Data'!Z$2)^2+($B822-'Raceline Data'!Z$3)^2)</f>
        <v>130.59028194635442</v>
      </c>
      <c r="AA822">
        <f>SQRT(($A822-'Raceline Data'!AA$2)^2+($B822-'Raceline Data'!AA$3)^2)</f>
        <v>130.79182309846533</v>
      </c>
      <c r="AB822">
        <f>SQRT(($A822-'Raceline Data'!AB$2)^2+($B822-'Raceline Data'!AB$3)^2)</f>
        <v>134.68170366579997</v>
      </c>
      <c r="AC822">
        <f>SQRT(($A822-'Raceline Data'!AC$2)^2+($B822-'Raceline Data'!AC$3)^2)</f>
        <v>135.99036320774013</v>
      </c>
      <c r="AD822">
        <f>SQRT(($A822-'Raceline Data'!AD$2)^2+($B822-'Raceline Data'!AD$3)^2)</f>
        <v>132.88660173912027</v>
      </c>
      <c r="AE822">
        <f>SQRT(($A822-'Raceline Data'!AE$2)^2+($B822-'Raceline Data'!AE$3)^2)</f>
        <v>124.40809299503167</v>
      </c>
      <c r="AF822">
        <f>SQRT(($A822-'Raceline Data'!AF$2)^2+($B822-'Raceline Data'!AF$3)^2)</f>
        <v>105.51059310124602</v>
      </c>
      <c r="AG822">
        <f>SQRT(($A822-'Raceline Data'!AG$2)^2+($B822-'Raceline Data'!AG$3)^2)</f>
        <v>16.757144189068253</v>
      </c>
      <c r="AH822">
        <f>SQRT(($A822-'Raceline Data'!AH$2)^2+($B822-'Raceline Data'!AH$3)^2)</f>
        <v>99.737008203320656</v>
      </c>
      <c r="AI822">
        <f>SQRT(($A822-'Raceline Data'!AI$2)^2+($B822-'Raceline Data'!AI$3)^2)</f>
        <v>171.93929134336199</v>
      </c>
      <c r="AJ822">
        <f>SQRT(($A822-'Raceline Data'!AJ$2)^2+($B822-'Raceline Data'!AJ$3)^2)</f>
        <v>206.32587770406579</v>
      </c>
      <c r="AK822">
        <f>SQRT(($A822-'Raceline Data'!AK$2)^2+($B822-'Raceline Data'!AK$3)^2)</f>
        <v>219.11277671115735</v>
      </c>
      <c r="AL822">
        <f>SQRT(($A822-'Raceline Data'!AL$2)^2+($B822-'Raceline Data'!AL$3)^2)</f>
        <v>226.11657268605111</v>
      </c>
      <c r="AM822">
        <f>SQRT(($A822-'Raceline Data'!AM$2)^2+($B822-'Raceline Data'!AM$3)^2)</f>
        <v>213.46215846086147</v>
      </c>
      <c r="AN822">
        <f>SQRT(($A822-'Raceline Data'!AN$2)^2+($B822-'Raceline Data'!AN$3)^2)</f>
        <v>164.1111465515495</v>
      </c>
      <c r="AO822">
        <f>SQRT(($A822-'Raceline Data'!AO$2)^2+($B822-'Raceline Data'!AO$3)^2)</f>
        <v>163.67329430818228</v>
      </c>
      <c r="AP822">
        <f>SQRT(($A822-'Raceline Data'!AP$2)^2+($B822-'Raceline Data'!AP$3)^2)</f>
        <v>162.50861205090425</v>
      </c>
      <c r="AQ822">
        <f>SQRT(($A822-'Raceline Data'!AQ$2)^2+($B822-'Raceline Data'!AQ$3)^2)</f>
        <v>159.30784771874681</v>
      </c>
      <c r="AR822">
        <f>SQRT(($A822-'Raceline Data'!AR$2)^2+($B822-'Raceline Data'!AR$3)^2)</f>
        <v>148.78318242806668</v>
      </c>
      <c r="AS822">
        <f>SQRT(($A822-'Raceline Data'!AS$2)^2+($B822-'Raceline Data'!AS$3)^2)</f>
        <v>135.00986224529254</v>
      </c>
      <c r="AT822">
        <f>SQRT(($A822-'Raceline Data'!AT$2)^2+($B822-'Raceline Data'!AT$3)^2)</f>
        <v>20.831530489952076</v>
      </c>
      <c r="AU822">
        <f>SQRT(($A822-'Raceline Data'!AU$2)^2+($B822-'Raceline Data'!AU$3)^2)</f>
        <v>69.114763316272843</v>
      </c>
      <c r="AV822">
        <f>SQRT(($A822-'Raceline Data'!AV$2)^2+($B822-'Raceline Data'!AV$3)^2)</f>
        <v>89.583415878996774</v>
      </c>
      <c r="AW822">
        <f>SQRT(($A822-'Raceline Data'!AW$2)^2+($B822-'Raceline Data'!AW$3)^2)</f>
        <v>93.463835858588439</v>
      </c>
      <c r="AX822">
        <f>SQRT(($A822-'Raceline Data'!AX$2)^2+($B822-'Raceline Data'!AX$3)^2)</f>
        <v>92.067211971124138</v>
      </c>
      <c r="AY822">
        <f>SQRT(($A822-'Raceline Data'!AY$2)^2+($B822-'Raceline Data'!AY$3)^2)</f>
        <v>72.355501232421091</v>
      </c>
      <c r="AZ822">
        <f>SQRT(($A822-'Raceline Data'!AZ$2)^2+($B822-'Raceline Data'!AZ$3)^2)</f>
        <v>44.366328207529754</v>
      </c>
      <c r="BA822">
        <f>SQRT(($A822-'Raceline Data'!BA$2)^2+($B822-'Raceline Data'!BA$3)^2)</f>
        <v>29.376521131903704</v>
      </c>
      <c r="BB822">
        <f>SQRT(($A822-'Raceline Data'!BB$2)^2+($B822-'Raceline Data'!BB$3)^2)</f>
        <v>129.93179211038159</v>
      </c>
      <c r="BC822">
        <f>SQRT(($A822-'Raceline Data'!BC$2)^2+($B822-'Raceline Data'!BC$3)^2)</f>
        <v>156.36032178796739</v>
      </c>
      <c r="BD822">
        <f>SQRT(($A822-'Raceline Data'!BD$2)^2+($B822-'Raceline Data'!BD$3)^2)</f>
        <v>164.86436411700089</v>
      </c>
      <c r="BE822">
        <f>SQRT(($A822-'Raceline Data'!BE$2)^2+($B822-'Raceline Data'!BE$3)^2)</f>
        <v>161.69499713051158</v>
      </c>
      <c r="BF822">
        <f>SQRT(($A822-'Raceline Data'!BF$2)^2+($B822-'Raceline Data'!BF$3)^2)</f>
        <v>138.72004683808416</v>
      </c>
    </row>
    <row r="823" spans="1:58" x14ac:dyDescent="0.3">
      <c r="A823">
        <v>229.72137377896715</v>
      </c>
      <c r="B823">
        <v>58.286983517671338</v>
      </c>
      <c r="C823">
        <v>228.10015653608139</v>
      </c>
      <c r="D823">
        <v>53.557115163121715</v>
      </c>
      <c r="E823">
        <v>226.47893929319565</v>
      </c>
      <c r="F823">
        <v>48.827246808572092</v>
      </c>
      <c r="G823">
        <v>224.85772205030989</v>
      </c>
      <c r="H823">
        <v>44.097378454022468</v>
      </c>
      <c r="T823">
        <f>SQRT(($A823-'Raceline Data'!T$2)^2+($B823-'Raceline Data'!T$3)^2)</f>
        <v>66.809201149553203</v>
      </c>
      <c r="U823">
        <f>SQRT(($A823-'Raceline Data'!U$2)^2+($B823-'Raceline Data'!U$3)^2)</f>
        <v>64.233615954179712</v>
      </c>
      <c r="V823">
        <f>SQRT(($A823-'Raceline Data'!V$2)^2+($B823-'Raceline Data'!V$3)^2)</f>
        <v>84.807795242772784</v>
      </c>
      <c r="W823">
        <f>SQRT(($A823-'Raceline Data'!W$2)^2+($B823-'Raceline Data'!W$3)^2)</f>
        <v>98.261023498105871</v>
      </c>
      <c r="X823">
        <f>SQRT(($A823-'Raceline Data'!X$2)^2+($B823-'Raceline Data'!X$3)^2)</f>
        <v>118.02589281873961</v>
      </c>
      <c r="Y823">
        <f>SQRT(($A823-'Raceline Data'!Y$2)^2+($B823-'Raceline Data'!Y$3)^2)</f>
        <v>127.01627804046196</v>
      </c>
      <c r="Z823">
        <f>SQRT(($A823-'Raceline Data'!Z$2)^2+($B823-'Raceline Data'!Z$3)^2)</f>
        <v>131.05792521891789</v>
      </c>
      <c r="AA823">
        <f>SQRT(($A823-'Raceline Data'!AA$2)^2+($B823-'Raceline Data'!AA$3)^2)</f>
        <v>131.28064534198967</v>
      </c>
      <c r="AB823">
        <f>SQRT(($A823-'Raceline Data'!AB$2)^2+($B823-'Raceline Data'!AB$3)^2)</f>
        <v>135.22480923223483</v>
      </c>
      <c r="AC823">
        <f>SQRT(($A823-'Raceline Data'!AC$2)^2+($B823-'Raceline Data'!AC$3)^2)</f>
        <v>136.53472357929405</v>
      </c>
      <c r="AD823">
        <f>SQRT(($A823-'Raceline Data'!AD$2)^2+($B823-'Raceline Data'!AD$3)^2)</f>
        <v>133.42765748934804</v>
      </c>
      <c r="AE823">
        <f>SQRT(($A823-'Raceline Data'!AE$2)^2+($B823-'Raceline Data'!AE$3)^2)</f>
        <v>124.94506105164979</v>
      </c>
      <c r="AF823">
        <f>SQRT(($A823-'Raceline Data'!AF$2)^2+($B823-'Raceline Data'!AF$3)^2)</f>
        <v>106.04260637284825</v>
      </c>
      <c r="AG823">
        <f>SQRT(($A823-'Raceline Data'!AG$2)^2+($B823-'Raceline Data'!AG$3)^2)</f>
        <v>16.37468350769683</v>
      </c>
      <c r="AH823">
        <f>SQRT(($A823-'Raceline Data'!AH$2)^2+($B823-'Raceline Data'!AH$3)^2)</f>
        <v>99.205150377925378</v>
      </c>
      <c r="AI823">
        <f>SQRT(($A823-'Raceline Data'!AI$2)^2+($B823-'Raceline Data'!AI$3)^2)</f>
        <v>171.4420599593133</v>
      </c>
      <c r="AJ823">
        <f>SQRT(($A823-'Raceline Data'!AJ$2)^2+($B823-'Raceline Data'!AJ$3)^2)</f>
        <v>205.84789993571329</v>
      </c>
      <c r="AK823">
        <f>SQRT(($A823-'Raceline Data'!AK$2)^2+($B823-'Raceline Data'!AK$3)^2)</f>
        <v>218.62938337247965</v>
      </c>
      <c r="AL823">
        <f>SQRT(($A823-'Raceline Data'!AL$2)^2+($B823-'Raceline Data'!AL$3)^2)</f>
        <v>225.61896353028391</v>
      </c>
      <c r="AM823">
        <f>SQRT(($A823-'Raceline Data'!AM$2)^2+($B823-'Raceline Data'!AM$3)^2)</f>
        <v>212.93947250687091</v>
      </c>
      <c r="AN823">
        <f>SQRT(($A823-'Raceline Data'!AN$2)^2+($B823-'Raceline Data'!AN$3)^2)</f>
        <v>163.5729684886042</v>
      </c>
      <c r="AO823">
        <f>SQRT(($A823-'Raceline Data'!AO$2)^2+($B823-'Raceline Data'!AO$3)^2)</f>
        <v>163.16134519726072</v>
      </c>
      <c r="AP823">
        <f>SQRT(($A823-'Raceline Data'!AP$2)^2+($B823-'Raceline Data'!AP$3)^2)</f>
        <v>162.01500324558077</v>
      </c>
      <c r="AQ823">
        <f>SQRT(($A823-'Raceline Data'!AQ$2)^2+($B823-'Raceline Data'!AQ$3)^2)</f>
        <v>158.82759284129952</v>
      </c>
      <c r="AR823">
        <f>SQRT(($A823-'Raceline Data'!AR$2)^2+($B823-'Raceline Data'!AR$3)^2)</f>
        <v>148.31448516181285</v>
      </c>
      <c r="AS823">
        <f>SQRT(($A823-'Raceline Data'!AS$2)^2+($B823-'Raceline Data'!AS$3)^2)</f>
        <v>134.54547500716799</v>
      </c>
      <c r="AT823">
        <f>SQRT(($A823-'Raceline Data'!AT$2)^2+($B823-'Raceline Data'!AT$3)^2)</f>
        <v>20.684655105469609</v>
      </c>
      <c r="AU823">
        <f>SQRT(($A823-'Raceline Data'!AU$2)^2+($B823-'Raceline Data'!AU$3)^2)</f>
        <v>69.649982028188674</v>
      </c>
      <c r="AV823">
        <f>SQRT(($A823-'Raceline Data'!AV$2)^2+($B823-'Raceline Data'!AV$3)^2)</f>
        <v>90.119036537232148</v>
      </c>
      <c r="AW823">
        <f>SQRT(($A823-'Raceline Data'!AW$2)^2+($B823-'Raceline Data'!AW$3)^2)</f>
        <v>93.992347309004444</v>
      </c>
      <c r="AX823">
        <f>SQRT(($A823-'Raceline Data'!AX$2)^2+($B823-'Raceline Data'!AX$3)^2)</f>
        <v>92.583240034471274</v>
      </c>
      <c r="AY823">
        <f>SQRT(($A823-'Raceline Data'!AY$2)^2+($B823-'Raceline Data'!AY$3)^2)</f>
        <v>72.848765879437607</v>
      </c>
      <c r="AZ823">
        <f>SQRT(($A823-'Raceline Data'!AZ$2)^2+($B823-'Raceline Data'!AZ$3)^2)</f>
        <v>44.820429785831955</v>
      </c>
      <c r="BA823">
        <f>SQRT(($A823-'Raceline Data'!BA$2)^2+($B823-'Raceline Data'!BA$3)^2)</f>
        <v>29.546128936089151</v>
      </c>
      <c r="BB823">
        <f>SQRT(($A823-'Raceline Data'!BB$2)^2+($B823-'Raceline Data'!BB$3)^2)</f>
        <v>129.4875702385138</v>
      </c>
      <c r="BC823">
        <f>SQRT(($A823-'Raceline Data'!BC$2)^2+($B823-'Raceline Data'!BC$3)^2)</f>
        <v>155.91515676078751</v>
      </c>
      <c r="BD823">
        <f>SQRT(($A823-'Raceline Data'!BD$2)^2+($B823-'Raceline Data'!BD$3)^2)</f>
        <v>164.44555384405109</v>
      </c>
      <c r="BE823">
        <f>SQRT(($A823-'Raceline Data'!BE$2)^2+($B823-'Raceline Data'!BE$3)^2)</f>
        <v>161.30650636398641</v>
      </c>
      <c r="BF823">
        <f>SQRT(($A823-'Raceline Data'!BF$2)^2+($B823-'Raceline Data'!BF$3)^2)</f>
        <v>138.3672908931527</v>
      </c>
    </row>
    <row r="824" spans="1:58" x14ac:dyDescent="0.3">
      <c r="A824">
        <v>229.28489055621378</v>
      </c>
      <c r="B824">
        <v>58.50513644899435</v>
      </c>
      <c r="C824">
        <v>227.66367331332762</v>
      </c>
      <c r="D824">
        <v>53.775268094444868</v>
      </c>
      <c r="E824">
        <v>226.04245607044149</v>
      </c>
      <c r="F824">
        <v>49.045399739895387</v>
      </c>
      <c r="G824">
        <v>224.42123882755533</v>
      </c>
      <c r="H824">
        <v>44.315531385345906</v>
      </c>
      <c r="T824">
        <f>SQRT(($A824-'Raceline Data'!T$2)^2+($B824-'Raceline Data'!T$3)^2)</f>
        <v>66.642315018678659</v>
      </c>
      <c r="U824">
        <f>SQRT(($A824-'Raceline Data'!U$2)^2+($B824-'Raceline Data'!U$3)^2)</f>
        <v>64.445958778021193</v>
      </c>
      <c r="V824">
        <f>SQRT(($A824-'Raceline Data'!V$2)^2+($B824-'Raceline Data'!V$3)^2)</f>
        <v>85.083804925540562</v>
      </c>
      <c r="W824">
        <f>SQRT(($A824-'Raceline Data'!W$2)^2+($B824-'Raceline Data'!W$3)^2)</f>
        <v>98.534341076933956</v>
      </c>
      <c r="X824">
        <f>SQRT(($A824-'Raceline Data'!X$2)^2+($B824-'Raceline Data'!X$3)^2)</f>
        <v>118.33036255257286</v>
      </c>
      <c r="Y824">
        <f>SQRT(($A824-'Raceline Data'!Y$2)^2+($B824-'Raceline Data'!Y$3)^2)</f>
        <v>127.34652711585694</v>
      </c>
      <c r="Z824">
        <f>SQRT(($A824-'Raceline Data'!Z$2)^2+($B824-'Raceline Data'!Z$3)^2)</f>
        <v>131.41853844678039</v>
      </c>
      <c r="AA824">
        <f>SQRT(($A824-'Raceline Data'!AA$2)^2+($B824-'Raceline Data'!AA$3)^2)</f>
        <v>131.66669862029153</v>
      </c>
      <c r="AB824">
        <f>SQRT(($A824-'Raceline Data'!AB$2)^2+($B824-'Raceline Data'!AB$3)^2)</f>
        <v>135.69338784987224</v>
      </c>
      <c r="AC824">
        <f>SQRT(($A824-'Raceline Data'!AC$2)^2+($B824-'Raceline Data'!AC$3)^2)</f>
        <v>137.01658964345208</v>
      </c>
      <c r="AD824">
        <f>SQRT(($A824-'Raceline Data'!AD$2)^2+($B824-'Raceline Data'!AD$3)^2)</f>
        <v>133.91390361012949</v>
      </c>
      <c r="AE824">
        <f>SQRT(($A824-'Raceline Data'!AE$2)^2+($B824-'Raceline Data'!AE$3)^2)</f>
        <v>125.43277288563459</v>
      </c>
      <c r="AF824">
        <f>SQRT(($A824-'Raceline Data'!AF$2)^2+($B824-'Raceline Data'!AF$3)^2)</f>
        <v>106.5305170065885</v>
      </c>
      <c r="AG824">
        <f>SQRT(($A824-'Raceline Data'!AG$2)^2+($B824-'Raceline Data'!AG$3)^2)</f>
        <v>16.119211646031765</v>
      </c>
      <c r="AH824">
        <f>SQRT(($A824-'Raceline Data'!AH$2)^2+($B824-'Raceline Data'!AH$3)^2)</f>
        <v>98.760252585465338</v>
      </c>
      <c r="AI824">
        <f>SQRT(($A824-'Raceline Data'!AI$2)^2+($B824-'Raceline Data'!AI$3)^2)</f>
        <v>171.04644506257841</v>
      </c>
      <c r="AJ824">
        <f>SQRT(($A824-'Raceline Data'!AJ$2)^2+($B824-'Raceline Data'!AJ$3)^2)</f>
        <v>205.47617610640773</v>
      </c>
      <c r="AK824">
        <f>SQRT(($A824-'Raceline Data'!AK$2)^2+($B824-'Raceline Data'!AK$3)^2)</f>
        <v>218.25103184885796</v>
      </c>
      <c r="AL824">
        <f>SQRT(($A824-'Raceline Data'!AL$2)^2+($B824-'Raceline Data'!AL$3)^2)</f>
        <v>225.2227615607984</v>
      </c>
      <c r="AM824">
        <f>SQRT(($A824-'Raceline Data'!AM$2)^2+($B824-'Raceline Data'!AM$3)^2)</f>
        <v>212.5089010796224</v>
      </c>
      <c r="AN824">
        <f>SQRT(($A824-'Raceline Data'!AN$2)^2+($B824-'Raceline Data'!AN$3)^2)</f>
        <v>163.08550389044834</v>
      </c>
      <c r="AO824">
        <f>SQRT(($A824-'Raceline Data'!AO$2)^2+($B824-'Raceline Data'!AO$3)^2)</f>
        <v>162.67869854019486</v>
      </c>
      <c r="AP824">
        <f>SQRT(($A824-'Raceline Data'!AP$2)^2+($B824-'Raceline Data'!AP$3)^2)</f>
        <v>161.54054954741284</v>
      </c>
      <c r="AQ824">
        <f>SQRT(($A824-'Raceline Data'!AQ$2)^2+($B824-'Raceline Data'!AQ$3)^2)</f>
        <v>158.36010832347648</v>
      </c>
      <c r="AR824">
        <f>SQRT(($A824-'Raceline Data'!AR$2)^2+($B824-'Raceline Data'!AR$3)^2)</f>
        <v>147.85350974134693</v>
      </c>
      <c r="AS824">
        <f>SQRT(($A824-'Raceline Data'!AS$2)^2+($B824-'Raceline Data'!AS$3)^2)</f>
        <v>134.08703806826458</v>
      </c>
      <c r="AT824">
        <f>SQRT(($A824-'Raceline Data'!AT$2)^2+($B824-'Raceline Data'!AT$3)^2)</f>
        <v>20.471460026419521</v>
      </c>
      <c r="AU824">
        <f>SQRT(($A824-'Raceline Data'!AU$2)^2+($B824-'Raceline Data'!AU$3)^2)</f>
        <v>70.10146006965735</v>
      </c>
      <c r="AV824">
        <f>SQRT(($A824-'Raceline Data'!AV$2)^2+($B824-'Raceline Data'!AV$3)^2)</f>
        <v>90.571157100520466</v>
      </c>
      <c r="AW824">
        <f>SQRT(($A824-'Raceline Data'!AW$2)^2+($B824-'Raceline Data'!AW$3)^2)</f>
        <v>94.43247063327027</v>
      </c>
      <c r="AX824">
        <f>SQRT(($A824-'Raceline Data'!AX$2)^2+($B824-'Raceline Data'!AX$3)^2)</f>
        <v>93.00494909524339</v>
      </c>
      <c r="AY824">
        <f>SQRT(($A824-'Raceline Data'!AY$2)^2+($B824-'Raceline Data'!AY$3)^2)</f>
        <v>73.240810093292168</v>
      </c>
      <c r="AZ824">
        <f>SQRT(($A824-'Raceline Data'!AZ$2)^2+($B824-'Raceline Data'!AZ$3)^2)</f>
        <v>45.16700844880463</v>
      </c>
      <c r="BA824">
        <f>SQRT(($A824-'Raceline Data'!BA$2)^2+($B824-'Raceline Data'!BA$3)^2)</f>
        <v>29.609848194945737</v>
      </c>
      <c r="BB824">
        <f>SQRT(($A824-'Raceline Data'!BB$2)^2+($B824-'Raceline Data'!BB$3)^2)</f>
        <v>129.04143797640634</v>
      </c>
      <c r="BC824">
        <f>SQRT(($A824-'Raceline Data'!BC$2)^2+($B824-'Raceline Data'!BC$3)^2)</f>
        <v>155.46836674647625</v>
      </c>
      <c r="BD824">
        <f>SQRT(($A824-'Raceline Data'!BD$2)^2+($B824-'Raceline Data'!BD$3)^2)</f>
        <v>164.01578049632982</v>
      </c>
      <c r="BE824">
        <f>SQRT(($A824-'Raceline Data'!BE$2)^2+($B824-'Raceline Data'!BE$3)^2)</f>
        <v>160.89742228584984</v>
      </c>
      <c r="BF824">
        <f>SQRT(($A824-'Raceline Data'!BF$2)^2+($B824-'Raceline Data'!BF$3)^2)</f>
        <v>137.98381722111043</v>
      </c>
    </row>
    <row r="825" spans="1:58" x14ac:dyDescent="0.3">
      <c r="A825">
        <v>228.84849601351331</v>
      </c>
      <c r="B825">
        <v>58.614212914656278</v>
      </c>
      <c r="C825">
        <v>227.22727877062746</v>
      </c>
      <c r="D825">
        <v>53.88434456010669</v>
      </c>
      <c r="E825">
        <v>225.60606152774162</v>
      </c>
      <c r="F825">
        <v>49.154476205557096</v>
      </c>
      <c r="G825">
        <v>223.98484428485577</v>
      </c>
      <c r="H825">
        <v>44.424607851007508</v>
      </c>
      <c r="T825">
        <f>SQRT(($A825-'Raceline Data'!T$2)^2+($B825-'Raceline Data'!T$3)^2)</f>
        <v>66.586810525159066</v>
      </c>
      <c r="U825">
        <f>SQRT(($A825-'Raceline Data'!U$2)^2+($B825-'Raceline Data'!U$3)^2)</f>
        <v>64.727016589793536</v>
      </c>
      <c r="V825">
        <f>SQRT(($A825-'Raceline Data'!V$2)^2+($B825-'Raceline Data'!V$3)^2)</f>
        <v>85.41388899779858</v>
      </c>
      <c r="W825">
        <f>SQRT(($A825-'Raceline Data'!W$2)^2+($B825-'Raceline Data'!W$3)^2)</f>
        <v>98.862209777224962</v>
      </c>
      <c r="X825">
        <f>SQRT(($A825-'Raceline Data'!X$2)^2+($B825-'Raceline Data'!X$3)^2)</f>
        <v>118.68135952836886</v>
      </c>
      <c r="Y825">
        <f>SQRT(($A825-'Raceline Data'!Y$2)^2+($B825-'Raceline Data'!Y$3)^2)</f>
        <v>127.71613848399726</v>
      </c>
      <c r="Z825">
        <f>SQRT(($A825-'Raceline Data'!Z$2)^2+($B825-'Raceline Data'!Z$3)^2)</f>
        <v>131.80922816772264</v>
      </c>
      <c r="AA825">
        <f>SQRT(($A825-'Raceline Data'!AA$2)^2+($B825-'Raceline Data'!AA$3)^2)</f>
        <v>132.07411456720217</v>
      </c>
      <c r="AB825">
        <f>SQRT(($A825-'Raceline Data'!AB$2)^2+($B825-'Raceline Data'!AB$3)^2)</f>
        <v>136.14229674114998</v>
      </c>
      <c r="AC825">
        <f>SQRT(($A825-'Raceline Data'!AC$2)^2+($B825-'Raceline Data'!AC$3)^2)</f>
        <v>137.46558689135156</v>
      </c>
      <c r="AD825">
        <f>SQRT(($A825-'Raceline Data'!AD$2)^2+($B825-'Raceline Data'!AD$3)^2)</f>
        <v>134.3596572310739</v>
      </c>
      <c r="AE825">
        <f>SQRT(($A825-'Raceline Data'!AE$2)^2+($B825-'Raceline Data'!AE$3)^2)</f>
        <v>125.87481985336746</v>
      </c>
      <c r="AF825">
        <f>SQRT(($A825-'Raceline Data'!AF$2)^2+($B825-'Raceline Data'!AF$3)^2)</f>
        <v>106.96820841198564</v>
      </c>
      <c r="AG825">
        <f>SQRT(($A825-'Raceline Data'!AG$2)^2+($B825-'Raceline Data'!AG$3)^2)</f>
        <v>15.813775491131164</v>
      </c>
      <c r="AH825">
        <f>SQRT(($A825-'Raceline Data'!AH$2)^2+($B825-'Raceline Data'!AH$3)^2)</f>
        <v>98.31996286682589</v>
      </c>
      <c r="AI825">
        <f>SQRT(($A825-'Raceline Data'!AI$2)^2+($B825-'Raceline Data'!AI$3)^2)</f>
        <v>170.63357882569261</v>
      </c>
      <c r="AJ825">
        <f>SQRT(($A825-'Raceline Data'!AJ$2)^2+($B825-'Raceline Data'!AJ$3)^2)</f>
        <v>205.07874844042985</v>
      </c>
      <c r="AK825">
        <f>SQRT(($A825-'Raceline Data'!AK$2)^2+($B825-'Raceline Data'!AK$3)^2)</f>
        <v>217.8491978475117</v>
      </c>
      <c r="AL825">
        <f>SQRT(($A825-'Raceline Data'!AL$2)^2+($B825-'Raceline Data'!AL$3)^2)</f>
        <v>224.8094700454505</v>
      </c>
      <c r="AM825">
        <f>SQRT(($A825-'Raceline Data'!AM$2)^2+($B825-'Raceline Data'!AM$3)^2)</f>
        <v>212.07563804001182</v>
      </c>
      <c r="AN825">
        <f>SQRT(($A825-'Raceline Data'!AN$2)^2+($B825-'Raceline Data'!AN$3)^2)</f>
        <v>162.64243774932567</v>
      </c>
      <c r="AO825">
        <f>SQRT(($A825-'Raceline Data'!AO$2)^2+($B825-'Raceline Data'!AO$3)^2)</f>
        <v>162.25883726388994</v>
      </c>
      <c r="AP825">
        <f>SQRT(($A825-'Raceline Data'!AP$2)^2+($B825-'Raceline Data'!AP$3)^2)</f>
        <v>161.1365687287786</v>
      </c>
      <c r="AQ825">
        <f>SQRT(($A825-'Raceline Data'!AQ$2)^2+($B825-'Raceline Data'!AQ$3)^2)</f>
        <v>157.96762506816387</v>
      </c>
      <c r="AR825">
        <f>SQRT(($A825-'Raceline Data'!AR$2)^2+($B825-'Raceline Data'!AR$3)^2)</f>
        <v>147.47097941252318</v>
      </c>
      <c r="AS825">
        <f>SQRT(($A825-'Raceline Data'!AS$2)^2+($B825-'Raceline Data'!AS$3)^2)</f>
        <v>133.70827101860718</v>
      </c>
      <c r="AT825">
        <f>SQRT(($A825-'Raceline Data'!AT$2)^2+($B825-'Raceline Data'!AT$3)^2)</f>
        <v>20.376741324369885</v>
      </c>
      <c r="AU825">
        <f>SQRT(($A825-'Raceline Data'!AU$2)^2+($B825-'Raceline Data'!AU$3)^2)</f>
        <v>70.544891011426287</v>
      </c>
      <c r="AV825">
        <f>SQRT(($A825-'Raceline Data'!AV$2)^2+($B825-'Raceline Data'!AV$3)^2)</f>
        <v>91.014816272342046</v>
      </c>
      <c r="AW825">
        <f>SQRT(($A825-'Raceline Data'!AW$2)^2+($B825-'Raceline Data'!AW$3)^2)</f>
        <v>94.87082100524394</v>
      </c>
      <c r="AX825">
        <f>SQRT(($A825-'Raceline Data'!AX$2)^2+($B825-'Raceline Data'!AX$3)^2)</f>
        <v>93.433793249276945</v>
      </c>
      <c r="AY825">
        <f>SQRT(($A825-'Raceline Data'!AY$2)^2+($B825-'Raceline Data'!AY$3)^2)</f>
        <v>73.652268921113006</v>
      </c>
      <c r="AZ825">
        <f>SQRT(($A825-'Raceline Data'!AZ$2)^2+($B825-'Raceline Data'!AZ$3)^2)</f>
        <v>45.549085432635756</v>
      </c>
      <c r="BA825">
        <f>SQRT(($A825-'Raceline Data'!BA$2)^2+($B825-'Raceline Data'!BA$3)^2)</f>
        <v>29.770314645697511</v>
      </c>
      <c r="BB825">
        <f>SQRT(($A825-'Raceline Data'!BB$2)^2+($B825-'Raceline Data'!BB$3)^2)</f>
        <v>128.67995336657663</v>
      </c>
      <c r="BC825">
        <f>SQRT(($A825-'Raceline Data'!BC$2)^2+($B825-'Raceline Data'!BC$3)^2)</f>
        <v>155.10590590752454</v>
      </c>
      <c r="BD825">
        <f>SQRT(($A825-'Raceline Data'!BD$2)^2+($B825-'Raceline Data'!BD$3)^2)</f>
        <v>163.67568580352267</v>
      </c>
      <c r="BE825">
        <f>SQRT(($A825-'Raceline Data'!BE$2)^2+($B825-'Raceline Data'!BE$3)^2)</f>
        <v>160.58303992571606</v>
      </c>
      <c r="BF825">
        <f>SQRT(($A825-'Raceline Data'!BF$2)^2+($B825-'Raceline Data'!BF$3)^2)</f>
        <v>137.69986180253574</v>
      </c>
    </row>
    <row r="826" spans="1:58" x14ac:dyDescent="0.3">
      <c r="A826">
        <v>228.41214581084009</v>
      </c>
      <c r="B826">
        <v>58.668751147487136</v>
      </c>
      <c r="C826">
        <v>226.79092856795432</v>
      </c>
      <c r="D826">
        <v>53.93888279293752</v>
      </c>
      <c r="E826">
        <v>225.16971132506859</v>
      </c>
      <c r="F826">
        <v>49.209014438387896</v>
      </c>
      <c r="G826">
        <v>223.54849408218283</v>
      </c>
      <c r="H826">
        <v>44.47914608383828</v>
      </c>
      <c r="T826">
        <f>SQRT(($A826-'Raceline Data'!T$2)^2+($B826-'Raceline Data'!T$3)^2)</f>
        <v>66.588364382478034</v>
      </c>
      <c r="U826">
        <f>SQRT(($A826-'Raceline Data'!U$2)^2+($B826-'Raceline Data'!U$3)^2)</f>
        <v>65.042645621953966</v>
      </c>
      <c r="V826">
        <f>SQRT(($A826-'Raceline Data'!V$2)^2+($B826-'Raceline Data'!V$3)^2)</f>
        <v>85.771020656178621</v>
      </c>
      <c r="W826">
        <f>SQRT(($A826-'Raceline Data'!W$2)^2+($B826-'Raceline Data'!W$3)^2)</f>
        <v>99.217369880144659</v>
      </c>
      <c r="X826">
        <f>SQRT(($A826-'Raceline Data'!X$2)^2+($B826-'Raceline Data'!X$3)^2)</f>
        <v>119.05558612373163</v>
      </c>
      <c r="Y826">
        <f>SQRT(($A826-'Raceline Data'!Y$2)^2+($B826-'Raceline Data'!Y$3)^2)</f>
        <v>128.10536731211639</v>
      </c>
      <c r="Z826">
        <f>SQRT(($A826-'Raceline Data'!Z$2)^2+($B826-'Raceline Data'!Z$3)^2)</f>
        <v>132.21486495898105</v>
      </c>
      <c r="AA826">
        <f>SQRT(($A826-'Raceline Data'!AA$2)^2+($B826-'Raceline Data'!AA$3)^2)</f>
        <v>132.49210455975901</v>
      </c>
      <c r="AB826">
        <f>SQRT(($A826-'Raceline Data'!AB$2)^2+($B826-'Raceline Data'!AB$3)^2)</f>
        <v>136.5813291149652</v>
      </c>
      <c r="AC826">
        <f>SQRT(($A826-'Raceline Data'!AC$2)^2+($B826-'Raceline Data'!AC$3)^2)</f>
        <v>137.89817329891935</v>
      </c>
      <c r="AD826">
        <f>SQRT(($A826-'Raceline Data'!AD$2)^2+($B826-'Raceline Data'!AD$3)^2)</f>
        <v>134.78523663145421</v>
      </c>
      <c r="AE826">
        <f>SQRT(($A826-'Raceline Data'!AE$2)^2+($B826-'Raceline Data'!AE$3)^2)</f>
        <v>126.29415010269794</v>
      </c>
      <c r="AF826">
        <f>SQRT(($A826-'Raceline Data'!AF$2)^2+($B826-'Raceline Data'!AF$3)^2)</f>
        <v>107.38096971667291</v>
      </c>
      <c r="AG826">
        <f>SQRT(($A826-'Raceline Data'!AG$2)^2+($B826-'Raceline Data'!AG$3)^2)</f>
        <v>15.48416786095224</v>
      </c>
      <c r="AH826">
        <f>SQRT(($A826-'Raceline Data'!AH$2)^2+($B826-'Raceline Data'!AH$3)^2)</f>
        <v>97.881853522119613</v>
      </c>
      <c r="AI826">
        <f>SQRT(($A826-'Raceline Data'!AI$2)^2+($B826-'Raceline Data'!AI$3)^2)</f>
        <v>170.21200408884752</v>
      </c>
      <c r="AJ826">
        <f>SQRT(($A826-'Raceline Data'!AJ$2)^2+($B826-'Raceline Data'!AJ$3)^2)</f>
        <v>204.66840808588091</v>
      </c>
      <c r="AK826">
        <f>SQRT(($A826-'Raceline Data'!AK$2)^2+($B826-'Raceline Data'!AK$3)^2)</f>
        <v>217.43556262044825</v>
      </c>
      <c r="AL826">
        <f>SQRT(($A826-'Raceline Data'!AL$2)^2+($B826-'Raceline Data'!AL$3)^2)</f>
        <v>224.38757053748151</v>
      </c>
      <c r="AM826">
        <f>SQRT(($A826-'Raceline Data'!AM$2)^2+($B826-'Raceline Data'!AM$3)^2)</f>
        <v>211.64096384948081</v>
      </c>
      <c r="AN826">
        <f>SQRT(($A826-'Raceline Data'!AN$2)^2+($B826-'Raceline Data'!AN$3)^2)</f>
        <v>162.22165329763916</v>
      </c>
      <c r="AO826">
        <f>SQRT(($A826-'Raceline Data'!AO$2)^2+($B826-'Raceline Data'!AO$3)^2)</f>
        <v>161.87057668312562</v>
      </c>
      <c r="AP826">
        <f>SQRT(($A826-'Raceline Data'!AP$2)^2+($B826-'Raceline Data'!AP$3)^2)</f>
        <v>160.76809494022959</v>
      </c>
      <c r="AQ826">
        <f>SQRT(($A826-'Raceline Data'!AQ$2)^2+($B826-'Raceline Data'!AQ$3)^2)</f>
        <v>157.61295722735352</v>
      </c>
      <c r="AR826">
        <f>SQRT(($A826-'Raceline Data'!AR$2)^2+($B826-'Raceline Data'!AR$3)^2)</f>
        <v>147.1280413289285</v>
      </c>
      <c r="AS826">
        <f>SQRT(($A826-'Raceline Data'!AS$2)^2+($B826-'Raceline Data'!AS$3)^2)</f>
        <v>133.36975957053448</v>
      </c>
      <c r="AT826">
        <f>SQRT(($A826-'Raceline Data'!AT$2)^2+($B826-'Raceline Data'!AT$3)^2)</f>
        <v>20.345973779034392</v>
      </c>
      <c r="AU826">
        <f>SQRT(($A826-'Raceline Data'!AU$2)^2+($B826-'Raceline Data'!AU$3)^2)</f>
        <v>70.984140935351078</v>
      </c>
      <c r="AV826">
        <f>SQRT(($A826-'Raceline Data'!AV$2)^2+($B826-'Raceline Data'!AV$3)^2)</f>
        <v>91.454124473379366</v>
      </c>
      <c r="AW826">
        <f>SQRT(($A826-'Raceline Data'!AW$2)^2+($B826-'Raceline Data'!AW$3)^2)</f>
        <v>95.30814711435049</v>
      </c>
      <c r="AX826">
        <f>SQRT(($A826-'Raceline Data'!AX$2)^2+($B826-'Raceline Data'!AX$3)^2)</f>
        <v>93.866047705871622</v>
      </c>
      <c r="AY826">
        <f>SQRT(($A826-'Raceline Data'!AY$2)^2+($B826-'Raceline Data'!AY$3)^2)</f>
        <v>74.073235154351423</v>
      </c>
      <c r="AZ826">
        <f>SQRT(($A826-'Raceline Data'!AZ$2)^2+($B826-'Raceline Data'!AZ$3)^2)</f>
        <v>45.948663444819452</v>
      </c>
      <c r="BA826">
        <f>SQRT(($A826-'Raceline Data'!BA$2)^2+($B826-'Raceline Data'!BA$3)^2)</f>
        <v>29.980715249723673</v>
      </c>
      <c r="BB826">
        <f>SQRT(($A826-'Raceline Data'!BB$2)^2+($B826-'Raceline Data'!BB$3)^2)</f>
        <v>128.3612852206129</v>
      </c>
      <c r="BC826">
        <f>SQRT(($A826-'Raceline Data'!BC$2)^2+($B826-'Raceline Data'!BC$3)^2)</f>
        <v>154.78601554742795</v>
      </c>
      <c r="BD826">
        <f>SQRT(($A826-'Raceline Data'!BD$2)^2+($B826-'Raceline Data'!BD$3)^2)</f>
        <v>163.38086316444387</v>
      </c>
      <c r="BE826">
        <f>SQRT(($A826-'Raceline Data'!BE$2)^2+($B826-'Raceline Data'!BE$3)^2)</f>
        <v>160.31649582935219</v>
      </c>
      <c r="BF826">
        <f>SQRT(($A826-'Raceline Data'!BF$2)^2+($B826-'Raceline Data'!BF$3)^2)</f>
        <v>137.46628448517208</v>
      </c>
    </row>
    <row r="827" spans="1:58" x14ac:dyDescent="0.3">
      <c r="A827">
        <v>228.05647069574437</v>
      </c>
      <c r="B827">
        <v>58.98702865419672</v>
      </c>
      <c r="C827">
        <v>226.52678710861773</v>
      </c>
      <c r="D827">
        <v>54.22676940461006</v>
      </c>
      <c r="E827">
        <v>224.99710352149106</v>
      </c>
      <c r="F827">
        <v>49.466510155023407</v>
      </c>
      <c r="G827">
        <v>223.46741993436441</v>
      </c>
      <c r="H827">
        <v>44.706250905436747</v>
      </c>
      <c r="T827">
        <f>SQRT(($A827-'Raceline Data'!T$2)^2+($B827-'Raceline Data'!T$3)^2)</f>
        <v>66.320516264214262</v>
      </c>
      <c r="U827">
        <f>SQRT(($A827-'Raceline Data'!U$2)^2+($B827-'Raceline Data'!U$3)^2)</f>
        <v>65.137889219690479</v>
      </c>
      <c r="V827">
        <f>SQRT(($A827-'Raceline Data'!V$2)^2+($B827-'Raceline Data'!V$3)^2)</f>
        <v>85.933017360097708</v>
      </c>
      <c r="W827">
        <f>SQRT(($A827-'Raceline Data'!W$2)^2+($B827-'Raceline Data'!W$3)^2)</f>
        <v>99.375688486378209</v>
      </c>
      <c r="X827">
        <f>SQRT(($A827-'Raceline Data'!X$2)^2+($B827-'Raceline Data'!X$3)^2)</f>
        <v>119.24806058034152</v>
      </c>
      <c r="Y827">
        <f>SQRT(($A827-'Raceline Data'!Y$2)^2+($B827-'Raceline Data'!Y$3)^2)</f>
        <v>128.32728573892956</v>
      </c>
      <c r="Z827">
        <f>SQRT(($A827-'Raceline Data'!Z$2)^2+($B827-'Raceline Data'!Z$3)^2)</f>
        <v>132.47277910999074</v>
      </c>
      <c r="AA827">
        <f>SQRT(($A827-'Raceline Data'!AA$2)^2+($B827-'Raceline Data'!AA$3)^2)</f>
        <v>132.78143026854551</v>
      </c>
      <c r="AB827">
        <f>SQRT(($A827-'Raceline Data'!AB$2)^2+($B827-'Raceline Data'!AB$3)^2)</f>
        <v>136.98876435183561</v>
      </c>
      <c r="AC827">
        <f>SQRT(($A827-'Raceline Data'!AC$2)^2+($B827-'Raceline Data'!AC$3)^2)</f>
        <v>138.33309904866724</v>
      </c>
      <c r="AD827">
        <f>SQRT(($A827-'Raceline Data'!AD$2)^2+($B827-'Raceline Data'!AD$3)^2)</f>
        <v>135.23343984895459</v>
      </c>
      <c r="AE827">
        <f>SQRT(($A827-'Raceline Data'!AE$2)^2+($B827-'Raceline Data'!AE$3)^2)</f>
        <v>126.75016644504164</v>
      </c>
      <c r="AF827">
        <f>SQRT(($A827-'Raceline Data'!AF$2)^2+($B827-'Raceline Data'!AF$3)^2)</f>
        <v>107.84298939105598</v>
      </c>
      <c r="AG827">
        <f>SQRT(($A827-'Raceline Data'!AG$2)^2+($B827-'Raceline Data'!AG$3)^2)</f>
        <v>15.381256898300661</v>
      </c>
      <c r="AH827">
        <f>SQRT(($A827-'Raceline Data'!AH$2)^2+($B827-'Raceline Data'!AH$3)^2)</f>
        <v>97.514860479642607</v>
      </c>
      <c r="AI827">
        <f>SQRT(($A827-'Raceline Data'!AI$2)^2+($B827-'Raceline Data'!AI$3)^2)</f>
        <v>169.91365822803417</v>
      </c>
      <c r="AJ827">
        <f>SQRT(($A827-'Raceline Data'!AJ$2)^2+($B827-'Raceline Data'!AJ$3)^2)</f>
        <v>204.40046671873469</v>
      </c>
      <c r="AK827">
        <f>SQRT(($A827-'Raceline Data'!AK$2)^2+($B827-'Raceline Data'!AK$3)^2)</f>
        <v>217.15917176732609</v>
      </c>
      <c r="AL827">
        <f>SQRT(($A827-'Raceline Data'!AL$2)^2+($B827-'Raceline Data'!AL$3)^2)</f>
        <v>224.08812138080378</v>
      </c>
      <c r="AM827">
        <f>SQRT(($A827-'Raceline Data'!AM$2)^2+($B827-'Raceline Data'!AM$3)^2)</f>
        <v>211.29453723729011</v>
      </c>
      <c r="AN827">
        <f>SQRT(($A827-'Raceline Data'!AN$2)^2+($B827-'Raceline Data'!AN$3)^2)</f>
        <v>161.76725366633207</v>
      </c>
      <c r="AO827">
        <f>SQRT(($A827-'Raceline Data'!AO$2)^2+($B827-'Raceline Data'!AO$3)^2)</f>
        <v>161.39651731580477</v>
      </c>
      <c r="AP827">
        <f>SQRT(($A827-'Raceline Data'!AP$2)^2+($B827-'Raceline Data'!AP$3)^2)</f>
        <v>160.2909870210849</v>
      </c>
      <c r="AQ827">
        <f>SQRT(($A827-'Raceline Data'!AQ$2)^2+($B827-'Raceline Data'!AQ$3)^2)</f>
        <v>157.13585180047622</v>
      </c>
      <c r="AR827">
        <f>SQRT(($A827-'Raceline Data'!AR$2)^2+($B827-'Raceline Data'!AR$3)^2)</f>
        <v>146.65198110141327</v>
      </c>
      <c r="AS827">
        <f>SQRT(($A827-'Raceline Data'!AS$2)^2+($B827-'Raceline Data'!AS$3)^2)</f>
        <v>132.89431142964506</v>
      </c>
      <c r="AT827">
        <f>SQRT(($A827-'Raceline Data'!AT$2)^2+($B827-'Raceline Data'!AT$3)^2)</f>
        <v>20.055024632316755</v>
      </c>
      <c r="AU827">
        <f>SQRT(($A827-'Raceline Data'!AU$2)^2+($B827-'Raceline Data'!AU$3)^2)</f>
        <v>71.363840203019691</v>
      </c>
      <c r="AV827">
        <f>SQRT(($A827-'Raceline Data'!AV$2)^2+($B827-'Raceline Data'!AV$3)^2)</f>
        <v>91.834511065333828</v>
      </c>
      <c r="AW827">
        <f>SQRT(($A827-'Raceline Data'!AW$2)^2+($B827-'Raceline Data'!AW$3)^2)</f>
        <v>95.670511319623216</v>
      </c>
      <c r="AX827">
        <f>SQRT(($A827-'Raceline Data'!AX$2)^2+($B827-'Raceline Data'!AX$3)^2)</f>
        <v>94.202584951734863</v>
      </c>
      <c r="AY827">
        <f>SQRT(($A827-'Raceline Data'!AY$2)^2+($B827-'Raceline Data'!AY$3)^2)</f>
        <v>74.371584329408492</v>
      </c>
      <c r="AZ827">
        <f>SQRT(($A827-'Raceline Data'!AZ$2)^2+($B827-'Raceline Data'!AZ$3)^2)</f>
        <v>46.194417235004217</v>
      </c>
      <c r="BA827">
        <f>SQRT(($A827-'Raceline Data'!BA$2)^2+($B827-'Raceline Data'!BA$3)^2)</f>
        <v>29.93670399570388</v>
      </c>
      <c r="BB827">
        <f>SQRT(($A827-'Raceline Data'!BB$2)^2+($B827-'Raceline Data'!BB$3)^2)</f>
        <v>127.88979850012694</v>
      </c>
      <c r="BC827">
        <f>SQRT(($A827-'Raceline Data'!BC$2)^2+($B827-'Raceline Data'!BC$3)^2)</f>
        <v>154.31421388429726</v>
      </c>
      <c r="BD827">
        <f>SQRT(($A827-'Raceline Data'!BD$2)^2+($B827-'Raceline Data'!BD$3)^2)</f>
        <v>162.91632867946802</v>
      </c>
      <c r="BE827">
        <f>SQRT(($A827-'Raceline Data'!BE$2)^2+($B827-'Raceline Data'!BE$3)^2)</f>
        <v>159.86277007062935</v>
      </c>
      <c r="BF827">
        <f>SQRT(($A827-'Raceline Data'!BF$2)^2+($B827-'Raceline Data'!BF$3)^2)</f>
        <v>137.02802911537057</v>
      </c>
    </row>
    <row r="828" spans="1:58" x14ac:dyDescent="0.3">
      <c r="A828">
        <v>227.82119791126038</v>
      </c>
      <c r="B828">
        <v>58.864753756924173</v>
      </c>
      <c r="C828">
        <v>226.15752183204361</v>
      </c>
      <c r="D828">
        <v>54.149652283632015</v>
      </c>
      <c r="E828">
        <v>224.49384575282684</v>
      </c>
      <c r="F828">
        <v>49.43455081033985</v>
      </c>
      <c r="G828">
        <v>222.83016967361007</v>
      </c>
      <c r="H828">
        <v>44.719449337047692</v>
      </c>
      <c r="T828">
        <f>SQRT(($A828-'Raceline Data'!T$2)^2+($B828-'Raceline Data'!T$3)^2)</f>
        <v>66.474155717981404</v>
      </c>
      <c r="U828">
        <f>SQRT(($A828-'Raceline Data'!U$2)^2+($B828-'Raceline Data'!U$3)^2)</f>
        <v>65.399789199816368</v>
      </c>
      <c r="V828">
        <f>SQRT(($A828-'Raceline Data'!V$2)^2+($B828-'Raceline Data'!V$3)^2)</f>
        <v>86.198146098916041</v>
      </c>
      <c r="W828">
        <f>SQRT(($A828-'Raceline Data'!W$2)^2+($B828-'Raceline Data'!W$3)^2)</f>
        <v>99.640779113821083</v>
      </c>
      <c r="X828">
        <f>SQRT(($A828-'Raceline Data'!X$2)^2+($B828-'Raceline Data'!X$3)^2)</f>
        <v>119.51280483721061</v>
      </c>
      <c r="Y828">
        <f>SQRT(($A828-'Raceline Data'!Y$2)^2+($B828-'Raceline Data'!Y$3)^2)</f>
        <v>128.59041384591441</v>
      </c>
      <c r="Z828">
        <f>SQRT(($A828-'Raceline Data'!Z$2)^2+($B828-'Raceline Data'!Z$3)^2)</f>
        <v>132.73206780188744</v>
      </c>
      <c r="AA828">
        <f>SQRT(($A828-'Raceline Data'!AA$2)^2+($B828-'Raceline Data'!AA$3)^2)</f>
        <v>133.03544296347039</v>
      </c>
      <c r="AB828">
        <f>SQRT(($A828-'Raceline Data'!AB$2)^2+($B828-'Raceline Data'!AB$3)^2)</f>
        <v>137.19795093073645</v>
      </c>
      <c r="AC828">
        <f>SQRT(($A828-'Raceline Data'!AC$2)^2+($B828-'Raceline Data'!AC$3)^2)</f>
        <v>138.52070327433688</v>
      </c>
      <c r="AD828">
        <f>SQRT(($A828-'Raceline Data'!AD$2)^2+($B828-'Raceline Data'!AD$3)^2)</f>
        <v>135.40679236040575</v>
      </c>
      <c r="AE828">
        <f>SQRT(($A828-'Raceline Data'!AE$2)^2+($B828-'Raceline Data'!AE$3)^2)</f>
        <v>126.91304649180343</v>
      </c>
      <c r="AF828">
        <f>SQRT(($A828-'Raceline Data'!AF$2)^2+($B828-'Raceline Data'!AF$3)^2)</f>
        <v>107.99610349352066</v>
      </c>
      <c r="AG828">
        <f>SQRT(($A828-'Raceline Data'!AG$2)^2+($B828-'Raceline Data'!AG$3)^2)</f>
        <v>15.119524445480767</v>
      </c>
      <c r="AH828">
        <f>SQRT(($A828-'Raceline Data'!AH$2)^2+($B828-'Raceline Data'!AH$3)^2)</f>
        <v>97.284064123784404</v>
      </c>
      <c r="AI828">
        <f>SQRT(($A828-'Raceline Data'!AI$2)^2+($B828-'Raceline Data'!AI$3)^2)</f>
        <v>169.66137844152155</v>
      </c>
      <c r="AJ828">
        <f>SQRT(($A828-'Raceline Data'!AJ$2)^2+($B828-'Raceline Data'!AJ$3)^2)</f>
        <v>204.14252479236978</v>
      </c>
      <c r="AK828">
        <f>SQRT(($A828-'Raceline Data'!AK$2)^2+($B828-'Raceline Data'!AK$3)^2)</f>
        <v>216.90261792307675</v>
      </c>
      <c r="AL828">
        <f>SQRT(($A828-'Raceline Data'!AL$2)^2+($B828-'Raceline Data'!AL$3)^2)</f>
        <v>223.83610200038922</v>
      </c>
      <c r="AM828">
        <f>SQRT(($A828-'Raceline Data'!AM$2)^2+($B828-'Raceline Data'!AM$3)^2)</f>
        <v>211.05580541355494</v>
      </c>
      <c r="AN828">
        <f>SQRT(($A828-'Raceline Data'!AN$2)^2+($B828-'Raceline Data'!AN$3)^2)</f>
        <v>161.60212159142017</v>
      </c>
      <c r="AO828">
        <f>SQRT(($A828-'Raceline Data'!AO$2)^2+($B828-'Raceline Data'!AO$3)^2)</f>
        <v>161.27469166940915</v>
      </c>
      <c r="AP828">
        <f>SQRT(($A828-'Raceline Data'!AP$2)^2+($B828-'Raceline Data'!AP$3)^2)</f>
        <v>160.19057171589674</v>
      </c>
      <c r="AQ828">
        <f>SQRT(($A828-'Raceline Data'!AQ$2)^2+($B828-'Raceline Data'!AQ$3)^2)</f>
        <v>157.04920089289203</v>
      </c>
      <c r="AR828">
        <f>SQRT(($A828-'Raceline Data'!AR$2)^2+($B828-'Raceline Data'!AR$3)^2)</f>
        <v>146.57647511318882</v>
      </c>
      <c r="AS828">
        <f>SQRT(($A828-'Raceline Data'!AS$2)^2+($B828-'Raceline Data'!AS$3)^2)</f>
        <v>132.82293701835258</v>
      </c>
      <c r="AT828">
        <f>SQRT(($A828-'Raceline Data'!AT$2)^2+($B828-'Raceline Data'!AT$3)^2)</f>
        <v>20.197813474589545</v>
      </c>
      <c r="AU828">
        <f>SQRT(($A828-'Raceline Data'!AU$2)^2+($B828-'Raceline Data'!AU$3)^2)</f>
        <v>71.588575158401639</v>
      </c>
      <c r="AV828">
        <f>SQRT(($A828-'Raceline Data'!AV$2)^2+($B828-'Raceline Data'!AV$3)^2)</f>
        <v>92.058944451847466</v>
      </c>
      <c r="AW828">
        <f>SQRT(($A828-'Raceline Data'!AW$2)^2+($B828-'Raceline Data'!AW$3)^2)</f>
        <v>95.903008006572904</v>
      </c>
      <c r="AX828">
        <f>SQRT(($A828-'Raceline Data'!AX$2)^2+($B828-'Raceline Data'!AX$3)^2)</f>
        <v>94.444446366389244</v>
      </c>
      <c r="AY828">
        <f>SQRT(($A828-'Raceline Data'!AY$2)^2+($B828-'Raceline Data'!AY$3)^2)</f>
        <v>74.623633093087037</v>
      </c>
      <c r="AZ828">
        <f>SQRT(($A828-'Raceline Data'!AZ$2)^2+($B828-'Raceline Data'!AZ$3)^2)</f>
        <v>46.45512704606886</v>
      </c>
      <c r="BA828">
        <f>SQRT(($A828-'Raceline Data'!BA$2)^2+($B828-'Raceline Data'!BA$3)^2)</f>
        <v>30.176140014549919</v>
      </c>
      <c r="BB828">
        <f>SQRT(($A828-'Raceline Data'!BB$2)^2+($B828-'Raceline Data'!BB$3)^2)</f>
        <v>127.83604680376733</v>
      </c>
      <c r="BC828">
        <f>SQRT(($A828-'Raceline Data'!BC$2)^2+($B828-'Raceline Data'!BC$3)^2)</f>
        <v>154.25928546974268</v>
      </c>
      <c r="BD828">
        <f>SQRT(($A828-'Raceline Data'!BD$2)^2+($B828-'Raceline Data'!BD$3)^2)</f>
        <v>162.88230160929371</v>
      </c>
      <c r="BE828">
        <f>SQRT(($A828-'Raceline Data'!BE$2)^2+($B828-'Raceline Data'!BE$3)^2)</f>
        <v>159.85091978839665</v>
      </c>
      <c r="BF828">
        <f>SQRT(($A828-'Raceline Data'!BF$2)^2+($B828-'Raceline Data'!BF$3)^2)</f>
        <v>137.04058222002777</v>
      </c>
    </row>
    <row r="829" spans="1:58" x14ac:dyDescent="0.3">
      <c r="A829">
        <v>227.41541171502581</v>
      </c>
      <c r="B829">
        <v>59.20080438433677</v>
      </c>
      <c r="C829">
        <v>225.87667667899407</v>
      </c>
      <c r="D829">
        <v>54.443463268872335</v>
      </c>
      <c r="E829">
        <v>224.33794164296231</v>
      </c>
      <c r="F829">
        <v>49.686122153407908</v>
      </c>
      <c r="G829">
        <v>222.79920660693057</v>
      </c>
      <c r="H829">
        <v>44.928781037943473</v>
      </c>
      <c r="T829">
        <f>SQRT(($A829-'Raceline Data'!T$2)^2+($B829-'Raceline Data'!T$3)^2)</f>
        <v>66.199708437384658</v>
      </c>
      <c r="U829">
        <f>SQRT(($A829-'Raceline Data'!U$2)^2+($B829-'Raceline Data'!U$3)^2)</f>
        <v>65.528772499403161</v>
      </c>
      <c r="V829">
        <f>SQRT(($A829-'Raceline Data'!V$2)^2+($B829-'Raceline Data'!V$3)^2)</f>
        <v>86.398486305829849</v>
      </c>
      <c r="W829">
        <f>SQRT(($A829-'Raceline Data'!W$2)^2+($B829-'Raceline Data'!W$3)^2)</f>
        <v>99.836783184534497</v>
      </c>
      <c r="X829">
        <f>SQRT(($A829-'Raceline Data'!X$2)^2+($B829-'Raceline Data'!X$3)^2)</f>
        <v>119.74532100239088</v>
      </c>
      <c r="Y829">
        <f>SQRT(($A829-'Raceline Data'!Y$2)^2+($B829-'Raceline Data'!Y$3)^2)</f>
        <v>128.85450832602859</v>
      </c>
      <c r="Z829">
        <f>SQRT(($A829-'Raceline Data'!Z$2)^2+($B829-'Raceline Data'!Z$3)^2)</f>
        <v>133.03471347960283</v>
      </c>
      <c r="AA829">
        <f>SQRT(($A829-'Raceline Data'!AA$2)^2+($B829-'Raceline Data'!AA$3)^2)</f>
        <v>133.37160002968412</v>
      </c>
      <c r="AB829">
        <f>SQRT(($A829-'Raceline Data'!AB$2)^2+($B829-'Raceline Data'!AB$3)^2)</f>
        <v>137.65805547113851</v>
      </c>
      <c r="AC829">
        <f>SQRT(($A829-'Raceline Data'!AC$2)^2+($B829-'Raceline Data'!AC$3)^2)</f>
        <v>139.00877984431051</v>
      </c>
      <c r="AD829">
        <f>SQRT(($A829-'Raceline Data'!AD$2)^2+($B829-'Raceline Data'!AD$3)^2)</f>
        <v>135.90808139037236</v>
      </c>
      <c r="AE829">
        <f>SQRT(($A829-'Raceline Data'!AE$2)^2+($B829-'Raceline Data'!AE$3)^2)</f>
        <v>127.42194404533956</v>
      </c>
      <c r="AF829">
        <f>SQRT(($A829-'Raceline Data'!AF$2)^2+($B829-'Raceline Data'!AF$3)^2)</f>
        <v>108.51070079839141</v>
      </c>
      <c r="AG829">
        <f>SQRT(($A829-'Raceline Data'!AG$2)^2+($B829-'Raceline Data'!AG$3)^2)</f>
        <v>15.004198788303373</v>
      </c>
      <c r="AH829">
        <f>SQRT(($A829-'Raceline Data'!AH$2)^2+($B829-'Raceline Data'!AH$3)^2)</f>
        <v>96.866952074956259</v>
      </c>
      <c r="AI829">
        <f>SQRT(($A829-'Raceline Data'!AI$2)^2+($B829-'Raceline Data'!AI$3)^2)</f>
        <v>169.31725084439518</v>
      </c>
      <c r="AJ829">
        <f>SQRT(($A829-'Raceline Data'!AJ$2)^2+($B829-'Raceline Data'!AJ$3)^2)</f>
        <v>203.83099783674129</v>
      </c>
      <c r="AK829">
        <f>SQRT(($A829-'Raceline Data'!AK$2)^2+($B829-'Raceline Data'!AK$3)^2)</f>
        <v>216.5819419348316</v>
      </c>
      <c r="AL829">
        <f>SQRT(($A829-'Raceline Data'!AL$2)^2+($B829-'Raceline Data'!AL$3)^2)</f>
        <v>223.49061732910835</v>
      </c>
      <c r="AM829">
        <f>SQRT(($A829-'Raceline Data'!AM$2)^2+($B829-'Raceline Data'!AM$3)^2)</f>
        <v>210.66016337061563</v>
      </c>
      <c r="AN829">
        <f>SQRT(($A829-'Raceline Data'!AN$2)^2+($B829-'Raceline Data'!AN$3)^2)</f>
        <v>161.09465901221114</v>
      </c>
      <c r="AO829">
        <f>SQRT(($A829-'Raceline Data'!AO$2)^2+($B829-'Raceline Data'!AO$3)^2)</f>
        <v>160.74938038020173</v>
      </c>
      <c r="AP829">
        <f>SQRT(($A829-'Raceline Data'!AP$2)^2+($B829-'Raceline Data'!AP$3)^2)</f>
        <v>159.66374057166729</v>
      </c>
      <c r="AQ829">
        <f>SQRT(($A829-'Raceline Data'!AQ$2)^2+($B829-'Raceline Data'!AQ$3)^2)</f>
        <v>156.52354193673867</v>
      </c>
      <c r="AR829">
        <f>SQRT(($A829-'Raceline Data'!AR$2)^2+($B829-'Raceline Data'!AR$3)^2)</f>
        <v>146.05291376280132</v>
      </c>
      <c r="AS829">
        <f>SQRT(($A829-'Raceline Data'!AS$2)^2+($B829-'Raceline Data'!AS$3)^2)</f>
        <v>132.30041050657519</v>
      </c>
      <c r="AT829">
        <f>SQRT(($A829-'Raceline Data'!AT$2)^2+($B829-'Raceline Data'!AT$3)^2)</f>
        <v>19.906509037462268</v>
      </c>
      <c r="AU829">
        <f>SQRT(($A829-'Raceline Data'!AU$2)^2+($B829-'Raceline Data'!AU$3)^2)</f>
        <v>72.020287938552599</v>
      </c>
      <c r="AV829">
        <f>SQRT(($A829-'Raceline Data'!AV$2)^2+($B829-'Raceline Data'!AV$3)^2)</f>
        <v>92.491225345473083</v>
      </c>
      <c r="AW829">
        <f>SQRT(($A829-'Raceline Data'!AW$2)^2+($B829-'Raceline Data'!AW$3)^2)</f>
        <v>96.316502120068407</v>
      </c>
      <c r="AX829">
        <f>SQRT(($A829-'Raceline Data'!AX$2)^2+($B829-'Raceline Data'!AX$3)^2)</f>
        <v>94.830885578367543</v>
      </c>
      <c r="AY829">
        <f>SQRT(($A829-'Raceline Data'!AY$2)^2+($B829-'Raceline Data'!AY$3)^2)</f>
        <v>74.970092341628629</v>
      </c>
      <c r="AZ829">
        <f>SQRT(($A829-'Raceline Data'!AZ$2)^2+($B829-'Raceline Data'!AZ$3)^2)</f>
        <v>46.747067379074124</v>
      </c>
      <c r="BA829">
        <f>SQRT(($A829-'Raceline Data'!BA$2)^2+($B829-'Raceline Data'!BA$3)^2)</f>
        <v>30.158442831275952</v>
      </c>
      <c r="BB829">
        <f>SQRT(($A829-'Raceline Data'!BB$2)^2+($B829-'Raceline Data'!BB$3)^2)</f>
        <v>127.31937875619559</v>
      </c>
      <c r="BC829">
        <f>SQRT(($A829-'Raceline Data'!BC$2)^2+($B829-'Raceline Data'!BC$3)^2)</f>
        <v>153.74212949237727</v>
      </c>
      <c r="BD829">
        <f>SQRT(($A829-'Raceline Data'!BD$2)^2+($B829-'Raceline Data'!BD$3)^2)</f>
        <v>162.37485619951883</v>
      </c>
      <c r="BE829">
        <f>SQRT(($A829-'Raceline Data'!BE$2)^2+($B829-'Raceline Data'!BE$3)^2)</f>
        <v>159.3571819520912</v>
      </c>
      <c r="BF829">
        <f>SQRT(($A829-'Raceline Data'!BF$2)^2+($B829-'Raceline Data'!BF$3)^2)</f>
        <v>136.56593295136676</v>
      </c>
    </row>
    <row r="830" spans="1:58" x14ac:dyDescent="0.3">
      <c r="A830">
        <v>227.07348389910095</v>
      </c>
      <c r="B830">
        <v>59.115062710279567</v>
      </c>
      <c r="C830">
        <v>225.47185972527299</v>
      </c>
      <c r="D830">
        <v>54.378523888966065</v>
      </c>
      <c r="E830">
        <v>223.87023555144506</v>
      </c>
      <c r="F830">
        <v>49.641985067652563</v>
      </c>
      <c r="G830">
        <v>222.26861137761711</v>
      </c>
      <c r="H830">
        <v>44.905446246339061</v>
      </c>
      <c r="T830">
        <f>SQRT(($A830-'Raceline Data'!T$2)^2+($B830-'Raceline Data'!T$3)^2)</f>
        <v>66.33545848244583</v>
      </c>
      <c r="U830">
        <f>SQRT(($A830-'Raceline Data'!U$2)^2+($B830-'Raceline Data'!U$3)^2)</f>
        <v>65.85598152510002</v>
      </c>
      <c r="V830">
        <f>SQRT(($A830-'Raceline Data'!V$2)^2+($B830-'Raceline Data'!V$3)^2)</f>
        <v>86.740891290249152</v>
      </c>
      <c r="W830">
        <f>SQRT(($A830-'Raceline Data'!W$2)^2+($B830-'Raceline Data'!W$3)^2)</f>
        <v>100.17839364794072</v>
      </c>
      <c r="X830">
        <f>SQRT(($A830-'Raceline Data'!X$2)^2+($B830-'Raceline Data'!X$3)^2)</f>
        <v>120.09250381341019</v>
      </c>
      <c r="Y830">
        <f>SQRT(($A830-'Raceline Data'!Y$2)^2+($B830-'Raceline Data'!Y$3)^2)</f>
        <v>129.20502625289492</v>
      </c>
      <c r="Z830">
        <f>SQRT(($A830-'Raceline Data'!Z$2)^2+($B830-'Raceline Data'!Z$3)^2)</f>
        <v>133.38715797409597</v>
      </c>
      <c r="AA830">
        <f>SQRT(($A830-'Raceline Data'!AA$2)^2+($B830-'Raceline Data'!AA$3)^2)</f>
        <v>133.72348113567324</v>
      </c>
      <c r="AB830">
        <f>SQRT(($A830-'Raceline Data'!AB$2)^2+($B830-'Raceline Data'!AB$3)^2)</f>
        <v>137.97864631386813</v>
      </c>
      <c r="AC830">
        <f>SQRT(($A830-'Raceline Data'!AC$2)^2+($B830-'Raceline Data'!AC$3)^2)</f>
        <v>139.30907214245036</v>
      </c>
      <c r="AD830">
        <f>SQRT(($A830-'Raceline Data'!AD$2)^2+($B830-'Raceline Data'!AD$3)^2)</f>
        <v>136.19410011251298</v>
      </c>
      <c r="AE830">
        <f>SQRT(($A830-'Raceline Data'!AE$2)^2+($B830-'Raceline Data'!AE$3)^2)</f>
        <v>127.69713507379339</v>
      </c>
      <c r="AF830">
        <f>SQRT(($A830-'Raceline Data'!AF$2)^2+($B830-'Raceline Data'!AF$3)^2)</f>
        <v>108.77559558779987</v>
      </c>
      <c r="AG830">
        <f>SQRT(($A830-'Raceline Data'!AG$2)^2+($B830-'Raceline Data'!AG$3)^2)</f>
        <v>14.684489474572022</v>
      </c>
      <c r="AH830">
        <f>SQRT(($A830-'Raceline Data'!AH$2)^2+($B830-'Raceline Data'!AH$3)^2)</f>
        <v>96.52806527122479</v>
      </c>
      <c r="AI830">
        <f>SQRT(($A830-'Raceline Data'!AI$2)^2+($B830-'Raceline Data'!AI$3)^2)</f>
        <v>168.96578690461945</v>
      </c>
      <c r="AJ830">
        <f>SQRT(($A830-'Raceline Data'!AJ$2)^2+($B830-'Raceline Data'!AJ$3)^2)</f>
        <v>203.47848422279728</v>
      </c>
      <c r="AK830">
        <f>SQRT(($A830-'Raceline Data'!AK$2)^2+($B830-'Raceline Data'!AK$3)^2)</f>
        <v>216.22949799938468</v>
      </c>
      <c r="AL830">
        <f>SQRT(($A830-'Raceline Data'!AL$2)^2+($B830-'Raceline Data'!AL$3)^2)</f>
        <v>223.1392557732039</v>
      </c>
      <c r="AM830">
        <f>SQRT(($A830-'Raceline Data'!AM$2)^2+($B830-'Raceline Data'!AM$3)^2)</f>
        <v>210.3157944612951</v>
      </c>
      <c r="AN830">
        <f>SQRT(($A830-'Raceline Data'!AN$2)^2+($B830-'Raceline Data'!AN$3)^2)</f>
        <v>160.81733210517257</v>
      </c>
      <c r="AO830">
        <f>SQRT(($A830-'Raceline Data'!AO$2)^2+($B830-'Raceline Data'!AO$3)^2)</f>
        <v>160.51968579073156</v>
      </c>
      <c r="AP830">
        <f>SQRT(($A830-'Raceline Data'!AP$2)^2+($B830-'Raceline Data'!AP$3)^2)</f>
        <v>159.45883108517512</v>
      </c>
      <c r="AQ830">
        <f>SQRT(($A830-'Raceline Data'!AQ$2)^2+($B830-'Raceline Data'!AQ$3)^2)</f>
        <v>156.33493717280675</v>
      </c>
      <c r="AR830">
        <f>SQRT(($A830-'Raceline Data'!AR$2)^2+($B830-'Raceline Data'!AR$3)^2)</f>
        <v>145.87774176664507</v>
      </c>
      <c r="AS830">
        <f>SQRT(($A830-'Raceline Data'!AS$2)^2+($B830-'Raceline Data'!AS$3)^2)</f>
        <v>132.13032108077951</v>
      </c>
      <c r="AT830">
        <f>SQRT(($A830-'Raceline Data'!AT$2)^2+($B830-'Raceline Data'!AT$3)^2)</f>
        <v>20.03423146064857</v>
      </c>
      <c r="AU830">
        <f>SQRT(($A830-'Raceline Data'!AU$2)^2+($B830-'Raceline Data'!AU$3)^2)</f>
        <v>72.353983409294486</v>
      </c>
      <c r="AV830">
        <f>SQRT(($A830-'Raceline Data'!AV$2)^2+($B830-'Raceline Data'!AV$3)^2)</f>
        <v>92.824740251736785</v>
      </c>
      <c r="AW830">
        <f>SQRT(($A830-'Raceline Data'!AW$2)^2+($B830-'Raceline Data'!AW$3)^2)</f>
        <v>96.65622925405529</v>
      </c>
      <c r="AX830">
        <f>SQRT(($A830-'Raceline Data'!AX$2)^2+($B830-'Raceline Data'!AX$3)^2)</f>
        <v>95.176955493531565</v>
      </c>
      <c r="AY830">
        <f>SQRT(($A830-'Raceline Data'!AY$2)^2+($B830-'Raceline Data'!AY$3)^2)</f>
        <v>75.321285049938197</v>
      </c>
      <c r="AZ830">
        <f>SQRT(($A830-'Raceline Data'!AZ$2)^2+($B830-'Raceline Data'!AZ$3)^2)</f>
        <v>47.099281065825977</v>
      </c>
      <c r="BA830">
        <f>SQRT(($A830-'Raceline Data'!BA$2)^2+($B830-'Raceline Data'!BA$3)^2)</f>
        <v>30.438057370313523</v>
      </c>
      <c r="BB830">
        <f>SQRT(($A830-'Raceline Data'!BB$2)^2+($B830-'Raceline Data'!BB$3)^2)</f>
        <v>127.17093480645389</v>
      </c>
      <c r="BC830">
        <f>SQRT(($A830-'Raceline Data'!BC$2)^2+($B830-'Raceline Data'!BC$3)^2)</f>
        <v>153.59206253504109</v>
      </c>
      <c r="BD830">
        <f>SQRT(($A830-'Raceline Data'!BD$2)^2+($B830-'Raceline Data'!BD$3)^2)</f>
        <v>162.2508087499256</v>
      </c>
      <c r="BE830">
        <f>SQRT(($A830-'Raceline Data'!BE$2)^2+($B830-'Raceline Data'!BE$3)^2)</f>
        <v>159.2613681505529</v>
      </c>
      <c r="BF830">
        <f>SQRT(($A830-'Raceline Data'!BF$2)^2+($B830-'Raceline Data'!BF$3)^2)</f>
        <v>136.50201343795749</v>
      </c>
    </row>
    <row r="831" spans="1:58" x14ac:dyDescent="0.3">
      <c r="A831">
        <v>226.85510926764394</v>
      </c>
      <c r="B831">
        <v>59.387753874433592</v>
      </c>
      <c r="C831">
        <v>225.25348509381598</v>
      </c>
      <c r="D831">
        <v>54.65121505312009</v>
      </c>
      <c r="E831">
        <v>223.651860919988</v>
      </c>
      <c r="F831">
        <v>49.914676231806588</v>
      </c>
      <c r="G831">
        <v>222.05023674616004</v>
      </c>
      <c r="H831">
        <v>45.178137410493086</v>
      </c>
      <c r="T831">
        <f>SQRT(($A831-'Raceline Data'!T$2)^2+($B831-'Raceline Data'!T$3)^2)</f>
        <v>66.099493984412135</v>
      </c>
      <c r="U831">
        <f>SQRT(($A831-'Raceline Data'!U$2)^2+($B831-'Raceline Data'!U$3)^2)</f>
        <v>65.874132290899809</v>
      </c>
      <c r="V831">
        <f>SQRT(($A831-'Raceline Data'!V$2)^2+($B831-'Raceline Data'!V$3)^2)</f>
        <v>86.807534581289772</v>
      </c>
      <c r="W831">
        <f>SQRT(($A831-'Raceline Data'!W$2)^2+($B831-'Raceline Data'!W$3)^2)</f>
        <v>100.24173700494237</v>
      </c>
      <c r="X831">
        <f>SQRT(($A831-'Raceline Data'!X$2)^2+($B831-'Raceline Data'!X$3)^2)</f>
        <v>120.1813245582816</v>
      </c>
      <c r="Y831">
        <f>SQRT(($A831-'Raceline Data'!Y$2)^2+($B831-'Raceline Data'!Y$3)^2)</f>
        <v>129.31641088762683</v>
      </c>
      <c r="Z831">
        <f>SQRT(($A831-'Raceline Data'!Z$2)^2+($B831-'Raceline Data'!Z$3)^2)</f>
        <v>133.52669602961262</v>
      </c>
      <c r="AA831">
        <f>SQRT(($A831-'Raceline Data'!AA$2)^2+($B831-'Raceline Data'!AA$3)^2)</f>
        <v>133.88806780383209</v>
      </c>
      <c r="AB831">
        <f>SQRT(($A831-'Raceline Data'!AB$2)^2+($B831-'Raceline Data'!AB$3)^2)</f>
        <v>138.243104161123</v>
      </c>
      <c r="AC831">
        <f>SQRT(($A831-'Raceline Data'!AC$2)^2+($B831-'Raceline Data'!AC$3)^2)</f>
        <v>139.59937464865533</v>
      </c>
      <c r="AD831">
        <f>SQRT(($A831-'Raceline Data'!AD$2)^2+($B831-'Raceline Data'!AD$3)^2)</f>
        <v>136.49778341552869</v>
      </c>
      <c r="AE831">
        <f>SQRT(($A831-'Raceline Data'!AE$2)^2+($B831-'Raceline Data'!AE$3)^2)</f>
        <v>128.00917301820985</v>
      </c>
      <c r="AF831">
        <f>SQRT(($A831-'Raceline Data'!AF$2)^2+($B831-'Raceline Data'!AF$3)^2)</f>
        <v>109.09442689249641</v>
      </c>
      <c r="AG831">
        <f>SQRT(($A831-'Raceline Data'!AG$2)^2+($B831-'Raceline Data'!AG$3)^2)</f>
        <v>14.692248199760773</v>
      </c>
      <c r="AH831">
        <f>SQRT(($A831-'Raceline Data'!AH$2)^2+($B831-'Raceline Data'!AH$3)^2)</f>
        <v>96.30097339590931</v>
      </c>
      <c r="AI831">
        <f>SQRT(($A831-'Raceline Data'!AI$2)^2+($B831-'Raceline Data'!AI$3)^2)</f>
        <v>168.79648248209102</v>
      </c>
      <c r="AJ831">
        <f>SQRT(($A831-'Raceline Data'!AJ$2)^2+($B831-'Raceline Data'!AJ$3)^2)</f>
        <v>203.33382574739485</v>
      </c>
      <c r="AK831">
        <f>SQRT(($A831-'Raceline Data'!AK$2)^2+($B831-'Raceline Data'!AK$3)^2)</f>
        <v>216.07791918337784</v>
      </c>
      <c r="AL831">
        <f>SQRT(($A831-'Raceline Data'!AL$2)^2+($B831-'Raceline Data'!AL$3)^2)</f>
        <v>222.96876621455226</v>
      </c>
      <c r="AM831">
        <f>SQRT(($A831-'Raceline Data'!AM$2)^2+($B831-'Raceline Data'!AM$3)^2)</f>
        <v>210.10591852587413</v>
      </c>
      <c r="AN831">
        <f>SQRT(($A831-'Raceline Data'!AN$2)^2+($B831-'Raceline Data'!AN$3)^2)</f>
        <v>160.50677306991983</v>
      </c>
      <c r="AO831">
        <f>SQRT(($A831-'Raceline Data'!AO$2)^2+($B831-'Raceline Data'!AO$3)^2)</f>
        <v>160.1838992783392</v>
      </c>
      <c r="AP831">
        <f>SQRT(($A831-'Raceline Data'!AP$2)^2+($B831-'Raceline Data'!AP$3)^2)</f>
        <v>159.11576869711627</v>
      </c>
      <c r="AQ831">
        <f>SQRT(($A831-'Raceline Data'!AQ$2)^2+($B831-'Raceline Data'!AQ$3)^2)</f>
        <v>155.98872444561638</v>
      </c>
      <c r="AR831">
        <f>SQRT(($A831-'Raceline Data'!AR$2)^2+($B831-'Raceline Data'!AR$3)^2)</f>
        <v>145.52978841631554</v>
      </c>
      <c r="AS831">
        <f>SQRT(($A831-'Raceline Data'!AS$2)^2+($B831-'Raceline Data'!AS$3)^2)</f>
        <v>131.78189525972402</v>
      </c>
      <c r="AT831">
        <f>SQRT(($A831-'Raceline Data'!AT$2)^2+($B831-'Raceline Data'!AT$3)^2)</f>
        <v>19.794588788400183</v>
      </c>
      <c r="AU831">
        <f>SQRT(($A831-'Raceline Data'!AU$2)^2+($B831-'Raceline Data'!AU$3)^2)</f>
        <v>72.594339715029932</v>
      </c>
      <c r="AV831">
        <f>SQRT(($A831-'Raceline Data'!AV$2)^2+($B831-'Raceline Data'!AV$3)^2)</f>
        <v>93.065443252685512</v>
      </c>
      <c r="AW831">
        <f>SQRT(($A831-'Raceline Data'!AW$2)^2+($B831-'Raceline Data'!AW$3)^2)</f>
        <v>96.881450547819568</v>
      </c>
      <c r="AX831">
        <f>SQRT(($A831-'Raceline Data'!AX$2)^2+($B831-'Raceline Data'!AX$3)^2)</f>
        <v>95.380562990402424</v>
      </c>
      <c r="AY831">
        <f>SQRT(($A831-'Raceline Data'!AY$2)^2+($B831-'Raceline Data'!AY$3)^2)</f>
        <v>75.494256012926826</v>
      </c>
      <c r="AZ831">
        <f>SQRT(($A831-'Raceline Data'!AZ$2)^2+($B831-'Raceline Data'!AZ$3)^2)</f>
        <v>47.232691816916351</v>
      </c>
      <c r="BA831">
        <f>SQRT(($A831-'Raceline Data'!BA$2)^2+($B831-'Raceline Data'!BA$3)^2)</f>
        <v>30.363160987538894</v>
      </c>
      <c r="BB831">
        <f>SQRT(($A831-'Raceline Data'!BB$2)^2+($B831-'Raceline Data'!BB$3)^2)</f>
        <v>126.82158379601387</v>
      </c>
      <c r="BC831">
        <f>SQRT(($A831-'Raceline Data'!BC$2)^2+($B831-'Raceline Data'!BC$3)^2)</f>
        <v>153.24272360427184</v>
      </c>
      <c r="BD831">
        <f>SQRT(($A831-'Raceline Data'!BD$2)^2+($B831-'Raceline Data'!BD$3)^2)</f>
        <v>161.90233637271314</v>
      </c>
      <c r="BE831">
        <f>SQRT(($A831-'Raceline Data'!BE$2)^2+($B831-'Raceline Data'!BE$3)^2)</f>
        <v>158.91623049647879</v>
      </c>
      <c r="BF831">
        <f>SQRT(($A831-'Raceline Data'!BF$2)^2+($B831-'Raceline Data'!BF$3)^2)</f>
        <v>136.16341645435247</v>
      </c>
    </row>
    <row r="832" spans="1:58" x14ac:dyDescent="0.3">
      <c r="A832">
        <v>226.32451403832823</v>
      </c>
      <c r="B832">
        <v>59.364419082829386</v>
      </c>
      <c r="C832">
        <v>224.78577900229689</v>
      </c>
      <c r="D832">
        <v>54.607077967364816</v>
      </c>
      <c r="E832">
        <v>223.24704396626552</v>
      </c>
      <c r="F832">
        <v>49.849736851900261</v>
      </c>
      <c r="G832">
        <v>221.70830893023418</v>
      </c>
      <c r="H832">
        <v>45.092395736435691</v>
      </c>
      <c r="T832">
        <f>SQRT(($A832-'Raceline Data'!T$2)^2+($B832-'Raceline Data'!T$3)^2)</f>
        <v>66.207006814341014</v>
      </c>
      <c r="U832">
        <f>SQRT(($A832-'Raceline Data'!U$2)^2+($B832-'Raceline Data'!U$3)^2)</f>
        <v>66.319986423393871</v>
      </c>
      <c r="V832">
        <f>SQRT(($A832-'Raceline Data'!V$2)^2+($B832-'Raceline Data'!V$3)^2)</f>
        <v>87.288938102686259</v>
      </c>
      <c r="W832">
        <f>SQRT(($A832-'Raceline Data'!W$2)^2+($B832-'Raceline Data'!W$3)^2)</f>
        <v>100.72086760429843</v>
      </c>
      <c r="X832">
        <f>SQRT(($A832-'Raceline Data'!X$2)^2+($B832-'Raceline Data'!X$3)^2)</f>
        <v>120.67610354821062</v>
      </c>
      <c r="Y832">
        <f>SQRT(($A832-'Raceline Data'!Y$2)^2+($B832-'Raceline Data'!Y$3)^2)</f>
        <v>129.82302356440388</v>
      </c>
      <c r="Z832">
        <f>SQRT(($A832-'Raceline Data'!Z$2)^2+($B832-'Raceline Data'!Z$3)^2)</f>
        <v>134.04514480237614</v>
      </c>
      <c r="AA832">
        <f>SQRT(($A832-'Raceline Data'!AA$2)^2+($B832-'Raceline Data'!AA$3)^2)</f>
        <v>134.41403109878129</v>
      </c>
      <c r="AB832">
        <f>SQRT(($A832-'Raceline Data'!AB$2)^2+($B832-'Raceline Data'!AB$3)^2)</f>
        <v>138.76049097975221</v>
      </c>
      <c r="AC832">
        <f>SQRT(($A832-'Raceline Data'!AC$2)^2+($B832-'Raceline Data'!AC$3)^2)</f>
        <v>140.09835429287452</v>
      </c>
      <c r="AD832">
        <f>SQRT(($A832-'Raceline Data'!AD$2)^2+($B832-'Raceline Data'!AD$3)^2)</f>
        <v>136.98223782346429</v>
      </c>
      <c r="AE832">
        <f>SQRT(($A832-'Raceline Data'!AE$2)^2+($B832-'Raceline Data'!AE$3)^2)</f>
        <v>128.48202500466721</v>
      </c>
      <c r="AF832">
        <f>SQRT(($A832-'Raceline Data'!AF$2)^2+($B832-'Raceline Data'!AF$3)^2)</f>
        <v>109.55590102974999</v>
      </c>
      <c r="AG832">
        <f>SQRT(($A832-'Raceline Data'!AG$2)^2+($B832-'Raceline Data'!AG$3)^2)</f>
        <v>14.278201786191865</v>
      </c>
      <c r="AH832">
        <f>SQRT(($A832-'Raceline Data'!AH$2)^2+($B832-'Raceline Data'!AH$3)^2)</f>
        <v>95.771365244608603</v>
      </c>
      <c r="AI832">
        <f>SQRT(($A832-'Raceline Data'!AI$2)^2+($B832-'Raceline Data'!AI$3)^2)</f>
        <v>168.26961543328395</v>
      </c>
      <c r="AJ832">
        <f>SQRT(($A832-'Raceline Data'!AJ$2)^2+($B832-'Raceline Data'!AJ$3)^2)</f>
        <v>202.81388276123971</v>
      </c>
      <c r="AK832">
        <f>SQRT(($A832-'Raceline Data'!AK$2)^2+($B832-'Raceline Data'!AK$3)^2)</f>
        <v>215.55572201149923</v>
      </c>
      <c r="AL832">
        <f>SQRT(($A832-'Raceline Data'!AL$2)^2+($B832-'Raceline Data'!AL$3)^2)</f>
        <v>222.44162527078441</v>
      </c>
      <c r="AM832">
        <f>SQRT(($A832-'Raceline Data'!AM$2)^2+($B832-'Raceline Data'!AM$3)^2)</f>
        <v>209.57485199017486</v>
      </c>
      <c r="AN832">
        <f>SQRT(($A832-'Raceline Data'!AN$2)^2+($B832-'Raceline Data'!AN$3)^2)</f>
        <v>160.03182191545602</v>
      </c>
      <c r="AO832">
        <f>SQRT(($A832-'Raceline Data'!AO$2)^2+($B832-'Raceline Data'!AO$3)^2)</f>
        <v>159.76453139107704</v>
      </c>
      <c r="AP832">
        <f>SQRT(($A832-'Raceline Data'!AP$2)^2+($B832-'Raceline Data'!AP$3)^2)</f>
        <v>158.72729884754489</v>
      </c>
      <c r="AQ832">
        <f>SQRT(($A832-'Raceline Data'!AQ$2)^2+($B832-'Raceline Data'!AQ$3)^2)</f>
        <v>155.62114199216634</v>
      </c>
      <c r="AR832">
        <f>SQRT(($A832-'Raceline Data'!AR$2)^2+($B832-'Raceline Data'!AR$3)^2)</f>
        <v>145.1797498815659</v>
      </c>
      <c r="AS832">
        <f>SQRT(($A832-'Raceline Data'!AS$2)^2+($B832-'Raceline Data'!AS$3)^2)</f>
        <v>131.43863416104526</v>
      </c>
      <c r="AT832">
        <f>SQRT(($A832-'Raceline Data'!AT$2)^2+($B832-'Raceline Data'!AT$3)^2)</f>
        <v>19.901722865934602</v>
      </c>
      <c r="AU832">
        <f>SQRT(($A832-'Raceline Data'!AU$2)^2+($B832-'Raceline Data'!AU$3)^2)</f>
        <v>73.121053541291857</v>
      </c>
      <c r="AV832">
        <f>SQRT(($A832-'Raceline Data'!AV$2)^2+($B832-'Raceline Data'!AV$3)^2)</f>
        <v>93.592083012628706</v>
      </c>
      <c r="AW832">
        <f>SQRT(($A832-'Raceline Data'!AW$2)^2+($B832-'Raceline Data'!AW$3)^2)</f>
        <v>97.411239148098502</v>
      </c>
      <c r="AX832">
        <f>SQRT(($A832-'Raceline Data'!AX$2)^2+($B832-'Raceline Data'!AX$3)^2)</f>
        <v>95.911655783532581</v>
      </c>
      <c r="AY832">
        <f>SQRT(($A832-'Raceline Data'!AY$2)^2+($B832-'Raceline Data'!AY$3)^2)</f>
        <v>76.02210048413572</v>
      </c>
      <c r="AZ832">
        <f>SQRT(($A832-'Raceline Data'!AZ$2)^2+($B832-'Raceline Data'!AZ$3)^2)</f>
        <v>47.749234996903184</v>
      </c>
      <c r="BA832">
        <f>SQRT(($A832-'Raceline Data'!BA$2)^2+($B832-'Raceline Data'!BA$3)^2)</f>
        <v>30.719523642212323</v>
      </c>
      <c r="BB832">
        <f>SQRT(($A832-'Raceline Data'!BB$2)^2+($B832-'Raceline Data'!BB$3)^2)</f>
        <v>126.50719833250329</v>
      </c>
      <c r="BC832">
        <f>SQRT(($A832-'Raceline Data'!BC$2)^2+($B832-'Raceline Data'!BC$3)^2)</f>
        <v>152.9259425005954</v>
      </c>
      <c r="BD832">
        <f>SQRT(($A832-'Raceline Data'!BD$2)^2+($B832-'Raceline Data'!BD$3)^2)</f>
        <v>161.62077033286303</v>
      </c>
      <c r="BE832">
        <f>SQRT(($A832-'Raceline Data'!BE$2)^2+($B832-'Raceline Data'!BE$3)^2)</f>
        <v>158.67375234792968</v>
      </c>
      <c r="BF832">
        <f>SQRT(($A832-'Raceline Data'!BF$2)^2+($B832-'Raceline Data'!BF$3)^2)</f>
        <v>135.96623792813318</v>
      </c>
    </row>
    <row r="833" spans="1:58" x14ac:dyDescent="0.3">
      <c r="A833">
        <v>226.20047311356726</v>
      </c>
      <c r="B833">
        <v>59.605906805757151</v>
      </c>
      <c r="C833">
        <v>224.59884893973961</v>
      </c>
      <c r="D833">
        <v>54.869367984443542</v>
      </c>
      <c r="E833">
        <v>222.99722476591197</v>
      </c>
      <c r="F833">
        <v>50.132829163129927</v>
      </c>
      <c r="G833">
        <v>221.39560059208432</v>
      </c>
      <c r="H833">
        <v>45.396290341816318</v>
      </c>
      <c r="T833">
        <f>SQRT(($A833-'Raceline Data'!T$2)^2+($B833-'Raceline Data'!T$3)^2)</f>
        <v>65.989180008943933</v>
      </c>
      <c r="U833">
        <f>SQRT(($A833-'Raceline Data'!U$2)^2+($B833-'Raceline Data'!U$3)^2)</f>
        <v>66.282182092925865</v>
      </c>
      <c r="V833">
        <f>SQRT(($A833-'Raceline Data'!V$2)^2+($B833-'Raceline Data'!V$3)^2)</f>
        <v>87.288210478422741</v>
      </c>
      <c r="W833">
        <f>SQRT(($A833-'Raceline Data'!W$2)^2+($B833-'Raceline Data'!W$3)^2)</f>
        <v>100.71732222717563</v>
      </c>
      <c r="X833">
        <f>SQRT(($A833-'Raceline Data'!X$2)^2+($B833-'Raceline Data'!X$3)^2)</f>
        <v>120.69251022881278</v>
      </c>
      <c r="Y833">
        <f>SQRT(($A833-'Raceline Data'!Y$2)^2+($B833-'Raceline Data'!Y$3)^2)</f>
        <v>129.85749465567764</v>
      </c>
      <c r="Z833">
        <f>SQRT(($A833-'Raceline Data'!Z$2)^2+($B833-'Raceline Data'!Z$3)^2)</f>
        <v>134.10258897447397</v>
      </c>
      <c r="AA833">
        <f>SQRT(($A833-'Raceline Data'!AA$2)^2+($B833-'Raceline Data'!AA$3)^2)</f>
        <v>134.49231185259279</v>
      </c>
      <c r="AB833">
        <f>SQRT(($A833-'Raceline Data'!AB$2)^2+($B833-'Raceline Data'!AB$3)^2)</f>
        <v>138.92666314646885</v>
      </c>
      <c r="AC833">
        <f>SQRT(($A833-'Raceline Data'!AC$2)^2+($B833-'Raceline Data'!AC$3)^2)</f>
        <v>140.28932205791804</v>
      </c>
      <c r="AD833">
        <f>SQRT(($A833-'Raceline Data'!AD$2)^2+($B833-'Raceline Data'!AD$3)^2)</f>
        <v>137.18667894148626</v>
      </c>
      <c r="AE833">
        <f>SQRT(($A833-'Raceline Data'!AE$2)^2+($B833-'Raceline Data'!AE$3)^2)</f>
        <v>128.69519588711518</v>
      </c>
      <c r="AF833">
        <f>SQRT(($A833-'Raceline Data'!AF$2)^2+($B833-'Raceline Data'!AF$3)^2)</f>
        <v>109.77640034106794</v>
      </c>
      <c r="AG833">
        <f>SQRT(($A833-'Raceline Data'!AG$2)^2+($B833-'Raceline Data'!AG$3)^2)</f>
        <v>14.349816110427289</v>
      </c>
      <c r="AH833">
        <f>SQRT(($A833-'Raceline Data'!AH$2)^2+($B833-'Raceline Data'!AH$3)^2)</f>
        <v>95.640091441806376</v>
      </c>
      <c r="AI833">
        <f>SQRT(($A833-'Raceline Data'!AI$2)^2+($B833-'Raceline Data'!AI$3)^2)</f>
        <v>168.18857502030528</v>
      </c>
      <c r="AJ833">
        <f>SQRT(($A833-'Raceline Data'!AJ$2)^2+($B833-'Raceline Data'!AJ$3)^2)</f>
        <v>202.75351666328004</v>
      </c>
      <c r="AK833">
        <f>SQRT(($A833-'Raceline Data'!AK$2)^2+($B833-'Raceline Data'!AK$3)^2)</f>
        <v>215.48953400328082</v>
      </c>
      <c r="AL833">
        <f>SQRT(($A833-'Raceline Data'!AL$2)^2+($B833-'Raceline Data'!AL$3)^2)</f>
        <v>222.35944595759688</v>
      </c>
      <c r="AM833">
        <f>SQRT(($A833-'Raceline Data'!AM$2)^2+($B833-'Raceline Data'!AM$3)^2)</f>
        <v>209.45860318182724</v>
      </c>
      <c r="AN833">
        <f>SQRT(($A833-'Raceline Data'!AN$2)^2+($B833-'Raceline Data'!AN$3)^2)</f>
        <v>159.82004614773348</v>
      </c>
      <c r="AO833">
        <f>SQRT(($A833-'Raceline Data'!AO$2)^2+($B833-'Raceline Data'!AO$3)^2)</f>
        <v>159.5236010362614</v>
      </c>
      <c r="AP833">
        <f>SQRT(($A833-'Raceline Data'!AP$2)^2+($B833-'Raceline Data'!AP$3)^2)</f>
        <v>158.47610422197738</v>
      </c>
      <c r="AQ833">
        <f>SQRT(($A833-'Raceline Data'!AQ$2)^2+($B833-'Raceline Data'!AQ$3)^2)</f>
        <v>155.36456429264459</v>
      </c>
      <c r="AR833">
        <f>SQRT(($A833-'Raceline Data'!AR$2)^2+($B833-'Raceline Data'!AR$3)^2)</f>
        <v>144.91944262779782</v>
      </c>
      <c r="AS833">
        <f>SQRT(($A833-'Raceline Data'!AS$2)^2+($B833-'Raceline Data'!AS$3)^2)</f>
        <v>131.17705415813805</v>
      </c>
      <c r="AT833">
        <f>SQRT(($A833-'Raceline Data'!AT$2)^2+($B833-'Raceline Data'!AT$3)^2)</f>
        <v>19.685748857195318</v>
      </c>
      <c r="AU833">
        <f>SQRT(($A833-'Raceline Data'!AU$2)^2+($B833-'Raceline Data'!AU$3)^2)</f>
        <v>73.265350939253182</v>
      </c>
      <c r="AV833">
        <f>SQRT(($A833-'Raceline Data'!AV$2)^2+($B833-'Raceline Data'!AV$3)^2)</f>
        <v>93.736572790096417</v>
      </c>
      <c r="AW833">
        <f>SQRT(($A833-'Raceline Data'!AW$2)^2+($B833-'Raceline Data'!AW$3)^2)</f>
        <v>97.541893046873767</v>
      </c>
      <c r="AX833">
        <f>SQRT(($A833-'Raceline Data'!AX$2)^2+($B833-'Raceline Data'!AX$3)^2)</f>
        <v>96.023415183793531</v>
      </c>
      <c r="AY833">
        <f>SQRT(($A833-'Raceline Data'!AY$2)^2+($B833-'Raceline Data'!AY$3)^2)</f>
        <v>76.107943892362556</v>
      </c>
      <c r="AZ833">
        <f>SQRT(($A833-'Raceline Data'!AZ$2)^2+($B833-'Raceline Data'!AZ$3)^2)</f>
        <v>47.803145950972251</v>
      </c>
      <c r="BA833">
        <f>SQRT(($A833-'Raceline Data'!BA$2)^2+($B833-'Raceline Data'!BA$3)^2)</f>
        <v>30.615256795106873</v>
      </c>
      <c r="BB833">
        <f>SQRT(($A833-'Raceline Data'!BB$2)^2+($B833-'Raceline Data'!BB$3)^2)</f>
        <v>126.24120534237845</v>
      </c>
      <c r="BC833">
        <f>SQRT(($A833-'Raceline Data'!BC$2)^2+($B833-'Raceline Data'!BC$3)^2)</f>
        <v>152.66027313534937</v>
      </c>
      <c r="BD833">
        <f>SQRT(($A833-'Raceline Data'!BD$2)^2+($B833-'Raceline Data'!BD$3)^2)</f>
        <v>161.35147232900417</v>
      </c>
      <c r="BE833">
        <f>SQRT(($A833-'Raceline Data'!BE$2)^2+($B833-'Raceline Data'!BE$3)^2)</f>
        <v>158.40251094029537</v>
      </c>
      <c r="BF833">
        <f>SQRT(($A833-'Raceline Data'!BF$2)^2+($B833-'Raceline Data'!BF$3)^2)</f>
        <v>135.69512375519804</v>
      </c>
    </row>
    <row r="834" spans="1:58" x14ac:dyDescent="0.3">
      <c r="A834">
        <v>225.76421159094693</v>
      </c>
      <c r="B834">
        <v>59.551368572926179</v>
      </c>
      <c r="C834">
        <v>224.16258741711897</v>
      </c>
      <c r="D834">
        <v>54.814829751612677</v>
      </c>
      <c r="E834">
        <v>222.56096324329104</v>
      </c>
      <c r="F834">
        <v>50.078290930299175</v>
      </c>
      <c r="G834">
        <v>220.95933906946308</v>
      </c>
      <c r="H834">
        <v>45.341752108985673</v>
      </c>
      <c r="T834">
        <f>SQRT(($A834-'Raceline Data'!T$2)^2+($B834-'Raceline Data'!T$3)^2)</f>
        <v>66.116511551653204</v>
      </c>
      <c r="U834">
        <f>SQRT(($A834-'Raceline Data'!U$2)^2+($B834-'Raceline Data'!U$3)^2)</f>
        <v>66.670874597867893</v>
      </c>
      <c r="V834">
        <f>SQRT(($A834-'Raceline Data'!V$2)^2+($B834-'Raceline Data'!V$3)^2)</f>
        <v>87.701151531110241</v>
      </c>
      <c r="W834">
        <f>SQRT(($A834-'Raceline Data'!W$2)^2+($B834-'Raceline Data'!W$3)^2)</f>
        <v>101.1286278594736</v>
      </c>
      <c r="X834">
        <f>SQRT(($A834-'Raceline Data'!X$2)^2+($B834-'Raceline Data'!X$3)^2)</f>
        <v>121.1140556617638</v>
      </c>
      <c r="Y834">
        <f>SQRT(($A834-'Raceline Data'!Y$2)^2+($B834-'Raceline Data'!Y$3)^2)</f>
        <v>130.28641869728284</v>
      </c>
      <c r="Z834">
        <f>SQRT(($A834-'Raceline Data'!Z$2)^2+($B834-'Raceline Data'!Z$3)^2)</f>
        <v>134.53820293031825</v>
      </c>
      <c r="AA834">
        <f>SQRT(($A834-'Raceline Data'!AA$2)^2+($B834-'Raceline Data'!AA$3)^2)</f>
        <v>134.93126547481353</v>
      </c>
      <c r="AB834">
        <f>SQRT(($A834-'Raceline Data'!AB$2)^2+($B834-'Raceline Data'!AB$3)^2)</f>
        <v>139.34551700573255</v>
      </c>
      <c r="AC834">
        <f>SQRT(($A834-'Raceline Data'!AC$2)^2+($B834-'Raceline Data'!AC$3)^2)</f>
        <v>140.68893717953938</v>
      </c>
      <c r="AD834">
        <f>SQRT(($A834-'Raceline Data'!AD$2)^2+($B834-'Raceline Data'!AD$3)^2)</f>
        <v>137.57200082105948</v>
      </c>
      <c r="AE834">
        <f>SQRT(($A834-'Raceline Data'!AE$2)^2+($B834-'Raceline Data'!AE$3)^2)</f>
        <v>129.06940358759405</v>
      </c>
      <c r="AF834">
        <f>SQRT(($A834-'Raceline Data'!AF$2)^2+($B834-'Raceline Data'!AF$3)^2)</f>
        <v>110.13991502779356</v>
      </c>
      <c r="AG834">
        <f>SQRT(($A834-'Raceline Data'!AG$2)^2+($B834-'Raceline Data'!AG$3)^2)</f>
        <v>13.995958801624754</v>
      </c>
      <c r="AH834">
        <f>SQRT(($A834-'Raceline Data'!AH$2)^2+($B834-'Raceline Data'!AH$3)^2)</f>
        <v>95.205614929841161</v>
      </c>
      <c r="AI834">
        <f>SQRT(($A834-'Raceline Data'!AI$2)^2+($B834-'Raceline Data'!AI$3)^2)</f>
        <v>167.74942081430143</v>
      </c>
      <c r="AJ834">
        <f>SQRT(($A834-'Raceline Data'!AJ$2)^2+($B834-'Raceline Data'!AJ$3)^2)</f>
        <v>202.31738357166819</v>
      </c>
      <c r="AK834">
        <f>SQRT(($A834-'Raceline Data'!AK$2)^2+($B834-'Raceline Data'!AK$3)^2)</f>
        <v>215.0522785717456</v>
      </c>
      <c r="AL834">
        <f>SQRT(($A834-'Raceline Data'!AL$2)^2+($B834-'Raceline Data'!AL$3)^2)</f>
        <v>221.92019954669999</v>
      </c>
      <c r="AM834">
        <f>SQRT(($A834-'Raceline Data'!AM$2)^2+($B834-'Raceline Data'!AM$3)^2)</f>
        <v>209.0207999114343</v>
      </c>
      <c r="AN834">
        <f>SQRT(($A834-'Raceline Data'!AN$2)^2+($B834-'Raceline Data'!AN$3)^2)</f>
        <v>159.44404255187354</v>
      </c>
      <c r="AO834">
        <f>SQRT(($A834-'Raceline Data'!AO$2)^2+($B834-'Raceline Data'!AO$3)^2)</f>
        <v>159.19958362586891</v>
      </c>
      <c r="AP834">
        <f>SQRT(($A834-'Raceline Data'!AP$2)^2+($B834-'Raceline Data'!AP$3)^2)</f>
        <v>158.18014045644478</v>
      </c>
      <c r="AQ834">
        <f>SQRT(($A834-'Raceline Data'!AQ$2)^2+($B834-'Raceline Data'!AQ$3)^2)</f>
        <v>155.08735102947523</v>
      </c>
      <c r="AR834">
        <f>SQRT(($A834-'Raceline Data'!AR$2)^2+($B834-'Raceline Data'!AR$3)^2)</f>
        <v>144.65790373917542</v>
      </c>
      <c r="AS834">
        <f>SQRT(($A834-'Raceline Data'!AS$2)^2+($B834-'Raceline Data'!AS$3)^2)</f>
        <v>130.92160818139556</v>
      </c>
      <c r="AT834">
        <f>SQRT(($A834-'Raceline Data'!AT$2)^2+($B834-'Raceline Data'!AT$3)^2)</f>
        <v>19.822180932502274</v>
      </c>
      <c r="AU834">
        <f>SQRT(($A834-'Raceline Data'!AU$2)^2+($B834-'Raceline Data'!AU$3)^2)</f>
        <v>73.695239978865928</v>
      </c>
      <c r="AV834">
        <f>SQRT(($A834-'Raceline Data'!AV$2)^2+($B834-'Raceline Data'!AV$3)^2)</f>
        <v>94.166403803052418</v>
      </c>
      <c r="AW834">
        <f>SQRT(($A834-'Raceline Data'!AW$2)^2+($B834-'Raceline Data'!AW$3)^2)</f>
        <v>97.976425902446053</v>
      </c>
      <c r="AX834">
        <f>SQRT(($A834-'Raceline Data'!AX$2)^2+($B834-'Raceline Data'!AX$3)^2)</f>
        <v>96.461828163126398</v>
      </c>
      <c r="AY834">
        <f>SQRT(($A834-'Raceline Data'!AY$2)^2+($B834-'Raceline Data'!AY$3)^2)</f>
        <v>76.547445077533865</v>
      </c>
      <c r="AZ834">
        <f>SQRT(($A834-'Raceline Data'!AZ$2)^2+($B834-'Raceline Data'!AZ$3)^2)</f>
        <v>48.238075740670233</v>
      </c>
      <c r="BA834">
        <f>SQRT(($A834-'Raceline Data'!BA$2)^2+($B834-'Raceline Data'!BA$3)^2)</f>
        <v>30.9412773588517</v>
      </c>
      <c r="BB834">
        <f>SQRT(($A834-'Raceline Data'!BB$2)^2+($B834-'Raceline Data'!BB$3)^2)</f>
        <v>126.01128830485904</v>
      </c>
      <c r="BC834">
        <f>SQRT(($A834-'Raceline Data'!BC$2)^2+($B834-'Raceline Data'!BC$3)^2)</f>
        <v>152.42807315958888</v>
      </c>
      <c r="BD834">
        <f>SQRT(($A834-'Raceline Data'!BD$2)^2+($B834-'Raceline Data'!BD$3)^2)</f>
        <v>161.15002215563609</v>
      </c>
      <c r="BE834">
        <f>SQRT(($A834-'Raceline Data'!BE$2)^2+($B834-'Raceline Data'!BE$3)^2)</f>
        <v>158.23495252413545</v>
      </c>
      <c r="BF834">
        <f>SQRT(($A834-'Raceline Data'!BF$2)^2+($B834-'Raceline Data'!BF$3)^2)</f>
        <v>135.56667523628039</v>
      </c>
    </row>
    <row r="835" spans="1:58" x14ac:dyDescent="0.3">
      <c r="A835">
        <v>225.45150325279559</v>
      </c>
      <c r="B835">
        <v>59.855263178306608</v>
      </c>
      <c r="C835">
        <v>223.91276821676385</v>
      </c>
      <c r="D835">
        <v>55.097922062842173</v>
      </c>
      <c r="E835">
        <v>222.37403318073208</v>
      </c>
      <c r="F835">
        <v>50.340580947377745</v>
      </c>
      <c r="G835">
        <v>220.83529814470035</v>
      </c>
      <c r="H835">
        <v>45.583239831913311</v>
      </c>
      <c r="T835">
        <f>SQRT(($A835-'Raceline Data'!T$2)^2+($B835-'Raceline Data'!T$3)^2)</f>
        <v>65.871838331945725</v>
      </c>
      <c r="U835">
        <f>SQRT(($A835-'Raceline Data'!U$2)^2+($B835-'Raceline Data'!U$3)^2)</f>
        <v>66.754853511215074</v>
      </c>
      <c r="V835">
        <f>SQRT(($A835-'Raceline Data'!V$2)^2+($B835-'Raceline Data'!V$3)^2)</f>
        <v>87.841679683008834</v>
      </c>
      <c r="W835">
        <f>SQRT(($A835-'Raceline Data'!W$2)^2+($B835-'Raceline Data'!W$3)^2)</f>
        <v>101.26457485928964</v>
      </c>
      <c r="X835">
        <f>SQRT(($A835-'Raceline Data'!X$2)^2+($B835-'Raceline Data'!X$3)^2)</f>
        <v>121.27962330282713</v>
      </c>
      <c r="Y835">
        <f>SQRT(($A835-'Raceline Data'!Y$2)^2+($B835-'Raceline Data'!Y$3)^2)</f>
        <v>130.47835094137602</v>
      </c>
      <c r="Z835">
        <f>SQRT(($A835-'Raceline Data'!Z$2)^2+($B835-'Raceline Data'!Z$3)^2)</f>
        <v>134.7628428391123</v>
      </c>
      <c r="AA835">
        <f>SQRT(($A835-'Raceline Data'!AA$2)^2+($B835-'Raceline Data'!AA$3)^2)</f>
        <v>135.18467666261384</v>
      </c>
      <c r="AB835">
        <f>SQRT(($A835-'Raceline Data'!AB$2)^2+($B835-'Raceline Data'!AB$3)^2)</f>
        <v>139.70875870569375</v>
      </c>
      <c r="AC835">
        <f>SQRT(($A835-'Raceline Data'!AC$2)^2+($B835-'Raceline Data'!AC$3)^2)</f>
        <v>141.07862235502068</v>
      </c>
      <c r="AD835">
        <f>SQRT(($A835-'Raceline Data'!AD$2)^2+($B835-'Raceline Data'!AD$3)^2)</f>
        <v>137.97477291302317</v>
      </c>
      <c r="AE835">
        <f>SQRT(($A835-'Raceline Data'!AE$2)^2+($B835-'Raceline Data'!AE$3)^2)</f>
        <v>129.48003087506279</v>
      </c>
      <c r="AF835">
        <f>SQRT(($A835-'Raceline Data'!AF$2)^2+($B835-'Raceline Data'!AF$3)^2)</f>
        <v>110.5566634560813</v>
      </c>
      <c r="AG835">
        <f>SQRT(($A835-'Raceline Data'!AG$2)^2+($B835-'Raceline Data'!AG$3)^2)</f>
        <v>13.989372582812566</v>
      </c>
      <c r="AH835">
        <f>SQRT(($A835-'Raceline Data'!AH$2)^2+($B835-'Raceline Data'!AH$3)^2)</f>
        <v>94.884490906295824</v>
      </c>
      <c r="AI835">
        <f>SQRT(($A835-'Raceline Data'!AI$2)^2+($B835-'Raceline Data'!AI$3)^2)</f>
        <v>167.49380767320457</v>
      </c>
      <c r="AJ835">
        <f>SQRT(($A835-'Raceline Data'!AJ$2)^2+($B835-'Raceline Data'!AJ$3)^2)</f>
        <v>202.09037217579004</v>
      </c>
      <c r="AK835">
        <f>SQRT(($A835-'Raceline Data'!AK$2)^2+($B835-'Raceline Data'!AK$3)^2)</f>
        <v>214.81705067224905</v>
      </c>
      <c r="AL835">
        <f>SQRT(($A835-'Raceline Data'!AL$2)^2+($B835-'Raceline Data'!AL$3)^2)</f>
        <v>221.66286315122318</v>
      </c>
      <c r="AM835">
        <f>SQRT(($A835-'Raceline Data'!AM$2)^2+($B835-'Raceline Data'!AM$3)^2)</f>
        <v>208.71833685960576</v>
      </c>
      <c r="AN835">
        <f>SQRT(($A835-'Raceline Data'!AN$2)^2+($B835-'Raceline Data'!AN$3)^2)</f>
        <v>159.0344911601195</v>
      </c>
      <c r="AO835">
        <f>SQRT(($A835-'Raceline Data'!AO$2)^2+($B835-'Raceline Data'!AO$3)^2)</f>
        <v>158.76859815332236</v>
      </c>
      <c r="AP835">
        <f>SQRT(($A835-'Raceline Data'!AP$2)^2+($B835-'Raceline Data'!AP$3)^2)</f>
        <v>157.74493559383146</v>
      </c>
      <c r="AQ835">
        <f>SQRT(($A835-'Raceline Data'!AQ$2)^2+($B835-'Raceline Data'!AQ$3)^2)</f>
        <v>154.65130972514726</v>
      </c>
      <c r="AR835">
        <f>SQRT(($A835-'Raceline Data'!AR$2)^2+($B835-'Raceline Data'!AR$3)^2)</f>
        <v>144.22219521290464</v>
      </c>
      <c r="AS835">
        <f>SQRT(($A835-'Raceline Data'!AS$2)^2+($B835-'Raceline Data'!AS$3)^2)</f>
        <v>130.48626305691263</v>
      </c>
      <c r="AT835">
        <f>SQRT(($A835-'Raceline Data'!AT$2)^2+($B835-'Raceline Data'!AT$3)^2)</f>
        <v>19.590542581088837</v>
      </c>
      <c r="AU835">
        <f>SQRT(($A835-'Raceline Data'!AU$2)^2+($B835-'Raceline Data'!AU$3)^2)</f>
        <v>74.033463459350855</v>
      </c>
      <c r="AV835">
        <f>SQRT(($A835-'Raceline Data'!AV$2)^2+($B835-'Raceline Data'!AV$3)^2)</f>
        <v>94.504725733756175</v>
      </c>
      <c r="AW835">
        <f>SQRT(($A835-'Raceline Data'!AW$2)^2+($B835-'Raceline Data'!AW$3)^2)</f>
        <v>98.297997261706001</v>
      </c>
      <c r="AX835">
        <f>SQRT(($A835-'Raceline Data'!AX$2)^2+($B835-'Raceline Data'!AX$3)^2)</f>
        <v>96.759710775815165</v>
      </c>
      <c r="AY835">
        <f>SQRT(($A835-'Raceline Data'!AY$2)^2+($B835-'Raceline Data'!AY$3)^2)</f>
        <v>76.811687988925897</v>
      </c>
      <c r="AZ835">
        <f>SQRT(($A835-'Raceline Data'!AZ$2)^2+($B835-'Raceline Data'!AZ$3)^2)</f>
        <v>48.459678459735343</v>
      </c>
      <c r="BA835">
        <f>SQRT(($A835-'Raceline Data'!BA$2)^2+($B835-'Raceline Data'!BA$3)^2)</f>
        <v>30.920224007848255</v>
      </c>
      <c r="BB835">
        <f>SQRT(($A835-'Raceline Data'!BB$2)^2+($B835-'Raceline Data'!BB$3)^2)</f>
        <v>125.5787362750081</v>
      </c>
      <c r="BC835">
        <f>SQRT(($A835-'Raceline Data'!BC$2)^2+($B835-'Raceline Data'!BC$3)^2)</f>
        <v>151.99517662553129</v>
      </c>
      <c r="BD835">
        <f>SQRT(($A835-'Raceline Data'!BD$2)^2+($B835-'Raceline Data'!BD$3)^2)</f>
        <v>160.7227382589659</v>
      </c>
      <c r="BE835">
        <f>SQRT(($A835-'Raceline Data'!BE$2)^2+($B835-'Raceline Data'!BE$3)^2)</f>
        <v>157.81661597853406</v>
      </c>
      <c r="BF835">
        <f>SQRT(($A835-'Raceline Data'!BF$2)^2+($B835-'Raceline Data'!BF$3)^2)</f>
        <v>135.16189293728971</v>
      </c>
    </row>
    <row r="836" spans="1:58" x14ac:dyDescent="0.3">
      <c r="A836">
        <v>225.10957543687076</v>
      </c>
      <c r="B836">
        <v>59.769521504249397</v>
      </c>
      <c r="C836">
        <v>223.5079512630428</v>
      </c>
      <c r="D836">
        <v>55.032982682935895</v>
      </c>
      <c r="E836">
        <v>221.90632708921481</v>
      </c>
      <c r="F836">
        <v>50.296443861622393</v>
      </c>
      <c r="G836">
        <v>220.30470291538686</v>
      </c>
      <c r="H836">
        <v>45.559905040308891</v>
      </c>
      <c r="T836">
        <f>SQRT(($A836-'Raceline Data'!T$2)^2+($B836-'Raceline Data'!T$3)^2)</f>
        <v>66.017585090555158</v>
      </c>
      <c r="U836">
        <f>SQRT(($A836-'Raceline Data'!U$2)^2+($B836-'Raceline Data'!U$3)^2)</f>
        <v>67.085255799890206</v>
      </c>
      <c r="V836">
        <f>SQRT(($A836-'Raceline Data'!V$2)^2+($B836-'Raceline Data'!V$3)^2)</f>
        <v>88.185459552568048</v>
      </c>
      <c r="W836">
        <f>SQRT(($A836-'Raceline Data'!W$2)^2+($B836-'Raceline Data'!W$3)^2)</f>
        <v>101.60744165540156</v>
      </c>
      <c r="X836">
        <f>SQRT(($A836-'Raceline Data'!X$2)^2+($B836-'Raceline Data'!X$3)^2)</f>
        <v>121.62748620176728</v>
      </c>
      <c r="Y836">
        <f>SQRT(($A836-'Raceline Data'!Y$2)^2+($B836-'Raceline Data'!Y$3)^2)</f>
        <v>130.82922211236567</v>
      </c>
      <c r="Z836">
        <f>SQRT(($A836-'Raceline Data'!Z$2)^2+($B836-'Raceline Data'!Z$3)^2)</f>
        <v>135.11533418884338</v>
      </c>
      <c r="AA836">
        <f>SQRT(($A836-'Raceline Data'!AA$2)^2+($B836-'Raceline Data'!AA$3)^2)</f>
        <v>135.53639112067768</v>
      </c>
      <c r="AB836">
        <f>SQRT(($A836-'Raceline Data'!AB$2)^2+($B836-'Raceline Data'!AB$3)^2)</f>
        <v>140.0290493528945</v>
      </c>
      <c r="AC836">
        <f>SQRT(($A836-'Raceline Data'!AC$2)^2+($B836-'Raceline Data'!AC$3)^2)</f>
        <v>141.3788711019229</v>
      </c>
      <c r="AD836">
        <f>SQRT(($A836-'Raceline Data'!AD$2)^2+($B836-'Raceline Data'!AD$3)^2)</f>
        <v>138.26096730358344</v>
      </c>
      <c r="AE836">
        <f>SQRT(($A836-'Raceline Data'!AE$2)^2+($B836-'Raceline Data'!AE$3)^2)</f>
        <v>129.75559979532807</v>
      </c>
      <c r="AF836">
        <f>SQRT(($A836-'Raceline Data'!AF$2)^2+($B836-'Raceline Data'!AF$3)^2)</f>
        <v>110.82222089157445</v>
      </c>
      <c r="AG836">
        <f>SQRT(($A836-'Raceline Data'!AG$2)^2+($B836-'Raceline Data'!AG$3)^2)</f>
        <v>13.690931165840437</v>
      </c>
      <c r="AH836">
        <f>SQRT(($A836-'Raceline Data'!AH$2)^2+($B836-'Raceline Data'!AH$3)^2)</f>
        <v>94.54500725230308</v>
      </c>
      <c r="AI836">
        <f>SQRT(($A836-'Raceline Data'!AI$2)^2+($B836-'Raceline Data'!AI$3)^2)</f>
        <v>167.14219132444993</v>
      </c>
      <c r="AJ836">
        <f>SQRT(($A836-'Raceline Data'!AJ$2)^2+($B836-'Raceline Data'!AJ$3)^2)</f>
        <v>201.73786751552623</v>
      </c>
      <c r="AK836">
        <f>SQRT(($A836-'Raceline Data'!AK$2)^2+($B836-'Raceline Data'!AK$3)^2)</f>
        <v>214.46457584739701</v>
      </c>
      <c r="AL836">
        <f>SQRT(($A836-'Raceline Data'!AL$2)^2+($B836-'Raceline Data'!AL$3)^2)</f>
        <v>221.31138048990709</v>
      </c>
      <c r="AM836">
        <f>SQRT(($A836-'Raceline Data'!AM$2)^2+($B836-'Raceline Data'!AM$3)^2)</f>
        <v>208.37371214015519</v>
      </c>
      <c r="AN836">
        <f>SQRT(($A836-'Raceline Data'!AN$2)^2+($B836-'Raceline Data'!AN$3)^2)</f>
        <v>158.75744178714922</v>
      </c>
      <c r="AO836">
        <f>SQRT(($A836-'Raceline Data'!AO$2)^2+($B836-'Raceline Data'!AO$3)^2)</f>
        <v>158.53991546101159</v>
      </c>
      <c r="AP836">
        <f>SQRT(($A836-'Raceline Data'!AP$2)^2+($B836-'Raceline Data'!AP$3)^2)</f>
        <v>157.54143665808343</v>
      </c>
      <c r="AQ836">
        <f>SQRT(($A836-'Raceline Data'!AQ$2)^2+($B836-'Raceline Data'!AQ$3)^2)</f>
        <v>154.46440302278066</v>
      </c>
      <c r="AR836">
        <f>SQRT(($A836-'Raceline Data'!AR$2)^2+($B836-'Raceline Data'!AR$3)^2)</f>
        <v>144.04906913075843</v>
      </c>
      <c r="AS836">
        <f>SQRT(($A836-'Raceline Data'!AS$2)^2+($B836-'Raceline Data'!AS$3)^2)</f>
        <v>130.31852813908128</v>
      </c>
      <c r="AT836">
        <f>SQRT(($A836-'Raceline Data'!AT$2)^2+($B836-'Raceline Data'!AT$3)^2)</f>
        <v>19.751493307060844</v>
      </c>
      <c r="AU836">
        <f>SQRT(($A836-'Raceline Data'!AU$2)^2+($B836-'Raceline Data'!AU$3)^2)</f>
        <v>74.366400701557495</v>
      </c>
      <c r="AV836">
        <f>SQRT(($A836-'Raceline Data'!AV$2)^2+($B836-'Raceline Data'!AV$3)^2)</f>
        <v>94.837648768750768</v>
      </c>
      <c r="AW836">
        <f>SQRT(($A836-'Raceline Data'!AW$2)^2+($B836-'Raceline Data'!AW$3)^2)</f>
        <v>98.63713874452587</v>
      </c>
      <c r="AX836">
        <f>SQRT(($A836-'Raceline Data'!AX$2)^2+($B836-'Raceline Data'!AX$3)^2)</f>
        <v>97.105244080517025</v>
      </c>
      <c r="AY836">
        <f>SQRT(($A836-'Raceline Data'!AY$2)^2+($B836-'Raceline Data'!AY$3)^2)</f>
        <v>77.162474355394778</v>
      </c>
      <c r="AZ836">
        <f>SQRT(($A836-'Raceline Data'!AZ$2)^2+($B836-'Raceline Data'!AZ$3)^2)</f>
        <v>48.81214199225488</v>
      </c>
      <c r="BA836">
        <f>SQRT(($A836-'Raceline Data'!BA$2)^2+($B836-'Raceline Data'!BA$3)^2)</f>
        <v>31.212733238917295</v>
      </c>
      <c r="BB836">
        <f>SQRT(($A836-'Raceline Data'!BB$2)^2+($B836-'Raceline Data'!BB$3)^2)</f>
        <v>125.43313859658036</v>
      </c>
      <c r="BC836">
        <f>SQRT(($A836-'Raceline Data'!BC$2)^2+($B836-'Raceline Data'!BC$3)^2)</f>
        <v>151.84743597249403</v>
      </c>
      <c r="BD836">
        <f>SQRT(($A836-'Raceline Data'!BD$2)^2+($B836-'Raceline Data'!BD$3)^2)</f>
        <v>160.60124659767661</v>
      </c>
      <c r="BE836">
        <f>SQRT(($A836-'Raceline Data'!BE$2)^2+($B836-'Raceline Data'!BE$3)^2)</f>
        <v>157.72376810572109</v>
      </c>
      <c r="BF836">
        <f>SQRT(($A836-'Raceline Data'!BF$2)^2+($B836-'Raceline Data'!BF$3)^2)</f>
        <v>135.10186428472272</v>
      </c>
    </row>
    <row r="837" spans="1:58" x14ac:dyDescent="0.3">
      <c r="A837">
        <v>224.93789834705257</v>
      </c>
      <c r="B837">
        <v>60.026250860079131</v>
      </c>
      <c r="C837">
        <v>223.3051424787987</v>
      </c>
      <c r="D837">
        <v>55.300353244315268</v>
      </c>
      <c r="E837">
        <v>221.67238661054483</v>
      </c>
      <c r="F837">
        <v>50.574455628551412</v>
      </c>
      <c r="G837">
        <v>220.03963074229097</v>
      </c>
      <c r="H837">
        <v>45.848558012787549</v>
      </c>
      <c r="T837">
        <f>SQRT(($A837-'Raceline Data'!T$2)^2+($B837-'Raceline Data'!T$3)^2)</f>
        <v>65.79673264616261</v>
      </c>
      <c r="U837">
        <f>SQRT(($A837-'Raceline Data'!U$2)^2+($B837-'Raceline Data'!U$3)^2)</f>
        <v>67.082435866414443</v>
      </c>
      <c r="V837">
        <f>SQRT(($A837-'Raceline Data'!V$2)^2+($B837-'Raceline Data'!V$3)^2)</f>
        <v>88.223299531464832</v>
      </c>
      <c r="W837">
        <f>SQRT(($A837-'Raceline Data'!W$2)^2+($B837-'Raceline Data'!W$3)^2)</f>
        <v>101.64169668254415</v>
      </c>
      <c r="X837">
        <f>SQRT(($A837-'Raceline Data'!X$2)^2+($B837-'Raceline Data'!X$3)^2)</f>
        <v>121.68356091985397</v>
      </c>
      <c r="Y837">
        <f>SQRT(($A837-'Raceline Data'!Y$2)^2+($B837-'Raceline Data'!Y$3)^2)</f>
        <v>130.90515427353236</v>
      </c>
      <c r="Z837">
        <f>SQRT(($A837-'Raceline Data'!Z$2)^2+($B837-'Raceline Data'!Z$3)^2)</f>
        <v>135.2164131314029</v>
      </c>
      <c r="AA837">
        <f>SQRT(($A837-'Raceline Data'!AA$2)^2+($B837-'Raceline Data'!AA$3)^2)</f>
        <v>135.66007869240468</v>
      </c>
      <c r="AB837">
        <f>SQRT(($A837-'Raceline Data'!AB$2)^2+($B837-'Raceline Data'!AB$3)^2)</f>
        <v>140.24512524951712</v>
      </c>
      <c r="AC837">
        <f>SQRT(($A837-'Raceline Data'!AC$2)^2+($B837-'Raceline Data'!AC$3)^2)</f>
        <v>141.61988193164396</v>
      </c>
      <c r="AD837">
        <f>SQRT(($A837-'Raceline Data'!AD$2)^2+($B837-'Raceline Data'!AD$3)^2)</f>
        <v>138.51521266219623</v>
      </c>
      <c r="AE837">
        <f>SQRT(($A837-'Raceline Data'!AE$2)^2+($B837-'Raceline Data'!AE$3)^2)</f>
        <v>130.01825875765249</v>
      </c>
      <c r="AF837">
        <f>SQRT(($A837-'Raceline Data'!AF$2)^2+($B837-'Raceline Data'!AF$3)^2)</f>
        <v>111.09179852130727</v>
      </c>
      <c r="AG837">
        <f>SQRT(($A837-'Raceline Data'!AG$2)^2+($B837-'Raceline Data'!AG$3)^2)</f>
        <v>13.762922107378666</v>
      </c>
      <c r="AH837">
        <f>SQRT(($A837-'Raceline Data'!AH$2)^2+($B837-'Raceline Data'!AH$3)^2)</f>
        <v>94.366658967953256</v>
      </c>
      <c r="AI837">
        <f>SQRT(($A837-'Raceline Data'!AI$2)^2+($B837-'Raceline Data'!AI$3)^2)</f>
        <v>167.01785664287496</v>
      </c>
      <c r="AJ837">
        <f>SQRT(($A837-'Raceline Data'!AJ$2)^2+($B837-'Raceline Data'!AJ$3)^2)</f>
        <v>201.63614550655572</v>
      </c>
      <c r="AK837">
        <f>SQRT(($A837-'Raceline Data'!AK$2)^2+($B837-'Raceline Data'!AK$3)^2)</f>
        <v>214.35635525478355</v>
      </c>
      <c r="AL837">
        <f>SQRT(($A837-'Raceline Data'!AL$2)^2+($B837-'Raceline Data'!AL$3)^2)</f>
        <v>221.18554159620388</v>
      </c>
      <c r="AM837">
        <f>SQRT(($A837-'Raceline Data'!AM$2)^2+($B837-'Raceline Data'!AM$3)^2)</f>
        <v>208.21090870287242</v>
      </c>
      <c r="AN837">
        <f>SQRT(($A837-'Raceline Data'!AN$2)^2+($B837-'Raceline Data'!AN$3)^2)</f>
        <v>158.49582337002909</v>
      </c>
      <c r="AO837">
        <f>SQRT(($A837-'Raceline Data'!AO$2)^2+($B837-'Raceline Data'!AO$3)^2)</f>
        <v>158.2510547528754</v>
      </c>
      <c r="AP837">
        <f>SQRT(($A837-'Raceline Data'!AP$2)^2+($B837-'Raceline Data'!AP$3)^2)</f>
        <v>157.24386851817519</v>
      </c>
      <c r="AQ837">
        <f>SQRT(($A837-'Raceline Data'!AQ$2)^2+($B837-'Raceline Data'!AQ$3)^2)</f>
        <v>154.1626310450585</v>
      </c>
      <c r="AR837">
        <f>SQRT(($A837-'Raceline Data'!AR$2)^2+($B837-'Raceline Data'!AR$3)^2)</f>
        <v>143.74461554589251</v>
      </c>
      <c r="AS837">
        <f>SQRT(($A837-'Raceline Data'!AS$2)^2+($B837-'Raceline Data'!AS$3)^2)</f>
        <v>130.01320890780249</v>
      </c>
      <c r="AT837">
        <f>SQRT(($A837-'Raceline Data'!AT$2)^2+($B837-'Raceline Data'!AT$3)^2)</f>
        <v>19.543432502775829</v>
      </c>
      <c r="AU837">
        <f>SQRT(($A837-'Raceline Data'!AU$2)^2+($B837-'Raceline Data'!AU$3)^2)</f>
        <v>74.560451562900013</v>
      </c>
      <c r="AV837">
        <f>SQRT(($A837-'Raceline Data'!AV$2)^2+($B837-'Raceline Data'!AV$3)^2)</f>
        <v>95.03168584598059</v>
      </c>
      <c r="AW837">
        <f>SQRT(($A837-'Raceline Data'!AW$2)^2+($B837-'Raceline Data'!AW$3)^2)</f>
        <v>98.81679516479096</v>
      </c>
      <c r="AX837">
        <f>SQRT(($A837-'Raceline Data'!AX$2)^2+($B837-'Raceline Data'!AX$3)^2)</f>
        <v>97.265106040588435</v>
      </c>
      <c r="AY837">
        <f>SQRT(($A837-'Raceline Data'!AY$2)^2+($B837-'Raceline Data'!AY$3)^2)</f>
        <v>77.295236807974987</v>
      </c>
      <c r="AZ837">
        <f>SQRT(($A837-'Raceline Data'!AZ$2)^2+($B837-'Raceline Data'!AZ$3)^2)</f>
        <v>48.912166752740191</v>
      </c>
      <c r="BA837">
        <f>SQRT(($A837-'Raceline Data'!BA$2)^2+($B837-'Raceline Data'!BA$3)^2)</f>
        <v>31.139202429142912</v>
      </c>
      <c r="BB837">
        <f>SQRT(($A837-'Raceline Data'!BB$2)^2+($B837-'Raceline Data'!BB$3)^2)</f>
        <v>125.12530667730705</v>
      </c>
      <c r="BC837">
        <f>SQRT(($A837-'Raceline Data'!BC$2)^2+($B837-'Raceline Data'!BC$3)^2)</f>
        <v>151.53978355155917</v>
      </c>
      <c r="BD837">
        <f>SQRT(($A837-'Raceline Data'!BD$2)^2+($B837-'Raceline Data'!BD$3)^2)</f>
        <v>160.29241305368421</v>
      </c>
      <c r="BE837">
        <f>SQRT(($A837-'Raceline Data'!BE$2)^2+($B837-'Raceline Data'!BE$3)^2)</f>
        <v>157.41587405741484</v>
      </c>
      <c r="BF837">
        <f>SQRT(($A837-'Raceline Data'!BF$2)^2+($B837-'Raceline Data'!BF$3)^2)</f>
        <v>134.79769086319587</v>
      </c>
    </row>
    <row r="838" spans="1:58" x14ac:dyDescent="0.3">
      <c r="A838">
        <v>224.3006353450576</v>
      </c>
      <c r="B838">
        <v>60.092521604712161</v>
      </c>
      <c r="C838">
        <v>222.80185090303627</v>
      </c>
      <c r="D838">
        <v>55.322443492526283</v>
      </c>
      <c r="E838">
        <v>221.30306646101496</v>
      </c>
      <c r="F838">
        <v>50.552365380340397</v>
      </c>
      <c r="G838">
        <v>219.80428201899363</v>
      </c>
      <c r="H838">
        <v>45.782287268154519</v>
      </c>
      <c r="T838">
        <f>SQRT(($A838-'Raceline Data'!T$2)^2+($B838-'Raceline Data'!T$3)^2)</f>
        <v>65.852711143036913</v>
      </c>
      <c r="U838">
        <f>SQRT(($A838-'Raceline Data'!U$2)^2+($B838-'Raceline Data'!U$3)^2)</f>
        <v>67.573786191306425</v>
      </c>
      <c r="V838">
        <f>SQRT(($A838-'Raceline Data'!V$2)^2+($B838-'Raceline Data'!V$3)^2)</f>
        <v>88.763904726343512</v>
      </c>
      <c r="W838">
        <f>SQRT(($A838-'Raceline Data'!W$2)^2+($B838-'Raceline Data'!W$3)^2)</f>
        <v>102.17808784258128</v>
      </c>
      <c r="X838">
        <f>SQRT(($A838-'Raceline Data'!X$2)^2+($B838-'Raceline Data'!X$3)^2)</f>
        <v>122.24337401285048</v>
      </c>
      <c r="Y838">
        <f>SQRT(($A838-'Raceline Data'!Y$2)^2+($B838-'Raceline Data'!Y$3)^2)</f>
        <v>131.48416158807765</v>
      </c>
      <c r="Z838">
        <f>SQRT(($A838-'Raceline Data'!Z$2)^2+($B838-'Raceline Data'!Z$3)^2)</f>
        <v>135.81655957857208</v>
      </c>
      <c r="AA838">
        <f>SQRT(($A838-'Raceline Data'!AA$2)^2+($B838-'Raceline Data'!AA$3)^2)</f>
        <v>136.27595185739793</v>
      </c>
      <c r="AB838">
        <f>SQRT(($A838-'Raceline Data'!AB$2)^2+($B838-'Raceline Data'!AB$3)^2)</f>
        <v>140.88364837012273</v>
      </c>
      <c r="AC838">
        <f>SQRT(($A838-'Raceline Data'!AC$2)^2+($B838-'Raceline Data'!AC$3)^2)</f>
        <v>142.24749623745481</v>
      </c>
      <c r="AD838">
        <f>SQRT(($A838-'Raceline Data'!AD$2)^2+($B838-'Raceline Data'!AD$3)^2)</f>
        <v>139.13200513376717</v>
      </c>
      <c r="AE838">
        <f>SQRT(($A838-'Raceline Data'!AE$2)^2+($B838-'Raceline Data'!AE$3)^2)</f>
        <v>130.62568829227547</v>
      </c>
      <c r="AF838">
        <f>SQRT(($A838-'Raceline Data'!AF$2)^2+($B838-'Raceline Data'!AF$3)^2)</f>
        <v>111.68968143345027</v>
      </c>
      <c r="AG838">
        <f>SQRT(($A838-'Raceline Data'!AG$2)^2+($B838-'Raceline Data'!AG$3)^2)</f>
        <v>13.394629684205665</v>
      </c>
      <c r="AH838">
        <f>SQRT(($A838-'Raceline Data'!AH$2)^2+($B838-'Raceline Data'!AH$3)^2)</f>
        <v>93.727957953598704</v>
      </c>
      <c r="AI838">
        <f>SQRT(($A838-'Raceline Data'!AI$2)^2+($B838-'Raceline Data'!AI$3)^2)</f>
        <v>166.40212188502312</v>
      </c>
      <c r="AJ838">
        <f>SQRT(($A838-'Raceline Data'!AJ$2)^2+($B838-'Raceline Data'!AJ$3)^2)</f>
        <v>201.03622023128349</v>
      </c>
      <c r="AK838">
        <f>SQRT(($A838-'Raceline Data'!AK$2)^2+($B838-'Raceline Data'!AK$3)^2)</f>
        <v>213.75152434446778</v>
      </c>
      <c r="AL838">
        <f>SQRT(($A838-'Raceline Data'!AL$2)^2+($B838-'Raceline Data'!AL$3)^2)</f>
        <v>220.56881191291154</v>
      </c>
      <c r="AM838">
        <f>SQRT(($A838-'Raceline Data'!AM$2)^2+($B838-'Raceline Data'!AM$3)^2)</f>
        <v>207.57635704226507</v>
      </c>
      <c r="AN838">
        <f>SQRT(($A838-'Raceline Data'!AN$2)^2+($B838-'Raceline Data'!AN$3)^2)</f>
        <v>157.88716204181245</v>
      </c>
      <c r="AO838">
        <f>SQRT(($A838-'Raceline Data'!AO$2)^2+($B838-'Raceline Data'!AO$3)^2)</f>
        <v>157.69400829559271</v>
      </c>
      <c r="AP838">
        <f>SQRT(($A838-'Raceline Data'!AP$2)^2+($B838-'Raceline Data'!AP$3)^2)</f>
        <v>156.71785659918939</v>
      </c>
      <c r="AQ838">
        <f>SQRT(($A838-'Raceline Data'!AQ$2)^2+($B838-'Raceline Data'!AQ$3)^2)</f>
        <v>153.65823947941382</v>
      </c>
      <c r="AR838">
        <f>SQRT(($A838-'Raceline Data'!AR$2)^2+($B838-'Raceline Data'!AR$3)^2)</f>
        <v>143.25884586968135</v>
      </c>
      <c r="AS838">
        <f>SQRT(($A838-'Raceline Data'!AS$2)^2+($B838-'Raceline Data'!AS$3)^2)</f>
        <v>129.53494555729009</v>
      </c>
      <c r="AT838">
        <f>SQRT(($A838-'Raceline Data'!AT$2)^2+($B838-'Raceline Data'!AT$3)^2)</f>
        <v>19.645865559505186</v>
      </c>
      <c r="AU838">
        <f>SQRT(($A838-'Raceline Data'!AU$2)^2+($B838-'Raceline Data'!AU$3)^2)</f>
        <v>75.20110515317495</v>
      </c>
      <c r="AV838">
        <f>SQRT(($A838-'Raceline Data'!AV$2)^2+($B838-'Raceline Data'!AV$3)^2)</f>
        <v>95.672336199914071</v>
      </c>
      <c r="AW838">
        <f>SQRT(($A838-'Raceline Data'!AW$2)^2+($B838-'Raceline Data'!AW$3)^2)</f>
        <v>99.455893953855067</v>
      </c>
      <c r="AX838">
        <f>SQRT(($A838-'Raceline Data'!AX$2)^2+($B838-'Raceline Data'!AX$3)^2)</f>
        <v>97.8988835161921</v>
      </c>
      <c r="AY838">
        <f>SQRT(($A838-'Raceline Data'!AY$2)^2+($B838-'Raceline Data'!AY$3)^2)</f>
        <v>77.916667618965448</v>
      </c>
      <c r="AZ838">
        <f>SQRT(($A838-'Raceline Data'!AZ$2)^2+($B838-'Raceline Data'!AZ$3)^2)</f>
        <v>49.512258924316704</v>
      </c>
      <c r="BA838">
        <f>SQRT(($A838-'Raceline Data'!BA$2)^2+($B838-'Raceline Data'!BA$3)^2)</f>
        <v>31.52711980330816</v>
      </c>
      <c r="BB838">
        <f>SQRT(($A838-'Raceline Data'!BB$2)^2+($B838-'Raceline Data'!BB$3)^2)</f>
        <v>124.67829494262328</v>
      </c>
      <c r="BC838">
        <f>SQRT(($A838-'Raceline Data'!BC$2)^2+($B838-'Raceline Data'!BC$3)^2)</f>
        <v>151.08946899590359</v>
      </c>
      <c r="BD838">
        <f>SQRT(($A838-'Raceline Data'!BD$2)^2+($B838-'Raceline Data'!BD$3)^2)</f>
        <v>159.88033731659078</v>
      </c>
      <c r="BE838">
        <f>SQRT(($A838-'Raceline Data'!BE$2)^2+($B838-'Raceline Data'!BE$3)^2)</f>
        <v>157.04729104537094</v>
      </c>
      <c r="BF838">
        <f>SQRT(($A838-'Raceline Data'!BF$2)^2+($B838-'Raceline Data'!BF$3)^2)</f>
        <v>134.48118460832563</v>
      </c>
    </row>
    <row r="839" spans="1:58" x14ac:dyDescent="0.3">
      <c r="A839">
        <v>224.09297571741564</v>
      </c>
      <c r="B839">
        <v>60.234714783802254</v>
      </c>
      <c r="C839">
        <v>222.44164221198631</v>
      </c>
      <c r="D839">
        <v>55.515276506438461</v>
      </c>
      <c r="E839">
        <v>220.790308706557</v>
      </c>
      <c r="F839">
        <v>50.795838229074668</v>
      </c>
      <c r="G839">
        <v>219.13897520112766</v>
      </c>
      <c r="H839">
        <v>46.076399951710876</v>
      </c>
      <c r="T839">
        <f>SQRT(($A839-'Raceline Data'!T$2)^2+($B839-'Raceline Data'!T$3)^2)</f>
        <v>65.754077127321878</v>
      </c>
      <c r="U839">
        <f>SQRT(($A839-'Raceline Data'!U$2)^2+($B839-'Raceline Data'!U$3)^2)</f>
        <v>67.66759991963076</v>
      </c>
      <c r="V839">
        <f>SQRT(($A839-'Raceline Data'!V$2)^2+($B839-'Raceline Data'!V$3)^2)</f>
        <v>88.886912798905058</v>
      </c>
      <c r="W839">
        <f>SQRT(($A839-'Raceline Data'!W$2)^2+($B839-'Raceline Data'!W$3)^2)</f>
        <v>102.29833795506553</v>
      </c>
      <c r="X839">
        <f>SQRT(($A839-'Raceline Data'!X$2)^2+($B839-'Raceline Data'!X$3)^2)</f>
        <v>122.37880923132215</v>
      </c>
      <c r="Y839">
        <f>SQRT(($A839-'Raceline Data'!Y$2)^2+($B839-'Raceline Data'!Y$3)^2)</f>
        <v>131.63312314569197</v>
      </c>
      <c r="Z839">
        <f>SQRT(($A839-'Raceline Data'!Z$2)^2+($B839-'Raceline Data'!Z$3)^2)</f>
        <v>135.98210073671694</v>
      </c>
      <c r="AA839">
        <f>SQRT(($A839-'Raceline Data'!AA$2)^2+($B839-'Raceline Data'!AA$3)^2)</f>
        <v>136.45579266035611</v>
      </c>
      <c r="AB839">
        <f>SQRT(($A839-'Raceline Data'!AB$2)^2+($B839-'Raceline Data'!AB$3)^2)</f>
        <v>141.11404637498026</v>
      </c>
      <c r="AC839">
        <f>SQRT(($A839-'Raceline Data'!AC$2)^2+($B839-'Raceline Data'!AC$3)^2)</f>
        <v>142.48833541706622</v>
      </c>
      <c r="AD839">
        <f>SQRT(($A839-'Raceline Data'!AD$2)^2+($B839-'Raceline Data'!AD$3)^2)</f>
        <v>139.37744055213327</v>
      </c>
      <c r="AE839">
        <f>SQRT(($A839-'Raceline Data'!AE$2)^2+($B839-'Raceline Data'!AE$3)^2)</f>
        <v>130.87357702274713</v>
      </c>
      <c r="AF839">
        <f>SQRT(($A839-'Raceline Data'!AF$2)^2+($B839-'Raceline Data'!AF$3)^2)</f>
        <v>111.93923429413171</v>
      </c>
      <c r="AG839">
        <f>SQRT(($A839-'Raceline Data'!AG$2)^2+($B839-'Raceline Data'!AG$3)^2)</f>
        <v>13.372811211519867</v>
      </c>
      <c r="AH839">
        <f>SQRT(($A839-'Raceline Data'!AH$2)^2+($B839-'Raceline Data'!AH$3)^2)</f>
        <v>93.51699898228587</v>
      </c>
      <c r="AI839">
        <f>SQRT(($A839-'Raceline Data'!AI$2)^2+($B839-'Raceline Data'!AI$3)^2)</f>
        <v>166.22283474750122</v>
      </c>
      <c r="AJ839">
        <f>SQRT(($A839-'Raceline Data'!AJ$2)^2+($B839-'Raceline Data'!AJ$3)^2)</f>
        <v>200.87135140162442</v>
      </c>
      <c r="AK839">
        <f>SQRT(($A839-'Raceline Data'!AK$2)^2+($B839-'Raceline Data'!AK$3)^2)</f>
        <v>213.58240239589765</v>
      </c>
      <c r="AL839">
        <f>SQRT(($A839-'Raceline Data'!AL$2)^2+($B839-'Raceline Data'!AL$3)^2)</f>
        <v>220.38847791656892</v>
      </c>
      <c r="AM839">
        <f>SQRT(($A839-'Raceline Data'!AM$2)^2+($B839-'Raceline Data'!AM$3)^2)</f>
        <v>207.3738894769817</v>
      </c>
      <c r="AN839">
        <f>SQRT(($A839-'Raceline Data'!AN$2)^2+($B839-'Raceline Data'!AN$3)^2)</f>
        <v>157.63949368732668</v>
      </c>
      <c r="AO839">
        <f>SQRT(($A839-'Raceline Data'!AO$2)^2+($B839-'Raceline Data'!AO$3)^2)</f>
        <v>157.44238639955796</v>
      </c>
      <c r="AP839">
        <f>SQRT(($A839-'Raceline Data'!AP$2)^2+($B839-'Raceline Data'!AP$3)^2)</f>
        <v>156.46775926548136</v>
      </c>
      <c r="AQ839">
        <f>SQRT(($A839-'Raceline Data'!AQ$2)^2+($B839-'Raceline Data'!AQ$3)^2)</f>
        <v>153.41015154437321</v>
      </c>
      <c r="AR839">
        <f>SQRT(($A839-'Raceline Data'!AR$2)^2+($B839-'Raceline Data'!AR$3)^2)</f>
        <v>143.01296972955564</v>
      </c>
      <c r="AS839">
        <f>SQRT(($A839-'Raceline Data'!AS$2)^2+($B839-'Raceline Data'!AS$3)^2)</f>
        <v>129.2900767810016</v>
      </c>
      <c r="AT839">
        <f>SQRT(($A839-'Raceline Data'!AT$2)^2+($B839-'Raceline Data'!AT$3)^2)</f>
        <v>19.568128953020985</v>
      </c>
      <c r="AU839">
        <f>SQRT(($A839-'Raceline Data'!AU$2)^2+($B839-'Raceline Data'!AU$3)^2)</f>
        <v>75.421011581004024</v>
      </c>
      <c r="AV839">
        <f>SQRT(($A839-'Raceline Data'!AV$2)^2+($B839-'Raceline Data'!AV$3)^2)</f>
        <v>95.892169483915708</v>
      </c>
      <c r="AW839">
        <f>SQRT(($A839-'Raceline Data'!AW$2)^2+($B839-'Raceline Data'!AW$3)^2)</f>
        <v>99.668243276246372</v>
      </c>
      <c r="AX839">
        <f>SQRT(($A839-'Raceline Data'!AX$2)^2+($B839-'Raceline Data'!AX$3)^2)</f>
        <v>98.100350704165677</v>
      </c>
      <c r="AY839">
        <f>SQRT(($A839-'Raceline Data'!AY$2)^2+($B839-'Raceline Data'!AY$3)^2)</f>
        <v>78.10242625994448</v>
      </c>
      <c r="AZ839">
        <f>SQRT(($A839-'Raceline Data'!AZ$2)^2+($B839-'Raceline Data'!AZ$3)^2)</f>
        <v>49.678257632018813</v>
      </c>
      <c r="BA839">
        <f>SQRT(($A839-'Raceline Data'!BA$2)^2+($B839-'Raceline Data'!BA$3)^2)</f>
        <v>31.568606992248327</v>
      </c>
      <c r="BB839">
        <f>SQRT(($A839-'Raceline Data'!BB$2)^2+($B839-'Raceline Data'!BB$3)^2)</f>
        <v>124.43815595870697</v>
      </c>
      <c r="BC839">
        <f>SQRT(($A839-'Raceline Data'!BC$2)^2+($B839-'Raceline Data'!BC$3)^2)</f>
        <v>150.84876355135577</v>
      </c>
      <c r="BD839">
        <f>SQRT(($A839-'Raceline Data'!BD$2)^2+($B839-'Raceline Data'!BD$3)^2)</f>
        <v>159.64635341759333</v>
      </c>
      <c r="BE839">
        <f>SQRT(($A839-'Raceline Data'!BE$2)^2+($B839-'Raceline Data'!BE$3)^2)</f>
        <v>156.82212040248314</v>
      </c>
      <c r="BF839">
        <f>SQRT(($A839-'Raceline Data'!BF$2)^2+($B839-'Raceline Data'!BF$3)^2)</f>
        <v>134.26793461324752</v>
      </c>
    </row>
    <row r="840" spans="1:58" x14ac:dyDescent="0.3">
      <c r="A840">
        <v>223.4612604728396</v>
      </c>
      <c r="B840">
        <v>60.409137903156605</v>
      </c>
      <c r="C840">
        <v>221.94014076866097</v>
      </c>
      <c r="D840">
        <v>55.646135189997658</v>
      </c>
      <c r="E840">
        <v>220.41902106448231</v>
      </c>
      <c r="F840">
        <v>50.883132476838703</v>
      </c>
      <c r="G840">
        <v>218.89790136030368</v>
      </c>
      <c r="H840">
        <v>46.120129763679756</v>
      </c>
      <c r="T840">
        <f>SQRT(($A840-'Raceline Data'!T$2)^2+($B840-'Raceline Data'!T$3)^2)</f>
        <v>65.71153797330382</v>
      </c>
      <c r="U840">
        <f>SQRT(($A840-'Raceline Data'!U$2)^2+($B840-'Raceline Data'!U$3)^2)</f>
        <v>68.098918690325576</v>
      </c>
      <c r="V840">
        <f>SQRT(($A840-'Raceline Data'!V$2)^2+($B840-'Raceline Data'!V$3)^2)</f>
        <v>89.377250924871944</v>
      </c>
      <c r="W840">
        <f>SQRT(($A840-'Raceline Data'!W$2)^2+($B840-'Raceline Data'!W$3)^2)</f>
        <v>102.78299962892692</v>
      </c>
      <c r="X840">
        <f>SQRT(($A840-'Raceline Data'!X$2)^2+($B840-'Raceline Data'!X$3)^2)</f>
        <v>122.89287991894768</v>
      </c>
      <c r="Y840">
        <f>SQRT(($A840-'Raceline Data'!Y$2)^2+($B840-'Raceline Data'!Y$3)^2)</f>
        <v>132.17244460223901</v>
      </c>
      <c r="Z840">
        <f>SQRT(($A840-'Raceline Data'!Z$2)^2+($B840-'Raceline Data'!Z$3)^2)</f>
        <v>136.55080943499726</v>
      </c>
      <c r="AA840">
        <f>SQRT(($A840-'Raceline Data'!AA$2)^2+($B840-'Raceline Data'!AA$3)^2)</f>
        <v>137.04813608099107</v>
      </c>
      <c r="AB840">
        <f>SQRT(($A840-'Raceline Data'!AB$2)^2+($B840-'Raceline Data'!AB$3)^2)</f>
        <v>141.76716464408787</v>
      </c>
      <c r="AC840">
        <f>SQRT(($A840-'Raceline Data'!AC$2)^2+($B840-'Raceline Data'!AC$3)^2)</f>
        <v>143.1432483557065</v>
      </c>
      <c r="AD840">
        <f>SQRT(($A840-'Raceline Data'!AD$2)^2+($B840-'Raceline Data'!AD$3)^2)</f>
        <v>140.02899051531011</v>
      </c>
      <c r="AE840">
        <f>SQRT(($A840-'Raceline Data'!AE$2)^2+($B840-'Raceline Data'!AE$3)^2)</f>
        <v>131.52086358479343</v>
      </c>
      <c r="AF840">
        <f>SQRT(($A840-'Raceline Data'!AF$2)^2+($B840-'Raceline Data'!AF$3)^2)</f>
        <v>112.58145133753997</v>
      </c>
      <c r="AG840">
        <f>SQRT(($A840-'Raceline Data'!AG$2)^2+($B840-'Raceline Data'!AG$3)^2)</f>
        <v>13.126303180068005</v>
      </c>
      <c r="AH840">
        <f>SQRT(($A840-'Raceline Data'!AH$2)^2+($B840-'Raceline Data'!AH$3)^2)</f>
        <v>92.881596447442888</v>
      </c>
      <c r="AI840">
        <f>SQRT(($A840-'Raceline Data'!AI$2)^2+($B840-'Raceline Data'!AI$3)^2)</f>
        <v>165.63224042374077</v>
      </c>
      <c r="AJ840">
        <f>SQRT(($A840-'Raceline Data'!AJ$2)^2+($B840-'Raceline Data'!AJ$3)^2)</f>
        <v>200.30484680399545</v>
      </c>
      <c r="AK840">
        <f>SQRT(($A840-'Raceline Data'!AK$2)^2+($B840-'Raceline Data'!AK$3)^2)</f>
        <v>213.00856329715694</v>
      </c>
      <c r="AL840">
        <f>SQRT(($A840-'Raceline Data'!AL$2)^2+($B840-'Raceline Data'!AL$3)^2)</f>
        <v>219.79610674684079</v>
      </c>
      <c r="AM840">
        <f>SQRT(($A840-'Raceline Data'!AM$2)^2+($B840-'Raceline Data'!AM$3)^2)</f>
        <v>206.74894679174383</v>
      </c>
      <c r="AN840">
        <f>SQRT(($A840-'Raceline Data'!AN$2)^2+($B840-'Raceline Data'!AN$3)^2)</f>
        <v>156.99174288333126</v>
      </c>
      <c r="AO840">
        <f>SQRT(($A840-'Raceline Data'!AO$2)^2+($B840-'Raceline Data'!AO$3)^2)</f>
        <v>156.82737857248028</v>
      </c>
      <c r="AP840">
        <f>SQRT(($A840-'Raceline Data'!AP$2)^2+($B840-'Raceline Data'!AP$3)^2)</f>
        <v>155.87598015910919</v>
      </c>
      <c r="AQ840">
        <f>SQRT(($A840-'Raceline Data'!AQ$2)^2+($B840-'Raceline Data'!AQ$3)^2)</f>
        <v>152.83542388685603</v>
      </c>
      <c r="AR840">
        <f>SQRT(($A840-'Raceline Data'!AR$2)^2+($B840-'Raceline Data'!AR$3)^2)</f>
        <v>142.4534165401551</v>
      </c>
      <c r="AS840">
        <f>SQRT(($A840-'Raceline Data'!AS$2)^2+($B840-'Raceline Data'!AS$3)^2)</f>
        <v>128.73682931440848</v>
      </c>
      <c r="AT840">
        <f>SQRT(($A840-'Raceline Data'!AT$2)^2+($B840-'Raceline Data'!AT$3)^2)</f>
        <v>19.594232703122646</v>
      </c>
      <c r="AU840">
        <f>SQRT(($A840-'Raceline Data'!AU$2)^2+($B840-'Raceline Data'!AU$3)^2)</f>
        <v>76.066317818231425</v>
      </c>
      <c r="AV840">
        <f>SQRT(($A840-'Raceline Data'!AV$2)^2+($B840-'Raceline Data'!AV$3)^2)</f>
        <v>96.537369353115693</v>
      </c>
      <c r="AW840">
        <f>SQRT(($A840-'Raceline Data'!AW$2)^2+($B840-'Raceline Data'!AW$3)^2)</f>
        <v>100.30571512352292</v>
      </c>
      <c r="AX840">
        <f>SQRT(($A840-'Raceline Data'!AX$2)^2+($B840-'Raceline Data'!AX$3)^2)</f>
        <v>98.724491293189601</v>
      </c>
      <c r="AY840">
        <f>SQRT(($A840-'Raceline Data'!AY$2)^2+($B840-'Raceline Data'!AY$3)^2)</f>
        <v>78.704293499207964</v>
      </c>
      <c r="AZ840">
        <f>SQRT(($A840-'Raceline Data'!AZ$2)^2+($B840-'Raceline Data'!AZ$3)^2)</f>
        <v>50.248801847818271</v>
      </c>
      <c r="BA840">
        <f>SQRT(($A840-'Raceline Data'!BA$2)^2+($B840-'Raceline Data'!BA$3)^2)</f>
        <v>31.888297239391296</v>
      </c>
      <c r="BB840">
        <f>SQRT(($A840-'Raceline Data'!BB$2)^2+($B840-'Raceline Data'!BB$3)^2)</f>
        <v>123.91127276908389</v>
      </c>
      <c r="BC840">
        <f>SQRT(($A840-'Raceline Data'!BC$2)^2+($B840-'Raceline Data'!BC$3)^2)</f>
        <v>150.31879501196312</v>
      </c>
      <c r="BD840">
        <f>SQRT(($A840-'Raceline Data'!BD$2)^2+($B840-'Raceline Data'!BD$3)^2)</f>
        <v>159.14929280772</v>
      </c>
      <c r="BE840">
        <f>SQRT(($A840-'Raceline Data'!BE$2)^2+($B840-'Raceline Data'!BE$3)^2)</f>
        <v>156.3636300960361</v>
      </c>
      <c r="BF840">
        <f>SQRT(($A840-'Raceline Data'!BF$2)^2+($B840-'Raceline Data'!BF$3)^2)</f>
        <v>133.85713058867515</v>
      </c>
    </row>
    <row r="841" spans="1:58" x14ac:dyDescent="0.3">
      <c r="A841">
        <v>223.15862581216564</v>
      </c>
      <c r="B841">
        <v>60.474108338621917</v>
      </c>
      <c r="C841">
        <v>221.54833285330295</v>
      </c>
      <c r="D841">
        <v>55.740509645593832</v>
      </c>
      <c r="E841">
        <v>219.93803989444024</v>
      </c>
      <c r="F841">
        <v>51.006910952565747</v>
      </c>
      <c r="G841">
        <v>218.32774693557755</v>
      </c>
      <c r="H841">
        <v>46.273312259537661</v>
      </c>
      <c r="T841">
        <f>SQRT(($A841-'Raceline Data'!T$2)^2+($B841-'Raceline Data'!T$3)^2)</f>
        <v>65.711630791129323</v>
      </c>
      <c r="U841">
        <f>SQRT(($A841-'Raceline Data'!U$2)^2+($B841-'Raceline Data'!U$3)^2)</f>
        <v>68.316939289763809</v>
      </c>
      <c r="V841">
        <f>SQRT(($A841-'Raceline Data'!V$2)^2+($B841-'Raceline Data'!V$3)^2)</f>
        <v>89.621013005765519</v>
      </c>
      <c r="W841">
        <f>SQRT(($A841-'Raceline Data'!W$2)^2+($B841-'Raceline Data'!W$3)^2)</f>
        <v>103.0241892896406</v>
      </c>
      <c r="X841">
        <f>SQRT(($A841-'Raceline Data'!X$2)^2+($B841-'Raceline Data'!X$3)^2)</f>
        <v>123.14680914261001</v>
      </c>
      <c r="Y841">
        <f>SQRT(($A841-'Raceline Data'!Y$2)^2+($B841-'Raceline Data'!Y$3)^2)</f>
        <v>132.4372486279527</v>
      </c>
      <c r="Z841">
        <f>SQRT(($A841-'Raceline Data'!Z$2)^2+($B841-'Raceline Data'!Z$3)^2)</f>
        <v>136.82810464600811</v>
      </c>
      <c r="AA841">
        <f>SQRT(($A841-'Raceline Data'!AA$2)^2+($B841-'Raceline Data'!AA$3)^2)</f>
        <v>137.3352710220137</v>
      </c>
      <c r="AB841">
        <f>SQRT(($A841-'Raceline Data'!AB$2)^2+($B841-'Raceline Data'!AB$3)^2)</f>
        <v>142.07660214631028</v>
      </c>
      <c r="AC841">
        <f>SQRT(($A841-'Raceline Data'!AC$2)^2+($B841-'Raceline Data'!AC$3)^2)</f>
        <v>143.45140065906435</v>
      </c>
      <c r="AD841">
        <f>SQRT(($A841-'Raceline Data'!AD$2)^2+($B841-'Raceline Data'!AD$3)^2)</f>
        <v>140.33430269369472</v>
      </c>
      <c r="AE841">
        <f>SQRT(($A841-'Raceline Data'!AE$2)^2+($B841-'Raceline Data'!AE$3)^2)</f>
        <v>131.8233104075577</v>
      </c>
      <c r="AF841">
        <f>SQRT(($A841-'Raceline Data'!AF$2)^2+($B841-'Raceline Data'!AF$3)^2)</f>
        <v>112.88077211173047</v>
      </c>
      <c r="AG841">
        <f>SQRT(($A841-'Raceline Data'!AG$2)^2+($B841-'Raceline Data'!AG$3)^2)</f>
        <v>13.003008729406281</v>
      </c>
      <c r="AH841">
        <f>SQRT(($A841-'Raceline Data'!AH$2)^2+($B841-'Raceline Data'!AH$3)^2)</f>
        <v>92.577673538345593</v>
      </c>
      <c r="AI841">
        <f>SQRT(($A841-'Raceline Data'!AI$2)^2+($B841-'Raceline Data'!AI$3)^2)</f>
        <v>165.34614052715725</v>
      </c>
      <c r="AJ841">
        <f>SQRT(($A841-'Raceline Data'!AJ$2)^2+($B841-'Raceline Data'!AJ$3)^2)</f>
        <v>200.02888435242227</v>
      </c>
      <c r="AK841">
        <f>SQRT(($A841-'Raceline Data'!AK$2)^2+($B841-'Raceline Data'!AK$3)^2)</f>
        <v>212.72947370256426</v>
      </c>
      <c r="AL841">
        <f>SQRT(($A841-'Raceline Data'!AL$2)^2+($B841-'Raceline Data'!AL$3)^2)</f>
        <v>219.50923243531651</v>
      </c>
      <c r="AM841">
        <f>SQRT(($A841-'Raceline Data'!AM$2)^2+($B841-'Raceline Data'!AM$3)^2)</f>
        <v>206.44892977799375</v>
      </c>
      <c r="AN841">
        <f>SQRT(($A841-'Raceline Data'!AN$2)^2+($B841-'Raceline Data'!AN$3)^2)</f>
        <v>156.68907187587106</v>
      </c>
      <c r="AO841">
        <f>SQRT(($A841-'Raceline Data'!AO$2)^2+($B841-'Raceline Data'!AO$3)^2)</f>
        <v>156.54371950661815</v>
      </c>
      <c r="AP841">
        <f>SQRT(($A841-'Raceline Data'!AP$2)^2+($B841-'Raceline Data'!AP$3)^2)</f>
        <v>155.60485074440672</v>
      </c>
      <c r="AQ841">
        <f>SQRT(($A841-'Raceline Data'!AQ$2)^2+($B841-'Raceline Data'!AQ$3)^2)</f>
        <v>152.5732981004204</v>
      </c>
      <c r="AR841">
        <f>SQRT(($A841-'Raceline Data'!AR$2)^2+($B841-'Raceline Data'!AR$3)^2)</f>
        <v>142.19922574660436</v>
      </c>
      <c r="AS841">
        <f>SQRT(($A841-'Raceline Data'!AS$2)^2+($B841-'Raceline Data'!AS$3)^2)</f>
        <v>128.4859427081212</v>
      </c>
      <c r="AT841">
        <f>SQRT(($A841-'Raceline Data'!AT$2)^2+($B841-'Raceline Data'!AT$3)^2)</f>
        <v>19.631999903996697</v>
      </c>
      <c r="AU841">
        <f>SQRT(($A841-'Raceline Data'!AU$2)^2+($B841-'Raceline Data'!AU$3)^2)</f>
        <v>76.373752970388807</v>
      </c>
      <c r="AV841">
        <f>SQRT(($A841-'Raceline Data'!AV$2)^2+($B841-'Raceline Data'!AV$3)^2)</f>
        <v>96.844763570162286</v>
      </c>
      <c r="AW841">
        <f>SQRT(($A841-'Raceline Data'!AW$2)^2+($B841-'Raceline Data'!AW$3)^2)</f>
        <v>100.610507800779</v>
      </c>
      <c r="AX841">
        <f>SQRT(($A841-'Raceline Data'!AX$2)^2+($B841-'Raceline Data'!AX$3)^2)</f>
        <v>99.024357248142863</v>
      </c>
      <c r="AY841">
        <f>SQRT(($A841-'Raceline Data'!AY$2)^2+($B841-'Raceline Data'!AY$3)^2)</f>
        <v>78.995419949374622</v>
      </c>
      <c r="AZ841">
        <f>SQRT(($A841-'Raceline Data'!AZ$2)^2+($B841-'Raceline Data'!AZ$3)^2)</f>
        <v>50.52725985650698</v>
      </c>
      <c r="BA841">
        <f>SQRT(($A841-'Raceline Data'!BA$2)^2+($B841-'Raceline Data'!BA$3)^2)</f>
        <v>32.058070730201415</v>
      </c>
      <c r="BB841">
        <f>SQRT(($A841-'Raceline Data'!BB$2)^2+($B841-'Raceline Data'!BB$3)^2)</f>
        <v>123.67396491821124</v>
      </c>
      <c r="BC841">
        <f>SQRT(($A841-'Raceline Data'!BC$2)^2+($B841-'Raceline Data'!BC$3)^2)</f>
        <v>150.07982678230809</v>
      </c>
      <c r="BD841">
        <f>SQRT(($A841-'Raceline Data'!BD$2)^2+($B841-'Raceline Data'!BD$3)^2)</f>
        <v>158.92703236034504</v>
      </c>
      <c r="BE841">
        <f>SQRT(($A841-'Raceline Data'!BE$2)^2+($B841-'Raceline Data'!BE$3)^2)</f>
        <v>156.16077167134586</v>
      </c>
      <c r="BF841">
        <f>SQRT(($A841-'Raceline Data'!BF$2)^2+($B841-'Raceline Data'!BF$3)^2)</f>
        <v>133.67810968082148</v>
      </c>
    </row>
    <row r="842" spans="1:58" x14ac:dyDescent="0.3">
      <c r="A842">
        <v>222.532228416121</v>
      </c>
      <c r="B842">
        <v>60.754058235765129</v>
      </c>
      <c r="C842">
        <v>221.04854490611876</v>
      </c>
      <c r="D842">
        <v>55.979261565523821</v>
      </c>
      <c r="E842">
        <v>219.5648613961165</v>
      </c>
      <c r="F842">
        <v>51.20446489528252</v>
      </c>
      <c r="G842">
        <v>218.08117788611426</v>
      </c>
      <c r="H842">
        <v>46.429668225041212</v>
      </c>
      <c r="T842">
        <f>SQRT(($A842-'Raceline Data'!T$2)^2+($B842-'Raceline Data'!T$3)^2)</f>
        <v>65.574620004696186</v>
      </c>
      <c r="U842">
        <f>SQRT(($A842-'Raceline Data'!U$2)^2+($B842-'Raceline Data'!U$3)^2)</f>
        <v>68.692088940965988</v>
      </c>
      <c r="V842">
        <f>SQRT(($A842-'Raceline Data'!V$2)^2+($B842-'Raceline Data'!V$3)^2)</f>
        <v>90.064037130569361</v>
      </c>
      <c r="W842">
        <f>SQRT(($A842-'Raceline Data'!W$2)^2+($B842-'Raceline Data'!W$3)^2)</f>
        <v>103.45991821335068</v>
      </c>
      <c r="X842">
        <f>SQRT(($A842-'Raceline Data'!X$2)^2+($B842-'Raceline Data'!X$3)^2)</f>
        <v>123.6174836009413</v>
      </c>
      <c r="Y842">
        <f>SQRT(($A842-'Raceline Data'!Y$2)^2+($B842-'Raceline Data'!Y$3)^2)</f>
        <v>132.9389297346693</v>
      </c>
      <c r="Z842">
        <f>SQRT(($A842-'Raceline Data'!Z$2)^2+($B842-'Raceline Data'!Z$3)^2)</f>
        <v>137.36708217871885</v>
      </c>
      <c r="AA842">
        <f>SQRT(($A842-'Raceline Data'!AA$2)^2+($B842-'Raceline Data'!AA$3)^2)</f>
        <v>137.9054860285768</v>
      </c>
      <c r="AB842">
        <f>SQRT(($A842-'Raceline Data'!AB$2)^2+($B842-'Raceline Data'!AB$3)^2)</f>
        <v>142.7442190157918</v>
      </c>
      <c r="AC842">
        <f>SQRT(($A842-'Raceline Data'!AC$2)^2+($B842-'Raceline Data'!AC$3)^2)</f>
        <v>144.13303606153184</v>
      </c>
      <c r="AD842">
        <f>SQRT(($A842-'Raceline Data'!AD$2)^2+($B842-'Raceline Data'!AD$3)^2)</f>
        <v>141.01975921821733</v>
      </c>
      <c r="AE842">
        <f>SQRT(($A842-'Raceline Data'!AE$2)^2+($B842-'Raceline Data'!AE$3)^2)</f>
        <v>132.50940996194922</v>
      </c>
      <c r="AF842">
        <f>SQRT(($A842-'Raceline Data'!AF$2)^2+($B842-'Raceline Data'!AF$3)^2)</f>
        <v>113.56608306768752</v>
      </c>
      <c r="AG842">
        <f>SQRT(($A842-'Raceline Data'!AG$2)^2+($B842-'Raceline Data'!AG$3)^2)</f>
        <v>12.891061170632396</v>
      </c>
      <c r="AH842">
        <f>SQRT(($A842-'Raceline Data'!AH$2)^2+($B842-'Raceline Data'!AH$3)^2)</f>
        <v>91.946050327255037</v>
      </c>
      <c r="AI842">
        <f>SQRT(($A842-'Raceline Data'!AI$2)^2+($B842-'Raceline Data'!AI$3)^2)</f>
        <v>164.78062246305194</v>
      </c>
      <c r="AJ842">
        <f>SQRT(($A842-'Raceline Data'!AJ$2)^2+($B842-'Raceline Data'!AJ$3)^2)</f>
        <v>199.49550600339347</v>
      </c>
      <c r="AK842">
        <f>SQRT(($A842-'Raceline Data'!AK$2)^2+($B842-'Raceline Data'!AK$3)^2)</f>
        <v>212.1863320940208</v>
      </c>
      <c r="AL842">
        <f>SQRT(($A842-'Raceline Data'!AL$2)^2+($B842-'Raceline Data'!AL$3)^2)</f>
        <v>218.94100870562824</v>
      </c>
      <c r="AM842">
        <f>SQRT(($A842-'Raceline Data'!AM$2)^2+($B842-'Raceline Data'!AM$3)^2)</f>
        <v>205.83362440962171</v>
      </c>
      <c r="AN842">
        <f>SQRT(($A842-'Raceline Data'!AN$2)^2+($B842-'Raceline Data'!AN$3)^2)</f>
        <v>156.00296464168133</v>
      </c>
      <c r="AO842">
        <f>SQRT(($A842-'Raceline Data'!AO$2)^2+($B842-'Raceline Data'!AO$3)^2)</f>
        <v>155.87180714920723</v>
      </c>
      <c r="AP842">
        <f>SQRT(($A842-'Raceline Data'!AP$2)^2+($B842-'Raceline Data'!AP$3)^2)</f>
        <v>154.94852465021978</v>
      </c>
      <c r="AQ842">
        <f>SQRT(($A842-'Raceline Data'!AQ$2)^2+($B842-'Raceline Data'!AQ$3)^2)</f>
        <v>151.92955674750422</v>
      </c>
      <c r="AR842">
        <f>SQRT(($A842-'Raceline Data'!AR$2)^2+($B842-'Raceline Data'!AR$3)^2)</f>
        <v>141.56727831847195</v>
      </c>
      <c r="AS842">
        <f>SQRT(($A842-'Raceline Data'!AS$2)^2+($B842-'Raceline Data'!AS$3)^2)</f>
        <v>127.85910016043186</v>
      </c>
      <c r="AT842">
        <f>SQRT(($A842-'Raceline Data'!AT$2)^2+($B842-'Raceline Data'!AT$3)^2)</f>
        <v>19.590024016913404</v>
      </c>
      <c r="AU842">
        <f>SQRT(($A842-'Raceline Data'!AU$2)^2+($B842-'Raceline Data'!AU$3)^2)</f>
        <v>77.024257681188871</v>
      </c>
      <c r="AV842">
        <f>SQRT(($A842-'Raceline Data'!AV$2)^2+($B842-'Raceline Data'!AV$3)^2)</f>
        <v>97.49494537356442</v>
      </c>
      <c r="AW842">
        <f>SQRT(($A842-'Raceline Data'!AW$2)^2+($B842-'Raceline Data'!AW$3)^2)</f>
        <v>101.24704477585209</v>
      </c>
      <c r="AX842">
        <f>SQRT(($A842-'Raceline Data'!AX$2)^2+($B842-'Raceline Data'!AX$3)^2)</f>
        <v>99.639923299651201</v>
      </c>
      <c r="AY842">
        <f>SQRT(($A842-'Raceline Data'!AY$2)^2+($B842-'Raceline Data'!AY$3)^2)</f>
        <v>79.579465531168367</v>
      </c>
      <c r="AZ842">
        <f>SQRT(($A842-'Raceline Data'!AZ$2)^2+($B842-'Raceline Data'!AZ$3)^2)</f>
        <v>51.071268386827533</v>
      </c>
      <c r="BA842">
        <f>SQRT(($A842-'Raceline Data'!BA$2)^2+($B842-'Raceline Data'!BA$3)^2)</f>
        <v>32.316174234200808</v>
      </c>
      <c r="BB842">
        <f>SQRT(($A842-'Raceline Data'!BB$2)^2+($B842-'Raceline Data'!BB$3)^2)</f>
        <v>123.06873369193767</v>
      </c>
      <c r="BC842">
        <f>SQRT(($A842-'Raceline Data'!BC$2)^2+($B842-'Raceline Data'!BC$3)^2)</f>
        <v>149.4717772659296</v>
      </c>
      <c r="BD842">
        <f>SQRT(($A842-'Raceline Data'!BD$2)^2+($B842-'Raceline Data'!BD$3)^2)</f>
        <v>158.34674642267515</v>
      </c>
      <c r="BE842">
        <f>SQRT(($A842-'Raceline Data'!BE$2)^2+($B842-'Raceline Data'!BE$3)^2)</f>
        <v>155.61431295595096</v>
      </c>
      <c r="BF842">
        <f>SQRT(($A842-'Raceline Data'!BF$2)^2+($B842-'Raceline Data'!BF$3)^2)</f>
        <v>133.17513323356727</v>
      </c>
    </row>
    <row r="843" spans="1:58" x14ac:dyDescent="0.3">
      <c r="A843">
        <v>222.22700800402319</v>
      </c>
      <c r="B843">
        <v>60.821049804676861</v>
      </c>
      <c r="C843">
        <v>220.65587507362054</v>
      </c>
      <c r="D843">
        <v>56.074309732268809</v>
      </c>
      <c r="E843">
        <v>219.08474214321788</v>
      </c>
      <c r="F843">
        <v>51.327569659860764</v>
      </c>
      <c r="G843">
        <v>217.51360921281523</v>
      </c>
      <c r="H843">
        <v>46.580829587452712</v>
      </c>
      <c r="T843">
        <f>SQRT(($A843-'Raceline Data'!T$2)^2+($B843-'Raceline Data'!T$3)^2)</f>
        <v>65.577961120802485</v>
      </c>
      <c r="U843">
        <f>SQRT(($A843-'Raceline Data'!U$2)^2+($B843-'Raceline Data'!U$3)^2)</f>
        <v>68.913740956063563</v>
      </c>
      <c r="V843">
        <f>SQRT(($A843-'Raceline Data'!V$2)^2+($B843-'Raceline Data'!V$3)^2)</f>
        <v>90.31077507752768</v>
      </c>
      <c r="W843">
        <f>SQRT(($A843-'Raceline Data'!W$2)^2+($B843-'Raceline Data'!W$3)^2)</f>
        <v>103.70388650030394</v>
      </c>
      <c r="X843">
        <f>SQRT(($A843-'Raceline Data'!X$2)^2+($B843-'Raceline Data'!X$3)^2)</f>
        <v>123.87399820737242</v>
      </c>
      <c r="Y843">
        <f>SQRT(($A843-'Raceline Data'!Y$2)^2+($B843-'Raceline Data'!Y$3)^2)</f>
        <v>133.20628724762284</v>
      </c>
      <c r="Z843">
        <f>SQRT(($A843-'Raceline Data'!Z$2)^2+($B843-'Raceline Data'!Z$3)^2)</f>
        <v>137.64695833184811</v>
      </c>
      <c r="AA843">
        <f>SQRT(($A843-'Raceline Data'!AA$2)^2+($B843-'Raceline Data'!AA$3)^2)</f>
        <v>138.19524953803807</v>
      </c>
      <c r="AB843">
        <f>SQRT(($A843-'Raceline Data'!AB$2)^2+($B843-'Raceline Data'!AB$3)^2)</f>
        <v>143.05658334728707</v>
      </c>
      <c r="AC843">
        <f>SQRT(($A843-'Raceline Data'!AC$2)^2+($B843-'Raceline Data'!AC$3)^2)</f>
        <v>144.44425302037268</v>
      </c>
      <c r="AD843">
        <f>SQRT(($A843-'Raceline Data'!AD$2)^2+($B843-'Raceline Data'!AD$3)^2)</f>
        <v>141.32822666199087</v>
      </c>
      <c r="AE843">
        <f>SQRT(($A843-'Raceline Data'!AE$2)^2+($B843-'Raceline Data'!AE$3)^2)</f>
        <v>132.81508041379197</v>
      </c>
      <c r="AF843">
        <f>SQRT(($A843-'Raceline Data'!AF$2)^2+($B843-'Raceline Data'!AF$3)^2)</f>
        <v>113.86870078617376</v>
      </c>
      <c r="AG843">
        <f>SQRT(($A843-'Raceline Data'!AG$2)^2+($B843-'Raceline Data'!AG$3)^2)</f>
        <v>12.78967311774627</v>
      </c>
      <c r="AH843">
        <f>SQRT(($A843-'Raceline Data'!AH$2)^2+($B843-'Raceline Data'!AH$3)^2)</f>
        <v>91.639717634344521</v>
      </c>
      <c r="AI843">
        <f>SQRT(($A843-'Raceline Data'!AI$2)^2+($B843-'Raceline Data'!AI$3)^2)</f>
        <v>164.49271342870688</v>
      </c>
      <c r="AJ843">
        <f>SQRT(($A843-'Raceline Data'!AJ$2)^2+($B843-'Raceline Data'!AJ$3)^2)</f>
        <v>199.21797164700791</v>
      </c>
      <c r="AK843">
        <f>SQRT(($A843-'Raceline Data'!AK$2)^2+($B843-'Raceline Data'!AK$3)^2)</f>
        <v>211.90555749752684</v>
      </c>
      <c r="AL843">
        <f>SQRT(($A843-'Raceline Data'!AL$2)^2+($B843-'Raceline Data'!AL$3)^2)</f>
        <v>218.65220908866709</v>
      </c>
      <c r="AM843">
        <f>SQRT(($A843-'Raceline Data'!AM$2)^2+($B843-'Raceline Data'!AM$3)^2)</f>
        <v>205.53124356388014</v>
      </c>
      <c r="AN843">
        <f>SQRT(($A843-'Raceline Data'!AN$2)^2+($B843-'Raceline Data'!AN$3)^2)</f>
        <v>155.697133671475</v>
      </c>
      <c r="AO843">
        <f>SQRT(($A843-'Raceline Data'!AO$2)^2+($B843-'Raceline Data'!AO$3)^2)</f>
        <v>155.58507748683905</v>
      </c>
      <c r="AP843">
        <f>SQRT(($A843-'Raceline Data'!AP$2)^2+($B843-'Raceline Data'!AP$3)^2)</f>
        <v>154.67445498891755</v>
      </c>
      <c r="AQ843">
        <f>SQRT(($A843-'Raceline Data'!AQ$2)^2+($B843-'Raceline Data'!AQ$3)^2)</f>
        <v>151.66460550634952</v>
      </c>
      <c r="AR843">
        <f>SQRT(($A843-'Raceline Data'!AR$2)^2+($B843-'Raceline Data'!AR$3)^2)</f>
        <v>141.31040123289193</v>
      </c>
      <c r="AS843">
        <f>SQRT(($A843-'Raceline Data'!AS$2)^2+($B843-'Raceline Data'!AS$3)^2)</f>
        <v>127.60563672940761</v>
      </c>
      <c r="AT843">
        <f>SQRT(($A843-'Raceline Data'!AT$2)^2+($B843-'Raceline Data'!AT$3)^2)</f>
        <v>19.642379958183405</v>
      </c>
      <c r="AU843">
        <f>SQRT(($A843-'Raceline Data'!AU$2)^2+($B843-'Raceline Data'!AU$3)^2)</f>
        <v>77.334582185549152</v>
      </c>
      <c r="AV843">
        <f>SQRT(($A843-'Raceline Data'!AV$2)^2+($B843-'Raceline Data'!AV$3)^2)</f>
        <v>97.805202682731988</v>
      </c>
      <c r="AW843">
        <f>SQRT(($A843-'Raceline Data'!AW$2)^2+($B843-'Raceline Data'!AW$3)^2)</f>
        <v>101.5546652666922</v>
      </c>
      <c r="AX843">
        <f>SQRT(($A843-'Raceline Data'!AX$2)^2+($B843-'Raceline Data'!AX$3)^2)</f>
        <v>99.942593760140454</v>
      </c>
      <c r="AY843">
        <f>SQRT(($A843-'Raceline Data'!AY$2)^2+($B843-'Raceline Data'!AY$3)^2)</f>
        <v>79.873507980087467</v>
      </c>
      <c r="AZ843">
        <f>SQRT(($A843-'Raceline Data'!AZ$2)^2+($B843-'Raceline Data'!AZ$3)^2)</f>
        <v>51.353239408113367</v>
      </c>
      <c r="BA843">
        <f>SQRT(($A843-'Raceline Data'!BA$2)^2+($B843-'Raceline Data'!BA$3)^2)</f>
        <v>32.493579120192834</v>
      </c>
      <c r="BB843">
        <f>SQRT(($A843-'Raceline Data'!BB$2)^2+($B843-'Raceline Data'!BB$3)^2)</f>
        <v>122.82908976272481</v>
      </c>
      <c r="BC843">
        <f>SQRT(($A843-'Raceline Data'!BC$2)^2+($B843-'Raceline Data'!BC$3)^2)</f>
        <v>149.23029970549484</v>
      </c>
      <c r="BD843">
        <f>SQRT(($A843-'Raceline Data'!BD$2)^2+($B843-'Raceline Data'!BD$3)^2)</f>
        <v>158.1221646275506</v>
      </c>
      <c r="BE843">
        <f>SQRT(($A843-'Raceline Data'!BE$2)^2+($B843-'Raceline Data'!BE$3)^2)</f>
        <v>155.40941860536</v>
      </c>
      <c r="BF843">
        <f>SQRT(($A843-'Raceline Data'!BF$2)^2+($B843-'Raceline Data'!BF$3)^2)</f>
        <v>132.9946100690785</v>
      </c>
    </row>
    <row r="844" spans="1:58" x14ac:dyDescent="0.3">
      <c r="A844">
        <v>221.6918721801535</v>
      </c>
      <c r="B844">
        <v>60.962052595740154</v>
      </c>
      <c r="C844">
        <v>220.18656677053062</v>
      </c>
      <c r="D844">
        <v>56.194028306397648</v>
      </c>
      <c r="E844">
        <v>218.68126136090777</v>
      </c>
      <c r="F844">
        <v>51.426004017055142</v>
      </c>
      <c r="G844">
        <v>217.17595595128489</v>
      </c>
      <c r="H844">
        <v>46.657979727712636</v>
      </c>
      <c r="T844">
        <f>SQRT(($A844-'Raceline Data'!T$2)^2+($B844-'Raceline Data'!T$3)^2)</f>
        <v>65.564525287983997</v>
      </c>
      <c r="U844">
        <f>SQRT(($A844-'Raceline Data'!U$2)^2+($B844-'Raceline Data'!U$3)^2)</f>
        <v>69.291561586339512</v>
      </c>
      <c r="V844">
        <f>SQRT(($A844-'Raceline Data'!V$2)^2+($B844-'Raceline Data'!V$3)^2)</f>
        <v>90.734329176577319</v>
      </c>
      <c r="W844">
        <f>SQRT(($A844-'Raceline Data'!W$2)^2+($B844-'Raceline Data'!W$3)^2)</f>
        <v>104.12217475889491</v>
      </c>
      <c r="X844">
        <f>SQRT(($A844-'Raceline Data'!X$2)^2+($B844-'Raceline Data'!X$3)^2)</f>
        <v>124.31543850160271</v>
      </c>
      <c r="Y844">
        <f>SQRT(($A844-'Raceline Data'!Y$2)^2+($B844-'Raceline Data'!Y$3)^2)</f>
        <v>133.66798673362712</v>
      </c>
      <c r="Z844">
        <f>SQRT(($A844-'Raceline Data'!Z$2)^2+($B844-'Raceline Data'!Z$3)^2)</f>
        <v>138.13234138326038</v>
      </c>
      <c r="AA844">
        <f>SQRT(($A844-'Raceline Data'!AA$2)^2+($B844-'Raceline Data'!AA$3)^2)</f>
        <v>138.69964018125469</v>
      </c>
      <c r="AB844">
        <f>SQRT(($A844-'Raceline Data'!AB$2)^2+($B844-'Raceline Data'!AB$3)^2)</f>
        <v>143.60865584104582</v>
      </c>
      <c r="AC844">
        <f>SQRT(($A844-'Raceline Data'!AC$2)^2+($B844-'Raceline Data'!AC$3)^2)</f>
        <v>144.99700595211587</v>
      </c>
      <c r="AD844">
        <f>SQRT(($A844-'Raceline Data'!AD$2)^2+($B844-'Raceline Data'!AD$3)^2)</f>
        <v>141.87774229404758</v>
      </c>
      <c r="AE844">
        <f>SQRT(($A844-'Raceline Data'!AE$2)^2+($B844-'Raceline Data'!AE$3)^2)</f>
        <v>133.36077541646893</v>
      </c>
      <c r="AF844">
        <f>SQRT(($A844-'Raceline Data'!AF$2)^2+($B844-'Raceline Data'!AF$3)^2)</f>
        <v>114.40999450315405</v>
      </c>
      <c r="AG844">
        <f>SQRT(($A844-'Raceline Data'!AG$2)^2+($B844-'Raceline Data'!AG$3)^2)</f>
        <v>12.649361277383232</v>
      </c>
      <c r="AH844">
        <f>SQRT(($A844-'Raceline Data'!AH$2)^2+($B844-'Raceline Data'!AH$3)^2)</f>
        <v>91.102364521231252</v>
      </c>
      <c r="AI844">
        <f>SQRT(($A844-'Raceline Data'!AI$2)^2+($B844-'Raceline Data'!AI$3)^2)</f>
        <v>163.99247648983058</v>
      </c>
      <c r="AJ844">
        <f>SQRT(($A844-'Raceline Data'!AJ$2)^2+($B844-'Raceline Data'!AJ$3)^2)</f>
        <v>198.73775224953931</v>
      </c>
      <c r="AK844">
        <f>SQRT(($A844-'Raceline Data'!AK$2)^2+($B844-'Raceline Data'!AK$3)^2)</f>
        <v>211.41909112880933</v>
      </c>
      <c r="AL844">
        <f>SQRT(($A844-'Raceline Data'!AL$2)^2+($B844-'Raceline Data'!AL$3)^2)</f>
        <v>218.15016927530704</v>
      </c>
      <c r="AM844">
        <f>SQRT(($A844-'Raceline Data'!AM$2)^2+($B844-'Raceline Data'!AM$3)^2)</f>
        <v>205.00209796016478</v>
      </c>
      <c r="AN844">
        <f>SQRT(($A844-'Raceline Data'!AN$2)^2+($B844-'Raceline Data'!AN$3)^2)</f>
        <v>155.15131056643207</v>
      </c>
      <c r="AO844">
        <f>SQRT(($A844-'Raceline Data'!AO$2)^2+($B844-'Raceline Data'!AO$3)^2)</f>
        <v>155.06879172284584</v>
      </c>
      <c r="AP844">
        <f>SQRT(($A844-'Raceline Data'!AP$2)^2+($B844-'Raceline Data'!AP$3)^2)</f>
        <v>154.1787733210254</v>
      </c>
      <c r="AQ844">
        <f>SQRT(($A844-'Raceline Data'!AQ$2)^2+($B844-'Raceline Data'!AQ$3)^2)</f>
        <v>151.18399540285122</v>
      </c>
      <c r="AR844">
        <f>SQRT(($A844-'Raceline Data'!AR$2)^2+($B844-'Raceline Data'!AR$3)^2)</f>
        <v>140.84327552228999</v>
      </c>
      <c r="AS844">
        <f>SQRT(($A844-'Raceline Data'!AS$2)^2+($B844-'Raceline Data'!AS$3)^2)</f>
        <v>127.14428211819278</v>
      </c>
      <c r="AT844">
        <f>SQRT(($A844-'Raceline Data'!AT$2)^2+($B844-'Raceline Data'!AT$3)^2)</f>
        <v>19.724275426547109</v>
      </c>
      <c r="AU844">
        <f>SQRT(($A844-'Raceline Data'!AU$2)^2+($B844-'Raceline Data'!AU$3)^2)</f>
        <v>77.881049909217637</v>
      </c>
      <c r="AV844">
        <f>SQRT(($A844-'Raceline Data'!AV$2)^2+($B844-'Raceline Data'!AV$3)^2)</f>
        <v>98.351496733575161</v>
      </c>
      <c r="AW844">
        <f>SQRT(($A844-'Raceline Data'!AW$2)^2+($B844-'Raceline Data'!AW$3)^2)</f>
        <v>102.09503842642795</v>
      </c>
      <c r="AX844">
        <f>SQRT(($A844-'Raceline Data'!AX$2)^2+($B844-'Raceline Data'!AX$3)^2)</f>
        <v>100.47261792713782</v>
      </c>
      <c r="AY844">
        <f>SQRT(($A844-'Raceline Data'!AY$2)^2+($B844-'Raceline Data'!AY$3)^2)</f>
        <v>80.386419690847021</v>
      </c>
      <c r="AZ844">
        <f>SQRT(($A844-'Raceline Data'!AZ$2)^2+($B844-'Raceline Data'!AZ$3)^2)</f>
        <v>51.84323840248873</v>
      </c>
      <c r="BA844">
        <f>SQRT(($A844-'Raceline Data'!BA$2)^2+($B844-'Raceline Data'!BA$3)^2)</f>
        <v>32.793730364828058</v>
      </c>
      <c r="BB844">
        <f>SQRT(($A844-'Raceline Data'!BB$2)^2+($B844-'Raceline Data'!BB$3)^2)</f>
        <v>122.39103586420941</v>
      </c>
      <c r="BC844">
        <f>SQRT(($A844-'Raceline Data'!BC$2)^2+($B844-'Raceline Data'!BC$3)^2)</f>
        <v>148.78901835050556</v>
      </c>
      <c r="BD844">
        <f>SQRT(($A844-'Raceline Data'!BD$2)^2+($B844-'Raceline Data'!BD$3)^2)</f>
        <v>157.70947220180358</v>
      </c>
      <c r="BE844">
        <f>SQRT(($A844-'Raceline Data'!BE$2)^2+($B844-'Raceline Data'!BE$3)^2)</f>
        <v>155.03033435151681</v>
      </c>
      <c r="BF844">
        <f>SQRT(($A844-'Raceline Data'!BF$2)^2+($B844-'Raceline Data'!BF$3)^2)</f>
        <v>132.65755677986621</v>
      </c>
    </row>
    <row r="845" spans="1:58" x14ac:dyDescent="0.3">
      <c r="A845">
        <v>221.3825834162057</v>
      </c>
      <c r="B845">
        <v>61.138798263690347</v>
      </c>
      <c r="C845">
        <v>219.79248170071205</v>
      </c>
      <c r="D845">
        <v>56.39837881659664</v>
      </c>
      <c r="E845">
        <v>218.20237998521841</v>
      </c>
      <c r="F845">
        <v>51.65795936950294</v>
      </c>
      <c r="G845">
        <v>216.61227826972475</v>
      </c>
      <c r="H845">
        <v>46.917539922409233</v>
      </c>
      <c r="T845">
        <f>SQRT(($A845-'Raceline Data'!T$2)^2+($B845-'Raceline Data'!T$3)^2)</f>
        <v>65.466427393244487</v>
      </c>
      <c r="U845">
        <f>SQRT(($A845-'Raceline Data'!U$2)^2+($B845-'Raceline Data'!U$3)^2)</f>
        <v>69.460823239153001</v>
      </c>
      <c r="V845">
        <f>SQRT(($A845-'Raceline Data'!V$2)^2+($B845-'Raceline Data'!V$3)^2)</f>
        <v>90.939463560812811</v>
      </c>
      <c r="W845">
        <f>SQRT(($A845-'Raceline Data'!W$2)^2+($B845-'Raceline Data'!W$3)^2)</f>
        <v>104.32289641221625</v>
      </c>
      <c r="X845">
        <f>SQRT(($A845-'Raceline Data'!X$2)^2+($B845-'Raceline Data'!X$3)^2)</f>
        <v>124.53508028948531</v>
      </c>
      <c r="Y845">
        <f>SQRT(($A845-'Raceline Data'!Y$2)^2+($B845-'Raceline Data'!Y$3)^2)</f>
        <v>133.90486842855267</v>
      </c>
      <c r="Z845">
        <f>SQRT(($A845-'Raceline Data'!Z$2)^2+($B845-'Raceline Data'!Z$3)^2)</f>
        <v>138.39037519266103</v>
      </c>
      <c r="AA845">
        <f>SQRT(($A845-'Raceline Data'!AA$2)^2+($B845-'Raceline Data'!AA$3)^2)</f>
        <v>138.97575089663027</v>
      </c>
      <c r="AB845">
        <f>SQRT(($A845-'Raceline Data'!AB$2)^2+($B845-'Raceline Data'!AB$3)^2)</f>
        <v>143.94562919768543</v>
      </c>
      <c r="AC845">
        <f>SQRT(($A845-'Raceline Data'!AC$2)^2+($B845-'Raceline Data'!AC$3)^2)</f>
        <v>145.3451849797201</v>
      </c>
      <c r="AD845">
        <f>SQRT(($A845-'Raceline Data'!AD$2)^2+($B845-'Raceline Data'!AD$3)^2)</f>
        <v>142.23033315383637</v>
      </c>
      <c r="AE845">
        <f>SQRT(($A845-'Raceline Data'!AE$2)^2+($B845-'Raceline Data'!AE$3)^2)</f>
        <v>133.71540810629375</v>
      </c>
      <c r="AF845">
        <f>SQRT(($A845-'Raceline Data'!AF$2)^2+($B845-'Raceline Data'!AF$3)^2)</f>
        <v>114.76573384091904</v>
      </c>
      <c r="AG845">
        <f>SQRT(($A845-'Raceline Data'!AG$2)^2+($B845-'Raceline Data'!AG$3)^2)</f>
        <v>12.66373490779484</v>
      </c>
      <c r="AH845">
        <f>SQRT(($A845-'Raceline Data'!AH$2)^2+($B845-'Raceline Data'!AH$3)^2)</f>
        <v>90.790536191373448</v>
      </c>
      <c r="AI845">
        <f>SQRT(($A845-'Raceline Data'!AI$2)^2+($B845-'Raceline Data'!AI$3)^2)</f>
        <v>163.72114077559846</v>
      </c>
      <c r="AJ845">
        <f>SQRT(($A845-'Raceline Data'!AJ$2)^2+($B845-'Raceline Data'!AJ$3)^2)</f>
        <v>198.48525133870967</v>
      </c>
      <c r="AK845">
        <f>SQRT(($A845-'Raceline Data'!AK$2)^2+($B845-'Raceline Data'!AK$3)^2)</f>
        <v>211.16080319665346</v>
      </c>
      <c r="AL845">
        <f>SQRT(($A845-'Raceline Data'!AL$2)^2+($B845-'Raceline Data'!AL$3)^2)</f>
        <v>217.87698488634385</v>
      </c>
      <c r="AM845">
        <f>SQRT(($A845-'Raceline Data'!AM$2)^2+($B845-'Raceline Data'!AM$3)^2)</f>
        <v>204.70019730363384</v>
      </c>
      <c r="AN845">
        <f>SQRT(($A845-'Raceline Data'!AN$2)^2+($B845-'Raceline Data'!AN$3)^2)</f>
        <v>154.79671154376493</v>
      </c>
      <c r="AO845">
        <f>SQRT(($A845-'Raceline Data'!AO$2)^2+($B845-'Raceline Data'!AO$3)^2)</f>
        <v>154.71462178292438</v>
      </c>
      <c r="AP845">
        <f>SQRT(($A845-'Raceline Data'!AP$2)^2+($B845-'Raceline Data'!AP$3)^2)</f>
        <v>153.82966593977912</v>
      </c>
      <c r="AQ845">
        <f>SQRT(($A845-'Raceline Data'!AQ$2)^2+($B845-'Raceline Data'!AQ$3)^2)</f>
        <v>150.83959097759518</v>
      </c>
      <c r="AR845">
        <f>SQRT(($A845-'Raceline Data'!AR$2)^2+($B845-'Raceline Data'!AR$3)^2)</f>
        <v>140.50357501152567</v>
      </c>
      <c r="AS845">
        <f>SQRT(($A845-'Raceline Data'!AS$2)^2+($B845-'Raceline Data'!AS$3)^2)</f>
        <v>126.80672335368476</v>
      </c>
      <c r="AT845">
        <f>SQRT(($A845-'Raceline Data'!AT$2)^2+($B845-'Raceline Data'!AT$3)^2)</f>
        <v>19.692216640116673</v>
      </c>
      <c r="AU845">
        <f>SQRT(($A845-'Raceline Data'!AU$2)^2+($B845-'Raceline Data'!AU$3)^2)</f>
        <v>78.206535681647367</v>
      </c>
      <c r="AV845">
        <f>SQRT(($A845-'Raceline Data'!AV$2)^2+($B845-'Raceline Data'!AV$3)^2)</f>
        <v>98.676651951275815</v>
      </c>
      <c r="AW845">
        <f>SQRT(($A845-'Raceline Data'!AW$2)^2+($B845-'Raceline Data'!AW$3)^2)</f>
        <v>102.41141187805707</v>
      </c>
      <c r="AX845">
        <f>SQRT(($A845-'Raceline Data'!AX$2)^2+($B845-'Raceline Data'!AX$3)^2)</f>
        <v>100.77603063042187</v>
      </c>
      <c r="AY845">
        <f>SQRT(($A845-'Raceline Data'!AY$2)^2+($B845-'Raceline Data'!AY$3)^2)</f>
        <v>80.67133618030158</v>
      </c>
      <c r="AZ845">
        <f>SQRT(($A845-'Raceline Data'!AZ$2)^2+($B845-'Raceline Data'!AZ$3)^2)</f>
        <v>52.106276304007174</v>
      </c>
      <c r="BA845">
        <f>SQRT(($A845-'Raceline Data'!BA$2)^2+($B845-'Raceline Data'!BA$3)^2)</f>
        <v>32.907132007611374</v>
      </c>
      <c r="BB845">
        <f>SQRT(($A845-'Raceline Data'!BB$2)^2+($B845-'Raceline Data'!BB$3)^2)</f>
        <v>122.06262852238191</v>
      </c>
      <c r="BC845">
        <f>SQRT(($A845-'Raceline Data'!BC$2)^2+($B845-'Raceline Data'!BC$3)^2)</f>
        <v>148.45925086987521</v>
      </c>
      <c r="BD845">
        <f>SQRT(($A845-'Raceline Data'!BD$2)^2+($B845-'Raceline Data'!BD$3)^2)</f>
        <v>157.39175710447742</v>
      </c>
      <c r="BE845">
        <f>SQRT(($A845-'Raceline Data'!BE$2)^2+($B845-'Raceline Data'!BE$3)^2)</f>
        <v>154.72786760955981</v>
      </c>
      <c r="BF845">
        <f>SQRT(($A845-'Raceline Data'!BF$2)^2+($B845-'Raceline Data'!BF$3)^2)</f>
        <v>132.37545531966592</v>
      </c>
    </row>
    <row r="846" spans="1:58" x14ac:dyDescent="0.3">
      <c r="A846">
        <v>220.7661762398624</v>
      </c>
      <c r="B846">
        <v>61.305743159101112</v>
      </c>
      <c r="C846">
        <v>219.29608294679758</v>
      </c>
      <c r="D846">
        <v>56.526744758841303</v>
      </c>
      <c r="E846">
        <v>217.82598965373279</v>
      </c>
      <c r="F846">
        <v>51.747746358581495</v>
      </c>
      <c r="G846">
        <v>216.35589636066797</v>
      </c>
      <c r="H846">
        <v>46.968747958321686</v>
      </c>
      <c r="T846">
        <f>SQRT(($A846-'Raceline Data'!T$2)^2+($B846-'Raceline Data'!T$3)^2)</f>
        <v>65.455689921336656</v>
      </c>
      <c r="U846">
        <f>SQRT(($A846-'Raceline Data'!U$2)^2+($B846-'Raceline Data'!U$3)^2)</f>
        <v>69.898649628364282</v>
      </c>
      <c r="V846">
        <f>SQRT(($A846-'Raceline Data'!V$2)^2+($B846-'Raceline Data'!V$3)^2)</f>
        <v>91.428471744889819</v>
      </c>
      <c r="W846">
        <f>SQRT(($A846-'Raceline Data'!W$2)^2+($B846-'Raceline Data'!W$3)^2)</f>
        <v>104.8054730331645</v>
      </c>
      <c r="X846">
        <f>SQRT(($A846-'Raceline Data'!X$2)^2+($B846-'Raceline Data'!X$3)^2)</f>
        <v>125.0438350623329</v>
      </c>
      <c r="Y846">
        <f>SQRT(($A846-'Raceline Data'!Y$2)^2+($B846-'Raceline Data'!Y$3)^2)</f>
        <v>134.43681240684182</v>
      </c>
      <c r="Z846">
        <f>SQRT(($A846-'Raceline Data'!Z$2)^2+($B846-'Raceline Data'!Z$3)^2)</f>
        <v>138.94957476556118</v>
      </c>
      <c r="AA846">
        <f>SQRT(($A846-'Raceline Data'!AA$2)^2+($B846-'Raceline Data'!AA$3)^2)</f>
        <v>139.55689567656694</v>
      </c>
      <c r="AB846">
        <f>SQRT(($A846-'Raceline Data'!AB$2)^2+($B846-'Raceline Data'!AB$3)^2)</f>
        <v>144.58244620025752</v>
      </c>
      <c r="AC846">
        <f>SQRT(($A846-'Raceline Data'!AC$2)^2+($B846-'Raceline Data'!AC$3)^2)</f>
        <v>145.98323997817218</v>
      </c>
      <c r="AD846">
        <f>SQRT(($A846-'Raceline Data'!AD$2)^2+($B846-'Raceline Data'!AD$3)^2)</f>
        <v>142.86497625982494</v>
      </c>
      <c r="AE846">
        <f>SQRT(($A846-'Raceline Data'!AE$2)^2+($B846-'Raceline Data'!AE$3)^2)</f>
        <v>134.34589191096708</v>
      </c>
      <c r="AF846">
        <f>SQRT(($A846-'Raceline Data'!AF$2)^2+($B846-'Raceline Data'!AF$3)^2)</f>
        <v>115.39138858379648</v>
      </c>
      <c r="AG846">
        <f>SQRT(($A846-'Raceline Data'!AG$2)^2+($B846-'Raceline Data'!AG$3)^2)</f>
        <v>12.552311142670089</v>
      </c>
      <c r="AH846">
        <f>SQRT(($A846-'Raceline Data'!AH$2)^2+($B846-'Raceline Data'!AH$3)^2)</f>
        <v>90.172053959180872</v>
      </c>
      <c r="AI846">
        <f>SQRT(($A846-'Raceline Data'!AI$2)^2+($B846-'Raceline Data'!AI$3)^2)</f>
        <v>163.14659104599625</v>
      </c>
      <c r="AJ846">
        <f>SQRT(($A846-'Raceline Data'!AJ$2)^2+($B846-'Raceline Data'!AJ$3)^2)</f>
        <v>197.93416750163362</v>
      </c>
      <c r="AK846">
        <f>SQRT(($A846-'Raceline Data'!AK$2)^2+($B846-'Raceline Data'!AK$3)^2)</f>
        <v>210.60230833664849</v>
      </c>
      <c r="AL846">
        <f>SQRT(($A846-'Raceline Data'!AL$2)^2+($B846-'Raceline Data'!AL$3)^2)</f>
        <v>217.30009976525506</v>
      </c>
      <c r="AM846">
        <f>SQRT(($A846-'Raceline Data'!AM$2)^2+($B846-'Raceline Data'!AM$3)^2)</f>
        <v>204.09121181209346</v>
      </c>
      <c r="AN846">
        <f>SQRT(($A846-'Raceline Data'!AN$2)^2+($B846-'Raceline Data'!AN$3)^2)</f>
        <v>154.16617464104036</v>
      </c>
      <c r="AO846">
        <f>SQRT(($A846-'Raceline Data'!AO$2)^2+($B846-'Raceline Data'!AO$3)^2)</f>
        <v>154.11764186390914</v>
      </c>
      <c r="AP846">
        <f>SQRT(($A846-'Raceline Data'!AP$2)^2+($B846-'Raceline Data'!AP$3)^2)</f>
        <v>153.25633433660417</v>
      </c>
      <c r="AQ846">
        <f>SQRT(($A846-'Raceline Data'!AQ$2)^2+($B846-'Raceline Data'!AQ$3)^2)</f>
        <v>150.28361776889906</v>
      </c>
      <c r="AR846">
        <f>SQRT(($A846-'Raceline Data'!AR$2)^2+($B846-'Raceline Data'!AR$3)^2)</f>
        <v>139.96321300954048</v>
      </c>
      <c r="AS846">
        <f>SQRT(($A846-'Raceline Data'!AS$2)^2+($B846-'Raceline Data'!AS$3)^2)</f>
        <v>126.27314128098291</v>
      </c>
      <c r="AT846">
        <f>SQRT(($A846-'Raceline Data'!AT$2)^2+($B846-'Raceline Data'!AT$3)^2)</f>
        <v>19.812490449369434</v>
      </c>
      <c r="AU846">
        <f>SQRT(($A846-'Raceline Data'!AU$2)^2+($B846-'Raceline Data'!AU$3)^2)</f>
        <v>78.836764225717957</v>
      </c>
      <c r="AV846">
        <f>SQRT(($A846-'Raceline Data'!AV$2)^2+($B846-'Raceline Data'!AV$3)^2)</f>
        <v>99.306610780250963</v>
      </c>
      <c r="AW846">
        <f>SQRT(($A846-'Raceline Data'!AW$2)^2+($B846-'Raceline Data'!AW$3)^2)</f>
        <v>103.0344389356307</v>
      </c>
      <c r="AX846">
        <f>SQRT(($A846-'Raceline Data'!AX$2)^2+($B846-'Raceline Data'!AX$3)^2)</f>
        <v>101.38706192426379</v>
      </c>
      <c r="AY846">
        <f>SQRT(($A846-'Raceline Data'!AY$2)^2+($B846-'Raceline Data'!AY$3)^2)</f>
        <v>81.262886661610949</v>
      </c>
      <c r="AZ846">
        <f>SQRT(($A846-'Raceline Data'!AZ$2)^2+($B846-'Raceline Data'!AZ$3)^2)</f>
        <v>52.672636790244979</v>
      </c>
      <c r="BA846">
        <f>SQRT(($A846-'Raceline Data'!BA$2)^2+($B846-'Raceline Data'!BA$3)^2)</f>
        <v>33.263398916873513</v>
      </c>
      <c r="BB846">
        <f>SQRT(($A846-'Raceline Data'!BB$2)^2+($B846-'Raceline Data'!BB$3)^2)</f>
        <v>121.5560498682096</v>
      </c>
      <c r="BC846">
        <f>SQRT(($A846-'Raceline Data'!BC$2)^2+($B846-'Raceline Data'!BC$3)^2)</f>
        <v>147.94866069173432</v>
      </c>
      <c r="BD846">
        <f>SQRT(($A846-'Raceline Data'!BD$2)^2+($B846-'Raceline Data'!BD$3)^2)</f>
        <v>156.91410826169036</v>
      </c>
      <c r="BE846">
        <f>SQRT(($A846-'Raceline Data'!BE$2)^2+($B846-'Raceline Data'!BE$3)^2)</f>
        <v>154.2890909256929</v>
      </c>
      <c r="BF846">
        <f>SQRT(($A846-'Raceline Data'!BF$2)^2+($B846-'Raceline Data'!BF$3)^2)</f>
        <v>131.98566686457102</v>
      </c>
    </row>
    <row r="847" spans="1:58" x14ac:dyDescent="0.3">
      <c r="A847">
        <v>220.5366827085914</v>
      </c>
      <c r="B847">
        <v>61.347875266486476</v>
      </c>
      <c r="C847">
        <v>218.9286554079072</v>
      </c>
      <c r="D847">
        <v>56.613506438410838</v>
      </c>
      <c r="E847">
        <v>217.32062810722303</v>
      </c>
      <c r="F847">
        <v>51.879137610335192</v>
      </c>
      <c r="G847">
        <v>215.71260080653883</v>
      </c>
      <c r="H847">
        <v>47.144768782259554</v>
      </c>
      <c r="T847">
        <f>SQRT(($A847-'Raceline Data'!T$2)^2+($B847-'Raceline Data'!T$3)^2)</f>
        <v>65.472653165505605</v>
      </c>
      <c r="U847">
        <f>SQRT(($A847-'Raceline Data'!U$2)^2+($B847-'Raceline Data'!U$3)^2)</f>
        <v>70.072828167940315</v>
      </c>
      <c r="V847">
        <f>SQRT(($A847-'Raceline Data'!V$2)^2+($B847-'Raceline Data'!V$3)^2)</f>
        <v>91.619356605688694</v>
      </c>
      <c r="W847">
        <f>SQRT(($A847-'Raceline Data'!W$2)^2+($B847-'Raceline Data'!W$3)^2)</f>
        <v>104.99420762457081</v>
      </c>
      <c r="X847">
        <f>SQRT(($A847-'Raceline Data'!X$2)^2+($B847-'Raceline Data'!X$3)^2)</f>
        <v>125.24101579347352</v>
      </c>
      <c r="Y847">
        <f>SQRT(($A847-'Raceline Data'!Y$2)^2+($B847-'Raceline Data'!Y$3)^2)</f>
        <v>134.64138818216637</v>
      </c>
      <c r="Z847">
        <f>SQRT(($A847-'Raceline Data'!Z$2)^2+($B847-'Raceline Data'!Z$3)^2)</f>
        <v>139.16265824615718</v>
      </c>
      <c r="AA847">
        <f>SQRT(($A847-'Raceline Data'!AA$2)^2+($B847-'Raceline Data'!AA$3)^2)</f>
        <v>139.77660687667341</v>
      </c>
      <c r="AB847">
        <f>SQRT(($A847-'Raceline Data'!AB$2)^2+($B847-'Raceline Data'!AB$3)^2)</f>
        <v>144.81576760396911</v>
      </c>
      <c r="AC847">
        <f>SQRT(($A847-'Raceline Data'!AC$2)^2+($B847-'Raceline Data'!AC$3)^2)</f>
        <v>146.2147601877264</v>
      </c>
      <c r="AD847">
        <f>SQRT(($A847-'Raceline Data'!AD$2)^2+($B847-'Raceline Data'!AD$3)^2)</f>
        <v>143.09392371913515</v>
      </c>
      <c r="AE847">
        <f>SQRT(($A847-'Raceline Data'!AE$2)^2+($B847-'Raceline Data'!AE$3)^2)</f>
        <v>134.5724172941496</v>
      </c>
      <c r="AF847">
        <f>SQRT(($A847-'Raceline Data'!AF$2)^2+($B847-'Raceline Data'!AF$3)^2)</f>
        <v>115.61537806314458</v>
      </c>
      <c r="AG847">
        <f>SQRT(($A847-'Raceline Data'!AG$2)^2+($B847-'Raceline Data'!AG$3)^2)</f>
        <v>12.500428323038008</v>
      </c>
      <c r="AH847">
        <f>SQRT(($A847-'Raceline Data'!AH$2)^2+($B847-'Raceline Data'!AH$3)^2)</f>
        <v>89.942085982653268</v>
      </c>
      <c r="AI847">
        <f>SQRT(($A847-'Raceline Data'!AI$2)^2+($B847-'Raceline Data'!AI$3)^2)</f>
        <v>162.92904736391512</v>
      </c>
      <c r="AJ847">
        <f>SQRT(($A847-'Raceline Data'!AJ$2)^2+($B847-'Raceline Data'!AJ$3)^2)</f>
        <v>197.72385331773071</v>
      </c>
      <c r="AK847">
        <f>SQRT(($A847-'Raceline Data'!AK$2)^2+($B847-'Raceline Data'!AK$3)^2)</f>
        <v>210.38967364208821</v>
      </c>
      <c r="AL847">
        <f>SQRT(($A847-'Raceline Data'!AL$2)^2+($B847-'Raceline Data'!AL$3)^2)</f>
        <v>217.08182678942032</v>
      </c>
      <c r="AM847">
        <f>SQRT(($A847-'Raceline Data'!AM$2)^2+($B847-'Raceline Data'!AM$3)^2)</f>
        <v>203.86368524539915</v>
      </c>
      <c r="AN847">
        <f>SQRT(($A847-'Raceline Data'!AN$2)^2+($B847-'Raceline Data'!AN$3)^2)</f>
        <v>153.93968134299072</v>
      </c>
      <c r="AO847">
        <f>SQRT(($A847-'Raceline Data'!AO$2)^2+($B847-'Raceline Data'!AO$3)^2)</f>
        <v>153.90724546022284</v>
      </c>
      <c r="AP847">
        <f>SQRT(($A847-'Raceline Data'!AP$2)^2+($B847-'Raceline Data'!AP$3)^2)</f>
        <v>153.05624684953361</v>
      </c>
      <c r="AQ847">
        <f>SQRT(($A847-'Raceline Data'!AQ$2)^2+($B847-'Raceline Data'!AQ$3)^2)</f>
        <v>150.09088474202346</v>
      </c>
      <c r="AR847">
        <f>SQRT(($A847-'Raceline Data'!AR$2)^2+($B847-'Raceline Data'!AR$3)^2)</f>
        <v>139.77700197449448</v>
      </c>
      <c r="AS847">
        <f>SQRT(($A847-'Raceline Data'!AS$2)^2+($B847-'Raceline Data'!AS$3)^2)</f>
        <v>126.08975886045977</v>
      </c>
      <c r="AT847">
        <f>SQRT(($A847-'Raceline Data'!AT$2)^2+($B847-'Raceline Data'!AT$3)^2)</f>
        <v>19.880077483119027</v>
      </c>
      <c r="AU847">
        <f>SQRT(($A847-'Raceline Data'!AU$2)^2+($B847-'Raceline Data'!AU$3)^2)</f>
        <v>79.069373899047804</v>
      </c>
      <c r="AV847">
        <f>SQRT(($A847-'Raceline Data'!AV$2)^2+($B847-'Raceline Data'!AV$3)^2)</f>
        <v>99.539169382994004</v>
      </c>
      <c r="AW847">
        <f>SQRT(($A847-'Raceline Data'!AW$2)^2+($B847-'Raceline Data'!AW$3)^2)</f>
        <v>103.2655613667883</v>
      </c>
      <c r="AX847">
        <f>SQRT(($A847-'Raceline Data'!AX$2)^2+($B847-'Raceline Data'!AX$3)^2)</f>
        <v>101.61522107653363</v>
      </c>
      <c r="AY847">
        <f>SQRT(($A847-'Raceline Data'!AY$2)^2+($B847-'Raceline Data'!AY$3)^2)</f>
        <v>81.485691810677082</v>
      </c>
      <c r="AZ847">
        <f>SQRT(($A847-'Raceline Data'!AZ$2)^2+($B847-'Raceline Data'!AZ$3)^2)</f>
        <v>52.888113913582764</v>
      </c>
      <c r="BA847">
        <f>SQRT(($A847-'Raceline Data'!BA$2)^2+($B847-'Raceline Data'!BA$3)^2)</f>
        <v>33.411100794843136</v>
      </c>
      <c r="BB847">
        <f>SQRT(($A847-'Raceline Data'!BB$2)^2+($B847-'Raceline Data'!BB$3)^2)</f>
        <v>121.38371922297063</v>
      </c>
      <c r="BC847">
        <f>SQRT(($A847-'Raceline Data'!BC$2)^2+($B847-'Raceline Data'!BC$3)^2)</f>
        <v>147.77463950083538</v>
      </c>
      <c r="BD847">
        <f>SQRT(($A847-'Raceline Data'!BD$2)^2+($B847-'Raceline Data'!BD$3)^2)</f>
        <v>156.75333791019941</v>
      </c>
      <c r="BE847">
        <f>SQRT(($A847-'Raceline Data'!BE$2)^2+($B847-'Raceline Data'!BE$3)^2)</f>
        <v>154.14375147214434</v>
      </c>
      <c r="BF847">
        <f>SQRT(($A847-'Raceline Data'!BF$2)^2+($B847-'Raceline Data'!BF$3)^2)</f>
        <v>131.85957073797343</v>
      </c>
    </row>
    <row r="848" spans="1:58" x14ac:dyDescent="0.3">
      <c r="A848">
        <v>219.92470330372166</v>
      </c>
      <c r="B848">
        <v>61.623236545291277</v>
      </c>
      <c r="C848">
        <v>218.43367345778131</v>
      </c>
      <c r="D848">
        <v>56.850728818894687</v>
      </c>
      <c r="E848">
        <v>216.94264361184099</v>
      </c>
      <c r="F848">
        <v>52.078221092498104</v>
      </c>
      <c r="G848">
        <v>215.45161376590065</v>
      </c>
      <c r="H848">
        <v>47.305713366101514</v>
      </c>
      <c r="T848">
        <f>SQRT(($A848-'Raceline Data'!T$2)^2+($B848-'Raceline Data'!T$3)^2)</f>
        <v>65.364648399558362</v>
      </c>
      <c r="U848">
        <f>SQRT(($A848-'Raceline Data'!U$2)^2+($B848-'Raceline Data'!U$3)^2)</f>
        <v>70.455374244475266</v>
      </c>
      <c r="V848">
        <f>SQRT(($A848-'Raceline Data'!V$2)^2+($B848-'Raceline Data'!V$3)^2)</f>
        <v>92.062015732817201</v>
      </c>
      <c r="W848">
        <f>SQRT(($A848-'Raceline Data'!W$2)^2+($B848-'Raceline Data'!W$3)^2)</f>
        <v>105.42861675267341</v>
      </c>
      <c r="X848">
        <f>SQRT(($A848-'Raceline Data'!X$2)^2+($B848-'Raceline Data'!X$3)^2)</f>
        <v>125.70715429941056</v>
      </c>
      <c r="Y848">
        <f>SQRT(($A848-'Raceline Data'!Y$2)^2+($B848-'Raceline Data'!Y$3)^2)</f>
        <v>135.13657453045133</v>
      </c>
      <c r="Z848">
        <f>SQRT(($A848-'Raceline Data'!Z$2)^2+($B848-'Raceline Data'!Z$3)^2)</f>
        <v>139.69318103156334</v>
      </c>
      <c r="AA848">
        <f>SQRT(($A848-'Raceline Data'!AA$2)^2+($B848-'Raceline Data'!AA$3)^2)</f>
        <v>140.33683733932017</v>
      </c>
      <c r="AB848">
        <f>SQRT(($A848-'Raceline Data'!AB$2)^2+($B848-'Raceline Data'!AB$3)^2)</f>
        <v>145.46875872169485</v>
      </c>
      <c r="AC848">
        <f>SQRT(($A848-'Raceline Data'!AC$2)^2+($B848-'Raceline Data'!AC$3)^2)</f>
        <v>146.8812880940614</v>
      </c>
      <c r="AD848">
        <f>SQRT(($A848-'Raceline Data'!AD$2)^2+($B848-'Raceline Data'!AD$3)^2)</f>
        <v>143.76425217495242</v>
      </c>
      <c r="AE848">
        <f>SQRT(($A848-'Raceline Data'!AE$2)^2+($B848-'Raceline Data'!AE$3)^2)</f>
        <v>135.24349288696541</v>
      </c>
      <c r="AF848">
        <f>SQRT(($A848-'Raceline Data'!AF$2)^2+($B848-'Raceline Data'!AF$3)^2)</f>
        <v>116.28585528528168</v>
      </c>
      <c r="AG848">
        <f>SQRT(($A848-'Raceline Data'!AG$2)^2+($B848-'Raceline Data'!AG$3)^2)</f>
        <v>12.535907351841701</v>
      </c>
      <c r="AH848">
        <f>SQRT(($A848-'Raceline Data'!AH$2)^2+($B848-'Raceline Data'!AH$3)^2)</f>
        <v>89.327407648049714</v>
      </c>
      <c r="AI848">
        <f>SQRT(($A848-'Raceline Data'!AI$2)^2+($B848-'Raceline Data'!AI$3)^2)</f>
        <v>162.38001690691254</v>
      </c>
      <c r="AJ848">
        <f>SQRT(($A848-'Raceline Data'!AJ$2)^2+($B848-'Raceline Data'!AJ$3)^2)</f>
        <v>197.20649138213255</v>
      </c>
      <c r="AK848">
        <f>SQRT(($A848-'Raceline Data'!AK$2)^2+($B848-'Raceline Data'!AK$3)^2)</f>
        <v>209.86234260937101</v>
      </c>
      <c r="AL848">
        <f>SQRT(($A848-'Raceline Data'!AL$2)^2+($B848-'Raceline Data'!AL$3)^2)</f>
        <v>216.52930003570606</v>
      </c>
      <c r="AM848">
        <f>SQRT(($A848-'Raceline Data'!AM$2)^2+($B848-'Raceline Data'!AM$3)^2)</f>
        <v>203.26404220301455</v>
      </c>
      <c r="AN848">
        <f>SQRT(($A848-'Raceline Data'!AN$2)^2+($B848-'Raceline Data'!AN$3)^2)</f>
        <v>153.26860646894832</v>
      </c>
      <c r="AO848">
        <f>SQRT(($A848-'Raceline Data'!AO$2)^2+($B848-'Raceline Data'!AO$3)^2)</f>
        <v>153.25044097889332</v>
      </c>
      <c r="AP848">
        <f>SQRT(($A848-'Raceline Data'!AP$2)^2+($B848-'Raceline Data'!AP$3)^2)</f>
        <v>152.41516994483803</v>
      </c>
      <c r="AQ848">
        <f>SQRT(($A848-'Raceline Data'!AQ$2)^2+($B848-'Raceline Data'!AQ$3)^2)</f>
        <v>149.46253738580484</v>
      </c>
      <c r="AR848">
        <f>SQRT(($A848-'Raceline Data'!AR$2)^2+($B848-'Raceline Data'!AR$3)^2)</f>
        <v>139.16072593062063</v>
      </c>
      <c r="AS848">
        <f>SQRT(($A848-'Raceline Data'!AS$2)^2+($B848-'Raceline Data'!AS$3)^2)</f>
        <v>125.47894005682197</v>
      </c>
      <c r="AT848">
        <f>SQRT(($A848-'Raceline Data'!AT$2)^2+($B848-'Raceline Data'!AT$3)^2)</f>
        <v>19.930407768006344</v>
      </c>
      <c r="AU848">
        <f>SQRT(($A848-'Raceline Data'!AU$2)^2+($B848-'Raceline Data'!AU$3)^2)</f>
        <v>79.706730931920461</v>
      </c>
      <c r="AV848">
        <f>SQRT(($A848-'Raceline Data'!AV$2)^2+($B848-'Raceline Data'!AV$3)^2)</f>
        <v>100.17588809786041</v>
      </c>
      <c r="AW848">
        <f>SQRT(($A848-'Raceline Data'!AW$2)^2+($B848-'Raceline Data'!AW$3)^2)</f>
        <v>103.88937817967938</v>
      </c>
      <c r="AX848">
        <f>SQRT(($A848-'Raceline Data'!AX$2)^2+($B848-'Raceline Data'!AX$3)^2)</f>
        <v>102.21935192359115</v>
      </c>
      <c r="AY848">
        <f>SQRT(($A848-'Raceline Data'!AY$2)^2+($B848-'Raceline Data'!AY$3)^2)</f>
        <v>82.061213049300804</v>
      </c>
      <c r="AZ848">
        <f>SQRT(($A848-'Raceline Data'!AZ$2)^2+($B848-'Raceline Data'!AZ$3)^2)</f>
        <v>53.430209346809548</v>
      </c>
      <c r="BA848">
        <f>SQRT(($A848-'Raceline Data'!BA$2)^2+($B848-'Raceline Data'!BA$3)^2)</f>
        <v>33.706557538864303</v>
      </c>
      <c r="BB848">
        <f>SQRT(($A848-'Raceline Data'!BB$2)^2+($B848-'Raceline Data'!BB$3)^2)</f>
        <v>120.79497883728162</v>
      </c>
      <c r="BC848">
        <f>SQRT(($A848-'Raceline Data'!BC$2)^2+($B848-'Raceline Data'!BC$3)^2)</f>
        <v>147.1823311566435</v>
      </c>
      <c r="BD848">
        <f>SQRT(($A848-'Raceline Data'!BD$2)^2+($B848-'Raceline Data'!BD$3)^2)</f>
        <v>156.18875629680198</v>
      </c>
      <c r="BE848">
        <f>SQRT(($A848-'Raceline Data'!BE$2)^2+($B848-'Raceline Data'!BE$3)^2)</f>
        <v>153.61321047797352</v>
      </c>
      <c r="BF848">
        <f>SQRT(($A848-'Raceline Data'!BF$2)^2+($B848-'Raceline Data'!BF$3)^2)</f>
        <v>131.37366444779252</v>
      </c>
    </row>
    <row r="849" spans="1:58" x14ac:dyDescent="0.3">
      <c r="A849">
        <v>219.56935565832012</v>
      </c>
      <c r="B849">
        <v>61.706486922869196</v>
      </c>
      <c r="C849">
        <v>218.02429454751413</v>
      </c>
      <c r="D849">
        <v>56.951196588528404</v>
      </c>
      <c r="E849">
        <v>216.47923343670814</v>
      </c>
      <c r="F849">
        <v>52.195906254187605</v>
      </c>
      <c r="G849">
        <v>214.93417232590215</v>
      </c>
      <c r="H849">
        <v>47.440615919846813</v>
      </c>
      <c r="T849">
        <f>SQRT(($A849-'Raceline Data'!T$2)^2+($B849-'Raceline Data'!T$3)^2)</f>
        <v>65.37883983334298</v>
      </c>
      <c r="U849">
        <f>SQRT(($A849-'Raceline Data'!U$2)^2+($B849-'Raceline Data'!U$3)^2)</f>
        <v>70.718445915977455</v>
      </c>
      <c r="V849">
        <f>SQRT(($A849-'Raceline Data'!V$2)^2+($B849-'Raceline Data'!V$3)^2)</f>
        <v>92.351711106511218</v>
      </c>
      <c r="W849">
        <f>SQRT(($A849-'Raceline Data'!W$2)^2+($B849-'Raceline Data'!W$3)^2)</f>
        <v>105.71456786695933</v>
      </c>
      <c r="X849">
        <f>SQRT(($A849-'Raceline Data'!X$2)^2+($B849-'Raceline Data'!X$3)^2)</f>
        <v>126.00682707049812</v>
      </c>
      <c r="Y849">
        <f>SQRT(($A849-'Raceline Data'!Y$2)^2+($B849-'Raceline Data'!Y$3)^2)</f>
        <v>135.44852199402675</v>
      </c>
      <c r="Z849">
        <f>SQRT(($A849-'Raceline Data'!Z$2)^2+($B849-'Raceline Data'!Z$3)^2)</f>
        <v>140.01950676671848</v>
      </c>
      <c r="AA849">
        <f>SQRT(($A849-'Raceline Data'!AA$2)^2+($B849-'Raceline Data'!AA$3)^2)</f>
        <v>140.6746102928754</v>
      </c>
      <c r="AB849">
        <f>SQRT(($A849-'Raceline Data'!AB$2)^2+($B849-'Raceline Data'!AB$3)^2)</f>
        <v>145.83344453806686</v>
      </c>
      <c r="AC849">
        <f>SQRT(($A849-'Raceline Data'!AC$2)^2+($B849-'Raceline Data'!AC$3)^2)</f>
        <v>147.24519357049238</v>
      </c>
      <c r="AD849">
        <f>SQRT(($A849-'Raceline Data'!AD$2)^2+($B849-'Raceline Data'!AD$3)^2)</f>
        <v>144.12536947327521</v>
      </c>
      <c r="AE849">
        <f>SQRT(($A849-'Raceline Data'!AE$2)^2+($B849-'Raceline Data'!AE$3)^2)</f>
        <v>135.60168250849654</v>
      </c>
      <c r="AF849">
        <f>SQRT(($A849-'Raceline Data'!AF$2)^2+($B849-'Raceline Data'!AF$3)^2)</f>
        <v>116.64084097930315</v>
      </c>
      <c r="AG849">
        <f>SQRT(($A849-'Raceline Data'!AG$2)^2+($B849-'Raceline Data'!AG$3)^2)</f>
        <v>12.500000000000004</v>
      </c>
      <c r="AH849">
        <f>SQRT(($A849-'Raceline Data'!AH$2)^2+($B849-'Raceline Data'!AH$3)^2)</f>
        <v>88.97140896172759</v>
      </c>
      <c r="AI849">
        <f>SQRT(($A849-'Raceline Data'!AI$2)^2+($B849-'Raceline Data'!AI$3)^2)</f>
        <v>162.04700574763444</v>
      </c>
      <c r="AJ849">
        <f>SQRT(($A849-'Raceline Data'!AJ$2)^2+($B849-'Raceline Data'!AJ$3)^2)</f>
        <v>196.88608085558775</v>
      </c>
      <c r="AK849">
        <f>SQRT(($A849-'Raceline Data'!AK$2)^2+($B849-'Raceline Data'!AK$3)^2)</f>
        <v>209.53786313103529</v>
      </c>
      <c r="AL849">
        <f>SQRT(($A849-'Raceline Data'!AL$2)^2+($B849-'Raceline Data'!AL$3)^2)</f>
        <v>216.19487769467307</v>
      </c>
      <c r="AM849">
        <f>SQRT(($A849-'Raceline Data'!AM$2)^2+($B849-'Raceline Data'!AM$3)^2)</f>
        <v>202.91267698470668</v>
      </c>
      <c r="AN849">
        <f>SQRT(($A849-'Raceline Data'!AN$2)^2+($B849-'Raceline Data'!AN$3)^2)</f>
        <v>152.91051959221062</v>
      </c>
      <c r="AO849">
        <f>SQRT(($A849-'Raceline Data'!AO$2)^2+($B849-'Raceline Data'!AO$3)^2)</f>
        <v>152.91431039100937</v>
      </c>
      <c r="AP849">
        <f>SQRT(($A849-'Raceline Data'!AP$2)^2+($B849-'Raceline Data'!AP$3)^2)</f>
        <v>152.09384142064178</v>
      </c>
      <c r="AQ849">
        <f>SQRT(($A849-'Raceline Data'!AQ$2)^2+($B849-'Raceline Data'!AQ$3)^2)</f>
        <v>149.15194416528217</v>
      </c>
      <c r="AR849">
        <f>SQRT(($A849-'Raceline Data'!AR$2)^2+($B849-'Raceline Data'!AR$3)^2)</f>
        <v>138.85977407515432</v>
      </c>
      <c r="AS849">
        <f>SQRT(($A849-'Raceline Data'!AS$2)^2+($B849-'Raceline Data'!AS$3)^2)</f>
        <v>125.18224938206112</v>
      </c>
      <c r="AT849">
        <f>SQRT(($A849-'Raceline Data'!AT$2)^2+($B849-'Raceline Data'!AT$3)^2)</f>
        <v>20.035928081159049</v>
      </c>
      <c r="AU849">
        <f>SQRT(($A849-'Raceline Data'!AU$2)^2+($B849-'Raceline Data'!AU$3)^2)</f>
        <v>80.068895319204486</v>
      </c>
      <c r="AV849">
        <f>SQRT(($A849-'Raceline Data'!AV$2)^2+($B849-'Raceline Data'!AV$3)^2)</f>
        <v>100.53789974762044</v>
      </c>
      <c r="AW849">
        <f>SQRT(($A849-'Raceline Data'!AW$2)^2+($B849-'Raceline Data'!AW$3)^2)</f>
        <v>104.24823108497826</v>
      </c>
      <c r="AX849">
        <f>SQRT(($A849-'Raceline Data'!AX$2)^2+($B849-'Raceline Data'!AX$3)^2)</f>
        <v>102.57243612500999</v>
      </c>
      <c r="AY849">
        <f>SQRT(($A849-'Raceline Data'!AY$2)^2+($B849-'Raceline Data'!AY$3)^2)</f>
        <v>82.404719962249857</v>
      </c>
      <c r="AZ849">
        <f>SQRT(($A849-'Raceline Data'!AZ$2)^2+($B849-'Raceline Data'!AZ$3)^2)</f>
        <v>53.761563559326319</v>
      </c>
      <c r="BA849">
        <f>SQRT(($A849-'Raceline Data'!BA$2)^2+($B849-'Raceline Data'!BA$3)^2)</f>
        <v>33.930847938800909</v>
      </c>
      <c r="BB849">
        <f>SQRT(($A849-'Raceline Data'!BB$2)^2+($B849-'Raceline Data'!BB$3)^2)</f>
        <v>120.51479311777283</v>
      </c>
      <c r="BC849">
        <f>SQRT(($A849-'Raceline Data'!BC$2)^2+($B849-'Raceline Data'!BC$3)^2)</f>
        <v>146.89944241792244</v>
      </c>
      <c r="BD849">
        <f>SQRT(($A849-'Raceline Data'!BD$2)^2+($B849-'Raceline Data'!BD$3)^2)</f>
        <v>155.925664347615</v>
      </c>
      <c r="BE849">
        <f>SQRT(($A849-'Raceline Data'!BE$2)^2+($B849-'Raceline Data'!BE$3)^2)</f>
        <v>153.37342294119242</v>
      </c>
      <c r="BF849">
        <f>SQRT(($A849-'Raceline Data'!BF$2)^2+($B849-'Raceline Data'!BF$3)^2)</f>
        <v>131.1633592460806</v>
      </c>
    </row>
    <row r="850" spans="1:58" x14ac:dyDescent="0.3">
      <c r="A850">
        <v>219.13296111562059</v>
      </c>
      <c r="B850">
        <v>61.815563388530641</v>
      </c>
      <c r="C850">
        <v>217.58790000481426</v>
      </c>
      <c r="D850">
        <v>57.060273054189963</v>
      </c>
      <c r="E850">
        <v>216.04283889400793</v>
      </c>
      <c r="F850">
        <v>52.304982719849278</v>
      </c>
      <c r="G850">
        <v>214.4977777832016</v>
      </c>
      <c r="H850">
        <v>47.5496923855086</v>
      </c>
      <c r="T850">
        <f>SQRT(($A850-'Raceline Data'!T$2)^2+($B850-'Raceline Data'!T$3)^2)</f>
        <v>65.392475711096608</v>
      </c>
      <c r="U850">
        <f>SQRT(($A850-'Raceline Data'!U$2)^2+($B850-'Raceline Data'!U$3)^2)</f>
        <v>71.039296613745648</v>
      </c>
      <c r="V850">
        <f>SQRT(($A850-'Raceline Data'!V$2)^2+($B850-'Raceline Data'!V$3)^2)</f>
        <v>92.705421169578784</v>
      </c>
      <c r="W850">
        <f>SQRT(($A850-'Raceline Data'!W$2)^2+($B850-'Raceline Data'!W$3)^2)</f>
        <v>106.06350930775426</v>
      </c>
      <c r="X850">
        <f>SQRT(($A850-'Raceline Data'!X$2)^2+($B850-'Raceline Data'!X$3)^2)</f>
        <v>126.37281694597394</v>
      </c>
      <c r="Y850">
        <f>SQRT(($A850-'Raceline Data'!Y$2)^2+($B850-'Raceline Data'!Y$3)^2)</f>
        <v>135.8298721488311</v>
      </c>
      <c r="Z850">
        <f>SQRT(($A850-'Raceline Data'!Z$2)^2+($B850-'Raceline Data'!Z$3)^2)</f>
        <v>140.41894692200745</v>
      </c>
      <c r="AA850">
        <f>SQRT(($A850-'Raceline Data'!AA$2)^2+($B850-'Raceline Data'!AA$3)^2)</f>
        <v>141.08854025399683</v>
      </c>
      <c r="AB850">
        <f>SQRT(($A850-'Raceline Data'!AB$2)^2+($B850-'Raceline Data'!AB$3)^2)</f>
        <v>146.28260661618111</v>
      </c>
      <c r="AC850">
        <f>SQRT(($A850-'Raceline Data'!AC$2)^2+($B850-'Raceline Data'!AC$3)^2)</f>
        <v>147.69416633124285</v>
      </c>
      <c r="AD850">
        <f>SQRT(($A850-'Raceline Data'!AD$2)^2+($B850-'Raceline Data'!AD$3)^2)</f>
        <v>144.57138041038479</v>
      </c>
      <c r="AE850">
        <f>SQRT(($A850-'Raceline Data'!AE$2)^2+($B850-'Raceline Data'!AE$3)^2)</f>
        <v>136.04441941983919</v>
      </c>
      <c r="AF850">
        <f>SQRT(($A850-'Raceline Data'!AF$2)^2+($B850-'Raceline Data'!AF$3)^2)</f>
        <v>117.07993140733205</v>
      </c>
      <c r="AG850">
        <f>SQRT(($A850-'Raceline Data'!AG$2)^2+($B850-'Raceline Data'!AG$3)^2)</f>
        <v>12.476959084733497</v>
      </c>
      <c r="AH850">
        <f>SQRT(($A850-'Raceline Data'!AH$2)^2+($B850-'Raceline Data'!AH$3)^2)</f>
        <v>88.534271425431868</v>
      </c>
      <c r="AI850">
        <f>SQRT(($A850-'Raceline Data'!AI$2)^2+($B850-'Raceline Data'!AI$3)^2)</f>
        <v>161.63954319070604</v>
      </c>
      <c r="AJ850">
        <f>SQRT(($A850-'Raceline Data'!AJ$2)^2+($B850-'Raceline Data'!AJ$3)^2)</f>
        <v>196.49463337725726</v>
      </c>
      <c r="AK850">
        <f>SQRT(($A850-'Raceline Data'!AK$2)^2+($B850-'Raceline Data'!AK$3)^2)</f>
        <v>209.14123022981789</v>
      </c>
      <c r="AL850">
        <f>SQRT(($A850-'Raceline Data'!AL$2)^2+($B850-'Raceline Data'!AL$3)^2)</f>
        <v>215.7855616932394</v>
      </c>
      <c r="AM850">
        <f>SQRT(($A850-'Raceline Data'!AM$2)^2+($B850-'Raceline Data'!AM$3)^2)</f>
        <v>202.48154407233625</v>
      </c>
      <c r="AN850">
        <f>SQRT(($A850-'Raceline Data'!AN$2)^2+($B850-'Raceline Data'!AN$3)^2)</f>
        <v>152.46798344770539</v>
      </c>
      <c r="AO850">
        <f>SQRT(($A850-'Raceline Data'!AO$2)^2+($B850-'Raceline Data'!AO$3)^2)</f>
        <v>152.49765778746891</v>
      </c>
      <c r="AP850">
        <f>SQRT(($A850-'Raceline Data'!AP$2)^2+($B850-'Raceline Data'!AP$3)^2)</f>
        <v>151.69495452552033</v>
      </c>
      <c r="AQ850">
        <f>SQRT(($A850-'Raceline Data'!AQ$2)^2+($B850-'Raceline Data'!AQ$3)^2)</f>
        <v>148.76601462210485</v>
      </c>
      <c r="AR850">
        <f>SQRT(($A850-'Raceline Data'!AR$2)^2+($B850-'Raceline Data'!AR$3)^2)</f>
        <v>138.48553815855723</v>
      </c>
      <c r="AS850">
        <f>SQRT(($A850-'Raceline Data'!AS$2)^2+($B850-'Raceline Data'!AS$3)^2)</f>
        <v>124.81322653479333</v>
      </c>
      <c r="AT850">
        <f>SQRT(($A850-'Raceline Data'!AT$2)^2+($B850-'Raceline Data'!AT$3)^2)</f>
        <v>20.167977644477642</v>
      </c>
      <c r="AU850">
        <f>SQRT(($A850-'Raceline Data'!AU$2)^2+($B850-'Raceline Data'!AU$3)^2)</f>
        <v>80.51442689581539</v>
      </c>
      <c r="AV850">
        <f>SQRT(($A850-'Raceline Data'!AV$2)^2+($B850-'Raceline Data'!AV$3)^2)</f>
        <v>100.9832142736167</v>
      </c>
      <c r="AW850">
        <f>SQRT(($A850-'Raceline Data'!AW$2)^2+($B850-'Raceline Data'!AW$3)^2)</f>
        <v>104.68931583242002</v>
      </c>
      <c r="AX850">
        <f>SQRT(($A850-'Raceline Data'!AX$2)^2+($B850-'Raceline Data'!AX$3)^2)</f>
        <v>103.00599892320187</v>
      </c>
      <c r="AY850">
        <f>SQRT(($A850-'Raceline Data'!AY$2)^2+($B850-'Raceline Data'!AY$3)^2)</f>
        <v>82.826060651045808</v>
      </c>
      <c r="AZ850">
        <f>SQRT(($A850-'Raceline Data'!AZ$2)^2+($B850-'Raceline Data'!AZ$3)^2)</f>
        <v>54.16774173515396</v>
      </c>
      <c r="BA850">
        <f>SQRT(($A850-'Raceline Data'!BA$2)^2+($B850-'Raceline Data'!BA$3)^2)</f>
        <v>34.205393765163485</v>
      </c>
      <c r="BB850">
        <f>SQRT(($A850-'Raceline Data'!BB$2)^2+($B850-'Raceline Data'!BB$3)^2)</f>
        <v>120.16584806188989</v>
      </c>
      <c r="BC850">
        <f>SQRT(($A850-'Raceline Data'!BC$2)^2+($B850-'Raceline Data'!BC$3)^2)</f>
        <v>146.54710221659653</v>
      </c>
      <c r="BD850">
        <f>SQRT(($A850-'Raceline Data'!BD$2)^2+($B850-'Raceline Data'!BD$3)^2)</f>
        <v>155.59738002449265</v>
      </c>
      <c r="BE850">
        <f>SQRT(($A850-'Raceline Data'!BE$2)^2+($B850-'Raceline Data'!BE$3)^2)</f>
        <v>153.07356752574552</v>
      </c>
      <c r="BF850">
        <f>SQRT(($A850-'Raceline Data'!BF$2)^2+($B850-'Raceline Data'!BF$3)^2)</f>
        <v>130.89966742147598</v>
      </c>
    </row>
    <row r="851" spans="1:58" x14ac:dyDescent="0.3">
      <c r="A851">
        <v>218.61551967562369</v>
      </c>
      <c r="B851">
        <v>61.950465942275962</v>
      </c>
      <c r="C851">
        <v>217.124489829683</v>
      </c>
      <c r="D851">
        <v>57.177958215879478</v>
      </c>
      <c r="E851">
        <v>215.63345998374234</v>
      </c>
      <c r="F851">
        <v>52.405450489482995</v>
      </c>
      <c r="G851">
        <v>214.14243013780165</v>
      </c>
      <c r="H851">
        <v>47.632942763086511</v>
      </c>
      <c r="T851">
        <f>SQRT(($A851-'Raceline Data'!T$2)^2+($B851-'Raceline Data'!T$3)^2)</f>
        <v>65.407307833817143</v>
      </c>
      <c r="U851">
        <f>SQRT(($A851-'Raceline Data'!U$2)^2+($B851-'Raceline Data'!U$3)^2)</f>
        <v>71.418751630056121</v>
      </c>
      <c r="V851">
        <f>SQRT(($A851-'Raceline Data'!V$2)^2+($B851-'Raceline Data'!V$3)^2)</f>
        <v>93.123646638366495</v>
      </c>
      <c r="W851">
        <f>SQRT(($A851-'Raceline Data'!W$2)^2+($B851-'Raceline Data'!W$3)^2)</f>
        <v>106.47589767251962</v>
      </c>
      <c r="X851">
        <f>SQRT(($A851-'Raceline Data'!X$2)^2+($B851-'Raceline Data'!X$3)^2)</f>
        <v>126.80545310895292</v>
      </c>
      <c r="Y851">
        <f>SQRT(($A851-'Raceline Data'!Y$2)^2+($B851-'Raceline Data'!Y$3)^2)</f>
        <v>136.28088296338916</v>
      </c>
      <c r="Z851">
        <f>SQRT(($A851-'Raceline Data'!Z$2)^2+($B851-'Raceline Data'!Z$3)^2)</f>
        <v>140.89169272118488</v>
      </c>
      <c r="AA851">
        <f>SQRT(($A851-'Raceline Data'!AA$2)^2+($B851-'Raceline Data'!AA$3)^2)</f>
        <v>141.5787683832188</v>
      </c>
      <c r="AB851">
        <f>SQRT(($A851-'Raceline Data'!AB$2)^2+($B851-'Raceline Data'!AB$3)^2)</f>
        <v>146.81624989913067</v>
      </c>
      <c r="AC851">
        <f>SQRT(($A851-'Raceline Data'!AC$2)^2+($B851-'Raceline Data'!AC$3)^2)</f>
        <v>148.22820622550304</v>
      </c>
      <c r="AD851">
        <f>SQRT(($A851-'Raceline Data'!AD$2)^2+($B851-'Raceline Data'!AD$3)^2)</f>
        <v>145.1022916426341</v>
      </c>
      <c r="AE851">
        <f>SQRT(($A851-'Raceline Data'!AE$2)^2+($B851-'Raceline Data'!AE$3)^2)</f>
        <v>136.57172016694071</v>
      </c>
      <c r="AF851">
        <f>SQRT(($A851-'Raceline Data'!AF$2)^2+($B851-'Raceline Data'!AF$3)^2)</f>
        <v>117.60315860571697</v>
      </c>
      <c r="AG851">
        <f>SQRT(($A851-'Raceline Data'!AG$2)^2+($B851-'Raceline Data'!AG$3)^2)</f>
        <v>12.476041431194174</v>
      </c>
      <c r="AH851">
        <f>SQRT(($A851-'Raceline Data'!AH$2)^2+($B851-'Raceline Data'!AH$3)^2)</f>
        <v>88.01608763382238</v>
      </c>
      <c r="AI851">
        <f>SQRT(($A851-'Raceline Data'!AI$2)^2+($B851-'Raceline Data'!AI$3)^2)</f>
        <v>161.15777535297741</v>
      </c>
      <c r="AJ851">
        <f>SQRT(($A851-'Raceline Data'!AJ$2)^2+($B851-'Raceline Data'!AJ$3)^2)</f>
        <v>196.03230777112503</v>
      </c>
      <c r="AK851">
        <f>SQRT(($A851-'Raceline Data'!AK$2)^2+($B851-'Raceline Data'!AK$3)^2)</f>
        <v>208.67258144689134</v>
      </c>
      <c r="AL851">
        <f>SQRT(($A851-'Raceline Data'!AL$2)^2+($B851-'Raceline Data'!AL$3)^2)</f>
        <v>215.30145695782514</v>
      </c>
      <c r="AM851">
        <f>SQRT(($A851-'Raceline Data'!AM$2)^2+($B851-'Raceline Data'!AM$3)^2)</f>
        <v>201.97069983493719</v>
      </c>
      <c r="AN851">
        <f>SQRT(($A851-'Raceline Data'!AN$2)^2+($B851-'Raceline Data'!AN$3)^2)</f>
        <v>151.94101409934001</v>
      </c>
      <c r="AO851">
        <f>SQRT(($A851-'Raceline Data'!AO$2)^2+($B851-'Raceline Data'!AO$3)^2)</f>
        <v>152.00057466271633</v>
      </c>
      <c r="AP851">
        <f>SQRT(($A851-'Raceline Data'!AP$2)^2+($B851-'Raceline Data'!AP$3)^2)</f>
        <v>151.21865305974501</v>
      </c>
      <c r="AQ851">
        <f>SQRT(($A851-'Raceline Data'!AQ$2)^2+($B851-'Raceline Data'!AQ$3)^2)</f>
        <v>148.30493305766441</v>
      </c>
      <c r="AR851">
        <f>SQRT(($A851-'Raceline Data'!AR$2)^2+($B851-'Raceline Data'!AR$3)^2)</f>
        <v>138.03825202738861</v>
      </c>
      <c r="AS851">
        <f>SQRT(($A851-'Raceline Data'!AS$2)^2+($B851-'Raceline Data'!AS$3)^2)</f>
        <v>124.3721487450282</v>
      </c>
      <c r="AT851">
        <f>SQRT(($A851-'Raceline Data'!AT$2)^2+($B851-'Raceline Data'!AT$3)^2)</f>
        <v>20.331674575298997</v>
      </c>
      <c r="AU851">
        <f>SQRT(($A851-'Raceline Data'!AU$2)^2+($B851-'Raceline Data'!AU$3)^2)</f>
        <v>81.043364260608399</v>
      </c>
      <c r="AV851">
        <f>SQRT(($A851-'Raceline Data'!AV$2)^2+($B851-'Raceline Data'!AV$3)^2)</f>
        <v>101.51186387291544</v>
      </c>
      <c r="AW851">
        <f>SQRT(($A851-'Raceline Data'!AW$2)^2+($B851-'Raceline Data'!AW$3)^2)</f>
        <v>105.21268700376569</v>
      </c>
      <c r="AX851">
        <f>SQRT(($A851-'Raceline Data'!AX$2)^2+($B851-'Raceline Data'!AX$3)^2)</f>
        <v>103.52013574649931</v>
      </c>
      <c r="AY851">
        <f>SQRT(($A851-'Raceline Data'!AY$2)^2+($B851-'Raceline Data'!AY$3)^2)</f>
        <v>83.325429206916667</v>
      </c>
      <c r="AZ851">
        <f>SQRT(($A851-'Raceline Data'!AZ$2)^2+($B851-'Raceline Data'!AZ$3)^2)</f>
        <v>54.64917170941343</v>
      </c>
      <c r="BA851">
        <f>SQRT(($A851-'Raceline Data'!BA$2)^2+($B851-'Raceline Data'!BA$3)^2)</f>
        <v>34.5323137962814</v>
      </c>
      <c r="BB851">
        <f>SQRT(($A851-'Raceline Data'!BB$2)^2+($B851-'Raceline Data'!BB$3)^2)</f>
        <v>119.74849922062806</v>
      </c>
      <c r="BC851">
        <f>SQRT(($A851-'Raceline Data'!BC$2)^2+($B851-'Raceline Data'!BC$3)^2)</f>
        <v>146.12559212373341</v>
      </c>
      <c r="BD851">
        <f>SQRT(($A851-'Raceline Data'!BD$2)^2+($B851-'Raceline Data'!BD$3)^2)</f>
        <v>155.20422774821006</v>
      </c>
      <c r="BE851">
        <f>SQRT(($A851-'Raceline Data'!BE$2)^2+($B851-'Raceline Data'!BE$3)^2)</f>
        <v>152.71404053683477</v>
      </c>
      <c r="BF851">
        <f>SQRT(($A851-'Raceline Data'!BF$2)^2+($B851-'Raceline Data'!BF$3)^2)</f>
        <v>130.58314282518847</v>
      </c>
    </row>
    <row r="852" spans="1:58" x14ac:dyDescent="0.3">
      <c r="A852">
        <v>218.26017203022215</v>
      </c>
      <c r="B852">
        <v>62.03371631985403</v>
      </c>
      <c r="C852">
        <v>216.71511091941582</v>
      </c>
      <c r="D852">
        <v>57.278425985513351</v>
      </c>
      <c r="E852">
        <v>215.17004980860949</v>
      </c>
      <c r="F852">
        <v>52.523135651172666</v>
      </c>
      <c r="G852">
        <v>213.62498869780316</v>
      </c>
      <c r="H852">
        <v>47.767845316831988</v>
      </c>
      <c r="T852">
        <f>SQRT(($A852-'Raceline Data'!T$2)^2+($B852-'Raceline Data'!T$3)^2)</f>
        <v>65.429017035293441</v>
      </c>
      <c r="U852">
        <f>SQRT(($A852-'Raceline Data'!U$2)^2+($B852-'Raceline Data'!U$3)^2)</f>
        <v>71.685157681479538</v>
      </c>
      <c r="V852">
        <f>SQRT(($A852-'Raceline Data'!V$2)^2+($B852-'Raceline Data'!V$3)^2)</f>
        <v>93.415321448461299</v>
      </c>
      <c r="W852">
        <f>SQRT(($A852-'Raceline Data'!W$2)^2+($B852-'Raceline Data'!W$3)^2)</f>
        <v>106.76365640359884</v>
      </c>
      <c r="X852">
        <f>SQRT(($A852-'Raceline Data'!X$2)^2+($B852-'Raceline Data'!X$3)^2)</f>
        <v>127.10641084959656</v>
      </c>
      <c r="Y852">
        <f>SQRT(($A852-'Raceline Data'!Y$2)^2+($B852-'Raceline Data'!Y$3)^2)</f>
        <v>136.59382237277083</v>
      </c>
      <c r="Z852">
        <f>SQRT(($A852-'Raceline Data'!Z$2)^2+($B852-'Raceline Data'!Z$3)^2)</f>
        <v>141.21873615388205</v>
      </c>
      <c r="AA852">
        <f>SQRT(($A852-'Raceline Data'!AA$2)^2+($B852-'Raceline Data'!AA$3)^2)</f>
        <v>141.9170554871389</v>
      </c>
      <c r="AB852">
        <f>SQRT(($A852-'Raceline Data'!AB$2)^2+($B852-'Raceline Data'!AB$3)^2)</f>
        <v>147.18094282491785</v>
      </c>
      <c r="AC852">
        <f>SQRT(($A852-'Raceline Data'!AC$2)^2+($B852-'Raceline Data'!AC$3)^2)</f>
        <v>148.59212722366004</v>
      </c>
      <c r="AD852">
        <f>SQRT(($A852-'Raceline Data'!AD$2)^2+($B852-'Raceline Data'!AD$3)^2)</f>
        <v>145.46347265519901</v>
      </c>
      <c r="AE852">
        <f>SQRT(($A852-'Raceline Data'!AE$2)^2+($B852-'Raceline Data'!AE$3)^2)</f>
        <v>136.9300317490893</v>
      </c>
      <c r="AF852">
        <f>SQRT(($A852-'Raceline Data'!AF$2)^2+($B852-'Raceline Data'!AF$3)^2)</f>
        <v>117.95835482725268</v>
      </c>
      <c r="AG852">
        <f>SQRT(($A852-'Raceline Data'!AG$2)^2+($B852-'Raceline Data'!AG$3)^2)</f>
        <v>12.479485215340867</v>
      </c>
      <c r="AH852">
        <f>SQRT(($A852-'Raceline Data'!AH$2)^2+($B852-'Raceline Data'!AH$3)^2)</f>
        <v>87.6603813159618</v>
      </c>
      <c r="AI852">
        <f>SQRT(($A852-'Raceline Data'!AI$2)^2+($B852-'Raceline Data'!AI$3)^2)</f>
        <v>160.8252954369629</v>
      </c>
      <c r="AJ852">
        <f>SQRT(($A852-'Raceline Data'!AJ$2)^2+($B852-'Raceline Data'!AJ$3)^2)</f>
        <v>195.71249116005862</v>
      </c>
      <c r="AK852">
        <f>SQRT(($A852-'Raceline Data'!AK$2)^2+($B852-'Raceline Data'!AK$3)^2)</f>
        <v>208.34861267193017</v>
      </c>
      <c r="AL852">
        <f>SQRT(($A852-'Raceline Data'!AL$2)^2+($B852-'Raceline Data'!AL$3)^2)</f>
        <v>214.96741532196236</v>
      </c>
      <c r="AM852">
        <f>SQRT(($A852-'Raceline Data'!AM$2)^2+($B852-'Raceline Data'!AM$3)^2)</f>
        <v>201.6195231984897</v>
      </c>
      <c r="AN852">
        <f>SQRT(($A852-'Raceline Data'!AN$2)^2+($B852-'Raceline Data'!AN$3)^2)</f>
        <v>151.58303979384795</v>
      </c>
      <c r="AO852">
        <f>SQRT(($A852-'Raceline Data'!AO$2)^2+($B852-'Raceline Data'!AO$3)^2)</f>
        <v>151.66492104145127</v>
      </c>
      <c r="AP852">
        <f>SQRT(($A852-'Raceline Data'!AP$2)^2+($B852-'Raceline Data'!AP$3)^2)</f>
        <v>150.89804013491354</v>
      </c>
      <c r="AQ852">
        <f>SQRT(($A852-'Raceline Data'!AQ$2)^2+($B852-'Raceline Data'!AQ$3)^2)</f>
        <v>147.99523793115654</v>
      </c>
      <c r="AR852">
        <f>SQRT(($A852-'Raceline Data'!AR$2)^2+($B852-'Raceline Data'!AR$3)^2)</f>
        <v>137.73842293283096</v>
      </c>
      <c r="AS852">
        <f>SQRT(($A852-'Raceline Data'!AS$2)^2+($B852-'Raceline Data'!AS$3)^2)</f>
        <v>124.07678050548138</v>
      </c>
      <c r="AT852">
        <f>SQRT(($A852-'Raceline Data'!AT$2)^2+($B852-'Raceline Data'!AT$3)^2)</f>
        <v>20.459207362242012</v>
      </c>
      <c r="AU852">
        <f>SQRT(($A852-'Raceline Data'!AU$2)^2+($B852-'Raceline Data'!AU$3)^2)</f>
        <v>81.405631543787024</v>
      </c>
      <c r="AV852">
        <f>SQRT(($A852-'Raceline Data'!AV$2)^2+($B852-'Raceline Data'!AV$3)^2)</f>
        <v>101.87396208551935</v>
      </c>
      <c r="AW852">
        <f>SQRT(($A852-'Raceline Data'!AW$2)^2+($B852-'Raceline Data'!AW$3)^2)</f>
        <v>105.57170646967843</v>
      </c>
      <c r="AX852">
        <f>SQRT(($A852-'Raceline Data'!AX$2)^2+($B852-'Raceline Data'!AX$3)^2)</f>
        <v>103.87353928934409</v>
      </c>
      <c r="AY852">
        <f>SQRT(($A852-'Raceline Data'!AY$2)^2+($B852-'Raceline Data'!AY$3)^2)</f>
        <v>83.669631599714577</v>
      </c>
      <c r="AZ852">
        <f>SQRT(($A852-'Raceline Data'!AZ$2)^2+($B852-'Raceline Data'!AZ$3)^2)</f>
        <v>54.982136449991934</v>
      </c>
      <c r="BA852">
        <f>SQRT(($A852-'Raceline Data'!BA$2)^2+($B852-'Raceline Data'!BA$3)^2)</f>
        <v>34.765443063926185</v>
      </c>
      <c r="BB852">
        <f>SQRT(($A852-'Raceline Data'!BB$2)^2+($B852-'Raceline Data'!BB$3)^2)</f>
        <v>119.46998128439628</v>
      </c>
      <c r="BC852">
        <f>SQRT(($A852-'Raceline Data'!BC$2)^2+($B852-'Raceline Data'!BC$3)^2)</f>
        <v>145.84403027236081</v>
      </c>
      <c r="BD852">
        <f>SQRT(($A852-'Raceline Data'!BD$2)^2+($B852-'Raceline Data'!BD$3)^2)</f>
        <v>154.94264240099466</v>
      </c>
      <c r="BE852">
        <f>SQRT(($A852-'Raceline Data'!BE$2)^2+($B852-'Raceline Data'!BE$3)^2)</f>
        <v>152.4760686895313</v>
      </c>
      <c r="BF852">
        <f>SQRT(($A852-'Raceline Data'!BF$2)^2+($B852-'Raceline Data'!BF$3)^2)</f>
        <v>130.37533970410109</v>
      </c>
    </row>
    <row r="853" spans="1:58" x14ac:dyDescent="0.3">
      <c r="A853">
        <v>217.7426419101696</v>
      </c>
      <c r="B853">
        <v>62.277695339260987</v>
      </c>
      <c r="C853">
        <v>216.25161206422899</v>
      </c>
      <c r="D853">
        <v>57.505187612864482</v>
      </c>
      <c r="E853">
        <v>214.76058221828839</v>
      </c>
      <c r="F853">
        <v>52.73267988646797</v>
      </c>
      <c r="G853">
        <v>213.26955237234779</v>
      </c>
      <c r="H853">
        <v>47.960172160071465</v>
      </c>
      <c r="T853">
        <f>SQRT(($A853-'Raceline Data'!T$2)^2+($B853-'Raceline Data'!T$3)^2)</f>
        <v>65.34703972067436</v>
      </c>
      <c r="U853">
        <f>SQRT(($A853-'Raceline Data'!U$2)^2+($B853-'Raceline Data'!U$3)^2)</f>
        <v>72.014255859362507</v>
      </c>
      <c r="V853">
        <f>SQRT(($A853-'Raceline Data'!V$2)^2+($B853-'Raceline Data'!V$3)^2)</f>
        <v>93.792161546321495</v>
      </c>
      <c r="W853">
        <f>SQRT(($A853-'Raceline Data'!W$2)^2+($B853-'Raceline Data'!W$3)^2)</f>
        <v>107.13267602755627</v>
      </c>
      <c r="X853">
        <f>SQRT(($A853-'Raceline Data'!X$2)^2+($B853-'Raceline Data'!X$3)^2)</f>
        <v>127.50122496087617</v>
      </c>
      <c r="Y853">
        <f>SQRT(($A853-'Raceline Data'!Y$2)^2+($B853-'Raceline Data'!Y$3)^2)</f>
        <v>137.01292606104127</v>
      </c>
      <c r="Z853">
        <f>SQRT(($A853-'Raceline Data'!Z$2)^2+($B853-'Raceline Data'!Z$3)^2)</f>
        <v>141.66773679931447</v>
      </c>
      <c r="AA853">
        <f>SQRT(($A853-'Raceline Data'!AA$2)^2+($B853-'Raceline Data'!AA$3)^2)</f>
        <v>142.3913524717216</v>
      </c>
      <c r="AB853">
        <f>SQRT(($A853-'Raceline Data'!AB$2)^2+($B853-'Raceline Data'!AB$3)^2)</f>
        <v>147.73548276910594</v>
      </c>
      <c r="AC853">
        <f>SQRT(($A853-'Raceline Data'!AC$2)^2+($B853-'Raceline Data'!AC$3)^2)</f>
        <v>149.15912195321994</v>
      </c>
      <c r="AD853">
        <f>SQRT(($A853-'Raceline Data'!AD$2)^2+($B853-'Raceline Data'!AD$3)^2)</f>
        <v>146.03437421585619</v>
      </c>
      <c r="AE853">
        <f>SQRT(($A853-'Raceline Data'!AE$2)^2+($B853-'Raceline Data'!AE$3)^2)</f>
        <v>137.50208160529843</v>
      </c>
      <c r="AF853">
        <f>SQRT(($A853-'Raceline Data'!AF$2)^2+($B853-'Raceline Data'!AF$3)^2)</f>
        <v>118.53038371270189</v>
      </c>
      <c r="AG853">
        <f>SQRT(($A853-'Raceline Data'!AG$2)^2+($B853-'Raceline Data'!AG$3)^2)</f>
        <v>12.624680178730822</v>
      </c>
      <c r="AH853">
        <f>SQRT(($A853-'Raceline Data'!AH$2)^2+($B853-'Raceline Data'!AH$3)^2)</f>
        <v>87.142243622181269</v>
      </c>
      <c r="AI853">
        <f>SQRT(($A853-'Raceline Data'!AI$2)^2+($B853-'Raceline Data'!AI$3)^2)</f>
        <v>160.36537207579272</v>
      </c>
      <c r="AJ853">
        <f>SQRT(($A853-'Raceline Data'!AJ$2)^2+($B853-'Raceline Data'!AJ$3)^2)</f>
        <v>195.28027690613914</v>
      </c>
      <c r="AK853">
        <f>SQRT(($A853-'Raceline Data'!AK$2)^2+($B853-'Raceline Data'!AK$3)^2)</f>
        <v>207.90742574809281</v>
      </c>
      <c r="AL853">
        <f>SQRT(($A853-'Raceline Data'!AL$2)^2+($B853-'Raceline Data'!AL$3)^2)</f>
        <v>214.50380926760849</v>
      </c>
      <c r="AM853">
        <f>SQRT(($A853-'Raceline Data'!AM$2)^2+($B853-'Raceline Data'!AM$3)^2)</f>
        <v>201.1139144736226</v>
      </c>
      <c r="AN853">
        <f>SQRT(($A853-'Raceline Data'!AN$2)^2+($B853-'Raceline Data'!AN$3)^2)</f>
        <v>151.0109400239626</v>
      </c>
      <c r="AO853">
        <f>SQRT(($A853-'Raceline Data'!AO$2)^2+($B853-'Raceline Data'!AO$3)^2)</f>
        <v>151.10349468480689</v>
      </c>
      <c r="AP853">
        <f>SQRT(($A853-'Raceline Data'!AP$2)^2+($B853-'Raceline Data'!AP$3)^2)</f>
        <v>150.34959009833716</v>
      </c>
      <c r="AQ853">
        <f>SQRT(($A853-'Raceline Data'!AQ$2)^2+($B853-'Raceline Data'!AQ$3)^2)</f>
        <v>147.45746910776796</v>
      </c>
      <c r="AR853">
        <f>SQRT(($A853-'Raceline Data'!AR$2)^2+($B853-'Raceline Data'!AR$3)^2)</f>
        <v>137.21096161519941</v>
      </c>
      <c r="AS853">
        <f>SQRT(($A853-'Raceline Data'!AS$2)^2+($B853-'Raceline Data'!AS$3)^2)</f>
        <v>123.55417427934965</v>
      </c>
      <c r="AT853">
        <f>SQRT(($A853-'Raceline Data'!AT$2)^2+($B853-'Raceline Data'!AT$3)^2)</f>
        <v>20.555274887960476</v>
      </c>
      <c r="AU853">
        <f>SQRT(($A853-'Raceline Data'!AU$2)^2+($B853-'Raceline Data'!AU$3)^2)</f>
        <v>81.946776913313755</v>
      </c>
      <c r="AV853">
        <f>SQRT(($A853-'Raceline Data'!AV$2)^2+($B853-'Raceline Data'!AV$3)^2)</f>
        <v>102.41435566441974</v>
      </c>
      <c r="AW853">
        <f>SQRT(($A853-'Raceline Data'!AW$2)^2+($B853-'Raceline Data'!AW$3)^2)</f>
        <v>106.1009261817287</v>
      </c>
      <c r="AX853">
        <f>SQRT(($A853-'Raceline Data'!AX$2)^2+($B853-'Raceline Data'!AX$3)^2)</f>
        <v>104.38592623125736</v>
      </c>
      <c r="AY853">
        <f>SQRT(($A853-'Raceline Data'!AY$2)^2+($B853-'Raceline Data'!AY$3)^2)</f>
        <v>84.158344114552662</v>
      </c>
      <c r="AZ853">
        <f>SQRT(($A853-'Raceline Data'!AZ$2)^2+($B853-'Raceline Data'!AZ$3)^2)</f>
        <v>55.445161471525537</v>
      </c>
      <c r="BA853">
        <f>SQRT(($A853-'Raceline Data'!BA$2)^2+($B853-'Raceline Data'!BA$3)^2)</f>
        <v>35.036613701046889</v>
      </c>
      <c r="BB853">
        <f>SQRT(($A853-'Raceline Data'!BB$2)^2+($B853-'Raceline Data'!BB$3)^2)</f>
        <v>118.96633272593847</v>
      </c>
      <c r="BC853">
        <f>SQRT(($A853-'Raceline Data'!BC$2)^2+($B853-'Raceline Data'!BC$3)^2)</f>
        <v>145.33678239757563</v>
      </c>
      <c r="BD853">
        <f>SQRT(($A853-'Raceline Data'!BD$2)^2+($B853-'Raceline Data'!BD$3)^2)</f>
        <v>154.45882286101582</v>
      </c>
      <c r="BE853">
        <f>SQRT(($A853-'Raceline Data'!BE$2)^2+($B853-'Raceline Data'!BE$3)^2)</f>
        <v>152.02133928508519</v>
      </c>
      <c r="BF853">
        <f>SQRT(($A853-'Raceline Data'!BF$2)^2+($B853-'Raceline Data'!BF$3)^2)</f>
        <v>129.95956157954035</v>
      </c>
    </row>
    <row r="854" spans="1:58" x14ac:dyDescent="0.3">
      <c r="A854">
        <v>217.3062473674693</v>
      </c>
      <c r="B854">
        <v>62.386771804922688</v>
      </c>
      <c r="C854">
        <v>215.81521752152887</v>
      </c>
      <c r="D854">
        <v>57.614264078526119</v>
      </c>
      <c r="E854">
        <v>214.32418767558843</v>
      </c>
      <c r="F854">
        <v>52.841756352129565</v>
      </c>
      <c r="G854">
        <v>212.833157829648</v>
      </c>
      <c r="H854">
        <v>48.069248625732996</v>
      </c>
      <c r="T854">
        <f>SQRT(($A854-'Raceline Data'!T$2)^2+($B854-'Raceline Data'!T$3)^2)</f>
        <v>65.373830609348587</v>
      </c>
      <c r="U854">
        <f>SQRT(($A854-'Raceline Data'!U$2)^2+($B854-'Raceline Data'!U$3)^2)</f>
        <v>72.341240410947321</v>
      </c>
      <c r="V854">
        <f>SQRT(($A854-'Raceline Data'!V$2)^2+($B854-'Raceline Data'!V$3)^2)</f>
        <v>94.149588868310133</v>
      </c>
      <c r="W854">
        <f>SQRT(($A854-'Raceline Data'!W$2)^2+($B854-'Raceline Data'!W$3)^2)</f>
        <v>107.48500996332255</v>
      </c>
      <c r="X854">
        <f>SQRT(($A854-'Raceline Data'!X$2)^2+($B854-'Raceline Data'!X$3)^2)</f>
        <v>127.86965905805138</v>
      </c>
      <c r="Y854">
        <f>SQRT(($A854-'Raceline Data'!Y$2)^2+($B854-'Raceline Data'!Y$3)^2)</f>
        <v>137.39618958334313</v>
      </c>
      <c r="Z854">
        <f>SQRT(($A854-'Raceline Data'!Z$2)^2+($B854-'Raceline Data'!Z$3)^2)</f>
        <v>142.06859250355944</v>
      </c>
      <c r="AA854">
        <f>SQRT(($A854-'Raceline Data'!AA$2)^2+($B854-'Raceline Data'!AA$3)^2)</f>
        <v>142.80632484343803</v>
      </c>
      <c r="AB854">
        <f>SQRT(($A854-'Raceline Data'!AB$2)^2+($B854-'Raceline Data'!AB$3)^2)</f>
        <v>148.18467960022039</v>
      </c>
      <c r="AC854">
        <f>SQRT(($A854-'Raceline Data'!AC$2)^2+($B854-'Raceline Data'!AC$3)^2)</f>
        <v>149.60809586094197</v>
      </c>
      <c r="AD854">
        <f>SQRT(($A854-'Raceline Data'!AD$2)^2+($B854-'Raceline Data'!AD$3)^2)</f>
        <v>146.48044001567251</v>
      </c>
      <c r="AE854">
        <f>SQRT(($A854-'Raceline Data'!AE$2)^2+($B854-'Raceline Data'!AE$3)^2)</f>
        <v>137.94494970294619</v>
      </c>
      <c r="AF854">
        <f>SQRT(($A854-'Raceline Data'!AF$2)^2+($B854-'Raceline Data'!AF$3)^2)</f>
        <v>118.96972456755121</v>
      </c>
      <c r="AG854">
        <f>SQRT(($A854-'Raceline Data'!AG$2)^2+($B854-'Raceline Data'!AG$3)^2)</f>
        <v>12.669885722820192</v>
      </c>
      <c r="AH854">
        <f>SQRT(($A854-'Raceline Data'!AH$2)^2+($B854-'Raceline Data'!AH$3)^2)</f>
        <v>86.705796659257359</v>
      </c>
      <c r="AI854">
        <f>SQRT(($A854-'Raceline Data'!AI$2)^2+($B854-'Raceline Data'!AI$3)^2)</f>
        <v>159.95899899269634</v>
      </c>
      <c r="AJ854">
        <f>SQRT(($A854-'Raceline Data'!AJ$2)^2+($B854-'Raceline Data'!AJ$3)^2)</f>
        <v>194.89001412730155</v>
      </c>
      <c r="AK854">
        <f>SQRT(($A854-'Raceline Data'!AK$2)^2+($B854-'Raceline Data'!AK$3)^2)</f>
        <v>207.51181827628909</v>
      </c>
      <c r="AL854">
        <f>SQRT(($A854-'Raceline Data'!AL$2)^2+($B854-'Raceline Data'!AL$3)^2)</f>
        <v>214.0952746577523</v>
      </c>
      <c r="AM854">
        <f>SQRT(($A854-'Raceline Data'!AM$2)^2+($B854-'Raceline Data'!AM$3)^2)</f>
        <v>200.68319997033325</v>
      </c>
      <c r="AN854">
        <f>SQRT(($A854-'Raceline Data'!AN$2)^2+($B854-'Raceline Data'!AN$3)^2)</f>
        <v>150.56852900982494</v>
      </c>
      <c r="AO854">
        <f>SQRT(($A854-'Raceline Data'!AO$2)^2+($B854-'Raceline Data'!AO$3)^2)</f>
        <v>150.68753883742087</v>
      </c>
      <c r="AP854">
        <f>SQRT(($A854-'Raceline Data'!AP$2)^2+($B854-'Raceline Data'!AP$3)^2)</f>
        <v>149.95179498679602</v>
      </c>
      <c r="AQ854">
        <f>SQRT(($A854-'Raceline Data'!AQ$2)^2+($B854-'Raceline Data'!AQ$3)^2)</f>
        <v>147.07293700929807</v>
      </c>
      <c r="AR854">
        <f>SQRT(($A854-'Raceline Data'!AR$2)^2+($B854-'Raceline Data'!AR$3)^2)</f>
        <v>136.83849734940023</v>
      </c>
      <c r="AS854">
        <f>SQRT(($A854-'Raceline Data'!AS$2)^2+($B854-'Raceline Data'!AS$3)^2)</f>
        <v>123.18725131334331</v>
      </c>
      <c r="AT854">
        <f>SQRT(($A854-'Raceline Data'!AT$2)^2+($B854-'Raceline Data'!AT$3)^2)</f>
        <v>20.725520030300029</v>
      </c>
      <c r="AU854">
        <f>SQRT(($A854-'Raceline Data'!AU$2)^2+($B854-'Raceline Data'!AU$3)^2)</f>
        <v>82.392585429857618</v>
      </c>
      <c r="AV854">
        <f>SQRT(($A854-'Raceline Data'!AV$2)^2+($B854-'Raceline Data'!AV$3)^2)</f>
        <v>102.85990215890251</v>
      </c>
      <c r="AW854">
        <f>SQRT(($A854-'Raceline Data'!AW$2)^2+($B854-'Raceline Data'!AW$3)^2)</f>
        <v>106.54240774614557</v>
      </c>
      <c r="AX854">
        <f>SQRT(($A854-'Raceline Data'!AX$2)^2+($B854-'Raceline Data'!AX$3)^2)</f>
        <v>104.82018747987927</v>
      </c>
      <c r="AY854">
        <f>SQRT(($A854-'Raceline Data'!AY$2)^2+($B854-'Raceline Data'!AY$3)^2)</f>
        <v>84.581110666799887</v>
      </c>
      <c r="AZ854">
        <f>SQRT(($A854-'Raceline Data'!AZ$2)^2+($B854-'Raceline Data'!AZ$3)^2)</f>
        <v>55.854484202778586</v>
      </c>
      <c r="BA854">
        <f>SQRT(($A854-'Raceline Data'!BA$2)^2+($B854-'Raceline Data'!BA$3)^2)</f>
        <v>35.326898633084703</v>
      </c>
      <c r="BB854">
        <f>SQRT(($A854-'Raceline Data'!BB$2)^2+($B854-'Raceline Data'!BB$3)^2)</f>
        <v>118.62007818697529</v>
      </c>
      <c r="BC854">
        <f>SQRT(($A854-'Raceline Data'!BC$2)^2+($B854-'Raceline Data'!BC$3)^2)</f>
        <v>144.98657265304638</v>
      </c>
      <c r="BD854">
        <f>SQRT(($A854-'Raceline Data'!BD$2)^2+($B854-'Raceline Data'!BD$3)^2)</f>
        <v>154.13299054538496</v>
      </c>
      <c r="BE854">
        <f>SQRT(($A854-'Raceline Data'!BE$2)^2+($B854-'Raceline Data'!BE$3)^2)</f>
        <v>151.72447645322052</v>
      </c>
      <c r="BF854">
        <f>SQRT(($A854-'Raceline Data'!BF$2)^2+($B854-'Raceline Data'!BF$3)^2)</f>
        <v>129.70004901654738</v>
      </c>
    </row>
    <row r="855" spans="1:58" x14ac:dyDescent="0.3">
      <c r="A855">
        <v>216.95089972206767</v>
      </c>
      <c r="B855">
        <v>62.4700221825006</v>
      </c>
      <c r="C855">
        <v>215.4058386112616</v>
      </c>
      <c r="D855">
        <v>57.714731848159836</v>
      </c>
      <c r="E855">
        <v>213.86077750045555</v>
      </c>
      <c r="F855">
        <v>52.959441513819066</v>
      </c>
      <c r="G855">
        <v>212.31571638964948</v>
      </c>
      <c r="H855">
        <v>48.204151179478302</v>
      </c>
      <c r="T855">
        <f>SQRT(($A855-'Raceline Data'!T$2)^2+($B855-'Raceline Data'!T$3)^2)</f>
        <v>65.403220254022813</v>
      </c>
      <c r="U855">
        <f>SQRT(($A855-'Raceline Data'!U$2)^2+($B855-'Raceline Data'!U$3)^2)</f>
        <v>72.611169599014417</v>
      </c>
      <c r="V855">
        <f>SQRT(($A855-'Raceline Data'!V$2)^2+($B855-'Raceline Data'!V$3)^2)</f>
        <v>94.443406022248354</v>
      </c>
      <c r="W855">
        <f>SQRT(($A855-'Raceline Data'!W$2)^2+($B855-'Raceline Data'!W$3)^2)</f>
        <v>107.77472824939906</v>
      </c>
      <c r="X855">
        <f>SQRT(($A855-'Raceline Data'!X$2)^2+($B855-'Raceline Data'!X$3)^2)</f>
        <v>128.17203122148493</v>
      </c>
      <c r="Y855">
        <f>SQRT(($A855-'Raceline Data'!Y$2)^2+($B855-'Raceline Data'!Y$3)^2)</f>
        <v>137.71023672938949</v>
      </c>
      <c r="Z855">
        <f>SQRT(($A855-'Raceline Data'!Z$2)^2+($B855-'Raceline Data'!Z$3)^2)</f>
        <v>142.39645528565953</v>
      </c>
      <c r="AA855">
        <f>SQRT(($A855-'Raceline Data'!AA$2)^2+($B855-'Raceline Data'!AA$3)^2)</f>
        <v>143.14521485344704</v>
      </c>
      <c r="AB855">
        <f>SQRT(($A855-'Raceline Data'!AB$2)^2+($B855-'Raceline Data'!AB$3)^2)</f>
        <v>148.54938944178508</v>
      </c>
      <c r="AC855">
        <f>SQRT(($A855-'Raceline Data'!AC$2)^2+($B855-'Raceline Data'!AC$3)^2)</f>
        <v>149.97201284932572</v>
      </c>
      <c r="AD855">
        <f>SQRT(($A855-'Raceline Data'!AD$2)^2+($B855-'Raceline Data'!AD$3)^2)</f>
        <v>146.84164696389857</v>
      </c>
      <c r="AE855">
        <f>SQRT(($A855-'Raceline Data'!AE$2)^2+($B855-'Raceline Data'!AE$3)^2)</f>
        <v>138.30333015844988</v>
      </c>
      <c r="AF855">
        <f>SQRT(($A855-'Raceline Data'!AF$2)^2+($B855-'Raceline Data'!AF$3)^2)</f>
        <v>119.32505630465469</v>
      </c>
      <c r="AG855">
        <f>SQRT(($A855-'Raceline Data'!AG$2)^2+($B855-'Raceline Data'!AG$3)^2)</f>
        <v>12.712792163633859</v>
      </c>
      <c r="AH855">
        <f>SQRT(($A855-'Raceline Data'!AH$2)^2+($B855-'Raceline Data'!AH$3)^2)</f>
        <v>86.35050134962151</v>
      </c>
      <c r="AI855">
        <f>SQRT(($A855-'Raceline Data'!AI$2)^2+($B855-'Raceline Data'!AI$3)^2)</f>
        <v>159.62716433405203</v>
      </c>
      <c r="AJ855">
        <f>SQRT(($A855-'Raceline Data'!AJ$2)^2+($B855-'Raceline Data'!AJ$3)^2)</f>
        <v>194.57089775056824</v>
      </c>
      <c r="AK855">
        <f>SQRT(($A855-'Raceline Data'!AK$2)^2+($B855-'Raceline Data'!AK$3)^2)</f>
        <v>207.18845531993196</v>
      </c>
      <c r="AL855">
        <f>SQRT(($A855-'Raceline Data'!AL$2)^2+($B855-'Raceline Data'!AL$3)^2)</f>
        <v>213.76169453796106</v>
      </c>
      <c r="AM855">
        <f>SQRT(($A855-'Raceline Data'!AM$2)^2+($B855-'Raceline Data'!AM$3)^2)</f>
        <v>200.33227007205846</v>
      </c>
      <c r="AN855">
        <f>SQRT(($A855-'Raceline Data'!AN$2)^2+($B855-'Raceline Data'!AN$3)^2)</f>
        <v>150.21062297557165</v>
      </c>
      <c r="AO855">
        <f>SQRT(($A855-'Raceline Data'!AO$2)^2+($B855-'Raceline Data'!AO$3)^2)</f>
        <v>150.35228989447509</v>
      </c>
      <c r="AP855">
        <f>SQRT(($A855-'Raceline Data'!AP$2)^2+($B855-'Raceline Data'!AP$3)^2)</f>
        <v>149.6318196174729</v>
      </c>
      <c r="AQ855">
        <f>SQRT(($A855-'Raceline Data'!AQ$2)^2+($B855-'Raceline Data'!AQ$3)^2)</f>
        <v>146.76405970305424</v>
      </c>
      <c r="AR855">
        <f>SQRT(($A855-'Raceline Data'!AR$2)^2+($B855-'Raceline Data'!AR$3)^2)</f>
        <v>136.5397071368171</v>
      </c>
      <c r="AS855">
        <f>SQRT(($A855-'Raceline Data'!AS$2)^2+($B855-'Raceline Data'!AS$3)^2)</f>
        <v>122.89311657780591</v>
      </c>
      <c r="AT855">
        <f>SQRT(($A855-'Raceline Data'!AT$2)^2+($B855-'Raceline Data'!AT$3)^2)</f>
        <v>20.874685489873301</v>
      </c>
      <c r="AU855">
        <f>SQRT(($A855-'Raceline Data'!AU$2)^2+($B855-'Raceline Data'!AU$3)^2)</f>
        <v>82.755007275094499</v>
      </c>
      <c r="AV855">
        <f>SQRT(($A855-'Raceline Data'!AV$2)^2+($B855-'Raceline Data'!AV$3)^2)</f>
        <v>103.22213064603407</v>
      </c>
      <c r="AW855">
        <f>SQRT(($A855-'Raceline Data'!AW$2)^2+($B855-'Raceline Data'!AW$3)^2)</f>
        <v>106.90165334377635</v>
      </c>
      <c r="AX855">
        <f>SQRT(($A855-'Raceline Data'!AX$2)^2+($B855-'Raceline Data'!AX$3)^2)</f>
        <v>105.17399156520456</v>
      </c>
      <c r="AY855">
        <f>SQRT(($A855-'Raceline Data'!AY$2)^2+($B855-'Raceline Data'!AY$3)^2)</f>
        <v>84.92612978385354</v>
      </c>
      <c r="AZ855">
        <f>SQRT(($A855-'Raceline Data'!AZ$2)^2+($B855-'Raceline Data'!AZ$3)^2)</f>
        <v>56.189232994929085</v>
      </c>
      <c r="BA855">
        <f>SQRT(($A855-'Raceline Data'!BA$2)^2+($B855-'Raceline Data'!BA$3)^2)</f>
        <v>35.568922407881487</v>
      </c>
      <c r="BB855">
        <f>SQRT(($A855-'Raceline Data'!BB$2)^2+($B855-'Raceline Data'!BB$3)^2)</f>
        <v>118.34314281150716</v>
      </c>
      <c r="BC855">
        <f>SQRT(($A855-'Raceline Data'!BC$2)^2+($B855-'Raceline Data'!BC$3)^2)</f>
        <v>144.7062606840841</v>
      </c>
      <c r="BD855">
        <f>SQRT(($A855-'Raceline Data'!BD$2)^2+($B855-'Raceline Data'!BD$3)^2)</f>
        <v>153.87284372710928</v>
      </c>
      <c r="BE855">
        <f>SQRT(($A855-'Raceline Data'!BE$2)^2+($B855-'Raceline Data'!BE$3)^2)</f>
        <v>151.48826106286896</v>
      </c>
      <c r="BF855">
        <f>SQRT(($A855-'Raceline Data'!BF$2)^2+($B855-'Raceline Data'!BF$3)^2)</f>
        <v>129.49470207954607</v>
      </c>
    </row>
    <row r="856" spans="1:58" x14ac:dyDescent="0.3">
      <c r="A856">
        <v>216.43336960201512</v>
      </c>
      <c r="B856">
        <v>62.714001201907728</v>
      </c>
      <c r="C856">
        <v>214.94233975607477</v>
      </c>
      <c r="D856">
        <v>57.941493475511137</v>
      </c>
      <c r="E856">
        <v>213.45130991013446</v>
      </c>
      <c r="F856">
        <v>53.168985749114555</v>
      </c>
      <c r="G856">
        <v>211.96028006419411</v>
      </c>
      <c r="H856">
        <v>48.396478022717965</v>
      </c>
      <c r="T856">
        <f>SQRT(($A856-'Raceline Data'!T$2)^2+($B856-'Raceline Data'!T$3)^2)</f>
        <v>65.333212260760419</v>
      </c>
      <c r="U856">
        <f>SQRT(($A856-'Raceline Data'!U$2)^2+($B856-'Raceline Data'!U$3)^2)</f>
        <v>72.946838453483821</v>
      </c>
      <c r="V856">
        <f>SQRT(($A856-'Raceline Data'!V$2)^2+($B856-'Raceline Data'!V$3)^2)</f>
        <v>94.824428824843764</v>
      </c>
      <c r="W856">
        <f>SQRT(($A856-'Raceline Data'!W$2)^2+($B856-'Raceline Data'!W$3)^2)</f>
        <v>108.14754767471207</v>
      </c>
      <c r="X856">
        <f>SQRT(($A856-'Raceline Data'!X$2)^2+($B856-'Raceline Data'!X$3)^2)</f>
        <v>128.5696711886653</v>
      </c>
      <c r="Y856">
        <f>SQRT(($A856-'Raceline Data'!Y$2)^2+($B856-'Raceline Data'!Y$3)^2)</f>
        <v>138.13162915180388</v>
      </c>
      <c r="Z856">
        <f>SQRT(($A856-'Raceline Data'!Z$2)^2+($B856-'Raceline Data'!Z$3)^2)</f>
        <v>142.84724275086168</v>
      </c>
      <c r="AA856">
        <f>SQRT(($A856-'Raceline Data'!AA$2)^2+($B856-'Raceline Data'!AA$3)^2)</f>
        <v>143.62091501828209</v>
      </c>
      <c r="AB856">
        <f>SQRT(($A856-'Raceline Data'!AB$2)^2+($B856-'Raceline Data'!AB$3)^2)</f>
        <v>149.10409825480622</v>
      </c>
      <c r="AC856">
        <f>SQRT(($A856-'Raceline Data'!AC$2)^2+($B856-'Raceline Data'!AC$3)^2)</f>
        <v>150.53901853587394</v>
      </c>
      <c r="AD856">
        <f>SQRT(($A856-'Raceline Data'!AD$2)^2+($B856-'Raceline Data'!AD$3)^2)</f>
        <v>147.41252977084355</v>
      </c>
      <c r="AE856">
        <f>SQRT(($A856-'Raceline Data'!AE$2)^2+($B856-'Raceline Data'!AE$3)^2)</f>
        <v>138.87536879721856</v>
      </c>
      <c r="AF856">
        <f>SQRT(($A856-'Raceline Data'!AF$2)^2+($B856-'Raceline Data'!AF$3)^2)</f>
        <v>119.89710391122897</v>
      </c>
      <c r="AG856">
        <f>SQRT(($A856-'Raceline Data'!AG$2)^2+($B856-'Raceline Data'!AG$3)^2)</f>
        <v>12.916197491281395</v>
      </c>
      <c r="AH856">
        <f>SQRT(($A856-'Raceline Data'!AH$2)^2+($B856-'Raceline Data'!AH$3)^2)</f>
        <v>85.833590913123601</v>
      </c>
      <c r="AI856">
        <f>SQRT(($A856-'Raceline Data'!AI$2)^2+($B856-'Raceline Data'!AI$3)^2)</f>
        <v>159.16870476514595</v>
      </c>
      <c r="AJ856">
        <f>SQRT(($A856-'Raceline Data'!AJ$2)^2+($B856-'Raceline Data'!AJ$3)^2)</f>
        <v>194.14018048458479</v>
      </c>
      <c r="AK856">
        <f>SQRT(($A856-'Raceline Data'!AK$2)^2+($B856-'Raceline Data'!AK$3)^2)</f>
        <v>206.74858493204471</v>
      </c>
      <c r="AL856">
        <f>SQRT(($A856-'Raceline Data'!AL$2)^2+($B856-'Raceline Data'!AL$3)^2)</f>
        <v>213.29914361411014</v>
      </c>
      <c r="AM856">
        <f>SQRT(($A856-'Raceline Data'!AM$2)^2+($B856-'Raceline Data'!AM$3)^2)</f>
        <v>199.82732787835627</v>
      </c>
      <c r="AN856">
        <f>SQRT(($A856-'Raceline Data'!AN$2)^2+($B856-'Raceline Data'!AN$3)^2)</f>
        <v>149.63851570751953</v>
      </c>
      <c r="AO856">
        <f>SQRT(($A856-'Raceline Data'!AO$2)^2+($B856-'Raceline Data'!AO$3)^2)</f>
        <v>149.7911779198854</v>
      </c>
      <c r="AP856">
        <f>SQRT(($A856-'Raceline Data'!AP$2)^2+($B856-'Raceline Data'!AP$3)^2)</f>
        <v>149.08397044242767</v>
      </c>
      <c r="AQ856">
        <f>SQRT(($A856-'Raceline Data'!AQ$2)^2+($B856-'Raceline Data'!AQ$3)^2)</f>
        <v>146.22712484540287</v>
      </c>
      <c r="AR856">
        <f>SQRT(($A856-'Raceline Data'!AR$2)^2+($B856-'Raceline Data'!AR$3)^2)</f>
        <v>136.01336160471428</v>
      </c>
      <c r="AS856">
        <f>SQRT(($A856-'Raceline Data'!AS$2)^2+($B856-'Raceline Data'!AS$3)^2)</f>
        <v>122.37186236269906</v>
      </c>
      <c r="AT856">
        <f>SQRT(($A856-'Raceline Data'!AT$2)^2+($B856-'Raceline Data'!AT$3)^2)</f>
        <v>21.006206911106624</v>
      </c>
      <c r="AU856">
        <f>SQRT(($A856-'Raceline Data'!AU$2)^2+($B856-'Raceline Data'!AU$3)^2)</f>
        <v>83.296798877275293</v>
      </c>
      <c r="AV856">
        <f>SQRT(($A856-'Raceline Data'!AV$2)^2+($B856-'Raceline Data'!AV$3)^2)</f>
        <v>103.76305905728717</v>
      </c>
      <c r="AW856">
        <f>SQRT(($A856-'Raceline Data'!AW$2)^2+($B856-'Raceline Data'!AW$3)^2)</f>
        <v>107.43161960985384</v>
      </c>
      <c r="AX856">
        <f>SQRT(($A856-'Raceline Data'!AX$2)^2+($B856-'Raceline Data'!AX$3)^2)</f>
        <v>105.68749219790871</v>
      </c>
      <c r="AY856">
        <f>SQRT(($A856-'Raceline Data'!AY$2)^2+($B856-'Raceline Data'!AY$3)^2)</f>
        <v>85.416832221747356</v>
      </c>
      <c r="AZ856">
        <f>SQRT(($A856-'Raceline Data'!AZ$2)^2+($B856-'Raceline Data'!AZ$3)^2)</f>
        <v>56.656231618588386</v>
      </c>
      <c r="BA856">
        <f>SQRT(($A856-'Raceline Data'!BA$2)^2+($B856-'Raceline Data'!BA$3)^2)</f>
        <v>35.85588632464524</v>
      </c>
      <c r="BB856">
        <f>SQRT(($A856-'Raceline Data'!BB$2)^2+($B856-'Raceline Data'!BB$3)^2)</f>
        <v>117.8413315408993</v>
      </c>
      <c r="BC856">
        <f>SQRT(($A856-'Raceline Data'!BC$2)^2+($B856-'Raceline Data'!BC$3)^2)</f>
        <v>144.2004476672237</v>
      </c>
      <c r="BD856">
        <f>SQRT(($A856-'Raceline Data'!BD$2)^2+($B856-'Raceline Data'!BD$3)^2)</f>
        <v>153.39076124962091</v>
      </c>
      <c r="BE856">
        <f>SQRT(($A856-'Raceline Data'!BE$2)^2+($B856-'Raceline Data'!BE$3)^2)</f>
        <v>151.03574871377609</v>
      </c>
      <c r="BF856">
        <f>SQRT(($A856-'Raceline Data'!BF$2)^2+($B856-'Raceline Data'!BF$3)^2)</f>
        <v>129.08216137142901</v>
      </c>
    </row>
    <row r="857" spans="1:58" x14ac:dyDescent="0.3">
      <c r="A857">
        <v>215.9969750593151</v>
      </c>
      <c r="B857">
        <v>62.823077667569336</v>
      </c>
      <c r="C857">
        <v>214.50594521337476</v>
      </c>
      <c r="D857">
        <v>58.050569941172746</v>
      </c>
      <c r="E857">
        <v>213.01491536743444</v>
      </c>
      <c r="F857">
        <v>53.278062214776163</v>
      </c>
      <c r="G857">
        <v>211.52388552149409</v>
      </c>
      <c r="H857">
        <v>48.505554488379573</v>
      </c>
      <c r="T857">
        <f>SQRT(($A857-'Raceline Data'!T$2)^2+($B857-'Raceline Data'!T$3)^2)</f>
        <v>65.36947798917511</v>
      </c>
      <c r="U857">
        <f>SQRT(($A857-'Raceline Data'!U$2)^2+($B857-'Raceline Data'!U$3)^2)</f>
        <v>73.278108310454172</v>
      </c>
      <c r="V857">
        <f>SQRT(($A857-'Raceline Data'!V$2)^2+($B857-'Raceline Data'!V$3)^2)</f>
        <v>95.184482550895027</v>
      </c>
      <c r="W857">
        <f>SQRT(($A857-'Raceline Data'!W$2)^2+($B857-'Raceline Data'!W$3)^2)</f>
        <v>108.50229058424321</v>
      </c>
      <c r="X857">
        <f>SQRT(($A857-'Raceline Data'!X$2)^2+($B857-'Raceline Data'!X$3)^2)</f>
        <v>128.93985260827262</v>
      </c>
      <c r="Y857">
        <f>SQRT(($A857-'Raceline Data'!Y$2)^2+($B857-'Raceline Data'!Y$3)^2)</f>
        <v>138.51626574640349</v>
      </c>
      <c r="Z857">
        <f>SQRT(($A857-'Raceline Data'!Z$2)^2+($B857-'Raceline Data'!Z$3)^2)</f>
        <v>143.24911862768786</v>
      </c>
      <c r="AA857">
        <f>SQRT(($A857-'Raceline Data'!AA$2)^2+($B857-'Raceline Data'!AA$3)^2)</f>
        <v>144.03664216870399</v>
      </c>
      <c r="AB857">
        <f>SQRT(($A857-'Raceline Data'!AB$2)^2+($B857-'Raceline Data'!AB$3)^2)</f>
        <v>149.55332298401549</v>
      </c>
      <c r="AC857">
        <f>SQRT(($A857-'Raceline Data'!AC$2)^2+($B857-'Raceline Data'!AC$3)^2)</f>
        <v>150.98798855209856</v>
      </c>
      <c r="AD857">
        <f>SQRT(($A857-'Raceline Data'!AD$2)^2+($B857-'Raceline Data'!AD$3)^2)</f>
        <v>147.8586239892395</v>
      </c>
      <c r="AE857">
        <f>SQRT(($A857-'Raceline Data'!AE$2)^2+($B857-'Raceline Data'!AE$3)^2)</f>
        <v>139.3183141633032</v>
      </c>
      <c r="AF857">
        <f>SQRT(($A857-'Raceline Data'!AF$2)^2+($B857-'Raceline Data'!AF$3)^2)</f>
        <v>120.33659845151799</v>
      </c>
      <c r="AG857">
        <f>SQRT(($A857-'Raceline Data'!AG$2)^2+($B857-'Raceline Data'!AG$3)^2)</f>
        <v>13.008055666821621</v>
      </c>
      <c r="AH857">
        <f>SQRT(($A857-'Raceline Data'!AH$2)^2+($B857-'Raceline Data'!AH$3)^2)</f>
        <v>85.39770359812762</v>
      </c>
      <c r="AI857">
        <f>SQRT(($A857-'Raceline Data'!AI$2)^2+($B857-'Raceline Data'!AI$3)^2)</f>
        <v>158.7631672471154</v>
      </c>
      <c r="AJ857">
        <f>SQRT(($A857-'Raceline Data'!AJ$2)^2+($B857-'Raceline Data'!AJ$3)^2)</f>
        <v>193.75081583459703</v>
      </c>
      <c r="AK857">
        <f>SQRT(($A857-'Raceline Data'!AK$2)^2+($B857-'Raceline Data'!AK$3)^2)</f>
        <v>206.35375527118271</v>
      </c>
      <c r="AL857">
        <f>SQRT(($A857-'Raceline Data'!AL$2)^2+($B857-'Raceline Data'!AL$3)^2)</f>
        <v>212.89120462564912</v>
      </c>
      <c r="AM857">
        <f>SQRT(($A857-'Raceline Data'!AM$2)^2+($B857-'Raceline Data'!AM$3)^2)</f>
        <v>199.39693834765038</v>
      </c>
      <c r="AN857">
        <f>SQRT(($A857-'Raceline Data'!AN$2)^2+($B857-'Raceline Data'!AN$3)^2)</f>
        <v>149.19618361203001</v>
      </c>
      <c r="AO857">
        <f>SQRT(($A857-'Raceline Data'!AO$2)^2+($B857-'Raceline Data'!AO$3)^2)</f>
        <v>149.37571133731171</v>
      </c>
      <c r="AP857">
        <f>SQRT(($A857-'Raceline Data'!AP$2)^2+($B857-'Raceline Data'!AP$3)^2)</f>
        <v>148.68695208351701</v>
      </c>
      <c r="AQ857">
        <f>SQRT(($A857-'Raceline Data'!AQ$2)^2+($B857-'Raceline Data'!AQ$3)^2)</f>
        <v>145.84359274719273</v>
      </c>
      <c r="AR857">
        <f>SQRT(($A857-'Raceline Data'!AR$2)^2+($B857-'Raceline Data'!AR$3)^2)</f>
        <v>135.64217192478225</v>
      </c>
      <c r="AS857">
        <f>SQRT(($A857-'Raceline Data'!AS$2)^2+($B857-'Raceline Data'!AS$3)^2)</f>
        <v>122.00645680611984</v>
      </c>
      <c r="AT857">
        <f>SQRT(($A857-'Raceline Data'!AT$2)^2+($B857-'Raceline Data'!AT$3)^2)</f>
        <v>21.202039609014797</v>
      </c>
      <c r="AU857">
        <f>SQRT(($A857-'Raceline Data'!AU$2)^2+($B857-'Raceline Data'!AU$3)^2)</f>
        <v>83.742811575205891</v>
      </c>
      <c r="AV857">
        <f>SQRT(($A857-'Raceline Data'!AV$2)^2+($B857-'Raceline Data'!AV$3)^2)</f>
        <v>104.20877866518732</v>
      </c>
      <c r="AW857">
        <f>SQRT(($A857-'Raceline Data'!AW$2)^2+($B857-'Raceline Data'!AW$3)^2)</f>
        <v>107.87339293683512</v>
      </c>
      <c r="AX857">
        <f>SQRT(($A857-'Raceline Data'!AX$2)^2+($B857-'Raceline Data'!AX$3)^2)</f>
        <v>106.12225975367164</v>
      </c>
      <c r="AY857">
        <f>SQRT(($A857-'Raceline Data'!AY$2)^2+($B857-'Raceline Data'!AY$3)^2)</f>
        <v>85.840611159912797</v>
      </c>
      <c r="AZ857">
        <f>SQRT(($A857-'Raceline Data'!AZ$2)^2+($B857-'Raceline Data'!AZ$3)^2)</f>
        <v>57.06771378071204</v>
      </c>
      <c r="BA857">
        <f>SQRT(($A857-'Raceline Data'!BA$2)^2+($B857-'Raceline Data'!BA$3)^2)</f>
        <v>36.156713781882708</v>
      </c>
      <c r="BB857">
        <f>SQRT(($A857-'Raceline Data'!BB$2)^2+($B857-'Raceline Data'!BB$3)^2)</f>
        <v>117.49702952049853</v>
      </c>
      <c r="BC857">
        <f>SQRT(($A857-'Raceline Data'!BC$2)^2+($B857-'Raceline Data'!BC$3)^2)</f>
        <v>143.85177419624654</v>
      </c>
      <c r="BD857">
        <f>SQRT(($A857-'Raceline Data'!BD$2)^2+($B857-'Raceline Data'!BD$3)^2)</f>
        <v>153.06669902880446</v>
      </c>
      <c r="BE857">
        <f>SQRT(($A857-'Raceline Data'!BE$2)^2+($B857-'Raceline Data'!BE$3)^2)</f>
        <v>150.74105096650717</v>
      </c>
      <c r="BF857">
        <f>SQRT(($A857-'Raceline Data'!BF$2)^2+($B857-'Raceline Data'!BF$3)^2)</f>
        <v>128.82568592191313</v>
      </c>
    </row>
    <row r="858" spans="1:58" x14ac:dyDescent="0.3">
      <c r="A858">
        <v>215.5605805166152</v>
      </c>
      <c r="B858">
        <v>62.93215413323091</v>
      </c>
      <c r="C858">
        <v>214.06955067067477</v>
      </c>
      <c r="D858">
        <v>58.159646406834341</v>
      </c>
      <c r="E858">
        <v>212.57852082473434</v>
      </c>
      <c r="F858">
        <v>53.387138680437786</v>
      </c>
      <c r="G858">
        <v>211.08749097879391</v>
      </c>
      <c r="H858">
        <v>48.614630954041218</v>
      </c>
      <c r="T858">
        <f>SQRT(($A858-'Raceline Data'!T$2)^2+($B858-'Raceline Data'!T$3)^2)</f>
        <v>65.408817116574127</v>
      </c>
      <c r="U858">
        <f>SQRT(($A858-'Raceline Data'!U$2)^2+($B858-'Raceline Data'!U$3)^2)</f>
        <v>73.6106361234784</v>
      </c>
      <c r="V858">
        <f>SQRT(($A858-'Raceline Data'!V$2)^2+($B858-'Raceline Data'!V$3)^2)</f>
        <v>95.54529716710249</v>
      </c>
      <c r="W858">
        <f>SQRT(($A858-'Raceline Data'!W$2)^2+($B858-'Raceline Data'!W$3)^2)</f>
        <v>108.85773620531289</v>
      </c>
      <c r="X858">
        <f>SQRT(($A858-'Raceline Data'!X$2)^2+($B858-'Raceline Data'!X$3)^2)</f>
        <v>129.31053904252781</v>
      </c>
      <c r="Y858">
        <f>SQRT(($A858-'Raceline Data'!Y$2)^2+($B858-'Raceline Data'!Y$3)^2)</f>
        <v>138.90129393302846</v>
      </c>
      <c r="Z858">
        <f>SQRT(($A858-'Raceline Data'!Z$2)^2+($B858-'Raceline Data'!Z$3)^2)</f>
        <v>143.65127876019642</v>
      </c>
      <c r="AA858">
        <f>SQRT(($A858-'Raceline Data'!AA$2)^2+($B858-'Raceline Data'!AA$3)^2)</f>
        <v>144.45257359952589</v>
      </c>
      <c r="AB858">
        <f>SQRT(($A858-'Raceline Data'!AB$2)^2+($B858-'Raceline Data'!AB$3)^2)</f>
        <v>150.0025512799302</v>
      </c>
      <c r="AC858">
        <f>SQRT(($A858-'Raceline Data'!AC$2)^2+($B858-'Raceline Data'!AC$3)^2)</f>
        <v>151.43696361198468</v>
      </c>
      <c r="AD858">
        <f>SQRT(($A858-'Raceline Data'!AD$2)^2+($B858-'Raceline Data'!AD$3)^2)</f>
        <v>148.30474071413659</v>
      </c>
      <c r="AE858">
        <f>SQRT(($A858-'Raceline Data'!AE$2)^2+($B858-'Raceline Data'!AE$3)^2)</f>
        <v>139.76130344194249</v>
      </c>
      <c r="AF858">
        <f>SQRT(($A858-'Raceline Data'!AF$2)^2+($B858-'Raceline Data'!AF$3)^2)</f>
        <v>120.77616902025092</v>
      </c>
      <c r="AG858">
        <f>SQRT(($A858-'Raceline Data'!AG$2)^2+($B858-'Raceline Data'!AG$3)^2)</f>
        <v>13.114707109691565</v>
      </c>
      <c r="AH858">
        <f>SQRT(($A858-'Raceline Data'!AH$2)^2+($B858-'Raceline Data'!AH$3)^2)</f>
        <v>84.961961526146538</v>
      </c>
      <c r="AI858">
        <f>SQRT(($A858-'Raceline Data'!AI$2)^2+($B858-'Raceline Data'!AI$3)^2)</f>
        <v>158.35786891658219</v>
      </c>
      <c r="AJ858">
        <f>SQRT(($A858-'Raceline Data'!AJ$2)^2+($B858-'Raceline Data'!AJ$3)^2)</f>
        <v>193.36171355855654</v>
      </c>
      <c r="AK858">
        <f>SQRT(($A858-'Raceline Data'!AK$2)^2+($B858-'Raceline Data'!AK$3)^2)</f>
        <v>205.95915112803314</v>
      </c>
      <c r="AL858">
        <f>SQRT(($A858-'Raceline Data'!AL$2)^2+($B858-'Raceline Data'!AL$3)^2)</f>
        <v>212.48343470292409</v>
      </c>
      <c r="AM858">
        <f>SQRT(($A858-'Raceline Data'!AM$2)^2+($B858-'Raceline Data'!AM$3)^2)</f>
        <v>198.96663477471245</v>
      </c>
      <c r="AN858">
        <f>SQRT(($A858-'Raceline Data'!AN$2)^2+($B858-'Raceline Data'!AN$3)^2)</f>
        <v>148.75389642420848</v>
      </c>
      <c r="AO858">
        <f>SQRT(($A858-'Raceline Data'!AO$2)^2+($B858-'Raceline Data'!AO$3)^2)</f>
        <v>148.96044430711643</v>
      </c>
      <c r="AP858">
        <f>SQRT(($A858-'Raceline Data'!AP$2)^2+($B858-'Raceline Data'!AP$3)^2)</f>
        <v>148.29023525720791</v>
      </c>
      <c r="AQ858">
        <f>SQRT(($A858-'Raceline Data'!AQ$2)^2+($B858-'Raceline Data'!AQ$3)^2)</f>
        <v>145.46044041597537</v>
      </c>
      <c r="AR858">
        <f>SQRT(($A858-'Raceline Data'!AR$2)^2+($B858-'Raceline Data'!AR$3)^2)</f>
        <v>135.27145947935267</v>
      </c>
      <c r="AS858">
        <f>SQRT(($A858-'Raceline Data'!AS$2)^2+($B858-'Raceline Data'!AS$3)^2)</f>
        <v>121.64161698364732</v>
      </c>
      <c r="AT858">
        <f>SQRT(($A858-'Raceline Data'!AT$2)^2+($B858-'Raceline Data'!AT$3)^2)</f>
        <v>21.405534660847838</v>
      </c>
      <c r="AU858">
        <f>SQRT(($A858-'Raceline Data'!AU$2)^2+($B858-'Raceline Data'!AU$3)^2)</f>
        <v>84.18886478379504</v>
      </c>
      <c r="AV858">
        <f>SQRT(($A858-'Raceline Data'!AV$2)^2+($B858-'Raceline Data'!AV$3)^2)</f>
        <v>104.65453335904009</v>
      </c>
      <c r="AW858">
        <f>SQRT(($A858-'Raceline Data'!AW$2)^2+($B858-'Raceline Data'!AW$3)^2)</f>
        <v>108.31523249828632</v>
      </c>
      <c r="AX858">
        <f>SQRT(($A858-'Raceline Data'!AX$2)^2+($B858-'Raceline Data'!AX$3)^2)</f>
        <v>106.55715226634481</v>
      </c>
      <c r="AY858">
        <f>SQRT(($A858-'Raceline Data'!AY$2)^2+($B858-'Raceline Data'!AY$3)^2)</f>
        <v>86.264653813488707</v>
      </c>
      <c r="AZ858">
        <f>SQRT(($A858-'Raceline Data'!AZ$2)^2+($B858-'Raceline Data'!AZ$3)^2)</f>
        <v>57.479770413945758</v>
      </c>
      <c r="BA858">
        <f>SQRT(($A858-'Raceline Data'!BA$2)^2+($B858-'Raceline Data'!BA$3)^2)</f>
        <v>36.460608807706528</v>
      </c>
      <c r="BB858">
        <f>SQRT(($A858-'Raceline Data'!BB$2)^2+($B858-'Raceline Data'!BB$3)^2)</f>
        <v>117.15344275220508</v>
      </c>
      <c r="BC858">
        <f>SQRT(($A858-'Raceline Data'!BC$2)^2+($B858-'Raceline Data'!BC$3)^2)</f>
        <v>143.50366353209466</v>
      </c>
      <c r="BD858">
        <f>SQRT(($A858-'Raceline Data'!BD$2)^2+($B858-'Raceline Data'!BD$3)^2)</f>
        <v>152.74327396699195</v>
      </c>
      <c r="BE858">
        <f>SQRT(($A858-'Raceline Data'!BE$2)^2+($B858-'Raceline Data'!BE$3)^2)</f>
        <v>150.44712087370723</v>
      </c>
      <c r="BF858">
        <f>SQRT(($A858-'Raceline Data'!BF$2)^2+($B858-'Raceline Data'!BF$3)^2)</f>
        <v>128.57027260579216</v>
      </c>
    </row>
    <row r="859" spans="1:58" x14ac:dyDescent="0.3">
      <c r="A859">
        <v>215.0421795345228</v>
      </c>
      <c r="B859">
        <v>63.175387236136331</v>
      </c>
      <c r="C859">
        <v>213.60576152814244</v>
      </c>
      <c r="D859">
        <v>58.386159395351747</v>
      </c>
      <c r="E859">
        <v>212.16934352176204</v>
      </c>
      <c r="F859">
        <v>53.596931554567156</v>
      </c>
      <c r="G859">
        <v>210.73292551538168</v>
      </c>
      <c r="H859">
        <v>48.807703713782573</v>
      </c>
      <c r="T859">
        <f>SQRT(($A859-'Raceline Data'!T$2)^2+($B859-'Raceline Data'!T$3)^2)</f>
        <v>65.352548108352309</v>
      </c>
      <c r="U859">
        <f>SQRT(($A859-'Raceline Data'!U$2)^2+($B859-'Raceline Data'!U$3)^2)</f>
        <v>73.95414130901716</v>
      </c>
      <c r="V859">
        <f>SQRT(($A859-'Raceline Data'!V$2)^2+($B859-'Raceline Data'!V$3)^2)</f>
        <v>95.931708155810455</v>
      </c>
      <c r="W859">
        <f>SQRT(($A859-'Raceline Data'!W$2)^2+($B859-'Raceline Data'!W$3)^2)</f>
        <v>109.23557445721143</v>
      </c>
      <c r="X859">
        <f>SQRT(($A859-'Raceline Data'!X$2)^2+($B859-'Raceline Data'!X$3)^2)</f>
        <v>129.71218038698925</v>
      </c>
      <c r="Y859">
        <f>SQRT(($A859-'Raceline Data'!Y$2)^2+($B859-'Raceline Data'!Y$3)^2)</f>
        <v>139.32610771097418</v>
      </c>
      <c r="Z859">
        <f>SQRT(($A859-'Raceline Data'!Z$2)^2+($B859-'Raceline Data'!Z$3)^2)</f>
        <v>144.10492718498438</v>
      </c>
      <c r="AA859">
        <f>SQRT(($A859-'Raceline Data'!AA$2)^2+($B859-'Raceline Data'!AA$3)^2)</f>
        <v>144.93069355687922</v>
      </c>
      <c r="AB859">
        <f>SQRT(($A859-'Raceline Data'!AB$2)^2+($B859-'Raceline Data'!AB$3)^2)</f>
        <v>150.55814426339415</v>
      </c>
      <c r="AC859">
        <f>SQRT(($A859-'Raceline Data'!AC$2)^2+($B859-'Raceline Data'!AC$3)^2)</f>
        <v>152.00458521684075</v>
      </c>
      <c r="AD859">
        <f>SQRT(($A859-'Raceline Data'!AD$2)^2+($B859-'Raceline Data'!AD$3)^2)</f>
        <v>148.87614231469081</v>
      </c>
      <c r="AE859">
        <f>SQRT(($A859-'Raceline Data'!AE$2)^2+($B859-'Raceline Data'!AE$3)^2)</f>
        <v>140.33382154172833</v>
      </c>
      <c r="AF859">
        <f>SQRT(($A859-'Raceline Data'!AF$2)^2+($B859-'Raceline Data'!AF$3)^2)</f>
        <v>121.34868552187449</v>
      </c>
      <c r="AG859">
        <f>SQRT(($A859-'Raceline Data'!AG$2)^2+($B859-'Raceline Data'!AG$3)^2)</f>
        <v>13.37364610874314</v>
      </c>
      <c r="AH859">
        <f>SQRT(($A859-'Raceline Data'!AH$2)^2+($B859-'Raceline Data'!AH$3)^2)</f>
        <v>84.445529463339696</v>
      </c>
      <c r="AI859">
        <f>SQRT(($A859-'Raceline Data'!AI$2)^2+($B859-'Raceline Data'!AI$3)^2)</f>
        <v>157.89998960024377</v>
      </c>
      <c r="AJ859">
        <f>SQRT(($A859-'Raceline Data'!AJ$2)^2+($B859-'Raceline Data'!AJ$3)^2)</f>
        <v>192.93156606359361</v>
      </c>
      <c r="AK859">
        <f>SQRT(($A859-'Raceline Data'!AK$2)^2+($B859-'Raceline Data'!AK$3)^2)</f>
        <v>205.51966693398643</v>
      </c>
      <c r="AL859">
        <f>SQRT(($A859-'Raceline Data'!AL$2)^2+($B859-'Raceline Data'!AL$3)^2)</f>
        <v>212.02102283156043</v>
      </c>
      <c r="AM859">
        <f>SQRT(($A859-'Raceline Data'!AM$2)^2+($B859-'Raceline Data'!AM$3)^2)</f>
        <v>198.46150294970465</v>
      </c>
      <c r="AN859">
        <f>SQRT(($A859-'Raceline Data'!AN$2)^2+($B859-'Raceline Data'!AN$3)^2)</f>
        <v>148.18129931937523</v>
      </c>
      <c r="AO859">
        <f>SQRT(($A859-'Raceline Data'!AO$2)^2+($B859-'Raceline Data'!AO$3)^2)</f>
        <v>148.39942585449157</v>
      </c>
      <c r="AP859">
        <f>SQRT(($A859-'Raceline Data'!AP$2)^2+($B859-'Raceline Data'!AP$3)^2)</f>
        <v>147.7429017640315</v>
      </c>
      <c r="AQ859">
        <f>SQRT(($A859-'Raceline Data'!AQ$2)^2+($B859-'Raceline Data'!AQ$3)^2)</f>
        <v>144.92434528024754</v>
      </c>
      <c r="AR859">
        <f>SQRT(($A859-'Raceline Data'!AR$2)^2+($B859-'Raceline Data'!AR$3)^2)</f>
        <v>134.74632186404997</v>
      </c>
      <c r="AS859">
        <f>SQRT(($A859-'Raceline Data'!AS$2)^2+($B859-'Raceline Data'!AS$3)^2)</f>
        <v>121.12186009857426</v>
      </c>
      <c r="AT859">
        <f>SQRT(($A859-'Raceline Data'!AT$2)^2+($B859-'Raceline Data'!AT$3)^2)</f>
        <v>21.573568775730749</v>
      </c>
      <c r="AU859">
        <f>SQRT(($A859-'Raceline Data'!AU$2)^2+($B859-'Raceline Data'!AU$3)^2)</f>
        <v>84.732087637052018</v>
      </c>
      <c r="AV859">
        <f>SQRT(($A859-'Raceline Data'!AV$2)^2+($B859-'Raceline Data'!AV$3)^2)</f>
        <v>105.19678961821263</v>
      </c>
      <c r="AW859">
        <f>SQRT(($A859-'Raceline Data'!AW$2)^2+($B859-'Raceline Data'!AW$3)^2)</f>
        <v>108.84678818752749</v>
      </c>
      <c r="AX859">
        <f>SQRT(($A859-'Raceline Data'!AX$2)^2+($B859-'Raceline Data'!AX$3)^2)</f>
        <v>107.07267126637757</v>
      </c>
      <c r="AY859">
        <f>SQRT(($A859-'Raceline Data'!AY$2)^2+($B859-'Raceline Data'!AY$3)^2)</f>
        <v>86.758313817867219</v>
      </c>
      <c r="AZ859">
        <f>SQRT(($A859-'Raceline Data'!AZ$2)^2+($B859-'Raceline Data'!AZ$3)^2)</f>
        <v>57.951710126047608</v>
      </c>
      <c r="BA859">
        <f>SQRT(($A859-'Raceline Data'!BA$2)^2+($B859-'Raceline Data'!BA$3)^2)</f>
        <v>36.764389892425051</v>
      </c>
      <c r="BB859">
        <f>SQRT(($A859-'Raceline Data'!BB$2)^2+($B859-'Raceline Data'!BB$3)^2)</f>
        <v>116.65374870458196</v>
      </c>
      <c r="BC859">
        <f>SQRT(($A859-'Raceline Data'!BC$2)^2+($B859-'Raceline Data'!BC$3)^2)</f>
        <v>142.9994984041173</v>
      </c>
      <c r="BD859">
        <f>SQRT(($A859-'Raceline Data'!BD$2)^2+($B859-'Raceline Data'!BD$3)^2)</f>
        <v>152.26325699814805</v>
      </c>
      <c r="BE859">
        <f>SQRT(($A859-'Raceline Data'!BE$2)^2+($B859-'Raceline Data'!BE$3)^2)</f>
        <v>149.99729392930558</v>
      </c>
      <c r="BF859">
        <f>SQRT(($A859-'Raceline Data'!BF$2)^2+($B859-'Raceline Data'!BF$3)^2)</f>
        <v>128.16164770539962</v>
      </c>
    </row>
    <row r="860" spans="1:58" x14ac:dyDescent="0.3">
      <c r="A860">
        <v>214.68779143121702</v>
      </c>
      <c r="B860">
        <v>63.150307064554212</v>
      </c>
      <c r="C860">
        <v>213.19676158527642</v>
      </c>
      <c r="D860">
        <v>58.377799338157708</v>
      </c>
      <c r="E860">
        <v>211.70573173933582</v>
      </c>
      <c r="F860">
        <v>53.605291611761196</v>
      </c>
      <c r="G860">
        <v>210.21470189339522</v>
      </c>
      <c r="H860">
        <v>48.832783885364691</v>
      </c>
      <c r="T860">
        <f>SQRT(($A860-'Raceline Data'!T$2)^2+($B860-'Raceline Data'!T$3)^2)</f>
        <v>65.496692984052942</v>
      </c>
      <c r="U860">
        <f>SQRT(($A860-'Raceline Data'!U$2)^2+($B860-'Raceline Data'!U$3)^2)</f>
        <v>74.279397975653112</v>
      </c>
      <c r="V860">
        <f>SQRT(($A860-'Raceline Data'!V$2)^2+($B860-'Raceline Data'!V$3)^2)</f>
        <v>96.269174830366865</v>
      </c>
      <c r="W860">
        <f>SQRT(($A860-'Raceline Data'!W$2)^2+($B860-'Raceline Data'!W$3)^2)</f>
        <v>109.57070821353021</v>
      </c>
      <c r="X860">
        <f>SQRT(($A860-'Raceline Data'!X$2)^2+($B860-'Raceline Data'!X$3)^2)</f>
        <v>130.0534096760033</v>
      </c>
      <c r="Y860">
        <f>SQRT(($A860-'Raceline Data'!Y$2)^2+($B860-'Raceline Data'!Y$3)^2)</f>
        <v>139.67251212527563</v>
      </c>
      <c r="Z860">
        <f>SQRT(($A860-'Raceline Data'!Z$2)^2+($B860-'Raceline Data'!Z$3)^2)</f>
        <v>144.45644229432375</v>
      </c>
      <c r="AA860">
        <f>SQRT(($A860-'Raceline Data'!AA$2)^2+($B860-'Raceline Data'!AA$3)^2)</f>
        <v>145.28504228358076</v>
      </c>
      <c r="AB860">
        <f>SQRT(($A860-'Raceline Data'!AB$2)^2+($B860-'Raceline Data'!AB$3)^2)</f>
        <v>150.90101844445863</v>
      </c>
      <c r="AC860">
        <f>SQRT(($A860-'Raceline Data'!AC$2)^2+($B860-'Raceline Data'!AC$3)^2)</f>
        <v>152.33492868435829</v>
      </c>
      <c r="AD860">
        <f>SQRT(($A860-'Raceline Data'!AD$2)^2+($B860-'Raceline Data'!AD$3)^2)</f>
        <v>149.19704087585762</v>
      </c>
      <c r="AE860">
        <f>SQRT(($A860-'Raceline Data'!AE$2)^2+($B860-'Raceline Data'!AE$3)^2)</f>
        <v>140.64741207713573</v>
      </c>
      <c r="AF860">
        <f>SQRT(($A860-'Raceline Data'!AF$2)^2+($B860-'Raceline Data'!AF$3)^2)</f>
        <v>121.65553494639735</v>
      </c>
      <c r="AG860">
        <f>SQRT(($A860-'Raceline Data'!AG$2)^2+($B860-'Raceline Data'!AG$3)^2)</f>
        <v>13.370924818062555</v>
      </c>
      <c r="AH860">
        <f>SQRT(($A860-'Raceline Data'!AH$2)^2+($B860-'Raceline Data'!AH$3)^2)</f>
        <v>84.090922141915669</v>
      </c>
      <c r="AI860">
        <f>SQRT(($A860-'Raceline Data'!AI$2)^2+($B860-'Raceline Data'!AI$3)^2)</f>
        <v>157.54799720074919</v>
      </c>
      <c r="AJ860">
        <f>SQRT(($A860-'Raceline Data'!AJ$2)^2+($B860-'Raceline Data'!AJ$3)^2)</f>
        <v>192.58430248853128</v>
      </c>
      <c r="AK860">
        <f>SQRT(($A860-'Raceline Data'!AK$2)^2+($B860-'Raceline Data'!AK$3)^2)</f>
        <v>205.17062459898068</v>
      </c>
      <c r="AL860">
        <f>SQRT(($A860-'Raceline Data'!AL$2)^2+($B860-'Raceline Data'!AL$3)^2)</f>
        <v>211.66840596265098</v>
      </c>
      <c r="AM860">
        <f>SQRT(($A860-'Raceline Data'!AM$2)^2+($B860-'Raceline Data'!AM$3)^2)</f>
        <v>198.10628774252041</v>
      </c>
      <c r="AN860">
        <f>SQRT(($A860-'Raceline Data'!AN$2)^2+($B860-'Raceline Data'!AN$3)^2)</f>
        <v>147.86945838339045</v>
      </c>
      <c r="AO860">
        <f>SQRT(($A860-'Raceline Data'!AO$2)^2+($B860-'Raceline Data'!AO$3)^2)</f>
        <v>148.13051561612406</v>
      </c>
      <c r="AP860">
        <f>SQRT(($A860-'Raceline Data'!AP$2)^2+($B860-'Raceline Data'!AP$3)^2)</f>
        <v>147.49771593274227</v>
      </c>
      <c r="AQ860">
        <f>SQRT(($A860-'Raceline Data'!AQ$2)^2+($B860-'Raceline Data'!AQ$3)^2)</f>
        <v>144.69528711898118</v>
      </c>
      <c r="AR860">
        <f>SQRT(($A860-'Raceline Data'!AR$2)^2+($B860-'Raceline Data'!AR$3)^2)</f>
        <v>134.53148206762572</v>
      </c>
      <c r="AS860">
        <f>SQRT(($A860-'Raceline Data'!AS$2)^2+($B860-'Raceline Data'!AS$3)^2)</f>
        <v>120.91365501735388</v>
      </c>
      <c r="AT860">
        <f>SQRT(($A860-'Raceline Data'!AT$2)^2+($B860-'Raceline Data'!AT$3)^2)</f>
        <v>21.834646835232139</v>
      </c>
      <c r="AU860">
        <f>SQRT(($A860-'Raceline Data'!AU$2)^2+($B860-'Raceline Data'!AU$3)^2)</f>
        <v>85.081090184275283</v>
      </c>
      <c r="AV860">
        <f>SQRT(($A860-'Raceline Data'!AV$2)^2+($B860-'Raceline Data'!AV$3)^2)</f>
        <v>105.54614622641853</v>
      </c>
      <c r="AW860">
        <f>SQRT(($A860-'Raceline Data'!AW$2)^2+($B860-'Raceline Data'!AW$3)^2)</f>
        <v>109.19910710851536</v>
      </c>
      <c r="AX860">
        <f>SQRT(($A860-'Raceline Data'!AX$2)^2+($B860-'Raceline Data'!AX$3)^2)</f>
        <v>107.42730609170405</v>
      </c>
      <c r="AY860">
        <f>SQRT(($A860-'Raceline Data'!AY$2)^2+($B860-'Raceline Data'!AY$3)^2)</f>
        <v>87.113514860219809</v>
      </c>
      <c r="AZ860">
        <f>SQRT(($A860-'Raceline Data'!AZ$2)^2+($B860-'Raceline Data'!AZ$3)^2)</f>
        <v>58.305558358003651</v>
      </c>
      <c r="BA860">
        <f>SQRT(($A860-'Raceline Data'!BA$2)^2+($B860-'Raceline Data'!BA$3)^2)</f>
        <v>37.07729909404533</v>
      </c>
      <c r="BB860">
        <f>SQRT(($A860-'Raceline Data'!BB$2)^2+($B860-'Raceline Data'!BB$3)^2)</f>
        <v>116.46844027904952</v>
      </c>
      <c r="BC860">
        <f>SQRT(($A860-'Raceline Data'!BC$2)^2+($B860-'Raceline Data'!BC$3)^2)</f>
        <v>142.80914708034601</v>
      </c>
      <c r="BD860">
        <f>SQRT(($A860-'Raceline Data'!BD$2)^2+($B860-'Raceline Data'!BD$3)^2)</f>
        <v>152.09835157078868</v>
      </c>
      <c r="BE860">
        <f>SQRT(($A860-'Raceline Data'!BE$2)^2+($B860-'Raceline Data'!BE$3)^2)</f>
        <v>149.8615817073312</v>
      </c>
      <c r="BF860">
        <f>SQRT(($A860-'Raceline Data'!BF$2)^2+($B860-'Raceline Data'!BF$3)^2)</f>
        <v>128.06265776764894</v>
      </c>
    </row>
    <row r="861" spans="1:58" x14ac:dyDescent="0.3">
      <c r="A861">
        <v>214.25130820846317</v>
      </c>
      <c r="B861">
        <v>63.368459995877402</v>
      </c>
      <c r="C861">
        <v>212.76027836252248</v>
      </c>
      <c r="D861">
        <v>58.595952269480918</v>
      </c>
      <c r="E861">
        <v>211.26924851658183</v>
      </c>
      <c r="F861">
        <v>53.823444543084435</v>
      </c>
      <c r="G861">
        <v>209.77821867064114</v>
      </c>
      <c r="H861">
        <v>49.050936816687951</v>
      </c>
      <c r="T861">
        <f>SQRT(($A861-'Raceline Data'!T$2)^2+($B861-'Raceline Data'!T$3)^2)</f>
        <v>65.443038546322313</v>
      </c>
      <c r="U861">
        <f>SQRT(($A861-'Raceline Data'!U$2)^2+($B861-'Raceline Data'!U$3)^2)</f>
        <v>74.565399867603901</v>
      </c>
      <c r="V861">
        <f>SQRT(($A861-'Raceline Data'!V$2)^2+($B861-'Raceline Data'!V$3)^2)</f>
        <v>96.591363271816277</v>
      </c>
      <c r="W861">
        <f>SQRT(($A861-'Raceline Data'!W$2)^2+($B861-'Raceline Data'!W$3)^2)</f>
        <v>109.88527399294999</v>
      </c>
      <c r="X861">
        <f>SQRT(($A861-'Raceline Data'!X$2)^2+($B861-'Raceline Data'!X$3)^2)</f>
        <v>130.38826022321942</v>
      </c>
      <c r="Y861">
        <f>SQRT(($A861-'Raceline Data'!Y$2)^2+($B861-'Raceline Data'!Y$3)^2)</f>
        <v>140.02735244988364</v>
      </c>
      <c r="Z861">
        <f>SQRT(($A861-'Raceline Data'!Z$2)^2+($B861-'Raceline Data'!Z$3)^2)</f>
        <v>144.83632802116543</v>
      </c>
      <c r="AA861">
        <f>SQRT(($A861-'Raceline Data'!AA$2)^2+($B861-'Raceline Data'!AA$3)^2)</f>
        <v>145.6863099437287</v>
      </c>
      <c r="AB861">
        <f>SQRT(($A861-'Raceline Data'!AB$2)^2+($B861-'Raceline Data'!AB$3)^2)</f>
        <v>151.37142911189463</v>
      </c>
      <c r="AC861">
        <f>SQRT(($A861-'Raceline Data'!AC$2)^2+($B861-'Raceline Data'!AC$3)^2)</f>
        <v>152.8168554232071</v>
      </c>
      <c r="AD861">
        <f>SQRT(($A861-'Raceline Data'!AD$2)^2+($B861-'Raceline Data'!AD$3)^2)</f>
        <v>149.68298671740072</v>
      </c>
      <c r="AE861">
        <f>SQRT(($A861-'Raceline Data'!AE$2)^2+($B861-'Raceline Data'!AE$3)^2)</f>
        <v>141.13487331660897</v>
      </c>
      <c r="AF861">
        <f>SQRT(($A861-'Raceline Data'!AF$2)^2+($B861-'Raceline Data'!AF$3)^2)</f>
        <v>122.14348766904943</v>
      </c>
      <c r="AG861">
        <f>SQRT(($A861-'Raceline Data'!AG$2)^2+($B861-'Raceline Data'!AG$3)^2)</f>
        <v>13.628135020002283</v>
      </c>
      <c r="AH861">
        <f>SQRT(($A861-'Raceline Data'!AH$2)^2+($B861-'Raceline Data'!AH$3)^2)</f>
        <v>83.656766166500617</v>
      </c>
      <c r="AI861">
        <f>SQRT(($A861-'Raceline Data'!AI$2)^2+($B861-'Raceline Data'!AI$3)^2)</f>
        <v>157.16591098880448</v>
      </c>
      <c r="AJ861">
        <f>SQRT(($A861-'Raceline Data'!AJ$2)^2+($B861-'Raceline Data'!AJ$3)^2)</f>
        <v>192.22658586647896</v>
      </c>
      <c r="AK861">
        <f>SQRT(($A861-'Raceline Data'!AK$2)^2+($B861-'Raceline Data'!AK$3)^2)</f>
        <v>204.80463016523089</v>
      </c>
      <c r="AL861">
        <f>SQRT(($A861-'Raceline Data'!AL$2)^2+($B861-'Raceline Data'!AL$3)^2)</f>
        <v>211.28212279528742</v>
      </c>
      <c r="AM861">
        <f>SQRT(($A861-'Raceline Data'!AM$2)^2+($B861-'Raceline Data'!AM$3)^2)</f>
        <v>197.68196943375284</v>
      </c>
      <c r="AN861">
        <f>SQRT(($A861-'Raceline Data'!AN$2)^2+($B861-'Raceline Data'!AN$3)^2)</f>
        <v>147.38177631968423</v>
      </c>
      <c r="AO861">
        <f>SQRT(($A861-'Raceline Data'!AO$2)^2+($B861-'Raceline Data'!AO$3)^2)</f>
        <v>147.65036321787815</v>
      </c>
      <c r="AP861">
        <f>SQRT(($A861-'Raceline Data'!AP$2)^2+($B861-'Raceline Data'!AP$3)^2)</f>
        <v>147.02826186251124</v>
      </c>
      <c r="AQ861">
        <f>SQRT(($A861-'Raceline Data'!AQ$2)^2+($B861-'Raceline Data'!AQ$3)^2)</f>
        <v>144.23484837038049</v>
      </c>
      <c r="AR861">
        <f>SQRT(($A861-'Raceline Data'!AR$2)^2+($B861-'Raceline Data'!AR$3)^2)</f>
        <v>134.07997319082949</v>
      </c>
      <c r="AS861">
        <f>SQRT(($A861-'Raceline Data'!AS$2)^2+($B861-'Raceline Data'!AS$3)^2)</f>
        <v>120.46662032360717</v>
      </c>
      <c r="AT861">
        <f>SQRT(($A861-'Raceline Data'!AT$2)^2+($B861-'Raceline Data'!AT$3)^2)</f>
        <v>21.98233906392089</v>
      </c>
      <c r="AU861">
        <f>SQRT(($A861-'Raceline Data'!AU$2)^2+($B861-'Raceline Data'!AU$3)^2)</f>
        <v>85.540238039395405</v>
      </c>
      <c r="AV861">
        <f>SQRT(($A861-'Raceline Data'!AV$2)^2+($B861-'Raceline Data'!AV$3)^2)</f>
        <v>106.00437936659786</v>
      </c>
      <c r="AW861">
        <f>SQRT(($A861-'Raceline Data'!AW$2)^2+($B861-'Raceline Data'!AW$3)^2)</f>
        <v>109.64771251633503</v>
      </c>
      <c r="AX861">
        <f>SQRT(($A861-'Raceline Data'!AX$2)^2+($B861-'Raceline Data'!AX$3)^2)</f>
        <v>107.86165224290727</v>
      </c>
      <c r="AY861">
        <f>SQRT(($A861-'Raceline Data'!AY$2)^2+($B861-'Raceline Data'!AY$3)^2)</f>
        <v>87.528759580992542</v>
      </c>
      <c r="AZ861">
        <f>SQRT(($A861-'Raceline Data'!AZ$2)^2+($B861-'Raceline Data'!AZ$3)^2)</f>
        <v>58.702398341014288</v>
      </c>
      <c r="BA861">
        <f>SQRT(($A861-'Raceline Data'!BA$2)^2+($B861-'Raceline Data'!BA$3)^2)</f>
        <v>37.332843350725945</v>
      </c>
      <c r="BB861">
        <f>SQRT(($A861-'Raceline Data'!BB$2)^2+($B861-'Raceline Data'!BB$3)^2)</f>
        <v>116.03794706603486</v>
      </c>
      <c r="BC861">
        <f>SQRT(($A861-'Raceline Data'!BC$2)^2+($B861-'Raceline Data'!BC$3)^2)</f>
        <v>142.37477006272027</v>
      </c>
      <c r="BD861">
        <f>SQRT(($A861-'Raceline Data'!BD$2)^2+($B861-'Raceline Data'!BD$3)^2)</f>
        <v>151.6838499406428</v>
      </c>
      <c r="BE861">
        <f>SQRT(($A861-'Raceline Data'!BE$2)^2+($B861-'Raceline Data'!BE$3)^2)</f>
        <v>149.47217428076735</v>
      </c>
      <c r="BF861">
        <f>SQRT(($A861-'Raceline Data'!BF$2)^2+($B861-'Raceline Data'!BF$3)^2)</f>
        <v>127.70793495250469</v>
      </c>
    </row>
    <row r="862" spans="1:58" x14ac:dyDescent="0.3">
      <c r="A862">
        <v>213.81491366576276</v>
      </c>
      <c r="B862">
        <v>63.477536461539131</v>
      </c>
      <c r="C862">
        <v>212.32388381982233</v>
      </c>
      <c r="D862">
        <v>58.705028735142577</v>
      </c>
      <c r="E862">
        <v>210.8328539738819</v>
      </c>
      <c r="F862">
        <v>53.932521008746008</v>
      </c>
      <c r="G862">
        <v>209.34182412794146</v>
      </c>
      <c r="H862">
        <v>49.160013282349453</v>
      </c>
      <c r="T862">
        <f>SQRT(($A862-'Raceline Data'!T$2)^2+($B862-'Raceline Data'!T$3)^2)</f>
        <v>65.494874409494102</v>
      </c>
      <c r="U862">
        <f>SQRT(($A862-'Raceline Data'!U$2)^2+($B862-'Raceline Data'!U$3)^2)</f>
        <v>74.903177676838197</v>
      </c>
      <c r="V862">
        <f>SQRT(($A862-'Raceline Data'!V$2)^2+($B862-'Raceline Data'!V$3)^2)</f>
        <v>96.955413086140382</v>
      </c>
      <c r="W862">
        <f>SQRT(($A862-'Raceline Data'!W$2)^2+($B862-'Raceline Data'!W$3)^2)</f>
        <v>110.24371041447897</v>
      </c>
      <c r="X862">
        <f>SQRT(($A862-'Raceline Data'!X$2)^2+($B862-'Raceline Data'!X$3)^2)</f>
        <v>130.76112150250134</v>
      </c>
      <c r="Y862">
        <f>SQRT(($A862-'Raceline Data'!Y$2)^2+($B862-'Raceline Data'!Y$3)^2)</f>
        <v>140.4140861516149</v>
      </c>
      <c r="Z862">
        <f>SQRT(($A862-'Raceline Data'!Z$2)^2+($B862-'Raceline Data'!Z$3)^2)</f>
        <v>145.23974797627824</v>
      </c>
      <c r="AA862">
        <f>SQRT(($A862-'Raceline Data'!AA$2)^2+($B862-'Raceline Data'!AA$3)^2)</f>
        <v>146.10316633474878</v>
      </c>
      <c r="AB862">
        <f>SQRT(($A862-'Raceline Data'!AB$2)^2+($B862-'Raceline Data'!AB$3)^2)</f>
        <v>151.82068733223454</v>
      </c>
      <c r="AC862">
        <f>SQRT(($A862-'Raceline Data'!AC$2)^2+($B862-'Raceline Data'!AC$3)^2)</f>
        <v>153.26583160696404</v>
      </c>
      <c r="AD862">
        <f>SQRT(($A862-'Raceline Data'!AD$2)^2+($B862-'Raceline Data'!AD$3)^2)</f>
        <v>150.12915279407085</v>
      </c>
      <c r="AE862">
        <f>SQRT(($A862-'Raceline Data'!AE$2)^2+($B862-'Raceline Data'!AE$3)^2)</f>
        <v>141.57797964482</v>
      </c>
      <c r="AF862">
        <f>SQRT(($A862-'Raceline Data'!AF$2)^2+($B862-'Raceline Data'!AF$3)^2)</f>
        <v>122.58327876188284</v>
      </c>
      <c r="AG862">
        <f>SQRT(($A862-'Raceline Data'!AG$2)^2+($B862-'Raceline Data'!AG$3)^2)</f>
        <v>13.789658088330667</v>
      </c>
      <c r="AH862">
        <f>SQRT(($A862-'Raceline Data'!AH$2)^2+($B862-'Raceline Data'!AH$3)^2)</f>
        <v>83.221777364467542</v>
      </c>
      <c r="AI862">
        <f>SQRT(($A862-'Raceline Data'!AI$2)^2+($B862-'Raceline Data'!AI$3)^2)</f>
        <v>156.76172213309707</v>
      </c>
      <c r="AJ862">
        <f>SQRT(($A862-'Raceline Data'!AJ$2)^2+($B862-'Raceline Data'!AJ$3)^2)</f>
        <v>191.83867316925375</v>
      </c>
      <c r="AK862">
        <f>SQRT(($A862-'Raceline Data'!AK$2)^2+($B862-'Raceline Data'!AK$3)^2)</f>
        <v>204.41105335011954</v>
      </c>
      <c r="AL862">
        <f>SQRT(($A862-'Raceline Data'!AL$2)^2+($B862-'Raceline Data'!AL$3)^2)</f>
        <v>210.87513605165091</v>
      </c>
      <c r="AM862">
        <f>SQRT(($A862-'Raceline Data'!AM$2)^2+($B862-'Raceline Data'!AM$3)^2)</f>
        <v>197.25208831870933</v>
      </c>
      <c r="AN862">
        <f>SQRT(($A862-'Raceline Data'!AN$2)^2+($B862-'Raceline Data'!AN$3)^2)</f>
        <v>146.93961706722473</v>
      </c>
      <c r="AO862">
        <f>SQRT(($A862-'Raceline Data'!AO$2)^2+($B862-'Raceline Data'!AO$3)^2)</f>
        <v>147.23580802489806</v>
      </c>
      <c r="AP862">
        <f>SQRT(($A862-'Raceline Data'!AP$2)^2+($B862-'Raceline Data'!AP$3)^2)</f>
        <v>146.6326584182078</v>
      </c>
      <c r="AQ862">
        <f>SQRT(($A862-'Raceline Data'!AQ$2)^2+($B862-'Raceline Data'!AQ$3)^2)</f>
        <v>143.85312037197806</v>
      </c>
      <c r="AR862">
        <f>SQRT(($A862-'Raceline Data'!AR$2)^2+($B862-'Raceline Data'!AR$3)^2)</f>
        <v>133.71107183693945</v>
      </c>
      <c r="AS862">
        <f>SQRT(($A862-'Raceline Data'!AS$2)^2+($B862-'Raceline Data'!AS$3)^2)</f>
        <v>120.10394110075057</v>
      </c>
      <c r="AT862">
        <f>SQRT(($A862-'Raceline Data'!AT$2)^2+($B862-'Raceline Data'!AT$3)^2)</f>
        <v>22.215675478893267</v>
      </c>
      <c r="AU862">
        <f>SQRT(($A862-'Raceline Data'!AU$2)^2+($B862-'Raceline Data'!AU$3)^2)</f>
        <v>85.98651849347074</v>
      </c>
      <c r="AV862">
        <f>SQRT(($A862-'Raceline Data'!AV$2)^2+($B862-'Raceline Data'!AV$3)^2)</f>
        <v>106.45033030636367</v>
      </c>
      <c r="AW862">
        <f>SQRT(($A862-'Raceline Data'!AW$2)^2+($B862-'Raceline Data'!AW$3)^2)</f>
        <v>110.08989110379636</v>
      </c>
      <c r="AX862">
        <f>SQRT(($A862-'Raceline Data'!AX$2)^2+($B862-'Raceline Data'!AX$3)^2)</f>
        <v>108.29714347195402</v>
      </c>
      <c r="AY862">
        <f>SQRT(($A862-'Raceline Data'!AY$2)^2+($B862-'Raceline Data'!AY$3)^2)</f>
        <v>87.954001061741167</v>
      </c>
      <c r="AZ862">
        <f>SQRT(($A862-'Raceline Data'!AZ$2)^2+($B862-'Raceline Data'!AZ$3)^2)</f>
        <v>59.116953553084905</v>
      </c>
      <c r="BA862">
        <f>SQRT(($A862-'Raceline Data'!BA$2)^2+($B862-'Raceline Data'!BA$3)^2)</f>
        <v>37.649061230013011</v>
      </c>
      <c r="BB862">
        <f>SQRT(($A862-'Raceline Data'!BB$2)^2+($B862-'Raceline Data'!BB$3)^2)</f>
        <v>115.69712588297465</v>
      </c>
      <c r="BC862">
        <f>SQRT(($A862-'Raceline Data'!BC$2)^2+($B862-'Raceline Data'!BC$3)^2)</f>
        <v>142.02882184213479</v>
      </c>
      <c r="BD862">
        <f>SQRT(($A862-'Raceline Data'!BD$2)^2+($B862-'Raceline Data'!BD$3)^2)</f>
        <v>151.36289604498211</v>
      </c>
      <c r="BE862">
        <f>SQRT(($A862-'Raceline Data'!BE$2)^2+($B862-'Raceline Data'!BE$3)^2)</f>
        <v>149.18124946737944</v>
      </c>
      <c r="BF862">
        <f>SQRT(($A862-'Raceline Data'!BF$2)^2+($B862-'Raceline Data'!BF$3)^2)</f>
        <v>127.45672548060055</v>
      </c>
    </row>
    <row r="863" spans="1:58" x14ac:dyDescent="0.3">
      <c r="A863">
        <v>213.45956602036105</v>
      </c>
      <c r="B863">
        <v>63.560786839117249</v>
      </c>
      <c r="C863">
        <v>211.91450490955506</v>
      </c>
      <c r="D863">
        <v>58.805496504776457</v>
      </c>
      <c r="E863">
        <v>210.36944379874907</v>
      </c>
      <c r="F863">
        <v>54.050206170435658</v>
      </c>
      <c r="G863">
        <v>208.82438268794309</v>
      </c>
      <c r="H863">
        <v>49.294915836094866</v>
      </c>
      <c r="T863">
        <f>SQRT(($A863-'Raceline Data'!T$2)^2+($B863-'Raceline Data'!T$3)^2)</f>
        <v>65.54452648796277</v>
      </c>
      <c r="U863">
        <f>SQRT(($A863-'Raceline Data'!U$2)^2+($B863-'Raceline Data'!U$3)^2)</f>
        <v>75.181618764095504</v>
      </c>
      <c r="V863">
        <f>SQRT(($A863-'Raceline Data'!V$2)^2+($B863-'Raceline Data'!V$3)^2)</f>
        <v>97.254443966715471</v>
      </c>
      <c r="W863">
        <f>SQRT(($A863-'Raceline Data'!W$2)^2+($B863-'Raceline Data'!W$3)^2)</f>
        <v>110.538243408909</v>
      </c>
      <c r="X863">
        <f>SQRT(($A863-'Raceline Data'!X$2)^2+($B863-'Raceline Data'!X$3)^2)</f>
        <v>131.06698159326925</v>
      </c>
      <c r="Y863">
        <f>SQRT(($A863-'Raceline Data'!Y$2)^2+($B863-'Raceline Data'!Y$3)^2)</f>
        <v>140.73085967688507</v>
      </c>
      <c r="Z863">
        <f>SQRT(($A863-'Raceline Data'!Z$2)^2+($B863-'Raceline Data'!Z$3)^2)</f>
        <v>145.56961489868235</v>
      </c>
      <c r="AA863">
        <f>SQRT(($A863-'Raceline Data'!AA$2)^2+($B863-'Raceline Data'!AA$3)^2)</f>
        <v>146.44351887587482</v>
      </c>
      <c r="AB863">
        <f>SQRT(($A863-'Raceline Data'!AB$2)^2+($B863-'Raceline Data'!AB$3)^2)</f>
        <v>152.18543236755207</v>
      </c>
      <c r="AC863">
        <f>SQRT(($A863-'Raceline Data'!AC$2)^2+($B863-'Raceline Data'!AC$3)^2)</f>
        <v>153.62975075380183</v>
      </c>
      <c r="AD863">
        <f>SQRT(($A863-'Raceline Data'!AD$2)^2+($B863-'Raceline Data'!AD$3)^2)</f>
        <v>150.49044947142048</v>
      </c>
      <c r="AE863">
        <f>SQRT(($A863-'Raceline Data'!AE$2)^2+($B863-'Raceline Data'!AE$3)^2)</f>
        <v>141.93656749491095</v>
      </c>
      <c r="AF863">
        <f>SQRT(($A863-'Raceline Data'!AF$2)^2+($B863-'Raceline Data'!AF$3)^2)</f>
        <v>122.93899632745902</v>
      </c>
      <c r="AG863">
        <f>SQRT(($A863-'Raceline Data'!AG$2)^2+($B863-'Raceline Data'!AG$3)^2)</f>
        <v>13.925036377652532</v>
      </c>
      <c r="AH863">
        <f>SQRT(($A863-'Raceline Data'!AH$2)^2+($B863-'Raceline Data'!AH$3)^2)</f>
        <v>82.867611430974293</v>
      </c>
      <c r="AI863">
        <f>SQRT(($A863-'Raceline Data'!AI$2)^2+($B863-'Raceline Data'!AI$3)^2)</f>
        <v>156.43161652389455</v>
      </c>
      <c r="AJ863">
        <f>SQRT(($A863-'Raceline Data'!AJ$2)^2+($B863-'Raceline Data'!AJ$3)^2)</f>
        <v>191.521424534754</v>
      </c>
      <c r="AK863">
        <f>SQRT(($A863-'Raceline Data'!AK$2)^2+($B863-'Raceline Data'!AK$3)^2)</f>
        <v>204.089301318792</v>
      </c>
      <c r="AL863">
        <f>SQRT(($A863-'Raceline Data'!AL$2)^2+($B863-'Raceline Data'!AL$3)^2)</f>
        <v>210.54277787025583</v>
      </c>
      <c r="AM863">
        <f>SQRT(($A863-'Raceline Data'!AM$2)^2+($B863-'Raceline Data'!AM$3)^2)</f>
        <v>196.90180526227459</v>
      </c>
      <c r="AN863">
        <f>SQRT(($A863-'Raceline Data'!AN$2)^2+($B863-'Raceline Data'!AN$3)^2)</f>
        <v>146.58193366833746</v>
      </c>
      <c r="AO863">
        <f>SQRT(($A863-'Raceline Data'!AO$2)^2+($B863-'Raceline Data'!AO$3)^2)</f>
        <v>146.901745285538</v>
      </c>
      <c r="AP863">
        <f>SQRT(($A863-'Raceline Data'!AP$2)^2+($B863-'Raceline Data'!AP$3)^2)</f>
        <v>146.31452431192213</v>
      </c>
      <c r="AQ863">
        <f>SQRT(($A863-'Raceline Data'!AQ$2)^2+($B863-'Raceline Data'!AQ$3)^2)</f>
        <v>143.54659016603256</v>
      </c>
      <c r="AR863">
        <f>SQRT(($A863-'Raceline Data'!AR$2)^2+($B863-'Raceline Data'!AR$3)^2)</f>
        <v>133.4152573265462</v>
      </c>
      <c r="AS863">
        <f>SQRT(($A863-'Raceline Data'!AS$2)^2+($B863-'Raceline Data'!AS$3)^2)</f>
        <v>119.81334972181253</v>
      </c>
      <c r="AT863">
        <f>SQRT(($A863-'Raceline Data'!AT$2)^2+($B863-'Raceline Data'!AT$3)^2)</f>
        <v>22.414380168046243</v>
      </c>
      <c r="AU863">
        <f>SQRT(($A863-'Raceline Data'!AU$2)^2+($B863-'Raceline Data'!AU$3)^2)</f>
        <v>86.349275303687477</v>
      </c>
      <c r="AV863">
        <f>SQRT(($A863-'Raceline Data'!AV$2)^2+($B863-'Raceline Data'!AV$3)^2)</f>
        <v>106.81284797654881</v>
      </c>
      <c r="AW863">
        <f>SQRT(($A863-'Raceline Data'!AW$2)^2+($B863-'Raceline Data'!AW$3)^2)</f>
        <v>110.44965301028428</v>
      </c>
      <c r="AX863">
        <f>SQRT(($A863-'Raceline Data'!AX$2)^2+($B863-'Raceline Data'!AX$3)^2)</f>
        <v>108.65187973608712</v>
      </c>
      <c r="AY863">
        <f>SQRT(($A863-'Raceline Data'!AY$2)^2+($B863-'Raceline Data'!AY$3)^2)</f>
        <v>88.3009197503781</v>
      </c>
      <c r="AZ863">
        <f>SQRT(($A863-'Raceline Data'!AZ$2)^2+($B863-'Raceline Data'!AZ$3)^2)</f>
        <v>59.455727932277796</v>
      </c>
      <c r="BA863">
        <f>SQRT(($A863-'Raceline Data'!BA$2)^2+($B863-'Raceline Data'!BA$3)^2)</f>
        <v>37.911385800130923</v>
      </c>
      <c r="BB863">
        <f>SQRT(($A863-'Raceline Data'!BB$2)^2+($B863-'Raceline Data'!BB$3)^2)</f>
        <v>115.42471280692419</v>
      </c>
      <c r="BC863">
        <f>SQRT(($A863-'Raceline Data'!BC$2)^2+($B863-'Raceline Data'!BC$3)^2)</f>
        <v>141.75205378729882</v>
      </c>
      <c r="BD863">
        <f>SQRT(($A863-'Raceline Data'!BD$2)^2+($B863-'Raceline Data'!BD$3)^2)</f>
        <v>151.10679153792893</v>
      </c>
      <c r="BE863">
        <f>SQRT(($A863-'Raceline Data'!BE$2)^2+($B863-'Raceline Data'!BE$3)^2)</f>
        <v>148.94993979540899</v>
      </c>
      <c r="BF863">
        <f>SQRT(($A863-'Raceline Data'!BF$2)^2+($B863-'Raceline Data'!BF$3)^2)</f>
        <v>127.25822138302956</v>
      </c>
    </row>
    <row r="864" spans="1:58" x14ac:dyDescent="0.3">
      <c r="A864">
        <v>212.8601181409683</v>
      </c>
      <c r="B864">
        <v>63.829846030106282</v>
      </c>
      <c r="C864">
        <v>211.42370013458816</v>
      </c>
      <c r="D864">
        <v>59.040618189321613</v>
      </c>
      <c r="E864">
        <v>209.98728212820805</v>
      </c>
      <c r="F864">
        <v>54.251390348536951</v>
      </c>
      <c r="G864">
        <v>208.55086412182791</v>
      </c>
      <c r="H864">
        <v>49.462162507752282</v>
      </c>
      <c r="T864">
        <f>SQRT(($A864-'Raceline Data'!T$2)^2+($B864-'Raceline Data'!T$3)^2)</f>
        <v>65.51330746260804</v>
      </c>
      <c r="U864">
        <f>SQRT(($A864-'Raceline Data'!U$2)^2+($B864-'Raceline Data'!U$3)^2)</f>
        <v>75.595290027760129</v>
      </c>
      <c r="V864">
        <f>SQRT(($A864-'Raceline Data'!V$2)^2+($B864-'Raceline Data'!V$3)^2)</f>
        <v>97.712778217651362</v>
      </c>
      <c r="W864">
        <f>SQRT(($A864-'Raceline Data'!W$2)^2+($B864-'Raceline Data'!W$3)^2)</f>
        <v>110.98633852875237</v>
      </c>
      <c r="X864">
        <f>SQRT(($A864-'Raceline Data'!X$2)^2+($B864-'Raceline Data'!X$3)^2)</f>
        <v>131.54034755843423</v>
      </c>
      <c r="Y864">
        <f>SQRT(($A864-'Raceline Data'!Y$2)^2+($B864-'Raceline Data'!Y$3)^2)</f>
        <v>141.22943033395296</v>
      </c>
      <c r="Z864">
        <f>SQRT(($A864-'Raceline Data'!Z$2)^2+($B864-'Raceline Data'!Z$3)^2)</f>
        <v>146.09973454011188</v>
      </c>
      <c r="AA864">
        <f>SQRT(($A864-'Raceline Data'!AA$2)^2+($B864-'Raceline Data'!AA$3)^2)</f>
        <v>147.00039064499151</v>
      </c>
      <c r="AB864">
        <f>SQRT(($A864-'Raceline Data'!AB$2)^2+($B864-'Raceline Data'!AB$3)^2)</f>
        <v>152.82574220204523</v>
      </c>
      <c r="AC864">
        <f>SQRT(($A864-'Raceline Data'!AC$2)^2+($B864-'Raceline Data'!AC$3)^2)</f>
        <v>154.28241755691909</v>
      </c>
      <c r="AD864">
        <f>SQRT(($A864-'Raceline Data'!AD$2)^2+($B864-'Raceline Data'!AD$3)^2)</f>
        <v>151.14669553210987</v>
      </c>
      <c r="AE864">
        <f>SQRT(($A864-'Raceline Data'!AE$2)^2+($B864-'Raceline Data'!AE$3)^2)</f>
        <v>142.59362228587898</v>
      </c>
      <c r="AF864">
        <f>SQRT(($A864-'Raceline Data'!AF$2)^2+($B864-'Raceline Data'!AF$3)^2)</f>
        <v>123.59569075059352</v>
      </c>
      <c r="AG864">
        <f>SQRT(($A864-'Raceline Data'!AG$2)^2+($B864-'Raceline Data'!AG$3)^2)</f>
        <v>14.297816522158861</v>
      </c>
      <c r="AH864">
        <f>SQRT(($A864-'Raceline Data'!AH$2)^2+($B864-'Raceline Data'!AH$3)^2)</f>
        <v>82.272546352402557</v>
      </c>
      <c r="AI864">
        <f>SQRT(($A864-'Raceline Data'!AI$2)^2+($B864-'Raceline Data'!AI$3)^2)</f>
        <v>155.90230580928787</v>
      </c>
      <c r="AJ864">
        <f>SQRT(($A864-'Raceline Data'!AJ$2)^2+($B864-'Raceline Data'!AJ$3)^2)</f>
        <v>191.02333642677092</v>
      </c>
      <c r="AK864">
        <f>SQRT(($A864-'Raceline Data'!AK$2)^2+($B864-'Raceline Data'!AK$3)^2)</f>
        <v>203.58037209647597</v>
      </c>
      <c r="AL864">
        <f>SQRT(($A864-'Raceline Data'!AL$2)^2+($B864-'Raceline Data'!AL$3)^2)</f>
        <v>210.0076191700671</v>
      </c>
      <c r="AM864">
        <f>SQRT(($A864-'Raceline Data'!AM$2)^2+($B864-'Raceline Data'!AM$3)^2)</f>
        <v>196.31821990285945</v>
      </c>
      <c r="AN864">
        <f>SQRT(($A864-'Raceline Data'!AN$2)^2+($B864-'Raceline Data'!AN$3)^2)</f>
        <v>145.92489615053086</v>
      </c>
      <c r="AO864">
        <f>SQRT(($A864-'Raceline Data'!AO$2)^2+($B864-'Raceline Data'!AO$3)^2)</f>
        <v>146.26105978782064</v>
      </c>
      <c r="AP864">
        <f>SQRT(($A864-'Raceline Data'!AP$2)^2+($B864-'Raceline Data'!AP$3)^2)</f>
        <v>145.69117957398095</v>
      </c>
      <c r="AQ864">
        <f>SQRT(($A864-'Raceline Data'!AQ$2)^2+($B864-'Raceline Data'!AQ$3)^2)</f>
        <v>142.93726085017587</v>
      </c>
      <c r="AR864">
        <f>SQRT(($A864-'Raceline Data'!AR$2)^2+($B864-'Raceline Data'!AR$3)^2)</f>
        <v>132.81961892844828</v>
      </c>
      <c r="AS864">
        <f>SQRT(($A864-'Raceline Data'!AS$2)^2+($B864-'Raceline Data'!AS$3)^2)</f>
        <v>119.22463733802959</v>
      </c>
      <c r="AT864">
        <f>SQRT(($A864-'Raceline Data'!AT$2)^2+($B864-'Raceline Data'!AT$3)^2)</f>
        <v>22.672816592121691</v>
      </c>
      <c r="AU864">
        <f>SQRT(($A864-'Raceline Data'!AU$2)^2+($B864-'Raceline Data'!AU$3)^2)</f>
        <v>86.976879321682119</v>
      </c>
      <c r="AV864">
        <f>SQRT(($A864-'Raceline Data'!AV$2)^2+($B864-'Raceline Data'!AV$3)^2)</f>
        <v>107.43926566446899</v>
      </c>
      <c r="AW864">
        <f>SQRT(($A864-'Raceline Data'!AW$2)^2+($B864-'Raceline Data'!AW$3)^2)</f>
        <v>111.06469514377346</v>
      </c>
      <c r="AX864">
        <f>SQRT(($A864-'Raceline Data'!AX$2)^2+($B864-'Raceline Data'!AX$3)^2)</f>
        <v>109.24981551551897</v>
      </c>
      <c r="AY864">
        <f>SQRT(($A864-'Raceline Data'!AY$2)^2+($B864-'Raceline Data'!AY$3)^2)</f>
        <v>88.875917908502089</v>
      </c>
      <c r="AZ864">
        <f>SQRT(($A864-'Raceline Data'!AZ$2)^2+($B864-'Raceline Data'!AZ$3)^2)</f>
        <v>60.009323749493277</v>
      </c>
      <c r="BA864">
        <f>SQRT(($A864-'Raceline Data'!BA$2)^2+($B864-'Raceline Data'!BA$3)^2)</f>
        <v>38.293500927130346</v>
      </c>
      <c r="BB864">
        <f>SQRT(($A864-'Raceline Data'!BB$2)^2+($B864-'Raceline Data'!BB$3)^2)</f>
        <v>114.86077688823498</v>
      </c>
      <c r="BC864">
        <f>SQRT(($A864-'Raceline Data'!BC$2)^2+($B864-'Raceline Data'!BC$3)^2)</f>
        <v>141.18193166047547</v>
      </c>
      <c r="BD864">
        <f>SQRT(($A864-'Raceline Data'!BD$2)^2+($B864-'Raceline Data'!BD$3)^2)</f>
        <v>150.5657310556775</v>
      </c>
      <c r="BE864">
        <f>SQRT(($A864-'Raceline Data'!BE$2)^2+($B864-'Raceline Data'!BE$3)^2)</f>
        <v>148.44526574253894</v>
      </c>
      <c r="BF864">
        <f>SQRT(($A864-'Raceline Data'!BF$2)^2+($B864-'Raceline Data'!BF$3)^2)</f>
        <v>126.80376748600955</v>
      </c>
    </row>
    <row r="865" spans="1:58" x14ac:dyDescent="0.3">
      <c r="A865">
        <v>212.50564135760874</v>
      </c>
      <c r="B865">
        <v>63.913842324185737</v>
      </c>
      <c r="C865">
        <v>211.01461151166831</v>
      </c>
      <c r="D865">
        <v>59.141334597789182</v>
      </c>
      <c r="E865">
        <v>209.52358166572787</v>
      </c>
      <c r="F865">
        <v>54.368826871392613</v>
      </c>
      <c r="G865">
        <v>208.03255181978744</v>
      </c>
      <c r="H865">
        <v>49.596319144996059</v>
      </c>
      <c r="T865">
        <f>SQRT(($A865-'Raceline Data'!T$2)^2+($B865-'Raceline Data'!T$3)^2)</f>
        <v>65.567549329299226</v>
      </c>
      <c r="U865">
        <f>SQRT(($A865-'Raceline Data'!U$2)^2+($B865-'Raceline Data'!U$3)^2)</f>
        <v>75.874937539014724</v>
      </c>
      <c r="V865">
        <f>SQRT(($A865-'Raceline Data'!V$2)^2+($B865-'Raceline Data'!V$3)^2)</f>
        <v>98.012176734379011</v>
      </c>
      <c r="W865">
        <f>SQRT(($A865-'Raceline Data'!W$2)^2+($B865-'Raceline Data'!W$3)^2)</f>
        <v>111.28112781716723</v>
      </c>
      <c r="X865">
        <f>SQRT(($A865-'Raceline Data'!X$2)^2+($B865-'Raceline Data'!X$3)^2)</f>
        <v>131.84612548994332</v>
      </c>
      <c r="Y865">
        <f>SQRT(($A865-'Raceline Data'!Y$2)^2+($B865-'Raceline Data'!Y$3)^2)</f>
        <v>141.54593805968659</v>
      </c>
      <c r="Z865">
        <f>SQRT(($A865-'Raceline Data'!Z$2)^2+($B865-'Raceline Data'!Z$3)^2)</f>
        <v>146.42917547735141</v>
      </c>
      <c r="AA865">
        <f>SQRT(($A865-'Raceline Data'!AA$2)^2+($B865-'Raceline Data'!AA$3)^2)</f>
        <v>147.34020874181695</v>
      </c>
      <c r="AB865">
        <f>SQRT(($A865-'Raceline Data'!AB$2)^2+($B865-'Raceline Data'!AB$3)^2)</f>
        <v>153.18979168492459</v>
      </c>
      <c r="AC865">
        <f>SQRT(($A865-'Raceline Data'!AC$2)^2+($B865-'Raceline Data'!AC$3)^2)</f>
        <v>154.64572255689222</v>
      </c>
      <c r="AD865">
        <f>SQRT(($A865-'Raceline Data'!AD$2)^2+($B865-'Raceline Data'!AD$3)^2)</f>
        <v>151.50745831994192</v>
      </c>
      <c r="AE865">
        <f>SQRT(($A865-'Raceline Data'!AE$2)^2+($B865-'Raceline Data'!AE$3)^2)</f>
        <v>142.95174661459282</v>
      </c>
      <c r="AF865">
        <f>SQRT(($A865-'Raceline Data'!AF$2)^2+($B865-'Raceline Data'!AF$3)^2)</f>
        <v>123.95102186877507</v>
      </c>
      <c r="AG865">
        <f>SQRT(($A865-'Raceline Data'!AG$2)^2+($B865-'Raceline Data'!AG$3)^2)</f>
        <v>14.454487375625153</v>
      </c>
      <c r="AH865">
        <f>SQRT(($A865-'Raceline Data'!AH$2)^2+($B865-'Raceline Data'!AH$3)^2)</f>
        <v>81.919661011966141</v>
      </c>
      <c r="AI865">
        <f>SQRT(($A865-'Raceline Data'!AI$2)^2+($B865-'Raceline Data'!AI$3)^2)</f>
        <v>155.57375571998554</v>
      </c>
      <c r="AJ865">
        <f>SQRT(($A865-'Raceline Data'!AJ$2)^2+($B865-'Raceline Data'!AJ$3)^2)</f>
        <v>190.70771243048662</v>
      </c>
      <c r="AK865">
        <f>SQRT(($A865-'Raceline Data'!AK$2)^2+($B865-'Raceline Data'!AK$3)^2)</f>
        <v>203.26015435640667</v>
      </c>
      <c r="AL865">
        <f>SQRT(($A865-'Raceline Data'!AL$2)^2+($B865-'Raceline Data'!AL$3)^2)</f>
        <v>209.67664487987497</v>
      </c>
      <c r="AM865">
        <f>SQRT(($A865-'Raceline Data'!AM$2)^2+($B865-'Raceline Data'!AM$3)^2)</f>
        <v>195.96906042861235</v>
      </c>
      <c r="AN865">
        <f>SQRT(($A865-'Raceline Data'!AN$2)^2+($B865-'Raceline Data'!AN$3)^2)</f>
        <v>145.56773120156814</v>
      </c>
      <c r="AO865">
        <f>SQRT(($A865-'Raceline Data'!AO$2)^2+($B865-'Raceline Data'!AO$3)^2)</f>
        <v>145.92753670397707</v>
      </c>
      <c r="AP865">
        <f>SQRT(($A865-'Raceline Data'!AP$2)^2+($B865-'Raceline Data'!AP$3)^2)</f>
        <v>145.37365456647254</v>
      </c>
      <c r="AQ865">
        <f>SQRT(($A865-'Raceline Data'!AQ$2)^2+($B865-'Raceline Data'!AQ$3)^2)</f>
        <v>142.6314096288757</v>
      </c>
      <c r="AR865">
        <f>SQRT(($A865-'Raceline Data'!AR$2)^2+($B865-'Raceline Data'!AR$3)^2)</f>
        <v>132.52459849594274</v>
      </c>
      <c r="AS865">
        <f>SQRT(($A865-'Raceline Data'!AS$2)^2+($B865-'Raceline Data'!AS$3)^2)</f>
        <v>118.93497093486265</v>
      </c>
      <c r="AT865">
        <f>SQRT(($A865-'Raceline Data'!AT$2)^2+($B865-'Raceline Data'!AT$3)^2)</f>
        <v>22.882516625943889</v>
      </c>
      <c r="AU865">
        <f>SQRT(($A865-'Raceline Data'!AU$2)^2+($B865-'Raceline Data'!AU$3)^2)</f>
        <v>87.338970376512023</v>
      </c>
      <c r="AV865">
        <f>SQRT(($A865-'Raceline Data'!AV$2)^2+($B865-'Raceline Data'!AV$3)^2)</f>
        <v>107.80109891917675</v>
      </c>
      <c r="AW865">
        <f>SQRT(($A865-'Raceline Data'!AW$2)^2+($B865-'Raceline Data'!AW$3)^2)</f>
        <v>111.42379640679019</v>
      </c>
      <c r="AX865">
        <f>SQRT(($A865-'Raceline Data'!AX$2)^2+($B865-'Raceline Data'!AX$3)^2)</f>
        <v>109.60395806352483</v>
      </c>
      <c r="AY865">
        <f>SQRT(($A865-'Raceline Data'!AY$2)^2+($B865-'Raceline Data'!AY$3)^2)</f>
        <v>89.222455539756751</v>
      </c>
      <c r="AZ865">
        <f>SQRT(($A865-'Raceline Data'!AZ$2)^2+($B865-'Raceline Data'!AZ$3)^2)</f>
        <v>60.348229262287767</v>
      </c>
      <c r="BA865">
        <f>SQRT(($A865-'Raceline Data'!BA$2)^2+($B865-'Raceline Data'!BA$3)^2)</f>
        <v>38.559875817632552</v>
      </c>
      <c r="BB865">
        <f>SQRT(($A865-'Raceline Data'!BB$2)^2+($B865-'Raceline Data'!BB$3)^2)</f>
        <v>114.58947578959825</v>
      </c>
      <c r="BC865">
        <f>SQRT(($A865-'Raceline Data'!BC$2)^2+($B865-'Raceline Data'!BC$3)^2)</f>
        <v>140.90602169777182</v>
      </c>
      <c r="BD865">
        <f>SQRT(($A865-'Raceline Data'!BD$2)^2+($B865-'Raceline Data'!BD$3)^2)</f>
        <v>150.31053157823712</v>
      </c>
      <c r="BE865">
        <f>SQRT(($A865-'Raceline Data'!BE$2)^2+($B865-'Raceline Data'!BE$3)^2)</f>
        <v>148.21500231497834</v>
      </c>
      <c r="BF865">
        <f>SQRT(($A865-'Raceline Data'!BF$2)^2+($B865-'Raceline Data'!BF$3)^2)</f>
        <v>126.60673574376302</v>
      </c>
    </row>
    <row r="866" spans="1:58" x14ac:dyDescent="0.3">
      <c r="A866">
        <v>212.06924681490867</v>
      </c>
      <c r="B866">
        <v>64.022918789847353</v>
      </c>
      <c r="C866">
        <v>210.57821696896823</v>
      </c>
      <c r="D866">
        <v>59.250411063450784</v>
      </c>
      <c r="E866">
        <v>209.0871871230278</v>
      </c>
      <c r="F866">
        <v>54.477903337054229</v>
      </c>
      <c r="G866">
        <v>207.59615727708737</v>
      </c>
      <c r="H866">
        <v>49.705395610657668</v>
      </c>
      <c r="T866">
        <f>SQRT(($A866-'Raceline Data'!T$2)^2+($B866-'Raceline Data'!T$3)^2)</f>
        <v>65.631801594332643</v>
      </c>
      <c r="U866">
        <f>SQRT(($A866-'Raceline Data'!U$2)^2+($B866-'Raceline Data'!U$3)^2)</f>
        <v>76.217687520348321</v>
      </c>
      <c r="V866">
        <f>SQRT(($A866-'Raceline Data'!V$2)^2+($B866-'Raceline Data'!V$3)^2)</f>
        <v>98.379317094270476</v>
      </c>
      <c r="W866">
        <f>SQRT(($A866-'Raceline Data'!W$2)^2+($B866-'Raceline Data'!W$3)^2)</f>
        <v>111.64243919511182</v>
      </c>
      <c r="X866">
        <f>SQRT(($A866-'Raceline Data'!X$2)^2+($B866-'Raceline Data'!X$3)^2)</f>
        <v>132.22108710410578</v>
      </c>
      <c r="Y866">
        <f>SQRT(($A866-'Raceline Data'!Y$2)^2+($B866-'Raceline Data'!Y$3)^2)</f>
        <v>141.93432041826082</v>
      </c>
      <c r="Z866">
        <f>SQRT(($A866-'Raceline Data'!Z$2)^2+($B866-'Raceline Data'!Z$3)^2)</f>
        <v>146.83381246927715</v>
      </c>
      <c r="AA866">
        <f>SQRT(($A866-'Raceline Data'!AA$2)^2+($B866-'Raceline Data'!AA$3)^2)</f>
        <v>147.75795747041496</v>
      </c>
      <c r="AB866">
        <f>SQRT(($A866-'Raceline Data'!AB$2)^2+($B866-'Raceline Data'!AB$3)^2)</f>
        <v>153.63907837152968</v>
      </c>
      <c r="AC866">
        <f>SQRT(($A866-'Raceline Data'!AC$2)^2+($B866-'Raceline Data'!AC$3)^2)</f>
        <v>155.0946998372537</v>
      </c>
      <c r="AD866">
        <f>SQRT(($A866-'Raceline Data'!AD$2)^2+($B866-'Raceline Data'!AD$3)^2)</f>
        <v>151.95367224361681</v>
      </c>
      <c r="AE866">
        <f>SQRT(($A866-'Raceline Data'!AE$2)^2+($B866-'Raceline Data'!AE$3)^2)</f>
        <v>143.39496605566123</v>
      </c>
      <c r="AF866">
        <f>SQRT(($A866-'Raceline Data'!AF$2)^2+($B866-'Raceline Data'!AF$3)^2)</f>
        <v>124.39102479719145</v>
      </c>
      <c r="AG866">
        <f>SQRT(($A866-'Raceline Data'!AG$2)^2+($B866-'Raceline Data'!AG$3)^2)</f>
        <v>14.662993796954842</v>
      </c>
      <c r="AH866">
        <f>SQRT(($A866-'Raceline Data'!AH$2)^2+($B866-'Raceline Data'!AH$3)^2)</f>
        <v>81.485478082341302</v>
      </c>
      <c r="AI866">
        <f>SQRT(($A866-'Raceline Data'!AI$2)^2+($B866-'Raceline Data'!AI$3)^2)</f>
        <v>155.17071242261903</v>
      </c>
      <c r="AJ866">
        <f>SQRT(($A866-'Raceline Data'!AJ$2)^2+($B866-'Raceline Data'!AJ$3)^2)</f>
        <v>190.32101924289398</v>
      </c>
      <c r="AK866">
        <f>SQRT(($A866-'Raceline Data'!AK$2)^2+($B866-'Raceline Data'!AK$3)^2)</f>
        <v>202.86762955017392</v>
      </c>
      <c r="AL866">
        <f>SQRT(($A866-'Raceline Data'!AL$2)^2+($B866-'Raceline Data'!AL$3)^2)</f>
        <v>209.27046035149939</v>
      </c>
      <c r="AM866">
        <f>SQRT(($A866-'Raceline Data'!AM$2)^2+($B866-'Raceline Data'!AM$3)^2)</f>
        <v>195.53961370496197</v>
      </c>
      <c r="AN866">
        <f>SQRT(($A866-'Raceline Data'!AN$2)^2+($B866-'Raceline Data'!AN$3)^2)</f>
        <v>145.12570418646408</v>
      </c>
      <c r="AO866">
        <f>SQRT(($A866-'Raceline Data'!AO$2)^2+($B866-'Raceline Data'!AO$3)^2)</f>
        <v>145.51371739664873</v>
      </c>
      <c r="AP866">
        <f>SQRT(($A866-'Raceline Data'!AP$2)^2+($B866-'Raceline Data'!AP$3)^2)</f>
        <v>144.97920108146403</v>
      </c>
      <c r="AQ866">
        <f>SQRT(($A866-'Raceline Data'!AQ$2)^2+($B866-'Raceline Data'!AQ$3)^2)</f>
        <v>142.25115234955453</v>
      </c>
      <c r="AR866">
        <f>SQRT(($A866-'Raceline Data'!AR$2)^2+($B866-'Raceline Data'!AR$3)^2)</f>
        <v>132.15756998056648</v>
      </c>
      <c r="AS866">
        <f>SQRT(($A866-'Raceline Data'!AS$2)^2+($B866-'Raceline Data'!AS$3)^2)</f>
        <v>118.57453328073831</v>
      </c>
      <c r="AT866">
        <f>SQRT(($A866-'Raceline Data'!AT$2)^2+($B866-'Raceline Data'!AT$3)^2)</f>
        <v>23.142280551550904</v>
      </c>
      <c r="AU866">
        <f>SQRT(($A866-'Raceline Data'!AU$2)^2+($B866-'Raceline Data'!AU$3)^2)</f>
        <v>87.785462127555746</v>
      </c>
      <c r="AV866">
        <f>SQRT(($A866-'Raceline Data'!AV$2)^2+($B866-'Raceline Data'!AV$3)^2)</f>
        <v>108.24723498245191</v>
      </c>
      <c r="AW866">
        <f>SQRT(($A866-'Raceline Data'!AW$2)^2+($B866-'Raceline Data'!AW$3)^2)</f>
        <v>111.86629628538893</v>
      </c>
      <c r="AX866">
        <f>SQRT(($A866-'Raceline Data'!AX$2)^2+($B866-'Raceline Data'!AX$3)^2)</f>
        <v>110.04001753241293</v>
      </c>
      <c r="AY866">
        <f>SQRT(($A866-'Raceline Data'!AY$2)^2+($B866-'Raceline Data'!AY$3)^2)</f>
        <v>89.648824293758423</v>
      </c>
      <c r="AZ866">
        <f>SQRT(($A866-'Raceline Data'!AZ$2)^2+($B866-'Raceline Data'!AZ$3)^2)</f>
        <v>60.765072017005551</v>
      </c>
      <c r="BA866">
        <f>SQRT(($A866-'Raceline Data'!BA$2)^2+($B866-'Raceline Data'!BA$3)^2)</f>
        <v>38.887237207732248</v>
      </c>
      <c r="BB866">
        <f>SQRT(($A866-'Raceline Data'!BB$2)^2+($B866-'Raceline Data'!BB$3)^2)</f>
        <v>114.25152215941698</v>
      </c>
      <c r="BC866">
        <f>SQRT(($A866-'Raceline Data'!BC$2)^2+($B866-'Raceline Data'!BC$3)^2)</f>
        <v>140.56230152453111</v>
      </c>
      <c r="BD866">
        <f>SQRT(($A866-'Raceline Data'!BD$2)^2+($B866-'Raceline Data'!BD$3)^2)</f>
        <v>149.99211461063109</v>
      </c>
      <c r="BE866">
        <f>SQRT(($A866-'Raceline Data'!BE$2)^2+($B866-'Raceline Data'!BE$3)^2)</f>
        <v>147.92715705841616</v>
      </c>
      <c r="BF866">
        <f>SQRT(($A866-'Raceline Data'!BF$2)^2+($B866-'Raceline Data'!BF$3)^2)</f>
        <v>126.35983670384704</v>
      </c>
    </row>
    <row r="867" spans="1:58" x14ac:dyDescent="0.3">
      <c r="A867">
        <v>211.55093451286817</v>
      </c>
      <c r="B867">
        <v>64.157075427091286</v>
      </c>
      <c r="C867">
        <v>210.11451650648803</v>
      </c>
      <c r="D867">
        <v>59.367847586306617</v>
      </c>
      <c r="E867">
        <v>208.67809850010792</v>
      </c>
      <c r="F867">
        <v>54.578619745521955</v>
      </c>
      <c r="G867">
        <v>207.24168049372778</v>
      </c>
      <c r="H867">
        <v>49.789391904737286</v>
      </c>
      <c r="T867">
        <f>SQRT(($A867-'Raceline Data'!T$2)^2+($B867-'Raceline Data'!T$3)^2)</f>
        <v>65.707791971813137</v>
      </c>
      <c r="U867">
        <f>SQRT(($A867-'Raceline Data'!U$2)^2+($B867-'Raceline Data'!U$3)^2)</f>
        <v>76.624199912945087</v>
      </c>
      <c r="V867">
        <f>SQRT(($A867-'Raceline Data'!V$2)^2+($B867-'Raceline Data'!V$3)^2)</f>
        <v>98.814612598041975</v>
      </c>
      <c r="W867">
        <f>SQRT(($A867-'Raceline Data'!W$2)^2+($B867-'Raceline Data'!W$3)^2)</f>
        <v>112.07065944419611</v>
      </c>
      <c r="X867">
        <f>SQRT(($A867-'Raceline Data'!X$2)^2+($B867-'Raceline Data'!X$3)^2)</f>
        <v>132.66551603697241</v>
      </c>
      <c r="Y867">
        <f>SQRT(($A867-'Raceline Data'!Y$2)^2+($B867-'Raceline Data'!Y$3)^2)</f>
        <v>142.39480008540039</v>
      </c>
      <c r="Z867">
        <f>SQRT(($A867-'Raceline Data'!Z$2)^2+($B867-'Raceline Data'!Z$3)^2)</f>
        <v>147.31380959457388</v>
      </c>
      <c r="AA867">
        <f>SQRT(($A867-'Raceline Data'!AA$2)^2+($B867-'Raceline Data'!AA$3)^2)</f>
        <v>148.25375680143148</v>
      </c>
      <c r="AB867">
        <f>SQRT(($A867-'Raceline Data'!AB$2)^2+($B867-'Raceline Data'!AB$3)^2)</f>
        <v>154.17360592355271</v>
      </c>
      <c r="AC867">
        <f>SQRT(($A867-'Raceline Data'!AC$2)^2+($B867-'Raceline Data'!AC$3)^2)</f>
        <v>155.62934976834788</v>
      </c>
      <c r="AD867">
        <f>SQRT(($A867-'Raceline Data'!AD$2)^2+($B867-'Raceline Data'!AD$3)^2)</f>
        <v>152.48534428019192</v>
      </c>
      <c r="AE867">
        <f>SQRT(($A867-'Raceline Data'!AE$2)^2+($B867-'Raceline Data'!AE$3)^2)</f>
        <v>143.92329662410452</v>
      </c>
      <c r="AF867">
        <f>SQRT(($A867-'Raceline Data'!AF$2)^2+($B867-'Raceline Data'!AF$3)^2)</f>
        <v>124.91572903433648</v>
      </c>
      <c r="AG867">
        <f>SQRT(($A867-'Raceline Data'!AG$2)^2+($B867-'Raceline Data'!AG$3)^2)</f>
        <v>14.928898399118912</v>
      </c>
      <c r="AH867">
        <f>SQRT(($A867-'Raceline Data'!AH$2)^2+($B867-'Raceline Data'!AH$3)^2)</f>
        <v>80.970115610654062</v>
      </c>
      <c r="AI867">
        <f>SQRT(($A867-'Raceline Data'!AI$2)^2+($B867-'Raceline Data'!AI$3)^2)</f>
        <v>154.69333998635676</v>
      </c>
      <c r="AJ867">
        <f>SQRT(($A867-'Raceline Data'!AJ$2)^2+($B867-'Raceline Data'!AJ$3)^2)</f>
        <v>189.86343070714668</v>
      </c>
      <c r="AK867">
        <f>SQRT(($A867-'Raceline Data'!AK$2)^2+($B867-'Raceline Data'!AK$3)^2)</f>
        <v>202.40294740592648</v>
      </c>
      <c r="AL867">
        <f>SQRT(($A867-'Raceline Data'!AL$2)^2+($B867-'Raceline Data'!AL$3)^2)</f>
        <v>208.78917959784084</v>
      </c>
      <c r="AM867">
        <f>SQRT(($A867-'Raceline Data'!AM$2)^2+($B867-'Raceline Data'!AM$3)^2)</f>
        <v>195.02994133820326</v>
      </c>
      <c r="AN867">
        <f>SQRT(($A867-'Raceline Data'!AN$2)^2+($B867-'Raceline Data'!AN$3)^2)</f>
        <v>144.59883528782677</v>
      </c>
      <c r="AO867">
        <f>SQRT(($A867-'Raceline Data'!AO$2)^2+($B867-'Raceline Data'!AO$3)^2)</f>
        <v>145.01971059575857</v>
      </c>
      <c r="AP867">
        <f>SQRT(($A867-'Raceline Data'!AP$2)^2+($B867-'Raceline Data'!AP$3)^2)</f>
        <v>144.50798809407758</v>
      </c>
      <c r="AQ867">
        <f>SQRT(($A867-'Raceline Data'!AQ$2)^2+($B867-'Raceline Data'!AQ$3)^2)</f>
        <v>141.79670461698646</v>
      </c>
      <c r="AR867">
        <f>SQRT(($A867-'Raceline Data'!AR$2)^2+($B867-'Raceline Data'!AR$3)^2)</f>
        <v>131.71880794703651</v>
      </c>
      <c r="AS867">
        <f>SQRT(($A867-'Raceline Data'!AS$2)^2+($B867-'Raceline Data'!AS$3)^2)</f>
        <v>118.14365386048951</v>
      </c>
      <c r="AT867">
        <f>SQRT(($A867-'Raceline Data'!AT$2)^2+($B867-'Raceline Data'!AT$3)^2)</f>
        <v>23.455367464780085</v>
      </c>
      <c r="AU867">
        <f>SQRT(($A867-'Raceline Data'!AU$2)^2+($B867-'Raceline Data'!AU$3)^2)</f>
        <v>88.316381746615306</v>
      </c>
      <c r="AV867">
        <f>SQRT(($A867-'Raceline Data'!AV$2)^2+($B867-'Raceline Data'!AV$3)^2)</f>
        <v>108.77769794737354</v>
      </c>
      <c r="AW867">
        <f>SQRT(($A867-'Raceline Data'!AW$2)^2+($B867-'Raceline Data'!AW$3)^2)</f>
        <v>112.39223695977718</v>
      </c>
      <c r="AX867">
        <f>SQRT(($A867-'Raceline Data'!AX$2)^2+($B867-'Raceline Data'!AX$3)^2)</f>
        <v>110.55806890915302</v>
      </c>
      <c r="AY867">
        <f>SQRT(($A867-'Raceline Data'!AY$2)^2+($B867-'Raceline Data'!AY$3)^2)</f>
        <v>90.155172136291142</v>
      </c>
      <c r="AZ867">
        <f>SQRT(($A867-'Raceline Data'!AZ$2)^2+($B867-'Raceline Data'!AZ$3)^2)</f>
        <v>61.26014567403319</v>
      </c>
      <c r="BA867">
        <f>SQRT(($A867-'Raceline Data'!BA$2)^2+($B867-'Raceline Data'!BA$3)^2)</f>
        <v>39.276999652612226</v>
      </c>
      <c r="BB867">
        <f>SQRT(($A867-'Raceline Data'!BB$2)^2+($B867-'Raceline Data'!BB$3)^2)</f>
        <v>113.84733652621372</v>
      </c>
      <c r="BC867">
        <f>SQRT(($A867-'Raceline Data'!BC$2)^2+($B867-'Raceline Data'!BC$3)^2)</f>
        <v>140.15109599871678</v>
      </c>
      <c r="BD867">
        <f>SQRT(($A867-'Raceline Data'!BD$2)^2+($B867-'Raceline Data'!BD$3)^2)</f>
        <v>149.61084820011419</v>
      </c>
      <c r="BE867">
        <f>SQRT(($A867-'Raceline Data'!BE$2)^2+($B867-'Raceline Data'!BE$3)^2)</f>
        <v>147.58217534160224</v>
      </c>
      <c r="BF867">
        <f>SQRT(($A867-'Raceline Data'!BF$2)^2+($B867-'Raceline Data'!BF$3)^2)</f>
        <v>126.0636931941908</v>
      </c>
    </row>
    <row r="868" spans="1:58" x14ac:dyDescent="0.3">
      <c r="A868">
        <v>211.19645772951063</v>
      </c>
      <c r="B868">
        <v>64.241071721170627</v>
      </c>
      <c r="C868">
        <v>209.70542788356994</v>
      </c>
      <c r="D868">
        <v>59.468563994774144</v>
      </c>
      <c r="E868">
        <v>208.21439803762928</v>
      </c>
      <c r="F868">
        <v>54.69605626837766</v>
      </c>
      <c r="G868">
        <v>206.72336819168859</v>
      </c>
      <c r="H868">
        <v>49.923548541981177</v>
      </c>
      <c r="T868">
        <f>SQRT(($A868-'Raceline Data'!T$2)^2+($B868-'Raceline Data'!T$3)^2)</f>
        <v>65.769347865755861</v>
      </c>
      <c r="U868">
        <f>SQRT(($A868-'Raceline Data'!U$2)^2+($B868-'Raceline Data'!U$3)^2)</f>
        <v>76.906497820293907</v>
      </c>
      <c r="V868">
        <f>SQRT(($A868-'Raceline Data'!V$2)^2+($B868-'Raceline Data'!V$3)^2)</f>
        <v>99.115642290285976</v>
      </c>
      <c r="W868">
        <f>SQRT(($A868-'Raceline Data'!W$2)^2+($B868-'Raceline Data'!W$3)^2)</f>
        <v>112.36697868597523</v>
      </c>
      <c r="X868">
        <f>SQRT(($A868-'Raceline Data'!X$2)^2+($B868-'Raceline Data'!X$3)^2)</f>
        <v>132.97240329778148</v>
      </c>
      <c r="Y868">
        <f>SQRT(($A868-'Raceline Data'!Y$2)^2+($B868-'Raceline Data'!Y$3)^2)</f>
        <v>142.71216767543092</v>
      </c>
      <c r="Z868">
        <f>SQRT(($A868-'Raceline Data'!Z$2)^2+($B868-'Raceline Data'!Z$3)^2)</f>
        <v>147.64387091263745</v>
      </c>
      <c r="AA868">
        <f>SQRT(($A868-'Raceline Data'!AA$2)^2+($B868-'Raceline Data'!AA$3)^2)</f>
        <v>148.59401667145096</v>
      </c>
      <c r="AB868">
        <f>SQRT(($A868-'Raceline Data'!AB$2)^2+($B868-'Raceline Data'!AB$3)^2)</f>
        <v>154.53766105014938</v>
      </c>
      <c r="AC868">
        <f>SQRT(($A868-'Raceline Data'!AC$2)^2+($B868-'Raceline Data'!AC$3)^2)</f>
        <v>155.99266896162092</v>
      </c>
      <c r="AD868">
        <f>SQRT(($A868-'Raceline Data'!AD$2)^2+($B868-'Raceline Data'!AD$3)^2)</f>
        <v>152.84616350781147</v>
      </c>
      <c r="AE868">
        <f>SQRT(($A868-'Raceline Data'!AE$2)^2+($B868-'Raceline Data'!AE$3)^2)</f>
        <v>144.28152749822209</v>
      </c>
      <c r="AF868">
        <f>SQRT(($A868-'Raceline Data'!AF$2)^2+($B868-'Raceline Data'!AF$3)^2)</f>
        <v>125.2712398473507</v>
      </c>
      <c r="AG868">
        <f>SQRT(($A868-'Raceline Data'!AG$2)^2+($B868-'Raceline Data'!AG$3)^2)</f>
        <v>15.111577611815875</v>
      </c>
      <c r="AH868">
        <f>SQRT(($A868-'Raceline Data'!AH$2)^2+($B868-'Raceline Data'!AH$3)^2)</f>
        <v>80.617626618042905</v>
      </c>
      <c r="AI868">
        <f>SQRT(($A868-'Raceline Data'!AI$2)^2+($B868-'Raceline Data'!AI$3)^2)</f>
        <v>154.36540114552918</v>
      </c>
      <c r="AJ868">
        <f>SQRT(($A868-'Raceline Data'!AJ$2)^2+($B868-'Raceline Data'!AJ$3)^2)</f>
        <v>189.548468638652</v>
      </c>
      <c r="AK868">
        <f>SQRT(($A868-'Raceline Data'!AK$2)^2+($B868-'Raceline Data'!AK$3)^2)</f>
        <v>202.08329640812383</v>
      </c>
      <c r="AL868">
        <f>SQRT(($A868-'Raceline Data'!AL$2)^2+($B868-'Raceline Data'!AL$3)^2)</f>
        <v>208.45862884097042</v>
      </c>
      <c r="AM868">
        <f>SQRT(($A868-'Raceline Data'!AM$2)^2+($B868-'Raceline Data'!AM$3)^2)</f>
        <v>194.68099629996087</v>
      </c>
      <c r="AN868">
        <f>SQRT(($A868-'Raceline Data'!AN$2)^2+($B868-'Raceline Data'!AN$3)^2)</f>
        <v>144.24179470507616</v>
      </c>
      <c r="AO868">
        <f>SQRT(($A868-'Raceline Data'!AO$2)^2+($B868-'Raceline Data'!AO$3)^2)</f>
        <v>144.68672344768933</v>
      </c>
      <c r="AP868">
        <f>SQRT(($A868-'Raceline Data'!AP$2)^2+($B868-'Raceline Data'!AP$3)^2)</f>
        <v>144.19126666295912</v>
      </c>
      <c r="AQ868">
        <f>SQRT(($A868-'Raceline Data'!AQ$2)^2+($B868-'Raceline Data'!AQ$3)^2)</f>
        <v>141.49186208444002</v>
      </c>
      <c r="AR868">
        <f>SQRT(($A868-'Raceline Data'!AR$2)^2+($B868-'Raceline Data'!AR$3)^2)</f>
        <v>131.4250566814305</v>
      </c>
      <c r="AS868">
        <f>SQRT(($A868-'Raceline Data'!AS$2)^2+($B868-'Raceline Data'!AS$3)^2)</f>
        <v>117.85550149617696</v>
      </c>
      <c r="AT868">
        <f>SQRT(($A868-'Raceline Data'!AT$2)^2+($B868-'Raceline Data'!AT$3)^2)</f>
        <v>23.678900741807158</v>
      </c>
      <c r="AU868">
        <f>SQRT(($A868-'Raceline Data'!AU$2)^2+($B868-'Raceline Data'!AU$3)^2)</f>
        <v>88.678546544360273</v>
      </c>
      <c r="AV868">
        <f>SQRT(($A868-'Raceline Data'!AV$2)^2+($B868-'Raceline Data'!AV$3)^2)</f>
        <v>109.13959783189294</v>
      </c>
      <c r="AW868">
        <f>SQRT(($A868-'Raceline Data'!AW$2)^2+($B868-'Raceline Data'!AW$3)^2)</f>
        <v>112.75146983370414</v>
      </c>
      <c r="AX868">
        <f>SQRT(($A868-'Raceline Data'!AX$2)^2+($B868-'Raceline Data'!AX$3)^2)</f>
        <v>110.91246619047162</v>
      </c>
      <c r="AY868">
        <f>SQRT(($A868-'Raceline Data'!AY$2)^2+($B868-'Raceline Data'!AY$3)^2)</f>
        <v>90.502242921957162</v>
      </c>
      <c r="AZ868">
        <f>SQRT(($A868-'Raceline Data'!AZ$2)^2+($B868-'Raceline Data'!AZ$3)^2)</f>
        <v>61.600149421422863</v>
      </c>
      <c r="BA868">
        <f>SQRT(($A868-'Raceline Data'!BA$2)^2+($B868-'Raceline Data'!BA$3)^2)</f>
        <v>39.549179941463116</v>
      </c>
      <c r="BB868">
        <f>SQRT(($A868-'Raceline Data'!BB$2)^2+($B868-'Raceline Data'!BB$3)^2)</f>
        <v>113.57794262529683</v>
      </c>
      <c r="BC868">
        <f>SQRT(($A868-'Raceline Data'!BC$2)^2+($B868-'Raceline Data'!BC$3)^2)</f>
        <v>139.87666694437499</v>
      </c>
      <c r="BD868">
        <f>SQRT(($A868-'Raceline Data'!BD$2)^2+($B868-'Raceline Data'!BD$3)^2)</f>
        <v>149.35730834704913</v>
      </c>
      <c r="BE868">
        <f>SQRT(($A868-'Raceline Data'!BE$2)^2+($B868-'Raceline Data'!BE$3)^2)</f>
        <v>147.35389913718501</v>
      </c>
      <c r="BF868">
        <f>SQRT(($A868-'Raceline Data'!BF$2)^2+($B868-'Raceline Data'!BF$3)^2)</f>
        <v>125.86940832195997</v>
      </c>
    </row>
    <row r="869" spans="1:58" x14ac:dyDescent="0.3">
      <c r="A869">
        <v>210.67805674741629</v>
      </c>
      <c r="B869">
        <v>64.484304824075963</v>
      </c>
      <c r="C869">
        <v>209.24163874103584</v>
      </c>
      <c r="D869">
        <v>59.695076983291401</v>
      </c>
      <c r="E869">
        <v>207.80522073465539</v>
      </c>
      <c r="F869">
        <v>54.905849142506838</v>
      </c>
      <c r="G869">
        <v>206.36880272827494</v>
      </c>
      <c r="H869">
        <v>50.116621301722269</v>
      </c>
      <c r="T869">
        <f>SQRT(($A869-'Raceline Data'!T$2)^2+($B869-'Raceline Data'!T$3)^2)</f>
        <v>65.752648475953563</v>
      </c>
      <c r="U869">
        <f>SQRT(($A869-'Raceline Data'!U$2)^2+($B869-'Raceline Data'!U$3)^2)</f>
        <v>77.268752730223497</v>
      </c>
      <c r="V869">
        <f>SQRT(($A869-'Raceline Data'!V$2)^2+($B869-'Raceline Data'!V$3)^2)</f>
        <v>99.51412382575802</v>
      </c>
      <c r="W869">
        <f>SQRT(($A869-'Raceline Data'!W$2)^2+($B869-'Raceline Data'!W$3)^2)</f>
        <v>112.75594604949512</v>
      </c>
      <c r="X869">
        <f>SQRT(($A869-'Raceline Data'!X$2)^2+($B869-'Raceline Data'!X$3)^2)</f>
        <v>133.38236670308561</v>
      </c>
      <c r="Y869">
        <f>SQRT(($A869-'Raceline Data'!Y$2)^2+($B869-'Raceline Data'!Y$3)^2)</f>
        <v>143.14370091447125</v>
      </c>
      <c r="Z869">
        <f>SQRT(($A869-'Raceline Data'!Z$2)^2+($B869-'Raceline Data'!Z$3)^2)</f>
        <v>148.10271517723251</v>
      </c>
      <c r="AA869">
        <f>SQRT(($A869-'Raceline Data'!AA$2)^2+($B869-'Raceline Data'!AA$3)^2)</f>
        <v>149.07616570450804</v>
      </c>
      <c r="AB869">
        <f>SQRT(($A869-'Raceline Data'!AB$2)^2+($B869-'Raceline Data'!AB$3)^2)</f>
        <v>155.09364774758086</v>
      </c>
      <c r="AC869">
        <f>SQRT(($A869-'Raceline Data'!AC$2)^2+($B869-'Raceline Data'!AC$3)^2)</f>
        <v>156.56025748556686</v>
      </c>
      <c r="AD869">
        <f>SQRT(($A869-'Raceline Data'!AD$2)^2+($B869-'Raceline Data'!AD$3)^2)</f>
        <v>153.41747229870631</v>
      </c>
      <c r="AE869">
        <f>SQRT(($A869-'Raceline Data'!AE$2)^2+($B869-'Raceline Data'!AE$3)^2)</f>
        <v>144.85399608290405</v>
      </c>
      <c r="AF869">
        <f>SQRT(($A869-'Raceline Data'!AF$2)^2+($B869-'Raceline Data'!AF$3)^2)</f>
        <v>125.84381384407342</v>
      </c>
      <c r="AG869">
        <f>SQRT(($A869-'Raceline Data'!AG$2)^2+($B869-'Raceline Data'!AG$3)^2)</f>
        <v>15.504196878174486</v>
      </c>
      <c r="AH869">
        <f>SQRT(($A869-'Raceline Data'!AH$2)^2+($B869-'Raceline Data'!AH$3)^2)</f>
        <v>80.105403917273733</v>
      </c>
      <c r="AI869">
        <f>SQRT(($A869-'Raceline Data'!AI$2)^2+($B869-'Raceline Data'!AI$3)^2)</f>
        <v>153.91241215063053</v>
      </c>
      <c r="AJ869">
        <f>SQRT(($A869-'Raceline Data'!AJ$2)^2+($B869-'Raceline Data'!AJ$3)^2)</f>
        <v>189.12329404903349</v>
      </c>
      <c r="AK869">
        <f>SQRT(($A869-'Raceline Data'!AK$2)^2+($B869-'Raceline Data'!AK$3)^2)</f>
        <v>201.64816320933829</v>
      </c>
      <c r="AL869">
        <f>SQRT(($A869-'Raceline Data'!AL$2)^2+($B869-'Raceline Data'!AL$3)^2)</f>
        <v>207.99967671344174</v>
      </c>
      <c r="AM869">
        <f>SQRT(($A869-'Raceline Data'!AM$2)^2+($B869-'Raceline Data'!AM$3)^2)</f>
        <v>194.17800646591465</v>
      </c>
      <c r="AN869">
        <f>SQRT(($A869-'Raceline Data'!AN$2)^2+($B869-'Raceline Data'!AN$3)^2)</f>
        <v>143.6691775628486</v>
      </c>
      <c r="AO869">
        <f>SQRT(($A869-'Raceline Data'!AO$2)^2+($B869-'Raceline Data'!AO$3)^2)</f>
        <v>144.12697541767557</v>
      </c>
      <c r="AP869">
        <f>SQRT(($A869-'Raceline Data'!AP$2)^2+($B869-'Raceline Data'!AP$3)^2)</f>
        <v>143.64628086426995</v>
      </c>
      <c r="AQ869">
        <f>SQRT(($A869-'Raceline Data'!AQ$2)^2+($B869-'Raceline Data'!AQ$3)^2)</f>
        <v>140.95898211987438</v>
      </c>
      <c r="AR869">
        <f>SQRT(($A869-'Raceline Data'!AR$2)^2+($B869-'Raceline Data'!AR$3)^2)</f>
        <v>130.90420354283225</v>
      </c>
      <c r="AS869">
        <f>SQRT(($A869-'Raceline Data'!AS$2)^2+($B869-'Raceline Data'!AS$3)^2)</f>
        <v>117.34096777983245</v>
      </c>
      <c r="AT869">
        <f>SQRT(($A869-'Raceline Data'!AT$2)^2+($B869-'Raceline Data'!AT$3)^2)</f>
        <v>23.938959275523992</v>
      </c>
      <c r="AU869">
        <f>SQRT(($A869-'Raceline Data'!AU$2)^2+($B869-'Raceline Data'!AU$3)^2)</f>
        <v>89.223359128761174</v>
      </c>
      <c r="AV869">
        <f>SQRT(($A869-'Raceline Data'!AV$2)^2+($B869-'Raceline Data'!AV$3)^2)</f>
        <v>109.6832096701138</v>
      </c>
      <c r="AW869">
        <f>SQRT(($A869-'Raceline Data'!AW$2)^2+($B869-'Raceline Data'!AW$3)^2)</f>
        <v>113.28499076441734</v>
      </c>
      <c r="AX869">
        <f>SQRT(($A869-'Raceline Data'!AX$2)^2+($B869-'Raceline Data'!AX$3)^2)</f>
        <v>111.43099597826469</v>
      </c>
      <c r="AY869">
        <f>SQRT(($A869-'Raceline Data'!AY$2)^2+($B869-'Raceline Data'!AY$3)^2)</f>
        <v>91.001274541151972</v>
      </c>
      <c r="AZ869">
        <f>SQRT(($A869-'Raceline Data'!AZ$2)^2+($B869-'Raceline Data'!AZ$3)^2)</f>
        <v>62.082337131310823</v>
      </c>
      <c r="BA869">
        <f>SQRT(($A869-'Raceline Data'!BA$2)^2+($B869-'Raceline Data'!BA$3)^2)</f>
        <v>39.894153441655391</v>
      </c>
      <c r="BB869">
        <f>SQRT(($A869-'Raceline Data'!BB$2)^2+($B869-'Raceline Data'!BB$3)^2)</f>
        <v>113.08527076672226</v>
      </c>
      <c r="BC869">
        <f>SQRT(($A869-'Raceline Data'!BC$2)^2+($B869-'Raceline Data'!BC$3)^2)</f>
        <v>139.37789827449026</v>
      </c>
      <c r="BD869">
        <f>SQRT(($A869-'Raceline Data'!BD$2)^2+($B869-'Raceline Data'!BD$3)^2)</f>
        <v>148.88370871742177</v>
      </c>
      <c r="BE869">
        <f>SQRT(($A869-'Raceline Data'!BE$2)^2+($B869-'Raceline Data'!BE$3)^2)</f>
        <v>146.91216788649066</v>
      </c>
      <c r="BF869">
        <f>SQRT(($A869-'Raceline Data'!BF$2)^2+($B869-'Raceline Data'!BF$3)^2)</f>
        <v>125.4725562471959</v>
      </c>
    </row>
    <row r="870" spans="1:58" x14ac:dyDescent="0.3">
      <c r="A870">
        <v>210.24166220471577</v>
      </c>
      <c r="B870">
        <v>64.593381289737891</v>
      </c>
      <c r="C870">
        <v>208.80524419833563</v>
      </c>
      <c r="D870">
        <v>59.804153448953222</v>
      </c>
      <c r="E870">
        <v>207.36882619195552</v>
      </c>
      <c r="F870">
        <v>55.014925608168561</v>
      </c>
      <c r="G870">
        <v>205.93240818557538</v>
      </c>
      <c r="H870">
        <v>50.225697767383892</v>
      </c>
      <c r="T870">
        <f>SQRT(($A870-'Raceline Data'!T$2)^2+($B870-'Raceline Data'!T$3)^2)</f>
        <v>65.829781869888066</v>
      </c>
      <c r="U870">
        <f>SQRT(($A870-'Raceline Data'!U$2)^2+($B870-'Raceline Data'!U$3)^2)</f>
        <v>77.616425045550244</v>
      </c>
      <c r="V870">
        <f>SQRT(($A870-'Raceline Data'!V$2)^2+($B870-'Raceline Data'!V$3)^2)</f>
        <v>99.884351269351583</v>
      </c>
      <c r="W870">
        <f>SQRT(($A870-'Raceline Data'!W$2)^2+($B870-'Raceline Data'!W$3)^2)</f>
        <v>113.12014734191798</v>
      </c>
      <c r="X870">
        <f>SQRT(($A870-'Raceline Data'!X$2)^2+($B870-'Raceline Data'!X$3)^2)</f>
        <v>133.75944960848605</v>
      </c>
      <c r="Y870">
        <f>SQRT(($A870-'Raceline Data'!Y$2)^2+($B870-'Raceline Data'!Y$3)^2)</f>
        <v>143.53374999231221</v>
      </c>
      <c r="Z870">
        <f>SQRT(($A870-'Raceline Data'!Z$2)^2+($B870-'Raceline Data'!Z$3)^2)</f>
        <v>148.5085817053056</v>
      </c>
      <c r="AA870">
        <f>SQRT(($A870-'Raceline Data'!AA$2)^2+($B870-'Raceline Data'!AA$3)^2)</f>
        <v>149.49481465546498</v>
      </c>
      <c r="AB870">
        <f>SQRT(($A870-'Raceline Data'!AB$2)^2+($B870-'Raceline Data'!AB$3)^2)</f>
        <v>155.54296268877059</v>
      </c>
      <c r="AC870">
        <f>SQRT(($A870-'Raceline Data'!AC$2)^2+($B870-'Raceline Data'!AC$3)^2)</f>
        <v>157.00923597157805</v>
      </c>
      <c r="AD870">
        <f>SQRT(($A870-'Raceline Data'!AD$2)^2+($B870-'Raceline Data'!AD$3)^2)</f>
        <v>153.86373494830758</v>
      </c>
      <c r="AE870">
        <f>SQRT(($A870-'Raceline Data'!AE$2)^2+($B870-'Raceline Data'!AE$3)^2)</f>
        <v>145.29733017194297</v>
      </c>
      <c r="AF870">
        <f>SQRT(($A870-'Raceline Data'!AF$2)^2+($B870-'Raceline Data'!AF$3)^2)</f>
        <v>126.28403008524421</v>
      </c>
      <c r="AG870">
        <f>SQRT(($A870-'Raceline Data'!AG$2)^2+($B870-'Raceline Data'!AG$3)^2)</f>
        <v>15.753439199159695</v>
      </c>
      <c r="AH870">
        <f>SQRT(($A870-'Raceline Data'!AH$2)^2+($B870-'Raceline Data'!AH$3)^2)</f>
        <v>79.672125355790314</v>
      </c>
      <c r="AI870">
        <f>SQRT(($A870-'Raceline Data'!AI$2)^2+($B870-'Raceline Data'!AI$3)^2)</f>
        <v>153.51060772114033</v>
      </c>
      <c r="AJ870">
        <f>SQRT(($A870-'Raceline Data'!AJ$2)^2+($B870-'Raceline Data'!AJ$3)^2)</f>
        <v>188.73791002633487</v>
      </c>
      <c r="AK870">
        <f>SQRT(($A870-'Raceline Data'!AK$2)^2+($B870-'Raceline Data'!AK$3)^2)</f>
        <v>201.25676644521323</v>
      </c>
      <c r="AL870">
        <f>SQRT(($A870-'Raceline Data'!AL$2)^2+($B870-'Raceline Data'!AL$3)^2)</f>
        <v>207.59435258337444</v>
      </c>
      <c r="AM870">
        <f>SQRT(($A870-'Raceline Data'!AM$2)^2+($B870-'Raceline Data'!AM$3)^2)</f>
        <v>193.74902740828463</v>
      </c>
      <c r="AN870">
        <f>SQRT(($A870-'Raceline Data'!AN$2)^2+($B870-'Raceline Data'!AN$3)^2)</f>
        <v>143.22729409577363</v>
      </c>
      <c r="AO870">
        <f>SQRT(($A870-'Raceline Data'!AO$2)^2+($B870-'Raceline Data'!AO$3)^2)</f>
        <v>143.71395398191248</v>
      </c>
      <c r="AP870">
        <f>SQRT(($A870-'Raceline Data'!AP$2)^2+($B870-'Raceline Data'!AP$3)^2)</f>
        <v>143.25307275696062</v>
      </c>
      <c r="AQ870">
        <f>SQRT(($A870-'Raceline Data'!AQ$2)^2+($B870-'Raceline Data'!AQ$3)^2)</f>
        <v>140.58031695900365</v>
      </c>
      <c r="AR870">
        <f>SQRT(($A870-'Raceline Data'!AR$2)^2+($B870-'Raceline Data'!AR$3)^2)</f>
        <v>130.5392053974881</v>
      </c>
      <c r="AS870">
        <f>SQRT(($A870-'Raceline Data'!AS$2)^2+($B870-'Raceline Data'!AS$3)^2)</f>
        <v>116.98296839686893</v>
      </c>
      <c r="AT870">
        <f>SQRT(($A870-'Raceline Data'!AT$2)^2+($B870-'Raceline Data'!AT$3)^2)</f>
        <v>24.222900263021355</v>
      </c>
      <c r="AU870">
        <f>SQRT(($A870-'Raceline Data'!AU$2)^2+($B870-'Raceline Data'!AU$3)^2)</f>
        <v>89.670056165401391</v>
      </c>
      <c r="AV870">
        <f>SQRT(($A870-'Raceline Data'!AV$2)^2+($B870-'Raceline Data'!AV$3)^2)</f>
        <v>110.12952819598051</v>
      </c>
      <c r="AW870">
        <f>SQRT(($A870-'Raceline Data'!AW$2)^2+($B870-'Raceline Data'!AW$3)^2)</f>
        <v>113.72780889197595</v>
      </c>
      <c r="AX870">
        <f>SQRT(($A870-'Raceline Data'!AX$2)^2+($B870-'Raceline Data'!AX$3)^2)</f>
        <v>111.86761928287365</v>
      </c>
      <c r="AY870">
        <f>SQRT(($A870-'Raceline Data'!AY$2)^2+($B870-'Raceline Data'!AY$3)^2)</f>
        <v>91.428751696555906</v>
      </c>
      <c r="AZ870">
        <f>SQRT(($A870-'Raceline Data'!AZ$2)^2+($B870-'Raceline Data'!AZ$3)^2)</f>
        <v>62.501370623299088</v>
      </c>
      <c r="BA870">
        <f>SQRT(($A870-'Raceline Data'!BA$2)^2+($B870-'Raceline Data'!BA$3)^2)</f>
        <v>40.23202974462685</v>
      </c>
      <c r="BB870">
        <f>SQRT(($A870-'Raceline Data'!BB$2)^2+($B870-'Raceline Data'!BB$3)^2)</f>
        <v>112.75043397858201</v>
      </c>
      <c r="BC870">
        <f>SQRT(($A870-'Raceline Data'!BC$2)^2+($B870-'Raceline Data'!BC$3)^2)</f>
        <v>139.03658414446627</v>
      </c>
      <c r="BD870">
        <f>SQRT(($A870-'Raceline Data'!BD$2)^2+($B870-'Raceline Data'!BD$3)^2)</f>
        <v>148.56802081019117</v>
      </c>
      <c r="BE870">
        <f>SQRT(($A870-'Raceline Data'!BE$2)^2+($B870-'Raceline Data'!BE$3)^2)</f>
        <v>146.62762871038848</v>
      </c>
      <c r="BF870">
        <f>SQRT(($A870-'Raceline Data'!BF$2)^2+($B870-'Raceline Data'!BF$3)^2)</f>
        <v>125.23028671732909</v>
      </c>
    </row>
    <row r="871" spans="1:58" x14ac:dyDescent="0.3">
      <c r="A871">
        <v>209.88718542135604</v>
      </c>
      <c r="B871">
        <v>64.677377583817389</v>
      </c>
      <c r="C871">
        <v>208.39615557541569</v>
      </c>
      <c r="D871">
        <v>59.904869857420799</v>
      </c>
      <c r="E871">
        <v>206.90512572947537</v>
      </c>
      <c r="F871">
        <v>55.132362131024216</v>
      </c>
      <c r="G871">
        <v>205.41409588353503</v>
      </c>
      <c r="H871">
        <v>50.359854404627626</v>
      </c>
      <c r="T871">
        <f>SQRT(($A871-'Raceline Data'!T$2)^2+($B871-'Raceline Data'!T$3)^2)</f>
        <v>65.8988230800569</v>
      </c>
      <c r="U871">
        <f>SQRT(($A871-'Raceline Data'!U$2)^2+($B871-'Raceline Data'!U$3)^2)</f>
        <v>77.901555446341874</v>
      </c>
      <c r="V871">
        <f>SQRT(($A871-'Raceline Data'!V$2)^2+($B871-'Raceline Data'!V$3)^2)</f>
        <v>100.18716495458982</v>
      </c>
      <c r="W871">
        <f>SQRT(($A871-'Raceline Data'!W$2)^2+($B871-'Raceline Data'!W$3)^2)</f>
        <v>113.41813979623751</v>
      </c>
      <c r="X871">
        <f>SQRT(($A871-'Raceline Data'!X$2)^2+($B871-'Raceline Data'!X$3)^2)</f>
        <v>134.06756789925402</v>
      </c>
      <c r="Y871">
        <f>SQRT(($A871-'Raceline Data'!Y$2)^2+($B871-'Raceline Data'!Y$3)^2)</f>
        <v>143.85208586440137</v>
      </c>
      <c r="Z871">
        <f>SQRT(($A871-'Raceline Data'!Z$2)^2+($B871-'Raceline Data'!Z$3)^2)</f>
        <v>148.8393579344758</v>
      </c>
      <c r="AA871">
        <f>SQRT(($A871-'Raceline Data'!AA$2)^2+($B871-'Raceline Data'!AA$3)^2)</f>
        <v>149.8355982505949</v>
      </c>
      <c r="AB871">
        <f>SQRT(($A871-'Raceline Data'!AB$2)^2+($B871-'Raceline Data'!AB$3)^2)</f>
        <v>155.90703214032604</v>
      </c>
      <c r="AC871">
        <f>SQRT(($A871-'Raceline Data'!AC$2)^2+($B871-'Raceline Data'!AC$3)^2)</f>
        <v>157.3725514511797</v>
      </c>
      <c r="AD871">
        <f>SQRT(($A871-'Raceline Data'!AD$2)^2+($B871-'Raceline Data'!AD$3)^2)</f>
        <v>154.2245762531881</v>
      </c>
      <c r="AE871">
        <f>SQRT(($A871-'Raceline Data'!AE$2)^2+($B871-'Raceline Data'!AE$3)^2)</f>
        <v>145.65561963271179</v>
      </c>
      <c r="AF871">
        <f>SQRT(($A871-'Raceline Data'!AF$2)^2+($B871-'Raceline Data'!AF$3)^2)</f>
        <v>126.63965388735012</v>
      </c>
      <c r="AG871">
        <f>SQRT(($A871-'Raceline Data'!AG$2)^2+($B871-'Raceline Data'!AG$3)^2)</f>
        <v>15.958074023268964</v>
      </c>
      <c r="AH871">
        <f>SQRT(($A871-'Raceline Data'!AH$2)^2+($B871-'Raceline Data'!AH$3)^2)</f>
        <v>79.32018133902416</v>
      </c>
      <c r="AI871">
        <f>SQRT(($A871-'Raceline Data'!AI$2)^2+($B871-'Raceline Data'!AI$3)^2)</f>
        <v>153.18340584744328</v>
      </c>
      <c r="AJ871">
        <f>SQRT(($A871-'Raceline Data'!AJ$2)^2+($B871-'Raceline Data'!AJ$3)^2)</f>
        <v>188.42372418011067</v>
      </c>
      <c r="AK871">
        <f>SQRT(($A871-'Raceline Data'!AK$2)^2+($B871-'Raceline Data'!AK$3)^2)</f>
        <v>200.93778419693348</v>
      </c>
      <c r="AL871">
        <f>SQRT(($A871-'Raceline Data'!AL$2)^2+($B871-'Raceline Data'!AL$3)^2)</f>
        <v>207.26431230448551</v>
      </c>
      <c r="AM871">
        <f>SQRT(($A871-'Raceline Data'!AM$2)^2+($B871-'Raceline Data'!AM$3)^2)</f>
        <v>193.40036047805478</v>
      </c>
      <c r="AN871">
        <f>SQRT(($A871-'Raceline Data'!AN$2)^2+($B871-'Raceline Data'!AN$3)^2)</f>
        <v>142.87033091781399</v>
      </c>
      <c r="AO871">
        <f>SQRT(($A871-'Raceline Data'!AO$2)^2+($B871-'Raceline Data'!AO$3)^2)</f>
        <v>143.38142682819509</v>
      </c>
      <c r="AP871">
        <f>SQRT(($A871-'Raceline Data'!AP$2)^2+($B871-'Raceline Data'!AP$3)^2)</f>
        <v>142.93707399623392</v>
      </c>
      <c r="AQ871">
        <f>SQRT(($A871-'Raceline Data'!AQ$2)^2+($B871-'Raceline Data'!AQ$3)^2)</f>
        <v>140.2764008007139</v>
      </c>
      <c r="AR871">
        <f>SQRT(($A871-'Raceline Data'!AR$2)^2+($B871-'Raceline Data'!AR$3)^2)</f>
        <v>130.24663839024745</v>
      </c>
      <c r="AS871">
        <f>SQRT(($A871-'Raceline Data'!AS$2)^2+($B871-'Raceline Data'!AS$3)^2)</f>
        <v>116.6962411124474</v>
      </c>
      <c r="AT871">
        <f>SQRT(($A871-'Raceline Data'!AT$2)^2+($B871-'Raceline Data'!AT$3)^2)</f>
        <v>24.459895421048198</v>
      </c>
      <c r="AU871">
        <f>SQRT(($A871-'Raceline Data'!AU$2)^2+($B871-'Raceline Data'!AU$3)^2)</f>
        <v>90.03233760453395</v>
      </c>
      <c r="AV871">
        <f>SQRT(($A871-'Raceline Data'!AV$2)^2+($B871-'Raceline Data'!AV$3)^2)</f>
        <v>110.49153240982228</v>
      </c>
      <c r="AW871">
        <f>SQRT(($A871-'Raceline Data'!AW$2)^2+($B871-'Raceline Data'!AW$3)^2)</f>
        <v>114.08722560230859</v>
      </c>
      <c r="AX871">
        <f>SQRT(($A871-'Raceline Data'!AX$2)^2+($B871-'Raceline Data'!AX$3)^2)</f>
        <v>112.2223431807307</v>
      </c>
      <c r="AY871">
        <f>SQRT(($A871-'Raceline Data'!AY$2)^2+($B871-'Raceline Data'!AY$3)^2)</f>
        <v>91.776462435611961</v>
      </c>
      <c r="AZ871">
        <f>SQRT(($A871-'Raceline Data'!AZ$2)^2+($B871-'Raceline Data'!AZ$3)^2)</f>
        <v>62.842627252151715</v>
      </c>
      <c r="BA871">
        <f>SQRT(($A871-'Raceline Data'!BA$2)^2+($B871-'Raceline Data'!BA$3)^2)</f>
        <v>40.510155012384004</v>
      </c>
      <c r="BB871">
        <f>SQRT(($A871-'Raceline Data'!BB$2)^2+($B871-'Raceline Data'!BB$3)^2)</f>
        <v>112.48286486689562</v>
      </c>
      <c r="BC871">
        <f>SQRT(($A871-'Raceline Data'!BC$2)^2+($B871-'Raceline Data'!BC$3)^2)</f>
        <v>138.76355964665476</v>
      </c>
      <c r="BD871">
        <f>SQRT(($A871-'Raceline Data'!BD$2)^2+($B871-'Raceline Data'!BD$3)^2)</f>
        <v>148.31607456509454</v>
      </c>
      <c r="BE871">
        <f>SQRT(($A871-'Raceline Data'!BE$2)^2+($B871-'Raceline Data'!BE$3)^2)</f>
        <v>146.40128456754485</v>
      </c>
      <c r="BF871">
        <f>SQRT(($A871-'Raceline Data'!BF$2)^2+($B871-'Raceline Data'!BF$3)^2)</f>
        <v>125.03871172676574</v>
      </c>
    </row>
    <row r="872" spans="1:58" x14ac:dyDescent="0.3">
      <c r="A872">
        <v>209.36878443926176</v>
      </c>
      <c r="B872">
        <v>64.920610686722725</v>
      </c>
      <c r="C872">
        <v>207.93236643288162</v>
      </c>
      <c r="D872">
        <v>60.131382845938063</v>
      </c>
      <c r="E872">
        <v>206.49594842650151</v>
      </c>
      <c r="F872">
        <v>55.342155005153401</v>
      </c>
      <c r="G872">
        <v>205.05953042012138</v>
      </c>
      <c r="H872">
        <v>50.552927164368739</v>
      </c>
      <c r="T872">
        <f>SQRT(($A872-'Raceline Data'!T$2)^2+($B872-'Raceline Data'!T$3)^2)</f>
        <v>65.894068400808877</v>
      </c>
      <c r="U872">
        <f>SQRT(($A872-'Raceline Data'!U$2)^2+($B872-'Raceline Data'!U$3)^2)</f>
        <v>78.269232694714361</v>
      </c>
      <c r="V872">
        <f>SQRT(($A872-'Raceline Data'!V$2)^2+($B872-'Raceline Data'!V$3)^2)</f>
        <v>100.58920429145901</v>
      </c>
      <c r="W872">
        <f>SQRT(($A872-'Raceline Data'!W$2)^2+($B872-'Raceline Data'!W$3)^2)</f>
        <v>113.81041081333217</v>
      </c>
      <c r="X872">
        <f>SQRT(($A872-'Raceline Data'!X$2)^2+($B872-'Raceline Data'!X$3)^2)</f>
        <v>134.48002890804253</v>
      </c>
      <c r="Y872">
        <f>SQRT(($A872-'Raceline Data'!Y$2)^2+($B872-'Raceline Data'!Y$3)^2)</f>
        <v>144.28564939233806</v>
      </c>
      <c r="Z872">
        <f>SQRT(($A872-'Raceline Data'!Z$2)^2+($B872-'Raceline Data'!Z$3)^2)</f>
        <v>149.29978499417274</v>
      </c>
      <c r="AA872">
        <f>SQRT(($A872-'Raceline Data'!AA$2)^2+($B872-'Raceline Data'!AA$3)^2)</f>
        <v>150.31898615236364</v>
      </c>
      <c r="AB872">
        <f>SQRT(($A872-'Raceline Data'!AB$2)^2+($B872-'Raceline Data'!AB$3)^2)</f>
        <v>156.4631690327241</v>
      </c>
      <c r="AC872">
        <f>SQRT(($A872-'Raceline Data'!AC$2)^2+($B872-'Raceline Data'!AC$3)^2)</f>
        <v>157.94015040068075</v>
      </c>
      <c r="AD872">
        <f>SQRT(($A872-'Raceline Data'!AD$2)^2+($B872-'Raceline Data'!AD$3)^2)</f>
        <v>154.79586794259535</v>
      </c>
      <c r="AE872">
        <f>SQRT(($A872-'Raceline Data'!AE$2)^2+($B872-'Raceline Data'!AE$3)^2)</f>
        <v>146.228076095917</v>
      </c>
      <c r="AF872">
        <f>SQRT(($A872-'Raceline Data'!AF$2)^2+($B872-'Raceline Data'!AF$3)^2)</f>
        <v>127.21223836878073</v>
      </c>
      <c r="AG872">
        <f>SQRT(($A872-'Raceline Data'!AG$2)^2+($B872-'Raceline Data'!AG$3)^2)</f>
        <v>16.378344654137639</v>
      </c>
      <c r="AH872">
        <f>SQRT(($A872-'Raceline Data'!AH$2)^2+($B872-'Raceline Data'!AH$3)^2)</f>
        <v>78.809484753025799</v>
      </c>
      <c r="AI872">
        <f>SQRT(($A872-'Raceline Data'!AI$2)^2+($B872-'Raceline Data'!AI$3)^2)</f>
        <v>152.73204992530637</v>
      </c>
      <c r="AJ872">
        <f>SQRT(($A872-'Raceline Data'!AJ$2)^2+($B872-'Raceline Data'!AJ$3)^2)</f>
        <v>188.00018065618957</v>
      </c>
      <c r="AK872">
        <f>SQRT(($A872-'Raceline Data'!AK$2)^2+($B872-'Raceline Data'!AK$3)^2)</f>
        <v>200.50407941151241</v>
      </c>
      <c r="AL872">
        <f>SQRT(($A872-'Raceline Data'!AL$2)^2+($B872-'Raceline Data'!AL$3)^2)</f>
        <v>206.80650481512535</v>
      </c>
      <c r="AM872">
        <f>SQRT(($A872-'Raceline Data'!AM$2)^2+($B872-'Raceline Data'!AM$3)^2)</f>
        <v>192.89810007340992</v>
      </c>
      <c r="AN872">
        <f>SQRT(($A872-'Raceline Data'!AN$2)^2+($B872-'Raceline Data'!AN$3)^2)</f>
        <v>142.29771046144072</v>
      </c>
      <c r="AO872">
        <f>SQRT(($A872-'Raceline Data'!AO$2)^2+($B872-'Raceline Data'!AO$3)^2)</f>
        <v>142.82205839598629</v>
      </c>
      <c r="AP872">
        <f>SQRT(($A872-'Raceline Data'!AP$2)^2+($B872-'Raceline Data'!AP$3)^2)</f>
        <v>142.39279985670387</v>
      </c>
      <c r="AQ872">
        <f>SQRT(($A872-'Raceline Data'!AQ$2)^2+($B872-'Raceline Data'!AQ$3)^2)</f>
        <v>139.74450232445542</v>
      </c>
      <c r="AR872">
        <f>SQRT(($A872-'Raceline Data'!AR$2)^2+($B872-'Raceline Data'!AR$3)^2)</f>
        <v>129.72710394356398</v>
      </c>
      <c r="AS872">
        <f>SQRT(($A872-'Raceline Data'!AS$2)^2+($B872-'Raceline Data'!AS$3)^2)</f>
        <v>116.18332875471035</v>
      </c>
      <c r="AT872">
        <f>SQRT(($A872-'Raceline Data'!AT$2)^2+($B872-'Raceline Data'!AT$3)^2)</f>
        <v>24.743476292182148</v>
      </c>
      <c r="AU872">
        <f>SQRT(($A872-'Raceline Data'!AU$2)^2+($B872-'Raceline Data'!AU$3)^2)</f>
        <v>90.577672280174625</v>
      </c>
      <c r="AV872">
        <f>SQRT(($A872-'Raceline Data'!AV$2)^2+($B872-'Raceline Data'!AV$3)^2)</f>
        <v>111.03559387448662</v>
      </c>
      <c r="AW872">
        <f>SQRT(($A872-'Raceline Data'!AW$2)^2+($B872-'Raceline Data'!AW$3)^2)</f>
        <v>114.62137642090937</v>
      </c>
      <c r="AX872">
        <f>SQRT(($A872-'Raceline Data'!AX$2)^2+($B872-'Raceline Data'!AX$3)^2)</f>
        <v>112.74180999694632</v>
      </c>
      <c r="AY872">
        <f>SQRT(($A872-'Raceline Data'!AY$2)^2+($B872-'Raceline Data'!AY$3)^2)</f>
        <v>92.277108513231923</v>
      </c>
      <c r="AZ872">
        <f>SQRT(($A872-'Raceline Data'!AZ$2)^2+($B872-'Raceline Data'!AZ$3)^2)</f>
        <v>63.327748097143896</v>
      </c>
      <c r="BA872">
        <f>SQRT(($A872-'Raceline Data'!BA$2)^2+($B872-'Raceline Data'!BA$3)^2)</f>
        <v>40.866223315469462</v>
      </c>
      <c r="BB872">
        <f>SQRT(($A872-'Raceline Data'!BB$2)^2+($B872-'Raceline Data'!BB$3)^2)</f>
        <v>111.99238369733143</v>
      </c>
      <c r="BC872">
        <f>SQRT(($A872-'Raceline Data'!BC$2)^2+($B872-'Raceline Data'!BC$3)^2)</f>
        <v>138.26645204790495</v>
      </c>
      <c r="BD872">
        <f>SQRT(($A872-'Raceline Data'!BD$2)^2+($B872-'Raceline Data'!BD$3)^2)</f>
        <v>147.84444813159402</v>
      </c>
      <c r="BE872">
        <f>SQRT(($A872-'Raceline Data'!BE$2)^2+($B872-'Raceline Data'!BE$3)^2)</f>
        <v>145.96204749647185</v>
      </c>
      <c r="BF872">
        <f>SQRT(($A872-'Raceline Data'!BF$2)^2+($B872-'Raceline Data'!BF$3)^2)</f>
        <v>124.64551156914158</v>
      </c>
    </row>
    <row r="873" spans="1:58" x14ac:dyDescent="0.3">
      <c r="A873">
        <v>209.01439633595612</v>
      </c>
      <c r="B873">
        <v>64.895530515140578</v>
      </c>
      <c r="C873">
        <v>207.52336649001569</v>
      </c>
      <c r="D873">
        <v>60.123022788744009</v>
      </c>
      <c r="E873">
        <v>206.03233664407526</v>
      </c>
      <c r="F873">
        <v>55.350515062347455</v>
      </c>
      <c r="G873">
        <v>204.54130679813483</v>
      </c>
      <c r="H873">
        <v>50.578007335950886</v>
      </c>
      <c r="T873">
        <f>SQRT(($A873-'Raceline Data'!T$2)^2+($B873-'Raceline Data'!T$3)^2)</f>
        <v>66.066808038910949</v>
      </c>
      <c r="U873">
        <f>SQRT(($A873-'Raceline Data'!U$2)^2+($B873-'Raceline Data'!U$3)^2)</f>
        <v>78.601656216251286</v>
      </c>
      <c r="V873">
        <f>SQRT(($A873-'Raceline Data'!V$2)^2+($B873-'Raceline Data'!V$3)^2)</f>
        <v>100.93058525176623</v>
      </c>
      <c r="W873">
        <f>SQRT(($A873-'Raceline Data'!W$2)^2+($B873-'Raceline Data'!W$3)^2)</f>
        <v>114.14934343816458</v>
      </c>
      <c r="X873">
        <f>SQRT(($A873-'Raceline Data'!X$2)^2+($B873-'Raceline Data'!X$3)^2)</f>
        <v>134.82377916807732</v>
      </c>
      <c r="Y873">
        <f>SQRT(($A873-'Raceline Data'!Y$2)^2+($B873-'Raceline Data'!Y$3)^2)</f>
        <v>144.63377406577968</v>
      </c>
      <c r="Z873">
        <f>SQRT(($A873-'Raceline Data'!Z$2)^2+($B873-'Raceline Data'!Z$3)^2)</f>
        <v>149.65224056824829</v>
      </c>
      <c r="AA873">
        <f>SQRT(($A873-'Raceline Data'!AA$2)^2+($B873-'Raceline Data'!AA$3)^2)</f>
        <v>150.67371635685271</v>
      </c>
      <c r="AB873">
        <f>SQRT(($A873-'Raceline Data'!AB$2)^2+($B873-'Raceline Data'!AB$3)^2)</f>
        <v>156.80567417586533</v>
      </c>
      <c r="AC873">
        <f>SQRT(($A873-'Raceline Data'!AC$2)^2+($B873-'Raceline Data'!AC$3)^2)</f>
        <v>158.27053201831785</v>
      </c>
      <c r="AD873">
        <f>SQRT(($A873-'Raceline Data'!AD$2)^2+($B873-'Raceline Data'!AD$3)^2)</f>
        <v>155.11719960776975</v>
      </c>
      <c r="AE873">
        <f>SQRT(($A873-'Raceline Data'!AE$2)^2+($B873-'Raceline Data'!AE$3)^2)</f>
        <v>146.54247480048329</v>
      </c>
      <c r="AF873">
        <f>SQRT(($A873-'Raceline Data'!AF$2)^2+($B873-'Raceline Data'!AF$3)^2)</f>
        <v>127.52040198513264</v>
      </c>
      <c r="AG873">
        <f>SQRT(($A873-'Raceline Data'!AG$2)^2+($B873-'Raceline Data'!AG$3)^2)</f>
        <v>16.495787956479827</v>
      </c>
      <c r="AH873">
        <f>SQRT(($A873-'Raceline Data'!AH$2)^2+($B873-'Raceline Data'!AH$3)^2)</f>
        <v>78.454472490855665</v>
      </c>
      <c r="AI873">
        <f>SQRT(($A873-'Raceline Data'!AI$2)^2+($B873-'Raceline Data'!AI$3)^2)</f>
        <v>152.38102705731956</v>
      </c>
      <c r="AJ873">
        <f>SQRT(($A873-'Raceline Data'!AJ$2)^2+($B873-'Raceline Data'!AJ$3)^2)</f>
        <v>187.65427235863922</v>
      </c>
      <c r="AK873">
        <f>SQRT(($A873-'Raceline Data'!AK$2)^2+($B873-'Raceline Data'!AK$3)^2)</f>
        <v>200.15611704063485</v>
      </c>
      <c r="AL873">
        <f>SQRT(($A873-'Raceline Data'!AL$2)^2+($B873-'Raceline Data'!AL$3)^2)</f>
        <v>206.45450835601562</v>
      </c>
      <c r="AM873">
        <f>SQRT(($A873-'Raceline Data'!AM$2)^2+($B873-'Raceline Data'!AM$3)^2)</f>
        <v>192.54283608705111</v>
      </c>
      <c r="AN873">
        <f>SQRT(($A873-'Raceline Data'!AN$2)^2+($B873-'Raceline Data'!AN$3)^2)</f>
        <v>141.98679968093532</v>
      </c>
      <c r="AO873">
        <f>SQRT(($A873-'Raceline Data'!AO$2)^2+($B873-'Raceline Data'!AO$3)^2)</f>
        <v>142.55642410522799</v>
      </c>
      <c r="AP873">
        <f>SQRT(($A873-'Raceline Data'!AP$2)^2+($B873-'Raceline Data'!AP$3)^2)</f>
        <v>142.15222214653585</v>
      </c>
      <c r="AQ873">
        <f>SQRT(($A873-'Raceline Data'!AQ$2)^2+($B873-'Raceline Data'!AQ$3)^2)</f>
        <v>139.52103718039371</v>
      </c>
      <c r="AR873">
        <f>SQRT(($A873-'Raceline Data'!AR$2)^2+($B873-'Raceline Data'!AR$3)^2)</f>
        <v>129.5191242074045</v>
      </c>
      <c r="AS873">
        <f>SQRT(($A873-'Raceline Data'!AS$2)^2+($B873-'Raceline Data'!AS$3)^2)</f>
        <v>115.9832163844806</v>
      </c>
      <c r="AT873">
        <f>SQRT(($A873-'Raceline Data'!AT$2)^2+($B873-'Raceline Data'!AT$3)^2)</f>
        <v>25.050073416398426</v>
      </c>
      <c r="AU873">
        <f>SQRT(($A873-'Raceline Data'!AU$2)^2+($B873-'Raceline Data'!AU$3)^2)</f>
        <v>90.925868561996452</v>
      </c>
      <c r="AV873">
        <f>SQRT(($A873-'Raceline Data'!AV$2)^2+($B873-'Raceline Data'!AV$3)^2)</f>
        <v>111.38429499160544</v>
      </c>
      <c r="AW873">
        <f>SQRT(($A873-'Raceline Data'!AW$2)^2+($B873-'Raceline Data'!AW$3)^2)</f>
        <v>114.97310665380556</v>
      </c>
      <c r="AX873">
        <f>SQRT(($A873-'Raceline Data'!AX$2)^2+($B873-'Raceline Data'!AX$3)^2)</f>
        <v>113.09605877234397</v>
      </c>
      <c r="AY873">
        <f>SQRT(($A873-'Raceline Data'!AY$2)^2+($B873-'Raceline Data'!AY$3)^2)</f>
        <v>92.632380066540506</v>
      </c>
      <c r="AZ873">
        <f>SQRT(($A873-'Raceline Data'!AZ$2)^2+($B873-'Raceline Data'!AZ$3)^2)</f>
        <v>63.682609356145768</v>
      </c>
      <c r="BA873">
        <f>SQRT(($A873-'Raceline Data'!BA$2)^2+($B873-'Raceline Data'!BA$3)^2)</f>
        <v>41.195722817592461</v>
      </c>
      <c r="BB873">
        <f>SQRT(($A873-'Raceline Data'!BB$2)^2+($B873-'Raceline Data'!BB$3)^2)</f>
        <v>111.81694024994668</v>
      </c>
      <c r="BC873">
        <f>SQRT(($A873-'Raceline Data'!BC$2)^2+($B873-'Raceline Data'!BC$3)^2)</f>
        <v>138.0838199585651</v>
      </c>
      <c r="BD873">
        <f>SQRT(($A873-'Raceline Data'!BD$2)^2+($B873-'Raceline Data'!BD$3)^2)</f>
        <v>147.6879263469084</v>
      </c>
      <c r="BE873">
        <f>SQRT(($A873-'Raceline Data'!BE$2)^2+($B873-'Raceline Data'!BE$3)^2)</f>
        <v>145.83606694339369</v>
      </c>
      <c r="BF873">
        <f>SQRT(($A873-'Raceline Data'!BF$2)^2+($B873-'Raceline Data'!BF$3)^2)</f>
        <v>124.55951811375593</v>
      </c>
    </row>
    <row r="874" spans="1:58" x14ac:dyDescent="0.3">
      <c r="A874">
        <v>208.4959953538617</v>
      </c>
      <c r="B874">
        <v>65.138763618046113</v>
      </c>
      <c r="C874">
        <v>207.05957734748156</v>
      </c>
      <c r="D874">
        <v>60.349535777261444</v>
      </c>
      <c r="E874">
        <v>205.62315934110146</v>
      </c>
      <c r="F874">
        <v>55.560307936476782</v>
      </c>
      <c r="G874">
        <v>204.18674133472132</v>
      </c>
      <c r="H874">
        <v>50.771080095692113</v>
      </c>
      <c r="T874">
        <f>SQRT(($A874-'Raceline Data'!T$2)^2+($B874-'Raceline Data'!T$3)^2)</f>
        <v>66.069717155372942</v>
      </c>
      <c r="U874">
        <f>SQRT(($A874-'Raceline Data'!U$2)^2+($B874-'Raceline Data'!U$3)^2)</f>
        <v>78.972475199049455</v>
      </c>
      <c r="V874">
        <f>SQRT(($A874-'Raceline Data'!V$2)^2+($B874-'Raceline Data'!V$3)^2)</f>
        <v>101.3346637191914</v>
      </c>
      <c r="W874">
        <f>SQRT(($A874-'Raceline Data'!W$2)^2+($B874-'Raceline Data'!W$3)^2)</f>
        <v>114.54352367328093</v>
      </c>
      <c r="X874">
        <f>SQRT(($A874-'Raceline Data'!X$2)^2+($B874-'Raceline Data'!X$3)^2)</f>
        <v>135.2376718052933</v>
      </c>
      <c r="Y874">
        <f>SQRT(($A874-'Raceline Data'!Y$2)^2+($B874-'Raceline Data'!Y$3)^2)</f>
        <v>145.06848605747382</v>
      </c>
      <c r="Z874">
        <f>SQRT(($A874-'Raceline Data'!Z$2)^2+($B874-'Raceline Data'!Z$3)^2)</f>
        <v>150.11354192584673</v>
      </c>
      <c r="AA874">
        <f>SQRT(($A874-'Raceline Data'!AA$2)^2+($B874-'Raceline Data'!AA$3)^2)</f>
        <v>151.15776833829284</v>
      </c>
      <c r="AB874">
        <f>SQRT(($A874-'Raceline Data'!AB$2)^2+($B874-'Raceline Data'!AB$3)^2)</f>
        <v>157.36184760027663</v>
      </c>
      <c r="AC874">
        <f>SQRT(($A874-'Raceline Data'!AC$2)^2+($B874-'Raceline Data'!AC$3)^2)</f>
        <v>158.83810467631417</v>
      </c>
      <c r="AD874">
        <f>SQRT(($A874-'Raceline Data'!AD$2)^2+($B874-'Raceline Data'!AD$3)^2)</f>
        <v>155.68846283283031</v>
      </c>
      <c r="AE874">
        <f>SQRT(($A874-'Raceline Data'!AE$2)^2+($B874-'Raceline Data'!AE$3)^2)</f>
        <v>147.11491651848655</v>
      </c>
      <c r="AF874">
        <f>SQRT(($A874-'Raceline Data'!AF$2)^2+($B874-'Raceline Data'!AF$3)^2)</f>
        <v>128.09299594436996</v>
      </c>
      <c r="AG874">
        <f>SQRT(($A874-'Raceline Data'!AG$2)^2+($B874-'Raceline Data'!AG$3)^2)</f>
        <v>16.932575139345833</v>
      </c>
      <c r="AH874">
        <f>SQRT(($A874-'Raceline Data'!AH$2)^2+($B874-'Raceline Data'!AH$3)^2)</f>
        <v>77.944589335418215</v>
      </c>
      <c r="AI874">
        <f>SQRT(($A874-'Raceline Data'!AI$2)^2+($B874-'Raceline Data'!AI$3)^2)</f>
        <v>151.93061471564621</v>
      </c>
      <c r="AJ874">
        <f>SQRT(($A874-'Raceline Data'!AJ$2)^2+($B874-'Raceline Data'!AJ$3)^2)</f>
        <v>187.2316881854529</v>
      </c>
      <c r="AK874">
        <f>SQRT(($A874-'Raceline Data'!AK$2)^2+($B874-'Raceline Data'!AK$3)^2)</f>
        <v>199.72324593030172</v>
      </c>
      <c r="AL874">
        <f>SQRT(($A874-'Raceline Data'!AL$2)^2+($B874-'Raceline Data'!AL$3)^2)</f>
        <v>205.99735515969155</v>
      </c>
      <c r="AM874">
        <f>SQRT(($A874-'Raceline Data'!AM$2)^2+($B874-'Raceline Data'!AM$3)^2)</f>
        <v>192.04096526731371</v>
      </c>
      <c r="AN874">
        <f>SQRT(($A874-'Raceline Data'!AN$2)^2+($B874-'Raceline Data'!AN$3)^2)</f>
        <v>141.41417631589547</v>
      </c>
      <c r="AO874">
        <f>SQRT(($A874-'Raceline Data'!AO$2)^2+($B874-'Raceline Data'!AO$3)^2)</f>
        <v>141.99736579357332</v>
      </c>
      <c r="AP874">
        <f>SQRT(($A874-'Raceline Data'!AP$2)^2+($B874-'Raceline Data'!AP$3)^2)</f>
        <v>141.60850123877216</v>
      </c>
      <c r="AQ874">
        <f>SQRT(($A874-'Raceline Data'!AQ$2)^2+($B874-'Raceline Data'!AQ$3)^2)</f>
        <v>138.98988509120653</v>
      </c>
      <c r="AR874">
        <f>SQRT(($A874-'Raceline Data'!AR$2)^2+($B874-'Raceline Data'!AR$3)^2)</f>
        <v>129.00057850468824</v>
      </c>
      <c r="AS874">
        <f>SQRT(($A874-'Raceline Data'!AS$2)^2+($B874-'Raceline Data'!AS$3)^2)</f>
        <v>115.47151469997563</v>
      </c>
      <c r="AT874">
        <f>SQRT(($A874-'Raceline Data'!AT$2)^2+($B874-'Raceline Data'!AT$3)^2)</f>
        <v>25.346998770011595</v>
      </c>
      <c r="AU874">
        <f>SQRT(($A874-'Raceline Data'!AU$2)^2+($B874-'Raceline Data'!AU$3)^2)</f>
        <v>91.471402680719152</v>
      </c>
      <c r="AV874">
        <f>SQRT(($A874-'Raceline Data'!AV$2)^2+($B874-'Raceline Data'!AV$3)^2)</f>
        <v>111.9285333462071</v>
      </c>
      <c r="AW874">
        <f>SQRT(($A874-'Raceline Data'!AW$2)^2+($B874-'Raceline Data'!AW$3)^2)</f>
        <v>115.50753730422089</v>
      </c>
      <c r="AX874">
        <f>SQRT(($A874-'Raceline Data'!AX$2)^2+($B874-'Raceline Data'!AX$3)^2)</f>
        <v>113.61598019520937</v>
      </c>
      <c r="AY874">
        <f>SQRT(($A874-'Raceline Data'!AY$2)^2+($B874-'Raceline Data'!AY$3)^2)</f>
        <v>93.133852967792393</v>
      </c>
      <c r="AZ874">
        <f>SQRT(($A874-'Raceline Data'!AZ$2)^2+($B874-'Raceline Data'!AZ$3)^2)</f>
        <v>64.169257802913407</v>
      </c>
      <c r="BA874">
        <f>SQRT(($A874-'Raceline Data'!BA$2)^2+($B874-'Raceline Data'!BA$3)^2)</f>
        <v>41.55808177566913</v>
      </c>
      <c r="BB874">
        <f>SQRT(($A874-'Raceline Data'!BB$2)^2+($B874-'Raceline Data'!BB$3)^2)</f>
        <v>111.32806599358919</v>
      </c>
      <c r="BC874">
        <f>SQRT(($A874-'Raceline Data'!BC$2)^2+($B874-'Raceline Data'!BC$3)^2)</f>
        <v>137.58793058957278</v>
      </c>
      <c r="BD874">
        <f>SQRT(($A874-'Raceline Data'!BD$2)^2+($B874-'Raceline Data'!BD$3)^2)</f>
        <v>147.21772138928634</v>
      </c>
      <c r="BE874">
        <f>SQRT(($A874-'Raceline Data'!BE$2)^2+($B874-'Raceline Data'!BE$3)^2)</f>
        <v>145.3985991724812</v>
      </c>
      <c r="BF874">
        <f>SQRT(($A874-'Raceline Data'!BF$2)^2+($B874-'Raceline Data'!BF$3)^2)</f>
        <v>124.16887174425669</v>
      </c>
    </row>
    <row r="875" spans="1:58" x14ac:dyDescent="0.3">
      <c r="A875">
        <v>208.05960081116163</v>
      </c>
      <c r="B875">
        <v>65.247840083707729</v>
      </c>
      <c r="C875">
        <v>206.62318280478149</v>
      </c>
      <c r="D875">
        <v>60.45861224292306</v>
      </c>
      <c r="E875">
        <v>205.18676479840138</v>
      </c>
      <c r="F875">
        <v>55.669384402138398</v>
      </c>
      <c r="G875">
        <v>203.75034679202125</v>
      </c>
      <c r="H875">
        <v>50.880156561353729</v>
      </c>
      <c r="T875">
        <f>SQRT(($A875-'Raceline Data'!T$2)^2+($B875-'Raceline Data'!T$3)^2)</f>
        <v>66.161954142074919</v>
      </c>
      <c r="U875">
        <f>SQRT(($A875-'Raceline Data'!U$2)^2+($B875-'Raceline Data'!U$3)^2)</f>
        <v>79.325584642685371</v>
      </c>
      <c r="V875">
        <f>SQRT(($A875-'Raceline Data'!V$2)^2+($B875-'Raceline Data'!V$3)^2)</f>
        <v>101.7083286178903</v>
      </c>
      <c r="W875">
        <f>SQRT(($A875-'Raceline Data'!W$2)^2+($B875-'Raceline Data'!W$3)^2)</f>
        <v>114.91096741436077</v>
      </c>
      <c r="X875">
        <f>SQRT(($A875-'Raceline Data'!X$2)^2+($B875-'Raceline Data'!X$3)^2)</f>
        <v>135.61714397168655</v>
      </c>
      <c r="Y875">
        <f>SQRT(($A875-'Raceline Data'!Y$2)^2+($B875-'Raceline Data'!Y$3)^2)</f>
        <v>145.46041101909364</v>
      </c>
      <c r="Z875">
        <f>SQRT(($A875-'Raceline Data'!Z$2)^2+($B875-'Raceline Data'!Z$3)^2)</f>
        <v>150.52078699717228</v>
      </c>
      <c r="AA875">
        <f>SQRT(($A875-'Raceline Data'!AA$2)^2+($B875-'Raceline Data'!AA$3)^2)</f>
        <v>151.57742116885044</v>
      </c>
      <c r="AB875">
        <f>SQRT(($A875-'Raceline Data'!AB$2)^2+($B875-'Raceline Data'!AB$3)^2)</f>
        <v>157.81119099098905</v>
      </c>
      <c r="AC875">
        <f>SQRT(($A875-'Raceline Data'!AC$2)^2+($B875-'Raceline Data'!AC$3)^2)</f>
        <v>159.28708894655452</v>
      </c>
      <c r="AD875">
        <f>SQRT(($A875-'Raceline Data'!AD$2)^2+($B875-'Raceline Data'!AD$3)^2)</f>
        <v>156.13479060235247</v>
      </c>
      <c r="AE875">
        <f>SQRT(($A875-'Raceline Data'!AE$2)^2+($B875-'Raceline Data'!AE$3)^2)</f>
        <v>147.55839483954153</v>
      </c>
      <c r="AF875">
        <f>SQRT(($A875-'Raceline Data'!AF$2)^2+($B875-'Raceline Data'!AF$3)^2)</f>
        <v>128.53347281243745</v>
      </c>
      <c r="AG875">
        <f>SQRT(($A875-'Raceline Data'!AG$2)^2+($B875-'Raceline Data'!AG$3)^2)</f>
        <v>17.220629433511029</v>
      </c>
      <c r="AH875">
        <f>SQRT(($A875-'Raceline Data'!AH$2)^2+($B875-'Raceline Data'!AH$3)^2)</f>
        <v>77.512438228316327</v>
      </c>
      <c r="AI875">
        <f>SQRT(($A875-'Raceline Data'!AI$2)^2+($B875-'Raceline Data'!AI$3)^2)</f>
        <v>151.53031052642513</v>
      </c>
      <c r="AJ875">
        <f>SQRT(($A875-'Raceline Data'!AJ$2)^2+($B875-'Raceline Data'!AJ$3)^2)</f>
        <v>186.8478810192901</v>
      </c>
      <c r="AK875">
        <f>SQRT(($A875-'Raceline Data'!AK$2)^2+($B875-'Raceline Data'!AK$3)^2)</f>
        <v>199.33320478708859</v>
      </c>
      <c r="AL875">
        <f>SQRT(($A875-'Raceline Data'!AL$2)^2+($B875-'Raceline Data'!AL$3)^2)</f>
        <v>205.5930623729183</v>
      </c>
      <c r="AM875">
        <f>SQRT(($A875-'Raceline Data'!AM$2)^2+($B875-'Raceline Data'!AM$3)^2)</f>
        <v>191.61254400183066</v>
      </c>
      <c r="AN875">
        <f>SQRT(($A875-'Raceline Data'!AN$2)^2+($B875-'Raceline Data'!AN$3)^2)</f>
        <v>140.97248563811146</v>
      </c>
      <c r="AO875">
        <f>SQRT(($A875-'Raceline Data'!AO$2)^2+($B875-'Raceline Data'!AO$3)^2)</f>
        <v>141.58536177816666</v>
      </c>
      <c r="AP875">
        <f>SQRT(($A875-'Raceline Data'!AP$2)^2+($B875-'Raceline Data'!AP$3)^2)</f>
        <v>141.21686769907527</v>
      </c>
      <c r="AQ875">
        <f>SQRT(($A875-'Raceline Data'!AQ$2)^2+($B875-'Raceline Data'!AQ$3)^2)</f>
        <v>138.61322550594556</v>
      </c>
      <c r="AR875">
        <f>SQRT(($A875-'Raceline Data'!AR$2)^2+($B875-'Raceline Data'!AR$3)^2)</f>
        <v>128.63813643955282</v>
      </c>
      <c r="AS875">
        <f>SQRT(($A875-'Raceline Data'!AS$2)^2+($B875-'Raceline Data'!AS$3)^2)</f>
        <v>115.1165936518896</v>
      </c>
      <c r="AT875">
        <f>SQRT(($A875-'Raceline Data'!AT$2)^2+($B875-'Raceline Data'!AT$3)^2)</f>
        <v>25.65526698509191</v>
      </c>
      <c r="AU875">
        <f>SQRT(($A875-'Raceline Data'!AU$2)^2+($B875-'Raceline Data'!AU$3)^2)</f>
        <v>91.91831111555976</v>
      </c>
      <c r="AV875">
        <f>SQRT(($A875-'Raceline Data'!AV$2)^2+($B875-'Raceline Data'!AV$3)^2)</f>
        <v>112.37504316188854</v>
      </c>
      <c r="AW875">
        <f>SQRT(($A875-'Raceline Data'!AW$2)^2+($B875-'Raceline Data'!AW$3)^2)</f>
        <v>115.95069559271241</v>
      </c>
      <c r="AX875">
        <f>SQRT(($A875-'Raceline Data'!AX$2)^2+($B875-'Raceline Data'!AX$3)^2)</f>
        <v>114.05321383678906</v>
      </c>
      <c r="AY875">
        <f>SQRT(($A875-'Raceline Data'!AY$2)^2+($B875-'Raceline Data'!AY$3)^2)</f>
        <v>93.562527161118055</v>
      </c>
      <c r="AZ875">
        <f>SQRT(($A875-'Raceline Data'!AZ$2)^2+($B875-'Raceline Data'!AZ$3)^2)</f>
        <v>64.590600280182201</v>
      </c>
      <c r="BA875">
        <f>SQRT(($A875-'Raceline Data'!BA$2)^2+($B875-'Raceline Data'!BA$3)^2)</f>
        <v>41.906970194606998</v>
      </c>
      <c r="BB875">
        <f>SQRT(($A875-'Raceline Data'!BB$2)^2+($B875-'Raceline Data'!BB$3)^2)</f>
        <v>110.99715053694423</v>
      </c>
      <c r="BC875">
        <f>SQRT(($A875-'Raceline Data'!BC$2)^2+($B875-'Raceline Data'!BC$3)^2)</f>
        <v>137.24962330928503</v>
      </c>
      <c r="BD875">
        <f>SQRT(($A875-'Raceline Data'!BD$2)^2+($B875-'Raceline Data'!BD$3)^2)</f>
        <v>146.90542137215118</v>
      </c>
      <c r="BE875">
        <f>SQRT(($A875-'Raceline Data'!BE$2)^2+($B875-'Raceline Data'!BE$3)^2)</f>
        <v>145.11814607730977</v>
      </c>
      <c r="BF875">
        <f>SQRT(($A875-'Raceline Data'!BF$2)^2+($B875-'Raceline Data'!BF$3)^2)</f>
        <v>123.93231338844923</v>
      </c>
    </row>
    <row r="876" spans="1:58" x14ac:dyDescent="0.3">
      <c r="A876">
        <v>207.6232062684621</v>
      </c>
      <c r="B876">
        <v>65.356916549369188</v>
      </c>
      <c r="C876">
        <v>206.18678826208165</v>
      </c>
      <c r="D876">
        <v>60.567688708584619</v>
      </c>
      <c r="E876">
        <v>204.7503702557012</v>
      </c>
      <c r="F876">
        <v>55.778460867800057</v>
      </c>
      <c r="G876">
        <v>203.31395224932075</v>
      </c>
      <c r="H876">
        <v>50.989233027015487</v>
      </c>
      <c r="T876">
        <f>SQRT(($A876-'Raceline Data'!T$2)^2+($B876-'Raceline Data'!T$3)^2)</f>
        <v>66.257116618138255</v>
      </c>
      <c r="U876">
        <f>SQRT(($A876-'Raceline Data'!U$2)^2+($B876-'Raceline Data'!U$3)^2)</f>
        <v>79.679668639419248</v>
      </c>
      <c r="V876">
        <f>SQRT(($A876-'Raceline Data'!V$2)^2+($B876-'Raceline Data'!V$3)^2)</f>
        <v>102.08260784850839</v>
      </c>
      <c r="W876">
        <f>SQRT(($A876-'Raceline Data'!W$2)^2+($B876-'Raceline Data'!W$3)^2)</f>
        <v>115.27899515723369</v>
      </c>
      <c r="X876">
        <f>SQRT(($A876-'Raceline Data'!X$2)^2+($B876-'Raceline Data'!X$3)^2)</f>
        <v>135.99704510945256</v>
      </c>
      <c r="Y876">
        <f>SQRT(($A876-'Raceline Data'!Y$2)^2+($B876-'Raceline Data'!Y$3)^2)</f>
        <v>145.85267010385593</v>
      </c>
      <c r="Z876">
        <f>SQRT(($A876-'Raceline Data'!Z$2)^2+($B876-'Raceline Data'!Z$3)^2)</f>
        <v>150.92827383468494</v>
      </c>
      <c r="AA876">
        <f>SQRT(($A876-'Raceline Data'!AA$2)^2+($B876-'Raceline Data'!AA$3)^2)</f>
        <v>151.99724656430288</v>
      </c>
      <c r="AB876">
        <f>SQRT(($A876-'Raceline Data'!AB$2)^2+($B876-'Raceline Data'!AB$3)^2)</f>
        <v>158.26053708856324</v>
      </c>
      <c r="AC876">
        <f>SQRT(($A876-'Raceline Data'!AC$2)^2+($B876-'Raceline Data'!AC$3)^2)</f>
        <v>159.73607791828286</v>
      </c>
      <c r="AD876">
        <f>SQRT(($A876-'Raceline Data'!AD$2)^2+($B876-'Raceline Data'!AD$3)^2)</f>
        <v>156.58113835764402</v>
      </c>
      <c r="AE876">
        <f>SQRT(($A876-'Raceline Data'!AE$2)^2+($B876-'Raceline Data'!AE$3)^2)</f>
        <v>148.00191143612696</v>
      </c>
      <c r="AF876">
        <f>SQRT(($A876-'Raceline Data'!AF$2)^2+($B876-'Raceline Data'!AF$3)^2)</f>
        <v>128.97401417413977</v>
      </c>
      <c r="AG876">
        <f>SQRT(($A876-'Raceline Data'!AG$2)^2+($B876-'Raceline Data'!AG$3)^2)</f>
        <v>17.515499737875764</v>
      </c>
      <c r="AH876">
        <f>SQRT(($A876-'Raceline Data'!AH$2)^2+($B876-'Raceline Data'!AH$3)^2)</f>
        <v>77.080489290576764</v>
      </c>
      <c r="AI876">
        <f>SQRT(($A876-'Raceline Data'!AI$2)^2+($B876-'Raceline Data'!AI$3)^2)</f>
        <v>151.13028486818973</v>
      </c>
      <c r="AJ876">
        <f>SQRT(($A876-'Raceline Data'!AJ$2)^2+($B876-'Raceline Data'!AJ$3)^2)</f>
        <v>186.46436897640152</v>
      </c>
      <c r="AK876">
        <f>SQRT(($A876-'Raceline Data'!AK$2)^2+($B876-'Raceline Data'!AK$3)^2)</f>
        <v>198.94341600613907</v>
      </c>
      <c r="AL876">
        <f>SQRT(($A876-'Raceline Data'!AL$2)^2+($B876-'Raceline Data'!AL$3)^2)</f>
        <v>205.18895909552725</v>
      </c>
      <c r="AM876">
        <f>SQRT(($A876-'Raceline Data'!AM$2)^2+($B876-'Raceline Data'!AM$3)^2)</f>
        <v>191.18422103471335</v>
      </c>
      <c r="AN876">
        <f>SQRT(($A876-'Raceline Data'!AN$2)^2+($B876-'Raceline Data'!AN$3)^2)</f>
        <v>140.53084653063391</v>
      </c>
      <c r="AO876">
        <f>SQRT(($A876-'Raceline Data'!AO$2)^2+($B876-'Raceline Data'!AO$3)^2)</f>
        <v>141.17358861748704</v>
      </c>
      <c r="AP876">
        <f>SQRT(($A876-'Raceline Data'!AP$2)^2+($B876-'Raceline Data'!AP$3)^2)</f>
        <v>140.8255818313192</v>
      </c>
      <c r="AQ876">
        <f>SQRT(($A876-'Raceline Data'!AQ$2)^2+($B876-'Raceline Data'!AQ$3)^2)</f>
        <v>138.23700332545582</v>
      </c>
      <c r="AR876">
        <f>SQRT(($A876-'Raceline Data'!AR$2)^2+($B876-'Raceline Data'!AR$3)^2)</f>
        <v>128.2762476629342</v>
      </c>
      <c r="AS876">
        <f>SQRT(($A876-'Raceline Data'!AS$2)^2+($B876-'Raceline Data'!AS$3)^2)</f>
        <v>114.76233805855679</v>
      </c>
      <c r="AT876">
        <f>SQRT(($A876-'Raceline Data'!AT$2)^2+($B876-'Raceline Data'!AT$3)^2)</f>
        <v>25.967667920901636</v>
      </c>
      <c r="AU876">
        <f>SQRT(($A876-'Raceline Data'!AU$2)^2+($B876-'Raceline Data'!AU$3)^2)</f>
        <v>92.365247815614168</v>
      </c>
      <c r="AV876">
        <f>SQRT(($A876-'Raceline Data'!AV$2)^2+($B876-'Raceline Data'!AV$3)^2)</f>
        <v>112.82157927446337</v>
      </c>
      <c r="AW876">
        <f>SQRT(($A876-'Raceline Data'!AW$2)^2+($B876-'Raceline Data'!AW$3)^2)</f>
        <v>116.39390498873266</v>
      </c>
      <c r="AX876">
        <f>SQRT(($A876-'Raceline Data'!AX$2)^2+($B876-'Raceline Data'!AX$3)^2)</f>
        <v>114.4905449940162</v>
      </c>
      <c r="AY876">
        <f>SQRT(($A876-'Raceline Data'!AY$2)^2+($B876-'Raceline Data'!AY$3)^2)</f>
        <v>93.991398993035304</v>
      </c>
      <c r="AZ876">
        <f>SQRT(($A876-'Raceline Data'!AZ$2)^2+($B876-'Raceline Data'!AZ$3)^2)</f>
        <v>65.012324353742613</v>
      </c>
      <c r="BA876">
        <f>SQRT(($A876-'Raceline Data'!BA$2)^2+($B876-'Raceline Data'!BA$3)^2)</f>
        <v>42.257766347201063</v>
      </c>
      <c r="BB876">
        <f>SQRT(($A876-'Raceline Data'!BB$2)^2+($B876-'Raceline Data'!BB$3)^2)</f>
        <v>110.6670739312908</v>
      </c>
      <c r="BC876">
        <f>SQRT(($A876-'Raceline Data'!BC$2)^2+($B876-'Raceline Data'!BC$3)^2)</f>
        <v>136.91195794708662</v>
      </c>
      <c r="BD876">
        <f>SQRT(($A876-'Raceline Data'!BD$2)^2+($B876-'Raceline Data'!BD$3)^2)</f>
        <v>146.59383630204132</v>
      </c>
      <c r="BE876">
        <f>SQRT(($A876-'Raceline Data'!BE$2)^2+($B876-'Raceline Data'!BE$3)^2)</f>
        <v>144.83854692814205</v>
      </c>
      <c r="BF876">
        <f>SQRT(($A876-'Raceline Data'!BF$2)^2+($B876-'Raceline Data'!BF$3)^2)</f>
        <v>123.69693839836343</v>
      </c>
    </row>
    <row r="877" spans="1:58" x14ac:dyDescent="0.3">
      <c r="A877">
        <v>207.18672304570978</v>
      </c>
      <c r="B877">
        <v>65.575069480692576</v>
      </c>
      <c r="C877">
        <v>205.75030503932933</v>
      </c>
      <c r="D877">
        <v>60.785841639908007</v>
      </c>
      <c r="E877">
        <v>204.31388703294888</v>
      </c>
      <c r="F877">
        <v>55.996613799123445</v>
      </c>
      <c r="G877">
        <v>202.87746902656843</v>
      </c>
      <c r="H877">
        <v>51.207385958338875</v>
      </c>
      <c r="T877">
        <f>SQRT(($A877-'Raceline Data'!T$2)^2+($B877-'Raceline Data'!T$3)^2)</f>
        <v>66.257904489433628</v>
      </c>
      <c r="U877">
        <f>SQRT(($A877-'Raceline Data'!U$2)^2+($B877-'Raceline Data'!U$3)^2)</f>
        <v>79.990933178272954</v>
      </c>
      <c r="V877">
        <f>SQRT(($A877-'Raceline Data'!V$2)^2+($B877-'Raceline Data'!V$3)^2)</f>
        <v>102.42131694034003</v>
      </c>
      <c r="W877">
        <f>SQRT(($A877-'Raceline Data'!W$2)^2+($B877-'Raceline Data'!W$3)^2)</f>
        <v>115.6088663079333</v>
      </c>
      <c r="X877">
        <f>SQRT(($A877-'Raceline Data'!X$2)^2+($B877-'Raceline Data'!X$3)^2)</f>
        <v>136.34344581474758</v>
      </c>
      <c r="Y877">
        <f>SQRT(($A877-'Raceline Data'!Y$2)^2+($B877-'Raceline Data'!Y$3)^2)</f>
        <v>146.21689392685016</v>
      </c>
      <c r="Z877">
        <f>SQRT(($A877-'Raceline Data'!Z$2)^2+($B877-'Raceline Data'!Z$3)^2)</f>
        <v>151.31547158004642</v>
      </c>
      <c r="AA877">
        <f>SQRT(($A877-'Raceline Data'!AA$2)^2+($B877-'Raceline Data'!AA$3)^2)</f>
        <v>152.40423307526814</v>
      </c>
      <c r="AB877">
        <f>SQRT(($A877-'Raceline Data'!AB$2)^2+($B877-'Raceline Data'!AB$3)^2)</f>
        <v>158.73159636888886</v>
      </c>
      <c r="AC877">
        <f>SQRT(($A877-'Raceline Data'!AC$2)^2+($B877-'Raceline Data'!AC$3)^2)</f>
        <v>160.21799304490574</v>
      </c>
      <c r="AD877">
        <f>SQRT(($A877-'Raceline Data'!AD$2)^2+($B877-'Raceline Data'!AD$3)^2)</f>
        <v>157.06693572600753</v>
      </c>
      <c r="AE877">
        <f>SQRT(($A877-'Raceline Data'!AE$2)^2+($B877-'Raceline Data'!AE$3)^2)</f>
        <v>148.48923743254835</v>
      </c>
      <c r="AF877">
        <f>SQRT(($A877-'Raceline Data'!AF$2)^2+($B877-'Raceline Data'!AF$3)^2)</f>
        <v>129.4619196192815</v>
      </c>
      <c r="AG877">
        <f>SQRT(($A877-'Raceline Data'!AG$2)^2+($B877-'Raceline Data'!AG$3)^2)</f>
        <v>17.912762689042413</v>
      </c>
      <c r="AH877">
        <f>SQRT(($A877-'Raceline Data'!AH$2)^2+($B877-'Raceline Data'!AH$3)^2)</f>
        <v>76.653134772735214</v>
      </c>
      <c r="AI877">
        <f>SQRT(($A877-'Raceline Data'!AI$2)^2+($B877-'Raceline Data'!AI$3)^2)</f>
        <v>150.75558053275338</v>
      </c>
      <c r="AJ877">
        <f>SQRT(($A877-'Raceline Data'!AJ$2)^2+($B877-'Raceline Data'!AJ$3)^2)</f>
        <v>186.11404447034667</v>
      </c>
      <c r="AK877">
        <f>SQRT(($A877-'Raceline Data'!AK$2)^2+($B877-'Raceline Data'!AK$3)^2)</f>
        <v>198.58389666190655</v>
      </c>
      <c r="AL877">
        <f>SQRT(($A877-'Raceline Data'!AL$2)^2+($B877-'Raceline Data'!AL$3)^2)</f>
        <v>204.80786158561685</v>
      </c>
      <c r="AM877">
        <f>SQRT(($A877-'Raceline Data'!AM$2)^2+($B877-'Raceline Data'!AM$3)^2)</f>
        <v>190.76319370148147</v>
      </c>
      <c r="AN877">
        <f>SQRT(($A877-'Raceline Data'!AN$2)^2+($B877-'Raceline Data'!AN$3)^2)</f>
        <v>140.04306479657768</v>
      </c>
      <c r="AO877">
        <f>SQRT(($A877-'Raceline Data'!AO$2)^2+($B877-'Raceline Data'!AO$3)^2)</f>
        <v>140.69503234750565</v>
      </c>
      <c r="AP877">
        <f>SQRT(($A877-'Raceline Data'!AP$2)^2+($B877-'Raceline Data'!AP$3)^2)</f>
        <v>140.35921053325433</v>
      </c>
      <c r="AQ877">
        <f>SQRT(($A877-'Raceline Data'!AQ$2)^2+($B877-'Raceline Data'!AQ$3)^2)</f>
        <v>137.78085629302024</v>
      </c>
      <c r="AR877">
        <f>SQRT(($A877-'Raceline Data'!AR$2)^2+($B877-'Raceline Data'!AR$3)^2)</f>
        <v>127.83053297423743</v>
      </c>
      <c r="AS877">
        <f>SQRT(($A877-'Raceline Data'!AS$2)^2+($B877-'Raceline Data'!AS$3)^2)</f>
        <v>114.32243341381613</v>
      </c>
      <c r="AT877">
        <f>SQRT(($A877-'Raceline Data'!AT$2)^2+($B877-'Raceline Data'!AT$3)^2)</f>
        <v>26.228250189544315</v>
      </c>
      <c r="AU877">
        <f>SQRT(($A877-'Raceline Data'!AU$2)^2+($B877-'Raceline Data'!AU$3)^2)</f>
        <v>92.826770510367837</v>
      </c>
      <c r="AV877">
        <f>SQRT(($A877-'Raceline Data'!AV$2)^2+($B877-'Raceline Data'!AV$3)^2)</f>
        <v>113.28185253643267</v>
      </c>
      <c r="AW877">
        <f>SQRT(($A877-'Raceline Data'!AW$2)^2+($B877-'Raceline Data'!AW$3)^2)</f>
        <v>116.84539737510815</v>
      </c>
      <c r="AX877">
        <f>SQRT(($A877-'Raceline Data'!AX$2)^2+($B877-'Raceline Data'!AX$3)^2)</f>
        <v>114.9292161546793</v>
      </c>
      <c r="AY877">
        <f>SQRT(($A877-'Raceline Data'!AY$2)^2+($B877-'Raceline Data'!AY$3)^2)</f>
        <v>94.414152909436382</v>
      </c>
      <c r="AZ877">
        <f>SQRT(($A877-'Raceline Data'!AZ$2)^2+($B877-'Raceline Data'!AZ$3)^2)</f>
        <v>65.422974984923243</v>
      </c>
      <c r="BA877">
        <f>SQRT(($A877-'Raceline Data'!BA$2)^2+($B877-'Raceline Data'!BA$3)^2)</f>
        <v>42.565993511820828</v>
      </c>
      <c r="BB877">
        <f>SQRT(($A877-'Raceline Data'!BB$2)^2+($B877-'Raceline Data'!BB$3)^2)</f>
        <v>110.24626403299399</v>
      </c>
      <c r="BC877">
        <f>SQRT(($A877-'Raceline Data'!BC$2)^2+($B877-'Raceline Data'!BC$3)^2)</f>
        <v>136.48493247225093</v>
      </c>
      <c r="BD877">
        <f>SQRT(($A877-'Raceline Data'!BD$2)^2+($B877-'Raceline Data'!BD$3)^2)</f>
        <v>146.18811349240192</v>
      </c>
      <c r="BE877">
        <f>SQRT(($A877-'Raceline Data'!BE$2)^2+($B877-'Raceline Data'!BE$3)^2)</f>
        <v>144.46027755444064</v>
      </c>
      <c r="BF877">
        <f>SQRT(($A877-'Raceline Data'!BF$2)^2+($B877-'Raceline Data'!BF$3)^2)</f>
        <v>123.35856195214454</v>
      </c>
    </row>
    <row r="878" spans="1:58" x14ac:dyDescent="0.3">
      <c r="A878">
        <v>206.75041718306352</v>
      </c>
      <c r="B878">
        <v>65.575069480692619</v>
      </c>
      <c r="C878">
        <v>205.31399917668315</v>
      </c>
      <c r="D878">
        <v>60.785841639908021</v>
      </c>
      <c r="E878">
        <v>203.87758117030276</v>
      </c>
      <c r="F878">
        <v>55.996613799123431</v>
      </c>
      <c r="G878">
        <v>202.4411631639224</v>
      </c>
      <c r="H878">
        <v>51.20738595833884</v>
      </c>
      <c r="T878">
        <f>SQRT(($A878-'Raceline Data'!T$2)^2+($B878-'Raceline Data'!T$3)^2)</f>
        <v>66.456167381862571</v>
      </c>
      <c r="U878">
        <f>SQRT(($A878-'Raceline Data'!U$2)^2+($B878-'Raceline Data'!U$3)^2)</f>
        <v>80.390708747272029</v>
      </c>
      <c r="V878">
        <f>SQRT(($A878-'Raceline Data'!V$2)^2+($B878-'Raceline Data'!V$3)^2)</f>
        <v>102.83298246283114</v>
      </c>
      <c r="W878">
        <f>SQRT(($A878-'Raceline Data'!W$2)^2+($B878-'Raceline Data'!W$3)^2)</f>
        <v>116.01678040873819</v>
      </c>
      <c r="X878">
        <f>SQRT(($A878-'Raceline Data'!X$2)^2+($B878-'Raceline Data'!X$3)^2)</f>
        <v>136.7581199953645</v>
      </c>
      <c r="Y878">
        <f>SQRT(($A878-'Raceline Data'!Y$2)^2+($B878-'Raceline Data'!Y$3)^2)</f>
        <v>146.63817991511871</v>
      </c>
      <c r="Z878">
        <f>SQRT(($A878-'Raceline Data'!Z$2)^2+($B878-'Raceline Data'!Z$3)^2)</f>
        <v>151.74396501637256</v>
      </c>
      <c r="AA878">
        <f>SQRT(($A878-'Raceline Data'!AA$2)^2+($B878-'Raceline Data'!AA$3)^2)</f>
        <v>152.83740936113679</v>
      </c>
      <c r="AB878">
        <f>SQRT(($A878-'Raceline Data'!AB$2)^2+($B878-'Raceline Data'!AB$3)^2)</f>
        <v>159.15923731259235</v>
      </c>
      <c r="AC878">
        <f>SQRT(($A878-'Raceline Data'!AC$2)^2+($B878-'Raceline Data'!AC$3)^2)</f>
        <v>160.63406980851082</v>
      </c>
      <c r="AD878">
        <f>SQRT(($A878-'Raceline Data'!AD$2)^2+($B878-'Raceline Data'!AD$3)^2)</f>
        <v>157.47389314575148</v>
      </c>
      <c r="AE878">
        <f>SQRT(($A878-'Raceline Data'!AE$2)^2+($B878-'Raceline Data'!AE$3)^2)</f>
        <v>148.889058087661</v>
      </c>
      <c r="AF878">
        <f>SQRT(($A878-'Raceline Data'!AF$2)^2+($B878-'Raceline Data'!AF$3)^2)</f>
        <v>129.85528775277464</v>
      </c>
      <c r="AG878">
        <f>SQRT(($A878-'Raceline Data'!AG$2)^2+($B878-'Raceline Data'!AG$3)^2)</f>
        <v>18.124350036995182</v>
      </c>
      <c r="AH878">
        <f>SQRT(($A878-'Raceline Data'!AH$2)^2+($B878-'Raceline Data'!AH$3)^2)</f>
        <v>76.217211670728815</v>
      </c>
      <c r="AI878">
        <f>SQRT(($A878-'Raceline Data'!AI$2)^2+($B878-'Raceline Data'!AI$3)^2)</f>
        <v>150.33107803706</v>
      </c>
      <c r="AJ878">
        <f>SQRT(($A878-'Raceline Data'!AJ$2)^2+($B878-'Raceline Data'!AJ$3)^2)</f>
        <v>185.69823757305571</v>
      </c>
      <c r="AK878">
        <f>SQRT(($A878-'Raceline Data'!AK$2)^2+($B878-'Raceline Data'!AK$3)^2)</f>
        <v>198.16460148680983</v>
      </c>
      <c r="AL878">
        <f>SQRT(($A878-'Raceline Data'!AL$2)^2+($B878-'Raceline Data'!AL$3)^2)</f>
        <v>204.38132556474511</v>
      </c>
      <c r="AM878">
        <f>SQRT(($A878-'Raceline Data'!AM$2)^2+($B878-'Raceline Data'!AM$3)^2)</f>
        <v>190.32787265000667</v>
      </c>
      <c r="AN878">
        <f>SQRT(($A878-'Raceline Data'!AN$2)^2+($B878-'Raceline Data'!AN$3)^2)</f>
        <v>139.64772498364687</v>
      </c>
      <c r="AO878">
        <f>SQRT(($A878-'Raceline Data'!AO$2)^2+($B878-'Raceline Data'!AO$3)^2)</f>
        <v>140.35074298678754</v>
      </c>
      <c r="AP878">
        <f>SQRT(($A878-'Raceline Data'!AP$2)^2+($B878-'Raceline Data'!AP$3)^2)</f>
        <v>140.04406476586587</v>
      </c>
      <c r="AQ878">
        <f>SQRT(($A878-'Raceline Data'!AQ$2)^2+($B878-'Raceline Data'!AQ$3)^2)</f>
        <v>137.48588553780917</v>
      </c>
      <c r="AR878">
        <f>SQRT(($A878-'Raceline Data'!AR$2)^2+($B878-'Raceline Data'!AR$3)^2)</f>
        <v>127.55414880512038</v>
      </c>
      <c r="AS878">
        <f>SQRT(($A878-'Raceline Data'!AS$2)^2+($B878-'Raceline Data'!AS$3)^2)</f>
        <v>114.05584802720293</v>
      </c>
      <c r="AT878">
        <f>SQRT(($A878-'Raceline Data'!AT$2)^2+($B878-'Raceline Data'!AT$3)^2)</f>
        <v>26.604283693260697</v>
      </c>
      <c r="AU878">
        <f>SQRT(($A878-'Raceline Data'!AU$2)^2+($B878-'Raceline Data'!AU$3)^2)</f>
        <v>93.259204385836654</v>
      </c>
      <c r="AV878">
        <f>SQRT(($A878-'Raceline Data'!AV$2)^2+($B878-'Raceline Data'!AV$3)^2)</f>
        <v>113.71472915112145</v>
      </c>
      <c r="AW878">
        <f>SQRT(($A878-'Raceline Data'!AW$2)^2+($B878-'Raceline Data'!AW$3)^2)</f>
        <v>117.28047478563562</v>
      </c>
      <c r="AX878">
        <f>SQRT(($A878-'Raceline Data'!AX$2)^2+($B878-'Raceline Data'!AX$3)^2)</f>
        <v>115.3654954191821</v>
      </c>
      <c r="AY878">
        <f>SQRT(($A878-'Raceline Data'!AY$2)^2+($B878-'Raceline Data'!AY$3)^2)</f>
        <v>94.849724847715933</v>
      </c>
      <c r="AZ878">
        <f>SQRT(($A878-'Raceline Data'!AZ$2)^2+($B878-'Raceline Data'!AZ$3)^2)</f>
        <v>65.856887959830331</v>
      </c>
      <c r="BA878">
        <f>SQRT(($A878-'Raceline Data'!BA$2)^2+($B878-'Raceline Data'!BA$3)^2)</f>
        <v>42.964894686407149</v>
      </c>
      <c r="BB878">
        <f>SQRT(($A878-'Raceline Data'!BB$2)^2+($B878-'Raceline Data'!BB$3)^2)</f>
        <v>110.00946745681821</v>
      </c>
      <c r="BC878">
        <f>SQRT(($A878-'Raceline Data'!BC$2)^2+($B878-'Raceline Data'!BC$3)^2)</f>
        <v>136.23857205970228</v>
      </c>
      <c r="BD878">
        <f>SQRT(($A878-'Raceline Data'!BD$2)^2+($B878-'Raceline Data'!BD$3)^2)</f>
        <v>145.97282930540183</v>
      </c>
      <c r="BE878">
        <f>SQRT(($A878-'Raceline Data'!BE$2)^2+($B878-'Raceline Data'!BE$3)^2)</f>
        <v>144.28193031065763</v>
      </c>
      <c r="BF878">
        <f>SQRT(($A878-'Raceline Data'!BF$2)^2+($B878-'Raceline Data'!BF$3)^2)</f>
        <v>123.22976560471673</v>
      </c>
    </row>
    <row r="879" spans="1:58" x14ac:dyDescent="0.3">
      <c r="A879">
        <v>206.31393396030919</v>
      </c>
      <c r="B879">
        <v>65.793222412015965</v>
      </c>
      <c r="C879">
        <v>204.87751595392905</v>
      </c>
      <c r="D879">
        <v>61.003994571231289</v>
      </c>
      <c r="E879">
        <v>203.44109794754894</v>
      </c>
      <c r="F879">
        <v>56.214766730446627</v>
      </c>
      <c r="G879">
        <v>202.0046799411688</v>
      </c>
      <c r="H879">
        <v>51.425538889661958</v>
      </c>
      <c r="T879">
        <f>SQRT(($A879-'Raceline Data'!T$2)^2+($B879-'Raceline Data'!T$3)^2)</f>
        <v>66.463401093053051</v>
      </c>
      <c r="U879">
        <f>SQRT(($A879-'Raceline Data'!U$2)^2+($B879-'Raceline Data'!U$3)^2)</f>
        <v>80.704541050183451</v>
      </c>
      <c r="V879">
        <f>SQRT(($A879-'Raceline Data'!V$2)^2+($B879-'Raceline Data'!V$3)^2)</f>
        <v>103.17338182802297</v>
      </c>
      <c r="W879">
        <f>SQRT(($A879-'Raceline Data'!W$2)^2+($B879-'Raceline Data'!W$3)^2)</f>
        <v>116.34824312357428</v>
      </c>
      <c r="X879">
        <f>SQRT(($A879-'Raceline Data'!X$2)^2+($B879-'Raceline Data'!X$3)^2)</f>
        <v>137.10572351215691</v>
      </c>
      <c r="Y879">
        <f>SQRT(($A879-'Raceline Data'!Y$2)^2+($B879-'Raceline Data'!Y$3)^2)</f>
        <v>147.00337274701994</v>
      </c>
      <c r="Z879">
        <f>SQRT(($A879-'Raceline Data'!Z$2)^2+($B879-'Raceline Data'!Z$3)^2)</f>
        <v>152.13190366472554</v>
      </c>
      <c r="AA879">
        <f>SQRT(($A879-'Raceline Data'!AA$2)^2+($B879-'Raceline Data'!AA$3)^2)</f>
        <v>153.24496106999391</v>
      </c>
      <c r="AB879">
        <f>SQRT(($A879-'Raceline Data'!AB$2)^2+($B879-'Raceline Data'!AB$3)^2)</f>
        <v>159.63032921462798</v>
      </c>
      <c r="AC879">
        <f>SQRT(($A879-'Raceline Data'!AC$2)^2+($B879-'Raceline Data'!AC$3)^2)</f>
        <v>161.11595882114321</v>
      </c>
      <c r="AD879">
        <f>SQRT(($A879-'Raceline Data'!AD$2)^2+($B879-'Raceline Data'!AD$3)^2)</f>
        <v>157.95965791445201</v>
      </c>
      <c r="AE879">
        <f>SQRT(($A879-'Raceline Data'!AE$2)^2+($B879-'Raceline Data'!AE$3)^2)</f>
        <v>149.37635877130106</v>
      </c>
      <c r="AF879">
        <f>SQRT(($A879-'Raceline Data'!AF$2)^2+($B879-'Raceline Data'!AF$3)^2)</f>
        <v>130.34318222930926</v>
      </c>
      <c r="AG879">
        <f>SQRT(($A879-'Raceline Data'!AG$2)^2+($B879-'Raceline Data'!AG$3)^2)</f>
        <v>18.531689003931444</v>
      </c>
      <c r="AH879">
        <f>SQRT(($A879-'Raceline Data'!AH$2)^2+($B879-'Raceline Data'!AH$3)^2)</f>
        <v>75.790643835906351</v>
      </c>
      <c r="AI879">
        <f>SQRT(($A879-'Raceline Data'!AI$2)^2+($B879-'Raceline Data'!AI$3)^2)</f>
        <v>149.95723449770537</v>
      </c>
      <c r="AJ879">
        <f>SQRT(($A879-'Raceline Data'!AJ$2)^2+($B879-'Raceline Data'!AJ$3)^2)</f>
        <v>185.34877713669798</v>
      </c>
      <c r="AK879">
        <f>SQRT(($A879-'Raceline Data'!AK$2)^2+($B879-'Raceline Data'!AK$3)^2)</f>
        <v>197.80583313099967</v>
      </c>
      <c r="AL879">
        <f>SQRT(($A879-'Raceline Data'!AL$2)^2+($B879-'Raceline Data'!AL$3)^2)</f>
        <v>204.00082002079603</v>
      </c>
      <c r="AM879">
        <f>SQRT(($A879-'Raceline Data'!AM$2)^2+($B879-'Raceline Data'!AM$3)^2)</f>
        <v>189.90720339945941</v>
      </c>
      <c r="AN879">
        <f>SQRT(($A879-'Raceline Data'!AN$2)^2+($B879-'Raceline Data'!AN$3)^2)</f>
        <v>139.15992728187985</v>
      </c>
      <c r="AO879">
        <f>SQRT(($A879-'Raceline Data'!AO$2)^2+($B879-'Raceline Data'!AO$3)^2)</f>
        <v>139.87243530466426</v>
      </c>
      <c r="AP879">
        <f>SQRT(($A879-'Raceline Data'!AP$2)^2+($B879-'Raceline Data'!AP$3)^2)</f>
        <v>139.57815250433327</v>
      </c>
      <c r="AQ879">
        <f>SQRT(($A879-'Raceline Data'!AQ$2)^2+($B879-'Raceline Data'!AQ$3)^2)</f>
        <v>137.03036558201055</v>
      </c>
      <c r="AR879">
        <f>SQRT(($A879-'Raceline Data'!AR$2)^2+($B879-'Raceline Data'!AR$3)^2)</f>
        <v>127.10927354202799</v>
      </c>
      <c r="AS879">
        <f>SQRT(($A879-'Raceline Data'!AS$2)^2+($B879-'Raceline Data'!AS$3)^2)</f>
        <v>113.61697985416851</v>
      </c>
      <c r="AT879">
        <f>SQRT(($A879-'Raceline Data'!AT$2)^2+($B879-'Raceline Data'!AT$3)^2)</f>
        <v>26.874641180398033</v>
      </c>
      <c r="AU879">
        <f>SQRT(($A879-'Raceline Data'!AU$2)^2+($B879-'Raceline Data'!AU$3)^2)</f>
        <v>93.72089745095677</v>
      </c>
      <c r="AV879">
        <f>SQRT(($A879-'Raceline Data'!AV$2)^2+($B879-'Raceline Data'!AV$3)^2)</f>
        <v>114.17515529660497</v>
      </c>
      <c r="AW879">
        <f>SQRT(($A879-'Raceline Data'!AW$2)^2+($B879-'Raceline Data'!AW$3)^2)</f>
        <v>117.73220728481157</v>
      </c>
      <c r="AX879">
        <f>SQRT(($A879-'Raceline Data'!AX$2)^2+($B879-'Raceline Data'!AX$3)^2)</f>
        <v>115.80455286043113</v>
      </c>
      <c r="AY879">
        <f>SQRT(($A879-'Raceline Data'!AY$2)^2+($B879-'Raceline Data'!AY$3)^2)</f>
        <v>95.273168235420442</v>
      </c>
      <c r="AZ879">
        <f>SQRT(($A879-'Raceline Data'!AZ$2)^2+($B879-'Raceline Data'!AZ$3)^2)</f>
        <v>66.268771881965748</v>
      </c>
      <c r="BA879">
        <f>SQRT(($A879-'Raceline Data'!BA$2)^2+($B879-'Raceline Data'!BA$3)^2)</f>
        <v>43.27798816253361</v>
      </c>
      <c r="BB879">
        <f>SQRT(($A879-'Raceline Data'!BB$2)^2+($B879-'Raceline Data'!BB$3)^2)</f>
        <v>109.59004292288512</v>
      </c>
      <c r="BC879">
        <f>SQRT(($A879-'Raceline Data'!BC$2)^2+($B879-'Raceline Data'!BC$3)^2)</f>
        <v>135.81258475157932</v>
      </c>
      <c r="BD879">
        <f>SQRT(($A879-'Raceline Data'!BD$2)^2+($B879-'Raceline Data'!BD$3)^2)</f>
        <v>145.56831962047869</v>
      </c>
      <c r="BE879">
        <f>SQRT(($A879-'Raceline Data'!BE$2)^2+($B879-'Raceline Data'!BE$3)^2)</f>
        <v>143.90517581382576</v>
      </c>
      <c r="BF879">
        <f>SQRT(($A879-'Raceline Data'!BF$2)^2+($B879-'Raceline Data'!BF$3)^2)</f>
        <v>122.89359001084763</v>
      </c>
    </row>
    <row r="880" spans="1:58" x14ac:dyDescent="0.3">
      <c r="A880">
        <v>205.87753941760928</v>
      </c>
      <c r="B880">
        <v>65.902298877677524</v>
      </c>
      <c r="C880">
        <v>204.44112141122909</v>
      </c>
      <c r="D880">
        <v>61.113071036892883</v>
      </c>
      <c r="E880">
        <v>203.00470340484887</v>
      </c>
      <c r="F880">
        <v>56.323843196108236</v>
      </c>
      <c r="G880">
        <v>201.56828539846867</v>
      </c>
      <c r="H880">
        <v>51.534615355323595</v>
      </c>
      <c r="T880">
        <f>SQRT(($A880-'Raceline Data'!T$2)^2+($B880-'Raceline Data'!T$3)^2)</f>
        <v>66.570470835313941</v>
      </c>
      <c r="U880">
        <f>SQRT(($A880-'Raceline Data'!U$2)^2+($B880-'Raceline Data'!U$3)^2)</f>
        <v>81.062733345430587</v>
      </c>
      <c r="V880">
        <f>SQRT(($A880-'Raceline Data'!V$2)^2+($B880-'Raceline Data'!V$3)^2)</f>
        <v>103.55029699844634</v>
      </c>
      <c r="W880">
        <f>SQRT(($A880-'Raceline Data'!W$2)^2+($B880-'Raceline Data'!W$3)^2)</f>
        <v>116.71877546490724</v>
      </c>
      <c r="X880">
        <f>SQRT(($A880-'Raceline Data'!X$2)^2+($B880-'Raceline Data'!X$3)^2)</f>
        <v>137.48748501221922</v>
      </c>
      <c r="Y880">
        <f>SQRT(($A880-'Raceline Data'!Y$2)^2+($B880-'Raceline Data'!Y$3)^2)</f>
        <v>147.39709758780094</v>
      </c>
      <c r="Z880">
        <f>SQRT(($A880-'Raceline Data'!Z$2)^2+($B880-'Raceline Data'!Z$3)^2)</f>
        <v>152.54047073760702</v>
      </c>
      <c r="AA880">
        <f>SQRT(($A880-'Raceline Data'!AA$2)^2+($B880-'Raceline Data'!AA$3)^2)</f>
        <v>153.6655752730658</v>
      </c>
      <c r="AB880">
        <f>SQRT(($A880-'Raceline Data'!AB$2)^2+($B880-'Raceline Data'!AB$3)^2)</f>
        <v>160.07969945769042</v>
      </c>
      <c r="AC880">
        <f>SQRT(($A880-'Raceline Data'!AC$2)^2+($B880-'Raceline Data'!AC$3)^2)</f>
        <v>161.56494869318774</v>
      </c>
      <c r="AD880">
        <f>SQRT(($A880-'Raceline Data'!AD$2)^2+($B880-'Raceline Data'!AD$3)^2)</f>
        <v>158.40604836026245</v>
      </c>
      <c r="AE880">
        <f>SQRT(($A880-'Raceline Data'!AE$2)^2+($B880-'Raceline Data'!AE$3)^2)</f>
        <v>149.81997542592731</v>
      </c>
      <c r="AF880">
        <f>SQRT(($A880-'Raceline Data'!AF$2)^2+($B880-'Raceline Data'!AF$3)^2)</f>
        <v>130.78390737532047</v>
      </c>
      <c r="AG880">
        <f>SQRT(($A880-'Raceline Data'!AG$2)^2+($B880-'Raceline Data'!AG$3)^2)</f>
        <v>18.849634639627439</v>
      </c>
      <c r="AH880">
        <f>SQRT(($A880-'Raceline Data'!AH$2)^2+($B880-'Raceline Data'!AH$3)^2)</f>
        <v>75.359724110197618</v>
      </c>
      <c r="AI880">
        <f>SQRT(($A880-'Raceline Data'!AI$2)^2+($B880-'Raceline Data'!AI$3)^2)</f>
        <v>149.55849273790113</v>
      </c>
      <c r="AJ880">
        <f>SQRT(($A880-'Raceline Data'!AJ$2)^2+($B880-'Raceline Data'!AJ$3)^2)</f>
        <v>184.96659703353419</v>
      </c>
      <c r="AK880">
        <f>SQRT(($A880-'Raceline Data'!AK$2)^2+($B880-'Raceline Data'!AK$3)^2)</f>
        <v>197.4171888105918</v>
      </c>
      <c r="AL880">
        <f>SQRT(($A880-'Raceline Data'!AL$2)^2+($B880-'Raceline Data'!AL$3)^2)</f>
        <v>203.59759031903135</v>
      </c>
      <c r="AM880">
        <f>SQRT(($A880-'Raceline Data'!AM$2)^2+($B880-'Raceline Data'!AM$3)^2)</f>
        <v>189.47935991164823</v>
      </c>
      <c r="AN880">
        <f>SQRT(($A880-'Raceline Data'!AN$2)^2+($B880-'Raceline Data'!AN$3)^2)</f>
        <v>138.7184380551295</v>
      </c>
      <c r="AO880">
        <f>SQRT(($A880-'Raceline Data'!AO$2)^2+($B880-'Raceline Data'!AO$3)^2)</f>
        <v>139.46149356388776</v>
      </c>
      <c r="AP880">
        <f>SQRT(($A880-'Raceline Data'!AP$2)^2+($B880-'Raceline Data'!AP$3)^2)</f>
        <v>139.18816044348762</v>
      </c>
      <c r="AQ880">
        <f>SQRT(($A880-'Raceline Data'!AQ$2)^2+($B880-'Raceline Data'!AQ$3)^2)</f>
        <v>136.65579559794426</v>
      </c>
      <c r="AR880">
        <f>SQRT(($A880-'Raceline Data'!AR$2)^2+($B880-'Raceline Data'!AR$3)^2)</f>
        <v>126.74949926509065</v>
      </c>
      <c r="AS880">
        <f>SQRT(($A880-'Raceline Data'!AS$2)^2+($B880-'Raceline Data'!AS$3)^2)</f>
        <v>113.26528501514684</v>
      </c>
      <c r="AT880">
        <f>SQRT(($A880-'Raceline Data'!AT$2)^2+($B880-'Raceline Data'!AT$3)^2)</f>
        <v>27.203234503948554</v>
      </c>
      <c r="AU880">
        <f>SQRT(($A880-'Raceline Data'!AU$2)^2+($B880-'Raceline Data'!AU$3)^2)</f>
        <v>94.168000299696203</v>
      </c>
      <c r="AV880">
        <f>SQRT(($A880-'Raceline Data'!AV$2)^2+($B880-'Raceline Data'!AV$3)^2)</f>
        <v>114.62184384784359</v>
      </c>
      <c r="AW880">
        <f>SQRT(($A880-'Raceline Data'!AW$2)^2+($B880-'Raceline Data'!AW$3)^2)</f>
        <v>118.17568496934543</v>
      </c>
      <c r="AX880">
        <f>SQRT(($A880-'Raceline Data'!AX$2)^2+($B880-'Raceline Data'!AX$3)^2)</f>
        <v>116.24236037460169</v>
      </c>
      <c r="AY880">
        <f>SQRT(($A880-'Raceline Data'!AY$2)^2+($B880-'Raceline Data'!AY$3)^2)</f>
        <v>95.702955843775172</v>
      </c>
      <c r="AZ880">
        <f>SQRT(($A880-'Raceline Data'!AZ$2)^2+($B880-'Raceline Data'!AZ$3)^2)</f>
        <v>66.692198762627427</v>
      </c>
      <c r="BA880">
        <f>SQRT(($A880-'Raceline Data'!BA$2)^2+($B880-'Raceline Data'!BA$3)^2)</f>
        <v>43.636584431955306</v>
      </c>
      <c r="BB880">
        <f>SQRT(($A880-'Raceline Data'!BB$2)^2+($B880-'Raceline Data'!BB$3)^2)</f>
        <v>109.26323219070652</v>
      </c>
      <c r="BC880">
        <f>SQRT(($A880-'Raceline Data'!BC$2)^2+($B880-'Raceline Data'!BC$3)^2)</f>
        <v>135.47739989753563</v>
      </c>
      <c r="BD880">
        <f>SQRT(($A880-'Raceline Data'!BD$2)^2+($B880-'Raceline Data'!BD$3)^2)</f>
        <v>145.25952039738371</v>
      </c>
      <c r="BE880">
        <f>SQRT(($A880-'Raceline Data'!BE$2)^2+($B880-'Raceline Data'!BE$3)^2)</f>
        <v>143.6289335651978</v>
      </c>
      <c r="BF880">
        <f>SQRT(($A880-'Raceline Data'!BF$2)^2+($B880-'Raceline Data'!BF$3)^2)</f>
        <v>122.66291741515755</v>
      </c>
    </row>
    <row r="881" spans="1:58" x14ac:dyDescent="0.3">
      <c r="A881">
        <v>205.35837624453004</v>
      </c>
      <c r="B881">
        <v>66.03568194748982</v>
      </c>
      <c r="C881">
        <v>203.97713732506929</v>
      </c>
      <c r="D881">
        <v>61.230249703938057</v>
      </c>
      <c r="E881">
        <v>202.59589840560858</v>
      </c>
      <c r="F881">
        <v>56.424817460386294</v>
      </c>
      <c r="G881">
        <v>201.21465948614784</v>
      </c>
      <c r="H881">
        <v>51.61938521683453</v>
      </c>
      <c r="T881">
        <f>SQRT(($A881-'Raceline Data'!T$2)^2+($B881-'Raceline Data'!T$3)^2)</f>
        <v>66.698393249539606</v>
      </c>
      <c r="U881">
        <f>SQRT(($A881-'Raceline Data'!U$2)^2+($B881-'Raceline Data'!U$3)^2)</f>
        <v>81.488639435725261</v>
      </c>
      <c r="V881">
        <f>SQRT(($A881-'Raceline Data'!V$2)^2+($B881-'Raceline Data'!V$3)^2)</f>
        <v>103.99828743576875</v>
      </c>
      <c r="W881">
        <f>SQRT(($A881-'Raceline Data'!W$2)^2+($B881-'Raceline Data'!W$3)^2)</f>
        <v>117.159052693729</v>
      </c>
      <c r="X881">
        <f>SQRT(($A881-'Raceline Data'!X$2)^2+($B881-'Raceline Data'!X$3)^2)</f>
        <v>137.94108568217106</v>
      </c>
      <c r="Y881">
        <f>SQRT(($A881-'Raceline Data'!Y$2)^2+($B881-'Raceline Data'!Y$3)^2)</f>
        <v>147.86499401283797</v>
      </c>
      <c r="Z881">
        <f>SQRT(($A881-'Raceline Data'!Z$2)^2+($B881-'Raceline Data'!Z$3)^2)</f>
        <v>153.02616574889134</v>
      </c>
      <c r="AA881">
        <f>SQRT(($A881-'Raceline Data'!AA$2)^2+($B881-'Raceline Data'!AA$3)^2)</f>
        <v>154.16576237315334</v>
      </c>
      <c r="AB881">
        <f>SQRT(($A881-'Raceline Data'!AB$2)^2+($B881-'Raceline Data'!AB$3)^2)</f>
        <v>160.61502311810142</v>
      </c>
      <c r="AC881">
        <f>SQRT(($A881-'Raceline Data'!AC$2)^2+($B881-'Raceline Data'!AC$3)^2)</f>
        <v>162.10019015913429</v>
      </c>
      <c r="AD881">
        <f>SQRT(($A881-'Raceline Data'!AD$2)^2+($B881-'Raceline Data'!AD$3)^2)</f>
        <v>158.93843000738676</v>
      </c>
      <c r="AE881">
        <f>SQRT(($A881-'Raceline Data'!AE$2)^2+($B881-'Raceline Data'!AE$3)^2)</f>
        <v>150.34922216148303</v>
      </c>
      <c r="AF881">
        <f>SQRT(($A881-'Raceline Data'!AF$2)^2+($B881-'Raceline Data'!AF$3)^2)</f>
        <v>131.30986123105473</v>
      </c>
      <c r="AG881">
        <f>SQRT(($A881-'Raceline Data'!AG$2)^2+($B881-'Raceline Data'!AG$3)^2)</f>
        <v>19.237791025663039</v>
      </c>
      <c r="AH881">
        <f>SQRT(($A881-'Raceline Data'!AH$2)^2+($B881-'Raceline Data'!AH$3)^2)</f>
        <v>74.847540744840202</v>
      </c>
      <c r="AI881">
        <f>SQRT(($A881-'Raceline Data'!AI$2)^2+($B881-'Raceline Data'!AI$3)^2)</f>
        <v>149.08535774246798</v>
      </c>
      <c r="AJ881">
        <f>SQRT(($A881-'Raceline Data'!AJ$2)^2+($B881-'Raceline Data'!AJ$3)^2)</f>
        <v>184.51344154675212</v>
      </c>
      <c r="AK881">
        <f>SQRT(($A881-'Raceline Data'!AK$2)^2+($B881-'Raceline Data'!AK$3)^2)</f>
        <v>196.95618781589903</v>
      </c>
      <c r="AL881">
        <f>SQRT(($A881-'Raceline Data'!AL$2)^2+($B881-'Raceline Data'!AL$3)^2)</f>
        <v>203.1189122386489</v>
      </c>
      <c r="AM881">
        <f>SQRT(($A881-'Raceline Data'!AM$2)^2+($B881-'Raceline Data'!AM$3)^2)</f>
        <v>188.97075637414676</v>
      </c>
      <c r="AN881">
        <f>SQRT(($A881-'Raceline Data'!AN$2)^2+($B881-'Raceline Data'!AN$3)^2)</f>
        <v>138.19174673955581</v>
      </c>
      <c r="AO881">
        <f>SQRT(($A881-'Raceline Data'!AO$2)^2+($B881-'Raceline Data'!AO$3)^2)</f>
        <v>138.97068866392604</v>
      </c>
      <c r="AP881">
        <f>SQRT(($A881-'Raceline Data'!AP$2)^2+($B881-'Raceline Data'!AP$3)^2)</f>
        <v>138.72215514062663</v>
      </c>
      <c r="AQ881">
        <f>SQRT(($A881-'Raceline Data'!AQ$2)^2+($B881-'Raceline Data'!AQ$3)^2)</f>
        <v>136.20809405758689</v>
      </c>
      <c r="AR881">
        <f>SQRT(($A881-'Raceline Data'!AR$2)^2+($B881-'Raceline Data'!AR$3)^2)</f>
        <v>126.31942291445229</v>
      </c>
      <c r="AS881">
        <f>SQRT(($A881-'Raceline Data'!AS$2)^2+($B881-'Raceline Data'!AS$3)^2)</f>
        <v>112.84490986134675</v>
      </c>
      <c r="AT881">
        <f>SQRT(($A881-'Raceline Data'!AT$2)^2+($B881-'Raceline Data'!AT$3)^2)</f>
        <v>27.596907729844773</v>
      </c>
      <c r="AU881">
        <f>SQRT(($A881-'Raceline Data'!AU$2)^2+($B881-'Raceline Data'!AU$3)^2)</f>
        <v>94.700426420596344</v>
      </c>
      <c r="AV881">
        <f>SQRT(($A881-'Raceline Data'!AV$2)^2+($B881-'Raceline Data'!AV$3)^2)</f>
        <v>115.15374590388113</v>
      </c>
      <c r="AW881">
        <f>SQRT(($A881-'Raceline Data'!AW$2)^2+($B881-'Raceline Data'!AW$3)^2)</f>
        <v>118.70361846216646</v>
      </c>
      <c r="AX881">
        <f>SQRT(($A881-'Raceline Data'!AX$2)^2+($B881-'Raceline Data'!AX$3)^2)</f>
        <v>116.7633770707578</v>
      </c>
      <c r="AY881">
        <f>SQRT(($A881-'Raceline Data'!AY$2)^2+($B881-'Raceline Data'!AY$3)^2)</f>
        <v>96.214308419450703</v>
      </c>
      <c r="AZ881">
        <f>SQRT(($A881-'Raceline Data'!AZ$2)^2+($B881-'Raceline Data'!AZ$3)^2)</f>
        <v>67.196036509065038</v>
      </c>
      <c r="BA881">
        <f>SQRT(($A881-'Raceline Data'!BA$2)^2+($B881-'Raceline Data'!BA$3)^2)</f>
        <v>44.063988581551072</v>
      </c>
      <c r="BB881">
        <f>SQRT(($A881-'Raceline Data'!BB$2)^2+($B881-'Raceline Data'!BB$3)^2)</f>
        <v>108.8725207970526</v>
      </c>
      <c r="BC881">
        <f>SQRT(($A881-'Raceline Data'!BC$2)^2+($B881-'Raceline Data'!BC$3)^2)</f>
        <v>135.07650735356719</v>
      </c>
      <c r="BD881">
        <f>SQRT(($A881-'Raceline Data'!BD$2)^2+($B881-'Raceline Data'!BD$3)^2)</f>
        <v>144.88995272657678</v>
      </c>
      <c r="BE881">
        <f>SQRT(($A881-'Raceline Data'!BE$2)^2+($B881-'Raceline Data'!BE$3)^2)</f>
        <v>143.29812778535307</v>
      </c>
      <c r="BF881">
        <f>SQRT(($A881-'Raceline Data'!BF$2)^2+($B881-'Raceline Data'!BF$3)^2)</f>
        <v>122.38661200776305</v>
      </c>
    </row>
    <row r="882" spans="1:58" x14ac:dyDescent="0.3">
      <c r="A882">
        <v>205.00466165215516</v>
      </c>
      <c r="B882">
        <v>66.229528274662556</v>
      </c>
      <c r="C882">
        <v>203.56824364577503</v>
      </c>
      <c r="D882">
        <v>61.440300433877894</v>
      </c>
      <c r="E882">
        <v>202.13182563939492</v>
      </c>
      <c r="F882">
        <v>56.651072593093232</v>
      </c>
      <c r="G882">
        <v>200.69540763301478</v>
      </c>
      <c r="H882">
        <v>51.861844752308563</v>
      </c>
      <c r="T882">
        <f>SQRT(($A882-'Raceline Data'!T$2)^2+($B882-'Raceline Data'!T$3)^2)</f>
        <v>66.697608508311319</v>
      </c>
      <c r="U882">
        <f>SQRT(($A882-'Raceline Data'!U$2)^2+($B882-'Raceline Data'!U$3)^2)</f>
        <v>81.739864272699734</v>
      </c>
      <c r="V882">
        <f>SQRT(($A882-'Raceline Data'!V$2)^2+($B882-'Raceline Data'!V$3)^2)</f>
        <v>104.27101094779545</v>
      </c>
      <c r="W882">
        <f>SQRT(($A882-'Raceline Data'!W$2)^2+($B882-'Raceline Data'!W$3)^2)</f>
        <v>117.42397431950937</v>
      </c>
      <c r="X882">
        <f>SQRT(($A882-'Raceline Data'!X$2)^2+($B882-'Raceline Data'!X$3)^2)</f>
        <v>138.2192883596469</v>
      </c>
      <c r="Y882">
        <f>SQRT(($A882-'Raceline Data'!Y$2)^2+($B882-'Raceline Data'!Y$3)^2)</f>
        <v>148.15799315305273</v>
      </c>
      <c r="Z882">
        <f>SQRT(($A882-'Raceline Data'!Z$2)^2+($B882-'Raceline Data'!Z$3)^2)</f>
        <v>153.33850624078323</v>
      </c>
      <c r="AA882">
        <f>SQRT(($A882-'Raceline Data'!AA$2)^2+($B882-'Raceline Data'!AA$3)^2)</f>
        <v>154.49492657405972</v>
      </c>
      <c r="AB882">
        <f>SQRT(($A882-'Raceline Data'!AB$2)^2+($B882-'Raceline Data'!AB$3)^2)</f>
        <v>161.00029665918697</v>
      </c>
      <c r="AC882">
        <f>SQRT(($A882-'Raceline Data'!AC$2)^2+($B882-'Raceline Data'!AC$3)^2)</f>
        <v>162.49584271162931</v>
      </c>
      <c r="AD882">
        <f>SQRT(($A882-'Raceline Data'!AD$2)^2+($B882-'Raceline Data'!AD$3)^2)</f>
        <v>159.33820408518292</v>
      </c>
      <c r="AE882">
        <f>SQRT(($A882-'Raceline Data'!AE$2)^2+($B882-'Raceline Data'!AE$3)^2)</f>
        <v>150.75090860211543</v>
      </c>
      <c r="AF882">
        <f>SQRT(($A882-'Raceline Data'!AF$2)^2+($B882-'Raceline Data'!AF$3)^2)</f>
        <v>131.71257756456001</v>
      </c>
      <c r="AG882">
        <f>SQRT(($A882-'Raceline Data'!AG$2)^2+($B882-'Raceline Data'!AG$3)^2)</f>
        <v>19.592431629961371</v>
      </c>
      <c r="AH882">
        <f>SQRT(($A882-'Raceline Data'!AH$2)^2+($B882-'Raceline Data'!AH$3)^2)</f>
        <v>74.50403123598673</v>
      </c>
      <c r="AI882">
        <f>SQRT(($A882-'Raceline Data'!AI$2)^2+($B882-'Raceline Data'!AI$3)^2)</f>
        <v>148.7877362742791</v>
      </c>
      <c r="AJ882">
        <f>SQRT(($A882-'Raceline Data'!AJ$2)^2+($B882-'Raceline Data'!AJ$3)^2)</f>
        <v>184.23676774177298</v>
      </c>
      <c r="AK882">
        <f>SQRT(($A882-'Raceline Data'!AK$2)^2+($B882-'Raceline Data'!AK$3)^2)</f>
        <v>196.67135425036093</v>
      </c>
      <c r="AL882">
        <f>SQRT(($A882-'Raceline Data'!AL$2)^2+($B882-'Raceline Data'!AL$3)^2)</f>
        <v>202.81511116574464</v>
      </c>
      <c r="AM882">
        <f>SQRT(($A882-'Raceline Data'!AM$2)^2+($B882-'Raceline Data'!AM$3)^2)</f>
        <v>188.63163718454575</v>
      </c>
      <c r="AN882">
        <f>SQRT(($A882-'Raceline Data'!AN$2)^2+($B882-'Raceline Data'!AN$3)^2)</f>
        <v>137.78919046552488</v>
      </c>
      <c r="AO882">
        <f>SQRT(($A882-'Raceline Data'!AO$2)^2+($B882-'Raceline Data'!AO$3)^2)</f>
        <v>138.57280868388526</v>
      </c>
      <c r="AP882">
        <f>SQRT(($A882-'Raceline Data'!AP$2)^2+($B882-'Raceline Data'!AP$3)^2)</f>
        <v>138.3332423117503</v>
      </c>
      <c r="AQ882">
        <f>SQRT(($A882-'Raceline Data'!AQ$2)^2+($B882-'Raceline Data'!AQ$3)^2)</f>
        <v>135.82703047715512</v>
      </c>
      <c r="AR882">
        <f>SQRT(($A882-'Raceline Data'!AR$2)^2+($B882-'Raceline Data'!AR$3)^2)</f>
        <v>125.94660868735997</v>
      </c>
      <c r="AS882">
        <f>SQRT(($A882-'Raceline Data'!AS$2)^2+($B882-'Raceline Data'!AS$3)^2)</f>
        <v>112.47689140113994</v>
      </c>
      <c r="AT882">
        <f>SQRT(($A882-'Raceline Data'!AT$2)^2+($B882-'Raceline Data'!AT$3)^2)</f>
        <v>27.820532228292816</v>
      </c>
      <c r="AU882">
        <f>SQRT(($A882-'Raceline Data'!AU$2)^2+($B882-'Raceline Data'!AU$3)^2)</f>
        <v>95.07724936887503</v>
      </c>
      <c r="AV882">
        <f>SQRT(($A882-'Raceline Data'!AV$2)^2+($B882-'Raceline Data'!AV$3)^2)</f>
        <v>115.52935790347533</v>
      </c>
      <c r="AW882">
        <f>SQRT(($A882-'Raceline Data'!AW$2)^2+($B882-'Raceline Data'!AW$3)^2)</f>
        <v>119.07146282525952</v>
      </c>
      <c r="AX882">
        <f>SQRT(($A882-'Raceline Data'!AX$2)^2+($B882-'Raceline Data'!AX$3)^2)</f>
        <v>117.12008003304788</v>
      </c>
      <c r="AY882">
        <f>SQRT(($A882-'Raceline Data'!AY$2)^2+($B882-'Raceline Data'!AY$3)^2)</f>
        <v>96.557647030812987</v>
      </c>
      <c r="AZ882">
        <f>SQRT(($A882-'Raceline Data'!AZ$2)^2+($B882-'Raceline Data'!AZ$3)^2)</f>
        <v>67.530045529210895</v>
      </c>
      <c r="BA882">
        <f>SQRT(($A882-'Raceline Data'!BA$2)^2+($B882-'Raceline Data'!BA$3)^2)</f>
        <v>44.317703186239335</v>
      </c>
      <c r="BB882">
        <f>SQRT(($A882-'Raceline Data'!BB$2)^2+($B882-'Raceline Data'!BB$3)^2)</f>
        <v>108.51987318796074</v>
      </c>
      <c r="BC882">
        <f>SQRT(($A882-'Raceline Data'!BC$2)^2+($B882-'Raceline Data'!BC$3)^2)</f>
        <v>134.71837750830522</v>
      </c>
      <c r="BD882">
        <f>SQRT(($A882-'Raceline Data'!BD$2)^2+($B882-'Raceline Data'!BD$3)^2)</f>
        <v>144.54870330125843</v>
      </c>
      <c r="BE882">
        <f>SQRT(($A882-'Raceline Data'!BE$2)^2+($B882-'Raceline Data'!BE$3)^2)</f>
        <v>142.97903234154955</v>
      </c>
      <c r="BF882">
        <f>SQRT(($A882-'Raceline Data'!BF$2)^2+($B882-'Raceline Data'!BF$3)^2)</f>
        <v>122.10055477329095</v>
      </c>
    </row>
    <row r="883" spans="1:58" x14ac:dyDescent="0.3">
      <c r="A883">
        <v>204.48558715912992</v>
      </c>
      <c r="B883">
        <v>66.253834878813208</v>
      </c>
      <c r="C883">
        <v>203.10434823966918</v>
      </c>
      <c r="D883">
        <v>61.448402635261445</v>
      </c>
      <c r="E883">
        <v>201.72310932020847</v>
      </c>
      <c r="F883">
        <v>56.642970391709682</v>
      </c>
      <c r="G883">
        <v>200.34187040074772</v>
      </c>
      <c r="H883">
        <v>51.837538148157918</v>
      </c>
      <c r="T883">
        <f>SQRT(($A883-'Raceline Data'!T$2)^2+($B883-'Raceline Data'!T$3)^2)</f>
        <v>66.92788603997441</v>
      </c>
      <c r="U883">
        <f>SQRT(($A883-'Raceline Data'!U$2)^2+($B883-'Raceline Data'!U$3)^2)</f>
        <v>82.209880200982212</v>
      </c>
      <c r="V883">
        <f>SQRT(($A883-'Raceline Data'!V$2)^2+($B883-'Raceline Data'!V$3)^2)</f>
        <v>104.75522342009766</v>
      </c>
      <c r="W883">
        <f>SQRT(($A883-'Raceline Data'!W$2)^2+($B883-'Raceline Data'!W$3)^2)</f>
        <v>117.90309507054121</v>
      </c>
      <c r="X883">
        <f>SQRT(($A883-'Raceline Data'!X$2)^2+($B883-'Raceline Data'!X$3)^2)</f>
        <v>138.7068124228706</v>
      </c>
      <c r="Y883">
        <f>SQRT(($A883-'Raceline Data'!Y$2)^2+($B883-'Raceline Data'!Y$3)^2)</f>
        <v>148.65416399813518</v>
      </c>
      <c r="Z883">
        <f>SQRT(($A883-'Raceline Data'!Z$2)^2+($B883-'Raceline Data'!Z$3)^2)</f>
        <v>153.84454513291325</v>
      </c>
      <c r="AA883">
        <f>SQRT(($A883-'Raceline Data'!AA$2)^2+($B883-'Raceline Data'!AA$3)^2)</f>
        <v>155.00787919445642</v>
      </c>
      <c r="AB883">
        <f>SQRT(($A883-'Raceline Data'!AB$2)^2+($B883-'Raceline Data'!AB$3)^2)</f>
        <v>161.51377792859415</v>
      </c>
      <c r="AC883">
        <f>SQRT(($A883-'Raceline Data'!AC$2)^2+($B883-'Raceline Data'!AC$3)^2)</f>
        <v>162.99819333762773</v>
      </c>
      <c r="AD883">
        <f>SQRT(($A883-'Raceline Data'!AD$2)^2+($B883-'Raceline Data'!AD$3)^2)</f>
        <v>159.83131186813873</v>
      </c>
      <c r="AE883">
        <f>SQRT(($A883-'Raceline Data'!AE$2)^2+($B883-'Raceline Data'!AE$3)^2)</f>
        <v>151.23664906767814</v>
      </c>
      <c r="AF883">
        <f>SQRT(($A883-'Raceline Data'!AF$2)^2+($B883-'Raceline Data'!AF$3)^2)</f>
        <v>132.19163615318789</v>
      </c>
      <c r="AG883">
        <f>SQRT(($A883-'Raceline Data'!AG$2)^2+($B883-'Raceline Data'!AG$3)^2)</f>
        <v>19.900792042429352</v>
      </c>
      <c r="AH883">
        <f>SQRT(($A883-'Raceline Data'!AH$2)^2+($B883-'Raceline Data'!AH$3)^2)</f>
        <v>73.986927685295555</v>
      </c>
      <c r="AI883">
        <f>SQRT(($A883-'Raceline Data'!AI$2)^2+($B883-'Raceline Data'!AI$3)^2)</f>
        <v>148.28945849188526</v>
      </c>
      <c r="AJ883">
        <f>SQRT(($A883-'Raceline Data'!AJ$2)^2+($B883-'Raceline Data'!AJ$3)^2)</f>
        <v>183.75073942319386</v>
      </c>
      <c r="AK883">
        <f>SQRT(($A883-'Raceline Data'!AK$2)^2+($B883-'Raceline Data'!AK$3)^2)</f>
        <v>196.18031505831172</v>
      </c>
      <c r="AL883">
        <f>SQRT(($A883-'Raceline Data'!AL$2)^2+($B883-'Raceline Data'!AL$3)^2)</f>
        <v>202.31351759356224</v>
      </c>
      <c r="AM883">
        <f>SQRT(($A883-'Raceline Data'!AM$2)^2+($B883-'Raceline Data'!AM$3)^2)</f>
        <v>188.11562690700762</v>
      </c>
      <c r="AN883">
        <f>SQRT(($A883-'Raceline Data'!AN$2)^2+($B883-'Raceline Data'!AN$3)^2)</f>
        <v>137.30905549377928</v>
      </c>
      <c r="AO883">
        <f>SQRT(($A883-'Raceline Data'!AO$2)^2+($B883-'Raceline Data'!AO$3)^2)</f>
        <v>138.15010252874322</v>
      </c>
      <c r="AP883">
        <f>SQRT(($A883-'Raceline Data'!AP$2)^2+($B883-'Raceline Data'!AP$3)^2)</f>
        <v>137.94412452891621</v>
      </c>
      <c r="AQ883">
        <f>SQRT(($A883-'Raceline Data'!AQ$2)^2+($B883-'Raceline Data'!AQ$3)^2)</f>
        <v>135.46141187691256</v>
      </c>
      <c r="AR883">
        <f>SQRT(($A883-'Raceline Data'!AR$2)^2+($B883-'Raceline Data'!AR$3)^2)</f>
        <v>125.60299102939105</v>
      </c>
      <c r="AS883">
        <f>SQRT(($A883-'Raceline Data'!AS$2)^2+($B883-'Raceline Data'!AS$3)^2)</f>
        <v>112.145287468204</v>
      </c>
      <c r="AT883">
        <f>SQRT(($A883-'Raceline Data'!AT$2)^2+($B883-'Raceline Data'!AT$3)^2)</f>
        <v>28.272018622726986</v>
      </c>
      <c r="AU883">
        <f>SQRT(($A883-'Raceline Data'!AU$2)^2+($B883-'Raceline Data'!AU$3)^2)</f>
        <v>95.594772608419419</v>
      </c>
      <c r="AV883">
        <f>SQRT(($A883-'Raceline Data'!AV$2)^2+($B883-'Raceline Data'!AV$3)^2)</f>
        <v>116.04725614506256</v>
      </c>
      <c r="AW883">
        <f>SQRT(($A883-'Raceline Data'!AW$2)^2+($B883-'Raceline Data'!AW$3)^2)</f>
        <v>119.59083271974839</v>
      </c>
      <c r="AX883">
        <f>SQRT(($A883-'Raceline Data'!AX$2)^2+($B883-'Raceline Data'!AX$3)^2)</f>
        <v>117.6394850907964</v>
      </c>
      <c r="AY883">
        <f>SQRT(($A883-'Raceline Data'!AY$2)^2+($B883-'Raceline Data'!AY$3)^2)</f>
        <v>97.074867761052587</v>
      </c>
      <c r="AZ883">
        <f>SQRT(($A883-'Raceline Data'!AZ$2)^2+($B883-'Raceline Data'!AZ$3)^2)</f>
        <v>68.04472267250506</v>
      </c>
      <c r="BA883">
        <f>SQRT(($A883-'Raceline Data'!BA$2)^2+($B883-'Raceline Data'!BA$3)^2)</f>
        <v>44.790043934422684</v>
      </c>
      <c r="BB883">
        <f>SQRT(($A883-'Raceline Data'!BB$2)^2+($B883-'Raceline Data'!BB$3)^2)</f>
        <v>108.22364367131773</v>
      </c>
      <c r="BC883">
        <f>SQRT(($A883-'Raceline Data'!BC$2)^2+($B883-'Raceline Data'!BC$3)^2)</f>
        <v>134.40973444647841</v>
      </c>
      <c r="BD883">
        <f>SQRT(($A883-'Raceline Data'!BD$2)^2+($B883-'Raceline Data'!BD$3)^2)</f>
        <v>144.27633916188975</v>
      </c>
      <c r="BE883">
        <f>SQRT(($A883-'Raceline Data'!BE$2)^2+($B883-'Raceline Data'!BE$3)^2)</f>
        <v>142.75038967328237</v>
      </c>
      <c r="BF883">
        <f>SQRT(($A883-'Raceline Data'!BF$2)^2+($B883-'Raceline Data'!BF$3)^2)</f>
        <v>121.93184550303687</v>
      </c>
    </row>
    <row r="884" spans="1:58" x14ac:dyDescent="0.3">
      <c r="A884">
        <v>204.13187256675508</v>
      </c>
      <c r="B884">
        <v>66.447681205985774</v>
      </c>
      <c r="C884">
        <v>202.69545456037494</v>
      </c>
      <c r="D884">
        <v>61.658453365201112</v>
      </c>
      <c r="E884">
        <v>201.25903655399483</v>
      </c>
      <c r="F884">
        <v>56.86922552441645</v>
      </c>
      <c r="G884">
        <v>199.8226185476147</v>
      </c>
      <c r="H884">
        <v>52.079997683631781</v>
      </c>
      <c r="T884">
        <f>SQRT(($A884-'Raceline Data'!T$2)^2+($B884-'Raceline Data'!T$3)^2)</f>
        <v>66.932348391474306</v>
      </c>
      <c r="U884">
        <f>SQRT(($A884-'Raceline Data'!U$2)^2+($B884-'Raceline Data'!U$3)^2)</f>
        <v>82.463164319917595</v>
      </c>
      <c r="V884">
        <f>SQRT(($A884-'Raceline Data'!V$2)^2+($B884-'Raceline Data'!V$3)^2)</f>
        <v>105.02932343425444</v>
      </c>
      <c r="W884">
        <f>SQRT(($A884-'Raceline Data'!W$2)^2+($B884-'Raceline Data'!W$3)^2)</f>
        <v>118.16931901669764</v>
      </c>
      <c r="X884">
        <f>SQRT(($A884-'Raceline Data'!X$2)^2+($B884-'Raceline Data'!X$3)^2)</f>
        <v>138.98600785958533</v>
      </c>
      <c r="Y884">
        <f>SQRT(($A884-'Raceline Data'!Y$2)^2+($B884-'Raceline Data'!Y$3)^2)</f>
        <v>148.94796731566367</v>
      </c>
      <c r="Z884">
        <f>SQRT(($A884-'Raceline Data'!Z$2)^2+($B884-'Raceline Data'!Z$3)^2)</f>
        <v>154.15750443056828</v>
      </c>
      <c r="AA884">
        <f>SQRT(($A884-'Raceline Data'!AA$2)^2+($B884-'Raceline Data'!AA$3)^2)</f>
        <v>155.33751856570854</v>
      </c>
      <c r="AB884">
        <f>SQRT(($A884-'Raceline Data'!AB$2)^2+($B884-'Raceline Data'!AB$3)^2)</f>
        <v>161.89908074675816</v>
      </c>
      <c r="AC884">
        <f>SQRT(($A884-'Raceline Data'!AC$2)^2+($B884-'Raceline Data'!AC$3)^2)</f>
        <v>163.39381962921931</v>
      </c>
      <c r="AD884">
        <f>SQRT(($A884-'Raceline Data'!AD$2)^2+($B884-'Raceline Data'!AD$3)^2)</f>
        <v>160.23104884549923</v>
      </c>
      <c r="AE884">
        <f>SQRT(($A884-'Raceline Data'!AE$2)^2+($B884-'Raceline Data'!AE$3)^2)</f>
        <v>151.63829949514908</v>
      </c>
      <c r="AF884">
        <f>SQRT(($A884-'Raceline Data'!AF$2)^2+($B884-'Raceline Data'!AF$3)^2)</f>
        <v>132.5943215744864</v>
      </c>
      <c r="AG884">
        <f>SQRT(($A884-'Raceline Data'!AG$2)^2+($B884-'Raceline Data'!AG$3)^2)</f>
        <v>20.261152738770409</v>
      </c>
      <c r="AH884">
        <f>SQRT(($A884-'Raceline Data'!AH$2)^2+($B884-'Raceline Data'!AH$3)^2)</f>
        <v>73.644170142188912</v>
      </c>
      <c r="AI884">
        <f>SQRT(($A884-'Raceline Data'!AI$2)^2+($B884-'Raceline Data'!AI$3)^2)</f>
        <v>147.99260821068552</v>
      </c>
      <c r="AJ884">
        <f>SQRT(($A884-'Raceline Data'!AJ$2)^2+($B884-'Raceline Data'!AJ$3)^2)</f>
        <v>183.47482859466012</v>
      </c>
      <c r="AK884">
        <f>SQRT(($A884-'Raceline Data'!AK$2)^2+($B884-'Raceline Data'!AK$3)^2)</f>
        <v>195.89614517094984</v>
      </c>
      <c r="AL884">
        <f>SQRT(($A884-'Raceline Data'!AL$2)^2+($B884-'Raceline Data'!AL$3)^2)</f>
        <v>202.01024286407397</v>
      </c>
      <c r="AM884">
        <f>SQRT(($A884-'Raceline Data'!AM$2)^2+($B884-'Raceline Data'!AM$3)^2)</f>
        <v>187.77683265430161</v>
      </c>
      <c r="AN884">
        <f>SQRT(($A884-'Raceline Data'!AN$2)^2+($B884-'Raceline Data'!AN$3)^2)</f>
        <v>136.90646761774653</v>
      </c>
      <c r="AO884">
        <f>SQRT(($A884-'Raceline Data'!AO$2)^2+($B884-'Raceline Data'!AO$3)^2)</f>
        <v>137.75240048825736</v>
      </c>
      <c r="AP884">
        <f>SQRT(($A884-'Raceline Data'!AP$2)^2+($B884-'Raceline Data'!AP$3)^2)</f>
        <v>137.5555637058373</v>
      </c>
      <c r="AQ884">
        <f>SQRT(($A884-'Raceline Data'!AQ$2)^2+($B884-'Raceline Data'!AQ$3)^2)</f>
        <v>135.08084039525488</v>
      </c>
      <c r="AR884">
        <f>SQRT(($A884-'Raceline Data'!AR$2)^2+($B884-'Raceline Data'!AR$3)^2)</f>
        <v>125.23084684971269</v>
      </c>
      <c r="AS884">
        <f>SQRT(($A884-'Raceline Data'!AS$2)^2+($B884-'Raceline Data'!AS$3)^2)</f>
        <v>111.7781057798648</v>
      </c>
      <c r="AT884">
        <f>SQRT(($A884-'Raceline Data'!AT$2)^2+($B884-'Raceline Data'!AT$3)^2)</f>
        <v>28.50266210338744</v>
      </c>
      <c r="AU884">
        <f>SQRT(($A884-'Raceline Data'!AU$2)^2+($B884-'Raceline Data'!AU$3)^2)</f>
        <v>95.971741393620732</v>
      </c>
      <c r="AV884">
        <f>SQRT(($A884-'Raceline Data'!AV$2)^2+($B884-'Raceline Data'!AV$3)^2)</f>
        <v>116.4230003626928</v>
      </c>
      <c r="AW884">
        <f>SQRT(($A884-'Raceline Data'!AW$2)^2+($B884-'Raceline Data'!AW$3)^2)</f>
        <v>119.95888256689685</v>
      </c>
      <c r="AX884">
        <f>SQRT(($A884-'Raceline Data'!AX$2)^2+($B884-'Raceline Data'!AX$3)^2)</f>
        <v>117.99651430092084</v>
      </c>
      <c r="AY884">
        <f>SQRT(($A884-'Raceline Data'!AY$2)^2+($B884-'Raceline Data'!AY$3)^2)</f>
        <v>97.418776522187301</v>
      </c>
      <c r="AZ884">
        <f>SQRT(($A884-'Raceline Data'!AZ$2)^2+($B884-'Raceline Data'!AZ$3)^2)</f>
        <v>68.379719383659037</v>
      </c>
      <c r="BA884">
        <f>SQRT(($A884-'Raceline Data'!BA$2)^2+($B884-'Raceline Data'!BA$3)^2)</f>
        <v>45.047461353512517</v>
      </c>
      <c r="BB884">
        <f>SQRT(($A884-'Raceline Data'!BB$2)^2+($B884-'Raceline Data'!BB$3)^2)</f>
        <v>107.87212871860346</v>
      </c>
      <c r="BC884">
        <f>SQRT(($A884-'Raceline Data'!BC$2)^2+($B884-'Raceline Data'!BC$3)^2)</f>
        <v>134.05244170236131</v>
      </c>
      <c r="BD884">
        <f>SQRT(($A884-'Raceline Data'!BD$2)^2+($B884-'Raceline Data'!BD$3)^2)</f>
        <v>143.93607358713942</v>
      </c>
      <c r="BE884">
        <f>SQRT(($A884-'Raceline Data'!BE$2)^2+($B884-'Raceline Data'!BE$3)^2)</f>
        <v>142.43253149183533</v>
      </c>
      <c r="BF884">
        <f>SQRT(($A884-'Raceline Data'!BF$2)^2+($B884-'Raceline Data'!BF$3)^2)</f>
        <v>121.64760432389669</v>
      </c>
    </row>
    <row r="885" spans="1:58" x14ac:dyDescent="0.3">
      <c r="A885">
        <v>203.61270939367759</v>
      </c>
      <c r="B885">
        <v>66.581064275798212</v>
      </c>
      <c r="C885">
        <v>202.23147047421685</v>
      </c>
      <c r="D885">
        <v>61.775632032246442</v>
      </c>
      <c r="E885">
        <v>200.85023155475614</v>
      </c>
      <c r="F885">
        <v>56.970199788694678</v>
      </c>
      <c r="G885">
        <v>199.46899263529539</v>
      </c>
      <c r="H885">
        <v>52.164767545142915</v>
      </c>
      <c r="T885">
        <f>SQRT(($A885-'Raceline Data'!T$2)^2+($B885-'Raceline Data'!T$3)^2)</f>
        <v>67.074178321121494</v>
      </c>
      <c r="U885">
        <f>SQRT(($A885-'Raceline Data'!U$2)^2+($B885-'Raceline Data'!U$3)^2)</f>
        <v>82.893685831478777</v>
      </c>
      <c r="V885">
        <f>SQRT(($A885-'Raceline Data'!V$2)^2+($B885-'Raceline Data'!V$3)^2)</f>
        <v>105.48031391489312</v>
      </c>
      <c r="W885">
        <f>SQRT(($A885-'Raceline Data'!W$2)^2+($B885-'Raceline Data'!W$3)^2)</f>
        <v>118.61246604111808</v>
      </c>
      <c r="X885">
        <f>SQRT(($A885-'Raceline Data'!X$2)^2+($B885-'Raceline Data'!X$3)^2)</f>
        <v>139.44175496011329</v>
      </c>
      <c r="Y885">
        <f>SQRT(($A885-'Raceline Data'!Y$2)^2+($B885-'Raceline Data'!Y$3)^2)</f>
        <v>149.41755956378617</v>
      </c>
      <c r="Z885">
        <f>SQRT(($A885-'Raceline Data'!Z$2)^2+($B885-'Raceline Data'!Z$3)^2)</f>
        <v>154.64445164517784</v>
      </c>
      <c r="AA885">
        <f>SQRT(($A885-'Raceline Data'!AA$2)^2+($B885-'Raceline Data'!AA$3)^2)</f>
        <v>155.83862165607675</v>
      </c>
      <c r="AB885">
        <f>SQRT(($A885-'Raceline Data'!AB$2)^2+($B885-'Raceline Data'!AB$3)^2)</f>
        <v>162.43443563736636</v>
      </c>
      <c r="AC885">
        <f>SQRT(($A885-'Raceline Data'!AC$2)^2+($B885-'Raceline Data'!AC$3)^2)</f>
        <v>163.92906196840642</v>
      </c>
      <c r="AD885">
        <f>SQRT(($A885-'Raceline Data'!AD$2)^2+($B885-'Raceline Data'!AD$3)^2)</f>
        <v>160.76347673414077</v>
      </c>
      <c r="AE885">
        <f>SQRT(($A885-'Raceline Data'!AE$2)^2+($B885-'Raceline Data'!AE$3)^2)</f>
        <v>152.1676559034106</v>
      </c>
      <c r="AF885">
        <f>SQRT(($A885-'Raceline Data'!AF$2)^2+($B885-'Raceline Data'!AF$3)^2)</f>
        <v>133.1204770250676</v>
      </c>
      <c r="AG885">
        <f>SQRT(($A885-'Raceline Data'!AG$2)^2+($B885-'Raceline Data'!AG$3)^2)</f>
        <v>20.67017777438269</v>
      </c>
      <c r="AH885">
        <f>SQRT(($A885-'Raceline Data'!AH$2)^2+($B885-'Raceline Data'!AH$3)^2)</f>
        <v>73.133358974810818</v>
      </c>
      <c r="AI885">
        <f>SQRT(($A885-'Raceline Data'!AI$2)^2+($B885-'Raceline Data'!AI$3)^2)</f>
        <v>147.52108760983973</v>
      </c>
      <c r="AJ885">
        <f>SQRT(($A885-'Raceline Data'!AJ$2)^2+($B885-'Raceline Data'!AJ$3)^2)</f>
        <v>183.02332879314218</v>
      </c>
      <c r="AK885">
        <f>SQRT(($A885-'Raceline Data'!AK$2)^2+($B885-'Raceline Data'!AK$3)^2)</f>
        <v>195.43656575818807</v>
      </c>
      <c r="AL885">
        <f>SQRT(($A885-'Raceline Data'!AL$2)^2+($B885-'Raceline Data'!AL$3)^2)</f>
        <v>201.53265246286983</v>
      </c>
      <c r="AM885">
        <f>SQRT(($A885-'Raceline Data'!AM$2)^2+($B885-'Raceline Data'!AM$3)^2)</f>
        <v>187.26883316556615</v>
      </c>
      <c r="AN885">
        <f>SQRT(($A885-'Raceline Data'!AN$2)^2+($B885-'Raceline Data'!AN$3)^2)</f>
        <v>136.37995727915975</v>
      </c>
      <c r="AO885">
        <f>SQRT(($A885-'Raceline Data'!AO$2)^2+($B885-'Raceline Data'!AO$3)^2)</f>
        <v>137.26261698785419</v>
      </c>
      <c r="AP885">
        <f>SQRT(($A885-'Raceline Data'!AP$2)^2+($B885-'Raceline Data'!AP$3)^2)</f>
        <v>137.0911502872093</v>
      </c>
      <c r="AQ885">
        <f>SQRT(($A885-'Raceline Data'!AQ$2)^2+($B885-'Raceline Data'!AQ$3)^2)</f>
        <v>134.63517341171703</v>
      </c>
      <c r="AR885">
        <f>SQRT(($A885-'Raceline Data'!AR$2)^2+($B885-'Raceline Data'!AR$3)^2)</f>
        <v>124.80338178754083</v>
      </c>
      <c r="AS885">
        <f>SQRT(($A885-'Raceline Data'!AS$2)^2+($B885-'Raceline Data'!AS$3)^2)</f>
        <v>111.36090824525938</v>
      </c>
      <c r="AT885">
        <f>SQRT(($A885-'Raceline Data'!AT$2)^2+($B885-'Raceline Data'!AT$3)^2)</f>
        <v>28.91250866275238</v>
      </c>
      <c r="AU885">
        <f>SQRT(($A885-'Raceline Data'!AU$2)^2+($B885-'Raceline Data'!AU$3)^2)</f>
        <v>96.504360996506662</v>
      </c>
      <c r="AV885">
        <f>SQRT(($A885-'Raceline Data'!AV$2)^2+($B885-'Raceline Data'!AV$3)^2)</f>
        <v>116.95508190535607</v>
      </c>
      <c r="AW885">
        <f>SQRT(($A885-'Raceline Data'!AW$2)^2+($B885-'Raceline Data'!AW$3)^2)</f>
        <v>120.48712830073151</v>
      </c>
      <c r="AX885">
        <f>SQRT(($A885-'Raceline Data'!AX$2)^2+($B885-'Raceline Data'!AX$3)^2)</f>
        <v>118.51808017385953</v>
      </c>
      <c r="AY885">
        <f>SQRT(($A885-'Raceline Data'!AY$2)^2+($B885-'Raceline Data'!AY$3)^2)</f>
        <v>97.931166989362083</v>
      </c>
      <c r="AZ885">
        <f>SQRT(($A885-'Raceline Data'!AZ$2)^2+($B885-'Raceline Data'!AZ$3)^2)</f>
        <v>68.885426841551251</v>
      </c>
      <c r="BA885">
        <f>SQRT(($A885-'Raceline Data'!BA$2)^2+($B885-'Raceline Data'!BA$3)^2)</f>
        <v>45.483133408387204</v>
      </c>
      <c r="BB885">
        <f>SQRT(($A885-'Raceline Data'!BB$2)^2+($B885-'Raceline Data'!BB$3)^2)</f>
        <v>107.48546921165081</v>
      </c>
      <c r="BC885">
        <f>SQRT(($A885-'Raceline Data'!BC$2)^2+($B885-'Raceline Data'!BC$3)^2)</f>
        <v>133.65460015887183</v>
      </c>
      <c r="BD885">
        <f>SQRT(($A885-'Raceline Data'!BD$2)^2+($B885-'Raceline Data'!BD$3)^2)</f>
        <v>143.56991842351772</v>
      </c>
      <c r="BE885">
        <f>SQRT(($A885-'Raceline Data'!BE$2)^2+($B885-'Raceline Data'!BE$3)^2)</f>
        <v>142.10583013481673</v>
      </c>
      <c r="BF885">
        <f>SQRT(($A885-'Raceline Data'!BF$2)^2+($B885-'Raceline Data'!BF$3)^2)</f>
        <v>121.37705379974247</v>
      </c>
    </row>
    <row r="886" spans="1:58" x14ac:dyDescent="0.3">
      <c r="A886">
        <v>203.17631485097755</v>
      </c>
      <c r="B886">
        <v>66.690140741459814</v>
      </c>
      <c r="C886">
        <v>201.79507593151681</v>
      </c>
      <c r="D886">
        <v>61.884708497908051</v>
      </c>
      <c r="E886">
        <v>200.41383701205604</v>
      </c>
      <c r="F886">
        <v>57.079276254356287</v>
      </c>
      <c r="G886">
        <v>199.03259809259529</v>
      </c>
      <c r="H886">
        <v>52.273844010804524</v>
      </c>
      <c r="T886">
        <f>SQRT(($A886-'Raceline Data'!T$2)^2+($B886-'Raceline Data'!T$3)^2)</f>
        <v>67.199097978796715</v>
      </c>
      <c r="U886">
        <f>SQRT(($A886-'Raceline Data'!U$2)^2+($B886-'Raceline Data'!U$3)^2)</f>
        <v>83.257650767785506</v>
      </c>
      <c r="V886">
        <f>SQRT(($A886-'Raceline Data'!V$2)^2+($B886-'Raceline Data'!V$3)^2)</f>
        <v>105.86096251003399</v>
      </c>
      <c r="W886">
        <f>SQRT(($A886-'Raceline Data'!W$2)^2+($B886-'Raceline Data'!W$3)^2)</f>
        <v>118.98657671254969</v>
      </c>
      <c r="X886">
        <f>SQRT(($A886-'Raceline Data'!X$2)^2+($B886-'Raceline Data'!X$3)^2)</f>
        <v>139.82618356688593</v>
      </c>
      <c r="Y886">
        <f>SQRT(($A886-'Raceline Data'!Y$2)^2+($B886-'Raceline Data'!Y$3)^2)</f>
        <v>149.8133817575621</v>
      </c>
      <c r="Z886">
        <f>SQRT(($A886-'Raceline Data'!Z$2)^2+($B886-'Raceline Data'!Z$3)^2)</f>
        <v>155.05455489654659</v>
      </c>
      <c r="AA886">
        <f>SQRT(($A886-'Raceline Data'!AA$2)^2+($B886-'Raceline Data'!AA$3)^2)</f>
        <v>156.26034813622795</v>
      </c>
      <c r="AB886">
        <f>SQRT(($A886-'Raceline Data'!AB$2)^2+($B886-'Raceline Data'!AB$3)^2)</f>
        <v>162.88383444484205</v>
      </c>
      <c r="AC886">
        <f>SQRT(($A886-'Raceline Data'!AC$2)^2+($B886-'Raceline Data'!AC$3)^2)</f>
        <v>164.37806205984035</v>
      </c>
      <c r="AD886">
        <f>SQRT(($A886-'Raceline Data'!AD$2)^2+($B886-'Raceline Data'!AD$3)^2)</f>
        <v>161.20994866832118</v>
      </c>
      <c r="AE886">
        <f>SQRT(($A886-'Raceline Data'!AE$2)^2+($B886-'Raceline Data'!AE$3)^2)</f>
        <v>152.6114459970903</v>
      </c>
      <c r="AF886">
        <f>SQRT(($A886-'Raceline Data'!AF$2)^2+($B886-'Raceline Data'!AF$3)^2)</f>
        <v>133.56150698238636</v>
      </c>
      <c r="AG886">
        <f>SQRT(($A886-'Raceline Data'!AG$2)^2+($B886-'Raceline Data'!AG$3)^2)</f>
        <v>21.015968863332745</v>
      </c>
      <c r="AH886">
        <f>SQRT(($A886-'Raceline Data'!AH$2)^2+($B886-'Raceline Data'!AH$3)^2)</f>
        <v>72.704085092746908</v>
      </c>
      <c r="AI886">
        <f>SQRT(($A886-'Raceline Data'!AI$2)^2+($B886-'Raceline Data'!AI$3)^2)</f>
        <v>147.12433969521825</v>
      </c>
      <c r="AJ886">
        <f>SQRT(($A886-'Raceline Data'!AJ$2)^2+($B886-'Raceline Data'!AJ$3)^2)</f>
        <v>182.64320733043988</v>
      </c>
      <c r="AK886">
        <f>SQRT(($A886-'Raceline Data'!AK$2)^2+($B886-'Raceline Data'!AK$3)^2)</f>
        <v>195.04968475215097</v>
      </c>
      <c r="AL886">
        <f>SQRT(($A886-'Raceline Data'!AL$2)^2+($B886-'Raceline Data'!AL$3)^2)</f>
        <v>201.13076267097912</v>
      </c>
      <c r="AM886">
        <f>SQRT(($A886-'Raceline Data'!AM$2)^2+($B886-'Raceline Data'!AM$3)^2)</f>
        <v>186.84171716736026</v>
      </c>
      <c r="AN886">
        <f>SQRT(($A886-'Raceline Data'!AN$2)^2+($B886-'Raceline Data'!AN$3)^2)</f>
        <v>135.93874323441818</v>
      </c>
      <c r="AO886">
        <f>SQRT(($A886-'Raceline Data'!AO$2)^2+($B886-'Raceline Data'!AO$3)^2)</f>
        <v>136.85308005557675</v>
      </c>
      <c r="AP886">
        <f>SQRT(($A886-'Raceline Data'!AP$2)^2+($B886-'Raceline Data'!AP$3)^2)</f>
        <v>136.70331491050348</v>
      </c>
      <c r="AQ886">
        <f>SQRT(($A886-'Raceline Data'!AQ$2)^2+($B886-'Raceline Data'!AQ$3)^2)</f>
        <v>134.26334111700677</v>
      </c>
      <c r="AR886">
        <f>SQRT(($A886-'Raceline Data'!AR$2)^2+($B886-'Raceline Data'!AR$3)^2)</f>
        <v>124.44710409851544</v>
      </c>
      <c r="AS886">
        <f>SQRT(($A886-'Raceline Data'!AS$2)^2+($B886-'Raceline Data'!AS$3)^2)</f>
        <v>111.01345879180569</v>
      </c>
      <c r="AT886">
        <f>SQRT(($A886-'Raceline Data'!AT$2)^2+($B886-'Raceline Data'!AT$3)^2)</f>
        <v>29.261446570639364</v>
      </c>
      <c r="AU886">
        <f>SQRT(($A886-'Raceline Data'!AU$2)^2+($B886-'Raceline Data'!AU$3)^2)</f>
        <v>96.951672611182474</v>
      </c>
      <c r="AV886">
        <f>SQRT(($A886-'Raceline Data'!AV$2)^2+($B886-'Raceline Data'!AV$3)^2)</f>
        <v>117.40196613726334</v>
      </c>
      <c r="AW886">
        <f>SQRT(($A886-'Raceline Data'!AW$2)^2+($B886-'Raceline Data'!AW$3)^2)</f>
        <v>120.93096146689682</v>
      </c>
      <c r="AX886">
        <f>SQRT(($A886-'Raceline Data'!AX$2)^2+($B886-'Raceline Data'!AX$3)^2)</f>
        <v>118.95653273226647</v>
      </c>
      <c r="AY886">
        <f>SQRT(($A886-'Raceline Data'!AY$2)^2+($B886-'Raceline Data'!AY$3)^2)</f>
        <v>98.362198576740738</v>
      </c>
      <c r="AZ886">
        <f>SQRT(($A886-'Raceline Data'!AZ$2)^2+($B886-'Raceline Data'!AZ$3)^2)</f>
        <v>69.311115627462613</v>
      </c>
      <c r="BA886">
        <f>SQRT(($A886-'Raceline Data'!BA$2)^2+($B886-'Raceline Data'!BA$3)^2)</f>
        <v>45.852067951913547</v>
      </c>
      <c r="BB886">
        <f>SQRT(($A886-'Raceline Data'!BB$2)^2+($B886-'Raceline Data'!BB$3)^2)</f>
        <v>107.16404229917853</v>
      </c>
      <c r="BC886">
        <f>SQRT(($A886-'Raceline Data'!BC$2)^2+($B886-'Raceline Data'!BC$3)^2)</f>
        <v>133.32347624874896</v>
      </c>
      <c r="BD886">
        <f>SQRT(($A886-'Raceline Data'!BD$2)^2+($B886-'Raceline Data'!BD$3)^2)</f>
        <v>143.26563975501793</v>
      </c>
      <c r="BE886">
        <f>SQRT(($A886-'Raceline Data'!BE$2)^2+($B886-'Raceline Data'!BE$3)^2)</f>
        <v>141.83500047133725</v>
      </c>
      <c r="BF886">
        <f>SQRT(($A886-'Raceline Data'!BF$2)^2+($B886-'Raceline Data'!BF$3)^2)</f>
        <v>121.15393308299976</v>
      </c>
    </row>
    <row r="887" spans="1:58" x14ac:dyDescent="0.3">
      <c r="A887">
        <v>202.82268893865694</v>
      </c>
      <c r="B887">
        <v>66.774910602970678</v>
      </c>
      <c r="C887">
        <v>201.38627093227657</v>
      </c>
      <c r="D887">
        <v>61.98568276218608</v>
      </c>
      <c r="E887">
        <v>199.94985292589618</v>
      </c>
      <c r="F887">
        <v>57.196454921401489</v>
      </c>
      <c r="G887">
        <v>198.51343491951582</v>
      </c>
      <c r="H887">
        <v>52.407227080616899</v>
      </c>
      <c r="T887">
        <f>SQRT(($A887-'Raceline Data'!T$2)^2+($B887-'Raceline Data'!T$3)^2)</f>
        <v>67.305473402881859</v>
      </c>
      <c r="U887">
        <f>SQRT(($A887-'Raceline Data'!U$2)^2+($B887-'Raceline Data'!U$3)^2)</f>
        <v>83.55453683217236</v>
      </c>
      <c r="V887">
        <f>SQRT(($A887-'Raceline Data'!V$2)^2+($B887-'Raceline Data'!V$3)^2)</f>
        <v>106.17093027101929</v>
      </c>
      <c r="W887">
        <f>SQRT(($A887-'Raceline Data'!W$2)^2+($B887-'Raceline Data'!W$3)^2)</f>
        <v>119.29132551353175</v>
      </c>
      <c r="X887">
        <f>SQRT(($A887-'Raceline Data'!X$2)^2+($B887-'Raceline Data'!X$3)^2)</f>
        <v>140.13905061750029</v>
      </c>
      <c r="Y887">
        <f>SQRT(($A887-'Raceline Data'!Y$2)^2+($B887-'Raceline Data'!Y$3)^2)</f>
        <v>150.13524264490107</v>
      </c>
      <c r="Z887">
        <f>SQRT(($A887-'Raceline Data'!Z$2)^2+($B887-'Raceline Data'!Z$3)^2)</f>
        <v>155.38767407520746</v>
      </c>
      <c r="AA887">
        <f>SQRT(($A887-'Raceline Data'!AA$2)^2+($B887-'Raceline Data'!AA$3)^2)</f>
        <v>156.60259655502756</v>
      </c>
      <c r="AB887">
        <f>SQRT(($A887-'Raceline Data'!AB$2)^2+($B887-'Raceline Data'!AB$3)^2)</f>
        <v>163.24727455053338</v>
      </c>
      <c r="AC887">
        <f>SQRT(($A887-'Raceline Data'!AC$2)^2+($B887-'Raceline Data'!AC$3)^2)</f>
        <v>164.74081902432093</v>
      </c>
      <c r="AD887">
        <f>SQRT(($A887-'Raceline Data'!AD$2)^2+($B887-'Raceline Data'!AD$3)^2)</f>
        <v>161.57045732982283</v>
      </c>
      <c r="AE887">
        <f>SQRT(($A887-'Raceline Data'!AE$2)^2+($B887-'Raceline Data'!AE$3)^2)</f>
        <v>152.96965413437277</v>
      </c>
      <c r="AF887">
        <f>SQRT(($A887-'Raceline Data'!AF$2)^2+($B887-'Raceline Data'!AF$3)^2)</f>
        <v>133.91738393326258</v>
      </c>
      <c r="AG887">
        <f>SQRT(($A887-'Raceline Data'!AG$2)^2+($B887-'Raceline Data'!AG$3)^2)</f>
        <v>21.296144676472274</v>
      </c>
      <c r="AH887">
        <f>SQRT(($A887-'Raceline Data'!AH$2)^2+($B887-'Raceline Data'!AH$3)^2)</f>
        <v>72.356192218040505</v>
      </c>
      <c r="AI887">
        <f>SQRT(($A887-'Raceline Data'!AI$2)^2+($B887-'Raceline Data'!AI$3)^2)</f>
        <v>146.80217839715965</v>
      </c>
      <c r="AJ887">
        <f>SQRT(($A887-'Raceline Data'!AJ$2)^2+($B887-'Raceline Data'!AJ$3)^2)</f>
        <v>182.33427271300474</v>
      </c>
      <c r="AK887">
        <f>SQRT(($A887-'Raceline Data'!AK$2)^2+($B887-'Raceline Data'!AK$3)^2)</f>
        <v>194.73533815456514</v>
      </c>
      <c r="AL887">
        <f>SQRT(($A887-'Raceline Data'!AL$2)^2+($B887-'Raceline Data'!AL$3)^2)</f>
        <v>200.80444877375115</v>
      </c>
      <c r="AM887">
        <f>SQRT(($A887-'Raceline Data'!AM$2)^2+($B887-'Raceline Data'!AM$3)^2)</f>
        <v>186.49541670482276</v>
      </c>
      <c r="AN887">
        <f>SQRT(($A887-'Raceline Data'!AN$2)^2+($B887-'Raceline Data'!AN$3)^2)</f>
        <v>135.58280032249678</v>
      </c>
      <c r="AO887">
        <f>SQRT(($A887-'Raceline Data'!AO$2)^2+($B887-'Raceline Data'!AO$3)^2)</f>
        <v>136.52365988709224</v>
      </c>
      <c r="AP887">
        <f>SQRT(($A887-'Raceline Data'!AP$2)^2+($B887-'Raceline Data'!AP$3)^2)</f>
        <v>136.39185804672798</v>
      </c>
      <c r="AQ887">
        <f>SQRT(($A887-'Raceline Data'!AQ$2)^2+($B887-'Raceline Data'!AQ$3)^2)</f>
        <v>133.96509008111775</v>
      </c>
      <c r="AR887">
        <f>SQRT(($A887-'Raceline Data'!AR$2)^2+($B887-'Raceline Data'!AR$3)^2)</f>
        <v>124.16168980427983</v>
      </c>
      <c r="AS887">
        <f>SQRT(($A887-'Raceline Data'!AS$2)^2+($B887-'Raceline Data'!AS$3)^2)</f>
        <v>110.73536358600632</v>
      </c>
      <c r="AT887">
        <f>SQRT(($A887-'Raceline Data'!AT$2)^2+($B887-'Raceline Data'!AT$3)^2)</f>
        <v>29.54769729327926</v>
      </c>
      <c r="AU887">
        <f>SQRT(($A887-'Raceline Data'!AU$2)^2+($B887-'Raceline Data'!AU$3)^2)</f>
        <v>97.313657376889665</v>
      </c>
      <c r="AV887">
        <f>SQRT(($A887-'Raceline Data'!AV$2)^2+($B887-'Raceline Data'!AV$3)^2)</f>
        <v>117.76363528410799</v>
      </c>
      <c r="AW887">
        <f>SQRT(($A887-'Raceline Data'!AW$2)^2+($B887-'Raceline Data'!AW$3)^2)</f>
        <v>121.29034976373448</v>
      </c>
      <c r="AX887">
        <f>SQRT(($A887-'Raceline Data'!AX$2)^2+($B887-'Raceline Data'!AX$3)^2)</f>
        <v>119.31181339490507</v>
      </c>
      <c r="AY887">
        <f>SQRT(($A887-'Raceline Data'!AY$2)^2+($B887-'Raceline Data'!AY$3)^2)</f>
        <v>98.711758750376717</v>
      </c>
      <c r="AZ887">
        <f>SQRT(($A887-'Raceline Data'!AZ$2)^2+($B887-'Raceline Data'!AZ$3)^2)</f>
        <v>69.656582975247687</v>
      </c>
      <c r="BA887">
        <f>SQRT(($A887-'Raceline Data'!BA$2)^2+($B887-'Raceline Data'!BA$3)^2)</f>
        <v>46.153345279825771</v>
      </c>
      <c r="BB887">
        <f>SQRT(($A887-'Raceline Data'!BB$2)^2+($B887-'Raceline Data'!BB$3)^2)</f>
        <v>106.90734838492101</v>
      </c>
      <c r="BC887">
        <f>SQRT(($A887-'Raceline Data'!BC$2)^2+($B887-'Raceline Data'!BC$3)^2)</f>
        <v>133.05869391472041</v>
      </c>
      <c r="BD887">
        <f>SQRT(($A887-'Raceline Data'!BD$2)^2+($B887-'Raceline Data'!BD$3)^2)</f>
        <v>143.02281925684909</v>
      </c>
      <c r="BE887">
        <f>SQRT(($A887-'Raceline Data'!BE$2)^2+($B887-'Raceline Data'!BE$3)^2)</f>
        <v>141.61954173780865</v>
      </c>
      <c r="BF887">
        <f>SQRT(($A887-'Raceline Data'!BF$2)^2+($B887-'Raceline Data'!BF$3)^2)</f>
        <v>120.97754315791087</v>
      </c>
    </row>
    <row r="888" spans="1:58" x14ac:dyDescent="0.3">
      <c r="A888">
        <v>202.21992773002498</v>
      </c>
      <c r="B888">
        <v>66.931799392511877</v>
      </c>
      <c r="C888">
        <v>200.8944208342659</v>
      </c>
      <c r="D888">
        <v>62.110696669140886</v>
      </c>
      <c r="E888">
        <v>199.56891393850682</v>
      </c>
      <c r="F888">
        <v>57.289593945769901</v>
      </c>
      <c r="G888">
        <v>198.24340704274775</v>
      </c>
      <c r="H888">
        <v>52.46849122239891</v>
      </c>
      <c r="T888">
        <f>SQRT(($A888-'Raceline Data'!T$2)^2+($B888-'Raceline Data'!T$3)^2)</f>
        <v>67.480311450487349</v>
      </c>
      <c r="U888">
        <f>SQRT(($A888-'Raceline Data'!U$2)^2+($B888-'Raceline Data'!U$3)^2)</f>
        <v>84.057255152025704</v>
      </c>
      <c r="V888">
        <f>SQRT(($A888-'Raceline Data'!V$2)^2+($B888-'Raceline Data'!V$3)^2)</f>
        <v>106.6962629548936</v>
      </c>
      <c r="W888">
        <f>SQRT(($A888-'Raceline Data'!W$2)^2+($B888-'Raceline Data'!W$3)^2)</f>
        <v>119.80741968054673</v>
      </c>
      <c r="X888">
        <f>SQRT(($A888-'Raceline Data'!X$2)^2+($B888-'Raceline Data'!X$3)^2)</f>
        <v>140.66927736698446</v>
      </c>
      <c r="Y888">
        <f>SQRT(($A888-'Raceline Data'!Y$2)^2+($B888-'Raceline Data'!Y$3)^2)</f>
        <v>150.6812753498584</v>
      </c>
      <c r="Z888">
        <f>SQRT(($A888-'Raceline Data'!Z$2)^2+($B888-'Raceline Data'!Z$3)^2)</f>
        <v>155.95363367556618</v>
      </c>
      <c r="AA888">
        <f>SQRT(($A888-'Raceline Data'!AA$2)^2+($B888-'Raceline Data'!AA$3)^2)</f>
        <v>157.18485347797736</v>
      </c>
      <c r="AB888">
        <f>SQRT(($A888-'Raceline Data'!AB$2)^2+($B888-'Raceline Data'!AB$3)^2)</f>
        <v>163.8692530464204</v>
      </c>
      <c r="AC888">
        <f>SQRT(($A888-'Raceline Data'!AC$2)^2+($B888-'Raceline Data'!AC$3)^2)</f>
        <v>165.36287424258748</v>
      </c>
      <c r="AD888">
        <f>SQRT(($A888-'Raceline Data'!AD$2)^2+($B888-'Raceline Data'!AD$3)^2)</f>
        <v>162.1894202635938</v>
      </c>
      <c r="AE888">
        <f>SQRT(($A888-'Raceline Data'!AE$2)^2+($B888-'Raceline Data'!AE$3)^2)</f>
        <v>153.58519838198612</v>
      </c>
      <c r="AF888">
        <f>SQRT(($A888-'Raceline Data'!AF$2)^2+($B888-'Raceline Data'!AF$3)^2)</f>
        <v>134.5293711720258</v>
      </c>
      <c r="AG888">
        <f>SQRT(($A888-'Raceline Data'!AG$2)^2+($B888-'Raceline Data'!AG$3)^2)</f>
        <v>21.789132550765334</v>
      </c>
      <c r="AH888">
        <f>SQRT(($A888-'Raceline Data'!AH$2)^2+($B888-'Raceline Data'!AH$3)^2)</f>
        <v>71.764349310446534</v>
      </c>
      <c r="AI888">
        <f>SQRT(($A888-'Raceline Data'!AI$2)^2+($B888-'Raceline Data'!AI$3)^2)</f>
        <v>146.25656004869722</v>
      </c>
      <c r="AJ888">
        <f>SQRT(($A888-'Raceline Data'!AJ$2)^2+($B888-'Raceline Data'!AJ$3)^2)</f>
        <v>181.81208705865873</v>
      </c>
      <c r="AK888">
        <f>SQRT(($A888-'Raceline Data'!AK$2)^2+($B888-'Raceline Data'!AK$3)^2)</f>
        <v>194.20351364594859</v>
      </c>
      <c r="AL888">
        <f>SQRT(($A888-'Raceline Data'!AL$2)^2+($B888-'Raceline Data'!AL$3)^2)</f>
        <v>200.25128682164515</v>
      </c>
      <c r="AM888">
        <f>SQRT(($A888-'Raceline Data'!AM$2)^2+($B888-'Raceline Data'!AM$3)^2)</f>
        <v>185.90623782661515</v>
      </c>
      <c r="AN888">
        <f>SQRT(($A888-'Raceline Data'!AN$2)^2+($B888-'Raceline Data'!AN$3)^2)</f>
        <v>134.97087453392331</v>
      </c>
      <c r="AO888">
        <f>SQRT(($A888-'Raceline Data'!AO$2)^2+($B888-'Raceline Data'!AO$3)^2)</f>
        <v>135.95481227030913</v>
      </c>
      <c r="AP888">
        <f>SQRT(($A888-'Raceline Data'!AP$2)^2+($B888-'Raceline Data'!AP$3)^2)</f>
        <v>135.85284791967214</v>
      </c>
      <c r="AQ888">
        <f>SQRT(($A888-'Raceline Data'!AQ$2)^2+($B888-'Raceline Data'!AQ$3)^2)</f>
        <v>133.44816837283773</v>
      </c>
      <c r="AR888">
        <f>SQRT(($A888-'Raceline Data'!AR$2)^2+($B888-'Raceline Data'!AR$3)^2)</f>
        <v>123.66637366184743</v>
      </c>
      <c r="AS888">
        <f>SQRT(($A888-'Raceline Data'!AS$2)^2+($B888-'Raceline Data'!AS$3)^2)</f>
        <v>110.25248136572563</v>
      </c>
      <c r="AT888">
        <f>SQRT(($A888-'Raceline Data'!AT$2)^2+($B888-'Raceline Data'!AT$3)^2)</f>
        <v>30.034504244530407</v>
      </c>
      <c r="AU888">
        <f>SQRT(($A888-'Raceline Data'!AU$2)^2+($B888-'Raceline Data'!AU$3)^2)</f>
        <v>97.932431375757588</v>
      </c>
      <c r="AV888">
        <f>SQRT(($A888-'Raceline Data'!AV$2)^2+($B888-'Raceline Data'!AV$3)^2)</f>
        <v>118.38176292481083</v>
      </c>
      <c r="AW888">
        <f>SQRT(($A888-'Raceline Data'!AW$2)^2+($B888-'Raceline Data'!AW$3)^2)</f>
        <v>121.90402130568327</v>
      </c>
      <c r="AX888">
        <f>SQRT(($A888-'Raceline Data'!AX$2)^2+($B888-'Raceline Data'!AX$3)^2)</f>
        <v>119.91778178650229</v>
      </c>
      <c r="AY888">
        <f>SQRT(($A888-'Raceline Data'!AY$2)^2+($B888-'Raceline Data'!AY$3)^2)</f>
        <v>99.307306660346072</v>
      </c>
      <c r="AZ888">
        <f>SQRT(($A888-'Raceline Data'!AZ$2)^2+($B888-'Raceline Data'!AZ$3)^2)</f>
        <v>70.244887475338089</v>
      </c>
      <c r="BA888">
        <f>SQRT(($A888-'Raceline Data'!BA$2)^2+($B888-'Raceline Data'!BA$3)^2)</f>
        <v>46.664682160275987</v>
      </c>
      <c r="BB888">
        <f>SQRT(($A888-'Raceline Data'!BB$2)^2+($B888-'Raceline Data'!BB$3)^2)</f>
        <v>106.46063234126017</v>
      </c>
      <c r="BC888">
        <f>SQRT(($A888-'Raceline Data'!BC$2)^2+($B888-'Raceline Data'!BC$3)^2)</f>
        <v>132.59805245181298</v>
      </c>
      <c r="BD888">
        <f>SQRT(($A888-'Raceline Data'!BD$2)^2+($B888-'Raceline Data'!BD$3)^2)</f>
        <v>142.59918372328039</v>
      </c>
      <c r="BE888">
        <f>SQRT(($A888-'Raceline Data'!BE$2)^2+($B888-'Raceline Data'!BE$3)^2)</f>
        <v>141.24224332951908</v>
      </c>
      <c r="BF888">
        <f>SQRT(($A888-'Raceline Data'!BF$2)^2+($B888-'Raceline Data'!BF$3)^2)</f>
        <v>120.66685185061702</v>
      </c>
    </row>
    <row r="889" spans="1:58" x14ac:dyDescent="0.3">
      <c r="A889">
        <v>201.94981117320259</v>
      </c>
      <c r="B889">
        <v>67.102139999955767</v>
      </c>
      <c r="C889">
        <v>200.51339316682245</v>
      </c>
      <c r="D889">
        <v>62.312912159171105</v>
      </c>
      <c r="E889">
        <v>199.07697516044234</v>
      </c>
      <c r="F889">
        <v>57.523684318386444</v>
      </c>
      <c r="G889">
        <v>197.64055715406221</v>
      </c>
      <c r="H889">
        <v>52.734456477601782</v>
      </c>
      <c r="T889">
        <f>SQRT(($A889-'Raceline Data'!T$2)^2+($B889-'Raceline Data'!T$3)^2)</f>
        <v>67.474989840797249</v>
      </c>
      <c r="U889">
        <f>SQRT(($A889-'Raceline Data'!U$2)^2+($B889-'Raceline Data'!U$3)^2)</f>
        <v>84.246681891116268</v>
      </c>
      <c r="V889">
        <f>SQRT(($A889-'Raceline Data'!V$2)^2+($B889-'Raceline Data'!V$3)^2)</f>
        <v>106.90159147907754</v>
      </c>
      <c r="W889">
        <f>SQRT(($A889-'Raceline Data'!W$2)^2+($B889-'Raceline Data'!W$3)^2)</f>
        <v>120.00600673413759</v>
      </c>
      <c r="X889">
        <f>SQRT(($A889-'Raceline Data'!X$2)^2+($B889-'Raceline Data'!X$3)^2)</f>
        <v>140.8780350451178</v>
      </c>
      <c r="Y889">
        <f>SQRT(($A889-'Raceline Data'!Y$2)^2+($B889-'Raceline Data'!Y$3)^2)</f>
        <v>150.90189446263673</v>
      </c>
      <c r="Z889">
        <f>SQRT(($A889-'Raceline Data'!Z$2)^2+($B889-'Raceline Data'!Z$3)^2)</f>
        <v>156.19006257871851</v>
      </c>
      <c r="AA889">
        <f>SQRT(($A889-'Raceline Data'!AA$2)^2+($B889-'Raceline Data'!AA$3)^2)</f>
        <v>157.43522690756259</v>
      </c>
      <c r="AB889">
        <f>SQRT(($A889-'Raceline Data'!AB$2)^2+($B889-'Raceline Data'!AB$3)^2)</f>
        <v>164.16809100612727</v>
      </c>
      <c r="AC889">
        <f>SQRT(($A889-'Raceline Data'!AC$2)^2+($B889-'Raceline Data'!AC$3)^2)</f>
        <v>165.6716868256957</v>
      </c>
      <c r="AD889">
        <f>SQRT(($A889-'Raceline Data'!AD$2)^2+($B889-'Raceline Data'!AD$3)^2)</f>
        <v>162.50262741347549</v>
      </c>
      <c r="AE889">
        <f>SQRT(($A889-'Raceline Data'!AE$2)^2+($B889-'Raceline Data'!AE$3)^2)</f>
        <v>153.90071671134174</v>
      </c>
      <c r="AF889">
        <f>SQRT(($A889-'Raceline Data'!AF$2)^2+($B889-'Raceline Data'!AF$3)^2)</f>
        <v>134.84636624844521</v>
      </c>
      <c r="AG889">
        <f>SQRT(($A889-'Raceline Data'!AG$2)^2+($B889-'Raceline Data'!AG$3)^2)</f>
        <v>22.090372105186074</v>
      </c>
      <c r="AH889">
        <f>SQRT(($A889-'Raceline Data'!AH$2)^2+($B889-'Raceline Data'!AH$3)^2)</f>
        <v>71.505841126993602</v>
      </c>
      <c r="AI889">
        <f>SQRT(($A889-'Raceline Data'!AI$2)^2+($B889-'Raceline Data'!AI$3)^2)</f>
        <v>146.03708915299595</v>
      </c>
      <c r="AJ889">
        <f>SQRT(($A889-'Raceline Data'!AJ$2)^2+($B889-'Raceline Data'!AJ$3)^2)</f>
        <v>181.61011999910016</v>
      </c>
      <c r="AK889">
        <f>SQRT(($A889-'Raceline Data'!AK$2)^2+($B889-'Raceline Data'!AK$3)^2)</f>
        <v>193.99441018107694</v>
      </c>
      <c r="AL889">
        <f>SQRT(($A889-'Raceline Data'!AL$2)^2+($B889-'Raceline Data'!AL$3)^2)</f>
        <v>200.02580156400884</v>
      </c>
      <c r="AM889">
        <f>SQRT(($A889-'Raceline Data'!AM$2)^2+($B889-'Raceline Data'!AM$3)^2)</f>
        <v>185.64996977332538</v>
      </c>
      <c r="AN889">
        <f>SQRT(($A889-'Raceline Data'!AN$2)^2+($B889-'Raceline Data'!AN$3)^2)</f>
        <v>134.6538369543064</v>
      </c>
      <c r="AO889">
        <f>SQRT(($A889-'Raceline Data'!AO$2)^2+($B889-'Raceline Data'!AO$3)^2)</f>
        <v>135.63749090488884</v>
      </c>
      <c r="AP889">
        <f>SQRT(($A889-'Raceline Data'!AP$2)^2+($B889-'Raceline Data'!AP$3)^2)</f>
        <v>135.54108223271342</v>
      </c>
      <c r="AQ889">
        <f>SQRT(($A889-'Raceline Data'!AQ$2)^2+($B889-'Raceline Data'!AQ$3)^2)</f>
        <v>133.14174855661884</v>
      </c>
      <c r="AR889">
        <f>SQRT(($A889-'Raceline Data'!AR$2)^2+($B889-'Raceline Data'!AR$3)^2)</f>
        <v>123.36588670085014</v>
      </c>
      <c r="AS889">
        <f>SQRT(($A889-'Raceline Data'!AS$2)^2+($B889-'Raceline Data'!AS$3)^2)</f>
        <v>109.95567820155274</v>
      </c>
      <c r="AT889">
        <f>SQRT(($A889-'Raceline Data'!AT$2)^2+($B889-'Raceline Data'!AT$3)^2)</f>
        <v>30.214840258737162</v>
      </c>
      <c r="AU889">
        <f>SQRT(($A889-'Raceline Data'!AU$2)^2+($B889-'Raceline Data'!AU$3)^2)</f>
        <v>98.223841758055102</v>
      </c>
      <c r="AV889">
        <f>SQRT(($A889-'Raceline Data'!AV$2)^2+($B889-'Raceline Data'!AV$3)^2)</f>
        <v>118.67199904095062</v>
      </c>
      <c r="AW889">
        <f>SQRT(($A889-'Raceline Data'!AW$2)^2+($B889-'Raceline Data'!AW$3)^2)</f>
        <v>122.18745352007036</v>
      </c>
      <c r="AX889">
        <f>SQRT(($A889-'Raceline Data'!AX$2)^2+($B889-'Raceline Data'!AX$3)^2)</f>
        <v>120.19167911135338</v>
      </c>
      <c r="AY889">
        <f>SQRT(($A889-'Raceline Data'!AY$2)^2+($B889-'Raceline Data'!AY$3)^2)</f>
        <v>99.570271010081996</v>
      </c>
      <c r="AZ889">
        <f>SQRT(($A889-'Raceline Data'!AZ$2)^2+($B889-'Raceline Data'!AZ$3)^2)</f>
        <v>70.50107329472479</v>
      </c>
      <c r="BA889">
        <f>SQRT(($A889-'Raceline Data'!BA$2)^2+($B889-'Raceline Data'!BA$3)^2)</f>
        <v>46.860886738007281</v>
      </c>
      <c r="BB889">
        <f>SQRT(($A889-'Raceline Data'!BB$2)^2+($B889-'Raceline Data'!BB$3)^2)</f>
        <v>106.17529946839208</v>
      </c>
      <c r="BC889">
        <f>SQRT(($A889-'Raceline Data'!BC$2)^2+($B889-'Raceline Data'!BC$3)^2)</f>
        <v>132.30810818805369</v>
      </c>
      <c r="BD889">
        <f>SQRT(($A889-'Raceline Data'!BD$2)^2+($B889-'Raceline Data'!BD$3)^2)</f>
        <v>142.32157355338524</v>
      </c>
      <c r="BE889">
        <f>SQRT(($A889-'Raceline Data'!BE$2)^2+($B889-'Raceline Data'!BE$3)^2)</f>
        <v>140.98131736089655</v>
      </c>
      <c r="BF889">
        <f>SQRT(($A889-'Raceline Data'!BF$2)^2+($B889-'Raceline Data'!BF$3)^2)</f>
        <v>120.43182397609401</v>
      </c>
    </row>
    <row r="890" spans="1:58" x14ac:dyDescent="0.3">
      <c r="A890">
        <v>201.34713864462501</v>
      </c>
      <c r="B890">
        <v>67.149952323835223</v>
      </c>
      <c r="C890">
        <v>200.02163174886584</v>
      </c>
      <c r="D890">
        <v>62.328849600464252</v>
      </c>
      <c r="E890">
        <v>198.69612485310671</v>
      </c>
      <c r="F890">
        <v>57.507746877093297</v>
      </c>
      <c r="G890">
        <v>197.37061795734755</v>
      </c>
      <c r="H890">
        <v>52.686644153722327</v>
      </c>
      <c r="T890">
        <f>SQRT(($A890-'Raceline Data'!T$2)^2+($B890-'Raceline Data'!T$3)^2)</f>
        <v>67.750484054922609</v>
      </c>
      <c r="U890">
        <f>SQRT(($A890-'Raceline Data'!U$2)^2+($B890-'Raceline Data'!U$3)^2)</f>
        <v>84.791258852424903</v>
      </c>
      <c r="V890">
        <f>SQRT(($A890-'Raceline Data'!V$2)^2+($B890-'Raceline Data'!V$3)^2)</f>
        <v>107.46150455522927</v>
      </c>
      <c r="W890">
        <f>SQRT(($A890-'Raceline Data'!W$2)^2+($B890-'Raceline Data'!W$3)^2)</f>
        <v>120.55946001099923</v>
      </c>
      <c r="X890">
        <f>SQRT(($A890-'Raceline Data'!X$2)^2+($B890-'Raceline Data'!X$3)^2)</f>
        <v>141.44098301694208</v>
      </c>
      <c r="Y890">
        <f>SQRT(($A890-'Raceline Data'!Y$2)^2+($B890-'Raceline Data'!Y$3)^2)</f>
        <v>151.47514696853619</v>
      </c>
      <c r="Z890">
        <f>SQRT(($A890-'Raceline Data'!Z$2)^2+($B890-'Raceline Data'!Z$3)^2)</f>
        <v>156.77545059246503</v>
      </c>
      <c r="AA890">
        <f>SQRT(($A890-'Raceline Data'!AA$2)^2+($B890-'Raceline Data'!AA$3)^2)</f>
        <v>158.02945255765698</v>
      </c>
      <c r="AB890">
        <f>SQRT(($A890-'Raceline Data'!AB$2)^2+($B890-'Raceline Data'!AB$3)^2)</f>
        <v>164.76806818083011</v>
      </c>
      <c r="AC890">
        <f>SQRT(($A890-'Raceline Data'!AC$2)^2+($B890-'Raceline Data'!AC$3)^2)</f>
        <v>166.26090625274753</v>
      </c>
      <c r="AD890">
        <f>SQRT(($A890-'Raceline Data'!AD$2)^2+($B890-'Raceline Data'!AD$3)^2)</f>
        <v>163.08249800094993</v>
      </c>
      <c r="AE890">
        <f>SQRT(($A890-'Raceline Data'!AE$2)^2+($B890-'Raceline Data'!AE$3)^2)</f>
        <v>154.47303313913088</v>
      </c>
      <c r="AF890">
        <f>SQRT(($A890-'Raceline Data'!AF$2)^2+($B890-'Raceline Data'!AF$3)^2)</f>
        <v>135.41185364948888</v>
      </c>
      <c r="AG890">
        <f>SQRT(($A890-'Raceline Data'!AG$2)^2+($B890-'Raceline Data'!AG$3)^2)</f>
        <v>22.507434464988176</v>
      </c>
      <c r="AH890">
        <f>SQRT(($A890-'Raceline Data'!AH$2)^2+($B890-'Raceline Data'!AH$3)^2)</f>
        <v>70.907702918811509</v>
      </c>
      <c r="AI890">
        <f>SQRT(($A890-'Raceline Data'!AI$2)^2+($B890-'Raceline Data'!AI$3)^2)</f>
        <v>145.46535791179664</v>
      </c>
      <c r="AJ890">
        <f>SQRT(($A890-'Raceline Data'!AJ$2)^2+($B890-'Raceline Data'!AJ$3)^2)</f>
        <v>181.05421430135539</v>
      </c>
      <c r="AK890">
        <f>SQRT(($A890-'Raceline Data'!AK$2)^2+($B890-'Raceline Data'!AK$3)^2)</f>
        <v>193.43177142949116</v>
      </c>
      <c r="AL890">
        <f>SQRT(($A890-'Raceline Data'!AL$2)^2+($B890-'Raceline Data'!AL$3)^2)</f>
        <v>199.44902645614869</v>
      </c>
      <c r="AM890">
        <f>SQRT(($A890-'Raceline Data'!AM$2)^2+($B890-'Raceline Data'!AM$3)^2)</f>
        <v>185.0528059051183</v>
      </c>
      <c r="AN890">
        <f>SQRT(($A890-'Raceline Data'!AN$2)^2+($B890-'Raceline Data'!AN$3)^2)</f>
        <v>134.08886685563539</v>
      </c>
      <c r="AO890">
        <f>SQRT(($A890-'Raceline Data'!AO$2)^2+($B890-'Raceline Data'!AO$3)^2)</f>
        <v>135.13762943363864</v>
      </c>
      <c r="AP890">
        <f>SQRT(($A890-'Raceline Data'!AP$2)^2+($B890-'Raceline Data'!AP$3)^2)</f>
        <v>135.08001644057734</v>
      </c>
      <c r="AQ890">
        <f>SQRT(($A890-'Raceline Data'!AQ$2)^2+($B890-'Raceline Data'!AQ$3)^2)</f>
        <v>132.70807153848398</v>
      </c>
      <c r="AR890">
        <f>SQRT(($A890-'Raceline Data'!AR$2)^2+($B890-'Raceline Data'!AR$3)^2)</f>
        <v>122.95835113270154</v>
      </c>
      <c r="AS890">
        <f>SQRT(($A890-'Raceline Data'!AS$2)^2+($B890-'Raceline Data'!AS$3)^2)</f>
        <v>109.56309075378591</v>
      </c>
      <c r="AT890">
        <f>SQRT(($A890-'Raceline Data'!AT$2)^2+($B890-'Raceline Data'!AT$3)^2)</f>
        <v>30.751561821815599</v>
      </c>
      <c r="AU890">
        <f>SQRT(($A890-'Raceline Data'!AU$2)^2+($B890-'Raceline Data'!AU$3)^2)</f>
        <v>98.827224434828963</v>
      </c>
      <c r="AV890">
        <f>SQRT(($A890-'Raceline Data'!AV$2)^2+($B890-'Raceline Data'!AV$3)^2)</f>
        <v>119.27569595185854</v>
      </c>
      <c r="AW890">
        <f>SQRT(($A890-'Raceline Data'!AW$2)^2+($B890-'Raceline Data'!AW$3)^2)</f>
        <v>122.79201127760587</v>
      </c>
      <c r="AX890">
        <f>SQRT(($A890-'Raceline Data'!AX$2)^2+($B890-'Raceline Data'!AX$3)^2)</f>
        <v>120.79530621910303</v>
      </c>
      <c r="AY890">
        <f>SQRT(($A890-'Raceline Data'!AY$2)^2+($B890-'Raceline Data'!AY$3)^2)</f>
        <v>100.17059124731487</v>
      </c>
      <c r="AZ890">
        <f>SQRT(($A890-'Raceline Data'!AZ$2)^2+($B890-'Raceline Data'!AZ$3)^2)</f>
        <v>71.098456846723423</v>
      </c>
      <c r="BA890">
        <f>SQRT(($A890-'Raceline Data'!BA$2)^2+($B890-'Raceline Data'!BA$3)^2)</f>
        <v>47.412813622100124</v>
      </c>
      <c r="BB890">
        <f>SQRT(($A890-'Raceline Data'!BB$2)^2+($B890-'Raceline Data'!BB$3)^2)</f>
        <v>105.82469887415073</v>
      </c>
      <c r="BC890">
        <f>SQRT(($A890-'Raceline Data'!BC$2)^2+($B890-'Raceline Data'!BC$3)^2)</f>
        <v>131.94099733464316</v>
      </c>
      <c r="BD890">
        <f>SQRT(($A890-'Raceline Data'!BD$2)^2+($B890-'Raceline Data'!BD$3)^2)</f>
        <v>141.99633878345205</v>
      </c>
      <c r="BE890">
        <f>SQRT(($A890-'Raceline Data'!BE$2)^2+($B890-'Raceline Data'!BE$3)^2)</f>
        <v>140.70735948895384</v>
      </c>
      <c r="BF890">
        <f>SQRT(($A890-'Raceline Data'!BF$2)^2+($B890-'Raceline Data'!BF$3)^2)</f>
        <v>120.229990738952</v>
      </c>
    </row>
    <row r="891" spans="1:58" x14ac:dyDescent="0.3">
      <c r="A891">
        <v>200.99425345742338</v>
      </c>
      <c r="B891">
        <v>67.344599535429651</v>
      </c>
      <c r="C891">
        <v>199.61301453796264</v>
      </c>
      <c r="D891">
        <v>62.539167291877888</v>
      </c>
      <c r="E891">
        <v>198.23177561850193</v>
      </c>
      <c r="F891">
        <v>57.733735048326125</v>
      </c>
      <c r="G891">
        <v>196.85053669904119</v>
      </c>
      <c r="H891">
        <v>52.928302804774361</v>
      </c>
      <c r="T891">
        <f>SQRT(($A891-'Raceline Data'!T$2)^2+($B891-'Raceline Data'!T$3)^2)</f>
        <v>67.772717908714739</v>
      </c>
      <c r="U891">
        <f>SQRT(($A891-'Raceline Data'!U$2)^2+($B891-'Raceline Data'!U$3)^2)</f>
        <v>85.050889954968625</v>
      </c>
      <c r="V891">
        <f>SQRT(($A891-'Raceline Data'!V$2)^2+($B891-'Raceline Data'!V$3)^2)</f>
        <v>107.73960457513149</v>
      </c>
      <c r="W891">
        <f>SQRT(($A891-'Raceline Data'!W$2)^2+($B891-'Raceline Data'!W$3)^2)</f>
        <v>120.82941141927262</v>
      </c>
      <c r="X891">
        <f>SQRT(($A891-'Raceline Data'!X$2)^2+($B891-'Raceline Data'!X$3)^2)</f>
        <v>141.72282638679573</v>
      </c>
      <c r="Y891">
        <f>SQRT(($A891-'Raceline Data'!Y$2)^2+($B891-'Raceline Data'!Y$3)^2)</f>
        <v>151.77095133567045</v>
      </c>
      <c r="Z891">
        <f>SQRT(($A891-'Raceline Data'!Z$2)^2+($B891-'Raceline Data'!Z$3)^2)</f>
        <v>157.08978961409997</v>
      </c>
      <c r="AA891">
        <f>SQRT(($A891-'Raceline Data'!AA$2)^2+($B891-'Raceline Data'!AA$3)^2)</f>
        <v>158.36000103464173</v>
      </c>
      <c r="AB891">
        <f>SQRT(($A891-'Raceline Data'!AB$2)^2+($B891-'Raceline Data'!AB$3)^2)</f>
        <v>165.15290131317158</v>
      </c>
      <c r="AC891">
        <f>SQRT(($A891-'Raceline Data'!AC$2)^2+($B891-'Raceline Data'!AC$3)^2)</f>
        <v>166.65594000799052</v>
      </c>
      <c r="AD891">
        <f>SQRT(($A891-'Raceline Data'!AD$2)^2+($B891-'Raceline Data'!AD$3)^2)</f>
        <v>163.48165029308174</v>
      </c>
      <c r="AE891">
        <f>SQRT(($A891-'Raceline Data'!AE$2)^2+($B891-'Raceline Data'!AE$3)^2)</f>
        <v>154.87413505992396</v>
      </c>
      <c r="AF891">
        <f>SQRT(($A891-'Raceline Data'!AF$2)^2+($B891-'Raceline Data'!AF$3)^2)</f>
        <v>135.81403482251056</v>
      </c>
      <c r="AG891">
        <f>SQRT(($A891-'Raceline Data'!AG$2)^2+($B891-'Raceline Data'!AG$3)^2)</f>
        <v>22.882934852386811</v>
      </c>
      <c r="AH891">
        <f>SQRT(($A891-'Raceline Data'!AH$2)^2+($B891-'Raceline Data'!AH$3)^2)</f>
        <v>70.569065738980072</v>
      </c>
      <c r="AI891">
        <f>SQRT(($A891-'Raceline Data'!AI$2)^2+($B891-'Raceline Data'!AI$3)^2)</f>
        <v>145.17258069203115</v>
      </c>
      <c r="AJ891">
        <f>SQRT(($A891-'Raceline Data'!AJ$2)^2+($B891-'Raceline Data'!AJ$3)^2)</f>
        <v>180.78233230310221</v>
      </c>
      <c r="AK891">
        <f>SQRT(($A891-'Raceline Data'!AK$2)^2+($B891-'Raceline Data'!AK$3)^2)</f>
        <v>193.15123230601216</v>
      </c>
      <c r="AL891">
        <f>SQRT(($A891-'Raceline Data'!AL$2)^2+($B891-'Raceline Data'!AL$3)^2)</f>
        <v>199.1488244823035</v>
      </c>
      <c r="AM891">
        <f>SQRT(($A891-'Raceline Data'!AM$2)^2+($B891-'Raceline Data'!AM$3)^2)</f>
        <v>184.71623426205517</v>
      </c>
      <c r="AN891">
        <f>SQRT(($A891-'Raceline Data'!AN$2)^2+($B891-'Raceline Data'!AN$3)^2)</f>
        <v>133.6865901048146</v>
      </c>
      <c r="AO891">
        <f>SQRT(($A891-'Raceline Data'!AO$2)^2+($B891-'Raceline Data'!AO$3)^2)</f>
        <v>134.74070710125613</v>
      </c>
      <c r="AP891">
        <f>SQRT(($A891-'Raceline Data'!AP$2)^2+($B891-'Raceline Data'!AP$3)^2)</f>
        <v>134.69274555319106</v>
      </c>
      <c r="AQ891">
        <f>SQRT(($A891-'Raceline Data'!AQ$2)^2+($B891-'Raceline Data'!AQ$3)^2)</f>
        <v>132.32922604428404</v>
      </c>
      <c r="AR891">
        <f>SQRT(($A891-'Raceline Data'!AR$2)^2+($B891-'Raceline Data'!AR$3)^2)</f>
        <v>122.5885241286862</v>
      </c>
      <c r="AS891">
        <f>SQRT(($A891-'Raceline Data'!AS$2)^2+($B891-'Raceline Data'!AS$3)^2)</f>
        <v>109.19881776237642</v>
      </c>
      <c r="AT891">
        <f>SQRT(($A891-'Raceline Data'!AT$2)^2+($B891-'Raceline Data'!AT$3)^2)</f>
        <v>31.004106357703208</v>
      </c>
      <c r="AU891">
        <f>SQRT(($A891-'Raceline Data'!AU$2)^2+($B891-'Raceline Data'!AU$3)^2)</f>
        <v>99.204144552764703</v>
      </c>
      <c r="AV891">
        <f>SQRT(($A891-'Raceline Data'!AV$2)^2+($B891-'Raceline Data'!AV$3)^2)</f>
        <v>119.65131644311946</v>
      </c>
      <c r="AW891">
        <f>SQRT(($A891-'Raceline Data'!AW$2)^2+($B891-'Raceline Data'!AW$3)^2)</f>
        <v>123.16016102247293</v>
      </c>
      <c r="AX891">
        <f>SQRT(($A891-'Raceline Data'!AX$2)^2+($B891-'Raceline Data'!AX$3)^2)</f>
        <v>121.15282312383182</v>
      </c>
      <c r="AY891">
        <f>SQRT(($A891-'Raceline Data'!AY$2)^2+($B891-'Raceline Data'!AY$3)^2)</f>
        <v>100.51582208559996</v>
      </c>
      <c r="AZ891">
        <f>SQRT(($A891-'Raceline Data'!AZ$2)^2+($B891-'Raceline Data'!AZ$3)^2)</f>
        <v>71.436220455705083</v>
      </c>
      <c r="BA891">
        <f>SQRT(($A891-'Raceline Data'!BA$2)^2+($B891-'Raceline Data'!BA$3)^2)</f>
        <v>47.681952536524349</v>
      </c>
      <c r="BB891">
        <f>SQRT(($A891-'Raceline Data'!BB$2)^2+($B891-'Raceline Data'!BB$3)^2)</f>
        <v>105.47709493331679</v>
      </c>
      <c r="BC891">
        <f>SQRT(($A891-'Raceline Data'!BC$2)^2+($B891-'Raceline Data'!BC$3)^2)</f>
        <v>131.58653128546032</v>
      </c>
      <c r="BD891">
        <f>SQRT(($A891-'Raceline Data'!BD$2)^2+($B891-'Raceline Data'!BD$3)^2)</f>
        <v>141.65933814682245</v>
      </c>
      <c r="BE891">
        <f>SQRT(($A891-'Raceline Data'!BE$2)^2+($B891-'Raceline Data'!BE$3)^2)</f>
        <v>140.39359211551439</v>
      </c>
      <c r="BF891">
        <f>SQRT(($A891-'Raceline Data'!BF$2)^2+($B891-'Raceline Data'!BF$3)^2)</f>
        <v>119.95185542832445</v>
      </c>
    </row>
    <row r="892" spans="1:58" x14ac:dyDescent="0.3">
      <c r="A892">
        <v>200.55785891472337</v>
      </c>
      <c r="B892">
        <v>67.453676001091267</v>
      </c>
      <c r="C892">
        <v>199.17661999526263</v>
      </c>
      <c r="D892">
        <v>62.648243757539497</v>
      </c>
      <c r="E892">
        <v>197.79538107580191</v>
      </c>
      <c r="F892">
        <v>57.842811513987733</v>
      </c>
      <c r="G892">
        <v>196.41414215634117</v>
      </c>
      <c r="H892">
        <v>53.03737927043597</v>
      </c>
      <c r="T892">
        <f>SQRT(($A892-'Raceline Data'!T$2)^2+($B892-'Raceline Data'!T$3)^2)</f>
        <v>67.914406363166847</v>
      </c>
      <c r="U892">
        <f>SQRT(($A892-'Raceline Data'!U$2)^2+($B892-'Raceline Data'!U$3)^2)</f>
        <v>85.420015628607956</v>
      </c>
      <c r="V892">
        <f>SQRT(($A892-'Raceline Data'!V$2)^2+($B892-'Raceline Data'!V$3)^2)</f>
        <v>108.12363793911548</v>
      </c>
      <c r="W892">
        <f>SQRT(($A892-'Raceline Data'!W$2)^2+($B892-'Raceline Data'!W$3)^2)</f>
        <v>121.20679406931256</v>
      </c>
      <c r="X892">
        <f>SQRT(($A892-'Raceline Data'!X$2)^2+($B892-'Raceline Data'!X$3)^2)</f>
        <v>142.10971124734178</v>
      </c>
      <c r="Y892">
        <f>SQRT(($A892-'Raceline Data'!Y$2)^2+($B892-'Raceline Data'!Y$3)^2)</f>
        <v>152.16870849222158</v>
      </c>
      <c r="Z892">
        <f>SQRT(($A892-'Raceline Data'!Z$2)^2+($B892-'Raceline Data'!Z$3)^2)</f>
        <v>157.50130951121466</v>
      </c>
      <c r="AA892">
        <f>SQRT(($A892-'Raceline Data'!AA$2)^2+($B892-'Raceline Data'!AA$3)^2)</f>
        <v>158.78275175502489</v>
      </c>
      <c r="AB892">
        <f>SQRT(($A892-'Raceline Data'!AB$2)^2+($B892-'Raceline Data'!AB$3)^2)</f>
        <v>165.60232601627311</v>
      </c>
      <c r="AC892">
        <f>SQRT(($A892-'Raceline Data'!AC$2)^2+($B892-'Raceline Data'!AC$3)^2)</f>
        <v>167.10494964503846</v>
      </c>
      <c r="AD892">
        <f>SQRT(($A892-'Raceline Data'!AD$2)^2+($B892-'Raceline Data'!AD$3)^2)</f>
        <v>163.92819772010068</v>
      </c>
      <c r="AE892">
        <f>SQRT(($A892-'Raceline Data'!AE$2)^2+($B892-'Raceline Data'!AE$3)^2)</f>
        <v>155.31808517993136</v>
      </c>
      <c r="AF892">
        <f>SQRT(($A892-'Raceline Data'!AF$2)^2+($B892-'Raceline Data'!AF$3)^2)</f>
        <v>136.25534384387063</v>
      </c>
      <c r="AG892">
        <f>SQRT(($A892-'Raceline Data'!AG$2)^2+($B892-'Raceline Data'!AG$3)^2)</f>
        <v>23.248555497393525</v>
      </c>
      <c r="AH892">
        <f>SQRT(($A892-'Raceline Data'!AH$2)^2+($B892-'Raceline Data'!AH$3)^2)</f>
        <v>70.141576548607446</v>
      </c>
      <c r="AI892">
        <f>SQRT(($A892-'Raceline Data'!AI$2)^2+($B892-'Raceline Data'!AI$3)^2)</f>
        <v>144.77786485911818</v>
      </c>
      <c r="AJ892">
        <f>SQRT(($A892-'Raceline Data'!AJ$2)^2+($B892-'Raceline Data'!AJ$3)^2)</f>
        <v>180.40428459876864</v>
      </c>
      <c r="AK892">
        <f>SQRT(($A892-'Raceline Data'!AK$2)^2+($B892-'Raceline Data'!AK$3)^2)</f>
        <v>192.76612450092676</v>
      </c>
      <c r="AL892">
        <f>SQRT(($A892-'Raceline Data'!AL$2)^2+($B892-'Raceline Data'!AL$3)^2)</f>
        <v>198.74828276941165</v>
      </c>
      <c r="AM892">
        <f>SQRT(($A892-'Raceline Data'!AM$2)^2+($B892-'Raceline Data'!AM$3)^2)</f>
        <v>184.28985464758082</v>
      </c>
      <c r="AN892">
        <f>SQRT(($A892-'Raceline Data'!AN$2)^2+($B892-'Raceline Data'!AN$3)^2)</f>
        <v>133.24565833736267</v>
      </c>
      <c r="AO892">
        <f>SQRT(($A892-'Raceline Data'!AO$2)^2+($B892-'Raceline Data'!AO$3)^2)</f>
        <v>134.33260801349414</v>
      </c>
      <c r="AP892">
        <f>SQRT(($A892-'Raceline Data'!AP$2)^2+($B892-'Raceline Data'!AP$3)^2)</f>
        <v>134.30711244131328</v>
      </c>
      <c r="AQ892">
        <f>SQRT(($A892-'Raceline Data'!AQ$2)^2+($B892-'Raceline Data'!AQ$3)^2)</f>
        <v>131.96018657532522</v>
      </c>
      <c r="AR892">
        <f>SQRT(($A892-'Raceline Data'!AR$2)^2+($B892-'Raceline Data'!AR$3)^2)</f>
        <v>122.23582039715838</v>
      </c>
      <c r="AS892">
        <f>SQRT(($A892-'Raceline Data'!AS$2)^2+($B892-'Raceline Data'!AS$3)^2)</f>
        <v>108.85572964078821</v>
      </c>
      <c r="AT892">
        <f>SQRT(($A892-'Raceline Data'!AT$2)^2+($B892-'Raceline Data'!AT$3)^2)</f>
        <v>31.368864124944693</v>
      </c>
      <c r="AU892">
        <f>SQRT(($A892-'Raceline Data'!AU$2)^2+($B892-'Raceline Data'!AU$3)^2)</f>
        <v>99.651639998669779</v>
      </c>
      <c r="AV892">
        <f>SQRT(($A892-'Raceline Data'!AV$2)^2+($B892-'Raceline Data'!AV$3)^2)</f>
        <v>120.09837602230476</v>
      </c>
      <c r="AW892">
        <f>SQRT(($A892-'Raceline Data'!AW$2)^2+($B892-'Raceline Data'!AW$3)^2)</f>
        <v>123.60431442894468</v>
      </c>
      <c r="AX892">
        <f>SQRT(($A892-'Raceline Data'!AX$2)^2+($B892-'Raceline Data'!AX$3)^2)</f>
        <v>121.59185757967794</v>
      </c>
      <c r="AY892">
        <f>SQRT(($A892-'Raceline Data'!AY$2)^2+($B892-'Raceline Data'!AY$3)^2)</f>
        <v>100.94796212758656</v>
      </c>
      <c r="AZ892">
        <f>SQRT(($A892-'Raceline Data'!AZ$2)^2+($B892-'Raceline Data'!AZ$3)^2)</f>
        <v>71.863859057204095</v>
      </c>
      <c r="BA892">
        <f>SQRT(($A892-'Raceline Data'!BA$2)^2+($B892-'Raceline Data'!BA$3)^2)</f>
        <v>48.05951763942214</v>
      </c>
      <c r="BB892">
        <f>SQRT(($A892-'Raceline Data'!BB$2)^2+($B892-'Raceline Data'!BB$3)^2)</f>
        <v>105.16118748397687</v>
      </c>
      <c r="BC892">
        <f>SQRT(($A892-'Raceline Data'!BC$2)^2+($B892-'Raceline Data'!BC$3)^2)</f>
        <v>131.25953039066945</v>
      </c>
      <c r="BD892">
        <f>SQRT(($A892-'Raceline Data'!BD$2)^2+($B892-'Raceline Data'!BD$3)^2)</f>
        <v>141.35961965742428</v>
      </c>
      <c r="BE892">
        <f>SQRT(($A892-'Raceline Data'!BE$2)^2+($B892-'Raceline Data'!BE$3)^2)</f>
        <v>140.12820213901662</v>
      </c>
      <c r="BF892">
        <f>SQRT(($A892-'Raceline Data'!BF$2)^2+($B892-'Raceline Data'!BF$3)^2)</f>
        <v>119.73631805049324</v>
      </c>
    </row>
    <row r="893" spans="1:58" x14ac:dyDescent="0.3">
      <c r="A893">
        <v>200.0378663364713</v>
      </c>
      <c r="B893">
        <v>67.586258186481587</v>
      </c>
      <c r="C893">
        <v>198.71235944071191</v>
      </c>
      <c r="D893">
        <v>62.765155463110681</v>
      </c>
      <c r="E893">
        <v>197.38685254495255</v>
      </c>
      <c r="F893">
        <v>57.944052739739782</v>
      </c>
      <c r="G893">
        <v>196.06134564919316</v>
      </c>
      <c r="H893">
        <v>53.122950016368883</v>
      </c>
      <c r="T893">
        <f>SQRT(($A893-'Raceline Data'!T$2)^2+($B893-'Raceline Data'!T$3)^2)</f>
        <v>68.084543467012693</v>
      </c>
      <c r="U893">
        <f>SQRT(($A893-'Raceline Data'!U$2)^2+($B893-'Raceline Data'!U$3)^2)</f>
        <v>85.859942444313418</v>
      </c>
      <c r="V893">
        <f>SQRT(($A893-'Raceline Data'!V$2)^2+($B893-'Raceline Data'!V$3)^2)</f>
        <v>108.58112930468658</v>
      </c>
      <c r="W893">
        <f>SQRT(($A893-'Raceline Data'!W$2)^2+($B893-'Raceline Data'!W$3)^2)</f>
        <v>121.65627455562421</v>
      </c>
      <c r="X893">
        <f>SQRT(($A893-'Raceline Data'!X$2)^2+($B893-'Raceline Data'!X$3)^2)</f>
        <v>142.57045137481094</v>
      </c>
      <c r="Y893">
        <f>SQRT(($A893-'Raceline Data'!Y$2)^2+($B893-'Raceline Data'!Y$3)^2)</f>
        <v>152.6424225398811</v>
      </c>
      <c r="Z893">
        <f>SQRT(($A893-'Raceline Data'!Z$2)^2+($B893-'Raceline Data'!Z$3)^2)</f>
        <v>157.99149649754904</v>
      </c>
      <c r="AA893">
        <f>SQRT(($A893-'Raceline Data'!AA$2)^2+($B893-'Raceline Data'!AA$3)^2)</f>
        <v>159.28641433912725</v>
      </c>
      <c r="AB893">
        <f>SQRT(($A893-'Raceline Data'!AB$2)^2+($B893-'Raceline Data'!AB$3)^2)</f>
        <v>166.13837450986921</v>
      </c>
      <c r="AC893">
        <f>SQRT(($A893-'Raceline Data'!AC$2)^2+($B893-'Raceline Data'!AC$3)^2)</f>
        <v>167.6407627435951</v>
      </c>
      <c r="AD893">
        <f>SQRT(($A893-'Raceline Data'!AD$2)^2+($B893-'Raceline Data'!AD$3)^2)</f>
        <v>164.46124339926934</v>
      </c>
      <c r="AE893">
        <f>SQRT(($A893-'Raceline Data'!AE$2)^2+($B893-'Raceline Data'!AE$3)^2)</f>
        <v>155.84815534794478</v>
      </c>
      <c r="AF893">
        <f>SQRT(($A893-'Raceline Data'!AF$2)^2+($B893-'Raceline Data'!AF$3)^2)</f>
        <v>136.78237356249926</v>
      </c>
      <c r="AG893">
        <f>SQRT(($A893-'Raceline Data'!AG$2)^2+($B893-'Raceline Data'!AG$3)^2)</f>
        <v>23.689959045876275</v>
      </c>
      <c r="AH893">
        <f>SQRT(($A893-'Raceline Data'!AH$2)^2+($B893-'Raceline Data'!AH$3)^2)</f>
        <v>69.632757981695988</v>
      </c>
      <c r="AI893">
        <f>SQRT(($A893-'Raceline Data'!AI$2)^2+($B893-'Raceline Data'!AI$3)^2)</f>
        <v>144.30862175696606</v>
      </c>
      <c r="AJ893">
        <f>SQRT(($A893-'Raceline Data'!AJ$2)^2+($B893-'Raceline Data'!AJ$3)^2)</f>
        <v>179.9550932641562</v>
      </c>
      <c r="AK893">
        <f>SQRT(($A893-'Raceline Data'!AK$2)^2+($B893-'Raceline Data'!AK$3)^2)</f>
        <v>192.30838212084356</v>
      </c>
      <c r="AL893">
        <f>SQRT(($A893-'Raceline Data'!AL$2)^2+($B893-'Raceline Data'!AL$3)^2)</f>
        <v>198.2718804467367</v>
      </c>
      <c r="AM893">
        <f>SQRT(($A893-'Raceline Data'!AM$2)^2+($B893-'Raceline Data'!AM$3)^2)</f>
        <v>183.78215172001669</v>
      </c>
      <c r="AN893">
        <f>SQRT(($A893-'Raceline Data'!AN$2)^2+($B893-'Raceline Data'!AN$3)^2)</f>
        <v>132.71921313901134</v>
      </c>
      <c r="AO893">
        <f>SQRT(($A893-'Raceline Data'!AO$2)^2+($B893-'Raceline Data'!AO$3)^2)</f>
        <v>133.84503618360304</v>
      </c>
      <c r="AP893">
        <f>SQRT(($A893-'Raceline Data'!AP$2)^2+($B893-'Raceline Data'!AP$3)^2)</f>
        <v>133.84627670244905</v>
      </c>
      <c r="AQ893">
        <f>SQRT(($A893-'Raceline Data'!AQ$2)^2+($B893-'Raceline Data'!AQ$3)^2)</f>
        <v>131.51913564850304</v>
      </c>
      <c r="AR893">
        <f>SQRT(($A893-'Raceline Data'!AR$2)^2+($B893-'Raceline Data'!AR$3)^2)</f>
        <v>121.81431199288939</v>
      </c>
      <c r="AS893">
        <f>SQRT(($A893-'Raceline Data'!AS$2)^2+($B893-'Raceline Data'!AS$3)^2)</f>
        <v>108.44580912680306</v>
      </c>
      <c r="AT893">
        <f>SQRT(($A893-'Raceline Data'!AT$2)^2+($B893-'Raceline Data'!AT$3)^2)</f>
        <v>31.80540681919609</v>
      </c>
      <c r="AU893">
        <f>SQRT(($A893-'Raceline Data'!AU$2)^2+($B893-'Raceline Data'!AU$3)^2)</f>
        <v>100.18526184820689</v>
      </c>
      <c r="AV893">
        <f>SQRT(($A893-'Raceline Data'!AV$2)^2+($B893-'Raceline Data'!AV$3)^2)</f>
        <v>120.63145431001342</v>
      </c>
      <c r="AW893">
        <f>SQRT(($A893-'Raceline Data'!AW$2)^2+($B893-'Raceline Data'!AW$3)^2)</f>
        <v>124.13383235184607</v>
      </c>
      <c r="AX893">
        <f>SQRT(($A893-'Raceline Data'!AX$2)^2+($B893-'Raceline Data'!AX$3)^2)</f>
        <v>122.11516843485596</v>
      </c>
      <c r="AY893">
        <f>SQRT(($A893-'Raceline Data'!AY$2)^2+($B893-'Raceline Data'!AY$3)^2)</f>
        <v>101.46299640219685</v>
      </c>
      <c r="AZ893">
        <f>SQRT(($A893-'Raceline Data'!AZ$2)^2+($B893-'Raceline Data'!AZ$3)^2)</f>
        <v>72.373594369645133</v>
      </c>
      <c r="BA893">
        <f>SQRT(($A893-'Raceline Data'!BA$2)^2+($B893-'Raceline Data'!BA$3)^2)</f>
        <v>48.510196097670942</v>
      </c>
      <c r="BB893">
        <f>SQRT(($A893-'Raceline Data'!BB$2)^2+($B893-'Raceline Data'!BB$3)^2)</f>
        <v>104.78378660011924</v>
      </c>
      <c r="BC893">
        <f>SQRT(($A893-'Raceline Data'!BC$2)^2+($B893-'Raceline Data'!BC$3)^2)</f>
        <v>130.86863456454734</v>
      </c>
      <c r="BD893">
        <f>SQRT(($A893-'Raceline Data'!BD$2)^2+($B893-'Raceline Data'!BD$3)^2)</f>
        <v>141.00121223029848</v>
      </c>
      <c r="BE893">
        <f>SQRT(($A893-'Raceline Data'!BE$2)^2+($B893-'Raceline Data'!BE$3)^2)</f>
        <v>139.81078195630997</v>
      </c>
      <c r="BF893">
        <f>SQRT(($A893-'Raceline Data'!BF$2)^2+($B893-'Raceline Data'!BF$3)^2)</f>
        <v>119.47866486048028</v>
      </c>
    </row>
    <row r="894" spans="1:58" x14ac:dyDescent="0.3">
      <c r="A894">
        <v>199.68506982932328</v>
      </c>
      <c r="B894">
        <v>67.671828932414641</v>
      </c>
      <c r="C894">
        <v>198.30383090986254</v>
      </c>
      <c r="D894">
        <v>62.866396688862885</v>
      </c>
      <c r="E894">
        <v>196.92259199040183</v>
      </c>
      <c r="F894">
        <v>58.060964445311122</v>
      </c>
      <c r="G894">
        <v>195.54135307094108</v>
      </c>
      <c r="H894">
        <v>53.255532201759358</v>
      </c>
      <c r="T894">
        <f>SQRT(($A894-'Raceline Data'!T$2)^2+($B894-'Raceline Data'!T$3)^2)</f>
        <v>68.205800462637868</v>
      </c>
      <c r="U894">
        <f>SQRT(($A894-'Raceline Data'!U$2)^2+($B894-'Raceline Data'!U$3)^2)</f>
        <v>86.160567970180395</v>
      </c>
      <c r="V894">
        <f>SQRT(($A894-'Raceline Data'!V$2)^2+($B894-'Raceline Data'!V$3)^2)</f>
        <v>108.89321596311211</v>
      </c>
      <c r="W894">
        <f>SQRT(($A894-'Raceline Data'!W$2)^2+($B894-'Raceline Data'!W$3)^2)</f>
        <v>121.9630332726277</v>
      </c>
      <c r="X894">
        <f>SQRT(($A894-'Raceline Data'!X$2)^2+($B894-'Raceline Data'!X$3)^2)</f>
        <v>142.88458657783363</v>
      </c>
      <c r="Y894">
        <f>SQRT(($A894-'Raceline Data'!Y$2)^2+($B894-'Raceline Data'!Y$3)^2)</f>
        <v>152.96508824283009</v>
      </c>
      <c r="Z894">
        <f>SQRT(($A894-'Raceline Data'!Z$2)^2+($B894-'Raceline Data'!Z$3)^2)</f>
        <v>158.32497439908681</v>
      </c>
      <c r="AA894">
        <f>SQRT(($A894-'Raceline Data'!AA$2)^2+($B894-'Raceline Data'!AA$3)^2)</f>
        <v>159.62869709592852</v>
      </c>
      <c r="AB894">
        <f>SQRT(($A894-'Raceline Data'!AB$2)^2+($B894-'Raceline Data'!AB$3)^2)</f>
        <v>166.50118182438587</v>
      </c>
      <c r="AC894">
        <f>SQRT(($A894-'Raceline Data'!AC$2)^2+($B894-'Raceline Data'!AC$3)^2)</f>
        <v>168.00298192279874</v>
      </c>
      <c r="AD894">
        <f>SQRT(($A894-'Raceline Data'!AD$2)^2+($B894-'Raceline Data'!AD$3)^2)</f>
        <v>164.82134596409503</v>
      </c>
      <c r="AE894">
        <f>SQRT(($A894-'Raceline Data'!AE$2)^2+($B894-'Raceline Data'!AE$3)^2)</f>
        <v>156.20608617462926</v>
      </c>
      <c r="AF894">
        <f>SQRT(($A894-'Raceline Data'!AF$2)^2+($B894-'Raceline Data'!AF$3)^2)</f>
        <v>137.13812779722355</v>
      </c>
      <c r="AG894">
        <f>SQRT(($A894-'Raceline Data'!AG$2)^2+($B894-'Raceline Data'!AG$3)^2)</f>
        <v>23.988384907337277</v>
      </c>
      <c r="AH894">
        <f>SQRT(($A894-'Raceline Data'!AH$2)^2+($B894-'Raceline Data'!AH$3)^2)</f>
        <v>69.287446416079192</v>
      </c>
      <c r="AI894">
        <f>SQRT(($A894-'Raceline Data'!AI$2)^2+($B894-'Raceline Data'!AI$3)^2)</f>
        <v>143.98940279465097</v>
      </c>
      <c r="AJ894">
        <f>SQRT(($A894-'Raceline Data'!AJ$2)^2+($B894-'Raceline Data'!AJ$3)^2)</f>
        <v>179.6491814234497</v>
      </c>
      <c r="AK894">
        <f>SQRT(($A894-'Raceline Data'!AK$2)^2+($B894-'Raceline Data'!AK$3)^2)</f>
        <v>191.99675312330626</v>
      </c>
      <c r="AL894">
        <f>SQRT(($A894-'Raceline Data'!AL$2)^2+($B894-'Raceline Data'!AL$3)^2)</f>
        <v>197.94783442421624</v>
      </c>
      <c r="AM894">
        <f>SQRT(($A894-'Raceline Data'!AM$2)^2+($B894-'Raceline Data'!AM$3)^2)</f>
        <v>183.43743130943605</v>
      </c>
      <c r="AN894">
        <f>SQRT(($A894-'Raceline Data'!AN$2)^2+($B894-'Raceline Data'!AN$3)^2)</f>
        <v>132.36397424072629</v>
      </c>
      <c r="AO894">
        <f>SQRT(($A894-'Raceline Data'!AO$2)^2+($B894-'Raceline Data'!AO$3)^2)</f>
        <v>133.51721407392279</v>
      </c>
      <c r="AP894">
        <f>SQRT(($A894-'Raceline Data'!AP$2)^2+($B894-'Raceline Data'!AP$3)^2)</f>
        <v>133.53705094426371</v>
      </c>
      <c r="AQ894">
        <f>SQRT(($A894-'Raceline Data'!AQ$2)^2+($B894-'Raceline Data'!AQ$3)^2)</f>
        <v>131.22361989847334</v>
      </c>
      <c r="AR894">
        <f>SQRT(($A894-'Raceline Data'!AR$2)^2+($B894-'Raceline Data'!AR$3)^2)</f>
        <v>121.53233683112346</v>
      </c>
      <c r="AS894">
        <f>SQRT(($A894-'Raceline Data'!AS$2)^2+($B894-'Raceline Data'!AS$3)^2)</f>
        <v>108.1719004765899</v>
      </c>
      <c r="AT894">
        <f>SQRT(($A894-'Raceline Data'!AT$2)^2+($B894-'Raceline Data'!AT$3)^2)</f>
        <v>32.104855000789826</v>
      </c>
      <c r="AU894">
        <f>SQRT(($A894-'Raceline Data'!AU$2)^2+($B894-'Raceline Data'!AU$3)^2)</f>
        <v>100.54669312123275</v>
      </c>
      <c r="AV894">
        <f>SQRT(($A894-'Raceline Data'!AV$2)^2+($B894-'Raceline Data'!AV$3)^2)</f>
        <v>120.99255656310136</v>
      </c>
      <c r="AW894">
        <f>SQRT(($A894-'Raceline Data'!AW$2)^2+($B894-'Raceline Data'!AW$3)^2)</f>
        <v>124.49274331228675</v>
      </c>
      <c r="AX894">
        <f>SQRT(($A894-'Raceline Data'!AX$2)^2+($B894-'Raceline Data'!AX$3)^2)</f>
        <v>122.47016132313479</v>
      </c>
      <c r="AY894">
        <f>SQRT(($A894-'Raceline Data'!AY$2)^2+($B894-'Raceline Data'!AY$3)^2)</f>
        <v>101.8127016697011</v>
      </c>
      <c r="AZ894">
        <f>SQRT(($A894-'Raceline Data'!AZ$2)^2+($B894-'Raceline Data'!AZ$3)^2)</f>
        <v>72.719939198423816</v>
      </c>
      <c r="BA894">
        <f>SQRT(($A894-'Raceline Data'!BA$2)^2+($B894-'Raceline Data'!BA$3)^2)</f>
        <v>48.818321755716063</v>
      </c>
      <c r="BB894">
        <f>SQRT(($A894-'Raceline Data'!BB$2)^2+($B894-'Raceline Data'!BB$3)^2)</f>
        <v>104.53231545895309</v>
      </c>
      <c r="BC894">
        <f>SQRT(($A894-'Raceline Data'!BC$2)^2+($B894-'Raceline Data'!BC$3)^2)</f>
        <v>130.60772010448648</v>
      </c>
      <c r="BD894">
        <f>SQRT(($A894-'Raceline Data'!BD$2)^2+($B894-'Raceline Data'!BD$3)^2)</f>
        <v>140.76258049608526</v>
      </c>
      <c r="BE894">
        <f>SQRT(($A894-'Raceline Data'!BE$2)^2+($B894-'Raceline Data'!BE$3)^2)</f>
        <v>139.60025686644684</v>
      </c>
      <c r="BF894">
        <f>SQRT(($A894-'Raceline Data'!BF$2)^2+($B894-'Raceline Data'!BF$3)^2)</f>
        <v>119.30916296204933</v>
      </c>
    </row>
    <row r="895" spans="1:58" x14ac:dyDescent="0.3">
      <c r="A895">
        <v>199.16507725107127</v>
      </c>
      <c r="B895">
        <v>67.80441111780496</v>
      </c>
      <c r="C895">
        <v>197.83957035531188</v>
      </c>
      <c r="D895">
        <v>62.983308394434069</v>
      </c>
      <c r="E895">
        <v>196.51406345955246</v>
      </c>
      <c r="F895">
        <v>58.16220567106317</v>
      </c>
      <c r="G895">
        <v>195.18855656379307</v>
      </c>
      <c r="H895">
        <v>53.341102947692271</v>
      </c>
      <c r="T895">
        <f>SQRT(($A895-'Raceline Data'!T$2)^2+($B895-'Raceline Data'!T$3)^2)</f>
        <v>68.382272690206008</v>
      </c>
      <c r="U895">
        <f>SQRT(($A895-'Raceline Data'!U$2)^2+($B895-'Raceline Data'!U$3)^2)</f>
        <v>86.602307437917602</v>
      </c>
      <c r="V895">
        <f>SQRT(($A895-'Raceline Data'!V$2)^2+($B895-'Raceline Data'!V$3)^2)</f>
        <v>109.35190248349336</v>
      </c>
      <c r="W895">
        <f>SQRT(($A895-'Raceline Data'!W$2)^2+($B895-'Raceline Data'!W$3)^2)</f>
        <v>122.41368072781366</v>
      </c>
      <c r="X895">
        <f>SQRT(($A895-'Raceline Data'!X$2)^2+($B895-'Raceline Data'!X$3)^2)</f>
        <v>143.34620396093942</v>
      </c>
      <c r="Y895">
        <f>SQRT(($A895-'Raceline Data'!Y$2)^2+($B895-'Raceline Data'!Y$3)^2)</f>
        <v>153.43948992963973</v>
      </c>
      <c r="Z895">
        <f>SQRT(($A895-'Raceline Data'!Z$2)^2+($B895-'Raceline Data'!Z$3)^2)</f>
        <v>158.81565892674885</v>
      </c>
      <c r="AA895">
        <f>SQRT(($A895-'Raceline Data'!AA$2)^2+($B895-'Raceline Data'!AA$3)^2)</f>
        <v>160.13271373688852</v>
      </c>
      <c r="AB895">
        <f>SQRT(($A895-'Raceline Data'!AB$2)^2+($B895-'Raceline Data'!AB$3)^2)</f>
        <v>167.03723592593687</v>
      </c>
      <c r="AC895">
        <f>SQRT(($A895-'Raceline Data'!AC$2)^2+($B895-'Raceline Data'!AC$3)^2)</f>
        <v>168.53880445290358</v>
      </c>
      <c r="AD895">
        <f>SQRT(($A895-'Raceline Data'!AD$2)^2+($B895-'Raceline Data'!AD$3)^2)</f>
        <v>165.35443203061573</v>
      </c>
      <c r="AE895">
        <f>SQRT(($A895-'Raceline Data'!AE$2)^2+($B895-'Raceline Data'!AE$3)^2)</f>
        <v>156.73623331403221</v>
      </c>
      <c r="AF895">
        <f>SQRT(($A895-'Raceline Data'!AF$2)^2+($B895-'Raceline Data'!AF$3)^2)</f>
        <v>137.66528473506176</v>
      </c>
      <c r="AG895">
        <f>SQRT(($A895-'Raceline Data'!AG$2)^2+($B895-'Raceline Data'!AG$3)^2)</f>
        <v>24.436181604760112</v>
      </c>
      <c r="AH895">
        <f>SQRT(($A895-'Raceline Data'!AH$2)^2+($B895-'Raceline Data'!AH$3)^2)</f>
        <v>68.779328205156844</v>
      </c>
      <c r="AI895">
        <f>SQRT(($A895-'Raceline Data'!AI$2)^2+($B895-'Raceline Data'!AI$3)^2)</f>
        <v>143.5209455496605</v>
      </c>
      <c r="AJ895">
        <f>SQRT(($A895-'Raceline Data'!AJ$2)^2+($B895-'Raceline Data'!AJ$3)^2)</f>
        <v>179.20079132166677</v>
      </c>
      <c r="AK895">
        <f>SQRT(($A895-'Raceline Data'!AK$2)^2+($B895-'Raceline Data'!AK$3)^2)</f>
        <v>191.5396925517</v>
      </c>
      <c r="AL895">
        <f>SQRT(($A895-'Raceline Data'!AL$2)^2+($B895-'Raceline Data'!AL$3)^2)</f>
        <v>197.4719457528343</v>
      </c>
      <c r="AM895">
        <f>SQRT(($A895-'Raceline Data'!AM$2)^2+($B895-'Raceline Data'!AM$3)^2)</f>
        <v>182.93000165171162</v>
      </c>
      <c r="AN895">
        <f>SQRT(($A895-'Raceline Data'!AN$2)^2+($B895-'Raceline Data'!AN$3)^2)</f>
        <v>131.83767019087961</v>
      </c>
      <c r="AO895">
        <f>SQRT(($A895-'Raceline Data'!AO$2)^2+($B895-'Raceline Data'!AO$3)^2)</f>
        <v>133.03028273074901</v>
      </c>
      <c r="AP895">
        <f>SQRT(($A895-'Raceline Data'!AP$2)^2+($B895-'Raceline Data'!AP$3)^2)</f>
        <v>133.07717626908914</v>
      </c>
      <c r="AQ895">
        <f>SQRT(($A895-'Raceline Data'!AQ$2)^2+($B895-'Raceline Data'!AQ$3)^2)</f>
        <v>130.78377634122688</v>
      </c>
      <c r="AR895">
        <f>SQRT(($A895-'Raceline Data'!AR$2)^2+($B895-'Raceline Data'!AR$3)^2)</f>
        <v>121.11236620529975</v>
      </c>
      <c r="AS895">
        <f>SQRT(($A895-'Raceline Data'!AS$2)^2+($B895-'Raceline Data'!AS$3)^2)</f>
        <v>107.76385863699501</v>
      </c>
      <c r="AT895">
        <f>SQRT(($A895-'Raceline Data'!AT$2)^2+($B895-'Raceline Data'!AT$3)^2)</f>
        <v>32.546359476067401</v>
      </c>
      <c r="AU895">
        <f>SQRT(($A895-'Raceline Data'!AU$2)^2+($B895-'Raceline Data'!AU$3)^2)</f>
        <v>101.08036589201178</v>
      </c>
      <c r="AV895">
        <f>SQRT(($A895-'Raceline Data'!AV$2)^2+($B895-'Raceline Data'!AV$3)^2)</f>
        <v>121.52568503615835</v>
      </c>
      <c r="AW895">
        <f>SQRT(($A895-'Raceline Data'!AW$2)^2+($B895-'Raceline Data'!AW$3)^2)</f>
        <v>125.02235984176609</v>
      </c>
      <c r="AX895">
        <f>SQRT(($A895-'Raceline Data'!AX$2)^2+($B895-'Raceline Data'!AX$3)^2)</f>
        <v>122.99366032763457</v>
      </c>
      <c r="AY895">
        <f>SQRT(($A895-'Raceline Data'!AY$2)^2+($B895-'Raceline Data'!AY$3)^2)</f>
        <v>102.3281014021146</v>
      </c>
      <c r="AZ895">
        <f>SQRT(($A895-'Raceline Data'!AZ$2)^2+($B895-'Raceline Data'!AZ$3)^2)</f>
        <v>73.230308032187239</v>
      </c>
      <c r="BA895">
        <f>SQRT(($A895-'Raceline Data'!BA$2)^2+($B895-'Raceline Data'!BA$3)^2)</f>
        <v>49.271857716383288</v>
      </c>
      <c r="BB895">
        <f>SQRT(($A895-'Raceline Data'!BB$2)^2+($B895-'Raceline Data'!BB$3)^2)</f>
        <v>104.15727094402784</v>
      </c>
      <c r="BC895">
        <f>SQRT(($A895-'Raceline Data'!BC$2)^2+($B895-'Raceline Data'!BC$3)^2)</f>
        <v>130.21857501670101</v>
      </c>
      <c r="BD895">
        <f>SQRT(($A895-'Raceline Data'!BD$2)^2+($B895-'Raceline Data'!BD$3)^2)</f>
        <v>140.40608741332144</v>
      </c>
      <c r="BE895">
        <f>SQRT(($A895-'Raceline Data'!BE$2)^2+($B895-'Raceline Data'!BE$3)^2)</f>
        <v>139.28509958993476</v>
      </c>
      <c r="BF895">
        <f>SQRT(($A895-'Raceline Data'!BF$2)^2+($B895-'Raceline Data'!BF$3)^2)</f>
        <v>119.05464038556953</v>
      </c>
    </row>
    <row r="896" spans="1:58" x14ac:dyDescent="0.3">
      <c r="A896">
        <v>198.72859402831844</v>
      </c>
      <c r="B896">
        <v>68.02256404912832</v>
      </c>
      <c r="C896">
        <v>197.40308713255936</v>
      </c>
      <c r="D896">
        <v>63.201461325757329</v>
      </c>
      <c r="E896">
        <v>196.07758023680029</v>
      </c>
      <c r="F896">
        <v>58.380358602386345</v>
      </c>
      <c r="G896">
        <v>194.75207334104121</v>
      </c>
      <c r="H896">
        <v>53.559255879015353</v>
      </c>
      <c r="T896">
        <f>SQRT(($A896-'Raceline Data'!T$2)^2+($B896-'Raceline Data'!T$3)^2)</f>
        <v>68.444803616578568</v>
      </c>
      <c r="U896">
        <f>SQRT(($A896-'Raceline Data'!U$2)^2+($B896-'Raceline Data'!U$3)^2)</f>
        <v>86.937396837424899</v>
      </c>
      <c r="V896">
        <f>SQRT(($A896-'Raceline Data'!V$2)^2+($B896-'Raceline Data'!V$3)^2)</f>
        <v>109.70668819380944</v>
      </c>
      <c r="W896">
        <f>SQRT(($A896-'Raceline Data'!W$2)^2+($B896-'Raceline Data'!W$3)^2)</f>
        <v>122.75880413611171</v>
      </c>
      <c r="X896">
        <f>SQRT(($A896-'Raceline Data'!X$2)^2+($B896-'Raceline Data'!X$3)^2)</f>
        <v>143.70429585506778</v>
      </c>
      <c r="Y896">
        <f>SQRT(($A896-'Raceline Data'!Y$2)^2+($B896-'Raceline Data'!Y$3)^2)</f>
        <v>153.81322206531087</v>
      </c>
      <c r="Z896">
        <f>SQRT(($A896-'Raceline Data'!Z$2)^2+($B896-'Raceline Data'!Z$3)^2)</f>
        <v>159.21021680835909</v>
      </c>
      <c r="AA896">
        <f>SQRT(($A896-'Raceline Data'!AA$2)^2+($B896-'Raceline Data'!AA$3)^2)</f>
        <v>160.54539801540423</v>
      </c>
      <c r="AB896">
        <f>SQRT(($A896-'Raceline Data'!AB$2)^2+($B896-'Raceline Data'!AB$3)^2)</f>
        <v>167.50884093409977</v>
      </c>
      <c r="AC896">
        <f>SQRT(($A896-'Raceline Data'!AC$2)^2+($B896-'Raceline Data'!AC$3)^2)</f>
        <v>169.0206225053289</v>
      </c>
      <c r="AD896">
        <f>SQRT(($A896-'Raceline Data'!AD$2)^2+($B896-'Raceline Data'!AD$3)^2)</f>
        <v>165.84001061324955</v>
      </c>
      <c r="AE896">
        <f>SQRT(($A896-'Raceline Data'!AE$2)^2+($B896-'Raceline Data'!AE$3)^2)</f>
        <v>157.22336403052944</v>
      </c>
      <c r="AF896">
        <f>SQRT(($A896-'Raceline Data'!AF$2)^2+($B896-'Raceline Data'!AF$3)^2)</f>
        <v>138.15308335160961</v>
      </c>
      <c r="AG896">
        <f>SQRT(($A896-'Raceline Data'!AG$2)^2+($B896-'Raceline Data'!AG$3)^2)</f>
        <v>24.892826809347966</v>
      </c>
      <c r="AH896">
        <f>SQRT(($A896-'Raceline Data'!AH$2)^2+($B896-'Raceline Data'!AH$3)^2)</f>
        <v>68.361895443426206</v>
      </c>
      <c r="AI896">
        <f>SQRT(($A896-'Raceline Data'!AI$2)^2+($B896-'Raceline Data'!AI$3)^2)</f>
        <v>143.15584301015701</v>
      </c>
      <c r="AJ896">
        <f>SQRT(($A896-'Raceline Data'!AJ$2)^2+($B896-'Raceline Data'!AJ$3)^2)</f>
        <v>178.85986632195298</v>
      </c>
      <c r="AK896">
        <f>SQRT(($A896-'Raceline Data'!AK$2)^2+($B896-'Raceline Data'!AK$3)^2)</f>
        <v>191.18835368057219</v>
      </c>
      <c r="AL896">
        <f>SQRT(($A896-'Raceline Data'!AL$2)^2+($B896-'Raceline Data'!AL$3)^2)</f>
        <v>197.09736708294787</v>
      </c>
      <c r="AM896">
        <f>SQRT(($A896-'Raceline Data'!AM$2)^2+($B896-'Raceline Data'!AM$3)^2)</f>
        <v>182.51308644008728</v>
      </c>
      <c r="AN896">
        <f>SQRT(($A896-'Raceline Data'!AN$2)^2+($B896-'Raceline Data'!AN$3)^2)</f>
        <v>131.34977720351807</v>
      </c>
      <c r="AO896">
        <f>SQRT(($A896-'Raceline Data'!AO$2)^2+($B896-'Raceline Data'!AO$3)^2)</f>
        <v>132.55420644627634</v>
      </c>
      <c r="AP896">
        <f>SQRT(($A896-'Raceline Data'!AP$2)^2+($B896-'Raceline Data'!AP$3)^2)</f>
        <v>132.61542084612898</v>
      </c>
      <c r="AQ896">
        <f>SQRT(($A896-'Raceline Data'!AQ$2)^2+($B896-'Raceline Data'!AQ$3)^2)</f>
        <v>130.33396696778905</v>
      </c>
      <c r="AR896">
        <f>SQRT(($A896-'Raceline Data'!AR$2)^2+($B896-'Raceline Data'!AR$3)^2)</f>
        <v>120.67520960369066</v>
      </c>
      <c r="AS896">
        <f>SQRT(($A896-'Raceline Data'!AS$2)^2+($B896-'Raceline Data'!AS$3)^2)</f>
        <v>107.33464162318273</v>
      </c>
      <c r="AT896">
        <f>SQRT(($A896-'Raceline Data'!AT$2)^2+($B896-'Raceline Data'!AT$3)^2)</f>
        <v>32.883405616716132</v>
      </c>
      <c r="AU896">
        <f>SQRT(($A896-'Raceline Data'!AU$2)^2+($B896-'Raceline Data'!AU$3)^2)</f>
        <v>101.54389300819965</v>
      </c>
      <c r="AV896">
        <f>SQRT(($A896-'Raceline Data'!AV$2)^2+($B896-'Raceline Data'!AV$3)^2)</f>
        <v>121.98775760978096</v>
      </c>
      <c r="AW896">
        <f>SQRT(($A896-'Raceline Data'!AW$2)^2+($B896-'Raceline Data'!AW$3)^2)</f>
        <v>125.47648285108215</v>
      </c>
      <c r="AX896">
        <f>SQRT(($A896-'Raceline Data'!AX$2)^2+($B896-'Raceline Data'!AX$3)^2)</f>
        <v>123.43634729181174</v>
      </c>
      <c r="AY896">
        <f>SQRT(($A896-'Raceline Data'!AY$2)^2+($B896-'Raceline Data'!AY$3)^2)</f>
        <v>102.75768117543801</v>
      </c>
      <c r="AZ896">
        <f>SQRT(($A896-'Raceline Data'!AZ$2)^2+($B896-'Raceline Data'!AZ$3)^2)</f>
        <v>73.652514359957152</v>
      </c>
      <c r="BA896">
        <f>SQRT(($A896-'Raceline Data'!BA$2)^2+($B896-'Raceline Data'!BA$3)^2)</f>
        <v>49.621693530856426</v>
      </c>
      <c r="BB896">
        <f>SQRT(($A896-'Raceline Data'!BB$2)^2+($B896-'Raceline Data'!BB$3)^2)</f>
        <v>103.75078838389304</v>
      </c>
      <c r="BC896">
        <f>SQRT(($A896-'Raceline Data'!BC$2)^2+($B896-'Raceline Data'!BC$3)^2)</f>
        <v>129.8020853510572</v>
      </c>
      <c r="BD896">
        <f>SQRT(($A896-'Raceline Data'!BD$2)^2+($B896-'Raceline Data'!BD$3)^2)</f>
        <v>140.01261581188973</v>
      </c>
      <c r="BE896">
        <f>SQRT(($A896-'Raceline Data'!BE$2)^2+($B896-'Raceline Data'!BE$3)^2)</f>
        <v>138.92212783311862</v>
      </c>
      <c r="BF896">
        <f>SQRT(($A896-'Raceline Data'!BF$2)^2+($B896-'Raceline Data'!BF$3)^2)</f>
        <v>118.73862536749685</v>
      </c>
    </row>
    <row r="897" spans="1:58" x14ac:dyDescent="0.3">
      <c r="A897">
        <v>198.29228816567081</v>
      </c>
      <c r="B897">
        <v>68.022564049128277</v>
      </c>
      <c r="C897">
        <v>196.96678126991165</v>
      </c>
      <c r="D897">
        <v>63.201461325757315</v>
      </c>
      <c r="E897">
        <v>195.64127437415246</v>
      </c>
      <c r="F897">
        <v>58.380358602386359</v>
      </c>
      <c r="G897">
        <v>194.3157674783933</v>
      </c>
      <c r="H897">
        <v>53.559255879015396</v>
      </c>
      <c r="T897">
        <f>SQRT(($A897-'Raceline Data'!T$2)^2+($B897-'Raceline Data'!T$3)^2)</f>
        <v>68.690494833142395</v>
      </c>
      <c r="U897">
        <f>SQRT(($A897-'Raceline Data'!U$2)^2+($B897-'Raceline Data'!U$3)^2)</f>
        <v>87.347629009495904</v>
      </c>
      <c r="V897">
        <f>SQRT(($A897-'Raceline Data'!V$2)^2+($B897-'Raceline Data'!V$3)^2)</f>
        <v>110.12463037584273</v>
      </c>
      <c r="W897">
        <f>SQRT(($A897-'Raceline Data'!W$2)^2+($B897-'Raceline Data'!W$3)^2)</f>
        <v>123.17300038111826</v>
      </c>
      <c r="X897">
        <f>SQRT(($A897-'Raceline Data'!X$2)^2+($B897-'Raceline Data'!X$3)^2)</f>
        <v>144.12339670498801</v>
      </c>
      <c r="Y897">
        <f>SQRT(($A897-'Raceline Data'!Y$2)^2+($B897-'Raceline Data'!Y$3)^2)</f>
        <v>154.23768567983197</v>
      </c>
      <c r="Z897">
        <f>SQRT(($A897-'Raceline Data'!Z$2)^2+($B897-'Raceline Data'!Z$3)^2)</f>
        <v>159.64063636216818</v>
      </c>
      <c r="AA897">
        <f>SQRT(($A897-'Raceline Data'!AA$2)^2+($B897-'Raceline Data'!AA$3)^2)</f>
        <v>160.97959164888778</v>
      </c>
      <c r="AB897">
        <f>SQRT(($A897-'Raceline Data'!AB$2)^2+($B897-'Raceline Data'!AB$3)^2)</f>
        <v>167.93610567638765</v>
      </c>
      <c r="AC897">
        <f>SQRT(($A897-'Raceline Data'!AC$2)^2+($B897-'Raceline Data'!AC$3)^2)</f>
        <v>169.43686311588749</v>
      </c>
      <c r="AD897">
        <f>SQRT(($A897-'Raceline Data'!AD$2)^2+($B897-'Raceline Data'!AD$3)^2)</f>
        <v>166.24769023020897</v>
      </c>
      <c r="AE897">
        <f>SQRT(($A897-'Raceline Data'!AE$2)^2+($B897-'Raceline Data'!AE$3)^2)</f>
        <v>157.62444240841123</v>
      </c>
      <c r="AF897">
        <f>SQRT(($A897-'Raceline Data'!AF$2)^2+($B897-'Raceline Data'!AF$3)^2)</f>
        <v>138.5484111347306</v>
      </c>
      <c r="AG897">
        <f>SQRT(($A897-'Raceline Data'!AG$2)^2+($B897-'Raceline Data'!AG$3)^2)</f>
        <v>25.192429144971857</v>
      </c>
      <c r="AH897">
        <f>SQRT(($A897-'Raceline Data'!AH$2)^2+($B897-'Raceline Data'!AH$3)^2)</f>
        <v>67.927091028145313</v>
      </c>
      <c r="AI897">
        <f>SQRT(($A897-'Raceline Data'!AI$2)^2+($B897-'Raceline Data'!AI$3)^2)</f>
        <v>142.7345929076763</v>
      </c>
      <c r="AJ897">
        <f>SQRT(($A897-'Raceline Data'!AJ$2)^2+($B897-'Raceline Data'!AJ$3)^2)</f>
        <v>178.44783644496755</v>
      </c>
      <c r="AK897">
        <f>SQRT(($A897-'Raceline Data'!AK$2)^2+($B897-'Raceline Data'!AK$3)^2)</f>
        <v>190.77214816277834</v>
      </c>
      <c r="AL897">
        <f>SQRT(($A897-'Raceline Data'!AL$2)^2+($B897-'Raceline Data'!AL$3)^2)</f>
        <v>196.67287267417825</v>
      </c>
      <c r="AM897">
        <f>SQRT(($A897-'Raceline Data'!AM$2)^2+($B897-'Raceline Data'!AM$3)^2)</f>
        <v>182.07830848491841</v>
      </c>
      <c r="AN897">
        <f>SQRT(($A897-'Raceline Data'!AN$2)^2+($B897-'Raceline Data'!AN$3)^2)</f>
        <v>130.95637338235184</v>
      </c>
      <c r="AO897">
        <f>SQRT(($A897-'Raceline Data'!AO$2)^2+($B897-'Raceline Data'!AO$3)^2)</f>
        <v>132.2166299632313</v>
      </c>
      <c r="AP897">
        <f>SQRT(($A897-'Raceline Data'!AP$2)^2+($B897-'Raceline Data'!AP$3)^2)</f>
        <v>132.30972225569028</v>
      </c>
      <c r="AQ897">
        <f>SQRT(($A897-'Raceline Data'!AQ$2)^2+($B897-'Raceline Data'!AQ$3)^2)</f>
        <v>130.05048238815877</v>
      </c>
      <c r="AR897">
        <f>SQRT(($A897-'Raceline Data'!AR$2)^2+($B897-'Raceline Data'!AR$3)^2)</f>
        <v>120.4130499255388</v>
      </c>
      <c r="AS897">
        <f>SQRT(($A897-'Raceline Data'!AS$2)^2+($B897-'Raceline Data'!AS$3)^2)</f>
        <v>107.08512334810807</v>
      </c>
      <c r="AT897">
        <f>SQRT(($A897-'Raceline Data'!AT$2)^2+($B897-'Raceline Data'!AT$3)^2)</f>
        <v>33.295132231819473</v>
      </c>
      <c r="AU897">
        <f>SQRT(($A897-'Raceline Data'!AU$2)^2+($B897-'Raceline Data'!AU$3)^2)</f>
        <v>101.97554976125572</v>
      </c>
      <c r="AV897">
        <f>SQRT(($A897-'Raceline Data'!AV$2)^2+($B897-'Raceline Data'!AV$3)^2)</f>
        <v>122.41999502141978</v>
      </c>
      <c r="AW897">
        <f>SQRT(($A897-'Raceline Data'!AW$2)^2+($B897-'Raceline Data'!AW$3)^2)</f>
        <v>125.9110451446975</v>
      </c>
      <c r="AX897">
        <f>SQRT(($A897-'Raceline Data'!AX$2)^2+($B897-'Raceline Data'!AX$3)^2)</f>
        <v>123.87245578692641</v>
      </c>
      <c r="AY897">
        <f>SQRT(($A897-'Raceline Data'!AY$2)^2+($B897-'Raceline Data'!AY$3)^2)</f>
        <v>103.19379698988136</v>
      </c>
      <c r="AZ897">
        <f>SQRT(($A897-'Raceline Data'!AZ$2)^2+($B897-'Raceline Data'!AZ$3)^2)</f>
        <v>74.088039317924057</v>
      </c>
      <c r="BA897">
        <f>SQRT(($A897-'Raceline Data'!BA$2)^2+($B897-'Raceline Data'!BA$3)^2)</f>
        <v>50.038100515413937</v>
      </c>
      <c r="BB897">
        <f>SQRT(($A897-'Raceline Data'!BB$2)^2+($B897-'Raceline Data'!BB$3)^2)</f>
        <v>103.53478135261584</v>
      </c>
      <c r="BC897">
        <f>SQRT(($A897-'Raceline Data'!BC$2)^2+($B897-'Raceline Data'!BC$3)^2)</f>
        <v>129.57150052750558</v>
      </c>
      <c r="BD897">
        <f>SQRT(($A897-'Raceline Data'!BD$2)^2+($B897-'Raceline Data'!BD$3)^2)</f>
        <v>139.81421822546838</v>
      </c>
      <c r="BE897">
        <f>SQRT(($A897-'Raceline Data'!BE$2)^2+($B897-'Raceline Data'!BE$3)^2)</f>
        <v>138.76325841986881</v>
      </c>
      <c r="BF897">
        <f>SQRT(($A897-'Raceline Data'!BF$2)^2+($B897-'Raceline Data'!BF$3)^2)</f>
        <v>118.63592264069794</v>
      </c>
    </row>
    <row r="898" spans="1:58" x14ac:dyDescent="0.3">
      <c r="A898">
        <v>197.8558049429185</v>
      </c>
      <c r="B898">
        <v>68.240716980451666</v>
      </c>
      <c r="C898">
        <v>196.53029804715933</v>
      </c>
      <c r="D898">
        <v>63.419614257080703</v>
      </c>
      <c r="E898">
        <v>195.20479115140014</v>
      </c>
      <c r="F898">
        <v>58.598511533709747</v>
      </c>
      <c r="G898">
        <v>193.87928425564098</v>
      </c>
      <c r="H898">
        <v>53.777408810338784</v>
      </c>
      <c r="T898">
        <f>SQRT(($A898-'Raceline Data'!T$2)^2+($B898-'Raceline Data'!T$3)^2)</f>
        <v>68.758978331885373</v>
      </c>
      <c r="U898">
        <f>SQRT(($A898-'Raceline Data'!U$2)^2+($B898-'Raceline Data'!U$3)^2)</f>
        <v>87.684757545796941</v>
      </c>
      <c r="V898">
        <f>SQRT(($A898-'Raceline Data'!V$2)^2+($B898-'Raceline Data'!V$3)^2)</f>
        <v>110.48081358362008</v>
      </c>
      <c r="W898">
        <f>SQRT(($A898-'Raceline Data'!W$2)^2+($B898-'Raceline Data'!W$3)^2)</f>
        <v>123.51947167743401</v>
      </c>
      <c r="X898">
        <f>SQRT(($A898-'Raceline Data'!X$2)^2+($B898-'Raceline Data'!X$3)^2)</f>
        <v>144.48252846611339</v>
      </c>
      <c r="Y898">
        <f>SQRT(($A898-'Raceline Data'!Y$2)^2+($B898-'Raceline Data'!Y$3)^2)</f>
        <v>154.61226016426883</v>
      </c>
      <c r="Z898">
        <f>SQRT(($A898-'Raceline Data'!Z$2)^2+($B898-'Raceline Data'!Z$3)^2)</f>
        <v>160.03583814550285</v>
      </c>
      <c r="AA898">
        <f>SQRT(($A898-'Raceline Data'!AA$2)^2+($B898-'Raceline Data'!AA$3)^2)</f>
        <v>161.39276575985437</v>
      </c>
      <c r="AB898">
        <f>SQRT(($A898-'Raceline Data'!AB$2)^2+($B898-'Raceline Data'!AB$3)^2)</f>
        <v>168.40773821902476</v>
      </c>
      <c r="AC898">
        <f>SQRT(($A898-'Raceline Data'!AC$2)^2+($B898-'Raceline Data'!AC$3)^2)</f>
        <v>169.9186567308461</v>
      </c>
      <c r="AD898">
        <f>SQRT(($A898-'Raceline Data'!AD$2)^2+($B898-'Raceline Data'!AD$3)^2)</f>
        <v>166.73323763396132</v>
      </c>
      <c r="AE898">
        <f>SQRT(($A898-'Raceline Data'!AE$2)^2+($B898-'Raceline Data'!AE$3)^2)</f>
        <v>158.11154703296179</v>
      </c>
      <c r="AF898">
        <f>SQRT(($A898-'Raceline Data'!AF$2)^2+($B898-'Raceline Data'!AF$3)^2)</f>
        <v>139.03619364510027</v>
      </c>
      <c r="AG898">
        <f>SQRT(($A898-'Raceline Data'!AG$2)^2+($B898-'Raceline Data'!AG$3)^2)</f>
        <v>25.652318381624585</v>
      </c>
      <c r="AH898">
        <f>SQRT(($A898-'Raceline Data'!AH$2)^2+($B898-'Raceline Data'!AH$3)^2)</f>
        <v>67.510736574264328</v>
      </c>
      <c r="AI898">
        <f>SQRT(($A898-'Raceline Data'!AI$2)^2+($B898-'Raceline Data'!AI$3)^2)</f>
        <v>142.37048390024097</v>
      </c>
      <c r="AJ898">
        <f>SQRT(($A898-'Raceline Data'!AJ$2)^2+($B898-'Raceline Data'!AJ$3)^2)</f>
        <v>178.10787629769169</v>
      </c>
      <c r="AK898">
        <f>SQRT(($A898-'Raceline Data'!AK$2)^2+($B898-'Raceline Data'!AK$3)^2)</f>
        <v>190.42164365406967</v>
      </c>
      <c r="AL898">
        <f>SQRT(($A898-'Raceline Data'!AL$2)^2+($B898-'Raceline Data'!AL$3)^2)</f>
        <v>196.29895235207485</v>
      </c>
      <c r="AM898">
        <f>SQRT(($A898-'Raceline Data'!AM$2)^2+($B898-'Raceline Data'!AM$3)^2)</f>
        <v>181.66179767719274</v>
      </c>
      <c r="AN898">
        <f>SQRT(($A898-'Raceline Data'!AN$2)^2+($B898-'Raceline Data'!AN$3)^2)</f>
        <v>130.46846943419399</v>
      </c>
      <c r="AO898">
        <f>SQRT(($A898-'Raceline Data'!AO$2)^2+($B898-'Raceline Data'!AO$3)^2)</f>
        <v>131.74086632097729</v>
      </c>
      <c r="AP898">
        <f>SQRT(($A898-'Raceline Data'!AP$2)^2+($B898-'Raceline Data'!AP$3)^2)</f>
        <v>131.84852939190529</v>
      </c>
      <c r="AQ898">
        <f>SQRT(($A898-'Raceline Data'!AQ$2)^2+($B898-'Raceline Data'!AQ$3)^2)</f>
        <v>129.60143462890366</v>
      </c>
      <c r="AR898">
        <f>SQRT(($A898-'Raceline Data'!AR$2)^2+($B898-'Raceline Data'!AR$3)^2)</f>
        <v>119.97691717329153</v>
      </c>
      <c r="AS898">
        <f>SQRT(($A898-'Raceline Data'!AS$2)^2+($B898-'Raceline Data'!AS$3)^2)</f>
        <v>106.65719292907934</v>
      </c>
      <c r="AT898">
        <f>SQRT(($A898-'Raceline Data'!AT$2)^2+($B898-'Raceline Data'!AT$3)^2)</f>
        <v>33.637416326627026</v>
      </c>
      <c r="AU898">
        <f>SQRT(($A898-'Raceline Data'!AU$2)^2+($B898-'Raceline Data'!AU$3)^2)</f>
        <v>102.43920970261536</v>
      </c>
      <c r="AV898">
        <f>SQRT(($A898-'Raceline Data'!AV$2)^2+($B898-'Raceline Data'!AV$3)^2)</f>
        <v>122.88219220533088</v>
      </c>
      <c r="AW898">
        <f>SQRT(($A898-'Raceline Data'!AW$2)^2+($B898-'Raceline Data'!AW$3)^2)</f>
        <v>126.36536580365777</v>
      </c>
      <c r="AX898">
        <f>SQRT(($A898-'Raceline Data'!AX$2)^2+($B898-'Raceline Data'!AX$3)^2)</f>
        <v>124.3154606299135</v>
      </c>
      <c r="AY898">
        <f>SQRT(($A898-'Raceline Data'!AY$2)^2+($B898-'Raceline Data'!AY$3)^2)</f>
        <v>103.62392358026551</v>
      </c>
      <c r="AZ898">
        <f>SQRT(($A898-'Raceline Data'!AZ$2)^2+($B898-'Raceline Data'!AZ$3)^2)</f>
        <v>74.51113691266093</v>
      </c>
      <c r="BA898">
        <f>SQRT(($A898-'Raceline Data'!BA$2)^2+($B898-'Raceline Data'!BA$3)^2)</f>
        <v>50.39112130351721</v>
      </c>
      <c r="BB898">
        <f>SQRT(($A898-'Raceline Data'!BB$2)^2+($B898-'Raceline Data'!BB$3)^2)</f>
        <v>103.13000071024042</v>
      </c>
      <c r="BC898">
        <f>SQRT(($A898-'Raceline Data'!BC$2)^2+($B898-'Raceline Data'!BC$3)^2)</f>
        <v>129.15624231155397</v>
      </c>
      <c r="BD898">
        <f>SQRT(($A898-'Raceline Data'!BD$2)^2+($B898-'Raceline Data'!BD$3)^2)</f>
        <v>139.42215002917567</v>
      </c>
      <c r="BE898">
        <f>SQRT(($A898-'Raceline Data'!BE$2)^2+($B898-'Raceline Data'!BE$3)^2)</f>
        <v>138.40201450192512</v>
      </c>
      <c r="BF898">
        <f>SQRT(($A898-'Raceline Data'!BF$2)^2+($B898-'Raceline Data'!BF$3)^2)</f>
        <v>118.32241121031814</v>
      </c>
    </row>
    <row r="899" spans="1:58" x14ac:dyDescent="0.3">
      <c r="A899">
        <v>197.41949908027073</v>
      </c>
      <c r="B899">
        <v>68.240716980451666</v>
      </c>
      <c r="C899">
        <v>196.09399218451156</v>
      </c>
      <c r="D899">
        <v>63.41961425708071</v>
      </c>
      <c r="E899">
        <v>194.76848528875243</v>
      </c>
      <c r="F899">
        <v>58.59851153370974</v>
      </c>
      <c r="G899">
        <v>193.44297839299327</v>
      </c>
      <c r="H899">
        <v>53.777408810338784</v>
      </c>
      <c r="T899">
        <f>SQRT(($A899-'Raceline Data'!T$2)^2+($B899-'Raceline Data'!T$3)^2)</f>
        <v>69.009069299217998</v>
      </c>
      <c r="U899">
        <f>SQRT(($A899-'Raceline Data'!U$2)^2+($B899-'Raceline Data'!U$3)^2)</f>
        <v>88.095832118026308</v>
      </c>
      <c r="V899">
        <f>SQRT(($A899-'Raceline Data'!V$2)^2+($B899-'Raceline Data'!V$3)^2)</f>
        <v>110.89927212137383</v>
      </c>
      <c r="W899">
        <f>SQRT(($A899-'Raceline Data'!W$2)^2+($B899-'Raceline Data'!W$3)^2)</f>
        <v>123.93419834501212</v>
      </c>
      <c r="X899">
        <f>SQRT(($A899-'Raceline Data'!X$2)^2+($B899-'Raceline Data'!X$3)^2)</f>
        <v>144.90200643377383</v>
      </c>
      <c r="Y899">
        <f>SQRT(($A899-'Raceline Data'!Y$2)^2+($B899-'Raceline Data'!Y$3)^2)</f>
        <v>155.03699236263336</v>
      </c>
      <c r="Z899">
        <f>SQRT(($A899-'Raceline Data'!Z$2)^2+($B899-'Raceline Data'!Z$3)^2)</f>
        <v>160.4664162336673</v>
      </c>
      <c r="AA899">
        <f>SQRT(($A899-'Raceline Data'!AA$2)^2+($B899-'Raceline Data'!AA$3)^2)</f>
        <v>161.82703899263251</v>
      </c>
      <c r="AB899">
        <f>SQRT(($A899-'Raceline Data'!AB$2)^2+($B899-'Raceline Data'!AB$3)^2)</f>
        <v>168.83498362810519</v>
      </c>
      <c r="AC899">
        <f>SQRT(($A899-'Raceline Data'!AC$2)^2+($B899-'Raceline Data'!AC$3)^2)</f>
        <v>170.33493846439109</v>
      </c>
      <c r="AD899">
        <f>SQRT(($A899-'Raceline Data'!AD$2)^2+($B899-'Raceline Data'!AD$3)^2)</f>
        <v>167.14101688265959</v>
      </c>
      <c r="AE899">
        <f>SQRT(($A899-'Raceline Data'!AE$2)^2+($B899-'Raceline Data'!AE$3)^2)</f>
        <v>158.51278042679189</v>
      </c>
      <c r="AF899">
        <f>SQRT(($A899-'Raceline Data'!AF$2)^2+($B899-'Raceline Data'!AF$3)^2)</f>
        <v>139.43174867191846</v>
      </c>
      <c r="AG899">
        <f>SQRT(($A899-'Raceline Data'!AG$2)^2+($B899-'Raceline Data'!AG$3)^2)</f>
        <v>25.95782548685667</v>
      </c>
      <c r="AH899">
        <f>SQRT(($A899-'Raceline Data'!AH$2)^2+($B899-'Raceline Data'!AH$3)^2)</f>
        <v>67.076091908498384</v>
      </c>
      <c r="AI899">
        <f>SQRT(($A899-'Raceline Data'!AI$2)^2+($B899-'Raceline Data'!AI$3)^2)</f>
        <v>141.94958582732718</v>
      </c>
      <c r="AJ899">
        <f>SQRT(($A899-'Raceline Data'!AJ$2)^2+($B899-'Raceline Data'!AJ$3)^2)</f>
        <v>177.69624575788436</v>
      </c>
      <c r="AK899">
        <f>SQRT(($A899-'Raceline Data'!AK$2)^2+($B899-'Raceline Data'!AK$3)^2)</f>
        <v>190.00576283223768</v>
      </c>
      <c r="AL899">
        <f>SQRT(($A899-'Raceline Data'!AL$2)^2+($B899-'Raceline Data'!AL$3)^2)</f>
        <v>195.87467175567889</v>
      </c>
      <c r="AM899">
        <f>SQRT(($A899-'Raceline Data'!AM$2)^2+($B899-'Raceline Data'!AM$3)^2)</f>
        <v>181.22707866138882</v>
      </c>
      <c r="AN899">
        <f>SQRT(($A899-'Raceline Data'!AN$2)^2+($B899-'Raceline Data'!AN$3)^2)</f>
        <v>130.07532771642329</v>
      </c>
      <c r="AO899">
        <f>SQRT(($A899-'Raceline Data'!AO$2)^2+($B899-'Raceline Data'!AO$3)^2)</f>
        <v>131.40409832734744</v>
      </c>
      <c r="AP899">
        <f>SQRT(($A899-'Raceline Data'!AP$2)^2+($B899-'Raceline Data'!AP$3)^2)</f>
        <v>131.54394347889874</v>
      </c>
      <c r="AQ899">
        <f>SQRT(($A899-'Raceline Data'!AQ$2)^2+($B899-'Raceline Data'!AQ$3)^2)</f>
        <v>129.31928892354634</v>
      </c>
      <c r="AR899">
        <f>SQRT(($A899-'Raceline Data'!AR$2)^2+($B899-'Raceline Data'!AR$3)^2)</f>
        <v>119.71640923395624</v>
      </c>
      <c r="AS899">
        <f>SQRT(($A899-'Raceline Data'!AS$2)^2+($B899-'Raceline Data'!AS$3)^2)</f>
        <v>106.40966478475019</v>
      </c>
      <c r="AT899">
        <f>SQRT(($A899-'Raceline Data'!AT$2)^2+($B899-'Raceline Data'!AT$3)^2)</f>
        <v>34.05120920762343</v>
      </c>
      <c r="AU899">
        <f>SQRT(($A899-'Raceline Data'!AU$2)^2+($B899-'Raceline Data'!AU$3)^2)</f>
        <v>102.87081137201024</v>
      </c>
      <c r="AV899">
        <f>SQRT(($A899-'Raceline Data'!AV$2)^2+($B899-'Raceline Data'!AV$3)^2)</f>
        <v>123.31438254136992</v>
      </c>
      <c r="AW899">
        <f>SQRT(($A899-'Raceline Data'!AW$2)^2+($B899-'Raceline Data'!AW$3)^2)</f>
        <v>126.79988494251107</v>
      </c>
      <c r="AX899">
        <f>SQRT(($A899-'Raceline Data'!AX$2)^2+($B899-'Raceline Data'!AX$3)^2)</f>
        <v>124.75154839743078</v>
      </c>
      <c r="AY899">
        <f>SQRT(($A899-'Raceline Data'!AY$2)^2+($B899-'Raceline Data'!AY$3)^2)</f>
        <v>104.06006842585801</v>
      </c>
      <c r="AZ899">
        <f>SQRT(($A899-'Raceline Data'!AZ$2)^2+($B899-'Raceline Data'!AZ$3)^2)</f>
        <v>74.946753288167997</v>
      </c>
      <c r="BA899">
        <f>SQRT(($A899-'Raceline Data'!BA$2)^2+($B899-'Raceline Data'!BA$3)^2)</f>
        <v>50.808717229781131</v>
      </c>
      <c r="BB899">
        <f>SQRT(($A899-'Raceline Data'!BB$2)^2+($B899-'Raceline Data'!BB$3)^2)</f>
        <v>102.91639088084275</v>
      </c>
      <c r="BC899">
        <f>SQRT(($A899-'Raceline Data'!BC$2)^2+($B899-'Raceline Data'!BC$3)^2)</f>
        <v>128.92745604213511</v>
      </c>
      <c r="BD899">
        <f>SQRT(($A899-'Raceline Data'!BD$2)^2+($B899-'Raceline Data'!BD$3)^2)</f>
        <v>139.22564618725471</v>
      </c>
      <c r="BE899">
        <f>SQRT(($A899-'Raceline Data'!BE$2)^2+($B899-'Raceline Data'!BE$3)^2)</f>
        <v>138.24530194476276</v>
      </c>
      <c r="BF899">
        <f>SQRT(($A899-'Raceline Data'!BF$2)^2+($B899-'Raceline Data'!BF$3)^2)</f>
        <v>118.2225680116116</v>
      </c>
    </row>
    <row r="900" spans="1:58" x14ac:dyDescent="0.3">
      <c r="A900">
        <v>196.9830158575183</v>
      </c>
      <c r="B900">
        <v>68.458869911774926</v>
      </c>
      <c r="C900">
        <v>195.65750896175922</v>
      </c>
      <c r="D900">
        <v>63.637767188403942</v>
      </c>
      <c r="E900">
        <v>194.33200206600014</v>
      </c>
      <c r="F900">
        <v>58.816664465032957</v>
      </c>
      <c r="G900">
        <v>193.00649517024107</v>
      </c>
      <c r="H900">
        <v>53.995561741661973</v>
      </c>
      <c r="T900">
        <f>SQRT(($A900-'Raceline Data'!T$2)^2+($B900-'Raceline Data'!T$3)^2)</f>
        <v>69.083440587129573</v>
      </c>
      <c r="U900">
        <f>SQRT(($A900-'Raceline Data'!U$2)^2+($B900-'Raceline Data'!U$3)^2)</f>
        <v>88.434954321470713</v>
      </c>
      <c r="V900">
        <f>SQRT(($A900-'Raceline Data'!V$2)^2+($B900-'Raceline Data'!V$3)^2)</f>
        <v>111.25682724543975</v>
      </c>
      <c r="W900">
        <f>SQRT(($A900-'Raceline Data'!W$2)^2+($B900-'Raceline Data'!W$3)^2)</f>
        <v>124.28199578778398</v>
      </c>
      <c r="X900">
        <f>SQRT(($A900-'Raceline Data'!X$2)^2+($B900-'Raceline Data'!X$3)^2)</f>
        <v>145.26216341394561</v>
      </c>
      <c r="Y900">
        <f>SQRT(($A900-'Raceline Data'!Y$2)^2+($B900-'Raceline Data'!Y$3)^2)</f>
        <v>155.41239785510237</v>
      </c>
      <c r="Z900">
        <f>SQRT(($A900-'Raceline Data'!Z$2)^2+($B900-'Raceline Data'!Z$3)^2)</f>
        <v>160.86225333707293</v>
      </c>
      <c r="AA900">
        <f>SQRT(($A900-'Raceline Data'!AA$2)^2+($B900-'Raceline Data'!AA$3)^2)</f>
        <v>162.24069636895683</v>
      </c>
      <c r="AB900">
        <f>SQRT(($A900-'Raceline Data'!AB$2)^2+($B900-'Raceline Data'!AB$3)^2)</f>
        <v>169.30664338999742</v>
      </c>
      <c r="AC900">
        <f>SQRT(($A900-'Raceline Data'!AC$2)^2+($B900-'Raceline Data'!AC$3)^2)</f>
        <v>170.81670785177744</v>
      </c>
      <c r="AD900">
        <f>SQRT(($A900-'Raceline Data'!AD$2)^2+($B900-'Raceline Data'!AD$3)^2)</f>
        <v>167.62653324155298</v>
      </c>
      <c r="AE900">
        <f>SQRT(($A900-'Raceline Data'!AE$2)^2+($B900-'Raceline Data'!AE$3)^2)</f>
        <v>158.99985885595854</v>
      </c>
      <c r="AF900">
        <f>SQRT(($A900-'Raceline Data'!AF$2)^2+($B900-'Raceline Data'!AF$3)^2)</f>
        <v>139.91951454338664</v>
      </c>
      <c r="AG900">
        <f>SQRT(($A900-'Raceline Data'!AG$2)^2+($B900-'Raceline Data'!AG$3)^2)</f>
        <v>26.420612277582805</v>
      </c>
      <c r="AH900">
        <f>SQRT(($A900-'Raceline Data'!AH$2)^2+($B900-'Raceline Data'!AH$3)^2)</f>
        <v>66.660851029367493</v>
      </c>
      <c r="AI900">
        <f>SQRT(($A900-'Raceline Data'!AI$2)^2+($B900-'Raceline Data'!AI$3)^2)</f>
        <v>141.58648483173397</v>
      </c>
      <c r="AJ900">
        <f>SQRT(($A900-'Raceline Data'!AJ$2)^2+($B900-'Raceline Data'!AJ$3)^2)</f>
        <v>177.35726125766257</v>
      </c>
      <c r="AK900">
        <f>SQRT(($A900-'Raceline Data'!AK$2)^2+($B900-'Raceline Data'!AK$3)^2)</f>
        <v>189.65610157262378</v>
      </c>
      <c r="AL900">
        <f>SQRT(($A900-'Raceline Data'!AL$2)^2+($B900-'Raceline Data'!AL$3)^2)</f>
        <v>195.50141682604746</v>
      </c>
      <c r="AM900">
        <f>SQRT(($A900-'Raceline Data'!AM$2)^2+($B900-'Raceline Data'!AM$3)^2)</f>
        <v>180.81097713277754</v>
      </c>
      <c r="AN900">
        <f>SQRT(($A900-'Raceline Data'!AN$2)^2+($B900-'Raceline Data'!AN$3)^2)</f>
        <v>129.58741360397087</v>
      </c>
      <c r="AO900">
        <f>SQRT(($A900-'Raceline Data'!AO$2)^2+($B900-'Raceline Data'!AO$3)^2)</f>
        <v>130.92865528362844</v>
      </c>
      <c r="AP900">
        <f>SQRT(($A900-'Raceline Data'!AP$2)^2+($B900-'Raceline Data'!AP$3)^2)</f>
        <v>131.08332564593553</v>
      </c>
      <c r="AQ900">
        <f>SQRT(($A900-'Raceline Data'!AQ$2)^2+($B900-'Raceline Data'!AQ$3)^2)</f>
        <v>128.87101874803858</v>
      </c>
      <c r="AR900">
        <f>SQRT(($A900-'Raceline Data'!AR$2)^2+($B900-'Raceline Data'!AR$3)^2)</f>
        <v>119.28132208731212</v>
      </c>
      <c r="AS900">
        <f>SQRT(($A900-'Raceline Data'!AS$2)^2+($B900-'Raceline Data'!AS$3)^2)</f>
        <v>105.98305061481619</v>
      </c>
      <c r="AT900">
        <f>SQRT(($A900-'Raceline Data'!AT$2)^2+($B900-'Raceline Data'!AT$3)^2)</f>
        <v>34.398428631062295</v>
      </c>
      <c r="AU900">
        <f>SQRT(($A900-'Raceline Data'!AU$2)^2+($B900-'Raceline Data'!AU$3)^2)</f>
        <v>103.33460148812807</v>
      </c>
      <c r="AV900">
        <f>SQRT(($A900-'Raceline Data'!AV$2)^2+($B900-'Raceline Data'!AV$3)^2)</f>
        <v>123.77670224517708</v>
      </c>
      <c r="AW900">
        <f>SQRT(($A900-'Raceline Data'!AW$2)^2+($B900-'Raceline Data'!AW$3)^2)</f>
        <v>127.25439993840961</v>
      </c>
      <c r="AX900">
        <f>SQRT(($A900-'Raceline Data'!AX$2)^2+($B900-'Raceline Data'!AX$3)^2)</f>
        <v>125.19486560354032</v>
      </c>
      <c r="AY900">
        <f>SQRT(($A900-'Raceline Data'!AY$2)^2+($B900-'Raceline Data'!AY$3)^2)</f>
        <v>104.49073039634941</v>
      </c>
      <c r="AZ900">
        <f>SQRT(($A900-'Raceline Data'!AZ$2)^2+($B900-'Raceline Data'!AZ$3)^2)</f>
        <v>75.370716325831907</v>
      </c>
      <c r="BA900">
        <f>SQRT(($A900-'Raceline Data'!BA$2)^2+($B900-'Raceline Data'!BA$3)^2)</f>
        <v>51.164796946332515</v>
      </c>
      <c r="BB900">
        <f>SQRT(($A900-'Raceline Data'!BB$2)^2+($B900-'Raceline Data'!BB$3)^2)</f>
        <v>102.51334891460279</v>
      </c>
      <c r="BC900">
        <f>SQRT(($A900-'Raceline Data'!BC$2)^2+($B900-'Raceline Data'!BC$3)^2)</f>
        <v>128.51345142659815</v>
      </c>
      <c r="BD900">
        <f>SQRT(($A900-'Raceline Data'!BD$2)^2+($B900-'Raceline Data'!BD$3)^2)</f>
        <v>138.83500262544086</v>
      </c>
      <c r="BE900">
        <f>SQRT(($A900-'Raceline Data'!BE$2)^2+($B900-'Raceline Data'!BE$3)^2)</f>
        <v>137.88580905110905</v>
      </c>
      <c r="BF900">
        <f>SQRT(($A900-'Raceline Data'!BF$2)^2+($B900-'Raceline Data'!BF$3)^2)</f>
        <v>117.91159204277818</v>
      </c>
    </row>
    <row r="901" spans="1:58" x14ac:dyDescent="0.3">
      <c r="A901">
        <v>196.54662131481822</v>
      </c>
      <c r="B901">
        <v>68.567946377436542</v>
      </c>
      <c r="C901">
        <v>195.22111441905915</v>
      </c>
      <c r="D901">
        <v>63.746843654065557</v>
      </c>
      <c r="E901">
        <v>193.89560752330007</v>
      </c>
      <c r="F901">
        <v>58.925740930694573</v>
      </c>
      <c r="G901">
        <v>192.570100627541</v>
      </c>
      <c r="H901">
        <v>54.104638207323589</v>
      </c>
      <c r="T901">
        <f>SQRT(($A901-'Raceline Data'!T$2)^2+($B901-'Raceline Data'!T$3)^2)</f>
        <v>69.249484532577057</v>
      </c>
      <c r="U901">
        <f>SQRT(($A901-'Raceline Data'!U$2)^2+($B901-'Raceline Data'!U$3)^2)</f>
        <v>88.811093785884069</v>
      </c>
      <c r="V901">
        <f>SQRT(($A901-'Raceline Data'!V$2)^2+($B901-'Raceline Data'!V$3)^2)</f>
        <v>111.64552987759926</v>
      </c>
      <c r="W901">
        <f>SQRT(($A901-'Raceline Data'!W$2)^2+($B901-'Raceline Data'!W$3)^2)</f>
        <v>124.66394341337312</v>
      </c>
      <c r="X901">
        <f>SQRT(($A901-'Raceline Data'!X$2)^2+($B901-'Raceline Data'!X$3)^2)</f>
        <v>145.65249972858649</v>
      </c>
      <c r="Y901">
        <f>SQRT(($A901-'Raceline Data'!Y$2)^2+($B901-'Raceline Data'!Y$3)^2)</f>
        <v>155.81287375462253</v>
      </c>
      <c r="Z901">
        <f>SQRT(($A901-'Raceline Data'!Z$2)^2+($B901-'Raceline Data'!Z$3)^2)</f>
        <v>161.27575481507105</v>
      </c>
      <c r="AA901">
        <f>SQRT(($A901-'Raceline Data'!AA$2)^2+($B901-'Raceline Data'!AA$3)^2)</f>
        <v>162.66486999728991</v>
      </c>
      <c r="AB901">
        <f>SQRT(($A901-'Raceline Data'!AB$2)^2+($B901-'Raceline Data'!AB$3)^2)</f>
        <v>169.75609889360268</v>
      </c>
      <c r="AC901">
        <f>SQRT(($A901-'Raceline Data'!AC$2)^2+($B901-'Raceline Data'!AC$3)^2)</f>
        <v>171.26573966496753</v>
      </c>
      <c r="AD901">
        <f>SQRT(($A901-'Raceline Data'!AD$2)^2+($B901-'Raceline Data'!AD$3)^2)</f>
        <v>168.07320642368151</v>
      </c>
      <c r="AE901">
        <f>SQRT(($A901-'Raceline Data'!AE$2)^2+($B901-'Raceline Data'!AE$3)^2)</f>
        <v>159.44406240233795</v>
      </c>
      <c r="AF901">
        <f>SQRT(($A901-'Raceline Data'!AF$2)^2+($B901-'Raceline Data'!AF$3)^2)</f>
        <v>140.36125272682392</v>
      </c>
      <c r="AG901">
        <f>SQRT(($A901-'Raceline Data'!AG$2)^2+($B901-'Raceline Data'!AG$3)^2)</f>
        <v>26.807823934892571</v>
      </c>
      <c r="AH901">
        <f>SQRT(($A901-'Raceline Data'!AH$2)^2+($B901-'Raceline Data'!AH$3)^2)</f>
        <v>66.236401073399321</v>
      </c>
      <c r="AI901">
        <f>SQRT(($A901-'Raceline Data'!AI$2)^2+($B901-'Raceline Data'!AI$3)^2)</f>
        <v>141.19500239432219</v>
      </c>
      <c r="AJ901">
        <f>SQRT(($A901-'Raceline Data'!AJ$2)^2+($B901-'Raceline Data'!AJ$3)^2)</f>
        <v>176.98247482507423</v>
      </c>
      <c r="AK901">
        <f>SQRT(($A901-'Raceline Data'!AK$2)^2+($B901-'Raceline Data'!AK$3)^2)</f>
        <v>189.27377294080162</v>
      </c>
      <c r="AL901">
        <f>SQRT(($A901-'Raceline Data'!AL$2)^2+($B901-'Raceline Data'!AL$3)^2)</f>
        <v>195.10298213467587</v>
      </c>
      <c r="AM901">
        <f>SQRT(($A901-'Raceline Data'!AM$2)^2+($B901-'Raceline Data'!AM$3)^2)</f>
        <v>180.38574451304859</v>
      </c>
      <c r="AN901">
        <f>SQRT(($A901-'Raceline Data'!AN$2)^2+($B901-'Raceline Data'!AN$3)^2)</f>
        <v>129.14698177741553</v>
      </c>
      <c r="AO901">
        <f>SQRT(($A901-'Raceline Data'!AO$2)^2+($B901-'Raceline Data'!AO$3)^2)</f>
        <v>130.52297976097847</v>
      </c>
      <c r="AP901">
        <f>SQRT(($A901-'Raceline Data'!AP$2)^2+($B901-'Raceline Data'!AP$3)^2)</f>
        <v>130.70136592939758</v>
      </c>
      <c r="AQ901">
        <f>SQRT(($A901-'Raceline Data'!AQ$2)^2+($B901-'Raceline Data'!AQ$3)^2)</f>
        <v>128.50661576128192</v>
      </c>
      <c r="AR901">
        <f>SQRT(($A901-'Raceline Data'!AR$2)^2+($B901-'Raceline Data'!AR$3)^2)</f>
        <v>118.93455084524008</v>
      </c>
      <c r="AS901">
        <f>SQRT(($A901-'Raceline Data'!AS$2)^2+($B901-'Raceline Data'!AS$3)^2)</f>
        <v>105.64723914185075</v>
      </c>
      <c r="AT901">
        <f>SQRT(($A901-'Raceline Data'!AT$2)^2+($B901-'Raceline Data'!AT$3)^2)</f>
        <v>34.781416927445463</v>
      </c>
      <c r="AU901">
        <f>SQRT(($A901-'Raceline Data'!AU$2)^2+($B901-'Raceline Data'!AU$3)^2)</f>
        <v>103.7823249326875</v>
      </c>
      <c r="AV901">
        <f>SQRT(($A901-'Raceline Data'!AV$2)^2+($B901-'Raceline Data'!AV$3)^2)</f>
        <v>124.22398504741211</v>
      </c>
      <c r="AW901">
        <f>SQRT(($A901-'Raceline Data'!AW$2)^2+($B901-'Raceline Data'!AW$3)^2)</f>
        <v>127.6989727123821</v>
      </c>
      <c r="AX901">
        <f>SQRT(($A901-'Raceline Data'!AX$2)^2+($B901-'Raceline Data'!AX$3)^2)</f>
        <v>125.63467553997889</v>
      </c>
      <c r="AY901">
        <f>SQRT(($A901-'Raceline Data'!AY$2)^2+($B901-'Raceline Data'!AY$3)^2)</f>
        <v>104.92434108764414</v>
      </c>
      <c r="AZ901">
        <f>SQRT(($A901-'Raceline Data'!AZ$2)^2+($B901-'Raceline Data'!AZ$3)^2)</f>
        <v>75.800854683912775</v>
      </c>
      <c r="BA901">
        <f>SQRT(($A901-'Raceline Data'!BA$2)^2+($B901-'Raceline Data'!BA$3)^2)</f>
        <v>51.553167995216739</v>
      </c>
      <c r="BB901">
        <f>SQRT(($A901-'Raceline Data'!BB$2)^2+($B901-'Raceline Data'!BB$3)^2)</f>
        <v>102.20659738441707</v>
      </c>
      <c r="BC901">
        <f>SQRT(($A901-'Raceline Data'!BC$2)^2+($B901-'Raceline Data'!BC$3)^2)</f>
        <v>128.19321489829821</v>
      </c>
      <c r="BD901">
        <f>SQRT(($A901-'Raceline Data'!BD$2)^2+($B901-'Raceline Data'!BD$3)^2)</f>
        <v>138.54268650941864</v>
      </c>
      <c r="BE901">
        <f>SQRT(($A901-'Raceline Data'!BE$2)^2+($B901-'Raceline Data'!BE$3)^2)</f>
        <v>137.62918553504409</v>
      </c>
      <c r="BF901">
        <f>SQRT(($A901-'Raceline Data'!BF$2)^2+($B901-'Raceline Data'!BF$3)^2)</f>
        <v>117.70822326158357</v>
      </c>
    </row>
    <row r="902" spans="1:58" x14ac:dyDescent="0.3">
      <c r="A902">
        <v>196.11022677211869</v>
      </c>
      <c r="B902">
        <v>68.677022843098172</v>
      </c>
      <c r="C902">
        <v>194.7847198763593</v>
      </c>
      <c r="D902">
        <v>63.85592011972728</v>
      </c>
      <c r="E902">
        <v>193.45921298059989</v>
      </c>
      <c r="F902">
        <v>59.034817396356381</v>
      </c>
      <c r="G902">
        <v>192.1337060848405</v>
      </c>
      <c r="H902">
        <v>54.213714672985482</v>
      </c>
      <c r="T902">
        <f>SQRT(($A902-'Raceline Data'!T$2)^2+($B902-'Raceline Data'!T$3)^2)</f>
        <v>69.418046129549566</v>
      </c>
      <c r="U902">
        <f>SQRT(($A902-'Raceline Data'!U$2)^2+($B902-'Raceline Data'!U$3)^2)</f>
        <v>89.187915598437485</v>
      </c>
      <c r="V902">
        <f>SQRT(($A902-'Raceline Data'!V$2)^2+($B902-'Raceline Data'!V$3)^2)</f>
        <v>112.03468994165419</v>
      </c>
      <c r="W902">
        <f>SQRT(($A902-'Raceline Data'!W$2)^2+($B902-'Raceline Data'!W$3)^2)</f>
        <v>125.04634250346957</v>
      </c>
      <c r="X902">
        <f>SQRT(($A902-'Raceline Data'!X$2)^2+($B902-'Raceline Data'!X$3)^2)</f>
        <v>146.04317823991749</v>
      </c>
      <c r="Y902">
        <f>SQRT(($A902-'Raceline Data'!Y$2)^2+($B902-'Raceline Data'!Y$3)^2)</f>
        <v>156.21361824123915</v>
      </c>
      <c r="Z902">
        <f>SQRT(($A902-'Raceline Data'!Z$2)^2+($B902-'Raceline Data'!Z$3)^2)</f>
        <v>161.68945021059832</v>
      </c>
      <c r="AA902">
        <f>SQRT(($A902-'Raceline Data'!AA$2)^2+($B902-'Raceline Data'!AA$3)^2)</f>
        <v>163.08918106340087</v>
      </c>
      <c r="AB902">
        <f>SQRT(($A902-'Raceline Data'!AB$2)^2+($B902-'Raceline Data'!AB$3)^2)</f>
        <v>170.20555632207137</v>
      </c>
      <c r="AC902">
        <f>SQRT(($A902-'Raceline Data'!AC$2)^2+($B902-'Raceline Data'!AC$3)^2)</f>
        <v>171.71477560303811</v>
      </c>
      <c r="AD902">
        <f>SQRT(($A902-'Raceline Data'!AD$2)^2+($B902-'Raceline Data'!AD$3)^2)</f>
        <v>168.5198963453212</v>
      </c>
      <c r="AE902">
        <f>SQRT(($A902-'Raceline Data'!AE$2)^2+($B902-'Raceline Data'!AE$3)^2)</f>
        <v>159.88829735240444</v>
      </c>
      <c r="AF902">
        <f>SQRT(($A902-'Raceline Data'!AF$2)^2+($B902-'Raceline Data'!AF$3)^2)</f>
        <v>140.8030420828118</v>
      </c>
      <c r="AG902">
        <f>SQRT(($A902-'Raceline Data'!AG$2)^2+($B902-'Raceline Data'!AG$3)^2)</f>
        <v>27.196962530226372</v>
      </c>
      <c r="AH902">
        <f>SQRT(($A902-'Raceline Data'!AH$2)^2+($B902-'Raceline Data'!AH$3)^2)</f>
        <v>65.812288139051162</v>
      </c>
      <c r="AI902">
        <f>SQRT(($A902-'Raceline Data'!AI$2)^2+($B902-'Raceline Data'!AI$3)^2)</f>
        <v>140.80386852286102</v>
      </c>
      <c r="AJ902">
        <f>SQRT(($A902-'Raceline Data'!AJ$2)^2+($B902-'Raceline Data'!AJ$3)^2)</f>
        <v>176.60803873363744</v>
      </c>
      <c r="AK902">
        <f>SQRT(($A902-'Raceline Data'!AK$2)^2+($B902-'Raceline Data'!AK$3)^2)</f>
        <v>188.89174163660934</v>
      </c>
      <c r="AL902">
        <f>SQRT(($A902-'Raceline Data'!AL$2)^2+($B902-'Raceline Data'!AL$3)^2)</f>
        <v>194.70477130887181</v>
      </c>
      <c r="AM902">
        <f>SQRT(($A902-'Raceline Data'!AM$2)^2+($B902-'Raceline Data'!AM$3)^2)</f>
        <v>179.96063144779359</v>
      </c>
      <c r="AN902">
        <f>SQRT(($A902-'Raceline Data'!AN$2)^2+($B902-'Raceline Data'!AN$3)^2)</f>
        <v>128.70661488676575</v>
      </c>
      <c r="AO902">
        <f>SQRT(($A902-'Raceline Data'!AO$2)^2+($B902-'Raceline Data'!AO$3)^2)</f>
        <v>130.11759447797598</v>
      </c>
      <c r="AP902">
        <f>SQRT(($A902-'Raceline Data'!AP$2)^2+($B902-'Raceline Data'!AP$3)^2)</f>
        <v>130.3198393375576</v>
      </c>
      <c r="AQ902">
        <f>SQRT(($A902-'Raceline Data'!AQ$2)^2+($B902-'Raceline Data'!AQ$3)^2)</f>
        <v>128.14275551673921</v>
      </c>
      <c r="AR902">
        <f>SQRT(($A902-'Raceline Data'!AR$2)^2+($B902-'Raceline Data'!AR$3)^2)</f>
        <v>118.58847181056638</v>
      </c>
      <c r="AS902">
        <f>SQRT(($A902-'Raceline Data'!AS$2)^2+($B902-'Raceline Data'!AS$3)^2)</f>
        <v>105.31227817644381</v>
      </c>
      <c r="AT902">
        <f>SQRT(($A902-'Raceline Data'!AT$2)^2+($B902-'Raceline Data'!AT$3)^2)</f>
        <v>35.165987977302379</v>
      </c>
      <c r="AU902">
        <f>SQRT(($A902-'Raceline Data'!AU$2)^2+($B902-'Raceline Data'!AU$3)^2)</f>
        <v>104.23006642951941</v>
      </c>
      <c r="AV902">
        <f>SQRT(($A902-'Raceline Data'!AV$2)^2+($B902-'Raceline Data'!AV$3)^2)</f>
        <v>124.67128610539196</v>
      </c>
      <c r="AW902">
        <f>SQRT(($A902-'Raceline Data'!AW$2)^2+($B902-'Raceline Data'!AW$3)^2)</f>
        <v>128.14358210872322</v>
      </c>
      <c r="AX902">
        <f>SQRT(($A902-'Raceline Data'!AX$2)^2+($B902-'Raceline Data'!AX$3)^2)</f>
        <v>126.07455610997566</v>
      </c>
      <c r="AY902">
        <f>SQRT(($A902-'Raceline Data'!AY$2)^2+($B902-'Raceline Data'!AY$3)^2)</f>
        <v>105.35808769304046</v>
      </c>
      <c r="AZ902">
        <f>SQRT(($A902-'Raceline Data'!AZ$2)^2+($B902-'Raceline Data'!AZ$3)^2)</f>
        <v>76.231220230944317</v>
      </c>
      <c r="BA902">
        <f>SQRT(($A902-'Raceline Data'!BA$2)^2+($B902-'Raceline Data'!BA$3)^2)</f>
        <v>51.942530645619364</v>
      </c>
      <c r="BB902">
        <f>SQRT(($A902-'Raceline Data'!BB$2)^2+($B902-'Raceline Data'!BB$3)^2)</f>
        <v>101.9009080816169</v>
      </c>
      <c r="BC902">
        <f>SQRT(($A902-'Raceline Data'!BC$2)^2+($B902-'Raceline Data'!BC$3)^2)</f>
        <v>127.87375872355722</v>
      </c>
      <c r="BD902">
        <f>SQRT(($A902-'Raceline Data'!BD$2)^2+($B902-'Raceline Data'!BD$3)^2)</f>
        <v>138.25121587976187</v>
      </c>
      <c r="BE902">
        <f>SQRT(($A902-'Raceline Data'!BE$2)^2+($B902-'Raceline Data'!BE$3)^2)</f>
        <v>137.37355553433437</v>
      </c>
      <c r="BF902">
        <f>SQRT(($A902-'Raceline Data'!BF$2)^2+($B902-'Raceline Data'!BF$3)^2)</f>
        <v>117.50622444993967</v>
      </c>
    </row>
    <row r="903" spans="1:58" x14ac:dyDescent="0.3">
      <c r="A903">
        <v>195.58942772807634</v>
      </c>
      <c r="B903">
        <v>68.808777235112373</v>
      </c>
      <c r="C903">
        <v>194.32019049987849</v>
      </c>
      <c r="D903">
        <v>63.972555894173091</v>
      </c>
      <c r="E903">
        <v>193.05095327168061</v>
      </c>
      <c r="F903">
        <v>59.136334553233802</v>
      </c>
      <c r="G903">
        <v>191.78171604348276</v>
      </c>
      <c r="H903">
        <v>54.300113212294512</v>
      </c>
      <c r="T903">
        <f>SQRT(($A903-'Raceline Data'!T$2)^2+($B903-'Raceline Data'!T$3)^2)</f>
        <v>69.621210497978566</v>
      </c>
      <c r="U903">
        <f>SQRT(($A903-'Raceline Data'!U$2)^2+($B903-'Raceline Data'!U$3)^2)</f>
        <v>89.637991302805716</v>
      </c>
      <c r="V903">
        <f>SQRT(($A903-'Raceline Data'!V$2)^2+($B903-'Raceline Data'!V$3)^2)</f>
        <v>112.4992784032676</v>
      </c>
      <c r="W903">
        <f>SQRT(($A903-'Raceline Data'!W$2)^2+($B903-'Raceline Data'!W$3)^2)</f>
        <v>125.50281080833525</v>
      </c>
      <c r="X903">
        <f>SQRT(($A903-'Raceline Data'!X$2)^2+($B903-'Raceline Data'!X$3)^2)</f>
        <v>146.50943987010803</v>
      </c>
      <c r="Y903">
        <f>SQRT(($A903-'Raceline Data'!Y$2)^2+($B903-'Raceline Data'!Y$3)^2)</f>
        <v>156.69186897980896</v>
      </c>
      <c r="Z903">
        <f>SQRT(($A903-'Raceline Data'!Z$2)^2+($B903-'Raceline Data'!Z$3)^2)</f>
        <v>162.18316474825932</v>
      </c>
      <c r="AA903">
        <f>SQRT(($A903-'Raceline Data'!AA$2)^2+($B903-'Raceline Data'!AA$3)^2)</f>
        <v>163.59559281103128</v>
      </c>
      <c r="AB903">
        <f>SQRT(($A903-'Raceline Data'!AB$2)^2+($B903-'Raceline Data'!AB$3)^2)</f>
        <v>170.74226909850509</v>
      </c>
      <c r="AC903">
        <f>SQRT(($A903-'Raceline Data'!AC$2)^2+($B903-'Raceline Data'!AC$3)^2)</f>
        <v>172.25113926862952</v>
      </c>
      <c r="AD903">
        <f>SQRT(($A903-'Raceline Data'!AD$2)^2+($B903-'Raceline Data'!AD$3)^2)</f>
        <v>169.05356434154669</v>
      </c>
      <c r="AE903">
        <f>SQRT(($A903-'Raceline Data'!AE$2)^2+($B903-'Raceline Data'!AE$3)^2)</f>
        <v>160.41911250041773</v>
      </c>
      <c r="AF903">
        <f>SQRT(($A903-'Raceline Data'!AF$2)^2+($B903-'Raceline Data'!AF$3)^2)</f>
        <v>141.33100932739683</v>
      </c>
      <c r="AG903">
        <f>SQRT(($A903-'Raceline Data'!AG$2)^2+($B903-'Raceline Data'!AG$3)^2)</f>
        <v>27.66485971700887</v>
      </c>
      <c r="AH903">
        <f>SQRT(($A903-'Raceline Data'!AH$2)^2+($B903-'Raceline Data'!AH$3)^2)</f>
        <v>65.306752144546977</v>
      </c>
      <c r="AI903">
        <f>SQRT(($A903-'Raceline Data'!AI$2)^2+($B903-'Raceline Data'!AI$3)^2)</f>
        <v>140.33797269927507</v>
      </c>
      <c r="AJ903">
        <f>SQRT(($A903-'Raceline Data'!AJ$2)^2+($B903-'Raceline Data'!AJ$3)^2)</f>
        <v>176.16217782189977</v>
      </c>
      <c r="AK903">
        <f>SQRT(($A903-'Raceline Data'!AK$2)^2+($B903-'Raceline Data'!AK$3)^2)</f>
        <v>188.43669943597141</v>
      </c>
      <c r="AL903">
        <f>SQRT(($A903-'Raceline Data'!AL$2)^2+($B903-'Raceline Data'!AL$3)^2)</f>
        <v>194.23021292669989</v>
      </c>
      <c r="AM903">
        <f>SQRT(($A903-'Raceline Data'!AM$2)^2+($B903-'Raceline Data'!AM$3)^2)</f>
        <v>179.45359474581886</v>
      </c>
      <c r="AN903">
        <f>SQRT(($A903-'Raceline Data'!AN$2)^2+($B903-'Raceline Data'!AN$3)^2)</f>
        <v>128.18047124458204</v>
      </c>
      <c r="AO903">
        <f>SQRT(($A903-'Raceline Data'!AO$2)^2+($B903-'Raceline Data'!AO$3)^2)</f>
        <v>129.63317260782361</v>
      </c>
      <c r="AP903">
        <f>SQRT(($A903-'Raceline Data'!AP$2)^2+($B903-'Raceline Data'!AP$3)^2)</f>
        <v>129.86395152036079</v>
      </c>
      <c r="AQ903">
        <f>SQRT(($A903-'Raceline Data'!AQ$2)^2+($B903-'Raceline Data'!AQ$3)^2)</f>
        <v>127.70802115915271</v>
      </c>
      <c r="AR903">
        <f>SQRT(($A903-'Raceline Data'!AR$2)^2+($B903-'Raceline Data'!AR$3)^2)</f>
        <v>118.17509227664418</v>
      </c>
      <c r="AS903">
        <f>SQRT(($A903-'Raceline Data'!AS$2)^2+($B903-'Raceline Data'!AS$3)^2)</f>
        <v>104.91234225056498</v>
      </c>
      <c r="AT903">
        <f>SQRT(($A903-'Raceline Data'!AT$2)^2+($B903-'Raceline Data'!AT$3)^2)</f>
        <v>35.626489244836485</v>
      </c>
      <c r="AU903">
        <f>SQRT(($A903-'Raceline Data'!AU$2)^2+($B903-'Raceline Data'!AU$3)^2)</f>
        <v>104.76466583216498</v>
      </c>
      <c r="AV903">
        <f>SQRT(($A903-'Raceline Data'!AV$2)^2+($B903-'Raceline Data'!AV$3)^2)</f>
        <v>125.20534491956386</v>
      </c>
      <c r="AW903">
        <f>SQRT(($A903-'Raceline Data'!AW$2)^2+($B903-'Raceline Data'!AW$3)^2)</f>
        <v>128.67437985995227</v>
      </c>
      <c r="AX903">
        <f>SQRT(($A903-'Raceline Data'!AX$2)^2+($B903-'Raceline Data'!AX$3)^2)</f>
        <v>126.5996631007112</v>
      </c>
      <c r="AY903">
        <f>SQRT(($A903-'Raceline Data'!AY$2)^2+($B903-'Raceline Data'!AY$3)^2)</f>
        <v>105.87586855956016</v>
      </c>
      <c r="AZ903">
        <f>SQRT(($A903-'Raceline Data'!AZ$2)^2+($B903-'Raceline Data'!AZ$3)^2)</f>
        <v>76.745041386209252</v>
      </c>
      <c r="BA903">
        <f>SQRT(($A903-'Raceline Data'!BA$2)^2+($B903-'Raceline Data'!BA$3)^2)</f>
        <v>52.408043122284212</v>
      </c>
      <c r="BB903">
        <f>SQRT(($A903-'Raceline Data'!BB$2)^2+($B903-'Raceline Data'!BB$3)^2)</f>
        <v>101.5361080573439</v>
      </c>
      <c r="BC903">
        <f>SQRT(($A903-'Raceline Data'!BC$2)^2+($B903-'Raceline Data'!BC$3)^2)</f>
        <v>127.49218939744657</v>
      </c>
      <c r="BD903">
        <f>SQRT(($A903-'Raceline Data'!BD$2)^2+($B903-'Raceline Data'!BD$3)^2)</f>
        <v>137.90306533411834</v>
      </c>
      <c r="BE903">
        <f>SQRT(($A903-'Raceline Data'!BE$2)^2+($B903-'Raceline Data'!BE$3)^2)</f>
        <v>137.06830883491514</v>
      </c>
      <c r="BF903">
        <f>SQRT(($A903-'Raceline Data'!BF$2)^2+($B903-'Raceline Data'!BF$3)^2)</f>
        <v>117.26541460338757</v>
      </c>
    </row>
    <row r="904" spans="1:58" x14ac:dyDescent="0.3">
      <c r="A904">
        <v>195.23743768671861</v>
      </c>
      <c r="B904">
        <v>68.895175774421404</v>
      </c>
      <c r="C904">
        <v>193.91193079095922</v>
      </c>
      <c r="D904">
        <v>64.074073051050505</v>
      </c>
      <c r="E904">
        <v>192.5864238951998</v>
      </c>
      <c r="F904">
        <v>59.252970327679606</v>
      </c>
      <c r="G904">
        <v>191.26091699944041</v>
      </c>
      <c r="H904">
        <v>54.431867604308707</v>
      </c>
      <c r="T904">
        <f>SQRT(($A904-'Raceline Data'!T$2)^2+($B904-'Raceline Data'!T$3)^2)</f>
        <v>69.762649007267484</v>
      </c>
      <c r="U904">
        <f>SQRT(($A904-'Raceline Data'!U$2)^2+($B904-'Raceline Data'!U$3)^2)</f>
        <v>89.943571947780484</v>
      </c>
      <c r="V904">
        <f>SQRT(($A904-'Raceline Data'!V$2)^2+($B904-'Raceline Data'!V$3)^2)</f>
        <v>112.8143634246178</v>
      </c>
      <c r="W904">
        <f>SQRT(($A904-'Raceline Data'!W$2)^2+($B904-'Raceline Data'!W$3)^2)</f>
        <v>125.8124786059534</v>
      </c>
      <c r="X904">
        <f>SQRT(($A904-'Raceline Data'!X$2)^2+($B904-'Raceline Data'!X$3)^2)</f>
        <v>146.82555092391451</v>
      </c>
      <c r="Y904">
        <f>SQRT(($A904-'Raceline Data'!Y$2)^2+($B904-'Raceline Data'!Y$3)^2)</f>
        <v>157.01590474835598</v>
      </c>
      <c r="Z904">
        <f>SQRT(($A904-'Raceline Data'!Z$2)^2+($B904-'Raceline Data'!Z$3)^2)</f>
        <v>162.51741683003922</v>
      </c>
      <c r="AA904">
        <f>SQRT(($A904-'Raceline Data'!AA$2)^2+($B904-'Raceline Data'!AA$3)^2)</f>
        <v>163.93821123995372</v>
      </c>
      <c r="AB904">
        <f>SQRT(($A904-'Raceline Data'!AB$2)^2+($B904-'Raceline Data'!AB$3)^2)</f>
        <v>171.10447689292678</v>
      </c>
      <c r="AC904">
        <f>SQRT(($A904-'Raceline Data'!AC$2)^2+($B904-'Raceline Data'!AC$3)^2)</f>
        <v>172.61285972505704</v>
      </c>
      <c r="AD904">
        <f>SQRT(($A904-'Raceline Data'!AD$2)^2+($B904-'Raceline Data'!AD$3)^2)</f>
        <v>169.4133258774892</v>
      </c>
      <c r="AE904">
        <f>SQRT(($A904-'Raceline Data'!AE$2)^2+($B904-'Raceline Data'!AE$3)^2)</f>
        <v>160.77686042234205</v>
      </c>
      <c r="AF904">
        <f>SQRT(($A904-'Raceline Data'!AF$2)^2+($B904-'Raceline Data'!AF$3)^2)</f>
        <v>141.68677239767072</v>
      </c>
      <c r="AG904">
        <f>SQRT(($A904-'Raceline Data'!AG$2)^2+($B904-'Raceline Data'!AG$3)^2)</f>
        <v>27.980698554482331</v>
      </c>
      <c r="AH904">
        <f>SQRT(($A904-'Raceline Data'!AH$2)^2+($B904-'Raceline Data'!AH$3)^2)</f>
        <v>64.965099732190637</v>
      </c>
      <c r="AI904">
        <f>SQRT(($A904-'Raceline Data'!AI$2)^2+($B904-'Raceline Data'!AI$3)^2)</f>
        <v>140.0226581592328</v>
      </c>
      <c r="AJ904">
        <f>SQRT(($A904-'Raceline Data'!AJ$2)^2+($B904-'Raceline Data'!AJ$3)^2)</f>
        <v>175.86022652334754</v>
      </c>
      <c r="AK904">
        <f>SQRT(($A904-'Raceline Data'!AK$2)^2+($B904-'Raceline Data'!AK$3)^2)</f>
        <v>188.12857825507444</v>
      </c>
      <c r="AL904">
        <f>SQRT(($A904-'Raceline Data'!AL$2)^2+($B904-'Raceline Data'!AL$3)^2)</f>
        <v>193.90902676994199</v>
      </c>
      <c r="AM904">
        <f>SQRT(($A904-'Raceline Data'!AM$2)^2+($B904-'Raceline Data'!AM$3)^2)</f>
        <v>179.11076738556309</v>
      </c>
      <c r="AN904">
        <f>SQRT(($A904-'Raceline Data'!AN$2)^2+($B904-'Raceline Data'!AN$3)^2)</f>
        <v>127.82607859756872</v>
      </c>
      <c r="AO904">
        <f>SQRT(($A904-'Raceline Data'!AO$2)^2+($B904-'Raceline Data'!AO$3)^2)</f>
        <v>129.30770554792468</v>
      </c>
      <c r="AP904">
        <f>SQRT(($A904-'Raceline Data'!AP$2)^2+($B904-'Raceline Data'!AP$3)^2)</f>
        <v>129.55810082937023</v>
      </c>
      <c r="AQ904">
        <f>SQRT(($A904-'Raceline Data'!AQ$2)^2+($B904-'Raceline Data'!AQ$3)^2)</f>
        <v>127.41668184608439</v>
      </c>
      <c r="AR904">
        <f>SQRT(($A904-'Raceline Data'!AR$2)^2+($B904-'Raceline Data'!AR$3)^2)</f>
        <v>117.89841473409177</v>
      </c>
      <c r="AS904">
        <f>SQRT(($A904-'Raceline Data'!AS$2)^2+($B904-'Raceline Data'!AS$3)^2)</f>
        <v>104.64494041653757</v>
      </c>
      <c r="AT904">
        <f>SQRT(($A904-'Raceline Data'!AT$2)^2+($B904-'Raceline Data'!AT$3)^2)</f>
        <v>35.93967489462549</v>
      </c>
      <c r="AU904">
        <f>SQRT(($A904-'Raceline Data'!AU$2)^2+($B904-'Raceline Data'!AU$3)^2)</f>
        <v>105.12560265735456</v>
      </c>
      <c r="AV904">
        <f>SQRT(($A904-'Raceline Data'!AV$2)^2+($B904-'Raceline Data'!AV$3)^2)</f>
        <v>125.56594220819581</v>
      </c>
      <c r="AW904">
        <f>SQRT(($A904-'Raceline Data'!AW$2)^2+($B904-'Raceline Data'!AW$3)^2)</f>
        <v>129.03290925420413</v>
      </c>
      <c r="AX904">
        <f>SQRT(($A904-'Raceline Data'!AX$2)^2+($B904-'Raceline Data'!AX$3)^2)</f>
        <v>126.95452621369778</v>
      </c>
      <c r="AY904">
        <f>SQRT(($A904-'Raceline Data'!AY$2)^2+($B904-'Raceline Data'!AY$3)^2)</f>
        <v>106.22598198597369</v>
      </c>
      <c r="AZ904">
        <f>SQRT(($A904-'Raceline Data'!AZ$2)^2+($B904-'Raceline Data'!AZ$3)^2)</f>
        <v>77.092617670608348</v>
      </c>
      <c r="BA904">
        <f>SQRT(($A904-'Raceline Data'!BA$2)^2+($B904-'Raceline Data'!BA$3)^2)</f>
        <v>52.724142820541907</v>
      </c>
      <c r="BB904">
        <f>SQRT(($A904-'Raceline Data'!BB$2)^2+($B904-'Raceline Data'!BB$3)^2)</f>
        <v>101.29275459284938</v>
      </c>
      <c r="BC904">
        <f>SQRT(($A904-'Raceline Data'!BC$2)^2+($B904-'Raceline Data'!BC$3)^2)</f>
        <v>127.23721093132487</v>
      </c>
      <c r="BD904">
        <f>SQRT(($A904-'Raceline Data'!BD$2)^2+($B904-'Raceline Data'!BD$3)^2)</f>
        <v>137.67083254428621</v>
      </c>
      <c r="BE904">
        <f>SQRT(($A904-'Raceline Data'!BE$2)^2+($B904-'Raceline Data'!BE$3)^2)</f>
        <v>136.86529832499119</v>
      </c>
      <c r="BF904">
        <f>SQRT(($A904-'Raceline Data'!BF$2)^2+($B904-'Raceline Data'!BF$3)^2)</f>
        <v>117.10636504423958</v>
      </c>
    </row>
    <row r="905" spans="1:58" x14ac:dyDescent="0.3">
      <c r="A905">
        <v>194.71663864267612</v>
      </c>
      <c r="B905">
        <v>69.026930166435633</v>
      </c>
      <c r="C905">
        <v>193.44740141447832</v>
      </c>
      <c r="D905">
        <v>64.19070882549633</v>
      </c>
      <c r="E905">
        <v>192.17816418628055</v>
      </c>
      <c r="F905">
        <v>59.354487484557019</v>
      </c>
      <c r="G905">
        <v>190.90892695808276</v>
      </c>
      <c r="H905">
        <v>54.518266143617709</v>
      </c>
      <c r="T905">
        <f>SQRT(($A905-'Raceline Data'!T$2)^2+($B905-'Raceline Data'!T$3)^2)</f>
        <v>69.971720001205469</v>
      </c>
      <c r="U905">
        <f>SQRT(($A905-'Raceline Data'!U$2)^2+($B905-'Raceline Data'!U$3)^2)</f>
        <v>90.395231685027326</v>
      </c>
      <c r="V905">
        <f>SQRT(($A905-'Raceline Data'!V$2)^2+($B905-'Raceline Data'!V$3)^2)</f>
        <v>113.280020597153</v>
      </c>
      <c r="W905">
        <f>SQRT(($A905-'Raceline Data'!W$2)^2+($B905-'Raceline Data'!W$3)^2)</f>
        <v>126.27000475539552</v>
      </c>
      <c r="X905">
        <f>SQRT(($A905-'Raceline Data'!X$2)^2+($B905-'Raceline Data'!X$3)^2)</f>
        <v>147.29261707704106</v>
      </c>
      <c r="Y905">
        <f>SQRT(($A905-'Raceline Data'!Y$2)^2+($B905-'Raceline Data'!Y$3)^2)</f>
        <v>157.49478786603439</v>
      </c>
      <c r="Z905">
        <f>SQRT(($A905-'Raceline Data'!Z$2)^2+($B905-'Raceline Data'!Z$3)^2)</f>
        <v>163.01158845959554</v>
      </c>
      <c r="AA905">
        <f>SQRT(($A905-'Raceline Data'!AA$2)^2+($B905-'Raceline Data'!AA$3)^2)</f>
        <v>164.44494729992178</v>
      </c>
      <c r="AB905">
        <f>SQRT(($A905-'Raceline Data'!AB$2)^2+($B905-'Raceline Data'!AB$3)^2)</f>
        <v>171.64119449438411</v>
      </c>
      <c r="AC905">
        <f>SQRT(($A905-'Raceline Data'!AC$2)^2+($B905-'Raceline Data'!AC$3)^2)</f>
        <v>173.14923257715481</v>
      </c>
      <c r="AD905">
        <f>SQRT(($A905-'Raceline Data'!AD$2)^2+($B905-'Raceline Data'!AD$3)^2)</f>
        <v>169.94703209492184</v>
      </c>
      <c r="AE905">
        <f>SQRT(($A905-'Raceline Data'!AE$2)^2+($B905-'Raceline Data'!AE$3)^2)</f>
        <v>161.30774765364623</v>
      </c>
      <c r="AF905">
        <f>SQRT(($A905-'Raceline Data'!AF$2)^2+($B905-'Raceline Data'!AF$3)^2)</f>
        <v>142.21485713824828</v>
      </c>
      <c r="AG905">
        <f>SQRT(($A905-'Raceline Data'!AG$2)^2+($B905-'Raceline Data'!AG$3)^2)</f>
        <v>28.452693449731235</v>
      </c>
      <c r="AH905">
        <f>SQRT(($A905-'Raceline Data'!AH$2)^2+($B905-'Raceline Data'!AH$3)^2)</f>
        <v>64.460417074679043</v>
      </c>
      <c r="AI905">
        <f>SQRT(($A905-'Raceline Data'!AI$2)^2+($B905-'Raceline Data'!AI$3)^2)</f>
        <v>139.55761738068261</v>
      </c>
      <c r="AJ905">
        <f>SQRT(($A905-'Raceline Data'!AJ$2)^2+($B905-'Raceline Data'!AJ$3)^2)</f>
        <v>175.41521998706963</v>
      </c>
      <c r="AK905">
        <f>SQRT(($A905-'Raceline Data'!AK$2)^2+($B905-'Raceline Data'!AK$3)^2)</f>
        <v>187.67426081576286</v>
      </c>
      <c r="AL905">
        <f>SQRT(($A905-'Raceline Data'!AL$2)^2+($B905-'Raceline Data'!AL$3)^2)</f>
        <v>193.43501463445924</v>
      </c>
      <c r="AM905">
        <f>SQRT(($A905-'Raceline Data'!AM$2)^2+($B905-'Raceline Data'!AM$3)^2)</f>
        <v>178.60402394741718</v>
      </c>
      <c r="AN905">
        <f>SQRT(($A905-'Raceline Data'!AN$2)^2+($B905-'Raceline Data'!AN$3)^2)</f>
        <v>127.3000920783681</v>
      </c>
      <c r="AO905">
        <f>SQRT(($A905-'Raceline Data'!AO$2)^2+($B905-'Raceline Data'!AO$3)^2)</f>
        <v>128.82398977814597</v>
      </c>
      <c r="AP905">
        <f>SQRT(($A905-'Raceline Data'!AP$2)^2+($B905-'Raceline Data'!AP$3)^2)</f>
        <v>129.10326661508353</v>
      </c>
      <c r="AQ905">
        <f>SQRT(($A905-'Raceline Data'!AQ$2)^2+($B905-'Raceline Data'!AQ$3)^2)</f>
        <v>126.98326767840864</v>
      </c>
      <c r="AR905">
        <f>SQRT(($A905-'Raceline Data'!AR$2)^2+($B905-'Raceline Data'!AR$3)^2)</f>
        <v>117.48672080578328</v>
      </c>
      <c r="AS905">
        <f>SQRT(($A905-'Raceline Data'!AS$2)^2+($B905-'Raceline Data'!AS$3)^2)</f>
        <v>104.24708032949408</v>
      </c>
      <c r="AT905">
        <f>SQRT(($A905-'Raceline Data'!AT$2)^2+($B905-'Raceline Data'!AT$3)^2)</f>
        <v>36.403665168226901</v>
      </c>
      <c r="AU905">
        <f>SQRT(($A905-'Raceline Data'!AU$2)^2+($B905-'Raceline Data'!AU$3)^2)</f>
        <v>105.66024500137935</v>
      </c>
      <c r="AV905">
        <f>SQRT(($A905-'Raceline Data'!AV$2)^2+($B905-'Raceline Data'!AV$3)^2)</f>
        <v>126.10004456994763</v>
      </c>
      <c r="AW905">
        <f>SQRT(($A905-'Raceline Data'!AW$2)^2+($B905-'Raceline Data'!AW$3)^2)</f>
        <v>129.56379373863763</v>
      </c>
      <c r="AX905">
        <f>SQRT(($A905-'Raceline Data'!AX$2)^2+($B905-'Raceline Data'!AX$3)^2)</f>
        <v>127.47979959855211</v>
      </c>
      <c r="AY905">
        <f>SQRT(($A905-'Raceline Data'!AY$2)^2+($B905-'Raceline Data'!AY$3)^2)</f>
        <v>106.74408054055087</v>
      </c>
      <c r="AZ905">
        <f>SQRT(($A905-'Raceline Data'!AZ$2)^2+($B905-'Raceline Data'!AZ$3)^2)</f>
        <v>77.606963086021935</v>
      </c>
      <c r="BA905">
        <f>SQRT(($A905-'Raceline Data'!BA$2)^2+($B905-'Raceline Data'!BA$3)^2)</f>
        <v>53.191900801281093</v>
      </c>
      <c r="BB905">
        <f>SQRT(($A905-'Raceline Data'!BB$2)^2+($B905-'Raceline Data'!BB$3)^2)</f>
        <v>100.93054485753056</v>
      </c>
      <c r="BC905">
        <f>SQRT(($A905-'Raceline Data'!BC$2)^2+($B905-'Raceline Data'!BC$3)^2)</f>
        <v>126.85753668388259</v>
      </c>
      <c r="BD905">
        <f>SQRT(($A905-'Raceline Data'!BD$2)^2+($B905-'Raceline Data'!BD$3)^2)</f>
        <v>137.32472993021605</v>
      </c>
      <c r="BE905">
        <f>SQRT(($A905-'Raceline Data'!BE$2)^2+($B905-'Raceline Data'!BE$3)^2)</f>
        <v>136.56245455089018</v>
      </c>
      <c r="BF905">
        <f>SQRT(($A905-'Raceline Data'!BF$2)^2+($B905-'Raceline Data'!BF$3)^2)</f>
        <v>116.86886665042914</v>
      </c>
    </row>
    <row r="906" spans="1:58" x14ac:dyDescent="0.3">
      <c r="A906">
        <v>194.36464860131849</v>
      </c>
      <c r="B906">
        <v>69.113328705744806</v>
      </c>
      <c r="C906">
        <v>193.0391417055591</v>
      </c>
      <c r="D906">
        <v>64.292225982373907</v>
      </c>
      <c r="E906">
        <v>191.71363480979974</v>
      </c>
      <c r="F906">
        <v>59.471123259003001</v>
      </c>
      <c r="G906">
        <v>190.38812791404035</v>
      </c>
      <c r="H906">
        <v>54.650020535632102</v>
      </c>
      <c r="T906">
        <f>SQRT(($A906-'Raceline Data'!T$2)^2+($B906-'Raceline Data'!T$3)^2)</f>
        <v>70.117101819429095</v>
      </c>
      <c r="U906">
        <f>SQRT(($A906-'Raceline Data'!U$2)^2+($B906-'Raceline Data'!U$3)^2)</f>
        <v>90.701856009869999</v>
      </c>
      <c r="V906">
        <f>SQRT(($A906-'Raceline Data'!V$2)^2+($B906-'Raceline Data'!V$3)^2)</f>
        <v>113.59581040891852</v>
      </c>
      <c r="W906">
        <f>SQRT(($A906-'Raceline Data'!W$2)^2+($B906-'Raceline Data'!W$3)^2)</f>
        <v>126.58037160409197</v>
      </c>
      <c r="X906">
        <f>SQRT(($A906-'Raceline Data'!X$2)^2+($B906-'Raceline Data'!X$3)^2)</f>
        <v>147.60925987479163</v>
      </c>
      <c r="Y906">
        <f>SQRT(($A906-'Raceline Data'!Y$2)^2+($B906-'Raceline Data'!Y$3)^2)</f>
        <v>157.81924111732408</v>
      </c>
      <c r="Z906">
        <f>SQRT(($A906-'Raceline Data'!Z$2)^2+($B906-'Raceline Data'!Z$3)^2)</f>
        <v>163.34614149036381</v>
      </c>
      <c r="AA906">
        <f>SQRT(($A906-'Raceline Data'!AA$2)^2+($B906-'Raceline Data'!AA$3)^2)</f>
        <v>164.7877784672113</v>
      </c>
      <c r="AB906">
        <f>SQRT(($A906-'Raceline Data'!AB$2)^2+($B906-'Raceline Data'!AB$3)^2)</f>
        <v>172.00340498279826</v>
      </c>
      <c r="AC906">
        <f>SQRT(($A906-'Raceline Data'!AC$2)^2+($B906-'Raceline Data'!AC$3)^2)</f>
        <v>173.51095996363111</v>
      </c>
      <c r="AD906">
        <f>SQRT(($A906-'Raceline Data'!AD$2)^2+($B906-'Raceline Data'!AD$3)^2)</f>
        <v>170.3068207926066</v>
      </c>
      <c r="AE906">
        <f>SQRT(($A906-'Raceline Data'!AE$2)^2+($B906-'Raceline Data'!AE$3)^2)</f>
        <v>161.66554601168966</v>
      </c>
      <c r="AF906">
        <f>SQRT(($A906-'Raceline Data'!AF$2)^2+($B906-'Raceline Data'!AF$3)^2)</f>
        <v>142.57070171722776</v>
      </c>
      <c r="AG906">
        <f>SQRT(($A906-'Raceline Data'!AG$2)^2+($B906-'Raceline Data'!AG$3)^2)</f>
        <v>28.771216785203347</v>
      </c>
      <c r="AH906">
        <f>SQRT(($A906-'Raceline Data'!AH$2)^2+($B906-'Raceline Data'!AH$3)^2)</f>
        <v>64.119340290645027</v>
      </c>
      <c r="AI906">
        <f>SQRT(($A906-'Raceline Data'!AI$2)^2+($B906-'Raceline Data'!AI$3)^2)</f>
        <v>139.24287740466184</v>
      </c>
      <c r="AJ906">
        <f>SQRT(($A906-'Raceline Data'!AJ$2)^2+($B906-'Raceline Data'!AJ$3)^2)</f>
        <v>175.1138426947519</v>
      </c>
      <c r="AK906">
        <f>SQRT(($A906-'Raceline Data'!AK$2)^2+($B906-'Raceline Data'!AK$3)^2)</f>
        <v>187.36662604908548</v>
      </c>
      <c r="AL906">
        <f>SQRT(($A906-'Raceline Data'!AL$2)^2+($B906-'Raceline Data'!AL$3)^2)</f>
        <v>193.11419434694636</v>
      </c>
      <c r="AM906">
        <f>SQRT(($A906-'Raceline Data'!AM$2)^2+($B906-'Raceline Data'!AM$3)^2)</f>
        <v>178.26139183451943</v>
      </c>
      <c r="AN906">
        <f>SQRT(($A906-'Raceline Data'!AN$2)^2+($B906-'Raceline Data'!AN$3)^2)</f>
        <v>126.94581019723121</v>
      </c>
      <c r="AO906">
        <f>SQRT(($A906-'Raceline Data'!AO$2)^2+($B906-'Raceline Data'!AO$3)^2)</f>
        <v>128.49901065136891</v>
      </c>
      <c r="AP906">
        <f>SQRT(($A906-'Raceline Data'!AP$2)^2+($B906-'Raceline Data'!AP$3)^2)</f>
        <v>128.79814113191907</v>
      </c>
      <c r="AQ906">
        <f>SQRT(($A906-'Raceline Data'!AQ$2)^2+($B906-'Raceline Data'!AQ$3)^2)</f>
        <v>126.69283538104206</v>
      </c>
      <c r="AR906">
        <f>SQRT(($A906-'Raceline Data'!AR$2)^2+($B906-'Raceline Data'!AR$3)^2)</f>
        <v>117.21120019109249</v>
      </c>
      <c r="AS906">
        <f>SQRT(($A906-'Raceline Data'!AS$2)^2+($B906-'Raceline Data'!AS$3)^2)</f>
        <v>103.9811034651333</v>
      </c>
      <c r="AT906">
        <f>SQRT(($A906-'Raceline Data'!AT$2)^2+($B906-'Raceline Data'!AT$3)^2)</f>
        <v>36.719102053577608</v>
      </c>
      <c r="AU906">
        <f>SQRT(($A906-'Raceline Data'!AU$2)^2+($B906-'Raceline Data'!AU$3)^2)</f>
        <v>106.02120836521362</v>
      </c>
      <c r="AV906">
        <f>SQRT(($A906-'Raceline Data'!AV$2)^2+($B906-'Raceline Data'!AV$3)^2)</f>
        <v>126.46066902033029</v>
      </c>
      <c r="AW906">
        <f>SQRT(($A906-'Raceline Data'!AW$2)^2+($B906-'Raceline Data'!AW$3)^2)</f>
        <v>129.92237839775854</v>
      </c>
      <c r="AX906">
        <f>SQRT(($A906-'Raceline Data'!AX$2)^2+($B906-'Raceline Data'!AX$3)^2)</f>
        <v>127.83477014075487</v>
      </c>
      <c r="AY906">
        <f>SQRT(($A906-'Raceline Data'!AY$2)^2+($B906-'Raceline Data'!AY$3)^2)</f>
        <v>107.09440021967764</v>
      </c>
      <c r="AZ906">
        <f>SQRT(($A906-'Raceline Data'!AZ$2)^2+($B906-'Raceline Data'!AZ$3)^2)</f>
        <v>77.954879024295423</v>
      </c>
      <c r="BA906">
        <f>SQRT(($A906-'Raceline Data'!BA$2)^2+($B906-'Raceline Data'!BA$3)^2)</f>
        <v>53.509463512810235</v>
      </c>
      <c r="BB906">
        <f>SQRT(($A906-'Raceline Data'!BB$2)^2+($B906-'Raceline Data'!BB$3)^2)</f>
        <v>100.68896613400261</v>
      </c>
      <c r="BC906">
        <f>SQRT(($A906-'Raceline Data'!BC$2)^2+($B906-'Raceline Data'!BC$3)^2)</f>
        <v>126.60385548652312</v>
      </c>
      <c r="BD906">
        <f>SQRT(($A906-'Raceline Data'!BD$2)^2+($B906-'Raceline Data'!BD$3)^2)</f>
        <v>137.0938958437585</v>
      </c>
      <c r="BE906">
        <f>SQRT(($A906-'Raceline Data'!BE$2)^2+($B906-'Raceline Data'!BE$3)^2)</f>
        <v>136.36108210926918</v>
      </c>
      <c r="BF906">
        <f>SQRT(($A906-'Raceline Data'!BF$2)^2+($B906-'Raceline Data'!BF$3)^2)</f>
        <v>116.71207043938445</v>
      </c>
    </row>
    <row r="907" spans="1:58" x14ac:dyDescent="0.3">
      <c r="A907">
        <v>193.75866299645779</v>
      </c>
      <c r="B907">
        <v>69.266906805176234</v>
      </c>
      <c r="C907">
        <v>192.54621680880553</v>
      </c>
      <c r="D907">
        <v>64.416136325958789</v>
      </c>
      <c r="E907">
        <v>191.33377062115323</v>
      </c>
      <c r="F907">
        <v>59.565365846741336</v>
      </c>
      <c r="G907">
        <v>190.12132443350097</v>
      </c>
      <c r="H907">
        <v>54.714595367523884</v>
      </c>
      <c r="T907">
        <f>SQRT(($A907-'Raceline Data'!T$2)^2+($B907-'Raceline Data'!T$3)^2)</f>
        <v>70.367253150379483</v>
      </c>
      <c r="U907">
        <f>SQRT(($A907-'Raceline Data'!U$2)^2+($B907-'Raceline Data'!U$3)^2)</f>
        <v>91.229192381492723</v>
      </c>
      <c r="V907">
        <f>SQRT(($A907-'Raceline Data'!V$2)^2+($B907-'Raceline Data'!V$3)^2)</f>
        <v>114.13883928299312</v>
      </c>
      <c r="W907">
        <f>SQRT(($A907-'Raceline Data'!W$2)^2+($B907-'Raceline Data'!W$3)^2)</f>
        <v>127.11392183182377</v>
      </c>
      <c r="X907">
        <f>SQRT(($A907-'Raceline Data'!X$2)^2+($B907-'Raceline Data'!X$3)^2)</f>
        <v>148.15361824847804</v>
      </c>
      <c r="Y907">
        <f>SQRT(($A907-'Raceline Data'!Y$2)^2+($B907-'Raceline Data'!Y$3)^2)</f>
        <v>158.37715531086923</v>
      </c>
      <c r="Z907">
        <f>SQRT(($A907-'Raceline Data'!Z$2)^2+($B907-'Raceline Data'!Z$3)^2)</f>
        <v>163.92165222826827</v>
      </c>
      <c r="AA907">
        <f>SQRT(($A907-'Raceline Data'!AA$2)^2+($B907-'Raceline Data'!AA$3)^2)</f>
        <v>165.37776649517352</v>
      </c>
      <c r="AB907">
        <f>SQRT(($A907-'Raceline Data'!AB$2)^2+($B907-'Raceline Data'!AB$3)^2)</f>
        <v>172.6279743814911</v>
      </c>
      <c r="AC907">
        <f>SQRT(($A907-'Raceline Data'!AC$2)^2+($B907-'Raceline Data'!AC$3)^2)</f>
        <v>174.13515918906779</v>
      </c>
      <c r="AD907">
        <f>SQRT(($A907-'Raceline Data'!AD$2)^2+($B907-'Raceline Data'!AD$3)^2)</f>
        <v>170.92796700531233</v>
      </c>
      <c r="AE907">
        <f>SQRT(($A907-'Raceline Data'!AE$2)^2+($B907-'Raceline Data'!AE$3)^2)</f>
        <v>162.28346257542651</v>
      </c>
      <c r="AF907">
        <f>SQRT(($A907-'Raceline Data'!AF$2)^2+($B907-'Raceline Data'!AF$3)^2)</f>
        <v>143.18541916858993</v>
      </c>
      <c r="AG907">
        <f>SQRT(($A907-'Raceline Data'!AG$2)^2+($B907-'Raceline Data'!AG$3)^2)</f>
        <v>29.325181586092793</v>
      </c>
      <c r="AH907">
        <f>SQRT(($A907-'Raceline Data'!AH$2)^2+($B907-'Raceline Data'!AH$3)^2)</f>
        <v>63.533221420198132</v>
      </c>
      <c r="AI907">
        <f>SQRT(($A907-'Raceline Data'!AI$2)^2+($B907-'Raceline Data'!AI$3)^2)</f>
        <v>138.70290788633022</v>
      </c>
      <c r="AJ907">
        <f>SQRT(($A907-'Raceline Data'!AJ$2)^2+($B907-'Raceline Data'!AJ$3)^2)</f>
        <v>174.59719728469045</v>
      </c>
      <c r="AK907">
        <f>SQRT(($A907-'Raceline Data'!AK$2)^2+($B907-'Raceline Data'!AK$3)^2)</f>
        <v>186.83897765944172</v>
      </c>
      <c r="AL907">
        <f>SQRT(($A907-'Raceline Data'!AL$2)^2+($B907-'Raceline Data'!AL$3)^2)</f>
        <v>192.5633900471357</v>
      </c>
      <c r="AM907">
        <f>SQRT(($A907-'Raceline Data'!AM$2)^2+($B907-'Raceline Data'!AM$3)^2)</f>
        <v>177.67214951793935</v>
      </c>
      <c r="AN907">
        <f>SQRT(($A907-'Raceline Data'!AN$2)^2+($B907-'Raceline Data'!AN$3)^2)</f>
        <v>126.33386461756233</v>
      </c>
      <c r="AO907">
        <f>SQRT(($A907-'Raceline Data'!AO$2)^2+($B907-'Raceline Data'!AO$3)^2)</f>
        <v>127.93687619069082</v>
      </c>
      <c r="AP907">
        <f>SQRT(($A907-'Raceline Data'!AP$2)^2+($B907-'Raceline Data'!AP$3)^2)</f>
        <v>128.27002095990986</v>
      </c>
      <c r="AQ907">
        <f>SQRT(($A907-'Raceline Data'!AQ$2)^2+($B907-'Raceline Data'!AQ$3)^2)</f>
        <v>126.18995636600729</v>
      </c>
      <c r="AR907">
        <f>SQRT(($A907-'Raceline Data'!AR$2)^2+($B907-'Raceline Data'!AR$3)^2)</f>
        <v>116.73403797222021</v>
      </c>
      <c r="AS907">
        <f>SQRT(($A907-'Raceline Data'!AS$2)^2+($B907-'Raceline Data'!AS$3)^2)</f>
        <v>103.52052069120708</v>
      </c>
      <c r="AT907">
        <f>SQRT(($A907-'Raceline Data'!AT$2)^2+($B907-'Raceline Data'!AT$3)^2)</f>
        <v>37.262901540580408</v>
      </c>
      <c r="AU907">
        <f>SQRT(($A907-'Raceline Data'!AU$2)^2+($B907-'Raceline Data'!AU$3)^2)</f>
        <v>106.6433938151861</v>
      </c>
      <c r="AV907">
        <f>SQRT(($A907-'Raceline Data'!AV$2)^2+($B907-'Raceline Data'!AV$3)^2)</f>
        <v>127.08222442799968</v>
      </c>
      <c r="AW907">
        <f>SQRT(($A907-'Raceline Data'!AW$2)^2+($B907-'Raceline Data'!AW$3)^2)</f>
        <v>130.54022889374204</v>
      </c>
      <c r="AX907">
        <f>SQRT(($A907-'Raceline Data'!AX$2)^2+($B907-'Raceline Data'!AX$3)^2)</f>
        <v>128.44617140816567</v>
      </c>
      <c r="AY907">
        <f>SQRT(($A907-'Raceline Data'!AY$2)^2+($B907-'Raceline Data'!AY$3)^2)</f>
        <v>107.69761735798383</v>
      </c>
      <c r="AZ907">
        <f>SQRT(($A907-'Raceline Data'!AZ$2)^2+($B907-'Raceline Data'!AZ$3)^2)</f>
        <v>78.553962877657838</v>
      </c>
      <c r="BA907">
        <f>SQRT(($A907-'Raceline Data'!BA$2)^2+($B907-'Raceline Data'!BA$3)^2)</f>
        <v>54.056282162125271</v>
      </c>
      <c r="BB907">
        <f>SQRT(($A907-'Raceline Data'!BB$2)^2+($B907-'Raceline Data'!BB$3)^2)</f>
        <v>100.27048836807927</v>
      </c>
      <c r="BC907">
        <f>SQRT(($A907-'Raceline Data'!BC$2)^2+($B907-'Raceline Data'!BC$3)^2)</f>
        <v>126.16419139186509</v>
      </c>
      <c r="BD907">
        <f>SQRT(($A907-'Raceline Data'!BD$2)^2+($B907-'Raceline Data'!BD$3)^2)</f>
        <v>136.69346710164055</v>
      </c>
      <c r="BE907">
        <f>SQRT(($A907-'Raceline Data'!BE$2)^2+($B907-'Raceline Data'!BE$3)^2)</f>
        <v>136.01141161154106</v>
      </c>
      <c r="BF907">
        <f>SQRT(($A907-'Raceline Data'!BF$2)^2+($B907-'Raceline Data'!BF$3)^2)</f>
        <v>116.43954087731248</v>
      </c>
    </row>
    <row r="908" spans="1:58" x14ac:dyDescent="0.3">
      <c r="A908">
        <v>193.44975658234387</v>
      </c>
      <c r="B908">
        <v>69.342925738233561</v>
      </c>
      <c r="C908">
        <v>192.15231830896752</v>
      </c>
      <c r="D908">
        <v>64.514193614085627</v>
      </c>
      <c r="E908">
        <v>190.85488003559115</v>
      </c>
      <c r="F908">
        <v>59.685461489937701</v>
      </c>
      <c r="G908">
        <v>189.55744176221481</v>
      </c>
      <c r="H908">
        <v>54.856729365789775</v>
      </c>
      <c r="T908">
        <f>SQRT(($A908-'Raceline Data'!T$2)^2+($B908-'Raceline Data'!T$3)^2)</f>
        <v>70.498342674076454</v>
      </c>
      <c r="U908">
        <f>SQRT(($A908-'Raceline Data'!U$2)^2+($B908-'Raceline Data'!U$3)^2)</f>
        <v>91.49918374300583</v>
      </c>
      <c r="V908">
        <f>SQRT(($A908-'Raceline Data'!V$2)^2+($B908-'Raceline Data'!V$3)^2)</f>
        <v>114.41657505188844</v>
      </c>
      <c r="W908">
        <f>SQRT(($A908-'Raceline Data'!W$2)^2+($B908-'Raceline Data'!W$3)^2)</f>
        <v>127.38688907693232</v>
      </c>
      <c r="X908">
        <f>SQRT(($A908-'Raceline Data'!X$2)^2+($B908-'Raceline Data'!X$3)^2)</f>
        <v>148.43194603024</v>
      </c>
      <c r="Y908">
        <f>SQRT(($A908-'Raceline Data'!Y$2)^2+($B908-'Raceline Data'!Y$3)^2)</f>
        <v>158.66224058406061</v>
      </c>
      <c r="Z908">
        <f>SQRT(($A908-'Raceline Data'!Z$2)^2+($B908-'Raceline Data'!Z$3)^2)</f>
        <v>164.21550579263018</v>
      </c>
      <c r="AA908">
        <f>SQRT(($A908-'Raceline Data'!AA$2)^2+($B908-'Raceline Data'!AA$3)^2)</f>
        <v>165.67881549182707</v>
      </c>
      <c r="AB908">
        <f>SQRT(($A908-'Raceline Data'!AB$2)^2+($B908-'Raceline Data'!AB$3)^2)</f>
        <v>172.94589269963754</v>
      </c>
      <c r="AC908">
        <f>SQRT(($A908-'Raceline Data'!AC$2)^2+($B908-'Raceline Data'!AC$3)^2)</f>
        <v>174.45267580701213</v>
      </c>
      <c r="AD908">
        <f>SQRT(($A908-'Raceline Data'!AD$2)^2+($B908-'Raceline Data'!AD$3)^2)</f>
        <v>171.24381162492406</v>
      </c>
      <c r="AE908">
        <f>SQRT(($A908-'Raceline Data'!AE$2)^2+($B908-'Raceline Data'!AE$3)^2)</f>
        <v>162.59758901207522</v>
      </c>
      <c r="AF908">
        <f>SQRT(($A908-'Raceline Data'!AF$2)^2+($B908-'Raceline Data'!AF$3)^2)</f>
        <v>143.49786496492405</v>
      </c>
      <c r="AG908">
        <f>SQRT(($A908-'Raceline Data'!AG$2)^2+($B908-'Raceline Data'!AG$3)^2)</f>
        <v>29.607164475803884</v>
      </c>
      <c r="AH908">
        <f>SQRT(($A908-'Raceline Data'!AH$2)^2+($B908-'Raceline Data'!AH$3)^2)</f>
        <v>63.234479819581416</v>
      </c>
      <c r="AI908">
        <f>SQRT(($A908-'Raceline Data'!AI$2)^2+($B908-'Raceline Data'!AI$3)^2)</f>
        <v>138.42729779374355</v>
      </c>
      <c r="AJ908">
        <f>SQRT(($A908-'Raceline Data'!AJ$2)^2+($B908-'Raceline Data'!AJ$3)^2)</f>
        <v>174.33332431388192</v>
      </c>
      <c r="AK908">
        <f>SQRT(($A908-'Raceline Data'!AK$2)^2+($B908-'Raceline Data'!AK$3)^2)</f>
        <v>186.56952325769416</v>
      </c>
      <c r="AL908">
        <f>SQRT(($A908-'Raceline Data'!AL$2)^2+($B908-'Raceline Data'!AL$3)^2)</f>
        <v>192.28223524427656</v>
      </c>
      <c r="AM908">
        <f>SQRT(($A908-'Raceline Data'!AM$2)^2+($B908-'Raceline Data'!AM$3)^2)</f>
        <v>177.37166084604678</v>
      </c>
      <c r="AN908">
        <f>SQRT(($A908-'Raceline Data'!AN$2)^2+($B908-'Raceline Data'!AN$3)^2)</f>
        <v>126.02296716079907</v>
      </c>
      <c r="AO908">
        <f>SQRT(($A908-'Raceline Data'!AO$2)^2+($B908-'Raceline Data'!AO$3)^2)</f>
        <v>127.65201599354862</v>
      </c>
      <c r="AP908">
        <f>SQRT(($A908-'Raceline Data'!AP$2)^2+($B908-'Raceline Data'!AP$3)^2)</f>
        <v>128.00279531595953</v>
      </c>
      <c r="AQ908">
        <f>SQRT(($A908-'Raceline Data'!AQ$2)^2+($B908-'Raceline Data'!AQ$3)^2)</f>
        <v>125.93579001935527</v>
      </c>
      <c r="AR908">
        <f>SQRT(($A908-'Raceline Data'!AR$2)^2+($B908-'Raceline Data'!AR$3)^2)</f>
        <v>116.49319017392239</v>
      </c>
      <c r="AS908">
        <f>SQRT(($A908-'Raceline Data'!AS$2)^2+($B908-'Raceline Data'!AS$3)^2)</f>
        <v>103.28830312942668</v>
      </c>
      <c r="AT908">
        <f>SQRT(($A908-'Raceline Data'!AT$2)^2+($B908-'Raceline Data'!AT$3)^2)</f>
        <v>37.54166456922831</v>
      </c>
      <c r="AU908">
        <f>SQRT(($A908-'Raceline Data'!AU$2)^2+($B908-'Raceline Data'!AU$3)^2)</f>
        <v>106.9602292176362</v>
      </c>
      <c r="AV908">
        <f>SQRT(($A908-'Raceline Data'!AV$2)^2+($B908-'Raceline Data'!AV$3)^2)</f>
        <v>127.3987611514475</v>
      </c>
      <c r="AW908">
        <f>SQRT(($A908-'Raceline Data'!AW$2)^2+($B908-'Raceline Data'!AW$3)^2)</f>
        <v>130.85499264622177</v>
      </c>
      <c r="AX908">
        <f>SQRT(($A908-'Raceline Data'!AX$2)^2+($B908-'Raceline Data'!AX$3)^2)</f>
        <v>128.75780047246823</v>
      </c>
      <c r="AY908">
        <f>SQRT(($A908-'Raceline Data'!AY$2)^2+($B908-'Raceline Data'!AY$3)^2)</f>
        <v>108.00524456381537</v>
      </c>
      <c r="AZ908">
        <f>SQRT(($A908-'Raceline Data'!AZ$2)^2+($B908-'Raceline Data'!AZ$3)^2)</f>
        <v>78.859595819409932</v>
      </c>
      <c r="BA908">
        <f>SQRT(($A908-'Raceline Data'!BA$2)^2+($B908-'Raceline Data'!BA$3)^2)</f>
        <v>54.336243811720927</v>
      </c>
      <c r="BB908">
        <f>SQRT(($A908-'Raceline Data'!BB$2)^2+($B908-'Raceline Data'!BB$3)^2)</f>
        <v>100.06000708042262</v>
      </c>
      <c r="BC908">
        <f>SQRT(($A908-'Raceline Data'!BC$2)^2+($B908-'Raceline Data'!BC$3)^2)</f>
        <v>125.94263182917727</v>
      </c>
      <c r="BD908">
        <f>SQRT(($A908-'Raceline Data'!BD$2)^2+($B908-'Raceline Data'!BD$3)^2)</f>
        <v>136.49204422036667</v>
      </c>
      <c r="BE908">
        <f>SQRT(($A908-'Raceline Data'!BE$2)^2+($B908-'Raceline Data'!BE$3)^2)</f>
        <v>135.83606257812886</v>
      </c>
      <c r="BF908">
        <f>SQRT(($A908-'Raceline Data'!BF$2)^2+($B908-'Raceline Data'!BF$3)^2)</f>
        <v>116.30388839125912</v>
      </c>
    </row>
    <row r="909" spans="1:58" x14ac:dyDescent="0.3">
      <c r="A909">
        <v>192.88578523100398</v>
      </c>
      <c r="B909">
        <v>69.594136202161025</v>
      </c>
      <c r="C909">
        <v>191.67333904335158</v>
      </c>
      <c r="D909">
        <v>64.743365722943608</v>
      </c>
      <c r="E909">
        <v>190.46089285569917</v>
      </c>
      <c r="F909">
        <v>59.892595243726184</v>
      </c>
      <c r="G909">
        <v>189.24844666804677</v>
      </c>
      <c r="H909">
        <v>55.041824764508767</v>
      </c>
      <c r="T909">
        <f>SQRT(($A909-'Raceline Data'!T$2)^2+($B909-'Raceline Data'!T$3)^2)</f>
        <v>70.653041705288246</v>
      </c>
      <c r="U909">
        <f>SQRT(($A909-'Raceline Data'!U$2)^2+($B909-'Raceline Data'!U$3)^2)</f>
        <v>91.958484161350725</v>
      </c>
      <c r="V909">
        <f>SQRT(($A909-'Raceline Data'!V$2)^2+($B909-'Raceline Data'!V$3)^2)</f>
        <v>114.89479074903588</v>
      </c>
      <c r="W909">
        <f>SQRT(($A909-'Raceline Data'!W$2)^2+($B909-'Raceline Data'!W$3)^2)</f>
        <v>127.8531380733979</v>
      </c>
      <c r="X909">
        <f>SQRT(($A909-'Raceline Data'!X$2)^2+($B909-'Raceline Data'!X$3)^2)</f>
        <v>148.91143788361165</v>
      </c>
      <c r="Y909">
        <f>SQRT(($A909-'Raceline Data'!Y$2)^2+($B909-'Raceline Data'!Y$3)^2)</f>
        <v>159.15894092064838</v>
      </c>
      <c r="Z909">
        <f>SQRT(($A909-'Raceline Data'!Z$2)^2+($B909-'Raceline Data'!Z$3)^2)</f>
        <v>164.73545139203108</v>
      </c>
      <c r="AA909">
        <f>SQRT(($A909-'Raceline Data'!AA$2)^2+($B909-'Raceline Data'!AA$3)^2)</f>
        <v>166.21894463881344</v>
      </c>
      <c r="AB909">
        <f>SQRT(($A909-'Raceline Data'!AB$2)^2+($B909-'Raceline Data'!AB$3)^2)</f>
        <v>173.54930561003516</v>
      </c>
      <c r="AC909">
        <f>SQRT(($A909-'Raceline Data'!AC$2)^2+($B909-'Raceline Data'!AC$3)^2)</f>
        <v>175.06592618473496</v>
      </c>
      <c r="AD909">
        <f>SQRT(($A909-'Raceline Data'!AD$2)^2+($B909-'Raceline Data'!AD$3)^2)</f>
        <v>171.8601629852993</v>
      </c>
      <c r="AE909">
        <f>SQRT(($A909-'Raceline Data'!AE$2)^2+($B909-'Raceline Data'!AE$3)^2)</f>
        <v>163.2148652114588</v>
      </c>
      <c r="AF909">
        <f>SQRT(($A909-'Raceline Data'!AF$2)^2+($B909-'Raceline Data'!AF$3)^2)</f>
        <v>144.11521611410626</v>
      </c>
      <c r="AG909">
        <f>SQRT(($A909-'Raceline Data'!AG$2)^2+($B909-'Raceline Data'!AG$3)^2)</f>
        <v>30.19734291244168</v>
      </c>
      <c r="AH909">
        <f>SQRT(($A909-'Raceline Data'!AH$2)^2+($B909-'Raceline Data'!AH$3)^2)</f>
        <v>62.702404015019845</v>
      </c>
      <c r="AI909">
        <f>SQRT(($A909-'Raceline Data'!AI$2)^2+($B909-'Raceline Data'!AI$3)^2)</f>
        <v>137.95616319868603</v>
      </c>
      <c r="AJ909">
        <f>SQRT(($A909-'Raceline Data'!AJ$2)^2+($B909-'Raceline Data'!AJ$3)^2)</f>
        <v>173.89101317269507</v>
      </c>
      <c r="AK909">
        <f>SQRT(($A909-'Raceline Data'!AK$2)^2+($B909-'Raceline Data'!AK$3)^2)</f>
        <v>186.11350652332192</v>
      </c>
      <c r="AL909">
        <f>SQRT(($A909-'Raceline Data'!AL$2)^2+($B909-'Raceline Data'!AL$3)^2)</f>
        <v>191.7967891094365</v>
      </c>
      <c r="AM909">
        <f>SQRT(($A909-'Raceline Data'!AM$2)^2+($B909-'Raceline Data'!AM$3)^2)</f>
        <v>176.83387125069197</v>
      </c>
      <c r="AN909">
        <f>SQRT(($A909-'Raceline Data'!AN$2)^2+($B909-'Raceline Data'!AN$3)^2)</f>
        <v>125.40598029873053</v>
      </c>
      <c r="AO909">
        <f>SQRT(($A909-'Raceline Data'!AO$2)^2+($B909-'Raceline Data'!AO$3)^2)</f>
        <v>127.05950575100489</v>
      </c>
      <c r="AP909">
        <f>SQRT(($A909-'Raceline Data'!AP$2)^2+($B909-'Raceline Data'!AP$3)^2)</f>
        <v>127.43350733100856</v>
      </c>
      <c r="AQ909">
        <f>SQRT(($A909-'Raceline Data'!AQ$2)^2+($B909-'Raceline Data'!AQ$3)^2)</f>
        <v>125.38516426665818</v>
      </c>
      <c r="AR909">
        <f>SQRT(($A909-'Raceline Data'!AR$2)^2+($B909-'Raceline Data'!AR$3)^2)</f>
        <v>115.96252364441986</v>
      </c>
      <c r="AS909">
        <f>SQRT(($A909-'Raceline Data'!AS$2)^2+($B909-'Raceline Data'!AS$3)^2)</f>
        <v>102.77102269933448</v>
      </c>
      <c r="AT909">
        <f>SQRT(($A909-'Raceline Data'!AT$2)^2+($B909-'Raceline Data'!AT$3)^2)</f>
        <v>38.024314194981407</v>
      </c>
      <c r="AU909">
        <f>SQRT(($A909-'Raceline Data'!AU$2)^2+($B909-'Raceline Data'!AU$3)^2)</f>
        <v>107.5557674153994</v>
      </c>
      <c r="AV909">
        <f>SQRT(($A909-'Raceline Data'!AV$2)^2+($B909-'Raceline Data'!AV$3)^2)</f>
        <v>127.99263966676084</v>
      </c>
      <c r="AW909">
        <f>SQRT(($A909-'Raceline Data'!AW$2)^2+($B909-'Raceline Data'!AW$3)^2)</f>
        <v>131.44059758609853</v>
      </c>
      <c r="AX909">
        <f>SQRT(($A909-'Raceline Data'!AX$2)^2+($B909-'Raceline Data'!AX$3)^2)</f>
        <v>129.33137416609935</v>
      </c>
      <c r="AY909">
        <f>SQRT(($A909-'Raceline Data'!AY$2)^2+($B909-'Raceline Data'!AY$3)^2)</f>
        <v>108.56545868859557</v>
      </c>
      <c r="AZ909">
        <f>SQRT(($A909-'Raceline Data'!AZ$2)^2+($B909-'Raceline Data'!AZ$3)^2)</f>
        <v>79.413735272652431</v>
      </c>
      <c r="BA909">
        <f>SQRT(($A909-'Raceline Data'!BA$2)^2+($B909-'Raceline Data'!BA$3)^2)</f>
        <v>54.821050234328347</v>
      </c>
      <c r="BB909">
        <f>SQRT(($A909-'Raceline Data'!BB$2)^2+($B909-'Raceline Data'!BB$3)^2)</f>
        <v>99.577298609326917</v>
      </c>
      <c r="BC909">
        <f>SQRT(($A909-'Raceline Data'!BC$2)^2+($B909-'Raceline Data'!BC$3)^2)</f>
        <v>125.4419273521566</v>
      </c>
      <c r="BD909">
        <f>SQRT(($A909-'Raceline Data'!BD$2)^2+($B909-'Raceline Data'!BD$3)^2)</f>
        <v>136.02375491454316</v>
      </c>
      <c r="BE909">
        <f>SQRT(($A909-'Raceline Data'!BE$2)^2+($B909-'Raceline Data'!BE$3)^2)</f>
        <v>135.41121007361627</v>
      </c>
      <c r="BF909">
        <f>SQRT(($A909-'Raceline Data'!BF$2)^2+($B909-'Raceline Data'!BF$3)^2)</f>
        <v>115.94774443538816</v>
      </c>
    </row>
    <row r="910" spans="1:58" x14ac:dyDescent="0.3">
      <c r="A910">
        <v>192.53466592917627</v>
      </c>
      <c r="B910">
        <v>69.57231249474377</v>
      </c>
      <c r="C910">
        <v>191.26542870097828</v>
      </c>
      <c r="D910">
        <v>64.736091153804523</v>
      </c>
      <c r="E910">
        <v>189.99619147278028</v>
      </c>
      <c r="F910">
        <v>59.899869812865269</v>
      </c>
      <c r="G910">
        <v>188.72695424458229</v>
      </c>
      <c r="H910">
        <v>55.063648471926015</v>
      </c>
      <c r="T910">
        <f>SQRT(($A910-'Raceline Data'!T$2)^2+($B910-'Raceline Data'!T$3)^2)</f>
        <v>70.890373445653822</v>
      </c>
      <c r="U910">
        <f>SQRT(($A910-'Raceline Data'!U$2)^2+($B910-'Raceline Data'!U$3)^2)</f>
        <v>92.299516810157101</v>
      </c>
      <c r="V910">
        <f>SQRT(($A910-'Raceline Data'!V$2)^2+($B910-'Raceline Data'!V$3)^2)</f>
        <v>115.23946136245638</v>
      </c>
      <c r="W910">
        <f>SQRT(($A910-'Raceline Data'!W$2)^2+($B910-'Raceline Data'!W$3)^2)</f>
        <v>128.1955240123209</v>
      </c>
      <c r="X910">
        <f>SQRT(($A910-'Raceline Data'!X$2)^2+($B910-'Raceline Data'!X$3)^2)</f>
        <v>149.25630491476852</v>
      </c>
      <c r="Y910">
        <f>SQRT(($A910-'Raceline Data'!Y$2)^2+($B910-'Raceline Data'!Y$3)^2)</f>
        <v>159.50660184440622</v>
      </c>
      <c r="Z910">
        <f>SQRT(($A910-'Raceline Data'!Z$2)^2+($B910-'Raceline Data'!Z$3)^2)</f>
        <v>165.08590917624738</v>
      </c>
      <c r="AA910">
        <f>SQRT(($A910-'Raceline Data'!AA$2)^2+($B910-'Raceline Data'!AA$3)^2)</f>
        <v>166.57064351561519</v>
      </c>
      <c r="AB910">
        <f>SQRT(($A910-'Raceline Data'!AB$2)^2+($B910-'Raceline Data'!AB$3)^2)</f>
        <v>173.88854030490194</v>
      </c>
      <c r="AC910">
        <f>SQRT(($A910-'Raceline Data'!AC$2)^2+($B910-'Raceline Data'!AC$3)^2)</f>
        <v>175.39453518960798</v>
      </c>
      <c r="AD910">
        <f>SQRT(($A910-'Raceline Data'!AD$2)^2+($B910-'Raceline Data'!AD$3)^2)</f>
        <v>172.18098267993642</v>
      </c>
      <c r="AE910">
        <f>SQRT(($A910-'Raceline Data'!AE$2)^2+($B910-'Raceline Data'!AE$3)^2)</f>
        <v>163.52986202158343</v>
      </c>
      <c r="AF910">
        <f>SQRT(($A910-'Raceline Data'!AF$2)^2+($B910-'Raceline Data'!AF$3)^2)</f>
        <v>144.42532984127254</v>
      </c>
      <c r="AG910">
        <f>SQRT(($A910-'Raceline Data'!AG$2)^2+($B910-'Raceline Data'!AG$3)^2)</f>
        <v>30.44939808157018</v>
      </c>
      <c r="AH910">
        <f>SQRT(($A910-'Raceline Data'!AH$2)^2+($B910-'Raceline Data'!AH$3)^2)</f>
        <v>62.351110089568259</v>
      </c>
      <c r="AI910">
        <f>SQRT(($A910-'Raceline Data'!AI$2)^2+($B910-'Raceline Data'!AI$3)^2)</f>
        <v>137.61310026148888</v>
      </c>
      <c r="AJ910">
        <f>SQRT(($A910-'Raceline Data'!AJ$2)^2+($B910-'Raceline Data'!AJ$3)^2)</f>
        <v>173.55416301268849</v>
      </c>
      <c r="AK910">
        <f>SQRT(($A910-'Raceline Data'!AK$2)^2+($B910-'Raceline Data'!AK$3)^2)</f>
        <v>185.77353469836126</v>
      </c>
      <c r="AL910">
        <f>SQRT(($A910-'Raceline Data'!AL$2)^2+($B910-'Raceline Data'!AL$3)^2)</f>
        <v>191.45106396901662</v>
      </c>
      <c r="AM910">
        <f>SQRT(($A910-'Raceline Data'!AM$2)^2+($B910-'Raceline Data'!AM$3)^2)</f>
        <v>176.48226809872804</v>
      </c>
      <c r="AN910">
        <f>SQRT(($A910-'Raceline Data'!AN$2)^2+($B910-'Raceline Data'!AN$3)^2)</f>
        <v>125.10034314655142</v>
      </c>
      <c r="AO910">
        <f>SQRT(($A910-'Raceline Data'!AO$2)^2+($B910-'Raceline Data'!AO$3)^2)</f>
        <v>126.80636586096244</v>
      </c>
      <c r="AP910">
        <f>SQRT(($A910-'Raceline Data'!AP$2)^2+($B910-'Raceline Data'!AP$3)^2)</f>
        <v>127.20948919684167</v>
      </c>
      <c r="AQ910">
        <f>SQRT(($A910-'Raceline Data'!AQ$2)^2+($B910-'Raceline Data'!AQ$3)^2)</f>
        <v>125.1813129047824</v>
      </c>
      <c r="AR910">
        <f>SQRT(($A910-'Raceline Data'!AR$2)^2+($B910-'Raceline Data'!AR$3)^2)</f>
        <v>115.77847044672004</v>
      </c>
      <c r="AS910">
        <f>SQRT(($A910-'Raceline Data'!AS$2)^2+($B910-'Raceline Data'!AS$3)^2)</f>
        <v>102.59956668799309</v>
      </c>
      <c r="AT910">
        <f>SQRT(($A910-'Raceline Data'!AT$2)^2+($B910-'Raceline Data'!AT$3)^2)</f>
        <v>38.370026291745333</v>
      </c>
      <c r="AU910">
        <f>SQRT(($A910-'Raceline Data'!AU$2)^2+($B910-'Raceline Data'!AU$3)^2)</f>
        <v>107.89948848973393</v>
      </c>
      <c r="AV910">
        <f>SQRT(($A910-'Raceline Data'!AV$2)^2+($B910-'Raceline Data'!AV$3)^2)</f>
        <v>128.33709587006106</v>
      </c>
      <c r="AW910">
        <f>SQRT(($A910-'Raceline Data'!AW$2)^2+($B910-'Raceline Data'!AW$3)^2)</f>
        <v>131.78793576230524</v>
      </c>
      <c r="AX910">
        <f>SQRT(($A910-'Raceline Data'!AX$2)^2+($B910-'Raceline Data'!AX$3)^2)</f>
        <v>129.68131188571269</v>
      </c>
      <c r="AY910">
        <f>SQRT(($A910-'Raceline Data'!AY$2)^2+($B910-'Raceline Data'!AY$3)^2)</f>
        <v>108.91684224210881</v>
      </c>
      <c r="AZ910">
        <f>SQRT(($A910-'Raceline Data'!AZ$2)^2+($B910-'Raceline Data'!AZ$3)^2)</f>
        <v>79.765411677773258</v>
      </c>
      <c r="BA910">
        <f>SQRT(($A910-'Raceline Data'!BA$2)^2+($B910-'Raceline Data'!BA$3)^2)</f>
        <v>55.167005118527655</v>
      </c>
      <c r="BB910">
        <f>SQRT(($A910-'Raceline Data'!BB$2)^2+($B910-'Raceline Data'!BB$3)^2)</f>
        <v>99.436114290938477</v>
      </c>
      <c r="BC910">
        <f>SQRT(($A910-'Raceline Data'!BC$2)^2+($B910-'Raceline Data'!BC$3)^2)</f>
        <v>125.28510318231125</v>
      </c>
      <c r="BD910">
        <f>SQRT(($A910-'Raceline Data'!BD$2)^2+($B910-'Raceline Data'!BD$3)^2)</f>
        <v>135.89418063547691</v>
      </c>
      <c r="BE910">
        <f>SQRT(($A910-'Raceline Data'!BE$2)^2+($B910-'Raceline Data'!BE$3)^2)</f>
        <v>135.31571447449778</v>
      </c>
      <c r="BF910">
        <f>SQRT(($A910-'Raceline Data'!BF$2)^2+($B910-'Raceline Data'!BF$3)^2)</f>
        <v>115.90211448810341</v>
      </c>
    </row>
    <row r="911" spans="1:58" x14ac:dyDescent="0.3">
      <c r="A911">
        <v>192.01299614560565</v>
      </c>
      <c r="B911">
        <v>69.81228913348437</v>
      </c>
      <c r="C911">
        <v>190.80054995795317</v>
      </c>
      <c r="D911">
        <v>64.961518654266982</v>
      </c>
      <c r="E911">
        <v>189.58810377030071</v>
      </c>
      <c r="F911">
        <v>60.110748175049579</v>
      </c>
      <c r="G911">
        <v>188.37565758264822</v>
      </c>
      <c r="H911">
        <v>55.259977695832191</v>
      </c>
      <c r="T911">
        <f>SQRT(($A911-'Raceline Data'!T$2)^2+($B911-'Raceline Data'!T$3)^2)</f>
        <v>71.034097636124145</v>
      </c>
      <c r="U911">
        <f>SQRT(($A911-'Raceline Data'!U$2)^2+($B911-'Raceline Data'!U$3)^2)</f>
        <v>92.724070833236652</v>
      </c>
      <c r="V911">
        <f>SQRT(($A911-'Raceline Data'!V$2)^2+($B911-'Raceline Data'!V$3)^2)</f>
        <v>115.6812449904735</v>
      </c>
      <c r="W911">
        <f>SQRT(($A911-'Raceline Data'!W$2)^2+($B911-'Raceline Data'!W$3)^2)</f>
        <v>128.62599104145252</v>
      </c>
      <c r="X911">
        <f>SQRT(($A911-'Raceline Data'!X$2)^2+($B911-'Raceline Data'!X$3)^2)</f>
        <v>149.69895618527661</v>
      </c>
      <c r="Y911">
        <f>SQRT(($A911-'Raceline Data'!Y$2)^2+($B911-'Raceline Data'!Y$3)^2)</f>
        <v>159.96529921082742</v>
      </c>
      <c r="Z911">
        <f>SQRT(($A911-'Raceline Data'!Z$2)^2+($B911-'Raceline Data'!Z$3)^2)</f>
        <v>165.56639171565365</v>
      </c>
      <c r="AA911">
        <f>SQRT(($A911-'Raceline Data'!AA$2)^2+($B911-'Raceline Data'!AA$3)^2)</f>
        <v>167.07011204332071</v>
      </c>
      <c r="AB911">
        <f>SQRT(($A911-'Raceline Data'!AB$2)^2+($B911-'Raceline Data'!AB$3)^2)</f>
        <v>174.44827526898496</v>
      </c>
      <c r="AC911">
        <f>SQRT(($A911-'Raceline Data'!AC$2)^2+($B911-'Raceline Data'!AC$3)^2)</f>
        <v>175.96403709190534</v>
      </c>
      <c r="AD911">
        <f>SQRT(($A911-'Raceline Data'!AD$2)^2+($B911-'Raceline Data'!AD$3)^2)</f>
        <v>172.75376638056289</v>
      </c>
      <c r="AE911">
        <f>SQRT(($A911-'Raceline Data'!AE$2)^2+($B911-'Raceline Data'!AE$3)^2)</f>
        <v>164.10378453805072</v>
      </c>
      <c r="AF911">
        <f>SQRT(($A911-'Raceline Data'!AF$2)^2+($B911-'Raceline Data'!AF$3)^2)</f>
        <v>144.99954822347843</v>
      </c>
      <c r="AG911">
        <f>SQRT(($A911-'Raceline Data'!AG$2)^2+($B911-'Raceline Data'!AG$3)^2)</f>
        <v>31.002465972890718</v>
      </c>
      <c r="AH911">
        <f>SQRT(($A911-'Raceline Data'!AH$2)^2+($B911-'Raceline Data'!AH$3)^2)</f>
        <v>61.861353356368127</v>
      </c>
      <c r="AI911">
        <f>SQRT(($A911-'Raceline Data'!AI$2)^2+($B911-'Raceline Data'!AI$3)^2)</f>
        <v>137.18070938794443</v>
      </c>
      <c r="AJ911">
        <f>SQRT(($A911-'Raceline Data'!AJ$2)^2+($B911-'Raceline Data'!AJ$3)^2)</f>
        <v>173.14887538309503</v>
      </c>
      <c r="AK911">
        <f>SQRT(($A911-'Raceline Data'!AK$2)^2+($B911-'Raceline Data'!AK$3)^2)</f>
        <v>185.35516681461505</v>
      </c>
      <c r="AL911">
        <f>SQRT(($A911-'Raceline Data'!AL$2)^2+($B911-'Raceline Data'!AL$3)^2)</f>
        <v>191.00471109849303</v>
      </c>
      <c r="AM911">
        <f>SQRT(($A911-'Raceline Data'!AM$2)^2+($B911-'Raceline Data'!AM$3)^2)</f>
        <v>175.98603581127136</v>
      </c>
      <c r="AN911">
        <f>SQRT(($A911-'Raceline Data'!AN$2)^2+($B911-'Raceline Data'!AN$3)^2)</f>
        <v>124.5263112976933</v>
      </c>
      <c r="AO911">
        <f>SQRT(($A911-'Raceline Data'!AO$2)^2+($B911-'Raceline Data'!AO$3)^2)</f>
        <v>126.25387510776139</v>
      </c>
      <c r="AP911">
        <f>SQRT(($A911-'Raceline Data'!AP$2)^2+($B911-'Raceline Data'!AP$3)^2)</f>
        <v>126.67820812172627</v>
      </c>
      <c r="AQ911">
        <f>SQRT(($A911-'Raceline Data'!AQ$2)^2+($B911-'Raceline Data'!AQ$3)^2)</f>
        <v>124.6672093861215</v>
      </c>
      <c r="AR911">
        <f>SQRT(($A911-'Raceline Data'!AR$2)^2+($B911-'Raceline Data'!AR$3)^2)</f>
        <v>115.28289594355148</v>
      </c>
      <c r="AS911">
        <f>SQRT(($A911-'Raceline Data'!AS$2)^2+($B911-'Raceline Data'!AS$3)^2)</f>
        <v>102.11659700282698</v>
      </c>
      <c r="AT911">
        <f>SQRT(($A911-'Raceline Data'!AT$2)^2+($B911-'Raceline Data'!AT$3)^2)</f>
        <v>38.818689413896877</v>
      </c>
      <c r="AU911">
        <f>SQRT(($A911-'Raceline Data'!AU$2)^2+($B911-'Raceline Data'!AU$3)^2)</f>
        <v>108.45163598207057</v>
      </c>
      <c r="AV911">
        <f>SQRT(($A911-'Raceline Data'!AV$2)^2+($B911-'Raceline Data'!AV$3)^2)</f>
        <v>128.88762830088373</v>
      </c>
      <c r="AW911">
        <f>SQRT(($A911-'Raceline Data'!AW$2)^2+($B911-'Raceline Data'!AW$3)^2)</f>
        <v>132.33054592739077</v>
      </c>
      <c r="AX911">
        <f>SQRT(($A911-'Raceline Data'!AX$2)^2+($B911-'Raceline Data'!AX$3)^2)</f>
        <v>130.21248414883527</v>
      </c>
      <c r="AY911">
        <f>SQRT(($A911-'Raceline Data'!AY$2)^2+($B911-'Raceline Data'!AY$3)^2)</f>
        <v>109.43546081374733</v>
      </c>
      <c r="AZ911">
        <f>SQRT(($A911-'Raceline Data'!AZ$2)^2+($B911-'Raceline Data'!AZ$3)^2)</f>
        <v>80.278532423462735</v>
      </c>
      <c r="BA911">
        <f>SQRT(($A911-'Raceline Data'!BA$2)^2+($B911-'Raceline Data'!BA$3)^2)</f>
        <v>55.616409015566752</v>
      </c>
      <c r="BB911">
        <f>SQRT(($A911-'Raceline Data'!BB$2)^2+($B911-'Raceline Data'!BB$3)^2)</f>
        <v>98.985322751318705</v>
      </c>
      <c r="BC911">
        <f>SQRT(($A911-'Raceline Data'!BC$2)^2+($B911-'Raceline Data'!BC$3)^2)</f>
        <v>124.81712811156298</v>
      </c>
      <c r="BD911">
        <f>SQRT(($A911-'Raceline Data'!BD$2)^2+($B911-'Raceline Data'!BD$3)^2)</f>
        <v>135.45608143955263</v>
      </c>
      <c r="BE911">
        <f>SQRT(($A911-'Raceline Data'!BE$2)^2+($B911-'Raceline Data'!BE$3)^2)</f>
        <v>134.91790316984475</v>
      </c>
      <c r="BF911">
        <f>SQRT(($A911-'Raceline Data'!BF$2)^2+($B911-'Raceline Data'!BF$3)^2)</f>
        <v>115.56857724205008</v>
      </c>
    </row>
    <row r="912" spans="1:58" x14ac:dyDescent="0.3">
      <c r="A912">
        <v>191.57669028295788</v>
      </c>
      <c r="B912">
        <v>69.81228913348437</v>
      </c>
      <c r="C912">
        <v>190.36424409530539</v>
      </c>
      <c r="D912">
        <v>64.961518654266982</v>
      </c>
      <c r="E912">
        <v>189.15179790765293</v>
      </c>
      <c r="F912">
        <v>60.110748175049579</v>
      </c>
      <c r="G912">
        <v>187.93935172000045</v>
      </c>
      <c r="H912">
        <v>55.259977695832191</v>
      </c>
      <c r="T912">
        <f>SQRT(($A912-'Raceline Data'!T$2)^2+($B912-'Raceline Data'!T$3)^2)</f>
        <v>71.31196305489847</v>
      </c>
      <c r="U912">
        <f>SQRT(($A912-'Raceline Data'!U$2)^2+($B912-'Raceline Data'!U$3)^2)</f>
        <v>93.140274565058959</v>
      </c>
      <c r="V912">
        <f>SQRT(($A912-'Raceline Data'!V$2)^2+($B912-'Raceline Data'!V$3)^2)</f>
        <v>116.10291698731371</v>
      </c>
      <c r="W912">
        <f>SQRT(($A912-'Raceline Data'!W$2)^2+($B912-'Raceline Data'!W$3)^2)</f>
        <v>129.04406112180988</v>
      </c>
      <c r="X912">
        <f>SQRT(($A912-'Raceline Data'!X$2)^2+($B912-'Raceline Data'!X$3)^2)</f>
        <v>150.12083940279155</v>
      </c>
      <c r="Y912">
        <f>SQRT(($A912-'Raceline Data'!Y$2)^2+($B912-'Raceline Data'!Y$3)^2)</f>
        <v>160.39174998366471</v>
      </c>
      <c r="Z912">
        <f>SQRT(($A912-'Raceline Data'!Z$2)^2+($B912-'Raceline Data'!Z$3)^2)</f>
        <v>165.9979813646824</v>
      </c>
      <c r="AA912">
        <f>SQRT(($A912-'Raceline Data'!AA$2)^2+($B912-'Raceline Data'!AA$3)^2)</f>
        <v>167.50488515604764</v>
      </c>
      <c r="AB912">
        <f>SQRT(($A912-'Raceline Data'!AB$2)^2+($B912-'Raceline Data'!AB$3)^2)</f>
        <v>174.87534032116625</v>
      </c>
      <c r="AC912">
        <f>SQRT(($A912-'Raceline Data'!AC$2)^2+($B912-'Raceline Data'!AC$3)^2)</f>
        <v>176.38050405189182</v>
      </c>
      <c r="AD912">
        <f>SQRT(($A912-'Raceline Data'!AD$2)^2+($B912-'Raceline Data'!AD$3)^2)</f>
        <v>173.16208965822102</v>
      </c>
      <c r="AE912">
        <f>SQRT(($A912-'Raceline Data'!AE$2)^2+($B912-'Raceline Data'!AE$3)^2)</f>
        <v>164.50589915456533</v>
      </c>
      <c r="AF912">
        <f>SQRT(($A912-'Raceline Data'!AF$2)^2+($B912-'Raceline Data'!AF$3)^2)</f>
        <v>145.39641289546745</v>
      </c>
      <c r="AG912">
        <f>SQRT(($A912-'Raceline Data'!AG$2)^2+($B912-'Raceline Data'!AG$3)^2)</f>
        <v>31.337177050897754</v>
      </c>
      <c r="AH912">
        <f>SQRT(($A912-'Raceline Data'!AH$2)^2+($B912-'Raceline Data'!AH$3)^2)</f>
        <v>61.428235327610096</v>
      </c>
      <c r="AI912">
        <f>SQRT(($A912-'Raceline Data'!AI$2)^2+($B912-'Raceline Data'!AI$3)^2)</f>
        <v>136.76247936552559</v>
      </c>
      <c r="AJ912">
        <f>SQRT(($A912-'Raceline Data'!AJ$2)^2+($B912-'Raceline Data'!AJ$3)^2)</f>
        <v>172.74018555932017</v>
      </c>
      <c r="AK912">
        <f>SQRT(($A912-'Raceline Data'!AK$2)^2+($B912-'Raceline Data'!AK$3)^2)</f>
        <v>184.94167703868706</v>
      </c>
      <c r="AL912">
        <f>SQRT(($A912-'Raceline Data'!AL$2)^2+($B912-'Raceline Data'!AL$3)^2)</f>
        <v>190.58202041681892</v>
      </c>
      <c r="AM912">
        <f>SQRT(($A912-'Raceline Data'!AM$2)^2+($B912-'Raceline Data'!AM$3)^2)</f>
        <v>175.55178326882125</v>
      </c>
      <c r="AN912">
        <f>SQRT(($A912-'Raceline Data'!AN$2)^2+($B912-'Raceline Data'!AN$3)^2)</f>
        <v>124.13488660690402</v>
      </c>
      <c r="AO912">
        <f>SQRT(($A912-'Raceline Data'!AO$2)^2+($B912-'Raceline Data'!AO$3)^2)</f>
        <v>125.9226773913777</v>
      </c>
      <c r="AP912">
        <f>SQRT(($A912-'Raceline Data'!AP$2)^2+($B912-'Raceline Data'!AP$3)^2)</f>
        <v>126.38133279708748</v>
      </c>
      <c r="AQ912">
        <f>SQRT(($A912-'Raceline Data'!AQ$2)^2+($B912-'Raceline Data'!AQ$3)^2)</f>
        <v>124.39436574624239</v>
      </c>
      <c r="AR912">
        <f>SQRT(($A912-'Raceline Data'!AR$2)^2+($B912-'Raceline Data'!AR$3)^2)</f>
        <v>115.03391928497498</v>
      </c>
      <c r="AS912">
        <f>SQRT(($A912-'Raceline Data'!AS$2)^2+($B912-'Raceline Data'!AS$3)^2)</f>
        <v>101.88305964680792</v>
      </c>
      <c r="AT912">
        <f>SQRT(($A912-'Raceline Data'!AT$2)^2+($B912-'Raceline Data'!AT$3)^2)</f>
        <v>39.242811095132936</v>
      </c>
      <c r="AU912">
        <f>SQRT(($A912-'Raceline Data'!AU$2)^2+($B912-'Raceline Data'!AU$3)^2)</f>
        <v>108.88281773765796</v>
      </c>
      <c r="AV912">
        <f>SQRT(($A912-'Raceline Data'!AV$2)^2+($B912-'Raceline Data'!AV$3)^2)</f>
        <v>129.31946107552182</v>
      </c>
      <c r="AW912">
        <f>SQRT(($A912-'Raceline Data'!AW$2)^2+($B912-'Raceline Data'!AW$3)^2)</f>
        <v>132.76474319505266</v>
      </c>
      <c r="AX912">
        <f>SQRT(($A912-'Raceline Data'!AX$2)^2+($B912-'Raceline Data'!AX$3)^2)</f>
        <v>130.64840070817863</v>
      </c>
      <c r="AY912">
        <f>SQRT(($A912-'Raceline Data'!AY$2)^2+($B912-'Raceline Data'!AY$3)^2)</f>
        <v>109.87173835708602</v>
      </c>
      <c r="AZ912">
        <f>SQRT(($A912-'Raceline Data'!AZ$2)^2+($B912-'Raceline Data'!AZ$3)^2)</f>
        <v>80.714605716378074</v>
      </c>
      <c r="BA912">
        <f>SQRT(($A912-'Raceline Data'!BA$2)^2+($B912-'Raceline Data'!BA$3)^2)</f>
        <v>56.040557595031849</v>
      </c>
      <c r="BB912">
        <f>SQRT(($A912-'Raceline Data'!BB$2)^2+($B912-'Raceline Data'!BB$3)^2)</f>
        <v>98.788557480571356</v>
      </c>
      <c r="BC912">
        <f>SQRT(($A912-'Raceline Data'!BC$2)^2+($B912-'Raceline Data'!BC$3)^2)</f>
        <v>124.60083453548521</v>
      </c>
      <c r="BD912">
        <f>SQRT(($A912-'Raceline Data'!BD$2)^2+($B912-'Raceline Data'!BD$3)^2)</f>
        <v>135.27266220461757</v>
      </c>
      <c r="BE912">
        <f>SQRT(($A912-'Raceline Data'!BE$2)^2+($B912-'Raceline Data'!BE$3)^2)</f>
        <v>134.77605496088813</v>
      </c>
      <c r="BF912">
        <f>SQRT(($A912-'Raceline Data'!BF$2)^2+($B912-'Raceline Data'!BF$3)^2)</f>
        <v>115.48842860587118</v>
      </c>
    </row>
    <row r="913" spans="1:58" x14ac:dyDescent="0.3">
      <c r="A913">
        <v>191.14020706020548</v>
      </c>
      <c r="B913">
        <v>70.030442064807616</v>
      </c>
      <c r="C913">
        <v>189.92776087255308</v>
      </c>
      <c r="D913">
        <v>65.179671585590199</v>
      </c>
      <c r="E913">
        <v>188.71531468490068</v>
      </c>
      <c r="F913">
        <v>60.32890110637279</v>
      </c>
      <c r="G913">
        <v>187.50286849724827</v>
      </c>
      <c r="H913">
        <v>55.478130627155373</v>
      </c>
      <c r="T913">
        <f>SQRT(($A913-'Raceline Data'!T$2)^2+($B913-'Raceline Data'!T$3)^2)</f>
        <v>71.424452778623973</v>
      </c>
      <c r="U913">
        <f>SQRT(($A913-'Raceline Data'!U$2)^2+($B913-'Raceline Data'!U$3)^2)</f>
        <v>93.492045209735323</v>
      </c>
      <c r="V913">
        <f>SQRT(($A913-'Raceline Data'!V$2)^2+($B913-'Raceline Data'!V$3)^2)</f>
        <v>116.46933779671649</v>
      </c>
      <c r="W913">
        <f>SQRT(($A913-'Raceline Data'!W$2)^2+($B913-'Raceline Data'!W$3)^2)</f>
        <v>129.40048272921874</v>
      </c>
      <c r="X913">
        <f>SQRT(($A913-'Raceline Data'!X$2)^2+($B913-'Raceline Data'!X$3)^2)</f>
        <v>150.48773151435509</v>
      </c>
      <c r="Y913">
        <f>SQRT(($A913-'Raceline Data'!Y$2)^2+($B913-'Raceline Data'!Y$3)^2)</f>
        <v>160.77264733534528</v>
      </c>
      <c r="Z913">
        <f>SQRT(($A913-'Raceline Data'!Z$2)^2+($B913-'Raceline Data'!Z$3)^2)</f>
        <v>166.39804653037544</v>
      </c>
      <c r="AA913">
        <f>SQRT(($A913-'Raceline Data'!AA$2)^2+($B913-'Raceline Data'!AA$3)^2)</f>
        <v>167.92178483589686</v>
      </c>
      <c r="AB913">
        <f>SQRT(($A913-'Raceline Data'!AB$2)^2+($B913-'Raceline Data'!AB$3)^2)</f>
        <v>175.34725180025038</v>
      </c>
      <c r="AC913">
        <f>SQRT(($A913-'Raceline Data'!AC$2)^2+($B913-'Raceline Data'!AC$3)^2)</f>
        <v>176.86216353822681</v>
      </c>
      <c r="AD913">
        <f>SQRT(($A913-'Raceline Data'!AD$2)^2+($B913-'Raceline Data'!AD$3)^2)</f>
        <v>173.64743211169358</v>
      </c>
      <c r="AE913">
        <f>SQRT(($A913-'Raceline Data'!AE$2)^2+($B913-'Raceline Data'!AE$3)^2)</f>
        <v>164.99282007531693</v>
      </c>
      <c r="AF913">
        <f>SQRT(($A913-'Raceline Data'!AF$2)^2+($B913-'Raceline Data'!AF$3)^2)</f>
        <v>145.88406752414289</v>
      </c>
      <c r="AG913">
        <f>SQRT(($A913-'Raceline Data'!AG$2)^2+($B913-'Raceline Data'!AG$3)^2)</f>
        <v>31.812654350227671</v>
      </c>
      <c r="AH913">
        <f>SQRT(($A913-'Raceline Data'!AH$2)^2+($B913-'Raceline Data'!AH$3)^2)</f>
        <v>61.021974008368048</v>
      </c>
      <c r="AI913">
        <f>SQRT(($A913-'Raceline Data'!AI$2)^2+($B913-'Raceline Data'!AI$3)^2)</f>
        <v>136.40678060431756</v>
      </c>
      <c r="AJ913">
        <f>SQRT(($A913-'Raceline Data'!AJ$2)^2+($B913-'Raceline Data'!AJ$3)^2)</f>
        <v>172.40823742968954</v>
      </c>
      <c r="AK913">
        <f>SQRT(($A913-'Raceline Data'!AK$2)^2+($B913-'Raceline Data'!AK$3)^2)</f>
        <v>184.59809620447976</v>
      </c>
      <c r="AL913">
        <f>SQRT(($A913-'Raceline Data'!AL$2)^2+($B913-'Raceline Data'!AL$3)^2)</f>
        <v>190.21358971936073</v>
      </c>
      <c r="AM913">
        <f>SQRT(($A913-'Raceline Data'!AM$2)^2+($B913-'Raceline Data'!AM$3)^2)</f>
        <v>175.13871725750215</v>
      </c>
      <c r="AN913">
        <f>SQRT(($A913-'Raceline Data'!AN$2)^2+($B913-'Raceline Data'!AN$3)^2)</f>
        <v>123.64692967927718</v>
      </c>
      <c r="AO913">
        <f>SQRT(($A913-'Raceline Data'!AO$2)^2+($B913-'Raceline Data'!AO$3)^2)</f>
        <v>125.44952236154792</v>
      </c>
      <c r="AP913">
        <f>SQRT(($A913-'Raceline Data'!AP$2)^2+($B913-'Raceline Data'!AP$3)^2)</f>
        <v>125.9248058889048</v>
      </c>
      <c r="AQ913">
        <f>SQRT(($A913-'Raceline Data'!AQ$2)^2+($B913-'Raceline Data'!AQ$3)^2)</f>
        <v>123.95162555225758</v>
      </c>
      <c r="AR913">
        <f>SQRT(($A913-'Raceline Data'!AR$2)^2+($B913-'Raceline Data'!AR$3)^2)</f>
        <v>114.60630003302022</v>
      </c>
      <c r="AS913">
        <f>SQRT(($A913-'Raceline Data'!AS$2)^2+($B913-'Raceline Data'!AS$3)^2)</f>
        <v>101.46592710455225</v>
      </c>
      <c r="AT913">
        <f>SQRT(($A913-'Raceline Data'!AT$2)^2+($B913-'Raceline Data'!AT$3)^2)</f>
        <v>39.617565909640753</v>
      </c>
      <c r="AU913">
        <f>SQRT(($A913-'Raceline Data'!AU$2)^2+($B913-'Raceline Data'!AU$3)^2)</f>
        <v>109.34756647058069</v>
      </c>
      <c r="AV913">
        <f>SQRT(($A913-'Raceline Data'!AV$2)^2+($B913-'Raceline Data'!AV$3)^2)</f>
        <v>129.78268124895089</v>
      </c>
      <c r="AW913">
        <f>SQRT(($A913-'Raceline Data'!AW$2)^2+($B913-'Raceline Data'!AW$3)^2)</f>
        <v>133.2206244545882</v>
      </c>
      <c r="AX913">
        <f>SQRT(($A913-'Raceline Data'!AX$2)^2+($B913-'Raceline Data'!AX$3)^2)</f>
        <v>131.09384583460928</v>
      </c>
      <c r="AY913">
        <f>SQRT(($A913-'Raceline Data'!AY$2)^2+($B913-'Raceline Data'!AY$3)^2)</f>
        <v>110.30593841560746</v>
      </c>
      <c r="AZ913">
        <f>SQRT(($A913-'Raceline Data'!AZ$2)^2+($B913-'Raceline Data'!AZ$3)^2)</f>
        <v>81.144087210057194</v>
      </c>
      <c r="BA913">
        <f>SQRT(($A913-'Raceline Data'!BA$2)^2+($B913-'Raceline Data'!BA$3)^2)</f>
        <v>56.414901025856217</v>
      </c>
      <c r="BB913">
        <f>SQRT(($A913-'Raceline Data'!BB$2)^2+($B913-'Raceline Data'!BB$3)^2)</f>
        <v>98.39801087934822</v>
      </c>
      <c r="BC913">
        <f>SQRT(($A913-'Raceline Data'!BC$2)^2+($B913-'Raceline Data'!BC$3)^2)</f>
        <v>124.19570244251925</v>
      </c>
      <c r="BD913">
        <f>SQRT(($A913-'Raceline Data'!BD$2)^2+($B913-'Raceline Data'!BD$3)^2)</f>
        <v>134.89201903687118</v>
      </c>
      <c r="BE913">
        <f>SQRT(($A913-'Raceline Data'!BE$2)^2+($B913-'Raceline Data'!BE$3)^2)</f>
        <v>134.42880673751483</v>
      </c>
      <c r="BF913">
        <f>SQRT(($A913-'Raceline Data'!BF$2)^2+($B913-'Raceline Data'!BF$3)^2)</f>
        <v>115.19518807149598</v>
      </c>
    </row>
    <row r="914" spans="1:58" x14ac:dyDescent="0.3">
      <c r="A914">
        <v>190.70390119755771</v>
      </c>
      <c r="B914">
        <v>70.030442064807616</v>
      </c>
      <c r="C914">
        <v>189.49145500990531</v>
      </c>
      <c r="D914">
        <v>65.179671585590199</v>
      </c>
      <c r="E914">
        <v>188.27900882225291</v>
      </c>
      <c r="F914">
        <v>60.32890110637279</v>
      </c>
      <c r="G914">
        <v>187.0665626346005</v>
      </c>
      <c r="H914">
        <v>55.478130627155373</v>
      </c>
      <c r="T914">
        <f>SQRT(($A914-'Raceline Data'!T$2)^2+($B914-'Raceline Data'!T$3)^2)</f>
        <v>71.706116255730251</v>
      </c>
      <c r="U914">
        <f>SQRT(($A914-'Raceline Data'!U$2)^2+($B914-'Raceline Data'!U$3)^2)</f>
        <v>93.908900311186173</v>
      </c>
      <c r="V914">
        <f>SQRT(($A914-'Raceline Data'!V$2)^2+($B914-'Raceline Data'!V$3)^2)</f>
        <v>116.89142459227875</v>
      </c>
      <c r="W914">
        <f>SQRT(($A914-'Raceline Data'!W$2)^2+($B914-'Raceline Data'!W$3)^2)</f>
        <v>129.81899196942658</v>
      </c>
      <c r="X914">
        <f>SQRT(($A914-'Raceline Data'!X$2)^2+($B914-'Raceline Data'!X$3)^2)</f>
        <v>150.90993301424402</v>
      </c>
      <c r="Y914">
        <f>SQRT(($A914-'Raceline Data'!Y$2)^2+($B914-'Raceline Data'!Y$3)^2)</f>
        <v>161.19932459045168</v>
      </c>
      <c r="Z914">
        <f>SQRT(($A914-'Raceline Data'!Z$2)^2+($B914-'Raceline Data'!Z$3)^2)</f>
        <v>166.82976726748376</v>
      </c>
      <c r="AA914">
        <f>SQRT(($A914-'Raceline Data'!AA$2)^2+($B914-'Raceline Data'!AA$3)^2)</f>
        <v>168.35662042650964</v>
      </c>
      <c r="AB914">
        <f>SQRT(($A914-'Raceline Data'!AB$2)^2+($B914-'Raceline Data'!AB$3)^2)</f>
        <v>175.77429911113347</v>
      </c>
      <c r="AC914">
        <f>SQRT(($A914-'Raceline Data'!AC$2)^2+($B914-'Raceline Data'!AC$3)^2)</f>
        <v>177.27866864721796</v>
      </c>
      <c r="AD914">
        <f>SQRT(($A914-'Raceline Data'!AD$2)^2+($B914-'Raceline Data'!AD$3)^2)</f>
        <v>174.05584673060119</v>
      </c>
      <c r="AE914">
        <f>SQRT(($A914-'Raceline Data'!AE$2)^2+($B914-'Raceline Data'!AE$3)^2)</f>
        <v>165.39507561997297</v>
      </c>
      <c r="AF914">
        <f>SQRT(($A914-'Raceline Data'!AF$2)^2+($B914-'Raceline Data'!AF$3)^2)</f>
        <v>146.28113569847181</v>
      </c>
      <c r="AG914">
        <f>SQRT(($A914-'Raceline Data'!AG$2)^2+($B914-'Raceline Data'!AG$3)^2)</f>
        <v>32.150775292607733</v>
      </c>
      <c r="AH914">
        <f>SQRT(($A914-'Raceline Data'!AH$2)^2+($B914-'Raceline Data'!AH$3)^2)</f>
        <v>60.589140728767418</v>
      </c>
      <c r="AI914">
        <f>SQRT(($A914-'Raceline Data'!AI$2)^2+($B914-'Raceline Data'!AI$3)^2)</f>
        <v>135.98897063677703</v>
      </c>
      <c r="AJ914">
        <f>SQRT(($A914-'Raceline Data'!AJ$2)^2+($B914-'Raceline Data'!AJ$3)^2)</f>
        <v>172.00000174488261</v>
      </c>
      <c r="AK914">
        <f>SQRT(($A914-'Raceline Data'!AK$2)^2+($B914-'Raceline Data'!AK$3)^2)</f>
        <v>184.18497433101393</v>
      </c>
      <c r="AL914">
        <f>SQRT(($A914-'Raceline Data'!AL$2)^2+($B914-'Raceline Data'!AL$3)^2)</f>
        <v>189.79114353481546</v>
      </c>
      <c r="AM914">
        <f>SQRT(($A914-'Raceline Data'!AM$2)^2+($B914-'Raceline Data'!AM$3)^2)</f>
        <v>174.7045382836119</v>
      </c>
      <c r="AN914">
        <f>SQRT(($A914-'Raceline Data'!AN$2)^2+($B914-'Raceline Data'!AN$3)^2)</f>
        <v>123.25580186182168</v>
      </c>
      <c r="AO914">
        <f>SQRT(($A914-'Raceline Data'!AO$2)^2+($B914-'Raceline Data'!AO$3)^2)</f>
        <v>125.11923900190936</v>
      </c>
      <c r="AP914">
        <f>SQRT(($A914-'Raceline Data'!AP$2)^2+($B914-'Raceline Data'!AP$3)^2)</f>
        <v>125.62918136637192</v>
      </c>
      <c r="AQ914">
        <f>SQRT(($A914-'Raceline Data'!AQ$2)^2+($B914-'Raceline Data'!AQ$3)^2)</f>
        <v>123.68028224548796</v>
      </c>
      <c r="AR914">
        <f>SQRT(($A914-'Raceline Data'!AR$2)^2+($B914-'Raceline Data'!AR$3)^2)</f>
        <v>114.35918022694419</v>
      </c>
      <c r="AS914">
        <f>SQRT(($A914-'Raceline Data'!AS$2)^2+($B914-'Raceline Data'!AS$3)^2)</f>
        <v>101.23465033640008</v>
      </c>
      <c r="AT914">
        <f>SQRT(($A914-'Raceline Data'!AT$2)^2+($B914-'Raceline Data'!AT$3)^2)</f>
        <v>40.042736038263655</v>
      </c>
      <c r="AU914">
        <f>SQRT(($A914-'Raceline Data'!AU$2)^2+($B914-'Raceline Data'!AU$3)^2)</f>
        <v>109.77869807176705</v>
      </c>
      <c r="AV914">
        <f>SQRT(($A914-'Raceline Data'!AV$2)^2+($B914-'Raceline Data'!AV$3)^2)</f>
        <v>130.21447017130262</v>
      </c>
      <c r="AW914">
        <f>SQRT(($A914-'Raceline Data'!AW$2)^2+($B914-'Raceline Data'!AW$3)^2)</f>
        <v>133.65477932444861</v>
      </c>
      <c r="AX914">
        <f>SQRT(($A914-'Raceline Data'!AX$2)^2+($B914-'Raceline Data'!AX$3)^2)</f>
        <v>131.52973656588867</v>
      </c>
      <c r="AY914">
        <f>SQRT(($A914-'Raceline Data'!AY$2)^2+($B914-'Raceline Data'!AY$3)^2)</f>
        <v>110.74222528840637</v>
      </c>
      <c r="AZ914">
        <f>SQRT(($A914-'Raceline Data'!AZ$2)^2+($B914-'Raceline Data'!AZ$3)^2)</f>
        <v>81.580201660871182</v>
      </c>
      <c r="BA914">
        <f>SQRT(($A914-'Raceline Data'!BA$2)^2+($B914-'Raceline Data'!BA$3)^2)</f>
        <v>56.839790706177396</v>
      </c>
      <c r="BB914">
        <f>SQRT(($A914-'Raceline Data'!BB$2)^2+($B914-'Raceline Data'!BB$3)^2)</f>
        <v>98.203946559755835</v>
      </c>
      <c r="BC914">
        <f>SQRT(($A914-'Raceline Data'!BC$2)^2+($B914-'Raceline Data'!BC$3)^2)</f>
        <v>123.9813962177449</v>
      </c>
      <c r="BD914">
        <f>SQRT(($A914-'Raceline Data'!BD$2)^2+($B914-'Raceline Data'!BD$3)^2)</f>
        <v>134.71065862358142</v>
      </c>
      <c r="BE914">
        <f>SQRT(($A914-'Raceline Data'!BE$2)^2+($B914-'Raceline Data'!BE$3)^2)</f>
        <v>134.28927761342109</v>
      </c>
      <c r="BF914">
        <f>SQRT(($A914-'Raceline Data'!BF$2)^2+($B914-'Raceline Data'!BF$3)^2)</f>
        <v>115.1180874446699</v>
      </c>
    </row>
    <row r="915" spans="1:58" x14ac:dyDescent="0.3">
      <c r="A915">
        <v>190.26741797480537</v>
      </c>
      <c r="B915">
        <v>70.248594996131004</v>
      </c>
      <c r="C915">
        <v>189.05497178715297</v>
      </c>
      <c r="D915">
        <v>65.397824516913587</v>
      </c>
      <c r="E915">
        <v>187.84252559950056</v>
      </c>
      <c r="F915">
        <v>60.547054037696178</v>
      </c>
      <c r="G915">
        <v>186.63007941184816</v>
      </c>
      <c r="H915">
        <v>55.696283558478761</v>
      </c>
      <c r="T915">
        <f>SQRT(($A915-'Raceline Data'!T$2)^2+($B915-'Raceline Data'!T$3)^2)</f>
        <v>71.823955512429222</v>
      </c>
      <c r="U915">
        <f>SQRT(($A915-'Raceline Data'!U$2)^2+($B915-'Raceline Data'!U$3)^2)</f>
        <v>94.262348931529161</v>
      </c>
      <c r="V915">
        <f>SQRT(($A915-'Raceline Data'!V$2)^2+($B915-'Raceline Data'!V$3)^2)</f>
        <v>117.25903612960244</v>
      </c>
      <c r="W915">
        <f>SQRT(($A915-'Raceline Data'!W$2)^2+($B915-'Raceline Data'!W$3)^2)</f>
        <v>130.17658388777878</v>
      </c>
      <c r="X915">
        <f>SQRT(($A915-'Raceline Data'!X$2)^2+($B915-'Raceline Data'!X$3)^2)</f>
        <v>151.27774420809536</v>
      </c>
      <c r="Y915">
        <f>SQRT(($A915-'Raceline Data'!Y$2)^2+($B915-'Raceline Data'!Y$3)^2)</f>
        <v>161.58097045691707</v>
      </c>
      <c r="Z915">
        <f>SQRT(($A915-'Raceline Data'!Z$2)^2+($B915-'Raceline Data'!Z$3)^2)</f>
        <v>167.23040517647132</v>
      </c>
      <c r="AA915">
        <f>SQRT(($A915-'Raceline Data'!AA$2)^2+($B915-'Raceline Data'!AA$3)^2)</f>
        <v>168.7739553656215</v>
      </c>
      <c r="AB915">
        <f>SQRT(($A915-'Raceline Data'!AB$2)^2+($B915-'Raceline Data'!AB$3)^2)</f>
        <v>176.2462350986691</v>
      </c>
      <c r="AC915">
        <f>SQRT(($A915-'Raceline Data'!AC$2)^2+($B915-'Raceline Data'!AC$3)^2)</f>
        <v>177.76030528816497</v>
      </c>
      <c r="AD915">
        <f>SQRT(($A915-'Raceline Data'!AD$2)^2+($B915-'Raceline Data'!AD$3)^2)</f>
        <v>174.54115922119468</v>
      </c>
      <c r="AE915">
        <f>SQRT(($A915-'Raceline Data'!AE$2)^2+($B915-'Raceline Data'!AE$3)^2)</f>
        <v>165.88196995478114</v>
      </c>
      <c r="AF915">
        <f>SQRT(($A915-'Raceline Data'!AF$2)^2+($B915-'Raceline Data'!AF$3)^2)</f>
        <v>146.76877063170696</v>
      </c>
      <c r="AG915">
        <f>SQRT(($A915-'Raceline Data'!AG$2)^2+($B915-'Raceline Data'!AG$3)^2)</f>
        <v>32.627530709386392</v>
      </c>
      <c r="AH915">
        <f>SQRT(($A915-'Raceline Data'!AH$2)^2+($B915-'Raceline Data'!AH$3)^2)</f>
        <v>60.184335899406079</v>
      </c>
      <c r="AI915">
        <f>SQRT(($A915-'Raceline Data'!AI$2)^2+($B915-'Raceline Data'!AI$3)^2)</f>
        <v>135.63440295318617</v>
      </c>
      <c r="AJ915">
        <f>SQRT(($A915-'Raceline Data'!AJ$2)^2+($B915-'Raceline Data'!AJ$3)^2)</f>
        <v>171.66911872486546</v>
      </c>
      <c r="AK915">
        <f>SQRT(($A915-'Raceline Data'!AK$2)^2+($B915-'Raceline Data'!AK$3)^2)</f>
        <v>183.84231037152759</v>
      </c>
      <c r="AL915">
        <f>SQRT(($A915-'Raceline Data'!AL$2)^2+($B915-'Raceline Data'!AL$3)^2)</f>
        <v>189.42343695807529</v>
      </c>
      <c r="AM915">
        <f>SQRT(($A915-'Raceline Data'!AM$2)^2+($B915-'Raceline Data'!AM$3)^2)</f>
        <v>174.29192312789081</v>
      </c>
      <c r="AN915">
        <f>SQRT(($A915-'Raceline Data'!AN$2)^2+($B915-'Raceline Data'!AN$3)^2)</f>
        <v>122.767841619018</v>
      </c>
      <c r="AO915">
        <f>SQRT(($A915-'Raceline Data'!AO$2)^2+($B915-'Raceline Data'!AO$3)^2)</f>
        <v>124.64647225145553</v>
      </c>
      <c r="AP915">
        <f>SQRT(($A915-'Raceline Data'!AP$2)^2+($B915-'Raceline Data'!AP$3)^2)</f>
        <v>125.17333488552335</v>
      </c>
      <c r="AQ915">
        <f>SQRT(($A915-'Raceline Data'!AQ$2)^2+($B915-'Raceline Data'!AQ$3)^2)</f>
        <v>123.23845406750746</v>
      </c>
      <c r="AR915">
        <f>SQRT(($A915-'Raceline Data'!AR$2)^2+($B915-'Raceline Data'!AR$3)^2)</f>
        <v>113.93278992618255</v>
      </c>
      <c r="AS915">
        <f>SQRT(($A915-'Raceline Data'!AS$2)^2+($B915-'Raceline Data'!AS$3)^2)</f>
        <v>100.81908572246083</v>
      </c>
      <c r="AT915">
        <f>SQRT(($A915-'Raceline Data'!AT$2)^2+($B915-'Raceline Data'!AT$3)^2)</f>
        <v>40.420676792638439</v>
      </c>
      <c r="AU915">
        <f>SQRT(($A915-'Raceline Data'!AU$2)^2+($B915-'Raceline Data'!AU$3)^2)</f>
        <v>110.24355737124345</v>
      </c>
      <c r="AV915">
        <f>SQRT(($A915-'Raceline Data'!AV$2)^2+($B915-'Raceline Data'!AV$3)^2)</f>
        <v>130.6777971894418</v>
      </c>
      <c r="AW915">
        <f>SQRT(($A915-'Raceline Data'!AW$2)^2+($B915-'Raceline Data'!AW$3)^2)</f>
        <v>134.11083057560131</v>
      </c>
      <c r="AX915">
        <f>SQRT(($A915-'Raceline Data'!AX$2)^2+($B915-'Raceline Data'!AX$3)^2)</f>
        <v>131.97545418063166</v>
      </c>
      <c r="AY915">
        <f>SQRT(($A915-'Raceline Data'!AY$2)^2+($B915-'Raceline Data'!AY$3)^2)</f>
        <v>111.17688032570624</v>
      </c>
      <c r="AZ915">
        <f>SQRT(($A915-'Raceline Data'!AZ$2)^2+($B915-'Raceline Data'!AZ$3)^2)</f>
        <v>82.010375643694275</v>
      </c>
      <c r="BA915">
        <f>SQRT(($A915-'Raceline Data'!BA$2)^2+($B915-'Raceline Data'!BA$3)^2)</f>
        <v>57.216395086596975</v>
      </c>
      <c r="BB915">
        <f>SQRT(($A915-'Raceline Data'!BB$2)^2+($B915-'Raceline Data'!BB$3)^2)</f>
        <v>97.815447005163691</v>
      </c>
      <c r="BC915">
        <f>SQRT(($A915-'Raceline Data'!BC$2)^2+($B915-'Raceline Data'!BC$3)^2)</f>
        <v>123.57770123829499</v>
      </c>
      <c r="BD915">
        <f>SQRT(($A915-'Raceline Data'!BD$2)^2+($B915-'Raceline Data'!BD$3)^2)</f>
        <v>134.33161319550419</v>
      </c>
      <c r="BE915">
        <f>SQRT(($A915-'Raceline Data'!BE$2)^2+($B915-'Raceline Data'!BE$3)^2)</f>
        <v>133.94396690024774</v>
      </c>
      <c r="BF915">
        <f>SQRT(($A915-'Raceline Data'!BF$2)^2+($B915-'Raceline Data'!BF$3)^2)</f>
        <v>114.82763328955711</v>
      </c>
    </row>
    <row r="916" spans="1:58" x14ac:dyDescent="0.3">
      <c r="A916">
        <v>189.78823358468827</v>
      </c>
      <c r="B916">
        <v>70.259178410687895</v>
      </c>
      <c r="C916">
        <v>188.60437308201543</v>
      </c>
      <c r="D916">
        <v>65.401352321765884</v>
      </c>
      <c r="E916">
        <v>187.42051257934261</v>
      </c>
      <c r="F916">
        <v>60.543526232843888</v>
      </c>
      <c r="G916">
        <v>186.23665207666977</v>
      </c>
      <c r="H916">
        <v>55.685700143921885</v>
      </c>
      <c r="T916">
        <f>SQRT(($A916-'Raceline Data'!T$2)^2+($B916-'Raceline Data'!T$3)^2)</f>
        <v>72.12948135381032</v>
      </c>
      <c r="U916">
        <f>SQRT(($A916-'Raceline Data'!U$2)^2+($B916-'Raceline Data'!U$3)^2)</f>
        <v>94.717806472598113</v>
      </c>
      <c r="V916">
        <f>SQRT(($A916-'Raceline Data'!V$2)^2+($B916-'Raceline Data'!V$3)^2)</f>
        <v>117.72041655522136</v>
      </c>
      <c r="W916">
        <f>SQRT(($A916-'Raceline Data'!W$2)^2+($B916-'Raceline Data'!W$3)^2)</f>
        <v>130.63374947509527</v>
      </c>
      <c r="X916">
        <f>SQRT(($A916-'Raceline Data'!X$2)^2+($B916-'Raceline Data'!X$3)^2)</f>
        <v>151.73914916046709</v>
      </c>
      <c r="Y916">
        <f>SQRT(($A916-'Raceline Data'!Y$2)^2+($B916-'Raceline Data'!Y$3)^2)</f>
        <v>162.04764406788826</v>
      </c>
      <c r="Z916">
        <f>SQRT(($A916-'Raceline Data'!Z$2)^2+($B916-'Raceline Data'!Z$3)^2)</f>
        <v>167.70318937643665</v>
      </c>
      <c r="AA916">
        <f>SQRT(($A916-'Raceline Data'!AA$2)^2+($B916-'Raceline Data'!AA$3)^2)</f>
        <v>169.25074346459155</v>
      </c>
      <c r="AB916">
        <f>SQRT(($A916-'Raceline Data'!AB$2)^2+($B916-'Raceline Data'!AB$3)^2)</f>
        <v>176.71740208639596</v>
      </c>
      <c r="AC916">
        <f>SQRT(($A916-'Raceline Data'!AC$2)^2+($B916-'Raceline Data'!AC$3)^2)</f>
        <v>178.22093458043946</v>
      </c>
      <c r="AD916">
        <f>SQRT(($A916-'Raceline Data'!AD$2)^2+($B916-'Raceline Data'!AD$3)^2)</f>
        <v>174.9935302285248</v>
      </c>
      <c r="AE916">
        <f>SQRT(($A916-'Raceline Data'!AE$2)^2+($B916-'Raceline Data'!AE$3)^2)</f>
        <v>166.32800490954273</v>
      </c>
      <c r="AF916">
        <f>SQRT(($A916-'Raceline Data'!AF$2)^2+($B916-'Raceline Data'!AF$3)^2)</f>
        <v>147.20946232740377</v>
      </c>
      <c r="AG916">
        <f>SQRT(($A916-'Raceline Data'!AG$2)^2+($B916-'Raceline Data'!AG$3)^2)</f>
        <v>33.009061660592721</v>
      </c>
      <c r="AH916">
        <f>SQRT(($A916-'Raceline Data'!AH$2)^2+($B916-'Raceline Data'!AH$3)^2)</f>
        <v>59.710700358745591</v>
      </c>
      <c r="AI916">
        <f>SQRT(($A916-'Raceline Data'!AI$2)^2+($B916-'Raceline Data'!AI$3)^2)</f>
        <v>135.17909980698681</v>
      </c>
      <c r="AJ916">
        <f>SQRT(($A916-'Raceline Data'!AJ$2)^2+($B916-'Raceline Data'!AJ$3)^2)</f>
        <v>171.22504780198136</v>
      </c>
      <c r="AK916">
        <f>SQRT(($A916-'Raceline Data'!AK$2)^2+($B916-'Raceline Data'!AK$3)^2)</f>
        <v>183.39244035051732</v>
      </c>
      <c r="AL916">
        <f>SQRT(($A916-'Raceline Data'!AL$2)^2+($B916-'Raceline Data'!AL$3)^2)</f>
        <v>188.96242436592914</v>
      </c>
      <c r="AM916">
        <f>SQRT(($A916-'Raceline Data'!AM$2)^2+($B916-'Raceline Data'!AM$3)^2)</f>
        <v>173.81622224315802</v>
      </c>
      <c r="AN916">
        <f>SQRT(($A916-'Raceline Data'!AN$2)^2+($B916-'Raceline Data'!AN$3)^2)</f>
        <v>122.33391023646813</v>
      </c>
      <c r="AO916">
        <f>SQRT(($A916-'Raceline Data'!AO$2)^2+($B916-'Raceline Data'!AO$3)^2)</f>
        <v>124.27783427557773</v>
      </c>
      <c r="AP916">
        <f>SQRT(($A916-'Raceline Data'!AP$2)^2+($B916-'Raceline Data'!AP$3)^2)</f>
        <v>124.84227478706855</v>
      </c>
      <c r="AQ916">
        <f>SQRT(($A916-'Raceline Data'!AQ$2)^2+($B916-'Raceline Data'!AQ$3)^2)</f>
        <v>122.93384081623445</v>
      </c>
      <c r="AR916">
        <f>SQRT(($A916-'Raceline Data'!AR$2)^2+($B916-'Raceline Data'!AR$3)^2)</f>
        <v>113.65475225789523</v>
      </c>
      <c r="AS916">
        <f>SQRT(($A916-'Raceline Data'!AS$2)^2+($B916-'Raceline Data'!AS$3)^2)</f>
        <v>100.55865744257305</v>
      </c>
      <c r="AT916">
        <f>SQRT(($A916-'Raceline Data'!AT$2)^2+($B916-'Raceline Data'!AT$3)^2)</f>
        <v>40.88644401965788</v>
      </c>
      <c r="AU916">
        <f>SQRT(($A916-'Raceline Data'!AU$2)^2+($B916-'Raceline Data'!AU$3)^2)</f>
        <v>110.71863625088891</v>
      </c>
      <c r="AV916">
        <f>SQRT(($A916-'Raceline Data'!AV$2)^2+($B916-'Raceline Data'!AV$3)^2)</f>
        <v>131.15349822938992</v>
      </c>
      <c r="AW916">
        <f>SQRT(($A916-'Raceline Data'!AW$2)^2+($B916-'Raceline Data'!AW$3)^2)</f>
        <v>134.58866515575272</v>
      </c>
      <c r="AX916">
        <f>SQRT(($A916-'Raceline Data'!AX$2)^2+($B916-'Raceline Data'!AX$3)^2)</f>
        <v>132.45462935664483</v>
      </c>
      <c r="AY916">
        <f>SQRT(($A916-'Raceline Data'!AY$2)^2+($B916-'Raceline Data'!AY$3)^2)</f>
        <v>111.65597539651274</v>
      </c>
      <c r="AZ916">
        <f>SQRT(($A916-'Raceline Data'!AZ$2)^2+($B916-'Raceline Data'!AZ$3)^2)</f>
        <v>82.489109382534338</v>
      </c>
      <c r="BA916">
        <f>SQRT(($A916-'Raceline Data'!BA$2)^2+($B916-'Raceline Data'!BA$3)^2)</f>
        <v>57.681496869205745</v>
      </c>
      <c r="BB916">
        <f>SQRT(($A916-'Raceline Data'!BB$2)^2+($B916-'Raceline Data'!BB$3)^2)</f>
        <v>97.595885359100009</v>
      </c>
      <c r="BC916">
        <f>SQRT(($A916-'Raceline Data'!BC$2)^2+($B916-'Raceline Data'!BC$3)^2)</f>
        <v>123.33535293807668</v>
      </c>
      <c r="BD916">
        <f>SQRT(($A916-'Raceline Data'!BD$2)^2+($B916-'Raceline Data'!BD$3)^2)</f>
        <v>134.12512220669893</v>
      </c>
      <c r="BE916">
        <f>SQRT(($A916-'Raceline Data'!BE$2)^2+($B916-'Raceline Data'!BE$3)^2)</f>
        <v>133.78331220309832</v>
      </c>
      <c r="BF916">
        <f>SQRT(($A916-'Raceline Data'!BF$2)^2+($B916-'Raceline Data'!BF$3)^2)</f>
        <v>114.735981893287</v>
      </c>
    </row>
    <row r="917" spans="1:58" x14ac:dyDescent="0.3">
      <c r="A917">
        <v>189.39467322943221</v>
      </c>
      <c r="B917">
        <v>70.412209694623428</v>
      </c>
      <c r="C917">
        <v>188.18222704177984</v>
      </c>
      <c r="D917">
        <v>65.561439215406011</v>
      </c>
      <c r="E917">
        <v>186.96978085412744</v>
      </c>
      <c r="F917">
        <v>60.710668736188595</v>
      </c>
      <c r="G917">
        <v>185.75733466647506</v>
      </c>
      <c r="H917">
        <v>55.859898256971178</v>
      </c>
      <c r="T917">
        <f>SQRT(($A917-'Raceline Data'!T$2)^2+($B917-'Raceline Data'!T$3)^2)</f>
        <v>72.273370605926104</v>
      </c>
      <c r="U917">
        <f>SQRT(($A917-'Raceline Data'!U$2)^2+($B917-'Raceline Data'!U$3)^2)</f>
        <v>95.050523228329666</v>
      </c>
      <c r="V917">
        <f>SQRT(($A917-'Raceline Data'!V$2)^2+($B917-'Raceline Data'!V$3)^2)</f>
        <v>118.06372461956197</v>
      </c>
      <c r="W917">
        <f>SQRT(($A917-'Raceline Data'!W$2)^2+($B917-'Raceline Data'!W$3)^2)</f>
        <v>130.96931129224492</v>
      </c>
      <c r="X917">
        <f>SQRT(($A917-'Raceline Data'!X$2)^2+($B917-'Raceline Data'!X$3)^2)</f>
        <v>152.08241572034885</v>
      </c>
      <c r="Y917">
        <f>SQRT(($A917-'Raceline Data'!Y$2)^2+($B917-'Raceline Data'!Y$3)^2)</f>
        <v>162.40136875256567</v>
      </c>
      <c r="Z917">
        <f>SQRT(($A917-'Raceline Data'!Z$2)^2+($B917-'Raceline Data'!Z$3)^2)</f>
        <v>168.07109828083344</v>
      </c>
      <c r="AA917">
        <f>SQRT(($A917-'Raceline Data'!AA$2)^2+($B917-'Raceline Data'!AA$3)^2)</f>
        <v>169.63087468992589</v>
      </c>
      <c r="AB917">
        <f>SQRT(($A917-'Raceline Data'!AB$2)^2+($B917-'Raceline Data'!AB$3)^2)</f>
        <v>177.13397962078025</v>
      </c>
      <c r="AC917">
        <f>SQRT(($A917-'Raceline Data'!AC$2)^2+($B917-'Raceline Data'!AC$3)^2)</f>
        <v>178.64219515837604</v>
      </c>
      <c r="AD917">
        <f>SQRT(($A917-'Raceline Data'!AD$2)^2+($B917-'Raceline Data'!AD$3)^2)</f>
        <v>175.41576351393721</v>
      </c>
      <c r="AE917">
        <f>SQRT(($A917-'Raceline Data'!AE$2)^2+($B917-'Raceline Data'!AE$3)^2)</f>
        <v>166.75013398995392</v>
      </c>
      <c r="AF917">
        <f>SQRT(($A917-'Raceline Data'!AF$2)^2+($B917-'Raceline Data'!AF$3)^2)</f>
        <v>147.6310977726227</v>
      </c>
      <c r="AG917">
        <f>SQRT(($A917-'Raceline Data'!AG$2)^2+($B917-'Raceline Data'!AG$3)^2)</f>
        <v>33.413075638943603</v>
      </c>
      <c r="AH917">
        <f>SQRT(($A917-'Raceline Data'!AH$2)^2+($B917-'Raceline Data'!AH$3)^2)</f>
        <v>59.341144571356573</v>
      </c>
      <c r="AI917">
        <f>SQRT(($A917-'Raceline Data'!AI$2)^2+($B917-'Raceline Data'!AI$3)^2)</f>
        <v>134.847612604261</v>
      </c>
      <c r="AJ917">
        <f>SQRT(($A917-'Raceline Data'!AJ$2)^2+($B917-'Raceline Data'!AJ$3)^2)</f>
        <v>170.91205936994191</v>
      </c>
      <c r="AK917">
        <f>SQRT(($A917-'Raceline Data'!AK$2)^2+($B917-'Raceline Data'!AK$3)^2)</f>
        <v>183.07007801638741</v>
      </c>
      <c r="AL917">
        <f>SQRT(($A917-'Raceline Data'!AL$2)^2+($B917-'Raceline Data'!AL$3)^2)</f>
        <v>188.62045315621614</v>
      </c>
      <c r="AM917">
        <f>SQRT(($A917-'Raceline Data'!AM$2)^2+($B917-'Raceline Data'!AM$3)^2)</f>
        <v>173.44015221941132</v>
      </c>
      <c r="AN917">
        <f>SQRT(($A917-'Raceline Data'!AN$2)^2+($B917-'Raceline Data'!AN$3)^2)</f>
        <v>121.91338543579093</v>
      </c>
      <c r="AO917">
        <f>SQRT(($A917-'Raceline Data'!AO$2)^2+($B917-'Raceline Data'!AO$3)^2)</f>
        <v>123.8806485086931</v>
      </c>
      <c r="AP917">
        <f>SQRT(($A917-'Raceline Data'!AP$2)^2+($B917-'Raceline Data'!AP$3)^2)</f>
        <v>124.46422121316368</v>
      </c>
      <c r="AQ917">
        <f>SQRT(($A917-'Raceline Data'!AQ$2)^2+($B917-'Raceline Data'!AQ$3)^2)</f>
        <v>122.57073195458585</v>
      </c>
      <c r="AR917">
        <f>SQRT(($A917-'Raceline Data'!AR$2)^2+($B917-'Raceline Data'!AR$3)^2)</f>
        <v>113.30767059657251</v>
      </c>
      <c r="AS917">
        <f>SQRT(($A917-'Raceline Data'!AS$2)^2+($B917-'Raceline Data'!AS$3)^2)</f>
        <v>100.22272411534342</v>
      </c>
      <c r="AT917">
        <f>SQRT(($A917-'Raceline Data'!AT$2)^2+($B917-'Raceline Data'!AT$3)^2)</f>
        <v>41.23901646479996</v>
      </c>
      <c r="AU917">
        <f>SQRT(($A917-'Raceline Data'!AU$2)^2+($B917-'Raceline Data'!AU$3)^2)</f>
        <v>111.13110678610113</v>
      </c>
      <c r="AV917">
        <f>SQRT(($A917-'Raceline Data'!AV$2)^2+($B917-'Raceline Data'!AV$3)^2)</f>
        <v>131.56502748129998</v>
      </c>
      <c r="AW917">
        <f>SQRT(($A917-'Raceline Data'!AW$2)^2+($B917-'Raceline Data'!AW$3)^2)</f>
        <v>134.99560610386541</v>
      </c>
      <c r="AX917">
        <f>SQRT(($A917-'Raceline Data'!AX$2)^2+($B917-'Raceline Data'!AX$3)^2)</f>
        <v>132.85474118412668</v>
      </c>
      <c r="AY917">
        <f>SQRT(($A917-'Raceline Data'!AY$2)^2+($B917-'Raceline Data'!AY$3)^2)</f>
        <v>112.04853419510546</v>
      </c>
      <c r="AZ917">
        <f>SQRT(($A917-'Raceline Data'!AZ$2)^2+($B917-'Raceline Data'!AZ$3)^2)</f>
        <v>82.878646988086928</v>
      </c>
      <c r="BA917">
        <f>SQRT(($A917-'Raceline Data'!BA$2)^2+($B917-'Raceline Data'!BA$3)^2)</f>
        <v>58.03243435069794</v>
      </c>
      <c r="BB917">
        <f>SQRT(($A917-'Raceline Data'!BB$2)^2+($B917-'Raceline Data'!BB$3)^2)</f>
        <v>97.286874214840438</v>
      </c>
      <c r="BC917">
        <f>SQRT(($A917-'Raceline Data'!BC$2)^2+($B917-'Raceline Data'!BC$3)^2)</f>
        <v>123.0109474265542</v>
      </c>
      <c r="BD917">
        <f>SQRT(($A917-'Raceline Data'!BD$2)^2+($B917-'Raceline Data'!BD$3)^2)</f>
        <v>133.8247357309196</v>
      </c>
      <c r="BE917">
        <f>SQRT(($A917-'Raceline Data'!BE$2)^2+($B917-'Raceline Data'!BE$3)^2)</f>
        <v>133.51528751027615</v>
      </c>
      <c r="BF917">
        <f>SQRT(($A917-'Raceline Data'!BF$2)^2+($B917-'Raceline Data'!BF$3)^2)</f>
        <v>114.51977259554714</v>
      </c>
    </row>
    <row r="918" spans="1:58" x14ac:dyDescent="0.3">
      <c r="A918">
        <v>188.87238026768964</v>
      </c>
      <c r="B918">
        <v>70.487691550047288</v>
      </c>
      <c r="C918">
        <v>187.71722925275026</v>
      </c>
      <c r="D918">
        <v>65.622958655767832</v>
      </c>
      <c r="E918">
        <v>186.56207823781085</v>
      </c>
      <c r="F918">
        <v>60.75822576148839</v>
      </c>
      <c r="G918">
        <v>185.40692722287147</v>
      </c>
      <c r="H918">
        <v>55.893492867208941</v>
      </c>
      <c r="T918">
        <f>SQRT(($A918-'Raceline Data'!T$2)^2+($B918-'Raceline Data'!T$3)^2)</f>
        <v>72.5629430348569</v>
      </c>
      <c r="U918">
        <f>SQRT(($A918-'Raceline Data'!U$2)^2+($B918-'Raceline Data'!U$3)^2)</f>
        <v>95.529429288145124</v>
      </c>
      <c r="V918">
        <f>SQRT(($A918-'Raceline Data'!V$2)^2+($B918-'Raceline Data'!V$3)^2)</f>
        <v>118.55136021886545</v>
      </c>
      <c r="W918">
        <f>SQRT(($A918-'Raceline Data'!W$2)^2+($B918-'Raceline Data'!W$3)^2)</f>
        <v>131.45047337661737</v>
      </c>
      <c r="X918">
        <f>SQRT(($A918-'Raceline Data'!X$2)^2+($B918-'Raceline Data'!X$3)^2)</f>
        <v>152.56993188030637</v>
      </c>
      <c r="Y918">
        <f>SQRT(($A918-'Raceline Data'!Y$2)^2+($B918-'Raceline Data'!Y$3)^2)</f>
        <v>162.8972413094869</v>
      </c>
      <c r="Z918">
        <f>SQRT(($A918-'Raceline Data'!Z$2)^2+($B918-'Raceline Data'!Z$3)^2)</f>
        <v>168.57758535986108</v>
      </c>
      <c r="AA918">
        <f>SQRT(($A918-'Raceline Data'!AA$2)^2+($B918-'Raceline Data'!AA$3)^2)</f>
        <v>170.14560579671002</v>
      </c>
      <c r="AB918">
        <f>SQRT(($A918-'Raceline Data'!AB$2)^2+($B918-'Raceline Data'!AB$3)^2)</f>
        <v>177.66064850065385</v>
      </c>
      <c r="AC918">
        <f>SQRT(($A918-'Raceline Data'!AC$2)^2+($B918-'Raceline Data'!AC$3)^2)</f>
        <v>179.16332777142736</v>
      </c>
      <c r="AD918">
        <f>SQRT(($A918-'Raceline Data'!AD$2)^2+($B918-'Raceline Data'!AD$3)^2)</f>
        <v>175.93137495510035</v>
      </c>
      <c r="AE918">
        <f>SQRT(($A918-'Raceline Data'!AE$2)^2+($B918-'Raceline Data'!AE$3)^2)</f>
        <v>167.26114160983852</v>
      </c>
      <c r="AF918">
        <f>SQRT(($A918-'Raceline Data'!AF$2)^2+($B918-'Raceline Data'!AF$3)^2)</f>
        <v>148.13806187839356</v>
      </c>
      <c r="AG918">
        <f>SQRT(($A918-'Raceline Data'!AG$2)^2+($B918-'Raceline Data'!AG$3)^2)</f>
        <v>33.871909095851571</v>
      </c>
      <c r="AH918">
        <f>SQRT(($A918-'Raceline Data'!AH$2)^2+($B918-'Raceline Data'!AH$3)^2)</f>
        <v>58.834069811922213</v>
      </c>
      <c r="AI918">
        <f>SQRT(($A918-'Raceline Data'!AI$2)^2+($B918-'Raceline Data'!AI$3)^2)</f>
        <v>134.37073360957325</v>
      </c>
      <c r="AJ918">
        <f>SQRT(($A918-'Raceline Data'!AJ$2)^2+($B918-'Raceline Data'!AJ$3)^2)</f>
        <v>170.45154299650594</v>
      </c>
      <c r="AK918">
        <f>SQRT(($A918-'Raceline Data'!AK$2)^2+($B918-'Raceline Data'!AK$3)^2)</f>
        <v>182.60109626508995</v>
      </c>
      <c r="AL918">
        <f>SQRT(($A918-'Raceline Data'!AL$2)^2+($B918-'Raceline Data'!AL$3)^2)</f>
        <v>188.13455301132655</v>
      </c>
      <c r="AM918">
        <f>SQRT(($A918-'Raceline Data'!AM$2)^2+($B918-'Raceline Data'!AM$3)^2)</f>
        <v>172.92828650448115</v>
      </c>
      <c r="AN918">
        <f>SQRT(($A918-'Raceline Data'!AN$2)^2+($B918-'Raceline Data'!AN$3)^2)</f>
        <v>121.41228893826315</v>
      </c>
      <c r="AO918">
        <f>SQRT(($A918-'Raceline Data'!AO$2)^2+($B918-'Raceline Data'!AO$3)^2)</f>
        <v>123.43791811343939</v>
      </c>
      <c r="AP918">
        <f>SQRT(($A918-'Raceline Data'!AP$2)^2+($B918-'Raceline Data'!AP$3)^2)</f>
        <v>124.05759820503313</v>
      </c>
      <c r="AQ918">
        <f>SQRT(($A918-'Raceline Data'!AQ$2)^2+($B918-'Raceline Data'!AQ$3)^2)</f>
        <v>122.19019189623056</v>
      </c>
      <c r="AR918">
        <f>SQRT(($A918-'Raceline Data'!AR$2)^2+($B918-'Raceline Data'!AR$3)^2)</f>
        <v>112.95389965531183</v>
      </c>
      <c r="AS918">
        <f>SQRT(($A918-'Raceline Data'!AS$2)^2+($B918-'Raceline Data'!AS$3)^2)</f>
        <v>99.887102509469059</v>
      </c>
      <c r="AT918">
        <f>SQRT(($A918-'Raceline Data'!AT$2)^2+($B918-'Raceline Data'!AT$3)^2)</f>
        <v>41.734666632283449</v>
      </c>
      <c r="AU918">
        <f>SQRT(($A918-'Raceline Data'!AU$2)^2+($B918-'Raceline Data'!AU$3)^2)</f>
        <v>111.65878858412459</v>
      </c>
      <c r="AV918">
        <f>SQRT(($A918-'Raceline Data'!AV$2)^2+($B918-'Raceline Data'!AV$3)^2)</f>
        <v>132.09274582436203</v>
      </c>
      <c r="AW918">
        <f>SQRT(($A918-'Raceline Data'!AW$2)^2+($B918-'Raceline Data'!AW$3)^2)</f>
        <v>135.52285062097386</v>
      </c>
      <c r="AX918">
        <f>SQRT(($A918-'Raceline Data'!AX$2)^2+($B918-'Raceline Data'!AX$3)^2)</f>
        <v>133.3799622669307</v>
      </c>
      <c r="AY918">
        <f>SQRT(($A918-'Raceline Data'!AY$2)^2+($B918-'Raceline Data'!AY$3)^2)</f>
        <v>112.5704082865924</v>
      </c>
      <c r="AZ918">
        <f>SQRT(($A918-'Raceline Data'!AZ$2)^2+($B918-'Raceline Data'!AZ$3)^2)</f>
        <v>83.39898322843203</v>
      </c>
      <c r="BA918">
        <f>SQRT(($A918-'Raceline Data'!BA$2)^2+($B918-'Raceline Data'!BA$3)^2)</f>
        <v>58.526546738133227</v>
      </c>
      <c r="BB918">
        <f>SQRT(($A918-'Raceline Data'!BB$2)^2+($B918-'Raceline Data'!BB$3)^2)</f>
        <v>96.993317882844636</v>
      </c>
      <c r="BC918">
        <f>SQRT(($A918-'Raceline Data'!BC$2)^2+($B918-'Raceline Data'!BC$3)^2)</f>
        <v>122.6932747427515</v>
      </c>
      <c r="BD918">
        <f>SQRT(($A918-'Raceline Data'!BD$2)^2+($B918-'Raceline Data'!BD$3)^2)</f>
        <v>133.54381782697811</v>
      </c>
      <c r="BE918">
        <f>SQRT(($A918-'Raceline Data'!BE$2)^2+($B918-'Raceline Data'!BE$3)^2)</f>
        <v>133.28226487220286</v>
      </c>
      <c r="BF918">
        <f>SQRT(($A918-'Raceline Data'!BF$2)^2+($B918-'Raceline Data'!BF$3)^2)</f>
        <v>114.36057956071924</v>
      </c>
    </row>
    <row r="919" spans="1:58" x14ac:dyDescent="0.3">
      <c r="A919">
        <v>188.52192848405912</v>
      </c>
      <c r="B919">
        <v>70.575824393115852</v>
      </c>
      <c r="C919">
        <v>187.30948229640671</v>
      </c>
      <c r="D919">
        <v>65.725053913898435</v>
      </c>
      <c r="E919">
        <v>186.09703610875431</v>
      </c>
      <c r="F919">
        <v>60.874283434681018</v>
      </c>
      <c r="G919">
        <v>184.88458992110191</v>
      </c>
      <c r="H919">
        <v>56.023512955463602</v>
      </c>
      <c r="T919">
        <f>SQRT(($A919-'Raceline Data'!T$2)^2+($B919-'Raceline Data'!T$3)^2)</f>
        <v>72.730849839335349</v>
      </c>
      <c r="U919">
        <f>SQRT(($A919-'Raceline Data'!U$2)^2+($B919-'Raceline Data'!U$3)^2)</f>
        <v>95.840442466577684</v>
      </c>
      <c r="V919">
        <f>SQRT(($A919-'Raceline Data'!V$2)^2+($B919-'Raceline Data'!V$3)^2)</f>
        <v>118.8695986969098</v>
      </c>
      <c r="W919">
        <f>SQRT(($A919-'Raceline Data'!W$2)^2+($B919-'Raceline Data'!W$3)^2)</f>
        <v>131.76325327783263</v>
      </c>
      <c r="X919">
        <f>SQRT(($A919-'Raceline Data'!X$2)^2+($B919-'Raceline Data'!X$3)^2)</f>
        <v>152.8880091972695</v>
      </c>
      <c r="Y919">
        <f>SQRT(($A919-'Raceline Data'!Y$2)^2+($B919-'Raceline Data'!Y$3)^2)</f>
        <v>163.22247405898113</v>
      </c>
      <c r="Z919">
        <f>SQRT(($A919-'Raceline Data'!Z$2)^2+($B919-'Raceline Data'!Z$3)^2)</f>
        <v>168.91227499943466</v>
      </c>
      <c r="AA919">
        <f>SQRT(($A919-'Raceline Data'!AA$2)^2+($B919-'Raceline Data'!AA$3)^2)</f>
        <v>170.48811158758883</v>
      </c>
      <c r="AB919">
        <f>SQRT(($A919-'Raceline Data'!AB$2)^2+($B919-'Raceline Data'!AB$3)^2)</f>
        <v>178.02172618097742</v>
      </c>
      <c r="AC919">
        <f>SQRT(($A919-'Raceline Data'!AC$2)^2+($B919-'Raceline Data'!AC$3)^2)</f>
        <v>179.52414476104676</v>
      </c>
      <c r="AD919">
        <f>SQRT(($A919-'Raceline Data'!AD$2)^2+($B919-'Raceline Data'!AD$3)^2)</f>
        <v>176.29050122566704</v>
      </c>
      <c r="AE919">
        <f>SQRT(($A919-'Raceline Data'!AE$2)^2+($B919-'Raceline Data'!AE$3)^2)</f>
        <v>167.61850530766739</v>
      </c>
      <c r="AF919">
        <f>SQRT(($A919-'Raceline Data'!AF$2)^2+($B919-'Raceline Data'!AF$3)^2)</f>
        <v>148.49372691355353</v>
      </c>
      <c r="AG919">
        <f>SQRT(($A919-'Raceline Data'!AG$2)^2+($B919-'Raceline Data'!AG$3)^2)</f>
        <v>34.203631290198643</v>
      </c>
      <c r="AH919">
        <f>SQRT(($A919-'Raceline Data'!AH$2)^2+($B919-'Raceline Data'!AH$3)^2)</f>
        <v>58.499277745498951</v>
      </c>
      <c r="AI919">
        <f>SQRT(($A919-'Raceline Data'!AI$2)^2+($B919-'Raceline Data'!AI$3)^2)</f>
        <v>134.06208596016521</v>
      </c>
      <c r="AJ919">
        <f>SQRT(($A919-'Raceline Data'!AJ$2)^2+($B919-'Raceline Data'!AJ$3)^2)</f>
        <v>170.15626541123149</v>
      </c>
      <c r="AK919">
        <f>SQRT(($A919-'Raceline Data'!AK$2)^2+($B919-'Raceline Data'!AK$3)^2)</f>
        <v>182.298899484971</v>
      </c>
      <c r="AL919">
        <f>SQRT(($A919-'Raceline Data'!AL$2)^2+($B919-'Raceline Data'!AL$3)^2)</f>
        <v>187.81823429854475</v>
      </c>
      <c r="AM919">
        <f>SQRT(($A919-'Raceline Data'!AM$2)^2+($B919-'Raceline Data'!AM$3)^2)</f>
        <v>172.58874599024941</v>
      </c>
      <c r="AN919">
        <f>SQRT(($A919-'Raceline Data'!AN$2)^2+($B919-'Raceline Data'!AN$3)^2)</f>
        <v>121.05941131262551</v>
      </c>
      <c r="AO919">
        <f>SQRT(($A919-'Raceline Data'!AO$2)^2+($B919-'Raceline Data'!AO$3)^2)</f>
        <v>123.11646523294985</v>
      </c>
      <c r="AP919">
        <f>SQRT(($A919-'Raceline Data'!AP$2)^2+($B919-'Raceline Data'!AP$3)^2)</f>
        <v>123.75741539138416</v>
      </c>
      <c r="AQ919">
        <f>SQRT(($A919-'Raceline Data'!AQ$2)^2+($B919-'Raceline Data'!AQ$3)^2)</f>
        <v>121.90582024307537</v>
      </c>
      <c r="AR919">
        <f>SQRT(($A919-'Raceline Data'!AR$2)^2+($B919-'Raceline Data'!AR$3)^2)</f>
        <v>112.68608040924757</v>
      </c>
      <c r="AS919">
        <f>SQRT(($A919-'Raceline Data'!AS$2)^2+($B919-'Raceline Data'!AS$3)^2)</f>
        <v>99.630706705351955</v>
      </c>
      <c r="AT919">
        <f>SQRT(($A919-'Raceline Data'!AT$2)^2+($B919-'Raceline Data'!AT$3)^2)</f>
        <v>42.060180122217957</v>
      </c>
      <c r="AU919">
        <f>SQRT(($A919-'Raceline Data'!AU$2)^2+($B919-'Raceline Data'!AU$3)^2)</f>
        <v>112.01866253201403</v>
      </c>
      <c r="AV919">
        <f>SQRT(($A919-'Raceline Data'!AV$2)^2+($B919-'Raceline Data'!AV$3)^2)</f>
        <v>132.45226740356622</v>
      </c>
      <c r="AW919">
        <f>SQRT(($A919-'Raceline Data'!AW$2)^2+($B919-'Raceline Data'!AW$3)^2)</f>
        <v>135.88042303195331</v>
      </c>
      <c r="AX919">
        <f>SQRT(($A919-'Raceline Data'!AX$2)^2+($B919-'Raceline Data'!AX$3)^2)</f>
        <v>133.73414265003098</v>
      </c>
      <c r="AY919">
        <f>SQRT(($A919-'Raceline Data'!AY$2)^2+($B919-'Raceline Data'!AY$3)^2)</f>
        <v>112.92044198420095</v>
      </c>
      <c r="AZ919">
        <f>SQRT(($A919-'Raceline Data'!AZ$2)^2+($B919-'Raceline Data'!AZ$3)^2)</f>
        <v>83.747330979872359</v>
      </c>
      <c r="BA919">
        <f>SQRT(($A919-'Raceline Data'!BA$2)^2+($B919-'Raceline Data'!BA$3)^2)</f>
        <v>58.85055575736601</v>
      </c>
      <c r="BB919">
        <f>SQRT(($A919-'Raceline Data'!BB$2)^2+($B919-'Raceline Data'!BB$3)^2)</f>
        <v>96.763562473116238</v>
      </c>
      <c r="BC919">
        <f>SQRT(($A919-'Raceline Data'!BC$2)^2+($B919-'Raceline Data'!BC$3)^2)</f>
        <v>122.44800952459761</v>
      </c>
      <c r="BD919">
        <f>SQRT(($A919-'Raceline Data'!BD$2)^2+($B919-'Raceline Data'!BD$3)^2)</f>
        <v>133.32184513242632</v>
      </c>
      <c r="BE919">
        <f>SQRT(($A919-'Raceline Data'!BE$2)^2+($B919-'Raceline Data'!BE$3)^2)</f>
        <v>133.09115160388771</v>
      </c>
      <c r="BF919">
        <f>SQRT(($A919-'Raceline Data'!BF$2)^2+($B919-'Raceline Data'!BF$3)^2)</f>
        <v>114.21798531803535</v>
      </c>
    </row>
    <row r="920" spans="1:58" x14ac:dyDescent="0.3">
      <c r="A920">
        <v>187.91291952348686</v>
      </c>
      <c r="B920">
        <v>70.72588278974311</v>
      </c>
      <c r="C920">
        <v>186.81554961441594</v>
      </c>
      <c r="D920">
        <v>65.847791023215379</v>
      </c>
      <c r="E920">
        <v>185.71817970534505</v>
      </c>
      <c r="F920">
        <v>60.96969925668764</v>
      </c>
      <c r="G920">
        <v>184.62080979627413</v>
      </c>
      <c r="H920">
        <v>56.091607490159902</v>
      </c>
      <c r="T920">
        <f>SQRT(($A920-'Raceline Data'!T$2)^2+($B920-'Raceline Data'!T$3)^2)</f>
        <v>73.028259338592449</v>
      </c>
      <c r="U920">
        <f>SQRT(($A920-'Raceline Data'!U$2)^2+($B920-'Raceline Data'!U$3)^2)</f>
        <v>96.382617936526188</v>
      </c>
      <c r="V920">
        <f>SQRT(($A920-'Raceline Data'!V$2)^2+($B920-'Raceline Data'!V$3)^2)</f>
        <v>119.42395992992076</v>
      </c>
      <c r="W920">
        <f>SQRT(($A920-'Raceline Data'!W$2)^2+($B920-'Raceline Data'!W$3)^2)</f>
        <v>132.30822699507311</v>
      </c>
      <c r="X920">
        <f>SQRT(($A920-'Raceline Data'!X$2)^2+($B920-'Raceline Data'!X$3)^2)</f>
        <v>153.44196747039337</v>
      </c>
      <c r="Y920">
        <f>SQRT(($A920-'Raceline Data'!Y$2)^2+($B920-'Raceline Data'!Y$3)^2)</f>
        <v>163.78864098113704</v>
      </c>
      <c r="Z920">
        <f>SQRT(($A920-'Raceline Data'!Z$2)^2+($B920-'Raceline Data'!Z$3)^2)</f>
        <v>169.49458087019102</v>
      </c>
      <c r="AA920">
        <f>SQRT(($A920-'Raceline Data'!AA$2)^2+($B920-'Raceline Data'!AA$3)^2)</f>
        <v>171.08373377448743</v>
      </c>
      <c r="AB920">
        <f>SQRT(($A920-'Raceline Data'!AB$2)^2+($B920-'Raceline Data'!AB$3)^2)</f>
        <v>178.64856759210369</v>
      </c>
      <c r="AC920">
        <f>SQRT(($A920-'Raceline Data'!AC$2)^2+($B920-'Raceline Data'!AC$3)^2)</f>
        <v>180.15025271163276</v>
      </c>
      <c r="AD920">
        <f>SQRT(($A920-'Raceline Data'!AD$2)^2+($B920-'Raceline Data'!AD$3)^2)</f>
        <v>176.91352325221416</v>
      </c>
      <c r="AE920">
        <f>SQRT(($A920-'Raceline Data'!AE$2)^2+($B920-'Raceline Data'!AE$3)^2)</f>
        <v>168.2383756441422</v>
      </c>
      <c r="AF920">
        <f>SQRT(($A920-'Raceline Data'!AF$2)^2+($B920-'Raceline Data'!AF$3)^2)</f>
        <v>149.11058845161554</v>
      </c>
      <c r="AG920">
        <f>SQRT(($A920-'Raceline Data'!AG$2)^2+($B920-'Raceline Data'!AG$3)^2)</f>
        <v>34.779635400700101</v>
      </c>
      <c r="AH920">
        <f>SQRT(($A920-'Raceline Data'!AH$2)^2+($B920-'Raceline Data'!AH$3)^2)</f>
        <v>57.917795017549558</v>
      </c>
      <c r="AI920">
        <f>SQRT(($A920-'Raceline Data'!AI$2)^2+($B920-'Raceline Data'!AI$3)^2)</f>
        <v>133.52542646478079</v>
      </c>
      <c r="AJ920">
        <f>SQRT(($A920-'Raceline Data'!AJ$2)^2+($B920-'Raceline Data'!AJ$3)^2)</f>
        <v>169.64262347150614</v>
      </c>
      <c r="AK920">
        <f>SQRT(($A920-'Raceline Data'!AK$2)^2+($B920-'Raceline Data'!AK$3)^2)</f>
        <v>181.7732385891178</v>
      </c>
      <c r="AL920">
        <f>SQRT(($A920-'Raceline Data'!AL$2)^2+($B920-'Raceline Data'!AL$3)^2)</f>
        <v>187.26813165614885</v>
      </c>
      <c r="AM920">
        <f>SQRT(($A920-'Raceline Data'!AM$2)^2+($B920-'Raceline Data'!AM$3)^2)</f>
        <v>171.9985867987848</v>
      </c>
      <c r="AN920">
        <f>SQRT(($A920-'Raceline Data'!AN$2)^2+($B920-'Raceline Data'!AN$3)^2)</f>
        <v>120.4476953246247</v>
      </c>
      <c r="AO920">
        <f>SQRT(($A920-'Raceline Data'!AO$2)^2+($B920-'Raceline Data'!AO$3)^2)</f>
        <v>122.56043022407449</v>
      </c>
      <c r="AP920">
        <f>SQRT(($A920-'Raceline Data'!AP$2)^2+($B920-'Raceline Data'!AP$3)^2)</f>
        <v>123.23885162054638</v>
      </c>
      <c r="AQ920">
        <f>SQRT(($A920-'Raceline Data'!AQ$2)^2+($B920-'Raceline Data'!AQ$3)^2)</f>
        <v>121.41507394468563</v>
      </c>
      <c r="AR920">
        <f>SQRT(($A920-'Raceline Data'!AR$2)^2+($B920-'Raceline Data'!AR$3)^2)</f>
        <v>112.22450121146959</v>
      </c>
      <c r="AS920">
        <f>SQRT(($A920-'Raceline Data'!AS$2)^2+($B920-'Raceline Data'!AS$3)^2)</f>
        <v>99.189363634799776</v>
      </c>
      <c r="AT920">
        <f>SQRT(($A920-'Raceline Data'!AT$2)^2+($B920-'Raceline Data'!AT$3)^2)</f>
        <v>42.62782499980004</v>
      </c>
      <c r="AU920">
        <f>SQRT(($A920-'Raceline Data'!AU$2)^2+($B920-'Raceline Data'!AU$3)^2)</f>
        <v>112.64358610606784</v>
      </c>
      <c r="AV920">
        <f>SQRT(($A920-'Raceline Data'!AV$2)^2+($B920-'Raceline Data'!AV$3)^2)</f>
        <v>133.07661096863418</v>
      </c>
      <c r="AW920">
        <f>SQRT(($A920-'Raceline Data'!AW$2)^2+($B920-'Raceline Data'!AW$3)^2)</f>
        <v>136.50153750089893</v>
      </c>
      <c r="AX920">
        <f>SQRT(($A920-'Raceline Data'!AX$2)^2+($B920-'Raceline Data'!AX$3)^2)</f>
        <v>134.34957402283305</v>
      </c>
      <c r="AY920">
        <f>SQRT(($A920-'Raceline Data'!AY$2)^2+($B920-'Raceline Data'!AY$3)^2)</f>
        <v>113.5289024108087</v>
      </c>
      <c r="AZ920">
        <f>SQRT(($A920-'Raceline Data'!AZ$2)^2+($B920-'Raceline Data'!AZ$3)^2)</f>
        <v>84.353006993580962</v>
      </c>
      <c r="BA920">
        <f>SQRT(($A920-'Raceline Data'!BA$2)^2+($B920-'Raceline Data'!BA$3)^2)</f>
        <v>59.415272531007254</v>
      </c>
      <c r="BB920">
        <f>SQRT(($A920-'Raceline Data'!BB$2)^2+($B920-'Raceline Data'!BB$3)^2)</f>
        <v>96.369025308985613</v>
      </c>
      <c r="BC920">
        <f>SQRT(($A920-'Raceline Data'!BC$2)^2+($B920-'Raceline Data'!BC$3)^2)</f>
        <v>122.02589081749133</v>
      </c>
      <c r="BD920">
        <f>SQRT(($A920-'Raceline Data'!BD$2)^2+($B920-'Raceline Data'!BD$3)^2)</f>
        <v>132.94040018476264</v>
      </c>
      <c r="BE920">
        <f>SQRT(($A920-'Raceline Data'!BE$2)^2+($B920-'Raceline Data'!BE$3)^2)</f>
        <v>132.76367740297451</v>
      </c>
      <c r="BF920">
        <f>SQRT(($A920-'Raceline Data'!BF$2)^2+($B920-'Raceline Data'!BF$3)^2)</f>
        <v>113.97554997672573</v>
      </c>
    </row>
    <row r="921" spans="1:58" x14ac:dyDescent="0.3">
      <c r="A921">
        <v>187.64913939865917</v>
      </c>
      <c r="B921">
        <v>70.793977324439197</v>
      </c>
      <c r="C921">
        <v>186.43669321100668</v>
      </c>
      <c r="D921">
        <v>65.943206845221809</v>
      </c>
      <c r="E921">
        <v>185.22424702335422</v>
      </c>
      <c r="F921">
        <v>61.092436366004407</v>
      </c>
      <c r="G921">
        <v>184.01180083570173</v>
      </c>
      <c r="H921">
        <v>56.241665886787011</v>
      </c>
      <c r="T921">
        <f>SQRT(($A921-'Raceline Data'!T$2)^2+($B921-'Raceline Data'!T$3)^2)</f>
        <v>73.156086640226192</v>
      </c>
      <c r="U921">
        <f>SQRT(($A921-'Raceline Data'!U$2)^2+($B921-'Raceline Data'!U$3)^2)</f>
        <v>96.616906823880171</v>
      </c>
      <c r="V921">
        <f>SQRT(($A921-'Raceline Data'!V$2)^2+($B921-'Raceline Data'!V$3)^2)</f>
        <v>119.66354818839747</v>
      </c>
      <c r="W921">
        <f>SQRT(($A921-'Raceline Data'!W$2)^2+($B921-'Raceline Data'!W$3)^2)</f>
        <v>132.54365824108717</v>
      </c>
      <c r="X921">
        <f>SQRT(($A921-'Raceline Data'!X$2)^2+($B921-'Raceline Data'!X$3)^2)</f>
        <v>153.68132702476393</v>
      </c>
      <c r="Y921">
        <f>SQRT(($A921-'Raceline Data'!Y$2)^2+($B921-'Raceline Data'!Y$3)^2)</f>
        <v>164.03338161469861</v>
      </c>
      <c r="Z921">
        <f>SQRT(($A921-'Raceline Data'!Z$2)^2+($B921-'Raceline Data'!Z$3)^2)</f>
        <v>169.74646840297203</v>
      </c>
      <c r="AA921">
        <f>SQRT(($A921-'Raceline Data'!AA$2)^2+($B921-'Raceline Data'!AA$3)^2)</f>
        <v>171.34154996211649</v>
      </c>
      <c r="AB921">
        <f>SQRT(($A921-'Raceline Data'!AB$2)^2+($B921-'Raceline Data'!AB$3)^2)</f>
        <v>178.92070877471002</v>
      </c>
      <c r="AC921">
        <f>SQRT(($A921-'Raceline Data'!AC$2)^2+($B921-'Raceline Data'!AC$3)^2)</f>
        <v>180.42236047768344</v>
      </c>
      <c r="AD921">
        <f>SQRT(($A921-'Raceline Data'!AD$2)^2+($B921-'Raceline Data'!AD$3)^2)</f>
        <v>177.18446537189672</v>
      </c>
      <c r="AE921">
        <f>SQRT(($A921-'Raceline Data'!AE$2)^2+($B921-'Raceline Data'!AE$3)^2)</f>
        <v>168.50806795131294</v>
      </c>
      <c r="AF921">
        <f>SQRT(($A921-'Raceline Data'!AF$2)^2+($B921-'Raceline Data'!AF$3)^2)</f>
        <v>149.37906871936812</v>
      </c>
      <c r="AG921">
        <f>SQRT(($A921-'Raceline Data'!AG$2)^2+($B921-'Raceline Data'!AG$3)^2)</f>
        <v>35.031522094473104</v>
      </c>
      <c r="AH921">
        <f>SQRT(($A921-'Raceline Data'!AH$2)^2+($B921-'Raceline Data'!AH$3)^2)</f>
        <v>57.666687402298919</v>
      </c>
      <c r="AI921">
        <f>SQRT(($A921-'Raceline Data'!AI$2)^2+($B921-'Raceline Data'!AI$3)^2)</f>
        <v>133.29415863067084</v>
      </c>
      <c r="AJ921">
        <f>SQRT(($A921-'Raceline Data'!AJ$2)^2+($B921-'Raceline Data'!AJ$3)^2)</f>
        <v>169.42151283792759</v>
      </c>
      <c r="AK921">
        <f>SQRT(($A921-'Raceline Data'!AK$2)^2+($B921-'Raceline Data'!AK$3)^2)</f>
        <v>181.54678481672195</v>
      </c>
      <c r="AL921">
        <f>SQRT(($A921-'Raceline Data'!AL$2)^2+($B921-'Raceline Data'!AL$3)^2)</f>
        <v>187.03081632058002</v>
      </c>
      <c r="AM921">
        <f>SQRT(($A921-'Raceline Data'!AM$2)^2+($B921-'Raceline Data'!AM$3)^2)</f>
        <v>171.74337772076396</v>
      </c>
      <c r="AN921">
        <f>SQRT(($A921-'Raceline Data'!AN$2)^2+($B921-'Raceline Data'!AN$3)^2)</f>
        <v>120.1814010047914</v>
      </c>
      <c r="AO921">
        <f>SQRT(($A921-'Raceline Data'!AO$2)^2+($B921-'Raceline Data'!AO$3)^2)</f>
        <v>122.31775324491278</v>
      </c>
      <c r="AP921">
        <f>SQRT(($A921-'Raceline Data'!AP$2)^2+($B921-'Raceline Data'!AP$3)^2)</f>
        <v>123.01224839826106</v>
      </c>
      <c r="AQ921">
        <f>SQRT(($A921-'Raceline Data'!AQ$2)^2+($B921-'Raceline Data'!AQ$3)^2)</f>
        <v>121.20044742687185</v>
      </c>
      <c r="AR921">
        <f>SQRT(($A921-'Raceline Data'!AR$2)^2+($B921-'Raceline Data'!AR$3)^2)</f>
        <v>112.02248745024032</v>
      </c>
      <c r="AS921">
        <f>SQRT(($A921-'Raceline Data'!AS$2)^2+($B921-'Raceline Data'!AS$3)^2)</f>
        <v>98.996160353668785</v>
      </c>
      <c r="AT921">
        <f>SQRT(($A921-'Raceline Data'!AT$2)^2+($B921-'Raceline Data'!AT$3)^2)</f>
        <v>42.873613086821067</v>
      </c>
      <c r="AU921">
        <f>SQRT(($A921-'Raceline Data'!AU$2)^2+($B921-'Raceline Data'!AU$3)^2)</f>
        <v>112.91475000071787</v>
      </c>
      <c r="AV921">
        <f>SQRT(($A921-'Raceline Data'!AV$2)^2+($B921-'Raceline Data'!AV$3)^2)</f>
        <v>133.34749277694979</v>
      </c>
      <c r="AW921">
        <f>SQRT(($A921-'Raceline Data'!AW$2)^2+($B921-'Raceline Data'!AW$3)^2)</f>
        <v>136.7708953848902</v>
      </c>
      <c r="AX921">
        <f>SQRT(($A921-'Raceline Data'!AX$2)^2+($B921-'Raceline Data'!AX$3)^2)</f>
        <v>134.61631908594629</v>
      </c>
      <c r="AY921">
        <f>SQRT(($A921-'Raceline Data'!AY$2)^2+($B921-'Raceline Data'!AY$3)^2)</f>
        <v>113.79250085375</v>
      </c>
      <c r="AZ921">
        <f>SQRT(($A921-'Raceline Data'!AZ$2)^2+($B921-'Raceline Data'!AZ$3)^2)</f>
        <v>84.615380598054131</v>
      </c>
      <c r="BA921">
        <f>SQRT(($A921-'Raceline Data'!BA$2)^2+($B921-'Raceline Data'!BA$3)^2)</f>
        <v>59.659626929222846</v>
      </c>
      <c r="BB921">
        <f>SQRT(($A921-'Raceline Data'!BB$2)^2+($B921-'Raceline Data'!BB$3)^2)</f>
        <v>96.196094066917112</v>
      </c>
      <c r="BC921">
        <f>SQRT(($A921-'Raceline Data'!BC$2)^2+($B921-'Raceline Data'!BC$3)^2)</f>
        <v>121.84087630233668</v>
      </c>
      <c r="BD921">
        <f>SQRT(($A921-'Raceline Data'!BD$2)^2+($B921-'Raceline Data'!BD$3)^2)</f>
        <v>132.77291989262139</v>
      </c>
      <c r="BE921">
        <f>SQRT(($A921-'Raceline Data'!BE$2)^2+($B921-'Raceline Data'!BE$3)^2)</f>
        <v>132.61955054510787</v>
      </c>
      <c r="BF921">
        <f>SQRT(($A921-'Raceline Data'!BF$2)^2+($B921-'Raceline Data'!BF$3)^2)</f>
        <v>113.86839133666308</v>
      </c>
    </row>
    <row r="922" spans="1:58" x14ac:dyDescent="0.3">
      <c r="A922">
        <v>187.04013043808649</v>
      </c>
      <c r="B922">
        <v>70.944035721066399</v>
      </c>
      <c r="C922">
        <v>185.94276052901577</v>
      </c>
      <c r="D922">
        <v>66.065943954538611</v>
      </c>
      <c r="E922">
        <v>184.84539061994505</v>
      </c>
      <c r="F922">
        <v>61.187852188010837</v>
      </c>
      <c r="G922">
        <v>183.74802071087433</v>
      </c>
      <c r="H922">
        <v>56.309760421483048</v>
      </c>
      <c r="T922">
        <f>SQRT(($A922-'Raceline Data'!T$2)^2+($B922-'Raceline Data'!T$3)^2)</f>
        <v>73.459456166586762</v>
      </c>
      <c r="U922">
        <f>SQRT(($A922-'Raceline Data'!U$2)^2+($B922-'Raceline Data'!U$3)^2)</f>
        <v>97.160557102298469</v>
      </c>
      <c r="V922">
        <f>SQRT(($A922-'Raceline Data'!V$2)^2+($B922-'Raceline Data'!V$3)^2)</f>
        <v>120.21894201880811</v>
      </c>
      <c r="W922">
        <f>SQRT(($A922-'Raceline Data'!W$2)^2+($B922-'Raceline Data'!W$3)^2)</f>
        <v>133.08967615956294</v>
      </c>
      <c r="X922">
        <f>SQRT(($A922-'Raceline Data'!X$2)^2+($B922-'Raceline Data'!X$3)^2)</f>
        <v>154.23609449502749</v>
      </c>
      <c r="Y922">
        <f>SQRT(($A922-'Raceline Data'!Y$2)^2+($B922-'Raceline Data'!Y$3)^2)</f>
        <v>164.60018743784013</v>
      </c>
      <c r="Z922">
        <f>SQRT(($A922-'Raceline Data'!Z$2)^2+($B922-'Raceline Data'!Z$3)^2)</f>
        <v>170.32923524240925</v>
      </c>
      <c r="AA922">
        <f>SQRT(($A922-'Raceline Data'!AA$2)^2+($B922-'Raceline Data'!AA$3)^2)</f>
        <v>171.93749753047979</v>
      </c>
      <c r="AB922">
        <f>SQRT(($A922-'Raceline Data'!AB$2)^2+($B922-'Raceline Data'!AB$3)^2)</f>
        <v>179.54755437712276</v>
      </c>
      <c r="AC922">
        <f>SQRT(($A922-'Raceline Data'!AC$2)^2+($B922-'Raceline Data'!AC$3)^2)</f>
        <v>181.04847887879299</v>
      </c>
      <c r="AD922">
        <f>SQRT(($A922-'Raceline Data'!AD$2)^2+($B922-'Raceline Data'!AD$3)^2)</f>
        <v>177.80752852549691</v>
      </c>
      <c r="AE922">
        <f>SQRT(($A922-'Raceline Data'!AE$2)^2+($B922-'Raceline Data'!AE$3)^2)</f>
        <v>169.12801431635441</v>
      </c>
      <c r="AF922">
        <f>SQRT(($A922-'Raceline Data'!AF$2)^2+($B922-'Raceline Data'!AF$3)^2)</f>
        <v>149.99605118562772</v>
      </c>
      <c r="AG922">
        <f>SQRT(($A922-'Raceline Data'!AG$2)^2+($B922-'Raceline Data'!AG$3)^2)</f>
        <v>35.6099807572391</v>
      </c>
      <c r="AH922">
        <f>SQRT(($A922-'Raceline Data'!AH$2)^2+($B922-'Raceline Data'!AH$3)^2)</f>
        <v>57.086608438493315</v>
      </c>
      <c r="AI922">
        <f>SQRT(($A922-'Raceline Data'!AI$2)^2+($B922-'Raceline Data'!AI$3)^2)</f>
        <v>132.75864525436666</v>
      </c>
      <c r="AJ922">
        <f>SQRT(($A922-'Raceline Data'!AJ$2)^2+($B922-'Raceline Data'!AJ$3)^2)</f>
        <v>168.90897725104861</v>
      </c>
      <c r="AK922">
        <f>SQRT(($A922-'Raceline Data'!AK$2)^2+($B922-'Raceline Data'!AK$3)^2)</f>
        <v>181.02205704040421</v>
      </c>
      <c r="AL922">
        <f>SQRT(($A922-'Raceline Data'!AL$2)^2+($B922-'Raceline Data'!AL$3)^2)</f>
        <v>186.4814167594445</v>
      </c>
      <c r="AM922">
        <f>SQRT(($A922-'Raceline Data'!AM$2)^2+($B922-'Raceline Data'!AM$3)^2)</f>
        <v>171.15360046851112</v>
      </c>
      <c r="AN922">
        <f>SQRT(($A922-'Raceline Data'!AN$2)^2+($B922-'Raceline Data'!AN$3)^2)</f>
        <v>119.56991232427225</v>
      </c>
      <c r="AO922">
        <f>SQRT(($A922-'Raceline Data'!AO$2)^2+($B922-'Raceline Data'!AO$3)^2)</f>
        <v>121.76270507935905</v>
      </c>
      <c r="AP922">
        <f>SQRT(($A922-'Raceline Data'!AP$2)^2+($B922-'Raceline Data'!AP$3)^2)</f>
        <v>122.49513657487161</v>
      </c>
      <c r="AQ922">
        <f>SQRT(($A922-'Raceline Data'!AQ$2)^2+($B922-'Raceline Data'!AQ$3)^2)</f>
        <v>120.71150803645828</v>
      </c>
      <c r="AR922">
        <f>SQRT(($A922-'Raceline Data'!AR$2)^2+($B922-'Raceline Data'!AR$3)^2)</f>
        <v>111.5632206096997</v>
      </c>
      <c r="AS922">
        <f>SQRT(($A922-'Raceline Data'!AS$2)^2+($B922-'Raceline Data'!AS$3)^2)</f>
        <v>98.557701112310511</v>
      </c>
      <c r="AT922">
        <f>SQRT(($A922-'Raceline Data'!AT$2)^2+($B922-'Raceline Data'!AT$3)^2)</f>
        <v>43.4436181219315</v>
      </c>
      <c r="AU922">
        <f>SQRT(($A922-'Raceline Data'!AU$2)^2+($B922-'Raceline Data'!AU$3)^2)</f>
        <v>113.53971132253317</v>
      </c>
      <c r="AV922">
        <f>SQRT(($A922-'Raceline Data'!AV$2)^2+($B922-'Raceline Data'!AV$3)^2)</f>
        <v>133.97187622988554</v>
      </c>
      <c r="AW922">
        <f>SQRT(($A922-'Raceline Data'!AW$2)^2+($B922-'Raceline Data'!AW$3)^2)</f>
        <v>137.39209127623397</v>
      </c>
      <c r="AX922">
        <f>SQRT(($A922-'Raceline Data'!AX$2)^2+($B922-'Raceline Data'!AX$3)^2)</f>
        <v>135.23190835794955</v>
      </c>
      <c r="AY922">
        <f>SQRT(($A922-'Raceline Data'!AY$2)^2+($B922-'Raceline Data'!AY$3)^2)</f>
        <v>114.40125549727156</v>
      </c>
      <c r="AZ922">
        <f>SQRT(($A922-'Raceline Data'!AZ$2)^2+($B922-'Raceline Data'!AZ$3)^2)</f>
        <v>85.221508555446519</v>
      </c>
      <c r="BA922">
        <f>SQRT(($A922-'Raceline Data'!BA$2)^2+($B922-'Raceline Data'!BA$3)^2)</f>
        <v>60.2261266098253</v>
      </c>
      <c r="BB922">
        <f>SQRT(($A922-'Raceline Data'!BB$2)^2+($B922-'Raceline Data'!BB$3)^2)</f>
        <v>95.805109855121856</v>
      </c>
      <c r="BC922">
        <f>SQRT(($A922-'Raceline Data'!BC$2)^2+($B922-'Raceline Data'!BC$3)^2)</f>
        <v>121.42129416001636</v>
      </c>
      <c r="BD922">
        <f>SQRT(($A922-'Raceline Data'!BD$2)^2+($B922-'Raceline Data'!BD$3)^2)</f>
        <v>132.39415550804418</v>
      </c>
      <c r="BE922">
        <f>SQRT(($A922-'Raceline Data'!BE$2)^2+($B922-'Raceline Data'!BE$3)^2)</f>
        <v>132.29517426272224</v>
      </c>
      <c r="BF922">
        <f>SQRT(($A922-'Raceline Data'!BF$2)^2+($B922-'Raceline Data'!BF$3)^2)</f>
        <v>113.63017606292441</v>
      </c>
    </row>
    <row r="923" spans="1:58" x14ac:dyDescent="0.3">
      <c r="A923">
        <v>186.69040755418948</v>
      </c>
      <c r="B923">
        <v>71.033073878355509</v>
      </c>
      <c r="C923">
        <v>185.5352565392501</v>
      </c>
      <c r="D923">
        <v>66.168340984076053</v>
      </c>
      <c r="E923">
        <v>184.38010552431069</v>
      </c>
      <c r="F923">
        <v>61.303608089796612</v>
      </c>
      <c r="G923">
        <v>183.22495450937132</v>
      </c>
      <c r="H923">
        <v>56.438875195517156</v>
      </c>
      <c r="T923">
        <f>SQRT(($A923-'Raceline Data'!T$2)^2+($B923-'Raceline Data'!T$3)^2)</f>
        <v>73.633426653360331</v>
      </c>
      <c r="U923">
        <f>SQRT(($A923-'Raceline Data'!U$2)^2+($B923-'Raceline Data'!U$3)^2)</f>
        <v>97.472417245168387</v>
      </c>
      <c r="V923">
        <f>SQRT(($A923-'Raceline Data'!V$2)^2+($B923-'Raceline Data'!V$3)^2)</f>
        <v>120.53751602658673</v>
      </c>
      <c r="W923">
        <f>SQRT(($A923-'Raceline Data'!W$2)^2+($B923-'Raceline Data'!W$3)^2)</f>
        <v>133.40278332291842</v>
      </c>
      <c r="X923">
        <f>SQRT(($A923-'Raceline Data'!X$2)^2+($B923-'Raceline Data'!X$3)^2)</f>
        <v>154.55423318973388</v>
      </c>
      <c r="Y923">
        <f>SQRT(($A923-'Raceline Data'!Y$2)^2+($B923-'Raceline Data'!Y$3)^2)</f>
        <v>164.92530559232802</v>
      </c>
      <c r="Z923">
        <f>SQRT(($A923-'Raceline Data'!Z$2)^2+($B923-'Raceline Data'!Z$3)^2)</f>
        <v>170.66364315133944</v>
      </c>
      <c r="AA923">
        <f>SQRT(($A923-'Raceline Data'!AA$2)^2+($B923-'Raceline Data'!AA$3)^2)</f>
        <v>172.27960741817463</v>
      </c>
      <c r="AB923">
        <f>SQRT(($A923-'Raceline Data'!AB$2)^2+($B923-'Raceline Data'!AB$3)^2)</f>
        <v>179.90811043163734</v>
      </c>
      <c r="AC923">
        <f>SQRT(($A923-'Raceline Data'!AC$2)^2+($B923-'Raceline Data'!AC$3)^2)</f>
        <v>181.40887966676746</v>
      </c>
      <c r="AD923">
        <f>SQRT(($A923-'Raceline Data'!AD$2)^2+($B923-'Raceline Data'!AD$3)^2)</f>
        <v>178.16633560762011</v>
      </c>
      <c r="AE923">
        <f>SQRT(($A923-'Raceline Data'!AE$2)^2+($B923-'Raceline Data'!AE$3)^2)</f>
        <v>169.48514148393949</v>
      </c>
      <c r="AF923">
        <f>SQRT(($A923-'Raceline Data'!AF$2)^2+($B923-'Raceline Data'!AF$3)^2)</f>
        <v>150.35156486546316</v>
      </c>
      <c r="AG923">
        <f>SQRT(($A923-'Raceline Data'!AG$2)^2+($B923-'Raceline Data'!AG$3)^2)</f>
        <v>35.94459175288997</v>
      </c>
      <c r="AH923">
        <f>SQRT(($A923-'Raceline Data'!AH$2)^2+($B923-'Raceline Data'!AH$3)^2)</f>
        <v>56.75438927600851</v>
      </c>
      <c r="AI923">
        <f>SQRT(($A923-'Raceline Data'!AI$2)^2+($B923-'Raceline Data'!AI$3)^2)</f>
        <v>132.45236206606182</v>
      </c>
      <c r="AJ923">
        <f>SQRT(($A923-'Raceline Data'!AJ$2)^2+($B923-'Raceline Data'!AJ$3)^2)</f>
        <v>168.61605492156184</v>
      </c>
      <c r="AK923">
        <f>SQRT(($A923-'Raceline Data'!AK$2)^2+($B923-'Raceline Data'!AK$3)^2)</f>
        <v>180.72198468999702</v>
      </c>
      <c r="AL923">
        <f>SQRT(($A923-'Raceline Data'!AL$2)^2+($B923-'Raceline Data'!AL$3)^2)</f>
        <v>186.1668939862974</v>
      </c>
      <c r="AM923">
        <f>SQRT(($A923-'Raceline Data'!AM$2)^2+($B923-'Raceline Data'!AM$3)^2)</f>
        <v>170.81534833830446</v>
      </c>
      <c r="AN923">
        <f>SQRT(($A923-'Raceline Data'!AN$2)^2+($B923-'Raceline Data'!AN$3)^2)</f>
        <v>119.21754773921019</v>
      </c>
      <c r="AO923">
        <f>SQRT(($A923-'Raceline Data'!AO$2)^2+($B923-'Raceline Data'!AO$3)^2)</f>
        <v>121.44237761252543</v>
      </c>
      <c r="AP923">
        <f>SQRT(($A923-'Raceline Data'!AP$2)^2+($B923-'Raceline Data'!AP$3)^2)</f>
        <v>122.19650459377357</v>
      </c>
      <c r="AQ923">
        <f>SQRT(($A923-'Raceline Data'!AQ$2)^2+($B923-'Raceline Data'!AQ$3)^2)</f>
        <v>120.429029712171</v>
      </c>
      <c r="AR923">
        <f>SQRT(($A923-'Raceline Data'!AR$2)^2+($B923-'Raceline Data'!AR$3)^2)</f>
        <v>111.29782330363372</v>
      </c>
      <c r="AS923">
        <f>SQRT(($A923-'Raceline Data'!AS$2)^2+($B923-'Raceline Data'!AS$3)^2)</f>
        <v>98.304363822649321</v>
      </c>
      <c r="AT923">
        <f>SQRT(($A923-'Raceline Data'!AT$2)^2+($B923-'Raceline Data'!AT$3)^2)</f>
        <v>43.771130329881025</v>
      </c>
      <c r="AU923">
        <f>SQRT(($A923-'Raceline Data'!AU$2)^2+($B923-'Raceline Data'!AU$3)^2)</f>
        <v>113.89905479049307</v>
      </c>
      <c r="AV923">
        <f>SQRT(($A923-'Raceline Data'!AV$2)^2+($B923-'Raceline Data'!AV$3)^2)</f>
        <v>134.33085947293267</v>
      </c>
      <c r="AW923">
        <f>SQRT(($A923-'Raceline Data'!AW$2)^2+($B923-'Raceline Data'!AW$3)^2)</f>
        <v>137.7491334872015</v>
      </c>
      <c r="AX923">
        <f>SQRT(($A923-'Raceline Data'!AX$2)^2+($B923-'Raceline Data'!AX$3)^2)</f>
        <v>135.58560046162404</v>
      </c>
      <c r="AY923">
        <f>SQRT(($A923-'Raceline Data'!AY$2)^2+($B923-'Raceline Data'!AY$3)^2)</f>
        <v>114.75092150764505</v>
      </c>
      <c r="AZ923">
        <f>SQRT(($A923-'Raceline Data'!AZ$2)^2+($B923-'Raceline Data'!AZ$3)^2)</f>
        <v>85.569667264308876</v>
      </c>
      <c r="BA923">
        <f>SQRT(($A923-'Raceline Data'!BA$2)^2+($B923-'Raceline Data'!BA$3)^2)</f>
        <v>60.551417716548777</v>
      </c>
      <c r="BB923">
        <f>SQRT(($A923-'Raceline Data'!BB$2)^2+($B923-'Raceline Data'!BB$3)^2)</f>
        <v>95.579113960445454</v>
      </c>
      <c r="BC923">
        <f>SQRT(($A923-'Raceline Data'!BC$2)^2+($B923-'Raceline Data'!BC$3)^2)</f>
        <v>121.17862643427978</v>
      </c>
      <c r="BD923">
        <f>SQRT(($A923-'Raceline Data'!BD$2)^2+($B923-'Raceline Data'!BD$3)^2)</f>
        <v>132.17486724595048</v>
      </c>
      <c r="BE923">
        <f>SQRT(($A923-'Raceline Data'!BE$2)^2+($B923-'Raceline Data'!BE$3)^2)</f>
        <v>132.10714625538839</v>
      </c>
      <c r="BF923">
        <f>SQRT(($A923-'Raceline Data'!BF$2)^2+($B923-'Raceline Data'!BF$3)^2)</f>
        <v>113.49188376099819</v>
      </c>
    </row>
    <row r="924" spans="1:58" x14ac:dyDescent="0.3">
      <c r="A924">
        <v>186.16734135268641</v>
      </c>
      <c r="B924">
        <v>71.162188652389617</v>
      </c>
      <c r="C924">
        <v>185.06997144361569</v>
      </c>
      <c r="D924">
        <v>66.284096885861842</v>
      </c>
      <c r="E924">
        <v>183.97260153454496</v>
      </c>
      <c r="F924">
        <v>61.406005119334061</v>
      </c>
      <c r="G924">
        <v>182.87523162547424</v>
      </c>
      <c r="H924">
        <v>56.52791335280628</v>
      </c>
      <c r="T924">
        <f>SQRT(($A924-'Raceline Data'!T$2)^2+($B924-'Raceline Data'!T$3)^2)</f>
        <v>73.899089585289914</v>
      </c>
      <c r="U924">
        <f>SQRT(($A924-'Raceline Data'!U$2)^2+($B924-'Raceline Data'!U$3)^2)</f>
        <v>97.940580841332832</v>
      </c>
      <c r="V924">
        <f>SQRT(($A924-'Raceline Data'!V$2)^2+($B924-'Raceline Data'!V$3)^2)</f>
        <v>121.01538967370138</v>
      </c>
      <c r="W924">
        <f>SQRT(($A924-'Raceline Data'!W$2)^2+($B924-'Raceline Data'!W$3)^2)</f>
        <v>133.87260949467179</v>
      </c>
      <c r="X924">
        <f>SQRT(($A924-'Raceline Data'!X$2)^2+($B924-'Raceline Data'!X$3)^2)</f>
        <v>155.03137428259751</v>
      </c>
      <c r="Y924">
        <f>SQRT(($A924-'Raceline Data'!Y$2)^2+($B924-'Raceline Data'!Y$3)^2)</f>
        <v>165.4126452169676</v>
      </c>
      <c r="Z924">
        <f>SQRT(($A924-'Raceline Data'!Z$2)^2+($B924-'Raceline Data'!Z$3)^2)</f>
        <v>171.16454806747873</v>
      </c>
      <c r="AA924">
        <f>SQRT(($A924-'Raceline Data'!AA$2)^2+($B924-'Raceline Data'!AA$3)^2)</f>
        <v>172.79172681250043</v>
      </c>
      <c r="AB924">
        <f>SQRT(($A924-'Raceline Data'!AB$2)^2+($B924-'Raceline Data'!AB$3)^2)</f>
        <v>180.44654766960562</v>
      </c>
      <c r="AC924">
        <f>SQRT(($A924-'Raceline Data'!AC$2)^2+($B924-'Raceline Data'!AC$3)^2)</f>
        <v>181.94671901290863</v>
      </c>
      <c r="AD924">
        <f>SQRT(($A924-'Raceline Data'!AD$2)^2+($B924-'Raceline Data'!AD$3)^2)</f>
        <v>178.70159035150485</v>
      </c>
      <c r="AE924">
        <f>SQRT(($A924-'Raceline Data'!AE$2)^2+($B924-'Raceline Data'!AE$3)^2)</f>
        <v>170.01775823949814</v>
      </c>
      <c r="AF924">
        <f>SQRT(($A924-'Raceline Data'!AF$2)^2+($B924-'Raceline Data'!AF$3)^2)</f>
        <v>150.88168164874696</v>
      </c>
      <c r="AG924">
        <f>SQRT(($A924-'Raceline Data'!AG$2)^2+($B924-'Raceline Data'!AG$3)^2)</f>
        <v>36.443615674549974</v>
      </c>
      <c r="AH924">
        <f>SQRT(($A924-'Raceline Data'!AH$2)^2+($B924-'Raceline Data'!AH$3)^2)</f>
        <v>56.257527934516744</v>
      </c>
      <c r="AI924">
        <f>SQRT(($A924-'Raceline Data'!AI$2)^2+($B924-'Raceline Data'!AI$3)^2)</f>
        <v>131.9935413947444</v>
      </c>
      <c r="AJ924">
        <f>SQRT(($A924-'Raceline Data'!AJ$2)^2+($B924-'Raceline Data'!AJ$3)^2)</f>
        <v>168.17694311847112</v>
      </c>
      <c r="AK924">
        <f>SQRT(($A924-'Raceline Data'!AK$2)^2+($B924-'Raceline Data'!AK$3)^2)</f>
        <v>180.27223498387249</v>
      </c>
      <c r="AL924">
        <f>SQRT(($A924-'Raceline Data'!AL$2)^2+($B924-'Raceline Data'!AL$3)^2)</f>
        <v>185.69572736660561</v>
      </c>
      <c r="AM924">
        <f>SQRT(($A924-'Raceline Data'!AM$2)^2+($B924-'Raceline Data'!AM$3)^2)</f>
        <v>170.30917400089908</v>
      </c>
      <c r="AN924">
        <f>SQRT(($A924-'Raceline Data'!AN$2)^2+($B924-'Raceline Data'!AN$3)^2)</f>
        <v>118.69245662818186</v>
      </c>
      <c r="AO924">
        <f>SQRT(($A924-'Raceline Data'!AO$2)^2+($B924-'Raceline Data'!AO$3)^2)</f>
        <v>120.96640997712484</v>
      </c>
      <c r="AP924">
        <f>SQRT(($A924-'Raceline Data'!AP$2)^2+($B924-'Raceline Data'!AP$3)^2)</f>
        <v>121.75352612232625</v>
      </c>
      <c r="AQ924">
        <f>SQRT(($A924-'Raceline Data'!AQ$2)^2+($B924-'Raceline Data'!AQ$3)^2)</f>
        <v>120.01056148046521</v>
      </c>
      <c r="AR924">
        <f>SQRT(($A924-'Raceline Data'!AR$2)^2+($B924-'Raceline Data'!AR$3)^2)</f>
        <v>110.90529480792173</v>
      </c>
      <c r="AS924">
        <f>SQRT(($A924-'Raceline Data'!AS$2)^2+($B924-'Raceline Data'!AS$3)^2)</f>
        <v>97.930228947902719</v>
      </c>
      <c r="AT924">
        <f>SQRT(($A924-'Raceline Data'!AT$2)^2+($B924-'Raceline Data'!AT$3)^2)</f>
        <v>44.262660898469569</v>
      </c>
      <c r="AU924">
        <f>SQRT(($A924-'Raceline Data'!AU$2)^2+($B924-'Raceline Data'!AU$3)^2)</f>
        <v>114.43589168853983</v>
      </c>
      <c r="AV924">
        <f>SQRT(($A924-'Raceline Data'!AV$2)^2+($B924-'Raceline Data'!AV$3)^2)</f>
        <v>134.86719970842555</v>
      </c>
      <c r="AW924">
        <f>SQRT(($A924-'Raceline Data'!AW$2)^2+($B924-'Raceline Data'!AW$3)^2)</f>
        <v>138.28276267627388</v>
      </c>
      <c r="AX924">
        <f>SQRT(($A924-'Raceline Data'!AX$2)^2+($B924-'Raceline Data'!AX$3)^2)</f>
        <v>136.1144692496982</v>
      </c>
      <c r="AY924">
        <f>SQRT(($A924-'Raceline Data'!AY$2)^2+($B924-'Raceline Data'!AY$3)^2)</f>
        <v>115.27402803354755</v>
      </c>
      <c r="AZ924">
        <f>SQRT(($A924-'Raceline Data'!AZ$2)^2+($B924-'Raceline Data'!AZ$3)^2)</f>
        <v>86.090649637756812</v>
      </c>
      <c r="BA924">
        <f>SQRT(($A924-'Raceline Data'!BA$2)^2+($B924-'Raceline Data'!BA$3)^2)</f>
        <v>61.039468754975218</v>
      </c>
      <c r="BB924">
        <f>SQRT(($A924-'Raceline Data'!BB$2)^2+($B924-'Raceline Data'!BB$3)^2)</f>
        <v>95.246353277582955</v>
      </c>
      <c r="BC924">
        <f>SQRT(($A924-'Raceline Data'!BC$2)^2+($B924-'Raceline Data'!BC$3)^2)</f>
        <v>120.82037089895998</v>
      </c>
      <c r="BD924">
        <f>SQRT(($A924-'Raceline Data'!BD$2)^2+($B924-'Raceline Data'!BD$3)^2)</f>
        <v>131.85178621114562</v>
      </c>
      <c r="BE924">
        <f>SQRT(($A924-'Raceline Data'!BE$2)^2+($B924-'Raceline Data'!BE$3)^2)</f>
        <v>131.83114553027721</v>
      </c>
      <c r="BF924">
        <f>SQRT(($A924-'Raceline Data'!BF$2)^2+($B924-'Raceline Data'!BF$3)^2)</f>
        <v>113.29089343218808</v>
      </c>
    </row>
    <row r="925" spans="1:58" x14ac:dyDescent="0.3">
      <c r="A925">
        <v>185.73099115001335</v>
      </c>
      <c r="B925">
        <v>71.216726885220581</v>
      </c>
      <c r="C925">
        <v>184.63362124094263</v>
      </c>
      <c r="D925">
        <v>66.338635118692807</v>
      </c>
      <c r="E925">
        <v>183.53625133187191</v>
      </c>
      <c r="F925">
        <v>61.460543352165026</v>
      </c>
      <c r="G925">
        <v>182.43888142280119</v>
      </c>
      <c r="H925">
        <v>56.582451585637244</v>
      </c>
      <c r="T925">
        <f>SQRT(($A925-'Raceline Data'!T$2)^2+($B925-'Raceline Data'!T$3)^2)</f>
        <v>74.16130343091838</v>
      </c>
      <c r="U925">
        <f>SQRT(($A925-'Raceline Data'!U$2)^2+($B925-'Raceline Data'!U$3)^2)</f>
        <v>98.345986182676171</v>
      </c>
      <c r="V925">
        <f>SQRT(($A925-'Raceline Data'!V$2)^2+($B925-'Raceline Data'!V$3)^2)</f>
        <v>121.42683656576887</v>
      </c>
      <c r="W925">
        <f>SQRT(($A925-'Raceline Data'!W$2)^2+($B925-'Raceline Data'!W$3)^2)</f>
        <v>134.27897112589179</v>
      </c>
      <c r="X925">
        <f>SQRT(($A925-'Raceline Data'!X$2)^2+($B925-'Raceline Data'!X$3)^2)</f>
        <v>155.44230778501696</v>
      </c>
      <c r="Y925">
        <f>SQRT(($A925-'Raceline Data'!Y$2)^2+($B925-'Raceline Data'!Y$3)^2)</f>
        <v>165.82983100878099</v>
      </c>
      <c r="Z925">
        <f>SQRT(($A925-'Raceline Data'!Z$2)^2+($B925-'Raceline Data'!Z$3)^2)</f>
        <v>171.58967611984363</v>
      </c>
      <c r="AA925">
        <f>SQRT(($A925-'Raceline Data'!AA$2)^2+($B925-'Raceline Data'!AA$3)^2)</f>
        <v>173.22292988120026</v>
      </c>
      <c r="AB925">
        <f>SQRT(($A925-'Raceline Data'!AB$2)^2+($B925-'Raceline Data'!AB$3)^2)</f>
        <v>180.88479100397618</v>
      </c>
      <c r="AC925">
        <f>SQRT(($A925-'Raceline Data'!AC$2)^2+($B925-'Raceline Data'!AC$3)^2)</f>
        <v>182.37966917717333</v>
      </c>
      <c r="AD925">
        <f>SQRT(($A925-'Raceline Data'!AD$2)^2+($B925-'Raceline Data'!AD$3)^2)</f>
        <v>179.12961080324013</v>
      </c>
      <c r="AE925">
        <f>SQRT(($A925-'Raceline Data'!AE$2)^2+($B925-'Raceline Data'!AE$3)^2)</f>
        <v>170.44176936316794</v>
      </c>
      <c r="AF925">
        <f>SQRT(($A925-'Raceline Data'!AF$2)^2+($B925-'Raceline Data'!AF$3)^2)</f>
        <v>151.30225858656127</v>
      </c>
      <c r="AG925">
        <f>SQRT(($A925-'Raceline Data'!AG$2)^2+($B925-'Raceline Data'!AG$3)^2)</f>
        <v>36.829847030830628</v>
      </c>
      <c r="AH925">
        <f>SQRT(($A925-'Raceline Data'!AH$2)^2+($B925-'Raceline Data'!AH$3)^2)</f>
        <v>55.83518738136776</v>
      </c>
      <c r="AI925">
        <f>SQRT(($A925-'Raceline Data'!AI$2)^2+($B925-'Raceline Data'!AI$3)^2)</f>
        <v>131.59490732099775</v>
      </c>
      <c r="AJ925">
        <f>SQRT(($A925-'Raceline Data'!AJ$2)^2+($B925-'Raceline Data'!AJ$3)^2)</f>
        <v>167.79143289514798</v>
      </c>
      <c r="AK925">
        <f>SQRT(($A925-'Raceline Data'!AK$2)^2+($B925-'Raceline Data'!AK$3)^2)</f>
        <v>179.87953231305951</v>
      </c>
      <c r="AL925">
        <f>SQRT(($A925-'Raceline Data'!AL$2)^2+($B925-'Raceline Data'!AL$3)^2)</f>
        <v>185.28897350254701</v>
      </c>
      <c r="AM925">
        <f>SQRT(($A925-'Raceline Data'!AM$2)^2+($B925-'Raceline Data'!AM$3)^2)</f>
        <v>169.88128981069562</v>
      </c>
      <c r="AN925">
        <f>SQRT(($A925-'Raceline Data'!AN$2)^2+($B925-'Raceline Data'!AN$3)^2)</f>
        <v>118.27856125193129</v>
      </c>
      <c r="AO925">
        <f>SQRT(($A925-'Raceline Data'!AO$2)^2+($B925-'Raceline Data'!AO$3)^2)</f>
        <v>120.60531587815619</v>
      </c>
      <c r="AP925">
        <f>SQRT(($A925-'Raceline Data'!AP$2)^2+($B925-'Raceline Data'!AP$3)^2)</f>
        <v>121.42456193894263</v>
      </c>
      <c r="AQ925">
        <f>SQRT(($A925-'Raceline Data'!AQ$2)^2+($B925-'Raceline Data'!AQ$3)^2)</f>
        <v>119.70474148065288</v>
      </c>
      <c r="AR925">
        <f>SQRT(($A925-'Raceline Data'!AR$2)^2+($B925-'Raceline Data'!AR$3)^2)</f>
        <v>110.62355871444355</v>
      </c>
      <c r="AS925">
        <f>SQRT(($A925-'Raceline Data'!AS$2)^2+($B925-'Raceline Data'!AS$3)^2)</f>
        <v>97.665435650097578</v>
      </c>
      <c r="AT925">
        <f>SQRT(($A925-'Raceline Data'!AT$2)^2+($B925-'Raceline Data'!AT$3)^2)</f>
        <v>44.682734491608741</v>
      </c>
      <c r="AU925">
        <f>SQRT(($A925-'Raceline Data'!AU$2)^2+($B925-'Raceline Data'!AU$3)^2)</f>
        <v>114.87539541992791</v>
      </c>
      <c r="AV925">
        <f>SQRT(($A925-'Raceline Data'!AV$2)^2+($B925-'Raceline Data'!AV$3)^2)</f>
        <v>135.30682986868888</v>
      </c>
      <c r="AW925">
        <f>SQRT(($A925-'Raceline Data'!AW$2)^2+($B925-'Raceline Data'!AW$3)^2)</f>
        <v>138.722417912038</v>
      </c>
      <c r="AX925">
        <f>SQRT(($A925-'Raceline Data'!AX$2)^2+($B925-'Raceline Data'!AX$3)^2)</f>
        <v>136.55301710294492</v>
      </c>
      <c r="AY925">
        <f>SQRT(($A925-'Raceline Data'!AY$2)^2+($B925-'Raceline Data'!AY$3)^2)</f>
        <v>115.71043832732119</v>
      </c>
      <c r="AZ925">
        <f>SQRT(($A925-'Raceline Data'!AZ$2)^2+($B925-'Raceline Data'!AZ$3)^2)</f>
        <v>86.526163635541721</v>
      </c>
      <c r="BA925">
        <f>SQRT(($A925-'Raceline Data'!BA$2)^2+($B925-'Raceline Data'!BA$3)^2)</f>
        <v>61.457342510790305</v>
      </c>
      <c r="BB925">
        <f>SQRT(($A925-'Raceline Data'!BB$2)^2+($B925-'Raceline Data'!BB$3)^2)</f>
        <v>95.018806073109417</v>
      </c>
      <c r="BC925">
        <f>SQRT(($A925-'Raceline Data'!BC$2)^2+($B925-'Raceline Data'!BC$3)^2)</f>
        <v>120.56967751319087</v>
      </c>
      <c r="BD925">
        <f>SQRT(($A925-'Raceline Data'!BD$2)^2+($B925-'Raceline Data'!BD$3)^2)</f>
        <v>131.63239115807608</v>
      </c>
      <c r="BE925">
        <f>SQRT(($A925-'Raceline Data'!BE$2)^2+($B925-'Raceline Data'!BE$3)^2)</f>
        <v>131.65308049894441</v>
      </c>
      <c r="BF925">
        <f>SQRT(($A925-'Raceline Data'!BF$2)^2+($B925-'Raceline Data'!BF$3)^2)</f>
        <v>113.17760606322277</v>
      </c>
    </row>
    <row r="926" spans="1:58" x14ac:dyDescent="0.3">
      <c r="A926">
        <v>185.29455226728632</v>
      </c>
      <c r="B926">
        <v>71.380341583713005</v>
      </c>
      <c r="C926">
        <v>184.1971823582156</v>
      </c>
      <c r="D926">
        <v>66.502249817185216</v>
      </c>
      <c r="E926">
        <v>183.09981244914488</v>
      </c>
      <c r="F926">
        <v>61.624158050657442</v>
      </c>
      <c r="G926">
        <v>182.00244254007416</v>
      </c>
      <c r="H926">
        <v>56.746066284129661</v>
      </c>
      <c r="T926">
        <f>SQRT(($A926-'Raceline Data'!T$2)^2+($B926-'Raceline Data'!T$3)^2)</f>
        <v>74.347009931514975</v>
      </c>
      <c r="U926">
        <f>SQRT(($A926-'Raceline Data'!U$2)^2+($B926-'Raceline Data'!U$3)^2)</f>
        <v>98.722639741977972</v>
      </c>
      <c r="V926">
        <f>SQRT(($A926-'Raceline Data'!V$2)^2+($B926-'Raceline Data'!V$3)^2)</f>
        <v>121.81327414782061</v>
      </c>
      <c r="W926">
        <f>SQRT(($A926-'Raceline Data'!W$2)^2+($B926-'Raceline Data'!W$3)^2)</f>
        <v>134.65700111225746</v>
      </c>
      <c r="X926">
        <f>SQRT(($A926-'Raceline Data'!X$2)^2+($B926-'Raceline Data'!X$3)^2)</f>
        <v>155.82778918344664</v>
      </c>
      <c r="Y926">
        <f>SQRT(($A926-'Raceline Data'!Y$2)^2+($B926-'Raceline Data'!Y$3)^2)</f>
        <v>166.22600095579136</v>
      </c>
      <c r="Z926">
        <f>SQRT(($A926-'Raceline Data'!Z$2)^2+($B926-'Raceline Data'!Z$3)^2)</f>
        <v>172.00050975215905</v>
      </c>
      <c r="AA926">
        <f>SQRT(($A926-'Raceline Data'!AA$2)^2+($B926-'Raceline Data'!AA$3)^2)</f>
        <v>173.64641475027892</v>
      </c>
      <c r="AB926">
        <f>SQRT(($A926-'Raceline Data'!AB$2)^2+($B926-'Raceline Data'!AB$3)^2)</f>
        <v>181.34554737277321</v>
      </c>
      <c r="AC926">
        <f>SQRT(($A926-'Raceline Data'!AC$2)^2+($B926-'Raceline Data'!AC$3)^2)</f>
        <v>182.84497290813877</v>
      </c>
      <c r="AD926">
        <f>SQRT(($A926-'Raceline Data'!AD$2)^2+($B926-'Raceline Data'!AD$3)^2)</f>
        <v>179.59570788564741</v>
      </c>
      <c r="AE926">
        <f>SQRT(($A926-'Raceline Data'!AE$2)^2+($B926-'Raceline Data'!AE$3)^2)</f>
        <v>170.90760576976672</v>
      </c>
      <c r="AF926">
        <f>SQRT(($A926-'Raceline Data'!AF$2)^2+($B926-'Raceline Data'!AF$3)^2)</f>
        <v>151.76747690465271</v>
      </c>
      <c r="AG926">
        <f>SQRT(($A926-'Raceline Data'!AG$2)^2+($B926-'Raceline Data'!AG$3)^2)</f>
        <v>37.280319477114929</v>
      </c>
      <c r="AH926">
        <f>SQRT(($A926-'Raceline Data'!AH$2)^2+($B926-'Raceline Data'!AH$3)^2)</f>
        <v>55.430648007885381</v>
      </c>
      <c r="AI926">
        <f>SQRT(($A926-'Raceline Data'!AI$2)^2+($B926-'Raceline Data'!AI$3)^2)</f>
        <v>131.23014422401405</v>
      </c>
      <c r="AJ926">
        <f>SQRT(($A926-'Raceline Data'!AJ$2)^2+($B926-'Raceline Data'!AJ$3)^2)</f>
        <v>167.44654221670206</v>
      </c>
      <c r="AK926">
        <f>SQRT(($A926-'Raceline Data'!AK$2)^2+($B926-'Raceline Data'!AK$3)^2)</f>
        <v>179.52378945421083</v>
      </c>
      <c r="AL926">
        <f>SQRT(($A926-'Raceline Data'!AL$2)^2+($B926-'Raceline Data'!AL$3)^2)</f>
        <v>184.91107654976733</v>
      </c>
      <c r="AM926">
        <f>SQRT(($A926-'Raceline Data'!AM$2)^2+($B926-'Raceline Data'!AM$3)^2)</f>
        <v>169.46531576514528</v>
      </c>
      <c r="AN926">
        <f>SQRT(($A926-'Raceline Data'!AN$2)^2+($B926-'Raceline Data'!AN$3)^2)</f>
        <v>117.81533554936543</v>
      </c>
      <c r="AO926">
        <f>SQRT(($A926-'Raceline Data'!AO$2)^2+($B926-'Raceline Data'!AO$3)^2)</f>
        <v>120.17157334512508</v>
      </c>
      <c r="AP926">
        <f>SQRT(($A926-'Raceline Data'!AP$2)^2+($B926-'Raceline Data'!AP$3)^2)</f>
        <v>121.01405895565013</v>
      </c>
      <c r="AQ926">
        <f>SQRT(($A926-'Raceline Data'!AQ$2)^2+($B926-'Raceline Data'!AQ$3)^2)</f>
        <v>119.31228044193588</v>
      </c>
      <c r="AR926">
        <f>SQRT(($A926-'Raceline Data'!AR$2)^2+($B926-'Raceline Data'!AR$3)^2)</f>
        <v>110.25078386584644</v>
      </c>
      <c r="AS926">
        <f>SQRT(($A926-'Raceline Data'!AS$2)^2+($B926-'Raceline Data'!AS$3)^2)</f>
        <v>97.307028204605032</v>
      </c>
      <c r="AT926">
        <f>SQRT(($A926-'Raceline Data'!AT$2)^2+($B926-'Raceline Data'!AT$3)^2)</f>
        <v>45.084776223018714</v>
      </c>
      <c r="AU926">
        <f>SQRT(($A926-'Raceline Data'!AU$2)^2+($B926-'Raceline Data'!AU$3)^2)</f>
        <v>115.33212591848101</v>
      </c>
      <c r="AV926">
        <f>SQRT(($A926-'Raceline Data'!AV$2)^2+($B926-'Raceline Data'!AV$3)^2)</f>
        <v>135.76258025246491</v>
      </c>
      <c r="AW926">
        <f>SQRT(($A926-'Raceline Data'!AW$2)^2+($B926-'Raceline Data'!AW$3)^2)</f>
        <v>139.17354944272438</v>
      </c>
      <c r="AX926">
        <f>SQRT(($A926-'Raceline Data'!AX$2)^2+($B926-'Raceline Data'!AX$3)^2)</f>
        <v>136.99725231952385</v>
      </c>
      <c r="AY926">
        <f>SQRT(($A926-'Raceline Data'!AY$2)^2+($B926-'Raceline Data'!AY$3)^2)</f>
        <v>116.14721056394026</v>
      </c>
      <c r="AZ926">
        <f>SQRT(($A926-'Raceline Data'!AZ$2)^2+($B926-'Raceline Data'!AZ$3)^2)</f>
        <v>86.960411065116446</v>
      </c>
      <c r="BA926">
        <f>SQRT(($A926-'Raceline Data'!BA$2)^2+($B926-'Raceline Data'!BA$3)^2)</f>
        <v>61.855200818803887</v>
      </c>
      <c r="BB926">
        <f>SQRT(($A926-'Raceline Data'!BB$2)^2+($B926-'Raceline Data'!BB$3)^2)</f>
        <v>94.692846899765101</v>
      </c>
      <c r="BC926">
        <f>SQRT(($A926-'Raceline Data'!BC$2)^2+($B926-'Raceline Data'!BC$3)^2)</f>
        <v>120.22317611762439</v>
      </c>
      <c r="BD926">
        <f>SQRT(($A926-'Raceline Data'!BD$2)^2+($B926-'Raceline Data'!BD$3)^2)</f>
        <v>131.31334031403344</v>
      </c>
      <c r="BE926">
        <f>SQRT(($A926-'Raceline Data'!BE$2)^2+($B926-'Raceline Data'!BE$3)^2)</f>
        <v>131.37163861893569</v>
      </c>
      <c r="BF926">
        <f>SQRT(($A926-'Raceline Data'!BF$2)^2+($B926-'Raceline Data'!BF$3)^2)</f>
        <v>112.95775697230196</v>
      </c>
    </row>
    <row r="927" spans="1:58" x14ac:dyDescent="0.3">
      <c r="A927">
        <v>184.85824640464054</v>
      </c>
      <c r="B927">
        <v>71.380341583712934</v>
      </c>
      <c r="C927">
        <v>183.76087649556962</v>
      </c>
      <c r="D927">
        <v>66.502249817185202</v>
      </c>
      <c r="E927">
        <v>182.66350658649867</v>
      </c>
      <c r="F927">
        <v>61.624158050657464</v>
      </c>
      <c r="G927">
        <v>181.56613667742775</v>
      </c>
      <c r="H927">
        <v>56.746066284129725</v>
      </c>
      <c r="T927">
        <f>SQRT(($A927-'Raceline Data'!T$2)^2+($B927-'Raceline Data'!T$3)^2)</f>
        <v>74.651815292230722</v>
      </c>
      <c r="U927">
        <f>SQRT(($A927-'Raceline Data'!U$2)^2+($B927-'Raceline Data'!U$3)^2)</f>
        <v>99.143227830726957</v>
      </c>
      <c r="V927">
        <f>SQRT(($A927-'Raceline Data'!V$2)^2+($B927-'Raceline Data'!V$3)^2)</f>
        <v>122.23777338422319</v>
      </c>
      <c r="W927">
        <f>SQRT(($A927-'Raceline Data'!W$2)^2+($B927-'Raceline Data'!W$3)^2)</f>
        <v>135.0781058531083</v>
      </c>
      <c r="X927">
        <f>SQRT(($A927-'Raceline Data'!X$2)^2+($B927-'Raceline Data'!X$3)^2)</f>
        <v>156.25188451580806</v>
      </c>
      <c r="Y927">
        <f>SQRT(($A927-'Raceline Data'!Y$2)^2+($B927-'Raceline Data'!Y$3)^2)</f>
        <v>166.65402034715797</v>
      </c>
      <c r="Z927">
        <f>SQRT(($A927-'Raceline Data'!Z$2)^2+($B927-'Raceline Data'!Z$3)^2)</f>
        <v>172.43299481048868</v>
      </c>
      <c r="AA927">
        <f>SQRT(($A927-'Raceline Data'!AA$2)^2+($B927-'Raceline Data'!AA$3)^2)</f>
        <v>174.08160201900179</v>
      </c>
      <c r="AB927">
        <f>SQRT(($A927-'Raceline Data'!AB$2)^2+($B927-'Raceline Data'!AB$3)^2)</f>
        <v>181.77253382443166</v>
      </c>
      <c r="AC927">
        <f>SQRT(($A927-'Raceline Data'!AC$2)^2+($B927-'Raceline Data'!AC$3)^2)</f>
        <v>183.26179790288876</v>
      </c>
      <c r="AD927">
        <f>SQRT(($A927-'Raceline Data'!AD$2)^2+($B927-'Raceline Data'!AD$3)^2)</f>
        <v>180.00479543607096</v>
      </c>
      <c r="AE927">
        <f>SQRT(($A927-'Raceline Data'!AE$2)^2+($B927-'Raceline Data'!AE$3)^2)</f>
        <v>171.31086089270104</v>
      </c>
      <c r="AF927">
        <f>SQRT(($A927-'Raceline Data'!AF$2)^2+($B927-'Raceline Data'!AF$3)^2)</f>
        <v>152.16595393439397</v>
      </c>
      <c r="AG927">
        <f>SQRT(($A927-'Raceline Data'!AG$2)^2+($B927-'Raceline Data'!AG$3)^2)</f>
        <v>37.637090513729362</v>
      </c>
      <c r="AH927">
        <f>SQRT(($A927-'Raceline Data'!AH$2)^2+($B927-'Raceline Data'!AH$3)^2)</f>
        <v>55.000185343879252</v>
      </c>
      <c r="AI927">
        <f>SQRT(($A927-'Raceline Data'!AI$2)^2+($B927-'Raceline Data'!AI$3)^2)</f>
        <v>130.81529757633902</v>
      </c>
      <c r="AJ927">
        <f>SQRT(($A927-'Raceline Data'!AJ$2)^2+($B927-'Raceline Data'!AJ$3)^2)</f>
        <v>167.04144920908743</v>
      </c>
      <c r="AK927">
        <f>SQRT(($A927-'Raceline Data'!AK$2)^2+($B927-'Raceline Data'!AK$3)^2)</f>
        <v>179.11320334892318</v>
      </c>
      <c r="AL927">
        <f>SQRT(($A927-'Raceline Data'!AL$2)^2+($B927-'Raceline Data'!AL$3)^2)</f>
        <v>184.49031320922128</v>
      </c>
      <c r="AM927">
        <f>SQRT(($A927-'Raceline Data'!AM$2)^2+($B927-'Raceline Data'!AM$3)^2)</f>
        <v>169.03165280083527</v>
      </c>
      <c r="AN927">
        <f>SQRT(($A927-'Raceline Data'!AN$2)^2+($B927-'Raceline Data'!AN$3)^2)</f>
        <v>117.42650361401746</v>
      </c>
      <c r="AO927">
        <f>SQRT(($A927-'Raceline Data'!AO$2)^2+($B927-'Raceline Data'!AO$3)^2)</f>
        <v>119.84802599473169</v>
      </c>
      <c r="AP927">
        <f>SQRT(($A927-'Raceline Data'!AP$2)^2+($B927-'Raceline Data'!AP$3)^2)</f>
        <v>120.72753589990413</v>
      </c>
      <c r="AQ927">
        <f>SQRT(($A927-'Raceline Data'!AQ$2)^2+($B927-'Raceline Data'!AQ$3)^2)</f>
        <v>119.05178701072181</v>
      </c>
      <c r="AR927">
        <f>SQRT(($A927-'Raceline Data'!AR$2)^2+($B927-'Raceline Data'!AR$3)^2)</f>
        <v>110.01706424399906</v>
      </c>
      <c r="AS927">
        <f>SQRT(($A927-'Raceline Data'!AS$2)^2+($B927-'Raceline Data'!AS$3)^2)</f>
        <v>97.092114975796122</v>
      </c>
      <c r="AT927">
        <f>SQRT(($A927-'Raceline Data'!AT$2)^2+($B927-'Raceline Data'!AT$3)^2)</f>
        <v>45.514912004958958</v>
      </c>
      <c r="AU927">
        <f>SQRT(($A927-'Raceline Data'!AU$2)^2+($B927-'Raceline Data'!AU$3)^2)</f>
        <v>115.76300148615863</v>
      </c>
      <c r="AV927">
        <f>SQRT(($A927-'Raceline Data'!AV$2)^2+($B927-'Raceline Data'!AV$3)^2)</f>
        <v>136.19413744191428</v>
      </c>
      <c r="AW927">
        <f>SQRT(($A927-'Raceline Data'!AW$2)^2+($B927-'Raceline Data'!AW$3)^2)</f>
        <v>139.60746078772743</v>
      </c>
      <c r="AX927">
        <f>SQRT(($A927-'Raceline Data'!AX$2)^2+($B927-'Raceline Data'!AX$3)^2)</f>
        <v>137.43297753958777</v>
      </c>
      <c r="AY927">
        <f>SQRT(($A927-'Raceline Data'!AY$2)^2+($B927-'Raceline Data'!AY$3)^2)</f>
        <v>116.58351478995009</v>
      </c>
      <c r="AZ927">
        <f>SQRT(($A927-'Raceline Data'!AZ$2)^2+($B927-'Raceline Data'!AZ$3)^2)</f>
        <v>87.396684681989242</v>
      </c>
      <c r="BA927">
        <f>SQRT(($A927-'Raceline Data'!BA$2)^2+($B927-'Raceline Data'!BA$3)^2)</f>
        <v>62.28392734095646</v>
      </c>
      <c r="BB927">
        <f>SQRT(($A927-'Raceline Data'!BB$2)^2+($B927-'Raceline Data'!BB$3)^2)</f>
        <v>94.518161301391672</v>
      </c>
      <c r="BC927">
        <f>SQRT(($A927-'Raceline Data'!BC$2)^2+($B927-'Raceline Data'!BC$3)^2)</f>
        <v>120.02302764734175</v>
      </c>
      <c r="BD927">
        <f>SQRT(($A927-'Raceline Data'!BD$2)^2+($B927-'Raceline Data'!BD$3)^2)</f>
        <v>131.14647947352302</v>
      </c>
      <c r="BE927">
        <f>SQRT(($A927-'Raceline Data'!BE$2)^2+($B927-'Raceline Data'!BE$3)^2)</f>
        <v>131.24829302280887</v>
      </c>
      <c r="BF927">
        <f>SQRT(($A927-'Raceline Data'!BF$2)^2+($B927-'Raceline Data'!BF$3)^2)</f>
        <v>112.90172075402293</v>
      </c>
    </row>
    <row r="928" spans="1:58" x14ac:dyDescent="0.3">
      <c r="A928">
        <v>184.37816293325571</v>
      </c>
      <c r="B928">
        <v>71.608166485191262</v>
      </c>
      <c r="C928">
        <v>183.30985985660533</v>
      </c>
      <c r="D928">
        <v>66.723626738560128</v>
      </c>
      <c r="E928">
        <v>182.24155677995498</v>
      </c>
      <c r="F928">
        <v>61.839086991928994</v>
      </c>
      <c r="G928">
        <v>181.1732537033046</v>
      </c>
      <c r="H928">
        <v>56.95454724529786</v>
      </c>
      <c r="T928">
        <f>SQRT(($A928-'Raceline Data'!T$2)^2+($B928-'Raceline Data'!T$3)^2)</f>
        <v>74.826931085414984</v>
      </c>
      <c r="U928">
        <f>SQRT(($A928-'Raceline Data'!U$2)^2+($B928-'Raceline Data'!U$3)^2)</f>
        <v>99.54622542769836</v>
      </c>
      <c r="V928">
        <f>SQRT(($A928-'Raceline Data'!V$2)^2+($B928-'Raceline Data'!V$3)^2)</f>
        <v>122.65281212035407</v>
      </c>
      <c r="W928">
        <f>SQRT(($A928-'Raceline Data'!W$2)^2+($B928-'Raceline Data'!W$3)^2)</f>
        <v>135.48243598106006</v>
      </c>
      <c r="X928">
        <f>SQRT(($A928-'Raceline Data'!X$2)^2+($B928-'Raceline Data'!X$3)^2)</f>
        <v>156.66547675042889</v>
      </c>
      <c r="Y928">
        <f>SQRT(($A928-'Raceline Data'!Y$2)^2+($B928-'Raceline Data'!Y$3)^2)</f>
        <v>167.0811751577356</v>
      </c>
      <c r="Z928">
        <f>SQRT(($A928-'Raceline Data'!Z$2)^2+($B928-'Raceline Data'!Z$3)^2)</f>
        <v>172.87907960016304</v>
      </c>
      <c r="AA928">
        <f>SQRT(($A928-'Raceline Data'!AA$2)^2+($B928-'Raceline Data'!AA$3)^2)</f>
        <v>174.54437069574797</v>
      </c>
      <c r="AB928">
        <f>SQRT(($A928-'Raceline Data'!AB$2)^2+($B928-'Raceline Data'!AB$3)^2)</f>
        <v>182.28921093043948</v>
      </c>
      <c r="AC928">
        <f>SQRT(($A928-'Raceline Data'!AC$2)^2+($B928-'Raceline Data'!AC$3)^2)</f>
        <v>183.78775144537269</v>
      </c>
      <c r="AD928">
        <f>SQRT(($A928-'Raceline Data'!AD$2)^2+($B928-'Raceline Data'!AD$3)^2)</f>
        <v>180.53412415898916</v>
      </c>
      <c r="AE928">
        <f>SQRT(($A928-'Raceline Data'!AE$2)^2+($B928-'Raceline Data'!AE$3)^2)</f>
        <v>171.84154778076413</v>
      </c>
      <c r="AF928">
        <f>SQRT(($A928-'Raceline Data'!AF$2)^2+($B928-'Raceline Data'!AF$3)^2)</f>
        <v>152.69719760701943</v>
      </c>
      <c r="AG928">
        <f>SQRT(($A928-'Raceline Data'!AG$2)^2+($B928-'Raceline Data'!AG$3)^2)</f>
        <v>38.161202713461535</v>
      </c>
      <c r="AH928">
        <f>SQRT(($A928-'Raceline Data'!AH$2)^2+($B928-'Raceline Data'!AH$3)^2)</f>
        <v>54.564731430142693</v>
      </c>
      <c r="AI928">
        <f>SQRT(($A928-'Raceline Data'!AI$2)^2+($B928-'Raceline Data'!AI$3)^2)</f>
        <v>130.43009738403745</v>
      </c>
      <c r="AJ928">
        <f>SQRT(($A928-'Raceline Data'!AJ$2)^2+($B928-'Raceline Data'!AJ$3)^2)</f>
        <v>166.68097667639955</v>
      </c>
      <c r="AK928">
        <f>SQRT(($A928-'Raceline Data'!AK$2)^2+($B928-'Raceline Data'!AK$3)^2)</f>
        <v>178.73903799726889</v>
      </c>
      <c r="AL928">
        <f>SQRT(($A928-'Raceline Data'!AL$2)^2+($B928-'Raceline Data'!AL$3)^2)</f>
        <v>184.08803378027122</v>
      </c>
      <c r="AM928">
        <f>SQRT(($A928-'Raceline Data'!AM$2)^2+($B928-'Raceline Data'!AM$3)^2)</f>
        <v>168.57978645940804</v>
      </c>
      <c r="AN928">
        <f>SQRT(($A928-'Raceline Data'!AN$2)^2+($B928-'Raceline Data'!AN$3)^2)</f>
        <v>116.89532331512477</v>
      </c>
      <c r="AO928">
        <f>SQRT(($A928-'Raceline Data'!AO$2)^2+($B928-'Raceline Data'!AO$3)^2)</f>
        <v>119.33945674366484</v>
      </c>
      <c r="AP928">
        <f>SQRT(($A928-'Raceline Data'!AP$2)^2+($B928-'Raceline Data'!AP$3)^2)</f>
        <v>120.24092848329218</v>
      </c>
      <c r="AQ928">
        <f>SQRT(($A928-'Raceline Data'!AQ$2)^2+($B928-'Raceline Data'!AQ$3)^2)</f>
        <v>118.58302283105466</v>
      </c>
      <c r="AR928">
        <f>SQRT(($A928-'Raceline Data'!AR$2)^2+($B928-'Raceline Data'!AR$3)^2)</f>
        <v>109.56835668149195</v>
      </c>
      <c r="AS928">
        <f>SQRT(($A928-'Raceline Data'!AS$2)^2+($B928-'Raceline Data'!AS$3)^2)</f>
        <v>96.658452547733575</v>
      </c>
      <c r="AT928">
        <f>SQRT(($A928-'Raceline Data'!AT$2)^2+($B928-'Raceline Data'!AT$3)^2)</f>
        <v>45.951282984809701</v>
      </c>
      <c r="AU928">
        <f>SQRT(($A928-'Raceline Data'!AU$2)^2+($B928-'Raceline Data'!AU$3)^2)</f>
        <v>116.27299419377937</v>
      </c>
      <c r="AV928">
        <f>SQRT(($A928-'Raceline Data'!AV$2)^2+($B928-'Raceline Data'!AV$3)^2)</f>
        <v>136.70256832523592</v>
      </c>
      <c r="AW928">
        <f>SQRT(($A928-'Raceline Data'!AW$2)^2+($B928-'Raceline Data'!AW$3)^2)</f>
        <v>140.10882768373509</v>
      </c>
      <c r="AX928">
        <f>SQRT(($A928-'Raceline Data'!AX$2)^2+($B928-'Raceline Data'!AX$3)^2)</f>
        <v>137.92430439599872</v>
      </c>
      <c r="AY928">
        <f>SQRT(($A928-'Raceline Data'!AY$2)^2+($B928-'Raceline Data'!AY$3)^2)</f>
        <v>117.06443845755621</v>
      </c>
      <c r="AZ928">
        <f>SQRT(($A928-'Raceline Data'!AZ$2)^2+($B928-'Raceline Data'!AZ$3)^2)</f>
        <v>87.874280542598498</v>
      </c>
      <c r="BA928">
        <f>SQRT(($A928-'Raceline Data'!BA$2)^2+($B928-'Raceline Data'!BA$3)^2)</f>
        <v>62.714373487347643</v>
      </c>
      <c r="BB928">
        <f>SQRT(($A928-'Raceline Data'!BB$2)^2+($B928-'Raceline Data'!BB$3)^2)</f>
        <v>94.118567737179646</v>
      </c>
      <c r="BC928">
        <f>SQRT(($A928-'Raceline Data'!BC$2)^2+($B928-'Raceline Data'!BC$3)^2)</f>
        <v>119.60131373839481</v>
      </c>
      <c r="BD928">
        <f>SQRT(($A928-'Raceline Data'!BD$2)^2+($B928-'Raceline Data'!BD$3)^2)</f>
        <v>130.75340629723581</v>
      </c>
      <c r="BE928">
        <f>SQRT(($A928-'Raceline Data'!BE$2)^2+($B928-'Raceline Data'!BE$3)^2)</f>
        <v>130.8952728543924</v>
      </c>
      <c r="BF928">
        <f>SQRT(($A928-'Raceline Data'!BF$2)^2+($B928-'Raceline Data'!BF$3)^2)</f>
        <v>112.6158693365028</v>
      </c>
    </row>
    <row r="929" spans="1:58" x14ac:dyDescent="0.3">
      <c r="A929">
        <v>183.98545731924011</v>
      </c>
      <c r="B929">
        <v>71.598494515036222</v>
      </c>
      <c r="C929">
        <v>182.88808741016939</v>
      </c>
      <c r="D929">
        <v>66.720402748508448</v>
      </c>
      <c r="E929">
        <v>181.79071750109867</v>
      </c>
      <c r="F929">
        <v>61.842310981980674</v>
      </c>
      <c r="G929">
        <v>180.69334759202795</v>
      </c>
      <c r="H929">
        <v>56.964219215452893</v>
      </c>
      <c r="T929">
        <f>SQRT(($A929-'Raceline Data'!T$2)^2+($B929-'Raceline Data'!T$3)^2)</f>
        <v>75.111092919855494</v>
      </c>
      <c r="U929">
        <f>SQRT(($A929-'Raceline Data'!U$2)^2+($B929-'Raceline Data'!U$3)^2)</f>
        <v>99.927784703504386</v>
      </c>
      <c r="V929">
        <f>SQRT(($A929-'Raceline Data'!V$2)^2+($B929-'Raceline Data'!V$3)^2)</f>
        <v>123.03740395357342</v>
      </c>
      <c r="W929">
        <f>SQRT(($A929-'Raceline Data'!W$2)^2+($B929-'Raceline Data'!W$3)^2)</f>
        <v>135.86429761149523</v>
      </c>
      <c r="X929">
        <f>SQRT(($A929-'Raceline Data'!X$2)^2+($B929-'Raceline Data'!X$3)^2)</f>
        <v>157.04968829500771</v>
      </c>
      <c r="Y929">
        <f>SQRT(($A929-'Raceline Data'!Y$2)^2+($B929-'Raceline Data'!Y$3)^2)</f>
        <v>167.46845375448811</v>
      </c>
      <c r="Z929">
        <f>SQRT(($A929-'Raceline Data'!Z$2)^2+($B929-'Raceline Data'!Z$3)^2)</f>
        <v>173.26970551178346</v>
      </c>
      <c r="AA929">
        <f>SQRT(($A929-'Raceline Data'!AA$2)^2+($B929-'Raceline Data'!AA$3)^2)</f>
        <v>174.93679135976532</v>
      </c>
      <c r="AB929">
        <f>SQRT(($A929-'Raceline Data'!AB$2)^2+($B929-'Raceline Data'!AB$3)^2)</f>
        <v>182.6715230898715</v>
      </c>
      <c r="AC929">
        <f>SQRT(($A929-'Raceline Data'!AC$2)^2+($B929-'Raceline Data'!AC$3)^2)</f>
        <v>184.16010001567312</v>
      </c>
      <c r="AD929">
        <f>SQRT(($A929-'Raceline Data'!AD$2)^2+($B929-'Raceline Data'!AD$3)^2)</f>
        <v>180.89905081492083</v>
      </c>
      <c r="AE929">
        <f>SQRT(($A929-'Raceline Data'!AE$2)^2+($B929-'Raceline Data'!AE$3)^2)</f>
        <v>172.20093774987328</v>
      </c>
      <c r="AF929">
        <f>SQRT(($A929-'Raceline Data'!AF$2)^2+($B929-'Raceline Data'!AF$3)^2)</f>
        <v>153.05209255211889</v>
      </c>
      <c r="AG929">
        <f>SQRT(($A929-'Raceline Data'!AG$2)^2+($B929-'Raceline Data'!AG$3)^2)</f>
        <v>38.478773215733213</v>
      </c>
      <c r="AH929">
        <f>SQRT(($A929-'Raceline Data'!AH$2)^2+($B929-'Raceline Data'!AH$3)^2)</f>
        <v>54.176083155760637</v>
      </c>
      <c r="AI929">
        <f>SQRT(($A929-'Raceline Data'!AI$2)^2+($B929-'Raceline Data'!AI$3)^2)</f>
        <v>130.05413554394633</v>
      </c>
      <c r="AJ929">
        <f>SQRT(($A929-'Raceline Data'!AJ$2)^2+($B929-'Raceline Data'!AJ$3)^2)</f>
        <v>166.31321765420822</v>
      </c>
      <c r="AK929">
        <f>SQRT(($A929-'Raceline Data'!AK$2)^2+($B929-'Raceline Data'!AK$3)^2)</f>
        <v>178.36656692552998</v>
      </c>
      <c r="AL929">
        <f>SQRT(($A929-'Raceline Data'!AL$2)^2+($B929-'Raceline Data'!AL$3)^2)</f>
        <v>183.70699236987508</v>
      </c>
      <c r="AM929">
        <f>SQRT(($A929-'Raceline Data'!AM$2)^2+($B929-'Raceline Data'!AM$3)^2)</f>
        <v>168.18846112638519</v>
      </c>
      <c r="AN929">
        <f>SQRT(($A929-'Raceline Data'!AN$2)^2+($B929-'Raceline Data'!AN$3)^2)</f>
        <v>116.55006688182223</v>
      </c>
      <c r="AO929">
        <f>SQRT(($A929-'Raceline Data'!AO$2)^2+($B929-'Raceline Data'!AO$3)^2)</f>
        <v>119.05571948163796</v>
      </c>
      <c r="AP929">
        <f>SQRT(($A929-'Raceline Data'!AP$2)^2+($B929-'Raceline Data'!AP$3)^2)</f>
        <v>119.99166460688795</v>
      </c>
      <c r="AQ929">
        <f>SQRT(($A929-'Raceline Data'!AQ$2)^2+($B929-'Raceline Data'!AQ$3)^2)</f>
        <v>118.35790508796858</v>
      </c>
      <c r="AR929">
        <f>SQRT(($A929-'Raceline Data'!AR$2)^2+($B929-'Raceline Data'!AR$3)^2)</f>
        <v>109.36811994561053</v>
      </c>
      <c r="AS929">
        <f>SQRT(($A929-'Raceline Data'!AS$2)^2+($B929-'Raceline Data'!AS$3)^2)</f>
        <v>96.475836848736677</v>
      </c>
      <c r="AT929">
        <f>SQRT(($A929-'Raceline Data'!AT$2)^2+($B929-'Raceline Data'!AT$3)^2)</f>
        <v>46.34049439802795</v>
      </c>
      <c r="AU929">
        <f>SQRT(($A929-'Raceline Data'!AU$2)^2+($B929-'Raceline Data'!AU$3)^2)</f>
        <v>116.6592421729941</v>
      </c>
      <c r="AV929">
        <f>SQRT(($A929-'Raceline Data'!AV$2)^2+($B929-'Raceline Data'!AV$3)^2)</f>
        <v>137.08953286859457</v>
      </c>
      <c r="AW929">
        <f>SQRT(($A929-'Raceline Data'!AW$2)^2+($B929-'Raceline Data'!AW$3)^2)</f>
        <v>140.49831966136966</v>
      </c>
      <c r="AX929">
        <f>SQRT(($A929-'Raceline Data'!AX$2)^2+($B929-'Raceline Data'!AX$3)^2)</f>
        <v>138.31595001422244</v>
      </c>
      <c r="AY929">
        <f>SQRT(($A929-'Raceline Data'!AY$2)^2+($B929-'Raceline Data'!AY$3)^2)</f>
        <v>117.45709519842327</v>
      </c>
      <c r="AZ929">
        <f>SQRT(($A929-'Raceline Data'!AZ$2)^2+($B929-'Raceline Data'!AZ$3)^2)</f>
        <v>88.267060333591303</v>
      </c>
      <c r="BA929">
        <f>SQRT(($A929-'Raceline Data'!BA$2)^2+($B929-'Raceline Data'!BA$3)^2)</f>
        <v>63.102432888330483</v>
      </c>
      <c r="BB929">
        <f>SQRT(($A929-'Raceline Data'!BB$2)^2+($B929-'Raceline Data'!BB$3)^2)</f>
        <v>93.97303105714856</v>
      </c>
      <c r="BC929">
        <f>SQRT(($A929-'Raceline Data'!BC$2)^2+($B929-'Raceline Data'!BC$3)^2)</f>
        <v>119.43181119889844</v>
      </c>
      <c r="BD929">
        <f>SQRT(($A929-'Raceline Data'!BD$2)^2+($B929-'Raceline Data'!BD$3)^2)</f>
        <v>130.61423813898082</v>
      </c>
      <c r="BE929">
        <f>SQRT(($A929-'Raceline Data'!BE$2)^2+($B929-'Raceline Data'!BE$3)^2)</f>
        <v>130.79583797647354</v>
      </c>
      <c r="BF929">
        <f>SQRT(($A929-'Raceline Data'!BF$2)^2+($B929-'Raceline Data'!BF$3)^2)</f>
        <v>112.57800488433487</v>
      </c>
    </row>
    <row r="930" spans="1:58" x14ac:dyDescent="0.3">
      <c r="A930">
        <v>183.46160225041587</v>
      </c>
      <c r="B930">
        <v>71.835755924585015</v>
      </c>
      <c r="C930">
        <v>182.42248023872534</v>
      </c>
      <c r="D930">
        <v>66.944925172573633</v>
      </c>
      <c r="E930">
        <v>181.38335822703485</v>
      </c>
      <c r="F930">
        <v>62.054094420562244</v>
      </c>
      <c r="G930">
        <v>180.34423621534432</v>
      </c>
      <c r="H930">
        <v>57.163263668550854</v>
      </c>
      <c r="T930">
        <f>SQRT(($A930-'Raceline Data'!T$2)^2+($B930-'Raceline Data'!T$3)^2)</f>
        <v>75.315921092277335</v>
      </c>
      <c r="U930">
        <f>SQRT(($A930-'Raceline Data'!U$2)^2+($B930-'Raceline Data'!U$3)^2)</f>
        <v>100.37216325956915</v>
      </c>
      <c r="V930">
        <f>SQRT(($A930-'Raceline Data'!V$2)^2+($B930-'Raceline Data'!V$3)^2)</f>
        <v>123.49408298983771</v>
      </c>
      <c r="W930">
        <f>SQRT(($A930-'Raceline Data'!W$2)^2+($B930-'Raceline Data'!W$3)^2)</f>
        <v>136.30963973061361</v>
      </c>
      <c r="X930">
        <f>SQRT(($A930-'Raceline Data'!X$2)^2+($B930-'Raceline Data'!X$3)^2)</f>
        <v>157.50459122166521</v>
      </c>
      <c r="Y930">
        <f>SQRT(($A930-'Raceline Data'!Y$2)^2+($B930-'Raceline Data'!Y$3)^2)</f>
        <v>167.93751705665554</v>
      </c>
      <c r="Z930">
        <f>SQRT(($A930-'Raceline Data'!Z$2)^2+($B930-'Raceline Data'!Z$3)^2)</f>
        <v>173.75853898092518</v>
      </c>
      <c r="AA930">
        <f>SQRT(($A930-'Raceline Data'!AA$2)^2+($B930-'Raceline Data'!AA$3)^2)</f>
        <v>175.44300015323407</v>
      </c>
      <c r="AB930">
        <f>SQRT(($A930-'Raceline Data'!AB$2)^2+($B930-'Raceline Data'!AB$3)^2)</f>
        <v>183.2330000054362</v>
      </c>
      <c r="AC930">
        <f>SQRT(($A930-'Raceline Data'!AC$2)^2+($B930-'Raceline Data'!AC$3)^2)</f>
        <v>184.73063955595526</v>
      </c>
      <c r="AD930">
        <f>SQRT(($A930-'Raceline Data'!AD$2)^2+($B930-'Raceline Data'!AD$3)^2)</f>
        <v>181.47268031828759</v>
      </c>
      <c r="AE930">
        <f>SQRT(($A930-'Raceline Data'!AE$2)^2+($B930-'Raceline Data'!AE$3)^2)</f>
        <v>172.77567101802723</v>
      </c>
      <c r="AF930">
        <f>SQRT(($A930-'Raceline Data'!AF$2)^2+($B930-'Raceline Data'!AF$3)^2)</f>
        <v>153.62715700537453</v>
      </c>
      <c r="AG930">
        <f>SQRT(($A930-'Raceline Data'!AG$2)^2+($B930-'Raceline Data'!AG$3)^2)</f>
        <v>39.045058504483016</v>
      </c>
      <c r="AH930">
        <f>SQRT(($A930-'Raceline Data'!AH$2)^2+($B930-'Raceline Data'!AH$3)^2)</f>
        <v>53.70124644286777</v>
      </c>
      <c r="AI930">
        <f>SQRT(($A930-'Raceline Data'!AI$2)^2+($B930-'Raceline Data'!AI$3)^2)</f>
        <v>129.63175434659482</v>
      </c>
      <c r="AJ930">
        <f>SQRT(($A930-'Raceline Data'!AJ$2)^2+($B930-'Raceline Data'!AJ$3)^2)</f>
        <v>165.91700542702654</v>
      </c>
      <c r="AK930">
        <f>SQRT(($A930-'Raceline Data'!AK$2)^2+($B930-'Raceline Data'!AK$3)^2)</f>
        <v>177.9555947984087</v>
      </c>
      <c r="AL930">
        <f>SQRT(($A930-'Raceline Data'!AL$2)^2+($B930-'Raceline Data'!AL$3)^2)</f>
        <v>183.26593182252813</v>
      </c>
      <c r="AM930">
        <f>SQRT(($A930-'Raceline Data'!AM$2)^2+($B930-'Raceline Data'!AM$3)^2)</f>
        <v>167.69470127256216</v>
      </c>
      <c r="AN930">
        <f>SQRT(($A930-'Raceline Data'!AN$2)^2+($B930-'Raceline Data'!AN$3)^2)</f>
        <v>115.97565617605892</v>
      </c>
      <c r="AO930">
        <f>SQRT(($A930-'Raceline Data'!AO$2)^2+($B930-'Raceline Data'!AO$3)^2)</f>
        <v>118.50905423084818</v>
      </c>
      <c r="AP930">
        <f>SQRT(($A930-'Raceline Data'!AP$2)^2+($B930-'Raceline Data'!AP$3)^2)</f>
        <v>119.47032565047557</v>
      </c>
      <c r="AQ930">
        <f>SQRT(($A930-'Raceline Data'!AQ$2)^2+($B930-'Raceline Data'!AQ$3)^2)</f>
        <v>117.85690759763587</v>
      </c>
      <c r="AR930">
        <f>SQRT(($A930-'Raceline Data'!AR$2)^2+($B930-'Raceline Data'!AR$3)^2)</f>
        <v>108.88995129250752</v>
      </c>
      <c r="AS930">
        <f>SQRT(($A930-'Raceline Data'!AS$2)^2+($B930-'Raceline Data'!AS$3)^2)</f>
        <v>96.014906517128381</v>
      </c>
      <c r="AT930">
        <f>SQRT(($A930-'Raceline Data'!AT$2)^2+($B930-'Raceline Data'!AT$3)^2)</f>
        <v>46.821003133063691</v>
      </c>
      <c r="AU930">
        <f>SQRT(($A930-'Raceline Data'!AU$2)^2+($B930-'Raceline Data'!AU$3)^2)</f>
        <v>117.21404916426161</v>
      </c>
      <c r="AV930">
        <f>SQRT(($A930-'Raceline Data'!AV$2)^2+($B930-'Raceline Data'!AV$3)^2)</f>
        <v>137.64274965643156</v>
      </c>
      <c r="AW930">
        <f>SQRT(($A930-'Raceline Data'!AW$2)^2+($B930-'Raceline Data'!AW$3)^2)</f>
        <v>141.0443712107357</v>
      </c>
      <c r="AX930">
        <f>SQRT(($A930-'Raceline Data'!AX$2)^2+($B930-'Raceline Data'!AX$3)^2)</f>
        <v>138.8517470444535</v>
      </c>
      <c r="AY930">
        <f>SQRT(($A930-'Raceline Data'!AY$2)^2+($B930-'Raceline Data'!AY$3)^2)</f>
        <v>117.98226305212135</v>
      </c>
      <c r="AZ930">
        <f>SQRT(($A930-'Raceline Data'!AZ$2)^2+($B930-'Raceline Data'!AZ$3)^2)</f>
        <v>88.788959493683407</v>
      </c>
      <c r="BA930">
        <f>SQRT(($A930-'Raceline Data'!BA$2)^2+($B930-'Raceline Data'!BA$3)^2)</f>
        <v>63.576170281777785</v>
      </c>
      <c r="BB930">
        <f>SQRT(($A930-'Raceline Data'!BB$2)^2+($B930-'Raceline Data'!BB$3)^2)</f>
        <v>93.550445549408707</v>
      </c>
      <c r="BC930">
        <f>SQRT(($A930-'Raceline Data'!BC$2)^2+($B930-'Raceline Data'!BC$3)^2)</f>
        <v>118.98382868031683</v>
      </c>
      <c r="BD930">
        <f>SQRT(($A930-'Raceline Data'!BD$2)^2+($B930-'Raceline Data'!BD$3)^2)</f>
        <v>130.198067421872</v>
      </c>
      <c r="BE930">
        <f>SQRT(($A930-'Raceline Data'!BE$2)^2+($B930-'Raceline Data'!BE$3)^2)</f>
        <v>130.4241839411321</v>
      </c>
      <c r="BF930">
        <f>SQRT(($A930-'Raceline Data'!BF$2)^2+($B930-'Raceline Data'!BF$3)^2)</f>
        <v>112.28109657902394</v>
      </c>
    </row>
    <row r="931" spans="1:58" x14ac:dyDescent="0.3">
      <c r="A931">
        <v>183.11266823384005</v>
      </c>
      <c r="B931">
        <v>71.81664744635961</v>
      </c>
      <c r="C931">
        <v>182.01529832476933</v>
      </c>
      <c r="D931">
        <v>66.938555679831822</v>
      </c>
      <c r="E931">
        <v>180.91792841569861</v>
      </c>
      <c r="F931">
        <v>62.060463913304048</v>
      </c>
      <c r="G931">
        <v>179.82055850662789</v>
      </c>
      <c r="H931">
        <v>57.18237214677626</v>
      </c>
      <c r="T931">
        <f>SQRT(($A931-'Raceline Data'!T$2)^2+($B931-'Raceline Data'!T$3)^2)</f>
        <v>75.578288785755291</v>
      </c>
      <c r="U931">
        <f>SQRT(($A931-'Raceline Data'!U$2)^2+($B931-'Raceline Data'!U$3)^2)</f>
        <v>100.7142660688267</v>
      </c>
      <c r="V931">
        <f>SQRT(($A931-'Raceline Data'!V$2)^2+($B931-'Raceline Data'!V$3)^2)</f>
        <v>123.83840682241873</v>
      </c>
      <c r="W931">
        <f>SQRT(($A931-'Raceline Data'!W$2)^2+($B931-'Raceline Data'!W$3)^2)</f>
        <v>136.65188894795543</v>
      </c>
      <c r="X931">
        <f>SQRT(($A931-'Raceline Data'!X$2)^2+($B931-'Raceline Data'!X$3)^2)</f>
        <v>157.84858718200397</v>
      </c>
      <c r="Y931">
        <f>SQRT(($A931-'Raceline Data'!Y$2)^2+($B931-'Raceline Data'!Y$3)^2)</f>
        <v>168.28375504173076</v>
      </c>
      <c r="Z931">
        <f>SQRT(($A931-'Raceline Data'!Z$2)^2+($B931-'Raceline Data'!Z$3)^2)</f>
        <v>174.10704379761393</v>
      </c>
      <c r="AA931">
        <f>SQRT(($A931-'Raceline Data'!AA$2)^2+($B931-'Raceline Data'!AA$3)^2)</f>
        <v>175.79242442146344</v>
      </c>
      <c r="AB931">
        <f>SQRT(($A931-'Raceline Data'!AB$2)^2+($B931-'Raceline Data'!AB$3)^2)</f>
        <v>183.57051872773772</v>
      </c>
      <c r="AC931">
        <f>SQRT(($A931-'Raceline Data'!AC$2)^2+($B931-'Raceline Data'!AC$3)^2)</f>
        <v>185.05841512329067</v>
      </c>
      <c r="AD931">
        <f>SQRT(($A931-'Raceline Data'!AD$2)^2+($B931-'Raceline Data'!AD$3)^2)</f>
        <v>181.79335932446713</v>
      </c>
      <c r="AE931">
        <f>SQRT(($A931-'Raceline Data'!AE$2)^2+($B931-'Raceline Data'!AE$3)^2)</f>
        <v>173.09111348376916</v>
      </c>
      <c r="AF931">
        <f>SQRT(($A931-'Raceline Data'!AF$2)^2+($B931-'Raceline Data'!AF$3)^2)</f>
        <v>153.93838778998114</v>
      </c>
      <c r="AG931">
        <f>SQRT(($A931-'Raceline Data'!AG$2)^2+($B931-'Raceline Data'!AG$3)^2)</f>
        <v>39.323022480667184</v>
      </c>
      <c r="AH931">
        <f>SQRT(($A931-'Raceline Data'!AH$2)^2+($B931-'Raceline Data'!AH$3)^2)</f>
        <v>53.354421441121737</v>
      </c>
      <c r="AI931">
        <f>SQRT(($A931-'Raceline Data'!AI$2)^2+($B931-'Raceline Data'!AI$3)^2)</f>
        <v>129.29475228004566</v>
      </c>
      <c r="AJ931">
        <f>SQRT(($A931-'Raceline Data'!AJ$2)^2+($B931-'Raceline Data'!AJ$3)^2)</f>
        <v>165.58667120906239</v>
      </c>
      <c r="AK931">
        <f>SQRT(($A931-'Raceline Data'!AK$2)^2+($B931-'Raceline Data'!AK$3)^2)</f>
        <v>177.62134861177199</v>
      </c>
      <c r="AL931">
        <f>SQRT(($A931-'Raceline Data'!AL$2)^2+($B931-'Raceline Data'!AL$3)^2)</f>
        <v>182.92474170027498</v>
      </c>
      <c r="AM931">
        <f>SQRT(($A931-'Raceline Data'!AM$2)^2+($B931-'Raceline Data'!AM$3)^2)</f>
        <v>167.34585733300736</v>
      </c>
      <c r="AN931">
        <f>SQRT(($A931-'Raceline Data'!AN$2)^2+($B931-'Raceline Data'!AN$3)^2)</f>
        <v>115.67398641129198</v>
      </c>
      <c r="AO931">
        <f>SQRT(($A931-'Raceline Data'!AO$2)^2+($B931-'Raceline Data'!AO$3)^2)</f>
        <v>118.26494852966867</v>
      </c>
      <c r="AP931">
        <f>SQRT(($A931-'Raceline Data'!AP$2)^2+($B931-'Raceline Data'!AP$3)^2)</f>
        <v>119.25803926268139</v>
      </c>
      <c r="AQ931">
        <f>SQRT(($A931-'Raceline Data'!AQ$2)^2+($B931-'Raceline Data'!AQ$3)^2)</f>
        <v>117.66680970501832</v>
      </c>
      <c r="AR931">
        <f>SQRT(($A931-'Raceline Data'!AR$2)^2+($B931-'Raceline Data'!AR$3)^2)</f>
        <v>108.72274646542365</v>
      </c>
      <c r="AS931">
        <f>SQRT(($A931-'Raceline Data'!AS$2)^2+($B931-'Raceline Data'!AS$3)^2)</f>
        <v>95.864039680335821</v>
      </c>
      <c r="AT931">
        <f>SQRT(($A931-'Raceline Data'!AT$2)^2+($B931-'Raceline Data'!AT$3)^2)</f>
        <v>47.168785550045747</v>
      </c>
      <c r="AU931">
        <f>SQRT(($A931-'Raceline Data'!AU$2)^2+($B931-'Raceline Data'!AU$3)^2)</f>
        <v>117.55553478525883</v>
      </c>
      <c r="AV931">
        <f>SQRT(($A931-'Raceline Data'!AV$2)^2+($B931-'Raceline Data'!AV$3)^2)</f>
        <v>137.98498350795239</v>
      </c>
      <c r="AW931">
        <f>SQRT(($A931-'Raceline Data'!AW$2)^2+($B931-'Raceline Data'!AW$3)^2)</f>
        <v>141.38928973128745</v>
      </c>
      <c r="AX931">
        <f>SQRT(($A931-'Raceline Data'!AX$2)^2+($B931-'Raceline Data'!AX$3)^2)</f>
        <v>139.19913593214184</v>
      </c>
      <c r="AY931">
        <f>SQRT(($A931-'Raceline Data'!AY$2)^2+($B931-'Raceline Data'!AY$3)^2)</f>
        <v>118.33106611157704</v>
      </c>
      <c r="AZ931">
        <f>SQRT(($A931-'Raceline Data'!AZ$2)^2+($B931-'Raceline Data'!AZ$3)^2)</f>
        <v>89.138017082738912</v>
      </c>
      <c r="BA931">
        <f>SQRT(($A931-'Raceline Data'!BA$2)^2+($B931-'Raceline Data'!BA$3)^2)</f>
        <v>63.923119220020787</v>
      </c>
      <c r="BB931">
        <f>SQRT(($A931-'Raceline Data'!BB$2)^2+($B931-'Raceline Data'!BB$3)^2)</f>
        <v>93.43338278858262</v>
      </c>
      <c r="BC931">
        <f>SQRT(($A931-'Raceline Data'!BC$2)^2+($B931-'Raceline Data'!BC$3)^2)</f>
        <v>118.84446385861725</v>
      </c>
      <c r="BD931">
        <f>SQRT(($A931-'Raceline Data'!BD$2)^2+($B931-'Raceline Data'!BD$3)^2)</f>
        <v>130.08604088806641</v>
      </c>
      <c r="BE931">
        <f>SQRT(($A931-'Raceline Data'!BE$2)^2+($B931-'Raceline Data'!BE$3)^2)</f>
        <v>130.34802164019527</v>
      </c>
      <c r="BF931">
        <f>SQRT(($A931-'Raceline Data'!BF$2)^2+($B931-'Raceline Data'!BF$3)^2)</f>
        <v>112.26056529892118</v>
      </c>
    </row>
    <row r="932" spans="1:58" x14ac:dyDescent="0.3">
      <c r="A932">
        <v>182.58890184506967</v>
      </c>
      <c r="B932">
        <v>71.944832390246631</v>
      </c>
      <c r="C932">
        <v>181.54977983337915</v>
      </c>
      <c r="D932">
        <v>67.054001638235249</v>
      </c>
      <c r="E932">
        <v>180.51065782168865</v>
      </c>
      <c r="F932">
        <v>62.16317088622386</v>
      </c>
      <c r="G932">
        <v>179.47153580999813</v>
      </c>
      <c r="H932">
        <v>57.27234013421247</v>
      </c>
      <c r="T932">
        <f>SQRT(($A932-'Raceline Data'!T$2)^2+($B932-'Raceline Data'!T$3)^2)</f>
        <v>75.864294841435097</v>
      </c>
      <c r="U932">
        <f>SQRT(($A932-'Raceline Data'!U$2)^2+($B932-'Raceline Data'!U$3)^2)</f>
        <v>101.18783866923199</v>
      </c>
      <c r="V932">
        <f>SQRT(($A932-'Raceline Data'!V$2)^2+($B932-'Raceline Data'!V$3)^2)</f>
        <v>124.32034839968554</v>
      </c>
      <c r="W932">
        <f>SQRT(($A932-'Raceline Data'!W$2)^2+($B932-'Raceline Data'!W$3)^2)</f>
        <v>137.12588086373057</v>
      </c>
      <c r="X932">
        <f>SQRT(($A932-'Raceline Data'!X$2)^2+($B932-'Raceline Data'!X$3)^2)</f>
        <v>158.32915278873958</v>
      </c>
      <c r="Y932">
        <f>SQRT(($A932-'Raceline Data'!Y$2)^2+($B932-'Raceline Data'!Y$3)^2)</f>
        <v>168.77394714926049</v>
      </c>
      <c r="Z932">
        <f>SQRT(($A932-'Raceline Data'!Z$2)^2+($B932-'Raceline Data'!Z$3)^2)</f>
        <v>174.61018020738902</v>
      </c>
      <c r="AA932">
        <f>SQRT(($A932-'Raceline Data'!AA$2)^2+($B932-'Raceline Data'!AA$3)^2)</f>
        <v>176.3062896157268</v>
      </c>
      <c r="AB932">
        <f>SQRT(($A932-'Raceline Data'!AB$2)^2+($B932-'Raceline Data'!AB$3)^2)</f>
        <v>184.10945300030605</v>
      </c>
      <c r="AC932">
        <f>SQRT(($A932-'Raceline Data'!AC$2)^2+($B932-'Raceline Data'!AC$3)^2)</f>
        <v>185.59670207660452</v>
      </c>
      <c r="AD932">
        <f>SQRT(($A932-'Raceline Data'!AD$2)^2+($B932-'Raceline Data'!AD$3)^2)</f>
        <v>182.3291203795043</v>
      </c>
      <c r="AE932">
        <f>SQRT(($A932-'Raceline Data'!AE$2)^2+($B932-'Raceline Data'!AE$3)^2)</f>
        <v>173.62432445135462</v>
      </c>
      <c r="AF932">
        <f>SQRT(($A932-'Raceline Data'!AF$2)^2+($B932-'Raceline Data'!AF$3)^2)</f>
        <v>154.46922947231133</v>
      </c>
      <c r="AG932">
        <f>SQRT(($A932-'Raceline Data'!AG$2)^2+($B932-'Raceline Data'!AG$3)^2)</f>
        <v>39.829309598743677</v>
      </c>
      <c r="AH932">
        <f>SQRT(($A932-'Raceline Data'!AH$2)^2+($B932-'Raceline Data'!AH$3)^2)</f>
        <v>52.86206165550643</v>
      </c>
      <c r="AI932">
        <f>SQRT(($A932-'Raceline Data'!AI$2)^2+($B932-'Raceline Data'!AI$3)^2)</f>
        <v>128.83903660188378</v>
      </c>
      <c r="AJ932">
        <f>SQRT(($A932-'Raceline Data'!AJ$2)^2+($B932-'Raceline Data'!AJ$3)^2)</f>
        <v>165.15044805955802</v>
      </c>
      <c r="AK932">
        <f>SQRT(($A932-'Raceline Data'!AK$2)^2+($B932-'Raceline Data'!AK$3)^2)</f>
        <v>177.17388320505438</v>
      </c>
      <c r="AL932">
        <f>SQRT(($A932-'Raceline Data'!AL$2)^2+($B932-'Raceline Data'!AL$3)^2)</f>
        <v>182.4550880006997</v>
      </c>
      <c r="AM932">
        <f>SQRT(($A932-'Raceline Data'!AM$2)^2+($B932-'Raceline Data'!AM$3)^2)</f>
        <v>166.84017766827574</v>
      </c>
      <c r="AN932">
        <f>SQRT(($A932-'Raceline Data'!AN$2)^2+($B932-'Raceline Data'!AN$3)^2)</f>
        <v>115.14967086357406</v>
      </c>
      <c r="AO932">
        <f>SQRT(($A932-'Raceline Data'!AO$2)^2+($B932-'Raceline Data'!AO$3)^2)</f>
        <v>117.79300478829819</v>
      </c>
      <c r="AP932">
        <f>SQRT(($A932-'Raceline Data'!AP$2)^2+($B932-'Raceline Data'!AP$3)^2)</f>
        <v>118.82096296720086</v>
      </c>
      <c r="AQ932">
        <f>SQRT(($A932-'Raceline Data'!AQ$2)^2+($B932-'Raceline Data'!AQ$3)^2)</f>
        <v>117.25565015127621</v>
      </c>
      <c r="AR932">
        <f>SQRT(($A932-'Raceline Data'!AR$2)^2+($B932-'Raceline Data'!AR$3)^2)</f>
        <v>108.33952388971649</v>
      </c>
      <c r="AS932">
        <f>SQRT(($A932-'Raceline Data'!AS$2)^2+($B932-'Raceline Data'!AS$3)^2)</f>
        <v>95.501485449684409</v>
      </c>
      <c r="AT932">
        <f>SQRT(($A932-'Raceline Data'!AT$2)^2+($B932-'Raceline Data'!AT$3)^2)</f>
        <v>47.667492589706079</v>
      </c>
      <c r="AU932">
        <f>SQRT(($A932-'Raceline Data'!AU$2)^2+($B932-'Raceline Data'!AU$3)^2)</f>
        <v>118.09299702303699</v>
      </c>
      <c r="AV932">
        <f>SQRT(($A932-'Raceline Data'!AV$2)^2+($B932-'Raceline Data'!AV$3)^2)</f>
        <v>138.52196984074763</v>
      </c>
      <c r="AW932">
        <f>SQRT(($A932-'Raceline Data'!AW$2)^2+($B932-'Raceline Data'!AW$3)^2)</f>
        <v>141.92372774812753</v>
      </c>
      <c r="AX932">
        <f>SQRT(($A932-'Raceline Data'!AX$2)^2+($B932-'Raceline Data'!AX$3)^2)</f>
        <v>139.72909300003025</v>
      </c>
      <c r="AY932">
        <f>SQRT(($A932-'Raceline Data'!AY$2)^2+($B932-'Raceline Data'!AY$3)^2)</f>
        <v>118.85570530806375</v>
      </c>
      <c r="AZ932">
        <f>SQRT(($A932-'Raceline Data'!AZ$2)^2+($B932-'Raceline Data'!AZ$3)^2)</f>
        <v>89.660970865655827</v>
      </c>
      <c r="BA932">
        <f>SQRT(($A932-'Raceline Data'!BA$2)^2+($B932-'Raceline Data'!BA$3)^2)</f>
        <v>64.417094971983502</v>
      </c>
      <c r="BB932">
        <f>SQRT(($A932-'Raceline Data'!BB$2)^2+($B932-'Raceline Data'!BB$3)^2)</f>
        <v>93.114733227287573</v>
      </c>
      <c r="BC932">
        <f>SQRT(($A932-'Raceline Data'!BC$2)^2+($B932-'Raceline Data'!BC$3)^2)</f>
        <v>118.4963206268707</v>
      </c>
      <c r="BD932">
        <f>SQRT(($A932-'Raceline Data'!BD$2)^2+($B932-'Raceline Data'!BD$3)^2)</f>
        <v>129.77356742407332</v>
      </c>
      <c r="BE932">
        <f>SQRT(($A932-'Raceline Data'!BE$2)^2+($B932-'Raceline Data'!BE$3)^2)</f>
        <v>130.08416273519646</v>
      </c>
      <c r="BF932">
        <f>SQRT(($A932-'Raceline Data'!BF$2)^2+($B932-'Raceline Data'!BF$3)^2)</f>
        <v>112.07581764055695</v>
      </c>
    </row>
    <row r="933" spans="1:58" x14ac:dyDescent="0.3">
      <c r="A933">
        <v>182.10856816132309</v>
      </c>
      <c r="B933">
        <v>72.06310696147149</v>
      </c>
      <c r="C933">
        <v>181.0987389103303</v>
      </c>
      <c r="D933">
        <v>67.166144139084608</v>
      </c>
      <c r="E933">
        <v>180.08890965933747</v>
      </c>
      <c r="F933">
        <v>62.269181316697725</v>
      </c>
      <c r="G933">
        <v>179.07908040834468</v>
      </c>
      <c r="H933">
        <v>57.372218494310843</v>
      </c>
      <c r="T933">
        <f>SQRT(($A933-'Raceline Data'!T$2)^2+($B933-'Raceline Data'!T$3)^2)</f>
        <v>76.128499957215169</v>
      </c>
      <c r="U933">
        <f>SQRT(($A933-'Raceline Data'!U$2)^2+($B933-'Raceline Data'!U$3)^2)</f>
        <v>101.62253457839965</v>
      </c>
      <c r="V933">
        <f>SQRT(($A933-'Raceline Data'!V$2)^2+($B933-'Raceline Data'!V$3)^2)</f>
        <v>124.76257908761218</v>
      </c>
      <c r="W933">
        <f>SQRT(($A933-'Raceline Data'!W$2)^2+($B933-'Raceline Data'!W$3)^2)</f>
        <v>137.56080898684581</v>
      </c>
      <c r="X933">
        <f>SQRT(($A933-'Raceline Data'!X$2)^2+($B933-'Raceline Data'!X$3)^2)</f>
        <v>158.77003629902021</v>
      </c>
      <c r="Y933">
        <f>SQRT(($A933-'Raceline Data'!Y$2)^2+($B933-'Raceline Data'!Y$3)^2)</f>
        <v>169.22361854444645</v>
      </c>
      <c r="Z933">
        <f>SQRT(($A933-'Raceline Data'!Z$2)^2+($B933-'Raceline Data'!Z$3)^2)</f>
        <v>175.07169288329368</v>
      </c>
      <c r="AA933">
        <f>SQRT(($A933-'Raceline Data'!AA$2)^2+($B933-'Raceline Data'!AA$3)^2)</f>
        <v>176.77762810219809</v>
      </c>
      <c r="AB933">
        <f>SQRT(($A933-'Raceline Data'!AB$2)^2+($B933-'Raceline Data'!AB$3)^2)</f>
        <v>184.60384635280357</v>
      </c>
      <c r="AC933">
        <f>SQRT(($A933-'Raceline Data'!AC$2)^2+($B933-'Raceline Data'!AC$3)^2)</f>
        <v>186.09056867235381</v>
      </c>
      <c r="AD933">
        <f>SQRT(($A933-'Raceline Data'!AD$2)^2+($B933-'Raceline Data'!AD$3)^2)</f>
        <v>182.82072058848956</v>
      </c>
      <c r="AE933">
        <f>SQRT(($A933-'Raceline Data'!AE$2)^2+($B933-'Raceline Data'!AE$3)^2)</f>
        <v>174.11362476022271</v>
      </c>
      <c r="AF933">
        <f>SQRT(($A933-'Raceline Data'!AF$2)^2+($B933-'Raceline Data'!AF$3)^2)</f>
        <v>154.95639306926944</v>
      </c>
      <c r="AG933">
        <f>SQRT(($A933-'Raceline Data'!AG$2)^2+($B933-'Raceline Data'!AG$3)^2)</f>
        <v>40.294761751874013</v>
      </c>
      <c r="AH933">
        <f>SQRT(($A933-'Raceline Data'!AH$2)^2+($B933-'Raceline Data'!AH$3)^2)</f>
        <v>52.411474019292491</v>
      </c>
      <c r="AI933">
        <f>SQRT(($A933-'Raceline Data'!AI$2)^2+($B933-'Raceline Data'!AI$3)^2)</f>
        <v>128.4219104455162</v>
      </c>
      <c r="AJ933">
        <f>SQRT(($A933-'Raceline Data'!AJ$2)^2+($B933-'Raceline Data'!AJ$3)^2)</f>
        <v>164.75120843711755</v>
      </c>
      <c r="AK933">
        <f>SQRT(($A933-'Raceline Data'!AK$2)^2+($B933-'Raceline Data'!AK$3)^2)</f>
        <v>176.764223156182</v>
      </c>
      <c r="AL933">
        <f>SQRT(($A933-'Raceline Data'!AL$2)^2+($B933-'Raceline Data'!AL$3)^2)</f>
        <v>182.02491448241071</v>
      </c>
      <c r="AM933">
        <f>SQRT(($A933-'Raceline Data'!AM$2)^2+($B933-'Raceline Data'!AM$3)^2)</f>
        <v>166.37669943533902</v>
      </c>
      <c r="AN933">
        <f>SQRT(($A933-'Raceline Data'!AN$2)^2+($B933-'Raceline Data'!AN$3)^2)</f>
        <v>114.66862473696335</v>
      </c>
      <c r="AO933">
        <f>SQRT(($A933-'Raceline Data'!AO$2)^2+($B933-'Raceline Data'!AO$3)^2)</f>
        <v>117.36021677308129</v>
      </c>
      <c r="AP933">
        <f>SQRT(($A933-'Raceline Data'!AP$2)^2+($B933-'Raceline Data'!AP$3)^2)</f>
        <v>118.42032152086267</v>
      </c>
      <c r="AQ933">
        <f>SQRT(($A933-'Raceline Data'!AQ$2)^2+($B933-'Raceline Data'!AQ$3)^2)</f>
        <v>116.87891677882949</v>
      </c>
      <c r="AR933">
        <f>SQRT(($A933-'Raceline Data'!AR$2)^2+($B933-'Raceline Data'!AR$3)^2)</f>
        <v>107.98863615930726</v>
      </c>
      <c r="AS933">
        <f>SQRT(($A933-'Raceline Data'!AS$2)^2+($B933-'Raceline Data'!AS$3)^2)</f>
        <v>95.169833061673117</v>
      </c>
      <c r="AT933">
        <f>SQRT(($A933-'Raceline Data'!AT$2)^2+($B933-'Raceline Data'!AT$3)^2)</f>
        <v>48.125509845284427</v>
      </c>
      <c r="AU933">
        <f>SQRT(($A933-'Raceline Data'!AU$2)^2+($B933-'Raceline Data'!AU$3)^2)</f>
        <v>118.58601926385951</v>
      </c>
      <c r="AV933">
        <f>SQRT(($A933-'Raceline Data'!AV$2)^2+($B933-'Raceline Data'!AV$3)^2)</f>
        <v>139.01454949059706</v>
      </c>
      <c r="AW933">
        <f>SQRT(($A933-'Raceline Data'!AW$2)^2+($B933-'Raceline Data'!AW$3)^2)</f>
        <v>142.41395694163089</v>
      </c>
      <c r="AX933">
        <f>SQRT(($A933-'Raceline Data'!AX$2)^2+($B933-'Raceline Data'!AX$3)^2)</f>
        <v>140.21520592435598</v>
      </c>
      <c r="AY933">
        <f>SQRT(($A933-'Raceline Data'!AY$2)^2+($B933-'Raceline Data'!AY$3)^2)</f>
        <v>119.33695975196908</v>
      </c>
      <c r="AZ933">
        <f>SQRT(($A933-'Raceline Data'!AZ$2)^2+($B933-'Raceline Data'!AZ$3)^2)</f>
        <v>90.14072484991523</v>
      </c>
      <c r="BA933">
        <f>SQRT(($A933-'Raceline Data'!BA$2)^2+($B933-'Raceline Data'!BA$3)^2)</f>
        <v>64.870621739891433</v>
      </c>
      <c r="BB933">
        <f>SQRT(($A933-'Raceline Data'!BB$2)^2+($B933-'Raceline Data'!BB$3)^2)</f>
        <v>92.823632883208631</v>
      </c>
      <c r="BC933">
        <f>SQRT(($A933-'Raceline Data'!BC$2)^2+($B933-'Raceline Data'!BC$3)^2)</f>
        <v>118.17766256833737</v>
      </c>
      <c r="BD933">
        <f>SQRT(($A933-'Raceline Data'!BD$2)^2+($B933-'Raceline Data'!BD$3)^2)</f>
        <v>129.48764681804241</v>
      </c>
      <c r="BE933">
        <f>SQRT(($A933-'Raceline Data'!BE$2)^2+($B933-'Raceline Data'!BE$3)^2)</f>
        <v>129.84298728406904</v>
      </c>
      <c r="BF933">
        <f>SQRT(($A933-'Raceline Data'!BF$2)^2+($B933-'Raceline Data'!BF$3)^2)</f>
        <v>111.90769046365298</v>
      </c>
    </row>
    <row r="934" spans="1:58" x14ac:dyDescent="0.3">
      <c r="A934">
        <v>181.71620143972217</v>
      </c>
      <c r="B934">
        <v>72.05390885590819</v>
      </c>
      <c r="C934">
        <v>180.67707942803148</v>
      </c>
      <c r="D934">
        <v>67.163078103896837</v>
      </c>
      <c r="E934">
        <v>179.63795741634075</v>
      </c>
      <c r="F934">
        <v>62.27224735188549</v>
      </c>
      <c r="G934">
        <v>178.59883540465006</v>
      </c>
      <c r="H934">
        <v>57.381416599874143</v>
      </c>
      <c r="T934">
        <f>SQRT(($A934-'Raceline Data'!T$2)^2+($B934-'Raceline Data'!T$3)^2)</f>
        <v>76.418855663665269</v>
      </c>
      <c r="U934">
        <f>SQRT(($A934-'Raceline Data'!U$2)^2+($B934-'Raceline Data'!U$3)^2)</f>
        <v>102.00457459860027</v>
      </c>
      <c r="V934">
        <f>SQRT(($A934-'Raceline Data'!V$2)^2+($B934-'Raceline Data'!V$3)^2)</f>
        <v>125.1473392696924</v>
      </c>
      <c r="W934">
        <f>SQRT(($A934-'Raceline Data'!W$2)^2+($B934-'Raceline Data'!W$3)^2)</f>
        <v>137.94289952427579</v>
      </c>
      <c r="X934">
        <f>SQRT(($A934-'Raceline Data'!X$2)^2+($B934-'Raceline Data'!X$3)^2)</f>
        <v>159.15430247732027</v>
      </c>
      <c r="Y934">
        <f>SQRT(($A934-'Raceline Data'!Y$2)^2+($B934-'Raceline Data'!Y$3)^2)</f>
        <v>169.61081287722914</v>
      </c>
      <c r="Z934">
        <f>SQRT(($A934-'Raceline Data'!Z$2)^2+($B934-'Raceline Data'!Z$3)^2)</f>
        <v>175.46209619936209</v>
      </c>
      <c r="AA934">
        <f>SQRT(($A934-'Raceline Data'!AA$2)^2+($B934-'Raceline Data'!AA$3)^2)</f>
        <v>177.16973844510679</v>
      </c>
      <c r="AB934">
        <f>SQRT(($A934-'Raceline Data'!AB$2)^2+($B934-'Raceline Data'!AB$3)^2)</f>
        <v>184.98593482883447</v>
      </c>
      <c r="AC934">
        <f>SQRT(($A934-'Raceline Data'!AC$2)^2+($B934-'Raceline Data'!AC$3)^2)</f>
        <v>186.46289030264893</v>
      </c>
      <c r="AD934">
        <f>SQRT(($A934-'Raceline Data'!AD$2)^2+($B934-'Raceline Data'!AD$3)^2)</f>
        <v>183.18577887535457</v>
      </c>
      <c r="AE934">
        <f>SQRT(($A934-'Raceline Data'!AE$2)^2+($B934-'Raceline Data'!AE$3)^2)</f>
        <v>174.47328332439631</v>
      </c>
      <c r="AF934">
        <f>SQRT(($A934-'Raceline Data'!AF$2)^2+($B934-'Raceline Data'!AF$3)^2)</f>
        <v>155.31171670331639</v>
      </c>
      <c r="AG934">
        <f>SQRT(($A934-'Raceline Data'!AG$2)^2+($B934-'Raceline Data'!AG$3)^2)</f>
        <v>40.617462007767557</v>
      </c>
      <c r="AH934">
        <f>SQRT(($A934-'Raceline Data'!AH$2)^2+($B934-'Raceline Data'!AH$3)^2)</f>
        <v>52.02420843000958</v>
      </c>
      <c r="AI934">
        <f>SQRT(($A934-'Raceline Data'!AI$2)^2+($B934-'Raceline Data'!AI$3)^2)</f>
        <v>128.04745205341877</v>
      </c>
      <c r="AJ934">
        <f>SQRT(($A934-'Raceline Data'!AJ$2)^2+($B934-'Raceline Data'!AJ$3)^2)</f>
        <v>164.38502153790927</v>
      </c>
      <c r="AK934">
        <f>SQRT(($A934-'Raceline Data'!AK$2)^2+($B934-'Raceline Data'!AK$3)^2)</f>
        <v>176.39309245887816</v>
      </c>
      <c r="AL934">
        <f>SQRT(($A934-'Raceline Data'!AL$2)^2+($B934-'Raceline Data'!AL$3)^2)</f>
        <v>181.64488298669983</v>
      </c>
      <c r="AM934">
        <f>SQRT(($A934-'Raceline Data'!AM$2)^2+($B934-'Raceline Data'!AM$3)^2)</f>
        <v>165.98591488802617</v>
      </c>
      <c r="AN934">
        <f>SQRT(($A934-'Raceline Data'!AN$2)^2+($B934-'Raceline Data'!AN$3)^2)</f>
        <v>114.32448373754805</v>
      </c>
      <c r="AO934">
        <f>SQRT(($A934-'Raceline Data'!AO$2)^2+($B934-'Raceline Data'!AO$3)^2)</f>
        <v>117.07918272164126</v>
      </c>
      <c r="AP934">
        <f>SQRT(($A934-'Raceline Data'!AP$2)^2+($B934-'Raceline Data'!AP$3)^2)</f>
        <v>118.17457754195978</v>
      </c>
      <c r="AQ934">
        <f>SQRT(($A934-'Raceline Data'!AQ$2)^2+($B934-'Raceline Data'!AQ$3)^2)</f>
        <v>116.65792439292251</v>
      </c>
      <c r="AR934">
        <f>SQRT(($A934-'Raceline Data'!AR$2)^2+($B934-'Raceline Data'!AR$3)^2)</f>
        <v>107.79346171341659</v>
      </c>
      <c r="AS934">
        <f>SQRT(($A934-'Raceline Data'!AS$2)^2+($B934-'Raceline Data'!AS$3)^2)</f>
        <v>94.993432299529331</v>
      </c>
      <c r="AT934">
        <f>SQRT(($A934-'Raceline Data'!AT$2)^2+($B934-'Raceline Data'!AT$3)^2)</f>
        <v>48.515156111661028</v>
      </c>
      <c r="AU934">
        <f>SQRT(($A934-'Raceline Data'!AU$2)^2+($B934-'Raceline Data'!AU$3)^2)</f>
        <v>118.97195290332137</v>
      </c>
      <c r="AV934">
        <f>SQRT(($A934-'Raceline Data'!AV$2)^2+($B934-'Raceline Data'!AV$3)^2)</f>
        <v>139.40119343637258</v>
      </c>
      <c r="AW934">
        <f>SQRT(($A934-'Raceline Data'!AW$2)^2+($B934-'Raceline Data'!AW$3)^2)</f>
        <v>142.80308593641635</v>
      </c>
      <c r="AX934">
        <f>SQRT(($A934-'Raceline Data'!AX$2)^2+($B934-'Raceline Data'!AX$3)^2)</f>
        <v>140.60646575201076</v>
      </c>
      <c r="AY934">
        <f>SQRT(($A934-'Raceline Data'!AY$2)^2+($B934-'Raceline Data'!AY$3)^2)</f>
        <v>119.72923611633311</v>
      </c>
      <c r="AZ934">
        <f>SQRT(($A934-'Raceline Data'!AZ$2)^2+($B934-'Raceline Data'!AZ$3)^2)</f>
        <v>90.533126934393238</v>
      </c>
      <c r="BA934">
        <f>SQRT(($A934-'Raceline Data'!BA$2)^2+($B934-'Raceline Data'!BA$3)^2)</f>
        <v>65.259036377404115</v>
      </c>
      <c r="BB934">
        <f>SQRT(($A934-'Raceline Data'!BB$2)^2+($B934-'Raceline Data'!BB$3)^2)</f>
        <v>92.685318324050684</v>
      </c>
      <c r="BC934">
        <f>SQRT(($A934-'Raceline Data'!BC$2)^2+($B934-'Raceline Data'!BC$3)^2)</f>
        <v>118.01335316027114</v>
      </c>
      <c r="BD934">
        <f>SQRT(($A934-'Raceline Data'!BD$2)^2+($B934-'Raceline Data'!BD$3)^2)</f>
        <v>129.35365418455046</v>
      </c>
      <c r="BE934">
        <f>SQRT(($A934-'Raceline Data'!BE$2)^2+($B934-'Raceline Data'!BE$3)^2)</f>
        <v>129.74921209652689</v>
      </c>
      <c r="BF934">
        <f>SQRT(($A934-'Raceline Data'!BF$2)^2+($B934-'Raceline Data'!BF$3)^2)</f>
        <v>111.877076105681</v>
      </c>
    </row>
    <row r="935" spans="1:58" x14ac:dyDescent="0.3">
      <c r="A935">
        <v>181.19167628087516</v>
      </c>
      <c r="B935">
        <v>72.290216709577322</v>
      </c>
      <c r="C935">
        <v>180.21124889324759</v>
      </c>
      <c r="D935">
        <v>67.387282676002144</v>
      </c>
      <c r="E935">
        <v>179.23082150562001</v>
      </c>
      <c r="F935">
        <v>62.484348642426966</v>
      </c>
      <c r="G935">
        <v>178.25039411799244</v>
      </c>
      <c r="H935">
        <v>57.581414608851787</v>
      </c>
      <c r="T935">
        <f>SQRT(($A935-'Raceline Data'!T$2)^2+($B935-'Raceline Data'!T$3)^2)</f>
        <v>76.638252174404926</v>
      </c>
      <c r="U935">
        <f>SQRT(($A935-'Raceline Data'!U$2)^2+($B935-'Raceline Data'!U$3)^2)</f>
        <v>102.45348864186832</v>
      </c>
      <c r="V935">
        <f>SQRT(($A935-'Raceline Data'!V$2)^2+($B935-'Raceline Data'!V$3)^2)</f>
        <v>125.60753268323008</v>
      </c>
      <c r="W935">
        <f>SQRT(($A935-'Raceline Data'!W$2)^2+($B935-'Raceline Data'!W$3)^2)</f>
        <v>138.39180934805336</v>
      </c>
      <c r="X935">
        <f>SQRT(($A935-'Raceline Data'!X$2)^2+($B935-'Raceline Data'!X$3)^2)</f>
        <v>159.61219857722287</v>
      </c>
      <c r="Y935">
        <f>SQRT(($A935-'Raceline Data'!Y$2)^2+($B935-'Raceline Data'!Y$3)^2)</f>
        <v>170.08242697681797</v>
      </c>
      <c r="Z935">
        <f>SQRT(($A935-'Raceline Data'!Z$2)^2+($B935-'Raceline Data'!Z$3)^2)</f>
        <v>175.95299221867509</v>
      </c>
      <c r="AA935">
        <f>SQRT(($A935-'Raceline Data'!AA$2)^2+($B935-'Raceline Data'!AA$3)^2)</f>
        <v>177.67761476483537</v>
      </c>
      <c r="AB935">
        <f>SQRT(($A935-'Raceline Data'!AB$2)^2+($B935-'Raceline Data'!AB$3)^2)</f>
        <v>185.54785653736369</v>
      </c>
      <c r="AC935">
        <f>SQRT(($A935-'Raceline Data'!AC$2)^2+($B935-'Raceline Data'!AC$3)^2)</f>
        <v>187.03369891309578</v>
      </c>
      <c r="AD935">
        <f>SQRT(($A935-'Raceline Data'!AD$2)^2+($B935-'Raceline Data'!AD$3)^2)</f>
        <v>183.75962698911849</v>
      </c>
      <c r="AE935">
        <f>SQRT(($A935-'Raceline Data'!AE$2)^2+($B935-'Raceline Data'!AE$3)^2)</f>
        <v>175.04822359221987</v>
      </c>
      <c r="AF935">
        <f>SQRT(($A935-'Raceline Data'!AF$2)^2+($B935-'Raceline Data'!AF$3)^2)</f>
        <v>155.88699349501744</v>
      </c>
      <c r="AG935">
        <f>SQRT(($A935-'Raceline Data'!AG$2)^2+($B935-'Raceline Data'!AG$3)^2)</f>
        <v>41.18586955171277</v>
      </c>
      <c r="AH935">
        <f>SQRT(($A935-'Raceline Data'!AH$2)^2+($B935-'Raceline Data'!AH$3)^2)</f>
        <v>51.553865609222761</v>
      </c>
      <c r="AI935">
        <f>SQRT(($A935-'Raceline Data'!AI$2)^2+($B935-'Raceline Data'!AI$3)^2)</f>
        <v>127.62764700100847</v>
      </c>
      <c r="AJ935">
        <f>SQRT(($A935-'Raceline Data'!AJ$2)^2+($B935-'Raceline Data'!AJ$3)^2)</f>
        <v>163.9910733999148</v>
      </c>
      <c r="AK935">
        <f>SQRT(($A935-'Raceline Data'!AK$2)^2+($B935-'Raceline Data'!AK$3)^2)</f>
        <v>175.98391930720123</v>
      </c>
      <c r="AL935">
        <f>SQRT(($A935-'Raceline Data'!AL$2)^2+($B935-'Raceline Data'!AL$3)^2)</f>
        <v>181.20505356852038</v>
      </c>
      <c r="AM935">
        <f>SQRT(($A935-'Raceline Data'!AM$2)^2+($B935-'Raceline Data'!AM$3)^2)</f>
        <v>165.49264181165</v>
      </c>
      <c r="AN935">
        <f>SQRT(($A935-'Raceline Data'!AN$2)^2+($B935-'Raceline Data'!AN$3)^2)</f>
        <v>113.75007994853347</v>
      </c>
      <c r="AO935">
        <f>SQRT(($A935-'Raceline Data'!AO$2)^2+($B935-'Raceline Data'!AO$3)^2)</f>
        <v>116.53453563080124</v>
      </c>
      <c r="AP935">
        <f>SQRT(($A935-'Raceline Data'!AP$2)^2+($B935-'Raceline Data'!AP$3)^2)</f>
        <v>117.65651054345516</v>
      </c>
      <c r="AQ935">
        <f>SQRT(($A935-'Raceline Data'!AQ$2)^2+($B935-'Raceline Data'!AQ$3)^2)</f>
        <v>116.16114826173096</v>
      </c>
      <c r="AR935">
        <f>SQRT(($A935-'Raceline Data'!AR$2)^2+($B935-'Raceline Data'!AR$3)^2)</f>
        <v>107.32083493483648</v>
      </c>
      <c r="AS935">
        <f>SQRT(($A935-'Raceline Data'!AS$2)^2+($B935-'Raceline Data'!AS$3)^2)</f>
        <v>94.539524068790996</v>
      </c>
      <c r="AT935">
        <f>SQRT(($A935-'Raceline Data'!AT$2)^2+($B935-'Raceline Data'!AT$3)^2)</f>
        <v>49.001599068256688</v>
      </c>
      <c r="AU935">
        <f>SQRT(($A935-'Raceline Data'!AU$2)^2+($B935-'Raceline Data'!AU$3)^2)</f>
        <v>119.52738380723837</v>
      </c>
      <c r="AV935">
        <f>SQRT(($A935-'Raceline Data'!AV$2)^2+($B935-'Raceline Data'!AV$3)^2)</f>
        <v>139.95505862470037</v>
      </c>
      <c r="AW935">
        <f>SQRT(($A935-'Raceline Data'!AW$2)^2+($B935-'Raceline Data'!AW$3)^2)</f>
        <v>143.34996771067537</v>
      </c>
      <c r="AX935">
        <f>SQRT(($A935-'Raceline Data'!AX$2)^2+($B935-'Raceline Data'!AX$3)^2)</f>
        <v>141.14337068714354</v>
      </c>
      <c r="AY935">
        <f>SQRT(($A935-'Raceline Data'!AY$2)^2+($B935-'Raceline Data'!AY$3)^2)</f>
        <v>120.25592543437324</v>
      </c>
      <c r="AZ935">
        <f>SQRT(($A935-'Raceline Data'!AZ$2)^2+($B935-'Raceline Data'!AZ$3)^2)</f>
        <v>91.05695143536073</v>
      </c>
      <c r="BA935">
        <f>SQRT(($A935-'Raceline Data'!BA$2)^2+($B935-'Raceline Data'!BA$3)^2)</f>
        <v>65.73777471264799</v>
      </c>
      <c r="BB935">
        <f>SQRT(($A935-'Raceline Data'!BB$2)^2+($B935-'Raceline Data'!BB$3)^2)</f>
        <v>92.271529702899983</v>
      </c>
      <c r="BC935">
        <f>SQRT(($A935-'Raceline Data'!BC$2)^2+($B935-'Raceline Data'!BC$3)^2)</f>
        <v>117.57156243372596</v>
      </c>
      <c r="BD935">
        <f>SQRT(($A935-'Raceline Data'!BD$2)^2+($B935-'Raceline Data'!BD$3)^2)</f>
        <v>128.94412156870368</v>
      </c>
      <c r="BE935">
        <f>SQRT(($A935-'Raceline Data'!BE$2)^2+($B935-'Raceline Data'!BE$3)^2)</f>
        <v>129.38532419816971</v>
      </c>
      <c r="BF935">
        <f>SQRT(($A935-'Raceline Data'!BF$2)^2+($B935-'Raceline Data'!BF$3)^2)</f>
        <v>111.59080995946391</v>
      </c>
    </row>
    <row r="936" spans="1:58" x14ac:dyDescent="0.3">
      <c r="A936">
        <v>180.79947321327677</v>
      </c>
      <c r="B936">
        <v>72.281259892794907</v>
      </c>
      <c r="C936">
        <v>179.78964396228406</v>
      </c>
      <c r="D936">
        <v>67.38429707040801</v>
      </c>
      <c r="E936">
        <v>178.77981471129135</v>
      </c>
      <c r="F936">
        <v>62.487334248021106</v>
      </c>
      <c r="G936">
        <v>177.76998546029864</v>
      </c>
      <c r="H936">
        <v>57.590371425634203</v>
      </c>
      <c r="T936">
        <f>SQRT(($A936-'Raceline Data'!T$2)^2+($B936-'Raceline Data'!T$3)^2)</f>
        <v>76.931049034356434</v>
      </c>
      <c r="U936">
        <f>SQRT(($A936-'Raceline Data'!U$2)^2+($B936-'Raceline Data'!U$3)^2)</f>
        <v>102.83570147665681</v>
      </c>
      <c r="V936">
        <f>SQRT(($A936-'Raceline Data'!V$2)^2+($B936-'Raceline Data'!V$3)^2)</f>
        <v>125.99233928913249</v>
      </c>
      <c r="W936">
        <f>SQRT(($A936-'Raceline Data'!W$2)^2+($B936-'Raceline Data'!W$3)^2)</f>
        <v>138.77397087338247</v>
      </c>
      <c r="X936">
        <f>SQRT(($A936-'Raceline Data'!X$2)^2+($B936-'Raceline Data'!X$3)^2)</f>
        <v>159.9964641611904</v>
      </c>
      <c r="Y936">
        <f>SQRT(($A936-'Raceline Data'!Y$2)^2+($B936-'Raceline Data'!Y$3)^2)</f>
        <v>170.4695635249096</v>
      </c>
      <c r="Z936">
        <f>SQRT(($A936-'Raceline Data'!Z$2)^2+($B936-'Raceline Data'!Z$3)^2)</f>
        <v>176.34328041661357</v>
      </c>
      <c r="AA936">
        <f>SQRT(($A936-'Raceline Data'!AA$2)^2+($B936-'Raceline Data'!AA$3)^2)</f>
        <v>178.06957297358733</v>
      </c>
      <c r="AB936">
        <f>SQRT(($A936-'Raceline Data'!AB$2)^2+($B936-'Raceline Data'!AB$3)^2)</f>
        <v>185.92981818477841</v>
      </c>
      <c r="AC936">
        <f>SQRT(($A936-'Raceline Data'!AC$2)^2+($B936-'Raceline Data'!AC$3)^2)</f>
        <v>187.40596968810064</v>
      </c>
      <c r="AD936">
        <f>SQRT(($A936-'Raceline Data'!AD$2)^2+($B936-'Raceline Data'!AD$3)^2)</f>
        <v>184.12469572879033</v>
      </c>
      <c r="AE936">
        <f>SQRT(($A936-'Raceline Data'!AE$2)^2+($B936-'Raceline Data'!AE$3)^2)</f>
        <v>175.40794447532272</v>
      </c>
      <c r="AF936">
        <f>SQRT(($A936-'Raceline Data'!AF$2)^2+($B936-'Raceline Data'!AF$3)^2)</f>
        <v>156.24243708912292</v>
      </c>
      <c r="AG936">
        <f>SQRT(($A936-'Raceline Data'!AG$2)^2+($B936-'Raceline Data'!AG$3)^2)</f>
        <v>41.510251727071598</v>
      </c>
      <c r="AH936">
        <f>SQRT(($A936-'Raceline Data'!AH$2)^2+($B936-'Raceline Data'!AH$3)^2)</f>
        <v>51.167306576887938</v>
      </c>
      <c r="AI936">
        <f>SQRT(($A936-'Raceline Data'!AI$2)^2+($B936-'Raceline Data'!AI$3)^2)</f>
        <v>127.25389545093022</v>
      </c>
      <c r="AJ936">
        <f>SQRT(($A936-'Raceline Data'!AJ$2)^2+($B936-'Raceline Data'!AJ$3)^2)</f>
        <v>163.62561521225601</v>
      </c>
      <c r="AK936">
        <f>SQRT(($A936-'Raceline Data'!AK$2)^2+($B936-'Raceline Data'!AK$3)^2)</f>
        <v>175.61341409681864</v>
      </c>
      <c r="AL936">
        <f>SQRT(($A936-'Raceline Data'!AL$2)^2+($B936-'Raceline Data'!AL$3)^2)</f>
        <v>180.82550072667522</v>
      </c>
      <c r="AM936">
        <f>SQRT(($A936-'Raceline Data'!AM$2)^2+($B936-'Raceline Data'!AM$3)^2)</f>
        <v>165.10212212328094</v>
      </c>
      <c r="AN936">
        <f>SQRT(($A936-'Raceline Data'!AN$2)^2+($B936-'Raceline Data'!AN$3)^2)</f>
        <v>113.40633890813432</v>
      </c>
      <c r="AO936">
        <f>SQRT(($A936-'Raceline Data'!AO$2)^2+($B936-'Raceline Data'!AO$3)^2)</f>
        <v>116.25453620398967</v>
      </c>
      <c r="AP936">
        <f>SQRT(($A936-'Raceline Data'!AP$2)^2+($B936-'Raceline Data'!AP$3)^2)</f>
        <v>117.41213338172182</v>
      </c>
      <c r="AQ936">
        <f>SQRT(($A936-'Raceline Data'!AQ$2)^2+($B936-'Raceline Data'!AQ$3)^2)</f>
        <v>115.94176997908214</v>
      </c>
      <c r="AR936">
        <f>SQRT(($A936-'Raceline Data'!AR$2)^2+($B936-'Raceline Data'!AR$3)^2)</f>
        <v>107.12765872025551</v>
      </c>
      <c r="AS936">
        <f>SQRT(($A936-'Raceline Data'!AS$2)^2+($B936-'Raceline Data'!AS$3)^2)</f>
        <v>94.365596954459079</v>
      </c>
      <c r="AT936">
        <f>SQRT(($A936-'Raceline Data'!AT$2)^2+($B936-'Raceline Data'!AT$3)^2)</f>
        <v>49.391380602034552</v>
      </c>
      <c r="AU936">
        <f>SQRT(($A936-'Raceline Data'!AU$2)^2+($B936-'Raceline Data'!AU$3)^2)</f>
        <v>119.91314726201581</v>
      </c>
      <c r="AV936">
        <f>SQRT(($A936-'Raceline Data'!AV$2)^2+($B936-'Raceline Data'!AV$3)^2)</f>
        <v>140.34153412774376</v>
      </c>
      <c r="AW936">
        <f>SQRT(($A936-'Raceline Data'!AW$2)^2+($B936-'Raceline Data'!AW$3)^2)</f>
        <v>143.73891435824598</v>
      </c>
      <c r="AX936">
        <f>SQRT(($A936-'Raceline Data'!AX$2)^2+($B936-'Raceline Data'!AX$3)^2)</f>
        <v>141.53444196936539</v>
      </c>
      <c r="AY936">
        <f>SQRT(($A936-'Raceline Data'!AY$2)^2+($B936-'Raceline Data'!AY$3)^2)</f>
        <v>120.6480172213484</v>
      </c>
      <c r="AZ936">
        <f>SQRT(($A936-'Raceline Data'!AZ$2)^2+($B936-'Raceline Data'!AZ$3)^2)</f>
        <v>91.449169103499443</v>
      </c>
      <c r="BA936">
        <f>SQRT(($A936-'Raceline Data'!BA$2)^2+($B936-'Raceline Data'!BA$3)^2)</f>
        <v>66.126304440398414</v>
      </c>
      <c r="BB936">
        <f>SQRT(($A936-'Raceline Data'!BB$2)^2+($B936-'Raceline Data'!BB$3)^2)</f>
        <v>92.13610334529335</v>
      </c>
      <c r="BC936">
        <f>SQRT(($A936-'Raceline Data'!BC$2)^2+($B936-'Raceline Data'!BC$3)^2)</f>
        <v>117.40930451411515</v>
      </c>
      <c r="BD936">
        <f>SQRT(($A936-'Raceline Data'!BD$2)^2+($B936-'Raceline Data'!BD$3)^2)</f>
        <v>128.81217312274384</v>
      </c>
      <c r="BE936">
        <f>SQRT(($A936-'Raceline Data'!BE$2)^2+($B936-'Raceline Data'!BE$3)^2)</f>
        <v>129.2937916194239</v>
      </c>
      <c r="BF936">
        <f>SQRT(($A936-'Raceline Data'!BF$2)^2+($B936-'Raceline Data'!BF$3)^2)</f>
        <v>111.56308939055465</v>
      </c>
    </row>
    <row r="937" spans="1:58" x14ac:dyDescent="0.3">
      <c r="A937">
        <v>180.31897587552885</v>
      </c>
      <c r="B937">
        <v>72.399293175238967</v>
      </c>
      <c r="C937">
        <v>179.33854848790136</v>
      </c>
      <c r="D937">
        <v>67.496359141663774</v>
      </c>
      <c r="E937">
        <v>178.35812110027391</v>
      </c>
      <c r="F937">
        <v>62.593425108088574</v>
      </c>
      <c r="G937">
        <v>177.37769371264642</v>
      </c>
      <c r="H937">
        <v>57.690491074513375</v>
      </c>
      <c r="T937">
        <f>SQRT(($A937-'Raceline Data'!T$2)^2+($B937-'Raceline Data'!T$3)^2)</f>
        <v>77.203536387510184</v>
      </c>
      <c r="U937">
        <f>SQRT(($A937-'Raceline Data'!U$2)^2+($B937-'Raceline Data'!U$3)^2)</f>
        <v>103.27238713525628</v>
      </c>
      <c r="V937">
        <f>SQRT(($A937-'Raceline Data'!V$2)^2+($B937-'Raceline Data'!V$3)^2)</f>
        <v>126.4360464110883</v>
      </c>
      <c r="W937">
        <f>SQRT(($A937-'Raceline Data'!W$2)^2+($B937-'Raceline Data'!W$3)^2)</f>
        <v>139.21042808055796</v>
      </c>
      <c r="X937">
        <f>SQRT(($A937-'Raceline Data'!X$2)^2+($B937-'Raceline Data'!X$3)^2)</f>
        <v>160.43858443071267</v>
      </c>
      <c r="Y937">
        <f>SQRT(($A937-'Raceline Data'!Y$2)^2+($B937-'Raceline Data'!Y$3)^2)</f>
        <v>170.92024058048662</v>
      </c>
      <c r="Z937">
        <f>SQRT(($A937-'Raceline Data'!Z$2)^2+($B937-'Raceline Data'!Z$3)^2)</f>
        <v>176.80554772561922</v>
      </c>
      <c r="AA937">
        <f>SQRT(($A937-'Raceline Data'!AA$2)^2+($B937-'Raceline Data'!AA$3)^2)</f>
        <v>178.54147225896284</v>
      </c>
      <c r="AB937">
        <f>SQRT(($A937-'Raceline Data'!AB$2)^2+($B937-'Raceline Data'!AB$3)^2)</f>
        <v>186.42431850826148</v>
      </c>
      <c r="AC937">
        <f>SQRT(($A937-'Raceline Data'!AC$2)^2+($B937-'Raceline Data'!AC$3)^2)</f>
        <v>187.89995272126629</v>
      </c>
      <c r="AD937">
        <f>SQRT(($A937-'Raceline Data'!AD$2)^2+($B937-'Raceline Data'!AD$3)^2)</f>
        <v>184.6164565260103</v>
      </c>
      <c r="AE937">
        <f>SQRT(($A937-'Raceline Data'!AE$2)^2+($B937-'Raceline Data'!AE$3)^2)</f>
        <v>175.8974564933541</v>
      </c>
      <c r="AF937">
        <f>SQRT(($A937-'Raceline Data'!AF$2)^2+($B937-'Raceline Data'!AF$3)^2)</f>
        <v>156.72988004114302</v>
      </c>
      <c r="AG937">
        <f>SQRT(($A937-'Raceline Data'!AG$2)^2+($B937-'Raceline Data'!AG$3)^2)</f>
        <v>41.978497267108665</v>
      </c>
      <c r="AH937">
        <f>SQRT(($A937-'Raceline Data'!AH$2)^2+($B937-'Raceline Data'!AH$3)^2)</f>
        <v>50.719185963366982</v>
      </c>
      <c r="AI937">
        <f>SQRT(($A937-'Raceline Data'!AI$2)^2+($B937-'Raceline Data'!AI$3)^2)</f>
        <v>126.83841282955062</v>
      </c>
      <c r="AJ937">
        <f>SQRT(($A937-'Raceline Data'!AJ$2)^2+($B937-'Raceline Data'!AJ$3)^2)</f>
        <v>163.22791131371159</v>
      </c>
      <c r="AK937">
        <f>SQRT(($A937-'Raceline Data'!AK$2)^2+($B937-'Raceline Data'!AK$3)^2)</f>
        <v>175.20500020606195</v>
      </c>
      <c r="AL937">
        <f>SQRT(($A937-'Raceline Data'!AL$2)^2+($B937-'Raceline Data'!AL$3)^2)</f>
        <v>180.39620251522405</v>
      </c>
      <c r="AM937">
        <f>SQRT(($A937-'Raceline Data'!AM$2)^2+($B937-'Raceline Data'!AM$3)^2)</f>
        <v>164.63902215412631</v>
      </c>
      <c r="AN937">
        <f>SQRT(($A937-'Raceline Data'!AN$2)^2+($B937-'Raceline Data'!AN$3)^2)</f>
        <v>112.92579703238582</v>
      </c>
      <c r="AO937">
        <f>SQRT(($A937-'Raceline Data'!AO$2)^2+($B937-'Raceline Data'!AO$3)^2)</f>
        <v>115.8238106333592</v>
      </c>
      <c r="AP937">
        <f>SQRT(($A937-'Raceline Data'!AP$2)^2+($B937-'Raceline Data'!AP$3)^2)</f>
        <v>117.01443532857067</v>
      </c>
      <c r="AQ937">
        <f>SQRT(($A937-'Raceline Data'!AQ$2)^2+($B937-'Raceline Data'!AQ$3)^2)</f>
        <v>115.56863874764854</v>
      </c>
      <c r="AR937">
        <f>SQRT(($A937-'Raceline Data'!AR$2)^2+($B937-'Raceline Data'!AR$3)^2)</f>
        <v>106.78133557816204</v>
      </c>
      <c r="AS937">
        <f>SQRT(($A937-'Raceline Data'!AS$2)^2+($B937-'Raceline Data'!AS$3)^2)</f>
        <v>94.03964128672942</v>
      </c>
      <c r="AT937">
        <f>SQRT(($A937-'Raceline Data'!AT$2)^2+($B937-'Raceline Data'!AT$3)^2)</f>
        <v>49.851793340153527</v>
      </c>
      <c r="AU937">
        <f>SQRT(($A937-'Raceline Data'!AU$2)^2+($B937-'Raceline Data'!AU$3)^2)</f>
        <v>120.40630870840549</v>
      </c>
      <c r="AV937">
        <f>SQRT(($A937-'Raceline Data'!AV$2)^2+($B937-'Raceline Data'!AV$3)^2)</f>
        <v>140.83426111142532</v>
      </c>
      <c r="AW937">
        <f>SQRT(($A937-'Raceline Data'!AW$2)^2+($B937-'Raceline Data'!AW$3)^2)</f>
        <v>144.22934570649755</v>
      </c>
      <c r="AX937">
        <f>SQRT(($A937-'Raceline Data'!AX$2)^2+($B937-'Raceline Data'!AX$3)^2)</f>
        <v>142.02085739363255</v>
      </c>
      <c r="AY937">
        <f>SQRT(($A937-'Raceline Data'!AY$2)^2+($B937-'Raceline Data'!AY$3)^2)</f>
        <v>121.12973608505371</v>
      </c>
      <c r="AZ937">
        <f>SQRT(($A937-'Raceline Data'!AZ$2)^2+($B937-'Raceline Data'!AZ$3)^2)</f>
        <v>91.92953739621754</v>
      </c>
      <c r="BA937">
        <f>SQRT(($A937-'Raceline Data'!BA$2)^2+($B937-'Raceline Data'!BA$3)^2)</f>
        <v>66.581895389682913</v>
      </c>
      <c r="BB937">
        <f>SQRT(($A937-'Raceline Data'!BB$2)^2+($B937-'Raceline Data'!BB$3)^2)</f>
        <v>91.851858706228995</v>
      </c>
      <c r="BC937">
        <f>SQRT(($A937-'Raceline Data'!BC$2)^2+($B937-'Raceline Data'!BC$3)^2)</f>
        <v>117.09551605576758</v>
      </c>
      <c r="BD937">
        <f>SQRT(($A937-'Raceline Data'!BD$2)^2+($B937-'Raceline Data'!BD$3)^2)</f>
        <v>128.53127868843697</v>
      </c>
      <c r="BE937">
        <f>SQRT(($A937-'Raceline Data'!BE$2)^2+($B937-'Raceline Data'!BE$3)^2)</f>
        <v>129.05830011375539</v>
      </c>
      <c r="BF937">
        <f>SQRT(($A937-'Raceline Data'!BF$2)^2+($B937-'Raceline Data'!BF$3)^2)</f>
        <v>111.40248736361464</v>
      </c>
    </row>
    <row r="938" spans="1:58" x14ac:dyDescent="0.3">
      <c r="A938">
        <v>179.88258133282881</v>
      </c>
      <c r="B938">
        <v>72.508369640900582</v>
      </c>
      <c r="C938">
        <v>178.90215394520132</v>
      </c>
      <c r="D938">
        <v>67.60543560732539</v>
      </c>
      <c r="E938">
        <v>177.92172655757386</v>
      </c>
      <c r="F938">
        <v>62.70250157375019</v>
      </c>
      <c r="G938">
        <v>176.94129916994638</v>
      </c>
      <c r="H938">
        <v>57.799567540174991</v>
      </c>
      <c r="T938">
        <f>SQRT(($A938-'Raceline Data'!T$2)^2+($B938-'Raceline Data'!T$3)^2)</f>
        <v>77.451657067556056</v>
      </c>
      <c r="U938">
        <f>SQRT(($A938-'Raceline Data'!U$2)^2+($B938-'Raceline Data'!U$3)^2)</f>
        <v>103.66898757738139</v>
      </c>
      <c r="V938">
        <f>SQRT(($A938-'Raceline Data'!V$2)^2+($B938-'Raceline Data'!V$3)^2)</f>
        <v>126.83895447415073</v>
      </c>
      <c r="W938">
        <f>SQRT(($A938-'Raceline Data'!W$2)^2+($B938-'Raceline Data'!W$3)^2)</f>
        <v>139.60670257495039</v>
      </c>
      <c r="X938">
        <f>SQRT(($A938-'Raceline Data'!X$2)^2+($B938-'Raceline Data'!X$3)^2)</f>
        <v>160.83997556179091</v>
      </c>
      <c r="Y938">
        <f>SQRT(($A938-'Raceline Data'!Y$2)^2+($B938-'Raceline Data'!Y$3)^2)</f>
        <v>171.32942148911042</v>
      </c>
      <c r="Z938">
        <f>SQRT(($A938-'Raceline Data'!Z$2)^2+($B938-'Raceline Data'!Z$3)^2)</f>
        <v>177.2253087348052</v>
      </c>
      <c r="AA938">
        <f>SQRT(($A938-'Raceline Data'!AA$2)^2+($B938-'Raceline Data'!AA$3)^2)</f>
        <v>178.970046366563</v>
      </c>
      <c r="AB938">
        <f>SQRT(($A938-'Raceline Data'!AB$2)^2+($B938-'Raceline Data'!AB$3)^2)</f>
        <v>186.87381826772071</v>
      </c>
      <c r="AC938">
        <f>SQRT(($A938-'Raceline Data'!AC$2)^2+($B938-'Raceline Data'!AC$3)^2)</f>
        <v>188.34914903291593</v>
      </c>
      <c r="AD938">
        <f>SQRT(($A938-'Raceline Data'!AD$2)^2+($B938-'Raceline Data'!AD$3)^2)</f>
        <v>185.06374009588365</v>
      </c>
      <c r="AE938">
        <f>SQRT(($A938-'Raceline Data'!AE$2)^2+($B938-'Raceline Data'!AE$3)^2)</f>
        <v>176.3427711222601</v>
      </c>
      <c r="AF938">
        <f>SQRT(($A938-'Raceline Data'!AF$2)^2+($B938-'Raceline Data'!AF$3)^2)</f>
        <v>157.17337504106081</v>
      </c>
      <c r="AG938">
        <f>SQRT(($A938-'Raceline Data'!AG$2)^2+($B938-'Raceline Data'!AG$3)^2)</f>
        <v>42.405291072070455</v>
      </c>
      <c r="AH938">
        <f>SQRT(($A938-'Raceline Data'!AH$2)^2+($B938-'Raceline Data'!AH$3)^2)</f>
        <v>50.313332220037118</v>
      </c>
      <c r="AI938">
        <f>SQRT(($A938-'Raceline Data'!AI$2)^2+($B938-'Raceline Data'!AI$3)^2)</f>
        <v>126.46217928829893</v>
      </c>
      <c r="AJ938">
        <f>SQRT(($A938-'Raceline Data'!AJ$2)^2+($B938-'Raceline Data'!AJ$3)^2)</f>
        <v>162.86790080714707</v>
      </c>
      <c r="AK938">
        <f>SQRT(($A938-'Raceline Data'!AK$2)^2+($B938-'Raceline Data'!AK$3)^2)</f>
        <v>174.83512279810213</v>
      </c>
      <c r="AL938">
        <f>SQRT(($A938-'Raceline Data'!AL$2)^2+($B938-'Raceline Data'!AL$3)^2)</f>
        <v>180.007120264355</v>
      </c>
      <c r="AM938">
        <f>SQRT(($A938-'Raceline Data'!AM$2)^2+($B938-'Raceline Data'!AM$3)^2)</f>
        <v>164.21881376622008</v>
      </c>
      <c r="AN938">
        <f>SQRT(($A938-'Raceline Data'!AN$2)^2+($B938-'Raceline Data'!AN$3)^2)</f>
        <v>112.48859755615065</v>
      </c>
      <c r="AO938">
        <f>SQRT(($A938-'Raceline Data'!AO$2)^2+($B938-'Raceline Data'!AO$3)^2)</f>
        <v>115.43177373686318</v>
      </c>
      <c r="AP938">
        <f>SQRT(($A938-'Raceline Data'!AP$2)^2+($B938-'Raceline Data'!AP$3)^2)</f>
        <v>116.65243536153329</v>
      </c>
      <c r="AQ938">
        <f>SQRT(($A938-'Raceline Data'!AQ$2)^2+($B938-'Raceline Data'!AQ$3)^2)</f>
        <v>115.22901062816372</v>
      </c>
      <c r="AR938">
        <f>SQRT(($A938-'Raceline Data'!AR$2)^2+($B938-'Raceline Data'!AR$3)^2)</f>
        <v>106.46619661102999</v>
      </c>
      <c r="AS938">
        <f>SQRT(($A938-'Raceline Data'!AS$2)^2+($B938-'Raceline Data'!AS$3)^2)</f>
        <v>93.743213413611898</v>
      </c>
      <c r="AT938">
        <f>SQRT(($A938-'Raceline Data'!AT$2)^2+($B938-'Raceline Data'!AT$3)^2)</f>
        <v>50.270271309437014</v>
      </c>
      <c r="AU938">
        <f>SQRT(($A938-'Raceline Data'!AU$2)^2+($B938-'Raceline Data'!AU$3)^2)</f>
        <v>120.8545162069174</v>
      </c>
      <c r="AV938">
        <f>SQRT(($A938-'Raceline Data'!AV$2)^2+($B938-'Raceline Data'!AV$3)^2)</f>
        <v>141.28205601657305</v>
      </c>
      <c r="AW938">
        <f>SQRT(($A938-'Raceline Data'!AW$2)^2+($B938-'Raceline Data'!AW$3)^2)</f>
        <v>144.67499195831292</v>
      </c>
      <c r="AX938">
        <f>SQRT(($A938-'Raceline Data'!AX$2)^2+($B938-'Raceline Data'!AX$3)^2)</f>
        <v>142.46278484737789</v>
      </c>
      <c r="AY938">
        <f>SQRT(($A938-'Raceline Data'!AY$2)^2+($B938-'Raceline Data'!AY$3)^2)</f>
        <v>121.56735328635314</v>
      </c>
      <c r="AZ938">
        <f>SQRT(($A938-'Raceline Data'!AZ$2)^2+($B938-'Raceline Data'!AZ$3)^2)</f>
        <v>92.365947969615519</v>
      </c>
      <c r="BA938">
        <f>SQRT(($A938-'Raceline Data'!BA$2)^2+($B938-'Raceline Data'!BA$3)^2)</f>
        <v>66.995860204693301</v>
      </c>
      <c r="BB938">
        <f>SQRT(($A938-'Raceline Data'!BB$2)^2+($B938-'Raceline Data'!BB$3)^2)</f>
        <v>91.593501942565894</v>
      </c>
      <c r="BC938">
        <f>SQRT(($A938-'Raceline Data'!BC$2)^2+($B938-'Raceline Data'!BC$3)^2)</f>
        <v>116.80991754064259</v>
      </c>
      <c r="BD938">
        <f>SQRT(($A938-'Raceline Data'!BD$2)^2+($B938-'Raceline Data'!BD$3)^2)</f>
        <v>128.27552938743256</v>
      </c>
      <c r="BE938">
        <f>SQRT(($A938-'Raceline Data'!BE$2)^2+($B938-'Raceline Data'!BE$3)^2)</f>
        <v>128.84387842933546</v>
      </c>
      <c r="BF938">
        <f>SQRT(($A938-'Raceline Data'!BF$2)^2+($B938-'Raceline Data'!BF$3)^2)</f>
        <v>111.2564617594731</v>
      </c>
    </row>
    <row r="939" spans="1:58" x14ac:dyDescent="0.3">
      <c r="A939">
        <v>179.40201299390799</v>
      </c>
      <c r="B939">
        <v>72.517082339130738</v>
      </c>
      <c r="C939">
        <v>178.4510939237959</v>
      </c>
      <c r="D939">
        <v>67.608339840068766</v>
      </c>
      <c r="E939">
        <v>177.5001748536838</v>
      </c>
      <c r="F939">
        <v>62.6995973410068</v>
      </c>
      <c r="G939">
        <v>176.54925578357171</v>
      </c>
      <c r="H939">
        <v>57.790854841944828</v>
      </c>
      <c r="T939">
        <f>SQRT(($A939-'Raceline Data'!T$2)^2+($B939-'Raceline Data'!T$3)^2)</f>
        <v>77.801644927802116</v>
      </c>
      <c r="U939">
        <f>SQRT(($A939-'Raceline Data'!U$2)^2+($B939-'Raceline Data'!U$3)^2)</f>
        <v>104.13311497093706</v>
      </c>
      <c r="V939">
        <f>SQRT(($A939-'Raceline Data'!V$2)^2+($B939-'Raceline Data'!V$3)^2)</f>
        <v>127.30664232373229</v>
      </c>
      <c r="W939">
        <f>SQRT(($A939-'Raceline Data'!W$2)^2+($B939-'Raceline Data'!W$3)^2)</f>
        <v>140.07058586278359</v>
      </c>
      <c r="X939">
        <f>SQRT(($A939-'Raceline Data'!X$2)^2+($B939-'Raceline Data'!X$3)^2)</f>
        <v>161.3067883982483</v>
      </c>
      <c r="Y939">
        <f>SQRT(($A939-'Raceline Data'!Y$2)^2+($B939-'Raceline Data'!Y$3)^2)</f>
        <v>171.80041942185227</v>
      </c>
      <c r="Z939">
        <f>SQRT(($A939-'Raceline Data'!Z$2)^2+($B939-'Raceline Data'!Z$3)^2)</f>
        <v>177.70124012117876</v>
      </c>
      <c r="AA939">
        <f>SQRT(($A939-'Raceline Data'!AA$2)^2+($B939-'Raceline Data'!AA$3)^2)</f>
        <v>179.44910695698277</v>
      </c>
      <c r="AB939">
        <f>SQRT(($A939-'Raceline Data'!AB$2)^2+($B939-'Raceline Data'!AB$3)^2)</f>
        <v>187.3459172350239</v>
      </c>
      <c r="AC939">
        <f>SQRT(($A939-'Raceline Data'!AC$2)^2+($B939-'Raceline Data'!AC$3)^2)</f>
        <v>188.81120410619926</v>
      </c>
      <c r="AD939">
        <f>SQRT(($A939-'Raceline Data'!AD$2)^2+($B939-'Raceline Data'!AD$3)^2)</f>
        <v>185.51806322105767</v>
      </c>
      <c r="AE939">
        <f>SQRT(($A939-'Raceline Data'!AE$2)^2+($B939-'Raceline Data'!AE$3)^2)</f>
        <v>176.79127605008085</v>
      </c>
      <c r="AF939">
        <f>SQRT(($A939-'Raceline Data'!AF$2)^2+($B939-'Raceline Data'!AF$3)^2)</f>
        <v>157.61721972520488</v>
      </c>
      <c r="AG939">
        <f>SQRT(($A939-'Raceline Data'!AG$2)^2+($B939-'Raceline Data'!AG$3)^2)</f>
        <v>42.816667246009217</v>
      </c>
      <c r="AH939">
        <f>SQRT(($A939-'Raceline Data'!AH$2)^2+($B939-'Raceline Data'!AH$3)^2)</f>
        <v>49.844479653098801</v>
      </c>
      <c r="AI939">
        <f>SQRT(($A939-'Raceline Data'!AI$2)^2+($B939-'Raceline Data'!AI$3)^2)</f>
        <v>126.01149021829762</v>
      </c>
      <c r="AJ939">
        <f>SQRT(($A939-'Raceline Data'!AJ$2)^2+($B939-'Raceline Data'!AJ$3)^2)</f>
        <v>162.42854845843107</v>
      </c>
      <c r="AK939">
        <f>SQRT(($A939-'Raceline Data'!AK$2)^2+($B939-'Raceline Data'!AK$3)^2)</f>
        <v>174.38873249423287</v>
      </c>
      <c r="AL939">
        <f>SQRT(($A939-'Raceline Data'!AL$2)^2+($B939-'Raceline Data'!AL$3)^2)</f>
        <v>179.54792858199136</v>
      </c>
      <c r="AM939">
        <f>SQRT(($A939-'Raceline Data'!AM$2)^2+($B939-'Raceline Data'!AM$3)^2)</f>
        <v>163.74278612434586</v>
      </c>
      <c r="AN939">
        <f>SQRT(($A939-'Raceline Data'!AN$2)^2+($B939-'Raceline Data'!AN$3)^2)</f>
        <v>112.05912952864976</v>
      </c>
      <c r="AO939">
        <f>SQRT(($A939-'Raceline Data'!AO$2)^2+($B939-'Raceline Data'!AO$3)^2)</f>
        <v>115.07735712870591</v>
      </c>
      <c r="AP939">
        <f>SQRT(($A939-'Raceline Data'!AP$2)^2+($B939-'Raceline Data'!AP$3)^2)</f>
        <v>116.34067908607835</v>
      </c>
      <c r="AQ939">
        <f>SQRT(($A939-'Raceline Data'!AQ$2)^2+($B939-'Raceline Data'!AQ$3)^2)</f>
        <v>114.9474231521074</v>
      </c>
      <c r="AR939">
        <f>SQRT(($A939-'Raceline Data'!AR$2)^2+($B939-'Raceline Data'!AR$3)^2)</f>
        <v>106.21661616373035</v>
      </c>
      <c r="AS939">
        <f>SQRT(($A939-'Raceline Data'!AS$2)^2+($B939-'Raceline Data'!AS$3)^2)</f>
        <v>93.517599146025617</v>
      </c>
      <c r="AT939">
        <f>SQRT(($A939-'Raceline Data'!AT$2)^2+($B939-'Raceline Data'!AT$3)^2)</f>
        <v>50.745779798540333</v>
      </c>
      <c r="AU939">
        <f>SQRT(($A939-'Raceline Data'!AU$2)^2+($B939-'Raceline Data'!AU$3)^2)</f>
        <v>121.33032675698716</v>
      </c>
      <c r="AV939">
        <f>SQRT(($A939-'Raceline Data'!AV$2)^2+($B939-'Raceline Data'!AV$3)^2)</f>
        <v>141.75853405181468</v>
      </c>
      <c r="AW939">
        <f>SQRT(($A939-'Raceline Data'!AW$2)^2+($B939-'Raceline Data'!AW$3)^2)</f>
        <v>145.15367074142887</v>
      </c>
      <c r="AX939">
        <f>SQRT(($A939-'Raceline Data'!AX$2)^2+($B939-'Raceline Data'!AX$3)^2)</f>
        <v>142.94305858068148</v>
      </c>
      <c r="AY939">
        <f>SQRT(($A939-'Raceline Data'!AY$2)^2+($B939-'Raceline Data'!AY$3)^2)</f>
        <v>122.0479913177693</v>
      </c>
      <c r="AZ939">
        <f>SQRT(($A939-'Raceline Data'!AZ$2)^2+($B939-'Raceline Data'!AZ$3)^2)</f>
        <v>92.846522982339309</v>
      </c>
      <c r="BA939">
        <f>SQRT(($A939-'Raceline Data'!BA$2)^2+($B939-'Raceline Data'!BA$3)^2)</f>
        <v>67.469313006530911</v>
      </c>
      <c r="BB939">
        <f>SQRT(($A939-'Raceline Data'!BB$2)^2+($B939-'Raceline Data'!BB$3)^2)</f>
        <v>91.414966265155641</v>
      </c>
      <c r="BC939">
        <f>SQRT(($A939-'Raceline Data'!BC$2)^2+($B939-'Raceline Data'!BC$3)^2)</f>
        <v>116.59749778320895</v>
      </c>
      <c r="BD939">
        <f>SQRT(($A939-'Raceline Data'!BD$2)^2+($B939-'Raceline Data'!BD$3)^2)</f>
        <v>128.09958655071173</v>
      </c>
      <c r="BE939">
        <f>SQRT(($A939-'Raceline Data'!BE$2)^2+($B939-'Raceline Data'!BE$3)^2)</f>
        <v>128.71718472286227</v>
      </c>
      <c r="BF939">
        <f>SQRT(($A939-'Raceline Data'!BF$2)^2+($B939-'Raceline Data'!BF$3)^2)</f>
        <v>111.2085928068859</v>
      </c>
    </row>
    <row r="940" spans="1:58" x14ac:dyDescent="0.3">
      <c r="A940">
        <v>179.00979224742889</v>
      </c>
      <c r="B940">
        <v>72.726522572223928</v>
      </c>
      <c r="C940">
        <v>178.02936485980132</v>
      </c>
      <c r="D940">
        <v>67.82358853864875</v>
      </c>
      <c r="E940">
        <v>177.04893747217375</v>
      </c>
      <c r="F940">
        <v>62.920654505073571</v>
      </c>
      <c r="G940">
        <v>176.06851008454618</v>
      </c>
      <c r="H940">
        <v>58.017720471498393</v>
      </c>
      <c r="T940">
        <f>SQRT(($A940-'Raceline Data'!T$2)^2+($B940-'Raceline Data'!T$3)^2)</f>
        <v>77.953316243051674</v>
      </c>
      <c r="U940">
        <f>SQRT(($A940-'Raceline Data'!U$2)^2+($B940-'Raceline Data'!U$3)^2)</f>
        <v>104.46348210720717</v>
      </c>
      <c r="V940">
        <f>SQRT(($A940-'Raceline Data'!V$2)^2+($B940-'Raceline Data'!V$3)^2)</f>
        <v>127.64571077551646</v>
      </c>
      <c r="W940">
        <f>SQRT(($A940-'Raceline Data'!W$2)^2+($B940-'Raceline Data'!W$3)^2)</f>
        <v>140.40021960823668</v>
      </c>
      <c r="X940">
        <f>SQRT(($A940-'Raceline Data'!X$2)^2+($B940-'Raceline Data'!X$3)^2)</f>
        <v>161.6435228987668</v>
      </c>
      <c r="Y940">
        <f>SQRT(($A940-'Raceline Data'!Y$2)^2+($B940-'Raceline Data'!Y$3)^2)</f>
        <v>172.14839165798327</v>
      </c>
      <c r="Z940">
        <f>SQRT(($A940-'Raceline Data'!Z$2)^2+($B940-'Raceline Data'!Z$3)^2)</f>
        <v>178.06527112989255</v>
      </c>
      <c r="AA940">
        <f>SQRT(($A940-'Raceline Data'!AA$2)^2+($B940-'Raceline Data'!AA$3)^2)</f>
        <v>179.82750591549282</v>
      </c>
      <c r="AB940">
        <f>SQRT(($A940-'Raceline Data'!AB$2)^2+($B940-'Raceline Data'!AB$3)^2)</f>
        <v>187.77282238536375</v>
      </c>
      <c r="AC940">
        <f>SQRT(($A940-'Raceline Data'!AC$2)^2+($B940-'Raceline Data'!AC$3)^2)</f>
        <v>189.24755054212997</v>
      </c>
      <c r="AD940">
        <f>SQRT(($A940-'Raceline Data'!AD$2)^2+($B940-'Raceline Data'!AD$3)^2)</f>
        <v>185.95834394192508</v>
      </c>
      <c r="AE940">
        <f>SQRT(($A940-'Raceline Data'!AE$2)^2+($B940-'Raceline Data'!AE$3)^2)</f>
        <v>177.23346864180073</v>
      </c>
      <c r="AF940">
        <f>SQRT(($A940-'Raceline Data'!AF$2)^2+($B940-'Raceline Data'!AF$3)^2)</f>
        <v>158.06047227945774</v>
      </c>
      <c r="AG940">
        <f>SQRT(($A940-'Raceline Data'!AG$2)^2+($B940-'Raceline Data'!AG$3)^2)</f>
        <v>43.2602784820591</v>
      </c>
      <c r="AH940">
        <f>SQRT(($A940-'Raceline Data'!AH$2)^2+($B940-'Raceline Data'!AH$3)^2)</f>
        <v>49.503904643086976</v>
      </c>
      <c r="AI940">
        <f>SQRT(($A940-'Raceline Data'!AI$2)^2+($B940-'Raceline Data'!AI$3)^2)</f>
        <v>125.71116282984647</v>
      </c>
      <c r="AJ940">
        <f>SQRT(($A940-'Raceline Data'!AJ$2)^2+($B940-'Raceline Data'!AJ$3)^2)</f>
        <v>162.14922541763775</v>
      </c>
      <c r="AK940">
        <f>SQRT(($A940-'Raceline Data'!AK$2)^2+($B940-'Raceline Data'!AK$3)^2)</f>
        <v>174.09649716264724</v>
      </c>
      <c r="AL940">
        <f>SQRT(($A940-'Raceline Data'!AL$2)^2+($B940-'Raceline Data'!AL$3)^2)</f>
        <v>179.22980862848695</v>
      </c>
      <c r="AM940">
        <f>SQRT(($A940-'Raceline Data'!AM$2)^2+($B940-'Raceline Data'!AM$3)^2)</f>
        <v>163.3788700531781</v>
      </c>
      <c r="AN940">
        <f>SQRT(($A940-'Raceline Data'!AN$2)^2+($B940-'Raceline Data'!AN$3)^2)</f>
        <v>111.61449949215044</v>
      </c>
      <c r="AO940">
        <f>SQRT(($A940-'Raceline Data'!AO$2)^2+($B940-'Raceline Data'!AO$3)^2)</f>
        <v>114.64897283484136</v>
      </c>
      <c r="AP940">
        <f>SQRT(($A940-'Raceline Data'!AP$2)^2+($B940-'Raceline Data'!AP$3)^2)</f>
        <v>115.9302803586499</v>
      </c>
      <c r="AQ940">
        <f>SQRT(($A940-'Raceline Data'!AQ$2)^2+($B940-'Raceline Data'!AQ$3)^2)</f>
        <v>114.55203260658881</v>
      </c>
      <c r="AR940">
        <f>SQRT(($A940-'Raceline Data'!AR$2)^2+($B940-'Raceline Data'!AR$3)^2)</f>
        <v>105.83883896744581</v>
      </c>
      <c r="AS940">
        <f>SQRT(($A940-'Raceline Data'!AS$2)^2+($B940-'Raceline Data'!AS$3)^2)</f>
        <v>93.154044162827489</v>
      </c>
      <c r="AT940">
        <f>SQRT(($A940-'Raceline Data'!AT$2)^2+($B940-'Raceline Data'!AT$3)^2)</f>
        <v>51.108824691514947</v>
      </c>
      <c r="AU940">
        <f>SQRT(($A940-'Raceline Data'!AU$2)^2+($B940-'Raceline Data'!AU$3)^2)</f>
        <v>121.75096688112997</v>
      </c>
      <c r="AV940">
        <f>SQRT(($A940-'Raceline Data'!AV$2)^2+($B940-'Raceline Data'!AV$3)^2)</f>
        <v>142.17768417878221</v>
      </c>
      <c r="AW940">
        <f>SQRT(($A940-'Raceline Data'!AW$2)^2+($B940-'Raceline Data'!AW$3)^2)</f>
        <v>145.56636148437067</v>
      </c>
      <c r="AX940">
        <f>SQRT(($A940-'Raceline Data'!AX$2)^2+($B940-'Raceline Data'!AX$3)^2)</f>
        <v>143.34678704805117</v>
      </c>
      <c r="AY940">
        <f>SQRT(($A940-'Raceline Data'!AY$2)^2+($B940-'Raceline Data'!AY$3)^2)</f>
        <v>122.44285301442048</v>
      </c>
      <c r="AZ940">
        <f>SQRT(($A940-'Raceline Data'!AZ$2)^2+($B940-'Raceline Data'!AZ$3)^2)</f>
        <v>93.239151478579913</v>
      </c>
      <c r="BA940">
        <f>SQRT(($A940-'Raceline Data'!BA$2)^2+($B940-'Raceline Data'!BA$3)^2)</f>
        <v>67.825159738614687</v>
      </c>
      <c r="BB940">
        <f>SQRT(($A940-'Raceline Data'!BB$2)^2+($B940-'Raceline Data'!BB$3)^2)</f>
        <v>91.08125452563722</v>
      </c>
      <c r="BC940">
        <f>SQRT(($A940-'Raceline Data'!BC$2)^2+($B940-'Raceline Data'!BC$3)^2)</f>
        <v>116.24183745130526</v>
      </c>
      <c r="BD940">
        <f>SQRT(($A940-'Raceline Data'!BD$2)^2+($B940-'Raceline Data'!BD$3)^2)</f>
        <v>127.76724597306797</v>
      </c>
      <c r="BE940">
        <f>SQRT(($A940-'Raceline Data'!BE$2)^2+($B940-'Raceline Data'!BE$3)^2)</f>
        <v>128.41868788018883</v>
      </c>
      <c r="BF940">
        <f>SQRT(($A940-'Raceline Data'!BF$2)^2+($B940-'Raceline Data'!BF$3)^2)</f>
        <v>110.96930429332339</v>
      </c>
    </row>
    <row r="941" spans="1:58" x14ac:dyDescent="0.3">
      <c r="A941">
        <v>178.39551933915774</v>
      </c>
      <c r="B941">
        <v>72.759881252464353</v>
      </c>
      <c r="C941">
        <v>177.53373664861243</v>
      </c>
      <c r="D941">
        <v>67.834708098728896</v>
      </c>
      <c r="E941">
        <v>176.67195395806709</v>
      </c>
      <c r="F941">
        <v>62.909534944993432</v>
      </c>
      <c r="G941">
        <v>175.81017126752178</v>
      </c>
      <c r="H941">
        <v>57.984361791257975</v>
      </c>
      <c r="T941">
        <f>SQRT(($A941-'Raceline Data'!T$2)^2+($B941-'Raceline Data'!T$3)^2)</f>
        <v>78.390209774125395</v>
      </c>
      <c r="U941">
        <f>SQRT(($A941-'Raceline Data'!U$2)^2+($B941-'Raceline Data'!U$3)^2)</f>
        <v>105.05212917183266</v>
      </c>
      <c r="V941">
        <f>SQRT(($A941-'Raceline Data'!V$2)^2+($B941-'Raceline Data'!V$3)^2)</f>
        <v>128.23932683323847</v>
      </c>
      <c r="W941">
        <f>SQRT(($A941-'Raceline Data'!W$2)^2+($B941-'Raceline Data'!W$3)^2)</f>
        <v>140.98832150810392</v>
      </c>
      <c r="X941">
        <f>SQRT(($A941-'Raceline Data'!X$2)^2+($B941-'Raceline Data'!X$3)^2)</f>
        <v>162.23575824492519</v>
      </c>
      <c r="Y941">
        <f>SQRT(($A941-'Raceline Data'!Y$2)^2+($B941-'Raceline Data'!Y$3)^2)</f>
        <v>172.74672742917181</v>
      </c>
      <c r="Z941">
        <f>SQRT(($A941-'Raceline Data'!Z$2)^2+($B941-'Raceline Data'!Z$3)^2)</f>
        <v>178.67111757242756</v>
      </c>
      <c r="AA941">
        <f>SQRT(($A941-'Raceline Data'!AA$2)^2+($B941-'Raceline Data'!AA$3)^2)</f>
        <v>180.4385641486295</v>
      </c>
      <c r="AB941">
        <f>SQRT(($A941-'Raceline Data'!AB$2)^2+($B941-'Raceline Data'!AB$3)^2)</f>
        <v>188.38082076114961</v>
      </c>
      <c r="AC941">
        <f>SQRT(($A941-'Raceline Data'!AC$2)^2+($B941-'Raceline Data'!AC$3)^2)</f>
        <v>189.84470914256502</v>
      </c>
      <c r="AD941">
        <f>SQRT(($A941-'Raceline Data'!AD$2)^2+($B941-'Raceline Data'!AD$3)^2)</f>
        <v>186.54680485661277</v>
      </c>
      <c r="AE941">
        <f>SQRT(($A941-'Raceline Data'!AE$2)^2+($B941-'Raceline Data'!AE$3)^2)</f>
        <v>177.81527973191089</v>
      </c>
      <c r="AF941">
        <f>SQRT(($A941-'Raceline Data'!AF$2)^2+($B941-'Raceline Data'!AF$3)^2)</f>
        <v>158.636926974798</v>
      </c>
      <c r="AG941">
        <f>SQRT(($A941-'Raceline Data'!AG$2)^2+($B941-'Raceline Data'!AG$3)^2)</f>
        <v>43.800026862223071</v>
      </c>
      <c r="AH941">
        <f>SQRT(($A941-'Raceline Data'!AH$2)^2+($B941-'Raceline Data'!AH$3)^2)</f>
        <v>48.910455030053555</v>
      </c>
      <c r="AI941">
        <f>SQRT(($A941-'Raceline Data'!AI$2)^2+($B941-'Raceline Data'!AI$3)^2)</f>
        <v>125.14341825674586</v>
      </c>
      <c r="AJ941">
        <f>SQRT(($A941-'Raceline Data'!AJ$2)^2+($B941-'Raceline Data'!AJ$3)^2)</f>
        <v>161.59724340537963</v>
      </c>
      <c r="AK941">
        <f>SQRT(($A941-'Raceline Data'!AK$2)^2+($B941-'Raceline Data'!AK$3)^2)</f>
        <v>173.53456162837477</v>
      </c>
      <c r="AL941">
        <f>SQRT(($A941-'Raceline Data'!AL$2)^2+($B941-'Raceline Data'!AL$3)^2)</f>
        <v>178.64958852755737</v>
      </c>
      <c r="AM941">
        <f>SQRT(($A941-'Raceline Data'!AM$2)^2+($B941-'Raceline Data'!AM$3)^2)</f>
        <v>162.77330102015364</v>
      </c>
      <c r="AN941">
        <f>SQRT(($A941-'Raceline Data'!AN$2)^2+($B941-'Raceline Data'!AN$3)^2)</f>
        <v>111.05574529867135</v>
      </c>
      <c r="AO941">
        <f>SQRT(($A941-'Raceline Data'!AO$2)^2+($B941-'Raceline Data'!AO$3)^2)</f>
        <v>114.18232276442806</v>
      </c>
      <c r="AP941">
        <f>SQRT(($A941-'Raceline Data'!AP$2)^2+($B941-'Raceline Data'!AP$3)^2)</f>
        <v>115.51689255053961</v>
      </c>
      <c r="AQ941">
        <f>SQRT(($A941-'Raceline Data'!AQ$2)^2+($B941-'Raceline Data'!AQ$3)^2)</f>
        <v>114.1765797430967</v>
      </c>
      <c r="AR941">
        <f>SQRT(($A941-'Raceline Data'!AR$2)^2+($B941-'Raceline Data'!AR$3)^2)</f>
        <v>105.50401315182438</v>
      </c>
      <c r="AS941">
        <f>SQRT(($A941-'Raceline Data'!AS$2)^2+($B941-'Raceline Data'!AS$3)^2)</f>
        <v>92.850058313651672</v>
      </c>
      <c r="AT941">
        <f>SQRT(($A941-'Raceline Data'!AT$2)^2+($B941-'Raceline Data'!AT$3)^2)</f>
        <v>51.714531448797054</v>
      </c>
      <c r="AU941">
        <f>SQRT(($A941-'Raceline Data'!AU$2)^2+($B941-'Raceline Data'!AU$3)^2)</f>
        <v>122.36265960819891</v>
      </c>
      <c r="AV941">
        <f>SQRT(($A941-'Raceline Data'!AV$2)^2+($B941-'Raceline Data'!AV$3)^2)</f>
        <v>142.79001197692099</v>
      </c>
      <c r="AW941">
        <f>SQRT(($A941-'Raceline Data'!AW$2)^2+($B941-'Raceline Data'!AW$3)^2)</f>
        <v>146.18059968396432</v>
      </c>
      <c r="AX941">
        <f>SQRT(($A941-'Raceline Data'!AX$2)^2+($B941-'Raceline Data'!AX$3)^2)</f>
        <v>143.96195876436462</v>
      </c>
      <c r="AY941">
        <f>SQRT(($A941-'Raceline Data'!AY$2)^2+($B941-'Raceline Data'!AY$3)^2)</f>
        <v>123.05752526583693</v>
      </c>
      <c r="AZ941">
        <f>SQRT(($A941-'Raceline Data'!AZ$2)^2+($B941-'Raceline Data'!AZ$3)^2)</f>
        <v>93.853529199788284</v>
      </c>
      <c r="BA941">
        <f>SQRT(($A941-'Raceline Data'!BA$2)^2+($B941-'Raceline Data'!BA$3)^2)</f>
        <v>68.427595018460224</v>
      </c>
      <c r="BB941">
        <f>SQRT(($A941-'Raceline Data'!BB$2)^2+($B941-'Raceline Data'!BB$3)^2)</f>
        <v>90.837206475671621</v>
      </c>
      <c r="BC941">
        <f>SQRT(($A941-'Raceline Data'!BC$2)^2+($B941-'Raceline Data'!BC$3)^2)</f>
        <v>115.95372501649652</v>
      </c>
      <c r="BD941">
        <f>SQRT(($A941-'Raceline Data'!BD$2)^2+($B941-'Raceline Data'!BD$3)^2)</f>
        <v>127.52506830136205</v>
      </c>
      <c r="BE941">
        <f>SQRT(($A941-'Raceline Data'!BE$2)^2+($B941-'Raceline Data'!BE$3)^2)</f>
        <v>128.23911854317095</v>
      </c>
      <c r="BF941">
        <f>SQRT(($A941-'Raceline Data'!BF$2)^2+($B941-'Raceline Data'!BF$3)^2)</f>
        <v>110.89101468253213</v>
      </c>
    </row>
    <row r="942" spans="1:58" x14ac:dyDescent="0.3">
      <c r="A942">
        <v>178.13713618210789</v>
      </c>
      <c r="B942">
        <v>72.781060805054764</v>
      </c>
      <c r="C942">
        <v>177.15670879448041</v>
      </c>
      <c r="D942">
        <v>67.878126771479572</v>
      </c>
      <c r="E942">
        <v>176.17628140685295</v>
      </c>
      <c r="F942">
        <v>62.975192737904372</v>
      </c>
      <c r="G942">
        <v>175.19585401922546</v>
      </c>
      <c r="H942">
        <v>58.072258704329172</v>
      </c>
      <c r="T942">
        <f>SQRT(($A942-'Raceline Data'!T$2)^2+($B942-'Raceline Data'!T$3)^2)</f>
        <v>78.569972550610998</v>
      </c>
      <c r="U942">
        <f>SQRT(($A942-'Raceline Data'!U$2)^2+($B942-'Raceline Data'!U$3)^2)</f>
        <v>105.29813242098587</v>
      </c>
      <c r="V942">
        <f>SQRT(($A942-'Raceline Data'!V$2)^2+($B942-'Raceline Data'!V$3)^2)</f>
        <v>128.48759088257432</v>
      </c>
      <c r="W942">
        <f>SQRT(($A942-'Raceline Data'!W$2)^2+($B942-'Raceline Data'!W$3)^2)</f>
        <v>141.23404993018357</v>
      </c>
      <c r="X942">
        <f>SQRT(($A942-'Raceline Data'!X$2)^2+($B942-'Raceline Data'!X$3)^2)</f>
        <v>162.48337149768392</v>
      </c>
      <c r="Y942">
        <f>SQRT(($A942-'Raceline Data'!Y$2)^2+($B942-'Raceline Data'!Y$3)^2)</f>
        <v>172.99716603713915</v>
      </c>
      <c r="Z942">
        <f>SQRT(($A942-'Raceline Data'!Z$2)^2+($B942-'Raceline Data'!Z$3)^2)</f>
        <v>178.92512263584078</v>
      </c>
      <c r="AA942">
        <f>SQRT(($A942-'Raceline Data'!AA$2)^2+($B942-'Raceline Data'!AA$3)^2)</f>
        <v>180.69516656250869</v>
      </c>
      <c r="AB942">
        <f>SQRT(($A942-'Raceline Data'!AB$2)^2+($B942-'Raceline Data'!AB$3)^2)</f>
        <v>188.63804580696379</v>
      </c>
      <c r="AC942">
        <f>SQRT(($A942-'Raceline Data'!AC$2)^2+($B942-'Raceline Data'!AC$3)^2)</f>
        <v>190.09801407757683</v>
      </c>
      <c r="AD942">
        <f>SQRT(($A942-'Raceline Data'!AD$2)^2+($B942-'Raceline Data'!AD$3)^2)</f>
        <v>186.79682757110714</v>
      </c>
      <c r="AE942">
        <f>SQRT(($A942-'Raceline Data'!AE$2)^2+($B942-'Raceline Data'!AE$3)^2)</f>
        <v>178.06275391310731</v>
      </c>
      <c r="AF942">
        <f>SQRT(($A942-'Raceline Data'!AF$2)^2+($B942-'Raceline Data'!AF$3)^2)</f>
        <v>158.88233675212038</v>
      </c>
      <c r="AG942">
        <f>SQRT(($A942-'Raceline Data'!AG$2)^2+($B942-'Raceline Data'!AG$3)^2)</f>
        <v>44.031381001010367</v>
      </c>
      <c r="AH942">
        <f>SQRT(($A942-'Raceline Data'!AH$2)^2+($B942-'Raceline Data'!AH$3)^2)</f>
        <v>48.662520202059341</v>
      </c>
      <c r="AI942">
        <f>SQRT(($A942-'Raceline Data'!AI$2)^2+($B942-'Raceline Data'!AI$3)^2)</f>
        <v>124.90714310024801</v>
      </c>
      <c r="AJ942">
        <f>SQRT(($A942-'Raceline Data'!AJ$2)^2+($B942-'Raceline Data'!AJ$3)^2)</f>
        <v>161.3680118890444</v>
      </c>
      <c r="AK942">
        <f>SQRT(($A942-'Raceline Data'!AK$2)^2+($B942-'Raceline Data'!AK$3)^2)</f>
        <v>173.3008607737076</v>
      </c>
      <c r="AL942">
        <f>SQRT(($A942-'Raceline Data'!AL$2)^2+($B942-'Raceline Data'!AL$3)^2)</f>
        <v>178.4076125765616</v>
      </c>
      <c r="AM942">
        <f>SQRT(($A942-'Raceline Data'!AM$2)^2+($B942-'Raceline Data'!AM$3)^2)</f>
        <v>162.5194800863546</v>
      </c>
      <c r="AN942">
        <f>SQRT(($A942-'Raceline Data'!AN$2)^2+($B942-'Raceline Data'!AN$3)^2)</f>
        <v>110.81754236711733</v>
      </c>
      <c r="AO942">
        <f>SQRT(($A942-'Raceline Data'!AO$2)^2+($B942-'Raceline Data'!AO$3)^2)</f>
        <v>113.98149450502315</v>
      </c>
      <c r="AP942">
        <f>SQRT(($A942-'Raceline Data'!AP$2)^2+($B942-'Raceline Data'!AP$3)^2)</f>
        <v>115.33798346610608</v>
      </c>
      <c r="AQ942">
        <f>SQRT(($A942-'Raceline Data'!AQ$2)^2+($B942-'Raceline Data'!AQ$3)^2)</f>
        <v>114.01336813809573</v>
      </c>
      <c r="AR942">
        <f>SQRT(($A942-'Raceline Data'!AR$2)^2+($B942-'Raceline Data'!AR$3)^2)</f>
        <v>105.35771537782574</v>
      </c>
      <c r="AS942">
        <f>SQRT(($A942-'Raceline Data'!AS$2)^2+($B942-'Raceline Data'!AS$3)^2)</f>
        <v>92.716700345157122</v>
      </c>
      <c r="AT942">
        <f>SQRT(($A942-'Raceline Data'!AT$2)^2+($B942-'Raceline Data'!AT$3)^2)</f>
        <v>51.968525941478262</v>
      </c>
      <c r="AU942">
        <f>SQRT(($A942-'Raceline Data'!AU$2)^2+($B942-'Raceline Data'!AU$3)^2)</f>
        <v>122.62110868296615</v>
      </c>
      <c r="AV942">
        <f>SQRT(($A942-'Raceline Data'!AV$2)^2+($B942-'Raceline Data'!AV$3)^2)</f>
        <v>143.04865380251533</v>
      </c>
      <c r="AW942">
        <f>SQRT(($A942-'Raceline Data'!AW$2)^2+($B942-'Raceline Data'!AW$3)^2)</f>
        <v>146.43975062972703</v>
      </c>
      <c r="AX942">
        <f>SQRT(($A942-'Raceline Data'!AX$2)^2+($B942-'Raceline Data'!AX$3)^2)</f>
        <v>144.22113998195732</v>
      </c>
      <c r="AY942">
        <f>SQRT(($A942-'Raceline Data'!AY$2)^2+($B942-'Raceline Data'!AY$3)^2)</f>
        <v>123.31617736426608</v>
      </c>
      <c r="AZ942">
        <f>SQRT(($A942-'Raceline Data'!AZ$2)^2+($B942-'Raceline Data'!AZ$3)^2)</f>
        <v>94.111985184014912</v>
      </c>
      <c r="BA942">
        <f>SQRT(($A942-'Raceline Data'!BA$2)^2+($B942-'Raceline Data'!BA$3)^2)</f>
        <v>68.680012961956905</v>
      </c>
      <c r="BB942">
        <f>SQRT(($A942-'Raceline Data'!BB$2)^2+($B942-'Raceline Data'!BB$3)^2)</f>
        <v>90.728882558235313</v>
      </c>
      <c r="BC942">
        <f>SQRT(($A942-'Raceline Data'!BC$2)^2+($B942-'Raceline Data'!BC$3)^2)</f>
        <v>115.82679708496211</v>
      </c>
      <c r="BD942">
        <f>SQRT(($A942-'Raceline Data'!BD$2)^2+($B942-'Raceline Data'!BD$3)^2)</f>
        <v>127.41722685705844</v>
      </c>
      <c r="BE942">
        <f>SQRT(($A942-'Raceline Data'!BE$2)^2+($B942-'Raceline Data'!BE$3)^2)</f>
        <v>128.15744615702283</v>
      </c>
      <c r="BF942">
        <f>SQRT(($A942-'Raceline Data'!BF$2)^2+($B942-'Raceline Data'!BF$3)^2)</f>
        <v>110.85195583072161</v>
      </c>
    </row>
    <row r="943" spans="1:58" x14ac:dyDescent="0.3">
      <c r="A943">
        <v>177.61201672023074</v>
      </c>
      <c r="B943">
        <v>72.961854010518891</v>
      </c>
      <c r="C943">
        <v>176.69070971870445</v>
      </c>
      <c r="D943">
        <v>68.047467638962559</v>
      </c>
      <c r="E943">
        <v>175.7694027171782</v>
      </c>
      <c r="F943">
        <v>63.133081267406226</v>
      </c>
      <c r="G943">
        <v>174.84809571565191</v>
      </c>
      <c r="H943">
        <v>58.218694895849886</v>
      </c>
      <c r="T943">
        <f>SQRT(($A943-'Raceline Data'!T$2)^2+($B943-'Raceline Data'!T$3)^2)</f>
        <v>78.846239628853965</v>
      </c>
      <c r="U943">
        <f>SQRT(($A943-'Raceline Data'!U$2)^2+($B943-'Raceline Data'!U$3)^2)</f>
        <v>105.76598880541391</v>
      </c>
      <c r="V943">
        <f>SQRT(($A943-'Raceline Data'!V$2)^2+($B943-'Raceline Data'!V$3)^2)</f>
        <v>128.96378108624219</v>
      </c>
      <c r="W943">
        <f>SQRT(($A943-'Raceline Data'!W$2)^2+($B943-'Raceline Data'!W$3)^2)</f>
        <v>141.70076787027637</v>
      </c>
      <c r="X943">
        <f>SQRT(($A943-'Raceline Data'!X$2)^2+($B943-'Raceline Data'!X$3)^2)</f>
        <v>162.95700891763363</v>
      </c>
      <c r="Y943">
        <f>SQRT(($A943-'Raceline Data'!Y$2)^2+($B943-'Raceline Data'!Y$3)^2)</f>
        <v>173.48178757706586</v>
      </c>
      <c r="Z943">
        <f>SQRT(($A943-'Raceline Data'!Z$2)^2+($B943-'Raceline Data'!Z$3)^2)</f>
        <v>179.42509338061748</v>
      </c>
      <c r="AA943">
        <f>SQRT(($A943-'Raceline Data'!AA$2)^2+($B943-'Raceline Data'!AA$3)^2)</f>
        <v>181.20838227406483</v>
      </c>
      <c r="AB943">
        <f>SQRT(($A943-'Raceline Data'!AB$2)^2+($B943-'Raceline Data'!AB$3)^2)</f>
        <v>189.18910859550653</v>
      </c>
      <c r="AC943">
        <f>SQRT(($A943-'Raceline Data'!AC$2)^2+($B943-'Raceline Data'!AC$3)^2)</f>
        <v>190.65303839747639</v>
      </c>
      <c r="AD943">
        <f>SQRT(($A943-'Raceline Data'!AD$2)^2+($B943-'Raceline Data'!AD$3)^2)</f>
        <v>187.35211230611287</v>
      </c>
      <c r="AE943">
        <f>SQRT(($A943-'Raceline Data'!AE$2)^2+($B943-'Raceline Data'!AE$3)^2)</f>
        <v>178.61736047179011</v>
      </c>
      <c r="AF943">
        <f>SQRT(($A943-'Raceline Data'!AF$2)^2+($B943-'Raceline Data'!AF$3)^2)</f>
        <v>159.43601732641031</v>
      </c>
      <c r="AG943">
        <f>SQRT(($A943-'Raceline Data'!AG$2)^2+($B943-'Raceline Data'!AG$3)^2)</f>
        <v>44.573882567255808</v>
      </c>
      <c r="AH943">
        <f>SQRT(($A943-'Raceline Data'!AH$2)^2+($B943-'Raceline Data'!AH$3)^2)</f>
        <v>48.189080115181611</v>
      </c>
      <c r="AI943">
        <f>SQRT(($A943-'Raceline Data'!AI$2)^2+($B943-'Raceline Data'!AI$3)^2)</f>
        <v>124.47383250655285</v>
      </c>
      <c r="AJ943">
        <f>SQRT(($A943-'Raceline Data'!AJ$2)^2+($B943-'Raceline Data'!AJ$3)^2)</f>
        <v>160.95688539447153</v>
      </c>
      <c r="AK943">
        <f>SQRT(($A943-'Raceline Data'!AK$2)^2+($B943-'Raceline Data'!AK$3)^2)</f>
        <v>172.87567303933969</v>
      </c>
      <c r="AL943">
        <f>SQRT(($A943-'Raceline Data'!AL$2)^2+($B943-'Raceline Data'!AL$3)^2)</f>
        <v>177.95498339505991</v>
      </c>
      <c r="AM943">
        <f>SQRT(($A943-'Raceline Data'!AM$2)^2+($B943-'Raceline Data'!AM$3)^2)</f>
        <v>162.02078657775971</v>
      </c>
      <c r="AN943">
        <f>SQRT(($A943-'Raceline Data'!AN$2)^2+($B943-'Raceline Data'!AN$3)^2)</f>
        <v>110.26898372714567</v>
      </c>
      <c r="AO943">
        <f>SQRT(($A943-'Raceline Data'!AO$2)^2+($B943-'Raceline Data'!AO$3)^2)</f>
        <v>113.47821829206573</v>
      </c>
      <c r="AP943">
        <f>SQRT(($A943-'Raceline Data'!AP$2)^2+($B943-'Raceline Data'!AP$3)^2)</f>
        <v>114.86787664064786</v>
      </c>
      <c r="AQ943">
        <f>SQRT(($A943-'Raceline Data'!AQ$2)^2+($B943-'Raceline Data'!AQ$3)^2)</f>
        <v>113.56869476216798</v>
      </c>
      <c r="AR943">
        <f>SQRT(($A943-'Raceline Data'!AR$2)^2+($B943-'Raceline Data'!AR$3)^2)</f>
        <v>104.94171438805363</v>
      </c>
      <c r="AS943">
        <f>SQRT(($A943-'Raceline Data'!AS$2)^2+($B943-'Raceline Data'!AS$3)^2)</f>
        <v>92.323450199028699</v>
      </c>
      <c r="AT943">
        <f>SQRT(($A943-'Raceline Data'!AT$2)^2+($B943-'Raceline Data'!AT$3)^2)</f>
        <v>52.468928367558114</v>
      </c>
      <c r="AU943">
        <f>SQRT(($A943-'Raceline Data'!AU$2)^2+($B943-'Raceline Data'!AU$3)^2)</f>
        <v>123.16839095054443</v>
      </c>
      <c r="AV943">
        <f>SQRT(($A943-'Raceline Data'!AV$2)^2+($B943-'Raceline Data'!AV$3)^2)</f>
        <v>143.59495115913771</v>
      </c>
      <c r="AW943">
        <f>SQRT(($A943-'Raceline Data'!AW$2)^2+($B943-'Raceline Data'!AW$3)^2)</f>
        <v>146.98151753959357</v>
      </c>
      <c r="AX943">
        <f>SQRT(($A943-'Raceline Data'!AX$2)^2+($B943-'Raceline Data'!AX$3)^2)</f>
        <v>144.75605593810454</v>
      </c>
      <c r="AY943">
        <f>SQRT(($A943-'Raceline Data'!AY$2)^2+($B943-'Raceline Data'!AY$3)^2)</f>
        <v>123.84388811582475</v>
      </c>
      <c r="AZ943">
        <f>SQRT(($A943-'Raceline Data'!AZ$2)^2+($B943-'Raceline Data'!AZ$3)^2)</f>
        <v>94.637925046313484</v>
      </c>
      <c r="BA943">
        <f>SQRT(($A943-'Raceline Data'!BA$2)^2+($B943-'Raceline Data'!BA$3)^2)</f>
        <v>69.173241225907802</v>
      </c>
      <c r="BB943">
        <f>SQRT(($A943-'Raceline Data'!BB$2)^2+($B943-'Raceline Data'!BB$3)^2)</f>
        <v>90.380893254699984</v>
      </c>
      <c r="BC943">
        <f>SQRT(($A943-'Raceline Data'!BC$2)^2+($B943-'Raceline Data'!BC$3)^2)</f>
        <v>115.44471283276451</v>
      </c>
      <c r="BD943">
        <f>SQRT(($A943-'Raceline Data'!BD$2)^2+($B943-'Raceline Data'!BD$3)^2)</f>
        <v>127.06966543169884</v>
      </c>
      <c r="BE943">
        <f>SQRT(($A943-'Raceline Data'!BE$2)^2+($B943-'Raceline Data'!BE$3)^2)</f>
        <v>127.85892202944095</v>
      </c>
      <c r="BF943">
        <f>SQRT(($A943-'Raceline Data'!BF$2)^2+($B943-'Raceline Data'!BF$3)^2)</f>
        <v>110.63693191852386</v>
      </c>
    </row>
    <row r="944" spans="1:58" x14ac:dyDescent="0.3">
      <c r="A944">
        <v>177.13114126314531</v>
      </c>
      <c r="B944">
        <v>72.970070219978723</v>
      </c>
      <c r="C944">
        <v>176.23954732457747</v>
      </c>
      <c r="D944">
        <v>68.050206375449164</v>
      </c>
      <c r="E944">
        <v>175.34795338600964</v>
      </c>
      <c r="F944">
        <v>63.130342530919613</v>
      </c>
      <c r="G944">
        <v>174.4563594474418</v>
      </c>
      <c r="H944">
        <v>58.210478686390061</v>
      </c>
      <c r="T944">
        <f>SQRT(($A944-'Raceline Data'!T$2)^2+($B944-'Raceline Data'!T$3)^2)</f>
        <v>79.204448736685848</v>
      </c>
      <c r="U944">
        <f>SQRT(($A944-'Raceline Data'!U$2)^2+($B944-'Raceline Data'!U$3)^2)</f>
        <v>106.23167734801409</v>
      </c>
      <c r="V944">
        <f>SQRT(($A944-'Raceline Data'!V$2)^2+($B944-'Raceline Data'!V$3)^2)</f>
        <v>129.43265464149556</v>
      </c>
      <c r="W944">
        <f>SQRT(($A944-'Raceline Data'!W$2)^2+($B944-'Raceline Data'!W$3)^2)</f>
        <v>142.16593740339823</v>
      </c>
      <c r="X944">
        <f>SQRT(($A944-'Raceline Data'!X$2)^2+($B944-'Raceline Data'!X$3)^2)</f>
        <v>163.42488210010492</v>
      </c>
      <c r="Y944">
        <f>SQRT(($A944-'Raceline Data'!Y$2)^2+($B944-'Raceline Data'!Y$3)^2)</f>
        <v>173.95364308461606</v>
      </c>
      <c r="Z944">
        <f>SQRT(($A944-'Raceline Data'!Z$2)^2+($B944-'Raceline Data'!Z$3)^2)</f>
        <v>179.90165586443817</v>
      </c>
      <c r="AA944">
        <f>SQRT(($A944-'Raceline Data'!AA$2)^2+($B944-'Raceline Data'!AA$3)^2)</f>
        <v>181.6879046561516</v>
      </c>
      <c r="AB944">
        <f>SQRT(($A944-'Raceline Data'!AB$2)^2+($B944-'Raceline Data'!AB$3)^2)</f>
        <v>189.66141717150896</v>
      </c>
      <c r="AC944">
        <f>SQRT(($A944-'Raceline Data'!AC$2)^2+($B944-'Raceline Data'!AC$3)^2)</f>
        <v>191.11540267887185</v>
      </c>
      <c r="AD944">
        <f>SQRT(($A944-'Raceline Data'!AD$2)^2+($B944-'Raceline Data'!AD$3)^2)</f>
        <v>187.80684990929015</v>
      </c>
      <c r="AE944">
        <f>SQRT(($A944-'Raceline Data'!AE$2)^2+($B944-'Raceline Data'!AE$3)^2)</f>
        <v>179.06638327577136</v>
      </c>
      <c r="AF944">
        <f>SQRT(($A944-'Raceline Data'!AF$2)^2+($B944-'Raceline Data'!AF$3)^2)</f>
        <v>159.88051497762453</v>
      </c>
      <c r="AG944">
        <f>SQRT(($A944-'Raceline Data'!AG$2)^2+($B944-'Raceline Data'!AG$3)^2)</f>
        <v>44.989779064644523</v>
      </c>
      <c r="AH944">
        <f>SQRT(($A944-'Raceline Data'!AH$2)^2+($B944-'Raceline Data'!AH$3)^2)</f>
        <v>47.72189557739874</v>
      </c>
      <c r="AI944">
        <f>SQRT(($A944-'Raceline Data'!AI$2)^2+($B944-'Raceline Data'!AI$3)^2)</f>
        <v>124.02429020699283</v>
      </c>
      <c r="AJ944">
        <f>SQRT(($A944-'Raceline Data'!AJ$2)^2+($B944-'Raceline Data'!AJ$3)^2)</f>
        <v>160.51864583862704</v>
      </c>
      <c r="AK944">
        <f>SQRT(($A944-'Raceline Data'!AK$2)^2+($B944-'Raceline Data'!AK$3)^2)</f>
        <v>172.43009548862395</v>
      </c>
      <c r="AL944">
        <f>SQRT(($A944-'Raceline Data'!AL$2)^2+($B944-'Raceline Data'!AL$3)^2)</f>
        <v>177.49621694363316</v>
      </c>
      <c r="AM944">
        <f>SQRT(($A944-'Raceline Data'!AM$2)^2+($B944-'Raceline Data'!AM$3)^2)</f>
        <v>161.54469419925263</v>
      </c>
      <c r="AN944">
        <f>SQRT(($A944-'Raceline Data'!AN$2)^2+($B944-'Raceline Data'!AN$3)^2)</f>
        <v>109.84077032069861</v>
      </c>
      <c r="AO944">
        <f>SQRT(($A944-'Raceline Data'!AO$2)^2+($B944-'Raceline Data'!AO$3)^2)</f>
        <v>113.12748813831007</v>
      </c>
      <c r="AP944">
        <f>SQRT(($A944-'Raceline Data'!AP$2)^2+($B944-'Raceline Data'!AP$3)^2)</f>
        <v>114.56102000035573</v>
      </c>
      <c r="AQ944">
        <f>SQRT(($A944-'Raceline Data'!AQ$2)^2+($B944-'Raceline Data'!AQ$3)^2)</f>
        <v>113.29288762152269</v>
      </c>
      <c r="AR944">
        <f>SQRT(($A944-'Raceline Data'!AR$2)^2+($B944-'Raceline Data'!AR$3)^2)</f>
        <v>104.69924346495868</v>
      </c>
      <c r="AS944">
        <f>SQRT(($A944-'Raceline Data'!AS$2)^2+($B944-'Raceline Data'!AS$3)^2)</f>
        <v>92.10656251984841</v>
      </c>
      <c r="AT944">
        <f>SQRT(($A944-'Raceline Data'!AT$2)^2+($B944-'Raceline Data'!AT$3)^2)</f>
        <v>52.94573570756738</v>
      </c>
      <c r="AU944">
        <f>SQRT(($A944-'Raceline Data'!AU$2)^2+($B944-'Raceline Data'!AU$3)^2)</f>
        <v>123.64437796981625</v>
      </c>
      <c r="AV944">
        <f>SQRT(($A944-'Raceline Data'!AV$2)^2+($B944-'Raceline Data'!AV$3)^2)</f>
        <v>144.07161030547806</v>
      </c>
      <c r="AW944">
        <f>SQRT(($A944-'Raceline Data'!AW$2)^2+($B944-'Raceline Data'!AW$3)^2)</f>
        <v>147.46038628694106</v>
      </c>
      <c r="AX944">
        <f>SQRT(($A944-'Raceline Data'!AX$2)^2+($B944-'Raceline Data'!AX$3)^2)</f>
        <v>145.23656333878009</v>
      </c>
      <c r="AY944">
        <f>SQRT(($A944-'Raceline Data'!AY$2)^2+($B944-'Raceline Data'!AY$3)^2)</f>
        <v>124.32483303350598</v>
      </c>
      <c r="AZ944">
        <f>SQRT(($A944-'Raceline Data'!AZ$2)^2+($B944-'Raceline Data'!AZ$3)^2)</f>
        <v>95.118838648289326</v>
      </c>
      <c r="BA944">
        <f>SQRT(($A944-'Raceline Data'!BA$2)^2+($B944-'Raceline Data'!BA$3)^2)</f>
        <v>69.647990942902197</v>
      </c>
      <c r="BB944">
        <f>SQRT(($A944-'Raceline Data'!BB$2)^2+($B944-'Raceline Data'!BB$3)^2)</f>
        <v>90.212464040228596</v>
      </c>
      <c r="BC944">
        <f>SQRT(($A944-'Raceline Data'!BC$2)^2+($B944-'Raceline Data'!BC$3)^2)</f>
        <v>115.23960708953381</v>
      </c>
      <c r="BD944">
        <f>SQRT(($A944-'Raceline Data'!BD$2)^2+($B944-'Raceline Data'!BD$3)^2)</f>
        <v>126.90104652582158</v>
      </c>
      <c r="BE944">
        <f>SQRT(($A944-'Raceline Data'!BE$2)^2+($B944-'Raceline Data'!BE$3)^2)</f>
        <v>127.74023786723923</v>
      </c>
      <c r="BF944">
        <f>SQRT(($A944-'Raceline Data'!BF$2)^2+($B944-'Raceline Data'!BF$3)^2)</f>
        <v>110.59917432136096</v>
      </c>
    </row>
    <row r="945" spans="1:58" x14ac:dyDescent="0.3">
      <c r="A945">
        <v>176.82799689403515</v>
      </c>
      <c r="B945">
        <v>73.053751969208719</v>
      </c>
      <c r="C945">
        <v>175.84756950640738</v>
      </c>
      <c r="D945">
        <v>68.150817935633583</v>
      </c>
      <c r="E945">
        <v>174.86714211877964</v>
      </c>
      <c r="F945">
        <v>63.247883902058433</v>
      </c>
      <c r="G945">
        <v>173.88671473115187</v>
      </c>
      <c r="H945">
        <v>58.34494986848329</v>
      </c>
      <c r="T945">
        <f>SQRT(($A945-'Raceline Data'!T$2)^2+($B945-'Raceline Data'!T$3)^2)</f>
        <v>79.379847650567172</v>
      </c>
      <c r="U945">
        <f>SQRT(($A945-'Raceline Data'!U$2)^2+($B945-'Raceline Data'!U$3)^2)</f>
        <v>106.50712761737114</v>
      </c>
      <c r="V945">
        <f>SQRT(($A945-'Raceline Data'!V$2)^2+($B945-'Raceline Data'!V$3)^2)</f>
        <v>129.71220462700319</v>
      </c>
      <c r="W945">
        <f>SQRT(($A945-'Raceline Data'!W$2)^2+($B945-'Raceline Data'!W$3)^2)</f>
        <v>142.44068746742866</v>
      </c>
      <c r="X945">
        <f>SQRT(($A945-'Raceline Data'!X$2)^2+($B945-'Raceline Data'!X$3)^2)</f>
        <v>163.70307455221663</v>
      </c>
      <c r="Y945">
        <f>SQRT(($A945-'Raceline Data'!Y$2)^2+($B945-'Raceline Data'!Y$3)^2)</f>
        <v>174.2373180603156</v>
      </c>
      <c r="Z945">
        <f>SQRT(($A945-'Raceline Data'!Z$2)^2+($B945-'Raceline Data'!Z$3)^2)</f>
        <v>180.19289798169302</v>
      </c>
      <c r="AA945">
        <f>SQRT(($A945-'Raceline Data'!AA$2)^2+($B945-'Raceline Data'!AA$3)^2)</f>
        <v>181.98553788358444</v>
      </c>
      <c r="AB945">
        <f>SQRT(($A945-'Raceline Data'!AB$2)^2+($B945-'Raceline Data'!AB$3)^2)</f>
        <v>189.97528276004152</v>
      </c>
      <c r="AC945">
        <f>SQRT(($A945-'Raceline Data'!AC$2)^2+($B945-'Raceline Data'!AC$3)^2)</f>
        <v>191.42977663161579</v>
      </c>
      <c r="AD945">
        <f>SQRT(($A945-'Raceline Data'!AD$2)^2+($B945-'Raceline Data'!AD$3)^2)</f>
        <v>188.12035364879074</v>
      </c>
      <c r="AE945">
        <f>SQRT(($A945-'Raceline Data'!AE$2)^2+($B945-'Raceline Data'!AE$3)^2)</f>
        <v>179.37884002388756</v>
      </c>
      <c r="AF945">
        <f>SQRT(($A945-'Raceline Data'!AF$2)^2+($B945-'Raceline Data'!AF$3)^2)</f>
        <v>160.19197050435673</v>
      </c>
      <c r="AG945">
        <f>SQRT(($A945-'Raceline Data'!AG$2)^2+($B945-'Raceline Data'!AG$3)^2)</f>
        <v>45.29284508375455</v>
      </c>
      <c r="AH945">
        <f>SQRT(($A945-'Raceline Data'!AH$2)^2+($B945-'Raceline Data'!AH$3)^2)</f>
        <v>47.44513209445104</v>
      </c>
      <c r="AI945">
        <f>SQRT(($A945-'Raceline Data'!AI$2)^2+($B945-'Raceline Data'!AI$3)^2)</f>
        <v>123.76780090417122</v>
      </c>
      <c r="AJ945">
        <f>SQRT(($A945-'Raceline Data'!AJ$2)^2+($B945-'Raceline Data'!AJ$3)^2)</f>
        <v>160.27373464849441</v>
      </c>
      <c r="AK945">
        <f>SQRT(($A945-'Raceline Data'!AK$2)^2+($B945-'Raceline Data'!AK$3)^2)</f>
        <v>172.17770400105584</v>
      </c>
      <c r="AL945">
        <f>SQRT(($A945-'Raceline Data'!AL$2)^2+($B945-'Raceline Data'!AL$3)^2)</f>
        <v>177.22943753910639</v>
      </c>
      <c r="AM945">
        <f>SQRT(($A945-'Raceline Data'!AM$2)^2+($B945-'Raceline Data'!AM$3)^2)</f>
        <v>161.25443089134455</v>
      </c>
      <c r="AN945">
        <f>SQRT(($A945-'Raceline Data'!AN$2)^2+($B945-'Raceline Data'!AN$3)^2)</f>
        <v>109.53398657504485</v>
      </c>
      <c r="AO945">
        <f>SQRT(($A945-'Raceline Data'!AO$2)^2+($B945-'Raceline Data'!AO$3)^2)</f>
        <v>112.8520241713326</v>
      </c>
      <c r="AP945">
        <f>SQRT(($A945-'Raceline Data'!AP$2)^2+($B945-'Raceline Data'!AP$3)^2)</f>
        <v>114.30673028189099</v>
      </c>
      <c r="AQ945">
        <f>SQRT(($A945-'Raceline Data'!AQ$2)^2+($B945-'Raceline Data'!AQ$3)^2)</f>
        <v>113.05448896372265</v>
      </c>
      <c r="AR945">
        <f>SQRT(($A945-'Raceline Data'!AR$2)^2+($B945-'Raceline Data'!AR$3)^2)</f>
        <v>104.47861091924935</v>
      </c>
      <c r="AS945">
        <f>SQRT(($A945-'Raceline Data'!AS$2)^2+($B945-'Raceline Data'!AS$3)^2)</f>
        <v>91.900031529999993</v>
      </c>
      <c r="AT945">
        <f>SQRT(($A945-'Raceline Data'!AT$2)^2+($B945-'Raceline Data'!AT$3)^2)</f>
        <v>53.237570331438818</v>
      </c>
      <c r="AU945">
        <f>SQRT(($A945-'Raceline Data'!AU$2)^2+($B945-'Raceline Data'!AU$3)^2)</f>
        <v>123.95700512864036</v>
      </c>
      <c r="AV945">
        <f>SQRT(($A945-'Raceline Data'!AV$2)^2+($B945-'Raceline Data'!AV$3)^2)</f>
        <v>144.38387840549149</v>
      </c>
      <c r="AW945">
        <f>SQRT(($A945-'Raceline Data'!AW$2)^2+($B945-'Raceline Data'!AW$3)^2)</f>
        <v>147.7708883736681</v>
      </c>
      <c r="AX945">
        <f>SQRT(($A945-'Raceline Data'!AX$2)^2+($B945-'Raceline Data'!AX$3)^2)</f>
        <v>145.54417562932895</v>
      </c>
      <c r="AY945">
        <f>SQRT(($A945-'Raceline Data'!AY$2)^2+($B945-'Raceline Data'!AY$3)^2)</f>
        <v>124.6292512952929</v>
      </c>
      <c r="AZ945">
        <f>SQRT(($A945-'Raceline Data'!AZ$2)^2+($B945-'Raceline Data'!AZ$3)^2)</f>
        <v>95.422479680817943</v>
      </c>
      <c r="BA945">
        <f>SQRT(($A945-'Raceline Data'!BA$2)^2+($B945-'Raceline Data'!BA$3)^2)</f>
        <v>69.936222393419655</v>
      </c>
      <c r="BB945">
        <f>SQRT(($A945-'Raceline Data'!BB$2)^2+($B945-'Raceline Data'!BB$3)^2)</f>
        <v>90.03331030021485</v>
      </c>
      <c r="BC945">
        <f>SQRT(($A945-'Raceline Data'!BC$2)^2+($B945-'Raceline Data'!BC$3)^2)</f>
        <v>115.03945315953193</v>
      </c>
      <c r="BD945">
        <f>SQRT(($A945-'Raceline Data'!BD$2)^2+($B945-'Raceline Data'!BD$3)^2)</f>
        <v>126.72149024293076</v>
      </c>
      <c r="BE945">
        <f>SQRT(($A945-'Raceline Data'!BE$2)^2+($B945-'Raceline Data'!BE$3)^2)</f>
        <v>127.58982669981657</v>
      </c>
      <c r="BF945">
        <f>SQRT(($A945-'Raceline Data'!BF$2)^2+($B945-'Raceline Data'!BF$3)^2)</f>
        <v>110.49806384615341</v>
      </c>
    </row>
    <row r="946" spans="1:58" x14ac:dyDescent="0.3">
      <c r="A946">
        <v>176.21363530571148</v>
      </c>
      <c r="B946">
        <v>73.196187115110803</v>
      </c>
      <c r="C946">
        <v>175.35185261516617</v>
      </c>
      <c r="D946">
        <v>68.271013961375331</v>
      </c>
      <c r="E946">
        <v>174.49006992462083</v>
      </c>
      <c r="F946">
        <v>63.345840807639881</v>
      </c>
      <c r="G946">
        <v>173.62828723407551</v>
      </c>
      <c r="H946">
        <v>58.420667653904424</v>
      </c>
      <c r="T946">
        <f>SQRT(($A946-'Raceline Data'!T$2)^2+($B946-'Raceline Data'!T$3)^2)</f>
        <v>79.755466399064503</v>
      </c>
      <c r="U946">
        <f>SQRT(($A946-'Raceline Data'!U$2)^2+($B946-'Raceline Data'!U$3)^2)</f>
        <v>107.07223364518057</v>
      </c>
      <c r="V946">
        <f>SQRT(($A946-'Raceline Data'!V$2)^2+($B946-'Raceline Data'!V$3)^2)</f>
        <v>130.28473346643349</v>
      </c>
      <c r="W946">
        <f>SQRT(($A946-'Raceline Data'!W$2)^2+($B946-'Raceline Data'!W$3)^2)</f>
        <v>143.00436073156996</v>
      </c>
      <c r="X946">
        <f>SQRT(($A946-'Raceline Data'!X$2)^2+($B946-'Raceline Data'!X$3)^2)</f>
        <v>164.27302708885142</v>
      </c>
      <c r="Y946">
        <f>SQRT(($A946-'Raceline Data'!Y$2)^2+($B946-'Raceline Data'!Y$3)^2)</f>
        <v>174.81727671129576</v>
      </c>
      <c r="Z946">
        <f>SQRT(($A946-'Raceline Data'!Z$2)^2+($B946-'Raceline Data'!Z$3)^2)</f>
        <v>180.78651825176732</v>
      </c>
      <c r="AA946">
        <f>SQRT(($A946-'Raceline Data'!AA$2)^2+($B946-'Raceline Data'!AA$3)^2)</f>
        <v>182.59048206969553</v>
      </c>
      <c r="AB946">
        <f>SQRT(($A946-'Raceline Data'!AB$2)^2+($B946-'Raceline Data'!AB$3)^2)</f>
        <v>190.60580003441393</v>
      </c>
      <c r="AC946">
        <f>SQRT(($A946-'Raceline Data'!AC$2)^2+($B946-'Raceline Data'!AC$3)^2)</f>
        <v>192.05899109821945</v>
      </c>
      <c r="AD946">
        <f>SQRT(($A946-'Raceline Data'!AD$2)^2+($B946-'Raceline Data'!AD$3)^2)</f>
        <v>188.74646271603035</v>
      </c>
      <c r="AE946">
        <f>SQRT(($A946-'Raceline Data'!AE$2)^2+($B946-'Raceline Data'!AE$3)^2)</f>
        <v>180.0019642818084</v>
      </c>
      <c r="AF946">
        <f>SQRT(($A946-'Raceline Data'!AF$2)^2+($B946-'Raceline Data'!AF$3)^2)</f>
        <v>160.81245092173788</v>
      </c>
      <c r="AG946">
        <f>SQRT(($A946-'Raceline Data'!AG$2)^2+($B946-'Raceline Data'!AG$3)^2)</f>
        <v>45.893679433070346</v>
      </c>
      <c r="AH946">
        <f>SQRT(($A946-'Raceline Data'!AH$2)^2+($B946-'Raceline Data'!AH$3)^2)</f>
        <v>46.879417040576541</v>
      </c>
      <c r="AI946">
        <f>SQRT(($A946-'Raceline Data'!AI$2)^2+($B946-'Raceline Data'!AI$3)^2)</f>
        <v>123.23946985101945</v>
      </c>
      <c r="AJ946">
        <f>SQRT(($A946-'Raceline Data'!AJ$2)^2+($B946-'Raceline Data'!AJ$3)^2)</f>
        <v>159.7672677367317</v>
      </c>
      <c r="AK946">
        <f>SQRT(($A946-'Raceline Data'!AK$2)^2+($B946-'Raceline Data'!AK$3)^2)</f>
        <v>171.65694324521704</v>
      </c>
      <c r="AL946">
        <f>SQRT(($A946-'Raceline Data'!AL$2)^2+($B946-'Raceline Data'!AL$3)^2)</f>
        <v>176.6814646714777</v>
      </c>
      <c r="AM946">
        <f>SQRT(($A946-'Raceline Data'!AM$2)^2+($B946-'Raceline Data'!AM$3)^2)</f>
        <v>160.66300080046767</v>
      </c>
      <c r="AN946">
        <f>SQRT(($A946-'Raceline Data'!AN$2)^2+($B946-'Raceline Data'!AN$3)^2)</f>
        <v>108.92523117987055</v>
      </c>
      <c r="AO946">
        <f>SQRT(($A946-'Raceline Data'!AO$2)^2+($B946-'Raceline Data'!AO$3)^2)</f>
        <v>112.31341604829375</v>
      </c>
      <c r="AP946">
        <f>SQRT(($A946-'Raceline Data'!AP$2)^2+($B946-'Raceline Data'!AP$3)^2)</f>
        <v>113.81361742105071</v>
      </c>
      <c r="AQ946">
        <f>SQRT(($A946-'Raceline Data'!AQ$2)^2+($B946-'Raceline Data'!AQ$3)^2)</f>
        <v>112.59510995513196</v>
      </c>
      <c r="AR946">
        <f>SQRT(($A946-'Raceline Data'!AR$2)^2+($B946-'Raceline Data'!AR$3)^2)</f>
        <v>104.0567471582993</v>
      </c>
      <c r="AS946">
        <f>SQRT(($A946-'Raceline Data'!AS$2)^2+($B946-'Raceline Data'!AS$3)^2)</f>
        <v>91.50791920235325</v>
      </c>
      <c r="AT946">
        <f>SQRT(($A946-'Raceline Data'!AT$2)^2+($B946-'Raceline Data'!AT$3)^2)</f>
        <v>53.832700361674405</v>
      </c>
      <c r="AU946">
        <f>SQRT(($A946-'Raceline Data'!AU$2)^2+($B946-'Raceline Data'!AU$3)^2)</f>
        <v>124.58625340798419</v>
      </c>
      <c r="AV946">
        <f>SQRT(($A946-'Raceline Data'!AV$2)^2+($B946-'Raceline Data'!AV$3)^2)</f>
        <v>145.01267040961218</v>
      </c>
      <c r="AW946">
        <f>SQRT(($A946-'Raceline Data'!AW$2)^2+($B946-'Raceline Data'!AW$3)^2)</f>
        <v>148.39720917951789</v>
      </c>
      <c r="AX946">
        <f>SQRT(($A946-'Raceline Data'!AX$2)^2+($B946-'Raceline Data'!AX$3)^2)</f>
        <v>146.16602701894479</v>
      </c>
      <c r="AY946">
        <f>SQRT(($A946-'Raceline Data'!AY$2)^2+($B946-'Raceline Data'!AY$3)^2)</f>
        <v>125.24588133725156</v>
      </c>
      <c r="AZ946">
        <f>SQRT(($A946-'Raceline Data'!AZ$2)^2+($B946-'Raceline Data'!AZ$3)^2)</f>
        <v>96.037844218614183</v>
      </c>
      <c r="BA946">
        <f>SQRT(($A946-'Raceline Data'!BA$2)^2+($B946-'Raceline Data'!BA$3)^2)</f>
        <v>70.524780358165643</v>
      </c>
      <c r="BB946">
        <f>SQRT(($A946-'Raceline Data'!BB$2)^2+($B946-'Raceline Data'!BB$3)^2)</f>
        <v>89.698213068677944</v>
      </c>
      <c r="BC946">
        <f>SQRT(($A946-'Raceline Data'!BC$2)^2+($B946-'Raceline Data'!BC$3)^2)</f>
        <v>114.66023914726865</v>
      </c>
      <c r="BD946">
        <f>SQRT(($A946-'Raceline Data'!BD$2)^2+($B946-'Raceline Data'!BD$3)^2)</f>
        <v>126.38487772215584</v>
      </c>
      <c r="BE946">
        <f>SQRT(($A946-'Raceline Data'!BE$2)^2+($B946-'Raceline Data'!BE$3)^2)</f>
        <v>127.31331595278134</v>
      </c>
      <c r="BF946">
        <f>SQRT(($A946-'Raceline Data'!BF$2)^2+($B946-'Raceline Data'!BF$3)^2)</f>
        <v>110.32273736821422</v>
      </c>
    </row>
    <row r="947" spans="1:58" x14ac:dyDescent="0.3">
      <c r="A947">
        <v>175.77732944306507</v>
      </c>
      <c r="B947">
        <v>73.196187115110831</v>
      </c>
      <c r="C947">
        <v>174.91554675251993</v>
      </c>
      <c r="D947">
        <v>68.27101396137536</v>
      </c>
      <c r="E947">
        <v>174.05376406197476</v>
      </c>
      <c r="F947">
        <v>63.345840807639867</v>
      </c>
      <c r="G947">
        <v>173.19198137142962</v>
      </c>
      <c r="H947">
        <v>58.420667653904381</v>
      </c>
      <c r="T947">
        <f>SQRT(($A947-'Raceline Data'!T$2)^2+($B947-'Raceline Data'!T$3)^2)</f>
        <v>80.089163910094541</v>
      </c>
      <c r="U947">
        <f>SQRT(($A947-'Raceline Data'!U$2)^2+($B947-'Raceline Data'!U$3)^2)</f>
        <v>107.49701093265988</v>
      </c>
      <c r="V947">
        <f>SQRT(($A947-'Raceline Data'!V$2)^2+($B947-'Raceline Data'!V$3)^2)</f>
        <v>130.71203224017842</v>
      </c>
      <c r="W947">
        <f>SQRT(($A947-'Raceline Data'!W$2)^2+($B947-'Raceline Data'!W$3)^2)</f>
        <v>143.42858165365524</v>
      </c>
      <c r="X947">
        <f>SQRT(($A947-'Raceline Data'!X$2)^2+($B947-'Raceline Data'!X$3)^2)</f>
        <v>164.6994325323937</v>
      </c>
      <c r="Y947">
        <f>SQRT(($A947-'Raceline Data'!Y$2)^2+($B947-'Raceline Data'!Y$3)^2)</f>
        <v>175.24692138661729</v>
      </c>
      <c r="Z947">
        <f>SQRT(($A947-'Raceline Data'!Z$2)^2+($B947-'Raceline Data'!Z$3)^2)</f>
        <v>181.21989857773718</v>
      </c>
      <c r="AA947">
        <f>SQRT(($A947-'Raceline Data'!AA$2)^2+($B947-'Raceline Data'!AA$3)^2)</f>
        <v>183.0260502303903</v>
      </c>
      <c r="AB947">
        <f>SQRT(($A947-'Raceline Data'!AB$2)^2+($B947-'Raceline Data'!AB$3)^2)</f>
        <v>191.0328286509932</v>
      </c>
      <c r="AC947">
        <f>SQRT(($A947-'Raceline Data'!AC$2)^2+($B947-'Raceline Data'!AC$3)^2)</f>
        <v>192.47644694638481</v>
      </c>
      <c r="AD947">
        <f>SQRT(($A947-'Raceline Data'!AD$2)^2+($B947-'Raceline Data'!AD$3)^2)</f>
        <v>189.15670591196627</v>
      </c>
      <c r="AE947">
        <f>SQRT(($A947-'Raceline Data'!AE$2)^2+($B947-'Raceline Data'!AE$3)^2)</f>
        <v>180.40685300112932</v>
      </c>
      <c r="AF947">
        <f>SQRT(($A947-'Raceline Data'!AF$2)^2+($B947-'Raceline Data'!AF$3)^2)</f>
        <v>161.21314765500185</v>
      </c>
      <c r="AG947">
        <f>SQRT(($A947-'Raceline Data'!AG$2)^2+($B947-'Raceline Data'!AG$3)^2)</f>
        <v>46.269669207218776</v>
      </c>
      <c r="AH947">
        <f>SQRT(($A947-'Raceline Data'!AH$2)^2+($B947-'Raceline Data'!AH$3)^2)</f>
        <v>46.455005176711545</v>
      </c>
      <c r="AI947">
        <f>SQRT(($A947-'Raceline Data'!AI$2)^2+($B947-'Raceline Data'!AI$3)^2)</f>
        <v>122.82989200804445</v>
      </c>
      <c r="AJ947">
        <f>SQRT(($A947-'Raceline Data'!AJ$2)^2+($B947-'Raceline Data'!AJ$3)^2)</f>
        <v>159.36751616380224</v>
      </c>
      <c r="AK947">
        <f>SQRT(($A947-'Raceline Data'!AK$2)^2+($B947-'Raceline Data'!AK$3)^2)</f>
        <v>171.25063186108665</v>
      </c>
      <c r="AL947">
        <f>SQRT(($A947-'Raceline Data'!AL$2)^2+($B947-'Raceline Data'!AL$3)^2)</f>
        <v>176.26353426139553</v>
      </c>
      <c r="AM947">
        <f>SQRT(($A947-'Raceline Data'!AM$2)^2+($B947-'Raceline Data'!AM$3)^2)</f>
        <v>160.23024165877575</v>
      </c>
      <c r="AN947">
        <f>SQRT(($A947-'Raceline Data'!AN$2)^2+($B947-'Raceline Data'!AN$3)^2)</f>
        <v>108.54105473325966</v>
      </c>
      <c r="AO947">
        <f>SQRT(($A947-'Raceline Data'!AO$2)^2+($B947-'Raceline Data'!AO$3)^2)</f>
        <v>112.00254387131206</v>
      </c>
      <c r="AP947">
        <f>SQRT(($A947-'Raceline Data'!AP$2)^2+($B947-'Raceline Data'!AP$3)^2)</f>
        <v>113.54382010758373</v>
      </c>
      <c r="AQ947">
        <f>SQRT(($A947-'Raceline Data'!AQ$2)^2+($B947-'Raceline Data'!AQ$3)^2)</f>
        <v>112.35430844705665</v>
      </c>
      <c r="AR947">
        <f>SQRT(($A947-'Raceline Data'!AR$2)^2+($B947-'Raceline Data'!AR$3)^2)</f>
        <v>103.84724274441692</v>
      </c>
      <c r="AS947">
        <f>SQRT(($A947-'Raceline Data'!AS$2)^2+($B947-'Raceline Data'!AS$3)^2)</f>
        <v>91.322748775005806</v>
      </c>
      <c r="AT947">
        <f>SQRT(($A947-'Raceline Data'!AT$2)^2+($B947-'Raceline Data'!AT$3)^2)</f>
        <v>54.266508184942566</v>
      </c>
      <c r="AU947">
        <f>SQRT(($A947-'Raceline Data'!AU$2)^2+($B947-'Raceline Data'!AU$3)^2)</f>
        <v>125.01692644223694</v>
      </c>
      <c r="AV947">
        <f>SQRT(($A947-'Raceline Data'!AV$2)^2+($B947-'Raceline Data'!AV$3)^2)</f>
        <v>145.44402212082875</v>
      </c>
      <c r="AW947">
        <f>SQRT(($A947-'Raceline Data'!AW$2)^2+($B947-'Raceline Data'!AW$3)^2)</f>
        <v>148.83085046453658</v>
      </c>
      <c r="AX947">
        <f>SQRT(($A947-'Raceline Data'!AX$2)^2+($B947-'Raceline Data'!AX$3)^2)</f>
        <v>146.60152707737291</v>
      </c>
      <c r="AY947">
        <f>SQRT(($A947-'Raceline Data'!AY$2)^2+($B947-'Raceline Data'!AY$3)^2)</f>
        <v>125.68212404935063</v>
      </c>
      <c r="AZ947">
        <f>SQRT(($A947-'Raceline Data'!AZ$2)^2+($B947-'Raceline Data'!AZ$3)^2)</f>
        <v>96.474136625133994</v>
      </c>
      <c r="BA947">
        <f>SQRT(($A947-'Raceline Data'!BA$2)^2+($B947-'Raceline Data'!BA$3)^2)</f>
        <v>70.956962279001559</v>
      </c>
      <c r="BB947">
        <f>SQRT(($A947-'Raceline Data'!BB$2)^2+($B947-'Raceline Data'!BB$3)^2)</f>
        <v>89.558032047072714</v>
      </c>
      <c r="BC947">
        <f>SQRT(($A947-'Raceline Data'!BC$2)^2+($B947-'Raceline Data'!BC$3)^2)</f>
        <v>114.48497563327278</v>
      </c>
      <c r="BD947">
        <f>SQRT(($A947-'Raceline Data'!BD$2)^2+($B947-'Raceline Data'!BD$3)^2)</f>
        <v>126.24288956345742</v>
      </c>
      <c r="BE947">
        <f>SQRT(($A947-'Raceline Data'!BE$2)^2+($B947-'Raceline Data'!BE$3)^2)</f>
        <v>127.21718249311527</v>
      </c>
      <c r="BF947">
        <f>SQRT(($A947-'Raceline Data'!BF$2)^2+($B947-'Raceline Data'!BF$3)^2)</f>
        <v>110.30128822474718</v>
      </c>
    </row>
    <row r="948" spans="1:58" x14ac:dyDescent="0.3">
      <c r="A948">
        <v>175.3856074323721</v>
      </c>
      <c r="B948">
        <v>73.351837849794521</v>
      </c>
      <c r="C948">
        <v>174.49401349380429</v>
      </c>
      <c r="D948">
        <v>68.431974005264962</v>
      </c>
      <c r="E948">
        <v>173.60241955523645</v>
      </c>
      <c r="F948">
        <v>63.512110160735411</v>
      </c>
      <c r="G948">
        <v>172.71082561666864</v>
      </c>
      <c r="H948">
        <v>58.592246316205859</v>
      </c>
      <c r="T948">
        <f>SQRT(($A948-'Raceline Data'!T$2)^2+($B948-'Raceline Data'!T$3)^2)</f>
        <v>80.28999595228052</v>
      </c>
      <c r="U948">
        <f>SQRT(($A948-'Raceline Data'!U$2)^2+($B948-'Raceline Data'!U$3)^2)</f>
        <v>107.84321873428982</v>
      </c>
      <c r="V948">
        <f>SQRT(($A948-'Raceline Data'!V$2)^2+($B948-'Raceline Data'!V$3)^2)</f>
        <v>131.0644864870039</v>
      </c>
      <c r="W948">
        <f>SQRT(($A948-'Raceline Data'!W$2)^2+($B948-'Raceline Data'!W$3)^2)</f>
        <v>143.77336482783005</v>
      </c>
      <c r="X948">
        <f>SQRT(($A948-'Raceline Data'!X$2)^2+($B948-'Raceline Data'!X$3)^2)</f>
        <v>165.04952902311729</v>
      </c>
      <c r="Y948">
        <f>SQRT(($A948-'Raceline Data'!Y$2)^2+($B948-'Raceline Data'!Y$3)^2)</f>
        <v>175.60575585732022</v>
      </c>
      <c r="Z948">
        <f>SQRT(($A948-'Raceline Data'!Z$2)^2+($B948-'Raceline Data'!Z$3)^2)</f>
        <v>181.59113711105664</v>
      </c>
      <c r="AA948">
        <f>SQRT(($A948-'Raceline Data'!AA$2)^2+($B948-'Raceline Data'!AA$3)^2)</f>
        <v>183.4081612967596</v>
      </c>
      <c r="AB948">
        <f>SQRT(($A948-'Raceline Data'!AB$2)^2+($B948-'Raceline Data'!AB$3)^2)</f>
        <v>191.44814517831972</v>
      </c>
      <c r="AC948">
        <f>SQRT(($A948-'Raceline Data'!AC$2)^2+($B948-'Raceline Data'!AC$3)^2)</f>
        <v>192.89649360993425</v>
      </c>
      <c r="AD948">
        <f>SQRT(($A948-'Raceline Data'!AD$2)^2+($B948-'Raceline Data'!AD$3)^2)</f>
        <v>189.57801399255717</v>
      </c>
      <c r="AE948">
        <f>SQRT(($A948-'Raceline Data'!AE$2)^2+($B948-'Raceline Data'!AE$3)^2)</f>
        <v>180.82836402247958</v>
      </c>
      <c r="AF948">
        <f>SQRT(($A948-'Raceline Data'!AF$2)^2+($B948-'Raceline Data'!AF$3)^2)</f>
        <v>161.63449522917645</v>
      </c>
      <c r="AG948">
        <f>SQRT(($A948-'Raceline Data'!AG$2)^2+($B948-'Raceline Data'!AG$3)^2)</f>
        <v>46.686400305137056</v>
      </c>
      <c r="AH948">
        <f>SQRT(($A948-'Raceline Data'!AH$2)^2+($B948-'Raceline Data'!AH$3)^2)</f>
        <v>46.110959120149765</v>
      </c>
      <c r="AI948">
        <f>SQRT(($A948-'Raceline Data'!AI$2)^2+($B948-'Raceline Data'!AI$3)^2)</f>
        <v>122.51630298822316</v>
      </c>
      <c r="AJ948">
        <f>SQRT(($A948-'Raceline Data'!AJ$2)^2+($B948-'Raceline Data'!AJ$3)^2)</f>
        <v>159.07142569502611</v>
      </c>
      <c r="AK948">
        <f>SQRT(($A948-'Raceline Data'!AK$2)^2+($B948-'Raceline Data'!AK$3)^2)</f>
        <v>170.94292988931443</v>
      </c>
      <c r="AL948">
        <f>SQRT(($A948-'Raceline Data'!AL$2)^2+($B948-'Raceline Data'!AL$3)^2)</f>
        <v>175.93329352499376</v>
      </c>
      <c r="AM948">
        <f>SQRT(($A948-'Raceline Data'!AM$2)^2+($B948-'Raceline Data'!AM$3)^2)</f>
        <v>159.86167598751928</v>
      </c>
      <c r="AN948">
        <f>SQRT(($A948-'Raceline Data'!AN$2)^2+($B948-'Raceline Data'!AN$3)^2)</f>
        <v>108.12241331133595</v>
      </c>
      <c r="AO948">
        <f>SQRT(($A948-'Raceline Data'!AO$2)^2+($B948-'Raceline Data'!AO$3)^2)</f>
        <v>111.61456935811125</v>
      </c>
      <c r="AP948">
        <f>SQRT(($A948-'Raceline Data'!AP$2)^2+($B948-'Raceline Data'!AP$3)^2)</f>
        <v>113.17978633078515</v>
      </c>
      <c r="AQ948">
        <f>SQRT(($A948-'Raceline Data'!AQ$2)^2+($B948-'Raceline Data'!AQ$3)^2)</f>
        <v>112.00896547499271</v>
      </c>
      <c r="AR948">
        <f>SQRT(($A948-'Raceline Data'!AR$2)^2+($B948-'Raceline Data'!AR$3)^2)</f>
        <v>103.52346061263943</v>
      </c>
      <c r="AS948">
        <f>SQRT(($A948-'Raceline Data'!AS$2)^2+($B948-'Raceline Data'!AS$3)^2)</f>
        <v>91.016647001831245</v>
      </c>
      <c r="AT948">
        <f>SQRT(($A948-'Raceline Data'!AT$2)^2+($B948-'Raceline Data'!AT$3)^2)</f>
        <v>54.639793066172523</v>
      </c>
      <c r="AU948">
        <f>SQRT(($A948-'Raceline Data'!AU$2)^2+($B948-'Raceline Data'!AU$3)^2)</f>
        <v>125.4285291005511</v>
      </c>
      <c r="AV948">
        <f>SQRT(($A948-'Raceline Data'!AV$2)^2+($B948-'Raceline Data'!AV$3)^2)</f>
        <v>145.85469518092728</v>
      </c>
      <c r="AW948">
        <f>SQRT(($A948-'Raceline Data'!AW$2)^2+($B948-'Raceline Data'!AW$3)^2)</f>
        <v>149.23737975953841</v>
      </c>
      <c r="AX948">
        <f>SQRT(($A948-'Raceline Data'!AX$2)^2+($B948-'Raceline Data'!AX$3)^2)</f>
        <v>147.00202813625299</v>
      </c>
      <c r="AY948">
        <f>SQRT(($A948-'Raceline Data'!AY$2)^2+($B948-'Raceline Data'!AY$3)^2)</f>
        <v>126.07652113162202</v>
      </c>
      <c r="AZ948">
        <f>SQRT(($A948-'Raceline Data'!AZ$2)^2+($B948-'Raceline Data'!AZ$3)^2)</f>
        <v>96.867186443816607</v>
      </c>
      <c r="BA948">
        <f>SQRT(($A948-'Raceline Data'!BA$2)^2+($B948-'Raceline Data'!BA$3)^2)</f>
        <v>71.324022093631015</v>
      </c>
      <c r="BB948">
        <f>SQRT(($A948-'Raceline Data'!BB$2)^2+($B948-'Raceline Data'!BB$3)^2)</f>
        <v>89.286097036496514</v>
      </c>
      <c r="BC948">
        <f>SQRT(($A948-'Raceline Data'!BC$2)^2+($B948-'Raceline Data'!BC$3)^2)</f>
        <v>114.18598350961079</v>
      </c>
      <c r="BD948">
        <f>SQRT(($A948-'Raceline Data'!BD$2)^2+($B948-'Raceline Data'!BD$3)^2)</f>
        <v>125.96916213611517</v>
      </c>
      <c r="BE948">
        <f>SQRT(($A948-'Raceline Data'!BE$2)^2+($B948-'Raceline Data'!BE$3)^2)</f>
        <v>126.98010629534743</v>
      </c>
      <c r="BF948">
        <f>SQRT(($A948-'Raceline Data'!BF$2)^2+($B948-'Raceline Data'!BF$3)^2)</f>
        <v>110.12799565684726</v>
      </c>
    </row>
    <row r="949" spans="1:58" x14ac:dyDescent="0.3">
      <c r="A949">
        <v>174.90454035766527</v>
      </c>
      <c r="B949">
        <v>73.414340046434191</v>
      </c>
      <c r="C949">
        <v>174.04275766711996</v>
      </c>
      <c r="D949">
        <v>68.489166892698734</v>
      </c>
      <c r="E949">
        <v>173.18097497657462</v>
      </c>
      <c r="F949">
        <v>63.563993738963269</v>
      </c>
      <c r="G949">
        <v>172.31919228602931</v>
      </c>
      <c r="H949">
        <v>58.638820585227812</v>
      </c>
      <c r="T949">
        <f>SQRT(($A949-'Raceline Data'!T$2)^2+($B949-'Raceline Data'!T$3)^2)</f>
        <v>80.620720931270071</v>
      </c>
      <c r="U949">
        <f>SQRT(($A949-'Raceline Data'!U$2)^2+($B949-'Raceline Data'!U$3)^2)</f>
        <v>108.29789289261701</v>
      </c>
      <c r="V949">
        <f>SQRT(($A949-'Raceline Data'!V$2)^2+($B949-'Raceline Data'!V$3)^2)</f>
        <v>131.52341470829202</v>
      </c>
      <c r="W949">
        <f>SQRT(($A949-'Raceline Data'!W$2)^2+($B949-'Raceline Data'!W$3)^2)</f>
        <v>144.22695460367481</v>
      </c>
      <c r="X949">
        <f>SQRT(($A949-'Raceline Data'!X$2)^2+($B949-'Raceline Data'!X$3)^2)</f>
        <v>165.50679735219322</v>
      </c>
      <c r="Y949">
        <f>SQRT(($A949-'Raceline Data'!Y$2)^2+($B949-'Raceline Data'!Y$3)^2)</f>
        <v>176.06887196493639</v>
      </c>
      <c r="Z949">
        <f>SQRT(($A949-'Raceline Data'!Z$2)^2+($B949-'Raceline Data'!Z$3)^2)</f>
        <v>182.06193590045464</v>
      </c>
      <c r="AA949">
        <f>SQRT(($A949-'Raceline Data'!AA$2)^2+($B949-'Raceline Data'!AA$3)^2)</f>
        <v>183.88489765925596</v>
      </c>
      <c r="AB949">
        <f>SQRT(($A949-'Raceline Data'!AB$2)^2+($B949-'Raceline Data'!AB$3)^2)</f>
        <v>191.93180203366191</v>
      </c>
      <c r="AC949">
        <f>SQRT(($A949-'Raceline Data'!AC$2)^2+($B949-'Raceline Data'!AC$3)^2)</f>
        <v>193.37497824371627</v>
      </c>
      <c r="AD949">
        <f>SQRT(($A949-'Raceline Data'!AD$2)^2+($B949-'Raceline Data'!AD$3)^2)</f>
        <v>190.05168589542538</v>
      </c>
      <c r="AE949">
        <f>SQRT(($A949-'Raceline Data'!AE$2)^2+($B949-'Raceline Data'!AE$3)^2)</f>
        <v>181.29817491187887</v>
      </c>
      <c r="AF949">
        <f>SQRT(($A949-'Raceline Data'!AF$2)^2+($B949-'Raceline Data'!AF$3)^2)</f>
        <v>162.10116652609722</v>
      </c>
      <c r="AG949">
        <f>SQRT(($A949-'Raceline Data'!AG$2)^2+($B949-'Raceline Data'!AG$3)^2)</f>
        <v>47.133760818171119</v>
      </c>
      <c r="AH949">
        <f>SQRT(($A949-'Raceline Data'!AH$2)^2+($B949-'Raceline Data'!AH$3)^2)</f>
        <v>45.658940183464232</v>
      </c>
      <c r="AI949">
        <f>SQRT(($A949-'Raceline Data'!AI$2)^2+($B949-'Raceline Data'!AI$3)^2)</f>
        <v>122.08710897254893</v>
      </c>
      <c r="AJ949">
        <f>SQRT(($A949-'Raceline Data'!AJ$2)^2+($B949-'Raceline Data'!AJ$3)^2)</f>
        <v>158.65651431729441</v>
      </c>
      <c r="AK949">
        <f>SQRT(($A949-'Raceline Data'!AK$2)^2+($B949-'Raceline Data'!AK$3)^2)</f>
        <v>170.51837206054509</v>
      </c>
      <c r="AL949">
        <f>SQRT(($A949-'Raceline Data'!AL$2)^2+($B949-'Raceline Data'!AL$3)^2)</f>
        <v>175.49091316172792</v>
      </c>
      <c r="AM949">
        <f>SQRT(($A949-'Raceline Data'!AM$2)^2+($B949-'Raceline Data'!AM$3)^2)</f>
        <v>159.39270015900769</v>
      </c>
      <c r="AN949">
        <f>SQRT(($A949-'Raceline Data'!AN$2)^2+($B949-'Raceline Data'!AN$3)^2)</f>
        <v>107.66958073765751</v>
      </c>
      <c r="AO949">
        <f>SQRT(($A949-'Raceline Data'!AO$2)^2+($B949-'Raceline Data'!AO$3)^2)</f>
        <v>111.22917132916099</v>
      </c>
      <c r="AP949">
        <f>SQRT(($A949-'Raceline Data'!AP$2)^2+($B949-'Raceline Data'!AP$3)^2)</f>
        <v>112.83485476466326</v>
      </c>
      <c r="AQ949">
        <f>SQRT(($A949-'Raceline Data'!AQ$2)^2+($B949-'Raceline Data'!AQ$3)^2)</f>
        <v>111.69333036243796</v>
      </c>
      <c r="AR949">
        <f>SQRT(($A949-'Raceline Data'!AR$2)^2+($B949-'Raceline Data'!AR$3)^2)</f>
        <v>103.24013161390837</v>
      </c>
      <c r="AS949">
        <f>SQRT(($A949-'Raceline Data'!AS$2)^2+($B949-'Raceline Data'!AS$3)^2)</f>
        <v>90.75900210713921</v>
      </c>
      <c r="AT949">
        <f>SQRT(($A949-'Raceline Data'!AT$2)^2+($B949-'Raceline Data'!AT$3)^2)</f>
        <v>55.111993533992781</v>
      </c>
      <c r="AU949">
        <f>SQRT(($A949-'Raceline Data'!AU$2)^2+($B949-'Raceline Data'!AU$3)^2)</f>
        <v>125.9133904031912</v>
      </c>
      <c r="AV949">
        <f>SQRT(($A949-'Raceline Data'!AV$2)^2+($B949-'Raceline Data'!AV$3)^2)</f>
        <v>146.33968782847793</v>
      </c>
      <c r="AW949">
        <f>SQRT(($A949-'Raceline Data'!AW$2)^2+($B949-'Raceline Data'!AW$3)^2)</f>
        <v>149.72241143041552</v>
      </c>
      <c r="AX949">
        <f>SQRT(($A949-'Raceline Data'!AX$2)^2+($B949-'Raceline Data'!AX$3)^2)</f>
        <v>147.48603380940028</v>
      </c>
      <c r="AY949">
        <f>SQRT(($A949-'Raceline Data'!AY$2)^2+($B949-'Raceline Data'!AY$3)^2)</f>
        <v>126.55865561746123</v>
      </c>
      <c r="AZ949">
        <f>SQRT(($A949-'Raceline Data'!AZ$2)^2+($B949-'Raceline Data'!AZ$3)^2)</f>
        <v>97.348837684718589</v>
      </c>
      <c r="BA949">
        <f>SQRT(($A949-'Raceline Data'!BA$2)^2+($B949-'Raceline Data'!BA$3)^2)</f>
        <v>71.792504077697828</v>
      </c>
      <c r="BB949">
        <f>SQRT(($A949-'Raceline Data'!BB$2)^2+($B949-'Raceline Data'!BB$3)^2)</f>
        <v>89.075993224248876</v>
      </c>
      <c r="BC949">
        <f>SQRT(($A949-'Raceline Data'!BC$2)^2+($B949-'Raceline Data'!BC$3)^2)</f>
        <v>113.93806967311609</v>
      </c>
      <c r="BD949">
        <f>SQRT(($A949-'Raceline Data'!BD$2)^2+($B949-'Raceline Data'!BD$3)^2)</f>
        <v>125.75607741230057</v>
      </c>
      <c r="BE949">
        <f>SQRT(($A949-'Raceline Data'!BE$2)^2+($B949-'Raceline Data'!BE$3)^2)</f>
        <v>126.8159770948575</v>
      </c>
      <c r="BF949">
        <f>SQRT(($A949-'Raceline Data'!BF$2)^2+($B949-'Raceline Data'!BF$3)^2)</f>
        <v>110.04556571269323</v>
      </c>
    </row>
    <row r="950" spans="1:58" x14ac:dyDescent="0.3">
      <c r="A950">
        <v>174.46823449501912</v>
      </c>
      <c r="B950">
        <v>73.414340046434191</v>
      </c>
      <c r="C950">
        <v>173.60645180447381</v>
      </c>
      <c r="D950">
        <v>68.489166892698734</v>
      </c>
      <c r="E950">
        <v>172.74466911392852</v>
      </c>
      <c r="F950">
        <v>63.563993738963269</v>
      </c>
      <c r="G950">
        <v>171.88288642338321</v>
      </c>
      <c r="H950">
        <v>58.638820585227812</v>
      </c>
      <c r="T950">
        <f>SQRT(($A950-'Raceline Data'!T$2)^2+($B950-'Raceline Data'!T$3)^2)</f>
        <v>80.95790715158445</v>
      </c>
      <c r="U950">
        <f>SQRT(($A950-'Raceline Data'!U$2)^2+($B950-'Raceline Data'!U$3)^2)</f>
        <v>108.72313497259972</v>
      </c>
      <c r="V950">
        <f>SQRT(($A950-'Raceline Data'!V$2)^2+($B950-'Raceline Data'!V$3)^2)</f>
        <v>131.95103086398498</v>
      </c>
      <c r="W950">
        <f>SQRT(($A950-'Raceline Data'!W$2)^2+($B950-'Raceline Data'!W$3)^2)</f>
        <v>144.65153857731985</v>
      </c>
      <c r="X950">
        <f>SQRT(($A950-'Raceline Data'!X$2)^2+($B950-'Raceline Data'!X$3)^2)</f>
        <v>165.93347446774882</v>
      </c>
      <c r="Y950">
        <f>SQRT(($A950-'Raceline Data'!Y$2)^2+($B950-'Raceline Data'!Y$3)^2)</f>
        <v>176.49870601604911</v>
      </c>
      <c r="Z950">
        <f>SQRT(($A950-'Raceline Data'!Z$2)^2+($B950-'Raceline Data'!Z$3)^2)</f>
        <v>182.49541718725735</v>
      </c>
      <c r="AA950">
        <f>SQRT(($A950-'Raceline Data'!AA$2)^2+($B950-'Raceline Data'!AA$3)^2)</f>
        <v>184.3205057481388</v>
      </c>
      <c r="AB950">
        <f>SQRT(($A950-'Raceline Data'!AB$2)^2+($B950-'Raceline Data'!AB$3)^2)</f>
        <v>192.35885625343744</v>
      </c>
      <c r="AC950">
        <f>SQRT(($A950-'Raceline Data'!AC$2)^2+($B950-'Raceline Data'!AC$3)^2)</f>
        <v>193.79254657957662</v>
      </c>
      <c r="AD950">
        <f>SQRT(($A950-'Raceline Data'!AD$2)^2+($B950-'Raceline Data'!AD$3)^2)</f>
        <v>190.4621165663838</v>
      </c>
      <c r="AE950">
        <f>SQRT(($A950-'Raceline Data'!AE$2)^2+($B950-'Raceline Data'!AE$3)^2)</f>
        <v>181.70331868857261</v>
      </c>
      <c r="AF950">
        <f>SQRT(($A950-'Raceline Data'!AF$2)^2+($B950-'Raceline Data'!AF$3)^2)</f>
        <v>162.50220037310169</v>
      </c>
      <c r="AG950">
        <f>SQRT(($A950-'Raceline Data'!AG$2)^2+($B950-'Raceline Data'!AG$3)^2)</f>
        <v>47.511958674693183</v>
      </c>
      <c r="AH950">
        <f>SQRT(($A950-'Raceline Data'!AH$2)^2+($B950-'Raceline Data'!AH$3)^2)</f>
        <v>45.235703975757595</v>
      </c>
      <c r="AI950">
        <f>SQRT(($A950-'Raceline Data'!AI$2)^2+($B950-'Raceline Data'!AI$3)^2)</f>
        <v>121.67834626762402</v>
      </c>
      <c r="AJ950">
        <f>SQRT(($A950-'Raceline Data'!AJ$2)^2+($B950-'Raceline Data'!AJ$3)^2)</f>
        <v>158.25756612267975</v>
      </c>
      <c r="AK950">
        <f>SQRT(($A950-'Raceline Data'!AK$2)^2+($B950-'Raceline Data'!AK$3)^2)</f>
        <v>170.11269879203468</v>
      </c>
      <c r="AL950">
        <f>SQRT(($A950-'Raceline Data'!AL$2)^2+($B950-'Raceline Data'!AL$3)^2)</f>
        <v>175.07340313650707</v>
      </c>
      <c r="AM950">
        <f>SQRT(($A950-'Raceline Data'!AM$2)^2+($B950-'Raceline Data'!AM$3)^2)</f>
        <v>158.96007584107147</v>
      </c>
      <c r="AN950">
        <f>SQRT(($A950-'Raceline Data'!AN$2)^2+($B950-'Raceline Data'!AN$3)^2)</f>
        <v>107.28623174874032</v>
      </c>
      <c r="AO950">
        <f>SQRT(($A950-'Raceline Data'!AO$2)^2+($B950-'Raceline Data'!AO$3)^2)</f>
        <v>110.92040973320076</v>
      </c>
      <c r="AP950">
        <f>SQRT(($A950-'Raceline Data'!AP$2)^2+($B950-'Raceline Data'!AP$3)^2)</f>
        <v>112.56778560281762</v>
      </c>
      <c r="AQ950">
        <f>SQRT(($A950-'Raceline Data'!AQ$2)^2+($B950-'Raceline Data'!AQ$3)^2)</f>
        <v>111.45570519207178</v>
      </c>
      <c r="AR950">
        <f>SQRT(($A950-'Raceline Data'!AR$2)^2+($B950-'Raceline Data'!AR$3)^2)</f>
        <v>103.03451025607858</v>
      </c>
      <c r="AS950">
        <f>SQRT(($A950-'Raceline Data'!AS$2)^2+($B950-'Raceline Data'!AS$3)^2)</f>
        <v>90.578606536882234</v>
      </c>
      <c r="AT950">
        <f>SQRT(($A950-'Raceline Data'!AT$2)^2+($B950-'Raceline Data'!AT$3)^2)</f>
        <v>55.546092979152363</v>
      </c>
      <c r="AU950">
        <f>SQRT(($A950-'Raceline Data'!AU$2)^2+($B950-'Raceline Data'!AU$3)^2)</f>
        <v>126.3440603006441</v>
      </c>
      <c r="AV950">
        <f>SQRT(($A950-'Raceline Data'!AV$2)^2+($B950-'Raceline Data'!AV$3)^2)</f>
        <v>146.77103105413818</v>
      </c>
      <c r="AW950">
        <f>SQRT(($A950-'Raceline Data'!AW$2)^2+($B950-'Raceline Data'!AW$3)^2)</f>
        <v>150.15602942894895</v>
      </c>
      <c r="AX950">
        <f>SQRT(($A950-'Raceline Data'!AX$2)^2+($B950-'Raceline Data'!AX$3)^2)</f>
        <v>147.9215088732652</v>
      </c>
      <c r="AY950">
        <f>SQRT(($A950-'Raceline Data'!AY$2)^2+($B950-'Raceline Data'!AY$3)^2)</f>
        <v>126.99488634158359</v>
      </c>
      <c r="AZ950">
        <f>SQRT(($A950-'Raceline Data'!AZ$2)^2+($B950-'Raceline Data'!AZ$3)^2)</f>
        <v>97.785121800675995</v>
      </c>
      <c r="BA950">
        <f>SQRT(($A950-'Raceline Data'!BA$2)^2+($B950-'Raceline Data'!BA$3)^2)</f>
        <v>72.225008304904691</v>
      </c>
      <c r="BB950">
        <f>SQRT(($A950-'Raceline Data'!BB$2)^2+($B950-'Raceline Data'!BB$3)^2)</f>
        <v>88.94125351555482</v>
      </c>
      <c r="BC950">
        <f>SQRT(($A950-'Raceline Data'!BC$2)^2+($B950-'Raceline Data'!BC$3)^2)</f>
        <v>113.76671418688022</v>
      </c>
      <c r="BD950">
        <f>SQRT(($A950-'Raceline Data'!BD$2)^2+($B950-'Raceline Data'!BD$3)^2)</f>
        <v>125.61792541758032</v>
      </c>
      <c r="BE950">
        <f>SQRT(($A950-'Raceline Data'!BE$2)^2+($B950-'Raceline Data'!BE$3)^2)</f>
        <v>126.72397358321156</v>
      </c>
      <c r="BF950">
        <f>SQRT(($A950-'Raceline Data'!BF$2)^2+($B950-'Raceline Data'!BF$3)^2)</f>
        <v>110.02925369305501</v>
      </c>
    </row>
    <row r="951" spans="1:58" x14ac:dyDescent="0.3">
      <c r="A951">
        <v>173.85149795738917</v>
      </c>
      <c r="B951">
        <v>73.661775793858325</v>
      </c>
      <c r="C951">
        <v>173.10988414342785</v>
      </c>
      <c r="D951">
        <v>68.717080762722247</v>
      </c>
      <c r="E951">
        <v>172.36827032946655</v>
      </c>
      <c r="F951">
        <v>63.772385731586176</v>
      </c>
      <c r="G951">
        <v>171.62665651550523</v>
      </c>
      <c r="H951">
        <v>58.827690700450106</v>
      </c>
      <c r="T951">
        <f>SQRT(($A951-'Raceline Data'!T$2)^2+($B951-'Raceline Data'!T$3)^2)</f>
        <v>81.280586294794148</v>
      </c>
      <c r="U951">
        <f>SQRT(($A951-'Raceline Data'!U$2)^2+($B951-'Raceline Data'!U$3)^2)</f>
        <v>109.26969123583687</v>
      </c>
      <c r="V951">
        <f>SQRT(($A951-'Raceline Data'!V$2)^2+($B951-'Raceline Data'!V$3)^2)</f>
        <v>132.50696890421165</v>
      </c>
      <c r="W951">
        <f>SQRT(($A951-'Raceline Data'!W$2)^2+($B951-'Raceline Data'!W$3)^2)</f>
        <v>145.19537309084407</v>
      </c>
      <c r="X951">
        <f>SQRT(($A951-'Raceline Data'!X$2)^2+($B951-'Raceline Data'!X$3)^2)</f>
        <v>166.48541887044303</v>
      </c>
      <c r="Y951">
        <f>SQRT(($A951-'Raceline Data'!Y$2)^2+($B951-'Raceline Data'!Y$3)^2)</f>
        <v>177.06425360673265</v>
      </c>
      <c r="Z951">
        <f>SQRT(($A951-'Raceline Data'!Z$2)^2+($B951-'Raceline Data'!Z$3)^2)</f>
        <v>183.08036679527788</v>
      </c>
      <c r="AA951">
        <f>SQRT(($A951-'Raceline Data'!AA$2)^2+($B951-'Raceline Data'!AA$3)^2)</f>
        <v>184.92250132194874</v>
      </c>
      <c r="AB951">
        <f>SQRT(($A951-'Raceline Data'!AB$2)^2+($B951-'Raceline Data'!AB$3)^2)</f>
        <v>193.01320781539846</v>
      </c>
      <c r="AC951">
        <f>SQRT(($A951-'Raceline Data'!AC$2)^2+($B951-'Raceline Data'!AC$3)^2)</f>
        <v>194.45452048661625</v>
      </c>
      <c r="AD951">
        <f>SQRT(($A951-'Raceline Data'!AD$2)^2+($B951-'Raceline Data'!AD$3)^2)</f>
        <v>191.12621327282383</v>
      </c>
      <c r="AE951">
        <f>SQRT(($A951-'Raceline Data'!AE$2)^2+($B951-'Raceline Data'!AE$3)^2)</f>
        <v>182.36783885708431</v>
      </c>
      <c r="AF951">
        <f>SQRT(($A951-'Raceline Data'!AF$2)^2+($B951-'Raceline Data'!AF$3)^2)</f>
        <v>163.16654971469345</v>
      </c>
      <c r="AG951">
        <f>SQRT(($A951-'Raceline Data'!AG$2)^2+($B951-'Raceline Data'!AG$3)^2)</f>
        <v>48.170233264936016</v>
      </c>
      <c r="AH951">
        <f>SQRT(($A951-'Raceline Data'!AH$2)^2+($B951-'Raceline Data'!AH$3)^2)</f>
        <v>44.699712142191231</v>
      </c>
      <c r="AI951">
        <f>SQRT(($A951-'Raceline Data'!AI$2)^2+($B951-'Raceline Data'!AI$3)^2)</f>
        <v>121.18817231366994</v>
      </c>
      <c r="AJ951">
        <f>SQRT(($A951-'Raceline Data'!AJ$2)^2+($B951-'Raceline Data'!AJ$3)^2)</f>
        <v>157.79479787600536</v>
      </c>
      <c r="AK951">
        <f>SQRT(($A951-'Raceline Data'!AK$2)^2+($B951-'Raceline Data'!AK$3)^2)</f>
        <v>169.63117290151266</v>
      </c>
      <c r="AL951">
        <f>SQRT(($A951-'Raceline Data'!AL$2)^2+($B951-'Raceline Data'!AL$3)^2)</f>
        <v>174.55572446048595</v>
      </c>
      <c r="AM951">
        <f>SQRT(($A951-'Raceline Data'!AM$2)^2+($B951-'Raceline Data'!AM$3)^2)</f>
        <v>158.38101133912821</v>
      </c>
      <c r="AN951">
        <f>SQRT(($A951-'Raceline Data'!AN$2)^2+($B951-'Raceline Data'!AN$3)^2)</f>
        <v>106.62630149837251</v>
      </c>
      <c r="AO951">
        <f>SQRT(($A951-'Raceline Data'!AO$2)^2+($B951-'Raceline Data'!AO$3)^2)</f>
        <v>110.30981136871245</v>
      </c>
      <c r="AP951">
        <f>SQRT(($A951-'Raceline Data'!AP$2)^2+($B951-'Raceline Data'!AP$3)^2)</f>
        <v>111.99563067122683</v>
      </c>
      <c r="AQ951">
        <f>SQRT(($A951-'Raceline Data'!AQ$2)^2+($B951-'Raceline Data'!AQ$3)^2)</f>
        <v>110.91358436075187</v>
      </c>
      <c r="AR951">
        <f>SQRT(($A951-'Raceline Data'!AR$2)^2+($B951-'Raceline Data'!AR$3)^2)</f>
        <v>102.52731440952068</v>
      </c>
      <c r="AS951">
        <f>SQRT(($A951-'Raceline Data'!AS$2)^2+($B951-'Raceline Data'!AS$3)^2)</f>
        <v>90.100497780469183</v>
      </c>
      <c r="AT951">
        <f>SQRT(($A951-'Raceline Data'!AT$2)^2+($B951-'Raceline Data'!AT$3)^2)</f>
        <v>56.135823953214029</v>
      </c>
      <c r="AU951">
        <f>SQRT(($A951-'Raceline Data'!AU$2)^2+($B951-'Raceline Data'!AU$3)^2)</f>
        <v>126.99251567130581</v>
      </c>
      <c r="AV951">
        <f>SQRT(($A951-'Raceline Data'!AV$2)^2+($B951-'Raceline Data'!AV$3)^2)</f>
        <v>147.41801051188384</v>
      </c>
      <c r="AW951">
        <f>SQRT(($A951-'Raceline Data'!AW$2)^2+($B951-'Raceline Data'!AW$3)^2)</f>
        <v>150.79646564149402</v>
      </c>
      <c r="AX951">
        <f>SQRT(($A951-'Raceline Data'!AX$2)^2+($B951-'Raceline Data'!AX$3)^2)</f>
        <v>148.55246142061321</v>
      </c>
      <c r="AY951">
        <f>SQRT(($A951-'Raceline Data'!AY$2)^2+($B951-'Raceline Data'!AY$3)^2)</f>
        <v>127.61631921840279</v>
      </c>
      <c r="AZ951">
        <f>SQRT(($A951-'Raceline Data'!AZ$2)^2+($B951-'Raceline Data'!AZ$3)^2)</f>
        <v>98.404588450262594</v>
      </c>
      <c r="BA951">
        <f>SQRT(($A951-'Raceline Data'!BA$2)^2+($B951-'Raceline Data'!BA$3)^2)</f>
        <v>72.804639684336266</v>
      </c>
      <c r="BB951">
        <f>SQRT(($A951-'Raceline Data'!BB$2)^2+($B951-'Raceline Data'!BB$3)^2)</f>
        <v>88.518118898263481</v>
      </c>
      <c r="BC951">
        <f>SQRT(($A951-'Raceline Data'!BC$2)^2+($B951-'Raceline Data'!BC$3)^2)</f>
        <v>113.29874962067699</v>
      </c>
      <c r="BD951">
        <f>SQRT(($A951-'Raceline Data'!BD$2)^2+($B951-'Raceline Data'!BD$3)^2)</f>
        <v>125.18980075901139</v>
      </c>
      <c r="BE951">
        <f>SQRT(($A951-'Raceline Data'!BE$2)^2+($B951-'Raceline Data'!BE$3)^2)</f>
        <v>126.35418063439329</v>
      </c>
      <c r="BF951">
        <f>SQRT(($A951-'Raceline Data'!BF$2)^2+($B951-'Raceline Data'!BF$3)^2)</f>
        <v>109.76181812803107</v>
      </c>
    </row>
    <row r="952" spans="1:58" x14ac:dyDescent="0.3">
      <c r="A952">
        <v>173.5505855512688</v>
      </c>
      <c r="B952">
        <v>73.640202115218671</v>
      </c>
      <c r="C952">
        <v>172.71870943295698</v>
      </c>
      <c r="D952">
        <v>68.709889536509039</v>
      </c>
      <c r="E952">
        <v>171.88683331464517</v>
      </c>
      <c r="F952">
        <v>63.779576957799399</v>
      </c>
      <c r="G952">
        <v>171.05495719633336</v>
      </c>
      <c r="H952">
        <v>58.84926437908976</v>
      </c>
      <c r="T952">
        <f>SQRT(($A952-'Raceline Data'!T$2)^2+($B952-'Raceline Data'!T$3)^2)</f>
        <v>81.528547303577881</v>
      </c>
      <c r="U952">
        <f>SQRT(($A952-'Raceline Data'!U$2)^2+($B952-'Raceline Data'!U$3)^2)</f>
        <v>109.56798908497441</v>
      </c>
      <c r="V952">
        <f>SQRT(($A952-'Raceline Data'!V$2)^2+($B952-'Raceline Data'!V$3)^2)</f>
        <v>132.80629532535778</v>
      </c>
      <c r="W952">
        <f>SQRT(($A952-'Raceline Data'!W$2)^2+($B952-'Raceline Data'!W$3)^2)</f>
        <v>145.49331866838054</v>
      </c>
      <c r="X952">
        <f>SQRT(($A952-'Raceline Data'!X$2)^2+($B952-'Raceline Data'!X$3)^2)</f>
        <v>166.78430642297877</v>
      </c>
      <c r="Y952">
        <f>SQRT(($A952-'Raceline Data'!Y$2)^2+($B952-'Raceline Data'!Y$3)^2)</f>
        <v>177.36447274022717</v>
      </c>
      <c r="Z952">
        <f>SQRT(($A952-'Raceline Data'!Z$2)^2+($B952-'Raceline Data'!Z$3)^2)</f>
        <v>183.38180560009957</v>
      </c>
      <c r="AA952">
        <f>SQRT(($A952-'Raceline Data'!AA$2)^2+($B952-'Raceline Data'!AA$3)^2)</f>
        <v>185.2241445950954</v>
      </c>
      <c r="AB952">
        <f>SQRT(($A952-'Raceline Data'!AB$2)^2+($B952-'Raceline Data'!AB$3)^2)</f>
        <v>193.30330761580956</v>
      </c>
      <c r="AC952">
        <f>SQRT(($A952-'Raceline Data'!AC$2)^2+($B952-'Raceline Data'!AC$3)^2)</f>
        <v>194.73628834674545</v>
      </c>
      <c r="AD952">
        <f>SQRT(($A952-'Raceline Data'!AD$2)^2+($B952-'Raceline Data'!AD$3)^2)</f>
        <v>191.40203247838366</v>
      </c>
      <c r="AE952">
        <f>SQRT(($A952-'Raceline Data'!AE$2)^2+($B952-'Raceline Data'!AE$3)^2)</f>
        <v>182.63935776087729</v>
      </c>
      <c r="AF952">
        <f>SQRT(($A952-'Raceline Data'!AF$2)^2+($B952-'Raceline Data'!AF$3)^2)</f>
        <v>163.43478239715213</v>
      </c>
      <c r="AG952">
        <f>SQRT(($A952-'Raceline Data'!AG$2)^2+($B952-'Raceline Data'!AG$3)^2)</f>
        <v>48.42130835381154</v>
      </c>
      <c r="AH952">
        <f>SQRT(($A952-'Raceline Data'!AH$2)^2+($B952-'Raceline Data'!AH$3)^2)</f>
        <v>44.403138332582472</v>
      </c>
      <c r="AI952">
        <f>SQRT(($A952-'Raceline Data'!AI$2)^2+($B952-'Raceline Data'!AI$3)^2)</f>
        <v>120.89911303085432</v>
      </c>
      <c r="AJ952">
        <f>SQRT(($A952-'Raceline Data'!AJ$2)^2+($B952-'Raceline Data'!AJ$3)^2)</f>
        <v>157.51131664738946</v>
      </c>
      <c r="AK952">
        <f>SQRT(($A952-'Raceline Data'!AK$2)^2+($B952-'Raceline Data'!AK$3)^2)</f>
        <v>169.34375978112351</v>
      </c>
      <c r="AL952">
        <f>SQRT(($A952-'Raceline Data'!AL$2)^2+($B952-'Raceline Data'!AL$3)^2)</f>
        <v>174.26170864453368</v>
      </c>
      <c r="AM952">
        <f>SQRT(($A952-'Raceline Data'!AM$2)^2+($B952-'Raceline Data'!AM$3)^2)</f>
        <v>158.07988249719966</v>
      </c>
      <c r="AN952">
        <f>SQRT(($A952-'Raceline Data'!AN$2)^2+($B952-'Raceline Data'!AN$3)^2)</f>
        <v>106.37261595974985</v>
      </c>
      <c r="AO952">
        <f>SQRT(($A952-'Raceline Data'!AO$2)^2+($B952-'Raceline Data'!AO$3)^2)</f>
        <v>110.11320199938758</v>
      </c>
      <c r="AP952">
        <f>SQRT(($A952-'Raceline Data'!AP$2)^2+($B952-'Raceline Data'!AP$3)^2)</f>
        <v>111.82992374110967</v>
      </c>
      <c r="AQ952">
        <f>SQRT(($A952-'Raceline Data'!AQ$2)^2+($B952-'Raceline Data'!AQ$3)^2)</f>
        <v>110.76945663005122</v>
      </c>
      <c r="AR952">
        <f>SQRT(($A952-'Raceline Data'!AR$2)^2+($B952-'Raceline Data'!AR$3)^2)</f>
        <v>102.40656912752927</v>
      </c>
      <c r="AS952">
        <f>SQRT(($A952-'Raceline Data'!AS$2)^2+($B952-'Raceline Data'!AS$3)^2)</f>
        <v>89.998240665814066</v>
      </c>
      <c r="AT952">
        <f>SQRT(($A952-'Raceline Data'!AT$2)^2+($B952-'Raceline Data'!AT$3)^2)</f>
        <v>56.43742825303169</v>
      </c>
      <c r="AU952">
        <f>SQRT(($A952-'Raceline Data'!AU$2)^2+($B952-'Raceline Data'!AU$3)^2)</f>
        <v>127.28604323228184</v>
      </c>
      <c r="AV952">
        <f>SQRT(($A952-'Raceline Data'!AV$2)^2+($B952-'Raceline Data'!AV$3)^2)</f>
        <v>147.71221692796149</v>
      </c>
      <c r="AW952">
        <f>SQRT(($A952-'Raceline Data'!AW$2)^2+($B952-'Raceline Data'!AW$3)^2)</f>
        <v>151.09308745436135</v>
      </c>
      <c r="AX952">
        <f>SQRT(($A952-'Raceline Data'!AX$2)^2+($B952-'Raceline Data'!AX$3)^2)</f>
        <v>148.85142261996577</v>
      </c>
      <c r="AY952">
        <f>SQRT(($A952-'Raceline Data'!AY$2)^2+($B952-'Raceline Data'!AY$3)^2)</f>
        <v>127.91673259783167</v>
      </c>
      <c r="AZ952">
        <f>SQRT(($A952-'Raceline Data'!AZ$2)^2+($B952-'Raceline Data'!AZ$3)^2)</f>
        <v>98.705213107778619</v>
      </c>
      <c r="BA952">
        <f>SQRT(($A952-'Raceline Data'!BA$2)^2+($B952-'Raceline Data'!BA$3)^2)</f>
        <v>73.105859293944818</v>
      </c>
      <c r="BB952">
        <f>SQRT(($A952-'Raceline Data'!BB$2)^2+($B952-'Raceline Data'!BB$3)^2)</f>
        <v>88.448573820222094</v>
      </c>
      <c r="BC952">
        <f>SQRT(($A952-'Raceline Data'!BC$2)^2+($B952-'Raceline Data'!BC$3)^2)</f>
        <v>113.20245942853808</v>
      </c>
      <c r="BD952">
        <f>SQRT(($A952-'Raceline Data'!BD$2)^2+($B952-'Raceline Data'!BD$3)^2)</f>
        <v>125.11699270051056</v>
      </c>
      <c r="BE952">
        <f>SQRT(($A952-'Raceline Data'!BE$2)^2+($B952-'Raceline Data'!BE$3)^2)</f>
        <v>126.31397638235239</v>
      </c>
      <c r="BF952">
        <f>SQRT(($A952-'Raceline Data'!BF$2)^2+($B952-'Raceline Data'!BF$3)^2)</f>
        <v>109.77480650067046</v>
      </c>
    </row>
    <row r="953" spans="1:58" x14ac:dyDescent="0.3">
      <c r="A953">
        <v>173.11423534859574</v>
      </c>
      <c r="B953">
        <v>73.694740348049493</v>
      </c>
      <c r="C953">
        <v>172.28235923028393</v>
      </c>
      <c r="D953">
        <v>68.764427769339861</v>
      </c>
      <c r="E953">
        <v>171.45048311197212</v>
      </c>
      <c r="F953">
        <v>63.834115190630222</v>
      </c>
      <c r="G953">
        <v>170.61860699366031</v>
      </c>
      <c r="H953">
        <v>58.903802611920582</v>
      </c>
      <c r="T953">
        <f>SQRT(($A953-'Raceline Data'!T$2)^2+($B953-'Raceline Data'!T$3)^2)</f>
        <v>81.835251886471468</v>
      </c>
      <c r="U953">
        <f>SQRT(($A953-'Raceline Data'!U$2)^2+($B953-'Raceline Data'!U$3)^2)</f>
        <v>109.98182029627895</v>
      </c>
      <c r="V953">
        <f>SQRT(($A953-'Raceline Data'!V$2)^2+($B953-'Raceline Data'!V$3)^2)</f>
        <v>133.22366576322221</v>
      </c>
      <c r="W953">
        <f>SQRT(($A953-'Raceline Data'!W$2)^2+($B953-'Raceline Data'!W$3)^2)</f>
        <v>145.90597394111927</v>
      </c>
      <c r="X953">
        <f>SQRT(($A953-'Raceline Data'!X$2)^2+($B953-'Raceline Data'!X$3)^2)</f>
        <v>167.20008925663777</v>
      </c>
      <c r="Y953">
        <f>SQRT(($A953-'Raceline Data'!Y$2)^2+($B953-'Raceline Data'!Y$3)^2)</f>
        <v>177.78533906370825</v>
      </c>
      <c r="Z953">
        <f>SQRT(($A953-'Raceline Data'!Z$2)^2+($B953-'Raceline Data'!Z$3)^2)</f>
        <v>183.80936320485353</v>
      </c>
      <c r="AA953">
        <f>SQRT(($A953-'Raceline Data'!AA$2)^2+($B953-'Raceline Data'!AA$3)^2)</f>
        <v>185.6568535325822</v>
      </c>
      <c r="AB953">
        <f>SQRT(($A953-'Raceline Data'!AB$2)^2+($B953-'Raceline Data'!AB$3)^2)</f>
        <v>193.74158233775634</v>
      </c>
      <c r="AC953">
        <f>SQRT(($A953-'Raceline Data'!AC$2)^2+($B953-'Raceline Data'!AC$3)^2)</f>
        <v>195.16976740656344</v>
      </c>
      <c r="AD953">
        <f>SQRT(($A953-'Raceline Data'!AD$2)^2+($B953-'Raceline Data'!AD$3)^2)</f>
        <v>191.8311185654504</v>
      </c>
      <c r="AE953">
        <f>SQRT(($A953-'Raceline Data'!AE$2)^2+($B953-'Raceline Data'!AE$3)^2)</f>
        <v>183.06494631966285</v>
      </c>
      <c r="AF953">
        <f>SQRT(($A953-'Raceline Data'!AF$2)^2+($B953-'Raceline Data'!AF$3)^2)</f>
        <v>163.85756202964123</v>
      </c>
      <c r="AG953">
        <f>SQRT(($A953-'Raceline Data'!AG$2)^2+($B953-'Raceline Data'!AG$3)^2)</f>
        <v>48.828317116478729</v>
      </c>
      <c r="AH953">
        <f>SQRT(($A953-'Raceline Data'!AH$2)^2+($B953-'Raceline Data'!AH$3)^2)</f>
        <v>43.995208094114162</v>
      </c>
      <c r="AI953">
        <f>SQRT(($A953-'Raceline Data'!AI$2)^2+($B953-'Raceline Data'!AI$3)^2)</f>
        <v>120.51058515912865</v>
      </c>
      <c r="AJ953">
        <f>SQRT(($A953-'Raceline Data'!AJ$2)^2+($B953-'Raceline Data'!AJ$3)^2)</f>
        <v>157.13553566644333</v>
      </c>
      <c r="AK953">
        <f>SQRT(($A953-'Raceline Data'!AK$2)^2+($B953-'Raceline Data'!AK$3)^2)</f>
        <v>168.95904047059386</v>
      </c>
      <c r="AL953">
        <f>SQRT(($A953-'Raceline Data'!AL$2)^2+($B953-'Raceline Data'!AL$3)^2)</f>
        <v>173.86064701357697</v>
      </c>
      <c r="AM953">
        <f>SQRT(($A953-'Raceline Data'!AM$2)^2+($B953-'Raceline Data'!AM$3)^2)</f>
        <v>157.65458467820693</v>
      </c>
      <c r="AN953">
        <f>SQRT(($A953-'Raceline Data'!AN$2)^2+($B953-'Raceline Data'!AN$3)^2)</f>
        <v>105.96382948141745</v>
      </c>
      <c r="AO953">
        <f>SQRT(($A953-'Raceline Data'!AO$2)^2+($B953-'Raceline Data'!AO$3)^2)</f>
        <v>109.76779159082312</v>
      </c>
      <c r="AP953">
        <f>SQRT(($A953-'Raceline Data'!AP$2)^2+($B953-'Raceline Data'!AP$3)^2)</f>
        <v>111.52226640289821</v>
      </c>
      <c r="AQ953">
        <f>SQRT(($A953-'Raceline Data'!AQ$2)^2+($B953-'Raceline Data'!AQ$3)^2)</f>
        <v>110.48911135972938</v>
      </c>
      <c r="AR953">
        <f>SQRT(($A953-'Raceline Data'!AR$2)^2+($B953-'Raceline Data'!AR$3)^2)</f>
        <v>102.15661343026109</v>
      </c>
      <c r="AS953">
        <f>SQRT(($A953-'Raceline Data'!AS$2)^2+($B953-'Raceline Data'!AS$3)^2)</f>
        <v>89.772890355212226</v>
      </c>
      <c r="AT953">
        <f>SQRT(($A953-'Raceline Data'!AT$2)^2+($B953-'Raceline Data'!AT$3)^2)</f>
        <v>56.866755318931581</v>
      </c>
      <c r="AU953">
        <f>SQRT(($A953-'Raceline Data'!AU$2)^2+($B953-'Raceline Data'!AU$3)^2)</f>
        <v>127.72549044304481</v>
      </c>
      <c r="AV953">
        <f>SQRT(($A953-'Raceline Data'!AV$2)^2+($B953-'Raceline Data'!AV$3)^2)</f>
        <v>148.15180263009819</v>
      </c>
      <c r="AW953">
        <f>SQRT(($A953-'Raceline Data'!AW$2)^2+($B953-'Raceline Data'!AW$3)^2)</f>
        <v>151.53279775455596</v>
      </c>
      <c r="AX953">
        <f>SQRT(($A953-'Raceline Data'!AX$2)^2+($B953-'Raceline Data'!AX$3)^2)</f>
        <v>149.29033691980945</v>
      </c>
      <c r="AY953">
        <f>SQRT(($A953-'Raceline Data'!AY$2)^2+($B953-'Raceline Data'!AY$3)^2)</f>
        <v>128.35410168038769</v>
      </c>
      <c r="AZ953">
        <f>SQRT(($A953-'Raceline Data'!AZ$2)^2+($B953-'Raceline Data'!AZ$3)^2)</f>
        <v>99.14220631970008</v>
      </c>
      <c r="BA953">
        <f>SQRT(($A953-'Raceline Data'!BA$2)^2+($B953-'Raceline Data'!BA$3)^2)</f>
        <v>73.531869325874595</v>
      </c>
      <c r="BB953">
        <f>SQRT(($A953-'Raceline Data'!BB$2)^2+($B953-'Raceline Data'!BB$3)^2)</f>
        <v>88.267416675491162</v>
      </c>
      <c r="BC953">
        <f>SQRT(($A953-'Raceline Data'!BC$2)^2+($B953-'Raceline Data'!BC$3)^2)</f>
        <v>112.98479044984269</v>
      </c>
      <c r="BD953">
        <f>SQRT(($A953-'Raceline Data'!BD$2)^2+($B953-'Raceline Data'!BD$3)^2)</f>
        <v>124.93092362659925</v>
      </c>
      <c r="BE953">
        <f>SQRT(($A953-'Raceline Data'!BE$2)^2+($B953-'Raceline Data'!BE$3)^2)</f>
        <v>126.17283480769686</v>
      </c>
      <c r="BF953">
        <f>SQRT(($A953-'Raceline Data'!BF$2)^2+($B953-'Raceline Data'!BF$3)^2)</f>
        <v>109.70931164969888</v>
      </c>
    </row>
    <row r="954" spans="1:58" x14ac:dyDescent="0.3">
      <c r="A954">
        <v>172.54240300934308</v>
      </c>
      <c r="B954">
        <v>73.879928725181713</v>
      </c>
      <c r="C954">
        <v>171.8007891953817</v>
      </c>
      <c r="D954">
        <v>68.93523369404565</v>
      </c>
      <c r="E954">
        <v>171.05917538142029</v>
      </c>
      <c r="F954">
        <v>63.990538662909586</v>
      </c>
      <c r="G954">
        <v>170.31756156745891</v>
      </c>
      <c r="H954">
        <v>59.045843631773529</v>
      </c>
      <c r="T954">
        <f>SQRT(($A954-'Raceline Data'!T$2)^2+($B954-'Raceline Data'!T$3)^2)</f>
        <v>82.168653357466937</v>
      </c>
      <c r="U954">
        <f>SQRT(($A954-'Raceline Data'!U$2)^2+($B954-'Raceline Data'!U$3)^2)</f>
        <v>110.49987996914922</v>
      </c>
      <c r="V954">
        <f>SQRT(($A954-'Raceline Data'!V$2)^2+($B954-'Raceline Data'!V$3)^2)</f>
        <v>133.74894883138379</v>
      </c>
      <c r="W954">
        <f>SQRT(($A954-'Raceline Data'!W$2)^2+($B954-'Raceline Data'!W$3)^2)</f>
        <v>146.42148502253193</v>
      </c>
      <c r="X954">
        <f>SQRT(($A954-'Raceline Data'!X$2)^2+($B954-'Raceline Data'!X$3)^2)</f>
        <v>167.72195712106674</v>
      </c>
      <c r="Y954">
        <f>SQRT(($A954-'Raceline Data'!Y$2)^2+($B954-'Raceline Data'!Y$3)^2)</f>
        <v>178.31798845536977</v>
      </c>
      <c r="Z954">
        <f>SQRT(($A954-'Raceline Data'!Z$2)^2+($B954-'Raceline Data'!Z$3)^2)</f>
        <v>184.3572393244344</v>
      </c>
      <c r="AA954">
        <f>SQRT(($A954-'Raceline Data'!AA$2)^2+($B954-'Raceline Data'!AA$3)^2)</f>
        <v>186.21785790596454</v>
      </c>
      <c r="AB954">
        <f>SQRT(($A954-'Raceline Data'!AB$2)^2+($B954-'Raceline Data'!AB$3)^2)</f>
        <v>194.33921806863538</v>
      </c>
      <c r="AC954">
        <f>SQRT(($A954-'Raceline Data'!AC$2)^2+($B954-'Raceline Data'!AC$3)^2)</f>
        <v>195.77071882684675</v>
      </c>
      <c r="AD954">
        <f>SQRT(($A954-'Raceline Data'!AD$2)^2+($B954-'Raceline Data'!AD$3)^2)</f>
        <v>192.43189233361807</v>
      </c>
      <c r="AE954">
        <f>SQRT(($A954-'Raceline Data'!AE$2)^2+($B954-'Raceline Data'!AE$3)^2)</f>
        <v>183.66474183599018</v>
      </c>
      <c r="AF954">
        <f>SQRT(($A954-'Raceline Data'!AF$2)^2+($B954-'Raceline Data'!AF$3)^2)</f>
        <v>164.45623863712598</v>
      </c>
      <c r="AG954">
        <f>SQRT(($A954-'Raceline Data'!AG$2)^2+($B954-'Raceline Data'!AG$3)^2)</f>
        <v>49.417816958726107</v>
      </c>
      <c r="AH954">
        <f>SQRT(($A954-'Raceline Data'!AH$2)^2+($B954-'Raceline Data'!AH$3)^2)</f>
        <v>43.491504979895943</v>
      </c>
      <c r="AI954">
        <f>SQRT(($A954-'Raceline Data'!AI$2)^2+($B954-'Raceline Data'!AI$3)^2)</f>
        <v>120.04272581065113</v>
      </c>
      <c r="AJ954">
        <f>SQRT(($A954-'Raceline Data'!AJ$2)^2+($B954-'Raceline Data'!AJ$3)^2)</f>
        <v>156.69044513049104</v>
      </c>
      <c r="AK954">
        <f>SQRT(($A954-'Raceline Data'!AK$2)^2+($B954-'Raceline Data'!AK$3)^2)</f>
        <v>168.49786802520208</v>
      </c>
      <c r="AL954">
        <f>SQRT(($A954-'Raceline Data'!AL$2)^2+($B954-'Raceline Data'!AL$3)^2)</f>
        <v>173.36899736980749</v>
      </c>
      <c r="AM954">
        <f>SQRT(($A954-'Raceline Data'!AM$2)^2+($B954-'Raceline Data'!AM$3)^2)</f>
        <v>157.1125884637575</v>
      </c>
      <c r="AN954">
        <f>SQRT(($A954-'Raceline Data'!AN$2)^2+($B954-'Raceline Data'!AN$3)^2)</f>
        <v>105.37356624441088</v>
      </c>
      <c r="AO954">
        <f>SQRT(($A954-'Raceline Data'!AO$2)^2+($B954-'Raceline Data'!AO$3)^2)</f>
        <v>109.23491784930468</v>
      </c>
      <c r="AP954">
        <f>SQRT(($A954-'Raceline Data'!AP$2)^2+($B954-'Raceline Data'!AP$3)^2)</f>
        <v>111.0296081770619</v>
      </c>
      <c r="AQ954">
        <f>SQRT(($A954-'Raceline Data'!AQ$2)^2+($B954-'Raceline Data'!AQ$3)^2)</f>
        <v>110.02705176729387</v>
      </c>
      <c r="AR954">
        <f>SQRT(($A954-'Raceline Data'!AR$2)^2+($B954-'Raceline Data'!AR$3)^2)</f>
        <v>101.72981868522272</v>
      </c>
      <c r="AS954">
        <f>SQRT(($A954-'Raceline Data'!AS$2)^2+($B954-'Raceline Data'!AS$3)^2)</f>
        <v>89.375525454322826</v>
      </c>
      <c r="AT954">
        <f>SQRT(($A954-'Raceline Data'!AT$2)^2+($B954-'Raceline Data'!AT$3)^2)</f>
        <v>57.419427001459596</v>
      </c>
      <c r="AU954">
        <f>SQRT(($A954-'Raceline Data'!AU$2)^2+($B954-'Raceline Data'!AU$3)^2)</f>
        <v>128.31965572087344</v>
      </c>
      <c r="AV954">
        <f>SQRT(($A954-'Raceline Data'!AV$2)^2+($B954-'Raceline Data'!AV$3)^2)</f>
        <v>148.74504072707802</v>
      </c>
      <c r="AW954">
        <f>SQRT(($A954-'Raceline Data'!AW$2)^2+($B954-'Raceline Data'!AW$3)^2)</f>
        <v>152.12176210340175</v>
      </c>
      <c r="AX954">
        <f>SQRT(($A954-'Raceline Data'!AX$2)^2+($B954-'Raceline Data'!AX$3)^2)</f>
        <v>149.872759938743</v>
      </c>
      <c r="AY954">
        <f>SQRT(($A954-'Raceline Data'!AY$2)^2+($B954-'Raceline Data'!AY$3)^2)</f>
        <v>128.92972936377467</v>
      </c>
      <c r="AZ954">
        <f>SQRT(($A954-'Raceline Data'!AZ$2)^2+($B954-'Raceline Data'!AZ$3)^2)</f>
        <v>99.716494962875089</v>
      </c>
      <c r="BA954">
        <f>SQRT(($A954-'Raceline Data'!BA$2)^2+($B954-'Raceline Data'!BA$3)^2)</f>
        <v>74.076461983233557</v>
      </c>
      <c r="BB954">
        <f>SQRT(($A954-'Raceline Data'!BB$2)^2+($B954-'Raceline Data'!BB$3)^2)</f>
        <v>87.923877176045195</v>
      </c>
      <c r="BC954">
        <f>SQRT(($A954-'Raceline Data'!BC$2)^2+($B954-'Raceline Data'!BC$3)^2)</f>
        <v>112.59621489350592</v>
      </c>
      <c r="BD954">
        <f>SQRT(($A954-'Raceline Data'!BD$2)^2+($B954-'Raceline Data'!BD$3)^2)</f>
        <v>124.5806067033465</v>
      </c>
      <c r="BE954">
        <f>SQRT(($A954-'Raceline Data'!BE$2)^2+($B954-'Raceline Data'!BE$3)^2)</f>
        <v>125.87842648614681</v>
      </c>
      <c r="BF954">
        <f>SQRT(($A954-'Raceline Data'!BF$2)^2+($B954-'Raceline Data'!BF$3)^2)</f>
        <v>109.51239443364557</v>
      </c>
    </row>
    <row r="955" spans="1:58" x14ac:dyDescent="0.3">
      <c r="A955">
        <v>172.15135946904246</v>
      </c>
      <c r="B955">
        <v>73.872998861243275</v>
      </c>
      <c r="C955">
        <v>171.37957077351743</v>
      </c>
      <c r="D955">
        <v>68.932923739399499</v>
      </c>
      <c r="E955">
        <v>170.60778207799237</v>
      </c>
      <c r="F955">
        <v>63.99284861755573</v>
      </c>
      <c r="G955">
        <v>169.83599338246734</v>
      </c>
      <c r="H955">
        <v>59.052773495711961</v>
      </c>
      <c r="T955">
        <f>SQRT(($A955-'Raceline Data'!T$2)^2+($B955-'Raceline Data'!T$3)^2)</f>
        <v>82.480613516706583</v>
      </c>
      <c r="U955">
        <f>SQRT(($A955-'Raceline Data'!U$2)^2+($B955-'Raceline Data'!U$3)^2)</f>
        <v>110.88325384090311</v>
      </c>
      <c r="V955">
        <f>SQRT(($A955-'Raceline Data'!V$2)^2+($B955-'Raceline Data'!V$3)^2)</f>
        <v>134.13405671501104</v>
      </c>
      <c r="W955">
        <f>SQRT(($A955-'Raceline Data'!W$2)^2+($B955-'Raceline Data'!W$3)^2)</f>
        <v>146.80417104167853</v>
      </c>
      <c r="X955">
        <f>SQRT(($A955-'Raceline Data'!X$2)^2+($B955-'Raceline Data'!X$3)^2)</f>
        <v>168.10623235843929</v>
      </c>
      <c r="Y955">
        <f>SQRT(($A955-'Raceline Data'!Y$2)^2+($B955-'Raceline Data'!Y$3)^2)</f>
        <v>178.70470556266241</v>
      </c>
      <c r="Z955">
        <f>SQRT(($A955-'Raceline Data'!Z$2)^2+($B955-'Raceline Data'!Z$3)^2)</f>
        <v>184.74668301594363</v>
      </c>
      <c r="AA955">
        <f>SQRT(($A955-'Raceline Data'!AA$2)^2+($B955-'Raceline Data'!AA$3)^2)</f>
        <v>186.60871421253765</v>
      </c>
      <c r="AB955">
        <f>SQRT(($A955-'Raceline Data'!AB$2)^2+($B955-'Raceline Data'!AB$3)^2)</f>
        <v>194.72056223065209</v>
      </c>
      <c r="AC955">
        <f>SQRT(($A955-'Raceline Data'!AC$2)^2+($B955-'Raceline Data'!AC$3)^2)</f>
        <v>196.1431038720776</v>
      </c>
      <c r="AD955">
        <f>SQRT(($A955-'Raceline Data'!AD$2)^2+($B955-'Raceline Data'!AD$3)^2)</f>
        <v>192.7976527469408</v>
      </c>
      <c r="AE955">
        <f>SQRT(($A955-'Raceline Data'!AE$2)^2+($B955-'Raceline Data'!AE$3)^2)</f>
        <v>184.02564513580791</v>
      </c>
      <c r="AF955">
        <f>SQRT(($A955-'Raceline Data'!AF$2)^2+($B955-'Raceline Data'!AF$3)^2)</f>
        <v>164.81342201804074</v>
      </c>
      <c r="AG955">
        <f>SQRT(($A955-'Raceline Data'!AG$2)^2+($B955-'Raceline Data'!AG$3)^2)</f>
        <v>49.756390033310424</v>
      </c>
      <c r="AH955">
        <f>SQRT(($A955-'Raceline Data'!AH$2)^2+($B955-'Raceline Data'!AH$3)^2)</f>
        <v>43.112669167573571</v>
      </c>
      <c r="AI955">
        <f>SQRT(($A955-'Raceline Data'!AI$2)^2+($B955-'Raceline Data'!AI$3)^2)</f>
        <v>119.67532440646943</v>
      </c>
      <c r="AJ955">
        <f>SQRT(($A955-'Raceline Data'!AJ$2)^2+($B955-'Raceline Data'!AJ$3)^2)</f>
        <v>156.33142202630702</v>
      </c>
      <c r="AK955">
        <f>SQRT(($A955-'Raceline Data'!AK$2)^2+($B955-'Raceline Data'!AK$3)^2)</f>
        <v>168.13279367699047</v>
      </c>
      <c r="AL955">
        <f>SQRT(($A955-'Raceline Data'!AL$2)^2+($B955-'Raceline Data'!AL$3)^2)</f>
        <v>172.99348790459578</v>
      </c>
      <c r="AM955">
        <f>SQRT(($A955-'Raceline Data'!AM$2)^2+($B955-'Raceline Data'!AM$3)^2)</f>
        <v>156.72416343542301</v>
      </c>
      <c r="AN955">
        <f>SQRT(($A955-'Raceline Data'!AN$2)^2+($B955-'Raceline Data'!AN$3)^2)</f>
        <v>105.03460601036612</v>
      </c>
      <c r="AO955">
        <f>SQRT(($A955-'Raceline Data'!AO$2)^2+($B955-'Raceline Data'!AO$3)^2)</f>
        <v>108.9665207958538</v>
      </c>
      <c r="AP955">
        <f>SQRT(($A955-'Raceline Data'!AP$2)^2+($B955-'Raceline Data'!AP$3)^2)</f>
        <v>110.80017698865487</v>
      </c>
      <c r="AQ955">
        <f>SQRT(($A955-'Raceline Data'!AQ$2)^2+($B955-'Raceline Data'!AQ$3)^2)</f>
        <v>109.8250763707867</v>
      </c>
      <c r="AR955">
        <f>SQRT(($A955-'Raceline Data'!AR$2)^2+($B955-'Raceline Data'!AR$3)^2)</f>
        <v>101.55799160048628</v>
      </c>
      <c r="AS955">
        <f>SQRT(($A955-'Raceline Data'!AS$2)^2+($B955-'Raceline Data'!AS$3)^2)</f>
        <v>89.227984018887241</v>
      </c>
      <c r="AT955">
        <f>SQRT(($A955-'Raceline Data'!AT$2)^2+($B955-'Raceline Data'!AT$3)^2)</f>
        <v>57.809551229030902</v>
      </c>
      <c r="AU955">
        <f>SQRT(($A955-'Raceline Data'!AU$2)^2+($B955-'Raceline Data'!AU$3)^2)</f>
        <v>128.70449366316248</v>
      </c>
      <c r="AV955">
        <f>SQRT(($A955-'Raceline Data'!AV$2)^2+($B955-'Raceline Data'!AV$3)^2)</f>
        <v>149.13054783515304</v>
      </c>
      <c r="AW955">
        <f>SQRT(($A955-'Raceline Data'!AW$2)^2+($B955-'Raceline Data'!AW$3)^2)</f>
        <v>152.50956230752467</v>
      </c>
      <c r="AX955">
        <f>SQRT(($A955-'Raceline Data'!AX$2)^2+($B955-'Raceline Data'!AX$3)^2)</f>
        <v>150.26256499836697</v>
      </c>
      <c r="AY955">
        <f>SQRT(($A955-'Raceline Data'!AY$2)^2+($B955-'Raceline Data'!AY$3)^2)</f>
        <v>129.3205289110106</v>
      </c>
      <c r="AZ955">
        <f>SQRT(($A955-'Raceline Data'!AZ$2)^2+($B955-'Raceline Data'!AZ$3)^2)</f>
        <v>100.10739847960195</v>
      </c>
      <c r="BA955">
        <f>SQRT(($A955-'Raceline Data'!BA$2)^2+($B955-'Raceline Data'!BA$3)^2)</f>
        <v>74.46545095912785</v>
      </c>
      <c r="BB955">
        <f>SQRT(($A955-'Raceline Data'!BB$2)^2+($B955-'Raceline Data'!BB$3)^2)</f>
        <v>87.818603468036386</v>
      </c>
      <c r="BC955">
        <f>SQRT(($A955-'Raceline Data'!BC$2)^2+($B955-'Raceline Data'!BC$3)^2)</f>
        <v>112.45537504963188</v>
      </c>
      <c r="BD955">
        <f>SQRT(($A955-'Raceline Data'!BD$2)^2+($B955-'Raceline Data'!BD$3)^2)</f>
        <v>124.46958685538436</v>
      </c>
      <c r="BE955">
        <f>SQRT(($A955-'Raceline Data'!BE$2)^2+($B955-'Raceline Data'!BE$3)^2)</f>
        <v>125.80942875753708</v>
      </c>
      <c r="BF955">
        <f>SQRT(($A955-'Raceline Data'!BF$2)^2+($B955-'Raceline Data'!BF$3)^2)</f>
        <v>109.51298733017171</v>
      </c>
    </row>
    <row r="956" spans="1:58" x14ac:dyDescent="0.3">
      <c r="A956">
        <v>171.76018626281385</v>
      </c>
      <c r="B956">
        <v>73.865806844845665</v>
      </c>
      <c r="C956">
        <v>170.95830912967602</v>
      </c>
      <c r="D956">
        <v>68.9305264006003</v>
      </c>
      <c r="E956">
        <v>170.15643199653823</v>
      </c>
      <c r="F956">
        <v>63.995245956354935</v>
      </c>
      <c r="G956">
        <v>169.35455486340041</v>
      </c>
      <c r="H956">
        <v>59.059965512109578</v>
      </c>
      <c r="T956">
        <f>SQRT(($A956-'Raceline Data'!T$2)^2+($B956-'Raceline Data'!T$3)^2)</f>
        <v>82.793509038104119</v>
      </c>
      <c r="U956">
        <f>SQRT(($A956-'Raceline Data'!U$2)^2+($B956-'Raceline Data'!U$3)^2)</f>
        <v>111.26686432696606</v>
      </c>
      <c r="V956">
        <f>SQRT(($A956-'Raceline Data'!V$2)^2+($B956-'Raceline Data'!V$3)^2)</f>
        <v>134.51937658202033</v>
      </c>
      <c r="W956">
        <f>SQRT(($A956-'Raceline Data'!W$2)^2+($B956-'Raceline Data'!W$3)^2)</f>
        <v>147.18708615215718</v>
      </c>
      <c r="X956">
        <f>SQRT(($A956-'Raceline Data'!X$2)^2+($B956-'Raceline Data'!X$3)^2)</f>
        <v>168.49071916424919</v>
      </c>
      <c r="Y956">
        <f>SQRT(($A956-'Raceline Data'!Y$2)^2+($B956-'Raceline Data'!Y$3)^2)</f>
        <v>179.091613204315</v>
      </c>
      <c r="Z956">
        <f>SQRT(($A956-'Raceline Data'!Z$2)^2+($B956-'Raceline Data'!Z$3)^2)</f>
        <v>185.13629128120729</v>
      </c>
      <c r="AA956">
        <f>SQRT(($A956-'Raceline Data'!AA$2)^2+($B956-'Raceline Data'!AA$3)^2)</f>
        <v>186.99971499841993</v>
      </c>
      <c r="AB956">
        <f>SQRT(($A956-'Raceline Data'!AB$2)^2+($B956-'Raceline Data'!AB$3)^2)</f>
        <v>195.1020184831855</v>
      </c>
      <c r="AC956">
        <f>SQRT(($A956-'Raceline Data'!AC$2)^2+($B956-'Raceline Data'!AC$3)^2)</f>
        <v>196.51561035437661</v>
      </c>
      <c r="AD956">
        <f>SQRT(($A956-'Raceline Data'!AD$2)^2+($B956-'Raceline Data'!AD$3)^2)</f>
        <v>193.16354636085811</v>
      </c>
      <c r="AE956">
        <f>SQRT(($A956-'Raceline Data'!AE$2)^2+($B956-'Raceline Data'!AE$3)^2)</f>
        <v>184.3866957749236</v>
      </c>
      <c r="AF956">
        <f>SQRT(($A956-'Raceline Data'!AF$2)^2+($B956-'Raceline Data'!AF$3)^2)</f>
        <v>165.17077630504787</v>
      </c>
      <c r="AG956">
        <f>SQRT(($A956-'Raceline Data'!AG$2)^2+($B956-'Raceline Data'!AG$3)^2)</f>
        <v>50.095716182865232</v>
      </c>
      <c r="AH956">
        <f>SQRT(($A956-'Raceline Data'!AH$2)^2+($B956-'Raceline Data'!AH$3)^2)</f>
        <v>42.733859022677073</v>
      </c>
      <c r="AI956">
        <f>SQRT(($A956-'Raceline Data'!AI$2)^2+($B956-'Raceline Data'!AI$3)^2)</f>
        <v>119.3078581388521</v>
      </c>
      <c r="AJ956">
        <f>SQRT(($A956-'Raceline Data'!AJ$2)^2+($B956-'Raceline Data'!AJ$3)^2)</f>
        <v>155.97232661012342</v>
      </c>
      <c r="AK956">
        <f>SQRT(($A956-'Raceline Data'!AK$2)^2+($B956-'Raceline Data'!AK$3)^2)</f>
        <v>167.76761785869405</v>
      </c>
      <c r="AL956">
        <f>SQRT(($A956-'Raceline Data'!AL$2)^2+($B956-'Raceline Data'!AL$3)^2)</f>
        <v>172.61784592693203</v>
      </c>
      <c r="AM956">
        <f>SQRT(($A956-'Raceline Data'!AM$2)^2+($B956-'Raceline Data'!AM$3)^2)</f>
        <v>156.33558793031341</v>
      </c>
      <c r="AN956">
        <f>SQRT(($A956-'Raceline Data'!AN$2)^2+($B956-'Raceline Data'!AN$3)^2)</f>
        <v>104.69602343757337</v>
      </c>
      <c r="AO956">
        <f>SQRT(($A956-'Raceline Data'!AO$2)^2+($B956-'Raceline Data'!AO$3)^2)</f>
        <v>108.69896614726747</v>
      </c>
      <c r="AP956">
        <f>SQRT(($A956-'Raceline Data'!AP$2)^2+($B956-'Raceline Data'!AP$3)^2)</f>
        <v>110.57178588475033</v>
      </c>
      <c r="AQ956">
        <f>SQRT(($A956-'Raceline Data'!AQ$2)^2+($B956-'Raceline Data'!AQ$3)^2)</f>
        <v>109.62427847079985</v>
      </c>
      <c r="AR956">
        <f>SQRT(($A956-'Raceline Data'!AR$2)^2+($B956-'Raceline Data'!AR$3)^2)</f>
        <v>101.38755763273549</v>
      </c>
      <c r="AS956">
        <f>SQRT(($A956-'Raceline Data'!AS$2)^2+($B956-'Raceline Data'!AS$3)^2)</f>
        <v>89.082106646790095</v>
      </c>
      <c r="AT956">
        <f>SQRT(($A956-'Raceline Data'!AT$2)^2+($B956-'Raceline Data'!AT$3)^2)</f>
        <v>58.199840784822207</v>
      </c>
      <c r="AU956">
        <f>SQRT(($A956-'Raceline Data'!AU$2)^2+($B956-'Raceline Data'!AU$3)^2)</f>
        <v>129.08945531653777</v>
      </c>
      <c r="AV956">
        <f>SQRT(($A956-'Raceline Data'!AV$2)^2+($B956-'Raceline Data'!AV$3)^2)</f>
        <v>149.51617277178192</v>
      </c>
      <c r="AW956">
        <f>SQRT(($A956-'Raceline Data'!AW$2)^2+($B956-'Raceline Data'!AW$3)^2)</f>
        <v>152.89747893611997</v>
      </c>
      <c r="AX956">
        <f>SQRT(($A956-'Raceline Data'!AX$2)^2+($B956-'Raceline Data'!AX$3)^2)</f>
        <v>150.65248956092464</v>
      </c>
      <c r="AY956">
        <f>SQRT(($A956-'Raceline Data'!AY$2)^2+($B956-'Raceline Data'!AY$3)^2)</f>
        <v>129.71145426712022</v>
      </c>
      <c r="AZ956">
        <f>SQRT(($A956-'Raceline Data'!AZ$2)^2+($B956-'Raceline Data'!AZ$3)^2)</f>
        <v>100.49842949751864</v>
      </c>
      <c r="BA956">
        <f>SQRT(($A956-'Raceline Data'!BA$2)^2+($B956-'Raceline Data'!BA$3)^2)</f>
        <v>74.85462234134377</v>
      </c>
      <c r="BB956">
        <f>SQRT(($A956-'Raceline Data'!BB$2)^2+($B956-'Raceline Data'!BB$3)^2)</f>
        <v>87.715162650092907</v>
      </c>
      <c r="BC956">
        <f>SQRT(($A956-'Raceline Data'!BC$2)^2+($B956-'Raceline Data'!BC$3)^2)</f>
        <v>112.31591559479534</v>
      </c>
      <c r="BD956">
        <f>SQRT(($A956-'Raceline Data'!BD$2)^2+($B956-'Raceline Data'!BD$3)^2)</f>
        <v>124.35990982720405</v>
      </c>
      <c r="BE956">
        <f>SQRT(($A956-'Raceline Data'!BE$2)^2+($B956-'Raceline Data'!BE$3)^2)</f>
        <v>125.74184252361323</v>
      </c>
      <c r="BF956">
        <f>SQRT(($A956-'Raceline Data'!BF$2)^2+($B956-'Raceline Data'!BF$3)^2)</f>
        <v>109.51523769509039</v>
      </c>
    </row>
    <row r="957" spans="1:58" x14ac:dyDescent="0.3">
      <c r="A957">
        <v>171.23335240132408</v>
      </c>
      <c r="B957">
        <v>74.04354342367408</v>
      </c>
      <c r="C957">
        <v>170.49173858736253</v>
      </c>
      <c r="D957">
        <v>69.098848392538045</v>
      </c>
      <c r="E957">
        <v>169.75012477340101</v>
      </c>
      <c r="F957">
        <v>64.15415336140201</v>
      </c>
      <c r="G957">
        <v>169.00851095943946</v>
      </c>
      <c r="H957">
        <v>59.209458330265967</v>
      </c>
      <c r="T957">
        <f>SQRT(($A957-'Raceline Data'!T$2)^2+($B957-'Raceline Data'!T$3)^2)</f>
        <v>83.10161910151534</v>
      </c>
      <c r="U957">
        <f>SQRT(($A957-'Raceline Data'!U$2)^2+($B957-'Raceline Data'!U$3)^2)</f>
        <v>111.74377561597082</v>
      </c>
      <c r="V957">
        <f>SQRT(($A957-'Raceline Data'!V$2)^2+($B957-'Raceline Data'!V$3)^2)</f>
        <v>135.00280983215194</v>
      </c>
      <c r="W957">
        <f>SQRT(($A957-'Raceline Data'!W$2)^2+($B957-'Raceline Data'!W$3)^2)</f>
        <v>147.66134180938735</v>
      </c>
      <c r="X957">
        <f>SQRT(($A957-'Raceline Data'!X$2)^2+($B957-'Raceline Data'!X$3)^2)</f>
        <v>168.97079055524321</v>
      </c>
      <c r="Y957">
        <f>SQRT(($A957-'Raceline Data'!Y$2)^2+($B957-'Raceline Data'!Y$3)^2)</f>
        <v>179.58172239553886</v>
      </c>
      <c r="Z957">
        <f>SQRT(($A957-'Raceline Data'!Z$2)^2+($B957-'Raceline Data'!Z$3)^2)</f>
        <v>185.6406637734097</v>
      </c>
      <c r="AA957">
        <f>SQRT(($A957-'Raceline Data'!AA$2)^2+($B957-'Raceline Data'!AA$3)^2)</f>
        <v>187.51645100105188</v>
      </c>
      <c r="AB957">
        <f>SQRT(($A957-'Raceline Data'!AB$2)^2+($B957-'Raceline Data'!AB$3)^2)</f>
        <v>195.65404641649201</v>
      </c>
      <c r="AC957">
        <f>SQRT(($A957-'Raceline Data'!AC$2)^2+($B957-'Raceline Data'!AC$3)^2)</f>
        <v>197.07130919141517</v>
      </c>
      <c r="AD957">
        <f>SQRT(($A957-'Raceline Data'!AD$2)^2+($B957-'Raceline Data'!AD$3)^2)</f>
        <v>193.71946585665145</v>
      </c>
      <c r="AE957">
        <f>SQRT(($A957-'Raceline Data'!AE$2)^2+($B957-'Raceline Data'!AE$3)^2)</f>
        <v>184.94197555414257</v>
      </c>
      <c r="AF957">
        <f>SQRT(($A957-'Raceline Data'!AF$2)^2+($B957-'Raceline Data'!AF$3)^2)</f>
        <v>165.72522518612945</v>
      </c>
      <c r="AG957">
        <f>SQRT(($A957-'Raceline Data'!AG$2)^2+($B957-'Raceline Data'!AG$3)^2)</f>
        <v>50.643293802891328</v>
      </c>
      <c r="AH957">
        <f>SQRT(($A957-'Raceline Data'!AH$2)^2+($B957-'Raceline Data'!AH$3)^2)</f>
        <v>42.275384739165723</v>
      </c>
      <c r="AI957">
        <f>SQRT(($A957-'Raceline Data'!AI$2)^2+($B957-'Raceline Data'!AI$3)^2)</f>
        <v>118.88124770685418</v>
      </c>
      <c r="AJ957">
        <f>SQRT(($A957-'Raceline Data'!AJ$2)^2+($B957-'Raceline Data'!AJ$3)^2)</f>
        <v>155.56689529521202</v>
      </c>
      <c r="AK957">
        <f>SQRT(($A957-'Raceline Data'!AK$2)^2+($B957-'Raceline Data'!AK$3)^2)</f>
        <v>167.34681022921072</v>
      </c>
      <c r="AL957">
        <f>SQRT(($A957-'Raceline Data'!AL$2)^2+($B957-'Raceline Data'!AL$3)^2)</f>
        <v>172.16803395188219</v>
      </c>
      <c r="AM957">
        <f>SQRT(($A957-'Raceline Data'!AM$2)^2+($B957-'Raceline Data'!AM$3)^2)</f>
        <v>155.8377365659961</v>
      </c>
      <c r="AN957">
        <f>SQRT(($A957-'Raceline Data'!AN$2)^2+($B957-'Raceline Data'!AN$3)^2)</f>
        <v>104.14924812425218</v>
      </c>
      <c r="AO957">
        <f>SQRT(($A957-'Raceline Data'!AO$2)^2+($B957-'Raceline Data'!AO$3)^2)</f>
        <v>108.20488875781918</v>
      </c>
      <c r="AP957">
        <f>SQRT(($A957-'Raceline Data'!AP$2)^2+($B957-'Raceline Data'!AP$3)^2)</f>
        <v>110.1149594563973</v>
      </c>
      <c r="AQ957">
        <f>SQRT(($A957-'Raceline Data'!AQ$2)^2+($B957-'Raceline Data'!AQ$3)^2)</f>
        <v>109.19589720535635</v>
      </c>
      <c r="AR957">
        <f>SQRT(($A957-'Raceline Data'!AR$2)^2+($B957-'Raceline Data'!AR$3)^2)</f>
        <v>100.9922721596843</v>
      </c>
      <c r="AS957">
        <f>SQRT(($A957-'Raceline Data'!AS$2)^2+($B957-'Raceline Data'!AS$3)^2)</f>
        <v>88.714870989254905</v>
      </c>
      <c r="AT957">
        <f>SQRT(($A957-'Raceline Data'!AT$2)^2+($B957-'Raceline Data'!AT$3)^2)</f>
        <v>58.709475217205203</v>
      </c>
      <c r="AU957">
        <f>SQRT(($A957-'Raceline Data'!AU$2)^2+($B957-'Raceline Data'!AU$3)^2)</f>
        <v>129.63797511116783</v>
      </c>
      <c r="AV957">
        <f>SQRT(($A957-'Raceline Data'!AV$2)^2+($B957-'Raceline Data'!AV$3)^2)</f>
        <v>150.06378025448245</v>
      </c>
      <c r="AW957">
        <f>SQRT(($A957-'Raceline Data'!AW$2)^2+($B957-'Raceline Data'!AW$3)^2)</f>
        <v>153.44090682403379</v>
      </c>
      <c r="AX957">
        <f>SQRT(($A957-'Raceline Data'!AX$2)^2+($B957-'Raceline Data'!AX$3)^2)</f>
        <v>151.18961089184015</v>
      </c>
      <c r="AY957">
        <f>SQRT(($A957-'Raceline Data'!AY$2)^2+($B957-'Raceline Data'!AY$3)^2)</f>
        <v>130.24211361107757</v>
      </c>
      <c r="AZ957">
        <f>SQRT(($A957-'Raceline Data'!AZ$2)^2+($B957-'Raceline Data'!AZ$3)^2)</f>
        <v>101.02787501764705</v>
      </c>
      <c r="BA957">
        <f>SQRT(($A957-'Raceline Data'!BA$2)^2+($B957-'Raceline Data'!BA$3)^2)</f>
        <v>75.356538371597452</v>
      </c>
      <c r="BB957">
        <f>SQRT(($A957-'Raceline Data'!BB$2)^2+($B957-'Raceline Data'!BB$3)^2)</f>
        <v>87.398205415849972</v>
      </c>
      <c r="BC957">
        <f>SQRT(($A957-'Raceline Data'!BC$2)^2+($B957-'Raceline Data'!BC$3)^2)</f>
        <v>111.95572334794707</v>
      </c>
      <c r="BD957">
        <f>SQRT(($A957-'Raceline Data'!BD$2)^2+($B957-'Raceline Data'!BD$3)^2)</f>
        <v>124.03478237552132</v>
      </c>
      <c r="BE957">
        <f>SQRT(($A957-'Raceline Data'!BE$2)^2+($B957-'Raceline Data'!BE$3)^2)</f>
        <v>125.4685112740932</v>
      </c>
      <c r="BF957">
        <f>SQRT(($A957-'Raceline Data'!BF$2)^2+($B957-'Raceline Data'!BF$3)^2)</f>
        <v>109.33305776756643</v>
      </c>
    </row>
    <row r="958" spans="1:58" x14ac:dyDescent="0.3">
      <c r="A958">
        <v>170.79700219865077</v>
      </c>
      <c r="B958">
        <v>74.098081656504917</v>
      </c>
      <c r="C958">
        <v>170.05538838468939</v>
      </c>
      <c r="D958">
        <v>69.153386625368867</v>
      </c>
      <c r="E958">
        <v>169.31377457072799</v>
      </c>
      <c r="F958">
        <v>64.208691594232803</v>
      </c>
      <c r="G958">
        <v>168.57216075676661</v>
      </c>
      <c r="H958">
        <v>59.263996563096747</v>
      </c>
      <c r="T958">
        <f>SQRT(($A958-'Raceline Data'!T$2)^2+($B958-'Raceline Data'!T$3)^2)</f>
        <v>83.414925334363801</v>
      </c>
      <c r="U958">
        <f>SQRT(($A958-'Raceline Data'!U$2)^2+($B958-'Raceline Data'!U$3)^2)</f>
        <v>112.15879010502937</v>
      </c>
      <c r="V958">
        <f>SQRT(($A958-'Raceline Data'!V$2)^2+($B958-'Raceline Data'!V$3)^2)</f>
        <v>135.42103953697321</v>
      </c>
      <c r="W958">
        <f>SQRT(($A958-'Raceline Data'!W$2)^2+($B958-'Raceline Data'!W$3)^2)</f>
        <v>148.07493226360111</v>
      </c>
      <c r="X958">
        <f>SQRT(($A958-'Raceline Data'!X$2)^2+($B958-'Raceline Data'!X$3)^2)</f>
        <v>169.38730555933387</v>
      </c>
      <c r="Y958">
        <f>SQRT(($A958-'Raceline Data'!Y$2)^2+($B958-'Raceline Data'!Y$3)^2)</f>
        <v>180.00314402665583</v>
      </c>
      <c r="Z958">
        <f>SQRT(($A958-'Raceline Data'!Z$2)^2+($B958-'Raceline Data'!Z$3)^2)</f>
        <v>186.06858323802788</v>
      </c>
      <c r="AA958">
        <f>SQRT(($A958-'Raceline Data'!AA$2)^2+($B958-'Raceline Data'!AA$3)^2)</f>
        <v>187.94937925946311</v>
      </c>
      <c r="AB958">
        <f>SQRT(($A958-'Raceline Data'!AB$2)^2+($B958-'Raceline Data'!AB$3)^2)</f>
        <v>196.09233568914885</v>
      </c>
      <c r="AC958">
        <f>SQRT(($A958-'Raceline Data'!AC$2)^2+($B958-'Raceline Data'!AC$3)^2)</f>
        <v>197.50489427413527</v>
      </c>
      <c r="AD958">
        <f>SQRT(($A958-'Raceline Data'!AD$2)^2+($B958-'Raceline Data'!AD$3)^2)</f>
        <v>194.14875150346887</v>
      </c>
      <c r="AE958">
        <f>SQRT(($A958-'Raceline Data'!AE$2)^2+($B958-'Raceline Data'!AE$3)^2)</f>
        <v>185.36785086669718</v>
      </c>
      <c r="AF958">
        <f>SQRT(($A958-'Raceline Data'!AF$2)^2+($B958-'Raceline Data'!AF$3)^2)</f>
        <v>166.14839465201061</v>
      </c>
      <c r="AG958">
        <f>SQRT(($A958-'Raceline Data'!AG$2)^2+($B958-'Raceline Data'!AG$3)^2)</f>
        <v>51.052824625990333</v>
      </c>
      <c r="AH958">
        <f>SQRT(($A958-'Raceline Data'!AH$2)^2+($B958-'Raceline Data'!AH$3)^2)</f>
        <v>41.871398850050838</v>
      </c>
      <c r="AI958">
        <f>SQRT(($A958-'Raceline Data'!AI$2)^2+($B958-'Raceline Data'!AI$3)^2)</f>
        <v>118.49482227270649</v>
      </c>
      <c r="AJ958">
        <f>SQRT(($A958-'Raceline Data'!AJ$2)^2+($B958-'Raceline Data'!AJ$3)^2)</f>
        <v>155.19306316434029</v>
      </c>
      <c r="AK958">
        <f>SQRT(($A958-'Raceline Data'!AK$2)^2+($B958-'Raceline Data'!AK$3)^2)</f>
        <v>166.96367724502809</v>
      </c>
      <c r="AL958">
        <f>SQRT(($A958-'Raceline Data'!AL$2)^2+($B958-'Raceline Data'!AL$3)^2)</f>
        <v>171.76809843645955</v>
      </c>
      <c r="AM958">
        <f>SQRT(($A958-'Raceline Data'!AM$2)^2+($B958-'Raceline Data'!AM$3)^2)</f>
        <v>155.41295056428154</v>
      </c>
      <c r="AN958">
        <f>SQRT(($A958-'Raceline Data'!AN$2)^2+($B958-'Raceline Data'!AN$3)^2)</f>
        <v>103.74165924278975</v>
      </c>
      <c r="AO958">
        <f>SQRT(($A958-'Raceline Data'!AO$2)^2+($B958-'Raceline Data'!AO$3)^2)</f>
        <v>107.86294550314322</v>
      </c>
      <c r="AP958">
        <f>SQRT(($A958-'Raceline Data'!AP$2)^2+($B958-'Raceline Data'!AP$3)^2)</f>
        <v>109.81190555278694</v>
      </c>
      <c r="AQ958">
        <f>SQRT(($A958-'Raceline Data'!AQ$2)^2+($B958-'Raceline Data'!AQ$3)^2)</f>
        <v>108.92098704465646</v>
      </c>
      <c r="AR958">
        <f>SQRT(($A958-'Raceline Data'!AR$2)^2+($B958-'Raceline Data'!AR$3)^2)</f>
        <v>100.74906227056265</v>
      </c>
      <c r="AS958">
        <f>SQRT(($A958-'Raceline Data'!AS$2)^2+($B958-'Raceline Data'!AS$3)^2)</f>
        <v>88.497927093129761</v>
      </c>
      <c r="AT958">
        <f>SQRT(($A958-'Raceline Data'!AT$2)^2+($B958-'Raceline Data'!AT$3)^2)</f>
        <v>59.139777462554044</v>
      </c>
      <c r="AU958">
        <f>SQRT(($A958-'Raceline Data'!AU$2)^2+($B958-'Raceline Data'!AU$3)^2)</f>
        <v>130.07741903752341</v>
      </c>
      <c r="AV958">
        <f>SQRT(($A958-'Raceline Data'!AV$2)^2+($B958-'Raceline Data'!AV$3)^2)</f>
        <v>150.50336203020086</v>
      </c>
      <c r="AW958">
        <f>SQRT(($A958-'Raceline Data'!AW$2)^2+($B958-'Raceline Data'!AW$3)^2)</f>
        <v>153.88062207817913</v>
      </c>
      <c r="AX958">
        <f>SQRT(($A958-'Raceline Data'!AX$2)^2+($B958-'Raceline Data'!AX$3)^2)</f>
        <v>151.62857042332851</v>
      </c>
      <c r="AY958">
        <f>SQRT(($A958-'Raceline Data'!AY$2)^2+($B958-'Raceline Data'!AY$3)^2)</f>
        <v>130.67960568852607</v>
      </c>
      <c r="AZ958">
        <f>SQRT(($A958-'Raceline Data'!AZ$2)^2+($B958-'Raceline Data'!AZ$3)^2)</f>
        <v>101.4650469630846</v>
      </c>
      <c r="BA958">
        <f>SQRT(($A958-'Raceline Data'!BA$2)^2+($B958-'Raceline Data'!BA$3)^2)</f>
        <v>75.783528976652548</v>
      </c>
      <c r="BB958">
        <f>SQRT(($A958-'Raceline Data'!BB$2)^2+($B958-'Raceline Data'!BB$3)^2)</f>
        <v>87.226711453534762</v>
      </c>
      <c r="BC958">
        <f>SQRT(($A958-'Raceline Data'!BC$2)^2+($B958-'Raceline Data'!BC$3)^2)</f>
        <v>111.74487141717383</v>
      </c>
      <c r="BD958">
        <f>SQRT(($A958-'Raceline Data'!BD$2)^2+($B958-'Raceline Data'!BD$3)^2)</f>
        <v>123.85542902946199</v>
      </c>
      <c r="BE958">
        <f>SQRT(($A958-'Raceline Data'!BE$2)^2+($B958-'Raceline Data'!BE$3)^2)</f>
        <v>125.33466073109921</v>
      </c>
      <c r="BF958">
        <f>SQRT(($A958-'Raceline Data'!BF$2)^2+($B958-'Raceline Data'!BF$3)^2)</f>
        <v>109.27675272696726</v>
      </c>
    </row>
    <row r="959" spans="1:58" x14ac:dyDescent="0.3">
      <c r="A959">
        <v>170.36069633600289</v>
      </c>
      <c r="B959">
        <v>74.098081656504945</v>
      </c>
      <c r="C959">
        <v>169.61908252204157</v>
      </c>
      <c r="D959">
        <v>69.153386625368867</v>
      </c>
      <c r="E959">
        <v>168.87746870808027</v>
      </c>
      <c r="F959">
        <v>64.208691594232803</v>
      </c>
      <c r="G959">
        <v>168.13585489411895</v>
      </c>
      <c r="H959">
        <v>59.263996563096725</v>
      </c>
      <c r="T959">
        <f>SQRT(($A959-'Raceline Data'!T$2)^2+($B959-'Raceline Data'!T$3)^2)</f>
        <v>83.762259648269989</v>
      </c>
      <c r="U959">
        <f>SQRT(($A959-'Raceline Data'!U$2)^2+($B959-'Raceline Data'!U$3)^2)</f>
        <v>112.58536741989809</v>
      </c>
      <c r="V959">
        <f>SQRT(($A959-'Raceline Data'!V$2)^2+($B959-'Raceline Data'!V$3)^2)</f>
        <v>135.84957918511753</v>
      </c>
      <c r="W959">
        <f>SQRT(($A959-'Raceline Data'!W$2)^2+($B959-'Raceline Data'!W$3)^2)</f>
        <v>148.50058258931369</v>
      </c>
      <c r="X959">
        <f>SQRT(($A959-'Raceline Data'!X$2)^2+($B959-'Raceline Data'!X$3)^2)</f>
        <v>169.81478601632557</v>
      </c>
      <c r="Y959">
        <f>SQRT(($A959-'Raceline Data'!Y$2)^2+($B959-'Raceline Data'!Y$3)^2)</f>
        <v>180.43353816786896</v>
      </c>
      <c r="Z959">
        <f>SQRT(($A959-'Raceline Data'!Z$2)^2+($B959-'Raceline Data'!Z$3)^2)</f>
        <v>186.50236123088908</v>
      </c>
      <c r="AA959">
        <f>SQRT(($A959-'Raceline Data'!AA$2)^2+($B959-'Raceline Data'!AA$3)^2)</f>
        <v>188.38510212347586</v>
      </c>
      <c r="AB959">
        <f>SQRT(($A959-'Raceline Data'!AB$2)^2+($B959-'Raceline Data'!AB$3)^2)</f>
        <v>196.51946811760911</v>
      </c>
      <c r="AC959">
        <f>SQRT(($A959-'Raceline Data'!AC$2)^2+($B959-'Raceline Data'!AC$3)^2)</f>
        <v>197.92280426276628</v>
      </c>
      <c r="AD959">
        <f>SQRT(($A959-'Raceline Data'!AD$2)^2+($B959-'Raceline Data'!AD$3)^2)</f>
        <v>194.55975054355241</v>
      </c>
      <c r="AE959">
        <f>SQRT(($A959-'Raceline Data'!AE$2)^2+($B959-'Raceline Data'!AE$3)^2)</f>
        <v>185.77376622376229</v>
      </c>
      <c r="AF959">
        <f>SQRT(($A959-'Raceline Data'!AF$2)^2+($B959-'Raceline Data'!AF$3)^2)</f>
        <v>166.55044361507606</v>
      </c>
      <c r="AG959">
        <f>SQRT(($A959-'Raceline Data'!AG$2)^2+($B959-'Raceline Data'!AG$3)^2)</f>
        <v>51.437048870372756</v>
      </c>
      <c r="AH959">
        <f>SQRT(($A959-'Raceline Data'!AH$2)^2+($B959-'Raceline Data'!AH$3)^2)</f>
        <v>41.452725159206956</v>
      </c>
      <c r="AI959">
        <f>SQRT(($A959-'Raceline Data'!AI$2)^2+($B959-'Raceline Data'!AI$3)^2)</f>
        <v>118.08880118177309</v>
      </c>
      <c r="AJ959">
        <f>SQRT(($A959-'Raceline Data'!AJ$2)^2+($B959-'Raceline Data'!AJ$3)^2)</f>
        <v>154.79676624545675</v>
      </c>
      <c r="AK959">
        <f>SQRT(($A959-'Raceline Data'!AK$2)^2+($B959-'Raceline Data'!AK$3)^2)</f>
        <v>166.56010592357359</v>
      </c>
      <c r="AL959">
        <f>SQRT(($A959-'Raceline Data'!AL$2)^2+($B959-'Raceline Data'!AL$3)^2)</f>
        <v>171.35197638164883</v>
      </c>
      <c r="AM959">
        <f>SQRT(($A959-'Raceline Data'!AM$2)^2+($B959-'Raceline Data'!AM$3)^2)</f>
        <v>154.98078053899073</v>
      </c>
      <c r="AN959">
        <f>SQRT(($A959-'Raceline Data'!AN$2)^2+($B959-'Raceline Data'!AN$3)^2)</f>
        <v>103.36108094939745</v>
      </c>
      <c r="AO959">
        <f>SQRT(($A959-'Raceline Data'!AO$2)^2+($B959-'Raceline Data'!AO$3)^2)</f>
        <v>107.56118277233062</v>
      </c>
      <c r="AP959">
        <f>SQRT(($A959-'Raceline Data'!AP$2)^2+($B959-'Raceline Data'!AP$3)^2)</f>
        <v>109.553826007369</v>
      </c>
      <c r="AQ959">
        <f>SQRT(($A959-'Raceline Data'!AQ$2)^2+($B959-'Raceline Data'!AQ$3)^2)</f>
        <v>108.69378950589115</v>
      </c>
      <c r="AR959">
        <f>SQRT(($A959-'Raceline Data'!AR$2)^2+($B959-'Raceline Data'!AR$3)^2)</f>
        <v>100.556170185673</v>
      </c>
      <c r="AS959">
        <f>SQRT(($A959-'Raceline Data'!AS$2)^2+($B959-'Raceline Data'!AS$3)^2)</f>
        <v>88.333203748194592</v>
      </c>
      <c r="AT959">
        <f>SQRT(($A959-'Raceline Data'!AT$2)^2+($B959-'Raceline Data'!AT$3)^2)</f>
        <v>59.574610181167273</v>
      </c>
      <c r="AU959">
        <f>SQRT(($A959-'Raceline Data'!AU$2)^2+($B959-'Raceline Data'!AU$3)^2)</f>
        <v>130.50807990254822</v>
      </c>
      <c r="AV959">
        <f>SQRT(($A959-'Raceline Data'!AV$2)^2+($B959-'Raceline Data'!AV$3)^2)</f>
        <v>150.93467988276348</v>
      </c>
      <c r="AW959">
        <f>SQRT(($A959-'Raceline Data'!AW$2)^2+($B959-'Raceline Data'!AW$3)^2)</f>
        <v>154.31416923424865</v>
      </c>
      <c r="AX959">
        <f>SQRT(($A959-'Raceline Data'!AX$2)^2+($B959-'Raceline Data'!AX$3)^2)</f>
        <v>152.06396770141959</v>
      </c>
      <c r="AY959">
        <f>SQRT(($A959-'Raceline Data'!AY$2)^2+($B959-'Raceline Data'!AY$3)^2)</f>
        <v>131.11579414426521</v>
      </c>
      <c r="AZ959">
        <f>SQRT(($A959-'Raceline Data'!AZ$2)^2+($B959-'Raceline Data'!AZ$3)^2)</f>
        <v>101.90129483077392</v>
      </c>
      <c r="BA959">
        <f>SQRT(($A959-'Raceline Data'!BA$2)^2+($B959-'Raceline Data'!BA$3)^2)</f>
        <v>76.216899261333978</v>
      </c>
      <c r="BB959">
        <f>SQRT(($A959-'Raceline Data'!BB$2)^2+($B959-'Raceline Data'!BB$3)^2)</f>
        <v>87.109686516423267</v>
      </c>
      <c r="BC959">
        <f>SQRT(($A959-'Raceline Data'!BC$2)^2+($B959-'Raceline Data'!BC$3)^2)</f>
        <v>111.58620931837251</v>
      </c>
      <c r="BD959">
        <f>SQRT(($A959-'Raceline Data'!BD$2)^2+($B959-'Raceline Data'!BD$3)^2)</f>
        <v>123.72963980437284</v>
      </c>
      <c r="BE959">
        <f>SQRT(($A959-'Raceline Data'!BE$2)^2+($B959-'Raceline Data'!BE$3)^2)</f>
        <v>125.25587770932898</v>
      </c>
      <c r="BF959">
        <f>SQRT(($A959-'Raceline Data'!BF$2)^2+($B959-'Raceline Data'!BF$3)^2)</f>
        <v>109.27672720087456</v>
      </c>
    </row>
    <row r="960" spans="1:58" x14ac:dyDescent="0.3">
      <c r="A960">
        <v>169.92439047335691</v>
      </c>
      <c r="B960">
        <v>74.098081656504917</v>
      </c>
      <c r="C960">
        <v>169.18277665939553</v>
      </c>
      <c r="D960">
        <v>69.153386625368867</v>
      </c>
      <c r="E960">
        <v>168.44116284543412</v>
      </c>
      <c r="F960">
        <v>64.208691594232803</v>
      </c>
      <c r="G960">
        <v>167.69954903147274</v>
      </c>
      <c r="H960">
        <v>59.263996563096747</v>
      </c>
      <c r="T960">
        <f>SQRT(($A960-'Raceline Data'!T$2)^2+($B960-'Raceline Data'!T$3)^2)</f>
        <v>84.110422896584112</v>
      </c>
      <c r="U960">
        <f>SQRT(($A960-'Raceline Data'!U$2)^2+($B960-'Raceline Data'!U$3)^2)</f>
        <v>113.01201901538619</v>
      </c>
      <c r="V960">
        <f>SQRT(($A960-'Raceline Data'!V$2)^2+($B960-'Raceline Data'!V$3)^2)</f>
        <v>136.27816811904842</v>
      </c>
      <c r="W960">
        <f>SQRT(($A960-'Raceline Data'!W$2)^2+($B960-'Raceline Data'!W$3)^2)</f>
        <v>148.92629458719543</v>
      </c>
      <c r="X960">
        <f>SQRT(($A960-'Raceline Data'!X$2)^2+($B960-'Raceline Data'!X$3)^2)</f>
        <v>170.24231125222863</v>
      </c>
      <c r="Y960">
        <f>SQRT(($A960-'Raceline Data'!Y$2)^2+($B960-'Raceline Data'!Y$3)^2)</f>
        <v>180.86396063804841</v>
      </c>
      <c r="Z960">
        <f>SQRT(($A960-'Raceline Data'!Z$2)^2+($B960-'Raceline Data'!Z$3)^2)</f>
        <v>186.93615098957724</v>
      </c>
      <c r="AA960">
        <f>SQRT(($A960-'Raceline Data'!AA$2)^2+($B960-'Raceline Data'!AA$3)^2)</f>
        <v>188.82082767994157</v>
      </c>
      <c r="AB960">
        <f>SQRT(($A960-'Raceline Data'!AB$2)^2+($B960-'Raceline Data'!AB$3)^2)</f>
        <v>196.94664076353507</v>
      </c>
      <c r="AC960">
        <f>SQRT(($A960-'Raceline Data'!AC$2)^2+($B960-'Raceline Data'!AC$3)^2)</f>
        <v>198.34079347892117</v>
      </c>
      <c r="AD960">
        <f>SQRT(($A960-'Raceline Data'!AD$2)^2+($B960-'Raceline Data'!AD$3)^2)</f>
        <v>194.9708595621249</v>
      </c>
      <c r="AE960">
        <f>SQRT(($A960-'Raceline Data'!AE$2)^2+($B960-'Raceline Data'!AE$3)^2)</f>
        <v>186.17981905833668</v>
      </c>
      <c r="AF960">
        <f>SQRT(($A960-'Raceline Data'!AF$2)^2+($B960-'Raceline Data'!AF$3)^2)</f>
        <v>166.95266459966419</v>
      </c>
      <c r="AG960">
        <f>SQRT(($A960-'Raceline Data'!AG$2)^2+($B960-'Raceline Data'!AG$3)^2)</f>
        <v>51.822097760564361</v>
      </c>
      <c r="AH960">
        <f>SQRT(($A960-'Raceline Data'!AH$2)^2+($B960-'Raceline Data'!AH$3)^2)</f>
        <v>41.034418848098369</v>
      </c>
      <c r="AI960">
        <f>SQRT(($A960-'Raceline Data'!AI$2)^2+($B960-'Raceline Data'!AI$3)^2)</f>
        <v>117.68299685710058</v>
      </c>
      <c r="AJ960">
        <f>SQRT(($A960-'Raceline Data'!AJ$2)^2+($B960-'Raceline Data'!AJ$3)^2)</f>
        <v>154.40068507420014</v>
      </c>
      <c r="AK960">
        <f>SQRT(($A960-'Raceline Data'!AK$2)^2+($B960-'Raceline Data'!AK$3)^2)</f>
        <v>166.15670006645635</v>
      </c>
      <c r="AL960">
        <f>SQRT(($A960-'Raceline Data'!AL$2)^2+($B960-'Raceline Data'!AL$3)^2)</f>
        <v>170.93595498001346</v>
      </c>
      <c r="AM960">
        <f>SQRT(($A960-'Raceline Data'!AM$2)^2+($B960-'Raceline Data'!AM$3)^2)</f>
        <v>154.54863375476961</v>
      </c>
      <c r="AN960">
        <f>SQRT(($A960-'Raceline Data'!AN$2)^2+($B960-'Raceline Data'!AN$3)^2)</f>
        <v>102.98094470930334</v>
      </c>
      <c r="AO960">
        <f>SQRT(($A960-'Raceline Data'!AO$2)^2+($B960-'Raceline Data'!AO$3)^2)</f>
        <v>107.26034584954141</v>
      </c>
      <c r="AP960">
        <f>SQRT(($A960-'Raceline Data'!AP$2)^2+($B960-'Raceline Data'!AP$3)^2)</f>
        <v>109.29687877603538</v>
      </c>
      <c r="AQ960">
        <f>SQRT(($A960-'Raceline Data'!AQ$2)^2+($B960-'Raceline Data'!AQ$3)^2)</f>
        <v>108.46787110076195</v>
      </c>
      <c r="AR960">
        <f>SQRT(($A960-'Raceline Data'!AR$2)^2+($B960-'Raceline Data'!AR$3)^2)</f>
        <v>100.36480410001349</v>
      </c>
      <c r="AS960">
        <f>SQRT(($A960-'Raceline Data'!AS$2)^2+($B960-'Raceline Data'!AS$3)^2)</f>
        <v>88.170331714647091</v>
      </c>
      <c r="AT960">
        <f>SQRT(($A960-'Raceline Data'!AT$2)^2+($B960-'Raceline Data'!AT$3)^2)</f>
        <v>60.009464284952571</v>
      </c>
      <c r="AU960">
        <f>SQRT(($A960-'Raceline Data'!AU$2)^2+($B960-'Raceline Data'!AU$3)^2)</f>
        <v>130.93877814401438</v>
      </c>
      <c r="AV960">
        <f>SQRT(($A960-'Raceline Data'!AV$2)^2+($B960-'Raceline Data'!AV$3)^2)</f>
        <v>151.36602632639156</v>
      </c>
      <c r="AW960">
        <f>SQRT(($A960-'Raceline Data'!AW$2)^2+($B960-'Raceline Data'!AW$3)^2)</f>
        <v>154.74773189729231</v>
      </c>
      <c r="AX960">
        <f>SQRT(($A960-'Raceline Data'!AX$2)^2+($B960-'Raceline Data'!AX$3)^2)</f>
        <v>152.49937017307789</v>
      </c>
      <c r="AY960">
        <f>SQRT(($A960-'Raceline Data'!AY$2)^2+($B960-'Raceline Data'!AY$3)^2)</f>
        <v>131.55198337868219</v>
      </c>
      <c r="AZ960">
        <f>SQRT(($A960-'Raceline Data'!AZ$2)^2+($B960-'Raceline Data'!AZ$3)^2)</f>
        <v>102.33754319293988</v>
      </c>
      <c r="BA960">
        <f>SQRT(($A960-'Raceline Data'!BA$2)^2+($B960-'Raceline Data'!BA$3)^2)</f>
        <v>76.65030285315774</v>
      </c>
      <c r="BB960">
        <f>SQRT(($A960-'Raceline Data'!BB$2)^2+($B960-'Raceline Data'!BB$3)^2)</f>
        <v>86.99469239322886</v>
      </c>
      <c r="BC960">
        <f>SQRT(($A960-'Raceline Data'!BC$2)^2+($B960-'Raceline Data'!BC$3)^2)</f>
        <v>111.42902969001527</v>
      </c>
      <c r="BD960">
        <f>SQRT(($A960-'Raceline Data'!BD$2)^2+($B960-'Raceline Data'!BD$3)^2)</f>
        <v>123.60526266215085</v>
      </c>
      <c r="BE960">
        <f>SQRT(($A960-'Raceline Data'!BE$2)^2+($B960-'Raceline Data'!BE$3)^2)</f>
        <v>125.1785658429616</v>
      </c>
      <c r="BF960">
        <f>SQRT(($A960-'Raceline Data'!BF$2)^2+($B960-'Raceline Data'!BF$3)^2)</f>
        <v>109.27844368643589</v>
      </c>
    </row>
    <row r="961" spans="1:58" x14ac:dyDescent="0.3">
      <c r="A961">
        <v>169.48795159062988</v>
      </c>
      <c r="B961">
        <v>74.261696354997497</v>
      </c>
      <c r="C961">
        <v>168.7463377766685</v>
      </c>
      <c r="D961">
        <v>69.317001323861447</v>
      </c>
      <c r="E961">
        <v>168.00472396270709</v>
      </c>
      <c r="F961">
        <v>64.372306292725384</v>
      </c>
      <c r="G961">
        <v>167.26311014874571</v>
      </c>
      <c r="H961">
        <v>59.427611261589327</v>
      </c>
      <c r="T961">
        <f>SQRT(($A961-'Raceline Data'!T$2)^2+($B961-'Raceline Data'!T$3)^2)</f>
        <v>84.361616232079243</v>
      </c>
      <c r="U961">
        <f>SQRT(($A961-'Raceline Data'!U$2)^2+($B961-'Raceline Data'!U$3)^2)</f>
        <v>113.4049519887805</v>
      </c>
      <c r="V961">
        <f>SQRT(($A961-'Raceline Data'!V$2)^2+($B961-'Raceline Data'!V$3)^2)</f>
        <v>136.67653902696009</v>
      </c>
      <c r="W961">
        <f>SQRT(($A961-'Raceline Data'!W$2)^2+($B961-'Raceline Data'!W$3)^2)</f>
        <v>149.31660046911361</v>
      </c>
      <c r="X961">
        <f>SQRT(($A961-'Raceline Data'!X$2)^2+($B961-'Raceline Data'!X$3)^2)</f>
        <v>170.63754999129526</v>
      </c>
      <c r="Y961">
        <f>SQRT(($A961-'Raceline Data'!Y$2)^2+($B961-'Raceline Data'!Y$3)^2)</f>
        <v>181.26793123246532</v>
      </c>
      <c r="Z961">
        <f>SQRT(($A961-'Raceline Data'!Z$2)^2+($B961-'Raceline Data'!Z$3)^2)</f>
        <v>187.35267023757658</v>
      </c>
      <c r="AA961">
        <f>SQRT(($A961-'Raceline Data'!AA$2)^2+($B961-'Raceline Data'!AA$3)^2)</f>
        <v>189.24835264540408</v>
      </c>
      <c r="AB961">
        <f>SQRT(($A961-'Raceline Data'!AB$2)^2+($B961-'Raceline Data'!AB$3)^2)</f>
        <v>197.40724236380461</v>
      </c>
      <c r="AC961">
        <f>SQRT(($A961-'Raceline Data'!AC$2)^2+($B961-'Raceline Data'!AC$3)^2)</f>
        <v>198.80581188867006</v>
      </c>
      <c r="AD961">
        <f>SQRT(($A961-'Raceline Data'!AD$2)^2+($B961-'Raceline Data'!AD$3)^2)</f>
        <v>195.43688750356912</v>
      </c>
      <c r="AE961">
        <f>SQRT(($A961-'Raceline Data'!AE$2)^2+($B961-'Raceline Data'!AE$3)^2)</f>
        <v>186.64586275930159</v>
      </c>
      <c r="AF961">
        <f>SQRT(($A961-'Raceline Data'!AF$2)^2+($B961-'Raceline Data'!AF$3)^2)</f>
        <v>167.41841566506355</v>
      </c>
      <c r="AG961">
        <f>SQRT(($A961-'Raceline Data'!AG$2)^2+($B961-'Raceline Data'!AG$3)^2)</f>
        <v>52.284361893105661</v>
      </c>
      <c r="AH961">
        <f>SQRT(($A961-'Raceline Data'!AH$2)^2+($B961-'Raceline Data'!AH$3)^2)</f>
        <v>40.663893236201361</v>
      </c>
      <c r="AI961">
        <f>SQRT(($A961-'Raceline Data'!AI$2)^2+($B961-'Raceline Data'!AI$3)^2)</f>
        <v>117.3377985295628</v>
      </c>
      <c r="AJ961">
        <f>SQRT(($A961-'Raceline Data'!AJ$2)^2+($B961-'Raceline Data'!AJ$3)^2)</f>
        <v>154.07365509056882</v>
      </c>
      <c r="AK961">
        <f>SQRT(($A961-'Raceline Data'!AK$2)^2+($B961-'Raceline Data'!AK$3)^2)</f>
        <v>165.81596396629465</v>
      </c>
      <c r="AL961">
        <f>SQRT(($A961-'Raceline Data'!AL$2)^2+($B961-'Raceline Data'!AL$3)^2)</f>
        <v>170.56946774952991</v>
      </c>
      <c r="AM961">
        <f>SQRT(($A961-'Raceline Data'!AM$2)^2+($B961-'Raceline Data'!AM$3)^2)</f>
        <v>154.13909597945334</v>
      </c>
      <c r="AN961">
        <f>SQRT(($A961-'Raceline Data'!AN$2)^2+($B961-'Raceline Data'!AN$3)^2)</f>
        <v>102.52048725140577</v>
      </c>
      <c r="AO961">
        <f>SQRT(($A961-'Raceline Data'!AO$2)^2+($B961-'Raceline Data'!AO$3)^2)</f>
        <v>106.84140914551121</v>
      </c>
      <c r="AP961">
        <f>SQRT(($A961-'Raceline Data'!AP$2)^2+($B961-'Raceline Data'!AP$3)^2)</f>
        <v>108.90833773087883</v>
      </c>
      <c r="AQ961">
        <f>SQRT(($A961-'Raceline Data'!AQ$2)^2+($B961-'Raceline Data'!AQ$3)^2)</f>
        <v>108.10279499947755</v>
      </c>
      <c r="AR961">
        <f>SQRT(($A961-'Raceline Data'!AR$2)^2+($B961-'Raceline Data'!AR$3)^2)</f>
        <v>100.02748420650234</v>
      </c>
      <c r="AS961">
        <f>SQRT(($A961-'Raceline Data'!AS$2)^2+($B961-'Raceline Data'!AS$3)^2)</f>
        <v>87.857087968027372</v>
      </c>
      <c r="AT961">
        <f>SQRT(($A961-'Raceline Data'!AT$2)^2+($B961-'Raceline Data'!AT$3)^2)</f>
        <v>60.431499927284946</v>
      </c>
      <c r="AU961">
        <f>SQRT(($A961-'Raceline Data'!AU$2)^2+($B961-'Raceline Data'!AU$3)^2)</f>
        <v>131.39576291532904</v>
      </c>
      <c r="AV961">
        <f>SQRT(($A961-'Raceline Data'!AV$2)^2+($B961-'Raceline Data'!AV$3)^2)</f>
        <v>151.82211303955989</v>
      </c>
      <c r="AW961">
        <f>SQRT(($A961-'Raceline Data'!AW$2)^2+($B961-'Raceline Data'!AW$3)^2)</f>
        <v>155.19976886175752</v>
      </c>
      <c r="AX961">
        <f>SQRT(($A961-'Raceline Data'!AX$2)^2+($B961-'Raceline Data'!AX$3)^2)</f>
        <v>152.94547610383884</v>
      </c>
      <c r="AY961">
        <f>SQRT(($A961-'Raceline Data'!AY$2)^2+($B961-'Raceline Data'!AY$3)^2)</f>
        <v>131.99217177170365</v>
      </c>
      <c r="AZ961">
        <f>SQRT(($A961-'Raceline Data'!AZ$2)^2+($B961-'Raceline Data'!AZ$3)^2)</f>
        <v>102.77669453800648</v>
      </c>
      <c r="BA961">
        <f>SQRT(($A961-'Raceline Data'!BA$2)^2+($B961-'Raceline Data'!BA$3)^2)</f>
        <v>77.065361490030881</v>
      </c>
      <c r="BB961">
        <f>SQRT(($A961-'Raceline Data'!BB$2)^2+($B961-'Raceline Data'!BB$3)^2)</f>
        <v>86.723574334076176</v>
      </c>
      <c r="BC961">
        <f>SQRT(($A961-'Raceline Data'!BC$2)^2+($B961-'Raceline Data'!BC$3)^2)</f>
        <v>111.12035678531244</v>
      </c>
      <c r="BD961">
        <f>SQRT(($A961-'Raceline Data'!BD$2)^2+($B961-'Raceline Data'!BD$3)^2)</f>
        <v>123.32521232285819</v>
      </c>
      <c r="BE961">
        <f>SQRT(($A961-'Raceline Data'!BE$2)^2+($B961-'Raceline Data'!BE$3)^2)</f>
        <v>124.9415354048673</v>
      </c>
      <c r="BF961">
        <f>SQRT(($A961-'Raceline Data'!BF$2)^2+($B961-'Raceline Data'!BF$3)^2)</f>
        <v>109.1182967920755</v>
      </c>
    </row>
    <row r="962" spans="1:58" x14ac:dyDescent="0.3">
      <c r="A962">
        <v>168.86934810144595</v>
      </c>
      <c r="B962">
        <v>74.341287750259085</v>
      </c>
      <c r="C962">
        <v>168.24923647849178</v>
      </c>
      <c r="D962">
        <v>69.379890610835844</v>
      </c>
      <c r="E962">
        <v>167.62912485553764</v>
      </c>
      <c r="F962">
        <v>64.418493471412603</v>
      </c>
      <c r="G962">
        <v>167.00901323258347</v>
      </c>
      <c r="H962">
        <v>59.457096331989355</v>
      </c>
      <c r="T962">
        <f>SQRT(($A962-'Raceline Data'!T$2)^2+($B962-'Raceline Data'!T$3)^2)</f>
        <v>84.811096827827456</v>
      </c>
      <c r="U962">
        <f>SQRT(($A962-'Raceline Data'!U$2)^2+($B962-'Raceline Data'!U$3)^2)</f>
        <v>113.99394316787738</v>
      </c>
      <c r="V962">
        <f>SQRT(($A962-'Raceline Data'!V$2)^2+($B962-'Raceline Data'!V$3)^2)</f>
        <v>137.26983439943845</v>
      </c>
      <c r="W962">
        <f>SQRT(($A962-'Raceline Data'!W$2)^2+($B962-'Raceline Data'!W$3)^2)</f>
        <v>149.90333247191239</v>
      </c>
      <c r="X962">
        <f>SQRT(($A962-'Raceline Data'!X$2)^2+($B962-'Raceline Data'!X$3)^2)</f>
        <v>171.22827683081542</v>
      </c>
      <c r="Y962">
        <f>SQRT(($A962-'Raceline Data'!Y$2)^2+($B962-'Raceline Data'!Y$3)^2)</f>
        <v>181.86552019625171</v>
      </c>
      <c r="Z962">
        <f>SQRT(($A962-'Raceline Data'!Z$2)^2+($B962-'Raceline Data'!Z$3)^2)</f>
        <v>187.95940702988366</v>
      </c>
      <c r="AA962">
        <f>SQRT(($A962-'Raceline Data'!AA$2)^2+($B962-'Raceline Data'!AA$3)^2)</f>
        <v>189.86217771532216</v>
      </c>
      <c r="AB962">
        <f>SQRT(($A962-'Raceline Data'!AB$2)^2+($B962-'Raceline Data'!AB$3)^2)</f>
        <v>198.02909578558328</v>
      </c>
      <c r="AC962">
        <f>SQRT(($A962-'Raceline Data'!AC$2)^2+($B962-'Raceline Data'!AC$3)^2)</f>
        <v>199.42130626160051</v>
      </c>
      <c r="AD962">
        <f>SQRT(($A962-'Raceline Data'!AD$2)^2+($B962-'Raceline Data'!AD$3)^2)</f>
        <v>196.04651088216826</v>
      </c>
      <c r="AE962">
        <f>SQRT(($A962-'Raceline Data'!AE$2)^2+($B962-'Raceline Data'!AE$3)^2)</f>
        <v>187.25082680665574</v>
      </c>
      <c r="AF962">
        <f>SQRT(($A962-'Raceline Data'!AF$2)^2+($B962-'Raceline Data'!AF$3)^2)</f>
        <v>168.01971694006929</v>
      </c>
      <c r="AG962">
        <f>SQRT(($A962-'Raceline Data'!AG$2)^2+($B962-'Raceline Data'!AG$3)^2)</f>
        <v>52.868862665093062</v>
      </c>
      <c r="AH962">
        <f>SQRT(($A962-'Raceline Data'!AH$2)^2+($B962-'Raceline Data'!AH$3)^2)</f>
        <v>40.096404203382662</v>
      </c>
      <c r="AI962">
        <f>SQRT(($A962-'Raceline Data'!AI$2)^2+($B962-'Raceline Data'!AI$3)^2)</f>
        <v>116.79308109975359</v>
      </c>
      <c r="AJ962">
        <f>SQRT(($A962-'Raceline Data'!AJ$2)^2+($B962-'Raceline Data'!AJ$3)^2)</f>
        <v>153.54673684881686</v>
      </c>
      <c r="AK962">
        <f>SQRT(($A962-'Raceline Data'!AK$2)^2+($B962-'Raceline Data'!AK$3)^2)</f>
        <v>165.27536788166765</v>
      </c>
      <c r="AL962">
        <f>SQRT(($A962-'Raceline Data'!AL$2)^2+($B962-'Raceline Data'!AL$3)^2)</f>
        <v>170.00435875509581</v>
      </c>
      <c r="AM962">
        <f>SQRT(($A962-'Raceline Data'!AM$2)^2+($B962-'Raceline Data'!AM$3)^2)</f>
        <v>153.53771065491637</v>
      </c>
      <c r="AN962">
        <f>SQRT(($A962-'Raceline Data'!AN$2)^2+($B962-'Raceline Data'!AN$3)^2)</f>
        <v>101.94313777033238</v>
      </c>
      <c r="AO962">
        <f>SQRT(($A962-'Raceline Data'!AO$2)^2+($B962-'Raceline Data'!AO$3)^2)</f>
        <v>106.35929470432478</v>
      </c>
      <c r="AP962">
        <f>SQRT(($A962-'Raceline Data'!AP$2)^2+($B962-'Raceline Data'!AP$3)^2)</f>
        <v>108.48246353350751</v>
      </c>
      <c r="AQ962">
        <f>SQRT(($A962-'Raceline Data'!AQ$2)^2+($B962-'Raceline Data'!AQ$3)^2)</f>
        <v>107.71765458862707</v>
      </c>
      <c r="AR962">
        <f>SQRT(($A962-'Raceline Data'!AR$2)^2+($B962-'Raceline Data'!AR$3)^2)</f>
        <v>99.688699431348368</v>
      </c>
      <c r="AS962">
        <f>SQRT(($A962-'Raceline Data'!AS$2)^2+($B962-'Raceline Data'!AS$3)^2)</f>
        <v>87.557417915889943</v>
      </c>
      <c r="AT962">
        <f>SQRT(($A962-'Raceline Data'!AT$2)^2+($B962-'Raceline Data'!AT$3)^2)</f>
        <v>61.042151787863276</v>
      </c>
      <c r="AU962">
        <f>SQRT(($A962-'Raceline Data'!AU$2)^2+($B962-'Raceline Data'!AU$3)^2)</f>
        <v>132.01912820774808</v>
      </c>
      <c r="AV962">
        <f>SQRT(($A962-'Raceline Data'!AV$2)^2+($B962-'Raceline Data'!AV$3)^2)</f>
        <v>152.44564602810456</v>
      </c>
      <c r="AW962">
        <f>SQRT(($A962-'Raceline Data'!AW$2)^2+($B962-'Raceline Data'!AW$3)^2)</f>
        <v>155.82339991132281</v>
      </c>
      <c r="AX962">
        <f>SQRT(($A962-'Raceline Data'!AX$2)^2+($B962-'Raceline Data'!AX$3)^2)</f>
        <v>153.56795410112582</v>
      </c>
      <c r="AY962">
        <f>SQRT(($A962-'Raceline Data'!AY$2)^2+($B962-'Raceline Data'!AY$3)^2)</f>
        <v>132.61253879994976</v>
      </c>
      <c r="AZ962">
        <f>SQRT(($A962-'Raceline Data'!AZ$2)^2+($B962-'Raceline Data'!AZ$3)^2)</f>
        <v>103.39663420842029</v>
      </c>
      <c r="BA962">
        <f>SQRT(($A962-'Raceline Data'!BA$2)^2+($B962-'Raceline Data'!BA$3)^2)</f>
        <v>77.671288069523257</v>
      </c>
      <c r="BB962">
        <f>SQRT(($A962-'Raceline Data'!BB$2)^2+($B962-'Raceline Data'!BB$3)^2)</f>
        <v>86.489594128005024</v>
      </c>
      <c r="BC962">
        <f>SQRT(($A962-'Raceline Data'!BC$2)^2+($B962-'Raceline Data'!BC$3)^2)</f>
        <v>110.82734706301434</v>
      </c>
      <c r="BD962">
        <f>SQRT(($A962-'Raceline Data'!BD$2)^2+($B962-'Raceline Data'!BD$3)^2)</f>
        <v>123.07659355260316</v>
      </c>
      <c r="BE962">
        <f>SQRT(($A962-'Raceline Data'!BE$2)^2+($B962-'Raceline Data'!BE$3)^2)</f>
        <v>124.75794161394597</v>
      </c>
      <c r="BF962">
        <f>SQRT(($A962-'Raceline Data'!BF$2)^2+($B962-'Raceline Data'!BF$3)^2)</f>
        <v>109.04661645029285</v>
      </c>
    </row>
    <row r="963" spans="1:58" x14ac:dyDescent="0.3">
      <c r="A963">
        <v>168.47877672810324</v>
      </c>
      <c r="B963">
        <v>74.33542868577527</v>
      </c>
      <c r="C963">
        <v>167.82817544561348</v>
      </c>
      <c r="D963">
        <v>69.377937589341244</v>
      </c>
      <c r="E963">
        <v>167.17757416312375</v>
      </c>
      <c r="F963">
        <v>64.420446492907203</v>
      </c>
      <c r="G963">
        <v>166.52697288063399</v>
      </c>
      <c r="H963">
        <v>59.462955396473177</v>
      </c>
      <c r="T963">
        <f>SQRT(($A963-'Raceline Data'!T$2)^2+($B963-'Raceline Data'!T$3)^2)</f>
        <v>85.129194516115319</v>
      </c>
      <c r="U963">
        <f>SQRT(($A963-'Raceline Data'!U$2)^2+($B963-'Raceline Data'!U$3)^2)</f>
        <v>114.37745441862741</v>
      </c>
      <c r="V963">
        <f>SQRT(($A963-'Raceline Data'!V$2)^2+($B963-'Raceline Data'!V$3)^2)</f>
        <v>137.65484264683985</v>
      </c>
      <c r="W963">
        <f>SQRT(($A963-'Raceline Data'!W$2)^2+($B963-'Raceline Data'!W$3)^2)</f>
        <v>150.28599686635698</v>
      </c>
      <c r="X963">
        <f>SQRT(($A963-'Raceline Data'!X$2)^2+($B963-'Raceline Data'!X$3)^2)</f>
        <v>171.61237838917171</v>
      </c>
      <c r="Y963">
        <f>SQRT(($A963-'Raceline Data'!Y$2)^2+($B963-'Raceline Data'!Y$3)^2)</f>
        <v>182.25193496410066</v>
      </c>
      <c r="Z963">
        <f>SQRT(($A963-'Raceline Data'!Z$2)^2+($B963-'Raceline Data'!Z$3)^2)</f>
        <v>188.34842947052016</v>
      </c>
      <c r="AA963">
        <f>SQRT(($A963-'Raceline Data'!AA$2)^2+($B963-'Raceline Data'!AA$3)^2)</f>
        <v>190.25255488825252</v>
      </c>
      <c r="AB963">
        <f>SQRT(($A963-'Raceline Data'!AB$2)^2+($B963-'Raceline Data'!AB$3)^2)</f>
        <v>198.41032610869109</v>
      </c>
      <c r="AC963">
        <f>SQRT(($A963-'Raceline Data'!AC$2)^2+($B963-'Raceline Data'!AC$3)^2)</f>
        <v>199.79391340725124</v>
      </c>
      <c r="AD963">
        <f>SQRT(($A963-'Raceline Data'!AD$2)^2+($B963-'Raceline Data'!AD$3)^2)</f>
        <v>196.41274838897462</v>
      </c>
      <c r="AE963">
        <f>SQRT(($A963-'Raceline Data'!AE$2)^2+($B963-'Raceline Data'!AE$3)^2)</f>
        <v>187.61242038818804</v>
      </c>
      <c r="AF963">
        <f>SQRT(($A963-'Raceline Data'!AF$2)^2+($B963-'Raceline Data'!AF$3)^2)</f>
        <v>168.37782908850207</v>
      </c>
      <c r="AG963">
        <f>SQRT(($A963-'Raceline Data'!AG$2)^2+($B963-'Raceline Data'!AG$3)^2)</f>
        <v>53.212484585836478</v>
      </c>
      <c r="AH963">
        <f>SQRT(($A963-'Raceline Data'!AH$2)^2+($B963-'Raceline Data'!AH$3)^2)</f>
        <v>39.722040564499657</v>
      </c>
      <c r="AI963">
        <f>SQRT(($A963-'Raceline Data'!AI$2)^2+($B963-'Raceline Data'!AI$3)^2)</f>
        <v>116.42857258015373</v>
      </c>
      <c r="AJ963">
        <f>SQRT(($A963-'Raceline Data'!AJ$2)^2+($B963-'Raceline Data'!AJ$3)^2)</f>
        <v>153.19058356492687</v>
      </c>
      <c r="AK963">
        <f>SQRT(($A963-'Raceline Data'!AK$2)^2+($B963-'Raceline Data'!AK$3)^2)</f>
        <v>164.91269864507652</v>
      </c>
      <c r="AL963">
        <f>SQRT(($A963-'Raceline Data'!AL$2)^2+($B963-'Raceline Data'!AL$3)^2)</f>
        <v>169.63062622837683</v>
      </c>
      <c r="AM963">
        <f>SQRT(($A963-'Raceline Data'!AM$2)^2+($B963-'Raceline Data'!AM$3)^2)</f>
        <v>153.15019472973049</v>
      </c>
      <c r="AN963">
        <f>SQRT(($A963-'Raceline Data'!AN$2)^2+($B963-'Raceline Data'!AN$3)^2)</f>
        <v>101.60671711844634</v>
      </c>
      <c r="AO963">
        <f>SQRT(($A963-'Raceline Data'!AO$2)^2+($B963-'Raceline Data'!AO$3)^2)</f>
        <v>106.09667039772884</v>
      </c>
      <c r="AP963">
        <f>SQRT(($A963-'Raceline Data'!AP$2)^2+($B963-'Raceline Data'!AP$3)^2)</f>
        <v>108.26027374878923</v>
      </c>
      <c r="AQ963">
        <f>SQRT(($A963-'Raceline Data'!AQ$2)^2+($B963-'Raceline Data'!AQ$3)^2)</f>
        <v>107.52398680079881</v>
      </c>
      <c r="AR963">
        <f>SQRT(($A963-'Raceline Data'!AR$2)^2+($B963-'Raceline Data'!AR$3)^2)</f>
        <v>99.52698074152373</v>
      </c>
      <c r="AS963">
        <f>SQRT(($A963-'Raceline Data'!AS$2)^2+($B963-'Raceline Data'!AS$3)^2)</f>
        <v>87.422371151043862</v>
      </c>
      <c r="AT963">
        <f>SQRT(($A963-'Raceline Data'!AT$2)^2+($B963-'Raceline Data'!AT$3)^2)</f>
        <v>61.432046916191346</v>
      </c>
      <c r="AU963">
        <f>SQRT(($A963-'Raceline Data'!AU$2)^2+($B963-'Raceline Data'!AU$3)^2)</f>
        <v>132.40374212305139</v>
      </c>
      <c r="AV963">
        <f>SQRT(($A963-'Raceline Data'!AV$2)^2+($B963-'Raceline Data'!AV$3)^2)</f>
        <v>152.83088985548733</v>
      </c>
      <c r="AW963">
        <f>SQRT(($A963-'Raceline Data'!AW$2)^2+($B963-'Raceline Data'!AW$3)^2)</f>
        <v>156.21083599152004</v>
      </c>
      <c r="AX963">
        <f>SQRT(($A963-'Raceline Data'!AX$2)^2+($B963-'Raceline Data'!AX$3)^2)</f>
        <v>153.95731049245396</v>
      </c>
      <c r="AY963">
        <f>SQRT(($A963-'Raceline Data'!AY$2)^2+($B963-'Raceline Data'!AY$3)^2)</f>
        <v>133.00284671478417</v>
      </c>
      <c r="AZ963">
        <f>SQRT(($A963-'Raceline Data'!AZ$2)^2+($B963-'Raceline Data'!AZ$3)^2)</f>
        <v>103.78703265300415</v>
      </c>
      <c r="BA963">
        <f>SQRT(($A963-'Raceline Data'!BA$2)^2+($B963-'Raceline Data'!BA$3)^2)</f>
        <v>78.060135790501192</v>
      </c>
      <c r="BB963">
        <f>SQRT(($A963-'Raceline Data'!BB$2)^2+($B963-'Raceline Data'!BB$3)^2)</f>
        <v>86.398239843965584</v>
      </c>
      <c r="BC963">
        <f>SQRT(($A963-'Raceline Data'!BC$2)^2+($B963-'Raceline Data'!BC$3)^2)</f>
        <v>110.69636390301255</v>
      </c>
      <c r="BD963">
        <f>SQRT(($A963-'Raceline Data'!BD$2)^2+($B963-'Raceline Data'!BD$3)^2)</f>
        <v>122.97496896109669</v>
      </c>
      <c r="BE963">
        <f>SQRT(($A963-'Raceline Data'!BE$2)^2+($B963-'Raceline Data'!BE$3)^2)</f>
        <v>124.69883851713756</v>
      </c>
      <c r="BF963">
        <f>SQRT(($A963-'Raceline Data'!BF$2)^2+($B963-'Raceline Data'!BF$3)^2)</f>
        <v>109.05927368382926</v>
      </c>
    </row>
    <row r="964" spans="1:58" x14ac:dyDescent="0.3">
      <c r="A964">
        <v>168.13355791712374</v>
      </c>
      <c r="B964">
        <v>74.377438235867729</v>
      </c>
      <c r="C964">
        <v>167.42220237350492</v>
      </c>
      <c r="D964">
        <v>69.428299594592588</v>
      </c>
      <c r="E964">
        <v>166.71084682988609</v>
      </c>
      <c r="F964">
        <v>64.479160953317447</v>
      </c>
      <c r="G964">
        <v>165.99949128626727</v>
      </c>
      <c r="H964">
        <v>59.530022312042306</v>
      </c>
      <c r="T964">
        <f>SQRT(($A964-'Raceline Data'!T$2)^2+($B964-'Raceline Data'!T$3)^2)</f>
        <v>85.383044377928314</v>
      </c>
      <c r="U964">
        <f>SQRT(($A964-'Raceline Data'!U$2)^2+($B964-'Raceline Data'!U$3)^2)</f>
        <v>114.70687086407274</v>
      </c>
      <c r="V964">
        <f>SQRT(($A964-'Raceline Data'!V$2)^2+($B964-'Raceline Data'!V$3)^2)</f>
        <v>137.98654559381967</v>
      </c>
      <c r="W964">
        <f>SQRT(($A964-'Raceline Data'!W$2)^2+($B964-'Raceline Data'!W$3)^2)</f>
        <v>150.61413631670735</v>
      </c>
      <c r="X964">
        <f>SQRT(($A964-'Raceline Data'!X$2)^2+($B964-'Raceline Data'!X$3)^2)</f>
        <v>171.94265905697381</v>
      </c>
      <c r="Y964">
        <f>SQRT(($A964-'Raceline Data'!Y$2)^2+($B964-'Raceline Data'!Y$3)^2)</f>
        <v>182.5859196945394</v>
      </c>
      <c r="Z964">
        <f>SQRT(($A964-'Raceline Data'!Z$2)^2+($B964-'Raceline Data'!Z$3)^2)</f>
        <v>188.68734103269759</v>
      </c>
      <c r="AA964">
        <f>SQRT(($A964-'Raceline Data'!AA$2)^2+($B964-'Raceline Data'!AA$3)^2)</f>
        <v>190.59525865696929</v>
      </c>
      <c r="AB964">
        <f>SQRT(($A964-'Raceline Data'!AB$2)^2+($B964-'Raceline Data'!AB$3)^2)</f>
        <v>198.75688666097733</v>
      </c>
      <c r="AC964">
        <f>SQRT(($A964-'Raceline Data'!AC$2)^2+($B964-'Raceline Data'!AC$3)^2)</f>
        <v>200.13676549437002</v>
      </c>
      <c r="AD964">
        <f>SQRT(($A964-'Raceline Data'!AD$2)^2+($B964-'Raceline Data'!AD$3)^2)</f>
        <v>196.75224327916126</v>
      </c>
      <c r="AE964">
        <f>SQRT(($A964-'Raceline Data'!AE$2)^2+($B964-'Raceline Data'!AE$3)^2)</f>
        <v>187.94927213824747</v>
      </c>
      <c r="AF964">
        <f>SQRT(($A964-'Raceline Data'!AF$2)^2+($B964-'Raceline Data'!AF$3)^2)</f>
        <v>168.71262232909223</v>
      </c>
      <c r="AG964">
        <f>SQRT(($A964-'Raceline Data'!AG$2)^2+($B964-'Raceline Data'!AG$3)^2)</f>
        <v>53.538372257770789</v>
      </c>
      <c r="AH964">
        <f>SQRT(($A964-'Raceline Data'!AH$2)^2+($B964-'Raceline Data'!AH$3)^2)</f>
        <v>39.405758531460009</v>
      </c>
      <c r="AI964">
        <f>SQRT(($A964-'Raceline Data'!AI$2)^2+($B964-'Raceline Data'!AI$3)^2)</f>
        <v>116.12423339809503</v>
      </c>
      <c r="AJ964">
        <f>SQRT(($A964-'Raceline Data'!AJ$2)^2+($B964-'Raceline Data'!AJ$3)^2)</f>
        <v>152.89601733186157</v>
      </c>
      <c r="AK964">
        <f>SQRT(($A964-'Raceline Data'!AK$2)^2+($B964-'Raceline Data'!AK$3)^2)</f>
        <v>164.61049023791031</v>
      </c>
      <c r="AL964">
        <f>SQRT(($A964-'Raceline Data'!AL$2)^2+($B964-'Raceline Data'!AL$3)^2)</f>
        <v>169.31480086862325</v>
      </c>
      <c r="AM964">
        <f>SQRT(($A964-'Raceline Data'!AM$2)^2+($B964-'Raceline Data'!AM$3)^2)</f>
        <v>152.81435180790328</v>
      </c>
      <c r="AN964">
        <f>SQRT(($A964-'Raceline Data'!AN$2)^2+($B964-'Raceline Data'!AN$3)^2)</f>
        <v>101.28621491202844</v>
      </c>
      <c r="AO964">
        <f>SQRT(($A964-'Raceline Data'!AO$2)^2+($B964-'Raceline Data'!AO$3)^2)</f>
        <v>105.83063125581276</v>
      </c>
      <c r="AP964">
        <f>SQRT(($A964-'Raceline Data'!AP$2)^2+($B964-'Raceline Data'!AP$3)^2)</f>
        <v>108.02616687988673</v>
      </c>
      <c r="AQ964">
        <f>SQRT(($A964-'Raceline Data'!AQ$2)^2+($B964-'Raceline Data'!AQ$3)^2)</f>
        <v>107.31297349101845</v>
      </c>
      <c r="AR964">
        <f>SQRT(($A964-'Raceline Data'!AR$2)^2+($B964-'Raceline Data'!AR$3)^2)</f>
        <v>99.342346026612617</v>
      </c>
      <c r="AS964">
        <f>SQRT(($A964-'Raceline Data'!AS$2)^2+($B964-'Raceline Data'!AS$3)^2)</f>
        <v>87.260161988383842</v>
      </c>
      <c r="AT964">
        <f>SQRT(($A964-'Raceline Data'!AT$2)^2+($B964-'Raceline Data'!AT$3)^2)</f>
        <v>61.773148171441598</v>
      </c>
      <c r="AU964">
        <f>SQRT(($A964-'Raceline Data'!AU$2)^2+($B964-'Raceline Data'!AU$3)^2)</f>
        <v>132.75124159186845</v>
      </c>
      <c r="AV964">
        <f>SQRT(($A964-'Raceline Data'!AV$2)^2+($B964-'Raceline Data'!AV$3)^2)</f>
        <v>153.17850206478005</v>
      </c>
      <c r="AW964">
        <f>SQRT(($A964-'Raceline Data'!AW$2)^2+($B964-'Raceline Data'!AW$3)^2)</f>
        <v>156.55858869644064</v>
      </c>
      <c r="AX964">
        <f>SQRT(($A964-'Raceline Data'!AX$2)^2+($B964-'Raceline Data'!AX$3)^2)</f>
        <v>154.30453421050439</v>
      </c>
      <c r="AY964">
        <f>SQRT(($A964-'Raceline Data'!AY$2)^2+($B964-'Raceline Data'!AY$3)^2)</f>
        <v>133.34899918606527</v>
      </c>
      <c r="AZ964">
        <f>SQRT(($A964-'Raceline Data'!AZ$2)^2+($B964-'Raceline Data'!AZ$3)^2)</f>
        <v>104.1329671396162</v>
      </c>
      <c r="BA964">
        <f>SQRT(($A964-'Raceline Data'!BA$2)^2+($B964-'Raceline Data'!BA$3)^2)</f>
        <v>78.398702318349308</v>
      </c>
      <c r="BB964">
        <f>SQRT(($A964-'Raceline Data'!BB$2)^2+($B964-'Raceline Data'!BB$3)^2)</f>
        <v>86.273105993979399</v>
      </c>
      <c r="BC964">
        <f>SQRT(($A964-'Raceline Data'!BC$2)^2+($B964-'Raceline Data'!BC$3)^2)</f>
        <v>110.53732181899437</v>
      </c>
      <c r="BD964">
        <f>SQRT(($A964-'Raceline Data'!BD$2)^2+($B964-'Raceline Data'!BD$3)^2)</f>
        <v>122.84068065379621</v>
      </c>
      <c r="BE964">
        <f>SQRT(($A964-'Raceline Data'!BE$2)^2+($B964-'Raceline Data'!BE$3)^2)</f>
        <v>124.60102861804047</v>
      </c>
      <c r="BF964">
        <f>SQRT(($A964-'Raceline Data'!BF$2)^2+($B964-'Raceline Data'!BF$3)^2)</f>
        <v>109.02444817041058</v>
      </c>
    </row>
    <row r="965" spans="1:58" x14ac:dyDescent="0.3">
      <c r="A965">
        <v>167.5602531533996</v>
      </c>
      <c r="B965">
        <v>74.559440681582331</v>
      </c>
      <c r="C965">
        <v>166.94014153044554</v>
      </c>
      <c r="D965">
        <v>69.598043542159076</v>
      </c>
      <c r="E965">
        <v>166.32002990749146</v>
      </c>
      <c r="F965">
        <v>64.636646402735806</v>
      </c>
      <c r="G965">
        <v>165.6999182845374</v>
      </c>
      <c r="H965">
        <v>59.675249263312551</v>
      </c>
      <c r="T965">
        <f>SQRT(($A965-'Raceline Data'!T$2)^2+($B965-'Raceline Data'!T$3)^2)</f>
        <v>85.740403082544589</v>
      </c>
      <c r="U965">
        <f>SQRT(($A965-'Raceline Data'!U$2)^2+($B965-'Raceline Data'!U$3)^2)</f>
        <v>115.23158342592775</v>
      </c>
      <c r="V965">
        <f>SQRT(($A965-'Raceline Data'!V$2)^2+($B965-'Raceline Data'!V$3)^2)</f>
        <v>138.51726473920749</v>
      </c>
      <c r="W965">
        <f>SQRT(($A965-'Raceline Data'!W$2)^2+($B965-'Raceline Data'!W$3)^2)</f>
        <v>151.13538528373456</v>
      </c>
      <c r="X965">
        <f>SQRT(($A965-'Raceline Data'!X$2)^2+($B965-'Raceline Data'!X$3)^2)</f>
        <v>172.46948622863263</v>
      </c>
      <c r="Y965">
        <f>SQRT(($A965-'Raceline Data'!Y$2)^2+($B965-'Raceline Data'!Y$3)^2)</f>
        <v>183.12280913959722</v>
      </c>
      <c r="Z965">
        <f>SQRT(($A965-'Raceline Data'!Z$2)^2+($B965-'Raceline Data'!Z$3)^2)</f>
        <v>189.23860696465411</v>
      </c>
      <c r="AA965">
        <f>SQRT(($A965-'Raceline Data'!AA$2)^2+($B965-'Raceline Data'!AA$3)^2)</f>
        <v>191.15895564735777</v>
      </c>
      <c r="AB965">
        <f>SQRT(($A965-'Raceline Data'!AB$2)^2+($B965-'Raceline Data'!AB$3)^2)</f>
        <v>199.35520247903787</v>
      </c>
      <c r="AC965">
        <f>SQRT(($A965-'Raceline Data'!AC$2)^2+($B965-'Raceline Data'!AC$3)^2)</f>
        <v>200.73816750395912</v>
      </c>
      <c r="AD965">
        <f>SQRT(($A965-'Raceline Data'!AD$2)^2+($B965-'Raceline Data'!AD$3)^2)</f>
        <v>197.35343651840572</v>
      </c>
      <c r="AE965">
        <f>SQRT(($A965-'Raceline Data'!AE$2)^2+($B965-'Raceline Data'!AE$3)^2)</f>
        <v>188.54952021555948</v>
      </c>
      <c r="AF965">
        <f>SQRT(($A965-'Raceline Data'!AF$2)^2+($B965-'Raceline Data'!AF$3)^2)</f>
        <v>169.31183494061727</v>
      </c>
      <c r="AG965">
        <f>SQRT(($A965-'Raceline Data'!AG$2)^2+($B965-'Raceline Data'!AG$3)^2)</f>
        <v>54.131382664146514</v>
      </c>
      <c r="AH965">
        <f>SQRT(($A965-'Raceline Data'!AH$2)^2+($B965-'Raceline Data'!AH$3)^2)</f>
        <v>38.916693838589886</v>
      </c>
      <c r="AI965">
        <f>SQRT(($A965-'Raceline Data'!AI$2)^2+($B965-'Raceline Data'!AI$3)^2)</f>
        <v>115.66178017634402</v>
      </c>
      <c r="AJ965">
        <f>SQRT(($A965-'Raceline Data'!AJ$2)^2+($B965-'Raceline Data'!AJ$3)^2)</f>
        <v>152.45536541836017</v>
      </c>
      <c r="AK965">
        <f>SQRT(($A965-'Raceline Data'!AK$2)^2+($B965-'Raceline Data'!AK$3)^2)</f>
        <v>164.15262601304917</v>
      </c>
      <c r="AL965">
        <f>SQRT(($A965-'Raceline Data'!AL$2)^2+($B965-'Raceline Data'!AL$3)^2)</f>
        <v>168.8251491700286</v>
      </c>
      <c r="AM965">
        <f>SQRT(($A965-'Raceline Data'!AM$2)^2+($B965-'Raceline Data'!AM$3)^2)</f>
        <v>152.27274865711743</v>
      </c>
      <c r="AN965">
        <f>SQRT(($A965-'Raceline Data'!AN$2)^2+($B965-'Raceline Data'!AN$3)^2)</f>
        <v>100.6983829054286</v>
      </c>
      <c r="AO965">
        <f>SQRT(($A965-'Raceline Data'!AO$2)^2+($B965-'Raceline Data'!AO$3)^2)</f>
        <v>105.30742164163351</v>
      </c>
      <c r="AP965">
        <f>SQRT(($A965-'Raceline Data'!AP$2)^2+($B965-'Raceline Data'!AP$3)^2)</f>
        <v>107.54691156081049</v>
      </c>
      <c r="AQ965">
        <f>SQRT(($A965-'Raceline Data'!AQ$2)^2+($B965-'Raceline Data'!AQ$3)^2)</f>
        <v>106.8670329165729</v>
      </c>
      <c r="AR965">
        <f>SQRT(($A965-'Raceline Data'!AR$2)^2+($B965-'Raceline Data'!AR$3)^2)</f>
        <v>98.935753362863053</v>
      </c>
      <c r="AS965">
        <f>SQRT(($A965-'Raceline Data'!AS$2)^2+($B965-'Raceline Data'!AS$3)^2)</f>
        <v>86.888013969187668</v>
      </c>
      <c r="AT965">
        <f>SQRT(($A965-'Raceline Data'!AT$2)^2+($B965-'Raceline Data'!AT$3)^2)</f>
        <v>62.331732292839781</v>
      </c>
      <c r="AU965">
        <f>SQRT(($A965-'Raceline Data'!AU$2)^2+($B965-'Raceline Data'!AU$3)^2)</f>
        <v>133.34626320221534</v>
      </c>
      <c r="AV965">
        <f>SQRT(($A965-'Raceline Data'!AV$2)^2+($B965-'Raceline Data'!AV$3)^2)</f>
        <v>153.77266662189479</v>
      </c>
      <c r="AW965">
        <f>SQRT(($A965-'Raceline Data'!AW$2)^2+($B965-'Raceline Data'!AW$3)^2)</f>
        <v>157.14874834011803</v>
      </c>
      <c r="AX965">
        <f>SQRT(($A965-'Raceline Data'!AX$2)^2+($B965-'Raceline Data'!AX$3)^2)</f>
        <v>154.88856508407207</v>
      </c>
      <c r="AY965">
        <f>SQRT(($A965-'Raceline Data'!AY$2)^2+($B965-'Raceline Data'!AY$3)^2)</f>
        <v>133.92675729440745</v>
      </c>
      <c r="AZ965">
        <f>SQRT(($A965-'Raceline Data'!AZ$2)^2+($B965-'Raceline Data'!AZ$3)^2)</f>
        <v>104.7096986659279</v>
      </c>
      <c r="BA965">
        <f>SQRT(($A965-'Raceline Data'!BA$2)^2+($B965-'Raceline Data'!BA$3)^2)</f>
        <v>78.949201010715029</v>
      </c>
      <c r="BB965">
        <f>SQRT(($A965-'Raceline Data'!BB$2)^2+($B965-'Raceline Data'!BB$3)^2)</f>
        <v>85.958951751822724</v>
      </c>
      <c r="BC965">
        <f>SQRT(($A965-'Raceline Data'!BC$2)^2+($B965-'Raceline Data'!BC$3)^2)</f>
        <v>110.16960782913549</v>
      </c>
      <c r="BD965">
        <f>SQRT(($A965-'Raceline Data'!BD$2)^2+($B965-'Raceline Data'!BD$3)^2)</f>
        <v>122.51134609688032</v>
      </c>
      <c r="BE965">
        <f>SQRT(($A965-'Raceline Data'!BE$2)^2+($B965-'Raceline Data'!BE$3)^2)</f>
        <v>124.32973890446374</v>
      </c>
      <c r="BF965">
        <f>SQRT(($A965-'Raceline Data'!BF$2)^2+($B965-'Raceline Data'!BF$3)^2)</f>
        <v>108.85684665899829</v>
      </c>
    </row>
    <row r="966" spans="1:58" x14ac:dyDescent="0.3">
      <c r="A966">
        <v>167.12394729075345</v>
      </c>
      <c r="B966">
        <v>74.559440681582331</v>
      </c>
      <c r="C966">
        <v>166.50383566779942</v>
      </c>
      <c r="D966">
        <v>69.598043542159076</v>
      </c>
      <c r="E966">
        <v>165.88372404484539</v>
      </c>
      <c r="F966">
        <v>64.636646402735806</v>
      </c>
      <c r="G966">
        <v>165.26361242189137</v>
      </c>
      <c r="H966">
        <v>59.675249263312551</v>
      </c>
      <c r="T966">
        <f>SQRT(($A966-'Raceline Data'!T$2)^2+($B966-'Raceline Data'!T$3)^2)</f>
        <v>86.094758950660975</v>
      </c>
      <c r="U966">
        <f>SQRT(($A966-'Raceline Data'!U$2)^2+($B966-'Raceline Data'!U$3)^2)</f>
        <v>115.65903770680566</v>
      </c>
      <c r="V966">
        <f>SQRT(($A966-'Raceline Data'!V$2)^2+($B966-'Raceline Data'!V$3)^2)</f>
        <v>138.94641870699294</v>
      </c>
      <c r="W966">
        <f>SQRT(($A966-'Raceline Data'!W$2)^2+($B966-'Raceline Data'!W$3)^2)</f>
        <v>151.56175828528325</v>
      </c>
      <c r="X966">
        <f>SQRT(($A966-'Raceline Data'!X$2)^2+($B966-'Raceline Data'!X$3)^2)</f>
        <v>172.89751406615409</v>
      </c>
      <c r="Y966">
        <f>SQRT(($A966-'Raceline Data'!Y$2)^2+($B966-'Raceline Data'!Y$3)^2)</f>
        <v>183.55358206431242</v>
      </c>
      <c r="Z966">
        <f>SQRT(($A966-'Raceline Data'!Z$2)^2+($B966-'Raceline Data'!Z$3)^2)</f>
        <v>189.67258069521023</v>
      </c>
      <c r="AA966">
        <f>SQRT(($A966-'Raceline Data'!AA$2)^2+($B966-'Raceline Data'!AA$3)^2)</f>
        <v>191.59475015618639</v>
      </c>
      <c r="AB966">
        <f>SQRT(($A966-'Raceline Data'!AB$2)^2+($B966-'Raceline Data'!AB$3)^2)</f>
        <v>199.78242769029603</v>
      </c>
      <c r="AC966">
        <f>SQRT(($A966-'Raceline Data'!AC$2)^2+($B966-'Raceline Data'!AC$3)^2)</f>
        <v>201.15638071663435</v>
      </c>
      <c r="AD966">
        <f>SQRT(($A966-'Raceline Data'!AD$2)^2+($B966-'Raceline Data'!AD$3)^2)</f>
        <v>197.76491638307866</v>
      </c>
      <c r="AE966">
        <f>SQRT(($A966-'Raceline Data'!AE$2)^2+($B966-'Raceline Data'!AE$3)^2)</f>
        <v>188.95607447422478</v>
      </c>
      <c r="AF966">
        <f>SQRT(($A966-'Raceline Data'!AF$2)^2+($B966-'Raceline Data'!AF$3)^2)</f>
        <v>169.71471090941222</v>
      </c>
      <c r="AG966">
        <f>SQRT(($A966-'Raceline Data'!AG$2)^2+($B966-'Raceline Data'!AG$3)^2)</f>
        <v>54.519813907439257</v>
      </c>
      <c r="AH966">
        <f>SQRT(($A966-'Raceline Data'!AH$2)^2+($B966-'Raceline Data'!AH$3)^2)</f>
        <v>38.502569602042179</v>
      </c>
      <c r="AI966">
        <f>SQRT(($A966-'Raceline Data'!AI$2)^2+($B966-'Raceline Data'!AI$3)^2)</f>
        <v>115.25803172811021</v>
      </c>
      <c r="AJ966">
        <f>SQRT(($A966-'Raceline Data'!AJ$2)^2+($B966-'Raceline Data'!AJ$3)^2)</f>
        <v>152.0612207491923</v>
      </c>
      <c r="AK966">
        <f>SQRT(($A966-'Raceline Data'!AK$2)^2+($B966-'Raceline Data'!AK$3)^2)</f>
        <v>163.75075089366575</v>
      </c>
      <c r="AL966">
        <f>SQRT(($A966-'Raceline Data'!AL$2)^2+($B966-'Raceline Data'!AL$3)^2)</f>
        <v>168.41014098584313</v>
      </c>
      <c r="AM966">
        <f>SQRT(($A966-'Raceline Data'!AM$2)^2+($B966-'Raceline Data'!AM$3)^2)</f>
        <v>151.84094158737915</v>
      </c>
      <c r="AN966">
        <f>SQRT(($A966-'Raceline Data'!AN$2)^2+($B966-'Raceline Data'!AN$3)^2)</f>
        <v>100.32033660987254</v>
      </c>
      <c r="AO966">
        <f>SQRT(($A966-'Raceline Data'!AO$2)^2+($B966-'Raceline Data'!AO$3)^2)</f>
        <v>105.01176364934753</v>
      </c>
      <c r="AP966">
        <f>SQRT(($A966-'Raceline Data'!AP$2)^2+($B966-'Raceline Data'!AP$3)^2)</f>
        <v>107.2965460914582</v>
      </c>
      <c r="AQ966">
        <f>SQRT(($A966-'Raceline Data'!AQ$2)^2+($B966-'Raceline Data'!AQ$3)^2)</f>
        <v>106.64870185768575</v>
      </c>
      <c r="AR966">
        <f>SQRT(($A966-'Raceline Data'!AR$2)^2+($B966-'Raceline Data'!AR$3)^2)</f>
        <v>98.75362035215953</v>
      </c>
      <c r="AS966">
        <f>SQRT(($A966-'Raceline Data'!AS$2)^2+($B966-'Raceline Data'!AS$3)^2)</f>
        <v>86.736515847235495</v>
      </c>
      <c r="AT966">
        <f>SQRT(($A966-'Raceline Data'!AT$2)^2+($B966-'Raceline Data'!AT$3)^2)</f>
        <v>62.766951301719118</v>
      </c>
      <c r="AU966">
        <f>SQRT(($A966-'Raceline Data'!AU$2)^2+($B966-'Raceline Data'!AU$3)^2)</f>
        <v>133.77695732654857</v>
      </c>
      <c r="AV966">
        <f>SQRT(($A966-'Raceline Data'!AV$2)^2+($B966-'Raceline Data'!AV$3)^2)</f>
        <v>154.203998113198</v>
      </c>
      <c r="AW966">
        <f>SQRT(($A966-'Raceline Data'!AW$2)^2+($B966-'Raceline Data'!AW$3)^2)</f>
        <v>157.58226583382688</v>
      </c>
      <c r="AX966">
        <f>SQRT(($A966-'Raceline Data'!AX$2)^2+($B966-'Raceline Data'!AX$3)^2)</f>
        <v>155.32391613478944</v>
      </c>
      <c r="AY966">
        <f>SQRT(($A966-'Raceline Data'!AY$2)^2+($B966-'Raceline Data'!AY$3)^2)</f>
        <v>134.36291480812724</v>
      </c>
      <c r="AZ966">
        <f>SQRT(($A966-'Raceline Data'!AZ$2)^2+($B966-'Raceline Data'!AZ$3)^2)</f>
        <v>105.14591553096646</v>
      </c>
      <c r="BA966">
        <f>SQRT(($A966-'Raceline Data'!BA$2)^2+($B966-'Raceline Data'!BA$3)^2)</f>
        <v>79.383079017230955</v>
      </c>
      <c r="BB966">
        <f>SQRT(($A966-'Raceline Data'!BB$2)^2+($B966-'Raceline Data'!BB$3)^2)</f>
        <v>85.856648580248617</v>
      </c>
      <c r="BC966">
        <f>SQRT(($A966-'Raceline Data'!BC$2)^2+($B966-'Raceline Data'!BC$3)^2)</f>
        <v>110.02151033501271</v>
      </c>
      <c r="BD966">
        <f>SQRT(($A966-'Raceline Data'!BD$2)^2+($B966-'Raceline Data'!BD$3)^2)</f>
        <v>122.39571403315635</v>
      </c>
      <c r="BE966">
        <f>SQRT(($A966-'Raceline Data'!BE$2)^2+($B966-'Raceline Data'!BE$3)^2)</f>
        <v>124.2616840436969</v>
      </c>
      <c r="BF966">
        <f>SQRT(($A966-'Raceline Data'!BF$2)^2+($B966-'Raceline Data'!BF$3)^2)</f>
        <v>108.86979338132777</v>
      </c>
    </row>
    <row r="967" spans="1:58" x14ac:dyDescent="0.3">
      <c r="A967">
        <v>166.68764142810579</v>
      </c>
      <c r="B967">
        <v>74.559440681582316</v>
      </c>
      <c r="C967">
        <v>166.06752980515168</v>
      </c>
      <c r="D967">
        <v>69.598043542159061</v>
      </c>
      <c r="E967">
        <v>165.44741818219759</v>
      </c>
      <c r="F967">
        <v>64.636646402735821</v>
      </c>
      <c r="G967">
        <v>164.82730655924348</v>
      </c>
      <c r="H967">
        <v>59.675249263312566</v>
      </c>
      <c r="T967">
        <f>SQRT(($A967-'Raceline Data'!T$2)^2+($B967-'Raceline Data'!T$3)^2)</f>
        <v>86.449864328403592</v>
      </c>
      <c r="U967">
        <f>SQRT(($A967-'Raceline Data'!U$2)^2+($B967-'Raceline Data'!U$3)^2)</f>
        <v>116.08655784927876</v>
      </c>
      <c r="V967">
        <f>SQRT(($A967-'Raceline Data'!V$2)^2+($B967-'Raceline Data'!V$3)^2)</f>
        <v>139.37561708483403</v>
      </c>
      <c r="W967">
        <f>SQRT(($A967-'Raceline Data'!W$2)^2+($B967-'Raceline Data'!W$3)^2)</f>
        <v>151.9881876653655</v>
      </c>
      <c r="X967">
        <f>SQRT(($A967-'Raceline Data'!X$2)^2+($B967-'Raceline Data'!X$3)^2)</f>
        <v>173.32558318423588</v>
      </c>
      <c r="Y967">
        <f>SQRT(($A967-'Raceline Data'!Y$2)^2+($B967-'Raceline Data'!Y$3)^2)</f>
        <v>183.98438106457652</v>
      </c>
      <c r="Z967">
        <f>SQRT(($A967-'Raceline Data'!Z$2)^2+($B967-'Raceline Data'!Z$3)^2)</f>
        <v>190.10656510192214</v>
      </c>
      <c r="AA967">
        <f>SQRT(($A967-'Raceline Data'!AA$2)^2+($B967-'Raceline Data'!AA$3)^2)</f>
        <v>192.03054698731296</v>
      </c>
      <c r="AB967">
        <f>SQRT(($A967-'Raceline Data'!AB$2)^2+($B967-'Raceline Data'!AB$3)^2)</f>
        <v>200.20969206761868</v>
      </c>
      <c r="AC967">
        <f>SQRT(($A967-'Raceline Data'!AC$2)^2+($B967-'Raceline Data'!AC$3)^2)</f>
        <v>201.57467062802232</v>
      </c>
      <c r="AD967">
        <f>SQRT(($A967-'Raceline Data'!AD$2)^2+($B967-'Raceline Data'!AD$3)^2)</f>
        <v>198.17650245172842</v>
      </c>
      <c r="AE967">
        <f>SQRT(($A967-'Raceline Data'!AE$2)^2+($B967-'Raceline Data'!AE$3)^2)</f>
        <v>189.36276115834383</v>
      </c>
      <c r="AF967">
        <f>SQRT(($A967-'Raceline Data'!AF$2)^2+($B967-'Raceline Data'!AF$3)^2)</f>
        <v>170.11775178617879</v>
      </c>
      <c r="AG967">
        <f>SQRT(($A967-'Raceline Data'!AG$2)^2+($B967-'Raceline Data'!AG$3)^2)</f>
        <v>54.908964236115942</v>
      </c>
      <c r="AH967">
        <f>SQRT(($A967-'Raceline Data'!AH$2)^2+($B967-'Raceline Data'!AH$3)^2)</f>
        <v>38.088940628548798</v>
      </c>
      <c r="AI967">
        <f>SQRT(($A967-'Raceline Data'!AI$2)^2+($B967-'Raceline Data'!AI$3)^2)</f>
        <v>114.85452140741533</v>
      </c>
      <c r="AJ967">
        <f>SQRT(($A967-'Raceline Data'!AJ$2)^2+($B967-'Raceline Data'!AJ$3)^2)</f>
        <v>151.66730693275531</v>
      </c>
      <c r="AK967">
        <f>SQRT(($A967-'Raceline Data'!AK$2)^2+($B967-'Raceline Data'!AK$3)^2)</f>
        <v>163.34905244631773</v>
      </c>
      <c r="AL967">
        <f>SQRT(($A967-'Raceline Data'!AL$2)^2+($B967-'Raceline Data'!AL$3)^2)</f>
        <v>167.99524072744381</v>
      </c>
      <c r="AM967">
        <f>SQRT(($A967-'Raceline Data'!AM$2)^2+($B967-'Raceline Data'!AM$3)^2)</f>
        <v>151.40916031172361</v>
      </c>
      <c r="AN967">
        <f>SQRT(($A967-'Raceline Data'!AN$2)^2+($B967-'Raceline Data'!AN$3)^2)</f>
        <v>99.942765025184556</v>
      </c>
      <c r="AO967">
        <f>SQRT(($A967-'Raceline Data'!AO$2)^2+($B967-'Raceline Data'!AO$3)^2)</f>
        <v>104.71708877874433</v>
      </c>
      <c r="AP967">
        <f>SQRT(($A967-'Raceline Data'!AP$2)^2+($B967-'Raceline Data'!AP$3)^2)</f>
        <v>107.0473733711174</v>
      </c>
      <c r="AQ967">
        <f>SQRT(($A967-'Raceline Data'!AQ$2)^2+($B967-'Raceline Data'!AQ$3)^2)</f>
        <v>106.43171152000993</v>
      </c>
      <c r="AR967">
        <f>SQRT(($A967-'Raceline Data'!AR$2)^2+($B967-'Raceline Data'!AR$3)^2)</f>
        <v>98.573082012540766</v>
      </c>
      <c r="AS967">
        <f>SQRT(($A967-'Raceline Data'!AS$2)^2+($B967-'Raceline Data'!AS$3)^2)</f>
        <v>86.586951192065825</v>
      </c>
      <c r="AT967">
        <f>SQRT(($A967-'Raceline Data'!AT$2)^2+($B967-'Raceline Data'!AT$3)^2)</f>
        <v>63.202185297743164</v>
      </c>
      <c r="AU967">
        <f>SQRT(($A967-'Raceline Data'!AU$2)^2+($B967-'Raceline Data'!AU$3)^2)</f>
        <v>134.20768770348391</v>
      </c>
      <c r="AV967">
        <f>SQRT(($A967-'Raceline Data'!AV$2)^2+($B967-'Raceline Data'!AV$3)^2)</f>
        <v>154.6353575150068</v>
      </c>
      <c r="AW967">
        <f>SQRT(($A967-'Raceline Data'!AW$2)^2+($B967-'Raceline Data'!AW$3)^2)</f>
        <v>158.01579867656287</v>
      </c>
      <c r="AX967">
        <f>SQRT(($A967-'Raceline Data'!AX$2)^2+($B967-'Raceline Data'!AX$3)^2)</f>
        <v>155.75927252880774</v>
      </c>
      <c r="AY967">
        <f>SQRT(($A967-'Raceline Data'!AY$2)^2+($B967-'Raceline Data'!AY$3)^2)</f>
        <v>134.79907328201097</v>
      </c>
      <c r="AZ967">
        <f>SQRT(($A967-'Raceline Data'!AZ$2)^2+($B967-'Raceline Data'!AZ$3)^2)</f>
        <v>105.58213313147598</v>
      </c>
      <c r="BA967">
        <f>SQRT(($A967-'Raceline Data'!BA$2)^2+($B967-'Raceline Data'!BA$3)^2)</f>
        <v>79.816983492821763</v>
      </c>
      <c r="BB967">
        <f>SQRT(($A967-'Raceline Data'!BB$2)^2+($B967-'Raceline Data'!BB$3)^2)</f>
        <v>85.756443199353427</v>
      </c>
      <c r="BC967">
        <f>SQRT(($A967-'Raceline Data'!BC$2)^2+($B967-'Raceline Data'!BC$3)^2)</f>
        <v>109.87494577555228</v>
      </c>
      <c r="BD967">
        <f>SQRT(($A967-'Raceline Data'!BD$2)^2+($B967-'Raceline Data'!BD$3)^2)</f>
        <v>122.28152939227678</v>
      </c>
      <c r="BE967">
        <f>SQRT(($A967-'Raceline Data'!BE$2)^2+($B967-'Raceline Data'!BE$3)^2)</f>
        <v>124.19512467206793</v>
      </c>
      <c r="BF967">
        <f>SQRT(($A967-'Raceline Data'!BF$2)^2+($B967-'Raceline Data'!BF$3)^2)</f>
        <v>108.88448687878775</v>
      </c>
    </row>
    <row r="968" spans="1:58" x14ac:dyDescent="0.3">
      <c r="A968">
        <v>166.15942018572332</v>
      </c>
      <c r="B968">
        <v>74.733953060605089</v>
      </c>
      <c r="C968">
        <v>165.60049680253954</v>
      </c>
      <c r="D968">
        <v>69.765290800828268</v>
      </c>
      <c r="E968">
        <v>165.04157341935579</v>
      </c>
      <c r="F968">
        <v>64.796628541051462</v>
      </c>
      <c r="G968">
        <v>164.482650036172</v>
      </c>
      <c r="H968">
        <v>59.827966281274648</v>
      </c>
      <c r="T968">
        <f>SQRT(($A968-'Raceline Data'!T$2)^2+($B968-'Raceline Data'!T$3)^2)</f>
        <v>86.780201326883315</v>
      </c>
      <c r="U968">
        <f>SQRT(($A968-'Raceline Data'!U$2)^2+($B968-'Raceline Data'!U$3)^2)</f>
        <v>116.56972900273827</v>
      </c>
      <c r="V968">
        <f>SQRT(($A968-'Raceline Data'!V$2)^2+($B968-'Raceline Data'!V$3)^2)</f>
        <v>139.86419150208064</v>
      </c>
      <c r="W968">
        <f>SQRT(($A968-'Raceline Data'!W$2)^2+($B968-'Raceline Data'!W$3)^2)</f>
        <v>152.46787750676836</v>
      </c>
      <c r="X968">
        <f>SQRT(($A968-'Raceline Data'!X$2)^2+($B968-'Raceline Data'!X$3)^2)</f>
        <v>173.81036458627045</v>
      </c>
      <c r="Y968">
        <f>SQRT(($A968-'Raceline Data'!Y$2)^2+($B968-'Raceline Data'!Y$3)^2)</f>
        <v>184.47852181996305</v>
      </c>
      <c r="Z968">
        <f>SQRT(($A968-'Raceline Data'!Z$2)^2+($B968-'Raceline Data'!Z$3)^2)</f>
        <v>190.61416083564137</v>
      </c>
      <c r="AA968">
        <f>SQRT(($A968-'Raceline Data'!AA$2)^2+($B968-'Raceline Data'!AA$3)^2)</f>
        <v>192.54983922296447</v>
      </c>
      <c r="AB968">
        <f>SQRT(($A968-'Raceline Data'!AB$2)^2+($B968-'Raceline Data'!AB$3)^2)</f>
        <v>200.76230620815272</v>
      </c>
      <c r="AC968">
        <f>SQRT(($A968-'Raceline Data'!AC$2)^2+($B968-'Raceline Data'!AC$3)^2)</f>
        <v>202.13070598329605</v>
      </c>
      <c r="AD968">
        <f>SQRT(($A968-'Raceline Data'!AD$2)^2+($B968-'Raceline Data'!AD$3)^2)</f>
        <v>198.73270695011271</v>
      </c>
      <c r="AE968">
        <f>SQRT(($A968-'Raceline Data'!AE$2)^2+($B968-'Raceline Data'!AE$3)^2)</f>
        <v>189.91833985968572</v>
      </c>
      <c r="AF968">
        <f>SQRT(($A968-'Raceline Data'!AF$2)^2+($B968-'Raceline Data'!AF$3)^2)</f>
        <v>170.67255952839002</v>
      </c>
      <c r="AG968">
        <f>SQRT(($A968-'Raceline Data'!AG$2)^2+($B968-'Raceline Data'!AG$3)^2)</f>
        <v>55.45921861186482</v>
      </c>
      <c r="AH968">
        <f>SQRT(($A968-'Raceline Data'!AH$2)^2+($B968-'Raceline Data'!AH$3)^2)</f>
        <v>37.645794053272397</v>
      </c>
      <c r="AI968">
        <f>SQRT(($A968-'Raceline Data'!AI$2)^2+($B968-'Raceline Data'!AI$3)^2)</f>
        <v>114.43322045503275</v>
      </c>
      <c r="AJ968">
        <f>SQRT(($A968-'Raceline Data'!AJ$2)^2+($B968-'Raceline Data'!AJ$3)^2)</f>
        <v>151.26617268621987</v>
      </c>
      <c r="AK968">
        <f>SQRT(($A968-'Raceline Data'!AK$2)^2+($B968-'Raceline Data'!AK$3)^2)</f>
        <v>162.93144892391729</v>
      </c>
      <c r="AL968">
        <f>SQRT(($A968-'Raceline Data'!AL$2)^2+($B968-'Raceline Data'!AL$3)^2)</f>
        <v>167.54738129821132</v>
      </c>
      <c r="AM968">
        <f>SQRT(($A968-'Raceline Data'!AM$2)^2+($B968-'Raceline Data'!AM$3)^2)</f>
        <v>150.91174038140781</v>
      </c>
      <c r="AN968">
        <f>SQRT(($A968-'Raceline Data'!AN$2)^2+($B968-'Raceline Data'!AN$3)^2)</f>
        <v>99.398391548373951</v>
      </c>
      <c r="AO968">
        <f>SQRT(($A968-'Raceline Data'!AO$2)^2+($B968-'Raceline Data'!AO$3)^2)</f>
        <v>104.23241256280097</v>
      </c>
      <c r="AP968">
        <f>SQRT(($A968-'Raceline Data'!AP$2)^2+($B968-'Raceline Data'!AP$3)^2)</f>
        <v>106.60353819870248</v>
      </c>
      <c r="AQ968">
        <f>SQRT(($A968-'Raceline Data'!AQ$2)^2+($B968-'Raceline Data'!AQ$3)^2)</f>
        <v>106.01892298494469</v>
      </c>
      <c r="AR968">
        <f>SQRT(($A968-'Raceline Data'!AR$2)^2+($B968-'Raceline Data'!AR$3)^2)</f>
        <v>98.197316073614886</v>
      </c>
      <c r="AS968">
        <f>SQRT(($A968-'Raceline Data'!AS$2)^2+($B968-'Raceline Data'!AS$3)^2)</f>
        <v>86.244081199397641</v>
      </c>
      <c r="AT968">
        <f>SQRT(($A968-'Raceline Data'!AT$2)^2+($B968-'Raceline Data'!AT$3)^2)</f>
        <v>63.71728420970809</v>
      </c>
      <c r="AU968">
        <f>SQRT(($A968-'Raceline Data'!AU$2)^2+($B968-'Raceline Data'!AU$3)^2)</f>
        <v>134.75697455195191</v>
      </c>
      <c r="AV968">
        <f>SQRT(($A968-'Raceline Data'!AV$2)^2+($B968-'Raceline Data'!AV$3)^2)</f>
        <v>155.18380199167203</v>
      </c>
      <c r="AW968">
        <f>SQRT(($A968-'Raceline Data'!AW$2)^2+($B968-'Raceline Data'!AW$3)^2)</f>
        <v>158.56033004075158</v>
      </c>
      <c r="AX968">
        <f>SQRT(($A968-'Raceline Data'!AX$2)^2+($B968-'Raceline Data'!AX$3)^2)</f>
        <v>156.29790019683267</v>
      </c>
      <c r="AY968">
        <f>SQRT(($A968-'Raceline Data'!AY$2)^2+($B968-'Raceline Data'!AY$3)^2)</f>
        <v>135.33174045468058</v>
      </c>
      <c r="AZ968">
        <f>SQRT(($A968-'Raceline Data'!AZ$2)^2+($B968-'Raceline Data'!AZ$3)^2)</f>
        <v>106.11387727056096</v>
      </c>
      <c r="BA968">
        <f>SQRT(($A968-'Raceline Data'!BA$2)^2+($B968-'Raceline Data'!BA$3)^2)</f>
        <v>80.324404489287204</v>
      </c>
      <c r="BB968">
        <f>SQRT(($A968-'Raceline Data'!BB$2)^2+($B968-'Raceline Data'!BB$3)^2)</f>
        <v>85.46777299107579</v>
      </c>
      <c r="BC968">
        <f>SQRT(($A968-'Raceline Data'!BC$2)^2+($B968-'Raceline Data'!BC$3)^2)</f>
        <v>109.53483641439328</v>
      </c>
      <c r="BD968">
        <f>SQRT(($A968-'Raceline Data'!BD$2)^2+($B968-'Raceline Data'!BD$3)^2)</f>
        <v>121.97654417228368</v>
      </c>
      <c r="BE968">
        <f>SQRT(($A968-'Raceline Data'!BE$2)^2+($B968-'Raceline Data'!BE$3)^2)</f>
        <v>123.9439257985146</v>
      </c>
      <c r="BF968">
        <f>SQRT(($A968-'Raceline Data'!BF$2)^2+($B968-'Raceline Data'!BF$3)^2)</f>
        <v>108.73024350363067</v>
      </c>
    </row>
    <row r="969" spans="1:58" x14ac:dyDescent="0.3">
      <c r="A969">
        <v>165.81485234270559</v>
      </c>
      <c r="B969">
        <v>74.777593612905719</v>
      </c>
      <c r="C969">
        <v>165.19474071975159</v>
      </c>
      <c r="D969">
        <v>69.816196473482464</v>
      </c>
      <c r="E969">
        <v>164.57462909679757</v>
      </c>
      <c r="F969">
        <v>64.854799334059194</v>
      </c>
      <c r="G969">
        <v>163.95451747384357</v>
      </c>
      <c r="H969">
        <v>59.893402194635932</v>
      </c>
      <c r="T969">
        <f>SQRT(($A969-'Raceline Data'!T$2)^2+($B969-'Raceline Data'!T$3)^2)</f>
        <v>87.037159113569402</v>
      </c>
      <c r="U969">
        <f>SQRT(($A969-'Raceline Data'!U$2)^2+($B969-'Raceline Data'!U$3)^2)</f>
        <v>116.8990021998477</v>
      </c>
      <c r="V969">
        <f>SQRT(($A969-'Raceline Data'!V$2)^2+($B969-'Raceline Data'!V$3)^2)</f>
        <v>140.19556854070649</v>
      </c>
      <c r="W969">
        <f>SQRT(($A969-'Raceline Data'!W$2)^2+($B969-'Raceline Data'!W$3)^2)</f>
        <v>152.79570394934319</v>
      </c>
      <c r="X969">
        <f>SQRT(($A969-'Raceline Data'!X$2)^2+($B969-'Raceline Data'!X$3)^2)</f>
        <v>174.14022004104817</v>
      </c>
      <c r="Y969">
        <f>SQRT(($A969-'Raceline Data'!Y$2)^2+($B969-'Raceline Data'!Y$3)^2)</f>
        <v>184.81200786673742</v>
      </c>
      <c r="Z969">
        <f>SQRT(($A969-'Raceline Data'!Z$2)^2+($B969-'Raceline Data'!Z$3)^2)</f>
        <v>190.95251900577023</v>
      </c>
      <c r="AA969">
        <f>SQRT(($A969-'Raceline Data'!AA$2)^2+($B969-'Raceline Data'!AA$3)^2)</f>
        <v>192.8919725052499</v>
      </c>
      <c r="AB969">
        <f>SQRT(($A969-'Raceline Data'!AB$2)^2+($B969-'Raceline Data'!AB$3)^2)</f>
        <v>201.10857108487826</v>
      </c>
      <c r="AC969">
        <f>SQRT(($A969-'Raceline Data'!AC$2)^2+($B969-'Raceline Data'!AC$3)^2)</f>
        <v>202.47347721850068</v>
      </c>
      <c r="AD969">
        <f>SQRT(($A969-'Raceline Data'!AD$2)^2+($B969-'Raceline Data'!AD$3)^2)</f>
        <v>199.07227732843424</v>
      </c>
      <c r="AE969">
        <f>SQRT(($A969-'Raceline Data'!AE$2)^2+($B969-'Raceline Data'!AE$3)^2)</f>
        <v>190.25538753638725</v>
      </c>
      <c r="AF969">
        <f>SQRT(($A969-'Raceline Data'!AF$2)^2+($B969-'Raceline Data'!AF$3)^2)</f>
        <v>171.00766135344276</v>
      </c>
      <c r="AG969">
        <f>SQRT(($A969-'Raceline Data'!AG$2)^2+($B969-'Raceline Data'!AG$3)^2)</f>
        <v>55.786781860077149</v>
      </c>
      <c r="AH969">
        <f>SQRT(($A969-'Raceline Data'!AH$2)^2+($B969-'Raceline Data'!AH$3)^2)</f>
        <v>37.334973783512609</v>
      </c>
      <c r="AI969">
        <f>SQRT(($A969-'Raceline Data'!AI$2)^2+($B969-'Raceline Data'!AI$3)^2)</f>
        <v>114.13195192756119</v>
      </c>
      <c r="AJ969">
        <f>SQRT(($A969-'Raceline Data'!AJ$2)^2+($B969-'Raceline Data'!AJ$3)^2)</f>
        <v>150.97456035978448</v>
      </c>
      <c r="AK969">
        <f>SQRT(($A969-'Raceline Data'!AK$2)^2+($B969-'Raceline Data'!AK$3)^2)</f>
        <v>162.63182587971033</v>
      </c>
      <c r="AL969">
        <f>SQRT(($A969-'Raceline Data'!AL$2)^2+($B969-'Raceline Data'!AL$3)^2)</f>
        <v>167.23363763188391</v>
      </c>
      <c r="AM969">
        <f>SQRT(($A969-'Raceline Data'!AM$2)^2+($B969-'Raceline Data'!AM$3)^2)</f>
        <v>150.57721575574564</v>
      </c>
      <c r="AN969">
        <f>SQRT(($A969-'Raceline Data'!AN$2)^2+($B969-'Raceline Data'!AN$3)^2)</f>
        <v>99.078735816497385</v>
      </c>
      <c r="AO969">
        <f>SQRT(($A969-'Raceline Data'!AO$2)^2+($B969-'Raceline Data'!AO$3)^2)</f>
        <v>103.96869220935523</v>
      </c>
      <c r="AP969">
        <f>SQRT(($A969-'Raceline Data'!AP$2)^2+($B969-'Raceline Data'!AP$3)^2)</f>
        <v>106.37249206113529</v>
      </c>
      <c r="AQ969">
        <f>SQRT(($A969-'Raceline Data'!AQ$2)^2+($B969-'Raceline Data'!AQ$3)^2)</f>
        <v>105.81153148129245</v>
      </c>
      <c r="AR969">
        <f>SQRT(($A969-'Raceline Data'!AR$2)^2+($B969-'Raceline Data'!AR$3)^2)</f>
        <v>98.017289311590034</v>
      </c>
      <c r="AS969">
        <f>SQRT(($A969-'Raceline Data'!AS$2)^2+($B969-'Raceline Data'!AS$3)^2)</f>
        <v>86.087825462719465</v>
      </c>
      <c r="AT969">
        <f>SQRT(($A969-'Raceline Data'!AT$2)^2+($B969-'Raceline Data'!AT$3)^2)</f>
        <v>64.058221202405818</v>
      </c>
      <c r="AU969">
        <f>SQRT(($A969-'Raceline Data'!AU$2)^2+($B969-'Raceline Data'!AU$3)^2)</f>
        <v>135.10408943100259</v>
      </c>
      <c r="AV969">
        <f>SQRT(($A969-'Raceline Data'!AV$2)^2+($B969-'Raceline Data'!AV$3)^2)</f>
        <v>155.53101302746009</v>
      </c>
      <c r="AW969">
        <f>SQRT(($A969-'Raceline Data'!AW$2)^2+($B969-'Raceline Data'!AW$3)^2)</f>
        <v>158.90762292110202</v>
      </c>
      <c r="AX969">
        <f>SQRT(($A969-'Raceline Data'!AX$2)^2+($B969-'Raceline Data'!AX$3)^2)</f>
        <v>156.64461357676808</v>
      </c>
      <c r="AY969">
        <f>SQRT(($A969-'Raceline Data'!AY$2)^2+($B969-'Raceline Data'!AY$3)^2)</f>
        <v>135.67736996394598</v>
      </c>
      <c r="AZ969">
        <f>SQRT(($A969-'Raceline Data'!AZ$2)^2+($B969-'Raceline Data'!AZ$3)^2)</f>
        <v>106.45931407864266</v>
      </c>
      <c r="BA969">
        <f>SQRT(($A969-'Raceline Data'!BA$2)^2+($B969-'Raceline Data'!BA$3)^2)</f>
        <v>80.662789167482131</v>
      </c>
      <c r="BB969">
        <f>SQRT(($A969-'Raceline Data'!BB$2)^2+($B969-'Raceline Data'!BB$3)^2)</f>
        <v>85.349402876923804</v>
      </c>
      <c r="BC969">
        <f>SQRT(($A969-'Raceline Data'!BC$2)^2+($B969-'Raceline Data'!BC$3)^2)</f>
        <v>109.38025114602236</v>
      </c>
      <c r="BD969">
        <f>SQRT(($A969-'Raceline Data'!BD$2)^2+($B969-'Raceline Data'!BD$3)^2)</f>
        <v>121.84645184745044</v>
      </c>
      <c r="BE969">
        <f>SQRT(($A969-'Raceline Data'!BE$2)^2+($B969-'Raceline Data'!BE$3)^2)</f>
        <v>123.85059981222908</v>
      </c>
      <c r="BF969">
        <f>SQRT(($A969-'Raceline Data'!BF$2)^2+($B969-'Raceline Data'!BF$3)^2)</f>
        <v>108.70117473305636</v>
      </c>
    </row>
    <row r="970" spans="1:58" x14ac:dyDescent="0.3">
      <c r="A970">
        <v>165.37854648005958</v>
      </c>
      <c r="B970">
        <v>74.777593612905704</v>
      </c>
      <c r="C970">
        <v>164.7584348571055</v>
      </c>
      <c r="D970">
        <v>69.816196473482449</v>
      </c>
      <c r="E970">
        <v>164.13832323415141</v>
      </c>
      <c r="F970">
        <v>64.854799334059209</v>
      </c>
      <c r="G970">
        <v>163.51821161119733</v>
      </c>
      <c r="H970">
        <v>59.893402194635947</v>
      </c>
      <c r="T970">
        <f>SQRT(($A970-'Raceline Data'!T$2)^2+($B970-'Raceline Data'!T$3)^2)</f>
        <v>87.394970803752329</v>
      </c>
      <c r="U970">
        <f>SQRT(($A970-'Raceline Data'!U$2)^2+($B970-'Raceline Data'!U$3)^2)</f>
        <v>117.32687227123402</v>
      </c>
      <c r="V970">
        <f>SQRT(($A970-'Raceline Data'!V$2)^2+($B970-'Raceline Data'!V$3)^2)</f>
        <v>140.62501604029043</v>
      </c>
      <c r="W970">
        <f>SQRT(($A970-'Raceline Data'!W$2)^2+($B970-'Raceline Data'!W$3)^2)</f>
        <v>153.22242685798892</v>
      </c>
      <c r="X970">
        <f>SQRT(($A970-'Raceline Data'!X$2)^2+($B970-'Raceline Data'!X$3)^2)</f>
        <v>174.56851372296447</v>
      </c>
      <c r="Y970">
        <f>SQRT(($A970-'Raceline Data'!Y$2)^2+($B970-'Raceline Data'!Y$3)^2)</f>
        <v>185.24296361916322</v>
      </c>
      <c r="Z970">
        <f>SQRT(($A970-'Raceline Data'!Z$2)^2+($B970-'Raceline Data'!Z$3)^2)</f>
        <v>191.38658540639656</v>
      </c>
      <c r="AA970">
        <f>SQRT(($A970-'Raceline Data'!AA$2)^2+($B970-'Raceline Data'!AA$3)^2)</f>
        <v>193.32779954626741</v>
      </c>
      <c r="AB970">
        <f>SQRT(($A970-'Raceline Data'!AB$2)^2+($B970-'Raceline Data'!AB$3)^2)</f>
        <v>201.53585804859739</v>
      </c>
      <c r="AC970">
        <f>SQRT(($A970-'Raceline Data'!AC$2)^2+($B970-'Raceline Data'!AC$3)^2)</f>
        <v>202.89186687576068</v>
      </c>
      <c r="AD970">
        <f>SQRT(($A970-'Raceline Data'!AD$2)^2+($B970-'Raceline Data'!AD$3)^2)</f>
        <v>199.48402919613244</v>
      </c>
      <c r="AE970">
        <f>SQRT(($A970-'Raceline Data'!AE$2)^2+($B970-'Raceline Data'!AE$3)^2)</f>
        <v>190.66229845206601</v>
      </c>
      <c r="AF970">
        <f>SQRT(($A970-'Raceline Data'!AF$2)^2+($B970-'Raceline Data'!AF$3)^2)</f>
        <v>171.41099424159756</v>
      </c>
      <c r="AG970">
        <f>SQRT(($A970-'Raceline Data'!AG$2)^2+($B970-'Raceline Data'!AG$3)^2)</f>
        <v>56.177322888209176</v>
      </c>
      <c r="AH970">
        <f>SQRT(($A970-'Raceline Data'!AH$2)^2+($B970-'Raceline Data'!AH$3)^2)</f>
        <v>36.923733983196939</v>
      </c>
      <c r="AI970">
        <f>SQRT(($A970-'Raceline Data'!AI$2)^2+($B970-'Raceline Data'!AI$3)^2)</f>
        <v>113.72946844281408</v>
      </c>
      <c r="AJ970">
        <f>SQRT(($A970-'Raceline Data'!AJ$2)^2+($B970-'Raceline Data'!AJ$3)^2)</f>
        <v>150.58159696301487</v>
      </c>
      <c r="AK970">
        <f>SQRT(($A970-'Raceline Data'!AK$2)^2+($B970-'Raceline Data'!AK$3)^2)</f>
        <v>162.23087757095007</v>
      </c>
      <c r="AL970">
        <f>SQRT(($A970-'Raceline Data'!AL$2)^2+($B970-'Raceline Data'!AL$3)^2)</f>
        <v>166.81923512411333</v>
      </c>
      <c r="AM970">
        <f>SQRT(($A970-'Raceline Data'!AM$2)^2+($B970-'Raceline Data'!AM$3)^2)</f>
        <v>150.14560439957404</v>
      </c>
      <c r="AN970">
        <f>SQRT(($A970-'Raceline Data'!AN$2)^2+($B970-'Raceline Data'!AN$3)^2)</f>
        <v>98.70220142407095</v>
      </c>
      <c r="AO970">
        <f>SQRT(($A970-'Raceline Data'!AO$2)^2+($B970-'Raceline Data'!AO$3)^2)</f>
        <v>103.67656181063325</v>
      </c>
      <c r="AP970">
        <f>SQRT(($A970-'Raceline Data'!AP$2)^2+($B970-'Raceline Data'!AP$3)^2)</f>
        <v>106.126531750532</v>
      </c>
      <c r="AQ970">
        <f>SQRT(($A970-'Raceline Data'!AQ$2)^2+($B970-'Raceline Data'!AQ$3)^2)</f>
        <v>105.59822979182452</v>
      </c>
      <c r="AR970">
        <f>SQRT(($A970-'Raceline Data'!AR$2)^2+($B970-'Raceline Data'!AR$3)^2)</f>
        <v>97.841230063740994</v>
      </c>
      <c r="AS970">
        <f>SQRT(($A970-'Raceline Data'!AS$2)^2+($B970-'Raceline Data'!AS$3)^2)</f>
        <v>85.94377790113947</v>
      </c>
      <c r="AT970">
        <f>SQRT(($A970-'Raceline Data'!AT$2)^2+($B970-'Raceline Data'!AT$3)^2)</f>
        <v>64.493597247441684</v>
      </c>
      <c r="AU970">
        <f>SQRT(($A970-'Raceline Data'!AU$2)^2+($B970-'Raceline Data'!AU$3)^2)</f>
        <v>135.53481633789809</v>
      </c>
      <c r="AV970">
        <f>SQRT(($A970-'Raceline Data'!AV$2)^2+($B970-'Raceline Data'!AV$3)^2)</f>
        <v>155.96236438528189</v>
      </c>
      <c r="AW970">
        <f>SQRT(($A970-'Raceline Data'!AW$2)^2+($B970-'Raceline Data'!AW$3)^2)</f>
        <v>159.34113430029606</v>
      </c>
      <c r="AX970">
        <f>SQRT(($A970-'Raceline Data'!AX$2)^2+($B970-'Raceline Data'!AX$3)^2)</f>
        <v>157.07994572660118</v>
      </c>
      <c r="AY970">
        <f>SQRT(($A970-'Raceline Data'!AY$2)^2+($B970-'Raceline Data'!AY$3)^2)</f>
        <v>136.11351267926017</v>
      </c>
      <c r="AZ970">
        <f>SQRT(($A970-'Raceline Data'!AZ$2)^2+($B970-'Raceline Data'!AZ$3)^2)</f>
        <v>106.89551519798907</v>
      </c>
      <c r="BA970">
        <f>SQRT(($A970-'Raceline Data'!BA$2)^2+($B970-'Raceline Data'!BA$3)^2)</f>
        <v>81.096889629109967</v>
      </c>
      <c r="BB970">
        <f>SQRT(($A970-'Raceline Data'!BB$2)^2+($B970-'Raceline Data'!BB$3)^2)</f>
        <v>85.25530099542388</v>
      </c>
      <c r="BC970">
        <f>SQRT(($A970-'Raceline Data'!BC$2)^2+($B970-'Raceline Data'!BC$3)^2)</f>
        <v>109.23805493119822</v>
      </c>
      <c r="BD970">
        <f>SQRT(($A970-'Raceline Data'!BD$2)^2+($B970-'Raceline Data'!BD$3)^2)</f>
        <v>121.73644391160114</v>
      </c>
      <c r="BE970">
        <f>SQRT(($A970-'Raceline Data'!BE$2)^2+($B970-'Raceline Data'!BE$3)^2)</f>
        <v>123.78843353231797</v>
      </c>
      <c r="BF970">
        <f>SQRT(($A970-'Raceline Data'!BF$2)^2+($B970-'Raceline Data'!BF$3)^2)</f>
        <v>108.72114464036667</v>
      </c>
    </row>
    <row r="971" spans="1:58" x14ac:dyDescent="0.3">
      <c r="A971">
        <v>164.94224061741338</v>
      </c>
      <c r="B971">
        <v>74.777593612905719</v>
      </c>
      <c r="C971">
        <v>164.32212899445932</v>
      </c>
      <c r="D971">
        <v>69.816196473482464</v>
      </c>
      <c r="E971">
        <v>163.70201737150529</v>
      </c>
      <c r="F971">
        <v>64.854799334059194</v>
      </c>
      <c r="G971">
        <v>163.08190574855124</v>
      </c>
      <c r="H971">
        <v>59.893402194635939</v>
      </c>
      <c r="T971">
        <f>SQRT(($A971-'Raceline Data'!T$2)^2+($B971-'Raceline Data'!T$3)^2)</f>
        <v>87.753492822953945</v>
      </c>
      <c r="U971">
        <f>SQRT(($A971-'Raceline Data'!U$2)^2+($B971-'Raceline Data'!U$3)^2)</f>
        <v>117.7548042510051</v>
      </c>
      <c r="V971">
        <f>SQRT(($A971-'Raceline Data'!V$2)^2+($B971-'Raceline Data'!V$3)^2)</f>
        <v>141.05450563460766</v>
      </c>
      <c r="W971">
        <f>SQRT(($A971-'Raceline Data'!W$2)^2+($B971-'Raceline Data'!W$3)^2)</f>
        <v>153.64920359292404</v>
      </c>
      <c r="X971">
        <f>SQRT(($A971-'Raceline Data'!X$2)^2+($B971-'Raceline Data'!X$3)^2)</f>
        <v>174.99684699032895</v>
      </c>
      <c r="Y971">
        <f>SQRT(($A971-'Raceline Data'!Y$2)^2+($B971-'Raceline Data'!Y$3)^2)</f>
        <v>185.67394436133969</v>
      </c>
      <c r="Z971">
        <f>SQRT(($A971-'Raceline Data'!Z$2)^2+($B971-'Raceline Data'!Z$3)^2)</f>
        <v>191.82066196841896</v>
      </c>
      <c r="AA971">
        <f>SQRT(($A971-'Raceline Data'!AA$2)^2+($B971-'Raceline Data'!AA$3)^2)</f>
        <v>193.76362874246826</v>
      </c>
      <c r="AB971">
        <f>SQRT(($A971-'Raceline Data'!AB$2)^2+($B971-'Raceline Data'!AB$3)^2)</f>
        <v>201.96318357705422</v>
      </c>
      <c r="AC971">
        <f>SQRT(($A971-'Raceline Data'!AC$2)^2+($B971-'Raceline Data'!AC$3)^2)</f>
        <v>203.31033185090158</v>
      </c>
      <c r="AD971">
        <f>SQRT(($A971-'Raceline Data'!AD$2)^2+($B971-'Raceline Data'!AD$3)^2)</f>
        <v>199.89588523411246</v>
      </c>
      <c r="AE971">
        <f>SQRT(($A971-'Raceline Data'!AE$2)^2+($B971-'Raceline Data'!AE$3)^2)</f>
        <v>191.06933909196454</v>
      </c>
      <c r="AF971">
        <f>SQRT(($A971-'Raceline Data'!AF$2)^2+($B971-'Raceline Data'!AF$3)^2)</f>
        <v>171.81448826517473</v>
      </c>
      <c r="AG971">
        <f>SQRT(($A971-'Raceline Data'!AG$2)^2+($B971-'Raceline Data'!AG$3)^2)</f>
        <v>56.568532852461075</v>
      </c>
      <c r="AH971">
        <f>SQRT(($A971-'Raceline Data'!AH$2)^2+($B971-'Raceline Data'!AH$3)^2)</f>
        <v>36.513076023799428</v>
      </c>
      <c r="AI971">
        <f>SQRT(($A971-'Raceline Data'!AI$2)^2+($B971-'Raceline Data'!AI$3)^2)</f>
        <v>113.32723529402131</v>
      </c>
      <c r="AJ971">
        <f>SQRT(($A971-'Raceline Data'!AJ$2)^2+($B971-'Raceline Data'!AJ$3)^2)</f>
        <v>150.18887288226449</v>
      </c>
      <c r="AK971">
        <f>SQRT(($A971-'Raceline Data'!AK$2)^2+($B971-'Raceline Data'!AK$3)^2)</f>
        <v>161.83011219029748</v>
      </c>
      <c r="AL971">
        <f>SQRT(($A971-'Raceline Data'!AL$2)^2+($B971-'Raceline Data'!AL$3)^2)</f>
        <v>166.40494459242385</v>
      </c>
      <c r="AM971">
        <f>SQRT(($A971-'Raceline Data'!AM$2)^2+($B971-'Raceline Data'!AM$3)^2)</f>
        <v>149.71402025824401</v>
      </c>
      <c r="AN971">
        <f>SQRT(($A971-'Raceline Data'!AN$2)^2+($B971-'Raceline Data'!AN$3)^2)</f>
        <v>98.326161150184191</v>
      </c>
      <c r="AO971">
        <f>SQRT(($A971-'Raceline Data'!AO$2)^2+($B971-'Raceline Data'!AO$3)^2)</f>
        <v>103.3854472526767</v>
      </c>
      <c r="AP971">
        <f>SQRT(($A971-'Raceline Data'!AP$2)^2+($B971-'Raceline Data'!AP$3)^2)</f>
        <v>105.88179796881329</v>
      </c>
      <c r="AQ971">
        <f>SQRT(($A971-'Raceline Data'!AQ$2)^2+($B971-'Raceline Data'!AQ$3)^2)</f>
        <v>105.38630272254996</v>
      </c>
      <c r="AR971">
        <f>SQRT(($A971-'Raceline Data'!AR$2)^2+($B971-'Raceline Data'!AR$3)^2)</f>
        <v>97.666802560498425</v>
      </c>
      <c r="AS971">
        <f>SQRT(($A971-'Raceline Data'!AS$2)^2+($B971-'Raceline Data'!AS$3)^2)</f>
        <v>85.80170716572411</v>
      </c>
      <c r="AT971">
        <f>SQRT(($A971-'Raceline Data'!AT$2)^2+($B971-'Raceline Data'!AT$3)^2)</f>
        <v>64.928985775427478</v>
      </c>
      <c r="AU971">
        <f>SQRT(($A971-'Raceline Data'!AU$2)^2+($B971-'Raceline Data'!AU$3)^2)</f>
        <v>135.96557882098983</v>
      </c>
      <c r="AV971">
        <f>SQRT(($A971-'Raceline Data'!AV$2)^2+($B971-'Raceline Data'!AV$3)^2)</f>
        <v>156.39374323021539</v>
      </c>
      <c r="AW971">
        <f>SQRT(($A971-'Raceline Data'!AW$2)^2+($B971-'Raceline Data'!AW$3)^2)</f>
        <v>159.77466089272866</v>
      </c>
      <c r="AX971">
        <f>SQRT(($A971-'Raceline Data'!AX$2)^2+($B971-'Raceline Data'!AX$3)^2)</f>
        <v>157.51528326464251</v>
      </c>
      <c r="AY971">
        <f>SQRT(($A971-'Raceline Data'!AY$2)^2+($B971-'Raceline Data'!AY$3)^2)</f>
        <v>136.54965643696207</v>
      </c>
      <c r="AZ971">
        <f>SQRT(($A971-'Raceline Data'!AZ$2)^2+($B971-'Raceline Data'!AZ$3)^2)</f>
        <v>107.33171716880122</v>
      </c>
      <c r="BA971">
        <f>SQRT(($A971-'Raceline Data'!BA$2)^2+($B971-'Raceline Data'!BA$3)^2)</f>
        <v>81.531013635094752</v>
      </c>
      <c r="BB971">
        <f>SQRT(($A971-'Raceline Data'!BB$2)^2+($B971-'Raceline Data'!BB$3)^2)</f>
        <v>85.163330429268342</v>
      </c>
      <c r="BC971">
        <f>SQRT(($A971-'Raceline Data'!BC$2)^2+($B971-'Raceline Data'!BC$3)^2)</f>
        <v>109.09741827902059</v>
      </c>
      <c r="BD971">
        <f>SQRT(($A971-'Raceline Data'!BD$2)^2+($B971-'Raceline Data'!BD$3)^2)</f>
        <v>121.62790161095153</v>
      </c>
      <c r="BE971">
        <f>SQRT(($A971-'Raceline Data'!BE$2)^2+($B971-'Raceline Data'!BE$3)^2)</f>
        <v>123.727774588137</v>
      </c>
      <c r="BF971">
        <f>SQRT(($A971-'Raceline Data'!BF$2)^2+($B971-'Raceline Data'!BF$3)^2)</f>
        <v>108.74286147186014</v>
      </c>
    </row>
    <row r="972" spans="1:58" x14ac:dyDescent="0.3">
      <c r="A972">
        <v>164.36807004263594</v>
      </c>
      <c r="B972">
        <v>74.848064437219875</v>
      </c>
      <c r="C972">
        <v>163.83983866775159</v>
      </c>
      <c r="D972">
        <v>69.876045570141045</v>
      </c>
      <c r="E972">
        <v>163.31160729286725</v>
      </c>
      <c r="F972">
        <v>64.904026703062229</v>
      </c>
      <c r="G972">
        <v>162.78337591798291</v>
      </c>
      <c r="H972">
        <v>59.932007835983399</v>
      </c>
      <c r="T972">
        <f>SQRT(($A972-'Raceline Data'!T$2)^2+($B972-'Raceline Data'!T$3)^2)</f>
        <v>88.186524736093929</v>
      </c>
      <c r="U972">
        <f>SQRT(($A972-'Raceline Data'!U$2)^2+($B972-'Raceline Data'!U$3)^2)</f>
        <v>118.30441827295002</v>
      </c>
      <c r="V972">
        <f>SQRT(($A972-'Raceline Data'!V$2)^2+($B972-'Raceline Data'!V$3)^2)</f>
        <v>141.60744705037891</v>
      </c>
      <c r="W972">
        <f>SQRT(($A972-'Raceline Data'!W$2)^2+($B972-'Raceline Data'!W$3)^2)</f>
        <v>154.19635657958153</v>
      </c>
      <c r="X972">
        <f>SQRT(($A972-'Raceline Data'!X$2)^2+($B972-'Raceline Data'!X$3)^2)</f>
        <v>175.54724846783225</v>
      </c>
      <c r="Y972">
        <f>SQRT(($A972-'Raceline Data'!Y$2)^2+($B972-'Raceline Data'!Y$3)^2)</f>
        <v>186.23022760207144</v>
      </c>
      <c r="Z972">
        <f>SQRT(($A972-'Raceline Data'!Z$2)^2+($B972-'Raceline Data'!Z$3)^2)</f>
        <v>192.38484140754517</v>
      </c>
      <c r="AA972">
        <f>SQRT(($A972-'Raceline Data'!AA$2)^2+($B972-'Raceline Data'!AA$3)^2)</f>
        <v>194.33390826125094</v>
      </c>
      <c r="AB972">
        <f>SQRT(($A972-'Raceline Data'!AB$2)^2+($B972-'Raceline Data'!AB$3)^2)</f>
        <v>202.53977603153717</v>
      </c>
      <c r="AC972">
        <f>SQRT(($A972-'Raceline Data'!AC$2)^2+($B972-'Raceline Data'!AC$3)^2)</f>
        <v>203.88102077083795</v>
      </c>
      <c r="AD972">
        <f>SQRT(($A972-'Raceline Data'!AD$2)^2+($B972-'Raceline Data'!AD$3)^2)</f>
        <v>200.46122141433969</v>
      </c>
      <c r="AE972">
        <f>SQRT(($A972-'Raceline Data'!AE$2)^2+($B972-'Raceline Data'!AE$3)^2)</f>
        <v>191.63048130297804</v>
      </c>
      <c r="AF972">
        <f>SQRT(($A972-'Raceline Data'!AF$2)^2+($B972-'Raceline Data'!AF$3)^2)</f>
        <v>172.37243251518478</v>
      </c>
      <c r="AG972">
        <f>SQRT(($A972-'Raceline Data'!AG$2)^2+($B972-'Raceline Data'!AG$3)^2)</f>
        <v>57.115201807342864</v>
      </c>
      <c r="AH972">
        <f>SQRT(($A972-'Raceline Data'!AH$2)^2+($B972-'Raceline Data'!AH$3)^2)</f>
        <v>35.997936549315256</v>
      </c>
      <c r="AI972">
        <f>SQRT(($A972-'Raceline Data'!AI$2)^2+($B972-'Raceline Data'!AI$3)^2)</f>
        <v>112.82578639825573</v>
      </c>
      <c r="AJ972">
        <f>SQRT(($A972-'Raceline Data'!AJ$2)^2+($B972-'Raceline Data'!AJ$3)^2)</f>
        <v>149.70328383377264</v>
      </c>
      <c r="AK972">
        <f>SQRT(($A972-'Raceline Data'!AK$2)^2+($B972-'Raceline Data'!AK$3)^2)</f>
        <v>161.33099060947049</v>
      </c>
      <c r="AL972">
        <f>SQRT(($A972-'Raceline Data'!AL$2)^2+($B972-'Raceline Data'!AL$3)^2)</f>
        <v>165.8821341096037</v>
      </c>
      <c r="AM972">
        <f>SQRT(($A972-'Raceline Data'!AM$2)^2+($B972-'Raceline Data'!AM$3)^2)</f>
        <v>149.15651538848834</v>
      </c>
      <c r="AN972">
        <f>SQRT(($A972-'Raceline Data'!AN$2)^2+($B972-'Raceline Data'!AN$3)^2)</f>
        <v>97.796093807509521</v>
      </c>
      <c r="AO972">
        <f>SQRT(($A972-'Raceline Data'!AO$2)^2+($B972-'Raceline Data'!AO$3)^2)</f>
        <v>102.95115986367418</v>
      </c>
      <c r="AP972">
        <f>SQRT(($A972-'Raceline Data'!AP$2)^2+($B972-'Raceline Data'!AP$3)^2)</f>
        <v>105.50303847985566</v>
      </c>
      <c r="AQ972">
        <f>SQRT(($A972-'Raceline Data'!AQ$2)^2+($B972-'Raceline Data'!AQ$3)^2)</f>
        <v>105.04770144618155</v>
      </c>
      <c r="AR972">
        <f>SQRT(($A972-'Raceline Data'!AR$2)^2+($B972-'Raceline Data'!AR$3)^2)</f>
        <v>97.374962010601891</v>
      </c>
      <c r="AS972">
        <f>SQRT(($A972-'Raceline Data'!AS$2)^2+($B972-'Raceline Data'!AS$3)^2)</f>
        <v>85.550948241470991</v>
      </c>
      <c r="AT972">
        <f>SQRT(($A972-'Raceline Data'!AT$2)^2+($B972-'Raceline Data'!AT$3)^2)</f>
        <v>65.497493321265054</v>
      </c>
      <c r="AU972">
        <f>SQRT(($A972-'Raceline Data'!AU$2)^2+($B972-'Raceline Data'!AU$3)^2)</f>
        <v>136.54365940051841</v>
      </c>
      <c r="AV972">
        <f>SQRT(($A972-'Raceline Data'!AV$2)^2+($B972-'Raceline Data'!AV$3)^2)</f>
        <v>156.9719948585421</v>
      </c>
      <c r="AW972">
        <f>SQRT(($A972-'Raceline Data'!AW$2)^2+($B972-'Raceline Data'!AW$3)^2)</f>
        <v>160.3531147448727</v>
      </c>
      <c r="AX972">
        <f>SQRT(($A972-'Raceline Data'!AX$2)^2+($B972-'Raceline Data'!AX$3)^2)</f>
        <v>158.09287227920586</v>
      </c>
      <c r="AY972">
        <f>SQRT(($A972-'Raceline Data'!AY$2)^2+($B972-'Raceline Data'!AY$3)^2)</f>
        <v>137.12554307360014</v>
      </c>
      <c r="AZ972">
        <f>SQRT(($A972-'Raceline Data'!AZ$2)^2+($B972-'Raceline Data'!AZ$3)^2)</f>
        <v>107.90730179042187</v>
      </c>
      <c r="BA972">
        <f>SQRT(($A972-'Raceline Data'!BA$2)^2+($B972-'Raceline Data'!BA$3)^2)</f>
        <v>82.095406947486097</v>
      </c>
      <c r="BB972">
        <f>SQRT(($A972-'Raceline Data'!BB$2)^2+($B972-'Raceline Data'!BB$3)^2)</f>
        <v>84.976539753360271</v>
      </c>
      <c r="BC972">
        <f>SQRT(($A972-'Raceline Data'!BC$2)^2+($B972-'Raceline Data'!BC$3)^2)</f>
        <v>108.84786773416367</v>
      </c>
      <c r="BD972">
        <f>SQRT(($A972-'Raceline Data'!BD$2)^2+($B972-'Raceline Data'!BD$3)^2)</f>
        <v>121.418938531693</v>
      </c>
      <c r="BE972">
        <f>SQRT(($A972-'Raceline Data'!BE$2)^2+($B972-'Raceline Data'!BE$3)^2)</f>
        <v>123.58040242438238</v>
      </c>
      <c r="BF972">
        <f>SQRT(($A972-'Raceline Data'!BF$2)^2+($B972-'Raceline Data'!BF$3)^2)</f>
        <v>108.70374476288762</v>
      </c>
    </row>
    <row r="973" spans="1:58" x14ac:dyDescent="0.3">
      <c r="A973">
        <v>163.97766917235842</v>
      </c>
      <c r="B973">
        <v>75.006644224759256</v>
      </c>
      <c r="C973">
        <v>163.41874578917464</v>
      </c>
      <c r="D973">
        <v>70.03798196498245</v>
      </c>
      <c r="E973">
        <v>162.85982240599083</v>
      </c>
      <c r="F973">
        <v>65.069319705205643</v>
      </c>
      <c r="G973">
        <v>162.30089902280704</v>
      </c>
      <c r="H973">
        <v>60.100657445428837</v>
      </c>
      <c r="T973">
        <f>SQRT(($A973-'Raceline Data'!T$2)^2+($B973-'Raceline Data'!T$3)^2)</f>
        <v>88.419685973434227</v>
      </c>
      <c r="U973">
        <f>SQRT(($A973-'Raceline Data'!U$2)^2+($B973-'Raceline Data'!U$3)^2)</f>
        <v>118.65706861967931</v>
      </c>
      <c r="V973">
        <f>SQRT(($A973-'Raceline Data'!V$2)^2+($B973-'Raceline Data'!V$3)^2)</f>
        <v>141.96433589851884</v>
      </c>
      <c r="W973">
        <f>SQRT(($A973-'Raceline Data'!W$2)^2+($B973-'Raceline Data'!W$3)^2)</f>
        <v>154.54580660797922</v>
      </c>
      <c r="X973">
        <f>SQRT(($A973-'Raceline Data'!X$2)^2+($B973-'Raceline Data'!X$3)^2)</f>
        <v>175.90077636449993</v>
      </c>
      <c r="Y973">
        <f>SQRT(($A973-'Raceline Data'!Y$2)^2+($B973-'Raceline Data'!Y$3)^2)</f>
        <v>186.59151477660211</v>
      </c>
      <c r="Z973">
        <f>SQRT(($A973-'Raceline Data'!Z$2)^2+($B973-'Raceline Data'!Z$3)^2)</f>
        <v>192.7574916573536</v>
      </c>
      <c r="AA973">
        <f>SQRT(($A973-'Raceline Data'!AA$2)^2+($B973-'Raceline Data'!AA$3)^2)</f>
        <v>194.71664950335565</v>
      </c>
      <c r="AB973">
        <f>SQRT(($A973-'Raceline Data'!AB$2)^2+($B973-'Raceline Data'!AB$3)^2)</f>
        <v>202.95413015629032</v>
      </c>
      <c r="AC973">
        <f>SQRT(($A973-'Raceline Data'!AC$2)^2+($B973-'Raceline Data'!AC$3)^2)</f>
        <v>204.30031387515251</v>
      </c>
      <c r="AD973">
        <f>SQRT(($A973-'Raceline Data'!AD$2)^2+($B973-'Raceline Data'!AD$3)^2)</f>
        <v>200.88206558488841</v>
      </c>
      <c r="AE973">
        <f>SQRT(($A973-'Raceline Data'!AE$2)^2+($B973-'Raceline Data'!AE$3)^2)</f>
        <v>192.05178741550264</v>
      </c>
      <c r="AF973">
        <f>SQRT(($A973-'Raceline Data'!AF$2)^2+($B973-'Raceline Data'!AF$3)^2)</f>
        <v>172.79380966137614</v>
      </c>
      <c r="AG973">
        <f>SQRT(($A973-'Raceline Data'!AG$2)^2+($B973-'Raceline Data'!AG$3)^2)</f>
        <v>57.535620041458102</v>
      </c>
      <c r="AH973">
        <f>SQRT(($A973-'Raceline Data'!AH$2)^2+($B973-'Raceline Data'!AH$3)^2)</f>
        <v>35.687804822727529</v>
      </c>
      <c r="AI973">
        <f>SQRT(($A973-'Raceline Data'!AI$2)^2+($B973-'Raceline Data'!AI$3)^2)</f>
        <v>112.52868682387462</v>
      </c>
      <c r="AJ973">
        <f>SQRT(($A973-'Raceline Data'!AJ$2)^2+($B973-'Raceline Data'!AJ$3)^2)</f>
        <v>149.42214990061146</v>
      </c>
      <c r="AK973">
        <f>SQRT(($A973-'Raceline Data'!AK$2)^2+($B973-'Raceline Data'!AK$3)^2)</f>
        <v>161.03606535178884</v>
      </c>
      <c r="AL973">
        <f>SQRT(($A973-'Raceline Data'!AL$2)^2+($B973-'Raceline Data'!AL$3)^2)</f>
        <v>165.5619152374077</v>
      </c>
      <c r="AM973">
        <f>SQRT(($A973-'Raceline Data'!AM$2)^2+($B973-'Raceline Data'!AM$3)^2)</f>
        <v>148.79402837293844</v>
      </c>
      <c r="AN973">
        <f>SQRT(($A973-'Raceline Data'!AN$2)^2+($B973-'Raceline Data'!AN$3)^2)</f>
        <v>97.379434684589555</v>
      </c>
      <c r="AO973">
        <f>SQRT(($A973-'Raceline Data'!AO$2)^2+($B973-'Raceline Data'!AO$3)^2)</f>
        <v>102.57370669600529</v>
      </c>
      <c r="AP973">
        <f>SQRT(($A973-'Raceline Data'!AP$2)^2+($B973-'Raceline Data'!AP$3)^2)</f>
        <v>105.15441051529479</v>
      </c>
      <c r="AQ973">
        <f>SQRT(($A973-'Raceline Data'!AQ$2)^2+($B973-'Raceline Data'!AQ$3)^2)</f>
        <v>104.72145654769595</v>
      </c>
      <c r="AR973">
        <f>SQRT(($A973-'Raceline Data'!AR$2)^2+($B973-'Raceline Data'!AR$3)^2)</f>
        <v>97.076102184096825</v>
      </c>
      <c r="AS973">
        <f>SQRT(($A973-'Raceline Data'!AS$2)^2+($B973-'Raceline Data'!AS$3)^2)</f>
        <v>85.277192359493455</v>
      </c>
      <c r="AT973">
        <f>SQRT(($A973-'Raceline Data'!AT$2)^2+($B973-'Raceline Data'!AT$3)^2)</f>
        <v>65.877389644325163</v>
      </c>
      <c r="AU973">
        <f>SQRT(($A973-'Raceline Data'!AU$2)^2+($B973-'Raceline Data'!AU$3)^2)</f>
        <v>136.95429209111799</v>
      </c>
      <c r="AV973">
        <f>SQRT(($A973-'Raceline Data'!AV$2)^2+($B973-'Raceline Data'!AV$3)^2)</f>
        <v>157.38175167507939</v>
      </c>
      <c r="AW973">
        <f>SQRT(($A973-'Raceline Data'!AW$2)^2+($B973-'Raceline Data'!AW$3)^2)</f>
        <v>160.75892588794321</v>
      </c>
      <c r="AX973">
        <f>SQRT(($A973-'Raceline Data'!AX$2)^2+($B973-'Raceline Data'!AX$3)^2)</f>
        <v>158.49303584071345</v>
      </c>
      <c r="AY973">
        <f>SQRT(($A973-'Raceline Data'!AY$2)^2+($B973-'Raceline Data'!AY$3)^2)</f>
        <v>137.52025330371339</v>
      </c>
      <c r="AZ973">
        <f>SQRT(($A973-'Raceline Data'!AZ$2)^2+($B973-'Raceline Data'!AZ$3)^2)</f>
        <v>108.30124764597782</v>
      </c>
      <c r="BA973">
        <f>SQRT(($A973-'Raceline Data'!BA$2)^2+($B973-'Raceline Data'!BA$3)^2)</f>
        <v>82.4686065704378</v>
      </c>
      <c r="BB973">
        <f>SQRT(($A973-'Raceline Data'!BB$2)^2+($B973-'Raceline Data'!BB$3)^2)</f>
        <v>84.743075201313488</v>
      </c>
      <c r="BC973">
        <f>SQRT(($A973-'Raceline Data'!BC$2)^2+($B973-'Raceline Data'!BC$3)^2)</f>
        <v>108.57451840006975</v>
      </c>
      <c r="BD973">
        <f>SQRT(($A973-'Raceline Data'!BD$2)^2+($B973-'Raceline Data'!BD$3)^2)</f>
        <v>121.17079599864317</v>
      </c>
      <c r="BE973">
        <f>SQRT(($A973-'Raceline Data'!BE$2)^2+($B973-'Raceline Data'!BE$3)^2)</f>
        <v>123.37191822957935</v>
      </c>
      <c r="BF973">
        <f>SQRT(($A973-'Raceline Data'!BF$2)^2+($B973-'Raceline Data'!BF$3)^2)</f>
        <v>108.56843855452772</v>
      </c>
    </row>
    <row r="974" spans="1:58" x14ac:dyDescent="0.3">
      <c r="A974">
        <v>163.63314566936717</v>
      </c>
      <c r="B974">
        <v>74.995746544228936</v>
      </c>
      <c r="C974">
        <v>163.01303404641314</v>
      </c>
      <c r="D974">
        <v>70.034349404805681</v>
      </c>
      <c r="E974">
        <v>162.39292242345911</v>
      </c>
      <c r="F974">
        <v>65.072952265382412</v>
      </c>
      <c r="G974">
        <v>161.77281080050508</v>
      </c>
      <c r="H974">
        <v>60.111555125959157</v>
      </c>
      <c r="T974">
        <f>SQRT(($A974-'Raceline Data'!T$2)^2+($B974-'Raceline Data'!T$3)^2)</f>
        <v>88.711004696078462</v>
      </c>
      <c r="U974">
        <f>SQRT(($A974-'Raceline Data'!U$2)^2+($B974-'Raceline Data'!U$3)^2)</f>
        <v>118.99733165083632</v>
      </c>
      <c r="V974">
        <f>SQRT(($A974-'Raceline Data'!V$2)^2+($B974-'Raceline Data'!V$3)^2)</f>
        <v>142.30555516404593</v>
      </c>
      <c r="W974">
        <f>SQRT(($A974-'Raceline Data'!W$2)^2+($B974-'Raceline Data'!W$3)^2)</f>
        <v>154.88526604993552</v>
      </c>
      <c r="X974">
        <f>SQRT(($A974-'Raceline Data'!X$2)^2+($B974-'Raceline Data'!X$3)^2)</f>
        <v>176.24122567099914</v>
      </c>
      <c r="Y974">
        <f>SQRT(($A974-'Raceline Data'!Y$2)^2+($B974-'Raceline Data'!Y$3)^2)</f>
        <v>186.93362908145573</v>
      </c>
      <c r="Z974">
        <f>SQRT(($A974-'Raceline Data'!Z$2)^2+($B974-'Raceline Data'!Z$3)^2)</f>
        <v>193.10139903387832</v>
      </c>
      <c r="AA974">
        <f>SQRT(($A974-'Raceline Data'!AA$2)^2+($B974-'Raceline Data'!AA$3)^2)</f>
        <v>195.0613131729977</v>
      </c>
      <c r="AB974">
        <f>SQRT(($A974-'Raceline Data'!AB$2)^2+($B974-'Raceline Data'!AB$3)^2)</f>
        <v>203.28938431291161</v>
      </c>
      <c r="AC974">
        <f>SQRT(($A974-'Raceline Data'!AC$2)^2+($B974-'Raceline Data'!AC$3)^2)</f>
        <v>204.62775426375936</v>
      </c>
      <c r="AD974">
        <f>SQRT(($A974-'Raceline Data'!AD$2)^2+($B974-'Raceline Data'!AD$3)^2)</f>
        <v>201.20383119121519</v>
      </c>
      <c r="AE974">
        <f>SQRT(($A974-'Raceline Data'!AE$2)^2+($B974-'Raceline Data'!AE$3)^2)</f>
        <v>192.36947276198191</v>
      </c>
      <c r="AF974">
        <f>SQRT(($A974-'Raceline Data'!AF$2)^2+($B974-'Raceline Data'!AF$3)^2)</f>
        <v>173.10852903338696</v>
      </c>
      <c r="AG974">
        <f>SQRT(($A974-'Raceline Data'!AG$2)^2+($B974-'Raceline Data'!AG$3)^2)</f>
        <v>57.840825846914441</v>
      </c>
      <c r="AH974">
        <f>SQRT(($A974-'Raceline Data'!AH$2)^2+($B974-'Raceline Data'!AH$3)^2)</f>
        <v>35.361906424097192</v>
      </c>
      <c r="AI974">
        <f>SQRT(($A974-'Raceline Data'!AI$2)^2+($B974-'Raceline Data'!AI$3)^2)</f>
        <v>112.20765631682691</v>
      </c>
      <c r="AJ974">
        <f>SQRT(($A974-'Raceline Data'!AJ$2)^2+($B974-'Raceline Data'!AJ$3)^2)</f>
        <v>149.10804090159692</v>
      </c>
      <c r="AK974">
        <f>SQRT(($A974-'Raceline Data'!AK$2)^2+($B974-'Raceline Data'!AK$3)^2)</f>
        <v>160.71588249462172</v>
      </c>
      <c r="AL974">
        <f>SQRT(($A974-'Raceline Data'!AL$2)^2+($B974-'Raceline Data'!AL$3)^2)</f>
        <v>165.23173683436278</v>
      </c>
      <c r="AM974">
        <f>SQRT(($A974-'Raceline Data'!AM$2)^2+($B974-'Raceline Data'!AM$3)^2)</f>
        <v>148.45174814823883</v>
      </c>
      <c r="AN974">
        <f>SQRT(($A974-'Raceline Data'!AN$2)^2+($B974-'Raceline Data'!AN$3)^2)</f>
        <v>97.088965509890471</v>
      </c>
      <c r="AO974">
        <f>SQRT(($A974-'Raceline Data'!AO$2)^2+($B974-'Raceline Data'!AO$3)^2)</f>
        <v>102.35417169018922</v>
      </c>
      <c r="AP974">
        <f>SQRT(($A974-'Raceline Data'!AP$2)^2+($B974-'Raceline Data'!AP$3)^2)</f>
        <v>104.97295227352599</v>
      </c>
      <c r="AQ974">
        <f>SQRT(($A974-'Raceline Data'!AQ$2)^2+($B974-'Raceline Data'!AQ$3)^2)</f>
        <v>104.56679535965233</v>
      </c>
      <c r="AR974">
        <f>SQRT(($A974-'Raceline Data'!AR$2)^2+($B974-'Raceline Data'!AR$3)^2)</f>
        <v>96.952169122182582</v>
      </c>
      <c r="AS974">
        <f>SQRT(($A974-'Raceline Data'!AS$2)^2+($B974-'Raceline Data'!AS$3)^2)</f>
        <v>85.179990419733997</v>
      </c>
      <c r="AT974">
        <f>SQRT(($A974-'Raceline Data'!AT$2)^2+($B974-'Raceline Data'!AT$3)^2)</f>
        <v>66.221945195687923</v>
      </c>
      <c r="AU974">
        <f>SQRT(($A974-'Raceline Data'!AU$2)^2+($B974-'Raceline Data'!AU$3)^2)</f>
        <v>137.29270409358529</v>
      </c>
      <c r="AV974">
        <f>SQRT(($A974-'Raceline Data'!AV$2)^2+($B974-'Raceline Data'!AV$3)^2)</f>
        <v>157.72074436985795</v>
      </c>
      <c r="AW974">
        <f>SQRT(($A974-'Raceline Data'!AW$2)^2+($B974-'Raceline Data'!AW$3)^2)</f>
        <v>161.10000522740353</v>
      </c>
      <c r="AX974">
        <f>SQRT(($A974-'Raceline Data'!AX$2)^2+($B974-'Raceline Data'!AX$3)^2)</f>
        <v>158.8360406358683</v>
      </c>
      <c r="AY974">
        <f>SQRT(($A974-'Raceline Data'!AY$2)^2+($B974-'Raceline Data'!AY$3)^2)</f>
        <v>137.86432396171469</v>
      </c>
      <c r="AZ974">
        <f>SQRT(($A974-'Raceline Data'!AZ$2)^2+($B974-'Raceline Data'!AZ$3)^2)</f>
        <v>108.64541782985791</v>
      </c>
      <c r="BA974">
        <f>SQRT(($A974-'Raceline Data'!BA$2)^2+($B974-'Raceline Data'!BA$3)^2)</f>
        <v>82.812594514112092</v>
      </c>
      <c r="BB974">
        <f>SQRT(($A974-'Raceline Data'!BB$2)^2+($B974-'Raceline Data'!BB$3)^2)</f>
        <v>84.68622449720641</v>
      </c>
      <c r="BC974">
        <f>SQRT(($A974-'Raceline Data'!BC$2)^2+($B974-'Raceline Data'!BC$3)^2)</f>
        <v>108.47746578570414</v>
      </c>
      <c r="BD974">
        <f>SQRT(($A974-'Raceline Data'!BD$2)^2+($B974-'Raceline Data'!BD$3)^2)</f>
        <v>121.09913611657839</v>
      </c>
      <c r="BE974">
        <f>SQRT(($A974-'Raceline Data'!BE$2)^2+($B974-'Raceline Data'!BE$3)^2)</f>
        <v>123.33845491483004</v>
      </c>
      <c r="BF974">
        <f>SQRT(($A974-'Raceline Data'!BF$2)^2+($B974-'Raceline Data'!BF$3)^2)</f>
        <v>108.60078591940716</v>
      </c>
    </row>
    <row r="975" spans="1:58" x14ac:dyDescent="0.3">
      <c r="A975">
        <v>163.15099922351391</v>
      </c>
      <c r="B975">
        <v>75.001332757692751</v>
      </c>
      <c r="C975">
        <v>162.56144798936432</v>
      </c>
      <c r="D975">
        <v>70.036211475960286</v>
      </c>
      <c r="E975">
        <v>161.97189675521471</v>
      </c>
      <c r="F975">
        <v>65.071090194227807</v>
      </c>
      <c r="G975">
        <v>161.38234552106513</v>
      </c>
      <c r="H975">
        <v>60.105968912495342</v>
      </c>
      <c r="T975">
        <f>SQRT(($A975-'Raceline Data'!T$2)^2+($B975-'Raceline Data'!T$3)^2)</f>
        <v>89.10771304468561</v>
      </c>
      <c r="U975">
        <f>SQRT(($A975-'Raceline Data'!U$2)^2+($B975-'Raceline Data'!U$3)^2)</f>
        <v>119.46959847878674</v>
      </c>
      <c r="V975">
        <f>SQRT(($A975-'Raceline Data'!V$2)^2+($B975-'Raceline Data'!V$3)^2)</f>
        <v>142.77951770949772</v>
      </c>
      <c r="W975">
        <f>SQRT(($A975-'Raceline Data'!W$2)^2+($B975-'Raceline Data'!W$3)^2)</f>
        <v>155.35611537487199</v>
      </c>
      <c r="X975">
        <f>SQRT(($A975-'Raceline Data'!X$2)^2+($B975-'Raceline Data'!X$3)^2)</f>
        <v>176.71380144048695</v>
      </c>
      <c r="Y975">
        <f>SQRT(($A975-'Raceline Data'!Y$2)^2+($B975-'Raceline Data'!Y$3)^2)</f>
        <v>187.40923179410817</v>
      </c>
      <c r="Z975">
        <f>SQRT(($A975-'Raceline Data'!Z$2)^2+($B975-'Raceline Data'!Z$3)^2)</f>
        <v>193.58062869842075</v>
      </c>
      <c r="AA975">
        <f>SQRT(($A975-'Raceline Data'!AA$2)^2+($B975-'Raceline Data'!AA$3)^2)</f>
        <v>195.54271490152743</v>
      </c>
      <c r="AB975">
        <f>SQRT(($A975-'Raceline Data'!AB$2)^2+($B975-'Raceline Data'!AB$3)^2)</f>
        <v>203.76279776080523</v>
      </c>
      <c r="AC975">
        <f>SQRT(($A975-'Raceline Data'!AC$2)^2+($B975-'Raceline Data'!AC$3)^2)</f>
        <v>205.09195069351711</v>
      </c>
      <c r="AD975">
        <f>SQRT(($A975-'Raceline Data'!AD$2)^2+($B975-'Raceline Data'!AD$3)^2)</f>
        <v>201.66108844471242</v>
      </c>
      <c r="AE975">
        <f>SQRT(($A975-'Raceline Data'!AE$2)^2+($B975-'Raceline Data'!AE$3)^2)</f>
        <v>192.82166601317746</v>
      </c>
      <c r="AF975">
        <f>SQRT(($A975-'Raceline Data'!AF$2)^2+($B975-'Raceline Data'!AF$3)^2)</f>
        <v>173.55702175836379</v>
      </c>
      <c r="AG975">
        <f>SQRT(($A975-'Raceline Data'!AG$2)^2+($B975-'Raceline Data'!AG$3)^2)</f>
        <v>58.277689433744307</v>
      </c>
      <c r="AH975">
        <f>SQRT(($A975-'Raceline Data'!AH$2)^2+($B975-'Raceline Data'!AH$3)^2)</f>
        <v>34.913962028609049</v>
      </c>
      <c r="AI975">
        <f>SQRT(($A975-'Raceline Data'!AI$2)^2+($B975-'Raceline Data'!AI$3)^2)</f>
        <v>111.76686386745469</v>
      </c>
      <c r="AJ975">
        <f>SQRT(($A975-'Raceline Data'!AJ$2)^2+($B975-'Raceline Data'!AJ$3)^2)</f>
        <v>148.67789814194833</v>
      </c>
      <c r="AK975">
        <f>SQRT(($A975-'Raceline Data'!AK$2)^2+($B975-'Raceline Data'!AK$3)^2)</f>
        <v>160.27632598544375</v>
      </c>
      <c r="AL975">
        <f>SQRT(($A975-'Raceline Data'!AL$2)^2+($B975-'Raceline Data'!AL$3)^2)</f>
        <v>164.77640087601222</v>
      </c>
      <c r="AM975">
        <f>SQRT(($A975-'Raceline Data'!AM$2)^2+($B975-'Raceline Data'!AM$3)^2)</f>
        <v>147.97588757368976</v>
      </c>
      <c r="AN975">
        <f>SQRT(($A975-'Raceline Data'!AN$2)^2+($B975-'Raceline Data'!AN$3)^2)</f>
        <v>96.672342292327116</v>
      </c>
      <c r="AO975">
        <f>SQRT(($A975-'Raceline Data'!AO$2)^2+($B975-'Raceline Data'!AO$3)^2)</f>
        <v>102.03239963316615</v>
      </c>
      <c r="AP975">
        <f>SQRT(($A975-'Raceline Data'!AP$2)^2+($B975-'Raceline Data'!AP$3)^2)</f>
        <v>104.70296519796611</v>
      </c>
      <c r="AQ975">
        <f>SQRT(($A975-'Raceline Data'!AQ$2)^2+($B975-'Raceline Data'!AQ$3)^2)</f>
        <v>104.33350833944678</v>
      </c>
      <c r="AR975">
        <f>SQRT(($A975-'Raceline Data'!AR$2)^2+($B975-'Raceline Data'!AR$3)^2)</f>
        <v>96.761277182572314</v>
      </c>
      <c r="AS975">
        <f>SQRT(($A975-'Raceline Data'!AS$2)^2+($B975-'Raceline Data'!AS$3)^2)</f>
        <v>85.026276522637346</v>
      </c>
      <c r="AT975">
        <f>SQRT(($A975-'Raceline Data'!AT$2)^2+($B975-'Raceline Data'!AT$3)^2)</f>
        <v>66.702895414783995</v>
      </c>
      <c r="AU975">
        <f>SQRT(($A975-'Raceline Data'!AU$2)^2+($B975-'Raceline Data'!AU$3)^2)</f>
        <v>137.76964482825863</v>
      </c>
      <c r="AV975">
        <f>SQRT(($A975-'Raceline Data'!AV$2)^2+($B975-'Raceline Data'!AV$3)^2)</f>
        <v>158.198302924703</v>
      </c>
      <c r="AW975">
        <f>SQRT(($A975-'Raceline Data'!AW$2)^2+($B975-'Raceline Data'!AW$3)^2)</f>
        <v>161.57970378739094</v>
      </c>
      <c r="AX975">
        <f>SQRT(($A975-'Raceline Data'!AX$2)^2+($B975-'Raceline Data'!AX$3)^2)</f>
        <v>159.31747175842492</v>
      </c>
      <c r="AY975">
        <f>SQRT(($A975-'Raceline Data'!AY$2)^2+($B975-'Raceline Data'!AY$3)^2)</f>
        <v>138.34643370849403</v>
      </c>
      <c r="AZ975">
        <f>SQRT(($A975-'Raceline Data'!AZ$2)^2+($B975-'Raceline Data'!AZ$3)^2)</f>
        <v>109.12756242756083</v>
      </c>
      <c r="BA975">
        <f>SQRT(($A975-'Raceline Data'!BA$2)^2+($B975-'Raceline Data'!BA$3)^2)</f>
        <v>83.292022861005549</v>
      </c>
      <c r="BB975">
        <f>SQRT(($A975-'Raceline Data'!BB$2)^2+($B975-'Raceline Data'!BB$3)^2)</f>
        <v>84.588494658581794</v>
      </c>
      <c r="BC975">
        <f>SQRT(($A975-'Raceline Data'!BC$2)^2+($B975-'Raceline Data'!BC$3)^2)</f>
        <v>108.32350420699319</v>
      </c>
      <c r="BD975">
        <f>SQRT(($A975-'Raceline Data'!BD$2)^2+($B975-'Raceline Data'!BD$3)^2)</f>
        <v>120.98016785850393</v>
      </c>
      <c r="BE975">
        <f>SQRT(($A975-'Raceline Data'!BE$2)^2+($B975-'Raceline Data'!BE$3)^2)</f>
        <v>123.27254897797836</v>
      </c>
      <c r="BF975">
        <f>SQRT(($A975-'Raceline Data'!BF$2)^2+($B975-'Raceline Data'!BF$3)^2)</f>
        <v>108.62708626996948</v>
      </c>
    </row>
    <row r="976" spans="1:58" x14ac:dyDescent="0.3">
      <c r="A976">
        <v>162.57658433483485</v>
      </c>
      <c r="B976">
        <v>75.016435768171362</v>
      </c>
      <c r="C976">
        <v>162.07910578470688</v>
      </c>
      <c r="D976">
        <v>70.041245812786485</v>
      </c>
      <c r="E976">
        <v>161.58162723457895</v>
      </c>
      <c r="F976">
        <v>65.066055857401608</v>
      </c>
      <c r="G976">
        <v>161.08414868445098</v>
      </c>
      <c r="H976">
        <v>60.090865902016731</v>
      </c>
      <c r="T976">
        <f>SQRT(($A976-'Raceline Data'!T$2)^2+($B976-'Raceline Data'!T$3)^2)</f>
        <v>89.57674976324634</v>
      </c>
      <c r="U976">
        <f>SQRT(($A976-'Raceline Data'!U$2)^2+($B976-'Raceline Data'!U$3)^2)</f>
        <v>120.03074952225893</v>
      </c>
      <c r="V976">
        <f>SQRT(($A976-'Raceline Data'!V$2)^2+($B976-'Raceline Data'!V$3)^2)</f>
        <v>143.3428064793666</v>
      </c>
      <c r="W976">
        <f>SQRT(($A976-'Raceline Data'!W$2)^2+($B976-'Raceline Data'!W$3)^2)</f>
        <v>155.91544634195913</v>
      </c>
      <c r="X976">
        <f>SQRT(($A976-'Raceline Data'!X$2)^2+($B976-'Raceline Data'!X$3)^2)</f>
        <v>177.2753078522405</v>
      </c>
      <c r="Y976">
        <f>SQRT(($A976-'Raceline Data'!Y$2)^2+($B976-'Raceline Data'!Y$3)^2)</f>
        <v>187.97460675462997</v>
      </c>
      <c r="Z976">
        <f>SQRT(($A976-'Raceline Data'!Z$2)^2+($B976-'Raceline Data'!Z$3)^2)</f>
        <v>194.15075620012081</v>
      </c>
      <c r="AA976">
        <f>SQRT(($A976-'Raceline Data'!AA$2)^2+($B976-'Raceline Data'!AA$3)^2)</f>
        <v>196.11586804550365</v>
      </c>
      <c r="AB976">
        <f>SQRT(($A976-'Raceline Data'!AB$2)^2+($B976-'Raceline Data'!AB$3)^2)</f>
        <v>204.32855525600922</v>
      </c>
      <c r="AC976">
        <f>SQRT(($A976-'Raceline Data'!AC$2)^2+($B976-'Raceline Data'!AC$3)^2)</f>
        <v>205.64745956067816</v>
      </c>
      <c r="AD976">
        <f>SQRT(($A976-'Raceline Data'!AD$2)^2+($B976-'Raceline Data'!AD$3)^2)</f>
        <v>202.20876554586505</v>
      </c>
      <c r="AE976">
        <f>SQRT(($A976-'Raceline Data'!AE$2)^2+($B976-'Raceline Data'!AE$3)^2)</f>
        <v>193.36359747701147</v>
      </c>
      <c r="AF976">
        <f>SQRT(($A976-'Raceline Data'!AF$2)^2+($B976-'Raceline Data'!AF$3)^2)</f>
        <v>174.09475732889749</v>
      </c>
      <c r="AG976">
        <f>SQRT(($A976-'Raceline Data'!AG$2)^2+($B976-'Raceline Data'!AG$3)^2)</f>
        <v>58.802699802168483</v>
      </c>
      <c r="AH976">
        <f>SQRT(($A976-'Raceline Data'!AH$2)^2+($B976-'Raceline Data'!AH$3)^2)</f>
        <v>34.384608543988953</v>
      </c>
      <c r="AI976">
        <f>SQRT(($A976-'Raceline Data'!AI$2)^2+($B976-'Raceline Data'!AI$3)^2)</f>
        <v>111.24552292632586</v>
      </c>
      <c r="AJ976">
        <f>SQRT(($A976-'Raceline Data'!AJ$2)^2+($B976-'Raceline Data'!AJ$3)^2)</f>
        <v>148.16960594043059</v>
      </c>
      <c r="AK976">
        <f>SQRT(($A976-'Raceline Data'!AK$2)^2+($B976-'Raceline Data'!AK$3)^2)</f>
        <v>159.75637206389732</v>
      </c>
      <c r="AL976">
        <f>SQRT(($A976-'Raceline Data'!AL$2)^2+($B976-'Raceline Data'!AL$3)^2)</f>
        <v>164.23682719804299</v>
      </c>
      <c r="AM976">
        <f>SQRT(($A976-'Raceline Data'!AM$2)^2+($B976-'Raceline Data'!AM$3)^2)</f>
        <v>147.41028918355548</v>
      </c>
      <c r="AN976">
        <f>SQRT(($A976-'Raceline Data'!AN$2)^2+($B976-'Raceline Data'!AN$3)^2)</f>
        <v>96.172421882280787</v>
      </c>
      <c r="AO976">
        <f>SQRT(($A976-'Raceline Data'!AO$2)^2+($B976-'Raceline Data'!AO$3)^2)</f>
        <v>101.64431662808222</v>
      </c>
      <c r="AP976">
        <f>SQRT(($A976-'Raceline Data'!AP$2)^2+($B976-'Raceline Data'!AP$3)^2)</f>
        <v>104.37622312399262</v>
      </c>
      <c r="AQ976">
        <f>SQRT(($A976-'Raceline Data'!AQ$2)^2+($B976-'Raceline Data'!AQ$3)^2)</f>
        <v>104.05034377519054</v>
      </c>
      <c r="AR976">
        <f>SQRT(($A976-'Raceline Data'!AR$2)^2+($B976-'Raceline Data'!AR$3)^2)</f>
        <v>96.528684608764095</v>
      </c>
      <c r="AS976">
        <f>SQRT(($A976-'Raceline Data'!AS$2)^2+($B976-'Raceline Data'!AS$3)^2)</f>
        <v>84.838298907358876</v>
      </c>
      <c r="AT976">
        <f>SQRT(($A976-'Raceline Data'!AT$2)^2+($B976-'Raceline Data'!AT$3)^2)</f>
        <v>67.275410932028535</v>
      </c>
      <c r="AU976">
        <f>SQRT(($A976-'Raceline Data'!AU$2)^2+($B976-'Raceline Data'!AU$3)^2)</f>
        <v>138.3392367502509</v>
      </c>
      <c r="AV976">
        <f>SQRT(($A976-'Raceline Data'!AV$2)^2+($B976-'Raceline Data'!AV$3)^2)</f>
        <v>158.76854619698852</v>
      </c>
      <c r="AW976">
        <f>SQRT(($A976-'Raceline Data'!AW$2)^2+($B976-'Raceline Data'!AW$3)^2)</f>
        <v>162.1521705306607</v>
      </c>
      <c r="AX976">
        <f>SQRT(($A976-'Raceline Data'!AX$2)^2+($B976-'Raceline Data'!AX$3)^2)</f>
        <v>159.89160609520926</v>
      </c>
      <c r="AY976">
        <f>SQRT(($A976-'Raceline Data'!AY$2)^2+($B976-'Raceline Data'!AY$3)^2)</f>
        <v>138.92104573597783</v>
      </c>
      <c r="AZ976">
        <f>SQRT(($A976-'Raceline Data'!AZ$2)^2+($B976-'Raceline Data'!AZ$3)^2)</f>
        <v>109.70217356677666</v>
      </c>
      <c r="BA976">
        <f>SQRT(($A976-'Raceline Data'!BA$2)^2+($B976-'Raceline Data'!BA$3)^2)</f>
        <v>83.862446155661345</v>
      </c>
      <c r="BB976">
        <f>SQRT(($A976-'Raceline Data'!BB$2)^2+($B976-'Raceline Data'!BB$3)^2)</f>
        <v>84.467200801898088</v>
      </c>
      <c r="BC976">
        <f>SQRT(($A976-'Raceline Data'!BC$2)^2+($B976-'Raceline Data'!BC$3)^2)</f>
        <v>108.13454466140688</v>
      </c>
      <c r="BD976">
        <f>SQRT(($A976-'Raceline Data'!BD$2)^2+($B976-'Raceline Data'!BD$3)^2)</f>
        <v>120.8325682600733</v>
      </c>
      <c r="BE976">
        <f>SQRT(($A976-'Raceline Data'!BE$2)^2+($B976-'Raceline Data'!BE$3)^2)</f>
        <v>123.1880600546497</v>
      </c>
      <c r="BF976">
        <f>SQRT(($A976-'Raceline Data'!BF$2)^2+($B976-'Raceline Data'!BF$3)^2)</f>
        <v>108.65277961167543</v>
      </c>
    </row>
    <row r="977" spans="1:58" x14ac:dyDescent="0.3">
      <c r="A977">
        <v>162.14023413216154</v>
      </c>
      <c r="B977">
        <v>75.070974001002185</v>
      </c>
      <c r="C977">
        <v>161.64275558203363</v>
      </c>
      <c r="D977">
        <v>70.095784045617307</v>
      </c>
      <c r="E977">
        <v>161.14527703190569</v>
      </c>
      <c r="F977">
        <v>65.12059409023243</v>
      </c>
      <c r="G977">
        <v>160.64779848177778</v>
      </c>
      <c r="H977">
        <v>60.145404134847546</v>
      </c>
      <c r="T977">
        <f>SQRT(($A977-'Raceline Data'!T$2)^2+($B977-'Raceline Data'!T$3)^2)</f>
        <v>89.910097620069493</v>
      </c>
      <c r="U977">
        <f>SQRT(($A977-'Raceline Data'!U$2)^2+($B977-'Raceline Data'!U$3)^2)</f>
        <v>120.44901213561648</v>
      </c>
      <c r="V977">
        <f>SQRT(($A977-'Raceline Data'!V$2)^2+($B977-'Raceline Data'!V$3)^2)</f>
        <v>143.76341795025067</v>
      </c>
      <c r="W977">
        <f>SQRT(($A977-'Raceline Data'!W$2)^2+($B977-'Raceline Data'!W$3)^2)</f>
        <v>156.3317018156992</v>
      </c>
      <c r="X977">
        <f>SQRT(($A977-'Raceline Data'!X$2)^2+($B977-'Raceline Data'!X$3)^2)</f>
        <v>177.6939134651295</v>
      </c>
      <c r="Y977">
        <f>SQRT(($A977-'Raceline Data'!Y$2)^2+($B977-'Raceline Data'!Y$3)^2)</f>
        <v>188.39758626412768</v>
      </c>
      <c r="Z977">
        <f>SQRT(($A977-'Raceline Data'!Z$2)^2+($B977-'Raceline Data'!Z$3)^2)</f>
        <v>194.57964600572313</v>
      </c>
      <c r="AA977">
        <f>SQRT(($A977-'Raceline Data'!AA$2)^2+($B977-'Raceline Data'!AA$3)^2)</f>
        <v>196.54934330057691</v>
      </c>
      <c r="AB977">
        <f>SQRT(($A977-'Raceline Data'!AB$2)^2+($B977-'Raceline Data'!AB$3)^2)</f>
        <v>204.76698370231975</v>
      </c>
      <c r="AC977">
        <f>SQRT(($A977-'Raceline Data'!AC$2)^2+($B977-'Raceline Data'!AC$3)^2)</f>
        <v>206.08158788266061</v>
      </c>
      <c r="AD977">
        <f>SQRT(($A977-'Raceline Data'!AD$2)^2+($B977-'Raceline Data'!AD$3)^2)</f>
        <v>202.63896961544935</v>
      </c>
      <c r="AE977">
        <f>SQRT(($A977-'Raceline Data'!AE$2)^2+($B977-'Raceline Data'!AE$3)^2)</f>
        <v>193.79073127211154</v>
      </c>
      <c r="AF977">
        <f>SQRT(($A977-'Raceline Data'!AF$2)^2+($B977-'Raceline Data'!AF$3)^2)</f>
        <v>174.51958112634145</v>
      </c>
      <c r="AG977">
        <f>SQRT(($A977-'Raceline Data'!AG$2)^2+($B977-'Raceline Data'!AG$3)^2)</f>
        <v>59.220487027456315</v>
      </c>
      <c r="AH977">
        <f>SQRT(($A977-'Raceline Data'!AH$2)^2+($B977-'Raceline Data'!AH$3)^2)</f>
        <v>33.999530529081341</v>
      </c>
      <c r="AI977">
        <f>SQRT(($A977-'Raceline Data'!AI$2)^2+($B977-'Raceline Data'!AI$3)^2)</f>
        <v>110.86703344508044</v>
      </c>
      <c r="AJ977">
        <f>SQRT(($A977-'Raceline Data'!AJ$2)^2+($B977-'Raceline Data'!AJ$3)^2)</f>
        <v>147.80298018558673</v>
      </c>
      <c r="AK977">
        <f>SQRT(($A977-'Raceline Data'!AK$2)^2+($B977-'Raceline Data'!AK$3)^2)</f>
        <v>159.3790259882644</v>
      </c>
      <c r="AL977">
        <f>SQRT(($A977-'Raceline Data'!AL$2)^2+($B977-'Raceline Data'!AL$3)^2)</f>
        <v>163.84091069802946</v>
      </c>
      <c r="AM977">
        <f>SQRT(($A977-'Raceline Data'!AM$2)^2+($B977-'Raceline Data'!AM$3)^2)</f>
        <v>146.98720797035875</v>
      </c>
      <c r="AN977">
        <f>SQRT(($A977-'Raceline Data'!AN$2)^2+($B977-'Raceline Data'!AN$3)^2)</f>
        <v>95.770880715186507</v>
      </c>
      <c r="AO977">
        <f>SQRT(($A977-'Raceline Data'!AO$2)^2+($B977-'Raceline Data'!AO$3)^2)</f>
        <v>101.31803910938507</v>
      </c>
      <c r="AP977">
        <f>SQRT(($A977-'Raceline Data'!AP$2)^2+($B977-'Raceline Data'!AP$3)^2)</f>
        <v>104.09326175761183</v>
      </c>
      <c r="AQ977">
        <f>SQRT(($A977-'Raceline Data'!AQ$2)^2+($B977-'Raceline Data'!AQ$3)^2)</f>
        <v>103.79871086238899</v>
      </c>
      <c r="AR977">
        <f>SQRT(($A977-'Raceline Data'!AR$2)^2+($B977-'Raceline Data'!AR$3)^2)</f>
        <v>96.313977954288873</v>
      </c>
      <c r="AS977">
        <f>SQRT(($A977-'Raceline Data'!AS$2)^2+($B977-'Raceline Data'!AS$3)^2)</f>
        <v>84.656674936440567</v>
      </c>
      <c r="AT977">
        <f>SQRT(($A977-'Raceline Data'!AT$2)^2+($B977-'Raceline Data'!AT$3)^2)</f>
        <v>67.707847394324332</v>
      </c>
      <c r="AU977">
        <f>SQRT(($A977-'Raceline Data'!AU$2)^2+($B977-'Raceline Data'!AU$3)^2)</f>
        <v>138.7787291404583</v>
      </c>
      <c r="AV977">
        <f>SQRT(($A977-'Raceline Data'!AV$2)^2+($B977-'Raceline Data'!AV$3)^2)</f>
        <v>159.20815300823139</v>
      </c>
      <c r="AW977">
        <f>SQRT(($A977-'Raceline Data'!AW$2)^2+($B977-'Raceline Data'!AW$3)^2)</f>
        <v>162.59188558058199</v>
      </c>
      <c r="AX977">
        <f>SQRT(($A977-'Raceline Data'!AX$2)^2+($B977-'Raceline Data'!AX$3)^2)</f>
        <v>160.33063185605189</v>
      </c>
      <c r="AY977">
        <f>SQRT(($A977-'Raceline Data'!AY$2)^2+($B977-'Raceline Data'!AY$3)^2)</f>
        <v>139.35877804452969</v>
      </c>
      <c r="AZ977">
        <f>SQRT(($A977-'Raceline Data'!AZ$2)^2+($B977-'Raceline Data'!AZ$3)^2)</f>
        <v>110.13969309278954</v>
      </c>
      <c r="BA977">
        <f>SQRT(($A977-'Raceline Data'!BA$2)^2+($B977-'Raceline Data'!BA$3)^2)</f>
        <v>84.291791704028455</v>
      </c>
      <c r="BB977">
        <f>SQRT(($A977-'Raceline Data'!BB$2)^2+($B977-'Raceline Data'!BB$3)^2)</f>
        <v>84.335175206163569</v>
      </c>
      <c r="BC977">
        <f>SQRT(($A977-'Raceline Data'!BC$2)^2+($B977-'Raceline Data'!BC$3)^2)</f>
        <v>107.95171574119364</v>
      </c>
      <c r="BD977">
        <f>SQRT(($A977-'Raceline Data'!BD$2)^2+($B977-'Raceline Data'!BD$3)^2)</f>
        <v>120.68019927939075</v>
      </c>
      <c r="BE977">
        <f>SQRT(($A977-'Raceline Data'!BE$2)^2+($B977-'Raceline Data'!BE$3)^2)</f>
        <v>123.08285373653592</v>
      </c>
      <c r="BF977">
        <f>SQRT(($A977-'Raceline Data'!BF$2)^2+($B977-'Raceline Data'!BF$3)^2)</f>
        <v>108.63138850142286</v>
      </c>
    </row>
    <row r="978" spans="1:58" x14ac:dyDescent="0.3">
      <c r="A978">
        <v>161.70379524943499</v>
      </c>
      <c r="B978">
        <v>75.234588699494594</v>
      </c>
      <c r="C978">
        <v>161.206316699307</v>
      </c>
      <c r="D978">
        <v>70.259398744109717</v>
      </c>
      <c r="E978">
        <v>160.708838149179</v>
      </c>
      <c r="F978">
        <v>65.28420878872484</v>
      </c>
      <c r="G978">
        <v>160.21135959905101</v>
      </c>
      <c r="H978">
        <v>60.309018833339969</v>
      </c>
      <c r="T978">
        <f>SQRT(($A978-'Raceline Data'!T$2)^2+($B978-'Raceline Data'!T$3)^2)</f>
        <v>90.184575640544168</v>
      </c>
      <c r="U978">
        <f>SQRT(($A978-'Raceline Data'!U$2)^2+($B978-'Raceline Data'!U$3)^2)</f>
        <v>120.84719357129337</v>
      </c>
      <c r="V978">
        <f>SQRT(($A978-'Raceline Data'!V$2)^2+($B978-'Raceline Data'!V$3)^2)</f>
        <v>144.16577447928171</v>
      </c>
      <c r="W978">
        <f>SQRT(($A978-'Raceline Data'!W$2)^2+($B978-'Raceline Data'!W$3)^2)</f>
        <v>156.7262579300023</v>
      </c>
      <c r="X978">
        <f>SQRT(($A978-'Raceline Data'!X$2)^2+($B978-'Raceline Data'!X$3)^2)</f>
        <v>178.09258486824248</v>
      </c>
      <c r="Y978">
        <f>SQRT(($A978-'Raceline Data'!Y$2)^2+($B978-'Raceline Data'!Y$3)^2)</f>
        <v>188.80427463840371</v>
      </c>
      <c r="Z978">
        <f>SQRT(($A978-'Raceline Data'!Z$2)^2+($B978-'Raceline Data'!Z$3)^2)</f>
        <v>194.99807720598864</v>
      </c>
      <c r="AA978">
        <f>SQRT(($A978-'Raceline Data'!AA$2)^2+($B978-'Raceline Data'!AA$3)^2)</f>
        <v>196.97814940017369</v>
      </c>
      <c r="AB978">
        <f>SQRT(($A978-'Raceline Data'!AB$2)^2+($B978-'Raceline Data'!AB$3)^2)</f>
        <v>205.22736323442618</v>
      </c>
      <c r="AC978">
        <f>SQRT(($A978-'Raceline Data'!AC$2)^2+($B978-'Raceline Data'!AC$3)^2)</f>
        <v>206.54639750688472</v>
      </c>
      <c r="AD978">
        <f>SQRT(($A978-'Raceline Data'!AD$2)^2+($B978-'Raceline Data'!AD$3)^2)</f>
        <v>203.104913533543</v>
      </c>
      <c r="AE978">
        <f>SQRT(($A978-'Raceline Data'!AE$2)^2+($B978-'Raceline Data'!AE$3)^2)</f>
        <v>194.25682372446246</v>
      </c>
      <c r="AF978">
        <f>SQRT(($A978-'Raceline Data'!AF$2)^2+($B978-'Raceline Data'!AF$3)^2)</f>
        <v>174.98551614163327</v>
      </c>
      <c r="AG978">
        <f>SQRT(($A978-'Raceline Data'!AG$2)^2+($B978-'Raceline Data'!AG$3)^2)</f>
        <v>59.68503784032545</v>
      </c>
      <c r="AH978">
        <f>SQRT(($A978-'Raceline Data'!AH$2)^2+($B978-'Raceline Data'!AH$3)^2)</f>
        <v>33.657238970097374</v>
      </c>
      <c r="AI978">
        <f>SQRT(($A978-'Raceline Data'!AI$2)^2+($B978-'Raceline Data'!AI$3)^2)</f>
        <v>110.53272499751765</v>
      </c>
      <c r="AJ978">
        <f>SQRT(($A978-'Raceline Data'!AJ$2)^2+($B978-'Raceline Data'!AJ$3)^2)</f>
        <v>147.48543510901186</v>
      </c>
      <c r="AK978">
        <f>SQRT(($A978-'Raceline Data'!AK$2)^2+($B978-'Raceline Data'!AK$3)^2)</f>
        <v>159.0461311382123</v>
      </c>
      <c r="AL978">
        <f>SQRT(($A978-'Raceline Data'!AL$2)^2+($B978-'Raceline Data'!AL$3)^2)</f>
        <v>163.4802728703277</v>
      </c>
      <c r="AM978">
        <f>SQRT(($A978-'Raceline Data'!AM$2)^2+($B978-'Raceline Data'!AM$3)^2)</f>
        <v>146.58080705463149</v>
      </c>
      <c r="AN978">
        <f>SQRT(($A978-'Raceline Data'!AN$2)^2+($B978-'Raceline Data'!AN$3)^2)</f>
        <v>95.312905222618767</v>
      </c>
      <c r="AO978">
        <f>SQRT(($A978-'Raceline Data'!AO$2)^2+($B978-'Raceline Data'!AO$3)^2)</f>
        <v>100.909677144338</v>
      </c>
      <c r="AP978">
        <f>SQRT(($A978-'Raceline Data'!AP$2)^2+($B978-'Raceline Data'!AP$3)^2)</f>
        <v>103.71951810737862</v>
      </c>
      <c r="AQ978">
        <f>SQRT(($A978-'Raceline Data'!AQ$2)^2+($B978-'Raceline Data'!AQ$3)^2)</f>
        <v>103.45153734106485</v>
      </c>
      <c r="AR978">
        <f>SQRT(($A978-'Raceline Data'!AR$2)^2+($B978-'Raceline Data'!AR$3)^2)</f>
        <v>95.999474061036224</v>
      </c>
      <c r="AS978">
        <f>SQRT(($A978-'Raceline Data'!AS$2)^2+($B978-'Raceline Data'!AS$3)^2)</f>
        <v>84.372543512764153</v>
      </c>
      <c r="AT978">
        <f>SQRT(($A978-'Raceline Data'!AT$2)^2+($B978-'Raceline Data'!AT$3)^2)</f>
        <v>68.134396265291429</v>
      </c>
      <c r="AU978">
        <f>SQRT(($A978-'Raceline Data'!AU$2)^2+($B978-'Raceline Data'!AU$3)^2)</f>
        <v>139.23552538078332</v>
      </c>
      <c r="AV978">
        <f>SQRT(($A978-'Raceline Data'!AV$2)^2+($B978-'Raceline Data'!AV$3)^2)</f>
        <v>159.66411319459223</v>
      </c>
      <c r="AW978">
        <f>SQRT(($A978-'Raceline Data'!AW$2)^2+($B978-'Raceline Data'!AW$3)^2)</f>
        <v>163.04398780698375</v>
      </c>
      <c r="AX978">
        <f>SQRT(($A978-'Raceline Data'!AX$2)^2+($B978-'Raceline Data'!AX$3)^2)</f>
        <v>160.77712910975072</v>
      </c>
      <c r="AY978">
        <f>SQRT(($A978-'Raceline Data'!AY$2)^2+($B978-'Raceline Data'!AY$3)^2)</f>
        <v>139.79982500768187</v>
      </c>
      <c r="AZ978">
        <f>SQRT(($A978-'Raceline Data'!AZ$2)^2+($B978-'Raceline Data'!AZ$3)^2)</f>
        <v>110.58002154066479</v>
      </c>
      <c r="BA978">
        <f>SQRT(($A978-'Raceline Data'!BA$2)^2+($B978-'Raceline Data'!BA$3)^2)</f>
        <v>84.711393205116408</v>
      </c>
      <c r="BB978">
        <f>SQRT(($A978-'Raceline Data'!BB$2)^2+($B978-'Raceline Data'!BB$3)^2)</f>
        <v>84.097779957072234</v>
      </c>
      <c r="BC978">
        <f>SQRT(($A978-'Raceline Data'!BC$2)^2+($B978-'Raceline Data'!BC$3)^2)</f>
        <v>107.66610860374141</v>
      </c>
      <c r="BD978">
        <f>SQRT(($A978-'Raceline Data'!BD$2)^2+($B978-'Raceline Data'!BD$3)^2)</f>
        <v>120.42288200662094</v>
      </c>
      <c r="BE978">
        <f>SQRT(($A978-'Raceline Data'!BE$2)^2+($B978-'Raceline Data'!BE$3)^2)</f>
        <v>122.87072793274587</v>
      </c>
      <c r="BF978">
        <f>SQRT(($A978-'Raceline Data'!BF$2)^2+($B978-'Raceline Data'!BF$3)^2)</f>
        <v>108.50306900723727</v>
      </c>
    </row>
    <row r="979" spans="1:58" x14ac:dyDescent="0.3">
      <c r="A979">
        <v>161.22127398777818</v>
      </c>
      <c r="B979">
        <v>75.23906542001825</v>
      </c>
      <c r="C979">
        <v>160.75460570365698</v>
      </c>
      <c r="D979">
        <v>70.260890984284273</v>
      </c>
      <c r="E979">
        <v>160.28793741953581</v>
      </c>
      <c r="F979">
        <v>65.282716548550283</v>
      </c>
      <c r="G979">
        <v>159.82126913541461</v>
      </c>
      <c r="H979">
        <v>60.3045421128163</v>
      </c>
      <c r="T979">
        <f>SQRT(($A979-'Raceline Data'!T$2)^2+($B979-'Raceline Data'!T$3)^2)</f>
        <v>90.586034226016153</v>
      </c>
      <c r="U979">
        <f>SQRT(($A979-'Raceline Data'!U$2)^2+($B979-'Raceline Data'!U$3)^2)</f>
        <v>121.32051164397301</v>
      </c>
      <c r="V979">
        <f>SQRT(($A979-'Raceline Data'!V$2)^2+($B979-'Raceline Data'!V$3)^2)</f>
        <v>144.64063809168547</v>
      </c>
      <c r="W979">
        <f>SQRT(($A979-'Raceline Data'!W$2)^2+($B979-'Raceline Data'!W$3)^2)</f>
        <v>157.19810813673143</v>
      </c>
      <c r="X979">
        <f>SQRT(($A979-'Raceline Data'!X$2)^2+($B979-'Raceline Data'!X$3)^2)</f>
        <v>178.56605014872451</v>
      </c>
      <c r="Y979">
        <f>SQRT(($A979-'Raceline Data'!Y$2)^2+($B979-'Raceline Data'!Y$3)^2)</f>
        <v>189.28063579003077</v>
      </c>
      <c r="Z979">
        <f>SQRT(($A979-'Raceline Data'!Z$2)^2+($B979-'Raceline Data'!Z$3)^2)</f>
        <v>195.47790281813695</v>
      </c>
      <c r="AA979">
        <f>SQRT(($A979-'Raceline Data'!AA$2)^2+($B979-'Raceline Data'!AA$3)^2)</f>
        <v>197.46001835731605</v>
      </c>
      <c r="AB979">
        <f>SQRT(($A979-'Raceline Data'!AB$2)^2+($B979-'Raceline Data'!AB$3)^2)</f>
        <v>205.70099031085573</v>
      </c>
      <c r="AC979">
        <f>SQRT(($A979-'Raceline Data'!AC$2)^2+($B979-'Raceline Data'!AC$3)^2)</f>
        <v>207.0108409462037</v>
      </c>
      <c r="AD979">
        <f>SQRT(($A979-'Raceline Data'!AD$2)^2+($B979-'Raceline Data'!AD$3)^2)</f>
        <v>203.56246932587121</v>
      </c>
      <c r="AE979">
        <f>SQRT(($A979-'Raceline Data'!AE$2)^2+($B979-'Raceline Data'!AE$3)^2)</f>
        <v>194.70937428282477</v>
      </c>
      <c r="AF979">
        <f>SQRT(($A979-'Raceline Data'!AF$2)^2+($B979-'Raceline Data'!AF$3)^2)</f>
        <v>175.43445209227039</v>
      </c>
      <c r="AG979">
        <f>SQRT(($A979-'Raceline Data'!AG$2)^2+($B979-'Raceline Data'!AG$3)^2)</f>
        <v>60.123865932325977</v>
      </c>
      <c r="AH979">
        <f>SQRT(($A979-'Raceline Data'!AH$2)^2+($B979-'Raceline Data'!AH$3)^2)</f>
        <v>33.213576714540046</v>
      </c>
      <c r="AI979">
        <f>SQRT(($A979-'Raceline Data'!AI$2)^2+($B979-'Raceline Data'!AI$3)^2)</f>
        <v>110.0928972212194</v>
      </c>
      <c r="AJ979">
        <f>SQRT(($A979-'Raceline Data'!AJ$2)^2+($B979-'Raceline Data'!AJ$3)^2)</f>
        <v>147.05604817679495</v>
      </c>
      <c r="AK979">
        <f>SQRT(($A979-'Raceline Data'!AK$2)^2+($B979-'Raceline Data'!AK$3)^2)</f>
        <v>158.60702684824949</v>
      </c>
      <c r="AL979">
        <f>SQRT(($A979-'Raceline Data'!AL$2)^2+($B979-'Raceline Data'!AL$3)^2)</f>
        <v>163.02504577278543</v>
      </c>
      <c r="AM979">
        <f>SQRT(($A979-'Raceline Data'!AM$2)^2+($B979-'Raceline Data'!AM$3)^2)</f>
        <v>146.10468793986695</v>
      </c>
      <c r="AN979">
        <f>SQRT(($A979-'Raceline Data'!AN$2)^2+($B979-'Raceline Data'!AN$3)^2)</f>
        <v>94.898560086155598</v>
      </c>
      <c r="AO979">
        <f>SQRT(($A979-'Raceline Data'!AO$2)^2+($B979-'Raceline Data'!AO$3)^2)</f>
        <v>100.59314809368068</v>
      </c>
      <c r="AP979">
        <f>SQRT(($A979-'Raceline Data'!AP$2)^2+($B979-'Raceline Data'!AP$3)^2)</f>
        <v>103.45599964497484</v>
      </c>
      <c r="AQ979">
        <f>SQRT(($A979-'Raceline Data'!AQ$2)^2+($B979-'Raceline Data'!AQ$3)^2)</f>
        <v>103.22556906119274</v>
      </c>
      <c r="AR979">
        <f>SQRT(($A979-'Raceline Data'!AR$2)^2+($B979-'Raceline Data'!AR$3)^2)</f>
        <v>95.817301513082811</v>
      </c>
      <c r="AS979">
        <f>SQRT(($A979-'Raceline Data'!AS$2)^2+($B979-'Raceline Data'!AS$3)^2)</f>
        <v>84.229373075419247</v>
      </c>
      <c r="AT979">
        <f>SQRT(($A979-'Raceline Data'!AT$2)^2+($B979-'Raceline Data'!AT$3)^2)</f>
        <v>68.6159526252018</v>
      </c>
      <c r="AU979">
        <f>SQRT(($A979-'Raceline Data'!AU$2)^2+($B979-'Raceline Data'!AU$3)^2)</f>
        <v>139.7126967261467</v>
      </c>
      <c r="AV979">
        <f>SQRT(($A979-'Raceline Data'!AV$2)^2+($B979-'Raceline Data'!AV$3)^2)</f>
        <v>160.14189882771706</v>
      </c>
      <c r="AW979">
        <f>SQRT(($A979-'Raceline Data'!AW$2)^2+($B979-'Raceline Data'!AW$3)^2)</f>
        <v>163.52392777544333</v>
      </c>
      <c r="AX979">
        <f>SQRT(($A979-'Raceline Data'!AX$2)^2+($B979-'Raceline Data'!AX$3)^2)</f>
        <v>161.25884073211253</v>
      </c>
      <c r="AY979">
        <f>SQRT(($A979-'Raceline Data'!AY$2)^2+($B979-'Raceline Data'!AY$3)^2)</f>
        <v>140.28226523786475</v>
      </c>
      <c r="AZ979">
        <f>SQRT(($A979-'Raceline Data'!AZ$2)^2+($B979-'Raceline Data'!AZ$3)^2)</f>
        <v>111.0625021093266</v>
      </c>
      <c r="BA979">
        <f>SQRT(($A979-'Raceline Data'!BA$2)^2+($B979-'Raceline Data'!BA$3)^2)</f>
        <v>85.191543762174177</v>
      </c>
      <c r="BB979">
        <f>SQRT(($A979-'Raceline Data'!BB$2)^2+($B979-'Raceline Data'!BB$3)^2)</f>
        <v>84.011486251468867</v>
      </c>
      <c r="BC979">
        <f>SQRT(($A979-'Raceline Data'!BC$2)^2+($B979-'Raceline Data'!BC$3)^2)</f>
        <v>107.5206022600883</v>
      </c>
      <c r="BD979">
        <f>SQRT(($A979-'Raceline Data'!BD$2)^2+($B979-'Raceline Data'!BD$3)^2)</f>
        <v>120.31198876988469</v>
      </c>
      <c r="BE979">
        <f>SQRT(($A979-'Raceline Data'!BE$2)^2+($B979-'Raceline Data'!BE$3)^2)</f>
        <v>122.8132189966861</v>
      </c>
      <c r="BF979">
        <f>SQRT(($A979-'Raceline Data'!BF$2)^2+($B979-'Raceline Data'!BF$3)^2)</f>
        <v>108.53911387294711</v>
      </c>
    </row>
    <row r="980" spans="1:58" x14ac:dyDescent="0.3">
      <c r="A980">
        <v>160.83118352414161</v>
      </c>
      <c r="B980">
        <v>75.234588699494608</v>
      </c>
      <c r="C980">
        <v>160.3337049740137</v>
      </c>
      <c r="D980">
        <v>70.259398744109717</v>
      </c>
      <c r="E980">
        <v>159.83622642388582</v>
      </c>
      <c r="F980">
        <v>65.28420878872484</v>
      </c>
      <c r="G980">
        <v>159.33874787375791</v>
      </c>
      <c r="H980">
        <v>60.309018833339955</v>
      </c>
      <c r="T980">
        <f>SQRT(($A980-'Raceline Data'!T$2)^2+($B980-'Raceline Data'!T$3)^2)</f>
        <v>90.915569803958832</v>
      </c>
      <c r="U980">
        <f>SQRT(($A980-'Raceline Data'!U$2)^2+($B980-'Raceline Data'!U$3)^2)</f>
        <v>121.70470868531064</v>
      </c>
      <c r="V980">
        <f>SQRT(($A980-'Raceline Data'!V$2)^2+($B980-'Raceline Data'!V$3)^2)</f>
        <v>145.02593342512554</v>
      </c>
      <c r="W980">
        <f>SQRT(($A980-'Raceline Data'!W$2)^2+($B980-'Raceline Data'!W$3)^2)</f>
        <v>157.58123383624184</v>
      </c>
      <c r="X980">
        <f>SQRT(($A980-'Raceline Data'!X$2)^2+($B980-'Raceline Data'!X$3)^2)</f>
        <v>178.95033869459525</v>
      </c>
      <c r="Y980">
        <f>SQRT(($A980-'Raceline Data'!Y$2)^2+($B980-'Raceline Data'!Y$3)^2)</f>
        <v>189.66698236103969</v>
      </c>
      <c r="Z980">
        <f>SQRT(($A980-'Raceline Data'!Z$2)^2+($B980-'Raceline Data'!Z$3)^2)</f>
        <v>195.86660427605429</v>
      </c>
      <c r="AA980">
        <f>SQRT(($A980-'Raceline Data'!AA$2)^2+($B980-'Raceline Data'!AA$3)^2)</f>
        <v>197.84993510447876</v>
      </c>
      <c r="AB980">
        <f>SQRT(($A980-'Raceline Data'!AB$2)^2+($B980-'Raceline Data'!AB$3)^2)</f>
        <v>206.08230270981258</v>
      </c>
      <c r="AC980">
        <f>SQRT(($A980-'Raceline Data'!AC$2)^2+($B980-'Raceline Data'!AC$3)^2)</f>
        <v>207.38411486102635</v>
      </c>
      <c r="AD980">
        <f>SQRT(($A980-'Raceline Data'!AD$2)^2+($B980-'Raceline Data'!AD$3)^2)</f>
        <v>203.92982603708248</v>
      </c>
      <c r="AE980">
        <f>SQRT(($A980-'Raceline Data'!AE$2)^2+($B980-'Raceline Data'!AE$3)^2)</f>
        <v>195.07246892163545</v>
      </c>
      <c r="AF980">
        <f>SQRT(($A980-'Raceline Data'!AF$2)^2+($B980-'Raceline Data'!AF$3)^2)</f>
        <v>175.79449282855865</v>
      </c>
      <c r="AG980">
        <f>SQRT(($A980-'Raceline Data'!AG$2)^2+($B980-'Raceline Data'!AG$3)^2)</f>
        <v>60.475716895487992</v>
      </c>
      <c r="AH980">
        <f>SQRT(($A980-'Raceline Data'!AH$2)^2+($B980-'Raceline Data'!AH$3)^2)</f>
        <v>32.852532651840122</v>
      </c>
      <c r="AI980">
        <f>SQRT(($A980-'Raceline Data'!AI$2)^2+($B980-'Raceline Data'!AI$3)^2)</f>
        <v>109.73430556217973</v>
      </c>
      <c r="AJ980">
        <f>SQRT(($A980-'Raceline Data'!AJ$2)^2+($B980-'Raceline Data'!AJ$3)^2)</f>
        <v>146.70551436246328</v>
      </c>
      <c r="AK980">
        <f>SQRT(($A980-'Raceline Data'!AK$2)^2+($B980-'Raceline Data'!AK$3)^2)</f>
        <v>158.24892089943242</v>
      </c>
      <c r="AL980">
        <f>SQRT(($A980-'Raceline Data'!AL$2)^2+($B980-'Raceline Data'!AL$3)^2)</f>
        <v>162.65451226516188</v>
      </c>
      <c r="AM980">
        <f>SQRT(($A980-'Raceline Data'!AM$2)^2+($B980-'Raceline Data'!AM$3)^2)</f>
        <v>145.71855635836556</v>
      </c>
      <c r="AN980">
        <f>SQRT(($A980-'Raceline Data'!AN$2)^2+($B980-'Raceline Data'!AN$3)^2)</f>
        <v>94.568296435741587</v>
      </c>
      <c r="AO980">
        <f>SQRT(($A980-'Raceline Data'!AO$2)^2+($B980-'Raceline Data'!AO$3)^2)</f>
        <v>100.34440392235432</v>
      </c>
      <c r="AP980">
        <f>SQRT(($A980-'Raceline Data'!AP$2)^2+($B980-'Raceline Data'!AP$3)^2)</f>
        <v>103.25096233684644</v>
      </c>
      <c r="AQ980">
        <f>SQRT(($A980-'Raceline Data'!AQ$2)^2+($B980-'Raceline Data'!AQ$3)^2)</f>
        <v>103.05138474852187</v>
      </c>
      <c r="AR980">
        <f>SQRT(($A980-'Raceline Data'!AR$2)^2+($B980-'Raceline Data'!AR$3)^2)</f>
        <v>95.679094120088678</v>
      </c>
      <c r="AS980">
        <f>SQRT(($A980-'Raceline Data'!AS$2)^2+($B980-'Raceline Data'!AS$3)^2)</f>
        <v>84.123243349933389</v>
      </c>
      <c r="AT980">
        <f>SQRT(($A980-'Raceline Data'!AT$2)^2+($B980-'Raceline Data'!AT$3)^2)</f>
        <v>69.005711052717189</v>
      </c>
      <c r="AU980">
        <f>SQRT(($A980-'Raceline Data'!AU$2)^2+($B980-'Raceline Data'!AU$3)^2)</f>
        <v>140.09721583406073</v>
      </c>
      <c r="AV980">
        <f>SQRT(($A980-'Raceline Data'!AV$2)^2+($B980-'Raceline Data'!AV$3)^2)</f>
        <v>160.52697799333416</v>
      </c>
      <c r="AW980">
        <f>SQRT(($A980-'Raceline Data'!AW$2)^2+($B980-'Raceline Data'!AW$3)^2)</f>
        <v>163.91103170379168</v>
      </c>
      <c r="AX980">
        <f>SQRT(($A980-'Raceline Data'!AX$2)^2+($B980-'Raceline Data'!AX$3)^2)</f>
        <v>161.64773260811691</v>
      </c>
      <c r="AY980">
        <f>SQRT(($A980-'Raceline Data'!AY$2)^2+($B980-'Raceline Data'!AY$3)^2)</f>
        <v>140.67205030902042</v>
      </c>
      <c r="AZ980">
        <f>SQRT(($A980-'Raceline Data'!AZ$2)^2+($B980-'Raceline Data'!AZ$3)^2)</f>
        <v>111.45235678750123</v>
      </c>
      <c r="BA980">
        <f>SQRT(($A980-'Raceline Data'!BA$2)^2+($B980-'Raceline Data'!BA$3)^2)</f>
        <v>85.580462023094043</v>
      </c>
      <c r="BB980">
        <f>SQRT(($A980-'Raceline Data'!BB$2)^2+($B980-'Raceline Data'!BB$3)^2)</f>
        <v>83.951674106662509</v>
      </c>
      <c r="BC980">
        <f>SQRT(($A980-'Raceline Data'!BC$2)^2+($B980-'Raceline Data'!BC$3)^2)</f>
        <v>107.41216406673445</v>
      </c>
      <c r="BD980">
        <f>SQRT(($A980-'Raceline Data'!BD$2)^2+($B980-'Raceline Data'!BD$3)^2)</f>
        <v>120.23158423017057</v>
      </c>
      <c r="BE980">
        <f>SQRT(($A980-'Raceline Data'!BE$2)^2+($B980-'Raceline Data'!BE$3)^2)</f>
        <v>122.7761443711791</v>
      </c>
      <c r="BF980">
        <f>SQRT(($A980-'Raceline Data'!BF$2)^2+($B980-'Raceline Data'!BF$3)^2)</f>
        <v>108.57787633757115</v>
      </c>
    </row>
    <row r="981" spans="1:58" x14ac:dyDescent="0.3">
      <c r="A981">
        <v>160.39487766149497</v>
      </c>
      <c r="B981">
        <v>75.234588699494608</v>
      </c>
      <c r="C981">
        <v>159.89739911136709</v>
      </c>
      <c r="D981">
        <v>70.259398744109717</v>
      </c>
      <c r="E981">
        <v>159.39992056123921</v>
      </c>
      <c r="F981">
        <v>65.28420878872484</v>
      </c>
      <c r="G981">
        <v>158.90244201111133</v>
      </c>
      <c r="H981">
        <v>60.309018833339948</v>
      </c>
      <c r="T981">
        <f>SQRT(($A981-'Raceline Data'!T$2)^2+($B981-'Raceline Data'!T$3)^2)</f>
        <v>91.28199984582163</v>
      </c>
      <c r="U981">
        <f>SQRT(($A981-'Raceline Data'!U$2)^2+($B981-'Raceline Data'!U$3)^2)</f>
        <v>122.13354643853175</v>
      </c>
      <c r="V981">
        <f>SQRT(($A981-'Raceline Data'!V$2)^2+($B981-'Raceline Data'!V$3)^2)</f>
        <v>145.45606852776956</v>
      </c>
      <c r="W981">
        <f>SQRT(($A981-'Raceline Data'!W$2)^2+($B981-'Raceline Data'!W$3)^2)</f>
        <v>158.00879409727489</v>
      </c>
      <c r="X981">
        <f>SQRT(($A981-'Raceline Data'!X$2)^2+($B981-'Raceline Data'!X$3)^2)</f>
        <v>179.37926935478575</v>
      </c>
      <c r="Y981">
        <f>SQRT(($A981-'Raceline Data'!Y$2)^2+($B981-'Raceline Data'!Y$3)^2)</f>
        <v>190.09837012574528</v>
      </c>
      <c r="Z981">
        <f>SQRT(($A981-'Raceline Data'!Z$2)^2+($B981-'Raceline Data'!Z$3)^2)</f>
        <v>196.30088139728164</v>
      </c>
      <c r="AA981">
        <f>SQRT(($A981-'Raceline Data'!AA$2)^2+($B981-'Raceline Data'!AA$3)^2)</f>
        <v>198.28583068169152</v>
      </c>
      <c r="AB981">
        <f>SQRT(($A981-'Raceline Data'!AB$2)^2+($B981-'Raceline Data'!AB$3)^2)</f>
        <v>206.50982788624853</v>
      </c>
      <c r="AC981">
        <f>SQRT(($A981-'Raceline Data'!AC$2)^2+($B981-'Raceline Data'!AC$3)^2)</f>
        <v>207.80308123778715</v>
      </c>
      <c r="AD981">
        <f>SQRT(($A981-'Raceline Data'!AD$2)^2+($B981-'Raceline Data'!AD$3)^2)</f>
        <v>204.34243088246606</v>
      </c>
      <c r="AE981">
        <f>SQRT(($A981-'Raceline Data'!AE$2)^2+($B981-'Raceline Data'!AE$3)^2)</f>
        <v>195.48047601597585</v>
      </c>
      <c r="AF981">
        <f>SQRT(($A981-'Raceline Data'!AF$2)^2+($B981-'Raceline Data'!AF$3)^2)</f>
        <v>176.19920891427307</v>
      </c>
      <c r="AG981">
        <f>SQRT(($A981-'Raceline Data'!AG$2)^2+($B981-'Raceline Data'!AG$3)^2)</f>
        <v>60.871895965639261</v>
      </c>
      <c r="AH981">
        <f>SQRT(($A981-'Raceline Data'!AH$2)^2+($B981-'Raceline Data'!AH$3)^2)</f>
        <v>32.451495702548968</v>
      </c>
      <c r="AI981">
        <f>SQRT(($A981-'Raceline Data'!AI$2)^2+($B981-'Raceline Data'!AI$3)^2)</f>
        <v>109.33552106497532</v>
      </c>
      <c r="AJ981">
        <f>SQRT(($A981-'Raceline Data'!AJ$2)^2+($B981-'Raceline Data'!AJ$3)^2)</f>
        <v>146.31594656872659</v>
      </c>
      <c r="AK981">
        <f>SQRT(($A981-'Raceline Data'!AK$2)^2+($B981-'Raceline Data'!AK$3)^2)</f>
        <v>157.85061489317314</v>
      </c>
      <c r="AL981">
        <f>SQRT(($A981-'Raceline Data'!AL$2)^2+($B981-'Raceline Data'!AL$3)^2)</f>
        <v>162.24181587946279</v>
      </c>
      <c r="AM981">
        <f>SQRT(($A981-'Raceline Data'!AM$2)^2+($B981-'Raceline Data'!AM$3)^2)</f>
        <v>145.28747740522252</v>
      </c>
      <c r="AN981">
        <f>SQRT(($A981-'Raceline Data'!AN$2)^2+($B981-'Raceline Data'!AN$3)^2)</f>
        <v>94.196816154086832</v>
      </c>
      <c r="AO981">
        <f>SQRT(($A981-'Raceline Data'!AO$2)^2+($B981-'Raceline Data'!AO$3)^2)</f>
        <v>100.06342346496537</v>
      </c>
      <c r="AP981">
        <f>SQRT(($A981-'Raceline Data'!AP$2)^2+($B981-'Raceline Data'!AP$3)^2)</f>
        <v>103.01865707448943</v>
      </c>
      <c r="AQ981">
        <f>SQRT(($A981-'Raceline Data'!AQ$2)^2+($B981-'Raceline Data'!AQ$3)^2)</f>
        <v>102.85350089901804</v>
      </c>
      <c r="AR981">
        <f>SQRT(($A981-'Raceline Data'!AR$2)^2+($B981-'Raceline Data'!AR$3)^2)</f>
        <v>95.521490544697556</v>
      </c>
      <c r="AS981">
        <f>SQRT(($A981-'Raceline Data'!AS$2)^2+($B981-'Raceline Data'!AS$3)^2)</f>
        <v>84.001715140697414</v>
      </c>
      <c r="AT981">
        <f>SQRT(($A981-'Raceline Data'!AT$2)^2+($B981-'Raceline Data'!AT$3)^2)</f>
        <v>69.441380660497344</v>
      </c>
      <c r="AU981">
        <f>SQRT(($A981-'Raceline Data'!AU$2)^2+($B981-'Raceline Data'!AU$3)^2)</f>
        <v>140.52811160429445</v>
      </c>
      <c r="AV981">
        <f>SQRT(($A981-'Raceline Data'!AV$2)^2+($B981-'Raceline Data'!AV$3)^2)</f>
        <v>160.95844980248199</v>
      </c>
      <c r="AW981">
        <f>SQRT(($A981-'Raceline Data'!AW$2)^2+($B981-'Raceline Data'!AW$3)^2)</f>
        <v>164.34457575386384</v>
      </c>
      <c r="AX981">
        <f>SQRT(($A981-'Raceline Data'!AX$2)^2+($B981-'Raceline Data'!AX$3)^2)</f>
        <v>162.08304245678661</v>
      </c>
      <c r="AY981">
        <f>SQRT(($A981-'Raceline Data'!AY$2)^2+($B981-'Raceline Data'!AY$3)^2)</f>
        <v>141.10816475152475</v>
      </c>
      <c r="AZ981">
        <f>SQRT(($A981-'Raceline Data'!AZ$2)^2+($B981-'Raceline Data'!AZ$3)^2)</f>
        <v>111.88852602784205</v>
      </c>
      <c r="BA981">
        <f>SQRT(($A981-'Raceline Data'!BA$2)^2+($B981-'Raceline Data'!BA$3)^2)</f>
        <v>86.015023334129097</v>
      </c>
      <c r="BB981">
        <f>SQRT(($A981-'Raceline Data'!BB$2)^2+($B981-'Raceline Data'!BB$3)^2)</f>
        <v>83.881929934463074</v>
      </c>
      <c r="BC981">
        <f>SQRT(($A981-'Raceline Data'!BC$2)^2+($B981-'Raceline Data'!BC$3)^2)</f>
        <v>107.28762790615534</v>
      </c>
      <c r="BD981">
        <f>SQRT(($A981-'Raceline Data'!BD$2)^2+($B981-'Raceline Data'!BD$3)^2)</f>
        <v>120.1381979337628</v>
      </c>
      <c r="BE981">
        <f>SQRT(($A981-'Raceline Data'!BE$2)^2+($B981-'Raceline Data'!BE$3)^2)</f>
        <v>122.73115186062108</v>
      </c>
      <c r="BF981">
        <f>SQRT(($A981-'Raceline Data'!BF$2)^2+($B981-'Raceline Data'!BF$3)^2)</f>
        <v>108.6178896010599</v>
      </c>
    </row>
    <row r="982" spans="1:58" x14ac:dyDescent="0.3">
      <c r="A982">
        <v>159.95848311879504</v>
      </c>
      <c r="B982">
        <v>75.343665165156381</v>
      </c>
      <c r="C982">
        <v>159.46100456866719</v>
      </c>
      <c r="D982">
        <v>70.368475209771489</v>
      </c>
      <c r="E982">
        <v>158.96352601853937</v>
      </c>
      <c r="F982">
        <v>65.393285254386612</v>
      </c>
      <c r="G982">
        <v>158.46604746841152</v>
      </c>
      <c r="H982">
        <v>60.41809529900172</v>
      </c>
      <c r="T982">
        <f>SQRT(($A982-'Raceline Data'!T$2)^2+($B982-'Raceline Data'!T$3)^2)</f>
        <v>91.590309045841067</v>
      </c>
      <c r="U982">
        <f>SQRT(($A982-'Raceline Data'!U$2)^2+($B982-'Raceline Data'!U$3)^2)</f>
        <v>122.5425814557756</v>
      </c>
      <c r="V982">
        <f>SQRT(($A982-'Raceline Data'!V$2)^2+($B982-'Raceline Data'!V$3)^2)</f>
        <v>145.86816813503688</v>
      </c>
      <c r="W982">
        <f>SQRT(($A982-'Raceline Data'!W$2)^2+($B982-'Raceline Data'!W$3)^2)</f>
        <v>158.41488311721491</v>
      </c>
      <c r="X982">
        <f>SQRT(($A982-'Raceline Data'!X$2)^2+($B982-'Raceline Data'!X$3)^2)</f>
        <v>179.78845542005953</v>
      </c>
      <c r="Y982">
        <f>SQRT(($A982-'Raceline Data'!Y$2)^2+($B982-'Raceline Data'!Y$3)^2)</f>
        <v>190.51362265112186</v>
      </c>
      <c r="Z982">
        <f>SQRT(($A982-'Raceline Data'!Z$2)^2+($B982-'Raceline Data'!Z$3)^2)</f>
        <v>196.7248140180283</v>
      </c>
      <c r="AA982">
        <f>SQRT(($A982-'Raceline Data'!AA$2)^2+($B982-'Raceline Data'!AA$3)^2)</f>
        <v>198.71713286143077</v>
      </c>
      <c r="AB982">
        <f>SQRT(($A982-'Raceline Data'!AB$2)^2+($B982-'Raceline Data'!AB$3)^2)</f>
        <v>206.95920974864291</v>
      </c>
      <c r="AC982">
        <f>SQRT(($A982-'Raceline Data'!AC$2)^2+($B982-'Raceline Data'!AC$3)^2)</f>
        <v>208.2525830432248</v>
      </c>
      <c r="AD982">
        <f>SQRT(($A982-'Raceline Data'!AD$2)^2+($B982-'Raceline Data'!AD$3)^2)</f>
        <v>204.79059792993266</v>
      </c>
      <c r="AE982">
        <f>SQRT(($A982-'Raceline Data'!AE$2)^2+($B982-'Raceline Data'!AE$3)^2)</f>
        <v>195.92723724170241</v>
      </c>
      <c r="AF982">
        <f>SQRT(($A982-'Raceline Data'!AF$2)^2+($B982-'Raceline Data'!AF$3)^2)</f>
        <v>176.64479559157678</v>
      </c>
      <c r="AG982">
        <f>SQRT(($A982-'Raceline Data'!AG$2)^2+($B982-'Raceline Data'!AG$3)^2)</f>
        <v>61.314029879313964</v>
      </c>
      <c r="AH982">
        <f>SQRT(($A982-'Raceline Data'!AH$2)^2+($B982-'Raceline Data'!AH$3)^2)</f>
        <v>32.095221001221041</v>
      </c>
      <c r="AI982">
        <f>SQRT(($A982-'Raceline Data'!AI$2)^2+($B982-'Raceline Data'!AI$3)^2)</f>
        <v>108.98148490116789</v>
      </c>
      <c r="AJ982">
        <f>SQRT(($A982-'Raceline Data'!AJ$2)^2+($B982-'Raceline Data'!AJ$3)^2)</f>
        <v>145.9759102224738</v>
      </c>
      <c r="AK982">
        <f>SQRT(($A982-'Raceline Data'!AK$2)^2+($B982-'Raceline Data'!AK$3)^2)</f>
        <v>157.49715156872401</v>
      </c>
      <c r="AL982">
        <f>SQRT(($A982-'Raceline Data'!AL$2)^2+($B982-'Raceline Data'!AL$3)^2)</f>
        <v>161.86472236810965</v>
      </c>
      <c r="AM982">
        <f>SQRT(($A982-'Raceline Data'!AM$2)^2+($B982-'Raceline Data'!AM$3)^2)</f>
        <v>144.87329061348092</v>
      </c>
      <c r="AN982">
        <f>SQRT(($A982-'Raceline Data'!AN$2)^2+($B982-'Raceline Data'!AN$3)^2)</f>
        <v>93.768316513651314</v>
      </c>
      <c r="AO982">
        <f>SQRT(($A982-'Raceline Data'!AO$2)^2+($B982-'Raceline Data'!AO$3)^2)</f>
        <v>99.699729475172234</v>
      </c>
      <c r="AP982">
        <f>SQRT(($A982-'Raceline Data'!AP$2)^2+($B982-'Raceline Data'!AP$3)^2)</f>
        <v>102.69500654574748</v>
      </c>
      <c r="AQ982">
        <f>SQRT(($A982-'Raceline Data'!AQ$2)^2+($B982-'Raceline Data'!AQ$3)^2)</f>
        <v>102.55956970967019</v>
      </c>
      <c r="AR982">
        <f>SQRT(($A982-'Raceline Data'!AR$2)^2+($B982-'Raceline Data'!AR$3)^2)</f>
        <v>95.263637408670235</v>
      </c>
      <c r="AS982">
        <f>SQRT(($A982-'Raceline Data'!AS$2)^2+($B982-'Raceline Data'!AS$3)^2)</f>
        <v>83.777276977946258</v>
      </c>
      <c r="AT982">
        <f>SQRT(($A982-'Raceline Data'!AT$2)^2+($B982-'Raceline Data'!AT$3)^2)</f>
        <v>69.871398224298773</v>
      </c>
      <c r="AU982">
        <f>SQRT(($A982-'Raceline Data'!AU$2)^2+($B982-'Raceline Data'!AU$3)^2)</f>
        <v>140.97621475050556</v>
      </c>
      <c r="AV982">
        <f>SQRT(($A982-'Raceline Data'!AV$2)^2+($B982-'Raceline Data'!AV$3)^2)</f>
        <v>161.40619838090012</v>
      </c>
      <c r="AW982">
        <f>SQRT(($A982-'Raceline Data'!AW$2)^2+($B982-'Raceline Data'!AW$3)^2)</f>
        <v>164.79046325081563</v>
      </c>
      <c r="AX982">
        <f>SQRT(($A982-'Raceline Data'!AX$2)^2+($B982-'Raceline Data'!AX$3)^2)</f>
        <v>162.52581901711389</v>
      </c>
      <c r="AY982">
        <f>SQRT(($A982-'Raceline Data'!AY$2)^2+($B982-'Raceline Data'!AY$3)^2)</f>
        <v>141.54762676938486</v>
      </c>
      <c r="AZ982">
        <f>SQRT(($A982-'Raceline Data'!AZ$2)^2+($B982-'Raceline Data'!AZ$3)^2)</f>
        <v>112.3275514671875</v>
      </c>
      <c r="BA982">
        <f>SQRT(($A982-'Raceline Data'!BA$2)^2+($B982-'Raceline Data'!BA$3)^2)</f>
        <v>86.440087884859949</v>
      </c>
      <c r="BB982">
        <f>SQRT(($A982-'Raceline Data'!BB$2)^2+($B982-'Raceline Data'!BB$3)^2)</f>
        <v>83.706582078898393</v>
      </c>
      <c r="BC982">
        <f>SQRT(($A982-'Raceline Data'!BC$2)^2+($B982-'Raceline Data'!BC$3)^2)</f>
        <v>107.0599837507098</v>
      </c>
      <c r="BD982">
        <f>SQRT(($A982-'Raceline Data'!BD$2)^2+($B982-'Raceline Data'!BD$3)^2)</f>
        <v>119.93963692041422</v>
      </c>
      <c r="BE982">
        <f>SQRT(($A982-'Raceline Data'!BE$2)^2+($B982-'Raceline Data'!BE$3)^2)</f>
        <v>122.57913313848917</v>
      </c>
      <c r="BF982">
        <f>SQRT(($A982-'Raceline Data'!BF$2)^2+($B982-'Raceline Data'!BF$3)^2)</f>
        <v>108.5510944086342</v>
      </c>
    </row>
    <row r="983" spans="1:58" x14ac:dyDescent="0.3">
      <c r="A983">
        <v>159.47587317708476</v>
      </c>
      <c r="B983">
        <v>75.457218351341666</v>
      </c>
      <c r="C983">
        <v>159.00920489296374</v>
      </c>
      <c r="D983">
        <v>70.479043915607662</v>
      </c>
      <c r="E983">
        <v>158.54253660884274</v>
      </c>
      <c r="F983">
        <v>65.500869479873671</v>
      </c>
      <c r="G983">
        <v>158.07586832472171</v>
      </c>
      <c r="H983">
        <v>60.522695044139667</v>
      </c>
      <c r="T983">
        <f>SQRT(($A983-'Raceline Data'!T$2)^2+($B983-'Raceline Data'!T$3)^2)</f>
        <v>91.93641599283454</v>
      </c>
      <c r="U983">
        <f>SQRT(($A983-'Raceline Data'!U$2)^2+($B983-'Raceline Data'!U$3)^2)</f>
        <v>122.9965450125969</v>
      </c>
      <c r="V983">
        <f>SQRT(($A983-'Raceline Data'!V$2)^2+($B983-'Raceline Data'!V$3)^2)</f>
        <v>146.32533491571812</v>
      </c>
      <c r="W983">
        <f>SQRT(($A983-'Raceline Data'!W$2)^2+($B983-'Raceline Data'!W$3)^2)</f>
        <v>158.86564230596505</v>
      </c>
      <c r="X983">
        <f>SQRT(($A983-'Raceline Data'!X$2)^2+($B983-'Raceline Data'!X$3)^2)</f>
        <v>180.24247963424116</v>
      </c>
      <c r="Y983">
        <f>SQRT(($A983-'Raceline Data'!Y$2)^2+($B983-'Raceline Data'!Y$3)^2)</f>
        <v>190.97407874537001</v>
      </c>
      <c r="Z983">
        <f>SQRT(($A983-'Raceline Data'!Z$2)^2+($B983-'Raceline Data'!Z$3)^2)</f>
        <v>197.19444536271814</v>
      </c>
      <c r="AA983">
        <f>SQRT(($A983-'Raceline Data'!AA$2)^2+($B983-'Raceline Data'!AA$3)^2)</f>
        <v>199.19450350211974</v>
      </c>
      <c r="AB983">
        <f>SQRT(($A983-'Raceline Data'!AB$2)^2+($B983-'Raceline Data'!AB$3)^2)</f>
        <v>207.45477257999377</v>
      </c>
      <c r="AC983">
        <f>SQRT(($A983-'Raceline Data'!AC$2)^2+($B983-'Raceline Data'!AC$3)^2)</f>
        <v>208.74771854169916</v>
      </c>
      <c r="AD983">
        <f>SQRT(($A983-'Raceline Data'!AD$2)^2+($B983-'Raceline Data'!AD$3)^2)</f>
        <v>205.28394057051256</v>
      </c>
      <c r="AE983">
        <f>SQRT(($A983-'Raceline Data'!AE$2)^2+($B983-'Raceline Data'!AE$3)^2)</f>
        <v>196.41882799191941</v>
      </c>
      <c r="AF983">
        <f>SQRT(($A983-'Raceline Data'!AF$2)^2+($B983-'Raceline Data'!AF$3)^2)</f>
        <v>177.13496101712084</v>
      </c>
      <c r="AG983">
        <f>SQRT(($A983-'Raceline Data'!AG$2)^2+($B983-'Raceline Data'!AG$3)^2)</f>
        <v>61.800180734581097</v>
      </c>
      <c r="AH983">
        <f>SQRT(($A983-'Raceline Data'!AH$2)^2+($B983-'Raceline Data'!AH$3)^2)</f>
        <v>31.70106511252866</v>
      </c>
      <c r="AI983">
        <f>SQRT(($A983-'Raceline Data'!AI$2)^2+($B983-'Raceline Data'!AI$3)^2)</f>
        <v>108.58787095621399</v>
      </c>
      <c r="AJ983">
        <f>SQRT(($A983-'Raceline Data'!AJ$2)^2+($B983-'Raceline Data'!AJ$3)^2)</f>
        <v>145.59733987737394</v>
      </c>
      <c r="AK983">
        <f>SQRT(($A983-'Raceline Data'!AK$2)^2+($B983-'Raceline Data'!AK$3)^2)</f>
        <v>157.10391392526483</v>
      </c>
      <c r="AL983">
        <f>SQRT(($A983-'Raceline Data'!AL$2)^2+($B983-'Raceline Data'!AL$3)^2)</f>
        <v>161.44580748825874</v>
      </c>
      <c r="AM983">
        <f>SQRT(($A983-'Raceline Data'!AM$2)^2+($B983-'Raceline Data'!AM$3)^2)</f>
        <v>144.4143774081094</v>
      </c>
      <c r="AN983">
        <f>SQRT(($A983-'Raceline Data'!AN$2)^2+($B983-'Raceline Data'!AN$3)^2)</f>
        <v>93.2984079213564</v>
      </c>
      <c r="AO983">
        <f>SQRT(($A983-'Raceline Data'!AO$2)^2+($B983-'Raceline Data'!AO$3)^2)</f>
        <v>99.30378639970975</v>
      </c>
      <c r="AP983">
        <f>SQRT(($A983-'Raceline Data'!AP$2)^2+($B983-'Raceline Data'!AP$3)^2)</f>
        <v>102.34421032269321</v>
      </c>
      <c r="AQ983">
        <f>SQRT(($A983-'Raceline Data'!AQ$2)^2+($B983-'Raceline Data'!AQ$3)^2)</f>
        <v>102.24216459484251</v>
      </c>
      <c r="AR983">
        <f>SQRT(($A983-'Raceline Data'!AR$2)^2+($B983-'Raceline Data'!AR$3)^2)</f>
        <v>94.986765513785159</v>
      </c>
      <c r="AS983">
        <f>SQRT(($A983-'Raceline Data'!AS$2)^2+($B983-'Raceline Data'!AS$3)^2)</f>
        <v>83.538007236677345</v>
      </c>
      <c r="AT983">
        <f>SQRT(($A983-'Raceline Data'!AT$2)^2+($B983-'Raceline Data'!AT$3)^2)</f>
        <v>70.347597333960437</v>
      </c>
      <c r="AU983">
        <f>SQRT(($A983-'Raceline Data'!AU$2)^2+($B983-'Raceline Data'!AU$3)^2)</f>
        <v>141.47067307567676</v>
      </c>
      <c r="AV983">
        <f>SQRT(($A983-'Raceline Data'!AV$2)^2+($B983-'Raceline Data'!AV$3)^2)</f>
        <v>161.90032556018292</v>
      </c>
      <c r="AW983">
        <f>SQRT(($A983-'Raceline Data'!AW$2)^2+($B983-'Raceline Data'!AW$3)^2)</f>
        <v>165.2827973979285</v>
      </c>
      <c r="AX983">
        <f>SQRT(($A983-'Raceline Data'!AX$2)^2+($B983-'Raceline Data'!AX$3)^2)</f>
        <v>163.01504754495483</v>
      </c>
      <c r="AY983">
        <f>SQRT(($A983-'Raceline Data'!AY$2)^2+($B983-'Raceline Data'!AY$3)^2)</f>
        <v>142.03348543287916</v>
      </c>
      <c r="AZ983">
        <f>SQRT(($A983-'Raceline Data'!AZ$2)^2+($B983-'Raceline Data'!AZ$3)^2)</f>
        <v>112.81298053494012</v>
      </c>
      <c r="BA983">
        <f>SQRT(($A983-'Raceline Data'!BA$2)^2+($B983-'Raceline Data'!BA$3)^2)</f>
        <v>86.911063666467655</v>
      </c>
      <c r="BB983">
        <f>SQRT(($A983-'Raceline Data'!BB$2)^2+($B983-'Raceline Data'!BB$3)^2)</f>
        <v>83.52205487392591</v>
      </c>
      <c r="BC983">
        <f>SQRT(($A983-'Raceline Data'!BC$2)^2+($B983-'Raceline Data'!BC$3)^2)</f>
        <v>106.81667194272916</v>
      </c>
      <c r="BD983">
        <f>SQRT(($A983-'Raceline Data'!BD$2)^2+($B983-'Raceline Data'!BD$3)^2)</f>
        <v>119.72855628510445</v>
      </c>
      <c r="BE983">
        <f>SQRT(($A983-'Raceline Data'!BE$2)^2+($B983-'Raceline Data'!BE$3)^2)</f>
        <v>122.41976352342728</v>
      </c>
      <c r="BF983">
        <f>SQRT(($A983-'Raceline Data'!BF$2)^2+($B983-'Raceline Data'!BF$3)^2)</f>
        <v>108.48638719736877</v>
      </c>
    </row>
    <row r="984" spans="1:58" x14ac:dyDescent="0.3">
      <c r="A984">
        <v>158.90045549071911</v>
      </c>
      <c r="B984">
        <v>75.468954072527566</v>
      </c>
      <c r="C984">
        <v>158.52652842241079</v>
      </c>
      <c r="D984">
        <v>70.482955822669638</v>
      </c>
      <c r="E984">
        <v>158.15260135410247</v>
      </c>
      <c r="F984">
        <v>65.496957572811695</v>
      </c>
      <c r="G984">
        <v>157.77867428579415</v>
      </c>
      <c r="H984">
        <v>60.510959322953774</v>
      </c>
      <c r="T984">
        <f>SQRT(($A984-'Raceline Data'!T$2)^2+($B984-'Raceline Data'!T$3)^2)</f>
        <v>92.416656195809907</v>
      </c>
      <c r="U984">
        <f>SQRT(($A984-'Raceline Data'!U$2)^2+($B984-'Raceline Data'!U$3)^2)</f>
        <v>123.56041139693379</v>
      </c>
      <c r="V984">
        <f>SQRT(($A984-'Raceline Data'!V$2)^2+($B984-'Raceline Data'!V$3)^2)</f>
        <v>146.8909865835378</v>
      </c>
      <c r="W984">
        <f>SQRT(($A984-'Raceline Data'!W$2)^2+($B984-'Raceline Data'!W$3)^2)</f>
        <v>159.42758754887845</v>
      </c>
      <c r="X984">
        <f>SQRT(($A984-'Raceline Data'!X$2)^2+($B984-'Raceline Data'!X$3)^2)</f>
        <v>180.80633424066346</v>
      </c>
      <c r="Y984">
        <f>SQRT(($A984-'Raceline Data'!Y$2)^2+($B984-'Raceline Data'!Y$3)^2)</f>
        <v>191.54147614285367</v>
      </c>
      <c r="Z984">
        <f>SQRT(($A984-'Raceline Data'!Z$2)^2+($B984-'Raceline Data'!Z$3)^2)</f>
        <v>197.76617999592131</v>
      </c>
      <c r="AA984">
        <f>SQRT(($A984-'Raceline Data'!AA$2)^2+($B984-'Raceline Data'!AA$3)^2)</f>
        <v>199.76892397733647</v>
      </c>
      <c r="AB984">
        <f>SQRT(($A984-'Raceline Data'!AB$2)^2+($B984-'Raceline Data'!AB$3)^2)</f>
        <v>208.02098262347326</v>
      </c>
      <c r="AC984">
        <f>SQRT(($A984-'Raceline Data'!AC$2)^2+($B984-'Raceline Data'!AC$3)^2)</f>
        <v>209.30367096047468</v>
      </c>
      <c r="AD984">
        <f>SQRT(($A984-'Raceline Data'!AD$2)^2+($B984-'Raceline Data'!AD$3)^2)</f>
        <v>205.83212690357362</v>
      </c>
      <c r="AE984">
        <f>SQRT(($A984-'Raceline Data'!AE$2)^2+($B984-'Raceline Data'!AE$3)^2)</f>
        <v>196.96136670538087</v>
      </c>
      <c r="AF984">
        <f>SQRT(($A984-'Raceline Data'!AF$2)^2+($B984-'Raceline Data'!AF$3)^2)</f>
        <v>177.6734686996528</v>
      </c>
      <c r="AG984">
        <f>SQRT(($A984-'Raceline Data'!AG$2)^2+($B984-'Raceline Data'!AG$3)^2)</f>
        <v>62.329028495857152</v>
      </c>
      <c r="AH984">
        <f>SQRT(($A984-'Raceline Data'!AH$2)^2+($B984-'Raceline Data'!AH$3)^2)</f>
        <v>31.182767601180526</v>
      </c>
      <c r="AI984">
        <f>SQRT(($A984-'Raceline Data'!AI$2)^2+($B984-'Raceline Data'!AI$3)^2)</f>
        <v>108.06848694167739</v>
      </c>
      <c r="AJ984">
        <f>SQRT(($A984-'Raceline Data'!AJ$2)^2+($B984-'Raceline Data'!AJ$3)^2)</f>
        <v>145.09042404018038</v>
      </c>
      <c r="AK984">
        <f>SQRT(($A984-'Raceline Data'!AK$2)^2+($B984-'Raceline Data'!AK$3)^2)</f>
        <v>156.58464608775088</v>
      </c>
      <c r="AL984">
        <f>SQRT(($A984-'Raceline Data'!AL$2)^2+($B984-'Raceline Data'!AL$3)^2)</f>
        <v>160.90617268768861</v>
      </c>
      <c r="AM984">
        <f>SQRT(($A984-'Raceline Data'!AM$2)^2+($B984-'Raceline Data'!AM$3)^2)</f>
        <v>143.8479774525847</v>
      </c>
      <c r="AN984">
        <f>SQRT(($A984-'Raceline Data'!AN$2)^2+($B984-'Raceline Data'!AN$3)^2)</f>
        <v>92.804072115437094</v>
      </c>
      <c r="AO984">
        <f>SQRT(($A984-'Raceline Data'!AO$2)^2+($B984-'Raceline Data'!AO$3)^2)</f>
        <v>98.928373427241524</v>
      </c>
      <c r="AP984">
        <f>SQRT(($A984-'Raceline Data'!AP$2)^2+($B984-'Raceline Data'!AP$3)^2)</f>
        <v>102.03302370177465</v>
      </c>
      <c r="AQ984">
        <f>SQRT(($A984-'Raceline Data'!AQ$2)^2+($B984-'Raceline Data'!AQ$3)^2)</f>
        <v>101.97654282671841</v>
      </c>
      <c r="AR984">
        <f>SQRT(($A984-'Raceline Data'!AR$2)^2+($B984-'Raceline Data'!AR$3)^2)</f>
        <v>94.774978856347957</v>
      </c>
      <c r="AS984">
        <f>SQRT(($A984-'Raceline Data'!AS$2)^2+($B984-'Raceline Data'!AS$3)^2)</f>
        <v>83.375070511118835</v>
      </c>
      <c r="AT984">
        <f>SQRT(($A984-'Raceline Data'!AT$2)^2+($B984-'Raceline Data'!AT$3)^2)</f>
        <v>70.921721765409586</v>
      </c>
      <c r="AU984">
        <f>SQRT(($A984-'Raceline Data'!AU$2)^2+($B984-'Raceline Data'!AU$3)^2)</f>
        <v>142.04079699866855</v>
      </c>
      <c r="AV984">
        <f>SQRT(($A984-'Raceline Data'!AV$2)^2+($B984-'Raceline Data'!AV$3)^2)</f>
        <v>162.47110344172708</v>
      </c>
      <c r="AW984">
        <f>SQRT(($A984-'Raceline Data'!AW$2)^2+($B984-'Raceline Data'!AW$3)^2)</f>
        <v>165.85586958398537</v>
      </c>
      <c r="AX984">
        <f>SQRT(($A984-'Raceline Data'!AX$2)^2+($B984-'Raceline Data'!AX$3)^2)</f>
        <v>163.58992208298196</v>
      </c>
      <c r="AY984">
        <f>SQRT(($A984-'Raceline Data'!AY$2)^2+($B984-'Raceline Data'!AY$3)^2)</f>
        <v>142.60899082054107</v>
      </c>
      <c r="AZ984">
        <f>SQRT(($A984-'Raceline Data'!AZ$2)^2+($B984-'Raceline Data'!AZ$3)^2)</f>
        <v>113.38850632462486</v>
      </c>
      <c r="BA984">
        <f>SQRT(($A984-'Raceline Data'!BA$2)^2+($B984-'Raceline Data'!BA$3)^2)</f>
        <v>87.483384171532762</v>
      </c>
      <c r="BB984">
        <f>SQRT(($A984-'Raceline Data'!BB$2)^2+($B984-'Raceline Data'!BB$3)^2)</f>
        <v>83.427794610474507</v>
      </c>
      <c r="BC984">
        <f>SQRT(($A984-'Raceline Data'!BC$2)^2+($B984-'Raceline Data'!BC$3)^2)</f>
        <v>106.64787257203787</v>
      </c>
      <c r="BD984">
        <f>SQRT(($A984-'Raceline Data'!BD$2)^2+($B984-'Raceline Data'!BD$3)^2)</f>
        <v>119.60021939578688</v>
      </c>
      <c r="BE984">
        <f>SQRT(($A984-'Raceline Data'!BE$2)^2+($B984-'Raceline Data'!BE$3)^2)</f>
        <v>122.35526108828257</v>
      </c>
      <c r="BF984">
        <f>SQRT(($A984-'Raceline Data'!BF$2)^2+($B984-'Raceline Data'!BF$3)^2)</f>
        <v>108.53508563477499</v>
      </c>
    </row>
    <row r="985" spans="1:58" x14ac:dyDescent="0.3">
      <c r="A985">
        <v>158.46414962807251</v>
      </c>
      <c r="B985">
        <v>75.468954072527566</v>
      </c>
      <c r="C985">
        <v>158.09022255976419</v>
      </c>
      <c r="D985">
        <v>70.482955822669638</v>
      </c>
      <c r="E985">
        <v>157.71629549145587</v>
      </c>
      <c r="F985">
        <v>65.496957572811695</v>
      </c>
      <c r="G985">
        <v>157.34236842314755</v>
      </c>
      <c r="H985">
        <v>60.510959322953774</v>
      </c>
      <c r="T985">
        <f>SQRT(($A985-'Raceline Data'!T$2)^2+($B985-'Raceline Data'!T$3)^2)</f>
        <v>92.786237025805235</v>
      </c>
      <c r="U985">
        <f>SQRT(($A985-'Raceline Data'!U$2)^2+($B985-'Raceline Data'!U$3)^2)</f>
        <v>123.98962492876773</v>
      </c>
      <c r="V985">
        <f>SQRT(($A985-'Raceline Data'!V$2)^2+($B985-'Raceline Data'!V$3)^2)</f>
        <v>147.32139430894492</v>
      </c>
      <c r="W985">
        <f>SQRT(($A985-'Raceline Data'!W$2)^2+($B985-'Raceline Data'!W$3)^2)</f>
        <v>159.85547911253556</v>
      </c>
      <c r="X985">
        <f>SQRT(($A985-'Raceline Data'!X$2)^2+($B985-'Raceline Data'!X$3)^2)</f>
        <v>181.23552033973155</v>
      </c>
      <c r="Y985">
        <f>SQRT(($A985-'Raceline Data'!Y$2)^2+($B985-'Raceline Data'!Y$3)^2)</f>
        <v>191.97303973585869</v>
      </c>
      <c r="Z985">
        <f>SQRT(($A985-'Raceline Data'!Z$2)^2+($B985-'Raceline Data'!Z$3)^2)</f>
        <v>198.20054513753649</v>
      </c>
      <c r="AA985">
        <f>SQRT(($A985-'Raceline Data'!AA$2)^2+($B985-'Raceline Data'!AA$3)^2)</f>
        <v>200.20484907030877</v>
      </c>
      <c r="AB985">
        <f>SQRT(($A985-'Raceline Data'!AB$2)^2+($B985-'Raceline Data'!AB$3)^2)</f>
        <v>208.4485728206956</v>
      </c>
      <c r="AC985">
        <f>SQRT(($A985-'Raceline Data'!AC$2)^2+($B985-'Raceline Data'!AC$3)^2)</f>
        <v>209.72281928459276</v>
      </c>
      <c r="AD985">
        <f>SQRT(($A985-'Raceline Data'!AD$2)^2+($B985-'Raceline Data'!AD$3)^2)</f>
        <v>206.24501049239913</v>
      </c>
      <c r="AE985">
        <f>SQRT(($A985-'Raceline Data'!AE$2)^2+($B985-'Raceline Data'!AE$3)^2)</f>
        <v>197.36973709923694</v>
      </c>
      <c r="AF985">
        <f>SQRT(($A985-'Raceline Data'!AF$2)^2+($B985-'Raceline Data'!AF$3)^2)</f>
        <v>178.07864489840526</v>
      </c>
      <c r="AG985">
        <f>SQRT(($A985-'Raceline Data'!AG$2)^2+($B985-'Raceline Data'!AG$3)^2)</f>
        <v>62.726931644916959</v>
      </c>
      <c r="AH985">
        <f>SQRT(($A985-'Raceline Data'!AH$2)^2+($B985-'Raceline Data'!AH$3)^2)</f>
        <v>30.787342251027212</v>
      </c>
      <c r="AI985">
        <f>SQRT(($A985-'Raceline Data'!AI$2)^2+($B985-'Raceline Data'!AI$3)^2)</f>
        <v>107.67135642834474</v>
      </c>
      <c r="AJ985">
        <f>SQRT(($A985-'Raceline Data'!AJ$2)^2+($B985-'Raceline Data'!AJ$3)^2)</f>
        <v>144.70232962888753</v>
      </c>
      <c r="AK985">
        <f>SQRT(($A985-'Raceline Data'!AK$2)^2+($B985-'Raceline Data'!AK$3)^2)</f>
        <v>156.18748932825758</v>
      </c>
      <c r="AL985">
        <f>SQRT(($A985-'Raceline Data'!AL$2)^2+($B985-'Raceline Data'!AL$3)^2)</f>
        <v>160.49422931859075</v>
      </c>
      <c r="AM985">
        <f>SQRT(($A985-'Raceline Data'!AM$2)^2+($B985-'Raceline Data'!AM$3)^2)</f>
        <v>143.4171496604452</v>
      </c>
      <c r="AN985">
        <f>SQRT(($A985-'Raceline Data'!AN$2)^2+($B985-'Raceline Data'!AN$3)^2)</f>
        <v>92.434615052674459</v>
      </c>
      <c r="AO985">
        <f>SQRT(($A985-'Raceline Data'!AO$2)^2+($B985-'Raceline Data'!AO$3)^2)</f>
        <v>98.651898926865314</v>
      </c>
      <c r="AP985">
        <f>SQRT(($A985-'Raceline Data'!AP$2)^2+($B985-'Raceline Data'!AP$3)^2)</f>
        <v>101.80621387515399</v>
      </c>
      <c r="AQ985">
        <f>SQRT(($A985-'Raceline Data'!AQ$2)^2+($B985-'Raceline Data'!AQ$3)^2)</f>
        <v>101.78484568640989</v>
      </c>
      <c r="AR985">
        <f>SQRT(($A985-'Raceline Data'!AR$2)^2+($B985-'Raceline Data'!AR$3)^2)</f>
        <v>94.624772112705656</v>
      </c>
      <c r="AS985">
        <f>SQRT(($A985-'Raceline Data'!AS$2)^2+($B985-'Raceline Data'!AS$3)^2)</f>
        <v>83.262568021417124</v>
      </c>
      <c r="AT985">
        <f>SQRT(($A985-'Raceline Data'!AT$2)^2+($B985-'Raceline Data'!AT$3)^2)</f>
        <v>71.357498444350512</v>
      </c>
      <c r="AU985">
        <f>SQRT(($A985-'Raceline Data'!AU$2)^2+($B985-'Raceline Data'!AU$3)^2)</f>
        <v>142.47172721122922</v>
      </c>
      <c r="AV985">
        <f>SQRT(($A985-'Raceline Data'!AV$2)^2+($B985-'Raceline Data'!AV$3)^2)</f>
        <v>162.90259705921946</v>
      </c>
      <c r="AW985">
        <f>SQRT(($A985-'Raceline Data'!AW$2)^2+($B985-'Raceline Data'!AW$3)^2)</f>
        <v>166.28940891378608</v>
      </c>
      <c r="AX985">
        <f>SQRT(($A985-'Raceline Data'!AX$2)^2+($B985-'Raceline Data'!AX$3)^2)</f>
        <v>164.0252132379033</v>
      </c>
      <c r="AY985">
        <f>SQRT(($A985-'Raceline Data'!AY$2)^2+($B985-'Raceline Data'!AY$3)^2)</f>
        <v>143.04508890616745</v>
      </c>
      <c r="AZ985">
        <f>SQRT(($A985-'Raceline Data'!AZ$2)^2+($B985-'Raceline Data'!AZ$3)^2)</f>
        <v>113.82465710751963</v>
      </c>
      <c r="BA985">
        <f>SQRT(($A985-'Raceline Data'!BA$2)^2+($B985-'Raceline Data'!BA$3)^2)</f>
        <v>87.918121232819971</v>
      </c>
      <c r="BB985">
        <f>SQRT(($A985-'Raceline Data'!BB$2)^2+($B985-'Raceline Data'!BB$3)^2)</f>
        <v>83.367717215399054</v>
      </c>
      <c r="BC985">
        <f>SQRT(($A985-'Raceline Data'!BC$2)^2+($B985-'Raceline Data'!BC$3)^2)</f>
        <v>106.53035066258118</v>
      </c>
      <c r="BD985">
        <f>SQRT(($A985-'Raceline Data'!BD$2)^2+($B985-'Raceline Data'!BD$3)^2)</f>
        <v>119.51338842036085</v>
      </c>
      <c r="BE985">
        <f>SQRT(($A985-'Raceline Data'!BE$2)^2+($B985-'Raceline Data'!BE$3)^2)</f>
        <v>122.31700087185075</v>
      </c>
      <c r="BF985">
        <f>SQRT(($A985-'Raceline Data'!BF$2)^2+($B985-'Raceline Data'!BF$3)^2)</f>
        <v>108.58287296383071</v>
      </c>
    </row>
    <row r="986" spans="1:58" x14ac:dyDescent="0.3">
      <c r="A986">
        <v>158.02784376542587</v>
      </c>
      <c r="B986">
        <v>75.468954072527566</v>
      </c>
      <c r="C986">
        <v>157.65391669711755</v>
      </c>
      <c r="D986">
        <v>70.482955822669638</v>
      </c>
      <c r="E986">
        <v>157.27998962880923</v>
      </c>
      <c r="F986">
        <v>65.496957572811695</v>
      </c>
      <c r="G986">
        <v>156.90606256050091</v>
      </c>
      <c r="H986">
        <v>60.510959322953774</v>
      </c>
      <c r="T986">
        <f>SQRT(($A986-'Raceline Data'!T$2)^2+($B986-'Raceline Data'!T$3)^2)</f>
        <v>93.156395089198554</v>
      </c>
      <c r="U986">
        <f>SQRT(($A986-'Raceline Data'!U$2)^2+($B986-'Raceline Data'!U$3)^2)</f>
        <v>124.41888779837666</v>
      </c>
      <c r="V986">
        <f>SQRT(($A986-'Raceline Data'!V$2)^2+($B986-'Raceline Data'!V$3)^2)</f>
        <v>147.75183663288166</v>
      </c>
      <c r="W986">
        <f>SQRT(($A986-'Raceline Data'!W$2)^2+($B986-'Raceline Data'!W$3)^2)</f>
        <v>160.28341604343493</v>
      </c>
      <c r="X986">
        <f>SQRT(($A986-'Raceline Data'!X$2)^2+($B986-'Raceline Data'!X$3)^2)</f>
        <v>181.6647403589688</v>
      </c>
      <c r="Y986">
        <f>SQRT(($A986-'Raceline Data'!Y$2)^2+($B986-'Raceline Data'!Y$3)^2)</f>
        <v>192.40462471957204</v>
      </c>
      <c r="Z986">
        <f>SQRT(($A986-'Raceline Data'!Z$2)^2+($B986-'Raceline Data'!Z$3)^2)</f>
        <v>198.63491878586126</v>
      </c>
      <c r="AA986">
        <f>SQRT(($A986-'Raceline Data'!AA$2)^2+($B986-'Raceline Data'!AA$3)^2)</f>
        <v>200.64077581857327</v>
      </c>
      <c r="AB986">
        <f>SQRT(($A986-'Raceline Data'!AB$2)^2+($B986-'Raceline Data'!AB$3)^2)</f>
        <v>208.87619906524986</v>
      </c>
      <c r="AC986">
        <f>SQRT(($A986-'Raceline Data'!AC$2)^2+($B986-'Raceline Data'!AC$3)^2)</f>
        <v>210.1420374542819</v>
      </c>
      <c r="AD986">
        <f>SQRT(($A986-'Raceline Data'!AD$2)^2+($B986-'Raceline Data'!AD$3)^2)</f>
        <v>206.65799032697092</v>
      </c>
      <c r="AE986">
        <f>SQRT(($A986-'Raceline Data'!AE$2)^2+($B986-'Raceline Data'!AE$3)^2)</f>
        <v>197.77822680063616</v>
      </c>
      <c r="AF986">
        <f>SQRT(($A986-'Raceline Data'!AF$2)^2+($B986-'Raceline Data'!AF$3)^2)</f>
        <v>178.48396786140117</v>
      </c>
      <c r="AG986">
        <f>SQRT(($A986-'Raceline Data'!AG$2)^2+($B986-'Raceline Data'!AG$3)^2)</f>
        <v>63.125342292508485</v>
      </c>
      <c r="AH986">
        <f>SQRT(($A986-'Raceline Data'!AH$2)^2+($B986-'Raceline Data'!AH$3)^2)</f>
        <v>30.393035651380639</v>
      </c>
      <c r="AI986">
        <f>SQRT(($A986-'Raceline Data'!AI$2)^2+($B986-'Raceline Data'!AI$3)^2)</f>
        <v>107.27453027623734</v>
      </c>
      <c r="AJ986">
        <f>SQRT(($A986-'Raceline Data'!AJ$2)^2+($B986-'Raceline Data'!AJ$3)^2)</f>
        <v>144.31451062698662</v>
      </c>
      <c r="AK986">
        <f>SQRT(($A986-'Raceline Data'!AK$2)^2+($B986-'Raceline Data'!AK$3)^2)</f>
        <v>155.79054201239077</v>
      </c>
      <c r="AL986">
        <f>SQRT(($A986-'Raceline Data'!AL$2)^2+($B986-'Raceline Data'!AL$3)^2)</f>
        <v>160.0824150422153</v>
      </c>
      <c r="AM986">
        <f>SQRT(($A986-'Raceline Data'!AM$2)^2+($B986-'Raceline Data'!AM$3)^2)</f>
        <v>142.98635508979623</v>
      </c>
      <c r="AN986">
        <f>SQRT(($A986-'Raceline Data'!AN$2)^2+($B986-'Raceline Data'!AN$3)^2)</f>
        <v>92.065743055039363</v>
      </c>
      <c r="AO986">
        <f>SQRT(($A986-'Raceline Data'!AO$2)^2+($B986-'Raceline Data'!AO$3)^2)</f>
        <v>98.376582479799069</v>
      </c>
      <c r="AP986">
        <f>SQRT(($A986-'Raceline Data'!AP$2)^2+($B986-'Raceline Data'!AP$3)^2)</f>
        <v>101.58077164046274</v>
      </c>
      <c r="AQ986">
        <f>SQRT(($A986-'Raceline Data'!AQ$2)^2+($B986-'Raceline Data'!AQ$3)^2)</f>
        <v>101.59466059559712</v>
      </c>
      <c r="AR986">
        <f>SQRT(($A986-'Raceline Data'!AR$2)^2+($B986-'Raceline Data'!AR$3)^2)</f>
        <v>94.476341499622592</v>
      </c>
      <c r="AS986">
        <f>SQRT(($A986-'Raceline Data'!AS$2)^2+($B986-'Raceline Data'!AS$3)^2)</f>
        <v>83.152202676295659</v>
      </c>
      <c r="AT986">
        <f>SQRT(($A986-'Raceline Data'!AT$2)^2+($B986-'Raceline Data'!AT$3)^2)</f>
        <v>71.793281551356614</v>
      </c>
      <c r="AU986">
        <f>SQRT(($A986-'Raceline Data'!AU$2)^2+($B986-'Raceline Data'!AU$3)^2)</f>
        <v>142.90269004709617</v>
      </c>
      <c r="AV986">
        <f>SQRT(($A986-'Raceline Data'!AV$2)^2+($B986-'Raceline Data'!AV$3)^2)</f>
        <v>163.33411624432915</v>
      </c>
      <c r="AW986">
        <f>SQRT(($A986-'Raceline Data'!AW$2)^2+($B986-'Raceline Data'!AW$3)^2)</f>
        <v>166.7229626774438</v>
      </c>
      <c r="AX986">
        <f>SQRT(($A986-'Raceline Data'!AX$2)^2+($B986-'Raceline Data'!AX$3)^2)</f>
        <v>164.46050977050615</v>
      </c>
      <c r="AY986">
        <f>SQRT(($A986-'Raceline Data'!AY$2)^2+($B986-'Raceline Data'!AY$3)^2)</f>
        <v>143.48118825513367</v>
      </c>
      <c r="AZ986">
        <f>SQRT(($A986-'Raceline Data'!AZ$2)^2+($B986-'Raceline Data'!AZ$3)^2)</f>
        <v>114.26080907455064</v>
      </c>
      <c r="BA986">
        <f>SQRT(($A986-'Raceline Data'!BA$2)^2+($B986-'Raceline Data'!BA$3)^2)</f>
        <v>88.352873760422966</v>
      </c>
      <c r="BB986">
        <f>SQRT(($A986-'Raceline Data'!BB$2)^2+($B986-'Raceline Data'!BB$3)^2)</f>
        <v>83.309881523487505</v>
      </c>
      <c r="BC986">
        <f>SQRT(($A986-'Raceline Data'!BC$2)^2+($B986-'Raceline Data'!BC$3)^2)</f>
        <v>106.41448785788029</v>
      </c>
      <c r="BD986">
        <f>SQRT(($A986-'Raceline Data'!BD$2)^2+($B986-'Raceline Data'!BD$3)^2)</f>
        <v>119.42808827710209</v>
      </c>
      <c r="BE986">
        <f>SQRT(($A986-'Raceline Data'!BE$2)^2+($B986-'Raceline Data'!BE$3)^2)</f>
        <v>122.28028546825705</v>
      </c>
      <c r="BF986">
        <f>SQRT(($A986-'Raceline Data'!BF$2)^2+($B986-'Raceline Data'!BF$3)^2)</f>
        <v>108.63239164274353</v>
      </c>
    </row>
    <row r="987" spans="1:58" x14ac:dyDescent="0.3">
      <c r="A987">
        <v>157.68435327727423</v>
      </c>
      <c r="B987">
        <v>75.461413616955966</v>
      </c>
      <c r="C987">
        <v>157.24854929263594</v>
      </c>
      <c r="D987">
        <v>70.480442337479104</v>
      </c>
      <c r="E987">
        <v>156.81274530799763</v>
      </c>
      <c r="F987">
        <v>65.499471058002229</v>
      </c>
      <c r="G987">
        <v>156.37694132335935</v>
      </c>
      <c r="H987">
        <v>60.518499778525367</v>
      </c>
      <c r="T987">
        <f>SQRT(($A987-'Raceline Data'!T$2)^2+($B987-'Raceline Data'!T$3)^2)</f>
        <v>93.452182549788489</v>
      </c>
      <c r="U987">
        <f>SQRT(($A987-'Raceline Data'!U$2)^2+($B987-'Raceline Data'!U$3)^2)</f>
        <v>124.75821155433714</v>
      </c>
      <c r="V987">
        <f>SQRT(($A987-'Raceline Data'!V$2)^2+($B987-'Raceline Data'!V$3)^2)</f>
        <v>148.09196271569877</v>
      </c>
      <c r="W987">
        <f>SQRT(($A987-'Raceline Data'!W$2)^2+($B987-'Raceline Data'!W$3)^2)</f>
        <v>160.62181453531079</v>
      </c>
      <c r="X987">
        <f>SQRT(($A987-'Raceline Data'!X$2)^2+($B987-'Raceline Data'!X$3)^2)</f>
        <v>182.00402557434487</v>
      </c>
      <c r="Y987">
        <f>SQRT(($A987-'Raceline Data'!Y$2)^2+($B987-'Raceline Data'!Y$3)^2)</f>
        <v>192.74551675467166</v>
      </c>
      <c r="Z987">
        <f>SQRT(($A987-'Raceline Data'!Z$2)^2+($B987-'Raceline Data'!Z$3)^2)</f>
        <v>198.97760106194391</v>
      </c>
      <c r="AA987">
        <f>SQRT(($A987-'Raceline Data'!AA$2)^2+($B987-'Raceline Data'!AA$3)^2)</f>
        <v>200.98428253598107</v>
      </c>
      <c r="AB987">
        <f>SQRT(($A987-'Raceline Data'!AB$2)^2+($B987-'Raceline Data'!AB$3)^2)</f>
        <v>209.21138906757329</v>
      </c>
      <c r="AC987">
        <f>SQRT(($A987-'Raceline Data'!AC$2)^2+($B987-'Raceline Data'!AC$3)^2)</f>
        <v>210.47004005960528</v>
      </c>
      <c r="AD987">
        <f>SQRT(($A987-'Raceline Data'!AD$2)^2+($B987-'Raceline Data'!AD$3)^2)</f>
        <v>206.98075813730367</v>
      </c>
      <c r="AE987">
        <f>SQRT(($A987-'Raceline Data'!AE$2)^2+($B987-'Raceline Data'!AE$3)^2)</f>
        <v>198.09725977767434</v>
      </c>
      <c r="AF987">
        <f>SQRT(($A987-'Raceline Data'!AF$2)^2+($B987-'Raceline Data'!AF$3)^2)</f>
        <v>178.80038653531381</v>
      </c>
      <c r="AG987">
        <f>SQRT(($A987-'Raceline Data'!AG$2)^2+($B987-'Raceline Data'!AG$3)^2)</f>
        <v>63.436301320664114</v>
      </c>
      <c r="AH987">
        <f>SQRT(($A987-'Raceline Data'!AH$2)^2+($B987-'Raceline Data'!AH$3)^2)</f>
        <v>30.080144281060253</v>
      </c>
      <c r="AI987">
        <f>SQRT(($A987-'Raceline Data'!AI$2)^2+($B987-'Raceline Data'!AI$3)^2)</f>
        <v>106.95918821156806</v>
      </c>
      <c r="AJ987">
        <f>SQRT(($A987-'Raceline Data'!AJ$2)^2+($B987-'Raceline Data'!AJ$3)^2)</f>
        <v>144.00592105060869</v>
      </c>
      <c r="AK987">
        <f>SQRT(($A987-'Raceline Data'!AK$2)^2+($B987-'Raceline Data'!AK$3)^2)</f>
        <v>155.47504580950306</v>
      </c>
      <c r="AL987">
        <f>SQRT(($A987-'Raceline Data'!AL$2)^2+($B987-'Raceline Data'!AL$3)^2)</f>
        <v>159.75579858631042</v>
      </c>
      <c r="AM987">
        <f>SQRT(($A987-'Raceline Data'!AM$2)^2+($B987-'Raceline Data'!AM$3)^2)</f>
        <v>142.64602787155081</v>
      </c>
      <c r="AN987">
        <f>SQRT(($A987-'Raceline Data'!AN$2)^2+($B987-'Raceline Data'!AN$3)^2)</f>
        <v>91.77980556295644</v>
      </c>
      <c r="AO987">
        <f>SQRT(($A987-'Raceline Data'!AO$2)^2+($B987-'Raceline Data'!AO$3)^2)</f>
        <v>98.166526038556043</v>
      </c>
      <c r="AP987">
        <f>SQRT(($A987-'Raceline Data'!AP$2)^2+($B987-'Raceline Data'!AP$3)^2)</f>
        <v>101.41073018288886</v>
      </c>
      <c r="AQ987">
        <f>SQRT(($A987-'Raceline Data'!AQ$2)^2+($B987-'Raceline Data'!AQ$3)^2)</f>
        <v>101.45280564858376</v>
      </c>
      <c r="AR987">
        <f>SQRT(($A987-'Raceline Data'!AR$2)^2+($B987-'Raceline Data'!AR$3)^2)</f>
        <v>94.36784656044631</v>
      </c>
      <c r="AS987">
        <f>SQRT(($A987-'Raceline Data'!AS$2)^2+($B987-'Raceline Data'!AS$3)^2)</f>
        <v>83.074132048758869</v>
      </c>
      <c r="AT987">
        <f>SQRT(($A987-'Raceline Data'!AT$2)^2+($B987-'Raceline Data'!AT$3)^2)</f>
        <v>72.136731466193211</v>
      </c>
      <c r="AU987">
        <f>SQRT(($A987-'Raceline Data'!AU$2)^2+($B987-'Raceline Data'!AU$3)^2)</f>
        <v>143.24082518186412</v>
      </c>
      <c r="AV987">
        <f>SQRT(($A987-'Raceline Data'!AV$2)^2+($B987-'Raceline Data'!AV$3)^2)</f>
        <v>163.67274624864777</v>
      </c>
      <c r="AW987">
        <f>SQRT(($A987-'Raceline Data'!AW$2)^2+($B987-'Raceline Data'!AW$3)^2)</f>
        <v>167.06345399923174</v>
      </c>
      <c r="AX987">
        <f>SQRT(($A987-'Raceline Data'!AX$2)^2+($B987-'Raceline Data'!AX$3)^2)</f>
        <v>164.80269870963085</v>
      </c>
      <c r="AY987">
        <f>SQRT(($A987-'Raceline Data'!AY$2)^2+($B987-'Raceline Data'!AY$3)^2)</f>
        <v>143.82428617134883</v>
      </c>
      <c r="AZ987">
        <f>SQRT(($A987-'Raceline Data'!AZ$2)^2+($B987-'Raceline Data'!AZ$3)^2)</f>
        <v>114.60398019995094</v>
      </c>
      <c r="BA987">
        <f>SQRT(($A987-'Raceline Data'!BA$2)^2+($B987-'Raceline Data'!BA$3)^2)</f>
        <v>88.695784107457825</v>
      </c>
      <c r="BB987">
        <f>SQRT(($A987-'Raceline Data'!BB$2)^2+($B987-'Raceline Data'!BB$3)^2)</f>
        <v>83.273409825274314</v>
      </c>
      <c r="BC987">
        <f>SQRT(($A987-'Raceline Data'!BC$2)^2+($B987-'Raceline Data'!BC$3)^2)</f>
        <v>106.33172317951941</v>
      </c>
      <c r="BD987">
        <f>SQRT(($A987-'Raceline Data'!BD$2)^2+($B987-'Raceline Data'!BD$3)^2)</f>
        <v>119.36941485236618</v>
      </c>
      <c r="BE987">
        <f>SQRT(($A987-'Raceline Data'!BE$2)^2+($B987-'Raceline Data'!BE$3)^2)</f>
        <v>122.25998480921544</v>
      </c>
      <c r="BF987">
        <f>SQRT(($A987-'Raceline Data'!BF$2)^2+($B987-'Raceline Data'!BF$3)^2)</f>
        <v>108.68007996909456</v>
      </c>
    </row>
    <row r="988" spans="1:58" x14ac:dyDescent="0.3">
      <c r="A988">
        <v>157.20158639294115</v>
      </c>
      <c r="B988">
        <v>75.574402442267612</v>
      </c>
      <c r="C988">
        <v>156.79669730272499</v>
      </c>
      <c r="D988">
        <v>70.590822923024049</v>
      </c>
      <c r="E988">
        <v>156.39180821250883</v>
      </c>
      <c r="F988">
        <v>65.607243403780487</v>
      </c>
      <c r="G988">
        <v>155.98691912229268</v>
      </c>
      <c r="H988">
        <v>60.623663884536917</v>
      </c>
      <c r="T988">
        <f>SQRT(($A988-'Raceline Data'!T$2)^2+($B988-'Raceline Data'!T$3)^2)</f>
        <v>93.803691784019293</v>
      </c>
      <c r="U988">
        <f>SQRT(($A988-'Raceline Data'!U$2)^2+($B988-'Raceline Data'!U$3)^2)</f>
        <v>125.21326844597698</v>
      </c>
      <c r="V988">
        <f>SQRT(($A988-'Raceline Data'!V$2)^2+($B988-'Raceline Data'!V$3)^2)</f>
        <v>148.55000998354069</v>
      </c>
      <c r="W988">
        <f>SQRT(($A988-'Raceline Data'!W$2)^2+($B988-'Raceline Data'!W$3)^2)</f>
        <v>161.07355741755447</v>
      </c>
      <c r="X988">
        <f>SQRT(($A988-'Raceline Data'!X$2)^2+($B988-'Raceline Data'!X$3)^2)</f>
        <v>182.45887992508588</v>
      </c>
      <c r="Y988">
        <f>SQRT(($A988-'Raceline Data'!Y$2)^2+($B988-'Raceline Data'!Y$3)^2)</f>
        <v>193.20664079865085</v>
      </c>
      <c r="Z988">
        <f>SQRT(($A988-'Raceline Data'!Z$2)^2+($B988-'Raceline Data'!Z$3)^2)</f>
        <v>199.44770642845938</v>
      </c>
      <c r="AA988">
        <f>SQRT(($A988-'Raceline Data'!AA$2)^2+($B988-'Raceline Data'!AA$3)^2)</f>
        <v>201.46197514207711</v>
      </c>
      <c r="AB988">
        <f>SQRT(($A988-'Raceline Data'!AB$2)^2+($B988-'Raceline Data'!AB$3)^2)</f>
        <v>209.70696916390992</v>
      </c>
      <c r="AC988">
        <f>SQRT(($A988-'Raceline Data'!AC$2)^2+($B988-'Raceline Data'!AC$3)^2)</f>
        <v>210.96523184926676</v>
      </c>
      <c r="AD988">
        <f>SQRT(($A988-'Raceline Data'!AD$2)^2+($B988-'Raceline Data'!AD$3)^2)</f>
        <v>207.47421440924256</v>
      </c>
      <c r="AE988">
        <f>SQRT(($A988-'Raceline Data'!AE$2)^2+($B988-'Raceline Data'!AE$3)^2)</f>
        <v>198.58902216157972</v>
      </c>
      <c r="AF988">
        <f>SQRT(($A988-'Raceline Data'!AF$2)^2+($B988-'Raceline Data'!AF$3)^2)</f>
        <v>179.29079263677187</v>
      </c>
      <c r="AG988">
        <f>SQRT(($A988-'Raceline Data'!AG$2)^2+($B988-'Raceline Data'!AG$3)^2)</f>
        <v>63.923606538028501</v>
      </c>
      <c r="AH988">
        <f>SQRT(($A988-'Raceline Data'!AH$2)^2+($B988-'Raceline Data'!AH$3)^2)</f>
        <v>29.696261134834877</v>
      </c>
      <c r="AI988">
        <f>SQRT(($A988-'Raceline Data'!AI$2)^2+($B988-'Raceline Data'!AI$3)^2)</f>
        <v>106.56814950946347</v>
      </c>
      <c r="AJ988">
        <f>SQRT(($A988-'Raceline Data'!AJ$2)^2+($B988-'Raceline Data'!AJ$3)^2)</f>
        <v>143.62949296123912</v>
      </c>
      <c r="AK988">
        <f>SQRT(($A988-'Raceline Data'!AK$2)^2+($B988-'Raceline Data'!AK$3)^2)</f>
        <v>155.08346542249939</v>
      </c>
      <c r="AL988">
        <f>SQRT(($A988-'Raceline Data'!AL$2)^2+($B988-'Raceline Data'!AL$3)^2)</f>
        <v>159.33797514779693</v>
      </c>
      <c r="AM988">
        <f>SQRT(($A988-'Raceline Data'!AM$2)^2+($B988-'Raceline Data'!AM$3)^2)</f>
        <v>142.18749358111279</v>
      </c>
      <c r="AN988">
        <f>SQRT(($A988-'Raceline Data'!AN$2)^2+($B988-'Raceline Data'!AN$3)^2)</f>
        <v>91.312001192790163</v>
      </c>
      <c r="AO988">
        <f>SQRT(($A988-'Raceline Data'!AO$2)^2+($B988-'Raceline Data'!AO$3)^2)</f>
        <v>97.776078386942572</v>
      </c>
      <c r="AP988">
        <f>SQRT(($A988-'Raceline Data'!AP$2)^2+($B988-'Raceline Data'!AP$3)^2)</f>
        <v>101.06687379398704</v>
      </c>
      <c r="AQ988">
        <f>SQRT(($A988-'Raceline Data'!AQ$2)^2+($B988-'Raceline Data'!AQ$3)^2)</f>
        <v>101.14335385266574</v>
      </c>
      <c r="AR988">
        <f>SQRT(($A988-'Raceline Data'!AR$2)^2+($B988-'Raceline Data'!AR$3)^2)</f>
        <v>94.10062549827623</v>
      </c>
      <c r="AS988">
        <f>SQRT(($A988-'Raceline Data'!AS$2)^2+($B988-'Raceline Data'!AS$3)^2)</f>
        <v>82.846751130433631</v>
      </c>
      <c r="AT988">
        <f>SQRT(($A988-'Raceline Data'!AT$2)^2+($B988-'Raceline Data'!AT$3)^2)</f>
        <v>72.613556349926725</v>
      </c>
      <c r="AU988">
        <f>SQRT(($A988-'Raceline Data'!AU$2)^2+($B988-'Raceline Data'!AU$3)^2)</f>
        <v>143.73528902276297</v>
      </c>
      <c r="AV988">
        <f>SQRT(($A988-'Raceline Data'!AV$2)^2+($B988-'Raceline Data'!AV$3)^2)</f>
        <v>164.16689018066651</v>
      </c>
      <c r="AW988">
        <f>SQRT(($A988-'Raceline Data'!AW$2)^2+($B988-'Raceline Data'!AW$3)^2)</f>
        <v>167.55583201754305</v>
      </c>
      <c r="AX988">
        <f>SQRT(($A988-'Raceline Data'!AX$2)^2+($B988-'Raceline Data'!AX$3)^2)</f>
        <v>165.29202702405374</v>
      </c>
      <c r="AY988">
        <f>SQRT(($A988-'Raceline Data'!AY$2)^2+($B988-'Raceline Data'!AY$3)^2)</f>
        <v>144.31031699199735</v>
      </c>
      <c r="AZ988">
        <f>SQRT(($A988-'Raceline Data'!AZ$2)^2+($B988-'Raceline Data'!AZ$3)^2)</f>
        <v>115.08960155707089</v>
      </c>
      <c r="BA988">
        <f>SQRT(($A988-'Raceline Data'!BA$2)^2+($B988-'Raceline Data'!BA$3)^2)</f>
        <v>89.16750669722191</v>
      </c>
      <c r="BB988">
        <f>SQRT(($A988-'Raceline Data'!BB$2)^2+($B988-'Raceline Data'!BB$3)^2)</f>
        <v>83.101830933619439</v>
      </c>
      <c r="BC988">
        <f>SQRT(($A988-'Raceline Data'!BC$2)^2+($B988-'Raceline Data'!BC$3)^2)</f>
        <v>106.09771727772885</v>
      </c>
      <c r="BD988">
        <f>SQRT(($A988-'Raceline Data'!BD$2)^2+($B988-'Raceline Data'!BD$3)^2)</f>
        <v>119.16717160454937</v>
      </c>
      <c r="BE988">
        <f>SQRT(($A988-'Raceline Data'!BE$2)^2+($B988-'Raceline Data'!BE$3)^2)</f>
        <v>122.10984731734197</v>
      </c>
      <c r="BF988">
        <f>SQRT(($A988-'Raceline Data'!BF$2)^2+($B988-'Raceline Data'!BF$3)^2)</f>
        <v>108.62625622604008</v>
      </c>
    </row>
    <row r="989" spans="1:58" x14ac:dyDescent="0.3">
      <c r="A989">
        <v>156.71874881737949</v>
      </c>
      <c r="B989">
        <v>75.68710700385077</v>
      </c>
      <c r="C989">
        <v>156.34482174907109</v>
      </c>
      <c r="D989">
        <v>70.701108753992841</v>
      </c>
      <c r="E989">
        <v>155.97089468076265</v>
      </c>
      <c r="F989">
        <v>65.715110504134927</v>
      </c>
      <c r="G989">
        <v>155.59696761245425</v>
      </c>
      <c r="H989">
        <v>60.729112254276998</v>
      </c>
      <c r="T989">
        <f>SQRT(($A989-'Raceline Data'!T$2)^2+($B989-'Raceline Data'!T$3)^2)</f>
        <v>94.156707919146655</v>
      </c>
      <c r="U989">
        <f>SQRT(($A989-'Raceline Data'!U$2)^2+($B989-'Raceline Data'!U$3)^2)</f>
        <v>125.6687530988068</v>
      </c>
      <c r="V989">
        <f>SQRT(($A989-'Raceline Data'!V$2)^2+($B989-'Raceline Data'!V$3)^2)</f>
        <v>149.00841435204498</v>
      </c>
      <c r="W989">
        <f>SQRT(($A989-'Raceline Data'!W$2)^2+($B989-'Raceline Data'!W$3)^2)</f>
        <v>161.52568273116685</v>
      </c>
      <c r="X989">
        <f>SQRT(($A989-'Raceline Data'!X$2)^2+($B989-'Raceline Data'!X$3)^2)</f>
        <v>182.91406700346539</v>
      </c>
      <c r="Y989">
        <f>SQRT(($A989-'Raceline Data'!Y$2)^2+($B989-'Raceline Data'!Y$3)^2)</f>
        <v>193.66804725855533</v>
      </c>
      <c r="Z989">
        <f>SQRT(($A989-'Raceline Data'!Z$2)^2+($B989-'Raceline Data'!Z$3)^2)</f>
        <v>199.91803260461924</v>
      </c>
      <c r="AA989">
        <f>SQRT(($A989-'Raceline Data'!AA$2)^2+($B989-'Raceline Data'!AA$3)^2)</f>
        <v>201.93983718672612</v>
      </c>
      <c r="AB989">
        <f>SQRT(($A989-'Raceline Data'!AB$2)^2+($B989-'Raceline Data'!AB$3)^2)</f>
        <v>210.20256334851604</v>
      </c>
      <c r="AC989">
        <f>SQRT(($A989-'Raceline Data'!AC$2)^2+($B989-'Raceline Data'!AC$3)^2)</f>
        <v>211.4604159925442</v>
      </c>
      <c r="AD989">
        <f>SQRT(($A989-'Raceline Data'!AD$2)^2+($B989-'Raceline Data'!AD$3)^2)</f>
        <v>207.96765750249051</v>
      </c>
      <c r="AE989">
        <f>SQRT(($A989-'Raceline Data'!AE$2)^2+($B989-'Raceline Data'!AE$3)^2)</f>
        <v>199.08077143381749</v>
      </c>
      <c r="AF989">
        <f>SQRT(($A989-'Raceline Data'!AF$2)^2+($B989-'Raceline Data'!AF$3)^2)</f>
        <v>179.78118944546461</v>
      </c>
      <c r="AG989">
        <f>SQRT(($A989-'Raceline Data'!AG$2)^2+($B989-'Raceline Data'!AG$3)^2)</f>
        <v>64.410992180812428</v>
      </c>
      <c r="AH989">
        <f>SQRT(($A989-'Raceline Data'!AH$2)^2+($B989-'Raceline Data'!AH$3)^2)</f>
        <v>29.31554485132618</v>
      </c>
      <c r="AI989">
        <f>SQRT(($A989-'Raceline Data'!AI$2)^2+($B989-'Raceline Data'!AI$3)^2)</f>
        <v>106.17780168807974</v>
      </c>
      <c r="AJ989">
        <f>SQRT(($A989-'Raceline Data'!AJ$2)^2+($B989-'Raceline Data'!AJ$3)^2)</f>
        <v>143.25359733692926</v>
      </c>
      <c r="AK989">
        <f>SQRT(($A989-'Raceline Data'!AK$2)^2+($B989-'Raceline Data'!AK$3)^2)</f>
        <v>154.69229943217087</v>
      </c>
      <c r="AL989">
        <f>SQRT(($A989-'Raceline Data'!AL$2)^2+($B989-'Raceline Data'!AL$3)^2)</f>
        <v>158.9204383546612</v>
      </c>
      <c r="AM989">
        <f>SQRT(($A989-'Raceline Data'!AM$2)^2+($B989-'Raceline Data'!AM$3)^2)</f>
        <v>141.72909460250096</v>
      </c>
      <c r="AN989">
        <f>SQRT(($A989-'Raceline Data'!AN$2)^2+($B989-'Raceline Data'!AN$3)^2)</f>
        <v>90.844587896706329</v>
      </c>
      <c r="AO989">
        <f>SQRT(($A989-'Raceline Data'!AO$2)^2+($B989-'Raceline Data'!AO$3)^2)</f>
        <v>97.386768032164454</v>
      </c>
      <c r="AP989">
        <f>SQRT(($A989-'Raceline Data'!AP$2)^2+($B989-'Raceline Data'!AP$3)^2)</f>
        <v>100.72449346400494</v>
      </c>
      <c r="AQ989">
        <f>SQRT(($A989-'Raceline Data'!AQ$2)^2+($B989-'Raceline Data'!AQ$3)^2)</f>
        <v>100.83561771710535</v>
      </c>
      <c r="AR989">
        <f>SQRT(($A989-'Raceline Data'!AR$2)^2+($B989-'Raceline Data'!AR$3)^2)</f>
        <v>93.835508880462712</v>
      </c>
      <c r="AS989">
        <f>SQRT(($A989-'Raceline Data'!AS$2)^2+($B989-'Raceline Data'!AS$3)^2)</f>
        <v>82.621979363061925</v>
      </c>
      <c r="AT989">
        <f>SQRT(($A989-'Raceline Data'!AT$2)^2+($B989-'Raceline Data'!AT$3)^2)</f>
        <v>73.090717305172205</v>
      </c>
      <c r="AU989">
        <f>SQRT(($A989-'Raceline Data'!AU$2)^2+($B989-'Raceline Data'!AU$3)^2)</f>
        <v>144.22978764629599</v>
      </c>
      <c r="AV989">
        <f>SQRT(($A989-'Raceline Data'!AV$2)^2+($B989-'Raceline Data'!AV$3)^2)</f>
        <v>164.66107208729332</v>
      </c>
      <c r="AW989">
        <f>SQRT(($A989-'Raceline Data'!AW$2)^2+($B989-'Raceline Data'!AW$3)^2)</f>
        <v>168.04826852254257</v>
      </c>
      <c r="AX989">
        <f>SQRT(($A989-'Raceline Data'!AX$2)^2+($B989-'Raceline Data'!AX$3)^2)</f>
        <v>165.78144487701459</v>
      </c>
      <c r="AY989">
        <f>SQRT(($A989-'Raceline Data'!AY$2)^2+($B989-'Raceline Data'!AY$3)^2)</f>
        <v>144.7964757170235</v>
      </c>
      <c r="AZ989">
        <f>SQRT(($A989-'Raceline Data'!AZ$2)^2+($B989-'Raceline Data'!AZ$3)^2)</f>
        <v>115.57537213433058</v>
      </c>
      <c r="BA989">
        <f>SQRT(($A989-'Raceline Data'!BA$2)^2+($B989-'Raceline Data'!BA$3)^2)</f>
        <v>89.639582641348753</v>
      </c>
      <c r="BB989">
        <f>SQRT(($A989-'Raceline Data'!BB$2)^2+($B989-'Raceline Data'!BB$3)^2)</f>
        <v>82.933135584283832</v>
      </c>
      <c r="BC989">
        <f>SQRT(($A989-'Raceline Data'!BC$2)^2+($B989-'Raceline Data'!BC$3)^2)</f>
        <v>105.8657734246209</v>
      </c>
      <c r="BD989">
        <f>SQRT(($A989-'Raceline Data'!BD$2)^2+($B989-'Raceline Data'!BD$3)^2)</f>
        <v>118.96691740151438</v>
      </c>
      <c r="BE989">
        <f>SQRT(($A989-'Raceline Data'!BE$2)^2+($B989-'Raceline Data'!BE$3)^2)</f>
        <v>121.96181910352249</v>
      </c>
      <c r="BF989">
        <f>SQRT(($A989-'Raceline Data'!BF$2)^2+($B989-'Raceline Data'!BF$3)^2)</f>
        <v>108.57496094332404</v>
      </c>
    </row>
    <row r="990" spans="1:58" x14ac:dyDescent="0.3">
      <c r="A990">
        <v>156.28244295473289</v>
      </c>
      <c r="B990">
        <v>75.68710700385077</v>
      </c>
      <c r="C990">
        <v>155.90851588642448</v>
      </c>
      <c r="D990">
        <v>70.701108753992841</v>
      </c>
      <c r="E990">
        <v>155.53458881811605</v>
      </c>
      <c r="F990">
        <v>65.715110504134927</v>
      </c>
      <c r="G990">
        <v>155.16066174980764</v>
      </c>
      <c r="H990">
        <v>60.729112254276998</v>
      </c>
      <c r="T990">
        <f>SQRT(($A990-'Raceline Data'!T$2)^2+($B990-'Raceline Data'!T$3)^2)</f>
        <v>94.529555526248956</v>
      </c>
      <c r="U990">
        <f>SQRT(($A990-'Raceline Data'!U$2)^2+($B990-'Raceline Data'!U$3)^2)</f>
        <v>126.09833905975981</v>
      </c>
      <c r="V990">
        <f>SQRT(($A990-'Raceline Data'!V$2)^2+($B990-'Raceline Data'!V$3)^2)</f>
        <v>149.43909331959154</v>
      </c>
      <c r="W990">
        <f>SQRT(($A990-'Raceline Data'!W$2)^2+($B990-'Raceline Data'!W$3)^2)</f>
        <v>161.95390855189902</v>
      </c>
      <c r="X990">
        <f>SQRT(($A990-'Raceline Data'!X$2)^2+($B990-'Raceline Data'!X$3)^2)</f>
        <v>183.34351098917915</v>
      </c>
      <c r="Y990">
        <f>SQRT(($A990-'Raceline Data'!Y$2)^2+($B990-'Raceline Data'!Y$3)^2)</f>
        <v>194.09978674436644</v>
      </c>
      <c r="Z990">
        <f>SQRT(($A990-'Raceline Data'!Z$2)^2+($B990-'Raceline Data'!Z$3)^2)</f>
        <v>200.35248360318221</v>
      </c>
      <c r="AA990">
        <f>SQRT(($A990-'Raceline Data'!AA$2)^2+($B990-'Raceline Data'!AA$3)^2)</f>
        <v>202.37578963410627</v>
      </c>
      <c r="AB990">
        <f>SQRT(($A990-'Raceline Data'!AB$2)^2+($B990-'Raceline Data'!AB$3)^2)</f>
        <v>210.63024407824409</v>
      </c>
      <c r="AC990">
        <f>SQRT(($A990-'Raceline Data'!AC$2)^2+($B990-'Raceline Data'!AC$3)^2)</f>
        <v>211.87979036640431</v>
      </c>
      <c r="AD990">
        <f>SQRT(($A990-'Raceline Data'!AD$2)^2+($B990-'Raceline Data'!AD$3)^2)</f>
        <v>208.38087781094143</v>
      </c>
      <c r="AE990">
        <f>SQRT(($A990-'Raceline Data'!AE$2)^2+($B990-'Raceline Data'!AE$3)^2)</f>
        <v>199.48957487968784</v>
      </c>
      <c r="AF990">
        <f>SQRT(($A990-'Raceline Data'!AF$2)^2+($B990-'Raceline Data'!AF$3)^2)</f>
        <v>180.18690893163173</v>
      </c>
      <c r="AG990">
        <f>SQRT(($A990-'Raceline Data'!AG$2)^2+($B990-'Raceline Data'!AG$3)^2)</f>
        <v>64.810800464812175</v>
      </c>
      <c r="AH990">
        <f>SQRT(($A990-'Raceline Data'!AH$2)^2+($B990-'Raceline Data'!AH$3)^2)</f>
        <v>28.927502491004557</v>
      </c>
      <c r="AI990">
        <f>SQRT(($A990-'Raceline Data'!AI$2)^2+($B990-'Raceline Data'!AI$3)^2)</f>
        <v>105.78257171856644</v>
      </c>
      <c r="AJ990">
        <f>SQRT(($A990-'Raceline Data'!AJ$2)^2+($B990-'Raceline Data'!AJ$3)^2)</f>
        <v>142.86717602256732</v>
      </c>
      <c r="AK990">
        <f>SQRT(($A990-'Raceline Data'!AK$2)^2+($B990-'Raceline Data'!AK$3)^2)</f>
        <v>154.29644104345081</v>
      </c>
      <c r="AL990">
        <f>SQRT(($A990-'Raceline Data'!AL$2)^2+($B990-'Raceline Data'!AL$3)^2)</f>
        <v>158.50933961514733</v>
      </c>
      <c r="AM990">
        <f>SQRT(($A990-'Raceline Data'!AM$2)^2+($B990-'Raceline Data'!AM$3)^2)</f>
        <v>141.29854294788811</v>
      </c>
      <c r="AN990">
        <f>SQRT(($A990-'Raceline Data'!AN$2)^2+($B990-'Raceline Data'!AN$3)^2)</f>
        <v>90.477650232947411</v>
      </c>
      <c r="AO990">
        <f>SQRT(($A990-'Raceline Data'!AO$2)^2+($B990-'Raceline Data'!AO$3)^2)</f>
        <v>97.115706574640214</v>
      </c>
      <c r="AP990">
        <f>SQRT(($A990-'Raceline Data'!AP$2)^2+($B990-'Raceline Data'!AP$3)^2)</f>
        <v>100.50420202295707</v>
      </c>
      <c r="AQ990">
        <f>SQRT(($A990-'Raceline Data'!AQ$2)^2+($B990-'Raceline Data'!AQ$3)^2)</f>
        <v>100.65120519760933</v>
      </c>
      <c r="AR990">
        <f>SQRT(($A990-'Raceline Data'!AR$2)^2+($B990-'Raceline Data'!AR$3)^2)</f>
        <v>93.693955994183412</v>
      </c>
      <c r="AS990">
        <f>SQRT(($A990-'Raceline Data'!AS$2)^2+($B990-'Raceline Data'!AS$3)^2)</f>
        <v>82.519986109315454</v>
      </c>
      <c r="AT990">
        <f>SQRT(($A990-'Raceline Data'!AT$2)^2+($B990-'Raceline Data'!AT$3)^2)</f>
        <v>73.526585022522426</v>
      </c>
      <c r="AU990">
        <f>SQRT(($A990-'Raceline Data'!AU$2)^2+($B990-'Raceline Data'!AU$3)^2)</f>
        <v>144.6607772336852</v>
      </c>
      <c r="AV990">
        <f>SQRT(($A990-'Raceline Data'!AV$2)^2+($B990-'Raceline Data'!AV$3)^2)</f>
        <v>165.09260770497008</v>
      </c>
      <c r="AW990">
        <f>SQRT(($A990-'Raceline Data'!AW$2)^2+($B990-'Raceline Data'!AW$3)^2)</f>
        <v>168.48181616330373</v>
      </c>
      <c r="AX990">
        <f>SQRT(($A990-'Raceline Data'!AX$2)^2+($B990-'Raceline Data'!AX$3)^2)</f>
        <v>166.21672364403793</v>
      </c>
      <c r="AY990">
        <f>SQRT(($A990-'Raceline Data'!AY$2)^2+($B990-'Raceline Data'!AY$3)^2)</f>
        <v>145.23255957331008</v>
      </c>
      <c r="AZ990">
        <f>SQRT(($A990-'Raceline Data'!AZ$2)^2+($B990-'Raceline Data'!AZ$3)^2)</f>
        <v>116.01150643762985</v>
      </c>
      <c r="BA990">
        <f>SQRT(($A990-'Raceline Data'!BA$2)^2+($B990-'Raceline Data'!BA$3)^2)</f>
        <v>90.074480814181442</v>
      </c>
      <c r="BB990">
        <f>SQRT(($A990-'Raceline Data'!BB$2)^2+($B990-'Raceline Data'!BB$3)^2)</f>
        <v>82.884184986067979</v>
      </c>
      <c r="BC990">
        <f>SQRT(($A990-'Raceline Data'!BC$2)^2+($B990-'Raceline Data'!BC$3)^2)</f>
        <v>105.75638351309276</v>
      </c>
      <c r="BD990">
        <f>SQRT(($A990-'Raceline Data'!BD$2)^2+($B990-'Raceline Data'!BD$3)^2)</f>
        <v>118.88763077393182</v>
      </c>
      <c r="BE990">
        <f>SQRT(($A990-'Raceline Data'!BE$2)^2+($B990-'Raceline Data'!BE$3)^2)</f>
        <v>121.93124246134452</v>
      </c>
      <c r="BF990">
        <f>SQRT(($A990-'Raceline Data'!BF$2)^2+($B990-'Raceline Data'!BF$3)^2)</f>
        <v>108.63149365630625</v>
      </c>
    </row>
    <row r="991" spans="1:58" x14ac:dyDescent="0.3">
      <c r="A991">
        <v>155.84613709208628</v>
      </c>
      <c r="B991">
        <v>75.68710700385077</v>
      </c>
      <c r="C991">
        <v>155.47221002377788</v>
      </c>
      <c r="D991">
        <v>70.701108753992841</v>
      </c>
      <c r="E991">
        <v>155.09828295546944</v>
      </c>
      <c r="F991">
        <v>65.715110504134927</v>
      </c>
      <c r="G991">
        <v>154.72435588716104</v>
      </c>
      <c r="H991">
        <v>60.729112254276998</v>
      </c>
      <c r="T991">
        <f>SQRT(($A991-'Raceline Data'!T$2)^2+($B991-'Raceline Data'!T$3)^2)</f>
        <v>94.902944187313977</v>
      </c>
      <c r="U991">
        <f>SQRT(($A991-'Raceline Data'!U$2)^2+($B991-'Raceline Data'!U$3)^2)</f>
        <v>126.52797100824381</v>
      </c>
      <c r="V991">
        <f>SQRT(($A991-'Raceline Data'!V$2)^2+($B991-'Raceline Data'!V$3)^2)</f>
        <v>149.86980483827955</v>
      </c>
      <c r="W991">
        <f>SQRT(($A991-'Raceline Data'!W$2)^2+($B991-'Raceline Data'!W$3)^2)</f>
        <v>162.38217739122643</v>
      </c>
      <c r="X991">
        <f>SQRT(($A991-'Raceline Data'!X$2)^2+($B991-'Raceline Data'!X$3)^2)</f>
        <v>183.77298730102271</v>
      </c>
      <c r="Y991">
        <f>SQRT(($A991-'Raceline Data'!Y$2)^2+($B991-'Raceline Data'!Y$3)^2)</f>
        <v>194.53154660642218</v>
      </c>
      <c r="Z991">
        <f>SQRT(($A991-'Raceline Data'!Z$2)^2+($B991-'Raceline Data'!Z$3)^2)</f>
        <v>200.78694264577254</v>
      </c>
      <c r="AA991">
        <f>SQRT(($A991-'Raceline Data'!AA$2)^2+($B991-'Raceline Data'!AA$3)^2)</f>
        <v>202.81174360146454</v>
      </c>
      <c r="AB991">
        <f>SQRT(($A991-'Raceline Data'!AB$2)^2+($B991-'Raceline Data'!AB$3)^2)</f>
        <v>211.05796011580807</v>
      </c>
      <c r="AC991">
        <f>SQRT(($A991-'Raceline Data'!AC$2)^2+($B991-'Raceline Data'!AC$3)^2)</f>
        <v>212.29923298329317</v>
      </c>
      <c r="AD991">
        <f>SQRT(($A991-'Raceline Data'!AD$2)^2+($B991-'Raceline Data'!AD$3)^2)</f>
        <v>208.79419204818743</v>
      </c>
      <c r="AE991">
        <f>SQRT(($A991-'Raceline Data'!AE$2)^2+($B991-'Raceline Data'!AE$3)^2)</f>
        <v>199.89849459734521</v>
      </c>
      <c r="AF991">
        <f>SQRT(($A991-'Raceline Data'!AF$2)^2+($B991-'Raceline Data'!AF$3)^2)</f>
        <v>180.59277102879236</v>
      </c>
      <c r="AG991">
        <f>SQRT(($A991-'Raceline Data'!AG$2)^2+($B991-'Raceline Data'!AG$3)^2)</f>
        <v>65.211076709975245</v>
      </c>
      <c r="AH991">
        <f>SQRT(($A991-'Raceline Data'!AH$2)^2+($B991-'Raceline Data'!AH$3)^2)</f>
        <v>28.540854164085424</v>
      </c>
      <c r="AI991">
        <f>SQRT(($A991-'Raceline Data'!AI$2)^2+($B991-'Raceline Data'!AI$3)^2)</f>
        <v>105.38766584892976</v>
      </c>
      <c r="AJ991">
        <f>SQRT(($A991-'Raceline Data'!AJ$2)^2+($B991-'Raceline Data'!AJ$3)^2)</f>
        <v>142.48104275645574</v>
      </c>
      <c r="AK991">
        <f>SQRT(($A991-'Raceline Data'!AK$2)^2+($B991-'Raceline Data'!AK$3)^2)</f>
        <v>153.90080136032213</v>
      </c>
      <c r="AL991">
        <f>SQRT(($A991-'Raceline Data'!AL$2)^2+($B991-'Raceline Data'!AL$3)^2)</f>
        <v>158.09837598544175</v>
      </c>
      <c r="AM991">
        <f>SQRT(($A991-'Raceline Data'!AM$2)^2+($B991-'Raceline Data'!AM$3)^2)</f>
        <v>140.86802670286565</v>
      </c>
      <c r="AN991">
        <f>SQRT(($A991-'Raceline Data'!AN$2)^2+($B991-'Raceline Data'!AN$3)^2)</f>
        <v>90.111330912601105</v>
      </c>
      <c r="AO991">
        <f>SQRT(($A991-'Raceline Data'!AO$2)^2+($B991-'Raceline Data'!AO$3)^2)</f>
        <v>96.845852078672877</v>
      </c>
      <c r="AP991">
        <f>SQRT(($A991-'Raceline Data'!AP$2)^2+($B991-'Raceline Data'!AP$3)^2)</f>
        <v>100.28532490137289</v>
      </c>
      <c r="AQ991">
        <f>SQRT(($A991-'Raceline Data'!AQ$2)^2+($B991-'Raceline Data'!AQ$3)^2)</f>
        <v>100.46834894972578</v>
      </c>
      <c r="AR991">
        <f>SQRT(($A991-'Raceline Data'!AR$2)^2+($B991-'Raceline Data'!AR$3)^2)</f>
        <v>93.554223733811824</v>
      </c>
      <c r="AS991">
        <f>SQRT(($A991-'Raceline Data'!AS$2)^2+($B991-'Raceline Data'!AS$3)^2)</f>
        <v>82.420176332646605</v>
      </c>
      <c r="AT991">
        <f>SQRT(($A991-'Raceline Data'!AT$2)^2+($B991-'Raceline Data'!AT$3)^2)</f>
        <v>73.962457906531185</v>
      </c>
      <c r="AU991">
        <f>SQRT(($A991-'Raceline Data'!AU$2)^2+($B991-'Raceline Data'!AU$3)^2)</f>
        <v>145.09179859945121</v>
      </c>
      <c r="AV991">
        <f>SQRT(($A991-'Raceline Data'!AV$2)^2+($B991-'Raceline Data'!AV$3)^2)</f>
        <v>165.52416833299316</v>
      </c>
      <c r="AW991">
        <f>SQRT(($A991-'Raceline Data'!AW$2)^2+($B991-'Raceline Data'!AW$3)^2)</f>
        <v>168.91537800791713</v>
      </c>
      <c r="AX991">
        <f>SQRT(($A991-'Raceline Data'!AX$2)^2+($B991-'Raceline Data'!AX$3)^2)</f>
        <v>166.65200778273831</v>
      </c>
      <c r="AY991">
        <f>SQRT(($A991-'Raceline Data'!AY$2)^2+($B991-'Raceline Data'!AY$3)^2)</f>
        <v>145.66864475916262</v>
      </c>
      <c r="AZ991">
        <f>SQRT(($A991-'Raceline Data'!AZ$2)^2+($B991-'Raceline Data'!AZ$3)^2)</f>
        <v>116.44764202627302</v>
      </c>
      <c r="BA991">
        <f>SQRT(($A991-'Raceline Data'!BA$2)^2+($B991-'Raceline Data'!BA$3)^2)</f>
        <v>90.509392536824862</v>
      </c>
      <c r="BB991">
        <f>SQRT(($A991-'Raceline Data'!BB$2)^2+($B991-'Raceline Data'!BB$3)^2)</f>
        <v>82.837503519721224</v>
      </c>
      <c r="BC991">
        <f>SQRT(($A991-'Raceline Data'!BC$2)^2+($B991-'Raceline Data'!BC$3)^2)</f>
        <v>105.6486821988571</v>
      </c>
      <c r="BD991">
        <f>SQRT(($A991-'Raceline Data'!BD$2)^2+($B991-'Raceline Data'!BD$3)^2)</f>
        <v>118.80989349237836</v>
      </c>
      <c r="BE991">
        <f>SQRT(($A991-'Raceline Data'!BE$2)^2+($B991-'Raceline Data'!BE$3)^2)</f>
        <v>121.90221976201087</v>
      </c>
      <c r="BF991">
        <f>SQRT(($A991-'Raceline Data'!BF$2)^2+($B991-'Raceline Data'!BF$3)^2)</f>
        <v>108.68974841155641</v>
      </c>
    </row>
    <row r="992" spans="1:58" x14ac:dyDescent="0.3">
      <c r="A992">
        <v>155.40983122943985</v>
      </c>
      <c r="B992">
        <v>75.68710700385077</v>
      </c>
      <c r="C992">
        <v>155.03590416113144</v>
      </c>
      <c r="D992">
        <v>70.701108753992841</v>
      </c>
      <c r="E992">
        <v>154.66197709282301</v>
      </c>
      <c r="F992">
        <v>65.715110504134927</v>
      </c>
      <c r="G992">
        <v>154.2880500245146</v>
      </c>
      <c r="H992">
        <v>60.729112254276998</v>
      </c>
      <c r="T992">
        <f>SQRT(($A992-'Raceline Data'!T$2)^2+($B992-'Raceline Data'!T$3)^2)</f>
        <v>95.276867541193923</v>
      </c>
      <c r="U992">
        <f>SQRT(($A992-'Raceline Data'!U$2)^2+($B992-'Raceline Data'!U$3)^2)</f>
        <v>126.95764847738533</v>
      </c>
      <c r="V992">
        <f>SQRT(($A992-'Raceline Data'!V$2)^2+($B992-'Raceline Data'!V$3)^2)</f>
        <v>150.30054862826657</v>
      </c>
      <c r="W992">
        <f>SQRT(($A992-'Raceline Data'!W$2)^2+($B992-'Raceline Data'!W$3)^2)</f>
        <v>162.81048890967094</v>
      </c>
      <c r="X992">
        <f>SQRT(($A992-'Raceline Data'!X$2)^2+($B992-'Raceline Data'!X$3)^2)</f>
        <v>184.20249571288642</v>
      </c>
      <c r="Y992">
        <f>SQRT(($A992-'Raceline Data'!Y$2)^2+($B992-'Raceline Data'!Y$3)^2)</f>
        <v>194.96332670934851</v>
      </c>
      <c r="Z992">
        <f>SQRT(($A992-'Raceline Data'!Z$2)^2+($B992-'Raceline Data'!Z$3)^2)</f>
        <v>201.22140968028629</v>
      </c>
      <c r="AA992">
        <f>SQRT(($A992-'Raceline Data'!AA$2)^2+($B992-'Raceline Data'!AA$3)^2)</f>
        <v>203.2476990790199</v>
      </c>
      <c r="AB992">
        <f>SQRT(($A992-'Raceline Data'!AB$2)^2+($B992-'Raceline Data'!AB$3)^2)</f>
        <v>211.48571124698441</v>
      </c>
      <c r="AC992">
        <f>SQRT(($A992-'Raceline Data'!AC$2)^2+($B992-'Raceline Data'!AC$3)^2)</f>
        <v>212.71874343952214</v>
      </c>
      <c r="AD992">
        <f>SQRT(($A992-'Raceline Data'!AD$2)^2+($B992-'Raceline Data'!AD$3)^2)</f>
        <v>209.20759965752612</v>
      </c>
      <c r="AE992">
        <f>SQRT(($A992-'Raceline Data'!AE$2)^2+($B992-'Raceline Data'!AE$3)^2)</f>
        <v>200.30752987469691</v>
      </c>
      <c r="AF992">
        <f>SQRT(($A992-'Raceline Data'!AF$2)^2+($B992-'Raceline Data'!AF$3)^2)</f>
        <v>180.9987747775962</v>
      </c>
      <c r="AG992">
        <f>SQRT(($A992-'Raceline Data'!AG$2)^2+($B992-'Raceline Data'!AG$3)^2)</f>
        <v>65.61181235166724</v>
      </c>
      <c r="AH992">
        <f>SQRT(($A992-'Raceline Data'!AH$2)^2+($B992-'Raceline Data'!AH$3)^2)</f>
        <v>28.15565730143194</v>
      </c>
      <c r="AI992">
        <f>SQRT(($A992-'Raceline Data'!AI$2)^2+($B992-'Raceline Data'!AI$3)^2)</f>
        <v>104.99308773623761</v>
      </c>
      <c r="AJ992">
        <f>SQRT(($A992-'Raceline Data'!AJ$2)^2+($B992-'Raceline Data'!AJ$3)^2)</f>
        <v>142.09519988684451</v>
      </c>
      <c r="AK992">
        <f>SQRT(($A992-'Raceline Data'!AK$2)^2+($B992-'Raceline Data'!AK$3)^2)</f>
        <v>153.50538207383863</v>
      </c>
      <c r="AL992">
        <f>SQRT(($A992-'Raceline Data'!AL$2)^2+($B992-'Raceline Data'!AL$3)^2)</f>
        <v>157.68754852190997</v>
      </c>
      <c r="AM992">
        <f>SQRT(($A992-'Raceline Data'!AM$2)^2+($B992-'Raceline Data'!AM$3)^2)</f>
        <v>140.43754619308166</v>
      </c>
      <c r="AN992">
        <f>SQRT(($A992-'Raceline Data'!AN$2)^2+($B992-'Raceline Data'!AN$3)^2)</f>
        <v>89.745637507438843</v>
      </c>
      <c r="AO992">
        <f>SQRT(($A992-'Raceline Data'!AO$2)^2+($B992-'Raceline Data'!AO$3)^2)</f>
        <v>96.577214661680614</v>
      </c>
      <c r="AP992">
        <f>SQRT(($A992-'Raceline Data'!AP$2)^2+($B992-'Raceline Data'!AP$3)^2)</f>
        <v>100.06787137981927</v>
      </c>
      <c r="AQ992">
        <f>SQRT(($A992-'Raceline Data'!AQ$2)^2+($B992-'Raceline Data'!AQ$3)^2)</f>
        <v>100.28705748623821</v>
      </c>
      <c r="AR992">
        <f>SQRT(($A992-'Raceline Data'!AR$2)^2+($B992-'Raceline Data'!AR$3)^2)</f>
        <v>93.416320269232571</v>
      </c>
      <c r="AS992">
        <f>SQRT(($A992-'Raceline Data'!AS$2)^2+($B992-'Raceline Data'!AS$3)^2)</f>
        <v>82.322557974950399</v>
      </c>
      <c r="AT992">
        <f>SQRT(($A992-'Raceline Data'!AT$2)^2+($B992-'Raceline Data'!AT$3)^2)</f>
        <v>74.398335866389587</v>
      </c>
      <c r="AU992">
        <f>SQRT(($A992-'Raceline Data'!AU$2)^2+($B992-'Raceline Data'!AU$3)^2)</f>
        <v>145.52285146122256</v>
      </c>
      <c r="AV992">
        <f>SQRT(($A992-'Raceline Data'!AV$2)^2+($B992-'Raceline Data'!AV$3)^2)</f>
        <v>165.95575377624741</v>
      </c>
      <c r="AW992">
        <f>SQRT(($A992-'Raceline Data'!AW$2)^2+($B992-'Raceline Data'!AW$3)^2)</f>
        <v>169.34895394728983</v>
      </c>
      <c r="AX992">
        <f>SQRT(($A992-'Raceline Data'!AX$2)^2+($B992-'Raceline Data'!AX$3)^2)</f>
        <v>167.08729725113389</v>
      </c>
      <c r="AY992">
        <f>SQRT(($A992-'Raceline Data'!AY$2)^2+($B992-'Raceline Data'!AY$3)^2)</f>
        <v>146.10473126267564</v>
      </c>
      <c r="AZ992">
        <f>SQRT(($A992-'Raceline Data'!AZ$2)^2+($B992-'Raceline Data'!AZ$3)^2)</f>
        <v>116.88377888587166</v>
      </c>
      <c r="BA992">
        <f>SQRT(($A992-'Raceline Data'!BA$2)^2+($B992-'Raceline Data'!BA$3)^2)</f>
        <v>90.944317614886131</v>
      </c>
      <c r="BB992">
        <f>SQRT(($A992-'Raceline Data'!BB$2)^2+($B992-'Raceline Data'!BB$3)^2)</f>
        <v>82.793095023476909</v>
      </c>
      <c r="BC992">
        <f>SQRT(($A992-'Raceline Data'!BC$2)^2+($B992-'Raceline Data'!BC$3)^2)</f>
        <v>105.54267465131544</v>
      </c>
      <c r="BD992">
        <f>SQRT(($A992-'Raceline Data'!BD$2)^2+($B992-'Raceline Data'!BD$3)^2)</f>
        <v>118.73370860001558</v>
      </c>
      <c r="BE992">
        <f>SQRT(($A992-'Raceline Data'!BE$2)^2+($B992-'Raceline Data'!BE$3)^2)</f>
        <v>121.87475211566816</v>
      </c>
      <c r="BF992">
        <f>SQRT(($A992-'Raceline Data'!BF$2)^2+($B992-'Raceline Data'!BF$3)^2)</f>
        <v>108.74972244169778</v>
      </c>
    </row>
    <row r="993" spans="1:58" x14ac:dyDescent="0.3">
      <c r="A993">
        <v>154.88044823197677</v>
      </c>
      <c r="B993">
        <v>75.69350544755531</v>
      </c>
      <c r="C993">
        <v>154.56857258687933</v>
      </c>
      <c r="D993">
        <v>70.703241568561026</v>
      </c>
      <c r="E993">
        <v>154.25669694178191</v>
      </c>
      <c r="F993">
        <v>65.712977689566742</v>
      </c>
      <c r="G993">
        <v>153.94482129668447</v>
      </c>
      <c r="H993">
        <v>60.722713810572458</v>
      </c>
      <c r="T993">
        <f>SQRT(($A993-'Raceline Data'!T$2)^2+($B993-'Raceline Data'!T$3)^2)</f>
        <v>95.727994172510463</v>
      </c>
      <c r="U993">
        <f>SQRT(($A993-'Raceline Data'!U$2)^2+($B993-'Raceline Data'!U$3)^2)</f>
        <v>127.47794500918957</v>
      </c>
      <c r="V993">
        <f>SQRT(($A993-'Raceline Data'!V$2)^2+($B993-'Raceline Data'!V$3)^2)</f>
        <v>150.82221263536277</v>
      </c>
      <c r="W993">
        <f>SQRT(($A993-'Raceline Data'!W$2)^2+($B993-'Raceline Data'!W$3)^2)</f>
        <v>163.32901532119149</v>
      </c>
      <c r="X993">
        <f>SQRT(($A993-'Raceline Data'!X$2)^2+($B993-'Raceline Data'!X$3)^2)</f>
        <v>184.72255348796546</v>
      </c>
      <c r="Y993">
        <f>SQRT(($A993-'Raceline Data'!Y$2)^2+($B993-'Raceline Data'!Y$3)^2)</f>
        <v>195.48632983319339</v>
      </c>
      <c r="Z993">
        <f>SQRT(($A993-'Raceline Data'!Z$2)^2+($B993-'Raceline Data'!Z$3)^2)</f>
        <v>201.74798767353769</v>
      </c>
      <c r="AA993">
        <f>SQRT(($A993-'Raceline Data'!AA$2)^2+($B993-'Raceline Data'!AA$3)^2)</f>
        <v>203.77640362058219</v>
      </c>
      <c r="AB993">
        <f>SQRT(($A993-'Raceline Data'!AB$2)^2+($B993-'Raceline Data'!AB$3)^2)</f>
        <v>212.00601791511298</v>
      </c>
      <c r="AC993">
        <f>SQRT(($A993-'Raceline Data'!AC$2)^2+($B993-'Raceline Data'!AC$3)^2)</f>
        <v>213.22959094449277</v>
      </c>
      <c r="AD993">
        <f>SQRT(($A993-'Raceline Data'!AD$2)^2+($B993-'Raceline Data'!AD$3)^2)</f>
        <v>209.71136287454206</v>
      </c>
      <c r="AE993">
        <f>SQRT(($A993-'Raceline Data'!AE$2)^2+($B993-'Raceline Data'!AE$3)^2)</f>
        <v>200.80619774255791</v>
      </c>
      <c r="AF993">
        <f>SQRT(($A993-'Raceline Data'!AF$2)^2+($B993-'Raceline Data'!AF$3)^2)</f>
        <v>181.49391417035298</v>
      </c>
      <c r="AG993">
        <f>SQRT(($A993-'Raceline Data'!AG$2)^2+($B993-'Raceline Data'!AG$3)^2)</f>
        <v>66.10114617298629</v>
      </c>
      <c r="AH993">
        <f>SQRT(($A993-'Raceline Data'!AH$2)^2+($B993-'Raceline Data'!AH$3)^2)</f>
        <v>27.693399263072919</v>
      </c>
      <c r="AI993">
        <f>SQRT(($A993-'Raceline Data'!AI$2)^2+($B993-'Raceline Data'!AI$3)^2)</f>
        <v>104.51752815916164</v>
      </c>
      <c r="AJ993">
        <f>SQRT(($A993-'Raceline Data'!AJ$2)^2+($B993-'Raceline Data'!AJ$3)^2)</f>
        <v>141.63043960753382</v>
      </c>
      <c r="AK993">
        <f>SQRT(($A993-'Raceline Data'!AK$2)^2+($B993-'Raceline Data'!AK$3)^2)</f>
        <v>153.02862280987955</v>
      </c>
      <c r="AL993">
        <f>SQRT(($A993-'Raceline Data'!AL$2)^2+($B993-'Raceline Data'!AL$3)^2)</f>
        <v>157.19142785560325</v>
      </c>
      <c r="AM993">
        <f>SQRT(($A993-'Raceline Data'!AM$2)^2+($B993-'Raceline Data'!AM$3)^2)</f>
        <v>139.91632744152528</v>
      </c>
      <c r="AN993">
        <f>SQRT(($A993-'Raceline Data'!AN$2)^2+($B993-'Raceline Data'!AN$3)^2)</f>
        <v>89.299268064197051</v>
      </c>
      <c r="AO993">
        <f>SQRT(($A993-'Raceline Data'!AO$2)^2+($B993-'Raceline Data'!AO$3)^2)</f>
        <v>96.247851971066467</v>
      </c>
      <c r="AP993">
        <f>SQRT(($A993-'Raceline Data'!AP$2)^2+($B993-'Raceline Data'!AP$3)^2)</f>
        <v>99.800385751823299</v>
      </c>
      <c r="AQ993">
        <f>SQRT(($A993-'Raceline Data'!AQ$2)^2+($B993-'Raceline Data'!AQ$3)^2)</f>
        <v>100.06336662069675</v>
      </c>
      <c r="AR993">
        <f>SQRT(($A993-'Raceline Data'!AR$2)^2+($B993-'Raceline Data'!AR$3)^2)</f>
        <v>93.245379518556305</v>
      </c>
      <c r="AS993">
        <f>SQRT(($A993-'Raceline Data'!AS$2)^2+($B993-'Raceline Data'!AS$3)^2)</f>
        <v>82.200819765237313</v>
      </c>
      <c r="AT993">
        <f>SQRT(($A993-'Raceline Data'!AT$2)^2+($B993-'Raceline Data'!AT$3)^2)</f>
        <v>74.926926153736233</v>
      </c>
      <c r="AU993">
        <f>SQRT(($A993-'Raceline Data'!AU$2)^2+($B993-'Raceline Data'!AU$3)^2)</f>
        <v>146.04688774374955</v>
      </c>
      <c r="AV993">
        <f>SQRT(($A993-'Raceline Data'!AV$2)^2+($B993-'Raceline Data'!AV$3)^2)</f>
        <v>166.48037699598254</v>
      </c>
      <c r="AW993">
        <f>SQRT(($A993-'Raceline Data'!AW$2)^2+($B993-'Raceline Data'!AW$3)^2)</f>
        <v>169.87575505284551</v>
      </c>
      <c r="AX993">
        <f>SQRT(($A993-'Raceline Data'!AX$2)^2+($B993-'Raceline Data'!AX$3)^2)</f>
        <v>167.61588879026544</v>
      </c>
      <c r="AY993">
        <f>SQRT(($A993-'Raceline Data'!AY$2)^2+($B993-'Raceline Data'!AY$3)^2)</f>
        <v>146.63405183268372</v>
      </c>
      <c r="AZ993">
        <f>SQRT(($A993-'Raceline Data'!AZ$2)^2+($B993-'Raceline Data'!AZ$3)^2)</f>
        <v>117.41313562705572</v>
      </c>
      <c r="BA993">
        <f>SQRT(($A993-'Raceline Data'!BA$2)^2+($B993-'Raceline Data'!BA$3)^2)</f>
        <v>91.471538648724163</v>
      </c>
      <c r="BB993">
        <f>SQRT(($A993-'Raceline Data'!BB$2)^2+($B993-'Raceline Data'!BB$3)^2)</f>
        <v>82.735899333749458</v>
      </c>
      <c r="BC993">
        <f>SQRT(($A993-'Raceline Data'!BC$2)^2+($B993-'Raceline Data'!BC$3)^2)</f>
        <v>105.41011691200518</v>
      </c>
      <c r="BD993">
        <f>SQRT(($A993-'Raceline Data'!BD$2)^2+($B993-'Raceline Data'!BD$3)^2)</f>
        <v>118.63705300080213</v>
      </c>
      <c r="BE993">
        <f>SQRT(($A993-'Raceline Data'!BE$2)^2+($B993-'Raceline Data'!BE$3)^2)</f>
        <v>121.83712625351129</v>
      </c>
      <c r="BF993">
        <f>SQRT(($A993-'Raceline Data'!BF$2)^2+($B993-'Raceline Data'!BF$3)^2)</f>
        <v>108.81846362269432</v>
      </c>
    </row>
    <row r="994" spans="1:58" x14ac:dyDescent="0.3">
      <c r="A994">
        <v>154.35084584246229</v>
      </c>
      <c r="B994">
        <v>75.698752929947332</v>
      </c>
      <c r="C994">
        <v>154.10116788194341</v>
      </c>
      <c r="D994">
        <v>70.704990729358371</v>
      </c>
      <c r="E994">
        <v>153.85148992142456</v>
      </c>
      <c r="F994">
        <v>65.711228528769396</v>
      </c>
      <c r="G994">
        <v>153.60181196090568</v>
      </c>
      <c r="H994">
        <v>60.717466328180436</v>
      </c>
      <c r="T994">
        <f>SQRT(($A994-'Raceline Data'!T$2)^2+($B994-'Raceline Data'!T$3)^2)</f>
        <v>96.180694022404467</v>
      </c>
      <c r="U994">
        <f>SQRT(($A994-'Raceline Data'!U$2)^2+($B994-'Raceline Data'!U$3)^2)</f>
        <v>127.99873029511259</v>
      </c>
      <c r="V994">
        <f>SQRT(($A994-'Raceline Data'!V$2)^2+($B994-'Raceline Data'!V$3)^2)</f>
        <v>151.34432874063239</v>
      </c>
      <c r="W994">
        <f>SQRT(($A994-'Raceline Data'!W$2)^2+($B994-'Raceline Data'!W$3)^2)</f>
        <v>163.84804441058643</v>
      </c>
      <c r="X994">
        <f>SQRT(($A994-'Raceline Data'!X$2)^2+($B994-'Raceline Data'!X$3)^2)</f>
        <v>185.2430812635165</v>
      </c>
      <c r="Y994">
        <f>SQRT(($A994-'Raceline Data'!Y$2)^2+($B994-'Raceline Data'!Y$3)^2)</f>
        <v>196.00974877812195</v>
      </c>
      <c r="Z994">
        <f>SQRT(($A994-'Raceline Data'!Z$2)^2+($B994-'Raceline Data'!Z$3)^2)</f>
        <v>202.27490381847855</v>
      </c>
      <c r="AA994">
        <f>SQRT(($A994-'Raceline Data'!AA$2)^2+($B994-'Raceline Data'!AA$3)^2)</f>
        <v>204.30537685551286</v>
      </c>
      <c r="AB994">
        <f>SQRT(($A994-'Raceline Data'!AB$2)^2+($B994-'Raceline Data'!AB$3)^2)</f>
        <v>212.52635921601083</v>
      </c>
      <c r="AC994">
        <f>SQRT(($A994-'Raceline Data'!AC$2)^2+($B994-'Raceline Data'!AC$3)^2)</f>
        <v>213.74042538003766</v>
      </c>
      <c r="AD994">
        <f>SQRT(($A994-'Raceline Data'!AD$2)^2+($B994-'Raceline Data'!AD$3)^2)</f>
        <v>210.21509430321774</v>
      </c>
      <c r="AE994">
        <f>SQRT(($A994-'Raceline Data'!AE$2)^2+($B994-'Raceline Data'!AE$3)^2)</f>
        <v>201.30483031068246</v>
      </c>
      <c r="AF994">
        <f>SQRT(($A994-'Raceline Data'!AF$2)^2+($B994-'Raceline Data'!AF$3)^2)</f>
        <v>181.9890321613739</v>
      </c>
      <c r="AG994">
        <f>SQRT(($A994-'Raceline Data'!AG$2)^2+($B994-'Raceline Data'!AG$3)^2)</f>
        <v>66.590848102444937</v>
      </c>
      <c r="AH994">
        <f>SQRT(($A994-'Raceline Data'!AH$2)^2+($B994-'Raceline Data'!AH$3)^2)</f>
        <v>27.232832519912229</v>
      </c>
      <c r="AI994">
        <f>SQRT(($A994-'Raceline Data'!AI$2)^2+($B994-'Raceline Data'!AI$3)^2)</f>
        <v>104.04179420053183</v>
      </c>
      <c r="AJ994">
        <f>SQRT(($A994-'Raceline Data'!AJ$2)^2+($B994-'Raceline Data'!AJ$3)^2)</f>
        <v>141.16539945155759</v>
      </c>
      <c r="AK994">
        <f>SQRT(($A994-'Raceline Data'!AK$2)^2+($B994-'Raceline Data'!AK$3)^2)</f>
        <v>152.55152216652735</v>
      </c>
      <c r="AL994">
        <f>SQRT(($A994-'Raceline Data'!AL$2)^2+($B994-'Raceline Data'!AL$3)^2)</f>
        <v>156.69492816136264</v>
      </c>
      <c r="AM994">
        <f>SQRT(($A994-'Raceline Data'!AM$2)^2+($B994-'Raceline Data'!AM$3)^2)</f>
        <v>139.39476486755936</v>
      </c>
      <c r="AN994">
        <f>SQRT(($A994-'Raceline Data'!AN$2)^2+($B994-'Raceline Data'!AN$3)^2)</f>
        <v>88.854262944311202</v>
      </c>
      <c r="AO994">
        <f>SQRT(($A994-'Raceline Data'!AO$2)^2+($B994-'Raceline Data'!AO$3)^2)</f>
        <v>95.921061427478421</v>
      </c>
      <c r="AP994">
        <f>SQRT(($A994-'Raceline Data'!AP$2)^2+($B994-'Raceline Data'!AP$3)^2)</f>
        <v>99.535894159567647</v>
      </c>
      <c r="AQ994">
        <f>SQRT(($A994-'Raceline Data'!AQ$2)^2+($B994-'Raceline Data'!AQ$3)^2)</f>
        <v>99.842945447434829</v>
      </c>
      <c r="AR994">
        <f>SQRT(($A994-'Raceline Data'!AR$2)^2+($B994-'Raceline Data'!AR$3)^2)</f>
        <v>93.07816615911068</v>
      </c>
      <c r="AS994">
        <f>SQRT(($A994-'Raceline Data'!AS$2)^2+($B994-'Raceline Data'!AS$3)^2)</f>
        <v>82.083395481866219</v>
      </c>
      <c r="AT994">
        <f>SQRT(($A994-'Raceline Data'!AT$2)^2+($B994-'Raceline Data'!AT$3)^2)</f>
        <v>75.455797198048387</v>
      </c>
      <c r="AU994">
        <f>SQRT(($A994-'Raceline Data'!AU$2)^2+($B994-'Raceline Data'!AU$3)^2)</f>
        <v>146.57100290312169</v>
      </c>
      <c r="AV994">
        <f>SQRT(($A994-'Raceline Data'!AV$2)^2+($B994-'Raceline Data'!AV$3)^2)</f>
        <v>167.00507990122165</v>
      </c>
      <c r="AW994">
        <f>SQRT(($A994-'Raceline Data'!AW$2)^2+($B994-'Raceline Data'!AW$3)^2)</f>
        <v>170.40266276481131</v>
      </c>
      <c r="AX994">
        <f>SQRT(($A994-'Raceline Data'!AX$2)^2+($B994-'Raceline Data'!AX$3)^2)</f>
        <v>168.14462643611728</v>
      </c>
      <c r="AY994">
        <f>SQRT(($A994-'Raceline Data'!AY$2)^2+($B994-'Raceline Data'!AY$3)^2)</f>
        <v>147.16355614165076</v>
      </c>
      <c r="AZ994">
        <f>SQRT(($A994-'Raceline Data'!AZ$2)^2+($B994-'Raceline Data'!AZ$3)^2)</f>
        <v>117.94268045480689</v>
      </c>
      <c r="BA994">
        <f>SQRT(($A994-'Raceline Data'!BA$2)^2+($B994-'Raceline Data'!BA$3)^2)</f>
        <v>91.999093753932286</v>
      </c>
      <c r="BB994">
        <f>SQRT(($A994-'Raceline Data'!BB$2)^2+($B994-'Raceline Data'!BB$3)^2)</f>
        <v>82.683181757181842</v>
      </c>
      <c r="BC994">
        <f>SQRT(($A994-'Raceline Data'!BC$2)^2+($B994-'Raceline Data'!BC$3)^2)</f>
        <v>105.28112347601453</v>
      </c>
      <c r="BD994">
        <f>SQRT(($A994-'Raceline Data'!BD$2)^2+($B994-'Raceline Data'!BD$3)^2)</f>
        <v>118.5437823804575</v>
      </c>
      <c r="BE994">
        <f>SQRT(($A994-'Raceline Data'!BE$2)^2+($B994-'Raceline Data'!BE$3)^2)</f>
        <v>121.80292781711042</v>
      </c>
      <c r="BF994">
        <f>SQRT(($A994-'Raceline Data'!BF$2)^2+($B994-'Raceline Data'!BF$3)^2)</f>
        <v>108.89090628581432</v>
      </c>
    </row>
    <row r="995" spans="1:58" x14ac:dyDescent="0.3">
      <c r="A995">
        <v>153.91453997981569</v>
      </c>
      <c r="B995">
        <v>75.698752929947332</v>
      </c>
      <c r="C995">
        <v>153.66486201929681</v>
      </c>
      <c r="D995">
        <v>70.704990729358371</v>
      </c>
      <c r="E995">
        <v>153.41518405877795</v>
      </c>
      <c r="F995">
        <v>65.711228528769396</v>
      </c>
      <c r="G995">
        <v>153.16550609825907</v>
      </c>
      <c r="H995">
        <v>60.717466328180436</v>
      </c>
      <c r="T995">
        <f>SQRT(($A995-'Raceline Data'!T$2)^2+($B995-'Raceline Data'!T$3)^2)</f>
        <v>96.556425909156104</v>
      </c>
      <c r="U995">
        <f>SQRT(($A995-'Raceline Data'!U$2)^2+($B995-'Raceline Data'!U$3)^2)</f>
        <v>128.42856701405074</v>
      </c>
      <c r="V995">
        <f>SQRT(($A995-'Raceline Data'!V$2)^2+($B995-'Raceline Data'!V$3)^2)</f>
        <v>151.77518626680626</v>
      </c>
      <c r="W995">
        <f>SQRT(($A995-'Raceline Data'!W$2)^2+($B995-'Raceline Data'!W$3)^2)</f>
        <v>164.27650541249369</v>
      </c>
      <c r="X995">
        <f>SQRT(($A995-'Raceline Data'!X$2)^2+($B995-'Raceline Data'!X$3)^2)</f>
        <v>185.67270270557566</v>
      </c>
      <c r="Y995">
        <f>SQRT(($A995-'Raceline Data'!Y$2)^2+($B995-'Raceline Data'!Y$3)^2)</f>
        <v>196.44160089255345</v>
      </c>
      <c r="Z995">
        <f>SQRT(($A995-'Raceline Data'!Z$2)^2+($B995-'Raceline Data'!Z$3)^2)</f>
        <v>202.70940012771192</v>
      </c>
      <c r="AA995">
        <f>SQRT(($A995-'Raceline Data'!AA$2)^2+($B995-'Raceline Data'!AA$3)^2)</f>
        <v>204.74133842241042</v>
      </c>
      <c r="AB995">
        <f>SQRT(($A995-'Raceline Data'!AB$2)^2+($B995-'Raceline Data'!AB$3)^2)</f>
        <v>212.95422443259238</v>
      </c>
      <c r="AC995">
        <f>SQRT(($A995-'Raceline Data'!AC$2)^2+($B995-'Raceline Data'!AC$3)^2)</f>
        <v>214.16015907612535</v>
      </c>
      <c r="AD995">
        <f>SQRT(($A995-'Raceline Data'!AD$2)^2+($B995-'Raceline Data'!AD$3)^2)</f>
        <v>210.6288104770957</v>
      </c>
      <c r="AE995">
        <f>SQRT(($A995-'Raceline Data'!AE$2)^2+($B995-'Raceline Data'!AE$3)^2)</f>
        <v>201.71424812666959</v>
      </c>
      <c r="AF995">
        <f>SQRT(($A995-'Raceline Data'!AF$2)^2+($B995-'Raceline Data'!AF$3)^2)</f>
        <v>182.39550476600007</v>
      </c>
      <c r="AG995">
        <f>SQRT(($A995-'Raceline Data'!AG$2)^2+($B995-'Raceline Data'!AG$3)^2)</f>
        <v>66.993068701740953</v>
      </c>
      <c r="AH995">
        <f>SQRT(($A995-'Raceline Data'!AH$2)^2+($B995-'Raceline Data'!AH$3)^2)</f>
        <v>26.853168479619242</v>
      </c>
      <c r="AI995">
        <f>SQRT(($A995-'Raceline Data'!AI$2)^2+($B995-'Raceline Data'!AI$3)^2)</f>
        <v>103.64838690711279</v>
      </c>
      <c r="AJ995">
        <f>SQRT(($A995-'Raceline Data'!AJ$2)^2+($B995-'Raceline Data'!AJ$3)^2)</f>
        <v>140.78058494306043</v>
      </c>
      <c r="AK995">
        <f>SQRT(($A995-'Raceline Data'!AK$2)^2+($B995-'Raceline Data'!AK$3)^2)</f>
        <v>152.15688413702296</v>
      </c>
      <c r="AL995">
        <f>SQRT(($A995-'Raceline Data'!AL$2)^2+($B995-'Raceline Data'!AL$3)^2)</f>
        <v>156.28458589952913</v>
      </c>
      <c r="AM995">
        <f>SQRT(($A995-'Raceline Data'!AM$2)^2+($B995-'Raceline Data'!AM$3)^2)</f>
        <v>138.96441528223676</v>
      </c>
      <c r="AN995">
        <f>SQRT(($A995-'Raceline Data'!AN$2)^2+($B995-'Raceline Data'!AN$3)^2)</f>
        <v>88.490747227211457</v>
      </c>
      <c r="AO995">
        <f>SQRT(($A995-'Raceline Data'!AO$2)^2+($B995-'Raceline Data'!AO$3)^2)</f>
        <v>95.656647239046421</v>
      </c>
      <c r="AP995">
        <f>SQRT(($A995-'Raceline Data'!AP$2)^2+($B995-'Raceline Data'!AP$3)^2)</f>
        <v>99.323368482628069</v>
      </c>
      <c r="AQ995">
        <f>SQRT(($A995-'Raceline Data'!AQ$2)^2+($B995-'Raceline Data'!AQ$3)^2)</f>
        <v>99.66706237699978</v>
      </c>
      <c r="AR995">
        <f>SQRT(($A995-'Raceline Data'!AR$2)^2+($B995-'Raceline Data'!AR$3)^2)</f>
        <v>92.946575721905262</v>
      </c>
      <c r="AS995">
        <f>SQRT(($A995-'Raceline Data'!AS$2)^2+($B995-'Raceline Data'!AS$3)^2)</f>
        <v>81.993333310361947</v>
      </c>
      <c r="AT995">
        <f>SQRT(($A995-'Raceline Data'!AT$2)^2+($B995-'Raceline Data'!AT$3)^2)</f>
        <v>75.891694799779614</v>
      </c>
      <c r="AU995">
        <f>SQRT(($A995-'Raceline Data'!AU$2)^2+($B995-'Raceline Data'!AU$3)^2)</f>
        <v>147.00215636950853</v>
      </c>
      <c r="AV995">
        <f>SQRT(($A995-'Raceline Data'!AV$2)^2+($B995-'Raceline Data'!AV$3)^2)</f>
        <v>167.4367445652359</v>
      </c>
      <c r="AW995">
        <f>SQRT(($A995-'Raceline Data'!AW$2)^2+($B995-'Raceline Data'!AW$3)^2)</f>
        <v>170.83628291876107</v>
      </c>
      <c r="AX995">
        <f>SQRT(($A995-'Raceline Data'!AX$2)^2+($B995-'Raceline Data'!AX$3)^2)</f>
        <v>168.57993182075245</v>
      </c>
      <c r="AY995">
        <f>SQRT(($A995-'Raceline Data'!AY$2)^2+($B995-'Raceline Data'!AY$3)^2)</f>
        <v>147.59964598975691</v>
      </c>
      <c r="AZ995">
        <f>SQRT(($A995-'Raceline Data'!AZ$2)^2+($B995-'Raceline Data'!AZ$3)^2)</f>
        <v>118.37882038060775</v>
      </c>
      <c r="BA995">
        <f>SQRT(($A995-'Raceline Data'!BA$2)^2+($B995-'Raceline Data'!BA$3)^2)</f>
        <v>92.434067471221042</v>
      </c>
      <c r="BB995">
        <f>SQRT(($A995-'Raceline Data'!BB$2)^2+($B995-'Raceline Data'!BB$3)^2)</f>
        <v>82.646584613975236</v>
      </c>
      <c r="BC995">
        <f>SQRT(($A995-'Raceline Data'!BC$2)^2+($B995-'Raceline Data'!BC$3)^2)</f>
        <v>105.18094832833215</v>
      </c>
      <c r="BD995">
        <f>SQRT(($A995-'Raceline Data'!BD$2)^2+($B995-'Raceline Data'!BD$3)^2)</f>
        <v>118.4729332631953</v>
      </c>
      <c r="BE995">
        <f>SQRT(($A995-'Raceline Data'!BE$2)^2+($B995-'Raceline Data'!BE$3)^2)</f>
        <v>121.78079509449478</v>
      </c>
      <c r="BF995">
        <f>SQRT(($A995-'Raceline Data'!BF$2)^2+($B995-'Raceline Data'!BF$3)^2)</f>
        <v>108.95675748572015</v>
      </c>
    </row>
    <row r="996" spans="1:58" x14ac:dyDescent="0.3">
      <c r="A996">
        <v>153.47814543711564</v>
      </c>
      <c r="B996">
        <v>75.807829395609104</v>
      </c>
      <c r="C996">
        <v>153.22846747659676</v>
      </c>
      <c r="D996">
        <v>70.814067195020144</v>
      </c>
      <c r="E996">
        <v>152.97878951607791</v>
      </c>
      <c r="F996">
        <v>65.820304994431169</v>
      </c>
      <c r="G996">
        <v>152.72911155555903</v>
      </c>
      <c r="H996">
        <v>60.826542793842208</v>
      </c>
      <c r="T996">
        <f>SQRT(($A996-'Raceline Data'!T$2)^2+($B996-'Raceline Data'!T$3)^2)</f>
        <v>96.877664228635425</v>
      </c>
      <c r="U996">
        <f>SQRT(($A996-'Raceline Data'!U$2)^2+($B996-'Raceline Data'!U$3)^2)</f>
        <v>128.83995947011442</v>
      </c>
      <c r="V996">
        <f>SQRT(($A996-'Raceline Data'!V$2)^2+($B996-'Raceline Data'!V$3)^2)</f>
        <v>152.18908961100243</v>
      </c>
      <c r="W996">
        <f>SQRT(($A996-'Raceline Data'!W$2)^2+($B996-'Raceline Data'!W$3)^2)</f>
        <v>164.6846187058546</v>
      </c>
      <c r="X996">
        <f>SQRT(($A996-'Raceline Data'!X$2)^2+($B996-'Raceline Data'!X$3)^2)</f>
        <v>186.08351938001613</v>
      </c>
      <c r="Y996">
        <f>SQRT(($A996-'Raceline Data'!Y$2)^2+($B996-'Raceline Data'!Y$3)^2)</f>
        <v>196.85809579289415</v>
      </c>
      <c r="Z996">
        <f>SQRT(($A996-'Raceline Data'!Z$2)^2+($B996-'Raceline Data'!Z$3)^2)</f>
        <v>203.13412943176442</v>
      </c>
      <c r="AA996">
        <f>SQRT(($A996-'Raceline Data'!AA$2)^2+($B996-'Raceline Data'!AA$3)^2)</f>
        <v>205.17310040384163</v>
      </c>
      <c r="AB996">
        <f>SQRT(($A996-'Raceline Data'!AB$2)^2+($B996-'Raceline Data'!AB$3)^2)</f>
        <v>213.40352484588325</v>
      </c>
      <c r="AC996">
        <f>SQRT(($A996-'Raceline Data'!AC$2)^2+($B996-'Raceline Data'!AC$3)^2)</f>
        <v>214.60975917826758</v>
      </c>
      <c r="AD996">
        <f>SQRT(($A996-'Raceline Data'!AD$2)^2+($B996-'Raceline Data'!AD$3)^2)</f>
        <v>211.07726777492178</v>
      </c>
      <c r="AE996">
        <f>SQRT(($A996-'Raceline Data'!AE$2)^2+($B996-'Raceline Data'!AE$3)^2)</f>
        <v>202.16147237747174</v>
      </c>
      <c r="AF996">
        <f>SQRT(($A996-'Raceline Data'!AF$2)^2+($B996-'Raceline Data'!AF$3)^2)</f>
        <v>182.84173476863549</v>
      </c>
      <c r="AG996">
        <f>SQRT(($A996-'Raceline Data'!AG$2)^2+($B996-'Raceline Data'!AG$3)^2)</f>
        <v>67.437756653463481</v>
      </c>
      <c r="AH996">
        <f>SQRT(($A996-'Raceline Data'!AH$2)^2+($B996-'Raceline Data'!AH$3)^2)</f>
        <v>26.53023787992187</v>
      </c>
      <c r="AI996">
        <f>SQRT(($A996-'Raceline Data'!AI$2)^2+($B996-'Raceline Data'!AI$3)^2)</f>
        <v>103.30272610123178</v>
      </c>
      <c r="AJ996">
        <f>SQRT(($A996-'Raceline Data'!AJ$2)^2+($B996-'Raceline Data'!AJ$3)^2)</f>
        <v>140.44764315812944</v>
      </c>
      <c r="AK996">
        <f>SQRT(($A996-'Raceline Data'!AK$2)^2+($B996-'Raceline Data'!AK$3)^2)</f>
        <v>151.80912603391775</v>
      </c>
      <c r="AL996">
        <f>SQRT(($A996-'Raceline Data'!AL$2)^2+($B996-'Raceline Data'!AL$3)^2)</f>
        <v>155.91154717984409</v>
      </c>
      <c r="AM996">
        <f>SQRT(($A996-'Raceline Data'!AM$2)^2+($B996-'Raceline Data'!AM$3)^2)</f>
        <v>138.55210277698689</v>
      </c>
      <c r="AN996">
        <f>SQRT(($A996-'Raceline Data'!AN$2)^2+($B996-'Raceline Data'!AN$3)^2)</f>
        <v>88.067170840520589</v>
      </c>
      <c r="AO996">
        <f>SQRT(($A996-'Raceline Data'!AO$2)^2+($B996-'Raceline Data'!AO$3)^2)</f>
        <v>95.306341497796808</v>
      </c>
      <c r="AP996">
        <f>SQRT(($A996-'Raceline Data'!AP$2)^2+($B996-'Raceline Data'!AP$3)^2)</f>
        <v>99.016712819208138</v>
      </c>
      <c r="AQ996">
        <f>SQRT(($A996-'Raceline Data'!AQ$2)^2+($B996-'Raceline Data'!AQ$3)^2)</f>
        <v>99.392671970799285</v>
      </c>
      <c r="AR996">
        <f>SQRT(($A996-'Raceline Data'!AR$2)^2+($B996-'Raceline Data'!AR$3)^2)</f>
        <v>92.712613066742321</v>
      </c>
      <c r="AS996">
        <f>SQRT(($A996-'Raceline Data'!AS$2)^2+($B996-'Raceline Data'!AS$3)^2)</f>
        <v>81.798581438742076</v>
      </c>
      <c r="AT996">
        <f>SQRT(($A996-'Raceline Data'!AT$2)^2+($B996-'Raceline Data'!AT$3)^2)</f>
        <v>76.323086337956241</v>
      </c>
      <c r="AU996">
        <f>SQRT(($A996-'Raceline Data'!AU$2)^2+($B996-'Raceline Data'!AU$3)^2)</f>
        <v>147.45010742072336</v>
      </c>
      <c r="AV996">
        <f>SQRT(($A996-'Raceline Data'!AV$2)^2+($B996-'Raceline Data'!AV$3)^2)</f>
        <v>167.88436189933302</v>
      </c>
      <c r="AW996">
        <f>SQRT(($A996-'Raceline Data'!AW$2)^2+($B996-'Raceline Data'!AW$3)^2)</f>
        <v>171.28207724973942</v>
      </c>
      <c r="AX996">
        <f>SQRT(($A996-'Raceline Data'!AX$2)^2+($B996-'Raceline Data'!AX$3)^2)</f>
        <v>169.02271987697546</v>
      </c>
      <c r="AY996">
        <f>SQRT(($A996-'Raceline Data'!AY$2)^2+($B996-'Raceline Data'!AY$3)^2)</f>
        <v>148.03928265021077</v>
      </c>
      <c r="AZ996">
        <f>SQRT(($A996-'Raceline Data'!AZ$2)^2+($B996-'Raceline Data'!AZ$3)^2)</f>
        <v>118.81809165030614</v>
      </c>
      <c r="BA996">
        <f>SQRT(($A996-'Raceline Data'!BA$2)^2+($B996-'Raceline Data'!BA$3)^2)</f>
        <v>92.860748491661255</v>
      </c>
      <c r="BB996">
        <f>SQRT(($A996-'Raceline Data'!BB$2)^2+($B996-'Raceline Data'!BB$3)^2)</f>
        <v>82.503508343232951</v>
      </c>
      <c r="BC996">
        <f>SQRT(($A996-'Raceline Data'!BC$2)^2+($B996-'Raceline Data'!BC$3)^2)</f>
        <v>104.97615985072821</v>
      </c>
      <c r="BD996">
        <f>SQRT(($A996-'Raceline Data'!BD$2)^2+($B996-'Raceline Data'!BD$3)^2)</f>
        <v>118.29591305112832</v>
      </c>
      <c r="BE996">
        <f>SQRT(($A996-'Raceline Data'!BE$2)^2+($B996-'Raceline Data'!BE$3)^2)</f>
        <v>121.65125369095752</v>
      </c>
      <c r="BF996">
        <f>SQRT(($A996-'Raceline Data'!BF$2)^2+($B996-'Raceline Data'!BF$3)^2)</f>
        <v>108.91660288730998</v>
      </c>
    </row>
    <row r="997" spans="1:58" x14ac:dyDescent="0.3">
      <c r="A997">
        <v>153.04183957446904</v>
      </c>
      <c r="B997">
        <v>75.807829395609104</v>
      </c>
      <c r="C997">
        <v>152.79216161395016</v>
      </c>
      <c r="D997">
        <v>70.814067195020144</v>
      </c>
      <c r="E997">
        <v>152.5424836534313</v>
      </c>
      <c r="F997">
        <v>65.820304994431169</v>
      </c>
      <c r="G997">
        <v>152.29280569291242</v>
      </c>
      <c r="H997">
        <v>60.826542793842208</v>
      </c>
      <c r="T997">
        <f>SQRT(($A997-'Raceline Data'!T$2)^2+($B997-'Raceline Data'!T$3)^2)</f>
        <v>97.254618588124444</v>
      </c>
      <c r="U997">
        <f>SQRT(($A997-'Raceline Data'!U$2)^2+($B997-'Raceline Data'!U$3)^2)</f>
        <v>129.26994450756391</v>
      </c>
      <c r="V997">
        <f>SQRT(($A997-'Raceline Data'!V$2)^2+($B997-'Raceline Data'!V$3)^2)</f>
        <v>152.62005716681944</v>
      </c>
      <c r="W997">
        <f>SQRT(($A997-'Raceline Data'!W$2)^2+($B997-'Raceline Data'!W$3)^2)</f>
        <v>165.1132149171188</v>
      </c>
      <c r="X997">
        <f>SQRT(($A997-'Raceline Data'!X$2)^2+($B997-'Raceline Data'!X$3)^2)</f>
        <v>186.51324641282324</v>
      </c>
      <c r="Y997">
        <f>SQRT(($A997-'Raceline Data'!Y$2)^2+($B997-'Raceline Data'!Y$3)^2)</f>
        <v>197.2900209158523</v>
      </c>
      <c r="Z997">
        <f>SQRT(($A997-'Raceline Data'!Z$2)^2+($B997-'Raceline Data'!Z$3)^2)</f>
        <v>203.56866225912393</v>
      </c>
      <c r="AA997">
        <f>SQRT(($A997-'Raceline Data'!AA$2)^2+($B997-'Raceline Data'!AA$3)^2)</f>
        <v>205.60907398472986</v>
      </c>
      <c r="AB997">
        <f>SQRT(($A997-'Raceline Data'!AB$2)^2+($B997-'Raceline Data'!AB$3)^2)</f>
        <v>213.83141557621494</v>
      </c>
      <c r="AC997">
        <f>SQRT(($A997-'Raceline Data'!AC$2)^2+($B997-'Raceline Data'!AC$3)^2)</f>
        <v>215.02956670428429</v>
      </c>
      <c r="AD997">
        <f>SQRT(($A997-'Raceline Data'!AD$2)^2+($B997-'Raceline Data'!AD$3)^2)</f>
        <v>211.49109775595275</v>
      </c>
      <c r="AE997">
        <f>SQRT(($A997-'Raceline Data'!AE$2)^2+($B997-'Raceline Data'!AE$3)^2)</f>
        <v>202.57103848607926</v>
      </c>
      <c r="AF997">
        <f>SQRT(($A997-'Raceline Data'!AF$2)^2+($B997-'Raceline Data'!AF$3)^2)</f>
        <v>183.24839380911587</v>
      </c>
      <c r="AG997">
        <f>SQRT(($A997-'Raceline Data'!AG$2)^2+($B997-'Raceline Data'!AG$3)^2)</f>
        <v>67.84056864540139</v>
      </c>
      <c r="AH997">
        <f>SQRT(($A997-'Raceline Data'!AH$2)^2+($B997-'Raceline Data'!AH$3)^2)</f>
        <v>26.154933395228561</v>
      </c>
      <c r="AI997">
        <f>SQRT(($A997-'Raceline Data'!AI$2)^2+($B997-'Raceline Data'!AI$3)^2)</f>
        <v>102.91019345299678</v>
      </c>
      <c r="AJ997">
        <f>SQRT(($A997-'Raceline Data'!AJ$2)^2+($B997-'Raceline Data'!AJ$3)^2)</f>
        <v>140.06357517881685</v>
      </c>
      <c r="AK997">
        <f>SQRT(($A997-'Raceline Data'!AK$2)^2+($B997-'Raceline Data'!AK$3)^2)</f>
        <v>151.41506777976636</v>
      </c>
      <c r="AL997">
        <f>SQRT(($A997-'Raceline Data'!AL$2)^2+($B997-'Raceline Data'!AL$3)^2)</f>
        <v>155.50158632924564</v>
      </c>
      <c r="AM997">
        <f>SQRT(($A997-'Raceline Data'!AM$2)^2+($B997-'Raceline Data'!AM$3)^2)</f>
        <v>138.12188441656482</v>
      </c>
      <c r="AN997">
        <f>SQRT(($A997-'Raceline Data'!AN$2)^2+($B997-'Raceline Data'!AN$3)^2)</f>
        <v>87.704734250285782</v>
      </c>
      <c r="AO997">
        <f>SQRT(($A997-'Raceline Data'!AO$2)^2+($B997-'Raceline Data'!AO$3)^2)</f>
        <v>95.044223359141171</v>
      </c>
      <c r="AP997">
        <f>SQRT(($A997-'Raceline Data'!AP$2)^2+($B997-'Raceline Data'!AP$3)^2)</f>
        <v>98.806924082875767</v>
      </c>
      <c r="AQ997">
        <f>SQRT(($A997-'Raceline Data'!AQ$2)^2+($B997-'Raceline Data'!AQ$3)^2)</f>
        <v>99.219828347677563</v>
      </c>
      <c r="AR997">
        <f>SQRT(($A997-'Raceline Data'!AR$2)^2+($B997-'Raceline Data'!AR$3)^2)</f>
        <v>92.584615747729401</v>
      </c>
      <c r="AS997">
        <f>SQRT(($A997-'Raceline Data'!AS$2)^2+($B997-'Raceline Data'!AS$3)^2)</f>
        <v>81.712865250880455</v>
      </c>
      <c r="AT997">
        <f>SQRT(($A997-'Raceline Data'!AT$2)^2+($B997-'Raceline Data'!AT$3)^2)</f>
        <v>76.759019310745401</v>
      </c>
      <c r="AU997">
        <f>SQRT(($A997-'Raceline Data'!AU$2)^2+($B997-'Raceline Data'!AU$3)^2)</f>
        <v>147.88127262181564</v>
      </c>
      <c r="AV997">
        <f>SQRT(($A997-'Raceline Data'!AV$2)^2+($B997-'Raceline Data'!AV$3)^2)</f>
        <v>168.31603374825349</v>
      </c>
      <c r="AW997">
        <f>SQRT(($A997-'Raceline Data'!AW$2)^2+($B997-'Raceline Data'!AW$3)^2)</f>
        <v>171.71569409856821</v>
      </c>
      <c r="AX997">
        <f>SQRT(($A997-'Raceline Data'!AX$2)^2+($B997-'Raceline Data'!AX$3)^2)</f>
        <v>169.45801656034158</v>
      </c>
      <c r="AY997">
        <f>SQRT(($A997-'Raceline Data'!AY$2)^2+($B997-'Raceline Data'!AY$3)^2)</f>
        <v>148.47536487996965</v>
      </c>
      <c r="AZ997">
        <f>SQRT(($A997-'Raceline Data'!AZ$2)^2+($B997-'Raceline Data'!AZ$3)^2)</f>
        <v>119.25422287645175</v>
      </c>
      <c r="BA997">
        <f>SQRT(($A997-'Raceline Data'!BA$2)^2+($B997-'Raceline Data'!BA$3)^2)</f>
        <v>93.295786168333237</v>
      </c>
      <c r="BB997">
        <f>SQRT(($A997-'Raceline Data'!BB$2)^2+($B997-'Raceline Data'!BB$3)^2)</f>
        <v>82.471448516514371</v>
      </c>
      <c r="BC997">
        <f>SQRT(($A997-'Raceline Data'!BC$2)^2+($B997-'Raceline Data'!BC$3)^2)</f>
        <v>104.87932397039692</v>
      </c>
      <c r="BD997">
        <f>SQRT(($A997-'Raceline Data'!BD$2)^2+($B997-'Raceline Data'!BD$3)^2)</f>
        <v>118.22813602576481</v>
      </c>
      <c r="BE997">
        <f>SQRT(($A997-'Raceline Data'!BE$2)^2+($B997-'Raceline Data'!BE$3)^2)</f>
        <v>121.63222386446445</v>
      </c>
      <c r="BF997">
        <f>SQRT(($A997-'Raceline Data'!BF$2)^2+($B997-'Raceline Data'!BF$3)^2)</f>
        <v>108.98593231777387</v>
      </c>
    </row>
    <row r="998" spans="1:58" x14ac:dyDescent="0.3">
      <c r="A998">
        <v>152.60544503176916</v>
      </c>
      <c r="B998">
        <v>75.91690586127072</v>
      </c>
      <c r="C998">
        <v>152.35576707125028</v>
      </c>
      <c r="D998">
        <v>70.92314366068176</v>
      </c>
      <c r="E998">
        <v>152.10608911073143</v>
      </c>
      <c r="F998">
        <v>65.929381460092785</v>
      </c>
      <c r="G998">
        <v>151.85641115021255</v>
      </c>
      <c r="H998">
        <v>60.935619259503824</v>
      </c>
      <c r="T998">
        <f>SQRT(($A998-'Raceline Data'!T$2)^2+($B998-'Raceline Data'!T$3)^2)</f>
        <v>97.5775832735509</v>
      </c>
      <c r="U998">
        <f>SQRT(($A998-'Raceline Data'!U$2)^2+($B998-'Raceline Data'!U$3)^2)</f>
        <v>129.68169632876547</v>
      </c>
      <c r="V998">
        <f>SQRT(($A998-'Raceline Data'!V$2)^2+($B998-'Raceline Data'!V$3)^2)</f>
        <v>153.03424178478659</v>
      </c>
      <c r="W998">
        <f>SQRT(($A998-'Raceline Data'!W$2)^2+($B998-'Raceline Data'!W$3)^2)</f>
        <v>165.52163794126011</v>
      </c>
      <c r="X998">
        <f>SQRT(($A998-'Raceline Data'!X$2)^2+($B998-'Raceline Data'!X$3)^2)</f>
        <v>186.92431682648882</v>
      </c>
      <c r="Y998">
        <f>SQRT(($A998-'Raceline Data'!Y$2)^2+($B998-'Raceline Data'!Y$3)^2)</f>
        <v>197.70671498381569</v>
      </c>
      <c r="Z998">
        <f>SQRT(($A998-'Raceline Data'!Z$2)^2+($B998-'Raceline Data'!Z$3)^2)</f>
        <v>203.99352777128132</v>
      </c>
      <c r="AA998">
        <f>SQRT(($A998-'Raceline Data'!AA$2)^2+($B998-'Raceline Data'!AA$3)^2)</f>
        <v>206.04092373584982</v>
      </c>
      <c r="AB998">
        <f>SQRT(($A998-'Raceline Data'!AB$2)^2+($B998-'Raceline Data'!AB$3)^2)</f>
        <v>214.28070953547774</v>
      </c>
      <c r="AC998">
        <f>SQRT(($A998-'Raceline Data'!AC$2)^2+($B998-'Raceline Data'!AC$3)^2)</f>
        <v>215.47917540870205</v>
      </c>
      <c r="AD998">
        <f>SQRT(($A998-'Raceline Data'!AD$2)^2+($B998-'Raceline Data'!AD$3)^2)</f>
        <v>211.93958355410379</v>
      </c>
      <c r="AE998">
        <f>SQRT(($A998-'Raceline Data'!AE$2)^2+($B998-'Raceline Data'!AE$3)^2)</f>
        <v>203.01830983580641</v>
      </c>
      <c r="AF998">
        <f>SQRT(($A998-'Raceline Data'!AF$2)^2+($B998-'Raceline Data'!AF$3)^2)</f>
        <v>183.69468997965117</v>
      </c>
      <c r="AG998">
        <f>SQRT(($A998-'Raceline Data'!AG$2)^2+($B998-'Raceline Data'!AG$3)^2)</f>
        <v>68.285488950774138</v>
      </c>
      <c r="AH998">
        <f>SQRT(($A998-'Raceline Data'!AH$2)^2+($B998-'Raceline Data'!AH$3)^2)</f>
        <v>25.838476816921769</v>
      </c>
      <c r="AI998">
        <f>SQRT(($A998-'Raceline Data'!AI$2)^2+($B998-'Raceline Data'!AI$3)^2)</f>
        <v>102.56587398726798</v>
      </c>
      <c r="AJ998">
        <f>SQRT(($A998-'Raceline Data'!AJ$2)^2+($B998-'Raceline Data'!AJ$3)^2)</f>
        <v>139.73173563072365</v>
      </c>
      <c r="AK998">
        <f>SQRT(($A998-'Raceline Data'!AK$2)^2+($B998-'Raceline Data'!AK$3)^2)</f>
        <v>151.06820177120366</v>
      </c>
      <c r="AL998">
        <f>SQRT(($A998-'Raceline Data'!AL$2)^2+($B998-'Raceline Data'!AL$3)^2)</f>
        <v>155.12919642632281</v>
      </c>
      <c r="AM998">
        <f>SQRT(($A998-'Raceline Data'!AM$2)^2+($B998-'Raceline Data'!AM$3)^2)</f>
        <v>137.70990125155507</v>
      </c>
      <c r="AN998">
        <f>SQRT(($A998-'Raceline Data'!AN$2)^2+($B998-'Raceline Data'!AN$3)^2)</f>
        <v>87.281843035512438</v>
      </c>
      <c r="AO998">
        <f>SQRT(($A998-'Raceline Data'!AO$2)^2+($B998-'Raceline Data'!AO$3)^2)</f>
        <v>94.695799491640557</v>
      </c>
      <c r="AP998">
        <f>SQRT(($A998-'Raceline Data'!AP$2)^2+($B998-'Raceline Data'!AP$3)^2)</f>
        <v>98.502647762606742</v>
      </c>
      <c r="AQ998">
        <f>SQRT(($A998-'Raceline Data'!AQ$2)^2+($B998-'Raceline Data'!AQ$3)^2)</f>
        <v>98.948166909327455</v>
      </c>
      <c r="AR998">
        <f>SQRT(($A998-'Raceline Data'!AR$2)^2+($B998-'Raceline Data'!AR$3)^2)</f>
        <v>92.353988734270061</v>
      </c>
      <c r="AS998">
        <f>SQRT(($A998-'Raceline Data'!AS$2)^2+($B998-'Raceline Data'!AS$3)^2)</f>
        <v>81.522261035218605</v>
      </c>
      <c r="AT998">
        <f>SQRT(($A998-'Raceline Data'!AT$2)^2+($B998-'Raceline Data'!AT$3)^2)</f>
        <v>77.190651589780757</v>
      </c>
      <c r="AU998">
        <f>SQRT(($A998-'Raceline Data'!AU$2)^2+($B998-'Raceline Data'!AU$3)^2)</f>
        <v>148.32921651544058</v>
      </c>
      <c r="AV998">
        <f>SQRT(($A998-'Raceline Data'!AV$2)^2+($B998-'Raceline Data'!AV$3)^2)</f>
        <v>168.76364607113894</v>
      </c>
      <c r="AW998">
        <f>SQRT(($A998-'Raceline Data'!AW$2)^2+($B998-'Raceline Data'!AW$3)^2)</f>
        <v>172.16149251205695</v>
      </c>
      <c r="AX998">
        <f>SQRT(($A998-'Raceline Data'!AX$2)^2+($B998-'Raceline Data'!AX$3)^2)</f>
        <v>169.90082777086533</v>
      </c>
      <c r="AY998">
        <f>SQRT(($A998-'Raceline Data'!AY$2)^2+($B998-'Raceline Data'!AY$3)^2)</f>
        <v>148.91505352470864</v>
      </c>
      <c r="AZ998">
        <f>SQRT(($A998-'Raceline Data'!AZ$2)^2+($B998-'Raceline Data'!AZ$3)^2)</f>
        <v>119.69356265615157</v>
      </c>
      <c r="BA998">
        <f>SQRT(($A998-'Raceline Data'!BA$2)^2+($B998-'Raceline Data'!BA$3)^2)</f>
        <v>93.722734577390497</v>
      </c>
      <c r="BB998">
        <f>SQRT(($A998-'Raceline Data'!BB$2)^2+($B998-'Raceline Data'!BB$3)^2)</f>
        <v>82.332838161564567</v>
      </c>
      <c r="BC998">
        <f>SQRT(($A998-'Raceline Data'!BC$2)^2+($B998-'Raceline Data'!BC$3)^2)</f>
        <v>104.67769734277314</v>
      </c>
      <c r="BD998">
        <f>SQRT(($A998-'Raceline Data'!BD$2)^2+($B998-'Raceline Data'!BD$3)^2)</f>
        <v>118.05407555641906</v>
      </c>
      <c r="BE998">
        <f>SQRT(($A998-'Raceline Data'!BE$2)^2+($B998-'Raceline Data'!BE$3)^2)</f>
        <v>121.5057563726466</v>
      </c>
      <c r="BF998">
        <f>SQRT(($A998-'Raceline Data'!BF$2)^2+($B998-'Raceline Data'!BF$3)^2)</f>
        <v>108.94939331920897</v>
      </c>
    </row>
    <row r="999" spans="1:58" x14ac:dyDescent="0.3">
      <c r="A999">
        <v>152.0756661263832</v>
      </c>
      <c r="B999">
        <v>75.920994999065456</v>
      </c>
      <c r="C999">
        <v>151.88830352769057</v>
      </c>
      <c r="D999">
        <v>70.924506706613329</v>
      </c>
      <c r="E999">
        <v>151.70094092899794</v>
      </c>
      <c r="F999">
        <v>65.928018414161215</v>
      </c>
      <c r="G999">
        <v>151.51357833030531</v>
      </c>
      <c r="H999">
        <v>60.931530121709088</v>
      </c>
      <c r="T999">
        <f>SQRT(($A999-'Raceline Data'!T$2)^2+($B999-'Raceline Data'!T$3)^2)</f>
        <v>98.034773547342368</v>
      </c>
      <c r="U999">
        <f>SQRT(($A999-'Raceline Data'!U$2)^2+($B999-'Raceline Data'!U$3)^2)</f>
        <v>130.20329741273127</v>
      </c>
      <c r="V999">
        <f>SQRT(($A999-'Raceline Data'!V$2)^2+($B999-'Raceline Data'!V$3)^2)</f>
        <v>153.55704339882871</v>
      </c>
      <c r="W999">
        <f>SQRT(($A999-'Raceline Data'!W$2)^2+($B999-'Raceline Data'!W$3)^2)</f>
        <v>166.04146444671227</v>
      </c>
      <c r="X999">
        <f>SQRT(($A999-'Raceline Data'!X$2)^2+($B999-'Raceline Data'!X$3)^2)</f>
        <v>187.44553675026879</v>
      </c>
      <c r="Y999">
        <f>SQRT(($A999-'Raceline Data'!Y$2)^2+($B999-'Raceline Data'!Y$3)^2)</f>
        <v>198.23069191637131</v>
      </c>
      <c r="Z999">
        <f>SQRT(($A999-'Raceline Data'!Z$2)^2+($B999-'Raceline Data'!Z$3)^2)</f>
        <v>204.52083433249013</v>
      </c>
      <c r="AA999">
        <f>SQRT(($A999-'Raceline Data'!AA$2)^2+($B999-'Raceline Data'!AA$3)^2)</f>
        <v>206.5701571091563</v>
      </c>
      <c r="AB999">
        <f>SQRT(($A999-'Raceline Data'!AB$2)^2+($B999-'Raceline Data'!AB$3)^2)</f>
        <v>214.80110249608853</v>
      </c>
      <c r="AC999">
        <f>SQRT(($A999-'Raceline Data'!AC$2)^2+($B999-'Raceline Data'!AC$3)^2)</f>
        <v>215.99012853478962</v>
      </c>
      <c r="AD999">
        <f>SQRT(($A999-'Raceline Data'!AD$2)^2+($B999-'Raceline Data'!AD$3)^2)</f>
        <v>212.44351036401576</v>
      </c>
      <c r="AE999">
        <f>SQRT(($A999-'Raceline Data'!AE$2)^2+($B999-'Raceline Data'!AE$3)^2)</f>
        <v>203.51721656481453</v>
      </c>
      <c r="AF999">
        <f>SQRT(($A999-'Raceline Data'!AF$2)^2+($B999-'Raceline Data'!AF$3)^2)</f>
        <v>184.19018662124572</v>
      </c>
      <c r="AG999">
        <f>SQRT(($A999-'Raceline Data'!AG$2)^2+($B999-'Raceline Data'!AG$3)^2)</f>
        <v>68.776896965401264</v>
      </c>
      <c r="AH999">
        <f>SQRT(($A999-'Raceline Data'!AH$2)^2+($B999-'Raceline Data'!AH$3)^2)</f>
        <v>25.390997630278125</v>
      </c>
      <c r="AI999">
        <f>SQRT(($A999-'Raceline Data'!AI$2)^2+($B999-'Raceline Data'!AI$3)^2)</f>
        <v>102.0921883408483</v>
      </c>
      <c r="AJ999">
        <f>SQRT(($A999-'Raceline Data'!AJ$2)^2+($B999-'Raceline Data'!AJ$3)^2)</f>
        <v>139.26830565477957</v>
      </c>
      <c r="AK999">
        <f>SQRT(($A999-'Raceline Data'!AK$2)^2+($B999-'Raceline Data'!AK$3)^2)</f>
        <v>150.59223809436094</v>
      </c>
      <c r="AL999">
        <f>SQRT(($A999-'Raceline Data'!AL$2)^2+($B999-'Raceline Data'!AL$3)^2)</f>
        <v>154.63330882679102</v>
      </c>
      <c r="AM999">
        <f>SQRT(($A999-'Raceline Data'!AM$2)^2+($B999-'Raceline Data'!AM$3)^2)</f>
        <v>137.18837188023093</v>
      </c>
      <c r="AN999">
        <f>SQRT(($A999-'Raceline Data'!AN$2)^2+($B999-'Raceline Data'!AN$3)^2)</f>
        <v>86.840892800322308</v>
      </c>
      <c r="AO999">
        <f>SQRT(($A999-'Raceline Data'!AO$2)^2+($B999-'Raceline Data'!AO$3)^2)</f>
        <v>94.377241595676765</v>
      </c>
      <c r="AP999">
        <f>SQRT(($A999-'Raceline Data'!AP$2)^2+($B999-'Raceline Data'!AP$3)^2)</f>
        <v>98.247876155909594</v>
      </c>
      <c r="AQ999">
        <f>SQRT(($A999-'Raceline Data'!AQ$2)^2+($B999-'Raceline Data'!AQ$3)^2)</f>
        <v>98.7384711979619</v>
      </c>
      <c r="AR999">
        <f>SQRT(($A999-'Raceline Data'!AR$2)^2+($B999-'Raceline Data'!AR$3)^2)</f>
        <v>92.199301735818366</v>
      </c>
      <c r="AS999">
        <f>SQRT(($A999-'Raceline Data'!AS$2)^2+($B999-'Raceline Data'!AS$3)^2)</f>
        <v>81.419778445138789</v>
      </c>
      <c r="AT999">
        <f>SQRT(($A999-'Raceline Data'!AT$2)^2+($B999-'Raceline Data'!AT$3)^2)</f>
        <v>77.719857707557068</v>
      </c>
      <c r="AU999">
        <f>SQRT(($A999-'Raceline Data'!AU$2)^2+($B999-'Raceline Data'!AU$3)^2)</f>
        <v>148.85339530946982</v>
      </c>
      <c r="AV999">
        <f>SQRT(($A999-'Raceline Data'!AV$2)^2+($B999-'Raceline Data'!AV$3)^2)</f>
        <v>169.28840280172417</v>
      </c>
      <c r="AW999">
        <f>SQRT(($A999-'Raceline Data'!AW$2)^2+($B999-'Raceline Data'!AW$3)^2)</f>
        <v>172.68845690604937</v>
      </c>
      <c r="AX999">
        <f>SQRT(($A999-'Raceline Data'!AX$2)^2+($B999-'Raceline Data'!AX$3)^2)</f>
        <v>170.42965015635855</v>
      </c>
      <c r="AY999">
        <f>SQRT(($A999-'Raceline Data'!AY$2)^2+($B999-'Raceline Data'!AY$3)^2)</f>
        <v>149.44468467051038</v>
      </c>
      <c r="AZ999">
        <f>SQRT(($A999-'Raceline Data'!AZ$2)^2+($B999-'Raceline Data'!AZ$3)^2)</f>
        <v>120.223237333017</v>
      </c>
      <c r="BA999">
        <f>SQRT(($A999-'Raceline Data'!BA$2)^2+($B999-'Raceline Data'!BA$3)^2)</f>
        <v>94.250746585248635</v>
      </c>
      <c r="BB999">
        <f>SQRT(($A999-'Raceline Data'!BB$2)^2+($B999-'Raceline Data'!BB$3)^2)</f>
        <v>82.295664411072693</v>
      </c>
      <c r="BC999">
        <f>SQRT(($A999-'Raceline Data'!BC$2)^2+($B999-'Raceline Data'!BC$3)^2)</f>
        <v>104.5604300278585</v>
      </c>
      <c r="BD999">
        <f>SQRT(($A999-'Raceline Data'!BD$2)^2+($B999-'Raceline Data'!BD$3)^2)</f>
        <v>117.97168774590108</v>
      </c>
      <c r="BE999">
        <f>SQRT(($A999-'Raceline Data'!BE$2)^2+($B999-'Raceline Data'!BE$3)^2)</f>
        <v>121.4825443455354</v>
      </c>
      <c r="BF999">
        <f>SQRT(($A999-'Raceline Data'!BF$2)^2+($B999-'Raceline Data'!BF$3)^2)</f>
        <v>109.03398211201264</v>
      </c>
    </row>
    <row r="1000" spans="1:58" x14ac:dyDescent="0.3">
      <c r="A1000">
        <v>151.54575399207093</v>
      </c>
      <c r="B1000">
        <v>75.923920003630428</v>
      </c>
      <c r="C1000">
        <v>151.42079557448872</v>
      </c>
      <c r="D1000">
        <v>70.925481708134996</v>
      </c>
      <c r="E1000">
        <v>151.29583715690652</v>
      </c>
      <c r="F1000">
        <v>65.927043412639549</v>
      </c>
      <c r="G1000">
        <v>151.17087873932431</v>
      </c>
      <c r="H1000">
        <v>60.928605117144116</v>
      </c>
      <c r="T1000">
        <f>SQRT(($A1000-'Raceline Data'!T$2)^2+($B1000-'Raceline Data'!T$3)^2)</f>
        <v>98.493383464111005</v>
      </c>
      <c r="U1000">
        <f>SQRT(($A1000-'Raceline Data'!U$2)^2+($B1000-'Raceline Data'!U$3)^2)</f>
        <v>130.72528964066333</v>
      </c>
      <c r="V1000">
        <f>SQRT(($A1000-'Raceline Data'!V$2)^2+($B1000-'Raceline Data'!V$3)^2)</f>
        <v>154.08020312818152</v>
      </c>
      <c r="W1000">
        <f>SQRT(($A1000-'Raceline Data'!W$2)^2+($B1000-'Raceline Data'!W$3)^2)</f>
        <v>166.56169959529154</v>
      </c>
      <c r="X1000">
        <f>SQRT(($A1000-'Raceline Data'!X$2)^2+($B1000-'Raceline Data'!X$3)^2)</f>
        <v>187.96713477648271</v>
      </c>
      <c r="Y1000">
        <f>SQRT(($A1000-'Raceline Data'!Y$2)^2+($B1000-'Raceline Data'!Y$3)^2)</f>
        <v>198.75499409575471</v>
      </c>
      <c r="Z1000">
        <f>SQRT(($A1000-'Raceline Data'!Z$2)^2+($B1000-'Raceline Data'!Z$3)^2)</f>
        <v>205.04838973702593</v>
      </c>
      <c r="AA1000">
        <f>SQRT(($A1000-'Raceline Data'!AA$2)^2+($B1000-'Raceline Data'!AA$3)^2)</f>
        <v>207.0995708790139</v>
      </c>
      <c r="AB1000">
        <f>SQRT(($A1000-'Raceline Data'!AB$2)^2+($B1000-'Raceline Data'!AB$3)^2)</f>
        <v>215.32144563257603</v>
      </c>
      <c r="AC1000">
        <f>SQRT(($A1000-'Raceline Data'!AC$2)^2+($B1000-'Raceline Data'!AC$3)^2)</f>
        <v>216.50098521962579</v>
      </c>
      <c r="AD1000">
        <f>SQRT(($A1000-'Raceline Data'!AD$2)^2+($B1000-'Raceline Data'!AD$3)^2)</f>
        <v>212.94732262020111</v>
      </c>
      <c r="AE1000">
        <f>SQRT(($A1000-'Raceline Data'!AE$2)^2+($B1000-'Raceline Data'!AE$3)^2)</f>
        <v>204.01600551461547</v>
      </c>
      <c r="AF1000">
        <f>SQRT(($A1000-'Raceline Data'!AF$2)^2+($B1000-'Raceline Data'!AF$3)^2)</f>
        <v>184.6855791925058</v>
      </c>
      <c r="AG1000">
        <f>SQRT(($A1000-'Raceline Data'!AG$2)^2+($B1000-'Raceline Data'!AG$3)^2)</f>
        <v>69.268555563382961</v>
      </c>
      <c r="AH1000">
        <f>SQRT(($A1000-'Raceline Data'!AH$2)^2+($B1000-'Raceline Data'!AH$3)^2)</f>
        <v>24.945999117202401</v>
      </c>
      <c r="AI1000">
        <f>SQRT(($A1000-'Raceline Data'!AI$2)^2+($B1000-'Raceline Data'!AI$3)^2)</f>
        <v>101.6184204036888</v>
      </c>
      <c r="AJ1000">
        <f>SQRT(($A1000-'Raceline Data'!AJ$2)^2+($B1000-'Raceline Data'!AJ$3)^2)</f>
        <v>138.80467460065702</v>
      </c>
      <c r="AK1000">
        <f>SQRT(($A1000-'Raceline Data'!AK$2)^2+($B1000-'Raceline Data'!AK$3)^2)</f>
        <v>150.11600944440642</v>
      </c>
      <c r="AL1000">
        <f>SQRT(($A1000-'Raceline Data'!AL$2)^2+($B1000-'Raceline Data'!AL$3)^2)</f>
        <v>154.13711854702231</v>
      </c>
      <c r="AM1000">
        <f>SQRT(($A1000-'Raceline Data'!AM$2)^2+($B1000-'Raceline Data'!AM$3)^2)</f>
        <v>136.66657763863785</v>
      </c>
      <c r="AN1000">
        <f>SQRT(($A1000-'Raceline Data'!AN$2)^2+($B1000-'Raceline Data'!AN$3)^2)</f>
        <v>86.401488508988791</v>
      </c>
      <c r="AO1000">
        <f>SQRT(($A1000-'Raceline Data'!AO$2)^2+($B1000-'Raceline Data'!AO$3)^2)</f>
        <v>94.061450563417893</v>
      </c>
      <c r="AP1000">
        <f>SQRT(($A1000-'Raceline Data'!AP$2)^2+($B1000-'Raceline Data'!AP$3)^2)</f>
        <v>97.996273005854235</v>
      </c>
      <c r="AQ1000">
        <f>SQRT(($A1000-'Raceline Data'!AQ$2)^2+($B1000-'Raceline Data'!AQ$3)^2)</f>
        <v>98.532202938712501</v>
      </c>
      <c r="AR1000">
        <f>SQRT(($A1000-'Raceline Data'!AR$2)^2+($B1000-'Raceline Data'!AR$3)^2)</f>
        <v>92.048485986972807</v>
      </c>
      <c r="AS1000">
        <f>SQRT(($A1000-'Raceline Data'!AS$2)^2+($B1000-'Raceline Data'!AS$3)^2)</f>
        <v>81.321740690452145</v>
      </c>
      <c r="AT1000">
        <f>SQRT(($A1000-'Raceline Data'!AT$2)^2+($B1000-'Raceline Data'!AT$3)^2)</f>
        <v>78.249250251699664</v>
      </c>
      <c r="AU1000">
        <f>SQRT(($A1000-'Raceline Data'!AU$2)^2+($B1000-'Raceline Data'!AU$3)^2)</f>
        <v>149.37756836423279</v>
      </c>
      <c r="AV1000">
        <f>SQRT(($A1000-'Raceline Data'!AV$2)^2+($B1000-'Raceline Data'!AV$3)^2)</f>
        <v>169.81315433750987</v>
      </c>
      <c r="AW1000">
        <f>SQRT(($A1000-'Raceline Data'!AW$2)^2+($B1000-'Raceline Data'!AW$3)^2)</f>
        <v>173.21544242897275</v>
      </c>
      <c r="AX1000">
        <f>SQRT(($A1000-'Raceline Data'!AX$2)^2+($B1000-'Raceline Data'!AX$3)^2)</f>
        <v>170.95853235169517</v>
      </c>
      <c r="AY1000">
        <f>SQRT(($A1000-'Raceline Data'!AY$2)^2+($B1000-'Raceline Data'!AY$3)^2)</f>
        <v>149.9744123836692</v>
      </c>
      <c r="AZ1000">
        <f>SQRT(($A1000-'Raceline Data'!AZ$2)^2+($B1000-'Raceline Data'!AZ$3)^2)</f>
        <v>120.75301264564885</v>
      </c>
      <c r="BA1000">
        <f>SQRT(($A1000-'Raceline Data'!BA$2)^2+($B1000-'Raceline Data'!BA$3)^2)</f>
        <v>94.778997026888248</v>
      </c>
      <c r="BB1000">
        <f>SQRT(($A1000-'Raceline Data'!BB$2)^2+($B1000-'Raceline Data'!BB$3)^2)</f>
        <v>82.26304145748928</v>
      </c>
      <c r="BC1000">
        <f>SQRT(($A1000-'Raceline Data'!BC$2)^2+($B1000-'Raceline Data'!BC$3)^2)</f>
        <v>104.44682994252207</v>
      </c>
      <c r="BD1000">
        <f>SQRT(($A1000-'Raceline Data'!BD$2)^2+($B1000-'Raceline Data'!BD$3)^2)</f>
        <v>117.8927568642531</v>
      </c>
      <c r="BE1000">
        <f>SQRT(($A1000-'Raceline Data'!BE$2)^2+($B1000-'Raceline Data'!BE$3)^2)</f>
        <v>121.46279846228609</v>
      </c>
      <c r="BF1000">
        <f>SQRT(($A1000-'Raceline Data'!BF$2)^2+($B1000-'Raceline Data'!BF$3)^2)</f>
        <v>109.12224710326046</v>
      </c>
    </row>
    <row r="1001" spans="1:58" x14ac:dyDescent="0.3">
      <c r="A1001">
        <v>151.10944812942432</v>
      </c>
      <c r="B1001">
        <v>75.923920003630428</v>
      </c>
      <c r="C1001">
        <v>150.98448971184212</v>
      </c>
      <c r="D1001">
        <v>70.925481708134996</v>
      </c>
      <c r="E1001">
        <v>150.85953129425991</v>
      </c>
      <c r="F1001">
        <v>65.927043412639549</v>
      </c>
      <c r="G1001">
        <v>150.7345728766777</v>
      </c>
      <c r="H1001">
        <v>60.928605117144116</v>
      </c>
      <c r="T1001">
        <f>SQRT(($A1001-'Raceline Data'!T$2)^2+($B1001-'Raceline Data'!T$3)^2)</f>
        <v>98.87270515145498</v>
      </c>
      <c r="U1001">
        <f>SQRT(($A1001-'Raceline Data'!U$2)^2+($B1001-'Raceline Data'!U$3)^2)</f>
        <v>131.1555220941766</v>
      </c>
      <c r="V1001">
        <f>SQRT(($A1001-'Raceline Data'!V$2)^2+($B1001-'Raceline Data'!V$3)^2)</f>
        <v>154.51135258107081</v>
      </c>
      <c r="W1001">
        <f>SQRT(($A1001-'Raceline Data'!W$2)^2+($B1001-'Raceline Data'!W$3)^2)</f>
        <v>166.9905269812599</v>
      </c>
      <c r="X1001">
        <f>SQRT(($A1001-'Raceline Data'!X$2)^2+($B1001-'Raceline Data'!X$3)^2)</f>
        <v>188.39704054499077</v>
      </c>
      <c r="Y1001">
        <f>SQRT(($A1001-'Raceline Data'!Y$2)^2+($B1001-'Raceline Data'!Y$3)^2)</f>
        <v>199.18703868276532</v>
      </c>
      <c r="Z1001">
        <f>SQRT(($A1001-'Raceline Data'!Z$2)^2+($B1001-'Raceline Data'!Z$3)^2)</f>
        <v>205.48297758001397</v>
      </c>
      <c r="AA1001">
        <f>SQRT(($A1001-'Raceline Data'!AA$2)^2+($B1001-'Raceline Data'!AA$3)^2)</f>
        <v>207.53555999210772</v>
      </c>
      <c r="AB1001">
        <f>SQRT(($A1001-'Raceline Data'!AB$2)^2+($B1001-'Raceline Data'!AB$3)^2)</f>
        <v>215.74944043360952</v>
      </c>
      <c r="AC1001">
        <f>SQRT(($A1001-'Raceline Data'!AC$2)^2+($B1001-'Raceline Data'!AC$3)^2)</f>
        <v>216.92101938488963</v>
      </c>
      <c r="AD1001">
        <f>SQRT(($A1001-'Raceline Data'!AD$2)^2+($B1001-'Raceline Data'!AD$3)^2)</f>
        <v>213.36147706940156</v>
      </c>
      <c r="AE1001">
        <f>SQRT(($A1001-'Raceline Data'!AE$2)^2+($B1001-'Raceline Data'!AE$3)^2)</f>
        <v>204.42598037694168</v>
      </c>
      <c r="AF1001">
        <f>SQRT(($A1001-'Raceline Data'!AF$2)^2+($B1001-'Raceline Data'!AF$3)^2)</f>
        <v>185.09274229294053</v>
      </c>
      <c r="AG1001">
        <f>SQRT(($A1001-'Raceline Data'!AG$2)^2+($B1001-'Raceline Data'!AG$3)^2)</f>
        <v>69.672883885697857</v>
      </c>
      <c r="AH1001">
        <f>SQRT(($A1001-'Raceline Data'!AH$2)^2+($B1001-'Raceline Data'!AH$3)^2)</f>
        <v>24.580807926751845</v>
      </c>
      <c r="AI1001">
        <f>SQRT(($A1001-'Raceline Data'!AI$2)^2+($B1001-'Raceline Data'!AI$3)^2)</f>
        <v>101.22768538972302</v>
      </c>
      <c r="AJ1001">
        <f>SQRT(($A1001-'Raceline Data'!AJ$2)^2+($B1001-'Raceline Data'!AJ$3)^2)</f>
        <v>138.42213891435827</v>
      </c>
      <c r="AK1001">
        <f>SQRT(($A1001-'Raceline Data'!AK$2)^2+($B1001-'Raceline Data'!AK$3)^2)</f>
        <v>149.72312621140142</v>
      </c>
      <c r="AL1001">
        <f>SQRT(($A1001-'Raceline Data'!AL$2)^2+($B1001-'Raceline Data'!AL$3)^2)</f>
        <v>153.72791011495178</v>
      </c>
      <c r="AM1001">
        <f>SQRT(($A1001-'Raceline Data'!AM$2)^2+($B1001-'Raceline Data'!AM$3)^2)</f>
        <v>136.2365936220838</v>
      </c>
      <c r="AN1001">
        <f>SQRT(($A1001-'Raceline Data'!AN$2)^2+($B1001-'Raceline Data'!AN$3)^2)</f>
        <v>86.041834441517665</v>
      </c>
      <c r="AO1001">
        <f>SQRT(($A1001-'Raceline Data'!AO$2)^2+($B1001-'Raceline Data'!AO$3)^2)</f>
        <v>93.804841952719912</v>
      </c>
      <c r="AP1001">
        <f>SQRT(($A1001-'Raceline Data'!AP$2)^2+($B1001-'Raceline Data'!AP$3)^2)</f>
        <v>97.792916817468708</v>
      </c>
      <c r="AQ1001">
        <f>SQRT(($A1001-'Raceline Data'!AQ$2)^2+($B1001-'Raceline Data'!AQ$3)^2)</f>
        <v>98.366418757806358</v>
      </c>
      <c r="AR1001">
        <f>SQRT(($A1001-'Raceline Data'!AR$2)^2+($B1001-'Raceline Data'!AR$3)^2)</f>
        <v>91.928735721851169</v>
      </c>
      <c r="AS1001">
        <f>SQRT(($A1001-'Raceline Data'!AS$2)^2+($B1001-'Raceline Data'!AS$3)^2)</f>
        <v>81.245899333295412</v>
      </c>
      <c r="AT1001">
        <f>SQRT(($A1001-'Raceline Data'!AT$2)^2+($B1001-'Raceline Data'!AT$3)^2)</f>
        <v>78.68522688397222</v>
      </c>
      <c r="AU1001">
        <f>SQRT(($A1001-'Raceline Data'!AU$2)^2+($B1001-'Raceline Data'!AU$3)^2)</f>
        <v>149.80881406549062</v>
      </c>
      <c r="AV1001">
        <f>SQRT(($A1001-'Raceline Data'!AV$2)^2+($B1001-'Raceline Data'!AV$3)^2)</f>
        <v>170.24488791116383</v>
      </c>
      <c r="AW1001">
        <f>SQRT(($A1001-'Raceline Data'!AW$2)^2+($B1001-'Raceline Data'!AW$3)^2)</f>
        <v>173.64908677002859</v>
      </c>
      <c r="AX1001">
        <f>SQRT(($A1001-'Raceline Data'!AX$2)^2+($B1001-'Raceline Data'!AX$3)^2)</f>
        <v>171.39383172457781</v>
      </c>
      <c r="AY1001">
        <f>SQRT(($A1001-'Raceline Data'!AY$2)^2+($B1001-'Raceline Data'!AY$3)^2)</f>
        <v>150.41048954747407</v>
      </c>
      <c r="AZ1001">
        <f>SQRT(($A1001-'Raceline Data'!AZ$2)^2+($B1001-'Raceline Data'!AZ$3)^2)</f>
        <v>121.18913755316072</v>
      </c>
      <c r="BA1001">
        <f>SQRT(($A1001-'Raceline Data'!BA$2)^2+($B1001-'Raceline Data'!BA$3)^2)</f>
        <v>95.214125061313695</v>
      </c>
      <c r="BB1001">
        <f>SQRT(($A1001-'Raceline Data'!BB$2)^2+($B1001-'Raceline Data'!BB$3)^2)</f>
        <v>82.241140244646274</v>
      </c>
      <c r="BC1001">
        <f>SQRT(($A1001-'Raceline Data'!BC$2)^2+($B1001-'Raceline Data'!BC$3)^2)</f>
        <v>104.35758224468772</v>
      </c>
      <c r="BD1001">
        <f>SQRT(($A1001-'Raceline Data'!BD$2)^2+($B1001-'Raceline Data'!BD$3)^2)</f>
        <v>117.83190337091791</v>
      </c>
      <c r="BE1001">
        <f>SQRT(($A1001-'Raceline Data'!BE$2)^2+($B1001-'Raceline Data'!BE$3)^2)</f>
        <v>121.45068132932073</v>
      </c>
      <c r="BF1001">
        <f>SQRT(($A1001-'Raceline Data'!BF$2)^2+($B1001-'Raceline Data'!BF$3)^2)</f>
        <v>109.1991671166051</v>
      </c>
    </row>
    <row r="1002" spans="1:58" x14ac:dyDescent="0.3">
      <c r="A1002">
        <v>150.67314226677772</v>
      </c>
      <c r="B1002">
        <v>75.923920003630428</v>
      </c>
      <c r="C1002">
        <v>150.54818384919551</v>
      </c>
      <c r="D1002">
        <v>70.925481708134996</v>
      </c>
      <c r="E1002">
        <v>150.4232254316133</v>
      </c>
      <c r="F1002">
        <v>65.927043412639549</v>
      </c>
      <c r="G1002">
        <v>150.2982670140311</v>
      </c>
      <c r="H1002">
        <v>60.928605117144116</v>
      </c>
      <c r="T1002">
        <f>SQRT(($A1002-'Raceline Data'!T$2)^2+($B1002-'Raceline Data'!T$3)^2)</f>
        <v>99.25249511894522</v>
      </c>
      <c r="U1002">
        <f>SQRT(($A1002-'Raceline Data'!U$2)^2+($B1002-'Raceline Data'!U$3)^2)</f>
        <v>131.58579454321173</v>
      </c>
      <c r="V1002">
        <f>SQRT(($A1002-'Raceline Data'!V$2)^2+($B1002-'Raceline Data'!V$3)^2)</f>
        <v>154.94253090244086</v>
      </c>
      <c r="W1002">
        <f>SQRT(($A1002-'Raceline Data'!W$2)^2+($B1002-'Raceline Data'!W$3)^2)</f>
        <v>167.41939301197215</v>
      </c>
      <c r="X1002">
        <f>SQRT(($A1002-'Raceline Data'!X$2)^2+($B1002-'Raceline Data'!X$3)^2)</f>
        <v>188.82697567284433</v>
      </c>
      <c r="Y1002">
        <f>SQRT(($A1002-'Raceline Data'!Y$2)^2+($B1002-'Raceline Data'!Y$3)^2)</f>
        <v>199.61910180648286</v>
      </c>
      <c r="Z1002">
        <f>SQRT(($A1002-'Raceline Data'!Z$2)^2+($B1002-'Raceline Data'!Z$3)^2)</f>
        <v>205.91757268907702</v>
      </c>
      <c r="AA1002">
        <f>SQRT(($A1002-'Raceline Data'!AA$2)^2+($B1002-'Raceline Data'!AA$3)^2)</f>
        <v>207.97155043374403</v>
      </c>
      <c r="AB1002">
        <f>SQRT(($A1002-'Raceline Data'!AB$2)^2+($B1002-'Raceline Data'!AB$3)^2)</f>
        <v>216.1774684631597</v>
      </c>
      <c r="AC1002">
        <f>SQRT(($A1002-'Raceline Data'!AC$2)^2+($B1002-'Raceline Data'!AC$3)^2)</f>
        <v>217.34111766185035</v>
      </c>
      <c r="AD1002">
        <f>SQRT(($A1002-'Raceline Data'!AD$2)^2+($B1002-'Raceline Data'!AD$3)^2)</f>
        <v>213.77571964321174</v>
      </c>
      <c r="AE1002">
        <f>SQRT(($A1002-'Raceline Data'!AE$2)^2+($B1002-'Raceline Data'!AE$3)^2)</f>
        <v>204.83606402589228</v>
      </c>
      <c r="AF1002">
        <f>SQRT(($A1002-'Raceline Data'!AF$2)^2+($B1002-'Raceline Data'!AF$3)^2)</f>
        <v>185.50003790560802</v>
      </c>
      <c r="AG1002">
        <f>SQRT(($A1002-'Raceline Data'!AG$2)^2+($B1002-'Raceline Data'!AG$3)^2)</f>
        <v>70.077595804036832</v>
      </c>
      <c r="AH1002">
        <f>SQRT(($A1002-'Raceline Data'!AH$2)^2+($B1002-'Raceline Data'!AH$3)^2)</f>
        <v>24.217970400506914</v>
      </c>
      <c r="AI1002">
        <f>SQRT(($A1002-'Raceline Data'!AI$2)^2+($B1002-'Raceline Data'!AI$3)^2)</f>
        <v>100.83732413641394</v>
      </c>
      <c r="AJ1002">
        <f>SQRT(($A1002-'Raceline Data'!AJ$2)^2+($B1002-'Raceline Data'!AJ$3)^2)</f>
        <v>138.03992218872438</v>
      </c>
      <c r="AK1002">
        <f>SQRT(($A1002-'Raceline Data'!AK$2)^2+($B1002-'Raceline Data'!AK$3)^2)</f>
        <v>149.33048409192585</v>
      </c>
      <c r="AL1002">
        <f>SQRT(($A1002-'Raceline Data'!AL$2)^2+($B1002-'Raceline Data'!AL$3)^2)</f>
        <v>153.31885111836095</v>
      </c>
      <c r="AM1002">
        <f>SQRT(($A1002-'Raceline Data'!AM$2)^2+($B1002-'Raceline Data'!AM$3)^2)</f>
        <v>135.8066499316264</v>
      </c>
      <c r="AN1002">
        <f>SQRT(($A1002-'Raceline Data'!AN$2)^2+($B1002-'Raceline Data'!AN$3)^2)</f>
        <v>85.682892441640362</v>
      </c>
      <c r="AO1002">
        <f>SQRT(($A1002-'Raceline Data'!AO$2)^2+($B1002-'Raceline Data'!AO$3)^2)</f>
        <v>93.549564355301925</v>
      </c>
      <c r="AP1002">
        <f>SQRT(($A1002-'Raceline Data'!AP$2)^2+($B1002-'Raceline Data'!AP$3)^2)</f>
        <v>97.591087512694273</v>
      </c>
      <c r="AQ1002">
        <f>SQRT(($A1002-'Raceline Data'!AQ$2)^2+($B1002-'Raceline Data'!AQ$3)^2)</f>
        <v>98.202293191799598</v>
      </c>
      <c r="AR1002">
        <f>SQRT(($A1002-'Raceline Data'!AR$2)^2+($B1002-'Raceline Data'!AR$3)^2)</f>
        <v>91.810902707431978</v>
      </c>
      <c r="AS1002">
        <f>SQRT(($A1002-'Raceline Data'!AS$2)^2+($B1002-'Raceline Data'!AS$3)^2)</f>
        <v>81.1723323161184</v>
      </c>
      <c r="AT1002">
        <f>SQRT(($A1002-'Raceline Data'!AT$2)^2+($B1002-'Raceline Data'!AT$3)^2)</f>
        <v>79.121207145889827</v>
      </c>
      <c r="AU1002">
        <f>SQRT(($A1002-'Raceline Data'!AU$2)^2+($B1002-'Raceline Data'!AU$3)^2)</f>
        <v>150.24008898632218</v>
      </c>
      <c r="AV1002">
        <f>SQRT(($A1002-'Raceline Data'!AV$2)^2+($B1002-'Raceline Data'!AV$3)^2)</f>
        <v>170.67664473889241</v>
      </c>
      <c r="AW1002">
        <f>SQRT(($A1002-'Raceline Data'!AW$2)^2+($B1002-'Raceline Data'!AW$3)^2)</f>
        <v>174.08274441160623</v>
      </c>
      <c r="AX1002">
        <f>SQRT(($A1002-'Raceline Data'!AX$2)^2+($B1002-'Raceline Data'!AX$3)^2)</f>
        <v>171.82913620289122</v>
      </c>
      <c r="AY1002">
        <f>SQRT(($A1002-'Raceline Data'!AY$2)^2+($B1002-'Raceline Data'!AY$3)^2)</f>
        <v>150.84656803390092</v>
      </c>
      <c r="AZ1002">
        <f>SQRT(($A1002-'Raceline Data'!AZ$2)^2+($B1002-'Raceline Data'!AZ$3)^2)</f>
        <v>121.62526375868275</v>
      </c>
      <c r="BA1002">
        <f>SQRT(($A1002-'Raceline Data'!BA$2)^2+($B1002-'Raceline Data'!BA$3)^2)</f>
        <v>95.64926382660579</v>
      </c>
      <c r="BB1002">
        <f>SQRT(($A1002-'Raceline Data'!BB$2)^2+($B1002-'Raceline Data'!BB$3)^2)</f>
        <v>82.221548472733787</v>
      </c>
      <c r="BC1002">
        <f>SQRT(($A1002-'Raceline Data'!BC$2)^2+($B1002-'Raceline Data'!BC$3)^2)</f>
        <v>104.27008384231287</v>
      </c>
      <c r="BD1002">
        <f>SQRT(($A1002-'Raceline Data'!BD$2)^2+($B1002-'Raceline Data'!BD$3)^2)</f>
        <v>117.77263480360935</v>
      </c>
      <c r="BE1002">
        <f>SQRT(($A1002-'Raceline Data'!BE$2)^2+($B1002-'Raceline Data'!BE$3)^2)</f>
        <v>121.44013054190145</v>
      </c>
      <c r="BF1002">
        <f>SQRT(($A1002-'Raceline Data'!BF$2)^2+($B1002-'Raceline Data'!BF$3)^2)</f>
        <v>109.27777500785334</v>
      </c>
    </row>
    <row r="1003" spans="1:58" x14ac:dyDescent="0.3">
      <c r="A1003">
        <v>150.23683640413111</v>
      </c>
      <c r="B1003">
        <v>75.923920003630428</v>
      </c>
      <c r="C1003">
        <v>150.1118779865489</v>
      </c>
      <c r="D1003">
        <v>70.925481708134996</v>
      </c>
      <c r="E1003">
        <v>149.9869195689667</v>
      </c>
      <c r="F1003">
        <v>65.927043412639549</v>
      </c>
      <c r="G1003">
        <v>149.86196115138449</v>
      </c>
      <c r="H1003">
        <v>60.928605117144116</v>
      </c>
      <c r="T1003">
        <f>SQRT(($A1003-'Raceline Data'!T$2)^2+($B1003-'Raceline Data'!T$3)^2)</f>
        <v>99.632748011472103</v>
      </c>
      <c r="U1003">
        <f>SQRT(($A1003-'Raceline Data'!U$2)^2+($B1003-'Raceline Data'!U$3)^2)</f>
        <v>132.01610659670348</v>
      </c>
      <c r="V1003">
        <f>SQRT(($A1003-'Raceline Data'!V$2)^2+($B1003-'Raceline Data'!V$3)^2)</f>
        <v>155.37373785195251</v>
      </c>
      <c r="W1003">
        <f>SQRT(($A1003-'Raceline Data'!W$2)^2+($B1003-'Raceline Data'!W$3)^2)</f>
        <v>167.84829739120696</v>
      </c>
      <c r="X1003">
        <f>SQRT(($A1003-'Raceline Data'!X$2)^2+($B1003-'Raceline Data'!X$3)^2)</f>
        <v>189.25693995995638</v>
      </c>
      <c r="Y1003">
        <f>SQRT(($A1003-'Raceline Data'!Y$2)^2+($B1003-'Raceline Data'!Y$3)^2)</f>
        <v>200.05118334680265</v>
      </c>
      <c r="Z1003">
        <f>SQRT(($A1003-'Raceline Data'!Z$2)^2+($B1003-'Raceline Data'!Z$3)^2)</f>
        <v>206.35217501830624</v>
      </c>
      <c r="AA1003">
        <f>SQRT(($A1003-'Raceline Data'!AA$2)^2+($B1003-'Raceline Data'!AA$3)^2)</f>
        <v>208.40754219558488</v>
      </c>
      <c r="AB1003">
        <f>SQRT(($A1003-'Raceline Data'!AB$2)^2+($B1003-'Raceline Data'!AB$3)^2)</f>
        <v>216.60552952424081</v>
      </c>
      <c r="AC1003">
        <f>SQRT(($A1003-'Raceline Data'!AC$2)^2+($B1003-'Raceline Data'!AC$3)^2)</f>
        <v>217.76127967946101</v>
      </c>
      <c r="AD1003">
        <f>SQRT(($A1003-'Raceline Data'!AD$2)^2+($B1003-'Raceline Data'!AD$3)^2)</f>
        <v>214.19004983033395</v>
      </c>
      <c r="AE1003">
        <f>SQRT(($A1003-'Raceline Data'!AE$2)^2+($B1003-'Raceline Data'!AE$3)^2)</f>
        <v>205.2462558093977</v>
      </c>
      <c r="AF1003">
        <f>SQRT(($A1003-'Raceline Data'!AF$2)^2+($B1003-'Raceline Data'!AF$3)^2)</f>
        <v>185.90746515956448</v>
      </c>
      <c r="AG1003">
        <f>SQRT(($A1003-'Raceline Data'!AG$2)^2+($B1003-'Raceline Data'!AG$3)^2)</f>
        <v>70.482684710569472</v>
      </c>
      <c r="AH1003">
        <f>SQRT(($A1003-'Raceline Data'!AH$2)^2+($B1003-'Raceline Data'!AH$3)^2)</f>
        <v>23.857593925611013</v>
      </c>
      <c r="AI1003">
        <f>SQRT(($A1003-'Raceline Data'!AI$2)^2+($B1003-'Raceline Data'!AI$3)^2)</f>
        <v>100.44734100131889</v>
      </c>
      <c r="AJ1003">
        <f>SQRT(($A1003-'Raceline Data'!AJ$2)^2+($B1003-'Raceline Data'!AJ$3)^2)</f>
        <v>137.65802708060221</v>
      </c>
      <c r="AK1003">
        <f>SQRT(($A1003-'Raceline Data'!AK$2)^2+($B1003-'Raceline Data'!AK$3)^2)</f>
        <v>148.93808499290625</v>
      </c>
      <c r="AL1003">
        <f>SQRT(($A1003-'Raceline Data'!AL$2)^2+($B1003-'Raceline Data'!AL$3)^2)</f>
        <v>152.90994275654259</v>
      </c>
      <c r="AM1003">
        <f>SQRT(($A1003-'Raceline Data'!AM$2)^2+($B1003-'Raceline Data'!AM$3)^2)</f>
        <v>135.37674695148132</v>
      </c>
      <c r="AN1003">
        <f>SQRT(($A1003-'Raceline Data'!AN$2)^2+($B1003-'Raceline Data'!AN$3)^2)</f>
        <v>85.324671495889419</v>
      </c>
      <c r="AO1003">
        <f>SQRT(($A1003-'Raceline Data'!AO$2)^2+($B1003-'Raceline Data'!AO$3)^2)</f>
        <v>93.29562869700996</v>
      </c>
      <c r="AP1003">
        <f>SQRT(($A1003-'Raceline Data'!AP$2)^2+($B1003-'Raceline Data'!AP$3)^2)</f>
        <v>97.390794584313312</v>
      </c>
      <c r="AQ1003">
        <f>SQRT(($A1003-'Raceline Data'!AQ$2)^2+($B1003-'Raceline Data'!AQ$3)^2)</f>
        <v>98.039834570605962</v>
      </c>
      <c r="AR1003">
        <f>SQRT(($A1003-'Raceline Data'!AR$2)^2+($B1003-'Raceline Data'!AR$3)^2)</f>
        <v>91.694994335027303</v>
      </c>
      <c r="AS1003">
        <f>SQRT(($A1003-'Raceline Data'!AS$2)^2+($B1003-'Raceline Data'!AS$3)^2)</f>
        <v>81.101045828104517</v>
      </c>
      <c r="AT1003">
        <f>SQRT(($A1003-'Raceline Data'!AT$2)^2+($B1003-'Raceline Data'!AT$3)^2)</f>
        <v>79.557190977780209</v>
      </c>
      <c r="AU1003">
        <f>SQRT(($A1003-'Raceline Data'!AU$2)^2+($B1003-'Raceline Data'!AU$3)^2)</f>
        <v>150.67139287581711</v>
      </c>
      <c r="AV1003">
        <f>SQRT(($A1003-'Raceline Data'!AV$2)^2+($B1003-'Raceline Data'!AV$3)^2)</f>
        <v>171.10842464466501</v>
      </c>
      <c r="AW1003">
        <f>SQRT(($A1003-'Raceline Data'!AW$2)^2+($B1003-'Raceline Data'!AW$3)^2)</f>
        <v>174.51641525455386</v>
      </c>
      <c r="AX1003">
        <f>SQRT(($A1003-'Raceline Data'!AX$2)^2+($B1003-'Raceline Data'!AX$3)^2)</f>
        <v>172.26444574793183</v>
      </c>
      <c r="AY1003">
        <f>SQRT(($A1003-'Raceline Data'!AY$2)^2+($B1003-'Raceline Data'!AY$3)^2)</f>
        <v>151.28264783151224</v>
      </c>
      <c r="AZ1003">
        <f>SQRT(($A1003-'Raceline Data'!AZ$2)^2+($B1003-'Raceline Data'!AZ$3)^2)</f>
        <v>122.06139124830156</v>
      </c>
      <c r="BA1003">
        <f>SQRT(($A1003-'Raceline Data'!BA$2)^2+($B1003-'Raceline Data'!BA$3)^2)</f>
        <v>96.08441317697347</v>
      </c>
      <c r="BB1003">
        <f>SQRT(($A1003-'Raceline Data'!BB$2)^2+($B1003-'Raceline Data'!BB$3)^2)</f>
        <v>82.20426779298144</v>
      </c>
      <c r="BC1003">
        <f>SQRT(($A1003-'Raceline Data'!BC$2)^2+($B1003-'Raceline Data'!BC$3)^2)</f>
        <v>104.18433914279396</v>
      </c>
      <c r="BD1003">
        <f>SQRT(($A1003-'Raceline Data'!BD$2)^2+($B1003-'Raceline Data'!BD$3)^2)</f>
        <v>117.71495355632136</v>
      </c>
      <c r="BE1003">
        <f>SQRT(($A1003-'Raceline Data'!BE$2)^2+($B1003-'Raceline Data'!BE$3)^2)</f>
        <v>121.43114650831342</v>
      </c>
      <c r="BF1003">
        <f>SQRT(($A1003-'Raceline Data'!BF$2)^2+($B1003-'Raceline Data'!BF$3)^2)</f>
        <v>109.35806713720457</v>
      </c>
    </row>
    <row r="1004" spans="1:58" x14ac:dyDescent="0.3">
      <c r="A1004">
        <v>149.80053054148465</v>
      </c>
      <c r="B1004">
        <v>75.923920003630428</v>
      </c>
      <c r="C1004">
        <v>149.67557212390244</v>
      </c>
      <c r="D1004">
        <v>70.925481708134996</v>
      </c>
      <c r="E1004">
        <v>149.55061370632023</v>
      </c>
      <c r="F1004">
        <v>65.927043412639549</v>
      </c>
      <c r="G1004">
        <v>149.42565528873803</v>
      </c>
      <c r="H1004">
        <v>60.928605117144116</v>
      </c>
      <c r="T1004">
        <f>SQRT(($A1004-'Raceline Data'!T$2)^2+($B1004-'Raceline Data'!T$3)^2)</f>
        <v>100.01345854888875</v>
      </c>
      <c r="U1004">
        <f>SQRT(($A1004-'Raceline Data'!U$2)^2+($B1004-'Raceline Data'!U$3)^2)</f>
        <v>132.44645786863288</v>
      </c>
      <c r="V1004">
        <f>SQRT(($A1004-'Raceline Data'!V$2)^2+($B1004-'Raceline Data'!V$3)^2)</f>
        <v>155.8049731919113</v>
      </c>
      <c r="W1004">
        <f>SQRT(($A1004-'Raceline Data'!W$2)^2+($B1004-'Raceline Data'!W$3)^2)</f>
        <v>168.27723982573647</v>
      </c>
      <c r="X1004">
        <f>SQRT(($A1004-'Raceline Data'!X$2)^2+($B1004-'Raceline Data'!X$3)^2)</f>
        <v>189.68693320804056</v>
      </c>
      <c r="Y1004">
        <f>SQRT(($A1004-'Raceline Data'!Y$2)^2+($B1004-'Raceline Data'!Y$3)^2)</f>
        <v>200.48328318465016</v>
      </c>
      <c r="Z1004">
        <f>SQRT(($A1004-'Raceline Data'!Z$2)^2+($B1004-'Raceline Data'!Z$3)^2)</f>
        <v>206.7867845221777</v>
      </c>
      <c r="AA1004">
        <f>SQRT(($A1004-'Raceline Data'!AA$2)^2+($B1004-'Raceline Data'!AA$3)^2)</f>
        <v>208.84353526936175</v>
      </c>
      <c r="AB1004">
        <f>SQRT(($A1004-'Raceline Data'!AB$2)^2+($B1004-'Raceline Data'!AB$3)^2)</f>
        <v>217.03362342140585</v>
      </c>
      <c r="AC1004">
        <f>SQRT(($A1004-'Raceline Data'!AC$2)^2+($B1004-'Raceline Data'!AC$3)^2)</f>
        <v>218.18150506947674</v>
      </c>
      <c r="AD1004">
        <f>SQRT(($A1004-'Raceline Data'!AD$2)^2+($B1004-'Raceline Data'!AD$3)^2)</f>
        <v>214.60446712331108</v>
      </c>
      <c r="AE1004">
        <f>SQRT(($A1004-'Raceline Data'!AE$2)^2+($B1004-'Raceline Data'!AE$3)^2)</f>
        <v>205.6565550804192</v>
      </c>
      <c r="AF1004">
        <f>SQRT(($A1004-'Raceline Data'!AF$2)^2+($B1004-'Raceline Data'!AF$3)^2)</f>
        <v>186.31502319120398</v>
      </c>
      <c r="AG1004">
        <f>SQRT(($A1004-'Raceline Data'!AG$2)^2+($B1004-'Raceline Data'!AG$3)^2)</f>
        <v>70.888144142421069</v>
      </c>
      <c r="AH1004">
        <f>SQRT(($A1004-'Raceline Data'!AH$2)^2+($B1004-'Raceline Data'!AH$3)^2)</f>
        <v>23.49979172525661</v>
      </c>
      <c r="AI1004">
        <f>SQRT(($A1004-'Raceline Data'!AI$2)^2+($B1004-'Raceline Data'!AI$3)^2)</f>
        <v>100.05774040567701</v>
      </c>
      <c r="AJ1004">
        <f>SQRT(($A1004-'Raceline Data'!AJ$2)^2+($B1004-'Raceline Data'!AJ$3)^2)</f>
        <v>137.27645627415555</v>
      </c>
      <c r="AK1004">
        <f>SQRT(($A1004-'Raceline Data'!AK$2)^2+($B1004-'Raceline Data'!AK$3)^2)</f>
        <v>148.54593084023205</v>
      </c>
      <c r="AL1004">
        <f>SQRT(($A1004-'Raceline Data'!AL$2)^2+($B1004-'Raceline Data'!AL$3)^2)</f>
        <v>152.50118624120842</v>
      </c>
      <c r="AM1004">
        <f>SQRT(($A1004-'Raceline Data'!AM$2)^2+($B1004-'Raceline Data'!AM$3)^2)</f>
        <v>134.94688507072362</v>
      </c>
      <c r="AN1004">
        <f>SQRT(($A1004-'Raceline Data'!AN$2)^2+($B1004-'Raceline Data'!AN$3)^2)</f>
        <v>84.967180724140533</v>
      </c>
      <c r="AO1004">
        <f>SQRT(($A1004-'Raceline Data'!AO$2)^2+($B1004-'Raceline Data'!AO$3)^2)</f>
        <v>93.043045965217075</v>
      </c>
      <c r="AP1004">
        <f>SQRT(($A1004-'Raceline Data'!AP$2)^2+($B1004-'Raceline Data'!AP$3)^2)</f>
        <v>97.192047530798746</v>
      </c>
      <c r="AQ1004">
        <f>SQRT(($A1004-'Raceline Data'!AQ$2)^2+($B1004-'Raceline Data'!AQ$3)^2)</f>
        <v>97.879051194558301</v>
      </c>
      <c r="AR1004">
        <f>SQRT(($A1004-'Raceline Data'!AR$2)^2+($B1004-'Raceline Data'!AR$3)^2)</f>
        <v>91.581017912334886</v>
      </c>
      <c r="AS1004">
        <f>SQRT(($A1004-'Raceline Data'!AS$2)^2+($B1004-'Raceline Data'!AS$3)^2)</f>
        <v>81.032045888017791</v>
      </c>
      <c r="AT1004">
        <f>SQRT(($A1004-'Raceline Data'!AT$2)^2+($B1004-'Raceline Data'!AT$3)^2)</f>
        <v>79.99317832127133</v>
      </c>
      <c r="AU1004">
        <f>SQRT(($A1004-'Raceline Data'!AU$2)^2+($B1004-'Raceline Data'!AU$3)^2)</f>
        <v>151.10272548591297</v>
      </c>
      <c r="AV1004">
        <f>SQRT(($A1004-'Raceline Data'!AV$2)^2+($B1004-'Raceline Data'!AV$3)^2)</f>
        <v>171.54022745421383</v>
      </c>
      <c r="AW1004">
        <f>SQRT(($A1004-'Raceline Data'!AW$2)^2+($B1004-'Raceline Data'!AW$3)^2)</f>
        <v>174.9500992006997</v>
      </c>
      <c r="AX1004">
        <f>SQRT(($A1004-'Raceline Data'!AX$2)^2+($B1004-'Raceline Data'!AX$3)^2)</f>
        <v>172.6997603213857</v>
      </c>
      <c r="AY1004">
        <f>SQRT(($A1004-'Raceline Data'!AY$2)^2+($B1004-'Raceline Data'!AY$3)^2)</f>
        <v>151.71872892900177</v>
      </c>
      <c r="AZ1004">
        <f>SQRT(($A1004-'Raceline Data'!AZ$2)^2+($B1004-'Raceline Data'!AZ$3)^2)</f>
        <v>122.49752000830168</v>
      </c>
      <c r="BA1004">
        <f>SQRT(($A1004-'Raceline Data'!BA$2)^2+($B1004-'Raceline Data'!BA$3)^2)</f>
        <v>96.519572969251158</v>
      </c>
      <c r="BB1004">
        <f>SQRT(($A1004-'Raceline Data'!BB$2)^2+($B1004-'Raceline Data'!BB$3)^2)</f>
        <v>82.189299663142648</v>
      </c>
      <c r="BC1004">
        <f>SQRT(($A1004-'Raceline Data'!BC$2)^2+($B1004-'Raceline Data'!BC$3)^2)</f>
        <v>104.10035247956671</v>
      </c>
      <c r="BD1004">
        <f>SQRT(($A1004-'Raceline Data'!BD$2)^2+($B1004-'Raceline Data'!BD$3)^2)</f>
        <v>117.65886196356404</v>
      </c>
      <c r="BE1004">
        <f>SQRT(($A1004-'Raceline Data'!BE$2)^2+($B1004-'Raceline Data'!BE$3)^2)</f>
        <v>121.42372957632477</v>
      </c>
      <c r="BF1004">
        <f>SQRT(($A1004-'Raceline Data'!BF$2)^2+($B1004-'Raceline Data'!BF$3)^2)</f>
        <v>109.44003979766832</v>
      </c>
    </row>
    <row r="1005" spans="1:58" x14ac:dyDescent="0.3">
      <c r="A1005">
        <v>149.36422467883804</v>
      </c>
      <c r="B1005">
        <v>75.923920003630428</v>
      </c>
      <c r="C1005">
        <v>149.23926626125584</v>
      </c>
      <c r="D1005">
        <v>70.925481708134996</v>
      </c>
      <c r="E1005">
        <v>149.11430784367363</v>
      </c>
      <c r="F1005">
        <v>65.927043412639549</v>
      </c>
      <c r="G1005">
        <v>148.98934942609142</v>
      </c>
      <c r="H1005">
        <v>60.928605117144116</v>
      </c>
      <c r="T1005">
        <f>SQRT(($A1005-'Raceline Data'!T$2)^2+($B1005-'Raceline Data'!T$3)^2)</f>
        <v>100.39462152483398</v>
      </c>
      <c r="U1005">
        <f>SQRT(($A1005-'Raceline Data'!U$2)^2+($B1005-'Raceline Data'!U$3)^2)</f>
        <v>132.87684797794728</v>
      </c>
      <c r="V1005">
        <f>SQRT(($A1005-'Raceline Data'!V$2)^2+($B1005-'Raceline Data'!V$3)^2)</f>
        <v>156.23623668723187</v>
      </c>
      <c r="W1005">
        <f>SQRT(($A1005-'Raceline Data'!W$2)^2+($B1005-'Raceline Data'!W$3)^2)</f>
        <v>168.70622002528955</v>
      </c>
      <c r="X1005">
        <f>SQRT(($A1005-'Raceline Data'!X$2)^2+($B1005-'Raceline Data'!X$3)^2)</f>
        <v>190.11695522059139</v>
      </c>
      <c r="Y1005">
        <f>SQRT(($A1005-'Raceline Data'!Y$2)^2+($B1005-'Raceline Data'!Y$3)^2)</f>
        <v>200.91540120197064</v>
      </c>
      <c r="Z1005">
        <f>SQRT(($A1005-'Raceline Data'!Z$2)^2+($B1005-'Raceline Data'!Z$3)^2)</f>
        <v>207.22140115554916</v>
      </c>
      <c r="AA1005">
        <f>SQRT(($A1005-'Raceline Data'!AA$2)^2+($B1005-'Raceline Data'!AA$3)^2)</f>
        <v>209.27952964687546</v>
      </c>
      <c r="AB1005">
        <f>SQRT(($A1005-'Raceline Data'!AB$2)^2+($B1005-'Raceline Data'!AB$3)^2)</f>
        <v>217.46174996073233</v>
      </c>
      <c r="AC1005">
        <f>SQRT(($A1005-'Raceline Data'!AC$2)^2+($B1005-'Raceline Data'!AC$3)^2)</f>
        <v>218.60179346642923</v>
      </c>
      <c r="AD1005">
        <f>SQRT(($A1005-'Raceline Data'!AD$2)^2+($B1005-'Raceline Data'!AD$3)^2)</f>
        <v>215.01897101849246</v>
      </c>
      <c r="AE1005">
        <f>SQRT(($A1005-'Raceline Data'!AE$2)^2+($B1005-'Raceline Data'!AE$3)^2)</f>
        <v>206.06696119690284</v>
      </c>
      <c r="AF1005">
        <f>SQRT(($A1005-'Raceline Data'!AF$2)^2+($B1005-'Raceline Data'!AF$3)^2)</f>
        <v>186.72271114418479</v>
      </c>
      <c r="AG1005">
        <f>SQRT(($A1005-'Raceline Data'!AG$2)^2+($B1005-'Raceline Data'!AG$3)^2)</f>
        <v>71.293967777893883</v>
      </c>
      <c r="AH1005">
        <f>SQRT(($A1005-'Raceline Data'!AH$2)^2+($B1005-'Raceline Data'!AH$3)^2)</f>
        <v>23.144683189732376</v>
      </c>
      <c r="AI1005">
        <f>SQRT(($A1005-'Raceline Data'!AI$2)^2+($B1005-'Raceline Data'!AI$3)^2)</f>
        <v>99.66852683548602</v>
      </c>
      <c r="AJ1005">
        <f>SQRT(($A1005-'Raceline Data'!AJ$2)^2+($B1005-'Raceline Data'!AJ$3)^2)</f>
        <v>136.89521248118209</v>
      </c>
      <c r="AK1005">
        <f>SQRT(($A1005-'Raceline Data'!AK$2)^2+($B1005-'Raceline Data'!AK$3)^2)</f>
        <v>148.1540235789746</v>
      </c>
      <c r="AL1005">
        <f>SQRT(($A1005-'Raceline Data'!AL$2)^2+($B1005-'Raceline Data'!AL$3)^2)</f>
        <v>152.09258279664348</v>
      </c>
      <c r="AM1005">
        <f>SQRT(($A1005-'Raceline Data'!AM$2)^2+($B1005-'Raceline Data'!AM$3)^2)</f>
        <v>134.5170646833638</v>
      </c>
      <c r="AN1005">
        <f>SQRT(($A1005-'Raceline Data'!AN$2)^2+($B1005-'Raceline Data'!AN$3)^2)</f>
        <v>84.610429381652537</v>
      </c>
      <c r="AO1005">
        <f>SQRT(($A1005-'Raceline Data'!AO$2)^2+($B1005-'Raceline Data'!AO$3)^2)</f>
        <v>92.791827208069307</v>
      </c>
      <c r="AP1005">
        <f>SQRT(($A1005-'Raceline Data'!AP$2)^2+($B1005-'Raceline Data'!AP$3)^2)</f>
        <v>96.994855854863346</v>
      </c>
      <c r="AQ1005">
        <f>SQRT(($A1005-'Raceline Data'!AQ$2)^2+($B1005-'Raceline Data'!AQ$3)^2)</f>
        <v>97.719951332743179</v>
      </c>
      <c r="AR1005">
        <f>SQRT(($A1005-'Raceline Data'!AR$2)^2+($B1005-'Raceline Data'!AR$3)^2)</f>
        <v>91.468980661367752</v>
      </c>
      <c r="AS1005">
        <f>SQRT(($A1005-'Raceline Data'!AS$2)^2+($B1005-'Raceline Data'!AS$3)^2)</f>
        <v>80.965338341755157</v>
      </c>
      <c r="AT1005">
        <f>SQRT(($A1005-'Raceline Data'!AT$2)^2+($B1005-'Raceline Data'!AT$3)^2)</f>
        <v>80.429169119256827</v>
      </c>
      <c r="AU1005">
        <f>SQRT(($A1005-'Raceline Data'!AU$2)^2+($B1005-'Raceline Data'!AU$3)^2)</f>
        <v>151.53408657135566</v>
      </c>
      <c r="AV1005">
        <f>SQRT(($A1005-'Raceline Data'!AV$2)^2+($B1005-'Raceline Data'!AV$3)^2)</f>
        <v>171.97205299501269</v>
      </c>
      <c r="AW1005">
        <f>SQRT(($A1005-'Raceline Data'!AW$2)^2+($B1005-'Raceline Data'!AW$3)^2)</f>
        <v>175.38379615284032</v>
      </c>
      <c r="AX1005">
        <f>SQRT(($A1005-'Raceline Data'!AX$2)^2+($B1005-'Raceline Data'!AX$3)^2)</f>
        <v>173.13507988532419</v>
      </c>
      <c r="AY1005">
        <f>SQRT(($A1005-'Raceline Data'!AY$2)^2+($B1005-'Raceline Data'!AY$3)^2)</f>
        <v>152.15481131519337</v>
      </c>
      <c r="AZ1005">
        <f>SQRT(($A1005-'Raceline Data'!AZ$2)^2+($B1005-'Raceline Data'!AZ$3)^2)</f>
        <v>122.93365002516271</v>
      </c>
      <c r="BA1005">
        <f>SQRT(($A1005-'Raceline Data'!BA$2)^2+($B1005-'Raceline Data'!BA$3)^2)</f>
        <v>96.954743062840564</v>
      </c>
      <c r="BB1005">
        <f>SQRT(($A1005-'Raceline Data'!BB$2)^2+($B1005-'Raceline Data'!BB$3)^2)</f>
        <v>82.176645346881102</v>
      </c>
      <c r="BC1005">
        <f>SQRT(($A1005-'Raceline Data'!BC$2)^2+($B1005-'Raceline Data'!BC$3)^2)</f>
        <v>104.01812811106967</v>
      </c>
      <c r="BD1005">
        <f>SQRT(($A1005-'Raceline Data'!BD$2)^2+($B1005-'Raceline Data'!BD$3)^2)</f>
        <v>117.60436229990235</v>
      </c>
      <c r="BE1005">
        <f>SQRT(($A1005-'Raceline Data'!BE$2)^2+($B1005-'Raceline Data'!BE$3)^2)</f>
        <v>121.41788003311942</v>
      </c>
      <c r="BF1005">
        <f>SQRT(($A1005-'Raceline Data'!BF$2)^2+($B1005-'Raceline Data'!BF$3)^2)</f>
        <v>109.52368921588001</v>
      </c>
    </row>
    <row r="1006" spans="1:58" x14ac:dyDescent="0.3">
      <c r="A1006">
        <v>148.92791881619144</v>
      </c>
      <c r="B1006">
        <v>75.923920003630428</v>
      </c>
      <c r="C1006">
        <v>148.80296039860923</v>
      </c>
      <c r="D1006">
        <v>70.925481708134996</v>
      </c>
      <c r="E1006">
        <v>148.67800198102702</v>
      </c>
      <c r="F1006">
        <v>65.927043412639549</v>
      </c>
      <c r="G1006">
        <v>148.55304356344482</v>
      </c>
      <c r="H1006">
        <v>60.928605117144116</v>
      </c>
      <c r="T1006">
        <f>SQRT(($A1006-'Raceline Data'!T$2)^2+($B1006-'Raceline Data'!T$3)^2)</f>
        <v>100.77623180557305</v>
      </c>
      <c r="U1006">
        <f>SQRT(($A1006-'Raceline Data'!U$2)^2+($B1006-'Raceline Data'!U$3)^2)</f>
        <v>133.30727654848039</v>
      </c>
      <c r="V1006">
        <f>SQRT(($A1006-'Raceline Data'!V$2)^2+($B1006-'Raceline Data'!V$3)^2)</f>
        <v>156.66752810540171</v>
      </c>
      <c r="W1006">
        <f>SQRT(($A1006-'Raceline Data'!W$2)^2+($B1006-'Raceline Data'!W$3)^2)</f>
        <v>169.1352377025141</v>
      </c>
      <c r="X1006">
        <f>SQRT(($A1006-'Raceline Data'!X$2)^2+($B1006-'Raceline Data'!X$3)^2)</f>
        <v>190.54700580286385</v>
      </c>
      <c r="Y1006">
        <f>SQRT(($A1006-'Raceline Data'!Y$2)^2+($B1006-'Raceline Data'!Y$3)^2)</f>
        <v>201.34753728171739</v>
      </c>
      <c r="Z1006">
        <f>SQRT(($A1006-'Raceline Data'!Z$2)^2+($B1006-'Raceline Data'!Z$3)^2)</f>
        <v>207.65602487365513</v>
      </c>
      <c r="AA1006">
        <f>SQRT(($A1006-'Raceline Data'!AA$2)^2+($B1006-'Raceline Data'!AA$3)^2)</f>
        <v>209.7155253199945</v>
      </c>
      <c r="AB1006">
        <f>SQRT(($A1006-'Raceline Data'!AB$2)^2+($B1006-'Raceline Data'!AB$3)^2)</f>
        <v>217.8899089498068</v>
      </c>
      <c r="AC1006">
        <f>SQRT(($A1006-'Raceline Data'!AC$2)^2+($B1006-'Raceline Data'!AC$3)^2)</f>
        <v>219.0221445076005</v>
      </c>
      <c r="AD1006">
        <f>SQRT(($A1006-'Raceline Data'!AD$2)^2+($B1006-'Raceline Data'!AD$3)^2)</f>
        <v>215.43356101599827</v>
      </c>
      <c r="AE1006">
        <f>SQRT(($A1006-'Raceline Data'!AE$2)^2+($B1006-'Raceline Data'!AE$3)^2)</f>
        <v>206.47747352173263</v>
      </c>
      <c r="AF1006">
        <f>SQRT(($A1006-'Raceline Data'!AF$2)^2+($B1006-'Raceline Data'!AF$3)^2)</f>
        <v>187.13052816935567</v>
      </c>
      <c r="AG1006">
        <f>SQRT(($A1006-'Raceline Data'!AG$2)^2+($B1006-'Raceline Data'!AG$3)^2)</f>
        <v>71.700149432798483</v>
      </c>
      <c r="AH1006">
        <f>SQRT(($A1006-'Raceline Data'!AH$2)^2+($B1006-'Raceline Data'!AH$3)^2)</f>
        <v>22.792394222355878</v>
      </c>
      <c r="AI1006">
        <f>SQRT(($A1006-'Raceline Data'!AI$2)^2+($B1006-'Raceline Data'!AI$3)^2)</f>
        <v>99.279704842599628</v>
      </c>
      <c r="AJ1006">
        <f>SQRT(($A1006-'Raceline Data'!AJ$2)^2+($B1006-'Raceline Data'!AJ$3)^2)</f>
        <v>136.51429844143581</v>
      </c>
      <c r="AK1006">
        <f>SQRT(($A1006-'Raceline Data'!AK$2)^2+($B1006-'Raceline Data'!AK$3)^2)</f>
        <v>147.76236517361005</v>
      </c>
      <c r="AL1006">
        <f>SQRT(($A1006-'Raceline Data'!AL$2)^2+($B1006-'Raceline Data'!AL$3)^2)</f>
        <v>151.68413365986416</v>
      </c>
      <c r="AM1006">
        <f>SQRT(($A1006-'Raceline Data'!AM$2)^2+($B1006-'Raceline Data'!AM$3)^2)</f>
        <v>134.08728618842673</v>
      </c>
      <c r="AN1006">
        <f>SQRT(($A1006-'Raceline Data'!AN$2)^2+($B1006-'Raceline Data'!AN$3)^2)</f>
        <v>84.254426861133084</v>
      </c>
      <c r="AO1006">
        <f>SQRT(($A1006-'Raceline Data'!AO$2)^2+($B1006-'Raceline Data'!AO$3)^2)</f>
        <v>92.541983533693738</v>
      </c>
      <c r="AP1006">
        <f>SQRT(($A1006-'Raceline Data'!AP$2)^2+($B1006-'Raceline Data'!AP$3)^2)</f>
        <v>96.799229061981464</v>
      </c>
      <c r="AQ1006">
        <f>SQRT(($A1006-'Raceline Data'!AQ$2)^2+($B1006-'Raceline Data'!AQ$3)^2)</f>
        <v>97.562543221320269</v>
      </c>
      <c r="AR1006">
        <f>SQRT(($A1006-'Raceline Data'!AR$2)^2+($B1006-'Raceline Data'!AR$3)^2)</f>
        <v>91.358889716389911</v>
      </c>
      <c r="AS1006">
        <f>SQRT(($A1006-'Raceline Data'!AS$2)^2+($B1006-'Raceline Data'!AS$3)^2)</f>
        <v>80.900928859955101</v>
      </c>
      <c r="AT1006">
        <f>SQRT(($A1006-'Raceline Data'!AT$2)^2+($B1006-'Raceline Data'!AT$3)^2)</f>
        <v>80.865163315861039</v>
      </c>
      <c r="AU1006">
        <f>SQRT(($A1006-'Raceline Data'!AU$2)^2+($B1006-'Raceline Data'!AU$3)^2)</f>
        <v>151.96547588965927</v>
      </c>
      <c r="AV1006">
        <f>SQRT(($A1006-'Raceline Data'!AV$2)^2+($B1006-'Raceline Data'!AV$3)^2)</f>
        <v>172.40390109625429</v>
      </c>
      <c r="AW1006">
        <f>SQRT(($A1006-'Raceline Data'!AW$2)^2+($B1006-'Raceline Data'!AW$3)^2)</f>
        <v>175.8175060147282</v>
      </c>
      <c r="AX1006">
        <f>SQRT(($A1006-'Raceline Data'!AX$2)^2+($B1006-'Raceline Data'!AX$3)^2)</f>
        <v>173.57040440219833</v>
      </c>
      <c r="AY1006">
        <f>SQRT(($A1006-'Raceline Data'!AY$2)^2+($B1006-'Raceline Data'!AY$3)^2)</f>
        <v>152.59089497903807</v>
      </c>
      <c r="AZ1006">
        <f>SQRT(($A1006-'Raceline Data'!AZ$2)^2+($B1006-'Raceline Data'!AZ$3)^2)</f>
        <v>123.36978128555495</v>
      </c>
      <c r="BA1006">
        <f>SQRT(($A1006-'Raceline Data'!BA$2)^2+($B1006-'Raceline Data'!BA$3)^2)</f>
        <v>97.389923319652652</v>
      </c>
      <c r="BB1006">
        <f>SQRT(($A1006-'Raceline Data'!BB$2)^2+($B1006-'Raceline Data'!BB$3)^2)</f>
        <v>82.166305913238233</v>
      </c>
      <c r="BC1006">
        <f>SQRT(($A1006-'Raceline Data'!BC$2)^2+($B1006-'Raceline Data'!BC$3)^2)</f>
        <v>103.93767021972032</v>
      </c>
      <c r="BD1006">
        <f>SQRT(($A1006-'Raceline Data'!BD$2)^2+($B1006-'Raceline Data'!BD$3)^2)</f>
        <v>117.55145677950541</v>
      </c>
      <c r="BE1006">
        <f>SQRT(($A1006-'Raceline Data'!BE$2)^2+($B1006-'Raceline Data'!BE$3)^2)</f>
        <v>121.41359810524135</v>
      </c>
      <c r="BF1006">
        <f>SQRT(($A1006-'Raceline Data'!BF$2)^2+($B1006-'Raceline Data'!BF$3)^2)</f>
        <v>109.60901155292697</v>
      </c>
    </row>
    <row r="1007" spans="1:58" x14ac:dyDescent="0.3">
      <c r="A1007">
        <v>148.39791705129997</v>
      </c>
      <c r="B1007">
        <v>75.925676703449213</v>
      </c>
      <c r="C1007">
        <v>148.33542256854767</v>
      </c>
      <c r="D1007">
        <v>70.926067274741257</v>
      </c>
      <c r="E1007">
        <v>148.27292808579537</v>
      </c>
      <c r="F1007">
        <v>65.926457846033287</v>
      </c>
      <c r="G1007">
        <v>148.21043360304307</v>
      </c>
      <c r="H1007">
        <v>60.926848417325331</v>
      </c>
      <c r="T1007">
        <f>SQRT(($A1007-'Raceline Data'!T$2)^2+($B1007-'Raceline Data'!T$3)^2)</f>
        <v>101.23954054482321</v>
      </c>
      <c r="U1007">
        <f>SQRT(($A1007-'Raceline Data'!U$2)^2+($B1007-'Raceline Data'!U$3)^2)</f>
        <v>133.82990431437739</v>
      </c>
      <c r="V1007">
        <f>SQRT(($A1007-'Raceline Data'!V$2)^2+($B1007-'Raceline Data'!V$3)^2)</f>
        <v>157.19121150340922</v>
      </c>
      <c r="W1007">
        <f>SQRT(($A1007-'Raceline Data'!W$2)^2+($B1007-'Raceline Data'!W$3)^2)</f>
        <v>169.65611781099676</v>
      </c>
      <c r="X1007">
        <f>SQRT(($A1007-'Raceline Data'!X$2)^2+($B1007-'Raceline Data'!X$3)^2)</f>
        <v>191.06915188253862</v>
      </c>
      <c r="Y1007">
        <f>SQRT(($A1007-'Raceline Data'!Y$2)^2+($B1007-'Raceline Data'!Y$3)^2)</f>
        <v>201.87225654839551</v>
      </c>
      <c r="Z1007">
        <f>SQRT(($A1007-'Raceline Data'!Z$2)^2+($B1007-'Raceline Data'!Z$3)^2)</f>
        <v>208.1838391723083</v>
      </c>
      <c r="AA1007">
        <f>SQRT(($A1007-'Raceline Data'!AA$2)^2+($B1007-'Raceline Data'!AA$3)^2)</f>
        <v>210.24508602700098</v>
      </c>
      <c r="AB1007">
        <f>SQRT(($A1007-'Raceline Data'!AB$2)^2+($B1007-'Raceline Data'!AB$3)^2)</f>
        <v>218.41039445131614</v>
      </c>
      <c r="AC1007">
        <f>SQRT(($A1007-'Raceline Data'!AC$2)^2+($B1007-'Raceline Data'!AC$3)^2)</f>
        <v>219.5333181041197</v>
      </c>
      <c r="AD1007">
        <f>SQRT(($A1007-'Raceline Data'!AD$2)^2+($B1007-'Raceline Data'!AD$3)^2)</f>
        <v>215.93784409479707</v>
      </c>
      <c r="AE1007">
        <f>SQRT(($A1007-'Raceline Data'!AE$2)^2+($B1007-'Raceline Data'!AE$3)^2)</f>
        <v>206.97687762824916</v>
      </c>
      <c r="AF1007">
        <f>SQRT(($A1007-'Raceline Data'!AF$2)^2+($B1007-'Raceline Data'!AF$3)^2)</f>
        <v>187.62671763797272</v>
      </c>
      <c r="AG1007">
        <f>SQRT(($A1007-'Raceline Data'!AG$2)^2+($B1007-'Raceline Data'!AG$3)^2)</f>
        <v>72.194666008498331</v>
      </c>
      <c r="AH1007">
        <f>SQRT(($A1007-'Raceline Data'!AH$2)^2+($B1007-'Raceline Data'!AH$3)^2)</f>
        <v>22.369500783704016</v>
      </c>
      <c r="AI1007">
        <f>SQRT(($A1007-'Raceline Data'!AI$2)^2+($B1007-'Raceline Data'!AI$3)^2)</f>
        <v>98.808719779404313</v>
      </c>
      <c r="AJ1007">
        <f>SQRT(($A1007-'Raceline Data'!AJ$2)^2+($B1007-'Raceline Data'!AJ$3)^2)</f>
        <v>136.05289212234436</v>
      </c>
      <c r="AK1007">
        <f>SQRT(($A1007-'Raceline Data'!AK$2)^2+($B1007-'Raceline Data'!AK$3)^2)</f>
        <v>147.28771410505129</v>
      </c>
      <c r="AL1007">
        <f>SQRT(($A1007-'Raceline Data'!AL$2)^2+($B1007-'Raceline Data'!AL$3)^2)</f>
        <v>151.18880068822841</v>
      </c>
      <c r="AM1007">
        <f>SQRT(($A1007-'Raceline Data'!AM$2)^2+($B1007-'Raceline Data'!AM$3)^2)</f>
        <v>133.56557487871922</v>
      </c>
      <c r="AN1007">
        <f>SQRT(($A1007-'Raceline Data'!AN$2)^2+($B1007-'Raceline Data'!AN$3)^2)</f>
        <v>83.821971526451392</v>
      </c>
      <c r="AO1007">
        <f>SQRT(($A1007-'Raceline Data'!AO$2)^2+($B1007-'Raceline Data'!AO$3)^2)</f>
        <v>92.238905402334098</v>
      </c>
      <c r="AP1007">
        <f>SQRT(($A1007-'Raceline Data'!AP$2)^2+($B1007-'Raceline Data'!AP$3)^2)</f>
        <v>96.562134884792897</v>
      </c>
      <c r="AQ1007">
        <f>SQRT(($A1007-'Raceline Data'!AQ$2)^2+($B1007-'Raceline Data'!AQ$3)^2)</f>
        <v>97.371976641165929</v>
      </c>
      <c r="AR1007">
        <f>SQRT(($A1007-'Raceline Data'!AR$2)^2+($B1007-'Raceline Data'!AR$3)^2)</f>
        <v>91.226081898710916</v>
      </c>
      <c r="AS1007">
        <f>SQRT(($A1007-'Raceline Data'!AS$2)^2+($B1007-'Raceline Data'!AS$3)^2)</f>
        <v>80.824047020166731</v>
      </c>
      <c r="AT1007">
        <f>SQRT(($A1007-'Raceline Data'!AT$2)^2+($B1007-'Raceline Data'!AT$3)^2)</f>
        <v>81.394725219788256</v>
      </c>
      <c r="AU1007">
        <f>SQRT(($A1007-'Raceline Data'!AU$2)^2+($B1007-'Raceline Data'!AU$3)^2)</f>
        <v>152.48980463628291</v>
      </c>
      <c r="AV1007">
        <f>SQRT(($A1007-'Raceline Data'!AV$2)^2+($B1007-'Raceline Data'!AV$3)^2)</f>
        <v>172.92876731799694</v>
      </c>
      <c r="AW1007">
        <f>SQRT(($A1007-'Raceline Data'!AW$2)^2+($B1007-'Raceline Data'!AW$3)^2)</f>
        <v>176.34456206985001</v>
      </c>
      <c r="AX1007">
        <f>SQRT(($A1007-'Raceline Data'!AX$2)^2+($B1007-'Raceline Data'!AX$3)^2)</f>
        <v>174.09933794812221</v>
      </c>
      <c r="AY1007">
        <f>SQRT(($A1007-'Raceline Data'!AY$2)^2+($B1007-'Raceline Data'!AY$3)^2)</f>
        <v>153.12068432487456</v>
      </c>
      <c r="AZ1007">
        <f>SQRT(($A1007-'Raceline Data'!AZ$2)^2+($B1007-'Raceline Data'!AZ$3)^2)</f>
        <v>123.89962201230891</v>
      </c>
      <c r="BA1007">
        <f>SQRT(($A1007-'Raceline Data'!BA$2)^2+($B1007-'Raceline Data'!BA$3)^2)</f>
        <v>97.918446105647021</v>
      </c>
      <c r="BB1007">
        <f>SQRT(($A1007-'Raceline Data'!BB$2)^2+($B1007-'Raceline Data'!BB$3)^2)</f>
        <v>82.15510477217623</v>
      </c>
      <c r="BC1007">
        <f>SQRT(($A1007-'Raceline Data'!BC$2)^2+($B1007-'Raceline Data'!BC$3)^2)</f>
        <v>103.84058746074157</v>
      </c>
      <c r="BD1007">
        <f>SQRT(($A1007-'Raceline Data'!BD$2)^2+($B1007-'Raceline Data'!BD$3)^2)</f>
        <v>117.48759235481725</v>
      </c>
      <c r="BE1007">
        <f>SQRT(($A1007-'Raceline Data'!BE$2)^2+($B1007-'Raceline Data'!BE$3)^2)</f>
        <v>121.40874891320337</v>
      </c>
      <c r="BF1007">
        <f>SQRT(($A1007-'Raceline Data'!BF$2)^2+($B1007-'Raceline Data'!BF$3)^2)</f>
        <v>109.71318100947333</v>
      </c>
    </row>
    <row r="1008" spans="1:58" x14ac:dyDescent="0.3">
      <c r="A1008">
        <v>147.96161118865336</v>
      </c>
      <c r="B1008">
        <v>75.925676703449213</v>
      </c>
      <c r="C1008">
        <v>147.89911670590106</v>
      </c>
      <c r="D1008">
        <v>70.926067274741257</v>
      </c>
      <c r="E1008">
        <v>147.83662222314877</v>
      </c>
      <c r="F1008">
        <v>65.926457846033287</v>
      </c>
      <c r="G1008">
        <v>147.77412774039647</v>
      </c>
      <c r="H1008">
        <v>60.926848417325331</v>
      </c>
      <c r="T1008">
        <f>SQRT(($A1008-'Raceline Data'!T$2)^2+($B1008-'Raceline Data'!T$3)^2)</f>
        <v>101.62212675844206</v>
      </c>
      <c r="U1008">
        <f>SQRT(($A1008-'Raceline Data'!U$2)^2+($B1008-'Raceline Data'!U$3)^2)</f>
        <v>134.26041766797826</v>
      </c>
      <c r="V1008">
        <f>SQRT(($A1008-'Raceline Data'!V$2)^2+($B1008-'Raceline Data'!V$3)^2)</f>
        <v>157.62256467188845</v>
      </c>
      <c r="W1008">
        <f>SQRT(($A1008-'Raceline Data'!W$2)^2+($B1008-'Raceline Data'!W$3)^2)</f>
        <v>170.0852182863913</v>
      </c>
      <c r="X1008">
        <f>SQRT(($A1008-'Raceline Data'!X$2)^2+($B1008-'Raceline Data'!X$3)^2)</f>
        <v>191.49926571808811</v>
      </c>
      <c r="Y1008">
        <f>SQRT(($A1008-'Raceline Data'!Y$2)^2+($B1008-'Raceline Data'!Y$3)^2)</f>
        <v>202.30443273584243</v>
      </c>
      <c r="Z1008">
        <f>SQRT(($A1008-'Raceline Data'!Z$2)^2+($B1008-'Raceline Data'!Z$3)^2)</f>
        <v>208.61847874372634</v>
      </c>
      <c r="AA1008">
        <f>SQRT(($A1008-'Raceline Data'!AA$2)^2+($B1008-'Raceline Data'!AA$3)^2)</f>
        <v>210.68108467750707</v>
      </c>
      <c r="AB1008">
        <f>SQRT(($A1008-'Raceline Data'!AB$2)^2+($B1008-'Raceline Data'!AB$3)^2)</f>
        <v>218.83862397190438</v>
      </c>
      <c r="AC1008">
        <f>SQRT(($A1008-'Raceline Data'!AC$2)^2+($B1008-'Raceline Data'!AC$3)^2)</f>
        <v>219.95380571188005</v>
      </c>
      <c r="AD1008">
        <f>SQRT(($A1008-'Raceline Data'!AD$2)^2+($B1008-'Raceline Data'!AD$3)^2)</f>
        <v>216.35262198054699</v>
      </c>
      <c r="AE1008">
        <f>SQRT(($A1008-'Raceline Data'!AE$2)^2+($B1008-'Raceline Data'!AE$3)^2)</f>
        <v>207.38762175958618</v>
      </c>
      <c r="AF1008">
        <f>SQRT(($A1008-'Raceline Data'!AF$2)^2+($B1008-'Raceline Data'!AF$3)^2)</f>
        <v>188.03481618804781</v>
      </c>
      <c r="AG1008">
        <f>SQRT(($A1008-'Raceline Data'!AG$2)^2+($B1008-'Raceline Data'!AG$3)^2)</f>
        <v>72.60161567496219</v>
      </c>
      <c r="AH1008">
        <f>SQRT(($A1008-'Raceline Data'!AH$2)^2+($B1008-'Raceline Data'!AH$3)^2)</f>
        <v>22.023956300182892</v>
      </c>
      <c r="AI1008">
        <f>SQRT(($A1008-'Raceline Data'!AI$2)^2+($B1008-'Raceline Data'!AI$3)^2)</f>
        <v>98.420784735179694</v>
      </c>
      <c r="AJ1008">
        <f>SQRT(($A1008-'Raceline Data'!AJ$2)^2+($B1008-'Raceline Data'!AJ$3)^2)</f>
        <v>135.67272071020659</v>
      </c>
      <c r="AK1008">
        <f>SQRT(($A1008-'Raceline Data'!AK$2)^2+($B1008-'Raceline Data'!AK$3)^2)</f>
        <v>146.89661601520055</v>
      </c>
      <c r="AL1008">
        <f>SQRT(($A1008-'Raceline Data'!AL$2)^2+($B1008-'Raceline Data'!AL$3)^2)</f>
        <v>150.78069945221958</v>
      </c>
      <c r="AM1008">
        <f>SQRT(($A1008-'Raceline Data'!AM$2)^2+($B1008-'Raceline Data'!AM$3)^2)</f>
        <v>133.13589159350514</v>
      </c>
      <c r="AN1008">
        <f>SQRT(($A1008-'Raceline Data'!AN$2)^2+($B1008-'Raceline Data'!AN$3)^2)</f>
        <v>83.467657254158468</v>
      </c>
      <c r="AO1008">
        <f>SQRT(($A1008-'Raceline Data'!AO$2)^2+($B1008-'Raceline Data'!AO$3)^2)</f>
        <v>91.992143147798345</v>
      </c>
      <c r="AP1008">
        <f>SQRT(($A1008-'Raceline Data'!AP$2)^2+($B1008-'Raceline Data'!AP$3)^2)</f>
        <v>96.370004615353238</v>
      </c>
      <c r="AQ1008">
        <f>SQRT(($A1008-'Raceline Data'!AQ$2)^2+($B1008-'Raceline Data'!AQ$3)^2)</f>
        <v>97.218341879051223</v>
      </c>
      <c r="AR1008">
        <f>SQRT(($A1008-'Raceline Data'!AR$2)^2+($B1008-'Raceline Data'!AR$3)^2)</f>
        <v>91.120324499741358</v>
      </c>
      <c r="AS1008">
        <f>SQRT(($A1008-'Raceline Data'!AS$2)^2+($B1008-'Raceline Data'!AS$3)^2)</f>
        <v>80.764745190539543</v>
      </c>
      <c r="AT1008">
        <f>SQRT(($A1008-'Raceline Data'!AT$2)^2+($B1008-'Raceline Data'!AT$3)^2)</f>
        <v>81.830727100874071</v>
      </c>
      <c r="AU1008">
        <f>SQRT(($A1008-'Raceline Data'!AU$2)^2+($B1008-'Raceline Data'!AU$3)^2)</f>
        <v>152.92125489523443</v>
      </c>
      <c r="AV1008">
        <f>SQRT(($A1008-'Raceline Data'!AV$2)^2+($B1008-'Raceline Data'!AV$3)^2)</f>
        <v>173.36066416397793</v>
      </c>
      <c r="AW1008">
        <f>SQRT(($A1008-'Raceline Data'!AW$2)^2+($B1008-'Raceline Data'!AW$3)^2)</f>
        <v>176.7782997181248</v>
      </c>
      <c r="AX1008">
        <f>SQRT(($A1008-'Raceline Data'!AX$2)^2+($B1008-'Raceline Data'!AX$3)^2)</f>
        <v>174.53467301022332</v>
      </c>
      <c r="AY1008">
        <f>SQRT(($A1008-'Raceline Data'!AY$2)^2+($B1008-'Raceline Data'!AY$3)^2)</f>
        <v>153.55677062124499</v>
      </c>
      <c r="AZ1008">
        <f>SQRT(($A1008-'Raceline Data'!AZ$2)^2+($B1008-'Raceline Data'!AZ$3)^2)</f>
        <v>124.33575580699032</v>
      </c>
      <c r="BA1008">
        <f>SQRT(($A1008-'Raceline Data'!BA$2)^2+($B1008-'Raceline Data'!BA$3)^2)</f>
        <v>98.35364894571488</v>
      </c>
      <c r="BB1008">
        <f>SQRT(($A1008-'Raceline Data'!BB$2)^2+($B1008-'Raceline Data'!BB$3)^2)</f>
        <v>82.149894938788918</v>
      </c>
      <c r="BC1008">
        <f>SQRT(($A1008-'Raceline Data'!BC$2)^2+($B1008-'Raceline Data'!BC$3)^2)</f>
        <v>103.76405509872087</v>
      </c>
      <c r="BD1008">
        <f>SQRT(($A1008-'Raceline Data'!BD$2)^2+($B1008-'Raceline Data'!BD$3)^2)</f>
        <v>117.43822430416333</v>
      </c>
      <c r="BE1008">
        <f>SQRT(($A1008-'Raceline Data'!BE$2)^2+($B1008-'Raceline Data'!BE$3)^2)</f>
        <v>121.40793934977803</v>
      </c>
      <c r="BF1008">
        <f>SQRT(($A1008-'Raceline Data'!BF$2)^2+($B1008-'Raceline Data'!BF$3)^2)</f>
        <v>109.80219584660635</v>
      </c>
    </row>
    <row r="1009" spans="1:58" x14ac:dyDescent="0.3">
      <c r="A1009">
        <v>147.43156360187831</v>
      </c>
      <c r="B1009">
        <v>75.926262560387272</v>
      </c>
      <c r="C1009">
        <v>147.43156360187831</v>
      </c>
      <c r="D1009">
        <v>70.926262560387272</v>
      </c>
      <c r="E1009">
        <v>147.43156360187831</v>
      </c>
      <c r="F1009">
        <v>65.926262560387272</v>
      </c>
      <c r="G1009">
        <v>147.43156360187831</v>
      </c>
      <c r="H1009">
        <v>60.926262560387272</v>
      </c>
      <c r="T1009">
        <f>SQRT(($A1009-'Raceline Data'!T$2)^2+($B1009-'Raceline Data'!T$3)^2)</f>
        <v>102.08721277057653</v>
      </c>
      <c r="U1009">
        <f>SQRT(($A1009-'Raceline Data'!U$2)^2+($B1009-'Raceline Data'!U$3)^2)</f>
        <v>134.78338369975006</v>
      </c>
      <c r="V1009">
        <f>SQRT(($A1009-'Raceline Data'!V$2)^2+($B1009-'Raceline Data'!V$3)^2)</f>
        <v>158.14654440901131</v>
      </c>
      <c r="W1009">
        <f>SQRT(($A1009-'Raceline Data'!W$2)^2+($B1009-'Raceline Data'!W$3)^2)</f>
        <v>170.60645598334807</v>
      </c>
      <c r="X1009">
        <f>SQRT(($A1009-'Raceline Data'!X$2)^2+($B1009-'Raceline Data'!X$3)^2)</f>
        <v>192.02173051595926</v>
      </c>
      <c r="Y1009">
        <f>SQRT(($A1009-'Raceline Data'!Y$2)^2+($B1009-'Raceline Data'!Y$3)^2)</f>
        <v>202.82940704218862</v>
      </c>
      <c r="Z1009">
        <f>SQRT(($A1009-'Raceline Data'!Z$2)^2+($B1009-'Raceline Data'!Z$3)^2)</f>
        <v>209.14646039665604</v>
      </c>
      <c r="AA1009">
        <f>SQRT(($A1009-'Raceline Data'!AA$2)^2+($B1009-'Raceline Data'!AA$3)^2)</f>
        <v>211.21073885091943</v>
      </c>
      <c r="AB1009">
        <f>SQRT(($A1009-'Raceline Data'!AB$2)^2+($B1009-'Raceline Data'!AB$3)^2)</f>
        <v>219.35901463853966</v>
      </c>
      <c r="AC1009">
        <f>SQRT(($A1009-'Raceline Data'!AC$2)^2+($B1009-'Raceline Data'!AC$3)^2)</f>
        <v>220.4648749566289</v>
      </c>
      <c r="AD1009">
        <f>SQRT(($A1009-'Raceline Data'!AD$2)^2+($B1009-'Raceline Data'!AD$3)^2)</f>
        <v>216.85681106412861</v>
      </c>
      <c r="AE1009">
        <f>SQRT(($A1009-'Raceline Data'!AE$2)^2+($B1009-'Raceline Data'!AE$3)^2)</f>
        <v>207.88695263244855</v>
      </c>
      <c r="AF1009">
        <f>SQRT(($A1009-'Raceline Data'!AF$2)^2+($B1009-'Raceline Data'!AF$3)^2)</f>
        <v>188.53097246184666</v>
      </c>
      <c r="AG1009">
        <f>SQRT(($A1009-'Raceline Data'!AG$2)^2+($B1009-'Raceline Data'!AG$3)^2)</f>
        <v>73.096664660972237</v>
      </c>
      <c r="AH1009">
        <f>SQRT(($A1009-'Raceline Data'!AH$2)^2+($B1009-'Raceline Data'!AH$3)^2)</f>
        <v>21.608956453234583</v>
      </c>
      <c r="AI1009">
        <f>SQRT(($A1009-'Raceline Data'!AI$2)^2+($B1009-'Raceline Data'!AI$3)^2)</f>
        <v>97.950318139480146</v>
      </c>
      <c r="AJ1009">
        <f>SQRT(($A1009-'Raceline Data'!AJ$2)^2+($B1009-'Raceline Data'!AJ$3)^2)</f>
        <v>135.21161313113572</v>
      </c>
      <c r="AK1009">
        <f>SQRT(($A1009-'Raceline Data'!AK$2)^2+($B1009-'Raceline Data'!AK$3)^2)</f>
        <v>146.42209381101358</v>
      </c>
      <c r="AL1009">
        <f>SQRT(($A1009-'Raceline Data'!AL$2)^2+($B1009-'Raceline Data'!AL$3)^2)</f>
        <v>150.28533773904326</v>
      </c>
      <c r="AM1009">
        <f>SQRT(($A1009-'Raceline Data'!AM$2)^2+($B1009-'Raceline Data'!AM$3)^2)</f>
        <v>132.61404990260453</v>
      </c>
      <c r="AN1009">
        <f>SQRT(($A1009-'Raceline Data'!AN$2)^2+($B1009-'Raceline Data'!AN$3)^2)</f>
        <v>83.037923313409109</v>
      </c>
      <c r="AO1009">
        <f>SQRT(($A1009-'Raceline Data'!AO$2)^2+($B1009-'Raceline Data'!AO$3)^2)</f>
        <v>91.6937775051519</v>
      </c>
      <c r="AP1009">
        <f>SQRT(($A1009-'Raceline Data'!AP$2)^2+($B1009-'Raceline Data'!AP$3)^2)</f>
        <v>96.138214130305855</v>
      </c>
      <c r="AQ1009">
        <f>SQRT(($A1009-'Raceline Data'!AQ$2)^2+($B1009-'Raceline Data'!AQ$3)^2)</f>
        <v>97.033460499856858</v>
      </c>
      <c r="AR1009">
        <f>SQRT(($A1009-'Raceline Data'!AR$2)^2+($B1009-'Raceline Data'!AR$3)^2)</f>
        <v>90.993924483887454</v>
      </c>
      <c r="AS1009">
        <f>SQRT(($A1009-'Raceline Data'!AS$2)^2+($B1009-'Raceline Data'!AS$3)^2)</f>
        <v>80.695236202703398</v>
      </c>
      <c r="AT1009">
        <f>SQRT(($A1009-'Raceline Data'!AT$2)^2+($B1009-'Raceline Data'!AT$3)^2)</f>
        <v>82.360388061334703</v>
      </c>
      <c r="AU1009">
        <f>SQRT(($A1009-'Raceline Data'!AU$2)^2+($B1009-'Raceline Data'!AU$3)^2)</f>
        <v>153.44552732010288</v>
      </c>
      <c r="AV1009">
        <f>SQRT(($A1009-'Raceline Data'!AV$2)^2+($B1009-'Raceline Data'!AV$3)^2)</f>
        <v>173.88546778369926</v>
      </c>
      <c r="AW1009">
        <f>SQRT(($A1009-'Raceline Data'!AW$2)^2+($B1009-'Raceline Data'!AW$3)^2)</f>
        <v>177.30530746333486</v>
      </c>
      <c r="AX1009">
        <f>SQRT(($A1009-'Raceline Data'!AX$2)^2+($B1009-'Raceline Data'!AX$3)^2)</f>
        <v>175.06358661433939</v>
      </c>
      <c r="AY1009">
        <f>SQRT(($A1009-'Raceline Data'!AY$2)^2+($B1009-'Raceline Data'!AY$3)^2)</f>
        <v>154.08657163456513</v>
      </c>
      <c r="AZ1009">
        <f>SQRT(($A1009-'Raceline Data'!AZ$2)^2+($B1009-'Raceline Data'!AZ$3)^2)</f>
        <v>124.86561232868218</v>
      </c>
      <c r="BA1009">
        <f>SQRT(($A1009-'Raceline Data'!BA$2)^2+($B1009-'Raceline Data'!BA$3)^2)</f>
        <v>98.88232828491671</v>
      </c>
      <c r="BB1009">
        <f>SQRT(($A1009-'Raceline Data'!BB$2)^2+($B1009-'Raceline Data'!BB$3)^2)</f>
        <v>82.146097190864893</v>
      </c>
      <c r="BC1009">
        <f>SQRT(($A1009-'Raceline Data'!BC$2)^2+($B1009-'Raceline Data'!BC$3)^2)</f>
        <v>103.67289636175578</v>
      </c>
      <c r="BD1009">
        <f>SQRT(($A1009-'Raceline Data'!BD$2)^2+($B1009-'Raceline Data'!BD$3)^2)</f>
        <v>117.37982080324417</v>
      </c>
      <c r="BE1009">
        <f>SQRT(($A1009-'Raceline Data'!BE$2)^2+($B1009-'Raceline Data'!BE$3)^2)</f>
        <v>121.4084794610996</v>
      </c>
      <c r="BF1009">
        <f>SQRT(($A1009-'Raceline Data'!BF$2)^2+($B1009-'Raceline Data'!BF$3)^2)</f>
        <v>109.9119962133724</v>
      </c>
    </row>
    <row r="1010" spans="1:58" x14ac:dyDescent="0.3">
      <c r="A1010">
        <v>146.9952577392317</v>
      </c>
      <c r="B1010">
        <v>75.926262560387272</v>
      </c>
      <c r="C1010">
        <v>146.9952577392317</v>
      </c>
      <c r="D1010">
        <v>70.926262560387272</v>
      </c>
      <c r="E1010">
        <v>146.9952577392317</v>
      </c>
      <c r="F1010">
        <v>65.926262560387272</v>
      </c>
      <c r="G1010">
        <v>146.9952577392317</v>
      </c>
      <c r="H1010">
        <v>60.926262560387272</v>
      </c>
      <c r="T1010">
        <f>SQRT(($A1010-'Raceline Data'!T$2)^2+($B1010-'Raceline Data'!T$3)^2)</f>
        <v>102.47074870321612</v>
      </c>
      <c r="U1010">
        <f>SQRT(($A1010-'Raceline Data'!U$2)^2+($B1010-'Raceline Data'!U$3)^2)</f>
        <v>135.21397944180677</v>
      </c>
      <c r="V1010">
        <f>SQRT(($A1010-'Raceline Data'!V$2)^2+($B1010-'Raceline Data'!V$3)^2)</f>
        <v>158.57795773592323</v>
      </c>
      <c r="W1010">
        <f>SQRT(($A1010-'Raceline Data'!W$2)^2+($B1010-'Raceline Data'!W$3)^2)</f>
        <v>171.03563734900217</v>
      </c>
      <c r="X1010">
        <f>SQRT(($A1010-'Raceline Data'!X$2)^2+($B1010-'Raceline Data'!X$3)^2)</f>
        <v>192.45190622892966</v>
      </c>
      <c r="Y1010">
        <f>SQRT(($A1010-'Raceline Data'!Y$2)^2+($B1010-'Raceline Data'!Y$3)^2)</f>
        <v>203.26162243046858</v>
      </c>
      <c r="Z1010">
        <f>SQRT(($A1010-'Raceline Data'!Z$2)^2+($B1010-'Raceline Data'!Z$3)^2)</f>
        <v>209.58111539121512</v>
      </c>
      <c r="AA1010">
        <f>SQRT(($A1010-'Raceline Data'!AA$2)^2+($B1010-'Raceline Data'!AA$3)^2)</f>
        <v>211.64674034742865</v>
      </c>
      <c r="AB1010">
        <f>SQRT(($A1010-'Raceline Data'!AB$2)^2+($B1010-'Raceline Data'!AB$3)^2)</f>
        <v>219.78731422008607</v>
      </c>
      <c r="AC1010">
        <f>SQRT(($A1010-'Raceline Data'!AC$2)^2+($B1010-'Raceline Data'!AC$3)^2)</f>
        <v>220.88549800819348</v>
      </c>
      <c r="AD1010">
        <f>SQRT(($A1010-'Raceline Data'!AD$2)^2+($B1010-'Raceline Data'!AD$3)^2)</f>
        <v>217.27177516143803</v>
      </c>
      <c r="AE1010">
        <f>SQRT(($A1010-'Raceline Data'!AE$2)^2+($B1010-'Raceline Data'!AE$3)^2)</f>
        <v>208.29792632792726</v>
      </c>
      <c r="AF1010">
        <f>SQRT(($A1010-'Raceline Data'!AF$2)^2+($B1010-'Raceline Data'!AF$3)^2)</f>
        <v>188.93934941148103</v>
      </c>
      <c r="AG1010">
        <f>SQRT(($A1010-'Raceline Data'!AG$2)^2+($B1010-'Raceline Data'!AG$3)^2)</f>
        <v>73.504356567795767</v>
      </c>
      <c r="AH1010">
        <f>SQRT(($A1010-'Raceline Data'!AH$2)^2+($B1010-'Raceline Data'!AH$3)^2)</f>
        <v>21.270880004098622</v>
      </c>
      <c r="AI1010">
        <f>SQRT(($A1010-'Raceline Data'!AI$2)^2+($B1010-'Raceline Data'!AI$3)^2)</f>
        <v>97.563291449293843</v>
      </c>
      <c r="AJ1010">
        <f>SQRT(($A1010-'Raceline Data'!AJ$2)^2+($B1010-'Raceline Data'!AJ$3)^2)</f>
        <v>134.83219669993551</v>
      </c>
      <c r="AK1010">
        <f>SQRT(($A1010-'Raceline Data'!AK$2)^2+($B1010-'Raceline Data'!AK$3)^2)</f>
        <v>146.03156466250013</v>
      </c>
      <c r="AL1010">
        <f>SQRT(($A1010-'Raceline Data'!AL$2)^2+($B1010-'Raceline Data'!AL$3)^2)</f>
        <v>149.87758960046281</v>
      </c>
      <c r="AM1010">
        <f>SQRT(($A1010-'Raceline Data'!AM$2)^2+($B1010-'Raceline Data'!AM$3)^2)</f>
        <v>132.18446323466321</v>
      </c>
      <c r="AN1010">
        <f>SQRT(($A1010-'Raceline Data'!AN$2)^2+($B1010-'Raceline Data'!AN$3)^2)</f>
        <v>82.685348499421593</v>
      </c>
      <c r="AO1010">
        <f>SQRT(($A1010-'Raceline Data'!AO$2)^2+($B1010-'Raceline Data'!AO$3)^2)</f>
        <v>91.450154814627439</v>
      </c>
      <c r="AP1010">
        <f>SQRT(($A1010-'Raceline Data'!AP$2)^2+($B1010-'Raceline Data'!AP$3)^2)</f>
        <v>95.94962930397152</v>
      </c>
      <c r="AQ1010">
        <f>SQRT(($A1010-'Raceline Data'!AQ$2)^2+($B1010-'Raceline Data'!AQ$3)^2)</f>
        <v>96.883640882412877</v>
      </c>
      <c r="AR1010">
        <f>SQRT(($A1010-'Raceline Data'!AR$2)^2+($B1010-'Raceline Data'!AR$3)^2)</f>
        <v>90.892535791879041</v>
      </c>
      <c r="AS1010">
        <f>SQRT(($A1010-'Raceline Data'!AS$2)^2+($B1010-'Raceline Data'!AS$3)^2)</f>
        <v>80.641068235332128</v>
      </c>
      <c r="AT1010">
        <f>SQRT(($A1010-'Raceline Data'!AT$2)^2+($B1010-'Raceline Data'!AT$3)^2)</f>
        <v>82.79639712703252</v>
      </c>
      <c r="AU1010">
        <f>SQRT(($A1010-'Raceline Data'!AU$2)^2+($B1010-'Raceline Data'!AU$3)^2)</f>
        <v>153.87703787965478</v>
      </c>
      <c r="AV1010">
        <f>SQRT(($A1010-'Raceline Data'!AV$2)^2+($B1010-'Raceline Data'!AV$3)^2)</f>
        <v>174.31741298837665</v>
      </c>
      <c r="AW1010">
        <f>SQRT(($A1010-'Raceline Data'!AW$2)^2+($B1010-'Raceline Data'!AW$3)^2)</f>
        <v>177.73907276016274</v>
      </c>
      <c r="AX1010">
        <f>SQRT(($A1010-'Raceline Data'!AX$2)^2+($B1010-'Raceline Data'!AX$3)^2)</f>
        <v>175.49893224301442</v>
      </c>
      <c r="AY1010">
        <f>SQRT(($A1010-'Raceline Data'!AY$2)^2+($B1010-'Raceline Data'!AY$3)^2)</f>
        <v>154.52266061957539</v>
      </c>
      <c r="AZ1010">
        <f>SQRT(($A1010-'Raceline Data'!AZ$2)^2+($B1010-'Raceline Data'!AZ$3)^2)</f>
        <v>125.30174871433357</v>
      </c>
      <c r="BA1010">
        <f>SQRT(($A1010-'Raceline Data'!BA$2)^2+($B1010-'Raceline Data'!BA$3)^2)</f>
        <v>99.317552686265913</v>
      </c>
      <c r="BB1010">
        <f>SQRT(($A1010-'Raceline Data'!BB$2)^2+($B1010-'Raceline Data'!BB$3)^2)</f>
        <v>82.146019583230967</v>
      </c>
      <c r="BC1010">
        <f>SQRT(($A1010-'Raceline Data'!BC$2)^2+($B1010-'Raceline Data'!BC$3)^2)</f>
        <v>103.6003099306395</v>
      </c>
      <c r="BD1010">
        <f>SQRT(($A1010-'Raceline Data'!BD$2)^2+($B1010-'Raceline Data'!BD$3)^2)</f>
        <v>117.33400084176677</v>
      </c>
      <c r="BE1010">
        <f>SQRT(($A1010-'Raceline Data'!BE$2)^2+($B1010-'Raceline Data'!BE$3)^2)</f>
        <v>121.41114265542971</v>
      </c>
      <c r="BF1010">
        <f>SQRT(($A1010-'Raceline Data'!BF$2)^2+($B1010-'Raceline Data'!BF$3)^2)</f>
        <v>110.00468302976091</v>
      </c>
    </row>
    <row r="1011" spans="1:58" x14ac:dyDescent="0.3">
      <c r="A1011">
        <v>146.51207755391255</v>
      </c>
      <c r="B1011">
        <v>75.926116078815085</v>
      </c>
      <c r="C1011">
        <v>146.54332710236102</v>
      </c>
      <c r="D1011">
        <v>70.926213733196548</v>
      </c>
      <c r="E1011">
        <v>146.57457665080946</v>
      </c>
      <c r="F1011">
        <v>65.926311387577996</v>
      </c>
      <c r="G1011">
        <v>146.60582619925793</v>
      </c>
      <c r="H1011">
        <v>60.926409041959467</v>
      </c>
      <c r="T1011">
        <f>SQRT(($A1011-'Raceline Data'!T$2)^2+($B1011-'Raceline Data'!T$3)^2)</f>
        <v>102.89604969572272</v>
      </c>
      <c r="U1011">
        <f>SQRT(($A1011-'Raceline Data'!U$2)^2+($B1011-'Raceline Data'!U$3)^2)</f>
        <v>135.69090211322774</v>
      </c>
      <c r="V1011">
        <f>SQRT(($A1011-'Raceline Data'!V$2)^2+($B1011-'Raceline Data'!V$3)^2)</f>
        <v>159.05577268410997</v>
      </c>
      <c r="W1011">
        <f>SQRT(($A1011-'Raceline Data'!W$2)^2+($B1011-'Raceline Data'!W$3)^2)</f>
        <v>171.51099583069771</v>
      </c>
      <c r="X1011">
        <f>SQRT(($A1011-'Raceline Data'!X$2)^2+($B1011-'Raceline Data'!X$3)^2)</f>
        <v>192.92835418302076</v>
      </c>
      <c r="Y1011">
        <f>SQRT(($A1011-'Raceline Data'!Y$2)^2+($B1011-'Raceline Data'!Y$3)^2)</f>
        <v>203.74031297386122</v>
      </c>
      <c r="Z1011">
        <f>SQRT(($A1011-'Raceline Data'!Z$2)^2+($B1011-'Raceline Data'!Z$3)^2)</f>
        <v>210.0624880238274</v>
      </c>
      <c r="AA1011">
        <f>SQRT(($A1011-'Raceline Data'!AA$2)^2+($B1011-'Raceline Data'!AA$3)^2)</f>
        <v>212.12959038013696</v>
      </c>
      <c r="AB1011">
        <f>SQRT(($A1011-'Raceline Data'!AB$2)^2+($B1011-'Raceline Data'!AB$3)^2)</f>
        <v>220.26163680105324</v>
      </c>
      <c r="AC1011">
        <f>SQRT(($A1011-'Raceline Data'!AC$2)^2+($B1011-'Raceline Data'!AC$3)^2)</f>
        <v>221.35134255355808</v>
      </c>
      <c r="AD1011">
        <f>SQRT(($A1011-'Raceline Data'!AD$2)^2+($B1011-'Raceline Data'!AD$3)^2)</f>
        <v>217.73137299351299</v>
      </c>
      <c r="AE1011">
        <f>SQRT(($A1011-'Raceline Data'!AE$2)^2+($B1011-'Raceline Data'!AE$3)^2)</f>
        <v>208.75312374577291</v>
      </c>
      <c r="AF1011">
        <f>SQRT(($A1011-'Raceline Data'!AF$2)^2+($B1011-'Raceline Data'!AF$3)^2)</f>
        <v>189.39169412091431</v>
      </c>
      <c r="AG1011">
        <f>SQRT(($A1011-'Raceline Data'!AG$2)^2+($B1011-'Raceline Data'!AG$3)^2)</f>
        <v>73.956178014219915</v>
      </c>
      <c r="AH1011">
        <f>SQRT(($A1011-'Raceline Data'!AH$2)^2+($B1011-'Raceline Data'!AH$3)^2)</f>
        <v>20.900634872553606</v>
      </c>
      <c r="AI1011">
        <f>SQRT(($A1011-'Raceline Data'!AI$2)^2+($B1011-'Raceline Data'!AI$3)^2)</f>
        <v>97.135104086196421</v>
      </c>
      <c r="AJ1011">
        <f>SQRT(($A1011-'Raceline Data'!AJ$2)^2+($B1011-'Raceline Data'!AJ$3)^2)</f>
        <v>134.41234806666597</v>
      </c>
      <c r="AK1011">
        <f>SQRT(($A1011-'Raceline Data'!AK$2)^2+($B1011-'Raceline Data'!AK$3)^2)</f>
        <v>145.59931694568442</v>
      </c>
      <c r="AL1011">
        <f>SQRT(($A1011-'Raceline Data'!AL$2)^2+($B1011-'Raceline Data'!AL$3)^2)</f>
        <v>149.42617111170304</v>
      </c>
      <c r="AM1011">
        <f>SQRT(($A1011-'Raceline Data'!AM$2)^2+($B1011-'Raceline Data'!AM$3)^2)</f>
        <v>131.70874992278064</v>
      </c>
      <c r="AN1011">
        <f>SQRT(($A1011-'Raceline Data'!AN$2)^2+($B1011-'Raceline Data'!AN$3)^2)</f>
        <v>82.295918471799567</v>
      </c>
      <c r="AO1011">
        <f>SQRT(($A1011-'Raceline Data'!AO$2)^2+($B1011-'Raceline Data'!AO$3)^2)</f>
        <v>91.182157325355462</v>
      </c>
      <c r="AP1011">
        <f>SQRT(($A1011-'Raceline Data'!AP$2)^2+($B1011-'Raceline Data'!AP$3)^2)</f>
        <v>95.742803180953885</v>
      </c>
      <c r="AQ1011">
        <f>SQRT(($A1011-'Raceline Data'!AQ$2)^2+($B1011-'Raceline Data'!AQ$3)^2)</f>
        <v>96.719889313386972</v>
      </c>
      <c r="AR1011">
        <f>SQRT(($A1011-'Raceline Data'!AR$2)^2+($B1011-'Raceline Data'!AR$3)^2)</f>
        <v>90.782712000719187</v>
      </c>
      <c r="AS1011">
        <f>SQRT(($A1011-'Raceline Data'!AS$2)^2+($B1011-'Raceline Data'!AS$3)^2)</f>
        <v>80.583940431003725</v>
      </c>
      <c r="AT1011">
        <f>SQRT(($A1011-'Raceline Data'!AT$2)^2+($B1011-'Raceline Data'!AT$3)^2)</f>
        <v>83.279257613607356</v>
      </c>
      <c r="AU1011">
        <f>SQRT(($A1011-'Raceline Data'!AU$2)^2+($B1011-'Raceline Data'!AU$3)^2)</f>
        <v>154.35491748080221</v>
      </c>
      <c r="AV1011">
        <f>SQRT(($A1011-'Raceline Data'!AV$2)^2+($B1011-'Raceline Data'!AV$3)^2)</f>
        <v>174.79576873045295</v>
      </c>
      <c r="AW1011">
        <f>SQRT(($A1011-'Raceline Data'!AW$2)^2+($B1011-'Raceline Data'!AW$3)^2)</f>
        <v>178.21943818577492</v>
      </c>
      <c r="AX1011">
        <f>SQRT(($A1011-'Raceline Data'!AX$2)^2+($B1011-'Raceline Data'!AX$3)^2)</f>
        <v>175.98104490782654</v>
      </c>
      <c r="AY1011">
        <f>SQRT(($A1011-'Raceline Data'!AY$2)^2+($B1011-'Raceline Data'!AY$3)^2)</f>
        <v>155.00559745441427</v>
      </c>
      <c r="AZ1011">
        <f>SQRT(($A1011-'Raceline Data'!AZ$2)^2+($B1011-'Raceline Data'!AZ$3)^2)</f>
        <v>125.78473852712492</v>
      </c>
      <c r="BA1011">
        <f>SQRT(($A1011-'Raceline Data'!BA$2)^2+($B1011-'Raceline Data'!BA$3)^2)</f>
        <v>99.799556479609521</v>
      </c>
      <c r="BB1011">
        <f>SQRT(($A1011-'Raceline Data'!BB$2)^2+($B1011-'Raceline Data'!BB$3)^2)</f>
        <v>82.148784265890555</v>
      </c>
      <c r="BC1011">
        <f>SQRT(($A1011-'Raceline Data'!BC$2)^2+($B1011-'Raceline Data'!BC$3)^2)</f>
        <v>103.5221562504984</v>
      </c>
      <c r="BD1011">
        <f>SQRT(($A1011-'Raceline Data'!BD$2)^2+($B1011-'Raceline Data'!BD$3)^2)</f>
        <v>117.28527712616039</v>
      </c>
      <c r="BE1011">
        <f>SQRT(($A1011-'Raceline Data'!BE$2)^2+($B1011-'Raceline Data'!BE$3)^2)</f>
        <v>121.41606795397558</v>
      </c>
      <c r="BF1011">
        <f>SQRT(($A1011-'Raceline Data'!BF$2)^2+($B1011-'Raceline Data'!BF$3)^2)</f>
        <v>110.10939696534108</v>
      </c>
    </row>
    <row r="1012" spans="1:58" x14ac:dyDescent="0.3">
      <c r="A1012">
        <v>146.02890238476888</v>
      </c>
      <c r="B1012">
        <v>75.925676679636197</v>
      </c>
      <c r="C1012">
        <v>146.09139813754871</v>
      </c>
      <c r="D1012">
        <v>70.926067266803585</v>
      </c>
      <c r="E1012">
        <v>146.15389389032856</v>
      </c>
      <c r="F1012">
        <v>65.926457853970959</v>
      </c>
      <c r="G1012">
        <v>146.21638964310839</v>
      </c>
      <c r="H1012">
        <v>60.926848441138347</v>
      </c>
      <c r="T1012">
        <f>SQRT(($A1012-'Raceline Data'!T$2)^2+($B1012-'Raceline Data'!T$3)^2)</f>
        <v>103.32199341560518</v>
      </c>
      <c r="U1012">
        <f>SQRT(($A1012-'Raceline Data'!U$2)^2+($B1012-'Raceline Data'!U$3)^2)</f>
        <v>136.16791078420823</v>
      </c>
      <c r="V1012">
        <f>SQRT(($A1012-'Raceline Data'!V$2)^2+($B1012-'Raceline Data'!V$3)^2)</f>
        <v>159.53365841350666</v>
      </c>
      <c r="W1012">
        <f>SQRT(($A1012-'Raceline Data'!W$2)^2+($B1012-'Raceline Data'!W$3)^2)</f>
        <v>171.98644533200252</v>
      </c>
      <c r="X1012">
        <f>SQRT(($A1012-'Raceline Data'!X$2)^2+($B1012-'Raceline Data'!X$3)^2)</f>
        <v>193.40487922888644</v>
      </c>
      <c r="Y1012">
        <f>SQRT(($A1012-'Raceline Data'!Y$2)^2+($B1012-'Raceline Data'!Y$3)^2)</f>
        <v>204.21905948032531</v>
      </c>
      <c r="Z1012">
        <f>SQRT(($A1012-'Raceline Data'!Z$2)^2+($B1012-'Raceline Data'!Z$3)^2)</f>
        <v>210.54388925504429</v>
      </c>
      <c r="AA1012">
        <f>SQRT(($A1012-'Raceline Data'!AA$2)^2+($B1012-'Raceline Data'!AA$3)^2)</f>
        <v>212.61244777926103</v>
      </c>
      <c r="AB1012">
        <f>SQRT(($A1012-'Raceline Data'!AB$2)^2+($B1012-'Raceline Data'!AB$3)^2)</f>
        <v>220.73593731699677</v>
      </c>
      <c r="AC1012">
        <f>SQRT(($A1012-'Raceline Data'!AC$2)^2+($B1012-'Raceline Data'!AC$3)^2)</f>
        <v>221.81717900301018</v>
      </c>
      <c r="AD1012">
        <f>SQRT(($A1012-'Raceline Data'!AD$2)^2+($B1012-'Raceline Data'!AD$3)^2)</f>
        <v>218.19097792625536</v>
      </c>
      <c r="AE1012">
        <f>SQRT(($A1012-'Raceline Data'!AE$2)^2+($B1012-'Raceline Data'!AE$3)^2)</f>
        <v>209.20834411735362</v>
      </c>
      <c r="AF1012">
        <f>SQRT(($A1012-'Raceline Data'!AF$2)^2+($B1012-'Raceline Data'!AF$3)^2)</f>
        <v>189.8440835709421</v>
      </c>
      <c r="AG1012">
        <f>SQRT(($A1012-'Raceline Data'!AG$2)^2+($B1012-'Raceline Data'!AG$3)^2)</f>
        <v>74.408286036978666</v>
      </c>
      <c r="AH1012">
        <f>SQRT(($A1012-'Raceline Data'!AH$2)^2+($B1012-'Raceline Data'!AH$3)^2)</f>
        <v>20.534894252107964</v>
      </c>
      <c r="AI1012">
        <f>SQRT(($A1012-'Raceline Data'!AI$2)^2+($B1012-'Raceline Data'!AI$3)^2)</f>
        <v>96.707302715613039</v>
      </c>
      <c r="AJ1012">
        <f>SQRT(($A1012-'Raceline Data'!AJ$2)^2+($B1012-'Raceline Data'!AJ$3)^2)</f>
        <v>133.99278486682061</v>
      </c>
      <c r="AK1012">
        <f>SQRT(($A1012-'Raceline Data'!AK$2)^2+($B1012-'Raceline Data'!AK$3)^2)</f>
        <v>145.16726332688981</v>
      </c>
      <c r="AL1012">
        <f>SQRT(($A1012-'Raceline Data'!AL$2)^2+($B1012-'Raceline Data'!AL$3)^2)</f>
        <v>148.97485155862046</v>
      </c>
      <c r="AM1012">
        <f>SQRT(($A1012-'Raceline Data'!AM$2)^2+($B1012-'Raceline Data'!AM$3)^2)</f>
        <v>131.23304444467362</v>
      </c>
      <c r="AN1012">
        <f>SQRT(($A1012-'Raceline Data'!AN$2)^2+($B1012-'Raceline Data'!AN$3)^2)</f>
        <v>81.907665812265648</v>
      </c>
      <c r="AO1012">
        <f>SQRT(($A1012-'Raceline Data'!AO$2)^2+($B1012-'Raceline Data'!AO$3)^2)</f>
        <v>90.916185275145324</v>
      </c>
      <c r="AP1012">
        <f>SQRT(($A1012-'Raceline Data'!AP$2)^2+($B1012-'Raceline Data'!AP$3)^2)</f>
        <v>95.538240656743483</v>
      </c>
      <c r="AQ1012">
        <f>SQRT(($A1012-'Raceline Data'!AQ$2)^2+($B1012-'Raceline Data'!AQ$3)^2)</f>
        <v>96.558555826941557</v>
      </c>
      <c r="AR1012">
        <f>SQRT(($A1012-'Raceline Data'!AR$2)^2+($B1012-'Raceline Data'!AR$3)^2)</f>
        <v>90.675616785745817</v>
      </c>
      <c r="AS1012">
        <f>SQRT(($A1012-'Raceline Data'!AS$2)^2+($B1012-'Raceline Data'!AS$3)^2)</f>
        <v>80.529962946493015</v>
      </c>
      <c r="AT1012">
        <f>SQRT(($A1012-'Raceline Data'!AT$2)^2+($B1012-'Raceline Data'!AT$3)^2)</f>
        <v>83.762127425964778</v>
      </c>
      <c r="AU1012">
        <f>SQRT(($A1012-'Raceline Data'!AU$2)^2+($B1012-'Raceline Data'!AU$3)^2)</f>
        <v>154.83278204110184</v>
      </c>
      <c r="AV1012">
        <f>SQRT(($A1012-'Raceline Data'!AV$2)^2+($B1012-'Raceline Data'!AV$3)^2)</f>
        <v>175.27410493968944</v>
      </c>
      <c r="AW1012">
        <f>SQRT(($A1012-'Raceline Data'!AW$2)^2+($B1012-'Raceline Data'!AW$3)^2)</f>
        <v>178.69978244566468</v>
      </c>
      <c r="AX1012">
        <f>SQRT(($A1012-'Raceline Data'!AX$2)^2+($B1012-'Raceline Data'!AX$3)^2)</f>
        <v>176.46313911496947</v>
      </c>
      <c r="AY1012">
        <f>SQRT(($A1012-'Raceline Data'!AY$2)^2+($B1012-'Raceline Data'!AY$3)^2)</f>
        <v>155.48852162425661</v>
      </c>
      <c r="AZ1012">
        <f>SQRT(($A1012-'Raceline Data'!AZ$2)^2+($B1012-'Raceline Data'!AZ$3)^2)</f>
        <v>126.26771669655676</v>
      </c>
      <c r="BA1012">
        <f>SQRT(($A1012-'Raceline Data'!BA$2)^2+($B1012-'Raceline Data'!BA$3)^2)</f>
        <v>100.28158696107016</v>
      </c>
      <c r="BB1012">
        <f>SQRT(($A1012-'Raceline Data'!BB$2)^2+($B1012-'Raceline Data'!BB$3)^2)</f>
        <v>82.154683481763513</v>
      </c>
      <c r="BC1012">
        <f>SQRT(($A1012-'Raceline Data'!BC$2)^2+($B1012-'Raceline Data'!BC$3)^2)</f>
        <v>103.44649054988945</v>
      </c>
      <c r="BD1012">
        <f>SQRT(($A1012-'Raceline Data'!BD$2)^2+($B1012-'Raceline Data'!BD$3)^2)</f>
        <v>117.23881659820128</v>
      </c>
      <c r="BE1012">
        <f>SQRT(($A1012-'Raceline Data'!BE$2)^2+($B1012-'Raceline Data'!BE$3)^2)</f>
        <v>121.42320859613102</v>
      </c>
      <c r="BF1012">
        <f>SQRT(($A1012-'Raceline Data'!BF$2)^2+($B1012-'Raceline Data'!BF$3)^2)</f>
        <v>110.21641410851448</v>
      </c>
    </row>
    <row r="1013" spans="1:58" x14ac:dyDescent="0.3">
      <c r="A1013">
        <v>145.59259652212228</v>
      </c>
      <c r="B1013">
        <v>75.925676679636197</v>
      </c>
      <c r="C1013">
        <v>145.6550922749021</v>
      </c>
      <c r="D1013">
        <v>70.926067266803585</v>
      </c>
      <c r="E1013">
        <v>145.71758802768196</v>
      </c>
      <c r="F1013">
        <v>65.926457853970959</v>
      </c>
      <c r="G1013">
        <v>145.78008378046178</v>
      </c>
      <c r="H1013">
        <v>60.926848441138347</v>
      </c>
      <c r="T1013">
        <f>SQRT(($A1013-'Raceline Data'!T$2)^2+($B1013-'Raceline Data'!T$3)^2)</f>
        <v>103.70686395090601</v>
      </c>
      <c r="U1013">
        <f>SQRT(($A1013-'Raceline Data'!U$2)^2+($B1013-'Raceline Data'!U$3)^2)</f>
        <v>136.59862232429745</v>
      </c>
      <c r="V1013">
        <f>SQRT(($A1013-'Raceline Data'!V$2)^2+($B1013-'Raceline Data'!V$3)^2)</f>
        <v>159.96515657044492</v>
      </c>
      <c r="W1013">
        <f>SQRT(($A1013-'Raceline Data'!W$2)^2+($B1013-'Raceline Data'!W$3)^2)</f>
        <v>172.41574109327684</v>
      </c>
      <c r="X1013">
        <f>SQRT(($A1013-'Raceline Data'!X$2)^2+($B1013-'Raceline Data'!X$3)^2)</f>
        <v>193.83514260569436</v>
      </c>
      <c r="Y1013">
        <f>SQRT(($A1013-'Raceline Data'!Y$2)^2+($B1013-'Raceline Data'!Y$3)^2)</f>
        <v>204.6513303783629</v>
      </c>
      <c r="Z1013">
        <f>SQRT(($A1013-'Raceline Data'!Z$2)^2+($B1013-'Raceline Data'!Z$3)^2)</f>
        <v>210.97856600479784</v>
      </c>
      <c r="AA1013">
        <f>SQRT(($A1013-'Raceline Data'!AA$2)^2+($B1013-'Raceline Data'!AA$3)^2)</f>
        <v>213.04845322849511</v>
      </c>
      <c r="AB1013">
        <f>SQRT(($A1013-'Raceline Data'!AB$2)^2+($B1013-'Raceline Data'!AB$3)^2)</f>
        <v>221.1643375201472</v>
      </c>
      <c r="AC1013">
        <f>SQRT(($A1013-'Raceline Data'!AC$2)^2+($B1013-'Raceline Data'!AC$3)^2)</f>
        <v>222.23799634662774</v>
      </c>
      <c r="AD1013">
        <f>SQRT(($A1013-'Raceline Data'!AD$2)^2+($B1013-'Raceline Data'!AD$3)^2)</f>
        <v>218.60620897847261</v>
      </c>
      <c r="AE1013">
        <f>SQRT(($A1013-'Raceline Data'!AE$2)^2+($B1013-'Raceline Data'!AE$3)^2)</f>
        <v>209.61964665712617</v>
      </c>
      <c r="AF1013">
        <f>SQRT(($A1013-'Raceline Data'!AF$2)^2+($B1013-'Raceline Data'!AF$3)^2)</f>
        <v>190.25285864906112</v>
      </c>
      <c r="AG1013">
        <f>SQRT(($A1013-'Raceline Data'!AG$2)^2+($B1013-'Raceline Data'!AG$3)^2)</f>
        <v>74.817010495424981</v>
      </c>
      <c r="AH1013">
        <f>SQRT(($A1013-'Raceline Data'!AH$2)^2+($B1013-'Raceline Data'!AH$3)^2)</f>
        <v>20.20913649122333</v>
      </c>
      <c r="AI1013">
        <f>SQRT(($A1013-'Raceline Data'!AI$2)^2+($B1013-'Raceline Data'!AI$3)^2)</f>
        <v>96.321635118743473</v>
      </c>
      <c r="AJ1013">
        <f>SQRT(($A1013-'Raceline Data'!AJ$2)^2+($B1013-'Raceline Data'!AJ$3)^2)</f>
        <v>133.61448767404275</v>
      </c>
      <c r="AK1013">
        <f>SQRT(($A1013-'Raceline Data'!AK$2)^2+($B1013-'Raceline Data'!AK$3)^2)</f>
        <v>144.77757644821909</v>
      </c>
      <c r="AL1013">
        <f>SQRT(($A1013-'Raceline Data'!AL$2)^2+($B1013-'Raceline Data'!AL$3)^2)</f>
        <v>148.56762601806665</v>
      </c>
      <c r="AM1013">
        <f>SQRT(($A1013-'Raceline Data'!AM$2)^2+($B1013-'Raceline Data'!AM$3)^2)</f>
        <v>130.80360095160947</v>
      </c>
      <c r="AN1013">
        <f>SQRT(($A1013-'Raceline Data'!AN$2)^2+($B1013-'Raceline Data'!AN$3)^2)</f>
        <v>81.557708683518328</v>
      </c>
      <c r="AO1013">
        <f>SQRT(($A1013-'Raceline Data'!AO$2)^2+($B1013-'Raceline Data'!AO$3)^2)</f>
        <v>90.677222641985679</v>
      </c>
      <c r="AP1013">
        <f>SQRT(($A1013-'Raceline Data'!AP$2)^2+($B1013-'Raceline Data'!AP$3)^2)</f>
        <v>95.354887414413682</v>
      </c>
      <c r="AQ1013">
        <f>SQRT(($A1013-'Raceline Data'!AQ$2)^2+($B1013-'Raceline Data'!AQ$3)^2)</f>
        <v>96.414345903834857</v>
      </c>
      <c r="AR1013">
        <f>SQRT(($A1013-'Raceline Data'!AR$2)^2+($B1013-'Raceline Data'!AR$3)^2)</f>
        <v>90.580628325258871</v>
      </c>
      <c r="AS1013">
        <f>SQRT(($A1013-'Raceline Data'!AS$2)^2+($B1013-'Raceline Data'!AS$3)^2)</f>
        <v>80.483288023748145</v>
      </c>
      <c r="AT1013">
        <f>SQRT(($A1013-'Raceline Data'!AT$2)^2+($B1013-'Raceline Data'!AT$3)^2)</f>
        <v>84.198146209710927</v>
      </c>
      <c r="AU1013">
        <f>SQRT(($A1013-'Raceline Data'!AU$2)^2+($B1013-'Raceline Data'!AU$3)^2)</f>
        <v>155.26437873924684</v>
      </c>
      <c r="AV1013">
        <f>SQRT(($A1013-'Raceline Data'!AV$2)^2+($B1013-'Raceline Data'!AV$3)^2)</f>
        <v>175.70611943139116</v>
      </c>
      <c r="AW1013">
        <f>SQRT(($A1013-'Raceline Data'!AW$2)^2+($B1013-'Raceline Data'!AW$3)^2)</f>
        <v>179.13358745843075</v>
      </c>
      <c r="AX1013">
        <f>SQRT(($A1013-'Raceline Data'!AX$2)^2+($B1013-'Raceline Data'!AX$3)^2)</f>
        <v>176.89850000804302</v>
      </c>
      <c r="AY1013">
        <f>SQRT(($A1013-'Raceline Data'!AY$2)^2+($B1013-'Raceline Data'!AY$3)^2)</f>
        <v>155.9246145494036</v>
      </c>
      <c r="AZ1013">
        <f>SQRT(($A1013-'Raceline Data'!AZ$2)^2+($B1013-'Raceline Data'!AZ$3)^2)</f>
        <v>126.70385687515527</v>
      </c>
      <c r="BA1013">
        <f>SQRT(($A1013-'Raceline Data'!BA$2)^2+($B1013-'Raceline Data'!BA$3)^2)</f>
        <v>100.71684112698584</v>
      </c>
      <c r="BB1013">
        <f>SQRT(($A1013-'Raceline Data'!BB$2)^2+($B1013-'Raceline Data'!BB$3)^2)</f>
        <v>82.162054783768383</v>
      </c>
      <c r="BC1013">
        <f>SQRT(($A1013-'Raceline Data'!BC$2)^2+($B1013-'Raceline Data'!BC$3)^2)</f>
        <v>103.37966513489118</v>
      </c>
      <c r="BD1013">
        <f>SQRT(($A1013-'Raceline Data'!BD$2)^2+($B1013-'Raceline Data'!BD$3)^2)</f>
        <v>117.19816345704974</v>
      </c>
      <c r="BE1013">
        <f>SQRT(($A1013-'Raceline Data'!BE$2)^2+($B1013-'Raceline Data'!BE$3)^2)</f>
        <v>121.4309113868667</v>
      </c>
      <c r="BF1013">
        <f>SQRT(($A1013-'Raceline Data'!BF$2)^2+($B1013-'Raceline Data'!BF$3)^2)</f>
        <v>110.3143929613629</v>
      </c>
    </row>
    <row r="1014" spans="1:58" x14ac:dyDescent="0.3">
      <c r="A1014">
        <v>145.0625890474609</v>
      </c>
      <c r="B1014">
        <v>75.923919813260156</v>
      </c>
      <c r="C1014">
        <v>145.18755254158393</v>
      </c>
      <c r="D1014">
        <v>70.925481644678229</v>
      </c>
      <c r="E1014">
        <v>145.31251603570692</v>
      </c>
      <c r="F1014">
        <v>65.927043476096316</v>
      </c>
      <c r="G1014">
        <v>145.43747952982994</v>
      </c>
      <c r="H1014">
        <v>60.928605307514395</v>
      </c>
      <c r="T1014">
        <f>SQRT(($A1014-'Raceline Data'!T$2)^2+($B1014-'Raceline Data'!T$3)^2)</f>
        <v>104.17575750889357</v>
      </c>
      <c r="U1014">
        <f>SQRT(($A1014-'Raceline Data'!U$2)^2+($B1014-'Raceline Data'!U$3)^2)</f>
        <v>137.12216055300101</v>
      </c>
      <c r="V1014">
        <f>SQRT(($A1014-'Raceline Data'!V$2)^2+($B1014-'Raceline Data'!V$3)^2)</f>
        <v>160.48961770300252</v>
      </c>
      <c r="W1014">
        <f>SQRT(($A1014-'Raceline Data'!W$2)^2+($B1014-'Raceline Data'!W$3)^2)</f>
        <v>172.93759250822967</v>
      </c>
      <c r="X1014">
        <f>SQRT(($A1014-'Raceline Data'!X$2)^2+($B1014-'Raceline Data'!X$3)^2)</f>
        <v>194.358136423459</v>
      </c>
      <c r="Y1014">
        <f>SQRT(($A1014-'Raceline Data'!Y$2)^2+($B1014-'Raceline Data'!Y$3)^2)</f>
        <v>205.17669683901346</v>
      </c>
      <c r="Z1014">
        <f>SQRT(($A1014-'Raceline Data'!Z$2)^2+($B1014-'Raceline Data'!Z$3)^2)</f>
        <v>211.50675467321858</v>
      </c>
      <c r="AA1014">
        <f>SQRT(($A1014-'Raceline Data'!AA$2)^2+($B1014-'Raceline Data'!AA$3)^2)</f>
        <v>213.57816238640729</v>
      </c>
      <c r="AB1014">
        <f>SQRT(($A1014-'Raceline Data'!AB$2)^2+($B1014-'Raceline Data'!AB$3)^2)</f>
        <v>221.68445116920554</v>
      </c>
      <c r="AC1014">
        <f>SQRT(($A1014-'Raceline Data'!AC$2)^2+($B1014-'Raceline Data'!AC$3)^2)</f>
        <v>222.74880669678339</v>
      </c>
      <c r="AD1014">
        <f>SQRT(($A1014-'Raceline Data'!AD$2)^2+($B1014-'Raceline Data'!AD$3)^2)</f>
        <v>219.11018810087293</v>
      </c>
      <c r="AE1014">
        <f>SQRT(($A1014-'Raceline Data'!AE$2)^2+($B1014-'Raceline Data'!AE$3)^2)</f>
        <v>210.11883251966825</v>
      </c>
      <c r="AF1014">
        <f>SQRT(($A1014-'Raceline Data'!AF$2)^2+($B1014-'Raceline Data'!AF$3)^2)</f>
        <v>190.7489749371035</v>
      </c>
      <c r="AG1014">
        <f>SQRT(($A1014-'Raceline Data'!AG$2)^2+($B1014-'Raceline Data'!AG$3)^2)</f>
        <v>75.313320447980573</v>
      </c>
      <c r="AH1014">
        <f>SQRT(($A1014-'Raceline Data'!AH$2)^2+($B1014-'Raceline Data'!AH$3)^2)</f>
        <v>19.817936180715233</v>
      </c>
      <c r="AI1014">
        <f>SQRT(($A1014-'Raceline Data'!AI$2)^2+($B1014-'Raceline Data'!AI$3)^2)</f>
        <v>95.852898025013673</v>
      </c>
      <c r="AJ1014">
        <f>SQRT(($A1014-'Raceline Data'!AJ$2)^2+($B1014-'Raceline Data'!AJ$3)^2)</f>
        <v>133.15454469937492</v>
      </c>
      <c r="AK1014">
        <f>SQRT(($A1014-'Raceline Data'!AK$2)^2+($B1014-'Raceline Data'!AK$3)^2)</f>
        <v>144.30376506050268</v>
      </c>
      <c r="AL1014">
        <f>SQRT(($A1014-'Raceline Data'!AL$2)^2+($B1014-'Raceline Data'!AL$3)^2)</f>
        <v>148.07253341570046</v>
      </c>
      <c r="AM1014">
        <f>SQRT(($A1014-'Raceline Data'!AM$2)^2+($B1014-'Raceline Data'!AM$3)^2)</f>
        <v>130.28167884855921</v>
      </c>
      <c r="AN1014">
        <f>SQRT(($A1014-'Raceline Data'!AN$2)^2+($B1014-'Raceline Data'!AN$3)^2)</f>
        <v>81.134776941635565</v>
      </c>
      <c r="AO1014">
        <f>SQRT(($A1014-'Raceline Data'!AO$2)^2+($B1014-'Raceline Data'!AO$3)^2)</f>
        <v>90.390399891809196</v>
      </c>
      <c r="AP1014">
        <f>SQRT(($A1014-'Raceline Data'!AP$2)^2+($B1014-'Raceline Data'!AP$3)^2)</f>
        <v>95.135972822375038</v>
      </c>
      <c r="AQ1014">
        <f>SQRT(($A1014-'Raceline Data'!AQ$2)^2+($B1014-'Raceline Data'!AQ$3)^2)</f>
        <v>96.243197733120041</v>
      </c>
      <c r="AR1014">
        <f>SQRT(($A1014-'Raceline Data'!AR$2)^2+($B1014-'Raceline Data'!AR$3)^2)</f>
        <v>90.469654232538929</v>
      </c>
      <c r="AS1014">
        <f>SQRT(($A1014-'Raceline Data'!AS$2)^2+($B1014-'Raceline Data'!AS$3)^2)</f>
        <v>80.431485062563539</v>
      </c>
      <c r="AT1014">
        <f>SQRT(($A1014-'Raceline Data'!AT$2)^2+($B1014-'Raceline Data'!AT$3)^2)</f>
        <v>84.727872105366941</v>
      </c>
      <c r="AU1014">
        <f>SQRT(($A1014-'Raceline Data'!AU$2)^2+($B1014-'Raceline Data'!AU$3)^2)</f>
        <v>155.78844479971232</v>
      </c>
      <c r="AV1014">
        <f>SQRT(($A1014-'Raceline Data'!AV$2)^2+($B1014-'Raceline Data'!AV$3)^2)</f>
        <v>176.2306975980475</v>
      </c>
      <c r="AW1014">
        <f>SQRT(($A1014-'Raceline Data'!AW$2)^2+($B1014-'Raceline Data'!AW$3)^2)</f>
        <v>179.66038624070066</v>
      </c>
      <c r="AX1014">
        <f>SQRT(($A1014-'Raceline Data'!AX$2)^2+($B1014-'Raceline Data'!AX$3)^2)</f>
        <v>177.42725074382835</v>
      </c>
      <c r="AY1014">
        <f>SQRT(($A1014-'Raceline Data'!AY$2)^2+($B1014-'Raceline Data'!AY$3)^2)</f>
        <v>156.4543103431165</v>
      </c>
      <c r="AZ1014">
        <f>SQRT(($A1014-'Raceline Data'!AZ$2)^2+($B1014-'Raceline Data'!AZ$3)^2)</f>
        <v>127.23361649581679</v>
      </c>
      <c r="BA1014">
        <f>SQRT(($A1014-'Raceline Data'!BA$2)^2+($B1014-'Raceline Data'!BA$3)^2)</f>
        <v>101.24570424664067</v>
      </c>
      <c r="BB1014">
        <f>SQRT(($A1014-'Raceline Data'!BB$2)^2+($B1014-'Raceline Data'!BB$3)^2)</f>
        <v>82.17588086696712</v>
      </c>
      <c r="BC1014">
        <f>SQRT(($A1014-'Raceline Data'!BC$2)^2+($B1014-'Raceline Data'!BC$3)^2)</f>
        <v>103.30264704116361</v>
      </c>
      <c r="BD1014">
        <f>SQRT(($A1014-'Raceline Data'!BD$2)^2+($B1014-'Raceline Data'!BD$3)^2)</f>
        <v>117.15269673580605</v>
      </c>
      <c r="BE1014">
        <f>SQRT(($A1014-'Raceline Data'!BE$2)^2+($B1014-'Raceline Data'!BE$3)^2)</f>
        <v>121.44413279494511</v>
      </c>
      <c r="BF1014">
        <f>SQRT(($A1014-'Raceline Data'!BF$2)^2+($B1014-'Raceline Data'!BF$3)^2)</f>
        <v>110.43732510689043</v>
      </c>
    </row>
    <row r="1015" spans="1:58" x14ac:dyDescent="0.3">
      <c r="A1015">
        <v>144.6262831848143</v>
      </c>
      <c r="B1015">
        <v>75.923919813260156</v>
      </c>
      <c r="C1015">
        <v>144.75124667893732</v>
      </c>
      <c r="D1015">
        <v>70.925481644678229</v>
      </c>
      <c r="E1015">
        <v>144.87621017306031</v>
      </c>
      <c r="F1015">
        <v>65.927043476096316</v>
      </c>
      <c r="G1015">
        <v>145.00117366718334</v>
      </c>
      <c r="H1015">
        <v>60.928605307514395</v>
      </c>
      <c r="T1015">
        <f>SQRT(($A1015-'Raceline Data'!T$2)^2+($B1015-'Raceline Data'!T$3)^2)</f>
        <v>104.56151766332394</v>
      </c>
      <c r="U1015">
        <f>SQRT(($A1015-'Raceline Data'!U$2)^2+($B1015-'Raceline Data'!U$3)^2)</f>
        <v>137.55294916733479</v>
      </c>
      <c r="V1015">
        <f>SQRT(($A1015-'Raceline Data'!V$2)^2+($B1015-'Raceline Data'!V$3)^2)</f>
        <v>160.92117249328592</v>
      </c>
      <c r="W1015">
        <f>SQRT(($A1015-'Raceline Data'!W$2)^2+($B1015-'Raceline Data'!W$3)^2)</f>
        <v>173.36696489728632</v>
      </c>
      <c r="X1015">
        <f>SQRT(($A1015-'Raceline Data'!X$2)^2+($B1015-'Raceline Data'!X$3)^2)</f>
        <v>194.78845861543763</v>
      </c>
      <c r="Y1015">
        <f>SQRT(($A1015-'Raceline Data'!Y$2)^2+($B1015-'Raceline Data'!Y$3)^2)</f>
        <v>205.60900494074201</v>
      </c>
      <c r="Z1015">
        <f>SQRT(($A1015-'Raceline Data'!Z$2)^2+($B1015-'Raceline Data'!Z$3)^2)</f>
        <v>211.94144592208951</v>
      </c>
      <c r="AA1015">
        <f>SQRT(($A1015-'Raceline Data'!AA$2)^2+($B1015-'Raceline Data'!AA$3)^2)</f>
        <v>214.01417041184041</v>
      </c>
      <c r="AB1015">
        <f>SQRT(($A1015-'Raceline Data'!AB$2)^2+($B1015-'Raceline Data'!AB$3)^2)</f>
        <v>222.11292009708214</v>
      </c>
      <c r="AC1015">
        <f>SQRT(($A1015-'Raceline Data'!AC$2)^2+($B1015-'Raceline Data'!AC$3)^2)</f>
        <v>223.16975650947799</v>
      </c>
      <c r="AD1015">
        <f>SQRT(($A1015-'Raceline Data'!AD$2)^2+($B1015-'Raceline Data'!AD$3)^2)</f>
        <v>219.52560101608273</v>
      </c>
      <c r="AE1015">
        <f>SQRT(($A1015-'Raceline Data'!AE$2)^2+($B1015-'Raceline Data'!AE$3)^2)</f>
        <v>210.53035888467537</v>
      </c>
      <c r="AF1015">
        <f>SQRT(($A1015-'Raceline Data'!AF$2)^2+($B1015-'Raceline Data'!AF$3)^2)</f>
        <v>191.15802053053639</v>
      </c>
      <c r="AG1015">
        <f>SQRT(($A1015-'Raceline Data'!AG$2)^2+($B1015-'Raceline Data'!AG$3)^2)</f>
        <v>75.722727643425188</v>
      </c>
      <c r="AH1015">
        <f>SQRT(($A1015-'Raceline Data'!AH$2)^2+($B1015-'Raceline Data'!AH$3)^2)</f>
        <v>19.501823673364029</v>
      </c>
      <c r="AI1015">
        <f>SQRT(($A1015-'Raceline Data'!AI$2)^2+($B1015-'Raceline Data'!AI$3)^2)</f>
        <v>95.468195068102418</v>
      </c>
      <c r="AJ1015">
        <f>SQRT(($A1015-'Raceline Data'!AJ$2)^2+($B1015-'Raceline Data'!AJ$3)^2)</f>
        <v>132.77703457479808</v>
      </c>
      <c r="AK1015">
        <f>SQRT(($A1015-'Raceline Data'!AK$2)^2+($B1015-'Raceline Data'!AK$3)^2)</f>
        <v>143.9146696045492</v>
      </c>
      <c r="AL1015">
        <f>SQRT(($A1015-'Raceline Data'!AL$2)^2+($B1015-'Raceline Data'!AL$3)^2)</f>
        <v>147.66567465807105</v>
      </c>
      <c r="AM1015">
        <f>SQRT(($A1015-'Raceline Data'!AM$2)^2+($B1015-'Raceline Data'!AM$3)^2)</f>
        <v>129.85233585745678</v>
      </c>
      <c r="AN1015">
        <f>SQRT(($A1015-'Raceline Data'!AN$2)^2+($B1015-'Raceline Data'!AN$3)^2)</f>
        <v>80.78669056601619</v>
      </c>
      <c r="AO1015">
        <f>SQRT(($A1015-'Raceline Data'!AO$2)^2+($B1015-'Raceline Data'!AO$3)^2)</f>
        <v>90.154720176091232</v>
      </c>
      <c r="AP1015">
        <f>SQRT(($A1015-'Raceline Data'!AP$2)^2+($B1015-'Raceline Data'!AP$3)^2)</f>
        <v>94.956282926606804</v>
      </c>
      <c r="AQ1015">
        <f>SQRT(($A1015-'Raceline Data'!AQ$2)^2+($B1015-'Raceline Data'!AQ$3)^2)</f>
        <v>96.102901719587067</v>
      </c>
      <c r="AR1015">
        <f>SQRT(($A1015-'Raceline Data'!AR$2)^2+($B1015-'Raceline Data'!AR$3)^2)</f>
        <v>90.379114299858315</v>
      </c>
      <c r="AS1015">
        <f>SQRT(($A1015-'Raceline Data'!AS$2)^2+($B1015-'Raceline Data'!AS$3)^2)</f>
        <v>80.389997665554688</v>
      </c>
      <c r="AT1015">
        <f>SQRT(($A1015-'Raceline Data'!AT$2)^2+($B1015-'Raceline Data'!AT$3)^2)</f>
        <v>85.163897057850505</v>
      </c>
      <c r="AU1015">
        <f>SQRT(($A1015-'Raceline Data'!AU$2)^2+($B1015-'Raceline Data'!AU$3)^2)</f>
        <v>156.22010005168474</v>
      </c>
      <c r="AV1015">
        <f>SQRT(($A1015-'Raceline Data'!AV$2)^2+($B1015-'Raceline Data'!AV$3)^2)</f>
        <v>176.66275933391262</v>
      </c>
      <c r="AW1015">
        <f>SQRT(($A1015-'Raceline Data'!AW$2)^2+($B1015-'Raceline Data'!AW$3)^2)</f>
        <v>180.09421842498324</v>
      </c>
      <c r="AX1015">
        <f>SQRT(($A1015-'Raceline Data'!AX$2)^2+($B1015-'Raceline Data'!AX$3)^2)</f>
        <v>177.86262216004886</v>
      </c>
      <c r="AY1015">
        <f>SQRT(($A1015-'Raceline Data'!AY$2)^2+($B1015-'Raceline Data'!AY$3)^2)</f>
        <v>156.89040603801058</v>
      </c>
      <c r="AZ1015">
        <f>SQRT(($A1015-'Raceline Data'!AZ$2)^2+($B1015-'Raceline Data'!AZ$3)^2)</f>
        <v>127.66975934116481</v>
      </c>
      <c r="BA1015">
        <f>SQRT(($A1015-'Raceline Data'!BA$2)^2+($B1015-'Raceline Data'!BA$3)^2)</f>
        <v>101.6809778076239</v>
      </c>
      <c r="BB1015">
        <f>SQRT(($A1015-'Raceline Data'!BB$2)^2+($B1015-'Raceline Data'!BB$3)^2)</f>
        <v>82.188380206161895</v>
      </c>
      <c r="BC1015">
        <f>SQRT(($A1015-'Raceline Data'!BC$2)^2+($B1015-'Raceline Data'!BC$3)^2)</f>
        <v>103.23981237087531</v>
      </c>
      <c r="BD1015">
        <f>SQRT(($A1015-'Raceline Data'!BD$2)^2+($B1015-'Raceline Data'!BD$3)^2)</f>
        <v>117.115613686557</v>
      </c>
      <c r="BE1015">
        <f>SQRT(($A1015-'Raceline Data'!BE$2)^2+($B1015-'Raceline Data'!BE$3)^2)</f>
        <v>121.45530561128332</v>
      </c>
      <c r="BF1015">
        <f>SQRT(($A1015-'Raceline Data'!BF$2)^2+($B1015-'Raceline Data'!BF$3)^2)</f>
        <v>110.53892232425598</v>
      </c>
    </row>
    <row r="1016" spans="1:58" x14ac:dyDescent="0.3">
      <c r="A1016">
        <v>144.18997732216766</v>
      </c>
      <c r="B1016">
        <v>75.923919813260156</v>
      </c>
      <c r="C1016">
        <v>144.31494081629069</v>
      </c>
      <c r="D1016">
        <v>70.925481644678229</v>
      </c>
      <c r="E1016">
        <v>144.43990431041368</v>
      </c>
      <c r="F1016">
        <v>65.927043476096316</v>
      </c>
      <c r="G1016">
        <v>144.5648678045367</v>
      </c>
      <c r="H1016">
        <v>60.928605307514395</v>
      </c>
      <c r="T1016">
        <f>SQRT(($A1016-'Raceline Data'!T$2)^2+($B1016-'Raceline Data'!T$3)^2)</f>
        <v>104.94767374827791</v>
      </c>
      <c r="U1016">
        <f>SQRT(($A1016-'Raceline Data'!U$2)^2+($B1016-'Raceline Data'!U$3)^2)</f>
        <v>137.98377245223932</v>
      </c>
      <c r="V1016">
        <f>SQRT(($A1016-'Raceline Data'!V$2)^2+($B1016-'Raceline Data'!V$3)^2)</f>
        <v>161.35275283794644</v>
      </c>
      <c r="W1016">
        <f>SQRT(($A1016-'Raceline Data'!W$2)^2+($B1016-'Raceline Data'!W$3)^2)</f>
        <v>173.79637182191951</v>
      </c>
      <c r="X1016">
        <f>SQRT(($A1016-'Raceline Data'!X$2)^2+($B1016-'Raceline Data'!X$3)^2)</f>
        <v>195.21880737051896</v>
      </c>
      <c r="Y1016">
        <f>SQRT(($A1016-'Raceline Data'!Y$2)^2+($B1016-'Raceline Data'!Y$3)^2)</f>
        <v>206.04132989593927</v>
      </c>
      <c r="Z1016">
        <f>SQRT(($A1016-'Raceline Data'!Z$2)^2+($B1016-'Raceline Data'!Z$3)^2)</f>
        <v>212.37614379281513</v>
      </c>
      <c r="AA1016">
        <f>SQRT(($A1016-'Raceline Data'!AA$2)^2+($B1016-'Raceline Data'!AA$3)^2)</f>
        <v>214.45017964877891</v>
      </c>
      <c r="AB1016">
        <f>SQRT(($A1016-'Raceline Data'!AB$2)^2+($B1016-'Raceline Data'!AB$3)^2)</f>
        <v>222.54141947854396</v>
      </c>
      <c r="AC1016">
        <f>SQRT(($A1016-'Raceline Data'!AC$2)^2+($B1016-'Raceline Data'!AC$3)^2)</f>
        <v>223.59076519787214</v>
      </c>
      <c r="AD1016">
        <f>SQRT(($A1016-'Raceline Data'!AD$2)^2+($B1016-'Raceline Data'!AD$3)^2)</f>
        <v>219.94109483895079</v>
      </c>
      <c r="AE1016">
        <f>SQRT(($A1016-'Raceline Data'!AE$2)^2+($B1016-'Raceline Data'!AE$3)^2)</f>
        <v>210.94198484513129</v>
      </c>
      <c r="AF1016">
        <f>SQRT(($A1016-'Raceline Data'!AF$2)^2+($B1016-'Raceline Data'!AF$3)^2)</f>
        <v>191.56718641866038</v>
      </c>
      <c r="AG1016">
        <f>SQRT(($A1016-'Raceline Data'!AG$2)^2+($B1016-'Raceline Data'!AG$3)^2)</f>
        <v>76.132433641858924</v>
      </c>
      <c r="AH1016">
        <f>SQRT(($A1016-'Raceline Data'!AH$2)^2+($B1016-'Raceline Data'!AH$3)^2)</f>
        <v>19.190424287196475</v>
      </c>
      <c r="AI1016">
        <f>SQRT(($A1016-'Raceline Data'!AI$2)^2+($B1016-'Raceline Data'!AI$3)^2)</f>
        <v>95.083937681084677</v>
      </c>
      <c r="AJ1016">
        <f>SQRT(($A1016-'Raceline Data'!AJ$2)^2+($B1016-'Raceline Data'!AJ$3)^2)</f>
        <v>132.3998858476395</v>
      </c>
      <c r="AK1016">
        <f>SQRT(($A1016-'Raceline Data'!AK$2)^2+($B1016-'Raceline Data'!AK$3)^2)</f>
        <v>143.52584565069773</v>
      </c>
      <c r="AL1016">
        <f>SQRT(($A1016-'Raceline Data'!AL$2)^2+($B1016-'Raceline Data'!AL$3)^2)</f>
        <v>147.25898450659776</v>
      </c>
      <c r="AM1016">
        <f>SQRT(($A1016-'Raceline Data'!AM$2)^2+($B1016-'Raceline Data'!AM$3)^2)</f>
        <v>129.4230394376826</v>
      </c>
      <c r="AN1016">
        <f>SQRT(($A1016-'Raceline Data'!AN$2)^2+($B1016-'Raceline Data'!AN$3)^2)</f>
        <v>80.439464452848625</v>
      </c>
      <c r="AO1016">
        <f>SQRT(($A1016-'Raceline Data'!AO$2)^2+($B1016-'Raceline Data'!AO$3)^2)</f>
        <v>89.920539773007363</v>
      </c>
      <c r="AP1016">
        <f>SQRT(($A1016-'Raceline Data'!AP$2)^2+($B1016-'Raceline Data'!AP$3)^2)</f>
        <v>94.778260878892866</v>
      </c>
      <c r="AQ1016">
        <f>SQRT(($A1016-'Raceline Data'!AQ$2)^2+($B1016-'Raceline Data'!AQ$3)^2)</f>
        <v>95.964384297323249</v>
      </c>
      <c r="AR1016">
        <f>SQRT(($A1016-'Raceline Data'!AR$2)^2+($B1016-'Raceline Data'!AR$3)^2)</f>
        <v>90.290591934653506</v>
      </c>
      <c r="AS1016">
        <f>SQRT(($A1016-'Raceline Data'!AS$2)^2+($B1016-'Raceline Data'!AS$3)^2)</f>
        <v>80.350858026395414</v>
      </c>
      <c r="AT1016">
        <f>SQRT(($A1016-'Raceline Data'!AT$2)^2+($B1016-'Raceline Data'!AT$3)^2)</f>
        <v>85.599924873030488</v>
      </c>
      <c r="AU1016">
        <f>SQRT(($A1016-'Raceline Data'!AU$2)^2+($B1016-'Raceline Data'!AU$3)^2)</f>
        <v>156.65178107131541</v>
      </c>
      <c r="AV1016">
        <f>SQRT(($A1016-'Raceline Data'!AV$2)^2+($B1016-'Raceline Data'!AV$3)^2)</f>
        <v>177.09484188044823</v>
      </c>
      <c r="AW1016">
        <f>SQRT(($A1016-'Raceline Data'!AW$2)^2+($B1016-'Raceline Data'!AW$3)^2)</f>
        <v>180.52806253229707</v>
      </c>
      <c r="AX1016">
        <f>SQRT(($A1016-'Raceline Data'!AX$2)^2+($B1016-'Raceline Data'!AX$3)^2)</f>
        <v>178.29799814466463</v>
      </c>
      <c r="AY1016">
        <f>SQRT(($A1016-'Raceline Data'!AY$2)^2+($B1016-'Raceline Data'!AY$3)^2)</f>
        <v>157.32650289831975</v>
      </c>
      <c r="AZ1016">
        <f>SQRT(($A1016-'Raceline Data'!AZ$2)^2+($B1016-'Raceline Data'!AZ$3)^2)</f>
        <v>128.10590329672112</v>
      </c>
      <c r="BA1016">
        <f>SQRT(($A1016-'Raceline Data'!BA$2)^2+($B1016-'Raceline Data'!BA$3)^2)</f>
        <v>102.11626017947553</v>
      </c>
      <c r="BB1016">
        <f>SQRT(($A1016-'Raceline Data'!BB$2)^2+($B1016-'Raceline Data'!BB$3)^2)</f>
        <v>82.203193436598539</v>
      </c>
      <c r="BC1016">
        <f>SQRT(($A1016-'Raceline Data'!BC$2)^2+($B1016-'Raceline Data'!BC$3)^2)</f>
        <v>103.17878443094496</v>
      </c>
      <c r="BD1016">
        <f>SQRT(($A1016-'Raceline Data'!BD$2)^2+($B1016-'Raceline Data'!BD$3)^2)</f>
        <v>117.08014482181653</v>
      </c>
      <c r="BE1016">
        <f>SQRT(($A1016-'Raceline Data'!BE$2)^2+($B1016-'Raceline Data'!BE$3)^2)</f>
        <v>121.46804459427078</v>
      </c>
      <c r="BF1016">
        <f>SQRT(($A1016-'Raceline Data'!BF$2)^2+($B1016-'Raceline Data'!BF$3)^2)</f>
        <v>110.64214678892642</v>
      </c>
    </row>
    <row r="1017" spans="1:58" x14ac:dyDescent="0.3">
      <c r="A1017">
        <v>143.75367145952106</v>
      </c>
      <c r="B1017">
        <v>75.923919813260156</v>
      </c>
      <c r="C1017">
        <v>143.87863495364408</v>
      </c>
      <c r="D1017">
        <v>70.925481644678229</v>
      </c>
      <c r="E1017">
        <v>144.00359844776708</v>
      </c>
      <c r="F1017">
        <v>65.927043476096316</v>
      </c>
      <c r="G1017">
        <v>144.1285619418901</v>
      </c>
      <c r="H1017">
        <v>60.928605307514395</v>
      </c>
      <c r="T1017">
        <f>SQRT(($A1017-'Raceline Data'!T$2)^2+($B1017-'Raceline Data'!T$3)^2)</f>
        <v>105.33422140930226</v>
      </c>
      <c r="U1017">
        <f>SQRT(($A1017-'Raceline Data'!U$2)^2+($B1017-'Raceline Data'!U$3)^2)</f>
        <v>138.41463008397227</v>
      </c>
      <c r="V1017">
        <f>SQRT(($A1017-'Raceline Data'!V$2)^2+($B1017-'Raceline Data'!V$3)^2)</f>
        <v>161.78435853247535</v>
      </c>
      <c r="W1017">
        <f>SQRT(($A1017-'Raceline Data'!W$2)^2+($B1017-'Raceline Data'!W$3)^2)</f>
        <v>174.22581302677406</v>
      </c>
      <c r="X1017">
        <f>SQRT(($A1017-'Raceline Data'!X$2)^2+($B1017-'Raceline Data'!X$3)^2)</f>
        <v>195.64918251341879</v>
      </c>
      <c r="Y1017">
        <f>SQRT(($A1017-'Raceline Data'!Y$2)^2+($B1017-'Raceline Data'!Y$3)^2)</f>
        <v>206.47367159873926</v>
      </c>
      <c r="Z1017">
        <f>SQRT(($A1017-'Raceline Data'!Z$2)^2+($B1017-'Raceline Data'!Z$3)^2)</f>
        <v>212.81084824481698</v>
      </c>
      <c r="AA1017">
        <f>SQRT(($A1017-'Raceline Data'!AA$2)^2+($B1017-'Raceline Data'!AA$3)^2)</f>
        <v>214.88619008984824</v>
      </c>
      <c r="AB1017">
        <f>SQRT(($A1017-'Raceline Data'!AB$2)^2+($B1017-'Raceline Data'!AB$3)^2)</f>
        <v>222.96994913801566</v>
      </c>
      <c r="AC1017">
        <f>SQRT(($A1017-'Raceline Data'!AC$2)^2+($B1017-'Raceline Data'!AC$3)^2)</f>
        <v>224.01183243001211</v>
      </c>
      <c r="AD1017">
        <f>SQRT(($A1017-'Raceline Data'!AD$2)^2+($B1017-'Raceline Data'!AD$3)^2)</f>
        <v>220.35666911181039</v>
      </c>
      <c r="AE1017">
        <f>SQRT(($A1017-'Raceline Data'!AE$2)^2+($B1017-'Raceline Data'!AE$3)^2)</f>
        <v>211.35370981912891</v>
      </c>
      <c r="AF1017">
        <f>SQRT(($A1017-'Raceline Data'!AF$2)^2+($B1017-'Raceline Data'!AF$3)^2)</f>
        <v>191.97647183231106</v>
      </c>
      <c r="AG1017">
        <f>SQRT(($A1017-'Raceline Data'!AG$2)^2+($B1017-'Raceline Data'!AG$3)^2)</f>
        <v>76.542433645105064</v>
      </c>
      <c r="AH1017">
        <f>SQRT(($A1017-'Raceline Data'!AH$2)^2+($B1017-'Raceline Data'!AH$3)^2)</f>
        <v>18.883971183779629</v>
      </c>
      <c r="AI1017">
        <f>SQRT(($A1017-'Raceline Data'!AI$2)^2+($B1017-'Raceline Data'!AI$3)^2)</f>
        <v>94.700131287823979</v>
      </c>
      <c r="AJ1017">
        <f>SQRT(($A1017-'Raceline Data'!AJ$2)^2+($B1017-'Raceline Data'!AJ$3)^2)</f>
        <v>132.02310161509757</v>
      </c>
      <c r="AK1017">
        <f>SQRT(($A1017-'Raceline Data'!AK$2)^2+($B1017-'Raceline Data'!AK$3)^2)</f>
        <v>143.1372954115063</v>
      </c>
      <c r="AL1017">
        <f>SQRT(($A1017-'Raceline Data'!AL$2)^2+($B1017-'Raceline Data'!AL$3)^2)</f>
        <v>146.85246436208374</v>
      </c>
      <c r="AM1017">
        <f>SQRT(($A1017-'Raceline Data'!AM$2)^2+($B1017-'Raceline Data'!AM$3)^2)</f>
        <v>128.99379005421039</v>
      </c>
      <c r="AN1017">
        <f>SQRT(($A1017-'Raceline Data'!AN$2)^2+($B1017-'Raceline Data'!AN$3)^2)</f>
        <v>80.093109790571305</v>
      </c>
      <c r="AO1017">
        <f>SQRT(($A1017-'Raceline Data'!AO$2)^2+($B1017-'Raceline Data'!AO$3)^2)</f>
        <v>89.687870426943746</v>
      </c>
      <c r="AP1017">
        <f>SQRT(($A1017-'Raceline Data'!AP$2)^2+($B1017-'Raceline Data'!AP$3)^2)</f>
        <v>94.601916094911672</v>
      </c>
      <c r="AQ1017">
        <f>SQRT(($A1017-'Raceline Data'!AQ$2)^2+($B1017-'Raceline Data'!AQ$3)^2)</f>
        <v>95.827653179109149</v>
      </c>
      <c r="AR1017">
        <f>SQRT(($A1017-'Raceline Data'!AR$2)^2+($B1017-'Raceline Data'!AR$3)^2)</f>
        <v>90.204093076783039</v>
      </c>
      <c r="AS1017">
        <f>SQRT(($A1017-'Raceline Data'!AS$2)^2+($B1017-'Raceline Data'!AS$3)^2)</f>
        <v>80.314069577500419</v>
      </c>
      <c r="AT1017">
        <f>SQRT(($A1017-'Raceline Data'!AT$2)^2+($B1017-'Raceline Data'!AT$3)^2)</f>
        <v>86.035955507382624</v>
      </c>
      <c r="AU1017">
        <f>SQRT(($A1017-'Raceline Data'!AU$2)^2+($B1017-'Raceline Data'!AU$3)^2)</f>
        <v>157.08348764616807</v>
      </c>
      <c r="AV1017">
        <f>SQRT(($A1017-'Raceline Data'!AV$2)^2+($B1017-'Raceline Data'!AV$3)^2)</f>
        <v>177.52694508570116</v>
      </c>
      <c r="AW1017">
        <f>SQRT(($A1017-'Raceline Data'!AW$2)^2+($B1017-'Raceline Data'!AW$3)^2)</f>
        <v>180.96191847688812</v>
      </c>
      <c r="AX1017">
        <f>SQRT(($A1017-'Raceline Data'!AX$2)^2+($B1017-'Raceline Data'!AX$3)^2)</f>
        <v>178.73337866429122</v>
      </c>
      <c r="AY1017">
        <f>SQRT(($A1017-'Raceline Data'!AY$2)^2+($B1017-'Raceline Data'!AY$3)^2)</f>
        <v>157.76260091437939</v>
      </c>
      <c r="AZ1017">
        <f>SQRT(($A1017-'Raceline Data'!AZ$2)^2+($B1017-'Raceline Data'!AZ$3)^2)</f>
        <v>128.5420483511848</v>
      </c>
      <c r="BA1017">
        <f>SQRT(($A1017-'Raceline Data'!BA$2)^2+($B1017-'Raceline Data'!BA$3)^2)</f>
        <v>102.55155125000172</v>
      </c>
      <c r="BB1017">
        <f>SQRT(($A1017-'Raceline Data'!BB$2)^2+($B1017-'Raceline Data'!BB$3)^2)</f>
        <v>82.220319307629836</v>
      </c>
      <c r="BC1017">
        <f>SQRT(($A1017-'Raceline Data'!BC$2)^2+($B1017-'Raceline Data'!BC$3)^2)</f>
        <v>103.11956642913526</v>
      </c>
      <c r="BD1017">
        <f>SQRT(($A1017-'Raceline Data'!BD$2)^2+($B1017-'Raceline Data'!BD$3)^2)</f>
        <v>117.04629160903717</v>
      </c>
      <c r="BE1017">
        <f>SQRT(($A1017-'Raceline Data'!BE$2)^2+($B1017-'Raceline Data'!BE$3)^2)</f>
        <v>121.48234925120951</v>
      </c>
      <c r="BF1017">
        <f>SQRT(($A1017-'Raceline Data'!BF$2)^2+($B1017-'Raceline Data'!BF$3)^2)</f>
        <v>110.74699395075402</v>
      </c>
    </row>
    <row r="1018" spans="1:58" x14ac:dyDescent="0.3">
      <c r="A1018">
        <v>143.31736559687445</v>
      </c>
      <c r="B1018">
        <v>75.923919813260156</v>
      </c>
      <c r="C1018">
        <v>143.44232909099748</v>
      </c>
      <c r="D1018">
        <v>70.925481644678229</v>
      </c>
      <c r="E1018">
        <v>143.56729258512047</v>
      </c>
      <c r="F1018">
        <v>65.927043476096316</v>
      </c>
      <c r="G1018">
        <v>143.69225607924349</v>
      </c>
      <c r="H1018">
        <v>60.928605307514395</v>
      </c>
      <c r="T1018">
        <f>SQRT(($A1018-'Raceline Data'!T$2)^2+($B1018-'Raceline Data'!T$3)^2)</f>
        <v>105.72115635124504</v>
      </c>
      <c r="U1018">
        <f>SQRT(($A1018-'Raceline Data'!U$2)^2+($B1018-'Raceline Data'!U$3)^2)</f>
        <v>138.8455217427842</v>
      </c>
      <c r="V1018">
        <f>SQRT(($A1018-'Raceline Data'!V$2)^2+($B1018-'Raceline Data'!V$3)^2)</f>
        <v>162.21598937452865</v>
      </c>
      <c r="W1018">
        <f>SQRT(($A1018-'Raceline Data'!W$2)^2+($B1018-'Raceline Data'!W$3)^2)</f>
        <v>174.6552882589861</v>
      </c>
      <c r="X1018">
        <f>SQRT(($A1018-'Raceline Data'!X$2)^2+($B1018-'Raceline Data'!X$3)^2)</f>
        <v>196.0795838703813</v>
      </c>
      <c r="Y1018">
        <f>SQRT(($A1018-'Raceline Data'!Y$2)^2+($B1018-'Raceline Data'!Y$3)^2)</f>
        <v>206.90602994415687</v>
      </c>
      <c r="Z1018">
        <f>SQRT(($A1018-'Raceline Data'!Z$2)^2+($B1018-'Raceline Data'!Z$3)^2)</f>
        <v>213.24555923784703</v>
      </c>
      <c r="AA1018">
        <f>SQRT(($A1018-'Raceline Data'!AA$2)^2+($B1018-'Raceline Data'!AA$3)^2)</f>
        <v>215.32220172773353</v>
      </c>
      <c r="AB1018">
        <f>SQRT(($A1018-'Raceline Data'!AB$2)^2+($B1018-'Raceline Data'!AB$3)^2)</f>
        <v>223.39850890125672</v>
      </c>
      <c r="AC1018">
        <f>SQRT(($A1018-'Raceline Data'!AC$2)^2+($B1018-'Raceline Data'!AC$3)^2)</f>
        <v>224.43295787638951</v>
      </c>
      <c r="AD1018">
        <f>SQRT(($A1018-'Raceline Data'!AD$2)^2+($B1018-'Raceline Data'!AD$3)^2)</f>
        <v>220.77232338035262</v>
      </c>
      <c r="AE1018">
        <f>SQRT(($A1018-'Raceline Data'!AE$2)^2+($B1018-'Raceline Data'!AE$3)^2)</f>
        <v>211.7655332291472</v>
      </c>
      <c r="AF1018">
        <f>SQRT(($A1018-'Raceline Data'!AF$2)^2+($B1018-'Raceline Data'!AF$3)^2)</f>
        <v>192.38587600864582</v>
      </c>
      <c r="AG1018">
        <f>SQRT(($A1018-'Raceline Data'!AG$2)^2+($B1018-'Raceline Data'!AG$3)^2)</f>
        <v>76.952722953837906</v>
      </c>
      <c r="AH1018">
        <f>SQRT(($A1018-'Raceline Data'!AH$2)^2+($B1018-'Raceline Data'!AH$3)^2)</f>
        <v>18.582709076681425</v>
      </c>
      <c r="AI1018">
        <f>SQRT(($A1018-'Raceline Data'!AI$2)^2+($B1018-'Raceline Data'!AI$3)^2)</f>
        <v>94.31678139405183</v>
      </c>
      <c r="AJ1018">
        <f>SQRT(($A1018-'Raceline Data'!AJ$2)^2+($B1018-'Raceline Data'!AJ$3)^2)</f>
        <v>131.64668500681796</v>
      </c>
      <c r="AK1018">
        <f>SQRT(($A1018-'Raceline Data'!AK$2)^2+($B1018-'Raceline Data'!AK$3)^2)</f>
        <v>142.7490211220564</v>
      </c>
      <c r="AL1018">
        <f>SQRT(($A1018-'Raceline Data'!AL$2)^2+($B1018-'Raceline Data'!AL$3)^2)</f>
        <v>146.44611564029722</v>
      </c>
      <c r="AM1018">
        <f>SQRT(($A1018-'Raceline Data'!AM$2)^2+($B1018-'Raceline Data'!AM$3)^2)</f>
        <v>128.56458817817224</v>
      </c>
      <c r="AN1018">
        <f>SQRT(($A1018-'Raceline Data'!AN$2)^2+($B1018-'Raceline Data'!AN$3)^2)</f>
        <v>79.747637933668472</v>
      </c>
      <c r="AO1018">
        <f>SQRT(($A1018-'Raceline Data'!AO$2)^2+($B1018-'Raceline Data'!AO$3)^2)</f>
        <v>89.456723928294295</v>
      </c>
      <c r="AP1018">
        <f>SQRT(($A1018-'Raceline Data'!AP$2)^2+($B1018-'Raceline Data'!AP$3)^2)</f>
        <v>94.427257971633935</v>
      </c>
      <c r="AQ1018">
        <f>SQRT(($A1018-'Raceline Data'!AQ$2)^2+($B1018-'Raceline Data'!AQ$3)^2)</f>
        <v>95.692716022059258</v>
      </c>
      <c r="AR1018">
        <f>SQRT(($A1018-'Raceline Data'!AR$2)^2+($B1018-'Raceline Data'!AR$3)^2)</f>
        <v>90.119623552871786</v>
      </c>
      <c r="AS1018">
        <f>SQRT(($A1018-'Raceline Data'!AS$2)^2+($B1018-'Raceline Data'!AS$3)^2)</f>
        <v>80.27963555119544</v>
      </c>
      <c r="AT1018">
        <f>SQRT(($A1018-'Raceline Data'!AT$2)^2+($B1018-'Raceline Data'!AT$3)^2)</f>
        <v>86.471988918260365</v>
      </c>
      <c r="AU1018">
        <f>SQRT(($A1018-'Raceline Data'!AU$2)^2+($B1018-'Raceline Data'!AU$3)^2)</f>
        <v>157.51521956612288</v>
      </c>
      <c r="AV1018">
        <f>SQRT(($A1018-'Raceline Data'!AV$2)^2+($B1018-'Raceline Data'!AV$3)^2)</f>
        <v>177.95906879918678</v>
      </c>
      <c r="AW1018">
        <f>SQRT(($A1018-'Raceline Data'!AW$2)^2+($B1018-'Raceline Data'!AW$3)^2)</f>
        <v>181.39578617382045</v>
      </c>
      <c r="AX1018">
        <f>SQRT(($A1018-'Raceline Data'!AX$2)^2+($B1018-'Raceline Data'!AX$3)^2)</f>
        <v>179.16876368586841</v>
      </c>
      <c r="AY1018">
        <f>SQRT(($A1018-'Raceline Data'!AY$2)^2+($B1018-'Raceline Data'!AY$3)^2)</f>
        <v>158.19870007663158</v>
      </c>
      <c r="AZ1018">
        <f>SQRT(($A1018-'Raceline Data'!AZ$2)^2+($B1018-'Raceline Data'!AZ$3)^2)</f>
        <v>128.97819449340795</v>
      </c>
      <c r="BA1018">
        <f>SQRT(($A1018-'Raceline Data'!BA$2)^2+($B1018-'Raceline Data'!BA$3)^2)</f>
        <v>102.98685090890332</v>
      </c>
      <c r="BB1018">
        <f>SQRT(($A1018-'Raceline Data'!BB$2)^2+($B1018-'Raceline Data'!BB$3)^2)</f>
        <v>82.239756374480706</v>
      </c>
      <c r="BC1018">
        <f>SQRT(($A1018-'Raceline Data'!BC$2)^2+($B1018-'Raceline Data'!BC$3)^2)</f>
        <v>103.06216148533773</v>
      </c>
      <c r="BD1018">
        <f>SQRT(($A1018-'Raceline Data'!BD$2)^2+($B1018-'Raceline Data'!BD$3)^2)</f>
        <v>117.01405545048664</v>
      </c>
      <c r="BE1018">
        <f>SQRT(($A1018-'Raceline Data'!BE$2)^2+($B1018-'Raceline Data'!BE$3)^2)</f>
        <v>121.49821902909314</v>
      </c>
      <c r="BF1018">
        <f>SQRT(($A1018-'Raceline Data'!BF$2)^2+($B1018-'Raceline Data'!BF$3)^2)</f>
        <v>110.85345920541185</v>
      </c>
    </row>
    <row r="1019" spans="1:58" x14ac:dyDescent="0.3">
      <c r="A1019">
        <v>142.88105973422785</v>
      </c>
      <c r="B1019">
        <v>75.923919813260156</v>
      </c>
      <c r="C1019">
        <v>143.00602322835087</v>
      </c>
      <c r="D1019">
        <v>70.925481644678229</v>
      </c>
      <c r="E1019">
        <v>143.13098672247386</v>
      </c>
      <c r="F1019">
        <v>65.927043476096316</v>
      </c>
      <c r="G1019">
        <v>143.25595021659689</v>
      </c>
      <c r="H1019">
        <v>60.928605307514395</v>
      </c>
      <c r="T1019">
        <f>SQRT(($A1019-'Raceline Data'!T$2)^2+($B1019-'Raceline Data'!T$3)^2)</f>
        <v>106.10847433733298</v>
      </c>
      <c r="U1019">
        <f>SQRT(($A1019-'Raceline Data'!U$2)^2+($B1019-'Raceline Data'!U$3)^2)</f>
        <v>139.27644711285754</v>
      </c>
      <c r="V1019">
        <f>SQRT(($A1019-'Raceline Data'!V$2)^2+($B1019-'Raceline Data'!V$3)^2)</f>
        <v>162.6476451638984</v>
      </c>
      <c r="W1019">
        <f>SQRT(($A1019-'Raceline Data'!W$2)^2+($B1019-'Raceline Data'!W$3)^2)</f>
        <v>175.08479726815287</v>
      </c>
      <c r="X1019">
        <f>SQRT(($A1019-'Raceline Data'!X$2)^2+($B1019-'Raceline Data'!X$3)^2)</f>
        <v>196.51001126916231</v>
      </c>
      <c r="Y1019">
        <f>SQRT(($A1019-'Raceline Data'!Y$2)^2+($B1019-'Raceline Data'!Y$3)^2)</f>
        <v>207.33840482807864</v>
      </c>
      <c r="Z1019">
        <f>SQRT(($A1019-'Raceline Data'!Z$2)^2+($B1019-'Raceline Data'!Z$3)^2)</f>
        <v>213.68027673198407</v>
      </c>
      <c r="AA1019">
        <f>SQRT(($A1019-'Raceline Data'!AA$2)^2+($B1019-'Raceline Data'!AA$3)^2)</f>
        <v>215.75821455517917</v>
      </c>
      <c r="AB1019">
        <f>SQRT(($A1019-'Raceline Data'!AB$2)^2+($B1019-'Raceline Data'!AB$3)^2)</f>
        <v>223.82709859534884</v>
      </c>
      <c r="AC1019">
        <f>SQRT(($A1019-'Raceline Data'!AC$2)^2+($B1019-'Raceline Data'!AC$3)^2)</f>
        <v>224.85414120991899</v>
      </c>
      <c r="AD1019">
        <f>SQRT(($A1019-'Raceline Data'!AD$2)^2+($B1019-'Raceline Data'!AD$3)^2)</f>
        <v>221.18805719359636</v>
      </c>
      <c r="AE1019">
        <f>SQRT(($A1019-'Raceline Data'!AE$2)^2+($B1019-'Raceline Data'!AE$3)^2)</f>
        <v>212.17745450201136</v>
      </c>
      <c r="AF1019">
        <f>SQRT(($A1019-'Raceline Data'!AF$2)^2+($B1019-'Raceline Data'!AF$3)^2)</f>
        <v>192.79539819108109</v>
      </c>
      <c r="AG1019">
        <f>SQRT(($A1019-'Raceline Data'!AG$2)^2+($B1019-'Raceline Data'!AG$3)^2)</f>
        <v>77.363296965140464</v>
      </c>
      <c r="AH1019">
        <f>SQRT(($A1019-'Raceline Data'!AH$2)^2+($B1019-'Raceline Data'!AH$3)^2)</f>
        <v>18.286894520363386</v>
      </c>
      <c r="AI1019">
        <f>SQRT(($A1019-'Raceline Data'!AI$2)^2+($B1019-'Raceline Data'!AI$3)^2)</f>
        <v>93.933893588774367</v>
      </c>
      <c r="AJ1019">
        <f>SQRT(($A1019-'Raceline Data'!AJ$2)^2+($B1019-'Raceline Data'!AJ$3)^2)</f>
        <v>131.27063918527205</v>
      </c>
      <c r="AK1019">
        <f>SQRT(($A1019-'Raceline Data'!AK$2)^2+($B1019-'Raceline Data'!AK$3)^2)</f>
        <v>142.36102504021719</v>
      </c>
      <c r="AL1019">
        <f>SQRT(($A1019-'Raceline Data'!AL$2)^2+($B1019-'Raceline Data'!AL$3)^2)</f>
        <v>146.03993977216336</v>
      </c>
      <c r="AM1019">
        <f>SQRT(($A1019-'Raceline Data'!AM$2)^2+($B1019-'Raceline Data'!AM$3)^2)</f>
        <v>128.13543428696025</v>
      </c>
      <c r="AN1019">
        <f>SQRT(($A1019-'Raceline Data'!AN$2)^2+($B1019-'Raceline Data'!AN$3)^2)</f>
        <v>79.403060405037351</v>
      </c>
      <c r="AO1019">
        <f>SQRT(($A1019-'Raceline Data'!AO$2)^2+($B1019-'Raceline Data'!AO$3)^2)</f>
        <v>89.227112112056105</v>
      </c>
      <c r="AP1019">
        <f>SQRT(($A1019-'Raceline Data'!AP$2)^2+($B1019-'Raceline Data'!AP$3)^2)</f>
        <v>94.254295885470697</v>
      </c>
      <c r="AQ1019">
        <f>SQRT(($A1019-'Raceline Data'!AQ$2)^2+($B1019-'Raceline Data'!AQ$3)^2)</f>
        <v>95.55958042578925</v>
      </c>
      <c r="AR1019">
        <f>SQRT(($A1019-'Raceline Data'!AR$2)^2+($B1019-'Raceline Data'!AR$3)^2)</f>
        <v>90.037189074455583</v>
      </c>
      <c r="AS1019">
        <f>SQRT(($A1019-'Raceline Data'!AS$2)^2+($B1019-'Raceline Data'!AS$3)^2)</f>
        <v>80.247558978311034</v>
      </c>
      <c r="AT1019">
        <f>SQRT(($A1019-'Raceline Data'!AT$2)^2+($B1019-'Raceline Data'!AT$3)^2)</f>
        <v>86.908025063872685</v>
      </c>
      <c r="AU1019">
        <f>SQRT(($A1019-'Raceline Data'!AU$2)^2+($B1019-'Raceline Data'!AU$3)^2)</f>
        <v>157.94697662334508</v>
      </c>
      <c r="AV1019">
        <f>SQRT(($A1019-'Raceline Data'!AV$2)^2+($B1019-'Raceline Data'!AV$3)^2)</f>
        <v>178.39121287187157</v>
      </c>
      <c r="AW1019">
        <f>SQRT(($A1019-'Raceline Data'!AW$2)^2+($B1019-'Raceline Data'!AW$3)^2)</f>
        <v>181.82966553896662</v>
      </c>
      <c r="AX1019">
        <f>SQRT(($A1019-'Raceline Data'!AX$2)^2+($B1019-'Raceline Data'!AX$3)^2)</f>
        <v>179.60415317665613</v>
      </c>
      <c r="AY1019">
        <f>SQRT(($A1019-'Raceline Data'!AY$2)^2+($B1019-'Raceline Data'!AY$3)^2)</f>
        <v>158.63480037562337</v>
      </c>
      <c r="AZ1019">
        <f>SQRT(($A1019-'Raceline Data'!AZ$2)^2+($B1019-'Raceline Data'!AZ$3)^2)</f>
        <v>129.41434171239277</v>
      </c>
      <c r="BA1019">
        <f>SQRT(($A1019-'Raceline Data'!BA$2)^2+($B1019-'Raceline Data'!BA$3)^2)</f>
        <v>103.42215904773595</v>
      </c>
      <c r="BB1019">
        <f>SQRT(($A1019-'Raceline Data'!BB$2)^2+($B1019-'Raceline Data'!BB$3)^2)</f>
        <v>82.261502998856216</v>
      </c>
      <c r="BC1019">
        <f>SQRT(($A1019-'Raceline Data'!BC$2)^2+($B1019-'Raceline Data'!BC$3)^2)</f>
        <v>103.00657263077139</v>
      </c>
      <c r="BD1019">
        <f>SQRT(($A1019-'Raceline Data'!BD$2)^2+($B1019-'Raceline Data'!BD$3)^2)</f>
        <v>116.9834376829597</v>
      </c>
      <c r="BE1019">
        <f>SQRT(($A1019-'Raceline Data'!BE$2)^2+($B1019-'Raceline Data'!BE$3)^2)</f>
        <v>121.51565331471372</v>
      </c>
      <c r="BF1019">
        <f>SQRT(($A1019-'Raceline Data'!BF$2)^2+($B1019-'Raceline Data'!BF$3)^2)</f>
        <v>110.96153789532225</v>
      </c>
    </row>
    <row r="1020" spans="1:58" x14ac:dyDescent="0.3">
      <c r="A1020">
        <v>142.44479821160803</v>
      </c>
      <c r="B1020">
        <v>75.869381580429362</v>
      </c>
      <c r="C1020">
        <v>142.56976170573105</v>
      </c>
      <c r="D1020">
        <v>70.870943411847435</v>
      </c>
      <c r="E1020">
        <v>142.69472519985405</v>
      </c>
      <c r="F1020">
        <v>65.872505243265522</v>
      </c>
      <c r="G1020">
        <v>142.81968869397707</v>
      </c>
      <c r="H1020">
        <v>60.874067074683602</v>
      </c>
      <c r="T1020">
        <f>SQRT(($A1020-'Raceline Data'!T$2)^2+($B1020-'Raceline Data'!T$3)^2)</f>
        <v>106.52111407982616</v>
      </c>
      <c r="U1020">
        <f>SQRT(($A1020-'Raceline Data'!U$2)^2+($B1020-'Raceline Data'!U$3)^2)</f>
        <v>139.71587158991358</v>
      </c>
      <c r="V1020">
        <f>SQRT(($A1020-'Raceline Data'!V$2)^2+($B1020-'Raceline Data'!V$3)^2)</f>
        <v>163.08720049661309</v>
      </c>
      <c r="W1020">
        <f>SQRT(($A1020-'Raceline Data'!W$2)^2+($B1020-'Raceline Data'!W$3)^2)</f>
        <v>175.52385822919086</v>
      </c>
      <c r="X1020">
        <f>SQRT(($A1020-'Raceline Data'!X$2)^2+($B1020-'Raceline Data'!X$3)^2)</f>
        <v>196.94932134845948</v>
      </c>
      <c r="Y1020">
        <f>SQRT(($A1020-'Raceline Data'!Y$2)^2+($B1020-'Raceline Data'!Y$3)^2)</f>
        <v>207.77804092942608</v>
      </c>
      <c r="Z1020">
        <f>SQRT(($A1020-'Raceline Data'!Z$2)^2+($B1020-'Raceline Data'!Z$3)^2)</f>
        <v>214.11959868125982</v>
      </c>
      <c r="AA1020">
        <f>SQRT(($A1020-'Raceline Data'!AA$2)^2+($B1020-'Raceline Data'!AA$3)^2)</f>
        <v>216.19618359333256</v>
      </c>
      <c r="AB1020">
        <f>SQRT(($A1020-'Raceline Data'!AB$2)^2+($B1020-'Raceline Data'!AB$3)^2)</f>
        <v>224.2454985931673</v>
      </c>
      <c r="AC1020">
        <f>SQRT(($A1020-'Raceline Data'!AC$2)^2+($B1020-'Raceline Data'!AC$3)^2)</f>
        <v>225.26115106158906</v>
      </c>
      <c r="AD1020">
        <f>SQRT(($A1020-'Raceline Data'!AD$2)^2+($B1020-'Raceline Data'!AD$3)^2)</f>
        <v>221.58733125586522</v>
      </c>
      <c r="AE1020">
        <f>SQRT(($A1020-'Raceline Data'!AE$2)^2+($B1020-'Raceline Data'!AE$3)^2)</f>
        <v>212.57151242368093</v>
      </c>
      <c r="AF1020">
        <f>SQRT(($A1020-'Raceline Data'!AF$2)^2+($B1020-'Raceline Data'!AF$3)^2)</f>
        <v>193.18624840098852</v>
      </c>
      <c r="AG1020">
        <f>SQRT(($A1020-'Raceline Data'!AG$2)^2+($B1020-'Raceline Data'!AG$3)^2)</f>
        <v>77.755820070230541</v>
      </c>
      <c r="AH1020">
        <f>SQRT(($A1020-'Raceline Data'!AH$2)^2+($B1020-'Raceline Data'!AH$3)^2)</f>
        <v>17.955799382788417</v>
      </c>
      <c r="AI1020">
        <f>SQRT(($A1020-'Raceline Data'!AI$2)^2+($B1020-'Raceline Data'!AI$3)^2)</f>
        <v>93.525215733640181</v>
      </c>
      <c r="AJ1020">
        <f>SQRT(($A1020-'Raceline Data'!AJ$2)^2+($B1020-'Raceline Data'!AJ$3)^2)</f>
        <v>130.86723839514792</v>
      </c>
      <c r="AK1020">
        <f>SQRT(($A1020-'Raceline Data'!AK$2)^2+($B1020-'Raceline Data'!AK$3)^2)</f>
        <v>141.94831066819344</v>
      </c>
      <c r="AL1020">
        <f>SQRT(($A1020-'Raceline Data'!AL$2)^2+($B1020-'Raceline Data'!AL$3)^2)</f>
        <v>145.61398959591378</v>
      </c>
      <c r="AM1020">
        <f>SQRT(($A1020-'Raceline Data'!AM$2)^2+($B1020-'Raceline Data'!AM$3)^2)</f>
        <v>127.69649981791056</v>
      </c>
      <c r="AN1020">
        <f>SQRT(($A1020-'Raceline Data'!AN$2)^2+($B1020-'Raceline Data'!AN$3)^2)</f>
        <v>79.093108128394988</v>
      </c>
      <c r="AO1020">
        <f>SQRT(($A1020-'Raceline Data'!AO$2)^2+($B1020-'Raceline Data'!AO$3)^2)</f>
        <v>89.045628034368463</v>
      </c>
      <c r="AP1020">
        <f>SQRT(($A1020-'Raceline Data'!AP$2)^2+($B1020-'Raceline Data'!AP$3)^2)</f>
        <v>94.133265721610584</v>
      </c>
      <c r="AQ1020">
        <f>SQRT(($A1020-'Raceline Data'!AQ$2)^2+($B1020-'Raceline Data'!AQ$3)^2)</f>
        <v>95.480313257514979</v>
      </c>
      <c r="AR1020">
        <f>SQRT(($A1020-'Raceline Data'!AR$2)^2+($B1020-'Raceline Data'!AR$3)^2)</f>
        <v>90.010432040925892</v>
      </c>
      <c r="AS1020">
        <f>SQRT(($A1020-'Raceline Data'!AS$2)^2+($B1020-'Raceline Data'!AS$3)^2)</f>
        <v>80.272267130542559</v>
      </c>
      <c r="AT1020">
        <f>SQRT(($A1020-'Raceline Data'!AT$2)^2+($B1020-'Raceline Data'!AT$3)^2)</f>
        <v>87.345939610601505</v>
      </c>
      <c r="AU1020">
        <f>SQRT(($A1020-'Raceline Data'!AU$2)^2+($B1020-'Raceline Data'!AU$3)^2)</f>
        <v>158.37090126929883</v>
      </c>
      <c r="AV1020">
        <f>SQRT(($A1020-'Raceline Data'!AV$2)^2+($B1020-'Raceline Data'!AV$3)^2)</f>
        <v>178.81585375398802</v>
      </c>
      <c r="AW1020">
        <f>SQRT(($A1020-'Raceline Data'!AW$2)^2+($B1020-'Raceline Data'!AW$3)^2)</f>
        <v>182.25779709127931</v>
      </c>
      <c r="AX1020">
        <f>SQRT(($A1020-'Raceline Data'!AX$2)^2+($B1020-'Raceline Data'!AX$3)^2)</f>
        <v>180.03599102518595</v>
      </c>
      <c r="AY1020">
        <f>SQRT(($A1020-'Raceline Data'!AY$2)^2+($B1020-'Raceline Data'!AY$3)^2)</f>
        <v>159.06919975813261</v>
      </c>
      <c r="AZ1020">
        <f>SQRT(($A1020-'Raceline Data'!AZ$2)^2+($B1020-'Raceline Data'!AZ$3)^2)</f>
        <v>129.8489939364508</v>
      </c>
      <c r="BA1020">
        <f>SQRT(($A1020-'Raceline Data'!BA$2)^2+($B1020-'Raceline Data'!BA$3)^2)</f>
        <v>103.86110857855338</v>
      </c>
      <c r="BB1020">
        <f>SQRT(($A1020-'Raceline Data'!BB$2)^2+($B1020-'Raceline Data'!BB$3)^2)</f>
        <v>82.340001983777356</v>
      </c>
      <c r="BC1020">
        <f>SQRT(($A1020-'Raceline Data'!BC$2)^2+($B1020-'Raceline Data'!BC$3)^2)</f>
        <v>103.00694489027322</v>
      </c>
      <c r="BD1020">
        <f>SQRT(($A1020-'Raceline Data'!BD$2)^2+($B1020-'Raceline Data'!BD$3)^2)</f>
        <v>117.00886678902337</v>
      </c>
      <c r="BE1020">
        <f>SQRT(($A1020-'Raceline Data'!BE$2)^2+($B1020-'Raceline Data'!BE$3)^2)</f>
        <v>121.58913161023303</v>
      </c>
      <c r="BF1020">
        <f>SQRT(($A1020-'Raceline Data'!BF$2)^2+($B1020-'Raceline Data'!BF$3)^2)</f>
        <v>111.12397541880647</v>
      </c>
    </row>
    <row r="1021" spans="1:58" x14ac:dyDescent="0.3">
      <c r="A1021">
        <v>142.00853668898804</v>
      </c>
      <c r="B1021">
        <v>75.81484334759854</v>
      </c>
      <c r="C1021">
        <v>142.13350018311107</v>
      </c>
      <c r="D1021">
        <v>70.816405179016613</v>
      </c>
      <c r="E1021">
        <v>142.25846367723406</v>
      </c>
      <c r="F1021">
        <v>65.8179670104347</v>
      </c>
      <c r="G1021">
        <v>142.38342717135708</v>
      </c>
      <c r="H1021">
        <v>60.81952884185278</v>
      </c>
      <c r="T1021">
        <f>SQRT(($A1021-'Raceline Data'!T$2)^2+($B1021-'Raceline Data'!T$3)^2)</f>
        <v>106.9339691608246</v>
      </c>
      <c r="U1021">
        <f>SQRT(($A1021-'Raceline Data'!U$2)^2+($B1021-'Raceline Data'!U$3)^2)</f>
        <v>140.15529752723515</v>
      </c>
      <c r="V1021">
        <f>SQRT(($A1021-'Raceline Data'!V$2)^2+($B1021-'Raceline Data'!V$3)^2)</f>
        <v>163.52675637752233</v>
      </c>
      <c r="W1021">
        <f>SQRT(($A1021-'Raceline Data'!W$2)^2+($B1021-'Raceline Data'!W$3)^2)</f>
        <v>175.96292216817153</v>
      </c>
      <c r="X1021">
        <f>SQRT(($A1021-'Raceline Data'!X$2)^2+($B1021-'Raceline Data'!X$3)^2)</f>
        <v>197.38863297389034</v>
      </c>
      <c r="Y1021">
        <f>SQRT(($A1021-'Raceline Data'!Y$2)^2+($B1021-'Raceline Data'!Y$3)^2)</f>
        <v>208.21767712026349</v>
      </c>
      <c r="Z1021">
        <f>SQRT(($A1021-'Raceline Data'!Z$2)^2+($B1021-'Raceline Data'!Z$3)^2)</f>
        <v>214.55892200433019</v>
      </c>
      <c r="AA1021">
        <f>SQRT(($A1021-'Raceline Data'!AA$2)^2+($B1021-'Raceline Data'!AA$3)^2)</f>
        <v>216.63415947092733</v>
      </c>
      <c r="AB1021">
        <f>SQRT(($A1021-'Raceline Data'!AB$2)^2+($B1021-'Raceline Data'!AB$3)^2)</f>
        <v>224.66397977881184</v>
      </c>
      <c r="AC1021">
        <f>SQRT(($A1021-'Raceline Data'!AC$2)^2+($B1021-'Raceline Data'!AC$3)^2)</f>
        <v>225.66828340066729</v>
      </c>
      <c r="AD1021">
        <f>SQRT(($A1021-'Raceline Data'!AD$2)^2+($B1021-'Raceline Data'!AD$3)^2)</f>
        <v>221.98675793430883</v>
      </c>
      <c r="AE1021">
        <f>SQRT(($A1021-'Raceline Data'!AE$2)^2+($B1021-'Raceline Data'!AE$3)^2)</f>
        <v>212.96574885717928</v>
      </c>
      <c r="AF1021">
        <f>SQRT(($A1021-'Raceline Data'!AF$2)^2+($B1021-'Raceline Data'!AF$3)^2)</f>
        <v>193.57730800873676</v>
      </c>
      <c r="AG1021">
        <f>SQRT(($A1021-'Raceline Data'!AG$2)^2+($B1021-'Raceline Data'!AG$3)^2)</f>
        <v>78.148845092819911</v>
      </c>
      <c r="AH1021">
        <f>SQRT(($A1021-'Raceline Data'!AH$2)^2+($B1021-'Raceline Data'!AH$3)^2)</f>
        <v>17.629451177529791</v>
      </c>
      <c r="AI1021">
        <f>SQRT(($A1021-'Raceline Data'!AI$2)^2+($B1021-'Raceline Data'!AI$3)^2)</f>
        <v>93.116820115221799</v>
      </c>
      <c r="AJ1021">
        <f>SQRT(($A1021-'Raceline Data'!AJ$2)^2+($B1021-'Raceline Data'!AJ$3)^2)</f>
        <v>130.46407189454479</v>
      </c>
      <c r="AK1021">
        <f>SQRT(($A1021-'Raceline Data'!AK$2)^2+($B1021-'Raceline Data'!AK$3)^2)</f>
        <v>141.53575855477814</v>
      </c>
      <c r="AL1021">
        <f>SQRT(($A1021-'Raceline Data'!AL$2)^2+($B1021-'Raceline Data'!AL$3)^2)</f>
        <v>145.18812114112686</v>
      </c>
      <c r="AM1021">
        <f>SQRT(($A1021-'Raceline Data'!AM$2)^2+($B1021-'Raceline Data'!AM$3)^2)</f>
        <v>127.257570339266</v>
      </c>
      <c r="AN1021">
        <f>SQRT(($A1021-'Raceline Data'!AN$2)^2+($B1021-'Raceline Data'!AN$3)^2)</f>
        <v>78.784389965296114</v>
      </c>
      <c r="AO1021">
        <f>SQRT(($A1021-'Raceline Data'!AO$2)^2+($B1021-'Raceline Data'!AO$3)^2)</f>
        <v>88.86594851394257</v>
      </c>
      <c r="AP1021">
        <f>SQRT(($A1021-'Raceline Data'!AP$2)^2+($B1021-'Raceline Data'!AP$3)^2)</f>
        <v>94.014135825602025</v>
      </c>
      <c r="AQ1021">
        <f>SQRT(($A1021-'Raceline Data'!AQ$2)^2+($B1021-'Raceline Data'!AQ$3)^2)</f>
        <v>95.403006375184049</v>
      </c>
      <c r="AR1021">
        <f>SQRT(($A1021-'Raceline Data'!AR$2)^2+($B1021-'Raceline Data'!AR$3)^2)</f>
        <v>89.985815176776228</v>
      </c>
      <c r="AS1021">
        <f>SQRT(($A1021-'Raceline Data'!AS$2)^2+($B1021-'Raceline Data'!AS$3)^2)</f>
        <v>80.299374939328018</v>
      </c>
      <c r="AT1021">
        <f>SQRT(($A1021-'Raceline Data'!AT$2)^2+($B1021-'Raceline Data'!AT$3)^2)</f>
        <v>87.783871579492967</v>
      </c>
      <c r="AU1021">
        <f>SQRT(($A1021-'Raceline Data'!AU$2)^2+($B1021-'Raceline Data'!AU$3)^2)</f>
        <v>158.79491147487835</v>
      </c>
      <c r="AV1021">
        <f>SQRT(($A1021-'Raceline Data'!AV$2)^2+($B1021-'Raceline Data'!AV$3)^2)</f>
        <v>179.24056704526419</v>
      </c>
      <c r="AW1021">
        <f>SQRT(($A1021-'Raceline Data'!AW$2)^2+($B1021-'Raceline Data'!AW$3)^2)</f>
        <v>182.68598339278634</v>
      </c>
      <c r="AX1021">
        <f>SQRT(($A1021-'Raceline Data'!AX$2)^2+($B1021-'Raceline Data'!AX$3)^2)</f>
        <v>180.46786663450058</v>
      </c>
      <c r="AY1021">
        <f>SQRT(($A1021-'Raceline Data'!AY$2)^2+($B1021-'Raceline Data'!AY$3)^2)</f>
        <v>159.5036279532271</v>
      </c>
      <c r="AZ1021">
        <f>SQRT(($A1021-'Raceline Data'!AZ$2)^2+($B1021-'Raceline Data'!AZ$3)^2)</f>
        <v>130.28367974859657</v>
      </c>
      <c r="BA1021">
        <f>SQRT(($A1021-'Raceline Data'!BA$2)^2+($B1021-'Raceline Data'!BA$3)^2)</f>
        <v>104.30006407144185</v>
      </c>
      <c r="BB1021">
        <f>SQRT(($A1021-'Raceline Data'!BB$2)^2+($B1021-'Raceline Data'!BB$3)^2)</f>
        <v>82.420771500975476</v>
      </c>
      <c r="BC1021">
        <f>SQRT(($A1021-'Raceline Data'!BC$2)^2+($B1021-'Raceline Data'!BC$3)^2)</f>
        <v>103.00919368283157</v>
      </c>
      <c r="BD1021">
        <f>SQRT(($A1021-'Raceline Data'!BD$2)^2+($B1021-'Raceline Data'!BD$3)^2)</f>
        <v>117.03594199838714</v>
      </c>
      <c r="BE1021">
        <f>SQRT(($A1021-'Raceline Data'!BE$2)^2+($B1021-'Raceline Data'!BE$3)^2)</f>
        <v>121.66415432669299</v>
      </c>
      <c r="BF1021">
        <f>SQRT(($A1021-'Raceline Data'!BF$2)^2+($B1021-'Raceline Data'!BF$3)^2)</f>
        <v>111.28791277912397</v>
      </c>
    </row>
    <row r="1022" spans="1:58" x14ac:dyDescent="0.3">
      <c r="A1022">
        <v>141.52540947860473</v>
      </c>
      <c r="B1022">
        <v>75.813526479561133</v>
      </c>
      <c r="C1022">
        <v>141.68158720455222</v>
      </c>
      <c r="D1022">
        <v>70.815966223004153</v>
      </c>
      <c r="E1022">
        <v>141.8377649304997</v>
      </c>
      <c r="F1022">
        <v>65.818405966447159</v>
      </c>
      <c r="G1022">
        <v>141.99394265644719</v>
      </c>
      <c r="H1022">
        <v>60.820845709890186</v>
      </c>
      <c r="T1022">
        <f>SQRT(($A1022-'Raceline Data'!T$2)^2+($B1022-'Raceline Data'!T$3)^2)</f>
        <v>107.36451803630271</v>
      </c>
      <c r="U1022">
        <f>SQRT(($A1022-'Raceline Data'!U$2)^2+($B1022-'Raceline Data'!U$3)^2)</f>
        <v>140.6327259498305</v>
      </c>
      <c r="V1022">
        <f>SQRT(($A1022-'Raceline Data'!V$2)^2+($B1022-'Raceline Data'!V$3)^2)</f>
        <v>164.00496219643173</v>
      </c>
      <c r="W1022">
        <f>SQRT(($A1022-'Raceline Data'!W$2)^2+($B1022-'Raceline Data'!W$3)^2)</f>
        <v>176.43881446222389</v>
      </c>
      <c r="X1022">
        <f>SQRT(($A1022-'Raceline Data'!X$2)^2+($B1022-'Raceline Data'!X$3)^2)</f>
        <v>197.86550940081369</v>
      </c>
      <c r="Y1022">
        <f>SQRT(($A1022-'Raceline Data'!Y$2)^2+($B1022-'Raceline Data'!Y$3)^2)</f>
        <v>208.69664904616343</v>
      </c>
      <c r="Z1022">
        <f>SQRT(($A1022-'Raceline Data'!Z$2)^2+($B1022-'Raceline Data'!Z$3)^2)</f>
        <v>215.04040344430058</v>
      </c>
      <c r="AA1022">
        <f>SQRT(($A1022-'Raceline Data'!AA$2)^2+($B1022-'Raceline Data'!AA$3)^2)</f>
        <v>217.11700583880054</v>
      </c>
      <c r="AB1022">
        <f>SQRT(($A1022-'Raceline Data'!AB$2)^2+($B1022-'Raceline Data'!AB$3)^2)</f>
        <v>225.13846135039927</v>
      </c>
      <c r="AC1022">
        <f>SQRT(($A1022-'Raceline Data'!AC$2)^2+($B1022-'Raceline Data'!AC$3)^2)</f>
        <v>226.1345763632705</v>
      </c>
      <c r="AD1022">
        <f>SQRT(($A1022-'Raceline Data'!AD$2)^2+($B1022-'Raceline Data'!AD$3)^2)</f>
        <v>222.44704319292322</v>
      </c>
      <c r="AE1022">
        <f>SQRT(($A1022-'Raceline Data'!AE$2)^2+($B1022-'Raceline Data'!AE$3)^2)</f>
        <v>213.4218477182348</v>
      </c>
      <c r="AF1022">
        <f>SQRT(($A1022-'Raceline Data'!AF$2)^2+($B1022-'Raceline Data'!AF$3)^2)</f>
        <v>194.03080849324388</v>
      </c>
      <c r="AG1022">
        <f>SQRT(($A1022-'Raceline Data'!AG$2)^2+($B1022-'Raceline Data'!AG$3)^2)</f>
        <v>78.604186362599776</v>
      </c>
      <c r="AH1022">
        <f>SQRT(($A1022-'Raceline Data'!AH$2)^2+($B1022-'Raceline Data'!AH$3)^2)</f>
        <v>17.319712772148542</v>
      </c>
      <c r="AI1022">
        <f>SQRT(($A1022-'Raceline Data'!AI$2)^2+($B1022-'Raceline Data'!AI$3)^2)</f>
        <v>92.693565063391986</v>
      </c>
      <c r="AJ1022">
        <f>SQRT(($A1022-'Raceline Data'!AJ$2)^2+($B1022-'Raceline Data'!AJ$3)^2)</f>
        <v>130.04809554668483</v>
      </c>
      <c r="AK1022">
        <f>SQRT(($A1022-'Raceline Data'!AK$2)^2+($B1022-'Raceline Data'!AK$3)^2)</f>
        <v>141.10632186756919</v>
      </c>
      <c r="AL1022">
        <f>SQRT(($A1022-'Raceline Data'!AL$2)^2+($B1022-'Raceline Data'!AL$3)^2)</f>
        <v>144.73834247517976</v>
      </c>
      <c r="AM1022">
        <f>SQRT(($A1022-'Raceline Data'!AM$2)^2+($B1022-'Raceline Data'!AM$3)^2)</f>
        <v>126.78221479140018</v>
      </c>
      <c r="AN1022">
        <f>SQRT(($A1022-'Raceline Data'!AN$2)^2+($B1022-'Raceline Data'!AN$3)^2)</f>
        <v>78.407088026217082</v>
      </c>
      <c r="AO1022">
        <f>SQRT(($A1022-'Raceline Data'!AO$2)^2+($B1022-'Raceline Data'!AO$3)^2)</f>
        <v>88.618359862299371</v>
      </c>
      <c r="AP1022">
        <f>SQRT(($A1022-'Raceline Data'!AP$2)^2+($B1022-'Raceline Data'!AP$3)^2)</f>
        <v>93.82982747499382</v>
      </c>
      <c r="AQ1022">
        <f>SQRT(($A1022-'Raceline Data'!AQ$2)^2+($B1022-'Raceline Data'!AQ$3)^2)</f>
        <v>95.263141301311308</v>
      </c>
      <c r="AR1022">
        <f>SQRT(($A1022-'Raceline Data'!AR$2)^2+($B1022-'Raceline Data'!AR$3)^2)</f>
        <v>89.902851006581344</v>
      </c>
      <c r="AS1022">
        <f>SQRT(($A1022-'Raceline Data'!AS$2)^2+($B1022-'Raceline Data'!AS$3)^2)</f>
        <v>80.273197721050309</v>
      </c>
      <c r="AT1022">
        <f>SQRT(($A1022-'Raceline Data'!AT$2)^2+($B1022-'Raceline Data'!AT$3)^2)</f>
        <v>88.266735117841264</v>
      </c>
      <c r="AU1022">
        <f>SQRT(($A1022-'Raceline Data'!AU$2)^2+($B1022-'Raceline Data'!AU$3)^2)</f>
        <v>159.27294514179138</v>
      </c>
      <c r="AV1022">
        <f>SQRT(($A1022-'Raceline Data'!AV$2)^2+($B1022-'Raceline Data'!AV$3)^2)</f>
        <v>179.71901428785532</v>
      </c>
      <c r="AW1022">
        <f>SQRT(($A1022-'Raceline Data'!AW$2)^2+($B1022-'Raceline Data'!AW$3)^2)</f>
        <v>183.16635574018991</v>
      </c>
      <c r="AX1022">
        <f>SQRT(($A1022-'Raceline Data'!AX$2)^2+($B1022-'Raceline Data'!AX$3)^2)</f>
        <v>180.94992888107632</v>
      </c>
      <c r="AY1022">
        <f>SQRT(($A1022-'Raceline Data'!AY$2)^2+($B1022-'Raceline Data'!AY$3)^2)</f>
        <v>159.98650212484878</v>
      </c>
      <c r="AZ1022">
        <f>SQRT(($A1022-'Raceline Data'!AZ$2)^2+($B1022-'Raceline Data'!AZ$3)^2)</f>
        <v>130.76661148372065</v>
      </c>
      <c r="BA1022">
        <f>SQRT(($A1022-'Raceline Data'!BA$2)^2+($B1022-'Raceline Data'!BA$3)^2)</f>
        <v>104.78216965822645</v>
      </c>
      <c r="BB1022">
        <f>SQRT(($A1022-'Raceline Data'!BB$2)^2+($B1022-'Raceline Data'!BB$3)^2)</f>
        <v>82.453918924852573</v>
      </c>
      <c r="BC1022">
        <f>SQRT(($A1022-'Raceline Data'!BC$2)^2+($B1022-'Raceline Data'!BC$3)^2)</f>
        <v>102.95516644439587</v>
      </c>
      <c r="BD1022">
        <f>SQRT(($A1022-'Raceline Data'!BD$2)^2+($B1022-'Raceline Data'!BD$3)^2)</f>
        <v>117.00886013782889</v>
      </c>
      <c r="BE1022">
        <f>SQRT(($A1022-'Raceline Data'!BE$2)^2+($B1022-'Raceline Data'!BE$3)^2)</f>
        <v>121.69003745246957</v>
      </c>
      <c r="BF1022">
        <f>SQRT(($A1022-'Raceline Data'!BF$2)^2+($B1022-'Raceline Data'!BF$3)^2)</f>
        <v>111.41416535488348</v>
      </c>
    </row>
    <row r="1023" spans="1:58" x14ac:dyDescent="0.3">
      <c r="A1023">
        <v>140.99563582263391</v>
      </c>
      <c r="B1023">
        <v>75.700941673079356</v>
      </c>
      <c r="C1023">
        <v>141.21418453083314</v>
      </c>
      <c r="D1023">
        <v>70.70572031040237</v>
      </c>
      <c r="E1023">
        <v>141.43273323903239</v>
      </c>
      <c r="F1023">
        <v>65.710498947725398</v>
      </c>
      <c r="G1023">
        <v>141.65128194723161</v>
      </c>
      <c r="H1023">
        <v>60.715277585048419</v>
      </c>
      <c r="T1023">
        <f>SQRT(($A1023-'Raceline Data'!T$2)^2+($B1023-'Raceline Data'!T$3)^2)</f>
        <v>107.88756463291654</v>
      </c>
      <c r="U1023">
        <f>SQRT(($A1023-'Raceline Data'!U$2)^2+($B1023-'Raceline Data'!U$3)^2)</f>
        <v>141.1735680937916</v>
      </c>
      <c r="V1023">
        <f>SQRT(($A1023-'Raceline Data'!V$2)^2+($B1023-'Raceline Data'!V$3)^2)</f>
        <v>164.54546146291864</v>
      </c>
      <c r="W1023">
        <f>SQRT(($A1023-'Raceline Data'!W$2)^2+($B1023-'Raceline Data'!W$3)^2)</f>
        <v>176.98011403813337</v>
      </c>
      <c r="X1023">
        <f>SQRT(($A1023-'Raceline Data'!X$2)^2+($B1023-'Raceline Data'!X$3)^2)</f>
        <v>198.40654724103737</v>
      </c>
      <c r="Y1023">
        <f>SQRT(($A1023-'Raceline Data'!Y$2)^2+($B1023-'Raceline Data'!Y$3)^2)</f>
        <v>209.23671268624847</v>
      </c>
      <c r="Z1023">
        <f>SQRT(($A1023-'Raceline Data'!Z$2)^2+($B1023-'Raceline Data'!Z$3)^2)</f>
        <v>215.57784932378323</v>
      </c>
      <c r="AA1023">
        <f>SQRT(($A1023-'Raceline Data'!AA$2)^2+($B1023-'Raceline Data'!AA$3)^2)</f>
        <v>217.65059168747783</v>
      </c>
      <c r="AB1023">
        <f>SQRT(($A1023-'Raceline Data'!AB$2)^2+($B1023-'Raceline Data'!AB$3)^2)</f>
        <v>225.63825733946072</v>
      </c>
      <c r="AC1023">
        <f>SQRT(($A1023-'Raceline Data'!AC$2)^2+($B1023-'Raceline Data'!AC$3)^2)</f>
        <v>226.6173006370945</v>
      </c>
      <c r="AD1023">
        <f>SQRT(($A1023-'Raceline Data'!AD$2)^2+($B1023-'Raceline Data'!AD$3)^2)</f>
        <v>222.91853488267998</v>
      </c>
      <c r="AE1023">
        <f>SQRT(($A1023-'Raceline Data'!AE$2)^2+($B1023-'Raceline Data'!AE$3)^2)</f>
        <v>213.8859028017576</v>
      </c>
      <c r="AF1023">
        <f>SQRT(($A1023-'Raceline Data'!AF$2)^2+($B1023-'Raceline Data'!AF$3)^2)</f>
        <v>194.49039222131481</v>
      </c>
      <c r="AG1023">
        <f>SQRT(($A1023-'Raceline Data'!AG$2)^2+($B1023-'Raceline Data'!AG$3)^2)</f>
        <v>79.06741867144386</v>
      </c>
      <c r="AH1023">
        <f>SQRT(($A1023-'Raceline Data'!AH$2)^2+($B1023-'Raceline Data'!AH$3)^2)</f>
        <v>16.901601387496719</v>
      </c>
      <c r="AI1023">
        <f>SQRT(($A1023-'Raceline Data'!AI$2)^2+($B1023-'Raceline Data'!AI$3)^2)</f>
        <v>92.175924813765064</v>
      </c>
      <c r="AJ1023">
        <f>SQRT(($A1023-'Raceline Data'!AJ$2)^2+($B1023-'Raceline Data'!AJ$3)^2)</f>
        <v>129.53545152104891</v>
      </c>
      <c r="AK1023">
        <f>SQRT(($A1023-'Raceline Data'!AK$2)^2+($B1023-'Raceline Data'!AK$3)^2)</f>
        <v>140.58441967133518</v>
      </c>
      <c r="AL1023">
        <f>SQRT(($A1023-'Raceline Data'!AL$2)^2+($B1023-'Raceline Data'!AL$3)^2)</f>
        <v>144.20436159529922</v>
      </c>
      <c r="AM1023">
        <f>SQRT(($A1023-'Raceline Data'!AM$2)^2+($B1023-'Raceline Data'!AM$3)^2)</f>
        <v>126.24080421358303</v>
      </c>
      <c r="AN1023">
        <f>SQRT(($A1023-'Raceline Data'!AN$2)^2+($B1023-'Raceline Data'!AN$3)^2)</f>
        <v>78.06446327006924</v>
      </c>
      <c r="AO1023">
        <f>SQRT(($A1023-'Raceline Data'!AO$2)^2+($B1023-'Raceline Data'!AO$3)^2)</f>
        <v>88.444831476270764</v>
      </c>
      <c r="AP1023">
        <f>SQRT(($A1023-'Raceline Data'!AP$2)^2+($B1023-'Raceline Data'!AP$3)^2)</f>
        <v>93.733123533409582</v>
      </c>
      <c r="AQ1023">
        <f>SQRT(($A1023-'Raceline Data'!AQ$2)^2+($B1023-'Raceline Data'!AQ$3)^2)</f>
        <v>95.21890417599846</v>
      </c>
      <c r="AR1023">
        <f>SQRT(($A1023-'Raceline Data'!AR$2)^2+($B1023-'Raceline Data'!AR$3)^2)</f>
        <v>89.924375209399386</v>
      </c>
      <c r="AS1023">
        <f>SQRT(($A1023-'Raceline Data'!AS$2)^2+($B1023-'Raceline Data'!AS$3)^2)</f>
        <v>80.358843253001339</v>
      </c>
      <c r="AT1023">
        <f>SQRT(($A1023-'Raceline Data'!AT$2)^2+($B1023-'Raceline Data'!AT$3)^2)</f>
        <v>88.800247043269721</v>
      </c>
      <c r="AU1023">
        <f>SQRT(($A1023-'Raceline Data'!AU$2)^2+($B1023-'Raceline Data'!AU$3)^2)</f>
        <v>159.78148445297194</v>
      </c>
      <c r="AV1023">
        <f>SQRT(($A1023-'Raceline Data'!AV$2)^2+($B1023-'Raceline Data'!AV$3)^2)</f>
        <v>180.22864897111563</v>
      </c>
      <c r="AW1023">
        <f>SQRT(($A1023-'Raceline Data'!AW$2)^2+($B1023-'Raceline Data'!AW$3)^2)</f>
        <v>183.68165348912802</v>
      </c>
      <c r="AX1023">
        <f>SQRT(($A1023-'Raceline Data'!AX$2)^2+($B1023-'Raceline Data'!AX$3)^2)</f>
        <v>181.47152718768686</v>
      </c>
      <c r="AY1023">
        <f>SQRT(($A1023-'Raceline Data'!AY$2)^2+($B1023-'Raceline Data'!AY$3)^2)</f>
        <v>160.51274930841578</v>
      </c>
      <c r="AZ1023">
        <f>SQRT(($A1023-'Raceline Data'!AZ$2)^2+($B1023-'Raceline Data'!AZ$3)^2)</f>
        <v>131.29336522422736</v>
      </c>
      <c r="BA1023">
        <f>SQRT(($A1023-'Raceline Data'!BA$2)^2+($B1023-'Raceline Data'!BA$3)^2)</f>
        <v>105.31837187588123</v>
      </c>
      <c r="BB1023">
        <f>SQRT(($A1023-'Raceline Data'!BB$2)^2+($B1023-'Raceline Data'!BB$3)^2)</f>
        <v>82.604330525310033</v>
      </c>
      <c r="BC1023">
        <f>SQRT(($A1023-'Raceline Data'!BC$2)^2+($B1023-'Raceline Data'!BC$3)^2)</f>
        <v>103.0089995589783</v>
      </c>
      <c r="BD1023">
        <f>SQRT(($A1023-'Raceline Data'!BD$2)^2+($B1023-'Raceline Data'!BD$3)^2)</f>
        <v>117.09243928306306</v>
      </c>
      <c r="BE1023">
        <f>SQRT(($A1023-'Raceline Data'!BE$2)^2+($B1023-'Raceline Data'!BE$3)^2)</f>
        <v>121.83157677193623</v>
      </c>
      <c r="BF1023">
        <f>SQRT(($A1023-'Raceline Data'!BF$2)^2+($B1023-'Raceline Data'!BF$3)^2)</f>
        <v>111.6620158487389</v>
      </c>
    </row>
    <row r="1024" spans="1:58" x14ac:dyDescent="0.3">
      <c r="A1024">
        <v>140.51260570767596</v>
      </c>
      <c r="B1024">
        <v>75.698751411255728</v>
      </c>
      <c r="C1024">
        <v>140.76230391741609</v>
      </c>
      <c r="D1024">
        <v>70.704990223127837</v>
      </c>
      <c r="E1024">
        <v>141.01200212715622</v>
      </c>
      <c r="F1024">
        <v>65.711229034999931</v>
      </c>
      <c r="G1024">
        <v>141.26170033689635</v>
      </c>
      <c r="H1024">
        <v>60.717467846872033</v>
      </c>
      <c r="T1024">
        <f>SQRT(($A1024-'Raceline Data'!T$2)^2+($B1024-'Raceline Data'!T$3)^2)</f>
        <v>108.31915067149497</v>
      </c>
      <c r="U1024">
        <f>SQRT(($A1024-'Raceline Data'!U$2)^2+($B1024-'Raceline Data'!U$3)^2)</f>
        <v>141.65105993536412</v>
      </c>
      <c r="V1024">
        <f>SQRT(($A1024-'Raceline Data'!V$2)^2+($B1024-'Raceline Data'!V$3)^2)</f>
        <v>165.0237118707017</v>
      </c>
      <c r="W1024">
        <f>SQRT(($A1024-'Raceline Data'!W$2)^2+($B1024-'Raceline Data'!W$3)^2)</f>
        <v>177.45609379170918</v>
      </c>
      <c r="X1024">
        <f>SQRT(($A1024-'Raceline Data'!X$2)^2+($B1024-'Raceline Data'!X$3)^2)</f>
        <v>198.88349044705649</v>
      </c>
      <c r="Y1024">
        <f>SQRT(($A1024-'Raceline Data'!Y$2)^2+($B1024-'Raceline Data'!Y$3)^2)</f>
        <v>209.71571162348096</v>
      </c>
      <c r="Z1024">
        <f>SQRT(($A1024-'Raceline Data'!Z$2)^2+($B1024-'Raceline Data'!Z$3)^2)</f>
        <v>216.05930347322365</v>
      </c>
      <c r="AA1024">
        <f>SQRT(($A1024-'Raceline Data'!AA$2)^2+($B1024-'Raceline Data'!AA$3)^2)</f>
        <v>218.13336772643481</v>
      </c>
      <c r="AB1024">
        <f>SQRT(($A1024-'Raceline Data'!AB$2)^2+($B1024-'Raceline Data'!AB$3)^2)</f>
        <v>226.11260306193122</v>
      </c>
      <c r="AC1024">
        <f>SQRT(($A1024-'Raceline Data'!AC$2)^2+($B1024-'Raceline Data'!AC$3)^2)</f>
        <v>227.0834820592394</v>
      </c>
      <c r="AD1024">
        <f>SQRT(($A1024-'Raceline Data'!AD$2)^2+($B1024-'Raceline Data'!AD$3)^2)</f>
        <v>223.37873760003137</v>
      </c>
      <c r="AE1024">
        <f>SQRT(($A1024-'Raceline Data'!AE$2)^2+($B1024-'Raceline Data'!AE$3)^2)</f>
        <v>214.34195182381643</v>
      </c>
      <c r="AF1024">
        <f>SQRT(($A1024-'Raceline Data'!AF$2)^2+($B1024-'Raceline Data'!AF$3)^2)</f>
        <v>194.94389163994214</v>
      </c>
      <c r="AG1024">
        <f>SQRT(($A1024-'Raceline Data'!AG$2)^2+($B1024-'Raceline Data'!AG$3)^2)</f>
        <v>79.523279793908102</v>
      </c>
      <c r="AH1024">
        <f>SQRT(($A1024-'Raceline Data'!AH$2)^2+($B1024-'Raceline Data'!AH$3)^2)</f>
        <v>16.607127983123476</v>
      </c>
      <c r="AI1024">
        <f>SQRT(($A1024-'Raceline Data'!AI$2)^2+($B1024-'Raceline Data'!AI$3)^2)</f>
        <v>91.7533217470815</v>
      </c>
      <c r="AJ1024">
        <f>SQRT(($A1024-'Raceline Data'!AJ$2)^2+($B1024-'Raceline Data'!AJ$3)^2)</f>
        <v>129.11990848541484</v>
      </c>
      <c r="AK1024">
        <f>SQRT(($A1024-'Raceline Data'!AK$2)^2+($B1024-'Raceline Data'!AK$3)^2)</f>
        <v>140.15524182817364</v>
      </c>
      <c r="AL1024">
        <f>SQRT(($A1024-'Raceline Data'!AL$2)^2+($B1024-'Raceline Data'!AL$3)^2)</f>
        <v>143.75467724546766</v>
      </c>
      <c r="AM1024">
        <f>SQRT(($A1024-'Raceline Data'!AM$2)^2+($B1024-'Raceline Data'!AM$3)^2)</f>
        <v>125.76543414394979</v>
      </c>
      <c r="AN1024">
        <f>SQRT(($A1024-'Raceline Data'!AN$2)^2+($B1024-'Raceline Data'!AN$3)^2)</f>
        <v>77.690592451102873</v>
      </c>
      <c r="AO1024">
        <f>SQRT(($A1024-'Raceline Data'!AO$2)^2+($B1024-'Raceline Data'!AO$3)^2)</f>
        <v>88.202414120790181</v>
      </c>
      <c r="AP1024">
        <f>SQRT(($A1024-'Raceline Data'!AP$2)^2+($B1024-'Raceline Data'!AP$3)^2)</f>
        <v>93.554340893257617</v>
      </c>
      <c r="AQ1024">
        <f>SQRT(($A1024-'Raceline Data'!AQ$2)^2+($B1024-'Raceline Data'!AQ$3)^2)</f>
        <v>95.084782303809845</v>
      </c>
      <c r="AR1024">
        <f>SQRT(($A1024-'Raceline Data'!AR$2)^2+($B1024-'Raceline Data'!AR$3)^2)</f>
        <v>89.847680389925657</v>
      </c>
      <c r="AS1024">
        <f>SQRT(($A1024-'Raceline Data'!AS$2)^2+($B1024-'Raceline Data'!AS$3)^2)</f>
        <v>80.339655371907526</v>
      </c>
      <c r="AT1024">
        <f>SQRT(($A1024-'Raceline Data'!AT$2)^2+($B1024-'Raceline Data'!AT$3)^2)</f>
        <v>89.283031443347937</v>
      </c>
      <c r="AU1024">
        <f>SQRT(($A1024-'Raceline Data'!AU$2)^2+($B1024-'Raceline Data'!AU$3)^2)</f>
        <v>160.25941106751739</v>
      </c>
      <c r="AV1024">
        <f>SQRT(($A1024-'Raceline Data'!AV$2)^2+($B1024-'Raceline Data'!AV$3)^2)</f>
        <v>180.70697520238693</v>
      </c>
      <c r="AW1024">
        <f>SQRT(($A1024-'Raceline Data'!AW$2)^2+($B1024-'Raceline Data'!AW$3)^2)</f>
        <v>184.16190052000823</v>
      </c>
      <c r="AX1024">
        <f>SQRT(($A1024-'Raceline Data'!AX$2)^2+($B1024-'Raceline Data'!AX$3)^2)</f>
        <v>181.9534690635727</v>
      </c>
      <c r="AY1024">
        <f>SQRT(($A1024-'Raceline Data'!AY$2)^2+($B1024-'Raceline Data'!AY$3)^2)</f>
        <v>160.99551512581559</v>
      </c>
      <c r="AZ1024">
        <f>SQRT(($A1024-'Raceline Data'!AZ$2)^2+($B1024-'Raceline Data'!AZ$3)^2)</f>
        <v>131.77619271813998</v>
      </c>
      <c r="BA1024">
        <f>SQRT(($A1024-'Raceline Data'!BA$2)^2+($B1024-'Raceline Data'!BA$3)^2)</f>
        <v>105.80042659120456</v>
      </c>
      <c r="BB1024">
        <f>SQRT(($A1024-'Raceline Data'!BB$2)^2+($B1024-'Raceline Data'!BB$3)^2)</f>
        <v>82.644190371502646</v>
      </c>
      <c r="BC1024">
        <f>SQRT(($A1024-'Raceline Data'!BC$2)^2+($B1024-'Raceline Data'!BC$3)^2)</f>
        <v>102.96060545636961</v>
      </c>
      <c r="BD1024">
        <f>SQRT(($A1024-'Raceline Data'!BD$2)^2+($B1024-'Raceline Data'!BD$3)^2)</f>
        <v>117.07042897712356</v>
      </c>
      <c r="BE1024">
        <f>SQRT(($A1024-'Raceline Data'!BE$2)^2+($B1024-'Raceline Data'!BE$3)^2)</f>
        <v>121.86230717563292</v>
      </c>
      <c r="BF1024">
        <f>SQRT(($A1024-'Raceline Data'!BF$2)^2+($B1024-'Raceline Data'!BF$3)^2)</f>
        <v>111.79303986851212</v>
      </c>
    </row>
    <row r="1025" spans="1:58" x14ac:dyDescent="0.3">
      <c r="A1025">
        <v>140.07629984502952</v>
      </c>
      <c r="B1025">
        <v>75.698751411255728</v>
      </c>
      <c r="C1025">
        <v>140.32599805476966</v>
      </c>
      <c r="D1025">
        <v>70.704990223127837</v>
      </c>
      <c r="E1025">
        <v>140.57569626450979</v>
      </c>
      <c r="F1025">
        <v>65.711229034999931</v>
      </c>
      <c r="G1025">
        <v>140.82539447424992</v>
      </c>
      <c r="H1025">
        <v>60.717467846872033</v>
      </c>
      <c r="T1025">
        <f>SQRT(($A1025-'Raceline Data'!T$2)^2+($B1025-'Raceline Data'!T$3)^2)</f>
        <v>108.70846928603122</v>
      </c>
      <c r="U1025">
        <f>SQRT(($A1025-'Raceline Data'!U$2)^2+($B1025-'Raceline Data'!U$3)^2)</f>
        <v>142.08208915810837</v>
      </c>
      <c r="V1025">
        <f>SQRT(($A1025-'Raceline Data'!V$2)^2+($B1025-'Raceline Data'!V$3)^2)</f>
        <v>165.45543875785555</v>
      </c>
      <c r="W1025">
        <f>SQRT(($A1025-'Raceline Data'!W$2)^2+($B1025-'Raceline Data'!W$3)^2)</f>
        <v>177.88571951615009</v>
      </c>
      <c r="X1025">
        <f>SQRT(($A1025-'Raceline Data'!X$2)^2+($B1025-'Raceline Data'!X$3)^2)</f>
        <v>199.31400241075559</v>
      </c>
      <c r="Y1025">
        <f>SQRT(($A1025-'Raceline Data'!Y$2)^2+($B1025-'Raceline Data'!Y$3)^2)</f>
        <v>210.14812884608031</v>
      </c>
      <c r="Z1025">
        <f>SQRT(($A1025-'Raceline Data'!Z$2)^2+($B1025-'Raceline Data'!Z$3)^2)</f>
        <v>216.49402350479696</v>
      </c>
      <c r="AA1025">
        <f>SQRT(($A1025-'Raceline Data'!AA$2)^2+($B1025-'Raceline Data'!AA$3)^2)</f>
        <v>218.56937153499311</v>
      </c>
      <c r="AB1025">
        <f>SQRT(($A1025-'Raceline Data'!AB$2)^2+($B1025-'Raceline Data'!AB$3)^2)</f>
        <v>226.54145981721643</v>
      </c>
      <c r="AC1025">
        <f>SQRT(($A1025-'Raceline Data'!AC$2)^2+($B1025-'Raceline Data'!AC$3)^2)</f>
        <v>227.50513736753228</v>
      </c>
      <c r="AD1025">
        <f>SQRT(($A1025-'Raceline Data'!AD$2)^2+($B1025-'Raceline Data'!AD$3)^2)</f>
        <v>223.7950976953432</v>
      </c>
      <c r="AE1025">
        <f>SQRT(($A1025-'Raceline Data'!AE$2)^2+($B1025-'Raceline Data'!AE$3)^2)</f>
        <v>214.75462954995214</v>
      </c>
      <c r="AF1025">
        <f>SQRT(($A1025-'Raceline Data'!AF$2)^2+($B1025-'Raceline Data'!AF$3)^2)</f>
        <v>195.35431561686795</v>
      </c>
      <c r="AG1025">
        <f>SQRT(($A1025-'Raceline Data'!AG$2)^2+($B1025-'Raceline Data'!AG$3)^2)</f>
        <v>79.935959635526316</v>
      </c>
      <c r="AH1025">
        <f>SQRT(($A1025-'Raceline Data'!AH$2)^2+($B1025-'Raceline Data'!AH$3)^2)</f>
        <v>16.350461791157795</v>
      </c>
      <c r="AI1025">
        <f>SQRT(($A1025-'Raceline Data'!AI$2)^2+($B1025-'Raceline Data'!AI$3)^2)</f>
        <v>91.373084823722863</v>
      </c>
      <c r="AJ1025">
        <f>SQRT(($A1025-'Raceline Data'!AJ$2)^2+($B1025-'Raceline Data'!AJ$3)^2)</f>
        <v>128.74598740338828</v>
      </c>
      <c r="AK1025">
        <f>SQRT(($A1025-'Raceline Data'!AK$2)^2+($B1025-'Raceline Data'!AK$3)^2)</f>
        <v>139.76880087299833</v>
      </c>
      <c r="AL1025">
        <f>SQRT(($A1025-'Raceline Data'!AL$2)^2+($B1025-'Raceline Data'!AL$3)^2)</f>
        <v>143.34941199335407</v>
      </c>
      <c r="AM1025">
        <f>SQRT(($A1025-'Raceline Data'!AM$2)^2+($B1025-'Raceline Data'!AM$3)^2)</f>
        <v>125.33645949310615</v>
      </c>
      <c r="AN1025">
        <f>SQRT(($A1025-'Raceline Data'!AN$2)^2+($B1025-'Raceline Data'!AN$3)^2)</f>
        <v>77.352672012386606</v>
      </c>
      <c r="AO1025">
        <f>SQRT(($A1025-'Raceline Data'!AO$2)^2+($B1025-'Raceline Data'!AO$3)^2)</f>
        <v>87.983438231156313</v>
      </c>
      <c r="AP1025">
        <f>SQRT(($A1025-'Raceline Data'!AP$2)^2+($B1025-'Raceline Data'!AP$3)^2)</f>
        <v>93.392865954323113</v>
      </c>
      <c r="AQ1025">
        <f>SQRT(($A1025-'Raceline Data'!AQ$2)^2+($B1025-'Raceline Data'!AQ$3)^2)</f>
        <v>94.963681497735095</v>
      </c>
      <c r="AR1025">
        <f>SQRT(($A1025-'Raceline Data'!AR$2)^2+($B1025-'Raceline Data'!AR$3)^2)</f>
        <v>89.778627773730904</v>
      </c>
      <c r="AS1025">
        <f>SQRT(($A1025-'Raceline Data'!AS$2)^2+($B1025-'Raceline Data'!AS$3)^2)</f>
        <v>80.322839400680806</v>
      </c>
      <c r="AT1025">
        <f>SQRT(($A1025-'Raceline Data'!AT$2)^2+($B1025-'Raceline Data'!AT$3)^2)</f>
        <v>89.719045487024388</v>
      </c>
      <c r="AU1025">
        <f>SQRT(($A1025-'Raceline Data'!AU$2)^2+($B1025-'Raceline Data'!AU$3)^2)</f>
        <v>160.69141026067643</v>
      </c>
      <c r="AV1025">
        <f>SQRT(($A1025-'Raceline Data'!AV$2)^2+($B1025-'Raceline Data'!AV$3)^2)</f>
        <v>181.13931935166832</v>
      </c>
      <c r="AW1025">
        <f>SQRT(($A1025-'Raceline Data'!AW$2)^2+($B1025-'Raceline Data'!AW$3)^2)</f>
        <v>184.59590758708967</v>
      </c>
      <c r="AX1025">
        <f>SQRT(($A1025-'Raceline Data'!AX$2)^2+($B1025-'Raceline Data'!AX$3)^2)</f>
        <v>182.38892051935503</v>
      </c>
      <c r="AY1025">
        <f>SQRT(($A1025-'Raceline Data'!AY$2)^2+($B1025-'Raceline Data'!AY$3)^2)</f>
        <v>161.43164045895853</v>
      </c>
      <c r="AZ1025">
        <f>SQRT(($A1025-'Raceline Data'!AZ$2)^2+($B1025-'Raceline Data'!AZ$3)^2)</f>
        <v>132.21236560823976</v>
      </c>
      <c r="BA1025">
        <f>SQRT(($A1025-'Raceline Data'!BA$2)^2+($B1025-'Raceline Data'!BA$3)^2)</f>
        <v>106.2357249479161</v>
      </c>
      <c r="BB1025">
        <f>SQRT(($A1025-'Raceline Data'!BB$2)^2+($B1025-'Raceline Data'!BB$3)^2)</f>
        <v>82.680632651328963</v>
      </c>
      <c r="BC1025">
        <f>SQRT(($A1025-'Raceline Data'!BC$2)^2+($B1025-'Raceline Data'!BC$3)^2)</f>
        <v>102.9168529319504</v>
      </c>
      <c r="BD1025">
        <f>SQRT(($A1025-'Raceline Data'!BD$2)^2+($B1025-'Raceline Data'!BD$3)^2)</f>
        <v>117.05028118892767</v>
      </c>
      <c r="BE1025">
        <f>SQRT(($A1025-'Raceline Data'!BE$2)^2+($B1025-'Raceline Data'!BE$3)^2)</f>
        <v>121.88972946805021</v>
      </c>
      <c r="BF1025">
        <f>SQRT(($A1025-'Raceline Data'!BF$2)^2+($B1025-'Raceline Data'!BF$3)^2)</f>
        <v>111.91114646762314</v>
      </c>
    </row>
    <row r="1026" spans="1:58" x14ac:dyDescent="0.3">
      <c r="A1026">
        <v>139.63999398238292</v>
      </c>
      <c r="B1026">
        <v>75.698751411255728</v>
      </c>
      <c r="C1026">
        <v>139.88969219212305</v>
      </c>
      <c r="D1026">
        <v>70.704990223127837</v>
      </c>
      <c r="E1026">
        <v>140.13939040186318</v>
      </c>
      <c r="F1026">
        <v>65.711229034999931</v>
      </c>
      <c r="G1026">
        <v>140.38908861160331</v>
      </c>
      <c r="H1026">
        <v>60.717467846872033</v>
      </c>
      <c r="T1026">
        <f>SQRT(($A1026-'Raceline Data'!T$2)^2+($B1026-'Raceline Data'!T$3)^2)</f>
        <v>109.0981434876027</v>
      </c>
      <c r="U1026">
        <f>SQRT(($A1026-'Raceline Data'!U$2)^2+($B1026-'Raceline Data'!U$3)^2)</f>
        <v>142.51315049448877</v>
      </c>
      <c r="V1026">
        <f>SQRT(($A1026-'Raceline Data'!V$2)^2+($B1026-'Raceline Data'!V$3)^2)</f>
        <v>165.88718960527424</v>
      </c>
      <c r="W1026">
        <f>SQRT(($A1026-'Raceline Data'!W$2)^2+($B1026-'Raceline Data'!W$3)^2)</f>
        <v>178.31537768054832</v>
      </c>
      <c r="X1026">
        <f>SQRT(($A1026-'Raceline Data'!X$2)^2+($B1026-'Raceline Data'!X$3)^2)</f>
        <v>199.74453951784662</v>
      </c>
      <c r="Y1026">
        <f>SQRT(($A1026-'Raceline Data'!Y$2)^2+($B1026-'Raceline Data'!Y$3)^2)</f>
        <v>210.58056211076592</v>
      </c>
      <c r="Z1026">
        <f>SQRT(($A1026-'Raceline Data'!Z$2)^2+($B1026-'Raceline Data'!Z$3)^2)</f>
        <v>216.92874990389873</v>
      </c>
      <c r="AA1026">
        <f>SQRT(($A1026-'Raceline Data'!AA$2)^2+($B1026-'Raceline Data'!AA$3)^2)</f>
        <v>219.00537654664853</v>
      </c>
      <c r="AB1026">
        <f>SQRT(($A1026-'Raceline Data'!AB$2)^2+($B1026-'Raceline Data'!AB$3)^2)</f>
        <v>226.97034496691441</v>
      </c>
      <c r="AC1026">
        <f>SQRT(($A1026-'Raceline Data'!AC$2)^2+($B1026-'Raceline Data'!AC$3)^2)</f>
        <v>227.92684782337994</v>
      </c>
      <c r="AD1026">
        <f>SQRT(($A1026-'Raceline Data'!AD$2)^2+($B1026-'Raceline Data'!AD$3)^2)</f>
        <v>224.21153364348672</v>
      </c>
      <c r="AE1026">
        <f>SQRT(($A1026-'Raceline Data'!AE$2)^2+($B1026-'Raceline Data'!AE$3)^2)</f>
        <v>215.16740050538033</v>
      </c>
      <c r="AF1026">
        <f>SQRT(($A1026-'Raceline Data'!AF$2)^2+($B1026-'Raceline Data'!AF$3)^2)</f>
        <v>195.76485153917653</v>
      </c>
      <c r="AG1026">
        <f>SQRT(($A1026-'Raceline Data'!AG$2)^2+($B1026-'Raceline Data'!AG$3)^2)</f>
        <v>80.348889115758027</v>
      </c>
      <c r="AH1026">
        <f>SQRT(($A1026-'Raceline Data'!AH$2)^2+($B1026-'Raceline Data'!AH$3)^2)</f>
        <v>16.101528726550637</v>
      </c>
      <c r="AI1026">
        <f>SQRT(($A1026-'Raceline Data'!AI$2)^2+($B1026-'Raceline Data'!AI$3)^2)</f>
        <v>90.993351044977913</v>
      </c>
      <c r="AJ1026">
        <f>SQRT(($A1026-'Raceline Data'!AJ$2)^2+($B1026-'Raceline Data'!AJ$3)^2)</f>
        <v>128.37246006553141</v>
      </c>
      <c r="AK1026">
        <f>SQRT(($A1026-'Raceline Data'!AK$2)^2+($B1026-'Raceline Data'!AK$3)^2)</f>
        <v>139.38265426031106</v>
      </c>
      <c r="AL1026">
        <f>SQRT(($A1026-'Raceline Data'!AL$2)^2+($B1026-'Raceline Data'!AL$3)^2)</f>
        <v>142.94432948999292</v>
      </c>
      <c r="AM1026">
        <f>SQRT(($A1026-'Raceline Data'!AM$2)^2+($B1026-'Raceline Data'!AM$3)^2)</f>
        <v>124.90753562827753</v>
      </c>
      <c r="AN1026">
        <f>SQRT(($A1026-'Raceline Data'!AN$2)^2+($B1026-'Raceline Data'!AN$3)^2)</f>
        <v>77.015740632158412</v>
      </c>
      <c r="AO1026">
        <f>SQRT(($A1026-'Raceline Data'!AO$2)^2+($B1026-'Raceline Data'!AO$3)^2)</f>
        <v>87.766084992026236</v>
      </c>
      <c r="AP1026">
        <f>SQRT(($A1026-'Raceline Data'!AP$2)^2+($B1026-'Raceline Data'!AP$3)^2)</f>
        <v>93.233153158970367</v>
      </c>
      <c r="AQ1026">
        <f>SQRT(($A1026-'Raceline Data'!AQ$2)^2+($B1026-'Raceline Data'!AQ$3)^2)</f>
        <v>94.84443318959309</v>
      </c>
      <c r="AR1026">
        <f>SQRT(($A1026-'Raceline Data'!AR$2)^2+($B1026-'Raceline Data'!AR$3)^2)</f>
        <v>89.711643971279301</v>
      </c>
      <c r="AS1026">
        <f>SQRT(($A1026-'Raceline Data'!AS$2)^2+($B1026-'Raceline Data'!AS$3)^2)</f>
        <v>80.308390340672446</v>
      </c>
      <c r="AT1026">
        <f>SQRT(($A1026-'Raceline Data'!AT$2)^2+($B1026-'Raceline Data'!AT$3)^2)</f>
        <v>90.155062354275131</v>
      </c>
      <c r="AU1026">
        <f>SQRT(($A1026-'Raceline Data'!AU$2)^2+($B1026-'Raceline Data'!AU$3)^2)</f>
        <v>161.12343266276991</v>
      </c>
      <c r="AV1026">
        <f>SQRT(($A1026-'Raceline Data'!AV$2)^2+($B1026-'Raceline Data'!AV$3)^2)</f>
        <v>181.57168245402943</v>
      </c>
      <c r="AW1026">
        <f>SQRT(($A1026-'Raceline Data'!AW$2)^2+($B1026-'Raceline Data'!AW$3)^2)</f>
        <v>185.02992546686312</v>
      </c>
      <c r="AX1026">
        <f>SQRT(($A1026-'Raceline Data'!AX$2)^2+($B1026-'Raceline Data'!AX$3)^2)</f>
        <v>182.82437604918636</v>
      </c>
      <c r="AY1026">
        <f>SQRT(($A1026-'Raceline Data'!AY$2)^2+($B1026-'Raceline Data'!AY$3)^2)</f>
        <v>161.86776676511545</v>
      </c>
      <c r="AZ1026">
        <f>SQRT(($A1026-'Raceline Data'!AZ$2)^2+($B1026-'Raceline Data'!AZ$3)^2)</f>
        <v>132.64853937294961</v>
      </c>
      <c r="BA1026">
        <f>SQRT(($A1026-'Raceline Data'!BA$2)^2+($B1026-'Raceline Data'!BA$3)^2)</f>
        <v>106.67103153691399</v>
      </c>
      <c r="BB1026">
        <f>SQRT(($A1026-'Raceline Data'!BB$2)^2+($B1026-'Raceline Data'!BB$3)^2)</f>
        <v>82.719360216931094</v>
      </c>
      <c r="BC1026">
        <f>SQRT(($A1026-'Raceline Data'!BC$2)^2+($B1026-'Raceline Data'!BC$3)^2)</f>
        <v>102.87493224543461</v>
      </c>
      <c r="BD1026">
        <f>SQRT(($A1026-'Raceline Data'!BD$2)^2+($B1026-'Raceline Data'!BD$3)^2)</f>
        <v>117.03175653444622</v>
      </c>
      <c r="BE1026">
        <f>SQRT(($A1026-'Raceline Data'!BE$2)^2+($B1026-'Raceline Data'!BE$3)^2)</f>
        <v>121.91870699376769</v>
      </c>
      <c r="BF1026">
        <f>SQRT(($A1026-'Raceline Data'!BF$2)^2+($B1026-'Raceline Data'!BF$3)^2)</f>
        <v>112.03082776613066</v>
      </c>
    </row>
    <row r="1027" spans="1:58" x14ac:dyDescent="0.3">
      <c r="A1027">
        <v>139.20368811973631</v>
      </c>
      <c r="B1027">
        <v>75.698751411255728</v>
      </c>
      <c r="C1027">
        <v>139.45338632947644</v>
      </c>
      <c r="D1027">
        <v>70.704990223127837</v>
      </c>
      <c r="E1027">
        <v>139.70308453921658</v>
      </c>
      <c r="F1027">
        <v>65.711229034999931</v>
      </c>
      <c r="G1027">
        <v>139.95278274895671</v>
      </c>
      <c r="H1027">
        <v>60.717467846872033</v>
      </c>
      <c r="T1027">
        <f>SQRT(($A1027-'Raceline Data'!T$2)^2+($B1027-'Raceline Data'!T$3)^2)</f>
        <v>109.48816947955</v>
      </c>
      <c r="U1027">
        <f>SQRT(($A1027-'Raceline Data'!U$2)^2+($B1027-'Raceline Data'!U$3)^2)</f>
        <v>142.94424365398041</v>
      </c>
      <c r="V1027">
        <f>SQRT(($A1027-'Raceline Data'!V$2)^2+($B1027-'Raceline Data'!V$3)^2)</f>
        <v>166.31896422636083</v>
      </c>
      <c r="W1027">
        <f>SQRT(($A1027-'Raceline Data'!W$2)^2+($B1027-'Raceline Data'!W$3)^2)</f>
        <v>178.74506805097116</v>
      </c>
      <c r="X1027">
        <f>SQRT(($A1027-'Raceline Data'!X$2)^2+($B1027-'Raceline Data'!X$3)^2)</f>
        <v>200.17510160609396</v>
      </c>
      <c r="Y1027">
        <f>SQRT(($A1027-'Raceline Data'!Y$2)^2+($B1027-'Raceline Data'!Y$3)^2)</f>
        <v>211.01301131891154</v>
      </c>
      <c r="Z1027">
        <f>SQRT(($A1027-'Raceline Data'!Z$2)^2+($B1027-'Raceline Data'!Z$3)^2)</f>
        <v>217.36348263232367</v>
      </c>
      <c r="AA1027">
        <f>SQRT(($A1027-'Raceline Data'!AA$2)^2+($B1027-'Raceline Data'!AA$3)^2)</f>
        <v>219.44138275422969</v>
      </c>
      <c r="AB1027">
        <f>SQRT(($A1027-'Raceline Data'!AB$2)^2+($B1027-'Raceline Data'!AB$3)^2)</f>
        <v>227.39925835036567</v>
      </c>
      <c r="AC1027">
        <f>SQRT(($A1027-'Raceline Data'!AC$2)^2+($B1027-'Raceline Data'!AC$3)^2)</f>
        <v>228.34861312124545</v>
      </c>
      <c r="AD1027">
        <f>SQRT(($A1027-'Raceline Data'!AD$2)^2+($B1027-'Raceline Data'!AD$3)^2)</f>
        <v>224.62804502259306</v>
      </c>
      <c r="AE1027">
        <f>SQRT(($A1027-'Raceline Data'!AE$2)^2+($B1027-'Raceline Data'!AE$3)^2)</f>
        <v>215.5802641545832</v>
      </c>
      <c r="AF1027">
        <f>SQRT(($A1027-'Raceline Data'!AF$2)^2+($B1027-'Raceline Data'!AF$3)^2)</f>
        <v>196.17549870406438</v>
      </c>
      <c r="AG1027">
        <f>SQRT(($A1027-'Raceline Data'!AG$2)^2+($B1027-'Raceline Data'!AG$3)^2)</f>
        <v>80.762064405460947</v>
      </c>
      <c r="AH1027">
        <f>SQRT(($A1027-'Raceline Data'!AH$2)^2+($B1027-'Raceline Data'!AH$3)^2)</f>
        <v>15.860692907036546</v>
      </c>
      <c r="AI1027">
        <f>SQRT(($A1027-'Raceline Data'!AI$2)^2+($B1027-'Raceline Data'!AI$3)^2)</f>
        <v>90.614126736384051</v>
      </c>
      <c r="AJ1027">
        <f>SQRT(($A1027-'Raceline Data'!AJ$2)^2+($B1027-'Raceline Data'!AJ$3)^2)</f>
        <v>127.99932991891423</v>
      </c>
      <c r="AK1027">
        <f>SQRT(($A1027-'Raceline Data'!AK$2)^2+($B1027-'Raceline Data'!AK$3)^2)</f>
        <v>138.99680444324795</v>
      </c>
      <c r="AL1027">
        <f>SQRT(($A1027-'Raceline Data'!AL$2)^2+($B1027-'Raceline Data'!AL$3)^2)</f>
        <v>142.5394312934443</v>
      </c>
      <c r="AM1027">
        <f>SQRT(($A1027-'Raceline Data'!AM$2)^2+($B1027-'Raceline Data'!AM$3)^2)</f>
        <v>124.47866307445371</v>
      </c>
      <c r="AN1027">
        <f>SQRT(($A1027-'Raceline Data'!AN$2)^2+($B1027-'Raceline Data'!AN$3)^2)</f>
        <v>76.679811348199664</v>
      </c>
      <c r="AO1027">
        <f>SQRT(($A1027-'Raceline Data'!AO$2)^2+($B1027-'Raceline Data'!AO$3)^2)</f>
        <v>87.550366488616191</v>
      </c>
      <c r="AP1027">
        <f>SQRT(($A1027-'Raceline Data'!AP$2)^2+($B1027-'Raceline Data'!AP$3)^2)</f>
        <v>93.075211578472647</v>
      </c>
      <c r="AQ1027">
        <f>SQRT(($A1027-'Raceline Data'!AQ$2)^2+($B1027-'Raceline Data'!AQ$3)^2)</f>
        <v>94.72704437550378</v>
      </c>
      <c r="AR1027">
        <f>SQRT(($A1027-'Raceline Data'!AR$2)^2+($B1027-'Raceline Data'!AR$3)^2)</f>
        <v>89.646733620007495</v>
      </c>
      <c r="AS1027">
        <f>SQRT(($A1027-'Raceline Data'!AS$2)^2+($B1027-'Raceline Data'!AS$3)^2)</f>
        <v>80.296309469636412</v>
      </c>
      <c r="AT1027">
        <f>SQRT(($A1027-'Raceline Data'!AT$2)^2+($B1027-'Raceline Data'!AT$3)^2)</f>
        <v>90.591082004330218</v>
      </c>
      <c r="AU1027">
        <f>SQRT(($A1027-'Raceline Data'!AU$2)^2+($B1027-'Raceline Data'!AU$3)^2)</f>
        <v>161.55547808760568</v>
      </c>
      <c r="AV1027">
        <f>SQRT(($A1027-'Raceline Data'!AV$2)^2+($B1027-'Raceline Data'!AV$3)^2)</f>
        <v>182.00406437439705</v>
      </c>
      <c r="AW1027">
        <f>SQRT(($A1027-'Raceline Data'!AW$2)^2+($B1027-'Raceline Data'!AW$3)^2)</f>
        <v>185.46395408341763</v>
      </c>
      <c r="AX1027">
        <f>SQRT(($A1027-'Raceline Data'!AX$2)^2+($B1027-'Raceline Data'!AX$3)^2)</f>
        <v>183.25983562402476</v>
      </c>
      <c r="AY1027">
        <f>SQRT(($A1027-'Raceline Data'!AY$2)^2+($B1027-'Raceline Data'!AY$3)^2)</f>
        <v>162.30389403644244</v>
      </c>
      <c r="AZ1027">
        <f>SQRT(($A1027-'Raceline Data'!AZ$2)^2+($B1027-'Raceline Data'!AZ$3)^2)</f>
        <v>133.08471400366994</v>
      </c>
      <c r="BA1027">
        <f>SQRT(($A1027-'Raceline Data'!BA$2)^2+($B1027-'Raceline Data'!BA$3)^2)</f>
        <v>107.10634625782393</v>
      </c>
      <c r="BB1027">
        <f>SQRT(($A1027-'Raceline Data'!BB$2)^2+($B1027-'Raceline Data'!BB$3)^2)</f>
        <v>82.760369860123021</v>
      </c>
      <c r="BC1027">
        <f>SQRT(($A1027-'Raceline Data'!BC$2)^2+($B1027-'Raceline Data'!BC$3)^2)</f>
        <v>102.83484563707177</v>
      </c>
      <c r="BD1027">
        <f>SQRT(($A1027-'Raceline Data'!BD$2)^2+($B1027-'Raceline Data'!BD$3)^2)</f>
        <v>117.01485578455548</v>
      </c>
      <c r="BE1027">
        <f>SQRT(($A1027-'Raceline Data'!BE$2)^2+($B1027-'Raceline Data'!BE$3)^2)</f>
        <v>121.94923864412377</v>
      </c>
      <c r="BF1027">
        <f>SQRT(($A1027-'Raceline Data'!BF$2)^2+($B1027-'Raceline Data'!BF$3)^2)</f>
        <v>112.15207872278881</v>
      </c>
    </row>
    <row r="1028" spans="1:58" x14ac:dyDescent="0.3">
      <c r="A1028">
        <v>138.62749021685534</v>
      </c>
      <c r="B1028">
        <v>75.690445637970939</v>
      </c>
      <c r="C1028">
        <v>138.97044978675171</v>
      </c>
      <c r="D1028">
        <v>70.702221632032902</v>
      </c>
      <c r="E1028">
        <v>139.31340935664809</v>
      </c>
      <c r="F1028">
        <v>65.713997626094866</v>
      </c>
      <c r="G1028">
        <v>139.65636892654447</v>
      </c>
      <c r="H1028">
        <v>60.725773620156829</v>
      </c>
      <c r="T1028">
        <f>SQRT(($A1028-'Raceline Data'!T$2)^2+($B1028-'Raceline Data'!T$3)^2)</f>
        <v>110.00748052058563</v>
      </c>
      <c r="U1028">
        <f>SQRT(($A1028-'Raceline Data'!U$2)^2+($B1028-'Raceline Data'!U$3)^2)</f>
        <v>143.51487908196796</v>
      </c>
      <c r="V1028">
        <f>SQRT(($A1028-'Raceline Data'!V$2)^2+($B1028-'Raceline Data'!V$3)^2)</f>
        <v>166.89040266351324</v>
      </c>
      <c r="W1028">
        <f>SQRT(($A1028-'Raceline Data'!W$2)^2+($B1028-'Raceline Data'!W$3)^2)</f>
        <v>179.31401308494623</v>
      </c>
      <c r="X1028">
        <f>SQRT(($A1028-'Raceline Data'!X$2)^2+($B1028-'Raceline Data'!X$3)^2)</f>
        <v>200.74509031819468</v>
      </c>
      <c r="Y1028">
        <f>SQRT(($A1028-'Raceline Data'!Y$2)^2+($B1028-'Raceline Data'!Y$3)^2)</f>
        <v>211.58523824086907</v>
      </c>
      <c r="Z1028">
        <f>SQRT(($A1028-'Raceline Data'!Z$2)^2+($B1028-'Raceline Data'!Z$3)^2)</f>
        <v>217.93831491936928</v>
      </c>
      <c r="AA1028">
        <f>SQRT(($A1028-'Raceline Data'!AA$2)^2+($B1028-'Raceline Data'!AA$3)^2)</f>
        <v>220.01749356733555</v>
      </c>
      <c r="AB1028">
        <f>SQRT(($A1028-'Raceline Data'!AB$2)^2+($B1028-'Raceline Data'!AB$3)^2)</f>
        <v>227.96421942691921</v>
      </c>
      <c r="AC1028">
        <f>SQRT(($A1028-'Raceline Data'!AC$2)^2+($B1028-'Raceline Data'!AC$3)^2)</f>
        <v>228.90357275789322</v>
      </c>
      <c r="AD1028">
        <f>SQRT(($A1028-'Raceline Data'!AD$2)^2+($B1028-'Raceline Data'!AD$3)^2)</f>
        <v>225.17575174644691</v>
      </c>
      <c r="AE1028">
        <f>SQRT(($A1028-'Raceline Data'!AE$2)^2+($B1028-'Raceline Data'!AE$3)^2)</f>
        <v>216.12296835701466</v>
      </c>
      <c r="AF1028">
        <f>SQRT(($A1028-'Raceline Data'!AF$2)^2+($B1028-'Raceline Data'!AF$3)^2)</f>
        <v>196.71518479574075</v>
      </c>
      <c r="AG1028">
        <f>SQRT(($A1028-'Raceline Data'!AG$2)^2+($B1028-'Raceline Data'!AG$3)^2)</f>
        <v>81.305442366486687</v>
      </c>
      <c r="AH1028">
        <f>SQRT(($A1028-'Raceline Data'!AH$2)^2+($B1028-'Raceline Data'!AH$3)^2)</f>
        <v>15.548568296109297</v>
      </c>
      <c r="AI1028">
        <f>SQRT(($A1028-'Raceline Data'!AI$2)^2+($B1028-'Raceline Data'!AI$3)^2)</f>
        <v>90.109965507202517</v>
      </c>
      <c r="AJ1028">
        <f>SQRT(($A1028-'Raceline Data'!AJ$2)^2+($B1028-'Raceline Data'!AJ$3)^2)</f>
        <v>127.50285067182685</v>
      </c>
      <c r="AK1028">
        <f>SQRT(($A1028-'Raceline Data'!AK$2)^2+($B1028-'Raceline Data'!AK$3)^2)</f>
        <v>138.48380253078381</v>
      </c>
      <c r="AL1028">
        <f>SQRT(($A1028-'Raceline Data'!AL$2)^2+($B1028-'Raceline Data'!AL$3)^2)</f>
        <v>142.00188623161435</v>
      </c>
      <c r="AM1028">
        <f>SQRT(($A1028-'Raceline Data'!AM$2)^2+($B1028-'Raceline Data'!AM$3)^2)</f>
        <v>123.91082536517399</v>
      </c>
      <c r="AN1028">
        <f>SQRT(($A1028-'Raceline Data'!AN$2)^2+($B1028-'Raceline Data'!AN$3)^2)</f>
        <v>76.2430743265041</v>
      </c>
      <c r="AO1028">
        <f>SQRT(($A1028-'Raceline Data'!AO$2)^2+($B1028-'Raceline Data'!AO$3)^2)</f>
        <v>87.275259960340378</v>
      </c>
      <c r="AP1028">
        <f>SQRT(($A1028-'Raceline Data'!AP$2)^2+($B1028-'Raceline Data'!AP$3)^2)</f>
        <v>92.877125108739222</v>
      </c>
      <c r="AQ1028">
        <f>SQRT(($A1028-'Raceline Data'!AQ$2)^2+($B1028-'Raceline Data'!AQ$3)^2)</f>
        <v>94.582895833230594</v>
      </c>
      <c r="AR1028">
        <f>SQRT(($A1028-'Raceline Data'!AR$2)^2+($B1028-'Raceline Data'!AR$3)^2)</f>
        <v>89.572419905468763</v>
      </c>
      <c r="AS1028">
        <f>SQRT(($A1028-'Raceline Data'!AS$2)^2+($B1028-'Raceline Data'!AS$3)^2)</f>
        <v>80.292290250461491</v>
      </c>
      <c r="AT1028">
        <f>SQRT(($A1028-'Raceline Data'!AT$2)^2+($B1028-'Raceline Data'!AT$3)^2)</f>
        <v>91.167204677476576</v>
      </c>
      <c r="AU1028">
        <f>SQRT(($A1028-'Raceline Data'!AU$2)^2+($B1028-'Raceline Data'!AU$3)^2)</f>
        <v>162.12493244886187</v>
      </c>
      <c r="AV1028">
        <f>SQRT(($A1028-'Raceline Data'!AV$2)^2+($B1028-'Raceline Data'!AV$3)^2)</f>
        <v>182.57400236515053</v>
      </c>
      <c r="AW1028">
        <f>SQRT(($A1028-'Raceline Data'!AW$2)^2+($B1028-'Raceline Data'!AW$3)^2)</f>
        <v>186.03631720450122</v>
      </c>
      <c r="AX1028">
        <f>SQRT(($A1028-'Raceline Data'!AX$2)^2+($B1028-'Raceline Data'!AX$3)^2)</f>
        <v>183.8344073937385</v>
      </c>
      <c r="AY1028">
        <f>SQRT(($A1028-'Raceline Data'!AY$2)^2+($B1028-'Raceline Data'!AY$3)^2)</f>
        <v>162.87962130133121</v>
      </c>
      <c r="AZ1028">
        <f>SQRT(($A1028-'Raceline Data'!AZ$2)^2+($B1028-'Raceline Data'!AZ$3)^2)</f>
        <v>133.66053768105618</v>
      </c>
      <c r="BA1028">
        <f>SQRT(($A1028-'Raceline Data'!BA$2)^2+($B1028-'Raceline Data'!BA$3)^2)</f>
        <v>107.68180325038323</v>
      </c>
      <c r="BB1028">
        <f>SQRT(($A1028-'Raceline Data'!BB$2)^2+($B1028-'Raceline Data'!BB$3)^2)</f>
        <v>82.826280685430547</v>
      </c>
      <c r="BC1028">
        <f>SQRT(($A1028-'Raceline Data'!BC$2)^2+($B1028-'Raceline Data'!BC$3)^2)</f>
        <v>102.79299646186332</v>
      </c>
      <c r="BD1028">
        <f>SQRT(($A1028-'Raceline Data'!BD$2)^2+($B1028-'Raceline Data'!BD$3)^2)</f>
        <v>117.00332727101984</v>
      </c>
      <c r="BE1028">
        <f>SQRT(($A1028-'Raceline Data'!BE$2)^2+($B1028-'Raceline Data'!BE$3)^2)</f>
        <v>122.00022053768632</v>
      </c>
      <c r="BF1028">
        <f>SQRT(($A1028-'Raceline Data'!BF$2)^2+($B1028-'Raceline Data'!BF$3)^2)</f>
        <v>112.32256555943924</v>
      </c>
    </row>
    <row r="1029" spans="1:58" x14ac:dyDescent="0.3">
      <c r="A1029">
        <v>138.14466508377825</v>
      </c>
      <c r="B1029">
        <v>75.687101902139815</v>
      </c>
      <c r="C1029">
        <v>138.51863750062827</v>
      </c>
      <c r="D1029">
        <v>70.701107053422533</v>
      </c>
      <c r="E1029">
        <v>138.89260991747827</v>
      </c>
      <c r="F1029">
        <v>65.715112204705235</v>
      </c>
      <c r="G1029">
        <v>139.26658233432829</v>
      </c>
      <c r="H1029">
        <v>60.729117355987945</v>
      </c>
      <c r="T1029">
        <f>SQRT(($A1029-'Raceline Data'!T$2)^2+($B1029-'Raceline Data'!T$3)^2)</f>
        <v>110.44146795777047</v>
      </c>
      <c r="U1029">
        <f>SQRT(($A1029-'Raceline Data'!U$2)^2+($B1029-'Raceline Data'!U$3)^2)</f>
        <v>143.99252487774598</v>
      </c>
      <c r="V1029">
        <f>SQRT(($A1029-'Raceline Data'!V$2)^2+($B1029-'Raceline Data'!V$3)^2)</f>
        <v>167.36874889072755</v>
      </c>
      <c r="W1029">
        <f>SQRT(($A1029-'Raceline Data'!W$2)^2+($B1029-'Raceline Data'!W$3)^2)</f>
        <v>179.79017335405601</v>
      </c>
      <c r="X1029">
        <f>SQRT(($A1029-'Raceline Data'!X$2)^2+($B1029-'Raceline Data'!X$3)^2)</f>
        <v>201.22215856515805</v>
      </c>
      <c r="Y1029">
        <f>SQRT(($A1029-'Raceline Data'!Y$2)^2+($B1029-'Raceline Data'!Y$3)^2)</f>
        <v>212.06427560301074</v>
      </c>
      <c r="Z1029">
        <f>SQRT(($A1029-'Raceline Data'!Z$2)^2+($B1029-'Raceline Data'!Z$3)^2)</f>
        <v>218.41969628990273</v>
      </c>
      <c r="AA1029">
        <f>SQRT(($A1029-'Raceline Data'!AA$2)^2+($B1029-'Raceline Data'!AA$3)^2)</f>
        <v>220.50011287328795</v>
      </c>
      <c r="AB1029">
        <f>SQRT(($A1029-'Raceline Data'!AB$2)^2+($B1029-'Raceline Data'!AB$3)^2)</f>
        <v>228.43833110430609</v>
      </c>
      <c r="AC1029">
        <f>SQRT(($A1029-'Raceline Data'!AC$2)^2+($B1029-'Raceline Data'!AC$3)^2)</f>
        <v>229.36960274969772</v>
      </c>
      <c r="AD1029">
        <f>SQRT(($A1029-'Raceline Data'!AD$2)^2+($B1029-'Raceline Data'!AD$3)^2)</f>
        <v>225.63588302523186</v>
      </c>
      <c r="AE1029">
        <f>SQRT(($A1029-'Raceline Data'!AE$2)^2+($B1029-'Raceline Data'!AE$3)^2)</f>
        <v>216.5790235527214</v>
      </c>
      <c r="AF1029">
        <f>SQRT(($A1029-'Raceline Data'!AF$2)^2+($B1029-'Raceline Data'!AF$3)^2)</f>
        <v>197.16878835916421</v>
      </c>
      <c r="AG1029">
        <f>SQRT(($A1029-'Raceline Data'!AG$2)^2+($B1029-'Raceline Data'!AG$3)^2)</f>
        <v>81.762256771832952</v>
      </c>
      <c r="AH1029">
        <f>SQRT(($A1029-'Raceline Data'!AH$2)^2+($B1029-'Raceline Data'!AH$3)^2)</f>
        <v>15.301984930954472</v>
      </c>
      <c r="AI1029">
        <f>SQRT(($A1029-'Raceline Data'!AI$2)^2+($B1029-'Raceline Data'!AI$3)^2)</f>
        <v>89.689982190646276</v>
      </c>
      <c r="AJ1029">
        <f>SQRT(($A1029-'Raceline Data'!AJ$2)^2+($B1029-'Raceline Data'!AJ$3)^2)</f>
        <v>127.08923435512318</v>
      </c>
      <c r="AK1029">
        <f>SQRT(($A1029-'Raceline Data'!AK$2)^2+($B1029-'Raceline Data'!AK$3)^2)</f>
        <v>138.05601837288214</v>
      </c>
      <c r="AL1029">
        <f>SQRT(($A1029-'Raceline Data'!AL$2)^2+($B1029-'Raceline Data'!AL$3)^2)</f>
        <v>141.55304294848855</v>
      </c>
      <c r="AM1029">
        <f>SQRT(($A1029-'Raceline Data'!AM$2)^2+($B1029-'Raceline Data'!AM$3)^2)</f>
        <v>123.43573678108851</v>
      </c>
      <c r="AN1029">
        <f>SQRT(($A1029-'Raceline Data'!AN$2)^2+($B1029-'Raceline Data'!AN$3)^2)</f>
        <v>75.876207178265659</v>
      </c>
      <c r="AO1029">
        <f>SQRT(($A1029-'Raceline Data'!AO$2)^2+($B1029-'Raceline Data'!AO$3)^2)</f>
        <v>87.043836693472542</v>
      </c>
      <c r="AP1029">
        <f>SQRT(($A1029-'Raceline Data'!AP$2)^2+($B1029-'Raceline Data'!AP$3)^2)</f>
        <v>92.71018332078404</v>
      </c>
      <c r="AQ1029">
        <f>SQRT(($A1029-'Raceline Data'!AQ$2)^2+($B1029-'Raceline Data'!AQ$3)^2)</f>
        <v>94.461149017664752</v>
      </c>
      <c r="AR1029">
        <f>SQRT(($A1029-'Raceline Data'!AR$2)^2+($B1029-'Raceline Data'!AR$3)^2)</f>
        <v>89.509374891607337</v>
      </c>
      <c r="AS1029">
        <f>SQRT(($A1029-'Raceline Data'!AS$2)^2+($B1029-'Raceline Data'!AS$3)^2)</f>
        <v>80.288491219721706</v>
      </c>
      <c r="AT1029">
        <f>SQRT(($A1029-'Raceline Data'!AT$2)^2+($B1029-'Raceline Data'!AT$3)^2)</f>
        <v>91.649838415760016</v>
      </c>
      <c r="AU1029">
        <f>SQRT(($A1029-'Raceline Data'!AU$2)^2+($B1029-'Raceline Data'!AU$3)^2)</f>
        <v>162.60264363654568</v>
      </c>
      <c r="AV1029">
        <f>SQRT(($A1029-'Raceline Data'!AV$2)^2+($B1029-'Raceline Data'!AV$3)^2)</f>
        <v>183.05209275275001</v>
      </c>
      <c r="AW1029">
        <f>SQRT(($A1029-'Raceline Data'!AW$2)^2+($B1029-'Raceline Data'!AW$3)^2)</f>
        <v>186.51631365311366</v>
      </c>
      <c r="AX1029">
        <f>SQRT(($A1029-'Raceline Data'!AX$2)^2+($B1029-'Raceline Data'!AX$3)^2)</f>
        <v>184.31610131080473</v>
      </c>
      <c r="AY1029">
        <f>SQRT(($A1029-'Raceline Data'!AY$2)^2+($B1029-'Raceline Data'!AY$3)^2)</f>
        <v>163.36215729099811</v>
      </c>
      <c r="AZ1029">
        <f>SQRT(($A1029-'Raceline Data'!AZ$2)^2+($B1029-'Raceline Data'!AZ$3)^2)</f>
        <v>134.1431395799552</v>
      </c>
      <c r="BA1029">
        <f>SQRT(($A1029-'Raceline Data'!BA$2)^2+($B1029-'Raceline Data'!BA$3)^2)</f>
        <v>108.16377292463774</v>
      </c>
      <c r="BB1029">
        <f>SQRT(($A1029-'Raceline Data'!BB$2)^2+($B1029-'Raceline Data'!BB$3)^2)</f>
        <v>82.880961110388441</v>
      </c>
      <c r="BC1029">
        <f>SQRT(($A1029-'Raceline Data'!BC$2)^2+($B1029-'Raceline Data'!BC$3)^2)</f>
        <v>102.75679966544308</v>
      </c>
      <c r="BD1029">
        <f>SQRT(($A1029-'Raceline Data'!BD$2)^2+($B1029-'Raceline Data'!BD$3)^2)</f>
        <v>116.99223708120186</v>
      </c>
      <c r="BE1029">
        <f>SQRT(($A1029-'Raceline Data'!BE$2)^2+($B1029-'Raceline Data'!BE$3)^2)</f>
        <v>122.04141530267808</v>
      </c>
      <c r="BF1029">
        <f>SQRT(($A1029-'Raceline Data'!BF$2)^2+($B1029-'Raceline Data'!BF$3)^2)</f>
        <v>112.46403720583997</v>
      </c>
    </row>
    <row r="1030" spans="1:58" x14ac:dyDescent="0.3">
      <c r="A1030">
        <v>137.70835922113164</v>
      </c>
      <c r="B1030">
        <v>75.687101902139815</v>
      </c>
      <c r="C1030">
        <v>138.08233163798167</v>
      </c>
      <c r="D1030">
        <v>70.701107053422533</v>
      </c>
      <c r="E1030">
        <v>138.45630405483166</v>
      </c>
      <c r="F1030">
        <v>65.715112204705235</v>
      </c>
      <c r="G1030">
        <v>138.83027647168169</v>
      </c>
      <c r="H1030">
        <v>60.729117355987945</v>
      </c>
      <c r="T1030">
        <f>SQRT(($A1030-'Raceline Data'!T$2)^2+($B1030-'Raceline Data'!T$3)^2)</f>
        <v>110.83265326490407</v>
      </c>
      <c r="U1030">
        <f>SQRT(($A1030-'Raceline Data'!U$2)^2+($B1030-'Raceline Data'!U$3)^2)</f>
        <v>144.42371963130606</v>
      </c>
      <c r="V1030">
        <f>SQRT(($A1030-'Raceline Data'!V$2)^2+($B1030-'Raceline Data'!V$3)^2)</f>
        <v>167.80059932244222</v>
      </c>
      <c r="W1030">
        <f>SQRT(($A1030-'Raceline Data'!W$2)^2+($B1030-'Raceline Data'!W$3)^2)</f>
        <v>180.2199675713025</v>
      </c>
      <c r="X1030">
        <f>SQRT(($A1030-'Raceline Data'!X$2)^2+($B1030-'Raceline Data'!X$3)^2)</f>
        <v>201.65280105906083</v>
      </c>
      <c r="Y1030">
        <f>SQRT(($A1030-'Raceline Data'!Y$2)^2+($B1030-'Raceline Data'!Y$3)^2)</f>
        <v>212.4967755885927</v>
      </c>
      <c r="Z1030">
        <f>SQRT(($A1030-'Raceline Data'!Z$2)^2+($B1030-'Raceline Data'!Z$3)^2)</f>
        <v>218.8544484722384</v>
      </c>
      <c r="AA1030">
        <f>SQRT(($A1030-'Raceline Data'!AA$2)^2+($B1030-'Raceline Data'!AA$3)^2)</f>
        <v>220.93612227839029</v>
      </c>
      <c r="AB1030">
        <f>SQRT(($A1030-'Raceline Data'!AB$2)^2+($B1030-'Raceline Data'!AB$3)^2)</f>
        <v>228.86734402956415</v>
      </c>
      <c r="AC1030">
        <f>SQRT(($A1030-'Raceline Data'!AC$2)^2+($B1030-'Raceline Data'!AC$3)^2)</f>
        <v>229.7915591634694</v>
      </c>
      <c r="AD1030">
        <f>SQRT(($A1030-'Raceline Data'!AD$2)^2+($B1030-'Raceline Data'!AD$3)^2)</f>
        <v>226.05265612687222</v>
      </c>
      <c r="AE1030">
        <f>SQRT(($A1030-'Raceline Data'!AE$2)^2+($B1030-'Raceline Data'!AE$3)^2)</f>
        <v>216.99220801055844</v>
      </c>
      <c r="AF1030">
        <f>SQRT(($A1030-'Raceline Data'!AF$2)^2+($B1030-'Raceline Data'!AF$3)^2)</f>
        <v>197.57981966330348</v>
      </c>
      <c r="AG1030">
        <f>SQRT(($A1030-'Raceline Data'!AG$2)^2+($B1030-'Raceline Data'!AG$3)^2)</f>
        <v>82.176265057793188</v>
      </c>
      <c r="AH1030">
        <f>SQRT(($A1030-'Raceline Data'!AH$2)^2+($B1030-'Raceline Data'!AH$3)^2)</f>
        <v>15.091651219022854</v>
      </c>
      <c r="AI1030">
        <f>SQRT(($A1030-'Raceline Data'!AI$2)^2+($B1030-'Raceline Data'!AI$3)^2)</f>
        <v>89.312528665867632</v>
      </c>
      <c r="AJ1030">
        <f>SQRT(($A1030-'Raceline Data'!AJ$2)^2+($B1030-'Raceline Data'!AJ$3)^2)</f>
        <v>126.71747427610806</v>
      </c>
      <c r="AK1030">
        <f>SQRT(($A1030-'Raceline Data'!AK$2)^2+($B1030-'Raceline Data'!AK$3)^2)</f>
        <v>137.67118938720901</v>
      </c>
      <c r="AL1030">
        <f>SQRT(($A1030-'Raceline Data'!AL$2)^2+($B1030-'Raceline Data'!AL$3)^2)</f>
        <v>141.14877594092553</v>
      </c>
      <c r="AM1030">
        <f>SQRT(($A1030-'Raceline Data'!AM$2)^2+($B1030-'Raceline Data'!AM$3)^2)</f>
        <v>123.0070366291872</v>
      </c>
      <c r="AN1030">
        <f>SQRT(($A1030-'Raceline Data'!AN$2)^2+($B1030-'Raceline Data'!AN$3)^2)</f>
        <v>75.543847006654218</v>
      </c>
      <c r="AO1030">
        <f>SQRT(($A1030-'Raceline Data'!AO$2)^2+($B1030-'Raceline Data'!AO$3)^2)</f>
        <v>86.833837559521939</v>
      </c>
      <c r="AP1030">
        <f>SQRT(($A1030-'Raceline Data'!AP$2)^2+($B1030-'Raceline Data'!AP$3)^2)</f>
        <v>92.558398297058361</v>
      </c>
      <c r="AQ1030">
        <f>SQRT(($A1030-'Raceline Data'!AQ$2)^2+($B1030-'Raceline Data'!AQ$3)^2)</f>
        <v>94.350198432918162</v>
      </c>
      <c r="AR1030">
        <f>SQRT(($A1030-'Raceline Data'!AR$2)^2+($B1030-'Raceline Data'!AR$3)^2)</f>
        <v>89.451611610542869</v>
      </c>
      <c r="AS1030">
        <f>SQRT(($A1030-'Raceline Data'!AS$2)^2+($B1030-'Raceline Data'!AS$3)^2)</f>
        <v>80.284534122103679</v>
      </c>
      <c r="AT1030">
        <f>SQRT(($A1030-'Raceline Data'!AT$2)^2+($B1030-'Raceline Data'!AT$3)^2)</f>
        <v>92.085865331097679</v>
      </c>
      <c r="AU1030">
        <f>SQRT(($A1030-'Raceline Data'!AU$2)^2+($B1030-'Raceline Data'!AU$3)^2)</f>
        <v>163.03477085028285</v>
      </c>
      <c r="AV1030">
        <f>SQRT(($A1030-'Raceline Data'!AV$2)^2+($B1030-'Raceline Data'!AV$3)^2)</f>
        <v>183.48454180748919</v>
      </c>
      <c r="AW1030">
        <f>SQRT(($A1030-'Raceline Data'!AW$2)^2+($B1030-'Raceline Data'!AW$3)^2)</f>
        <v>186.95038124127987</v>
      </c>
      <c r="AX1030">
        <f>SQRT(($A1030-'Raceline Data'!AX$2)^2+($B1030-'Raceline Data'!AX$3)^2)</f>
        <v>184.75157622904109</v>
      </c>
      <c r="AY1030">
        <f>SQRT(($A1030-'Raceline Data'!AY$2)^2+($B1030-'Raceline Data'!AY$3)^2)</f>
        <v>163.79828869120036</v>
      </c>
      <c r="AZ1030">
        <f>SQRT(($A1030-'Raceline Data'!AZ$2)^2+($B1030-'Raceline Data'!AZ$3)^2)</f>
        <v>134.57931803051724</v>
      </c>
      <c r="BA1030">
        <f>SQRT(($A1030-'Raceline Data'!BA$2)^2+($B1030-'Raceline Data'!BA$3)^2)</f>
        <v>108.59911166475656</v>
      </c>
      <c r="BB1030">
        <f>SQRT(($A1030-'Raceline Data'!BB$2)^2+($B1030-'Raceline Data'!BB$3)^2)</f>
        <v>82.929758354873854</v>
      </c>
      <c r="BC1030">
        <f>SQRT(($A1030-'Raceline Data'!BC$2)^2+($B1030-'Raceline Data'!BC$3)^2)</f>
        <v>102.72301841219284</v>
      </c>
      <c r="BD1030">
        <f>SQRT(($A1030-'Raceline Data'!BD$2)^2+($B1030-'Raceline Data'!BD$3)^2)</f>
        <v>116.98090791037936</v>
      </c>
      <c r="BE1030">
        <f>SQRT(($A1030-'Raceline Data'!BE$2)^2+($B1030-'Raceline Data'!BE$3)^2)</f>
        <v>122.07726070591571</v>
      </c>
      <c r="BF1030">
        <f>SQRT(($A1030-'Raceline Data'!BF$2)^2+($B1030-'Raceline Data'!BF$3)^2)</f>
        <v>112.59061638540238</v>
      </c>
    </row>
    <row r="1031" spans="1:58" x14ac:dyDescent="0.3">
      <c r="A1031">
        <v>137.31861696894214</v>
      </c>
      <c r="B1031">
        <v>75.635907405140117</v>
      </c>
      <c r="C1031">
        <v>137.6615765388386</v>
      </c>
      <c r="D1031">
        <v>70.647683399202094</v>
      </c>
      <c r="E1031">
        <v>138.0045361087351</v>
      </c>
      <c r="F1031">
        <v>65.659459393264058</v>
      </c>
      <c r="G1031">
        <v>138.34749567863156</v>
      </c>
      <c r="H1031">
        <v>60.671235387326035</v>
      </c>
      <c r="T1031">
        <f>SQRT(($A1031-'Raceline Data'!T$2)^2+($B1031-'Raceline Data'!T$3)^2)</f>
        <v>111.20494514594806</v>
      </c>
      <c r="U1031">
        <f>SQRT(($A1031-'Raceline Data'!U$2)^2+($B1031-'Raceline Data'!U$3)^2)</f>
        <v>144.81671167472729</v>
      </c>
      <c r="V1031">
        <f>SQRT(($A1031-'Raceline Data'!V$2)^2+($B1031-'Raceline Data'!V$3)^2)</f>
        <v>168.19366013845595</v>
      </c>
      <c r="W1031">
        <f>SQRT(($A1031-'Raceline Data'!W$2)^2+($B1031-'Raceline Data'!W$3)^2)</f>
        <v>180.612709079322</v>
      </c>
      <c r="X1031">
        <f>SQRT(($A1031-'Raceline Data'!X$2)^2+($B1031-'Raceline Data'!X$3)^2)</f>
        <v>202.04570858553939</v>
      </c>
      <c r="Y1031">
        <f>SQRT(($A1031-'Raceline Data'!Y$2)^2+($B1031-'Raceline Data'!Y$3)^2)</f>
        <v>212.88986537638291</v>
      </c>
      <c r="Z1031">
        <f>SQRT(($A1031-'Raceline Data'!Z$2)^2+($B1031-'Raceline Data'!Z$3)^2)</f>
        <v>219.24711863137978</v>
      </c>
      <c r="AA1031">
        <f>SQRT(($A1031-'Raceline Data'!AA$2)^2+($B1031-'Raceline Data'!AA$3)^2)</f>
        <v>221.32748833836027</v>
      </c>
      <c r="AB1031">
        <f>SQRT(($A1031-'Raceline Data'!AB$2)^2+($B1031-'Raceline Data'!AB$3)^2)</f>
        <v>229.24130358453377</v>
      </c>
      <c r="AC1031">
        <f>SQRT(($A1031-'Raceline Data'!AC$2)^2+($B1031-'Raceline Data'!AC$3)^2)</f>
        <v>230.15554575067537</v>
      </c>
      <c r="AD1031">
        <f>SQRT(($A1031-'Raceline Data'!AD$2)^2+($B1031-'Raceline Data'!AD$3)^2)</f>
        <v>226.40991019640691</v>
      </c>
      <c r="AE1031">
        <f>SQRT(($A1031-'Raceline Data'!AE$2)^2+($B1031-'Raceline Data'!AE$3)^2)</f>
        <v>217.34497739941594</v>
      </c>
      <c r="AF1031">
        <f>SQRT(($A1031-'Raceline Data'!AF$2)^2+($B1031-'Raceline Data'!AF$3)^2)</f>
        <v>197.92996052344284</v>
      </c>
      <c r="AG1031">
        <f>SQRT(($A1031-'Raceline Data'!AG$2)^2+($B1031-'Raceline Data'!AG$3)^2)</f>
        <v>82.530254297510126</v>
      </c>
      <c r="AH1031">
        <f>SQRT(($A1031-'Raceline Data'!AH$2)^2+($B1031-'Raceline Data'!AH$3)^2)</f>
        <v>14.866366381423498</v>
      </c>
      <c r="AI1031">
        <f>SQRT(($A1031-'Raceline Data'!AI$2)^2+($B1031-'Raceline Data'!AI$3)^2)</f>
        <v>88.949994408796101</v>
      </c>
      <c r="AJ1031">
        <f>SQRT(($A1031-'Raceline Data'!AJ$2)^2+($B1031-'Raceline Data'!AJ$3)^2)</f>
        <v>126.35883888381949</v>
      </c>
      <c r="AK1031">
        <f>SQRT(($A1031-'Raceline Data'!AK$2)^2+($B1031-'Raceline Data'!AK$3)^2)</f>
        <v>137.30348006056158</v>
      </c>
      <c r="AL1031">
        <f>SQRT(($A1031-'Raceline Data'!AL$2)^2+($B1031-'Raceline Data'!AL$3)^2)</f>
        <v>140.7684903651415</v>
      </c>
      <c r="AM1031">
        <f>SQRT(($A1031-'Raceline Data'!AM$2)^2+($B1031-'Raceline Data'!AM$3)^2)</f>
        <v>122.61458047637463</v>
      </c>
      <c r="AN1031">
        <f>SQRT(($A1031-'Raceline Data'!AN$2)^2+($B1031-'Raceline Data'!AN$3)^2)</f>
        <v>75.281235442606175</v>
      </c>
      <c r="AO1031">
        <f>SQRT(($A1031-'Raceline Data'!AO$2)^2+($B1031-'Raceline Data'!AO$3)^2)</f>
        <v>86.692706042565433</v>
      </c>
      <c r="AP1031">
        <f>SQRT(($A1031-'Raceline Data'!AP$2)^2+($B1031-'Raceline Data'!AP$3)^2)</f>
        <v>92.472450300475174</v>
      </c>
      <c r="AQ1031">
        <f>SQRT(($A1031-'Raceline Data'!AQ$2)^2+($B1031-'Raceline Data'!AQ$3)^2)</f>
        <v>94.302278867798989</v>
      </c>
      <c r="AR1031">
        <f>SQRT(($A1031-'Raceline Data'!AR$2)^2+($B1031-'Raceline Data'!AR$3)^2)</f>
        <v>89.452570592653402</v>
      </c>
      <c r="AS1031">
        <f>SQRT(($A1031-'Raceline Data'!AS$2)^2+($B1031-'Raceline Data'!AS$3)^2)</f>
        <v>80.334198703695208</v>
      </c>
      <c r="AT1031">
        <f>SQRT(($A1031-'Raceline Data'!AT$2)^2+($B1031-'Raceline Data'!AT$3)^2)</f>
        <v>92.477193105209892</v>
      </c>
      <c r="AU1031">
        <f>SQRT(($A1031-'Raceline Data'!AU$2)^2+($B1031-'Raceline Data'!AU$3)^2)</f>
        <v>163.41376474715054</v>
      </c>
      <c r="AV1031">
        <f>SQRT(($A1031-'Raceline Data'!AV$2)^2+($B1031-'Raceline Data'!AV$3)^2)</f>
        <v>183.86409157706399</v>
      </c>
      <c r="AW1031">
        <f>SQRT(($A1031-'Raceline Data'!AW$2)^2+($B1031-'Raceline Data'!AW$3)^2)</f>
        <v>187.33297758341087</v>
      </c>
      <c r="AX1031">
        <f>SQRT(($A1031-'Raceline Data'!AX$2)^2+($B1031-'Raceline Data'!AX$3)^2)</f>
        <v>185.13743885826503</v>
      </c>
      <c r="AY1031">
        <f>SQRT(($A1031-'Raceline Data'!AY$2)^2+($B1031-'Raceline Data'!AY$3)^2)</f>
        <v>164.18644161200066</v>
      </c>
      <c r="AZ1031">
        <f>SQRT(($A1031-'Raceline Data'!AZ$2)^2+($B1031-'Raceline Data'!AZ$3)^2)</f>
        <v>134.96772530757866</v>
      </c>
      <c r="BA1031">
        <f>SQRT(($A1031-'Raceline Data'!BA$2)^2+($B1031-'Raceline Data'!BA$3)^2)</f>
        <v>108.99139632173463</v>
      </c>
      <c r="BB1031">
        <f>SQRT(($A1031-'Raceline Data'!BB$2)^2+($B1031-'Raceline Data'!BB$3)^2)</f>
        <v>83.026094099050596</v>
      </c>
      <c r="BC1031">
        <f>SQRT(($A1031-'Raceline Data'!BC$2)^2+($B1031-'Raceline Data'!BC$3)^2)</f>
        <v>102.74546387177594</v>
      </c>
      <c r="BD1031">
        <f>SQRT(($A1031-'Raceline Data'!BD$2)^2+($B1031-'Raceline Data'!BD$3)^2)</f>
        <v>117.02334651613691</v>
      </c>
      <c r="BE1031">
        <f>SQRT(($A1031-'Raceline Data'!BE$2)^2+($B1031-'Raceline Data'!BE$3)^2)</f>
        <v>122.1615899818951</v>
      </c>
      <c r="BF1031">
        <f>SQRT(($A1031-'Raceline Data'!BF$2)^2+($B1031-'Raceline Data'!BF$3)^2)</f>
        <v>112.75391118328677</v>
      </c>
    </row>
    <row r="1032" spans="1:58" x14ac:dyDescent="0.3">
      <c r="A1032">
        <v>136.92897831411943</v>
      </c>
      <c r="B1032">
        <v>75.529887789098638</v>
      </c>
      <c r="C1032">
        <v>137.24088553216882</v>
      </c>
      <c r="D1032">
        <v>70.539625883413862</v>
      </c>
      <c r="E1032">
        <v>137.5527927502182</v>
      </c>
      <c r="F1032">
        <v>65.549363977729087</v>
      </c>
      <c r="G1032">
        <v>137.86469996826759</v>
      </c>
      <c r="H1032">
        <v>60.559102072044304</v>
      </c>
      <c r="T1032">
        <f>SQRT(($A1032-'Raceline Data'!T$2)^2+($B1032-'Raceline Data'!T$3)^2)</f>
        <v>111.60142367685832</v>
      </c>
      <c r="U1032">
        <f>SQRT(($A1032-'Raceline Data'!U$2)^2+($B1032-'Raceline Data'!U$3)^2)</f>
        <v>145.21796012734623</v>
      </c>
      <c r="V1032">
        <f>SQRT(($A1032-'Raceline Data'!V$2)^2+($B1032-'Raceline Data'!V$3)^2)</f>
        <v>168.59442918708933</v>
      </c>
      <c r="W1032">
        <f>SQRT(($A1032-'Raceline Data'!W$2)^2+($B1032-'Raceline Data'!W$3)^2)</f>
        <v>181.01477360952222</v>
      </c>
      <c r="X1032">
        <f>SQRT(($A1032-'Raceline Data'!X$2)^2+($B1032-'Raceline Data'!X$3)^2)</f>
        <v>202.44731084410347</v>
      </c>
      <c r="Y1032">
        <f>SQRT(($A1032-'Raceline Data'!Y$2)^2+($B1032-'Raceline Data'!Y$3)^2)</f>
        <v>213.29007740870676</v>
      </c>
      <c r="Z1032">
        <f>SQRT(($A1032-'Raceline Data'!Z$2)^2+($B1032-'Raceline Data'!Z$3)^2)</f>
        <v>219.64432098314415</v>
      </c>
      <c r="AA1032">
        <f>SQRT(($A1032-'Raceline Data'!AA$2)^2+($B1032-'Raceline Data'!AA$3)^2)</f>
        <v>221.72080066070558</v>
      </c>
      <c r="AB1032">
        <f>SQRT(($A1032-'Raceline Data'!AB$2)^2+($B1032-'Raceline Data'!AB$3)^2)</f>
        <v>229.60531554392284</v>
      </c>
      <c r="AC1032">
        <f>SQRT(($A1032-'Raceline Data'!AC$2)^2+($B1032-'Raceline Data'!AC$3)^2)</f>
        <v>230.5056700268552</v>
      </c>
      <c r="AD1032">
        <f>SQRT(($A1032-'Raceline Data'!AD$2)^2+($B1032-'Raceline Data'!AD$3)^2)</f>
        <v>226.75106013514917</v>
      </c>
      <c r="AE1032">
        <f>SQRT(($A1032-'Raceline Data'!AE$2)^2+($B1032-'Raceline Data'!AE$3)^2)</f>
        <v>217.68028191694086</v>
      </c>
      <c r="AF1032">
        <f>SQRT(($A1032-'Raceline Data'!AF$2)^2+($B1032-'Raceline Data'!AF$3)^2)</f>
        <v>198.26189476042802</v>
      </c>
      <c r="AG1032">
        <f>SQRT(($A1032-'Raceline Data'!AG$2)^2+($B1032-'Raceline Data'!AG$3)^2)</f>
        <v>82.867470310433404</v>
      </c>
      <c r="AH1032">
        <f>SQRT(($A1032-'Raceline Data'!AH$2)^2+($B1032-'Raceline Data'!AH$3)^2)</f>
        <v>14.598786730780073</v>
      </c>
      <c r="AI1032">
        <f>SQRT(($A1032-'Raceline Data'!AI$2)^2+($B1032-'Raceline Data'!AI$3)^2)</f>
        <v>88.560103603268772</v>
      </c>
      <c r="AJ1032">
        <f>SQRT(($A1032-'Raceline Data'!AJ$2)^2+($B1032-'Raceline Data'!AJ$3)^2)</f>
        <v>125.97164710111853</v>
      </c>
      <c r="AK1032">
        <f>SQRT(($A1032-'Raceline Data'!AK$2)^2+($B1032-'Raceline Data'!AK$3)^2)</f>
        <v>136.91004291573805</v>
      </c>
      <c r="AL1032">
        <f>SQRT(($A1032-'Raceline Data'!AL$2)^2+($B1032-'Raceline Data'!AL$3)^2)</f>
        <v>140.36765780586288</v>
      </c>
      <c r="AM1032">
        <f>SQRT(($A1032-'Raceline Data'!AM$2)^2+($B1032-'Raceline Data'!AM$3)^2)</f>
        <v>122.21201246881793</v>
      </c>
      <c r="AN1032">
        <f>SQRT(($A1032-'Raceline Data'!AN$2)^2+($B1032-'Raceline Data'!AN$3)^2)</f>
        <v>75.055774458944128</v>
      </c>
      <c r="AO1032">
        <f>SQRT(($A1032-'Raceline Data'!AO$2)^2+($B1032-'Raceline Data'!AO$3)^2)</f>
        <v>86.601518193767475</v>
      </c>
      <c r="AP1032">
        <f>SQRT(($A1032-'Raceline Data'!AP$2)^2+($B1032-'Raceline Data'!AP$3)^2)</f>
        <v>92.439729868355002</v>
      </c>
      <c r="AQ1032">
        <f>SQRT(($A1032-'Raceline Data'!AQ$2)^2+($B1032-'Raceline Data'!AQ$3)^2)</f>
        <v>94.309167000251108</v>
      </c>
      <c r="AR1032">
        <f>SQRT(($A1032-'Raceline Data'!AR$2)^2+($B1032-'Raceline Data'!AR$3)^2)</f>
        <v>89.50969016789432</v>
      </c>
      <c r="AS1032">
        <f>SQRT(($A1032-'Raceline Data'!AS$2)^2+($B1032-'Raceline Data'!AS$3)^2)</f>
        <v>80.4405793174557</v>
      </c>
      <c r="AT1032">
        <f>SQRT(($A1032-'Raceline Data'!AT$2)^2+($B1032-'Raceline Data'!AT$3)^2)</f>
        <v>92.870447875870724</v>
      </c>
      <c r="AU1032">
        <f>SQRT(($A1032-'Raceline Data'!AU$2)^2+($B1032-'Raceline Data'!AU$3)^2)</f>
        <v>163.78524113215141</v>
      </c>
      <c r="AV1032">
        <f>SQRT(($A1032-'Raceline Data'!AV$2)^2+($B1032-'Raceline Data'!AV$3)^2)</f>
        <v>184.23639879275547</v>
      </c>
      <c r="AW1032">
        <f>SQRT(($A1032-'Raceline Data'!AW$2)^2+($B1032-'Raceline Data'!AW$3)^2)</f>
        <v>187.71003483294564</v>
      </c>
      <c r="AX1032">
        <f>SQRT(($A1032-'Raceline Data'!AX$2)^2+($B1032-'Raceline Data'!AX$3)^2)</f>
        <v>185.51990275981126</v>
      </c>
      <c r="AY1032">
        <f>SQRT(($A1032-'Raceline Data'!AY$2)^2+($B1032-'Raceline Data'!AY$3)^2)</f>
        <v>164.57301674637003</v>
      </c>
      <c r="AZ1032">
        <f>SQRT(($A1032-'Raceline Data'!AZ$2)^2+($B1032-'Raceline Data'!AZ$3)^2)</f>
        <v>135.35479349308707</v>
      </c>
      <c r="BA1032">
        <f>SQRT(($A1032-'Raceline Data'!BA$2)^2+($B1032-'Raceline Data'!BA$3)^2)</f>
        <v>109.38726333252593</v>
      </c>
      <c r="BB1032">
        <f>SQRT(($A1032-'Raceline Data'!BB$2)^2+($B1032-'Raceline Data'!BB$3)^2)</f>
        <v>83.178569677387088</v>
      </c>
      <c r="BC1032">
        <f>SQRT(($A1032-'Raceline Data'!BC$2)^2+($B1032-'Raceline Data'!BC$3)^2)</f>
        <v>102.82411442620457</v>
      </c>
      <c r="BD1032">
        <f>SQRT(($A1032-'Raceline Data'!BD$2)^2+($B1032-'Raceline Data'!BD$3)^2)</f>
        <v>117.12190827282123</v>
      </c>
      <c r="BE1032">
        <f>SQRT(($A1032-'Raceline Data'!BE$2)^2+($B1032-'Raceline Data'!BE$3)^2)</f>
        <v>122.30171752553839</v>
      </c>
      <c r="BF1032">
        <f>SQRT(($A1032-'Raceline Data'!BF$2)^2+($B1032-'Raceline Data'!BF$3)^2)</f>
        <v>112.97064370104837</v>
      </c>
    </row>
    <row r="1033" spans="1:58" x14ac:dyDescent="0.3">
      <c r="A1033">
        <v>136.39961899329867</v>
      </c>
      <c r="B1033">
        <v>75.468948970816598</v>
      </c>
      <c r="C1033">
        <v>136.7735914101487</v>
      </c>
      <c r="D1033">
        <v>70.482954122099315</v>
      </c>
      <c r="E1033">
        <v>137.14756382699869</v>
      </c>
      <c r="F1033">
        <v>65.496959273382018</v>
      </c>
      <c r="G1033">
        <v>137.52153624384871</v>
      </c>
      <c r="H1033">
        <v>60.510964424664728</v>
      </c>
      <c r="T1033">
        <f>SQRT(($A1033-'Raceline Data'!T$2)^2+($B1033-'Raceline Data'!T$3)^2)</f>
        <v>112.10365239593602</v>
      </c>
      <c r="U1033">
        <f>SQRT(($A1033-'Raceline Data'!U$2)^2+($B1033-'Raceline Data'!U$3)^2)</f>
        <v>145.75041954334412</v>
      </c>
      <c r="V1033">
        <f>SQRT(($A1033-'Raceline Data'!V$2)^2+($B1033-'Raceline Data'!V$3)^2)</f>
        <v>169.12706885797382</v>
      </c>
      <c r="W1033">
        <f>SQRT(($A1033-'Raceline Data'!W$2)^2+($B1033-'Raceline Data'!W$3)^2)</f>
        <v>181.54672701264332</v>
      </c>
      <c r="X1033">
        <f>SQRT(($A1033-'Raceline Data'!X$2)^2+($B1033-'Raceline Data'!X$3)^2)</f>
        <v>202.97958779510202</v>
      </c>
      <c r="Y1033">
        <f>SQRT(($A1033-'Raceline Data'!Y$2)^2+($B1033-'Raceline Data'!Y$3)^2)</f>
        <v>213.82284969502203</v>
      </c>
      <c r="Z1033">
        <f>SQRT(($A1033-'Raceline Data'!Z$2)^2+($B1033-'Raceline Data'!Z$3)^2)</f>
        <v>220.17693927711272</v>
      </c>
      <c r="AA1033">
        <f>SQRT(($A1033-'Raceline Data'!AA$2)^2+($B1033-'Raceline Data'!AA$3)^2)</f>
        <v>222.25207253851141</v>
      </c>
      <c r="AB1033">
        <f>SQRT(($A1033-'Raceline Data'!AB$2)^2+($B1033-'Raceline Data'!AB$3)^2)</f>
        <v>230.11501205671783</v>
      </c>
      <c r="AC1033">
        <f>SQRT(($A1033-'Raceline Data'!AC$2)^2+($B1033-'Raceline Data'!AC$3)^2)</f>
        <v>231.00253994343799</v>
      </c>
      <c r="AD1033">
        <f>SQRT(($A1033-'Raceline Data'!AD$2)^2+($B1033-'Raceline Data'!AD$3)^2)</f>
        <v>227.23921312583749</v>
      </c>
      <c r="AE1033">
        <f>SQRT(($A1033-'Raceline Data'!AE$2)^2+($B1033-'Raceline Data'!AE$3)^2)</f>
        <v>218.16262187872718</v>
      </c>
      <c r="AF1033">
        <f>SQRT(($A1033-'Raceline Data'!AF$2)^2+($B1033-'Raceline Data'!AF$3)^2)</f>
        <v>198.74085763823879</v>
      </c>
      <c r="AG1033">
        <f>SQRT(($A1033-'Raceline Data'!AG$2)^2+($B1033-'Raceline Data'!AG$3)^2)</f>
        <v>83.352092617590529</v>
      </c>
      <c r="AH1033">
        <f>SQRT(($A1033-'Raceline Data'!AH$2)^2+($B1033-'Raceline Data'!AH$3)^2)</f>
        <v>14.321486840734195</v>
      </c>
      <c r="AI1033">
        <f>SQRT(($A1033-'Raceline Data'!AI$2)^2+($B1033-'Raceline Data'!AI$3)^2)</f>
        <v>88.072724040212236</v>
      </c>
      <c r="AJ1033">
        <f>SQRT(($A1033-'Raceline Data'!AJ$2)^2+($B1033-'Raceline Data'!AJ$3)^2)</f>
        <v>125.48960252793742</v>
      </c>
      <c r="AK1033">
        <f>SQRT(($A1033-'Raceline Data'!AK$2)^2+($B1033-'Raceline Data'!AK$3)^2)</f>
        <v>136.41504086640134</v>
      </c>
      <c r="AL1033">
        <f>SQRT(($A1033-'Raceline Data'!AL$2)^2+($B1033-'Raceline Data'!AL$3)^2)</f>
        <v>139.85455716172299</v>
      </c>
      <c r="AM1033">
        <f>SQRT(($A1033-'Raceline Data'!AM$2)^2+($B1033-'Raceline Data'!AM$3)^2)</f>
        <v>121.68056812588841</v>
      </c>
      <c r="AN1033">
        <f>SQRT(($A1033-'Raceline Data'!AN$2)^2+($B1033-'Raceline Data'!AN$3)^2)</f>
        <v>74.697035979032805</v>
      </c>
      <c r="AO1033">
        <f>SQRT(($A1033-'Raceline Data'!AO$2)^2+($B1033-'Raceline Data'!AO$3)^2)</f>
        <v>86.406991687181105</v>
      </c>
      <c r="AP1033">
        <f>SQRT(($A1033-'Raceline Data'!AP$2)^2+($B1033-'Raceline Data'!AP$3)^2)</f>
        <v>92.319711562424757</v>
      </c>
      <c r="AQ1033">
        <f>SQRT(($A1033-'Raceline Data'!AQ$2)^2+($B1033-'Raceline Data'!AQ$3)^2)</f>
        <v>94.24059247233464</v>
      </c>
      <c r="AR1033">
        <f>SQRT(($A1033-'Raceline Data'!AR$2)^2+($B1033-'Raceline Data'!AR$3)^2)</f>
        <v>89.507605229632759</v>
      </c>
      <c r="AS1033">
        <f>SQRT(($A1033-'Raceline Data'!AS$2)^2+($B1033-'Raceline Data'!AS$3)^2)</f>
        <v>80.505029513292016</v>
      </c>
      <c r="AT1033">
        <f>SQRT(($A1033-'Raceline Data'!AT$2)^2+($B1033-'Raceline Data'!AT$3)^2)</f>
        <v>93.401711048874475</v>
      </c>
      <c r="AU1033">
        <f>SQRT(($A1033-'Raceline Data'!AU$2)^2+($B1033-'Raceline Data'!AU$3)^2)</f>
        <v>164.30140856538469</v>
      </c>
      <c r="AV1033">
        <f>SQRT(($A1033-'Raceline Data'!AV$2)^2+($B1033-'Raceline Data'!AV$3)^2)</f>
        <v>184.75324332211437</v>
      </c>
      <c r="AW1033">
        <f>SQRT(($A1033-'Raceline Data'!AW$2)^2+($B1033-'Raceline Data'!AW$3)^2)</f>
        <v>188.23070403724972</v>
      </c>
      <c r="AX1033">
        <f>SQRT(($A1033-'Raceline Data'!AX$2)^2+($B1033-'Raceline Data'!AX$3)^2)</f>
        <v>186.04462762542008</v>
      </c>
      <c r="AY1033">
        <f>SQRT(($A1033-'Raceline Data'!AY$2)^2+($B1033-'Raceline Data'!AY$3)^2)</f>
        <v>165.10054355477499</v>
      </c>
      <c r="AZ1033">
        <f>SQRT(($A1033-'Raceline Data'!AZ$2)^2+($B1033-'Raceline Data'!AZ$3)^2)</f>
        <v>135.88264348176074</v>
      </c>
      <c r="BA1033">
        <f>SQRT(($A1033-'Raceline Data'!BA$2)^2+($B1033-'Raceline Data'!BA$3)^2)</f>
        <v>109.91952832401576</v>
      </c>
      <c r="BB1033">
        <f>SQRT(($A1033-'Raceline Data'!BB$2)^2+($B1033-'Raceline Data'!BB$3)^2)</f>
        <v>83.30600986849764</v>
      </c>
      <c r="BC1033">
        <f>SQRT(($A1033-'Raceline Data'!BC$2)^2+($B1033-'Raceline Data'!BC$3)^2)</f>
        <v>102.85047399423884</v>
      </c>
      <c r="BD1033">
        <f>SQRT(($A1033-'Raceline Data'!BD$2)^2+($B1033-'Raceline Data'!BD$3)^2)</f>
        <v>117.17481708616459</v>
      </c>
      <c r="BE1033">
        <f>SQRT(($A1033-'Raceline Data'!BE$2)^2+($B1033-'Raceline Data'!BE$3)^2)</f>
        <v>122.41124176885975</v>
      </c>
      <c r="BF1033">
        <f>SQRT(($A1033-'Raceline Data'!BF$2)^2+($B1033-'Raceline Data'!BF$3)^2)</f>
        <v>113.18751304438329</v>
      </c>
    </row>
    <row r="1034" spans="1:58" x14ac:dyDescent="0.3">
      <c r="A1034">
        <v>135.96331313065221</v>
      </c>
      <c r="B1034">
        <v>75.468948970816612</v>
      </c>
      <c r="C1034">
        <v>136.33728554750212</v>
      </c>
      <c r="D1034">
        <v>70.482954122099315</v>
      </c>
      <c r="E1034">
        <v>136.71125796435206</v>
      </c>
      <c r="F1034">
        <v>65.496959273382018</v>
      </c>
      <c r="G1034">
        <v>137.08523038120197</v>
      </c>
      <c r="H1034">
        <v>60.510964424664721</v>
      </c>
      <c r="T1034">
        <f>SQRT(($A1034-'Raceline Data'!T$2)^2+($B1034-'Raceline Data'!T$3)^2)</f>
        <v>112.49582575926878</v>
      </c>
      <c r="U1034">
        <f>SQRT(($A1034-'Raceline Data'!U$2)^2+($B1034-'Raceline Data'!U$3)^2)</f>
        <v>146.18163741118209</v>
      </c>
      <c r="V1034">
        <f>SQRT(($A1034-'Raceline Data'!V$2)^2+($B1034-'Raceline Data'!V$3)^2)</f>
        <v>169.55893133625511</v>
      </c>
      <c r="W1034">
        <f>SQRT(($A1034-'Raceline Data'!W$2)^2+($B1034-'Raceline Data'!W$3)^2)</f>
        <v>181.9765564939691</v>
      </c>
      <c r="X1034">
        <f>SQRT(($A1034-'Raceline Data'!X$2)^2+($B1034-'Raceline Data'!X$3)^2)</f>
        <v>203.41025265824916</v>
      </c>
      <c r="Y1034">
        <f>SQRT(($A1034-'Raceline Data'!Y$2)^2+($B1034-'Raceline Data'!Y$3)^2)</f>
        <v>214.25535337045531</v>
      </c>
      <c r="Z1034">
        <f>SQRT(($A1034-'Raceline Data'!Z$2)^2+($B1034-'Raceline Data'!Z$3)^2)</f>
        <v>220.61167971309084</v>
      </c>
      <c r="AA1034">
        <f>SQRT(($A1034-'Raceline Data'!AA$2)^2+($B1034-'Raceline Data'!AA$3)^2)</f>
        <v>222.68807073038852</v>
      </c>
      <c r="AB1034">
        <f>SQRT(($A1034-'Raceline Data'!AB$2)^2+($B1034-'Raceline Data'!AB$3)^2)</f>
        <v>230.54420740276552</v>
      </c>
      <c r="AC1034">
        <f>SQRT(($A1034-'Raceline Data'!AC$2)^2+($B1034-'Raceline Data'!AC$3)^2)</f>
        <v>231.42480896659168</v>
      </c>
      <c r="AD1034">
        <f>SQRT(($A1034-'Raceline Data'!AD$2)^2+($B1034-'Raceline Data'!AD$3)^2)</f>
        <v>227.65639539263395</v>
      </c>
      <c r="AE1034">
        <f>SQRT(($A1034-'Raceline Data'!AE$2)^2+($B1034-'Raceline Data'!AE$3)^2)</f>
        <v>218.57629612317842</v>
      </c>
      <c r="AF1034">
        <f>SQRT(($A1034-'Raceline Data'!AF$2)^2+($B1034-'Raceline Data'!AF$3)^2)</f>
        <v>199.15246741535739</v>
      </c>
      <c r="AG1034">
        <f>SQRT(($A1034-'Raceline Data'!AG$2)^2+($B1034-'Raceline Data'!AG$3)^2)</f>
        <v>83.767332521912337</v>
      </c>
      <c r="AH1034">
        <f>SQRT(($A1034-'Raceline Data'!AH$2)^2+($B1034-'Raceline Data'!AH$3)^2)</f>
        <v>14.150439099142133</v>
      </c>
      <c r="AI1034">
        <f>SQRT(($A1034-'Raceline Data'!AI$2)^2+($B1034-'Raceline Data'!AI$3)^2)</f>
        <v>87.69699161816277</v>
      </c>
      <c r="AJ1034">
        <f>SQRT(($A1034-'Raceline Data'!AJ$2)^2+($B1034-'Raceline Data'!AJ$3)^2)</f>
        <v>125.11917474249967</v>
      </c>
      <c r="AK1034">
        <f>SQRT(($A1034-'Raceline Data'!AK$2)^2+($B1034-'Raceline Data'!AK$3)^2)</f>
        <v>136.03116665153215</v>
      </c>
      <c r="AL1034">
        <f>SQRT(($A1034-'Raceline Data'!AL$2)^2+($B1034-'Raceline Data'!AL$3)^2)</f>
        <v>139.45082605788454</v>
      </c>
      <c r="AM1034">
        <f>SQRT(($A1034-'Raceline Data'!AM$2)^2+($B1034-'Raceline Data'!AM$3)^2)</f>
        <v>121.25194164516613</v>
      </c>
      <c r="AN1034">
        <f>SQRT(($A1034-'Raceline Data'!AN$2)^2+($B1034-'Raceline Data'!AN$3)^2)</f>
        <v>74.369643918324329</v>
      </c>
      <c r="AO1034">
        <f>SQRT(($A1034-'Raceline Data'!AO$2)^2+($B1034-'Raceline Data'!AO$3)^2)</f>
        <v>86.204273670751675</v>
      </c>
      <c r="AP1034">
        <f>SQRT(($A1034-'Raceline Data'!AP$2)^2+($B1034-'Raceline Data'!AP$3)^2)</f>
        <v>92.175543907223854</v>
      </c>
      <c r="AQ1034">
        <f>SQRT(($A1034-'Raceline Data'!AQ$2)^2+($B1034-'Raceline Data'!AQ$3)^2)</f>
        <v>94.137470158327261</v>
      </c>
      <c r="AR1034">
        <f>SQRT(($A1034-'Raceline Data'!AR$2)^2+($B1034-'Raceline Data'!AR$3)^2)</f>
        <v>89.458352141432911</v>
      </c>
      <c r="AS1034">
        <f>SQRT(($A1034-'Raceline Data'!AS$2)^2+($B1034-'Raceline Data'!AS$3)^2)</f>
        <v>80.510540437135589</v>
      </c>
      <c r="AT1034">
        <f>SQRT(($A1034-'Raceline Data'!AT$2)^2+($B1034-'Raceline Data'!AT$3)^2)</f>
        <v>93.837711431381791</v>
      </c>
      <c r="AU1034">
        <f>SQRT(($A1034-'Raceline Data'!AU$2)^2+($B1034-'Raceline Data'!AU$3)^2)</f>
        <v>164.73370144830693</v>
      </c>
      <c r="AV1034">
        <f>SQRT(($A1034-'Raceline Data'!AV$2)^2+($B1034-'Raceline Data'!AV$3)^2)</f>
        <v>185.18583122599566</v>
      </c>
      <c r="AW1034">
        <f>SQRT(($A1034-'Raceline Data'!AW$2)^2+($B1034-'Raceline Data'!AW$3)^2)</f>
        <v>188.66486285885773</v>
      </c>
      <c r="AX1034">
        <f>SQRT(($A1034-'Raceline Data'!AX$2)^2+($B1034-'Raceline Data'!AX$3)^2)</f>
        <v>186.48014889703742</v>
      </c>
      <c r="AY1034">
        <f>SQRT(($A1034-'Raceline Data'!AY$2)^2+($B1034-'Raceline Data'!AY$3)^2)</f>
        <v>165.53669434043573</v>
      </c>
      <c r="AZ1034">
        <f>SQRT(($A1034-'Raceline Data'!AZ$2)^2+($B1034-'Raceline Data'!AZ$3)^2)</f>
        <v>136.31884129665548</v>
      </c>
      <c r="BA1034">
        <f>SQRT(($A1034-'Raceline Data'!BA$2)^2+($B1034-'Raceline Data'!BA$3)^2)</f>
        <v>110.3548401101441</v>
      </c>
      <c r="BB1034">
        <f>SQRT(($A1034-'Raceline Data'!BB$2)^2+($B1034-'Raceline Data'!BB$3)^2)</f>
        <v>83.363691941432151</v>
      </c>
      <c r="BC1034">
        <f>SQRT(($A1034-'Raceline Data'!BC$2)^2+($B1034-'Raceline Data'!BC$3)^2)</f>
        <v>102.82412840742698</v>
      </c>
      <c r="BD1034">
        <f>SQRT(($A1034-'Raceline Data'!BD$2)^2+($B1034-'Raceline Data'!BD$3)^2)</f>
        <v>117.1700037771117</v>
      </c>
      <c r="BE1034">
        <f>SQRT(($A1034-'Raceline Data'!BE$2)^2+($B1034-'Raceline Data'!BE$3)^2)</f>
        <v>122.45319673840011</v>
      </c>
      <c r="BF1034">
        <f>SQRT(($A1034-'Raceline Data'!BF$2)^2+($B1034-'Raceline Data'!BF$3)^2)</f>
        <v>113.3200030456249</v>
      </c>
    </row>
    <row r="1035" spans="1:58" x14ac:dyDescent="0.3">
      <c r="A1035">
        <v>135.5270072680056</v>
      </c>
      <c r="B1035">
        <v>75.468948970816612</v>
      </c>
      <c r="C1035">
        <v>135.90097968485551</v>
      </c>
      <c r="D1035">
        <v>70.482954122099315</v>
      </c>
      <c r="E1035">
        <v>136.27495210170545</v>
      </c>
      <c r="F1035">
        <v>65.496959273382018</v>
      </c>
      <c r="G1035">
        <v>136.64892451855536</v>
      </c>
      <c r="H1035">
        <v>60.510964424664721</v>
      </c>
      <c r="T1035">
        <f>SQRT(($A1035-'Raceline Data'!T$2)^2+($B1035-'Raceline Data'!T$3)^2)</f>
        <v>112.8883230082822</v>
      </c>
      <c r="U1035">
        <f>SQRT(($A1035-'Raceline Data'!U$2)^2+($B1035-'Raceline Data'!U$3)^2)</f>
        <v>146.61288538521913</v>
      </c>
      <c r="V1035">
        <f>SQRT(($A1035-'Raceline Data'!V$2)^2+($B1035-'Raceline Data'!V$3)^2)</f>
        <v>169.99081650756179</v>
      </c>
      <c r="W1035">
        <f>SQRT(($A1035-'Raceline Data'!W$2)^2+($B1035-'Raceline Data'!W$3)^2)</f>
        <v>182.40641672763005</v>
      </c>
      <c r="X1035">
        <f>SQRT(($A1035-'Raceline Data'!X$2)^2+($B1035-'Raceline Data'!X$3)^2)</f>
        <v>203.84094151354287</v>
      </c>
      <c r="Y1035">
        <f>SQRT(($A1035-'Raceline Data'!Y$2)^2+($B1035-'Raceline Data'!Y$3)^2)</f>
        <v>214.68787243276924</v>
      </c>
      <c r="Z1035">
        <f>SQRT(($A1035-'Raceline Data'!Z$2)^2+($B1035-'Raceline Data'!Z$3)^2)</f>
        <v>221.04642631772398</v>
      </c>
      <c r="AA1035">
        <f>SQRT(($A1035-'Raceline Data'!AA$2)^2+($B1035-'Raceline Data'!AA$3)^2)</f>
        <v>223.12407012510531</v>
      </c>
      <c r="AB1035">
        <f>SQRT(($A1035-'Raceline Data'!AB$2)^2+($B1035-'Raceline Data'!AB$3)^2)</f>
        <v>230.97342939326799</v>
      </c>
      <c r="AC1035">
        <f>SQRT(($A1035-'Raceline Data'!AC$2)^2+($B1035-'Raceline Data'!AC$3)^2)</f>
        <v>231.84712997089022</v>
      </c>
      <c r="AD1035">
        <f>SQRT(($A1035-'Raceline Data'!AD$2)^2+($B1035-'Raceline Data'!AD$3)^2)</f>
        <v>228.07364922300076</v>
      </c>
      <c r="AE1035">
        <f>SQRT(($A1035-'Raceline Data'!AE$2)^2+($B1035-'Raceline Data'!AE$3)^2)</f>
        <v>218.99005820919334</v>
      </c>
      <c r="AF1035">
        <f>SQRT(($A1035-'Raceline Data'!AF$2)^2+($B1035-'Raceline Data'!AF$3)^2)</f>
        <v>199.56418212214064</v>
      </c>
      <c r="AG1035">
        <f>SQRT(($A1035-'Raceline Data'!AG$2)^2+($B1035-'Raceline Data'!AG$3)^2)</f>
        <v>84.182785517904179</v>
      </c>
      <c r="AH1035">
        <f>SQRT(($A1035-'Raceline Data'!AH$2)^2+($B1035-'Raceline Data'!AH$3)^2)</f>
        <v>13.990911109691737</v>
      </c>
      <c r="AI1035">
        <f>SQRT(($A1035-'Raceline Data'!AI$2)^2+($B1035-'Raceline Data'!AI$3)^2)</f>
        <v>87.321822493007915</v>
      </c>
      <c r="AJ1035">
        <f>SQRT(($A1035-'Raceline Data'!AJ$2)^2+($B1035-'Raceline Data'!AJ$3)^2)</f>
        <v>124.74917298114703</v>
      </c>
      <c r="AK1035">
        <f>SQRT(($A1035-'Raceline Data'!AK$2)^2+($B1035-'Raceline Data'!AK$3)^2)</f>
        <v>135.64760945989204</v>
      </c>
      <c r="AL1035">
        <f>SQRT(($A1035-'Raceline Data'!AL$2)^2+($B1035-'Raceline Data'!AL$3)^2)</f>
        <v>139.04729175055016</v>
      </c>
      <c r="AM1035">
        <f>SQRT(($A1035-'Raceline Data'!AM$2)^2+($B1035-'Raceline Data'!AM$3)^2)</f>
        <v>120.82337013847153</v>
      </c>
      <c r="AN1035">
        <f>SQRT(($A1035-'Raceline Data'!AN$2)^2+($B1035-'Raceline Data'!AN$3)^2)</f>
        <v>74.04337522449481</v>
      </c>
      <c r="AO1035">
        <f>SQRT(($A1035-'Raceline Data'!AO$2)^2+($B1035-'Raceline Data'!AO$3)^2)</f>
        <v>86.003291282291443</v>
      </c>
      <c r="AP1035">
        <f>SQRT(($A1035-'Raceline Data'!AP$2)^2+($B1035-'Raceline Data'!AP$3)^2)</f>
        <v>92.033218849648819</v>
      </c>
      <c r="AQ1035">
        <f>SQRT(($A1035-'Raceline Data'!AQ$2)^2+($B1035-'Raceline Data'!AQ$3)^2)</f>
        <v>94.036259132819666</v>
      </c>
      <c r="AR1035">
        <f>SQRT(($A1035-'Raceline Data'!AR$2)^2+($B1035-'Raceline Data'!AR$3)^2)</f>
        <v>89.411201017484402</v>
      </c>
      <c r="AS1035">
        <f>SQRT(($A1035-'Raceline Data'!AS$2)^2+($B1035-'Raceline Data'!AS$3)^2)</f>
        <v>80.518415233006408</v>
      </c>
      <c r="AT1035">
        <f>SQRT(($A1035-'Raceline Data'!AT$2)^2+($B1035-'Raceline Data'!AT$3)^2)</f>
        <v>94.273714640469692</v>
      </c>
      <c r="AU1035">
        <f>SQRT(($A1035-'Raceline Data'!AU$2)^2+($B1035-'Raceline Data'!AU$3)^2)</f>
        <v>165.16601543526437</v>
      </c>
      <c r="AV1035">
        <f>SQRT(($A1035-'Raceline Data'!AV$2)^2+($B1035-'Raceline Data'!AV$3)^2)</f>
        <v>185.61843653392054</v>
      </c>
      <c r="AW1035">
        <f>SQRT(($A1035-'Raceline Data'!AW$2)^2+($B1035-'Raceline Data'!AW$3)^2)</f>
        <v>189.09903156377112</v>
      </c>
      <c r="AX1035">
        <f>SQRT(($A1035-'Raceline Data'!AX$2)^2+($B1035-'Raceline Data'!AX$3)^2)</f>
        <v>186.91567382820764</v>
      </c>
      <c r="AY1035">
        <f>SQRT(($A1035-'Raceline Data'!AY$2)^2+($B1035-'Raceline Data'!AY$3)^2)</f>
        <v>165.97284594127782</v>
      </c>
      <c r="AZ1035">
        <f>SQRT(($A1035-'Raceline Data'!AZ$2)^2+($B1035-'Raceline Data'!AZ$3)^2)</f>
        <v>136.75503980090014</v>
      </c>
      <c r="BA1035">
        <f>SQRT(($A1035-'Raceline Data'!BA$2)^2+($B1035-'Raceline Data'!BA$3)^2)</f>
        <v>110.79015971695512</v>
      </c>
      <c r="BB1035">
        <f>SQRT(($A1035-'Raceline Data'!BB$2)^2+($B1035-'Raceline Data'!BB$3)^2)</f>
        <v>83.423616042541198</v>
      </c>
      <c r="BC1035">
        <f>SQRT(($A1035-'Raceline Data'!BC$2)^2+($B1035-'Raceline Data'!BC$3)^2)</f>
        <v>102.79962787027019</v>
      </c>
      <c r="BD1035">
        <f>SQRT(($A1035-'Raceline Data'!BD$2)^2+($B1035-'Raceline Data'!BD$3)^2)</f>
        <v>117.16681499764415</v>
      </c>
      <c r="BE1035">
        <f>SQRT(($A1035-'Raceline Data'!BE$2)^2+($B1035-'Raceline Data'!BE$3)^2)</f>
        <v>122.49669137215085</v>
      </c>
      <c r="BF1035">
        <f>SQRT(($A1035-'Raceline Data'!BF$2)^2+($B1035-'Raceline Data'!BF$3)^2)</f>
        <v>113.45401622225634</v>
      </c>
    </row>
    <row r="1036" spans="1:58" x14ac:dyDescent="0.3">
      <c r="A1036">
        <v>135.090701405359</v>
      </c>
      <c r="B1036">
        <v>75.468948970816612</v>
      </c>
      <c r="C1036">
        <v>135.46467382220891</v>
      </c>
      <c r="D1036">
        <v>70.482954122099315</v>
      </c>
      <c r="E1036">
        <v>135.83864623905885</v>
      </c>
      <c r="F1036">
        <v>65.496959273382018</v>
      </c>
      <c r="G1036">
        <v>136.21261865590876</v>
      </c>
      <c r="H1036">
        <v>60.510964424664721</v>
      </c>
      <c r="T1036">
        <f>SQRT(($A1036-'Raceline Data'!T$2)^2+($B1036-'Raceline Data'!T$3)^2)</f>
        <v>113.28114077637245</v>
      </c>
      <c r="U1036">
        <f>SQRT(($A1036-'Raceline Data'!U$2)^2+($B1036-'Raceline Data'!U$3)^2)</f>
        <v>147.04416320057064</v>
      </c>
      <c r="V1036">
        <f>SQRT(($A1036-'Raceline Data'!V$2)^2+($B1036-'Raceline Data'!V$3)^2)</f>
        <v>170.42272419936774</v>
      </c>
      <c r="W1036">
        <f>SQRT(($A1036-'Raceline Data'!W$2)^2+($B1036-'Raceline Data'!W$3)^2)</f>
        <v>182.83630749672369</v>
      </c>
      <c r="X1036">
        <f>SQRT(($A1036-'Raceline Data'!X$2)^2+($B1036-'Raceline Data'!X$3)^2)</f>
        <v>204.27165420922699</v>
      </c>
      <c r="Y1036">
        <f>SQRT(($A1036-'Raceline Data'!Y$2)^2+($B1036-'Raceline Data'!Y$3)^2)</f>
        <v>215.12040678915349</v>
      </c>
      <c r="Z1036">
        <f>SQRT(($A1036-'Raceline Data'!Z$2)^2+($B1036-'Raceline Data'!Z$3)^2)</f>
        <v>221.48117905468661</v>
      </c>
      <c r="AA1036">
        <f>SQRT(($A1036-'Raceline Data'!AA$2)^2+($B1036-'Raceline Data'!AA$3)^2)</f>
        <v>223.56007071562414</v>
      </c>
      <c r="AB1036">
        <f>SQRT(($A1036-'Raceline Data'!AB$2)^2+($B1036-'Raceline Data'!AB$3)^2)</f>
        <v>231.40267787995907</v>
      </c>
      <c r="AC1036">
        <f>SQRT(($A1036-'Raceline Data'!AC$2)^2+($B1036-'Raceline Data'!AC$3)^2)</f>
        <v>232.26950267279136</v>
      </c>
      <c r="AD1036">
        <f>SQRT(($A1036-'Raceline Data'!AD$2)^2+($B1036-'Raceline Data'!AD$3)^2)</f>
        <v>228.49097422488501</v>
      </c>
      <c r="AE1036">
        <f>SQRT(($A1036-'Raceline Data'!AE$2)^2+($B1036-'Raceline Data'!AE$3)^2)</f>
        <v>219.40390763980469</v>
      </c>
      <c r="AF1036">
        <f>SQRT(($A1036-'Raceline Data'!AF$2)^2+($B1036-'Raceline Data'!AF$3)^2)</f>
        <v>199.97600111049422</v>
      </c>
      <c r="AG1036">
        <f>SQRT(($A1036-'Raceline Data'!AG$2)^2+($B1036-'Raceline Data'!AG$3)^2)</f>
        <v>84.598448466161869</v>
      </c>
      <c r="AH1036">
        <f>SQRT(($A1036-'Raceline Data'!AH$2)^2+($B1036-'Raceline Data'!AH$3)^2)</f>
        <v>13.843301133458759</v>
      </c>
      <c r="AI1036">
        <f>SQRT(($A1036-'Raceline Data'!AI$2)^2+($B1036-'Raceline Data'!AI$3)^2)</f>
        <v>86.947223956468051</v>
      </c>
      <c r="AJ1036">
        <f>SQRT(($A1036-'Raceline Data'!AJ$2)^2+($B1036-'Raceline Data'!AJ$3)^2)</f>
        <v>124.37960104586155</v>
      </c>
      <c r="AK1036">
        <f>SQRT(($A1036-'Raceline Data'!AK$2)^2+($B1036-'Raceline Data'!AK$3)^2)</f>
        <v>135.26437198834526</v>
      </c>
      <c r="AL1036">
        <f>SQRT(($A1036-'Raceline Data'!AL$2)^2+($B1036-'Raceline Data'!AL$3)^2)</f>
        <v>138.64395595809583</v>
      </c>
      <c r="AM1036">
        <f>SQRT(($A1036-'Raceline Data'!AM$2)^2+($B1036-'Raceline Data'!AM$3)^2)</f>
        <v>120.3948541928806</v>
      </c>
      <c r="AN1036">
        <f>SQRT(($A1036-'Raceline Data'!AN$2)^2+($B1036-'Raceline Data'!AN$3)^2)</f>
        <v>73.718244813233767</v>
      </c>
      <c r="AO1036">
        <f>SQRT(($A1036-'Raceline Data'!AO$2)^2+($B1036-'Raceline Data'!AO$3)^2)</f>
        <v>85.804056718100711</v>
      </c>
      <c r="AP1036">
        <f>SQRT(($A1036-'Raceline Data'!AP$2)^2+($B1036-'Raceline Data'!AP$3)^2)</f>
        <v>91.892744951240388</v>
      </c>
      <c r="AQ1036">
        <f>SQRT(($A1036-'Raceline Data'!AQ$2)^2+($B1036-'Raceline Data'!AQ$3)^2)</f>
        <v>93.936965573682571</v>
      </c>
      <c r="AR1036">
        <f>SQRT(($A1036-'Raceline Data'!AR$2)^2+($B1036-'Raceline Data'!AR$3)^2)</f>
        <v>89.366155184885017</v>
      </c>
      <c r="AS1036">
        <f>SQRT(($A1036-'Raceline Data'!AS$2)^2+($B1036-'Raceline Data'!AS$3)^2)</f>
        <v>80.528653207424185</v>
      </c>
      <c r="AT1036">
        <f>SQRT(($A1036-'Raceline Data'!AT$2)^2+($B1036-'Raceline Data'!AT$3)^2)</f>
        <v>94.709720637100887</v>
      </c>
      <c r="AU1036">
        <f>SQRT(($A1036-'Raceline Data'!AU$2)^2+($B1036-'Raceline Data'!AU$3)^2)</f>
        <v>165.59835036097314</v>
      </c>
      <c r="AV1036">
        <f>SQRT(($A1036-'Raceline Data'!AV$2)^2+($B1036-'Raceline Data'!AV$3)^2)</f>
        <v>186.0510591244855</v>
      </c>
      <c r="AW1036">
        <f>SQRT(($A1036-'Raceline Data'!AW$2)^2+($B1036-'Raceline Data'!AW$3)^2)</f>
        <v>189.53321008406988</v>
      </c>
      <c r="AX1036">
        <f>SQRT(($A1036-'Raceline Data'!AX$2)^2+($B1036-'Raceline Data'!AX$3)^2)</f>
        <v>187.35120239340901</v>
      </c>
      <c r="AY1036">
        <f>SQRT(($A1036-'Raceline Data'!AY$2)^2+($B1036-'Raceline Data'!AY$3)^2)</f>
        <v>166.40899835089147</v>
      </c>
      <c r="AZ1036">
        <f>SQRT(($A1036-'Raceline Data'!AZ$2)^2+($B1036-'Raceline Data'!AZ$3)^2)</f>
        <v>137.19123898791929</v>
      </c>
      <c r="BA1036">
        <f>SQRT(($A1036-'Raceline Data'!BA$2)^2+($B1036-'Raceline Data'!BA$3)^2)</f>
        <v>111.2254870526218</v>
      </c>
      <c r="BB1036">
        <f>SQRT(($A1036-'Raceline Data'!BB$2)^2+($B1036-'Raceline Data'!BB$3)^2)</f>
        <v>83.485777344001733</v>
      </c>
      <c r="BC1036">
        <f>SQRT(($A1036-'Raceline Data'!BC$2)^2+($B1036-'Raceline Data'!BC$3)^2)</f>
        <v>102.77697370226751</v>
      </c>
      <c r="BD1036">
        <f>SQRT(($A1036-'Raceline Data'!BD$2)^2+($B1036-'Raceline Data'!BD$3)^2)</f>
        <v>117.16525088040197</v>
      </c>
      <c r="BE1036">
        <f>SQRT(($A1036-'Raceline Data'!BE$2)^2+($B1036-'Raceline Data'!BE$3)^2)</f>
        <v>122.541724030659</v>
      </c>
      <c r="BF1036">
        <f>SQRT(($A1036-'Raceline Data'!BF$2)^2+($B1036-'Raceline Data'!BF$3)^2)</f>
        <v>113.58954718314153</v>
      </c>
    </row>
    <row r="1037" spans="1:58" x14ac:dyDescent="0.3">
      <c r="A1037">
        <v>134.65452856279245</v>
      </c>
      <c r="B1037">
        <v>75.305334272324188</v>
      </c>
      <c r="C1037">
        <v>135.02850097964236</v>
      </c>
      <c r="D1037">
        <v>70.319339423606891</v>
      </c>
      <c r="E1037">
        <v>135.4024733964923</v>
      </c>
      <c r="F1037">
        <v>65.333344574889594</v>
      </c>
      <c r="G1037">
        <v>135.77644581334221</v>
      </c>
      <c r="H1037">
        <v>60.347349726172297</v>
      </c>
      <c r="T1037">
        <f>SQRT(($A1037-'Raceline Data'!T$2)^2+($B1037-'Raceline Data'!T$3)^2)</f>
        <v>113.74508965285017</v>
      </c>
      <c r="U1037">
        <f>SQRT(($A1037-'Raceline Data'!U$2)^2+($B1037-'Raceline Data'!U$3)^2)</f>
        <v>147.50008687625467</v>
      </c>
      <c r="V1037">
        <f>SQRT(($A1037-'Raceline Data'!V$2)^2+($B1037-'Raceline Data'!V$3)^2)</f>
        <v>170.87768436024243</v>
      </c>
      <c r="W1037">
        <f>SQRT(($A1037-'Raceline Data'!W$2)^2+($B1037-'Raceline Data'!W$3)^2)</f>
        <v>183.29402386367644</v>
      </c>
      <c r="X1037">
        <f>SQRT(($A1037-'Raceline Data'!X$2)^2+($B1037-'Raceline Data'!X$3)^2)</f>
        <v>204.72835462967183</v>
      </c>
      <c r="Y1037">
        <f>SQRT(($A1037-'Raceline Data'!Y$2)^2+($B1037-'Raceline Data'!Y$3)^2)</f>
        <v>215.57428725707379</v>
      </c>
      <c r="Z1037">
        <f>SQRT(($A1037-'Raceline Data'!Z$2)^2+($B1037-'Raceline Data'!Z$3)^2)</f>
        <v>221.9296176772568</v>
      </c>
      <c r="AA1037">
        <f>SQRT(($A1037-'Raceline Data'!AA$2)^2+($B1037-'Raceline Data'!AA$3)^2)</f>
        <v>224.00210077924436</v>
      </c>
      <c r="AB1037">
        <f>SQRT(($A1037-'Raceline Data'!AB$2)^2+($B1037-'Raceline Data'!AB$3)^2)</f>
        <v>231.80265019854809</v>
      </c>
      <c r="AC1037">
        <f>SQRT(($A1037-'Raceline Data'!AC$2)^2+($B1037-'Raceline Data'!AC$3)^2)</f>
        <v>232.65094590672004</v>
      </c>
      <c r="AD1037">
        <f>SQRT(($A1037-'Raceline Data'!AD$2)^2+($B1037-'Raceline Data'!AD$3)^2)</f>
        <v>228.86069321372446</v>
      </c>
      <c r="AE1037">
        <f>SQRT(($A1037-'Raceline Data'!AE$2)^2+($B1037-'Raceline Data'!AE$3)^2)</f>
        <v>219.76610444603151</v>
      </c>
      <c r="AF1037">
        <f>SQRT(($A1037-'Raceline Data'!AF$2)^2+($B1037-'Raceline Data'!AF$3)^2)</f>
        <v>200.3339827673785</v>
      </c>
      <c r="AG1037">
        <f>SQRT(($A1037-'Raceline Data'!AG$2)^2+($B1037-'Raceline Data'!AG$3)^2)</f>
        <v>84.964968435889872</v>
      </c>
      <c r="AH1037">
        <f>SQRT(($A1037-'Raceline Data'!AH$2)^2+($B1037-'Raceline Data'!AH$3)^2)</f>
        <v>13.55182417865166</v>
      </c>
      <c r="AI1037">
        <f>SQRT(($A1037-'Raceline Data'!AI$2)^2+($B1037-'Raceline Data'!AI$3)^2)</f>
        <v>86.489002363009902</v>
      </c>
      <c r="AJ1037">
        <f>SQRT(($A1037-'Raceline Data'!AJ$2)^2+($B1037-'Raceline Data'!AJ$3)^2)</f>
        <v>123.92330030496404</v>
      </c>
      <c r="AK1037">
        <f>SQRT(($A1037-'Raceline Data'!AK$2)^2+($B1037-'Raceline Data'!AK$3)^2)</f>
        <v>134.8031119996015</v>
      </c>
      <c r="AL1037">
        <f>SQRT(($A1037-'Raceline Data'!AL$2)^2+($B1037-'Raceline Data'!AL$3)^2)</f>
        <v>138.17835977972103</v>
      </c>
      <c r="AM1037">
        <f>SQRT(($A1037-'Raceline Data'!AM$2)^2+($B1037-'Raceline Data'!AM$3)^2)</f>
        <v>119.93568835537774</v>
      </c>
      <c r="AN1037">
        <f>SQRT(($A1037-'Raceline Data'!AN$2)^2+($B1037-'Raceline Data'!AN$3)^2)</f>
        <v>73.504296083648427</v>
      </c>
      <c r="AO1037">
        <f>SQRT(($A1037-'Raceline Data'!AO$2)^2+($B1037-'Raceline Data'!AO$3)^2)</f>
        <v>85.752738490833522</v>
      </c>
      <c r="AP1037">
        <f>SQRT(($A1037-'Raceline Data'!AP$2)^2+($B1037-'Raceline Data'!AP$3)^2)</f>
        <v>91.909441915852284</v>
      </c>
      <c r="AQ1037">
        <f>SQRT(($A1037-'Raceline Data'!AQ$2)^2+($B1037-'Raceline Data'!AQ$3)^2)</f>
        <v>93.999202468176719</v>
      </c>
      <c r="AR1037">
        <f>SQRT(($A1037-'Raceline Data'!AR$2)^2+($B1037-'Raceline Data'!AR$3)^2)</f>
        <v>89.486091087931953</v>
      </c>
      <c r="AS1037">
        <f>SQRT(($A1037-'Raceline Data'!AS$2)^2+($B1037-'Raceline Data'!AS$3)^2)</f>
        <v>80.704782494106865</v>
      </c>
      <c r="AT1037">
        <f>SQRT(($A1037-'Raceline Data'!AT$2)^2+($B1037-'Raceline Data'!AT$3)^2)</f>
        <v>95.151760233797688</v>
      </c>
      <c r="AU1037">
        <f>SQRT(($A1037-'Raceline Data'!AU$2)^2+($B1037-'Raceline Data'!AU$3)^2)</f>
        <v>166.00871536484428</v>
      </c>
      <c r="AV1037">
        <f>SQRT(($A1037-'Raceline Data'!AV$2)^2+($B1037-'Raceline Data'!AV$3)^2)</f>
        <v>186.46249652280258</v>
      </c>
      <c r="AW1037">
        <f>SQRT(($A1037-'Raceline Data'!AW$2)^2+($B1037-'Raceline Data'!AW$3)^2)</f>
        <v>189.95125380016466</v>
      </c>
      <c r="AX1037">
        <f>SQRT(($A1037-'Raceline Data'!AX$2)^2+($B1037-'Raceline Data'!AX$3)^2)</f>
        <v>187.77694470316374</v>
      </c>
      <c r="AY1037">
        <f>SQRT(($A1037-'Raceline Data'!AY$2)^2+($B1037-'Raceline Data'!AY$3)^2)</f>
        <v>166.84077675627688</v>
      </c>
      <c r="AZ1037">
        <f>SQRT(($A1037-'Raceline Data'!AZ$2)^2+($B1037-'Raceline Data'!AZ$3)^2)</f>
        <v>137.62380244665042</v>
      </c>
      <c r="BA1037">
        <f>SQRT(($A1037-'Raceline Data'!BA$2)^2+($B1037-'Raceline Data'!BA$3)^2)</f>
        <v>111.67169635136088</v>
      </c>
      <c r="BB1037">
        <f>SQRT(($A1037-'Raceline Data'!BB$2)^2+($B1037-'Raceline Data'!BB$3)^2)</f>
        <v>83.711914554150027</v>
      </c>
      <c r="BC1037">
        <f>SQRT(($A1037-'Raceline Data'!BC$2)^2+($B1037-'Raceline Data'!BC$3)^2)</f>
        <v>102.91961817485365</v>
      </c>
      <c r="BD1037">
        <f>SQRT(($A1037-'Raceline Data'!BD$2)^2+($B1037-'Raceline Data'!BD$3)^2)</f>
        <v>117.32892559619005</v>
      </c>
      <c r="BE1037">
        <f>SQRT(($A1037-'Raceline Data'!BE$2)^2+($B1037-'Raceline Data'!BE$3)^2)</f>
        <v>122.75092878745308</v>
      </c>
      <c r="BF1037">
        <f>SQRT(($A1037-'Raceline Data'!BF$2)^2+($B1037-'Raceline Data'!BF$3)^2)</f>
        <v>113.881800581376</v>
      </c>
    </row>
    <row r="1038" spans="1:58" x14ac:dyDescent="0.3">
      <c r="A1038">
        <v>134.07911745327579</v>
      </c>
      <c r="B1038">
        <v>75.23905550258165</v>
      </c>
      <c r="C1038">
        <v>134.54585626139027</v>
      </c>
      <c r="D1038">
        <v>70.260887678472074</v>
      </c>
      <c r="E1038">
        <v>135.01259506950475</v>
      </c>
      <c r="F1038">
        <v>65.282719854362483</v>
      </c>
      <c r="G1038">
        <v>135.47933387761924</v>
      </c>
      <c r="H1038">
        <v>60.304552030252914</v>
      </c>
      <c r="T1038">
        <f>SQRT(($A1038-'Raceline Data'!T$2)^2+($B1038-'Raceline Data'!T$3)^2)</f>
        <v>114.29238144089427</v>
      </c>
      <c r="U1038">
        <f>SQRT(($A1038-'Raceline Data'!U$2)^2+($B1038-'Raceline Data'!U$3)^2)</f>
        <v>148.07889244132807</v>
      </c>
      <c r="V1038">
        <f>SQRT(($A1038-'Raceline Data'!V$2)^2+($B1038-'Raceline Data'!V$3)^2)</f>
        <v>171.4566764496839</v>
      </c>
      <c r="W1038">
        <f>SQRT(($A1038-'Raceline Data'!W$2)^2+($B1038-'Raceline Data'!W$3)^2)</f>
        <v>183.87229248645647</v>
      </c>
      <c r="X1038">
        <f>SQRT(($A1038-'Raceline Data'!X$2)^2+($B1038-'Raceline Data'!X$3)^2)</f>
        <v>205.3069622241963</v>
      </c>
      <c r="Y1038">
        <f>SQRT(($A1038-'Raceline Data'!Y$2)^2+($B1038-'Raceline Data'!Y$3)^2)</f>
        <v>216.15341696250502</v>
      </c>
      <c r="Z1038">
        <f>SQRT(($A1038-'Raceline Data'!Z$2)^2+($B1038-'Raceline Data'!Z$3)^2)</f>
        <v>222.50857701637514</v>
      </c>
      <c r="AA1038">
        <f>SQRT(($A1038-'Raceline Data'!AA$2)^2+($B1038-'Raceline Data'!AA$3)^2)</f>
        <v>224.57962022034414</v>
      </c>
      <c r="AB1038">
        <f>SQRT(($A1038-'Raceline Data'!AB$2)^2+($B1038-'Raceline Data'!AB$3)^2)</f>
        <v>232.35714311269825</v>
      </c>
      <c r="AC1038">
        <f>SQRT(($A1038-'Raceline Data'!AC$2)^2+($B1038-'Raceline Data'!AC$3)^2)</f>
        <v>233.19174653936142</v>
      </c>
      <c r="AD1038">
        <f>SQRT(($A1038-'Raceline Data'!AD$2)^2+($B1038-'Raceline Data'!AD$3)^2)</f>
        <v>229.39220168624971</v>
      </c>
      <c r="AE1038">
        <f>SQRT(($A1038-'Raceline Data'!AE$2)^2+($B1038-'Raceline Data'!AE$3)^2)</f>
        <v>220.29144878746501</v>
      </c>
      <c r="AF1038">
        <f>SQRT(($A1038-'Raceline Data'!AF$2)^2+($B1038-'Raceline Data'!AF$3)^2)</f>
        <v>200.85583231032894</v>
      </c>
      <c r="AG1038">
        <f>SQRT(($A1038-'Raceline Data'!AG$2)^2+($B1038-'Raceline Data'!AG$3)^2)</f>
        <v>85.494324323481408</v>
      </c>
      <c r="AH1038">
        <f>SQRT(($A1038-'Raceline Data'!AH$2)^2+($B1038-'Raceline Data'!AH$3)^2)</f>
        <v>13.326956784641164</v>
      </c>
      <c r="AI1038">
        <f>SQRT(($A1038-'Raceline Data'!AI$2)^2+($B1038-'Raceline Data'!AI$3)^2)</f>
        <v>85.961862306052197</v>
      </c>
      <c r="AJ1038">
        <f>SQRT(($A1038-'Raceline Data'!AJ$2)^2+($B1038-'Raceline Data'!AJ$3)^2)</f>
        <v>123.40134780747968</v>
      </c>
      <c r="AK1038">
        <f>SQRT(($A1038-'Raceline Data'!AK$2)^2+($B1038-'Raceline Data'!AK$3)^2)</f>
        <v>134.26645700765363</v>
      </c>
      <c r="AL1038">
        <f>SQRT(($A1038-'Raceline Data'!AL$2)^2+($B1038-'Raceline Data'!AL$3)^2)</f>
        <v>137.62135936415581</v>
      </c>
      <c r="AM1038">
        <f>SQRT(($A1038-'Raceline Data'!AM$2)^2+($B1038-'Raceline Data'!AM$3)^2)</f>
        <v>119.3580765368922</v>
      </c>
      <c r="AN1038">
        <f>SQRT(($A1038-'Raceline Data'!AN$2)^2+($B1038-'Raceline Data'!AN$3)^2)</f>
        <v>73.124303613793629</v>
      </c>
      <c r="AO1038">
        <f>SQRT(($A1038-'Raceline Data'!AO$2)^2+($B1038-'Raceline Data'!AO$3)^2)</f>
        <v>85.55483393623426</v>
      </c>
      <c r="AP1038">
        <f>SQRT(($A1038-'Raceline Data'!AP$2)^2+($B1038-'Raceline Data'!AP$3)^2)</f>
        <v>91.792825084779764</v>
      </c>
      <c r="AQ1038">
        <f>SQRT(($A1038-'Raceline Data'!AQ$2)^2+($B1038-'Raceline Data'!AQ$3)^2)</f>
        <v>93.938685806980388</v>
      </c>
      <c r="AR1038">
        <f>SQRT(($A1038-'Raceline Data'!AR$2)^2+($B1038-'Raceline Data'!AR$3)^2)</f>
        <v>89.498803056260257</v>
      </c>
      <c r="AS1038">
        <f>SQRT(($A1038-'Raceline Data'!AS$2)^2+($B1038-'Raceline Data'!AS$3)^2)</f>
        <v>80.79119757631976</v>
      </c>
      <c r="AT1038">
        <f>SQRT(($A1038-'Raceline Data'!AT$2)^2+($B1038-'Raceline Data'!AT$3)^2)</f>
        <v>95.729307975256745</v>
      </c>
      <c r="AU1038">
        <f>SQRT(($A1038-'Raceline Data'!AU$2)^2+($B1038-'Raceline Data'!AU$3)^2)</f>
        <v>166.57024362751548</v>
      </c>
      <c r="AV1038">
        <f>SQRT(($A1038-'Raceline Data'!AV$2)^2+($B1038-'Raceline Data'!AV$3)^2)</f>
        <v>187.02469365457495</v>
      </c>
      <c r="AW1038">
        <f>SQRT(($A1038-'Raceline Data'!AW$2)^2+($B1038-'Raceline Data'!AW$3)^2)</f>
        <v>190.51750780956178</v>
      </c>
      <c r="AX1038">
        <f>SQRT(($A1038-'Raceline Data'!AX$2)^2+($B1038-'Raceline Data'!AX$3)^2)</f>
        <v>188.34751062463076</v>
      </c>
      <c r="AY1038">
        <f>SQRT(($A1038-'Raceline Data'!AY$2)^2+($B1038-'Raceline Data'!AY$3)^2)</f>
        <v>167.41433539056578</v>
      </c>
      <c r="AZ1038">
        <f>SQRT(($A1038-'Raceline Data'!AZ$2)^2+($B1038-'Raceline Data'!AZ$3)^2)</f>
        <v>138.1977311772616</v>
      </c>
      <c r="BA1038">
        <f>SQRT(($A1038-'Raceline Data'!BA$2)^2+($B1038-'Raceline Data'!BA$3)^2)</f>
        <v>112.25028586517597</v>
      </c>
      <c r="BB1038">
        <f>SQRT(($A1038-'Raceline Data'!BB$2)^2+($B1038-'Raceline Data'!BB$3)^2)</f>
        <v>83.865533467607179</v>
      </c>
      <c r="BC1038">
        <f>SQRT(($A1038-'Raceline Data'!BC$2)^2+($B1038-'Raceline Data'!BC$3)^2)</f>
        <v>102.96126923805303</v>
      </c>
      <c r="BD1038">
        <f>SQRT(($A1038-'Raceline Data'!BD$2)^2+($B1038-'Raceline Data'!BD$3)^2)</f>
        <v>117.39776279045381</v>
      </c>
      <c r="BE1038">
        <f>SQRT(($A1038-'Raceline Data'!BE$2)^2+($B1038-'Raceline Data'!BE$3)^2)</f>
        <v>122.88046089855736</v>
      </c>
      <c r="BF1038">
        <f>SQRT(($A1038-'Raceline Data'!BF$2)^2+($B1038-'Raceline Data'!BF$3)^2)</f>
        <v>114.12738733498966</v>
      </c>
    </row>
    <row r="1039" spans="1:58" x14ac:dyDescent="0.3">
      <c r="A1039">
        <v>133.59658183305513</v>
      </c>
      <c r="B1039">
        <v>75.23457668503913</v>
      </c>
      <c r="C1039">
        <v>134.09414047955232</v>
      </c>
      <c r="D1039">
        <v>70.259394739291224</v>
      </c>
      <c r="E1039">
        <v>134.59169912604949</v>
      </c>
      <c r="F1039">
        <v>65.284212793543333</v>
      </c>
      <c r="G1039">
        <v>135.08925777254669</v>
      </c>
      <c r="H1039">
        <v>60.309030847795427</v>
      </c>
      <c r="T1039">
        <f>SQRT(($A1039-'Raceline Data'!T$2)^2+($B1039-'Raceline Data'!T$3)^2)</f>
        <v>114.72954284295237</v>
      </c>
      <c r="U1039">
        <f>SQRT(($A1039-'Raceline Data'!U$2)^2+($B1039-'Raceline Data'!U$3)^2)</f>
        <v>148.55654211476704</v>
      </c>
      <c r="V1039">
        <f>SQRT(($A1039-'Raceline Data'!V$2)^2+($B1039-'Raceline Data'!V$3)^2)</f>
        <v>171.93497423050465</v>
      </c>
      <c r="W1039">
        <f>SQRT(($A1039-'Raceline Data'!W$2)^2+($B1039-'Raceline Data'!W$3)^2)</f>
        <v>184.34850807490065</v>
      </c>
      <c r="X1039">
        <f>SQRT(($A1039-'Raceline Data'!X$2)^2+($B1039-'Raceline Data'!X$3)^2)</f>
        <v>205.7840288775551</v>
      </c>
      <c r="Y1039">
        <f>SQRT(($A1039-'Raceline Data'!Y$2)^2+($B1039-'Raceline Data'!Y$3)^2)</f>
        <v>216.63235897388282</v>
      </c>
      <c r="Z1039">
        <f>SQRT(($A1039-'Raceline Data'!Z$2)^2+($B1039-'Raceline Data'!Z$3)^2)</f>
        <v>222.98975501654249</v>
      </c>
      <c r="AA1039">
        <f>SQRT(($A1039-'Raceline Data'!AA$2)^2+($B1039-'Raceline Data'!AA$3)^2)</f>
        <v>225.06197490485036</v>
      </c>
      <c r="AB1039">
        <f>SQRT(($A1039-'Raceline Data'!AB$2)^2+($B1039-'Raceline Data'!AB$3)^2)</f>
        <v>232.83126232400301</v>
      </c>
      <c r="AC1039">
        <f>SQRT(($A1039-'Raceline Data'!AC$2)^2+($B1039-'Raceline Data'!AC$3)^2)</f>
        <v>233.65806694206933</v>
      </c>
      <c r="AD1039">
        <f>SQRT(($A1039-'Raceline Data'!AD$2)^2+($B1039-'Raceline Data'!AD$3)^2)</f>
        <v>229.85284814409576</v>
      </c>
      <c r="AE1039">
        <f>SQRT(($A1039-'Raceline Data'!AE$2)^2+($B1039-'Raceline Data'!AE$3)^2)</f>
        <v>220.74821657437553</v>
      </c>
      <c r="AF1039">
        <f>SQRT(($A1039-'Raceline Data'!AF$2)^2+($B1039-'Raceline Data'!AF$3)^2)</f>
        <v>201.31037794546327</v>
      </c>
      <c r="AG1039">
        <f>SQRT(($A1039-'Raceline Data'!AG$2)^2+($B1039-'Raceline Data'!AG$3)^2)</f>
        <v>85.953831078879332</v>
      </c>
      <c r="AH1039">
        <f>SQRT(($A1039-'Raceline Data'!AH$2)^2+($B1039-'Raceline Data'!AH$3)^2)</f>
        <v>13.204856608608655</v>
      </c>
      <c r="AI1039">
        <f>SQRT(($A1039-'Raceline Data'!AI$2)^2+($B1039-'Raceline Data'!AI$3)^2)</f>
        <v>85.546860778904417</v>
      </c>
      <c r="AJ1039">
        <f>SQRT(($A1039-'Raceline Data'!AJ$2)^2+($B1039-'Raceline Data'!AJ$3)^2)</f>
        <v>122.99144151850854</v>
      </c>
      <c r="AK1039">
        <f>SQRT(($A1039-'Raceline Data'!AK$2)^2+($B1039-'Raceline Data'!AK$3)^2)</f>
        <v>133.84131920945788</v>
      </c>
      <c r="AL1039">
        <f>SQRT(($A1039-'Raceline Data'!AL$2)^2+($B1039-'Raceline Data'!AL$3)^2)</f>
        <v>137.17403414314964</v>
      </c>
      <c r="AM1039">
        <f>SQRT(($A1039-'Raceline Data'!AM$2)^2+($B1039-'Raceline Data'!AM$3)^2)</f>
        <v>118.88334905577138</v>
      </c>
      <c r="AN1039">
        <f>SQRT(($A1039-'Raceline Data'!AN$2)^2+($B1039-'Raceline Data'!AN$3)^2)</f>
        <v>72.772897638921222</v>
      </c>
      <c r="AO1039">
        <f>SQRT(($A1039-'Raceline Data'!AO$2)^2+($B1039-'Raceline Data'!AO$3)^2)</f>
        <v>85.345644405373719</v>
      </c>
      <c r="AP1039">
        <f>SQRT(($A1039-'Raceline Data'!AP$2)^2+($B1039-'Raceline Data'!AP$3)^2)</f>
        <v>91.64905866010676</v>
      </c>
      <c r="AQ1039">
        <f>SQRT(($A1039-'Raceline Data'!AQ$2)^2+($B1039-'Raceline Data'!AQ$3)^2)</f>
        <v>93.840694938697638</v>
      </c>
      <c r="AR1039">
        <f>SQRT(($A1039-'Raceline Data'!AR$2)^2+($B1039-'Raceline Data'!AR$3)^2)</f>
        <v>89.46142976246243</v>
      </c>
      <c r="AS1039">
        <f>SQRT(($A1039-'Raceline Data'!AS$2)^2+($B1039-'Raceline Data'!AS$3)^2)</f>
        <v>80.815740461078533</v>
      </c>
      <c r="AT1039">
        <f>SQRT(($A1039-'Raceline Data'!AT$2)^2+($B1039-'Raceline Data'!AT$3)^2)</f>
        <v>96.21165235956326</v>
      </c>
      <c r="AU1039">
        <f>SQRT(($A1039-'Raceline Data'!AU$2)^2+($B1039-'Raceline Data'!AU$3)^2)</f>
        <v>167.04796115518951</v>
      </c>
      <c r="AV1039">
        <f>SQRT(($A1039-'Raceline Data'!AV$2)^2+($B1039-'Raceline Data'!AV$3)^2)</f>
        <v>187.50272439853441</v>
      </c>
      <c r="AW1039">
        <f>SQRT(($A1039-'Raceline Data'!AW$2)^2+($B1039-'Raceline Data'!AW$3)^2)</f>
        <v>190.99735061933902</v>
      </c>
      <c r="AX1039">
        <f>SQRT(($A1039-'Raceline Data'!AX$2)^2+($B1039-'Raceline Data'!AX$3)^2)</f>
        <v>188.82897501513784</v>
      </c>
      <c r="AY1039">
        <f>SQRT(($A1039-'Raceline Data'!AY$2)^2+($B1039-'Raceline Data'!AY$3)^2)</f>
        <v>167.89660981895327</v>
      </c>
      <c r="AZ1039">
        <f>SQRT(($A1039-'Raceline Data'!AZ$2)^2+($B1039-'Raceline Data'!AZ$3)^2)</f>
        <v>138.68007785440227</v>
      </c>
      <c r="BA1039">
        <f>SQRT(($A1039-'Raceline Data'!BA$2)^2+($B1039-'Raceline Data'!BA$3)^2)</f>
        <v>112.7320057934952</v>
      </c>
      <c r="BB1039">
        <f>SQRT(($A1039-'Raceline Data'!BB$2)^2+($B1039-'Raceline Data'!BB$3)^2)</f>
        <v>83.94679254971912</v>
      </c>
      <c r="BC1039">
        <f>SQRT(($A1039-'Raceline Data'!BC$2)^2+($B1039-'Raceline Data'!BC$3)^2)</f>
        <v>102.9476252057257</v>
      </c>
      <c r="BD1039">
        <f>SQRT(($A1039-'Raceline Data'!BD$2)^2+($B1039-'Raceline Data'!BD$3)^2)</f>
        <v>117.40656104037959</v>
      </c>
      <c r="BE1039">
        <f>SQRT(($A1039-'Raceline Data'!BE$2)^2+($B1039-'Raceline Data'!BE$3)^2)</f>
        <v>122.94033078818572</v>
      </c>
      <c r="BF1039">
        <f>SQRT(($A1039-'Raceline Data'!BF$2)^2+($B1039-'Raceline Data'!BF$3)^2)</f>
        <v>114.28683524755128</v>
      </c>
    </row>
    <row r="1040" spans="1:58" x14ac:dyDescent="0.3">
      <c r="A1040">
        <v>133.16027597040849</v>
      </c>
      <c r="B1040">
        <v>75.23457668503913</v>
      </c>
      <c r="C1040">
        <v>133.65783461690569</v>
      </c>
      <c r="D1040">
        <v>70.259394739291224</v>
      </c>
      <c r="E1040">
        <v>134.15539326340291</v>
      </c>
      <c r="F1040">
        <v>65.284212793543333</v>
      </c>
      <c r="G1040">
        <v>134.65295190990011</v>
      </c>
      <c r="H1040">
        <v>60.309030847795427</v>
      </c>
      <c r="T1040">
        <f>SQRT(($A1040-'Raceline Data'!T$2)^2+($B1040-'Raceline Data'!T$3)^2)</f>
        <v>115.1233942202724</v>
      </c>
      <c r="U1040">
        <f>SQRT(($A1040-'Raceline Data'!U$2)^2+($B1040-'Raceline Data'!U$3)^2)</f>
        <v>148.98784677732124</v>
      </c>
      <c r="V1040">
        <f>SQRT(($A1040-'Raceline Data'!V$2)^2+($B1040-'Raceline Data'!V$3)^2)</f>
        <v>172.36689677005813</v>
      </c>
      <c r="W1040">
        <f>SQRT(($A1040-'Raceline Data'!W$2)^2+($B1040-'Raceline Data'!W$3)^2)</f>
        <v>184.77843872306565</v>
      </c>
      <c r="X1040">
        <f>SQRT(($A1040-'Raceline Data'!X$2)^2+($B1040-'Raceline Data'!X$3)^2)</f>
        <v>206.21476748573122</v>
      </c>
      <c r="Y1040">
        <f>SQRT(($A1040-'Raceline Data'!Y$2)^2+($B1040-'Raceline Data'!Y$3)^2)</f>
        <v>217.06489885257923</v>
      </c>
      <c r="Z1040">
        <f>SQRT(($A1040-'Raceline Data'!Z$2)^2+($B1040-'Raceline Data'!Z$3)^2)</f>
        <v>223.42449606483208</v>
      </c>
      <c r="AA1040">
        <f>SQRT(($A1040-'Raceline Data'!AA$2)^2+($B1040-'Raceline Data'!AA$3)^2)</f>
        <v>225.49796364739703</v>
      </c>
      <c r="AB1040">
        <f>SQRT(($A1040-'Raceline Data'!AB$2)^2+($B1040-'Raceline Data'!AB$3)^2)</f>
        <v>233.26070280179474</v>
      </c>
      <c r="AC1040">
        <f>SQRT(($A1040-'Raceline Data'!AC$2)^2+($B1040-'Raceline Data'!AC$3)^2)</f>
        <v>234.0807701523149</v>
      </c>
      <c r="AD1040">
        <f>SQRT(($A1040-'Raceline Data'!AD$2)^2+($B1040-'Raceline Data'!AD$3)^2)</f>
        <v>230.27060633993815</v>
      </c>
      <c r="AE1040">
        <f>SQRT(($A1040-'Raceline Data'!AE$2)^2+($B1040-'Raceline Data'!AE$3)^2)</f>
        <v>221.16258437128744</v>
      </c>
      <c r="AF1040">
        <f>SQRT(($A1040-'Raceline Data'!AF$2)^2+($B1040-'Raceline Data'!AF$3)^2)</f>
        <v>201.72280737308833</v>
      </c>
      <c r="AG1040">
        <f>SQRT(($A1040-'Raceline Data'!AG$2)^2+($B1040-'Raceline Data'!AG$3)^2)</f>
        <v>86.370722437260284</v>
      </c>
      <c r="AH1040">
        <f>SQRT(($A1040-'Raceline Data'!AH$2)^2+($B1040-'Raceline Data'!AH$3)^2)</f>
        <v>13.112747329052841</v>
      </c>
      <c r="AI1040">
        <f>SQRT(($A1040-'Raceline Data'!AI$2)^2+($B1040-'Raceline Data'!AI$3)^2)</f>
        <v>85.174344560028288</v>
      </c>
      <c r="AJ1040">
        <f>SQRT(($A1040-'Raceline Data'!AJ$2)^2+($B1040-'Raceline Data'!AJ$3)^2)</f>
        <v>122.62344064459118</v>
      </c>
      <c r="AK1040">
        <f>SQRT(($A1040-'Raceline Data'!AK$2)^2+($B1040-'Raceline Data'!AK$3)^2)</f>
        <v>133.45920581516805</v>
      </c>
      <c r="AL1040">
        <f>SQRT(($A1040-'Raceline Data'!AL$2)^2+($B1040-'Raceline Data'!AL$3)^2)</f>
        <v>136.77133228686165</v>
      </c>
      <c r="AM1040">
        <f>SQRT(($A1040-'Raceline Data'!AM$2)^2+($B1040-'Raceline Data'!AM$3)^2)</f>
        <v>118.4549253475456</v>
      </c>
      <c r="AN1040">
        <f>SQRT(($A1040-'Raceline Data'!AN$2)^2+($B1040-'Raceline Data'!AN$3)^2)</f>
        <v>72.453691047059706</v>
      </c>
      <c r="AO1040">
        <f>SQRT(($A1040-'Raceline Data'!AO$2)^2+($B1040-'Raceline Data'!AO$3)^2)</f>
        <v>85.154762454804683</v>
      </c>
      <c r="AP1040">
        <f>SQRT(($A1040-'Raceline Data'!AP$2)^2+($B1040-'Raceline Data'!AP$3)^2)</f>
        <v>91.517198755203339</v>
      </c>
      <c r="AQ1040">
        <f>SQRT(($A1040-'Raceline Data'!AQ$2)^2+($B1040-'Raceline Data'!AQ$3)^2)</f>
        <v>93.750178708861483</v>
      </c>
      <c r="AR1040">
        <f>SQRT(($A1040-'Raceline Data'!AR$2)^2+($B1040-'Raceline Data'!AR$3)^2)</f>
        <v>89.425828216199875</v>
      </c>
      <c r="AS1040">
        <f>SQRT(($A1040-'Raceline Data'!AS$2)^2+($B1040-'Raceline Data'!AS$3)^2)</f>
        <v>80.836360716626146</v>
      </c>
      <c r="AT1040">
        <f>SQRT(($A1040-'Raceline Data'!AT$2)^2+($B1040-'Raceline Data'!AT$3)^2)</f>
        <v>96.647630455546022</v>
      </c>
      <c r="AU1040">
        <f>SQRT(($A1040-'Raceline Data'!AU$2)^2+($B1040-'Raceline Data'!AU$3)^2)</f>
        <v>167.48046699686705</v>
      </c>
      <c r="AV1040">
        <f>SQRT(($A1040-'Raceline Data'!AV$2)^2+($B1040-'Raceline Data'!AV$3)^2)</f>
        <v>187.93549103026766</v>
      </c>
      <c r="AW1040">
        <f>SQRT(($A1040-'Raceline Data'!AW$2)^2+($B1040-'Raceline Data'!AW$3)^2)</f>
        <v>191.43162341131659</v>
      </c>
      <c r="AX1040">
        <f>SQRT(($A1040-'Raceline Data'!AX$2)^2+($B1040-'Raceline Data'!AX$3)^2)</f>
        <v>189.26455091416381</v>
      </c>
      <c r="AY1040">
        <f>SQRT(($A1040-'Raceline Data'!AY$2)^2+($B1040-'Raceline Data'!AY$3)^2)</f>
        <v>168.33278124853473</v>
      </c>
      <c r="AZ1040">
        <f>SQRT(($A1040-'Raceline Data'!AZ$2)^2+($B1040-'Raceline Data'!AZ$3)^2)</f>
        <v>139.11629541382644</v>
      </c>
      <c r="BA1040">
        <f>SQRT(($A1040-'Raceline Data'!BA$2)^2+($B1040-'Raceline Data'!BA$3)^2)</f>
        <v>113.1673058885759</v>
      </c>
      <c r="BB1040">
        <f>SQRT(($A1040-'Raceline Data'!BB$2)^2+($B1040-'Raceline Data'!BB$3)^2)</f>
        <v>84.01859196852692</v>
      </c>
      <c r="BC1040">
        <f>SQRT(($A1040-'Raceline Data'!BC$2)^2+($B1040-'Raceline Data'!BC$3)^2)</f>
        <v>102.93318648763608</v>
      </c>
      <c r="BD1040">
        <f>SQRT(($A1040-'Raceline Data'!BD$2)^2+($B1040-'Raceline Data'!BD$3)^2)</f>
        <v>117.41217383377706</v>
      </c>
      <c r="BE1040">
        <f>SQRT(($A1040-'Raceline Data'!BE$2)^2+($B1040-'Raceline Data'!BE$3)^2)</f>
        <v>122.99204924490071</v>
      </c>
      <c r="BF1040">
        <f>SQRT(($A1040-'Raceline Data'!BF$2)^2+($B1040-'Raceline Data'!BF$3)^2)</f>
        <v>114.42874051164509</v>
      </c>
    </row>
    <row r="1041" spans="1:58" x14ac:dyDescent="0.3">
      <c r="A1041">
        <v>132.67782564248984</v>
      </c>
      <c r="B1041">
        <v>75.22981768368696</v>
      </c>
      <c r="C1041">
        <v>133.20614726583506</v>
      </c>
      <c r="D1041">
        <v>70.257808405507177</v>
      </c>
      <c r="E1041">
        <v>133.73446888918028</v>
      </c>
      <c r="F1041">
        <v>65.28579912732738</v>
      </c>
      <c r="G1041">
        <v>134.2627905125255</v>
      </c>
      <c r="H1041">
        <v>60.313789849147597</v>
      </c>
      <c r="T1041">
        <f>SQRT(($A1041-'Raceline Data'!T$2)^2+($B1041-'Raceline Data'!T$3)^2)</f>
        <v>115.56129164370142</v>
      </c>
      <c r="U1041">
        <f>SQRT(($A1041-'Raceline Data'!U$2)^2+($B1041-'Raceline Data'!U$3)^2)</f>
        <v>149.46551600807013</v>
      </c>
      <c r="V1041">
        <f>SQRT(($A1041-'Raceline Data'!V$2)^2+($B1041-'Raceline Data'!V$3)^2)</f>
        <v>172.84519607404081</v>
      </c>
      <c r="W1041">
        <f>SQRT(($A1041-'Raceline Data'!W$2)^2+($B1041-'Raceline Data'!W$3)^2)</f>
        <v>185.25468189656627</v>
      </c>
      <c r="X1041">
        <f>SQRT(($A1041-'Raceline Data'!X$2)^2+($B1041-'Raceline Data'!X$3)^2)</f>
        <v>206.69184428304001</v>
      </c>
      <c r="Y1041">
        <f>SQRT(($A1041-'Raceline Data'!Y$2)^2+($B1041-'Raceline Data'!Y$3)^2)</f>
        <v>217.54382439879097</v>
      </c>
      <c r="Z1041">
        <f>SQRT(($A1041-'Raceline Data'!Z$2)^2+($B1041-'Raceline Data'!Z$3)^2)</f>
        <v>223.90562465837468</v>
      </c>
      <c r="AA1041">
        <f>SQRT(($A1041-'Raceline Data'!AA$2)^2+($B1041-'Raceline Data'!AA$3)^2)</f>
        <v>225.98024564205119</v>
      </c>
      <c r="AB1041">
        <f>SQRT(($A1041-'Raceline Data'!AB$2)^2+($B1041-'Raceline Data'!AB$3)^2)</f>
        <v>233.73475286773055</v>
      </c>
      <c r="AC1041">
        <f>SQRT(($A1041-'Raceline Data'!AC$2)^2+($B1041-'Raceline Data'!AC$3)^2)</f>
        <v>234.54706158742411</v>
      </c>
      <c r="AD1041">
        <f>SQRT(($A1041-'Raceline Data'!AD$2)^2+($B1041-'Raceline Data'!AD$3)^2)</f>
        <v>230.73125851202062</v>
      </c>
      <c r="AE1041">
        <f>SQRT(($A1041-'Raceline Data'!AE$2)^2+($B1041-'Raceline Data'!AE$3)^2)</f>
        <v>221.61938891828603</v>
      </c>
      <c r="AF1041">
        <f>SQRT(($A1041-'Raceline Data'!AF$2)^2+($B1041-'Raceline Data'!AF$3)^2)</f>
        <v>202.17742515538194</v>
      </c>
      <c r="AG1041">
        <f>SQRT(($A1041-'Raceline Data'!AG$2)^2+($B1041-'Raceline Data'!AG$3)^2)</f>
        <v>86.83053416974937</v>
      </c>
      <c r="AH1041">
        <f>SQRT(($A1041-'Raceline Data'!AH$2)^2+($B1041-'Raceline Data'!AH$3)^2)</f>
        <v>13.022462954545583</v>
      </c>
      <c r="AI1041">
        <f>SQRT(($A1041-'Raceline Data'!AI$2)^2+($B1041-'Raceline Data'!AI$3)^2)</f>
        <v>84.760644109743254</v>
      </c>
      <c r="AJ1041">
        <f>SQRT(($A1041-'Raceline Data'!AJ$2)^2+($B1041-'Raceline Data'!AJ$3)^2)</f>
        <v>122.21447382474786</v>
      </c>
      <c r="AK1041">
        <f>SQRT(($A1041-'Raceline Data'!AK$2)^2+($B1041-'Raceline Data'!AK$3)^2)</f>
        <v>133.03475994911261</v>
      </c>
      <c r="AL1041">
        <f>SQRT(($A1041-'Raceline Data'!AL$2)^2+($B1041-'Raceline Data'!AL$3)^2)</f>
        <v>136.324440666512</v>
      </c>
      <c r="AM1041">
        <f>SQRT(($A1041-'Raceline Data'!AM$2)^2+($B1041-'Raceline Data'!AM$3)^2)</f>
        <v>117.9803523998648</v>
      </c>
      <c r="AN1041">
        <f>SQRT(($A1041-'Raceline Data'!AN$2)^2+($B1041-'Raceline Data'!AN$3)^2)</f>
        <v>72.105420533118803</v>
      </c>
      <c r="AO1041">
        <f>SQRT(($A1041-'Raceline Data'!AO$2)^2+($B1041-'Raceline Data'!AO$3)^2)</f>
        <v>84.950096925660489</v>
      </c>
      <c r="AP1041">
        <f>SQRT(($A1041-'Raceline Data'!AP$2)^2+($B1041-'Raceline Data'!AP$3)^2)</f>
        <v>91.378143976861793</v>
      </c>
      <c r="AQ1041">
        <f>SQRT(($A1041-'Raceline Data'!AQ$2)^2+($B1041-'Raceline Data'!AQ$3)^2)</f>
        <v>93.657016553473852</v>
      </c>
      <c r="AR1041">
        <f>SQRT(($A1041-'Raceline Data'!AR$2)^2+($B1041-'Raceline Data'!AR$3)^2)</f>
        <v>89.39367029322247</v>
      </c>
      <c r="AS1041">
        <f>SQRT(($A1041-'Raceline Data'!AS$2)^2+($B1041-'Raceline Data'!AS$3)^2)</f>
        <v>80.866648100124749</v>
      </c>
      <c r="AT1041">
        <f>SQRT(($A1041-'Raceline Data'!AT$2)^2+($B1041-'Raceline Data'!AT$3)^2)</f>
        <v>97.129904997156743</v>
      </c>
      <c r="AU1041">
        <f>SQRT(($A1041-'Raceline Data'!AU$2)^2+($B1041-'Raceline Data'!AU$3)^2)</f>
        <v>167.95811422014782</v>
      </c>
      <c r="AV1041">
        <f>SQRT(($A1041-'Raceline Data'!AV$2)^2+($B1041-'Raceline Data'!AV$3)^2)</f>
        <v>188.41344417596341</v>
      </c>
      <c r="AW1041">
        <f>SQRT(($A1041-'Raceline Data'!AW$2)^2+($B1041-'Raceline Data'!AW$3)^2)</f>
        <v>191.91137922487806</v>
      </c>
      <c r="AX1041">
        <f>SQRT(($A1041-'Raceline Data'!AX$2)^2+($B1041-'Raceline Data'!AX$3)^2)</f>
        <v>189.74592388331988</v>
      </c>
      <c r="AY1041">
        <f>SQRT(($A1041-'Raceline Data'!AY$2)^2+($B1041-'Raceline Data'!AY$3)^2)</f>
        <v>168.81496616308337</v>
      </c>
      <c r="AZ1041">
        <f>SQRT(($A1041-'Raceline Data'!AZ$2)^2+($B1041-'Raceline Data'!AZ$3)^2)</f>
        <v>139.59855356178252</v>
      </c>
      <c r="BA1041">
        <f>SQRT(($A1041-'Raceline Data'!BA$2)^2+($B1041-'Raceline Data'!BA$3)^2)</f>
        <v>113.64897411867543</v>
      </c>
      <c r="BB1041">
        <f>SQRT(($A1041-'Raceline Data'!BB$2)^2+($B1041-'Raceline Data'!BB$3)^2)</f>
        <v>84.10523648688779</v>
      </c>
      <c r="BC1041">
        <f>SQRT(($A1041-'Raceline Data'!BC$2)^2+($B1041-'Raceline Data'!BC$3)^2)</f>
        <v>102.92412913125037</v>
      </c>
      <c r="BD1041">
        <f>SQRT(($A1041-'Raceline Data'!BD$2)^2+($B1041-'Raceline Data'!BD$3)^2)</f>
        <v>117.42502557536683</v>
      </c>
      <c r="BE1041">
        <f>SQRT(($A1041-'Raceline Data'!BE$2)^2+($B1041-'Raceline Data'!BE$3)^2)</f>
        <v>123.055735525415</v>
      </c>
      <c r="BF1041">
        <f>SQRT(($A1041-'Raceline Data'!BF$2)^2+($B1041-'Raceline Data'!BF$3)^2)</f>
        <v>114.59187471278582</v>
      </c>
    </row>
    <row r="1042" spans="1:58" x14ac:dyDescent="0.3">
      <c r="A1042">
        <v>132.14959564790766</v>
      </c>
      <c r="B1042">
        <v>75.110389226355011</v>
      </c>
      <c r="C1042">
        <v>132.73925914591223</v>
      </c>
      <c r="D1042">
        <v>70.145281275955455</v>
      </c>
      <c r="E1042">
        <v>133.32892264391677</v>
      </c>
      <c r="F1042">
        <v>65.18017332555587</v>
      </c>
      <c r="G1042">
        <v>133.91858614192134</v>
      </c>
      <c r="H1042">
        <v>60.215065375156307</v>
      </c>
      <c r="T1042">
        <f>SQRT(($A1042-'Raceline Data'!T$2)^2+($B1042-'Raceline Data'!T$3)^2)</f>
        <v>116.08987584050089</v>
      </c>
      <c r="U1042">
        <f>SQRT(($A1042-'Raceline Data'!U$2)^2+($B1042-'Raceline Data'!U$3)^2)</f>
        <v>150.00570091759963</v>
      </c>
      <c r="V1042">
        <f>SQRT(($A1042-'Raceline Data'!V$2)^2+($B1042-'Raceline Data'!V$3)^2)</f>
        <v>173.38498726284652</v>
      </c>
      <c r="W1042">
        <f>SQRT(($A1042-'Raceline Data'!W$2)^2+($B1042-'Raceline Data'!W$3)^2)</f>
        <v>185.79551983397192</v>
      </c>
      <c r="X1042">
        <f>SQRT(($A1042-'Raceline Data'!X$2)^2+($B1042-'Raceline Data'!X$3)^2)</f>
        <v>207.23233702829987</v>
      </c>
      <c r="Y1042">
        <f>SQRT(($A1042-'Raceline Data'!Y$2)^2+($B1042-'Raceline Data'!Y$3)^2)</f>
        <v>218.08313849713716</v>
      </c>
      <c r="Z1042">
        <f>SQRT(($A1042-'Raceline Data'!Z$2)^2+($B1042-'Raceline Data'!Z$3)^2)</f>
        <v>224.44206013549154</v>
      </c>
      <c r="AA1042">
        <f>SQRT(($A1042-'Raceline Data'!AA$2)^2+($B1042-'Raceline Data'!AA$3)^2)</f>
        <v>226.51265641744848</v>
      </c>
      <c r="AB1042">
        <f>SQRT(($A1042-'Raceline Data'!AB$2)^2+($B1042-'Raceline Data'!AB$3)^2)</f>
        <v>234.23377856048859</v>
      </c>
      <c r="AC1042">
        <f>SQRT(($A1042-'Raceline Data'!AC$2)^2+($B1042-'Raceline Data'!AC$3)^2)</f>
        <v>235.0295503888951</v>
      </c>
      <c r="AD1042">
        <f>SQRT(($A1042-'Raceline Data'!AD$2)^2+($B1042-'Raceline Data'!AD$3)^2)</f>
        <v>231.20297381513979</v>
      </c>
      <c r="AE1042">
        <f>SQRT(($A1042-'Raceline Data'!AE$2)^2+($B1042-'Raceline Data'!AE$3)^2)</f>
        <v>222.08412105496402</v>
      </c>
      <c r="AF1042">
        <f>SQRT(($A1042-'Raceline Data'!AF$2)^2+($B1042-'Raceline Data'!AF$3)^2)</f>
        <v>202.63831068911267</v>
      </c>
      <c r="AG1042">
        <f>SQRT(($A1042-'Raceline Data'!AG$2)^2+($B1042-'Raceline Data'!AG$3)^2)</f>
        <v>87.301099162783558</v>
      </c>
      <c r="AH1042">
        <f>SQRT(($A1042-'Raceline Data'!AH$2)^2+($B1042-'Raceline Data'!AH$3)^2)</f>
        <v>12.830140131260602</v>
      </c>
      <c r="AI1042">
        <f>SQRT(($A1042-'Raceline Data'!AI$2)^2+($B1042-'Raceline Data'!AI$3)^2)</f>
        <v>84.248390948752714</v>
      </c>
      <c r="AJ1042">
        <f>SQRT(($A1042-'Raceline Data'!AJ$2)^2+($B1042-'Raceline Data'!AJ$3)^2)</f>
        <v>121.70548126993226</v>
      </c>
      <c r="AK1042">
        <f>SQRT(($A1042-'Raceline Data'!AK$2)^2+($B1042-'Raceline Data'!AK$3)^2)</f>
        <v>132.51495933515542</v>
      </c>
      <c r="AL1042">
        <f>SQRT(($A1042-'Raceline Data'!AL$2)^2+($B1042-'Raceline Data'!AL$3)^2)</f>
        <v>135.7911476226395</v>
      </c>
      <c r="AM1042">
        <f>SQRT(($A1042-'Raceline Data'!AM$2)^2+($B1042-'Raceline Data'!AM$3)^2)</f>
        <v>117.43904948265632</v>
      </c>
      <c r="AN1042">
        <f>SQRT(($A1042-'Raceline Data'!AN$2)^2+($B1042-'Raceline Data'!AN$3)^2)</f>
        <v>71.804776487986217</v>
      </c>
      <c r="AO1042">
        <f>SQRT(($A1042-'Raceline Data'!AO$2)^2+($B1042-'Raceline Data'!AO$3)^2)</f>
        <v>84.831960935431709</v>
      </c>
      <c r="AP1042">
        <f>SQRT(($A1042-'Raceline Data'!AP$2)^2+($B1042-'Raceline Data'!AP$3)^2)</f>
        <v>91.337895756033731</v>
      </c>
      <c r="AQ1042">
        <f>SQRT(($A1042-'Raceline Data'!AQ$2)^2+($B1042-'Raceline Data'!AQ$3)^2)</f>
        <v>93.669792585580467</v>
      </c>
      <c r="AR1042">
        <f>SQRT(($A1042-'Raceline Data'!AR$2)^2+($B1042-'Raceline Data'!AR$3)^2)</f>
        <v>89.475389568783143</v>
      </c>
      <c r="AS1042">
        <f>SQRT(($A1042-'Raceline Data'!AS$2)^2+($B1042-'Raceline Data'!AS$3)^2)</f>
        <v>81.017091853866773</v>
      </c>
      <c r="AT1042">
        <f>SQRT(($A1042-'Raceline Data'!AT$2)^2+($B1042-'Raceline Data'!AT$3)^2)</f>
        <v>97.662393886842978</v>
      </c>
      <c r="AU1042">
        <f>SQRT(($A1042-'Raceline Data'!AU$2)^2+($B1042-'Raceline Data'!AU$3)^2)</f>
        <v>168.46622859359675</v>
      </c>
      <c r="AV1042">
        <f>SQRT(($A1042-'Raceline Data'!AV$2)^2+($B1042-'Raceline Data'!AV$3)^2)</f>
        <v>188.922391564115</v>
      </c>
      <c r="AW1042">
        <f>SQRT(($A1042-'Raceline Data'!AW$2)^2+($B1042-'Raceline Data'!AW$3)^2)</f>
        <v>192.42577062125517</v>
      </c>
      <c r="AX1042">
        <f>SQRT(($A1042-'Raceline Data'!AX$2)^2+($B1042-'Raceline Data'!AX$3)^2)</f>
        <v>190.26645917006684</v>
      </c>
      <c r="AY1042">
        <f>SQRT(($A1042-'Raceline Data'!AY$2)^2+($B1042-'Raceline Data'!AY$3)^2)</f>
        <v>169.34013810073259</v>
      </c>
      <c r="AZ1042">
        <f>SQRT(($A1042-'Raceline Data'!AZ$2)^2+($B1042-'Raceline Data'!AZ$3)^2)</f>
        <v>140.12435180754619</v>
      </c>
      <c r="BA1042">
        <f>SQRT(($A1042-'Raceline Data'!BA$2)^2+($B1042-'Raceline Data'!BA$3)^2)</f>
        <v>114.18409005179683</v>
      </c>
      <c r="BB1042">
        <f>SQRT(($A1042-'Raceline Data'!BB$2)^2+($B1042-'Raceline Data'!BB$3)^2)</f>
        <v>84.315552285316869</v>
      </c>
      <c r="BC1042">
        <f>SQRT(($A1042-'Raceline Data'!BC$2)^2+($B1042-'Raceline Data'!BC$3)^2)</f>
        <v>103.03099772749133</v>
      </c>
      <c r="BD1042">
        <f>SQRT(($A1042-'Raceline Data'!BD$2)^2+($B1042-'Raceline Data'!BD$3)^2)</f>
        <v>117.55555520860645</v>
      </c>
      <c r="BE1042">
        <f>SQRT(($A1042-'Raceline Data'!BE$2)^2+($B1042-'Raceline Data'!BE$3)^2)</f>
        <v>123.24086927051452</v>
      </c>
      <c r="BF1042">
        <f>SQRT(($A1042-'Raceline Data'!BF$2)^2+($B1042-'Raceline Data'!BF$3)^2)</f>
        <v>114.88018249898455</v>
      </c>
    </row>
    <row r="1043" spans="1:58" x14ac:dyDescent="0.3">
      <c r="A1043">
        <v>131.80539127730347</v>
      </c>
      <c r="B1043">
        <v>75.011664752363728</v>
      </c>
      <c r="C1043">
        <v>132.33371290064869</v>
      </c>
      <c r="D1043">
        <v>70.039655474183945</v>
      </c>
      <c r="E1043">
        <v>132.86203452399391</v>
      </c>
      <c r="F1043">
        <v>65.067646196004148</v>
      </c>
      <c r="G1043">
        <v>133.39035614733913</v>
      </c>
      <c r="H1043">
        <v>60.095636917824372</v>
      </c>
      <c r="T1043">
        <f>SQRT(($A1043-'Raceline Data'!T$2)^2+($B1043-'Raceline Data'!T$3)^2)</f>
        <v>116.44329051738238</v>
      </c>
      <c r="U1043">
        <f>SQRT(($A1043-'Raceline Data'!U$2)^2+($B1043-'Raceline Data'!U$3)^2)</f>
        <v>150.36085269597038</v>
      </c>
      <c r="V1043">
        <f>SQRT(($A1043-'Raceline Data'!V$2)^2+($B1043-'Raceline Data'!V$3)^2)</f>
        <v>173.73968510425291</v>
      </c>
      <c r="W1043">
        <f>SQRT(($A1043-'Raceline Data'!W$2)^2+($B1043-'Raceline Data'!W$3)^2)</f>
        <v>186.15149577678861</v>
      </c>
      <c r="X1043">
        <f>SQRT(($A1043-'Raceline Data'!X$2)^2+($B1043-'Raceline Data'!X$3)^2)</f>
        <v>207.58785951192081</v>
      </c>
      <c r="Y1043">
        <f>SQRT(($A1043-'Raceline Data'!Y$2)^2+($B1043-'Raceline Data'!Y$3)^2)</f>
        <v>218.4373123258477</v>
      </c>
      <c r="Z1043">
        <f>SQRT(($A1043-'Raceline Data'!Z$2)^2+($B1043-'Raceline Data'!Z$3)^2)</f>
        <v>224.79340059874551</v>
      </c>
      <c r="AA1043">
        <f>SQRT(($A1043-'Raceline Data'!AA$2)^2+($B1043-'Raceline Data'!AA$3)^2)</f>
        <v>226.86041921161629</v>
      </c>
      <c r="AB1043">
        <f>SQRT(($A1043-'Raceline Data'!AB$2)^2+($B1043-'Raceline Data'!AB$3)^2)</f>
        <v>234.55540364247628</v>
      </c>
      <c r="AC1043">
        <f>SQRT(($A1043-'Raceline Data'!AC$2)^2+($B1043-'Raceline Data'!AC$3)^2)</f>
        <v>235.33895983042825</v>
      </c>
      <c r="AD1043">
        <f>SQRT(($A1043-'Raceline Data'!AD$2)^2+($B1043-'Raceline Data'!AD$3)^2)</f>
        <v>231.50454374719001</v>
      </c>
      <c r="AE1043">
        <f>SQRT(($A1043-'Raceline Data'!AE$2)^2+($B1043-'Raceline Data'!AE$3)^2)</f>
        <v>222.38065341307464</v>
      </c>
      <c r="AF1043">
        <f>SQRT(($A1043-'Raceline Data'!AF$2)^2+($B1043-'Raceline Data'!AF$3)^2)</f>
        <v>202.93209622519623</v>
      </c>
      <c r="AG1043">
        <f>SQRT(($A1043-'Raceline Data'!AG$2)^2+($B1043-'Raceline Data'!AG$3)^2)</f>
        <v>87.602155664783055</v>
      </c>
      <c r="AH1043">
        <f>SQRT(($A1043-'Raceline Data'!AH$2)^2+($B1043-'Raceline Data'!AH$3)^2)</f>
        <v>12.694861597568643</v>
      </c>
      <c r="AI1043">
        <f>SQRT(($A1043-'Raceline Data'!AI$2)^2+($B1043-'Raceline Data'!AI$3)^2)</f>
        <v>83.903778080568102</v>
      </c>
      <c r="AJ1043">
        <f>SQRT(($A1043-'Raceline Data'!AJ$2)^2+($B1043-'Raceline Data'!AJ$3)^2)</f>
        <v>121.36263833847134</v>
      </c>
      <c r="AK1043">
        <f>SQRT(($A1043-'Raceline Data'!AK$2)^2+($B1043-'Raceline Data'!AK$3)^2)</f>
        <v>132.16617297232941</v>
      </c>
      <c r="AL1043">
        <f>SQRT(($A1043-'Raceline Data'!AL$2)^2+($B1043-'Raceline Data'!AL$3)^2)</f>
        <v>135.43557680730768</v>
      </c>
      <c r="AM1043">
        <f>SQRT(($A1043-'Raceline Data'!AM$2)^2+($B1043-'Raceline Data'!AM$3)^2)</f>
        <v>117.08235699879259</v>
      </c>
      <c r="AN1043">
        <f>SQRT(($A1043-'Raceline Data'!AN$2)^2+($B1043-'Raceline Data'!AN$3)^2)</f>
        <v>71.624905887519773</v>
      </c>
      <c r="AO1043">
        <f>SQRT(($A1043-'Raceline Data'!AO$2)^2+($B1043-'Raceline Data'!AO$3)^2)</f>
        <v>84.775710614871443</v>
      </c>
      <c r="AP1043">
        <f>SQRT(($A1043-'Raceline Data'!AP$2)^2+($B1043-'Raceline Data'!AP$3)^2)</f>
        <v>91.333418609075835</v>
      </c>
      <c r="AQ1043">
        <f>SQRT(($A1043-'Raceline Data'!AQ$2)^2+($B1043-'Raceline Data'!AQ$3)^2)</f>
        <v>93.700319736729995</v>
      </c>
      <c r="AR1043">
        <f>SQRT(($A1043-'Raceline Data'!AR$2)^2+($B1043-'Raceline Data'!AR$3)^2)</f>
        <v>89.551221939917397</v>
      </c>
      <c r="AS1043">
        <f>SQRT(($A1043-'Raceline Data'!AS$2)^2+($B1043-'Raceline Data'!AS$3)^2)</f>
        <v>81.137775729150931</v>
      </c>
      <c r="AT1043">
        <f>SQRT(($A1043-'Raceline Data'!AT$2)^2+($B1043-'Raceline Data'!AT$3)^2)</f>
        <v>98.010269258637592</v>
      </c>
      <c r="AU1043">
        <f>SQRT(($A1043-'Raceline Data'!AU$2)^2+($B1043-'Raceline Data'!AU$3)^2)</f>
        <v>168.79473572537253</v>
      </c>
      <c r="AV1043">
        <f>SQRT(($A1043-'Raceline Data'!AV$2)^2+($B1043-'Raceline Data'!AV$3)^2)</f>
        <v>189.25151644121075</v>
      </c>
      <c r="AW1043">
        <f>SQRT(($A1043-'Raceline Data'!AW$2)^2+($B1043-'Raceline Data'!AW$3)^2)</f>
        <v>192.75906126311219</v>
      </c>
      <c r="AX1043">
        <f>SQRT(($A1043-'Raceline Data'!AX$2)^2+($B1043-'Raceline Data'!AX$3)^2)</f>
        <v>190.60453713712059</v>
      </c>
      <c r="AY1043">
        <f>SQRT(($A1043-'Raceline Data'!AY$2)^2+($B1043-'Raceline Data'!AY$3)^2)</f>
        <v>169.68191735013491</v>
      </c>
      <c r="AZ1043">
        <f>SQRT(($A1043-'Raceline Data'!AZ$2)^2+($B1043-'Raceline Data'!AZ$3)^2)</f>
        <v>140.46665185672367</v>
      </c>
      <c r="BA1043">
        <f>SQRT(($A1043-'Raceline Data'!BA$2)^2+($B1043-'Raceline Data'!BA$3)^2)</f>
        <v>114.53425166386353</v>
      </c>
      <c r="BB1043">
        <f>SQRT(($A1043-'Raceline Data'!BB$2)^2+($B1043-'Raceline Data'!BB$3)^2)</f>
        <v>84.474737479127043</v>
      </c>
      <c r="BC1043">
        <f>SQRT(($A1043-'Raceline Data'!BC$2)^2+($B1043-'Raceline Data'!BC$3)^2)</f>
        <v>103.12300580754122</v>
      </c>
      <c r="BD1043">
        <f>SQRT(($A1043-'Raceline Data'!BD$2)^2+($B1043-'Raceline Data'!BD$3)^2)</f>
        <v>117.66276986030125</v>
      </c>
      <c r="BE1043">
        <f>SQRT(($A1043-'Raceline Data'!BE$2)^2+($B1043-'Raceline Data'!BE$3)^2)</f>
        <v>123.38335851204305</v>
      </c>
      <c r="BF1043">
        <f>SQRT(($A1043-'Raceline Data'!BF$2)^2+($B1043-'Raceline Data'!BF$3)^2)</f>
        <v>115.08871292340451</v>
      </c>
    </row>
    <row r="1044" spans="1:58" x14ac:dyDescent="0.3">
      <c r="A1044">
        <v>131.41522987992875</v>
      </c>
      <c r="B1044">
        <v>75.016423753715884</v>
      </c>
      <c r="C1044">
        <v>131.91278852642606</v>
      </c>
      <c r="D1044">
        <v>70.041241807967992</v>
      </c>
      <c r="E1044">
        <v>132.41034717292334</v>
      </c>
      <c r="F1044">
        <v>65.066059862220101</v>
      </c>
      <c r="G1044">
        <v>132.90790581942065</v>
      </c>
      <c r="H1044">
        <v>60.090877916472209</v>
      </c>
      <c r="T1044">
        <f>SQRT(($A1044-'Raceline Data'!T$2)^2+($B1044-'Raceline Data'!T$3)^2)</f>
        <v>116.79426505404511</v>
      </c>
      <c r="U1044">
        <f>SQRT(($A1044-'Raceline Data'!U$2)^2+($B1044-'Raceline Data'!U$3)^2)</f>
        <v>150.74584399117535</v>
      </c>
      <c r="V1044">
        <f>SQRT(($A1044-'Raceline Data'!V$2)^2+($B1044-'Raceline Data'!V$3)^2)</f>
        <v>174.12526477871896</v>
      </c>
      <c r="W1044">
        <f>SQRT(($A1044-'Raceline Data'!W$2)^2+($B1044-'Raceline Data'!W$3)^2)</f>
        <v>186.53517761573059</v>
      </c>
      <c r="X1044">
        <f>SQRT(($A1044-'Raceline Data'!X$2)^2+($B1044-'Raceline Data'!X$3)^2)</f>
        <v>207.97230515123604</v>
      </c>
      <c r="Y1044">
        <f>SQRT(($A1044-'Raceline Data'!Y$2)^2+($B1044-'Raceline Data'!Y$3)^2)</f>
        <v>218.82348547499984</v>
      </c>
      <c r="Z1044">
        <f>SQRT(($A1044-'Raceline Data'!Z$2)^2+($B1044-'Raceline Data'!Z$3)^2)</f>
        <v>225.18174819635126</v>
      </c>
      <c r="AA1044">
        <f>SQRT(($A1044-'Raceline Data'!AA$2)^2+($B1044-'Raceline Data'!AA$3)^2)</f>
        <v>227.25010230257442</v>
      </c>
      <c r="AB1044">
        <f>SQRT(($A1044-'Raceline Data'!AB$2)^2+($B1044-'Raceline Data'!AB$3)^2)</f>
        <v>234.94041062492155</v>
      </c>
      <c r="AC1044">
        <f>SQRT(($A1044-'Raceline Data'!AC$2)^2+($B1044-'Raceline Data'!AC$3)^2)</f>
        <v>235.71838953875263</v>
      </c>
      <c r="AD1044">
        <f>SQRT(($A1044-'Raceline Data'!AD$2)^2+($B1044-'Raceline Data'!AD$3)^2)</f>
        <v>231.87982627756378</v>
      </c>
      <c r="AE1044">
        <f>SQRT(($A1044-'Raceline Data'!AE$2)^2+($B1044-'Raceline Data'!AE$3)^2)</f>
        <v>222.75308815954446</v>
      </c>
      <c r="AF1044">
        <f>SQRT(($A1044-'Raceline Data'!AF$2)^2+($B1044-'Raceline Data'!AF$3)^2)</f>
        <v>203.30293117197942</v>
      </c>
      <c r="AG1044">
        <f>SQRT(($A1044-'Raceline Data'!AG$2)^2+($B1044-'Raceline Data'!AG$3)^2)</f>
        <v>87.977268783016754</v>
      </c>
      <c r="AH1044">
        <f>SQRT(($A1044-'Raceline Data'!AH$2)^2+($B1044-'Raceline Data'!AH$3)^2)</f>
        <v>12.668535901768307</v>
      </c>
      <c r="AI1044">
        <f>SQRT(($A1044-'Raceline Data'!AI$2)^2+($B1044-'Raceline Data'!AI$3)^2)</f>
        <v>83.574961577089425</v>
      </c>
      <c r="AJ1044">
        <f>SQRT(($A1044-'Raceline Data'!AJ$2)^2+($B1044-'Raceline Data'!AJ$3)^2)</f>
        <v>121.03746719938616</v>
      </c>
      <c r="AK1044">
        <f>SQRT(($A1044-'Raceline Data'!AK$2)^2+($B1044-'Raceline Data'!AK$3)^2)</f>
        <v>131.82773683599501</v>
      </c>
      <c r="AL1044">
        <f>SQRT(($A1044-'Raceline Data'!AL$2)^2+($B1044-'Raceline Data'!AL$3)^2)</f>
        <v>135.07784401346035</v>
      </c>
      <c r="AM1044">
        <f>SQRT(($A1044-'Raceline Data'!AM$2)^2+($B1044-'Raceline Data'!AM$3)^2)</f>
        <v>116.70022408169579</v>
      </c>
      <c r="AN1044">
        <f>SQRT(($A1044-'Raceline Data'!AN$2)^2+($B1044-'Raceline Data'!AN$3)^2)</f>
        <v>71.341286304027648</v>
      </c>
      <c r="AO1044">
        <f>SQRT(($A1044-'Raceline Data'!AO$2)^2+($B1044-'Raceline Data'!AO$3)^2)</f>
        <v>84.607716502216988</v>
      </c>
      <c r="AP1044">
        <f>SQRT(($A1044-'Raceline Data'!AP$2)^2+($B1044-'Raceline Data'!AP$3)^2)</f>
        <v>91.218102021868205</v>
      </c>
      <c r="AQ1044">
        <f>SQRT(($A1044-'Raceline Data'!AQ$2)^2+($B1044-'Raceline Data'!AQ$3)^2)</f>
        <v>93.621952663994904</v>
      </c>
      <c r="AR1044">
        <f>SQRT(($A1044-'Raceline Data'!AR$2)^2+($B1044-'Raceline Data'!AR$3)^2)</f>
        <v>89.522373569334135</v>
      </c>
      <c r="AS1044">
        <f>SQRT(($A1044-'Raceline Data'!AS$2)^2+($B1044-'Raceline Data'!AS$3)^2)</f>
        <v>81.159895178479886</v>
      </c>
      <c r="AT1044">
        <f>SQRT(($A1044-'Raceline Data'!AT$2)^2+($B1044-'Raceline Data'!AT$3)^2)</f>
        <v>98.399921924618369</v>
      </c>
      <c r="AU1044">
        <f>SQRT(($A1044-'Raceline Data'!AU$2)^2+($B1044-'Raceline Data'!AU$3)^2)</f>
        <v>169.18224901372301</v>
      </c>
      <c r="AV1044">
        <f>SQRT(($A1044-'Raceline Data'!AV$2)^2+($B1044-'Raceline Data'!AV$3)^2)</f>
        <v>189.63922184649337</v>
      </c>
      <c r="AW1044">
        <f>SQRT(($A1044-'Raceline Data'!AW$2)^2+($B1044-'Raceline Data'!AW$3)^2)</f>
        <v>193.14792916927914</v>
      </c>
      <c r="AX1044">
        <f>SQRT(($A1044-'Raceline Data'!AX$2)^2+($B1044-'Raceline Data'!AX$3)^2)</f>
        <v>190.99435048053962</v>
      </c>
      <c r="AY1044">
        <f>SQRT(($A1044-'Raceline Data'!AY$2)^2+($B1044-'Raceline Data'!AY$3)^2)</f>
        <v>170.07208385580833</v>
      </c>
      <c r="AZ1044">
        <f>SQRT(($A1044-'Raceline Data'!AZ$2)^2+($B1044-'Raceline Data'!AZ$3)^2)</f>
        <v>140.85683501260303</v>
      </c>
      <c r="BA1044">
        <f>SQRT(($A1044-'Raceline Data'!BA$2)^2+($B1044-'Raceline Data'!BA$3)^2)</f>
        <v>114.92316334245544</v>
      </c>
      <c r="BB1044">
        <f>SQRT(($A1044-'Raceline Data'!BB$2)^2+($B1044-'Raceline Data'!BB$3)^2)</f>
        <v>84.542029659093103</v>
      </c>
      <c r="BC1044">
        <f>SQRT(($A1044-'Raceline Data'!BC$2)^2+($B1044-'Raceline Data'!BC$3)^2)</f>
        <v>103.11204789320556</v>
      </c>
      <c r="BD1044">
        <f>SQRT(($A1044-'Raceline Data'!BD$2)^2+($B1044-'Raceline Data'!BD$3)^2)</f>
        <v>117.66888375081037</v>
      </c>
      <c r="BE1044">
        <f>SQRT(($A1044-'Raceline Data'!BE$2)^2+($B1044-'Raceline Data'!BE$3)^2)</f>
        <v>123.43031498238278</v>
      </c>
      <c r="BF1044">
        <f>SQRT(($A1044-'Raceline Data'!BF$2)^2+($B1044-'Raceline Data'!BF$3)^2)</f>
        <v>115.21624675580242</v>
      </c>
    </row>
    <row r="1045" spans="1:58" x14ac:dyDescent="0.3">
      <c r="A1045">
        <v>130.84076674002122</v>
      </c>
      <c r="B1045">
        <v>75.001312760693395</v>
      </c>
      <c r="C1045">
        <v>131.43043023802579</v>
      </c>
      <c r="D1045">
        <v>70.036204810293839</v>
      </c>
      <c r="E1045">
        <v>132.02009373603039</v>
      </c>
      <c r="F1045">
        <v>65.071096859894254</v>
      </c>
      <c r="G1045">
        <v>132.60975723403496</v>
      </c>
      <c r="H1045">
        <v>60.105988909494691</v>
      </c>
      <c r="T1045">
        <f>SQRT(($A1045-'Raceline Data'!T$2)^2+($B1045-'Raceline Data'!T$3)^2)</f>
        <v>117.32084643097589</v>
      </c>
      <c r="U1045">
        <f>SQRT(($A1045-'Raceline Data'!U$2)^2+($B1045-'Raceline Data'!U$3)^2)</f>
        <v>151.31605895963625</v>
      </c>
      <c r="V1045">
        <f>SQRT(($A1045-'Raceline Data'!V$2)^2+($B1045-'Raceline Data'!V$3)^2)</f>
        <v>174.69612910739531</v>
      </c>
      <c r="W1045">
        <f>SQRT(($A1045-'Raceline Data'!W$2)^2+($B1045-'Raceline Data'!W$3)^2)</f>
        <v>187.10389179779835</v>
      </c>
      <c r="X1045">
        <f>SQRT(($A1045-'Raceline Data'!X$2)^2+($B1045-'Raceline Data'!X$3)^2)</f>
        <v>208.54189411507724</v>
      </c>
      <c r="Y1045">
        <f>SQRT(($A1045-'Raceline Data'!Y$2)^2+($B1045-'Raceline Data'!Y$3)^2)</f>
        <v>219.39499084810799</v>
      </c>
      <c r="Z1045">
        <f>SQRT(($A1045-'Raceline Data'!Z$2)^2+($B1045-'Raceline Data'!Z$3)^2)</f>
        <v>225.75542454000004</v>
      </c>
      <c r="AA1045">
        <f>SQRT(($A1045-'Raceline Data'!AA$2)^2+($B1045-'Raceline Data'!AA$3)^2)</f>
        <v>227.82471965188364</v>
      </c>
      <c r="AB1045">
        <f>SQRT(($A1045-'Raceline Data'!AB$2)^2+($B1045-'Raceline Data'!AB$3)^2)</f>
        <v>235.5034690272044</v>
      </c>
      <c r="AC1045">
        <f>SQRT(($A1045-'Raceline Data'!AC$2)^2+($B1045-'Raceline Data'!AC$3)^2)</f>
        <v>236.27171219221054</v>
      </c>
      <c r="AD1045">
        <f>SQRT(($A1045-'Raceline Data'!AD$2)^2+($B1045-'Raceline Data'!AD$3)^2)</f>
        <v>232.4261773182285</v>
      </c>
      <c r="AE1045">
        <f>SQRT(($A1045-'Raceline Data'!AE$2)^2+($B1045-'Raceline Data'!AE$3)^2)</f>
        <v>223.29473084155828</v>
      </c>
      <c r="AF1045">
        <f>SQRT(($A1045-'Raceline Data'!AF$2)^2+($B1045-'Raceline Data'!AF$3)^2)</f>
        <v>203.84196015935137</v>
      </c>
      <c r="AG1045">
        <f>SQRT(($A1045-'Raceline Data'!AG$2)^2+($B1045-'Raceline Data'!AG$3)^2)</f>
        <v>88.523517828515637</v>
      </c>
      <c r="AH1045">
        <f>SQRT(($A1045-'Raceline Data'!AH$2)^2+($B1045-'Raceline Data'!AH$3)^2)</f>
        <v>12.62948305965182</v>
      </c>
      <c r="AI1045">
        <f>SQRT(($A1045-'Raceline Data'!AI$2)^2+($B1045-'Raceline Data'!AI$3)^2)</f>
        <v>83.080016776990419</v>
      </c>
      <c r="AJ1045">
        <f>SQRT(($A1045-'Raceline Data'!AJ$2)^2+($B1045-'Raceline Data'!AJ$3)^2)</f>
        <v>120.54733272677728</v>
      </c>
      <c r="AK1045">
        <f>SQRT(($A1045-'Raceline Data'!AK$2)^2+($B1045-'Raceline Data'!AK$3)^2)</f>
        <v>131.31912747327769</v>
      </c>
      <c r="AL1045">
        <f>SQRT(($A1045-'Raceline Data'!AL$2)^2+($B1045-'Raceline Data'!AL$3)^2)</f>
        <v>134.54282731311471</v>
      </c>
      <c r="AM1045">
        <f>SQRT(($A1045-'Raceline Data'!AM$2)^2+($B1045-'Raceline Data'!AM$3)^2)</f>
        <v>116.13344519557627</v>
      </c>
      <c r="AN1045">
        <f>SQRT(($A1045-'Raceline Data'!AN$2)^2+($B1045-'Raceline Data'!AN$3)^2)</f>
        <v>70.941039935061184</v>
      </c>
      <c r="AO1045">
        <f>SQRT(($A1045-'Raceline Data'!AO$2)^2+($B1045-'Raceline Data'!AO$3)^2)</f>
        <v>84.383196311968177</v>
      </c>
      <c r="AP1045">
        <f>SQRT(($A1045-'Raceline Data'!AP$2)^2+($B1045-'Raceline Data'!AP$3)^2)</f>
        <v>91.072349055612079</v>
      </c>
      <c r="AQ1045">
        <f>SQRT(($A1045-'Raceline Data'!AQ$2)^2+($B1045-'Raceline Data'!AQ$3)^2)</f>
        <v>93.531164021113938</v>
      </c>
      <c r="AR1045">
        <f>SQRT(($A1045-'Raceline Data'!AR$2)^2+($B1045-'Raceline Data'!AR$3)^2)</f>
        <v>89.505064642047145</v>
      </c>
      <c r="AS1045">
        <f>SQRT(($A1045-'Raceline Data'!AS$2)^2+($B1045-'Raceline Data'!AS$3)^2)</f>
        <v>81.21791537737117</v>
      </c>
      <c r="AT1045">
        <f>SQRT(($A1045-'Raceline Data'!AT$2)^2+($B1045-'Raceline Data'!AT$3)^2)</f>
        <v>98.974528521675509</v>
      </c>
      <c r="AU1045">
        <f>SQRT(($A1045-'Raceline Data'!AU$2)^2+($B1045-'Raceline Data'!AU$3)^2)</f>
        <v>169.7499943041957</v>
      </c>
      <c r="AV1045">
        <f>SQRT(($A1045-'Raceline Data'!AV$2)^2+($B1045-'Raceline Data'!AV$3)^2)</f>
        <v>190.20733849016676</v>
      </c>
      <c r="AW1045">
        <f>SQRT(($A1045-'Raceline Data'!AW$2)^2+($B1045-'Raceline Data'!AW$3)^2)</f>
        <v>193.71841771016207</v>
      </c>
      <c r="AX1045">
        <f>SQRT(($A1045-'Raceline Data'!AX$2)^2+($B1045-'Raceline Data'!AX$3)^2)</f>
        <v>191.56706754130255</v>
      </c>
      <c r="AY1045">
        <f>SQRT(($A1045-'Raceline Data'!AY$2)^2+($B1045-'Raceline Data'!AY$3)^2)</f>
        <v>170.64604264574837</v>
      </c>
      <c r="AZ1045">
        <f>SQRT(($A1045-'Raceline Data'!AZ$2)^2+($B1045-'Raceline Data'!AZ$3)^2)</f>
        <v>141.43092801051122</v>
      </c>
      <c r="BA1045">
        <f>SQRT(($A1045-'Raceline Data'!BA$2)^2+($B1045-'Raceline Data'!BA$3)^2)</f>
        <v>115.49731252503223</v>
      </c>
      <c r="BB1045">
        <f>SQRT(($A1045-'Raceline Data'!BB$2)^2+($B1045-'Raceline Data'!BB$3)^2)</f>
        <v>84.665986546156745</v>
      </c>
      <c r="BC1045">
        <f>SQRT(($A1045-'Raceline Data'!BC$2)^2+($B1045-'Raceline Data'!BC$3)^2)</f>
        <v>103.12071673651963</v>
      </c>
      <c r="BD1045">
        <f>SQRT(($A1045-'Raceline Data'!BD$2)^2+($B1045-'Raceline Data'!BD$3)^2)</f>
        <v>117.70234484179964</v>
      </c>
      <c r="BE1045">
        <f>SQRT(($A1045-'Raceline Data'!BE$2)^2+($B1045-'Raceline Data'!BE$3)^2)</f>
        <v>123.52356841394216</v>
      </c>
      <c r="BF1045">
        <f>SQRT(($A1045-'Raceline Data'!BF$2)^2+($B1045-'Raceline Data'!BF$3)^2)</f>
        <v>115.42693497750824</v>
      </c>
    </row>
    <row r="1046" spans="1:58" x14ac:dyDescent="0.3">
      <c r="A1046">
        <v>130.35860252149146</v>
      </c>
      <c r="B1046">
        <v>74.995723273171336</v>
      </c>
      <c r="C1046">
        <v>130.97883825675149</v>
      </c>
      <c r="D1046">
        <v>70.034341647786476</v>
      </c>
      <c r="E1046">
        <v>131.59907399201148</v>
      </c>
      <c r="F1046">
        <v>65.072960022401617</v>
      </c>
      <c r="G1046">
        <v>132.21930972727151</v>
      </c>
      <c r="H1046">
        <v>60.111578397016764</v>
      </c>
      <c r="T1046">
        <f>SQRT(($A1046-'Raceline Data'!T$2)^2+($B1046-'Raceline Data'!T$3)^2)</f>
        <v>117.76017575038163</v>
      </c>
      <c r="U1046">
        <f>SQRT(($A1046-'Raceline Data'!U$2)^2+($B1046-'Raceline Data'!U$3)^2)</f>
        <v>151.79362247526075</v>
      </c>
      <c r="V1046">
        <f>SQRT(($A1046-'Raceline Data'!V$2)^2+($B1046-'Raceline Data'!V$3)^2)</f>
        <v>175.17429641419832</v>
      </c>
      <c r="W1046">
        <f>SQRT(($A1046-'Raceline Data'!W$2)^2+($B1046-'Raceline Data'!W$3)^2)</f>
        <v>187.58006078371054</v>
      </c>
      <c r="X1046">
        <f>SQRT(($A1046-'Raceline Data'!X$2)^2+($B1046-'Raceline Data'!X$3)^2)</f>
        <v>209.01886723863478</v>
      </c>
      <c r="Y1046">
        <f>SQRT(($A1046-'Raceline Data'!Y$2)^2+($B1046-'Raceline Data'!Y$3)^2)</f>
        <v>219.87376019226431</v>
      </c>
      <c r="Z1046">
        <f>SQRT(($A1046-'Raceline Data'!Z$2)^2+($B1046-'Raceline Data'!Z$3)^2)</f>
        <v>226.23633242960531</v>
      </c>
      <c r="AA1046">
        <f>SQRT(($A1046-'Raceline Data'!AA$2)^2+($B1046-'Raceline Data'!AA$3)^2)</f>
        <v>228.30673912096785</v>
      </c>
      <c r="AB1046">
        <f>SQRT(($A1046-'Raceline Data'!AB$2)^2+($B1046-'Raceline Data'!AB$3)^2)</f>
        <v>235.97733467866894</v>
      </c>
      <c r="AC1046">
        <f>SQRT(($A1046-'Raceline Data'!AC$2)^2+($B1046-'Raceline Data'!AC$3)^2)</f>
        <v>236.73793996401213</v>
      </c>
      <c r="AD1046">
        <f>SQRT(($A1046-'Raceline Data'!AD$2)^2+($B1046-'Raceline Data'!AD$3)^2)</f>
        <v>232.8868654874544</v>
      </c>
      <c r="AE1046">
        <f>SQRT(($A1046-'Raceline Data'!AE$2)^2+($B1046-'Raceline Data'!AE$3)^2)</f>
        <v>223.7516606359234</v>
      </c>
      <c r="AF1046">
        <f>SQRT(($A1046-'Raceline Data'!AF$2)^2+($B1046-'Raceline Data'!AF$3)^2)</f>
        <v>204.29680791654295</v>
      </c>
      <c r="AG1046">
        <f>SQRT(($A1046-'Raceline Data'!AG$2)^2+($B1046-'Raceline Data'!AG$3)^2)</f>
        <v>88.984284214483907</v>
      </c>
      <c r="AH1046">
        <f>SQRT(($A1046-'Raceline Data'!AH$2)^2+($B1046-'Raceline Data'!AH$3)^2)</f>
        <v>12.623923879799658</v>
      </c>
      <c r="AI1046">
        <f>SQRT(($A1046-'Raceline Data'!AI$2)^2+($B1046-'Raceline Data'!AI$3)^2)</f>
        <v>82.669183386230259</v>
      </c>
      <c r="AJ1046">
        <f>SQRT(($A1046-'Raceline Data'!AJ$2)^2+($B1046-'Raceline Data'!AJ$3)^2)</f>
        <v>120.14040752161466</v>
      </c>
      <c r="AK1046">
        <f>SQRT(($A1046-'Raceline Data'!AK$2)^2+($B1046-'Raceline Data'!AK$3)^2)</f>
        <v>130.89614123075904</v>
      </c>
      <c r="AL1046">
        <f>SQRT(($A1046-'Raceline Data'!AL$2)^2+($B1046-'Raceline Data'!AL$3)^2)</f>
        <v>134.09680063030513</v>
      </c>
      <c r="AM1046">
        <f>SQRT(($A1046-'Raceline Data'!AM$2)^2+($B1046-'Raceline Data'!AM$3)^2)</f>
        <v>115.65915299555732</v>
      </c>
      <c r="AN1046">
        <f>SQRT(($A1046-'Raceline Data'!AN$2)^2+($B1046-'Raceline Data'!AN$3)^2)</f>
        <v>70.601962261936791</v>
      </c>
      <c r="AO1046">
        <f>SQRT(($A1046-'Raceline Data'!AO$2)^2+($B1046-'Raceline Data'!AO$3)^2)</f>
        <v>84.190836035382844</v>
      </c>
      <c r="AP1046">
        <f>SQRT(($A1046-'Raceline Data'!AP$2)^2+($B1046-'Raceline Data'!AP$3)^2)</f>
        <v>90.94580868122479</v>
      </c>
      <c r="AQ1046">
        <f>SQRT(($A1046-'Raceline Data'!AQ$2)^2+($B1046-'Raceline Data'!AQ$3)^2)</f>
        <v>93.450638871408387</v>
      </c>
      <c r="AR1046">
        <f>SQRT(($A1046-'Raceline Data'!AR$2)^2+($B1046-'Raceline Data'!AR$3)^2)</f>
        <v>89.4862970564823</v>
      </c>
      <c r="AS1046">
        <f>SQRT(($A1046-'Raceline Data'!AS$2)^2+($B1046-'Raceline Data'!AS$3)^2)</f>
        <v>81.262649704081753</v>
      </c>
      <c r="AT1046">
        <f>SQRT(($A1046-'Raceline Data'!AT$2)^2+($B1046-'Raceline Data'!AT$3)^2)</f>
        <v>99.456529811078894</v>
      </c>
      <c r="AU1046">
        <f>SQRT(($A1046-'Raceline Data'!AU$2)^2+($B1046-'Raceline Data'!AU$3)^2)</f>
        <v>170.22746368297408</v>
      </c>
      <c r="AV1046">
        <f>SQRT(($A1046-'Raceline Data'!AV$2)^2+($B1046-'Raceline Data'!AV$3)^2)</f>
        <v>190.68508483517286</v>
      </c>
      <c r="AW1046">
        <f>SQRT(($A1046-'Raceline Data'!AW$2)^2+($B1046-'Raceline Data'!AW$3)^2)</f>
        <v>194.19792956410615</v>
      </c>
      <c r="AX1046">
        <f>SQRT(($A1046-'Raceline Data'!AX$2)^2+($B1046-'Raceline Data'!AX$3)^2)</f>
        <v>192.04816999129397</v>
      </c>
      <c r="AY1046">
        <f>SQRT(($A1046-'Raceline Data'!AY$2)^2+($B1046-'Raceline Data'!AY$3)^2)</f>
        <v>171.12795012110618</v>
      </c>
      <c r="AZ1046">
        <f>SQRT(($A1046-'Raceline Data'!AZ$2)^2+($B1046-'Raceline Data'!AZ$3)^2)</f>
        <v>141.912912673639</v>
      </c>
      <c r="BA1046">
        <f>SQRT(($A1046-'Raceline Data'!BA$2)^2+($B1046-'Raceline Data'!BA$3)^2)</f>
        <v>115.97873352008509</v>
      </c>
      <c r="BB1046">
        <f>SQRT(($A1046-'Raceline Data'!BB$2)^2+($B1046-'Raceline Data'!BB$3)^2)</f>
        <v>84.765942173487929</v>
      </c>
      <c r="BC1046">
        <f>SQRT(($A1046-'Raceline Data'!BC$2)^2+($B1046-'Raceline Data'!BC$3)^2)</f>
        <v>103.12337037638245</v>
      </c>
      <c r="BD1046">
        <f>SQRT(($A1046-'Raceline Data'!BD$2)^2+($B1046-'Raceline Data'!BD$3)^2)</f>
        <v>117.72549921474852</v>
      </c>
      <c r="BE1046">
        <f>SQRT(($A1046-'Raceline Data'!BE$2)^2+($B1046-'Raceline Data'!BE$3)^2)</f>
        <v>123.59682547915597</v>
      </c>
      <c r="BF1046">
        <f>SQRT(($A1046-'Raceline Data'!BF$2)^2+($B1046-'Raceline Data'!BF$3)^2)</f>
        <v>115.59902997873512</v>
      </c>
    </row>
    <row r="1047" spans="1:58" x14ac:dyDescent="0.3">
      <c r="A1047">
        <v>129.92242967892491</v>
      </c>
      <c r="B1047">
        <v>74.832108574678927</v>
      </c>
      <c r="C1047">
        <v>130.54266541418494</v>
      </c>
      <c r="D1047">
        <v>69.870726949294067</v>
      </c>
      <c r="E1047">
        <v>131.16290114944493</v>
      </c>
      <c r="F1047">
        <v>64.909345323909207</v>
      </c>
      <c r="G1047">
        <v>131.78313688470496</v>
      </c>
      <c r="H1047">
        <v>59.947963698524354</v>
      </c>
      <c r="T1047">
        <f>SQRT(($A1047-'Raceline Data'!T$2)^2+($B1047-'Raceline Data'!T$3)^2)</f>
        <v>118.22466086524426</v>
      </c>
      <c r="U1047">
        <f>SQRT(($A1047-'Raceline Data'!U$2)^2+($B1047-'Raceline Data'!U$3)^2)</f>
        <v>152.24938883526349</v>
      </c>
      <c r="V1047">
        <f>SQRT(($A1047-'Raceline Data'!V$2)^2+($B1047-'Raceline Data'!V$3)^2)</f>
        <v>175.62914078363229</v>
      </c>
      <c r="W1047">
        <f>SQRT(($A1047-'Raceline Data'!W$2)^2+($B1047-'Raceline Data'!W$3)^2)</f>
        <v>188.03761838558972</v>
      </c>
      <c r="X1047">
        <f>SQRT(($A1047-'Raceline Data'!X$2)^2+($B1047-'Raceline Data'!X$3)^2)</f>
        <v>209.47544060610863</v>
      </c>
      <c r="Y1047">
        <f>SQRT(($A1047-'Raceline Data'!Y$2)^2+($B1047-'Raceline Data'!Y$3)^2)</f>
        <v>220.32756797494153</v>
      </c>
      <c r="Z1047">
        <f>SQRT(($A1047-'Raceline Data'!Z$2)^2+($B1047-'Raceline Data'!Z$3)^2)</f>
        <v>226.68481095459563</v>
      </c>
      <c r="AA1047">
        <f>SQRT(($A1047-'Raceline Data'!AA$2)^2+($B1047-'Raceline Data'!AA$3)^2)</f>
        <v>228.7489583420921</v>
      </c>
      <c r="AB1047">
        <f>SQRT(($A1047-'Raceline Data'!AB$2)^2+($B1047-'Raceline Data'!AB$3)^2)</f>
        <v>236.37862566337407</v>
      </c>
      <c r="AC1047">
        <f>SQRT(($A1047-'Raceline Data'!AC$2)^2+($B1047-'Raceline Data'!AC$3)^2)</f>
        <v>237.12122607905138</v>
      </c>
      <c r="AD1047">
        <f>SQRT(($A1047-'Raceline Data'!AD$2)^2+($B1047-'Raceline Data'!AD$3)^2)</f>
        <v>233.25879745896779</v>
      </c>
      <c r="AE1047">
        <f>SQRT(($A1047-'Raceline Data'!AE$2)^2+($B1047-'Raceline Data'!AE$3)^2)</f>
        <v>224.11638604194954</v>
      </c>
      <c r="AF1047">
        <f>SQRT(($A1047-'Raceline Data'!AF$2)^2+($B1047-'Raceline Data'!AF$3)^2)</f>
        <v>204.65769527576381</v>
      </c>
      <c r="AG1047">
        <f>SQRT(($A1047-'Raceline Data'!AG$2)^2+($B1047-'Raceline Data'!AG$3)^2)</f>
        <v>89.356779793122641</v>
      </c>
      <c r="AH1047">
        <f>SQRT(($A1047-'Raceline Data'!AH$2)^2+($B1047-'Raceline Data'!AH$3)^2)</f>
        <v>12.476429209637137</v>
      </c>
      <c r="AI1047">
        <f>SQRT(($A1047-'Raceline Data'!AI$2)^2+($B1047-'Raceline Data'!AI$3)^2)</f>
        <v>82.213165230158467</v>
      </c>
      <c r="AJ1047">
        <f>SQRT(($A1047-'Raceline Data'!AJ$2)^2+($B1047-'Raceline Data'!AJ$3)^2)</f>
        <v>119.68583709449048</v>
      </c>
      <c r="AK1047">
        <f>SQRT(($A1047-'Raceline Data'!AK$2)^2+($B1047-'Raceline Data'!AK$3)^2)</f>
        <v>130.43585145151286</v>
      </c>
      <c r="AL1047">
        <f>SQRT(($A1047-'Raceline Data'!AL$2)^2+($B1047-'Raceline Data'!AL$3)^2)</f>
        <v>133.63138630722227</v>
      </c>
      <c r="AM1047">
        <f>SQRT(($A1047-'Raceline Data'!AM$2)^2+($B1047-'Raceline Data'!AM$3)^2)</f>
        <v>115.19970041716986</v>
      </c>
      <c r="AN1047">
        <f>SQRT(($A1047-'Raceline Data'!AN$2)^2+($B1047-'Raceline Data'!AN$3)^2)</f>
        <v>70.408961638752871</v>
      </c>
      <c r="AO1047">
        <f>SQRT(($A1047-'Raceline Data'!AO$2)^2+($B1047-'Raceline Data'!AO$3)^2)</f>
        <v>84.163981376439168</v>
      </c>
      <c r="AP1047">
        <f>SQRT(($A1047-'Raceline Data'!AP$2)^2+($B1047-'Raceline Data'!AP$3)^2)</f>
        <v>90.986218377808683</v>
      </c>
      <c r="AQ1047">
        <f>SQRT(($A1047-'Raceline Data'!AQ$2)^2+($B1047-'Raceline Data'!AQ$3)^2)</f>
        <v>93.536096499367986</v>
      </c>
      <c r="AR1047">
        <f>SQRT(($A1047-'Raceline Data'!AR$2)^2+($B1047-'Raceline Data'!AR$3)^2)</f>
        <v>89.629967343251536</v>
      </c>
      <c r="AS1047">
        <f>SQRT(($A1047-'Raceline Data'!AS$2)^2+($B1047-'Raceline Data'!AS$3)^2)</f>
        <v>81.46348290093205</v>
      </c>
      <c r="AT1047">
        <f>SQRT(($A1047-'Raceline Data'!AT$2)^2+($B1047-'Raceline Data'!AT$3)^2)</f>
        <v>99.899001465966094</v>
      </c>
      <c r="AU1047">
        <f>SQRT(($A1047-'Raceline Data'!AU$2)^2+($B1047-'Raceline Data'!AU$3)^2)</f>
        <v>170.63924579694779</v>
      </c>
      <c r="AV1047">
        <f>SQRT(($A1047-'Raceline Data'!AV$2)^2+($B1047-'Raceline Data'!AV$3)^2)</f>
        <v>191.0977510756552</v>
      </c>
      <c r="AW1047">
        <f>SQRT(($A1047-'Raceline Data'!AW$2)^2+($B1047-'Raceline Data'!AW$3)^2)</f>
        <v>194.61695666583262</v>
      </c>
      <c r="AX1047">
        <f>SQRT(($A1047-'Raceline Data'!AX$2)^2+($B1047-'Raceline Data'!AX$3)^2)</f>
        <v>192.47464872082892</v>
      </c>
      <c r="AY1047">
        <f>SQRT(($A1047-'Raceline Data'!AY$2)^2+($B1047-'Raceline Data'!AY$3)^2)</f>
        <v>171.56033413509448</v>
      </c>
      <c r="AZ1047">
        <f>SQRT(($A1047-'Raceline Data'!AZ$2)^2+($B1047-'Raceline Data'!AZ$3)^2)</f>
        <v>142.34617173550123</v>
      </c>
      <c r="BA1047">
        <f>SQRT(($A1047-'Raceline Data'!BA$2)^2+($B1047-'Raceline Data'!BA$3)^2)</f>
        <v>116.42511887141518</v>
      </c>
      <c r="BB1047">
        <f>SQRT(($A1047-'Raceline Data'!BB$2)^2+($B1047-'Raceline Data'!BB$3)^2)</f>
        <v>85.013866231049761</v>
      </c>
      <c r="BC1047">
        <f>SQRT(($A1047-'Raceline Data'!BC$2)^2+($B1047-'Raceline Data'!BC$3)^2)</f>
        <v>103.28627149359336</v>
      </c>
      <c r="BD1047">
        <f>SQRT(($A1047-'Raceline Data'!BD$2)^2+($B1047-'Raceline Data'!BD$3)^2)</f>
        <v>117.90655966676816</v>
      </c>
      <c r="BE1047">
        <f>SQRT(($A1047-'Raceline Data'!BE$2)^2+($B1047-'Raceline Data'!BE$3)^2)</f>
        <v>123.82154310823206</v>
      </c>
      <c r="BF1047">
        <f>SQRT(($A1047-'Raceline Data'!BF$2)^2+($B1047-'Raceline Data'!BF$3)^2)</f>
        <v>115.90469311383509</v>
      </c>
    </row>
    <row r="1048" spans="1:58" x14ac:dyDescent="0.3">
      <c r="A1048">
        <v>129.57798522435942</v>
      </c>
      <c r="B1048">
        <v>74.78847425417915</v>
      </c>
      <c r="C1048">
        <v>130.13700958091655</v>
      </c>
      <c r="D1048">
        <v>69.819823353906941</v>
      </c>
      <c r="E1048">
        <v>130.69603393747369</v>
      </c>
      <c r="F1048">
        <v>64.851172453634717</v>
      </c>
      <c r="G1048">
        <v>131.25505829403082</v>
      </c>
      <c r="H1048">
        <v>59.882521553362508</v>
      </c>
      <c r="T1048">
        <f>SQRT(($A1048-'Raceline Data'!T$2)^2+($B1048-'Raceline Data'!T$3)^2)</f>
        <v>118.55543093696771</v>
      </c>
      <c r="U1048">
        <f>SQRT(($A1048-'Raceline Data'!U$2)^2+($B1048-'Raceline Data'!U$3)^2)</f>
        <v>152.59648015045141</v>
      </c>
      <c r="V1048">
        <f>SQRT(($A1048-'Raceline Data'!V$2)^2+($B1048-'Raceline Data'!V$3)^2)</f>
        <v>175.97629724421563</v>
      </c>
      <c r="W1048">
        <f>SQRT(($A1048-'Raceline Data'!W$2)^2+($B1048-'Raceline Data'!W$3)^2)</f>
        <v>188.38447828497561</v>
      </c>
      <c r="X1048">
        <f>SQRT(($A1048-'Raceline Data'!X$2)^2+($B1048-'Raceline Data'!X$3)^2)</f>
        <v>209.82244707565761</v>
      </c>
      <c r="Y1048">
        <f>SQRT(($A1048-'Raceline Data'!Y$2)^2+($B1048-'Raceline Data'!Y$3)^2)</f>
        <v>220.67476049436453</v>
      </c>
      <c r="Z1048">
        <f>SQRT(($A1048-'Raceline Data'!Z$2)^2+($B1048-'Raceline Data'!Z$3)^2)</f>
        <v>227.0317195583221</v>
      </c>
      <c r="AA1048">
        <f>SQRT(($A1048-'Raceline Data'!AA$2)^2+($B1048-'Raceline Data'!AA$3)^2)</f>
        <v>229.09485353831306</v>
      </c>
      <c r="AB1048">
        <f>SQRT(($A1048-'Raceline Data'!AB$2)^2+($B1048-'Raceline Data'!AB$3)^2)</f>
        <v>236.71040132305504</v>
      </c>
      <c r="AC1048">
        <f>SQRT(($A1048-'Raceline Data'!AC$2)^2+($B1048-'Raceline Data'!AC$3)^2)</f>
        <v>237.44482086192397</v>
      </c>
      <c r="AD1048">
        <f>SQRT(($A1048-'Raceline Data'!AD$2)^2+($B1048-'Raceline Data'!AD$3)^2)</f>
        <v>233.5768845700342</v>
      </c>
      <c r="AE1048">
        <f>SQRT(($A1048-'Raceline Data'!AE$2)^2+($B1048-'Raceline Data'!AE$3)^2)</f>
        <v>224.4308662730142</v>
      </c>
      <c r="AF1048">
        <f>SQRT(($A1048-'Raceline Data'!AF$2)^2+($B1048-'Raceline Data'!AF$3)^2)</f>
        <v>204.97023313642967</v>
      </c>
      <c r="AG1048">
        <f>SQRT(($A1048-'Raceline Data'!AG$2)^2+($B1048-'Raceline Data'!AG$3)^2)</f>
        <v>89.675345278640449</v>
      </c>
      <c r="AH1048">
        <f>SQRT(($A1048-'Raceline Data'!AH$2)^2+($B1048-'Raceline Data'!AH$3)^2)</f>
        <v>12.456392796692853</v>
      </c>
      <c r="AI1048">
        <f>SQRT(($A1048-'Raceline Data'!AI$2)^2+($B1048-'Raceline Data'!AI$3)^2)</f>
        <v>81.899061378540821</v>
      </c>
      <c r="AJ1048">
        <f>SQRT(($A1048-'Raceline Data'!AJ$2)^2+($B1048-'Raceline Data'!AJ$3)^2)</f>
        <v>119.37387675434566</v>
      </c>
      <c r="AK1048">
        <f>SQRT(($A1048-'Raceline Data'!AK$2)^2+($B1048-'Raceline Data'!AK$3)^2)</f>
        <v>130.11450198574499</v>
      </c>
      <c r="AL1048">
        <f>SQRT(($A1048-'Raceline Data'!AL$2)^2+($B1048-'Raceline Data'!AL$3)^2)</f>
        <v>133.29738240455205</v>
      </c>
      <c r="AM1048">
        <f>SQRT(($A1048-'Raceline Data'!AM$2)^2+($B1048-'Raceline Data'!AM$3)^2)</f>
        <v>114.85327535577437</v>
      </c>
      <c r="AN1048">
        <f>SQRT(($A1048-'Raceline Data'!AN$2)^2+($B1048-'Raceline Data'!AN$3)^2)</f>
        <v>70.197444739190928</v>
      </c>
      <c r="AO1048">
        <f>SQRT(($A1048-'Raceline Data'!AO$2)^2+($B1048-'Raceline Data'!AO$3)^2)</f>
        <v>84.066098379814576</v>
      </c>
      <c r="AP1048">
        <f>SQRT(($A1048-'Raceline Data'!AP$2)^2+($B1048-'Raceline Data'!AP$3)^2)</f>
        <v>90.937230038735422</v>
      </c>
      <c r="AQ1048">
        <f>SQRT(($A1048-'Raceline Data'!AQ$2)^2+($B1048-'Raceline Data'!AQ$3)^2)</f>
        <v>93.520800490866421</v>
      </c>
      <c r="AR1048">
        <f>SQRT(($A1048-'Raceline Data'!AR$2)^2+($B1048-'Raceline Data'!AR$3)^2)</f>
        <v>89.659462993627912</v>
      </c>
      <c r="AS1048">
        <f>SQRT(($A1048-'Raceline Data'!AS$2)^2+($B1048-'Raceline Data'!AS$3)^2)</f>
        <v>81.538412345234221</v>
      </c>
      <c r="AT1048">
        <f>SQRT(($A1048-'Raceline Data'!AT$2)^2+($B1048-'Raceline Data'!AT$3)^2)</f>
        <v>100.24496245095872</v>
      </c>
      <c r="AU1048">
        <f>SQRT(($A1048-'Raceline Data'!AU$2)^2+($B1048-'Raceline Data'!AU$3)^2)</f>
        <v>170.9754053883527</v>
      </c>
      <c r="AV1048">
        <f>SQRT(($A1048-'Raceline Data'!AV$2)^2+($B1048-'Raceline Data'!AV$3)^2)</f>
        <v>191.43425288122089</v>
      </c>
      <c r="AW1048">
        <f>SQRT(($A1048-'Raceline Data'!AW$2)^2+($B1048-'Raceline Data'!AW$3)^2)</f>
        <v>194.95588982937002</v>
      </c>
      <c r="AX1048">
        <f>SQRT(($A1048-'Raceline Data'!AX$2)^2+($B1048-'Raceline Data'!AX$3)^2)</f>
        <v>192.81620075437993</v>
      </c>
      <c r="AY1048">
        <f>SQRT(($A1048-'Raceline Data'!AY$2)^2+($B1048-'Raceline Data'!AY$3)^2)</f>
        <v>171.90374403628053</v>
      </c>
      <c r="AZ1048">
        <f>SQRT(($A1048-'Raceline Data'!AZ$2)^2+($B1048-'Raceline Data'!AZ$3)^2)</f>
        <v>142.6898429147264</v>
      </c>
      <c r="BA1048">
        <f>SQRT(($A1048-'Raceline Data'!BA$2)^2+($B1048-'Raceline Data'!BA$3)^2)</f>
        <v>116.77176058419974</v>
      </c>
      <c r="BB1048">
        <f>SQRT(($A1048-'Raceline Data'!BB$2)^2+($B1048-'Raceline Data'!BB$3)^2)</f>
        <v>85.127220860980444</v>
      </c>
      <c r="BC1048">
        <f>SQRT(($A1048-'Raceline Data'!BC$2)^2+($B1048-'Raceline Data'!BC$3)^2)</f>
        <v>103.33064450843429</v>
      </c>
      <c r="BD1048">
        <f>SQRT(($A1048-'Raceline Data'!BD$2)^2+($B1048-'Raceline Data'!BD$3)^2)</f>
        <v>117.96516039086384</v>
      </c>
      <c r="BE1048">
        <f>SQRT(($A1048-'Raceline Data'!BE$2)^2+($B1048-'Raceline Data'!BE$3)^2)</f>
        <v>123.91532476297135</v>
      </c>
      <c r="BF1048">
        <f>SQRT(($A1048-'Raceline Data'!BF$2)^2+($B1048-'Raceline Data'!BF$3)^2)</f>
        <v>116.06676587246751</v>
      </c>
    </row>
    <row r="1049" spans="1:58" x14ac:dyDescent="0.3">
      <c r="A1049">
        <v>129.04986229365852</v>
      </c>
      <c r="B1049">
        <v>74.777570341848119</v>
      </c>
      <c r="C1049">
        <v>129.67009802891852</v>
      </c>
      <c r="D1049">
        <v>69.816188716463259</v>
      </c>
      <c r="E1049">
        <v>130.29033376417851</v>
      </c>
      <c r="F1049">
        <v>64.854807091078399</v>
      </c>
      <c r="G1049">
        <v>130.91056949943851</v>
      </c>
      <c r="H1049">
        <v>59.893425465693539</v>
      </c>
      <c r="T1049">
        <f>SQRT(($A1049-'Raceline Data'!T$2)^2+($B1049-'Raceline Data'!T$3)^2)</f>
        <v>119.03928066229021</v>
      </c>
      <c r="U1049">
        <f>SQRT(($A1049-'Raceline Data'!U$2)^2+($B1049-'Raceline Data'!U$3)^2)</f>
        <v>153.12027078785175</v>
      </c>
      <c r="V1049">
        <f>SQRT(($A1049-'Raceline Data'!V$2)^2+($B1049-'Raceline Data'!V$3)^2)</f>
        <v>176.50070228980044</v>
      </c>
      <c r="W1049">
        <f>SQRT(($A1049-'Raceline Data'!W$2)^2+($B1049-'Raceline Data'!W$3)^2)</f>
        <v>188.90684497467734</v>
      </c>
      <c r="X1049">
        <f>SQRT(($A1049-'Raceline Data'!X$2)^2+($B1049-'Raceline Data'!X$3)^2)</f>
        <v>210.34563757133336</v>
      </c>
      <c r="Y1049">
        <f>SQRT(($A1049-'Raceline Data'!Y$2)^2+($B1049-'Raceline Data'!Y$3)^2)</f>
        <v>221.1997769761555</v>
      </c>
      <c r="Z1049">
        <f>SQRT(($A1049-'Raceline Data'!Z$2)^2+($B1049-'Raceline Data'!Z$3)^2)</f>
        <v>227.55885520368778</v>
      </c>
      <c r="AA1049">
        <f>SQRT(($A1049-'Raceline Data'!AA$2)^2+($B1049-'Raceline Data'!AA$3)^2)</f>
        <v>229.62299589842019</v>
      </c>
      <c r="AB1049">
        <f>SQRT(($A1049-'Raceline Data'!AB$2)^2+($B1049-'Raceline Data'!AB$3)^2)</f>
        <v>237.22879165444775</v>
      </c>
      <c r="AC1049">
        <f>SQRT(($A1049-'Raceline Data'!AC$2)^2+($B1049-'Raceline Data'!AC$3)^2)</f>
        <v>237.95462700483458</v>
      </c>
      <c r="AD1049">
        <f>SQRT(($A1049-'Raceline Data'!AD$2)^2+($B1049-'Raceline Data'!AD$3)^2)</f>
        <v>234.08051660416305</v>
      </c>
      <c r="AE1049">
        <f>SQRT(($A1049-'Raceline Data'!AE$2)^2+($B1049-'Raceline Data'!AE$3)^2)</f>
        <v>224.93033673139954</v>
      </c>
      <c r="AF1049">
        <f>SQRT(($A1049-'Raceline Data'!AF$2)^2+($B1049-'Raceline Data'!AF$3)^2)</f>
        <v>205.46743921739116</v>
      </c>
      <c r="AG1049">
        <f>SQRT(($A1049-'Raceline Data'!AG$2)^2+($B1049-'Raceline Data'!AG$3)^2)</f>
        <v>90.1796825183538</v>
      </c>
      <c r="AH1049">
        <f>SQRT(($A1049-'Raceline Data'!AH$2)^2+($B1049-'Raceline Data'!AH$3)^2)</f>
        <v>12.500000000000005</v>
      </c>
      <c r="AI1049">
        <f>SQRT(($A1049-'Raceline Data'!AI$2)^2+($B1049-'Raceline Data'!AI$3)^2)</f>
        <v>81.448206376705798</v>
      </c>
      <c r="AJ1049">
        <f>SQRT(($A1049-'Raceline Data'!AJ$2)^2+($B1049-'Raceline Data'!AJ$3)^2)</f>
        <v>118.92678029875185</v>
      </c>
      <c r="AK1049">
        <f>SQRT(($A1049-'Raceline Data'!AK$2)^2+($B1049-'Raceline Data'!AK$3)^2)</f>
        <v>129.64970602920911</v>
      </c>
      <c r="AL1049">
        <f>SQRT(($A1049-'Raceline Data'!AL$2)^2+($B1049-'Raceline Data'!AL$3)^2)</f>
        <v>132.80742315709691</v>
      </c>
      <c r="AM1049">
        <f>SQRT(($A1049-'Raceline Data'!AM$2)^2+($B1049-'Raceline Data'!AM$3)^2)</f>
        <v>114.33288576721418</v>
      </c>
      <c r="AN1049">
        <f>SQRT(($A1049-'Raceline Data'!AN$2)^2+($B1049-'Raceline Data'!AN$3)^2)</f>
        <v>69.835169762723609</v>
      </c>
      <c r="AO1049">
        <f>SQRT(($A1049-'Raceline Data'!AO$2)^2+($B1049-'Raceline Data'!AO$3)^2)</f>
        <v>83.867092691449585</v>
      </c>
      <c r="AP1049">
        <f>SQRT(($A1049-'Raceline Data'!AP$2)^2+($B1049-'Raceline Data'!AP$3)^2)</f>
        <v>90.810526159684187</v>
      </c>
      <c r="AQ1049">
        <f>SQRT(($A1049-'Raceline Data'!AQ$2)^2+($B1049-'Raceline Data'!AQ$3)^2)</f>
        <v>93.444586401483647</v>
      </c>
      <c r="AR1049">
        <f>SQRT(($A1049-'Raceline Data'!AR$2)^2+($B1049-'Raceline Data'!AR$3)^2)</f>
        <v>89.651310264634191</v>
      </c>
      <c r="AS1049">
        <f>SQRT(($A1049-'Raceline Data'!AS$2)^2+($B1049-'Raceline Data'!AS$3)^2)</f>
        <v>81.600313061442463</v>
      </c>
      <c r="AT1049">
        <f>SQRT(($A1049-'Raceline Data'!AT$2)^2+($B1049-'Raceline Data'!AT$3)^2)</f>
        <v>100.7730809899486</v>
      </c>
      <c r="AU1049">
        <f>SQRT(($A1049-'Raceline Data'!AU$2)^2+($B1049-'Raceline Data'!AU$3)^2)</f>
        <v>171.49794529197078</v>
      </c>
      <c r="AV1049">
        <f>SQRT(($A1049-'Raceline Data'!AV$2)^2+($B1049-'Raceline Data'!AV$3)^2)</f>
        <v>191.95709132875905</v>
      </c>
      <c r="AW1049">
        <f>SQRT(($A1049-'Raceline Data'!AW$2)^2+($B1049-'Raceline Data'!AW$3)^2)</f>
        <v>195.48076181596144</v>
      </c>
      <c r="AX1049">
        <f>SQRT(($A1049-'Raceline Data'!AX$2)^2+($B1049-'Raceline Data'!AX$3)^2)</f>
        <v>193.34295343568979</v>
      </c>
      <c r="AY1049">
        <f>SQRT(($A1049-'Raceline Data'!AY$2)^2+($B1049-'Raceline Data'!AY$3)^2)</f>
        <v>172.43150789119858</v>
      </c>
      <c r="AZ1049">
        <f>SQRT(($A1049-'Raceline Data'!AZ$2)^2+($B1049-'Raceline Data'!AZ$3)^2)</f>
        <v>143.21771621769568</v>
      </c>
      <c r="BA1049">
        <f>SQRT(($A1049-'Raceline Data'!BA$2)^2+($B1049-'Raceline Data'!BA$3)^2)</f>
        <v>117.29936819346928</v>
      </c>
      <c r="BB1049">
        <f>SQRT(($A1049-'Raceline Data'!BB$2)^2+($B1049-'Raceline Data'!BB$3)^2)</f>
        <v>85.248758988245044</v>
      </c>
      <c r="BC1049">
        <f>SQRT(($A1049-'Raceline Data'!BC$2)^2+($B1049-'Raceline Data'!BC$3)^2)</f>
        <v>103.34491039222387</v>
      </c>
      <c r="BD1049">
        <f>SQRT(($A1049-'Raceline Data'!BD$2)^2+($B1049-'Raceline Data'!BD$3)^2)</f>
        <v>118.00100680106743</v>
      </c>
      <c r="BE1049">
        <f>SQRT(($A1049-'Raceline Data'!BE$2)^2+($B1049-'Raceline Data'!BE$3)^2)</f>
        <v>124.00552122999765</v>
      </c>
      <c r="BF1049">
        <f>SQRT(($A1049-'Raceline Data'!BF$2)^2+($B1049-'Raceline Data'!BF$3)^2)</f>
        <v>116.26453216788184</v>
      </c>
    </row>
    <row r="1050" spans="1:58" x14ac:dyDescent="0.3">
      <c r="A1050">
        <v>128.61360077103868</v>
      </c>
      <c r="B1050">
        <v>74.723032109017154</v>
      </c>
      <c r="C1050">
        <v>129.2338365062987</v>
      </c>
      <c r="D1050">
        <v>69.761650483632295</v>
      </c>
      <c r="E1050">
        <v>129.8540722415587</v>
      </c>
      <c r="F1050">
        <v>64.800268858247435</v>
      </c>
      <c r="G1050">
        <v>130.47430797681872</v>
      </c>
      <c r="H1050">
        <v>59.838887232862582</v>
      </c>
      <c r="T1050">
        <f>SQRT(($A1050-'Raceline Data'!T$2)^2+($B1050-'Raceline Data'!T$3)^2)</f>
        <v>119.45828911157788</v>
      </c>
      <c r="U1050">
        <f>SQRT(($A1050-'Raceline Data'!U$2)^2+($B1050-'Raceline Data'!U$3)^2)</f>
        <v>153.55978138221153</v>
      </c>
      <c r="V1050">
        <f>SQRT(($A1050-'Raceline Data'!V$2)^2+($B1050-'Raceline Data'!V$3)^2)</f>
        <v>176.94029918453506</v>
      </c>
      <c r="W1050">
        <f>SQRT(($A1050-'Raceline Data'!W$2)^2+($B1050-'Raceline Data'!W$3)^2)</f>
        <v>189.34605284974023</v>
      </c>
      <c r="X1050">
        <f>SQRT(($A1050-'Raceline Data'!X$2)^2+($B1050-'Raceline Data'!X$3)^2)</f>
        <v>210.78503498626776</v>
      </c>
      <c r="Y1050">
        <f>SQRT(($A1050-'Raceline Data'!Y$2)^2+($B1050-'Raceline Data'!Y$3)^2)</f>
        <v>221.6394247158612</v>
      </c>
      <c r="Z1050">
        <f>SQRT(($A1050-'Raceline Data'!Z$2)^2+($B1050-'Raceline Data'!Z$3)^2)</f>
        <v>227.99817441163503</v>
      </c>
      <c r="AA1050">
        <f>SQRT(($A1050-'Raceline Data'!AA$2)^2+($B1050-'Raceline Data'!AA$3)^2)</f>
        <v>230.06107010076269</v>
      </c>
      <c r="AB1050">
        <f>SQRT(($A1050-'Raceline Data'!AB$2)^2+($B1050-'Raceline Data'!AB$3)^2)</f>
        <v>237.64925045489721</v>
      </c>
      <c r="AC1050">
        <f>SQRT(($A1050-'Raceline Data'!AC$2)^2+($B1050-'Raceline Data'!AC$3)^2)</f>
        <v>238.364844198155</v>
      </c>
      <c r="AD1050">
        <f>SQRT(($A1050-'Raceline Data'!AD$2)^2+($B1050-'Raceline Data'!AD$3)^2)</f>
        <v>234.48383752393181</v>
      </c>
      <c r="AE1050">
        <f>SQRT(($A1050-'Raceline Data'!AE$2)^2+($B1050-'Raceline Data'!AE$3)^2)</f>
        <v>225.32914848172155</v>
      </c>
      <c r="AF1050">
        <f>SQRT(($A1050-'Raceline Data'!AF$2)^2+($B1050-'Raceline Data'!AF$3)^2)</f>
        <v>205.86384496652676</v>
      </c>
      <c r="AG1050">
        <f>SQRT(($A1050-'Raceline Data'!AG$2)^2+($B1050-'Raceline Data'!AG$3)^2)</f>
        <v>90.58397239494164</v>
      </c>
      <c r="AH1050">
        <f>SQRT(($A1050-'Raceline Data'!AH$2)^2+($B1050-'Raceline Data'!AH$3)^2)</f>
        <v>12.507729551559521</v>
      </c>
      <c r="AI1050">
        <f>SQRT(($A1050-'Raceline Data'!AI$2)^2+($B1050-'Raceline Data'!AI$3)^2)</f>
        <v>81.051792167219247</v>
      </c>
      <c r="AJ1050">
        <f>SQRT(($A1050-'Raceline Data'!AJ$2)^2+($B1050-'Raceline Data'!AJ$3)^2)</f>
        <v>118.53280357584171</v>
      </c>
      <c r="AK1050">
        <f>SQRT(($A1050-'Raceline Data'!AK$2)^2+($B1050-'Raceline Data'!AK$3)^2)</f>
        <v>129.24357161101608</v>
      </c>
      <c r="AL1050">
        <f>SQRT(($A1050-'Raceline Data'!AL$2)^2+($B1050-'Raceline Data'!AL$3)^2)</f>
        <v>132.38494884717394</v>
      </c>
      <c r="AM1050">
        <f>SQRT(($A1050-'Raceline Data'!AM$2)^2+($B1050-'Raceline Data'!AM$3)^2)</f>
        <v>113.89428603734021</v>
      </c>
      <c r="AN1050">
        <f>SQRT(($A1050-'Raceline Data'!AN$2)^2+($B1050-'Raceline Data'!AN$3)^2)</f>
        <v>69.570236206091195</v>
      </c>
      <c r="AO1050">
        <f>SQRT(($A1050-'Raceline Data'!AO$2)^2+($B1050-'Raceline Data'!AO$3)^2)</f>
        <v>83.746812780862356</v>
      </c>
      <c r="AP1050">
        <f>SQRT(($A1050-'Raceline Data'!AP$2)^2+($B1050-'Raceline Data'!AP$3)^2)</f>
        <v>90.752102797715452</v>
      </c>
      <c r="AQ1050">
        <f>SQRT(($A1050-'Raceline Data'!AQ$2)^2+($B1050-'Raceline Data'!AQ$3)^2)</f>
        <v>93.428799706533681</v>
      </c>
      <c r="AR1050">
        <f>SQRT(($A1050-'Raceline Data'!AR$2)^2+($B1050-'Raceline Data'!AR$3)^2)</f>
        <v>89.692435412299517</v>
      </c>
      <c r="AS1050">
        <f>SQRT(($A1050-'Raceline Data'!AS$2)^2+($B1050-'Raceline Data'!AS$3)^2)</f>
        <v>81.699267550474616</v>
      </c>
      <c r="AT1050">
        <f>SQRT(($A1050-'Raceline Data'!AT$2)^2+($B1050-'Raceline Data'!AT$3)^2)</f>
        <v>101.21124086000418</v>
      </c>
      <c r="AU1050">
        <f>SQRT(($A1050-'Raceline Data'!AU$2)^2+($B1050-'Raceline Data'!AU$3)^2)</f>
        <v>171.92391707386497</v>
      </c>
      <c r="AV1050">
        <f>SQRT(($A1050-'Raceline Data'!AV$2)^2+($B1050-'Raceline Data'!AV$3)^2)</f>
        <v>192.38347827588183</v>
      </c>
      <c r="AW1050">
        <f>SQRT(($A1050-'Raceline Data'!AW$2)^2+($B1050-'Raceline Data'!AW$3)^2)</f>
        <v>195.91018005443479</v>
      </c>
      <c r="AX1050">
        <f>SQRT(($A1050-'Raceline Data'!AX$2)^2+($B1050-'Raceline Data'!AX$3)^2)</f>
        <v>193.77563558820106</v>
      </c>
      <c r="AY1050">
        <f>SQRT(($A1050-'Raceline Data'!AY$2)^2+($B1050-'Raceline Data'!AY$3)^2)</f>
        <v>172.86650460216464</v>
      </c>
      <c r="AZ1050">
        <f>SQRT(($A1050-'Raceline Data'!AZ$2)^2+($B1050-'Raceline Data'!AZ$3)^2)</f>
        <v>143.65304278826747</v>
      </c>
      <c r="BA1050">
        <f>SQRT(($A1050-'Raceline Data'!BA$2)^2+($B1050-'Raceline Data'!BA$3)^2)</f>
        <v>117.73836142021366</v>
      </c>
      <c r="BB1050">
        <f>SQRT(($A1050-'Raceline Data'!BB$2)^2+($B1050-'Raceline Data'!BB$3)^2)</f>
        <v>85.395931040960377</v>
      </c>
      <c r="BC1050">
        <f>SQRT(($A1050-'Raceline Data'!BC$2)^2+($B1050-'Raceline Data'!BC$3)^2)</f>
        <v>103.40425655032354</v>
      </c>
      <c r="BD1050">
        <f>SQRT(($A1050-'Raceline Data'!BD$2)^2+($B1050-'Raceline Data'!BD$3)^2)</f>
        <v>118.07785948031501</v>
      </c>
      <c r="BE1050">
        <f>SQRT(($A1050-'Raceline Data'!BE$2)^2+($B1050-'Raceline Data'!BE$3)^2)</f>
        <v>124.12665023680945</v>
      </c>
      <c r="BF1050">
        <f>SQRT(($A1050-'Raceline Data'!BF$2)^2+($B1050-'Raceline Data'!BF$3)^2)</f>
        <v>116.47192597042365</v>
      </c>
    </row>
    <row r="1051" spans="1:58" x14ac:dyDescent="0.3">
      <c r="A1051">
        <v>128.13167484144319</v>
      </c>
      <c r="B1051">
        <v>74.553554741536487</v>
      </c>
      <c r="C1051">
        <v>128.7824126347225</v>
      </c>
      <c r="D1051">
        <v>69.596081562143794</v>
      </c>
      <c r="E1051">
        <v>129.4331504280018</v>
      </c>
      <c r="F1051">
        <v>64.638608382751087</v>
      </c>
      <c r="G1051">
        <v>130.08388822128111</v>
      </c>
      <c r="H1051">
        <v>59.681135203358387</v>
      </c>
      <c r="T1051">
        <f>SQRT(($A1051-'Raceline Data'!T$2)^2+($B1051-'Raceline Data'!T$3)^2)</f>
        <v>119.96693182363181</v>
      </c>
      <c r="U1051">
        <f>SQRT(($A1051-'Raceline Data'!U$2)^2+($B1051-'Raceline Data'!U$3)^2)</f>
        <v>154.06166742730434</v>
      </c>
      <c r="V1051">
        <f>SQRT(($A1051-'Raceline Data'!V$2)^2+($B1051-'Raceline Data'!V$3)^2)</f>
        <v>177.44128016705471</v>
      </c>
      <c r="W1051">
        <f>SQRT(($A1051-'Raceline Data'!W$2)^2+($B1051-'Raceline Data'!W$3)^2)</f>
        <v>189.84968373452796</v>
      </c>
      <c r="X1051">
        <f>SQRT(($A1051-'Raceline Data'!X$2)^2+($B1051-'Raceline Data'!X$3)^2)</f>
        <v>211.28770927684781</v>
      </c>
      <c r="Y1051">
        <f>SQRT(($A1051-'Raceline Data'!Y$2)^2+($B1051-'Raceline Data'!Y$3)^2)</f>
        <v>222.13937941325847</v>
      </c>
      <c r="Z1051">
        <f>SQRT(($A1051-'Raceline Data'!Z$2)^2+($B1051-'Raceline Data'!Z$3)^2)</f>
        <v>228.49280825082445</v>
      </c>
      <c r="AA1051">
        <f>SQRT(($A1051-'Raceline Data'!AA$2)^2+($B1051-'Raceline Data'!AA$3)^2)</f>
        <v>230.54937096791028</v>
      </c>
      <c r="AB1051">
        <f>SQRT(($A1051-'Raceline Data'!AB$2)^2+($B1051-'Raceline Data'!AB$3)^2)</f>
        <v>238.09519655948776</v>
      </c>
      <c r="AC1051">
        <f>SQRT(($A1051-'Raceline Data'!AC$2)^2+($B1051-'Raceline Data'!AC$3)^2)</f>
        <v>238.79190509781341</v>
      </c>
      <c r="AD1051">
        <f>SQRT(($A1051-'Raceline Data'!AD$2)^2+($B1051-'Raceline Data'!AD$3)^2)</f>
        <v>234.89895902679282</v>
      </c>
      <c r="AE1051">
        <f>SQRT(($A1051-'Raceline Data'!AE$2)^2+($B1051-'Raceline Data'!AE$3)^2)</f>
        <v>225.73671040976853</v>
      </c>
      <c r="AF1051">
        <f>SQRT(($A1051-'Raceline Data'!AF$2)^2+($B1051-'Raceline Data'!AF$3)^2)</f>
        <v>206.26746371796997</v>
      </c>
      <c r="AG1051">
        <f>SQRT(($A1051-'Raceline Data'!AG$2)^2+($B1051-'Raceline Data'!AG$3)^2)</f>
        <v>91.001210367543521</v>
      </c>
      <c r="AH1051">
        <f>SQRT(($A1051-'Raceline Data'!AH$2)^2+($B1051-'Raceline Data'!AH$3)^2)</f>
        <v>12.427130807966767</v>
      </c>
      <c r="AI1051">
        <f>SQRT(($A1051-'Raceline Data'!AI$2)^2+($B1051-'Raceline Data'!AI$3)^2)</f>
        <v>80.555018647171551</v>
      </c>
      <c r="AJ1051">
        <f>SQRT(($A1051-'Raceline Data'!AJ$2)^2+($B1051-'Raceline Data'!AJ$3)^2)</f>
        <v>118.03750732202553</v>
      </c>
      <c r="AK1051">
        <f>SQRT(($A1051-'Raceline Data'!AK$2)^2+($B1051-'Raceline Data'!AK$3)^2)</f>
        <v>128.74099035761643</v>
      </c>
      <c r="AL1051">
        <f>SQRT(($A1051-'Raceline Data'!AL$2)^2+($B1051-'Raceline Data'!AL$3)^2)</f>
        <v>131.87524792098128</v>
      </c>
      <c r="AM1051">
        <f>SQRT(($A1051-'Raceline Data'!AM$2)^2+($B1051-'Raceline Data'!AM$3)^2)</f>
        <v>113.38876076354397</v>
      </c>
      <c r="AN1051">
        <f>SQRT(($A1051-'Raceline Data'!AN$2)^2+($B1051-'Raceline Data'!AN$3)^2)</f>
        <v>69.358627416311407</v>
      </c>
      <c r="AO1051">
        <f>SQRT(($A1051-'Raceline Data'!AO$2)^2+($B1051-'Raceline Data'!AO$3)^2)</f>
        <v>83.717327730728684</v>
      </c>
      <c r="AP1051">
        <f>SQRT(($A1051-'Raceline Data'!AP$2)^2+($B1051-'Raceline Data'!AP$3)^2)</f>
        <v>90.795838719728025</v>
      </c>
      <c r="AQ1051">
        <f>SQRT(($A1051-'Raceline Data'!AQ$2)^2+($B1051-'Raceline Data'!AQ$3)^2)</f>
        <v>93.521723416045262</v>
      </c>
      <c r="AR1051">
        <f>SQRT(($A1051-'Raceline Data'!AR$2)^2+($B1051-'Raceline Data'!AR$3)^2)</f>
        <v>89.849549297182435</v>
      </c>
      <c r="AS1051">
        <f>SQRT(($A1051-'Raceline Data'!AS$2)^2+($B1051-'Raceline Data'!AS$3)^2)</f>
        <v>81.919745907519072</v>
      </c>
      <c r="AT1051">
        <f>SQRT(($A1051-'Raceline Data'!AT$2)^2+($B1051-'Raceline Data'!AT$3)^2)</f>
        <v>101.69996553818352</v>
      </c>
      <c r="AU1051">
        <f>SQRT(($A1051-'Raceline Data'!AU$2)^2+($B1051-'Raceline Data'!AU$3)^2)</f>
        <v>172.38099559671591</v>
      </c>
      <c r="AV1051">
        <f>SQRT(($A1051-'Raceline Data'!AV$2)^2+($B1051-'Raceline Data'!AV$3)^2)</f>
        <v>192.84140472939652</v>
      </c>
      <c r="AW1051">
        <f>SQRT(($A1051-'Raceline Data'!AW$2)^2+($B1051-'Raceline Data'!AW$3)^2)</f>
        <v>196.37469198598336</v>
      </c>
      <c r="AX1051">
        <f>SQRT(($A1051-'Raceline Data'!AX$2)^2+($B1051-'Raceline Data'!AX$3)^2)</f>
        <v>194.2478494887838</v>
      </c>
      <c r="AY1051">
        <f>SQRT(($A1051-'Raceline Data'!AY$2)^2+($B1051-'Raceline Data'!AY$3)^2)</f>
        <v>173.34482587533137</v>
      </c>
      <c r="AZ1051">
        <f>SQRT(($A1051-'Raceline Data'!AZ$2)^2+($B1051-'Raceline Data'!AZ$3)^2)</f>
        <v>144.1323234956958</v>
      </c>
      <c r="BA1051">
        <f>SQRT(($A1051-'Raceline Data'!BA$2)^2+($B1051-'Raceline Data'!BA$3)^2)</f>
        <v>118.23097102027312</v>
      </c>
      <c r="BB1051">
        <f>SQRT(($A1051-'Raceline Data'!BB$2)^2+($B1051-'Raceline Data'!BB$3)^2)</f>
        <v>85.667327079066496</v>
      </c>
      <c r="BC1051">
        <f>SQRT(($A1051-'Raceline Data'!BC$2)^2+($B1051-'Raceline Data'!BC$3)^2)</f>
        <v>103.58115996559175</v>
      </c>
      <c r="BD1051">
        <f>SQRT(($A1051-'Raceline Data'!BD$2)^2+($B1051-'Raceline Data'!BD$3)^2)</f>
        <v>118.27365197076445</v>
      </c>
      <c r="BE1051">
        <f>SQRT(($A1051-'Raceline Data'!BE$2)^2+($B1051-'Raceline Data'!BE$3)^2)</f>
        <v>124.3699620712884</v>
      </c>
      <c r="BF1051">
        <f>SQRT(($A1051-'Raceline Data'!BF$2)^2+($B1051-'Raceline Data'!BF$3)^2)</f>
        <v>116.80428331072726</v>
      </c>
    </row>
    <row r="1052" spans="1:58" x14ac:dyDescent="0.3">
      <c r="A1052">
        <v>127.55878956440847</v>
      </c>
      <c r="B1052">
        <v>74.534347711646205</v>
      </c>
      <c r="C1052">
        <v>128.30058030061318</v>
      </c>
      <c r="D1052">
        <v>69.589679218847024</v>
      </c>
      <c r="E1052">
        <v>129.04237103681791</v>
      </c>
      <c r="F1052">
        <v>64.645010726047857</v>
      </c>
      <c r="G1052">
        <v>129.78416177302262</v>
      </c>
      <c r="H1052">
        <v>59.700342233248676</v>
      </c>
      <c r="T1052">
        <f>SQRT(($A1052-'Raceline Data'!T$2)^2+($B1052-'Raceline Data'!T$3)^2)</f>
        <v>120.49563065771582</v>
      </c>
      <c r="U1052">
        <f>SQRT(($A1052-'Raceline Data'!U$2)^2+($B1052-'Raceline Data'!U$3)^2)</f>
        <v>154.63095224450231</v>
      </c>
      <c r="V1052">
        <f>SQRT(($A1052-'Raceline Data'!V$2)^2+($B1052-'Raceline Data'!V$3)^2)</f>
        <v>178.01116004547868</v>
      </c>
      <c r="W1052">
        <f>SQRT(($A1052-'Raceline Data'!W$2)^2+($B1052-'Raceline Data'!W$3)^2)</f>
        <v>190.41757732843919</v>
      </c>
      <c r="X1052">
        <f>SQRT(($A1052-'Raceline Data'!X$2)^2+($B1052-'Raceline Data'!X$3)^2)</f>
        <v>211.85641087636677</v>
      </c>
      <c r="Y1052">
        <f>SQRT(($A1052-'Raceline Data'!Y$2)^2+($B1052-'Raceline Data'!Y$3)^2)</f>
        <v>222.7098482226493</v>
      </c>
      <c r="Z1052">
        <f>SQRT(($A1052-'Raceline Data'!Z$2)^2+($B1052-'Raceline Data'!Z$3)^2)</f>
        <v>229.06523565529812</v>
      </c>
      <c r="AA1052">
        <f>SQRT(($A1052-'Raceline Data'!AA$2)^2+($B1052-'Raceline Data'!AA$3)^2)</f>
        <v>231.1225652995748</v>
      </c>
      <c r="AB1052">
        <f>SQRT(($A1052-'Raceline Data'!AB$2)^2+($B1052-'Raceline Data'!AB$3)^2)</f>
        <v>238.65649521233152</v>
      </c>
      <c r="AC1052">
        <f>SQRT(($A1052-'Raceline Data'!AC$2)^2+($B1052-'Raceline Data'!AC$3)^2)</f>
        <v>239.34352085713326</v>
      </c>
      <c r="AD1052">
        <f>SQRT(($A1052-'Raceline Data'!AD$2)^2+($B1052-'Raceline Data'!AD$3)^2)</f>
        <v>235.44368775396634</v>
      </c>
      <c r="AE1052">
        <f>SQRT(($A1052-'Raceline Data'!AE$2)^2+($B1052-'Raceline Data'!AE$3)^2)</f>
        <v>226.27683466729138</v>
      </c>
      <c r="AF1052">
        <f>SQRT(($A1052-'Raceline Data'!AF$2)^2+($B1052-'Raceline Data'!AF$3)^2)</f>
        <v>206.80513445745305</v>
      </c>
      <c r="AG1052">
        <f>SQRT(($A1052-'Raceline Data'!AG$2)^2+($B1052-'Raceline Data'!AG$3)^2)</f>
        <v>91.547471620789693</v>
      </c>
      <c r="AH1052">
        <f>SQRT(($A1052-'Raceline Data'!AH$2)^2+($B1052-'Raceline Data'!AH$3)^2)</f>
        <v>12.534868832289813</v>
      </c>
      <c r="AI1052">
        <f>SQRT(($A1052-'Raceline Data'!AI$2)^2+($B1052-'Raceline Data'!AI$3)^2)</f>
        <v>80.064135910996569</v>
      </c>
      <c r="AJ1052">
        <f>SQRT(($A1052-'Raceline Data'!AJ$2)^2+($B1052-'Raceline Data'!AJ$3)^2)</f>
        <v>117.550008142507</v>
      </c>
      <c r="AK1052">
        <f>SQRT(($A1052-'Raceline Data'!AK$2)^2+($B1052-'Raceline Data'!AK$3)^2)</f>
        <v>128.23423271100404</v>
      </c>
      <c r="AL1052">
        <f>SQRT(($A1052-'Raceline Data'!AL$2)^2+($B1052-'Raceline Data'!AL$3)^2)</f>
        <v>131.34142712983984</v>
      </c>
      <c r="AM1052">
        <f>SQRT(($A1052-'Raceline Data'!AM$2)^2+($B1052-'Raceline Data'!AM$3)^2)</f>
        <v>112.8228856832303</v>
      </c>
      <c r="AN1052">
        <f>SQRT(($A1052-'Raceline Data'!AN$2)^2+($B1052-'Raceline Data'!AN$3)^2)</f>
        <v>68.97838998991034</v>
      </c>
      <c r="AO1052">
        <f>SQRT(($A1052-'Raceline Data'!AO$2)^2+($B1052-'Raceline Data'!AO$3)^2)</f>
        <v>83.517475318635334</v>
      </c>
      <c r="AP1052">
        <f>SQRT(($A1052-'Raceline Data'!AP$2)^2+($B1052-'Raceline Data'!AP$3)^2)</f>
        <v>90.674645704050008</v>
      </c>
      <c r="AQ1052">
        <f>SQRT(($A1052-'Raceline Data'!AQ$2)^2+($B1052-'Raceline Data'!AQ$3)^2)</f>
        <v>93.455381563454424</v>
      </c>
      <c r="AR1052">
        <f>SQRT(($A1052-'Raceline Data'!AR$2)^2+($B1052-'Raceline Data'!AR$3)^2)</f>
        <v>89.857498041785092</v>
      </c>
      <c r="AS1052">
        <f>SQRT(($A1052-'Raceline Data'!AS$2)^2+($B1052-'Raceline Data'!AS$3)^2)</f>
        <v>82.004202342545398</v>
      </c>
      <c r="AT1052">
        <f>SQRT(($A1052-'Raceline Data'!AT$2)^2+($B1052-'Raceline Data'!AT$3)^2)</f>
        <v>102.27314453219623</v>
      </c>
      <c r="AU1052">
        <f>SQRT(($A1052-'Raceline Data'!AU$2)^2+($B1052-'Raceline Data'!AU$3)^2)</f>
        <v>172.94711630044512</v>
      </c>
      <c r="AV1052">
        <f>SQRT(($A1052-'Raceline Data'!AV$2)^2+($B1052-'Raceline Data'!AV$3)^2)</f>
        <v>193.40784723914757</v>
      </c>
      <c r="AW1052">
        <f>SQRT(($A1052-'Raceline Data'!AW$2)^2+($B1052-'Raceline Data'!AW$3)^2)</f>
        <v>196.94350641994095</v>
      </c>
      <c r="AX1052">
        <f>SQRT(($A1052-'Raceline Data'!AX$2)^2+($B1052-'Raceline Data'!AX$3)^2)</f>
        <v>194.81892941043026</v>
      </c>
      <c r="AY1052">
        <f>SQRT(($A1052-'Raceline Data'!AY$2)^2+($B1052-'Raceline Data'!AY$3)^2)</f>
        <v>173.91721070411194</v>
      </c>
      <c r="AZ1052">
        <f>SQRT(($A1052-'Raceline Data'!AZ$2)^2+($B1052-'Raceline Data'!AZ$3)^2)</f>
        <v>144.70486819847659</v>
      </c>
      <c r="BA1052">
        <f>SQRT(($A1052-'Raceline Data'!BA$2)^2+($B1052-'Raceline Data'!BA$3)^2)</f>
        <v>118.80378493097957</v>
      </c>
      <c r="BB1052">
        <f>SQRT(($A1052-'Raceline Data'!BB$2)^2+($B1052-'Raceline Data'!BB$3)^2)</f>
        <v>85.815350191121311</v>
      </c>
      <c r="BC1052">
        <f>SQRT(($A1052-'Raceline Data'!BC$2)^2+($B1052-'Raceline Data'!BC$3)^2)</f>
        <v>103.61212276886437</v>
      </c>
      <c r="BD1052">
        <f>SQRT(($A1052-'Raceline Data'!BD$2)^2+($B1052-'Raceline Data'!BD$3)^2)</f>
        <v>118.32693442542146</v>
      </c>
      <c r="BE1052">
        <f>SQRT(($A1052-'Raceline Data'!BE$2)^2+($B1052-'Raceline Data'!BE$3)^2)</f>
        <v>124.48150429812205</v>
      </c>
      <c r="BF1052">
        <f>SQRT(($A1052-'Raceline Data'!BF$2)^2+($B1052-'Raceline Data'!BF$3)^2)</f>
        <v>117.03152063370287</v>
      </c>
    </row>
    <row r="1053" spans="1:58" x14ac:dyDescent="0.3">
      <c r="A1053">
        <v>127.21342015201476</v>
      </c>
      <c r="B1053">
        <v>74.547420856611765</v>
      </c>
      <c r="C1053">
        <v>127.89458658805088</v>
      </c>
      <c r="D1053">
        <v>69.594036933835554</v>
      </c>
      <c r="E1053">
        <v>128.57575302408699</v>
      </c>
      <c r="F1053">
        <v>64.640653011059328</v>
      </c>
      <c r="G1053">
        <v>129.2569194601231</v>
      </c>
      <c r="H1053">
        <v>59.687269088283124</v>
      </c>
      <c r="T1053">
        <f>SQRT(($A1053-'Raceline Data'!T$2)^2+($B1053-'Raceline Data'!T$3)^2)</f>
        <v>120.80432442092145</v>
      </c>
      <c r="U1053">
        <f>SQRT(($A1053-'Raceline Data'!U$2)^2+($B1053-'Raceline Data'!U$3)^2)</f>
        <v>154.9704807866139</v>
      </c>
      <c r="V1053">
        <f>SQRT(($A1053-'Raceline Data'!V$2)^2+($B1053-'Raceline Data'!V$3)^2)</f>
        <v>178.35126679779489</v>
      </c>
      <c r="W1053">
        <f>SQRT(($A1053-'Raceline Data'!W$2)^2+($B1053-'Raceline Data'!W$3)^2)</f>
        <v>190.75579990370093</v>
      </c>
      <c r="X1053">
        <f>SQRT(($A1053-'Raceline Data'!X$2)^2+($B1053-'Raceline Data'!X$3)^2)</f>
        <v>212.19537761991575</v>
      </c>
      <c r="Y1053">
        <f>SQRT(($A1053-'Raceline Data'!Y$2)^2+($B1053-'Raceline Data'!Y$3)^2)</f>
        <v>223.05054817028446</v>
      </c>
      <c r="Z1053">
        <f>SQRT(($A1053-'Raceline Data'!Z$2)^2+($B1053-'Raceline Data'!Z$3)^2)</f>
        <v>229.40822612758825</v>
      </c>
      <c r="AA1053">
        <f>SQRT(($A1053-'Raceline Data'!AA$2)^2+($B1053-'Raceline Data'!AA$3)^2)</f>
        <v>231.46713193913627</v>
      </c>
      <c r="AB1053">
        <f>SQRT(($A1053-'Raceline Data'!AB$2)^2+($B1053-'Raceline Data'!AB$3)^2)</f>
        <v>238.99908227158181</v>
      </c>
      <c r="AC1053">
        <f>SQRT(($A1053-'Raceline Data'!AC$2)^2+($B1053-'Raceline Data'!AC$3)^2)</f>
        <v>239.68200438786411</v>
      </c>
      <c r="AD1053">
        <f>SQRT(($A1053-'Raceline Data'!AD$2)^2+($B1053-'Raceline Data'!AD$3)^2)</f>
        <v>235.77901389568601</v>
      </c>
      <c r="AE1053">
        <f>SQRT(($A1053-'Raceline Data'!AE$2)^2+($B1053-'Raceline Data'!AE$3)^2)</f>
        <v>226.60998248135559</v>
      </c>
      <c r="AF1053">
        <f>SQRT(($A1053-'Raceline Data'!AF$2)^2+($B1053-'Raceline Data'!AF$3)^2)</f>
        <v>207.13710852237745</v>
      </c>
      <c r="AG1053">
        <f>SQRT(($A1053-'Raceline Data'!AG$2)^2+($B1053-'Raceline Data'!AG$3)^2)</f>
        <v>91.883580857062043</v>
      </c>
      <c r="AH1053">
        <f>SQRT(($A1053-'Raceline Data'!AH$2)^2+($B1053-'Raceline Data'!AH$3)^2)</f>
        <v>12.635716307331649</v>
      </c>
      <c r="AI1053">
        <f>SQRT(($A1053-'Raceline Data'!AI$2)^2+($B1053-'Raceline Data'!AI$3)^2)</f>
        <v>79.782249604182553</v>
      </c>
      <c r="AJ1053">
        <f>SQRT(($A1053-'Raceline Data'!AJ$2)^2+($B1053-'Raceline Data'!AJ$3)^2)</f>
        <v>117.27021173735848</v>
      </c>
      <c r="AK1053">
        <f>SQRT(($A1053-'Raceline Data'!AK$2)^2+($B1053-'Raceline Data'!AK$3)^2)</f>
        <v>127.94129613101212</v>
      </c>
      <c r="AL1053">
        <f>SQRT(($A1053-'Raceline Data'!AL$2)^2+($B1053-'Raceline Data'!AL$3)^2)</f>
        <v>131.0295553201812</v>
      </c>
      <c r="AM1053">
        <f>SQRT(($A1053-'Raceline Data'!AM$2)^2+($B1053-'Raceline Data'!AM$3)^2)</f>
        <v>112.48654624891346</v>
      </c>
      <c r="AN1053">
        <f>SQRT(($A1053-'Raceline Data'!AN$2)^2+($B1053-'Raceline Data'!AN$3)^2)</f>
        <v>68.732449827890377</v>
      </c>
      <c r="AO1053">
        <f>SQRT(($A1053-'Raceline Data'!AO$2)^2+($B1053-'Raceline Data'!AO$3)^2)</f>
        <v>83.37579464515855</v>
      </c>
      <c r="AP1053">
        <f>SQRT(($A1053-'Raceline Data'!AP$2)^2+($B1053-'Raceline Data'!AP$3)^2)</f>
        <v>90.579310049721073</v>
      </c>
      <c r="AQ1053">
        <f>SQRT(($A1053-'Raceline Data'!AQ$2)^2+($B1053-'Raceline Data'!AQ$3)^2)</f>
        <v>93.392661996233102</v>
      </c>
      <c r="AR1053">
        <f>SQRT(($A1053-'Raceline Data'!AR$2)^2+($B1053-'Raceline Data'!AR$3)^2)</f>
        <v>89.83940589137795</v>
      </c>
      <c r="AS1053">
        <f>SQRT(($A1053-'Raceline Data'!AS$2)^2+($B1053-'Raceline Data'!AS$3)^2)</f>
        <v>82.032541290547798</v>
      </c>
      <c r="AT1053">
        <f>SQRT(($A1053-'Raceline Data'!AT$2)^2+($B1053-'Raceline Data'!AT$3)^2)</f>
        <v>102.61762536279473</v>
      </c>
      <c r="AU1053">
        <f>SQRT(($A1053-'Raceline Data'!AU$2)^2+($B1053-'Raceline Data'!AU$3)^2)</f>
        <v>173.2914642827414</v>
      </c>
      <c r="AV1053">
        <f>SQRT(($A1053-'Raceline Data'!AV$2)^2+($B1053-'Raceline Data'!AV$3)^2)</f>
        <v>193.75229887215039</v>
      </c>
      <c r="AW1053">
        <f>SQRT(($A1053-'Raceline Data'!AW$2)^2+($B1053-'Raceline Data'!AW$3)^2)</f>
        <v>197.28865048566814</v>
      </c>
      <c r="AX1053">
        <f>SQRT(($A1053-'Raceline Data'!AX$2)^2+($B1053-'Raceline Data'!AX$3)^2)</f>
        <v>195.16450886763923</v>
      </c>
      <c r="AY1053">
        <f>SQRT(($A1053-'Raceline Data'!AY$2)^2+($B1053-'Raceline Data'!AY$3)^2)</f>
        <v>174.26277240891298</v>
      </c>
      <c r="AZ1053">
        <f>SQRT(($A1053-'Raceline Data'!AZ$2)^2+($B1053-'Raceline Data'!AZ$3)^2)</f>
        <v>145.05039085904644</v>
      </c>
      <c r="BA1053">
        <f>SQRT(($A1053-'Raceline Data'!BA$2)^2+($B1053-'Raceline Data'!BA$3)^2)</f>
        <v>119.14738253669897</v>
      </c>
      <c r="BB1053">
        <f>SQRT(($A1053-'Raceline Data'!BB$2)^2+($B1053-'Raceline Data'!BB$3)^2)</f>
        <v>85.88233634416774</v>
      </c>
      <c r="BC1053">
        <f>SQRT(($A1053-'Raceline Data'!BC$2)^2+($B1053-'Raceline Data'!BC$3)^2)</f>
        <v>103.60767281020907</v>
      </c>
      <c r="BD1053">
        <f>SQRT(($A1053-'Raceline Data'!BD$2)^2+($B1053-'Raceline Data'!BD$3)^2)</f>
        <v>118.33578551246931</v>
      </c>
      <c r="BE1053">
        <f>SQRT(($A1053-'Raceline Data'!BE$2)^2+($B1053-'Raceline Data'!BE$3)^2)</f>
        <v>124.5256669172861</v>
      </c>
      <c r="BF1053">
        <f>SQRT(($A1053-'Raceline Data'!BF$2)^2+($B1053-'Raceline Data'!BF$3)^2)</f>
        <v>117.14675289272198</v>
      </c>
    </row>
    <row r="1054" spans="1:58" x14ac:dyDescent="0.3">
      <c r="A1054">
        <v>126.77724730944821</v>
      </c>
      <c r="B1054">
        <v>74.383806158119341</v>
      </c>
      <c r="C1054">
        <v>127.45841374548434</v>
      </c>
      <c r="D1054">
        <v>69.43042223534313</v>
      </c>
      <c r="E1054">
        <v>128.13958018152044</v>
      </c>
      <c r="F1054">
        <v>64.477038312566904</v>
      </c>
      <c r="G1054">
        <v>128.82074661755655</v>
      </c>
      <c r="H1054">
        <v>59.5236543897907</v>
      </c>
      <c r="T1054">
        <f>SQRT(($A1054-'Raceline Data'!T$2)^2+($B1054-'Raceline Data'!T$3)^2)</f>
        <v>121.26906706466781</v>
      </c>
      <c r="U1054">
        <f>SQRT(($A1054-'Raceline Data'!U$2)^2+($B1054-'Raceline Data'!U$3)^2)</f>
        <v>155.42622969042881</v>
      </c>
      <c r="V1054">
        <f>SQRT(($A1054-'Raceline Data'!V$2)^2+($B1054-'Raceline Data'!V$3)^2)</f>
        <v>178.80611208950364</v>
      </c>
      <c r="W1054">
        <f>SQRT(($A1054-'Raceline Data'!W$2)^2+($B1054-'Raceline Data'!W$3)^2)</f>
        <v>191.21331623452204</v>
      </c>
      <c r="X1054">
        <f>SQRT(($A1054-'Raceline Data'!X$2)^2+($B1054-'Raceline Data'!X$3)^2)</f>
        <v>212.65192691969273</v>
      </c>
      <c r="Y1054">
        <f>SQRT(($A1054-'Raceline Data'!Y$2)^2+($B1054-'Raceline Data'!Y$3)^2)</f>
        <v>223.50437179556445</v>
      </c>
      <c r="Z1054">
        <f>SQRT(($A1054-'Raceline Data'!Z$2)^2+($B1054-'Raceline Data'!Z$3)^2)</f>
        <v>229.85680326091489</v>
      </c>
      <c r="AA1054">
        <f>SQRT(($A1054-'Raceline Data'!AA$2)^2+($B1054-'Raceline Data'!AA$3)^2)</f>
        <v>231.90955643670753</v>
      </c>
      <c r="AB1054">
        <f>SQRT(($A1054-'Raceline Data'!AB$2)^2+($B1054-'Raceline Data'!AB$3)^2)</f>
        <v>239.40134481475602</v>
      </c>
      <c r="AC1054">
        <f>SQRT(($A1054-'Raceline Data'!AC$2)^2+($B1054-'Raceline Data'!AC$3)^2)</f>
        <v>240.06661002773978</v>
      </c>
      <c r="AD1054">
        <f>SQRT(($A1054-'Raceline Data'!AD$2)^2+($B1054-'Raceline Data'!AD$3)^2)</f>
        <v>236.15251057960947</v>
      </c>
      <c r="AE1054">
        <f>SQRT(($A1054-'Raceline Data'!AE$2)^2+($B1054-'Raceline Data'!AE$3)^2)</f>
        <v>226.97648204025322</v>
      </c>
      <c r="AF1054">
        <f>SQRT(($A1054-'Raceline Data'!AF$2)^2+($B1054-'Raceline Data'!AF$3)^2)</f>
        <v>207.50002077519926</v>
      </c>
      <c r="AG1054">
        <f>SQRT(($A1054-'Raceline Data'!AG$2)^2+($B1054-'Raceline Data'!AG$3)^2)</f>
        <v>92.260035079915426</v>
      </c>
      <c r="AH1054">
        <f>SQRT(($A1054-'Raceline Data'!AH$2)^2+($B1054-'Raceline Data'!AH$3)^2)</f>
        <v>12.60355276491056</v>
      </c>
      <c r="AI1054">
        <f>SQRT(($A1054-'Raceline Data'!AI$2)^2+($B1054-'Raceline Data'!AI$3)^2)</f>
        <v>79.327853817670231</v>
      </c>
      <c r="AJ1054">
        <f>SQRT(($A1054-'Raceline Data'!AJ$2)^2+($B1054-'Raceline Data'!AJ$3)^2)</f>
        <v>116.81684393302434</v>
      </c>
      <c r="AK1054">
        <f>SQRT(($A1054-'Raceline Data'!AK$2)^2+($B1054-'Raceline Data'!AK$3)^2)</f>
        <v>127.48167395535741</v>
      </c>
      <c r="AL1054">
        <f>SQRT(($A1054-'Raceline Data'!AL$2)^2+($B1054-'Raceline Data'!AL$3)^2)</f>
        <v>130.56427619570792</v>
      </c>
      <c r="AM1054">
        <f>SQRT(($A1054-'Raceline Data'!AM$2)^2+($B1054-'Raceline Data'!AM$3)^2)</f>
        <v>112.02698235498136</v>
      </c>
      <c r="AN1054">
        <f>SQRT(($A1054-'Raceline Data'!AN$2)^2+($B1054-'Raceline Data'!AN$3)^2)</f>
        <v>68.555268558684119</v>
      </c>
      <c r="AO1054">
        <f>SQRT(($A1054-'Raceline Data'!AO$2)^2+($B1054-'Raceline Data'!AO$3)^2)</f>
        <v>83.36601469128135</v>
      </c>
      <c r="AP1054">
        <f>SQRT(($A1054-'Raceline Data'!AP$2)^2+($B1054-'Raceline Data'!AP$3)^2)</f>
        <v>90.635829621040372</v>
      </c>
      <c r="AQ1054">
        <f>SQRT(($A1054-'Raceline Data'!AQ$2)^2+($B1054-'Raceline Data'!AQ$3)^2)</f>
        <v>93.493631556410023</v>
      </c>
      <c r="AR1054">
        <f>SQRT(($A1054-'Raceline Data'!AR$2)^2+($B1054-'Raceline Data'!AR$3)^2)</f>
        <v>89.998571766364776</v>
      </c>
      <c r="AS1054">
        <f>SQRT(($A1054-'Raceline Data'!AS$2)^2+($B1054-'Raceline Data'!AS$3)^2)</f>
        <v>82.249067009942365</v>
      </c>
      <c r="AT1054">
        <f>SQRT(($A1054-'Raceline Data'!AT$2)^2+($B1054-'Raceline Data'!AT$3)^2)</f>
        <v>103.06054817888545</v>
      </c>
      <c r="AU1054">
        <f>SQRT(($A1054-'Raceline Data'!AU$2)^2+($B1054-'Raceline Data'!AU$3)^2)</f>
        <v>173.70430274310405</v>
      </c>
      <c r="AV1054">
        <f>SQRT(($A1054-'Raceline Data'!AV$2)^2+($B1054-'Raceline Data'!AV$3)^2)</f>
        <v>194.16588935705852</v>
      </c>
      <c r="AW1054">
        <f>SQRT(($A1054-'Raceline Data'!AW$2)^2+($B1054-'Raceline Data'!AW$3)^2)</f>
        <v>197.708436768236</v>
      </c>
      <c r="AX1054">
        <f>SQRT(($A1054-'Raceline Data'!AX$2)^2+($B1054-'Raceline Data'!AX$3)^2)</f>
        <v>195.5915813851577</v>
      </c>
      <c r="AY1054">
        <f>SQRT(($A1054-'Raceline Data'!AY$2)^2+($B1054-'Raceline Data'!AY$3)^2)</f>
        <v>174.69567014534866</v>
      </c>
      <c r="AZ1054">
        <f>SQRT(($A1054-'Raceline Data'!AZ$2)^2+($B1054-'Raceline Data'!AZ$3)^2)</f>
        <v>145.48424002825001</v>
      </c>
      <c r="BA1054">
        <f>SQRT(($A1054-'Raceline Data'!BA$2)^2+($B1054-'Raceline Data'!BA$3)^2)</f>
        <v>119.59402503739533</v>
      </c>
      <c r="BB1054">
        <f>SQRT(($A1054-'Raceline Data'!BB$2)^2+($B1054-'Raceline Data'!BB$3)^2)</f>
        <v>86.143824961066642</v>
      </c>
      <c r="BC1054">
        <f>SQRT(($A1054-'Raceline Data'!BC$2)^2+($B1054-'Raceline Data'!BC$3)^2)</f>
        <v>103.78373962432394</v>
      </c>
      <c r="BD1054">
        <f>SQRT(($A1054-'Raceline Data'!BD$2)^2+($B1054-'Raceline Data'!BD$3)^2)</f>
        <v>118.52810706302095</v>
      </c>
      <c r="BE1054">
        <f>SQRT(($A1054-'Raceline Data'!BE$2)^2+($B1054-'Raceline Data'!BE$3)^2)</f>
        <v>124.76029566481527</v>
      </c>
      <c r="BF1054">
        <f>SQRT(($A1054-'Raceline Data'!BF$2)^2+($B1054-'Raceline Data'!BF$3)^2)</f>
        <v>117.46069236597691</v>
      </c>
    </row>
    <row r="1055" spans="1:58" x14ac:dyDescent="0.3">
      <c r="A1055">
        <v>126.25004933657536</v>
      </c>
      <c r="B1055">
        <v>74.316194780322959</v>
      </c>
      <c r="C1055">
        <v>126.99184007278016</v>
      </c>
      <c r="D1055">
        <v>69.371526287523807</v>
      </c>
      <c r="E1055">
        <v>127.73363080898498</v>
      </c>
      <c r="F1055">
        <v>64.42685779472464</v>
      </c>
      <c r="G1055">
        <v>128.47542154518979</v>
      </c>
      <c r="H1055">
        <v>59.48218930192548</v>
      </c>
      <c r="T1055">
        <f>SQRT(($A1055-'Raceline Data'!T$2)^2+($B1055-'Raceline Data'!T$3)^2)</f>
        <v>121.7769194551763</v>
      </c>
      <c r="U1055">
        <f>SQRT(($A1055-'Raceline Data'!U$2)^2+($B1055-'Raceline Data'!U$3)^2)</f>
        <v>155.95760529894568</v>
      </c>
      <c r="V1055">
        <f>SQRT(($A1055-'Raceline Data'!V$2)^2+($B1055-'Raceline Data'!V$3)^2)</f>
        <v>179.33757732800314</v>
      </c>
      <c r="W1055">
        <f>SQRT(($A1055-'Raceline Data'!W$2)^2+($B1055-'Raceline Data'!W$3)^2)</f>
        <v>191.74436207319235</v>
      </c>
      <c r="X1055">
        <f>SQRT(($A1055-'Raceline Data'!X$2)^2+($B1055-'Raceline Data'!X$3)^2)</f>
        <v>213.1831817230003</v>
      </c>
      <c r="Y1055">
        <f>SQRT(($A1055-'Raceline Data'!Y$2)^2+($B1055-'Raceline Data'!Y$3)^2)</f>
        <v>224.03588365511493</v>
      </c>
      <c r="Z1055">
        <f>SQRT(($A1055-'Raceline Data'!Z$2)^2+($B1055-'Raceline Data'!Z$3)^2)</f>
        <v>230.38786081907278</v>
      </c>
      <c r="AA1055">
        <f>SQRT(($A1055-'Raceline Data'!AA$2)^2+($B1055-'Raceline Data'!AA$3)^2)</f>
        <v>232.43907387642381</v>
      </c>
      <c r="AB1055">
        <f>SQRT(($A1055-'Raceline Data'!AB$2)^2+($B1055-'Raceline Data'!AB$3)^2)</f>
        <v>239.9096696078997</v>
      </c>
      <c r="AC1055">
        <f>SQRT(($A1055-'Raceline Data'!AC$2)^2+($B1055-'Raceline Data'!AC$3)^2)</f>
        <v>240.56268003880373</v>
      </c>
      <c r="AD1055">
        <f>SQRT(($A1055-'Raceline Data'!AD$2)^2+($B1055-'Raceline Data'!AD$3)^2)</f>
        <v>236.64035158198297</v>
      </c>
      <c r="AE1055">
        <f>SQRT(($A1055-'Raceline Data'!AE$2)^2+($B1055-'Raceline Data'!AE$3)^2)</f>
        <v>227.45897741872753</v>
      </c>
      <c r="AF1055">
        <f>SQRT(($A1055-'Raceline Data'!AF$2)^2+($B1055-'Raceline Data'!AF$3)^2)</f>
        <v>207.97974961083557</v>
      </c>
      <c r="AG1055">
        <f>SQRT(($A1055-'Raceline Data'!AG$2)^2+($B1055-'Raceline Data'!AG$3)^2)</f>
        <v>92.750426514725106</v>
      </c>
      <c r="AH1055">
        <f>SQRT(($A1055-'Raceline Data'!AH$2)^2+($B1055-'Raceline Data'!AH$3)^2)</f>
        <v>12.709808774202527</v>
      </c>
      <c r="AI1055">
        <f>SQRT(($A1055-'Raceline Data'!AI$2)^2+($B1055-'Raceline Data'!AI$3)^2)</f>
        <v>78.850567886146862</v>
      </c>
      <c r="AJ1055">
        <f>SQRT(($A1055-'Raceline Data'!AJ$2)^2+($B1055-'Raceline Data'!AJ$3)^2)</f>
        <v>116.34171961780706</v>
      </c>
      <c r="AK1055">
        <f>SQRT(($A1055-'Raceline Data'!AK$2)^2+($B1055-'Raceline Data'!AK$3)^2)</f>
        <v>126.99131734057441</v>
      </c>
      <c r="AL1055">
        <f>SQRT(($A1055-'Raceline Data'!AL$2)^2+($B1055-'Raceline Data'!AL$3)^2)</f>
        <v>130.05368100674599</v>
      </c>
      <c r="AM1055">
        <f>SQRT(($A1055-'Raceline Data'!AM$2)^2+($B1055-'Raceline Data'!AM$3)^2)</f>
        <v>111.49664742339736</v>
      </c>
      <c r="AN1055">
        <f>SQRT(($A1055-'Raceline Data'!AN$2)^2+($B1055-'Raceline Data'!AN$3)^2)</f>
        <v>68.248530406959603</v>
      </c>
      <c r="AO1055">
        <f>SQRT(($A1055-'Raceline Data'!AO$2)^2+($B1055-'Raceline Data'!AO$3)^2)</f>
        <v>83.236355063970663</v>
      </c>
      <c r="AP1055">
        <f>SQRT(($A1055-'Raceline Data'!AP$2)^2+($B1055-'Raceline Data'!AP$3)^2)</f>
        <v>90.5805314337954</v>
      </c>
      <c r="AQ1055">
        <f>SQRT(($A1055-'Raceline Data'!AQ$2)^2+($B1055-'Raceline Data'!AQ$3)^2)</f>
        <v>93.489608631108723</v>
      </c>
      <c r="AR1055">
        <f>SQRT(($A1055-'Raceline Data'!AR$2)^2+($B1055-'Raceline Data'!AR$3)^2)</f>
        <v>90.063642954142082</v>
      </c>
      <c r="AS1055">
        <f>SQRT(($A1055-'Raceline Data'!AS$2)^2+($B1055-'Raceline Data'!AS$3)^2)</f>
        <v>82.384536250386915</v>
      </c>
      <c r="AT1055">
        <f>SQRT(($A1055-'Raceline Data'!AT$2)^2+($B1055-'Raceline Data'!AT$3)^2)</f>
        <v>103.59024268339807</v>
      </c>
      <c r="AU1055">
        <f>SQRT(($A1055-'Raceline Data'!AU$2)^2+($B1055-'Raceline Data'!AU$3)^2)</f>
        <v>174.21937504372571</v>
      </c>
      <c r="AV1055">
        <f>SQRT(($A1055-'Raceline Data'!AV$2)^2+($B1055-'Raceline Data'!AV$3)^2)</f>
        <v>194.68140245806492</v>
      </c>
      <c r="AW1055">
        <f>SQRT(($A1055-'Raceline Data'!AW$2)^2+($B1055-'Raceline Data'!AW$3)^2)</f>
        <v>198.22756334753646</v>
      </c>
      <c r="AX1055">
        <f>SQRT(($A1055-'Raceline Data'!AX$2)^2+($B1055-'Raceline Data'!AX$3)^2)</f>
        <v>196.11461714878291</v>
      </c>
      <c r="AY1055">
        <f>SQRT(($A1055-'Raceline Data'!AY$2)^2+($B1055-'Raceline Data'!AY$3)^2)</f>
        <v>175.22150420720695</v>
      </c>
      <c r="AZ1055">
        <f>SQRT(($A1055-'Raceline Data'!AZ$2)^2+($B1055-'Raceline Data'!AZ$3)^2)</f>
        <v>146.01050678629986</v>
      </c>
      <c r="BA1055">
        <f>SQRT(($A1055-'Raceline Data'!BA$2)^2+($B1055-'Raceline Data'!BA$3)^2)</f>
        <v>120.12470278900888</v>
      </c>
      <c r="BB1055">
        <f>SQRT(($A1055-'Raceline Data'!BB$2)^2+($B1055-'Raceline Data'!BB$3)^2)</f>
        <v>86.33591397245209</v>
      </c>
      <c r="BC1055">
        <f>SQRT(($A1055-'Raceline Data'!BC$2)^2+($B1055-'Raceline Data'!BC$3)^2)</f>
        <v>103.86887275512099</v>
      </c>
      <c r="BD1055">
        <f>SQRT(($A1055-'Raceline Data'!BD$2)^2+($B1055-'Raceline Data'!BD$3)^2)</f>
        <v>118.6327847088606</v>
      </c>
      <c r="BE1055">
        <f>SQRT(($A1055-'Raceline Data'!BE$2)^2+($B1055-'Raceline Data'!BE$3)^2)</f>
        <v>124.91744752387038</v>
      </c>
      <c r="BF1055">
        <f>SQRT(($A1055-'Raceline Data'!BF$2)^2+($B1055-'Raceline Data'!BF$3)^2)</f>
        <v>117.72090845124255</v>
      </c>
    </row>
    <row r="1056" spans="1:58" x14ac:dyDescent="0.3">
      <c r="A1056">
        <v>125.81374347392875</v>
      </c>
      <c r="B1056">
        <v>74.316194780322959</v>
      </c>
      <c r="C1056">
        <v>126.55553421013356</v>
      </c>
      <c r="D1056">
        <v>69.371526287523807</v>
      </c>
      <c r="E1056">
        <v>127.29732494633838</v>
      </c>
      <c r="F1056">
        <v>64.42685779472464</v>
      </c>
      <c r="G1056">
        <v>128.03911568254318</v>
      </c>
      <c r="H1056">
        <v>59.48218930192548</v>
      </c>
      <c r="T1056">
        <f>SQRT(($A1056-'Raceline Data'!T$2)^2+($B1056-'Raceline Data'!T$3)^2)</f>
        <v>122.17428812247105</v>
      </c>
      <c r="U1056">
        <f>SQRT(($A1056-'Raceline Data'!U$2)^2+($B1056-'Raceline Data'!U$3)^2)</f>
        <v>156.38899450800363</v>
      </c>
      <c r="V1056">
        <f>SQRT(($A1056-'Raceline Data'!V$2)^2+($B1056-'Raceline Data'!V$3)^2)</f>
        <v>179.76954428036396</v>
      </c>
      <c r="W1056">
        <f>SQRT(($A1056-'Raceline Data'!W$2)^2+($B1056-'Raceline Data'!W$3)^2)</f>
        <v>192.17442609448364</v>
      </c>
      <c r="X1056">
        <f>SQRT(($A1056-'Raceline Data'!X$2)^2+($B1056-'Raceline Data'!X$3)^2)</f>
        <v>213.61400569263756</v>
      </c>
      <c r="Y1056">
        <f>SQRT(($A1056-'Raceline Data'!Y$2)^2+($B1056-'Raceline Data'!Y$3)^2)</f>
        <v>224.4684369679089</v>
      </c>
      <c r="Z1056">
        <f>SQRT(($A1056-'Raceline Data'!Z$2)^2+($B1056-'Raceline Data'!Z$3)^2)</f>
        <v>230.82255453631831</v>
      </c>
      <c r="AA1056">
        <f>SQRT(($A1056-'Raceline Data'!AA$2)^2+($B1056-'Raceline Data'!AA$3)^2)</f>
        <v>232.87501539662335</v>
      </c>
      <c r="AB1056">
        <f>SQRT(($A1056-'Raceline Data'!AB$2)^2+($B1056-'Raceline Data'!AB$3)^2)</f>
        <v>240.3397990303869</v>
      </c>
      <c r="AC1056">
        <f>SQRT(($A1056-'Raceline Data'!AC$2)^2+($B1056-'Raceline Data'!AC$3)^2)</f>
        <v>240.98657308208033</v>
      </c>
      <c r="AD1056">
        <f>SQRT(($A1056-'Raceline Data'!AD$2)^2+($B1056-'Raceline Data'!AD$3)^2)</f>
        <v>237.0596697277949</v>
      </c>
      <c r="AE1056">
        <f>SQRT(($A1056-'Raceline Data'!AE$2)^2+($B1056-'Raceline Data'!AE$3)^2)</f>
        <v>227.87520857651296</v>
      </c>
      <c r="AF1056">
        <f>SQRT(($A1056-'Raceline Data'!AF$2)^2+($B1056-'Raceline Data'!AF$3)^2)</f>
        <v>208.39436092302822</v>
      </c>
      <c r="AG1056">
        <f>SQRT(($A1056-'Raceline Data'!AG$2)^2+($B1056-'Raceline Data'!AG$3)^2)</f>
        <v>93.171309458748226</v>
      </c>
      <c r="AH1056">
        <f>SQRT(($A1056-'Raceline Data'!AH$2)^2+($B1056-'Raceline Data'!AH$3)^2)</f>
        <v>12.865683578230046</v>
      </c>
      <c r="AI1056">
        <f>SQRT(($A1056-'Raceline Data'!AI$2)^2+($B1056-'Raceline Data'!AI$3)^2)</f>
        <v>78.487109186602765</v>
      </c>
      <c r="AJ1056">
        <f>SQRT(($A1056-'Raceline Data'!AJ$2)^2+($B1056-'Raceline Data'!AJ$3)^2)</f>
        <v>115.98025652128034</v>
      </c>
      <c r="AK1056">
        <f>SQRT(($A1056-'Raceline Data'!AK$2)^2+($B1056-'Raceline Data'!AK$3)^2)</f>
        <v>126.61384694960714</v>
      </c>
      <c r="AL1056">
        <f>SQRT(($A1056-'Raceline Data'!AL$2)^2+($B1056-'Raceline Data'!AL$3)^2)</f>
        <v>129.65358578233869</v>
      </c>
      <c r="AM1056">
        <f>SQRT(($A1056-'Raceline Data'!AM$2)^2+($B1056-'Raceline Data'!AM$3)^2)</f>
        <v>111.06859012983954</v>
      </c>
      <c r="AN1056">
        <f>SQRT(($A1056-'Raceline Data'!AN$2)^2+($B1056-'Raceline Data'!AN$3)^2)</f>
        <v>67.955244747438329</v>
      </c>
      <c r="AO1056">
        <f>SQRT(($A1056-'Raceline Data'!AO$2)^2+($B1056-'Raceline Data'!AO$3)^2)</f>
        <v>83.079215357981028</v>
      </c>
      <c r="AP1056">
        <f>SQRT(($A1056-'Raceline Data'!AP$2)^2+($B1056-'Raceline Data'!AP$3)^2)</f>
        <v>90.482545609311714</v>
      </c>
      <c r="AQ1056">
        <f>SQRT(($A1056-'Raceline Data'!AQ$2)^2+($B1056-'Raceline Data'!AQ$3)^2)</f>
        <v>93.433064670705903</v>
      </c>
      <c r="AR1056">
        <f>SQRT(($A1056-'Raceline Data'!AR$2)^2+($B1056-'Raceline Data'!AR$3)^2)</f>
        <v>90.063876163405027</v>
      </c>
      <c r="AS1056">
        <f>SQRT(($A1056-'Raceline Data'!AS$2)^2+($B1056-'Raceline Data'!AS$3)^2)</f>
        <v>82.443652219101054</v>
      </c>
      <c r="AT1056">
        <f>SQRT(($A1056-'Raceline Data'!AT$2)^2+($B1056-'Raceline Data'!AT$3)^2)</f>
        <v>104.0261095711856</v>
      </c>
      <c r="AU1056">
        <f>SQRT(($A1056-'Raceline Data'!AU$2)^2+($B1056-'Raceline Data'!AU$3)^2)</f>
        <v>174.65247438958886</v>
      </c>
      <c r="AV1056">
        <f>SQRT(($A1056-'Raceline Data'!AV$2)^2+($B1056-'Raceline Data'!AV$3)^2)</f>
        <v>195.11467465403717</v>
      </c>
      <c r="AW1056">
        <f>SQRT(($A1056-'Raceline Data'!AW$2)^2+($B1056-'Raceline Data'!AW$3)^2)</f>
        <v>198.66216559622939</v>
      </c>
      <c r="AX1056">
        <f>SQRT(($A1056-'Raceline Data'!AX$2)^2+($B1056-'Raceline Data'!AX$3)^2)</f>
        <v>196.55035527132208</v>
      </c>
      <c r="AY1056">
        <f>SQRT(($A1056-'Raceline Data'!AY$2)^2+($B1056-'Raceline Data'!AY$3)^2)</f>
        <v>175.65773498824959</v>
      </c>
      <c r="AZ1056">
        <f>SQRT(($A1056-'Raceline Data'!AZ$2)^2+($B1056-'Raceline Data'!AZ$3)^2)</f>
        <v>146.44677674279055</v>
      </c>
      <c r="BA1056">
        <f>SQRT(($A1056-'Raceline Data'!BA$2)^2+($B1056-'Raceline Data'!BA$3)^2)</f>
        <v>120.55989748833669</v>
      </c>
      <c r="BB1056">
        <f>SQRT(($A1056-'Raceline Data'!BB$2)^2+($B1056-'Raceline Data'!BB$3)^2)</f>
        <v>86.44281652539766</v>
      </c>
      <c r="BC1056">
        <f>SQRT(($A1056-'Raceline Data'!BC$2)^2+($B1056-'Raceline Data'!BC$3)^2)</f>
        <v>103.88542122365433</v>
      </c>
      <c r="BD1056">
        <f>SQRT(($A1056-'Raceline Data'!BD$2)^2+($B1056-'Raceline Data'!BD$3)^2)</f>
        <v>118.66535411492373</v>
      </c>
      <c r="BE1056">
        <f>SQRT(($A1056-'Raceline Data'!BE$2)^2+($B1056-'Raceline Data'!BE$3)^2)</f>
        <v>124.99399429343453</v>
      </c>
      <c r="BF1056">
        <f>SQRT(($A1056-'Raceline Data'!BF$2)^2+($B1056-'Raceline Data'!BF$3)^2)</f>
        <v>117.88587235611814</v>
      </c>
    </row>
    <row r="1057" spans="1:58" x14ac:dyDescent="0.3">
      <c r="A1057">
        <v>125.24202092577175</v>
      </c>
      <c r="B1057">
        <v>74.240066490643301</v>
      </c>
      <c r="C1057">
        <v>126.07411901233458</v>
      </c>
      <c r="D1057">
        <v>69.309791369076706</v>
      </c>
      <c r="E1057">
        <v>126.90621709889739</v>
      </c>
      <c r="F1057">
        <v>64.379516247510125</v>
      </c>
      <c r="G1057">
        <v>127.73831518546021</v>
      </c>
      <c r="H1057">
        <v>59.449241125943523</v>
      </c>
      <c r="T1057">
        <f>SQRT(($A1057-'Raceline Data'!T$2)^2+($B1057-'Raceline Data'!T$3)^2)</f>
        <v>122.72666074341898</v>
      </c>
      <c r="U1057">
        <f>SQRT(($A1057-'Raceline Data'!U$2)^2+($B1057-'Raceline Data'!U$3)^2)</f>
        <v>156.96567344042859</v>
      </c>
      <c r="V1057">
        <f>SQRT(($A1057-'Raceline Data'!V$2)^2+($B1057-'Raceline Data'!V$3)^2)</f>
        <v>180.34629177526102</v>
      </c>
      <c r="W1057">
        <f>SQRT(($A1057-'Raceline Data'!W$2)^2+($B1057-'Raceline Data'!W$3)^2)</f>
        <v>192.75080582868694</v>
      </c>
      <c r="X1057">
        <f>SQRT(($A1057-'Raceline Data'!X$2)^2+($B1057-'Raceline Data'!X$3)^2)</f>
        <v>214.19057780993921</v>
      </c>
      <c r="Y1057">
        <f>SQRT(($A1057-'Raceline Data'!Y$2)^2+($B1057-'Raceline Data'!Y$3)^2)</f>
        <v>225.0452052620366</v>
      </c>
      <c r="Z1057">
        <f>SQRT(($A1057-'Raceline Data'!Z$2)^2+($B1057-'Raceline Data'!Z$3)^2)</f>
        <v>231.39870227196175</v>
      </c>
      <c r="AA1057">
        <f>SQRT(($A1057-'Raceline Data'!AA$2)^2+($B1057-'Raceline Data'!AA$3)^2)</f>
        <v>233.44937495349916</v>
      </c>
      <c r="AB1057">
        <f>SQRT(($A1057-'Raceline Data'!AB$2)^2+($B1057-'Raceline Data'!AB$3)^2)</f>
        <v>240.89075057669845</v>
      </c>
      <c r="AC1057">
        <f>SQRT(($A1057-'Raceline Data'!AC$2)^2+($B1057-'Raceline Data'!AC$3)^2)</f>
        <v>241.5241360212454</v>
      </c>
      <c r="AD1057">
        <f>SQRT(($A1057-'Raceline Data'!AD$2)^2+($B1057-'Raceline Data'!AD$3)^2)</f>
        <v>237.58826711609612</v>
      </c>
      <c r="AE1057">
        <f>SQRT(($A1057-'Raceline Data'!AE$2)^2+($B1057-'Raceline Data'!AE$3)^2)</f>
        <v>228.3979997692488</v>
      </c>
      <c r="AF1057">
        <f>SQRT(($A1057-'Raceline Data'!AF$2)^2+($B1057-'Raceline Data'!AF$3)^2)</f>
        <v>208.9141801745246</v>
      </c>
      <c r="AG1057">
        <f>SQRT(($A1057-'Raceline Data'!AG$2)^2+($B1057-'Raceline Data'!AG$3)^2)</f>
        <v>93.703165690858015</v>
      </c>
      <c r="AH1057">
        <f>SQRT(($A1057-'Raceline Data'!AH$2)^2+($B1057-'Raceline Data'!AH$3)^2)</f>
        <v>13.019737096852893</v>
      </c>
      <c r="AI1057">
        <f>SQRT(($A1057-'Raceline Data'!AI$2)^2+($B1057-'Raceline Data'!AI$3)^2)</f>
        <v>77.969529529648611</v>
      </c>
      <c r="AJ1057">
        <f>SQRT(($A1057-'Raceline Data'!AJ$2)^2+($B1057-'Raceline Data'!AJ$3)^2)</f>
        <v>115.46452896735141</v>
      </c>
      <c r="AK1057">
        <f>SQRT(($A1057-'Raceline Data'!AK$2)^2+($B1057-'Raceline Data'!AK$3)^2)</f>
        <v>126.08142662663386</v>
      </c>
      <c r="AL1057">
        <f>SQRT(($A1057-'Raceline Data'!AL$2)^2+($B1057-'Raceline Data'!AL$3)^2)</f>
        <v>129.09915077497985</v>
      </c>
      <c r="AM1057">
        <f>SQRT(($A1057-'Raceline Data'!AM$2)^2+($B1057-'Raceline Data'!AM$3)^2)</f>
        <v>110.4929628418201</v>
      </c>
      <c r="AN1057">
        <f>SQRT(($A1057-'Raceline Data'!AN$2)^2+($B1057-'Raceline Data'!AN$3)^2)</f>
        <v>67.630091805543515</v>
      </c>
      <c r="AO1057">
        <f>SQRT(($A1057-'Raceline Data'!AO$2)^2+($B1057-'Raceline Data'!AO$3)^2)</f>
        <v>82.947594675836683</v>
      </c>
      <c r="AP1057">
        <f>SQRT(($A1057-'Raceline Data'!AP$2)^2+($B1057-'Raceline Data'!AP$3)^2)</f>
        <v>90.431504179434043</v>
      </c>
      <c r="AQ1057">
        <f>SQRT(($A1057-'Raceline Data'!AQ$2)^2+($B1057-'Raceline Data'!AQ$3)^2)</f>
        <v>93.437572599489613</v>
      </c>
      <c r="AR1057">
        <f>SQRT(($A1057-'Raceline Data'!AR$2)^2+($B1057-'Raceline Data'!AR$3)^2)</f>
        <v>90.143506148365489</v>
      </c>
      <c r="AS1057">
        <f>SQRT(($A1057-'Raceline Data'!AS$2)^2+($B1057-'Raceline Data'!AS$3)^2)</f>
        <v>82.599869594590089</v>
      </c>
      <c r="AT1057">
        <f>SQRT(($A1057-'Raceline Data'!AT$2)^2+($B1057-'Raceline Data'!AT$3)^2)</f>
        <v>104.60067842370414</v>
      </c>
      <c r="AU1057">
        <f>SQRT(($A1057-'Raceline Data'!AU$2)^2+($B1057-'Raceline Data'!AU$3)^2)</f>
        <v>175.21086421148516</v>
      </c>
      <c r="AV1057">
        <f>SQRT(($A1057-'Raceline Data'!AV$2)^2+($B1057-'Raceline Data'!AV$3)^2)</f>
        <v>195.67353115623195</v>
      </c>
      <c r="AW1057">
        <f>SQRT(($A1057-'Raceline Data'!AW$2)^2+($B1057-'Raceline Data'!AW$3)^2)</f>
        <v>199.22498713963506</v>
      </c>
      <c r="AX1057">
        <f>SQRT(($A1057-'Raceline Data'!AX$2)^2+($B1057-'Raceline Data'!AX$3)^2)</f>
        <v>197.11748548445593</v>
      </c>
      <c r="AY1057">
        <f>SQRT(($A1057-'Raceline Data'!AY$2)^2+($B1057-'Raceline Data'!AY$3)^2)</f>
        <v>176.22797022518671</v>
      </c>
      <c r="AZ1057">
        <f>SQRT(($A1057-'Raceline Data'!AZ$2)^2+($B1057-'Raceline Data'!AZ$3)^2)</f>
        <v>147.01750086333789</v>
      </c>
      <c r="BA1057">
        <f>SQRT(($A1057-'Raceline Data'!BA$2)^2+($B1057-'Raceline Data'!BA$3)^2)</f>
        <v>121.13559430215709</v>
      </c>
      <c r="BB1057">
        <f>SQRT(($A1057-'Raceline Data'!BB$2)^2+($B1057-'Raceline Data'!BB$3)^2)</f>
        <v>86.659668848123431</v>
      </c>
      <c r="BC1057">
        <f>SQRT(($A1057-'Raceline Data'!BC$2)^2+($B1057-'Raceline Data'!BC$3)^2)</f>
        <v>103.98592448226434</v>
      </c>
      <c r="BD1057">
        <f>SQRT(($A1057-'Raceline Data'!BD$2)^2+($B1057-'Raceline Data'!BD$3)^2)</f>
        <v>118.78632267535383</v>
      </c>
      <c r="BE1057">
        <f>SQRT(($A1057-'Raceline Data'!BE$2)^2+($B1057-'Raceline Data'!BE$3)^2)</f>
        <v>125.17139534707393</v>
      </c>
      <c r="BF1057">
        <f>SQRT(($A1057-'Raceline Data'!BF$2)^2+($B1057-'Raceline Data'!BF$3)^2)</f>
        <v>118.17442851153223</v>
      </c>
    </row>
    <row r="1058" spans="1:58" x14ac:dyDescent="0.3">
      <c r="A1058">
        <v>124.89602501705893</v>
      </c>
      <c r="B1058">
        <v>74.091106924955952</v>
      </c>
      <c r="C1058">
        <v>125.66800514771927</v>
      </c>
      <c r="D1058">
        <v>69.151061714852545</v>
      </c>
      <c r="E1058">
        <v>126.4399852783796</v>
      </c>
      <c r="F1058">
        <v>64.211016504749125</v>
      </c>
      <c r="G1058">
        <v>127.21196540903993</v>
      </c>
      <c r="H1058">
        <v>59.270971294645719</v>
      </c>
      <c r="T1058">
        <f>SQRT(($A1058-'Raceline Data'!T$2)^2+($B1058-'Raceline Data'!T$3)^2)</f>
        <v>123.10330514522057</v>
      </c>
      <c r="U1058">
        <f>SQRT(($A1058-'Raceline Data'!U$2)^2+($B1058-'Raceline Data'!U$3)^2)</f>
        <v>157.33007277868967</v>
      </c>
      <c r="V1058">
        <f>SQRT(($A1058-'Raceline Data'!V$2)^2+($B1058-'Raceline Data'!V$3)^2)</f>
        <v>180.70980971528414</v>
      </c>
      <c r="W1058">
        <f>SQRT(($A1058-'Raceline Data'!W$2)^2+($B1058-'Raceline Data'!W$3)^2)</f>
        <v>193.11695196808657</v>
      </c>
      <c r="X1058">
        <f>SQRT(($A1058-'Raceline Data'!X$2)^2+($B1058-'Raceline Data'!X$3)^2)</f>
        <v>214.55576383175992</v>
      </c>
      <c r="Y1058">
        <f>SQRT(($A1058-'Raceline Data'!Y$2)^2+($B1058-'Raceline Data'!Y$3)^2)</f>
        <v>225.4077305706877</v>
      </c>
      <c r="Z1058">
        <f>SQRT(($A1058-'Raceline Data'!Z$2)^2+($B1058-'Raceline Data'!Z$3)^2)</f>
        <v>231.75624769237288</v>
      </c>
      <c r="AA1058">
        <f>SQRT(($A1058-'Raceline Data'!AA$2)^2+($B1058-'Raceline Data'!AA$3)^2)</f>
        <v>233.80123223827877</v>
      </c>
      <c r="AB1058">
        <f>SQRT(($A1058-'Raceline Data'!AB$2)^2+($B1058-'Raceline Data'!AB$3)^2)</f>
        <v>241.20713608990519</v>
      </c>
      <c r="AC1058">
        <f>SQRT(($A1058-'Raceline Data'!AC$2)^2+($B1058-'Raceline Data'!AC$3)^2)</f>
        <v>241.82536049870603</v>
      </c>
      <c r="AD1058">
        <f>SQRT(($A1058-'Raceline Data'!AD$2)^2+($B1058-'Raceline Data'!AD$3)^2)</f>
        <v>237.88004266491285</v>
      </c>
      <c r="AE1058">
        <f>SQRT(($A1058-'Raceline Data'!AE$2)^2+($B1058-'Raceline Data'!AE$3)^2)</f>
        <v>228.68387670723968</v>
      </c>
      <c r="AF1058">
        <f>SQRT(($A1058-'Raceline Data'!AF$2)^2+($B1058-'Raceline Data'!AF$3)^2)</f>
        <v>209.19711262477188</v>
      </c>
      <c r="AG1058">
        <f>SQRT(($A1058-'Raceline Data'!AG$2)^2+($B1058-'Raceline Data'!AG$3)^2)</f>
        <v>93.998671582295444</v>
      </c>
      <c r="AH1058">
        <f>SQRT(($A1058-'Raceline Data'!AH$2)^2+($B1058-'Raceline Data'!AH$3)^2)</f>
        <v>13.031820778957629</v>
      </c>
      <c r="AI1058">
        <f>SQRT(($A1058-'Raceline Data'!AI$2)^2+($B1058-'Raceline Data'!AI$3)^2)</f>
        <v>77.599252631999036</v>
      </c>
      <c r="AJ1058">
        <f>SQRT(($A1058-'Raceline Data'!AJ$2)^2+($B1058-'Raceline Data'!AJ$3)^2)</f>
        <v>115.09471567058898</v>
      </c>
      <c r="AK1058">
        <f>SQRT(($A1058-'Raceline Data'!AK$2)^2+($B1058-'Raceline Data'!AK$3)^2)</f>
        <v>125.7075094942883</v>
      </c>
      <c r="AL1058">
        <f>SQRT(($A1058-'Raceline Data'!AL$2)^2+($B1058-'Raceline Data'!AL$3)^2)</f>
        <v>128.72245781752812</v>
      </c>
      <c r="AM1058">
        <f>SQRT(($A1058-'Raceline Data'!AM$2)^2+($B1058-'Raceline Data'!AM$3)^2)</f>
        <v>110.12465251096049</v>
      </c>
      <c r="AN1058">
        <f>SQRT(($A1058-'Raceline Data'!AN$2)^2+($B1058-'Raceline Data'!AN$3)^2)</f>
        <v>67.512098693873241</v>
      </c>
      <c r="AO1058">
        <f>SQRT(($A1058-'Raceline Data'!AO$2)^2+($B1058-'Raceline Data'!AO$3)^2)</f>
        <v>82.966264599135272</v>
      </c>
      <c r="AP1058">
        <f>SQRT(($A1058-'Raceline Data'!AP$2)^2+($B1058-'Raceline Data'!AP$3)^2)</f>
        <v>90.502932759473552</v>
      </c>
      <c r="AQ1058">
        <f>SQRT(($A1058-'Raceline Data'!AQ$2)^2+($B1058-'Raceline Data'!AQ$3)^2)</f>
        <v>93.544206393907203</v>
      </c>
      <c r="AR1058">
        <f>SQRT(($A1058-'Raceline Data'!AR$2)^2+($B1058-'Raceline Data'!AR$3)^2)</f>
        <v>90.296333353819591</v>
      </c>
      <c r="AS1058">
        <f>SQRT(($A1058-'Raceline Data'!AS$2)^2+($B1058-'Raceline Data'!AS$3)^2)</f>
        <v>82.797964687539917</v>
      </c>
      <c r="AT1058">
        <f>SQRT(($A1058-'Raceline Data'!AT$2)^2+($B1058-'Raceline Data'!AT$3)^2)</f>
        <v>104.95314276003752</v>
      </c>
      <c r="AU1058">
        <f>SQRT(($A1058-'Raceline Data'!AU$2)^2+($B1058-'Raceline Data'!AU$3)^2)</f>
        <v>175.53657847334441</v>
      </c>
      <c r="AV1058">
        <f>SQRT(($A1058-'Raceline Data'!AV$2)^2+($B1058-'Raceline Data'!AV$3)^2)</f>
        <v>195.99983888383275</v>
      </c>
      <c r="AW1058">
        <f>SQRT(($A1058-'Raceline Data'!AW$2)^2+($B1058-'Raceline Data'!AW$3)^2)</f>
        <v>199.55669200130239</v>
      </c>
      <c r="AX1058">
        <f>SQRT(($A1058-'Raceline Data'!AX$2)^2+($B1058-'Raceline Data'!AX$3)^2)</f>
        <v>197.45560262642647</v>
      </c>
      <c r="AY1058">
        <f>SQRT(($A1058-'Raceline Data'!AY$2)^2+($B1058-'Raceline Data'!AY$3)^2)</f>
        <v>176.57129140197125</v>
      </c>
      <c r="AZ1058">
        <f>SQRT(($A1058-'Raceline Data'!AZ$2)^2+($B1058-'Raceline Data'!AZ$3)^2)</f>
        <v>147.36172683935445</v>
      </c>
      <c r="BA1058">
        <f>SQRT(($A1058-'Raceline Data'!BA$2)^2+($B1058-'Raceline Data'!BA$3)^2)</f>
        <v>121.49141648866824</v>
      </c>
      <c r="BB1058">
        <f>SQRT(($A1058-'Raceline Data'!BB$2)^2+($B1058-'Raceline Data'!BB$3)^2)</f>
        <v>86.891939577207282</v>
      </c>
      <c r="BC1058">
        <f>SQRT(($A1058-'Raceline Data'!BC$2)^2+($B1058-'Raceline Data'!BC$3)^2)</f>
        <v>104.15101872663674</v>
      </c>
      <c r="BD1058">
        <f>SQRT(($A1058-'Raceline Data'!BD$2)^2+($B1058-'Raceline Data'!BD$3)^2)</f>
        <v>118.96335440654369</v>
      </c>
      <c r="BE1058">
        <f>SQRT(($A1058-'Raceline Data'!BE$2)^2+($B1058-'Raceline Data'!BE$3)^2)</f>
        <v>125.38105471865502</v>
      </c>
      <c r="BF1058">
        <f>SQRT(($A1058-'Raceline Data'!BF$2)^2+($B1058-'Raceline Data'!BF$3)^2)</f>
        <v>118.44500417004178</v>
      </c>
    </row>
    <row r="1059" spans="1:58" x14ac:dyDescent="0.3">
      <c r="A1059">
        <v>124.50500324609577</v>
      </c>
      <c r="B1059">
        <v>74.098041848999571</v>
      </c>
      <c r="C1059">
        <v>125.24679398230057</v>
      </c>
      <c r="D1059">
        <v>69.153373356200419</v>
      </c>
      <c r="E1059">
        <v>125.98858471850539</v>
      </c>
      <c r="F1059">
        <v>64.208704863401252</v>
      </c>
      <c r="G1059">
        <v>126.7303754547102</v>
      </c>
      <c r="H1059">
        <v>59.264036370602092</v>
      </c>
      <c r="T1059">
        <f>SQRT(($A1059-'Raceline Data'!T$2)^2+($B1059-'Raceline Data'!T$3)^2)</f>
        <v>123.4570394431332</v>
      </c>
      <c r="U1059">
        <f>SQRT(($A1059-'Raceline Data'!U$2)^2+($B1059-'Raceline Data'!U$3)^2)</f>
        <v>157.71564179625142</v>
      </c>
      <c r="V1059">
        <f>SQRT(($A1059-'Raceline Data'!V$2)^2+($B1059-'Raceline Data'!V$3)^2)</f>
        <v>181.09595632522866</v>
      </c>
      <c r="W1059">
        <f>SQRT(($A1059-'Raceline Data'!W$2)^2+($B1059-'Raceline Data'!W$3)^2)</f>
        <v>193.5012131264464</v>
      </c>
      <c r="X1059">
        <f>SQRT(($A1059-'Raceline Data'!X$2)^2+($B1059-'Raceline Data'!X$3)^2)</f>
        <v>214.94077410677323</v>
      </c>
      <c r="Y1059">
        <f>SQRT(($A1059-'Raceline Data'!Y$2)^2+($B1059-'Raceline Data'!Y$3)^2)</f>
        <v>225.79446997220219</v>
      </c>
      <c r="Z1059">
        <f>SQRT(($A1059-'Raceline Data'!Z$2)^2+($B1059-'Raceline Data'!Z$3)^2)</f>
        <v>232.14521040736923</v>
      </c>
      <c r="AA1059">
        <f>SQRT(($A1059-'Raceline Data'!AA$2)^2+($B1059-'Raceline Data'!AA$3)^2)</f>
        <v>234.19162767974825</v>
      </c>
      <c r="AB1059">
        <f>SQRT(($A1059-'Raceline Data'!AB$2)^2+($B1059-'Raceline Data'!AB$3)^2)</f>
        <v>241.59389203318781</v>
      </c>
      <c r="AC1059">
        <f>SQRT(($A1059-'Raceline Data'!AC$2)^2+($B1059-'Raceline Data'!AC$3)^2)</f>
        <v>242.20708755617906</v>
      </c>
      <c r="AD1059">
        <f>SQRT(($A1059-'Raceline Data'!AD$2)^2+($B1059-'Raceline Data'!AD$3)^2)</f>
        <v>238.25800240610468</v>
      </c>
      <c r="AE1059">
        <f>SQRT(($A1059-'Raceline Data'!AE$2)^2+($B1059-'Raceline Data'!AE$3)^2)</f>
        <v>229.05928051609834</v>
      </c>
      <c r="AF1059">
        <f>SQRT(($A1059-'Raceline Data'!AF$2)^2+($B1059-'Raceline Data'!AF$3)^2)</f>
        <v>209.5711933453089</v>
      </c>
      <c r="AG1059">
        <f>SQRT(($A1059-'Raceline Data'!AG$2)^2+($B1059-'Raceline Data'!AG$3)^2)</f>
        <v>94.378269586811555</v>
      </c>
      <c r="AH1059">
        <f>SQRT(($A1059-'Raceline Data'!AH$2)^2+($B1059-'Raceline Data'!AH$3)^2)</f>
        <v>13.2138155658453</v>
      </c>
      <c r="AI1059">
        <f>SQRT(($A1059-'Raceline Data'!AI$2)^2+($B1059-'Raceline Data'!AI$3)^2)</f>
        <v>77.278944808414607</v>
      </c>
      <c r="AJ1059">
        <f>SQRT(($A1059-'Raceline Data'!AJ$2)^2+($B1059-'Raceline Data'!AJ$3)^2)</f>
        <v>114.77575535584998</v>
      </c>
      <c r="AK1059">
        <f>SQRT(($A1059-'Raceline Data'!AK$2)^2+($B1059-'Raceline Data'!AK$3)^2)</f>
        <v>125.37346324375045</v>
      </c>
      <c r="AL1059">
        <f>SQRT(($A1059-'Raceline Data'!AL$2)^2+($B1059-'Raceline Data'!AL$3)^2)</f>
        <v>128.36706966569986</v>
      </c>
      <c r="AM1059">
        <f>SQRT(($A1059-'Raceline Data'!AM$2)^2+($B1059-'Raceline Data'!AM$3)^2)</f>
        <v>109.74239550709378</v>
      </c>
      <c r="AN1059">
        <f>SQRT(($A1059-'Raceline Data'!AN$2)^2+($B1059-'Raceline Data'!AN$3)^2)</f>
        <v>67.248953235219602</v>
      </c>
      <c r="AO1059">
        <f>SQRT(($A1059-'Raceline Data'!AO$2)^2+($B1059-'Raceline Data'!AO$3)^2)</f>
        <v>82.824760492701145</v>
      </c>
      <c r="AP1059">
        <f>SQRT(($A1059-'Raceline Data'!AP$2)^2+($B1059-'Raceline Data'!AP$3)^2)</f>
        <v>90.414020852155261</v>
      </c>
      <c r="AQ1059">
        <f>SQRT(($A1059-'Raceline Data'!AQ$2)^2+($B1059-'Raceline Data'!AQ$3)^2)</f>
        <v>93.492240095241698</v>
      </c>
      <c r="AR1059">
        <f>SQRT(($A1059-'Raceline Data'!AR$2)^2+($B1059-'Raceline Data'!AR$3)^2)</f>
        <v>90.295373208475709</v>
      </c>
      <c r="AS1059">
        <f>SQRT(($A1059-'Raceline Data'!AS$2)^2+($B1059-'Raceline Data'!AS$3)^2)</f>
        <v>82.850112902863643</v>
      </c>
      <c r="AT1059">
        <f>SQRT(($A1059-'Raceline Data'!AT$2)^2+($B1059-'Raceline Data'!AT$3)^2)</f>
        <v>105.34342202841644</v>
      </c>
      <c r="AU1059">
        <f>SQRT(($A1059-'Raceline Data'!AU$2)^2+($B1059-'Raceline Data'!AU$3)^2)</f>
        <v>175.92565253490341</v>
      </c>
      <c r="AV1059">
        <f>SQRT(($A1059-'Raceline Data'!AV$2)^2+($B1059-'Raceline Data'!AV$3)^2)</f>
        <v>196.38903268804822</v>
      </c>
      <c r="AW1059">
        <f>SQRT(($A1059-'Raceline Data'!AW$2)^2+($B1059-'Raceline Data'!AW$3)^2)</f>
        <v>199.94684542283434</v>
      </c>
      <c r="AX1059">
        <f>SQRT(($A1059-'Raceline Data'!AX$2)^2+($B1059-'Raceline Data'!AX$3)^2)</f>
        <v>197.84648787762012</v>
      </c>
      <c r="AY1059">
        <f>SQRT(($A1059-'Raceline Data'!AY$2)^2+($B1059-'Raceline Data'!AY$3)^2)</f>
        <v>176.9623746003054</v>
      </c>
      <c r="AZ1059">
        <f>SQRT(($A1059-'Raceline Data'!AZ$2)^2+($B1059-'Raceline Data'!AZ$3)^2)</f>
        <v>147.75280178543244</v>
      </c>
      <c r="BA1059">
        <f>SQRT(($A1059-'Raceline Data'!BA$2)^2+($B1059-'Raceline Data'!BA$3)^2)</f>
        <v>121.88091152456339</v>
      </c>
      <c r="BB1059">
        <f>SQRT(($A1059-'Raceline Data'!BB$2)^2+($B1059-'Raceline Data'!BB$3)^2)</f>
        <v>86.986430248150782</v>
      </c>
      <c r="BC1059">
        <f>SQRT(($A1059-'Raceline Data'!BC$2)^2+($B1059-'Raceline Data'!BC$3)^2)</f>
        <v>104.16388189293046</v>
      </c>
      <c r="BD1059">
        <f>SQRT(($A1059-'Raceline Data'!BD$2)^2+($B1059-'Raceline Data'!BD$3)^2)</f>
        <v>118.98992927941471</v>
      </c>
      <c r="BE1059">
        <f>SQRT(($A1059-'Raceline Data'!BE$2)^2+($B1059-'Raceline Data'!BE$3)^2)</f>
        <v>125.44674247831891</v>
      </c>
      <c r="BF1059">
        <f>SQRT(($A1059-'Raceline Data'!BF$2)^2+($B1059-'Raceline Data'!BF$3)^2)</f>
        <v>118.5899539225434</v>
      </c>
    </row>
    <row r="1060" spans="1:58" x14ac:dyDescent="0.3">
      <c r="A1060">
        <v>123.88839683879473</v>
      </c>
      <c r="B1060">
        <v>74.014198140767178</v>
      </c>
      <c r="C1060">
        <v>124.75041749812026</v>
      </c>
      <c r="D1060">
        <v>69.089066631569082</v>
      </c>
      <c r="E1060">
        <v>125.61243815744577</v>
      </c>
      <c r="F1060">
        <v>64.163935122370972</v>
      </c>
      <c r="G1060">
        <v>126.47445881677129</v>
      </c>
      <c r="H1060">
        <v>59.23880361317287</v>
      </c>
      <c r="T1060">
        <f>SQRT(($A1060-'Raceline Data'!T$2)^2+($B1060-'Raceline Data'!T$3)^2)</f>
        <v>124.05398582970237</v>
      </c>
      <c r="U1060">
        <f>SQRT(($A1060-'Raceline Data'!U$2)^2+($B1060-'Raceline Data'!U$3)^2)</f>
        <v>158.33785238206539</v>
      </c>
      <c r="V1060">
        <f>SQRT(($A1060-'Raceline Data'!V$2)^2+($B1060-'Raceline Data'!V$3)^2)</f>
        <v>181.71822580822231</v>
      </c>
      <c r="W1060">
        <f>SQRT(($A1060-'Raceline Data'!W$2)^2+($B1060-'Raceline Data'!W$3)^2)</f>
        <v>194.12313555981632</v>
      </c>
      <c r="X1060">
        <f>SQRT(($A1060-'Raceline Data'!X$2)^2+($B1060-'Raceline Data'!X$3)^2)</f>
        <v>215.56288462868179</v>
      </c>
      <c r="Y1060">
        <f>SQRT(($A1060-'Raceline Data'!Y$2)^2+($B1060-'Raceline Data'!Y$3)^2)</f>
        <v>226.41674609781953</v>
      </c>
      <c r="Z1060">
        <f>SQRT(($A1060-'Raceline Data'!Z$2)^2+($B1060-'Raceline Data'!Z$3)^2)</f>
        <v>232.76675271130776</v>
      </c>
      <c r="AA1060">
        <f>SQRT(($A1060-'Raceline Data'!AA$2)^2+($B1060-'Raceline Data'!AA$3)^2)</f>
        <v>234.81119090497143</v>
      </c>
      <c r="AB1060">
        <f>SQRT(($A1060-'Raceline Data'!AB$2)^2+($B1060-'Raceline Data'!AB$3)^2)</f>
        <v>242.18814405630681</v>
      </c>
      <c r="AC1060">
        <f>SQRT(($A1060-'Raceline Data'!AC$2)^2+($B1060-'Raceline Data'!AC$3)^2)</f>
        <v>242.78693702090149</v>
      </c>
      <c r="AD1060">
        <f>SQRT(($A1060-'Raceline Data'!AD$2)^2+($B1060-'Raceline Data'!AD$3)^2)</f>
        <v>238.8282265934636</v>
      </c>
      <c r="AE1060">
        <f>SQRT(($A1060-'Raceline Data'!AE$2)^2+($B1060-'Raceline Data'!AE$3)^2)</f>
        <v>229.62329533043339</v>
      </c>
      <c r="AF1060">
        <f>SQRT(($A1060-'Raceline Data'!AF$2)^2+($B1060-'Raceline Data'!AF$3)^2)</f>
        <v>210.13208611688739</v>
      </c>
      <c r="AG1060">
        <f>SQRT(($A1060-'Raceline Data'!AG$2)^2+($B1060-'Raceline Data'!AG$3)^2)</f>
        <v>94.952855114657481</v>
      </c>
      <c r="AH1060">
        <f>SQRT(($A1060-'Raceline Data'!AH$2)^2+($B1060-'Raceline Data'!AH$3)^2)</f>
        <v>13.436635937144208</v>
      </c>
      <c r="AI1060">
        <f>SQRT(($A1060-'Raceline Data'!AI$2)^2+($B1060-'Raceline Data'!AI$3)^2)</f>
        <v>76.721749368634192</v>
      </c>
      <c r="AJ1060">
        <f>SQRT(($A1060-'Raceline Data'!AJ$2)^2+($B1060-'Raceline Data'!AJ$3)^2)</f>
        <v>114.21993521090351</v>
      </c>
      <c r="AK1060">
        <f>SQRT(($A1060-'Raceline Data'!AK$2)^2+($B1060-'Raceline Data'!AK$3)^2)</f>
        <v>124.79928191061235</v>
      </c>
      <c r="AL1060">
        <f>SQRT(($A1060-'Raceline Data'!AL$2)^2+($B1060-'Raceline Data'!AL$3)^2)</f>
        <v>127.76885072331815</v>
      </c>
      <c r="AM1060">
        <f>SQRT(($A1060-'Raceline Data'!AM$2)^2+($B1060-'Raceline Data'!AM$3)^2)</f>
        <v>109.12125426886968</v>
      </c>
      <c r="AN1060">
        <f>SQRT(($A1060-'Raceline Data'!AN$2)^2+($B1060-'Raceline Data'!AN$3)^2)</f>
        <v>66.908363080530989</v>
      </c>
      <c r="AO1060">
        <f>SQRT(($A1060-'Raceline Data'!AO$2)^2+($B1060-'Raceline Data'!AO$3)^2)</f>
        <v>82.694144933217615</v>
      </c>
      <c r="AP1060">
        <f>SQRT(($A1060-'Raceline Data'!AP$2)^2+($B1060-'Raceline Data'!AP$3)^2)</f>
        <v>90.369917065873182</v>
      </c>
      <c r="AQ1060">
        <f>SQRT(($A1060-'Raceline Data'!AQ$2)^2+($B1060-'Raceline Data'!AQ$3)^2)</f>
        <v>93.507800604754706</v>
      </c>
      <c r="AR1060">
        <f>SQRT(($A1060-'Raceline Data'!AR$2)^2+($B1060-'Raceline Data'!AR$3)^2)</f>
        <v>90.392052201433003</v>
      </c>
      <c r="AS1060">
        <f>SQRT(($A1060-'Raceline Data'!AS$2)^2+($B1060-'Raceline Data'!AS$3)^2)</f>
        <v>83.029578696594498</v>
      </c>
      <c r="AT1060">
        <f>SQRT(($A1060-'Raceline Data'!AT$2)^2+($B1060-'Raceline Data'!AT$3)^2)</f>
        <v>105.96326153198282</v>
      </c>
      <c r="AU1060">
        <f>SQRT(($A1060-'Raceline Data'!AU$2)^2+($B1060-'Raceline Data'!AU$3)^2)</f>
        <v>176.52800893962123</v>
      </c>
      <c r="AV1060">
        <f>SQRT(($A1060-'Raceline Data'!AV$2)^2+($B1060-'Raceline Data'!AV$3)^2)</f>
        <v>196.99185580138419</v>
      </c>
      <c r="AW1060">
        <f>SQRT(($A1060-'Raceline Data'!AW$2)^2+($B1060-'Raceline Data'!AW$3)^2)</f>
        <v>200.55393088371392</v>
      </c>
      <c r="AX1060">
        <f>SQRT(($A1060-'Raceline Data'!AX$2)^2+($B1060-'Raceline Data'!AX$3)^2)</f>
        <v>198.45822045584825</v>
      </c>
      <c r="AY1060">
        <f>SQRT(($A1060-'Raceline Data'!AY$2)^2+($B1060-'Raceline Data'!AY$3)^2)</f>
        <v>177.57747668791723</v>
      </c>
      <c r="AZ1060">
        <f>SQRT(($A1060-'Raceline Data'!AZ$2)^2+($B1060-'Raceline Data'!AZ$3)^2)</f>
        <v>148.36845638963212</v>
      </c>
      <c r="BA1060">
        <f>SQRT(($A1060-'Raceline Data'!BA$2)^2+($B1060-'Raceline Data'!BA$3)^2)</f>
        <v>122.50196895126204</v>
      </c>
      <c r="BB1060">
        <f>SQRT(($A1060-'Raceline Data'!BB$2)^2+($B1060-'Raceline Data'!BB$3)^2)</f>
        <v>87.230120608593921</v>
      </c>
      <c r="BC1060">
        <f>SQRT(($A1060-'Raceline Data'!BC$2)^2+($B1060-'Raceline Data'!BC$3)^2)</f>
        <v>104.28176331946737</v>
      </c>
      <c r="BD1060">
        <f>SQRT(($A1060-'Raceline Data'!BD$2)^2+($B1060-'Raceline Data'!BD$3)^2)</f>
        <v>119.12880826107964</v>
      </c>
      <c r="BE1060">
        <f>SQRT(($A1060-'Raceline Data'!BE$2)^2+($B1060-'Raceline Data'!BE$3)^2)</f>
        <v>125.64575478745338</v>
      </c>
      <c r="BF1060">
        <f>SQRT(($A1060-'Raceline Data'!BF$2)^2+($B1060-'Raceline Data'!BF$3)^2)</f>
        <v>118.90794625263327</v>
      </c>
    </row>
    <row r="1061" spans="1:58" x14ac:dyDescent="0.3">
      <c r="A1061">
        <v>123.49710785537222</v>
      </c>
      <c r="B1061">
        <v>73.858298860827503</v>
      </c>
      <c r="C1061">
        <v>124.32920594193504</v>
      </c>
      <c r="D1061">
        <v>68.928023739260908</v>
      </c>
      <c r="E1061">
        <v>125.16130402849788</v>
      </c>
      <c r="F1061">
        <v>63.99774861769432</v>
      </c>
      <c r="G1061">
        <v>125.9934021150607</v>
      </c>
      <c r="H1061">
        <v>59.067473496127732</v>
      </c>
      <c r="T1061">
        <f>SQRT(($A1061-'Raceline Data'!T$2)^2+($B1061-'Raceline Data'!T$3)^2)</f>
        <v>124.4748250038981</v>
      </c>
      <c r="U1061">
        <f>SQRT(($A1061-'Raceline Data'!U$2)^2+($B1061-'Raceline Data'!U$3)^2)</f>
        <v>158.74808574557494</v>
      </c>
      <c r="V1061">
        <f>SQRT(($A1061-'Raceline Data'!V$2)^2+($B1061-'Raceline Data'!V$3)^2)</f>
        <v>182.12758088934049</v>
      </c>
      <c r="W1061">
        <f>SQRT(($A1061-'Raceline Data'!W$2)^2+($B1061-'Raceline Data'!W$3)^2)</f>
        <v>194.53509389702251</v>
      </c>
      <c r="X1061">
        <f>SQRT(($A1061-'Raceline Data'!X$2)^2+($B1061-'Raceline Data'!X$3)^2)</f>
        <v>215.97389511760545</v>
      </c>
      <c r="Y1061">
        <f>SQRT(($A1061-'Raceline Data'!Y$2)^2+($B1061-'Raceline Data'!Y$3)^2)</f>
        <v>226.82510470417446</v>
      </c>
      <c r="Z1061">
        <f>SQRT(($A1061-'Raceline Data'!Z$2)^2+($B1061-'Raceline Data'!Z$3)^2)</f>
        <v>233.17007805597342</v>
      </c>
      <c r="AA1061">
        <f>SQRT(($A1061-'Raceline Data'!AA$2)^2+($B1061-'Raceline Data'!AA$3)^2)</f>
        <v>235.20869160977659</v>
      </c>
      <c r="AB1061">
        <f>SQRT(($A1061-'Raceline Data'!AB$2)^2+($B1061-'Raceline Data'!AB$3)^2)</f>
        <v>242.54844674907272</v>
      </c>
      <c r="AC1061">
        <f>SQRT(($A1061-'Raceline Data'!AC$2)^2+($B1061-'Raceline Data'!AC$3)^2)</f>
        <v>243.1310967872846</v>
      </c>
      <c r="AD1061">
        <f>SQRT(($A1061-'Raceline Data'!AD$2)^2+($B1061-'Raceline Data'!AD$3)^2)</f>
        <v>239.16229070341853</v>
      </c>
      <c r="AE1061">
        <f>SQRT(($A1061-'Raceline Data'!AE$2)^2+($B1061-'Raceline Data'!AE$3)^2)</f>
        <v>229.95106416208776</v>
      </c>
      <c r="AF1061">
        <f>SQRT(($A1061-'Raceline Data'!AF$2)^2+($B1061-'Raceline Data'!AF$3)^2)</f>
        <v>210.45676528232718</v>
      </c>
      <c r="AG1061">
        <f>SQRT(($A1061-'Raceline Data'!AG$2)^2+($B1061-'Raceline Data'!AG$3)^2)</f>
        <v>95.29182982298525</v>
      </c>
      <c r="AH1061">
        <f>SQRT(($A1061-'Raceline Data'!AH$2)^2+($B1061-'Raceline Data'!AH$3)^2)</f>
        <v>13.503478899642479</v>
      </c>
      <c r="AI1061">
        <f>SQRT(($A1061-'Raceline Data'!AI$2)^2+($B1061-'Raceline Data'!AI$3)^2)</f>
        <v>76.310684975768453</v>
      </c>
      <c r="AJ1061">
        <f>SQRT(($A1061-'Raceline Data'!AJ$2)^2+($B1061-'Raceline Data'!AJ$3)^2)</f>
        <v>113.80925750884377</v>
      </c>
      <c r="AK1061">
        <f>SQRT(($A1061-'Raceline Data'!AK$2)^2+($B1061-'Raceline Data'!AK$3)^2)</f>
        <v>124.38299799445198</v>
      </c>
      <c r="AL1061">
        <f>SQRT(($A1061-'Raceline Data'!AL$2)^2+($B1061-'Raceline Data'!AL$3)^2)</f>
        <v>127.34791680674012</v>
      </c>
      <c r="AM1061">
        <f>SQRT(($A1061-'Raceline Data'!AM$2)^2+($B1061-'Raceline Data'!AM$3)^2)</f>
        <v>108.70713522613718</v>
      </c>
      <c r="AN1061">
        <f>SQRT(($A1061-'Raceline Data'!AN$2)^2+($B1061-'Raceline Data'!AN$3)^2)</f>
        <v>66.772554187592334</v>
      </c>
      <c r="AO1061">
        <f>SQRT(($A1061-'Raceline Data'!AO$2)^2+($B1061-'Raceline Data'!AO$3)^2)</f>
        <v>82.710463220973807</v>
      </c>
      <c r="AP1061">
        <f>SQRT(($A1061-'Raceline Data'!AP$2)^2+($B1061-'Raceline Data'!AP$3)^2)</f>
        <v>90.444824736570254</v>
      </c>
      <c r="AQ1061">
        <f>SQRT(($A1061-'Raceline Data'!AQ$2)^2+($B1061-'Raceline Data'!AQ$3)^2)</f>
        <v>93.621975247077401</v>
      </c>
      <c r="AR1061">
        <f>SQRT(($A1061-'Raceline Data'!AR$2)^2+($B1061-'Raceline Data'!AR$3)^2)</f>
        <v>90.558221425894217</v>
      </c>
      <c r="AS1061">
        <f>SQRT(($A1061-'Raceline Data'!AS$2)^2+($B1061-'Raceline Data'!AS$3)^2)</f>
        <v>83.246970707692299</v>
      </c>
      <c r="AT1061">
        <f>SQRT(($A1061-'Raceline Data'!AT$2)^2+($B1061-'Raceline Data'!AT$3)^2)</f>
        <v>106.36150449962501</v>
      </c>
      <c r="AU1061">
        <f>SQRT(($A1061-'Raceline Data'!AU$2)^2+($B1061-'Raceline Data'!AU$3)^2)</f>
        <v>176.89830866948034</v>
      </c>
      <c r="AV1061">
        <f>SQRT(($A1061-'Raceline Data'!AV$2)^2+($B1061-'Raceline Data'!AV$3)^2)</f>
        <v>197.36273464428422</v>
      </c>
      <c r="AW1061">
        <f>SQRT(($A1061-'Raceline Data'!AW$2)^2+($B1061-'Raceline Data'!AW$3)^2)</f>
        <v>200.93048021537382</v>
      </c>
      <c r="AX1061">
        <f>SQRT(($A1061-'Raceline Data'!AX$2)^2+($B1061-'Raceline Data'!AX$3)^2)</f>
        <v>198.84148949324279</v>
      </c>
      <c r="AY1061">
        <f>SQRT(($A1061-'Raceline Data'!AY$2)^2+($B1061-'Raceline Data'!AY$3)^2)</f>
        <v>177.96619352368083</v>
      </c>
      <c r="AZ1061">
        <f>SQRT(($A1061-'Raceline Data'!AZ$2)^2+($B1061-'Raceline Data'!AZ$3)^2)</f>
        <v>148.75815557534921</v>
      </c>
      <c r="BA1061">
        <f>SQRT(($A1061-'Raceline Data'!BA$2)^2+($B1061-'Raceline Data'!BA$3)^2)</f>
        <v>122.90360060895699</v>
      </c>
      <c r="BB1061">
        <f>SQRT(($A1061-'Raceline Data'!BB$2)^2+($B1061-'Raceline Data'!BB$3)^2)</f>
        <v>87.485556928442492</v>
      </c>
      <c r="BC1061">
        <f>SQRT(($A1061-'Raceline Data'!BC$2)^2+($B1061-'Raceline Data'!BC$3)^2)</f>
        <v>104.46092019809107</v>
      </c>
      <c r="BD1061">
        <f>SQRT(($A1061-'Raceline Data'!BD$2)^2+($B1061-'Raceline Data'!BD$3)^2)</f>
        <v>119.32076329488228</v>
      </c>
      <c r="BE1061">
        <f>SQRT(($A1061-'Raceline Data'!BE$2)^2+($B1061-'Raceline Data'!BE$3)^2)</f>
        <v>125.87421308614248</v>
      </c>
      <c r="BF1061">
        <f>SQRT(($A1061-'Raceline Data'!BF$2)^2+($B1061-'Raceline Data'!BF$3)^2)</f>
        <v>119.20532465771734</v>
      </c>
    </row>
    <row r="1062" spans="1:58" x14ac:dyDescent="0.3">
      <c r="A1062">
        <v>123.10582374229637</v>
      </c>
      <c r="B1062">
        <v>73.865756521752701</v>
      </c>
      <c r="C1062">
        <v>123.90790732914536</v>
      </c>
      <c r="D1062">
        <v>68.930509626235974</v>
      </c>
      <c r="E1062">
        <v>124.70999091599435</v>
      </c>
      <c r="F1062">
        <v>63.995262730719254</v>
      </c>
      <c r="G1062">
        <v>125.51207450284335</v>
      </c>
      <c r="H1062">
        <v>59.060015835202535</v>
      </c>
      <c r="T1062">
        <f>SQRT(($A1062-'Raceline Data'!T$2)^2+($B1062-'Raceline Data'!T$3)^2)</f>
        <v>124.82906867881084</v>
      </c>
      <c r="U1062">
        <f>SQRT(($A1062-'Raceline Data'!U$2)^2+($B1062-'Raceline Data'!U$3)^2)</f>
        <v>159.13382738869052</v>
      </c>
      <c r="V1062">
        <f>SQRT(($A1062-'Raceline Data'!V$2)^2+($B1062-'Raceline Data'!V$3)^2)</f>
        <v>182.51390222079624</v>
      </c>
      <c r="W1062">
        <f>SQRT(($A1062-'Raceline Data'!W$2)^2+($B1062-'Raceline Data'!W$3)^2)</f>
        <v>194.91952801778919</v>
      </c>
      <c r="X1062">
        <f>SQRT(($A1062-'Raceline Data'!X$2)^2+($B1062-'Raceline Data'!X$3)^2)</f>
        <v>216.35907909459922</v>
      </c>
      <c r="Y1062">
        <f>SQRT(($A1062-'Raceline Data'!Y$2)^2+($B1062-'Raceline Data'!Y$3)^2)</f>
        <v>227.21202346898812</v>
      </c>
      <c r="Z1062">
        <f>SQRT(($A1062-'Raceline Data'!Z$2)^2+($B1062-'Raceline Data'!Z$3)^2)</f>
        <v>233.55923737232493</v>
      </c>
      <c r="AA1062">
        <f>SQRT(($A1062-'Raceline Data'!AA$2)^2+($B1062-'Raceline Data'!AA$3)^2)</f>
        <v>235.59930977887612</v>
      </c>
      <c r="AB1062">
        <f>SQRT(($A1062-'Raceline Data'!AB$2)^2+($B1062-'Raceline Data'!AB$3)^2)</f>
        <v>242.93565677836369</v>
      </c>
      <c r="AC1062">
        <f>SQRT(($A1062-'Raceline Data'!AC$2)^2+($B1062-'Raceline Data'!AC$3)^2)</f>
        <v>243.51339328546754</v>
      </c>
      <c r="AD1062">
        <f>SQRT(($A1062-'Raceline Data'!AD$2)^2+($B1062-'Raceline Data'!AD$3)^2)</f>
        <v>239.54089841229845</v>
      </c>
      <c r="AE1062">
        <f>SQRT(($A1062-'Raceline Data'!AE$2)^2+($B1062-'Raceline Data'!AE$3)^2)</f>
        <v>230.32717514066857</v>
      </c>
      <c r="AF1062">
        <f>SQRT(($A1062-'Raceline Data'!AF$2)^2+($B1062-'Raceline Data'!AF$3)^2)</f>
        <v>210.83160728844774</v>
      </c>
      <c r="AG1062">
        <f>SQRT(($A1062-'Raceline Data'!AG$2)^2+($B1062-'Raceline Data'!AG$3)^2)</f>
        <v>95.672382922141836</v>
      </c>
      <c r="AH1062">
        <f>SQRT(($A1062-'Raceline Data'!AH$2)^2+($B1062-'Raceline Data'!AH$3)^2)</f>
        <v>13.719593386293162</v>
      </c>
      <c r="AI1062">
        <f>SQRT(($A1062-'Raceline Data'!AI$2)^2+($B1062-'Raceline Data'!AI$3)^2)</f>
        <v>75.992202938841558</v>
      </c>
      <c r="AJ1062">
        <f>SQRT(($A1062-'Raceline Data'!AJ$2)^2+($B1062-'Raceline Data'!AJ$3)^2)</f>
        <v>113.49157196258273</v>
      </c>
      <c r="AK1062">
        <f>SQRT(($A1062-'Raceline Data'!AK$2)^2+($B1062-'Raceline Data'!AK$3)^2)</f>
        <v>124.04982187312132</v>
      </c>
      <c r="AL1062">
        <f>SQRT(($A1062-'Raceline Data'!AL$2)^2+($B1062-'Raceline Data'!AL$3)^2)</f>
        <v>126.99294809086405</v>
      </c>
      <c r="AM1062">
        <f>SQRT(($A1062-'Raceline Data'!AM$2)^2+($B1062-'Raceline Data'!AM$3)^2)</f>
        <v>108.32475529869284</v>
      </c>
      <c r="AN1062">
        <f>SQRT(($A1062-'Raceline Data'!AN$2)^2+($B1062-'Raceline Data'!AN$3)^2)</f>
        <v>66.514113922850825</v>
      </c>
      <c r="AO1062">
        <f>SQRT(($A1062-'Raceline Data'!AO$2)^2+($B1062-'Raceline Data'!AO$3)^2)</f>
        <v>82.574545990805632</v>
      </c>
      <c r="AP1062">
        <f>SQRT(($A1062-'Raceline Data'!AP$2)^2+($B1062-'Raceline Data'!AP$3)^2)</f>
        <v>90.36132801877325</v>
      </c>
      <c r="AQ1062">
        <f>SQRT(($A1062-'Raceline Data'!AQ$2)^2+($B1062-'Raceline Data'!AQ$3)^2)</f>
        <v>93.575334700006877</v>
      </c>
      <c r="AR1062">
        <f>SQRT(($A1062-'Raceline Data'!AR$2)^2+($B1062-'Raceline Data'!AR$3)^2)</f>
        <v>90.562772643650689</v>
      </c>
      <c r="AS1062">
        <f>SQRT(($A1062-'Raceline Data'!AS$2)^2+($B1062-'Raceline Data'!AS$3)^2)</f>
        <v>83.30491416885188</v>
      </c>
      <c r="AT1062">
        <f>SQRT(($A1062-'Raceline Data'!AT$2)^2+($B1062-'Raceline Data'!AT$3)^2)</f>
        <v>106.75198088356827</v>
      </c>
      <c r="AU1062">
        <f>SQRT(($A1062-'Raceline Data'!AU$2)^2+($B1062-'Raceline Data'!AU$3)^2)</f>
        <v>177.28779207052386</v>
      </c>
      <c r="AV1062">
        <f>SQRT(($A1062-'Raceline Data'!AV$2)^2+($B1062-'Raceline Data'!AV$3)^2)</f>
        <v>197.75232420502456</v>
      </c>
      <c r="AW1062">
        <f>SQRT(($A1062-'Raceline Data'!AW$2)^2+($B1062-'Raceline Data'!AW$3)^2)</f>
        <v>201.32098606751404</v>
      </c>
      <c r="AX1062">
        <f>SQRT(($A1062-'Raceline Data'!AX$2)^2+($B1062-'Raceline Data'!AX$3)^2)</f>
        <v>199.23268029199244</v>
      </c>
      <c r="AY1062">
        <f>SQRT(($A1062-'Raceline Data'!AY$2)^2+($B1062-'Raceline Data'!AY$3)^2)</f>
        <v>178.3575465193033</v>
      </c>
      <c r="AZ1062">
        <f>SQRT(($A1062-'Raceline Data'!AZ$2)^2+($B1062-'Raceline Data'!AZ$3)^2)</f>
        <v>149.14949304807777</v>
      </c>
      <c r="BA1062">
        <f>SQRT(($A1062-'Raceline Data'!BA$2)^2+($B1062-'Raceline Data'!BA$3)^2)</f>
        <v>123.2932812962223</v>
      </c>
      <c r="BB1062">
        <f>SQRT(($A1062-'Raceline Data'!BB$2)^2+($B1062-'Raceline Data'!BB$3)^2)</f>
        <v>87.585203918464472</v>
      </c>
      <c r="BC1062">
        <f>SQRT(($A1062-'Raceline Data'!BC$2)^2+($B1062-'Raceline Data'!BC$3)^2)</f>
        <v>104.47846108994061</v>
      </c>
      <c r="BD1062">
        <f>SQRT(($A1062-'Raceline Data'!BD$2)^2+($B1062-'Raceline Data'!BD$3)^2)</f>
        <v>119.35133400829289</v>
      </c>
      <c r="BE1062">
        <f>SQRT(($A1062-'Raceline Data'!BE$2)^2+($B1062-'Raceline Data'!BE$3)^2)</f>
        <v>125.94351343435207</v>
      </c>
      <c r="BF1062">
        <f>SQRT(($A1062-'Raceline Data'!BF$2)^2+($B1062-'Raceline Data'!BF$3)^2)</f>
        <v>119.35354534493571</v>
      </c>
    </row>
    <row r="1063" spans="1:58" x14ac:dyDescent="0.3">
      <c r="A1063">
        <v>122.57970095098855</v>
      </c>
      <c r="B1063">
        <v>73.741506976613181</v>
      </c>
      <c r="C1063">
        <v>123.44172161031396</v>
      </c>
      <c r="D1063">
        <v>68.816375467415057</v>
      </c>
      <c r="E1063">
        <v>124.30374226963939</v>
      </c>
      <c r="F1063">
        <v>63.89124395821694</v>
      </c>
      <c r="G1063">
        <v>125.1657629289648</v>
      </c>
      <c r="H1063">
        <v>58.966112449018816</v>
      </c>
      <c r="T1063">
        <f>SQRT(($A1063-'Raceline Data'!T$2)^2+($B1063-'Raceline Data'!T$3)^2)</f>
        <v>125.3602418496769</v>
      </c>
      <c r="U1063">
        <f>SQRT(($A1063-'Raceline Data'!U$2)^2+($B1063-'Raceline Data'!U$3)^2)</f>
        <v>159.67262989072887</v>
      </c>
      <c r="V1063">
        <f>SQRT(($A1063-'Raceline Data'!V$2)^2+($B1063-'Raceline Data'!V$3)^2)</f>
        <v>183.05228786116876</v>
      </c>
      <c r="W1063">
        <f>SQRT(($A1063-'Raceline Data'!W$2)^2+($B1063-'Raceline Data'!W$3)^2)</f>
        <v>195.45906012705379</v>
      </c>
      <c r="X1063">
        <f>SQRT(($A1063-'Raceline Data'!X$2)^2+($B1063-'Raceline Data'!X$3)^2)</f>
        <v>216.89822599845081</v>
      </c>
      <c r="Y1063">
        <f>SQRT(($A1063-'Raceline Data'!Y$2)^2+($B1063-'Raceline Data'!Y$3)^2)</f>
        <v>227.74990364221483</v>
      </c>
      <c r="Z1063">
        <f>SQRT(($A1063-'Raceline Data'!Z$2)^2+($B1063-'Raceline Data'!Z$3)^2)</f>
        <v>234.0941666928768</v>
      </c>
      <c r="AA1063">
        <f>SQRT(($A1063-'Raceline Data'!AA$2)^2+($B1063-'Raceline Data'!AA$3)^2)</f>
        <v>236.13023535441278</v>
      </c>
      <c r="AB1063">
        <f>SQRT(($A1063-'Raceline Data'!AB$2)^2+($B1063-'Raceline Data'!AB$3)^2)</f>
        <v>243.43439570545124</v>
      </c>
      <c r="AC1063">
        <f>SQRT(($A1063-'Raceline Data'!AC$2)^2+($B1063-'Raceline Data'!AC$3)^2)</f>
        <v>243.99637640488382</v>
      </c>
      <c r="AD1063">
        <f>SQRT(($A1063-'Raceline Data'!AD$2)^2+($B1063-'Raceline Data'!AD$3)^2)</f>
        <v>240.01371274254126</v>
      </c>
      <c r="AE1063">
        <f>SQRT(($A1063-'Raceline Data'!AE$2)^2+($B1063-'Raceline Data'!AE$3)^2)</f>
        <v>230.79355831362511</v>
      </c>
      <c r="AF1063">
        <f>SQRT(($A1063-'Raceline Data'!AF$2)^2+($B1063-'Raceline Data'!AF$3)^2)</f>
        <v>211.29484304385147</v>
      </c>
      <c r="AG1063">
        <f>SQRT(($A1063-'Raceline Data'!AG$2)^2+($B1063-'Raceline Data'!AG$3)^2)</f>
        <v>96.150715974574311</v>
      </c>
      <c r="AH1063">
        <f>SQRT(($A1063-'Raceline Data'!AH$2)^2+($B1063-'Raceline Data'!AH$3)^2)</f>
        <v>13.912225298995713</v>
      </c>
      <c r="AI1063">
        <f>SQRT(($A1063-'Raceline Data'!AI$2)^2+($B1063-'Raceline Data'!AI$3)^2)</f>
        <v>75.488577038931155</v>
      </c>
      <c r="AJ1063">
        <f>SQRT(($A1063-'Raceline Data'!AJ$2)^2+($B1063-'Raceline Data'!AJ$3)^2)</f>
        <v>112.98845508487986</v>
      </c>
      <c r="AK1063">
        <f>SQRT(($A1063-'Raceline Data'!AK$2)^2+($B1063-'Raceline Data'!AK$3)^2)</f>
        <v>123.53381633179838</v>
      </c>
      <c r="AL1063">
        <f>SQRT(($A1063-'Raceline Data'!AL$2)^2+($B1063-'Raceline Data'!AL$3)^2)</f>
        <v>126.46154811735396</v>
      </c>
      <c r="AM1063">
        <f>SQRT(($A1063-'Raceline Data'!AM$2)^2+($B1063-'Raceline Data'!AM$3)^2)</f>
        <v>107.78451226708394</v>
      </c>
      <c r="AN1063">
        <f>SQRT(($A1063-'Raceline Data'!AN$2)^2+($B1063-'Raceline Data'!AN$3)^2)</f>
        <v>66.271939103861939</v>
      </c>
      <c r="AO1063">
        <f>SQRT(($A1063-'Raceline Data'!AO$2)^2+($B1063-'Raceline Data'!AO$3)^2)</f>
        <v>82.521522784051257</v>
      </c>
      <c r="AP1063">
        <f>SQRT(($A1063-'Raceline Data'!AP$2)^2+($B1063-'Raceline Data'!AP$3)^2)</f>
        <v>90.383522440844146</v>
      </c>
      <c r="AQ1063">
        <f>SQRT(($A1063-'Raceline Data'!AQ$2)^2+($B1063-'Raceline Data'!AQ$3)^2)</f>
        <v>93.648867527665942</v>
      </c>
      <c r="AR1063">
        <f>SQRT(($A1063-'Raceline Data'!AR$2)^2+($B1063-'Raceline Data'!AR$3)^2)</f>
        <v>90.705734443849451</v>
      </c>
      <c r="AS1063">
        <f>SQRT(($A1063-'Raceline Data'!AS$2)^2+($B1063-'Raceline Data'!AS$3)^2)</f>
        <v>83.517857969214802</v>
      </c>
      <c r="AT1063">
        <f>SQRT(($A1063-'Raceline Data'!AT$2)^2+($B1063-'Raceline Data'!AT$3)^2)</f>
        <v>107.28348993882123</v>
      </c>
      <c r="AU1063">
        <f>SQRT(($A1063-'Raceline Data'!AU$2)^2+($B1063-'Raceline Data'!AU$3)^2)</f>
        <v>177.79594820579945</v>
      </c>
      <c r="AV1063">
        <f>SQRT(($A1063-'Raceline Data'!AV$2)^2+($B1063-'Raceline Data'!AV$3)^2)</f>
        <v>198.26098492290475</v>
      </c>
      <c r="AW1063">
        <f>SQRT(($A1063-'Raceline Data'!AW$2)^2+($B1063-'Raceline Data'!AW$3)^2)</f>
        <v>201.83475018963404</v>
      </c>
      <c r="AX1063">
        <f>SQRT(($A1063-'Raceline Data'!AX$2)^2+($B1063-'Raceline Data'!AX$3)^2)</f>
        <v>199.7522892913826</v>
      </c>
      <c r="AY1063">
        <f>SQRT(($A1063-'Raceline Data'!AY$2)^2+($B1063-'Raceline Data'!AY$3)^2)</f>
        <v>178.88169990501916</v>
      </c>
      <c r="AZ1063">
        <f>SQRT(($A1063-'Raceline Data'!AZ$2)^2+($B1063-'Raceline Data'!AZ$3)^2)</f>
        <v>149.67446008522123</v>
      </c>
      <c r="BA1063">
        <f>SQRT(($A1063-'Raceline Data'!BA$2)^2+($B1063-'Raceline Data'!BA$3)^2)</f>
        <v>123.8271230934015</v>
      </c>
      <c r="BB1063">
        <f>SQRT(($A1063-'Raceline Data'!BB$2)^2+($B1063-'Raceline Data'!BB$3)^2)</f>
        <v>87.850652232679963</v>
      </c>
      <c r="BC1063">
        <f>SQRT(($A1063-'Raceline Data'!BC$2)^2+($B1063-'Raceline Data'!BC$3)^2)</f>
        <v>104.63829346119131</v>
      </c>
      <c r="BD1063">
        <f>SQRT(($A1063-'Raceline Data'!BD$2)^2+($B1063-'Raceline Data'!BD$3)^2)</f>
        <v>119.52801173893899</v>
      </c>
      <c r="BE1063">
        <f>SQRT(($A1063-'Raceline Data'!BE$2)^2+($B1063-'Raceline Data'!BE$3)^2)</f>
        <v>126.1700811244722</v>
      </c>
      <c r="BF1063">
        <f>SQRT(($A1063-'Raceline Data'!BF$2)^2+($B1063-'Raceline Data'!BF$3)^2)</f>
        <v>119.67756862748466</v>
      </c>
    </row>
    <row r="1064" spans="1:58" x14ac:dyDescent="0.3">
      <c r="A1064">
        <v>122.14348376839538</v>
      </c>
      <c r="B1064">
        <v>73.632430510951394</v>
      </c>
      <c r="C1064">
        <v>123.00550442772079</v>
      </c>
      <c r="D1064">
        <v>68.70729900175327</v>
      </c>
      <c r="E1064">
        <v>123.86752508704622</v>
      </c>
      <c r="F1064">
        <v>63.782167492555153</v>
      </c>
      <c r="G1064">
        <v>124.72954574637163</v>
      </c>
      <c r="H1064">
        <v>58.857035983357029</v>
      </c>
      <c r="T1064">
        <f>SQRT(($A1064-'Raceline Data'!T$2)^2+($B1064-'Raceline Data'!T$3)^2)</f>
        <v>125.8031659932669</v>
      </c>
      <c r="U1064">
        <f>SQRT(($A1064-'Raceline Data'!U$2)^2+($B1064-'Raceline Data'!U$3)^2)</f>
        <v>160.12027965693329</v>
      </c>
      <c r="V1064">
        <f>SQRT(($A1064-'Raceline Data'!V$2)^2+($B1064-'Raceline Data'!V$3)^2)</f>
        <v>183.49953876120887</v>
      </c>
      <c r="W1064">
        <f>SQRT(($A1064-'Raceline Data'!W$2)^2+($B1064-'Raceline Data'!W$3)^2)</f>
        <v>195.9074213516748</v>
      </c>
      <c r="X1064">
        <f>SQRT(($A1064-'Raceline Data'!X$2)^2+($B1064-'Raceline Data'!X$3)^2)</f>
        <v>217.34620620182409</v>
      </c>
      <c r="Y1064">
        <f>SQRT(($A1064-'Raceline Data'!Y$2)^2+($B1064-'Raceline Data'!Y$3)^2)</f>
        <v>228.19667613119307</v>
      </c>
      <c r="Z1064">
        <f>SQRT(($A1064-'Raceline Data'!Z$2)^2+($B1064-'Raceline Data'!Z$3)^2)</f>
        <v>234.53823446598309</v>
      </c>
      <c r="AA1064">
        <f>SQRT(($A1064-'Raceline Data'!AA$2)^2+($B1064-'Raceline Data'!AA$3)^2)</f>
        <v>236.57072872184997</v>
      </c>
      <c r="AB1064">
        <f>SQRT(($A1064-'Raceline Data'!AB$2)^2+($B1064-'Raceline Data'!AB$3)^2)</f>
        <v>243.84706026440767</v>
      </c>
      <c r="AC1064">
        <f>SQRT(($A1064-'Raceline Data'!AC$2)^2+($B1064-'Raceline Data'!AC$3)^2)</f>
        <v>244.39561187415526</v>
      </c>
      <c r="AD1064">
        <f>SQRT(($A1064-'Raceline Data'!AD$2)^2+($B1064-'Raceline Data'!AD$3)^2)</f>
        <v>240.40431529452309</v>
      </c>
      <c r="AE1064">
        <f>SQRT(($A1064-'Raceline Data'!AE$2)^2+($B1064-'Raceline Data'!AE$3)^2)</f>
        <v>231.17871818197912</v>
      </c>
      <c r="AF1064">
        <f>SQRT(($A1064-'Raceline Data'!AF$2)^2+($B1064-'Raceline Data'!AF$3)^2)</f>
        <v>211.67736147759035</v>
      </c>
      <c r="AG1064">
        <f>SQRT(($A1064-'Raceline Data'!AG$2)^2+($B1064-'Raceline Data'!AG$3)^2)</f>
        <v>96.546313425848666</v>
      </c>
      <c r="AH1064">
        <f>SQRT(($A1064-'Raceline Data'!AH$2)^2+($B1064-'Raceline Data'!AH$3)^2)</f>
        <v>14.080836083201438</v>
      </c>
      <c r="AI1064">
        <f>SQRT(($A1064-'Raceline Data'!AI$2)^2+($B1064-'Raceline Data'!AI$3)^2)</f>
        <v>75.067944581908506</v>
      </c>
      <c r="AJ1064">
        <f>SQRT(($A1064-'Raceline Data'!AJ$2)^2+($B1064-'Raceline Data'!AJ$3)^2)</f>
        <v>112.56811100759275</v>
      </c>
      <c r="AK1064">
        <f>SQRT(($A1064-'Raceline Data'!AK$2)^2+($B1064-'Raceline Data'!AK$3)^2)</f>
        <v>123.10305108508821</v>
      </c>
      <c r="AL1064">
        <f>SQRT(($A1064-'Raceline Data'!AL$2)^2+($B1064-'Raceline Data'!AL$3)^2)</f>
        <v>126.01855724664416</v>
      </c>
      <c r="AM1064">
        <f>SQRT(($A1064-'Raceline Data'!AM$2)^2+($B1064-'Raceline Data'!AM$3)^2)</f>
        <v>107.33541314912753</v>
      </c>
      <c r="AN1064">
        <f>SQRT(($A1064-'Raceline Data'!AN$2)^2+($B1064-'Raceline Data'!AN$3)^2)</f>
        <v>66.078514635224678</v>
      </c>
      <c r="AO1064">
        <f>SQRT(($A1064-'Raceline Data'!AO$2)^2+($B1064-'Raceline Data'!AO$3)^2)</f>
        <v>82.485969965381955</v>
      </c>
      <c r="AP1064">
        <f>SQRT(($A1064-'Raceline Data'!AP$2)^2+($B1064-'Raceline Data'!AP$3)^2)</f>
        <v>90.41032936086134</v>
      </c>
      <c r="AQ1064">
        <f>SQRT(($A1064-'Raceline Data'!AQ$2)^2+($B1064-'Raceline Data'!AQ$3)^2)</f>
        <v>93.718191515792469</v>
      </c>
      <c r="AR1064">
        <f>SQRT(($A1064-'Raceline Data'!AR$2)^2+($B1064-'Raceline Data'!AR$3)^2)</f>
        <v>90.83258908266447</v>
      </c>
      <c r="AS1064">
        <f>SQRT(($A1064-'Raceline Data'!AS$2)^2+($B1064-'Raceline Data'!AS$3)^2)</f>
        <v>83.702610381461668</v>
      </c>
      <c r="AT1064">
        <f>SQRT(($A1064-'Raceline Data'!AT$2)^2+($B1064-'Raceline Data'!AT$3)^2)</f>
        <v>107.72454167176878</v>
      </c>
      <c r="AU1064">
        <f>SQRT(($A1064-'Raceline Data'!AU$2)^2+($B1064-'Raceline Data'!AU$3)^2)</f>
        <v>178.21671914763468</v>
      </c>
      <c r="AV1064">
        <f>SQRT(($A1064-'Raceline Data'!AV$2)^2+($B1064-'Raceline Data'!AV$3)^2)</f>
        <v>198.68217296568724</v>
      </c>
      <c r="AW1064">
        <f>SQRT(($A1064-'Raceline Data'!AW$2)^2+($B1064-'Raceline Data'!AW$3)^2)</f>
        <v>202.26032221588872</v>
      </c>
      <c r="AX1064">
        <f>SQRT(($A1064-'Raceline Data'!AX$2)^2+($B1064-'Raceline Data'!AX$3)^2)</f>
        <v>200.18290760664709</v>
      </c>
      <c r="AY1064">
        <f>SQRT(($A1064-'Raceline Data'!AY$2)^2+($B1064-'Raceline Data'!AY$3)^2)</f>
        <v>179.31627127965649</v>
      </c>
      <c r="AZ1064">
        <f>SQRT(($A1064-'Raceline Data'!AZ$2)^2+($B1064-'Raceline Data'!AZ$3)^2)</f>
        <v>150.10975488852506</v>
      </c>
      <c r="BA1064">
        <f>SQRT(($A1064-'Raceline Data'!BA$2)^2+($B1064-'Raceline Data'!BA$3)^2)</f>
        <v>124.27023619442373</v>
      </c>
      <c r="BB1064">
        <f>SQRT(($A1064-'Raceline Data'!BB$2)^2+($B1064-'Raceline Data'!BB$3)^2)</f>
        <v>88.078458085821865</v>
      </c>
      <c r="BC1064">
        <f>SQRT(($A1064-'Raceline Data'!BC$2)^2+($B1064-'Raceline Data'!BC$3)^2)</f>
        <v>104.77878549778524</v>
      </c>
      <c r="BD1064">
        <f>SQRT(($A1064-'Raceline Data'!BD$2)^2+($B1064-'Raceline Data'!BD$3)^2)</f>
        <v>119.68217673245179</v>
      </c>
      <c r="BE1064">
        <f>SQRT(($A1064-'Raceline Data'!BE$2)^2+($B1064-'Raceline Data'!BE$3)^2)</f>
        <v>126.36530921975259</v>
      </c>
      <c r="BF1064">
        <f>SQRT(($A1064-'Raceline Data'!BF$2)^2+($B1064-'Raceline Data'!BF$3)^2)</f>
        <v>119.95294880042078</v>
      </c>
    </row>
    <row r="1065" spans="1:58" x14ac:dyDescent="0.3">
      <c r="A1065">
        <v>121.66243631926208</v>
      </c>
      <c r="B1065">
        <v>73.624459836690406</v>
      </c>
      <c r="C1065">
        <v>122.55428470291196</v>
      </c>
      <c r="D1065">
        <v>68.704642110332941</v>
      </c>
      <c r="E1065">
        <v>123.44613308656182</v>
      </c>
      <c r="F1065">
        <v>63.784824383975483</v>
      </c>
      <c r="G1065">
        <v>124.33798147021169</v>
      </c>
      <c r="H1065">
        <v>58.865006657618018</v>
      </c>
      <c r="T1065">
        <f>SQRT(($A1065-'Raceline Data'!T$2)^2+($B1065-'Raceline Data'!T$3)^2)</f>
        <v>126.24619668899459</v>
      </c>
      <c r="U1065">
        <f>SQRT(($A1065-'Raceline Data'!U$2)^2+($B1065-'Raceline Data'!U$3)^2)</f>
        <v>160.59707470466157</v>
      </c>
      <c r="V1065">
        <f>SQRT(($A1065-'Raceline Data'!V$2)^2+($B1065-'Raceline Data'!V$3)^2)</f>
        <v>183.9768910358454</v>
      </c>
      <c r="W1065">
        <f>SQRT(($A1065-'Raceline Data'!W$2)^2+($B1065-'Raceline Data'!W$3)^2)</f>
        <v>196.38293701987433</v>
      </c>
      <c r="X1065">
        <f>SQRT(($A1065-'Raceline Data'!X$2)^2+($B1065-'Raceline Data'!X$3)^2)</f>
        <v>217.82246079815633</v>
      </c>
      <c r="Y1065">
        <f>SQRT(($A1065-'Raceline Data'!Y$2)^2+($B1065-'Raceline Data'!Y$3)^2)</f>
        <v>228.67459517154577</v>
      </c>
      <c r="Z1065">
        <f>SQRT(($A1065-'Raceline Data'!Z$2)^2+($B1065-'Raceline Data'!Z$3)^2)</f>
        <v>235.01814154604452</v>
      </c>
      <c r="AA1065">
        <f>SQRT(($A1065-'Raceline Data'!AA$2)^2+($B1065-'Raceline Data'!AA$3)^2)</f>
        <v>237.05167338856594</v>
      </c>
      <c r="AB1065">
        <f>SQRT(($A1065-'Raceline Data'!AB$2)^2+($B1065-'Raceline Data'!AB$3)^2)</f>
        <v>244.32045095143513</v>
      </c>
      <c r="AC1065">
        <f>SQRT(($A1065-'Raceline Data'!AC$2)^2+($B1065-'Raceline Data'!AC$3)^2)</f>
        <v>244.86189405541035</v>
      </c>
      <c r="AD1065">
        <f>SQRT(($A1065-'Raceline Data'!AD$2)^2+($B1065-'Raceline Data'!AD$3)^2)</f>
        <v>240.86547032237689</v>
      </c>
      <c r="AE1065">
        <f>SQRT(($A1065-'Raceline Data'!AE$2)^2+($B1065-'Raceline Data'!AE$3)^2)</f>
        <v>231.63646996910634</v>
      </c>
      <c r="AF1065">
        <f>SQRT(($A1065-'Raceline Data'!AF$2)^2+($B1065-'Raceline Data'!AF$3)^2)</f>
        <v>212.13342879438397</v>
      </c>
      <c r="AG1065">
        <f>SQRT(($A1065-'Raceline Data'!AG$2)^2+($B1065-'Raceline Data'!AG$3)^2)</f>
        <v>97.010613708508984</v>
      </c>
      <c r="AH1065">
        <f>SQRT(($A1065-'Raceline Data'!AH$2)^2+($B1065-'Raceline Data'!AH$3)^2)</f>
        <v>14.368658528449917</v>
      </c>
      <c r="AI1065">
        <f>SQRT(($A1065-'Raceline Data'!AI$2)^2+($B1065-'Raceline Data'!AI$3)^2)</f>
        <v>74.668842069806345</v>
      </c>
      <c r="AJ1065">
        <f>SQRT(($A1065-'Raceline Data'!AJ$2)^2+($B1065-'Raceline Data'!AJ$3)^2)</f>
        <v>112.16924134235894</v>
      </c>
      <c r="AK1065">
        <f>SQRT(($A1065-'Raceline Data'!AK$2)^2+($B1065-'Raceline Data'!AK$3)^2)</f>
        <v>122.68571953117227</v>
      </c>
      <c r="AL1065">
        <f>SQRT(($A1065-'Raceline Data'!AL$2)^2+($B1065-'Raceline Data'!AL$3)^2)</f>
        <v>125.57575996783032</v>
      </c>
      <c r="AM1065">
        <f>SQRT(($A1065-'Raceline Data'!AM$2)^2+($B1065-'Raceline Data'!AM$3)^2)</f>
        <v>106.86201688746004</v>
      </c>
      <c r="AN1065">
        <f>SQRT(($A1065-'Raceline Data'!AN$2)^2+($B1065-'Raceline Data'!AN$3)^2)</f>
        <v>65.780804645321098</v>
      </c>
      <c r="AO1065">
        <f>SQRT(($A1065-'Raceline Data'!AO$2)^2+($B1065-'Raceline Data'!AO$3)^2)</f>
        <v>82.342823040519306</v>
      </c>
      <c r="AP1065">
        <f>SQRT(($A1065-'Raceline Data'!AP$2)^2+($B1065-'Raceline Data'!AP$3)^2)</f>
        <v>90.331923588573858</v>
      </c>
      <c r="AQ1065">
        <f>SQRT(($A1065-'Raceline Data'!AQ$2)^2+($B1065-'Raceline Data'!AQ$3)^2)</f>
        <v>93.685147956488706</v>
      </c>
      <c r="AR1065">
        <f>SQRT(($A1065-'Raceline Data'!AR$2)^2+($B1065-'Raceline Data'!AR$3)^2)</f>
        <v>90.862669343365255</v>
      </c>
      <c r="AS1065">
        <f>SQRT(($A1065-'Raceline Data'!AS$2)^2+($B1065-'Raceline Data'!AS$3)^2)</f>
        <v>83.798300917495965</v>
      </c>
      <c r="AT1065">
        <f>SQRT(($A1065-'Raceline Data'!AT$2)^2+($B1065-'Raceline Data'!AT$3)^2)</f>
        <v>108.20539412161786</v>
      </c>
      <c r="AU1065">
        <f>SQRT(($A1065-'Raceline Data'!AU$2)^2+($B1065-'Raceline Data'!AU$3)^2)</f>
        <v>178.69369435241657</v>
      </c>
      <c r="AV1065">
        <f>SQRT(($A1065-'Raceline Data'!AV$2)^2+($B1065-'Raceline Data'!AV$3)^2)</f>
        <v>199.1593084335216</v>
      </c>
      <c r="AW1065">
        <f>SQRT(($A1065-'Raceline Data'!AW$2)^2+($B1065-'Raceline Data'!AW$3)^2)</f>
        <v>202.73904251520113</v>
      </c>
      <c r="AX1065">
        <f>SQRT(($A1065-'Raceline Data'!AX$2)^2+($B1065-'Raceline Data'!AX$3)^2)</f>
        <v>200.66306328613791</v>
      </c>
      <c r="AY1065">
        <f>SQRT(($A1065-'Raceline Data'!AY$2)^2+($B1065-'Raceline Data'!AY$3)^2)</f>
        <v>179.79715562924761</v>
      </c>
      <c r="AZ1065">
        <f>SQRT(($A1065-'Raceline Data'!AZ$2)^2+($B1065-'Raceline Data'!AZ$3)^2)</f>
        <v>150.59072432177464</v>
      </c>
      <c r="BA1065">
        <f>SQRT(($A1065-'Raceline Data'!BA$2)^2+($B1065-'Raceline Data'!BA$3)^2)</f>
        <v>124.7505417704166</v>
      </c>
      <c r="BB1065">
        <f>SQRT(($A1065-'Raceline Data'!BB$2)^2+($B1065-'Raceline Data'!BB$3)^2)</f>
        <v>88.22413457206936</v>
      </c>
      <c r="BC1065">
        <f>SQRT(($A1065-'Raceline Data'!BC$2)^2+($B1065-'Raceline Data'!BC$3)^2)</f>
        <v>104.82376925443964</v>
      </c>
      <c r="BD1065">
        <f>SQRT(($A1065-'Raceline Data'!BD$2)^2+($B1065-'Raceline Data'!BD$3)^2)</f>
        <v>119.74228230224023</v>
      </c>
      <c r="BE1065">
        <f>SQRT(($A1065-'Raceline Data'!BE$2)^2+($B1065-'Raceline Data'!BE$3)^2)</f>
        <v>126.47223982744613</v>
      </c>
      <c r="BF1065">
        <f>SQRT(($A1065-'Raceline Data'!BF$2)^2+($B1065-'Raceline Data'!BF$3)^2)</f>
        <v>120.15524999543207</v>
      </c>
    </row>
    <row r="1066" spans="1:58" x14ac:dyDescent="0.3">
      <c r="A1066">
        <v>121.27100506318222</v>
      </c>
      <c r="B1066">
        <v>73.468815812458985</v>
      </c>
      <c r="C1066">
        <v>122.13302572250764</v>
      </c>
      <c r="D1066">
        <v>68.543684303260861</v>
      </c>
      <c r="E1066">
        <v>122.99504638183306</v>
      </c>
      <c r="F1066">
        <v>63.618552794062744</v>
      </c>
      <c r="G1066">
        <v>123.85706704115849</v>
      </c>
      <c r="H1066">
        <v>58.693421284864627</v>
      </c>
      <c r="T1066">
        <f>SQRT(($A1066-'Raceline Data'!T$2)^2+($B1066-'Raceline Data'!T$3)^2)</f>
        <v>126.66713529475024</v>
      </c>
      <c r="U1066">
        <f>SQRT(($A1066-'Raceline Data'!U$2)^2+($B1066-'Raceline Data'!U$3)^2)</f>
        <v>161.00744102765637</v>
      </c>
      <c r="V1066">
        <f>SQRT(($A1066-'Raceline Data'!V$2)^2+($B1066-'Raceline Data'!V$3)^2)</f>
        <v>184.38638963416994</v>
      </c>
      <c r="W1066">
        <f>SQRT(($A1066-'Raceline Data'!W$2)^2+($B1066-'Raceline Data'!W$3)^2)</f>
        <v>196.79499664047165</v>
      </c>
      <c r="X1066">
        <f>SQRT(($A1066-'Raceline Data'!X$2)^2+($B1066-'Raceline Data'!X$3)^2)</f>
        <v>218.23358527941417</v>
      </c>
      <c r="Y1066">
        <f>SQRT(($A1066-'Raceline Data'!Y$2)^2+($B1066-'Raceline Data'!Y$3)^2)</f>
        <v>229.0831036880447</v>
      </c>
      <c r="Z1066">
        <f>SQRT(($A1066-'Raceline Data'!Z$2)^2+($B1066-'Raceline Data'!Z$3)^2)</f>
        <v>235.42168694131243</v>
      </c>
      <c r="AA1066">
        <f>SQRT(($A1066-'Raceline Data'!AA$2)^2+($B1066-'Raceline Data'!AA$3)^2)</f>
        <v>237.44947844466918</v>
      </c>
      <c r="AB1066">
        <f>SQRT(($A1066-'Raceline Data'!AB$2)^2+($B1066-'Raceline Data'!AB$3)^2)</f>
        <v>244.68160330174726</v>
      </c>
      <c r="AC1066">
        <f>SQRT(($A1066-'Raceline Data'!AC$2)^2+($B1066-'Raceline Data'!AC$3)^2)</f>
        <v>245.20713835496693</v>
      </c>
      <c r="AD1066">
        <f>SQRT(($A1066-'Raceline Data'!AD$2)^2+($B1066-'Raceline Data'!AD$3)^2)</f>
        <v>241.20078126311083</v>
      </c>
      <c r="AE1066">
        <f>SQRT(($A1066-'Raceline Data'!AE$2)^2+($B1066-'Raceline Data'!AE$3)^2)</f>
        <v>231.9656212685783</v>
      </c>
      <c r="AF1066">
        <f>SQRT(($A1066-'Raceline Data'!AF$2)^2+($B1066-'Raceline Data'!AF$3)^2)</f>
        <v>212.4596476247014</v>
      </c>
      <c r="AG1066">
        <f>SQRT(($A1066-'Raceline Data'!AG$2)^2+($B1066-'Raceline Data'!AG$3)^2)</f>
        <v>97.352194434521834</v>
      </c>
      <c r="AH1066">
        <f>SQRT(($A1066-'Raceline Data'!AH$2)^2+($B1066-'Raceline Data'!AH$3)^2)</f>
        <v>14.495893591918124</v>
      </c>
      <c r="AI1066">
        <f>SQRT(($A1066-'Raceline Data'!AI$2)^2+($B1066-'Raceline Data'!AI$3)^2)</f>
        <v>74.258991316454527</v>
      </c>
      <c r="AJ1066">
        <f>SQRT(($A1066-'Raceline Data'!AJ$2)^2+($B1066-'Raceline Data'!AJ$3)^2)</f>
        <v>111.75939538199157</v>
      </c>
      <c r="AK1066">
        <f>SQRT(($A1066-'Raceline Data'!AK$2)^2+($B1066-'Raceline Data'!AK$3)^2)</f>
        <v>122.26986906179289</v>
      </c>
      <c r="AL1066">
        <f>SQRT(($A1066-'Raceline Data'!AL$2)^2+($B1066-'Raceline Data'!AL$3)^2)</f>
        <v>125.15486878309443</v>
      </c>
      <c r="AM1066">
        <f>SQRT(($A1066-'Raceline Data'!AM$2)^2+($B1066-'Raceline Data'!AM$3)^2)</f>
        <v>106.44777182680022</v>
      </c>
      <c r="AN1066">
        <f>SQRT(($A1066-'Raceline Data'!AN$2)^2+($B1066-'Raceline Data'!AN$3)^2)</f>
        <v>65.656567575920036</v>
      </c>
      <c r="AO1066">
        <f>SQRT(($A1066-'Raceline Data'!AO$2)^2+($B1066-'Raceline Data'!AO$3)^2)</f>
        <v>82.37023691696497</v>
      </c>
      <c r="AP1066">
        <f>SQRT(($A1066-'Raceline Data'!AP$2)^2+($B1066-'Raceline Data'!AP$3)^2)</f>
        <v>90.416892436822494</v>
      </c>
      <c r="AQ1066">
        <f>SQRT(($A1066-'Raceline Data'!AQ$2)^2+($B1066-'Raceline Data'!AQ$3)^2)</f>
        <v>93.808774084760628</v>
      </c>
      <c r="AR1066">
        <f>SQRT(($A1066-'Raceline Data'!AR$2)^2+($B1066-'Raceline Data'!AR$3)^2)</f>
        <v>91.037967418024337</v>
      </c>
      <c r="AS1066">
        <f>SQRT(($A1066-'Raceline Data'!AS$2)^2+($B1066-'Raceline Data'!AS$3)^2)</f>
        <v>84.024569929238368</v>
      </c>
      <c r="AT1066">
        <f>SQRT(($A1066-'Raceline Data'!AT$2)^2+($B1066-'Raceline Data'!AT$3)^2)</f>
        <v>108.60412387753284</v>
      </c>
      <c r="AU1066">
        <f>SQRT(($A1066-'Raceline Data'!AU$2)^2+($B1066-'Raceline Data'!AU$3)^2)</f>
        <v>179.06488920893241</v>
      </c>
      <c r="AV1066">
        <f>SQRT(($A1066-'Raceline Data'!AV$2)^2+($B1066-'Raceline Data'!AV$3)^2)</f>
        <v>199.53099790238804</v>
      </c>
      <c r="AW1066">
        <f>SQRT(($A1066-'Raceline Data'!AW$2)^2+($B1066-'Raceline Data'!AW$3)^2)</f>
        <v>203.11629099141712</v>
      </c>
      <c r="AX1066">
        <f>SQRT(($A1066-'Raceline Data'!AX$2)^2+($B1066-'Raceline Data'!AX$3)^2)</f>
        <v>201.04691735659603</v>
      </c>
      <c r="AY1066">
        <f>SQRT(($A1066-'Raceline Data'!AY$2)^2+($B1066-'Raceline Data'!AY$3)^2)</f>
        <v>180.1864006682149</v>
      </c>
      <c r="AZ1066">
        <f>SQRT(($A1066-'Raceline Data'!AZ$2)^2+($B1066-'Raceline Data'!AZ$3)^2)</f>
        <v>150.98100292075952</v>
      </c>
      <c r="BA1066">
        <f>SQRT(($A1066-'Raceline Data'!BA$2)^2+($B1066-'Raceline Data'!BA$3)^2)</f>
        <v>125.15252502860828</v>
      </c>
      <c r="BB1066">
        <f>SQRT(($A1066-'Raceline Data'!BB$2)^2+($B1066-'Raceline Data'!BB$3)^2)</f>
        <v>88.487029246213766</v>
      </c>
      <c r="BC1066">
        <f>SQRT(($A1066-'Raceline Data'!BC$2)^2+($B1066-'Raceline Data'!BC$3)^2)</f>
        <v>105.01063206513403</v>
      </c>
      <c r="BD1066">
        <f>SQRT(($A1066-'Raceline Data'!BD$2)^2+($B1066-'Raceline Data'!BD$3)^2)</f>
        <v>119.9407866975133</v>
      </c>
      <c r="BE1066">
        <f>SQRT(($A1066-'Raceline Data'!BE$2)^2+($B1066-'Raceline Data'!BE$3)^2)</f>
        <v>126.70634213250148</v>
      </c>
      <c r="BF1066">
        <f>SQRT(($A1066-'Raceline Data'!BF$2)^2+($B1066-'Raceline Data'!BF$3)^2)</f>
        <v>120.45710968618282</v>
      </c>
    </row>
    <row r="1067" spans="1:58" x14ac:dyDescent="0.3">
      <c r="A1067">
        <v>120.74540694719356</v>
      </c>
      <c r="B1067">
        <v>73.398083545651119</v>
      </c>
      <c r="C1067">
        <v>121.66698533543155</v>
      </c>
      <c r="D1067">
        <v>68.483748059104371</v>
      </c>
      <c r="E1067">
        <v>122.58856372366952</v>
      </c>
      <c r="F1067">
        <v>63.569412572557624</v>
      </c>
      <c r="G1067">
        <v>123.51014211190751</v>
      </c>
      <c r="H1067">
        <v>58.65507708601087</v>
      </c>
      <c r="T1067">
        <f>SQRT(($A1067-'Raceline Data'!T$2)^2+($B1067-'Raceline Data'!T$3)^2)</f>
        <v>127.17653821952858</v>
      </c>
      <c r="U1067">
        <f>SQRT(($A1067-'Raceline Data'!U$2)^2+($B1067-'Raceline Data'!U$3)^2)</f>
        <v>161.53769832953091</v>
      </c>
      <c r="V1067">
        <f>SQRT(($A1067-'Raceline Data'!V$2)^2+($B1067-'Raceline Data'!V$3)^2)</f>
        <v>184.91670760105086</v>
      </c>
      <c r="W1067">
        <f>SQRT(($A1067-'Raceline Data'!W$2)^2+($B1067-'Raceline Data'!W$3)^2)</f>
        <v>197.32499484809921</v>
      </c>
      <c r="X1067">
        <f>SQRT(($A1067-'Raceline Data'!X$2)^2+($B1067-'Raceline Data'!X$3)^2)</f>
        <v>218.76375208901828</v>
      </c>
      <c r="Y1067">
        <f>SQRT(($A1067-'Raceline Data'!Y$2)^2+($B1067-'Raceline Data'!Y$3)^2)</f>
        <v>229.61343918257714</v>
      </c>
      <c r="Z1067">
        <f>SQRT(($A1067-'Raceline Data'!Z$2)^2+($B1067-'Raceline Data'!Z$3)^2)</f>
        <v>235.95146504749243</v>
      </c>
      <c r="AA1067">
        <f>SQRT(($A1067-'Raceline Data'!AA$2)^2+($B1067-'Raceline Data'!AA$3)^2)</f>
        <v>237.97766559472566</v>
      </c>
      <c r="AB1067">
        <f>SQRT(($A1067-'Raceline Data'!AB$2)^2+($B1067-'Raceline Data'!AB$3)^2)</f>
        <v>245.18899282732104</v>
      </c>
      <c r="AC1067">
        <f>SQRT(($A1067-'Raceline Data'!AC$2)^2+($B1067-'Raceline Data'!AC$3)^2)</f>
        <v>245.70262584565816</v>
      </c>
      <c r="AD1067">
        <f>SQRT(($A1067-'Raceline Data'!AD$2)^2+($B1067-'Raceline Data'!AD$3)^2)</f>
        <v>241.68832421912737</v>
      </c>
      <c r="AE1067">
        <f>SQRT(($A1067-'Raceline Data'!AE$2)^2+($B1067-'Raceline Data'!AE$3)^2)</f>
        <v>232.44807960098169</v>
      </c>
      <c r="AF1067">
        <f>SQRT(($A1067-'Raceline Data'!AF$2)^2+($B1067-'Raceline Data'!AF$3)^2)</f>
        <v>212.93966307273226</v>
      </c>
      <c r="AG1067">
        <f>SQRT(($A1067-'Raceline Data'!AG$2)^2+($B1067-'Raceline Data'!AG$3)^2)</f>
        <v>97.84505992980236</v>
      </c>
      <c r="AH1067">
        <f>SQRT(($A1067-'Raceline Data'!AH$2)^2+($B1067-'Raceline Data'!AH$3)^2)</f>
        <v>14.786810340485568</v>
      </c>
      <c r="AI1067">
        <f>SQRT(($A1067-'Raceline Data'!AI$2)^2+($B1067-'Raceline Data'!AI$3)^2)</f>
        <v>73.788602024041495</v>
      </c>
      <c r="AJ1067">
        <f>SQRT(($A1067-'Raceline Data'!AJ$2)^2+($B1067-'Raceline Data'!AJ$3)^2)</f>
        <v>111.28882831585126</v>
      </c>
      <c r="AK1067">
        <f>SQRT(($A1067-'Raceline Data'!AK$2)^2+($B1067-'Raceline Data'!AK$3)^2)</f>
        <v>121.78263727895234</v>
      </c>
      <c r="AL1067">
        <f>SQRT(($A1067-'Raceline Data'!AL$2)^2+($B1067-'Raceline Data'!AL$3)^2)</f>
        <v>124.64608663439537</v>
      </c>
      <c r="AM1067">
        <f>SQRT(($A1067-'Raceline Data'!AM$2)^2+($B1067-'Raceline Data'!AM$3)^2)</f>
        <v>105.91845421617373</v>
      </c>
      <c r="AN1067">
        <f>SQRT(($A1067-'Raceline Data'!AN$2)^2+($B1067-'Raceline Data'!AN$3)^2)</f>
        <v>65.385024281918916</v>
      </c>
      <c r="AO1067">
        <f>SQRT(($A1067-'Raceline Data'!AO$2)^2+($B1067-'Raceline Data'!AO$3)^2)</f>
        <v>82.278506718838003</v>
      </c>
      <c r="AP1067">
        <f>SQRT(($A1067-'Raceline Data'!AP$2)^2+($B1067-'Raceline Data'!AP$3)^2)</f>
        <v>90.397607759890505</v>
      </c>
      <c r="AQ1067">
        <f>SQRT(($A1067-'Raceline Data'!AQ$2)^2+($B1067-'Raceline Data'!AQ$3)^2)</f>
        <v>93.839593804552166</v>
      </c>
      <c r="AR1067">
        <f>SQRT(($A1067-'Raceline Data'!AR$2)^2+($B1067-'Raceline Data'!AR$3)^2)</f>
        <v>91.137855286008332</v>
      </c>
      <c r="AS1067">
        <f>SQRT(($A1067-'Raceline Data'!AS$2)^2+($B1067-'Raceline Data'!AS$3)^2)</f>
        <v>84.195150493733721</v>
      </c>
      <c r="AT1067">
        <f>SQRT(($A1067-'Raceline Data'!AT$2)^2+($B1067-'Raceline Data'!AT$3)^2)</f>
        <v>109.13263965260037</v>
      </c>
      <c r="AU1067">
        <f>SQRT(($A1067-'Raceline Data'!AU$2)^2+($B1067-'Raceline Data'!AU$3)^2)</f>
        <v>179.57915492743459</v>
      </c>
      <c r="AV1067">
        <f>SQRT(($A1067-'Raceline Data'!AV$2)^2+($B1067-'Raceline Data'!AV$3)^2)</f>
        <v>200.04557180526149</v>
      </c>
      <c r="AW1067">
        <f>SQRT(($A1067-'Raceline Data'!AW$2)^2+($B1067-'Raceline Data'!AW$3)^2)</f>
        <v>203.63434144969179</v>
      </c>
      <c r="AX1067">
        <f>SQRT(($A1067-'Raceline Data'!AX$2)^2+($B1067-'Raceline Data'!AX$3)^2)</f>
        <v>201.56876675944949</v>
      </c>
      <c r="AY1067">
        <f>SQRT(($A1067-'Raceline Data'!AY$2)^2+($B1067-'Raceline Data'!AY$3)^2)</f>
        <v>180.71102365559173</v>
      </c>
      <c r="AZ1067">
        <f>SQRT(($A1067-'Raceline Data'!AZ$2)^2+($B1067-'Raceline Data'!AZ$3)^2)</f>
        <v>151.50612518229579</v>
      </c>
      <c r="BA1067">
        <f>SQRT(($A1067-'Raceline Data'!BA$2)^2+($B1067-'Raceline Data'!BA$3)^2)</f>
        <v>125.68196251185419</v>
      </c>
      <c r="BB1067">
        <f>SQRT(($A1067-'Raceline Data'!BB$2)^2+($B1067-'Raceline Data'!BB$3)^2)</f>
        <v>88.709972126973412</v>
      </c>
      <c r="BC1067">
        <f>SQRT(($A1067-'Raceline Data'!BC$2)^2+($B1067-'Raceline Data'!BC$3)^2)</f>
        <v>105.12594616633324</v>
      </c>
      <c r="BD1067">
        <f>SQRT(($A1067-'Raceline Data'!BD$2)^2+($B1067-'Raceline Data'!BD$3)^2)</f>
        <v>120.07183775377059</v>
      </c>
      <c r="BE1067">
        <f>SQRT(($A1067-'Raceline Data'!BE$2)^2+($B1067-'Raceline Data'!BE$3)^2)</f>
        <v>126.88715636194895</v>
      </c>
      <c r="BF1067">
        <f>SQRT(($A1067-'Raceline Data'!BF$2)^2+($B1067-'Raceline Data'!BF$3)^2)</f>
        <v>120.73760723523068</v>
      </c>
    </row>
    <row r="1068" spans="1:58" x14ac:dyDescent="0.3">
      <c r="A1068">
        <v>120.26465688722388</v>
      </c>
      <c r="B1068">
        <v>73.389610136860256</v>
      </c>
      <c r="C1068">
        <v>121.21586474034392</v>
      </c>
      <c r="D1068">
        <v>68.480923589507427</v>
      </c>
      <c r="E1068">
        <v>122.16707259346394</v>
      </c>
      <c r="F1068">
        <v>63.572237042154576</v>
      </c>
      <c r="G1068">
        <v>123.11828044658398</v>
      </c>
      <c r="H1068">
        <v>58.663550494801733</v>
      </c>
      <c r="T1068">
        <f>SQRT(($A1068-'Raceline Data'!T$2)^2+($B1068-'Raceline Data'!T$3)^2)</f>
        <v>127.62001554520982</v>
      </c>
      <c r="U1068">
        <f>SQRT(($A1068-'Raceline Data'!U$2)^2+($B1068-'Raceline Data'!U$3)^2)</f>
        <v>162.01426607826576</v>
      </c>
      <c r="V1068">
        <f>SQRT(($A1068-'Raceline Data'!V$2)^2+($B1068-'Raceline Data'!V$3)^2)</f>
        <v>185.39382525860231</v>
      </c>
      <c r="W1068">
        <f>SQRT(($A1068-'Raceline Data'!W$2)^2+($B1068-'Raceline Data'!W$3)^2)</f>
        <v>197.8003036247656</v>
      </c>
      <c r="X1068">
        <f>SQRT(($A1068-'Raceline Data'!X$2)^2+($B1068-'Raceline Data'!X$3)^2)</f>
        <v>219.23978927471097</v>
      </c>
      <c r="Y1068">
        <f>SQRT(($A1068-'Raceline Data'!Y$2)^2+($B1068-'Raceline Data'!Y$3)^2)</f>
        <v>230.09111788145654</v>
      </c>
      <c r="Z1068">
        <f>SQRT(($A1068-'Raceline Data'!Z$2)^2+($B1068-'Raceline Data'!Z$3)^2)</f>
        <v>236.43110385193032</v>
      </c>
      <c r="AA1068">
        <f>SQRT(($A1068-'Raceline Data'!AA$2)^2+($B1068-'Raceline Data'!AA$3)^2)</f>
        <v>238.45832571736875</v>
      </c>
      <c r="AB1068">
        <f>SQRT(($A1068-'Raceline Data'!AB$2)^2+($B1068-'Raceline Data'!AB$3)^2)</f>
        <v>245.66216883445173</v>
      </c>
      <c r="AC1068">
        <f>SQRT(($A1068-'Raceline Data'!AC$2)^2+($B1068-'Raceline Data'!AC$3)^2)</f>
        <v>246.16876783067508</v>
      </c>
      <c r="AD1068">
        <f>SQRT(($A1068-'Raceline Data'!AD$2)^2+($B1068-'Raceline Data'!AD$3)^2)</f>
        <v>242.14939845321351</v>
      </c>
      <c r="AE1068">
        <f>SQRT(($A1068-'Raceline Data'!AE$2)^2+($B1068-'Raceline Data'!AE$3)^2)</f>
        <v>232.90580218394572</v>
      </c>
      <c r="AF1068">
        <f>SQRT(($A1068-'Raceline Data'!AF$2)^2+($B1068-'Raceline Data'!AF$3)^2)</f>
        <v>213.39575868656834</v>
      </c>
      <c r="AG1068">
        <f>SQRT(($A1068-'Raceline Data'!AG$2)^2+($B1068-'Raceline Data'!AG$3)^2)</f>
        <v>98.309677242710251</v>
      </c>
      <c r="AH1068">
        <f>SQRT(($A1068-'Raceline Data'!AH$2)^2+($B1068-'Raceline Data'!AH$3)^2)</f>
        <v>15.105289071986277</v>
      </c>
      <c r="AI1068">
        <f>SQRT(($A1068-'Raceline Data'!AI$2)^2+($B1068-'Raceline Data'!AI$3)^2)</f>
        <v>73.391682088354827</v>
      </c>
      <c r="AJ1068">
        <f>SQRT(($A1068-'Raceline Data'!AJ$2)^2+($B1068-'Raceline Data'!AJ$3)^2)</f>
        <v>110.89139074975132</v>
      </c>
      <c r="AK1068">
        <f>SQRT(($A1068-'Raceline Data'!AK$2)^2+($B1068-'Raceline Data'!AK$3)^2)</f>
        <v>121.36631724251066</v>
      </c>
      <c r="AL1068">
        <f>SQRT(($A1068-'Raceline Data'!AL$2)^2+($B1068-'Raceline Data'!AL$3)^2)</f>
        <v>124.20389164442149</v>
      </c>
      <c r="AM1068">
        <f>SQRT(($A1068-'Raceline Data'!AM$2)^2+($B1068-'Raceline Data'!AM$3)^2)</f>
        <v>105.44528573323507</v>
      </c>
      <c r="AN1068">
        <f>SQRT(($A1068-'Raceline Data'!AN$2)^2+($B1068-'Raceline Data'!AN$3)^2)</f>
        <v>65.095082817632985</v>
      </c>
      <c r="AO1068">
        <f>SQRT(($A1068-'Raceline Data'!AO$2)^2+($B1068-'Raceline Data'!AO$3)^2)</f>
        <v>82.143776801921192</v>
      </c>
      <c r="AP1068">
        <f>SQRT(($A1068-'Raceline Data'!AP$2)^2+($B1068-'Raceline Data'!AP$3)^2)</f>
        <v>90.327201696023977</v>
      </c>
      <c r="AQ1068">
        <f>SQRT(($A1068-'Raceline Data'!AQ$2)^2+($B1068-'Raceline Data'!AQ$3)^2)</f>
        <v>93.814303788836241</v>
      </c>
      <c r="AR1068">
        <f>SQRT(($A1068-'Raceline Data'!AR$2)^2+($B1068-'Raceline Data'!AR$3)^2)</f>
        <v>91.175714714791795</v>
      </c>
      <c r="AS1068">
        <f>SQRT(($A1068-'Raceline Data'!AS$2)^2+($B1068-'Raceline Data'!AS$3)^2)</f>
        <v>84.298715274570412</v>
      </c>
      <c r="AT1068">
        <f>SQRT(($A1068-'Raceline Data'!AT$2)^2+($B1068-'Raceline Data'!AT$3)^2)</f>
        <v>109.61319626668578</v>
      </c>
      <c r="AU1068">
        <f>SQRT(($A1068-'Raceline Data'!AU$2)^2+($B1068-'Raceline Data'!AU$3)^2)</f>
        <v>180.05591467260248</v>
      </c>
      <c r="AV1068">
        <f>SQRT(($A1068-'Raceline Data'!AV$2)^2+($B1068-'Raceline Data'!AV$3)^2)</f>
        <v>200.52247558788062</v>
      </c>
      <c r="AW1068">
        <f>SQRT(($A1068-'Raceline Data'!AW$2)^2+($B1068-'Raceline Data'!AW$3)^2)</f>
        <v>204.11280599003084</v>
      </c>
      <c r="AX1068">
        <f>SQRT(($A1068-'Raceline Data'!AX$2)^2+($B1068-'Raceline Data'!AX$3)^2)</f>
        <v>202.04864719232319</v>
      </c>
      <c r="AY1068">
        <f>SQRT(($A1068-'Raceline Data'!AY$2)^2+($B1068-'Raceline Data'!AY$3)^2)</f>
        <v>181.19162457117071</v>
      </c>
      <c r="AZ1068">
        <f>SQRT(($A1068-'Raceline Data'!AZ$2)^2+($B1068-'Raceline Data'!AZ$3)^2)</f>
        <v>151.98681249891052</v>
      </c>
      <c r="BA1068">
        <f>SQRT(($A1068-'Raceline Data'!BA$2)^2+($B1068-'Raceline Data'!BA$3)^2)</f>
        <v>126.16198050099042</v>
      </c>
      <c r="BB1068">
        <f>SQRT(($A1068-'Raceline Data'!BB$2)^2+($B1068-'Raceline Data'!BB$3)^2)</f>
        <v>88.862591908714435</v>
      </c>
      <c r="BC1068">
        <f>SQRT(($A1068-'Raceline Data'!BC$2)^2+($B1068-'Raceline Data'!BC$3)^2)</f>
        <v>105.17766689581825</v>
      </c>
      <c r="BD1068">
        <f>SQRT(($A1068-'Raceline Data'!BD$2)^2+($B1068-'Raceline Data'!BD$3)^2)</f>
        <v>120.13782494108378</v>
      </c>
      <c r="BE1068">
        <f>SQRT(($A1068-'Raceline Data'!BE$2)^2+($B1068-'Raceline Data'!BE$3)^2)</f>
        <v>126.99938382913884</v>
      </c>
      <c r="BF1068">
        <f>SQRT(($A1068-'Raceline Data'!BF$2)^2+($B1068-'Raceline Data'!BF$3)^2)</f>
        <v>120.94450569992502</v>
      </c>
    </row>
    <row r="1069" spans="1:58" x14ac:dyDescent="0.3">
      <c r="A1069">
        <v>119.87297258200731</v>
      </c>
      <c r="B1069">
        <v>73.179930614327759</v>
      </c>
      <c r="C1069">
        <v>120.79455097024521</v>
      </c>
      <c r="D1069">
        <v>68.265595127780998</v>
      </c>
      <c r="E1069">
        <v>121.71612935848313</v>
      </c>
      <c r="F1069">
        <v>63.351259641234229</v>
      </c>
      <c r="G1069">
        <v>122.63770774672103</v>
      </c>
      <c r="H1069">
        <v>58.43692415468746</v>
      </c>
      <c r="T1069">
        <f>SQRT(($A1069-'Raceline Data'!T$2)^2+($B1069-'Raceline Data'!T$3)^2)</f>
        <v>128.06295074790549</v>
      </c>
      <c r="U1069">
        <f>SQRT(($A1069-'Raceline Data'!U$2)^2+($B1069-'Raceline Data'!U$3)^2)</f>
        <v>162.43304229775882</v>
      </c>
      <c r="V1069">
        <f>SQRT(($A1069-'Raceline Data'!V$2)^2+($B1069-'Raceline Data'!V$3)^2)</f>
        <v>185.81126129722659</v>
      </c>
      <c r="W1069">
        <f>SQRT(($A1069-'Raceline Data'!W$2)^2+($B1069-'Raceline Data'!W$3)^2)</f>
        <v>198.22173318721258</v>
      </c>
      <c r="X1069">
        <f>SQRT(($A1069-'Raceline Data'!X$2)^2+($B1069-'Raceline Data'!X$3)^2)</f>
        <v>219.65973652967057</v>
      </c>
      <c r="Y1069">
        <f>SQRT(($A1069-'Raceline Data'!Y$2)^2+($B1069-'Raceline Data'!Y$3)^2)</f>
        <v>230.50703901603805</v>
      </c>
      <c r="Z1069">
        <f>SQRT(($A1069-'Raceline Data'!Z$2)^2+($B1069-'Raceline Data'!Z$3)^2)</f>
        <v>236.83973010825582</v>
      </c>
      <c r="AA1069">
        <f>SQRT(($A1069-'Raceline Data'!AA$2)^2+($B1069-'Raceline Data'!AA$3)^2)</f>
        <v>238.8588859702437</v>
      </c>
      <c r="AB1069">
        <f>SQRT(($A1069-'Raceline Data'!AB$2)^2+($B1069-'Raceline Data'!AB$3)^2)</f>
        <v>246.01537469033167</v>
      </c>
      <c r="AC1069">
        <f>SQRT(($A1069-'Raceline Data'!AC$2)^2+($B1069-'Raceline Data'!AC$3)^2)</f>
        <v>246.50253946526954</v>
      </c>
      <c r="AD1069">
        <f>SQRT(($A1069-'Raceline Data'!AD$2)^2+($B1069-'Raceline Data'!AD$3)^2)</f>
        <v>242.47124754392229</v>
      </c>
      <c r="AE1069">
        <f>SQRT(($A1069-'Raceline Data'!AE$2)^2+($B1069-'Raceline Data'!AE$3)^2)</f>
        <v>233.22034833757135</v>
      </c>
      <c r="AF1069">
        <f>SQRT(($A1069-'Raceline Data'!AF$2)^2+($B1069-'Raceline Data'!AF$3)^2)</f>
        <v>213.70691202210395</v>
      </c>
      <c r="AG1069">
        <f>SQRT(($A1069-'Raceline Data'!AG$2)^2+($B1069-'Raceline Data'!AG$3)^2)</f>
        <v>98.640110838247878</v>
      </c>
      <c r="AH1069">
        <f>SQRT(($A1069-'Raceline Data'!AH$2)^2+($B1069-'Raceline Data'!AH$3)^2)</f>
        <v>15.226438527336878</v>
      </c>
      <c r="AI1069">
        <f>SQRT(($A1069-'Raceline Data'!AI$2)^2+($B1069-'Raceline Data'!AI$3)^2)</f>
        <v>72.951043005288298</v>
      </c>
      <c r="AJ1069">
        <f>SQRT(($A1069-'Raceline Data'!AJ$2)^2+($B1069-'Raceline Data'!AJ$3)^2)</f>
        <v>110.45060154083367</v>
      </c>
      <c r="AK1069">
        <f>SQRT(($A1069-'Raceline Data'!AK$2)^2+($B1069-'Raceline Data'!AK$3)^2)</f>
        <v>120.92262140167541</v>
      </c>
      <c r="AL1069">
        <f>SQRT(($A1069-'Raceline Data'!AL$2)^2+($B1069-'Raceline Data'!AL$3)^2)</f>
        <v>123.76069228944372</v>
      </c>
      <c r="AM1069">
        <f>SQRT(($A1069-'Raceline Data'!AM$2)^2+($B1069-'Raceline Data'!AM$3)^2)</f>
        <v>105.02025239039617</v>
      </c>
      <c r="AN1069">
        <f>SQRT(($A1069-'Raceline Data'!AN$2)^2+($B1069-'Raceline Data'!AN$3)^2)</f>
        <v>65.021200958515621</v>
      </c>
      <c r="AO1069">
        <f>SQRT(($A1069-'Raceline Data'!AO$2)^2+($B1069-'Raceline Data'!AO$3)^2)</f>
        <v>82.23000979606887</v>
      </c>
      <c r="AP1069">
        <f>SQRT(($A1069-'Raceline Data'!AP$2)^2+($B1069-'Raceline Data'!AP$3)^2)</f>
        <v>90.471958901518278</v>
      </c>
      <c r="AQ1069">
        <f>SQRT(($A1069-'Raceline Data'!AQ$2)^2+($B1069-'Raceline Data'!AQ$3)^2)</f>
        <v>93.997884205302739</v>
      </c>
      <c r="AR1069">
        <f>SQRT(($A1069-'Raceline Data'!AR$2)^2+($B1069-'Raceline Data'!AR$3)^2)</f>
        <v>91.410729289152741</v>
      </c>
      <c r="AS1069">
        <f>SQRT(($A1069-'Raceline Data'!AS$2)^2+($B1069-'Raceline Data'!AS$3)^2)</f>
        <v>84.583490957688923</v>
      </c>
      <c r="AT1069">
        <f>SQRT(($A1069-'Raceline Data'!AT$2)^2+($B1069-'Raceline Data'!AT$3)^2)</f>
        <v>110.01521337315407</v>
      </c>
      <c r="AU1069">
        <f>SQRT(($A1069-'Raceline Data'!AU$2)^2+($B1069-'Raceline Data'!AU$3)^2)</f>
        <v>180.42180373021441</v>
      </c>
      <c r="AV1069">
        <f>SQRT(($A1069-'Raceline Data'!AV$2)^2+($B1069-'Raceline Data'!AV$3)^2)</f>
        <v>200.88892709292199</v>
      </c>
      <c r="AW1069">
        <f>SQRT(($A1069-'Raceline Data'!AW$2)^2+($B1069-'Raceline Data'!AW$3)^2)</f>
        <v>204.48629035046156</v>
      </c>
      <c r="AX1069">
        <f>SQRT(($A1069-'Raceline Data'!AX$2)^2+($B1069-'Raceline Data'!AX$3)^2)</f>
        <v>202.43063350305712</v>
      </c>
      <c r="AY1069">
        <f>SQRT(($A1069-'Raceline Data'!AY$2)^2+($B1069-'Raceline Data'!AY$3)^2)</f>
        <v>181.58070945513234</v>
      </c>
      <c r="AZ1069">
        <f>SQRT(($A1069-'Raceline Data'!AZ$2)^2+($B1069-'Raceline Data'!AZ$3)^2)</f>
        <v>152.37732703933338</v>
      </c>
      <c r="BA1069">
        <f>SQRT(($A1069-'Raceline Data'!BA$2)^2+($B1069-'Raceline Data'!BA$3)^2)</f>
        <v>126.56848299401923</v>
      </c>
      <c r="BB1069">
        <f>SQRT(($A1069-'Raceline Data'!BB$2)^2+($B1069-'Raceline Data'!BB$3)^2)</f>
        <v>89.181664724442641</v>
      </c>
      <c r="BC1069">
        <f>SQRT(($A1069-'Raceline Data'!BC$2)^2+($B1069-'Raceline Data'!BC$3)^2)</f>
        <v>105.42325278288976</v>
      </c>
      <c r="BD1069">
        <f>SQRT(($A1069-'Raceline Data'!BD$2)^2+($B1069-'Raceline Data'!BD$3)^2)</f>
        <v>120.39417220942579</v>
      </c>
      <c r="BE1069">
        <f>SQRT(($A1069-'Raceline Data'!BE$2)^2+($B1069-'Raceline Data'!BE$3)^2)</f>
        <v>127.28986315584814</v>
      </c>
      <c r="BF1069">
        <f>SQRT(($A1069-'Raceline Data'!BF$2)^2+($B1069-'Raceline Data'!BF$3)^2)</f>
        <v>121.2984072181751</v>
      </c>
    </row>
    <row r="1070" spans="1:58" x14ac:dyDescent="0.3">
      <c r="A1070">
        <v>119.34793328561477</v>
      </c>
      <c r="B1070">
        <v>73.162736447935757</v>
      </c>
      <c r="C1070">
        <v>120.32866729634996</v>
      </c>
      <c r="D1070">
        <v>68.259863738983654</v>
      </c>
      <c r="E1070">
        <v>121.30940130708517</v>
      </c>
      <c r="F1070">
        <v>63.356991030031566</v>
      </c>
      <c r="G1070">
        <v>122.29013531782036</v>
      </c>
      <c r="H1070">
        <v>58.454118321079463</v>
      </c>
      <c r="T1070">
        <f>SQRT(($A1070-'Raceline Data'!T$2)^2+($B1070-'Raceline Data'!T$3)^2)</f>
        <v>128.55071851742358</v>
      </c>
      <c r="U1070">
        <f>SQRT(($A1070-'Raceline Data'!U$2)^2+($B1070-'Raceline Data'!U$3)^2)</f>
        <v>162.95467411648207</v>
      </c>
      <c r="V1070">
        <f>SQRT(($A1070-'Raceline Data'!V$2)^2+($B1070-'Raceline Data'!V$3)^2)</f>
        <v>186.33342741509986</v>
      </c>
      <c r="W1070">
        <f>SQRT(($A1070-'Raceline Data'!W$2)^2+($B1070-'Raceline Data'!W$3)^2)</f>
        <v>198.74214254948964</v>
      </c>
      <c r="X1070">
        <f>SQRT(($A1070-'Raceline Data'!X$2)^2+($B1070-'Raceline Data'!X$3)^2)</f>
        <v>220.18086130015203</v>
      </c>
      <c r="Y1070">
        <f>SQRT(($A1070-'Raceline Data'!Y$2)^2+($B1070-'Raceline Data'!Y$3)^2)</f>
        <v>231.0297464354542</v>
      </c>
      <c r="Z1070">
        <f>SQRT(($A1070-'Raceline Data'!Z$2)^2+($B1070-'Raceline Data'!Z$3)^2)</f>
        <v>237.36423502303853</v>
      </c>
      <c r="AA1070">
        <f>SQRT(($A1070-'Raceline Data'!AA$2)^2+($B1070-'Raceline Data'!AA$3)^2)</f>
        <v>239.38417003553201</v>
      </c>
      <c r="AB1070">
        <f>SQRT(($A1070-'Raceline Data'!AB$2)^2+($B1070-'Raceline Data'!AB$3)^2)</f>
        <v>246.53101798024232</v>
      </c>
      <c r="AC1070">
        <f>SQRT(($A1070-'Raceline Data'!AC$2)^2+($B1070-'Raceline Data'!AC$3)^2)</f>
        <v>247.01004566425553</v>
      </c>
      <c r="AD1070">
        <f>SQRT(($A1070-'Raceline Data'!AD$2)^2+($B1070-'Raceline Data'!AD$3)^2)</f>
        <v>242.97297201319267</v>
      </c>
      <c r="AE1070">
        <f>SQRT(($A1070-'Raceline Data'!AE$2)^2+($B1070-'Raceline Data'!AE$3)^2)</f>
        <v>233.7182800918404</v>
      </c>
      <c r="AF1070">
        <f>SQRT(($A1070-'Raceline Data'!AF$2)^2+($B1070-'Raceline Data'!AF$3)^2)</f>
        <v>214.20303415936408</v>
      </c>
      <c r="AG1070">
        <f>SQRT(($A1070-'Raceline Data'!AG$2)^2+($B1070-'Raceline Data'!AG$3)^2)</f>
        <v>99.146240513051609</v>
      </c>
      <c r="AH1070">
        <f>SQRT(($A1070-'Raceline Data'!AH$2)^2+($B1070-'Raceline Data'!AH$3)^2)</f>
        <v>15.588890091800737</v>
      </c>
      <c r="AI1070">
        <f>SQRT(($A1070-'Raceline Data'!AI$2)^2+($B1070-'Raceline Data'!AI$3)^2)</f>
        <v>72.514306124637542</v>
      </c>
      <c r="AJ1070">
        <f>SQRT(($A1070-'Raceline Data'!AJ$2)^2+($B1070-'Raceline Data'!AJ$3)^2)</f>
        <v>110.01284597735048</v>
      </c>
      <c r="AK1070">
        <f>SQRT(($A1070-'Raceline Data'!AK$2)^2+($B1070-'Raceline Data'!AK$3)^2)</f>
        <v>120.46442940097296</v>
      </c>
      <c r="AL1070">
        <f>SQRT(($A1070-'Raceline Data'!AL$2)^2+($B1070-'Raceline Data'!AL$3)^2)</f>
        <v>123.27477606612372</v>
      </c>
      <c r="AM1070">
        <f>SQRT(($A1070-'Raceline Data'!AM$2)^2+($B1070-'Raceline Data'!AM$3)^2)</f>
        <v>104.50190866497309</v>
      </c>
      <c r="AN1070">
        <f>SQRT(($A1070-'Raceline Data'!AN$2)^2+($B1070-'Raceline Data'!AN$3)^2)</f>
        <v>64.716320187699822</v>
      </c>
      <c r="AO1070">
        <f>SQRT(($A1070-'Raceline Data'!AO$2)^2+($B1070-'Raceline Data'!AO$3)^2)</f>
        <v>82.096130942348211</v>
      </c>
      <c r="AP1070">
        <f>SQRT(($A1070-'Raceline Data'!AP$2)^2+($B1070-'Raceline Data'!AP$3)^2)</f>
        <v>90.40819446787232</v>
      </c>
      <c r="AQ1070">
        <f>SQRT(($A1070-'Raceline Data'!AQ$2)^2+($B1070-'Raceline Data'!AQ$3)^2)</f>
        <v>93.983257067093049</v>
      </c>
      <c r="AR1070">
        <f>SQRT(($A1070-'Raceline Data'!AR$2)^2+($B1070-'Raceline Data'!AR$3)^2)</f>
        <v>91.465028852627867</v>
      </c>
      <c r="AS1070">
        <f>SQRT(($A1070-'Raceline Data'!AS$2)^2+($B1070-'Raceline Data'!AS$3)^2)</f>
        <v>84.7094028138239</v>
      </c>
      <c r="AT1070">
        <f>SQRT(($A1070-'Raceline Data'!AT$2)^2+($B1070-'Raceline Data'!AT$3)^2)</f>
        <v>110.54043027987002</v>
      </c>
      <c r="AU1070">
        <f>SQRT(($A1070-'Raceline Data'!AU$2)^2+($B1070-'Raceline Data'!AU$3)^2)</f>
        <v>180.94172818788309</v>
      </c>
      <c r="AV1070">
        <f>SQRT(($A1070-'Raceline Data'!AV$2)^2+($B1070-'Raceline Data'!AV$3)^2)</f>
        <v>201.40901095493018</v>
      </c>
      <c r="AW1070">
        <f>SQRT(($A1070-'Raceline Data'!AW$2)^2+($B1070-'Raceline Data'!AW$3)^2)</f>
        <v>205.00827279214877</v>
      </c>
      <c r="AX1070">
        <f>SQRT(($A1070-'Raceline Data'!AX$2)^2+($B1070-'Raceline Data'!AX$3)^2)</f>
        <v>202.95441785344735</v>
      </c>
      <c r="AY1070">
        <f>SQRT(($A1070-'Raceline Data'!AY$2)^2+($B1070-'Raceline Data'!AY$3)^2)</f>
        <v>182.1055139289688</v>
      </c>
      <c r="AZ1070">
        <f>SQRT(($A1070-'Raceline Data'!AZ$2)^2+($B1070-'Raceline Data'!AZ$3)^2)</f>
        <v>152.90227795530316</v>
      </c>
      <c r="BA1070">
        <f>SQRT(($A1070-'Raceline Data'!BA$2)^2+($B1070-'Raceline Data'!BA$3)^2)</f>
        <v>127.09329440401179</v>
      </c>
      <c r="BB1070">
        <f>SQRT(($A1070-'Raceline Data'!BB$2)^2+($B1070-'Raceline Data'!BB$3)^2)</f>
        <v>89.360275559285213</v>
      </c>
      <c r="BC1070">
        <f>SQRT(($A1070-'Raceline Data'!BC$2)^2+($B1070-'Raceline Data'!BC$3)^2)</f>
        <v>105.49194955467533</v>
      </c>
      <c r="BD1070">
        <f>SQRT(($A1070-'Raceline Data'!BD$2)^2+($B1070-'Raceline Data'!BD$3)^2)</f>
        <v>120.47783329680274</v>
      </c>
      <c r="BE1070">
        <f>SQRT(($A1070-'Raceline Data'!BE$2)^2+($B1070-'Raceline Data'!BE$3)^2)</f>
        <v>127.42347689603</v>
      </c>
      <c r="BF1070">
        <f>SQRT(($A1070-'Raceline Data'!BF$2)^2+($B1070-'Raceline Data'!BF$3)^2)</f>
        <v>121.53438776283737</v>
      </c>
    </row>
    <row r="1071" spans="1:58" x14ac:dyDescent="0.3">
      <c r="A1071">
        <v>118.91171610302139</v>
      </c>
      <c r="B1071">
        <v>73.053659982274141</v>
      </c>
      <c r="C1071">
        <v>119.89245011375661</v>
      </c>
      <c r="D1071">
        <v>68.150787273322052</v>
      </c>
      <c r="E1071">
        <v>120.87318412449181</v>
      </c>
      <c r="F1071">
        <v>63.247914564369964</v>
      </c>
      <c r="G1071">
        <v>121.85391813522703</v>
      </c>
      <c r="H1071">
        <v>58.345041855417868</v>
      </c>
      <c r="T1071">
        <f>SQRT(($A1071-'Raceline Data'!T$2)^2+($B1071-'Raceline Data'!T$3)^2)</f>
        <v>128.99410581233877</v>
      </c>
      <c r="U1071">
        <f>SQRT(($A1071-'Raceline Data'!U$2)^2+($B1071-'Raceline Data'!U$3)^2)</f>
        <v>163.40234638235992</v>
      </c>
      <c r="V1071">
        <f>SQRT(($A1071-'Raceline Data'!V$2)^2+($B1071-'Raceline Data'!V$3)^2)</f>
        <v>186.78070717364125</v>
      </c>
      <c r="W1071">
        <f>SQRT(($A1071-'Raceline Data'!W$2)^2+($B1071-'Raceline Data'!W$3)^2)</f>
        <v>199.19050817178044</v>
      </c>
      <c r="X1071">
        <f>SQRT(($A1071-'Raceline Data'!X$2)^2+($B1071-'Raceline Data'!X$3)^2)</f>
        <v>220.6288520515543</v>
      </c>
      <c r="Y1071">
        <f>SQRT(($A1071-'Raceline Data'!Y$2)^2+($B1071-'Raceline Data'!Y$3)^2)</f>
        <v>231.47655149491018</v>
      </c>
      <c r="Z1071">
        <f>SQRT(($A1071-'Raceline Data'!Z$2)^2+($B1071-'Raceline Data'!Z$3)^2)</f>
        <v>237.80839005493354</v>
      </c>
      <c r="AA1071">
        <f>SQRT(($A1071-'Raceline Data'!AA$2)^2+($B1071-'Raceline Data'!AA$3)^2)</f>
        <v>239.82482829914909</v>
      </c>
      <c r="AB1071">
        <f>SQRT(($A1071-'Raceline Data'!AB$2)^2+($B1071-'Raceline Data'!AB$3)^2)</f>
        <v>246.94447225874305</v>
      </c>
      <c r="AC1071">
        <f>SQRT(($A1071-'Raceline Data'!AC$2)^2+($B1071-'Raceline Data'!AC$3)^2)</f>
        <v>247.41037130513686</v>
      </c>
      <c r="AD1071">
        <f>SQRT(($A1071-'Raceline Data'!AD$2)^2+($B1071-'Raceline Data'!AD$3)^2)</f>
        <v>243.36487709271478</v>
      </c>
      <c r="AE1071">
        <f>SQRT(($A1071-'Raceline Data'!AE$2)^2+($B1071-'Raceline Data'!AE$3)^2)</f>
        <v>234.10491963208565</v>
      </c>
      <c r="AF1071">
        <f>SQRT(($A1071-'Raceline Data'!AF$2)^2+($B1071-'Raceline Data'!AF$3)^2)</f>
        <v>214.58723231806079</v>
      </c>
      <c r="AG1071">
        <f>SQRT(($A1071-'Raceline Data'!AG$2)^2+($B1071-'Raceline Data'!AG$3)^2)</f>
        <v>99.54472978128895</v>
      </c>
      <c r="AH1071">
        <f>SQRT(($A1071-'Raceline Data'!AH$2)^2+($B1071-'Raceline Data'!AH$3)^2)</f>
        <v>15.832851669398908</v>
      </c>
      <c r="AI1071">
        <f>SQRT(($A1071-'Raceline Data'!AI$2)^2+($B1071-'Raceline Data'!AI$3)^2)</f>
        <v>72.09675026508782</v>
      </c>
      <c r="AJ1071">
        <f>SQRT(($A1071-'Raceline Data'!AJ$2)^2+($B1071-'Raceline Data'!AJ$3)^2)</f>
        <v>109.59452850870338</v>
      </c>
      <c r="AK1071">
        <f>SQRT(($A1071-'Raceline Data'!AK$2)^2+($B1071-'Raceline Data'!AK$3)^2)</f>
        <v>120.03491960892164</v>
      </c>
      <c r="AL1071">
        <f>SQRT(($A1071-'Raceline Data'!AL$2)^2+($B1071-'Raceline Data'!AL$3)^2)</f>
        <v>122.83228320803853</v>
      </c>
      <c r="AM1071">
        <f>SQRT(($A1071-'Raceline Data'!AM$2)^2+($B1071-'Raceline Data'!AM$3)^2)</f>
        <v>104.05279675012122</v>
      </c>
      <c r="AN1071">
        <f>SQRT(($A1071-'Raceline Data'!AN$2)^2+($B1071-'Raceline Data'!AN$3)^2)</f>
        <v>64.541057073055669</v>
      </c>
      <c r="AO1071">
        <f>SQRT(($A1071-'Raceline Data'!AO$2)^2+($B1071-'Raceline Data'!AO$3)^2)</f>
        <v>82.078340625851567</v>
      </c>
      <c r="AP1071">
        <f>SQRT(($A1071-'Raceline Data'!AP$2)^2+($B1071-'Raceline Data'!AP$3)^2)</f>
        <v>90.451279255322845</v>
      </c>
      <c r="AQ1071">
        <f>SQRT(($A1071-'Raceline Data'!AQ$2)^2+($B1071-'Raceline Data'!AQ$3)^2)</f>
        <v>94.06799352795116</v>
      </c>
      <c r="AR1071">
        <f>SQRT(($A1071-'Raceline Data'!AR$2)^2+($B1071-'Raceline Data'!AR$3)^2)</f>
        <v>91.606911568576649</v>
      </c>
      <c r="AS1071">
        <f>SQRT(($A1071-'Raceline Data'!AS$2)^2+($B1071-'Raceline Data'!AS$3)^2)</f>
        <v>84.90891046079004</v>
      </c>
      <c r="AT1071">
        <f>SQRT(($A1071-'Raceline Data'!AT$2)^2+($B1071-'Raceline Data'!AT$3)^2)</f>
        <v>110.98181002784784</v>
      </c>
      <c r="AU1071">
        <f>SQRT(($A1071-'Raceline Data'!AU$2)^2+($B1071-'Raceline Data'!AU$3)^2)</f>
        <v>181.36332195519688</v>
      </c>
      <c r="AV1071">
        <f>SQRT(($A1071-'Raceline Data'!AV$2)^2+($B1071-'Raceline Data'!AV$3)^2)</f>
        <v>201.83092719221514</v>
      </c>
      <c r="AW1071">
        <f>SQRT(($A1071-'Raceline Data'!AW$2)^2+($B1071-'Raceline Data'!AW$3)^2)</f>
        <v>205.43444024223956</v>
      </c>
      <c r="AX1071">
        <f>SQRT(($A1071-'Raceline Data'!AX$2)^2+($B1071-'Raceline Data'!AX$3)^2)</f>
        <v>203.38549828489238</v>
      </c>
      <c r="AY1071">
        <f>SQRT(($A1071-'Raceline Data'!AY$2)^2+($B1071-'Raceline Data'!AY$3)^2)</f>
        <v>182.54047921960466</v>
      </c>
      <c r="AZ1071">
        <f>SQRT(($A1071-'Raceline Data'!AZ$2)^2+($B1071-'Raceline Data'!AZ$3)^2)</f>
        <v>153.3380151184644</v>
      </c>
      <c r="BA1071">
        <f>SQRT(($A1071-'Raceline Data'!BA$2)^2+($B1071-'Raceline Data'!BA$3)^2)</f>
        <v>127.53660822819965</v>
      </c>
      <c r="BB1071">
        <f>SQRT(($A1071-'Raceline Data'!BB$2)^2+($B1071-'Raceline Data'!BB$3)^2)</f>
        <v>89.600682445832618</v>
      </c>
      <c r="BC1071">
        <f>SQRT(($A1071-'Raceline Data'!BC$2)^2+($B1071-'Raceline Data'!BC$3)^2)</f>
        <v>105.64524891553616</v>
      </c>
      <c r="BD1071">
        <f>SQRT(($A1071-'Raceline Data'!BD$2)^2+($B1071-'Raceline Data'!BD$3)^2)</f>
        <v>120.6429936577546</v>
      </c>
      <c r="BE1071">
        <f>SQRT(($A1071-'Raceline Data'!BE$2)^2+($B1071-'Raceline Data'!BE$3)^2)</f>
        <v>127.62832849011154</v>
      </c>
      <c r="BF1071">
        <f>SQRT(($A1071-'Raceline Data'!BF$2)^2+($B1071-'Raceline Data'!BF$3)^2)</f>
        <v>121.8176615597128</v>
      </c>
    </row>
    <row r="1072" spans="1:58" x14ac:dyDescent="0.3">
      <c r="A1072">
        <v>118.47549892042808</v>
      </c>
      <c r="B1072">
        <v>72.944583516612511</v>
      </c>
      <c r="C1072">
        <v>119.45623293116338</v>
      </c>
      <c r="D1072">
        <v>68.041710807660422</v>
      </c>
      <c r="E1072">
        <v>120.43696694189867</v>
      </c>
      <c r="F1072">
        <v>63.138838098708355</v>
      </c>
      <c r="G1072">
        <v>121.41770095263398</v>
      </c>
      <c r="H1072">
        <v>58.235965389756281</v>
      </c>
      <c r="T1072">
        <f>SQRT(($A1072-'Raceline Data'!T$2)^2+($B1072-'Raceline Data'!T$3)^2)</f>
        <v>129.43753630039208</v>
      </c>
      <c r="U1072">
        <f>SQRT(($A1072-'Raceline Data'!U$2)^2+($B1072-'Raceline Data'!U$3)^2)</f>
        <v>163.85002946696127</v>
      </c>
      <c r="V1072">
        <f>SQRT(($A1072-'Raceline Data'!V$2)^2+($B1072-'Raceline Data'!V$3)^2)</f>
        <v>187.22799827623066</v>
      </c>
      <c r="W1072">
        <f>SQRT(($A1072-'Raceline Data'!W$2)^2+($B1072-'Raceline Data'!W$3)^2)</f>
        <v>199.63887956135713</v>
      </c>
      <c r="X1072">
        <f>SQRT(($A1072-'Raceline Data'!X$2)^2+($B1072-'Raceline Data'!X$3)^2)</f>
        <v>221.07684953089935</v>
      </c>
      <c r="Y1072">
        <f>SQRT(($A1072-'Raceline Data'!Y$2)^2+($B1072-'Raceline Data'!Y$3)^2)</f>
        <v>231.9233675422397</v>
      </c>
      <c r="Z1072">
        <f>SQRT(($A1072-'Raceline Data'!Z$2)^2+($B1072-'Raceline Data'!Z$3)^2)</f>
        <v>238.25256569274967</v>
      </c>
      <c r="AA1072">
        <f>SQRT(($A1072-'Raceline Data'!AA$2)^2+($B1072-'Raceline Data'!AA$3)^2)</f>
        <v>240.26551987341759</v>
      </c>
      <c r="AB1072">
        <f>SQRT(($A1072-'Raceline Data'!AB$2)^2+($B1072-'Raceline Data'!AB$3)^2)</f>
        <v>247.35805282653547</v>
      </c>
      <c r="AC1072">
        <f>SQRT(($A1072-'Raceline Data'!AC$2)^2+($B1072-'Raceline Data'!AC$3)^2)</f>
        <v>247.81086611737837</v>
      </c>
      <c r="AD1072">
        <f>SQRT(($A1072-'Raceline Data'!AD$2)^2+($B1072-'Raceline Data'!AD$3)^2)</f>
        <v>243.75698152461618</v>
      </c>
      <c r="AE1072">
        <f>SQRT(($A1072-'Raceline Data'!AE$2)^2+($B1072-'Raceline Data'!AE$3)^2)</f>
        <v>234.49178388381557</v>
      </c>
      <c r="AF1072">
        <f>SQRT(($A1072-'Raceline Data'!AF$2)^2+($B1072-'Raceline Data'!AF$3)^2)</f>
        <v>214.97168434699611</v>
      </c>
      <c r="AG1072">
        <f>SQRT(($A1072-'Raceline Data'!AG$2)^2+($B1072-'Raceline Data'!AG$3)^2)</f>
        <v>99.943653189180949</v>
      </c>
      <c r="AH1072">
        <f>SQRT(($A1072-'Raceline Data'!AH$2)^2+($B1072-'Raceline Data'!AH$3)^2)</f>
        <v>16.08568481251676</v>
      </c>
      <c r="AI1072">
        <f>SQRT(($A1072-'Raceline Data'!AI$2)^2+($B1072-'Raceline Data'!AI$3)^2)</f>
        <v>71.679582665126802</v>
      </c>
      <c r="AJ1072">
        <f>SQRT(($A1072-'Raceline Data'!AJ$2)^2+($B1072-'Raceline Data'!AJ$3)^2)</f>
        <v>109.17646011968546</v>
      </c>
      <c r="AK1072">
        <f>SQRT(($A1072-'Raceline Data'!AK$2)^2+($B1072-'Raceline Data'!AK$3)^2)</f>
        <v>119.60555784055387</v>
      </c>
      <c r="AL1072">
        <f>SQRT(($A1072-'Raceline Data'!AL$2)^2+($B1072-'Raceline Data'!AL$3)^2)</f>
        <v>122.38984250442573</v>
      </c>
      <c r="AM1072">
        <f>SQRT(($A1072-'Raceline Data'!AM$2)^2+($B1072-'Raceline Data'!AM$3)^2)</f>
        <v>103.60368948369171</v>
      </c>
      <c r="AN1072">
        <f>SQRT(($A1072-'Raceline Data'!AN$2)^2+($B1072-'Raceline Data'!AN$3)^2)</f>
        <v>64.368457832928414</v>
      </c>
      <c r="AO1072">
        <f>SQRT(($A1072-'Raceline Data'!AO$2)^2+($B1072-'Raceline Data'!AO$3)^2)</f>
        <v>82.063010243927536</v>
      </c>
      <c r="AP1072">
        <f>SQRT(($A1072-'Raceline Data'!AP$2)^2+($B1072-'Raceline Data'!AP$3)^2)</f>
        <v>90.496577709434305</v>
      </c>
      <c r="AQ1072">
        <f>SQRT(($A1072-'Raceline Data'!AQ$2)^2+($B1072-'Raceline Data'!AQ$3)^2)</f>
        <v>94.154801099155463</v>
      </c>
      <c r="AR1072">
        <f>SQRT(($A1072-'Raceline Data'!AR$2)^2+($B1072-'Raceline Data'!AR$3)^2)</f>
        <v>91.750778511495497</v>
      </c>
      <c r="AS1072">
        <f>SQRT(($A1072-'Raceline Data'!AS$2)^2+($B1072-'Raceline Data'!AS$3)^2)</f>
        <v>85.11032600345122</v>
      </c>
      <c r="AT1072">
        <f>SQRT(($A1072-'Raceline Data'!AT$2)^2+($B1072-'Raceline Data'!AT$3)^2)</f>
        <v>111.42325589331563</v>
      </c>
      <c r="AU1072">
        <f>SQRT(($A1072-'Raceline Data'!AU$2)^2+($B1072-'Raceline Data'!AU$3)^2)</f>
        <v>181.78505017696722</v>
      </c>
      <c r="AV1072">
        <f>SQRT(($A1072-'Raceline Data'!AV$2)^2+($B1072-'Raceline Data'!AV$3)^2)</f>
        <v>202.25296293233077</v>
      </c>
      <c r="AW1072">
        <f>SQRT(($A1072-'Raceline Data'!AW$2)^2+($B1072-'Raceline Data'!AW$3)^2)</f>
        <v>205.86070758713515</v>
      </c>
      <c r="AX1072">
        <f>SQRT(($A1072-'Raceline Data'!AX$2)^2+($B1072-'Raceline Data'!AX$3)^2)</f>
        <v>203.81665894908508</v>
      </c>
      <c r="AY1072">
        <f>SQRT(($A1072-'Raceline Data'!AY$2)^2+($B1072-'Raceline Data'!AY$3)^2)</f>
        <v>182.97551549407768</v>
      </c>
      <c r="AZ1072">
        <f>SQRT(($A1072-'Raceline Data'!AZ$2)^2+($B1072-'Raceline Data'!AZ$3)^2)</f>
        <v>153.77383237479486</v>
      </c>
      <c r="BA1072">
        <f>SQRT(($A1072-'Raceline Data'!BA$2)^2+($B1072-'Raceline Data'!BA$3)^2)</f>
        <v>127.97996624649203</v>
      </c>
      <c r="BB1072">
        <f>SQRT(($A1072-'Raceline Data'!BB$2)^2+($B1072-'Raceline Data'!BB$3)^2)</f>
        <v>89.84269646275088</v>
      </c>
      <c r="BC1072">
        <f>SQRT(($A1072-'Raceline Data'!BC$2)^2+($B1072-'Raceline Data'!BC$3)^2)</f>
        <v>105.80023715576694</v>
      </c>
      <c r="BD1072">
        <f>SQRT(($A1072-'Raceline Data'!BD$2)^2+($B1072-'Raceline Data'!BD$3)^2)</f>
        <v>120.80960180270996</v>
      </c>
      <c r="BE1072">
        <f>SQRT(($A1072-'Raceline Data'!BE$2)^2+($B1072-'Raceline Data'!BE$3)^2)</f>
        <v>127.83443342189946</v>
      </c>
      <c r="BF1072">
        <f>SQRT(($A1072-'Raceline Data'!BF$2)^2+($B1072-'Raceline Data'!BF$3)^2)</f>
        <v>122.10193402676815</v>
      </c>
    </row>
    <row r="1073" spans="1:58" x14ac:dyDescent="0.3">
      <c r="A1073">
        <v>118.03919305778147</v>
      </c>
      <c r="B1073">
        <v>72.944583516612511</v>
      </c>
      <c r="C1073">
        <v>119.01992706851678</v>
      </c>
      <c r="D1073">
        <v>68.041710807660422</v>
      </c>
      <c r="E1073">
        <v>120.00066107925207</v>
      </c>
      <c r="F1073">
        <v>63.138838098708355</v>
      </c>
      <c r="G1073">
        <v>120.98139508998737</v>
      </c>
      <c r="H1073">
        <v>58.235965389756281</v>
      </c>
      <c r="T1073">
        <f>SQRT(($A1073-'Raceline Data'!T$2)^2+($B1073-'Raceline Data'!T$3)^2)</f>
        <v>129.83758521170751</v>
      </c>
      <c r="U1073">
        <f>SQRT(($A1073-'Raceline Data'!U$2)^2+($B1073-'Raceline Data'!U$3)^2)</f>
        <v>164.2813418280322</v>
      </c>
      <c r="V1073">
        <f>SQRT(($A1073-'Raceline Data'!V$2)^2+($B1073-'Raceline Data'!V$3)^2)</f>
        <v>187.65987826722176</v>
      </c>
      <c r="W1073">
        <f>SQRT(($A1073-'Raceline Data'!W$2)^2+($B1073-'Raceline Data'!W$3)^2)</f>
        <v>200.06892825787506</v>
      </c>
      <c r="X1073">
        <f>SQRT(($A1073-'Raceline Data'!X$2)^2+($B1073-'Raceline Data'!X$3)^2)</f>
        <v>221.5076342270676</v>
      </c>
      <c r="Y1073">
        <f>SQRT(($A1073-'Raceline Data'!Y$2)^2+($B1073-'Raceline Data'!Y$3)^2)</f>
        <v>232.355836177344</v>
      </c>
      <c r="Z1073">
        <f>SQRT(($A1073-'Raceline Data'!Z$2)^2+($B1073-'Raceline Data'!Z$3)^2)</f>
        <v>238.68714773299632</v>
      </c>
      <c r="AA1073">
        <f>SQRT(($A1073-'Raceline Data'!AA$2)^2+($B1073-'Raceline Data'!AA$3)^2)</f>
        <v>240.70137917208456</v>
      </c>
      <c r="AB1073">
        <f>SQRT(($A1073-'Raceline Data'!AB$2)^2+($B1073-'Raceline Data'!AB$3)^2)</f>
        <v>247.78894222418865</v>
      </c>
      <c r="AC1073">
        <f>SQRT(($A1073-'Raceline Data'!AC$2)^2+($B1073-'Raceline Data'!AC$3)^2)</f>
        <v>248.23604675407282</v>
      </c>
      <c r="AD1073">
        <f>SQRT(($A1073-'Raceline Data'!AD$2)^2+($B1073-'Raceline Data'!AD$3)^2)</f>
        <v>244.17797038318338</v>
      </c>
      <c r="AE1073">
        <f>SQRT(($A1073-'Raceline Data'!AE$2)^2+($B1073-'Raceline Data'!AE$3)^2)</f>
        <v>234.9099937173431</v>
      </c>
      <c r="AF1073">
        <f>SQRT(($A1073-'Raceline Data'!AF$2)^2+($B1073-'Raceline Data'!AF$3)^2)</f>
        <v>215.38858523879128</v>
      </c>
      <c r="AG1073">
        <f>SQRT(($A1073-'Raceline Data'!AG$2)^2+($B1073-'Raceline Data'!AG$3)^2)</f>
        <v>100.36816858070937</v>
      </c>
      <c r="AH1073">
        <f>SQRT(($A1073-'Raceline Data'!AH$2)^2+($B1073-'Raceline Data'!AH$3)^2)</f>
        <v>16.417064128460616</v>
      </c>
      <c r="AI1073">
        <f>SQRT(($A1073-'Raceline Data'!AI$2)^2+($B1073-'Raceline Data'!AI$3)^2)</f>
        <v>71.327140608611288</v>
      </c>
      <c r="AJ1073">
        <f>SQRT(($A1073-'Raceline Data'!AJ$2)^2+($B1073-'Raceline Data'!AJ$3)^2)</f>
        <v>108.82236804642157</v>
      </c>
      <c r="AK1073">
        <f>SQRT(($A1073-'Raceline Data'!AK$2)^2+($B1073-'Raceline Data'!AK$3)^2)</f>
        <v>119.23315474181733</v>
      </c>
      <c r="AL1073">
        <f>SQRT(($A1073-'Raceline Data'!AL$2)^2+($B1073-'Raceline Data'!AL$3)^2)</f>
        <v>121.99241810425748</v>
      </c>
      <c r="AM1073">
        <f>SQRT(($A1073-'Raceline Data'!AM$2)^2+($B1073-'Raceline Data'!AM$3)^2)</f>
        <v>103.17576248934692</v>
      </c>
      <c r="AN1073">
        <f>SQRT(($A1073-'Raceline Data'!AN$2)^2+($B1073-'Raceline Data'!AN$3)^2)</f>
        <v>64.110341705656595</v>
      </c>
      <c r="AO1073">
        <f>SQRT(($A1073-'Raceline Data'!AO$2)^2+($B1073-'Raceline Data'!AO$3)^2)</f>
        <v>81.945024463413034</v>
      </c>
      <c r="AP1073">
        <f>SQRT(($A1073-'Raceline Data'!AP$2)^2+($B1073-'Raceline Data'!AP$3)^2)</f>
        <v>90.436016752641606</v>
      </c>
      <c r="AQ1073">
        <f>SQRT(($A1073-'Raceline Data'!AQ$2)^2+($B1073-'Raceline Data'!AQ$3)^2)</f>
        <v>94.134698096057932</v>
      </c>
      <c r="AR1073">
        <f>SQRT(($A1073-'Raceline Data'!AR$2)^2+($B1073-'Raceline Data'!AR$3)^2)</f>
        <v>91.78797050116907</v>
      </c>
      <c r="AS1073">
        <f>SQRT(($A1073-'Raceline Data'!AS$2)^2+($B1073-'Raceline Data'!AS$3)^2)</f>
        <v>85.207369014061968</v>
      </c>
      <c r="AT1073">
        <f>SQRT(($A1073-'Raceline Data'!AT$2)^2+($B1073-'Raceline Data'!AT$3)^2)</f>
        <v>111.85892548666071</v>
      </c>
      <c r="AU1073">
        <f>SQRT(($A1073-'Raceline Data'!AU$2)^2+($B1073-'Raceline Data'!AU$3)^2)</f>
        <v>182.21878279001362</v>
      </c>
      <c r="AV1073">
        <f>SQRT(($A1073-'Raceline Data'!AV$2)^2+($B1073-'Raceline Data'!AV$3)^2)</f>
        <v>202.68678541303703</v>
      </c>
      <c r="AW1073">
        <f>SQRT(($A1073-'Raceline Data'!AW$2)^2+($B1073-'Raceline Data'!AW$3)^2)</f>
        <v>206.29567193911288</v>
      </c>
      <c r="AX1073">
        <f>SQRT(($A1073-'Raceline Data'!AX$2)^2+($B1073-'Raceline Data'!AX$3)^2)</f>
        <v>204.25257336662597</v>
      </c>
      <c r="AY1073">
        <f>SQRT(($A1073-'Raceline Data'!AY$2)^2+($B1073-'Raceline Data'!AY$3)^2)</f>
        <v>183.41179830845496</v>
      </c>
      <c r="AZ1073">
        <f>SQRT(($A1073-'Raceline Data'!AZ$2)^2+($B1073-'Raceline Data'!AZ$3)^2)</f>
        <v>154.21013589723648</v>
      </c>
      <c r="BA1073">
        <f>SQRT(($A1073-'Raceline Data'!BA$2)^2+($B1073-'Raceline Data'!BA$3)^2)</f>
        <v>128.41495468424145</v>
      </c>
      <c r="BB1073">
        <f>SQRT(($A1073-'Raceline Data'!BB$2)^2+($B1073-'Raceline Data'!BB$3)^2)</f>
        <v>89.983135969663323</v>
      </c>
      <c r="BC1073">
        <f>SQRT(($A1073-'Raceline Data'!BC$2)^2+($B1073-'Raceline Data'!BC$3)^2)</f>
        <v>105.84853499914448</v>
      </c>
      <c r="BD1073">
        <f>SQRT(($A1073-'Raceline Data'!BD$2)^2+($B1073-'Raceline Data'!BD$3)^2)</f>
        <v>120.86965173699615</v>
      </c>
      <c r="BE1073">
        <f>SQRT(($A1073-'Raceline Data'!BE$2)^2+($B1073-'Raceline Data'!BE$3)^2)</f>
        <v>127.93575124138792</v>
      </c>
      <c r="BF1073">
        <f>SQRT(($A1073-'Raceline Data'!BF$2)^2+($B1073-'Raceline Data'!BF$3)^2)</f>
        <v>122.2887283093025</v>
      </c>
    </row>
    <row r="1074" spans="1:58" x14ac:dyDescent="0.3">
      <c r="A1074">
        <v>117.51496716831022</v>
      </c>
      <c r="B1074">
        <v>72.708258130456642</v>
      </c>
      <c r="C1074">
        <v>118.55443277033318</v>
      </c>
      <c r="D1074">
        <v>67.817500391392983</v>
      </c>
      <c r="E1074">
        <v>119.59389837235615</v>
      </c>
      <c r="F1074">
        <v>62.926742652329331</v>
      </c>
      <c r="G1074">
        <v>120.63336397437911</v>
      </c>
      <c r="H1074">
        <v>58.035984913265679</v>
      </c>
      <c r="T1074">
        <f>SQRT(($A1074-'Raceline Data'!T$2)^2+($B1074-'Raceline Data'!T$3)^2)</f>
        <v>130.41256450947898</v>
      </c>
      <c r="U1074">
        <f>SQRT(($A1074-'Raceline Data'!U$2)^2+($B1074-'Raceline Data'!U$3)^2)</f>
        <v>164.83526172275577</v>
      </c>
      <c r="V1074">
        <f>SQRT(($A1074-'Raceline Data'!V$2)^2+($B1074-'Raceline Data'!V$3)^2)</f>
        <v>188.21240338918088</v>
      </c>
      <c r="W1074">
        <f>SQRT(($A1074-'Raceline Data'!W$2)^2+($B1074-'Raceline Data'!W$3)^2)</f>
        <v>200.62554166231655</v>
      </c>
      <c r="X1074">
        <f>SQRT(($A1074-'Raceline Data'!X$2)^2+($B1074-'Raceline Data'!X$3)^2)</f>
        <v>222.06273094510047</v>
      </c>
      <c r="Y1074">
        <f>SQRT(($A1074-'Raceline Data'!Y$2)^2+($B1074-'Raceline Data'!Y$3)^2)</f>
        <v>232.9067633768318</v>
      </c>
      <c r="Z1074">
        <f>SQRT(($A1074-'Raceline Data'!Z$2)^2+($B1074-'Raceline Data'!Z$3)^2)</f>
        <v>239.23034848550634</v>
      </c>
      <c r="AA1074">
        <f>SQRT(($A1074-'Raceline Data'!AA$2)^2+($B1074-'Raceline Data'!AA$3)^2)</f>
        <v>241.23584287703474</v>
      </c>
      <c r="AB1074">
        <f>SQRT(($A1074-'Raceline Data'!AB$2)^2+($B1074-'Raceline Data'!AB$3)^2)</f>
        <v>248.26978216699058</v>
      </c>
      <c r="AC1074">
        <f>SQRT(($A1074-'Raceline Data'!AC$2)^2+($B1074-'Raceline Data'!AC$3)^2)</f>
        <v>248.69419033724463</v>
      </c>
      <c r="AD1074">
        <f>SQRT(($A1074-'Raceline Data'!AD$2)^2+($B1074-'Raceline Data'!AD$3)^2)</f>
        <v>244.62208328156305</v>
      </c>
      <c r="AE1074">
        <f>SQRT(($A1074-'Raceline Data'!AE$2)^2+($B1074-'Raceline Data'!AE$3)^2)</f>
        <v>235.34552146592384</v>
      </c>
      <c r="AF1074">
        <f>SQRT(($A1074-'Raceline Data'!AF$2)^2+($B1074-'Raceline Data'!AF$3)^2)</f>
        <v>215.82024935143289</v>
      </c>
      <c r="AG1074">
        <f>SQRT(($A1074-'Raceline Data'!AG$2)^2+($B1074-'Raceline Data'!AG$3)^2)</f>
        <v>100.82444607821711</v>
      </c>
      <c r="AH1074">
        <f>SQRT(($A1074-'Raceline Data'!AH$2)^2+($B1074-'Raceline Data'!AH$3)^2)</f>
        <v>16.67406343586271</v>
      </c>
      <c r="AI1074">
        <f>SQRT(($A1074-'Raceline Data'!AI$2)^2+($B1074-'Raceline Data'!AI$3)^2)</f>
        <v>70.764683914580587</v>
      </c>
      <c r="AJ1074">
        <f>SQRT(($A1074-'Raceline Data'!AJ$2)^2+($B1074-'Raceline Data'!AJ$3)^2)</f>
        <v>108.25904361841438</v>
      </c>
      <c r="AK1074">
        <f>SQRT(($A1074-'Raceline Data'!AK$2)^2+($B1074-'Raceline Data'!AK$3)^2)</f>
        <v>118.66266555719955</v>
      </c>
      <c r="AL1074">
        <f>SQRT(($A1074-'Raceline Data'!AL$2)^2+($B1074-'Raceline Data'!AL$3)^2)</f>
        <v>121.41738745099202</v>
      </c>
      <c r="AM1074">
        <f>SQRT(($A1074-'Raceline Data'!AM$2)^2+($B1074-'Raceline Data'!AM$3)^2)</f>
        <v>102.6155398580716</v>
      </c>
      <c r="AN1074">
        <f>SQRT(($A1074-'Raceline Data'!AN$2)^2+($B1074-'Raceline Data'!AN$3)^2)</f>
        <v>63.994763181634909</v>
      </c>
      <c r="AO1074">
        <f>SQRT(($A1074-'Raceline Data'!AO$2)^2+($B1074-'Raceline Data'!AO$3)^2)</f>
        <v>82.034209423540574</v>
      </c>
      <c r="AP1074">
        <f>SQRT(($A1074-'Raceline Data'!AP$2)^2+($B1074-'Raceline Data'!AP$3)^2)</f>
        <v>90.600286721675218</v>
      </c>
      <c r="AQ1074">
        <f>SQRT(($A1074-'Raceline Data'!AQ$2)^2+($B1074-'Raceline Data'!AQ$3)^2)</f>
        <v>94.34936695526028</v>
      </c>
      <c r="AR1074">
        <f>SQRT(($A1074-'Raceline Data'!AR$2)^2+($B1074-'Raceline Data'!AR$3)^2)</f>
        <v>92.070676630712754</v>
      </c>
      <c r="AS1074">
        <f>SQRT(($A1074-'Raceline Data'!AS$2)^2+($B1074-'Raceline Data'!AS$3)^2)</f>
        <v>85.556740724550735</v>
      </c>
      <c r="AT1074">
        <f>SQRT(($A1074-'Raceline Data'!AT$2)^2+($B1074-'Raceline Data'!AT$3)^2)</f>
        <v>112.39531525266906</v>
      </c>
      <c r="AU1074">
        <f>SQRT(($A1074-'Raceline Data'!AU$2)^2+($B1074-'Raceline Data'!AU$3)^2)</f>
        <v>182.71455879804486</v>
      </c>
      <c r="AV1074">
        <f>SQRT(($A1074-'Raceline Data'!AV$2)^2+($B1074-'Raceline Data'!AV$3)^2)</f>
        <v>203.18309025628355</v>
      </c>
      <c r="AW1074">
        <f>SQRT(($A1074-'Raceline Data'!AW$2)^2+($B1074-'Raceline Data'!AW$3)^2)</f>
        <v>206.79997600501491</v>
      </c>
      <c r="AX1074">
        <f>SQRT(($A1074-'Raceline Data'!AX$2)^2+($B1074-'Raceline Data'!AX$3)^2)</f>
        <v>204.76649505075221</v>
      </c>
      <c r="AY1074">
        <f>SQRT(($A1074-'Raceline Data'!AY$2)^2+($B1074-'Raceline Data'!AY$3)^2)</f>
        <v>183.93372917112572</v>
      </c>
      <c r="AZ1074">
        <f>SQRT(($A1074-'Raceline Data'!AZ$2)^2+($B1074-'Raceline Data'!AZ$3)^2)</f>
        <v>154.73376914799286</v>
      </c>
      <c r="BA1074">
        <f>SQRT(($A1074-'Raceline Data'!BA$2)^2+($B1074-'Raceline Data'!BA$3)^2)</f>
        <v>128.95607054397004</v>
      </c>
      <c r="BB1074">
        <f>SQRT(($A1074-'Raceline Data'!BB$2)^2+($B1074-'Raceline Data'!BB$3)^2)</f>
        <v>90.377560353412804</v>
      </c>
      <c r="BC1074">
        <f>SQRT(($A1074-'Raceline Data'!BC$2)^2+($B1074-'Raceline Data'!BC$3)^2)</f>
        <v>106.14360210913394</v>
      </c>
      <c r="BD1074">
        <f>SQRT(($A1074-'Raceline Data'!BD$2)^2+($B1074-'Raceline Data'!BD$3)^2)</f>
        <v>121.17772364223234</v>
      </c>
      <c r="BE1074">
        <f>SQRT(($A1074-'Raceline Data'!BE$2)^2+($B1074-'Raceline Data'!BE$3)^2)</f>
        <v>128.28890999716032</v>
      </c>
      <c r="BF1074">
        <f>SQRT(($A1074-'Raceline Data'!BF$2)^2+($B1074-'Raceline Data'!BF$3)^2)</f>
        <v>122.72789887107265</v>
      </c>
    </row>
    <row r="1075" spans="1:58" x14ac:dyDescent="0.3">
      <c r="A1075">
        <v>117.16675869259525</v>
      </c>
      <c r="B1075">
        <v>72.726430585289307</v>
      </c>
      <c r="C1075">
        <v>118.14749270333046</v>
      </c>
      <c r="D1075">
        <v>67.823557876337205</v>
      </c>
      <c r="E1075">
        <v>119.12822671406566</v>
      </c>
      <c r="F1075">
        <v>62.920685167385116</v>
      </c>
      <c r="G1075">
        <v>120.10896072480087</v>
      </c>
      <c r="H1075">
        <v>58.017812458433021</v>
      </c>
      <c r="T1075">
        <f>SQRT(($A1075-'Raceline Data'!T$2)^2+($B1075-'Raceline Data'!T$3)^2)</f>
        <v>130.72477143632477</v>
      </c>
      <c r="U1075">
        <f>SQRT(($A1075-'Raceline Data'!U$2)^2+($B1075-'Raceline Data'!U$3)^2)</f>
        <v>165.17670651165204</v>
      </c>
      <c r="V1075">
        <f>SQRT(($A1075-'Raceline Data'!V$2)^2+($B1075-'Raceline Data'!V$3)^2)</f>
        <v>188.55446385285308</v>
      </c>
      <c r="W1075">
        <f>SQRT(($A1075-'Raceline Data'!W$2)^2+($B1075-'Raceline Data'!W$3)^2)</f>
        <v>200.965663293284</v>
      </c>
      <c r="X1075">
        <f>SQRT(($A1075-'Raceline Data'!X$2)^2+($B1075-'Raceline Data'!X$3)^2)</f>
        <v>222.4036251903415</v>
      </c>
      <c r="Y1075">
        <f>SQRT(($A1075-'Raceline Data'!Y$2)^2+($B1075-'Raceline Data'!Y$3)^2)</f>
        <v>233.24947597171075</v>
      </c>
      <c r="Z1075">
        <f>SQRT(($A1075-'Raceline Data'!Z$2)^2+($B1075-'Raceline Data'!Z$3)^2)</f>
        <v>239.57553766050771</v>
      </c>
      <c r="AA1075">
        <f>SQRT(($A1075-'Raceline Data'!AA$2)^2+($B1075-'Raceline Data'!AA$3)^2)</f>
        <v>241.58284681054892</v>
      </c>
      <c r="AB1075">
        <f>SQRT(($A1075-'Raceline Data'!AB$2)^2+($B1075-'Raceline Data'!AB$3)^2)</f>
        <v>248.6165765222529</v>
      </c>
      <c r="AC1075">
        <f>SQRT(($A1075-'Raceline Data'!AC$2)^2+($B1075-'Raceline Data'!AC$3)^2)</f>
        <v>249.03770071252313</v>
      </c>
      <c r="AD1075">
        <f>SQRT(($A1075-'Raceline Data'!AD$2)^2+($B1075-'Raceline Data'!AD$3)^2)</f>
        <v>244.96297862089597</v>
      </c>
      <c r="AE1075">
        <f>SQRT(($A1075-'Raceline Data'!AE$2)^2+($B1075-'Raceline Data'!AE$3)^2)</f>
        <v>235.68463286669902</v>
      </c>
      <c r="AF1075">
        <f>SQRT(($A1075-'Raceline Data'!AF$2)^2+($B1075-'Raceline Data'!AF$3)^2)</f>
        <v>216.15852201654536</v>
      </c>
      <c r="AG1075">
        <f>SQRT(($A1075-'Raceline Data'!AG$2)^2+($B1075-'Raceline Data'!AG$3)^2)</f>
        <v>101.16770646048879</v>
      </c>
      <c r="AH1075">
        <f>SQRT(($A1075-'Raceline Data'!AH$2)^2+($B1075-'Raceline Data'!AH$3)^2)</f>
        <v>16.959791198419389</v>
      </c>
      <c r="AI1075">
        <f>SQRT(($A1075-'Raceline Data'!AI$2)^2+($B1075-'Raceline Data'!AI$3)^2)</f>
        <v>70.495231945234281</v>
      </c>
      <c r="AJ1075">
        <f>SQRT(($A1075-'Raceline Data'!AJ$2)^2+($B1075-'Raceline Data'!AJ$3)^2)</f>
        <v>107.98777575615939</v>
      </c>
      <c r="AK1075">
        <f>SQRT(($A1075-'Raceline Data'!AK$2)^2+($B1075-'Raceline Data'!AK$3)^2)</f>
        <v>118.37539721765225</v>
      </c>
      <c r="AL1075">
        <f>SQRT(($A1075-'Raceline Data'!AL$2)^2+($B1075-'Raceline Data'!AL$3)^2)</f>
        <v>121.10793520794532</v>
      </c>
      <c r="AM1075">
        <f>SQRT(($A1075-'Raceline Data'!AM$2)^2+($B1075-'Raceline Data'!AM$3)^2)</f>
        <v>102.27752581369808</v>
      </c>
      <c r="AN1075">
        <f>SQRT(($A1075-'Raceline Data'!AN$2)^2+($B1075-'Raceline Data'!AN$3)^2)</f>
        <v>63.777824830197062</v>
      </c>
      <c r="AO1075">
        <f>SQRT(($A1075-'Raceline Data'!AO$2)^2+($B1075-'Raceline Data'!AO$3)^2)</f>
        <v>81.926361631673629</v>
      </c>
      <c r="AP1075">
        <f>SQRT(($A1075-'Raceline Data'!AP$2)^2+($B1075-'Raceline Data'!AP$3)^2)</f>
        <v>90.537510665832613</v>
      </c>
      <c r="AQ1075">
        <f>SQRT(($A1075-'Raceline Data'!AQ$2)^2+($B1075-'Raceline Data'!AQ$3)^2)</f>
        <v>94.31857774596061</v>
      </c>
      <c r="AR1075">
        <f>SQRT(($A1075-'Raceline Data'!AR$2)^2+($B1075-'Raceline Data'!AR$3)^2)</f>
        <v>92.08563484322373</v>
      </c>
      <c r="AS1075">
        <f>SQRT(($A1075-'Raceline Data'!AS$2)^2+($B1075-'Raceline Data'!AS$3)^2)</f>
        <v>85.619852621574793</v>
      </c>
      <c r="AT1075">
        <f>SQRT(($A1075-'Raceline Data'!AT$2)^2+($B1075-'Raceline Data'!AT$3)^2)</f>
        <v>112.74197621002266</v>
      </c>
      <c r="AU1075">
        <f>SQRT(($A1075-'Raceline Data'!AU$2)^2+($B1075-'Raceline Data'!AU$3)^2)</f>
        <v>183.06271884521257</v>
      </c>
      <c r="AV1075">
        <f>SQRT(($A1075-'Raceline Data'!AV$2)^2+($B1075-'Raceline Data'!AV$3)^2)</f>
        <v>203.53128276369836</v>
      </c>
      <c r="AW1075">
        <f>SQRT(($A1075-'Raceline Data'!AW$2)^2+($B1075-'Raceline Data'!AW$3)^2)</f>
        <v>207.14855065186529</v>
      </c>
      <c r="AX1075">
        <f>SQRT(($A1075-'Raceline Data'!AX$2)^2+($B1075-'Raceline Data'!AX$3)^2)</f>
        <v>205.11515601516948</v>
      </c>
      <c r="AY1075">
        <f>SQRT(($A1075-'Raceline Data'!AY$2)^2+($B1075-'Raceline Data'!AY$3)^2)</f>
        <v>184.28208699445921</v>
      </c>
      <c r="AZ1075">
        <f>SQRT(($A1075-'Raceline Data'!AZ$2)^2+($B1075-'Raceline Data'!AZ$3)^2)</f>
        <v>155.08200957576392</v>
      </c>
      <c r="BA1075">
        <f>SQRT(($A1075-'Raceline Data'!BA$2)^2+($B1075-'Raceline Data'!BA$3)^2)</f>
        <v>129.30176188222148</v>
      </c>
      <c r="BB1075">
        <f>SQRT(($A1075-'Raceline Data'!BB$2)^2+($B1075-'Raceline Data'!BB$3)^2)</f>
        <v>90.47538217605991</v>
      </c>
      <c r="BC1075">
        <f>SQRT(($A1075-'Raceline Data'!BC$2)^2+($B1075-'Raceline Data'!BC$3)^2)</f>
        <v>106.16699055797935</v>
      </c>
      <c r="BD1075">
        <f>SQRT(($A1075-'Raceline Data'!BD$2)^2+($B1075-'Raceline Data'!BD$3)^2)</f>
        <v>121.21016064737508</v>
      </c>
      <c r="BE1075">
        <f>SQRT(($A1075-'Raceline Data'!BE$2)^2+($B1075-'Raceline Data'!BE$3)^2)</f>
        <v>128.35433421207802</v>
      </c>
      <c r="BF1075">
        <f>SQRT(($A1075-'Raceline Data'!BF$2)^2+($B1075-'Raceline Data'!BF$3)^2)</f>
        <v>122.86247074269053</v>
      </c>
    </row>
    <row r="1076" spans="1:58" x14ac:dyDescent="0.3">
      <c r="A1076">
        <v>116.59864386887125</v>
      </c>
      <c r="B1076">
        <v>72.589735666898548</v>
      </c>
      <c r="C1076">
        <v>117.66730964036033</v>
      </c>
      <c r="D1076">
        <v>67.70527525976577</v>
      </c>
      <c r="E1076">
        <v>118.73597541184942</v>
      </c>
      <c r="F1076">
        <v>62.820814852633006</v>
      </c>
      <c r="G1076">
        <v>119.8046411833385</v>
      </c>
      <c r="H1076">
        <v>57.936354445500228</v>
      </c>
      <c r="T1076">
        <f>SQRT(($A1076-'Raceline Data'!T$2)^2+($B1076-'Raceline Data'!T$3)^2)</f>
        <v>131.30045319936349</v>
      </c>
      <c r="U1076">
        <f>SQRT(($A1076-'Raceline Data'!U$2)^2+($B1076-'Raceline Data'!U$3)^2)</f>
        <v>165.75896374518575</v>
      </c>
      <c r="V1076">
        <f>SQRT(($A1076-'Raceline Data'!V$2)^2+($B1076-'Raceline Data'!V$3)^2)</f>
        <v>189.13626198796032</v>
      </c>
      <c r="W1076">
        <f>SQRT(($A1076-'Raceline Data'!W$2)^2+($B1076-'Raceline Data'!W$3)^2)</f>
        <v>201.54870772438724</v>
      </c>
      <c r="X1076">
        <f>SQRT(($A1076-'Raceline Data'!X$2)^2+($B1076-'Raceline Data'!X$3)^2)</f>
        <v>222.9862414217385</v>
      </c>
      <c r="Y1076">
        <f>SQRT(($A1076-'Raceline Data'!Y$2)^2+($B1076-'Raceline Data'!Y$3)^2)</f>
        <v>233.83071000631071</v>
      </c>
      <c r="Z1076">
        <f>SQRT(($A1076-'Raceline Data'!Z$2)^2+($B1076-'Raceline Data'!Z$3)^2)</f>
        <v>240.15360525184516</v>
      </c>
      <c r="AA1076">
        <f>SQRT(($A1076-'Raceline Data'!AA$2)^2+($B1076-'Raceline Data'!AA$3)^2)</f>
        <v>242.15666562659354</v>
      </c>
      <c r="AB1076">
        <f>SQRT(($A1076-'Raceline Data'!AB$2)^2+($B1076-'Raceline Data'!AB$3)^2)</f>
        <v>249.1566146404829</v>
      </c>
      <c r="AC1076">
        <f>SQRT(($A1076-'Raceline Data'!AC$2)^2+($B1076-'Raceline Data'!AC$3)^2)</f>
        <v>249.5612704781351</v>
      </c>
      <c r="AD1076">
        <f>SQRT(($A1076-'Raceline Data'!AD$2)^2+($B1076-'Raceline Data'!AD$3)^2)</f>
        <v>245.47597656485101</v>
      </c>
      <c r="AE1076">
        <f>SQRT(($A1076-'Raceline Data'!AE$2)^2+($B1076-'Raceline Data'!AE$3)^2)</f>
        <v>236.19105068618566</v>
      </c>
      <c r="AF1076">
        <f>SQRT(($A1076-'Raceline Data'!AF$2)^2+($B1076-'Raceline Data'!AF$3)^2)</f>
        <v>216.66198975896594</v>
      </c>
      <c r="AG1076">
        <f>SQRT(($A1076-'Raceline Data'!AG$2)^2+($B1076-'Raceline Data'!AG$3)^2)</f>
        <v>101.69044898983513</v>
      </c>
      <c r="AH1076">
        <f>SQRT(($A1076-'Raceline Data'!AH$2)^2+($B1076-'Raceline Data'!AH$3)^2)</f>
        <v>17.332325294697313</v>
      </c>
      <c r="AI1076">
        <f>SQRT(($A1076-'Raceline Data'!AI$2)^2+($B1076-'Raceline Data'!AI$3)^2)</f>
        <v>69.957607002554013</v>
      </c>
      <c r="AJ1076">
        <f>SQRT(($A1076-'Raceline Data'!AJ$2)^2+($B1076-'Raceline Data'!AJ$3)^2)</f>
        <v>107.44802502062625</v>
      </c>
      <c r="AK1076">
        <f>SQRT(($A1076-'Raceline Data'!AK$2)^2+($B1076-'Raceline Data'!AK$3)^2)</f>
        <v>117.81998855212213</v>
      </c>
      <c r="AL1076">
        <f>SQRT(($A1076-'Raceline Data'!AL$2)^2+($B1076-'Raceline Data'!AL$3)^2)</f>
        <v>120.53431992029385</v>
      </c>
      <c r="AM1076">
        <f>SQRT(($A1076-'Raceline Data'!AM$2)^2+($B1076-'Raceline Data'!AM$3)^2)</f>
        <v>101.69366352490837</v>
      </c>
      <c r="AN1076">
        <f>SQRT(($A1076-'Raceline Data'!AN$2)^2+($B1076-'Raceline Data'!AN$3)^2)</f>
        <v>63.562800682003534</v>
      </c>
      <c r="AO1076">
        <f>SQRT(($A1076-'Raceline Data'!AO$2)^2+($B1076-'Raceline Data'!AO$3)^2)</f>
        <v>81.91432230538615</v>
      </c>
      <c r="AP1076">
        <f>SQRT(($A1076-'Raceline Data'!AP$2)^2+($B1076-'Raceline Data'!AP$3)^2)</f>
        <v>90.603015599858338</v>
      </c>
      <c r="AQ1076">
        <f>SQRT(($A1076-'Raceline Data'!AQ$2)^2+($B1076-'Raceline Data'!AQ$3)^2)</f>
        <v>94.437367938650027</v>
      </c>
      <c r="AR1076">
        <f>SQRT(($A1076-'Raceline Data'!AR$2)^2+($B1076-'Raceline Data'!AR$3)^2)</f>
        <v>92.278329963311066</v>
      </c>
      <c r="AS1076">
        <f>SQRT(($A1076-'Raceline Data'!AS$2)^2+($B1076-'Raceline Data'!AS$3)^2)</f>
        <v>85.887246088575608</v>
      </c>
      <c r="AT1076">
        <f>SQRT(($A1076-'Raceline Data'!AT$2)^2+($B1076-'Raceline Data'!AT$3)^2)</f>
        <v>113.31683945010788</v>
      </c>
      <c r="AU1076">
        <f>SQRT(($A1076-'Raceline Data'!AU$2)^2+($B1076-'Raceline Data'!AU$3)^2)</f>
        <v>183.61312462460128</v>
      </c>
      <c r="AV1076">
        <f>SQRT(($A1076-'Raceline Data'!AV$2)^2+($B1076-'Raceline Data'!AV$3)^2)</f>
        <v>204.08201463368542</v>
      </c>
      <c r="AW1076">
        <f>SQRT(($A1076-'Raceline Data'!AW$2)^2+($B1076-'Raceline Data'!AW$3)^2)</f>
        <v>207.70454935546695</v>
      </c>
      <c r="AX1076">
        <f>SQRT(($A1076-'Raceline Data'!AX$2)^2+($B1076-'Raceline Data'!AX$3)^2)</f>
        <v>205.67724061325899</v>
      </c>
      <c r="AY1076">
        <f>SQRT(($A1076-'Raceline Data'!AY$2)^2+($B1076-'Raceline Data'!AY$3)^2)</f>
        <v>184.84899812944636</v>
      </c>
      <c r="AZ1076">
        <f>SQRT(($A1076-'Raceline Data'!AZ$2)^2+($B1076-'Raceline Data'!AZ$3)^2)</f>
        <v>155.64993210397105</v>
      </c>
      <c r="BA1076">
        <f>SQRT(($A1076-'Raceline Data'!BA$2)^2+($B1076-'Raceline Data'!BA$3)^2)</f>
        <v>129.87890259323774</v>
      </c>
      <c r="BB1076">
        <f>SQRT(($A1076-'Raceline Data'!BB$2)^2+($B1076-'Raceline Data'!BB$3)^2)</f>
        <v>90.794229628904446</v>
      </c>
      <c r="BC1076">
        <f>SQRT(($A1076-'Raceline Data'!BC$2)^2+($B1076-'Raceline Data'!BC$3)^2)</f>
        <v>106.37261813287223</v>
      </c>
      <c r="BD1076">
        <f>SQRT(($A1076-'Raceline Data'!BD$2)^2+($B1076-'Raceline Data'!BD$3)^2)</f>
        <v>121.42966004563489</v>
      </c>
      <c r="BE1076">
        <f>SQRT(($A1076-'Raceline Data'!BE$2)^2+($B1076-'Raceline Data'!BE$3)^2)</f>
        <v>128.62435548463756</v>
      </c>
      <c r="BF1076">
        <f>SQRT(($A1076-'Raceline Data'!BF$2)^2+($B1076-'Raceline Data'!BF$3)^2)</f>
        <v>123.23335335690899</v>
      </c>
    </row>
    <row r="1077" spans="1:58" x14ac:dyDescent="0.3">
      <c r="A1077">
        <v>116.25019412308463</v>
      </c>
      <c r="B1077">
        <v>72.499312309428205</v>
      </c>
      <c r="C1077">
        <v>117.26034827003602</v>
      </c>
      <c r="D1077">
        <v>67.602416496834593</v>
      </c>
      <c r="E1077">
        <v>118.2705024169874</v>
      </c>
      <c r="F1077">
        <v>62.70552068424098</v>
      </c>
      <c r="G1077">
        <v>119.28065656393879</v>
      </c>
      <c r="H1077">
        <v>57.808624871647361</v>
      </c>
      <c r="T1077">
        <f>SQRT(($A1077-'Raceline Data'!T$2)^2+($B1077-'Raceline Data'!T$3)^2)</f>
        <v>131.6561907478</v>
      </c>
      <c r="U1077">
        <f>SQRT(($A1077-'Raceline Data'!U$2)^2+($B1077-'Raceline Data'!U$3)^2)</f>
        <v>166.11709312117566</v>
      </c>
      <c r="V1077">
        <f>SQRT(($A1077-'Raceline Data'!V$2)^2+($B1077-'Raceline Data'!V$3)^2)</f>
        <v>189.49405243404695</v>
      </c>
      <c r="W1077">
        <f>SQRT(($A1077-'Raceline Data'!W$2)^2+($B1077-'Raceline Data'!W$3)^2)</f>
        <v>201.90743202016975</v>
      </c>
      <c r="X1077">
        <f>SQRT(($A1077-'Raceline Data'!X$2)^2+($B1077-'Raceline Data'!X$3)^2)</f>
        <v>223.3446372307898</v>
      </c>
      <c r="Y1077">
        <f>SQRT(($A1077-'Raceline Data'!Y$2)^2+($B1077-'Raceline Data'!Y$3)^2)</f>
        <v>234.18808983533117</v>
      </c>
      <c r="Z1077">
        <f>SQRT(($A1077-'Raceline Data'!Z$2)^2+($B1077-'Raceline Data'!Z$3)^2)</f>
        <v>240.50876612537837</v>
      </c>
      <c r="AA1077">
        <f>SQRT(($A1077-'Raceline Data'!AA$2)^2+($B1077-'Raceline Data'!AA$3)^2)</f>
        <v>242.50894596081338</v>
      </c>
      <c r="AB1077">
        <f>SQRT(($A1077-'Raceline Data'!AB$2)^2+($B1077-'Raceline Data'!AB$3)^2)</f>
        <v>249.48692809316259</v>
      </c>
      <c r="AC1077">
        <f>SQRT(($A1077-'Raceline Data'!AC$2)^2+($B1077-'Raceline Data'!AC$3)^2)</f>
        <v>249.88107773244889</v>
      </c>
      <c r="AD1077">
        <f>SQRT(($A1077-'Raceline Data'!AD$2)^2+($B1077-'Raceline Data'!AD$3)^2)</f>
        <v>245.78907413327522</v>
      </c>
      <c r="AE1077">
        <f>SQRT(($A1077-'Raceline Data'!AE$2)^2+($B1077-'Raceline Data'!AE$3)^2)</f>
        <v>236.49998727282716</v>
      </c>
      <c r="AF1077">
        <f>SQRT(($A1077-'Raceline Data'!AF$2)^2+($B1077-'Raceline Data'!AF$3)^2)</f>
        <v>216.96907739678699</v>
      </c>
      <c r="AG1077">
        <f>SQRT(($A1077-'Raceline Data'!AG$2)^2+($B1077-'Raceline Data'!AG$3)^2)</f>
        <v>102.00993686365865</v>
      </c>
      <c r="AH1077">
        <f>SQRT(($A1077-'Raceline Data'!AH$2)^2+($B1077-'Raceline Data'!AH$3)^2)</f>
        <v>17.562730005147824</v>
      </c>
      <c r="AI1077">
        <f>SQRT(($A1077-'Raceline Data'!AI$2)^2+($B1077-'Raceline Data'!AI$3)^2)</f>
        <v>69.624287436138331</v>
      </c>
      <c r="AJ1077">
        <f>SQRT(($A1077-'Raceline Data'!AJ$2)^2+($B1077-'Raceline Data'!AJ$3)^2)</f>
        <v>107.11331738978235</v>
      </c>
      <c r="AK1077">
        <f>SQRT(($A1077-'Raceline Data'!AK$2)^2+($B1077-'Raceline Data'!AK$3)^2)</f>
        <v>117.47600932659988</v>
      </c>
      <c r="AL1077">
        <f>SQRT(($A1077-'Raceline Data'!AL$2)^2+($B1077-'Raceline Data'!AL$3)^2)</f>
        <v>120.17981006953239</v>
      </c>
      <c r="AM1077">
        <f>SQRT(($A1077-'Raceline Data'!AM$2)^2+($B1077-'Raceline Data'!AM$3)^2)</f>
        <v>101.33427670284767</v>
      </c>
      <c r="AN1077">
        <f>SQRT(($A1077-'Raceline Data'!AN$2)^2+($B1077-'Raceline Data'!AN$3)^2)</f>
        <v>63.438639507529153</v>
      </c>
      <c r="AO1077">
        <f>SQRT(($A1077-'Raceline Data'!AO$2)^2+($B1077-'Raceline Data'!AO$3)^2)</f>
        <v>81.91537938312284</v>
      </c>
      <c r="AP1077">
        <f>SQRT(($A1077-'Raceline Data'!AP$2)^2+($B1077-'Raceline Data'!AP$3)^2)</f>
        <v>90.651570563110525</v>
      </c>
      <c r="AQ1077">
        <f>SQRT(($A1077-'Raceline Data'!AQ$2)^2+($B1077-'Raceline Data'!AQ$3)^2)</f>
        <v>94.518521113440599</v>
      </c>
      <c r="AR1077">
        <f>SQRT(($A1077-'Raceline Data'!AR$2)^2+($B1077-'Raceline Data'!AR$3)^2)</f>
        <v>92.40469285360939</v>
      </c>
      <c r="AS1077">
        <f>SQRT(($A1077-'Raceline Data'!AS$2)^2+($B1077-'Raceline Data'!AS$3)^2)</f>
        <v>86.059186659991298</v>
      </c>
      <c r="AT1077">
        <f>SQRT(($A1077-'Raceline Data'!AT$2)^2+($B1077-'Raceline Data'!AT$3)^2)</f>
        <v>113.66985066197678</v>
      </c>
      <c r="AU1077">
        <f>SQRT(($A1077-'Raceline Data'!AU$2)^2+($B1077-'Raceline Data'!AU$3)^2)</f>
        <v>183.95012570834103</v>
      </c>
      <c r="AV1077">
        <f>SQRT(($A1077-'Raceline Data'!AV$2)^2+($B1077-'Raceline Data'!AV$3)^2)</f>
        <v>204.41921456980944</v>
      </c>
      <c r="AW1077">
        <f>SQRT(($A1077-'Raceline Data'!AW$2)^2+($B1077-'Raceline Data'!AW$3)^2)</f>
        <v>208.04514766198619</v>
      </c>
      <c r="AX1077">
        <f>SQRT(($A1077-'Raceline Data'!AX$2)^2+($B1077-'Raceline Data'!AX$3)^2)</f>
        <v>206.02179104258721</v>
      </c>
      <c r="AY1077">
        <f>SQRT(($A1077-'Raceline Data'!AY$2)^2+($B1077-'Raceline Data'!AY$3)^2)</f>
        <v>185.19671195340669</v>
      </c>
      <c r="AZ1077">
        <f>SQRT(($A1077-'Raceline Data'!AZ$2)^2+($B1077-'Raceline Data'!AZ$3)^2)</f>
        <v>155.99832123037044</v>
      </c>
      <c r="BA1077">
        <f>SQRT(($A1077-'Raceline Data'!BA$2)^2+($B1077-'Raceline Data'!BA$3)^2)</f>
        <v>130.23344551305439</v>
      </c>
      <c r="BB1077">
        <f>SQRT(($A1077-'Raceline Data'!BB$2)^2+($B1077-'Raceline Data'!BB$3)^2)</f>
        <v>90.997286509948225</v>
      </c>
      <c r="BC1077">
        <f>SQRT(($A1077-'Raceline Data'!BC$2)^2+($B1077-'Raceline Data'!BC$3)^2)</f>
        <v>106.50665585653564</v>
      </c>
      <c r="BD1077">
        <f>SQRT(($A1077-'Raceline Data'!BD$2)^2+($B1077-'Raceline Data'!BD$3)^2)</f>
        <v>121.57198676356549</v>
      </c>
      <c r="BE1077">
        <f>SQRT(($A1077-'Raceline Data'!BE$2)^2+($B1077-'Raceline Data'!BE$3)^2)</f>
        <v>128.79738278658505</v>
      </c>
      <c r="BF1077">
        <f>SQRT(($A1077-'Raceline Data'!BF$2)^2+($B1077-'Raceline Data'!BF$3)^2)</f>
        <v>123.46756001028922</v>
      </c>
    </row>
    <row r="1078" spans="1:58" x14ac:dyDescent="0.3">
      <c r="A1078">
        <v>115.77000975788413</v>
      </c>
      <c r="B1078">
        <v>72.381028733471666</v>
      </c>
      <c r="C1078">
        <v>116.80947535990705</v>
      </c>
      <c r="D1078">
        <v>67.490270994408007</v>
      </c>
      <c r="E1078">
        <v>117.84894096193</v>
      </c>
      <c r="F1078">
        <v>62.599513255344341</v>
      </c>
      <c r="G1078">
        <v>118.88840656395293</v>
      </c>
      <c r="H1078">
        <v>57.708755516280675</v>
      </c>
      <c r="T1078">
        <f>SQRT(($A1078-'Raceline Data'!T$2)^2+($B1078-'Raceline Data'!T$3)^2)</f>
        <v>132.14395219146866</v>
      </c>
      <c r="U1078">
        <f>SQRT(($A1078-'Raceline Data'!U$2)^2+($B1078-'Raceline Data'!U$3)^2)</f>
        <v>166.60966857920562</v>
      </c>
      <c r="V1078">
        <f>SQRT(($A1078-'Raceline Data'!V$2)^2+($B1078-'Raceline Data'!V$3)^2)</f>
        <v>189.98621697947124</v>
      </c>
      <c r="W1078">
        <f>SQRT(($A1078-'Raceline Data'!W$2)^2+($B1078-'Raceline Data'!W$3)^2)</f>
        <v>202.40071104263197</v>
      </c>
      <c r="X1078">
        <f>SQRT(($A1078-'Raceline Data'!X$2)^2+($B1078-'Raceline Data'!X$3)^2)</f>
        <v>223.83752858067163</v>
      </c>
      <c r="Y1078">
        <f>SQRT(($A1078-'Raceline Data'!Y$2)^2+($B1078-'Raceline Data'!Y$3)^2)</f>
        <v>234.67975021688815</v>
      </c>
      <c r="Z1078">
        <f>SQRT(($A1078-'Raceline Data'!Z$2)^2+($B1078-'Raceline Data'!Z$3)^2)</f>
        <v>240.99765162214001</v>
      </c>
      <c r="AA1078">
        <f>SQRT(($A1078-'Raceline Data'!AA$2)^2+($B1078-'Raceline Data'!AA$3)^2)</f>
        <v>242.99414824035128</v>
      </c>
      <c r="AB1078">
        <f>SQRT(($A1078-'Raceline Data'!AB$2)^2+($B1078-'Raceline Data'!AB$3)^2)</f>
        <v>249.94322368455738</v>
      </c>
      <c r="AC1078">
        <f>SQRT(($A1078-'Raceline Data'!AC$2)^2+($B1078-'Raceline Data'!AC$3)^2)</f>
        <v>250.32336175519021</v>
      </c>
      <c r="AD1078">
        <f>SQRT(($A1078-'Raceline Data'!AD$2)^2+($B1078-'Raceline Data'!AD$3)^2)</f>
        <v>246.22238262913658</v>
      </c>
      <c r="AE1078">
        <f>SQRT(($A1078-'Raceline Data'!AE$2)^2+($B1078-'Raceline Data'!AE$3)^2)</f>
        <v>236.92772702602923</v>
      </c>
      <c r="AF1078">
        <f>SQRT(($A1078-'Raceline Data'!AF$2)^2+($B1078-'Raceline Data'!AF$3)^2)</f>
        <v>217.39435821256774</v>
      </c>
      <c r="AG1078">
        <f>SQRT(($A1078-'Raceline Data'!AG$2)^2+($B1078-'Raceline Data'!AG$3)^2)</f>
        <v>102.45204300702216</v>
      </c>
      <c r="AH1078">
        <f>SQRT(($A1078-'Raceline Data'!AH$2)^2+($B1078-'Raceline Data'!AH$3)^2)</f>
        <v>17.890788217951691</v>
      </c>
      <c r="AI1078">
        <f>SQRT(($A1078-'Raceline Data'!AI$2)^2+($B1078-'Raceline Data'!AI$3)^2)</f>
        <v>69.169194037837869</v>
      </c>
      <c r="AJ1078">
        <f>SQRT(($A1078-'Raceline Data'!AJ$2)^2+($B1078-'Raceline Data'!AJ$3)^2)</f>
        <v>106.65608348790491</v>
      </c>
      <c r="AK1078">
        <f>SQRT(($A1078-'Raceline Data'!AK$2)^2+($B1078-'Raceline Data'!AK$3)^2)</f>
        <v>117.00547647073657</v>
      </c>
      <c r="AL1078">
        <f>SQRT(($A1078-'Raceline Data'!AL$2)^2+($B1078-'Raceline Data'!AL$3)^2)</f>
        <v>119.69396281243279</v>
      </c>
      <c r="AM1078">
        <f>SQRT(($A1078-'Raceline Data'!AM$2)^2+($B1078-'Raceline Data'!AM$3)^2)</f>
        <v>100.84025675047023</v>
      </c>
      <c r="AN1078">
        <f>SQRT(($A1078-'Raceline Data'!AN$2)^2+($B1078-'Raceline Data'!AN$3)^2)</f>
        <v>63.265260552099669</v>
      </c>
      <c r="AO1078">
        <f>SQRT(($A1078-'Raceline Data'!AO$2)^2+($B1078-'Raceline Data'!AO$3)^2)</f>
        <v>81.913288495478071</v>
      </c>
      <c r="AP1078">
        <f>SQRT(($A1078-'Raceline Data'!AP$2)^2+($B1078-'Raceline Data'!AP$3)^2)</f>
        <v>90.714494204502827</v>
      </c>
      <c r="AQ1078">
        <f>SQRT(($A1078-'Raceline Data'!AQ$2)^2+($B1078-'Raceline Data'!AQ$3)^2)</f>
        <v>94.626160931278292</v>
      </c>
      <c r="AR1078">
        <f>SQRT(($A1078-'Raceline Data'!AR$2)^2+($B1078-'Raceline Data'!AR$3)^2)</f>
        <v>92.574553623938414</v>
      </c>
      <c r="AS1078">
        <f>SQRT(($A1078-'Raceline Data'!AS$2)^2+($B1078-'Raceline Data'!AS$3)^2)</f>
        <v>86.29190319373761</v>
      </c>
      <c r="AT1078">
        <f>SQRT(($A1078-'Raceline Data'!AT$2)^2+($B1078-'Raceline Data'!AT$3)^2)</f>
        <v>114.15602708363014</v>
      </c>
      <c r="AU1078">
        <f>SQRT(($A1078-'Raceline Data'!AU$2)^2+($B1078-'Raceline Data'!AU$3)^2)</f>
        <v>184.41533304806504</v>
      </c>
      <c r="AV1078">
        <f>SQRT(($A1078-'Raceline Data'!AV$2)^2+($B1078-'Raceline Data'!AV$3)^2)</f>
        <v>204.88467157000292</v>
      </c>
      <c r="AW1078">
        <f>SQRT(($A1078-'Raceline Data'!AW$2)^2+($B1078-'Raceline Data'!AW$3)^2)</f>
        <v>208.51509168712096</v>
      </c>
      <c r="AX1078">
        <f>SQRT(($A1078-'Raceline Data'!AX$2)^2+($B1078-'Raceline Data'!AX$3)^2)</f>
        <v>206.49693556077463</v>
      </c>
      <c r="AY1078">
        <f>SQRT(($A1078-'Raceline Data'!AY$2)^2+($B1078-'Raceline Data'!AY$3)^2)</f>
        <v>185.67600368974755</v>
      </c>
      <c r="AZ1078">
        <f>SQRT(($A1078-'Raceline Data'!AZ$2)^2+($B1078-'Raceline Data'!AZ$3)^2)</f>
        <v>156.47850559875272</v>
      </c>
      <c r="BA1078">
        <f>SQRT(($A1078-'Raceline Data'!BA$2)^2+($B1078-'Raceline Data'!BA$3)^2)</f>
        <v>130.72156632982345</v>
      </c>
      <c r="BB1078">
        <f>SQRT(($A1078-'Raceline Data'!BB$2)^2+($B1078-'Raceline Data'!BB$3)^2)</f>
        <v>91.272758732644817</v>
      </c>
      <c r="BC1078">
        <f>SQRT(($A1078-'Raceline Data'!BC$2)^2+($B1078-'Raceline Data'!BC$3)^2)</f>
        <v>106.68681324560353</v>
      </c>
      <c r="BD1078">
        <f>SQRT(($A1078-'Raceline Data'!BD$2)^2+($B1078-'Raceline Data'!BD$3)^2)</f>
        <v>121.76334595705866</v>
      </c>
      <c r="BE1078">
        <f>SQRT(($A1078-'Raceline Data'!BE$2)^2+($B1078-'Raceline Data'!BE$3)^2)</f>
        <v>129.03096485802612</v>
      </c>
      <c r="BF1078">
        <f>SQRT(($A1078-'Raceline Data'!BF$2)^2+($B1078-'Raceline Data'!BF$3)^2)</f>
        <v>123.78562839246587</v>
      </c>
    </row>
    <row r="1079" spans="1:58" x14ac:dyDescent="0.3">
      <c r="A1079">
        <v>115.24636281781059</v>
      </c>
      <c r="B1079">
        <v>72.252824317197707</v>
      </c>
      <c r="C1079">
        <v>116.34411492482032</v>
      </c>
      <c r="D1079">
        <v>67.374818545208939</v>
      </c>
      <c r="E1079">
        <v>117.44186703183006</v>
      </c>
      <c r="F1079">
        <v>62.496812773220171</v>
      </c>
      <c r="G1079">
        <v>118.53961913883978</v>
      </c>
      <c r="H1079">
        <v>57.61880700123141</v>
      </c>
      <c r="T1079">
        <f>SQRT(($A1079-'Raceline Data'!T$2)^2+($B1079-'Raceline Data'!T$3)^2)</f>
        <v>132.67560888427712</v>
      </c>
      <c r="U1079">
        <f>SQRT(($A1079-'Raceline Data'!U$2)^2+($B1079-'Raceline Data'!U$3)^2)</f>
        <v>167.14672183560688</v>
      </c>
      <c r="V1079">
        <f>SQRT(($A1079-'Raceline Data'!V$2)^2+($B1079-'Raceline Data'!V$3)^2)</f>
        <v>190.52282984848767</v>
      </c>
      <c r="W1079">
        <f>SQRT(($A1079-'Raceline Data'!W$2)^2+($B1079-'Raceline Data'!W$3)^2)</f>
        <v>202.93851167388235</v>
      </c>
      <c r="X1079">
        <f>SQRT(($A1079-'Raceline Data'!X$2)^2+($B1079-'Raceline Data'!X$3)^2)</f>
        <v>224.37491566199398</v>
      </c>
      <c r="Y1079">
        <f>SQRT(($A1079-'Raceline Data'!Y$2)^2+($B1079-'Raceline Data'!Y$3)^2)</f>
        <v>235.21582077703474</v>
      </c>
      <c r="Z1079">
        <f>SQRT(($A1079-'Raceline Data'!Z$2)^2+($B1079-'Raceline Data'!Z$3)^2)</f>
        <v>241.53074238503419</v>
      </c>
      <c r="AA1079">
        <f>SQRT(($A1079-'Raceline Data'!AA$2)^2+($B1079-'Raceline Data'!AA$3)^2)</f>
        <v>243.52327278265557</v>
      </c>
      <c r="AB1079">
        <f>SQRT(($A1079-'Raceline Data'!AB$2)^2+($B1079-'Raceline Data'!AB$3)^2)</f>
        <v>250.44110489400489</v>
      </c>
      <c r="AC1079">
        <f>SQRT(($A1079-'Raceline Data'!AC$2)^2+($B1079-'Raceline Data'!AC$3)^2)</f>
        <v>250.80607246761741</v>
      </c>
      <c r="AD1079">
        <f>SQRT(($A1079-'Raceline Data'!AD$2)^2+($B1079-'Raceline Data'!AD$3)^2)</f>
        <v>246.69537512048163</v>
      </c>
      <c r="AE1079">
        <f>SQRT(($A1079-'Raceline Data'!AE$2)^2+($B1079-'Raceline Data'!AE$3)^2)</f>
        <v>237.3946972642872</v>
      </c>
      <c r="AF1079">
        <f>SQRT(($A1079-'Raceline Data'!AF$2)^2+($B1079-'Raceline Data'!AF$3)^2)</f>
        <v>217.85869171264665</v>
      </c>
      <c r="AG1079">
        <f>SQRT(($A1079-'Raceline Data'!AG$2)^2+($B1079-'Raceline Data'!AG$3)^2)</f>
        <v>102.93488015732051</v>
      </c>
      <c r="AH1079">
        <f>SQRT(($A1079-'Raceline Data'!AH$2)^2+($B1079-'Raceline Data'!AH$3)^2)</f>
        <v>18.257516693795452</v>
      </c>
      <c r="AI1079">
        <f>SQRT(($A1079-'Raceline Data'!AI$2)^2+($B1079-'Raceline Data'!AI$3)^2)</f>
        <v>68.674004903316714</v>
      </c>
      <c r="AJ1079">
        <f>SQRT(($A1079-'Raceline Data'!AJ$2)^2+($B1079-'Raceline Data'!AJ$3)^2)</f>
        <v>106.15831150663207</v>
      </c>
      <c r="AK1079">
        <f>SQRT(($A1079-'Raceline Data'!AK$2)^2+($B1079-'Raceline Data'!AK$3)^2)</f>
        <v>116.49299607072791</v>
      </c>
      <c r="AL1079">
        <f>SQRT(($A1079-'Raceline Data'!AL$2)^2+($B1079-'Raceline Data'!AL$3)^2)</f>
        <v>119.16454964267994</v>
      </c>
      <c r="AM1079">
        <f>SQRT(($A1079-'Raceline Data'!AM$2)^2+($B1079-'Raceline Data'!AM$3)^2)</f>
        <v>100.30168020871454</v>
      </c>
      <c r="AN1079">
        <f>SQRT(($A1079-'Raceline Data'!AN$2)^2+($B1079-'Raceline Data'!AN$3)^2)</f>
        <v>63.079411607642164</v>
      </c>
      <c r="AO1079">
        <f>SQRT(($A1079-'Raceline Data'!AO$2)^2+($B1079-'Raceline Data'!AO$3)^2)</f>
        <v>81.913648127272211</v>
      </c>
      <c r="AP1079">
        <f>SQRT(($A1079-'Raceline Data'!AP$2)^2+($B1079-'Raceline Data'!AP$3)^2)</f>
        <v>90.78535329665344</v>
      </c>
      <c r="AQ1079">
        <f>SQRT(($A1079-'Raceline Data'!AQ$2)^2+($B1079-'Raceline Data'!AQ$3)^2)</f>
        <v>94.745561249570585</v>
      </c>
      <c r="AR1079">
        <f>SQRT(($A1079-'Raceline Data'!AR$2)^2+($B1079-'Raceline Data'!AR$3)^2)</f>
        <v>92.761659724765565</v>
      </c>
      <c r="AS1079">
        <f>SQRT(($A1079-'Raceline Data'!AS$2)^2+($B1079-'Raceline Data'!AS$3)^2)</f>
        <v>86.547431638266033</v>
      </c>
      <c r="AT1079">
        <f>SQRT(($A1079-'Raceline Data'!AT$2)^2+($B1079-'Raceline Data'!AT$3)^2)</f>
        <v>114.6862439321595</v>
      </c>
      <c r="AU1079">
        <f>SQRT(($A1079-'Raceline Data'!AU$2)^2+($B1079-'Raceline Data'!AU$3)^2)</f>
        <v>184.92290175237542</v>
      </c>
      <c r="AV1079">
        <f>SQRT(($A1079-'Raceline Data'!AV$2)^2+($B1079-'Raceline Data'!AV$3)^2)</f>
        <v>205.39249290133878</v>
      </c>
      <c r="AW1079">
        <f>SQRT(($A1079-'Raceline Data'!AW$2)^2+($B1079-'Raceline Data'!AW$3)^2)</f>
        <v>209.02775882741068</v>
      </c>
      <c r="AX1079">
        <f>SQRT(($A1079-'Raceline Data'!AX$2)^2+($B1079-'Raceline Data'!AX$3)^2)</f>
        <v>207.01522018597672</v>
      </c>
      <c r="AY1079">
        <f>SQRT(($A1079-'Raceline Data'!AY$2)^2+($B1079-'Raceline Data'!AY$3)^2)</f>
        <v>186.19877312189521</v>
      </c>
      <c r="AZ1079">
        <f>SQRT(($A1079-'Raceline Data'!AZ$2)^2+($B1079-'Raceline Data'!AZ$3)^2)</f>
        <v>157.00225318026048</v>
      </c>
      <c r="BA1079">
        <f>SQRT(($A1079-'Raceline Data'!BA$2)^2+($B1079-'Raceline Data'!BA$3)^2)</f>
        <v>131.25385913316708</v>
      </c>
      <c r="BB1079">
        <f>SQRT(($A1079-'Raceline Data'!BB$2)^2+($B1079-'Raceline Data'!BB$3)^2)</f>
        <v>91.57452832185983</v>
      </c>
      <c r="BC1079">
        <f>SQRT(($A1079-'Raceline Data'!BC$2)^2+($B1079-'Raceline Data'!BC$3)^2)</f>
        <v>106.88476135528165</v>
      </c>
      <c r="BD1079">
        <f>SQRT(($A1079-'Raceline Data'!BD$2)^2+($B1079-'Raceline Data'!BD$3)^2)</f>
        <v>121.97319381572768</v>
      </c>
      <c r="BE1079">
        <f>SQRT(($A1079-'Raceline Data'!BE$2)^2+($B1079-'Raceline Data'!BE$3)^2)</f>
        <v>129.28660445868402</v>
      </c>
      <c r="BF1079">
        <f>SQRT(($A1079-'Raceline Data'!BF$2)^2+($B1079-'Raceline Data'!BF$3)^2)</f>
        <v>124.13309968970836</v>
      </c>
    </row>
    <row r="1080" spans="1:58" x14ac:dyDescent="0.3">
      <c r="A1080">
        <v>114.81010129519079</v>
      </c>
      <c r="B1080">
        <v>72.198286084366899</v>
      </c>
      <c r="C1080">
        <v>115.90785340220052</v>
      </c>
      <c r="D1080">
        <v>67.320280312378131</v>
      </c>
      <c r="E1080">
        <v>117.00560550921023</v>
      </c>
      <c r="F1080">
        <v>62.442274540389363</v>
      </c>
      <c r="G1080">
        <v>118.10335761621995</v>
      </c>
      <c r="H1080">
        <v>57.564268768400595</v>
      </c>
      <c r="T1080">
        <f>SQRT(($A1080-'Raceline Data'!T$2)^2+($B1080-'Raceline Data'!T$3)^2)</f>
        <v>133.09796749557887</v>
      </c>
      <c r="U1080">
        <f>SQRT(($A1080-'Raceline Data'!U$2)^2+($B1080-'Raceline Data'!U$3)^2)</f>
        <v>167.58620174157522</v>
      </c>
      <c r="V1080">
        <f>SQRT(($A1080-'Raceline Data'!V$2)^2+($B1080-'Raceline Data'!V$3)^2)</f>
        <v>190.9624034252985</v>
      </c>
      <c r="W1080">
        <f>SQRT(($A1080-'Raceline Data'!W$2)^2+($B1080-'Raceline Data'!W$3)^2)</f>
        <v>203.37770387550103</v>
      </c>
      <c r="X1080">
        <f>SQRT(($A1080-'Raceline Data'!X$2)^2+($B1080-'Raceline Data'!X$3)^2)</f>
        <v>224.81429173646626</v>
      </c>
      <c r="Y1080">
        <f>SQRT(($A1080-'Raceline Data'!Y$2)^2+($B1080-'Raceline Data'!Y$3)^2)</f>
        <v>235.65545794583622</v>
      </c>
      <c r="Z1080">
        <f>SQRT(($A1080-'Raceline Data'!Z$2)^2+($B1080-'Raceline Data'!Z$3)^2)</f>
        <v>241.97015049848986</v>
      </c>
      <c r="AA1080">
        <f>SQRT(($A1080-'Raceline Data'!AA$2)^2+($B1080-'Raceline Data'!AA$3)^2)</f>
        <v>243.96163505577778</v>
      </c>
      <c r="AB1080">
        <f>SQRT(($A1080-'Raceline Data'!AB$2)^2+($B1080-'Raceline Data'!AB$3)^2)</f>
        <v>250.863972969906</v>
      </c>
      <c r="AC1080">
        <f>SQRT(($A1080-'Raceline Data'!AC$2)^2+($B1080-'Raceline Data'!AC$3)^2)</f>
        <v>251.21982343159786</v>
      </c>
      <c r="AD1080">
        <f>SQRT(($A1080-'Raceline Data'!AD$2)^2+($B1080-'Raceline Data'!AD$3)^2)</f>
        <v>247.10303351817359</v>
      </c>
      <c r="AE1080">
        <f>SQRT(($A1080-'Raceline Data'!AE$2)^2+($B1080-'Raceline Data'!AE$3)^2)</f>
        <v>237.79850782620605</v>
      </c>
      <c r="AF1080">
        <f>SQRT(($A1080-'Raceline Data'!AF$2)^2+($B1080-'Raceline Data'!AF$3)^2)</f>
        <v>218.2608139414094</v>
      </c>
      <c r="AG1080">
        <f>SQRT(($A1080-'Raceline Data'!AG$2)^2+($B1080-'Raceline Data'!AG$3)^2)</f>
        <v>103.34887387150908</v>
      </c>
      <c r="AH1080">
        <f>SQRT(($A1080-'Raceline Data'!AH$2)^2+($B1080-'Raceline Data'!AH$3)^2)</f>
        <v>18.597028690892284</v>
      </c>
      <c r="AI1080">
        <f>SQRT(($A1080-'Raceline Data'!AI$2)^2+($B1080-'Raceline Data'!AI$3)^2)</f>
        <v>68.293637352004637</v>
      </c>
      <c r="AJ1080">
        <f>SQRT(($A1080-'Raceline Data'!AJ$2)^2+($B1080-'Raceline Data'!AJ$3)^2)</f>
        <v>105.77501035231023</v>
      </c>
      <c r="AK1080">
        <f>SQRT(($A1080-'Raceline Data'!AK$2)^2+($B1080-'Raceline Data'!AK$3)^2)</f>
        <v>116.0938927102406</v>
      </c>
      <c r="AL1080">
        <f>SQRT(($A1080-'Raceline Data'!AL$2)^2+($B1080-'Raceline Data'!AL$3)^2)</f>
        <v>118.74540912790741</v>
      </c>
      <c r="AM1080">
        <f>SQRT(($A1080-'Raceline Data'!AM$2)^2+($B1080-'Raceline Data'!AM$3)^2)</f>
        <v>99.863136034066997</v>
      </c>
      <c r="AN1080">
        <f>SQRT(($A1080-'Raceline Data'!AN$2)^2+($B1080-'Raceline Data'!AN$3)^2)</f>
        <v>62.884006396856726</v>
      </c>
      <c r="AO1080">
        <f>SQRT(($A1080-'Raceline Data'!AO$2)^2+($B1080-'Raceline Data'!AO$3)^2)</f>
        <v>81.865770781968763</v>
      </c>
      <c r="AP1080">
        <f>SQRT(($A1080-'Raceline Data'!AP$2)^2+($B1080-'Raceline Data'!AP$3)^2)</f>
        <v>90.794780333327964</v>
      </c>
      <c r="AQ1080">
        <f>SQRT(($A1080-'Raceline Data'!AQ$2)^2+($B1080-'Raceline Data'!AQ$3)^2)</f>
        <v>94.794992088854798</v>
      </c>
      <c r="AR1080">
        <f>SQRT(($A1080-'Raceline Data'!AR$2)^2+($B1080-'Raceline Data'!AR$3)^2)</f>
        <v>92.867757131782142</v>
      </c>
      <c r="AS1080">
        <f>SQRT(($A1080-'Raceline Data'!AS$2)^2+($B1080-'Raceline Data'!AS$3)^2)</f>
        <v>86.711800878021293</v>
      </c>
      <c r="AT1080">
        <f>SQRT(($A1080-'Raceline Data'!AT$2)^2+($B1080-'Raceline Data'!AT$3)^2)</f>
        <v>115.12495486753735</v>
      </c>
      <c r="AU1080">
        <f>SQRT(($A1080-'Raceline Data'!AU$2)^2+($B1080-'Raceline Data'!AU$3)^2)</f>
        <v>185.35125269860674</v>
      </c>
      <c r="AV1080">
        <f>SQRT(($A1080-'Raceline Data'!AV$2)^2+($B1080-'Raceline Data'!AV$3)^2)</f>
        <v>205.82097367403139</v>
      </c>
      <c r="AW1080">
        <f>SQRT(($A1080-'Raceline Data'!AW$2)^2+($B1080-'Raceline Data'!AW$3)^2)</f>
        <v>209.45881129948495</v>
      </c>
      <c r="AX1080">
        <f>SQRT(($A1080-'Raceline Data'!AX$2)^2+($B1080-'Raceline Data'!AX$3)^2)</f>
        <v>207.44907798010357</v>
      </c>
      <c r="AY1080">
        <f>SQRT(($A1080-'Raceline Data'!AY$2)^2+($B1080-'Raceline Data'!AY$3)^2)</f>
        <v>186.63468561231437</v>
      </c>
      <c r="AZ1080">
        <f>SQRT(($A1080-'Raceline Data'!AZ$2)^2+($B1080-'Raceline Data'!AZ$3)^2)</f>
        <v>157.43858875499575</v>
      </c>
      <c r="BA1080">
        <f>SQRT(($A1080-'Raceline Data'!BA$2)^2+($B1080-'Raceline Data'!BA$3)^2)</f>
        <v>131.69310828760072</v>
      </c>
      <c r="BB1080">
        <f>SQRT(($A1080-'Raceline Data'!BB$2)^2+($B1080-'Raceline Data'!BB$3)^2)</f>
        <v>91.778688313019288</v>
      </c>
      <c r="BC1080">
        <f>SQRT(($A1080-'Raceline Data'!BC$2)^2+($B1080-'Raceline Data'!BC$3)^2)</f>
        <v>106.99972542251929</v>
      </c>
      <c r="BD1080">
        <f>SQRT(($A1080-'Raceline Data'!BD$2)^2+($B1080-'Raceline Data'!BD$3)^2)</f>
        <v>122.0980039344099</v>
      </c>
      <c r="BE1080">
        <f>SQRT(($A1080-'Raceline Data'!BE$2)^2+($B1080-'Raceline Data'!BE$3)^2)</f>
        <v>129.45038183688257</v>
      </c>
      <c r="BF1080">
        <f>SQRT(($A1080-'Raceline Data'!BF$2)^2+($B1080-'Raceline Data'!BF$3)^2)</f>
        <v>124.37690219405349</v>
      </c>
    </row>
    <row r="1081" spans="1:58" x14ac:dyDescent="0.3">
      <c r="A1081">
        <v>114.37392845262423</v>
      </c>
      <c r="B1081">
        <v>72.034671385874319</v>
      </c>
      <c r="C1081">
        <v>115.47168055963394</v>
      </c>
      <c r="D1081">
        <v>67.156665613885551</v>
      </c>
      <c r="E1081">
        <v>116.56943266664368</v>
      </c>
      <c r="F1081">
        <v>62.278659841896783</v>
      </c>
      <c r="G1081">
        <v>117.66718477365339</v>
      </c>
      <c r="H1081">
        <v>57.400654069908015</v>
      </c>
      <c r="T1081">
        <f>SQRT(($A1081-'Raceline Data'!T$2)^2+($B1081-'Raceline Data'!T$3)^2)</f>
        <v>133.56331632239028</v>
      </c>
      <c r="U1081">
        <f>SQRT(($A1081-'Raceline Data'!U$2)^2+($B1081-'Raceline Data'!U$3)^2)</f>
        <v>168.04221690502862</v>
      </c>
      <c r="V1081">
        <f>SQRT(($A1081-'Raceline Data'!V$2)^2+($B1081-'Raceline Data'!V$3)^2)</f>
        <v>191.41755290932292</v>
      </c>
      <c r="W1081">
        <f>SQRT(($A1081-'Raceline Data'!W$2)^2+($B1081-'Raceline Data'!W$3)^2)</f>
        <v>203.83531644397294</v>
      </c>
      <c r="X1081">
        <f>SQRT(($A1081-'Raceline Data'!X$2)^2+($B1081-'Raceline Data'!X$3)^2)</f>
        <v>225.27098835848733</v>
      </c>
      <c r="Y1081">
        <f>SQRT(($A1081-'Raceline Data'!Y$2)^2+($B1081-'Raceline Data'!Y$3)^2)</f>
        <v>236.10959472238389</v>
      </c>
      <c r="Z1081">
        <f>SQRT(($A1081-'Raceline Data'!Z$2)^2+($B1081-'Raceline Data'!Z$3)^2)</f>
        <v>242.41938497204214</v>
      </c>
      <c r="AA1081">
        <f>SQRT(($A1081-'Raceline Data'!AA$2)^2+($B1081-'Raceline Data'!AA$3)^2)</f>
        <v>244.40514983377597</v>
      </c>
      <c r="AB1081">
        <f>SQRT(($A1081-'Raceline Data'!AB$2)^2+($B1081-'Raceline Data'!AB$3)^2)</f>
        <v>251.27030105912272</v>
      </c>
      <c r="AC1081">
        <f>SQRT(($A1081-'Raceline Data'!AC$2)^2+($B1081-'Raceline Data'!AC$3)^2)</f>
        <v>251.6098217388801</v>
      </c>
      <c r="AD1081">
        <f>SQRT(($A1081-'Raceline Data'!AD$2)^2+($B1081-'Raceline Data'!AD$3)^2)</f>
        <v>247.48285338777544</v>
      </c>
      <c r="AE1081">
        <f>SQRT(($A1081-'Raceline Data'!AE$2)^2+($B1081-'Raceline Data'!AE$3)^2)</f>
        <v>238.17211896269541</v>
      </c>
      <c r="AF1081">
        <f>SQRT(($A1081-'Raceline Data'!AF$2)^2+($B1081-'Raceline Data'!AF$3)^2)</f>
        <v>218.63176458306447</v>
      </c>
      <c r="AG1081">
        <f>SQRT(($A1081-'Raceline Data'!AG$2)^2+($B1081-'Raceline Data'!AG$3)^2)</f>
        <v>103.7395780788658</v>
      </c>
      <c r="AH1081">
        <f>SQRT(($A1081-'Raceline Data'!AH$2)^2+($B1081-'Raceline Data'!AH$3)^2)</f>
        <v>18.884553991805685</v>
      </c>
      <c r="AI1081">
        <f>SQRT(($A1081-'Raceline Data'!AI$2)^2+($B1081-'Raceline Data'!AI$3)^2)</f>
        <v>67.847701728368946</v>
      </c>
      <c r="AJ1081">
        <f>SQRT(($A1081-'Raceline Data'!AJ$2)^2+($B1081-'Raceline Data'!AJ$3)^2)</f>
        <v>105.32717582950767</v>
      </c>
      <c r="AK1081">
        <f>SQRT(($A1081-'Raceline Data'!AK$2)^2+($B1081-'Raceline Data'!AK$3)^2)</f>
        <v>115.63728875684774</v>
      </c>
      <c r="AL1081">
        <f>SQRT(($A1081-'Raceline Data'!AL$2)^2+($B1081-'Raceline Data'!AL$3)^2)</f>
        <v>118.28079610697506</v>
      </c>
      <c r="AM1081">
        <f>SQRT(($A1081-'Raceline Data'!AM$2)^2+($B1081-'Raceline Data'!AM$3)^2)</f>
        <v>99.403502527596885</v>
      </c>
      <c r="AN1081">
        <f>SQRT(($A1081-'Raceline Data'!AN$2)^2+($B1081-'Raceline Data'!AN$3)^2)</f>
        <v>62.782657923751586</v>
      </c>
      <c r="AO1081">
        <f>SQRT(($A1081-'Raceline Data'!AO$2)^2+($B1081-'Raceline Data'!AO$3)^2)</f>
        <v>81.926567035133374</v>
      </c>
      <c r="AP1081">
        <f>SQRT(($A1081-'Raceline Data'!AP$2)^2+($B1081-'Raceline Data'!AP$3)^2)</f>
        <v>90.914921907402558</v>
      </c>
      <c r="AQ1081">
        <f>SQRT(($A1081-'Raceline Data'!AQ$2)^2+($B1081-'Raceline Data'!AQ$3)^2)</f>
        <v>94.955510843922141</v>
      </c>
      <c r="AR1081">
        <f>SQRT(($A1081-'Raceline Data'!AR$2)^2+($B1081-'Raceline Data'!AR$3)^2)</f>
        <v>93.084010825697106</v>
      </c>
      <c r="AS1081">
        <f>SQRT(($A1081-'Raceline Data'!AS$2)^2+($B1081-'Raceline Data'!AS$3)^2)</f>
        <v>86.983310425455983</v>
      </c>
      <c r="AT1081">
        <f>SQRT(($A1081-'Raceline Data'!AT$2)^2+($B1081-'Raceline Data'!AT$3)^2)</f>
        <v>115.57008036999471</v>
      </c>
      <c r="AU1081">
        <f>SQRT(($A1081-'Raceline Data'!AU$2)^2+($B1081-'Raceline Data'!AU$3)^2)</f>
        <v>185.76848161837123</v>
      </c>
      <c r="AV1081">
        <f>SQRT(($A1081-'Raceline Data'!AV$2)^2+($B1081-'Raceline Data'!AV$3)^2)</f>
        <v>206.23845704267129</v>
      </c>
      <c r="AW1081">
        <f>SQRT(($A1081-'Raceline Data'!AW$2)^2+($B1081-'Raceline Data'!AW$3)^2)</f>
        <v>209.88186362217613</v>
      </c>
      <c r="AX1081">
        <f>SQRT(($A1081-'Raceline Data'!AX$2)^2+($B1081-'Raceline Data'!AX$3)^2)</f>
        <v>207.87878638676938</v>
      </c>
      <c r="AY1081">
        <f>SQRT(($A1081-'Raceline Data'!AY$2)^2+($B1081-'Raceline Data'!AY$3)^2)</f>
        <v>187.06992778407849</v>
      </c>
      <c r="AZ1081">
        <f>SQRT(($A1081-'Raceline Data'!AZ$2)^2+($B1081-'Raceline Data'!AZ$3)^2)</f>
        <v>157.87509659550824</v>
      </c>
      <c r="BA1081">
        <f>SQRT(($A1081-'Raceline Data'!BA$2)^2+($B1081-'Raceline Data'!BA$3)^2)</f>
        <v>132.14119538353449</v>
      </c>
      <c r="BB1081">
        <f>SQRT(($A1081-'Raceline Data'!BB$2)^2+($B1081-'Raceline Data'!BB$3)^2)</f>
        <v>92.086368150174877</v>
      </c>
      <c r="BC1081">
        <f>SQRT(($A1081-'Raceline Data'!BC$2)^2+($B1081-'Raceline Data'!BC$3)^2)</f>
        <v>107.2242727809227</v>
      </c>
      <c r="BD1081">
        <f>SQRT(($A1081-'Raceline Data'!BD$2)^2+($B1081-'Raceline Data'!BD$3)^2)</f>
        <v>122.33178361937698</v>
      </c>
      <c r="BE1081">
        <f>SQRT(($A1081-'Raceline Data'!BE$2)^2+($B1081-'Raceline Data'!BE$3)^2)</f>
        <v>129.72077589396778</v>
      </c>
      <c r="BF1081">
        <f>SQRT(($A1081-'Raceline Data'!BF$2)^2+($B1081-'Raceline Data'!BF$3)^2)</f>
        <v>124.7191044901158</v>
      </c>
    </row>
    <row r="1082" spans="1:58" x14ac:dyDescent="0.3">
      <c r="A1082">
        <v>113.85089069843231</v>
      </c>
      <c r="B1082">
        <v>72.014611606012963</v>
      </c>
      <c r="C1082">
        <v>115.00646406647223</v>
      </c>
      <c r="D1082">
        <v>67.149979020598437</v>
      </c>
      <c r="E1082">
        <v>116.16203743451217</v>
      </c>
      <c r="F1082">
        <v>62.285346435183904</v>
      </c>
      <c r="G1082">
        <v>117.3176108025521</v>
      </c>
      <c r="H1082">
        <v>57.420713849769371</v>
      </c>
      <c r="T1082">
        <f>SQRT(($A1082-'Raceline Data'!T$2)^2+($B1082-'Raceline Data'!T$3)^2)</f>
        <v>134.05204043659666</v>
      </c>
      <c r="U1082">
        <f>SQRT(($A1082-'Raceline Data'!U$2)^2+($B1082-'Raceline Data'!U$3)^2)</f>
        <v>168.56219428048456</v>
      </c>
      <c r="V1082">
        <f>SQRT(($A1082-'Raceline Data'!V$2)^2+($B1082-'Raceline Data'!V$3)^2)</f>
        <v>191.93804282865071</v>
      </c>
      <c r="W1082">
        <f>SQRT(($A1082-'Raceline Data'!W$2)^2+($B1082-'Raceline Data'!W$3)^2)</f>
        <v>204.35416846074804</v>
      </c>
      <c r="X1082">
        <f>SQRT(($A1082-'Raceline Data'!X$2)^2+($B1082-'Raceline Data'!X$3)^2)</f>
        <v>225.79051796342614</v>
      </c>
      <c r="Y1082">
        <f>SQRT(($A1082-'Raceline Data'!Y$2)^2+($B1082-'Raceline Data'!Y$3)^2)</f>
        <v>236.63061060158864</v>
      </c>
      <c r="Z1082">
        <f>SQRT(($A1082-'Raceline Data'!Z$2)^2+($B1082-'Raceline Data'!Z$3)^2)</f>
        <v>242.94207651041376</v>
      </c>
      <c r="AA1082">
        <f>SQRT(($A1082-'Raceline Data'!AA$2)^2+($B1082-'Raceline Data'!AA$3)^2)</f>
        <v>244.92854644632524</v>
      </c>
      <c r="AB1082">
        <f>SQRT(($A1082-'Raceline Data'!AB$2)^2+($B1082-'Raceline Data'!AB$3)^2)</f>
        <v>251.78431700518445</v>
      </c>
      <c r="AC1082">
        <f>SQRT(($A1082-'Raceline Data'!AC$2)^2+($B1082-'Raceline Data'!AC$3)^2)</f>
        <v>252.11600124938033</v>
      </c>
      <c r="AD1082">
        <f>SQRT(($A1082-'Raceline Data'!AD$2)^2+($B1082-'Raceline Data'!AD$3)^2)</f>
        <v>247.98349518849119</v>
      </c>
      <c r="AE1082">
        <f>SQRT(($A1082-'Raceline Data'!AE$2)^2+($B1082-'Raceline Data'!AE$3)^2)</f>
        <v>238.66918397178111</v>
      </c>
      <c r="AF1082">
        <f>SQRT(($A1082-'Raceline Data'!AF$2)^2+($B1082-'Raceline Data'!AF$3)^2)</f>
        <v>219.12726621623705</v>
      </c>
      <c r="AG1082">
        <f>SQRT(($A1082-'Raceline Data'!AG$2)^2+($B1082-'Raceline Data'!AG$3)^2)</f>
        <v>104.24626828714202</v>
      </c>
      <c r="AH1082">
        <f>SQRT(($A1082-'Raceline Data'!AH$2)^2+($B1082-'Raceline Data'!AH$3)^2)</f>
        <v>19.32581024492583</v>
      </c>
      <c r="AI1082">
        <f>SQRT(($A1082-'Raceline Data'!AI$2)^2+($B1082-'Raceline Data'!AI$3)^2)</f>
        <v>67.42085498156419</v>
      </c>
      <c r="AJ1082">
        <f>SQRT(($A1082-'Raceline Data'!AJ$2)^2+($B1082-'Raceline Data'!AJ$3)^2)</f>
        <v>104.89564093700706</v>
      </c>
      <c r="AK1082">
        <f>SQRT(($A1082-'Raceline Data'!AK$2)^2+($B1082-'Raceline Data'!AK$3)^2)</f>
        <v>115.18347907145478</v>
      </c>
      <c r="AL1082">
        <f>SQRT(($A1082-'Raceline Data'!AL$2)^2+($B1082-'Raceline Data'!AL$3)^2)</f>
        <v>117.79756466004059</v>
      </c>
      <c r="AM1082">
        <f>SQRT(($A1082-'Raceline Data'!AM$2)^2+($B1082-'Raceline Data'!AM$3)^2)</f>
        <v>98.886519143335562</v>
      </c>
      <c r="AN1082">
        <f>SQRT(($A1082-'Raceline Data'!AN$2)^2+($B1082-'Raceline Data'!AN$3)^2)</f>
        <v>62.516862631672517</v>
      </c>
      <c r="AO1082">
        <f>SQRT(($A1082-'Raceline Data'!AO$2)^2+($B1082-'Raceline Data'!AO$3)^2)</f>
        <v>81.830955775941248</v>
      </c>
      <c r="AP1082">
        <f>SQRT(($A1082-'Raceline Data'!AP$2)^2+($B1082-'Raceline Data'!AP$3)^2)</f>
        <v>90.886492531415925</v>
      </c>
      <c r="AQ1082">
        <f>SQRT(($A1082-'Raceline Data'!AQ$2)^2+($B1082-'Raceline Data'!AQ$3)^2)</f>
        <v>94.974508467797065</v>
      </c>
      <c r="AR1082">
        <f>SQRT(($A1082-'Raceline Data'!AR$2)^2+($B1082-'Raceline Data'!AR$3)^2)</f>
        <v>93.171118679261539</v>
      </c>
      <c r="AS1082">
        <f>SQRT(($A1082-'Raceline Data'!AS$2)^2+($B1082-'Raceline Data'!AS$3)^2)</f>
        <v>87.141343692544268</v>
      </c>
      <c r="AT1082">
        <f>SQRT(($A1082-'Raceline Data'!AT$2)^2+($B1082-'Raceline Data'!AT$3)^2)</f>
        <v>116.09337967940615</v>
      </c>
      <c r="AU1082">
        <f>SQRT(($A1082-'Raceline Data'!AU$2)^2+($B1082-'Raceline Data'!AU$3)^2)</f>
        <v>186.28680736601959</v>
      </c>
      <c r="AV1082">
        <f>SQRT(($A1082-'Raceline Data'!AV$2)^2+($B1082-'Raceline Data'!AV$3)^2)</f>
        <v>206.75686638282181</v>
      </c>
      <c r="AW1082">
        <f>SQRT(($A1082-'Raceline Data'!AW$2)^2+($B1082-'Raceline Data'!AW$3)^2)</f>
        <v>210.40207266317887</v>
      </c>
      <c r="AX1082">
        <f>SQRT(($A1082-'Raceline Data'!AX$2)^2+($B1082-'Raceline Data'!AX$3)^2)</f>
        <v>208.4007200264557</v>
      </c>
      <c r="AY1082">
        <f>SQRT(($A1082-'Raceline Data'!AY$2)^2+($B1082-'Raceline Data'!AY$3)^2)</f>
        <v>187.59285550340465</v>
      </c>
      <c r="AZ1082">
        <f>SQRT(($A1082-'Raceline Data'!AZ$2)^2+($B1082-'Raceline Data'!AZ$3)^2)</f>
        <v>158.39818525921339</v>
      </c>
      <c r="BA1082">
        <f>SQRT(($A1082-'Raceline Data'!BA$2)^2+($B1082-'Raceline Data'!BA$3)^2)</f>
        <v>132.66411353630832</v>
      </c>
      <c r="BB1082">
        <f>SQRT(($A1082-'Raceline Data'!BB$2)^2+($B1082-'Raceline Data'!BB$3)^2)</f>
        <v>92.292807109002666</v>
      </c>
      <c r="BC1082">
        <f>SQRT(($A1082-'Raceline Data'!BC$2)^2+($B1082-'Raceline Data'!BC$3)^2)</f>
        <v>107.32143885581549</v>
      </c>
      <c r="BD1082">
        <f>SQRT(($A1082-'Raceline Data'!BD$2)^2+($B1082-'Raceline Data'!BD$3)^2)</f>
        <v>122.44034375101803</v>
      </c>
      <c r="BE1082">
        <f>SQRT(($A1082-'Raceline Data'!BE$2)^2+($B1082-'Raceline Data'!BE$3)^2)</f>
        <v>129.87651216632938</v>
      </c>
      <c r="BF1082">
        <f>SQRT(($A1082-'Raceline Data'!BF$2)^2+($B1082-'Raceline Data'!BF$3)^2)</f>
        <v>124.97353243014938</v>
      </c>
    </row>
    <row r="1083" spans="1:58" x14ac:dyDescent="0.3">
      <c r="A1083">
        <v>113.50149408743782</v>
      </c>
      <c r="B1083">
        <v>71.816518454551073</v>
      </c>
      <c r="C1083">
        <v>114.59924619444757</v>
      </c>
      <c r="D1083">
        <v>66.938512682562319</v>
      </c>
      <c r="E1083">
        <v>115.69699830145731</v>
      </c>
      <c r="F1083">
        <v>62.060506910573558</v>
      </c>
      <c r="G1083">
        <v>116.79475040846707</v>
      </c>
      <c r="H1083">
        <v>57.182501138584797</v>
      </c>
      <c r="T1083">
        <f>SQRT(($A1083-'Raceline Data'!T$2)^2+($B1083-'Raceline Data'!T$3)^2)</f>
        <v>134.45117777878369</v>
      </c>
      <c r="U1083">
        <f>SQRT(($A1083-'Raceline Data'!U$2)^2+($B1083-'Raceline Data'!U$3)^2)</f>
        <v>168.93775235029509</v>
      </c>
      <c r="V1083">
        <f>SQRT(($A1083-'Raceline Data'!V$2)^2+($B1083-'Raceline Data'!V$3)^2)</f>
        <v>192.3123186250873</v>
      </c>
      <c r="W1083">
        <f>SQRT(($A1083-'Raceline Data'!W$2)^2+($B1083-'Raceline Data'!W$3)^2)</f>
        <v>204.73214306518821</v>
      </c>
      <c r="X1083">
        <f>SQRT(($A1083-'Raceline Data'!X$2)^2+($B1083-'Raceline Data'!X$3)^2)</f>
        <v>226.16708663848189</v>
      </c>
      <c r="Y1083">
        <f>SQRT(($A1083-'Raceline Data'!Y$2)^2+($B1083-'Raceline Data'!Y$3)^2)</f>
        <v>237.00341044164031</v>
      </c>
      <c r="Z1083">
        <f>SQRT(($A1083-'Raceline Data'!Z$2)^2+($B1083-'Raceline Data'!Z$3)^2)</f>
        <v>243.30810584159872</v>
      </c>
      <c r="AA1083">
        <f>SQRT(($A1083-'Raceline Data'!AA$2)^2+($B1083-'Raceline Data'!AA$3)^2)</f>
        <v>245.28715337051651</v>
      </c>
      <c r="AB1083">
        <f>SQRT(($A1083-'Raceline Data'!AB$2)^2+($B1083-'Raceline Data'!AB$3)^2)</f>
        <v>252.09997785204263</v>
      </c>
      <c r="AC1083">
        <f>SQRT(($A1083-'Raceline Data'!AC$2)^2+($B1083-'Raceline Data'!AC$3)^2)</f>
        <v>252.41421566377028</v>
      </c>
      <c r="AD1083">
        <f>SQRT(($A1083-'Raceline Data'!AD$2)^2+($B1083-'Raceline Data'!AD$3)^2)</f>
        <v>248.27109135161345</v>
      </c>
      <c r="AE1083">
        <f>SQRT(($A1083-'Raceline Data'!AE$2)^2+($B1083-'Raceline Data'!AE$3)^2)</f>
        <v>238.95039585236961</v>
      </c>
      <c r="AF1083">
        <f>SQRT(($A1083-'Raceline Data'!AF$2)^2+($B1083-'Raceline Data'!AF$3)^2)</f>
        <v>219.40579955759847</v>
      </c>
      <c r="AG1083">
        <f>SQRT(($A1083-'Raceline Data'!AG$2)^2+($B1083-'Raceline Data'!AG$3)^2)</f>
        <v>104.54581785899555</v>
      </c>
      <c r="AH1083">
        <f>SQRT(($A1083-'Raceline Data'!AH$2)^2+($B1083-'Raceline Data'!AH$3)^2)</f>
        <v>19.532877615974531</v>
      </c>
      <c r="AI1083">
        <f>SQRT(($A1083-'Raceline Data'!AI$2)^2+($B1083-'Raceline Data'!AI$3)^2)</f>
        <v>67.023277859477176</v>
      </c>
      <c r="AJ1083">
        <f>SQRT(($A1083-'Raceline Data'!AJ$2)^2+($B1083-'Raceline Data'!AJ$3)^2)</f>
        <v>104.4971688580458</v>
      </c>
      <c r="AK1083">
        <f>SQRT(($A1083-'Raceline Data'!AK$2)^2+($B1083-'Raceline Data'!AK$3)^2)</f>
        <v>114.78224790175769</v>
      </c>
      <c r="AL1083">
        <f>SQRT(($A1083-'Raceline Data'!AL$2)^2+($B1083-'Raceline Data'!AL$3)^2)</f>
        <v>117.39727862562611</v>
      </c>
      <c r="AM1083">
        <f>SQRT(($A1083-'Raceline Data'!AM$2)^2+($B1083-'Raceline Data'!AM$3)^2)</f>
        <v>98.505345244116995</v>
      </c>
      <c r="AN1083">
        <f>SQRT(($A1083-'Raceline Data'!AN$2)^2+($B1083-'Raceline Data'!AN$3)^2)</f>
        <v>62.497436491597497</v>
      </c>
      <c r="AO1083">
        <f>SQRT(($A1083-'Raceline Data'!AO$2)^2+($B1083-'Raceline Data'!AO$3)^2)</f>
        <v>81.94935318629318</v>
      </c>
      <c r="AP1083">
        <f>SQRT(($A1083-'Raceline Data'!AP$2)^2+($B1083-'Raceline Data'!AP$3)^2)</f>
        <v>91.053188535635627</v>
      </c>
      <c r="AQ1083">
        <f>SQRT(($A1083-'Raceline Data'!AQ$2)^2+($B1083-'Raceline Data'!AQ$3)^2)</f>
        <v>95.173495089811013</v>
      </c>
      <c r="AR1083">
        <f>SQRT(($A1083-'Raceline Data'!AR$2)^2+($B1083-'Raceline Data'!AR$3)^2)</f>
        <v>93.413907384017392</v>
      </c>
      <c r="AS1083">
        <f>SQRT(($A1083-'Raceline Data'!AS$2)^2+($B1083-'Raceline Data'!AS$3)^2)</f>
        <v>87.42626680127735</v>
      </c>
      <c r="AT1083">
        <f>SQRT(($A1083-'Raceline Data'!AT$2)^2+($B1083-'Raceline Data'!AT$3)^2)</f>
        <v>116.45415351559296</v>
      </c>
      <c r="AU1083">
        <f>SQRT(($A1083-'Raceline Data'!AU$2)^2+($B1083-'Raceline Data'!AU$3)^2)</f>
        <v>186.61456373476744</v>
      </c>
      <c r="AV1083">
        <f>SQRT(($A1083-'Raceline Data'!AV$2)^2+($B1083-'Raceline Data'!AV$3)^2)</f>
        <v>207.08487064801008</v>
      </c>
      <c r="AW1083">
        <f>SQRT(($A1083-'Raceline Data'!AW$2)^2+($B1083-'Raceline Data'!AW$3)^2)</f>
        <v>210.73634441992047</v>
      </c>
      <c r="AX1083">
        <f>SQRT(($A1083-'Raceline Data'!AX$2)^2+($B1083-'Raceline Data'!AX$3)^2)</f>
        <v>208.74265432697212</v>
      </c>
      <c r="AY1083">
        <f>SQRT(($A1083-'Raceline Data'!AY$2)^2+($B1083-'Raceline Data'!AY$3)^2)</f>
        <v>187.94134753967177</v>
      </c>
      <c r="AZ1083">
        <f>SQRT(($A1083-'Raceline Data'!AZ$2)^2+($B1083-'Raceline Data'!AZ$3)^2)</f>
        <v>158.7482353012137</v>
      </c>
      <c r="BA1083">
        <f>SQRT(($A1083-'Raceline Data'!BA$2)^2+($B1083-'Raceline Data'!BA$3)^2)</f>
        <v>133.02869225199359</v>
      </c>
      <c r="BB1083">
        <f>SQRT(($A1083-'Raceline Data'!BB$2)^2+($B1083-'Raceline Data'!BB$3)^2)</f>
        <v>92.604112358220675</v>
      </c>
      <c r="BC1083">
        <f>SQRT(($A1083-'Raceline Data'!BC$2)^2+($B1083-'Raceline Data'!BC$3)^2)</f>
        <v>107.57023101985935</v>
      </c>
      <c r="BD1083">
        <f>SQRT(($A1083-'Raceline Data'!BD$2)^2+($B1083-'Raceline Data'!BD$3)^2)</f>
        <v>122.69591689307775</v>
      </c>
      <c r="BE1083">
        <f>SQRT(($A1083-'Raceline Data'!BE$2)^2+($B1083-'Raceline Data'!BE$3)^2)</f>
        <v>130.15971254368912</v>
      </c>
      <c r="BF1083">
        <f>SQRT(($A1083-'Raceline Data'!BF$2)^2+($B1083-'Raceline Data'!BF$3)^2)</f>
        <v>125.3088228174846</v>
      </c>
    </row>
    <row r="1084" spans="1:58" x14ac:dyDescent="0.3">
      <c r="A1084">
        <v>112.89245116226896</v>
      </c>
      <c r="B1084">
        <v>71.775491529997723</v>
      </c>
      <c r="C1084">
        <v>114.10536131096021</v>
      </c>
      <c r="D1084">
        <v>66.924837041044526</v>
      </c>
      <c r="E1084">
        <v>115.31827145965147</v>
      </c>
      <c r="F1084">
        <v>62.074182552091337</v>
      </c>
      <c r="G1084">
        <v>116.53118160834272</v>
      </c>
      <c r="H1084">
        <v>57.223528063138147</v>
      </c>
      <c r="T1084">
        <f>SQRT(($A1084-'Raceline Data'!T$2)^2+($B1084-'Raceline Data'!T$3)^2)</f>
        <v>135.02744287975531</v>
      </c>
      <c r="U1084">
        <f>SQRT(($A1084-'Raceline Data'!U$2)^2+($B1084-'Raceline Data'!U$3)^2)</f>
        <v>169.54589986563599</v>
      </c>
      <c r="V1084">
        <f>SQRT(($A1084-'Raceline Data'!V$2)^2+($B1084-'Raceline Data'!V$3)^2)</f>
        <v>192.92091122370098</v>
      </c>
      <c r="W1084">
        <f>SQRT(($A1084-'Raceline Data'!W$2)^2+($B1084-'Raceline Data'!W$3)^2)</f>
        <v>205.33928975230788</v>
      </c>
      <c r="X1084">
        <f>SQRT(($A1084-'Raceline Data'!X$2)^2+($B1084-'Raceline Data'!X$3)^2)</f>
        <v>226.77484594681366</v>
      </c>
      <c r="Y1084">
        <f>SQRT(($A1084-'Raceline Data'!Y$2)^2+($B1084-'Raceline Data'!Y$3)^2)</f>
        <v>237.61244612935758</v>
      </c>
      <c r="Z1084">
        <f>SQRT(($A1084-'Raceline Data'!Z$2)^2+($B1084-'Raceline Data'!Z$3)^2)</f>
        <v>243.91834567563458</v>
      </c>
      <c r="AA1084">
        <f>SQRT(($A1084-'Raceline Data'!AA$2)^2+($B1084-'Raceline Data'!AA$3)^2)</f>
        <v>245.89747466537344</v>
      </c>
      <c r="AB1084">
        <f>SQRT(($A1084-'Raceline Data'!AB$2)^2+($B1084-'Raceline Data'!AB$3)^2)</f>
        <v>252.69603886839425</v>
      </c>
      <c r="AC1084">
        <f>SQRT(($A1084-'Raceline Data'!AC$2)^2+($B1084-'Raceline Data'!AC$3)^2)</f>
        <v>253.0000758604597</v>
      </c>
      <c r="AD1084">
        <f>SQRT(($A1084-'Raceline Data'!AD$2)^2+($B1084-'Raceline Data'!AD$3)^2)</f>
        <v>248.8499067604063</v>
      </c>
      <c r="AE1084">
        <f>SQRT(($A1084-'Raceline Data'!AE$2)^2+($B1084-'Raceline Data'!AE$3)^2)</f>
        <v>239.52471624303462</v>
      </c>
      <c r="AF1084">
        <f>SQRT(($A1084-'Raceline Data'!AF$2)^2+($B1084-'Raceline Data'!AF$3)^2)</f>
        <v>219.9781954917672</v>
      </c>
      <c r="AG1084">
        <f>SQRT(($A1084-'Raceline Data'!AG$2)^2+($B1084-'Raceline Data'!AG$3)^2)</f>
        <v>105.13272718459979</v>
      </c>
      <c r="AH1084">
        <f>SQRT(($A1084-'Raceline Data'!AH$2)^2+($B1084-'Raceline Data'!AH$3)^2)</f>
        <v>20.048918605521621</v>
      </c>
      <c r="AI1084">
        <f>SQRT(($A1084-'Raceline Data'!AI$2)^2+($B1084-'Raceline Data'!AI$3)^2)</f>
        <v>66.517392452110073</v>
      </c>
      <c r="AJ1084">
        <f>SQRT(($A1084-'Raceline Data'!AJ$2)^2+($B1084-'Raceline Data'!AJ$3)^2)</f>
        <v>103.98528052060674</v>
      </c>
      <c r="AK1084">
        <f>SQRT(($A1084-'Raceline Data'!AK$2)^2+($B1084-'Raceline Data'!AK$3)^2)</f>
        <v>114.24517105301176</v>
      </c>
      <c r="AL1084">
        <f>SQRT(($A1084-'Raceline Data'!AL$2)^2+($B1084-'Raceline Data'!AL$3)^2)</f>
        <v>116.82750685811027</v>
      </c>
      <c r="AM1084">
        <f>SQRT(($A1084-'Raceline Data'!AM$2)^2+($B1084-'Raceline Data'!AM$3)^2)</f>
        <v>97.899885677937746</v>
      </c>
      <c r="AN1084">
        <f>SQRT(($A1084-'Raceline Data'!AN$2)^2+($B1084-'Raceline Data'!AN$3)^2)</f>
        <v>62.210495603989017</v>
      </c>
      <c r="AO1084">
        <f>SQRT(($A1084-'Raceline Data'!AO$2)^2+($B1084-'Raceline Data'!AO$3)^2)</f>
        <v>81.862207671639283</v>
      </c>
      <c r="AP1084">
        <f>SQRT(($A1084-'Raceline Data'!AP$2)^2+($B1084-'Raceline Data'!AP$3)^2)</f>
        <v>91.043928910106871</v>
      </c>
      <c r="AQ1084">
        <f>SQRT(($A1084-'Raceline Data'!AQ$2)^2+($B1084-'Raceline Data'!AQ$3)^2)</f>
        <v>95.2191436970366</v>
      </c>
      <c r="AR1084">
        <f>SQRT(($A1084-'Raceline Data'!AR$2)^2+($B1084-'Raceline Data'!AR$3)^2)</f>
        <v>93.538482011166494</v>
      </c>
      <c r="AS1084">
        <f>SQRT(($A1084-'Raceline Data'!AS$2)^2+($B1084-'Raceline Data'!AS$3)^2)</f>
        <v>87.632725999810745</v>
      </c>
      <c r="AT1084">
        <f>SQRT(($A1084-'Raceline Data'!AT$2)^2+($B1084-'Raceline Data'!AT$3)^2)</f>
        <v>117.06456657650584</v>
      </c>
      <c r="AU1084">
        <f>SQRT(($A1084-'Raceline Data'!AU$2)^2+($B1084-'Raceline Data'!AU$3)^2)</f>
        <v>187.21650705742164</v>
      </c>
      <c r="AV1084">
        <f>SQRT(($A1084-'Raceline Data'!AV$2)^2+($B1084-'Raceline Data'!AV$3)^2)</f>
        <v>207.68691284685301</v>
      </c>
      <c r="AW1084">
        <f>SQRT(($A1084-'Raceline Data'!AW$2)^2+($B1084-'Raceline Data'!AW$3)^2)</f>
        <v>211.34093118586847</v>
      </c>
      <c r="AX1084">
        <f>SQRT(($A1084-'Raceline Data'!AX$2)^2+($B1084-'Raceline Data'!AX$3)^2)</f>
        <v>209.34983551118754</v>
      </c>
      <c r="AY1084">
        <f>SQRT(($A1084-'Raceline Data'!AY$2)^2+($B1084-'Raceline Data'!AY$3)^2)</f>
        <v>188.55022577067686</v>
      </c>
      <c r="AZ1084">
        <f>SQRT(($A1084-'Raceline Data'!AZ$2)^2+($B1084-'Raceline Data'!AZ$3)^2)</f>
        <v>159.35743939842715</v>
      </c>
      <c r="BA1084">
        <f>SQRT(($A1084-'Raceline Data'!BA$2)^2+($B1084-'Raceline Data'!BA$3)^2)</f>
        <v>133.63903624615958</v>
      </c>
      <c r="BB1084">
        <f>SQRT(($A1084-'Raceline Data'!BB$2)^2+($B1084-'Raceline Data'!BB$3)^2)</f>
        <v>92.865591309011691</v>
      </c>
      <c r="BC1084">
        <f>SQRT(($A1084-'Raceline Data'!BC$2)^2+($B1084-'Raceline Data'!BC$3)^2)</f>
        <v>107.70567280185578</v>
      </c>
      <c r="BD1084">
        <f>SQRT(($A1084-'Raceline Data'!BD$2)^2+($B1084-'Raceline Data'!BD$3)^2)</f>
        <v>122.84390821280489</v>
      </c>
      <c r="BE1084">
        <f>SQRT(($A1084-'Raceline Data'!BE$2)^2+($B1084-'Raceline Data'!BE$3)^2)</f>
        <v>130.36176301199683</v>
      </c>
      <c r="BF1084">
        <f>SQRT(($A1084-'Raceline Data'!BF$2)^2+($B1084-'Raceline Data'!BF$3)^2)</f>
        <v>125.62382255723865</v>
      </c>
    </row>
    <row r="1085" spans="1:58" x14ac:dyDescent="0.3">
      <c r="A1085">
        <v>112.62901538222472</v>
      </c>
      <c r="B1085">
        <v>71.652903756058677</v>
      </c>
      <c r="C1085">
        <v>113.72676748923445</v>
      </c>
      <c r="D1085">
        <v>66.774897984069909</v>
      </c>
      <c r="E1085">
        <v>114.82451959624416</v>
      </c>
      <c r="F1085">
        <v>61.896892212081141</v>
      </c>
      <c r="G1085">
        <v>115.92227170325388</v>
      </c>
      <c r="H1085">
        <v>57.018886440092373</v>
      </c>
      <c r="T1085">
        <f>SQRT(($A1085-'Raceline Data'!T$2)^2+($B1085-'Raceline Data'!T$3)^2)</f>
        <v>135.31784775000298</v>
      </c>
      <c r="U1085">
        <f>SQRT(($A1085-'Raceline Data'!U$2)^2+($B1085-'Raceline Data'!U$3)^2)</f>
        <v>169.82499934276791</v>
      </c>
      <c r="V1085">
        <f>SQRT(($A1085-'Raceline Data'!V$2)^2+($B1085-'Raceline Data'!V$3)^2)</f>
        <v>193.19928047341796</v>
      </c>
      <c r="W1085">
        <f>SQRT(($A1085-'Raceline Data'!W$2)^2+($B1085-'Raceline Data'!W$3)^2)</f>
        <v>205.61974002966511</v>
      </c>
      <c r="X1085">
        <f>SQRT(($A1085-'Raceline Data'!X$2)^2+($B1085-'Raceline Data'!X$3)^2)</f>
        <v>227.05450798401219</v>
      </c>
      <c r="Y1085">
        <f>SQRT(($A1085-'Raceline Data'!Y$2)^2+($B1085-'Raceline Data'!Y$3)^2)</f>
        <v>237.88996633471785</v>
      </c>
      <c r="Z1085">
        <f>SQRT(($A1085-'Raceline Data'!Z$2)^2+($B1085-'Raceline Data'!Z$3)^2)</f>
        <v>244.19192400208735</v>
      </c>
      <c r="AA1085">
        <f>SQRT(($A1085-'Raceline Data'!AA$2)^2+($B1085-'Raceline Data'!AA$3)^2)</f>
        <v>246.16662417560048</v>
      </c>
      <c r="AB1085">
        <f>SQRT(($A1085-'Raceline Data'!AB$2)^2+($B1085-'Raceline Data'!AB$3)^2)</f>
        <v>252.93827537852411</v>
      </c>
      <c r="AC1085">
        <f>SQRT(($A1085-'Raceline Data'!AC$2)^2+($B1085-'Raceline Data'!AC$3)^2)</f>
        <v>253.23099334360171</v>
      </c>
      <c r="AD1085">
        <f>SQRT(($A1085-'Raceline Data'!AD$2)^2+($B1085-'Raceline Data'!AD$3)^2)</f>
        <v>249.07386654237638</v>
      </c>
      <c r="AE1085">
        <f>SQRT(($A1085-'Raceline Data'!AE$2)^2+($B1085-'Raceline Data'!AE$3)^2)</f>
        <v>239.74447962779143</v>
      </c>
      <c r="AF1085">
        <f>SQRT(($A1085-'Raceline Data'!AF$2)^2+($B1085-'Raceline Data'!AF$3)^2)</f>
        <v>220.19622047153462</v>
      </c>
      <c r="AG1085">
        <f>SQRT(($A1085-'Raceline Data'!AG$2)^2+($B1085-'Raceline Data'!AG$3)^2)</f>
        <v>105.36489586500244</v>
      </c>
      <c r="AH1085">
        <f>SQRT(($A1085-'Raceline Data'!AH$2)^2+($B1085-'Raceline Data'!AH$3)^2)</f>
        <v>20.225439869843871</v>
      </c>
      <c r="AI1085">
        <f>SQRT(($A1085-'Raceline Data'!AI$2)^2+($B1085-'Raceline Data'!AI$3)^2)</f>
        <v>66.234397304990125</v>
      </c>
      <c r="AJ1085">
        <f>SQRT(($A1085-'Raceline Data'!AJ$2)^2+($B1085-'Raceline Data'!AJ$3)^2)</f>
        <v>103.70108612458864</v>
      </c>
      <c r="AK1085">
        <f>SQRT(($A1085-'Raceline Data'!AK$2)^2+($B1085-'Raceline Data'!AK$3)^2)</f>
        <v>113.95700176405362</v>
      </c>
      <c r="AL1085">
        <f>SQRT(($A1085-'Raceline Data'!AL$2)^2+($B1085-'Raceline Data'!AL$3)^2)</f>
        <v>116.53694505191291</v>
      </c>
      <c r="AM1085">
        <f>SQRT(($A1085-'Raceline Data'!AM$2)^2+($B1085-'Raceline Data'!AM$3)^2)</f>
        <v>97.617694996353663</v>
      </c>
      <c r="AN1085">
        <f>SQRT(($A1085-'Raceline Data'!AN$2)^2+($B1085-'Raceline Data'!AN$3)^2)</f>
        <v>62.177314683225319</v>
      </c>
      <c r="AO1085">
        <f>SQRT(($A1085-'Raceline Data'!AO$2)^2+($B1085-'Raceline Data'!AO$3)^2)</f>
        <v>81.928574380497267</v>
      </c>
      <c r="AP1085">
        <f>SQRT(($A1085-'Raceline Data'!AP$2)^2+($B1085-'Raceline Data'!AP$3)^2)</f>
        <v>91.145729735628933</v>
      </c>
      <c r="AQ1085">
        <f>SQRT(($A1085-'Raceline Data'!AQ$2)^2+($B1085-'Raceline Data'!AQ$3)^2)</f>
        <v>95.344926271128799</v>
      </c>
      <c r="AR1085">
        <f>SQRT(($A1085-'Raceline Data'!AR$2)^2+($B1085-'Raceline Data'!AR$3)^2)</f>
        <v>93.697302461899426</v>
      </c>
      <c r="AS1085">
        <f>SQRT(($A1085-'Raceline Data'!AS$2)^2+($B1085-'Raceline Data'!AS$3)^2)</f>
        <v>87.823844243306866</v>
      </c>
      <c r="AT1085">
        <f>SQRT(($A1085-'Raceline Data'!AT$2)^2+($B1085-'Raceline Data'!AT$3)^2)</f>
        <v>117.33508784497899</v>
      </c>
      <c r="AU1085">
        <f>SQRT(($A1085-'Raceline Data'!AU$2)^2+($B1085-'Raceline Data'!AU$3)^2)</f>
        <v>187.46654390935919</v>
      </c>
      <c r="AV1085">
        <f>SQRT(($A1085-'Raceline Data'!AV$2)^2+($B1085-'Raceline Data'!AV$3)^2)</f>
        <v>207.93708434187579</v>
      </c>
      <c r="AW1085">
        <f>SQRT(($A1085-'Raceline Data'!AW$2)^2+($B1085-'Raceline Data'!AW$3)^2)</f>
        <v>211.5950630483803</v>
      </c>
      <c r="AX1085">
        <f>SQRT(($A1085-'Raceline Data'!AX$2)^2+($B1085-'Raceline Data'!AX$3)^2)</f>
        <v>209.60876971145575</v>
      </c>
      <c r="AY1085">
        <f>SQRT(($A1085-'Raceline Data'!AY$2)^2+($B1085-'Raceline Data'!AY$3)^2)</f>
        <v>188.81323597379654</v>
      </c>
      <c r="AZ1085">
        <f>SQRT(($A1085-'Raceline Data'!AZ$2)^2+($B1085-'Raceline Data'!AZ$3)^2)</f>
        <v>159.62143046989843</v>
      </c>
      <c r="BA1085">
        <f>SQRT(($A1085-'Raceline Data'!BA$2)^2+($B1085-'Raceline Data'!BA$3)^2)</f>
        <v>133.91179934283599</v>
      </c>
      <c r="BB1085">
        <f>SQRT(($A1085-'Raceline Data'!BB$2)^2+($B1085-'Raceline Data'!BB$3)^2)</f>
        <v>93.077039679182803</v>
      </c>
      <c r="BC1085">
        <f>SQRT(($A1085-'Raceline Data'!BC$2)^2+($B1085-'Raceline Data'!BC$3)^2)</f>
        <v>107.86875210984775</v>
      </c>
      <c r="BD1085">
        <f>SQRT(($A1085-'Raceline Data'!BD$2)^2+($B1085-'Raceline Data'!BD$3)^2)</f>
        <v>123.01191418791677</v>
      </c>
      <c r="BE1085">
        <f>SQRT(($A1085-'Raceline Data'!BE$2)^2+($B1085-'Raceline Data'!BE$3)^2)</f>
        <v>130.55087382163484</v>
      </c>
      <c r="BF1085">
        <f>SQRT(($A1085-'Raceline Data'!BF$2)^2+($B1085-'Raceline Data'!BF$3)^2)</f>
        <v>125.8538062502611</v>
      </c>
    </row>
    <row r="1086" spans="1:58" x14ac:dyDescent="0.3">
      <c r="A1086">
        <v>112.02001679708249</v>
      </c>
      <c r="B1086">
        <v>71.55733859867432</v>
      </c>
      <c r="C1086">
        <v>113.23292694577383</v>
      </c>
      <c r="D1086">
        <v>66.706684109721152</v>
      </c>
      <c r="E1086">
        <v>114.44583709446518</v>
      </c>
      <c r="F1086">
        <v>61.856029620767977</v>
      </c>
      <c r="G1086">
        <v>115.65874724315651</v>
      </c>
      <c r="H1086">
        <v>57.005375131814802</v>
      </c>
      <c r="T1086">
        <f>SQRT(($A1086-'Raceline Data'!T$2)^2+($B1086-'Raceline Data'!T$3)^2)</f>
        <v>135.91566552389065</v>
      </c>
      <c r="U1086">
        <f>SQRT(($A1086-'Raceline Data'!U$2)^2+($B1086-'Raceline Data'!U$3)^2)</f>
        <v>170.44144957477494</v>
      </c>
      <c r="V1086">
        <f>SQRT(($A1086-'Raceline Data'!V$2)^2+($B1086-'Raceline Data'!V$3)^2)</f>
        <v>193.81569695366812</v>
      </c>
      <c r="W1086">
        <f>SQRT(($A1086-'Raceline Data'!W$2)^2+($B1086-'Raceline Data'!W$3)^2)</f>
        <v>206.23611748508483</v>
      </c>
      <c r="X1086">
        <f>SQRT(($A1086-'Raceline Data'!X$2)^2+($B1086-'Raceline Data'!X$3)^2)</f>
        <v>227.67095050053982</v>
      </c>
      <c r="Y1086">
        <f>SQRT(($A1086-'Raceline Data'!Y$2)^2+($B1086-'Raceline Data'!Y$3)^2)</f>
        <v>238.50628600032002</v>
      </c>
      <c r="Z1086">
        <f>SQRT(($A1086-'Raceline Data'!Z$2)^2+($B1086-'Raceline Data'!Z$3)^2)</f>
        <v>244.80713547654435</v>
      </c>
      <c r="AA1086">
        <f>SQRT(($A1086-'Raceline Data'!AA$2)^2+($B1086-'Raceline Data'!AA$3)^2)</f>
        <v>246.77961110115666</v>
      </c>
      <c r="AB1086">
        <f>SQRT(($A1086-'Raceline Data'!AB$2)^2+($B1086-'Raceline Data'!AB$3)^2)</f>
        <v>253.52637094299394</v>
      </c>
      <c r="AC1086">
        <f>SQRT(($A1086-'Raceline Data'!AC$2)^2+($B1086-'Raceline Data'!AC$3)^2)</f>
        <v>253.80537883223241</v>
      </c>
      <c r="AD1086">
        <f>SQRT(($A1086-'Raceline Data'!AD$2)^2+($B1086-'Raceline Data'!AD$3)^2)</f>
        <v>249.63923217258596</v>
      </c>
      <c r="AE1086">
        <f>SQRT(($A1086-'Raceline Data'!AE$2)^2+($B1086-'Raceline Data'!AE$3)^2)</f>
        <v>240.30422631160565</v>
      </c>
      <c r="AF1086">
        <f>SQRT(($A1086-'Raceline Data'!AF$2)^2+($B1086-'Raceline Data'!AF$3)^2)</f>
        <v>220.75362047248061</v>
      </c>
      <c r="AG1086">
        <f>SQRT(($A1086-'Raceline Data'!AG$2)^2+($B1086-'Raceline Data'!AG$3)^2)</f>
        <v>105.94109855096825</v>
      </c>
      <c r="AH1086">
        <f>SQRT(($A1086-'Raceline Data'!AH$2)^2+($B1086-'Raceline Data'!AH$3)^2)</f>
        <v>20.725928949780329</v>
      </c>
      <c r="AI1086">
        <f>SQRT(($A1086-'Raceline Data'!AI$2)^2+($B1086-'Raceline Data'!AI$3)^2)</f>
        <v>65.696808970636255</v>
      </c>
      <c r="AJ1086">
        <f>SQRT(($A1086-'Raceline Data'!AJ$2)^2+($B1086-'Raceline Data'!AJ$3)^2)</f>
        <v>103.15755406738496</v>
      </c>
      <c r="AK1086">
        <f>SQRT(($A1086-'Raceline Data'!AK$2)^2+($B1086-'Raceline Data'!AK$3)^2)</f>
        <v>113.39152991457146</v>
      </c>
      <c r="AL1086">
        <f>SQRT(($A1086-'Raceline Data'!AL$2)^2+($B1086-'Raceline Data'!AL$3)^2)</f>
        <v>115.94455021592933</v>
      </c>
      <c r="AM1086">
        <f>SQRT(($A1086-'Raceline Data'!AM$2)^2+($B1086-'Raceline Data'!AM$3)^2)</f>
        <v>97.001713426883796</v>
      </c>
      <c r="AN1086">
        <f>SQRT(($A1086-'Raceline Data'!AN$2)^2+($B1086-'Raceline Data'!AN$3)^2)</f>
        <v>61.944420736929182</v>
      </c>
      <c r="AO1086">
        <f>SQRT(($A1086-'Raceline Data'!AO$2)^2+($B1086-'Raceline Data'!AO$3)^2)</f>
        <v>81.901484793949464</v>
      </c>
      <c r="AP1086">
        <f>SQRT(($A1086-'Raceline Data'!AP$2)^2+($B1086-'Raceline Data'!AP$3)^2)</f>
        <v>91.196793658301502</v>
      </c>
      <c r="AQ1086">
        <f>SQRT(($A1086-'Raceline Data'!AQ$2)^2+($B1086-'Raceline Data'!AQ$3)^2)</f>
        <v>95.450660131118511</v>
      </c>
      <c r="AR1086">
        <f>SQRT(($A1086-'Raceline Data'!AR$2)^2+($B1086-'Raceline Data'!AR$3)^2)</f>
        <v>93.881152013564076</v>
      </c>
      <c r="AS1086">
        <f>SQRT(($A1086-'Raceline Data'!AS$2)^2+($B1086-'Raceline Data'!AS$3)^2)</f>
        <v>88.087732207635611</v>
      </c>
      <c r="AT1086">
        <f>SQRT(($A1086-'Raceline Data'!AT$2)^2+($B1086-'Raceline Data'!AT$3)^2)</f>
        <v>117.94887539582875</v>
      </c>
      <c r="AU1086">
        <f>SQRT(($A1086-'Raceline Data'!AU$2)^2+($B1086-'Raceline Data'!AU$3)^2)</f>
        <v>188.06324791142305</v>
      </c>
      <c r="AV1086">
        <f>SQRT(($A1086-'Raceline Data'!AV$2)^2+($B1086-'Raceline Data'!AV$3)^2)</f>
        <v>208.53391647621004</v>
      </c>
      <c r="AW1086">
        <f>SQRT(($A1086-'Raceline Data'!AW$2)^2+($B1086-'Raceline Data'!AW$3)^2)</f>
        <v>212.19589402614019</v>
      </c>
      <c r="AX1086">
        <f>SQRT(($A1086-'Raceline Data'!AX$2)^2+($B1086-'Raceline Data'!AX$3)^2)</f>
        <v>210.2140756454817</v>
      </c>
      <c r="AY1086">
        <f>SQRT(($A1086-'Raceline Data'!AY$2)^2+($B1086-'Raceline Data'!AY$3)^2)</f>
        <v>189.42195737862571</v>
      </c>
      <c r="AZ1086">
        <f>SQRT(($A1086-'Raceline Data'!AZ$2)^2+($B1086-'Raceline Data'!AZ$3)^2)</f>
        <v>160.230919746849</v>
      </c>
      <c r="BA1086">
        <f>SQRT(($A1086-'Raceline Data'!BA$2)^2+($B1086-'Raceline Data'!BA$3)^2)</f>
        <v>134.5266795798434</v>
      </c>
      <c r="BB1086">
        <f>SQRT(($A1086-'Raceline Data'!BB$2)^2+($B1086-'Raceline Data'!BB$3)^2)</f>
        <v>93.393460910419918</v>
      </c>
      <c r="BC1086">
        <f>SQRT(($A1086-'Raceline Data'!BC$2)^2+($B1086-'Raceline Data'!BC$3)^2)</f>
        <v>108.06257422002281</v>
      </c>
      <c r="BD1086">
        <f>SQRT(($A1086-'Raceline Data'!BD$2)^2+($B1086-'Raceline Data'!BD$3)^2)</f>
        <v>123.21747679943921</v>
      </c>
      <c r="BE1086">
        <f>SQRT(($A1086-'Raceline Data'!BE$2)^2+($B1086-'Raceline Data'!BE$3)^2)</f>
        <v>130.80886205302812</v>
      </c>
      <c r="BF1086">
        <f>SQRT(($A1086-'Raceline Data'!BF$2)^2+($B1086-'Raceline Data'!BF$3)^2)</f>
        <v>126.22000202055635</v>
      </c>
    </row>
    <row r="1087" spans="1:58" x14ac:dyDescent="0.3">
      <c r="A1087">
        <v>111.66980478546625</v>
      </c>
      <c r="B1087">
        <v>71.469229277704741</v>
      </c>
      <c r="C1087">
        <v>112.82537815350618</v>
      </c>
      <c r="D1087">
        <v>66.604596692290215</v>
      </c>
      <c r="E1087">
        <v>113.98095152154612</v>
      </c>
      <c r="F1087">
        <v>61.739964106875682</v>
      </c>
      <c r="G1087">
        <v>115.13652488958604</v>
      </c>
      <c r="H1087">
        <v>56.875331521461149</v>
      </c>
      <c r="T1087">
        <f>SQRT(($A1087-'Raceline Data'!T$2)^2+($B1087-'Raceline Data'!T$3)^2)</f>
        <v>136.27246640654661</v>
      </c>
      <c r="U1087">
        <f>SQRT(($A1087-'Raceline Data'!U$2)^2+($B1087-'Raceline Data'!U$3)^2)</f>
        <v>170.80103429231514</v>
      </c>
      <c r="V1087">
        <f>SQRT(($A1087-'Raceline Data'!V$2)^2+($B1087-'Raceline Data'!V$3)^2)</f>
        <v>194.17497090367374</v>
      </c>
      <c r="W1087">
        <f>SQRT(($A1087-'Raceline Data'!W$2)^2+($B1087-'Raceline Data'!W$3)^2)</f>
        <v>206.59621925521651</v>
      </c>
      <c r="X1087">
        <f>SQRT(($A1087-'Raceline Data'!X$2)^2+($B1087-'Raceline Data'!X$3)^2)</f>
        <v>228.03075760992149</v>
      </c>
      <c r="Y1087">
        <f>SQRT(($A1087-'Raceline Data'!Y$2)^2+($B1087-'Raceline Data'!Y$3)^2)</f>
        <v>238.86517469866072</v>
      </c>
      <c r="Z1087">
        <f>SQRT(($A1087-'Raceline Data'!Z$2)^2+($B1087-'Raceline Data'!Z$3)^2)</f>
        <v>245.16398418577052</v>
      </c>
      <c r="AA1087">
        <f>SQRT(($A1087-'Raceline Data'!AA$2)^2+($B1087-'Raceline Data'!AA$3)^2)</f>
        <v>247.13377941977529</v>
      </c>
      <c r="AB1087">
        <f>SQRT(($A1087-'Raceline Data'!AB$2)^2+($B1087-'Raceline Data'!AB$3)^2)</f>
        <v>253.85973507835618</v>
      </c>
      <c r="AC1087">
        <f>SQRT(($A1087-'Raceline Data'!AC$2)^2+($B1087-'Raceline Data'!AC$3)^2)</f>
        <v>254.12870553684255</v>
      </c>
      <c r="AD1087">
        <f>SQRT(($A1087-'Raceline Data'!AD$2)^2+($B1087-'Raceline Data'!AD$3)^2)</f>
        <v>249.95615674244942</v>
      </c>
      <c r="AE1087">
        <f>SQRT(($A1087-'Raceline Data'!AE$2)^2+($B1087-'Raceline Data'!AE$3)^2)</f>
        <v>240.6172253859973</v>
      </c>
      <c r="AF1087">
        <f>SQRT(($A1087-'Raceline Data'!AF$2)^2+($B1087-'Raceline Data'!AF$3)^2)</f>
        <v>221.06500400120638</v>
      </c>
      <c r="AG1087">
        <f>SQRT(($A1087-'Raceline Data'!AG$2)^2+($B1087-'Raceline Data'!AG$3)^2)</f>
        <v>106.26589570035217</v>
      </c>
      <c r="AH1087">
        <f>SQRT(($A1087-'Raceline Data'!AH$2)^2+($B1087-'Raceline Data'!AH$3)^2)</f>
        <v>21.002153948852612</v>
      </c>
      <c r="AI1087">
        <f>SQRT(($A1087-'Raceline Data'!AI$2)^2+($B1087-'Raceline Data'!AI$3)^2)</f>
        <v>65.367658341896401</v>
      </c>
      <c r="AJ1087">
        <f>SQRT(($A1087-'Raceline Data'!AJ$2)^2+($B1087-'Raceline Data'!AJ$3)^2)</f>
        <v>102.82530098688335</v>
      </c>
      <c r="AK1087">
        <f>SQRT(($A1087-'Raceline Data'!AK$2)^2+($B1087-'Raceline Data'!AK$3)^2)</f>
        <v>113.04877161875558</v>
      </c>
      <c r="AL1087">
        <f>SQRT(($A1087-'Raceline Data'!AL$2)^2+($B1087-'Raceline Data'!AL$3)^2)</f>
        <v>115.58995717615144</v>
      </c>
      <c r="AM1087">
        <f>SQRT(($A1087-'Raceline Data'!AM$2)^2+($B1087-'Raceline Data'!AM$3)^2)</f>
        <v>96.641071461348446</v>
      </c>
      <c r="AN1087">
        <f>SQRT(($A1087-'Raceline Data'!AN$2)^2+($B1087-'Raceline Data'!AN$3)^2)</f>
        <v>61.841433530230738</v>
      </c>
      <c r="AO1087">
        <f>SQRT(($A1087-'Raceline Data'!AO$2)^2+($B1087-'Raceline Data'!AO$3)^2)</f>
        <v>81.920551661768613</v>
      </c>
      <c r="AP1087">
        <f>SQRT(($A1087-'Raceline Data'!AP$2)^2+($B1087-'Raceline Data'!AP$3)^2)</f>
        <v>91.261114528564605</v>
      </c>
      <c r="AQ1087">
        <f>SQRT(($A1087-'Raceline Data'!AQ$2)^2+($B1087-'Raceline Data'!AQ$3)^2)</f>
        <v>95.546356740015085</v>
      </c>
      <c r="AR1087">
        <f>SQRT(($A1087-'Raceline Data'!AR$2)^2+($B1087-'Raceline Data'!AR$3)^2)</f>
        <v>94.021306718018224</v>
      </c>
      <c r="AS1087">
        <f>SQRT(($A1087-'Raceline Data'!AS$2)^2+($B1087-'Raceline Data'!AS$3)^2)</f>
        <v>88.272813333295105</v>
      </c>
      <c r="AT1087">
        <f>SQRT(($A1087-'Raceline Data'!AT$2)^2+($B1087-'Raceline Data'!AT$3)^2)</f>
        <v>118.30395174630812</v>
      </c>
      <c r="AU1087">
        <f>SQRT(($A1087-'Raceline Data'!AU$2)^2+($B1087-'Raceline Data'!AU$3)^2)</f>
        <v>188.40323084828199</v>
      </c>
      <c r="AV1087">
        <f>SQRT(($A1087-'Raceline Data'!AV$2)^2+($B1087-'Raceline Data'!AV$3)^2)</f>
        <v>208.87399125785788</v>
      </c>
      <c r="AW1087">
        <f>SQRT(($A1087-'Raceline Data'!AW$2)^2+($B1087-'Raceline Data'!AW$3)^2)</f>
        <v>212.53915837672363</v>
      </c>
      <c r="AX1087">
        <f>SQRT(($A1087-'Raceline Data'!AX$2)^2+($B1087-'Raceline Data'!AX$3)^2)</f>
        <v>210.56106259175695</v>
      </c>
      <c r="AY1087">
        <f>SQRT(($A1087-'Raceline Data'!AY$2)^2+($B1087-'Raceline Data'!AY$3)^2)</f>
        <v>189.77195848775978</v>
      </c>
      <c r="AZ1087">
        <f>SQRT(($A1087-'Raceline Data'!AZ$2)^2+($B1087-'Raceline Data'!AZ$3)^2)</f>
        <v>160.58163505386796</v>
      </c>
      <c r="BA1087">
        <f>SQRT(($A1087-'Raceline Data'!BA$2)^2+($B1087-'Raceline Data'!BA$3)^2)</f>
        <v>134.88308581964739</v>
      </c>
      <c r="BB1087">
        <f>SQRT(($A1087-'Raceline Data'!BB$2)^2+($B1087-'Raceline Data'!BB$3)^2)</f>
        <v>93.607449052471395</v>
      </c>
      <c r="BC1087">
        <f>SQRT(($A1087-'Raceline Data'!BC$2)^2+($B1087-'Raceline Data'!BC$3)^2)</f>
        <v>108.20814325360837</v>
      </c>
      <c r="BD1087">
        <f>SQRT(($A1087-'Raceline Data'!BD$2)^2+($B1087-'Raceline Data'!BD$3)^2)</f>
        <v>123.36948906575445</v>
      </c>
      <c r="BE1087">
        <f>SQRT(($A1087-'Raceline Data'!BE$2)^2+($B1087-'Raceline Data'!BE$3)^2)</f>
        <v>130.99016107112033</v>
      </c>
      <c r="BF1087">
        <f>SQRT(($A1087-'Raceline Data'!BF$2)^2+($B1087-'Raceline Data'!BF$3)^2)</f>
        <v>126.46080477139284</v>
      </c>
    </row>
    <row r="1088" spans="1:58" x14ac:dyDescent="0.3">
      <c r="A1088">
        <v>111.14758243189611</v>
      </c>
      <c r="B1088">
        <v>71.339185667351131</v>
      </c>
      <c r="C1088">
        <v>112.36049258058735</v>
      </c>
      <c r="D1088">
        <v>66.48853117839792</v>
      </c>
      <c r="E1088">
        <v>113.57340272927858</v>
      </c>
      <c r="F1088">
        <v>61.637876689444731</v>
      </c>
      <c r="G1088">
        <v>114.78631287796982</v>
      </c>
      <c r="H1088">
        <v>56.787222200491534</v>
      </c>
      <c r="T1088">
        <f>SQRT(($A1088-'Raceline Data'!T$2)^2+($B1088-'Raceline Data'!T$3)^2)</f>
        <v>136.80403284919862</v>
      </c>
      <c r="U1088">
        <f>SQRT(($A1088-'Raceline Data'!U$2)^2+($B1088-'Raceline Data'!U$3)^2)</f>
        <v>171.33703852319493</v>
      </c>
      <c r="V1088">
        <f>SQRT(($A1088-'Raceline Data'!V$2)^2+($B1088-'Raceline Data'!V$3)^2)</f>
        <v>194.7105242372252</v>
      </c>
      <c r="W1088">
        <f>SQRT(($A1088-'Raceline Data'!W$2)^2+($B1088-'Raceline Data'!W$3)^2)</f>
        <v>207.13296661687417</v>
      </c>
      <c r="X1088">
        <f>SQRT(($A1088-'Raceline Data'!X$2)^2+($B1088-'Raceline Data'!X$3)^2)</f>
        <v>228.56708011934563</v>
      </c>
      <c r="Y1088">
        <f>SQRT(($A1088-'Raceline Data'!Y$2)^2+($B1088-'Raceline Data'!Y$3)^2)</f>
        <v>239.40016673469961</v>
      </c>
      <c r="Z1088">
        <f>SQRT(($A1088-'Raceline Data'!Z$2)^2+($B1088-'Raceline Data'!Z$3)^2)</f>
        <v>245.69600173419562</v>
      </c>
      <c r="AA1088">
        <f>SQRT(($A1088-'Raceline Data'!AA$2)^2+($B1088-'Raceline Data'!AA$3)^2)</f>
        <v>247.66187096223396</v>
      </c>
      <c r="AB1088">
        <f>SQRT(($A1088-'Raceline Data'!AB$2)^2+($B1088-'Raceline Data'!AB$3)^2)</f>
        <v>254.35717196909957</v>
      </c>
      <c r="AC1088">
        <f>SQRT(($A1088-'Raceline Data'!AC$2)^2+($B1088-'Raceline Data'!AC$3)^2)</f>
        <v>254.61131107590958</v>
      </c>
      <c r="AD1088">
        <f>SQRT(($A1088-'Raceline Data'!AD$2)^2+($B1088-'Raceline Data'!AD$3)^2)</f>
        <v>250.4292991037982</v>
      </c>
      <c r="AE1088">
        <f>SQRT(($A1088-'Raceline Data'!AE$2)^2+($B1088-'Raceline Data'!AE$3)^2)</f>
        <v>241.08457051412165</v>
      </c>
      <c r="AF1088">
        <f>SQRT(($A1088-'Raceline Data'!AF$2)^2+($B1088-'Raceline Data'!AF$3)^2)</f>
        <v>221.52998189059616</v>
      </c>
      <c r="AG1088">
        <f>SQRT(($A1088-'Raceline Data'!AG$2)^2+($B1088-'Raceline Data'!AG$3)^2)</f>
        <v>106.75092441729227</v>
      </c>
      <c r="AH1088">
        <f>SQRT(($A1088-'Raceline Data'!AH$2)^2+($B1088-'Raceline Data'!AH$3)^2)</f>
        <v>21.41930412636836</v>
      </c>
      <c r="AI1088">
        <f>SQRT(($A1088-'Raceline Data'!AI$2)^2+($B1088-'Raceline Data'!AI$3)^2)</f>
        <v>64.878312124056905</v>
      </c>
      <c r="AJ1088">
        <f>SQRT(($A1088-'Raceline Data'!AJ$2)^2+($B1088-'Raceline Data'!AJ$3)^2)</f>
        <v>102.33103547911395</v>
      </c>
      <c r="AK1088">
        <f>SQRT(($A1088-'Raceline Data'!AK$2)^2+($B1088-'Raceline Data'!AK$3)^2)</f>
        <v>112.53859990531444</v>
      </c>
      <c r="AL1088">
        <f>SQRT(($A1088-'Raceline Data'!AL$2)^2+($B1088-'Raceline Data'!AL$3)^2)</f>
        <v>115.06184665523389</v>
      </c>
      <c r="AM1088">
        <f>SQRT(($A1088-'Raceline Data'!AM$2)^2+($B1088-'Raceline Data'!AM$3)^2)</f>
        <v>96.103562184735495</v>
      </c>
      <c r="AN1088">
        <f>SQRT(($A1088-'Raceline Data'!AN$2)^2+($B1088-'Raceline Data'!AN$3)^2)</f>
        <v>61.690308983011718</v>
      </c>
      <c r="AO1088">
        <f>SQRT(($A1088-'Raceline Data'!AO$2)^2+($B1088-'Raceline Data'!AO$3)^2)</f>
        <v>81.950612217837929</v>
      </c>
      <c r="AP1088">
        <f>SQRT(($A1088-'Raceline Data'!AP$2)^2+($B1088-'Raceline Data'!AP$3)^2)</f>
        <v>91.358255349842452</v>
      </c>
      <c r="AQ1088">
        <f>SQRT(($A1088-'Raceline Data'!AQ$2)^2+($B1088-'Raceline Data'!AQ$3)^2)</f>
        <v>95.690068331993857</v>
      </c>
      <c r="AR1088">
        <f>SQRT(($A1088-'Raceline Data'!AR$2)^2+($B1088-'Raceline Data'!AR$3)^2)</f>
        <v>94.231158619007246</v>
      </c>
      <c r="AS1088">
        <f>SQRT(($A1088-'Raceline Data'!AS$2)^2+($B1088-'Raceline Data'!AS$3)^2)</f>
        <v>88.549533763065682</v>
      </c>
      <c r="AT1088">
        <f>SQRT(($A1088-'Raceline Data'!AT$2)^2+($B1088-'Raceline Data'!AT$3)^2)</f>
        <v>118.83340915492703</v>
      </c>
      <c r="AU1088">
        <f>SQRT(($A1088-'Raceline Data'!AU$2)^2+($B1088-'Raceline Data'!AU$3)^2)</f>
        <v>188.91047451121159</v>
      </c>
      <c r="AV1088">
        <f>SQRT(($A1088-'Raceline Data'!AV$2)^2+($B1088-'Raceline Data'!AV$3)^2)</f>
        <v>209.3813562349894</v>
      </c>
      <c r="AW1088">
        <f>SQRT(($A1088-'Raceline Data'!AW$2)^2+($B1088-'Raceline Data'!AW$3)^2)</f>
        <v>213.05122190084197</v>
      </c>
      <c r="AX1088">
        <f>SQRT(($A1088-'Raceline Data'!AX$2)^2+($B1088-'Raceline Data'!AX$3)^2)</f>
        <v>211.07860866334434</v>
      </c>
      <c r="AY1088">
        <f>SQRT(($A1088-'Raceline Data'!AY$2)^2+($B1088-'Raceline Data'!AY$3)^2)</f>
        <v>190.29394551843347</v>
      </c>
      <c r="AZ1088">
        <f>SQRT(($A1088-'Raceline Data'!AZ$2)^2+($B1088-'Raceline Data'!AZ$3)^2)</f>
        <v>161.10468416239459</v>
      </c>
      <c r="BA1088">
        <f>SQRT(($A1088-'Raceline Data'!BA$2)^2+($B1088-'Raceline Data'!BA$3)^2)</f>
        <v>135.41447667660697</v>
      </c>
      <c r="BB1088">
        <f>SQRT(($A1088-'Raceline Data'!BB$2)^2+($B1088-'Raceline Data'!BB$3)^2)</f>
        <v>93.926974279627686</v>
      </c>
      <c r="BC1088">
        <f>SQRT(($A1088-'Raceline Data'!BC$2)^2+($B1088-'Raceline Data'!BC$3)^2)</f>
        <v>108.42575987864424</v>
      </c>
      <c r="BD1088">
        <f>SQRT(($A1088-'Raceline Data'!BD$2)^2+($B1088-'Raceline Data'!BD$3)^2)</f>
        <v>123.59645972879079</v>
      </c>
      <c r="BE1088">
        <f>SQRT(($A1088-'Raceline Data'!BE$2)^2+($B1088-'Raceline Data'!BE$3)^2)</f>
        <v>131.26059954329858</v>
      </c>
      <c r="BF1088">
        <f>SQRT(($A1088-'Raceline Data'!BF$2)^2+($B1088-'Raceline Data'!BF$3)^2)</f>
        <v>126.81975591796362</v>
      </c>
    </row>
    <row r="1089" spans="1:58" x14ac:dyDescent="0.3">
      <c r="A1089">
        <v>110.79745910033331</v>
      </c>
      <c r="B1089">
        <v>71.141999880719737</v>
      </c>
      <c r="C1089">
        <v>111.95303246837324</v>
      </c>
      <c r="D1089">
        <v>66.277367295305211</v>
      </c>
      <c r="E1089">
        <v>113.10860583641318</v>
      </c>
      <c r="F1089">
        <v>61.412734709890685</v>
      </c>
      <c r="G1089">
        <v>114.2641792044531</v>
      </c>
      <c r="H1089">
        <v>56.548102124476152</v>
      </c>
      <c r="T1089">
        <f>SQRT(($A1089-'Raceline Data'!T$2)^2+($B1089-'Raceline Data'!T$3)^2)</f>
        <v>137.20333870055813</v>
      </c>
      <c r="U1089">
        <f>SQRT(($A1089-'Raceline Data'!U$2)^2+($B1089-'Raceline Data'!U$3)^2)</f>
        <v>171.71338512357539</v>
      </c>
      <c r="V1089">
        <f>SQRT(($A1089-'Raceline Data'!V$2)^2+($B1089-'Raceline Data'!V$3)^2)</f>
        <v>195.08559512170996</v>
      </c>
      <c r="W1089">
        <f>SQRT(($A1089-'Raceline Data'!W$2)^2+($B1089-'Raceline Data'!W$3)^2)</f>
        <v>207.51163683449641</v>
      </c>
      <c r="X1089">
        <f>SQRT(($A1089-'Raceline Data'!X$2)^2+($B1089-'Raceline Data'!X$3)^2)</f>
        <v>228.94436286821204</v>
      </c>
      <c r="Y1089">
        <f>SQRT(($A1089-'Raceline Data'!Y$2)^2+($B1089-'Raceline Data'!Y$3)^2)</f>
        <v>239.77375465911638</v>
      </c>
      <c r="Z1089">
        <f>SQRT(($A1089-'Raceline Data'!Z$2)^2+($B1089-'Raceline Data'!Z$3)^2)</f>
        <v>246.06295559603976</v>
      </c>
      <c r="AA1089">
        <f>SQRT(($A1089-'Raceline Data'!AA$2)^2+($B1089-'Raceline Data'!AA$3)^2)</f>
        <v>248.02155293756499</v>
      </c>
      <c r="AB1089">
        <f>SQRT(($A1089-'Raceline Data'!AB$2)^2+($B1089-'Raceline Data'!AB$3)^2)</f>
        <v>254.67472908229684</v>
      </c>
      <c r="AC1089">
        <f>SQRT(($A1089-'Raceline Data'!AC$2)^2+($B1089-'Raceline Data'!AC$3)^2)</f>
        <v>254.91173848542581</v>
      </c>
      <c r="AD1089">
        <f>SQRT(($A1089-'Raceline Data'!AD$2)^2+($B1089-'Raceline Data'!AD$3)^2)</f>
        <v>250.71931997054844</v>
      </c>
      <c r="AE1089">
        <f>SQRT(($A1089-'Raceline Data'!AE$2)^2+($B1089-'Raceline Data'!AE$3)^2)</f>
        <v>241.3683803338196</v>
      </c>
      <c r="AF1089">
        <f>SQRT(($A1089-'Raceline Data'!AF$2)^2+($B1089-'Raceline Data'!AF$3)^2)</f>
        <v>221.81130985056794</v>
      </c>
      <c r="AG1089">
        <f>SQRT(($A1089-'Raceline Data'!AG$2)^2+($B1089-'Raceline Data'!AG$3)^2)</f>
        <v>107.05443132742069</v>
      </c>
      <c r="AH1089">
        <f>SQRT(($A1089-'Raceline Data'!AH$2)^2+($B1089-'Raceline Data'!AH$3)^2)</f>
        <v>21.657199635819396</v>
      </c>
      <c r="AI1089">
        <f>SQRT(($A1089-'Raceline Data'!AI$2)^2+($B1089-'Raceline Data'!AI$3)^2)</f>
        <v>64.481782156725856</v>
      </c>
      <c r="AJ1089">
        <f>SQRT(($A1089-'Raceline Data'!AJ$2)^2+($B1089-'Raceline Data'!AJ$3)^2)</f>
        <v>101.93309005576116</v>
      </c>
      <c r="AK1089">
        <f>SQRT(($A1089-'Raceline Data'!AK$2)^2+($B1089-'Raceline Data'!AK$3)^2)</f>
        <v>112.13739802688664</v>
      </c>
      <c r="AL1089">
        <f>SQRT(($A1089-'Raceline Data'!AL$2)^2+($B1089-'Raceline Data'!AL$3)^2)</f>
        <v>114.66114117856706</v>
      </c>
      <c r="AM1089">
        <f>SQRT(($A1089-'Raceline Data'!AM$2)^2+($B1089-'Raceline Data'!AM$3)^2)</f>
        <v>95.72203228350098</v>
      </c>
      <c r="AN1089">
        <f>SQRT(($A1089-'Raceline Data'!AN$2)^2+($B1089-'Raceline Data'!AN$3)^2)</f>
        <v>61.686957056342543</v>
      </c>
      <c r="AO1089">
        <f>SQRT(($A1089-'Raceline Data'!AO$2)^2+($B1089-'Raceline Data'!AO$3)^2)</f>
        <v>82.08095226260788</v>
      </c>
      <c r="AP1089">
        <f>SQRT(($A1089-'Raceline Data'!AP$2)^2+($B1089-'Raceline Data'!AP$3)^2)</f>
        <v>91.534926794064461</v>
      </c>
      <c r="AQ1089">
        <f>SQRT(($A1089-'Raceline Data'!AQ$2)^2+($B1089-'Raceline Data'!AQ$3)^2)</f>
        <v>95.897931855665547</v>
      </c>
      <c r="AR1089">
        <f>SQRT(($A1089-'Raceline Data'!AR$2)^2+($B1089-'Raceline Data'!AR$3)^2)</f>
        <v>94.481858836924857</v>
      </c>
      <c r="AS1089">
        <f>SQRT(($A1089-'Raceline Data'!AS$2)^2+($B1089-'Raceline Data'!AS$3)^2)</f>
        <v>88.841428144719217</v>
      </c>
      <c r="AT1089">
        <f>SQRT(($A1089-'Raceline Data'!AT$2)^2+($B1089-'Raceline Data'!AT$3)^2)</f>
        <v>119.1956018678421</v>
      </c>
      <c r="AU1089">
        <f>SQRT(($A1089-'Raceline Data'!AU$2)^2+($B1089-'Raceline Data'!AU$3)^2)</f>
        <v>189.24019442145743</v>
      </c>
      <c r="AV1089">
        <f>SQRT(($A1089-'Raceline Data'!AV$2)^2+($B1089-'Raceline Data'!AV$3)^2)</f>
        <v>209.71120657064048</v>
      </c>
      <c r="AW1089">
        <f>SQRT(($A1089-'Raceline Data'!AW$2)^2+($B1089-'Raceline Data'!AW$3)^2)</f>
        <v>213.38718320328019</v>
      </c>
      <c r="AX1089">
        <f>SQRT(($A1089-'Raceline Data'!AX$2)^2+($B1089-'Raceline Data'!AX$3)^2)</f>
        <v>211.422068025897</v>
      </c>
      <c r="AY1089">
        <f>SQRT(($A1089-'Raceline Data'!AY$2)^2+($B1089-'Raceline Data'!AY$3)^2)</f>
        <v>190.64388335910783</v>
      </c>
      <c r="AZ1089">
        <f>SQRT(($A1089-'Raceline Data'!AZ$2)^2+($B1089-'Raceline Data'!AZ$3)^2)</f>
        <v>161.45626444093662</v>
      </c>
      <c r="BA1089">
        <f>SQRT(($A1089-'Raceline Data'!BA$2)^2+($B1089-'Raceline Data'!BA$3)^2)</f>
        <v>135.78025759662208</v>
      </c>
      <c r="BB1089">
        <f>SQRT(($A1089-'Raceline Data'!BB$2)^2+($B1089-'Raceline Data'!BB$3)^2)</f>
        <v>94.243767317890644</v>
      </c>
      <c r="BC1089">
        <f>SQRT(($A1089-'Raceline Data'!BC$2)^2+($B1089-'Raceline Data'!BC$3)^2)</f>
        <v>108.68118121871478</v>
      </c>
      <c r="BD1089">
        <f>SQRT(($A1089-'Raceline Data'!BD$2)^2+($B1089-'Raceline Data'!BD$3)^2)</f>
        <v>123.85760488844588</v>
      </c>
      <c r="BE1089">
        <f>SQRT(($A1089-'Raceline Data'!BE$2)^2+($B1089-'Raceline Data'!BE$3)^2)</f>
        <v>131.54835231947973</v>
      </c>
      <c r="BF1089">
        <f>SQRT(($A1089-'Raceline Data'!BF$2)^2+($B1089-'Raceline Data'!BF$3)^2)</f>
        <v>127.15819915828534</v>
      </c>
    </row>
    <row r="1090" spans="1:58" x14ac:dyDescent="0.3">
      <c r="A1090">
        <v>110.27514806670959</v>
      </c>
      <c r="B1090">
        <v>71.121032736027701</v>
      </c>
      <c r="C1090">
        <v>111.48805821540093</v>
      </c>
      <c r="D1090">
        <v>66.270378247074532</v>
      </c>
      <c r="E1090">
        <v>112.70096836409228</v>
      </c>
      <c r="F1090">
        <v>61.419723758121364</v>
      </c>
      <c r="G1090">
        <v>113.91387851278361</v>
      </c>
      <c r="H1090">
        <v>56.569069269168189</v>
      </c>
      <c r="T1090">
        <f>SQRT(($A1090-'Raceline Data'!T$2)^2+($B1090-'Raceline Data'!T$3)^2)</f>
        <v>137.69254205530956</v>
      </c>
      <c r="U1090">
        <f>SQRT(($A1090-'Raceline Data'!U$2)^2+($B1090-'Raceline Data'!U$3)^2)</f>
        <v>172.23266609877786</v>
      </c>
      <c r="V1090">
        <f>SQRT(($A1090-'Raceline Data'!V$2)^2+($B1090-'Raceline Data'!V$3)^2)</f>
        <v>195.60539250409255</v>
      </c>
      <c r="W1090">
        <f>SQRT(($A1090-'Raceline Data'!W$2)^2+($B1090-'Raceline Data'!W$3)^2)</f>
        <v>208.02983687091285</v>
      </c>
      <c r="X1090">
        <f>SQRT(($A1090-'Raceline Data'!X$2)^2+($B1090-'Raceline Data'!X$3)^2)</f>
        <v>229.4632345095693</v>
      </c>
      <c r="Y1090">
        <f>SQRT(($A1090-'Raceline Data'!Y$2)^2+($B1090-'Raceline Data'!Y$3)^2)</f>
        <v>240.29408787646776</v>
      </c>
      <c r="Z1090">
        <f>SQRT(($A1090-'Raceline Data'!Z$2)^2+($B1090-'Raceline Data'!Z$3)^2)</f>
        <v>246.58494362177643</v>
      </c>
      <c r="AA1090">
        <f>SQRT(($A1090-'Raceline Data'!AA$2)^2+($B1090-'Raceline Data'!AA$3)^2)</f>
        <v>248.54425293423387</v>
      </c>
      <c r="AB1090">
        <f>SQRT(($A1090-'Raceline Data'!AB$2)^2+($B1090-'Raceline Data'!AB$3)^2)</f>
        <v>255.18843736650311</v>
      </c>
      <c r="AC1090">
        <f>SQRT(($A1090-'Raceline Data'!AC$2)^2+($B1090-'Raceline Data'!AC$3)^2)</f>
        <v>255.41786663477609</v>
      </c>
      <c r="AD1090">
        <f>SQRT(($A1090-'Raceline Data'!AD$2)^2+($B1090-'Raceline Data'!AD$3)^2)</f>
        <v>251.2201005579908</v>
      </c>
      <c r="AE1090">
        <f>SQRT(($A1090-'Raceline Data'!AE$2)^2+($B1090-'Raceline Data'!AE$3)^2)</f>
        <v>241.86574077695181</v>
      </c>
      <c r="AF1090">
        <f>SQRT(($A1090-'Raceline Data'!AF$2)^2+($B1090-'Raceline Data'!AF$3)^2)</f>
        <v>222.30726993518172</v>
      </c>
      <c r="AG1090">
        <f>SQRT(($A1090-'Raceline Data'!AG$2)^2+($B1090-'Raceline Data'!AG$3)^2)</f>
        <v>107.56217193118106</v>
      </c>
      <c r="AH1090">
        <f>SQRT(($A1090-'Raceline Data'!AH$2)^2+($B1090-'Raceline Data'!AH$3)^2)</f>
        <v>22.12750579099205</v>
      </c>
      <c r="AI1090">
        <f>SQRT(($A1090-'Raceline Data'!AI$2)^2+($B1090-'Raceline Data'!AI$3)^2)</f>
        <v>64.061981892966728</v>
      </c>
      <c r="AJ1090">
        <f>SQRT(($A1090-'Raceline Data'!AJ$2)^2+($B1090-'Raceline Data'!AJ$3)^2)</f>
        <v>101.50575426120361</v>
      </c>
      <c r="AK1090">
        <f>SQRT(($A1090-'Raceline Data'!AK$2)^2+($B1090-'Raceline Data'!AK$3)^2)</f>
        <v>111.68639731755913</v>
      </c>
      <c r="AL1090">
        <f>SQRT(($A1090-'Raceline Data'!AL$2)^2+($B1090-'Raceline Data'!AL$3)^2)</f>
        <v>114.1794020456269</v>
      </c>
      <c r="AM1090">
        <f>SQRT(($A1090-'Raceline Data'!AM$2)^2+($B1090-'Raceline Data'!AM$3)^2)</f>
        <v>95.205432546075485</v>
      </c>
      <c r="AN1090">
        <f>SQRT(($A1090-'Raceline Data'!AN$2)^2+($B1090-'Raceline Data'!AN$3)^2)</f>
        <v>61.448308758266357</v>
      </c>
      <c r="AO1090">
        <f>SQRT(($A1090-'Raceline Data'!AO$2)^2+($B1090-'Raceline Data'!AO$3)^2)</f>
        <v>82.009572240985392</v>
      </c>
      <c r="AP1090">
        <f>SQRT(($A1090-'Raceline Data'!AP$2)^2+($B1090-'Raceline Data'!AP$3)^2)</f>
        <v>91.528268488075639</v>
      </c>
      <c r="AQ1090">
        <f>SQRT(($A1090-'Raceline Data'!AQ$2)^2+($B1090-'Raceline Data'!AQ$3)^2)</f>
        <v>95.937309218796969</v>
      </c>
      <c r="AR1090">
        <f>SQRT(($A1090-'Raceline Data'!AR$2)^2+($B1090-'Raceline Data'!AR$3)^2)</f>
        <v>94.58842038438496</v>
      </c>
      <c r="AS1090">
        <f>SQRT(($A1090-'Raceline Data'!AS$2)^2+($B1090-'Raceline Data'!AS$3)^2)</f>
        <v>89.018024908860724</v>
      </c>
      <c r="AT1090">
        <f>SQRT(($A1090-'Raceline Data'!AT$2)^2+($B1090-'Raceline Data'!AT$3)^2)</f>
        <v>119.7181628679203</v>
      </c>
      <c r="AU1090">
        <f>SQRT(($A1090-'Raceline Data'!AU$2)^2+($B1090-'Raceline Data'!AU$3)^2)</f>
        <v>189.75818035055809</v>
      </c>
      <c r="AV1090">
        <f>SQRT(($A1090-'Raceline Data'!AV$2)^2+($B1090-'Raceline Data'!AV$3)^2)</f>
        <v>210.22922684904253</v>
      </c>
      <c r="AW1090">
        <f>SQRT(($A1090-'Raceline Data'!AW$2)^2+($B1090-'Raceline Data'!AW$3)^2)</f>
        <v>213.90691043109564</v>
      </c>
      <c r="AX1090">
        <f>SQRT(($A1090-'Raceline Data'!AX$2)^2+($B1090-'Raceline Data'!AX$3)^2)</f>
        <v>211.94343098069427</v>
      </c>
      <c r="AY1090">
        <f>SQRT(($A1090-'Raceline Data'!AY$2)^2+($B1090-'Raceline Data'!AY$3)^2)</f>
        <v>191.16618667965636</v>
      </c>
      <c r="AZ1090">
        <f>SQRT(($A1090-'Raceline Data'!AZ$2)^2+($B1090-'Raceline Data'!AZ$3)^2)</f>
        <v>161.97872804802097</v>
      </c>
      <c r="BA1090">
        <f>SQRT(($A1090-'Raceline Data'!BA$2)^2+($B1090-'Raceline Data'!BA$3)^2)</f>
        <v>136.30242453187276</v>
      </c>
      <c r="BB1090">
        <f>SQRT(($A1090-'Raceline Data'!BB$2)^2+($B1090-'Raceline Data'!BB$3)^2)</f>
        <v>94.466035794202838</v>
      </c>
      <c r="BC1090">
        <f>SQRT(($A1090-'Raceline Data'!BC$2)^2+($B1090-'Raceline Data'!BC$3)^2)</f>
        <v>108.79516684260824</v>
      </c>
      <c r="BD1090">
        <f>SQRT(($A1090-'Raceline Data'!BD$2)^2+($B1090-'Raceline Data'!BD$3)^2)</f>
        <v>123.98080734939153</v>
      </c>
      <c r="BE1090">
        <f>SQRT(($A1090-'Raceline Data'!BE$2)^2+($B1090-'Raceline Data'!BE$3)^2)</f>
        <v>131.71692775862309</v>
      </c>
      <c r="BF1090">
        <f>SQRT(($A1090-'Raceline Data'!BF$2)^2+($B1090-'Raceline Data'!BF$3)^2)</f>
        <v>127.42303377710233</v>
      </c>
    </row>
    <row r="1091" spans="1:58" x14ac:dyDescent="0.3">
      <c r="A1091">
        <v>109.7962981306619</v>
      </c>
      <c r="B1091">
        <v>70.892063814980631</v>
      </c>
      <c r="C1091">
        <v>111.0376892350251</v>
      </c>
      <c r="D1091">
        <v>66.048619985843359</v>
      </c>
      <c r="E1091">
        <v>112.2790803393883</v>
      </c>
      <c r="F1091">
        <v>61.205176156706088</v>
      </c>
      <c r="G1091">
        <v>113.5204714437515</v>
      </c>
      <c r="H1091">
        <v>56.361732327568816</v>
      </c>
      <c r="T1091">
        <f>SQRT(($A1091-'Raceline Data'!T$2)^2+($B1091-'Raceline Data'!T$3)^2)</f>
        <v>138.22274811335245</v>
      </c>
      <c r="U1091">
        <f>SQRT(($A1091-'Raceline Data'!U$2)^2+($B1091-'Raceline Data'!U$3)^2)</f>
        <v>172.74117760557652</v>
      </c>
      <c r="V1091">
        <f>SQRT(($A1091-'Raceline Data'!V$2)^2+($B1091-'Raceline Data'!V$3)^2)</f>
        <v>196.11251938891201</v>
      </c>
      <c r="W1091">
        <f>SQRT(($A1091-'Raceline Data'!W$2)^2+($B1091-'Raceline Data'!W$3)^2)</f>
        <v>208.54082019736691</v>
      </c>
      <c r="X1091">
        <f>SQRT(($A1091-'Raceline Data'!X$2)^2+($B1091-'Raceline Data'!X$3)^2)</f>
        <v>229.9727321319285</v>
      </c>
      <c r="Y1091">
        <f>SQRT(($A1091-'Raceline Data'!Y$2)^2+($B1091-'Raceline Data'!Y$3)^2)</f>
        <v>240.79959019984955</v>
      </c>
      <c r="Z1091">
        <f>SQRT(($A1091-'Raceline Data'!Z$2)^2+($B1091-'Raceline Data'!Z$3)^2)</f>
        <v>247.08313147049105</v>
      </c>
      <c r="AA1091">
        <f>SQRT(($A1091-'Raceline Data'!AA$2)^2+($B1091-'Raceline Data'!AA$3)^2)</f>
        <v>249.0342617897229</v>
      </c>
      <c r="AB1091">
        <f>SQRT(($A1091-'Raceline Data'!AB$2)^2+($B1091-'Raceline Data'!AB$3)^2)</f>
        <v>255.629123353826</v>
      </c>
      <c r="AC1091">
        <f>SQRT(($A1091-'Raceline Data'!AC$2)^2+($B1091-'Raceline Data'!AC$3)^2)</f>
        <v>255.83791372326377</v>
      </c>
      <c r="AD1091">
        <f>SQRT(($A1091-'Raceline Data'!AD$2)^2+($B1091-'Raceline Data'!AD$3)^2)</f>
        <v>251.62750801163801</v>
      </c>
      <c r="AE1091">
        <f>SQRT(($A1091-'Raceline Data'!AE$2)^2+($B1091-'Raceline Data'!AE$3)^2)</f>
        <v>242.26558956266754</v>
      </c>
      <c r="AF1091">
        <f>SQRT(($A1091-'Raceline Data'!AF$2)^2+($B1091-'Raceline Data'!AF$3)^2)</f>
        <v>222.7041440786108</v>
      </c>
      <c r="AG1091">
        <f>SQRT(($A1091-'Raceline Data'!AG$2)^2+($B1091-'Raceline Data'!AG$3)^2)</f>
        <v>107.98666119415951</v>
      </c>
      <c r="AH1091">
        <f>SQRT(($A1091-'Raceline Data'!AH$2)^2+($B1091-'Raceline Data'!AH$3)^2)</f>
        <v>22.480396640972554</v>
      </c>
      <c r="AI1091">
        <f>SQRT(($A1091-'Raceline Data'!AI$2)^2+($B1091-'Raceline Data'!AI$3)^2)</f>
        <v>63.545896074686581</v>
      </c>
      <c r="AJ1091">
        <f>SQRT(($A1091-'Raceline Data'!AJ$2)^2+($B1091-'Raceline Data'!AJ$3)^2)</f>
        <v>100.98662177479802</v>
      </c>
      <c r="AK1091">
        <f>SQRT(($A1091-'Raceline Data'!AK$2)^2+($B1091-'Raceline Data'!AK$3)^2)</f>
        <v>111.15980391370151</v>
      </c>
      <c r="AL1091">
        <f>SQRT(($A1091-'Raceline Data'!AL$2)^2+($B1091-'Raceline Data'!AL$3)^2)</f>
        <v>113.6486359907806</v>
      </c>
      <c r="AM1091">
        <f>SQRT(($A1091-'Raceline Data'!AM$2)^2+($B1091-'Raceline Data'!AM$3)^2)</f>
        <v>94.691534532101059</v>
      </c>
      <c r="AN1091">
        <f>SQRT(($A1091-'Raceline Data'!AN$2)^2+($B1091-'Raceline Data'!AN$3)^2)</f>
        <v>61.416425396580046</v>
      </c>
      <c r="AO1091">
        <f>SQRT(($A1091-'Raceline Data'!AO$2)^2+($B1091-'Raceline Data'!AO$3)^2)</f>
        <v>82.153802646201598</v>
      </c>
      <c r="AP1091">
        <f>SQRT(($A1091-'Raceline Data'!AP$2)^2+($B1091-'Raceline Data'!AP$3)^2)</f>
        <v>91.734323807699354</v>
      </c>
      <c r="AQ1091">
        <f>SQRT(($A1091-'Raceline Data'!AQ$2)^2+($B1091-'Raceline Data'!AQ$3)^2)</f>
        <v>96.185450620229375</v>
      </c>
      <c r="AR1091">
        <f>SQRT(($A1091-'Raceline Data'!AR$2)^2+($B1091-'Raceline Data'!AR$3)^2)</f>
        <v>94.895173727015504</v>
      </c>
      <c r="AS1091">
        <f>SQRT(($A1091-'Raceline Data'!AS$2)^2+($B1091-'Raceline Data'!AS$3)^2)</f>
        <v>89.381935477785021</v>
      </c>
      <c r="AT1091">
        <f>SQRT(($A1091-'Raceline Data'!AT$2)^2+($B1091-'Raceline Data'!AT$3)^2)</f>
        <v>120.21115846458838</v>
      </c>
      <c r="AU1091">
        <f>SQRT(($A1091-'Raceline Data'!AU$2)^2+($B1091-'Raceline Data'!AU$3)^2)</f>
        <v>190.21347207372034</v>
      </c>
      <c r="AV1091">
        <f>SQRT(($A1091-'Raceline Data'!AV$2)^2+($B1091-'Raceline Data'!AV$3)^2)</f>
        <v>210.6846278382987</v>
      </c>
      <c r="AW1091">
        <f>SQRT(($A1091-'Raceline Data'!AW$2)^2+($B1091-'Raceline Data'!AW$3)^2)</f>
        <v>214.36951089861199</v>
      </c>
      <c r="AX1091">
        <f>SQRT(($A1091-'Raceline Data'!AX$2)^2+($B1091-'Raceline Data'!AX$3)^2)</f>
        <v>212.41480852727926</v>
      </c>
      <c r="AY1091">
        <f>SQRT(($A1091-'Raceline Data'!AY$2)^2+($B1091-'Raceline Data'!AY$3)^2)</f>
        <v>191.64510238406803</v>
      </c>
      <c r="AZ1091">
        <f>SQRT(($A1091-'Raceline Data'!AZ$2)^2+($B1091-'Raceline Data'!AZ$3)^2)</f>
        <v>162.45958276550667</v>
      </c>
      <c r="BA1091">
        <f>SQRT(($A1091-'Raceline Data'!BA$2)^2+($B1091-'Raceline Data'!BA$3)^2)</f>
        <v>136.79939670662924</v>
      </c>
      <c r="BB1091">
        <f>SQRT(($A1091-'Raceline Data'!BB$2)^2+($B1091-'Raceline Data'!BB$3)^2)</f>
        <v>94.864606521672428</v>
      </c>
      <c r="BC1091">
        <f>SQRT(($A1091-'Raceline Data'!BC$2)^2+($B1091-'Raceline Data'!BC$3)^2)</f>
        <v>109.10789005635671</v>
      </c>
      <c r="BD1091">
        <f>SQRT(($A1091-'Raceline Data'!BD$2)^2+($B1091-'Raceline Data'!BD$3)^2)</f>
        <v>124.30100654398267</v>
      </c>
      <c r="BE1091">
        <f>SQRT(($A1091-'Raceline Data'!BE$2)^2+($B1091-'Raceline Data'!BE$3)^2)</f>
        <v>132.07389523505589</v>
      </c>
      <c r="BF1091">
        <f>SQRT(($A1091-'Raceline Data'!BF$2)^2+($B1091-'Raceline Data'!BF$3)^2)</f>
        <v>127.85172327018303</v>
      </c>
    </row>
    <row r="1092" spans="1:58" x14ac:dyDescent="0.3">
      <c r="A1092">
        <v>109.40271370152335</v>
      </c>
      <c r="B1092">
        <v>70.902879804704511</v>
      </c>
      <c r="C1092">
        <v>110.6156238502146</v>
      </c>
      <c r="D1092">
        <v>66.052225315751315</v>
      </c>
      <c r="E1092">
        <v>111.82853399890587</v>
      </c>
      <c r="F1092">
        <v>61.201570826798125</v>
      </c>
      <c r="G1092">
        <v>113.04144414759712</v>
      </c>
      <c r="H1092">
        <v>56.350916337844936</v>
      </c>
      <c r="T1092">
        <f>SQRT(($A1092-'Raceline Data'!T$2)^2+($B1092-'Raceline Data'!T$3)^2)</f>
        <v>138.58119041322911</v>
      </c>
      <c r="U1092">
        <f>SQRT(($A1092-'Raceline Data'!U$2)^2+($B1092-'Raceline Data'!U$3)^2)</f>
        <v>173.12833170204499</v>
      </c>
      <c r="V1092">
        <f>SQRT(($A1092-'Raceline Data'!V$2)^2+($B1092-'Raceline Data'!V$3)^2)</f>
        <v>196.50030119435195</v>
      </c>
      <c r="W1092">
        <f>SQRT(($A1092-'Raceline Data'!W$2)^2+($B1092-'Raceline Data'!W$3)^2)</f>
        <v>208.92672797518264</v>
      </c>
      <c r="X1092">
        <f>SQRT(($A1092-'Raceline Data'!X$2)^2+($B1092-'Raceline Data'!X$3)^2)</f>
        <v>230.35941338210964</v>
      </c>
      <c r="Y1092">
        <f>SQRT(($A1092-'Raceline Data'!Y$2)^2+($B1092-'Raceline Data'!Y$3)^2)</f>
        <v>241.18804897633527</v>
      </c>
      <c r="Z1092">
        <f>SQRT(($A1092-'Raceline Data'!Z$2)^2+($B1092-'Raceline Data'!Z$3)^2)</f>
        <v>247.47396032428412</v>
      </c>
      <c r="AA1092">
        <f>SQRT(($A1092-'Raceline Data'!AA$2)^2+($B1092-'Raceline Data'!AA$3)^2)</f>
        <v>249.4267557212026</v>
      </c>
      <c r="AB1092">
        <f>SQRT(($A1092-'Raceline Data'!AB$2)^2+($B1092-'Raceline Data'!AB$3)^2)</f>
        <v>256.02016261193796</v>
      </c>
      <c r="AC1092">
        <f>SQRT(($A1092-'Raceline Data'!AC$2)^2+($B1092-'Raceline Data'!AC$3)^2)</f>
        <v>256.22503962254126</v>
      </c>
      <c r="AD1092">
        <f>SQRT(($A1092-'Raceline Data'!AD$2)^2+($B1092-'Raceline Data'!AD$3)^2)</f>
        <v>252.01162962046081</v>
      </c>
      <c r="AE1092">
        <f>SQRT(($A1092-'Raceline Data'!AE$2)^2+($B1092-'Raceline Data'!AE$3)^2)</f>
        <v>242.64772912194073</v>
      </c>
      <c r="AF1092">
        <f>SQRT(($A1092-'Raceline Data'!AF$2)^2+($B1092-'Raceline Data'!AF$3)^2)</f>
        <v>223.08547492041154</v>
      </c>
      <c r="AG1092">
        <f>SQRT(($A1092-'Raceline Data'!AG$2)^2+($B1092-'Raceline Data'!AG$3)^2)</f>
        <v>108.37480916710032</v>
      </c>
      <c r="AH1092">
        <f>SQRT(($A1092-'Raceline Data'!AH$2)^2+($B1092-'Raceline Data'!AH$3)^2)</f>
        <v>22.849155359638825</v>
      </c>
      <c r="AI1092">
        <f>SQRT(($A1092-'Raceline Data'!AI$2)^2+($B1092-'Raceline Data'!AI$3)^2)</f>
        <v>63.24790216986726</v>
      </c>
      <c r="AJ1092">
        <f>SQRT(($A1092-'Raceline Data'!AJ$2)^2+($B1092-'Raceline Data'!AJ$3)^2)</f>
        <v>100.68174084157522</v>
      </c>
      <c r="AK1092">
        <f>SQRT(($A1092-'Raceline Data'!AK$2)^2+($B1092-'Raceline Data'!AK$3)^2)</f>
        <v>110.83493893059627</v>
      </c>
      <c r="AL1092">
        <f>SQRT(($A1092-'Raceline Data'!AL$2)^2+($B1092-'Raceline Data'!AL$3)^2)</f>
        <v>113.29722243783098</v>
      </c>
      <c r="AM1092">
        <f>SQRT(($A1092-'Raceline Data'!AM$2)^2+($B1092-'Raceline Data'!AM$3)^2)</f>
        <v>94.307325128122486</v>
      </c>
      <c r="AN1092">
        <f>SQRT(($A1092-'Raceline Data'!AN$2)^2+($B1092-'Raceline Data'!AN$3)^2)</f>
        <v>61.218563695410303</v>
      </c>
      <c r="AO1092">
        <f>SQRT(($A1092-'Raceline Data'!AO$2)^2+($B1092-'Raceline Data'!AO$3)^2)</f>
        <v>82.078343673994368</v>
      </c>
      <c r="AP1092">
        <f>SQRT(($A1092-'Raceline Data'!AP$2)^2+($B1092-'Raceline Data'!AP$3)^2)</f>
        <v>91.706785513011354</v>
      </c>
      <c r="AQ1092">
        <f>SQRT(($A1092-'Raceline Data'!AQ$2)^2+($B1092-'Raceline Data'!AQ$3)^2)</f>
        <v>96.192322395035418</v>
      </c>
      <c r="AR1092">
        <f>SQRT(($A1092-'Raceline Data'!AR$2)^2+($B1092-'Raceline Data'!AR$3)^2)</f>
        <v>94.952855416736767</v>
      </c>
      <c r="AS1092">
        <f>SQRT(($A1092-'Raceline Data'!AS$2)^2+($B1092-'Raceline Data'!AS$3)^2)</f>
        <v>89.493100586239251</v>
      </c>
      <c r="AT1092">
        <f>SQRT(($A1092-'Raceline Data'!AT$2)^2+($B1092-'Raceline Data'!AT$3)^2)</f>
        <v>120.60313169401292</v>
      </c>
      <c r="AU1092">
        <f>SQRT(($A1092-'Raceline Data'!AU$2)^2+($B1092-'Raceline Data'!AU$3)^2)</f>
        <v>190.60635903532875</v>
      </c>
      <c r="AV1092">
        <f>SQRT(($A1092-'Raceline Data'!AV$2)^2+($B1092-'Raceline Data'!AV$3)^2)</f>
        <v>211.07752312630245</v>
      </c>
      <c r="AW1092">
        <f>SQRT(($A1092-'Raceline Data'!AW$2)^2+($B1092-'Raceline Data'!AW$3)^2)</f>
        <v>214.76295530597829</v>
      </c>
      <c r="AX1092">
        <f>SQRT(($A1092-'Raceline Data'!AX$2)^2+($B1092-'Raceline Data'!AX$3)^2)</f>
        <v>212.80853907052051</v>
      </c>
      <c r="AY1092">
        <f>SQRT(($A1092-'Raceline Data'!AY$2)^2+($B1092-'Raceline Data'!AY$3)^2)</f>
        <v>192.03867741461832</v>
      </c>
      <c r="AZ1092">
        <f>SQRT(($A1092-'Raceline Data'!AZ$2)^2+($B1092-'Raceline Data'!AZ$3)^2)</f>
        <v>162.85304690392027</v>
      </c>
      <c r="BA1092">
        <f>SQRT(($A1092-'Raceline Data'!BA$2)^2+($B1092-'Raceline Data'!BA$3)^2)</f>
        <v>137.19052021834571</v>
      </c>
      <c r="BB1092">
        <f>SQRT(($A1092-'Raceline Data'!BB$2)^2+($B1092-'Raceline Data'!BB$3)^2)</f>
        <v>95.010551018628036</v>
      </c>
      <c r="BC1092">
        <f>SQRT(($A1092-'Raceline Data'!BC$2)^2+($B1092-'Raceline Data'!BC$3)^2)</f>
        <v>109.17073195782123</v>
      </c>
      <c r="BD1092">
        <f>SQRT(($A1092-'Raceline Data'!BD$2)^2+($B1092-'Raceline Data'!BD$3)^2)</f>
        <v>124.37046992501557</v>
      </c>
      <c r="BE1092">
        <f>SQRT(($A1092-'Raceline Data'!BE$2)^2+($B1092-'Raceline Data'!BE$3)^2)</f>
        <v>132.17779915220407</v>
      </c>
      <c r="BF1092">
        <f>SQRT(($A1092-'Raceline Data'!BF$2)^2+($B1092-'Raceline Data'!BF$3)^2)</f>
        <v>128.02978578313395</v>
      </c>
    </row>
    <row r="1093" spans="1:58" x14ac:dyDescent="0.3">
      <c r="A1093">
        <v>108.8813341915494</v>
      </c>
      <c r="B1093">
        <v>70.662877549456226</v>
      </c>
      <c r="C1093">
        <v>110.15107834519669</v>
      </c>
      <c r="D1093">
        <v>65.82678927645307</v>
      </c>
      <c r="E1093">
        <v>111.42082249884398</v>
      </c>
      <c r="F1093">
        <v>60.990701003449935</v>
      </c>
      <c r="G1093">
        <v>112.69056665249127</v>
      </c>
      <c r="H1093">
        <v>56.154612730446793</v>
      </c>
      <c r="T1093">
        <f>SQRT(($A1093-'Raceline Data'!T$2)^2+($B1093-'Raceline Data'!T$3)^2)</f>
        <v>139.15484874513217</v>
      </c>
      <c r="U1093">
        <f>SQRT(($A1093-'Raceline Data'!U$2)^2+($B1093-'Raceline Data'!U$3)^2)</f>
        <v>173.68064231510519</v>
      </c>
      <c r="V1093">
        <f>SQRT(($A1093-'Raceline Data'!V$2)^2+($B1093-'Raceline Data'!V$3)^2)</f>
        <v>197.05118665623277</v>
      </c>
      <c r="W1093">
        <f>SQRT(($A1093-'Raceline Data'!W$2)^2+($B1093-'Raceline Data'!W$3)^2)</f>
        <v>209.48154932353867</v>
      </c>
      <c r="X1093">
        <f>SQRT(($A1093-'Raceline Data'!X$2)^2+($B1093-'Raceline Data'!X$3)^2)</f>
        <v>230.91271372270194</v>
      </c>
      <c r="Y1093">
        <f>SQRT(($A1093-'Raceline Data'!Y$2)^2+($B1093-'Raceline Data'!Y$3)^2)</f>
        <v>241.7372543301789</v>
      </c>
      <c r="Z1093">
        <f>SQRT(($A1093-'Raceline Data'!Z$2)^2+($B1093-'Raceline Data'!Z$3)^2)</f>
        <v>248.01563066347174</v>
      </c>
      <c r="AA1093">
        <f>SQRT(($A1093-'Raceline Data'!AA$2)^2+($B1093-'Raceline Data'!AA$3)^2)</f>
        <v>249.95995704951673</v>
      </c>
      <c r="AB1093">
        <f>SQRT(($A1093-'Raceline Data'!AB$2)^2+($B1093-'Raceline Data'!AB$3)^2)</f>
        <v>256.50176213548508</v>
      </c>
      <c r="AC1093">
        <f>SQRT(($A1093-'Raceline Data'!AC$2)^2+($B1093-'Raceline Data'!AC$3)^2)</f>
        <v>256.68489334422469</v>
      </c>
      <c r="AD1093">
        <f>SQRT(($A1093-'Raceline Data'!AD$2)^2+($B1093-'Raceline Data'!AD$3)^2)</f>
        <v>252.45814685485024</v>
      </c>
      <c r="AE1093">
        <f>SQRT(($A1093-'Raceline Data'!AE$2)^2+($B1093-'Raceline Data'!AE$3)^2)</f>
        <v>243.08628203421961</v>
      </c>
      <c r="AF1093">
        <f>SQRT(($A1093-'Raceline Data'!AF$2)^2+($B1093-'Raceline Data'!AF$3)^2)</f>
        <v>223.52094460421412</v>
      </c>
      <c r="AG1093">
        <f>SQRT(($A1093-'Raceline Data'!AG$2)^2+($B1093-'Raceline Data'!AG$3)^2)</f>
        <v>108.84005435118283</v>
      </c>
      <c r="AH1093">
        <f>SQRT(($A1093-'Raceline Data'!AH$2)^2+($B1093-'Raceline Data'!AH$3)^2)</f>
        <v>23.247013266064133</v>
      </c>
      <c r="AI1093">
        <f>SQRT(($A1093-'Raceline Data'!AI$2)^2+($B1093-'Raceline Data'!AI$3)^2)</f>
        <v>62.69273334497116</v>
      </c>
      <c r="AJ1093">
        <f>SQRT(($A1093-'Raceline Data'!AJ$2)^2+($B1093-'Raceline Data'!AJ$3)^2)</f>
        <v>100.12264616823433</v>
      </c>
      <c r="AK1093">
        <f>SQRT(($A1093-'Raceline Data'!AK$2)^2+($B1093-'Raceline Data'!AK$3)^2)</f>
        <v>110.2668251082646</v>
      </c>
      <c r="AL1093">
        <f>SQRT(($A1093-'Raceline Data'!AL$2)^2+($B1093-'Raceline Data'!AL$3)^2)</f>
        <v>112.7232835532733</v>
      </c>
      <c r="AM1093">
        <f>SQRT(($A1093-'Raceline Data'!AM$2)^2+($B1093-'Raceline Data'!AM$3)^2)</f>
        <v>93.74963967000869</v>
      </c>
      <c r="AN1093">
        <f>SQRT(($A1093-'Raceline Data'!AN$2)^2+($B1093-'Raceline Data'!AN$3)^2)</f>
        <v>61.184041041077286</v>
      </c>
      <c r="AO1093">
        <f>SQRT(($A1093-'Raceline Data'!AO$2)^2+($B1093-'Raceline Data'!AO$3)^2)</f>
        <v>82.232409152473267</v>
      </c>
      <c r="AP1093">
        <f>SQRT(($A1093-'Raceline Data'!AP$2)^2+($B1093-'Raceline Data'!AP$3)^2)</f>
        <v>91.927074206969991</v>
      </c>
      <c r="AQ1093">
        <f>SQRT(($A1093-'Raceline Data'!AQ$2)^2+($B1093-'Raceline Data'!AQ$3)^2)</f>
        <v>96.457887943867604</v>
      </c>
      <c r="AR1093">
        <f>SQRT(($A1093-'Raceline Data'!AR$2)^2+($B1093-'Raceline Data'!AR$3)^2)</f>
        <v>95.281865548529879</v>
      </c>
      <c r="AS1093">
        <f>SQRT(($A1093-'Raceline Data'!AS$2)^2+($B1093-'Raceline Data'!AS$3)^2)</f>
        <v>89.884154607059159</v>
      </c>
      <c r="AT1093">
        <f>SQRT(($A1093-'Raceline Data'!AT$2)^2+($B1093-'Raceline Data'!AT$3)^2)</f>
        <v>121.13957273955364</v>
      </c>
      <c r="AU1093">
        <f>SQRT(($A1093-'Raceline Data'!AU$2)^2+($B1093-'Raceline Data'!AU$3)^2)</f>
        <v>191.10342095156332</v>
      </c>
      <c r="AV1093">
        <f>SQRT(($A1093-'Raceline Data'!AV$2)^2+($B1093-'Raceline Data'!AV$3)^2)</f>
        <v>211.57465490349423</v>
      </c>
      <c r="AW1093">
        <f>SQRT(($A1093-'Raceline Data'!AW$2)^2+($B1093-'Raceline Data'!AW$3)^2)</f>
        <v>215.26761907070778</v>
      </c>
      <c r="AX1093">
        <f>SQRT(($A1093-'Raceline Data'!AX$2)^2+($B1093-'Raceline Data'!AX$3)^2)</f>
        <v>213.32237898503615</v>
      </c>
      <c r="AY1093">
        <f>SQRT(($A1093-'Raceline Data'!AY$2)^2+($B1093-'Raceline Data'!AY$3)^2)</f>
        <v>192.56040415713912</v>
      </c>
      <c r="AZ1093">
        <f>SQRT(($A1093-'Raceline Data'!AZ$2)^2+($B1093-'Raceline Data'!AZ$3)^2)</f>
        <v>163.37683792611654</v>
      </c>
      <c r="BA1093">
        <f>SQRT(($A1093-'Raceline Data'!BA$2)^2+($B1093-'Raceline Data'!BA$3)^2)</f>
        <v>137.73102526258933</v>
      </c>
      <c r="BB1093">
        <f>SQRT(($A1093-'Raceline Data'!BB$2)^2+($B1093-'Raceline Data'!BB$3)^2)</f>
        <v>95.438923069430032</v>
      </c>
      <c r="BC1093">
        <f>SQRT(($A1093-'Raceline Data'!BC$2)^2+($B1093-'Raceline Data'!BC$3)^2)</f>
        <v>109.50566507422732</v>
      </c>
      <c r="BD1093">
        <f>SQRT(($A1093-'Raceline Data'!BD$2)^2+($B1093-'Raceline Data'!BD$3)^2)</f>
        <v>124.71307308512465</v>
      </c>
      <c r="BE1093">
        <f>SQRT(($A1093-'Raceline Data'!BE$2)^2+($B1093-'Raceline Data'!BE$3)^2)</f>
        <v>132.5601281080354</v>
      </c>
      <c r="BF1093">
        <f>SQRT(($A1093-'Raceline Data'!BF$2)^2+($B1093-'Raceline Data'!BF$3)^2)</f>
        <v>128.49018530873283</v>
      </c>
    </row>
    <row r="1094" spans="1:58" x14ac:dyDescent="0.3">
      <c r="A1094">
        <v>108.53027933633676</v>
      </c>
      <c r="B1094">
        <v>70.684726873381265</v>
      </c>
      <c r="C1094">
        <v>109.74318948502807</v>
      </c>
      <c r="D1094">
        <v>65.834072384428097</v>
      </c>
      <c r="E1094">
        <v>110.95609963371939</v>
      </c>
      <c r="F1094">
        <v>60.983417895474915</v>
      </c>
      <c r="G1094">
        <v>112.1690097824107</v>
      </c>
      <c r="H1094">
        <v>56.13276340652174</v>
      </c>
      <c r="T1094">
        <f>SQRT(($A1094-'Raceline Data'!T$2)^2+($B1094-'Raceline Data'!T$3)^2)</f>
        <v>139.46997526309468</v>
      </c>
      <c r="U1094">
        <f>SQRT(($A1094-'Raceline Data'!U$2)^2+($B1094-'Raceline Data'!U$3)^2)</f>
        <v>174.02403474583517</v>
      </c>
      <c r="V1094">
        <f>SQRT(($A1094-'Raceline Data'!V$2)^2+($B1094-'Raceline Data'!V$3)^2)</f>
        <v>197.39524975821502</v>
      </c>
      <c r="W1094">
        <f>SQRT(($A1094-'Raceline Data'!W$2)^2+($B1094-'Raceline Data'!W$3)^2)</f>
        <v>209.82363966231136</v>
      </c>
      <c r="X1094">
        <f>SQRT(($A1094-'Raceline Data'!X$2)^2+($B1094-'Raceline Data'!X$3)^2)</f>
        <v>231.25561645234026</v>
      </c>
      <c r="Y1094">
        <f>SQRT(($A1094-'Raceline Data'!Y$2)^2+($B1094-'Raceline Data'!Y$3)^2)</f>
        <v>242.08204959163069</v>
      </c>
      <c r="Z1094">
        <f>SQRT(($A1094-'Raceline Data'!Z$2)^2+($B1094-'Raceline Data'!Z$3)^2)</f>
        <v>248.36305103831805</v>
      </c>
      <c r="AA1094">
        <f>SQRT(($A1094-'Raceline Data'!AA$2)^2+($B1094-'Raceline Data'!AA$3)^2)</f>
        <v>250.30937804528759</v>
      </c>
      <c r="AB1094">
        <f>SQRT(($A1094-'Raceline Data'!AB$2)^2+($B1094-'Raceline Data'!AB$3)^2)</f>
        <v>256.85234323824028</v>
      </c>
      <c r="AC1094">
        <f>SQRT(($A1094-'Raceline Data'!AC$2)^2+($B1094-'Raceline Data'!AC$3)^2)</f>
        <v>257.03282422237737</v>
      </c>
      <c r="AD1094">
        <f>SQRT(($A1094-'Raceline Data'!AD$2)^2+($B1094-'Raceline Data'!AD$3)^2)</f>
        <v>252.80387945678319</v>
      </c>
      <c r="AE1094">
        <f>SQRT(($A1094-'Raceline Data'!AE$2)^2+($B1094-'Raceline Data'!AE$3)^2)</f>
        <v>243.43052766514708</v>
      </c>
      <c r="AF1094">
        <f>SQRT(($A1094-'Raceline Data'!AF$2)^2+($B1094-'Raceline Data'!AF$3)^2)</f>
        <v>223.86458728379418</v>
      </c>
      <c r="AG1094">
        <f>SQRT(($A1094-'Raceline Data'!AG$2)^2+($B1094-'Raceline Data'!AG$3)^2)</f>
        <v>109.18880509605349</v>
      </c>
      <c r="AH1094">
        <f>SQRT(($A1094-'Raceline Data'!AH$2)^2+($B1094-'Raceline Data'!AH$3)^2)</f>
        <v>23.583018331279327</v>
      </c>
      <c r="AI1094">
        <f>SQRT(($A1094-'Raceline Data'!AI$2)^2+($B1094-'Raceline Data'!AI$3)^2)</f>
        <v>62.436160985196459</v>
      </c>
      <c r="AJ1094">
        <f>SQRT(($A1094-'Raceline Data'!AJ$2)^2+($B1094-'Raceline Data'!AJ$3)^2)</f>
        <v>99.859026604961045</v>
      </c>
      <c r="AK1094">
        <f>SQRT(($A1094-'Raceline Data'!AK$2)^2+($B1094-'Raceline Data'!AK$3)^2)</f>
        <v>109.98424202842997</v>
      </c>
      <c r="AL1094">
        <f>SQRT(($A1094-'Raceline Data'!AL$2)^2+($B1094-'Raceline Data'!AL$3)^2)</f>
        <v>112.41531407065374</v>
      </c>
      <c r="AM1094">
        <f>SQRT(($A1094-'Raceline Data'!AM$2)^2+($B1094-'Raceline Data'!AM$3)^2)</f>
        <v>93.409240571816099</v>
      </c>
      <c r="AN1094">
        <f>SQRT(($A1094-'Raceline Data'!AN$2)^2+($B1094-'Raceline Data'!AN$3)^2)</f>
        <v>61.001212262157345</v>
      </c>
      <c r="AO1094">
        <f>SQRT(($A1094-'Raceline Data'!AO$2)^2+($B1094-'Raceline Data'!AO$3)^2)</f>
        <v>82.15690187823094</v>
      </c>
      <c r="AP1094">
        <f>SQRT(($A1094-'Raceline Data'!AP$2)^2+($B1094-'Raceline Data'!AP$3)^2)</f>
        <v>91.893756864542723</v>
      </c>
      <c r="AQ1094">
        <f>SQRT(($A1094-'Raceline Data'!AQ$2)^2+($B1094-'Raceline Data'!AQ$3)^2)</f>
        <v>96.455046214305568</v>
      </c>
      <c r="AR1094">
        <f>SQRT(($A1094-'Raceline Data'!AR$2)^2+($B1094-'Raceline Data'!AR$3)^2)</f>
        <v>95.324381443659689</v>
      </c>
      <c r="AS1094">
        <f>SQRT(($A1094-'Raceline Data'!AS$2)^2+($B1094-'Raceline Data'!AS$3)^2)</f>
        <v>89.974656494198186</v>
      </c>
      <c r="AT1094">
        <f>SQRT(($A1094-'Raceline Data'!AT$2)^2+($B1094-'Raceline Data'!AT$3)^2)</f>
        <v>121.48831093229936</v>
      </c>
      <c r="AU1094">
        <f>SQRT(($A1094-'Raceline Data'!AU$2)^2+($B1094-'Raceline Data'!AU$3)^2)</f>
        <v>191.45500428116392</v>
      </c>
      <c r="AV1094">
        <f>SQRT(($A1094-'Raceline Data'!AV$2)^2+($B1094-'Raceline Data'!AV$3)^2)</f>
        <v>211.92623995524821</v>
      </c>
      <c r="AW1094">
        <f>SQRT(($A1094-'Raceline Data'!AW$2)^2+($B1094-'Raceline Data'!AW$3)^2)</f>
        <v>215.61935228124727</v>
      </c>
      <c r="AX1094">
        <f>SQRT(($A1094-'Raceline Data'!AX$2)^2+($B1094-'Raceline Data'!AX$3)^2)</f>
        <v>213.67392946177671</v>
      </c>
      <c r="AY1094">
        <f>SQRT(($A1094-'Raceline Data'!AY$2)^2+($B1094-'Raceline Data'!AY$3)^2)</f>
        <v>192.91141433703856</v>
      </c>
      <c r="AZ1094">
        <f>SQRT(($A1094-'Raceline Data'!AZ$2)^2+($B1094-'Raceline Data'!AZ$3)^2)</f>
        <v>163.72763632500255</v>
      </c>
      <c r="BA1094">
        <f>SQRT(($A1094-'Raceline Data'!BA$2)^2+($B1094-'Raceline Data'!BA$3)^2)</f>
        <v>138.07876088356193</v>
      </c>
      <c r="BB1094">
        <f>SQRT(($A1094-'Raceline Data'!BB$2)^2+($B1094-'Raceline Data'!BB$3)^2)</f>
        <v>95.560426725193494</v>
      </c>
      <c r="BC1094">
        <f>SQRT(($A1094-'Raceline Data'!BC$2)^2+($B1094-'Raceline Data'!BC$3)^2)</f>
        <v>109.55239189058342</v>
      </c>
      <c r="BD1094">
        <f>SQRT(($A1094-'Raceline Data'!BD$2)^2+($B1094-'Raceline Data'!BD$3)^2)</f>
        <v>124.76539765727317</v>
      </c>
      <c r="BE1094">
        <f>SQRT(($A1094-'Raceline Data'!BE$2)^2+($B1094-'Raceline Data'!BE$3)^2)</f>
        <v>132.64316636795317</v>
      </c>
      <c r="BF1094">
        <f>SQRT(($A1094-'Raceline Data'!BF$2)^2+($B1094-'Raceline Data'!BF$3)^2)</f>
        <v>128.63996277687522</v>
      </c>
    </row>
    <row r="1095" spans="1:58" x14ac:dyDescent="0.3">
      <c r="A1095">
        <v>107.9244289898139</v>
      </c>
      <c r="B1095">
        <v>70.422018944744124</v>
      </c>
      <c r="C1095">
        <v>109.25048703449394</v>
      </c>
      <c r="D1095">
        <v>65.601067787333449</v>
      </c>
      <c r="E1095">
        <v>110.576545079174</v>
      </c>
      <c r="F1095">
        <v>60.780116629922773</v>
      </c>
      <c r="G1095">
        <v>111.90260312385404</v>
      </c>
      <c r="H1095">
        <v>55.959165472512097</v>
      </c>
      <c r="T1095">
        <f>SQRT(($A1095-'Raceline Data'!T$2)^2+($B1095-'Raceline Data'!T$3)^2)</f>
        <v>140.13028727785851</v>
      </c>
      <c r="U1095">
        <f>SQRT(($A1095-'Raceline Data'!U$2)^2+($B1095-'Raceline Data'!U$3)^2)</f>
        <v>174.66339698110346</v>
      </c>
      <c r="V1095">
        <f>SQRT(($A1095-'Raceline Data'!V$2)^2+($B1095-'Raceline Data'!V$3)^2)</f>
        <v>198.0330998685362</v>
      </c>
      <c r="W1095">
        <f>SQRT(($A1095-'Raceline Data'!W$2)^2+($B1095-'Raceline Data'!W$3)^2)</f>
        <v>210.46562565106825</v>
      </c>
      <c r="X1095">
        <f>SQRT(($A1095-'Raceline Data'!X$2)^2+($B1095-'Raceline Data'!X$3)^2)</f>
        <v>231.89600083260265</v>
      </c>
      <c r="Y1095">
        <f>SQRT(($A1095-'Raceline Data'!Y$2)^2+($B1095-'Raceline Data'!Y$3)^2)</f>
        <v>242.71810621225376</v>
      </c>
      <c r="Z1095">
        <f>SQRT(($A1095-'Raceline Data'!Z$2)^2+($B1095-'Raceline Data'!Z$3)^2)</f>
        <v>248.9910724541943</v>
      </c>
      <c r="AA1095">
        <f>SQRT(($A1095-'Raceline Data'!AA$2)^2+($B1095-'Raceline Data'!AA$3)^2)</f>
        <v>250.92828751249041</v>
      </c>
      <c r="AB1095">
        <f>SQRT(($A1095-'Raceline Data'!AB$2)^2+($B1095-'Raceline Data'!AB$3)^2)</f>
        <v>257.41476995057053</v>
      </c>
      <c r="AC1095">
        <f>SQRT(($A1095-'Raceline Data'!AC$2)^2+($B1095-'Raceline Data'!AC$3)^2)</f>
        <v>257.57117292245579</v>
      </c>
      <c r="AD1095">
        <f>SQRT(($A1095-'Raceline Data'!AD$2)^2+($B1095-'Raceline Data'!AD$3)^2)</f>
        <v>253.32742154054171</v>
      </c>
      <c r="AE1095">
        <f>SQRT(($A1095-'Raceline Data'!AE$2)^2+($B1095-'Raceline Data'!AE$3)^2)</f>
        <v>243.94523451156633</v>
      </c>
      <c r="AF1095">
        <f>SQRT(($A1095-'Raceline Data'!AF$2)^2+($B1095-'Raceline Data'!AF$3)^2)</f>
        <v>224.37593079275726</v>
      </c>
      <c r="AG1095">
        <f>SQRT(($A1095-'Raceline Data'!AG$2)^2+($B1095-'Raceline Data'!AG$3)^2)</f>
        <v>109.73392093186263</v>
      </c>
      <c r="AH1095">
        <f>SQRT(($A1095-'Raceline Data'!AH$2)^2+($B1095-'Raceline Data'!AH$3)^2)</f>
        <v>24.061810825194073</v>
      </c>
      <c r="AI1095">
        <f>SQRT(($A1095-'Raceline Data'!AI$2)^2+($B1095-'Raceline Data'!AI$3)^2)</f>
        <v>61.802515042353562</v>
      </c>
      <c r="AJ1095">
        <f>SQRT(($A1095-'Raceline Data'!AJ$2)^2+($B1095-'Raceline Data'!AJ$3)^2)</f>
        <v>99.219891792705795</v>
      </c>
      <c r="AK1095">
        <f>SQRT(($A1095-'Raceline Data'!AK$2)^2+($B1095-'Raceline Data'!AK$3)^2)</f>
        <v>109.33317870621775</v>
      </c>
      <c r="AL1095">
        <f>SQRT(($A1095-'Raceline Data'!AL$2)^2+($B1095-'Raceline Data'!AL$3)^2)</f>
        <v>111.7553334198802</v>
      </c>
      <c r="AM1095">
        <f>SQRT(($A1095-'Raceline Data'!AM$2)^2+($B1095-'Raceline Data'!AM$3)^2)</f>
        <v>92.764376230275019</v>
      </c>
      <c r="AN1095">
        <f>SQRT(($A1095-'Raceline Data'!AN$2)^2+($B1095-'Raceline Data'!AN$3)^2)</f>
        <v>60.956712359164996</v>
      </c>
      <c r="AO1095">
        <f>SQRT(($A1095-'Raceline Data'!AO$2)^2+($B1095-'Raceline Data'!AO$3)^2)</f>
        <v>82.327255172074672</v>
      </c>
      <c r="AP1095">
        <f>SQRT(($A1095-'Raceline Data'!AP$2)^2+($B1095-'Raceline Data'!AP$3)^2)</f>
        <v>92.139725596161142</v>
      </c>
      <c r="AQ1095">
        <f>SQRT(($A1095-'Raceline Data'!AQ$2)^2+($B1095-'Raceline Data'!AQ$3)^2)</f>
        <v>96.75299516505639</v>
      </c>
      <c r="AR1095">
        <f>SQRT(($A1095-'Raceline Data'!AR$2)^2+($B1095-'Raceline Data'!AR$3)^2)</f>
        <v>95.695703315411222</v>
      </c>
      <c r="AS1095">
        <f>SQRT(($A1095-'Raceline Data'!AS$2)^2+($B1095-'Raceline Data'!AS$3)^2)</f>
        <v>90.418041592149535</v>
      </c>
      <c r="AT1095">
        <f>SQRT(($A1095-'Raceline Data'!AT$2)^2+($B1095-'Raceline Data'!AT$3)^2)</f>
        <v>122.11086946760848</v>
      </c>
      <c r="AU1095">
        <f>SQRT(($A1095-'Raceline Data'!AU$2)^2+($B1095-'Raceline Data'!AU$3)^2)</f>
        <v>192.03460398281746</v>
      </c>
      <c r="AV1095">
        <f>SQRT(($A1095-'Raceline Data'!AV$2)^2+($B1095-'Raceline Data'!AV$3)^2)</f>
        <v>212.50586659297576</v>
      </c>
      <c r="AW1095">
        <f>SQRT(($A1095-'Raceline Data'!AW$2)^2+($B1095-'Raceline Data'!AW$3)^2)</f>
        <v>216.20723344848165</v>
      </c>
      <c r="AX1095">
        <f>SQRT(($A1095-'Raceline Data'!AX$2)^2+($B1095-'Raceline Data'!AX$3)^2)</f>
        <v>214.2718480077553</v>
      </c>
      <c r="AY1095">
        <f>SQRT(($A1095-'Raceline Data'!AY$2)^2+($B1095-'Raceline Data'!AY$3)^2)</f>
        <v>193.51795349021984</v>
      </c>
      <c r="AZ1095">
        <f>SQRT(($A1095-'Raceline Data'!AZ$2)^2+($B1095-'Raceline Data'!AZ$3)^2)</f>
        <v>164.33646831171845</v>
      </c>
      <c r="BA1095">
        <f>SQRT(($A1095-'Raceline Data'!BA$2)^2+($B1095-'Raceline Data'!BA$3)^2)</f>
        <v>138.70563169483674</v>
      </c>
      <c r="BB1095">
        <f>SQRT(($A1095-'Raceline Data'!BB$2)^2+($B1095-'Raceline Data'!BB$3)^2)</f>
        <v>96.046866543573913</v>
      </c>
      <c r="BC1095">
        <f>SQRT(($A1095-'Raceline Data'!BC$2)^2+($B1095-'Raceline Data'!BC$3)^2)</f>
        <v>109.9299353962863</v>
      </c>
      <c r="BD1095">
        <f>SQRT(($A1095-'Raceline Data'!BD$2)^2+($B1095-'Raceline Data'!BD$3)^2)</f>
        <v>125.15132155041894</v>
      </c>
      <c r="BE1095">
        <f>SQRT(($A1095-'Raceline Data'!BE$2)^2+($B1095-'Raceline Data'!BE$3)^2)</f>
        <v>133.07501393580645</v>
      </c>
      <c r="BF1095">
        <f>SQRT(($A1095-'Raceline Data'!BF$2)^2+($B1095-'Raceline Data'!BF$3)^2)</f>
        <v>129.16292691812455</v>
      </c>
    </row>
    <row r="1096" spans="1:58" x14ac:dyDescent="0.3">
      <c r="A1096">
        <v>107.53025945523893</v>
      </c>
      <c r="B1096">
        <v>70.433477187702962</v>
      </c>
      <c r="C1096">
        <v>108.82822661453788</v>
      </c>
      <c r="D1096">
        <v>65.604887201653057</v>
      </c>
      <c r="E1096">
        <v>110.12619377383685</v>
      </c>
      <c r="F1096">
        <v>60.776297215603158</v>
      </c>
      <c r="G1096">
        <v>111.42416093313579</v>
      </c>
      <c r="H1096">
        <v>55.947707229553259</v>
      </c>
      <c r="T1096">
        <f>SQRT(($A1096-'Raceline Data'!T$2)^2+($B1096-'Raceline Data'!T$3)^2)</f>
        <v>140.48936231797495</v>
      </c>
      <c r="U1096">
        <f>SQRT(($A1096-'Raceline Data'!U$2)^2+($B1096-'Raceline Data'!U$3)^2)</f>
        <v>175.05095737918452</v>
      </c>
      <c r="V1096">
        <f>SQRT(($A1096-'Raceline Data'!V$2)^2+($B1096-'Raceline Data'!V$3)^2)</f>
        <v>198.42130002600811</v>
      </c>
      <c r="W1096">
        <f>SQRT(($A1096-'Raceline Data'!W$2)^2+($B1096-'Raceline Data'!W$3)^2)</f>
        <v>210.85194660449679</v>
      </c>
      <c r="X1096">
        <f>SQRT(($A1096-'Raceline Data'!X$2)^2+($B1096-'Raceline Data'!X$3)^2)</f>
        <v>232.28310367237987</v>
      </c>
      <c r="Y1096">
        <f>SQRT(($A1096-'Raceline Data'!Y$2)^2+($B1096-'Raceline Data'!Y$3)^2)</f>
        <v>243.10700082642109</v>
      </c>
      <c r="Z1096">
        <f>SQRT(($A1096-'Raceline Data'!Z$2)^2+($B1096-'Raceline Data'!Z$3)^2)</f>
        <v>249.38236652601952</v>
      </c>
      <c r="AA1096">
        <f>SQRT(($A1096-'Raceline Data'!AA$2)^2+($B1096-'Raceline Data'!AA$3)^2)</f>
        <v>251.32128479311601</v>
      </c>
      <c r="AB1096">
        <f>SQRT(($A1096-'Raceline Data'!AB$2)^2+($B1096-'Raceline Data'!AB$3)^2)</f>
        <v>257.80660862693367</v>
      </c>
      <c r="AC1096">
        <f>SQRT(($A1096-'Raceline Data'!AC$2)^2+($B1096-'Raceline Data'!AC$3)^2)</f>
        <v>257.95923885758003</v>
      </c>
      <c r="AD1096">
        <f>SQRT(($A1096-'Raceline Data'!AD$2)^2+($B1096-'Raceline Data'!AD$3)^2)</f>
        <v>253.71257673262349</v>
      </c>
      <c r="AE1096">
        <f>SQRT(($A1096-'Raceline Data'!AE$2)^2+($B1096-'Raceline Data'!AE$3)^2)</f>
        <v>244.32847525460679</v>
      </c>
      <c r="AF1096">
        <f>SQRT(($A1096-'Raceline Data'!AF$2)^2+($B1096-'Raceline Data'!AF$3)^2)</f>
        <v>224.75841787617102</v>
      </c>
      <c r="AG1096">
        <f>SQRT(($A1096-'Raceline Data'!AG$2)^2+($B1096-'Raceline Data'!AG$3)^2)</f>
        <v>110.12324934904017</v>
      </c>
      <c r="AH1096">
        <f>SQRT(($A1096-'Raceline Data'!AH$2)^2+($B1096-'Raceline Data'!AH$3)^2)</f>
        <v>24.437411183070907</v>
      </c>
      <c r="AI1096">
        <f>SQRT(($A1096-'Raceline Data'!AI$2)^2+($B1096-'Raceline Data'!AI$3)^2)</f>
        <v>61.507936662680727</v>
      </c>
      <c r="AJ1096">
        <f>SQRT(($A1096-'Raceline Data'!AJ$2)^2+($B1096-'Raceline Data'!AJ$3)^2)</f>
        <v>98.916899512012563</v>
      </c>
      <c r="AK1096">
        <f>SQRT(($A1096-'Raceline Data'!AK$2)^2+($B1096-'Raceline Data'!AK$3)^2)</f>
        <v>109.00944421841153</v>
      </c>
      <c r="AL1096">
        <f>SQRT(($A1096-'Raceline Data'!AL$2)^2+($B1096-'Raceline Data'!AL$3)^2)</f>
        <v>111.40426318328201</v>
      </c>
      <c r="AM1096">
        <f>SQRT(($A1096-'Raceline Data'!AM$2)^2+($B1096-'Raceline Data'!AM$3)^2)</f>
        <v>92.37962021678905</v>
      </c>
      <c r="AN1096">
        <f>SQRT(($A1096-'Raceline Data'!AN$2)^2+($B1096-'Raceline Data'!AN$3)^2)</f>
        <v>60.768558075879085</v>
      </c>
      <c r="AO1096">
        <f>SQRT(($A1096-'Raceline Data'!AO$2)^2+($B1096-'Raceline Data'!AO$3)^2)</f>
        <v>82.260132695668801</v>
      </c>
      <c r="AP1096">
        <f>SQRT(($A1096-'Raceline Data'!AP$2)^2+($B1096-'Raceline Data'!AP$3)^2)</f>
        <v>92.119597478532995</v>
      </c>
      <c r="AQ1096">
        <f>SQRT(($A1096-'Raceline Data'!AQ$2)^2+($B1096-'Raceline Data'!AQ$3)^2)</f>
        <v>96.766785670598992</v>
      </c>
      <c r="AR1096">
        <f>SQRT(($A1096-'Raceline Data'!AR$2)^2+($B1096-'Raceline Data'!AR$3)^2)</f>
        <v>95.760026781166843</v>
      </c>
      <c r="AS1096">
        <f>SQRT(($A1096-'Raceline Data'!AS$2)^2+($B1096-'Raceline Data'!AS$3)^2)</f>
        <v>90.535601075854288</v>
      </c>
      <c r="AT1096">
        <f>SQRT(($A1096-'Raceline Data'!AT$2)^2+($B1096-'Raceline Data'!AT$3)^2)</f>
        <v>122.50327564687508</v>
      </c>
      <c r="AU1096">
        <f>SQRT(($A1096-'Raceline Data'!AU$2)^2+($B1096-'Raceline Data'!AU$3)^2)</f>
        <v>192.42821515194865</v>
      </c>
      <c r="AV1096">
        <f>SQRT(($A1096-'Raceline Data'!AV$2)^2+($B1096-'Raceline Data'!AV$3)^2)</f>
        <v>212.89947775112427</v>
      </c>
      <c r="AW1096">
        <f>SQRT(($A1096-'Raceline Data'!AW$2)^2+($B1096-'Raceline Data'!AW$3)^2)</f>
        <v>216.60134199839905</v>
      </c>
      <c r="AX1096">
        <f>SQRT(($A1096-'Raceline Data'!AX$2)^2+($B1096-'Raceline Data'!AX$3)^2)</f>
        <v>214.66618399907503</v>
      </c>
      <c r="AY1096">
        <f>SQRT(($A1096-'Raceline Data'!AY$2)^2+($B1096-'Raceline Data'!AY$3)^2)</f>
        <v>193.91208342114223</v>
      </c>
      <c r="AZ1096">
        <f>SQRT(($A1096-'Raceline Data'!AZ$2)^2+($B1096-'Raceline Data'!AZ$3)^2)</f>
        <v>164.73046820931941</v>
      </c>
      <c r="BA1096">
        <f>SQRT(($A1096-'Raceline Data'!BA$2)^2+($B1096-'Raceline Data'!BA$3)^2)</f>
        <v>139.09718033147453</v>
      </c>
      <c r="BB1096">
        <f>SQRT(($A1096-'Raceline Data'!BB$2)^2+($B1096-'Raceline Data'!BB$3)^2)</f>
        <v>96.198279422230442</v>
      </c>
      <c r="BC1096">
        <f>SQRT(($A1096-'Raceline Data'!BC$2)^2+($B1096-'Raceline Data'!BC$3)^2)</f>
        <v>109.99844993287265</v>
      </c>
      <c r="BD1096">
        <f>SQRT(($A1096-'Raceline Data'!BD$2)^2+($B1096-'Raceline Data'!BD$3)^2)</f>
        <v>125.22565712972701</v>
      </c>
      <c r="BE1096">
        <f>SQRT(($A1096-'Raceline Data'!BE$2)^2+($B1096-'Raceline Data'!BE$3)^2)</f>
        <v>133.18319612225991</v>
      </c>
      <c r="BF1096">
        <f>SQRT(($A1096-'Raceline Data'!BF$2)^2+($B1096-'Raceline Data'!BF$3)^2)</f>
        <v>129.34456541336132</v>
      </c>
    </row>
    <row r="1097" spans="1:58" x14ac:dyDescent="0.3">
      <c r="A1097">
        <v>107.05199462462748</v>
      </c>
      <c r="B1097">
        <v>70.203866013420935</v>
      </c>
      <c r="C1097">
        <v>108.37805266930745</v>
      </c>
      <c r="D1097">
        <v>65.382914856010231</v>
      </c>
      <c r="E1097">
        <v>109.70411071398742</v>
      </c>
      <c r="F1097">
        <v>60.561963698599534</v>
      </c>
      <c r="G1097">
        <v>111.03016875866739</v>
      </c>
      <c r="H1097">
        <v>55.741012541188837</v>
      </c>
      <c r="T1097">
        <f>SQRT(($A1097-'Raceline Data'!T$2)^2+($B1097-'Raceline Data'!T$3)^2)</f>
        <v>141.01919830752144</v>
      </c>
      <c r="U1097">
        <f>SQRT(($A1097-'Raceline Data'!U$2)^2+($B1097-'Raceline Data'!U$3)^2)</f>
        <v>175.55921192419723</v>
      </c>
      <c r="V1097">
        <f>SQRT(($A1097-'Raceline Data'!V$2)^2+($B1097-'Raceline Data'!V$3)^2)</f>
        <v>198.928163205613</v>
      </c>
      <c r="W1097">
        <f>SQRT(($A1097-'Raceline Data'!W$2)^2+($B1097-'Raceline Data'!W$3)^2)</f>
        <v>211.3626052417963</v>
      </c>
      <c r="X1097">
        <f>SQRT(($A1097-'Raceline Data'!X$2)^2+($B1097-'Raceline Data'!X$3)^2)</f>
        <v>232.79227913386003</v>
      </c>
      <c r="Y1097">
        <f>SQRT(($A1097-'Raceline Data'!Y$2)^2+($B1097-'Raceline Data'!Y$3)^2)</f>
        <v>243.61221657362927</v>
      </c>
      <c r="Z1097">
        <f>SQRT(($A1097-'Raceline Data'!Z$2)^2+($B1097-'Raceline Data'!Z$3)^2)</f>
        <v>249.88034628507094</v>
      </c>
      <c r="AA1097">
        <f>SQRT(($A1097-'Raceline Data'!AA$2)^2+($B1097-'Raceline Data'!AA$3)^2)</f>
        <v>251.81118513073557</v>
      </c>
      <c r="AB1097">
        <f>SQRT(($A1097-'Raceline Data'!AB$2)^2+($B1097-'Raceline Data'!AB$3)^2)</f>
        <v>258.24785684883642</v>
      </c>
      <c r="AC1097">
        <f>SQRT(($A1097-'Raceline Data'!AC$2)^2+($B1097-'Raceline Data'!AC$3)^2)</f>
        <v>258.3801465553974</v>
      </c>
      <c r="AD1097">
        <f>SQRT(($A1097-'Raceline Data'!AD$2)^2+($B1097-'Raceline Data'!AD$3)^2)</f>
        <v>254.12105722273211</v>
      </c>
      <c r="AE1097">
        <f>SQRT(($A1097-'Raceline Data'!AE$2)^2+($B1097-'Raceline Data'!AE$3)^2)</f>
        <v>244.72958139011439</v>
      </c>
      <c r="AF1097">
        <f>SQRT(($A1097-'Raceline Data'!AF$2)^2+($B1097-'Raceline Data'!AF$3)^2)</f>
        <v>225.15677172489055</v>
      </c>
      <c r="AG1097">
        <f>SQRT(($A1097-'Raceline Data'!AG$2)^2+($B1097-'Raceline Data'!AG$3)^2)</f>
        <v>110.55052471408335</v>
      </c>
      <c r="AH1097">
        <f>SQRT(($A1097-'Raceline Data'!AH$2)^2+($B1097-'Raceline Data'!AH$3)^2)</f>
        <v>24.816019187861968</v>
      </c>
      <c r="AI1097">
        <f>SQRT(($A1097-'Raceline Data'!AI$2)^2+($B1097-'Raceline Data'!AI$3)^2)</f>
        <v>60.994402615494124</v>
      </c>
      <c r="AJ1097">
        <f>SQRT(($A1097-'Raceline Data'!AJ$2)^2+($B1097-'Raceline Data'!AJ$3)^2)</f>
        <v>98.399128035449834</v>
      </c>
      <c r="AK1097">
        <f>SQRT(($A1097-'Raceline Data'!AK$2)^2+($B1097-'Raceline Data'!AK$3)^2)</f>
        <v>108.48356091134458</v>
      </c>
      <c r="AL1097">
        <f>SQRT(($A1097-'Raceline Data'!AL$2)^2+($B1097-'Raceline Data'!AL$3)^2)</f>
        <v>110.87373894861383</v>
      </c>
      <c r="AM1097">
        <f>SQRT(($A1097-'Raceline Data'!AM$2)^2+($B1097-'Raceline Data'!AM$3)^2)</f>
        <v>91.866388651967952</v>
      </c>
      <c r="AN1097">
        <f>SQRT(($A1097-'Raceline Data'!AN$2)^2+($B1097-'Raceline Data'!AN$3)^2)</f>
        <v>60.761380443025793</v>
      </c>
      <c r="AO1097">
        <f>SQRT(($A1097-'Raceline Data'!AO$2)^2+($B1097-'Raceline Data'!AO$3)^2)</f>
        <v>82.422498053087395</v>
      </c>
      <c r="AP1097">
        <f>SQRT(($A1097-'Raceline Data'!AP$2)^2+($B1097-'Raceline Data'!AP$3)^2)</f>
        <v>92.340924240915271</v>
      </c>
      <c r="AQ1097">
        <f>SQRT(($A1097-'Raceline Data'!AQ$2)^2+($B1097-'Raceline Data'!AQ$3)^2)</f>
        <v>97.028574868660058</v>
      </c>
      <c r="AR1097">
        <f>SQRT(($A1097-'Raceline Data'!AR$2)^2+($B1097-'Raceline Data'!AR$3)^2)</f>
        <v>96.078872776673265</v>
      </c>
      <c r="AS1097">
        <f>SQRT(($A1097-'Raceline Data'!AS$2)^2+($B1097-'Raceline Data'!AS$3)^2)</f>
        <v>90.910039155476412</v>
      </c>
      <c r="AT1097">
        <f>SQRT(($A1097-'Raceline Data'!AT$2)^2+($B1097-'Raceline Data'!AT$3)^2)</f>
        <v>122.99653643942689</v>
      </c>
      <c r="AU1097">
        <f>SQRT(($A1097-'Raceline Data'!AU$2)^2+($B1097-'Raceline Data'!AU$3)^2)</f>
        <v>192.88419557240479</v>
      </c>
      <c r="AV1097">
        <f>SQRT(($A1097-'Raceline Data'!AV$2)^2+($B1097-'Raceline Data'!AV$3)^2)</f>
        <v>213.35543809344682</v>
      </c>
      <c r="AW1097">
        <f>SQRT(($A1097-'Raceline Data'!AW$2)^2+($B1097-'Raceline Data'!AW$3)^2)</f>
        <v>217.06435708575822</v>
      </c>
      <c r="AX1097">
        <f>SQRT(($A1097-'Raceline Data'!AX$2)^2+($B1097-'Raceline Data'!AX$3)^2)</f>
        <v>215.13783464129688</v>
      </c>
      <c r="AY1097">
        <f>SQRT(($A1097-'Raceline Data'!AY$2)^2+($B1097-'Raceline Data'!AY$3)^2)</f>
        <v>194.39122330132074</v>
      </c>
      <c r="AZ1097">
        <f>SQRT(($A1097-'Raceline Data'!AZ$2)^2+($B1097-'Raceline Data'!AZ$3)^2)</f>
        <v>165.21164620882695</v>
      </c>
      <c r="BA1097">
        <f>SQRT(($A1097-'Raceline Data'!BA$2)^2+($B1097-'Raceline Data'!BA$3)^2)</f>
        <v>139.59422211683253</v>
      </c>
      <c r="BB1097">
        <f>SQRT(($A1097-'Raceline Data'!BB$2)^2+($B1097-'Raceline Data'!BB$3)^2)</f>
        <v>96.605280078560909</v>
      </c>
      <c r="BC1097">
        <f>SQRT(($A1097-'Raceline Data'!BC$2)^2+($B1097-'Raceline Data'!BC$3)^2)</f>
        <v>110.32161059445038</v>
      </c>
      <c r="BD1097">
        <f>SQRT(($A1097-'Raceline Data'!BD$2)^2+($B1097-'Raceline Data'!BD$3)^2)</f>
        <v>125.55490099635701</v>
      </c>
      <c r="BE1097">
        <f>SQRT(($A1097-'Raceline Data'!BE$2)^2+($B1097-'Raceline Data'!BE$3)^2)</f>
        <v>133.54769763867714</v>
      </c>
      <c r="BF1097">
        <f>SQRT(($A1097-'Raceline Data'!BF$2)^2+($B1097-'Raceline Data'!BF$3)^2)</f>
        <v>129.77852241722354</v>
      </c>
    </row>
    <row r="1098" spans="1:58" x14ac:dyDescent="0.3">
      <c r="A1098">
        <v>106.53202264979564</v>
      </c>
      <c r="B1098">
        <v>70.180330387615456</v>
      </c>
      <c r="C1098">
        <v>107.91385810259921</v>
      </c>
      <c r="D1098">
        <v>65.375069647408409</v>
      </c>
      <c r="E1098">
        <v>109.29569355540279</v>
      </c>
      <c r="F1098">
        <v>60.569808907201363</v>
      </c>
      <c r="G1098">
        <v>110.67752900820636</v>
      </c>
      <c r="H1098">
        <v>55.764548166994324</v>
      </c>
      <c r="T1098">
        <f>SQRT(($A1098-'Raceline Data'!T$2)^2+($B1098-'Raceline Data'!T$3)^2)</f>
        <v>141.50800427601251</v>
      </c>
      <c r="U1098">
        <f>SQRT(($A1098-'Raceline Data'!U$2)^2+($B1098-'Raceline Data'!U$3)^2)</f>
        <v>176.07646410938318</v>
      </c>
      <c r="V1098">
        <f>SQRT(($A1098-'Raceline Data'!V$2)^2+($B1098-'Raceline Data'!V$3)^2)</f>
        <v>199.44591836246462</v>
      </c>
      <c r="W1098">
        <f>SQRT(($A1098-'Raceline Data'!W$2)^2+($B1098-'Raceline Data'!W$3)^2)</f>
        <v>211.87885096483663</v>
      </c>
      <c r="X1098">
        <f>SQRT(($A1098-'Raceline Data'!X$2)^2+($B1098-'Raceline Data'!X$3)^2)</f>
        <v>233.30917114057345</v>
      </c>
      <c r="Y1098">
        <f>SQRT(($A1098-'Raceline Data'!Y$2)^2+($B1098-'Raceline Data'!Y$3)^2)</f>
        <v>244.13049780987649</v>
      </c>
      <c r="Z1098">
        <f>SQRT(($A1098-'Raceline Data'!Z$2)^2+($B1098-'Raceline Data'!Z$3)^2)</f>
        <v>250.40018498072743</v>
      </c>
      <c r="AA1098">
        <f>SQRT(($A1098-'Raceline Data'!AA$2)^2+($B1098-'Raceline Data'!AA$3)^2)</f>
        <v>252.33166902291828</v>
      </c>
      <c r="AB1098">
        <f>SQRT(($A1098-'Raceline Data'!AB$2)^2+($B1098-'Raceline Data'!AB$3)^2)</f>
        <v>258.75943305940166</v>
      </c>
      <c r="AC1098">
        <f>SQRT(($A1098-'Raceline Data'!AC$2)^2+($B1098-'Raceline Data'!AC$3)^2)</f>
        <v>258.8843120077326</v>
      </c>
      <c r="AD1098">
        <f>SQRT(($A1098-'Raceline Data'!AD$2)^2+($B1098-'Raceline Data'!AD$3)^2)</f>
        <v>254.62001908032801</v>
      </c>
      <c r="AE1098">
        <f>SQRT(($A1098-'Raceline Data'!AE$2)^2+($B1098-'Raceline Data'!AE$3)^2)</f>
        <v>245.22525312820821</v>
      </c>
      <c r="AF1098">
        <f>SQRT(($A1098-'Raceline Data'!AF$2)^2+($B1098-'Raceline Data'!AF$3)^2)</f>
        <v>225.65119179288928</v>
      </c>
      <c r="AG1098">
        <f>SQRT(($A1098-'Raceline Data'!AG$2)^2+($B1098-'Raceline Data'!AG$3)^2)</f>
        <v>111.05730354125622</v>
      </c>
      <c r="AH1098">
        <f>SQRT(($A1098-'Raceline Data'!AH$2)^2+($B1098-'Raceline Data'!AH$3)^2)</f>
        <v>25.302692591527308</v>
      </c>
      <c r="AI1098">
        <f>SQRT(($A1098-'Raceline Data'!AI$2)^2+($B1098-'Raceline Data'!AI$3)^2)</f>
        <v>60.583161035255365</v>
      </c>
      <c r="AJ1098">
        <f>SQRT(($A1098-'Raceline Data'!AJ$2)^2+($B1098-'Raceline Data'!AJ$3)^2)</f>
        <v>97.976781211339826</v>
      </c>
      <c r="AK1098">
        <f>SQRT(($A1098-'Raceline Data'!AK$2)^2+($B1098-'Raceline Data'!AK$3)^2)</f>
        <v>108.03613642827123</v>
      </c>
      <c r="AL1098">
        <f>SQRT(($A1098-'Raceline Data'!AL$2)^2+($B1098-'Raceline Data'!AL$3)^2)</f>
        <v>110.39437247786775</v>
      </c>
      <c r="AM1098">
        <f>SQRT(($A1098-'Raceline Data'!AM$2)^2+($B1098-'Raceline Data'!AM$3)^2)</f>
        <v>91.351422271816716</v>
      </c>
      <c r="AN1098">
        <f>SQRT(($A1098-'Raceline Data'!AN$2)^2+($B1098-'Raceline Data'!AN$3)^2)</f>
        <v>60.555052968846503</v>
      </c>
      <c r="AO1098">
        <f>SQRT(($A1098-'Raceline Data'!AO$2)^2+($B1098-'Raceline Data'!AO$3)^2)</f>
        <v>82.378249345878544</v>
      </c>
      <c r="AP1098">
        <f>SQRT(($A1098-'Raceline Data'!AP$2)^2+($B1098-'Raceline Data'!AP$3)^2)</f>
        <v>92.358311128983118</v>
      </c>
      <c r="AQ1098">
        <f>SQRT(($A1098-'Raceline Data'!AQ$2)^2+($B1098-'Raceline Data'!AQ$3)^2)</f>
        <v>97.090231088637736</v>
      </c>
      <c r="AR1098">
        <f>SQRT(($A1098-'Raceline Data'!AR$2)^2+($B1098-'Raceline Data'!AR$3)^2)</f>
        <v>96.206246101287007</v>
      </c>
      <c r="AS1098">
        <f>SQRT(($A1098-'Raceline Data'!AS$2)^2+($B1098-'Raceline Data'!AS$3)^2)</f>
        <v>91.105948124011036</v>
      </c>
      <c r="AT1098">
        <f>SQRT(($A1098-'Raceline Data'!AT$2)^2+($B1098-'Raceline Data'!AT$3)^2)</f>
        <v>123.51686408873289</v>
      </c>
      <c r="AU1098">
        <f>SQRT(($A1098-'Raceline Data'!AU$2)^2+($B1098-'Raceline Data'!AU$3)^2)</f>
        <v>193.40008324933422</v>
      </c>
      <c r="AV1098">
        <f>SQRT(($A1098-'Raceline Data'!AV$2)^2+($B1098-'Raceline Data'!AV$3)^2)</f>
        <v>213.87131480219506</v>
      </c>
      <c r="AW1098">
        <f>SQRT(($A1098-'Raceline Data'!AW$2)^2+($B1098-'Raceline Data'!AW$3)^2)</f>
        <v>217.58188968146487</v>
      </c>
      <c r="AX1098">
        <f>SQRT(($A1098-'Raceline Data'!AX$2)^2+($B1098-'Raceline Data'!AX$3)^2)</f>
        <v>215.65696886973441</v>
      </c>
      <c r="AY1098">
        <f>SQRT(($A1098-'Raceline Data'!AY$2)^2+($B1098-'Raceline Data'!AY$3)^2)</f>
        <v>194.91129522227763</v>
      </c>
      <c r="AZ1098">
        <f>SQRT(($A1098-'Raceline Data'!AZ$2)^2+($B1098-'Raceline Data'!AZ$3)^2)</f>
        <v>165.73188994999796</v>
      </c>
      <c r="BA1098">
        <f>SQRT(($A1098-'Raceline Data'!BA$2)^2+($B1098-'Raceline Data'!BA$3)^2)</f>
        <v>140.11418173906458</v>
      </c>
      <c r="BB1098">
        <f>SQRT(($A1098-'Raceline Data'!BB$2)^2+($B1098-'Raceline Data'!BB$3)^2)</f>
        <v>96.84388238082802</v>
      </c>
      <c r="BC1098">
        <f>SQRT(($A1098-'Raceline Data'!BC$2)^2+($B1098-'Raceline Data'!BC$3)^2)</f>
        <v>110.45380791833495</v>
      </c>
      <c r="BD1098">
        <f>SQRT(($A1098-'Raceline Data'!BD$2)^2+($B1098-'Raceline Data'!BD$3)^2)</f>
        <v>125.69413579326699</v>
      </c>
      <c r="BE1098">
        <f>SQRT(($A1098-'Raceline Data'!BE$2)^2+($B1098-'Raceline Data'!BE$3)^2)</f>
        <v>133.730246877767</v>
      </c>
      <c r="BF1098">
        <f>SQRT(($A1098-'Raceline Data'!BF$2)^2+($B1098-'Raceline Data'!BF$3)^2)</f>
        <v>130.054298711581</v>
      </c>
    </row>
    <row r="1099" spans="1:58" x14ac:dyDescent="0.3">
      <c r="A1099">
        <v>106.09589414725572</v>
      </c>
      <c r="B1099">
        <v>69.962177456292068</v>
      </c>
      <c r="C1099">
        <v>107.47772960005929</v>
      </c>
      <c r="D1099">
        <v>65.156916716085021</v>
      </c>
      <c r="E1099">
        <v>108.85956505286288</v>
      </c>
      <c r="F1099">
        <v>60.351655975877975</v>
      </c>
      <c r="G1099">
        <v>110.24140050566645</v>
      </c>
      <c r="H1099">
        <v>55.546395235670936</v>
      </c>
      <c r="T1099">
        <f>SQRT(($A1099-'Raceline Data'!T$2)^2+($B1099-'Raceline Data'!T$3)^2)</f>
        <v>141.99451345367663</v>
      </c>
      <c r="U1099">
        <f>SQRT(($A1099-'Raceline Data'!U$2)^2+($B1099-'Raceline Data'!U$3)^2)</f>
        <v>176.54138656805785</v>
      </c>
      <c r="V1099">
        <f>SQRT(($A1099-'Raceline Data'!V$2)^2+($B1099-'Raceline Data'!V$3)^2)</f>
        <v>199.90949372067746</v>
      </c>
      <c r="W1099">
        <f>SQRT(($A1099-'Raceline Data'!W$2)^2+($B1099-'Raceline Data'!W$3)^2)</f>
        <v>212.34607932919351</v>
      </c>
      <c r="X1099">
        <f>SQRT(($A1099-'Raceline Data'!X$2)^2+($B1099-'Raceline Data'!X$3)^2)</f>
        <v>233.77496265908607</v>
      </c>
      <c r="Y1099">
        <f>SQRT(($A1099-'Raceline Data'!Y$2)^2+($B1099-'Raceline Data'!Y$3)^2)</f>
        <v>244.592475714503</v>
      </c>
      <c r="Z1099">
        <f>SQRT(($A1099-'Raceline Data'!Z$2)^2+($B1099-'Raceline Data'!Z$3)^2)</f>
        <v>250.85523500704952</v>
      </c>
      <c r="AA1099">
        <f>SQRT(($A1099-'Raceline Data'!AA$2)^2+($B1099-'Raceline Data'!AA$3)^2)</f>
        <v>252.77902841755619</v>
      </c>
      <c r="AB1099">
        <f>SQRT(($A1099-'Raceline Data'!AB$2)^2+($B1099-'Raceline Data'!AB$3)^2)</f>
        <v>259.16098242834562</v>
      </c>
      <c r="AC1099">
        <f>SQRT(($A1099-'Raceline Data'!AC$2)^2+($B1099-'Raceline Data'!AC$3)^2)</f>
        <v>259.26685268840021</v>
      </c>
      <c r="AD1099">
        <f>SQRT(($A1099-'Raceline Data'!AD$2)^2+($B1099-'Raceline Data'!AD$3)^2)</f>
        <v>254.99098138123475</v>
      </c>
      <c r="AE1099">
        <f>SQRT(($A1099-'Raceline Data'!AE$2)^2+($B1099-'Raceline Data'!AE$3)^2)</f>
        <v>245.58937136435841</v>
      </c>
      <c r="AF1099">
        <f>SQRT(($A1099-'Raceline Data'!AF$2)^2+($B1099-'Raceline Data'!AF$3)^2)</f>
        <v>226.01280658397124</v>
      </c>
      <c r="AG1099">
        <f>SQRT(($A1099-'Raceline Data'!AG$2)^2+($B1099-'Raceline Data'!AG$3)^2)</f>
        <v>111.4464299922824</v>
      </c>
      <c r="AH1099">
        <f>SQRT(($A1099-'Raceline Data'!AH$2)^2+($B1099-'Raceline Data'!AH$3)^2)</f>
        <v>25.652524436269385</v>
      </c>
      <c r="AI1099">
        <f>SQRT(($A1099-'Raceline Data'!AI$2)^2+($B1099-'Raceline Data'!AI$3)^2)</f>
        <v>60.110063198003473</v>
      </c>
      <c r="AJ1099">
        <f>SQRT(($A1099-'Raceline Data'!AJ$2)^2+($B1099-'Raceline Data'!AJ$3)^2)</f>
        <v>97.499616473539348</v>
      </c>
      <c r="AK1099">
        <f>SQRT(($A1099-'Raceline Data'!AK$2)^2+($B1099-'Raceline Data'!AK$3)^2)</f>
        <v>107.55195256781299</v>
      </c>
      <c r="AL1099">
        <f>SQRT(($A1099-'Raceline Data'!AL$2)^2+($B1099-'Raceline Data'!AL$3)^2)</f>
        <v>109.90680059446105</v>
      </c>
      <c r="AM1099">
        <f>SQRT(($A1099-'Raceline Data'!AM$2)^2+($B1099-'Raceline Data'!AM$3)^2)</f>
        <v>90.881819717470222</v>
      </c>
      <c r="AN1099">
        <f>SQRT(($A1099-'Raceline Data'!AN$2)^2+($B1099-'Raceline Data'!AN$3)^2)</f>
        <v>60.564295505478377</v>
      </c>
      <c r="AO1099">
        <f>SQRT(($A1099-'Raceline Data'!AO$2)^2+($B1099-'Raceline Data'!AO$3)^2)</f>
        <v>82.540597590265691</v>
      </c>
      <c r="AP1099">
        <f>SQRT(($A1099-'Raceline Data'!AP$2)^2+($B1099-'Raceline Data'!AP$3)^2)</f>
        <v>92.573564101755267</v>
      </c>
      <c r="AQ1099">
        <f>SQRT(($A1099-'Raceline Data'!AQ$2)^2+($B1099-'Raceline Data'!AQ$3)^2)</f>
        <v>97.341835060789421</v>
      </c>
      <c r="AR1099">
        <f>SQRT(($A1099-'Raceline Data'!AR$2)^2+($B1099-'Raceline Data'!AR$3)^2)</f>
        <v>96.509223428571531</v>
      </c>
      <c r="AS1099">
        <f>SQRT(($A1099-'Raceline Data'!AS$2)^2+($B1099-'Raceline Data'!AS$3)^2)</f>
        <v>91.458794239364082</v>
      </c>
      <c r="AT1099">
        <f>SQRT(($A1099-'Raceline Data'!AT$2)^2+($B1099-'Raceline Data'!AT$3)^2)</f>
        <v>123.96755389717499</v>
      </c>
      <c r="AU1099">
        <f>SQRT(($A1099-'Raceline Data'!AU$2)^2+($B1099-'Raceline Data'!AU$3)^2)</f>
        <v>193.81555167254112</v>
      </c>
      <c r="AV1099">
        <f>SQRT(($A1099-'Raceline Data'!AV$2)^2+($B1099-'Raceline Data'!AV$3)^2)</f>
        <v>214.28672237170559</v>
      </c>
      <c r="AW1099">
        <f>SQRT(($A1099-'Raceline Data'!AW$2)^2+($B1099-'Raceline Data'!AW$3)^2)</f>
        <v>218.00391082402146</v>
      </c>
      <c r="AX1099">
        <f>SQRT(($A1099-'Raceline Data'!AX$2)^2+($B1099-'Raceline Data'!AX$3)^2)</f>
        <v>216.08711306782109</v>
      </c>
      <c r="AY1099">
        <f>SQRT(($A1099-'Raceline Data'!AY$2)^2+($B1099-'Raceline Data'!AY$3)^2)</f>
        <v>195.34852525290941</v>
      </c>
      <c r="AZ1099">
        <f>SQRT(($A1099-'Raceline Data'!AZ$2)^2+($B1099-'Raceline Data'!AZ$3)^2)</f>
        <v>166.1710880694512</v>
      </c>
      <c r="BA1099">
        <f>SQRT(($A1099-'Raceline Data'!BA$2)^2+($B1099-'Raceline Data'!BA$3)^2)</f>
        <v>140.56842501423461</v>
      </c>
      <c r="BB1099">
        <f>SQRT(($A1099-'Raceline Data'!BB$2)^2+($B1099-'Raceline Data'!BB$3)^2)</f>
        <v>97.225484816021265</v>
      </c>
      <c r="BC1099">
        <f>SQRT(($A1099-'Raceline Data'!BC$2)^2+($B1099-'Raceline Data'!BC$3)^2)</f>
        <v>110.76019592105855</v>
      </c>
      <c r="BD1099">
        <f>SQRT(($A1099-'Raceline Data'!BD$2)^2+($B1099-'Raceline Data'!BD$3)^2)</f>
        <v>126.00561597027757</v>
      </c>
      <c r="BE1099">
        <f>SQRT(($A1099-'Raceline Data'!BE$2)^2+($B1099-'Raceline Data'!BE$3)^2)</f>
        <v>134.07320944656428</v>
      </c>
      <c r="BF1099">
        <f>SQRT(($A1099-'Raceline Data'!BF$2)^2+($B1099-'Raceline Data'!BF$3)^2)</f>
        <v>130.45920992329579</v>
      </c>
    </row>
    <row r="1100" spans="1:58" x14ac:dyDescent="0.3">
      <c r="A1100">
        <v>105.74334307684795</v>
      </c>
      <c r="B1100">
        <v>69.876636616435945</v>
      </c>
      <c r="C1100">
        <v>107.06940112152792</v>
      </c>
      <c r="D1100">
        <v>65.055685459025241</v>
      </c>
      <c r="E1100">
        <v>108.39545916620789</v>
      </c>
      <c r="F1100">
        <v>60.234734301614552</v>
      </c>
      <c r="G1100">
        <v>109.72151721088785</v>
      </c>
      <c r="H1100">
        <v>55.413783144203855</v>
      </c>
      <c r="T1100">
        <f>SQRT(($A1100-'Raceline Data'!T$2)^2+($B1100-'Raceline Data'!T$3)^2)</f>
        <v>142.35280944176571</v>
      </c>
      <c r="U1100">
        <f>SQRT(($A1100-'Raceline Data'!U$2)^2+($B1100-'Raceline Data'!U$3)^2)</f>
        <v>176.90300056169593</v>
      </c>
      <c r="V1100">
        <f>SQRT(($A1100-'Raceline Data'!V$2)^2+($B1100-'Raceline Data'!V$3)^2)</f>
        <v>200.27082930914145</v>
      </c>
      <c r="W1100">
        <f>SQRT(($A1100-'Raceline Data'!W$2)^2+($B1100-'Raceline Data'!W$3)^2)</f>
        <v>212.70811129818568</v>
      </c>
      <c r="X1100">
        <f>SQRT(($A1100-'Raceline Data'!X$2)^2+($B1100-'Raceline Data'!X$3)^2)</f>
        <v>234.13673997089182</v>
      </c>
      <c r="Y1100">
        <f>SQRT(($A1100-'Raceline Data'!Y$2)^2+($B1100-'Raceline Data'!Y$3)^2)</f>
        <v>244.95345329569039</v>
      </c>
      <c r="Z1100">
        <f>SQRT(($A1100-'Raceline Data'!Z$2)^2+($B1100-'Raceline Data'!Z$3)^2)</f>
        <v>251.21439081513398</v>
      </c>
      <c r="AA1100">
        <f>SQRT(($A1100-'Raceline Data'!AA$2)^2+($B1100-'Raceline Data'!AA$3)^2)</f>
        <v>253.1357480246983</v>
      </c>
      <c r="AB1100">
        <f>SQRT(($A1100-'Raceline Data'!AB$2)^2+($B1100-'Raceline Data'!AB$3)^2)</f>
        <v>259.49831595035675</v>
      </c>
      <c r="AC1100">
        <f>SQRT(($A1100-'Raceline Data'!AC$2)^2+($B1100-'Raceline Data'!AC$3)^2)</f>
        <v>259.59472144206507</v>
      </c>
      <c r="AD1100">
        <f>SQRT(($A1100-'Raceline Data'!AD$2)^2+($B1100-'Raceline Data'!AD$3)^2)</f>
        <v>255.31282439394792</v>
      </c>
      <c r="AE1100">
        <f>SQRT(($A1100-'Raceline Data'!AE$2)^2+($B1100-'Raceline Data'!AE$3)^2)</f>
        <v>245.90757736125798</v>
      </c>
      <c r="AF1100">
        <f>SQRT(($A1100-'Raceline Data'!AF$2)^2+($B1100-'Raceline Data'!AF$3)^2)</f>
        <v>226.32968188429913</v>
      </c>
      <c r="AG1100">
        <f>SQRT(($A1100-'Raceline Data'!AG$2)^2+($B1100-'Raceline Data'!AG$3)^2)</f>
        <v>111.77781053663422</v>
      </c>
      <c r="AH1100">
        <f>SQRT(($A1100-'Raceline Data'!AH$2)^2+($B1100-'Raceline Data'!AH$3)^2)</f>
        <v>25.964661698854215</v>
      </c>
      <c r="AI1100">
        <f>SQRT(($A1100-'Raceline Data'!AI$2)^2+($B1100-'Raceline Data'!AI$3)^2)</f>
        <v>59.787116708353132</v>
      </c>
      <c r="AJ1100">
        <f>SQRT(($A1100-'Raceline Data'!AJ$2)^2+($B1100-'Raceline Data'!AJ$3)^2)</f>
        <v>97.170588919147789</v>
      </c>
      <c r="AK1100">
        <f>SQRT(($A1100-'Raceline Data'!AK$2)^2+($B1100-'Raceline Data'!AK$3)^2)</f>
        <v>107.21065370377686</v>
      </c>
      <c r="AL1100">
        <f>SQRT(($A1100-'Raceline Data'!AL$2)^2+($B1100-'Raceline Data'!AL$3)^2)</f>
        <v>109.55188677524818</v>
      </c>
      <c r="AM1100">
        <f>SQRT(($A1100-'Raceline Data'!AM$2)^2+($B1100-'Raceline Data'!AM$3)^2)</f>
        <v>90.519455977067821</v>
      </c>
      <c r="AN1100">
        <f>SQRT(($A1100-'Raceline Data'!AN$2)^2+($B1100-'Raceline Data'!AN$3)^2)</f>
        <v>60.492271882320757</v>
      </c>
      <c r="AO1100">
        <f>SQRT(($A1100-'Raceline Data'!AO$2)^2+($B1100-'Raceline Data'!AO$3)^2)</f>
        <v>82.583520109114019</v>
      </c>
      <c r="AP1100">
        <f>SQRT(($A1100-'Raceline Data'!AP$2)^2+($B1100-'Raceline Data'!AP$3)^2)</f>
        <v>92.658269578859631</v>
      </c>
      <c r="AQ1100">
        <f>SQRT(($A1100-'Raceline Data'!AQ$2)^2+($B1100-'Raceline Data'!AQ$3)^2)</f>
        <v>97.456043881742318</v>
      </c>
      <c r="AR1100">
        <f>SQRT(($A1100-'Raceline Data'!AR$2)^2+($B1100-'Raceline Data'!AR$3)^2)</f>
        <v>96.666466688970843</v>
      </c>
      <c r="AS1100">
        <f>SQRT(($A1100-'Raceline Data'!AS$2)^2+($B1100-'Raceline Data'!AS$3)^2)</f>
        <v>91.659628117685514</v>
      </c>
      <c r="AT1100">
        <f>SQRT(($A1100-'Raceline Data'!AT$2)^2+($B1100-'Raceline Data'!AT$3)^2)</f>
        <v>124.32540377421437</v>
      </c>
      <c r="AU1100">
        <f>SQRT(($A1100-'Raceline Data'!AU$2)^2+($B1100-'Raceline Data'!AU$3)^2)</f>
        <v>194.15942240943173</v>
      </c>
      <c r="AV1100">
        <f>SQRT(($A1100-'Raceline Data'!AV$2)^2+($B1100-'Raceline Data'!AV$3)^2)</f>
        <v>214.63055502899704</v>
      </c>
      <c r="AW1100">
        <f>SQRT(($A1100-'Raceline Data'!AW$2)^2+($B1100-'Raceline Data'!AW$3)^2)</f>
        <v>218.35067860222168</v>
      </c>
      <c r="AX1100">
        <f>SQRT(($A1100-'Raceline Data'!AX$2)^2+($B1100-'Raceline Data'!AX$3)^2)</f>
        <v>216.43732397385455</v>
      </c>
      <c r="AY1100">
        <f>SQRT(($A1100-'Raceline Data'!AY$2)^2+($B1100-'Raceline Data'!AY$3)^2)</f>
        <v>195.70157000770772</v>
      </c>
      <c r="AZ1100">
        <f>SQRT(($A1100-'Raceline Data'!AZ$2)^2+($B1100-'Raceline Data'!AZ$3)^2)</f>
        <v>166.5248949208798</v>
      </c>
      <c r="BA1100">
        <f>SQRT(($A1100-'Raceline Data'!BA$2)^2+($B1100-'Raceline Data'!BA$3)^2)</f>
        <v>140.92736239566688</v>
      </c>
      <c r="BB1100">
        <f>SQRT(($A1100-'Raceline Data'!BB$2)^2+($B1100-'Raceline Data'!BB$3)^2)</f>
        <v>97.452461410528954</v>
      </c>
      <c r="BC1100">
        <f>SQRT(($A1100-'Raceline Data'!BC$2)^2+($B1100-'Raceline Data'!BC$3)^2)</f>
        <v>110.92020155329078</v>
      </c>
      <c r="BD1100">
        <f>SQRT(($A1100-'Raceline Data'!BD$2)^2+($B1100-'Raceline Data'!BD$3)^2)</f>
        <v>126.16986854385752</v>
      </c>
      <c r="BE1100">
        <f>SQRT(($A1100-'Raceline Data'!BE$2)^2+($B1100-'Raceline Data'!BE$3)^2)</f>
        <v>134.26489715127519</v>
      </c>
      <c r="BF1100">
        <f>SQRT(($A1100-'Raceline Data'!BF$2)^2+($B1100-'Raceline Data'!BF$3)^2)</f>
        <v>130.70808090357534</v>
      </c>
    </row>
    <row r="1101" spans="1:58" x14ac:dyDescent="0.3">
      <c r="A1101">
        <v>105.14062148124799</v>
      </c>
      <c r="B1101">
        <v>69.719685834682522</v>
      </c>
      <c r="C1101">
        <v>106.57768246793248</v>
      </c>
      <c r="D1101">
        <v>64.93065088799969</v>
      </c>
      <c r="E1101">
        <v>108.01474345461696</v>
      </c>
      <c r="F1101">
        <v>60.141615941316864</v>
      </c>
      <c r="G1101">
        <v>109.45180444130145</v>
      </c>
      <c r="H1101">
        <v>55.352580994634039</v>
      </c>
      <c r="T1101">
        <f>SQRT(($A1101-'Raceline Data'!T$2)^2+($B1101-'Raceline Data'!T$3)^2)</f>
        <v>142.9695221444141</v>
      </c>
      <c r="U1101">
        <f>SQRT(($A1101-'Raceline Data'!U$2)^2+($B1101-'Raceline Data'!U$3)^2)</f>
        <v>177.52291465457719</v>
      </c>
      <c r="V1101">
        <f>SQRT(($A1101-'Raceline Data'!V$2)^2+($B1101-'Raceline Data'!V$3)^2)</f>
        <v>200.89017241293385</v>
      </c>
      <c r="W1101">
        <f>SQRT(($A1101-'Raceline Data'!W$2)^2+($B1101-'Raceline Data'!W$3)^2)</f>
        <v>213.32890215182442</v>
      </c>
      <c r="X1101">
        <f>SQRT(($A1101-'Raceline Data'!X$2)^2+($B1101-'Raceline Data'!X$3)^2)</f>
        <v>234.75698983631671</v>
      </c>
      <c r="Y1101">
        <f>SQRT(($A1101-'Raceline Data'!Y$2)^2+($B1101-'Raceline Data'!Y$3)^2)</f>
        <v>245.57207336748667</v>
      </c>
      <c r="Z1101">
        <f>SQRT(($A1101-'Raceline Data'!Z$2)^2+($B1101-'Raceline Data'!Z$3)^2)</f>
        <v>251.82946551865064</v>
      </c>
      <c r="AA1101">
        <f>SQRT(($A1101-'Raceline Data'!AA$2)^2+($B1101-'Raceline Data'!AA$3)^2)</f>
        <v>253.74623097092029</v>
      </c>
      <c r="AB1101">
        <f>SQRT(($A1101-'Raceline Data'!AB$2)^2+($B1101-'Raceline Data'!AB$3)^2)</f>
        <v>260.07371136544901</v>
      </c>
      <c r="AC1101">
        <f>SQRT(($A1101-'Raceline Data'!AC$2)^2+($B1101-'Raceline Data'!AC$3)^2)</f>
        <v>260.15330224689268</v>
      </c>
      <c r="AD1101">
        <f>SQRT(($A1101-'Raceline Data'!AD$2)^2+($B1101-'Raceline Data'!AD$3)^2)</f>
        <v>255.86075381080755</v>
      </c>
      <c r="AE1101">
        <f>SQRT(($A1101-'Raceline Data'!AE$2)^2+($B1101-'Raceline Data'!AE$3)^2)</f>
        <v>246.44910081932201</v>
      </c>
      <c r="AF1101">
        <f>SQRT(($A1101-'Raceline Data'!AF$2)^2+($B1101-'Raceline Data'!AF$3)^2)</f>
        <v>226.86888688232395</v>
      </c>
      <c r="AG1101">
        <f>SQRT(($A1101-'Raceline Data'!AG$2)^2+($B1101-'Raceline Data'!AG$3)^2)</f>
        <v>112.34289057680085</v>
      </c>
      <c r="AH1101">
        <f>SQRT(($A1101-'Raceline Data'!AH$2)^2+($B1101-'Raceline Data'!AH$3)^2)</f>
        <v>26.498308312074968</v>
      </c>
      <c r="AI1101">
        <f>SQRT(($A1101-'Raceline Data'!AI$2)^2+($B1101-'Raceline Data'!AI$3)^2)</f>
        <v>59.229036127212211</v>
      </c>
      <c r="AJ1101">
        <f>SQRT(($A1101-'Raceline Data'!AJ$2)^2+($B1101-'Raceline Data'!AJ$3)^2)</f>
        <v>96.601939653774693</v>
      </c>
      <c r="AK1101">
        <f>SQRT(($A1101-'Raceline Data'!AK$2)^2+($B1101-'Raceline Data'!AK$3)^2)</f>
        <v>106.62157089185686</v>
      </c>
      <c r="AL1101">
        <f>SQRT(($A1101-'Raceline Data'!AL$2)^2+($B1101-'Raceline Data'!AL$3)^2)</f>
        <v>108.940605276464</v>
      </c>
      <c r="AM1101">
        <f>SQRT(($A1101-'Raceline Data'!AM$2)^2+($B1101-'Raceline Data'!AM$3)^2)</f>
        <v>89.897947647009076</v>
      </c>
      <c r="AN1101">
        <f>SQRT(($A1101-'Raceline Data'!AN$2)^2+($B1101-'Raceline Data'!AN$3)^2)</f>
        <v>60.383748440675411</v>
      </c>
      <c r="AO1101">
        <f>SQRT(($A1101-'Raceline Data'!AO$2)^2+($B1101-'Raceline Data'!AO$3)^2)</f>
        <v>82.671182260863986</v>
      </c>
      <c r="AP1101">
        <f>SQRT(($A1101-'Raceline Data'!AP$2)^2+($B1101-'Raceline Data'!AP$3)^2)</f>
        <v>92.816897597361773</v>
      </c>
      <c r="AQ1101">
        <f>SQRT(($A1101-'Raceline Data'!AQ$2)^2+($B1101-'Raceline Data'!AQ$3)^2)</f>
        <v>97.664774300479777</v>
      </c>
      <c r="AR1101">
        <f>SQRT(($A1101-'Raceline Data'!AR$2)^2+($B1101-'Raceline Data'!AR$3)^2)</f>
        <v>96.948301014257993</v>
      </c>
      <c r="AS1101">
        <f>SQRT(($A1101-'Raceline Data'!AS$2)^2+($B1101-'Raceline Data'!AS$3)^2)</f>
        <v>92.015310701367298</v>
      </c>
      <c r="AT1101">
        <f>SQRT(($A1101-'Raceline Data'!AT$2)^2+($B1101-'Raceline Data'!AT$3)^2)</f>
        <v>124.93804273130783</v>
      </c>
      <c r="AU1101">
        <f>SQRT(($A1101-'Raceline Data'!AU$2)^2+($B1101-'Raceline Data'!AU$3)^2)</f>
        <v>194.74655461144965</v>
      </c>
      <c r="AV1101">
        <f>SQRT(($A1101-'Raceline Data'!AV$2)^2+($B1101-'Raceline Data'!AV$3)^2)</f>
        <v>215.21760243513717</v>
      </c>
      <c r="AW1101">
        <f>SQRT(($A1101-'Raceline Data'!AW$2)^2+($B1101-'Raceline Data'!AW$3)^2)</f>
        <v>218.9430008536099</v>
      </c>
      <c r="AX1101">
        <f>SQRT(($A1101-'Raceline Data'!AX$2)^2+($B1101-'Raceline Data'!AX$3)^2)</f>
        <v>217.03587293110886</v>
      </c>
      <c r="AY1101">
        <f>SQRT(($A1101-'Raceline Data'!AY$2)^2+($B1101-'Raceline Data'!AY$3)^2)</f>
        <v>196.30529075250726</v>
      </c>
      <c r="AZ1101">
        <f>SQRT(($A1101-'Raceline Data'!AZ$2)^2+($B1101-'Raceline Data'!AZ$3)^2)</f>
        <v>167.13002650898238</v>
      </c>
      <c r="BA1101">
        <f>SQRT(($A1101-'Raceline Data'!BA$2)^2+($B1101-'Raceline Data'!BA$3)^2)</f>
        <v>141.54204428865458</v>
      </c>
      <c r="BB1101">
        <f>SQRT(($A1101-'Raceline Data'!BB$2)^2+($B1101-'Raceline Data'!BB$3)^2)</f>
        <v>97.852066972448156</v>
      </c>
      <c r="BC1101">
        <f>SQRT(($A1101-'Raceline Data'!BC$2)^2+($B1101-'Raceline Data'!BC$3)^2)</f>
        <v>111.20639509310507</v>
      </c>
      <c r="BD1101">
        <f>SQRT(($A1101-'Raceline Data'!BD$2)^2+($B1101-'Raceline Data'!BD$3)^2)</f>
        <v>126.463000889612</v>
      </c>
      <c r="BE1101">
        <f>SQRT(($A1101-'Raceline Data'!BE$2)^2+($B1101-'Raceline Data'!BE$3)^2)</f>
        <v>134.60439294636103</v>
      </c>
      <c r="BF1101">
        <f>SQRT(($A1101-'Raceline Data'!BF$2)^2+($B1101-'Raceline Data'!BF$3)^2)</f>
        <v>131.14406323764271</v>
      </c>
    </row>
    <row r="1102" spans="1:58" x14ac:dyDescent="0.3">
      <c r="A1102">
        <v>104.78724259947619</v>
      </c>
      <c r="B1102">
        <v>69.634948059307234</v>
      </c>
      <c r="C1102">
        <v>106.16907805227976</v>
      </c>
      <c r="D1102">
        <v>64.829687319100188</v>
      </c>
      <c r="E1102">
        <v>107.55091350508332</v>
      </c>
      <c r="F1102">
        <v>60.024426578893141</v>
      </c>
      <c r="G1102">
        <v>108.93274895788689</v>
      </c>
      <c r="H1102">
        <v>55.219165838686095</v>
      </c>
      <c r="T1102">
        <f>SQRT(($A1102-'Raceline Data'!T$2)^2+($B1102-'Raceline Data'!T$3)^2)</f>
        <v>143.32833109875605</v>
      </c>
      <c r="U1102">
        <f>SQRT(($A1102-'Raceline Data'!U$2)^2+($B1102-'Raceline Data'!U$3)^2)</f>
        <v>177.88523397853834</v>
      </c>
      <c r="V1102">
        <f>SQRT(($A1102-'Raceline Data'!V$2)^2+($B1102-'Raceline Data'!V$3)^2)</f>
        <v>201.25222288315365</v>
      </c>
      <c r="W1102">
        <f>SQRT(($A1102-'Raceline Data'!W$2)^2+($B1102-'Raceline Data'!W$3)^2)</f>
        <v>213.69161823492934</v>
      </c>
      <c r="X1102">
        <f>SQRT(($A1102-'Raceline Data'!X$2)^2+($B1102-'Raceline Data'!X$3)^2)</f>
        <v>235.1194622443191</v>
      </c>
      <c r="Y1102">
        <f>SQRT(($A1102-'Raceline Data'!Y$2)^2+($B1102-'Raceline Data'!Y$3)^2)</f>
        <v>245.93377558533425</v>
      </c>
      <c r="Z1102">
        <f>SQRT(($A1102-'Raceline Data'!Z$2)^2+($B1102-'Raceline Data'!Z$3)^2)</f>
        <v>252.18939748422144</v>
      </c>
      <c r="AA1102">
        <f>SQRT(($A1102-'Raceline Data'!AA$2)^2+($B1102-'Raceline Data'!AA$3)^2)</f>
        <v>254.10378147273283</v>
      </c>
      <c r="AB1102">
        <f>SQRT(($A1102-'Raceline Data'!AB$2)^2+($B1102-'Raceline Data'!AB$3)^2)</f>
        <v>260.41216524429126</v>
      </c>
      <c r="AC1102">
        <f>SQRT(($A1102-'Raceline Data'!AC$2)^2+($B1102-'Raceline Data'!AC$3)^2)</f>
        <v>260.48240007625094</v>
      </c>
      <c r="AD1102">
        <f>SQRT(($A1102-'Raceline Data'!AD$2)^2+($B1102-'Raceline Data'!AD$3)^2)</f>
        <v>256.18389438394001</v>
      </c>
      <c r="AE1102">
        <f>SQRT(($A1102-'Raceline Data'!AE$2)^2+($B1102-'Raceline Data'!AE$3)^2)</f>
        <v>246.76865381037345</v>
      </c>
      <c r="AF1102">
        <f>SQRT(($A1102-'Raceline Data'!AF$2)^2+($B1102-'Raceline Data'!AF$3)^2)</f>
        <v>227.18715273575194</v>
      </c>
      <c r="AG1102">
        <f>SQRT(($A1102-'Raceline Data'!AG$2)^2+($B1102-'Raceline Data'!AG$3)^2)</f>
        <v>112.67576381711358</v>
      </c>
      <c r="AH1102">
        <f>SQRT(($A1102-'Raceline Data'!AH$2)^2+($B1102-'Raceline Data'!AH$3)^2)</f>
        <v>26.81494804577699</v>
      </c>
      <c r="AI1102">
        <f>SQRT(($A1102-'Raceline Data'!AI$2)^2+($B1102-'Raceline Data'!AI$3)^2)</f>
        <v>58.907235985793214</v>
      </c>
      <c r="AJ1102">
        <f>SQRT(($A1102-'Raceline Data'!AJ$2)^2+($B1102-'Raceline Data'!AJ$3)^2)</f>
        <v>96.273416607000854</v>
      </c>
      <c r="AK1102">
        <f>SQRT(($A1102-'Raceline Data'!AK$2)^2+($B1102-'Raceline Data'!AK$3)^2)</f>
        <v>106.28040440587141</v>
      </c>
      <c r="AL1102">
        <f>SQRT(($A1102-'Raceline Data'!AL$2)^2+($B1102-'Raceline Data'!AL$3)^2)</f>
        <v>108.58542860081536</v>
      </c>
      <c r="AM1102">
        <f>SQRT(($A1102-'Raceline Data'!AM$2)^2+($B1102-'Raceline Data'!AM$3)^2)</f>
        <v>89.534933302758219</v>
      </c>
      <c r="AN1102">
        <f>SQRT(($A1102-'Raceline Data'!AN$2)^2+($B1102-'Raceline Data'!AN$3)^2)</f>
        <v>60.31636655301854</v>
      </c>
      <c r="AO1102">
        <f>SQRT(($A1102-'Raceline Data'!AO$2)^2+($B1102-'Raceline Data'!AO$3)^2)</f>
        <v>82.717473600201899</v>
      </c>
      <c r="AP1102">
        <f>SQRT(($A1102-'Raceline Data'!AP$2)^2+($B1102-'Raceline Data'!AP$3)^2)</f>
        <v>92.904434674156647</v>
      </c>
      <c r="AQ1102">
        <f>SQRT(($A1102-'Raceline Data'!AQ$2)^2+($B1102-'Raceline Data'!AQ$3)^2)</f>
        <v>97.781540082878237</v>
      </c>
      <c r="AR1102">
        <f>SQRT(($A1102-'Raceline Data'!AR$2)^2+($B1102-'Raceline Data'!AR$3)^2)</f>
        <v>97.107913039156387</v>
      </c>
      <c r="AS1102">
        <f>SQRT(($A1102-'Raceline Data'!AS$2)^2+($B1102-'Raceline Data'!AS$3)^2)</f>
        <v>92.218348668153709</v>
      </c>
      <c r="AT1102">
        <f>SQRT(($A1102-'Raceline Data'!AT$2)^2+($B1102-'Raceline Data'!AT$3)^2)</f>
        <v>125.29673996842797</v>
      </c>
      <c r="AU1102">
        <f>SQRT(($A1102-'Raceline Data'!AU$2)^2+($B1102-'Raceline Data'!AU$3)^2)</f>
        <v>195.0915094483166</v>
      </c>
      <c r="AV1102">
        <f>SQRT(($A1102-'Raceline Data'!AV$2)^2+($B1102-'Raceline Data'!AV$3)^2)</f>
        <v>215.56250173153458</v>
      </c>
      <c r="AW1102">
        <f>SQRT(($A1102-'Raceline Data'!AW$2)^2+($B1102-'Raceline Data'!AW$3)^2)</f>
        <v>219.29078741138619</v>
      </c>
      <c r="AX1102">
        <f>SQRT(($A1102-'Raceline Data'!AX$2)^2+($B1102-'Raceline Data'!AX$3)^2)</f>
        <v>217.38704728834074</v>
      </c>
      <c r="AY1102">
        <f>SQRT(($A1102-'Raceline Data'!AY$2)^2+($B1102-'Raceline Data'!AY$3)^2)</f>
        <v>196.65925786833702</v>
      </c>
      <c r="AZ1102">
        <f>SQRT(($A1102-'Raceline Data'!AZ$2)^2+($B1102-'Raceline Data'!AZ$3)^2)</f>
        <v>167.48475654669434</v>
      </c>
      <c r="BA1102">
        <f>SQRT(($A1102-'Raceline Data'!BA$2)^2+($B1102-'Raceline Data'!BA$3)^2)</f>
        <v>141.90178756562318</v>
      </c>
      <c r="BB1102">
        <f>SQRT(($A1102-'Raceline Data'!BB$2)^2+($B1102-'Raceline Data'!BB$3)^2)</f>
        <v>98.080872618286264</v>
      </c>
      <c r="BC1102">
        <f>SQRT(($A1102-'Raceline Data'!BC$2)^2+($B1102-'Raceline Data'!BC$3)^2)</f>
        <v>111.36837490455291</v>
      </c>
      <c r="BD1102">
        <f>SQRT(($A1102-'Raceline Data'!BD$2)^2+($B1102-'Raceline Data'!BD$3)^2)</f>
        <v>126.62890033542507</v>
      </c>
      <c r="BE1102">
        <f>SQRT(($A1102-'Raceline Data'!BE$2)^2+($B1102-'Raceline Data'!BE$3)^2)</f>
        <v>134.79748192638445</v>
      </c>
      <c r="BF1102">
        <f>SQRT(($A1102-'Raceline Data'!BF$2)^2+($B1102-'Raceline Data'!BF$3)^2)</f>
        <v>131.39407736442703</v>
      </c>
    </row>
    <row r="1103" spans="1:58" x14ac:dyDescent="0.3">
      <c r="A1103">
        <v>104.26818711606147</v>
      </c>
      <c r="B1103">
        <v>69.501532903359134</v>
      </c>
      <c r="C1103">
        <v>105.70524810274595</v>
      </c>
      <c r="D1103">
        <v>64.712497956676302</v>
      </c>
      <c r="E1103">
        <v>107.14230908943044</v>
      </c>
      <c r="F1103">
        <v>59.923463009993476</v>
      </c>
      <c r="G1103">
        <v>108.57937007611493</v>
      </c>
      <c r="H1103">
        <v>55.134428063310651</v>
      </c>
      <c r="T1103">
        <f>SQRT(($A1103-'Raceline Data'!T$2)^2+($B1103-'Raceline Data'!T$3)^2)</f>
        <v>143.85883689106339</v>
      </c>
      <c r="U1103">
        <f>SQRT(($A1103-'Raceline Data'!U$2)^2+($B1103-'Raceline Data'!U$3)^2)</f>
        <v>178.41884341248689</v>
      </c>
      <c r="V1103">
        <f>SQRT(($A1103-'Raceline Data'!V$2)^2+($B1103-'Raceline Data'!V$3)^2)</f>
        <v>201.78535788218682</v>
      </c>
      <c r="W1103">
        <f>SQRT(($A1103-'Raceline Data'!W$2)^2+($B1103-'Raceline Data'!W$3)^2)</f>
        <v>214.22594524924628</v>
      </c>
      <c r="X1103">
        <f>SQRT(($A1103-'Raceline Data'!X$2)^2+($B1103-'Raceline Data'!X$3)^2)</f>
        <v>235.65334309090039</v>
      </c>
      <c r="Y1103">
        <f>SQRT(($A1103-'Raceline Data'!Y$2)^2+($B1103-'Raceline Data'!Y$3)^2)</f>
        <v>246.46630603266397</v>
      </c>
      <c r="Z1103">
        <f>SQRT(($A1103-'Raceline Data'!Z$2)^2+($B1103-'Raceline Data'!Z$3)^2)</f>
        <v>252.71896804908206</v>
      </c>
      <c r="AA1103">
        <f>SQRT(($A1103-'Raceline Data'!AA$2)^2+($B1103-'Raceline Data'!AA$3)^2)</f>
        <v>254.6294975560937</v>
      </c>
      <c r="AB1103">
        <f>SQRT(($A1103-'Raceline Data'!AB$2)^2+($B1103-'Raceline Data'!AB$3)^2)</f>
        <v>260.90820403436419</v>
      </c>
      <c r="AC1103">
        <f>SQRT(($A1103-'Raceline Data'!AC$2)^2+($B1103-'Raceline Data'!AC$3)^2)</f>
        <v>260.96416515305054</v>
      </c>
      <c r="AD1103">
        <f>SQRT(($A1103-'Raceline Data'!AD$2)^2+($B1103-'Raceline Data'!AD$3)^2)</f>
        <v>256.65661567740852</v>
      </c>
      <c r="AE1103">
        <f>SQRT(($A1103-'Raceline Data'!AE$2)^2+($B1103-'Raceline Data'!AE$3)^2)</f>
        <v>247.2359473698281</v>
      </c>
      <c r="AF1103">
        <f>SQRT(($A1103-'Raceline Data'!AF$2)^2+($B1103-'Raceline Data'!AF$3)^2)</f>
        <v>227.65251850223291</v>
      </c>
      <c r="AG1103">
        <f>SQRT(($A1103-'Raceline Data'!AG$2)^2+($B1103-'Raceline Data'!AG$3)^2)</f>
        <v>113.16348344477764</v>
      </c>
      <c r="AH1103">
        <f>SQRT(($A1103-'Raceline Data'!AH$2)^2+($B1103-'Raceline Data'!AH$3)^2)</f>
        <v>27.279813457448984</v>
      </c>
      <c r="AI1103">
        <f>SQRT(($A1103-'Raceline Data'!AI$2)^2+($B1103-'Raceline Data'!AI$3)^2)</f>
        <v>58.429520074580168</v>
      </c>
      <c r="AJ1103">
        <f>SQRT(($A1103-'Raceline Data'!AJ$2)^2+($B1103-'Raceline Data'!AJ$3)^2)</f>
        <v>95.785698443862799</v>
      </c>
      <c r="AK1103">
        <f>SQRT(($A1103-'Raceline Data'!AK$2)^2+($B1103-'Raceline Data'!AK$3)^2)</f>
        <v>105.77458207042658</v>
      </c>
      <c r="AL1103">
        <f>SQRT(($A1103-'Raceline Data'!AL$2)^2+($B1103-'Raceline Data'!AL$3)^2)</f>
        <v>108.05994044689085</v>
      </c>
      <c r="AM1103">
        <f>SQRT(($A1103-'Raceline Data'!AM$2)^2+($B1103-'Raceline Data'!AM$3)^2)</f>
        <v>89.000048699050154</v>
      </c>
      <c r="AN1103">
        <f>SQRT(($A1103-'Raceline Data'!AN$2)^2+($B1103-'Raceline Data'!AN$3)^2)</f>
        <v>60.229440128374513</v>
      </c>
      <c r="AO1103">
        <f>SQRT(($A1103-'Raceline Data'!AO$2)^2+($B1103-'Raceline Data'!AO$3)^2)</f>
        <v>82.797218723087838</v>
      </c>
      <c r="AP1103">
        <f>SQRT(($A1103-'Raceline Data'!AP$2)^2+($B1103-'Raceline Data'!AP$3)^2)</f>
        <v>93.04438482281607</v>
      </c>
      <c r="AQ1103">
        <f>SQRT(($A1103-'Raceline Data'!AQ$2)^2+($B1103-'Raceline Data'!AQ$3)^2)</f>
        <v>97.964147612909727</v>
      </c>
      <c r="AR1103">
        <f>SQRT(($A1103-'Raceline Data'!AR$2)^2+($B1103-'Raceline Data'!AR$3)^2)</f>
        <v>97.35306385154351</v>
      </c>
      <c r="AS1103">
        <f>SQRT(($A1103-'Raceline Data'!AS$2)^2+($B1103-'Raceline Data'!AS$3)^2)</f>
        <v>92.526721481344495</v>
      </c>
      <c r="AT1103">
        <f>SQRT(($A1103-'Raceline Data'!AT$2)^2+($B1103-'Raceline Data'!AT$3)^2)</f>
        <v>125.82432938909949</v>
      </c>
      <c r="AU1103">
        <f>SQRT(($A1103-'Raceline Data'!AU$2)^2+($B1103-'Raceline Data'!AU$3)^2)</f>
        <v>195.59756675003158</v>
      </c>
      <c r="AV1103">
        <f>SQRT(($A1103-'Raceline Data'!AV$2)^2+($B1103-'Raceline Data'!AV$3)^2)</f>
        <v>216.068460993895</v>
      </c>
      <c r="AW1103">
        <f>SQRT(($A1103-'Raceline Data'!AW$2)^2+($B1103-'Raceline Data'!AW$3)^2)</f>
        <v>219.80120280634878</v>
      </c>
      <c r="AX1103">
        <f>SQRT(($A1103-'Raceline Data'!AX$2)^2+($B1103-'Raceline Data'!AX$3)^2)</f>
        <v>217.90272369840255</v>
      </c>
      <c r="AY1103">
        <f>SQRT(($A1103-'Raceline Data'!AY$2)^2+($B1103-'Raceline Data'!AY$3)^2)</f>
        <v>197.17931017653453</v>
      </c>
      <c r="AZ1103">
        <f>SQRT(($A1103-'Raceline Data'!AZ$2)^2+($B1103-'Raceline Data'!AZ$3)^2)</f>
        <v>168.00602012273805</v>
      </c>
      <c r="BA1103">
        <f>SQRT(($A1103-'Raceline Data'!BA$2)^2+($B1103-'Raceline Data'!BA$3)^2)</f>
        <v>142.43106647314653</v>
      </c>
      <c r="BB1103">
        <f>SQRT(($A1103-'Raceline Data'!BB$2)^2+($B1103-'Raceline Data'!BB$3)^2)</f>
        <v>98.426471986580637</v>
      </c>
      <c r="BC1103">
        <f>SQRT(($A1103-'Raceline Data'!BC$2)^2+($B1103-'Raceline Data'!BC$3)^2)</f>
        <v>111.61672450064205</v>
      </c>
      <c r="BD1103">
        <f>SQRT(($A1103-'Raceline Data'!BD$2)^2+($B1103-'Raceline Data'!BD$3)^2)</f>
        <v>126.88275802141611</v>
      </c>
      <c r="BE1103">
        <f>SQRT(($A1103-'Raceline Data'!BE$2)^2+($B1103-'Raceline Data'!BE$3)^2)</f>
        <v>135.09083840794463</v>
      </c>
      <c r="BF1103">
        <f>SQRT(($A1103-'Raceline Data'!BF$2)^2+($B1103-'Raceline Data'!BF$3)^2)</f>
        <v>131.76999781417021</v>
      </c>
    </row>
    <row r="1104" spans="1:58" x14ac:dyDescent="0.3">
      <c r="A1104">
        <v>103.83205861352155</v>
      </c>
      <c r="B1104">
        <v>69.28337997203586</v>
      </c>
      <c r="C1104">
        <v>105.26911960020615</v>
      </c>
      <c r="D1104">
        <v>64.49434502535307</v>
      </c>
      <c r="E1104">
        <v>106.70618058689075</v>
      </c>
      <c r="F1104">
        <v>59.705310078670273</v>
      </c>
      <c r="G1104">
        <v>108.14324157357535</v>
      </c>
      <c r="H1104">
        <v>54.916275131987476</v>
      </c>
      <c r="T1104">
        <f>SQRT(($A1104-'Raceline Data'!T$2)^2+($B1104-'Raceline Data'!T$3)^2)</f>
        <v>144.34528859003512</v>
      </c>
      <c r="U1104">
        <f>SQRT(($A1104-'Raceline Data'!U$2)^2+($B1104-'Raceline Data'!U$3)^2)</f>
        <v>178.88402514613657</v>
      </c>
      <c r="V1104">
        <f>SQRT(($A1104-'Raceline Data'!V$2)^2+($B1104-'Raceline Data'!V$3)^2)</f>
        <v>202.24918490213369</v>
      </c>
      <c r="W1104">
        <f>SQRT(($A1104-'Raceline Data'!W$2)^2+($B1104-'Raceline Data'!W$3)^2)</f>
        <v>214.69335422401485</v>
      </c>
      <c r="X1104">
        <f>SQRT(($A1104-'Raceline Data'!X$2)^2+($B1104-'Raceline Data'!X$3)^2)</f>
        <v>236.11931887839646</v>
      </c>
      <c r="Y1104">
        <f>SQRT(($A1104-'Raceline Data'!Y$2)^2+($B1104-'Raceline Data'!Y$3)^2)</f>
        <v>246.92851199155388</v>
      </c>
      <c r="Z1104">
        <f>SQRT(($A1104-'Raceline Data'!Z$2)^2+($B1104-'Raceline Data'!Z$3)^2)</f>
        <v>253.17433502149669</v>
      </c>
      <c r="AA1104">
        <f>SQRT(($A1104-'Raceline Data'!AA$2)^2+($B1104-'Raceline Data'!AA$3)^2)</f>
        <v>255.07727819471768</v>
      </c>
      <c r="AB1104">
        <f>SQRT(($A1104-'Raceline Data'!AB$2)^2+($B1104-'Raceline Data'!AB$3)^2)</f>
        <v>261.31079648220486</v>
      </c>
      <c r="AC1104">
        <f>SQRT(($A1104-'Raceline Data'!AC$2)^2+($B1104-'Raceline Data'!AC$3)^2)</f>
        <v>261.34800592884733</v>
      </c>
      <c r="AD1104">
        <f>SQRT(($A1104-'Raceline Data'!AD$2)^2+($B1104-'Raceline Data'!AD$3)^2)</f>
        <v>257.02905604231626</v>
      </c>
      <c r="AE1104">
        <f>SQRT(($A1104-'Raceline Data'!AE$2)^2+($B1104-'Raceline Data'!AE$3)^2)</f>
        <v>247.60169433371811</v>
      </c>
      <c r="AF1104">
        <f>SQRT(($A1104-'Raceline Data'!AF$2)^2+($B1104-'Raceline Data'!AF$3)^2)</f>
        <v>228.01593885635796</v>
      </c>
      <c r="AG1104">
        <f>SQRT(($A1104-'Raceline Data'!AG$2)^2+($B1104-'Raceline Data'!AG$3)^2)</f>
        <v>113.55539125577013</v>
      </c>
      <c r="AH1104">
        <f>SQRT(($A1104-'Raceline Data'!AH$2)^2+($B1104-'Raceline Data'!AH$3)^2)</f>
        <v>27.645701104690083</v>
      </c>
      <c r="AI1104">
        <f>SQRT(($A1104-'Raceline Data'!AI$2)^2+($B1104-'Raceline Data'!AI$3)^2)</f>
        <v>57.958432712717851</v>
      </c>
      <c r="AJ1104">
        <f>SQRT(($A1104-'Raceline Data'!AJ$2)^2+($B1104-'Raceline Data'!AJ$3)^2)</f>
        <v>95.309476926776398</v>
      </c>
      <c r="AK1104">
        <f>SQRT(($A1104-'Raceline Data'!AK$2)^2+($B1104-'Raceline Data'!AK$3)^2)</f>
        <v>105.29078187903755</v>
      </c>
      <c r="AL1104">
        <f>SQRT(($A1104-'Raceline Data'!AL$2)^2+($B1104-'Raceline Data'!AL$3)^2)</f>
        <v>107.57234254788079</v>
      </c>
      <c r="AM1104">
        <f>SQRT(($A1104-'Raceline Data'!AM$2)^2+($B1104-'Raceline Data'!AM$3)^2)</f>
        <v>88.530798495398585</v>
      </c>
      <c r="AN1104">
        <f>SQRT(($A1104-'Raceline Data'!AN$2)^2+($B1104-'Raceline Data'!AN$3)^2)</f>
        <v>60.257578095349288</v>
      </c>
      <c r="AO1104">
        <f>SQRT(($A1104-'Raceline Data'!AO$2)^2+($B1104-'Raceline Data'!AO$3)^2)</f>
        <v>82.972432308989497</v>
      </c>
      <c r="AP1104">
        <f>SQRT(($A1104-'Raceline Data'!AP$2)^2+($B1104-'Raceline Data'!AP$3)^2)</f>
        <v>93.27022832975473</v>
      </c>
      <c r="AQ1104">
        <f>SQRT(($A1104-'Raceline Data'!AQ$2)^2+($B1104-'Raceline Data'!AQ$3)^2)</f>
        <v>98.225072702469276</v>
      </c>
      <c r="AR1104">
        <f>SQRT(($A1104-'Raceline Data'!AR$2)^2+($B1104-'Raceline Data'!AR$3)^2)</f>
        <v>97.664109420461131</v>
      </c>
      <c r="AS1104">
        <f>SQRT(($A1104-'Raceline Data'!AS$2)^2+($B1104-'Raceline Data'!AS$3)^2)</f>
        <v>92.886394364052066</v>
      </c>
      <c r="AT1104">
        <f>SQRT(($A1104-'Raceline Data'!AT$2)^2+($B1104-'Raceline Data'!AT$3)^2)</f>
        <v>126.27577511492717</v>
      </c>
      <c r="AU1104">
        <f>SQRT(($A1104-'Raceline Data'!AU$2)^2+($B1104-'Raceline Data'!AU$3)^2)</f>
        <v>196.01416988967839</v>
      </c>
      <c r="AV1104">
        <f>SQRT(($A1104-'Raceline Data'!AV$2)^2+($B1104-'Raceline Data'!AV$3)^2)</f>
        <v>216.48489724593657</v>
      </c>
      <c r="AW1104">
        <f>SQRT(($A1104-'Raceline Data'!AW$2)^2+($B1104-'Raceline Data'!AW$3)^2)</f>
        <v>220.22412670289563</v>
      </c>
      <c r="AX1104">
        <f>SQRT(($A1104-'Raceline Data'!AX$2)^2+($B1104-'Raceline Data'!AX$3)^2)</f>
        <v>218.33364380418024</v>
      </c>
      <c r="AY1104">
        <f>SQRT(($A1104-'Raceline Data'!AY$2)^2+($B1104-'Raceline Data'!AY$3)^2)</f>
        <v>197.61726767840739</v>
      </c>
      <c r="AZ1104">
        <f>SQRT(($A1104-'Raceline Data'!AZ$2)^2+($B1104-'Raceline Data'!AZ$3)^2)</f>
        <v>168.44602925267642</v>
      </c>
      <c r="BA1104">
        <f>SQRT(($A1104-'Raceline Data'!BA$2)^2+($B1104-'Raceline Data'!BA$3)^2)</f>
        <v>142.88589046150548</v>
      </c>
      <c r="BB1104">
        <f>SQRT(($A1104-'Raceline Data'!BB$2)^2+($B1104-'Raceline Data'!BB$3)^2)</f>
        <v>98.8134532367351</v>
      </c>
      <c r="BC1104">
        <f>SQRT(($A1104-'Raceline Data'!BC$2)^2+($B1104-'Raceline Data'!BC$3)^2)</f>
        <v>111.93007332610671</v>
      </c>
      <c r="BD1104">
        <f>SQRT(($A1104-'Raceline Data'!BD$2)^2+($B1104-'Raceline Data'!BD$3)^2)</f>
        <v>127.20025383653372</v>
      </c>
      <c r="BE1104">
        <f>SQRT(($A1104-'Raceline Data'!BE$2)^2+($B1104-'Raceline Data'!BE$3)^2)</f>
        <v>135.43873889253302</v>
      </c>
      <c r="BF1104">
        <f>SQRT(($A1104-'Raceline Data'!BF$2)^2+($B1104-'Raceline Data'!BF$3)^2)</f>
        <v>132.17824319501449</v>
      </c>
    </row>
    <row r="1105" spans="1:58" x14ac:dyDescent="0.3">
      <c r="A1105">
        <v>103.31385255483234</v>
      </c>
      <c r="B1105">
        <v>69.149189054922033</v>
      </c>
      <c r="C1105">
        <v>104.80557279224763</v>
      </c>
      <c r="D1105">
        <v>64.376897075874041</v>
      </c>
      <c r="E1105">
        <v>106.29729302966291</v>
      </c>
      <c r="F1105">
        <v>59.60460509682607</v>
      </c>
      <c r="G1105">
        <v>107.7890132670782</v>
      </c>
      <c r="H1105">
        <v>54.832313117778092</v>
      </c>
      <c r="T1105">
        <f>SQRT(($A1105-'Raceline Data'!T$2)^2+($B1105-'Raceline Data'!T$3)^2)</f>
        <v>144.87532928009284</v>
      </c>
      <c r="U1105">
        <f>SQRT(($A1105-'Raceline Data'!U$2)^2+($B1105-'Raceline Data'!U$3)^2)</f>
        <v>179.41697365339448</v>
      </c>
      <c r="V1105">
        <f>SQRT(($A1105-'Raceline Data'!V$2)^2+($B1105-'Raceline Data'!V$3)^2)</f>
        <v>202.78165163547106</v>
      </c>
      <c r="W1105">
        <f>SQRT(($A1105-'Raceline Data'!W$2)^2+($B1105-'Raceline Data'!W$3)^2)</f>
        <v>215.22701464239552</v>
      </c>
      <c r="X1105">
        <f>SQRT(($A1105-'Raceline Data'!X$2)^2+($B1105-'Raceline Data'!X$3)^2)</f>
        <v>236.65252690591723</v>
      </c>
      <c r="Y1105">
        <f>SQRT(($A1105-'Raceline Data'!Y$2)^2+($B1105-'Raceline Data'!Y$3)^2)</f>
        <v>247.46036193196448</v>
      </c>
      <c r="Z1105">
        <f>SQRT(($A1105-'Raceline Data'!Z$2)^2+($B1105-'Raceline Data'!Z$3)^2)</f>
        <v>253.70321982919884</v>
      </c>
      <c r="AA1105">
        <f>SQRT(($A1105-'Raceline Data'!AA$2)^2+($B1105-'Raceline Data'!AA$3)^2)</f>
        <v>255.60231173565444</v>
      </c>
      <c r="AB1105">
        <f>SQRT(($A1105-'Raceline Data'!AB$2)^2+($B1105-'Raceline Data'!AB$3)^2)</f>
        <v>261.8062598061756</v>
      </c>
      <c r="AC1105">
        <f>SQRT(($A1105-'Raceline Data'!AC$2)^2+($B1105-'Raceline Data'!AC$3)^2)</f>
        <v>261.8292647668726</v>
      </c>
      <c r="AD1105">
        <f>SQRT(($A1105-'Raceline Data'!AD$2)^2+($B1105-'Raceline Data'!AD$3)^2)</f>
        <v>257.50132591368885</v>
      </c>
      <c r="AE1105">
        <f>SQRT(($A1105-'Raceline Data'!AE$2)^2+($B1105-'Raceline Data'!AE$3)^2)</f>
        <v>248.06858755799246</v>
      </c>
      <c r="AF1105">
        <f>SQRT(($A1105-'Raceline Data'!AF$2)^2+($B1105-'Raceline Data'!AF$3)^2)</f>
        <v>228.48096927923484</v>
      </c>
      <c r="AG1105">
        <f>SQRT(($A1105-'Raceline Data'!AG$2)^2+($B1105-'Raceline Data'!AG$3)^2)</f>
        <v>114.04313912116434</v>
      </c>
      <c r="AH1105">
        <f>SQRT(($A1105-'Raceline Data'!AH$2)^2+($B1105-'Raceline Data'!AH$3)^2)</f>
        <v>28.115122271030533</v>
      </c>
      <c r="AI1105">
        <f>SQRT(($A1105-'Raceline Data'!AI$2)^2+($B1105-'Raceline Data'!AI$3)^2)</f>
        <v>57.482387849456025</v>
      </c>
      <c r="AJ1105">
        <f>SQRT(($A1105-'Raceline Data'!AJ$2)^2+($B1105-'Raceline Data'!AJ$3)^2)</f>
        <v>94.822692665640048</v>
      </c>
      <c r="AK1105">
        <f>SQRT(($A1105-'Raceline Data'!AK$2)^2+($B1105-'Raceline Data'!AK$3)^2)</f>
        <v>104.78563413355255</v>
      </c>
      <c r="AL1105">
        <f>SQRT(($A1105-'Raceline Data'!AL$2)^2+($B1105-'Raceline Data'!AL$3)^2)</f>
        <v>107.04737761934547</v>
      </c>
      <c r="AM1105">
        <f>SQRT(($A1105-'Raceline Data'!AM$2)^2+($B1105-'Raceline Data'!AM$3)^2)</f>
        <v>87.996667835193662</v>
      </c>
      <c r="AN1105">
        <f>SQRT(($A1105-'Raceline Data'!AN$2)^2+($B1105-'Raceline Data'!AN$3)^2)</f>
        <v>60.180627424038285</v>
      </c>
      <c r="AO1105">
        <f>SQRT(($A1105-'Raceline Data'!AO$2)^2+($B1105-'Raceline Data'!AO$3)^2)</f>
        <v>83.059313580682243</v>
      </c>
      <c r="AP1105">
        <f>SQRT(($A1105-'Raceline Data'!AP$2)^2+($B1105-'Raceline Data'!AP$3)^2)</f>
        <v>93.416193928735638</v>
      </c>
      <c r="AQ1105">
        <f>SQRT(($A1105-'Raceline Data'!AQ$2)^2+($B1105-'Raceline Data'!AQ$3)^2)</f>
        <v>98.413051583024426</v>
      </c>
      <c r="AR1105">
        <f>SQRT(($A1105-'Raceline Data'!AR$2)^2+($B1105-'Raceline Data'!AR$3)^2)</f>
        <v>97.913967368985539</v>
      </c>
      <c r="AS1105">
        <f>SQRT(($A1105-'Raceline Data'!AS$2)^2+($B1105-'Raceline Data'!AS$3)^2)</f>
        <v>93.198793712269818</v>
      </c>
      <c r="AT1105">
        <f>SQRT(($A1105-'Raceline Data'!AT$2)^2+($B1105-'Raceline Data'!AT$3)^2)</f>
        <v>126.8027841304077</v>
      </c>
      <c r="AU1105">
        <f>SQRT(($A1105-'Raceline Data'!AU$2)^2+($B1105-'Raceline Data'!AU$3)^2)</f>
        <v>196.51970323651173</v>
      </c>
      <c r="AV1105">
        <f>SQRT(($A1105-'Raceline Data'!AV$2)^2+($B1105-'Raceline Data'!AV$3)^2)</f>
        <v>216.99029664662592</v>
      </c>
      <c r="AW1105">
        <f>SQRT(($A1105-'Raceline Data'!AW$2)^2+($B1105-'Raceline Data'!AW$3)^2)</f>
        <v>220.73395098427164</v>
      </c>
      <c r="AX1105">
        <f>SQRT(($A1105-'Raceline Data'!AX$2)^2+($B1105-'Raceline Data'!AX$3)^2)</f>
        <v>218.84870312635638</v>
      </c>
      <c r="AY1105">
        <f>SQRT(($A1105-'Raceline Data'!AY$2)^2+($B1105-'Raceline Data'!AY$3)^2)</f>
        <v>198.13670259227999</v>
      </c>
      <c r="AZ1105">
        <f>SQRT(($A1105-'Raceline Data'!AZ$2)^2+($B1105-'Raceline Data'!AZ$3)^2)</f>
        <v>168.9667050019271</v>
      </c>
      <c r="BA1105">
        <f>SQRT(($A1105-'Raceline Data'!BA$2)^2+($B1105-'Raceline Data'!BA$3)^2)</f>
        <v>143.41455046975034</v>
      </c>
      <c r="BB1105">
        <f>SQRT(($A1105-'Raceline Data'!BB$2)^2+($B1105-'Raceline Data'!BB$3)^2)</f>
        <v>99.162292033088846</v>
      </c>
      <c r="BC1105">
        <f>SQRT(($A1105-'Raceline Data'!BC$2)^2+($B1105-'Raceline Data'!BC$3)^2)</f>
        <v>112.18256882905855</v>
      </c>
      <c r="BD1105">
        <f>SQRT(($A1105-'Raceline Data'!BD$2)^2+($B1105-'Raceline Data'!BD$3)^2)</f>
        <v>127.45777262320659</v>
      </c>
      <c r="BE1105">
        <f>SQRT(($A1105-'Raceline Data'!BE$2)^2+($B1105-'Raceline Data'!BE$3)^2)</f>
        <v>135.73516095254433</v>
      </c>
      <c r="BF1105">
        <f>SQRT(($A1105-'Raceline Data'!BF$2)^2+($B1105-'Raceline Data'!BF$3)^2)</f>
        <v>132.55627139946273</v>
      </c>
    </row>
    <row r="1106" spans="1:58" x14ac:dyDescent="0.3">
      <c r="A1106">
        <v>102.95962424833536</v>
      </c>
      <c r="B1106">
        <v>69.065227040712699</v>
      </c>
      <c r="C1106">
        <v>104.39668523501985</v>
      </c>
      <c r="D1106">
        <v>64.276192094029867</v>
      </c>
      <c r="E1106">
        <v>105.83374622170433</v>
      </c>
      <c r="F1106">
        <v>59.487157147347034</v>
      </c>
      <c r="G1106">
        <v>107.27080720838882</v>
      </c>
      <c r="H1106">
        <v>54.698122200664201</v>
      </c>
      <c r="T1106">
        <f>SQRT(($A1106-'Raceline Data'!T$2)^2+($B1106-'Raceline Data'!T$3)^2)</f>
        <v>145.23469510011472</v>
      </c>
      <c r="U1106">
        <f>SQRT(($A1106-'Raceline Data'!U$2)^2+($B1106-'Raceline Data'!U$3)^2)</f>
        <v>179.78005045864271</v>
      </c>
      <c r="V1106">
        <f>SQRT(($A1106-'Raceline Data'!V$2)^2+($B1106-'Raceline Data'!V$3)^2)</f>
        <v>203.14447004621283</v>
      </c>
      <c r="W1106">
        <f>SQRT(($A1106-'Raceline Data'!W$2)^2+($B1106-'Raceline Data'!W$3)^2)</f>
        <v>215.59045689877826</v>
      </c>
      <c r="X1106">
        <f>SQRT(($A1106-'Raceline Data'!X$2)^2+($B1106-'Raceline Data'!X$3)^2)</f>
        <v>237.0157383249944</v>
      </c>
      <c r="Y1106">
        <f>SQRT(($A1106-'Raceline Data'!Y$2)^2+($B1106-'Raceline Data'!Y$3)^2)</f>
        <v>247.82284087423966</v>
      </c>
      <c r="Z1106">
        <f>SQRT(($A1106-'Raceline Data'!Z$2)^2+($B1106-'Raceline Data'!Z$3)^2)</f>
        <v>254.06399716448607</v>
      </c>
      <c r="AA1106">
        <f>SQRT(($A1106-'Raceline Data'!AA$2)^2+($B1106-'Raceline Data'!AA$3)^2)</f>
        <v>255.9607836723855</v>
      </c>
      <c r="AB1106">
        <f>SQRT(($A1106-'Raceline Data'!AB$2)^2+($B1106-'Raceline Data'!AB$3)^2)</f>
        <v>262.14606916838949</v>
      </c>
      <c r="AC1106">
        <f>SQRT(($A1106-'Raceline Data'!AC$2)^2+($B1106-'Raceline Data'!AC$3)^2)</f>
        <v>262.15989140271944</v>
      </c>
      <c r="AD1106">
        <f>SQRT(($A1106-'Raceline Data'!AD$2)^2+($B1106-'Raceline Data'!AD$3)^2)</f>
        <v>257.8261086732407</v>
      </c>
      <c r="AE1106">
        <f>SQRT(($A1106-'Raceline Data'!AE$2)^2+($B1106-'Raceline Data'!AE$3)^2)</f>
        <v>248.38986905139132</v>
      </c>
      <c r="AF1106">
        <f>SQRT(($A1106-'Raceline Data'!AF$2)^2+($B1106-'Raceline Data'!AF$3)^2)</f>
        <v>228.80104753030847</v>
      </c>
      <c r="AG1106">
        <f>SQRT(($A1106-'Raceline Data'!AG$2)^2+($B1106-'Raceline Data'!AG$3)^2)</f>
        <v>114.37809859711686</v>
      </c>
      <c r="AH1106">
        <f>SQRT(($A1106-'Raceline Data'!AH$2)^2+($B1106-'Raceline Data'!AH$3)^2)</f>
        <v>28.439168442074457</v>
      </c>
      <c r="AI1106">
        <f>SQRT(($A1106-'Raceline Data'!AI$2)^2+($B1106-'Raceline Data'!AI$3)^2)</f>
        <v>57.162782046863761</v>
      </c>
      <c r="AJ1106">
        <f>SQRT(($A1106-'Raceline Data'!AJ$2)^2+($B1106-'Raceline Data'!AJ$3)^2)</f>
        <v>94.495160229496889</v>
      </c>
      <c r="AK1106">
        <f>SQRT(($A1106-'Raceline Data'!AK$2)^2+($B1106-'Raceline Data'!AK$3)^2)</f>
        <v>104.44484292994412</v>
      </c>
      <c r="AL1106">
        <f>SQRT(($A1106-'Raceline Data'!AL$2)^2+($B1106-'Raceline Data'!AL$3)^2)</f>
        <v>106.691976108128</v>
      </c>
      <c r="AM1106">
        <f>SQRT(($A1106-'Raceline Data'!AM$2)^2+($B1106-'Raceline Data'!AM$3)^2)</f>
        <v>87.633005156489119</v>
      </c>
      <c r="AN1106">
        <f>SQRT(($A1106-'Raceline Data'!AN$2)^2+($B1106-'Raceline Data'!AN$3)^2)</f>
        <v>60.123520635298718</v>
      </c>
      <c r="AO1106">
        <f>SQRT(($A1106-'Raceline Data'!AO$2)^2+($B1106-'Raceline Data'!AO$3)^2)</f>
        <v>83.112894356862995</v>
      </c>
      <c r="AP1106">
        <f>SQRT(($A1106-'Raceline Data'!AP$2)^2+($B1106-'Raceline Data'!AP$3)^2)</f>
        <v>93.509840088501306</v>
      </c>
      <c r="AQ1106">
        <f>SQRT(($A1106-'Raceline Data'!AQ$2)^2+($B1106-'Raceline Data'!AQ$3)^2)</f>
        <v>98.535296310515236</v>
      </c>
      <c r="AR1106">
        <f>SQRT(($A1106-'Raceline Data'!AR$2)^2+($B1106-'Raceline Data'!AR$3)^2)</f>
        <v>98.07852911753254</v>
      </c>
      <c r="AS1106">
        <f>SQRT(($A1106-'Raceline Data'!AS$2)^2+($B1106-'Raceline Data'!AS$3)^2)</f>
        <v>93.406277496786487</v>
      </c>
      <c r="AT1106">
        <f>SQRT(($A1106-'Raceline Data'!AT$2)^2+($B1106-'Raceline Data'!AT$3)^2)</f>
        <v>127.16246442562161</v>
      </c>
      <c r="AU1106">
        <f>SQRT(($A1106-'Raceline Data'!AU$2)^2+($B1106-'Raceline Data'!AU$3)^2)</f>
        <v>196.86598491430072</v>
      </c>
      <c r="AV1106">
        <f>SQRT(($A1106-'Raceline Data'!AV$2)^2+($B1106-'Raceline Data'!AV$3)^2)</f>
        <v>217.33648521856736</v>
      </c>
      <c r="AW1106">
        <f>SQRT(($A1106-'Raceline Data'!AW$2)^2+($B1106-'Raceline Data'!AW$3)^2)</f>
        <v>221.08294992518569</v>
      </c>
      <c r="AX1106">
        <f>SQRT(($A1106-'Raceline Data'!AX$2)^2+($B1106-'Raceline Data'!AX$3)^2)</f>
        <v>219.2010048021219</v>
      </c>
      <c r="AY1106">
        <f>SQRT(($A1106-'Raceline Data'!AY$2)^2+($B1106-'Raceline Data'!AY$3)^2)</f>
        <v>198.49174114351004</v>
      </c>
      <c r="AZ1106">
        <f>SQRT(($A1106-'Raceline Data'!AZ$2)^2+($B1106-'Raceline Data'!AZ$3)^2)</f>
        <v>169.3225190009218</v>
      </c>
      <c r="BA1106">
        <f>SQRT(($A1106-'Raceline Data'!BA$2)^2+($B1106-'Raceline Data'!BA$3)^2)</f>
        <v>143.77520551708167</v>
      </c>
      <c r="BB1106">
        <f>SQRT(($A1106-'Raceline Data'!BB$2)^2+($B1106-'Raceline Data'!BB$3)^2)</f>
        <v>99.394746092278098</v>
      </c>
      <c r="BC1106">
        <f>SQRT(($A1106-'Raceline Data'!BC$2)^2+($B1106-'Raceline Data'!BC$3)^2)</f>
        <v>112.34876869227985</v>
      </c>
      <c r="BD1106">
        <f>SQRT(($A1106-'Raceline Data'!BD$2)^2+($B1106-'Raceline Data'!BD$3)^2)</f>
        <v>127.6272772507083</v>
      </c>
      <c r="BE1106">
        <f>SQRT(($A1106-'Raceline Data'!BE$2)^2+($B1106-'Raceline Data'!BE$3)^2)</f>
        <v>135.93129752686863</v>
      </c>
      <c r="BF1106">
        <f>SQRT(($A1106-'Raceline Data'!BF$2)^2+($B1106-'Raceline Data'!BF$3)^2)</f>
        <v>132.80861647055619</v>
      </c>
    </row>
    <row r="1107" spans="1:58" x14ac:dyDescent="0.3">
      <c r="A1107">
        <v>102.19673504084285</v>
      </c>
      <c r="B1107">
        <v>68.740804192538747</v>
      </c>
      <c r="C1107">
        <v>103.85163649749573</v>
      </c>
      <c r="D1107">
        <v>64.022615857089619</v>
      </c>
      <c r="E1107">
        <v>105.50653795414861</v>
      </c>
      <c r="F1107">
        <v>59.304427521640491</v>
      </c>
      <c r="G1107">
        <v>107.16143941080149</v>
      </c>
      <c r="H1107">
        <v>54.586239186191371</v>
      </c>
      <c r="T1107">
        <f>SQRT(($A1107-'Raceline Data'!T$2)^2+($B1107-'Raceline Data'!T$3)^2)</f>
        <v>146.06366660057418</v>
      </c>
      <c r="U1107">
        <f>SQRT(($A1107-'Raceline Data'!U$2)^2+($B1107-'Raceline Data'!U$3)^2)</f>
        <v>180.58497810997159</v>
      </c>
      <c r="V1107">
        <f>SQRT(($A1107-'Raceline Data'!V$2)^2+($B1107-'Raceline Data'!V$3)^2)</f>
        <v>203.94753517443141</v>
      </c>
      <c r="W1107">
        <f>SQRT(($A1107-'Raceline Data'!W$2)^2+($B1107-'Raceline Data'!W$3)^2)</f>
        <v>216.39831949070717</v>
      </c>
      <c r="X1107">
        <f>SQRT(($A1107-'Raceline Data'!X$2)^2+($B1107-'Raceline Data'!X$3)^2)</f>
        <v>237.82166811970512</v>
      </c>
      <c r="Y1107">
        <f>SQRT(($A1107-'Raceline Data'!Y$2)^2+($B1107-'Raceline Data'!Y$3)^2)</f>
        <v>248.62364483838206</v>
      </c>
      <c r="Z1107">
        <f>SQRT(($A1107-'Raceline Data'!Z$2)^2+($B1107-'Raceline Data'!Z$3)^2)</f>
        <v>254.85528307542691</v>
      </c>
      <c r="AA1107">
        <f>SQRT(($A1107-'Raceline Data'!AA$2)^2+($B1107-'Raceline Data'!AA$3)^2)</f>
        <v>256.74126058889021</v>
      </c>
      <c r="AB1107">
        <f>SQRT(($A1107-'Raceline Data'!AB$2)^2+($B1107-'Raceline Data'!AB$3)^2)</f>
        <v>262.85913836440807</v>
      </c>
      <c r="AC1107">
        <f>SQRT(($A1107-'Raceline Data'!AC$2)^2+($B1107-'Raceline Data'!AC$3)^2)</f>
        <v>262.84410557147891</v>
      </c>
      <c r="AD1107">
        <f>SQRT(($A1107-'Raceline Data'!AD$2)^2+($B1107-'Raceline Data'!AD$3)^2)</f>
        <v>258.49263977820578</v>
      </c>
      <c r="AE1107">
        <f>SQRT(($A1107-'Raceline Data'!AE$2)^2+($B1107-'Raceline Data'!AE$3)^2)</f>
        <v>249.04601731181424</v>
      </c>
      <c r="AF1107">
        <f>SQRT(($A1107-'Raceline Data'!AF$2)^2+($B1107-'Raceline Data'!AF$3)^2)</f>
        <v>229.45370886151633</v>
      </c>
      <c r="AG1107">
        <f>SQRT(($A1107-'Raceline Data'!AG$2)^2+($B1107-'Raceline Data'!AG$3)^2)</f>
        <v>115.07638957111536</v>
      </c>
      <c r="AH1107">
        <f>SQRT(($A1107-'Raceline Data'!AH$2)^2+($B1107-'Raceline Data'!AH$3)^2)</f>
        <v>29.108518189288112</v>
      </c>
      <c r="AI1107">
        <f>SQRT(($A1107-'Raceline Data'!AI$2)^2+($B1107-'Raceline Data'!AI$3)^2)</f>
        <v>56.379539225170888</v>
      </c>
      <c r="AJ1107">
        <f>SQRT(($A1107-'Raceline Data'!AJ$2)^2+($B1107-'Raceline Data'!AJ$3)^2)</f>
        <v>93.699459321650266</v>
      </c>
      <c r="AK1107">
        <f>SQRT(($A1107-'Raceline Data'!AK$2)^2+($B1107-'Raceline Data'!AK$3)^2)</f>
        <v>103.63096889722665</v>
      </c>
      <c r="AL1107">
        <f>SQRT(($A1107-'Raceline Data'!AL$2)^2+($B1107-'Raceline Data'!AL$3)^2)</f>
        <v>105.86398722319738</v>
      </c>
      <c r="AM1107">
        <f>SQRT(($A1107-'Raceline Data'!AM$2)^2+($B1107-'Raceline Data'!AM$3)^2)</f>
        <v>86.823295747637076</v>
      </c>
      <c r="AN1107">
        <f>SQRT(($A1107-'Raceline Data'!AN$2)^2+($B1107-'Raceline Data'!AN$3)^2)</f>
        <v>60.141522459913006</v>
      </c>
      <c r="AO1107">
        <f>SQRT(($A1107-'Raceline Data'!AO$2)^2+($B1107-'Raceline Data'!AO$3)^2)</f>
        <v>83.376789019355101</v>
      </c>
      <c r="AP1107">
        <f>SQRT(($A1107-'Raceline Data'!AP$2)^2+($B1107-'Raceline Data'!AP$3)^2)</f>
        <v>93.85950380987525</v>
      </c>
      <c r="AQ1107">
        <f>SQRT(($A1107-'Raceline Data'!AQ$2)^2+($B1107-'Raceline Data'!AQ$3)^2)</f>
        <v>98.945196019691551</v>
      </c>
      <c r="AR1107">
        <f>SQRT(($A1107-'Raceline Data'!AR$2)^2+($B1107-'Raceline Data'!AR$3)^2)</f>
        <v>98.575890157866993</v>
      </c>
      <c r="AS1107">
        <f>SQRT(($A1107-'Raceline Data'!AS$2)^2+($B1107-'Raceline Data'!AS$3)^2)</f>
        <v>93.989618748420426</v>
      </c>
      <c r="AT1107">
        <f>SQRT(($A1107-'Raceline Data'!AT$2)^2+($B1107-'Raceline Data'!AT$3)^2)</f>
        <v>127.94858119712747</v>
      </c>
      <c r="AU1107">
        <f>SQRT(($A1107-'Raceline Data'!AU$2)^2+($B1107-'Raceline Data'!AU$3)^2)</f>
        <v>197.60063623190919</v>
      </c>
      <c r="AV1107">
        <f>SQRT(($A1107-'Raceline Data'!AV$2)^2+($B1107-'Raceline Data'!AV$3)^2)</f>
        <v>218.07077352777023</v>
      </c>
      <c r="AW1107">
        <f>SQRT(($A1107-'Raceline Data'!AW$2)^2+($B1107-'Raceline Data'!AW$3)^2)</f>
        <v>221.82696287782409</v>
      </c>
      <c r="AX1107">
        <f>SQRT(($A1107-'Raceline Data'!AX$2)^2+($B1107-'Raceline Data'!AX$3)^2)</f>
        <v>219.95693093508419</v>
      </c>
      <c r="AY1107">
        <f>SQRT(($A1107-'Raceline Data'!AY$2)^2+($B1107-'Raceline Data'!AY$3)^2)</f>
        <v>199.25810647425368</v>
      </c>
      <c r="AZ1107">
        <f>SQRT(($A1107-'Raceline Data'!AZ$2)^2+($B1107-'Raceline Data'!AZ$3)^2)</f>
        <v>170.09200410242016</v>
      </c>
      <c r="BA1107">
        <f>SQRT(($A1107-'Raceline Data'!BA$2)^2+($B1107-'Raceline Data'!BA$3)^2)</f>
        <v>144.56598648382658</v>
      </c>
      <c r="BB1107">
        <f>SQRT(($A1107-'Raceline Data'!BB$2)^2+($B1107-'Raceline Data'!BB$3)^2)</f>
        <v>100.02626484991835</v>
      </c>
      <c r="BC1107">
        <f>SQRT(($A1107-'Raceline Data'!BC$2)^2+($B1107-'Raceline Data'!BC$3)^2)</f>
        <v>112.84904230501971</v>
      </c>
      <c r="BD1107">
        <f>SQRT(($A1107-'Raceline Data'!BD$2)^2+($B1107-'Raceline Data'!BD$3)^2)</f>
        <v>128.13392648596272</v>
      </c>
      <c r="BE1107">
        <f>SQRT(($A1107-'Raceline Data'!BE$2)^2+($B1107-'Raceline Data'!BE$3)^2)</f>
        <v>136.49133117817539</v>
      </c>
      <c r="BF1107">
        <f>SQRT(($A1107-'Raceline Data'!BF$2)^2+($B1107-'Raceline Data'!BF$3)^2)</f>
        <v>133.47714113412579</v>
      </c>
    </row>
    <row r="1108" spans="1:58" x14ac:dyDescent="0.3">
      <c r="A1108">
        <v>101.98385740469486</v>
      </c>
      <c r="B1108">
        <v>68.706148650086774</v>
      </c>
      <c r="C1108">
        <v>103.48986583038429</v>
      </c>
      <c r="D1108">
        <v>63.938346365831222</v>
      </c>
      <c r="E1108">
        <v>104.99587425607372</v>
      </c>
      <c r="F1108">
        <v>59.17054408157567</v>
      </c>
      <c r="G1108">
        <v>106.50188268176315</v>
      </c>
      <c r="H1108">
        <v>54.402741797320125</v>
      </c>
      <c r="T1108">
        <f>SQRT(($A1108-'Raceline Data'!T$2)^2+($B1108-'Raceline Data'!T$3)^2)</f>
        <v>146.27359274718128</v>
      </c>
      <c r="U1108">
        <f>SQRT(($A1108-'Raceline Data'!U$2)^2+($B1108-'Raceline Data'!U$3)^2)</f>
        <v>180.80065817172402</v>
      </c>
      <c r="V1108">
        <f>SQRT(($A1108-'Raceline Data'!V$2)^2+($B1108-'Raceline Data'!V$3)^2)</f>
        <v>204.16320530324683</v>
      </c>
      <c r="W1108">
        <f>SQRT(($A1108-'Raceline Data'!W$2)^2+($B1108-'Raceline Data'!W$3)^2)</f>
        <v>216.61397595092734</v>
      </c>
      <c r="X1108">
        <f>SQRT(($A1108-'Raceline Data'!X$2)^2+($B1108-'Raceline Data'!X$3)^2)</f>
        <v>238.03734589618131</v>
      </c>
      <c r="Y1108">
        <f>SQRT(($A1108-'Raceline Data'!Y$2)^2+($B1108-'Raceline Data'!Y$3)^2)</f>
        <v>248.83927987407901</v>
      </c>
      <c r="Z1108">
        <f>SQRT(($A1108-'Raceline Data'!Z$2)^2+($B1108-'Raceline Data'!Z$3)^2)</f>
        <v>255.07055409393047</v>
      </c>
      <c r="AA1108">
        <f>SQRT(($A1108-'Raceline Data'!AA$2)^2+($B1108-'Raceline Data'!AA$3)^2)</f>
        <v>256.95580730747298</v>
      </c>
      <c r="AB1108">
        <f>SQRT(($A1108-'Raceline Data'!AB$2)^2+($B1108-'Raceline Data'!AB$3)^2)</f>
        <v>263.06558900526699</v>
      </c>
      <c r="AC1108">
        <f>SQRT(($A1108-'Raceline Data'!AC$2)^2+($B1108-'Raceline Data'!AC$3)^2)</f>
        <v>263.04609295055008</v>
      </c>
      <c r="AD1108">
        <f>SQRT(($A1108-'Raceline Data'!AD$2)^2+($B1108-'Raceline Data'!AD$3)^2)</f>
        <v>258.69171497684607</v>
      </c>
      <c r="AE1108">
        <f>SQRT(($A1108-'Raceline Data'!AE$2)^2+($B1108-'Raceline Data'!AE$3)^2)</f>
        <v>249.24333258350089</v>
      </c>
      <c r="AF1108">
        <f>SQRT(($A1108-'Raceline Data'!AF$2)^2+($B1108-'Raceline Data'!AF$3)^2)</f>
        <v>229.65043293148221</v>
      </c>
      <c r="AG1108">
        <f>SQRT(($A1108-'Raceline Data'!AG$2)^2+($B1108-'Raceline Data'!AG$3)^2)</f>
        <v>115.28069170460481</v>
      </c>
      <c r="AH1108">
        <f>SQRT(($A1108-'Raceline Data'!AH$2)^2+($B1108-'Raceline Data'!AH$3)^2)</f>
        <v>29.308771709430971</v>
      </c>
      <c r="AI1108">
        <f>SQRT(($A1108-'Raceline Data'!AI$2)^2+($B1108-'Raceline Data'!AI$3)^2)</f>
        <v>56.198891574560257</v>
      </c>
      <c r="AJ1108">
        <f>SQRT(($A1108-'Raceline Data'!AJ$2)^2+($B1108-'Raceline Data'!AJ$3)^2)</f>
        <v>93.513036294907124</v>
      </c>
      <c r="AK1108">
        <f>SQRT(($A1108-'Raceline Data'!AK$2)^2+($B1108-'Raceline Data'!AK$3)^2)</f>
        <v>103.43521710494167</v>
      </c>
      <c r="AL1108">
        <f>SQRT(($A1108-'Raceline Data'!AL$2)^2+($B1108-'Raceline Data'!AL$3)^2)</f>
        <v>105.65735768481569</v>
      </c>
      <c r="AM1108">
        <f>SQRT(($A1108-'Raceline Data'!AM$2)^2+($B1108-'Raceline Data'!AM$3)^2)</f>
        <v>86.607675397311993</v>
      </c>
      <c r="AN1108">
        <f>SQRT(($A1108-'Raceline Data'!AN$2)^2+($B1108-'Raceline Data'!AN$3)^2)</f>
        <v>60.096488931094356</v>
      </c>
      <c r="AO1108">
        <f>SQRT(($A1108-'Raceline Data'!AO$2)^2+($B1108-'Raceline Data'!AO$3)^2)</f>
        <v>83.396015398826918</v>
      </c>
      <c r="AP1108">
        <f>SQRT(($A1108-'Raceline Data'!AP$2)^2+($B1108-'Raceline Data'!AP$3)^2)</f>
        <v>93.902319419863218</v>
      </c>
      <c r="AQ1108">
        <f>SQRT(($A1108-'Raceline Data'!AQ$2)^2+($B1108-'Raceline Data'!AQ$3)^2)</f>
        <v>99.00504579305786</v>
      </c>
      <c r="AR1108">
        <f>SQRT(($A1108-'Raceline Data'!AR$2)^2+($B1108-'Raceline Data'!AR$3)^2)</f>
        <v>98.661288830920114</v>
      </c>
      <c r="AS1108">
        <f>SQRT(($A1108-'Raceline Data'!AS$2)^2+($B1108-'Raceline Data'!AS$3)^2)</f>
        <v>94.101238162092898</v>
      </c>
      <c r="AT1108">
        <f>SQRT(($A1108-'Raceline Data'!AT$2)^2+($B1108-'Raceline Data'!AT$3)^2)</f>
        <v>128.16354947805692</v>
      </c>
      <c r="AU1108">
        <f>SQRT(($A1108-'Raceline Data'!AU$2)^2+($B1108-'Raceline Data'!AU$3)^2)</f>
        <v>197.81013736375758</v>
      </c>
      <c r="AV1108">
        <f>SQRT(($A1108-'Raceline Data'!AV$2)^2+($B1108-'Raceline Data'!AV$3)^2)</f>
        <v>218.28022094718625</v>
      </c>
      <c r="AW1108">
        <f>SQRT(($A1108-'Raceline Data'!AW$2)^2+($B1108-'Raceline Data'!AW$3)^2)</f>
        <v>222.0376704905278</v>
      </c>
      <c r="AX1108">
        <f>SQRT(($A1108-'Raceline Data'!AX$2)^2+($B1108-'Raceline Data'!AX$3)^2)</f>
        <v>220.16906959441633</v>
      </c>
      <c r="AY1108">
        <f>SQRT(($A1108-'Raceline Data'!AY$2)^2+($B1108-'Raceline Data'!AY$3)^2)</f>
        <v>199.47137590740959</v>
      </c>
      <c r="AZ1108">
        <f>SQRT(($A1108-'Raceline Data'!AZ$2)^2+($B1108-'Raceline Data'!AZ$3)^2)</f>
        <v>170.3055877687907</v>
      </c>
      <c r="BA1108">
        <f>SQRT(($A1108-'Raceline Data'!BA$2)^2+($B1108-'Raceline Data'!BA$3)^2)</f>
        <v>144.78123546006665</v>
      </c>
      <c r="BB1108">
        <f>SQRT(($A1108-'Raceline Data'!BB$2)^2+($B1108-'Raceline Data'!BB$3)^2)</f>
        <v>100.15314117833086</v>
      </c>
      <c r="BC1108">
        <f>SQRT(($A1108-'Raceline Data'!BC$2)^2+($B1108-'Raceline Data'!BC$3)^2)</f>
        <v>112.93519969247093</v>
      </c>
      <c r="BD1108">
        <f>SQRT(($A1108-'Raceline Data'!BD$2)^2+($B1108-'Raceline Data'!BD$3)^2)</f>
        <v>128.22189999267547</v>
      </c>
      <c r="BE1108">
        <f>SQRT(($A1108-'Raceline Data'!BE$2)^2+($B1108-'Raceline Data'!BE$3)^2)</f>
        <v>136.59547766321521</v>
      </c>
      <c r="BF1108">
        <f>SQRT(($A1108-'Raceline Data'!BF$2)^2+($B1108-'Raceline Data'!BF$3)^2)</f>
        <v>133.61605607093037</v>
      </c>
    </row>
    <row r="1109" spans="1:58" x14ac:dyDescent="0.3">
      <c r="A1109">
        <v>101.37839065572153</v>
      </c>
      <c r="B1109">
        <v>68.541391775492158</v>
      </c>
      <c r="C1109">
        <v>102.9972321256644</v>
      </c>
      <c r="D1109">
        <v>63.810709763858604</v>
      </c>
      <c r="E1109">
        <v>104.61607359560725</v>
      </c>
      <c r="F1109">
        <v>59.080027752225057</v>
      </c>
      <c r="G1109">
        <v>106.23491506555011</v>
      </c>
      <c r="H1109">
        <v>54.349345740591509</v>
      </c>
      <c r="T1109">
        <f>SQRT(($A1109-'Raceline Data'!T$2)^2+($B1109-'Raceline Data'!T$3)^2)</f>
        <v>146.89604091470596</v>
      </c>
      <c r="U1109">
        <f>SQRT(($A1109-'Raceline Data'!U$2)^2+($B1109-'Raceline Data'!U$3)^2)</f>
        <v>181.42472021307628</v>
      </c>
      <c r="V1109">
        <f>SQRT(($A1109-'Raceline Data'!V$2)^2+($B1109-'Raceline Data'!V$3)^2)</f>
        <v>204.78663472378759</v>
      </c>
      <c r="W1109">
        <f>SQRT(($A1109-'Raceline Data'!W$2)^2+($B1109-'Raceline Data'!W$3)^2)</f>
        <v>217.23895396551367</v>
      </c>
      <c r="X1109">
        <f>SQRT(($A1109-'Raceline Data'!X$2)^2+($B1109-'Raceline Data'!X$3)^2)</f>
        <v>238.66172167511152</v>
      </c>
      <c r="Y1109">
        <f>SQRT(($A1109-'Raceline Data'!Y$2)^2+($B1109-'Raceline Data'!Y$3)^2)</f>
        <v>249.46190023452843</v>
      </c>
      <c r="Z1109">
        <f>SQRT(($A1109-'Raceline Data'!Z$2)^2+($B1109-'Raceline Data'!Z$3)^2)</f>
        <v>255.68944532307108</v>
      </c>
      <c r="AA1109">
        <f>SQRT(($A1109-'Raceline Data'!AA$2)^2+($B1109-'Raceline Data'!AA$3)^2)</f>
        <v>257.56994996204548</v>
      </c>
      <c r="AB1109">
        <f>SQRT(($A1109-'Raceline Data'!AB$2)^2+($B1109-'Raceline Data'!AB$3)^2)</f>
        <v>263.6441907672139</v>
      </c>
      <c r="AC1109">
        <f>SQRT(($A1109-'Raceline Data'!AC$2)^2+($B1109-'Raceline Data'!AC$3)^2)</f>
        <v>263.60782812811254</v>
      </c>
      <c r="AD1109">
        <f>SQRT(($A1109-'Raceline Data'!AD$2)^2+($B1109-'Raceline Data'!AD$3)^2)</f>
        <v>259.24282655702223</v>
      </c>
      <c r="AE1109">
        <f>SQRT(($A1109-'Raceline Data'!AE$2)^2+($B1109-'Raceline Data'!AE$3)^2)</f>
        <v>249.7881361092696</v>
      </c>
      <c r="AF1109">
        <f>SQRT(($A1109-'Raceline Data'!AF$2)^2+($B1109-'Raceline Data'!AF$3)^2)</f>
        <v>230.19315153487247</v>
      </c>
      <c r="AG1109">
        <f>SQRT(($A1109-'Raceline Data'!AG$2)^2+($B1109-'Raceline Data'!AG$3)^2)</f>
        <v>115.85127793480849</v>
      </c>
      <c r="AH1109">
        <f>SQRT(($A1109-'Raceline Data'!AH$2)^2+($B1109-'Raceline Data'!AH$3)^2)</f>
        <v>29.865768611360931</v>
      </c>
      <c r="AI1109">
        <f>SQRT(($A1109-'Raceline Data'!AI$2)^2+($B1109-'Raceline Data'!AI$3)^2)</f>
        <v>55.641533601369311</v>
      </c>
      <c r="AJ1109">
        <f>SQRT(($A1109-'Raceline Data'!AJ$2)^2+($B1109-'Raceline Data'!AJ$3)^2)</f>
        <v>92.941272027034955</v>
      </c>
      <c r="AK1109">
        <f>SQRT(($A1109-'Raceline Data'!AK$2)^2+($B1109-'Raceline Data'!AK$3)^2)</f>
        <v>102.8416687383848</v>
      </c>
      <c r="AL1109">
        <f>SQRT(($A1109-'Raceline Data'!AL$2)^2+($B1109-'Raceline Data'!AL$3)^2)</f>
        <v>105.04084502357064</v>
      </c>
      <c r="AM1109">
        <f>SQRT(($A1109-'Raceline Data'!AM$2)^2+($B1109-'Raceline Data'!AM$3)^2)</f>
        <v>85.982251494128022</v>
      </c>
      <c r="AN1109">
        <f>SQRT(($A1109-'Raceline Data'!AN$2)^2+($B1109-'Raceline Data'!AN$3)^2)</f>
        <v>60.034412144167945</v>
      </c>
      <c r="AO1109">
        <f>SQRT(($A1109-'Raceline Data'!AO$2)^2+($B1109-'Raceline Data'!AO$3)^2)</f>
        <v>83.519778406297917</v>
      </c>
      <c r="AP1109">
        <f>SQRT(($A1109-'Raceline Data'!AP$2)^2+($B1109-'Raceline Data'!AP$3)^2)</f>
        <v>94.092813323386935</v>
      </c>
      <c r="AQ1109">
        <f>SQRT(($A1109-'Raceline Data'!AQ$2)^2+($B1109-'Raceline Data'!AQ$3)^2)</f>
        <v>99.243295880962961</v>
      </c>
      <c r="AR1109">
        <f>SQRT(($A1109-'Raceline Data'!AR$2)^2+($B1109-'Raceline Data'!AR$3)^2)</f>
        <v>98.970441354261411</v>
      </c>
      <c r="AS1109">
        <f>SQRT(($A1109-'Raceline Data'!AS$2)^2+($B1109-'Raceline Data'!AS$3)^2)</f>
        <v>94.481923196199475</v>
      </c>
      <c r="AT1109">
        <f>SQRT(($A1109-'Raceline Data'!AT$2)^2+($B1109-'Raceline Data'!AT$3)^2)</f>
        <v>128.78031941313077</v>
      </c>
      <c r="AU1109">
        <f>SQRT(($A1109-'Raceline Data'!AU$2)^2+($B1109-'Raceline Data'!AU$3)^2)</f>
        <v>198.40094627333491</v>
      </c>
      <c r="AV1109">
        <f>SQRT(($A1109-'Raceline Data'!AV$2)^2+($B1109-'Raceline Data'!AV$3)^2)</f>
        <v>218.87079573858705</v>
      </c>
      <c r="AW1109">
        <f>SQRT(($A1109-'Raceline Data'!AW$2)^2+($B1109-'Raceline Data'!AW$3)^2)</f>
        <v>222.63351579292211</v>
      </c>
      <c r="AX1109">
        <f>SQRT(($A1109-'Raceline Data'!AX$2)^2+($B1109-'Raceline Data'!AX$3)^2)</f>
        <v>220.77119162089812</v>
      </c>
      <c r="AY1109">
        <f>SQRT(($A1109-'Raceline Data'!AY$2)^2+($B1109-'Raceline Data'!AY$3)^2)</f>
        <v>200.07880804661411</v>
      </c>
      <c r="AZ1109">
        <f>SQRT(($A1109-'Raceline Data'!AZ$2)^2+($B1109-'Raceline Data'!AZ$3)^2)</f>
        <v>170.91458847115359</v>
      </c>
      <c r="BA1109">
        <f>SQRT(($A1109-'Raceline Data'!BA$2)^2+($B1109-'Raceline Data'!BA$3)^2)</f>
        <v>145.39997495014279</v>
      </c>
      <c r="BB1109">
        <f>SQRT(($A1109-'Raceline Data'!BB$2)^2+($B1109-'Raceline Data'!BB$3)^2)</f>
        <v>100.57457430523408</v>
      </c>
      <c r="BC1109">
        <f>SQRT(($A1109-'Raceline Data'!BC$2)^2+($B1109-'Raceline Data'!BC$3)^2)</f>
        <v>113.24618070931763</v>
      </c>
      <c r="BD1109">
        <f>SQRT(($A1109-'Raceline Data'!BD$2)^2+($B1109-'Raceline Data'!BD$3)^2)</f>
        <v>128.53766389315319</v>
      </c>
      <c r="BE1109">
        <f>SQRT(($A1109-'Raceline Data'!BE$2)^2+($B1109-'Raceline Data'!BE$3)^2)</f>
        <v>136.95535824710504</v>
      </c>
      <c r="BF1109">
        <f>SQRT(($A1109-'Raceline Data'!BF$2)^2+($B1109-'Raceline Data'!BF$3)^2)</f>
        <v>134.06895702936458</v>
      </c>
    </row>
    <row r="1110" spans="1:58" x14ac:dyDescent="0.3">
      <c r="A1110">
        <v>101.02639175384941</v>
      </c>
      <c r="B1110">
        <v>68.351473144762807</v>
      </c>
      <c r="C1110">
        <v>102.58914682334708</v>
      </c>
      <c r="D1110">
        <v>63.601968266066571</v>
      </c>
      <c r="E1110">
        <v>104.15190189284473</v>
      </c>
      <c r="F1110">
        <v>58.852463387370328</v>
      </c>
      <c r="G1110">
        <v>105.7146569623424</v>
      </c>
      <c r="H1110">
        <v>54.102958508674092</v>
      </c>
      <c r="T1110">
        <f>SQRT(($A1110-'Raceline Data'!T$2)^2+($B1110-'Raceline Data'!T$3)^2)</f>
        <v>147.29390851546245</v>
      </c>
      <c r="U1110">
        <f>SQRT(($A1110-'Raceline Data'!U$2)^2+($B1110-'Raceline Data'!U$3)^2)</f>
        <v>181.80271079331501</v>
      </c>
      <c r="V1110">
        <f>SQRT(($A1110-'Raceline Data'!V$2)^2+($B1110-'Raceline Data'!V$3)^2)</f>
        <v>205.1633931944346</v>
      </c>
      <c r="W1110">
        <f>SQRT(($A1110-'Raceline Data'!W$2)^2+($B1110-'Raceline Data'!W$3)^2)</f>
        <v>217.6188582603734</v>
      </c>
      <c r="X1110">
        <f>SQRT(($A1110-'Raceline Data'!X$2)^2+($B1110-'Raceline Data'!X$3)^2)</f>
        <v>239.04033162359127</v>
      </c>
      <c r="Y1110">
        <f>SQRT(($A1110-'Raceline Data'!Y$2)^2+($B1110-'Raceline Data'!Y$3)^2)</f>
        <v>249.8371708375727</v>
      </c>
      <c r="Z1110">
        <f>SQRT(($A1110-'Raceline Data'!Z$2)^2+($B1110-'Raceline Data'!Z$3)^2)</f>
        <v>256.0587247820834</v>
      </c>
      <c r="AA1110">
        <f>SQRT(($A1110-'Raceline Data'!AA$2)^2+($B1110-'Raceline Data'!AA$3)^2)</f>
        <v>257.93265132059383</v>
      </c>
      <c r="AB1110">
        <f>SQRT(($A1110-'Raceline Data'!AB$2)^2+($B1110-'Raceline Data'!AB$3)^2)</f>
        <v>263.96842698424592</v>
      </c>
      <c r="AC1110">
        <f>SQRT(($A1110-'Raceline Data'!AC$2)^2+($B1110-'Raceline Data'!AC$3)^2)</f>
        <v>263.91631114121049</v>
      </c>
      <c r="AD1110">
        <f>SQRT(($A1110-'Raceline Data'!AD$2)^2+($B1110-'Raceline Data'!AD$3)^2)</f>
        <v>259.54179439483096</v>
      </c>
      <c r="AE1110">
        <f>SQRT(($A1110-'Raceline Data'!AE$2)^2+($B1110-'Raceline Data'!AE$3)^2)</f>
        <v>250.08157863878489</v>
      </c>
      <c r="AF1110">
        <f>SQRT(($A1110-'Raceline Data'!AF$2)^2+($B1110-'Raceline Data'!AF$3)^2)</f>
        <v>230.48480851885901</v>
      </c>
      <c r="AG1110">
        <f>SQRT(($A1110-'Raceline Data'!AG$2)^2+($B1110-'Raceline Data'!AG$3)^2)</f>
        <v>116.16821299076359</v>
      </c>
      <c r="AH1110">
        <f>SQRT(($A1110-'Raceline Data'!AH$2)^2+($B1110-'Raceline Data'!AH$3)^2)</f>
        <v>30.172070077691597</v>
      </c>
      <c r="AI1110">
        <f>SQRT(($A1110-'Raceline Data'!AI$2)^2+($B1110-'Raceline Data'!AI$3)^2)</f>
        <v>55.254168077787313</v>
      </c>
      <c r="AJ1110">
        <f>SQRT(($A1110-'Raceline Data'!AJ$2)^2+($B1110-'Raceline Data'!AJ$3)^2)</f>
        <v>92.549067404381574</v>
      </c>
      <c r="AK1110">
        <f>SQRT(($A1110-'Raceline Data'!AK$2)^2+($B1110-'Raceline Data'!AK$3)^2)</f>
        <v>102.44380130885693</v>
      </c>
      <c r="AL1110">
        <f>SQRT(($A1110-'Raceline Data'!AL$2)^2+($B1110-'Raceline Data'!AL$3)^2)</f>
        <v>104.64122160769733</v>
      </c>
      <c r="AM1110">
        <f>SQRT(($A1110-'Raceline Data'!AM$2)^2+($B1110-'Raceline Data'!AM$3)^2)</f>
        <v>85.60149010151639</v>
      </c>
      <c r="AN1110">
        <f>SQRT(($A1110-'Raceline Data'!AN$2)^2+($B1110-'Raceline Data'!AN$3)^2)</f>
        <v>60.089631474163234</v>
      </c>
      <c r="AO1110">
        <f>SQRT(($A1110-'Raceline Data'!AO$2)^2+($B1110-'Raceline Data'!AO$3)^2)</f>
        <v>83.687780812573635</v>
      </c>
      <c r="AP1110">
        <f>SQRT(($A1110-'Raceline Data'!AP$2)^2+($B1110-'Raceline Data'!AP$3)^2)</f>
        <v>94.299323013847712</v>
      </c>
      <c r="AQ1110">
        <f>SQRT(($A1110-'Raceline Data'!AQ$2)^2+($B1110-'Raceline Data'!AQ$3)^2)</f>
        <v>99.476704943079397</v>
      </c>
      <c r="AR1110">
        <f>SQRT(($A1110-'Raceline Data'!AR$2)^2+($B1110-'Raceline Data'!AR$3)^2)</f>
        <v>99.242637461589212</v>
      </c>
      <c r="AS1110">
        <f>SQRT(($A1110-'Raceline Data'!AS$2)^2+($B1110-'Raceline Data'!AS$3)^2)</f>
        <v>94.791453226856632</v>
      </c>
      <c r="AT1110">
        <f>SQRT(($A1110-'Raceline Data'!AT$2)^2+($B1110-'Raceline Data'!AT$3)^2)</f>
        <v>129.1466439715683</v>
      </c>
      <c r="AU1110">
        <f>SQRT(($A1110-'Raceline Data'!AU$2)^2+($B1110-'Raceline Data'!AU$3)^2)</f>
        <v>198.73733137934903</v>
      </c>
      <c r="AV1110">
        <f>SQRT(($A1110-'Raceline Data'!AV$2)^2+($B1110-'Raceline Data'!AV$3)^2)</f>
        <v>219.20692001923942</v>
      </c>
      <c r="AW1110">
        <f>SQRT(($A1110-'Raceline Data'!AW$2)^2+($B1110-'Raceline Data'!AW$3)^2)</f>
        <v>222.97510296309318</v>
      </c>
      <c r="AX1110">
        <f>SQRT(($A1110-'Raceline Data'!AX$2)^2+($B1110-'Raceline Data'!AX$3)^2)</f>
        <v>221.11956757564971</v>
      </c>
      <c r="AY1110">
        <f>SQRT(($A1110-'Raceline Data'!AY$2)^2+($B1110-'Raceline Data'!AY$3)^2)</f>
        <v>200.43325707866993</v>
      </c>
      <c r="AZ1110">
        <f>SQRT(($A1110-'Raceline Data'!AZ$2)^2+($B1110-'Raceline Data'!AZ$3)^2)</f>
        <v>171.27092464720704</v>
      </c>
      <c r="BA1110">
        <f>SQRT(($A1110-'Raceline Data'!BA$2)^2+($B1110-'Raceline Data'!BA$3)^2)</f>
        <v>145.76908917613409</v>
      </c>
      <c r="BB1110">
        <f>SQRT(($A1110-'Raceline Data'!BB$2)^2+($B1110-'Raceline Data'!BB$3)^2)</f>
        <v>100.90425911852347</v>
      </c>
      <c r="BC1110">
        <f>SQRT(($A1110-'Raceline Data'!BC$2)^2+($B1110-'Raceline Data'!BC$3)^2)</f>
        <v>113.51919899792526</v>
      </c>
      <c r="BD1110">
        <f>SQRT(($A1110-'Raceline Data'!BD$2)^2+($B1110-'Raceline Data'!BD$3)^2)</f>
        <v>128.81310992941144</v>
      </c>
      <c r="BE1110">
        <f>SQRT(($A1110-'Raceline Data'!BE$2)^2+($B1110-'Raceline Data'!BE$3)^2)</f>
        <v>137.25392410896995</v>
      </c>
      <c r="BF1110">
        <f>SQRT(($A1110-'Raceline Data'!BF$2)^2+($B1110-'Raceline Data'!BF$3)^2)</f>
        <v>134.41345027207194</v>
      </c>
    </row>
    <row r="1111" spans="1:58" x14ac:dyDescent="0.3">
      <c r="A1111">
        <v>100.50604497058838</v>
      </c>
      <c r="B1111">
        <v>68.21416237850714</v>
      </c>
      <c r="C1111">
        <v>102.12488644053127</v>
      </c>
      <c r="D1111">
        <v>63.483480366873607</v>
      </c>
      <c r="E1111">
        <v>103.74372791047418</v>
      </c>
      <c r="F1111">
        <v>58.752798355240074</v>
      </c>
      <c r="G1111">
        <v>105.36256938041707</v>
      </c>
      <c r="H1111">
        <v>54.022116343606541</v>
      </c>
      <c r="T1111">
        <f>SQRT(($A1111-'Raceline Data'!T$2)^2+($B1111-'Raceline Data'!T$3)^2)</f>
        <v>147.82722813099204</v>
      </c>
      <c r="U1111">
        <f>SQRT(($A1111-'Raceline Data'!U$2)^2+($B1111-'Raceline Data'!U$3)^2)</f>
        <v>182.3384049236102</v>
      </c>
      <c r="V1111">
        <f>SQRT(($A1111-'Raceline Data'!V$2)^2+($B1111-'Raceline Data'!V$3)^2)</f>
        <v>205.69858373470618</v>
      </c>
      <c r="W1111">
        <f>SQRT(($A1111-'Raceline Data'!W$2)^2+($B1111-'Raceline Data'!W$3)^2)</f>
        <v>218.15525714874198</v>
      </c>
      <c r="X1111">
        <f>SQRT(($A1111-'Raceline Data'!X$2)^2+($B1111-'Raceline Data'!X$3)^2)</f>
        <v>239.57625874932998</v>
      </c>
      <c r="Y1111">
        <f>SQRT(($A1111-'Raceline Data'!Y$2)^2+($B1111-'Raceline Data'!Y$3)^2)</f>
        <v>250.37170946125477</v>
      </c>
      <c r="Z1111">
        <f>SQRT(($A1111-'Raceline Data'!Z$2)^2+($B1111-'Raceline Data'!Z$3)^2)</f>
        <v>256.59026270468337</v>
      </c>
      <c r="AA1111">
        <f>SQRT(($A1111-'Raceline Data'!AA$2)^2+($B1111-'Raceline Data'!AA$3)^2)</f>
        <v>258.46031882115005</v>
      </c>
      <c r="AB1111">
        <f>SQRT(($A1111-'Raceline Data'!AB$2)^2+($B1111-'Raceline Data'!AB$3)^2)</f>
        <v>264.46660158668038</v>
      </c>
      <c r="AC1111">
        <f>SQRT(($A1111-'Raceline Data'!AC$2)^2+($B1111-'Raceline Data'!AC$3)^2)</f>
        <v>264.40036683157643</v>
      </c>
      <c r="AD1111">
        <f>SQRT(($A1111-'Raceline Data'!AD$2)^2+($B1111-'Raceline Data'!AD$3)^2)</f>
        <v>260.0169450723036</v>
      </c>
      <c r="AE1111">
        <f>SQRT(($A1111-'Raceline Data'!AE$2)^2+($B1111-'Raceline Data'!AE$3)^2)</f>
        <v>250.55145240824146</v>
      </c>
      <c r="AF1111">
        <f>SQRT(($A1111-'Raceline Data'!AF$2)^2+($B1111-'Raceline Data'!AF$3)^2)</f>
        <v>230.952981551546</v>
      </c>
      <c r="AG1111">
        <f>SQRT(($A1111-'Raceline Data'!AG$2)^2+($B1111-'Raceline Data'!AG$3)^2)</f>
        <v>116.66019358542241</v>
      </c>
      <c r="AH1111">
        <f>SQRT(($A1111-'Raceline Data'!AH$2)^2+($B1111-'Raceline Data'!AH$3)^2)</f>
        <v>30.655822460707707</v>
      </c>
      <c r="AI1111">
        <f>SQRT(($A1111-'Raceline Data'!AI$2)^2+($B1111-'Raceline Data'!AI$3)^2)</f>
        <v>54.779751961262832</v>
      </c>
      <c r="AJ1111">
        <f>SQRT(($A1111-'Raceline Data'!AJ$2)^2+($B1111-'Raceline Data'!AJ$3)^2)</f>
        <v>92.061196286473887</v>
      </c>
      <c r="AK1111">
        <f>SQRT(($A1111-'Raceline Data'!AK$2)^2+($B1111-'Raceline Data'!AK$3)^2)</f>
        <v>101.93650764592201</v>
      </c>
      <c r="AL1111">
        <f>SQRT(($A1111-'Raceline Data'!AL$2)^2+($B1111-'Raceline Data'!AL$3)^2)</f>
        <v>104.11335029703511</v>
      </c>
      <c r="AM1111">
        <f>SQRT(($A1111-'Raceline Data'!AM$2)^2+($B1111-'Raceline Data'!AM$3)^2)</f>
        <v>85.064856631315294</v>
      </c>
      <c r="AN1111">
        <f>SQRT(($A1111-'Raceline Data'!AN$2)^2+($B1111-'Raceline Data'!AN$3)^2)</f>
        <v>60.040985182736222</v>
      </c>
      <c r="AO1111">
        <f>SQRT(($A1111-'Raceline Data'!AO$2)^2+($B1111-'Raceline Data'!AO$3)^2)</f>
        <v>83.795768480429587</v>
      </c>
      <c r="AP1111">
        <f>SQRT(($A1111-'Raceline Data'!AP$2)^2+($B1111-'Raceline Data'!AP$3)^2)</f>
        <v>94.463648075486347</v>
      </c>
      <c r="AQ1111">
        <f>SQRT(($A1111-'Raceline Data'!AQ$2)^2+($B1111-'Raceline Data'!AQ$3)^2)</f>
        <v>99.681544508703567</v>
      </c>
      <c r="AR1111">
        <f>SQRT(($A1111-'Raceline Data'!AR$2)^2+($B1111-'Raceline Data'!AR$3)^2)</f>
        <v>99.507965935370649</v>
      </c>
      <c r="AS1111">
        <f>SQRT(($A1111-'Raceline Data'!AS$2)^2+($B1111-'Raceline Data'!AS$3)^2)</f>
        <v>95.117900956085734</v>
      </c>
      <c r="AT1111">
        <f>SQRT(($A1111-'Raceline Data'!AT$2)^2+($B1111-'Raceline Data'!AT$3)^2)</f>
        <v>129.67655402736844</v>
      </c>
      <c r="AU1111">
        <f>SQRT(($A1111-'Raceline Data'!AU$2)^2+($B1111-'Raceline Data'!AU$3)^2)</f>
        <v>199.24577978761661</v>
      </c>
      <c r="AV1111">
        <f>SQRT(($A1111-'Raceline Data'!AV$2)^2+($B1111-'Raceline Data'!AV$3)^2)</f>
        <v>219.71513979466496</v>
      </c>
      <c r="AW1111">
        <f>SQRT(($A1111-'Raceline Data'!AW$2)^2+($B1111-'Raceline Data'!AW$3)^2)</f>
        <v>223.48769531381873</v>
      </c>
      <c r="AX1111">
        <f>SQRT(($A1111-'Raceline Data'!AX$2)^2+($B1111-'Raceline Data'!AX$3)^2)</f>
        <v>221.63736216781973</v>
      </c>
      <c r="AY1111">
        <f>SQRT(($A1111-'Raceline Data'!AY$2)^2+($B1111-'Raceline Data'!AY$3)^2)</f>
        <v>200.95545514798957</v>
      </c>
      <c r="AZ1111">
        <f>SQRT(($A1111-'Raceline Data'!AZ$2)^2+($B1111-'Raceline Data'!AZ$3)^2)</f>
        <v>171.79444651481754</v>
      </c>
      <c r="BA1111">
        <f>SQRT(($A1111-'Raceline Data'!BA$2)^2+($B1111-'Raceline Data'!BA$3)^2)</f>
        <v>146.30056636492401</v>
      </c>
      <c r="BB1111">
        <f>SQRT(($A1111-'Raceline Data'!BB$2)^2+($B1111-'Raceline Data'!BB$3)^2)</f>
        <v>101.26524402408457</v>
      </c>
      <c r="BC1111">
        <f>SQRT(($A1111-'Raceline Data'!BC$2)^2+($B1111-'Raceline Data'!BC$3)^2)</f>
        <v>113.78561341562371</v>
      </c>
      <c r="BD1111">
        <f>SQRT(($A1111-'Raceline Data'!BD$2)^2+($B1111-'Raceline Data'!BD$3)^2)</f>
        <v>129.08322116327489</v>
      </c>
      <c r="BE1111">
        <f>SQRT(($A1111-'Raceline Data'!BE$2)^2+($B1111-'Raceline Data'!BE$3)^2)</f>
        <v>137.56158018700376</v>
      </c>
      <c r="BF1111">
        <f>SQRT(($A1111-'Raceline Data'!BF$2)^2+($B1111-'Raceline Data'!BF$3)^2)</f>
        <v>134.80070177529529</v>
      </c>
    </row>
    <row r="1112" spans="1:58" x14ac:dyDescent="0.3">
      <c r="A1112">
        <v>100.06982778799524</v>
      </c>
      <c r="B1112">
        <v>68.105085912845539</v>
      </c>
      <c r="C1112">
        <v>101.6886692579381</v>
      </c>
      <c r="D1112">
        <v>63.374403901211998</v>
      </c>
      <c r="E1112">
        <v>103.30751072788098</v>
      </c>
      <c r="F1112">
        <v>58.643721889578451</v>
      </c>
      <c r="G1112">
        <v>104.92635219782385</v>
      </c>
      <c r="H1112">
        <v>53.913039877944904</v>
      </c>
      <c r="T1112">
        <f>SQRT(($A1112-'Raceline Data'!T$2)^2+($B1112-'Raceline Data'!T$3)^2)</f>
        <v>148.27204502764991</v>
      </c>
      <c r="U1112">
        <f>SQRT(($A1112-'Raceline Data'!U$2)^2+($B1112-'Raceline Data'!U$3)^2)</f>
        <v>182.78652235257496</v>
      </c>
      <c r="V1112">
        <f>SQRT(($A1112-'Raceline Data'!V$2)^2+($B1112-'Raceline Data'!V$3)^2)</f>
        <v>206.14633542049984</v>
      </c>
      <c r="W1112">
        <f>SQRT(($A1112-'Raceline Data'!W$2)^2+($B1112-'Raceline Data'!W$3)^2)</f>
        <v>218.60387324796937</v>
      </c>
      <c r="X1112">
        <f>SQRT(($A1112-'Raceline Data'!X$2)^2+($B1112-'Raceline Data'!X$3)^2)</f>
        <v>240.02454101163448</v>
      </c>
      <c r="Y1112">
        <f>SQRT(($A1112-'Raceline Data'!Y$2)^2+($B1112-'Raceline Data'!Y$3)^2)</f>
        <v>250.81898036094987</v>
      </c>
      <c r="Z1112">
        <f>SQRT(($A1112-'Raceline Data'!Z$2)^2+($B1112-'Raceline Data'!Z$3)^2)</f>
        <v>257.03527206225141</v>
      </c>
      <c r="AA1112">
        <f>SQRT(($A1112-'Raceline Data'!AA$2)^2+($B1112-'Raceline Data'!AA$3)^2)</f>
        <v>258.90234001850274</v>
      </c>
      <c r="AB1112">
        <f>SQRT(($A1112-'Raceline Data'!AB$2)^2+($B1112-'Raceline Data'!AB$3)^2)</f>
        <v>264.88512748811041</v>
      </c>
      <c r="AC1112">
        <f>SQRT(($A1112-'Raceline Data'!AC$2)^2+($B1112-'Raceline Data'!AC$3)^2)</f>
        <v>264.80747913865707</v>
      </c>
      <c r="AD1112">
        <f>SQRT(($A1112-'Raceline Data'!AD$2)^2+($B1112-'Raceline Data'!AD$3)^2)</f>
        <v>260.41683481482499</v>
      </c>
      <c r="AE1112">
        <f>SQRT(($A1112-'Raceline Data'!AE$2)^2+($B1112-'Raceline Data'!AE$3)^2)</f>
        <v>250.94706036841052</v>
      </c>
      <c r="AF1112">
        <f>SQRT(($A1112-'Raceline Data'!AF$2)^2+($B1112-'Raceline Data'!AF$3)^2)</f>
        <v>231.34722383293578</v>
      </c>
      <c r="AG1112">
        <f>SQRT(($A1112-'Raceline Data'!AG$2)^2+($B1112-'Raceline Data'!AG$3)^2)</f>
        <v>117.07388625802207</v>
      </c>
      <c r="AH1112">
        <f>SQRT(($A1112-'Raceline Data'!AH$2)^2+($B1112-'Raceline Data'!AH$3)^2)</f>
        <v>31.063853676637052</v>
      </c>
      <c r="AI1112">
        <f>SQRT(($A1112-'Raceline Data'!AI$2)^2+($B1112-'Raceline Data'!AI$3)^2)</f>
        <v>54.387093025794734</v>
      </c>
      <c r="AJ1112">
        <f>SQRT(($A1112-'Raceline Data'!AJ$2)^2+($B1112-'Raceline Data'!AJ$3)^2)</f>
        <v>91.656511593643046</v>
      </c>
      <c r="AK1112">
        <f>SQRT(($A1112-'Raceline Data'!AK$2)^2+($B1112-'Raceline Data'!AK$3)^2)</f>
        <v>101.51488867390634</v>
      </c>
      <c r="AL1112">
        <f>SQRT(($A1112-'Raceline Data'!AL$2)^2+($B1112-'Raceline Data'!AL$3)^2)</f>
        <v>103.67355955512562</v>
      </c>
      <c r="AM1112">
        <f>SQRT(($A1112-'Raceline Data'!AM$2)^2+($B1112-'Raceline Data'!AM$3)^2)</f>
        <v>84.616093548544782</v>
      </c>
      <c r="AN1112">
        <f>SQRT(($A1112-'Raceline Data'!AN$2)^2+($B1112-'Raceline Data'!AN$3)^2)</f>
        <v>59.998197539544975</v>
      </c>
      <c r="AO1112">
        <f>SQRT(($A1112-'Raceline Data'!AO$2)^2+($B1112-'Raceline Data'!AO$3)^2)</f>
        <v>83.882822772162626</v>
      </c>
      <c r="AP1112">
        <f>SQRT(($A1112-'Raceline Data'!AP$2)^2+($B1112-'Raceline Data'!AP$3)^2)</f>
        <v>94.597520879372226</v>
      </c>
      <c r="AQ1112">
        <f>SQRT(($A1112-'Raceline Data'!AQ$2)^2+($B1112-'Raceline Data'!AQ$3)^2)</f>
        <v>99.849201147961907</v>
      </c>
      <c r="AR1112">
        <f>SQRT(($A1112-'Raceline Data'!AR$2)^2+($B1112-'Raceline Data'!AR$3)^2)</f>
        <v>99.726264772756835</v>
      </c>
      <c r="AS1112">
        <f>SQRT(($A1112-'Raceline Data'!AS$2)^2+($B1112-'Raceline Data'!AS$3)^2)</f>
        <v>95.387489167425173</v>
      </c>
      <c r="AT1112">
        <f>SQRT(($A1112-'Raceline Data'!AT$2)^2+($B1112-'Raceline Data'!AT$3)^2)</f>
        <v>130.12033642679228</v>
      </c>
      <c r="AU1112">
        <f>SQRT(($A1112-'Raceline Data'!AU$2)^2+($B1112-'Raceline Data'!AU$3)^2)</f>
        <v>199.67259243820149</v>
      </c>
      <c r="AV1112">
        <f>SQRT(($A1112-'Raceline Data'!AV$2)^2+($B1112-'Raceline Data'!AV$3)^2)</f>
        <v>220.14175884921352</v>
      </c>
      <c r="AW1112">
        <f>SQRT(($A1112-'Raceline Data'!AW$2)^2+($B1112-'Raceline Data'!AW$3)^2)</f>
        <v>223.91780888958908</v>
      </c>
      <c r="AX1112">
        <f>SQRT(($A1112-'Raceline Data'!AX$2)^2+($B1112-'Raceline Data'!AX$3)^2)</f>
        <v>222.07161761891498</v>
      </c>
      <c r="AY1112">
        <f>SQRT(($A1112-'Raceline Data'!AY$2)^2+($B1112-'Raceline Data'!AY$3)^2)</f>
        <v>201.3932003840616</v>
      </c>
      <c r="AZ1112">
        <f>SQRT(($A1112-'Raceline Data'!AZ$2)^2+($B1112-'Raceline Data'!AZ$3)^2)</f>
        <v>172.23324297792286</v>
      </c>
      <c r="BA1112">
        <f>SQRT(($A1112-'Raceline Data'!BA$2)^2+($B1112-'Raceline Data'!BA$3)^2)</f>
        <v>146.7455434805299</v>
      </c>
      <c r="BB1112">
        <f>SQRT(($A1112-'Raceline Data'!BB$2)^2+($B1112-'Raceline Data'!BB$3)^2)</f>
        <v>101.56372851956094</v>
      </c>
      <c r="BC1112">
        <f>SQRT(($A1112-'Raceline Data'!BC$2)^2+($B1112-'Raceline Data'!BC$3)^2)</f>
        <v>114.00460900665085</v>
      </c>
      <c r="BD1112">
        <f>SQRT(($A1112-'Raceline Data'!BD$2)^2+($B1112-'Raceline Data'!BD$3)^2)</f>
        <v>129.30514083171596</v>
      </c>
      <c r="BE1112">
        <f>SQRT(($A1112-'Raceline Data'!BE$2)^2+($B1112-'Raceline Data'!BE$3)^2)</f>
        <v>137.81492651110881</v>
      </c>
      <c r="BF1112">
        <f>SQRT(($A1112-'Raceline Data'!BF$2)^2+($B1112-'Raceline Data'!BF$3)^2)</f>
        <v>135.12099139257097</v>
      </c>
    </row>
    <row r="1113" spans="1:58" x14ac:dyDescent="0.3">
      <c r="A1113">
        <v>99.550579531264702</v>
      </c>
      <c r="B1113">
        <v>67.857943334269081</v>
      </c>
      <c r="C1113">
        <v>101.2248341706681</v>
      </c>
      <c r="D1113">
        <v>63.146587754137585</v>
      </c>
      <c r="E1113">
        <v>102.89908881007149</v>
      </c>
      <c r="F1113">
        <v>58.435232174006089</v>
      </c>
      <c r="G1113">
        <v>104.57334344947489</v>
      </c>
      <c r="H1113">
        <v>53.723876593874593</v>
      </c>
      <c r="T1113">
        <f>SQRT(($A1113-'Raceline Data'!T$2)^2+($B1113-'Raceline Data'!T$3)^2)</f>
        <v>148.84631304436493</v>
      </c>
      <c r="U1113">
        <f>SQRT(($A1113-'Raceline Data'!U$2)^2+($B1113-'Raceline Data'!U$3)^2)</f>
        <v>183.33899998687957</v>
      </c>
      <c r="V1113">
        <f>SQRT(($A1113-'Raceline Data'!V$2)^2+($B1113-'Raceline Data'!V$3)^2)</f>
        <v>206.69729215127725</v>
      </c>
      <c r="W1113">
        <f>SQRT(($A1113-'Raceline Data'!W$2)^2+($B1113-'Raceline Data'!W$3)^2)</f>
        <v>219.15862966230659</v>
      </c>
      <c r="X1113">
        <f>SQRT(($A1113-'Raceline Data'!X$2)^2+($B1113-'Raceline Data'!X$3)^2)</f>
        <v>240.57772111037556</v>
      </c>
      <c r="Y1113">
        <f>SQRT(($A1113-'Raceline Data'!Y$2)^2+($B1113-'Raceline Data'!Y$3)^2)</f>
        <v>251.36808017276326</v>
      </c>
      <c r="Z1113">
        <f>SQRT(($A1113-'Raceline Data'!Z$2)^2+($B1113-'Raceline Data'!Z$3)^2)</f>
        <v>257.57694153881181</v>
      </c>
      <c r="AA1113">
        <f>SQRT(($A1113-'Raceline Data'!AA$2)^2+($B1113-'Raceline Data'!AA$3)^2)</f>
        <v>259.43572306909743</v>
      </c>
      <c r="AB1113">
        <f>SQRT(($A1113-'Raceline Data'!AB$2)^2+($B1113-'Raceline Data'!AB$3)^2)</f>
        <v>265.36848208626958</v>
      </c>
      <c r="AC1113">
        <f>SQRT(($A1113-'Raceline Data'!AC$2)^2+($B1113-'Raceline Data'!AC$3)^2)</f>
        <v>265.26987637391574</v>
      </c>
      <c r="AD1113">
        <f>SQRT(($A1113-'Raceline Data'!AD$2)^2+($B1113-'Raceline Data'!AD$3)^2)</f>
        <v>260.86650150917905</v>
      </c>
      <c r="AE1113">
        <f>SQRT(($A1113-'Raceline Data'!AE$2)^2+($B1113-'Raceline Data'!AE$3)^2)</f>
        <v>251.38934094378968</v>
      </c>
      <c r="AF1113">
        <f>SQRT(($A1113-'Raceline Data'!AF$2)^2+($B1113-'Raceline Data'!AF$3)^2)</f>
        <v>231.78720118188312</v>
      </c>
      <c r="AG1113">
        <f>SQRT(($A1113-'Raceline Data'!AG$2)^2+($B1113-'Raceline Data'!AG$3)^2)</f>
        <v>117.54860750894341</v>
      </c>
      <c r="AH1113">
        <f>SQRT(($A1113-'Raceline Data'!AH$2)^2+($B1113-'Raceline Data'!AH$3)^2)</f>
        <v>31.530412566900619</v>
      </c>
      <c r="AI1113">
        <f>SQRT(($A1113-'Raceline Data'!AI$2)^2+($B1113-'Raceline Data'!AI$3)^2)</f>
        <v>53.84003720950485</v>
      </c>
      <c r="AJ1113">
        <f>SQRT(($A1113-'Raceline Data'!AJ$2)^2+($B1113-'Raceline Data'!AJ$3)^2)</f>
        <v>91.099850861334019</v>
      </c>
      <c r="AK1113">
        <f>SQRT(($A1113-'Raceline Data'!AK$2)^2+($B1113-'Raceline Data'!AK$3)^2)</f>
        <v>100.94689355448278</v>
      </c>
      <c r="AL1113">
        <f>SQRT(($A1113-'Raceline Data'!AL$2)^2+($B1113-'Raceline Data'!AL$3)^2)</f>
        <v>103.09853099237873</v>
      </c>
      <c r="AM1113">
        <f>SQRT(($A1113-'Raceline Data'!AM$2)^2+($B1113-'Raceline Data'!AM$3)^2)</f>
        <v>84.060803439234036</v>
      </c>
      <c r="AN1113">
        <f>SQRT(($A1113-'Raceline Data'!AN$2)^2+($B1113-'Raceline Data'!AN$3)^2)</f>
        <v>60.062695647034417</v>
      </c>
      <c r="AO1113">
        <f>SQRT(($A1113-'Raceline Data'!AO$2)^2+($B1113-'Raceline Data'!AO$3)^2)</f>
        <v>84.106672038676109</v>
      </c>
      <c r="AP1113">
        <f>SQRT(($A1113-'Raceline Data'!AP$2)^2+($B1113-'Raceline Data'!AP$3)^2)</f>
        <v>94.876467597546494</v>
      </c>
      <c r="AQ1113">
        <f>SQRT(($A1113-'Raceline Data'!AQ$2)^2+($B1113-'Raceline Data'!AQ$3)^2)</f>
        <v>100.1671277757675</v>
      </c>
      <c r="AR1113">
        <f>SQRT(($A1113-'Raceline Data'!AR$2)^2+($B1113-'Raceline Data'!AR$3)^2)</f>
        <v>100.10123473797663</v>
      </c>
      <c r="AS1113">
        <f>SQRT(($A1113-'Raceline Data'!AS$2)^2+($B1113-'Raceline Data'!AS$3)^2)</f>
        <v>95.818014794687315</v>
      </c>
      <c r="AT1113">
        <f>SQRT(($A1113-'Raceline Data'!AT$2)^2+($B1113-'Raceline Data'!AT$3)^2)</f>
        <v>130.65856767214072</v>
      </c>
      <c r="AU1113">
        <f>SQRT(($A1113-'Raceline Data'!AU$2)^2+($B1113-'Raceline Data'!AU$3)^2)</f>
        <v>200.17215651210293</v>
      </c>
      <c r="AV1113">
        <f>SQRT(($A1113-'Raceline Data'!AV$2)^2+($B1113-'Raceline Data'!AV$3)^2)</f>
        <v>220.64090599003043</v>
      </c>
      <c r="AW1113">
        <f>SQRT(($A1113-'Raceline Data'!AW$2)^2+($B1113-'Raceline Data'!AW$3)^2)</f>
        <v>224.42407943042056</v>
      </c>
      <c r="AX1113">
        <f>SQRT(($A1113-'Raceline Data'!AX$2)^2+($B1113-'Raceline Data'!AX$3)^2)</f>
        <v>222.5867063898464</v>
      </c>
      <c r="AY1113">
        <f>SQRT(($A1113-'Raceline Data'!AY$2)^2+($B1113-'Raceline Data'!AY$3)^2)</f>
        <v>201.9161628645914</v>
      </c>
      <c r="AZ1113">
        <f>SQRT(($A1113-'Raceline Data'!AZ$2)^2+($B1113-'Raceline Data'!AZ$3)^2)</f>
        <v>172.75870580818832</v>
      </c>
      <c r="BA1113">
        <f>SQRT(($A1113-'Raceline Data'!BA$2)^2+($B1113-'Raceline Data'!BA$3)^2)</f>
        <v>147.28718930739447</v>
      </c>
      <c r="BB1113">
        <f>SQRT(($A1113-'Raceline Data'!BB$2)^2+($B1113-'Raceline Data'!BB$3)^2)</f>
        <v>102.0241846150417</v>
      </c>
      <c r="BC1113">
        <f>SQRT(($A1113-'Raceline Data'!BC$2)^2+($B1113-'Raceline Data'!BC$3)^2)</f>
        <v>114.38012331915348</v>
      </c>
      <c r="BD1113">
        <f>SQRT(($A1113-'Raceline Data'!BD$2)^2+($B1113-'Raceline Data'!BD$3)^2)</f>
        <v>129.68370120124413</v>
      </c>
      <c r="BE1113">
        <f>SQRT(($A1113-'Raceline Data'!BE$2)^2+($B1113-'Raceline Data'!BE$3)^2)</f>
        <v>138.22766896692966</v>
      </c>
      <c r="BF1113">
        <f>SQRT(($A1113-'Raceline Data'!BF$2)^2+($B1113-'Raceline Data'!BF$3)^2)</f>
        <v>135.60311854245157</v>
      </c>
    </row>
    <row r="1114" spans="1:58" x14ac:dyDescent="0.3">
      <c r="A1114">
        <v>99.049542363660095</v>
      </c>
      <c r="B1114">
        <v>67.725496149554942</v>
      </c>
      <c r="C1114">
        <v>100.76701032640433</v>
      </c>
      <c r="D1114">
        <v>63.029721048791799</v>
      </c>
      <c r="E1114">
        <v>102.48447828914856</v>
      </c>
      <c r="F1114">
        <v>58.333945948028642</v>
      </c>
      <c r="G1114">
        <v>104.20194625189279</v>
      </c>
      <c r="H1114">
        <v>53.638170847265492</v>
      </c>
      <c r="T1114">
        <f>SQRT(($A1114-'Raceline Data'!T$2)^2+($B1114-'Raceline Data'!T$3)^2)</f>
        <v>149.35997956349112</v>
      </c>
      <c r="U1114">
        <f>SQRT(($A1114-'Raceline Data'!U$2)^2+($B1114-'Raceline Data'!U$3)^2)</f>
        <v>183.85491913723581</v>
      </c>
      <c r="V1114">
        <f>SQRT(($A1114-'Raceline Data'!V$2)^2+($B1114-'Raceline Data'!V$3)^2)</f>
        <v>207.21272625469183</v>
      </c>
      <c r="W1114">
        <f>SQRT(($A1114-'Raceline Data'!W$2)^2+($B1114-'Raceline Data'!W$3)^2)</f>
        <v>219.67520703533685</v>
      </c>
      <c r="X1114">
        <f>SQRT(($A1114-'Raceline Data'!X$2)^2+($B1114-'Raceline Data'!X$3)^2)</f>
        <v>241.09384606200197</v>
      </c>
      <c r="Y1114">
        <f>SQRT(($A1114-'Raceline Data'!Y$2)^2+($B1114-'Raceline Data'!Y$3)^2)</f>
        <v>251.88288175155103</v>
      </c>
      <c r="Z1114">
        <f>SQRT(($A1114-'Raceline Data'!Z$2)^2+($B1114-'Raceline Data'!Z$3)^2)</f>
        <v>258.08888489757351</v>
      </c>
      <c r="AA1114">
        <f>SQRT(($A1114-'Raceline Data'!AA$2)^2+($B1114-'Raceline Data'!AA$3)^2)</f>
        <v>259.94398060232396</v>
      </c>
      <c r="AB1114">
        <f>SQRT(($A1114-'Raceline Data'!AB$2)^2+($B1114-'Raceline Data'!AB$3)^2)</f>
        <v>265.84863836775219</v>
      </c>
      <c r="AC1114">
        <f>SQRT(($A1114-'Raceline Data'!AC$2)^2+($B1114-'Raceline Data'!AC$3)^2)</f>
        <v>265.73657548882397</v>
      </c>
      <c r="AD1114">
        <f>SQRT(($A1114-'Raceline Data'!AD$2)^2+($B1114-'Raceline Data'!AD$3)^2)</f>
        <v>261.32472318242043</v>
      </c>
      <c r="AE1114">
        <f>SQRT(($A1114-'Raceline Data'!AE$2)^2+($B1114-'Raceline Data'!AE$3)^2)</f>
        <v>251.8425622364116</v>
      </c>
      <c r="AF1114">
        <f>SQRT(($A1114-'Raceline Data'!AF$2)^2+($B1114-'Raceline Data'!AF$3)^2)</f>
        <v>232.2388739905345</v>
      </c>
      <c r="AG1114">
        <f>SQRT(($A1114-'Raceline Data'!AG$2)^2+($B1114-'Raceline Data'!AG$3)^2)</f>
        <v>118.02356615364825</v>
      </c>
      <c r="AH1114">
        <f>SQRT(($A1114-'Raceline Data'!AH$2)^2+($B1114-'Raceline Data'!AH$3)^2)</f>
        <v>32.001517810449023</v>
      </c>
      <c r="AI1114">
        <f>SQRT(($A1114-'Raceline Data'!AI$2)^2+($B1114-'Raceline Data'!AI$3)^2)</f>
        <v>53.386016974797521</v>
      </c>
      <c r="AJ1114">
        <f>SQRT(($A1114-'Raceline Data'!AJ$2)^2+($B1114-'Raceline Data'!AJ$3)^2)</f>
        <v>90.63129148328494</v>
      </c>
      <c r="AK1114">
        <f>SQRT(($A1114-'Raceline Data'!AK$2)^2+($B1114-'Raceline Data'!AK$3)^2)</f>
        <v>100.45901940470294</v>
      </c>
      <c r="AL1114">
        <f>SQRT(($A1114-'Raceline Data'!AL$2)^2+($B1114-'Raceline Data'!AL$3)^2)</f>
        <v>102.59034490424285</v>
      </c>
      <c r="AM1114">
        <f>SQRT(($A1114-'Raceline Data'!AM$2)^2+($B1114-'Raceline Data'!AM$3)^2)</f>
        <v>83.544144906356237</v>
      </c>
      <c r="AN1114">
        <f>SQRT(($A1114-'Raceline Data'!AN$2)^2+($B1114-'Raceline Data'!AN$3)^2)</f>
        <v>60.029374750211126</v>
      </c>
      <c r="AO1114">
        <f>SQRT(($A1114-'Raceline Data'!AO$2)^2+($B1114-'Raceline Data'!AO$3)^2)</f>
        <v>84.219863121616584</v>
      </c>
      <c r="AP1114">
        <f>SQRT(($A1114-'Raceline Data'!AP$2)^2+($B1114-'Raceline Data'!AP$3)^2)</f>
        <v>95.042382776391051</v>
      </c>
      <c r="AQ1114">
        <f>SQRT(($A1114-'Raceline Data'!AQ$2)^2+($B1114-'Raceline Data'!AQ$3)^2)</f>
        <v>100.37121180473233</v>
      </c>
      <c r="AR1114">
        <f>SQRT(($A1114-'Raceline Data'!AR$2)^2+($B1114-'Raceline Data'!AR$3)^2)</f>
        <v>100.3627337617591</v>
      </c>
      <c r="AS1114">
        <f>SQRT(($A1114-'Raceline Data'!AS$2)^2+($B1114-'Raceline Data'!AS$3)^2)</f>
        <v>96.137541032940973</v>
      </c>
      <c r="AT1114">
        <f>SQRT(($A1114-'Raceline Data'!AT$2)^2+($B1114-'Raceline Data'!AT$3)^2)</f>
        <v>131.16908529785439</v>
      </c>
      <c r="AU1114">
        <f>SQRT(($A1114-'Raceline Data'!AU$2)^2+($B1114-'Raceline Data'!AU$3)^2)</f>
        <v>200.66222674328685</v>
      </c>
      <c r="AV1114">
        <f>SQRT(($A1114-'Raceline Data'!AV$2)^2+($B1114-'Raceline Data'!AV$3)^2)</f>
        <v>221.13071206950258</v>
      </c>
      <c r="AW1114">
        <f>SQRT(($A1114-'Raceline Data'!AW$2)^2+($B1114-'Raceline Data'!AW$3)^2)</f>
        <v>224.91803452195668</v>
      </c>
      <c r="AX1114">
        <f>SQRT(($A1114-'Raceline Data'!AX$2)^2+($B1114-'Raceline Data'!AX$3)^2)</f>
        <v>223.08560893700573</v>
      </c>
      <c r="AY1114">
        <f>SQRT(($A1114-'Raceline Data'!AY$2)^2+($B1114-'Raceline Data'!AY$3)^2)</f>
        <v>202.41927669110825</v>
      </c>
      <c r="AZ1114">
        <f>SQRT(($A1114-'Raceline Data'!AZ$2)^2+($B1114-'Raceline Data'!AZ$3)^2)</f>
        <v>173.26312068749039</v>
      </c>
      <c r="BA1114">
        <f>SQRT(($A1114-'Raceline Data'!BA$2)^2+($B1114-'Raceline Data'!BA$3)^2)</f>
        <v>147.79915483998465</v>
      </c>
      <c r="BB1114">
        <f>SQRT(($A1114-'Raceline Data'!BB$2)^2+($B1114-'Raceline Data'!BB$3)^2)</f>
        <v>102.37600836279104</v>
      </c>
      <c r="BC1114">
        <f>SQRT(($A1114-'Raceline Data'!BC$2)^2+($B1114-'Raceline Data'!BC$3)^2)</f>
        <v>114.64193339142257</v>
      </c>
      <c r="BD1114">
        <f>SQRT(($A1114-'Raceline Data'!BD$2)^2+($B1114-'Raceline Data'!BD$3)^2)</f>
        <v>129.94843195654164</v>
      </c>
      <c r="BE1114">
        <f>SQRT(($A1114-'Raceline Data'!BE$2)^2+($B1114-'Raceline Data'!BE$3)^2)</f>
        <v>138.52782660204863</v>
      </c>
      <c r="BF1114">
        <f>SQRT(($A1114-'Raceline Data'!BF$2)^2+($B1114-'Raceline Data'!BF$3)^2)</f>
        <v>135.97883383642423</v>
      </c>
    </row>
    <row r="1115" spans="1:58" x14ac:dyDescent="0.3">
      <c r="A1115">
        <v>98.678145166078167</v>
      </c>
      <c r="B1115">
        <v>67.639790402945863</v>
      </c>
      <c r="C1115">
        <v>100.35239980548157</v>
      </c>
      <c r="D1115">
        <v>62.928434822814367</v>
      </c>
      <c r="E1115">
        <v>102.02665444488495</v>
      </c>
      <c r="F1115">
        <v>58.217079242682871</v>
      </c>
      <c r="G1115">
        <v>103.70090908428836</v>
      </c>
      <c r="H1115">
        <v>53.505723662551375</v>
      </c>
      <c r="T1115">
        <f>SQRT(($A1115-'Raceline Data'!T$2)^2+($B1115-'Raceline Data'!T$3)^2)</f>
        <v>149.73600694193834</v>
      </c>
      <c r="U1115">
        <f>SQRT(($A1115-'Raceline Data'!U$2)^2+($B1115-'Raceline Data'!U$3)^2)</f>
        <v>184.23532113020542</v>
      </c>
      <c r="V1115">
        <f>SQRT(($A1115-'Raceline Data'!V$2)^2+($B1115-'Raceline Data'!V$3)^2)</f>
        <v>207.59288534239815</v>
      </c>
      <c r="W1115">
        <f>SQRT(($A1115-'Raceline Data'!W$2)^2+($B1115-'Raceline Data'!W$3)^2)</f>
        <v>220.05591620917195</v>
      </c>
      <c r="X1115">
        <f>SQRT(($A1115-'Raceline Data'!X$2)^2+($B1115-'Raceline Data'!X$3)^2)</f>
        <v>241.4743462692019</v>
      </c>
      <c r="Y1115">
        <f>SQRT(($A1115-'Raceline Data'!Y$2)^2+($B1115-'Raceline Data'!Y$3)^2)</f>
        <v>252.26270968910353</v>
      </c>
      <c r="Z1115">
        <f>SQRT(($A1115-'Raceline Data'!Z$2)^2+($B1115-'Raceline Data'!Z$3)^2)</f>
        <v>258.46710448225292</v>
      </c>
      <c r="AA1115">
        <f>SQRT(($A1115-'Raceline Data'!AA$2)^2+($B1115-'Raceline Data'!AA$3)^2)</f>
        <v>260.31997978771085</v>
      </c>
      <c r="AB1115">
        <f>SQRT(($A1115-'Raceline Data'!AB$2)^2+($B1115-'Raceline Data'!AB$3)^2)</f>
        <v>266.20622279048433</v>
      </c>
      <c r="AC1115">
        <f>SQRT(($A1115-'Raceline Data'!AC$2)^2+($B1115-'Raceline Data'!AC$3)^2)</f>
        <v>266.08500204646219</v>
      </c>
      <c r="AD1115">
        <f>SQRT(($A1115-'Raceline Data'!AD$2)^2+($B1115-'Raceline Data'!AD$3)^2)</f>
        <v>261.66732852718263</v>
      </c>
      <c r="AE1115">
        <f>SQRT(($A1115-'Raceline Data'!AE$2)^2+($B1115-'Raceline Data'!AE$3)^2)</f>
        <v>252.18172276341659</v>
      </c>
      <c r="AF1115">
        <f>SQRT(($A1115-'Raceline Data'!AF$2)^2+($B1115-'Raceline Data'!AF$3)^2)</f>
        <v>232.57697683881622</v>
      </c>
      <c r="AG1115">
        <f>SQRT(($A1115-'Raceline Data'!AG$2)^2+($B1115-'Raceline Data'!AG$3)^2)</f>
        <v>118.37774380374344</v>
      </c>
      <c r="AH1115">
        <f>SQRT(($A1115-'Raceline Data'!AH$2)^2+($B1115-'Raceline Data'!AH$3)^2)</f>
        <v>32.353685633603924</v>
      </c>
      <c r="AI1115">
        <f>SQRT(($A1115-'Raceline Data'!AI$2)^2+($B1115-'Raceline Data'!AI$3)^2)</f>
        <v>53.058890686441096</v>
      </c>
      <c r="AJ1115">
        <f>SQRT(($A1115-'Raceline Data'!AJ$2)^2+($B1115-'Raceline Data'!AJ$3)^2)</f>
        <v>90.292382220384908</v>
      </c>
      <c r="AK1115">
        <f>SQRT(($A1115-'Raceline Data'!AK$2)^2+($B1115-'Raceline Data'!AK$3)^2)</f>
        <v>100.10466687219889</v>
      </c>
      <c r="AL1115">
        <f>SQRT(($A1115-'Raceline Data'!AL$2)^2+($B1115-'Raceline Data'!AL$3)^2)</f>
        <v>102.21921797165845</v>
      </c>
      <c r="AM1115">
        <f>SQRT(($A1115-'Raceline Data'!AM$2)^2+($B1115-'Raceline Data'!AM$3)^2)</f>
        <v>83.163408604422457</v>
      </c>
      <c r="AN1115">
        <f>SQRT(($A1115-'Raceline Data'!AN$2)^2+($B1115-'Raceline Data'!AN$3)^2)</f>
        <v>59.995682922912174</v>
      </c>
      <c r="AO1115">
        <f>SQRT(($A1115-'Raceline Data'!AO$2)^2+($B1115-'Raceline Data'!AO$3)^2)</f>
        <v>84.29325899417411</v>
      </c>
      <c r="AP1115">
        <f>SQRT(($A1115-'Raceline Data'!AP$2)^2+($B1115-'Raceline Data'!AP$3)^2)</f>
        <v>95.154565575242202</v>
      </c>
      <c r="AQ1115">
        <f>SQRT(($A1115-'Raceline Data'!AQ$2)^2+($B1115-'Raceline Data'!AQ$3)^2)</f>
        <v>100.51161994403869</v>
      </c>
      <c r="AR1115">
        <f>SQRT(($A1115-'Raceline Data'!AR$2)^2+($B1115-'Raceline Data'!AR$3)^2)</f>
        <v>100.54585693287747</v>
      </c>
      <c r="AS1115">
        <f>SQRT(($A1115-'Raceline Data'!AS$2)^2+($B1115-'Raceline Data'!AS$3)^2)</f>
        <v>96.364074853545361</v>
      </c>
      <c r="AT1115">
        <f>SQRT(($A1115-'Raceline Data'!AT$2)^2+($B1115-'Raceline Data'!AT$3)^2)</f>
        <v>131.5464740287232</v>
      </c>
      <c r="AU1115">
        <f>SQRT(($A1115-'Raceline Data'!AU$2)^2+($B1115-'Raceline Data'!AU$3)^2)</f>
        <v>201.02648085955298</v>
      </c>
      <c r="AV1115">
        <f>SQRT(($A1115-'Raceline Data'!AV$2)^2+($B1115-'Raceline Data'!AV$3)^2)</f>
        <v>221.49478326364866</v>
      </c>
      <c r="AW1115">
        <f>SQRT(($A1115-'Raceline Data'!AW$2)^2+($B1115-'Raceline Data'!AW$3)^2)</f>
        <v>225.28485244040101</v>
      </c>
      <c r="AX1115">
        <f>SQRT(($A1115-'Raceline Data'!AX$2)^2+($B1115-'Raceline Data'!AX$3)^2)</f>
        <v>223.45566651186385</v>
      </c>
      <c r="AY1115">
        <f>SQRT(($A1115-'Raceline Data'!AY$2)^2+($B1115-'Raceline Data'!AY$3)^2)</f>
        <v>202.79205159176104</v>
      </c>
      <c r="AZ1115">
        <f>SQRT(($A1115-'Raceline Data'!AZ$2)^2+($B1115-'Raceline Data'!AZ$3)^2)</f>
        <v>173.6367289707928</v>
      </c>
      <c r="BA1115">
        <f>SQRT(($A1115-'Raceline Data'!BA$2)^2+($B1115-'Raceline Data'!BA$3)^2)</f>
        <v>148.17739607614368</v>
      </c>
      <c r="BB1115">
        <f>SQRT(($A1115-'Raceline Data'!BB$2)^2+($B1115-'Raceline Data'!BB$3)^2)</f>
        <v>102.62672070117225</v>
      </c>
      <c r="BC1115">
        <f>SQRT(($A1115-'Raceline Data'!BC$2)^2+($B1115-'Raceline Data'!BC$3)^2)</f>
        <v>114.82512646507658</v>
      </c>
      <c r="BD1115">
        <f>SQRT(($A1115-'Raceline Data'!BD$2)^2+($B1115-'Raceline Data'!BD$3)^2)</f>
        <v>130.13367060425378</v>
      </c>
      <c r="BE1115">
        <f>SQRT(($A1115-'Raceline Data'!BE$2)^2+($B1115-'Raceline Data'!BE$3)^2)</f>
        <v>138.73949209904779</v>
      </c>
      <c r="BF1115">
        <f>SQRT(($A1115-'Raceline Data'!BF$2)^2+($B1115-'Raceline Data'!BF$3)^2)</f>
        <v>136.24734470246892</v>
      </c>
    </row>
    <row r="1116" spans="1:58" x14ac:dyDescent="0.3">
      <c r="A1116">
        <v>98.569334740576693</v>
      </c>
      <c r="B1116">
        <v>67.312561005960859</v>
      </c>
      <c r="C1116">
        <v>100.24358937998009</v>
      </c>
      <c r="D1116">
        <v>62.601205425829363</v>
      </c>
      <c r="E1116">
        <v>101.91784401938348</v>
      </c>
      <c r="F1116">
        <v>57.889849845697867</v>
      </c>
      <c r="G1116">
        <v>103.59209865878688</v>
      </c>
      <c r="H1116">
        <v>53.178494265566371</v>
      </c>
      <c r="T1116">
        <f>SQRT(($A1116-'Raceline Data'!T$2)^2+($B1116-'Raceline Data'!T$3)^2)</f>
        <v>149.96150414699588</v>
      </c>
      <c r="U1116">
        <f>SQRT(($A1116-'Raceline Data'!U$2)^2+($B1116-'Raceline Data'!U$3)^2)</f>
        <v>184.39630986566584</v>
      </c>
      <c r="V1116">
        <f>SQRT(($A1116-'Raceline Data'!V$2)^2+($B1116-'Raceline Data'!V$3)^2)</f>
        <v>207.7509670729514</v>
      </c>
      <c r="W1116">
        <f>SQRT(($A1116-'Raceline Data'!W$2)^2+($B1116-'Raceline Data'!W$3)^2)</f>
        <v>220.2212486580531</v>
      </c>
      <c r="X1116">
        <f>SQRT(($A1116-'Raceline Data'!X$2)^2+($B1116-'Raceline Data'!X$3)^2)</f>
        <v>241.63655946212936</v>
      </c>
      <c r="Y1116">
        <f>SQRT(($A1116-'Raceline Data'!Y$2)^2+($B1116-'Raceline Data'!Y$3)^2)</f>
        <v>252.41732365117144</v>
      </c>
      <c r="Z1116">
        <f>SQRT(($A1116-'Raceline Data'!Z$2)^2+($B1116-'Raceline Data'!Z$3)^2)</f>
        <v>258.60906063774888</v>
      </c>
      <c r="AA1116">
        <f>SQRT(($A1116-'Raceline Data'!AA$2)^2+($B1116-'Raceline Data'!AA$3)^2)</f>
        <v>260.44911792877343</v>
      </c>
      <c r="AB1116">
        <f>SQRT(($A1116-'Raceline Data'!AB$2)^2+($B1116-'Raceline Data'!AB$3)^2)</f>
        <v>266.27309568730414</v>
      </c>
      <c r="AC1116">
        <f>SQRT(($A1116-'Raceline Data'!AC$2)^2+($B1116-'Raceline Data'!AC$3)^2)</f>
        <v>266.13014998997329</v>
      </c>
      <c r="AD1116">
        <f>SQRT(($A1116-'Raceline Data'!AD$2)^2+($B1116-'Raceline Data'!AD$3)^2)</f>
        <v>261.70008797859776</v>
      </c>
      <c r="AE1116">
        <f>SQRT(($A1116-'Raceline Data'!AE$2)^2+($B1116-'Raceline Data'!AE$3)^2)</f>
        <v>252.20755753632525</v>
      </c>
      <c r="AF1116">
        <f>SQRT(($A1116-'Raceline Data'!AF$2)^2+($B1116-'Raceline Data'!AF$3)^2)</f>
        <v>232.60076365405831</v>
      </c>
      <c r="AG1116">
        <f>SQRT(($A1116-'Raceline Data'!AG$2)^2+($B1116-'Raceline Data'!AG$3)^2)</f>
        <v>118.43653804713517</v>
      </c>
      <c r="AH1116">
        <f>SQRT(($A1116-'Raceline Data'!AH$2)^2+($B1116-'Raceline Data'!AH$3)^2)</f>
        <v>32.409577066463989</v>
      </c>
      <c r="AI1116">
        <f>SQRT(($A1116-'Raceline Data'!AI$2)^2+($B1116-'Raceline Data'!AI$3)^2)</f>
        <v>52.753604653887678</v>
      </c>
      <c r="AJ1116">
        <f>SQRT(($A1116-'Raceline Data'!AJ$2)^2+($B1116-'Raceline Data'!AJ$3)^2)</f>
        <v>89.997981593104441</v>
      </c>
      <c r="AK1116">
        <f>SQRT(($A1116-'Raceline Data'!AK$2)^2+($B1116-'Raceline Data'!AK$3)^2)</f>
        <v>99.829318159568203</v>
      </c>
      <c r="AL1116">
        <f>SQRT(($A1116-'Raceline Data'!AL$2)^2+($B1116-'Raceline Data'!AL$3)^2)</f>
        <v>101.97744052571943</v>
      </c>
      <c r="AM1116">
        <f>SQRT(($A1116-'Raceline Data'!AM$2)^2+($B1116-'Raceline Data'!AM$3)^2)</f>
        <v>82.998429937658102</v>
      </c>
      <c r="AN1116">
        <f>SQRT(($A1116-'Raceline Data'!AN$2)^2+($B1116-'Raceline Data'!AN$3)^2)</f>
        <v>60.274030110030857</v>
      </c>
      <c r="AO1116">
        <f>SQRT(($A1116-'Raceline Data'!AO$2)^2+($B1116-'Raceline Data'!AO$3)^2)</f>
        <v>84.617065112891964</v>
      </c>
      <c r="AP1116">
        <f>SQRT(($A1116-'Raceline Data'!AP$2)^2+($B1116-'Raceline Data'!AP$3)^2)</f>
        <v>95.488969865854273</v>
      </c>
      <c r="AQ1116">
        <f>SQRT(($A1116-'Raceline Data'!AQ$2)^2+($B1116-'Raceline Data'!AQ$3)^2)</f>
        <v>100.85158175790269</v>
      </c>
      <c r="AR1116">
        <f>SQRT(($A1116-'Raceline Data'!AR$2)^2+($B1116-'Raceline Data'!AR$3)^2)</f>
        <v>100.89035512723615</v>
      </c>
      <c r="AS1116">
        <f>SQRT(($A1116-'Raceline Data'!AS$2)^2+($B1116-'Raceline Data'!AS$3)^2)</f>
        <v>96.707523667073403</v>
      </c>
      <c r="AT1116">
        <f>SQRT(($A1116-'Raceline Data'!AT$2)^2+($B1116-'Raceline Data'!AT$3)^2)</f>
        <v>131.6834492786254</v>
      </c>
      <c r="AU1116">
        <f>SQRT(($A1116-'Raceline Data'!AU$2)^2+($B1116-'Raceline Data'!AU$3)^2)</f>
        <v>201.11179451299847</v>
      </c>
      <c r="AV1116">
        <f>SQRT(($A1116-'Raceline Data'!AV$2)^2+($B1116-'Raceline Data'!AV$3)^2)</f>
        <v>221.57952001091624</v>
      </c>
      <c r="AW1116">
        <f>SQRT(($A1116-'Raceline Data'!AW$2)^2+($B1116-'Raceline Data'!AW$3)^2)</f>
        <v>225.37803175513926</v>
      </c>
      <c r="AX1116">
        <f>SQRT(($A1116-'Raceline Data'!AX$2)^2+($B1116-'Raceline Data'!AX$3)^2)</f>
        <v>223.55982115653987</v>
      </c>
      <c r="AY1116">
        <f>SQRT(($A1116-'Raceline Data'!AY$2)^2+($B1116-'Raceline Data'!AY$3)^2)</f>
        <v>202.90662888812426</v>
      </c>
      <c r="AZ1116">
        <f>SQRT(($A1116-'Raceline Data'!AZ$2)^2+($B1116-'Raceline Data'!AZ$3)^2)</f>
        <v>173.75484677893212</v>
      </c>
      <c r="BA1116">
        <f>SQRT(($A1116-'Raceline Data'!BA$2)^2+($B1116-'Raceline Data'!BA$3)^2)</f>
        <v>148.31965970065903</v>
      </c>
      <c r="BB1116">
        <f>SQRT(($A1116-'Raceline Data'!BB$2)^2+($B1116-'Raceline Data'!BB$3)^2)</f>
        <v>102.96652854732538</v>
      </c>
      <c r="BC1116">
        <f>SQRT(($A1116-'Raceline Data'!BC$2)^2+($B1116-'Raceline Data'!BC$3)^2)</f>
        <v>115.16962454334556</v>
      </c>
      <c r="BD1116">
        <f>SQRT(($A1116-'Raceline Data'!BD$2)^2+($B1116-'Raceline Data'!BD$3)^2)</f>
        <v>130.47825458384915</v>
      </c>
      <c r="BE1116">
        <f>SQRT(($A1116-'Raceline Data'!BE$2)^2+($B1116-'Raceline Data'!BE$3)^2)</f>
        <v>139.08403363327128</v>
      </c>
      <c r="BF1116">
        <f>SQRT(($A1116-'Raceline Data'!BF$2)^2+($B1116-'Raceline Data'!BF$3)^2)</f>
        <v>136.58274863499372</v>
      </c>
    </row>
    <row r="1117" spans="1:58" x14ac:dyDescent="0.3">
      <c r="A1117">
        <v>98.159924461801296</v>
      </c>
      <c r="B1117">
        <v>67.391925450990257</v>
      </c>
      <c r="C1117">
        <v>99.888907235696124</v>
      </c>
      <c r="D1117">
        <v>62.700377884613573</v>
      </c>
      <c r="E1117">
        <v>101.61789000959094</v>
      </c>
      <c r="F1117">
        <v>58.008830318236889</v>
      </c>
      <c r="G1117">
        <v>103.34687278348576</v>
      </c>
      <c r="H1117">
        <v>53.317282751860212</v>
      </c>
      <c r="T1117">
        <f>SQRT(($A1117-'Raceline Data'!T$2)^2+($B1117-'Raceline Data'!T$3)^2)</f>
        <v>150.30957980798081</v>
      </c>
      <c r="U1117">
        <f>SQRT(($A1117-'Raceline Data'!U$2)^2+($B1117-'Raceline Data'!U$3)^2)</f>
        <v>184.78710486556361</v>
      </c>
      <c r="V1117">
        <f>SQRT(($A1117-'Raceline Data'!V$2)^2+($B1117-'Raceline Data'!V$3)^2)</f>
        <v>208.14313380517268</v>
      </c>
      <c r="W1117">
        <f>SQRT(($A1117-'Raceline Data'!W$2)^2+($B1117-'Raceline Data'!W$3)^2)</f>
        <v>220.60993557381798</v>
      </c>
      <c r="X1117">
        <f>SQRT(($A1117-'Raceline Data'!X$2)^2+($B1117-'Raceline Data'!X$3)^2)</f>
        <v>242.02678189482387</v>
      </c>
      <c r="Y1117">
        <f>SQRT(($A1117-'Raceline Data'!Y$2)^2+($B1117-'Raceline Data'!Y$3)^2)</f>
        <v>252.81107371252438</v>
      </c>
      <c r="Z1117">
        <f>SQRT(($A1117-'Raceline Data'!Z$2)^2+($B1117-'Raceline Data'!Z$3)^2)</f>
        <v>259.00806598213353</v>
      </c>
      <c r="AA1117">
        <f>SQRT(($A1117-'Raceline Data'!AA$2)^2+($B1117-'Raceline Data'!AA$3)^2)</f>
        <v>260.85269517697128</v>
      </c>
      <c r="AB1117">
        <f>SQRT(($A1117-'Raceline Data'!AB$2)^2+($B1117-'Raceline Data'!AB$3)^2)</f>
        <v>266.689214028187</v>
      </c>
      <c r="AC1117">
        <f>SQRT(($A1117-'Raceline Data'!AC$2)^2+($B1117-'Raceline Data'!AC$3)^2)</f>
        <v>266.54718055556566</v>
      </c>
      <c r="AD1117">
        <f>SQRT(($A1117-'Raceline Data'!AD$2)^2+($B1117-'Raceline Data'!AD$3)^2)</f>
        <v>262.11688268292818</v>
      </c>
      <c r="AE1117">
        <f>SQRT(($A1117-'Raceline Data'!AE$2)^2+($B1117-'Raceline Data'!AE$3)^2)</f>
        <v>252.6239852448445</v>
      </c>
      <c r="AF1117">
        <f>SQRT(($A1117-'Raceline Data'!AF$2)^2+($B1117-'Raceline Data'!AF$3)^2)</f>
        <v>233.01705204600725</v>
      </c>
      <c r="AG1117">
        <f>SQRT(($A1117-'Raceline Data'!AG$2)^2+($B1117-'Raceline Data'!AG$3)^2)</f>
        <v>118.85318168219777</v>
      </c>
      <c r="AH1117">
        <f>SQRT(($A1117-'Raceline Data'!AH$2)^2+($B1117-'Raceline Data'!AH$3)^2)</f>
        <v>32.826303659727635</v>
      </c>
      <c r="AI1117">
        <f>SQRT(($A1117-'Raceline Data'!AI$2)^2+($B1117-'Raceline Data'!AI$3)^2)</f>
        <v>52.514182570830947</v>
      </c>
      <c r="AJ1117">
        <f>SQRT(($A1117-'Raceline Data'!AJ$2)^2+($B1117-'Raceline Data'!AJ$3)^2)</f>
        <v>89.736908515488111</v>
      </c>
      <c r="AK1117">
        <f>SQRT(($A1117-'Raceline Data'!AK$2)^2+($B1117-'Raceline Data'!AK$3)^2)</f>
        <v>99.537473196522768</v>
      </c>
      <c r="AL1117">
        <f>SQRT(($A1117-'Raceline Data'!AL$2)^2+($B1117-'Raceline Data'!AL$3)^2)</f>
        <v>101.64480565955189</v>
      </c>
      <c r="AM1117">
        <f>SQRT(($A1117-'Raceline Data'!AM$2)^2+($B1117-'Raceline Data'!AM$3)^2)</f>
        <v>82.609376864616692</v>
      </c>
      <c r="AN1117">
        <f>SQRT(($A1117-'Raceline Data'!AN$2)^2+($B1117-'Raceline Data'!AN$3)^2)</f>
        <v>60.075124318308838</v>
      </c>
      <c r="AO1117">
        <f>SQRT(($A1117-'Raceline Data'!AO$2)^2+($B1117-'Raceline Data'!AO$3)^2)</f>
        <v>84.526678836500281</v>
      </c>
      <c r="AP1117">
        <f>SQRT(($A1117-'Raceline Data'!AP$2)^2+($B1117-'Raceline Data'!AP$3)^2)</f>
        <v>95.441299776412848</v>
      </c>
      <c r="AQ1117">
        <f>SQRT(($A1117-'Raceline Data'!AQ$2)^2+($B1117-'Raceline Data'!AQ$3)^2)</f>
        <v>100.83631791330495</v>
      </c>
      <c r="AR1117">
        <f>SQRT(($A1117-'Raceline Data'!AR$2)^2+($B1117-'Raceline Data'!AR$3)^2)</f>
        <v>100.9264912970161</v>
      </c>
      <c r="AS1117">
        <f>SQRT(($A1117-'Raceline Data'!AS$2)^2+($B1117-'Raceline Data'!AS$3)^2)</f>
        <v>96.799156925028669</v>
      </c>
      <c r="AT1117">
        <f>SQRT(($A1117-'Raceline Data'!AT$2)^2+($B1117-'Raceline Data'!AT$3)^2)</f>
        <v>132.08427520416566</v>
      </c>
      <c r="AU1117">
        <f>SQRT(($A1117-'Raceline Data'!AU$2)^2+($B1117-'Raceline Data'!AU$3)^2)</f>
        <v>201.5257693201643</v>
      </c>
      <c r="AV1117">
        <f>SQRT(($A1117-'Raceline Data'!AV$2)^2+($B1117-'Raceline Data'!AV$3)^2)</f>
        <v>221.99358434515909</v>
      </c>
      <c r="AW1117">
        <f>SQRT(($A1117-'Raceline Data'!AW$2)^2+($B1117-'Raceline Data'!AW$3)^2)</f>
        <v>225.79070719192418</v>
      </c>
      <c r="AX1117">
        <f>SQRT(($A1117-'Raceline Data'!AX$2)^2+($B1117-'Raceline Data'!AX$3)^2)</f>
        <v>223.97027470192816</v>
      </c>
      <c r="AY1117">
        <f>SQRT(($A1117-'Raceline Data'!AY$2)^2+($B1117-'Raceline Data'!AY$3)^2)</f>
        <v>203.31452145782794</v>
      </c>
      <c r="AZ1117">
        <f>SQRT(($A1117-'Raceline Data'!AZ$2)^2+($B1117-'Raceline Data'!AZ$3)^2)</f>
        <v>174.16176061740629</v>
      </c>
      <c r="BA1117">
        <f>SQRT(($A1117-'Raceline Data'!BA$2)^2+($B1117-'Raceline Data'!BA$3)^2)</f>
        <v>148.71851261212788</v>
      </c>
      <c r="BB1117">
        <f>SQRT(($A1117-'Raceline Data'!BB$2)^2+($B1117-'Raceline Data'!BB$3)^2)</f>
        <v>103.09070070495234</v>
      </c>
      <c r="BC1117">
        <f>SQRT(($A1117-'Raceline Data'!BC$2)^2+($B1117-'Raceline Data'!BC$3)^2)</f>
        <v>115.20564761768117</v>
      </c>
      <c r="BD1117">
        <f>SQRT(($A1117-'Raceline Data'!BD$2)^2+($B1117-'Raceline Data'!BD$3)^2)</f>
        <v>130.5166496761735</v>
      </c>
      <c r="BE1117">
        <f>SQRT(($A1117-'Raceline Data'!BE$2)^2+($B1117-'Raceline Data'!BE$3)^2)</f>
        <v>139.15581845932499</v>
      </c>
      <c r="BF1117">
        <f>SQRT(($A1117-'Raceline Data'!BF$2)^2+($B1117-'Raceline Data'!BF$3)^2)</f>
        <v>136.73169485121946</v>
      </c>
    </row>
    <row r="1118" spans="1:58" x14ac:dyDescent="0.3">
      <c r="A1118">
        <v>97.723795959261494</v>
      </c>
      <c r="B1118">
        <v>67.173772519667068</v>
      </c>
      <c r="C1118">
        <v>99.452778733156237</v>
      </c>
      <c r="D1118">
        <v>62.482224953290363</v>
      </c>
      <c r="E1118">
        <v>101.18176150705096</v>
      </c>
      <c r="F1118">
        <v>57.79067738691365</v>
      </c>
      <c r="G1118">
        <v>102.91074428094571</v>
      </c>
      <c r="H1118">
        <v>53.099129820536938</v>
      </c>
      <c r="T1118">
        <f>SQRT(($A1118-'Raceline Data'!T$2)^2+($B1118-'Raceline Data'!T$3)^2)</f>
        <v>150.79594018915444</v>
      </c>
      <c r="U1118">
        <f>SQRT(($A1118-'Raceline Data'!U$2)^2+($B1118-'Raceline Data'!U$3)^2)</f>
        <v>185.25316003085953</v>
      </c>
      <c r="V1118">
        <f>SQRT(($A1118-'Raceline Data'!V$2)^2+($B1118-'Raceline Data'!V$3)^2)</f>
        <v>208.60780114166775</v>
      </c>
      <c r="W1118">
        <f>SQRT(($A1118-'Raceline Data'!W$2)^2+($B1118-'Raceline Data'!W$3)^2)</f>
        <v>221.07797903205491</v>
      </c>
      <c r="X1118">
        <f>SQRT(($A1118-'Raceline Data'!X$2)^2+($B1118-'Raceline Data'!X$3)^2)</f>
        <v>242.49339413896044</v>
      </c>
      <c r="Y1118">
        <f>SQRT(($A1118-'Raceline Data'!Y$2)^2+($B1118-'Raceline Data'!Y$3)^2)</f>
        <v>253.27403622488418</v>
      </c>
      <c r="Z1118">
        <f>SQRT(($A1118-'Raceline Data'!Z$2)^2+($B1118-'Raceline Data'!Z$3)^2)</f>
        <v>259.46443639654677</v>
      </c>
      <c r="AA1118">
        <f>SQRT(($A1118-'Raceline Data'!AA$2)^2+($B1118-'Raceline Data'!AA$3)^2)</f>
        <v>261.30176772389979</v>
      </c>
      <c r="AB1118">
        <f>SQRT(($A1118-'Raceline Data'!AB$2)^2+($B1118-'Raceline Data'!AB$3)^2)</f>
        <v>267.09478975391363</v>
      </c>
      <c r="AC1118">
        <f>SQRT(($A1118-'Raceline Data'!AC$2)^2+($B1118-'Raceline Data'!AC$3)^2)</f>
        <v>266.93469722024861</v>
      </c>
      <c r="AD1118">
        <f>SQRT(($A1118-'Raceline Data'!AD$2)^2+($B1118-'Raceline Data'!AD$3)^2)</f>
        <v>262.49347777692964</v>
      </c>
      <c r="AE1118">
        <f>SQRT(($A1118-'Raceline Data'!AE$2)^2+($B1118-'Raceline Data'!AE$3)^2)</f>
        <v>252.99429182305147</v>
      </c>
      <c r="AF1118">
        <f>SQRT(($A1118-'Raceline Data'!AF$2)^2+($B1118-'Raceline Data'!AF$3)^2)</f>
        <v>233.38550543111472</v>
      </c>
      <c r="AG1118">
        <f>SQRT(($A1118-'Raceline Data'!AG$2)^2+($B1118-'Raceline Data'!AG$3)^2)</f>
        <v>119.25258950171462</v>
      </c>
      <c r="AH1118">
        <f>SQRT(($A1118-'Raceline Data'!AH$2)^2+($B1118-'Raceline Data'!AH$3)^2)</f>
        <v>33.225158964942317</v>
      </c>
      <c r="AI1118">
        <f>SQRT(($A1118-'Raceline Data'!AI$2)^2+($B1118-'Raceline Data'!AI$3)^2)</f>
        <v>52.049581040003119</v>
      </c>
      <c r="AJ1118">
        <f>SQRT(($A1118-'Raceline Data'!AJ$2)^2+($B1118-'Raceline Data'!AJ$3)^2)</f>
        <v>89.263416496247856</v>
      </c>
      <c r="AK1118">
        <f>SQRT(($A1118-'Raceline Data'!AK$2)^2+($B1118-'Raceline Data'!AK$3)^2)</f>
        <v>99.05475009237351</v>
      </c>
      <c r="AL1118">
        <f>SQRT(($A1118-'Raceline Data'!AL$2)^2+($B1118-'Raceline Data'!AL$3)^2)</f>
        <v>101.15717017794393</v>
      </c>
      <c r="AM1118">
        <f>SQRT(($A1118-'Raceline Data'!AM$2)^2+($B1118-'Raceline Data'!AM$3)^2)</f>
        <v>82.141653068027892</v>
      </c>
      <c r="AN1118">
        <f>SQRT(($A1118-'Raceline Data'!AN$2)^2+($B1118-'Raceline Data'!AN$3)^2)</f>
        <v>60.155292623245721</v>
      </c>
      <c r="AO1118">
        <f>SQRT(($A1118-'Raceline Data'!AO$2)^2+($B1118-'Raceline Data'!AO$3)^2)</f>
        <v>84.735193037534543</v>
      </c>
      <c r="AP1118">
        <f>SQRT(($A1118-'Raceline Data'!AP$2)^2+($B1118-'Raceline Data'!AP$3)^2)</f>
        <v>95.694138052588059</v>
      </c>
      <c r="AQ1118">
        <f>SQRT(($A1118-'Raceline Data'!AQ$2)^2+($B1118-'Raceline Data'!AQ$3)^2)</f>
        <v>101.1207303631797</v>
      </c>
      <c r="AR1118">
        <f>SQRT(($A1118-'Raceline Data'!AR$2)^2+($B1118-'Raceline Data'!AR$3)^2)</f>
        <v>101.25741593643468</v>
      </c>
      <c r="AS1118">
        <f>SQRT(($A1118-'Raceline Data'!AS$2)^2+($B1118-'Raceline Data'!AS$3)^2)</f>
        <v>97.175167919858012</v>
      </c>
      <c r="AT1118">
        <f>SQRT(($A1118-'Raceline Data'!AT$2)^2+($B1118-'Raceline Data'!AT$3)^2)</f>
        <v>132.53797070974488</v>
      </c>
      <c r="AU1118">
        <f>SQRT(($A1118-'Raceline Data'!AU$2)^2+($B1118-'Raceline Data'!AU$3)^2)</f>
        <v>201.94561344104272</v>
      </c>
      <c r="AV1118">
        <f>SQRT(($A1118-'Raceline Data'!AV$2)^2+($B1118-'Raceline Data'!AV$3)^2)</f>
        <v>222.41297353956898</v>
      </c>
      <c r="AW1118">
        <f>SQRT(($A1118-'Raceline Data'!AW$2)^2+($B1118-'Raceline Data'!AW$3)^2)</f>
        <v>226.21624408992588</v>
      </c>
      <c r="AX1118">
        <f>SQRT(($A1118-'Raceline Data'!AX$2)^2+($B1118-'Raceline Data'!AX$3)^2)</f>
        <v>224.40346561645117</v>
      </c>
      <c r="AY1118">
        <f>SQRT(($A1118-'Raceline Data'!AY$2)^2+($B1118-'Raceline Data'!AY$3)^2)</f>
        <v>203.75462489867365</v>
      </c>
      <c r="AZ1118">
        <f>SQRT(($A1118-'Raceline Data'!AZ$2)^2+($B1118-'Raceline Data'!AZ$3)^2)</f>
        <v>174.60415013353702</v>
      </c>
      <c r="BA1118">
        <f>SQRT(($A1118-'Raceline Data'!BA$2)^2+($B1118-'Raceline Data'!BA$3)^2)</f>
        <v>149.17510985030796</v>
      </c>
      <c r="BB1118">
        <f>SQRT(($A1118-'Raceline Data'!BB$2)^2+($B1118-'Raceline Data'!BB$3)^2)</f>
        <v>103.49043015501346</v>
      </c>
      <c r="BC1118">
        <f>SQRT(($A1118-'Raceline Data'!BC$2)^2+($B1118-'Raceline Data'!BC$3)^2)</f>
        <v>115.5363050237158</v>
      </c>
      <c r="BD1118">
        <f>SQRT(($A1118-'Raceline Data'!BD$2)^2+($B1118-'Raceline Data'!BD$3)^2)</f>
        <v>130.84920536494954</v>
      </c>
      <c r="BE1118">
        <f>SQRT(($A1118-'Raceline Data'!BE$2)^2+($B1118-'Raceline Data'!BE$3)^2)</f>
        <v>139.51597611424759</v>
      </c>
      <c r="BF1118">
        <f>SQRT(($A1118-'Raceline Data'!BF$2)^2+($B1118-'Raceline Data'!BF$3)^2)</f>
        <v>137.14795089992896</v>
      </c>
    </row>
    <row r="1119" spans="1:58" x14ac:dyDescent="0.3">
      <c r="A1119">
        <v>97.206530081679247</v>
      </c>
      <c r="B1119">
        <v>67.03429467641358</v>
      </c>
      <c r="C1119">
        <v>98.989545318900028</v>
      </c>
      <c r="D1119">
        <v>62.363014695098116</v>
      </c>
      <c r="E1119">
        <v>100.77256055612081</v>
      </c>
      <c r="F1119">
        <v>57.691734713782665</v>
      </c>
      <c r="G1119">
        <v>102.55557579334159</v>
      </c>
      <c r="H1119">
        <v>53.020454732467208</v>
      </c>
      <c r="T1119">
        <f>SQRT(($A1119-'Raceline Data'!T$2)^2+($B1119-'Raceline Data'!T$3)^2)</f>
        <v>151.32731941304834</v>
      </c>
      <c r="U1119">
        <f>SQRT(($A1119-'Raceline Data'!U$2)^2+($B1119-'Raceline Data'!U$3)^2)</f>
        <v>185.78634440066236</v>
      </c>
      <c r="V1119">
        <f>SQRT(($A1119-'Raceline Data'!V$2)^2+($B1119-'Raceline Data'!V$3)^2)</f>
        <v>209.14046138402708</v>
      </c>
      <c r="W1119">
        <f>SQRT(($A1119-'Raceline Data'!W$2)^2+($B1119-'Raceline Data'!W$3)^2)</f>
        <v>221.61184588577507</v>
      </c>
      <c r="X1119">
        <f>SQRT(($A1119-'Raceline Data'!X$2)^2+($B1119-'Raceline Data'!X$3)^2)</f>
        <v>243.02677200397008</v>
      </c>
      <c r="Y1119">
        <f>SQRT(($A1119-'Raceline Data'!Y$2)^2+($B1119-'Raceline Data'!Y$3)^2)</f>
        <v>253.80600863567992</v>
      </c>
      <c r="Z1119">
        <f>SQRT(($A1119-'Raceline Data'!Z$2)^2+($B1119-'Raceline Data'!Z$3)^2)</f>
        <v>259.9934049549575</v>
      </c>
      <c r="AA1119">
        <f>SQRT(($A1119-'Raceline Data'!AA$2)^2+($B1119-'Raceline Data'!AA$3)^2)</f>
        <v>261.8268908168555</v>
      </c>
      <c r="AB1119">
        <f>SQRT(($A1119-'Raceline Data'!AB$2)^2+($B1119-'Raceline Data'!AB$3)^2)</f>
        <v>267.5908459045329</v>
      </c>
      <c r="AC1119">
        <f>SQRT(($A1119-'Raceline Data'!AC$2)^2+($B1119-'Raceline Data'!AC$3)^2)</f>
        <v>267.41689002092284</v>
      </c>
      <c r="AD1119">
        <f>SQRT(($A1119-'Raceline Data'!AD$2)^2+($B1119-'Raceline Data'!AD$3)^2)</f>
        <v>262.96696112755137</v>
      </c>
      <c r="AE1119">
        <f>SQRT(($A1119-'Raceline Data'!AE$2)^2+($B1119-'Raceline Data'!AE$3)^2)</f>
        <v>253.46267221251173</v>
      </c>
      <c r="AF1119">
        <f>SQRT(($A1119-'Raceline Data'!AF$2)^2+($B1119-'Raceline Data'!AF$3)^2)</f>
        <v>233.85239191996999</v>
      </c>
      <c r="AG1119">
        <f>SQRT(($A1119-'Raceline Data'!AG$2)^2+($B1119-'Raceline Data'!AG$3)^2)</f>
        <v>119.74423896827949</v>
      </c>
      <c r="AH1119">
        <f>SQRT(($A1119-'Raceline Data'!AH$2)^2+($B1119-'Raceline Data'!AH$3)^2)</f>
        <v>33.717521545891103</v>
      </c>
      <c r="AI1119">
        <f>SQRT(($A1119-'Raceline Data'!AI$2)^2+($B1119-'Raceline Data'!AI$3)^2)</f>
        <v>51.582812504818804</v>
      </c>
      <c r="AJ1119">
        <f>SQRT(($A1119-'Raceline Data'!AJ$2)^2+($B1119-'Raceline Data'!AJ$3)^2)</f>
        <v>88.779597172664538</v>
      </c>
      <c r="AK1119">
        <f>SQRT(($A1119-'Raceline Data'!AK$2)^2+($B1119-'Raceline Data'!AK$3)^2)</f>
        <v>98.550379871073517</v>
      </c>
      <c r="AL1119">
        <f>SQRT(($A1119-'Raceline Data'!AL$2)^2+($B1119-'Raceline Data'!AL$3)^2)</f>
        <v>100.63151152268446</v>
      </c>
      <c r="AM1119">
        <f>SQRT(($A1119-'Raceline Data'!AM$2)^2+($B1119-'Raceline Data'!AM$3)^2)</f>
        <v>81.6079630561089</v>
      </c>
      <c r="AN1119">
        <f>SQRT(($A1119-'Raceline Data'!AN$2)^2+($B1119-'Raceline Data'!AN$3)^2)</f>
        <v>60.140920092708534</v>
      </c>
      <c r="AO1119">
        <f>SQRT(($A1119-'Raceline Data'!AO$2)^2+($B1119-'Raceline Data'!AO$3)^2)</f>
        <v>84.866213631165735</v>
      </c>
      <c r="AP1119">
        <f>SQRT(($A1119-'Raceline Data'!AP$2)^2+($B1119-'Raceline Data'!AP$3)^2)</f>
        <v>95.877570473657684</v>
      </c>
      <c r="AQ1119">
        <f>SQRT(($A1119-'Raceline Data'!AQ$2)^2+($B1119-'Raceline Data'!AQ$3)^2)</f>
        <v>101.34243056725755</v>
      </c>
      <c r="AR1119">
        <f>SQRT(($A1119-'Raceline Data'!AR$2)^2+($B1119-'Raceline Data'!AR$3)^2)</f>
        <v>101.53719944496066</v>
      </c>
      <c r="AS1119">
        <f>SQRT(($A1119-'Raceline Data'!AS$2)^2+($B1119-'Raceline Data'!AS$3)^2)</f>
        <v>97.513630712366549</v>
      </c>
      <c r="AT1119">
        <f>SQRT(($A1119-'Raceline Data'!AT$2)^2+($B1119-'Raceline Data'!AT$3)^2)</f>
        <v>133.06563122033586</v>
      </c>
      <c r="AU1119">
        <f>SQRT(($A1119-'Raceline Data'!AU$2)^2+($B1119-'Raceline Data'!AU$3)^2)</f>
        <v>202.45206982686042</v>
      </c>
      <c r="AV1119">
        <f>SQRT(($A1119-'Raceline Data'!AV$2)^2+($B1119-'Raceline Data'!AV$3)^2)</f>
        <v>222.91909294062398</v>
      </c>
      <c r="AW1119">
        <f>SQRT(($A1119-'Raceline Data'!AW$2)^2+($B1119-'Raceline Data'!AW$3)^2)</f>
        <v>226.72662594083843</v>
      </c>
      <c r="AX1119">
        <f>SQRT(($A1119-'Raceline Data'!AX$2)^2+($B1119-'Raceline Data'!AX$3)^2)</f>
        <v>224.91895269499352</v>
      </c>
      <c r="AY1119">
        <f>SQRT(($A1119-'Raceline Data'!AY$2)^2+($B1119-'Raceline Data'!AY$3)^2)</f>
        <v>204.27449908119783</v>
      </c>
      <c r="AZ1119">
        <f>SQRT(($A1119-'Raceline Data'!AZ$2)^2+($B1119-'Raceline Data'!AZ$3)^2)</f>
        <v>175.12543139169182</v>
      </c>
      <c r="BA1119">
        <f>SQRT(($A1119-'Raceline Data'!BA$2)^2+($B1119-'Raceline Data'!BA$3)^2)</f>
        <v>149.7042205935652</v>
      </c>
      <c r="BB1119">
        <f>SQRT(($A1119-'Raceline Data'!BB$2)^2+($B1119-'Raceline Data'!BB$3)^2)</f>
        <v>103.86094645852879</v>
      </c>
      <c r="BC1119">
        <f>SQRT(($A1119-'Raceline Data'!BC$2)^2+($B1119-'Raceline Data'!BC$3)^2)</f>
        <v>115.81552148884924</v>
      </c>
      <c r="BD1119">
        <f>SQRT(($A1119-'Raceline Data'!BD$2)^2+($B1119-'Raceline Data'!BD$3)^2)</f>
        <v>131.13065170349759</v>
      </c>
      <c r="BE1119">
        <f>SQRT(($A1119-'Raceline Data'!BE$2)^2+($B1119-'Raceline Data'!BE$3)^2)</f>
        <v>139.83300285434311</v>
      </c>
      <c r="BF1119">
        <f>SQRT(($A1119-'Raceline Data'!BF$2)^2+($B1119-'Raceline Data'!BF$3)^2)</f>
        <v>137.54136319266505</v>
      </c>
    </row>
    <row r="1120" spans="1:58" x14ac:dyDescent="0.3">
      <c r="A1120">
        <v>96.706534158206324</v>
      </c>
      <c r="B1120">
        <v>66.791429066811631</v>
      </c>
      <c r="C1120">
        <v>98.532127676049228</v>
      </c>
      <c r="D1120">
        <v>62.13662420434855</v>
      </c>
      <c r="E1120">
        <v>100.35772119389215</v>
      </c>
      <c r="F1120">
        <v>57.481819341885469</v>
      </c>
      <c r="G1120">
        <v>102.18331471173505</v>
      </c>
      <c r="H1120">
        <v>52.827014479422388</v>
      </c>
      <c r="T1120">
        <f>SQRT(($A1120-'Raceline Data'!T$2)^2+($B1120-'Raceline Data'!T$3)^2)</f>
        <v>151.88213756824206</v>
      </c>
      <c r="U1120">
        <f>SQRT(($A1120-'Raceline Data'!U$2)^2+($B1120-'Raceline Data'!U$3)^2)</f>
        <v>186.31963178236791</v>
      </c>
      <c r="V1120">
        <f>SQRT(($A1120-'Raceline Data'!V$2)^2+($B1120-'Raceline Data'!V$3)^2)</f>
        <v>209.67221914948041</v>
      </c>
      <c r="W1120">
        <f>SQRT(($A1120-'Raceline Data'!W$2)^2+($B1120-'Raceline Data'!W$3)^2)</f>
        <v>222.14726721596818</v>
      </c>
      <c r="X1120">
        <f>SQRT(($A1120-'Raceline Data'!X$2)^2+($B1120-'Raceline Data'!X$3)^2)</f>
        <v>243.56062560505779</v>
      </c>
      <c r="Y1120">
        <f>SQRT(($A1120-'Raceline Data'!Y$2)^2+($B1120-'Raceline Data'!Y$3)^2)</f>
        <v>254.33587672427961</v>
      </c>
      <c r="Z1120">
        <f>SQRT(($A1120-'Raceline Data'!Z$2)^2+($B1120-'Raceline Data'!Z$3)^2)</f>
        <v>260.51605180308616</v>
      </c>
      <c r="AA1120">
        <f>SQRT(($A1120-'Raceline Data'!AA$2)^2+($B1120-'Raceline Data'!AA$3)^2)</f>
        <v>262.34151436483432</v>
      </c>
      <c r="AB1120">
        <f>SQRT(($A1120-'Raceline Data'!AB$2)^2+($B1120-'Raceline Data'!AB$3)^2)</f>
        <v>268.05726919405589</v>
      </c>
      <c r="AC1120">
        <f>SQRT(($A1120-'Raceline Data'!AC$2)^2+($B1120-'Raceline Data'!AC$3)^2)</f>
        <v>267.86319052864457</v>
      </c>
      <c r="AD1120">
        <f>SQRT(($A1120-'Raceline Data'!AD$2)^2+($B1120-'Raceline Data'!AD$3)^2)</f>
        <v>263.40108269717228</v>
      </c>
      <c r="AE1120">
        <f>SQRT(($A1120-'Raceline Data'!AE$2)^2+($B1120-'Raceline Data'!AE$3)^2)</f>
        <v>253.88979841442011</v>
      </c>
      <c r="AF1120">
        <f>SQRT(($A1120-'Raceline Data'!AF$2)^2+($B1120-'Raceline Data'!AF$3)^2)</f>
        <v>234.27751859986174</v>
      </c>
      <c r="AG1120">
        <f>SQRT(($A1120-'Raceline Data'!AG$2)^2+($B1120-'Raceline Data'!AG$3)^2)</f>
        <v>120.20452814846996</v>
      </c>
      <c r="AH1120">
        <f>SQRT(($A1120-'Raceline Data'!AH$2)^2+($B1120-'Raceline Data'!AH$3)^2)</f>
        <v>34.18055432520287</v>
      </c>
      <c r="AI1120">
        <f>SQRT(($A1120-'Raceline Data'!AI$2)^2+($B1120-'Raceline Data'!AI$3)^2)</f>
        <v>51.056682100338932</v>
      </c>
      <c r="AJ1120">
        <f>SQRT(($A1120-'Raceline Data'!AJ$2)^2+($B1120-'Raceline Data'!AJ$3)^2)</f>
        <v>88.242021973178538</v>
      </c>
      <c r="AK1120">
        <f>SQRT(($A1120-'Raceline Data'!AK$2)^2+($B1120-'Raceline Data'!AK$3)^2)</f>
        <v>98.001311276073324</v>
      </c>
      <c r="AL1120">
        <f>SQRT(($A1120-'Raceline Data'!AL$2)^2+($B1120-'Raceline Data'!AL$3)^2)</f>
        <v>100.07566233380788</v>
      </c>
      <c r="AM1120">
        <f>SQRT(($A1120-'Raceline Data'!AM$2)^2+($B1120-'Raceline Data'!AM$3)^2)</f>
        <v>81.073374278333887</v>
      </c>
      <c r="AN1120">
        <f>SQRT(($A1120-'Raceline Data'!AN$2)^2+($B1120-'Raceline Data'!AN$3)^2)</f>
        <v>60.235489840476774</v>
      </c>
      <c r="AO1120">
        <f>SQRT(($A1120-'Raceline Data'!AO$2)^2+($B1120-'Raceline Data'!AO$3)^2)</f>
        <v>85.103919141642393</v>
      </c>
      <c r="AP1120">
        <f>SQRT(($A1120-'Raceline Data'!AP$2)^2+($B1120-'Raceline Data'!AP$3)^2)</f>
        <v>96.164956167221931</v>
      </c>
      <c r="AQ1120">
        <f>SQRT(($A1120-'Raceline Data'!AQ$2)^2+($B1120-'Raceline Data'!AQ$3)^2)</f>
        <v>101.66543805511552</v>
      </c>
      <c r="AR1120">
        <f>SQRT(($A1120-'Raceline Data'!AR$2)^2+($B1120-'Raceline Data'!AR$3)^2)</f>
        <v>101.9130453519045</v>
      </c>
      <c r="AS1120">
        <f>SQRT(($A1120-'Raceline Data'!AS$2)^2+($B1120-'Raceline Data'!AS$3)^2)</f>
        <v>97.94083675484886</v>
      </c>
      <c r="AT1120">
        <f>SQRT(($A1120-'Raceline Data'!AT$2)^2+($B1120-'Raceline Data'!AT$3)^2)</f>
        <v>133.58554393598757</v>
      </c>
      <c r="AU1120">
        <f>SQRT(($A1120-'Raceline Data'!AU$2)^2+($B1120-'Raceline Data'!AU$3)^2)</f>
        <v>202.93449894734636</v>
      </c>
      <c r="AV1120">
        <f>SQRT(($A1120-'Raceline Data'!AV$2)^2+($B1120-'Raceline Data'!AV$3)^2)</f>
        <v>223.40096292709976</v>
      </c>
      <c r="AW1120">
        <f>SQRT(($A1120-'Raceline Data'!AW$2)^2+($B1120-'Raceline Data'!AW$3)^2)</f>
        <v>227.21530037716852</v>
      </c>
      <c r="AX1120">
        <f>SQRT(($A1120-'Raceline Data'!AX$2)^2+($B1120-'Raceline Data'!AX$3)^2)</f>
        <v>225.41610066757588</v>
      </c>
      <c r="AY1120">
        <f>SQRT(($A1120-'Raceline Data'!AY$2)^2+($B1120-'Raceline Data'!AY$3)^2)</f>
        <v>204.77931848720098</v>
      </c>
      <c r="AZ1120">
        <f>SQRT(($A1120-'Raceline Data'!AZ$2)^2+($B1120-'Raceline Data'!AZ$3)^2)</f>
        <v>175.63283313061362</v>
      </c>
      <c r="BA1120">
        <f>SQRT(($A1120-'Raceline Data'!BA$2)^2+($B1120-'Raceline Data'!BA$3)^2)</f>
        <v>150.22725714452093</v>
      </c>
      <c r="BB1120">
        <f>SQRT(($A1120-'Raceline Data'!BB$2)^2+($B1120-'Raceline Data'!BB$3)^2)</f>
        <v>104.31498890557422</v>
      </c>
      <c r="BC1120">
        <f>SQRT(($A1120-'Raceline Data'!BC$2)^2+($B1120-'Raceline Data'!BC$3)^2)</f>
        <v>116.19064511967041</v>
      </c>
      <c r="BD1120">
        <f>SQRT(($A1120-'Raceline Data'!BD$2)^2+($B1120-'Raceline Data'!BD$3)^2)</f>
        <v>131.50759101190746</v>
      </c>
      <c r="BE1120">
        <f>SQRT(($A1120-'Raceline Data'!BE$2)^2+($B1120-'Raceline Data'!BE$3)^2)</f>
        <v>140.24127660112396</v>
      </c>
      <c r="BF1120">
        <f>SQRT(($A1120-'Raceline Data'!BF$2)^2+($B1120-'Raceline Data'!BF$3)^2)</f>
        <v>138.01380733987585</v>
      </c>
    </row>
    <row r="1121" spans="1:58" x14ac:dyDescent="0.3">
      <c r="A1121">
        <v>96.334184396546163</v>
      </c>
      <c r="B1121">
        <v>66.707065279428576</v>
      </c>
      <c r="C1121">
        <v>98.117199633766944</v>
      </c>
      <c r="D1121">
        <v>62.035785298113119</v>
      </c>
      <c r="E1121">
        <v>99.900214870987725</v>
      </c>
      <c r="F1121">
        <v>57.364505316797668</v>
      </c>
      <c r="G1121">
        <v>101.68323010820851</v>
      </c>
      <c r="H1121">
        <v>52.693225335482211</v>
      </c>
      <c r="T1121">
        <f>SQRT(($A1121-'Raceline Data'!T$2)^2+($B1121-'Raceline Data'!T$3)^2)</f>
        <v>152.25854683172133</v>
      </c>
      <c r="U1121">
        <f>SQRT(($A1121-'Raceline Data'!U$2)^2+($B1121-'Raceline Data'!U$3)^2)</f>
        <v>186.70081819195727</v>
      </c>
      <c r="V1121">
        <f>SQRT(($A1121-'Raceline Data'!V$2)^2+($B1121-'Raceline Data'!V$3)^2)</f>
        <v>210.05318164451822</v>
      </c>
      <c r="W1121">
        <f>SQRT(($A1121-'Raceline Data'!W$2)^2+($B1121-'Raceline Data'!W$3)^2)</f>
        <v>222.52871338457655</v>
      </c>
      <c r="X1121">
        <f>SQRT(($A1121-'Raceline Data'!X$2)^2+($B1121-'Raceline Data'!X$3)^2)</f>
        <v>243.94188491556446</v>
      </c>
      <c r="Y1121">
        <f>SQRT(($A1121-'Raceline Data'!Y$2)^2+($B1121-'Raceline Data'!Y$3)^2)</f>
        <v>254.71652516394636</v>
      </c>
      <c r="Z1121">
        <f>SQRT(($A1121-'Raceline Data'!Z$2)^2+($B1121-'Raceline Data'!Z$3)^2)</f>
        <v>260.89520123490672</v>
      </c>
      <c r="AA1121">
        <f>SQRT(($A1121-'Raceline Data'!AA$2)^2+($B1121-'Raceline Data'!AA$3)^2)</f>
        <v>262.71856230307139</v>
      </c>
      <c r="AB1121">
        <f>SQRT(($A1121-'Raceline Data'!AB$2)^2+($B1121-'Raceline Data'!AB$3)^2)</f>
        <v>268.41656018864342</v>
      </c>
      <c r="AC1121">
        <f>SQRT(($A1121-'Raceline Data'!AC$2)^2+($B1121-'Raceline Data'!AC$3)^2)</f>
        <v>268.21358082842357</v>
      </c>
      <c r="AD1121">
        <f>SQRT(($A1121-'Raceline Data'!AD$2)^2+($B1121-'Raceline Data'!AD$3)^2)</f>
        <v>263.74581738903356</v>
      </c>
      <c r="AE1121">
        <f>SQRT(($A1121-'Raceline Data'!AE$2)^2+($B1121-'Raceline Data'!AE$3)^2)</f>
        <v>254.23121073175651</v>
      </c>
      <c r="AF1121">
        <f>SQRT(($A1121-'Raceline Data'!AF$2)^2+($B1121-'Raceline Data'!AF$3)^2)</f>
        <v>234.61798486640905</v>
      </c>
      <c r="AG1121">
        <f>SQRT(($A1121-'Raceline Data'!AG$2)^2+($B1121-'Raceline Data'!AG$3)^2)</f>
        <v>120.5613116901261</v>
      </c>
      <c r="AH1121">
        <f>SQRT(($A1121-'Raceline Data'!AH$2)^2+($B1121-'Raceline Data'!AH$3)^2)</f>
        <v>34.539130233462018</v>
      </c>
      <c r="AI1121">
        <f>SQRT(($A1121-'Raceline Data'!AI$2)^2+($B1121-'Raceline Data'!AI$3)^2)</f>
        <v>50.733543651353699</v>
      </c>
      <c r="AJ1121">
        <f>SQRT(($A1121-'Raceline Data'!AJ$2)^2+($B1121-'Raceline Data'!AJ$3)^2)</f>
        <v>87.904866941059069</v>
      </c>
      <c r="AK1121">
        <f>SQRT(($A1121-'Raceline Data'!AK$2)^2+($B1121-'Raceline Data'!AK$3)^2)</f>
        <v>97.647760225085008</v>
      </c>
      <c r="AL1121">
        <f>SQRT(($A1121-'Raceline Data'!AL$2)^2+($B1121-'Raceline Data'!AL$3)^2)</f>
        <v>99.704446441665226</v>
      </c>
      <c r="AM1121">
        <f>SQRT(($A1121-'Raceline Data'!AM$2)^2+($B1121-'Raceline Data'!AM$3)^2)</f>
        <v>80.692049409872695</v>
      </c>
      <c r="AN1121">
        <f>SQRT(($A1121-'Raceline Data'!AN$2)^2+($B1121-'Raceline Data'!AN$3)^2)</f>
        <v>60.216147933146885</v>
      </c>
      <c r="AO1121">
        <f>SQRT(($A1121-'Raceline Data'!AO$2)^2+($B1121-'Raceline Data'!AO$3)^2)</f>
        <v>85.18636386400496</v>
      </c>
      <c r="AP1121">
        <f>SQRT(($A1121-'Raceline Data'!AP$2)^2+($B1121-'Raceline Data'!AP$3)^2)</f>
        <v>96.284457471816978</v>
      </c>
      <c r="AQ1121">
        <f>SQRT(($A1121-'Raceline Data'!AQ$2)^2+($B1121-'Raceline Data'!AQ$3)^2)</f>
        <v>101.81223754389768</v>
      </c>
      <c r="AR1121">
        <f>SQRT(($A1121-'Raceline Data'!AR$2)^2+($B1121-'Raceline Data'!AR$3)^2)</f>
        <v>102.10168870275676</v>
      </c>
      <c r="AS1121">
        <f>SQRT(($A1121-'Raceline Data'!AS$2)^2+($B1121-'Raceline Data'!AS$3)^2)</f>
        <v>98.172065213268951</v>
      </c>
      <c r="AT1121">
        <f>SQRT(($A1121-'Raceline Data'!AT$2)^2+($B1121-'Raceline Data'!AT$3)^2)</f>
        <v>133.96404424480014</v>
      </c>
      <c r="AU1121">
        <f>SQRT(($A1121-'Raceline Data'!AU$2)^2+($B1121-'Raceline Data'!AU$3)^2)</f>
        <v>203.30039547500144</v>
      </c>
      <c r="AV1121">
        <f>SQRT(($A1121-'Raceline Data'!AV$2)^2+($B1121-'Raceline Data'!AV$3)^2)</f>
        <v>223.76662925313229</v>
      </c>
      <c r="AW1121">
        <f>SQRT(($A1121-'Raceline Data'!AW$2)^2+($B1121-'Raceline Data'!AW$3)^2)</f>
        <v>227.58360102382852</v>
      </c>
      <c r="AX1121">
        <f>SQRT(($A1121-'Raceline Data'!AX$2)^2+($B1121-'Raceline Data'!AX$3)^2)</f>
        <v>225.7875140093048</v>
      </c>
      <c r="AY1121">
        <f>SQRT(($A1121-'Raceline Data'!AY$2)^2+($B1121-'Raceline Data'!AY$3)^2)</f>
        <v>205.15336078491967</v>
      </c>
      <c r="AZ1121">
        <f>SQRT(($A1121-'Raceline Data'!AZ$2)^2+($B1121-'Raceline Data'!AZ$3)^2)</f>
        <v>176.00771847645262</v>
      </c>
      <c r="BA1121">
        <f>SQRT(($A1121-'Raceline Data'!BA$2)^2+($B1121-'Raceline Data'!BA$3)^2)</f>
        <v>150.60651250465079</v>
      </c>
      <c r="BB1121">
        <f>SQRT(($A1121-'Raceline Data'!BB$2)^2+($B1121-'Raceline Data'!BB$3)^2)</f>
        <v>104.5694304848748</v>
      </c>
      <c r="BC1121">
        <f>SQRT(($A1121-'Raceline Data'!BC$2)^2+($B1121-'Raceline Data'!BC$3)^2)</f>
        <v>116.37855616456056</v>
      </c>
      <c r="BD1121">
        <f>SQRT(($A1121-'Raceline Data'!BD$2)^2+($B1121-'Raceline Data'!BD$3)^2)</f>
        <v>131.6968477415198</v>
      </c>
      <c r="BE1121">
        <f>SQRT(($A1121-'Raceline Data'!BE$2)^2+($B1121-'Raceline Data'!BE$3)^2)</f>
        <v>140.45622741732257</v>
      </c>
      <c r="BF1121">
        <f>SQRT(($A1121-'Raceline Data'!BF$2)^2+($B1121-'Raceline Data'!BF$3)^2)</f>
        <v>138.28461769538364</v>
      </c>
    </row>
    <row r="1122" spans="1:58" x14ac:dyDescent="0.3">
      <c r="A1122">
        <v>95.818064937405836</v>
      </c>
      <c r="B1122">
        <v>66.457854592168459</v>
      </c>
      <c r="C1122">
        <v>97.654407479027</v>
      </c>
      <c r="D1122">
        <v>61.807279781477604</v>
      </c>
      <c r="E1122">
        <v>99.49075002064815</v>
      </c>
      <c r="F1122">
        <v>57.156704970786734</v>
      </c>
      <c r="G1122">
        <v>101.32709256226931</v>
      </c>
      <c r="H1122">
        <v>52.506130160095879</v>
      </c>
      <c r="T1122">
        <f>SQRT(($A1122-'Raceline Data'!T$2)^2+($B1122-'Raceline Data'!T$3)^2)</f>
        <v>152.83068320877283</v>
      </c>
      <c r="U1122">
        <f>SQRT(($A1122-'Raceline Data'!U$2)^2+($B1122-'Raceline Data'!U$3)^2)</f>
        <v>187.25121099480742</v>
      </c>
      <c r="V1122">
        <f>SQRT(($A1122-'Raceline Data'!V$2)^2+($B1122-'Raceline Data'!V$3)^2)</f>
        <v>210.60200395438912</v>
      </c>
      <c r="W1122">
        <f>SQRT(($A1122-'Raceline Data'!W$2)^2+($B1122-'Raceline Data'!W$3)^2)</f>
        <v>223.0812487353256</v>
      </c>
      <c r="X1122">
        <f>SQRT(($A1122-'Raceline Data'!X$2)^2+($B1122-'Raceline Data'!X$3)^2)</f>
        <v>244.49281710488927</v>
      </c>
      <c r="Y1122">
        <f>SQRT(($A1122-'Raceline Data'!Y$2)^2+($B1122-'Raceline Data'!Y$3)^2)</f>
        <v>255.2633994335398</v>
      </c>
      <c r="Z1122">
        <f>SQRT(($A1122-'Raceline Data'!Z$2)^2+($B1122-'Raceline Data'!Z$3)^2)</f>
        <v>261.43472200814307</v>
      </c>
      <c r="AA1122">
        <f>SQRT(($A1122-'Raceline Data'!AA$2)^2+($B1122-'Raceline Data'!AA$3)^2)</f>
        <v>263.24990840343037</v>
      </c>
      <c r="AB1122">
        <f>SQRT(($A1122-'Raceline Data'!AB$2)^2+($B1122-'Raceline Data'!AB$3)^2)</f>
        <v>268.89871018913931</v>
      </c>
      <c r="AC1122">
        <f>SQRT(($A1122-'Raceline Data'!AC$2)^2+($B1122-'Raceline Data'!AC$3)^2)</f>
        <v>268.67516720820748</v>
      </c>
      <c r="AD1122">
        <f>SQRT(($A1122-'Raceline Data'!AD$2)^2+($B1122-'Raceline Data'!AD$3)^2)</f>
        <v>264.19496348965163</v>
      </c>
      <c r="AE1122">
        <f>SQRT(($A1122-'Raceline Data'!AE$2)^2+($B1122-'Raceline Data'!AE$3)^2)</f>
        <v>254.67323099756612</v>
      </c>
      <c r="AF1122">
        <f>SQRT(($A1122-'Raceline Data'!AF$2)^2+($B1122-'Raceline Data'!AF$3)^2)</f>
        <v>235.05802528094767</v>
      </c>
      <c r="AG1122">
        <f>SQRT(($A1122-'Raceline Data'!AG$2)^2+($B1122-'Raceline Data'!AG$3)^2)</f>
        <v>121.03785184833728</v>
      </c>
      <c r="AH1122">
        <f>SQRT(($A1122-'Raceline Data'!AH$2)^2+($B1122-'Raceline Data'!AH$3)^2)</f>
        <v>35.021298416455309</v>
      </c>
      <c r="AI1122">
        <f>SQRT(($A1122-'Raceline Data'!AI$2)^2+($B1122-'Raceline Data'!AI$3)^2)</f>
        <v>50.192929195727395</v>
      </c>
      <c r="AJ1122">
        <f>SQRT(($A1122-'Raceline Data'!AJ$2)^2+($B1122-'Raceline Data'!AJ$3)^2)</f>
        <v>87.351470257490931</v>
      </c>
      <c r="AK1122">
        <f>SQRT(($A1122-'Raceline Data'!AK$2)^2+($B1122-'Raceline Data'!AK$3)^2)</f>
        <v>97.082053518309735</v>
      </c>
      <c r="AL1122">
        <f>SQRT(($A1122-'Raceline Data'!AL$2)^2+($B1122-'Raceline Data'!AL$3)^2)</f>
        <v>99.131334991891123</v>
      </c>
      <c r="AM1122">
        <f>SQRT(($A1122-'Raceline Data'!AM$2)^2+($B1122-'Raceline Data'!AM$3)^2)</f>
        <v>80.140815069743056</v>
      </c>
      <c r="AN1122">
        <f>SQRT(($A1122-'Raceline Data'!AN$2)^2+($B1122-'Raceline Data'!AN$3)^2)</f>
        <v>60.32111636930756</v>
      </c>
      <c r="AO1122">
        <f>SQRT(($A1122-'Raceline Data'!AO$2)^2+($B1122-'Raceline Data'!AO$3)^2)</f>
        <v>85.435607922089346</v>
      </c>
      <c r="AP1122">
        <f>SQRT(($A1122-'Raceline Data'!AP$2)^2+($B1122-'Raceline Data'!AP$3)^2)</f>
        <v>96.583931965989777</v>
      </c>
      <c r="AQ1122">
        <f>SQRT(($A1122-'Raceline Data'!AQ$2)^2+($B1122-'Raceline Data'!AQ$3)^2)</f>
        <v>102.14790862850678</v>
      </c>
      <c r="AR1122">
        <f>SQRT(($A1122-'Raceline Data'!AR$2)^2+($B1122-'Raceline Data'!AR$3)^2)</f>
        <v>102.49131799666449</v>
      </c>
      <c r="AS1122">
        <f>SQRT(($A1122-'Raceline Data'!AS$2)^2+($B1122-'Raceline Data'!AS$3)^2)</f>
        <v>98.61417250007193</v>
      </c>
      <c r="AT1122">
        <f>SQRT(($A1122-'Raceline Data'!AT$2)^2+($B1122-'Raceline Data'!AT$3)^2)</f>
        <v>134.50096178823821</v>
      </c>
      <c r="AU1122">
        <f>SQRT(($A1122-'Raceline Data'!AU$2)^2+($B1122-'Raceline Data'!AU$3)^2)</f>
        <v>203.79902337741984</v>
      </c>
      <c r="AV1122">
        <f>SQRT(($A1122-'Raceline Data'!AV$2)^2+($B1122-'Raceline Data'!AV$3)^2)</f>
        <v>224.26463756069666</v>
      </c>
      <c r="AW1122">
        <f>SQRT(($A1122-'Raceline Data'!AW$2)^2+($B1122-'Raceline Data'!AW$3)^2)</f>
        <v>228.08854035092514</v>
      </c>
      <c r="AX1122">
        <f>SQRT(($A1122-'Raceline Data'!AX$2)^2+($B1122-'Raceline Data'!AX$3)^2)</f>
        <v>226.30109479352657</v>
      </c>
      <c r="AY1122">
        <f>SQRT(($A1122-'Raceline Data'!AY$2)^2+($B1122-'Raceline Data'!AY$3)^2)</f>
        <v>205.67479160272038</v>
      </c>
      <c r="AZ1122">
        <f>SQRT(($A1122-'Raceline Data'!AZ$2)^2+($B1122-'Raceline Data'!AZ$3)^2)</f>
        <v>176.53183447364947</v>
      </c>
      <c r="BA1122">
        <f>SQRT(($A1122-'Raceline Data'!BA$2)^2+($B1122-'Raceline Data'!BA$3)^2)</f>
        <v>151.1465562797211</v>
      </c>
      <c r="BB1122">
        <f>SQRT(($A1122-'Raceline Data'!BB$2)^2+($B1122-'Raceline Data'!BB$3)^2)</f>
        <v>105.03874029723143</v>
      </c>
      <c r="BC1122">
        <f>SQRT(($A1122-'Raceline Data'!BC$2)^2+($B1122-'Raceline Data'!BC$3)^2)</f>
        <v>116.76707010948725</v>
      </c>
      <c r="BD1122">
        <f>SQRT(($A1122-'Raceline Data'!BD$2)^2+($B1122-'Raceline Data'!BD$3)^2)</f>
        <v>132.08690502578162</v>
      </c>
      <c r="BE1122">
        <f>SQRT(($A1122-'Raceline Data'!BE$2)^2+($B1122-'Raceline Data'!BE$3)^2)</f>
        <v>140.87821641559754</v>
      </c>
      <c r="BF1122">
        <f>SQRT(($A1122-'Raceline Data'!BF$2)^2+($B1122-'Raceline Data'!BF$3)^2)</f>
        <v>138.77227822759002</v>
      </c>
    </row>
    <row r="1123" spans="1:58" x14ac:dyDescent="0.3">
      <c r="A1123">
        <v>95.418265696735531</v>
      </c>
      <c r="B1123">
        <v>66.276060482732333</v>
      </c>
      <c r="C1123">
        <v>97.254608238356695</v>
      </c>
      <c r="D1123">
        <v>61.625485672041464</v>
      </c>
      <c r="E1123">
        <v>99.090950779977845</v>
      </c>
      <c r="F1123">
        <v>56.974910861350608</v>
      </c>
      <c r="G1123">
        <v>100.92729332159901</v>
      </c>
      <c r="H1123">
        <v>52.324336050659738</v>
      </c>
      <c r="T1123">
        <f>SQRT(($A1123-'Raceline Data'!T$2)^2+($B1123-'Raceline Data'!T$3)^2)</f>
        <v>153.26959182534142</v>
      </c>
      <c r="U1123">
        <f>SQRT(($A1123-'Raceline Data'!U$2)^2+($B1123-'Raceline Data'!U$3)^2)</f>
        <v>187.67576894897186</v>
      </c>
      <c r="V1123">
        <f>SQRT(($A1123-'Raceline Data'!V$2)^2+($B1123-'Raceline Data'!V$3)^2)</f>
        <v>211.02544885457678</v>
      </c>
      <c r="W1123">
        <f>SQRT(($A1123-'Raceline Data'!W$2)^2+($B1123-'Raceline Data'!W$3)^2)</f>
        <v>223.50729435406498</v>
      </c>
      <c r="X1123">
        <f>SQRT(($A1123-'Raceline Data'!X$2)^2+($B1123-'Raceline Data'!X$3)^2)</f>
        <v>244.91773455144428</v>
      </c>
      <c r="Y1123">
        <f>SQRT(($A1123-'Raceline Data'!Y$2)^2+($B1123-'Raceline Data'!Y$3)^2)</f>
        <v>255.68545577063693</v>
      </c>
      <c r="Z1123">
        <f>SQRT(($A1123-'Raceline Data'!Z$2)^2+($B1123-'Raceline Data'!Z$3)^2)</f>
        <v>261.85155000706544</v>
      </c>
      <c r="AA1123">
        <f>SQRT(($A1123-'Raceline Data'!AA$2)^2+($B1123-'Raceline Data'!AA$3)^2)</f>
        <v>263.66087395045241</v>
      </c>
      <c r="AB1123">
        <f>SQRT(($A1123-'Raceline Data'!AB$2)^2+($B1123-'Raceline Data'!AB$3)^2)</f>
        <v>269.27378692950299</v>
      </c>
      <c r="AC1123">
        <f>SQRT(($A1123-'Raceline Data'!AC$2)^2+($B1123-'Raceline Data'!AC$3)^2)</f>
        <v>269.03506684508329</v>
      </c>
      <c r="AD1123">
        <f>SQRT(($A1123-'Raceline Data'!AD$2)^2+($B1123-'Raceline Data'!AD$3)^2)</f>
        <v>264.54565402343229</v>
      </c>
      <c r="AE1123">
        <f>SQRT(($A1123-'Raceline Data'!AE$2)^2+($B1123-'Raceline Data'!AE$3)^2)</f>
        <v>255.01864655922964</v>
      </c>
      <c r="AF1123">
        <f>SQRT(($A1123-'Raceline Data'!AF$2)^2+($B1123-'Raceline Data'!AF$3)^2)</f>
        <v>235.4019995088635</v>
      </c>
      <c r="AG1123">
        <f>SQRT(($A1123-'Raceline Data'!AG$2)^2+($B1123-'Raceline Data'!AG$3)^2)</f>
        <v>121.40909060385779</v>
      </c>
      <c r="AH1123">
        <f>SQRT(($A1123-'Raceline Data'!AH$2)^2+($B1123-'Raceline Data'!AH$3)^2)</f>
        <v>35.397900725097799</v>
      </c>
      <c r="AI1123">
        <f>SQRT(($A1123-'Raceline Data'!AI$2)^2+($B1123-'Raceline Data'!AI$3)^2)</f>
        <v>49.782673658418581</v>
      </c>
      <c r="AJ1123">
        <f>SQRT(($A1123-'Raceline Data'!AJ$2)^2+($B1123-'Raceline Data'!AJ$3)^2)</f>
        <v>86.930349637625397</v>
      </c>
      <c r="AK1123">
        <f>SQRT(($A1123-'Raceline Data'!AK$2)^2+($B1123-'Raceline Data'!AK$3)^2)</f>
        <v>96.650369225253186</v>
      </c>
      <c r="AL1123">
        <f>SQRT(($A1123-'Raceline Data'!AL$2)^2+($B1123-'Raceline Data'!AL$3)^2)</f>
        <v>98.692375995838518</v>
      </c>
      <c r="AM1123">
        <f>SQRT(($A1123-'Raceline Data'!AM$2)^2+($B1123-'Raceline Data'!AM$3)^2)</f>
        <v>79.715931329675712</v>
      </c>
      <c r="AN1123">
        <f>SQRT(($A1123-'Raceline Data'!AN$2)^2+($B1123-'Raceline Data'!AN$3)^2)</f>
        <v>60.395149564938038</v>
      </c>
      <c r="AO1123">
        <f>SQRT(($A1123-'Raceline Data'!AO$2)^2+($B1123-'Raceline Data'!AO$3)^2)</f>
        <v>85.619566265586116</v>
      </c>
      <c r="AP1123">
        <f>SQRT(($A1123-'Raceline Data'!AP$2)^2+($B1123-'Raceline Data'!AP$3)^2)</f>
        <v>96.806420653683773</v>
      </c>
      <c r="AQ1123">
        <f>SQRT(($A1123-'Raceline Data'!AQ$2)^2+($B1123-'Raceline Data'!AQ$3)^2)</f>
        <v>102.39831075450691</v>
      </c>
      <c r="AR1123">
        <f>SQRT(($A1123-'Raceline Data'!AR$2)^2+($B1123-'Raceline Data'!AR$3)^2)</f>
        <v>102.7835774851</v>
      </c>
      <c r="AS1123">
        <f>SQRT(($A1123-'Raceline Data'!AS$2)^2+($B1123-'Raceline Data'!AS$3)^2)</f>
        <v>98.94736523315818</v>
      </c>
      <c r="AT1123">
        <f>SQRT(($A1123-'Raceline Data'!AT$2)^2+($B1123-'Raceline Data'!AT$3)^2)</f>
        <v>134.91601741183391</v>
      </c>
      <c r="AU1123">
        <f>SQRT(($A1123-'Raceline Data'!AU$2)^2+($B1123-'Raceline Data'!AU$3)^2)</f>
        <v>204.18626183437175</v>
      </c>
      <c r="AV1123">
        <f>SQRT(($A1123-'Raceline Data'!AV$2)^2+($B1123-'Raceline Data'!AV$3)^2)</f>
        <v>224.65139974080233</v>
      </c>
      <c r="AW1123">
        <f>SQRT(($A1123-'Raceline Data'!AW$2)^2+($B1123-'Raceline Data'!AW$3)^2)</f>
        <v>228.48036685508862</v>
      </c>
      <c r="AX1123">
        <f>SQRT(($A1123-'Raceline Data'!AX$2)^2+($B1123-'Raceline Data'!AX$3)^2)</f>
        <v>226.69922134827024</v>
      </c>
      <c r="AY1123">
        <f>SQRT(($A1123-'Raceline Data'!AY$2)^2+($B1123-'Raceline Data'!AY$3)^2)</f>
        <v>206.07863234537771</v>
      </c>
      <c r="AZ1123">
        <f>SQRT(($A1123-'Raceline Data'!AZ$2)^2+($B1123-'Raceline Data'!AZ$3)^2)</f>
        <v>176.93764466634119</v>
      </c>
      <c r="BA1123">
        <f>SQRT(($A1123-'Raceline Data'!BA$2)^2+($B1123-'Raceline Data'!BA$3)^2)</f>
        <v>151.56382057175347</v>
      </c>
      <c r="BB1123">
        <f>SQRT(($A1123-'Raceline Data'!BB$2)^2+($B1123-'Raceline Data'!BB$3)^2)</f>
        <v>105.39318594449759</v>
      </c>
      <c r="BC1123">
        <f>SQRT(($A1123-'Raceline Data'!BC$2)^2+($B1123-'Raceline Data'!BC$3)^2)</f>
        <v>117.05831572767708</v>
      </c>
      <c r="BD1123">
        <f>SQRT(($A1123-'Raceline Data'!BD$2)^2+($B1123-'Raceline Data'!BD$3)^2)</f>
        <v>132.37922970526205</v>
      </c>
      <c r="BE1123">
        <f>SQRT(($A1123-'Raceline Data'!BE$2)^2+($B1123-'Raceline Data'!BE$3)^2)</f>
        <v>141.19538888157183</v>
      </c>
      <c r="BF1123">
        <f>SQRT(($A1123-'Raceline Data'!BF$2)^2+($B1123-'Raceline Data'!BF$3)^2)</f>
        <v>139.14101172247092</v>
      </c>
    </row>
    <row r="1124" spans="1:58" x14ac:dyDescent="0.3">
      <c r="A1124">
        <v>94.767823133082757</v>
      </c>
      <c r="B1124">
        <v>66.057731325657699</v>
      </c>
      <c r="C1124">
        <v>96.722763087497242</v>
      </c>
      <c r="D1124">
        <v>61.45575242798401</v>
      </c>
      <c r="E1124">
        <v>98.677703041911741</v>
      </c>
      <c r="F1124">
        <v>56.853773530310335</v>
      </c>
      <c r="G1124">
        <v>100.63264299632623</v>
      </c>
      <c r="H1124">
        <v>52.251794632636653</v>
      </c>
      <c r="T1124">
        <f>SQRT(($A1124-'Raceline Data'!T$2)^2+($B1124-'Raceline Data'!T$3)^2)</f>
        <v>153.95416077138398</v>
      </c>
      <c r="U1124">
        <f>SQRT(($A1124-'Raceline Data'!U$2)^2+($B1124-'Raceline Data'!U$3)^2)</f>
        <v>188.35361299542163</v>
      </c>
      <c r="V1124">
        <f>SQRT(($A1124-'Raceline Data'!V$2)^2+($B1124-'Raceline Data'!V$3)^2)</f>
        <v>211.70222434522216</v>
      </c>
      <c r="W1124">
        <f>SQRT(($A1124-'Raceline Data'!W$2)^2+($B1124-'Raceline Data'!W$3)^2)</f>
        <v>224.18650539545601</v>
      </c>
      <c r="X1124">
        <f>SQRT(($A1124-'Raceline Data'!X$2)^2+($B1124-'Raceline Data'!X$3)^2)</f>
        <v>245.59590174971845</v>
      </c>
      <c r="Y1124">
        <f>SQRT(($A1124-'Raceline Data'!Y$2)^2+($B1124-'Raceline Data'!Y$3)^2)</f>
        <v>256.36086104242293</v>
      </c>
      <c r="Z1124">
        <f>SQRT(($A1124-'Raceline Data'!Z$2)^2+($B1124-'Raceline Data'!Z$3)^2)</f>
        <v>262.5215635203507</v>
      </c>
      <c r="AA1124">
        <f>SQRT(($A1124-'Raceline Data'!AA$2)^2+($B1124-'Raceline Data'!AA$3)^2)</f>
        <v>264.32446168475161</v>
      </c>
      <c r="AB1124">
        <f>SQRT(($A1124-'Raceline Data'!AB$2)^2+($B1124-'Raceline Data'!AB$3)^2)</f>
        <v>269.89359217899937</v>
      </c>
      <c r="AC1124">
        <f>SQRT(($A1124-'Raceline Data'!AC$2)^2+($B1124-'Raceline Data'!AC$3)^2)</f>
        <v>269.6350919659784</v>
      </c>
      <c r="AD1124">
        <f>SQRT(($A1124-'Raceline Data'!AD$2)^2+($B1124-'Raceline Data'!AD$3)^2)</f>
        <v>265.13345592674898</v>
      </c>
      <c r="AE1124">
        <f>SQRT(($A1124-'Raceline Data'!AE$2)^2+($B1124-'Raceline Data'!AE$3)^2)</f>
        <v>255.59939423239746</v>
      </c>
      <c r="AF1124">
        <f>SQRT(($A1124-'Raceline Data'!AF$2)^2+($B1124-'Raceline Data'!AF$3)^2)</f>
        <v>235.98084633041063</v>
      </c>
      <c r="AG1124">
        <f>SQRT(($A1124-'Raceline Data'!AG$2)^2+($B1124-'Raceline Data'!AG$3)^2)</f>
        <v>122.02431326742506</v>
      </c>
      <c r="AH1124">
        <f>SQRT(($A1124-'Raceline Data'!AH$2)^2+($B1124-'Raceline Data'!AH$3)^2)</f>
        <v>36.021469777678142</v>
      </c>
      <c r="AI1124">
        <f>SQRT(($A1124-'Raceline Data'!AI$2)^2+($B1124-'Raceline Data'!AI$3)^2)</f>
        <v>49.171790520618288</v>
      </c>
      <c r="AJ1124">
        <f>SQRT(($A1124-'Raceline Data'!AJ$2)^2+($B1124-'Raceline Data'!AJ$3)^2)</f>
        <v>86.296549304355679</v>
      </c>
      <c r="AK1124">
        <f>SQRT(($A1124-'Raceline Data'!AK$2)^2+($B1124-'Raceline Data'!AK$3)^2)</f>
        <v>95.992814251056728</v>
      </c>
      <c r="AL1124">
        <f>SQRT(($A1124-'Raceline Data'!AL$2)^2+($B1124-'Raceline Data'!AL$3)^2)</f>
        <v>98.012599887061427</v>
      </c>
      <c r="AM1124">
        <f>SQRT(($A1124-'Raceline Data'!AM$2)^2+($B1124-'Raceline Data'!AM$3)^2)</f>
        <v>79.037984414528736</v>
      </c>
      <c r="AN1124">
        <f>SQRT(($A1124-'Raceline Data'!AN$2)^2+($B1124-'Raceline Data'!AN$3)^2)</f>
        <v>60.447039855895277</v>
      </c>
      <c r="AO1124">
        <f>SQRT(($A1124-'Raceline Data'!AO$2)^2+($B1124-'Raceline Data'!AO$3)^2)</f>
        <v>85.845381140520701</v>
      </c>
      <c r="AP1124">
        <f>SQRT(($A1124-'Raceline Data'!AP$2)^2+($B1124-'Raceline Data'!AP$3)^2)</f>
        <v>97.094602071274309</v>
      </c>
      <c r="AQ1124">
        <f>SQRT(($A1124-'Raceline Data'!AQ$2)^2+($B1124-'Raceline Data'!AQ$3)^2)</f>
        <v>102.73232236600664</v>
      </c>
      <c r="AR1124">
        <f>SQRT(($A1124-'Raceline Data'!AR$2)^2+($B1124-'Raceline Data'!AR$3)^2)</f>
        <v>103.18749800732236</v>
      </c>
      <c r="AS1124">
        <f>SQRT(($A1124-'Raceline Data'!AS$2)^2+($B1124-'Raceline Data'!AS$3)^2)</f>
        <v>99.421167419267363</v>
      </c>
      <c r="AT1124">
        <f>SQRT(($A1124-'Raceline Data'!AT$2)^2+($B1124-'Raceline Data'!AT$3)^2)</f>
        <v>135.58420846735174</v>
      </c>
      <c r="AU1124">
        <f>SQRT(($A1124-'Raceline Data'!AU$2)^2+($B1124-'Raceline Data'!AU$3)^2)</f>
        <v>204.82156076537672</v>
      </c>
      <c r="AV1124">
        <f>SQRT(($A1124-'Raceline Data'!AV$2)^2+($B1124-'Raceline Data'!AV$3)^2)</f>
        <v>225.28607699350891</v>
      </c>
      <c r="AW1124">
        <f>SQRT(($A1124-'Raceline Data'!AW$2)^2+($B1124-'Raceline Data'!AW$3)^2)</f>
        <v>229.12132234994937</v>
      </c>
      <c r="AX1124">
        <f>SQRT(($A1124-'Raceline Data'!AX$2)^2+($B1124-'Raceline Data'!AX$3)^2)</f>
        <v>227.34785002900381</v>
      </c>
      <c r="AY1124">
        <f>SQRT(($A1124-'Raceline Data'!AY$2)^2+($B1124-'Raceline Data'!AY$3)^2)</f>
        <v>206.73406937203936</v>
      </c>
      <c r="AZ1124">
        <f>SQRT(($A1124-'Raceline Data'!AZ$2)^2+($B1124-'Raceline Data'!AZ$3)^2)</f>
        <v>177.59540619642689</v>
      </c>
      <c r="BA1124">
        <f>SQRT(($A1124-'Raceline Data'!BA$2)^2+($B1124-'Raceline Data'!BA$3)^2)</f>
        <v>152.23435484377717</v>
      </c>
      <c r="BB1124">
        <f>SQRT(($A1124-'Raceline Data'!BB$2)^2+($B1124-'Raceline Data'!BB$3)^2)</f>
        <v>105.90391109686514</v>
      </c>
      <c r="BC1124">
        <f>SQRT(($A1124-'Raceline Data'!BC$2)^2+($B1124-'Raceline Data'!BC$3)^2)</f>
        <v>117.4602362099032</v>
      </c>
      <c r="BD1124">
        <f>SQRT(($A1124-'Raceline Data'!BD$2)^2+($B1124-'Raceline Data'!BD$3)^2)</f>
        <v>132.78272899664728</v>
      </c>
      <c r="BE1124">
        <f>SQRT(($A1124-'Raceline Data'!BE$2)^2+($B1124-'Raceline Data'!BE$3)^2)</f>
        <v>141.6410235439229</v>
      </c>
      <c r="BF1124">
        <f>SQRT(($A1124-'Raceline Data'!BF$2)^2+($B1124-'Raceline Data'!BF$3)^2)</f>
        <v>139.67673717272891</v>
      </c>
    </row>
    <row r="1125" spans="1:58" x14ac:dyDescent="0.3">
      <c r="A1125">
        <v>94.461144858396906</v>
      </c>
      <c r="B1125">
        <v>66.002259953364003</v>
      </c>
      <c r="C1125">
        <v>96.32972554087317</v>
      </c>
      <c r="D1125">
        <v>61.364544326778379</v>
      </c>
      <c r="E1125">
        <v>98.198306223349448</v>
      </c>
      <c r="F1125">
        <v>56.726828700192748</v>
      </c>
      <c r="G1125">
        <v>100.06688690582571</v>
      </c>
      <c r="H1125">
        <v>52.089113073607123</v>
      </c>
      <c r="T1125">
        <f>SQRT(($A1125-'Raceline Data'!T$2)^2+($B1125-'Raceline Data'!T$3)^2)</f>
        <v>154.25886980734293</v>
      </c>
      <c r="U1125">
        <f>SQRT(($A1125-'Raceline Data'!U$2)^2+($B1125-'Raceline Data'!U$3)^2)</f>
        <v>188.66525157329809</v>
      </c>
      <c r="V1125">
        <f>SQRT(($A1125-'Raceline Data'!V$2)^2+($B1125-'Raceline Data'!V$3)^2)</f>
        <v>212.01381709943166</v>
      </c>
      <c r="W1125">
        <f>SQRT(($A1125-'Raceline Data'!W$2)^2+($B1125-'Raceline Data'!W$3)^2)</f>
        <v>224.49815846180005</v>
      </c>
      <c r="X1125">
        <f>SQRT(($A1125-'Raceline Data'!X$2)^2+($B1125-'Raceline Data'!X$3)^2)</f>
        <v>245.90754842863407</v>
      </c>
      <c r="Y1125">
        <f>SQRT(($A1125-'Raceline Data'!Y$2)^2+($B1125-'Raceline Data'!Y$3)^2)</f>
        <v>256.67235916200627</v>
      </c>
      <c r="Z1125">
        <f>SQRT(($A1125-'Raceline Data'!Z$2)^2+($B1125-'Raceline Data'!Z$3)^2)</f>
        <v>262.83241534903595</v>
      </c>
      <c r="AA1125">
        <f>SQRT(($A1125-'Raceline Data'!AA$2)^2+($B1125-'Raceline Data'!AA$3)^2)</f>
        <v>264.63417692707509</v>
      </c>
      <c r="AB1125">
        <f>SQRT(($A1125-'Raceline Data'!AB$2)^2+($B1125-'Raceline Data'!AB$3)^2)</f>
        <v>270.19154491177585</v>
      </c>
      <c r="AC1125">
        <f>SQRT(($A1125-'Raceline Data'!AC$2)^2+($B1125-'Raceline Data'!AC$3)^2)</f>
        <v>269.92670310181529</v>
      </c>
      <c r="AD1125">
        <f>SQRT(($A1125-'Raceline Data'!AD$2)^2+($B1125-'Raceline Data'!AD$3)^2)</f>
        <v>265.42097724085028</v>
      </c>
      <c r="AE1125">
        <f>SQRT(($A1125-'Raceline Data'!AE$2)^2+($B1125-'Raceline Data'!AE$3)^2)</f>
        <v>255.88451000495891</v>
      </c>
      <c r="AF1125">
        <f>SQRT(($A1125-'Raceline Data'!AF$2)^2+($B1125-'Raceline Data'!AF$3)^2)</f>
        <v>236.26531756381695</v>
      </c>
      <c r="AG1125">
        <f>SQRT(($A1125-'Raceline Data'!AG$2)^2+($B1125-'Raceline Data'!AG$3)^2)</f>
        <v>122.3209187326204</v>
      </c>
      <c r="AH1125">
        <f>SQRT(($A1125-'Raceline Data'!AH$2)^2+($B1125-'Raceline Data'!AH$3)^2)</f>
        <v>36.320970810112399</v>
      </c>
      <c r="AI1125">
        <f>SQRT(($A1125-'Raceline Data'!AI$2)^2+($B1125-'Raceline Data'!AI$3)^2)</f>
        <v>48.918609072714489</v>
      </c>
      <c r="AJ1125">
        <f>SQRT(($A1125-'Raceline Data'!AJ$2)^2+($B1125-'Raceline Data'!AJ$3)^2)</f>
        <v>86.029297334808845</v>
      </c>
      <c r="AK1125">
        <f>SQRT(($A1125-'Raceline Data'!AK$2)^2+($B1125-'Raceline Data'!AK$3)^2)</f>
        <v>95.710330225988699</v>
      </c>
      <c r="AL1125">
        <f>SQRT(($A1125-'Raceline Data'!AL$2)^2+($B1125-'Raceline Data'!AL$3)^2)</f>
        <v>97.71323561454362</v>
      </c>
      <c r="AM1125">
        <f>SQRT(($A1125-'Raceline Data'!AM$2)^2+($B1125-'Raceline Data'!AM$3)^2)</f>
        <v>78.726345851107993</v>
      </c>
      <c r="AN1125">
        <f>SQRT(($A1125-'Raceline Data'!AN$2)^2+($B1125-'Raceline Data'!AN$3)^2)</f>
        <v>60.428051249972675</v>
      </c>
      <c r="AO1125">
        <f>SQRT(($A1125-'Raceline Data'!AO$2)^2+($B1125-'Raceline Data'!AO$3)^2)</f>
        <v>85.906084490222725</v>
      </c>
      <c r="AP1125">
        <f>SQRT(($A1125-'Raceline Data'!AP$2)^2+($B1125-'Raceline Data'!AP$3)^2)</f>
        <v>97.18470975343746</v>
      </c>
      <c r="AQ1125">
        <f>SQRT(($A1125-'Raceline Data'!AQ$2)^2+($B1125-'Raceline Data'!AQ$3)^2)</f>
        <v>102.84440503081053</v>
      </c>
      <c r="AR1125">
        <f>SQRT(($A1125-'Raceline Data'!AR$2)^2+($B1125-'Raceline Data'!AR$3)^2)</f>
        <v>103.33378213916369</v>
      </c>
      <c r="AS1125">
        <f>SQRT(($A1125-'Raceline Data'!AS$2)^2+($B1125-'Raceline Data'!AS$3)^2)</f>
        <v>99.602539207712553</v>
      </c>
      <c r="AT1125">
        <f>SQRT(($A1125-'Raceline Data'!AT$2)^2+($B1125-'Raceline Data'!AT$3)^2)</f>
        <v>135.89477843544137</v>
      </c>
      <c r="AU1125">
        <f>SQRT(($A1125-'Raceline Data'!AU$2)^2+($B1125-'Raceline Data'!AU$3)^2)</f>
        <v>205.12416805153771</v>
      </c>
      <c r="AV1125">
        <f>SQRT(($A1125-'Raceline Data'!AV$2)^2+($B1125-'Raceline Data'!AV$3)^2)</f>
        <v>225.58849987729934</v>
      </c>
      <c r="AW1125">
        <f>SQRT(($A1125-'Raceline Data'!AW$2)^2+($B1125-'Raceline Data'!AW$3)^2)</f>
        <v>229.42551790275456</v>
      </c>
      <c r="AX1125">
        <f>SQRT(($A1125-'Raceline Data'!AX$2)^2+($B1125-'Raceline Data'!AX$3)^2)</f>
        <v>227.65409853593889</v>
      </c>
      <c r="AY1125">
        <f>SQRT(($A1125-'Raceline Data'!AY$2)^2+($B1125-'Raceline Data'!AY$3)^2)</f>
        <v>207.04200602445928</v>
      </c>
      <c r="AZ1125">
        <f>SQRT(($A1125-'Raceline Data'!AZ$2)^2+($B1125-'Raceline Data'!AZ$3)^2)</f>
        <v>177.90388545401723</v>
      </c>
      <c r="BA1125">
        <f>SQRT(($A1125-'Raceline Data'!BA$2)^2+($B1125-'Raceline Data'!BA$3)^2)</f>
        <v>152.54528889204033</v>
      </c>
      <c r="BB1125">
        <f>SQRT(($A1125-'Raceline Data'!BB$2)^2+($B1125-'Raceline Data'!BB$3)^2)</f>
        <v>106.1042068700215</v>
      </c>
      <c r="BC1125">
        <f>SQRT(($A1125-'Raceline Data'!BC$2)^2+($B1125-'Raceline Data'!BC$3)^2)</f>
        <v>117.60539583741151</v>
      </c>
      <c r="BD1125">
        <f>SQRT(($A1125-'Raceline Data'!BD$2)^2+($B1125-'Raceline Data'!BD$3)^2)</f>
        <v>132.92855768798924</v>
      </c>
      <c r="BE1125">
        <f>SQRT(($A1125-'Raceline Data'!BE$2)^2+($B1125-'Raceline Data'!BE$3)^2)</f>
        <v>141.80783891425057</v>
      </c>
      <c r="BF1125">
        <f>SQRT(($A1125-'Raceline Data'!BF$2)^2+($B1125-'Raceline Data'!BF$3)^2)</f>
        <v>139.88995231867284</v>
      </c>
    </row>
    <row r="1126" spans="1:58" x14ac:dyDescent="0.3">
      <c r="A1126">
        <v>93.942439154457531</v>
      </c>
      <c r="B1126">
        <v>65.750263429569657</v>
      </c>
      <c r="C1126">
        <v>95.866071304533548</v>
      </c>
      <c r="D1126">
        <v>61.135110197964671</v>
      </c>
      <c r="E1126">
        <v>97.789703454609551</v>
      </c>
      <c r="F1126">
        <v>56.519956966359679</v>
      </c>
      <c r="G1126">
        <v>99.713335604685568</v>
      </c>
      <c r="H1126">
        <v>51.904803734754694</v>
      </c>
      <c r="T1126">
        <f>SQRT(($A1126-'Raceline Data'!T$2)^2+($B1126-'Raceline Data'!T$3)^2)</f>
        <v>154.83444455647924</v>
      </c>
      <c r="U1126">
        <f>SQRT(($A1126-'Raceline Data'!U$2)^2+($B1126-'Raceline Data'!U$3)^2)</f>
        <v>189.21898696952044</v>
      </c>
      <c r="V1126">
        <f>SQRT(($A1126-'Raceline Data'!V$2)^2+($B1126-'Raceline Data'!V$3)^2)</f>
        <v>212.56594797843263</v>
      </c>
      <c r="W1126">
        <f>SQRT(($A1126-'Raceline Data'!W$2)^2+($B1126-'Raceline Data'!W$3)^2)</f>
        <v>225.05398416100383</v>
      </c>
      <c r="X1126">
        <f>SQRT(($A1126-'Raceline Data'!X$2)^2+($B1126-'Raceline Data'!X$3)^2)</f>
        <v>246.46174754252615</v>
      </c>
      <c r="Y1126">
        <f>SQRT(($A1126-'Raceline Data'!Y$2)^2+($B1126-'Raceline Data'!Y$3)^2)</f>
        <v>257.22248492364861</v>
      </c>
      <c r="Z1126">
        <f>SQRT(($A1126-'Raceline Data'!Z$2)^2+($B1126-'Raceline Data'!Z$3)^2)</f>
        <v>263.37517642583776</v>
      </c>
      <c r="AA1126">
        <f>SQRT(($A1126-'Raceline Data'!AA$2)^2+($B1126-'Raceline Data'!AA$3)^2)</f>
        <v>265.16876263676187</v>
      </c>
      <c r="AB1126">
        <f>SQRT(($A1126-'Raceline Data'!AB$2)^2+($B1126-'Raceline Data'!AB$3)^2)</f>
        <v>270.67699578715025</v>
      </c>
      <c r="AC1126">
        <f>SQRT(($A1126-'Raceline Data'!AC$2)^2+($B1126-'Raceline Data'!AC$3)^2)</f>
        <v>270.39163494096533</v>
      </c>
      <c r="AD1126">
        <f>SQRT(($A1126-'Raceline Data'!AD$2)^2+($B1126-'Raceline Data'!AD$3)^2)</f>
        <v>265.87352042900977</v>
      </c>
      <c r="AE1126">
        <f>SQRT(($A1126-'Raceline Data'!AE$2)^2+($B1126-'Raceline Data'!AE$3)^2)</f>
        <v>256.33000219612177</v>
      </c>
      <c r="AF1126">
        <f>SQRT(($A1126-'Raceline Data'!AF$2)^2+($B1126-'Raceline Data'!AF$3)^2)</f>
        <v>236.70897153182372</v>
      </c>
      <c r="AG1126">
        <f>SQRT(($A1126-'Raceline Data'!AG$2)^2+($B1126-'Raceline Data'!AG$3)^2)</f>
        <v>122.80213605464847</v>
      </c>
      <c r="AH1126">
        <f>SQRT(($A1126-'Raceline Data'!AH$2)^2+($B1126-'Raceline Data'!AH$3)^2)</f>
        <v>36.813153197954477</v>
      </c>
      <c r="AI1126">
        <f>SQRT(($A1126-'Raceline Data'!AI$2)^2+($B1126-'Raceline Data'!AI$3)^2)</f>
        <v>48.377525301620906</v>
      </c>
      <c r="AJ1126">
        <f>SQRT(($A1126-'Raceline Data'!AJ$2)^2+($B1126-'Raceline Data'!AJ$3)^2)</f>
        <v>85.473340241294792</v>
      </c>
      <c r="AK1126">
        <f>SQRT(($A1126-'Raceline Data'!AK$2)^2+($B1126-'Raceline Data'!AK$3)^2)</f>
        <v>95.141389525817814</v>
      </c>
      <c r="AL1126">
        <f>SQRT(($A1126-'Raceline Data'!AL$2)^2+($B1126-'Raceline Data'!AL$3)^2)</f>
        <v>97.13658040549852</v>
      </c>
      <c r="AM1126">
        <f>SQRT(($A1126-'Raceline Data'!AM$2)^2+($B1126-'Raceline Data'!AM$3)^2)</f>
        <v>78.172850928148009</v>
      </c>
      <c r="AN1126">
        <f>SQRT(($A1126-'Raceline Data'!AN$2)^2+($B1126-'Raceline Data'!AN$3)^2)</f>
        <v>60.553650032607415</v>
      </c>
      <c r="AO1126">
        <f>SQRT(($A1126-'Raceline Data'!AO$2)^2+($B1126-'Raceline Data'!AO$3)^2)</f>
        <v>86.169354125644077</v>
      </c>
      <c r="AP1126">
        <f>SQRT(($A1126-'Raceline Data'!AP$2)^2+($B1126-'Raceline Data'!AP$3)^2)</f>
        <v>97.496213991718619</v>
      </c>
      <c r="AQ1126">
        <f>SQRT(($A1126-'Raceline Data'!AQ$2)^2+($B1126-'Raceline Data'!AQ$3)^2)</f>
        <v>103.19102320818892</v>
      </c>
      <c r="AR1126">
        <f>SQRT(($A1126-'Raceline Data'!AR$2)^2+($B1126-'Raceline Data'!AR$3)^2)</f>
        <v>103.73324646445369</v>
      </c>
      <c r="AS1126">
        <f>SQRT(($A1126-'Raceline Data'!AS$2)^2+($B1126-'Raceline Data'!AS$3)^2)</f>
        <v>100.05337356565911</v>
      </c>
      <c r="AT1126">
        <f>SQRT(($A1126-'Raceline Data'!AT$2)^2+($B1126-'Raceline Data'!AT$3)^2)</f>
        <v>136.43531482526458</v>
      </c>
      <c r="AU1126">
        <f>SQRT(($A1126-'Raceline Data'!AU$2)^2+($B1126-'Raceline Data'!AU$3)^2)</f>
        <v>205.62634043397324</v>
      </c>
      <c r="AV1126">
        <f>SQRT(($A1126-'Raceline Data'!AV$2)^2+($B1126-'Raceline Data'!AV$3)^2)</f>
        <v>226.08995166784783</v>
      </c>
      <c r="AW1126">
        <f>SQRT(($A1126-'Raceline Data'!AW$2)^2+($B1126-'Raceline Data'!AW$3)^2)</f>
        <v>229.93385634068218</v>
      </c>
      <c r="AX1126">
        <f>SQRT(($A1126-'Raceline Data'!AX$2)^2+($B1126-'Raceline Data'!AX$3)^2)</f>
        <v>228.17105300832651</v>
      </c>
      <c r="AY1126">
        <f>SQRT(($A1126-'Raceline Data'!AY$2)^2+($B1126-'Raceline Data'!AY$3)^2)</f>
        <v>207.56685259682129</v>
      </c>
      <c r="AZ1126">
        <f>SQRT(($A1126-'Raceline Data'!AZ$2)^2+($B1126-'Raceline Data'!AZ$3)^2)</f>
        <v>178.43152282989894</v>
      </c>
      <c r="BA1126">
        <f>SQRT(($A1126-'Raceline Data'!BA$2)^2+($B1126-'Raceline Data'!BA$3)^2)</f>
        <v>153.08883742855292</v>
      </c>
      <c r="BB1126">
        <f>SQRT(($A1126-'Raceline Data'!BB$2)^2+($B1126-'Raceline Data'!BB$3)^2)</f>
        <v>106.58118239810753</v>
      </c>
      <c r="BC1126">
        <f>SQRT(($A1126-'Raceline Data'!BC$2)^2+($B1126-'Raceline Data'!BC$3)^2)</f>
        <v>118.00299401654983</v>
      </c>
      <c r="BD1126">
        <f>SQRT(($A1126-'Raceline Data'!BD$2)^2+($B1126-'Raceline Data'!BD$3)^2)</f>
        <v>133.32702529021617</v>
      </c>
      <c r="BE1126">
        <f>SQRT(($A1126-'Raceline Data'!BE$2)^2+($B1126-'Raceline Data'!BE$3)^2)</f>
        <v>142.23740870024272</v>
      </c>
      <c r="BF1126">
        <f>SQRT(($A1126-'Raceline Data'!BF$2)^2+($B1126-'Raceline Data'!BF$3)^2)</f>
        <v>140.38391968195057</v>
      </c>
    </row>
    <row r="1127" spans="1:58" x14ac:dyDescent="0.3">
      <c r="A1127">
        <v>93.68618003596761</v>
      </c>
      <c r="B1127">
        <v>65.604367651169014</v>
      </c>
      <c r="C1127">
        <v>95.489899263343631</v>
      </c>
      <c r="D1127">
        <v>60.941042984282312</v>
      </c>
      <c r="E1127">
        <v>97.293618490719666</v>
      </c>
      <c r="F1127">
        <v>56.277718317395603</v>
      </c>
      <c r="G1127">
        <v>99.097337718095687</v>
      </c>
      <c r="H1127">
        <v>51.614393650508894</v>
      </c>
      <c r="T1127">
        <f>SQRT(($A1127-'Raceline Data'!T$2)^2+($B1127-'Raceline Data'!T$3)^2)</f>
        <v>155.126951234617</v>
      </c>
      <c r="U1127">
        <f>SQRT(($A1127-'Raceline Data'!U$2)^2+($B1127-'Raceline Data'!U$3)^2)</f>
        <v>189.49622552485678</v>
      </c>
      <c r="V1127">
        <f>SQRT(($A1127-'Raceline Data'!V$2)^2+($B1127-'Raceline Data'!V$3)^2)</f>
        <v>212.8421829959785</v>
      </c>
      <c r="W1127">
        <f>SQRT(($A1127-'Raceline Data'!W$2)^2+($B1127-'Raceline Data'!W$3)^2)</f>
        <v>225.33251970914901</v>
      </c>
      <c r="X1127">
        <f>SQRT(($A1127-'Raceline Data'!X$2)^2+($B1127-'Raceline Data'!X$3)^2)</f>
        <v>246.73925918147481</v>
      </c>
      <c r="Y1127">
        <f>SQRT(($A1127-'Raceline Data'!Y$2)^2+($B1127-'Raceline Data'!Y$3)^2)</f>
        <v>257.49747184688283</v>
      </c>
      <c r="Z1127">
        <f>SQRT(($A1127-'Raceline Data'!Z$2)^2+($B1127-'Raceline Data'!Z$3)^2)</f>
        <v>263.64568685181246</v>
      </c>
      <c r="AA1127">
        <f>SQRT(($A1127-'Raceline Data'!AA$2)^2+($B1127-'Raceline Data'!AA$3)^2)</f>
        <v>265.43440002833643</v>
      </c>
      <c r="AB1127">
        <f>SQRT(($A1127-'Raceline Data'!AB$2)^2+($B1127-'Raceline Data'!AB$3)^2)</f>
        <v>270.9144648248452</v>
      </c>
      <c r="AC1127">
        <f>SQRT(($A1127-'Raceline Data'!AC$2)^2+($B1127-'Raceline Data'!AC$3)^2)</f>
        <v>270.61766526446542</v>
      </c>
      <c r="AD1127">
        <f>SQRT(($A1127-'Raceline Data'!AD$2)^2+($B1127-'Raceline Data'!AD$3)^2)</f>
        <v>266.09270633499864</v>
      </c>
      <c r="AE1127">
        <f>SQRT(($A1127-'Raceline Data'!AE$2)^2+($B1127-'Raceline Data'!AE$3)^2)</f>
        <v>256.54531557588035</v>
      </c>
      <c r="AF1127">
        <f>SQRT(($A1127-'Raceline Data'!AF$2)^2+($B1127-'Raceline Data'!AF$3)^2)</f>
        <v>236.92329387916885</v>
      </c>
      <c r="AG1127">
        <f>SQRT(($A1127-'Raceline Data'!AG$2)^2+($B1127-'Raceline Data'!AG$3)^2)</f>
        <v>123.03742989799606</v>
      </c>
      <c r="AH1127">
        <f>SQRT(($A1127-'Raceline Data'!AH$2)^2+($B1127-'Raceline Data'!AH$3)^2)</f>
        <v>37.055336611382621</v>
      </c>
      <c r="AI1127">
        <f>SQRT(($A1127-'Raceline Data'!AI$2)^2+($B1127-'Raceline Data'!AI$3)^2)</f>
        <v>48.095024822063181</v>
      </c>
      <c r="AJ1127">
        <f>SQRT(($A1127-'Raceline Data'!AJ$2)^2+($B1127-'Raceline Data'!AJ$3)^2)</f>
        <v>85.184622895989449</v>
      </c>
      <c r="AK1127">
        <f>SQRT(($A1127-'Raceline Data'!AK$2)^2+($B1127-'Raceline Data'!AK$3)^2)</f>
        <v>94.847962617161215</v>
      </c>
      <c r="AL1127">
        <f>SQRT(($A1127-'Raceline Data'!AL$2)^2+($B1127-'Raceline Data'!AL$3)^2)</f>
        <v>96.8421697057599</v>
      </c>
      <c r="AM1127">
        <f>SQRT(($A1127-'Raceline Data'!AM$2)^2+($B1127-'Raceline Data'!AM$3)^2)</f>
        <v>77.896002649916682</v>
      </c>
      <c r="AN1127">
        <f>SQRT(($A1127-'Raceline Data'!AN$2)^2+($B1127-'Raceline Data'!AN$3)^2)</f>
        <v>60.638497640109506</v>
      </c>
      <c r="AO1127">
        <f>SQRT(($A1127-'Raceline Data'!AO$2)^2+($B1127-'Raceline Data'!AO$3)^2)</f>
        <v>86.321936728214553</v>
      </c>
      <c r="AP1127">
        <f>SQRT(($A1127-'Raceline Data'!AP$2)^2+($B1127-'Raceline Data'!AP$3)^2)</f>
        <v>97.672236274441374</v>
      </c>
      <c r="AQ1127">
        <f>SQRT(($A1127-'Raceline Data'!AQ$2)^2+($B1127-'Raceline Data'!AQ$3)^2)</f>
        <v>103.38400993890225</v>
      </c>
      <c r="AR1127">
        <f>SQRT(($A1127-'Raceline Data'!AR$2)^2+($B1127-'Raceline Data'!AR$3)^2)</f>
        <v>103.95154501589211</v>
      </c>
      <c r="AS1127">
        <f>SQRT(($A1127-'Raceline Data'!AS$2)^2+($B1127-'Raceline Data'!AS$3)^2)</f>
        <v>100.29585894368418</v>
      </c>
      <c r="AT1127">
        <f>SQRT(($A1127-'Raceline Data'!AT$2)^2+($B1127-'Raceline Data'!AT$3)^2)</f>
        <v>136.70455901843775</v>
      </c>
      <c r="AU1127">
        <f>SQRT(($A1127-'Raceline Data'!AU$2)^2+($B1127-'Raceline Data'!AU$3)^2)</f>
        <v>205.87328577638607</v>
      </c>
      <c r="AV1127">
        <f>SQRT(($A1127-'Raceline Data'!AV$2)^2+($B1127-'Raceline Data'!AV$3)^2)</f>
        <v>226.33647237054146</v>
      </c>
      <c r="AW1127">
        <f>SQRT(($A1127-'Raceline Data'!AW$2)^2+($B1127-'Raceline Data'!AW$3)^2)</f>
        <v>230.18429269582094</v>
      </c>
      <c r="AX1127">
        <f>SQRT(($A1127-'Raceline Data'!AX$2)^2+($B1127-'Raceline Data'!AX$3)^2)</f>
        <v>228.42642961945481</v>
      </c>
      <c r="AY1127">
        <f>SQRT(($A1127-'Raceline Data'!AY$2)^2+($B1127-'Raceline Data'!AY$3)^2)</f>
        <v>207.82680775651909</v>
      </c>
      <c r="AZ1127">
        <f>SQRT(($A1127-'Raceline Data'!AZ$2)^2+($B1127-'Raceline Data'!AZ$3)^2)</f>
        <v>178.69312375321533</v>
      </c>
      <c r="BA1127">
        <f>SQRT(($A1127-'Raceline Data'!BA$2)^2+($B1127-'Raceline Data'!BA$3)^2)</f>
        <v>153.35987105404342</v>
      </c>
      <c r="BB1127">
        <f>SQRT(($A1127-'Raceline Data'!BB$2)^2+($B1127-'Raceline Data'!BB$3)^2)</f>
        <v>106.83571015035919</v>
      </c>
      <c r="BC1127">
        <f>SQRT(($A1127-'Raceline Data'!BC$2)^2+($B1127-'Raceline Data'!BC$3)^2)</f>
        <v>118.22033380685502</v>
      </c>
      <c r="BD1127">
        <f>SQRT(($A1127-'Raceline Data'!BD$2)^2+($B1127-'Raceline Data'!BD$3)^2)</f>
        <v>133.54471912791411</v>
      </c>
      <c r="BE1127">
        <f>SQRT(($A1127-'Raceline Data'!BE$2)^2+($B1127-'Raceline Data'!BE$3)^2)</f>
        <v>142.46980192721367</v>
      </c>
      <c r="BF1127">
        <f>SQRT(($A1127-'Raceline Data'!BF$2)^2+($B1127-'Raceline Data'!BF$3)^2)</f>
        <v>140.64610883379973</v>
      </c>
    </row>
    <row r="1128" spans="1:58" x14ac:dyDescent="0.3">
      <c r="A1128">
        <v>93.044356384840242</v>
      </c>
      <c r="B1128">
        <v>65.303136555515934</v>
      </c>
      <c r="C1128">
        <v>94.985205711274673</v>
      </c>
      <c r="D1128">
        <v>60.695197331515793</v>
      </c>
      <c r="E1128">
        <v>96.926055037709105</v>
      </c>
      <c r="F1128">
        <v>56.087258107515659</v>
      </c>
      <c r="G1128">
        <v>98.866904364143537</v>
      </c>
      <c r="H1128">
        <v>51.479318883515518</v>
      </c>
      <c r="T1128">
        <f>SQRT(($A1128-'Raceline Data'!T$2)^2+($B1128-'Raceline Data'!T$3)^2)</f>
        <v>155.83513274712874</v>
      </c>
      <c r="U1128">
        <f>SQRT(($A1128-'Raceline Data'!U$2)^2+($B1128-'Raceline Data'!U$3)^2)</f>
        <v>190.17988531119437</v>
      </c>
      <c r="V1128">
        <f>SQRT(($A1128-'Raceline Data'!V$2)^2+($B1128-'Raceline Data'!V$3)^2)</f>
        <v>213.52394645543757</v>
      </c>
      <c r="W1128">
        <f>SQRT(($A1128-'Raceline Data'!W$2)^2+($B1128-'Raceline Data'!W$3)^2)</f>
        <v>226.01856371938908</v>
      </c>
      <c r="X1128">
        <f>SQRT(($A1128-'Raceline Data'!X$2)^2+($B1128-'Raceline Data'!X$3)^2)</f>
        <v>247.42339521489649</v>
      </c>
      <c r="Y1128">
        <f>SQRT(($A1128-'Raceline Data'!Y$2)^2+($B1128-'Raceline Data'!Y$3)^2)</f>
        <v>258.17684994442448</v>
      </c>
      <c r="Z1128">
        <f>SQRT(($A1128-'Raceline Data'!Z$2)^2+($B1128-'Raceline Data'!Z$3)^2)</f>
        <v>264.31642786655004</v>
      </c>
      <c r="AA1128">
        <f>SQRT(($A1128-'Raceline Data'!AA$2)^2+($B1128-'Raceline Data'!AA$3)^2)</f>
        <v>266.0955085328556</v>
      </c>
      <c r="AB1128">
        <f>SQRT(($A1128-'Raceline Data'!AB$2)^2+($B1128-'Raceline Data'!AB$3)^2)</f>
        <v>271.51709955631628</v>
      </c>
      <c r="AC1128">
        <f>SQRT(($A1128-'Raceline Data'!AC$2)^2+($B1128-'Raceline Data'!AC$3)^2)</f>
        <v>271.19571285178586</v>
      </c>
      <c r="AD1128">
        <f>SQRT(($A1128-'Raceline Data'!AD$2)^2+($B1128-'Raceline Data'!AD$3)^2)</f>
        <v>266.65589230589973</v>
      </c>
      <c r="AE1128">
        <f>SQRT(($A1128-'Raceline Data'!AE$2)^2+($B1128-'Raceline Data'!AE$3)^2)</f>
        <v>257.10006268624653</v>
      </c>
      <c r="AF1128">
        <f>SQRT(($A1128-'Raceline Data'!AF$2)^2+($B1128-'Raceline Data'!AF$3)^2)</f>
        <v>237.47591785199072</v>
      </c>
      <c r="AG1128">
        <f>SQRT(($A1128-'Raceline Data'!AG$2)^2+($B1128-'Raceline Data'!AG$3)^2)</f>
        <v>123.63588725080486</v>
      </c>
      <c r="AH1128">
        <f>SQRT(($A1128-'Raceline Data'!AH$2)^2+($B1128-'Raceline Data'!AH$3)^2)</f>
        <v>37.670140031372213</v>
      </c>
      <c r="AI1128">
        <f>SQRT(($A1128-'Raceline Data'!AI$2)^2+($B1128-'Raceline Data'!AI$3)^2)</f>
        <v>47.434806847444115</v>
      </c>
      <c r="AJ1128">
        <f>SQRT(($A1128-'Raceline Data'!AJ$2)^2+($B1128-'Raceline Data'!AJ$3)^2)</f>
        <v>84.504239867137088</v>
      </c>
      <c r="AK1128">
        <f>SQRT(($A1128-'Raceline Data'!AK$2)^2+($B1128-'Raceline Data'!AK$3)^2)</f>
        <v>94.150278776730318</v>
      </c>
      <c r="AL1128">
        <f>SQRT(($A1128-'Raceline Data'!AL$2)^2+($B1128-'Raceline Data'!AL$3)^2)</f>
        <v>96.133348347286798</v>
      </c>
      <c r="AM1128">
        <f>SQRT(($A1128-'Raceline Data'!AM$2)^2+($B1128-'Raceline Data'!AM$3)^2)</f>
        <v>77.213580757419535</v>
      </c>
      <c r="AN1128">
        <f>SQRT(($A1128-'Raceline Data'!AN$2)^2+($B1128-'Raceline Data'!AN$3)^2)</f>
        <v>60.794015135360802</v>
      </c>
      <c r="AO1128">
        <f>SQRT(($A1128-'Raceline Data'!AO$2)^2+($B1128-'Raceline Data'!AO$3)^2)</f>
        <v>86.643177912152382</v>
      </c>
      <c r="AP1128">
        <f>SQRT(($A1128-'Raceline Data'!AP$2)^2+($B1128-'Raceline Data'!AP$3)^2)</f>
        <v>98.051961991892924</v>
      </c>
      <c r="AQ1128">
        <f>SQRT(($A1128-'Raceline Data'!AQ$2)^2+($B1128-'Raceline Data'!AQ$3)^2)</f>
        <v>103.80659518946104</v>
      </c>
      <c r="AR1128">
        <f>SQRT(($A1128-'Raceline Data'!AR$2)^2+($B1128-'Raceline Data'!AR$3)^2)</f>
        <v>104.43905909476339</v>
      </c>
      <c r="AS1128">
        <f>SQRT(($A1128-'Raceline Data'!AS$2)^2+($B1128-'Raceline Data'!AS$3)^2)</f>
        <v>100.84670626619042</v>
      </c>
      <c r="AT1128">
        <f>SQRT(($A1128-'Raceline Data'!AT$2)^2+($B1128-'Raceline Data'!AT$3)^2)</f>
        <v>137.37296646416792</v>
      </c>
      <c r="AU1128">
        <f>SQRT(($A1128-'Raceline Data'!AU$2)^2+($B1128-'Raceline Data'!AU$3)^2)</f>
        <v>206.49608374771657</v>
      </c>
      <c r="AV1128">
        <f>SQRT(($A1128-'Raceline Data'!AV$2)^2+($B1128-'Raceline Data'!AV$3)^2)</f>
        <v>226.95834163482729</v>
      </c>
      <c r="AW1128">
        <f>SQRT(($A1128-'Raceline Data'!AW$2)^2+($B1128-'Raceline Data'!AW$3)^2)</f>
        <v>230.81434984101955</v>
      </c>
      <c r="AX1128">
        <f>SQRT(($A1128-'Raceline Data'!AX$2)^2+($B1128-'Raceline Data'!AX$3)^2)</f>
        <v>229.06673046198651</v>
      </c>
      <c r="AY1128">
        <f>SQRT(($A1128-'Raceline Data'!AY$2)^2+($B1128-'Raceline Data'!AY$3)^2)</f>
        <v>208.47651382673374</v>
      </c>
      <c r="AZ1128">
        <f>SQRT(($A1128-'Raceline Data'!AZ$2)^2+($B1128-'Raceline Data'!AZ$3)^2)</f>
        <v>179.34621418582415</v>
      </c>
      <c r="BA1128">
        <f>SQRT(($A1128-'Raceline Data'!BA$2)^2+($B1128-'Raceline Data'!BA$3)^2)</f>
        <v>154.03173852848238</v>
      </c>
      <c r="BB1128">
        <f>SQRT(($A1128-'Raceline Data'!BB$2)^2+($B1128-'Raceline Data'!BB$3)^2)</f>
        <v>107.41867268092568</v>
      </c>
      <c r="BC1128">
        <f>SQRT(($A1128-'Raceline Data'!BC$2)^2+($B1128-'Raceline Data'!BC$3)^2)</f>
        <v>118.70515315870007</v>
      </c>
      <c r="BD1128">
        <f>SQRT(($A1128-'Raceline Data'!BD$2)^2+($B1128-'Raceline Data'!BD$3)^2)</f>
        <v>134.0302761118808</v>
      </c>
      <c r="BE1128">
        <f>SQRT(($A1128-'Raceline Data'!BE$2)^2+($B1128-'Raceline Data'!BE$3)^2)</f>
        <v>142.99360266150012</v>
      </c>
      <c r="BF1128">
        <f>SQRT(($A1128-'Raceline Data'!BF$2)^2+($B1128-'Raceline Data'!BF$3)^2)</f>
        <v>141.24969940883491</v>
      </c>
    </row>
    <row r="1129" spans="1:58" x14ac:dyDescent="0.3">
      <c r="A1129">
        <v>92.659560045280742</v>
      </c>
      <c r="B1129">
        <v>65.12764246654551</v>
      </c>
      <c r="C1129">
        <v>94.590407437641204</v>
      </c>
      <c r="D1129">
        <v>60.515503228901572</v>
      </c>
      <c r="E1129">
        <v>96.521254830001652</v>
      </c>
      <c r="F1129">
        <v>55.903363991257628</v>
      </c>
      <c r="G1129">
        <v>98.452102222362115</v>
      </c>
      <c r="H1129">
        <v>51.29122475361369</v>
      </c>
      <c r="T1129">
        <f>SQRT(($A1129-'Raceline Data'!T$2)^2+($B1129-'Raceline Data'!T$3)^2)</f>
        <v>156.25777081041861</v>
      </c>
      <c r="U1129">
        <f>SQRT(($A1129-'Raceline Data'!U$2)^2+($B1129-'Raceline Data'!U$3)^2)</f>
        <v>190.58898031904363</v>
      </c>
      <c r="V1129">
        <f>SQRT(($A1129-'Raceline Data'!V$2)^2+($B1129-'Raceline Data'!V$3)^2)</f>
        <v>213.93195099509575</v>
      </c>
      <c r="W1129">
        <f>SQRT(($A1129-'Raceline Data'!W$2)^2+($B1129-'Raceline Data'!W$3)^2)</f>
        <v>226.42900294461538</v>
      </c>
      <c r="X1129">
        <f>SQRT(($A1129-'Raceline Data'!X$2)^2+($B1129-'Raceline Data'!X$3)^2)</f>
        <v>247.83274245926603</v>
      </c>
      <c r="Y1129">
        <f>SQRT(($A1129-'Raceline Data'!Y$2)^2+($B1129-'Raceline Data'!Y$3)^2)</f>
        <v>258.58347696052516</v>
      </c>
      <c r="Z1129">
        <f>SQRT(($A1129-'Raceline Data'!Z$2)^2+($B1129-'Raceline Data'!Z$3)^2)</f>
        <v>264.71809764622401</v>
      </c>
      <c r="AA1129">
        <f>SQRT(($A1129-'Raceline Data'!AA$2)^2+($B1129-'Raceline Data'!AA$3)^2)</f>
        <v>266.49162673804381</v>
      </c>
      <c r="AB1129">
        <f>SQRT(($A1129-'Raceline Data'!AB$2)^2+($B1129-'Raceline Data'!AB$3)^2)</f>
        <v>271.87923013399785</v>
      </c>
      <c r="AC1129">
        <f>SQRT(($A1129-'Raceline Data'!AC$2)^2+($B1129-'Raceline Data'!AC$3)^2)</f>
        <v>271.54346996411471</v>
      </c>
      <c r="AD1129">
        <f>SQRT(($A1129-'Raceline Data'!AD$2)^2+($B1129-'Raceline Data'!AD$3)^2)</f>
        <v>266.99495124964108</v>
      </c>
      <c r="AE1129">
        <f>SQRT(($A1129-'Raceline Data'!AE$2)^2+($B1129-'Raceline Data'!AE$3)^2)</f>
        <v>257.43418797079352</v>
      </c>
      <c r="AF1129">
        <f>SQRT(($A1129-'Raceline Data'!AF$2)^2+($B1129-'Raceline Data'!AF$3)^2)</f>
        <v>237.8088279211772</v>
      </c>
      <c r="AG1129">
        <f>SQRT(($A1129-'Raceline Data'!AG$2)^2+($B1129-'Raceline Data'!AG$3)^2)</f>
        <v>123.99587298911541</v>
      </c>
      <c r="AH1129">
        <f>SQRT(($A1129-'Raceline Data'!AH$2)^2+($B1129-'Raceline Data'!AH$3)^2)</f>
        <v>38.040677712805461</v>
      </c>
      <c r="AI1129">
        <f>SQRT(($A1129-'Raceline Data'!AI$2)^2+($B1129-'Raceline Data'!AI$3)^2)</f>
        <v>47.043388606023768</v>
      </c>
      <c r="AJ1129">
        <f>SQRT(($A1129-'Raceline Data'!AJ$2)^2+($B1129-'Raceline Data'!AJ$3)^2)</f>
        <v>84.099943432958611</v>
      </c>
      <c r="AK1129">
        <f>SQRT(($A1129-'Raceline Data'!AK$2)^2+($B1129-'Raceline Data'!AK$3)^2)</f>
        <v>93.735036408637384</v>
      </c>
      <c r="AL1129">
        <f>SQRT(($A1129-'Raceline Data'!AL$2)^2+($B1129-'Raceline Data'!AL$3)^2)</f>
        <v>95.710658054801314</v>
      </c>
      <c r="AM1129">
        <f>SQRT(($A1129-'Raceline Data'!AM$2)^2+($B1129-'Raceline Data'!AM$3)^2)</f>
        <v>76.805495684790102</v>
      </c>
      <c r="AN1129">
        <f>SQRT(($A1129-'Raceline Data'!AN$2)^2+($B1129-'Raceline Data'!AN$3)^2)</f>
        <v>60.886023794194379</v>
      </c>
      <c r="AO1129">
        <f>SQRT(($A1129-'Raceline Data'!AO$2)^2+($B1129-'Raceline Data'!AO$3)^2)</f>
        <v>86.832878564318904</v>
      </c>
      <c r="AP1129">
        <f>SQRT(($A1129-'Raceline Data'!AP$2)^2+($B1129-'Raceline Data'!AP$3)^2)</f>
        <v>98.2763105437825</v>
      </c>
      <c r="AQ1129">
        <f>SQRT(($A1129-'Raceline Data'!AQ$2)^2+($B1129-'Raceline Data'!AQ$3)^2)</f>
        <v>104.05644651248393</v>
      </c>
      <c r="AR1129">
        <f>SQRT(($A1129-'Raceline Data'!AR$2)^2+($B1129-'Raceline Data'!AR$3)^2)</f>
        <v>104.72771668896577</v>
      </c>
      <c r="AS1129">
        <f>SQRT(($A1129-'Raceline Data'!AS$2)^2+($B1129-'Raceline Data'!AS$3)^2)</f>
        <v>101.17331972390058</v>
      </c>
      <c r="AT1129">
        <f>SQRT(($A1129-'Raceline Data'!AT$2)^2+($B1129-'Raceline Data'!AT$3)^2)</f>
        <v>137.77338228205429</v>
      </c>
      <c r="AU1129">
        <f>SQRT(($A1129-'Raceline Data'!AU$2)^2+($B1129-'Raceline Data'!AU$3)^2)</f>
        <v>206.87003369202731</v>
      </c>
      <c r="AV1129">
        <f>SQRT(($A1129-'Raceline Data'!AV$2)^2+($B1129-'Raceline Data'!AV$3)^2)</f>
        <v>227.33172798548998</v>
      </c>
      <c r="AW1129">
        <f>SQRT(($A1129-'Raceline Data'!AW$2)^2+($B1129-'Raceline Data'!AW$3)^2)</f>
        <v>231.19249486134532</v>
      </c>
      <c r="AX1129">
        <f>SQRT(($A1129-'Raceline Data'!AX$2)^2+($B1129-'Raceline Data'!AX$3)^2)</f>
        <v>229.45082580084997</v>
      </c>
      <c r="AY1129">
        <f>SQRT(($A1129-'Raceline Data'!AY$2)^2+($B1129-'Raceline Data'!AY$3)^2)</f>
        <v>208.86607580803926</v>
      </c>
      <c r="AZ1129">
        <f>SQRT(($A1129-'Raceline Data'!AZ$2)^2+($B1129-'Raceline Data'!AZ$3)^2)</f>
        <v>179.73776075536981</v>
      </c>
      <c r="BA1129">
        <f>SQRT(($A1129-'Raceline Data'!BA$2)^2+($B1129-'Raceline Data'!BA$3)^2)</f>
        <v>154.43411888526373</v>
      </c>
      <c r="BB1129">
        <f>SQRT(($A1129-'Raceline Data'!BB$2)^2+($B1129-'Raceline Data'!BB$3)^2)</f>
        <v>107.76450136465731</v>
      </c>
      <c r="BC1129">
        <f>SQRT(($A1129-'Raceline Data'!BC$2)^2+($B1129-'Raceline Data'!BC$3)^2)</f>
        <v>118.99205084347984</v>
      </c>
      <c r="BD1129">
        <f>SQRT(($A1129-'Raceline Data'!BD$2)^2+($B1129-'Raceline Data'!BD$3)^2)</f>
        <v>134.31749184051336</v>
      </c>
      <c r="BE1129">
        <f>SQRT(($A1129-'Raceline Data'!BE$2)^2+($B1129-'Raceline Data'!BE$3)^2)</f>
        <v>143.30369445301437</v>
      </c>
      <c r="BF1129">
        <f>SQRT(($A1129-'Raceline Data'!BF$2)^2+($B1129-'Raceline Data'!BF$3)^2)</f>
        <v>141.60777943498715</v>
      </c>
    </row>
    <row r="1130" spans="1:58" x14ac:dyDescent="0.3">
      <c r="A1130">
        <v>92.109715924694029</v>
      </c>
      <c r="B1130">
        <v>64.949337007142404</v>
      </c>
      <c r="C1130">
        <v>94.092095101137218</v>
      </c>
      <c r="D1130">
        <v>60.359111217401285</v>
      </c>
      <c r="E1130">
        <v>96.074474277580393</v>
      </c>
      <c r="F1130">
        <v>55.768885427660173</v>
      </c>
      <c r="G1130">
        <v>98.056853454023582</v>
      </c>
      <c r="H1130">
        <v>51.178659637919054</v>
      </c>
      <c r="T1130">
        <f>SQRT(($A1130-'Raceline Data'!T$2)^2+($B1130-'Raceline Data'!T$3)^2)</f>
        <v>156.83407655110742</v>
      </c>
      <c r="U1130">
        <f>SQRT(($A1130-'Raceline Data'!U$2)^2+($B1130-'Raceline Data'!U$3)^2)</f>
        <v>191.16122360945872</v>
      </c>
      <c r="V1130">
        <f>SQRT(($A1130-'Raceline Data'!V$2)^2+($B1130-'Raceline Data'!V$3)^2)</f>
        <v>214.50334906030412</v>
      </c>
      <c r="W1130">
        <f>SQRT(($A1130-'Raceline Data'!W$2)^2+($B1130-'Raceline Data'!W$3)^2)</f>
        <v>227.00223935308429</v>
      </c>
      <c r="X1130">
        <f>SQRT(($A1130-'Raceline Data'!X$2)^2+($B1130-'Raceline Data'!X$3)^2)</f>
        <v>248.40516734396402</v>
      </c>
      <c r="Y1130">
        <f>SQRT(($A1130-'Raceline Data'!Y$2)^2+($B1130-'Raceline Data'!Y$3)^2)</f>
        <v>259.15377090509429</v>
      </c>
      <c r="Z1130">
        <f>SQRT(($A1130-'Raceline Data'!Z$2)^2+($B1130-'Raceline Data'!Z$3)^2)</f>
        <v>265.28418905786543</v>
      </c>
      <c r="AA1130">
        <f>SQRT(($A1130-'Raceline Data'!AA$2)^2+($B1130-'Raceline Data'!AA$3)^2)</f>
        <v>267.05266085611908</v>
      </c>
      <c r="AB1130">
        <f>SQRT(($A1130-'Raceline Data'!AB$2)^2+($B1130-'Raceline Data'!AB$3)^2)</f>
        <v>272.40519923596929</v>
      </c>
      <c r="AC1130">
        <f>SQRT(($A1130-'Raceline Data'!AC$2)^2+($B1130-'Raceline Data'!AC$3)^2)</f>
        <v>272.05344154931112</v>
      </c>
      <c r="AD1130">
        <f>SQRT(($A1130-'Raceline Data'!AD$2)^2+($B1130-'Raceline Data'!AD$3)^2)</f>
        <v>267.49503706533847</v>
      </c>
      <c r="AE1130">
        <f>SQRT(($A1130-'Raceline Data'!AE$2)^2+($B1130-'Raceline Data'!AE$3)^2)</f>
        <v>257.92861615916792</v>
      </c>
      <c r="AF1130">
        <f>SQRT(($A1130-'Raceline Data'!AF$2)^2+($B1130-'Raceline Data'!AF$3)^2)</f>
        <v>238.30188094221228</v>
      </c>
      <c r="AG1130">
        <f>SQRT(($A1130-'Raceline Data'!AG$2)^2+($B1130-'Raceline Data'!AG$3)^2)</f>
        <v>124.51973595881614</v>
      </c>
      <c r="AH1130">
        <f>SQRT(($A1130-'Raceline Data'!AH$2)^2+($B1130-'Raceline Data'!AH$3)^2)</f>
        <v>38.576787023762805</v>
      </c>
      <c r="AI1130">
        <f>SQRT(($A1130-'Raceline Data'!AI$2)^2+($B1130-'Raceline Data'!AI$3)^2)</f>
        <v>46.538193369421791</v>
      </c>
      <c r="AJ1130">
        <f>SQRT(($A1130-'Raceline Data'!AJ$2)^2+($B1130-'Raceline Data'!AJ$3)^2)</f>
        <v>83.570823744173239</v>
      </c>
      <c r="AK1130">
        <f>SQRT(($A1130-'Raceline Data'!AK$2)^2+($B1130-'Raceline Data'!AK$3)^2)</f>
        <v>93.1839560258815</v>
      </c>
      <c r="AL1130">
        <f>SQRT(($A1130-'Raceline Data'!AL$2)^2+($B1130-'Raceline Data'!AL$3)^2)</f>
        <v>95.138963058679977</v>
      </c>
      <c r="AM1130">
        <f>SQRT(($A1130-'Raceline Data'!AM$2)^2+($B1130-'Raceline Data'!AM$3)^2)</f>
        <v>76.234188352684981</v>
      </c>
      <c r="AN1130">
        <f>SQRT(($A1130-'Raceline Data'!AN$2)^2+($B1130-'Raceline Data'!AN$3)^2)</f>
        <v>60.951263603560704</v>
      </c>
      <c r="AO1130">
        <f>SQRT(($A1130-'Raceline Data'!AO$2)^2+($B1130-'Raceline Data'!AO$3)^2)</f>
        <v>87.034406092599696</v>
      </c>
      <c r="AP1130">
        <f>SQRT(($A1130-'Raceline Data'!AP$2)^2+($B1130-'Raceline Data'!AP$3)^2)</f>
        <v>98.527379656744472</v>
      </c>
      <c r="AQ1130">
        <f>SQRT(($A1130-'Raceline Data'!AQ$2)^2+($B1130-'Raceline Data'!AQ$3)^2)</f>
        <v>104.34453739305847</v>
      </c>
      <c r="AR1130">
        <f>SQRT(($A1130-'Raceline Data'!AR$2)^2+($B1130-'Raceline Data'!AR$3)^2)</f>
        <v>105.07318986456517</v>
      </c>
      <c r="AS1130">
        <f>SQRT(($A1130-'Raceline Data'!AS$2)^2+($B1130-'Raceline Data'!AS$3)^2)</f>
        <v>101.57632062088446</v>
      </c>
      <c r="AT1130">
        <f>SQRT(($A1130-'Raceline Data'!AT$2)^2+($B1130-'Raceline Data'!AT$3)^2)</f>
        <v>138.33841421243915</v>
      </c>
      <c r="AU1130">
        <f>SQRT(($A1130-'Raceline Data'!AU$2)^2+($B1130-'Raceline Data'!AU$3)^2)</f>
        <v>207.40879549538579</v>
      </c>
      <c r="AV1130">
        <f>SQRT(($A1130-'Raceline Data'!AV$2)^2+($B1130-'Raceline Data'!AV$3)^2)</f>
        <v>227.86987431614776</v>
      </c>
      <c r="AW1130">
        <f>SQRT(($A1130-'Raceline Data'!AW$2)^2+($B1130-'Raceline Data'!AW$3)^2)</f>
        <v>231.73564133836604</v>
      </c>
      <c r="AX1130">
        <f>SQRT(($A1130-'Raceline Data'!AX$2)^2+($B1130-'Raceline Data'!AX$3)^2)</f>
        <v>230.00009670083631</v>
      </c>
      <c r="AY1130">
        <f>SQRT(($A1130-'Raceline Data'!AY$2)^2+($B1130-'Raceline Data'!AY$3)^2)</f>
        <v>209.42082684573711</v>
      </c>
      <c r="AZ1130">
        <f>SQRT(($A1130-'Raceline Data'!AZ$2)^2+($B1130-'Raceline Data'!AZ$3)^2)</f>
        <v>180.2944712349489</v>
      </c>
      <c r="BA1130">
        <f>SQRT(($A1130-'Raceline Data'!BA$2)^2+($B1130-'Raceline Data'!BA$3)^2)</f>
        <v>155.00087077926372</v>
      </c>
      <c r="BB1130">
        <f>SQRT(($A1130-'Raceline Data'!BB$2)^2+($B1130-'Raceline Data'!BB$3)^2)</f>
        <v>108.19724127234683</v>
      </c>
      <c r="BC1130">
        <f>SQRT(($A1130-'Raceline Data'!BC$2)^2+($B1130-'Raceline Data'!BC$3)^2)</f>
        <v>119.3346883984439</v>
      </c>
      <c r="BD1130">
        <f>SQRT(($A1130-'Raceline Data'!BD$2)^2+($B1130-'Raceline Data'!BD$3)^2)</f>
        <v>134.66043193903457</v>
      </c>
      <c r="BE1130">
        <f>SQRT(($A1130-'Raceline Data'!BE$2)^2+($B1130-'Raceline Data'!BE$3)^2)</f>
        <v>143.68102256337386</v>
      </c>
      <c r="BF1130">
        <f>SQRT(($A1130-'Raceline Data'!BF$2)^2+($B1130-'Raceline Data'!BF$3)^2)</f>
        <v>142.0596542686668</v>
      </c>
    </row>
    <row r="1131" spans="1:58" x14ac:dyDescent="0.3">
      <c r="A1131">
        <v>91.673587422154441</v>
      </c>
      <c r="B1131">
        <v>64.731184075819087</v>
      </c>
      <c r="C1131">
        <v>93.655966598597516</v>
      </c>
      <c r="D1131">
        <v>60.140958286077932</v>
      </c>
      <c r="E1131">
        <v>95.638345775040577</v>
      </c>
      <c r="F1131">
        <v>55.550732496336764</v>
      </c>
      <c r="G1131">
        <v>97.620724951483652</v>
      </c>
      <c r="H1131">
        <v>50.960506706595602</v>
      </c>
      <c r="T1131">
        <f>SQRT(($A1131-'Raceline Data'!T$2)^2+($B1131-'Raceline Data'!T$3)^2)</f>
        <v>157.32042593240917</v>
      </c>
      <c r="U1131">
        <f>SQRT(($A1131-'Raceline Data'!U$2)^2+($B1131-'Raceline Data'!U$3)^2)</f>
        <v>191.62832682337086</v>
      </c>
      <c r="V1131">
        <f>SQRT(($A1131-'Raceline Data'!V$2)^2+($B1131-'Raceline Data'!V$3)^2)</f>
        <v>214.96902185535234</v>
      </c>
      <c r="W1131">
        <f>SQRT(($A1131-'Raceline Data'!W$2)^2+($B1131-'Raceline Data'!W$3)^2)</f>
        <v>227.47107258454918</v>
      </c>
      <c r="X1131">
        <f>SQRT(($A1131-'Raceline Data'!X$2)^2+($B1131-'Raceline Data'!X$3)^2)</f>
        <v>248.87256430207012</v>
      </c>
      <c r="Y1131">
        <f>SQRT(($A1131-'Raceline Data'!Y$2)^2+($B1131-'Raceline Data'!Y$3)^2)</f>
        <v>259.61763896301676</v>
      </c>
      <c r="Z1131">
        <f>SQRT(($A1131-'Raceline Data'!Z$2)^2+($B1131-'Raceline Data'!Z$3)^2)</f>
        <v>265.7417158206411</v>
      </c>
      <c r="AA1131">
        <f>SQRT(($A1131-'Raceline Data'!AA$2)^2+($B1131-'Raceline Data'!AA$3)^2)</f>
        <v>267.50318120971019</v>
      </c>
      <c r="AB1131">
        <f>SQRT(($A1131-'Raceline Data'!AB$2)^2+($B1131-'Raceline Data'!AB$3)^2)</f>
        <v>272.81390261117565</v>
      </c>
      <c r="AC1131">
        <f>SQRT(($A1131-'Raceline Data'!AC$2)^2+($B1131-'Raceline Data'!AC$3)^2)</f>
        <v>272.44476730009995</v>
      </c>
      <c r="AD1131">
        <f>SQRT(($A1131-'Raceline Data'!AD$2)^2+($B1131-'Raceline Data'!AD$3)^2)</f>
        <v>267.87591081512903</v>
      </c>
      <c r="AE1131">
        <f>SQRT(($A1131-'Raceline Data'!AE$2)^2+($B1131-'Raceline Data'!AE$3)^2)</f>
        <v>258.30359629761239</v>
      </c>
      <c r="AF1131">
        <f>SQRT(($A1131-'Raceline Data'!AF$2)^2+($B1131-'Raceline Data'!AF$3)^2)</f>
        <v>238.67546399694751</v>
      </c>
      <c r="AG1131">
        <f>SQRT(($A1131-'Raceline Data'!AG$2)^2+($B1131-'Raceline Data'!AG$3)^2)</f>
        <v>124.92641435090077</v>
      </c>
      <c r="AH1131">
        <f>SQRT(($A1131-'Raceline Data'!AH$2)^2+($B1131-'Raceline Data'!AH$3)^2)</f>
        <v>38.998160543781331</v>
      </c>
      <c r="AI1131">
        <f>SQRT(($A1131-'Raceline Data'!AI$2)^2+($B1131-'Raceline Data'!AI$3)^2)</f>
        <v>46.082165854956877</v>
      </c>
      <c r="AJ1131">
        <f>SQRT(($A1131-'Raceline Data'!AJ$2)^2+($B1131-'Raceline Data'!AJ$3)^2)</f>
        <v>83.100363467207387</v>
      </c>
      <c r="AK1131">
        <f>SQRT(($A1131-'Raceline Data'!AK$2)^2+($B1131-'Raceline Data'!AK$3)^2)</f>
        <v>92.702360587982241</v>
      </c>
      <c r="AL1131">
        <f>SQRT(($A1131-'Raceline Data'!AL$2)^2+($B1131-'Raceline Data'!AL$3)^2)</f>
        <v>94.651317503556712</v>
      </c>
      <c r="AM1131">
        <f>SQRT(($A1131-'Raceline Data'!AM$2)^2+($B1131-'Raceline Data'!AM$3)^2)</f>
        <v>75.768968245696968</v>
      </c>
      <c r="AN1131">
        <f>SQRT(($A1131-'Raceline Data'!AN$2)^2+($B1131-'Raceline Data'!AN$3)^2)</f>
        <v>61.082225369051436</v>
      </c>
      <c r="AO1131">
        <f>SQRT(($A1131-'Raceline Data'!AO$2)^2+($B1131-'Raceline Data'!AO$3)^2)</f>
        <v>87.273274261412482</v>
      </c>
      <c r="AP1131">
        <f>SQRT(($A1131-'Raceline Data'!AP$2)^2+($B1131-'Raceline Data'!AP$3)^2)</f>
        <v>98.804422720229141</v>
      </c>
      <c r="AQ1131">
        <f>SQRT(($A1131-'Raceline Data'!AQ$2)^2+($B1131-'Raceline Data'!AQ$3)^2)</f>
        <v>104.64972353082425</v>
      </c>
      <c r="AR1131">
        <f>SQRT(($A1131-'Raceline Data'!AR$2)^2+($B1131-'Raceline Data'!AR$3)^2)</f>
        <v>105.42118343743446</v>
      </c>
      <c r="AS1131">
        <f>SQRT(($A1131-'Raceline Data'!AS$2)^2+($B1131-'Raceline Data'!AS$3)^2)</f>
        <v>101.9658199700751</v>
      </c>
      <c r="AT1131">
        <f>SQRT(($A1131-'Raceline Data'!AT$2)^2+($B1131-'Raceline Data'!AT$3)^2)</f>
        <v>138.79451654477029</v>
      </c>
      <c r="AU1131">
        <f>SQRT(($A1131-'Raceline Data'!AU$2)^2+($B1131-'Raceline Data'!AU$3)^2)</f>
        <v>207.8320153135181</v>
      </c>
      <c r="AV1131">
        <f>SQRT(($A1131-'Raceline Data'!AV$2)^2+($B1131-'Raceline Data'!AV$3)^2)</f>
        <v>228.29236076048491</v>
      </c>
      <c r="AW1131">
        <f>SQRT(($A1131-'Raceline Data'!AW$2)^2+($B1131-'Raceline Data'!AW$3)^2)</f>
        <v>232.1639424089455</v>
      </c>
      <c r="AX1131">
        <f>SQRT(($A1131-'Raceline Data'!AX$2)^2+($B1131-'Raceline Data'!AX$3)^2)</f>
        <v>230.43571547276986</v>
      </c>
      <c r="AY1131">
        <f>SQRT(($A1131-'Raceline Data'!AY$2)^2+($B1131-'Raceline Data'!AY$3)^2)</f>
        <v>209.86323713590841</v>
      </c>
      <c r="AZ1131">
        <f>SQRT(($A1131-'Raceline Data'!AZ$2)^2+($B1131-'Raceline Data'!AZ$3)^2)</f>
        <v>180.73939745618972</v>
      </c>
      <c r="BA1131">
        <f>SQRT(($A1131-'Raceline Data'!BA$2)^2+($B1131-'Raceline Data'!BA$3)^2)</f>
        <v>155.45941721251413</v>
      </c>
      <c r="BB1131">
        <f>SQRT(($A1131-'Raceline Data'!BB$2)^2+($B1131-'Raceline Data'!BB$3)^2)</f>
        <v>108.60737835531644</v>
      </c>
      <c r="BC1131">
        <f>SQRT(($A1131-'Raceline Data'!BC$2)^2+($B1131-'Raceline Data'!BC$3)^2)</f>
        <v>119.68043884910453</v>
      </c>
      <c r="BD1131">
        <f>SQRT(($A1131-'Raceline Data'!BD$2)^2+($B1131-'Raceline Data'!BD$3)^2)</f>
        <v>135.00627275941622</v>
      </c>
      <c r="BE1131">
        <f>SQRT(($A1131-'Raceline Data'!BE$2)^2+($B1131-'Raceline Data'!BE$3)^2)</f>
        <v>144.05188328279573</v>
      </c>
      <c r="BF1131">
        <f>SQRT(($A1131-'Raceline Data'!BF$2)^2+($B1131-'Raceline Data'!BF$3)^2)</f>
        <v>142.48260414005716</v>
      </c>
    </row>
    <row r="1132" spans="1:58" x14ac:dyDescent="0.3">
      <c r="A1132">
        <v>91.161179081160057</v>
      </c>
      <c r="B1132">
        <v>64.588700362130723</v>
      </c>
      <c r="C1132">
        <v>93.194352363203933</v>
      </c>
      <c r="D1132">
        <v>60.020746071074065</v>
      </c>
      <c r="E1132">
        <v>95.227525645247795</v>
      </c>
      <c r="F1132">
        <v>55.4527917800174</v>
      </c>
      <c r="G1132">
        <v>97.260698927291671</v>
      </c>
      <c r="H1132">
        <v>50.884837488960741</v>
      </c>
      <c r="T1132">
        <f>SQRT(($A1132-'Raceline Data'!T$2)^2+($B1132-'Raceline Data'!T$3)^2)</f>
        <v>157.84847853539836</v>
      </c>
      <c r="U1132">
        <f>SQRT(($A1132-'Raceline Data'!U$2)^2+($B1132-'Raceline Data'!U$3)^2)</f>
        <v>192.15761421460854</v>
      </c>
      <c r="V1132">
        <f>SQRT(($A1132-'Raceline Data'!V$2)^2+($B1132-'Raceline Data'!V$3)^2)</f>
        <v>215.49775695699651</v>
      </c>
      <c r="W1132">
        <f>SQRT(($A1132-'Raceline Data'!W$2)^2+($B1132-'Raceline Data'!W$3)^2)</f>
        <v>228.00097094410054</v>
      </c>
      <c r="X1132">
        <f>SQRT(($A1132-'Raceline Data'!X$2)^2+($B1132-'Raceline Data'!X$3)^2)</f>
        <v>249.40195417070439</v>
      </c>
      <c r="Y1132">
        <f>SQRT(($A1132-'Raceline Data'!Y$2)^2+($B1132-'Raceline Data'!Y$3)^2)</f>
        <v>260.14562802896438</v>
      </c>
      <c r="Z1132">
        <f>SQRT(($A1132-'Raceline Data'!Z$2)^2+($B1132-'Raceline Data'!Z$3)^2)</f>
        <v>266.26675266082736</v>
      </c>
      <c r="AA1132">
        <f>SQRT(($A1132-'Raceline Data'!AA$2)^2+($B1132-'Raceline Data'!AA$3)^2)</f>
        <v>268.02447245239762</v>
      </c>
      <c r="AB1132">
        <f>SQRT(($A1132-'Raceline Data'!AB$2)^2+($B1132-'Raceline Data'!AB$3)^2)</f>
        <v>273.30711277763339</v>
      </c>
      <c r="AC1132">
        <f>SQRT(($A1132-'Raceline Data'!AC$2)^2+($B1132-'Raceline Data'!AC$3)^2)</f>
        <v>272.92463519020339</v>
      </c>
      <c r="AD1132">
        <f>SQRT(($A1132-'Raceline Data'!AD$2)^2+($B1132-'Raceline Data'!AD$3)^2)</f>
        <v>268.34745325783393</v>
      </c>
      <c r="AE1132">
        <f>SQRT(($A1132-'Raceline Data'!AE$2)^2+($B1132-'Raceline Data'!AE$3)^2)</f>
        <v>258.77036563717803</v>
      </c>
      <c r="AF1132">
        <f>SQRT(($A1132-'Raceline Data'!AF$2)^2+($B1132-'Raceline Data'!AF$3)^2)</f>
        <v>239.14111446322926</v>
      </c>
      <c r="AG1132">
        <f>SQRT(($A1132-'Raceline Data'!AG$2)^2+($B1132-'Raceline Data'!AG$3)^2)</f>
        <v>125.4183135552074</v>
      </c>
      <c r="AH1132">
        <f>SQRT(($A1132-'Raceline Data'!AH$2)^2+($B1132-'Raceline Data'!AH$3)^2)</f>
        <v>39.501400000358316</v>
      </c>
      <c r="AI1132">
        <f>SQRT(($A1132-'Raceline Data'!AI$2)^2+($B1132-'Raceline Data'!AI$3)^2)</f>
        <v>45.631446204782335</v>
      </c>
      <c r="AJ1132">
        <f>SQRT(($A1132-'Raceline Data'!AJ$2)^2+($B1132-'Raceline Data'!AJ$3)^2)</f>
        <v>82.624050827630001</v>
      </c>
      <c r="AK1132">
        <f>SQRT(($A1132-'Raceline Data'!AK$2)^2+($B1132-'Raceline Data'!AK$3)^2)</f>
        <v>92.203064859407007</v>
      </c>
      <c r="AL1132">
        <f>SQRT(($A1132-'Raceline Data'!AL$2)^2+($B1132-'Raceline Data'!AL$3)^2)</f>
        <v>94.129196212576801</v>
      </c>
      <c r="AM1132">
        <f>SQRT(($A1132-'Raceline Data'!AM$2)^2+($B1132-'Raceline Data'!AM$3)^2)</f>
        <v>75.240523687279918</v>
      </c>
      <c r="AN1132">
        <f>SQRT(($A1132-'Raceline Data'!AN$2)^2+($B1132-'Raceline Data'!AN$3)^2)</f>
        <v>61.128694806119455</v>
      </c>
      <c r="AO1132">
        <f>SQRT(($A1132-'Raceline Data'!AO$2)^2+($B1132-'Raceline Data'!AO$3)^2)</f>
        <v>87.442913938956238</v>
      </c>
      <c r="AP1132">
        <f>SQRT(($A1132-'Raceline Data'!AP$2)^2+($B1132-'Raceline Data'!AP$3)^2)</f>
        <v>99.019404483928469</v>
      </c>
      <c r="AQ1132">
        <f>SQRT(($A1132-'Raceline Data'!AQ$2)^2+($B1132-'Raceline Data'!AQ$3)^2)</f>
        <v>104.89893106430304</v>
      </c>
      <c r="AR1132">
        <f>SQRT(($A1132-'Raceline Data'!AR$2)^2+($B1132-'Raceline Data'!AR$3)^2)</f>
        <v>105.72400701238404</v>
      </c>
      <c r="AS1132">
        <f>SQRT(($A1132-'Raceline Data'!AS$2)^2+($B1132-'Raceline Data'!AS$3)^2)</f>
        <v>102.32285149025515</v>
      </c>
      <c r="AT1132">
        <f>SQRT(($A1132-'Raceline Data'!AT$2)^2+($B1132-'Raceline Data'!AT$3)^2)</f>
        <v>139.3188681938372</v>
      </c>
      <c r="AU1132">
        <f>SQRT(($A1132-'Raceline Data'!AU$2)^2+($B1132-'Raceline Data'!AU$3)^2)</f>
        <v>208.33580454063176</v>
      </c>
      <c r="AV1132">
        <f>SQRT(($A1132-'Raceline Data'!AV$2)^2+($B1132-'Raceline Data'!AV$3)^2)</f>
        <v>228.79561872992696</v>
      </c>
      <c r="AW1132">
        <f>SQRT(($A1132-'Raceline Data'!AW$2)^2+($B1132-'Raceline Data'!AW$3)^2)</f>
        <v>232.67123684724092</v>
      </c>
      <c r="AX1132">
        <f>SQRT(($A1132-'Raceline Data'!AX$2)^2+($B1132-'Raceline Data'!AX$3)^2)</f>
        <v>230.94790311362468</v>
      </c>
      <c r="AY1132">
        <f>SQRT(($A1132-'Raceline Data'!AY$2)^2+($B1132-'Raceline Data'!AY$3)^2)</f>
        <v>210.37974857166344</v>
      </c>
      <c r="AZ1132">
        <f>SQRT(($A1132-'Raceline Data'!AZ$2)^2+($B1132-'Raceline Data'!AZ$3)^2)</f>
        <v>181.25745686163748</v>
      </c>
      <c r="BA1132">
        <f>SQRT(($A1132-'Raceline Data'!BA$2)^2+($B1132-'Raceline Data'!BA$3)^2)</f>
        <v>155.984987385734</v>
      </c>
      <c r="BB1132">
        <f>SQRT(($A1132-'Raceline Data'!BB$2)^2+($B1132-'Raceline Data'!BB$3)^2)</f>
        <v>108.99242065824612</v>
      </c>
      <c r="BC1132">
        <f>SQRT(($A1132-'Raceline Data'!BC$2)^2+($B1132-'Raceline Data'!BC$3)^2)</f>
        <v>119.98020928176439</v>
      </c>
      <c r="BD1132">
        <f>SQRT(($A1132-'Raceline Data'!BD$2)^2+($B1132-'Raceline Data'!BD$3)^2)</f>
        <v>135.30599538874023</v>
      </c>
      <c r="BE1132">
        <f>SQRT(($A1132-'Raceline Data'!BE$2)^2+($B1132-'Raceline Data'!BE$3)^2)</f>
        <v>144.38383886183843</v>
      </c>
      <c r="BF1132">
        <f>SQRT(($A1132-'Raceline Data'!BF$2)^2+($B1132-'Raceline Data'!BF$3)^2)</f>
        <v>142.88541469738965</v>
      </c>
    </row>
    <row r="1133" spans="1:58" x14ac:dyDescent="0.3">
      <c r="A1133">
        <v>91.052368655658583</v>
      </c>
      <c r="B1133">
        <v>64.261470965145875</v>
      </c>
      <c r="C1133">
        <v>93.085541937702459</v>
      </c>
      <c r="D1133">
        <v>59.693516674089224</v>
      </c>
      <c r="E1133">
        <v>95.118715219746321</v>
      </c>
      <c r="F1133">
        <v>55.125562383032559</v>
      </c>
      <c r="G1133">
        <v>97.151888501790197</v>
      </c>
      <c r="H1133">
        <v>50.557608091975901</v>
      </c>
      <c r="T1133">
        <f>SQRT(($A1133-'Raceline Data'!T$2)^2+($B1133-'Raceline Data'!T$3)^2)</f>
        <v>158.07389344328217</v>
      </c>
      <c r="U1133">
        <f>SQRT(($A1133-'Raceline Data'!U$2)^2+($B1133-'Raceline Data'!U$3)^2)</f>
        <v>192.32141560949424</v>
      </c>
      <c r="V1133">
        <f>SQRT(($A1133-'Raceline Data'!V$2)^2+($B1133-'Raceline Data'!V$3)^2)</f>
        <v>215.65846653847368</v>
      </c>
      <c r="W1133">
        <f>SQRT(($A1133-'Raceline Data'!W$2)^2+($B1133-'Raceline Data'!W$3)^2)</f>
        <v>228.16850684213912</v>
      </c>
      <c r="X1133">
        <f>SQRT(($A1133-'Raceline Data'!X$2)^2+($B1133-'Raceline Data'!X$3)^2)</f>
        <v>249.56629253163905</v>
      </c>
      <c r="Y1133">
        <f>SQRT(($A1133-'Raceline Data'!Y$2)^2+($B1133-'Raceline Data'!Y$3)^2)</f>
        <v>260.3025374893229</v>
      </c>
      <c r="Z1133">
        <f>SQRT(($A1133-'Raceline Data'!Z$2)^2+($B1133-'Raceline Data'!Z$3)^2)</f>
        <v>266.411370587492</v>
      </c>
      <c r="AA1133">
        <f>SQRT(($A1133-'Raceline Data'!AA$2)^2+($B1133-'Raceline Data'!AA$3)^2)</f>
        <v>268.15667369627914</v>
      </c>
      <c r="AB1133">
        <f>SQRT(($A1133-'Raceline Data'!AB$2)^2+($B1133-'Raceline Data'!AB$3)^2)</f>
        <v>273.37889273064599</v>
      </c>
      <c r="AC1133">
        <f>SQRT(($A1133-'Raceline Data'!AC$2)^2+($B1133-'Raceline Data'!AC$3)^2)</f>
        <v>272.97530579631245</v>
      </c>
      <c r="AD1133">
        <f>SQRT(($A1133-'Raceline Data'!AD$2)^2+($B1133-'Raceline Data'!AD$3)^2)</f>
        <v>268.38616499492565</v>
      </c>
      <c r="AE1133">
        <f>SQRT(($A1133-'Raceline Data'!AE$2)^2+($B1133-'Raceline Data'!AE$3)^2)</f>
        <v>258.80256099153604</v>
      </c>
      <c r="AF1133">
        <f>SQRT(($A1133-'Raceline Data'!AF$2)^2+($B1133-'Raceline Data'!AF$3)^2)</f>
        <v>239.17184279289222</v>
      </c>
      <c r="AG1133">
        <f>SQRT(($A1133-'Raceline Data'!AG$2)^2+($B1133-'Raceline Data'!AG$3)^2)</f>
        <v>125.48828372729812</v>
      </c>
      <c r="AH1133">
        <f>SQRT(($A1133-'Raceline Data'!AH$2)^2+($B1133-'Raceline Data'!AH$3)^2)</f>
        <v>39.593092513746313</v>
      </c>
      <c r="AI1133">
        <f>SQRT(($A1133-'Raceline Data'!AI$2)^2+($B1133-'Raceline Data'!AI$3)^2)</f>
        <v>45.316205347620354</v>
      </c>
      <c r="AJ1133">
        <f>SQRT(($A1133-'Raceline Data'!AJ$2)^2+($B1133-'Raceline Data'!AJ$3)^2)</f>
        <v>82.324290705916539</v>
      </c>
      <c r="AK1133">
        <f>SQRT(($A1133-'Raceline Data'!AK$2)^2+($B1133-'Raceline Data'!AK$3)^2)</f>
        <v>91.923806847536412</v>
      </c>
      <c r="AL1133">
        <f>SQRT(($A1133-'Raceline Data'!AL$2)^2+($B1133-'Raceline Data'!AL$3)^2)</f>
        <v>93.885931290741226</v>
      </c>
      <c r="AM1133">
        <f>SQRT(($A1133-'Raceline Data'!AM$2)^2+($B1133-'Raceline Data'!AM$3)^2)</f>
        <v>75.082327530592138</v>
      </c>
      <c r="AN1133">
        <f>SQRT(($A1133-'Raceline Data'!AN$2)^2+($B1133-'Raceline Data'!AN$3)^2)</f>
        <v>61.431479929127015</v>
      </c>
      <c r="AO1133">
        <f>SQRT(($A1133-'Raceline Data'!AO$2)^2+($B1133-'Raceline Data'!AO$3)^2)</f>
        <v>87.775794247964114</v>
      </c>
      <c r="AP1133">
        <f>SQRT(($A1133-'Raceline Data'!AP$2)^2+($B1133-'Raceline Data'!AP$3)^2)</f>
        <v>99.359081828716214</v>
      </c>
      <c r="AQ1133">
        <f>SQRT(($A1133-'Raceline Data'!AQ$2)^2+($B1133-'Raceline Data'!AQ$3)^2)</f>
        <v>105.24197926205203</v>
      </c>
      <c r="AR1133">
        <f>SQRT(($A1133-'Raceline Data'!AR$2)^2+($B1133-'Raceline Data'!AR$3)^2)</f>
        <v>106.06881130357088</v>
      </c>
      <c r="AS1133">
        <f>SQRT(($A1133-'Raceline Data'!AS$2)^2+($B1133-'Raceline Data'!AS$3)^2)</f>
        <v>102.66405802324111</v>
      </c>
      <c r="AT1133">
        <f>SQRT(($A1133-'Raceline Data'!AT$2)^2+($B1133-'Raceline Data'!AT$3)^2)</f>
        <v>139.46123361208052</v>
      </c>
      <c r="AU1133">
        <f>SQRT(($A1133-'Raceline Data'!AU$2)^2+($B1133-'Raceline Data'!AU$3)^2)</f>
        <v>208.42684088264491</v>
      </c>
      <c r="AV1133">
        <f>SQRT(($A1133-'Raceline Data'!AV$2)^2+($B1133-'Raceline Data'!AV$3)^2)</f>
        <v>228.88558820190536</v>
      </c>
      <c r="AW1133">
        <f>SQRT(($A1133-'Raceline Data'!AW$2)^2+($B1133-'Raceline Data'!AW$3)^2)</f>
        <v>232.76926252410766</v>
      </c>
      <c r="AX1133">
        <f>SQRT(($A1133-'Raceline Data'!AX$2)^2+($B1133-'Raceline Data'!AX$3)^2)</f>
        <v>231.05654146361604</v>
      </c>
      <c r="AY1133">
        <f>SQRT(($A1133-'Raceline Data'!AY$2)^2+($B1133-'Raceline Data'!AY$3)^2)</f>
        <v>210.49882452946997</v>
      </c>
      <c r="AZ1133">
        <f>SQRT(($A1133-'Raceline Data'!AZ$2)^2+($B1133-'Raceline Data'!AZ$3)^2)</f>
        <v>181.38062592434386</v>
      </c>
      <c r="BA1133">
        <f>SQRT(($A1133-'Raceline Data'!BA$2)^2+($B1133-'Raceline Data'!BA$3)^2)</f>
        <v>156.13177029933814</v>
      </c>
      <c r="BB1133">
        <f>SQRT(($A1133-'Raceline Data'!BB$2)^2+($B1133-'Raceline Data'!BB$3)^2)</f>
        <v>109.32905662000184</v>
      </c>
      <c r="BC1133">
        <f>SQRT(($A1133-'Raceline Data'!BC$2)^2+($B1133-'Raceline Data'!BC$3)^2)</f>
        <v>120.32504323828464</v>
      </c>
      <c r="BD1133">
        <f>SQRT(($A1133-'Raceline Data'!BD$2)^2+($B1133-'Raceline Data'!BD$3)^2)</f>
        <v>135.65083023599172</v>
      </c>
      <c r="BE1133">
        <f>SQRT(($A1133-'Raceline Data'!BE$2)^2+($B1133-'Raceline Data'!BE$3)^2)</f>
        <v>144.72749334368103</v>
      </c>
      <c r="BF1133">
        <f>SQRT(($A1133-'Raceline Data'!BF$2)^2+($B1133-'Raceline Data'!BF$3)^2)</f>
        <v>143.21795516179608</v>
      </c>
    </row>
    <row r="1134" spans="1:58" x14ac:dyDescent="0.3">
      <c r="A1134">
        <v>90.772498331463822</v>
      </c>
      <c r="B1134">
        <v>64.391469959827774</v>
      </c>
      <c r="C1134">
        <v>92.774039778278578</v>
      </c>
      <c r="D1134">
        <v>59.809567316090927</v>
      </c>
      <c r="E1134">
        <v>94.775581225093347</v>
      </c>
      <c r="F1134">
        <v>55.227664672354088</v>
      </c>
      <c r="G1134">
        <v>96.777122671908103</v>
      </c>
      <c r="H1134">
        <v>50.645762028617241</v>
      </c>
      <c r="T1134">
        <f>SQRT(($A1134-'Raceline Data'!T$2)^2+($B1134-'Raceline Data'!T$3)^2)</f>
        <v>158.28298123679664</v>
      </c>
      <c r="U1134">
        <f>SQRT(($A1134-'Raceline Data'!U$2)^2+($B1134-'Raceline Data'!U$3)^2)</f>
        <v>192.574505700511</v>
      </c>
      <c r="V1134">
        <f>SQRT(($A1134-'Raceline Data'!V$2)^2+($B1134-'Raceline Data'!V$3)^2)</f>
        <v>215.91334202273657</v>
      </c>
      <c r="W1134">
        <f>SQRT(($A1134-'Raceline Data'!W$2)^2+($B1134-'Raceline Data'!W$3)^2)</f>
        <v>228.41940893688133</v>
      </c>
      <c r="X1134">
        <f>SQRT(($A1134-'Raceline Data'!X$2)^2+($B1134-'Raceline Data'!X$3)^2)</f>
        <v>249.81908333404397</v>
      </c>
      <c r="Y1134">
        <f>SQRT(($A1134-'Raceline Data'!Y$2)^2+($B1134-'Raceline Data'!Y$3)^2)</f>
        <v>260.55956029324739</v>
      </c>
      <c r="Z1134">
        <f>SQRT(($A1134-'Raceline Data'!Z$2)^2+($B1134-'Raceline Data'!Z$3)^2)</f>
        <v>266.67495494748692</v>
      </c>
      <c r="AA1134">
        <f>SQRT(($A1134-'Raceline Data'!AA$2)^2+($B1134-'Raceline Data'!AA$3)^2)</f>
        <v>268.4263575654615</v>
      </c>
      <c r="AB1134">
        <f>SQRT(($A1134-'Raceline Data'!AB$2)^2+($B1134-'Raceline Data'!AB$3)^2)</f>
        <v>273.67143088584442</v>
      </c>
      <c r="AC1134">
        <f>SQRT(($A1134-'Raceline Data'!AC$2)^2+($B1134-'Raceline Data'!AC$3)^2)</f>
        <v>273.27338177825612</v>
      </c>
      <c r="AD1134">
        <f>SQRT(($A1134-'Raceline Data'!AD$2)^2+($B1134-'Raceline Data'!AD$3)^2)</f>
        <v>268.68684919389727</v>
      </c>
      <c r="AE1134">
        <f>SQRT(($A1134-'Raceline Data'!AE$2)^2+($B1134-'Raceline Data'!AE$3)^2)</f>
        <v>259.1045072624471</v>
      </c>
      <c r="AF1134">
        <f>SQRT(($A1134-'Raceline Data'!AF$2)^2+($B1134-'Raceline Data'!AF$3)^2)</f>
        <v>239.47405540964047</v>
      </c>
      <c r="AG1134">
        <f>SQRT(($A1134-'Raceline Data'!AG$2)^2+($B1134-'Raceline Data'!AG$3)^2)</f>
        <v>125.78129385306926</v>
      </c>
      <c r="AH1134">
        <f>SQRT(($A1134-'Raceline Data'!AH$2)^2+($B1134-'Raceline Data'!AH$3)^2)</f>
        <v>39.879011772741613</v>
      </c>
      <c r="AI1134">
        <f>SQRT(($A1134-'Raceline Data'!AI$2)^2+($B1134-'Raceline Data'!AI$3)^2)</f>
        <v>45.224464995457296</v>
      </c>
      <c r="AJ1134">
        <f>SQRT(($A1134-'Raceline Data'!AJ$2)^2+($B1134-'Raceline Data'!AJ$3)^2)</f>
        <v>82.203387281999639</v>
      </c>
      <c r="AK1134">
        <f>SQRT(($A1134-'Raceline Data'!AK$2)^2+($B1134-'Raceline Data'!AK$3)^2)</f>
        <v>91.772410555295124</v>
      </c>
      <c r="AL1134">
        <f>SQRT(($A1134-'Raceline Data'!AL$2)^2+($B1134-'Raceline Data'!AL$3)^2)</f>
        <v>93.693346399009343</v>
      </c>
      <c r="AM1134">
        <f>SQRT(($A1134-'Raceline Data'!AM$2)^2+($B1134-'Raceline Data'!AM$3)^2)</f>
        <v>74.825824509113943</v>
      </c>
      <c r="AN1134">
        <f>SQRT(($A1134-'Raceline Data'!AN$2)^2+($B1134-'Raceline Data'!AN$3)^2)</f>
        <v>61.25482943773568</v>
      </c>
      <c r="AO1134">
        <f>SQRT(($A1134-'Raceline Data'!AO$2)^2+($B1134-'Raceline Data'!AO$3)^2)</f>
        <v>87.662514455977018</v>
      </c>
      <c r="AP1134">
        <f>SQRT(($A1134-'Raceline Data'!AP$2)^2+($B1134-'Raceline Data'!AP$3)^2)</f>
        <v>99.272204076809729</v>
      </c>
      <c r="AQ1134">
        <f>SQRT(($A1134-'Raceline Data'!AQ$2)^2+($B1134-'Raceline Data'!AQ$3)^2)</f>
        <v>105.1763288899436</v>
      </c>
      <c r="AR1134">
        <f>SQRT(($A1134-'Raceline Data'!AR$2)^2+($B1134-'Raceline Data'!AR$3)^2)</f>
        <v>106.03897319161165</v>
      </c>
      <c r="AS1134">
        <f>SQRT(($A1134-'Raceline Data'!AS$2)^2+($B1134-'Raceline Data'!AS$3)^2)</f>
        <v>102.67419238017627</v>
      </c>
      <c r="AT1134">
        <f>SQRT(($A1134-'Raceline Data'!AT$2)^2+($B1134-'Raceline Data'!AT$3)^2)</f>
        <v>139.72592083524273</v>
      </c>
      <c r="AU1134">
        <f>SQRT(($A1134-'Raceline Data'!AU$2)^2+($B1134-'Raceline Data'!AU$3)^2)</f>
        <v>208.7132438221044</v>
      </c>
      <c r="AV1134">
        <f>SQRT(($A1134-'Raceline Data'!AV$2)^2+($B1134-'Raceline Data'!AV$3)^2)</f>
        <v>229.17236305358614</v>
      </c>
      <c r="AW1134">
        <f>SQRT(($A1134-'Raceline Data'!AW$2)^2+($B1134-'Raceline Data'!AW$3)^2)</f>
        <v>233.05318924785982</v>
      </c>
      <c r="AX1134">
        <f>SQRT(($A1134-'Raceline Data'!AX$2)^2+($B1134-'Raceline Data'!AX$3)^2)</f>
        <v>231.33642461174497</v>
      </c>
      <c r="AY1134">
        <f>SQRT(($A1134-'Raceline Data'!AY$2)^2+($B1134-'Raceline Data'!AY$3)^2)</f>
        <v>210.77439498841736</v>
      </c>
      <c r="AZ1134">
        <f>SQRT(($A1134-'Raceline Data'!AZ$2)^2+($B1134-'Raceline Data'!AZ$3)^2)</f>
        <v>181.65440559444104</v>
      </c>
      <c r="BA1134">
        <f>SQRT(($A1134-'Raceline Data'!BA$2)^2+($B1134-'Raceline Data'!BA$3)^2)</f>
        <v>156.39420542612712</v>
      </c>
      <c r="BB1134">
        <f>SQRT(($A1134-'Raceline Data'!BB$2)^2+($B1134-'Raceline Data'!BB$3)^2)</f>
        <v>109.36166938719225</v>
      </c>
      <c r="BC1134">
        <f>SQRT(($A1134-'Raceline Data'!BC$2)^2+($B1134-'Raceline Data'!BC$3)^2)</f>
        <v>120.29294861618153</v>
      </c>
      <c r="BD1134">
        <f>SQRT(($A1134-'Raceline Data'!BD$2)^2+($B1134-'Raceline Data'!BD$3)^2)</f>
        <v>135.61859537310556</v>
      </c>
      <c r="BE1134">
        <f>SQRT(($A1134-'Raceline Data'!BE$2)^2+($B1134-'Raceline Data'!BE$3)^2)</f>
        <v>144.71832813338307</v>
      </c>
      <c r="BF1134">
        <f>SQRT(($A1134-'Raceline Data'!BF$2)^2+($B1134-'Raceline Data'!BF$3)^2)</f>
        <v>143.26555537921806</v>
      </c>
    </row>
    <row r="1135" spans="1:58" x14ac:dyDescent="0.3">
      <c r="A1135">
        <v>90.275008099382831</v>
      </c>
      <c r="B1135">
        <v>64.146184517640663</v>
      </c>
      <c r="C1135">
        <v>92.317457365891741</v>
      </c>
      <c r="D1135">
        <v>59.582370214479631</v>
      </c>
      <c r="E1135">
        <v>94.359906632400666</v>
      </c>
      <c r="F1135">
        <v>55.018555911318607</v>
      </c>
      <c r="G1135">
        <v>96.402355898909576</v>
      </c>
      <c r="H1135">
        <v>50.454741608157576</v>
      </c>
      <c r="T1135">
        <f>SQRT(($A1135-'Raceline Data'!T$2)^2+($B1135-'Raceline Data'!T$3)^2)</f>
        <v>158.8364032940367</v>
      </c>
      <c r="U1135">
        <f>SQRT(($A1135-'Raceline Data'!U$2)^2+($B1135-'Raceline Data'!U$3)^2)</f>
        <v>193.10698249679453</v>
      </c>
      <c r="V1135">
        <f>SQRT(($A1135-'Raceline Data'!V$2)^2+($B1135-'Raceline Data'!V$3)^2)</f>
        <v>216.4442127648025</v>
      </c>
      <c r="W1135">
        <f>SQRT(($A1135-'Raceline Data'!W$2)^2+($B1135-'Raceline Data'!W$3)^2)</f>
        <v>228.95375195305158</v>
      </c>
      <c r="X1135">
        <f>SQRT(($A1135-'Raceline Data'!X$2)^2+($B1135-'Raceline Data'!X$3)^2)</f>
        <v>250.35182393089011</v>
      </c>
      <c r="Y1135">
        <f>SQRT(($A1135-'Raceline Data'!Y$2)^2+($B1135-'Raceline Data'!Y$3)^2)</f>
        <v>261.08839157578615</v>
      </c>
      <c r="Z1135">
        <f>SQRT(($A1135-'Raceline Data'!Z$2)^2+($B1135-'Raceline Data'!Z$3)^2)</f>
        <v>267.19675595465435</v>
      </c>
      <c r="AA1135">
        <f>SQRT(($A1135-'Raceline Data'!AA$2)^2+($B1135-'Raceline Data'!AA$3)^2)</f>
        <v>268.9403792368671</v>
      </c>
      <c r="AB1135">
        <f>SQRT(($A1135-'Raceline Data'!AB$2)^2+($B1135-'Raceline Data'!AB$3)^2)</f>
        <v>274.13882863546411</v>
      </c>
      <c r="AC1135">
        <f>SQRT(($A1135-'Raceline Data'!AC$2)^2+($B1135-'Raceline Data'!AC$3)^2)</f>
        <v>273.72134808443235</v>
      </c>
      <c r="AD1135">
        <f>SQRT(($A1135-'Raceline Data'!AD$2)^2+($B1135-'Raceline Data'!AD$3)^2)</f>
        <v>269.12313329446226</v>
      </c>
      <c r="AE1135">
        <f>SQRT(($A1135-'Raceline Data'!AE$2)^2+($B1135-'Raceline Data'!AE$3)^2)</f>
        <v>259.53423301984697</v>
      </c>
      <c r="AF1135">
        <f>SQRT(($A1135-'Raceline Data'!AF$2)^2+($B1135-'Raceline Data'!AF$3)^2)</f>
        <v>239.90231395027737</v>
      </c>
      <c r="AG1135">
        <f>SQRT(($A1135-'Raceline Data'!AG$2)^2+($B1135-'Raceline Data'!AG$3)^2)</f>
        <v>126.24737401506269</v>
      </c>
      <c r="AH1135">
        <f>SQRT(($A1135-'Raceline Data'!AH$2)^2+($B1135-'Raceline Data'!AH$3)^2)</f>
        <v>40.364360789332807</v>
      </c>
      <c r="AI1135">
        <f>SQRT(($A1135-'Raceline Data'!AI$2)^2+($B1135-'Raceline Data'!AI$3)^2)</f>
        <v>44.709685333136463</v>
      </c>
      <c r="AJ1135">
        <f>SQRT(($A1135-'Raceline Data'!AJ$2)^2+($B1135-'Raceline Data'!AJ$3)^2)</f>
        <v>81.670004109735828</v>
      </c>
      <c r="AK1135">
        <f>SQRT(($A1135-'Raceline Data'!AK$2)^2+($B1135-'Raceline Data'!AK$3)^2)</f>
        <v>91.225460662670855</v>
      </c>
      <c r="AL1135">
        <f>SQRT(($A1135-'Raceline Data'!AL$2)^2+($B1135-'Raceline Data'!AL$3)^2)</f>
        <v>93.138681573476788</v>
      </c>
      <c r="AM1135">
        <f>SQRT(($A1135-'Raceline Data'!AM$2)^2+($B1135-'Raceline Data'!AM$3)^2)</f>
        <v>74.296480411152359</v>
      </c>
      <c r="AN1135">
        <f>SQRT(($A1135-'Raceline Data'!AN$2)^2+($B1135-'Raceline Data'!AN$3)^2)</f>
        <v>61.413347269264236</v>
      </c>
      <c r="AO1135">
        <f>SQRT(($A1135-'Raceline Data'!AO$2)^2+($B1135-'Raceline Data'!AO$3)^2)</f>
        <v>87.938799814548346</v>
      </c>
      <c r="AP1135">
        <f>SQRT(($A1135-'Raceline Data'!AP$2)^2+($B1135-'Raceline Data'!AP$3)^2)</f>
        <v>99.590548312257766</v>
      </c>
      <c r="AQ1135">
        <f>SQRT(($A1135-'Raceline Data'!AQ$2)^2+($B1135-'Raceline Data'!AQ$3)^2)</f>
        <v>105.52596895220537</v>
      </c>
      <c r="AR1135">
        <f>SQRT(($A1135-'Raceline Data'!AR$2)^2+($B1135-'Raceline Data'!AR$3)^2)</f>
        <v>106.43661546092984</v>
      </c>
      <c r="AS1135">
        <f>SQRT(($A1135-'Raceline Data'!AS$2)^2+($B1135-'Raceline Data'!AS$3)^2)</f>
        <v>103.11845628139456</v>
      </c>
      <c r="AT1135">
        <f>SQRT(($A1135-'Raceline Data'!AT$2)^2+($B1135-'Raceline Data'!AT$3)^2)</f>
        <v>140.24642176949976</v>
      </c>
      <c r="AU1135">
        <f>SQRT(($A1135-'Raceline Data'!AU$2)^2+($B1135-'Raceline Data'!AU$3)^2)</f>
        <v>209.19705119299564</v>
      </c>
      <c r="AV1135">
        <f>SQRT(($A1135-'Raceline Data'!AV$2)^2+($B1135-'Raceline Data'!AV$3)^2)</f>
        <v>229.65527855771344</v>
      </c>
      <c r="AW1135">
        <f>SQRT(($A1135-'Raceline Data'!AW$2)^2+($B1135-'Raceline Data'!AW$3)^2)</f>
        <v>233.5425681601991</v>
      </c>
      <c r="AX1135">
        <f>SQRT(($A1135-'Raceline Data'!AX$2)^2+($B1135-'Raceline Data'!AX$3)^2)</f>
        <v>231.83395164248972</v>
      </c>
      <c r="AY1135">
        <f>SQRT(($A1135-'Raceline Data'!AY$2)^2+($B1135-'Raceline Data'!AY$3)^2)</f>
        <v>211.27952288542684</v>
      </c>
      <c r="AZ1135">
        <f>SQRT(($A1135-'Raceline Data'!AZ$2)^2+($B1135-'Raceline Data'!AZ$3)^2)</f>
        <v>182.16241186471623</v>
      </c>
      <c r="BA1135">
        <f>SQRT(($A1135-'Raceline Data'!BA$2)^2+($B1135-'Raceline Data'!BA$3)^2)</f>
        <v>156.91733590818208</v>
      </c>
      <c r="BB1135">
        <f>SQRT(($A1135-'Raceline Data'!BB$2)^2+($B1135-'Raceline Data'!BB$3)^2)</f>
        <v>109.82887787203454</v>
      </c>
      <c r="BC1135">
        <f>SQRT(($A1135-'Raceline Data'!BC$2)^2+($B1135-'Raceline Data'!BC$3)^2)</f>
        <v>120.68759175380148</v>
      </c>
      <c r="BD1135">
        <f>SQRT(($A1135-'Raceline Data'!BD$2)^2+($B1135-'Raceline Data'!BD$3)^2)</f>
        <v>136.01293327987159</v>
      </c>
      <c r="BE1135">
        <f>SQRT(($A1135-'Raceline Data'!BE$2)^2+($B1135-'Raceline Data'!BE$3)^2)</f>
        <v>145.14067200962288</v>
      </c>
      <c r="BF1135">
        <f>SQRT(($A1135-'Raceline Data'!BF$2)^2+($B1135-'Raceline Data'!BF$3)^2)</f>
        <v>143.74663849870657</v>
      </c>
    </row>
    <row r="1136" spans="1:58" x14ac:dyDescent="0.3">
      <c r="A1136">
        <v>89.764333117208238</v>
      </c>
      <c r="B1136">
        <v>63.89418012815765</v>
      </c>
      <c r="C1136">
        <v>91.856480036806943</v>
      </c>
      <c r="D1136">
        <v>59.352933463769816</v>
      </c>
      <c r="E1136">
        <v>93.948626956405661</v>
      </c>
      <c r="F1136">
        <v>54.811686799381988</v>
      </c>
      <c r="G1136">
        <v>96.040773876004366</v>
      </c>
      <c r="H1136">
        <v>50.270440134994153</v>
      </c>
      <c r="T1136">
        <f>SQRT(($A1136-'Raceline Data'!T$2)^2+($B1136-'Raceline Data'!T$3)^2)</f>
        <v>159.40458471345022</v>
      </c>
      <c r="U1136">
        <f>SQRT(($A1136-'Raceline Data'!U$2)^2+($B1136-'Raceline Data'!U$3)^2)</f>
        <v>193.65373897313012</v>
      </c>
      <c r="V1136">
        <f>SQRT(($A1136-'Raceline Data'!V$2)^2+($B1136-'Raceline Data'!V$3)^2)</f>
        <v>216.98931266475415</v>
      </c>
      <c r="W1136">
        <f>SQRT(($A1136-'Raceline Data'!W$2)^2+($B1136-'Raceline Data'!W$3)^2)</f>
        <v>229.5023974262395</v>
      </c>
      <c r="X1136">
        <f>SQRT(($A1136-'Raceline Data'!X$2)^2+($B1136-'Raceline Data'!X$3)^2)</f>
        <v>250.89882076923544</v>
      </c>
      <c r="Y1136">
        <f>SQRT(($A1136-'Raceline Data'!Y$2)^2+($B1136-'Raceline Data'!Y$3)^2)</f>
        <v>261.63138271208015</v>
      </c>
      <c r="Z1136">
        <f>SQRT(($A1136-'Raceline Data'!Z$2)^2+($B1136-'Raceline Data'!Z$3)^2)</f>
        <v>267.73254811799143</v>
      </c>
      <c r="AA1136">
        <f>SQRT(($A1136-'Raceline Data'!AA$2)^2+($B1136-'Raceline Data'!AA$3)^2)</f>
        <v>269.46820760846833</v>
      </c>
      <c r="AB1136">
        <f>SQRT(($A1136-'Raceline Data'!AB$2)^2+($B1136-'Raceline Data'!AB$3)^2)</f>
        <v>274.61892773645451</v>
      </c>
      <c r="AC1136">
        <f>SQRT(($A1136-'Raceline Data'!AC$2)^2+($B1136-'Raceline Data'!AC$3)^2)</f>
        <v>274.18155539098467</v>
      </c>
      <c r="AD1136">
        <f>SQRT(($A1136-'Raceline Data'!AD$2)^2+($B1136-'Raceline Data'!AD$3)^2)</f>
        <v>269.57138813046441</v>
      </c>
      <c r="AE1136">
        <f>SQRT(($A1136-'Raceline Data'!AE$2)^2+($B1136-'Raceline Data'!AE$3)^2)</f>
        <v>259.97579112108957</v>
      </c>
      <c r="AF1136">
        <f>SQRT(($A1136-'Raceline Data'!AF$2)^2+($B1136-'Raceline Data'!AF$3)^2)</f>
        <v>240.3424107463602</v>
      </c>
      <c r="AG1136">
        <f>SQRT(($A1136-'Raceline Data'!AG$2)^2+($B1136-'Raceline Data'!AG$3)^2)</f>
        <v>126.72652444791994</v>
      </c>
      <c r="AH1136">
        <f>SQRT(($A1136-'Raceline Data'!AH$2)^2+($B1136-'Raceline Data'!AH$3)^2)</f>
        <v>40.864399780809968</v>
      </c>
      <c r="AI1136">
        <f>SQRT(($A1136-'Raceline Data'!AI$2)^2+($B1136-'Raceline Data'!AI$3)^2)</f>
        <v>44.182103556379047</v>
      </c>
      <c r="AJ1136">
        <f>SQRT(($A1136-'Raceline Data'!AJ$2)^2+($B1136-'Raceline Data'!AJ$3)^2)</f>
        <v>81.12263493466007</v>
      </c>
      <c r="AK1136">
        <f>SQRT(($A1136-'Raceline Data'!AK$2)^2+($B1136-'Raceline Data'!AK$3)^2)</f>
        <v>90.663984807620736</v>
      </c>
      <c r="AL1136">
        <f>SQRT(($A1136-'Raceline Data'!AL$2)^2+($B1136-'Raceline Data'!AL$3)^2)</f>
        <v>92.569219270323202</v>
      </c>
      <c r="AM1136">
        <f>SQRT(($A1136-'Raceline Data'!AM$2)^2+($B1136-'Raceline Data'!AM$3)^2)</f>
        <v>73.753461665588389</v>
      </c>
      <c r="AN1136">
        <f>SQRT(($A1136-'Raceline Data'!AN$2)^2+($B1136-'Raceline Data'!AN$3)^2)</f>
        <v>61.581054066345736</v>
      </c>
      <c r="AO1136">
        <f>SQRT(($A1136-'Raceline Data'!AO$2)^2+($B1136-'Raceline Data'!AO$3)^2)</f>
        <v>88.225352352379318</v>
      </c>
      <c r="AP1136">
        <f>SQRT(($A1136-'Raceline Data'!AP$2)^2+($B1136-'Raceline Data'!AP$3)^2)</f>
        <v>99.919692624816506</v>
      </c>
      <c r="AQ1136">
        <f>SQRT(($A1136-'Raceline Data'!AQ$2)^2+($B1136-'Raceline Data'!AQ$3)^2)</f>
        <v>105.8869091636752</v>
      </c>
      <c r="AR1136">
        <f>SQRT(($A1136-'Raceline Data'!AR$2)^2+($B1136-'Raceline Data'!AR$3)^2)</f>
        <v>106.84645726677289</v>
      </c>
      <c r="AS1136">
        <f>SQRT(($A1136-'Raceline Data'!AS$2)^2+($B1136-'Raceline Data'!AS$3)^2)</f>
        <v>103.57579587653025</v>
      </c>
      <c r="AT1136">
        <f>SQRT(($A1136-'Raceline Data'!AT$2)^2+($B1136-'Raceline Data'!AT$3)^2)</f>
        <v>140.78101211232473</v>
      </c>
      <c r="AU1136">
        <f>SQRT(($A1136-'Raceline Data'!AU$2)^2+($B1136-'Raceline Data'!AU$3)^2)</f>
        <v>209.69403458359227</v>
      </c>
      <c r="AV1136">
        <f>SQRT(($A1136-'Raceline Data'!AV$2)^2+($B1136-'Raceline Data'!AV$3)^2)</f>
        <v>230.15131714510485</v>
      </c>
      <c r="AW1136">
        <f>SQRT(($A1136-'Raceline Data'!AW$2)^2+($B1136-'Raceline Data'!AW$3)^2)</f>
        <v>234.04521318216274</v>
      </c>
      <c r="AX1136">
        <f>SQRT(($A1136-'Raceline Data'!AX$2)^2+($B1136-'Raceline Data'!AX$3)^2)</f>
        <v>232.34493395110152</v>
      </c>
      <c r="AY1136">
        <f>SQRT(($A1136-'Raceline Data'!AY$2)^2+($B1136-'Raceline Data'!AY$3)^2)</f>
        <v>211.79830319045826</v>
      </c>
      <c r="AZ1136">
        <f>SQRT(($A1136-'Raceline Data'!AZ$2)^2+($B1136-'Raceline Data'!AZ$3)^2)</f>
        <v>182.68417414219402</v>
      </c>
      <c r="BA1136">
        <f>SQRT(($A1136-'Raceline Data'!BA$2)^2+($B1136-'Raceline Data'!BA$3)^2)</f>
        <v>157.45458158557582</v>
      </c>
      <c r="BB1136">
        <f>SQRT(($A1136-'Raceline Data'!BB$2)^2+($B1136-'Raceline Data'!BB$3)^2)</f>
        <v>110.30949765211165</v>
      </c>
      <c r="BC1136">
        <f>SQRT(($A1136-'Raceline Data'!BC$2)^2+($B1136-'Raceline Data'!BC$3)^2)</f>
        <v>121.0942046819454</v>
      </c>
      <c r="BD1136">
        <f>SQRT(($A1136-'Raceline Data'!BD$2)^2+($B1136-'Raceline Data'!BD$3)^2)</f>
        <v>136.41908823386009</v>
      </c>
      <c r="BE1136">
        <f>SQRT(($A1136-'Raceline Data'!BE$2)^2+($B1136-'Raceline Data'!BE$3)^2)</f>
        <v>145.57533286765749</v>
      </c>
      <c r="BF1136">
        <f>SQRT(($A1136-'Raceline Data'!BF$2)^2+($B1136-'Raceline Data'!BF$3)^2)</f>
        <v>144.24120195133563</v>
      </c>
    </row>
    <row r="1137" spans="1:58" x14ac:dyDescent="0.3">
      <c r="A1137">
        <v>89.328204614668635</v>
      </c>
      <c r="B1137">
        <v>63.676027196834333</v>
      </c>
      <c r="C1137">
        <v>91.42035153426724</v>
      </c>
      <c r="D1137">
        <v>59.134780532446449</v>
      </c>
      <c r="E1137">
        <v>93.512498453865845</v>
      </c>
      <c r="F1137">
        <v>54.593533868058564</v>
      </c>
      <c r="G1137">
        <v>95.60464537346445</v>
      </c>
      <c r="H1137">
        <v>50.05228720367068</v>
      </c>
      <c r="T1137">
        <f>SQRT(($A1137-'Raceline Data'!T$2)^2+($B1137-'Raceline Data'!T$3)^2)</f>
        <v>159.8909522871738</v>
      </c>
      <c r="U1137">
        <f>SQRT(($A1137-'Raceline Data'!U$2)^2+($B1137-'Raceline Data'!U$3)^2)</f>
        <v>194.12129969492815</v>
      </c>
      <c r="V1137">
        <f>SQRT(($A1137-'Raceline Data'!V$2)^2+($B1137-'Raceline Data'!V$3)^2)</f>
        <v>217.45542430070228</v>
      </c>
      <c r="W1137">
        <f>SQRT(($A1137-'Raceline Data'!W$2)^2+($B1137-'Raceline Data'!W$3)^2)</f>
        <v>229.97158251305228</v>
      </c>
      <c r="X1137">
        <f>SQRT(($A1137-'Raceline Data'!X$2)^2+($B1137-'Raceline Data'!X$3)^2)</f>
        <v>251.36656601508074</v>
      </c>
      <c r="Y1137">
        <f>SQRT(($A1137-'Raceline Data'!Y$2)^2+($B1137-'Raceline Data'!Y$3)^2)</f>
        <v>262.09564676650365</v>
      </c>
      <c r="Z1137">
        <f>SQRT(($A1137-'Raceline Data'!Z$2)^2+($B1137-'Raceline Data'!Z$3)^2)</f>
        <v>268.19057036495042</v>
      </c>
      <c r="AA1137">
        <f>SQRT(($A1137-'Raceline Data'!AA$2)^2+($B1137-'Raceline Data'!AA$3)^2)</f>
        <v>269.91933859288037</v>
      </c>
      <c r="AB1137">
        <f>SQRT(($A1137-'Raceline Data'!AB$2)^2+($B1137-'Raceline Data'!AB$3)^2)</f>
        <v>275.02889758348601</v>
      </c>
      <c r="AC1137">
        <f>SQRT(($A1137-'Raceline Data'!AC$2)^2+($B1137-'Raceline Data'!AC$3)^2)</f>
        <v>274.57441183532831</v>
      </c>
      <c r="AD1137">
        <f>SQRT(($A1137-'Raceline Data'!AD$2)^2+($B1137-'Raceline Data'!AD$3)^2)</f>
        <v>269.9539742006948</v>
      </c>
      <c r="AE1137">
        <f>SQRT(($A1137-'Raceline Data'!AE$2)^2+($B1137-'Raceline Data'!AE$3)^2)</f>
        <v>260.35263575245153</v>
      </c>
      <c r="AF1137">
        <f>SQRT(($A1137-'Raceline Data'!AF$2)^2+($B1137-'Raceline Data'!AF$3)^2)</f>
        <v>240.71803257057778</v>
      </c>
      <c r="AG1137">
        <f>SQRT(($A1137-'Raceline Data'!AG$2)^2+($B1137-'Raceline Data'!AG$3)^2)</f>
        <v>127.13600003808773</v>
      </c>
      <c r="AH1137">
        <f>SQRT(($A1137-'Raceline Data'!AH$2)^2+($B1137-'Raceline Data'!AH$3)^2)</f>
        <v>41.292775952742467</v>
      </c>
      <c r="AI1137">
        <f>SQRT(($A1137-'Raceline Data'!AI$2)^2+($B1137-'Raceline Data'!AI$3)^2)</f>
        <v>43.730161103938265</v>
      </c>
      <c r="AJ1137">
        <f>SQRT(($A1137-'Raceline Data'!AJ$2)^2+($B1137-'Raceline Data'!AJ$3)^2)</f>
        <v>80.65343063726533</v>
      </c>
      <c r="AK1137">
        <f>SQRT(($A1137-'Raceline Data'!AK$2)^2+($B1137-'Raceline Data'!AK$3)^2)</f>
        <v>90.18282700638234</v>
      </c>
      <c r="AL1137">
        <f>SQRT(($A1137-'Raceline Data'!AL$2)^2+($B1137-'Raceline Data'!AL$3)^2)</f>
        <v>92.081573169180459</v>
      </c>
      <c r="AM1137">
        <f>SQRT(($A1137-'Raceline Data'!AM$2)^2+($B1137-'Raceline Data'!AM$3)^2)</f>
        <v>73.289592239266369</v>
      </c>
      <c r="AN1137">
        <f>SQRT(($A1137-'Raceline Data'!AN$2)^2+($B1137-'Raceline Data'!AN$3)^2)</f>
        <v>61.730981595976417</v>
      </c>
      <c r="AO1137">
        <f>SQRT(($A1137-'Raceline Data'!AO$2)^2+($B1137-'Raceline Data'!AO$3)^2)</f>
        <v>88.475168843203591</v>
      </c>
      <c r="AP1137">
        <f>SQRT(($A1137-'Raceline Data'!AP$2)^2+($B1137-'Raceline Data'!AP$3)^2)</f>
        <v>100.20539171624952</v>
      </c>
      <c r="AQ1137">
        <f>SQRT(($A1137-'Raceline Data'!AQ$2)^2+($B1137-'Raceline Data'!AQ$3)^2)</f>
        <v>106.19946248102534</v>
      </c>
      <c r="AR1137">
        <f>SQRT(($A1137-'Raceline Data'!AR$2)^2+($B1137-'Raceline Data'!AR$3)^2)</f>
        <v>107.20038370831659</v>
      </c>
      <c r="AS1137">
        <f>SQRT(($A1137-'Raceline Data'!AS$2)^2+($B1137-'Raceline Data'!AS$3)^2)</f>
        <v>103.96985702820527</v>
      </c>
      <c r="AT1137">
        <f>SQRT(($A1137-'Raceline Data'!AT$2)^2+($B1137-'Raceline Data'!AT$3)^2)</f>
        <v>141.23809859655574</v>
      </c>
      <c r="AU1137">
        <f>SQRT(($A1137-'Raceline Data'!AU$2)^2+($B1137-'Raceline Data'!AU$3)^2)</f>
        <v>210.11861513938311</v>
      </c>
      <c r="AV1137">
        <f>SQRT(($A1137-'Raceline Data'!AV$2)^2+($B1137-'Raceline Data'!AV$3)^2)</f>
        <v>230.57505782733915</v>
      </c>
      <c r="AW1137">
        <f>SQRT(($A1137-'Raceline Data'!AW$2)^2+($B1137-'Raceline Data'!AW$3)^2)</f>
        <v>234.47463967252432</v>
      </c>
      <c r="AX1137">
        <f>SQRT(($A1137-'Raceline Data'!AX$2)^2+($B1137-'Raceline Data'!AX$3)^2)</f>
        <v>232.7815477298636</v>
      </c>
      <c r="AY1137">
        <f>SQRT(($A1137-'Raceline Data'!AY$2)^2+($B1137-'Raceline Data'!AY$3)^2)</f>
        <v>212.24166171250013</v>
      </c>
      <c r="AZ1137">
        <f>SQRT(($A1137-'Raceline Data'!AZ$2)^2+($B1137-'Raceline Data'!AZ$3)^2)</f>
        <v>183.13013696458574</v>
      </c>
      <c r="BA1137">
        <f>SQRT(($A1137-'Raceline Data'!BA$2)^2+($B1137-'Raceline Data'!BA$3)^2)</f>
        <v>157.91393816800661</v>
      </c>
      <c r="BB1137">
        <f>SQRT(($A1137-'Raceline Data'!BB$2)^2+($B1137-'Raceline Data'!BB$3)^2)</f>
        <v>110.723127820006</v>
      </c>
      <c r="BC1137">
        <f>SQRT(($A1137-'Raceline Data'!BC$2)^2+($B1137-'Raceline Data'!BC$3)^2)</f>
        <v>121.44526398023585</v>
      </c>
      <c r="BD1137">
        <f>SQRT(($A1137-'Raceline Data'!BD$2)^2+($B1137-'Raceline Data'!BD$3)^2)</f>
        <v>136.76964406130463</v>
      </c>
      <c r="BE1137">
        <f>SQRT(($A1137-'Raceline Data'!BE$2)^2+($B1137-'Raceline Data'!BE$3)^2)</f>
        <v>145.9499658092063</v>
      </c>
      <c r="BF1137">
        <f>SQRT(($A1137-'Raceline Data'!BF$2)^2+($B1137-'Raceline Data'!BF$3)^2)</f>
        <v>144.66643563619317</v>
      </c>
    </row>
    <row r="1138" spans="1:58" x14ac:dyDescent="0.3">
      <c r="A1138">
        <v>88.928405373998018</v>
      </c>
      <c r="B1138">
        <v>63.494233087398293</v>
      </c>
      <c r="C1138">
        <v>91.020552293596722</v>
      </c>
      <c r="D1138">
        <v>58.952986423010458</v>
      </c>
      <c r="E1138">
        <v>93.112699213195441</v>
      </c>
      <c r="F1138">
        <v>54.41173975862263</v>
      </c>
      <c r="G1138">
        <v>95.204846132794145</v>
      </c>
      <c r="H1138">
        <v>49.870493094234796</v>
      </c>
      <c r="T1138">
        <f>SQRT(($A1138-'Raceline Data'!T$2)^2+($B1138-'Raceline Data'!T$3)^2)</f>
        <v>160.3298705596431</v>
      </c>
      <c r="U1138">
        <f>SQRT(($A1138-'Raceline Data'!U$2)^2+($B1138-'Raceline Data'!U$3)^2)</f>
        <v>194.54680143590195</v>
      </c>
      <c r="V1138">
        <f>SQRT(($A1138-'Raceline Data'!V$2)^2+($B1138-'Raceline Data'!V$3)^2)</f>
        <v>217.87977940735047</v>
      </c>
      <c r="W1138">
        <f>SQRT(($A1138-'Raceline Data'!W$2)^2+($B1138-'Raceline Data'!W$3)^2)</f>
        <v>230.39834326193892</v>
      </c>
      <c r="X1138">
        <f>SQRT(($A1138-'Raceline Data'!X$2)^2+($B1138-'Raceline Data'!X$3)^2)</f>
        <v>251.79219669057863</v>
      </c>
      <c r="Y1138">
        <f>SQRT(($A1138-'Raceline Data'!Y$2)^2+($B1138-'Raceline Data'!Y$3)^2)</f>
        <v>262.5185288286325</v>
      </c>
      <c r="Z1138">
        <f>SQRT(($A1138-'Raceline Data'!Z$2)^2+($B1138-'Raceline Data'!Z$3)^2)</f>
        <v>268.60845691160074</v>
      </c>
      <c r="AA1138">
        <f>SQRT(($A1138-'Raceline Data'!AA$2)^2+($B1138-'Raceline Data'!AA$3)^2)</f>
        <v>270.33163382491165</v>
      </c>
      <c r="AB1138">
        <f>SQRT(($A1138-'Raceline Data'!AB$2)^2+($B1138-'Raceline Data'!AB$3)^2)</f>
        <v>275.40688301871927</v>
      </c>
      <c r="AC1138">
        <f>SQRT(($A1138-'Raceline Data'!AC$2)^2+($B1138-'Raceline Data'!AC$3)^2)</f>
        <v>274.93786584394468</v>
      </c>
      <c r="AD1138">
        <f>SQRT(($A1138-'Raceline Data'!AD$2)^2+($B1138-'Raceline Data'!AD$3)^2)</f>
        <v>270.30866289903258</v>
      </c>
      <c r="AE1138">
        <f>SQRT(($A1138-'Raceline Data'!AE$2)^2+($B1138-'Raceline Data'!AE$3)^2)</f>
        <v>260.70241880645551</v>
      </c>
      <c r="AF1138">
        <f>SQRT(($A1138-'Raceline Data'!AF$2)^2+($B1138-'Raceline Data'!AF$3)^2)</f>
        <v>241.06679167933581</v>
      </c>
      <c r="AG1138">
        <f>SQRT(($A1138-'Raceline Data'!AG$2)^2+($B1138-'Raceline Data'!AG$3)^2)</f>
        <v>127.51379897488148</v>
      </c>
      <c r="AH1138">
        <f>SQRT(($A1138-'Raceline Data'!AH$2)^2+($B1138-'Raceline Data'!AH$3)^2)</f>
        <v>41.687097536035409</v>
      </c>
      <c r="AI1138">
        <f>SQRT(($A1138-'Raceline Data'!AI$2)^2+($B1138-'Raceline Data'!AI$3)^2)</f>
        <v>43.330268492541514</v>
      </c>
      <c r="AJ1138">
        <f>SQRT(($A1138-'Raceline Data'!AJ$2)^2+($B1138-'Raceline Data'!AJ$3)^2)</f>
        <v>80.235795800008546</v>
      </c>
      <c r="AK1138">
        <f>SQRT(($A1138-'Raceline Data'!AK$2)^2+($B1138-'Raceline Data'!AK$3)^2)</f>
        <v>89.752502834377339</v>
      </c>
      <c r="AL1138">
        <f>SQRT(($A1138-'Raceline Data'!AL$2)^2+($B1138-'Raceline Data'!AL$3)^2)</f>
        <v>91.642677513626637</v>
      </c>
      <c r="AM1138">
        <f>SQRT(($A1138-'Raceline Data'!AM$2)^2+($B1138-'Raceline Data'!AM$3)^2)</f>
        <v>72.867307624467372</v>
      </c>
      <c r="AN1138">
        <f>SQRT(($A1138-'Raceline Data'!AN$2)^2+($B1138-'Raceline Data'!AN$3)^2)</f>
        <v>61.853470572478848</v>
      </c>
      <c r="AO1138">
        <f>SQRT(($A1138-'Raceline Data'!AO$2)^2+($B1138-'Raceline Data'!AO$3)^2)</f>
        <v>88.68778523815746</v>
      </c>
      <c r="AP1138">
        <f>SQRT(($A1138-'Raceline Data'!AP$2)^2+($B1138-'Raceline Data'!AP$3)^2)</f>
        <v>100.45072631345222</v>
      </c>
      <c r="AQ1138">
        <f>SQRT(($A1138-'Raceline Data'!AQ$2)^2+($B1138-'Raceline Data'!AQ$3)^2)</f>
        <v>106.46945741189606</v>
      </c>
      <c r="AR1138">
        <f>SQRT(($A1138-'Raceline Data'!AR$2)^2+($B1138-'Raceline Data'!AR$3)^2)</f>
        <v>107.50868116239971</v>
      </c>
      <c r="AS1138">
        <f>SQRT(($A1138-'Raceline Data'!AS$2)^2+($B1138-'Raceline Data'!AS$3)^2)</f>
        <v>104.31566498518603</v>
      </c>
      <c r="AT1138">
        <f>SQRT(($A1138-'Raceline Data'!AT$2)^2+($B1138-'Raceline Data'!AT$3)^2)</f>
        <v>141.65530081717978</v>
      </c>
      <c r="AU1138">
        <f>SQRT(($A1138-'Raceline Data'!AU$2)^2+($B1138-'Raceline Data'!AU$3)^2)</f>
        <v>210.50895644252972</v>
      </c>
      <c r="AV1138">
        <f>SQRT(($A1138-'Raceline Data'!AV$2)^2+($B1138-'Raceline Data'!AV$3)^2)</f>
        <v>230.96467643230235</v>
      </c>
      <c r="AW1138">
        <f>SQRT(($A1138-'Raceline Data'!AW$2)^2+($B1138-'Raceline Data'!AW$3)^2)</f>
        <v>234.86901279331548</v>
      </c>
      <c r="AX1138">
        <f>SQRT(($A1138-'Raceline Data'!AX$2)^2+($B1138-'Raceline Data'!AX$3)^2)</f>
        <v>233.18190568909992</v>
      </c>
      <c r="AY1138">
        <f>SQRT(($A1138-'Raceline Data'!AY$2)^2+($B1138-'Raceline Data'!AY$3)^2)</f>
        <v>212.64761107787791</v>
      </c>
      <c r="AZ1138">
        <f>SQRT(($A1138-'Raceline Data'!AZ$2)^2+($B1138-'Raceline Data'!AZ$3)^2)</f>
        <v>183.53825024837337</v>
      </c>
      <c r="BA1138">
        <f>SQRT(($A1138-'Raceline Data'!BA$2)^2+($B1138-'Raceline Data'!BA$3)^2)</f>
        <v>158.33294925865223</v>
      </c>
      <c r="BB1138">
        <f>SQRT(($A1138-'Raceline Data'!BB$2)^2+($B1138-'Raceline Data'!BB$3)^2)</f>
        <v>111.08734597907034</v>
      </c>
      <c r="BC1138">
        <f>SQRT(($A1138-'Raceline Data'!BC$2)^2+($B1138-'Raceline Data'!BC$3)^2)</f>
        <v>121.75078432766603</v>
      </c>
      <c r="BD1138">
        <f>SQRT(($A1138-'Raceline Data'!BD$2)^2+($B1138-'Raceline Data'!BD$3)^2)</f>
        <v>137.07460099103224</v>
      </c>
      <c r="BE1138">
        <f>SQRT(($A1138-'Raceline Data'!BE$2)^2+($B1138-'Raceline Data'!BE$3)^2)</f>
        <v>146.27733666844264</v>
      </c>
      <c r="BF1138">
        <f>SQRT(($A1138-'Raceline Data'!BF$2)^2+($B1138-'Raceline Data'!BF$3)^2)</f>
        <v>145.04156045935261</v>
      </c>
    </row>
    <row r="1139" spans="1:58" x14ac:dyDescent="0.3">
      <c r="A1139">
        <v>88.492276871458316</v>
      </c>
      <c r="B1139">
        <v>63.276080156074933</v>
      </c>
      <c r="C1139">
        <v>90.584423791056992</v>
      </c>
      <c r="D1139">
        <v>58.734833491687084</v>
      </c>
      <c r="E1139">
        <v>92.676570710655682</v>
      </c>
      <c r="F1139">
        <v>54.193586827299242</v>
      </c>
      <c r="G1139">
        <v>94.768717630254358</v>
      </c>
      <c r="H1139">
        <v>49.652340162911393</v>
      </c>
      <c r="T1139">
        <f>SQRT(($A1139-'Raceline Data'!T$2)^2+($B1139-'Raceline Data'!T$3)^2)</f>
        <v>160.81624927964242</v>
      </c>
      <c r="U1139">
        <f>SQRT(($A1139-'Raceline Data'!U$2)^2+($B1139-'Raceline Data'!U$3)^2)</f>
        <v>195.01453784008919</v>
      </c>
      <c r="V1139">
        <f>SQRT(($A1139-'Raceline Data'!V$2)^2+($B1139-'Raceline Data'!V$3)^2)</f>
        <v>218.34605942114032</v>
      </c>
      <c r="W1139">
        <f>SQRT(($A1139-'Raceline Data'!W$2)^2+($B1139-'Raceline Data'!W$3)^2)</f>
        <v>230.8676646048136</v>
      </c>
      <c r="X1139">
        <f>SQRT(($A1139-'Raceline Data'!X$2)^2+($B1139-'Raceline Data'!X$3)^2)</f>
        <v>252.26007651659125</v>
      </c>
      <c r="Y1139">
        <f>SQRT(($A1139-'Raceline Data'!Y$2)^2+($B1139-'Raceline Data'!Y$3)^2)</f>
        <v>262.98294479972446</v>
      </c>
      <c r="Z1139">
        <f>SQRT(($A1139-'Raceline Data'!Z$2)^2+($B1139-'Raceline Data'!Z$3)^2)</f>
        <v>269.06666734923624</v>
      </c>
      <c r="AA1139">
        <f>SQRT(($A1139-'Raceline Data'!AA$2)^2+($B1139-'Raceline Data'!AA$3)^2)</f>
        <v>270.78299489482708</v>
      </c>
      <c r="AB1139">
        <f>SQRT(($A1139-'Raceline Data'!AB$2)^2+($B1139-'Raceline Data'!AB$3)^2)</f>
        <v>275.81731978253754</v>
      </c>
      <c r="AC1139">
        <f>SQRT(($A1139-'Raceline Data'!AC$2)^2+($B1139-'Raceline Data'!AC$3)^2)</f>
        <v>275.33128415780908</v>
      </c>
      <c r="AD1139">
        <f>SQRT(($A1139-'Raceline Data'!AD$2)^2+($B1139-'Raceline Data'!AD$3)^2)</f>
        <v>270.69187606852034</v>
      </c>
      <c r="AE1139">
        <f>SQRT(($A1139-'Raceline Data'!AE$2)^2+($B1139-'Raceline Data'!AE$3)^2)</f>
        <v>261.07994520609441</v>
      </c>
      <c r="AF1139">
        <f>SQRT(($A1139-'Raceline Data'!AF$2)^2+($B1139-'Raceline Data'!AF$3)^2)</f>
        <v>241.44315789625173</v>
      </c>
      <c r="AG1139">
        <f>SQRT(($A1139-'Raceline Data'!AG$2)^2+($B1139-'Raceline Data'!AG$3)^2)</f>
        <v>127.92428651006927</v>
      </c>
      <c r="AH1139">
        <f>SQRT(($A1139-'Raceline Data'!AH$2)^2+($B1139-'Raceline Data'!AH$3)^2)</f>
        <v>42.117833758217536</v>
      </c>
      <c r="AI1139">
        <f>SQRT(($A1139-'Raceline Data'!AI$2)^2+($B1139-'Raceline Data'!AI$3)^2)</f>
        <v>42.879884867078495</v>
      </c>
      <c r="AJ1139">
        <f>SQRT(($A1139-'Raceline Data'!AJ$2)^2+($B1139-'Raceline Data'!AJ$3)^2)</f>
        <v>79.76703921763098</v>
      </c>
      <c r="AK1139">
        <f>SQRT(($A1139-'Raceline Data'!AK$2)^2+($B1139-'Raceline Data'!AK$3)^2)</f>
        <v>89.271493511478113</v>
      </c>
      <c r="AL1139">
        <f>SQRT(($A1139-'Raceline Data'!AL$2)^2+($B1139-'Raceline Data'!AL$3)^2)</f>
        <v>91.155031380220009</v>
      </c>
      <c r="AM1139">
        <f>SQRT(($A1139-'Raceline Data'!AM$2)^2+($B1139-'Raceline Data'!AM$3)^2)</f>
        <v>72.404001177059612</v>
      </c>
      <c r="AN1139">
        <f>SQRT(($A1139-'Raceline Data'!AN$2)^2+($B1139-'Raceline Data'!AN$3)^2)</f>
        <v>62.010026074897588</v>
      </c>
      <c r="AO1139">
        <f>SQRT(($A1139-'Raceline Data'!AO$2)^2+($B1139-'Raceline Data'!AO$3)^2)</f>
        <v>88.941382930837321</v>
      </c>
      <c r="AP1139">
        <f>SQRT(($A1139-'Raceline Data'!AP$2)^2+($B1139-'Raceline Data'!AP$3)^2)</f>
        <v>100.73940447877227</v>
      </c>
      <c r="AQ1139">
        <f>SQRT(($A1139-'Raceline Data'!AQ$2)^2+($B1139-'Raceline Data'!AQ$3)^2)</f>
        <v>106.78453681912123</v>
      </c>
      <c r="AR1139">
        <f>SQRT(($A1139-'Raceline Data'!AR$2)^2+($B1139-'Raceline Data'!AR$3)^2)</f>
        <v>107.86462351066224</v>
      </c>
      <c r="AS1139">
        <f>SQRT(($A1139-'Raceline Data'!AS$2)^2+($B1139-'Raceline Data'!AS$3)^2)</f>
        <v>104.71125671759822</v>
      </c>
      <c r="AT1139">
        <f>SQRT(($A1139-'Raceline Data'!AT$2)^2+($B1139-'Raceline Data'!AT$3)^2)</f>
        <v>142.11275458759491</v>
      </c>
      <c r="AU1139">
        <f>SQRT(($A1139-'Raceline Data'!AU$2)^2+($B1139-'Raceline Data'!AU$3)^2)</f>
        <v>210.93403867972256</v>
      </c>
      <c r="AV1139">
        <f>SQRT(($A1139-'Raceline Data'!AV$2)^2+($B1139-'Raceline Data'!AV$3)^2)</f>
        <v>231.38888026653461</v>
      </c>
      <c r="AW1139">
        <f>SQRT(($A1139-'Raceline Data'!AW$2)^2+($B1139-'Raceline Data'!AW$3)^2)</f>
        <v>235.29885603132692</v>
      </c>
      <c r="AX1139">
        <f>SQRT(($A1139-'Raceline Data'!AX$2)^2+($B1139-'Raceline Data'!AX$3)^2)</f>
        <v>233.61888925050079</v>
      </c>
      <c r="AY1139">
        <f>SQRT(($A1139-'Raceline Data'!AY$2)^2+($B1139-'Raceline Data'!AY$3)^2)</f>
        <v>213.09132284615183</v>
      </c>
      <c r="AZ1139">
        <f>SQRT(($A1139-'Raceline Data'!AZ$2)^2+($B1139-'Raceline Data'!AZ$3)^2)</f>
        <v>183.98459862161124</v>
      </c>
      <c r="BA1139">
        <f>SQRT(($A1139-'Raceline Data'!BA$2)^2+($B1139-'Raceline Data'!BA$3)^2)</f>
        <v>158.7926102482468</v>
      </c>
      <c r="BB1139">
        <f>SQRT(($A1139-'Raceline Data'!BB$2)^2+($B1139-'Raceline Data'!BB$3)^2)</f>
        <v>111.50214276742059</v>
      </c>
      <c r="BC1139">
        <f>SQRT(($A1139-'Raceline Data'!BC$2)^2+($B1139-'Raceline Data'!BC$3)^2)</f>
        <v>122.10365622349947</v>
      </c>
      <c r="BD1139">
        <f>SQRT(($A1139-'Raceline Data'!BD$2)^2+($B1139-'Raceline Data'!BD$3)^2)</f>
        <v>137.42677243542238</v>
      </c>
      <c r="BE1139">
        <f>SQRT(($A1139-'Raceline Data'!BE$2)^2+($B1139-'Raceline Data'!BE$3)^2)</f>
        <v>146.65325719553772</v>
      </c>
      <c r="BF1139">
        <f>SQRT(($A1139-'Raceline Data'!BF$2)^2+($B1139-'Raceline Data'!BF$3)^2)</f>
        <v>145.46756051734451</v>
      </c>
    </row>
    <row r="1140" spans="1:58" x14ac:dyDescent="0.3">
      <c r="A1140">
        <v>88.042918570374013</v>
      </c>
      <c r="B1140">
        <v>63.051816684391312</v>
      </c>
      <c r="C1140">
        <v>90.143885355668957</v>
      </c>
      <c r="D1140">
        <v>58.514643713577058</v>
      </c>
      <c r="E1140">
        <v>92.244852140963886</v>
      </c>
      <c r="F1140">
        <v>53.977470742762804</v>
      </c>
      <c r="G1140">
        <v>94.345818926258829</v>
      </c>
      <c r="H1140">
        <v>49.440297771948551</v>
      </c>
      <c r="T1140">
        <f>SQRT(($A1140-'Raceline Data'!T$2)^2+($B1140-'Raceline Data'!T$3)^2)</f>
        <v>161.31719639963777</v>
      </c>
      <c r="U1140">
        <f>SQRT(($A1140-'Raceline Data'!U$2)^2+($B1140-'Raceline Data'!U$3)^2)</f>
        <v>195.49647477257449</v>
      </c>
      <c r="V1140">
        <f>SQRT(($A1140-'Raceline Data'!V$2)^2+($B1140-'Raceline Data'!V$3)^2)</f>
        <v>218.8264966599053</v>
      </c>
      <c r="W1140">
        <f>SQRT(($A1140-'Raceline Data'!W$2)^2+($B1140-'Raceline Data'!W$3)^2)</f>
        <v>231.35120632405074</v>
      </c>
      <c r="X1140">
        <f>SQRT(($A1140-'Raceline Data'!X$2)^2+($B1140-'Raceline Data'!X$3)^2)</f>
        <v>252.74213721904542</v>
      </c>
      <c r="Y1140">
        <f>SQRT(($A1140-'Raceline Data'!Y$2)^2+($B1140-'Raceline Data'!Y$3)^2)</f>
        <v>263.46145830154927</v>
      </c>
      <c r="Z1140">
        <f>SQRT(($A1140-'Raceline Data'!Z$2)^2+($B1140-'Raceline Data'!Z$3)^2)</f>
        <v>269.53882702677134</v>
      </c>
      <c r="AA1140">
        <f>SQRT(($A1140-'Raceline Data'!AA$2)^2+($B1140-'Raceline Data'!AA$3)^2)</f>
        <v>271.24814039580662</v>
      </c>
      <c r="AB1140">
        <f>SQRT(($A1140-'Raceline Data'!AB$2)^2+($B1140-'Raceline Data'!AB$3)^2)</f>
        <v>276.24052277099094</v>
      </c>
      <c r="AC1140">
        <f>SQRT(($A1140-'Raceline Data'!AC$2)^2+($B1140-'Raceline Data'!AC$3)^2)</f>
        <v>275.73703574341818</v>
      </c>
      <c r="AD1140">
        <f>SQRT(($A1140-'Raceline Data'!AD$2)^2+($B1140-'Raceline Data'!AD$3)^2)</f>
        <v>271.08716612178853</v>
      </c>
      <c r="AE1140">
        <f>SQRT(($A1140-'Raceline Data'!AE$2)^2+($B1140-'Raceline Data'!AE$3)^2)</f>
        <v>261.46941538684717</v>
      </c>
      <c r="AF1140">
        <f>SQRT(($A1140-'Raceline Data'!AF$2)^2+($B1140-'Raceline Data'!AF$3)^2)</f>
        <v>241.83146921072859</v>
      </c>
      <c r="AG1140">
        <f>SQRT(($A1140-'Raceline Data'!AG$2)^2+($B1140-'Raceline Data'!AG$3)^2)</f>
        <v>128.34784306071037</v>
      </c>
      <c r="AH1140">
        <f>SQRT(($A1140-'Raceline Data'!AH$2)^2+($B1140-'Raceline Data'!AH$3)^2)</f>
        <v>42.562928683484529</v>
      </c>
      <c r="AI1140">
        <f>SQRT(($A1140-'Raceline Data'!AI$2)^2+($B1140-'Raceline Data'!AI$3)^2)</f>
        <v>42.417086538897031</v>
      </c>
      <c r="AJ1140">
        <f>SQRT(($A1140-'Raceline Data'!AJ$2)^2+($B1140-'Raceline Data'!AJ$3)^2)</f>
        <v>79.284645420756078</v>
      </c>
      <c r="AK1140">
        <f>SQRT(($A1140-'Raceline Data'!AK$2)^2+($B1140-'Raceline Data'!AK$3)^2)</f>
        <v>88.77626756651739</v>
      </c>
      <c r="AL1140">
        <f>SQRT(($A1140-'Raceline Data'!AL$2)^2+($B1140-'Raceline Data'!AL$3)^2)</f>
        <v>90.65281937907001</v>
      </c>
      <c r="AM1140">
        <f>SQRT(($A1140-'Raceline Data'!AM$2)^2+($B1140-'Raceline Data'!AM$3)^2)</f>
        <v>71.927049497340676</v>
      </c>
      <c r="AN1140">
        <f>SQRT(($A1140-'Raceline Data'!AN$2)^2+($B1140-'Raceline Data'!AN$3)^2)</f>
        <v>62.174415821206026</v>
      </c>
      <c r="AO1140">
        <f>SQRT(($A1140-'Raceline Data'!AO$2)^2+($B1140-'Raceline Data'!AO$3)^2)</f>
        <v>89.204202660597659</v>
      </c>
      <c r="AP1140">
        <f>SQRT(($A1140-'Raceline Data'!AP$2)^2+($B1140-'Raceline Data'!AP$3)^2)</f>
        <v>101.03793938379881</v>
      </c>
      <c r="AQ1140">
        <f>SQRT(($A1140-'Raceline Data'!AQ$2)^2+($B1140-'Raceline Data'!AQ$3)^2)</f>
        <v>107.11003474409944</v>
      </c>
      <c r="AR1140">
        <f>SQRT(($A1140-'Raceline Data'!AR$2)^2+($B1140-'Raceline Data'!AR$3)^2)</f>
        <v>108.23196225175549</v>
      </c>
      <c r="AS1140">
        <f>SQRT(($A1140-'Raceline Data'!AS$2)^2+($B1140-'Raceline Data'!AS$3)^2)</f>
        <v>105.11920939747615</v>
      </c>
      <c r="AT1140">
        <f>SQRT(($A1140-'Raceline Data'!AT$2)^2+($B1140-'Raceline Data'!AT$3)^2)</f>
        <v>142.58423776114449</v>
      </c>
      <c r="AU1140">
        <f>SQRT(($A1140-'Raceline Data'!AU$2)^2+($B1140-'Raceline Data'!AU$3)^2)</f>
        <v>211.37232182163044</v>
      </c>
      <c r="AV1140">
        <f>SQRT(($A1140-'Raceline Data'!AV$2)^2+($B1140-'Raceline Data'!AV$3)^2)</f>
        <v>231.82623872156481</v>
      </c>
      <c r="AW1140">
        <f>SQRT(($A1140-'Raceline Data'!AW$2)^2+($B1140-'Raceline Data'!AW$3)^2)</f>
        <v>235.7419871643265</v>
      </c>
      <c r="AX1140">
        <f>SQRT(($A1140-'Raceline Data'!AX$2)^2+($B1140-'Raceline Data'!AX$3)^2)</f>
        <v>234.06933516382352</v>
      </c>
      <c r="AY1140">
        <f>SQRT(($A1140-'Raceline Data'!AY$2)^2+($B1140-'Raceline Data'!AY$3)^2)</f>
        <v>213.54867584922252</v>
      </c>
      <c r="AZ1140">
        <f>SQRT(($A1140-'Raceline Data'!AZ$2)^2+($B1140-'Raceline Data'!AZ$3)^2)</f>
        <v>184.44467973586941</v>
      </c>
      <c r="BA1140">
        <f>SQRT(($A1140-'Raceline Data'!BA$2)^2+($B1140-'Raceline Data'!BA$3)^2)</f>
        <v>159.26632580192233</v>
      </c>
      <c r="BB1140">
        <f>SQRT(($A1140-'Raceline Data'!BB$2)^2+($B1140-'Raceline Data'!BB$3)^2)</f>
        <v>111.92970616603532</v>
      </c>
      <c r="BC1140">
        <f>SQRT(($A1140-'Raceline Data'!BC$2)^2+($B1140-'Raceline Data'!BC$3)^2)</f>
        <v>122.46772344693976</v>
      </c>
      <c r="BD1140">
        <f>SQRT(($A1140-'Raceline Data'!BD$2)^2+($B1140-'Raceline Data'!BD$3)^2)</f>
        <v>137.79001368314604</v>
      </c>
      <c r="BE1140">
        <f>SQRT(($A1140-'Raceline Data'!BE$2)^2+($B1140-'Raceline Data'!BE$3)^2)</f>
        <v>147.04080440229626</v>
      </c>
      <c r="BF1140">
        <f>SQRT(($A1140-'Raceline Data'!BF$2)^2+($B1140-'Raceline Data'!BF$3)^2)</f>
        <v>145.90646875046377</v>
      </c>
    </row>
    <row r="1141" spans="1:58" x14ac:dyDescent="0.3">
      <c r="A1141">
        <v>87.546582517707364</v>
      </c>
      <c r="B1141">
        <v>62.80545950781552</v>
      </c>
      <c r="C1141">
        <v>89.687687669753558</v>
      </c>
      <c r="D1141">
        <v>58.287089367169536</v>
      </c>
      <c r="E1141">
        <v>91.828792821799766</v>
      </c>
      <c r="F1141">
        <v>53.768719226523551</v>
      </c>
      <c r="G1141">
        <v>93.96989797384596</v>
      </c>
      <c r="H1141">
        <v>49.250349085877566</v>
      </c>
      <c r="T1141">
        <f>SQRT(($A1141-'Raceline Data'!T$2)^2+($B1141-'Raceline Data'!T$3)^2)</f>
        <v>161.87000695136621</v>
      </c>
      <c r="U1141">
        <f>SQRT(($A1141-'Raceline Data'!U$2)^2+($B1141-'Raceline Data'!U$3)^2)</f>
        <v>196.02867307910142</v>
      </c>
      <c r="V1141">
        <f>SQRT(($A1141-'Raceline Data'!V$2)^2+($B1141-'Raceline Data'!V$3)^2)</f>
        <v>219.35704755621256</v>
      </c>
      <c r="W1141">
        <f>SQRT(($A1141-'Raceline Data'!W$2)^2+($B1141-'Raceline Data'!W$3)^2)</f>
        <v>231.88513601642717</v>
      </c>
      <c r="X1141">
        <f>SQRT(($A1141-'Raceline Data'!X$2)^2+($B1141-'Raceline Data'!X$3)^2)</f>
        <v>253.27444413012449</v>
      </c>
      <c r="Y1141">
        <f>SQRT(($A1141-'Raceline Data'!Y$2)^2+($B1141-'Raceline Data'!Y$3)^2)</f>
        <v>263.98989067141684</v>
      </c>
      <c r="Z1141">
        <f>SQRT(($A1141-'Raceline Data'!Z$2)^2+($B1141-'Raceline Data'!Z$3)^2)</f>
        <v>270.06031748014436</v>
      </c>
      <c r="AA1141">
        <f>SQRT(($A1141-'Raceline Data'!AA$2)^2+($B1141-'Raceline Data'!AA$3)^2)</f>
        <v>271.76196292116208</v>
      </c>
      <c r="AB1141">
        <f>SQRT(($A1141-'Raceline Data'!AB$2)^2+($B1141-'Raceline Data'!AB$3)^2)</f>
        <v>276.70841668450186</v>
      </c>
      <c r="AC1141">
        <f>SQRT(($A1141-'Raceline Data'!AC$2)^2+($B1141-'Raceline Data'!AC$3)^2)</f>
        <v>276.18579758013084</v>
      </c>
      <c r="AD1141">
        <f>SQRT(($A1141-'Raceline Data'!AD$2)^2+($B1141-'Raceline Data'!AD$3)^2)</f>
        <v>271.52446069331626</v>
      </c>
      <c r="AE1141">
        <f>SQRT(($A1141-'Raceline Data'!AE$2)^2+($B1141-'Raceline Data'!AE$3)^2)</f>
        <v>261.90034141992652</v>
      </c>
      <c r="AF1141">
        <f>SQRT(($A1141-'Raceline Data'!AF$2)^2+($B1141-'Raceline Data'!AF$3)^2)</f>
        <v>242.26116030683033</v>
      </c>
      <c r="AG1141">
        <f>SQRT(($A1141-'Raceline Data'!AG$2)^2+($B1141-'Raceline Data'!AG$3)^2)</f>
        <v>128.81647322618744</v>
      </c>
      <c r="AH1141">
        <f>SQRT(($A1141-'Raceline Data'!AH$2)^2+($B1141-'Raceline Data'!AH$3)^2)</f>
        <v>43.05602980623884</v>
      </c>
      <c r="AI1141">
        <f>SQRT(($A1141-'Raceline Data'!AI$2)^2+($B1141-'Raceline Data'!AI$3)^2)</f>
        <v>41.907992737296084</v>
      </c>
      <c r="AJ1141">
        <f>SQRT(($A1141-'Raceline Data'!AJ$2)^2+($B1141-'Raceline Data'!AJ$3)^2)</f>
        <v>78.753027226279301</v>
      </c>
      <c r="AK1141">
        <f>SQRT(($A1141-'Raceline Data'!AK$2)^2+($B1141-'Raceline Data'!AK$3)^2)</f>
        <v>88.230158383209016</v>
      </c>
      <c r="AL1141">
        <f>SQRT(($A1141-'Raceline Data'!AL$2)^2+($B1141-'Raceline Data'!AL$3)^2)</f>
        <v>90.098708446175621</v>
      </c>
      <c r="AM1141">
        <f>SQRT(($A1141-'Raceline Data'!AM$2)^2+($B1141-'Raceline Data'!AM$3)^2)</f>
        <v>71.400827758098032</v>
      </c>
      <c r="AN1141">
        <f>SQRT(($A1141-'Raceline Data'!AN$2)^2+($B1141-'Raceline Data'!AN$3)^2)</f>
        <v>62.358846434781888</v>
      </c>
      <c r="AO1141">
        <f>SQRT(($A1141-'Raceline Data'!AO$2)^2+($B1141-'Raceline Data'!AO$3)^2)</f>
        <v>89.495531561128644</v>
      </c>
      <c r="AP1141">
        <f>SQRT(($A1141-'Raceline Data'!AP$2)^2+($B1141-'Raceline Data'!AP$3)^2)</f>
        <v>101.36822450081999</v>
      </c>
      <c r="AQ1141">
        <f>SQRT(($A1141-'Raceline Data'!AQ$2)^2+($B1141-'Raceline Data'!AQ$3)^2)</f>
        <v>107.4698330434791</v>
      </c>
      <c r="AR1141">
        <f>SQRT(($A1141-'Raceline Data'!AR$2)^2+($B1141-'Raceline Data'!AR$3)^2)</f>
        <v>108.63769498285176</v>
      </c>
      <c r="AS1141">
        <f>SQRT(($A1141-'Raceline Data'!AS$2)^2+($B1141-'Raceline Data'!AS$3)^2)</f>
        <v>105.56956276057518</v>
      </c>
      <c r="AT1141">
        <f>SQRT(($A1141-'Raceline Data'!AT$2)^2+($B1141-'Raceline Data'!AT$3)^2)</f>
        <v>143.10510201636967</v>
      </c>
      <c r="AU1141">
        <f>SQRT(($A1141-'Raceline Data'!AU$2)^2+($B1141-'Raceline Data'!AU$3)^2)</f>
        <v>211.85681596509522</v>
      </c>
      <c r="AV1141">
        <f>SQRT(($A1141-'Raceline Data'!AV$2)^2+($B1141-'Raceline Data'!AV$3)^2)</f>
        <v>232.30969179749661</v>
      </c>
      <c r="AW1141">
        <f>SQRT(($A1141-'Raceline Data'!AW$2)^2+($B1141-'Raceline Data'!AW$3)^2)</f>
        <v>236.23175420906128</v>
      </c>
      <c r="AX1141">
        <f>SQRT(($A1141-'Raceline Data'!AX$2)^2+($B1141-'Raceline Data'!AX$3)^2)</f>
        <v>234.56710825327968</v>
      </c>
      <c r="AY1141">
        <f>SQRT(($A1141-'Raceline Data'!AY$2)^2+($B1141-'Raceline Data'!AY$3)^2)</f>
        <v>214.05402399127894</v>
      </c>
      <c r="AZ1141">
        <f>SQRT(($A1141-'Raceline Data'!AZ$2)^2+($B1141-'Raceline Data'!AZ$3)^2)</f>
        <v>184.95304396471664</v>
      </c>
      <c r="BA1141">
        <f>SQRT(($A1141-'Raceline Data'!BA$2)^2+($B1141-'Raceline Data'!BA$3)^2)</f>
        <v>159.78959781574434</v>
      </c>
      <c r="BB1141">
        <f>SQRT(($A1141-'Raceline Data'!BB$2)^2+($B1141-'Raceline Data'!BB$3)^2)</f>
        <v>112.40154082146522</v>
      </c>
      <c r="BC1141">
        <f>SQRT(($A1141-'Raceline Data'!BC$2)^2+($B1141-'Raceline Data'!BC$3)^2)</f>
        <v>122.86971518951128</v>
      </c>
      <c r="BD1141">
        <f>SQRT(($A1141-'Raceline Data'!BD$2)^2+($B1141-'Raceline Data'!BD$3)^2)</f>
        <v>138.19097130698228</v>
      </c>
      <c r="BE1141">
        <f>SQRT(($A1141-'Raceline Data'!BE$2)^2+($B1141-'Raceline Data'!BE$3)^2)</f>
        <v>147.46843837811349</v>
      </c>
      <c r="BF1141">
        <f>SQRT(($A1141-'Raceline Data'!BF$2)^2+($B1141-'Raceline Data'!BF$3)^2)</f>
        <v>146.3906219620267</v>
      </c>
    </row>
    <row r="1142" spans="1:58" x14ac:dyDescent="0.3">
      <c r="A1142">
        <v>87.050475745704176</v>
      </c>
      <c r="B1142">
        <v>62.558558511949116</v>
      </c>
      <c r="C1142">
        <v>89.231566410726003</v>
      </c>
      <c r="D1142">
        <v>58.059353747665249</v>
      </c>
      <c r="E1142">
        <v>91.412657075747831</v>
      </c>
      <c r="F1142">
        <v>53.560148983381389</v>
      </c>
      <c r="G1142">
        <v>93.593747740769658</v>
      </c>
      <c r="H1142">
        <v>49.060944219097522</v>
      </c>
      <c r="T1142">
        <f>SQRT(($A1142-'Raceline Data'!T$2)^2+($B1142-'Raceline Data'!T$3)^2)</f>
        <v>162.42282254373688</v>
      </c>
      <c r="U1142">
        <f>SQRT(($A1142-'Raceline Data'!U$2)^2+($B1142-'Raceline Data'!U$3)^2)</f>
        <v>196.56086412394077</v>
      </c>
      <c r="V1142">
        <f>SQRT(($A1142-'Raceline Data'!V$2)^2+($B1142-'Raceline Data'!V$3)^2)</f>
        <v>219.88758022039693</v>
      </c>
      <c r="W1142">
        <f>SQRT(($A1142-'Raceline Data'!W$2)^2+($B1142-'Raceline Data'!W$3)^2)</f>
        <v>232.41903829415094</v>
      </c>
      <c r="X1142">
        <f>SQRT(($A1142-'Raceline Data'!X$2)^2+($B1142-'Raceline Data'!X$3)^2)</f>
        <v>253.80671625831758</v>
      </c>
      <c r="Y1142">
        <f>SQRT(($A1142-'Raceline Data'!Y$2)^2+($B1142-'Raceline Data'!Y$3)^2)</f>
        <v>264.51828615331704</v>
      </c>
      <c r="Z1142">
        <f>SQRT(($A1142-'Raceline Data'!Z$2)^2+($B1142-'Raceline Data'!Z$3)^2)</f>
        <v>270.58177333382736</v>
      </c>
      <c r="AA1142">
        <f>SQRT(($A1142-'Raceline Data'!AA$2)^2+($B1142-'Raceline Data'!AA$3)^2)</f>
        <v>272.27575736568514</v>
      </c>
      <c r="AB1142">
        <f>SQRT(($A1142-'Raceline Data'!AB$2)^2+($B1142-'Raceline Data'!AB$3)^2)</f>
        <v>277.17634451719255</v>
      </c>
      <c r="AC1142">
        <f>SQRT(($A1142-'Raceline Data'!AC$2)^2+($B1142-'Raceline Data'!AC$3)^2)</f>
        <v>276.63462616707852</v>
      </c>
      <c r="AD1142">
        <f>SQRT(($A1142-'Raceline Data'!AD$2)^2+($B1142-'Raceline Data'!AD$3)^2)</f>
        <v>271.96184898670475</v>
      </c>
      <c r="AE1142">
        <f>SQRT(($A1142-'Raceline Data'!AE$2)^2+($B1142-'Raceline Data'!AE$3)^2)</f>
        <v>262.33138897560502</v>
      </c>
      <c r="AF1142">
        <f>SQRT(($A1142-'Raceline Data'!AF$2)^2+($B1142-'Raceline Data'!AF$3)^2)</f>
        <v>242.69101311895554</v>
      </c>
      <c r="AG1142">
        <f>SQRT(($A1142-'Raceline Data'!AG$2)^2+($B1142-'Raceline Data'!AG$3)^2)</f>
        <v>129.28549786903045</v>
      </c>
      <c r="AH1142">
        <f>SQRT(($A1142-'Raceline Data'!AH$2)^2+($B1142-'Raceline Data'!AH$3)^2)</f>
        <v>43.550366457904701</v>
      </c>
      <c r="AI1142">
        <f>SQRT(($A1142-'Raceline Data'!AI$2)^2+($B1142-'Raceline Data'!AI$3)^2)</f>
        <v>41.399784920969672</v>
      </c>
      <c r="AJ1142">
        <f>SQRT(($A1142-'Raceline Data'!AJ$2)^2+($B1142-'Raceline Data'!AJ$3)^2)</f>
        <v>78.221518543491058</v>
      </c>
      <c r="AK1142">
        <f>SQRT(($A1142-'Raceline Data'!AK$2)^2+($B1142-'Raceline Data'!AK$3)^2)</f>
        <v>87.684013071162724</v>
      </c>
      <c r="AL1142">
        <f>SQRT(($A1142-'Raceline Data'!AL$2)^2+($B1142-'Raceline Data'!AL$3)^2)</f>
        <v>89.544559469896598</v>
      </c>
      <c r="AM1142">
        <f>SQRT(($A1142-'Raceline Data'!AM$2)^2+($B1142-'Raceline Data'!AM$3)^2)</f>
        <v>70.87518321707077</v>
      </c>
      <c r="AN1142">
        <f>SQRT(($A1142-'Raceline Data'!AN$2)^2+($B1142-'Raceline Data'!AN$3)^2)</f>
        <v>62.548207813804673</v>
      </c>
      <c r="AO1142">
        <f>SQRT(($A1142-'Raceline Data'!AO$2)^2+($B1142-'Raceline Data'!AO$3)^2)</f>
        <v>89.789852828946678</v>
      </c>
      <c r="AP1142">
        <f>SQRT(($A1142-'Raceline Data'!AP$2)^2+($B1142-'Raceline Data'!AP$3)^2)</f>
        <v>101.70094862066588</v>
      </c>
      <c r="AQ1142">
        <f>SQRT(($A1142-'Raceline Data'!AQ$2)^2+($B1142-'Raceline Data'!AQ$3)^2)</f>
        <v>107.83174778225306</v>
      </c>
      <c r="AR1142">
        <f>SQRT(($A1142-'Raceline Data'!AR$2)^2+($B1142-'Raceline Data'!AR$3)^2)</f>
        <v>109.04515953934805</v>
      </c>
      <c r="AS1142">
        <f>SQRT(($A1142-'Raceline Data'!AS$2)^2+($B1142-'Raceline Data'!AS$3)^2)</f>
        <v>106.02126986091108</v>
      </c>
      <c r="AT1142">
        <f>SQRT(($A1142-'Raceline Data'!AT$2)^2+($B1142-'Raceline Data'!AT$3)^2)</f>
        <v>143.62604949043177</v>
      </c>
      <c r="AU1142">
        <f>SQRT(($A1142-'Raceline Data'!AU$2)^2+($B1142-'Raceline Data'!AU$3)^2)</f>
        <v>212.34139762080852</v>
      </c>
      <c r="AV1142">
        <f>SQRT(($A1142-'Raceline Data'!AV$2)^2+($B1142-'Raceline Data'!AV$3)^2)</f>
        <v>232.79320466048483</v>
      </c>
      <c r="AW1142">
        <f>SQRT(($A1142-'Raceline Data'!AW$2)^2+($B1142-'Raceline Data'!AW$3)^2)</f>
        <v>236.72156255305458</v>
      </c>
      <c r="AX1142">
        <f>SQRT(($A1142-'Raceline Data'!AX$2)^2+($B1142-'Raceline Data'!AX$3)^2)</f>
        <v>235.06490821944098</v>
      </c>
      <c r="AY1142">
        <f>SQRT(($A1142-'Raceline Data'!AY$2)^2+($B1142-'Raceline Data'!AY$3)^2)</f>
        <v>214.55940537758897</v>
      </c>
      <c r="AZ1142">
        <f>SQRT(($A1142-'Raceline Data'!AZ$2)^2+($B1142-'Raceline Data'!AZ$3)^2)</f>
        <v>185.46147030072612</v>
      </c>
      <c r="BA1142">
        <f>SQRT(($A1142-'Raceline Data'!BA$2)^2+($B1142-'Raceline Data'!BA$3)^2)</f>
        <v>160.31291866982508</v>
      </c>
      <c r="BB1142">
        <f>SQRT(($A1142-'Raceline Data'!BB$2)^2+($B1142-'Raceline Data'!BB$3)^2)</f>
        <v>112.87446132951708</v>
      </c>
      <c r="BC1142">
        <f>SQRT(($A1142-'Raceline Data'!BC$2)^2+($B1142-'Raceline Data'!BC$3)^2)</f>
        <v>123.27331675100372</v>
      </c>
      <c r="BD1142">
        <f>SQRT(($A1142-'Raceline Data'!BD$2)^2+($B1142-'Raceline Data'!BD$3)^2)</f>
        <v>138.59341561320957</v>
      </c>
      <c r="BE1142">
        <f>SQRT(($A1142-'Raceline Data'!BE$2)^2+($B1142-'Raceline Data'!BE$3)^2)</f>
        <v>147.89731308152074</v>
      </c>
      <c r="BF1142">
        <f>SQRT(($A1142-'Raceline Data'!BF$2)^2+($B1142-'Raceline Data'!BF$3)^2)</f>
        <v>146.87558667182495</v>
      </c>
    </row>
    <row r="1143" spans="1:58" x14ac:dyDescent="0.3">
      <c r="A1143">
        <v>86.506215236528007</v>
      </c>
      <c r="B1143">
        <v>62.377885200377065</v>
      </c>
      <c r="C1143">
        <v>88.735115278025518</v>
      </c>
      <c r="D1143">
        <v>57.902172452108658</v>
      </c>
      <c r="E1143">
        <v>90.964015319523043</v>
      </c>
      <c r="F1143">
        <v>53.426459703840251</v>
      </c>
      <c r="G1143">
        <v>93.192915361020553</v>
      </c>
      <c r="H1143">
        <v>48.950746955571844</v>
      </c>
      <c r="T1143">
        <f>SQRT(($A1143-'Raceline Data'!T$2)^2+($B1143-'Raceline Data'!T$3)^2)</f>
        <v>162.99480786322283</v>
      </c>
      <c r="U1143">
        <f>SQRT(($A1143-'Raceline Data'!U$2)^2+($B1143-'Raceline Data'!U$3)^2)</f>
        <v>197.12867158756603</v>
      </c>
      <c r="V1143">
        <f>SQRT(($A1143-'Raceline Data'!V$2)^2+($B1143-'Raceline Data'!V$3)^2)</f>
        <v>220.45450550540454</v>
      </c>
      <c r="W1143">
        <f>SQRT(($A1143-'Raceline Data'!W$2)^2+($B1143-'Raceline Data'!W$3)^2)</f>
        <v>232.98770870069333</v>
      </c>
      <c r="X1143">
        <f>SQRT(($A1143-'Raceline Data'!X$2)^2+($B1143-'Raceline Data'!X$3)^2)</f>
        <v>254.37455499394056</v>
      </c>
      <c r="Y1143">
        <f>SQRT(($A1143-'Raceline Data'!Y$2)^2+($B1143-'Raceline Data'!Y$3)^2)</f>
        <v>265.0840279825012</v>
      </c>
      <c r="Z1143">
        <f>SQRT(($A1143-'Raceline Data'!Z$2)^2+($B1143-'Raceline Data'!Z$3)^2)</f>
        <v>271.14341852116218</v>
      </c>
      <c r="AA1143">
        <f>SQRT(($A1143-'Raceline Data'!AA$2)^2+($B1143-'Raceline Data'!AA$3)^2)</f>
        <v>272.83250020317587</v>
      </c>
      <c r="AB1143">
        <f>SQRT(($A1143-'Raceline Data'!AB$2)^2+($B1143-'Raceline Data'!AB$3)^2)</f>
        <v>277.69924025414002</v>
      </c>
      <c r="AC1143">
        <f>SQRT(($A1143-'Raceline Data'!AC$2)^2+($B1143-'Raceline Data'!AC$3)^2)</f>
        <v>277.14211616609208</v>
      </c>
      <c r="AD1143">
        <f>SQRT(($A1143-'Raceline Data'!AD$2)^2+($B1143-'Raceline Data'!AD$3)^2)</f>
        <v>272.4598791890632</v>
      </c>
      <c r="AE1143">
        <f>SQRT(($A1143-'Raceline Data'!AE$2)^2+($B1143-'Raceline Data'!AE$3)^2)</f>
        <v>262.82412055597064</v>
      </c>
      <c r="AF1143">
        <f>SQRT(($A1143-'Raceline Data'!AF$2)^2+($B1143-'Raceline Data'!AF$3)^2)</f>
        <v>243.18276850211404</v>
      </c>
      <c r="AG1143">
        <f>SQRT(($A1143-'Raceline Data'!AG$2)^2+($B1143-'Raceline Data'!AG$3)^2)</f>
        <v>129.809514926746</v>
      </c>
      <c r="AH1143">
        <f>SQRT(($A1143-'Raceline Data'!AH$2)^2+($B1143-'Raceline Data'!AH$3)^2)</f>
        <v>44.094236556353401</v>
      </c>
      <c r="AI1143">
        <f>SQRT(($A1143-'Raceline Data'!AI$2)^2+($B1143-'Raceline Data'!AI$3)^2)</f>
        <v>40.913206522338669</v>
      </c>
      <c r="AJ1143">
        <f>SQRT(($A1143-'Raceline Data'!AJ$2)^2+($B1143-'Raceline Data'!AJ$3)^2)</f>
        <v>77.700412932668314</v>
      </c>
      <c r="AK1143">
        <f>SQRT(($A1143-'Raceline Data'!AK$2)^2+($B1143-'Raceline Data'!AK$3)^2)</f>
        <v>87.138408282620389</v>
      </c>
      <c r="AL1143">
        <f>SQRT(($A1143-'Raceline Data'!AL$2)^2+($B1143-'Raceline Data'!AL$3)^2)</f>
        <v>88.976987706074055</v>
      </c>
      <c r="AM1143">
        <f>SQRT(($A1143-'Raceline Data'!AM$2)^2+($B1143-'Raceline Data'!AM$3)^2)</f>
        <v>70.311276840846119</v>
      </c>
      <c r="AN1143">
        <f>SQRT(($A1143-'Raceline Data'!AN$2)^2+($B1143-'Raceline Data'!AN$3)^2)</f>
        <v>62.671177168681872</v>
      </c>
      <c r="AO1143">
        <f>SQRT(($A1143-'Raceline Data'!AO$2)^2+($B1143-'Raceline Data'!AO$3)^2)</f>
        <v>90.025874448343458</v>
      </c>
      <c r="AP1143">
        <f>SQRT(($A1143-'Raceline Data'!AP$2)^2+($B1143-'Raceline Data'!AP$3)^2)</f>
        <v>101.97959903147124</v>
      </c>
      <c r="AQ1143">
        <f>SQRT(($A1143-'Raceline Data'!AQ$2)^2+($B1143-'Raceline Data'!AQ$3)^2)</f>
        <v>108.14341357655694</v>
      </c>
      <c r="AR1143">
        <f>SQRT(($A1143-'Raceline Data'!AR$2)^2+($B1143-'Raceline Data'!AR$3)^2)</f>
        <v>109.40956491869666</v>
      </c>
      <c r="AS1143">
        <f>SQRT(($A1143-'Raceline Data'!AS$2)^2+($B1143-'Raceline Data'!AS$3)^2)</f>
        <v>106.43861824918744</v>
      </c>
      <c r="AT1143">
        <f>SQRT(($A1143-'Raceline Data'!AT$2)^2+($B1143-'Raceline Data'!AT$3)^2)</f>
        <v>144.18743895555673</v>
      </c>
      <c r="AU1143">
        <f>SQRT(($A1143-'Raceline Data'!AU$2)^2+($B1143-'Raceline Data'!AU$3)^2)</f>
        <v>212.87727133651117</v>
      </c>
      <c r="AV1143">
        <f>SQRT(($A1143-'Raceline Data'!AV$2)^2+($B1143-'Raceline Data'!AV$3)^2)</f>
        <v>233.32824675547005</v>
      </c>
      <c r="AW1143">
        <f>SQRT(($A1143-'Raceline Data'!AW$2)^2+($B1143-'Raceline Data'!AW$3)^2)</f>
        <v>237.26134343117184</v>
      </c>
      <c r="AX1143">
        <f>SQRT(($A1143-'Raceline Data'!AX$2)^2+($B1143-'Raceline Data'!AX$3)^2)</f>
        <v>235.6105612247371</v>
      </c>
      <c r="AY1143">
        <f>SQRT(($A1143-'Raceline Data'!AY$2)^2+($B1143-'Raceline Data'!AY$3)^2)</f>
        <v>215.11045719641422</v>
      </c>
      <c r="AZ1143">
        <f>SQRT(($A1143-'Raceline Data'!AZ$2)^2+($B1143-'Raceline Data'!AZ$3)^2)</f>
        <v>186.01464587502809</v>
      </c>
      <c r="BA1143">
        <f>SQRT(($A1143-'Raceline Data'!BA$2)^2+($B1143-'Raceline Data'!BA$3)^2)</f>
        <v>160.8757422812723</v>
      </c>
      <c r="BB1143">
        <f>SQRT(($A1143-'Raceline Data'!BB$2)^2+($B1143-'Raceline Data'!BB$3)^2)</f>
        <v>113.31795562586757</v>
      </c>
      <c r="BC1143">
        <f>SQRT(($A1143-'Raceline Data'!BC$2)^2+($B1143-'Raceline Data'!BC$3)^2)</f>
        <v>123.63299481684527</v>
      </c>
      <c r="BD1143">
        <f>SQRT(($A1143-'Raceline Data'!BD$2)^2+($B1143-'Raceline Data'!BD$3)^2)</f>
        <v>138.95157103416133</v>
      </c>
      <c r="BE1143">
        <f>SQRT(($A1143-'Raceline Data'!BE$2)^2+($B1143-'Raceline Data'!BE$3)^2)</f>
        <v>148.28668143905259</v>
      </c>
      <c r="BF1143">
        <f>SQRT(($A1143-'Raceline Data'!BF$2)^2+($B1143-'Raceline Data'!BF$3)^2)</f>
        <v>147.33410577158966</v>
      </c>
    </row>
    <row r="1144" spans="1:58" x14ac:dyDescent="0.3">
      <c r="A1144">
        <v>86.24396325605413</v>
      </c>
      <c r="B1144">
        <v>62.243547752372557</v>
      </c>
      <c r="C1144">
        <v>88.356945616174301</v>
      </c>
      <c r="D1144">
        <v>57.711958015225008</v>
      </c>
      <c r="E1144">
        <v>90.469927976294457</v>
      </c>
      <c r="F1144">
        <v>53.180368278077452</v>
      </c>
      <c r="G1144">
        <v>92.582910336414628</v>
      </c>
      <c r="H1144">
        <v>48.648778540929904</v>
      </c>
      <c r="T1144">
        <f>SQRT(($A1144-'Raceline Data'!T$2)^2+($B1144-'Raceline Data'!T$3)^2)</f>
        <v>163.28849676457966</v>
      </c>
      <c r="U1144">
        <f>SQRT(($A1144-'Raceline Data'!U$2)^2+($B1144-'Raceline Data'!U$3)^2)</f>
        <v>197.41076665922452</v>
      </c>
      <c r="V1144">
        <f>SQRT(($A1144-'Raceline Data'!V$2)^2+($B1144-'Raceline Data'!V$3)^2)</f>
        <v>220.73568188621482</v>
      </c>
      <c r="W1144">
        <f>SQRT(($A1144-'Raceline Data'!W$2)^2+($B1144-'Raceline Data'!W$3)^2)</f>
        <v>233.27073085070035</v>
      </c>
      <c r="X1144">
        <f>SQRT(($A1144-'Raceline Data'!X$2)^2+($B1144-'Raceline Data'!X$3)^2)</f>
        <v>254.6566751312659</v>
      </c>
      <c r="Y1144">
        <f>SQRT(($A1144-'Raceline Data'!Y$2)^2+($B1144-'Raceline Data'!Y$3)^2)</f>
        <v>265.36401845557907</v>
      </c>
      <c r="Z1144">
        <f>SQRT(($A1144-'Raceline Data'!Z$2)^2+($B1144-'Raceline Data'!Z$3)^2)</f>
        <v>271.41961394308709</v>
      </c>
      <c r="AA1144">
        <f>SQRT(($A1144-'Raceline Data'!AA$2)^2+($B1144-'Raceline Data'!AA$3)^2)</f>
        <v>273.10452314823686</v>
      </c>
      <c r="AB1144">
        <f>SQRT(($A1144-'Raceline Data'!AB$2)^2+($B1144-'Raceline Data'!AB$3)^2)</f>
        <v>277.94646990635437</v>
      </c>
      <c r="AC1144">
        <f>SQRT(($A1144-'Raceline Data'!AC$2)^2+($B1144-'Raceline Data'!AC$3)^2)</f>
        <v>277.37907613998073</v>
      </c>
      <c r="AD1144">
        <f>SQRT(($A1144-'Raceline Data'!AD$2)^2+($B1144-'Raceline Data'!AD$3)^2)</f>
        <v>272.69070271437573</v>
      </c>
      <c r="AE1144">
        <f>SQRT(($A1144-'Raceline Data'!AE$2)^2+($B1144-'Raceline Data'!AE$3)^2)</f>
        <v>263.05155648237184</v>
      </c>
      <c r="AF1144">
        <f>SQRT(($A1144-'Raceline Data'!AF$2)^2+($B1144-'Raceline Data'!AF$3)^2)</f>
        <v>243.40959639402237</v>
      </c>
      <c r="AG1144">
        <f>SQRT(($A1144-'Raceline Data'!AG$2)^2+($B1144-'Raceline Data'!AG$3)^2)</f>
        <v>130.05763606952033</v>
      </c>
      <c r="AH1144">
        <f>SQRT(($A1144-'Raceline Data'!AH$2)^2+($B1144-'Raceline Data'!AH$3)^2)</f>
        <v>44.356680547223313</v>
      </c>
      <c r="AI1144">
        <f>SQRT(($A1144-'Raceline Data'!AI$2)^2+($B1144-'Raceline Data'!AI$3)^2)</f>
        <v>40.642962254038544</v>
      </c>
      <c r="AJ1144">
        <f>SQRT(($A1144-'Raceline Data'!AJ$2)^2+($B1144-'Raceline Data'!AJ$3)^2)</f>
        <v>77.41721732485766</v>
      </c>
      <c r="AK1144">
        <f>SQRT(($A1144-'Raceline Data'!AK$2)^2+($B1144-'Raceline Data'!AK$3)^2)</f>
        <v>86.847580628069039</v>
      </c>
      <c r="AL1144">
        <f>SQRT(($A1144-'Raceline Data'!AL$2)^2+($B1144-'Raceline Data'!AL$3)^2)</f>
        <v>88.682342662514756</v>
      </c>
      <c r="AM1144">
        <f>SQRT(($A1144-'Raceline Data'!AM$2)^2+($B1144-'Raceline Data'!AM$3)^2)</f>
        <v>70.033209198673561</v>
      </c>
      <c r="AN1144">
        <f>SQRT(($A1144-'Raceline Data'!AN$2)^2+($B1144-'Raceline Data'!AN$3)^2)</f>
        <v>62.779279624920399</v>
      </c>
      <c r="AO1144">
        <f>SQRT(($A1144-'Raceline Data'!AO$2)^2+($B1144-'Raceline Data'!AO$3)^2)</f>
        <v>90.187681084017484</v>
      </c>
      <c r="AP1144">
        <f>SQRT(($A1144-'Raceline Data'!AP$2)^2+($B1144-'Raceline Data'!AP$3)^2)</f>
        <v>102.1611593217162</v>
      </c>
      <c r="AQ1144">
        <f>SQRT(($A1144-'Raceline Data'!AQ$2)^2+($B1144-'Raceline Data'!AQ$3)^2)</f>
        <v>108.34006436987123</v>
      </c>
      <c r="AR1144">
        <f>SQRT(($A1144-'Raceline Data'!AR$2)^2+($B1144-'Raceline Data'!AR$3)^2)</f>
        <v>109.62983930073639</v>
      </c>
      <c r="AS1144">
        <f>SQRT(($A1144-'Raceline Data'!AS$2)^2+($B1144-'Raceline Data'!AS$3)^2)</f>
        <v>106.68177144559124</v>
      </c>
      <c r="AT1144">
        <f>SQRT(($A1144-'Raceline Data'!AT$2)^2+($B1144-'Raceline Data'!AT$3)^2)</f>
        <v>144.46344552822973</v>
      </c>
      <c r="AU1144">
        <f>SQRT(($A1144-'Raceline Data'!AU$2)^2+($B1144-'Raceline Data'!AU$3)^2)</f>
        <v>213.1335421477778</v>
      </c>
      <c r="AV1144">
        <f>SQRT(($A1144-'Raceline Data'!AV$2)^2+($B1144-'Raceline Data'!AV$3)^2)</f>
        <v>233.58391684058367</v>
      </c>
      <c r="AW1144">
        <f>SQRT(($A1144-'Raceline Data'!AW$2)^2+($B1144-'Raceline Data'!AW$3)^2)</f>
        <v>237.52040434122009</v>
      </c>
      <c r="AX1144">
        <f>SQRT(($A1144-'Raceline Data'!AX$2)^2+($B1144-'Raceline Data'!AX$3)^2)</f>
        <v>235.87393948964262</v>
      </c>
      <c r="AY1144">
        <f>SQRT(($A1144-'Raceline Data'!AY$2)^2+($B1144-'Raceline Data'!AY$3)^2)</f>
        <v>215.37795392015167</v>
      </c>
      <c r="AZ1144">
        <f>SQRT(($A1144-'Raceline Data'!AZ$2)^2+($B1144-'Raceline Data'!AZ$3)^2)</f>
        <v>186.2838193878373</v>
      </c>
      <c r="BA1144">
        <f>SQRT(($A1144-'Raceline Data'!BA$2)^2+($B1144-'Raceline Data'!BA$3)^2)</f>
        <v>161.1530189928348</v>
      </c>
      <c r="BB1144">
        <f>SQRT(($A1144-'Raceline Data'!BB$2)^2+($B1144-'Raceline Data'!BB$3)^2)</f>
        <v>113.57195958885821</v>
      </c>
      <c r="BC1144">
        <f>SQRT(($A1144-'Raceline Data'!BC$2)^2+($B1144-'Raceline Data'!BC$3)^2)</f>
        <v>123.85111492942526</v>
      </c>
      <c r="BD1144">
        <f>SQRT(($A1144-'Raceline Data'!BD$2)^2+($B1144-'Raceline Data'!BD$3)^2)</f>
        <v>139.1689596887901</v>
      </c>
      <c r="BE1144">
        <f>SQRT(($A1144-'Raceline Data'!BE$2)^2+($B1144-'Raceline Data'!BE$3)^2)</f>
        <v>148.51772889476976</v>
      </c>
      <c r="BF1144">
        <f>SQRT(($A1144-'Raceline Data'!BF$2)^2+($B1144-'Raceline Data'!BF$3)^2)</f>
        <v>147.59413065293882</v>
      </c>
    </row>
    <row r="1145" spans="1:58" x14ac:dyDescent="0.3">
      <c r="A1145">
        <v>85.622115252125482</v>
      </c>
      <c r="B1145">
        <v>61.935668499245267</v>
      </c>
      <c r="C1145">
        <v>87.858910613171574</v>
      </c>
      <c r="D1145">
        <v>57.463896309966984</v>
      </c>
      <c r="E1145">
        <v>90.095705974217665</v>
      </c>
      <c r="F1145">
        <v>52.9921241206887</v>
      </c>
      <c r="G1145">
        <v>92.332501335263757</v>
      </c>
      <c r="H1145">
        <v>48.520351931410417</v>
      </c>
      <c r="T1145">
        <f>SQRT(($A1145-'Raceline Data'!T$2)^2+($B1145-'Raceline Data'!T$3)^2)</f>
        <v>163.98082203921163</v>
      </c>
      <c r="U1145">
        <f>SQRT(($A1145-'Raceline Data'!U$2)^2+($B1145-'Raceline Data'!U$3)^2)</f>
        <v>198.07788777086549</v>
      </c>
      <c r="V1145">
        <f>SQRT(($A1145-'Raceline Data'!V$2)^2+($B1145-'Raceline Data'!V$3)^2)</f>
        <v>221.40073079802261</v>
      </c>
      <c r="W1145">
        <f>SQRT(($A1145-'Raceline Data'!W$2)^2+($B1145-'Raceline Data'!W$3)^2)</f>
        <v>233.93990499957422</v>
      </c>
      <c r="X1145">
        <f>SQRT(($A1145-'Raceline Data'!X$2)^2+($B1145-'Raceline Data'!X$3)^2)</f>
        <v>255.32382243912312</v>
      </c>
      <c r="Y1145">
        <f>SQRT(($A1145-'Raceline Data'!Y$2)^2+($B1145-'Raceline Data'!Y$3)^2)</f>
        <v>266.02638204498606</v>
      </c>
      <c r="Z1145">
        <f>SQRT(($A1145-'Raceline Data'!Z$2)^2+($B1145-'Raceline Data'!Z$3)^2)</f>
        <v>272.07341800046885</v>
      </c>
      <c r="AA1145">
        <f>SQRT(($A1145-'Raceline Data'!AA$2)^2+($B1145-'Raceline Data'!AA$3)^2)</f>
        <v>273.7488747220284</v>
      </c>
      <c r="AB1145">
        <f>SQRT(($A1145-'Raceline Data'!AB$2)^2+($B1145-'Raceline Data'!AB$3)^2)</f>
        <v>278.53413277550669</v>
      </c>
      <c r="AC1145">
        <f>SQRT(($A1145-'Raceline Data'!AC$2)^2+($B1145-'Raceline Data'!AC$3)^2)</f>
        <v>277.94310514733996</v>
      </c>
      <c r="AD1145">
        <f>SQRT(($A1145-'Raceline Data'!AD$2)^2+($B1145-'Raceline Data'!AD$3)^2)</f>
        <v>273.24058873843774</v>
      </c>
      <c r="AE1145">
        <f>SQRT(($A1145-'Raceline Data'!AE$2)^2+($B1145-'Raceline Data'!AE$3)^2)</f>
        <v>263.59364104071636</v>
      </c>
      <c r="AF1145">
        <f>SQRT(($A1145-'Raceline Data'!AF$2)^2+($B1145-'Raceline Data'!AF$3)^2)</f>
        <v>243.95031851497362</v>
      </c>
      <c r="AG1145">
        <f>SQRT(($A1145-'Raceline Data'!AG$2)^2+($B1145-'Raceline Data'!AG$3)^2)</f>
        <v>130.64773821634896</v>
      </c>
      <c r="AH1145">
        <f>SQRT(($A1145-'Raceline Data'!AH$2)^2+($B1145-'Raceline Data'!AH$3)^2)</f>
        <v>44.980473318307261</v>
      </c>
      <c r="AI1145">
        <f>SQRT(($A1145-'Raceline Data'!AI$2)^2+($B1145-'Raceline Data'!AI$3)^2)</f>
        <v>40.011836597747418</v>
      </c>
      <c r="AJ1145">
        <f>SQRT(($A1145-'Raceline Data'!AJ$2)^2+($B1145-'Raceline Data'!AJ$3)^2)</f>
        <v>76.753368221526998</v>
      </c>
      <c r="AK1145">
        <f>SQRT(($A1145-'Raceline Data'!AK$2)^2+($B1145-'Raceline Data'!AK$3)^2)</f>
        <v>86.164413651233005</v>
      </c>
      <c r="AL1145">
        <f>SQRT(($A1145-'Raceline Data'!AL$2)^2+($B1145-'Raceline Data'!AL$3)^2)</f>
        <v>87.988459529818726</v>
      </c>
      <c r="AM1145">
        <f>SQRT(($A1145-'Raceline Data'!AM$2)^2+($B1145-'Raceline Data'!AM$3)^2)</f>
        <v>69.375812724691741</v>
      </c>
      <c r="AN1145">
        <f>SQRT(($A1145-'Raceline Data'!AN$2)^2+($B1145-'Raceline Data'!AN$3)^2)</f>
        <v>63.029753528846037</v>
      </c>
      <c r="AO1145">
        <f>SQRT(($A1145-'Raceline Data'!AO$2)^2+($B1145-'Raceline Data'!AO$3)^2)</f>
        <v>90.563442212326606</v>
      </c>
      <c r="AP1145">
        <f>SQRT(($A1145-'Raceline Data'!AP$2)^2+($B1145-'Raceline Data'!AP$3)^2)</f>
        <v>102.58331707186228</v>
      </c>
      <c r="AQ1145">
        <f>SQRT(($A1145-'Raceline Data'!AQ$2)^2+($B1145-'Raceline Data'!AQ$3)^2)</f>
        <v>108.797835684779</v>
      </c>
      <c r="AR1145">
        <f>SQRT(($A1145-'Raceline Data'!AR$2)^2+($B1145-'Raceline Data'!AR$3)^2)</f>
        <v>110.14362580374075</v>
      </c>
      <c r="AS1145">
        <f>SQRT(($A1145-'Raceline Data'!AS$2)^2+($B1145-'Raceline Data'!AS$3)^2)</f>
        <v>107.25001855674886</v>
      </c>
      <c r="AT1145">
        <f>SQRT(($A1145-'Raceline Data'!AT$2)^2+($B1145-'Raceline Data'!AT$3)^2)</f>
        <v>145.11694956808969</v>
      </c>
      <c r="AU1145">
        <f>SQRT(($A1145-'Raceline Data'!AU$2)^2+($B1145-'Raceline Data'!AU$3)^2)</f>
        <v>213.74203819836708</v>
      </c>
      <c r="AV1145">
        <f>SQRT(($A1145-'Raceline Data'!AV$2)^2+($B1145-'Raceline Data'!AV$3)^2)</f>
        <v>234.19100466713252</v>
      </c>
      <c r="AW1145">
        <f>SQRT(($A1145-'Raceline Data'!AW$2)^2+($B1145-'Raceline Data'!AW$3)^2)</f>
        <v>238.13524633652995</v>
      </c>
      <c r="AX1145">
        <f>SQRT(($A1145-'Raceline Data'!AX$2)^2+($B1145-'Raceline Data'!AX$3)^2)</f>
        <v>236.49864613420704</v>
      </c>
      <c r="AY1145">
        <f>SQRT(($A1145-'Raceline Data'!AY$2)^2+($B1145-'Raceline Data'!AY$3)^2)</f>
        <v>216.01207007886862</v>
      </c>
      <c r="AZ1145">
        <f>SQRT(($A1145-'Raceline Data'!AZ$2)^2+($B1145-'Raceline Data'!AZ$3)^2)</f>
        <v>186.92178750225011</v>
      </c>
      <c r="BA1145">
        <f>SQRT(($A1145-'Raceline Data'!BA$2)^2+($B1145-'Raceline Data'!BA$3)^2)</f>
        <v>161.80935755095678</v>
      </c>
      <c r="BB1145">
        <f>SQRT(($A1145-'Raceline Data'!BB$2)^2+($B1145-'Raceline Data'!BB$3)^2)</f>
        <v>114.16605440481115</v>
      </c>
      <c r="BC1145">
        <f>SQRT(($A1145-'Raceline Data'!BC$2)^2+($B1145-'Raceline Data'!BC$3)^2)</f>
        <v>124.35962049437738</v>
      </c>
      <c r="BD1145">
        <f>SQRT(($A1145-'Raceline Data'!BD$2)^2+($B1145-'Raceline Data'!BD$3)^2)</f>
        <v>139.67558588183761</v>
      </c>
      <c r="BE1145">
        <f>SQRT(($A1145-'Raceline Data'!BE$2)^2+($B1145-'Raceline Data'!BE$3)^2)</f>
        <v>149.05679882789946</v>
      </c>
      <c r="BF1145">
        <f>SQRT(($A1145-'Raceline Data'!BF$2)^2+($B1145-'Raceline Data'!BF$3)^2)</f>
        <v>148.20248100365367</v>
      </c>
    </row>
    <row r="1146" spans="1:58" x14ac:dyDescent="0.3">
      <c r="A1146">
        <v>85.18598674958568</v>
      </c>
      <c r="B1146">
        <v>61.717515567922099</v>
      </c>
      <c r="C1146">
        <v>87.422782110631701</v>
      </c>
      <c r="D1146">
        <v>57.24574337864378</v>
      </c>
      <c r="E1146">
        <v>89.659577471677736</v>
      </c>
      <c r="F1146">
        <v>52.773971189365469</v>
      </c>
      <c r="G1146">
        <v>91.896372832723756</v>
      </c>
      <c r="H1146">
        <v>48.30219900008715</v>
      </c>
      <c r="T1146">
        <f>SQRT(($A1146-'Raceline Data'!T$2)^2+($B1146-'Raceline Data'!T$3)^2)</f>
        <v>164.46723862502992</v>
      </c>
      <c r="U1146">
        <f>SQRT(($A1146-'Raceline Data'!U$2)^2+($B1146-'Raceline Data'!U$3)^2)</f>
        <v>198.54628072416179</v>
      </c>
      <c r="V1146">
        <f>SQRT(($A1146-'Raceline Data'!V$2)^2+($B1146-'Raceline Data'!V$3)^2)</f>
        <v>221.8676428270461</v>
      </c>
      <c r="W1146">
        <f>SQRT(($A1146-'Raceline Data'!W$2)^2+($B1146-'Raceline Data'!W$3)^2)</f>
        <v>234.40973759430526</v>
      </c>
      <c r="X1146">
        <f>SQRT(($A1146-'Raceline Data'!X$2)^2+($B1146-'Raceline Data'!X$3)^2)</f>
        <v>255.79220891262716</v>
      </c>
      <c r="Y1146">
        <f>SQRT(($A1146-'Raceline Data'!Y$2)^2+($B1146-'Raceline Data'!Y$3)^2)</f>
        <v>266.49137165528845</v>
      </c>
      <c r="Z1146">
        <f>SQRT(($A1146-'Raceline Data'!Z$2)^2+($B1146-'Raceline Data'!Z$3)^2)</f>
        <v>272.53234135059625</v>
      </c>
      <c r="AA1146">
        <f>SQRT(($A1146-'Raceline Data'!AA$2)^2+($B1146-'Raceline Data'!AA$3)^2)</f>
        <v>274.20110947063921</v>
      </c>
      <c r="AB1146">
        <f>SQRT(($A1146-'Raceline Data'!AB$2)^2+($B1146-'Raceline Data'!AB$3)^2)</f>
        <v>278.94635639227567</v>
      </c>
      <c r="AC1146">
        <f>SQRT(($A1146-'Raceline Data'!AC$2)^2+($B1146-'Raceline Data'!AC$3)^2)</f>
        <v>278.33867788307367</v>
      </c>
      <c r="AD1146">
        <f>SQRT(($A1146-'Raceline Data'!AD$2)^2+($B1146-'Raceline Data'!AD$3)^2)</f>
        <v>273.62620819458658</v>
      </c>
      <c r="AE1146">
        <f>SQRT(($A1146-'Raceline Data'!AE$2)^2+($B1146-'Raceline Data'!AE$3)^2)</f>
        <v>263.97378309212746</v>
      </c>
      <c r="AF1146">
        <f>SQRT(($A1146-'Raceline Data'!AF$2)^2+($B1146-'Raceline Data'!AF$3)^2)</f>
        <v>244.32953626913374</v>
      </c>
      <c r="AG1146">
        <f>SQRT(($A1146-'Raceline Data'!AG$2)^2+($B1146-'Raceline Data'!AG$3)^2)</f>
        <v>131.06200668667572</v>
      </c>
      <c r="AH1146">
        <f>SQRT(($A1146-'Raceline Data'!AH$2)^2+($B1146-'Raceline Data'!AH$3)^2)</f>
        <v>45.41921118900715</v>
      </c>
      <c r="AI1146">
        <f>SQRT(($A1146-'Raceline Data'!AI$2)^2+($B1146-'Raceline Data'!AI$3)^2)</f>
        <v>39.568717089258421</v>
      </c>
      <c r="AJ1146">
        <f>SQRT(($A1146-'Raceline Data'!AJ$2)^2+($B1146-'Raceline Data'!AJ$3)^2)</f>
        <v>76.286572192113084</v>
      </c>
      <c r="AK1146">
        <f>SQRT(($A1146-'Raceline Data'!AK$2)^2+($B1146-'Raceline Data'!AK$3)^2)</f>
        <v>85.684058693449586</v>
      </c>
      <c r="AL1146">
        <f>SQRT(($A1146-'Raceline Data'!AL$2)^2+($B1146-'Raceline Data'!AL$3)^2)</f>
        <v>87.500813482387841</v>
      </c>
      <c r="AM1146">
        <f>SQRT(($A1146-'Raceline Data'!AM$2)^2+($B1146-'Raceline Data'!AM$3)^2)</f>
        <v>68.914891009179811</v>
      </c>
      <c r="AN1146">
        <f>SQRT(($A1146-'Raceline Data'!AN$2)^2+($B1146-'Raceline Data'!AN$3)^2)</f>
        <v>63.211591400966796</v>
      </c>
      <c r="AO1146">
        <f>SQRT(($A1146-'Raceline Data'!AO$2)^2+($B1146-'Raceline Data'!AO$3)^2)</f>
        <v>90.831422746384618</v>
      </c>
      <c r="AP1146">
        <f>SQRT(($A1146-'Raceline Data'!AP$2)^2+($B1146-'Raceline Data'!AP$3)^2)</f>
        <v>102.88333239592575</v>
      </c>
      <c r="AQ1146">
        <f>SQRT(($A1146-'Raceline Data'!AQ$2)^2+($B1146-'Raceline Data'!AQ$3)^2)</f>
        <v>109.12252259441949</v>
      </c>
      <c r="AR1146">
        <f>SQRT(($A1146-'Raceline Data'!AR$2)^2+($B1146-'Raceline Data'!AR$3)^2)</f>
        <v>110.50720669078362</v>
      </c>
      <c r="AS1146">
        <f>SQRT(($A1146-'Raceline Data'!AS$2)^2+($B1146-'Raceline Data'!AS$3)^2)</f>
        <v>107.65138061393775</v>
      </c>
      <c r="AT1146">
        <f>SQRT(($A1146-'Raceline Data'!AT$2)^2+($B1146-'Raceline Data'!AT$3)^2)</f>
        <v>145.57576640499801</v>
      </c>
      <c r="AU1146">
        <f>SQRT(($A1146-'Raceline Data'!AU$2)^2+($B1146-'Raceline Data'!AU$3)^2)</f>
        <v>214.16902383396817</v>
      </c>
      <c r="AV1146">
        <f>SQRT(($A1146-'Raceline Data'!AV$2)^2+($B1146-'Raceline Data'!AV$3)^2)</f>
        <v>234.61697032420793</v>
      </c>
      <c r="AW1146">
        <f>SQRT(($A1146-'Raceline Data'!AW$2)^2+($B1146-'Raceline Data'!AW$3)^2)</f>
        <v>238.56667406092396</v>
      </c>
      <c r="AX1146">
        <f>SQRT(($A1146-'Raceline Data'!AX$2)^2+($B1146-'Raceline Data'!AX$3)^2)</f>
        <v>236.93703349779904</v>
      </c>
      <c r="AY1146">
        <f>SQRT(($A1146-'Raceline Data'!AY$2)^2+($B1146-'Raceline Data'!AY$3)^2)</f>
        <v>216.4571175557397</v>
      </c>
      <c r="AZ1146">
        <f>SQRT(($A1146-'Raceline Data'!AZ$2)^2+($B1146-'Raceline Data'!AZ$3)^2)</f>
        <v>187.36958615085854</v>
      </c>
      <c r="BA1146">
        <f>SQRT(($A1146-'Raceline Data'!BA$2)^2+($B1146-'Raceline Data'!BA$3)^2)</f>
        <v>162.27015247773952</v>
      </c>
      <c r="BB1146">
        <f>SQRT(($A1146-'Raceline Data'!BB$2)^2+($B1146-'Raceline Data'!BB$3)^2)</f>
        <v>114.58525790432901</v>
      </c>
      <c r="BC1146">
        <f>SQRT(($A1146-'Raceline Data'!BC$2)^2+($B1146-'Raceline Data'!BC$3)^2)</f>
        <v>124.7193991880853</v>
      </c>
      <c r="BD1146">
        <f>SQRT(($A1146-'Raceline Data'!BD$2)^2+($B1146-'Raceline Data'!BD$3)^2)</f>
        <v>140.03394153628602</v>
      </c>
      <c r="BE1146">
        <f>SQRT(($A1146-'Raceline Data'!BE$2)^2+($B1146-'Raceline Data'!BE$3)^2)</f>
        <v>149.43765203473725</v>
      </c>
      <c r="BF1146">
        <f>SQRT(($A1146-'Raceline Data'!BF$2)^2+($B1146-'Raceline Data'!BF$3)^2)</f>
        <v>148.63141062241283</v>
      </c>
    </row>
    <row r="1147" spans="1:58" x14ac:dyDescent="0.3">
      <c r="A1147">
        <v>84.749858247045822</v>
      </c>
      <c r="B1147">
        <v>61.499362636598661</v>
      </c>
      <c r="C1147">
        <v>86.986653608091913</v>
      </c>
      <c r="D1147">
        <v>57.027590447320378</v>
      </c>
      <c r="E1147">
        <v>89.223448969138005</v>
      </c>
      <c r="F1147">
        <v>52.555818258042095</v>
      </c>
      <c r="G1147">
        <v>91.460244330184096</v>
      </c>
      <c r="H1147">
        <v>48.084046068763811</v>
      </c>
      <c r="T1147">
        <f>SQRT(($A1147-'Raceline Data'!T$2)^2+($B1147-'Raceline Data'!T$3)^2)</f>
        <v>164.95366247153734</v>
      </c>
      <c r="U1147">
        <f>SQRT(($A1147-'Raceline Data'!U$2)^2+($B1147-'Raceline Data'!U$3)^2)</f>
        <v>199.01476616716693</v>
      </c>
      <c r="V1147">
        <f>SQRT(($A1147-'Raceline Data'!V$2)^2+($B1147-'Raceline Data'!V$3)^2)</f>
        <v>222.33464387473518</v>
      </c>
      <c r="W1147">
        <f>SQRT(($A1147-'Raceline Data'!W$2)^2+($B1147-'Raceline Data'!W$3)^2)</f>
        <v>234.87964280540933</v>
      </c>
      <c r="X1147">
        <f>SQRT(($A1147-'Raceline Data'!X$2)^2+($B1147-'Raceline Data'!X$3)^2)</f>
        <v>256.26066723830581</v>
      </c>
      <c r="Y1147">
        <f>SQRT(($A1147-'Raceline Data'!Y$2)^2+($B1147-'Raceline Data'!Y$3)^2)</f>
        <v>266.95644211562603</v>
      </c>
      <c r="Z1147">
        <f>SQRT(($A1147-'Raceline Data'!Z$2)^2+($B1147-'Raceline Data'!Z$3)^2)</f>
        <v>272.99136429411521</v>
      </c>
      <c r="AA1147">
        <f>SQRT(($A1147-'Raceline Data'!AA$2)^2+($B1147-'Raceline Data'!AA$3)^2)</f>
        <v>274.65346539926719</v>
      </c>
      <c r="AB1147">
        <f>SQRT(($A1147-'Raceline Data'!AB$2)^2+($B1147-'Raceline Data'!AB$3)^2)</f>
        <v>279.35882295999477</v>
      </c>
      <c r="AC1147">
        <f>SQRT(($A1147-'Raceline Data'!AC$2)^2+($B1147-'Raceline Data'!AC$3)^2)</f>
        <v>278.7345423696064</v>
      </c>
      <c r="AD1147">
        <f>SQRT(($A1147-'Raceline Data'!AD$2)^2+($B1147-'Raceline Data'!AD$3)^2)</f>
        <v>274.01215280587604</v>
      </c>
      <c r="AE1147">
        <f>SQRT(($A1147-'Raceline Data'!AE$2)^2+($B1147-'Raceline Data'!AE$3)^2)</f>
        <v>264.35427804441042</v>
      </c>
      <c r="AF1147">
        <f>SQRT(($A1147-'Raceline Data'!AF$2)^2+($B1147-'Raceline Data'!AF$3)^2)</f>
        <v>244.70913812313415</v>
      </c>
      <c r="AG1147">
        <f>SQRT(($A1147-'Raceline Data'!AG$2)^2+($B1147-'Raceline Data'!AG$3)^2)</f>
        <v>131.47677851990886</v>
      </c>
      <c r="AH1147">
        <f>SQRT(($A1147-'Raceline Data'!AH$2)^2+($B1147-'Raceline Data'!AH$3)^2)</f>
        <v>45.858937053410479</v>
      </c>
      <c r="AI1147">
        <f>SQRT(($A1147-'Raceline Data'!AI$2)^2+($B1147-'Raceline Data'!AI$3)^2)</f>
        <v>39.126656818581225</v>
      </c>
      <c r="AJ1147">
        <f>SQRT(($A1147-'Raceline Data'!AJ$2)^2+($B1147-'Raceline Data'!AJ$3)^2)</f>
        <v>75.820038629902868</v>
      </c>
      <c r="AK1147">
        <f>SQRT(($A1147-'Raceline Data'!AK$2)^2+($B1147-'Raceline Data'!AK$3)^2)</f>
        <v>85.20378657107058</v>
      </c>
      <c r="AL1147">
        <f>SQRT(($A1147-'Raceline Data'!AL$2)^2+($B1147-'Raceline Data'!AL$3)^2)</f>
        <v>87.013167436158881</v>
      </c>
      <c r="AM1147">
        <f>SQRT(($A1147-'Raceline Data'!AM$2)^2+($B1147-'Raceline Data'!AM$3)^2)</f>
        <v>68.454339613695026</v>
      </c>
      <c r="AN1147">
        <f>SQRT(($A1147-'Raceline Data'!AN$2)^2+($B1147-'Raceline Data'!AN$3)^2)</f>
        <v>63.39665876466092</v>
      </c>
      <c r="AO1147">
        <f>SQRT(($A1147-'Raceline Data'!AO$2)^2+($B1147-'Raceline Data'!AO$3)^2)</f>
        <v>91.101225285195</v>
      </c>
      <c r="AP1147">
        <f>SQRT(($A1147-'Raceline Data'!AP$2)^2+($B1147-'Raceline Data'!AP$3)^2)</f>
        <v>103.18478001071313</v>
      </c>
      <c r="AQ1147">
        <f>SQRT(($A1147-'Raceline Data'!AQ$2)^2+($B1147-'Raceline Data'!AQ$3)^2)</f>
        <v>109.44841900453119</v>
      </c>
      <c r="AR1147">
        <f>SQRT(($A1147-'Raceline Data'!AR$2)^2+($B1147-'Raceline Data'!AR$3)^2)</f>
        <v>110.87174010336939</v>
      </c>
      <c r="AS1147">
        <f>SQRT(($A1147-'Raceline Data'!AS$2)^2+($B1147-'Raceline Data'!AS$3)^2)</f>
        <v>108.05345257461795</v>
      </c>
      <c r="AT1147">
        <f>SQRT(($A1147-'Raceline Data'!AT$2)^2+($B1147-'Raceline Data'!AT$3)^2)</f>
        <v>146.03477008713361</v>
      </c>
      <c r="AU1147">
        <f>SQRT(($A1147-'Raceline Data'!AU$2)^2+($B1147-'Raceline Data'!AU$3)^2)</f>
        <v>214.59626801121638</v>
      </c>
      <c r="AV1147">
        <f>SQRT(($A1147-'Raceline Data'!AV$2)^2+($B1147-'Raceline Data'!AV$3)^2)</f>
        <v>235.04317573323419</v>
      </c>
      <c r="AW1147">
        <f>SQRT(($A1147-'Raceline Data'!AW$2)^2+($B1147-'Raceline Data'!AW$3)^2)</f>
        <v>238.99831797476486</v>
      </c>
      <c r="AX1147">
        <f>SQRT(($A1147-'Raceline Data'!AX$2)^2+($B1147-'Raceline Data'!AX$3)^2)</f>
        <v>237.37561302649812</v>
      </c>
      <c r="AY1147">
        <f>SQRT(($A1147-'Raceline Data'!AY$2)^2+($B1147-'Raceline Data'!AY$3)^2)</f>
        <v>216.90234820966086</v>
      </c>
      <c r="AZ1147">
        <f>SQRT(($A1147-'Raceline Data'!AZ$2)^2+($B1147-'Raceline Data'!AZ$3)^2)</f>
        <v>187.81758326417685</v>
      </c>
      <c r="BA1147">
        <f>SQRT(($A1147-'Raceline Data'!BA$2)^2+($B1147-'Raceline Data'!BA$3)^2)</f>
        <v>162.73110390084821</v>
      </c>
      <c r="BB1147">
        <f>SQRT(($A1147-'Raceline Data'!BB$2)^2+($B1147-'Raceline Data'!BB$3)^2)</f>
        <v>115.00500109641013</v>
      </c>
      <c r="BC1147">
        <f>SQRT(($A1147-'Raceline Data'!BC$2)^2+($B1147-'Raceline Data'!BC$3)^2)</f>
        <v>125.08004419455884</v>
      </c>
      <c r="BD1147">
        <f>SQRT(($A1147-'Raceline Data'!BD$2)^2+($B1147-'Raceline Data'!BD$3)^2)</f>
        <v>140.39307629112545</v>
      </c>
      <c r="BE1147">
        <f>SQRT(($A1147-'Raceline Data'!BE$2)^2+($B1147-'Raceline Data'!BE$3)^2)</f>
        <v>149.81912432007456</v>
      </c>
      <c r="BF1147">
        <f>SQRT(($A1147-'Raceline Data'!BF$2)^2+($B1147-'Raceline Data'!BF$3)^2)</f>
        <v>149.06070129018812</v>
      </c>
    </row>
    <row r="1148" spans="1:58" x14ac:dyDescent="0.3">
      <c r="A1148">
        <v>84.313729744506006</v>
      </c>
      <c r="B1148">
        <v>61.281209705275479</v>
      </c>
      <c r="C1148">
        <v>86.550525105552026</v>
      </c>
      <c r="D1148">
        <v>56.809437515997161</v>
      </c>
      <c r="E1148">
        <v>88.787320466598061</v>
      </c>
      <c r="F1148">
        <v>52.337665326718849</v>
      </c>
      <c r="G1148">
        <v>91.024115827644081</v>
      </c>
      <c r="H1148">
        <v>47.86589313744053</v>
      </c>
      <c r="T1148">
        <f>SQRT(($A1148-'Raceline Data'!T$2)^2+($B1148-'Raceline Data'!T$3)^2)</f>
        <v>165.44009351469037</v>
      </c>
      <c r="U1148">
        <f>SQRT(($A1148-'Raceline Data'!U$2)^2+($B1148-'Raceline Data'!U$3)^2)</f>
        <v>199.48334344824613</v>
      </c>
      <c r="V1148">
        <f>SQRT(($A1148-'Raceline Data'!V$2)^2+($B1148-'Raceline Data'!V$3)^2)</f>
        <v>222.80173338132997</v>
      </c>
      <c r="W1148">
        <f>SQRT(($A1148-'Raceline Data'!W$2)^2+($B1148-'Raceline Data'!W$3)^2)</f>
        <v>235.34962019792303</v>
      </c>
      <c r="X1148">
        <f>SQRT(($A1148-'Raceline Data'!X$2)^2+($B1148-'Raceline Data'!X$3)^2)</f>
        <v>256.72919702282917</v>
      </c>
      <c r="Y1148">
        <f>SQRT(($A1148-'Raceline Data'!Y$2)^2+($B1148-'Raceline Data'!Y$3)^2)</f>
        <v>267.42159300418217</v>
      </c>
      <c r="Z1148">
        <f>SQRT(($A1148-'Raceline Data'!Z$2)^2+($B1148-'Raceline Data'!Z$3)^2)</f>
        <v>273.45048632948357</v>
      </c>
      <c r="AA1148">
        <f>SQRT(($A1148-'Raceline Data'!AA$2)^2+($B1148-'Raceline Data'!AA$3)^2)</f>
        <v>275.10594191014457</v>
      </c>
      <c r="AB1148">
        <f>SQRT(($A1148-'Raceline Data'!AB$2)^2+($B1148-'Raceline Data'!AB$3)^2)</f>
        <v>279.77153140411781</v>
      </c>
      <c r="AC1148">
        <f>SQRT(($A1148-'Raceline Data'!AC$2)^2+($B1148-'Raceline Data'!AC$3)^2)</f>
        <v>279.1306973656512</v>
      </c>
      <c r="AD1148">
        <f>SQRT(($A1148-'Raceline Data'!AD$2)^2+($B1148-'Raceline Data'!AD$3)^2)</f>
        <v>274.39842120030249</v>
      </c>
      <c r="AE1148">
        <f>SQRT(($A1148-'Raceline Data'!AE$2)^2+($B1148-'Raceline Data'!AE$3)^2)</f>
        <v>264.73512437592734</v>
      </c>
      <c r="AF1148">
        <f>SQRT(($A1148-'Raceline Data'!AF$2)^2+($B1148-'Raceline Data'!AF$3)^2)</f>
        <v>245.08912229225663</v>
      </c>
      <c r="AG1148">
        <f>SQRT(($A1148-'Raceline Data'!AG$2)^2+($B1148-'Raceline Data'!AG$3)^2)</f>
        <v>131.89204896714753</v>
      </c>
      <c r="AH1148">
        <f>SQRT(($A1148-'Raceline Data'!AH$2)^2+($B1148-'Raceline Data'!AH$3)^2)</f>
        <v>46.299622761422548</v>
      </c>
      <c r="AI1148">
        <f>SQRT(($A1148-'Raceline Data'!AI$2)^2+($B1148-'Raceline Data'!AI$3)^2)</f>
        <v>38.685692097371721</v>
      </c>
      <c r="AJ1148">
        <f>SQRT(($A1148-'Raceline Data'!AJ$2)^2+($B1148-'Raceline Data'!AJ$3)^2)</f>
        <v>75.353772409892144</v>
      </c>
      <c r="AK1148">
        <f>SQRT(($A1148-'Raceline Data'!AK$2)^2+($B1148-'Raceline Data'!AK$3)^2)</f>
        <v>84.723598692802</v>
      </c>
      <c r="AL1148">
        <f>SQRT(($A1148-'Raceline Data'!AL$2)^2+($B1148-'Raceline Data'!AL$3)^2)</f>
        <v>86.525521391152481</v>
      </c>
      <c r="AM1148">
        <f>SQRT(($A1148-'Raceline Data'!AM$2)^2+($B1148-'Raceline Data'!AM$3)^2)</f>
        <v>67.994166063210272</v>
      </c>
      <c r="AN1148">
        <f>SQRT(($A1148-'Raceline Data'!AN$2)^2+($B1148-'Raceline Data'!AN$3)^2)</f>
        <v>63.584927421105462</v>
      </c>
      <c r="AO1148">
        <f>SQRT(($A1148-'Raceline Data'!AO$2)^2+($B1148-'Raceline Data'!AO$3)^2)</f>
        <v>91.372833688901011</v>
      </c>
      <c r="AP1148">
        <f>SQRT(($A1148-'Raceline Data'!AP$2)^2+($B1148-'Raceline Data'!AP$3)^2)</f>
        <v>103.48764739993018</v>
      </c>
      <c r="AQ1148">
        <f>SQRT(($A1148-'Raceline Data'!AQ$2)^2+($B1148-'Raceline Data'!AQ$3)^2)</f>
        <v>109.77551414298885</v>
      </c>
      <c r="AR1148">
        <f>SQRT(($A1148-'Raceline Data'!AR$2)^2+($B1148-'Raceline Data'!AR$3)^2)</f>
        <v>111.23721667698672</v>
      </c>
      <c r="AS1148">
        <f>SQRT(($A1148-'Raceline Data'!AS$2)^2+($B1148-'Raceline Data'!AS$3)^2)</f>
        <v>108.45622654346694</v>
      </c>
      <c r="AT1148">
        <f>SQRT(($A1148-'Raceline Data'!AT$2)^2+($B1148-'Raceline Data'!AT$3)^2)</f>
        <v>146.49395885819226</v>
      </c>
      <c r="AU1148">
        <f>SQRT(($A1148-'Raceline Data'!AU$2)^2+($B1148-'Raceline Data'!AU$3)^2)</f>
        <v>215.02376918897392</v>
      </c>
      <c r="AV1148">
        <f>SQRT(($A1148-'Raceline Data'!AV$2)^2+($B1148-'Raceline Data'!AV$3)^2)</f>
        <v>235.46961959234167</v>
      </c>
      <c r="AW1148">
        <f>SQRT(($A1148-'Raceline Data'!AW$2)^2+($B1148-'Raceline Data'!AW$3)^2)</f>
        <v>239.43017690881581</v>
      </c>
      <c r="AX1148">
        <f>SQRT(($A1148-'Raceline Data'!AX$2)^2+($B1148-'Raceline Data'!AX$3)^2)</f>
        <v>237.81438365712603</v>
      </c>
      <c r="AY1148">
        <f>SQRT(($A1148-'Raceline Data'!AY$2)^2+($B1148-'Raceline Data'!AY$3)^2)</f>
        <v>217.34776091493316</v>
      </c>
      <c r="AZ1148">
        <f>SQRT(($A1148-'Raceline Data'!AZ$2)^2+($B1148-'Raceline Data'!AZ$3)^2)</f>
        <v>188.26577742540559</v>
      </c>
      <c r="BA1148">
        <f>SQRT(($A1148-'Raceline Data'!BA$2)^2+($B1148-'Raceline Data'!BA$3)^2)</f>
        <v>163.19221049416791</v>
      </c>
      <c r="BB1148">
        <f>SQRT(($A1148-'Raceline Data'!BB$2)^2+($B1148-'Raceline Data'!BB$3)^2)</f>
        <v>115.4252780932898</v>
      </c>
      <c r="BC1148">
        <f>SQRT(($A1148-'Raceline Data'!BC$2)^2+($B1148-'Raceline Data'!BC$3)^2)</f>
        <v>125.44154804183857</v>
      </c>
      <c r="BD1148">
        <f>SQRT(($A1148-'Raceline Data'!BD$2)^2+($B1148-'Raceline Data'!BD$3)^2)</f>
        <v>140.7529841826732</v>
      </c>
      <c r="BE1148">
        <f>SQRT(($A1148-'Raceline Data'!BE$2)^2+($B1148-'Raceline Data'!BE$3)^2)</f>
        <v>150.20121096701249</v>
      </c>
      <c r="BF1148">
        <f>SQRT(($A1148-'Raceline Data'!BF$2)^2+($B1148-'Raceline Data'!BF$3)^2)</f>
        <v>149.49034989651125</v>
      </c>
    </row>
    <row r="1149" spans="1:58" x14ac:dyDescent="0.3">
      <c r="A1149">
        <v>83.696269512174354</v>
      </c>
      <c r="B1149">
        <v>60.969247032415247</v>
      </c>
      <c r="C1149">
        <v>86.053952693081655</v>
      </c>
      <c r="D1149">
        <v>56.56001467082816</v>
      </c>
      <c r="E1149">
        <v>88.411635873988942</v>
      </c>
      <c r="F1149">
        <v>52.150782309241073</v>
      </c>
      <c r="G1149">
        <v>90.769319054896243</v>
      </c>
      <c r="H1149">
        <v>47.741549947653986</v>
      </c>
      <c r="T1149">
        <f>SQRT(($A1149-'Raceline Data'!T$2)^2+($B1149-'Raceline Data'!T$3)^2)</f>
        <v>166.1299746607248</v>
      </c>
      <c r="U1149">
        <f>SQRT(($A1149-'Raceline Data'!U$2)^2+($B1149-'Raceline Data'!U$3)^2)</f>
        <v>200.14746977754015</v>
      </c>
      <c r="V1149">
        <f>SQRT(($A1149-'Raceline Data'!V$2)^2+($B1149-'Raceline Data'!V$3)^2)</f>
        <v>223.46371440535526</v>
      </c>
      <c r="W1149">
        <f>SQRT(($A1149-'Raceline Data'!W$2)^2+($B1149-'Raceline Data'!W$3)^2)</f>
        <v>236.01572707538924</v>
      </c>
      <c r="X1149">
        <f>SQRT(($A1149-'Raceline Data'!X$2)^2+($B1149-'Raceline Data'!X$3)^2)</f>
        <v>257.39321979985073</v>
      </c>
      <c r="Y1149">
        <f>SQRT(($A1149-'Raceline Data'!Y$2)^2+($B1149-'Raceline Data'!Y$3)^2)</f>
        <v>268.08077396941582</v>
      </c>
      <c r="Z1149">
        <f>SQRT(($A1149-'Raceline Data'!Z$2)^2+($B1149-'Raceline Data'!Z$3)^2)</f>
        <v>274.10104451497222</v>
      </c>
      <c r="AA1149">
        <f>SQRT(($A1149-'Raceline Data'!AA$2)^2+($B1149-'Raceline Data'!AA$3)^2)</f>
        <v>275.74700979159667</v>
      </c>
      <c r="AB1149">
        <f>SQRT(($A1149-'Raceline Data'!AB$2)^2+($B1149-'Raceline Data'!AB$3)^2)</f>
        <v>280.35594734766562</v>
      </c>
      <c r="AC1149">
        <f>SQRT(($A1149-'Raceline Data'!AC$2)^2+($B1149-'Raceline Data'!AC$3)^2)</f>
        <v>279.69157325988664</v>
      </c>
      <c r="AD1149">
        <f>SQRT(($A1149-'Raceline Data'!AD$2)^2+($B1149-'Raceline Data'!AD$3)^2)</f>
        <v>274.94525296246792</v>
      </c>
      <c r="AE1149">
        <f>SQRT(($A1149-'Raceline Data'!AE$2)^2+($B1149-'Raceline Data'!AE$3)^2)</f>
        <v>265.27427216120998</v>
      </c>
      <c r="AF1149">
        <f>SQRT(($A1149-'Raceline Data'!AF$2)^2+($B1149-'Raceline Data'!AF$3)^2)</f>
        <v>245.62709381824598</v>
      </c>
      <c r="AG1149">
        <f>SQRT(($A1149-'Raceline Data'!AG$2)^2+($B1149-'Raceline Data'!AG$3)^2)</f>
        <v>132.48056086030201</v>
      </c>
      <c r="AH1149">
        <f>SQRT(($A1149-'Raceline Data'!AH$2)^2+($B1149-'Raceline Data'!AH$3)^2)</f>
        <v>46.925216652777245</v>
      </c>
      <c r="AI1149">
        <f>SQRT(($A1149-'Raceline Data'!AI$2)^2+($B1149-'Raceline Data'!AI$3)^2)</f>
        <v>38.060869259564377</v>
      </c>
      <c r="AJ1149">
        <f>SQRT(($A1149-'Raceline Data'!AJ$2)^2+($B1149-'Raceline Data'!AJ$3)^2)</f>
        <v>74.69195987997675</v>
      </c>
      <c r="AK1149">
        <f>SQRT(($A1149-'Raceline Data'!AK$2)^2+($B1149-'Raceline Data'!AK$3)^2)</f>
        <v>84.042049522611691</v>
      </c>
      <c r="AL1149">
        <f>SQRT(($A1149-'Raceline Data'!AL$2)^2+($B1149-'Raceline Data'!AL$3)^2)</f>
        <v>85.833732079027115</v>
      </c>
      <c r="AM1149">
        <f>SQRT(($A1149-'Raceline Data'!AM$2)^2+($B1149-'Raceline Data'!AM$3)^2)</f>
        <v>67.342946756312827</v>
      </c>
      <c r="AN1149">
        <f>SQRT(($A1149-'Raceline Data'!AN$2)^2+($B1149-'Raceline Data'!AN$3)^2)</f>
        <v>63.859995435809275</v>
      </c>
      <c r="AO1149">
        <f>SQRT(($A1149-'Raceline Data'!AO$2)^2+($B1149-'Raceline Data'!AO$3)^2)</f>
        <v>91.763505862238105</v>
      </c>
      <c r="AP1149">
        <f>SQRT(($A1149-'Raceline Data'!AP$2)^2+($B1149-'Raceline Data'!AP$3)^2)</f>
        <v>103.92188008688804</v>
      </c>
      <c r="AQ1149">
        <f>SQRT(($A1149-'Raceline Data'!AQ$2)^2+($B1149-'Raceline Data'!AQ$3)^2)</f>
        <v>110.24362468691292</v>
      </c>
      <c r="AR1149">
        <f>SQRT(($A1149-'Raceline Data'!AR$2)^2+($B1149-'Raceline Data'!AR$3)^2)</f>
        <v>111.7591193843398</v>
      </c>
      <c r="AS1149">
        <f>SQRT(($A1149-'Raceline Data'!AS$2)^2+($B1149-'Raceline Data'!AS$3)^2)</f>
        <v>109.03035677984482</v>
      </c>
      <c r="AT1149">
        <f>SQRT(($A1149-'Raceline Data'!AT$2)^2+($B1149-'Raceline Data'!AT$3)^2)</f>
        <v>147.14476050312274</v>
      </c>
      <c r="AU1149">
        <f>SQRT(($A1149-'Raceline Data'!AU$2)^2+($B1149-'Raceline Data'!AU$3)^2)</f>
        <v>215.62933971319592</v>
      </c>
      <c r="AV1149">
        <f>SQRT(($A1149-'Raceline Data'!AV$2)^2+($B1149-'Raceline Data'!AV$3)^2)</f>
        <v>236.07364747807006</v>
      </c>
      <c r="AW1149">
        <f>SQRT(($A1149-'Raceline Data'!AW$2)^2+($B1149-'Raceline Data'!AW$3)^2)</f>
        <v>240.0419038076742</v>
      </c>
      <c r="AX1149">
        <f>SQRT(($A1149-'Raceline Data'!AX$2)^2+($B1149-'Raceline Data'!AX$3)^2)</f>
        <v>238.43595272916781</v>
      </c>
      <c r="AY1149">
        <f>SQRT(($A1149-'Raceline Data'!AY$2)^2+($B1149-'Raceline Data'!AY$3)^2)</f>
        <v>217.97881848219149</v>
      </c>
      <c r="AZ1149">
        <f>SQRT(($A1149-'Raceline Data'!AZ$2)^2+($B1149-'Raceline Data'!AZ$3)^2)</f>
        <v>188.90084281402508</v>
      </c>
      <c r="BA1149">
        <f>SQRT(($A1149-'Raceline Data'!BA$2)^2+($B1149-'Raceline Data'!BA$3)^2)</f>
        <v>163.84571274381551</v>
      </c>
      <c r="BB1149">
        <f>SQRT(($A1149-'Raceline Data'!BB$2)^2+($B1149-'Raceline Data'!BB$3)^2)</f>
        <v>116.02379801444205</v>
      </c>
      <c r="BC1149">
        <f>SQRT(($A1149-'Raceline Data'!BC$2)^2+($B1149-'Raceline Data'!BC$3)^2)</f>
        <v>125.95770050321306</v>
      </c>
      <c r="BD1149">
        <f>SQRT(($A1149-'Raceline Data'!BD$2)^2+($B1149-'Raceline Data'!BD$3)^2)</f>
        <v>141.26673955733588</v>
      </c>
      <c r="BE1149">
        <f>SQRT(($A1149-'Raceline Data'!BE$2)^2+($B1149-'Raceline Data'!BE$3)^2)</f>
        <v>150.74601214442708</v>
      </c>
      <c r="BF1149">
        <f>SQRT(($A1149-'Raceline Data'!BF$2)^2+($B1149-'Raceline Data'!BF$3)^2)</f>
        <v>150.10177587029813</v>
      </c>
    </row>
    <row r="1150" spans="1:58" x14ac:dyDescent="0.3">
      <c r="A1150">
        <v>83.429764036341524</v>
      </c>
      <c r="B1150">
        <v>60.839034323052367</v>
      </c>
      <c r="C1150">
        <v>85.674365199444097</v>
      </c>
      <c r="D1150">
        <v>56.371175146825053</v>
      </c>
      <c r="E1150">
        <v>87.918966362546669</v>
      </c>
      <c r="F1150">
        <v>51.903315970597745</v>
      </c>
      <c r="G1150">
        <v>90.163567525649242</v>
      </c>
      <c r="H1150">
        <v>47.435456794370431</v>
      </c>
      <c r="T1150">
        <f>SQRT(($A1150-'Raceline Data'!T$2)^2+($B1150-'Raceline Data'!T$3)^2)</f>
        <v>166.42604149320715</v>
      </c>
      <c r="U1150">
        <f>SQRT(($A1150-'Raceline Data'!U$2)^2+($B1150-'Raceline Data'!U$3)^2)</f>
        <v>200.43335927339831</v>
      </c>
      <c r="V1150">
        <f>SQRT(($A1150-'Raceline Data'!V$2)^2+($B1150-'Raceline Data'!V$3)^2)</f>
        <v>223.7487235833072</v>
      </c>
      <c r="W1150">
        <f>SQRT(($A1150-'Raceline Data'!W$2)^2+($B1150-'Raceline Data'!W$3)^2)</f>
        <v>236.30241454576444</v>
      </c>
      <c r="X1150">
        <f>SQRT(($A1150-'Raceline Data'!X$2)^2+($B1150-'Raceline Data'!X$3)^2)</f>
        <v>257.6790551049163</v>
      </c>
      <c r="Y1150">
        <f>SQRT(($A1150-'Raceline Data'!Y$2)^2+($B1150-'Raceline Data'!Y$3)^2)</f>
        <v>268.36462967610015</v>
      </c>
      <c r="Z1150">
        <f>SQRT(($A1150-'Raceline Data'!Z$2)^2+($B1150-'Raceline Data'!Z$3)^2)</f>
        <v>274.38135987353138</v>
      </c>
      <c r="AA1150">
        <f>SQRT(($A1150-'Raceline Data'!AA$2)^2+($B1150-'Raceline Data'!AA$3)^2)</f>
        <v>276.02341103480131</v>
      </c>
      <c r="AB1150">
        <f>SQRT(($A1150-'Raceline Data'!AB$2)^2+($B1150-'Raceline Data'!AB$3)^2)</f>
        <v>280.60876457428128</v>
      </c>
      <c r="AC1150">
        <f>SQRT(($A1150-'Raceline Data'!AC$2)^2+($B1150-'Raceline Data'!AC$3)^2)</f>
        <v>279.9345269586949</v>
      </c>
      <c r="AD1150">
        <f>SQRT(($A1150-'Raceline Data'!AD$2)^2+($B1150-'Raceline Data'!AD$3)^2)</f>
        <v>275.18231326976587</v>
      </c>
      <c r="AE1150">
        <f>SQRT(($A1150-'Raceline Data'!AE$2)^2+($B1150-'Raceline Data'!AE$3)^2)</f>
        <v>265.50811056860283</v>
      </c>
      <c r="AF1150">
        <f>SQRT(($A1150-'Raceline Data'!AF$2)^2+($B1150-'Raceline Data'!AF$3)^2)</f>
        <v>245.86045480327277</v>
      </c>
      <c r="AG1150">
        <f>SQRT(($A1150-'Raceline Data'!AG$2)^2+($B1150-'Raceline Data'!AG$3)^2)</f>
        <v>132.73524774118727</v>
      </c>
      <c r="AH1150">
        <f>SQRT(($A1150-'Raceline Data'!AH$2)^2+($B1150-'Raceline Data'!AH$3)^2)</f>
        <v>47.195659173686025</v>
      </c>
      <c r="AI1150">
        <f>SQRT(($A1150-'Raceline Data'!AI$2)^2+($B1150-'Raceline Data'!AI$3)^2)</f>
        <v>37.795432308608433</v>
      </c>
      <c r="AJ1150">
        <f>SQRT(($A1150-'Raceline Data'!AJ$2)^2+($B1150-'Raceline Data'!AJ$3)^2)</f>
        <v>74.409554054484232</v>
      </c>
      <c r="AK1150">
        <f>SQRT(($A1150-'Raceline Data'!AK$2)^2+($B1150-'Raceline Data'!AK$3)^2)</f>
        <v>83.750588106263152</v>
      </c>
      <c r="AL1150">
        <f>SQRT(($A1150-'Raceline Data'!AL$2)^2+($B1150-'Raceline Data'!AL$3)^2)</f>
        <v>85.537131786743799</v>
      </c>
      <c r="AM1150">
        <f>SQRT(($A1150-'Raceline Data'!AM$2)^2+($B1150-'Raceline Data'!AM$3)^2)</f>
        <v>67.062654237425022</v>
      </c>
      <c r="AN1150">
        <f>SQRT(($A1150-'Raceline Data'!AN$2)^2+($B1150-'Raceline Data'!AN$3)^2)</f>
        <v>63.976234956066115</v>
      </c>
      <c r="AO1150">
        <f>SQRT(($A1150-'Raceline Data'!AO$2)^2+($B1150-'Raceline Data'!AO$3)^2)</f>
        <v>91.928828440513016</v>
      </c>
      <c r="AP1150">
        <f>SQRT(($A1150-'Raceline Data'!AP$2)^2+($B1150-'Raceline Data'!AP$3)^2)</f>
        <v>104.1058297680453</v>
      </c>
      <c r="AQ1150">
        <f>SQRT(($A1150-'Raceline Data'!AQ$2)^2+($B1150-'Raceline Data'!AQ$3)^2)</f>
        <v>110.44213138169869</v>
      </c>
      <c r="AR1150">
        <f>SQRT(($A1150-'Raceline Data'!AR$2)^2+($B1150-'Raceline Data'!AR$3)^2)</f>
        <v>111.98084864175692</v>
      </c>
      <c r="AS1150">
        <f>SQRT(($A1150-'Raceline Data'!AS$2)^2+($B1150-'Raceline Data'!AS$3)^2)</f>
        <v>109.27472026854707</v>
      </c>
      <c r="AT1150">
        <f>SQRT(($A1150-'Raceline Data'!AT$2)^2+($B1150-'Raceline Data'!AT$3)^2)</f>
        <v>147.42522640745094</v>
      </c>
      <c r="AU1150">
        <f>SQRT(($A1150-'Raceline Data'!AU$2)^2+($B1150-'Raceline Data'!AU$3)^2)</f>
        <v>215.89103023472651</v>
      </c>
      <c r="AV1150">
        <f>SQRT(($A1150-'Raceline Data'!AV$2)^2+($B1150-'Raceline Data'!AV$3)^2)</f>
        <v>236.33468162354302</v>
      </c>
      <c r="AW1150">
        <f>SQRT(($A1150-'Raceline Data'!AW$2)^2+($B1150-'Raceline Data'!AW$3)^2)</f>
        <v>240.30614343613229</v>
      </c>
      <c r="AX1150">
        <f>SQRT(($A1150-'Raceline Data'!AX$2)^2+($B1150-'Raceline Data'!AX$3)^2)</f>
        <v>238.70428660146004</v>
      </c>
      <c r="AY1150">
        <f>SQRT(($A1150-'Raceline Data'!AY$2)^2+($B1150-'Raceline Data'!AY$3)^2)</f>
        <v>218.25109872833264</v>
      </c>
      <c r="AZ1150">
        <f>SQRT(($A1150-'Raceline Data'!AZ$2)^2+($B1150-'Raceline Data'!AZ$3)^2)</f>
        <v>189.17479783358539</v>
      </c>
      <c r="BA1150">
        <f>SQRT(($A1150-'Raceline Data'!BA$2)^2+($B1150-'Raceline Data'!BA$3)^2)</f>
        <v>164.12727528302398</v>
      </c>
      <c r="BB1150">
        <f>SQRT(($A1150-'Raceline Data'!BB$2)^2+($B1150-'Raceline Data'!BB$3)^2)</f>
        <v>116.27873951326139</v>
      </c>
      <c r="BC1150">
        <f>SQRT(($A1150-'Raceline Data'!BC$2)^2+($B1150-'Raceline Data'!BC$3)^2)</f>
        <v>126.17687694567691</v>
      </c>
      <c r="BD1150">
        <f>SQRT(($A1150-'Raceline Data'!BD$2)^2+($B1150-'Raceline Data'!BD$3)^2)</f>
        <v>141.48482156539066</v>
      </c>
      <c r="BE1150">
        <f>SQRT(($A1150-'Raceline Data'!BE$2)^2+($B1150-'Raceline Data'!BE$3)^2)</f>
        <v>150.97751899497931</v>
      </c>
      <c r="BF1150">
        <f>SQRT(($A1150-'Raceline Data'!BF$2)^2+($B1150-'Raceline Data'!BF$3)^2)</f>
        <v>150.36227759995583</v>
      </c>
    </row>
    <row r="1151" spans="1:58" x14ac:dyDescent="0.3">
      <c r="A1151">
        <v>82.850759506934224</v>
      </c>
      <c r="B1151">
        <v>60.455043227817661</v>
      </c>
      <c r="C1151">
        <v>85.214889982563648</v>
      </c>
      <c r="D1151">
        <v>56.049264398348328</v>
      </c>
      <c r="E1151">
        <v>87.579020458193071</v>
      </c>
      <c r="F1151">
        <v>51.643485568878987</v>
      </c>
      <c r="G1151">
        <v>89.943150933822494</v>
      </c>
      <c r="H1151">
        <v>47.237706739409653</v>
      </c>
      <c r="T1151">
        <f>SQRT(($A1151-'Raceline Data'!T$2)^2+($B1151-'Raceline Data'!T$3)^2)</f>
        <v>167.10810757437892</v>
      </c>
      <c r="U1151">
        <f>SQRT(($A1151-'Raceline Data'!U$2)^2+($B1151-'Raceline Data'!U$3)^2)</f>
        <v>201.07328311822846</v>
      </c>
      <c r="V1151">
        <f>SQRT(($A1151-'Raceline Data'!V$2)^2+($B1151-'Raceline Data'!V$3)^2)</f>
        <v>224.38563561239948</v>
      </c>
      <c r="W1151">
        <f>SQRT(($A1151-'Raceline Data'!W$2)^2+($B1151-'Raceline Data'!W$3)^2)</f>
        <v>236.94504737987788</v>
      </c>
      <c r="X1151">
        <f>SQRT(($A1151-'Raceline Data'!X$2)^2+($B1151-'Raceline Data'!X$3)^2)</f>
        <v>258.31874148492108</v>
      </c>
      <c r="Y1151">
        <f>SQRT(($A1151-'Raceline Data'!Y$2)^2+($B1151-'Raceline Data'!Y$3)^2)</f>
        <v>268.99764416189072</v>
      </c>
      <c r="Z1151">
        <f>SQRT(($A1151-'Raceline Data'!Z$2)^2+($B1151-'Raceline Data'!Z$3)^2)</f>
        <v>275.0028432502661</v>
      </c>
      <c r="AA1151">
        <f>SQRT(($A1151-'Raceline Data'!AA$2)^2+($B1151-'Raceline Data'!AA$3)^2)</f>
        <v>276.6325802633703</v>
      </c>
      <c r="AB1151">
        <f>SQRT(($A1151-'Raceline Data'!AB$2)^2+($B1151-'Raceline Data'!AB$3)^2)</f>
        <v>281.14881462043388</v>
      </c>
      <c r="AC1151">
        <f>SQRT(($A1151-'Raceline Data'!AC$2)^2+($B1151-'Raceline Data'!AC$3)^2)</f>
        <v>280.44714250232482</v>
      </c>
      <c r="AD1151">
        <f>SQRT(($A1151-'Raceline Data'!AD$2)^2+($B1151-'Raceline Data'!AD$3)^2)</f>
        <v>275.67880821788151</v>
      </c>
      <c r="AE1151">
        <f>SQRT(($A1151-'Raceline Data'!AE$2)^2+($B1151-'Raceline Data'!AE$3)^2)</f>
        <v>265.9958801998506</v>
      </c>
      <c r="AF1151">
        <f>SQRT(($A1151-'Raceline Data'!AF$2)^2+($B1151-'Raceline Data'!AF$3)^2)</f>
        <v>246.34698291432198</v>
      </c>
      <c r="AG1151">
        <f>SQRT(($A1151-'Raceline Data'!AG$2)^2+($B1151-'Raceline Data'!AG$3)^2)</f>
        <v>133.28106701330427</v>
      </c>
      <c r="AH1151">
        <f>SQRT(($A1151-'Raceline Data'!AH$2)^2+($B1151-'Raceline Data'!AH$3)^2)</f>
        <v>47.788240597386498</v>
      </c>
      <c r="AI1151">
        <f>SQRT(($A1151-'Raceline Data'!AI$2)^2+($B1151-'Raceline Data'!AI$3)^2)</f>
        <v>37.139588739375689</v>
      </c>
      <c r="AJ1151">
        <f>SQRT(($A1151-'Raceline Data'!AJ$2)^2+($B1151-'Raceline Data'!AJ$3)^2)</f>
        <v>73.72615568252084</v>
      </c>
      <c r="AK1151">
        <f>SQRT(($A1151-'Raceline Data'!AK$2)^2+($B1151-'Raceline Data'!AK$3)^2)</f>
        <v>83.056919559357794</v>
      </c>
      <c r="AL1151">
        <f>SQRT(($A1151-'Raceline Data'!AL$2)^2+($B1151-'Raceline Data'!AL$3)^2)</f>
        <v>84.847498879614761</v>
      </c>
      <c r="AM1151">
        <f>SQRT(($A1151-'Raceline Data'!AM$2)^2+($B1151-'Raceline Data'!AM$3)^2)</f>
        <v>66.442430701467885</v>
      </c>
      <c r="AN1151">
        <f>SQRT(($A1151-'Raceline Data'!AN$2)^2+($B1151-'Raceline Data'!AN$3)^2)</f>
        <v>64.333781315346101</v>
      </c>
      <c r="AO1151">
        <f>SQRT(($A1151-'Raceline Data'!AO$2)^2+($B1151-'Raceline Data'!AO$3)^2)</f>
        <v>92.390320198705751</v>
      </c>
      <c r="AP1151">
        <f>SQRT(($A1151-'Raceline Data'!AP$2)^2+($B1151-'Raceline Data'!AP$3)^2)</f>
        <v>104.6059106668597</v>
      </c>
      <c r="AQ1151">
        <f>SQRT(($A1151-'Raceline Data'!AQ$2)^2+($B1151-'Raceline Data'!AQ$3)^2)</f>
        <v>110.97196006358271</v>
      </c>
      <c r="AR1151">
        <f>SQRT(($A1151-'Raceline Data'!AR$2)^2+($B1151-'Raceline Data'!AR$3)^2)</f>
        <v>112.5570963080829</v>
      </c>
      <c r="AS1151">
        <f>SQRT(($A1151-'Raceline Data'!AS$2)^2+($B1151-'Raceline Data'!AS$3)^2)</f>
        <v>109.89436106621469</v>
      </c>
      <c r="AT1151">
        <f>SQRT(($A1151-'Raceline Data'!AT$2)^2+($B1151-'Raceline Data'!AT$3)^2)</f>
        <v>148.04738804674832</v>
      </c>
      <c r="AU1151">
        <f>SQRT(($A1151-'Raceline Data'!AU$2)^2+($B1151-'Raceline Data'!AU$3)^2)</f>
        <v>216.45647562071011</v>
      </c>
      <c r="AV1151">
        <f>SQRT(($A1151-'Raceline Data'!AV$2)^2+($B1151-'Raceline Data'!AV$3)^2)</f>
        <v>236.89819069201889</v>
      </c>
      <c r="AW1151">
        <f>SQRT(($A1151-'Raceline Data'!AW$2)^2+($B1151-'Raceline Data'!AW$3)^2)</f>
        <v>240.87892847785119</v>
      </c>
      <c r="AX1151">
        <f>SQRT(($A1151-'Raceline Data'!AX$2)^2+($B1151-'Raceline Data'!AX$3)^2)</f>
        <v>239.28909816979902</v>
      </c>
      <c r="AY1151">
        <f>SQRT(($A1151-'Raceline Data'!AY$2)^2+($B1151-'Raceline Data'!AY$3)^2)</f>
        <v>218.8477436819195</v>
      </c>
      <c r="AZ1151">
        <f>SQRT(($A1151-'Raceline Data'!AZ$2)^2+($B1151-'Raceline Data'!AZ$3)^2)</f>
        <v>189.77657955195272</v>
      </c>
      <c r="BA1151">
        <f>SQRT(($A1151-'Raceline Data'!BA$2)^2+($B1151-'Raceline Data'!BA$3)^2)</f>
        <v>164.75291612747336</v>
      </c>
      <c r="BB1151">
        <f>SQRT(($A1151-'Raceline Data'!BB$2)^2+($B1151-'Raceline Data'!BB$3)^2)</f>
        <v>116.91769022409197</v>
      </c>
      <c r="BC1151">
        <f>SQRT(($A1151-'Raceline Data'!BC$2)^2+($B1151-'Raceline Data'!BC$3)^2)</f>
        <v>126.7479842939584</v>
      </c>
      <c r="BD1151">
        <f>SQRT(($A1151-'Raceline Data'!BD$2)^2+($B1151-'Raceline Data'!BD$3)^2)</f>
        <v>142.05366483657431</v>
      </c>
      <c r="BE1151">
        <f>SQRT(($A1151-'Raceline Data'!BE$2)^2+($B1151-'Raceline Data'!BE$3)^2)</f>
        <v>151.57255544436882</v>
      </c>
      <c r="BF1151">
        <f>SQRT(($A1151-'Raceline Data'!BF$2)^2+($B1151-'Raceline Data'!BF$3)^2)</f>
        <v>151.01097437654155</v>
      </c>
    </row>
    <row r="1152" spans="1:58" x14ac:dyDescent="0.3">
      <c r="A1152">
        <v>82.593278383346089</v>
      </c>
      <c r="B1152">
        <v>60.32968593825256</v>
      </c>
      <c r="C1152">
        <v>84.838310606341096</v>
      </c>
      <c r="D1152">
        <v>55.862043347611035</v>
      </c>
      <c r="E1152">
        <v>87.083342829336104</v>
      </c>
      <c r="F1152">
        <v>51.394400756969517</v>
      </c>
      <c r="G1152">
        <v>89.328375052331111</v>
      </c>
      <c r="H1152">
        <v>46.926758166327993</v>
      </c>
      <c r="T1152">
        <f>SQRT(($A1152-'Raceline Data'!T$2)^2+($B1152-'Raceline Data'!T$3)^2)</f>
        <v>167.39399304590492</v>
      </c>
      <c r="U1152">
        <f>SQRT(($A1152-'Raceline Data'!U$2)^2+($B1152-'Raceline Data'!U$3)^2)</f>
        <v>201.34954104918364</v>
      </c>
      <c r="V1152">
        <f>SQRT(($A1152-'Raceline Data'!V$2)^2+($B1152-'Raceline Data'!V$3)^2)</f>
        <v>224.6610424383353</v>
      </c>
      <c r="W1152">
        <f>SQRT(($A1152-'Raceline Data'!W$2)^2+($B1152-'Raceline Data'!W$3)^2)</f>
        <v>237.22204487800377</v>
      </c>
      <c r="X1152">
        <f>SQRT(($A1152-'Raceline Data'!X$2)^2+($B1152-'Raceline Data'!X$3)^2)</f>
        <v>258.59491882881701</v>
      </c>
      <c r="Y1152">
        <f>SQRT(($A1152-'Raceline Data'!Y$2)^2+($B1152-'Raceline Data'!Y$3)^2)</f>
        <v>269.27193067301971</v>
      </c>
      <c r="Z1152">
        <f>SQRT(($A1152-'Raceline Data'!Z$2)^2+($B1152-'Raceline Data'!Z$3)^2)</f>
        <v>275.27374993488655</v>
      </c>
      <c r="AA1152">
        <f>SQRT(($A1152-'Raceline Data'!AA$2)^2+($B1152-'Raceline Data'!AA$3)^2)</f>
        <v>276.89974931627546</v>
      </c>
      <c r="AB1152">
        <f>SQRT(($A1152-'Raceline Data'!AB$2)^2+($B1152-'Raceline Data'!AB$3)^2)</f>
        <v>281.39342658433594</v>
      </c>
      <c r="AC1152">
        <f>SQRT(($A1152-'Raceline Data'!AC$2)^2+($B1152-'Raceline Data'!AC$3)^2)</f>
        <v>280.68231030801218</v>
      </c>
      <c r="AD1152">
        <f>SQRT(($A1152-'Raceline Data'!AD$2)^2+($B1152-'Raceline Data'!AD$3)^2)</f>
        <v>275.90833714362753</v>
      </c>
      <c r="AE1152">
        <f>SQRT(($A1152-'Raceline Data'!AE$2)^2+($B1152-'Raceline Data'!AE$3)^2)</f>
        <v>266.22233771056341</v>
      </c>
      <c r="AF1152">
        <f>SQRT(($A1152-'Raceline Data'!AF$2)^2+($B1152-'Raceline Data'!AF$3)^2)</f>
        <v>246.57301868035754</v>
      </c>
      <c r="AG1152">
        <f>SQRT(($A1152-'Raceline Data'!AG$2)^2+($B1152-'Raceline Data'!AG$3)^2)</f>
        <v>133.52780172674534</v>
      </c>
      <c r="AH1152">
        <f>SQRT(($A1152-'Raceline Data'!AH$2)^2+($B1152-'Raceline Data'!AH$3)^2)</f>
        <v>48.050685517727466</v>
      </c>
      <c r="AI1152">
        <f>SQRT(($A1152-'Raceline Data'!AI$2)^2+($B1152-'Raceline Data'!AI$3)^2)</f>
        <v>36.884740146715991</v>
      </c>
      <c r="AJ1152">
        <f>SQRT(($A1152-'Raceline Data'!AJ$2)^2+($B1152-'Raceline Data'!AJ$3)^2)</f>
        <v>73.453878013075652</v>
      </c>
      <c r="AK1152">
        <f>SQRT(($A1152-'Raceline Data'!AK$2)^2+($B1152-'Raceline Data'!AK$3)^2)</f>
        <v>82.775654585475735</v>
      </c>
      <c r="AL1152">
        <f>SQRT(($A1152-'Raceline Data'!AL$2)^2+($B1152-'Raceline Data'!AL$3)^2)</f>
        <v>84.561138890144676</v>
      </c>
      <c r="AM1152">
        <f>SQRT(($A1152-'Raceline Data'!AM$2)^2+($B1152-'Raceline Data'!AM$3)^2)</f>
        <v>66.172260246275087</v>
      </c>
      <c r="AN1152">
        <f>SQRT(($A1152-'Raceline Data'!AN$2)^2+($B1152-'Raceline Data'!AN$3)^2)</f>
        <v>64.449176076819072</v>
      </c>
      <c r="AO1152">
        <f>SQRT(($A1152-'Raceline Data'!AO$2)^2+($B1152-'Raceline Data'!AO$3)^2)</f>
        <v>92.551561961399571</v>
      </c>
      <c r="AP1152">
        <f>SQRT(($A1152-'Raceline Data'!AP$2)^2+($B1152-'Raceline Data'!AP$3)^2)</f>
        <v>104.78472264830333</v>
      </c>
      <c r="AQ1152">
        <f>SQRT(($A1152-'Raceline Data'!AQ$2)^2+($B1152-'Raceline Data'!AQ$3)^2)</f>
        <v>111.16459347111631</v>
      </c>
      <c r="AR1152">
        <f>SQRT(($A1152-'Raceline Data'!AR$2)^2+($B1152-'Raceline Data'!AR$3)^2)</f>
        <v>112.77188837061172</v>
      </c>
      <c r="AS1152">
        <f>SQRT(($A1152-'Raceline Data'!AS$2)^2+($B1152-'Raceline Data'!AS$3)^2)</f>
        <v>110.13077026199487</v>
      </c>
      <c r="AT1152">
        <f>SQRT(($A1152-'Raceline Data'!AT$2)^2+($B1152-'Raceline Data'!AT$3)^2)</f>
        <v>148.31855467296108</v>
      </c>
      <c r="AU1152">
        <f>SQRT(($A1152-'Raceline Data'!AU$2)^2+($B1152-'Raceline Data'!AU$3)^2)</f>
        <v>216.70965611602688</v>
      </c>
      <c r="AV1152">
        <f>SQRT(($A1152-'Raceline Data'!AV$2)^2+($B1152-'Raceline Data'!AV$3)^2)</f>
        <v>237.15071515452001</v>
      </c>
      <c r="AW1152">
        <f>SQRT(($A1152-'Raceline Data'!AW$2)^2+($B1152-'Raceline Data'!AW$3)^2)</f>
        <v>241.1345107121235</v>
      </c>
      <c r="AX1152">
        <f>SQRT(($A1152-'Raceline Data'!AX$2)^2+($B1152-'Raceline Data'!AX$3)^2)</f>
        <v>239.5485928294014</v>
      </c>
      <c r="AY1152">
        <f>SQRT(($A1152-'Raceline Data'!AY$2)^2+($B1152-'Raceline Data'!AY$3)^2)</f>
        <v>219.11102673518064</v>
      </c>
      <c r="AZ1152">
        <f>SQRT(($A1152-'Raceline Data'!AZ$2)^2+($B1152-'Raceline Data'!AZ$3)^2)</f>
        <v>190.0414946905199</v>
      </c>
      <c r="BA1152">
        <f>SQRT(($A1152-'Raceline Data'!BA$2)^2+($B1152-'Raceline Data'!BA$3)^2)</f>
        <v>165.02509833355055</v>
      </c>
      <c r="BB1152">
        <f>SQRT(($A1152-'Raceline Data'!BB$2)^2+($B1152-'Raceline Data'!BB$3)^2)</f>
        <v>117.16415454855944</v>
      </c>
      <c r="BC1152">
        <f>SQRT(($A1152-'Raceline Data'!BC$2)^2+($B1152-'Raceline Data'!BC$3)^2)</f>
        <v>126.96022608273682</v>
      </c>
      <c r="BD1152">
        <f>SQRT(($A1152-'Raceline Data'!BD$2)^2+($B1152-'Raceline Data'!BD$3)^2)</f>
        <v>142.2647621214312</v>
      </c>
      <c r="BE1152">
        <f>SQRT(($A1152-'Raceline Data'!BE$2)^2+($B1152-'Raceline Data'!BE$3)^2)</f>
        <v>151.79645909170335</v>
      </c>
      <c r="BF1152">
        <f>SQRT(($A1152-'Raceline Data'!BF$2)^2+($B1152-'Raceline Data'!BF$3)^2)</f>
        <v>151.2626440366667</v>
      </c>
    </row>
    <row r="1153" spans="1:58" x14ac:dyDescent="0.3">
      <c r="A1153">
        <v>81.967742460253248</v>
      </c>
      <c r="B1153">
        <v>60.012952260675725</v>
      </c>
      <c r="C1153">
        <v>84.339046296950215</v>
      </c>
      <c r="D1153">
        <v>55.611030167536612</v>
      </c>
      <c r="E1153">
        <v>86.710350133647182</v>
      </c>
      <c r="F1153">
        <v>51.209108074397491</v>
      </c>
      <c r="G1153">
        <v>89.081653970344149</v>
      </c>
      <c r="H1153">
        <v>46.807185981258378</v>
      </c>
      <c r="T1153">
        <f>SQRT(($A1153-'Raceline Data'!T$2)^2+($B1153-'Raceline Data'!T$3)^2)</f>
        <v>168.09323043095694</v>
      </c>
      <c r="U1153">
        <f>SQRT(($A1153-'Raceline Data'!U$2)^2+($B1153-'Raceline Data'!U$3)^2)</f>
        <v>202.02308406059242</v>
      </c>
      <c r="V1153">
        <f>SQRT(($A1153-'Raceline Data'!V$2)^2+($B1153-'Raceline Data'!V$3)^2)</f>
        <v>225.33238085368208</v>
      </c>
      <c r="W1153">
        <f>SQRT(($A1153-'Raceline Data'!W$2)^2+($B1153-'Raceline Data'!W$3)^2)</f>
        <v>237.89747674615609</v>
      </c>
      <c r="X1153">
        <f>SQRT(($A1153-'Raceline Data'!X$2)^2+($B1153-'Raceline Data'!X$3)^2)</f>
        <v>259.26822516137094</v>
      </c>
      <c r="Y1153">
        <f>SQRT(($A1153-'Raceline Data'!Y$2)^2+($B1153-'Raceline Data'!Y$3)^2)</f>
        <v>269.94036911706706</v>
      </c>
      <c r="Z1153">
        <f>SQRT(($A1153-'Raceline Data'!Z$2)^2+($B1153-'Raceline Data'!Z$3)^2)</f>
        <v>275.93353862954365</v>
      </c>
      <c r="AA1153">
        <f>SQRT(($A1153-'Raceline Data'!AA$2)^2+($B1153-'Raceline Data'!AA$3)^2)</f>
        <v>277.55002611905655</v>
      </c>
      <c r="AB1153">
        <f>SQRT(($A1153-'Raceline Data'!AB$2)^2+($B1153-'Raceline Data'!AB$3)^2)</f>
        <v>281.98690327580448</v>
      </c>
      <c r="AC1153">
        <f>SQRT(($A1153-'Raceline Data'!AC$2)^2+($B1153-'Raceline Data'!AC$3)^2)</f>
        <v>281.25218174892132</v>
      </c>
      <c r="AD1153">
        <f>SQRT(($A1153-'Raceline Data'!AD$2)^2+($B1153-'Raceline Data'!AD$3)^2)</f>
        <v>276.46415224646131</v>
      </c>
      <c r="AE1153">
        <f>SQRT(($A1153-'Raceline Data'!AE$2)^2+($B1153-'Raceline Data'!AE$3)^2)</f>
        <v>266.77051834234385</v>
      </c>
      <c r="AF1153">
        <f>SQRT(($A1153-'Raceline Data'!AF$2)^2+($B1153-'Raceline Data'!AF$3)^2)</f>
        <v>247.12018934381339</v>
      </c>
      <c r="AG1153">
        <f>SQRT(($A1153-'Raceline Data'!AG$2)^2+($B1153-'Raceline Data'!AG$3)^2)</f>
        <v>134.12695949222868</v>
      </c>
      <c r="AH1153">
        <f>SQRT(($A1153-'Raceline Data'!AH$2)^2+($B1153-'Raceline Data'!AH$3)^2)</f>
        <v>48.689993806567742</v>
      </c>
      <c r="AI1153">
        <f>SQRT(($A1153-'Raceline Data'!AI$2)^2+($B1153-'Raceline Data'!AI$3)^2)</f>
        <v>36.25773988039564</v>
      </c>
      <c r="AJ1153">
        <f>SQRT(($A1153-'Raceline Data'!AJ$2)^2+($B1153-'Raceline Data'!AJ$3)^2)</f>
        <v>72.784348279520316</v>
      </c>
      <c r="AK1153">
        <f>SQRT(($A1153-'Raceline Data'!AK$2)^2+($B1153-'Raceline Data'!AK$3)^2)</f>
        <v>82.085166935477275</v>
      </c>
      <c r="AL1153">
        <f>SQRT(($A1153-'Raceline Data'!AL$2)^2+($B1153-'Raceline Data'!AL$3)^2)</f>
        <v>83.859995421457256</v>
      </c>
      <c r="AM1153">
        <f>SQRT(($A1153-'Raceline Data'!AM$2)^2+($B1153-'Raceline Data'!AM$3)^2)</f>
        <v>65.515123353128246</v>
      </c>
      <c r="AN1153">
        <f>SQRT(($A1153-'Raceline Data'!AN$2)^2+($B1153-'Raceline Data'!AN$3)^2)</f>
        <v>64.746122959644225</v>
      </c>
      <c r="AO1153">
        <f>SQRT(($A1153-'Raceline Data'!AO$2)^2+($B1153-'Raceline Data'!AO$3)^2)</f>
        <v>92.957844147250185</v>
      </c>
      <c r="AP1153">
        <f>SQRT(($A1153-'Raceline Data'!AP$2)^2+($B1153-'Raceline Data'!AP$3)^2)</f>
        <v>105.23298859098044</v>
      </c>
      <c r="AQ1153">
        <f>SQRT(($A1153-'Raceline Data'!AQ$2)^2+($B1153-'Raceline Data'!AQ$3)^2)</f>
        <v>111.64593663212329</v>
      </c>
      <c r="AR1153">
        <f>SQRT(($A1153-'Raceline Data'!AR$2)^2+($B1153-'Raceline Data'!AR$3)^2)</f>
        <v>113.30625646170611</v>
      </c>
      <c r="AS1153">
        <f>SQRT(($A1153-'Raceline Data'!AS$2)^2+($B1153-'Raceline Data'!AS$3)^2)</f>
        <v>110.71665668823169</v>
      </c>
      <c r="AT1153">
        <f>SQRT(($A1153-'Raceline Data'!AT$2)^2+($B1153-'Raceline Data'!AT$3)^2)</f>
        <v>148.97912603347174</v>
      </c>
      <c r="AU1153">
        <f>SQRT(($A1153-'Raceline Data'!AU$2)^2+($B1153-'Raceline Data'!AU$3)^2)</f>
        <v>217.32470527982619</v>
      </c>
      <c r="AV1153">
        <f>SQRT(($A1153-'Raceline Data'!AV$2)^2+($B1153-'Raceline Data'!AV$3)^2)</f>
        <v>237.76408566635135</v>
      </c>
      <c r="AW1153">
        <f>SQRT(($A1153-'Raceline Data'!AW$2)^2+($B1153-'Raceline Data'!AW$3)^2)</f>
        <v>241.75555854933515</v>
      </c>
      <c r="AX1153">
        <f>SQRT(($A1153-'Raceline Data'!AX$2)^2+($B1153-'Raceline Data'!AX$3)^2)</f>
        <v>240.17949240507338</v>
      </c>
      <c r="AY1153">
        <f>SQRT(($A1153-'Raceline Data'!AY$2)^2+($B1153-'Raceline Data'!AY$3)^2)</f>
        <v>219.75151105176093</v>
      </c>
      <c r="AZ1153">
        <f>SQRT(($A1153-'Raceline Data'!AZ$2)^2+($B1153-'Raceline Data'!AZ$3)^2)</f>
        <v>190.6861433381045</v>
      </c>
      <c r="BA1153">
        <f>SQRT(($A1153-'Raceline Data'!BA$2)^2+($B1153-'Raceline Data'!BA$3)^2)</f>
        <v>165.68823173324097</v>
      </c>
      <c r="BB1153">
        <f>SQRT(($A1153-'Raceline Data'!BB$2)^2+($B1153-'Raceline Data'!BB$3)^2)</f>
        <v>117.7738233165485</v>
      </c>
      <c r="BC1153">
        <f>SQRT(($A1153-'Raceline Data'!BC$2)^2+($B1153-'Raceline Data'!BC$3)^2)</f>
        <v>127.48835184175999</v>
      </c>
      <c r="BD1153">
        <f>SQRT(($A1153-'Raceline Data'!BD$2)^2+($B1153-'Raceline Data'!BD$3)^2)</f>
        <v>142.79002108983406</v>
      </c>
      <c r="BE1153">
        <f>SQRT(($A1153-'Raceline Data'!BE$2)^2+($B1153-'Raceline Data'!BE$3)^2)</f>
        <v>152.3522750040417</v>
      </c>
      <c r="BF1153">
        <f>SQRT(($A1153-'Raceline Data'!BF$2)^2+($B1153-'Raceline Data'!BF$3)^2)</f>
        <v>151.8844702633703</v>
      </c>
    </row>
    <row r="1154" spans="1:58" x14ac:dyDescent="0.3">
      <c r="A1154">
        <v>81.541902463369738</v>
      </c>
      <c r="B1154">
        <v>59.783341855304101</v>
      </c>
      <c r="C1154">
        <v>83.882127788382903</v>
      </c>
      <c r="D1154">
        <v>55.364818863605741</v>
      </c>
      <c r="E1154">
        <v>86.222353113396068</v>
      </c>
      <c r="F1154">
        <v>50.946295871907388</v>
      </c>
      <c r="G1154">
        <v>88.562578438409233</v>
      </c>
      <c r="H1154">
        <v>46.527772880209028</v>
      </c>
      <c r="T1154">
        <f>SQRT(($A1154-'Raceline Data'!T$2)^2+($B1154-'Raceline Data'!T$3)^2)</f>
        <v>168.57463852184773</v>
      </c>
      <c r="U1154">
        <f>SQRT(($A1154-'Raceline Data'!U$2)^2+($B1154-'Raceline Data'!U$3)^2)</f>
        <v>202.48433170641124</v>
      </c>
      <c r="V1154">
        <f>SQRT(($A1154-'Raceline Data'!V$2)^2+($B1154-'Raceline Data'!V$3)^2)</f>
        <v>225.79197026191474</v>
      </c>
      <c r="W1154">
        <f>SQRT(($A1154-'Raceline Data'!W$2)^2+($B1154-'Raceline Data'!W$3)^2)</f>
        <v>238.36012055455015</v>
      </c>
      <c r="X1154">
        <f>SQRT(($A1154-'Raceline Data'!X$2)^2+($B1154-'Raceline Data'!X$3)^2)</f>
        <v>259.7292685923976</v>
      </c>
      <c r="Y1154">
        <f>SQRT(($A1154-'Raceline Data'!Y$2)^2+($B1154-'Raceline Data'!Y$3)^2)</f>
        <v>270.39778035599409</v>
      </c>
      <c r="Z1154">
        <f>SQRT(($A1154-'Raceline Data'!Z$2)^2+($B1154-'Raceline Data'!Z$3)^2)</f>
        <v>276.3845509590206</v>
      </c>
      <c r="AA1154">
        <f>SQRT(($A1154-'Raceline Data'!AA$2)^2+($B1154-'Raceline Data'!AA$3)^2)</f>
        <v>277.99405968397139</v>
      </c>
      <c r="AB1154">
        <f>SQRT(($A1154-'Raceline Data'!AB$2)^2+($B1154-'Raceline Data'!AB$3)^2)</f>
        <v>282.38992602543919</v>
      </c>
      <c r="AC1154">
        <f>SQRT(($A1154-'Raceline Data'!AC$2)^2+($B1154-'Raceline Data'!AC$3)^2)</f>
        <v>281.63835541349852</v>
      </c>
      <c r="AD1154">
        <f>SQRT(($A1154-'Raceline Data'!AD$2)^2+($B1154-'Raceline Data'!AD$3)^2)</f>
        <v>276.84033319424043</v>
      </c>
      <c r="AE1154">
        <f>SQRT(($A1154-'Raceline Data'!AE$2)^2+($B1154-'Raceline Data'!AE$3)^2)</f>
        <v>267.14129286373475</v>
      </c>
      <c r="AF1154">
        <f>SQRT(($A1154-'Raceline Data'!AF$2)^2+($B1154-'Raceline Data'!AF$3)^2)</f>
        <v>247.49028197725576</v>
      </c>
      <c r="AG1154">
        <f>SQRT(($A1154-'Raceline Data'!AG$2)^2+($B1154-'Raceline Data'!AG$3)^2)</f>
        <v>134.53436923664867</v>
      </c>
      <c r="AH1154">
        <f>SQRT(($A1154-'Raceline Data'!AH$2)^2+($B1154-'Raceline Data'!AH$3)^2)</f>
        <v>49.126910737633601</v>
      </c>
      <c r="AI1154">
        <f>SQRT(($A1154-'Raceline Data'!AI$2)^2+($B1154-'Raceline Data'!AI$3)^2)</f>
        <v>35.821152652359771</v>
      </c>
      <c r="AJ1154">
        <f>SQRT(($A1154-'Raceline Data'!AJ$2)^2+($B1154-'Raceline Data'!AJ$3)^2)</f>
        <v>72.319127255431653</v>
      </c>
      <c r="AK1154">
        <f>SQRT(($A1154-'Raceline Data'!AK$2)^2+($B1154-'Raceline Data'!AK$3)^2)</f>
        <v>81.606802784913484</v>
      </c>
      <c r="AL1154">
        <f>SQRT(($A1154-'Raceline Data'!AL$2)^2+($B1154-'Raceline Data'!AL$3)^2)</f>
        <v>83.376431313249626</v>
      </c>
      <c r="AM1154">
        <f>SQRT(($A1154-'Raceline Data'!AM$2)^2+($B1154-'Raceline Data'!AM$3)^2)</f>
        <v>65.066788940691808</v>
      </c>
      <c r="AN1154">
        <f>SQRT(($A1154-'Raceline Data'!AN$2)^2+($B1154-'Raceline Data'!AN$3)^2)</f>
        <v>64.965814139447076</v>
      </c>
      <c r="AO1154">
        <f>SQRT(($A1154-'Raceline Data'!AO$2)^2+($B1154-'Raceline Data'!AO$3)^2)</f>
        <v>93.250248202704611</v>
      </c>
      <c r="AP1154">
        <f>SQRT(($A1154-'Raceline Data'!AP$2)^2+($B1154-'Raceline Data'!AP$3)^2)</f>
        <v>105.5533451778587</v>
      </c>
      <c r="AQ1154">
        <f>SQRT(($A1154-'Raceline Data'!AQ$2)^2+($B1154-'Raceline Data'!AQ$3)^2)</f>
        <v>111.98833707159159</v>
      </c>
      <c r="AR1154">
        <f>SQRT(($A1154-'Raceline Data'!AR$2)^2+($B1154-'Raceline Data'!AR$3)^2)</f>
        <v>113.68394233220437</v>
      </c>
      <c r="AS1154">
        <f>SQRT(($A1154-'Raceline Data'!AS$2)^2+($B1154-'Raceline Data'!AS$3)^2)</f>
        <v>111.12837807101627</v>
      </c>
      <c r="AT1154">
        <f>SQRT(($A1154-'Raceline Data'!AT$2)^2+($B1154-'Raceline Data'!AT$3)^2)</f>
        <v>149.43082422437706</v>
      </c>
      <c r="AU1154">
        <f>SQRT(($A1154-'Raceline Data'!AU$2)^2+($B1154-'Raceline Data'!AU$3)^2)</f>
        <v>217.74328106726958</v>
      </c>
      <c r="AV1154">
        <f>SQRT(($A1154-'Raceline Data'!AV$2)^2+($B1154-'Raceline Data'!AV$3)^2)</f>
        <v>238.18142666618465</v>
      </c>
      <c r="AW1154">
        <f>SQRT(($A1154-'Raceline Data'!AW$2)^2+($B1154-'Raceline Data'!AW$3)^2)</f>
        <v>242.17842049823045</v>
      </c>
      <c r="AX1154">
        <f>SQRT(($A1154-'Raceline Data'!AX$2)^2+($B1154-'Raceline Data'!AX$3)^2)</f>
        <v>240.60946870679618</v>
      </c>
      <c r="AY1154">
        <f>SQRT(($A1154-'Raceline Data'!AY$2)^2+($B1154-'Raceline Data'!AY$3)^2)</f>
        <v>220.18845497880221</v>
      </c>
      <c r="AZ1154">
        <f>SQRT(($A1154-'Raceline Data'!AZ$2)^2+($B1154-'Raceline Data'!AZ$3)^2)</f>
        <v>191.12614813202228</v>
      </c>
      <c r="BA1154">
        <f>SQRT(($A1154-'Raceline Data'!BA$2)^2+($B1154-'Raceline Data'!BA$3)^2)</f>
        <v>166.14179122121524</v>
      </c>
      <c r="BB1154">
        <f>SQRT(($A1154-'Raceline Data'!BB$2)^2+($B1154-'Raceline Data'!BB$3)^2)</f>
        <v>118.20107560520754</v>
      </c>
      <c r="BC1154">
        <f>SQRT(($A1154-'Raceline Data'!BC$2)^2+($B1154-'Raceline Data'!BC$3)^2)</f>
        <v>127.86177882927164</v>
      </c>
      <c r="BD1154">
        <f>SQRT(($A1154-'Raceline Data'!BD$2)^2+($B1154-'Raceline Data'!BD$3)^2)</f>
        <v>143.16144162240192</v>
      </c>
      <c r="BE1154">
        <f>SQRT(($A1154-'Raceline Data'!BE$2)^2+($B1154-'Raceline Data'!BE$3)^2)</f>
        <v>152.74393559169934</v>
      </c>
      <c r="BF1154">
        <f>SQRT(($A1154-'Raceline Data'!BF$2)^2+($B1154-'Raceline Data'!BF$3)^2)</f>
        <v>152.31953081369309</v>
      </c>
    </row>
    <row r="1155" spans="1:58" x14ac:dyDescent="0.3">
      <c r="A1155">
        <v>81.105773960829922</v>
      </c>
      <c r="B1155">
        <v>59.565188923980841</v>
      </c>
      <c r="C1155">
        <v>83.445999285843129</v>
      </c>
      <c r="D1155">
        <v>55.146665932282509</v>
      </c>
      <c r="E1155">
        <v>85.786224610856351</v>
      </c>
      <c r="F1155">
        <v>50.728142940584171</v>
      </c>
      <c r="G1155">
        <v>88.126449935869559</v>
      </c>
      <c r="H1155">
        <v>46.309619948885839</v>
      </c>
      <c r="T1155">
        <f>SQRT(($A1155-'Raceline Data'!T$2)^2+($B1155-'Raceline Data'!T$3)^2)</f>
        <v>169.06114102294137</v>
      </c>
      <c r="U1155">
        <f>SQRT(($A1155-'Raceline Data'!U$2)^2+($B1155-'Raceline Data'!U$3)^2)</f>
        <v>202.95363662458078</v>
      </c>
      <c r="V1155">
        <f>SQRT(($A1155-'Raceline Data'!V$2)^2+($B1155-'Raceline Data'!V$3)^2)</f>
        <v>226.25976053511801</v>
      </c>
      <c r="W1155">
        <f>SQRT(($A1155-'Raceline Data'!W$2)^2+($B1155-'Raceline Data'!W$3)^2)</f>
        <v>238.83067446523953</v>
      </c>
      <c r="X1155">
        <f>SQRT(($A1155-'Raceline Data'!X$2)^2+($B1155-'Raceline Data'!X$3)^2)</f>
        <v>260.19836829991522</v>
      </c>
      <c r="Y1155">
        <f>SQRT(($A1155-'Raceline Data'!Y$2)^2+($B1155-'Raceline Data'!Y$3)^2)</f>
        <v>270.86356881489411</v>
      </c>
      <c r="Z1155">
        <f>SQRT(($A1155-'Raceline Data'!Z$2)^2+($B1155-'Raceline Data'!Z$3)^2)</f>
        <v>276.84445158846842</v>
      </c>
      <c r="AA1155">
        <f>SQRT(($A1155-'Raceline Data'!AA$2)^2+($B1155-'Raceline Data'!AA$3)^2)</f>
        <v>278.44747675252574</v>
      </c>
      <c r="AB1155">
        <f>SQRT(($A1155-'Raceline Data'!AB$2)^2+($B1155-'Raceline Data'!AB$3)^2)</f>
        <v>282.80448195015612</v>
      </c>
      <c r="AC1155">
        <f>SQRT(($A1155-'Raceline Data'!AC$2)^2+($B1155-'Raceline Data'!AC$3)^2)</f>
        <v>282.03671961943633</v>
      </c>
      <c r="AD1155">
        <f>SQRT(($A1155-'Raceline Data'!AD$2)^2+($B1155-'Raceline Data'!AD$3)^2)</f>
        <v>277.22905804918344</v>
      </c>
      <c r="AE1155">
        <f>SQRT(($A1155-'Raceline Data'!AE$2)^2+($B1155-'Raceline Data'!AE$3)^2)</f>
        <v>267.52480068714289</v>
      </c>
      <c r="AF1155">
        <f>SQRT(($A1155-'Raceline Data'!AF$2)^2+($B1155-'Raceline Data'!AF$3)^2)</f>
        <v>247.8731573406744</v>
      </c>
      <c r="AG1155">
        <f>SQRT(($A1155-'Raceline Data'!AG$2)^2+($B1155-'Raceline Data'!AG$3)^2)</f>
        <v>134.95337220134144</v>
      </c>
      <c r="AH1155">
        <f>SQRT(($A1155-'Raceline Data'!AH$2)^2+($B1155-'Raceline Data'!AH$3)^2)</f>
        <v>49.57431987063859</v>
      </c>
      <c r="AI1155">
        <f>SQRT(($A1155-'Raceline Data'!AI$2)^2+($B1155-'Raceline Data'!AI$3)^2)</f>
        <v>35.389113416824614</v>
      </c>
      <c r="AJ1155">
        <f>SQRT(($A1155-'Raceline Data'!AJ$2)^2+($B1155-'Raceline Data'!AJ$3)^2)</f>
        <v>71.854824454456548</v>
      </c>
      <c r="AK1155">
        <f>SQRT(($A1155-'Raceline Data'!AK$2)^2+($B1155-'Raceline Data'!AK$3)^2)</f>
        <v>81.127184482254577</v>
      </c>
      <c r="AL1155">
        <f>SQRT(($A1155-'Raceline Data'!AL$2)^2+($B1155-'Raceline Data'!AL$3)^2)</f>
        <v>82.888785219125936</v>
      </c>
      <c r="AM1155">
        <f>SQRT(($A1155-'Raceline Data'!AM$2)^2+($B1155-'Raceline Data'!AM$3)^2)</f>
        <v>64.60993655443761</v>
      </c>
      <c r="AN1155">
        <f>SQRT(($A1155-'Raceline Data'!AN$2)^2+($B1155-'Raceline Data'!AN$3)^2)</f>
        <v>65.176763737218366</v>
      </c>
      <c r="AO1155">
        <f>SQRT(($A1155-'Raceline Data'!AO$2)^2+($B1155-'Raceline Data'!AO$3)^2)</f>
        <v>93.534577294032488</v>
      </c>
      <c r="AP1155">
        <f>SQRT(($A1155-'Raceline Data'!AP$2)^2+($B1155-'Raceline Data'!AP$3)^2)</f>
        <v>105.86618859948067</v>
      </c>
      <c r="AQ1155">
        <f>SQRT(($A1155-'Raceline Data'!AQ$2)^2+($B1155-'Raceline Data'!AQ$3)^2)</f>
        <v>112.32382469742626</v>
      </c>
      <c r="AR1155">
        <f>SQRT(($A1155-'Raceline Data'!AR$2)^2+($B1155-'Raceline Data'!AR$3)^2)</f>
        <v>114.05595660252639</v>
      </c>
      <c r="AS1155">
        <f>SQRT(($A1155-'Raceline Data'!AS$2)^2+($B1155-'Raceline Data'!AS$3)^2)</f>
        <v>111.53594822871663</v>
      </c>
      <c r="AT1155">
        <f>SQRT(($A1155-'Raceline Data'!AT$2)^2+($B1155-'Raceline Data'!AT$3)^2)</f>
        <v>149.89144074213189</v>
      </c>
      <c r="AU1155">
        <f>SQRT(($A1155-'Raceline Data'!AU$2)^2+($B1155-'Raceline Data'!AU$3)^2)</f>
        <v>218.17274438770502</v>
      </c>
      <c r="AV1155">
        <f>SQRT(($A1155-'Raceline Data'!AV$2)^2+($B1155-'Raceline Data'!AV$3)^2)</f>
        <v>238.60969421372798</v>
      </c>
      <c r="AW1155">
        <f>SQRT(($A1155-'Raceline Data'!AW$2)^2+($B1155-'Raceline Data'!AW$3)^2)</f>
        <v>242.61192849212782</v>
      </c>
      <c r="AX1155">
        <f>SQRT(($A1155-'Raceline Data'!AX$2)^2+($B1155-'Raceline Data'!AX$3)^2)</f>
        <v>241.04971005523177</v>
      </c>
      <c r="AY1155">
        <f>SQRT(($A1155-'Raceline Data'!AY$2)^2+($B1155-'Raceline Data'!AY$3)^2)</f>
        <v>220.63527164452557</v>
      </c>
      <c r="AZ1155">
        <f>SQRT(($A1155-'Raceline Data'!AZ$2)^2+($B1155-'Raceline Data'!AZ$3)^2)</f>
        <v>191.575858964567</v>
      </c>
      <c r="BA1155">
        <f>SQRT(($A1155-'Raceline Data'!BA$2)^2+($B1155-'Raceline Data'!BA$3)^2)</f>
        <v>166.60410274422904</v>
      </c>
      <c r="BB1155">
        <f>SQRT(($A1155-'Raceline Data'!BB$2)^2+($B1155-'Raceline Data'!BB$3)^2)</f>
        <v>118.62497920668983</v>
      </c>
      <c r="BC1155">
        <f>SQRT(($A1155-'Raceline Data'!BC$2)^2+($B1155-'Raceline Data'!BC$3)^2)</f>
        <v>128.22927074828624</v>
      </c>
      <c r="BD1155">
        <f>SQRT(($A1155-'Raceline Data'!BD$2)^2+($B1155-'Raceline Data'!BD$3)^2)</f>
        <v>143.52676379364965</v>
      </c>
      <c r="BE1155">
        <f>SQRT(($A1155-'Raceline Data'!BE$2)^2+($B1155-'Raceline Data'!BE$3)^2)</f>
        <v>153.13030560864118</v>
      </c>
      <c r="BF1155">
        <f>SQRT(($A1155-'Raceline Data'!BF$2)^2+($B1155-'Raceline Data'!BF$3)^2)</f>
        <v>152.75162317367983</v>
      </c>
    </row>
    <row r="1156" spans="1:58" x14ac:dyDescent="0.3">
      <c r="A1156">
        <v>80.669645458290077</v>
      </c>
      <c r="B1156">
        <v>59.347035992657496</v>
      </c>
      <c r="C1156">
        <v>83.009870783303242</v>
      </c>
      <c r="D1156">
        <v>54.928513000959136</v>
      </c>
      <c r="E1156">
        <v>85.350096108316407</v>
      </c>
      <c r="F1156">
        <v>50.509990009260783</v>
      </c>
      <c r="G1156">
        <v>87.690321433329572</v>
      </c>
      <c r="H1156">
        <v>46.091467017562422</v>
      </c>
      <c r="T1156">
        <f>SQRT(($A1156-'Raceline Data'!T$2)^2+($B1156-'Raceline Data'!T$3)^2)</f>
        <v>169.54765009498209</v>
      </c>
      <c r="U1156">
        <f>SQRT(($A1156-'Raceline Data'!U$2)^2+($B1156-'Raceline Data'!U$3)^2)</f>
        <v>203.4230278243767</v>
      </c>
      <c r="V1156">
        <f>SQRT(($A1156-'Raceline Data'!V$2)^2+($B1156-'Raceline Data'!V$3)^2)</f>
        <v>226.72763448156212</v>
      </c>
      <c r="W1156">
        <f>SQRT(($A1156-'Raceline Data'!W$2)^2+($B1156-'Raceline Data'!W$3)^2)</f>
        <v>239.30129681597452</v>
      </c>
      <c r="X1156">
        <f>SQRT(($A1156-'Raceline Data'!X$2)^2+($B1156-'Raceline Data'!X$3)^2)</f>
        <v>260.66753607973362</v>
      </c>
      <c r="Y1156">
        <f>SQRT(($A1156-'Raceline Data'!Y$2)^2+($B1156-'Raceline Data'!Y$3)^2)</f>
        <v>271.32943408037715</v>
      </c>
      <c r="Z1156">
        <f>SQRT(($A1156-'Raceline Data'!Z$2)^2+($B1156-'Raceline Data'!Z$3)^2)</f>
        <v>277.30444702414087</v>
      </c>
      <c r="AA1156">
        <f>SQRT(($A1156-'Raceline Data'!AA$2)^2+($B1156-'Raceline Data'!AA$3)^2)</f>
        <v>278.90100931632662</v>
      </c>
      <c r="AB1156">
        <f>SQRT(($A1156-'Raceline Data'!AB$2)^2+($B1156-'Raceline Data'!AB$3)^2)</f>
        <v>283.21927070572679</v>
      </c>
      <c r="AC1156">
        <f>SQRT(($A1156-'Raceline Data'!AC$2)^2+($B1156-'Raceline Data'!AC$3)^2)</f>
        <v>282.43536390634466</v>
      </c>
      <c r="AD1156">
        <f>SQRT(($A1156-'Raceline Data'!AD$2)^2+($B1156-'Raceline Data'!AD$3)^2)</f>
        <v>277.61809517414633</v>
      </c>
      <c r="AE1156">
        <f>SQRT(($A1156-'Raceline Data'!AE$2)^2+($B1156-'Raceline Data'!AE$3)^2)</f>
        <v>267.90864713560057</v>
      </c>
      <c r="AF1156">
        <f>SQRT(($A1156-'Raceline Data'!AF$2)^2+($B1156-'Raceline Data'!AF$3)^2)</f>
        <v>248.25640008755516</v>
      </c>
      <c r="AG1156">
        <f>SQRT(($A1156-'Raceline Data'!AG$2)^2+($B1156-'Raceline Data'!AG$3)^2)</f>
        <v>135.37283489928484</v>
      </c>
      <c r="AH1156">
        <f>SQRT(($A1156-'Raceline Data'!AH$2)^2+($B1156-'Raceline Data'!AH$3)^2)</f>
        <v>50.022481147917013</v>
      </c>
      <c r="AI1156">
        <f>SQRT(($A1156-'Raceline Data'!AI$2)^2+($B1156-'Raceline Data'!AI$3)^2)</f>
        <v>34.958537112677206</v>
      </c>
      <c r="AJ1156">
        <f>SQRT(($A1156-'Raceline Data'!AJ$2)^2+($B1156-'Raceline Data'!AJ$3)^2)</f>
        <v>71.390832922151489</v>
      </c>
      <c r="AK1156">
        <f>SQRT(($A1156-'Raceline Data'!AK$2)^2+($B1156-'Raceline Data'!AK$3)^2)</f>
        <v>80.647662463360362</v>
      </c>
      <c r="AL1156">
        <f>SQRT(($A1156-'Raceline Data'!AL$2)^2+($B1156-'Raceline Data'!AL$3)^2)</f>
        <v>82.401139125718913</v>
      </c>
      <c r="AM1156">
        <f>SQRT(($A1156-'Raceline Data'!AM$2)^2+($B1156-'Raceline Data'!AM$3)^2)</f>
        <v>64.153537530121525</v>
      </c>
      <c r="AN1156">
        <f>SQRT(($A1156-'Raceline Data'!AN$2)^2+($B1156-'Raceline Data'!AN$3)^2)</f>
        <v>65.390669466350772</v>
      </c>
      <c r="AO1156">
        <f>SQRT(($A1156-'Raceline Data'!AO$2)^2+($B1156-'Raceline Data'!AO$3)^2)</f>
        <v>93.820579335373026</v>
      </c>
      <c r="AP1156">
        <f>SQRT(($A1156-'Raceline Data'!AP$2)^2+($B1156-'Raceline Data'!AP$3)^2)</f>
        <v>106.18034986036635</v>
      </c>
      <c r="AQ1156">
        <f>SQRT(($A1156-'Raceline Data'!AQ$2)^2+($B1156-'Raceline Data'!AQ$3)^2)</f>
        <v>112.66042404855507</v>
      </c>
      <c r="AR1156">
        <f>SQRT(($A1156-'Raceline Data'!AR$2)^2+($B1156-'Raceline Data'!AR$3)^2)</f>
        <v>114.42883957458962</v>
      </c>
      <c r="AS1156">
        <f>SQRT(($A1156-'Raceline Data'!AS$2)^2+($B1156-'Raceline Data'!AS$3)^2)</f>
        <v>111.94415875519162</v>
      </c>
      <c r="AT1156">
        <f>SQRT(($A1156-'Raceline Data'!AT$2)^2+($B1156-'Raceline Data'!AT$3)^2)</f>
        <v>150.35222773431644</v>
      </c>
      <c r="AU1156">
        <f>SQRT(($A1156-'Raceline Data'!AU$2)^2+($B1156-'Raceline Data'!AU$3)^2)</f>
        <v>218.60245180448038</v>
      </c>
      <c r="AV1156">
        <f>SQRT(($A1156-'Raceline Data'!AV$2)^2+($B1156-'Raceline Data'!AV$3)^2)</f>
        <v>239.03818928017091</v>
      </c>
      <c r="AW1156">
        <f>SQRT(($A1156-'Raceline Data'!AW$2)^2+($B1156-'Raceline Data'!AW$3)^2)</f>
        <v>243.04564167222861</v>
      </c>
      <c r="AX1156">
        <f>SQRT(($A1156-'Raceline Data'!AX$2)^2+($B1156-'Raceline Data'!AX$3)^2)</f>
        <v>241.49013354917886</v>
      </c>
      <c r="AY1156">
        <f>SQRT(($A1156-'Raceline Data'!AY$2)^2+($B1156-'Raceline Data'!AY$3)^2)</f>
        <v>221.08226088698194</v>
      </c>
      <c r="AZ1156">
        <f>SQRT(($A1156-'Raceline Data'!AZ$2)^2+($B1156-'Raceline Data'!AZ$3)^2)</f>
        <v>192.02575497516989</v>
      </c>
      <c r="BA1156">
        <f>SQRT(($A1156-'Raceline Data'!BA$2)^2+($B1156-'Raceline Data'!BA$3)^2)</f>
        <v>167.06655832263303</v>
      </c>
      <c r="BB1156">
        <f>SQRT(($A1156-'Raceline Data'!BB$2)^2+($B1156-'Raceline Data'!BB$3)^2)</f>
        <v>119.04937087986465</v>
      </c>
      <c r="BC1156">
        <f>SQRT(($A1156-'Raceline Data'!BC$2)^2+($B1156-'Raceline Data'!BC$3)^2)</f>
        <v>128.59756166208356</v>
      </c>
      <c r="BD1156">
        <f>SQRT(($A1156-'Raceline Data'!BD$2)^2+($B1156-'Raceline Data'!BD$3)^2)</f>
        <v>143.89281107927584</v>
      </c>
      <c r="BE1156">
        <f>SQRT(($A1156-'Raceline Data'!BE$2)^2+($B1156-'Raceline Data'!BE$3)^2)</f>
        <v>153.51725221972569</v>
      </c>
      <c r="BF1156">
        <f>SQRT(($A1156-'Raceline Data'!BF$2)^2+($B1156-'Raceline Data'!BF$3)^2)</f>
        <v>153.18404908680455</v>
      </c>
    </row>
    <row r="1157" spans="1:58" x14ac:dyDescent="0.3">
      <c r="A1157">
        <v>80.169467727425882</v>
      </c>
      <c r="B1157">
        <v>59.094561702614371</v>
      </c>
      <c r="C1157">
        <v>82.55239253798868</v>
      </c>
      <c r="D1157">
        <v>54.698919616729277</v>
      </c>
      <c r="E1157">
        <v>84.935317348551479</v>
      </c>
      <c r="F1157">
        <v>50.303277530844191</v>
      </c>
      <c r="G1157">
        <v>87.318242159114277</v>
      </c>
      <c r="H1157">
        <v>45.907635444959098</v>
      </c>
      <c r="T1157">
        <f>SQRT(($A1157-'Raceline Data'!T$2)^2+($B1157-'Raceline Data'!T$3)^2)</f>
        <v>170.10649578740515</v>
      </c>
      <c r="U1157">
        <f>SQRT(($A1157-'Raceline Data'!U$2)^2+($B1157-'Raceline Data'!U$3)^2)</f>
        <v>203.96189081182985</v>
      </c>
      <c r="V1157">
        <f>SQRT(($A1157-'Raceline Data'!V$2)^2+($B1157-'Raceline Data'!V$3)^2)</f>
        <v>227.26472885929391</v>
      </c>
      <c r="W1157">
        <f>SQRT(($A1157-'Raceline Data'!W$2)^2+($B1157-'Raceline Data'!W$3)^2)</f>
        <v>239.84157084158545</v>
      </c>
      <c r="X1157">
        <f>SQRT(($A1157-'Raceline Data'!X$2)^2+($B1157-'Raceline Data'!X$3)^2)</f>
        <v>261.20611641855913</v>
      </c>
      <c r="Y1157">
        <f>SQRT(($A1157-'Raceline Data'!Y$2)^2+($B1157-'Raceline Data'!Y$3)^2)</f>
        <v>271.86418410703226</v>
      </c>
      <c r="Z1157">
        <f>SQRT(($A1157-'Raceline Data'!Z$2)^2+($B1157-'Raceline Data'!Z$3)^2)</f>
        <v>277.83240076532354</v>
      </c>
      <c r="AA1157">
        <f>SQRT(($A1157-'Raceline Data'!AA$2)^2+($B1157-'Raceline Data'!AA$3)^2)</f>
        <v>279.42149059233464</v>
      </c>
      <c r="AB1157">
        <f>SQRT(($A1157-'Raceline Data'!AB$2)^2+($B1157-'Raceline Data'!AB$3)^2)</f>
        <v>283.69505850393301</v>
      </c>
      <c r="AC1157">
        <f>SQRT(($A1157-'Raceline Data'!AC$2)^2+($B1157-'Raceline Data'!AC$3)^2)</f>
        <v>282.89255834687657</v>
      </c>
      <c r="AD1157">
        <f>SQRT(($A1157-'Raceline Data'!AD$2)^2+($B1157-'Raceline Data'!AD$3)^2)</f>
        <v>278.06423597900704</v>
      </c>
      <c r="AE1157">
        <f>SQRT(($A1157-'Raceline Data'!AE$2)^2+($B1157-'Raceline Data'!AE$3)^2)</f>
        <v>268.3488283252525</v>
      </c>
      <c r="AF1157">
        <f>SQRT(($A1157-'Raceline Data'!AF$2)^2+($B1157-'Raceline Data'!AF$3)^2)</f>
        <v>248.69591985551631</v>
      </c>
      <c r="AG1157">
        <f>SQRT(($A1157-'Raceline Data'!AG$2)^2+($B1157-'Raceline Data'!AG$3)^2)</f>
        <v>135.8543038194554</v>
      </c>
      <c r="AH1157">
        <f>SQRT(($A1157-'Raceline Data'!AH$2)^2+($B1157-'Raceline Data'!AH$3)^2)</f>
        <v>50.537507019831956</v>
      </c>
      <c r="AI1157">
        <f>SQRT(($A1157-'Raceline Data'!AI$2)^2+($B1157-'Raceline Data'!AI$3)^2)</f>
        <v>34.464723529653199</v>
      </c>
      <c r="AJ1157">
        <f>SQRT(($A1157-'Raceline Data'!AJ$2)^2+($B1157-'Raceline Data'!AJ$3)^2)</f>
        <v>70.857485182204186</v>
      </c>
      <c r="AK1157">
        <f>SQRT(($A1157-'Raceline Data'!AK$2)^2+($B1157-'Raceline Data'!AK$3)^2)</f>
        <v>80.096460081251848</v>
      </c>
      <c r="AL1157">
        <f>SQRT(($A1157-'Raceline Data'!AL$2)^2+($B1157-'Raceline Data'!AL$3)^2)</f>
        <v>81.840857418962614</v>
      </c>
      <c r="AM1157">
        <f>SQRT(($A1157-'Raceline Data'!AM$2)^2+($B1157-'Raceline Data'!AM$3)^2)</f>
        <v>63.630456415206716</v>
      </c>
      <c r="AN1157">
        <f>SQRT(($A1157-'Raceline Data'!AN$2)^2+($B1157-'Raceline Data'!AN$3)^2)</f>
        <v>65.641874684745304</v>
      </c>
      <c r="AO1157">
        <f>SQRT(($A1157-'Raceline Data'!AO$2)^2+($B1157-'Raceline Data'!AO$3)^2)</f>
        <v>94.15287393958593</v>
      </c>
      <c r="AP1157">
        <f>SQRT(($A1157-'Raceline Data'!AP$2)^2+($B1157-'Raceline Data'!AP$3)^2)</f>
        <v>106.54447289168749</v>
      </c>
      <c r="AQ1157">
        <f>SQRT(($A1157-'Raceline Data'!AQ$2)^2+($B1157-'Raceline Data'!AQ$3)^2)</f>
        <v>113.04999127668218</v>
      </c>
      <c r="AR1157">
        <f>SQRT(($A1157-'Raceline Data'!AR$2)^2+($B1157-'Raceline Data'!AR$3)^2)</f>
        <v>114.85963548154685</v>
      </c>
      <c r="AS1157">
        <f>SQRT(($A1157-'Raceline Data'!AS$2)^2+($B1157-'Raceline Data'!AS$3)^2)</f>
        <v>112.41506587207054</v>
      </c>
      <c r="AT1157">
        <f>SQRT(($A1157-'Raceline Data'!AT$2)^2+($B1157-'Raceline Data'!AT$3)^2)</f>
        <v>150.88119395598198</v>
      </c>
      <c r="AU1157">
        <f>SQRT(($A1157-'Raceline Data'!AU$2)^2+($B1157-'Raceline Data'!AU$3)^2)</f>
        <v>219.09550272249521</v>
      </c>
      <c r="AV1157">
        <f>SQRT(($A1157-'Raceline Data'!AV$2)^2+($B1157-'Raceline Data'!AV$3)^2)</f>
        <v>239.52981742446252</v>
      </c>
      <c r="AW1157">
        <f>SQRT(($A1157-'Raceline Data'!AW$2)^2+($B1157-'Raceline Data'!AW$3)^2)</f>
        <v>243.54327899562696</v>
      </c>
      <c r="AX1157">
        <f>SQRT(($A1157-'Raceline Data'!AX$2)^2+($B1157-'Raceline Data'!AX$3)^2)</f>
        <v>241.99550912539351</v>
      </c>
      <c r="AY1157">
        <f>SQRT(($A1157-'Raceline Data'!AY$2)^2+($B1157-'Raceline Data'!AY$3)^2)</f>
        <v>221.59522877530864</v>
      </c>
      <c r="AZ1157">
        <f>SQRT(($A1157-'Raceline Data'!AZ$2)^2+($B1157-'Raceline Data'!AZ$3)^2)</f>
        <v>192.54210666040305</v>
      </c>
      <c r="BA1157">
        <f>SQRT(($A1157-'Raceline Data'!BA$2)^2+($B1157-'Raceline Data'!BA$3)^2)</f>
        <v>167.59742964478627</v>
      </c>
      <c r="BB1157">
        <f>SQRT(($A1157-'Raceline Data'!BB$2)^2+($B1157-'Raceline Data'!BB$3)^2)</f>
        <v>119.53857317014152</v>
      </c>
      <c r="BC1157">
        <f>SQRT(($A1157-'Raceline Data'!BC$2)^2+($B1157-'Raceline Data'!BC$3)^2)</f>
        <v>129.02302078430472</v>
      </c>
      <c r="BD1157">
        <f>SQRT(($A1157-'Raceline Data'!BD$2)^2+($B1157-'Raceline Data'!BD$3)^2)</f>
        <v>144.31561429616963</v>
      </c>
      <c r="BE1157">
        <f>SQRT(($A1157-'Raceline Data'!BE$2)^2+($B1157-'Raceline Data'!BE$3)^2)</f>
        <v>153.96377996445636</v>
      </c>
      <c r="BF1157">
        <f>SQRT(($A1157-'Raceline Data'!BF$2)^2+($B1157-'Raceline Data'!BF$3)^2)</f>
        <v>153.68223426092777</v>
      </c>
    </row>
    <row r="1158" spans="1:58" x14ac:dyDescent="0.3">
      <c r="A1158">
        <v>80.049219444336401</v>
      </c>
      <c r="B1158">
        <v>58.761118871685404</v>
      </c>
      <c r="C1158">
        <v>82.439769493291195</v>
      </c>
      <c r="D1158">
        <v>54.369619075096296</v>
      </c>
      <c r="E1158">
        <v>84.830319542245988</v>
      </c>
      <c r="F1158">
        <v>49.97811927850718</v>
      </c>
      <c r="G1158">
        <v>87.220869591200781</v>
      </c>
      <c r="H1158">
        <v>45.586619481918071</v>
      </c>
      <c r="T1158">
        <f>SQRT(($A1158-'Raceline Data'!T$2)^2+($B1158-'Raceline Data'!T$3)^2)</f>
        <v>170.34621641176213</v>
      </c>
      <c r="U1158">
        <f>SQRT(($A1158-'Raceline Data'!U$2)^2+($B1158-'Raceline Data'!U$3)^2)</f>
        <v>204.14329939055423</v>
      </c>
      <c r="V1158">
        <f>SQRT(($A1158-'Raceline Data'!V$2)^2+($B1158-'Raceline Data'!V$3)^2)</f>
        <v>227.44265456117489</v>
      </c>
      <c r="W1158">
        <f>SQRT(($A1158-'Raceline Data'!W$2)^2+($B1158-'Raceline Data'!W$3)^2)</f>
        <v>240.02576328865075</v>
      </c>
      <c r="X1158">
        <f>SQRT(($A1158-'Raceline Data'!X$2)^2+($B1158-'Raceline Data'!X$3)^2)</f>
        <v>261.3868913573217</v>
      </c>
      <c r="Y1158">
        <f>SQRT(($A1158-'Raceline Data'!Y$2)^2+($B1158-'Raceline Data'!Y$3)^2)</f>
        <v>272.03764645199084</v>
      </c>
      <c r="Z1158">
        <f>SQRT(($A1158-'Raceline Data'!Z$2)^2+($B1158-'Raceline Data'!Z$3)^2)</f>
        <v>277.9939070212194</v>
      </c>
      <c r="AA1158">
        <f>SQRT(($A1158-'Raceline Data'!AA$2)^2+($B1158-'Raceline Data'!AA$3)^2)</f>
        <v>279.57096028120009</v>
      </c>
      <c r="AB1158">
        <f>SQRT(($A1158-'Raceline Data'!AB$2)^2+($B1158-'Raceline Data'!AB$3)^2)</f>
        <v>283.78561449579234</v>
      </c>
      <c r="AC1158">
        <f>SQRT(($A1158-'Raceline Data'!AC$2)^2+($B1158-'Raceline Data'!AC$3)^2)</f>
        <v>282.96242851174782</v>
      </c>
      <c r="AD1158">
        <f>SQRT(($A1158-'Raceline Data'!AD$2)^2+($B1158-'Raceline Data'!AD$3)^2)</f>
        <v>278.12249784174003</v>
      </c>
      <c r="AE1158">
        <f>SQRT(($A1158-'Raceline Data'!AE$2)^2+($B1158-'Raceline Data'!AE$3)^2)</f>
        <v>268.40102450552581</v>
      </c>
      <c r="AF1158">
        <f>SQRT(($A1158-'Raceline Data'!AF$2)^2+($B1158-'Raceline Data'!AF$3)^2)</f>
        <v>248.7474844546548</v>
      </c>
      <c r="AG1158">
        <f>SQRT(($A1158-'Raceline Data'!AG$2)^2+($B1158-'Raceline Data'!AG$3)^2)</f>
        <v>135.95193090871584</v>
      </c>
      <c r="AH1158">
        <f>SQRT(($A1158-'Raceline Data'!AH$2)^2+($B1158-'Raceline Data'!AH$3)^2)</f>
        <v>50.680181786695883</v>
      </c>
      <c r="AI1158">
        <f>SQRT(($A1158-'Raceline Data'!AI$2)^2+($B1158-'Raceline Data'!AI$3)^2)</f>
        <v>34.122419580543145</v>
      </c>
      <c r="AJ1158">
        <f>SQRT(($A1158-'Raceline Data'!AJ$2)^2+($B1158-'Raceline Data'!AJ$3)^2)</f>
        <v>70.537657494832928</v>
      </c>
      <c r="AK1158">
        <f>SQRT(($A1158-'Raceline Data'!AK$2)^2+($B1158-'Raceline Data'!AK$3)^2)</f>
        <v>79.799479579509622</v>
      </c>
      <c r="AL1158">
        <f>SQRT(($A1158-'Raceline Data'!AL$2)^2+($B1158-'Raceline Data'!AL$3)^2)</f>
        <v>81.584640569090737</v>
      </c>
      <c r="AM1158">
        <f>SQRT(($A1158-'Raceline Data'!AM$2)^2+($B1158-'Raceline Data'!AM$3)^2)</f>
        <v>63.478516405334716</v>
      </c>
      <c r="AN1158">
        <f>SQRT(($A1158-'Raceline Data'!AN$2)^2+($B1158-'Raceline Data'!AN$3)^2)</f>
        <v>65.975580301628895</v>
      </c>
      <c r="AO1158">
        <f>SQRT(($A1158-'Raceline Data'!AO$2)^2+($B1158-'Raceline Data'!AO$3)^2)</f>
        <v>94.501863304391151</v>
      </c>
      <c r="AP1158">
        <f>SQRT(($A1158-'Raceline Data'!AP$2)^2+($B1158-'Raceline Data'!AP$3)^2)</f>
        <v>106.89702191331443</v>
      </c>
      <c r="AQ1158">
        <f>SQRT(($A1158-'Raceline Data'!AQ$2)^2+($B1158-'Raceline Data'!AQ$3)^2)</f>
        <v>113.40412812257078</v>
      </c>
      <c r="AR1158">
        <f>SQRT(($A1158-'Raceline Data'!AR$2)^2+($B1158-'Raceline Data'!AR$3)^2)</f>
        <v>115.2133498114988</v>
      </c>
      <c r="AS1158">
        <f>SQRT(($A1158-'Raceline Data'!AS$2)^2+($B1158-'Raceline Data'!AS$3)^2)</f>
        <v>112.76343725065053</v>
      </c>
      <c r="AT1158">
        <f>SQRT(($A1158-'Raceline Data'!AT$2)^2+($B1158-'Raceline Data'!AT$3)^2)</f>
        <v>151.04464974291162</v>
      </c>
      <c r="AU1158">
        <f>SQRT(($A1158-'Raceline Data'!AU$2)^2+($B1158-'Raceline Data'!AU$3)^2)</f>
        <v>219.20700556742281</v>
      </c>
      <c r="AV1158">
        <f>SQRT(($A1158-'Raceline Data'!AV$2)^2+($B1158-'Raceline Data'!AV$3)^2)</f>
        <v>239.63949136729153</v>
      </c>
      <c r="AW1158">
        <f>SQRT(($A1158-'Raceline Data'!AW$2)^2+($B1158-'Raceline Data'!AW$3)^2)</f>
        <v>243.66060560947474</v>
      </c>
      <c r="AX1158">
        <f>SQRT(($A1158-'Raceline Data'!AX$2)^2+($B1158-'Raceline Data'!AX$3)^2)</f>
        <v>242.12313302442712</v>
      </c>
      <c r="AY1158">
        <f>SQRT(($A1158-'Raceline Data'!AY$2)^2+($B1158-'Raceline Data'!AY$3)^2)</f>
        <v>221.7335491938579</v>
      </c>
      <c r="AZ1158">
        <f>SQRT(($A1158-'Raceline Data'!AZ$2)^2+($B1158-'Raceline Data'!AZ$3)^2)</f>
        <v>192.68545056119748</v>
      </c>
      <c r="BA1158">
        <f>SQRT(($A1158-'Raceline Data'!BA$2)^2+($B1158-'Raceline Data'!BA$3)^2)</f>
        <v>167.76411156477957</v>
      </c>
      <c r="BB1158">
        <f>SQRT(($A1158-'Raceline Data'!BB$2)^2+($B1158-'Raceline Data'!BB$3)^2)</f>
        <v>119.88212167694263</v>
      </c>
      <c r="BC1158">
        <f>SQRT(($A1158-'Raceline Data'!BC$2)^2+($B1158-'Raceline Data'!BC$3)^2)</f>
        <v>129.37703852910846</v>
      </c>
      <c r="BD1158">
        <f>SQRT(($A1158-'Raceline Data'!BD$2)^2+($B1158-'Raceline Data'!BD$3)^2)</f>
        <v>144.66975338640879</v>
      </c>
      <c r="BE1158">
        <f>SQRT(($A1158-'Raceline Data'!BE$2)^2+($B1158-'Raceline Data'!BE$3)^2)</f>
        <v>154.31611352445253</v>
      </c>
      <c r="BF1158">
        <f>SQRT(($A1158-'Raceline Data'!BF$2)^2+($B1158-'Raceline Data'!BF$3)^2)</f>
        <v>154.02265079367393</v>
      </c>
    </row>
    <row r="1159" spans="1:58" x14ac:dyDescent="0.3">
      <c r="A1159">
        <v>79.721901367297917</v>
      </c>
      <c r="B1159">
        <v>58.870195337346978</v>
      </c>
      <c r="C1159">
        <v>82.112451416252753</v>
      </c>
      <c r="D1159">
        <v>54.478695540757883</v>
      </c>
      <c r="E1159">
        <v>84.503001465207575</v>
      </c>
      <c r="F1159">
        <v>50.087195744168795</v>
      </c>
      <c r="G1159">
        <v>86.893551514162411</v>
      </c>
      <c r="H1159">
        <v>45.695695947579701</v>
      </c>
      <c r="T1159">
        <f>SQRT(($A1159-'Raceline Data'!T$2)^2+($B1159-'Raceline Data'!T$3)^2)</f>
        <v>170.60596864846147</v>
      </c>
      <c r="U1159">
        <f>SQRT(($A1159-'Raceline Data'!U$2)^2+($B1159-'Raceline Data'!U$3)^2)</f>
        <v>204.44387633546287</v>
      </c>
      <c r="V1159">
        <f>SQRT(($A1159-'Raceline Data'!V$2)^2+($B1159-'Raceline Data'!V$3)^2)</f>
        <v>227.74514623610298</v>
      </c>
      <c r="W1159">
        <f>SQRT(($A1159-'Raceline Data'!W$2)^2+($B1159-'Raceline Data'!W$3)^2)</f>
        <v>240.32478508836732</v>
      </c>
      <c r="X1159">
        <f>SQRT(($A1159-'Raceline Data'!X$2)^2+($B1159-'Raceline Data'!X$3)^2)</f>
        <v>261.68783178792825</v>
      </c>
      <c r="Y1159">
        <f>SQRT(($A1159-'Raceline Data'!Y$2)^2+($B1159-'Raceline Data'!Y$3)^2)</f>
        <v>272.34251814559269</v>
      </c>
      <c r="Z1159">
        <f>SQRT(($A1159-'Raceline Data'!Z$2)^2+($B1159-'Raceline Data'!Z$3)^2)</f>
        <v>278.30473218309936</v>
      </c>
      <c r="AA1159">
        <f>SQRT(($A1159-'Raceline Data'!AA$2)^2+($B1159-'Raceline Data'!AA$3)^2)</f>
        <v>279.88721686101769</v>
      </c>
      <c r="AB1159">
        <f>SQRT(($A1159-'Raceline Data'!AB$2)^2+($B1159-'Raceline Data'!AB$3)^2)</f>
        <v>284.12119710302738</v>
      </c>
      <c r="AC1159">
        <f>SQRT(($A1159-'Raceline Data'!AC$2)^2+($B1159-'Raceline Data'!AC$3)^2)</f>
        <v>283.30220418468593</v>
      </c>
      <c r="AD1159">
        <f>SQRT(($A1159-'Raceline Data'!AD$2)^2+($B1159-'Raceline Data'!AD$3)^2)</f>
        <v>278.46407759816668</v>
      </c>
      <c r="AE1159">
        <f>SQRT(($A1159-'Raceline Data'!AE$2)^2+($B1159-'Raceline Data'!AE$3)^2)</f>
        <v>268.74339284059153</v>
      </c>
      <c r="AF1159">
        <f>SQRT(($A1159-'Raceline Data'!AF$2)^2+($B1159-'Raceline Data'!AF$3)^2)</f>
        <v>249.08992708455108</v>
      </c>
      <c r="AG1159">
        <f>SQRT(($A1159-'Raceline Data'!AG$2)^2+($B1159-'Raceline Data'!AG$3)^2)</f>
        <v>136.28574304187595</v>
      </c>
      <c r="AH1159">
        <f>SQRT(($A1159-'Raceline Data'!AH$2)^2+($B1159-'Raceline Data'!AH$3)^2)</f>
        <v>50.999062138233313</v>
      </c>
      <c r="AI1159">
        <f>SQRT(($A1159-'Raceline Data'!AI$2)^2+($B1159-'Raceline Data'!AI$3)^2)</f>
        <v>34.025877778474907</v>
      </c>
      <c r="AJ1159">
        <f>SQRT(($A1159-'Raceline Data'!AJ$2)^2+($B1159-'Raceline Data'!AJ$3)^2)</f>
        <v>70.381686140884284</v>
      </c>
      <c r="AK1159">
        <f>SQRT(($A1159-'Raceline Data'!AK$2)^2+($B1159-'Raceline Data'!AK$3)^2)</f>
        <v>79.604281922362773</v>
      </c>
      <c r="AL1159">
        <f>SQRT(($A1159-'Raceline Data'!AL$2)^2+($B1159-'Raceline Data'!AL$3)^2)</f>
        <v>81.340202437052511</v>
      </c>
      <c r="AM1159">
        <f>SQRT(($A1159-'Raceline Data'!AM$2)^2+($B1159-'Raceline Data'!AM$3)^2)</f>
        <v>63.16308632984051</v>
      </c>
      <c r="AN1159">
        <f>SQRT(($A1159-'Raceline Data'!AN$2)^2+($B1159-'Raceline Data'!AN$3)^2)</f>
        <v>65.86833364263336</v>
      </c>
      <c r="AO1159">
        <f>SQRT(($A1159-'Raceline Data'!AO$2)^2+($B1159-'Raceline Data'!AO$3)^2)</f>
        <v>94.450514682724517</v>
      </c>
      <c r="AP1159">
        <f>SQRT(($A1159-'Raceline Data'!AP$2)^2+($B1159-'Raceline Data'!AP$3)^2)</f>
        <v>106.87022915964103</v>
      </c>
      <c r="AQ1159">
        <f>SQRT(($A1159-'Raceline Data'!AQ$2)^2+($B1159-'Raceline Data'!AQ$3)^2)</f>
        <v>113.39831490425696</v>
      </c>
      <c r="AR1159">
        <f>SQRT(($A1159-'Raceline Data'!AR$2)^2+($B1159-'Raceline Data'!AR$3)^2)</f>
        <v>115.24464173384351</v>
      </c>
      <c r="AS1159">
        <f>SQRT(($A1159-'Raceline Data'!AS$2)^2+($B1159-'Raceline Data'!AS$3)^2)</f>
        <v>112.83579793802433</v>
      </c>
      <c r="AT1159">
        <f>SQRT(($A1159-'Raceline Data'!AT$2)^2+($B1159-'Raceline Data'!AT$3)^2)</f>
        <v>151.35450572543374</v>
      </c>
      <c r="AU1159">
        <f>SQRT(($A1159-'Raceline Data'!AU$2)^2+($B1159-'Raceline Data'!AU$3)^2)</f>
        <v>219.53700540154884</v>
      </c>
      <c r="AV1159">
        <f>SQRT(($A1159-'Raceline Data'!AV$2)^2+($B1159-'Raceline Data'!AV$3)^2)</f>
        <v>239.97003709657059</v>
      </c>
      <c r="AW1159">
        <f>SQRT(($A1159-'Raceline Data'!AW$2)^2+($B1159-'Raceline Data'!AW$3)^2)</f>
        <v>243.98881562785465</v>
      </c>
      <c r="AX1159">
        <f>SQRT(($A1159-'Raceline Data'!AX$2)^2+($B1159-'Raceline Data'!AX$3)^2)</f>
        <v>242.44789643387119</v>
      </c>
      <c r="AY1159">
        <f>SQRT(($A1159-'Raceline Data'!AY$2)^2+($B1159-'Raceline Data'!AY$3)^2)</f>
        <v>222.0543486636594</v>
      </c>
      <c r="AZ1159">
        <f>SQRT(($A1159-'Raceline Data'!AZ$2)^2+($B1159-'Raceline Data'!AZ$3)^2)</f>
        <v>193.00424440226419</v>
      </c>
      <c r="BA1159">
        <f>SQRT(($A1159-'Raceline Data'!BA$2)^2+($B1159-'Raceline Data'!BA$3)^2)</f>
        <v>168.0724011755218</v>
      </c>
      <c r="BB1159">
        <f>SQRT(($A1159-'Raceline Data'!BB$2)^2+($B1159-'Raceline Data'!BB$3)^2)</f>
        <v>119.97556296470141</v>
      </c>
      <c r="BC1159">
        <f>SQRT(($A1159-'Raceline Data'!BC$2)^2+($B1159-'Raceline Data'!BC$3)^2)</f>
        <v>129.40316894366489</v>
      </c>
      <c r="BD1159">
        <f>SQRT(($A1159-'Raceline Data'!BD$2)^2+($B1159-'Raceline Data'!BD$3)^2)</f>
        <v>144.69330254310194</v>
      </c>
      <c r="BE1159">
        <f>SQRT(($A1159-'Raceline Data'!BE$2)^2+($B1159-'Raceline Data'!BE$3)^2)</f>
        <v>154.36257699918755</v>
      </c>
      <c r="BF1159">
        <f>SQRT(($A1159-'Raceline Data'!BF$2)^2+($B1159-'Raceline Data'!BF$3)^2)</f>
        <v>154.12712603161958</v>
      </c>
    </row>
    <row r="1160" spans="1:58" x14ac:dyDescent="0.3">
      <c r="A1160">
        <v>79.412350376180896</v>
      </c>
      <c r="B1160">
        <v>58.429657908884238</v>
      </c>
      <c r="C1160">
        <v>81.936727468879425</v>
      </c>
      <c r="D1160">
        <v>54.113696799946979</v>
      </c>
      <c r="E1160">
        <v>84.461104561577955</v>
      </c>
      <c r="F1160">
        <v>49.79773569100972</v>
      </c>
      <c r="G1160">
        <v>86.985481654276484</v>
      </c>
      <c r="H1160">
        <v>45.481774582072461</v>
      </c>
      <c r="T1160">
        <f>SQRT(($A1160-'Raceline Data'!T$2)^2+($B1160-'Raceline Data'!T$3)^2)</f>
        <v>171.06174605340641</v>
      </c>
      <c r="U1160">
        <f>SQRT(($A1160-'Raceline Data'!U$2)^2+($B1160-'Raceline Data'!U$3)^2)</f>
        <v>204.83179641609965</v>
      </c>
      <c r="V1160">
        <f>SQRT(($A1160-'Raceline Data'!V$2)^2+($B1160-'Raceline Data'!V$3)^2)</f>
        <v>228.12876416994732</v>
      </c>
      <c r="W1160">
        <f>SQRT(($A1160-'Raceline Data'!W$2)^2+($B1160-'Raceline Data'!W$3)^2)</f>
        <v>240.71605753082062</v>
      </c>
      <c r="X1160">
        <f>SQRT(($A1160-'Raceline Data'!X$2)^2+($B1160-'Raceline Data'!X$3)^2)</f>
        <v>262.07490848510133</v>
      </c>
      <c r="Y1160">
        <f>SQRT(($A1160-'Raceline Data'!Y$2)^2+($B1160-'Raceline Data'!Y$3)^2)</f>
        <v>272.72058177172909</v>
      </c>
      <c r="Z1160">
        <f>SQRT(($A1160-'Raceline Data'!Z$2)^2+($B1160-'Raceline Data'!Z$3)^2)</f>
        <v>278.66787473708894</v>
      </c>
      <c r="AA1160">
        <f>SQRT(($A1160-'Raceline Data'!AA$2)^2+($B1160-'Raceline Data'!AA$3)^2)</f>
        <v>280.23511100336509</v>
      </c>
      <c r="AB1160">
        <f>SQRT(($A1160-'Raceline Data'!AB$2)^2+($B1160-'Raceline Data'!AB$3)^2)</f>
        <v>284.39147073351324</v>
      </c>
      <c r="AC1160">
        <f>SQRT(($A1160-'Raceline Data'!AC$2)^2+($B1160-'Raceline Data'!AC$3)^2)</f>
        <v>283.54415825805688</v>
      </c>
      <c r="AD1160">
        <f>SQRT(($A1160-'Raceline Data'!AD$2)^2+($B1160-'Raceline Data'!AD$3)^2)</f>
        <v>278.68992313841022</v>
      </c>
      <c r="AE1160">
        <f>SQRT(($A1160-'Raceline Data'!AE$2)^2+($B1160-'Raceline Data'!AE$3)^2)</f>
        <v>268.96077648511994</v>
      </c>
      <c r="AF1160">
        <f>SQRT(($A1160-'Raceline Data'!AF$2)^2+($B1160-'Raceline Data'!AF$3)^2)</f>
        <v>249.30647967184314</v>
      </c>
      <c r="AG1160">
        <f>SQRT(($A1160-'Raceline Data'!AG$2)^2+($B1160-'Raceline Data'!AG$3)^2)</f>
        <v>136.56612566817122</v>
      </c>
      <c r="AH1160">
        <f>SQRT(($A1160-'Raceline Data'!AH$2)^2+($B1160-'Raceline Data'!AH$3)^2)</f>
        <v>51.339852570738046</v>
      </c>
      <c r="AI1160">
        <f>SQRT(($A1160-'Raceline Data'!AI$2)^2+($B1160-'Raceline Data'!AI$3)^2)</f>
        <v>33.487498817223084</v>
      </c>
      <c r="AJ1160">
        <f>SQRT(($A1160-'Raceline Data'!AJ$2)^2+($B1160-'Raceline Data'!AJ$3)^2)</f>
        <v>69.851653771874979</v>
      </c>
      <c r="AK1160">
        <f>SQRT(($A1160-'Raceline Data'!AK$2)^2+($B1160-'Raceline Data'!AK$3)^2)</f>
        <v>79.091488954529609</v>
      </c>
      <c r="AL1160">
        <f>SQRT(($A1160-'Raceline Data'!AL$2)^2+($B1160-'Raceline Data'!AL$3)^2)</f>
        <v>80.866818218349565</v>
      </c>
      <c r="AM1160">
        <f>SQRT(($A1160-'Raceline Data'!AM$2)^2+($B1160-'Raceline Data'!AM$3)^2)</f>
        <v>62.813828880789615</v>
      </c>
      <c r="AN1160">
        <f>SQRT(($A1160-'Raceline Data'!AN$2)^2+($B1160-'Raceline Data'!AN$3)^2)</f>
        <v>66.312061756780267</v>
      </c>
      <c r="AO1160">
        <f>SQRT(($A1160-'Raceline Data'!AO$2)^2+($B1160-'Raceline Data'!AO$3)^2)</f>
        <v>94.938286195244928</v>
      </c>
      <c r="AP1160">
        <f>SQRT(($A1160-'Raceline Data'!AP$2)^2+($B1160-'Raceline Data'!AP$3)^2)</f>
        <v>107.37297330874739</v>
      </c>
      <c r="AQ1160">
        <f>SQRT(($A1160-'Raceline Data'!AQ$2)^2+($B1160-'Raceline Data'!AQ$3)^2)</f>
        <v>113.91180980836961</v>
      </c>
      <c r="AR1160">
        <f>SQRT(($A1160-'Raceline Data'!AR$2)^2+($B1160-'Raceline Data'!AR$3)^2)</f>
        <v>115.77253347969727</v>
      </c>
      <c r="AS1160">
        <f>SQRT(($A1160-'Raceline Data'!AS$2)^2+($B1160-'Raceline Data'!AS$3)^2)</f>
        <v>113.3725856858201</v>
      </c>
      <c r="AT1160">
        <f>SQRT(($A1160-'Raceline Data'!AT$2)^2+($B1160-'Raceline Data'!AT$3)^2)</f>
        <v>151.72033801279974</v>
      </c>
      <c r="AU1160">
        <f>SQRT(($A1160-'Raceline Data'!AU$2)^2+($B1160-'Raceline Data'!AU$3)^2)</f>
        <v>219.83554641993987</v>
      </c>
      <c r="AV1160">
        <f>SQRT(($A1160-'Raceline Data'!AV$2)^2+($B1160-'Raceline Data'!AV$3)^2)</f>
        <v>240.2660949624746</v>
      </c>
      <c r="AW1160">
        <f>SQRT(($A1160-'Raceline Data'!AW$2)^2+($B1160-'Raceline Data'!AW$3)^2)</f>
        <v>244.29501364476758</v>
      </c>
      <c r="AX1160">
        <f>SQRT(($A1160-'Raceline Data'!AX$2)^2+($B1160-'Raceline Data'!AX$3)^2)</f>
        <v>242.76762949043516</v>
      </c>
      <c r="AY1160">
        <f>SQRT(($A1160-'Raceline Data'!AY$2)^2+($B1160-'Raceline Data'!AY$3)^2)</f>
        <v>222.38802158377385</v>
      </c>
      <c r="AZ1160">
        <f>SQRT(($A1160-'Raceline Data'!AZ$2)^2+($B1160-'Raceline Data'!AZ$3)^2)</f>
        <v>193.3444544367328</v>
      </c>
      <c r="BA1160">
        <f>SQRT(($A1160-'Raceline Data'!BA$2)^2+($B1160-'Raceline Data'!BA$3)^2)</f>
        <v>168.44221109834373</v>
      </c>
      <c r="BB1160">
        <f>SQRT(($A1160-'Raceline Data'!BB$2)^2+($B1160-'Raceline Data'!BB$3)^2)</f>
        <v>120.51392005521318</v>
      </c>
      <c r="BC1160">
        <f>SQRT(($A1160-'Raceline Data'!BC$2)^2+($B1160-'Raceline Data'!BC$3)^2)</f>
        <v>129.92939010504782</v>
      </c>
      <c r="BD1160">
        <f>SQRT(($A1160-'Raceline Data'!BD$2)^2+($B1160-'Raceline Data'!BD$3)^2)</f>
        <v>145.21863377451737</v>
      </c>
      <c r="BE1160">
        <f>SQRT(($A1160-'Raceline Data'!BE$2)^2+($B1160-'Raceline Data'!BE$3)^2)</f>
        <v>154.8945920395638</v>
      </c>
      <c r="BF1160">
        <f>SQRT(($A1160-'Raceline Data'!BF$2)^2+($B1160-'Raceline Data'!BF$3)^2)</f>
        <v>154.66545941499942</v>
      </c>
    </row>
    <row r="1161" spans="1:58" x14ac:dyDescent="0.3">
      <c r="A1161">
        <v>79.271773379178654</v>
      </c>
      <c r="B1161">
        <v>58.644402360985303</v>
      </c>
      <c r="C1161">
        <v>81.671656418519817</v>
      </c>
      <c r="D1161">
        <v>54.257995927755182</v>
      </c>
      <c r="E1161">
        <v>84.071539457860993</v>
      </c>
      <c r="F1161">
        <v>49.871589494525061</v>
      </c>
      <c r="G1161">
        <v>86.471422497202155</v>
      </c>
      <c r="H1161">
        <v>45.48518306129494</v>
      </c>
      <c r="T1161">
        <f>SQRT(($A1161-'Raceline Data'!T$2)^2+($B1161-'Raceline Data'!T$3)^2)</f>
        <v>171.10836217737867</v>
      </c>
      <c r="U1161">
        <f>SQRT(($A1161-'Raceline Data'!U$2)^2+($B1161-'Raceline Data'!U$3)^2)</f>
        <v>204.92873792399018</v>
      </c>
      <c r="V1161">
        <f>SQRT(($A1161-'Raceline Data'!V$2)^2+($B1161-'Raceline Data'!V$3)^2)</f>
        <v>228.2284265560973</v>
      </c>
      <c r="W1161">
        <f>SQRT(($A1161-'Raceline Data'!W$2)^2+($B1161-'Raceline Data'!W$3)^2)</f>
        <v>240.81086527523092</v>
      </c>
      <c r="X1161">
        <f>SQRT(($A1161-'Raceline Data'!X$2)^2+($B1161-'Raceline Data'!X$3)^2)</f>
        <v>262.17240265494434</v>
      </c>
      <c r="Y1161">
        <f>SQRT(($A1161-'Raceline Data'!Y$2)^2+($B1161-'Raceline Data'!Y$3)^2)</f>
        <v>272.82369420399948</v>
      </c>
      <c r="Z1161">
        <f>SQRT(($A1161-'Raceline Data'!Z$2)^2+($B1161-'Raceline Data'!Z$3)^2)</f>
        <v>278.77988480586345</v>
      </c>
      <c r="AA1161">
        <f>SQRT(($A1161-'Raceline Data'!AA$2)^2+($B1161-'Raceline Data'!AA$3)^2)</f>
        <v>280.35574292506647</v>
      </c>
      <c r="AB1161">
        <f>SQRT(($A1161-'Raceline Data'!AB$2)^2+($B1161-'Raceline Data'!AB$3)^2)</f>
        <v>284.55000717178905</v>
      </c>
      <c r="AC1161">
        <f>SQRT(($A1161-'Raceline Data'!AC$2)^2+($B1161-'Raceline Data'!AC$3)^2)</f>
        <v>283.71446836764426</v>
      </c>
      <c r="AD1161">
        <f>SQRT(($A1161-'Raceline Data'!AD$2)^2+($B1161-'Raceline Data'!AD$3)^2)</f>
        <v>278.8665106085482</v>
      </c>
      <c r="AE1161">
        <f>SQRT(($A1161-'Raceline Data'!AE$2)^2+($B1161-'Raceline Data'!AE$3)^2)</f>
        <v>269.14054370958911</v>
      </c>
      <c r="AF1161">
        <f>SQRT(($A1161-'Raceline Data'!AF$2)^2+($B1161-'Raceline Data'!AF$3)^2)</f>
        <v>249.48654705992408</v>
      </c>
      <c r="AG1161">
        <f>SQRT(($A1161-'Raceline Data'!AG$2)^2+($B1161-'Raceline Data'!AG$3)^2)</f>
        <v>136.72011833683538</v>
      </c>
      <c r="AH1161">
        <f>SQRT(($A1161-'Raceline Data'!AH$2)^2+($B1161-'Raceline Data'!AH$3)^2)</f>
        <v>51.464006616932281</v>
      </c>
      <c r="AI1161">
        <f>SQRT(($A1161-'Raceline Data'!AI$2)^2+($B1161-'Raceline Data'!AI$3)^2)</f>
        <v>33.586146093889667</v>
      </c>
      <c r="AJ1161">
        <f>SQRT(($A1161-'Raceline Data'!AJ$2)^2+($B1161-'Raceline Data'!AJ$3)^2)</f>
        <v>69.903413439494017</v>
      </c>
      <c r="AK1161">
        <f>SQRT(($A1161-'Raceline Data'!AK$2)^2+($B1161-'Raceline Data'!AK$3)^2)</f>
        <v>79.109307812515269</v>
      </c>
      <c r="AL1161">
        <f>SQRT(($A1161-'Raceline Data'!AL$2)^2+($B1161-'Raceline Data'!AL$3)^2)</f>
        <v>80.836618322402515</v>
      </c>
      <c r="AM1161">
        <f>SQRT(($A1161-'Raceline Data'!AM$2)^2+($B1161-'Raceline Data'!AM$3)^2)</f>
        <v>62.693546313383784</v>
      </c>
      <c r="AN1161">
        <f>SQRT(($A1161-'Raceline Data'!AN$2)^2+($B1161-'Raceline Data'!AN$3)^2)</f>
        <v>66.099273448688763</v>
      </c>
      <c r="AO1161">
        <f>SQRT(($A1161-'Raceline Data'!AO$2)^2+($B1161-'Raceline Data'!AO$3)^2)</f>
        <v>94.75172431756728</v>
      </c>
      <c r="AP1161">
        <f>SQRT(($A1161-'Raceline Data'!AP$2)^2+($B1161-'Raceline Data'!AP$3)^2)</f>
        <v>107.19934786811245</v>
      </c>
      <c r="AQ1161">
        <f>SQRT(($A1161-'Raceline Data'!AQ$2)^2+($B1161-'Raceline Data'!AQ$3)^2)</f>
        <v>113.74991456212503</v>
      </c>
      <c r="AR1161">
        <f>SQRT(($A1161-'Raceline Data'!AR$2)^2+($B1161-'Raceline Data'!AR$3)^2)</f>
        <v>115.6328752299424</v>
      </c>
      <c r="AS1161">
        <f>SQRT(($A1161-'Raceline Data'!AS$2)^2+($B1161-'Raceline Data'!AS$3)^2)</f>
        <v>113.25971625033495</v>
      </c>
      <c r="AT1161">
        <f>SQRT(($A1161-'Raceline Data'!AT$2)^2+($B1161-'Raceline Data'!AT$3)^2)</f>
        <v>151.83072246216759</v>
      </c>
      <c r="AU1161">
        <f>SQRT(($A1161-'Raceline Data'!AU$2)^2+($B1161-'Raceline Data'!AU$3)^2)</f>
        <v>219.98128700698416</v>
      </c>
      <c r="AV1161">
        <f>SQRT(($A1161-'Raceline Data'!AV$2)^2+($B1161-'Raceline Data'!AV$3)^2)</f>
        <v>240.41301059423537</v>
      </c>
      <c r="AW1161">
        <f>SQRT(($A1161-'Raceline Data'!AW$2)^2+($B1161-'Raceline Data'!AW$3)^2)</f>
        <v>244.43711638913453</v>
      </c>
      <c r="AX1161">
        <f>SQRT(($A1161-'Raceline Data'!AX$2)^2+($B1161-'Raceline Data'!AX$3)^2)</f>
        <v>242.90306729362004</v>
      </c>
      <c r="AY1161">
        <f>SQRT(($A1161-'Raceline Data'!AY$2)^2+($B1161-'Raceline Data'!AY$3)^2)</f>
        <v>222.51628495165207</v>
      </c>
      <c r="AZ1161">
        <f>SQRT(($A1161-'Raceline Data'!AZ$2)^2+($B1161-'Raceline Data'!AZ$3)^2)</f>
        <v>193.46923066033983</v>
      </c>
      <c r="BA1161">
        <f>SQRT(($A1161-'Raceline Data'!BA$2)^2+($B1161-'Raceline Data'!BA$3)^2)</f>
        <v>168.55026163340958</v>
      </c>
      <c r="BB1161">
        <f>SQRT(($A1161-'Raceline Data'!BB$2)^2+($B1161-'Raceline Data'!BB$3)^2)</f>
        <v>120.41567149554251</v>
      </c>
      <c r="BC1161">
        <f>SQRT(($A1161-'Raceline Data'!BC$2)^2+($B1161-'Raceline Data'!BC$3)^2)</f>
        <v>129.78644887385641</v>
      </c>
      <c r="BD1161">
        <f>SQRT(($A1161-'Raceline Data'!BD$2)^2+($B1161-'Raceline Data'!BD$3)^2)</f>
        <v>145.07403495375786</v>
      </c>
      <c r="BE1161">
        <f>SQRT(($A1161-'Raceline Data'!BE$2)^2+($B1161-'Raceline Data'!BE$3)^2)</f>
        <v>154.76438126465834</v>
      </c>
      <c r="BF1161">
        <f>SQRT(($A1161-'Raceline Data'!BF$2)^2+($B1161-'Raceline Data'!BF$3)^2)</f>
        <v>154.57502312171067</v>
      </c>
    </row>
    <row r="1162" spans="1:58" x14ac:dyDescent="0.3">
      <c r="A1162">
        <v>79.017629722173183</v>
      </c>
      <c r="B1162">
        <v>58.235547087922122</v>
      </c>
      <c r="C1162">
        <v>81.51440158251701</v>
      </c>
      <c r="D1162">
        <v>53.903557905410793</v>
      </c>
      <c r="E1162">
        <v>84.011173442860851</v>
      </c>
      <c r="F1162">
        <v>49.571568722899457</v>
      </c>
      <c r="G1162">
        <v>86.507945303204679</v>
      </c>
      <c r="H1162">
        <v>45.239579540388128</v>
      </c>
      <c r="T1162">
        <f>SQRT(($A1162-'Raceline Data'!T$2)^2+($B1162-'Raceline Data'!T$3)^2)</f>
        <v>171.50084186334226</v>
      </c>
      <c r="U1162">
        <f>SQRT(($A1162-'Raceline Data'!U$2)^2+($B1162-'Raceline Data'!U$3)^2)</f>
        <v>205.25643941164762</v>
      </c>
      <c r="V1162">
        <f>SQRT(($A1162-'Raceline Data'!V$2)^2+($B1162-'Raceline Data'!V$3)^2)</f>
        <v>228.55205313692369</v>
      </c>
      <c r="W1162">
        <f>SQRT(($A1162-'Raceline Data'!W$2)^2+($B1162-'Raceline Data'!W$3)^2)</f>
        <v>241.14169675601838</v>
      </c>
      <c r="X1162">
        <f>SQRT(($A1162-'Raceline Data'!X$2)^2+($B1162-'Raceline Data'!X$3)^2)</f>
        <v>262.49926186150776</v>
      </c>
      <c r="Y1162">
        <f>SQRT(($A1162-'Raceline Data'!Y$2)^2+($B1162-'Raceline Data'!Y$3)^2)</f>
        <v>273.14206020003115</v>
      </c>
      <c r="Z1162">
        <f>SQRT(($A1162-'Raceline Data'!Z$2)^2+($B1162-'Raceline Data'!Z$3)^2)</f>
        <v>279.08424242981243</v>
      </c>
      <c r="AA1162">
        <f>SQRT(($A1162-'Raceline Data'!AA$2)^2+($B1162-'Raceline Data'!AA$3)^2)</f>
        <v>280.6458408257152</v>
      </c>
      <c r="AB1162">
        <f>SQRT(($A1162-'Raceline Data'!AB$2)^2+($B1162-'Raceline Data'!AB$3)^2)</f>
        <v>284.76819299549982</v>
      </c>
      <c r="AC1162">
        <f>SQRT(($A1162-'Raceline Data'!AC$2)^2+($B1162-'Raceline Data'!AC$3)^2)</f>
        <v>283.90665025024981</v>
      </c>
      <c r="AD1162">
        <f>SQRT(($A1162-'Raceline Data'!AD$2)^2+($B1162-'Raceline Data'!AD$3)^2)</f>
        <v>279.04395477159818</v>
      </c>
      <c r="AE1162">
        <f>SQRT(($A1162-'Raceline Data'!AE$2)^2+($B1162-'Raceline Data'!AE$3)^2)</f>
        <v>269.31027184431753</v>
      </c>
      <c r="AF1162">
        <f>SQRT(($A1162-'Raceline Data'!AF$2)^2+($B1162-'Raceline Data'!AF$3)^2)</f>
        <v>249.6555543783756</v>
      </c>
      <c r="AG1162">
        <f>SQRT(($A1162-'Raceline Data'!AG$2)^2+($B1162-'Raceline Data'!AG$3)^2)</f>
        <v>136.94799532933499</v>
      </c>
      <c r="AH1162">
        <f>SQRT(($A1162-'Raceline Data'!AH$2)^2+($B1162-'Raceline Data'!AH$3)^2)</f>
        <v>51.748577479051647</v>
      </c>
      <c r="AI1162">
        <f>SQRT(($A1162-'Raceline Data'!AI$2)^2+($B1162-'Raceline Data'!AI$3)^2)</f>
        <v>33.105074521626634</v>
      </c>
      <c r="AJ1162">
        <f>SQRT(($A1162-'Raceline Data'!AJ$2)^2+($B1162-'Raceline Data'!AJ$3)^2)</f>
        <v>69.434790735895589</v>
      </c>
      <c r="AK1162">
        <f>SQRT(($A1162-'Raceline Data'!AK$2)^2+($B1162-'Raceline Data'!AK$3)^2)</f>
        <v>78.659617979838089</v>
      </c>
      <c r="AL1162">
        <f>SQRT(($A1162-'Raceline Data'!AL$2)^2+($B1162-'Raceline Data'!AL$3)^2)</f>
        <v>80.426952812853386</v>
      </c>
      <c r="AM1162">
        <f>SQRT(($A1162-'Raceline Data'!AM$2)^2+($B1162-'Raceline Data'!AM$3)^2)</f>
        <v>62.403448246886406</v>
      </c>
      <c r="AN1162">
        <f>SQRT(($A1162-'Raceline Data'!AN$2)^2+($B1162-'Raceline Data'!AN$3)^2)</f>
        <v>66.512321404023979</v>
      </c>
      <c r="AO1162">
        <f>SQRT(($A1162-'Raceline Data'!AO$2)^2+($B1162-'Raceline Data'!AO$3)^2)</f>
        <v>95.19934746551499</v>
      </c>
      <c r="AP1162">
        <f>SQRT(($A1162-'Raceline Data'!AP$2)^2+($B1162-'Raceline Data'!AP$3)^2)</f>
        <v>107.65833714764453</v>
      </c>
      <c r="AQ1162">
        <f>SQRT(($A1162-'Raceline Data'!AQ$2)^2+($B1162-'Raceline Data'!AQ$3)^2)</f>
        <v>114.21681335816456</v>
      </c>
      <c r="AR1162">
        <f>SQRT(($A1162-'Raceline Data'!AR$2)^2+($B1162-'Raceline Data'!AR$3)^2)</f>
        <v>116.10963130240529</v>
      </c>
      <c r="AS1162">
        <f>SQRT(($A1162-'Raceline Data'!AS$2)^2+($B1162-'Raceline Data'!AS$3)^2)</f>
        <v>113.74103305910126</v>
      </c>
      <c r="AT1162">
        <f>SQRT(($A1162-'Raceline Data'!AT$2)^2+($B1162-'Raceline Data'!AT$3)^2)</f>
        <v>152.13776880072933</v>
      </c>
      <c r="AU1162">
        <f>SQRT(($A1162-'Raceline Data'!AU$2)^2+($B1162-'Raceline Data'!AU$3)^2)</f>
        <v>220.22563808227736</v>
      </c>
      <c r="AV1162">
        <f>SQRT(($A1162-'Raceline Data'!AV$2)^2+($B1162-'Raceline Data'!AV$3)^2)</f>
        <v>240.65503208746154</v>
      </c>
      <c r="AW1162">
        <f>SQRT(($A1162-'Raceline Data'!AW$2)^2+($B1162-'Raceline Data'!AW$3)^2)</f>
        <v>244.68850711081703</v>
      </c>
      <c r="AX1162">
        <f>SQRT(($A1162-'Raceline Data'!AX$2)^2+($B1162-'Raceline Data'!AX$3)^2)</f>
        <v>243.16700126860883</v>
      </c>
      <c r="AY1162">
        <f>SQRT(($A1162-'Raceline Data'!AY$2)^2+($B1162-'Raceline Data'!AY$3)^2)</f>
        <v>222.79319664451805</v>
      </c>
      <c r="AZ1162">
        <f>SQRT(($A1162-'Raceline Data'!AZ$2)^2+($B1162-'Raceline Data'!AZ$3)^2)</f>
        <v>193.75227372550739</v>
      </c>
      <c r="BA1162">
        <f>SQRT(($A1162-'Raceline Data'!BA$2)^2+($B1162-'Raceline Data'!BA$3)^2)</f>
        <v>168.86099689937916</v>
      </c>
      <c r="BB1162">
        <f>SQRT(($A1162-'Raceline Data'!BB$2)^2+($B1162-'Raceline Data'!BB$3)^2)</f>
        <v>120.8966300540657</v>
      </c>
      <c r="BC1162">
        <f>SQRT(($A1162-'Raceline Data'!BC$2)^2+($B1162-'Raceline Data'!BC$3)^2)</f>
        <v>130.26211794150748</v>
      </c>
      <c r="BD1162">
        <f>SQRT(($A1162-'Raceline Data'!BD$2)^2+($B1162-'Raceline Data'!BD$3)^2)</f>
        <v>145.5491035330347</v>
      </c>
      <c r="BE1162">
        <f>SQRT(($A1162-'Raceline Data'!BE$2)^2+($B1162-'Raceline Data'!BE$3)^2)</f>
        <v>155.24356233573337</v>
      </c>
      <c r="BF1162">
        <f>SQRT(($A1162-'Raceline Data'!BF$2)^2+($B1162-'Raceline Data'!BF$3)^2)</f>
        <v>155.05505378574301</v>
      </c>
    </row>
    <row r="1163" spans="1:58" x14ac:dyDescent="0.3">
      <c r="A1163">
        <v>78.807394952707895</v>
      </c>
      <c r="B1163">
        <v>58.301588913029541</v>
      </c>
      <c r="C1163">
        <v>81.22617039470525</v>
      </c>
      <c r="D1163">
        <v>53.925571847113261</v>
      </c>
      <c r="E1163">
        <v>83.644945836702604</v>
      </c>
      <c r="F1163">
        <v>49.549554781196989</v>
      </c>
      <c r="G1163">
        <v>86.063721278699958</v>
      </c>
      <c r="H1163">
        <v>45.173537715280709</v>
      </c>
      <c r="T1163">
        <f>SQRT(($A1163-'Raceline Data'!T$2)^2+($B1163-'Raceline Data'!T$3)^2)</f>
        <v>171.66912512593967</v>
      </c>
      <c r="U1163">
        <f>SQRT(($A1163-'Raceline Data'!U$2)^2+($B1163-'Raceline Data'!U$3)^2)</f>
        <v>205.4500831182346</v>
      </c>
      <c r="V1163">
        <f>SQRT(($A1163-'Raceline Data'!V$2)^2+($B1163-'Raceline Data'!V$3)^2)</f>
        <v>228.74689791178088</v>
      </c>
      <c r="W1163">
        <f>SQRT(($A1163-'Raceline Data'!W$2)^2+($B1163-'Raceline Data'!W$3)^2)</f>
        <v>241.33440600687143</v>
      </c>
      <c r="X1163">
        <f>SQRT(($A1163-'Raceline Data'!X$2)^2+($B1163-'Raceline Data'!X$3)^2)</f>
        <v>262.69316947466291</v>
      </c>
      <c r="Y1163">
        <f>SQRT(($A1163-'Raceline Data'!Y$2)^2+($B1163-'Raceline Data'!Y$3)^2)</f>
        <v>273.33840103822865</v>
      </c>
      <c r="Z1163">
        <f>SQRT(($A1163-'Raceline Data'!Z$2)^2+($B1163-'Raceline Data'!Z$3)^2)</f>
        <v>279.28425519115501</v>
      </c>
      <c r="AA1163">
        <f>SQRT(($A1163-'Raceline Data'!AA$2)^2+($B1163-'Raceline Data'!AA$3)^2)</f>
        <v>280.84919178610426</v>
      </c>
      <c r="AB1163">
        <f>SQRT(($A1163-'Raceline Data'!AB$2)^2+($B1163-'Raceline Data'!AB$3)^2)</f>
        <v>284.98328026305035</v>
      </c>
      <c r="AC1163">
        <f>SQRT(($A1163-'Raceline Data'!AC$2)^2+($B1163-'Raceline Data'!AC$3)^2)</f>
        <v>284.12421359815897</v>
      </c>
      <c r="AD1163">
        <f>SQRT(($A1163-'Raceline Data'!AD$2)^2+($B1163-'Raceline Data'!AD$3)^2)</f>
        <v>279.26255844973525</v>
      </c>
      <c r="AE1163">
        <f>SQRT(($A1163-'Raceline Data'!AE$2)^2+($B1163-'Raceline Data'!AE$3)^2)</f>
        <v>269.52931992539499</v>
      </c>
      <c r="AF1163">
        <f>SQRT(($A1163-'Raceline Data'!AF$2)^2+($B1163-'Raceline Data'!AF$3)^2)</f>
        <v>249.87463913299771</v>
      </c>
      <c r="AG1163">
        <f>SQRT(($A1163-'Raceline Data'!AG$2)^2+($B1163-'Raceline Data'!AG$3)^2)</f>
        <v>137.16190200756361</v>
      </c>
      <c r="AH1163">
        <f>SQRT(($A1163-'Raceline Data'!AH$2)^2+($B1163-'Raceline Data'!AH$3)^2)</f>
        <v>51.952922913981517</v>
      </c>
      <c r="AI1163">
        <f>SQRT(($A1163-'Raceline Data'!AI$2)^2+($B1163-'Raceline Data'!AI$3)^2)</f>
        <v>33.042880218595577</v>
      </c>
      <c r="AJ1163">
        <f>SQRT(($A1163-'Raceline Data'!AJ$2)^2+($B1163-'Raceline Data'!AJ$3)^2)</f>
        <v>69.332615896982333</v>
      </c>
      <c r="AK1163">
        <f>SQRT(($A1163-'Raceline Data'!AK$2)^2+($B1163-'Raceline Data'!AK$3)^2)</f>
        <v>78.532164082436481</v>
      </c>
      <c r="AL1163">
        <f>SQRT(($A1163-'Raceline Data'!AL$2)^2+($B1163-'Raceline Data'!AL$3)^2)</f>
        <v>80.268054447859939</v>
      </c>
      <c r="AM1163">
        <f>SQRT(($A1163-'Raceline Data'!AM$2)^2+($B1163-'Raceline Data'!AM$3)^2)</f>
        <v>62.199849262169444</v>
      </c>
      <c r="AN1163">
        <f>SQRT(($A1163-'Raceline Data'!AN$2)^2+($B1163-'Raceline Data'!AN$3)^2)</f>
        <v>66.450534267563995</v>
      </c>
      <c r="AO1163">
        <f>SQRT(($A1163-'Raceline Data'!AO$2)^2+($B1163-'Raceline Data'!AO$3)^2)</f>
        <v>95.172310408833596</v>
      </c>
      <c r="AP1163">
        <f>SQRT(($A1163-'Raceline Data'!AP$2)^2+($B1163-'Raceline Data'!AP$3)^2)</f>
        <v>107.64668651021891</v>
      </c>
      <c r="AQ1163">
        <f>SQRT(($A1163-'Raceline Data'!AQ$2)^2+($B1163-'Raceline Data'!AQ$3)^2)</f>
        <v>114.21838580422356</v>
      </c>
      <c r="AR1163">
        <f>SQRT(($A1163-'Raceline Data'!AR$2)^2+($B1163-'Raceline Data'!AR$3)^2)</f>
        <v>116.1346780491444</v>
      </c>
      <c r="AS1163">
        <f>SQRT(($A1163-'Raceline Data'!AS$2)^2+($B1163-'Raceline Data'!AS$3)^2)</f>
        <v>113.79202633136994</v>
      </c>
      <c r="AT1163">
        <f>SQRT(($A1163-'Raceline Data'!AT$2)^2+($B1163-'Raceline Data'!AT$3)^2)</f>
        <v>152.33706930894547</v>
      </c>
      <c r="AU1163">
        <f>SQRT(($A1163-'Raceline Data'!AU$2)^2+($B1163-'Raceline Data'!AU$3)^2)</f>
        <v>220.43733452501283</v>
      </c>
      <c r="AV1163">
        <f>SQRT(($A1163-'Raceline Data'!AV$2)^2+($B1163-'Raceline Data'!AV$3)^2)</f>
        <v>240.86707210195073</v>
      </c>
      <c r="AW1163">
        <f>SQRT(($A1163-'Raceline Data'!AW$2)^2+($B1163-'Raceline Data'!AW$3)^2)</f>
        <v>244.89913515333973</v>
      </c>
      <c r="AX1163">
        <f>SQRT(($A1163-'Raceline Data'!AX$2)^2+($B1163-'Raceline Data'!AX$3)^2)</f>
        <v>243.37553296713037</v>
      </c>
      <c r="AY1163">
        <f>SQRT(($A1163-'Raceline Data'!AY$2)^2+($B1163-'Raceline Data'!AY$3)^2)</f>
        <v>222.99929440738498</v>
      </c>
      <c r="AZ1163">
        <f>SQRT(($A1163-'Raceline Data'!AZ$2)^2+($B1163-'Raceline Data'!AZ$3)^2)</f>
        <v>193.95711800704106</v>
      </c>
      <c r="BA1163">
        <f>SQRT(($A1163-'Raceline Data'!BA$2)^2+($B1163-'Raceline Data'!BA$3)^2)</f>
        <v>169.05935825867914</v>
      </c>
      <c r="BB1163">
        <f>SQRT(($A1163-'Raceline Data'!BB$2)^2+($B1163-'Raceline Data'!BB$3)^2)</f>
        <v>120.96084100374186</v>
      </c>
      <c r="BC1163">
        <f>SQRT(($A1163-'Raceline Data'!BC$2)^2+($B1163-'Raceline Data'!BC$3)^2)</f>
        <v>130.28375973675668</v>
      </c>
      <c r="BD1163">
        <f>SQRT(($A1163-'Raceline Data'!BD$2)^2+($B1163-'Raceline Data'!BD$3)^2)</f>
        <v>145.56898843282161</v>
      </c>
      <c r="BE1163">
        <f>SQRT(($A1163-'Raceline Data'!BE$2)^2+($B1163-'Raceline Data'!BE$3)^2)</f>
        <v>155.27789757949139</v>
      </c>
      <c r="BF1163">
        <f>SQRT(($A1163-'Raceline Data'!BF$2)^2+($B1163-'Raceline Data'!BF$3)^2)</f>
        <v>155.12603088103808</v>
      </c>
    </row>
    <row r="1164" spans="1:58" x14ac:dyDescent="0.3">
      <c r="A1164">
        <v>78.371266450167965</v>
      </c>
      <c r="B1164">
        <v>58.083435981706202</v>
      </c>
      <c r="C1164">
        <v>80.790041892165448</v>
      </c>
      <c r="D1164">
        <v>53.707418915789994</v>
      </c>
      <c r="E1164">
        <v>83.208817334162916</v>
      </c>
      <c r="F1164">
        <v>49.331401849873792</v>
      </c>
      <c r="G1164">
        <v>85.627592776160398</v>
      </c>
      <c r="H1164">
        <v>44.955384783957584</v>
      </c>
      <c r="T1164">
        <f>SQRT(($A1164-'Raceline Data'!T$2)^2+($B1164-'Raceline Data'!T$3)^2)</f>
        <v>172.15568786287645</v>
      </c>
      <c r="U1164">
        <f>SQRT(($A1164-'Raceline Data'!U$2)^2+($B1164-'Raceline Data'!U$3)^2)</f>
        <v>205.91999023083525</v>
      </c>
      <c r="V1164">
        <f>SQRT(($A1164-'Raceline Data'!V$2)^2+($B1164-'Raceline Data'!V$3)^2)</f>
        <v>229.21527086505739</v>
      </c>
      <c r="W1164">
        <f>SQRT(($A1164-'Raceline Data'!W$2)^2+($B1164-'Raceline Data'!W$3)^2)</f>
        <v>241.80544081607923</v>
      </c>
      <c r="X1164">
        <f>SQRT(($A1164-'Raceline Data'!X$2)^2+($B1164-'Raceline Data'!X$3)^2)</f>
        <v>263.16274599925401</v>
      </c>
      <c r="Y1164">
        <f>SQRT(($A1164-'Raceline Data'!Y$2)^2+($B1164-'Raceline Data'!Y$3)^2)</f>
        <v>273.8047232292667</v>
      </c>
      <c r="Z1164">
        <f>SQRT(($A1164-'Raceline Data'!Z$2)^2+($B1164-'Raceline Data'!Z$3)^2)</f>
        <v>279.74480737809228</v>
      </c>
      <c r="AA1164">
        <f>SQRT(($A1164-'Raceline Data'!AA$2)^2+($B1164-'Raceline Data'!AA$3)^2)</f>
        <v>281.3033954789887</v>
      </c>
      <c r="AB1164">
        <f>SQRT(($A1164-'Raceline Data'!AB$2)^2+($B1164-'Raceline Data'!AB$3)^2)</f>
        <v>285.39938053674689</v>
      </c>
      <c r="AC1164">
        <f>SQRT(($A1164-'Raceline Data'!AC$2)^2+($B1164-'Raceline Data'!AC$3)^2)</f>
        <v>284.52442499242852</v>
      </c>
      <c r="AD1164">
        <f>SQRT(($A1164-'Raceline Data'!AD$2)^2+($B1164-'Raceline Data'!AD$3)^2)</f>
        <v>279.6533368055147</v>
      </c>
      <c r="AE1164">
        <f>SQRT(($A1164-'Raceline Data'!AE$2)^2+($B1164-'Raceline Data'!AE$3)^2)</f>
        <v>269.91505074756606</v>
      </c>
      <c r="AF1164">
        <f>SQRT(($A1164-'Raceline Data'!AF$2)^2+($B1164-'Raceline Data'!AF$3)^2)</f>
        <v>250.25992373835322</v>
      </c>
      <c r="AG1164">
        <f>SQRT(($A1164-'Raceline Data'!AG$2)^2+($B1164-'Raceline Data'!AG$3)^2)</f>
        <v>137.58392062944969</v>
      </c>
      <c r="AH1164">
        <f>SQRT(($A1164-'Raceline Data'!AH$2)^2+($B1164-'Raceline Data'!AH$3)^2)</f>
        <v>52.405130685329055</v>
      </c>
      <c r="AI1164">
        <f>SQRT(($A1164-'Raceline Data'!AI$2)^2+($B1164-'Raceline Data'!AI$3)^2)</f>
        <v>32.620514941566867</v>
      </c>
      <c r="AJ1164">
        <f>SQRT(($A1164-'Raceline Data'!AJ$2)^2+($B1164-'Raceline Data'!AJ$3)^2)</f>
        <v>68.870189112120528</v>
      </c>
      <c r="AK1164">
        <f>SQRT(($A1164-'Raceline Data'!AK$2)^2+($B1164-'Raceline Data'!AK$3)^2)</f>
        <v>78.053073530387209</v>
      </c>
      <c r="AL1164">
        <f>SQRT(($A1164-'Raceline Data'!AL$2)^2+($B1164-'Raceline Data'!AL$3)^2)</f>
        <v>79.780409075419456</v>
      </c>
      <c r="AM1164">
        <f>SQRT(($A1164-'Raceline Data'!AM$2)^2+($B1164-'Raceline Data'!AM$3)^2)</f>
        <v>61.746334446506445</v>
      </c>
      <c r="AN1164">
        <f>SQRT(($A1164-'Raceline Data'!AN$2)^2+($B1164-'Raceline Data'!AN$3)^2)</f>
        <v>66.679522491751811</v>
      </c>
      <c r="AO1164">
        <f>SQRT(($A1164-'Raceline Data'!AO$2)^2+($B1164-'Raceline Data'!AO$3)^2)</f>
        <v>95.466793803343194</v>
      </c>
      <c r="AP1164">
        <f>SQRT(($A1164-'Raceline Data'!AP$2)^2+($B1164-'Raceline Data'!AP$3)^2)</f>
        <v>107.96750445296641</v>
      </c>
      <c r="AQ1164">
        <f>SQRT(($A1164-'Raceline Data'!AQ$2)^2+($B1164-'Raceline Data'!AQ$3)^2)</f>
        <v>114.5605748115273</v>
      </c>
      <c r="AR1164">
        <f>SQRT(($A1164-'Raceline Data'!AR$2)^2+($B1164-'Raceline Data'!AR$3)^2)</f>
        <v>116.51187762941251</v>
      </c>
      <c r="AS1164">
        <f>SQRT(($A1164-'Raceline Data'!AS$2)^2+($B1164-'Raceline Data'!AS$3)^2)</f>
        <v>114.20336370707639</v>
      </c>
      <c r="AT1164">
        <f>SQRT(($A1164-'Raceline Data'!AT$2)^2+($B1164-'Raceline Data'!AT$3)^2)</f>
        <v>152.79884540087724</v>
      </c>
      <c r="AU1164">
        <f>SQRT(($A1164-'Raceline Data'!AU$2)^2+($B1164-'Raceline Data'!AU$3)^2)</f>
        <v>220.86842256656499</v>
      </c>
      <c r="AV1164">
        <f>SQRT(($A1164-'Raceline Data'!AV$2)^2+($B1164-'Raceline Data'!AV$3)^2)</f>
        <v>241.29685509310599</v>
      </c>
      <c r="AW1164">
        <f>SQRT(($A1164-'Raceline Data'!AW$2)^2+($B1164-'Raceline Data'!AW$3)^2)</f>
        <v>245.33401431789429</v>
      </c>
      <c r="AX1164">
        <f>SQRT(($A1164-'Raceline Data'!AX$2)^2+($B1164-'Raceline Data'!AX$3)^2)</f>
        <v>243.81699699612147</v>
      </c>
      <c r="AY1164">
        <f>SQRT(($A1164-'Raceline Data'!AY$2)^2+($B1164-'Raceline Data'!AY$3)^2)</f>
        <v>223.44727428348844</v>
      </c>
      <c r="AZ1164">
        <f>SQRT(($A1164-'Raceline Data'!AZ$2)^2+($B1164-'Raceline Data'!AZ$3)^2)</f>
        <v>194.40807739045354</v>
      </c>
      <c r="BA1164">
        <f>SQRT(($A1164-'Raceline Data'!BA$2)^2+($B1164-'Raceline Data'!BA$3)^2)</f>
        <v>169.52265502486546</v>
      </c>
      <c r="BB1164">
        <f>SQRT(($A1164-'Raceline Data'!BB$2)^2+($B1164-'Raceline Data'!BB$3)^2)</f>
        <v>121.3875947727752</v>
      </c>
      <c r="BC1164">
        <f>SQRT(($A1164-'Raceline Data'!BC$2)^2+($B1164-'Raceline Data'!BC$3)^2)</f>
        <v>130.65604131927469</v>
      </c>
      <c r="BD1164">
        <f>SQRT(($A1164-'Raceline Data'!BD$2)^2+($B1164-'Raceline Data'!BD$3)^2)</f>
        <v>145.93867082393211</v>
      </c>
      <c r="BE1164">
        <f>SQRT(($A1164-'Raceline Data'!BE$2)^2+($B1164-'Raceline Data'!BE$3)^2)</f>
        <v>155.66771599560724</v>
      </c>
      <c r="BF1164">
        <f>SQRT(($A1164-'Raceline Data'!BF$2)^2+($B1164-'Raceline Data'!BF$3)^2)</f>
        <v>155.56007219920681</v>
      </c>
    </row>
    <row r="1165" spans="1:58" x14ac:dyDescent="0.3">
      <c r="A1165">
        <v>77.876399615192113</v>
      </c>
      <c r="B1165">
        <v>57.83247153182927</v>
      </c>
      <c r="C1165">
        <v>80.334333945480211</v>
      </c>
      <c r="D1165">
        <v>53.478328811615434</v>
      </c>
      <c r="E1165">
        <v>82.792268275768322</v>
      </c>
      <c r="F1165">
        <v>49.12418609140159</v>
      </c>
      <c r="G1165">
        <v>85.250202606056419</v>
      </c>
      <c r="H1165">
        <v>44.770043371187754</v>
      </c>
      <c r="T1165">
        <f>SQRT(($A1165-'Raceline Data'!T$2)^2+($B1165-'Raceline Data'!T$3)^2)</f>
        <v>172.70911669915876</v>
      </c>
      <c r="U1165">
        <f>SQRT(($A1165-'Raceline Data'!U$2)^2+($B1165-'Raceline Data'!U$3)^2)</f>
        <v>206.45394699741203</v>
      </c>
      <c r="V1165">
        <f>SQRT(($A1165-'Raceline Data'!V$2)^2+($B1165-'Raceline Data'!V$3)^2)</f>
        <v>229.74744525167264</v>
      </c>
      <c r="W1165">
        <f>SQRT(($A1165-'Raceline Data'!W$2)^2+($B1165-'Raceline Data'!W$3)^2)</f>
        <v>242.34068605577275</v>
      </c>
      <c r="X1165">
        <f>SQRT(($A1165-'Raceline Data'!X$2)^2+($B1165-'Raceline Data'!X$3)^2)</f>
        <v>263.69629821307484</v>
      </c>
      <c r="Y1165">
        <f>SQRT(($A1165-'Raceline Data'!Y$2)^2+($B1165-'Raceline Data'!Y$3)^2)</f>
        <v>274.33451316604783</v>
      </c>
      <c r="Z1165">
        <f>SQRT(($A1165-'Raceline Data'!Z$2)^2+($B1165-'Raceline Data'!Z$3)^2)</f>
        <v>280.26794247544086</v>
      </c>
      <c r="AA1165">
        <f>SQRT(($A1165-'Raceline Data'!AA$2)^2+($B1165-'Raceline Data'!AA$3)^2)</f>
        <v>281.81922358887306</v>
      </c>
      <c r="AB1165">
        <f>SQRT(($A1165-'Raceline Data'!AB$2)^2+($B1165-'Raceline Data'!AB$3)^2)</f>
        <v>285.87151030258713</v>
      </c>
      <c r="AC1165">
        <f>SQRT(($A1165-'Raceline Data'!AC$2)^2+($B1165-'Raceline Data'!AC$3)^2)</f>
        <v>284.97837924974107</v>
      </c>
      <c r="AD1165">
        <f>SQRT(($A1165-'Raceline Data'!AD$2)^2+($B1165-'Raceline Data'!AD$3)^2)</f>
        <v>280.096513910505</v>
      </c>
      <c r="AE1165">
        <f>SQRT(($A1165-'Raceline Data'!AE$2)^2+($B1165-'Raceline Data'!AE$3)^2)</f>
        <v>270.35247397710845</v>
      </c>
      <c r="AF1165">
        <f>SQRT(($A1165-'Raceline Data'!AF$2)^2+($B1165-'Raceline Data'!AF$3)^2)</f>
        <v>250.69686903899108</v>
      </c>
      <c r="AG1165">
        <f>SQRT(($A1165-'Raceline Data'!AG$2)^2+($B1165-'Raceline Data'!AG$3)^2)</f>
        <v>138.06310175960277</v>
      </c>
      <c r="AH1165">
        <f>SQRT(($A1165-'Raceline Data'!AH$2)^2+($B1165-'Raceline Data'!AH$3)^2)</f>
        <v>52.919298918776292</v>
      </c>
      <c r="AI1165">
        <f>SQRT(($A1165-'Raceline Data'!AI$2)^2+($B1165-'Raceline Data'!AI$3)^2)</f>
        <v>32.140617588620586</v>
      </c>
      <c r="AJ1165">
        <f>SQRT(($A1165-'Raceline Data'!AJ$2)^2+($B1165-'Raceline Data'!AJ$3)^2)</f>
        <v>68.343468664329265</v>
      </c>
      <c r="AK1165">
        <f>SQRT(($A1165-'Raceline Data'!AK$2)^2+($B1165-'Raceline Data'!AK$3)^2)</f>
        <v>77.507502643612483</v>
      </c>
      <c r="AL1165">
        <f>SQRT(($A1165-'Raceline Data'!AL$2)^2+($B1165-'Raceline Data'!AL$3)^2)</f>
        <v>79.225558013746721</v>
      </c>
      <c r="AM1165">
        <f>SQRT(($A1165-'Raceline Data'!AM$2)^2+($B1165-'Raceline Data'!AM$3)^2)</f>
        <v>61.232091880120812</v>
      </c>
      <c r="AN1165">
        <f>SQRT(($A1165-'Raceline Data'!AN$2)^2+($B1165-'Raceline Data'!AN$3)^2)</f>
        <v>66.946132956323993</v>
      </c>
      <c r="AO1165">
        <f>SQRT(($A1165-'Raceline Data'!AO$2)^2+($B1165-'Raceline Data'!AO$3)^2)</f>
        <v>95.806216367788707</v>
      </c>
      <c r="AP1165">
        <f>SQRT(($A1165-'Raceline Data'!AP$2)^2+($B1165-'Raceline Data'!AP$3)^2)</f>
        <v>108.33635371573247</v>
      </c>
      <c r="AQ1165">
        <f>SQRT(($A1165-'Raceline Data'!AQ$2)^2+($B1165-'Raceline Data'!AQ$3)^2)</f>
        <v>114.95337941646311</v>
      </c>
      <c r="AR1165">
        <f>SQRT(($A1165-'Raceline Data'!AR$2)^2+($B1165-'Raceline Data'!AR$3)^2)</f>
        <v>116.94399358814812</v>
      </c>
      <c r="AS1165">
        <f>SQRT(($A1165-'Raceline Data'!AS$2)^2+($B1165-'Raceline Data'!AS$3)^2)</f>
        <v>114.67376075960425</v>
      </c>
      <c r="AT1165">
        <f>SQRT(($A1165-'Raceline Data'!AT$2)^2+($B1165-'Raceline Data'!AT$3)^2)</f>
        <v>153.32348100882123</v>
      </c>
      <c r="AU1165">
        <f>SQRT(($A1165-'Raceline Data'!AU$2)^2+($B1165-'Raceline Data'!AU$3)^2)</f>
        <v>221.35778266990363</v>
      </c>
      <c r="AV1165">
        <f>SQRT(($A1165-'Raceline Data'!AV$2)^2+($B1165-'Raceline Data'!AV$3)^2)</f>
        <v>241.78469602728615</v>
      </c>
      <c r="AW1165">
        <f>SQRT(($A1165-'Raceline Data'!AW$2)^2+($B1165-'Raceline Data'!AW$3)^2)</f>
        <v>245.82768889639988</v>
      </c>
      <c r="AX1165">
        <f>SQRT(($A1165-'Raceline Data'!AX$2)^2+($B1165-'Raceline Data'!AX$3)^2)</f>
        <v>244.31822148646407</v>
      </c>
      <c r="AY1165">
        <f>SQRT(($A1165-'Raceline Data'!AY$2)^2+($B1165-'Raceline Data'!AY$3)^2)</f>
        <v>223.95599195481708</v>
      </c>
      <c r="AZ1165">
        <f>SQRT(($A1165-'Raceline Data'!AZ$2)^2+($B1165-'Raceline Data'!AZ$3)^2)</f>
        <v>194.92024355074483</v>
      </c>
      <c r="BA1165">
        <f>SQRT(($A1165-'Raceline Data'!BA$2)^2+($B1165-'Raceline Data'!BA$3)^2)</f>
        <v>170.0490197318511</v>
      </c>
      <c r="BB1165">
        <f>SQRT(($A1165-'Raceline Data'!BB$2)^2+($B1165-'Raceline Data'!BB$3)^2)</f>
        <v>121.87519900458167</v>
      </c>
      <c r="BC1165">
        <f>SQRT(($A1165-'Raceline Data'!BC$2)^2+($B1165-'Raceline Data'!BC$3)^2)</f>
        <v>131.08252670387549</v>
      </c>
      <c r="BD1165">
        <f>SQRT(($A1165-'Raceline Data'!BD$2)^2+($B1165-'Raceline Data'!BD$3)^2)</f>
        <v>146.36213881352847</v>
      </c>
      <c r="BE1165">
        <f>SQRT(($A1165-'Raceline Data'!BE$2)^2+($B1165-'Raceline Data'!BE$3)^2)</f>
        <v>156.11376694550523</v>
      </c>
      <c r="BF1165">
        <f>SQRT(($A1165-'Raceline Data'!BF$2)^2+($B1165-'Raceline Data'!BF$3)^2)</f>
        <v>156.05571382889994</v>
      </c>
    </row>
    <row r="1166" spans="1:58" x14ac:dyDescent="0.3">
      <c r="A1166">
        <v>77.476689054575075</v>
      </c>
      <c r="B1166">
        <v>57.541600956731529</v>
      </c>
      <c r="C1166">
        <v>79.934623384863173</v>
      </c>
      <c r="D1166">
        <v>53.187458236517692</v>
      </c>
      <c r="E1166">
        <v>82.392557715151284</v>
      </c>
      <c r="F1166">
        <v>48.833315516303848</v>
      </c>
      <c r="G1166">
        <v>84.850492045439381</v>
      </c>
      <c r="H1166">
        <v>44.479172796090012</v>
      </c>
      <c r="T1166">
        <f>SQRT(($A1166-'Raceline Data'!T$2)^2+($B1166-'Raceline Data'!T$3)^2)</f>
        <v>173.19029585062913</v>
      </c>
      <c r="U1166">
        <f>SQRT(($A1166-'Raceline Data'!U$2)^2+($B1166-'Raceline Data'!U$3)^2)</f>
        <v>206.90240331476292</v>
      </c>
      <c r="V1166">
        <f>SQRT(($A1166-'Raceline Data'!V$2)^2+($B1166-'Raceline Data'!V$3)^2)</f>
        <v>230.19345035494771</v>
      </c>
      <c r="W1166">
        <f>SQRT(($A1166-'Raceline Data'!W$2)^2+($B1166-'Raceline Data'!W$3)^2)</f>
        <v>242.790899486917</v>
      </c>
      <c r="X1166">
        <f>SQRT(($A1166-'Raceline Data'!X$2)^2+($B1166-'Raceline Data'!X$3)^2)</f>
        <v>264.14415948538903</v>
      </c>
      <c r="Y1166">
        <f>SQRT(($A1166-'Raceline Data'!Y$2)^2+($B1166-'Raceline Data'!Y$3)^2)</f>
        <v>274.77728880207871</v>
      </c>
      <c r="Z1166">
        <f>SQRT(($A1166-'Raceline Data'!Z$2)^2+($B1166-'Raceline Data'!Z$3)^2)</f>
        <v>280.70205021062463</v>
      </c>
      <c r="AA1166">
        <f>SQRT(($A1166-'Raceline Data'!AA$2)^2+($B1166-'Raceline Data'!AA$3)^2)</f>
        <v>282.24416847234306</v>
      </c>
      <c r="AB1166">
        <f>SQRT(($A1166-'Raceline Data'!AB$2)^2+($B1166-'Raceline Data'!AB$3)^2)</f>
        <v>286.24582532444663</v>
      </c>
      <c r="AC1166">
        <f>SQRT(($A1166-'Raceline Data'!AC$2)^2+($B1166-'Raceline Data'!AC$3)^2)</f>
        <v>285.3328550141465</v>
      </c>
      <c r="AD1166">
        <f>SQRT(($A1166-'Raceline Data'!AD$2)^2+($B1166-'Raceline Data'!AD$3)^2)</f>
        <v>280.43944924683132</v>
      </c>
      <c r="AE1166">
        <f>SQRT(($A1166-'Raceline Data'!AE$2)^2+($B1166-'Raceline Data'!AE$3)^2)</f>
        <v>270.68931704813423</v>
      </c>
      <c r="AF1166">
        <f>SQRT(($A1166-'Raceline Data'!AF$2)^2+($B1166-'Raceline Data'!AF$3)^2)</f>
        <v>251.03324338641085</v>
      </c>
      <c r="AG1166">
        <f>SQRT(($A1166-'Raceline Data'!AG$2)^2+($B1166-'Raceline Data'!AG$3)^2)</f>
        <v>138.445609180216</v>
      </c>
      <c r="AH1166">
        <f>SQRT(($A1166-'Raceline Data'!AH$2)^2+($B1166-'Raceline Data'!AH$3)^2)</f>
        <v>53.343109720902966</v>
      </c>
      <c r="AI1166">
        <f>SQRT(($A1166-'Raceline Data'!AI$2)^2+($B1166-'Raceline Data'!AI$3)^2)</f>
        <v>31.680314213997775</v>
      </c>
      <c r="AJ1166">
        <f>SQRT(($A1166-'Raceline Data'!AJ$2)^2+($B1166-'Raceline Data'!AJ$3)^2)</f>
        <v>67.855598603072323</v>
      </c>
      <c r="AK1166">
        <f>SQRT(($A1166-'Raceline Data'!AK$2)^2+($B1166-'Raceline Data'!AK$3)^2)</f>
        <v>77.013306240344392</v>
      </c>
      <c r="AL1166">
        <f>SQRT(($A1166-'Raceline Data'!AL$2)^2+($B1166-'Raceline Data'!AL$3)^2)</f>
        <v>78.738145564849489</v>
      </c>
      <c r="AM1166">
        <f>SQRT(($A1166-'Raceline Data'!AM$2)^2+($B1166-'Raceline Data'!AM$3)^2)</f>
        <v>60.81028543508549</v>
      </c>
      <c r="AN1166">
        <f>SQRT(($A1166-'Raceline Data'!AN$2)^2+($B1166-'Raceline Data'!AN$3)^2)</f>
        <v>67.252139691410008</v>
      </c>
      <c r="AO1166">
        <f>SQRT(($A1166-'Raceline Data'!AO$2)^2+($B1166-'Raceline Data'!AO$3)^2)</f>
        <v>96.168332553231011</v>
      </c>
      <c r="AP1166">
        <f>SQRT(($A1166-'Raceline Data'!AP$2)^2+($B1166-'Raceline Data'!AP$3)^2)</f>
        <v>108.72057123607364</v>
      </c>
      <c r="AQ1166">
        <f>SQRT(($A1166-'Raceline Data'!AQ$2)^2+($B1166-'Raceline Data'!AQ$3)^2)</f>
        <v>115.35527033463394</v>
      </c>
      <c r="AR1166">
        <f>SQRT(($A1166-'Raceline Data'!AR$2)^2+($B1166-'Raceline Data'!AR$3)^2)</f>
        <v>117.37401718370818</v>
      </c>
      <c r="AS1166">
        <f>SQRT(($A1166-'Raceline Data'!AS$2)^2+($B1166-'Raceline Data'!AS$3)^2)</f>
        <v>115.12962107481918</v>
      </c>
      <c r="AT1166">
        <f>SQRT(($A1166-'Raceline Data'!AT$2)^2+($B1166-'Raceline Data'!AT$3)^2)</f>
        <v>153.75965400292247</v>
      </c>
      <c r="AU1166">
        <f>SQRT(($A1166-'Raceline Data'!AU$2)^2+($B1166-'Raceline Data'!AU$3)^2)</f>
        <v>221.75152969688207</v>
      </c>
      <c r="AV1166">
        <f>SQRT(($A1166-'Raceline Data'!AV$2)^2+($B1166-'Raceline Data'!AV$3)^2)</f>
        <v>242.17668065739119</v>
      </c>
      <c r="AW1166">
        <f>SQRT(($A1166-'Raceline Data'!AW$2)^2+($B1166-'Raceline Data'!AW$3)^2)</f>
        <v>246.22634421106318</v>
      </c>
      <c r="AX1166">
        <f>SQRT(($A1166-'Raceline Data'!AX$2)^2+($B1166-'Raceline Data'!AX$3)^2)</f>
        <v>244.72565638854596</v>
      </c>
      <c r="AY1166">
        <f>SQRT(($A1166-'Raceline Data'!AY$2)^2+($B1166-'Raceline Data'!AY$3)^2)</f>
        <v>224.37234492612407</v>
      </c>
      <c r="AZ1166">
        <f>SQRT(($A1166-'Raceline Data'!AZ$2)^2+($B1166-'Raceline Data'!AZ$3)^2)</f>
        <v>195.34080171421058</v>
      </c>
      <c r="BA1166">
        <f>SQRT(($A1166-'Raceline Data'!BA$2)^2+($B1166-'Raceline Data'!BA$3)^2)</f>
        <v>170.48739436488734</v>
      </c>
      <c r="BB1166">
        <f>SQRT(($A1166-'Raceline Data'!BB$2)^2+($B1166-'Raceline Data'!BB$3)^2)</f>
        <v>122.34189704631308</v>
      </c>
      <c r="BC1166">
        <f>SQRT(($A1166-'Raceline Data'!BC$2)^2+($B1166-'Raceline Data'!BC$3)^2)</f>
        <v>131.50853435857744</v>
      </c>
      <c r="BD1166">
        <f>SQRT(($A1166-'Raceline Data'!BD$2)^2+($B1166-'Raceline Data'!BD$3)^2)</f>
        <v>146.78595505139489</v>
      </c>
      <c r="BE1166">
        <f>SQRT(($A1166-'Raceline Data'!BE$2)^2+($B1166-'Raceline Data'!BE$3)^2)</f>
        <v>156.55327549141799</v>
      </c>
      <c r="BF1166">
        <f>SQRT(($A1166-'Raceline Data'!BF$2)^2+($B1166-'Raceline Data'!BF$3)^2)</f>
        <v>156.52720658906532</v>
      </c>
    </row>
    <row r="1167" spans="1:58" x14ac:dyDescent="0.3">
      <c r="A1167">
        <v>76.992248674248302</v>
      </c>
      <c r="B1167">
        <v>57.28031044978637</v>
      </c>
      <c r="C1167">
        <v>79.458171415148115</v>
      </c>
      <c r="D1167">
        <v>52.930686898728979</v>
      </c>
      <c r="E1167">
        <v>81.924094156047943</v>
      </c>
      <c r="F1167">
        <v>48.581063347671588</v>
      </c>
      <c r="G1167">
        <v>84.390016896947756</v>
      </c>
      <c r="H1167">
        <v>44.231439796614197</v>
      </c>
      <c r="T1167">
        <f>SQRT(($A1167-'Raceline Data'!T$2)^2+($B1167-'Raceline Data'!T$3)^2)</f>
        <v>173.73815563267448</v>
      </c>
      <c r="U1167">
        <f>SQRT(($A1167-'Raceline Data'!U$2)^2+($B1167-'Raceline Data'!U$3)^2)</f>
        <v>207.42840587901358</v>
      </c>
      <c r="V1167">
        <f>SQRT(($A1167-'Raceline Data'!V$2)^2+($B1167-'Raceline Data'!V$3)^2)</f>
        <v>230.71751952356615</v>
      </c>
      <c r="W1167">
        <f>SQRT(($A1167-'Raceline Data'!W$2)^2+($B1167-'Raceline Data'!W$3)^2)</f>
        <v>243.31824153078176</v>
      </c>
      <c r="X1167">
        <f>SQRT(($A1167-'Raceline Data'!X$2)^2+($B1167-'Raceline Data'!X$3)^2)</f>
        <v>264.66966675277922</v>
      </c>
      <c r="Y1167">
        <f>SQRT(($A1167-'Raceline Data'!Y$2)^2+($B1167-'Raceline Data'!Y$3)^2)</f>
        <v>275.29877125749357</v>
      </c>
      <c r="Z1167">
        <f>SQRT(($A1167-'Raceline Data'!Z$2)^2+($B1167-'Raceline Data'!Z$3)^2)</f>
        <v>281.21647830913497</v>
      </c>
      <c r="AA1167">
        <f>SQRT(($A1167-'Raceline Data'!AA$2)^2+($B1167-'Raceline Data'!AA$3)^2)</f>
        <v>282.75091557097682</v>
      </c>
      <c r="AB1167">
        <f>SQRT(($A1167-'Raceline Data'!AB$2)^2+($B1167-'Raceline Data'!AB$3)^2)</f>
        <v>286.70735074216117</v>
      </c>
      <c r="AC1167">
        <f>SQRT(($A1167-'Raceline Data'!AC$2)^2+($B1167-'Raceline Data'!AC$3)^2)</f>
        <v>285.77578108664602</v>
      </c>
      <c r="AD1167">
        <f>SQRT(($A1167-'Raceline Data'!AD$2)^2+($B1167-'Raceline Data'!AD$3)^2)</f>
        <v>280.87139588714592</v>
      </c>
      <c r="AE1167">
        <f>SQRT(($A1167-'Raceline Data'!AE$2)^2+($B1167-'Raceline Data'!AE$3)^2)</f>
        <v>271.1154355657639</v>
      </c>
      <c r="AF1167">
        <f>SQRT(($A1167-'Raceline Data'!AF$2)^2+($B1167-'Raceline Data'!AF$3)^2)</f>
        <v>251.45894697714587</v>
      </c>
      <c r="AG1167">
        <f>SQRT(($A1167-'Raceline Data'!AG$2)^2+($B1167-'Raceline Data'!AG$3)^2)</f>
        <v>138.91501713873154</v>
      </c>
      <c r="AH1167">
        <f>SQRT(($A1167-'Raceline Data'!AH$2)^2+($B1167-'Raceline Data'!AH$3)^2)</f>
        <v>53.84966371444154</v>
      </c>
      <c r="AI1167">
        <f>SQRT(($A1167-'Raceline Data'!AI$2)^2+($B1167-'Raceline Data'!AI$3)^2)</f>
        <v>31.201245778955837</v>
      </c>
      <c r="AJ1167">
        <f>SQRT(($A1167-'Raceline Data'!AJ$2)^2+($B1167-'Raceline Data'!AJ$3)^2)</f>
        <v>67.329478121592118</v>
      </c>
      <c r="AK1167">
        <f>SQRT(($A1167-'Raceline Data'!AK$2)^2+($B1167-'Raceline Data'!AK$3)^2)</f>
        <v>76.469867736949183</v>
      </c>
      <c r="AL1167">
        <f>SQRT(($A1167-'Raceline Data'!AL$2)^2+($B1167-'Raceline Data'!AL$3)^2)</f>
        <v>78.18804705985734</v>
      </c>
      <c r="AM1167">
        <f>SQRT(($A1167-'Raceline Data'!AM$2)^2+($B1167-'Raceline Data'!AM$3)^2)</f>
        <v>60.307282682185772</v>
      </c>
      <c r="AN1167">
        <f>SQRT(($A1167-'Raceline Data'!AN$2)^2+($B1167-'Raceline Data'!AN$3)^2)</f>
        <v>67.534869009560694</v>
      </c>
      <c r="AO1167">
        <f>SQRT(($A1167-'Raceline Data'!AO$2)^2+($B1167-'Raceline Data'!AO$3)^2)</f>
        <v>96.519343047362582</v>
      </c>
      <c r="AP1167">
        <f>SQRT(($A1167-'Raceline Data'!AP$2)^2+($B1167-'Raceline Data'!AP$3)^2)</f>
        <v>109.09939666717538</v>
      </c>
      <c r="AQ1167">
        <f>SQRT(($A1167-'Raceline Data'!AQ$2)^2+($B1167-'Raceline Data'!AQ$3)^2)</f>
        <v>115.75683715794577</v>
      </c>
      <c r="AR1167">
        <f>SQRT(($A1167-'Raceline Data'!AR$2)^2+($B1167-'Raceline Data'!AR$3)^2)</f>
        <v>117.8129248567769</v>
      </c>
      <c r="AS1167">
        <f>SQRT(($A1167-'Raceline Data'!AS$2)^2+($B1167-'Raceline Data'!AS$3)^2)</f>
        <v>115.60463914982785</v>
      </c>
      <c r="AT1167">
        <f>SQRT(($A1167-'Raceline Data'!AT$2)^2+($B1167-'Raceline Data'!AT$3)^2)</f>
        <v>154.27590168405717</v>
      </c>
      <c r="AU1167">
        <f>SQRT(($A1167-'Raceline Data'!AU$2)^2+($B1167-'Raceline Data'!AU$3)^2)</f>
        <v>222.2309348827356</v>
      </c>
      <c r="AV1167">
        <f>SQRT(($A1167-'Raceline Data'!AV$2)^2+($B1167-'Raceline Data'!AV$3)^2)</f>
        <v>242.65446255799935</v>
      </c>
      <c r="AW1167">
        <f>SQRT(($A1167-'Raceline Data'!AW$2)^2+($B1167-'Raceline Data'!AW$3)^2)</f>
        <v>246.71013187625397</v>
      </c>
      <c r="AX1167">
        <f>SQRT(($A1167-'Raceline Data'!AX$2)^2+($B1167-'Raceline Data'!AX$3)^2)</f>
        <v>245.21725675980642</v>
      </c>
      <c r="AY1167">
        <f>SQRT(($A1167-'Raceline Data'!AY$2)^2+($B1167-'Raceline Data'!AY$3)^2)</f>
        <v>224.87176891045681</v>
      </c>
      <c r="AZ1167">
        <f>SQRT(($A1167-'Raceline Data'!AZ$2)^2+($B1167-'Raceline Data'!AZ$3)^2)</f>
        <v>195.84388724049606</v>
      </c>
      <c r="BA1167">
        <f>SQRT(($A1167-'Raceline Data'!BA$2)^2+($B1167-'Raceline Data'!BA$3)^2)</f>
        <v>171.00541130631706</v>
      </c>
      <c r="BB1167">
        <f>SQRT(($A1167-'Raceline Data'!BB$2)^2+($B1167-'Raceline Data'!BB$3)^2)</f>
        <v>122.8329370834047</v>
      </c>
      <c r="BC1167">
        <f>SQRT(($A1167-'Raceline Data'!BC$2)^2+($B1167-'Raceline Data'!BC$3)^2)</f>
        <v>131.94191982474115</v>
      </c>
      <c r="BD1167">
        <f>SQRT(($A1167-'Raceline Data'!BD$2)^2+($B1167-'Raceline Data'!BD$3)^2)</f>
        <v>147.21630957739143</v>
      </c>
      <c r="BE1167">
        <f>SQRT(($A1167-'Raceline Data'!BE$2)^2+($B1167-'Raceline Data'!BE$3)^2)</f>
        <v>157.00499438565996</v>
      </c>
      <c r="BF1167">
        <f>SQRT(($A1167-'Raceline Data'!BF$2)^2+($B1167-'Raceline Data'!BF$3)^2)</f>
        <v>157.02555840833375</v>
      </c>
    </row>
    <row r="1168" spans="1:58" x14ac:dyDescent="0.3">
      <c r="A1168">
        <v>76.556120171708429</v>
      </c>
      <c r="B1168">
        <v>57.062157518463088</v>
      </c>
      <c r="C1168">
        <v>79.022042912608327</v>
      </c>
      <c r="D1168">
        <v>52.71253396740574</v>
      </c>
      <c r="E1168">
        <v>81.48796565350824</v>
      </c>
      <c r="F1168">
        <v>48.362910416348392</v>
      </c>
      <c r="G1168">
        <v>83.953888394408139</v>
      </c>
      <c r="H1168">
        <v>44.013286865291043</v>
      </c>
      <c r="T1168">
        <f>SQRT(($A1168-'Raceline Data'!T$2)^2+($B1168-'Raceline Data'!T$3)^2)</f>
        <v>174.22476267315031</v>
      </c>
      <c r="U1168">
        <f>SQRT(($A1168-'Raceline Data'!U$2)^2+($B1168-'Raceline Data'!U$3)^2)</f>
        <v>207.89872090208752</v>
      </c>
      <c r="V1168">
        <f>SQRT(($A1168-'Raceline Data'!V$2)^2+($B1168-'Raceline Data'!V$3)^2)</f>
        <v>231.18628802855838</v>
      </c>
      <c r="W1168">
        <f>SQRT(($A1168-'Raceline Data'!W$2)^2+($B1168-'Raceline Data'!W$3)^2)</f>
        <v>243.78960439493372</v>
      </c>
      <c r="X1168">
        <f>SQRT(($A1168-'Raceline Data'!X$2)^2+($B1168-'Raceline Data'!X$3)^2)</f>
        <v>265.139568823834</v>
      </c>
      <c r="Y1168">
        <f>SQRT(($A1168-'Raceline Data'!Y$2)^2+($B1168-'Raceline Data'!Y$3)^2)</f>
        <v>275.76545704682286</v>
      </c>
      <c r="Z1168">
        <f>SQRT(($A1168-'Raceline Data'!Z$2)^2+($B1168-'Raceline Data'!Z$3)^2)</f>
        <v>281.67747264159669</v>
      </c>
      <c r="AA1168">
        <f>SQRT(($A1168-'Raceline Data'!AA$2)^2+($B1168-'Raceline Data'!AA$3)^2)</f>
        <v>283.20565125216609</v>
      </c>
      <c r="AB1168">
        <f>SQRT(($A1168-'Raceline Data'!AB$2)^2+($B1168-'Raceline Data'!AB$3)^2)</f>
        <v>287.12448557149685</v>
      </c>
      <c r="AC1168">
        <f>SQRT(($A1168-'Raceline Data'!AC$2)^2+($B1168-'Raceline Data'!AC$3)^2)</f>
        <v>286.17722757763227</v>
      </c>
      <c r="AD1168">
        <f>SQRT(($A1168-'Raceline Data'!AD$2)^2+($B1168-'Raceline Data'!AD$3)^2)</f>
        <v>281.26354567557843</v>
      </c>
      <c r="AE1168">
        <f>SQRT(($A1168-'Raceline Data'!AE$2)^2+($B1168-'Raceline Data'!AE$3)^2)</f>
        <v>271.50264931758329</v>
      </c>
      <c r="AF1168">
        <f>SQRT(($A1168-'Raceline Data'!AF$2)^2+($B1168-'Raceline Data'!AF$3)^2)</f>
        <v>251.84583583290217</v>
      </c>
      <c r="AG1168">
        <f>SQRT(($A1168-'Raceline Data'!AG$2)^2+($B1168-'Raceline Data'!AG$3)^2)</f>
        <v>139.33900639781322</v>
      </c>
      <c r="AH1168">
        <f>SQRT(($A1168-'Raceline Data'!AH$2)^2+($B1168-'Raceline Data'!AH$3)^2)</f>
        <v>54.304757331529295</v>
      </c>
      <c r="AI1168">
        <f>SQRT(($A1168-'Raceline Data'!AI$2)^2+($B1168-'Raceline Data'!AI$3)^2)</f>
        <v>30.78656628968039</v>
      </c>
      <c r="AJ1168">
        <f>SQRT(($A1168-'Raceline Data'!AJ$2)^2+($B1168-'Raceline Data'!AJ$3)^2)</f>
        <v>66.868369272655798</v>
      </c>
      <c r="AK1168">
        <f>SQRT(($A1168-'Raceline Data'!AK$2)^2+($B1168-'Raceline Data'!AK$3)^2)</f>
        <v>75.991124663432643</v>
      </c>
      <c r="AL1168">
        <f>SQRT(($A1168-'Raceline Data'!AL$2)^2+($B1168-'Raceline Data'!AL$3)^2)</f>
        <v>77.700403308275554</v>
      </c>
      <c r="AM1168">
        <f>SQRT(($A1168-'Raceline Data'!AM$2)^2+($B1168-'Raceline Data'!AM$3)^2)</f>
        <v>59.856376249233783</v>
      </c>
      <c r="AN1168">
        <f>SQRT(($A1168-'Raceline Data'!AN$2)^2+($B1168-'Raceline Data'!AN$3)^2)</f>
        <v>67.775162200170257</v>
      </c>
      <c r="AO1168">
        <f>SQRT(($A1168-'Raceline Data'!AO$2)^2+($B1168-'Raceline Data'!AO$3)^2)</f>
        <v>96.820207067877391</v>
      </c>
      <c r="AP1168">
        <f>SQRT(($A1168-'Raceline Data'!AP$2)^2+($B1168-'Raceline Data'!AP$3)^2)</f>
        <v>109.42522615078836</v>
      </c>
      <c r="AQ1168">
        <f>SQRT(($A1168-'Raceline Data'!AQ$2)^2+($B1168-'Raceline Data'!AQ$3)^2)</f>
        <v>116.10322931802449</v>
      </c>
      <c r="AR1168">
        <f>SQRT(($A1168-'Raceline Data'!AR$2)^2+($B1168-'Raceline Data'!AR$3)^2)</f>
        <v>118.19335137941918</v>
      </c>
      <c r="AS1168">
        <f>SQRT(($A1168-'Raceline Data'!AS$2)^2+($B1168-'Raceline Data'!AS$3)^2)</f>
        <v>116.01829373944011</v>
      </c>
      <c r="AT1168">
        <f>SQRT(($A1168-'Raceline Data'!AT$2)^2+($B1168-'Raceline Data'!AT$3)^2)</f>
        <v>154.73844762847116</v>
      </c>
      <c r="AU1168">
        <f>SQRT(($A1168-'Raceline Data'!AU$2)^2+($B1168-'Raceline Data'!AU$3)^2)</f>
        <v>222.6631063226292</v>
      </c>
      <c r="AV1168">
        <f>SQRT(($A1168-'Raceline Data'!AV$2)^2+($B1168-'Raceline Data'!AV$3)^2)</f>
        <v>243.08525853701224</v>
      </c>
      <c r="AW1168">
        <f>SQRT(($A1168-'Raceline Data'!AW$2)^2+($B1168-'Raceline Data'!AW$3)^2)</f>
        <v>247.14592899077894</v>
      </c>
      <c r="AX1168">
        <f>SQRT(($A1168-'Raceline Data'!AX$2)^2+($B1168-'Raceline Data'!AX$3)^2)</f>
        <v>245.6595405308214</v>
      </c>
      <c r="AY1168">
        <f>SQRT(($A1168-'Raceline Data'!AY$2)^2+($B1168-'Raceline Data'!AY$3)^2)</f>
        <v>225.32052812667638</v>
      </c>
      <c r="AZ1168">
        <f>SQRT(($A1168-'Raceline Data'!AZ$2)^2+($B1168-'Raceline Data'!AZ$3)^2)</f>
        <v>196.29567993809994</v>
      </c>
      <c r="BA1168">
        <f>SQRT(($A1168-'Raceline Data'!BA$2)^2+($B1168-'Raceline Data'!BA$3)^2)</f>
        <v>171.46936610287946</v>
      </c>
      <c r="BB1168">
        <f>SQRT(($A1168-'Raceline Data'!BB$2)^2+($B1168-'Raceline Data'!BB$3)^2)</f>
        <v>123.26143924504589</v>
      </c>
      <c r="BC1168">
        <f>SQRT(($A1168-'Raceline Data'!BC$2)^2+($B1168-'Raceline Data'!BC$3)^2)</f>
        <v>132.31720278540888</v>
      </c>
      <c r="BD1168">
        <f>SQRT(($A1168-'Raceline Data'!BD$2)^2+($B1168-'Raceline Data'!BD$3)^2)</f>
        <v>147.5887391298026</v>
      </c>
      <c r="BE1168">
        <f>SQRT(($A1168-'Raceline Data'!BE$2)^2+($B1168-'Raceline Data'!BE$3)^2)</f>
        <v>157.39698044263952</v>
      </c>
      <c r="BF1168">
        <f>SQRT(($A1168-'Raceline Data'!BF$2)^2+($B1168-'Raceline Data'!BF$3)^2)</f>
        <v>157.46080611696422</v>
      </c>
    </row>
    <row r="1169" spans="1:58" x14ac:dyDescent="0.3">
      <c r="A1169">
        <v>76.447309746207068</v>
      </c>
      <c r="B1169">
        <v>56.734928121478156</v>
      </c>
      <c r="C1169">
        <v>78.913232487106882</v>
      </c>
      <c r="D1169">
        <v>52.385304570420764</v>
      </c>
      <c r="E1169">
        <v>81.379155228006709</v>
      </c>
      <c r="F1169">
        <v>48.035681019363373</v>
      </c>
      <c r="G1169">
        <v>83.845077968906523</v>
      </c>
      <c r="H1169">
        <v>43.686057468305982</v>
      </c>
      <c r="T1169">
        <f>SQRT(($A1169-'Raceline Data'!T$2)^2+($B1169-'Raceline Data'!T$3)^2)</f>
        <v>174.45224480755348</v>
      </c>
      <c r="U1169">
        <f>SQRT(($A1169-'Raceline Data'!U$2)^2+($B1169-'Raceline Data'!U$3)^2)</f>
        <v>208.0696050162411</v>
      </c>
      <c r="V1169">
        <f>SQRT(($A1169-'Raceline Data'!V$2)^2+($B1169-'Raceline Data'!V$3)^2)</f>
        <v>231.35361437884171</v>
      </c>
      <c r="W1169">
        <f>SQRT(($A1169-'Raceline Data'!W$2)^2+($B1169-'Raceline Data'!W$3)^2)</f>
        <v>243.96290732744185</v>
      </c>
      <c r="X1169">
        <f>SQRT(($A1169-'Raceline Data'!X$2)^2+($B1169-'Raceline Data'!X$3)^2)</f>
        <v>265.30943209281332</v>
      </c>
      <c r="Y1169">
        <f>SQRT(($A1169-'Raceline Data'!Y$2)^2+($B1169-'Raceline Data'!Y$3)^2)</f>
        <v>275.92816949079366</v>
      </c>
      <c r="Z1169">
        <f>SQRT(($A1169-'Raceline Data'!Z$2)^2+($B1169-'Raceline Data'!Z$3)^2)</f>
        <v>281.82856061269274</v>
      </c>
      <c r="AA1169">
        <f>SQRT(($A1169-'Raceline Data'!AA$2)^2+($B1169-'Raceline Data'!AA$3)^2)</f>
        <v>283.34507035262004</v>
      </c>
      <c r="AB1169">
        <f>SQRT(($A1169-'Raceline Data'!AB$2)^2+($B1169-'Raceline Data'!AB$3)^2)</f>
        <v>287.20692103078875</v>
      </c>
      <c r="AC1169">
        <f>SQRT(($A1169-'Raceline Data'!AC$2)^2+($B1169-'Raceline Data'!AC$3)^2)</f>
        <v>286.23970871003485</v>
      </c>
      <c r="AD1169">
        <f>SQRT(($A1169-'Raceline Data'!AD$2)^2+($B1169-'Raceline Data'!AD$3)^2)</f>
        <v>281.31488441640846</v>
      </c>
      <c r="AE1169">
        <f>SQRT(($A1169-'Raceline Data'!AE$2)^2+($B1169-'Raceline Data'!AE$3)^2)</f>
        <v>271.54825760395977</v>
      </c>
      <c r="AF1169">
        <f>SQRT(($A1169-'Raceline Data'!AF$2)^2+($B1169-'Raceline Data'!AF$3)^2)</f>
        <v>251.89110139523928</v>
      </c>
      <c r="AG1169">
        <f>SQRT(($A1169-'Raceline Data'!AG$2)^2+($B1169-'Raceline Data'!AG$3)^2)</f>
        <v>139.43105414225846</v>
      </c>
      <c r="AH1169">
        <f>SQRT(($A1169-'Raceline Data'!AH$2)^2+($B1169-'Raceline Data'!AH$3)^2)</f>
        <v>54.445966050306154</v>
      </c>
      <c r="AI1169">
        <f>SQRT(($A1169-'Raceline Data'!AI$2)^2+($B1169-'Raceline Data'!AI$3)^2)</f>
        <v>30.45072126859537</v>
      </c>
      <c r="AJ1169">
        <f>SQRT(($A1169-'Raceline Data'!AJ$2)^2+($B1169-'Raceline Data'!AJ$3)^2)</f>
        <v>66.55853102158116</v>
      </c>
      <c r="AK1169">
        <f>SQRT(($A1169-'Raceline Data'!AK$2)^2+($B1169-'Raceline Data'!AK$3)^2)</f>
        <v>75.705589628438815</v>
      </c>
      <c r="AL1169">
        <f>SQRT(($A1169-'Raceline Data'!AL$2)^2+($B1169-'Raceline Data'!AL$3)^2)</f>
        <v>77.45785542134341</v>
      </c>
      <c r="AM1169">
        <f>SQRT(($A1169-'Raceline Data'!AM$2)^2+($B1169-'Raceline Data'!AM$3)^2)</f>
        <v>59.725283238054935</v>
      </c>
      <c r="AN1169">
        <f>SQRT(($A1169-'Raceline Data'!AN$2)^2+($B1169-'Raceline Data'!AN$3)^2)</f>
        <v>68.107901056657795</v>
      </c>
      <c r="AO1169">
        <f>SQRT(($A1169-'Raceline Data'!AO$2)^2+($B1169-'Raceline Data'!AO$3)^2)</f>
        <v>97.162665319004816</v>
      </c>
      <c r="AP1169">
        <f>SQRT(($A1169-'Raceline Data'!AP$2)^2+($B1169-'Raceline Data'!AP$3)^2)</f>
        <v>109.76961771431078</v>
      </c>
      <c r="AQ1169">
        <f>SQRT(($A1169-'Raceline Data'!AQ$2)^2+($B1169-'Raceline Data'!AQ$3)^2)</f>
        <v>116.44806780765249</v>
      </c>
      <c r="AR1169">
        <f>SQRT(($A1169-'Raceline Data'!AR$2)^2+($B1169-'Raceline Data'!AR$3)^2)</f>
        <v>118.53606860528912</v>
      </c>
      <c r="AS1169">
        <f>SQRT(($A1169-'Raceline Data'!AS$2)^2+($B1169-'Raceline Data'!AS$3)^2)</f>
        <v>116.35416422464074</v>
      </c>
      <c r="AT1169">
        <f>SQRT(($A1169-'Raceline Data'!AT$2)^2+($B1169-'Raceline Data'!AT$3)^2)</f>
        <v>154.89280163313481</v>
      </c>
      <c r="AU1169">
        <f>SQRT(($A1169-'Raceline Data'!AU$2)^2+($B1169-'Raceline Data'!AU$3)^2)</f>
        <v>222.76647782256319</v>
      </c>
      <c r="AV1169">
        <f>SQRT(($A1169-'Raceline Data'!AV$2)^2+($B1169-'Raceline Data'!AV$3)^2)</f>
        <v>243.18660413770567</v>
      </c>
      <c r="AW1169">
        <f>SQRT(($A1169-'Raceline Data'!AW$2)^2+($B1169-'Raceline Data'!AW$3)^2)</f>
        <v>247.25460463701828</v>
      </c>
      <c r="AX1169">
        <f>SQRT(($A1169-'Raceline Data'!AX$2)^2+($B1169-'Raceline Data'!AX$3)^2)</f>
        <v>245.77816304924821</v>
      </c>
      <c r="AY1169">
        <f>SQRT(($A1169-'Raceline Data'!AY$2)^2+($B1169-'Raceline Data'!AY$3)^2)</f>
        <v>225.44968638700215</v>
      </c>
      <c r="AZ1169">
        <f>SQRT(($A1169-'Raceline Data'!AZ$2)^2+($B1169-'Raceline Data'!AZ$3)^2)</f>
        <v>196.4300484463117</v>
      </c>
      <c r="BA1169">
        <f>SQRT(($A1169-'Raceline Data'!BA$2)^2+($B1169-'Raceline Data'!BA$3)^2)</f>
        <v>171.62651629716785</v>
      </c>
      <c r="BB1169">
        <f>SQRT(($A1169-'Raceline Data'!BB$2)^2+($B1169-'Raceline Data'!BB$3)^2)</f>
        <v>123.59199586840843</v>
      </c>
      <c r="BC1169">
        <f>SQRT(($A1169-'Raceline Data'!BC$2)^2+($B1169-'Raceline Data'!BC$3)^2)</f>
        <v>132.66051312072921</v>
      </c>
      <c r="BD1169">
        <f>SQRT(($A1169-'Raceline Data'!BD$2)^2+($B1169-'Raceline Data'!BD$3)^2)</f>
        <v>147.9323340281023</v>
      </c>
      <c r="BE1169">
        <f>SQRT(($A1169-'Raceline Data'!BE$2)^2+($B1169-'Raceline Data'!BE$3)^2)</f>
        <v>157.73797271115666</v>
      </c>
      <c r="BF1169">
        <f>SQRT(($A1169-'Raceline Data'!BF$2)^2+($B1169-'Raceline Data'!BF$3)^2)</f>
        <v>157.7883094148184</v>
      </c>
    </row>
    <row r="1170" spans="1:58" x14ac:dyDescent="0.3">
      <c r="A1170">
        <v>76.038505492812604</v>
      </c>
      <c r="B1170">
        <v>56.797130567699398</v>
      </c>
      <c r="C1170">
        <v>78.558752351283118</v>
      </c>
      <c r="D1170">
        <v>52.478756362935584</v>
      </c>
      <c r="E1170">
        <v>81.078999209753619</v>
      </c>
      <c r="F1170">
        <v>48.160382158171771</v>
      </c>
      <c r="G1170">
        <v>83.599246068224133</v>
      </c>
      <c r="H1170">
        <v>43.842007953407958</v>
      </c>
      <c r="T1170">
        <f>SQRT(($A1170-'Raceline Data'!T$2)^2+($B1170-'Raceline Data'!T$3)^2)</f>
        <v>174.80466931635914</v>
      </c>
      <c r="U1170">
        <f>SQRT(($A1170-'Raceline Data'!U$2)^2+($B1170-'Raceline Data'!U$3)^2)</f>
        <v>208.45821238347742</v>
      </c>
      <c r="V1170">
        <f>SQRT(($A1170-'Raceline Data'!V$2)^2+($B1170-'Raceline Data'!V$3)^2)</f>
        <v>231.74387085824853</v>
      </c>
      <c r="W1170">
        <f>SQRT(($A1170-'Raceline Data'!W$2)^2+($B1170-'Raceline Data'!W$3)^2)</f>
        <v>244.35036744515088</v>
      </c>
      <c r="X1170">
        <f>SQRT(($A1170-'Raceline Data'!X$2)^2+($B1170-'Raceline Data'!X$3)^2)</f>
        <v>265.6985294076004</v>
      </c>
      <c r="Y1170">
        <f>SQRT(($A1170-'Raceline Data'!Y$2)^2+($B1170-'Raceline Data'!Y$3)^2)</f>
        <v>276.32046928040319</v>
      </c>
      <c r="Z1170">
        <f>SQRT(($A1170-'Raceline Data'!Z$2)^2+($B1170-'Raceline Data'!Z$3)^2)</f>
        <v>282.22552390080182</v>
      </c>
      <c r="AA1170">
        <f>SQRT(($A1170-'Raceline Data'!AA$2)^2+($B1170-'Raceline Data'!AA$3)^2)</f>
        <v>283.74607380687041</v>
      </c>
      <c r="AB1170">
        <f>SQRT(($A1170-'Raceline Data'!AB$2)^2+($B1170-'Raceline Data'!AB$3)^2)</f>
        <v>287.61936212904584</v>
      </c>
      <c r="AC1170">
        <f>SQRT(($A1170-'Raceline Data'!AC$2)^2+($B1170-'Raceline Data'!AC$3)^2)</f>
        <v>286.65318451809429</v>
      </c>
      <c r="AD1170">
        <f>SQRT(($A1170-'Raceline Data'!AD$2)^2+($B1170-'Raceline Data'!AD$3)^2)</f>
        <v>281.72831141813157</v>
      </c>
      <c r="AE1170">
        <f>SQRT(($A1170-'Raceline Data'!AE$2)^2+($B1170-'Raceline Data'!AE$3)^2)</f>
        <v>271.96148834928601</v>
      </c>
      <c r="AF1170">
        <f>SQRT(($A1170-'Raceline Data'!AF$2)^2+($B1170-'Raceline Data'!AF$3)^2)</f>
        <v>252.3043175271913</v>
      </c>
      <c r="AG1170">
        <f>SQRT(($A1170-'Raceline Data'!AG$2)^2+($B1170-'Raceline Data'!AG$3)^2)</f>
        <v>139.84244699296175</v>
      </c>
      <c r="AH1170">
        <f>SQRT(($A1170-'Raceline Data'!AH$2)^2+($B1170-'Raceline Data'!AH$3)^2)</f>
        <v>54.84622809356987</v>
      </c>
      <c r="AI1170">
        <f>SQRT(($A1170-'Raceline Data'!AI$2)^2+($B1170-'Raceline Data'!AI$3)^2)</f>
        <v>30.291979821499311</v>
      </c>
      <c r="AJ1170">
        <f>SQRT(($A1170-'Raceline Data'!AJ$2)^2+($B1170-'Raceline Data'!AJ$3)^2)</f>
        <v>66.317216664449916</v>
      </c>
      <c r="AK1170">
        <f>SQRT(($A1170-'Raceline Data'!AK$2)^2+($B1170-'Raceline Data'!AK$3)^2)</f>
        <v>75.419345919503229</v>
      </c>
      <c r="AL1170">
        <f>SQRT(($A1170-'Raceline Data'!AL$2)^2+($B1170-'Raceline Data'!AL$3)^2)</f>
        <v>77.118930562672389</v>
      </c>
      <c r="AM1170">
        <f>SQRT(($A1170-'Raceline Data'!AM$2)^2+($B1170-'Raceline Data'!AM$3)^2)</f>
        <v>59.321562477389442</v>
      </c>
      <c r="AN1170">
        <f>SQRT(($A1170-'Raceline Data'!AN$2)^2+($B1170-'Raceline Data'!AN$3)^2)</f>
        <v>68.069887455685787</v>
      </c>
      <c r="AO1170">
        <f>SQRT(($A1170-'Raceline Data'!AO$2)^2+($B1170-'Raceline Data'!AO$3)^2)</f>
        <v>97.185234143277995</v>
      </c>
      <c r="AP1170">
        <f>SQRT(($A1170-'Raceline Data'!AP$2)^2+($B1170-'Raceline Data'!AP$3)^2)</f>
        <v>109.81937624743686</v>
      </c>
      <c r="AQ1170">
        <f>SQRT(($A1170-'Raceline Data'!AQ$2)^2+($B1170-'Raceline Data'!AQ$3)^2)</f>
        <v>116.52143569461796</v>
      </c>
      <c r="AR1170">
        <f>SQRT(($A1170-'Raceline Data'!AR$2)^2+($B1170-'Raceline Data'!AR$3)^2)</f>
        <v>118.65141868699675</v>
      </c>
      <c r="AS1170">
        <f>SQRT(($A1170-'Raceline Data'!AS$2)^2+($B1170-'Raceline Data'!AS$3)^2)</f>
        <v>116.51518252594867</v>
      </c>
      <c r="AT1170">
        <f>SQRT(($A1170-'Raceline Data'!AT$2)^2+($B1170-'Raceline Data'!AT$3)^2)</f>
        <v>155.28848787641493</v>
      </c>
      <c r="AU1170">
        <f>SQRT(($A1170-'Raceline Data'!AU$2)^2+($B1170-'Raceline Data'!AU$3)^2)</f>
        <v>223.17622286553816</v>
      </c>
      <c r="AV1170">
        <f>SQRT(($A1170-'Raceline Data'!AV$2)^2+($B1170-'Raceline Data'!AV$3)^2)</f>
        <v>243.59668629753094</v>
      </c>
      <c r="AW1170">
        <f>SQRT(($A1170-'Raceline Data'!AW$2)^2+($B1170-'Raceline Data'!AW$3)^2)</f>
        <v>247.66340116170542</v>
      </c>
      <c r="AX1170">
        <f>SQRT(($A1170-'Raceline Data'!AX$2)^2+($B1170-'Raceline Data'!AX$3)^2)</f>
        <v>246.18486925081268</v>
      </c>
      <c r="AY1170">
        <f>SQRT(($A1170-'Raceline Data'!AY$2)^2+($B1170-'Raceline Data'!AY$3)^2)</f>
        <v>225.85372875683697</v>
      </c>
      <c r="AZ1170">
        <f>SQRT(($A1170-'Raceline Data'!AZ$2)^2+($B1170-'Raceline Data'!AZ$3)^2)</f>
        <v>196.83259341305242</v>
      </c>
      <c r="BA1170">
        <f>SQRT(($A1170-'Raceline Data'!BA$2)^2+($B1170-'Raceline Data'!BA$3)^2)</f>
        <v>172.02110389206959</v>
      </c>
      <c r="BB1170">
        <f>SQRT(($A1170-'Raceline Data'!BB$2)^2+($B1170-'Raceline Data'!BB$3)^2)</f>
        <v>123.77557360407134</v>
      </c>
      <c r="BC1170">
        <f>SQRT(($A1170-'Raceline Data'!BC$2)^2+($B1170-'Raceline Data'!BC$3)^2)</f>
        <v>132.76913845088592</v>
      </c>
      <c r="BD1170">
        <f>SQRT(($A1170-'Raceline Data'!BD$2)^2+($B1170-'Raceline Data'!BD$3)^2)</f>
        <v>148.0372325064111</v>
      </c>
      <c r="BE1170">
        <f>SQRT(($A1170-'Raceline Data'!BE$2)^2+($B1170-'Raceline Data'!BE$3)^2)</f>
        <v>157.86833989302806</v>
      </c>
      <c r="BF1170">
        <f>SQRT(($A1170-'Raceline Data'!BF$2)^2+($B1170-'Raceline Data'!BF$3)^2)</f>
        <v>157.98267152803049</v>
      </c>
    </row>
    <row r="1171" spans="1:58" x14ac:dyDescent="0.3">
      <c r="A1171">
        <v>76.146860137448357</v>
      </c>
      <c r="B1171">
        <v>56.591852616605422</v>
      </c>
      <c r="C1171">
        <v>78.522330282494039</v>
      </c>
      <c r="D1171">
        <v>52.192177447914368</v>
      </c>
      <c r="E1171">
        <v>80.897800427539721</v>
      </c>
      <c r="F1171">
        <v>47.792502279223321</v>
      </c>
      <c r="G1171">
        <v>83.273270572585403</v>
      </c>
      <c r="H1171">
        <v>43.392827110532266</v>
      </c>
      <c r="T1171">
        <f>SQRT(($A1171-'Raceline Data'!T$2)^2+($B1171-'Raceline Data'!T$3)^2)</f>
        <v>174.78469546684855</v>
      </c>
      <c r="U1171">
        <f>SQRT(($A1171-'Raceline Data'!U$2)^2+($B1171-'Raceline Data'!U$3)^2)</f>
        <v>208.39235698611674</v>
      </c>
      <c r="V1171">
        <f>SQRT(($A1171-'Raceline Data'!V$2)^2+($B1171-'Raceline Data'!V$3)^2)</f>
        <v>231.67537733570748</v>
      </c>
      <c r="W1171">
        <f>SQRT(($A1171-'Raceline Data'!W$2)^2+($B1171-'Raceline Data'!W$3)^2)</f>
        <v>244.28629368522181</v>
      </c>
      <c r="X1171">
        <f>SQRT(($A1171-'Raceline Data'!X$2)^2+($B1171-'Raceline Data'!X$3)^2)</f>
        <v>265.63189022072874</v>
      </c>
      <c r="Y1171">
        <f>SQRT(($A1171-'Raceline Data'!Y$2)^2+($B1171-'Raceline Data'!Y$3)^2)</f>
        <v>276.24859044343106</v>
      </c>
      <c r="Z1171">
        <f>SQRT(($A1171-'Raceline Data'!Z$2)^2+($B1171-'Raceline Data'!Z$3)^2)</f>
        <v>282.14535337525132</v>
      </c>
      <c r="AA1171">
        <f>SQRT(($A1171-'Raceline Data'!AA$2)^2+($B1171-'Raceline Data'!AA$3)^2)</f>
        <v>283.65784446237677</v>
      </c>
      <c r="AB1171">
        <f>SQRT(($A1171-'Raceline Data'!AB$2)^2+($B1171-'Raceline Data'!AB$3)^2)</f>
        <v>287.49518246079168</v>
      </c>
      <c r="AC1171">
        <f>SQRT(($A1171-'Raceline Data'!AC$2)^2+($B1171-'Raceline Data'!AC$3)^2)</f>
        <v>286.51763576836555</v>
      </c>
      <c r="AD1171">
        <f>SQRT(($A1171-'Raceline Data'!AD$2)^2+($B1171-'Raceline Data'!AD$3)^2)</f>
        <v>281.58667400513582</v>
      </c>
      <c r="AE1171">
        <f>SQRT(($A1171-'Raceline Data'!AE$2)^2+($B1171-'Raceline Data'!AE$3)^2)</f>
        <v>271.81679480107499</v>
      </c>
      <c r="AF1171">
        <f>SQRT(($A1171-'Raceline Data'!AF$2)^2+($B1171-'Raceline Data'!AF$3)^2)</f>
        <v>252.15945674453232</v>
      </c>
      <c r="AG1171">
        <f>SQRT(($A1171-'Raceline Data'!AG$2)^2+($B1171-'Raceline Data'!AG$3)^2)</f>
        <v>139.7241255077295</v>
      </c>
      <c r="AH1171">
        <f>SQRT(($A1171-'Raceline Data'!AH$2)^2+($B1171-'Raceline Data'!AH$3)^2)</f>
        <v>54.75973155238254</v>
      </c>
      <c r="AI1171">
        <f>SQRT(($A1171-'Raceline Data'!AI$2)^2+($B1171-'Raceline Data'!AI$3)^2)</f>
        <v>30.172015669457622</v>
      </c>
      <c r="AJ1171">
        <f>SQRT(($A1171-'Raceline Data'!AJ$2)^2+($B1171-'Raceline Data'!AJ$3)^2)</f>
        <v>66.245995063733346</v>
      </c>
      <c r="AK1171">
        <f>SQRT(($A1171-'Raceline Data'!AK$2)^2+($B1171-'Raceline Data'!AK$3)^2)</f>
        <v>75.380073261476596</v>
      </c>
      <c r="AL1171">
        <f>SQRT(($A1171-'Raceline Data'!AL$2)^2+($B1171-'Raceline Data'!AL$3)^2)</f>
        <v>77.125106915219476</v>
      </c>
      <c r="AM1171">
        <f>SQRT(($A1171-'Raceline Data'!AM$2)^2+($B1171-'Raceline Data'!AM$3)^2)</f>
        <v>59.416145442006091</v>
      </c>
      <c r="AN1171">
        <f>SQRT(($A1171-'Raceline Data'!AN$2)^2+($B1171-'Raceline Data'!AN$3)^2)</f>
        <v>68.268168664045461</v>
      </c>
      <c r="AO1171">
        <f>SQRT(($A1171-'Raceline Data'!AO$2)^2+($B1171-'Raceline Data'!AO$3)^2)</f>
        <v>97.363865134943978</v>
      </c>
      <c r="AP1171">
        <f>SQRT(($A1171-'Raceline Data'!AP$2)^2+($B1171-'Raceline Data'!AP$3)^2)</f>
        <v>109.98787461724885</v>
      </c>
      <c r="AQ1171">
        <f>SQRT(($A1171-'Raceline Data'!AQ$2)^2+($B1171-'Raceline Data'!AQ$3)^2)</f>
        <v>116.68045953186594</v>
      </c>
      <c r="AR1171">
        <f>SQRT(($A1171-'Raceline Data'!AR$2)^2+($B1171-'Raceline Data'!AR$3)^2)</f>
        <v>118.79199140159062</v>
      </c>
      <c r="AS1171">
        <f>SQRT(($A1171-'Raceline Data'!AS$2)^2+($B1171-'Raceline Data'!AS$3)^2)</f>
        <v>116.63320173067028</v>
      </c>
      <c r="AT1171">
        <f>SQRT(($A1171-'Raceline Data'!AT$2)^2+($B1171-'Raceline Data'!AT$3)^2)</f>
        <v>155.21071040808457</v>
      </c>
      <c r="AU1171">
        <f>SQRT(($A1171-'Raceline Data'!AU$2)^2+($B1171-'Raceline Data'!AU$3)^2)</f>
        <v>223.06467283195491</v>
      </c>
      <c r="AV1171">
        <f>SQRT(($A1171-'Raceline Data'!AV$2)^2+($B1171-'Raceline Data'!AV$3)^2)</f>
        <v>243.48387207310904</v>
      </c>
      <c r="AW1171">
        <f>SQRT(($A1171-'Raceline Data'!AW$2)^2+($B1171-'Raceline Data'!AW$3)^2)</f>
        <v>247.55513131269763</v>
      </c>
      <c r="AX1171">
        <f>SQRT(($A1171-'Raceline Data'!AX$2)^2+($B1171-'Raceline Data'!AX$3)^2)</f>
        <v>246.08291250832633</v>
      </c>
      <c r="AY1171">
        <f>SQRT(($A1171-'Raceline Data'!AY$2)^2+($B1171-'Raceline Data'!AY$3)^2)</f>
        <v>225.75865466587666</v>
      </c>
      <c r="AZ1171">
        <f>SQRT(($A1171-'Raceline Data'!AZ$2)^2+($B1171-'Raceline Data'!AZ$3)^2)</f>
        <v>196.74101133947084</v>
      </c>
      <c r="BA1171">
        <f>SQRT(($A1171-'Raceline Data'!BA$2)^2+($B1171-'Raceline Data'!BA$3)^2)</f>
        <v>171.94529244621594</v>
      </c>
      <c r="BB1171">
        <f>SQRT(($A1171-'Raceline Data'!BB$2)^2+($B1171-'Raceline Data'!BB$3)^2)</f>
        <v>123.88141269718506</v>
      </c>
      <c r="BC1171">
        <f>SQRT(($A1171-'Raceline Data'!BC$2)^2+($B1171-'Raceline Data'!BC$3)^2)</f>
        <v>132.91282596769017</v>
      </c>
      <c r="BD1171">
        <f>SQRT(($A1171-'Raceline Data'!BD$2)^2+($B1171-'Raceline Data'!BD$3)^2)</f>
        <v>148.18262825382578</v>
      </c>
      <c r="BE1171">
        <f>SQRT(($A1171-'Raceline Data'!BE$2)^2+($B1171-'Raceline Data'!BE$3)^2)</f>
        <v>158.00183493121281</v>
      </c>
      <c r="BF1171">
        <f>SQRT(($A1171-'Raceline Data'!BF$2)^2+($B1171-'Raceline Data'!BF$3)^2)</f>
        <v>158.08244408009955</v>
      </c>
    </row>
    <row r="1172" spans="1:58" x14ac:dyDescent="0.3">
      <c r="A1172">
        <v>75.562589858101916</v>
      </c>
      <c r="B1172">
        <v>56.446464105940521</v>
      </c>
      <c r="C1172">
        <v>78.10942059138857</v>
      </c>
      <c r="D1172">
        <v>52.14371461102607</v>
      </c>
      <c r="E1172">
        <v>80.65625132467521</v>
      </c>
      <c r="F1172">
        <v>47.840965116111619</v>
      </c>
      <c r="G1172">
        <v>83.203082057961865</v>
      </c>
      <c r="H1172">
        <v>43.538215621197168</v>
      </c>
      <c r="T1172">
        <f>SQRT(($A1172-'Raceline Data'!T$2)^2+($B1172-'Raceline Data'!T$3)^2)</f>
        <v>175.37946926666038</v>
      </c>
      <c r="U1172">
        <f>SQRT(($A1172-'Raceline Data'!U$2)^2+($B1172-'Raceline Data'!U$3)^2)</f>
        <v>208.99382768360539</v>
      </c>
      <c r="V1172">
        <f>SQRT(($A1172-'Raceline Data'!V$2)^2+($B1172-'Raceline Data'!V$3)^2)</f>
        <v>232.27648048795027</v>
      </c>
      <c r="W1172">
        <f>SQRT(($A1172-'Raceline Data'!W$2)^2+($B1172-'Raceline Data'!W$3)^2)</f>
        <v>244.88796085128115</v>
      </c>
      <c r="X1172">
        <f>SQRT(($A1172-'Raceline Data'!X$2)^2+($B1172-'Raceline Data'!X$3)^2)</f>
        <v>266.23325748846742</v>
      </c>
      <c r="Y1172">
        <f>SQRT(($A1172-'Raceline Data'!Y$2)^2+($B1172-'Raceline Data'!Y$3)^2)</f>
        <v>276.84909339160413</v>
      </c>
      <c r="Z1172">
        <f>SQRT(($A1172-'Raceline Data'!Z$2)^2+($B1172-'Raceline Data'!Z$3)^2)</f>
        <v>282.74377858773687</v>
      </c>
      <c r="AA1172">
        <f>SQRT(($A1172-'Raceline Data'!AA$2)^2+($B1172-'Raceline Data'!AA$3)^2)</f>
        <v>284.25338706480704</v>
      </c>
      <c r="AB1172">
        <f>SQRT(($A1172-'Raceline Data'!AB$2)^2+($B1172-'Raceline Data'!AB$3)^2)</f>
        <v>288.06632111429246</v>
      </c>
      <c r="AC1172">
        <f>SQRT(($A1172-'Raceline Data'!AC$2)^2+($B1172-'Raceline Data'!AC$3)^2)</f>
        <v>287.07652973313736</v>
      </c>
      <c r="AD1172">
        <f>SQRT(($A1172-'Raceline Data'!AD$2)^2+($B1172-'Raceline Data'!AD$3)^2)</f>
        <v>282.13795599922349</v>
      </c>
      <c r="AE1172">
        <f>SQRT(($A1172-'Raceline Data'!AE$2)^2+($B1172-'Raceline Data'!AE$3)^2)</f>
        <v>272.36396068238906</v>
      </c>
      <c r="AF1172">
        <f>SQRT(($A1172-'Raceline Data'!AF$2)^2+($B1172-'Raceline Data'!AF$3)^2)</f>
        <v>252.7064066012916</v>
      </c>
      <c r="AG1172">
        <f>SQRT(($A1172-'Raceline Data'!AG$2)^2+($B1172-'Raceline Data'!AG$3)^2)</f>
        <v>140.30076796055118</v>
      </c>
      <c r="AH1172">
        <f>SQRT(($A1172-'Raceline Data'!AH$2)^2+($B1172-'Raceline Data'!AH$3)^2)</f>
        <v>55.356149512941478</v>
      </c>
      <c r="AI1172">
        <f>SQRT(($A1172-'Raceline Data'!AI$2)^2+($B1172-'Raceline Data'!AI$3)^2)</f>
        <v>29.74769810926124</v>
      </c>
      <c r="AJ1172">
        <f>SQRT(($A1172-'Raceline Data'!AJ$2)^2+($B1172-'Raceline Data'!AJ$3)^2)</f>
        <v>65.734083953707241</v>
      </c>
      <c r="AK1172">
        <f>SQRT(($A1172-'Raceline Data'!AK$2)^2+($B1172-'Raceline Data'!AK$3)^2)</f>
        <v>74.828338853427482</v>
      </c>
      <c r="AL1172">
        <f>SQRT(($A1172-'Raceline Data'!AL$2)^2+($B1172-'Raceline Data'!AL$3)^2)</f>
        <v>76.536818028126504</v>
      </c>
      <c r="AM1172">
        <f>SQRT(($A1172-'Raceline Data'!AM$2)^2+($B1172-'Raceline Data'!AM$3)^2)</f>
        <v>58.82384943710084</v>
      </c>
      <c r="AN1172">
        <f>SQRT(($A1172-'Raceline Data'!AN$2)^2+($B1172-'Raceline Data'!AN$3)^2)</f>
        <v>68.450852469094684</v>
      </c>
      <c r="AO1172">
        <f>SQRT(($A1172-'Raceline Data'!AO$2)^2+($B1172-'Raceline Data'!AO$3)^2)</f>
        <v>97.627306442988683</v>
      </c>
      <c r="AP1172">
        <f>SQRT(($A1172-'Raceline Data'!AP$2)^2+($B1172-'Raceline Data'!AP$3)^2)</f>
        <v>110.28615159691279</v>
      </c>
      <c r="AQ1172">
        <f>SQRT(($A1172-'Raceline Data'!AQ$2)^2+($B1172-'Raceline Data'!AQ$3)^2)</f>
        <v>117.00825647847337</v>
      </c>
      <c r="AR1172">
        <f>SQRT(($A1172-'Raceline Data'!AR$2)^2+($B1172-'Raceline Data'!AR$3)^2)</f>
        <v>119.17042793768437</v>
      </c>
      <c r="AS1172">
        <f>SQRT(($A1172-'Raceline Data'!AS$2)^2+($B1172-'Raceline Data'!AS$3)^2)</f>
        <v>117.06367619184736</v>
      </c>
      <c r="AT1172">
        <f>SQRT(($A1172-'Raceline Data'!AT$2)^2+($B1172-'Raceline Data'!AT$3)^2)</f>
        <v>155.80985003269871</v>
      </c>
      <c r="AU1172">
        <f>SQRT(($A1172-'Raceline Data'!AU$2)^2+($B1172-'Raceline Data'!AU$3)^2)</f>
        <v>223.6467228297056</v>
      </c>
      <c r="AV1172">
        <f>SQRT(($A1172-'Raceline Data'!AV$2)^2+($B1172-'Raceline Data'!AV$3)^2)</f>
        <v>244.06494290281543</v>
      </c>
      <c r="AW1172">
        <f>SQRT(($A1172-'Raceline Data'!AW$2)^2+($B1172-'Raceline Data'!AW$3)^2)</f>
        <v>248.13956403788802</v>
      </c>
      <c r="AX1172">
        <f>SQRT(($A1172-'Raceline Data'!AX$2)^2+($B1172-'Raceline Data'!AX$3)^2)</f>
        <v>246.67148472414723</v>
      </c>
      <c r="AY1172">
        <f>SQRT(($A1172-'Raceline Data'!AY$2)^2+($B1172-'Raceline Data'!AY$3)^2)</f>
        <v>226.35106772669599</v>
      </c>
      <c r="AZ1172">
        <f>SQRT(($A1172-'Raceline Data'!AZ$2)^2+($B1172-'Raceline Data'!AZ$3)^2)</f>
        <v>197.33511881627516</v>
      </c>
      <c r="BA1172">
        <f>SQRT(($A1172-'Raceline Data'!BA$2)^2+($B1172-'Raceline Data'!BA$3)^2)</f>
        <v>172.54493659129159</v>
      </c>
      <c r="BB1172">
        <f>SQRT(($A1172-'Raceline Data'!BB$2)^2+($B1172-'Raceline Data'!BB$3)^2)</f>
        <v>124.33624611290959</v>
      </c>
      <c r="BC1172">
        <f>SQRT(($A1172-'Raceline Data'!BC$2)^2+($B1172-'Raceline Data'!BC$3)^2)</f>
        <v>133.28321564365109</v>
      </c>
      <c r="BD1172">
        <f>SQRT(($A1172-'Raceline Data'!BD$2)^2+($B1172-'Raceline Data'!BD$3)^2)</f>
        <v>148.54849084308799</v>
      </c>
      <c r="BE1172">
        <f>SQRT(($A1172-'Raceline Data'!BE$2)^2+($B1172-'Raceline Data'!BE$3)^2)</f>
        <v>158.3975282370084</v>
      </c>
      <c r="BF1172">
        <f>SQRT(($A1172-'Raceline Data'!BF$2)^2+($B1172-'Raceline Data'!BF$3)^2)</f>
        <v>158.54850136536203</v>
      </c>
    </row>
    <row r="1173" spans="1:58" x14ac:dyDescent="0.3">
      <c r="A1173">
        <v>75.319789422177664</v>
      </c>
      <c r="B1173">
        <v>56.338900603047733</v>
      </c>
      <c r="C1173">
        <v>77.737734777720647</v>
      </c>
      <c r="D1173">
        <v>51.96242482251288</v>
      </c>
      <c r="E1173">
        <v>80.155680133263616</v>
      </c>
      <c r="F1173">
        <v>47.585949041978033</v>
      </c>
      <c r="G1173">
        <v>82.573625488806599</v>
      </c>
      <c r="H1173">
        <v>43.209473261443179</v>
      </c>
      <c r="T1173">
        <f>SQRT(($A1173-'Raceline Data'!T$2)^2+($B1173-'Raceline Data'!T$3)^2)</f>
        <v>175.64498891509805</v>
      </c>
      <c r="U1173">
        <f>SQRT(($A1173-'Raceline Data'!U$2)^2+($B1173-'Raceline Data'!U$3)^2)</f>
        <v>209.25308973490772</v>
      </c>
      <c r="V1173">
        <f>SQRT(($A1173-'Raceline Data'!V$2)^2+($B1173-'Raceline Data'!V$3)^2)</f>
        <v>232.53503895838</v>
      </c>
      <c r="W1173">
        <f>SQRT(($A1173-'Raceline Data'!W$2)^2+($B1173-'Raceline Data'!W$3)^2)</f>
        <v>245.14766647238127</v>
      </c>
      <c r="X1173">
        <f>SQRT(($A1173-'Raceline Data'!X$2)^2+($B1173-'Raceline Data'!X$3)^2)</f>
        <v>266.49230585129612</v>
      </c>
      <c r="Y1173">
        <f>SQRT(($A1173-'Raceline Data'!Y$2)^2+($B1173-'Raceline Data'!Y$3)^2)</f>
        <v>277.10668938525168</v>
      </c>
      <c r="Z1173">
        <f>SQRT(($A1173-'Raceline Data'!Z$2)^2+($B1173-'Raceline Data'!Z$3)^2)</f>
        <v>282.99875635575586</v>
      </c>
      <c r="AA1173">
        <f>SQRT(($A1173-'Raceline Data'!AA$2)^2+($B1173-'Raceline Data'!AA$3)^2)</f>
        <v>284.50543036391412</v>
      </c>
      <c r="AB1173">
        <f>SQRT(($A1173-'Raceline Data'!AB$2)^2+($B1173-'Raceline Data'!AB$3)^2)</f>
        <v>288.30005374027508</v>
      </c>
      <c r="AC1173">
        <f>SQRT(($A1173-'Raceline Data'!AC$2)^2+($B1173-'Raceline Data'!AC$3)^2)</f>
        <v>287.30242489387291</v>
      </c>
      <c r="AD1173">
        <f>SQRT(($A1173-'Raceline Data'!AD$2)^2+($B1173-'Raceline Data'!AD$3)^2)</f>
        <v>282.35917891121471</v>
      </c>
      <c r="AE1173">
        <f>SQRT(($A1173-'Raceline Data'!AE$2)^2+($B1173-'Raceline Data'!AE$3)^2)</f>
        <v>272.58270862507788</v>
      </c>
      <c r="AF1173">
        <f>SQRT(($A1173-'Raceline Data'!AF$2)^2+($B1173-'Raceline Data'!AF$3)^2)</f>
        <v>252.92503396331833</v>
      </c>
      <c r="AG1173">
        <f>SQRT(($A1173-'Raceline Data'!AG$2)^2+($B1173-'Raceline Data'!AG$3)^2)</f>
        <v>140.53826599997086</v>
      </c>
      <c r="AH1173">
        <f>SQRT(($A1173-'Raceline Data'!AH$2)^2+($B1173-'Raceline Data'!AH$3)^2)</f>
        <v>55.609130928141255</v>
      </c>
      <c r="AI1173">
        <f>SQRT(($A1173-'Raceline Data'!AI$2)^2+($B1173-'Raceline Data'!AI$3)^2)</f>
        <v>29.532395448703483</v>
      </c>
      <c r="AJ1173">
        <f>SQRT(($A1173-'Raceline Data'!AJ$2)^2+($B1173-'Raceline Data'!AJ$3)^2)</f>
        <v>65.48790399712739</v>
      </c>
      <c r="AK1173">
        <f>SQRT(($A1173-'Raceline Data'!AK$2)^2+($B1173-'Raceline Data'!AK$3)^2)</f>
        <v>74.570439336492285</v>
      </c>
      <c r="AL1173">
        <f>SQRT(($A1173-'Raceline Data'!AL$2)^2+($B1173-'Raceline Data'!AL$3)^2)</f>
        <v>76.27149554735513</v>
      </c>
      <c r="AM1173">
        <f>SQRT(($A1173-'Raceline Data'!AM$2)^2+($B1173-'Raceline Data'!AM$3)^2)</f>
        <v>58.574889002147955</v>
      </c>
      <c r="AN1173">
        <f>SQRT(($A1173-'Raceline Data'!AN$2)^2+($B1173-'Raceline Data'!AN$3)^2)</f>
        <v>68.575204889807125</v>
      </c>
      <c r="AO1173">
        <f>SQRT(($A1173-'Raceline Data'!AO$2)^2+($B1173-'Raceline Data'!AO$3)^2)</f>
        <v>97.783734767917309</v>
      </c>
      <c r="AP1173">
        <f>SQRT(($A1173-'Raceline Data'!AP$2)^2+($B1173-'Raceline Data'!AP$3)^2)</f>
        <v>110.45615929817531</v>
      </c>
      <c r="AQ1173">
        <f>SQRT(($A1173-'Raceline Data'!AQ$2)^2+($B1173-'Raceline Data'!AQ$3)^2)</f>
        <v>117.18963051307712</v>
      </c>
      <c r="AR1173">
        <f>SQRT(($A1173-'Raceline Data'!AR$2)^2+($B1173-'Raceline Data'!AR$3)^2)</f>
        <v>119.37090131937778</v>
      </c>
      <c r="AS1173">
        <f>SQRT(($A1173-'Raceline Data'!AS$2)^2+($B1173-'Raceline Data'!AS$3)^2)</f>
        <v>117.2830566959414</v>
      </c>
      <c r="AT1173">
        <f>SQRT(($A1173-'Raceline Data'!AT$2)^2+($B1173-'Raceline Data'!AT$3)^2)</f>
        <v>156.0656663838918</v>
      </c>
      <c r="AU1173">
        <f>SQRT(($A1173-'Raceline Data'!AU$2)^2+($B1173-'Raceline Data'!AU$3)^2)</f>
        <v>223.88796729657733</v>
      </c>
      <c r="AV1173">
        <f>SQRT(($A1173-'Raceline Data'!AV$2)^2+($B1173-'Raceline Data'!AV$3)^2)</f>
        <v>244.3054808451221</v>
      </c>
      <c r="AW1173">
        <f>SQRT(($A1173-'Raceline Data'!AW$2)^2+($B1173-'Raceline Data'!AW$3)^2)</f>
        <v>248.38253921643849</v>
      </c>
      <c r="AX1173">
        <f>SQRT(($A1173-'Raceline Data'!AX$2)^2+($B1173-'Raceline Data'!AX$3)^2)</f>
        <v>246.91760831349899</v>
      </c>
      <c r="AY1173">
        <f>SQRT(($A1173-'Raceline Data'!AY$2)^2+($B1173-'Raceline Data'!AY$3)^2)</f>
        <v>226.60032525930885</v>
      </c>
      <c r="AZ1173">
        <f>SQRT(($A1173-'Raceline Data'!AZ$2)^2+($B1173-'Raceline Data'!AZ$3)^2)</f>
        <v>197.58585774419873</v>
      </c>
      <c r="BA1173">
        <f>SQRT(($A1173-'Raceline Data'!BA$2)^2+($B1173-'Raceline Data'!BA$3)^2)</f>
        <v>172.80137106682781</v>
      </c>
      <c r="BB1173">
        <f>SQRT(($A1173-'Raceline Data'!BB$2)^2+($B1173-'Raceline Data'!BB$3)^2)</f>
        <v>124.56412657228765</v>
      </c>
      <c r="BC1173">
        <f>SQRT(($A1173-'Raceline Data'!BC$2)^2+($B1173-'Raceline Data'!BC$3)^2)</f>
        <v>133.48064343480803</v>
      </c>
      <c r="BD1173">
        <f>SQRT(($A1173-'Raceline Data'!BD$2)^2+($B1173-'Raceline Data'!BD$3)^2)</f>
        <v>148.74418021374885</v>
      </c>
      <c r="BE1173">
        <f>SQRT(($A1173-'Raceline Data'!BE$2)^2+($B1173-'Raceline Data'!BE$3)^2)</f>
        <v>158.60425490894914</v>
      </c>
      <c r="BF1173">
        <f>SQRT(($A1173-'Raceline Data'!BF$2)^2+($B1173-'Raceline Data'!BF$3)^2)</f>
        <v>158.78016359616032</v>
      </c>
    </row>
    <row r="1174" spans="1:58" x14ac:dyDescent="0.3">
      <c r="A1174">
        <v>74.614839368682595</v>
      </c>
      <c r="B1174">
        <v>55.869875461172953</v>
      </c>
      <c r="C1174">
        <v>77.236277719477599</v>
      </c>
      <c r="D1174">
        <v>51.612169391822796</v>
      </c>
      <c r="E1174">
        <v>79.857716070272588</v>
      </c>
      <c r="F1174">
        <v>47.354463322472633</v>
      </c>
      <c r="G1174">
        <v>82.479154421067591</v>
      </c>
      <c r="H1174">
        <v>43.096757253122476</v>
      </c>
      <c r="T1174">
        <f>SQRT(($A1174-'Raceline Data'!T$2)^2+($B1174-'Raceline Data'!T$3)^2)</f>
        <v>176.47695652844953</v>
      </c>
      <c r="U1174">
        <f>SQRT(($A1174-'Raceline Data'!U$2)^2+($B1174-'Raceline Data'!U$3)^2)</f>
        <v>210.03707688650661</v>
      </c>
      <c r="V1174">
        <f>SQRT(($A1174-'Raceline Data'!V$2)^2+($B1174-'Raceline Data'!V$3)^2)</f>
        <v>233.31513762513464</v>
      </c>
      <c r="W1174">
        <f>SQRT(($A1174-'Raceline Data'!W$2)^2+($B1174-'Raceline Data'!W$3)^2)</f>
        <v>245.93409520721679</v>
      </c>
      <c r="X1174">
        <f>SQRT(($A1174-'Raceline Data'!X$2)^2+($B1174-'Raceline Data'!X$3)^2)</f>
        <v>267.27504859981519</v>
      </c>
      <c r="Y1174">
        <f>SQRT(($A1174-'Raceline Data'!Y$2)^2+($B1174-'Raceline Data'!Y$3)^2)</f>
        <v>277.88159507352105</v>
      </c>
      <c r="Z1174">
        <f>SQRT(($A1174-'Raceline Data'!Z$2)^2+($B1174-'Raceline Data'!Z$3)^2)</f>
        <v>283.760256716882</v>
      </c>
      <c r="AA1174">
        <f>SQRT(($A1174-'Raceline Data'!AA$2)^2+($B1174-'Raceline Data'!AA$3)^2)</f>
        <v>285.25267023064538</v>
      </c>
      <c r="AB1174">
        <f>SQRT(($A1174-'Raceline Data'!AB$2)^2+($B1174-'Raceline Data'!AB$3)^2)</f>
        <v>288.96711424887405</v>
      </c>
      <c r="AC1174">
        <f>SQRT(($A1174-'Raceline Data'!AC$2)^2+($B1174-'Raceline Data'!AC$3)^2)</f>
        <v>287.93763616685584</v>
      </c>
      <c r="AD1174">
        <f>SQRT(($A1174-'Raceline Data'!AD$2)^2+($B1174-'Raceline Data'!AD$3)^2)</f>
        <v>282.97583938631675</v>
      </c>
      <c r="AE1174">
        <f>SQRT(($A1174-'Raceline Data'!AE$2)^2+($B1174-'Raceline Data'!AE$3)^2)</f>
        <v>273.18967176095254</v>
      </c>
      <c r="AF1174">
        <f>SQRT(($A1174-'Raceline Data'!AF$2)^2+($B1174-'Raceline Data'!AF$3)^2)</f>
        <v>253.5315874490411</v>
      </c>
      <c r="AG1174">
        <f>SQRT(($A1174-'Raceline Data'!AG$2)^2+($B1174-'Raceline Data'!AG$3)^2)</f>
        <v>141.22158470289872</v>
      </c>
      <c r="AH1174">
        <f>SQRT(($A1174-'Raceline Data'!AH$2)^2+($B1174-'Raceline Data'!AH$3)^2)</f>
        <v>56.362167533598054</v>
      </c>
      <c r="AI1174">
        <f>SQRT(($A1174-'Raceline Data'!AI$2)^2+($B1174-'Raceline Data'!AI$3)^2)</f>
        <v>28.775350035978256</v>
      </c>
      <c r="AJ1174">
        <f>SQRT(($A1174-'Raceline Data'!AJ$2)^2+($B1174-'Raceline Data'!AJ$3)^2)</f>
        <v>64.660948730621101</v>
      </c>
      <c r="AK1174">
        <f>SQRT(($A1174-'Raceline Data'!AK$2)^2+($B1174-'Raceline Data'!AK$3)^2)</f>
        <v>73.725883283187287</v>
      </c>
      <c r="AL1174">
        <f>SQRT(($A1174-'Raceline Data'!AL$2)^2+($B1174-'Raceline Data'!AL$3)^2)</f>
        <v>75.431745034232108</v>
      </c>
      <c r="AM1174">
        <f>SQRT(($A1174-'Raceline Data'!AM$2)^2+($B1174-'Raceline Data'!AM$3)^2)</f>
        <v>57.844306540257719</v>
      </c>
      <c r="AN1174">
        <f>SQRT(($A1174-'Raceline Data'!AN$2)^2+($B1174-'Raceline Data'!AN$3)^2)</f>
        <v>69.096976965627206</v>
      </c>
      <c r="AO1174">
        <f>SQRT(($A1174-'Raceline Data'!AO$2)^2+($B1174-'Raceline Data'!AO$3)^2)</f>
        <v>98.393509584591257</v>
      </c>
      <c r="AP1174">
        <f>SQRT(($A1174-'Raceline Data'!AP$2)^2+($B1174-'Raceline Data'!AP$3)^2)</f>
        <v>111.10234333178718</v>
      </c>
      <c r="AQ1174">
        <f>SQRT(($A1174-'Raceline Data'!AQ$2)^2+($B1174-'Raceline Data'!AQ$3)^2)</f>
        <v>117.86578696140209</v>
      </c>
      <c r="AR1174">
        <f>SQRT(($A1174-'Raceline Data'!AR$2)^2+($B1174-'Raceline Data'!AR$3)^2)</f>
        <v>120.09597653386766</v>
      </c>
      <c r="AS1174">
        <f>SQRT(($A1174-'Raceline Data'!AS$2)^2+($B1174-'Raceline Data'!AS$3)^2)</f>
        <v>118.05394492324122</v>
      </c>
      <c r="AT1174">
        <f>SQRT(($A1174-'Raceline Data'!AT$2)^2+($B1174-'Raceline Data'!AT$3)^2)</f>
        <v>156.83159985773716</v>
      </c>
      <c r="AU1174">
        <f>SQRT(($A1174-'Raceline Data'!AU$2)^2+($B1174-'Raceline Data'!AU$3)^2)</f>
        <v>224.58679771267563</v>
      </c>
      <c r="AV1174">
        <f>SQRT(($A1174-'Raceline Data'!AV$2)^2+($B1174-'Raceline Data'!AV$3)^2)</f>
        <v>245.00122811973563</v>
      </c>
      <c r="AW1174">
        <f>SQRT(($A1174-'Raceline Data'!AW$2)^2+($B1174-'Raceline Data'!AW$3)^2)</f>
        <v>249.08879177326435</v>
      </c>
      <c r="AX1174">
        <f>SQRT(($A1174-'Raceline Data'!AX$2)^2+($B1174-'Raceline Data'!AX$3)^2)</f>
        <v>247.63772241782425</v>
      </c>
      <c r="AY1174">
        <f>SQRT(($A1174-'Raceline Data'!AY$2)^2+($B1174-'Raceline Data'!AY$3)^2)</f>
        <v>227.33465149703241</v>
      </c>
      <c r="AZ1174">
        <f>SQRT(($A1174-'Raceline Data'!AZ$2)^2+($B1174-'Raceline Data'!AZ$3)^2)</f>
        <v>198.32710803880883</v>
      </c>
      <c r="BA1174">
        <f>SQRT(($A1174-'Raceline Data'!BA$2)^2+($B1174-'Raceline Data'!BA$3)^2)</f>
        <v>173.57039891743693</v>
      </c>
      <c r="BB1174">
        <f>SQRT(($A1174-'Raceline Data'!BB$2)^2+($B1174-'Raceline Data'!BB$3)^2)</f>
        <v>125.35434408920926</v>
      </c>
      <c r="BC1174">
        <f>SQRT(($A1174-'Raceline Data'!BC$2)^2+($B1174-'Raceline Data'!BC$3)^2)</f>
        <v>134.1979443424926</v>
      </c>
      <c r="BD1174">
        <f>SQRT(($A1174-'Raceline Data'!BD$2)^2+($B1174-'Raceline Data'!BD$3)^2)</f>
        <v>149.45697092059842</v>
      </c>
      <c r="BE1174">
        <f>SQRT(($A1174-'Raceline Data'!BE$2)^2+($B1174-'Raceline Data'!BE$3)^2)</f>
        <v>159.34457763377608</v>
      </c>
      <c r="BF1174">
        <f>SQRT(($A1174-'Raceline Data'!BF$2)^2+($B1174-'Raceline Data'!BF$3)^2)</f>
        <v>159.57856971705249</v>
      </c>
    </row>
    <row r="1175" spans="1:58" x14ac:dyDescent="0.3">
      <c r="A1175">
        <v>74.355773510904811</v>
      </c>
      <c r="B1175">
        <v>55.757409757523114</v>
      </c>
      <c r="C1175">
        <v>76.859170098525169</v>
      </c>
      <c r="D1175">
        <v>51.429245536390702</v>
      </c>
      <c r="E1175">
        <v>79.362566686145527</v>
      </c>
      <c r="F1175">
        <v>47.101081315258291</v>
      </c>
      <c r="G1175">
        <v>81.865963273765885</v>
      </c>
      <c r="H1175">
        <v>42.77291709412588</v>
      </c>
      <c r="T1175">
        <f>SQRT(($A1175-'Raceline Data'!T$2)^2+($B1175-'Raceline Data'!T$3)^2)</f>
        <v>176.75936969238447</v>
      </c>
      <c r="U1175">
        <f>SQRT(($A1175-'Raceline Data'!U$2)^2+($B1175-'Raceline Data'!U$3)^2)</f>
        <v>210.3133582201236</v>
      </c>
      <c r="V1175">
        <f>SQRT(($A1175-'Raceline Data'!V$2)^2+($B1175-'Raceline Data'!V$3)^2)</f>
        <v>233.5906933074811</v>
      </c>
      <c r="W1175">
        <f>SQRT(($A1175-'Raceline Data'!W$2)^2+($B1175-'Raceline Data'!W$3)^2)</f>
        <v>246.21081144611017</v>
      </c>
      <c r="X1175">
        <f>SQRT(($A1175-'Raceline Data'!X$2)^2+($B1175-'Raceline Data'!X$3)^2)</f>
        <v>267.55108994037471</v>
      </c>
      <c r="Y1175">
        <f>SQRT(($A1175-'Raceline Data'!Y$2)^2+($B1175-'Raceline Data'!Y$3)^2)</f>
        <v>278.15615180623132</v>
      </c>
      <c r="Z1175">
        <f>SQRT(($A1175-'Raceline Data'!Z$2)^2+($B1175-'Raceline Data'!Z$3)^2)</f>
        <v>284.03212901293466</v>
      </c>
      <c r="AA1175">
        <f>SQRT(($A1175-'Raceline Data'!AA$2)^2+($B1175-'Raceline Data'!AA$3)^2)</f>
        <v>285.52152307414173</v>
      </c>
      <c r="AB1175">
        <f>SQRT(($A1175-'Raceline Data'!AB$2)^2+($B1175-'Raceline Data'!AB$3)^2)</f>
        <v>289.21698064771471</v>
      </c>
      <c r="AC1175">
        <f>SQRT(($A1175-'Raceline Data'!AC$2)^2+($B1175-'Raceline Data'!AC$3)^2)</f>
        <v>288.17933554820058</v>
      </c>
      <c r="AD1175">
        <f>SQRT(($A1175-'Raceline Data'!AD$2)^2+($B1175-'Raceline Data'!AD$3)^2)</f>
        <v>283.21266858586142</v>
      </c>
      <c r="AE1175">
        <f>SQRT(($A1175-'Raceline Data'!AE$2)^2+($B1175-'Raceline Data'!AE$3)^2)</f>
        <v>273.42393069780536</v>
      </c>
      <c r="AF1175">
        <f>SQRT(($A1175-'Raceline Data'!AF$2)^2+($B1175-'Raceline Data'!AF$3)^2)</f>
        <v>253.76575385631114</v>
      </c>
      <c r="AG1175">
        <f>SQRT(($A1175-'Raceline Data'!AG$2)^2+($B1175-'Raceline Data'!AG$3)^2)</f>
        <v>141.47564709449566</v>
      </c>
      <c r="AH1175">
        <f>SQRT(($A1175-'Raceline Data'!AH$2)^2+($B1175-'Raceline Data'!AH$3)^2)</f>
        <v>56.632540311267093</v>
      </c>
      <c r="AI1175">
        <f>SQRT(($A1175-'Raceline Data'!AI$2)^2+($B1175-'Raceline Data'!AI$3)^2)</f>
        <v>28.550762520438482</v>
      </c>
      <c r="AJ1175">
        <f>SQRT(($A1175-'Raceline Data'!AJ$2)^2+($B1175-'Raceline Data'!AJ$3)^2)</f>
        <v>64.40040868362253</v>
      </c>
      <c r="AK1175">
        <f>SQRT(($A1175-'Raceline Data'!AK$2)^2+($B1175-'Raceline Data'!AK$3)^2)</f>
        <v>73.452234583758326</v>
      </c>
      <c r="AL1175">
        <f>SQRT(($A1175-'Raceline Data'!AL$2)^2+($B1175-'Raceline Data'!AL$3)^2)</f>
        <v>75.149652042842803</v>
      </c>
      <c r="AM1175">
        <f>SQRT(($A1175-'Raceline Data'!AM$2)^2+($B1175-'Raceline Data'!AM$3)^2)</f>
        <v>57.579686822754006</v>
      </c>
      <c r="AN1175">
        <f>SQRT(($A1175-'Raceline Data'!AN$2)^2+($B1175-'Raceline Data'!AN$3)^2)</f>
        <v>69.230657143976643</v>
      </c>
      <c r="AO1175">
        <f>SQRT(($A1175-'Raceline Data'!AO$2)^2+($B1175-'Raceline Data'!AO$3)^2)</f>
        <v>98.560051995064697</v>
      </c>
      <c r="AP1175">
        <f>SQRT(($A1175-'Raceline Data'!AP$2)^2+($B1175-'Raceline Data'!AP$3)^2)</f>
        <v>111.28301361218823</v>
      </c>
      <c r="AQ1175">
        <f>SQRT(($A1175-'Raceline Data'!AQ$2)^2+($B1175-'Raceline Data'!AQ$3)^2)</f>
        <v>118.0583869765217</v>
      </c>
      <c r="AR1175">
        <f>SQRT(($A1175-'Raceline Data'!AR$2)^2+($B1175-'Raceline Data'!AR$3)^2)</f>
        <v>120.30875428023435</v>
      </c>
      <c r="AS1175">
        <f>SQRT(($A1175-'Raceline Data'!AS$2)^2+($B1175-'Raceline Data'!AS$3)^2)</f>
        <v>118.2867526084063</v>
      </c>
      <c r="AT1175">
        <f>SQRT(($A1175-'Raceline Data'!AT$2)^2+($B1175-'Raceline Data'!AT$3)^2)</f>
        <v>157.10442320192072</v>
      </c>
      <c r="AU1175">
        <f>SQRT(($A1175-'Raceline Data'!AU$2)^2+($B1175-'Raceline Data'!AU$3)^2)</f>
        <v>224.84454154077372</v>
      </c>
      <c r="AV1175">
        <f>SQRT(($A1175-'Raceline Data'!AV$2)^2+($B1175-'Raceline Data'!AV$3)^2)</f>
        <v>245.25821407557044</v>
      </c>
      <c r="AW1175">
        <f>SQRT(($A1175-'Raceline Data'!AW$2)^2+($B1175-'Raceline Data'!AW$3)^2)</f>
        <v>249.34829925952729</v>
      </c>
      <c r="AX1175">
        <f>SQRT(($A1175-'Raceline Data'!AX$2)^2+($B1175-'Raceline Data'!AX$3)^2)</f>
        <v>247.9004898589688</v>
      </c>
      <c r="AY1175">
        <f>SQRT(($A1175-'Raceline Data'!AY$2)^2+($B1175-'Raceline Data'!AY$3)^2)</f>
        <v>227.60067361657451</v>
      </c>
      <c r="AZ1175">
        <f>SQRT(($A1175-'Raceline Data'!AZ$2)^2+($B1175-'Raceline Data'!AZ$3)^2)</f>
        <v>198.59468524468366</v>
      </c>
      <c r="BA1175">
        <f>SQRT(($A1175-'Raceline Data'!BA$2)^2+($B1175-'Raceline Data'!BA$3)^2)</f>
        <v>173.84383251800492</v>
      </c>
      <c r="BB1175">
        <f>SQRT(($A1175-'Raceline Data'!BB$2)^2+($B1175-'Raceline Data'!BB$3)^2)</f>
        <v>125.59613000269694</v>
      </c>
      <c r="BC1175">
        <f>SQRT(($A1175-'Raceline Data'!BC$2)^2+($B1175-'Raceline Data'!BC$3)^2)</f>
        <v>134.40739472754467</v>
      </c>
      <c r="BD1175">
        <f>SQRT(($A1175-'Raceline Data'!BD$2)^2+($B1175-'Raceline Data'!BD$3)^2)</f>
        <v>149.66448588976525</v>
      </c>
      <c r="BE1175">
        <f>SQRT(($A1175-'Raceline Data'!BE$2)^2+($B1175-'Raceline Data'!BE$3)^2)</f>
        <v>159.56375974178692</v>
      </c>
      <c r="BF1175">
        <f>SQRT(($A1175-'Raceline Data'!BF$2)^2+($B1175-'Raceline Data'!BF$3)^2)</f>
        <v>159.82427280951049</v>
      </c>
    </row>
    <row r="1176" spans="1:58" x14ac:dyDescent="0.3">
      <c r="A1176">
        <v>73.671356047367595</v>
      </c>
      <c r="B1176">
        <v>55.375592988515564</v>
      </c>
      <c r="C1176">
        <v>76.316059101073193</v>
      </c>
      <c r="D1176">
        <v>51.132298777914528</v>
      </c>
      <c r="E1176">
        <v>78.960762154778791</v>
      </c>
      <c r="F1176">
        <v>46.889004567313492</v>
      </c>
      <c r="G1176">
        <v>81.605465208484389</v>
      </c>
      <c r="H1176">
        <v>42.645710356712456</v>
      </c>
      <c r="T1176">
        <f>SQRT(($A1176-'Raceline Data'!T$2)^2+($B1176-'Raceline Data'!T$3)^2)</f>
        <v>177.53851576101036</v>
      </c>
      <c r="U1176">
        <f>SQRT(($A1176-'Raceline Data'!U$2)^2+($B1176-'Raceline Data'!U$3)^2)</f>
        <v>211.06030139896063</v>
      </c>
      <c r="V1176">
        <f>SQRT(($A1176-'Raceline Data'!V$2)^2+($B1176-'Raceline Data'!V$3)^2)</f>
        <v>234.33471411475753</v>
      </c>
      <c r="W1176">
        <f>SQRT(($A1176-'Raceline Data'!W$2)^2+($B1176-'Raceline Data'!W$3)^2)</f>
        <v>246.95949912170624</v>
      </c>
      <c r="X1176">
        <f>SQRT(($A1176-'Raceline Data'!X$2)^2+($B1176-'Raceline Data'!X$3)^2)</f>
        <v>268.29703009293445</v>
      </c>
      <c r="Y1176">
        <f>SQRT(($A1176-'Raceline Data'!Y$2)^2+($B1176-'Raceline Data'!Y$3)^2)</f>
        <v>278.896221970037</v>
      </c>
      <c r="Z1176">
        <f>SQRT(($A1176-'Raceline Data'!Z$2)^2+($B1176-'Raceline Data'!Z$3)^2)</f>
        <v>284.76199021174693</v>
      </c>
      <c r="AA1176">
        <f>SQRT(($A1176-'Raceline Data'!AA$2)^2+($B1176-'Raceline Data'!AA$3)^2)</f>
        <v>286.24032703587955</v>
      </c>
      <c r="AB1176">
        <f>SQRT(($A1176-'Raceline Data'!AB$2)^2+($B1176-'Raceline Data'!AB$3)^2)</f>
        <v>289.87114011260456</v>
      </c>
      <c r="AC1176">
        <f>SQRT(($A1176-'Raceline Data'!AC$2)^2+($B1176-'Raceline Data'!AC$3)^2)</f>
        <v>288.80704798324894</v>
      </c>
      <c r="AD1176">
        <f>SQRT(($A1176-'Raceline Data'!AD$2)^2+($B1176-'Raceline Data'!AD$3)^2)</f>
        <v>283.82485049827773</v>
      </c>
      <c r="AE1176">
        <f>SQRT(($A1176-'Raceline Data'!AE$2)^2+($B1176-'Raceline Data'!AE$3)^2)</f>
        <v>274.02799083803302</v>
      </c>
      <c r="AF1176">
        <f>SQRT(($A1176-'Raceline Data'!AF$2)^2+($B1176-'Raceline Data'!AF$3)^2)</f>
        <v>254.36956804643273</v>
      </c>
      <c r="AG1176">
        <f>SQRT(($A1176-'Raceline Data'!AG$2)^2+($B1176-'Raceline Data'!AG$3)^2)</f>
        <v>142.14402445442562</v>
      </c>
      <c r="AH1176">
        <f>SQRT(($A1176-'Raceline Data'!AH$2)^2+($B1176-'Raceline Data'!AH$3)^2)</f>
        <v>57.357660798722158</v>
      </c>
      <c r="AI1176">
        <f>SQRT(($A1176-'Raceline Data'!AI$2)^2+($B1176-'Raceline Data'!AI$3)^2)</f>
        <v>27.887796882166192</v>
      </c>
      <c r="AJ1176">
        <f>SQRT(($A1176-'Raceline Data'!AJ$2)^2+($B1176-'Raceline Data'!AJ$3)^2)</f>
        <v>63.651605142368538</v>
      </c>
      <c r="AK1176">
        <f>SQRT(($A1176-'Raceline Data'!AK$2)^2+($B1176-'Raceline Data'!AK$3)^2)</f>
        <v>72.6775461517867</v>
      </c>
      <c r="AL1176">
        <f>SQRT(($A1176-'Raceline Data'!AL$2)^2+($B1176-'Raceline Data'!AL$3)^2)</f>
        <v>74.366955020091467</v>
      </c>
      <c r="AM1176">
        <f>SQRT(($A1176-'Raceline Data'!AM$2)^2+($B1176-'Raceline Data'!AM$3)^2)</f>
        <v>56.877492196018693</v>
      </c>
      <c r="AN1176">
        <f>SQRT(($A1176-'Raceline Data'!AN$2)^2+($B1176-'Raceline Data'!AN$3)^2)</f>
        <v>69.672419280360998</v>
      </c>
      <c r="AO1176">
        <f>SQRT(($A1176-'Raceline Data'!AO$2)^2+($B1176-'Raceline Data'!AO$3)^2)</f>
        <v>99.085063695687523</v>
      </c>
      <c r="AP1176">
        <f>SQRT(($A1176-'Raceline Data'!AP$2)^2+($B1176-'Raceline Data'!AP$3)^2)</f>
        <v>111.84349620043443</v>
      </c>
      <c r="AQ1176">
        <f>SQRT(($A1176-'Raceline Data'!AQ$2)^2+($B1176-'Raceline Data'!AQ$3)^2)</f>
        <v>118.64861362101345</v>
      </c>
      <c r="AR1176">
        <f>SQRT(($A1176-'Raceline Data'!AR$2)^2+($B1176-'Raceline Data'!AR$3)^2)</f>
        <v>120.94858474431197</v>
      </c>
      <c r="AS1176">
        <f>SQRT(($A1176-'Raceline Data'!AS$2)^2+($B1176-'Raceline Data'!AS$3)^2)</f>
        <v>118.9744379024461</v>
      </c>
      <c r="AT1176">
        <f>SQRT(($A1176-'Raceline Data'!AT$2)^2+($B1176-'Raceline Data'!AT$3)^2)</f>
        <v>157.83798824903636</v>
      </c>
      <c r="AU1176">
        <f>SQRT(($A1176-'Raceline Data'!AU$2)^2+($B1176-'Raceline Data'!AU$3)^2)</f>
        <v>225.52492041079981</v>
      </c>
      <c r="AV1176">
        <f>SQRT(($A1176-'Raceline Data'!AV$2)^2+($B1176-'Raceline Data'!AV$3)^2)</f>
        <v>245.93601208912645</v>
      </c>
      <c r="AW1176">
        <f>SQRT(($A1176-'Raceline Data'!AW$2)^2+($B1176-'Raceline Data'!AW$3)^2)</f>
        <v>250.0345894605172</v>
      </c>
      <c r="AX1176">
        <f>SQRT(($A1176-'Raceline Data'!AX$2)^2+($B1176-'Raceline Data'!AX$3)^2)</f>
        <v>248.59792117866255</v>
      </c>
      <c r="AY1176">
        <f>SQRT(($A1176-'Raceline Data'!AY$2)^2+($B1176-'Raceline Data'!AY$3)^2)</f>
        <v>228.3094616557909</v>
      </c>
      <c r="AZ1176">
        <f>SQRT(($A1176-'Raceline Data'!AZ$2)^2+($B1176-'Raceline Data'!AZ$3)^2)</f>
        <v>199.30901949939249</v>
      </c>
      <c r="BA1176">
        <f>SQRT(($A1176-'Raceline Data'!BA$2)^2+($B1176-'Raceline Data'!BA$3)^2)</f>
        <v>174.57967851237629</v>
      </c>
      <c r="BB1176">
        <f>SQRT(($A1176-'Raceline Data'!BB$2)^2+($B1176-'Raceline Data'!BB$3)^2)</f>
        <v>126.30456458839367</v>
      </c>
      <c r="BC1176">
        <f>SQRT(($A1176-'Raceline Data'!BC$2)^2+($B1176-'Raceline Data'!BC$3)^2)</f>
        <v>135.0389946445211</v>
      </c>
      <c r="BD1176">
        <f>SQRT(($A1176-'Raceline Data'!BD$2)^2+($B1176-'Raceline Data'!BD$3)^2)</f>
        <v>150.29123686126366</v>
      </c>
      <c r="BE1176">
        <f>SQRT(($A1176-'Raceline Data'!BE$2)^2+($B1176-'Raceline Data'!BE$3)^2)</f>
        <v>160.21880185920563</v>
      </c>
      <c r="BF1176">
        <f>SQRT(($A1176-'Raceline Data'!BF$2)^2+($B1176-'Raceline Data'!BF$3)^2)</f>
        <v>160.54148970063898</v>
      </c>
    </row>
    <row r="1177" spans="1:58" x14ac:dyDescent="0.3">
      <c r="A1177">
        <v>73.410794997200796</v>
      </c>
      <c r="B1177">
        <v>55.263559346539516</v>
      </c>
      <c r="C1177">
        <v>75.938453082657759</v>
      </c>
      <c r="D1177">
        <v>50.949518943040253</v>
      </c>
      <c r="E1177">
        <v>78.466111168114708</v>
      </c>
      <c r="F1177">
        <v>46.635478539540991</v>
      </c>
      <c r="G1177">
        <v>80.993769253571671</v>
      </c>
      <c r="H1177">
        <v>42.321438136041728</v>
      </c>
      <c r="T1177">
        <f>SQRT(($A1177-'Raceline Data'!T$2)^2+($B1177-'Raceline Data'!T$3)^2)</f>
        <v>177.82213800287352</v>
      </c>
      <c r="U1177">
        <f>SQRT(($A1177-'Raceline Data'!U$2)^2+($B1177-'Raceline Data'!U$3)^2)</f>
        <v>211.3380426653122</v>
      </c>
      <c r="V1177">
        <f>SQRT(($A1177-'Raceline Data'!V$2)^2+($B1177-'Raceline Data'!V$3)^2)</f>
        <v>234.61173773050103</v>
      </c>
      <c r="W1177">
        <f>SQRT(($A1177-'Raceline Data'!W$2)^2+($B1177-'Raceline Data'!W$3)^2)</f>
        <v>247.23765383923859</v>
      </c>
      <c r="X1177">
        <f>SQRT(($A1177-'Raceline Data'!X$2)^2+($B1177-'Raceline Data'!X$3)^2)</f>
        <v>268.57451924332099</v>
      </c>
      <c r="Y1177">
        <f>SQRT(($A1177-'Raceline Data'!Y$2)^2+($B1177-'Raceline Data'!Y$3)^2)</f>
        <v>279.1722531477717</v>
      </c>
      <c r="Z1177">
        <f>SQRT(($A1177-'Raceline Data'!Z$2)^2+($B1177-'Raceline Data'!Z$3)^2)</f>
        <v>285.03538191608089</v>
      </c>
      <c r="AA1177">
        <f>SQRT(($A1177-'Raceline Data'!AA$2)^2+($B1177-'Raceline Data'!AA$3)^2)</f>
        <v>286.51074490245304</v>
      </c>
      <c r="AB1177">
        <f>SQRT(($A1177-'Raceline Data'!AB$2)^2+($B1177-'Raceline Data'!AB$3)^2)</f>
        <v>290.12278479604259</v>
      </c>
      <c r="AC1177">
        <f>SQRT(($A1177-'Raceline Data'!AC$2)^2+($B1177-'Raceline Data'!AC$3)^2)</f>
        <v>289.05059730063505</v>
      </c>
      <c r="AD1177">
        <f>SQRT(($A1177-'Raceline Data'!AD$2)^2+($B1177-'Raceline Data'!AD$3)^2)</f>
        <v>284.06357369640864</v>
      </c>
      <c r="AE1177">
        <f>SQRT(($A1177-'Raceline Data'!AE$2)^2+($B1177-'Raceline Data'!AE$3)^2)</f>
        <v>274.26417607739381</v>
      </c>
      <c r="AF1177">
        <f>SQRT(($A1177-'Raceline Data'!AF$2)^2+($B1177-'Raceline Data'!AF$3)^2)</f>
        <v>254.60569060581463</v>
      </c>
      <c r="AG1177">
        <f>SQRT(($A1177-'Raceline Data'!AG$2)^2+($B1177-'Raceline Data'!AG$3)^2)</f>
        <v>142.40005854527121</v>
      </c>
      <c r="AH1177">
        <f>SQRT(($A1177-'Raceline Data'!AH$2)^2+($B1177-'Raceline Data'!AH$3)^2)</f>
        <v>57.629999530325868</v>
      </c>
      <c r="AI1177">
        <f>SQRT(($A1177-'Raceline Data'!AI$2)^2+($B1177-'Raceline Data'!AI$3)^2)</f>
        <v>27.666532861853028</v>
      </c>
      <c r="AJ1177">
        <f>SQRT(($A1177-'Raceline Data'!AJ$2)^2+($B1177-'Raceline Data'!AJ$3)^2)</f>
        <v>63.390934212806854</v>
      </c>
      <c r="AK1177">
        <f>SQRT(($A1177-'Raceline Data'!AK$2)^2+($B1177-'Raceline Data'!AK$3)^2)</f>
        <v>72.403165885983668</v>
      </c>
      <c r="AL1177">
        <f>SQRT(($A1177-'Raceline Data'!AL$2)^2+($B1177-'Raceline Data'!AL$3)^2)</f>
        <v>74.083706940210647</v>
      </c>
      <c r="AM1177">
        <f>SQRT(($A1177-'Raceline Data'!AM$2)^2+($B1177-'Raceline Data'!AM$3)^2)</f>
        <v>56.612177991460392</v>
      </c>
      <c r="AN1177">
        <f>SQRT(($A1177-'Raceline Data'!AN$2)^2+($B1177-'Raceline Data'!AN$3)^2)</f>
        <v>69.809011787806298</v>
      </c>
      <c r="AO1177">
        <f>SQRT(($A1177-'Raceline Data'!AO$2)^2+($B1177-'Raceline Data'!AO$3)^2)</f>
        <v>99.253389310637502</v>
      </c>
      <c r="AP1177">
        <f>SQRT(($A1177-'Raceline Data'!AP$2)^2+($B1177-'Raceline Data'!AP$3)^2)</f>
        <v>112.02566650230112</v>
      </c>
      <c r="AQ1177">
        <f>SQRT(($A1177-'Raceline Data'!AQ$2)^2+($B1177-'Raceline Data'!AQ$3)^2)</f>
        <v>118.84257289259391</v>
      </c>
      <c r="AR1177">
        <f>SQRT(($A1177-'Raceline Data'!AR$2)^2+($B1177-'Raceline Data'!AR$3)^2)</f>
        <v>121.16260217519498</v>
      </c>
      <c r="AS1177">
        <f>SQRT(($A1177-'Raceline Data'!AS$2)^2+($B1177-'Raceline Data'!AS$3)^2)</f>
        <v>119.20839969272033</v>
      </c>
      <c r="AT1177">
        <f>SQRT(($A1177-'Raceline Data'!AT$2)^2+($B1177-'Raceline Data'!AT$3)^2)</f>
        <v>158.11238604467388</v>
      </c>
      <c r="AU1177">
        <f>SQRT(($A1177-'Raceline Data'!AU$2)^2+($B1177-'Raceline Data'!AU$3)^2)</f>
        <v>225.78442115753853</v>
      </c>
      <c r="AV1177">
        <f>SQRT(($A1177-'Raceline Data'!AV$2)^2+($B1177-'Raceline Data'!AV$3)^2)</f>
        <v>246.19474272726936</v>
      </c>
      <c r="AW1177">
        <f>SQRT(($A1177-'Raceline Data'!AW$2)^2+($B1177-'Raceline Data'!AW$3)^2)</f>
        <v>250.29580749778651</v>
      </c>
      <c r="AX1177">
        <f>SQRT(($A1177-'Raceline Data'!AX$2)^2+($B1177-'Raceline Data'!AX$3)^2)</f>
        <v>248.8623588241976</v>
      </c>
      <c r="AY1177">
        <f>SQRT(($A1177-'Raceline Data'!AY$2)^2+($B1177-'Raceline Data'!AY$3)^2)</f>
        <v>228.57712355880807</v>
      </c>
      <c r="AZ1177">
        <f>SQRT(($A1177-'Raceline Data'!AZ$2)^2+($B1177-'Raceline Data'!AZ$3)^2)</f>
        <v>199.57823594413733</v>
      </c>
      <c r="BA1177">
        <f>SQRT(($A1177-'Raceline Data'!BA$2)^2+($B1177-'Raceline Data'!BA$3)^2)</f>
        <v>174.85465772860539</v>
      </c>
      <c r="BB1177">
        <f>SQRT(($A1177-'Raceline Data'!BB$2)^2+($B1177-'Raceline Data'!BB$3)^2)</f>
        <v>126.54742655095006</v>
      </c>
      <c r="BC1177">
        <f>SQRT(($A1177-'Raceline Data'!BC$2)^2+($B1177-'Raceline Data'!BC$3)^2)</f>
        <v>135.24959360253774</v>
      </c>
      <c r="BD1177">
        <f>SQRT(($A1177-'Raceline Data'!BD$2)^2+($B1177-'Raceline Data'!BD$3)^2)</f>
        <v>150.49981136524383</v>
      </c>
      <c r="BE1177">
        <f>SQRT(($A1177-'Raceline Data'!BE$2)^2+($B1177-'Raceline Data'!BE$3)^2)</f>
        <v>160.43897171507905</v>
      </c>
      <c r="BF1177">
        <f>SQRT(($A1177-'Raceline Data'!BF$2)^2+($B1177-'Raceline Data'!BF$3)^2)</f>
        <v>160.7881464981746</v>
      </c>
    </row>
    <row r="1178" spans="1:58" x14ac:dyDescent="0.3">
      <c r="A1178">
        <v>73.243958139913403</v>
      </c>
      <c r="B1178">
        <v>54.901980099932189</v>
      </c>
      <c r="C1178">
        <v>75.810300513227645</v>
      </c>
      <c r="D1178">
        <v>50.610839596181258</v>
      </c>
      <c r="E1178">
        <v>78.376642886541873</v>
      </c>
      <c r="F1178">
        <v>46.319699092430319</v>
      </c>
      <c r="G1178">
        <v>80.942985259856115</v>
      </c>
      <c r="H1178">
        <v>42.028558588679388</v>
      </c>
      <c r="T1178">
        <f>SQRT(($A1178-'Raceline Data'!T$2)^2+($B1178-'Raceline Data'!T$3)^2)</f>
        <v>178.11709687378976</v>
      </c>
      <c r="U1178">
        <f>SQRT(($A1178-'Raceline Data'!U$2)^2+($B1178-'Raceline Data'!U$3)^2)</f>
        <v>211.57432246323569</v>
      </c>
      <c r="V1178">
        <f>SQRT(($A1178-'Raceline Data'!V$2)^2+($B1178-'Raceline Data'!V$3)^2)</f>
        <v>234.84408737096965</v>
      </c>
      <c r="W1178">
        <f>SQRT(($A1178-'Raceline Data'!W$2)^2+($B1178-'Raceline Data'!W$3)^2)</f>
        <v>247.47623086380969</v>
      </c>
      <c r="X1178">
        <f>SQRT(($A1178-'Raceline Data'!X$2)^2+($B1178-'Raceline Data'!X$3)^2)</f>
        <v>268.80934544097988</v>
      </c>
      <c r="Y1178">
        <f>SQRT(($A1178-'Raceline Data'!Y$2)^2+($B1178-'Raceline Data'!Y$3)^2)</f>
        <v>279.39944314410167</v>
      </c>
      <c r="Z1178">
        <f>SQRT(($A1178-'Raceline Data'!Z$2)^2+($B1178-'Raceline Data'!Z$3)^2)</f>
        <v>285.25015174199632</v>
      </c>
      <c r="AA1178">
        <f>SQRT(($A1178-'Raceline Data'!AA$2)^2+($B1178-'Raceline Data'!AA$3)^2)</f>
        <v>286.7129975423336</v>
      </c>
      <c r="AB1178">
        <f>SQRT(($A1178-'Raceline Data'!AB$2)^2+($B1178-'Raceline Data'!AB$3)^2)</f>
        <v>290.26298297348472</v>
      </c>
      <c r="AC1178">
        <f>SQRT(($A1178-'Raceline Data'!AC$2)^2+($B1178-'Raceline Data'!AC$3)^2)</f>
        <v>289.16873996662292</v>
      </c>
      <c r="AD1178">
        <f>SQRT(($A1178-'Raceline Data'!AD$2)^2+($B1178-'Raceline Data'!AD$3)^2)</f>
        <v>284.16937494897684</v>
      </c>
      <c r="AE1178">
        <f>SQRT(($A1178-'Raceline Data'!AE$2)^2+($B1178-'Raceline Data'!AE$3)^2)</f>
        <v>274.36369829981567</v>
      </c>
      <c r="AF1178">
        <f>SQRT(($A1178-'Raceline Data'!AF$2)^2+($B1178-'Raceline Data'!AF$3)^2)</f>
        <v>254.70508851345346</v>
      </c>
      <c r="AG1178">
        <f>SQRT(($A1178-'Raceline Data'!AG$2)^2+($B1178-'Raceline Data'!AG$3)^2)</f>
        <v>142.55342099807081</v>
      </c>
      <c r="AH1178">
        <f>SQRT(($A1178-'Raceline Data'!AH$2)^2+($B1178-'Raceline Data'!AH$3)^2)</f>
        <v>57.841163238261068</v>
      </c>
      <c r="AI1178">
        <f>SQRT(($A1178-'Raceline Data'!AI$2)^2+($B1178-'Raceline Data'!AI$3)^2)</f>
        <v>27.268892806355492</v>
      </c>
      <c r="AJ1178">
        <f>SQRT(($A1178-'Raceline Data'!AJ$2)^2+($B1178-'Raceline Data'!AJ$3)^2)</f>
        <v>63.013880622733026</v>
      </c>
      <c r="AK1178">
        <f>SQRT(($A1178-'Raceline Data'!AK$2)^2+($B1178-'Raceline Data'!AK$3)^2)</f>
        <v>72.049430907254091</v>
      </c>
      <c r="AL1178">
        <f>SQRT(($A1178-'Raceline Data'!AL$2)^2+($B1178-'Raceline Data'!AL$3)^2)</f>
        <v>73.774669344075193</v>
      </c>
      <c r="AM1178">
        <f>SQRT(($A1178-'Raceline Data'!AM$2)^2+($B1178-'Raceline Data'!AM$3)^2)</f>
        <v>56.430747973489524</v>
      </c>
      <c r="AN1178">
        <f>SQRT(($A1178-'Raceline Data'!AN$2)^2+($B1178-'Raceline Data'!AN$3)^2)</f>
        <v>70.185325044531467</v>
      </c>
      <c r="AO1178">
        <f>SQRT(($A1178-'Raceline Data'!AO$2)^2+($B1178-'Raceline Data'!AO$3)^2)</f>
        <v>99.643549879854206</v>
      </c>
      <c r="AP1178">
        <f>SQRT(($A1178-'Raceline Data'!AP$2)^2+($B1178-'Raceline Data'!AP$3)^2)</f>
        <v>112.42000203265657</v>
      </c>
      <c r="AQ1178">
        <f>SQRT(($A1178-'Raceline Data'!AQ$2)^2+($B1178-'Raceline Data'!AQ$3)^2)</f>
        <v>119.23937140551647</v>
      </c>
      <c r="AR1178">
        <f>SQRT(($A1178-'Raceline Data'!AR$2)^2+($B1178-'Raceline Data'!AR$3)^2)</f>
        <v>121.56075570985854</v>
      </c>
      <c r="AS1178">
        <f>SQRT(($A1178-'Raceline Data'!AS$2)^2+($B1178-'Raceline Data'!AS$3)^2)</f>
        <v>119.60314415266825</v>
      </c>
      <c r="AT1178">
        <f>SQRT(($A1178-'Raceline Data'!AT$2)^2+($B1178-'Raceline Data'!AT$3)^2)</f>
        <v>158.33190259172818</v>
      </c>
      <c r="AU1178">
        <f>SQRT(($A1178-'Raceline Data'!AU$2)^2+($B1178-'Raceline Data'!AU$3)^2)</f>
        <v>225.94824931338161</v>
      </c>
      <c r="AV1178">
        <f>SQRT(($A1178-'Raceline Data'!AV$2)^2+($B1178-'Raceline Data'!AV$3)^2)</f>
        <v>246.35611392391547</v>
      </c>
      <c r="AW1178">
        <f>SQRT(($A1178-'Raceline Data'!AW$2)^2+($B1178-'Raceline Data'!AW$3)^2)</f>
        <v>250.46511559602658</v>
      </c>
      <c r="AX1178">
        <f>SQRT(($A1178-'Raceline Data'!AX$2)^2+($B1178-'Raceline Data'!AX$3)^2)</f>
        <v>249.04247358340402</v>
      </c>
      <c r="AY1178">
        <f>SQRT(($A1178-'Raceline Data'!AY$2)^2+($B1178-'Raceline Data'!AY$3)^2)</f>
        <v>228.76881841915434</v>
      </c>
      <c r="AZ1178">
        <f>SQRT(($A1178-'Raceline Data'!AZ$2)^2+($B1178-'Raceline Data'!AZ$3)^2)</f>
        <v>199.77587242165473</v>
      </c>
      <c r="BA1178">
        <f>SQRT(($A1178-'Raceline Data'!BA$2)^2+($B1178-'Raceline Data'!BA$3)^2)</f>
        <v>175.0768576072478</v>
      </c>
      <c r="BB1178">
        <f>SQRT(($A1178-'Raceline Data'!BB$2)^2+($B1178-'Raceline Data'!BB$3)^2)</f>
        <v>126.93847989026297</v>
      </c>
      <c r="BC1178">
        <f>SQRT(($A1178-'Raceline Data'!BC$2)^2+($B1178-'Raceline Data'!BC$3)^2)</f>
        <v>135.64780708306847</v>
      </c>
      <c r="BD1178">
        <f>SQRT(($A1178-'Raceline Data'!BD$2)^2+($B1178-'Raceline Data'!BD$3)^2)</f>
        <v>150.89799871838105</v>
      </c>
      <c r="BE1178">
        <f>SQRT(($A1178-'Raceline Data'!BE$2)^2+($B1178-'Raceline Data'!BE$3)^2)</f>
        <v>160.83667075386194</v>
      </c>
      <c r="BF1178">
        <f>SQRT(($A1178-'Raceline Data'!BF$2)^2+($B1178-'Raceline Data'!BF$3)^2)</f>
        <v>161.17708121982318</v>
      </c>
    </row>
    <row r="1179" spans="1:58" x14ac:dyDescent="0.3">
      <c r="A1179">
        <v>72.906139684786183</v>
      </c>
      <c r="B1179">
        <v>54.895635413017018</v>
      </c>
      <c r="C1179">
        <v>75.479541430195226</v>
      </c>
      <c r="D1179">
        <v>50.608724700542865</v>
      </c>
      <c r="E1179">
        <v>78.052943175604284</v>
      </c>
      <c r="F1179">
        <v>46.321813988068712</v>
      </c>
      <c r="G1179">
        <v>80.626344921013327</v>
      </c>
      <c r="H1179">
        <v>42.034903275594559</v>
      </c>
      <c r="T1179">
        <f>SQRT(($A1179-'Raceline Data'!T$2)^2+($B1179-'Raceline Data'!T$3)^2)</f>
        <v>178.43044008151</v>
      </c>
      <c r="U1179">
        <f>SQRT(($A1179-'Raceline Data'!U$2)^2+($B1179-'Raceline Data'!U$3)^2)</f>
        <v>211.90645103651855</v>
      </c>
      <c r="V1179">
        <f>SQRT(($A1179-'Raceline Data'!V$2)^2+($B1179-'Raceline Data'!V$3)^2)</f>
        <v>235.17695144338001</v>
      </c>
      <c r="W1179">
        <f>SQRT(($A1179-'Raceline Data'!W$2)^2+($B1179-'Raceline Data'!W$3)^2)</f>
        <v>247.80791111393489</v>
      </c>
      <c r="X1179">
        <f>SQRT(($A1179-'Raceline Data'!X$2)^2+($B1179-'Raceline Data'!X$3)^2)</f>
        <v>269.14175918697657</v>
      </c>
      <c r="Y1179">
        <f>SQRT(($A1179-'Raceline Data'!Y$2)^2+($B1179-'Raceline Data'!Y$3)^2)</f>
        <v>279.73318921797983</v>
      </c>
      <c r="Z1179">
        <f>SQRT(($A1179-'Raceline Data'!Z$2)^2+($B1179-'Raceline Data'!Z$3)^2)</f>
        <v>285.58563702701628</v>
      </c>
      <c r="AA1179">
        <f>SQRT(($A1179-'Raceline Data'!AA$2)^2+($B1179-'Raceline Data'!AA$3)^2)</f>
        <v>287.04973437141922</v>
      </c>
      <c r="AB1179">
        <f>SQRT(($A1179-'Raceline Data'!AB$2)^2+($B1179-'Raceline Data'!AB$3)^2)</f>
        <v>290.59947499042056</v>
      </c>
      <c r="AC1179">
        <f>SQRT(($A1179-'Raceline Data'!AC$2)^2+($B1179-'Raceline Data'!AC$3)^2)</f>
        <v>289.50286819494499</v>
      </c>
      <c r="AD1179">
        <f>SQRT(($A1179-'Raceline Data'!AD$2)^2+($B1179-'Raceline Data'!AD$3)^2)</f>
        <v>284.50171030583516</v>
      </c>
      <c r="AE1179">
        <f>SQRT(($A1179-'Raceline Data'!AE$2)^2+($B1179-'Raceline Data'!AE$3)^2)</f>
        <v>274.69499747791326</v>
      </c>
      <c r="AF1179">
        <f>SQRT(($A1179-'Raceline Data'!AF$2)^2+($B1179-'Raceline Data'!AF$3)^2)</f>
        <v>255.03637052234723</v>
      </c>
      <c r="AG1179">
        <f>SQRT(($A1179-'Raceline Data'!AG$2)^2+($B1179-'Raceline Data'!AG$3)^2)</f>
        <v>142.89079949139247</v>
      </c>
      <c r="AH1179">
        <f>SQRT(($A1179-'Raceline Data'!AH$2)^2+($B1179-'Raceline Data'!AH$3)^2)</f>
        <v>58.176982622803777</v>
      </c>
      <c r="AI1179">
        <f>SQRT(($A1179-'Raceline Data'!AI$2)^2+($B1179-'Raceline Data'!AI$3)^2)</f>
        <v>27.10699282894667</v>
      </c>
      <c r="AJ1179">
        <f>SQRT(($A1179-'Raceline Data'!AJ$2)^2+($B1179-'Raceline Data'!AJ$3)^2)</f>
        <v>62.776824500213543</v>
      </c>
      <c r="AK1179">
        <f>SQRT(($A1179-'Raceline Data'!AK$2)^2+($B1179-'Raceline Data'!AK$3)^2)</f>
        <v>71.778965543557462</v>
      </c>
      <c r="AL1179">
        <f>SQRT(($A1179-'Raceline Data'!AL$2)^2+($B1179-'Raceline Data'!AL$3)^2)</f>
        <v>73.468483311256009</v>
      </c>
      <c r="AM1179">
        <f>SQRT(($A1179-'Raceline Data'!AM$2)^2+($B1179-'Raceline Data'!AM$3)^2)</f>
        <v>56.092930243386682</v>
      </c>
      <c r="AN1179">
        <f>SQRT(($A1179-'Raceline Data'!AN$2)^2+($B1179-'Raceline Data'!AN$3)^2)</f>
        <v>70.226178811531824</v>
      </c>
      <c r="AO1179">
        <f>SQRT(($A1179-'Raceline Data'!AO$2)^2+($B1179-'Raceline Data'!AO$3)^2)</f>
        <v>99.72768952932968</v>
      </c>
      <c r="AP1179">
        <f>SQRT(($A1179-'Raceline Data'!AP$2)^2+($B1179-'Raceline Data'!AP$3)^2)</f>
        <v>112.52406629564328</v>
      </c>
      <c r="AQ1179">
        <f>SQRT(($A1179-'Raceline Data'!AQ$2)^2+($B1179-'Raceline Data'!AQ$3)^2)</f>
        <v>119.3609907899681</v>
      </c>
      <c r="AR1179">
        <f>SQRT(($A1179-'Raceline Data'!AR$2)^2+($B1179-'Raceline Data'!AR$3)^2)</f>
        <v>121.71367506700035</v>
      </c>
      <c r="AS1179">
        <f>SQRT(($A1179-'Raceline Data'!AS$2)^2+($B1179-'Raceline Data'!AS$3)^2)</f>
        <v>119.78947654254409</v>
      </c>
      <c r="AT1179">
        <f>SQRT(($A1179-'Raceline Data'!AT$2)^2+($B1179-'Raceline Data'!AT$3)^2)</f>
        <v>158.66676563767058</v>
      </c>
      <c r="AU1179">
        <f>SQRT(($A1179-'Raceline Data'!AU$2)^2+($B1179-'Raceline Data'!AU$3)^2)</f>
        <v>226.28601084035685</v>
      </c>
      <c r="AV1179">
        <f>SQRT(($A1179-'Raceline Data'!AV$2)^2+($B1179-'Raceline Data'!AV$3)^2)</f>
        <v>246.69380708408258</v>
      </c>
      <c r="AW1179">
        <f>SQRT(($A1179-'Raceline Data'!AW$2)^2+($B1179-'Raceline Data'!AW$3)^2)</f>
        <v>250.80297241068138</v>
      </c>
      <c r="AX1179">
        <f>SQRT(($A1179-'Raceline Data'!AX$2)^2+($B1179-'Raceline Data'!AX$3)^2)</f>
        <v>249.38029083295319</v>
      </c>
      <c r="AY1179">
        <f>SQRT(($A1179-'Raceline Data'!AY$2)^2+($B1179-'Raceline Data'!AY$3)^2)</f>
        <v>229.10624186680209</v>
      </c>
      <c r="AZ1179">
        <f>SQRT(($A1179-'Raceline Data'!AZ$2)^2+($B1179-'Raceline Data'!AZ$3)^2)</f>
        <v>200.11294493181097</v>
      </c>
      <c r="BA1179">
        <f>SQRT(($A1179-'Raceline Data'!BA$2)^2+($B1179-'Raceline Data'!BA$3)^2)</f>
        <v>175.41134971713234</v>
      </c>
      <c r="BB1179">
        <f>SQRT(($A1179-'Raceline Data'!BB$2)^2+($B1179-'Raceline Data'!BB$3)^2)</f>
        <v>127.14073942649809</v>
      </c>
      <c r="BC1179">
        <f>SQRT(($A1179-'Raceline Data'!BC$2)^2+($B1179-'Raceline Data'!BC$3)^2)</f>
        <v>135.79518657831343</v>
      </c>
      <c r="BD1179">
        <f>SQRT(($A1179-'Raceline Data'!BD$2)^2+($B1179-'Raceline Data'!BD$3)^2)</f>
        <v>151.04210492223663</v>
      </c>
      <c r="BE1179">
        <f>SQRT(($A1179-'Raceline Data'!BE$2)^2+($B1179-'Raceline Data'!BE$3)^2)</f>
        <v>160.99948255494243</v>
      </c>
      <c r="BF1179">
        <f>SQRT(($A1179-'Raceline Data'!BF$2)^2+($B1179-'Raceline Data'!BF$3)^2)</f>
        <v>161.38635207118642</v>
      </c>
    </row>
    <row r="1180" spans="1:58" x14ac:dyDescent="0.3">
      <c r="A1180">
        <v>72.686534320428024</v>
      </c>
      <c r="B1180">
        <v>54.802597217120152</v>
      </c>
      <c r="C1180">
        <v>75.115587307049353</v>
      </c>
      <c r="D1180">
        <v>50.43227668102832</v>
      </c>
      <c r="E1180">
        <v>77.544640293670668</v>
      </c>
      <c r="F1180">
        <v>46.061956144936481</v>
      </c>
      <c r="G1180">
        <v>79.973693280291997</v>
      </c>
      <c r="H1180">
        <v>41.691635608844649</v>
      </c>
      <c r="T1180">
        <f>SQRT(($A1180-'Raceline Data'!T$2)^2+($B1180-'Raceline Data'!T$3)^2)</f>
        <v>178.66894071120444</v>
      </c>
      <c r="U1180">
        <f>SQRT(($A1180-'Raceline Data'!U$2)^2+($B1180-'Raceline Data'!U$3)^2)</f>
        <v>212.14032706604104</v>
      </c>
      <c r="V1180">
        <f>SQRT(($A1180-'Raceline Data'!V$2)^2+($B1180-'Raceline Data'!V$3)^2)</f>
        <v>235.41023817231053</v>
      </c>
      <c r="W1180">
        <f>SQRT(($A1180-'Raceline Data'!W$2)^2+($B1180-'Raceline Data'!W$3)^2)</f>
        <v>248.04211247359211</v>
      </c>
      <c r="X1180">
        <f>SQRT(($A1180-'Raceline Data'!X$2)^2+($B1180-'Raceline Data'!X$3)^2)</f>
        <v>269.37541582613682</v>
      </c>
      <c r="Y1180">
        <f>SQRT(($A1180-'Raceline Data'!Y$2)^2+($B1180-'Raceline Data'!Y$3)^2)</f>
        <v>279.9656568359332</v>
      </c>
      <c r="Z1180">
        <f>SQRT(($A1180-'Raceline Data'!Z$2)^2+($B1180-'Raceline Data'!Z$3)^2)</f>
        <v>285.81594684036099</v>
      </c>
      <c r="AA1180">
        <f>SQRT(($A1180-'Raceline Data'!AA$2)^2+($B1180-'Raceline Data'!AA$3)^2)</f>
        <v>287.27760613039936</v>
      </c>
      <c r="AB1180">
        <f>SQRT(($A1180-'Raceline Data'!AB$2)^2+($B1180-'Raceline Data'!AB$3)^2)</f>
        <v>290.8118629529269</v>
      </c>
      <c r="AC1180">
        <f>SQRT(($A1180-'Raceline Data'!AC$2)^2+($B1180-'Raceline Data'!AC$3)^2)</f>
        <v>289.70855382707441</v>
      </c>
      <c r="AD1180">
        <f>SQRT(($A1180-'Raceline Data'!AD$2)^2+($B1180-'Raceline Data'!AD$3)^2)</f>
        <v>284.7033995489864</v>
      </c>
      <c r="AE1180">
        <f>SQRT(($A1180-'Raceline Data'!AE$2)^2+($B1180-'Raceline Data'!AE$3)^2)</f>
        <v>274.89459145036767</v>
      </c>
      <c r="AF1180">
        <f>SQRT(($A1180-'Raceline Data'!AF$2)^2+($B1180-'Raceline Data'!AF$3)^2)</f>
        <v>255.23593436846969</v>
      </c>
      <c r="AG1180">
        <f>SQRT(($A1180-'Raceline Data'!AG$2)^2+($B1180-'Raceline Data'!AG$3)^2)</f>
        <v>143.10699571243734</v>
      </c>
      <c r="AH1180">
        <f>SQRT(($A1180-'Raceline Data'!AH$2)^2+($B1180-'Raceline Data'!AH$3)^2)</f>
        <v>58.406760903550612</v>
      </c>
      <c r="AI1180">
        <f>SQRT(($A1180-'Raceline Data'!AI$2)^2+($B1180-'Raceline Data'!AI$3)^2)</f>
        <v>26.924182584115957</v>
      </c>
      <c r="AJ1180">
        <f>SQRT(($A1180-'Raceline Data'!AJ$2)^2+($B1180-'Raceline Data'!AJ$3)^2)</f>
        <v>62.558460587667106</v>
      </c>
      <c r="AK1180">
        <f>SQRT(($A1180-'Raceline Data'!AK$2)^2+($B1180-'Raceline Data'!AK$3)^2)</f>
        <v>71.548639809070352</v>
      </c>
      <c r="AL1180">
        <f>SQRT(($A1180-'Raceline Data'!AL$2)^2+($B1180-'Raceline Data'!AL$3)^2)</f>
        <v>73.230352217709026</v>
      </c>
      <c r="AM1180">
        <f>SQRT(($A1180-'Raceline Data'!AM$2)^2+($B1180-'Raceline Data'!AM$3)^2)</f>
        <v>55.870035940488407</v>
      </c>
      <c r="AN1180">
        <f>SQRT(($A1180-'Raceline Data'!AN$2)^2+($B1180-'Raceline Data'!AN$3)^2)</f>
        <v>70.341992458205866</v>
      </c>
      <c r="AO1180">
        <f>SQRT(($A1180-'Raceline Data'!AO$2)^2+($B1180-'Raceline Data'!AO$3)^2)</f>
        <v>99.869399131397643</v>
      </c>
      <c r="AP1180">
        <f>SQRT(($A1180-'Raceline Data'!AP$2)^2+($B1180-'Raceline Data'!AP$3)^2)</f>
        <v>112.67721614336052</v>
      </c>
      <c r="AQ1180">
        <f>SQRT(($A1180-'Raceline Data'!AQ$2)^2+($B1180-'Raceline Data'!AQ$3)^2)</f>
        <v>119.52394946236728</v>
      </c>
      <c r="AR1180">
        <f>SQRT(($A1180-'Raceline Data'!AR$2)^2+($B1180-'Raceline Data'!AR$3)^2)</f>
        <v>121.89340639374309</v>
      </c>
      <c r="AS1180">
        <f>SQRT(($A1180-'Raceline Data'!AS$2)^2+($B1180-'Raceline Data'!AS$3)^2)</f>
        <v>119.98591982981566</v>
      </c>
      <c r="AT1180">
        <f>SQRT(($A1180-'Raceline Data'!AT$2)^2+($B1180-'Raceline Data'!AT$3)^2)</f>
        <v>158.89795646850499</v>
      </c>
      <c r="AU1180">
        <f>SQRT(($A1180-'Raceline Data'!AU$2)^2+($B1180-'Raceline Data'!AU$3)^2)</f>
        <v>226.50493557297381</v>
      </c>
      <c r="AV1180">
        <f>SQRT(($A1180-'Raceline Data'!AV$2)^2+($B1180-'Raceline Data'!AV$3)^2)</f>
        <v>246.9120802472122</v>
      </c>
      <c r="AW1180">
        <f>SQRT(($A1180-'Raceline Data'!AW$2)^2+($B1180-'Raceline Data'!AW$3)^2)</f>
        <v>251.02329333538356</v>
      </c>
      <c r="AX1180">
        <f>SQRT(($A1180-'Raceline Data'!AX$2)^2+($B1180-'Raceline Data'!AX$3)^2)</f>
        <v>249.60326415157121</v>
      </c>
      <c r="AY1180">
        <f>SQRT(($A1180-'Raceline Data'!AY$2)^2+($B1180-'Raceline Data'!AY$3)^2)</f>
        <v>229.33187776154614</v>
      </c>
      <c r="AZ1180">
        <f>SQRT(($A1180-'Raceline Data'!AZ$2)^2+($B1180-'Raceline Data'!AZ$3)^2)</f>
        <v>200.33987508755243</v>
      </c>
      <c r="BA1180">
        <f>SQRT(($A1180-'Raceline Data'!BA$2)^2+($B1180-'Raceline Data'!BA$3)^2)</f>
        <v>175.64300086393686</v>
      </c>
      <c r="BB1180">
        <f>SQRT(($A1180-'Raceline Data'!BB$2)^2+($B1180-'Raceline Data'!BB$3)^2)</f>
        <v>127.34462426341213</v>
      </c>
      <c r="BC1180">
        <f>SQRT(($A1180-'Raceline Data'!BC$2)^2+($B1180-'Raceline Data'!BC$3)^2)</f>
        <v>135.97199078089992</v>
      </c>
      <c r="BD1180">
        <f>SQRT(($A1180-'Raceline Data'!BD$2)^2+($B1180-'Raceline Data'!BD$3)^2)</f>
        <v>151.21715400349012</v>
      </c>
      <c r="BE1180">
        <f>SQRT(($A1180-'Raceline Data'!BE$2)^2+($B1180-'Raceline Data'!BE$3)^2)</f>
        <v>161.18423202141665</v>
      </c>
      <c r="BF1180">
        <f>SQRT(($A1180-'Raceline Data'!BF$2)^2+($B1180-'Raceline Data'!BF$3)^2)</f>
        <v>161.59336160336272</v>
      </c>
    </row>
    <row r="1181" spans="1:58" x14ac:dyDescent="0.3">
      <c r="A1181">
        <v>71.888949410186413</v>
      </c>
      <c r="B1181">
        <v>54.274208400575468</v>
      </c>
      <c r="C1181">
        <v>74.583251963224114</v>
      </c>
      <c r="D1181">
        <v>50.062233358781597</v>
      </c>
      <c r="E1181">
        <v>77.27755451626183</v>
      </c>
      <c r="F1181">
        <v>45.85025831698772</v>
      </c>
      <c r="G1181">
        <v>79.971857069299531</v>
      </c>
      <c r="H1181">
        <v>41.638283275193849</v>
      </c>
      <c r="T1181">
        <f>SQRT(($A1181-'Raceline Data'!T$2)^2+($B1181-'Raceline Data'!T$3)^2)</f>
        <v>179.60973931861773</v>
      </c>
      <c r="U1181">
        <f>SQRT(($A1181-'Raceline Data'!U$2)^2+($B1181-'Raceline Data'!U$3)^2)</f>
        <v>213.0285722787531</v>
      </c>
      <c r="V1181">
        <f>SQRT(($A1181-'Raceline Data'!V$2)^2+($B1181-'Raceline Data'!V$3)^2)</f>
        <v>236.29404469261863</v>
      </c>
      <c r="W1181">
        <f>SQRT(($A1181-'Raceline Data'!W$2)^2+($B1181-'Raceline Data'!W$3)^2)</f>
        <v>248.93280089956383</v>
      </c>
      <c r="X1181">
        <f>SQRT(($A1181-'Raceline Data'!X$2)^2+($B1181-'Raceline Data'!X$3)^2)</f>
        <v>270.26193337044793</v>
      </c>
      <c r="Y1181">
        <f>SQRT(($A1181-'Raceline Data'!Y$2)^2+($B1181-'Raceline Data'!Y$3)^2)</f>
        <v>280.84347787341818</v>
      </c>
      <c r="Z1181">
        <f>SQRT(($A1181-'Raceline Data'!Z$2)^2+($B1181-'Raceline Data'!Z$3)^2)</f>
        <v>286.67893654700669</v>
      </c>
      <c r="AA1181">
        <f>SQRT(($A1181-'Raceline Data'!AA$2)^2+($B1181-'Raceline Data'!AA$3)^2)</f>
        <v>288.12483079194277</v>
      </c>
      <c r="AB1181">
        <f>SQRT(($A1181-'Raceline Data'!AB$2)^2+($B1181-'Raceline Data'!AB$3)^2)</f>
        <v>291.57030369091984</v>
      </c>
      <c r="AC1181">
        <f>SQRT(($A1181-'Raceline Data'!AC$2)^2+($B1181-'Raceline Data'!AC$3)^2)</f>
        <v>290.43168948988625</v>
      </c>
      <c r="AD1181">
        <f>SQRT(($A1181-'Raceline Data'!AD$2)^2+($B1181-'Raceline Data'!AD$3)^2)</f>
        <v>285.40602646000582</v>
      </c>
      <c r="AE1181">
        <f>SQRT(($A1181-'Raceline Data'!AE$2)^2+($B1181-'Raceline Data'!AE$3)^2)</f>
        <v>275.5866228200515</v>
      </c>
      <c r="AF1181">
        <f>SQRT(($A1181-'Raceline Data'!AF$2)^2+($B1181-'Raceline Data'!AF$3)^2)</f>
        <v>255.92788663258446</v>
      </c>
      <c r="AG1181">
        <f>SQRT(($A1181-'Raceline Data'!AG$2)^2+($B1181-'Raceline Data'!AG$3)^2)</f>
        <v>143.88676686874544</v>
      </c>
      <c r="AH1181">
        <f>SQRT(($A1181-'Raceline Data'!AH$2)^2+($B1181-'Raceline Data'!AH$3)^2)</f>
        <v>59.26760498576396</v>
      </c>
      <c r="AI1181">
        <f>SQRT(($A1181-'Raceline Data'!AI$2)^2+($B1181-'Raceline Data'!AI$3)^2)</f>
        <v>26.096238130138644</v>
      </c>
      <c r="AJ1181">
        <f>SQRT(($A1181-'Raceline Data'!AJ$2)^2+($B1181-'Raceline Data'!AJ$3)^2)</f>
        <v>61.62736953012994</v>
      </c>
      <c r="AK1181">
        <f>SQRT(($A1181-'Raceline Data'!AK$2)^2+($B1181-'Raceline Data'!AK$3)^2)</f>
        <v>70.594904969698163</v>
      </c>
      <c r="AL1181">
        <f>SQRT(($A1181-'Raceline Data'!AL$2)^2+($B1181-'Raceline Data'!AL$3)^2)</f>
        <v>72.281623340635463</v>
      </c>
      <c r="AM1181">
        <f>SQRT(($A1181-'Raceline Data'!AM$2)^2+($B1181-'Raceline Data'!AM$3)^2)</f>
        <v>55.05610635930811</v>
      </c>
      <c r="AN1181">
        <f>SQRT(($A1181-'Raceline Data'!AN$2)^2+($B1181-'Raceline Data'!AN$3)^2)</f>
        <v>70.9569346258981</v>
      </c>
      <c r="AO1181">
        <f>SQRT(($A1181-'Raceline Data'!AO$2)^2+($B1181-'Raceline Data'!AO$3)^2)</f>
        <v>100.57203742660589</v>
      </c>
      <c r="AP1181">
        <f>SQRT(($A1181-'Raceline Data'!AP$2)^2+($B1181-'Raceline Data'!AP$3)^2)</f>
        <v>113.41773218623838</v>
      </c>
      <c r="AQ1181">
        <f>SQRT(($A1181-'Raceline Data'!AQ$2)^2+($B1181-'Raceline Data'!AQ$3)^2)</f>
        <v>120.2963828441939</v>
      </c>
      <c r="AR1181">
        <f>SQRT(($A1181-'Raceline Data'!AR$2)^2+($B1181-'Raceline Data'!AR$3)^2)</f>
        <v>122.71873601414309</v>
      </c>
      <c r="AS1181">
        <f>SQRT(($A1181-'Raceline Data'!AS$2)^2+($B1181-'Raceline Data'!AS$3)^2)</f>
        <v>120.8608913593382</v>
      </c>
      <c r="AT1181">
        <f>SQRT(($A1181-'Raceline Data'!AT$2)^2+($B1181-'Raceline Data'!AT$3)^2)</f>
        <v>159.76713423034903</v>
      </c>
      <c r="AU1181">
        <f>SQRT(($A1181-'Raceline Data'!AU$2)^2+($B1181-'Raceline Data'!AU$3)^2)</f>
        <v>227.29940566829634</v>
      </c>
      <c r="AV1181">
        <f>SQRT(($A1181-'Raceline Data'!AV$2)^2+($B1181-'Raceline Data'!AV$3)^2)</f>
        <v>247.70283620148649</v>
      </c>
      <c r="AW1181">
        <f>SQRT(($A1181-'Raceline Data'!AW$2)^2+($B1181-'Raceline Data'!AW$3)^2)</f>
        <v>251.82559174326767</v>
      </c>
      <c r="AX1181">
        <f>SQRT(($A1181-'Raceline Data'!AX$2)^2+($B1181-'Raceline Data'!AX$3)^2)</f>
        <v>250.42087840894476</v>
      </c>
      <c r="AY1181">
        <f>SQRT(($A1181-'Raceline Data'!AY$2)^2+($B1181-'Raceline Data'!AY$3)^2)</f>
        <v>230.16539792019597</v>
      </c>
      <c r="AZ1181">
        <f>SQRT(($A1181-'Raceline Data'!AZ$2)^2+($B1181-'Raceline Data'!AZ$3)^2)</f>
        <v>201.1813986519785</v>
      </c>
      <c r="BA1181">
        <f>SQRT(($A1181-'Raceline Data'!BA$2)^2+($B1181-'Raceline Data'!BA$3)^2)</f>
        <v>176.51527861379768</v>
      </c>
      <c r="BB1181">
        <f>SQRT(($A1181-'Raceline Data'!BB$2)^2+($B1181-'Raceline Data'!BB$3)^2)</f>
        <v>128.24024800272679</v>
      </c>
      <c r="BC1181">
        <f>SQRT(($A1181-'Raceline Data'!BC$2)^2+($B1181-'Raceline Data'!BC$3)^2)</f>
        <v>136.78813803109773</v>
      </c>
      <c r="BD1181">
        <f>SQRT(($A1181-'Raceline Data'!BD$2)^2+($B1181-'Raceline Data'!BD$3)^2)</f>
        <v>152.02770599024879</v>
      </c>
      <c r="BE1181">
        <f>SQRT(($A1181-'Raceline Data'!BE$2)^2+($B1181-'Raceline Data'!BE$3)^2)</f>
        <v>162.02456836865659</v>
      </c>
      <c r="BF1181">
        <f>SQRT(($A1181-'Raceline Data'!BF$2)^2+($B1181-'Raceline Data'!BF$3)^2)</f>
        <v>162.49722009786439</v>
      </c>
    </row>
    <row r="1182" spans="1:58" x14ac:dyDescent="0.3">
      <c r="A1182">
        <v>71.735599876491747</v>
      </c>
      <c r="B1182">
        <v>54.212812585412856</v>
      </c>
      <c r="C1182">
        <v>74.217163609053102</v>
      </c>
      <c r="D1182">
        <v>49.872093584920407</v>
      </c>
      <c r="E1182">
        <v>76.698727341614443</v>
      </c>
      <c r="F1182">
        <v>45.531374584427951</v>
      </c>
      <c r="G1182">
        <v>79.180291074175798</v>
      </c>
      <c r="H1182">
        <v>41.190655583935502</v>
      </c>
      <c r="T1182">
        <f>SQRT(($A1182-'Raceline Data'!T$2)^2+($B1182-'Raceline Data'!T$3)^2)</f>
        <v>179.77488266846748</v>
      </c>
      <c r="U1182">
        <f>SQRT(($A1182-'Raceline Data'!U$2)^2+($B1182-'Raceline Data'!U$3)^2)</f>
        <v>213.19121866997827</v>
      </c>
      <c r="V1182">
        <f>SQRT(($A1182-'Raceline Data'!V$2)^2+($B1182-'Raceline Data'!V$3)^2)</f>
        <v>236.45632222414378</v>
      </c>
      <c r="W1182">
        <f>SQRT(($A1182-'Raceline Data'!W$2)^2+($B1182-'Raceline Data'!W$3)^2)</f>
        <v>249.09563931165744</v>
      </c>
      <c r="X1182">
        <f>SQRT(($A1182-'Raceline Data'!X$2)^2+($B1182-'Raceline Data'!X$3)^2)</f>
        <v>270.42443314867955</v>
      </c>
      <c r="Y1182">
        <f>SQRT(($A1182-'Raceline Data'!Y$2)^2+($B1182-'Raceline Data'!Y$3)^2)</f>
        <v>281.00523668714192</v>
      </c>
      <c r="Z1182">
        <f>SQRT(($A1182-'Raceline Data'!Z$2)^2+($B1182-'Raceline Data'!Z$3)^2)</f>
        <v>286.83933405446544</v>
      </c>
      <c r="AA1182">
        <f>SQRT(($A1182-'Raceline Data'!AA$2)^2+($B1182-'Raceline Data'!AA$3)^2)</f>
        <v>288.28367168192875</v>
      </c>
      <c r="AB1182">
        <f>SQRT(($A1182-'Raceline Data'!AB$2)^2+($B1182-'Raceline Data'!AB$3)^2)</f>
        <v>291.71903545698603</v>
      </c>
      <c r="AC1182">
        <f>SQRT(($A1182-'Raceline Data'!AC$2)^2+($B1182-'Raceline Data'!AC$3)^2)</f>
        <v>290.57598417452647</v>
      </c>
      <c r="AD1182">
        <f>SQRT(($A1182-'Raceline Data'!AD$2)^2+($B1182-'Raceline Data'!AD$3)^2)</f>
        <v>285.54766814608422</v>
      </c>
      <c r="AE1182">
        <f>SQRT(($A1182-'Raceline Data'!AE$2)^2+($B1182-'Raceline Data'!AE$3)^2)</f>
        <v>275.72687736943794</v>
      </c>
      <c r="AF1182">
        <f>SQRT(($A1182-'Raceline Data'!AF$2)^2+($B1182-'Raceline Data'!AF$3)^2)</f>
        <v>256.06813985352017</v>
      </c>
      <c r="AG1182">
        <f>SQRT(($A1182-'Raceline Data'!AG$2)^2+($B1182-'Raceline Data'!AG$3)^2)</f>
        <v>144.03815669222737</v>
      </c>
      <c r="AH1182">
        <f>SQRT(($A1182-'Raceline Data'!AH$2)^2+($B1182-'Raceline Data'!AH$3)^2)</f>
        <v>59.427919786446807</v>
      </c>
      <c r="AI1182">
        <f>SQRT(($A1182-'Raceline Data'!AI$2)^2+($B1182-'Raceline Data'!AI$3)^2)</f>
        <v>25.974300614445859</v>
      </c>
      <c r="AJ1182">
        <f>SQRT(($A1182-'Raceline Data'!AJ$2)^2+($B1182-'Raceline Data'!AJ$3)^2)</f>
        <v>61.477826175870995</v>
      </c>
      <c r="AK1182">
        <f>SQRT(($A1182-'Raceline Data'!AK$2)^2+($B1182-'Raceline Data'!AK$3)^2)</f>
        <v>70.436353395347339</v>
      </c>
      <c r="AL1182">
        <f>SQRT(($A1182-'Raceline Data'!AL$2)^2+($B1182-'Raceline Data'!AL$3)^2)</f>
        <v>72.116893051122517</v>
      </c>
      <c r="AM1182">
        <f>SQRT(($A1182-'Raceline Data'!AM$2)^2+($B1182-'Raceline Data'!AM$3)^2)</f>
        <v>54.9011766525227</v>
      </c>
      <c r="AN1182">
        <f>SQRT(($A1182-'Raceline Data'!AN$2)^2+($B1182-'Raceline Data'!AN$3)^2)</f>
        <v>71.036127958536071</v>
      </c>
      <c r="AO1182">
        <f>SQRT(($A1182-'Raceline Data'!AO$2)^2+($B1182-'Raceline Data'!AO$3)^2)</f>
        <v>100.66860835778893</v>
      </c>
      <c r="AP1182">
        <f>SQRT(($A1182-'Raceline Data'!AP$2)^2+($B1182-'Raceline Data'!AP$3)^2)</f>
        <v>113.52212412956727</v>
      </c>
      <c r="AQ1182">
        <f>SQRT(($A1182-'Raceline Data'!AQ$2)^2+($B1182-'Raceline Data'!AQ$3)^2)</f>
        <v>120.40755047430051</v>
      </c>
      <c r="AR1182">
        <f>SQRT(($A1182-'Raceline Data'!AR$2)^2+($B1182-'Raceline Data'!AR$3)^2)</f>
        <v>122.84158839848823</v>
      </c>
      <c r="AS1182">
        <f>SQRT(($A1182-'Raceline Data'!AS$2)^2+($B1182-'Raceline Data'!AS$3)^2)</f>
        <v>120.99545475706019</v>
      </c>
      <c r="AT1182">
        <f>SQRT(($A1182-'Raceline Data'!AT$2)^2+($B1182-'Raceline Data'!AT$3)^2)</f>
        <v>159.92813552450997</v>
      </c>
      <c r="AU1182">
        <f>SQRT(($A1182-'Raceline Data'!AU$2)^2+($B1182-'Raceline Data'!AU$3)^2)</f>
        <v>227.45247371971044</v>
      </c>
      <c r="AV1182">
        <f>SQRT(($A1182-'Raceline Data'!AV$2)^2+($B1182-'Raceline Data'!AV$3)^2)</f>
        <v>247.85546416881175</v>
      </c>
      <c r="AW1182">
        <f>SQRT(($A1182-'Raceline Data'!AW$2)^2+($B1182-'Raceline Data'!AW$3)^2)</f>
        <v>251.97955569574822</v>
      </c>
      <c r="AX1182">
        <f>SQRT(($A1182-'Raceline Data'!AX$2)^2+($B1182-'Raceline Data'!AX$3)^2)</f>
        <v>250.57656990729782</v>
      </c>
      <c r="AY1182">
        <f>SQRT(($A1182-'Raceline Data'!AY$2)^2+($B1182-'Raceline Data'!AY$3)^2)</f>
        <v>230.32282244276146</v>
      </c>
      <c r="AZ1182">
        <f>SQRT(($A1182-'Raceline Data'!AZ$2)^2+($B1182-'Raceline Data'!AZ$3)^2)</f>
        <v>201.33967113283416</v>
      </c>
      <c r="BA1182">
        <f>SQRT(($A1182-'Raceline Data'!BA$2)^2+($B1182-'Raceline Data'!BA$3)^2)</f>
        <v>176.67655834308792</v>
      </c>
      <c r="BB1182">
        <f>SQRT(($A1182-'Raceline Data'!BB$2)^2+($B1182-'Raceline Data'!BB$3)^2)</f>
        <v>128.38002748750984</v>
      </c>
      <c r="BC1182">
        <f>SQRT(($A1182-'Raceline Data'!BC$2)^2+($B1182-'Raceline Data'!BC$3)^2)</f>
        <v>136.90888567664334</v>
      </c>
      <c r="BD1182">
        <f>SQRT(($A1182-'Raceline Data'!BD$2)^2+($B1182-'Raceline Data'!BD$3)^2)</f>
        <v>152.14717251639254</v>
      </c>
      <c r="BE1182">
        <f>SQRT(($A1182-'Raceline Data'!BE$2)^2+($B1182-'Raceline Data'!BE$3)^2)</f>
        <v>162.15080563868565</v>
      </c>
      <c r="BF1182">
        <f>SQRT(($A1182-'Raceline Data'!BF$2)^2+($B1182-'Raceline Data'!BF$3)^2)</f>
        <v>162.63914784736642</v>
      </c>
    </row>
    <row r="1183" spans="1:58" x14ac:dyDescent="0.3">
      <c r="A1183">
        <v>71.454518520669239</v>
      </c>
      <c r="B1183">
        <v>53.784025893736569</v>
      </c>
      <c r="C1183">
        <v>74.05092954011117</v>
      </c>
      <c r="D1183">
        <v>49.511011756371644</v>
      </c>
      <c r="E1183">
        <v>76.647340559553086</v>
      </c>
      <c r="F1183">
        <v>45.23799761900672</v>
      </c>
      <c r="G1183">
        <v>79.243751578995017</v>
      </c>
      <c r="H1183">
        <v>40.964983481641795</v>
      </c>
      <c r="T1183">
        <f>SQRT(($A1183-'Raceline Data'!T$2)^2+($B1183-'Raceline Data'!T$3)^2)</f>
        <v>180.20177714483859</v>
      </c>
      <c r="U1183">
        <f>SQRT(($A1183-'Raceline Data'!U$2)^2+($B1183-'Raceline Data'!U$3)^2)</f>
        <v>213.55415493324006</v>
      </c>
      <c r="V1183">
        <f>SQRT(($A1183-'Raceline Data'!V$2)^2+($B1183-'Raceline Data'!V$3)^2)</f>
        <v>236.81472689798778</v>
      </c>
      <c r="W1183">
        <f>SQRT(($A1183-'Raceline Data'!W$2)^2+($B1183-'Raceline Data'!W$3)^2)</f>
        <v>249.46097546811995</v>
      </c>
      <c r="X1183">
        <f>SQRT(($A1183-'Raceline Data'!X$2)^2+($B1183-'Raceline Data'!X$3)^2)</f>
        <v>270.78548068919105</v>
      </c>
      <c r="Y1183">
        <f>SQRT(($A1183-'Raceline Data'!Y$2)^2+($B1183-'Raceline Data'!Y$3)^2)</f>
        <v>281.35763659791746</v>
      </c>
      <c r="Z1183">
        <f>SQRT(($A1183-'Raceline Data'!Z$2)^2+($B1183-'Raceline Data'!Z$3)^2)</f>
        <v>287.17759894482555</v>
      </c>
      <c r="AA1183">
        <f>SQRT(($A1183-'Raceline Data'!AA$2)^2+($B1183-'Raceline Data'!AA$3)^2)</f>
        <v>288.60758085371077</v>
      </c>
      <c r="AB1183">
        <f>SQRT(($A1183-'Raceline Data'!AB$2)^2+($B1183-'Raceline Data'!AB$3)^2)</f>
        <v>291.97015875055888</v>
      </c>
      <c r="AC1183">
        <f>SQRT(($A1183-'Raceline Data'!AC$2)^2+($B1183-'Raceline Data'!AC$3)^2)</f>
        <v>290.8006718724983</v>
      </c>
      <c r="AD1183">
        <f>SQRT(($A1183-'Raceline Data'!AD$2)^2+($B1183-'Raceline Data'!AD$3)^2)</f>
        <v>285.75747656130937</v>
      </c>
      <c r="AE1183">
        <f>SQRT(($A1183-'Raceline Data'!AE$2)^2+($B1183-'Raceline Data'!AE$3)^2)</f>
        <v>275.92914543149533</v>
      </c>
      <c r="AF1183">
        <f>SQRT(($A1183-'Raceline Data'!AF$2)^2+($B1183-'Raceline Data'!AF$3)^2)</f>
        <v>256.27043734554866</v>
      </c>
      <c r="AG1183">
        <f>SQRT(($A1183-'Raceline Data'!AG$2)^2+($B1183-'Raceline Data'!AG$3)^2)</f>
        <v>144.30668724392888</v>
      </c>
      <c r="AH1183">
        <f>SQRT(($A1183-'Raceline Data'!AH$2)^2+($B1183-'Raceline Data'!AH$3)^2)</f>
        <v>59.766471005102908</v>
      </c>
      <c r="AI1183">
        <f>SQRT(($A1183-'Raceline Data'!AI$2)^2+($B1183-'Raceline Data'!AI$3)^2)</f>
        <v>25.466203701057864</v>
      </c>
      <c r="AJ1183">
        <f>SQRT(($A1183-'Raceline Data'!AJ$2)^2+($B1183-'Raceline Data'!AJ$3)^2)</f>
        <v>60.972617662359319</v>
      </c>
      <c r="AK1183">
        <f>SQRT(($A1183-'Raceline Data'!AK$2)^2+($B1183-'Raceline Data'!AK$3)^2)</f>
        <v>69.950693472518537</v>
      </c>
      <c r="AL1183">
        <f>SQRT(($A1183-'Raceline Data'!AL$2)^2+($B1183-'Raceline Data'!AL$3)^2)</f>
        <v>71.676454782271236</v>
      </c>
      <c r="AM1183">
        <f>SQRT(($A1183-'Raceline Data'!AM$2)^2+($B1183-'Raceline Data'!AM$3)^2)</f>
        <v>54.610624196176147</v>
      </c>
      <c r="AN1183">
        <f>SQRT(($A1183-'Raceline Data'!AN$2)^2+($B1183-'Raceline Data'!AN$3)^2)</f>
        <v>71.495888132428547</v>
      </c>
      <c r="AO1183">
        <f>SQRT(($A1183-'Raceline Data'!AO$2)^2+($B1183-'Raceline Data'!AO$3)^2)</f>
        <v>101.15278588358139</v>
      </c>
      <c r="AP1183">
        <f>SQRT(($A1183-'Raceline Data'!AP$2)^2+($B1183-'Raceline Data'!AP$3)^2)</f>
        <v>114.0154521934674</v>
      </c>
      <c r="AQ1183">
        <f>SQRT(($A1183-'Raceline Data'!AQ$2)^2+($B1183-'Raceline Data'!AQ$3)^2)</f>
        <v>120.9076890673128</v>
      </c>
      <c r="AR1183">
        <f>SQRT(($A1183-'Raceline Data'!AR$2)^2+($B1183-'Raceline Data'!AR$3)^2)</f>
        <v>123.35049773560246</v>
      </c>
      <c r="AS1183">
        <f>SQRT(($A1183-'Raceline Data'!AS$2)^2+($B1183-'Raceline Data'!AS$3)^2)</f>
        <v>121.50813932750762</v>
      </c>
      <c r="AT1183">
        <f>SQRT(($A1183-'Raceline Data'!AT$2)^2+($B1183-'Raceline Data'!AT$3)^2)</f>
        <v>160.27266026400807</v>
      </c>
      <c r="AU1183">
        <f>SQRT(($A1183-'Raceline Data'!AU$2)^2+($B1183-'Raceline Data'!AU$3)^2)</f>
        <v>227.73206213784835</v>
      </c>
      <c r="AV1183">
        <f>SQRT(($A1183-'Raceline Data'!AV$2)^2+($B1183-'Raceline Data'!AV$3)^2)</f>
        <v>248.1319902144011</v>
      </c>
      <c r="AW1183">
        <f>SQRT(($A1183-'Raceline Data'!AW$2)^2+($B1183-'Raceline Data'!AW$3)^2)</f>
        <v>252.26537878274098</v>
      </c>
      <c r="AX1183">
        <f>SQRT(($A1183-'Raceline Data'!AX$2)^2+($B1183-'Raceline Data'!AX$3)^2)</f>
        <v>250.8750374480249</v>
      </c>
      <c r="AY1183">
        <f>SQRT(($A1183-'Raceline Data'!AY$2)^2+($B1183-'Raceline Data'!AY$3)^2)</f>
        <v>230.63487698304809</v>
      </c>
      <c r="AZ1183">
        <f>SQRT(($A1183-'Raceline Data'!AZ$2)^2+($B1183-'Raceline Data'!AZ$3)^2)</f>
        <v>201.65881645545417</v>
      </c>
      <c r="BA1183">
        <f>SQRT(($A1183-'Raceline Data'!BA$2)^2+($B1183-'Raceline Data'!BA$3)^2)</f>
        <v>177.02393340435751</v>
      </c>
      <c r="BB1183">
        <f>SQRT(($A1183-'Raceline Data'!BB$2)^2+($B1183-'Raceline Data'!BB$3)^2)</f>
        <v>128.89214025511166</v>
      </c>
      <c r="BC1183">
        <f>SQRT(($A1183-'Raceline Data'!BC$2)^2+($B1183-'Raceline Data'!BC$3)^2)</f>
        <v>137.41652802613916</v>
      </c>
      <c r="BD1183">
        <f>SQRT(($A1183-'Raceline Data'!BD$2)^2+($B1183-'Raceline Data'!BD$3)^2)</f>
        <v>152.65396721290293</v>
      </c>
      <c r="BE1183">
        <f>SQRT(($A1183-'Raceline Data'!BE$2)^2+($B1183-'Raceline Data'!BE$3)^2)</f>
        <v>162.66139875310219</v>
      </c>
      <c r="BF1183">
        <f>SQRT(($A1183-'Raceline Data'!BF$2)^2+($B1183-'Raceline Data'!BF$3)^2)</f>
        <v>163.15049306246695</v>
      </c>
    </row>
    <row r="1184" spans="1:58" x14ac:dyDescent="0.3">
      <c r="A1184">
        <v>71.127200443630969</v>
      </c>
      <c r="B1184">
        <v>53.893102359398341</v>
      </c>
      <c r="C1184">
        <v>73.723611463072899</v>
      </c>
      <c r="D1184">
        <v>49.620088222033417</v>
      </c>
      <c r="E1184">
        <v>76.320022482514815</v>
      </c>
      <c r="F1184">
        <v>45.347074084668492</v>
      </c>
      <c r="G1184">
        <v>78.916433501956746</v>
      </c>
      <c r="H1184">
        <v>41.074059947303567</v>
      </c>
      <c r="T1184">
        <f>SQRT(($A1184-'Raceline Data'!T$2)^2+($B1184-'Raceline Data'!T$3)^2)</f>
        <v>180.45992411992859</v>
      </c>
      <c r="U1184">
        <f>SQRT(($A1184-'Raceline Data'!U$2)^2+($B1184-'Raceline Data'!U$3)^2)</f>
        <v>213.85212088916555</v>
      </c>
      <c r="V1184">
        <f>SQRT(($A1184-'Raceline Data'!V$2)^2+($B1184-'Raceline Data'!V$3)^2)</f>
        <v>237.11483722149046</v>
      </c>
      <c r="W1184">
        <f>SQRT(($A1184-'Raceline Data'!W$2)^2+($B1184-'Raceline Data'!W$3)^2)</f>
        <v>249.7577910726948</v>
      </c>
      <c r="X1184">
        <f>SQRT(($A1184-'Raceline Data'!X$2)^2+($B1184-'Raceline Data'!X$3)^2)</f>
        <v>271.08436236536102</v>
      </c>
      <c r="Y1184">
        <f>SQRT(($A1184-'Raceline Data'!Y$2)^2+($B1184-'Raceline Data'!Y$3)^2)</f>
        <v>281.660480737439</v>
      </c>
      <c r="Z1184">
        <f>SQRT(($A1184-'Raceline Data'!Z$2)^2+($B1184-'Raceline Data'!Z$3)^2)</f>
        <v>287.48639199940357</v>
      </c>
      <c r="AA1184">
        <f>SQRT(($A1184-'Raceline Data'!AA$2)^2+($B1184-'Raceline Data'!AA$3)^2)</f>
        <v>288.92180376430667</v>
      </c>
      <c r="AB1184">
        <f>SQRT(($A1184-'Raceline Data'!AB$2)^2+($B1184-'Raceline Data'!AB$3)^2)</f>
        <v>292.30411198589866</v>
      </c>
      <c r="AC1184">
        <f>SQRT(($A1184-'Raceline Data'!AC$2)^2+($B1184-'Raceline Data'!AC$3)^2)</f>
        <v>291.13909792857999</v>
      </c>
      <c r="AD1184">
        <f>SQRT(($A1184-'Raceline Data'!AD$2)^2+($B1184-'Raceline Data'!AD$3)^2)</f>
        <v>286.0978761754302</v>
      </c>
      <c r="AE1184">
        <f>SQRT(($A1184-'Raceline Data'!AE$2)^2+($B1184-'Raceline Data'!AE$3)^2)</f>
        <v>276.27040227456024</v>
      </c>
      <c r="AF1184">
        <f>SQRT(($A1184-'Raceline Data'!AF$2)^2+($B1184-'Raceline Data'!AF$3)^2)</f>
        <v>256.61168805080263</v>
      </c>
      <c r="AG1184">
        <f>SQRT(($A1184-'Raceline Data'!AG$2)^2+($B1184-'Raceline Data'!AG$3)^2)</f>
        <v>144.63691387927406</v>
      </c>
      <c r="AH1184">
        <f>SQRT(($A1184-'Raceline Data'!AH$2)^2+($B1184-'Raceline Data'!AH$3)^2)</f>
        <v>60.074913266571791</v>
      </c>
      <c r="AI1184">
        <f>SQRT(($A1184-'Raceline Data'!AI$2)^2+($B1184-'Raceline Data'!AI$3)^2)</f>
        <v>25.426148077213131</v>
      </c>
      <c r="AJ1184">
        <f>SQRT(($A1184-'Raceline Data'!AJ$2)^2+($B1184-'Raceline Data'!AJ$3)^2)</f>
        <v>60.829444829879677</v>
      </c>
      <c r="AK1184">
        <f>SQRT(($A1184-'Raceline Data'!AK$2)^2+($B1184-'Raceline Data'!AK$3)^2)</f>
        <v>69.760482445552455</v>
      </c>
      <c r="AL1184">
        <f>SQRT(($A1184-'Raceline Data'!AL$2)^2+($B1184-'Raceline Data'!AL$3)^2)</f>
        <v>71.429894024865206</v>
      </c>
      <c r="AM1184">
        <f>SQRT(($A1184-'Raceline Data'!AM$2)^2+($B1184-'Raceline Data'!AM$3)^2)</f>
        <v>54.285489215075188</v>
      </c>
      <c r="AN1184">
        <f>SQRT(($A1184-'Raceline Data'!AN$2)^2+($B1184-'Raceline Data'!AN$3)^2)</f>
        <v>71.428725559824983</v>
      </c>
      <c r="AO1184">
        <f>SQRT(($A1184-'Raceline Data'!AO$2)^2+($B1184-'Raceline Data'!AO$3)^2)</f>
        <v>101.12726774898471</v>
      </c>
      <c r="AP1184">
        <f>SQRT(($A1184-'Raceline Data'!AP$2)^2+($B1184-'Raceline Data'!AP$3)^2)</f>
        <v>114.01024761009361</v>
      </c>
      <c r="AQ1184">
        <f>SQRT(($A1184-'Raceline Data'!AQ$2)^2+($B1184-'Raceline Data'!AQ$3)^2)</f>
        <v>120.921013302147</v>
      </c>
      <c r="AR1184">
        <f>SQRT(($A1184-'Raceline Data'!AR$2)^2+($B1184-'Raceline Data'!AR$3)^2)</f>
        <v>123.39812559245566</v>
      </c>
      <c r="AS1184">
        <f>SQRT(($A1184-'Raceline Data'!AS$2)^2+($B1184-'Raceline Data'!AS$3)^2)</f>
        <v>121.59396807859221</v>
      </c>
      <c r="AT1184">
        <f>SQRT(($A1184-'Raceline Data'!AT$2)^2+($B1184-'Raceline Data'!AT$3)^2)</f>
        <v>160.57884807803637</v>
      </c>
      <c r="AU1184">
        <f>SQRT(($A1184-'Raceline Data'!AU$2)^2+($B1184-'Raceline Data'!AU$3)^2)</f>
        <v>228.05968124799213</v>
      </c>
      <c r="AV1184">
        <f>SQRT(($A1184-'Raceline Data'!AV$2)^2+($B1184-'Raceline Data'!AV$3)^2)</f>
        <v>248.46037527873597</v>
      </c>
      <c r="AW1184">
        <f>SQRT(($A1184-'Raceline Data'!AW$2)^2+($B1184-'Raceline Data'!AW$3)^2)</f>
        <v>252.59139611721224</v>
      </c>
      <c r="AX1184">
        <f>SQRT(($A1184-'Raceline Data'!AX$2)^2+($B1184-'Raceline Data'!AX$3)^2)</f>
        <v>251.19752385070993</v>
      </c>
      <c r="AY1184">
        <f>SQRT(($A1184-'Raceline Data'!AY$2)^2+($B1184-'Raceline Data'!AY$3)^2)</f>
        <v>230.95314251565864</v>
      </c>
      <c r="AZ1184">
        <f>SQRT(($A1184-'Raceline Data'!AZ$2)^2+($B1184-'Raceline Data'!AZ$3)^2)</f>
        <v>201.9746874934263</v>
      </c>
      <c r="BA1184">
        <f>SQRT(($A1184-'Raceline Data'!BA$2)^2+($B1184-'Raceline Data'!BA$3)^2)</f>
        <v>177.32892753375447</v>
      </c>
      <c r="BB1184">
        <f>SQRT(($A1184-'Raceline Data'!BB$2)^2+($B1184-'Raceline Data'!BB$3)^2)</f>
        <v>128.99665524737671</v>
      </c>
      <c r="BC1184">
        <f>SQRT(($A1184-'Raceline Data'!BC$2)^2+($B1184-'Raceline Data'!BC$3)^2)</f>
        <v>137.45764745329518</v>
      </c>
      <c r="BD1184">
        <f>SQRT(($A1184-'Raceline Data'!BD$2)^2+($B1184-'Raceline Data'!BD$3)^2)</f>
        <v>152.69115428314356</v>
      </c>
      <c r="BE1184">
        <f>SQRT(($A1184-'Raceline Data'!BE$2)^2+($B1184-'Raceline Data'!BE$3)^2)</f>
        <v>162.71943203990574</v>
      </c>
      <c r="BF1184">
        <f>SQRT(($A1184-'Raceline Data'!BF$2)^2+($B1184-'Raceline Data'!BF$3)^2)</f>
        <v>163.26303330000397</v>
      </c>
    </row>
    <row r="1185" spans="1:58" x14ac:dyDescent="0.3">
      <c r="A1185">
        <v>71.07257063231512</v>
      </c>
      <c r="B1185">
        <v>53.59848276892329</v>
      </c>
      <c r="C1185">
        <v>73.632861242299953</v>
      </c>
      <c r="D1185">
        <v>49.303728760551742</v>
      </c>
      <c r="E1185">
        <v>76.193151852284785</v>
      </c>
      <c r="F1185">
        <v>45.008974752180187</v>
      </c>
      <c r="G1185">
        <v>78.753442462269618</v>
      </c>
      <c r="H1185">
        <v>40.714220743808639</v>
      </c>
      <c r="T1185">
        <f>SQRT(($A1185-'Raceline Data'!T$2)^2+($B1185-'Raceline Data'!T$3)^2)</f>
        <v>180.62592257179026</v>
      </c>
      <c r="U1185">
        <f>SQRT(($A1185-'Raceline Data'!U$2)^2+($B1185-'Raceline Data'!U$3)^2)</f>
        <v>213.96611779970101</v>
      </c>
      <c r="V1185">
        <f>SQRT(($A1185-'Raceline Data'!V$2)^2+($B1185-'Raceline Data'!V$3)^2)</f>
        <v>237.22536835366972</v>
      </c>
      <c r="W1185">
        <f>SQRT(($A1185-'Raceline Data'!W$2)^2+($B1185-'Raceline Data'!W$3)^2)</f>
        <v>249.87359697078546</v>
      </c>
      <c r="X1185">
        <f>SQRT(($A1185-'Raceline Data'!X$2)^2+($B1185-'Raceline Data'!X$3)^2)</f>
        <v>271.19687907694015</v>
      </c>
      <c r="Y1185">
        <f>SQRT(($A1185-'Raceline Data'!Y$2)^2+($B1185-'Raceline Data'!Y$3)^2)</f>
        <v>281.76645169975257</v>
      </c>
      <c r="Z1185">
        <f>SQRT(($A1185-'Raceline Data'!Z$2)^2+($B1185-'Raceline Data'!Z$3)^2)</f>
        <v>287.58185151882986</v>
      </c>
      <c r="AA1185">
        <f>SQRT(($A1185-'Raceline Data'!AA$2)^2+($B1185-'Raceline Data'!AA$3)^2)</f>
        <v>289.00680191591692</v>
      </c>
      <c r="AB1185">
        <f>SQRT(($A1185-'Raceline Data'!AB$2)^2+($B1185-'Raceline Data'!AB$3)^2)</f>
        <v>292.33877247511066</v>
      </c>
      <c r="AC1185">
        <f>SQRT(($A1185-'Raceline Data'!AC$2)^2+($B1185-'Raceline Data'!AC$3)^2)</f>
        <v>291.15641001940884</v>
      </c>
      <c r="AD1185">
        <f>SQRT(($A1185-'Raceline Data'!AD$2)^2+($B1185-'Raceline Data'!AD$3)^2)</f>
        <v>286.10561685435061</v>
      </c>
      <c r="AE1185">
        <f>SQRT(($A1185-'Raceline Data'!AE$2)^2+($B1185-'Raceline Data'!AE$3)^2)</f>
        <v>276.27335112490755</v>
      </c>
      <c r="AF1185">
        <f>SQRT(($A1185-'Raceline Data'!AF$2)^2+($B1185-'Raceline Data'!AF$3)^2)</f>
        <v>256.61468341487813</v>
      </c>
      <c r="AG1185">
        <f>SQRT(($A1185-'Raceline Data'!AG$2)^2+($B1185-'Raceline Data'!AG$3)^2)</f>
        <v>144.68352458860923</v>
      </c>
      <c r="AH1185">
        <f>SQRT(($A1185-'Raceline Data'!AH$2)^2+($B1185-'Raceline Data'!AH$3)^2)</f>
        <v>60.171258585659075</v>
      </c>
      <c r="AI1185">
        <f>SQRT(($A1185-'Raceline Data'!AI$2)^2+($B1185-'Raceline Data'!AI$3)^2)</f>
        <v>25.135777873552847</v>
      </c>
      <c r="AJ1185">
        <f>SQRT(($A1185-'Raceline Data'!AJ$2)^2+($B1185-'Raceline Data'!AJ$3)^2)</f>
        <v>60.576368528245823</v>
      </c>
      <c r="AK1185">
        <f>SQRT(($A1185-'Raceline Data'!AK$2)^2+($B1185-'Raceline Data'!AK$3)^2)</f>
        <v>69.535531068159784</v>
      </c>
      <c r="AL1185">
        <f>SQRT(($A1185-'Raceline Data'!AL$2)^2+($B1185-'Raceline Data'!AL$3)^2)</f>
        <v>71.251825176756341</v>
      </c>
      <c r="AM1185">
        <f>SQRT(($A1185-'Raceline Data'!AM$2)^2+($B1185-'Raceline Data'!AM$3)^2)</f>
        <v>54.225622743070659</v>
      </c>
      <c r="AN1185">
        <f>SQRT(($A1185-'Raceline Data'!AN$2)^2+($B1185-'Raceline Data'!AN$3)^2)</f>
        <v>71.727912359983861</v>
      </c>
      <c r="AO1185">
        <f>SQRT(($A1185-'Raceline Data'!AO$2)^2+($B1185-'Raceline Data'!AO$3)^2)</f>
        <v>101.42625899070174</v>
      </c>
      <c r="AP1185">
        <f>SQRT(($A1185-'Raceline Data'!AP$2)^2+($B1185-'Raceline Data'!AP$3)^2)</f>
        <v>114.30756662385083</v>
      </c>
      <c r="AQ1185">
        <f>SQRT(($A1185-'Raceline Data'!AQ$2)^2+($B1185-'Raceline Data'!AQ$3)^2)</f>
        <v>121.21591196177218</v>
      </c>
      <c r="AR1185">
        <f>SQRT(($A1185-'Raceline Data'!AR$2)^2+($B1185-'Raceline Data'!AR$3)^2)</f>
        <v>123.68627381346755</v>
      </c>
      <c r="AS1185">
        <f>SQRT(($A1185-'Raceline Data'!AS$2)^2+($B1185-'Raceline Data'!AS$3)^2)</f>
        <v>121.87103628050046</v>
      </c>
      <c r="AT1185">
        <f>SQRT(($A1185-'Raceline Data'!AT$2)^2+($B1185-'Raceline Data'!AT$3)^2)</f>
        <v>160.6790682869061</v>
      </c>
      <c r="AU1185">
        <f>SQRT(($A1185-'Raceline Data'!AU$2)^2+($B1185-'Raceline Data'!AU$3)^2)</f>
        <v>228.11361488961853</v>
      </c>
      <c r="AV1185">
        <f>SQRT(($A1185-'Raceline Data'!AV$2)^2+($B1185-'Raceline Data'!AV$3)^2)</f>
        <v>248.51218924107997</v>
      </c>
      <c r="AW1185">
        <f>SQRT(($A1185-'Raceline Data'!AW$2)^2+($B1185-'Raceline Data'!AW$3)^2)</f>
        <v>252.6495801266241</v>
      </c>
      <c r="AX1185">
        <f>SQRT(($A1185-'Raceline Data'!AX$2)^2+($B1185-'Raceline Data'!AX$3)^2)</f>
        <v>251.26448662310071</v>
      </c>
      <c r="AY1185">
        <f>SQRT(($A1185-'Raceline Data'!AY$2)^2+($B1185-'Raceline Data'!AY$3)^2)</f>
        <v>231.02970418928402</v>
      </c>
      <c r="AZ1185">
        <f>SQRT(($A1185-'Raceline Data'!AZ$2)^2+($B1185-'Raceline Data'!AZ$3)^2)</f>
        <v>202.05634684275395</v>
      </c>
      <c r="BA1185">
        <f>SQRT(($A1185-'Raceline Data'!BA$2)^2+($B1185-'Raceline Data'!BA$3)^2)</f>
        <v>177.4312371175188</v>
      </c>
      <c r="BB1185">
        <f>SQRT(($A1185-'Raceline Data'!BB$2)^2+($B1185-'Raceline Data'!BB$3)^2)</f>
        <v>129.26687398657646</v>
      </c>
      <c r="BC1185">
        <f>SQRT(($A1185-'Raceline Data'!BC$2)^2+($B1185-'Raceline Data'!BC$3)^2)</f>
        <v>137.74731344878339</v>
      </c>
      <c r="BD1185">
        <f>SQRT(($A1185-'Raceline Data'!BD$2)^2+($B1185-'Raceline Data'!BD$3)^2)</f>
        <v>152.98168694523179</v>
      </c>
      <c r="BE1185">
        <f>SQRT(($A1185-'Raceline Data'!BE$2)^2+($B1185-'Raceline Data'!BE$3)^2)</f>
        <v>163.00496385086248</v>
      </c>
      <c r="BF1185">
        <f>SQRT(($A1185-'Raceline Data'!BF$2)^2+($B1185-'Raceline Data'!BF$3)^2)</f>
        <v>163.53002400880865</v>
      </c>
    </row>
    <row r="1186" spans="1:58" x14ac:dyDescent="0.3">
      <c r="A1186">
        <v>70.535538041028204</v>
      </c>
      <c r="B1186">
        <v>53.468685964696938</v>
      </c>
      <c r="C1186">
        <v>73.235697447214321</v>
      </c>
      <c r="D1186">
        <v>49.260463159142958</v>
      </c>
      <c r="E1186">
        <v>75.935856853400438</v>
      </c>
      <c r="F1186">
        <v>45.052240353588971</v>
      </c>
      <c r="G1186">
        <v>78.636016259586555</v>
      </c>
      <c r="H1186">
        <v>40.844017548034991</v>
      </c>
      <c r="T1186">
        <f>SQRT(($A1186-'Raceline Data'!T$2)^2+($B1186-'Raceline Data'!T$3)^2)</f>
        <v>181.17072259666097</v>
      </c>
      <c r="U1186">
        <f>SQRT(($A1186-'Raceline Data'!U$2)^2+($B1186-'Raceline Data'!U$3)^2)</f>
        <v>214.51837244575427</v>
      </c>
      <c r="V1186">
        <f>SQRT(($A1186-'Raceline Data'!V$2)^2+($B1186-'Raceline Data'!V$3)^2)</f>
        <v>237.77737540558999</v>
      </c>
      <c r="W1186">
        <f>SQRT(($A1186-'Raceline Data'!W$2)^2+($B1186-'Raceline Data'!W$3)^2)</f>
        <v>250.42594507048992</v>
      </c>
      <c r="X1186">
        <f>SQRT(($A1186-'Raceline Data'!X$2)^2+($B1186-'Raceline Data'!X$3)^2)</f>
        <v>271.74903617221889</v>
      </c>
      <c r="Y1186">
        <f>SQRT(($A1186-'Raceline Data'!Y$2)^2+($B1186-'Raceline Data'!Y$3)^2)</f>
        <v>282.3180035506727</v>
      </c>
      <c r="Z1186">
        <f>SQRT(($A1186-'Raceline Data'!Z$2)^2+($B1186-'Raceline Data'!Z$3)^2)</f>
        <v>288.13182036602643</v>
      </c>
      <c r="AA1186">
        <f>SQRT(($A1186-'Raceline Data'!AA$2)^2+($B1186-'Raceline Data'!AA$3)^2)</f>
        <v>289.5544728626295</v>
      </c>
      <c r="AB1186">
        <f>SQRT(($A1186-'Raceline Data'!AB$2)^2+($B1186-'Raceline Data'!AB$3)^2)</f>
        <v>292.86597337756194</v>
      </c>
      <c r="AC1186">
        <f>SQRT(($A1186-'Raceline Data'!AC$2)^2+($B1186-'Raceline Data'!AC$3)^2)</f>
        <v>291.67313175779219</v>
      </c>
      <c r="AD1186">
        <f>SQRT(($A1186-'Raceline Data'!AD$2)^2+($B1186-'Raceline Data'!AD$3)^2)</f>
        <v>286.61583199423006</v>
      </c>
      <c r="AE1186">
        <f>SQRT(($A1186-'Raceline Data'!AE$2)^2+($B1186-'Raceline Data'!AE$3)^2)</f>
        <v>276.78012102161944</v>
      </c>
      <c r="AF1186">
        <f>SQRT(($A1186-'Raceline Data'!AF$2)^2+($B1186-'Raceline Data'!AF$3)^2)</f>
        <v>257.12150326560271</v>
      </c>
      <c r="AG1186">
        <f>SQRT(($A1186-'Raceline Data'!AG$2)^2+($B1186-'Raceline Data'!AG$3)^2)</f>
        <v>145.21705376046728</v>
      </c>
      <c r="AH1186">
        <f>SQRT(($A1186-'Raceline Data'!AH$2)^2+($B1186-'Raceline Data'!AH$3)^2)</f>
        <v>60.72149976523864</v>
      </c>
      <c r="AI1186">
        <f>SQRT(($A1186-'Raceline Data'!AI$2)^2+($B1186-'Raceline Data'!AI$3)^2)</f>
        <v>24.795869167192887</v>
      </c>
      <c r="AJ1186">
        <f>SQRT(($A1186-'Raceline Data'!AJ$2)^2+($B1186-'Raceline Data'!AJ$3)^2)</f>
        <v>60.116213665106606</v>
      </c>
      <c r="AK1186">
        <f>SQRT(($A1186-'Raceline Data'!AK$2)^2+($B1186-'Raceline Data'!AK$3)^2)</f>
        <v>69.033082990674501</v>
      </c>
      <c r="AL1186">
        <f>SQRT(($A1186-'Raceline Data'!AL$2)^2+($B1186-'Raceline Data'!AL$3)^2)</f>
        <v>70.712051628780856</v>
      </c>
      <c r="AM1186">
        <f>SQRT(($A1186-'Raceline Data'!AM$2)^2+($B1186-'Raceline Data'!AM$3)^2)</f>
        <v>53.68682961895508</v>
      </c>
      <c r="AN1186">
        <f>SQRT(($A1186-'Raceline Data'!AN$2)^2+($B1186-'Raceline Data'!AN$3)^2)</f>
        <v>71.92723204583956</v>
      </c>
      <c r="AO1186">
        <f>SQRT(($A1186-'Raceline Data'!AO$2)^2+($B1186-'Raceline Data'!AO$3)^2)</f>
        <v>101.68564048426961</v>
      </c>
      <c r="AP1186">
        <f>SQRT(($A1186-'Raceline Data'!AP$2)^2+($B1186-'Raceline Data'!AP$3)^2)</f>
        <v>114.59492415655124</v>
      </c>
      <c r="AQ1186">
        <f>SQRT(($A1186-'Raceline Data'!AQ$2)^2+($B1186-'Raceline Data'!AQ$3)^2)</f>
        <v>121.52801538928873</v>
      </c>
      <c r="AR1186">
        <f>SQRT(($A1186-'Raceline Data'!AR$2)^2+($B1186-'Raceline Data'!AR$3)^2)</f>
        <v>124.04208670737817</v>
      </c>
      <c r="AS1186">
        <f>SQRT(($A1186-'Raceline Data'!AS$2)^2+($B1186-'Raceline Data'!AS$3)^2)</f>
        <v>122.27204557031331</v>
      </c>
      <c r="AT1186">
        <f>SQRT(($A1186-'Raceline Data'!AT$2)^2+($B1186-'Raceline Data'!AT$3)^2)</f>
        <v>161.22986513573269</v>
      </c>
      <c r="AU1186">
        <f>SQRT(($A1186-'Raceline Data'!AU$2)^2+($B1186-'Raceline Data'!AU$3)^2)</f>
        <v>228.65046128061135</v>
      </c>
      <c r="AV1186">
        <f>SQRT(($A1186-'Raceline Data'!AV$2)^2+($B1186-'Raceline Data'!AV$3)^2)</f>
        <v>249.04807429808173</v>
      </c>
      <c r="AW1186">
        <f>SQRT(($A1186-'Raceline Data'!AW$2)^2+($B1186-'Raceline Data'!AW$3)^2)</f>
        <v>253.18824264421696</v>
      </c>
      <c r="AX1186">
        <f>SQRT(($A1186-'Raceline Data'!AX$2)^2+($B1186-'Raceline Data'!AX$3)^2)</f>
        <v>251.80658424211924</v>
      </c>
      <c r="AY1186">
        <f>SQRT(($A1186-'Raceline Data'!AY$2)^2+($B1186-'Raceline Data'!AY$3)^2)</f>
        <v>231.57502854436524</v>
      </c>
      <c r="AZ1186">
        <f>SQRT(($A1186-'Raceline Data'!AZ$2)^2+($B1186-'Raceline Data'!AZ$3)^2)</f>
        <v>202.60315844287715</v>
      </c>
      <c r="BA1186">
        <f>SQRT(($A1186-'Raceline Data'!BA$2)^2+($B1186-'Raceline Data'!BA$3)^2)</f>
        <v>177.9823352956802</v>
      </c>
      <c r="BB1186">
        <f>SQRT(($A1186-'Raceline Data'!BB$2)^2+($B1186-'Raceline Data'!BB$3)^2)</f>
        <v>129.68853132773381</v>
      </c>
      <c r="BC1186">
        <f>SQRT(($A1186-'Raceline Data'!BC$2)^2+($B1186-'Raceline Data'!BC$3)^2)</f>
        <v>138.09494488572537</v>
      </c>
      <c r="BD1186">
        <f>SQRT(($A1186-'Raceline Data'!BD$2)^2+($B1186-'Raceline Data'!BD$3)^2)</f>
        <v>153.32428818261442</v>
      </c>
      <c r="BE1186">
        <f>SQRT(($A1186-'Raceline Data'!BE$2)^2+($B1186-'Raceline Data'!BE$3)^2)</f>
        <v>163.37323038824204</v>
      </c>
      <c r="BF1186">
        <f>SQRT(($A1186-'Raceline Data'!BF$2)^2+($B1186-'Raceline Data'!BF$3)^2)</f>
        <v>163.96015496951378</v>
      </c>
    </row>
    <row r="1187" spans="1:58" x14ac:dyDescent="0.3">
      <c r="A1187">
        <v>70.247970990947451</v>
      </c>
      <c r="B1187">
        <v>53.248380448463479</v>
      </c>
      <c r="C1187">
        <v>72.873368056776044</v>
      </c>
      <c r="D1187">
        <v>48.993114270333301</v>
      </c>
      <c r="E1187">
        <v>75.498765122604638</v>
      </c>
      <c r="F1187">
        <v>44.73784809220313</v>
      </c>
      <c r="G1187">
        <v>78.124162188433232</v>
      </c>
      <c r="H1187">
        <v>40.482581914072952</v>
      </c>
      <c r="T1187">
        <f>SQRT(($A1187-'Raceline Data'!T$2)^2+($B1187-'Raceline Data'!T$3)^2)</f>
        <v>181.52176244009831</v>
      </c>
      <c r="U1187">
        <f>SQRT(($A1187-'Raceline Data'!U$2)^2+($B1187-'Raceline Data'!U$3)^2)</f>
        <v>214.84523844813273</v>
      </c>
      <c r="V1187">
        <f>SQRT(($A1187-'Raceline Data'!V$2)^2+($B1187-'Raceline Data'!V$3)^2)</f>
        <v>238.10225726070425</v>
      </c>
      <c r="W1187">
        <f>SQRT(($A1187-'Raceline Data'!W$2)^2+($B1187-'Raceline Data'!W$3)^2)</f>
        <v>250.75379780840908</v>
      </c>
      <c r="X1187">
        <f>SQRT(($A1187-'Raceline Data'!X$2)^2+($B1187-'Raceline Data'!X$3)^2)</f>
        <v>272.07503050165877</v>
      </c>
      <c r="Y1187">
        <f>SQRT(($A1187-'Raceline Data'!Y$2)^2+($B1187-'Raceline Data'!Y$3)^2)</f>
        <v>282.64020738156177</v>
      </c>
      <c r="Z1187">
        <f>SQRT(($A1187-'Raceline Data'!Z$2)^2+($B1187-'Raceline Data'!Z$3)^2)</f>
        <v>288.44764874801871</v>
      </c>
      <c r="AA1187">
        <f>SQRT(($A1187-'Raceline Data'!AA$2)^2+($B1187-'Raceline Data'!AA$3)^2)</f>
        <v>289.86361138026689</v>
      </c>
      <c r="AB1187">
        <f>SQRT(($A1187-'Raceline Data'!AB$2)^2+($B1187-'Raceline Data'!AB$3)^2)</f>
        <v>293.13840179179124</v>
      </c>
      <c r="AC1187">
        <f>SQRT(($A1187-'Raceline Data'!AC$2)^2+($B1187-'Raceline Data'!AC$3)^2)</f>
        <v>291.93126475861504</v>
      </c>
      <c r="AD1187">
        <f>SQRT(($A1187-'Raceline Data'!AD$2)^2+($B1187-'Raceline Data'!AD$3)^2)</f>
        <v>286.86573484951259</v>
      </c>
      <c r="AE1187">
        <f>SQRT(($A1187-'Raceline Data'!AE$2)^2+($B1187-'Raceline Data'!AE$3)^2)</f>
        <v>277.02582346108159</v>
      </c>
      <c r="AF1187">
        <f>SQRT(($A1187-'Raceline Data'!AF$2)^2+($B1187-'Raceline Data'!AF$3)^2)</f>
        <v>257.3672839160144</v>
      </c>
      <c r="AG1187">
        <f>SQRT(($A1187-'Raceline Data'!AG$2)^2+($B1187-'Raceline Data'!AG$3)^2)</f>
        <v>145.49916976390185</v>
      </c>
      <c r="AH1187">
        <f>SQRT(($A1187-'Raceline Data'!AH$2)^2+($B1187-'Raceline Data'!AH$3)^2)</f>
        <v>61.038520410827786</v>
      </c>
      <c r="AI1187">
        <f>SQRT(($A1187-'Raceline Data'!AI$2)^2+($B1187-'Raceline Data'!AI$3)^2)</f>
        <v>24.478628097340614</v>
      </c>
      <c r="AJ1187">
        <f>SQRT(($A1187-'Raceline Data'!AJ$2)^2+($B1187-'Raceline Data'!AJ$3)^2)</f>
        <v>59.759365616774552</v>
      </c>
      <c r="AK1187">
        <f>SQRT(($A1187-'Raceline Data'!AK$2)^2+($B1187-'Raceline Data'!AK$3)^2)</f>
        <v>68.670862782632568</v>
      </c>
      <c r="AL1187">
        <f>SQRT(($A1187-'Raceline Data'!AL$2)^2+($B1187-'Raceline Data'!AL$3)^2)</f>
        <v>70.357106992531996</v>
      </c>
      <c r="AM1187">
        <f>SQRT(($A1187-'Raceline Data'!AM$2)^2+($B1187-'Raceline Data'!AM$3)^2)</f>
        <v>53.396898704407775</v>
      </c>
      <c r="AN1187">
        <f>SQRT(($A1187-'Raceline Data'!AN$2)^2+($B1187-'Raceline Data'!AN$3)^2)</f>
        <v>72.184821836205501</v>
      </c>
      <c r="AO1187">
        <f>SQRT(($A1187-'Raceline Data'!AO$2)^2+($B1187-'Raceline Data'!AO$3)^2)</f>
        <v>101.97136910038215</v>
      </c>
      <c r="AP1187">
        <f>SQRT(($A1187-'Raceline Data'!AP$2)^2+($B1187-'Raceline Data'!AP$3)^2)</f>
        <v>114.89302887558402</v>
      </c>
      <c r="AQ1187">
        <f>SQRT(($A1187-'Raceline Data'!AQ$2)^2+($B1187-'Raceline Data'!AQ$3)^2)</f>
        <v>121.83661084077312</v>
      </c>
      <c r="AR1187">
        <f>SQRT(($A1187-'Raceline Data'!AR$2)^2+($B1187-'Raceline Data'!AR$3)^2)</f>
        <v>124.36794058536258</v>
      </c>
      <c r="AS1187">
        <f>SQRT(($A1187-'Raceline Data'!AS$2)^2+($B1187-'Raceline Data'!AS$3)^2)</f>
        <v>122.6135703351808</v>
      </c>
      <c r="AT1187">
        <f>SQRT(($A1187-'Raceline Data'!AT$2)^2+($B1187-'Raceline Data'!AT$3)^2)</f>
        <v>161.54875091564327</v>
      </c>
      <c r="AU1187">
        <f>SQRT(($A1187-'Raceline Data'!AU$2)^2+($B1187-'Raceline Data'!AU$3)^2)</f>
        <v>228.93788228785633</v>
      </c>
      <c r="AV1187">
        <f>SQRT(($A1187-'Raceline Data'!AV$2)^2+($B1187-'Raceline Data'!AV$3)^2)</f>
        <v>249.33387679231203</v>
      </c>
      <c r="AW1187">
        <f>SQRT(($A1187-'Raceline Data'!AW$2)^2+($B1187-'Raceline Data'!AW$3)^2)</f>
        <v>253.47877314746412</v>
      </c>
      <c r="AX1187">
        <f>SQRT(($A1187-'Raceline Data'!AX$2)^2+($B1187-'Raceline Data'!AX$3)^2)</f>
        <v>252.10345003746767</v>
      </c>
      <c r="AY1187">
        <f>SQRT(($A1187-'Raceline Data'!AY$2)^2+($B1187-'Raceline Data'!AY$3)^2)</f>
        <v>231.87858569873842</v>
      </c>
      <c r="AZ1187">
        <f>SQRT(($A1187-'Raceline Data'!AZ$2)^2+($B1187-'Raceline Data'!AZ$3)^2)</f>
        <v>202.91018237853609</v>
      </c>
      <c r="BA1187">
        <f>SQRT(($A1187-'Raceline Data'!BA$2)^2+($B1187-'Raceline Data'!BA$3)^2)</f>
        <v>178.30245355234629</v>
      </c>
      <c r="BB1187">
        <f>SQRT(($A1187-'Raceline Data'!BB$2)^2+($B1187-'Raceline Data'!BB$3)^2)</f>
        <v>130.03625429194722</v>
      </c>
      <c r="BC1187">
        <f>SQRT(($A1187-'Raceline Data'!BC$2)^2+($B1187-'Raceline Data'!BC$3)^2)</f>
        <v>138.41766825343663</v>
      </c>
      <c r="BD1187">
        <f>SQRT(($A1187-'Raceline Data'!BD$2)^2+($B1187-'Raceline Data'!BD$3)^2)</f>
        <v>153.64503939194043</v>
      </c>
      <c r="BE1187">
        <f>SQRT(($A1187-'Raceline Data'!BE$2)^2+($B1187-'Raceline Data'!BE$3)^2)</f>
        <v>163.70356866071842</v>
      </c>
      <c r="BF1187">
        <f>SQRT(($A1187-'Raceline Data'!BF$2)^2+($B1187-'Raceline Data'!BF$3)^2)</f>
        <v>164.31018309980891</v>
      </c>
    </row>
    <row r="1188" spans="1:58" x14ac:dyDescent="0.3">
      <c r="A1188">
        <v>69.708524787609051</v>
      </c>
      <c r="B1188">
        <v>52.952049923618752</v>
      </c>
      <c r="C1188">
        <v>72.378580812723783</v>
      </c>
      <c r="D1188">
        <v>48.724662926578077</v>
      </c>
      <c r="E1188">
        <v>75.048636837838501</v>
      </c>
      <c r="F1188">
        <v>44.497275929537409</v>
      </c>
      <c r="G1188">
        <v>77.718692862953233</v>
      </c>
      <c r="H1188">
        <v>40.269888932496734</v>
      </c>
      <c r="T1188">
        <f>SQRT(($A1188-'Raceline Data'!T$2)^2+($B1188-'Raceline Data'!T$3)^2)</f>
        <v>182.13430741967014</v>
      </c>
      <c r="U1188">
        <f>SQRT(($A1188-'Raceline Data'!U$2)^2+($B1188-'Raceline Data'!U$3)^2)</f>
        <v>215.43439314695135</v>
      </c>
      <c r="V1188">
        <f>SQRT(($A1188-'Raceline Data'!V$2)^2+($B1188-'Raceline Data'!V$3)^2)</f>
        <v>238.68912282338701</v>
      </c>
      <c r="W1188">
        <f>SQRT(($A1188-'Raceline Data'!W$2)^2+($B1188-'Raceline Data'!W$3)^2)</f>
        <v>251.3440518758126</v>
      </c>
      <c r="X1188">
        <f>SQRT(($A1188-'Raceline Data'!X$2)^2+($B1188-'Raceline Data'!X$3)^2)</f>
        <v>272.66315996124962</v>
      </c>
      <c r="Y1188">
        <f>SQRT(($A1188-'Raceline Data'!Y$2)^2+($B1188-'Raceline Data'!Y$3)^2)</f>
        <v>283.22392772468913</v>
      </c>
      <c r="Z1188">
        <f>SQRT(($A1188-'Raceline Data'!Z$2)^2+($B1188-'Raceline Data'!Z$3)^2)</f>
        <v>289.02372349464747</v>
      </c>
      <c r="AA1188">
        <f>SQRT(($A1188-'Raceline Data'!AA$2)^2+($B1188-'Raceline Data'!AA$3)^2)</f>
        <v>290.43140173117183</v>
      </c>
      <c r="AB1188">
        <f>SQRT(($A1188-'Raceline Data'!AB$2)^2+($B1188-'Raceline Data'!AB$3)^2)</f>
        <v>293.65747501442365</v>
      </c>
      <c r="AC1188">
        <f>SQRT(($A1188-'Raceline Data'!AC$2)^2+($B1188-'Raceline Data'!AC$3)^2)</f>
        <v>292.43032839640335</v>
      </c>
      <c r="AD1188">
        <f>SQRT(($A1188-'Raceline Data'!AD$2)^2+($B1188-'Raceline Data'!AD$3)^2)</f>
        <v>287.35308918890223</v>
      </c>
      <c r="AE1188">
        <f>SQRT(($A1188-'Raceline Data'!AE$2)^2+($B1188-'Raceline Data'!AE$3)^2)</f>
        <v>277.50716408464007</v>
      </c>
      <c r="AF1188">
        <f>SQRT(($A1188-'Raceline Data'!AF$2)^2+($B1188-'Raceline Data'!AF$3)^2)</f>
        <v>257.84877137293989</v>
      </c>
      <c r="AG1188">
        <f>SQRT(($A1188-'Raceline Data'!AG$2)^2+($B1188-'Raceline Data'!AG$3)^2)</f>
        <v>146.0318069433882</v>
      </c>
      <c r="AH1188">
        <f>SQRT(($A1188-'Raceline Data'!AH$2)^2+($B1188-'Raceline Data'!AH$3)^2)</f>
        <v>61.616573169829685</v>
      </c>
      <c r="AI1188">
        <f>SQRT(($A1188-'Raceline Data'!AI$2)^2+($B1188-'Raceline Data'!AI$3)^2)</f>
        <v>23.994910088241181</v>
      </c>
      <c r="AJ1188">
        <f>SQRT(($A1188-'Raceline Data'!AJ$2)^2+($B1188-'Raceline Data'!AJ$3)^2)</f>
        <v>59.176419215142673</v>
      </c>
      <c r="AK1188">
        <f>SQRT(($A1188-'Raceline Data'!AK$2)^2+($B1188-'Raceline Data'!AK$3)^2)</f>
        <v>68.063866952659211</v>
      </c>
      <c r="AL1188">
        <f>SQRT(($A1188-'Raceline Data'!AL$2)^2+($B1188-'Raceline Data'!AL$3)^2)</f>
        <v>69.742415552312224</v>
      </c>
      <c r="AM1188">
        <f>SQRT(($A1188-'Raceline Data'!AM$2)^2+($B1188-'Raceline Data'!AM$3)^2)</f>
        <v>52.855677168657522</v>
      </c>
      <c r="AN1188">
        <f>SQRT(($A1188-'Raceline Data'!AN$2)^2+($B1188-'Raceline Data'!AN$3)^2)</f>
        <v>72.554741735397613</v>
      </c>
      <c r="AO1188">
        <f>SQRT(($A1188-'Raceline Data'!AO$2)^2+($B1188-'Raceline Data'!AO$3)^2)</f>
        <v>102.39567246812814</v>
      </c>
      <c r="AP1188">
        <f>SQRT(($A1188-'Raceline Data'!AP$2)^2+($B1188-'Raceline Data'!AP$3)^2)</f>
        <v>115.34212576678223</v>
      </c>
      <c r="AQ1188">
        <f>SQRT(($A1188-'Raceline Data'!AQ$2)^2+($B1188-'Raceline Data'!AQ$3)^2)</f>
        <v>122.30725741038177</v>
      </c>
      <c r="AR1188">
        <f>SQRT(($A1188-'Raceline Data'!AR$2)^2+($B1188-'Raceline Data'!AR$3)^2)</f>
        <v>124.87539165796362</v>
      </c>
      <c r="AS1188">
        <f>SQRT(($A1188-'Raceline Data'!AS$2)^2+($B1188-'Raceline Data'!AS$3)^2)</f>
        <v>123.15672053074904</v>
      </c>
      <c r="AT1188">
        <f>SQRT(($A1188-'Raceline Data'!AT$2)^2+($B1188-'Raceline Data'!AT$3)^2)</f>
        <v>162.12863081583254</v>
      </c>
      <c r="AU1188">
        <f>SQRT(($A1188-'Raceline Data'!AU$2)^2+($B1188-'Raceline Data'!AU$3)^2)</f>
        <v>229.47746632926143</v>
      </c>
      <c r="AV1188">
        <f>SQRT(($A1188-'Raceline Data'!AV$2)^2+($B1188-'Raceline Data'!AV$3)^2)</f>
        <v>249.87125938631971</v>
      </c>
      <c r="AW1188">
        <f>SQRT(($A1188-'Raceline Data'!AW$2)^2+($B1188-'Raceline Data'!AW$3)^2)</f>
        <v>254.02247884378039</v>
      </c>
      <c r="AX1188">
        <f>SQRT(($A1188-'Raceline Data'!AX$2)^2+($B1188-'Raceline Data'!AX$3)^2)</f>
        <v>252.6555188554421</v>
      </c>
      <c r="AY1188">
        <f>SQRT(($A1188-'Raceline Data'!AY$2)^2+($B1188-'Raceline Data'!AY$3)^2)</f>
        <v>232.4393410864032</v>
      </c>
      <c r="AZ1188">
        <f>SQRT(($A1188-'Raceline Data'!AZ$2)^2+($B1188-'Raceline Data'!AZ$3)^2)</f>
        <v>203.47538431990179</v>
      </c>
      <c r="BA1188">
        <f>SQRT(($A1188-'Raceline Data'!BA$2)^2+($B1188-'Raceline Data'!BA$3)^2)</f>
        <v>178.8837816721128</v>
      </c>
      <c r="BB1188">
        <f>SQRT(($A1188-'Raceline Data'!BB$2)^2+($B1188-'Raceline Data'!BB$3)^2)</f>
        <v>130.59461245566331</v>
      </c>
      <c r="BC1188">
        <f>SQRT(($A1188-'Raceline Data'!BC$2)^2+($B1188-'Raceline Data'!BC$3)^2)</f>
        <v>138.91821649409698</v>
      </c>
      <c r="BD1188">
        <f>SQRT(($A1188-'Raceline Data'!BD$2)^2+($B1188-'Raceline Data'!BD$3)^2)</f>
        <v>154.14125311830662</v>
      </c>
      <c r="BE1188">
        <f>SQRT(($A1188-'Raceline Data'!BE$2)^2+($B1188-'Raceline Data'!BE$3)^2)</f>
        <v>164.22079006035196</v>
      </c>
      <c r="BF1188">
        <f>SQRT(($A1188-'Raceline Data'!BF$2)^2+($B1188-'Raceline Data'!BF$3)^2)</f>
        <v>164.87442237485115</v>
      </c>
    </row>
    <row r="1189" spans="1:58" x14ac:dyDescent="0.3">
      <c r="A1189">
        <v>69.488544743248269</v>
      </c>
      <c r="B1189">
        <v>52.865371415346573</v>
      </c>
      <c r="C1189">
        <v>72.014501796243678</v>
      </c>
      <c r="D1189">
        <v>48.55033480293843</v>
      </c>
      <c r="E1189">
        <v>74.540458849239087</v>
      </c>
      <c r="F1189">
        <v>44.23529819053028</v>
      </c>
      <c r="G1189">
        <v>77.066415902234496</v>
      </c>
      <c r="H1189">
        <v>39.920261578122137</v>
      </c>
      <c r="T1189">
        <f>SQRT(($A1189-'Raceline Data'!T$2)^2+($B1189-'Raceline Data'!T$3)^2)</f>
        <v>182.37064600627727</v>
      </c>
      <c r="U1189">
        <f>SQRT(($A1189-'Raceline Data'!U$2)^2+($B1189-'Raceline Data'!U$3)^2)</f>
        <v>215.66758226227017</v>
      </c>
      <c r="V1189">
        <f>SQRT(($A1189-'Raceline Data'!V$2)^2+($B1189-'Raceline Data'!V$3)^2)</f>
        <v>238.9218001815708</v>
      </c>
      <c r="W1189">
        <f>SQRT(($A1189-'Raceline Data'!W$2)^2+($B1189-'Raceline Data'!W$3)^2)</f>
        <v>251.57747713739386</v>
      </c>
      <c r="X1189">
        <f>SQRT(($A1189-'Raceline Data'!X$2)^2+($B1189-'Raceline Data'!X$3)^2)</f>
        <v>272.89611846113047</v>
      </c>
      <c r="Y1189">
        <f>SQRT(($A1189-'Raceline Data'!Y$2)^2+($B1189-'Raceline Data'!Y$3)^2)</f>
        <v>283.4558765893882</v>
      </c>
      <c r="Z1189">
        <f>SQRT(($A1189-'Raceline Data'!Z$2)^2+($B1189-'Raceline Data'!Z$3)^2)</f>
        <v>289.25381235006455</v>
      </c>
      <c r="AA1189">
        <f>SQRT(($A1189-'Raceline Data'!AA$2)^2+($B1189-'Raceline Data'!AA$3)^2)</f>
        <v>290.65935552128389</v>
      </c>
      <c r="AB1189">
        <f>SQRT(($A1189-'Raceline Data'!AB$2)^2+($B1189-'Raceline Data'!AB$3)^2)</f>
        <v>293.87143865722226</v>
      </c>
      <c r="AC1189">
        <f>SQRT(($A1189-'Raceline Data'!AC$2)^2+($B1189-'Raceline Data'!AC$3)^2)</f>
        <v>292.63811884791454</v>
      </c>
      <c r="AD1189">
        <f>SQRT(($A1189-'Raceline Data'!AD$2)^2+($B1189-'Raceline Data'!AD$3)^2)</f>
        <v>287.55719258809319</v>
      </c>
      <c r="AE1189">
        <f>SQRT(($A1189-'Raceline Data'!AE$2)^2+($B1189-'Raceline Data'!AE$3)^2)</f>
        <v>277.70935793881188</v>
      </c>
      <c r="AF1189">
        <f>SQRT(($A1189-'Raceline Data'!AF$2)^2+($B1189-'Raceline Data'!AF$3)^2)</f>
        <v>258.0510205972422</v>
      </c>
      <c r="AG1189">
        <f>SQRT(($A1189-'Raceline Data'!AG$2)^2+($B1189-'Raceline Data'!AG$3)^2)</f>
        <v>146.24990478847781</v>
      </c>
      <c r="AH1189">
        <f>SQRT(($A1189-'Raceline Data'!AH$2)^2+($B1189-'Raceline Data'!AH$3)^2)</f>
        <v>61.847242399531723</v>
      </c>
      <c r="AI1189">
        <f>SQRT(($A1189-'Raceline Data'!AI$2)^2+($B1189-'Raceline Data'!AI$3)^2)</f>
        <v>23.831036046912004</v>
      </c>
      <c r="AJ1189">
        <f>SQRT(($A1189-'Raceline Data'!AJ$2)^2+($B1189-'Raceline Data'!AJ$3)^2)</f>
        <v>58.964148483829078</v>
      </c>
      <c r="AK1189">
        <f>SQRT(($A1189-'Raceline Data'!AK$2)^2+($B1189-'Raceline Data'!AK$3)^2)</f>
        <v>67.837601482141366</v>
      </c>
      <c r="AL1189">
        <f>SQRT(($A1189-'Raceline Data'!AL$2)^2+($B1189-'Raceline Data'!AL$3)^2)</f>
        <v>69.506662368032835</v>
      </c>
      <c r="AM1189">
        <f>SQRT(($A1189-'Raceline Data'!AM$2)^2+($B1189-'Raceline Data'!AM$3)^2)</f>
        <v>52.63548602114389</v>
      </c>
      <c r="AN1189">
        <f>SQRT(($A1189-'Raceline Data'!AN$2)^2+($B1189-'Raceline Data'!AN$3)^2)</f>
        <v>72.672761162408293</v>
      </c>
      <c r="AO1189">
        <f>SQRT(($A1189-'Raceline Data'!AO$2)^2+($B1189-'Raceline Data'!AO$3)^2)</f>
        <v>102.53626170013226</v>
      </c>
      <c r="AP1189">
        <f>SQRT(($A1189-'Raceline Data'!AP$2)^2+($B1189-'Raceline Data'!AP$3)^2)</f>
        <v>115.49326286779628</v>
      </c>
      <c r="AQ1189">
        <f>SQRT(($A1189-'Raceline Data'!AQ$2)^2+($B1189-'Raceline Data'!AQ$3)^2)</f>
        <v>122.46771550862228</v>
      </c>
      <c r="AR1189">
        <f>SQRT(($A1189-'Raceline Data'!AR$2)^2+($B1189-'Raceline Data'!AR$3)^2)</f>
        <v>125.052138415708</v>
      </c>
      <c r="AS1189">
        <f>SQRT(($A1189-'Raceline Data'!AS$2)^2+($B1189-'Raceline Data'!AS$3)^2)</f>
        <v>123.34984974807089</v>
      </c>
      <c r="AT1189">
        <f>SQRT(($A1189-'Raceline Data'!AT$2)^2+($B1189-'Raceline Data'!AT$3)^2)</f>
        <v>162.35967803346912</v>
      </c>
      <c r="AU1189">
        <f>SQRT(($A1189-'Raceline Data'!AU$2)^2+($B1189-'Raceline Data'!AU$3)^2)</f>
        <v>229.6975587864786</v>
      </c>
      <c r="AV1189">
        <f>SQRT(($A1189-'Raceline Data'!AV$2)^2+($B1189-'Raceline Data'!AV$3)^2)</f>
        <v>250.09070277444104</v>
      </c>
      <c r="AW1189">
        <f>SQRT(($A1189-'Raceline Data'!AW$2)^2+($B1189-'Raceline Data'!AW$3)^2)</f>
        <v>254.24375925288871</v>
      </c>
      <c r="AX1189">
        <f>SQRT(($A1189-'Raceline Data'!AX$2)^2+($B1189-'Raceline Data'!AX$3)^2)</f>
        <v>252.8791827826193</v>
      </c>
      <c r="AY1189">
        <f>SQRT(($A1189-'Raceline Data'!AY$2)^2+($B1189-'Raceline Data'!AY$3)^2)</f>
        <v>232.66541597932277</v>
      </c>
      <c r="AZ1189">
        <f>SQRT(($A1189-'Raceline Data'!AZ$2)^2+($B1189-'Raceline Data'!AZ$3)^2)</f>
        <v>203.7026652915016</v>
      </c>
      <c r="BA1189">
        <f>SQRT(($A1189-'Raceline Data'!BA$2)^2+($B1189-'Raceline Data'!BA$3)^2)</f>
        <v>179.11517478177745</v>
      </c>
      <c r="BB1189">
        <f>SQRT(($A1189-'Raceline Data'!BB$2)^2+($B1189-'Raceline Data'!BB$3)^2)</f>
        <v>130.79497169564098</v>
      </c>
      <c r="BC1189">
        <f>SQRT(($A1189-'Raceline Data'!BC$2)^2+($B1189-'Raceline Data'!BC$3)^2)</f>
        <v>139.09183541248413</v>
      </c>
      <c r="BD1189">
        <f>SQRT(($A1189-'Raceline Data'!BD$2)^2+($B1189-'Raceline Data'!BD$3)^2)</f>
        <v>154.3129074264512</v>
      </c>
      <c r="BE1189">
        <f>SQRT(($A1189-'Raceline Data'!BE$2)^2+($B1189-'Raceline Data'!BE$3)^2)</f>
        <v>164.40188092722286</v>
      </c>
      <c r="BF1189">
        <f>SQRT(($A1189-'Raceline Data'!BF$2)^2+($B1189-'Raceline Data'!BF$3)^2)</f>
        <v>165.07760849603673</v>
      </c>
    </row>
    <row r="1190" spans="1:58" x14ac:dyDescent="0.3">
      <c r="A1190">
        <v>69.264483221078876</v>
      </c>
      <c r="B1190">
        <v>52.46928340717124</v>
      </c>
      <c r="C1190">
        <v>71.867274338519564</v>
      </c>
      <c r="D1190">
        <v>48.200152535556754</v>
      </c>
      <c r="E1190">
        <v>74.470065455960253</v>
      </c>
      <c r="F1190">
        <v>43.931021663942275</v>
      </c>
      <c r="G1190">
        <v>77.072856573400941</v>
      </c>
      <c r="H1190">
        <v>39.661890792327789</v>
      </c>
      <c r="T1190">
        <f>SQRT(($A1190-'Raceline Data'!T$2)^2+($B1190-'Raceline Data'!T$3)^2)</f>
        <v>182.7327935884837</v>
      </c>
      <c r="U1190">
        <f>SQRT(($A1190-'Raceline Data'!U$2)^2+($B1190-'Raceline Data'!U$3)^2)</f>
        <v>215.96935235404939</v>
      </c>
      <c r="V1190">
        <f>SQRT(($A1190-'Raceline Data'!V$2)^2+($B1190-'Raceline Data'!V$3)^2)</f>
        <v>239.21922293202738</v>
      </c>
      <c r="W1190">
        <f>SQRT(($A1190-'Raceline Data'!W$2)^2+($B1190-'Raceline Data'!W$3)^2)</f>
        <v>251.88129355913151</v>
      </c>
      <c r="X1190">
        <f>SQRT(($A1190-'Raceline Data'!X$2)^2+($B1190-'Raceline Data'!X$3)^2)</f>
        <v>273.19584640082104</v>
      </c>
      <c r="Y1190">
        <f>SQRT(($A1190-'Raceline Data'!Y$2)^2+($B1190-'Raceline Data'!Y$3)^2)</f>
        <v>283.74751022519467</v>
      </c>
      <c r="Z1190">
        <f>SQRT(($A1190-'Raceline Data'!Z$2)^2+($B1190-'Raceline Data'!Z$3)^2)</f>
        <v>289.53230127166472</v>
      </c>
      <c r="AA1190">
        <f>SQRT(($A1190-'Raceline Data'!AA$2)^2+($B1190-'Raceline Data'!AA$3)^2)</f>
        <v>290.92456346317937</v>
      </c>
      <c r="AB1190">
        <f>SQRT(($A1190-'Raceline Data'!AB$2)^2+($B1190-'Raceline Data'!AB$3)^2)</f>
        <v>294.06997334347381</v>
      </c>
      <c r="AC1190">
        <f>SQRT(($A1190-'Raceline Data'!AC$2)^2+($B1190-'Raceline Data'!AC$3)^2)</f>
        <v>292.8126726074679</v>
      </c>
      <c r="AD1190">
        <f>SQRT(($A1190-'Raceline Data'!AD$2)^2+($B1190-'Raceline Data'!AD$3)^2)</f>
        <v>287.71832931307392</v>
      </c>
      <c r="AE1190">
        <f>SQRT(($A1190-'Raceline Data'!AE$2)^2+($B1190-'Raceline Data'!AE$3)^2)</f>
        <v>277.8637752607313</v>
      </c>
      <c r="AF1190">
        <f>SQRT(($A1190-'Raceline Data'!AF$2)^2+($B1190-'Raceline Data'!AF$3)^2)</f>
        <v>258.20566353823767</v>
      </c>
      <c r="AG1190">
        <f>SQRT(($A1190-'Raceline Data'!AG$2)^2+($B1190-'Raceline Data'!AG$3)^2)</f>
        <v>146.4662132314341</v>
      </c>
      <c r="AH1190">
        <f>SQRT(($A1190-'Raceline Data'!AH$2)^2+($B1190-'Raceline Data'!AH$3)^2)</f>
        <v>62.130562005254056</v>
      </c>
      <c r="AI1190">
        <f>SQRT(($A1190-'Raceline Data'!AI$2)^2+($B1190-'Raceline Data'!AI$3)^2)</f>
        <v>23.379758260560607</v>
      </c>
      <c r="AJ1190">
        <f>SQRT(($A1190-'Raceline Data'!AJ$2)^2+($B1190-'Raceline Data'!AJ$3)^2)</f>
        <v>58.520498989084523</v>
      </c>
      <c r="AK1190">
        <f>SQRT(($A1190-'Raceline Data'!AK$2)^2+($B1190-'Raceline Data'!AK$3)^2)</f>
        <v>67.416178378679774</v>
      </c>
      <c r="AL1190">
        <f>SQRT(($A1190-'Raceline Data'!AL$2)^2+($B1190-'Raceline Data'!AL$3)^2)</f>
        <v>69.13264558196353</v>
      </c>
      <c r="AM1190">
        <f>SQRT(($A1190-'Raceline Data'!AM$2)^2+($B1190-'Raceline Data'!AM$3)^2)</f>
        <v>52.412274820907975</v>
      </c>
      <c r="AN1190">
        <f>SQRT(($A1190-'Raceline Data'!AN$2)^2+($B1190-'Raceline Data'!AN$3)^2)</f>
        <v>73.097851525838905</v>
      </c>
      <c r="AO1190">
        <f>SQRT(($A1190-'Raceline Data'!AO$2)^2+($B1190-'Raceline Data'!AO$3)^2)</f>
        <v>102.97697059277337</v>
      </c>
      <c r="AP1190">
        <f>SQRT(($A1190-'Raceline Data'!AP$2)^2+($B1190-'Raceline Data'!AP$3)^2)</f>
        <v>115.93966419348745</v>
      </c>
      <c r="AQ1190">
        <f>SQRT(($A1190-'Raceline Data'!AQ$2)^2+($B1190-'Raceline Data'!AQ$3)^2)</f>
        <v>122.91812347826577</v>
      </c>
      <c r="AR1190">
        <f>SQRT(($A1190-'Raceline Data'!AR$2)^2+($B1190-'Raceline Data'!AR$3)^2)</f>
        <v>125.50674612011014</v>
      </c>
      <c r="AS1190">
        <f>SQRT(($A1190-'Raceline Data'!AS$2)^2+($B1190-'Raceline Data'!AS$3)^2)</f>
        <v>123.80392511037432</v>
      </c>
      <c r="AT1190">
        <f>SQRT(($A1190-'Raceline Data'!AT$2)^2+($B1190-'Raceline Data'!AT$3)^2)</f>
        <v>162.64489941792911</v>
      </c>
      <c r="AU1190">
        <f>SQRT(($A1190-'Raceline Data'!AU$2)^2+($B1190-'Raceline Data'!AU$3)^2)</f>
        <v>229.92254969486245</v>
      </c>
      <c r="AV1190">
        <f>SQRT(($A1190-'Raceline Data'!AV$2)^2+($B1190-'Raceline Data'!AV$3)^2)</f>
        <v>250.31271217121315</v>
      </c>
      <c r="AW1190">
        <f>SQRT(($A1190-'Raceline Data'!AW$2)^2+($B1190-'Raceline Data'!AW$3)^2)</f>
        <v>254.47422152064377</v>
      </c>
      <c r="AX1190">
        <f>SQRT(($A1190-'Raceline Data'!AX$2)^2+($B1190-'Raceline Data'!AX$3)^2)</f>
        <v>253.1212245208126</v>
      </c>
      <c r="AY1190">
        <f>SQRT(($A1190-'Raceline Data'!AY$2)^2+($B1190-'Raceline Data'!AY$3)^2)</f>
        <v>232.92007405169684</v>
      </c>
      <c r="AZ1190">
        <f>SQRT(($A1190-'Raceline Data'!AZ$2)^2+($B1190-'Raceline Data'!AZ$3)^2)</f>
        <v>203.96409260486476</v>
      </c>
      <c r="BA1190">
        <f>SQRT(($A1190-'Raceline Data'!BA$2)^2+($B1190-'Raceline Data'!BA$3)^2)</f>
        <v>179.40282705679951</v>
      </c>
      <c r="BB1190">
        <f>SQRT(($A1190-'Raceline Data'!BB$2)^2+($B1190-'Raceline Data'!BB$3)^2)</f>
        <v>131.24670532063578</v>
      </c>
      <c r="BC1190">
        <f>SQRT(($A1190-'Raceline Data'!BC$2)^2+($B1190-'Raceline Data'!BC$3)^2)</f>
        <v>139.54594989835411</v>
      </c>
      <c r="BD1190">
        <f>SQRT(($A1190-'Raceline Data'!BD$2)^2+($B1190-'Raceline Data'!BD$3)^2)</f>
        <v>154.76662830262273</v>
      </c>
      <c r="BE1190">
        <f>SQRT(($A1190-'Raceline Data'!BE$2)^2+($B1190-'Raceline Data'!BE$3)^2)</f>
        <v>164.85688405096531</v>
      </c>
      <c r="BF1190">
        <f>SQRT(($A1190-'Raceline Data'!BF$2)^2+($B1190-'Raceline Data'!BF$3)^2)</f>
        <v>165.52796811964245</v>
      </c>
    </row>
    <row r="1191" spans="1:58" x14ac:dyDescent="0.3">
      <c r="A1191">
        <v>68.727229573831124</v>
      </c>
      <c r="B1191">
        <v>52.336413875613694</v>
      </c>
      <c r="C1191">
        <v>71.470036858113644</v>
      </c>
      <c r="D1191">
        <v>48.155862691704243</v>
      </c>
      <c r="E1191">
        <v>74.212844142396165</v>
      </c>
      <c r="F1191">
        <v>43.975311507794785</v>
      </c>
      <c r="G1191">
        <v>76.955651426678685</v>
      </c>
      <c r="H1191">
        <v>39.794760323885335</v>
      </c>
      <c r="T1191">
        <f>SQRT(($A1191-'Raceline Data'!T$2)^2+($B1191-'Raceline Data'!T$3)^2)</f>
        <v>183.27884456630986</v>
      </c>
      <c r="U1191">
        <f>SQRT(($A1191-'Raceline Data'!U$2)^2+($B1191-'Raceline Data'!U$3)^2)</f>
        <v>216.52251889790173</v>
      </c>
      <c r="V1191">
        <f>SQRT(($A1191-'Raceline Data'!V$2)^2+($B1191-'Raceline Data'!V$3)^2)</f>
        <v>239.77212274487769</v>
      </c>
      <c r="W1191">
        <f>SQRT(($A1191-'Raceline Data'!W$2)^2+($B1191-'Raceline Data'!W$3)^2)</f>
        <v>252.43455303689521</v>
      </c>
      <c r="X1191">
        <f>SQRT(($A1191-'Raceline Data'!X$2)^2+($B1191-'Raceline Data'!X$3)^2)</f>
        <v>273.74889563811996</v>
      </c>
      <c r="Y1191">
        <f>SQRT(($A1191-'Raceline Data'!Y$2)^2+($B1191-'Raceline Data'!Y$3)^2)</f>
        <v>284.29992186598707</v>
      </c>
      <c r="Z1191">
        <f>SQRT(($A1191-'Raceline Data'!Z$2)^2+($B1191-'Raceline Data'!Z$3)^2)</f>
        <v>290.08308618978265</v>
      </c>
      <c r="AA1191">
        <f>SQRT(($A1191-'Raceline Data'!AA$2)^2+($B1191-'Raceline Data'!AA$3)^2)</f>
        <v>291.47301686234897</v>
      </c>
      <c r="AB1191">
        <f>SQRT(($A1191-'Raceline Data'!AB$2)^2+($B1191-'Raceline Data'!AB$3)^2)</f>
        <v>294.59789963328819</v>
      </c>
      <c r="AC1191">
        <f>SQRT(($A1191-'Raceline Data'!AC$2)^2+($B1191-'Raceline Data'!AC$3)^2)</f>
        <v>293.33013901890456</v>
      </c>
      <c r="AD1191">
        <f>SQRT(($A1191-'Raceline Data'!AD$2)^2+($B1191-'Raceline Data'!AD$3)^2)</f>
        <v>288.2293221535449</v>
      </c>
      <c r="AE1191">
        <f>SQRT(($A1191-'Raceline Data'!AE$2)^2+($B1191-'Raceline Data'!AE$3)^2)</f>
        <v>278.37137155680477</v>
      </c>
      <c r="AF1191">
        <f>SQRT(($A1191-'Raceline Data'!AF$2)^2+($B1191-'Raceline Data'!AF$3)^2)</f>
        <v>258.7133954190565</v>
      </c>
      <c r="AG1191">
        <f>SQRT(($A1191-'Raceline Data'!AG$2)^2+($B1191-'Raceline Data'!AG$3)^2)</f>
        <v>147.00104308204479</v>
      </c>
      <c r="AH1191">
        <f>SQRT(($A1191-'Raceline Data'!AH$2)^2+($B1191-'Raceline Data'!AH$3)^2)</f>
        <v>62.682143209708457</v>
      </c>
      <c r="AI1191">
        <f>SQRT(($A1191-'Raceline Data'!AI$2)^2+($B1191-'Raceline Data'!AI$3)^2)</f>
        <v>23.059488371720388</v>
      </c>
      <c r="AJ1191">
        <f>SQRT(($A1191-'Raceline Data'!AJ$2)^2+($B1191-'Raceline Data'!AJ$3)^2)</f>
        <v>58.060870824540004</v>
      </c>
      <c r="AK1191">
        <f>SQRT(($A1191-'Raceline Data'!AK$2)^2+($B1191-'Raceline Data'!AK$3)^2)</f>
        <v>66.912433845270925</v>
      </c>
      <c r="AL1191">
        <f>SQRT(($A1191-'Raceline Data'!AL$2)^2+($B1191-'Raceline Data'!AL$3)^2)</f>
        <v>68.590953694323957</v>
      </c>
      <c r="AM1191">
        <f>SQRT(($A1191-'Raceline Data'!AM$2)^2+($B1191-'Raceline Data'!AM$3)^2)</f>
        <v>51.875996206645326</v>
      </c>
      <c r="AN1191">
        <f>SQRT(($A1191-'Raceline Data'!AN$2)^2+($B1191-'Raceline Data'!AN$3)^2)</f>
        <v>73.311761333583561</v>
      </c>
      <c r="AO1191">
        <f>SQRT(($A1191-'Raceline Data'!AO$2)^2+($B1191-'Raceline Data'!AO$3)^2)</f>
        <v>103.24630251062364</v>
      </c>
      <c r="AP1191">
        <f>SQRT(($A1191-'Raceline Data'!AP$2)^2+($B1191-'Raceline Data'!AP$3)^2)</f>
        <v>116.23558526311722</v>
      </c>
      <c r="AQ1191">
        <f>SQRT(($A1191-'Raceline Data'!AQ$2)^2+($B1191-'Raceline Data'!AQ$3)^2)</f>
        <v>123.2379243222956</v>
      </c>
      <c r="AR1191">
        <f>SQRT(($A1191-'Raceline Data'!AR$2)^2+($B1191-'Raceline Data'!AR$3)^2)</f>
        <v>125.86912769561621</v>
      </c>
      <c r="AS1191">
        <f>SQRT(($A1191-'Raceline Data'!AS$2)^2+($B1191-'Raceline Data'!AS$3)^2)</f>
        <v>124.21037714814794</v>
      </c>
      <c r="AT1191">
        <f>SQRT(($A1191-'Raceline Data'!AT$2)^2+($B1191-'Raceline Data'!AT$3)^2)</f>
        <v>163.19662903766567</v>
      </c>
      <c r="AU1191">
        <f>SQRT(($A1191-'Raceline Data'!AU$2)^2+($B1191-'Raceline Data'!AU$3)^2)</f>
        <v>230.46026418804021</v>
      </c>
      <c r="AV1191">
        <f>SQRT(($A1191-'Raceline Data'!AV$2)^2+($B1191-'Raceline Data'!AV$3)^2)</f>
        <v>250.84941517533653</v>
      </c>
      <c r="AW1191">
        <f>SQRT(($A1191-'Raceline Data'!AW$2)^2+($B1191-'Raceline Data'!AW$3)^2)</f>
        <v>255.01368700320907</v>
      </c>
      <c r="AX1191">
        <f>SQRT(($A1191-'Raceline Data'!AX$2)^2+($B1191-'Raceline Data'!AX$3)^2)</f>
        <v>253.66412562072415</v>
      </c>
      <c r="AY1191">
        <f>SQRT(($A1191-'Raceline Data'!AY$2)^2+($B1191-'Raceline Data'!AY$3)^2)</f>
        <v>233.46623655577486</v>
      </c>
      <c r="AZ1191">
        <f>SQRT(($A1191-'Raceline Data'!AZ$2)^2+($B1191-'Raceline Data'!AZ$3)^2)</f>
        <v>204.51178997092063</v>
      </c>
      <c r="BA1191">
        <f>SQRT(($A1191-'Raceline Data'!BA$2)^2+($B1191-'Raceline Data'!BA$3)^2)</f>
        <v>179.95483734307464</v>
      </c>
      <c r="BB1191">
        <f>SQRT(($A1191-'Raceline Data'!BB$2)^2+($B1191-'Raceline Data'!BB$3)^2)</f>
        <v>131.67310932395495</v>
      </c>
      <c r="BC1191">
        <f>SQRT(($A1191-'Raceline Data'!BC$2)^2+($B1191-'Raceline Data'!BC$3)^2)</f>
        <v>139.8999598466973</v>
      </c>
      <c r="BD1191">
        <f>SQRT(($A1191-'Raceline Data'!BD$2)^2+($B1191-'Raceline Data'!BD$3)^2)</f>
        <v>155.11536549576473</v>
      </c>
      <c r="BE1191">
        <f>SQRT(($A1191-'Raceline Data'!BE$2)^2+($B1191-'Raceline Data'!BE$3)^2)</f>
        <v>165.2305892221288</v>
      </c>
      <c r="BF1191">
        <f>SQRT(($A1191-'Raceline Data'!BF$2)^2+($B1191-'Raceline Data'!BF$3)^2)</f>
        <v>165.962216599285</v>
      </c>
    </row>
    <row r="1192" spans="1:58" x14ac:dyDescent="0.3">
      <c r="A1192">
        <v>68.493847366249753</v>
      </c>
      <c r="B1192">
        <v>52.151567094230643</v>
      </c>
      <c r="C1192">
        <v>71.125769081841838</v>
      </c>
      <c r="D1192">
        <v>47.900333381178065</v>
      </c>
      <c r="E1192">
        <v>73.757690797433924</v>
      </c>
      <c r="F1192">
        <v>43.649099668125494</v>
      </c>
      <c r="G1192">
        <v>76.389612513026009</v>
      </c>
      <c r="H1192">
        <v>39.397865955072916</v>
      </c>
      <c r="T1192">
        <f>SQRT(($A1192-'Raceline Data'!T$2)^2+($B1192-'Raceline Data'!T$3)^2)</f>
        <v>183.56625785568554</v>
      </c>
      <c r="U1192">
        <f>SQRT(($A1192-'Raceline Data'!U$2)^2+($B1192-'Raceline Data'!U$3)^2)</f>
        <v>216.7894861235508</v>
      </c>
      <c r="V1192">
        <f>SQRT(($A1192-'Raceline Data'!V$2)^2+($B1192-'Raceline Data'!V$3)^2)</f>
        <v>240.03738666951048</v>
      </c>
      <c r="W1192">
        <f>SQRT(($A1192-'Raceline Data'!W$2)^2+($B1192-'Raceline Data'!W$3)^2)</f>
        <v>252.7022848484373</v>
      </c>
      <c r="X1192">
        <f>SQRT(($A1192-'Raceline Data'!X$2)^2+($B1192-'Raceline Data'!X$3)^2)</f>
        <v>274.01503987875248</v>
      </c>
      <c r="Y1192">
        <f>SQRT(($A1192-'Raceline Data'!Y$2)^2+($B1192-'Raceline Data'!Y$3)^2)</f>
        <v>284.56287586874618</v>
      </c>
      <c r="Z1192">
        <f>SQRT(($A1192-'Raceline Data'!Z$2)^2+($B1192-'Raceline Data'!Z$3)^2)</f>
        <v>290.34069933960961</v>
      </c>
      <c r="AA1192">
        <f>SQRT(($A1192-'Raceline Data'!AA$2)^2+($B1192-'Raceline Data'!AA$3)^2)</f>
        <v>291.72504421872679</v>
      </c>
      <c r="AB1192">
        <f>SQRT(($A1192-'Raceline Data'!AB$2)^2+($B1192-'Raceline Data'!AB$3)^2)</f>
        <v>294.81942866994058</v>
      </c>
      <c r="AC1192">
        <f>SQRT(($A1192-'Raceline Data'!AC$2)^2+($B1192-'Raceline Data'!AC$3)^2)</f>
        <v>293.53984246714811</v>
      </c>
      <c r="AD1192">
        <f>SQRT(($A1192-'Raceline Data'!AD$2)^2+($B1192-'Raceline Data'!AD$3)^2)</f>
        <v>288.43224103042172</v>
      </c>
      <c r="AE1192">
        <f>SQRT(($A1192-'Raceline Data'!AE$2)^2+($B1192-'Raceline Data'!AE$3)^2)</f>
        <v>278.57085906193578</v>
      </c>
      <c r="AF1192">
        <f>SQRT(($A1192-'Raceline Data'!AF$2)^2+($B1192-'Raceline Data'!AF$3)^2)</f>
        <v>258.91303196685453</v>
      </c>
      <c r="AG1192">
        <f>SQRT(($A1192-'Raceline Data'!AG$2)^2+($B1192-'Raceline Data'!AG$3)^2)</f>
        <v>147.23134566327877</v>
      </c>
      <c r="AH1192">
        <f>SQRT(($A1192-'Raceline Data'!AH$2)^2+($B1192-'Raceline Data'!AH$3)^2)</f>
        <v>62.94228153809803</v>
      </c>
      <c r="AI1192">
        <f>SQRT(($A1192-'Raceline Data'!AI$2)^2+($B1192-'Raceline Data'!AI$3)^2)</f>
        <v>22.804032044381799</v>
      </c>
      <c r="AJ1192">
        <f>SQRT(($A1192-'Raceline Data'!AJ$2)^2+($B1192-'Raceline Data'!AJ$3)^2)</f>
        <v>57.767268787174686</v>
      </c>
      <c r="AK1192">
        <f>SQRT(($A1192-'Raceline Data'!AK$2)^2+($B1192-'Raceline Data'!AK$3)^2)</f>
        <v>66.614716806092602</v>
      </c>
      <c r="AL1192">
        <f>SQRT(($A1192-'Raceline Data'!AL$2)^2+($B1192-'Raceline Data'!AL$3)^2)</f>
        <v>68.300454829664375</v>
      </c>
      <c r="AM1192">
        <f>SQRT(($A1192-'Raceline Data'!AM$2)^2+($B1192-'Raceline Data'!AM$3)^2)</f>
        <v>51.644540395113587</v>
      </c>
      <c r="AN1192">
        <f>SQRT(($A1192-'Raceline Data'!AN$2)^2+($B1192-'Raceline Data'!AN$3)^2)</f>
        <v>73.531278525545616</v>
      </c>
      <c r="AO1192">
        <f>SQRT(($A1192-'Raceline Data'!AO$2)^2+($B1192-'Raceline Data'!AO$3)^2)</f>
        <v>103.48652676012262</v>
      </c>
      <c r="AP1192">
        <f>SQRT(($A1192-'Raceline Data'!AP$2)^2+($B1192-'Raceline Data'!AP$3)^2)</f>
        <v>116.4851805447922</v>
      </c>
      <c r="AQ1192">
        <f>SQRT(($A1192-'Raceline Data'!AQ$2)^2+($B1192-'Raceline Data'!AQ$3)^2)</f>
        <v>123.49556739697314</v>
      </c>
      <c r="AR1192">
        <f>SQRT(($A1192-'Raceline Data'!AR$2)^2+($B1192-'Raceline Data'!AR$3)^2)</f>
        <v>126.14007239946842</v>
      </c>
      <c r="AS1192">
        <f>SQRT(($A1192-'Raceline Data'!AS$2)^2+($B1192-'Raceline Data'!AS$3)^2)</f>
        <v>124.49328891475928</v>
      </c>
      <c r="AT1192">
        <f>SQRT(($A1192-'Raceline Data'!AT$2)^2+($B1192-'Raceline Data'!AT$3)^2)</f>
        <v>163.45711433189902</v>
      </c>
      <c r="AU1192">
        <f>SQRT(($A1192-'Raceline Data'!AU$2)^2+($B1192-'Raceline Data'!AU$3)^2)</f>
        <v>230.69441632755772</v>
      </c>
      <c r="AV1192">
        <f>SQRT(($A1192-'Raceline Data'!AV$2)^2+($B1192-'Raceline Data'!AV$3)^2)</f>
        <v>251.08215442210354</v>
      </c>
      <c r="AW1192">
        <f>SQRT(($A1192-'Raceline Data'!AW$2)^2+($B1192-'Raceline Data'!AW$3)^2)</f>
        <v>255.25033057468684</v>
      </c>
      <c r="AX1192">
        <f>SQRT(($A1192-'Raceline Data'!AX$2)^2+($B1192-'Raceline Data'!AX$3)^2)</f>
        <v>253.90602793106405</v>
      </c>
      <c r="AY1192">
        <f>SQRT(($A1192-'Raceline Data'!AY$2)^2+($B1192-'Raceline Data'!AY$3)^2)</f>
        <v>233.71375118372993</v>
      </c>
      <c r="AZ1192">
        <f>SQRT(($A1192-'Raceline Data'!AZ$2)^2+($B1192-'Raceline Data'!AZ$3)^2)</f>
        <v>204.76227584488319</v>
      </c>
      <c r="BA1192">
        <f>SQRT(($A1192-'Raceline Data'!BA$2)^2+($B1192-'Raceline Data'!BA$3)^2)</f>
        <v>180.21627918826454</v>
      </c>
      <c r="BB1192">
        <f>SQRT(($A1192-'Raceline Data'!BB$2)^2+($B1192-'Raceline Data'!BB$3)^2)</f>
        <v>131.96065272443607</v>
      </c>
      <c r="BC1192">
        <f>SQRT(($A1192-'Raceline Data'!BC$2)^2+($B1192-'Raceline Data'!BC$3)^2)</f>
        <v>140.16838078050372</v>
      </c>
      <c r="BD1192">
        <f>SQRT(($A1192-'Raceline Data'!BD$2)^2+($B1192-'Raceline Data'!BD$3)^2)</f>
        <v>155.38215550942746</v>
      </c>
      <c r="BE1192">
        <f>SQRT(($A1192-'Raceline Data'!BE$2)^2+($B1192-'Raceline Data'!BE$3)^2)</f>
        <v>165.50474690792015</v>
      </c>
      <c r="BF1192">
        <f>SQRT(($A1192-'Raceline Data'!BF$2)^2+($B1192-'Raceline Data'!BF$3)^2)</f>
        <v>166.2513990225201</v>
      </c>
    </row>
    <row r="1193" spans="1:58" x14ac:dyDescent="0.3">
      <c r="A1193">
        <v>68.000517399425988</v>
      </c>
      <c r="B1193">
        <v>51.897644088889372</v>
      </c>
      <c r="C1193">
        <v>70.670573424540748</v>
      </c>
      <c r="D1193">
        <v>47.670257091848718</v>
      </c>
      <c r="E1193">
        <v>73.340629449655495</v>
      </c>
      <c r="F1193">
        <v>43.442870094808065</v>
      </c>
      <c r="G1193">
        <v>76.010685474770256</v>
      </c>
      <c r="H1193">
        <v>39.215483097767411</v>
      </c>
      <c r="T1193">
        <f>SQRT(($A1193-'Raceline Data'!T$2)^2+($B1193-'Raceline Data'!T$3)^2)</f>
        <v>184.11977999703964</v>
      </c>
      <c r="U1193">
        <f>SQRT(($A1193-'Raceline Data'!U$2)^2+($B1193-'Raceline Data'!U$3)^2)</f>
        <v>217.32519991892352</v>
      </c>
      <c r="V1193">
        <f>SQRT(($A1193-'Raceline Data'!V$2)^2+($B1193-'Raceline Data'!V$3)^2)</f>
        <v>240.57120756786935</v>
      </c>
      <c r="W1193">
        <f>SQRT(($A1193-'Raceline Data'!W$2)^2+($B1193-'Raceline Data'!W$3)^2)</f>
        <v>253.23881848301045</v>
      </c>
      <c r="X1193">
        <f>SQRT(($A1193-'Raceline Data'!X$2)^2+($B1193-'Raceline Data'!X$3)^2)</f>
        <v>274.54982861610858</v>
      </c>
      <c r="Y1193">
        <f>SQRT(($A1193-'Raceline Data'!Y$2)^2+($B1193-'Raceline Data'!Y$3)^2)</f>
        <v>285.09406680468351</v>
      </c>
      <c r="Z1193">
        <f>SQRT(($A1193-'Raceline Data'!Z$2)^2+($B1193-'Raceline Data'!Z$3)^2)</f>
        <v>290.8656092915358</v>
      </c>
      <c r="AA1193">
        <f>SQRT(($A1193-'Raceline Data'!AA$2)^2+($B1193-'Raceline Data'!AA$3)^2)</f>
        <v>292.24309278263365</v>
      </c>
      <c r="AB1193">
        <f>SQRT(($A1193-'Raceline Data'!AB$2)^2+($B1193-'Raceline Data'!AB$3)^2)</f>
        <v>295.29637876729373</v>
      </c>
      <c r="AC1193">
        <f>SQRT(($A1193-'Raceline Data'!AC$2)^2+($B1193-'Raceline Data'!AC$3)^2)</f>
        <v>293.99969142906463</v>
      </c>
      <c r="AD1193">
        <f>SQRT(($A1193-'Raceline Data'!AD$2)^2+($B1193-'Raceline Data'!AD$3)^2)</f>
        <v>288.88206368035998</v>
      </c>
      <c r="AE1193">
        <f>SQRT(($A1193-'Raceline Data'!AE$2)^2+($B1193-'Raceline Data'!AE$3)^2)</f>
        <v>279.01556449108034</v>
      </c>
      <c r="AF1193">
        <f>SQRT(($A1193-'Raceline Data'!AF$2)^2+($B1193-'Raceline Data'!AF$3)^2)</f>
        <v>259.35798579085258</v>
      </c>
      <c r="AG1193">
        <f>SQRT(($A1193-'Raceline Data'!AG$2)^2+($B1193-'Raceline Data'!AG$3)^2)</f>
        <v>147.72082136000927</v>
      </c>
      <c r="AH1193">
        <f>SQRT(($A1193-'Raceline Data'!AH$2)^2+($B1193-'Raceline Data'!AH$3)^2)</f>
        <v>63.470530448672896</v>
      </c>
      <c r="AI1193">
        <f>SQRT(($A1193-'Raceline Data'!AI$2)^2+($B1193-'Raceline Data'!AI$3)^2)</f>
        <v>22.396355895435086</v>
      </c>
      <c r="AJ1193">
        <f>SQRT(($A1193-'Raceline Data'!AJ$2)^2+($B1193-'Raceline Data'!AJ$3)^2)</f>
        <v>57.248603700360334</v>
      </c>
      <c r="AK1193">
        <f>SQRT(($A1193-'Raceline Data'!AK$2)^2+($B1193-'Raceline Data'!AK$3)^2)</f>
        <v>66.070566413183869</v>
      </c>
      <c r="AL1193">
        <f>SQRT(($A1193-'Raceline Data'!AL$2)^2+($B1193-'Raceline Data'!AL$3)^2)</f>
        <v>67.745809413160956</v>
      </c>
      <c r="AM1193">
        <f>SQRT(($A1193-'Raceline Data'!AM$2)^2+($B1193-'Raceline Data'!AM$3)^2)</f>
        <v>51.154996080958036</v>
      </c>
      <c r="AN1193">
        <f>SQRT(($A1193-'Raceline Data'!AN$2)^2+($B1193-'Raceline Data'!AN$3)^2)</f>
        <v>73.862179978330801</v>
      </c>
      <c r="AO1193">
        <f>SQRT(($A1193-'Raceline Data'!AO$2)^2+($B1193-'Raceline Data'!AO$3)^2)</f>
        <v>103.86357564342352</v>
      </c>
      <c r="AP1193">
        <f>SQRT(($A1193-'Raceline Data'!AP$2)^2+($B1193-'Raceline Data'!AP$3)^2)</f>
        <v>116.88401498285951</v>
      </c>
      <c r="AQ1193">
        <f>SQRT(($A1193-'Raceline Data'!AQ$2)^2+($B1193-'Raceline Data'!AQ$3)^2)</f>
        <v>123.91368992228684</v>
      </c>
      <c r="AR1193">
        <f>SQRT(($A1193-'Raceline Data'!AR$2)^2+($B1193-'Raceline Data'!AR$3)^2)</f>
        <v>126.59162017940857</v>
      </c>
      <c r="AS1193">
        <f>SQRT(($A1193-'Raceline Data'!AS$2)^2+($B1193-'Raceline Data'!AS$3)^2)</f>
        <v>124.97759239552977</v>
      </c>
      <c r="AT1193">
        <f>SQRT(($A1193-'Raceline Data'!AT$2)^2+($B1193-'Raceline Data'!AT$3)^2)</f>
        <v>163.98550956348575</v>
      </c>
      <c r="AU1193">
        <f>SQRT(($A1193-'Raceline Data'!AU$2)^2+($B1193-'Raceline Data'!AU$3)^2)</f>
        <v>231.18903977133911</v>
      </c>
      <c r="AV1193">
        <f>SQRT(($A1193-'Raceline Data'!AV$2)^2+($B1193-'Raceline Data'!AV$3)^2)</f>
        <v>251.57482430971419</v>
      </c>
      <c r="AW1193">
        <f>SQRT(($A1193-'Raceline Data'!AW$2)^2+($B1193-'Raceline Data'!AW$3)^2)</f>
        <v>255.74831712987583</v>
      </c>
      <c r="AX1193">
        <f>SQRT(($A1193-'Raceline Data'!AX$2)^2+($B1193-'Raceline Data'!AX$3)^2)</f>
        <v>254.41104942762414</v>
      </c>
      <c r="AY1193">
        <f>SQRT(($A1193-'Raceline Data'!AY$2)^2+($B1193-'Raceline Data'!AY$3)^2)</f>
        <v>234.22610588813666</v>
      </c>
      <c r="AZ1193">
        <f>SQRT(($A1193-'Raceline Data'!AZ$2)^2+($B1193-'Raceline Data'!AZ$3)^2)</f>
        <v>205.27843902417837</v>
      </c>
      <c r="BA1193">
        <f>SQRT(($A1193-'Raceline Data'!BA$2)^2+($B1193-'Raceline Data'!BA$3)^2)</f>
        <v>180.74577538160153</v>
      </c>
      <c r="BB1193">
        <f>SQRT(($A1193-'Raceline Data'!BB$2)^2+($B1193-'Raceline Data'!BB$3)^2)</f>
        <v>132.45892958075942</v>
      </c>
      <c r="BC1193">
        <f>SQRT(($A1193-'Raceline Data'!BC$2)^2+($B1193-'Raceline Data'!BC$3)^2)</f>
        <v>140.61334361516938</v>
      </c>
      <c r="BD1193">
        <f>SQRT(($A1193-'Raceline Data'!BD$2)^2+($B1193-'Raceline Data'!BD$3)^2)</f>
        <v>155.82289569342478</v>
      </c>
      <c r="BE1193">
        <f>SQRT(($A1193-'Raceline Data'!BE$2)^2+($B1193-'Raceline Data'!BE$3)^2)</f>
        <v>165.96463436098338</v>
      </c>
      <c r="BF1193">
        <f>SQRT(($A1193-'Raceline Data'!BF$2)^2+($B1193-'Raceline Data'!BF$3)^2)</f>
        <v>166.75489047455829</v>
      </c>
    </row>
    <row r="1194" spans="1:58" x14ac:dyDescent="0.3">
      <c r="A1194">
        <v>67.733630925044594</v>
      </c>
      <c r="B1194">
        <v>51.76840342973081</v>
      </c>
      <c r="C1194">
        <v>70.266639423474047</v>
      </c>
      <c r="D1194">
        <v>47.457502369988873</v>
      </c>
      <c r="E1194">
        <v>72.799647921903485</v>
      </c>
      <c r="F1194">
        <v>43.146601310246936</v>
      </c>
      <c r="G1194">
        <v>75.332656420332938</v>
      </c>
      <c r="H1194">
        <v>38.835700250504999</v>
      </c>
      <c r="T1194">
        <f>SQRT(($A1194-'Raceline Data'!T$2)^2+($B1194-'Raceline Data'!T$3)^2)</f>
        <v>184.41601880371692</v>
      </c>
      <c r="U1194">
        <f>SQRT(($A1194-'Raceline Data'!U$2)^2+($B1194-'Raceline Data'!U$3)^2)</f>
        <v>217.61333978485325</v>
      </c>
      <c r="V1194">
        <f>SQRT(($A1194-'Raceline Data'!V$2)^2+($B1194-'Raceline Data'!V$3)^2)</f>
        <v>240.85842518516893</v>
      </c>
      <c r="W1194">
        <f>SQRT(($A1194-'Raceline Data'!W$2)^2+($B1194-'Raceline Data'!W$3)^2)</f>
        <v>253.52735006559001</v>
      </c>
      <c r="X1194">
        <f>SQRT(($A1194-'Raceline Data'!X$2)^2+($B1194-'Raceline Data'!X$3)^2)</f>
        <v>274.83751256427519</v>
      </c>
      <c r="Y1194">
        <f>SQRT(($A1194-'Raceline Data'!Y$2)^2+($B1194-'Raceline Data'!Y$3)^2)</f>
        <v>285.37999481518301</v>
      </c>
      <c r="Z1194">
        <f>SQRT(($A1194-'Raceline Data'!Z$2)^2+($B1194-'Raceline Data'!Z$3)^2)</f>
        <v>291.14844383588138</v>
      </c>
      <c r="AA1194">
        <f>SQRT(($A1194-'Raceline Data'!AA$2)^2+($B1194-'Raceline Data'!AA$3)^2)</f>
        <v>292.52251714236365</v>
      </c>
      <c r="AB1194">
        <f>SQRT(($A1194-'Raceline Data'!AB$2)^2+($B1194-'Raceline Data'!AB$3)^2)</f>
        <v>295.55500432514128</v>
      </c>
      <c r="AC1194">
        <f>SQRT(($A1194-'Raceline Data'!AC$2)^2+($B1194-'Raceline Data'!AC$3)^2)</f>
        <v>294.24955390173659</v>
      </c>
      <c r="AD1194">
        <f>SQRT(($A1194-'Raceline Data'!AD$2)^2+($B1194-'Raceline Data'!AD$3)^2)</f>
        <v>289.1267713040528</v>
      </c>
      <c r="AE1194">
        <f>SQRT(($A1194-'Raceline Data'!AE$2)^2+($B1194-'Raceline Data'!AE$3)^2)</f>
        <v>279.25764057087758</v>
      </c>
      <c r="AF1194">
        <f>SQRT(($A1194-'Raceline Data'!AF$2)^2+($B1194-'Raceline Data'!AF$3)^2)</f>
        <v>259.6002015987396</v>
      </c>
      <c r="AG1194">
        <f>SQRT(($A1194-'Raceline Data'!AG$2)^2+($B1194-'Raceline Data'!AG$3)^2)</f>
        <v>147.98592189573139</v>
      </c>
      <c r="AH1194">
        <f>SQRT(($A1194-'Raceline Data'!AH$2)^2+($B1194-'Raceline Data'!AH$3)^2)</f>
        <v>63.755143249815774</v>
      </c>
      <c r="AI1194">
        <f>SQRT(($A1194-'Raceline Data'!AI$2)^2+($B1194-'Raceline Data'!AI$3)^2)</f>
        <v>22.186154123585506</v>
      </c>
      <c r="AJ1194">
        <f>SQRT(($A1194-'Raceline Data'!AJ$2)^2+($B1194-'Raceline Data'!AJ$3)^2)</f>
        <v>56.974360050274839</v>
      </c>
      <c r="AK1194">
        <f>SQRT(($A1194-'Raceline Data'!AK$2)^2+($B1194-'Raceline Data'!AK$3)^2)</f>
        <v>65.78133302288947</v>
      </c>
      <c r="AL1194">
        <f>SQRT(($A1194-'Raceline Data'!AL$2)^2+($B1194-'Raceline Data'!AL$3)^2)</f>
        <v>67.449277787108969</v>
      </c>
      <c r="AM1194">
        <f>SQRT(($A1194-'Raceline Data'!AM$2)^2+($B1194-'Raceline Data'!AM$3)^2)</f>
        <v>50.890553987947946</v>
      </c>
      <c r="AN1194">
        <f>SQRT(($A1194-'Raceline Data'!AN$2)^2+($B1194-'Raceline Data'!AN$3)^2)</f>
        <v>74.034298936896377</v>
      </c>
      <c r="AO1194">
        <f>SQRT(($A1194-'Raceline Data'!AO$2)^2+($B1194-'Raceline Data'!AO$3)^2)</f>
        <v>104.06039720901147</v>
      </c>
      <c r="AP1194">
        <f>SQRT(($A1194-'Raceline Data'!AP$2)^2+($B1194-'Raceline Data'!AP$3)^2)</f>
        <v>117.0926200124258</v>
      </c>
      <c r="AQ1194">
        <f>SQRT(($A1194-'Raceline Data'!AQ$2)^2+($B1194-'Raceline Data'!AQ$3)^2)</f>
        <v>124.13279109817012</v>
      </c>
      <c r="AR1194">
        <f>SQRT(($A1194-'Raceline Data'!AR$2)^2+($B1194-'Raceline Data'!AR$3)^2)</f>
        <v>126.82902669127591</v>
      </c>
      <c r="AS1194">
        <f>SQRT(($A1194-'Raceline Data'!AS$2)^2+($B1194-'Raceline Data'!AS$3)^2)</f>
        <v>125.23307561265189</v>
      </c>
      <c r="AT1194">
        <f>SQRT(($A1194-'Raceline Data'!AT$2)^2+($B1194-'Raceline Data'!AT$3)^2)</f>
        <v>164.27009230678618</v>
      </c>
      <c r="AU1194">
        <f>SQRT(($A1194-'Raceline Data'!AU$2)^2+($B1194-'Raceline Data'!AU$3)^2)</f>
        <v>231.45668915143949</v>
      </c>
      <c r="AV1194">
        <f>SQRT(($A1194-'Raceline Data'!AV$2)^2+($B1194-'Raceline Data'!AV$3)^2)</f>
        <v>251.84147411542207</v>
      </c>
      <c r="AW1194">
        <f>SQRT(($A1194-'Raceline Data'!AW$2)^2+($B1194-'Raceline Data'!AW$3)^2)</f>
        <v>256.0176604424862</v>
      </c>
      <c r="AX1194">
        <f>SQRT(($A1194-'Raceline Data'!AX$2)^2+($B1194-'Raceline Data'!AX$3)^2)</f>
        <v>254.6839470894198</v>
      </c>
      <c r="AY1194">
        <f>SQRT(($A1194-'Raceline Data'!AY$2)^2+($B1194-'Raceline Data'!AY$3)^2)</f>
        <v>234.50269620640316</v>
      </c>
      <c r="AZ1194">
        <f>SQRT(($A1194-'Raceline Data'!AZ$2)^2+($B1194-'Raceline Data'!AZ$3)^2)</f>
        <v>205.55694437809765</v>
      </c>
      <c r="BA1194">
        <f>SQRT(($A1194-'Raceline Data'!BA$2)^2+($B1194-'Raceline Data'!BA$3)^2)</f>
        <v>181.03089260275422</v>
      </c>
      <c r="BB1194">
        <f>SQRT(($A1194-'Raceline Data'!BB$2)^2+($B1194-'Raceline Data'!BB$3)^2)</f>
        <v>132.7221682792923</v>
      </c>
      <c r="BC1194">
        <f>SQRT(($A1194-'Raceline Data'!BC$2)^2+($B1194-'Raceline Data'!BC$3)^2)</f>
        <v>140.84709664496063</v>
      </c>
      <c r="BD1194">
        <f>SQRT(($A1194-'Raceline Data'!BD$2)^2+($B1194-'Raceline Data'!BD$3)^2)</f>
        <v>156.0542971159025</v>
      </c>
      <c r="BE1194">
        <f>SQRT(($A1194-'Raceline Data'!BE$2)^2+($B1194-'Raceline Data'!BE$3)^2)</f>
        <v>166.20655083466539</v>
      </c>
      <c r="BF1194">
        <f>SQRT(($A1194-'Raceline Data'!BF$2)^2+($B1194-'Raceline Data'!BF$3)^2)</f>
        <v>167.02100434587618</v>
      </c>
    </row>
    <row r="1195" spans="1:58" x14ac:dyDescent="0.3">
      <c r="A1195">
        <v>67.44788832019691</v>
      </c>
      <c r="B1195">
        <v>51.333901444262906</v>
      </c>
      <c r="C1195">
        <v>70.09885160485716</v>
      </c>
      <c r="D1195">
        <v>47.094515443509572</v>
      </c>
      <c r="E1195">
        <v>72.749814889517395</v>
      </c>
      <c r="F1195">
        <v>42.855129442756244</v>
      </c>
      <c r="G1195">
        <v>75.400778174177645</v>
      </c>
      <c r="H1195">
        <v>38.615743442002909</v>
      </c>
      <c r="T1195">
        <f>SQRT(($A1195-'Raceline Data'!T$2)^2+($B1195-'Raceline Data'!T$3)^2)</f>
        <v>184.85049698624147</v>
      </c>
      <c r="U1195">
        <f>SQRT(($A1195-'Raceline Data'!U$2)^2+($B1195-'Raceline Data'!U$3)^2)</f>
        <v>217.98465220457501</v>
      </c>
      <c r="V1195">
        <f>SQRT(($A1195-'Raceline Data'!V$2)^2+($B1195-'Raceline Data'!V$3)^2)</f>
        <v>241.22500766428931</v>
      </c>
      <c r="W1195">
        <f>SQRT(($A1195-'Raceline Data'!W$2)^2+($B1195-'Raceline Data'!W$3)^2)</f>
        <v>253.90066279154414</v>
      </c>
      <c r="X1195">
        <f>SQRT(($A1195-'Raceline Data'!X$2)^2+($B1195-'Raceline Data'!X$3)^2)</f>
        <v>275.20640527498625</v>
      </c>
      <c r="Y1195">
        <f>SQRT(($A1195-'Raceline Data'!Y$2)^2+($B1195-'Raceline Data'!Y$3)^2)</f>
        <v>285.74023335780066</v>
      </c>
      <c r="Z1195">
        <f>SQRT(($A1195-'Raceline Data'!Z$2)^2+($B1195-'Raceline Data'!Z$3)^2)</f>
        <v>291.49461264339203</v>
      </c>
      <c r="AA1195">
        <f>SQRT(($A1195-'Raceline Data'!AA$2)^2+($B1195-'Raceline Data'!AA$3)^2)</f>
        <v>292.85442460439788</v>
      </c>
      <c r="AB1195">
        <f>SQRT(($A1195-'Raceline Data'!AB$2)^2+($B1195-'Raceline Data'!AB$3)^2)</f>
        <v>295.81453651941058</v>
      </c>
      <c r="AC1195">
        <f>SQRT(($A1195-'Raceline Data'!AC$2)^2+($B1195-'Raceline Data'!AC$3)^2)</f>
        <v>294.48278713238267</v>
      </c>
      <c r="AD1195">
        <f>SQRT(($A1195-'Raceline Data'!AD$2)^2+($B1195-'Raceline Data'!AD$3)^2)</f>
        <v>289.34526657405115</v>
      </c>
      <c r="AE1195">
        <f>SQRT(($A1195-'Raceline Data'!AE$2)^2+($B1195-'Raceline Data'!AE$3)^2)</f>
        <v>279.46880237838684</v>
      </c>
      <c r="AF1195">
        <f>SQRT(($A1195-'Raceline Data'!AF$2)^2+($B1195-'Raceline Data'!AF$3)^2)</f>
        <v>259.81179257008387</v>
      </c>
      <c r="AG1195">
        <f>SQRT(($A1195-'Raceline Data'!AG$2)^2+($B1195-'Raceline Data'!AG$3)^2)</f>
        <v>148.26656150581488</v>
      </c>
      <c r="AH1195">
        <f>SQRT(($A1195-'Raceline Data'!AH$2)^2+($B1195-'Raceline Data'!AH$3)^2)</f>
        <v>64.110315834588604</v>
      </c>
      <c r="AI1195">
        <f>SQRT(($A1195-'Raceline Data'!AI$2)^2+($B1195-'Raceline Data'!AI$3)^2)</f>
        <v>21.682598498702632</v>
      </c>
      <c r="AJ1195">
        <f>SQRT(($A1195-'Raceline Data'!AJ$2)^2+($B1195-'Raceline Data'!AJ$3)^2)</f>
        <v>56.459974675797291</v>
      </c>
      <c r="AK1195">
        <f>SQRT(($A1195-'Raceline Data'!AK$2)^2+($B1195-'Raceline Data'!AK$3)^2)</f>
        <v>65.28712440030786</v>
      </c>
      <c r="AL1195">
        <f>SQRT(($A1195-'Raceline Data'!AL$2)^2+($B1195-'Raceline Data'!AL$3)^2)</f>
        <v>67.003922692205307</v>
      </c>
      <c r="AM1195">
        <f>SQRT(($A1195-'Raceline Data'!AM$2)^2+($B1195-'Raceline Data'!AM$3)^2)</f>
        <v>50.615416465791959</v>
      </c>
      <c r="AN1195">
        <f>SQRT(($A1195-'Raceline Data'!AN$2)^2+($B1195-'Raceline Data'!AN$3)^2)</f>
        <v>74.511155826035363</v>
      </c>
      <c r="AO1195">
        <f>SQRT(($A1195-'Raceline Data'!AO$2)^2+($B1195-'Raceline Data'!AO$3)^2)</f>
        <v>104.55642497829902</v>
      </c>
      <c r="AP1195">
        <f>SQRT(($A1195-'Raceline Data'!AP$2)^2+($B1195-'Raceline Data'!AP$3)^2)</f>
        <v>117.59636898047913</v>
      </c>
      <c r="AQ1195">
        <f>SQRT(($A1195-'Raceline Data'!AQ$2)^2+($B1195-'Raceline Data'!AQ$3)^2)</f>
        <v>124.64245702345229</v>
      </c>
      <c r="AR1195">
        <f>SQRT(($A1195-'Raceline Data'!AR$2)^2+($B1195-'Raceline Data'!AR$3)^2)</f>
        <v>127.34628461048948</v>
      </c>
      <c r="AS1195">
        <f>SQRT(($A1195-'Raceline Data'!AS$2)^2+($B1195-'Raceline Data'!AS$3)^2)</f>
        <v>125.75310470416902</v>
      </c>
      <c r="AT1195">
        <f>SQRT(($A1195-'Raceline Data'!AT$2)^2+($B1195-'Raceline Data'!AT$3)^2)</f>
        <v>164.62428474699729</v>
      </c>
      <c r="AU1195">
        <f>SQRT(($A1195-'Raceline Data'!AU$2)^2+($B1195-'Raceline Data'!AU$3)^2)</f>
        <v>231.74553076107628</v>
      </c>
      <c r="AV1195">
        <f>SQRT(($A1195-'Raceline Data'!AV$2)^2+($B1195-'Raceline Data'!AV$3)^2)</f>
        <v>252.12690930726436</v>
      </c>
      <c r="AW1195">
        <f>SQRT(($A1195-'Raceline Data'!AW$2)^2+($B1195-'Raceline Data'!AW$3)^2)</f>
        <v>256.31224051328292</v>
      </c>
      <c r="AX1195">
        <f>SQRT(($A1195-'Raceline Data'!AX$2)^2+($B1195-'Raceline Data'!AX$3)^2)</f>
        <v>254.99107479525253</v>
      </c>
      <c r="AY1195">
        <f>SQRT(($A1195-'Raceline Data'!AY$2)^2+($B1195-'Raceline Data'!AY$3)^2)</f>
        <v>234.82357491814088</v>
      </c>
      <c r="AZ1195">
        <f>SQRT(($A1195-'Raceline Data'!AZ$2)^2+($B1195-'Raceline Data'!AZ$3)^2)</f>
        <v>205.88532958644586</v>
      </c>
      <c r="BA1195">
        <f>SQRT(($A1195-'Raceline Data'!BA$2)^2+($B1195-'Raceline Data'!BA$3)^2)</f>
        <v>181.38749340909993</v>
      </c>
      <c r="BB1195">
        <f>SQRT(($A1195-'Raceline Data'!BB$2)^2+($B1195-'Raceline Data'!BB$3)^2)</f>
        <v>133.24126926518699</v>
      </c>
      <c r="BC1195">
        <f>SQRT(($A1195-'Raceline Data'!BC$2)^2+($B1195-'Raceline Data'!BC$3)^2)</f>
        <v>141.36315607153676</v>
      </c>
      <c r="BD1195">
        <f>SQRT(($A1195-'Raceline Data'!BD$2)^2+($B1195-'Raceline Data'!BD$3)^2)</f>
        <v>156.56948960268497</v>
      </c>
      <c r="BE1195">
        <f>SQRT(($A1195-'Raceline Data'!BE$2)^2+($B1195-'Raceline Data'!BE$3)^2)</f>
        <v>166.72501241303559</v>
      </c>
      <c r="BF1195">
        <f>SQRT(($A1195-'Raceline Data'!BF$2)^2+($B1195-'Raceline Data'!BF$3)^2)</f>
        <v>167.53931930046267</v>
      </c>
    </row>
    <row r="1196" spans="1:58" x14ac:dyDescent="0.3">
      <c r="A1196">
        <v>67.120658923212133</v>
      </c>
      <c r="B1196">
        <v>51.333901444262949</v>
      </c>
      <c r="C1196">
        <v>69.77162220787234</v>
      </c>
      <c r="D1196">
        <v>47.094515443509586</v>
      </c>
      <c r="E1196">
        <v>72.422585492532548</v>
      </c>
      <c r="F1196">
        <v>42.85512944275623</v>
      </c>
      <c r="G1196">
        <v>75.073548777192755</v>
      </c>
      <c r="H1196">
        <v>38.615743442002866</v>
      </c>
      <c r="T1196">
        <f>SQRT(($A1196-'Raceline Data'!T$2)^2+($B1196-'Raceline Data'!T$3)^2)</f>
        <v>185.15090617951611</v>
      </c>
      <c r="U1196">
        <f>SQRT(($A1196-'Raceline Data'!U$2)^2+($B1196-'Raceline Data'!U$3)^2)</f>
        <v>218.30440607002637</v>
      </c>
      <c r="V1196">
        <f>SQRT(($A1196-'Raceline Data'!V$2)^2+($B1196-'Raceline Data'!V$3)^2)</f>
        <v>241.54563549702368</v>
      </c>
      <c r="W1196">
        <f>SQRT(($A1196-'Raceline Data'!W$2)^2+($B1196-'Raceline Data'!W$3)^2)</f>
        <v>254.22003600770205</v>
      </c>
      <c r="X1196">
        <f>SQRT(($A1196-'Raceline Data'!X$2)^2+($B1196-'Raceline Data'!X$3)^2)</f>
        <v>275.52662166589221</v>
      </c>
      <c r="Y1196">
        <f>SQRT(($A1196-'Raceline Data'!Y$2)^2+($B1196-'Raceline Data'!Y$3)^2)</f>
        <v>286.06193451767001</v>
      </c>
      <c r="Z1196">
        <f>SQRT(($A1196-'Raceline Data'!Z$2)^2+($B1196-'Raceline Data'!Z$3)^2)</f>
        <v>291.81830143239631</v>
      </c>
      <c r="AA1196">
        <f>SQRT(($A1196-'Raceline Data'!AA$2)^2+($B1196-'Raceline Data'!AA$3)^2)</f>
        <v>293.17963641309461</v>
      </c>
      <c r="AB1196">
        <f>SQRT(($A1196-'Raceline Data'!AB$2)^2+($B1196-'Raceline Data'!AB$3)^2)</f>
        <v>296.141207846013</v>
      </c>
      <c r="AC1196">
        <f>SQRT(($A1196-'Raceline Data'!AC$2)^2+($B1196-'Raceline Data'!AC$3)^2)</f>
        <v>294.80782528522946</v>
      </c>
      <c r="AD1196">
        <f>SQRT(($A1196-'Raceline Data'!AD$2)^2+($B1196-'Raceline Data'!AD$3)^2)</f>
        <v>289.66895665245033</v>
      </c>
      <c r="AE1196">
        <f>SQRT(($A1196-'Raceline Data'!AE$2)^2+($B1196-'Raceline Data'!AE$3)^2)</f>
        <v>279.7917129003776</v>
      </c>
      <c r="AF1196">
        <f>SQRT(($A1196-'Raceline Data'!AF$2)^2+($B1196-'Raceline Data'!AF$3)^2)</f>
        <v>260.13475453903561</v>
      </c>
      <c r="AG1196">
        <f>SQRT(($A1196-'Raceline Data'!AG$2)^2+($B1196-'Raceline Data'!AG$3)^2)</f>
        <v>148.59377384267773</v>
      </c>
      <c r="AH1196">
        <f>SQRT(($A1196-'Raceline Data'!AH$2)^2+($B1196-'Raceline Data'!AH$3)^2)</f>
        <v>64.432681349684302</v>
      </c>
      <c r="AI1196">
        <f>SQRT(($A1196-'Raceline Data'!AI$2)^2+($B1196-'Raceline Data'!AI$3)^2)</f>
        <v>21.579936640033281</v>
      </c>
      <c r="AJ1196">
        <f>SQRT(($A1196-'Raceline Data'!AJ$2)^2+($B1196-'Raceline Data'!AJ$3)^2)</f>
        <v>56.242286342949946</v>
      </c>
      <c r="AK1196">
        <f>SQRT(($A1196-'Raceline Data'!AK$2)^2+($B1196-'Raceline Data'!AK$3)^2)</f>
        <v>65.031224657312606</v>
      </c>
      <c r="AL1196">
        <f>SQRT(($A1196-'Raceline Data'!AL$2)^2+($B1196-'Raceline Data'!AL$3)^2)</f>
        <v>66.70864131886465</v>
      </c>
      <c r="AM1196">
        <f>SQRT(($A1196-'Raceline Data'!AM$2)^2+($B1196-'Raceline Data'!AM$3)^2)</f>
        <v>50.288321481640033</v>
      </c>
      <c r="AN1196">
        <f>SQRT(($A1196-'Raceline Data'!AN$2)^2+($B1196-'Raceline Data'!AN$3)^2)</f>
        <v>74.568091569840703</v>
      </c>
      <c r="AO1196">
        <f>SQRT(($A1196-'Raceline Data'!AO$2)^2+($B1196-'Raceline Data'!AO$3)^2)</f>
        <v>104.64651364340796</v>
      </c>
      <c r="AP1196">
        <f>SQRT(($A1196-'Raceline Data'!AP$2)^2+($B1196-'Raceline Data'!AP$3)^2)</f>
        <v>117.70321866704739</v>
      </c>
      <c r="AQ1196">
        <f>SQRT(($A1196-'Raceline Data'!AQ$2)^2+($B1196-'Raceline Data'!AQ$3)^2)</f>
        <v>124.76483070168641</v>
      </c>
      <c r="AR1196">
        <f>SQRT(($A1196-'Raceline Data'!AR$2)^2+($B1196-'Raceline Data'!AR$3)^2)</f>
        <v>127.49727686505996</v>
      </c>
      <c r="AS1196">
        <f>SQRT(($A1196-'Raceline Data'!AS$2)^2+($B1196-'Raceline Data'!AS$3)^2)</f>
        <v>125.93490074088977</v>
      </c>
      <c r="AT1196">
        <f>SQRT(($A1196-'Raceline Data'!AT$2)^2+($B1196-'Raceline Data'!AT$3)^2)</f>
        <v>164.94687886346668</v>
      </c>
      <c r="AU1196">
        <f>SQRT(($A1196-'Raceline Data'!AU$2)^2+($B1196-'Raceline Data'!AU$3)^2)</f>
        <v>232.07274948477496</v>
      </c>
      <c r="AV1196">
        <f>SQRT(($A1196-'Raceline Data'!AV$2)^2+($B1196-'Raceline Data'!AV$3)^2)</f>
        <v>252.45413870032459</v>
      </c>
      <c r="AW1196">
        <f>SQRT(($A1196-'Raceline Data'!AW$2)^2+($B1196-'Raceline Data'!AW$3)^2)</f>
        <v>256.63939567378577</v>
      </c>
      <c r="AX1196">
        <f>SQRT(($A1196-'Raceline Data'!AX$2)^2+($B1196-'Raceline Data'!AX$3)^2)</f>
        <v>255.31788117363698</v>
      </c>
      <c r="AY1196">
        <f>SQRT(($A1196-'Raceline Data'!AY$2)^2+($B1196-'Raceline Data'!AY$3)^2)</f>
        <v>235.14964911544214</v>
      </c>
      <c r="AZ1196">
        <f>SQRT(($A1196-'Raceline Data'!AZ$2)^2+($B1196-'Raceline Data'!AZ$3)^2)</f>
        <v>206.21083769299167</v>
      </c>
      <c r="BA1196">
        <f>SQRT(($A1196-'Raceline Data'!BA$2)^2+($B1196-'Raceline Data'!BA$3)^2)</f>
        <v>181.70973876014355</v>
      </c>
      <c r="BB1196">
        <f>SQRT(($A1196-'Raceline Data'!BB$2)^2+($B1196-'Raceline Data'!BB$3)^2)</f>
        <v>133.43738831111853</v>
      </c>
      <c r="BC1196">
        <f>SQRT(($A1196-'Raceline Data'!BC$2)^2+($B1196-'Raceline Data'!BC$3)^2)</f>
        <v>141.50819165125594</v>
      </c>
      <c r="BD1196">
        <f>SQRT(($A1196-'Raceline Data'!BD$2)^2+($B1196-'Raceline Data'!BD$3)^2)</f>
        <v>156.71071905706322</v>
      </c>
      <c r="BE1196">
        <f>SQRT(($A1196-'Raceline Data'!BE$2)^2+($B1196-'Raceline Data'!BE$3)^2)</f>
        <v>166.8832678780096</v>
      </c>
      <c r="BF1196">
        <f>SQRT(($A1196-'Raceline Data'!BF$2)^2+($B1196-'Raceline Data'!BF$3)^2)</f>
        <v>167.74093528697972</v>
      </c>
    </row>
    <row r="1197" spans="1:58" x14ac:dyDescent="0.3">
      <c r="A1197">
        <v>66.720948362595038</v>
      </c>
      <c r="B1197">
        <v>51.043030869165335</v>
      </c>
      <c r="C1197">
        <v>69.371911647255288</v>
      </c>
      <c r="D1197">
        <v>46.803644868412</v>
      </c>
      <c r="E1197">
        <v>72.022874931915524</v>
      </c>
      <c r="F1197">
        <v>42.564258867658658</v>
      </c>
      <c r="G1197">
        <v>74.673838216575774</v>
      </c>
      <c r="H1197">
        <v>38.324872866905324</v>
      </c>
      <c r="T1197">
        <f>SQRT(($A1197-'Raceline Data'!T$2)^2+($B1197-'Raceline Data'!T$3)^2)</f>
        <v>185.63317725245625</v>
      </c>
      <c r="U1197">
        <f>SQRT(($A1197-'Raceline Data'!U$2)^2+($B1197-'Raceline Data'!U$3)^2)</f>
        <v>218.75686235664162</v>
      </c>
      <c r="V1197">
        <f>SQRT(($A1197-'Raceline Data'!V$2)^2+($B1197-'Raceline Data'!V$3)^2)</f>
        <v>241.99547282176081</v>
      </c>
      <c r="W1197">
        <f>SQRT(($A1197-'Raceline Data'!W$2)^2+($B1197-'Raceline Data'!W$3)^2)</f>
        <v>254.67355244579687</v>
      </c>
      <c r="X1197">
        <f>SQRT(($A1197-'Raceline Data'!X$2)^2+($B1197-'Raceline Data'!X$3)^2)</f>
        <v>275.97771177670217</v>
      </c>
      <c r="Y1197">
        <f>SQRT(($A1197-'Raceline Data'!Y$2)^2+($B1197-'Raceline Data'!Y$3)^2)</f>
        <v>286.5081893406911</v>
      </c>
      <c r="Z1197">
        <f>SQRT(($A1197-'Raceline Data'!Z$2)^2+($B1197-'Raceline Data'!Z$3)^2)</f>
        <v>292.25643075190158</v>
      </c>
      <c r="AA1197">
        <f>SQRT(($A1197-'Raceline Data'!AA$2)^2+($B1197-'Raceline Data'!AA$3)^2)</f>
        <v>293.60921973201823</v>
      </c>
      <c r="AB1197">
        <f>SQRT(($A1197-'Raceline Data'!AB$2)^2+($B1197-'Raceline Data'!AB$3)^2)</f>
        <v>296.52343237829956</v>
      </c>
      <c r="AC1197">
        <f>SQRT(($A1197-'Raceline Data'!AC$2)^2+($B1197-'Raceline Data'!AC$3)^2)</f>
        <v>295.17146578225027</v>
      </c>
      <c r="AD1197">
        <f>SQRT(($A1197-'Raceline Data'!AD$2)^2+($B1197-'Raceline Data'!AD$3)^2)</f>
        <v>290.02191449800586</v>
      </c>
      <c r="AE1197">
        <f>SQRT(($A1197-'Raceline Data'!AE$2)^2+($B1197-'Raceline Data'!AE$3)^2)</f>
        <v>280.13930041693663</v>
      </c>
      <c r="AF1197">
        <f>SQRT(($A1197-'Raceline Data'!AF$2)^2+($B1197-'Raceline Data'!AF$3)^2)</f>
        <v>260.48270290012226</v>
      </c>
      <c r="AG1197">
        <f>SQRT(($A1197-'Raceline Data'!AG$2)^2+($B1197-'Raceline Data'!AG$3)^2)</f>
        <v>148.99078867677898</v>
      </c>
      <c r="AH1197">
        <f>SQRT(($A1197-'Raceline Data'!AH$2)^2+($B1197-'Raceline Data'!AH$3)^2)</f>
        <v>64.876686370933797</v>
      </c>
      <c r="AI1197">
        <f>SQRT(($A1197-'Raceline Data'!AI$2)^2+($B1197-'Raceline Data'!AI$3)^2)</f>
        <v>21.182434398071205</v>
      </c>
      <c r="AJ1197">
        <f>SQRT(($A1197-'Raceline Data'!AJ$2)^2+($B1197-'Raceline Data'!AJ$3)^2)</f>
        <v>55.759538894368077</v>
      </c>
      <c r="AK1197">
        <f>SQRT(($A1197-'Raceline Data'!AK$2)^2+($B1197-'Raceline Data'!AK$3)^2)</f>
        <v>64.53739539499864</v>
      </c>
      <c r="AL1197">
        <f>SQRT(($A1197-'Raceline Data'!AL$2)^2+($B1197-'Raceline Data'!AL$3)^2)</f>
        <v>66.22256566255848</v>
      </c>
      <c r="AM1197">
        <f>SQRT(($A1197-'Raceline Data'!AM$2)^2+($B1197-'Raceline Data'!AM$3)^2)</f>
        <v>49.898054752092669</v>
      </c>
      <c r="AN1197">
        <f>SQRT(($A1197-'Raceline Data'!AN$2)^2+($B1197-'Raceline Data'!AN$3)^2)</f>
        <v>74.925594475828476</v>
      </c>
      <c r="AO1197">
        <f>SQRT(($A1197-'Raceline Data'!AO$2)^2+($B1197-'Raceline Data'!AO$3)^2)</f>
        <v>105.03708278983324</v>
      </c>
      <c r="AP1197">
        <f>SQRT(($A1197-'Raceline Data'!AP$2)^2+($B1197-'Raceline Data'!AP$3)^2)</f>
        <v>118.10937138932569</v>
      </c>
      <c r="AQ1197">
        <f>SQRT(($A1197-'Raceline Data'!AQ$2)^2+($B1197-'Raceline Data'!AQ$3)^2)</f>
        <v>125.18466673939206</v>
      </c>
      <c r="AR1197">
        <f>SQRT(($A1197-'Raceline Data'!AR$2)^2+($B1197-'Raceline Data'!AR$3)^2)</f>
        <v>127.94020764960239</v>
      </c>
      <c r="AS1197">
        <f>SQRT(($A1197-'Raceline Data'!AS$2)^2+($B1197-'Raceline Data'!AS$3)^2)</f>
        <v>126.39911518131483</v>
      </c>
      <c r="AT1197">
        <f>SQRT(($A1197-'Raceline Data'!AT$2)^2+($B1197-'Raceline Data'!AT$3)^2)</f>
        <v>165.38982154037259</v>
      </c>
      <c r="AU1197">
        <f>SQRT(($A1197-'Raceline Data'!AU$2)^2+($B1197-'Raceline Data'!AU$3)^2)</f>
        <v>232.47497258783602</v>
      </c>
      <c r="AV1197">
        <f>SQRT(($A1197-'Raceline Data'!AV$2)^2+($B1197-'Raceline Data'!AV$3)^2)</f>
        <v>252.85406150597757</v>
      </c>
      <c r="AW1197">
        <f>SQRT(($A1197-'Raceline Data'!AW$2)^2+($B1197-'Raceline Data'!AW$3)^2)</f>
        <v>257.0453621817108</v>
      </c>
      <c r="AX1197">
        <f>SQRT(($A1197-'Raceline Data'!AX$2)^2+($B1197-'Raceline Data'!AX$3)^2)</f>
        <v>255.73199417243879</v>
      </c>
      <c r="AY1197">
        <f>SQRT(($A1197-'Raceline Data'!AY$2)^2+($B1197-'Raceline Data'!AY$3)^2)</f>
        <v>235.57249238019739</v>
      </c>
      <c r="AZ1197">
        <f>SQRT(($A1197-'Raceline Data'!AZ$2)^2+($B1197-'Raceline Data'!AZ$3)^2)</f>
        <v>206.63836986976861</v>
      </c>
      <c r="BA1197">
        <f>SQRT(($A1197-'Raceline Data'!BA$2)^2+($B1197-'Raceline Data'!BA$3)^2)</f>
        <v>182.15402970498846</v>
      </c>
      <c r="BB1197">
        <f>SQRT(($A1197-'Raceline Data'!BB$2)^2+($B1197-'Raceline Data'!BB$3)^2)</f>
        <v>133.91001117055268</v>
      </c>
      <c r="BC1197">
        <f>SQRT(($A1197-'Raceline Data'!BC$2)^2+($B1197-'Raceline Data'!BC$3)^2)</f>
        <v>141.94651442849351</v>
      </c>
      <c r="BD1197">
        <f>SQRT(($A1197-'Raceline Data'!BD$2)^2+($B1197-'Raceline Data'!BD$3)^2)</f>
        <v>157.14601249023903</v>
      </c>
      <c r="BE1197">
        <f>SQRT(($A1197-'Raceline Data'!BE$2)^2+($B1197-'Raceline Data'!BE$3)^2)</f>
        <v>167.33147876816494</v>
      </c>
      <c r="BF1197">
        <f>SQRT(($A1197-'Raceline Data'!BF$2)^2+($B1197-'Raceline Data'!BF$3)^2)</f>
        <v>168.21647008185667</v>
      </c>
    </row>
    <row r="1198" spans="1:58" x14ac:dyDescent="0.3">
      <c r="A1198">
        <v>66.284819860055123</v>
      </c>
      <c r="B1198">
        <v>50.824877937841954</v>
      </c>
      <c r="C1198">
        <v>68.935783144715373</v>
      </c>
      <c r="D1198">
        <v>46.585491937088619</v>
      </c>
      <c r="E1198">
        <v>71.586746429375609</v>
      </c>
      <c r="F1198">
        <v>42.346105936335277</v>
      </c>
      <c r="G1198">
        <v>74.237709714035859</v>
      </c>
      <c r="H1198">
        <v>38.106719935581943</v>
      </c>
      <c r="T1198">
        <f>SQRT(($A1198-'Raceline Data'!T$2)^2+($B1198-'Raceline Data'!T$3)^2)</f>
        <v>186.12006414680314</v>
      </c>
      <c r="U1198">
        <f>SQRT(($A1198-'Raceline Data'!U$2)^2+($B1198-'Raceline Data'!U$3)^2)</f>
        <v>219.22951441499399</v>
      </c>
      <c r="V1198">
        <f>SQRT(($A1198-'Raceline Data'!V$2)^2+($B1198-'Raceline Data'!V$3)^2)</f>
        <v>242.4665242849828</v>
      </c>
      <c r="W1198">
        <f>SQRT(($A1198-'Raceline Data'!W$2)^2+($B1198-'Raceline Data'!W$3)^2)</f>
        <v>255.14682721927903</v>
      </c>
      <c r="X1198">
        <f>SQRT(($A1198-'Raceline Data'!X$2)^2+($B1198-'Raceline Data'!X$3)^2)</f>
        <v>276.44951877307017</v>
      </c>
      <c r="Y1198">
        <f>SQRT(($A1198-'Raceline Data'!Y$2)^2+($B1198-'Raceline Data'!Y$3)^2)</f>
        <v>286.97699729932157</v>
      </c>
      <c r="Z1198">
        <f>SQRT(($A1198-'Raceline Data'!Z$2)^2+($B1198-'Raceline Data'!Z$3)^2)</f>
        <v>292.71999045555879</v>
      </c>
      <c r="AA1198">
        <f>SQRT(($A1198-'Raceline Data'!AA$2)^2+($B1198-'Raceline Data'!AA$3)^2)</f>
        <v>294.06702489717986</v>
      </c>
      <c r="AB1198">
        <f>SQRT(($A1198-'Raceline Data'!AB$2)^2+($B1198-'Raceline Data'!AB$3)^2)</f>
        <v>296.94644596258803</v>
      </c>
      <c r="AC1198">
        <f>SQRT(($A1198-'Raceline Data'!AC$2)^2+($B1198-'Raceline Data'!AC$3)^2)</f>
        <v>295.57991020310499</v>
      </c>
      <c r="AD1198">
        <f>SQRT(($A1198-'Raceline Data'!AD$2)^2+($B1198-'Raceline Data'!AD$3)^2)</f>
        <v>290.4218183311803</v>
      </c>
      <c r="AE1198">
        <f>SQRT(($A1198-'Raceline Data'!AE$2)^2+($B1198-'Raceline Data'!AE$3)^2)</f>
        <v>280.53487732871923</v>
      </c>
      <c r="AF1198">
        <f>SQRT(($A1198-'Raceline Data'!AF$2)^2+($B1198-'Raceline Data'!AF$3)^2)</f>
        <v>260.87859647155329</v>
      </c>
      <c r="AG1198">
        <f>SQRT(($A1198-'Raceline Data'!AG$2)^2+($B1198-'Raceline Data'!AG$3)^2)</f>
        <v>149.4252736423812</v>
      </c>
      <c r="AH1198">
        <f>SQRT(($A1198-'Raceline Data'!AH$2)^2+($B1198-'Raceline Data'!AH$3)^2)</f>
        <v>65.344360096694388</v>
      </c>
      <c r="AI1198">
        <f>SQRT(($A1198-'Raceline Data'!AI$2)^2+($B1198-'Raceline Data'!AI$3)^2)</f>
        <v>20.848765624726308</v>
      </c>
      <c r="AJ1198">
        <f>SQRT(($A1198-'Raceline Data'!AJ$2)^2+($B1198-'Raceline Data'!AJ$3)^2)</f>
        <v>55.307566734281025</v>
      </c>
      <c r="AK1198">
        <f>SQRT(($A1198-'Raceline Data'!AK$2)^2+($B1198-'Raceline Data'!AK$3)^2)</f>
        <v>64.06064576300605</v>
      </c>
      <c r="AL1198">
        <f>SQRT(($A1198-'Raceline Data'!AL$2)^2+($B1198-'Raceline Data'!AL$3)^2)</f>
        <v>65.735003989215514</v>
      </c>
      <c r="AM1198">
        <f>SQRT(($A1198-'Raceline Data'!AM$2)^2+($B1198-'Raceline Data'!AM$3)^2)</f>
        <v>49.47033329703487</v>
      </c>
      <c r="AN1198">
        <f>SQRT(($A1198-'Raceline Data'!AN$2)^2+($B1198-'Raceline Data'!AN$3)^2)</f>
        <v>75.21993992269131</v>
      </c>
      <c r="AO1198">
        <f>SQRT(($A1198-'Raceline Data'!AO$2)^2+($B1198-'Raceline Data'!AO$3)^2)</f>
        <v>105.36905736821701</v>
      </c>
      <c r="AP1198">
        <f>SQRT(($A1198-'Raceline Data'!AP$2)^2+($B1198-'Raceline Data'!AP$3)^2)</f>
        <v>118.45972290313401</v>
      </c>
      <c r="AQ1198">
        <f>SQRT(($A1198-'Raceline Data'!AQ$2)^2+($B1198-'Raceline Data'!AQ$3)^2)</f>
        <v>125.55156658206775</v>
      </c>
      <c r="AR1198">
        <f>SQRT(($A1198-'Raceline Data'!AR$2)^2+($B1198-'Raceline Data'!AR$3)^2)</f>
        <v>128.33612256769254</v>
      </c>
      <c r="AS1198">
        <f>SQRT(($A1198-'Raceline Data'!AS$2)^2+($B1198-'Raceline Data'!AS$3)^2)</f>
        <v>126.82361287695808</v>
      </c>
      <c r="AT1198">
        <f>SQRT(($A1198-'Raceline Data'!AT$2)^2+($B1198-'Raceline Data'!AT$3)^2)</f>
        <v>165.85658557468457</v>
      </c>
      <c r="AU1198">
        <f>SQRT(($A1198-'Raceline Data'!AU$2)^2+($B1198-'Raceline Data'!AU$3)^2)</f>
        <v>232.91321120408574</v>
      </c>
      <c r="AV1198">
        <f>SQRT(($A1198-'Raceline Data'!AV$2)^2+($B1198-'Raceline Data'!AV$3)^2)</f>
        <v>253.29056775580767</v>
      </c>
      <c r="AW1198">
        <f>SQRT(($A1198-'Raceline Data'!AW$2)^2+($B1198-'Raceline Data'!AW$3)^2)</f>
        <v>257.48634884346689</v>
      </c>
      <c r="AX1198">
        <f>SQRT(($A1198-'Raceline Data'!AX$2)^2+($B1198-'Raceline Data'!AX$3)^2)</f>
        <v>256.17892235646138</v>
      </c>
      <c r="AY1198">
        <f>SQRT(($A1198-'Raceline Data'!AY$2)^2+($B1198-'Raceline Data'!AY$3)^2)</f>
        <v>236.0256504786731</v>
      </c>
      <c r="AZ1198">
        <f>SQRT(($A1198-'Raceline Data'!AZ$2)^2+($B1198-'Raceline Data'!AZ$3)^2)</f>
        <v>207.0948146879208</v>
      </c>
      <c r="BA1198">
        <f>SQRT(($A1198-'Raceline Data'!BA$2)^2+($B1198-'Raceline Data'!BA$3)^2)</f>
        <v>182.62164145780366</v>
      </c>
      <c r="BB1198">
        <f>SQRT(($A1198-'Raceline Data'!BB$2)^2+($B1198-'Raceline Data'!BB$3)^2)</f>
        <v>134.3466547377275</v>
      </c>
      <c r="BC1198">
        <f>SQRT(($A1198-'Raceline Data'!BC$2)^2+($B1198-'Raceline Data'!BC$3)^2)</f>
        <v>142.33645168968926</v>
      </c>
      <c r="BD1198">
        <f>SQRT(($A1198-'Raceline Data'!BD$2)^2+($B1198-'Raceline Data'!BD$3)^2)</f>
        <v>157.53204096061563</v>
      </c>
      <c r="BE1198">
        <f>SQRT(($A1198-'Raceline Data'!BE$2)^2+($B1198-'Raceline Data'!BE$3)^2)</f>
        <v>167.73415141960953</v>
      </c>
      <c r="BF1198">
        <f>SQRT(($A1198-'Raceline Data'!BF$2)^2+($B1198-'Raceline Data'!BF$3)^2)</f>
        <v>168.65746604183133</v>
      </c>
    </row>
    <row r="1199" spans="1:58" x14ac:dyDescent="0.3">
      <c r="A1199">
        <v>65.812362095645923</v>
      </c>
      <c r="B1199">
        <v>50.57036618463146</v>
      </c>
      <c r="C1199">
        <v>68.463325380306173</v>
      </c>
      <c r="D1199">
        <v>46.330980183878125</v>
      </c>
      <c r="E1199">
        <v>71.114288664966409</v>
      </c>
      <c r="F1199">
        <v>42.091594183124798</v>
      </c>
      <c r="G1199">
        <v>73.765251949626659</v>
      </c>
      <c r="H1199">
        <v>37.852208182371463</v>
      </c>
      <c r="T1199">
        <f>SQRT(($A1199-'Raceline Data'!T$2)^2+($B1199-'Raceline Data'!T$3)^2)</f>
        <v>186.65473357698906</v>
      </c>
      <c r="U1199">
        <f>SQRT(($A1199-'Raceline Data'!U$2)^2+($B1199-'Raceline Data'!U$3)^2)</f>
        <v>219.74551157802406</v>
      </c>
      <c r="V1199">
        <f>SQRT(($A1199-'Raceline Data'!V$2)^2+($B1199-'Raceline Data'!V$3)^2)</f>
        <v>242.98055527961654</v>
      </c>
      <c r="W1199">
        <f>SQRT(($A1199-'Raceline Data'!W$2)^2+($B1199-'Raceline Data'!W$3)^2)</f>
        <v>255.66357654524023</v>
      </c>
      <c r="X1199">
        <f>SQRT(($A1199-'Raceline Data'!X$2)^2+($B1199-'Raceline Data'!X$3)^2)</f>
        <v>276.96446195721006</v>
      </c>
      <c r="Y1199">
        <f>SQRT(($A1199-'Raceline Data'!Y$2)^2+($B1199-'Raceline Data'!Y$3)^2)</f>
        <v>287.48828565798448</v>
      </c>
      <c r="Z1199">
        <f>SQRT(($A1199-'Raceline Data'!Z$2)^2+($B1199-'Raceline Data'!Z$3)^2)</f>
        <v>293.22495325294898</v>
      </c>
      <c r="AA1199">
        <f>SQRT(($A1199-'Raceline Data'!AA$2)^2+($B1199-'Raceline Data'!AA$3)^2)</f>
        <v>294.56512551393661</v>
      </c>
      <c r="AB1199">
        <f>SQRT(($A1199-'Raceline Data'!AB$2)^2+($B1199-'Raceline Data'!AB$3)^2)</f>
        <v>297.40390918621847</v>
      </c>
      <c r="AC1199">
        <f>SQRT(($A1199-'Raceline Data'!AC$2)^2+($B1199-'Raceline Data'!AC$3)^2)</f>
        <v>296.02060330247099</v>
      </c>
      <c r="AD1199">
        <f>SQRT(($A1199-'Raceline Data'!AD$2)^2+($B1199-'Raceline Data'!AD$3)^2)</f>
        <v>290.85272794904205</v>
      </c>
      <c r="AE1199">
        <f>SQRT(($A1199-'Raceline Data'!AE$2)^2+($B1199-'Raceline Data'!AE$3)^2)</f>
        <v>280.96084991644693</v>
      </c>
      <c r="AF1199">
        <f>SQRT(($A1199-'Raceline Data'!AF$2)^2+($B1199-'Raceline Data'!AF$3)^2)</f>
        <v>261.30495770536027</v>
      </c>
      <c r="AG1199">
        <f>SQRT(($A1199-'Raceline Data'!AG$2)^2+($B1199-'Raceline Data'!AG$3)^2)</f>
        <v>149.89622764314382</v>
      </c>
      <c r="AH1199">
        <f>SQRT(($A1199-'Raceline Data'!AH$2)^2+($B1199-'Raceline Data'!AH$3)^2)</f>
        <v>65.854575103189518</v>
      </c>
      <c r="AI1199">
        <f>SQRT(($A1199-'Raceline Data'!AI$2)^2+($B1199-'Raceline Data'!AI$3)^2)</f>
        <v>20.476702601507757</v>
      </c>
      <c r="AJ1199">
        <f>SQRT(($A1199-'Raceline Data'!AJ$2)^2+($B1199-'Raceline Data'!AJ$3)^2)</f>
        <v>54.804925886256562</v>
      </c>
      <c r="AK1199">
        <f>SQRT(($A1199-'Raceline Data'!AK$2)^2+($B1199-'Raceline Data'!AK$3)^2)</f>
        <v>63.532961654012645</v>
      </c>
      <c r="AL1199">
        <f>SQRT(($A1199-'Raceline Data'!AL$2)^2+($B1199-'Raceline Data'!AL$3)^2)</f>
        <v>65.199003939402161</v>
      </c>
      <c r="AM1199">
        <f>SQRT(($A1199-'Raceline Data'!AM$2)^2+($B1199-'Raceline Data'!AM$3)^2)</f>
        <v>49.009062430895831</v>
      </c>
      <c r="AN1199">
        <f>SQRT(($A1199-'Raceline Data'!AN$2)^2+($B1199-'Raceline Data'!AN$3)^2)</f>
        <v>75.558913666570859</v>
      </c>
      <c r="AO1199">
        <f>SQRT(($A1199-'Raceline Data'!AO$2)^2+($B1199-'Raceline Data'!AO$3)^2)</f>
        <v>105.74747267953903</v>
      </c>
      <c r="AP1199">
        <f>SQRT(($A1199-'Raceline Data'!AP$2)^2+($B1199-'Raceline Data'!AP$3)^2)</f>
        <v>118.85748289328788</v>
      </c>
      <c r="AQ1199">
        <f>SQRT(($A1199-'Raceline Data'!AQ$2)^2+($B1199-'Raceline Data'!AQ$3)^2)</f>
        <v>125.96676151559497</v>
      </c>
      <c r="AR1199">
        <f>SQRT(($A1199-'Raceline Data'!AR$2)^2+($B1199-'Raceline Data'!AR$3)^2)</f>
        <v>128.78179933102811</v>
      </c>
      <c r="AS1199">
        <f>SQRT(($A1199-'Raceline Data'!AS$2)^2+($B1199-'Raceline Data'!AS$3)^2)</f>
        <v>127.29903934492837</v>
      </c>
      <c r="AT1199">
        <f>SQRT(($A1199-'Raceline Data'!AT$2)^2+($B1199-'Raceline Data'!AT$3)^2)</f>
        <v>166.36546979302187</v>
      </c>
      <c r="AU1199">
        <f>SQRT(($A1199-'Raceline Data'!AU$2)^2+($B1199-'Raceline Data'!AU$3)^2)</f>
        <v>233.38838077989018</v>
      </c>
      <c r="AV1199">
        <f>SQRT(($A1199-'Raceline Data'!AV$2)^2+($B1199-'Raceline Data'!AV$3)^2)</f>
        <v>253.76370176084333</v>
      </c>
      <c r="AW1199">
        <f>SQRT(($A1199-'Raceline Data'!AW$2)^2+($B1199-'Raceline Data'!AW$3)^2)</f>
        <v>257.96469731290966</v>
      </c>
      <c r="AX1199">
        <f>SQRT(($A1199-'Raceline Data'!AX$2)^2+($B1199-'Raceline Data'!AX$3)^2)</f>
        <v>256.66421918873357</v>
      </c>
      <c r="AY1199">
        <f>SQRT(($A1199-'Raceline Data'!AY$2)^2+($B1199-'Raceline Data'!AY$3)^2)</f>
        <v>236.51828615412307</v>
      </c>
      <c r="AZ1199">
        <f>SQRT(($A1199-'Raceline Data'!AZ$2)^2+($B1199-'Raceline Data'!AZ$3)^2)</f>
        <v>207.59135642930403</v>
      </c>
      <c r="BA1199">
        <f>SQRT(($A1199-'Raceline Data'!BA$2)^2+($B1199-'Raceline Data'!BA$3)^2)</f>
        <v>183.13153265946573</v>
      </c>
      <c r="BB1199">
        <f>SQRT(($A1199-'Raceline Data'!BB$2)^2+($B1199-'Raceline Data'!BB$3)^2)</f>
        <v>134.83456466557027</v>
      </c>
      <c r="BC1199">
        <f>SQRT(($A1199-'Raceline Data'!BC$2)^2+($B1199-'Raceline Data'!BC$3)^2)</f>
        <v>142.77579513904578</v>
      </c>
      <c r="BD1199">
        <f>SQRT(($A1199-'Raceline Data'!BD$2)^2+($B1199-'Raceline Data'!BD$3)^2)</f>
        <v>157.96721527270938</v>
      </c>
      <c r="BE1199">
        <f>SQRT(($A1199-'Raceline Data'!BE$2)^2+($B1199-'Raceline Data'!BE$3)^2)</f>
        <v>168.1867440600065</v>
      </c>
      <c r="BF1199">
        <f>SQRT(($A1199-'Raceline Data'!BF$2)^2+($B1199-'Raceline Data'!BF$3)^2)</f>
        <v>169.14976434294437</v>
      </c>
    </row>
    <row r="1200" spans="1:58" x14ac:dyDescent="0.3">
      <c r="A1200">
        <v>65.494651074457906</v>
      </c>
      <c r="B1200">
        <v>50.107632551537627</v>
      </c>
      <c r="C1200">
        <v>68.28488142290918</v>
      </c>
      <c r="D1200">
        <v>45.958582708190178</v>
      </c>
      <c r="E1200">
        <v>71.075111771360454</v>
      </c>
      <c r="F1200">
        <v>41.809532864842737</v>
      </c>
      <c r="G1200">
        <v>73.865342119811729</v>
      </c>
      <c r="H1200">
        <v>37.660483021495288</v>
      </c>
      <c r="T1200">
        <f>SQRT(($A1200-'Raceline Data'!T$2)^2+($B1200-'Raceline Data'!T$3)^2)</f>
        <v>187.13030023294624</v>
      </c>
      <c r="U1200">
        <f>SQRT(($A1200-'Raceline Data'!U$2)^2+($B1200-'Raceline Data'!U$3)^2)</f>
        <v>220.15540033854754</v>
      </c>
      <c r="V1200">
        <f>SQRT(($A1200-'Raceline Data'!V$2)^2+($B1200-'Raceline Data'!V$3)^2)</f>
        <v>243.38537433215313</v>
      </c>
      <c r="W1200">
        <f>SQRT(($A1200-'Raceline Data'!W$2)^2+($B1200-'Raceline Data'!W$3)^2)</f>
        <v>256.07536569650841</v>
      </c>
      <c r="X1200">
        <f>SQRT(($A1200-'Raceline Data'!X$2)^2+($B1200-'Raceline Data'!X$3)^2)</f>
        <v>277.37154093942911</v>
      </c>
      <c r="Y1200">
        <f>SQRT(($A1200-'Raceline Data'!Y$2)^2+($B1200-'Raceline Data'!Y$3)^2)</f>
        <v>287.88626292319611</v>
      </c>
      <c r="Z1200">
        <f>SQRT(($A1200-'Raceline Data'!Z$2)^2+($B1200-'Raceline Data'!Z$3)^2)</f>
        <v>293.60815511992774</v>
      </c>
      <c r="AA1200">
        <f>SQRT(($A1200-'Raceline Data'!AA$2)^2+($B1200-'Raceline Data'!AA$3)^2)</f>
        <v>294.93334591220798</v>
      </c>
      <c r="AB1200">
        <f>SQRT(($A1200-'Raceline Data'!AB$2)^2+($B1200-'Raceline Data'!AB$3)^2)</f>
        <v>297.69582053321517</v>
      </c>
      <c r="AC1200">
        <f>SQRT(($A1200-'Raceline Data'!AC$2)^2+($B1200-'Raceline Data'!AC$3)^2)</f>
        <v>296.28469569077851</v>
      </c>
      <c r="AD1200">
        <f>SQRT(($A1200-'Raceline Data'!AD$2)^2+($B1200-'Raceline Data'!AD$3)^2)</f>
        <v>291.10124687201932</v>
      </c>
      <c r="AE1200">
        <f>SQRT(($A1200-'Raceline Data'!AE$2)^2+($B1200-'Raceline Data'!AE$3)^2)</f>
        <v>281.20168519044717</v>
      </c>
      <c r="AF1200">
        <f>SQRT(($A1200-'Raceline Data'!AF$2)^2+($B1200-'Raceline Data'!AF$3)^2)</f>
        <v>261.54645270811278</v>
      </c>
      <c r="AG1200">
        <f>SQRT(($A1200-'Raceline Data'!AG$2)^2+($B1200-'Raceline Data'!AG$3)^2)</f>
        <v>150.21233053204199</v>
      </c>
      <c r="AH1200">
        <f>SQRT(($A1200-'Raceline Data'!AH$2)^2+($B1200-'Raceline Data'!AH$3)^2)</f>
        <v>66.251278396983025</v>
      </c>
      <c r="AI1200">
        <f>SQRT(($A1200-'Raceline Data'!AI$2)^2+($B1200-'Raceline Data'!AI$3)^2)</f>
        <v>19.948241425826161</v>
      </c>
      <c r="AJ1200">
        <f>SQRT(($A1200-'Raceline Data'!AJ$2)^2+($B1200-'Raceline Data'!AJ$3)^2)</f>
        <v>54.247391241220086</v>
      </c>
      <c r="AK1200">
        <f>SQRT(($A1200-'Raceline Data'!AK$2)^2+($B1200-'Raceline Data'!AK$3)^2)</f>
        <v>62.995492037660966</v>
      </c>
      <c r="AL1200">
        <f>SQRT(($A1200-'Raceline Data'!AL$2)^2+($B1200-'Raceline Data'!AL$3)^2)</f>
        <v>64.713735108053427</v>
      </c>
      <c r="AM1200">
        <f>SQRT(($A1200-'Raceline Data'!AM$2)^2+($B1200-'Raceline Data'!AM$3)^2)</f>
        <v>48.714866835532355</v>
      </c>
      <c r="AN1200">
        <f>SQRT(($A1200-'Raceline Data'!AN$2)^2+($B1200-'Raceline Data'!AN$3)^2)</f>
        <v>76.074168053618749</v>
      </c>
      <c r="AO1200">
        <f>SQRT(($A1200-'Raceline Data'!AO$2)^2+($B1200-'Raceline Data'!AO$3)^2)</f>
        <v>106.28192583671711</v>
      </c>
      <c r="AP1200">
        <f>SQRT(($A1200-'Raceline Data'!AP$2)^2+($B1200-'Raceline Data'!AP$3)^2)</f>
        <v>119.40008989254262</v>
      </c>
      <c r="AQ1200">
        <f>SQRT(($A1200-'Raceline Data'!AQ$2)^2+($B1200-'Raceline Data'!AQ$3)^2)</f>
        <v>126.51580999930306</v>
      </c>
      <c r="AR1200">
        <f>SQRT(($A1200-'Raceline Data'!AR$2)^2+($B1200-'Raceline Data'!AR$3)^2)</f>
        <v>129.33943367067081</v>
      </c>
      <c r="AS1200">
        <f>SQRT(($A1200-'Raceline Data'!AS$2)^2+($B1200-'Raceline Data'!AS$3)^2)</f>
        <v>127.86033253792468</v>
      </c>
      <c r="AT1200">
        <f>SQRT(($A1200-'Raceline Data'!AT$2)^2+($B1200-'Raceline Data'!AT$3)^2)</f>
        <v>166.75799681825399</v>
      </c>
      <c r="AU1200">
        <f>SQRT(($A1200-'Raceline Data'!AU$2)^2+($B1200-'Raceline Data'!AU$3)^2)</f>
        <v>233.71175000022706</v>
      </c>
      <c r="AV1200">
        <f>SQRT(($A1200-'Raceline Data'!AV$2)^2+($B1200-'Raceline Data'!AV$3)^2)</f>
        <v>254.08329426674084</v>
      </c>
      <c r="AW1200">
        <f>SQRT(($A1200-'Raceline Data'!AW$2)^2+($B1200-'Raceline Data'!AW$3)^2)</f>
        <v>258.29388521379462</v>
      </c>
      <c r="AX1200">
        <f>SQRT(($A1200-'Raceline Data'!AX$2)^2+($B1200-'Raceline Data'!AX$3)^2)</f>
        <v>257.00661984653976</v>
      </c>
      <c r="AY1200">
        <f>SQRT(($A1200-'Raceline Data'!AY$2)^2+($B1200-'Raceline Data'!AY$3)^2)</f>
        <v>236.87528905594181</v>
      </c>
      <c r="AZ1200">
        <f>SQRT(($A1200-'Raceline Data'!AZ$2)^2+($B1200-'Raceline Data'!AZ$3)^2)</f>
        <v>207.95648640005001</v>
      </c>
      <c r="BA1200">
        <f>SQRT(($A1200-'Raceline Data'!BA$2)^2+($B1200-'Raceline Data'!BA$3)^2)</f>
        <v>183.5263768522868</v>
      </c>
      <c r="BB1200">
        <f>SQRT(($A1200-'Raceline Data'!BB$2)^2+($B1200-'Raceline Data'!BB$3)^2)</f>
        <v>135.39526911275701</v>
      </c>
      <c r="BC1200">
        <f>SQRT(($A1200-'Raceline Data'!BC$2)^2+($B1200-'Raceline Data'!BC$3)^2)</f>
        <v>143.33196631926452</v>
      </c>
      <c r="BD1200">
        <f>SQRT(($A1200-'Raceline Data'!BD$2)^2+($B1200-'Raceline Data'!BD$3)^2)</f>
        <v>158.52231432027156</v>
      </c>
      <c r="BE1200">
        <f>SQRT(($A1200-'Raceline Data'!BE$2)^2+($B1200-'Raceline Data'!BE$3)^2)</f>
        <v>168.7457123701204</v>
      </c>
      <c r="BF1200">
        <f>SQRT(($A1200-'Raceline Data'!BF$2)^2+($B1200-'Raceline Data'!BF$3)^2)</f>
        <v>169.70984263571833</v>
      </c>
    </row>
    <row r="1201" spans="1:58" x14ac:dyDescent="0.3">
      <c r="A1201">
        <v>65.477675155535408</v>
      </c>
      <c r="B1201">
        <v>50.305402010724201</v>
      </c>
      <c r="C1201">
        <v>68.061069851945007</v>
      </c>
      <c r="D1201">
        <v>46.024505861252372</v>
      </c>
      <c r="E1201">
        <v>70.64446454835462</v>
      </c>
      <c r="F1201">
        <v>41.743609711780543</v>
      </c>
      <c r="G1201">
        <v>73.227859244764218</v>
      </c>
      <c r="H1201">
        <v>37.462713562308714</v>
      </c>
      <c r="T1201">
        <f>SQRT(($A1201-'Raceline Data'!T$2)^2+($B1201-'Raceline Data'!T$3)^2)</f>
        <v>187.06714696059021</v>
      </c>
      <c r="U1201">
        <f>SQRT(($A1201-'Raceline Data'!U$2)^2+($B1201-'Raceline Data'!U$3)^2)</f>
        <v>220.12931374758048</v>
      </c>
      <c r="V1201">
        <f>SQRT(($A1201-'Raceline Data'!V$2)^2+($B1201-'Raceline Data'!V$3)^2)</f>
        <v>243.36187926602938</v>
      </c>
      <c r="W1201">
        <f>SQRT(($A1201-'Raceline Data'!W$2)^2+($B1201-'Raceline Data'!W$3)^2)</f>
        <v>256.04831412370902</v>
      </c>
      <c r="X1201">
        <f>SQRT(($A1201-'Raceline Data'!X$2)^2+($B1201-'Raceline Data'!X$3)^2)</f>
        <v>277.34690750120046</v>
      </c>
      <c r="Y1201">
        <f>SQRT(($A1201-'Raceline Data'!Y$2)^2+($B1201-'Raceline Data'!Y$3)^2)</f>
        <v>287.86621821163919</v>
      </c>
      <c r="Z1201">
        <f>SQRT(($A1201-'Raceline Data'!Z$2)^2+($B1201-'Raceline Data'!Z$3)^2)</f>
        <v>293.59535880922527</v>
      </c>
      <c r="AA1201">
        <f>SQRT(($A1201-'Raceline Data'!AA$2)^2+($B1201-'Raceline Data'!AA$3)^2)</f>
        <v>294.92766974781421</v>
      </c>
      <c r="AB1201">
        <f>SQRT(($A1201-'Raceline Data'!AB$2)^2+($B1201-'Raceline Data'!AB$3)^2)</f>
        <v>297.72350072006793</v>
      </c>
      <c r="AC1201">
        <f>SQRT(($A1201-'Raceline Data'!AC$2)^2+($B1201-'Raceline Data'!AC$3)^2)</f>
        <v>296.3235350476233</v>
      </c>
      <c r="AD1201">
        <f>SQRT(($A1201-'Raceline Data'!AD$2)^2+($B1201-'Raceline Data'!AD$3)^2)</f>
        <v>291.14613267000243</v>
      </c>
      <c r="AE1201">
        <f>SQRT(($A1201-'Raceline Data'!AE$2)^2+($B1201-'Raceline Data'!AE$3)^2)</f>
        <v>281.24950154458389</v>
      </c>
      <c r="AF1201">
        <f>SQRT(($A1201-'Raceline Data'!AF$2)^2+($B1201-'Raceline Data'!AF$3)^2)</f>
        <v>261.59401030225405</v>
      </c>
      <c r="AG1201">
        <f>SQRT(($A1201-'Raceline Data'!AG$2)^2+($B1201-'Raceline Data'!AG$3)^2)</f>
        <v>150.22981753869519</v>
      </c>
      <c r="AH1201">
        <f>SQRT(($A1201-'Raceline Data'!AH$2)^2+($B1201-'Raceline Data'!AH$3)^2)</f>
        <v>66.231638059564048</v>
      </c>
      <c r="AI1201">
        <f>SQRT(($A1201-'Raceline Data'!AI$2)^2+($B1201-'Raceline Data'!AI$3)^2)</f>
        <v>20.135561848152619</v>
      </c>
      <c r="AJ1201">
        <f>SQRT(($A1201-'Raceline Data'!AJ$2)^2+($B1201-'Raceline Data'!AJ$3)^2)</f>
        <v>54.385322318656677</v>
      </c>
      <c r="AK1201">
        <f>SQRT(($A1201-'Raceline Data'!AK$2)^2+($B1201-'Raceline Data'!AK$3)^2)</f>
        <v>63.106102483368005</v>
      </c>
      <c r="AL1201">
        <f>SQRT(($A1201-'Raceline Data'!AL$2)^2+($B1201-'Raceline Data'!AL$3)^2)</f>
        <v>64.782952257891296</v>
      </c>
      <c r="AM1201">
        <f>SQRT(($A1201-'Raceline Data'!AM$2)^2+($B1201-'Raceline Data'!AM$3)^2)</f>
        <v>48.68746485608137</v>
      </c>
      <c r="AN1201">
        <f>SQRT(($A1201-'Raceline Data'!AN$2)^2+($B1201-'Raceline Data'!AN$3)^2)</f>
        <v>75.883469655408078</v>
      </c>
      <c r="AO1201">
        <f>SQRT(($A1201-'Raceline Data'!AO$2)^2+($B1201-'Raceline Data'!AO$3)^2)</f>
        <v>106.0974342544216</v>
      </c>
      <c r="AP1201">
        <f>SQRT(($A1201-'Raceline Data'!AP$2)^2+($B1201-'Raceline Data'!AP$3)^2)</f>
        <v>119.21961484469286</v>
      </c>
      <c r="AQ1201">
        <f>SQRT(($A1201-'Raceline Data'!AQ$2)^2+($B1201-'Raceline Data'!AQ$3)^2)</f>
        <v>126.33963166310855</v>
      </c>
      <c r="AR1201">
        <f>SQRT(($A1201-'Raceline Data'!AR$2)^2+($B1201-'Raceline Data'!AR$3)^2)</f>
        <v>129.17270008557213</v>
      </c>
      <c r="AS1201">
        <f>SQRT(($A1201-'Raceline Data'!AS$2)^2+($B1201-'Raceline Data'!AS$3)^2)</f>
        <v>127.70616984828044</v>
      </c>
      <c r="AT1201">
        <f>SQRT(($A1201-'Raceline Data'!AT$2)^2+($B1201-'Raceline Data'!AT$3)^2)</f>
        <v>166.74060198716023</v>
      </c>
      <c r="AU1201">
        <f>SQRT(($A1201-'Raceline Data'!AU$2)^2+($B1201-'Raceline Data'!AU$3)^2)</f>
        <v>233.72618558653306</v>
      </c>
      <c r="AV1201">
        <f>SQRT(($A1201-'Raceline Data'!AV$2)^2+($B1201-'Raceline Data'!AV$3)^2)</f>
        <v>254.09936210469465</v>
      </c>
      <c r="AW1201">
        <f>SQRT(($A1201-'Raceline Data'!AW$2)^2+($B1201-'Raceline Data'!AW$3)^2)</f>
        <v>258.30580973721396</v>
      </c>
      <c r="AX1201">
        <f>SQRT(($A1201-'Raceline Data'!AX$2)^2+($B1201-'Raceline Data'!AX$3)^2)</f>
        <v>257.01272244263259</v>
      </c>
      <c r="AY1201">
        <f>SQRT(($A1201-'Raceline Data'!AY$2)^2+($B1201-'Raceline Data'!AY$3)^2)</f>
        <v>236.87478691049444</v>
      </c>
      <c r="AZ1201">
        <f>SQRT(($A1201-'Raceline Data'!AZ$2)^2+($B1201-'Raceline Data'!AZ$3)^2)</f>
        <v>207.95222023950444</v>
      </c>
      <c r="BA1201">
        <f>SQRT(($A1201-'Raceline Data'!BA$2)^2+($B1201-'Raceline Data'!BA$3)^2)</f>
        <v>183.50784934140887</v>
      </c>
      <c r="BB1201">
        <f>SQRT(($A1201-'Raceline Data'!BB$2)^2+($B1201-'Raceline Data'!BB$3)^2)</f>
        <v>135.24787681903882</v>
      </c>
      <c r="BC1201">
        <f>SQRT(($A1201-'Raceline Data'!BC$2)^2+($B1201-'Raceline Data'!BC$3)^2)</f>
        <v>143.16301149393161</v>
      </c>
      <c r="BD1201">
        <f>SQRT(($A1201-'Raceline Data'!BD$2)^2+($B1201-'Raceline Data'!BD$3)^2)</f>
        <v>158.35196513667495</v>
      </c>
      <c r="BE1201">
        <f>SQRT(($A1201-'Raceline Data'!BE$2)^2+($B1201-'Raceline Data'!BE$3)^2)</f>
        <v>168.58149631909106</v>
      </c>
      <c r="BF1201">
        <f>SQRT(($A1201-'Raceline Data'!BF$2)^2+($B1201-'Raceline Data'!BF$3)^2)</f>
        <v>169.56510666809044</v>
      </c>
    </row>
    <row r="1202" spans="1:58" x14ac:dyDescent="0.3">
      <c r="A1202">
        <v>64.914300379739288</v>
      </c>
      <c r="B1202">
        <v>49.912874535486182</v>
      </c>
      <c r="C1202">
        <v>67.606804552934946</v>
      </c>
      <c r="D1202">
        <v>45.699749652774543</v>
      </c>
      <c r="E1202">
        <v>70.299308726130604</v>
      </c>
      <c r="F1202">
        <v>41.486624770062903</v>
      </c>
      <c r="G1202">
        <v>72.991812899326263</v>
      </c>
      <c r="H1202">
        <v>37.273499887351264</v>
      </c>
      <c r="T1202">
        <f>SQRT(($A1202-'Raceline Data'!T$2)^2+($B1202-'Raceline Data'!T$3)^2)</f>
        <v>187.74019613831513</v>
      </c>
      <c r="U1202">
        <f>SQRT(($A1202-'Raceline Data'!U$2)^2+($B1202-'Raceline Data'!U$3)^2)</f>
        <v>220.76413848690504</v>
      </c>
      <c r="V1202">
        <f>SQRT(($A1202-'Raceline Data'!V$2)^2+($B1202-'Raceline Data'!V$3)^2)</f>
        <v>243.99320663338381</v>
      </c>
      <c r="W1202">
        <f>SQRT(($A1202-'Raceline Data'!W$2)^2+($B1202-'Raceline Data'!W$3)^2)</f>
        <v>256.68440800722442</v>
      </c>
      <c r="X1202">
        <f>SQRT(($A1202-'Raceline Data'!X$2)^2+($B1202-'Raceline Data'!X$3)^2)</f>
        <v>277.97977767112604</v>
      </c>
      <c r="Y1202">
        <f>SQRT(($A1202-'Raceline Data'!Y$2)^2+($B1202-'Raceline Data'!Y$3)^2)</f>
        <v>288.49272635465456</v>
      </c>
      <c r="Z1202">
        <f>SQRT(($A1202-'Raceline Data'!Z$2)^2+($B1202-'Raceline Data'!Z$3)^2)</f>
        <v>294.21116254155379</v>
      </c>
      <c r="AA1202">
        <f>SQRT(($A1202-'Raceline Data'!AA$2)^2+($B1202-'Raceline Data'!AA$3)^2)</f>
        <v>295.53218295516609</v>
      </c>
      <c r="AB1202">
        <f>SQRT(($A1202-'Raceline Data'!AB$2)^2+($B1202-'Raceline Data'!AB$3)^2)</f>
        <v>298.2649106660794</v>
      </c>
      <c r="AC1202">
        <f>SQRT(($A1202-'Raceline Data'!AC$2)^2+($B1202-'Raceline Data'!AC$3)^2)</f>
        <v>296.84001750405503</v>
      </c>
      <c r="AD1202">
        <f>SQRT(($A1202-'Raceline Data'!AD$2)^2+($B1202-'Raceline Data'!AD$3)^2)</f>
        <v>291.6482839928471</v>
      </c>
      <c r="AE1202">
        <f>SQRT(($A1202-'Raceline Data'!AE$2)^2+($B1202-'Raceline Data'!AE$3)^2)</f>
        <v>281.74449948811417</v>
      </c>
      <c r="AF1202">
        <f>SQRT(($A1202-'Raceline Data'!AF$2)^2+($B1202-'Raceline Data'!AF$3)^2)</f>
        <v>262.08966411934449</v>
      </c>
      <c r="AG1202">
        <f>SQRT(($A1202-'Raceline Data'!AG$2)^2+($B1202-'Raceline Data'!AG$3)^2)</f>
        <v>150.79243218377664</v>
      </c>
      <c r="AH1202">
        <f>SQRT(($A1202-'Raceline Data'!AH$2)^2+($B1202-'Raceline Data'!AH$3)^2)</f>
        <v>66.85770720032734</v>
      </c>
      <c r="AI1202">
        <f>SQRT(($A1202-'Raceline Data'!AI$2)^2+($B1202-'Raceline Data'!AI$3)^2)</f>
        <v>19.621031359052527</v>
      </c>
      <c r="AJ1202">
        <f>SQRT(($A1202-'Raceline Data'!AJ$2)^2+($B1202-'Raceline Data'!AJ$3)^2)</f>
        <v>53.719729164083709</v>
      </c>
      <c r="AK1202">
        <f>SQRT(($A1202-'Raceline Data'!AK$2)^2+($B1202-'Raceline Data'!AK$3)^2)</f>
        <v>62.421140238459877</v>
      </c>
      <c r="AL1202">
        <f>SQRT(($A1202-'Raceline Data'!AL$2)^2+($B1202-'Raceline Data'!AL$3)^2)</f>
        <v>64.105773373528947</v>
      </c>
      <c r="AM1202">
        <f>SQRT(($A1202-'Raceline Data'!AM$2)^2+($B1202-'Raceline Data'!AM$3)^2)</f>
        <v>48.14660486115875</v>
      </c>
      <c r="AN1202">
        <f>SQRT(($A1202-'Raceline Data'!AN$2)^2+($B1202-'Raceline Data'!AN$3)^2)</f>
        <v>76.379668073856521</v>
      </c>
      <c r="AO1202">
        <f>SQRT(($A1202-'Raceline Data'!AO$2)^2+($B1202-'Raceline Data'!AO$3)^2)</f>
        <v>106.63663597147527</v>
      </c>
      <c r="AP1202">
        <f>SQRT(($A1202-'Raceline Data'!AP$2)^2+($B1202-'Raceline Data'!AP$3)^2)</f>
        <v>119.7798611799286</v>
      </c>
      <c r="AQ1202">
        <f>SQRT(($A1202-'Raceline Data'!AQ$2)^2+($B1202-'Raceline Data'!AQ$3)^2)</f>
        <v>126.91871022305978</v>
      </c>
      <c r="AR1202">
        <f>SQRT(($A1202-'Raceline Data'!AR$2)^2+($B1202-'Raceline Data'!AR$3)^2)</f>
        <v>129.78403666888971</v>
      </c>
      <c r="AS1202">
        <f>SQRT(($A1202-'Raceline Data'!AS$2)^2+($B1202-'Raceline Data'!AS$3)^2)</f>
        <v>128.34757906743323</v>
      </c>
      <c r="AT1202">
        <f>SQRT(($A1202-'Raceline Data'!AT$2)^2+($B1202-'Raceline Data'!AT$3)^2)</f>
        <v>167.36332323218838</v>
      </c>
      <c r="AU1202">
        <f>SQRT(($A1202-'Raceline Data'!AU$2)^2+($B1202-'Raceline Data'!AU$3)^2)</f>
        <v>234.29470707544715</v>
      </c>
      <c r="AV1202">
        <f>SQRT(($A1202-'Raceline Data'!AV$2)^2+($B1202-'Raceline Data'!AV$3)^2)</f>
        <v>254.66467994179541</v>
      </c>
      <c r="AW1202">
        <f>SQRT(($A1202-'Raceline Data'!AW$2)^2+($B1202-'Raceline Data'!AW$3)^2)</f>
        <v>258.87914731707798</v>
      </c>
      <c r="AX1202">
        <f>SQRT(($A1202-'Raceline Data'!AX$2)^2+($B1202-'Raceline Data'!AX$3)^2)</f>
        <v>257.59689337850546</v>
      </c>
      <c r="AY1202">
        <f>SQRT(($A1202-'Raceline Data'!AY$2)^2+($B1202-'Raceline Data'!AY$3)^2)</f>
        <v>237.47063575937969</v>
      </c>
      <c r="AZ1202">
        <f>SQRT(($A1202-'Raceline Data'!AZ$2)^2+($B1202-'Raceline Data'!AZ$3)^2)</f>
        <v>208.55443739928319</v>
      </c>
      <c r="BA1202">
        <f>SQRT(($A1202-'Raceline Data'!BA$2)^2+($B1202-'Raceline Data'!BA$3)^2)</f>
        <v>184.1322081047052</v>
      </c>
      <c r="BB1202">
        <f>SQRT(($A1202-'Raceline Data'!BB$2)^2+($B1202-'Raceline Data'!BB$3)^2)</f>
        <v>135.90122007337871</v>
      </c>
      <c r="BC1202">
        <f>SQRT(($A1202-'Raceline Data'!BC$2)^2+($B1202-'Raceline Data'!BC$3)^2)</f>
        <v>143.7676189868491</v>
      </c>
      <c r="BD1202">
        <f>SQRT(($A1202-'Raceline Data'!BD$2)^2+($B1202-'Raceline Data'!BD$3)^2)</f>
        <v>158.95207171969548</v>
      </c>
      <c r="BE1202">
        <f>SQRT(($A1202-'Raceline Data'!BE$2)^2+($B1202-'Raceline Data'!BE$3)^2)</f>
        <v>169.19972905749194</v>
      </c>
      <c r="BF1202">
        <f>SQRT(($A1202-'Raceline Data'!BF$2)^2+($B1202-'Raceline Data'!BF$3)^2)</f>
        <v>170.22243976945535</v>
      </c>
    </row>
    <row r="1203" spans="1:58" x14ac:dyDescent="0.3">
      <c r="A1203">
        <v>64.287618216909067</v>
      </c>
      <c r="B1203">
        <v>49.557108797871777</v>
      </c>
      <c r="C1203">
        <v>67.082938655718735</v>
      </c>
      <c r="D1203">
        <v>45.411486571429421</v>
      </c>
      <c r="E1203">
        <v>69.878259094528417</v>
      </c>
      <c r="F1203">
        <v>41.265864344987065</v>
      </c>
      <c r="G1203">
        <v>72.673579533338085</v>
      </c>
      <c r="H1203">
        <v>37.120242118544709</v>
      </c>
      <c r="T1203">
        <f>SQRT(($A1203-'Raceline Data'!T$2)^2+($B1203-'Raceline Data'!T$3)^2)</f>
        <v>188.45673860458714</v>
      </c>
      <c r="U1203">
        <f>SQRT(($A1203-'Raceline Data'!U$2)^2+($B1203-'Raceline Data'!U$3)^2)</f>
        <v>221.45306938103084</v>
      </c>
      <c r="V1203">
        <f>SQRT(($A1203-'Raceline Data'!V$2)^2+($B1203-'Raceline Data'!V$3)^2)</f>
        <v>244.67928259036688</v>
      </c>
      <c r="W1203">
        <f>SQRT(($A1203-'Raceline Data'!W$2)^2+($B1203-'Raceline Data'!W$3)^2)</f>
        <v>257.37432821381589</v>
      </c>
      <c r="X1203">
        <f>SQRT(($A1203-'Raceline Data'!X$2)^2+($B1203-'Raceline Data'!X$3)^2)</f>
        <v>278.66708100857079</v>
      </c>
      <c r="Y1203">
        <f>SQRT(($A1203-'Raceline Data'!Y$2)^2+($B1203-'Raceline Data'!Y$3)^2)</f>
        <v>289.17481445278293</v>
      </c>
      <c r="Z1203">
        <f>SQRT(($A1203-'Raceline Data'!Z$2)^2+($B1203-'Raceline Data'!Z$3)^2)</f>
        <v>294.8843002203098</v>
      </c>
      <c r="AA1203">
        <f>SQRT(($A1203-'Raceline Data'!AA$2)^2+($B1203-'Raceline Data'!AA$3)^2)</f>
        <v>296.19568056762887</v>
      </c>
      <c r="AB1203">
        <f>SQRT(($A1203-'Raceline Data'!AB$2)^2+($B1203-'Raceline Data'!AB$3)^2)</f>
        <v>298.87204451151229</v>
      </c>
      <c r="AC1203">
        <f>SQRT(($A1203-'Raceline Data'!AC$2)^2+($B1203-'Raceline Data'!AC$3)^2)</f>
        <v>297.42410861634846</v>
      </c>
      <c r="AD1203">
        <f>SQRT(($A1203-'Raceline Data'!AD$2)^2+($B1203-'Raceline Data'!AD$3)^2)</f>
        <v>292.21899404773876</v>
      </c>
      <c r="AE1203">
        <f>SQRT(($A1203-'Raceline Data'!AE$2)^2+($B1203-'Raceline Data'!AE$3)^2)</f>
        <v>282.30851476805316</v>
      </c>
      <c r="AF1203">
        <f>SQRT(($A1203-'Raceline Data'!AF$2)^2+($B1203-'Raceline Data'!AF$3)^2)</f>
        <v>262.65435129206503</v>
      </c>
      <c r="AG1203">
        <f>SQRT(($A1203-'Raceline Data'!AG$2)^2+($B1203-'Raceline Data'!AG$3)^2)</f>
        <v>151.41930986872737</v>
      </c>
      <c r="AH1203">
        <f>SQRT(($A1203-'Raceline Data'!AH$2)^2+($B1203-'Raceline Data'!AH$3)^2)</f>
        <v>67.540118124472968</v>
      </c>
      <c r="AI1203">
        <f>SQRT(($A1203-'Raceline Data'!AI$2)^2+($B1203-'Raceline Data'!AI$3)^2)</f>
        <v>19.140691342101888</v>
      </c>
      <c r="AJ1203">
        <f>SQRT(($A1203-'Raceline Data'!AJ$2)^2+($B1203-'Raceline Data'!AJ$3)^2)</f>
        <v>53.041385428180035</v>
      </c>
      <c r="AK1203">
        <f>SQRT(($A1203-'Raceline Data'!AK$2)^2+($B1203-'Raceline Data'!AK$3)^2)</f>
        <v>61.710110781205671</v>
      </c>
      <c r="AL1203">
        <f>SQRT(($A1203-'Raceline Data'!AL$2)^2+($B1203-'Raceline Data'!AL$3)^2)</f>
        <v>63.387188692846628</v>
      </c>
      <c r="AM1203">
        <f>SQRT(($A1203-'Raceline Data'!AM$2)^2+($B1203-'Raceline Data'!AM$3)^2)</f>
        <v>47.5438388516245</v>
      </c>
      <c r="AN1203">
        <f>SQRT(($A1203-'Raceline Data'!AN$2)^2+($B1203-'Raceline Data'!AN$3)^2)</f>
        <v>76.855956821144176</v>
      </c>
      <c r="AO1203">
        <f>SQRT(($A1203-'Raceline Data'!AO$2)^2+($B1203-'Raceline Data'!AO$3)^2)</f>
        <v>107.1611767774189</v>
      </c>
      <c r="AP1203">
        <f>SQRT(($A1203-'Raceline Data'!AP$2)^2+($B1203-'Raceline Data'!AP$3)^2)</f>
        <v>120.328667563509</v>
      </c>
      <c r="AQ1203">
        <f>SQRT(($A1203-'Raceline Data'!AQ$2)^2+($B1203-'Raceline Data'!AQ$3)^2)</f>
        <v>127.48961993550438</v>
      </c>
      <c r="AR1203">
        <f>SQRT(($A1203-'Raceline Data'!AR$2)^2+($B1203-'Raceline Data'!AR$3)^2)</f>
        <v>130.39373128409531</v>
      </c>
      <c r="AS1203">
        <f>SQRT(($A1203-'Raceline Data'!AS$2)^2+($B1203-'Raceline Data'!AS$3)^2)</f>
        <v>128.99488980312432</v>
      </c>
      <c r="AT1203">
        <f>SQRT(($A1203-'Raceline Data'!AT$2)^2+($B1203-'Raceline Data'!AT$3)^2)</f>
        <v>168.0424311259504</v>
      </c>
      <c r="AU1203">
        <f>SQRT(($A1203-'Raceline Data'!AU$2)^2+($B1203-'Raceline Data'!AU$3)^2)</f>
        <v>234.92658536970089</v>
      </c>
      <c r="AV1203">
        <f>SQRT(($A1203-'Raceline Data'!AV$2)^2+($B1203-'Raceline Data'!AV$3)^2)</f>
        <v>255.29363445986644</v>
      </c>
      <c r="AW1203">
        <f>SQRT(($A1203-'Raceline Data'!AW$2)^2+($B1203-'Raceline Data'!AW$3)^2)</f>
        <v>259.51528946050706</v>
      </c>
      <c r="AX1203">
        <f>SQRT(($A1203-'Raceline Data'!AX$2)^2+($B1203-'Raceline Data'!AX$3)^2)</f>
        <v>258.24267038116665</v>
      </c>
      <c r="AY1203">
        <f>SQRT(($A1203-'Raceline Data'!AY$2)^2+($B1203-'Raceline Data'!AY$3)^2)</f>
        <v>238.12669879231635</v>
      </c>
      <c r="AZ1203">
        <f>SQRT(($A1203-'Raceline Data'!AZ$2)^2+($B1203-'Raceline Data'!AZ$3)^2)</f>
        <v>209.21607698430677</v>
      </c>
      <c r="BA1203">
        <f>SQRT(($A1203-'Raceline Data'!BA$2)^2+($B1203-'Raceline Data'!BA$3)^2)</f>
        <v>184.81263900695038</v>
      </c>
      <c r="BB1203">
        <f>SQRT(($A1203-'Raceline Data'!BB$2)^2+($B1203-'Raceline Data'!BB$3)^2)</f>
        <v>136.56409489968894</v>
      </c>
      <c r="BC1203">
        <f>SQRT(($A1203-'Raceline Data'!BC$2)^2+($B1203-'Raceline Data'!BC$3)^2)</f>
        <v>144.36900836245314</v>
      </c>
      <c r="BD1203">
        <f>SQRT(($A1203-'Raceline Data'!BD$2)^2+($B1203-'Raceline Data'!BD$3)^2)</f>
        <v>159.54790681049215</v>
      </c>
      <c r="BE1203">
        <f>SQRT(($A1203-'Raceline Data'!BE$2)^2+($B1203-'Raceline Data'!BE$3)^2)</f>
        <v>169.81767200041142</v>
      </c>
      <c r="BF1203">
        <f>SQRT(($A1203-'Raceline Data'!BF$2)^2+($B1203-'Raceline Data'!BF$3)^2)</f>
        <v>170.89057517864302</v>
      </c>
    </row>
    <row r="1204" spans="1:58" x14ac:dyDescent="0.3">
      <c r="A1204">
        <v>63.946997001527293</v>
      </c>
      <c r="B1204">
        <v>49.40229870671525</v>
      </c>
      <c r="C1204">
        <v>66.678645915564985</v>
      </c>
      <c r="D1204">
        <v>45.21444792016176</v>
      </c>
      <c r="E1204">
        <v>69.410294829602677</v>
      </c>
      <c r="F1204">
        <v>41.026597133608263</v>
      </c>
      <c r="G1204">
        <v>72.141943743640368</v>
      </c>
      <c r="H1204">
        <v>36.838746347054773</v>
      </c>
      <c r="T1204">
        <f>SQRT(($A1204-'Raceline Data'!T$2)^2+($B1204-'Raceline Data'!T$3)^2)</f>
        <v>188.830838523414</v>
      </c>
      <c r="U1204">
        <f>SQRT(($A1204-'Raceline Data'!U$2)^2+($B1204-'Raceline Data'!U$3)^2)</f>
        <v>221.81921100032258</v>
      </c>
      <c r="V1204">
        <f>SQRT(($A1204-'Raceline Data'!V$2)^2+($B1204-'Raceline Data'!V$3)^2)</f>
        <v>245.04437132304474</v>
      </c>
      <c r="W1204">
        <f>SQRT(($A1204-'Raceline Data'!W$2)^2+($B1204-'Raceline Data'!W$3)^2)</f>
        <v>257.74082139994709</v>
      </c>
      <c r="X1204">
        <f>SQRT(($A1204-'Raceline Data'!X$2)^2+($B1204-'Raceline Data'!X$3)^2)</f>
        <v>279.03261683544628</v>
      </c>
      <c r="Y1204">
        <f>SQRT(($A1204-'Raceline Data'!Y$2)^2+($B1204-'Raceline Data'!Y$3)^2)</f>
        <v>289.53839991171793</v>
      </c>
      <c r="Z1204">
        <f>SQRT(($A1204-'Raceline Data'!Z$2)^2+($B1204-'Raceline Data'!Z$3)^2)</f>
        <v>295.24442254457654</v>
      </c>
      <c r="AA1204">
        <f>SQRT(($A1204-'Raceline Data'!AA$2)^2+($B1204-'Raceline Data'!AA$3)^2)</f>
        <v>296.55194598877569</v>
      </c>
      <c r="AB1204">
        <f>SQRT(($A1204-'Raceline Data'!AB$2)^2+($B1204-'Raceline Data'!AB$3)^2)</f>
        <v>299.20422721650039</v>
      </c>
      <c r="AC1204">
        <f>SQRT(($A1204-'Raceline Data'!AC$2)^2+($B1204-'Raceline Data'!AC$3)^2)</f>
        <v>297.74598714069396</v>
      </c>
      <c r="AD1204">
        <f>SQRT(($A1204-'Raceline Data'!AD$2)^2+($B1204-'Raceline Data'!AD$3)^2)</f>
        <v>292.53481057668682</v>
      </c>
      <c r="AE1204">
        <f>SQRT(($A1204-'Raceline Data'!AE$2)^2+($B1204-'Raceline Data'!AE$3)^2)</f>
        <v>282.62128510370098</v>
      </c>
      <c r="AF1204">
        <f>SQRT(($A1204-'Raceline Data'!AF$2)^2+($B1204-'Raceline Data'!AF$3)^2)</f>
        <v>262.96744639336032</v>
      </c>
      <c r="AG1204">
        <f>SQRT(($A1204-'Raceline Data'!AG$2)^2+($B1204-'Raceline Data'!AG$3)^2)</f>
        <v>151.7602759401106</v>
      </c>
      <c r="AH1204">
        <f>SQRT(($A1204-'Raceline Data'!AH$2)^2+($B1204-'Raceline Data'!AH$3)^2)</f>
        <v>67.903984163402825</v>
      </c>
      <c r="AI1204">
        <f>SQRT(($A1204-'Raceline Data'!AI$2)^2+($B1204-'Raceline Data'!AI$3)^2)</f>
        <v>18.923934686160607</v>
      </c>
      <c r="AJ1204">
        <f>SQRT(($A1204-'Raceline Data'!AJ$2)^2+($B1204-'Raceline Data'!AJ$3)^2)</f>
        <v>52.702518929972058</v>
      </c>
      <c r="AK1204">
        <f>SQRT(($A1204-'Raceline Data'!AK$2)^2+($B1204-'Raceline Data'!AK$3)^2)</f>
        <v>61.348042105959131</v>
      </c>
      <c r="AL1204">
        <f>SQRT(($A1204-'Raceline Data'!AL$2)^2+($B1204-'Raceline Data'!AL$3)^2)</f>
        <v>63.013074872815487</v>
      </c>
      <c r="AM1204">
        <f>SQRT(($A1204-'Raceline Data'!AM$2)^2+($B1204-'Raceline Data'!AM$3)^2)</f>
        <v>47.214828460378591</v>
      </c>
      <c r="AN1204">
        <f>SQRT(($A1204-'Raceline Data'!AN$2)^2+($B1204-'Raceline Data'!AN$3)^2)</f>
        <v>77.078738070935273</v>
      </c>
      <c r="AO1204">
        <f>SQRT(($A1204-'Raceline Data'!AO$2)^2+($B1204-'Raceline Data'!AO$3)^2)</f>
        <v>107.41044007584259</v>
      </c>
      <c r="AP1204">
        <f>SQRT(($A1204-'Raceline Data'!AP$2)^2+($B1204-'Raceline Data'!AP$3)^2)</f>
        <v>120.59154400633471</v>
      </c>
      <c r="AQ1204">
        <f>SQRT(($A1204-'Raceline Data'!AQ$2)^2+($B1204-'Raceline Data'!AQ$3)^2)</f>
        <v>127.76507305385142</v>
      </c>
      <c r="AR1204">
        <f>SQRT(($A1204-'Raceline Data'!AR$2)^2+($B1204-'Raceline Data'!AR$3)^2)</f>
        <v>130.69166824561748</v>
      </c>
      <c r="AS1204">
        <f>SQRT(($A1204-'Raceline Data'!AS$2)^2+($B1204-'Raceline Data'!AS$3)^2)</f>
        <v>129.31526998758682</v>
      </c>
      <c r="AT1204">
        <f>SQRT(($A1204-'Raceline Data'!AT$2)^2+($B1204-'Raceline Data'!AT$3)^2)</f>
        <v>168.40491733771199</v>
      </c>
      <c r="AU1204">
        <f>SQRT(($A1204-'Raceline Data'!AU$2)^2+($B1204-'Raceline Data'!AU$3)^2)</f>
        <v>235.26961812601684</v>
      </c>
      <c r="AV1204">
        <f>SQRT(($A1204-'Raceline Data'!AV$2)^2+($B1204-'Raceline Data'!AV$3)^2)</f>
        <v>255.6353936177928</v>
      </c>
      <c r="AW1204">
        <f>SQRT(($A1204-'Raceline Data'!AW$2)^2+($B1204-'Raceline Data'!AW$3)^2)</f>
        <v>259.8601374056762</v>
      </c>
      <c r="AX1204">
        <f>SQRT(($A1204-'Raceline Data'!AX$2)^2+($B1204-'Raceline Data'!AX$3)^2)</f>
        <v>258.59161127102618</v>
      </c>
      <c r="AY1204">
        <f>SQRT(($A1204-'Raceline Data'!AY$2)^2+($B1204-'Raceline Data'!AY$3)^2)</f>
        <v>238.47994059019973</v>
      </c>
      <c r="AZ1204">
        <f>SQRT(($A1204-'Raceline Data'!AZ$2)^2+($B1204-'Raceline Data'!AZ$3)^2)</f>
        <v>209.57161952477801</v>
      </c>
      <c r="BA1204">
        <f>SQRT(($A1204-'Raceline Data'!BA$2)^2+($B1204-'Raceline Data'!BA$3)^2)</f>
        <v>185.17562281669026</v>
      </c>
      <c r="BB1204">
        <f>SQRT(($A1204-'Raceline Data'!BB$2)^2+($B1204-'Raceline Data'!BB$3)^2)</f>
        <v>136.89402115781107</v>
      </c>
      <c r="BC1204">
        <f>SQRT(($A1204-'Raceline Data'!BC$2)^2+($B1204-'Raceline Data'!BC$3)^2)</f>
        <v>144.66202882604765</v>
      </c>
      <c r="BD1204">
        <f>SQRT(($A1204-'Raceline Data'!BD$2)^2+($B1204-'Raceline Data'!BD$3)^2)</f>
        <v>159.83763823093622</v>
      </c>
      <c r="BE1204">
        <f>SQRT(($A1204-'Raceline Data'!BE$2)^2+($B1204-'Raceline Data'!BE$3)^2)</f>
        <v>170.12035071035592</v>
      </c>
      <c r="BF1204">
        <f>SQRT(($A1204-'Raceline Data'!BF$2)^2+($B1204-'Raceline Data'!BF$3)^2)</f>
        <v>171.2237337879576</v>
      </c>
    </row>
    <row r="1205" spans="1:58" x14ac:dyDescent="0.3">
      <c r="A1205">
        <v>63.781907210302677</v>
      </c>
      <c r="B1205">
        <v>49.037997942915347</v>
      </c>
      <c r="C1205">
        <v>66.551075701489012</v>
      </c>
      <c r="D1205">
        <v>44.874861400905132</v>
      </c>
      <c r="E1205">
        <v>69.320244192675361</v>
      </c>
      <c r="F1205">
        <v>40.711724858894911</v>
      </c>
      <c r="G1205">
        <v>72.089412683861696</v>
      </c>
      <c r="H1205">
        <v>36.548588316884697</v>
      </c>
      <c r="T1205">
        <f>SQRT(($A1205-'Raceline Data'!T$2)^2+($B1205-'Raceline Data'!T$3)^2)</f>
        <v>189.12766989227094</v>
      </c>
      <c r="U1205">
        <f>SQRT(($A1205-'Raceline Data'!U$2)^2+($B1205-'Raceline Data'!U$3)^2)</f>
        <v>222.05988436024259</v>
      </c>
      <c r="V1205">
        <f>SQRT(($A1205-'Raceline Data'!V$2)^2+($B1205-'Raceline Data'!V$3)^2)</f>
        <v>245.28076700527305</v>
      </c>
      <c r="W1205">
        <f>SQRT(($A1205-'Raceline Data'!W$2)^2+($B1205-'Raceline Data'!W$3)^2)</f>
        <v>257.98292552178043</v>
      </c>
      <c r="X1205">
        <f>SQRT(($A1205-'Raceline Data'!X$2)^2+($B1205-'Raceline Data'!X$3)^2)</f>
        <v>279.27075903480466</v>
      </c>
      <c r="Y1205">
        <f>SQRT(($A1205-'Raceline Data'!Y$2)^2+($B1205-'Raceline Data'!Y$3)^2)</f>
        <v>289.769022417114</v>
      </c>
      <c r="Z1205">
        <f>SQRT(($A1205-'Raceline Data'!Z$2)^2+($B1205-'Raceline Data'!Z$3)^2)</f>
        <v>295.46297685917057</v>
      </c>
      <c r="AA1205">
        <f>SQRT(($A1205-'Raceline Data'!AA$2)^2+($B1205-'Raceline Data'!AA$3)^2)</f>
        <v>296.75840119865097</v>
      </c>
      <c r="AB1205">
        <f>SQRT(($A1205-'Raceline Data'!AB$2)^2+($B1205-'Raceline Data'!AB$3)^2)</f>
        <v>299.35064528213371</v>
      </c>
      <c r="AC1205">
        <f>SQRT(($A1205-'Raceline Data'!AC$2)^2+($B1205-'Raceline Data'!AC$3)^2)</f>
        <v>297.87106942225569</v>
      </c>
      <c r="AD1205">
        <f>SQRT(($A1205-'Raceline Data'!AD$2)^2+($B1205-'Raceline Data'!AD$3)^2)</f>
        <v>292.64808229935932</v>
      </c>
      <c r="AE1205">
        <f>SQRT(($A1205-'Raceline Data'!AE$2)^2+($B1205-'Raceline Data'!AE$3)^2)</f>
        <v>282.72880559025231</v>
      </c>
      <c r="AF1205">
        <f>SQRT(($A1205-'Raceline Data'!AF$2)^2+($B1205-'Raceline Data'!AF$3)^2)</f>
        <v>263.07560635754754</v>
      </c>
      <c r="AG1205">
        <f>SQRT(($A1205-'Raceline Data'!AG$2)^2+($B1205-'Raceline Data'!AG$3)^2)</f>
        <v>151.92679931549239</v>
      </c>
      <c r="AH1205">
        <f>SQRT(($A1205-'Raceline Data'!AH$2)^2+($B1205-'Raceline Data'!AH$3)^2)</f>
        <v>68.136406794506158</v>
      </c>
      <c r="AI1205">
        <f>SQRT(($A1205-'Raceline Data'!AI$2)^2+($B1205-'Raceline Data'!AI$3)^2)</f>
        <v>18.535894590597614</v>
      </c>
      <c r="AJ1205">
        <f>SQRT(($A1205-'Raceline Data'!AJ$2)^2+($B1205-'Raceline Data'!AJ$3)^2)</f>
        <v>52.318187885310316</v>
      </c>
      <c r="AK1205">
        <f>SQRT(($A1205-'Raceline Data'!AK$2)^2+($B1205-'Raceline Data'!AK$3)^2)</f>
        <v>60.990474869059661</v>
      </c>
      <c r="AL1205">
        <f>SQRT(($A1205-'Raceline Data'!AL$2)^2+($B1205-'Raceline Data'!AL$3)^2)</f>
        <v>62.70888666015842</v>
      </c>
      <c r="AM1205">
        <f>SQRT(($A1205-'Raceline Data'!AM$2)^2+($B1205-'Raceline Data'!AM$3)^2)</f>
        <v>47.077716800858568</v>
      </c>
      <c r="AN1205">
        <f>SQRT(($A1205-'Raceline Data'!AN$2)^2+($B1205-'Raceline Data'!AN$3)^2)</f>
        <v>77.469765020882065</v>
      </c>
      <c r="AO1205">
        <f>SQRT(($A1205-'Raceline Data'!AO$2)^2+($B1205-'Raceline Data'!AO$3)^2)</f>
        <v>107.80745704402973</v>
      </c>
      <c r="AP1205">
        <f>SQRT(($A1205-'Raceline Data'!AP$2)^2+($B1205-'Raceline Data'!AP$3)^2)</f>
        <v>120.9904753167506</v>
      </c>
      <c r="AQ1205">
        <f>SQRT(($A1205-'Raceline Data'!AQ$2)^2+($B1205-'Raceline Data'!AQ$3)^2)</f>
        <v>128.16492386262684</v>
      </c>
      <c r="AR1205">
        <f>SQRT(($A1205-'Raceline Data'!AR$2)^2+($B1205-'Raceline Data'!AR$3)^2)</f>
        <v>131.09065517086765</v>
      </c>
      <c r="AS1205">
        <f>SQRT(($A1205-'Raceline Data'!AS$2)^2+($B1205-'Raceline Data'!AS$3)^2)</f>
        <v>129.70902252485567</v>
      </c>
      <c r="AT1205">
        <f>SQRT(($A1205-'Raceline Data'!AT$2)^2+($B1205-'Raceline Data'!AT$3)^2)</f>
        <v>168.63173022079798</v>
      </c>
      <c r="AU1205">
        <f>SQRT(($A1205-'Raceline Data'!AU$2)^2+($B1205-'Raceline Data'!AU$3)^2)</f>
        <v>235.44085527671015</v>
      </c>
      <c r="AV1205">
        <f>SQRT(($A1205-'Raceline Data'!AV$2)^2+($B1205-'Raceline Data'!AV$3)^2)</f>
        <v>255.80354445759929</v>
      </c>
      <c r="AW1205">
        <f>SQRT(($A1205-'Raceline Data'!AW$2)^2+($B1205-'Raceline Data'!AW$3)^2)</f>
        <v>260.0357751521567</v>
      </c>
      <c r="AX1205">
        <f>SQRT(($A1205-'Raceline Data'!AX$2)^2+($B1205-'Raceline Data'!AX$3)^2)</f>
        <v>258.77766194570319</v>
      </c>
      <c r="AY1205">
        <f>SQRT(($A1205-'Raceline Data'!AY$2)^2+($B1205-'Raceline Data'!AY$3)^2)</f>
        <v>238.67768815468457</v>
      </c>
      <c r="AZ1205">
        <f>SQRT(($A1205-'Raceline Data'!AZ$2)^2+($B1205-'Raceline Data'!AZ$3)^2)</f>
        <v>209.77603783404214</v>
      </c>
      <c r="BA1205">
        <f>SQRT(($A1205-'Raceline Data'!BA$2)^2+($B1205-'Raceline Data'!BA$3)^2)</f>
        <v>185.40417965741133</v>
      </c>
      <c r="BB1205">
        <f>SQRT(($A1205-'Raceline Data'!BB$2)^2+($B1205-'Raceline Data'!BB$3)^2)</f>
        <v>137.28364059809485</v>
      </c>
      <c r="BC1205">
        <f>SQRT(($A1205-'Raceline Data'!BC$2)^2+($B1205-'Raceline Data'!BC$3)^2)</f>
        <v>145.06152254844463</v>
      </c>
      <c r="BD1205">
        <f>SQRT(($A1205-'Raceline Data'!BD$2)^2+($B1205-'Raceline Data'!BD$3)^2)</f>
        <v>160.23736444169458</v>
      </c>
      <c r="BE1205">
        <f>SQRT(($A1205-'Raceline Data'!BE$2)^2+($B1205-'Raceline Data'!BE$3)^2)</f>
        <v>170.51866243496679</v>
      </c>
      <c r="BF1205">
        <f>SQRT(($A1205-'Raceline Data'!BF$2)^2+($B1205-'Raceline Data'!BF$3)^2)</f>
        <v>171.6116107889388</v>
      </c>
    </row>
    <row r="1206" spans="1:58" x14ac:dyDescent="0.3">
      <c r="A1206">
        <v>63.58689014957983</v>
      </c>
      <c r="B1206">
        <v>49.123949715674158</v>
      </c>
      <c r="C1206">
        <v>66.267917083258169</v>
      </c>
      <c r="D1206">
        <v>44.903511991824736</v>
      </c>
      <c r="E1206">
        <v>68.948944016936508</v>
      </c>
      <c r="F1206">
        <v>40.683074267975307</v>
      </c>
      <c r="G1206">
        <v>71.629970950614847</v>
      </c>
      <c r="H1206">
        <v>36.462636544125886</v>
      </c>
      <c r="T1206">
        <f>SQRT(($A1206-'Raceline Data'!T$2)^2+($B1206-'Raceline Data'!T$3)^2)</f>
        <v>189.27209386244604</v>
      </c>
      <c r="U1206">
        <f>SQRT(($A1206-'Raceline Data'!U$2)^2+($B1206-'Raceline Data'!U$3)^2)</f>
        <v>222.23136449167083</v>
      </c>
      <c r="V1206">
        <f>SQRT(($A1206-'Raceline Data'!V$2)^2+($B1206-'Raceline Data'!V$3)^2)</f>
        <v>245.45392174599741</v>
      </c>
      <c r="W1206">
        <f>SQRT(($A1206-'Raceline Data'!W$2)^2+($B1206-'Raceline Data'!W$3)^2)</f>
        <v>258.15384434490215</v>
      </c>
      <c r="X1206">
        <f>SQRT(($A1206-'Raceline Data'!X$2)^2+($B1206-'Raceline Data'!X$3)^2)</f>
        <v>279.44324395713568</v>
      </c>
      <c r="Y1206">
        <f>SQRT(($A1206-'Raceline Data'!Y$2)^2+($B1206-'Raceline Data'!Y$3)^2)</f>
        <v>289.94436470091892</v>
      </c>
      <c r="Z1206">
        <f>SQRT(($A1206-'Raceline Data'!Z$2)^2+($B1206-'Raceline Data'!Z$3)^2)</f>
        <v>295.64261739411023</v>
      </c>
      <c r="AA1206">
        <f>SQRT(($A1206-'Raceline Data'!AA$2)^2+($B1206-'Raceline Data'!AA$3)^2)</f>
        <v>296.94201891333535</v>
      </c>
      <c r="AB1206">
        <f>SQRT(($A1206-'Raceline Data'!AB$2)^2+($B1206-'Raceline Data'!AB$3)^2)</f>
        <v>299.54972951611001</v>
      </c>
      <c r="AC1206">
        <f>SQRT(($A1206-'Raceline Data'!AC$2)^2+($B1206-'Raceline Data'!AC$3)^2)</f>
        <v>298.07414306438505</v>
      </c>
      <c r="AD1206">
        <f>SQRT(($A1206-'Raceline Data'!AD$2)^2+($B1206-'Raceline Data'!AD$3)^2)</f>
        <v>292.8530571198653</v>
      </c>
      <c r="AE1206">
        <f>SQRT(($A1206-'Raceline Data'!AE$2)^2+($B1206-'Raceline Data'!AE$3)^2)</f>
        <v>282.93462885814995</v>
      </c>
      <c r="AF1206">
        <f>SQRT(($A1206-'Raceline Data'!AF$2)^2+($B1206-'Raceline Data'!AF$3)^2)</f>
        <v>263.28133518469053</v>
      </c>
      <c r="AG1206">
        <f>SQRT(($A1206-'Raceline Data'!AG$2)^2+($B1206-'Raceline Data'!AG$3)^2)</f>
        <v>152.12139722542506</v>
      </c>
      <c r="AH1206">
        <f>SQRT(($A1206-'Raceline Data'!AH$2)^2+($B1206-'Raceline Data'!AH$3)^2)</f>
        <v>68.310938629710321</v>
      </c>
      <c r="AI1206">
        <f>SQRT(($A1206-'Raceline Data'!AI$2)^2+($B1206-'Raceline Data'!AI$3)^2)</f>
        <v>18.587089719022643</v>
      </c>
      <c r="AJ1206">
        <f>SQRT(($A1206-'Raceline Data'!AJ$2)^2+($B1206-'Raceline Data'!AJ$3)^2)</f>
        <v>52.257254822716163</v>
      </c>
      <c r="AK1206">
        <f>SQRT(($A1206-'Raceline Data'!AK$2)^2+($B1206-'Raceline Data'!AK$3)^2)</f>
        <v>60.893032771843494</v>
      </c>
      <c r="AL1206">
        <f>SQRT(($A1206-'Raceline Data'!AL$2)^2+($B1206-'Raceline Data'!AL$3)^2)</f>
        <v>62.568713433135933</v>
      </c>
      <c r="AM1206">
        <f>SQRT(($A1206-'Raceline Data'!AM$2)^2+($B1206-'Raceline Data'!AM$3)^2)</f>
        <v>46.876537664725653</v>
      </c>
      <c r="AN1206">
        <f>SQRT(($A1206-'Raceline Data'!AN$2)^2+($B1206-'Raceline Data'!AN$3)^2)</f>
        <v>77.427525092767326</v>
      </c>
      <c r="AO1206">
        <f>SQRT(($A1206-'Raceline Data'!AO$2)^2+($B1206-'Raceline Data'!AO$3)^2)</f>
        <v>107.78409036729192</v>
      </c>
      <c r="AP1206">
        <f>SQRT(($A1206-'Raceline Data'!AP$2)^2+($B1206-'Raceline Data'!AP$3)^2)</f>
        <v>120.97759961927268</v>
      </c>
      <c r="AQ1206">
        <f>SQRT(($A1206-'Raceline Data'!AQ$2)^2+($B1206-'Raceline Data'!AQ$3)^2)</f>
        <v>128.16228899287012</v>
      </c>
      <c r="AR1206">
        <f>SQRT(($A1206-'Raceline Data'!AR$2)^2+($B1206-'Raceline Data'!AR$3)^2)</f>
        <v>131.10787941577041</v>
      </c>
      <c r="AS1206">
        <f>SQRT(($A1206-'Raceline Data'!AS$2)^2+($B1206-'Raceline Data'!AS$3)^2)</f>
        <v>129.74871432231731</v>
      </c>
      <c r="AT1206">
        <f>SQRT(($A1206-'Raceline Data'!AT$2)^2+($B1206-'Raceline Data'!AT$3)^2)</f>
        <v>168.8084351349539</v>
      </c>
      <c r="AU1206">
        <f>SQRT(($A1206-'Raceline Data'!AU$2)^2+($B1206-'Raceline Data'!AU$3)^2)</f>
        <v>235.63433676500222</v>
      </c>
      <c r="AV1206">
        <f>SQRT(($A1206-'Raceline Data'!AV$2)^2+($B1206-'Raceline Data'!AV$3)^2)</f>
        <v>255.99778385699983</v>
      </c>
      <c r="AW1206">
        <f>SQRT(($A1206-'Raceline Data'!AW$2)^2+($B1206-'Raceline Data'!AW$3)^2)</f>
        <v>260.22815698887132</v>
      </c>
      <c r="AX1206">
        <f>SQRT(($A1206-'Raceline Data'!AX$2)^2+($B1206-'Raceline Data'!AX$3)^2)</f>
        <v>258.96728725321435</v>
      </c>
      <c r="AY1206">
        <f>SQRT(($A1206-'Raceline Data'!AY$2)^2+($B1206-'Raceline Data'!AY$3)^2)</f>
        <v>238.86396460488268</v>
      </c>
      <c r="AZ1206">
        <f>SQRT(($A1206-'Raceline Data'!AZ$2)^2+($B1206-'Raceline Data'!AZ$3)^2)</f>
        <v>209.96027631371172</v>
      </c>
      <c r="BA1206">
        <f>SQRT(($A1206-'Raceline Data'!BA$2)^2+($B1206-'Raceline Data'!BA$3)^2)</f>
        <v>185.58025768912105</v>
      </c>
      <c r="BB1206">
        <f>SQRT(($A1206-'Raceline Data'!BB$2)^2+($B1206-'Raceline Data'!BB$3)^2)</f>
        <v>137.33402889538743</v>
      </c>
      <c r="BC1206">
        <f>SQRT(($A1206-'Raceline Data'!BC$2)^2+($B1206-'Raceline Data'!BC$3)^2)</f>
        <v>145.07417995966512</v>
      </c>
      <c r="BD1206">
        <f>SQRT(($A1206-'Raceline Data'!BD$2)^2+($B1206-'Raceline Data'!BD$3)^2)</f>
        <v>160.24702131497597</v>
      </c>
      <c r="BE1206">
        <f>SQRT(($A1206-'Raceline Data'!BE$2)^2+($B1206-'Raceline Data'!BE$3)^2)</f>
        <v>170.54030988432444</v>
      </c>
      <c r="BF1206">
        <f>SQRT(($A1206-'Raceline Data'!BF$2)^2+($B1206-'Raceline Data'!BF$3)^2)</f>
        <v>171.66580730012274</v>
      </c>
    </row>
    <row r="1207" spans="1:58" x14ac:dyDescent="0.3">
      <c r="A1207">
        <v>63.031855172403695</v>
      </c>
      <c r="B1207">
        <v>48.731692198979481</v>
      </c>
      <c r="C1207">
        <v>65.816431717121446</v>
      </c>
      <c r="D1207">
        <v>44.578845769528016</v>
      </c>
      <c r="E1207">
        <v>68.601008261839183</v>
      </c>
      <c r="F1207">
        <v>40.425999340076544</v>
      </c>
      <c r="G1207">
        <v>71.385584806556935</v>
      </c>
      <c r="H1207">
        <v>36.273152910625079</v>
      </c>
      <c r="T1207">
        <f>SQRT(($A1207-'Raceline Data'!T$2)^2+($B1207-'Raceline Data'!T$3)^2)</f>
        <v>189.93762766473603</v>
      </c>
      <c r="U1207">
        <f>SQRT(($A1207-'Raceline Data'!U$2)^2+($B1207-'Raceline Data'!U$3)^2)</f>
        <v>222.85886678782077</v>
      </c>
      <c r="V1207">
        <f>SQRT(($A1207-'Raceline Data'!V$2)^2+($B1207-'Raceline Data'!V$3)^2)</f>
        <v>246.07787957387339</v>
      </c>
      <c r="W1207">
        <f>SQRT(($A1207-'Raceline Data'!W$2)^2+($B1207-'Raceline Data'!W$3)^2)</f>
        <v>258.78248255585407</v>
      </c>
      <c r="X1207">
        <f>SQRT(($A1207-'Raceline Data'!X$2)^2+($B1207-'Raceline Data'!X$3)^2)</f>
        <v>280.06862845857097</v>
      </c>
      <c r="Y1207">
        <f>SQRT(($A1207-'Raceline Data'!Y$2)^2+($B1207-'Raceline Data'!Y$3)^2)</f>
        <v>290.563413613416</v>
      </c>
      <c r="Z1207">
        <f>SQRT(($A1207-'Raceline Data'!Z$2)^2+($B1207-'Raceline Data'!Z$3)^2)</f>
        <v>296.25104393753526</v>
      </c>
      <c r="AA1207">
        <f>SQRT(($A1207-'Raceline Data'!AA$2)^2+($B1207-'Raceline Data'!AA$3)^2)</f>
        <v>297.53926481334963</v>
      </c>
      <c r="AB1207">
        <f>SQRT(($A1207-'Raceline Data'!AB$2)^2+($B1207-'Raceline Data'!AB$3)^2)</f>
        <v>300.08462307555493</v>
      </c>
      <c r="AC1207">
        <f>SQRT(($A1207-'Raceline Data'!AC$2)^2+($B1207-'Raceline Data'!AC$3)^2)</f>
        <v>298.58445304342337</v>
      </c>
      <c r="AD1207">
        <f>SQRT(($A1207-'Raceline Data'!AD$2)^2+($B1207-'Raceline Data'!AD$3)^2)</f>
        <v>293.34927286290332</v>
      </c>
      <c r="AE1207">
        <f>SQRT(($A1207-'Raceline Data'!AE$2)^2+($B1207-'Raceline Data'!AE$3)^2)</f>
        <v>283.42387427561385</v>
      </c>
      <c r="AF1207">
        <f>SQRT(($A1207-'Raceline Data'!AF$2)^2+($B1207-'Raceline Data'!AF$3)^2)</f>
        <v>263.77140805318464</v>
      </c>
      <c r="AG1207">
        <f>SQRT(($A1207-'Raceline Data'!AG$2)^2+($B1207-'Raceline Data'!AG$3)^2)</f>
        <v>152.67871415126831</v>
      </c>
      <c r="AH1207">
        <f>SQRT(($A1207-'Raceline Data'!AH$2)^2+($B1207-'Raceline Data'!AH$3)^2)</f>
        <v>68.93207498876167</v>
      </c>
      <c r="AI1207">
        <f>SQRT(($A1207-'Raceline Data'!AI$2)^2+($B1207-'Raceline Data'!AI$3)^2)</f>
        <v>18.114462485535402</v>
      </c>
      <c r="AJ1207">
        <f>SQRT(($A1207-'Raceline Data'!AJ$2)^2+($B1207-'Raceline Data'!AJ$3)^2)</f>
        <v>51.599420860108552</v>
      </c>
      <c r="AK1207">
        <f>SQRT(($A1207-'Raceline Data'!AK$2)^2+($B1207-'Raceline Data'!AK$3)^2)</f>
        <v>60.214926792716135</v>
      </c>
      <c r="AL1207">
        <f>SQRT(($A1207-'Raceline Data'!AL$2)^2+($B1207-'Raceline Data'!AL$3)^2)</f>
        <v>61.899681256526662</v>
      </c>
      <c r="AM1207">
        <f>SQRT(($A1207-'Raceline Data'!AM$2)^2+($B1207-'Raceline Data'!AM$3)^2)</f>
        <v>46.355819940999424</v>
      </c>
      <c r="AN1207">
        <f>SQRT(($A1207-'Raceline Data'!AN$2)^2+($B1207-'Raceline Data'!AN$3)^2)</f>
        <v>77.931405462757127</v>
      </c>
      <c r="AO1207">
        <f>SQRT(($A1207-'Raceline Data'!AO$2)^2+($B1207-'Raceline Data'!AO$3)^2)</f>
        <v>108.32620933972456</v>
      </c>
      <c r="AP1207">
        <f>SQRT(($A1207-'Raceline Data'!AP$2)^2+($B1207-'Raceline Data'!AP$3)^2)</f>
        <v>121.53914155707415</v>
      </c>
      <c r="AQ1207">
        <f>SQRT(($A1207-'Raceline Data'!AQ$2)^2+($B1207-'Raceline Data'!AQ$3)^2)</f>
        <v>128.74150083149098</v>
      </c>
      <c r="AR1207">
        <f>SQRT(($A1207-'Raceline Data'!AR$2)^2+($B1207-'Raceline Data'!AR$3)^2)</f>
        <v>131.71761305721304</v>
      </c>
      <c r="AS1207">
        <f>SQRT(($A1207-'Raceline Data'!AS$2)^2+($B1207-'Raceline Data'!AS$3)^2)</f>
        <v>130.38683604142301</v>
      </c>
      <c r="AT1207">
        <f>SQRT(($A1207-'Raceline Data'!AT$2)^2+($B1207-'Raceline Data'!AT$3)^2)</f>
        <v>169.42432641927863</v>
      </c>
      <c r="AU1207">
        <f>SQRT(($A1207-'Raceline Data'!AU$2)^2+($B1207-'Raceline Data'!AU$3)^2)</f>
        <v>236.19639519717305</v>
      </c>
      <c r="AV1207">
        <f>SQRT(($A1207-'Raceline Data'!AV$2)^2+($B1207-'Raceline Data'!AV$3)^2)</f>
        <v>256.55653596247924</v>
      </c>
      <c r="AW1207">
        <f>SQRT(($A1207-'Raceline Data'!AW$2)^2+($B1207-'Raceline Data'!AW$3)^2)</f>
        <v>260.79478697246901</v>
      </c>
      <c r="AX1207">
        <f>SQRT(($A1207-'Raceline Data'!AX$2)^2+($B1207-'Raceline Data'!AX$3)^2)</f>
        <v>259.54460891386213</v>
      </c>
      <c r="AY1207">
        <f>SQRT(($A1207-'Raceline Data'!AY$2)^2+($B1207-'Raceline Data'!AY$3)^2)</f>
        <v>239.45292023086617</v>
      </c>
      <c r="AZ1207">
        <f>SQRT(($A1207-'Raceline Data'!AZ$2)^2+($B1207-'Raceline Data'!AZ$3)^2)</f>
        <v>210.55569456214533</v>
      </c>
      <c r="BA1207">
        <f>SQRT(($A1207-'Raceline Data'!BA$2)^2+($B1207-'Raceline Data'!BA$3)^2)</f>
        <v>186.19763102663578</v>
      </c>
      <c r="BB1207">
        <f>SQRT(($A1207-'Raceline Data'!BB$2)^2+($B1207-'Raceline Data'!BB$3)^2)</f>
        <v>137.98327397579439</v>
      </c>
      <c r="BC1207">
        <f>SQRT(($A1207-'Raceline Data'!BC$2)^2+($B1207-'Raceline Data'!BC$3)^2)</f>
        <v>145.67727889769426</v>
      </c>
      <c r="BD1207">
        <f>SQRT(($A1207-'Raceline Data'!BD$2)^2+($B1207-'Raceline Data'!BD$3)^2)</f>
        <v>160.84559589098384</v>
      </c>
      <c r="BE1207">
        <f>SQRT(($A1207-'Raceline Data'!BE$2)^2+($B1207-'Raceline Data'!BE$3)^2)</f>
        <v>171.15602786873526</v>
      </c>
      <c r="BF1207">
        <f>SQRT(($A1207-'Raceline Data'!BF$2)^2+($B1207-'Raceline Data'!BF$3)^2)</f>
        <v>172.31858415242274</v>
      </c>
    </row>
    <row r="1208" spans="1:58" x14ac:dyDescent="0.3">
      <c r="A1208">
        <v>62.54472802074244</v>
      </c>
      <c r="B1208">
        <v>48.467319215094065</v>
      </c>
      <c r="C1208">
        <v>65.339084156961562</v>
      </c>
      <c r="D1208">
        <v>44.321046939425891</v>
      </c>
      <c r="E1208">
        <v>68.133440293180669</v>
      </c>
      <c r="F1208">
        <v>40.174774663757709</v>
      </c>
      <c r="G1208">
        <v>70.927796429399791</v>
      </c>
      <c r="H1208">
        <v>36.028502388089535</v>
      </c>
      <c r="T1208">
        <f>SQRT(($A1208-'Raceline Data'!T$2)^2+($B1208-'Raceline Data'!T$3)^2)</f>
        <v>190.48983626947887</v>
      </c>
      <c r="U1208">
        <f>SQRT(($A1208-'Raceline Data'!U$2)^2+($B1208-'Raceline Data'!U$3)^2)</f>
        <v>223.39222716607702</v>
      </c>
      <c r="V1208">
        <f>SQRT(($A1208-'Raceline Data'!V$2)^2+($B1208-'Raceline Data'!V$3)^2)</f>
        <v>246.60916997253679</v>
      </c>
      <c r="W1208">
        <f>SQRT(($A1208-'Raceline Data'!W$2)^2+($B1208-'Raceline Data'!W$3)^2)</f>
        <v>259.31647648210463</v>
      </c>
      <c r="X1208">
        <f>SQRT(($A1208-'Raceline Data'!X$2)^2+($B1208-'Raceline Data'!X$3)^2)</f>
        <v>280.60073422969157</v>
      </c>
      <c r="Y1208">
        <f>SQRT(($A1208-'Raceline Data'!Y$2)^2+($B1208-'Raceline Data'!Y$3)^2)</f>
        <v>291.09178560162252</v>
      </c>
      <c r="Z1208">
        <f>SQRT(($A1208-'Raceline Data'!Z$2)^2+($B1208-'Raceline Data'!Z$3)^2)</f>
        <v>296.77298412661725</v>
      </c>
      <c r="AA1208">
        <f>SQRT(($A1208-'Raceline Data'!AA$2)^2+($B1208-'Raceline Data'!AA$3)^2)</f>
        <v>298.05424201347535</v>
      </c>
      <c r="AB1208">
        <f>SQRT(($A1208-'Raceline Data'!AB$2)^2+($B1208-'Raceline Data'!AB$3)^2)</f>
        <v>300.55837538260664</v>
      </c>
      <c r="AC1208">
        <f>SQRT(($A1208-'Raceline Data'!AC$2)^2+($B1208-'Raceline Data'!AC$3)^2)</f>
        <v>299.04120061461225</v>
      </c>
      <c r="AD1208">
        <f>SQRT(($A1208-'Raceline Data'!AD$2)^2+($B1208-'Raceline Data'!AD$3)^2)</f>
        <v>293.7961395554438</v>
      </c>
      <c r="AE1208">
        <f>SQRT(($A1208-'Raceline Data'!AE$2)^2+($B1208-'Raceline Data'!AE$3)^2)</f>
        <v>283.8658336239119</v>
      </c>
      <c r="AF1208">
        <f>SQRT(($A1208-'Raceline Data'!AF$2)^2+($B1208-'Raceline Data'!AF$3)^2)</f>
        <v>264.21398815697125</v>
      </c>
      <c r="AG1208">
        <f>SQRT(($A1208-'Raceline Data'!AG$2)^2+($B1208-'Raceline Data'!AG$3)^2)</f>
        <v>153.16793263320153</v>
      </c>
      <c r="AH1208">
        <f>SQRT(($A1208-'Raceline Data'!AH$2)^2+($B1208-'Raceline Data'!AH$3)^2)</f>
        <v>69.462079732652697</v>
      </c>
      <c r="AI1208">
        <f>SQRT(($A1208-'Raceline Data'!AI$2)^2+($B1208-'Raceline Data'!AI$3)^2)</f>
        <v>17.790121720468644</v>
      </c>
      <c r="AJ1208">
        <f>SQRT(($A1208-'Raceline Data'!AJ$2)^2+($B1208-'Raceline Data'!AJ$3)^2)</f>
        <v>51.083834176908567</v>
      </c>
      <c r="AK1208">
        <f>SQRT(($A1208-'Raceline Data'!AK$2)^2+($B1208-'Raceline Data'!AK$3)^2)</f>
        <v>59.670318446330292</v>
      </c>
      <c r="AL1208">
        <f>SQRT(($A1208-'Raceline Data'!AL$2)^2+($B1208-'Raceline Data'!AL$3)^2)</f>
        <v>61.34644409284666</v>
      </c>
      <c r="AM1208">
        <f>SQRT(($A1208-'Raceline Data'!AM$2)^2+($B1208-'Raceline Data'!AM$3)^2)</f>
        <v>45.89466013279754</v>
      </c>
      <c r="AN1208">
        <f>SQRT(($A1208-'Raceline Data'!AN$2)^2+($B1208-'Raceline Data'!AN$3)^2)</f>
        <v>78.297999638990518</v>
      </c>
      <c r="AO1208">
        <f>SQRT(($A1208-'Raceline Data'!AO$2)^2+($B1208-'Raceline Data'!AO$3)^2)</f>
        <v>108.72727371752981</v>
      </c>
      <c r="AP1208">
        <f>SQRT(($A1208-'Raceline Data'!AP$2)^2+($B1208-'Raceline Data'!AP$3)^2)</f>
        <v>121.95824280935531</v>
      </c>
      <c r="AQ1208">
        <f>SQRT(($A1208-'Raceline Data'!AQ$2)^2+($B1208-'Raceline Data'!AQ$3)^2)</f>
        <v>129.17734682752283</v>
      </c>
      <c r="AR1208">
        <f>SQRT(($A1208-'Raceline Data'!AR$2)^2+($B1208-'Raceline Data'!AR$3)^2)</f>
        <v>132.18324456207765</v>
      </c>
      <c r="AS1208">
        <f>SQRT(($A1208-'Raceline Data'!AS$2)^2+($B1208-'Raceline Data'!AS$3)^2)</f>
        <v>130.8815993812064</v>
      </c>
      <c r="AT1208">
        <f>SQRT(($A1208-'Raceline Data'!AT$2)^2+($B1208-'Raceline Data'!AT$3)^2)</f>
        <v>169.9509066909047</v>
      </c>
      <c r="AU1208">
        <f>SQRT(($A1208-'Raceline Data'!AU$2)^2+($B1208-'Raceline Data'!AU$3)^2)</f>
        <v>236.68858150934878</v>
      </c>
      <c r="AV1208">
        <f>SQRT(($A1208-'Raceline Data'!AV$2)^2+($B1208-'Raceline Data'!AV$3)^2)</f>
        <v>257.04648988340665</v>
      </c>
      <c r="AW1208">
        <f>SQRT(($A1208-'Raceline Data'!AW$2)^2+($B1208-'Raceline Data'!AW$3)^2)</f>
        <v>261.28997566811483</v>
      </c>
      <c r="AX1208">
        <f>SQRT(($A1208-'Raceline Data'!AX$2)^2+($B1208-'Raceline Data'!AX$3)^2)</f>
        <v>260.04682605177931</v>
      </c>
      <c r="AY1208">
        <f>SQRT(($A1208-'Raceline Data'!AY$2)^2+($B1208-'Raceline Data'!AY$3)^2)</f>
        <v>239.96267731083134</v>
      </c>
      <c r="AZ1208">
        <f>SQRT(($A1208-'Raceline Data'!AZ$2)^2+($B1208-'Raceline Data'!AZ$3)^2)</f>
        <v>211.06959446507804</v>
      </c>
      <c r="BA1208">
        <f>SQRT(($A1208-'Raceline Data'!BA$2)^2+($B1208-'Raceline Data'!BA$3)^2)</f>
        <v>186.72507730720818</v>
      </c>
      <c r="BB1208">
        <f>SQRT(($A1208-'Raceline Data'!BB$2)^2+($B1208-'Raceline Data'!BB$3)^2)</f>
        <v>138.49008756204648</v>
      </c>
      <c r="BC1208">
        <f>SQRT(($A1208-'Raceline Data'!BC$2)^2+($B1208-'Raceline Data'!BC$3)^2)</f>
        <v>146.13625832060754</v>
      </c>
      <c r="BD1208">
        <f>SQRT(($A1208-'Raceline Data'!BD$2)^2+($B1208-'Raceline Data'!BD$3)^2)</f>
        <v>161.30005469286064</v>
      </c>
      <c r="BE1208">
        <f>SQRT(($A1208-'Raceline Data'!BE$2)^2+($B1208-'Raceline Data'!BE$3)^2)</f>
        <v>171.62750937301391</v>
      </c>
      <c r="BF1208">
        <f>SQRT(($A1208-'Raceline Data'!BF$2)^2+($B1208-'Raceline Data'!BF$3)^2)</f>
        <v>172.82929560676692</v>
      </c>
    </row>
    <row r="1209" spans="1:58" x14ac:dyDescent="0.3">
      <c r="A1209">
        <v>62.376872475660925</v>
      </c>
      <c r="B1209">
        <v>48.099886483835022</v>
      </c>
      <c r="C1209">
        <v>65.210592024933391</v>
      </c>
      <c r="D1209">
        <v>43.980416431016202</v>
      </c>
      <c r="E1209">
        <v>68.044311574205864</v>
      </c>
      <c r="F1209">
        <v>39.86094637819739</v>
      </c>
      <c r="G1209">
        <v>70.878031123478323</v>
      </c>
      <c r="H1209">
        <v>35.741476325378571</v>
      </c>
      <c r="T1209">
        <f>SQRT(($A1209-'Raceline Data'!T$2)^2+($B1209-'Raceline Data'!T$3)^2)</f>
        <v>190.79087557475324</v>
      </c>
      <c r="U1209">
        <f>SQRT(($A1209-'Raceline Data'!U$2)^2+($B1209-'Raceline Data'!U$3)^2)</f>
        <v>223.63715736374991</v>
      </c>
      <c r="V1209">
        <f>SQRT(($A1209-'Raceline Data'!V$2)^2+($B1209-'Raceline Data'!V$3)^2)</f>
        <v>246.8497428470211</v>
      </c>
      <c r="W1209">
        <f>SQRT(($A1209-'Raceline Data'!W$2)^2+($B1209-'Raceline Data'!W$3)^2)</f>
        <v>259.56271622252217</v>
      </c>
      <c r="X1209">
        <f>SQRT(($A1209-'Raceline Data'!X$2)^2+($B1209-'Raceline Data'!X$3)^2)</f>
        <v>280.84295432619217</v>
      </c>
      <c r="Y1209">
        <f>SQRT(($A1209-'Raceline Data'!Y$2)^2+($B1209-'Raceline Data'!Y$3)^2)</f>
        <v>291.32645456556247</v>
      </c>
      <c r="Z1209">
        <f>SQRT(($A1209-'Raceline Data'!Z$2)^2+($B1209-'Raceline Data'!Z$3)^2)</f>
        <v>296.99555760444304</v>
      </c>
      <c r="AA1209">
        <f>SQRT(($A1209-'Raceline Data'!AA$2)^2+($B1209-'Raceline Data'!AA$3)^2)</f>
        <v>298.26469644491573</v>
      </c>
      <c r="AB1209">
        <f>SQRT(($A1209-'Raceline Data'!AB$2)^2+($B1209-'Raceline Data'!AB$3)^2)</f>
        <v>300.70865310606376</v>
      </c>
      <c r="AC1209">
        <f>SQRT(($A1209-'Raceline Data'!AC$2)^2+($B1209-'Raceline Data'!AC$3)^2)</f>
        <v>299.17008223703084</v>
      </c>
      <c r="AD1209">
        <f>SQRT(($A1209-'Raceline Data'!AD$2)^2+($B1209-'Raceline Data'!AD$3)^2)</f>
        <v>293.91319466480718</v>
      </c>
      <c r="AE1209">
        <f>SQRT(($A1209-'Raceline Data'!AE$2)^2+($B1209-'Raceline Data'!AE$3)^2)</f>
        <v>283.9771690670425</v>
      </c>
      <c r="AF1209">
        <f>SQRT(($A1209-'Raceline Data'!AF$2)^2+($B1209-'Raceline Data'!AF$3)^2)</f>
        <v>264.32608101229107</v>
      </c>
      <c r="AG1209">
        <f>SQRT(($A1209-'Raceline Data'!AG$2)^2+($B1209-'Raceline Data'!AG$3)^2)</f>
        <v>153.33945905571886</v>
      </c>
      <c r="AH1209">
        <f>SQRT(($A1209-'Raceline Data'!AH$2)^2+($B1209-'Raceline Data'!AH$3)^2)</f>
        <v>69.700863618055564</v>
      </c>
      <c r="AI1209">
        <f>SQRT(($A1209-'Raceline Data'!AI$2)^2+($B1209-'Raceline Data'!AI$3)^2)</f>
        <v>17.406261445730987</v>
      </c>
      <c r="AJ1209">
        <f>SQRT(($A1209-'Raceline Data'!AJ$2)^2+($B1209-'Raceline Data'!AJ$3)^2)</f>
        <v>50.694339980275387</v>
      </c>
      <c r="AK1209">
        <f>SQRT(($A1209-'Raceline Data'!AK$2)^2+($B1209-'Raceline Data'!AK$3)^2)</f>
        <v>59.308161558344686</v>
      </c>
      <c r="AL1209">
        <f>SQRT(($A1209-'Raceline Data'!AL$2)^2+($B1209-'Raceline Data'!AL$3)^2)</f>
        <v>61.039499396310418</v>
      </c>
      <c r="AM1209">
        <f>SQRT(($A1209-'Raceline Data'!AM$2)^2+($B1209-'Raceline Data'!AM$3)^2)</f>
        <v>45.763663880045677</v>
      </c>
      <c r="AN1209">
        <f>SQRT(($A1209-'Raceline Data'!AN$2)^2+($B1209-'Raceline Data'!AN$3)^2)</f>
        <v>78.693916661643556</v>
      </c>
      <c r="AO1209">
        <f>SQRT(($A1209-'Raceline Data'!AO$2)^2+($B1209-'Raceline Data'!AO$3)^2)</f>
        <v>109.12857559116843</v>
      </c>
      <c r="AP1209">
        <f>SQRT(($A1209-'Raceline Data'!AP$2)^2+($B1209-'Raceline Data'!AP$3)^2)</f>
        <v>122.36130225061426</v>
      </c>
      <c r="AQ1209">
        <f>SQRT(($A1209-'Raceline Data'!AQ$2)^2+($B1209-'Raceline Data'!AQ$3)^2)</f>
        <v>129.58122851488199</v>
      </c>
      <c r="AR1209">
        <f>SQRT(($A1209-'Raceline Data'!AR$2)^2+($B1209-'Raceline Data'!AR$3)^2)</f>
        <v>132.58613359420474</v>
      </c>
      <c r="AS1209">
        <f>SQRT(($A1209-'Raceline Data'!AS$2)^2+($B1209-'Raceline Data'!AS$3)^2)</f>
        <v>131.27916173801944</v>
      </c>
      <c r="AT1209">
        <f>SQRT(($A1209-'Raceline Data'!AT$2)^2+($B1209-'Raceline Data'!AT$3)^2)</f>
        <v>170.18230893451516</v>
      </c>
      <c r="AU1209">
        <f>SQRT(($A1209-'Raceline Data'!AU$2)^2+($B1209-'Raceline Data'!AU$3)^2)</f>
        <v>236.86404085227647</v>
      </c>
      <c r="AV1209">
        <f>SQRT(($A1209-'Raceline Data'!AV$2)^2+($B1209-'Raceline Data'!AV$3)^2)</f>
        <v>257.21874786579053</v>
      </c>
      <c r="AW1209">
        <f>SQRT(($A1209-'Raceline Data'!AW$2)^2+($B1209-'Raceline Data'!AW$3)^2)</f>
        <v>261.46970941158605</v>
      </c>
      <c r="AX1209">
        <f>SQRT(($A1209-'Raceline Data'!AX$2)^2+($B1209-'Raceline Data'!AX$3)^2)</f>
        <v>260.23699018697101</v>
      </c>
      <c r="AY1209">
        <f>SQRT(($A1209-'Raceline Data'!AY$2)^2+($B1209-'Raceline Data'!AY$3)^2)</f>
        <v>240.16463871560222</v>
      </c>
      <c r="AZ1209">
        <f>SQRT(($A1209-'Raceline Data'!AZ$2)^2+($B1209-'Raceline Data'!AZ$3)^2)</f>
        <v>211.27837946697986</v>
      </c>
      <c r="BA1209">
        <f>SQRT(($A1209-'Raceline Data'!BA$2)^2+($B1209-'Raceline Data'!BA$3)^2)</f>
        <v>186.95810045050624</v>
      </c>
      <c r="BB1209">
        <f>SQRT(($A1209-'Raceline Data'!BB$2)^2+($B1209-'Raceline Data'!BB$3)^2)</f>
        <v>138.88351796436916</v>
      </c>
      <c r="BC1209">
        <f>SQRT(($A1209-'Raceline Data'!BC$2)^2+($B1209-'Raceline Data'!BC$3)^2)</f>
        <v>146.53969181008938</v>
      </c>
      <c r="BD1209">
        <f>SQRT(($A1209-'Raceline Data'!BD$2)^2+($B1209-'Raceline Data'!BD$3)^2)</f>
        <v>161.70374354162695</v>
      </c>
      <c r="BE1209">
        <f>SQRT(($A1209-'Raceline Data'!BE$2)^2+($B1209-'Raceline Data'!BE$3)^2)</f>
        <v>172.02974992896333</v>
      </c>
      <c r="BF1209">
        <f>SQRT(($A1209-'Raceline Data'!BF$2)^2+($B1209-'Raceline Data'!BF$3)^2)</f>
        <v>173.22105360653916</v>
      </c>
    </row>
    <row r="1210" spans="1:58" x14ac:dyDescent="0.3">
      <c r="A1210">
        <v>61.846125530275579</v>
      </c>
      <c r="B1210">
        <v>47.954835947878522</v>
      </c>
      <c r="C1210">
        <v>64.815523445148273</v>
      </c>
      <c r="D1210">
        <v>43.932066252364038</v>
      </c>
      <c r="E1210">
        <v>67.784921360020974</v>
      </c>
      <c r="F1210">
        <v>39.909296556849554</v>
      </c>
      <c r="G1210">
        <v>70.754319274893675</v>
      </c>
      <c r="H1210">
        <v>35.886526861335071</v>
      </c>
      <c r="T1210">
        <f>SQRT(($A1210-'Raceline Data'!T$2)^2+($B1210-'Raceline Data'!T$3)^2)</f>
        <v>191.33522753888542</v>
      </c>
      <c r="U1210">
        <f>SQRT(($A1210-'Raceline Data'!U$2)^2+($B1210-'Raceline Data'!U$3)^2)</f>
        <v>224.18685726408663</v>
      </c>
      <c r="V1210">
        <f>SQRT(($A1210-'Raceline Data'!V$2)^2+($B1210-'Raceline Data'!V$3)^2)</f>
        <v>247.39907119217452</v>
      </c>
      <c r="W1210">
        <f>SQRT(($A1210-'Raceline Data'!W$2)^2+($B1210-'Raceline Data'!W$3)^2)</f>
        <v>260.11250590649428</v>
      </c>
      <c r="X1210">
        <f>SQRT(($A1210-'Raceline Data'!X$2)^2+($B1210-'Raceline Data'!X$3)^2)</f>
        <v>281.39243131011608</v>
      </c>
      <c r="Y1210">
        <f>SQRT(($A1210-'Raceline Data'!Y$2)^2+($B1210-'Raceline Data'!Y$3)^2)</f>
        <v>291.87512672441659</v>
      </c>
      <c r="Z1210">
        <f>SQRT(($A1210-'Raceline Data'!Z$2)^2+($B1210-'Raceline Data'!Z$3)^2)</f>
        <v>297.54237671734978</v>
      </c>
      <c r="AA1210">
        <f>SQRT(($A1210-'Raceline Data'!AA$2)^2+($B1210-'Raceline Data'!AA$3)^2)</f>
        <v>298.80900620545361</v>
      </c>
      <c r="AB1210">
        <f>SQRT(($A1210-'Raceline Data'!AB$2)^2+($B1210-'Raceline Data'!AB$3)^2)</f>
        <v>301.23209410156392</v>
      </c>
      <c r="AC1210">
        <f>SQRT(($A1210-'Raceline Data'!AC$2)^2+($B1210-'Raceline Data'!AC$3)^2)</f>
        <v>299.68313702383313</v>
      </c>
      <c r="AD1210">
        <f>SQRT(($A1210-'Raceline Data'!AD$2)^2+($B1210-'Raceline Data'!AD$3)^2)</f>
        <v>294.41990954848745</v>
      </c>
      <c r="AE1210">
        <f>SQRT(($A1210-'Raceline Data'!AE$2)^2+($B1210-'Raceline Data'!AE$3)^2)</f>
        <v>284.48067537042959</v>
      </c>
      <c r="AF1210">
        <f>SQRT(($A1210-'Raceline Data'!AF$2)^2+($B1210-'Raceline Data'!AF$3)^2)</f>
        <v>264.83003630049529</v>
      </c>
      <c r="AG1210">
        <f>SQRT(($A1210-'Raceline Data'!AG$2)^2+($B1210-'Raceline Data'!AG$3)^2)</f>
        <v>153.87186102741893</v>
      </c>
      <c r="AH1210">
        <f>SQRT(($A1210-'Raceline Data'!AH$2)^2+($B1210-'Raceline Data'!AH$3)^2)</f>
        <v>70.250074753879744</v>
      </c>
      <c r="AI1210">
        <f>SQRT(($A1210-'Raceline Data'!AI$2)^2+($B1210-'Raceline Data'!AI$3)^2)</f>
        <v>17.21238122076257</v>
      </c>
      <c r="AJ1210">
        <f>SQRT(($A1210-'Raceline Data'!AJ$2)^2+($B1210-'Raceline Data'!AJ$3)^2)</f>
        <v>50.243090592060327</v>
      </c>
      <c r="AK1210">
        <f>SQRT(($A1210-'Raceline Data'!AK$2)^2+($B1210-'Raceline Data'!AK$3)^2)</f>
        <v>58.805082638114783</v>
      </c>
      <c r="AL1210">
        <f>SQRT(($A1210-'Raceline Data'!AL$2)^2+($B1210-'Raceline Data'!AL$3)^2)</f>
        <v>60.496885446766782</v>
      </c>
      <c r="AM1210">
        <f>SQRT(($A1210-'Raceline Data'!AM$2)^2+($B1210-'Raceline Data'!AM$3)^2)</f>
        <v>45.2509683539596</v>
      </c>
      <c r="AN1210">
        <f>SQRT(($A1210-'Raceline Data'!AN$2)^2+($B1210-'Raceline Data'!AN$3)^2)</f>
        <v>78.957227004641084</v>
      </c>
      <c r="AO1210">
        <f>SQRT(($A1210-'Raceline Data'!AO$2)^2+($B1210-'Raceline Data'!AO$3)^2)</f>
        <v>109.43142536633752</v>
      </c>
      <c r="AP1210">
        <f>SQRT(($A1210-'Raceline Data'!AP$2)^2+($B1210-'Raceline Data'!AP$3)^2)</f>
        <v>122.68568075404428</v>
      </c>
      <c r="AQ1210">
        <f>SQRT(($A1210-'Raceline Data'!AQ$2)^2+($B1210-'Raceline Data'!AQ$3)^2)</f>
        <v>129.9261316008585</v>
      </c>
      <c r="AR1210">
        <f>SQRT(($A1210-'Raceline Data'!AR$2)^2+($B1210-'Raceline Data'!AR$3)^2)</f>
        <v>132.96893984901709</v>
      </c>
      <c r="AS1210">
        <f>SQRT(($A1210-'Raceline Data'!AS$2)^2+($B1210-'Raceline Data'!AS$3)^2)</f>
        <v>131.70131669713899</v>
      </c>
      <c r="AT1210">
        <f>SQRT(($A1210-'Raceline Data'!AT$2)^2+($B1210-'Raceline Data'!AT$3)^2)</f>
        <v>170.73056911753122</v>
      </c>
      <c r="AU1210">
        <f>SQRT(($A1210-'Raceline Data'!AU$2)^2+($B1210-'Raceline Data'!AU$3)^2)</f>
        <v>237.39782945879651</v>
      </c>
      <c r="AV1210">
        <f>SQRT(($A1210-'Raceline Data'!AV$2)^2+($B1210-'Raceline Data'!AV$3)^2)</f>
        <v>257.75133469135687</v>
      </c>
      <c r="AW1210">
        <f>SQRT(($A1210-'Raceline Data'!AW$2)^2+($B1210-'Raceline Data'!AW$3)^2)</f>
        <v>262.00501821290368</v>
      </c>
      <c r="AX1210">
        <f>SQRT(($A1210-'Raceline Data'!AX$2)^2+($B1210-'Raceline Data'!AX$3)^2)</f>
        <v>260.77576284503789</v>
      </c>
      <c r="AY1210">
        <f>SQRT(($A1210-'Raceline Data'!AY$2)^2+($B1210-'Raceline Data'!AY$3)^2)</f>
        <v>240.70684057557162</v>
      </c>
      <c r="AZ1210">
        <f>SQRT(($A1210-'Raceline Data'!AZ$2)^2+($B1210-'Raceline Data'!AZ$3)^2)</f>
        <v>211.82231934794677</v>
      </c>
      <c r="BA1210">
        <f>SQRT(($A1210-'Raceline Data'!BA$2)^2+($B1210-'Raceline Data'!BA$3)^2)</f>
        <v>187.50657625205065</v>
      </c>
      <c r="BB1210">
        <f>SQRT(($A1210-'Raceline Data'!BB$2)^2+($B1210-'Raceline Data'!BB$3)^2)</f>
        <v>139.32291730955444</v>
      </c>
      <c r="BC1210">
        <f>SQRT(($A1210-'Raceline Data'!BC$2)^2+($B1210-'Raceline Data'!BC$3)^2)</f>
        <v>146.91376423828498</v>
      </c>
      <c r="BD1210">
        <f>SQRT(($A1210-'Raceline Data'!BD$2)^2+($B1210-'Raceline Data'!BD$3)^2)</f>
        <v>162.07190968944474</v>
      </c>
      <c r="BE1210">
        <f>SQRT(($A1210-'Raceline Data'!BE$2)^2+($B1210-'Raceline Data'!BE$3)^2)</f>
        <v>172.42004111256259</v>
      </c>
      <c r="BF1210">
        <f>SQRT(($A1210-'Raceline Data'!BF$2)^2+($B1210-'Raceline Data'!BF$3)^2)</f>
        <v>173.66614072969756</v>
      </c>
    </row>
    <row r="1211" spans="1:58" x14ac:dyDescent="0.3">
      <c r="A1211">
        <v>61.738698844637732</v>
      </c>
      <c r="B1211">
        <v>47.869146737701229</v>
      </c>
      <c r="C1211">
        <v>64.513240842857641</v>
      </c>
      <c r="D1211">
        <v>43.709589465573117</v>
      </c>
      <c r="E1211">
        <v>67.287782841077558</v>
      </c>
      <c r="F1211">
        <v>39.550032193445006</v>
      </c>
      <c r="G1211">
        <v>70.06232483929746</v>
      </c>
      <c r="H1211">
        <v>35.390474921316894</v>
      </c>
      <c r="T1211">
        <f>SQRT(($A1211-'Raceline Data'!T$2)^2+($B1211-'Raceline Data'!T$3)^2)</f>
        <v>191.468004378426</v>
      </c>
      <c r="U1211">
        <f>SQRT(($A1211-'Raceline Data'!U$2)^2+($B1211-'Raceline Data'!U$3)^2)</f>
        <v>224.31062640865909</v>
      </c>
      <c r="V1211">
        <f>SQRT(($A1211-'Raceline Data'!V$2)^2+($B1211-'Raceline Data'!V$3)^2)</f>
        <v>247.52202033367982</v>
      </c>
      <c r="W1211">
        <f>SQRT(($A1211-'Raceline Data'!W$2)^2+($B1211-'Raceline Data'!W$3)^2)</f>
        <v>260.2365092692678</v>
      </c>
      <c r="X1211">
        <f>SQRT(($A1211-'Raceline Data'!X$2)^2+($B1211-'Raceline Data'!X$3)^2)</f>
        <v>281.51568351726445</v>
      </c>
      <c r="Y1211">
        <f>SQRT(($A1211-'Raceline Data'!Y$2)^2+($B1211-'Raceline Data'!Y$3)^2)</f>
        <v>291.99694071726253</v>
      </c>
      <c r="Z1211">
        <f>SQRT(($A1211-'Raceline Data'!Z$2)^2+($B1211-'Raceline Data'!Z$3)^2)</f>
        <v>297.66180577305812</v>
      </c>
      <c r="AA1211">
        <f>SQRT(($A1211-'Raceline Data'!AA$2)^2+($B1211-'Raceline Data'!AA$3)^2)</f>
        <v>298.92595054337335</v>
      </c>
      <c r="AB1211">
        <f>SQRT(($A1211-'Raceline Data'!AB$2)^2+($B1211-'Raceline Data'!AB$3)^2)</f>
        <v>301.33546609129104</v>
      </c>
      <c r="AC1211">
        <f>SQRT(($A1211-'Raceline Data'!AC$2)^2+($B1211-'Raceline Data'!AC$3)^2)</f>
        <v>299.7812480616542</v>
      </c>
      <c r="AD1211">
        <f>SQRT(($A1211-'Raceline Data'!AD$2)^2+($B1211-'Raceline Data'!AD$3)^2)</f>
        <v>294.51502637327224</v>
      </c>
      <c r="AE1211">
        <f>SQRT(($A1211-'Raceline Data'!AE$2)^2+($B1211-'Raceline Data'!AE$3)^2)</f>
        <v>284.57432655581488</v>
      </c>
      <c r="AF1211">
        <f>SQRT(($A1211-'Raceline Data'!AF$2)^2+($B1211-'Raceline Data'!AF$3)^2)</f>
        <v>264.92389528154678</v>
      </c>
      <c r="AG1211">
        <f>SQRT(($A1211-'Raceline Data'!AG$2)^2+($B1211-'Raceline Data'!AG$3)^2)</f>
        <v>153.98034067302859</v>
      </c>
      <c r="AH1211">
        <f>SQRT(($A1211-'Raceline Data'!AH$2)^2+($B1211-'Raceline Data'!AH$3)^2)</f>
        <v>70.372829545909383</v>
      </c>
      <c r="AI1211">
        <f>SQRT(($A1211-'Raceline Data'!AI$2)^2+($B1211-'Raceline Data'!AI$3)^2)</f>
        <v>17.118834915112128</v>
      </c>
      <c r="AJ1211">
        <f>SQRT(($A1211-'Raceline Data'!AJ$2)^2+($B1211-'Raceline Data'!AJ$3)^2)</f>
        <v>50.108580648752231</v>
      </c>
      <c r="AK1211">
        <f>SQRT(($A1211-'Raceline Data'!AK$2)^2+($B1211-'Raceline Data'!AK$3)^2)</f>
        <v>58.667677122284942</v>
      </c>
      <c r="AL1211">
        <f>SQRT(($A1211-'Raceline Data'!AL$2)^2+($B1211-'Raceline Data'!AL$3)^2)</f>
        <v>60.363397644439807</v>
      </c>
      <c r="AM1211">
        <f>SQRT(($A1211-'Raceline Data'!AM$2)^2+($B1211-'Raceline Data'!AM$3)^2)</f>
        <v>45.153394320696236</v>
      </c>
      <c r="AN1211">
        <f>SQRT(($A1211-'Raceline Data'!AN$2)^2+($B1211-'Raceline Data'!AN$3)^2)</f>
        <v>79.065644898936156</v>
      </c>
      <c r="AO1211">
        <f>SQRT(($A1211-'Raceline Data'!AO$2)^2+($B1211-'Raceline Data'!AO$3)^2)</f>
        <v>109.5464475236172</v>
      </c>
      <c r="AP1211">
        <f>SQRT(($A1211-'Raceline Data'!AP$2)^2+($B1211-'Raceline Data'!AP$3)^2)</f>
        <v>122.8041282119712</v>
      </c>
      <c r="AQ1211">
        <f>SQRT(($A1211-'Raceline Data'!AQ$2)^2+($B1211-'Raceline Data'!AQ$3)^2)</f>
        <v>130.04770900224972</v>
      </c>
      <c r="AR1211">
        <f>SQRT(($A1211-'Raceline Data'!AR$2)^2+($B1211-'Raceline Data'!AR$3)^2)</f>
        <v>133.09587305912984</v>
      </c>
      <c r="AS1211">
        <f>SQRT(($A1211-'Raceline Data'!AS$2)^2+($B1211-'Raceline Data'!AS$3)^2)</f>
        <v>131.83306433981267</v>
      </c>
      <c r="AT1211">
        <f>SQRT(($A1211-'Raceline Data'!AT$2)^2+($B1211-'Raceline Data'!AT$3)^2)</f>
        <v>170.85178766998285</v>
      </c>
      <c r="AU1211">
        <f>SQRT(($A1211-'Raceline Data'!AU$2)^2+($B1211-'Raceline Data'!AU$3)^2)</f>
        <v>237.50714022113078</v>
      </c>
      <c r="AV1211">
        <f>SQRT(($A1211-'Raceline Data'!AV$2)^2+($B1211-'Raceline Data'!AV$3)^2)</f>
        <v>257.85990205344416</v>
      </c>
      <c r="AW1211">
        <f>SQRT(($A1211-'Raceline Data'!AW$2)^2+($B1211-'Raceline Data'!AW$3)^2)</f>
        <v>262.11528830395241</v>
      </c>
      <c r="AX1211">
        <f>SQRT(($A1211-'Raceline Data'!AX$2)^2+($B1211-'Raceline Data'!AX$3)^2)</f>
        <v>260.88836221438487</v>
      </c>
      <c r="AY1211">
        <f>SQRT(($A1211-'Raceline Data'!AY$2)^2+($B1211-'Raceline Data'!AY$3)^2)</f>
        <v>240.82200859303768</v>
      </c>
      <c r="AZ1211">
        <f>SQRT(($A1211-'Raceline Data'!AZ$2)^2+($B1211-'Raceline Data'!AZ$3)^2)</f>
        <v>211.93894352836497</v>
      </c>
      <c r="BA1211">
        <f>SQRT(($A1211-'Raceline Data'!BA$2)^2+($B1211-'Raceline Data'!BA$3)^2)</f>
        <v>187.62810129070715</v>
      </c>
      <c r="BB1211">
        <f>SQRT(($A1211-'Raceline Data'!BB$2)^2+($B1211-'Raceline Data'!BB$3)^2)</f>
        <v>139.45645984028658</v>
      </c>
      <c r="BC1211">
        <f>SQRT(($A1211-'Raceline Data'!BC$2)^2+($B1211-'Raceline Data'!BC$3)^2)</f>
        <v>147.03950917858029</v>
      </c>
      <c r="BD1211">
        <f>SQRT(($A1211-'Raceline Data'!BD$2)^2+($B1211-'Raceline Data'!BD$3)^2)</f>
        <v>162.19682843603667</v>
      </c>
      <c r="BE1211">
        <f>SQRT(($A1211-'Raceline Data'!BE$2)^2+($B1211-'Raceline Data'!BE$3)^2)</f>
        <v>172.5479366218355</v>
      </c>
      <c r="BF1211">
        <f>SQRT(($A1211-'Raceline Data'!BF$2)^2+($B1211-'Raceline Data'!BF$3)^2)</f>
        <v>173.8002173865529</v>
      </c>
    </row>
    <row r="1212" spans="1:58" x14ac:dyDescent="0.3">
      <c r="A1212">
        <v>61.43989587359885</v>
      </c>
      <c r="B1212">
        <v>47.400280359643347</v>
      </c>
      <c r="C1212">
        <v>64.316880060930728</v>
      </c>
      <c r="D1212">
        <v>43.310908526972426</v>
      </c>
      <c r="E1212">
        <v>67.193864248262614</v>
      </c>
      <c r="F1212">
        <v>39.221536694301506</v>
      </c>
      <c r="G1212">
        <v>70.070848435594499</v>
      </c>
      <c r="H1212">
        <v>35.132164861630585</v>
      </c>
      <c r="T1212">
        <f>SQRT(($A1212-'Raceline Data'!T$2)^2+($B1212-'Raceline Data'!T$3)^2)</f>
        <v>191.93006203080071</v>
      </c>
      <c r="U1212">
        <f>SQRT(($A1212-'Raceline Data'!U$2)^2+($B1212-'Raceline Data'!U$3)^2)</f>
        <v>224.70645410435171</v>
      </c>
      <c r="V1212">
        <f>SQRT(($A1212-'Raceline Data'!V$2)^2+($B1212-'Raceline Data'!V$3)^2)</f>
        <v>247.91249178101816</v>
      </c>
      <c r="W1212">
        <f>SQRT(($A1212-'Raceline Data'!W$2)^2+($B1212-'Raceline Data'!W$3)^2)</f>
        <v>260.63381657348748</v>
      </c>
      <c r="X1212">
        <f>SQRT(($A1212-'Raceline Data'!X$2)^2+($B1212-'Raceline Data'!X$3)^2)</f>
        <v>281.90806872736937</v>
      </c>
      <c r="Y1212">
        <f>SQRT(($A1212-'Raceline Data'!Y$2)^2+($B1212-'Raceline Data'!Y$3)^2)</f>
        <v>292.38010782863211</v>
      </c>
      <c r="Z1212">
        <f>SQRT(($A1212-'Raceline Data'!Z$2)^2+($B1212-'Raceline Data'!Z$3)^2)</f>
        <v>298.03012637538393</v>
      </c>
      <c r="AA1212">
        <f>SQRT(($A1212-'Raceline Data'!AA$2)^2+($B1212-'Raceline Data'!AA$3)^2)</f>
        <v>299.27928518545076</v>
      </c>
      <c r="AB1212">
        <f>SQRT(($A1212-'Raceline Data'!AB$2)^2+($B1212-'Raceline Data'!AB$3)^2)</f>
        <v>301.61284645156695</v>
      </c>
      <c r="AC1212">
        <f>SQRT(($A1212-'Raceline Data'!AC$2)^2+($B1212-'Raceline Data'!AC$3)^2)</f>
        <v>300.03108169182354</v>
      </c>
      <c r="AD1212">
        <f>SQRT(($A1212-'Raceline Data'!AD$2)^2+($B1212-'Raceline Data'!AD$3)^2)</f>
        <v>294.74954129299653</v>
      </c>
      <c r="AE1212">
        <f>SQRT(($A1212-'Raceline Data'!AE$2)^2+($B1212-'Raceline Data'!AE$3)^2)</f>
        <v>284.80144095519557</v>
      </c>
      <c r="AF1212">
        <f>SQRT(($A1212-'Raceline Data'!AF$2)^2+($B1212-'Raceline Data'!AF$3)^2)</f>
        <v>265.15209835489566</v>
      </c>
      <c r="AG1212">
        <f>SQRT(($A1212-'Raceline Data'!AG$2)^2+($B1212-'Raceline Data'!AG$3)^2)</f>
        <v>154.28575558084049</v>
      </c>
      <c r="AH1212">
        <f>SQRT(($A1212-'Raceline Data'!AH$2)^2+($B1212-'Raceline Data'!AH$3)^2)</f>
        <v>70.762972202316746</v>
      </c>
      <c r="AI1212">
        <f>SQRT(($A1212-'Raceline Data'!AI$2)^2+($B1212-'Raceline Data'!AI$3)^2)</f>
        <v>16.631639767479882</v>
      </c>
      <c r="AJ1212">
        <f>SQRT(($A1212-'Raceline Data'!AJ$2)^2+($B1212-'Raceline Data'!AJ$3)^2)</f>
        <v>49.556898807987942</v>
      </c>
      <c r="AK1212">
        <f>SQRT(($A1212-'Raceline Data'!AK$2)^2+($B1212-'Raceline Data'!AK$3)^2)</f>
        <v>58.139790201792053</v>
      </c>
      <c r="AL1212">
        <f>SQRT(($A1212-'Raceline Data'!AL$2)^2+($B1212-'Raceline Data'!AL$3)^2)</f>
        <v>59.896080034593375</v>
      </c>
      <c r="AM1212">
        <f>SQRT(($A1212-'Raceline Data'!AM$2)^2+($B1212-'Raceline Data'!AM$3)^2)</f>
        <v>44.910122910038893</v>
      </c>
      <c r="AN1212">
        <f>SQRT(($A1212-'Raceline Data'!AN$2)^2+($B1212-'Raceline Data'!AN$3)^2)</f>
        <v>79.591650980578507</v>
      </c>
      <c r="AO1212">
        <f>SQRT(($A1212-'Raceline Data'!AO$2)^2+($B1212-'Raceline Data'!AO$3)^2)</f>
        <v>110.08543758929284</v>
      </c>
      <c r="AP1212">
        <f>SQRT(($A1212-'Raceline Data'!AP$2)^2+($B1212-'Raceline Data'!AP$3)^2)</f>
        <v>123.3489381822523</v>
      </c>
      <c r="AQ1212">
        <f>SQRT(($A1212-'Raceline Data'!AQ$2)^2+($B1212-'Raceline Data'!AQ$3)^2)</f>
        <v>130.59709804823683</v>
      </c>
      <c r="AR1212">
        <f>SQRT(($A1212-'Raceline Data'!AR$2)^2+($B1212-'Raceline Data'!AR$3)^2)</f>
        <v>133.65076524562738</v>
      </c>
      <c r="AS1212">
        <f>SQRT(($A1212-'Raceline Data'!AS$2)^2+($B1212-'Raceline Data'!AS$3)^2)</f>
        <v>132.38856005705571</v>
      </c>
      <c r="AT1212">
        <f>SQRT(($A1212-'Raceline Data'!AT$2)^2+($B1212-'Raceline Data'!AT$3)^2)</f>
        <v>171.23143477080353</v>
      </c>
      <c r="AU1212">
        <f>SQRT(($A1212-'Raceline Data'!AU$2)^2+($B1212-'Raceline Data'!AU$3)^2)</f>
        <v>237.81685400447793</v>
      </c>
      <c r="AV1212">
        <f>SQRT(($A1212-'Raceline Data'!AV$2)^2+($B1212-'Raceline Data'!AV$3)^2)</f>
        <v>258.16546679094319</v>
      </c>
      <c r="AW1212">
        <f>SQRT(($A1212-'Raceline Data'!AW$2)^2+($B1212-'Raceline Data'!AW$3)^2)</f>
        <v>262.43028780620193</v>
      </c>
      <c r="AX1212">
        <f>SQRT(($A1212-'Raceline Data'!AX$2)^2+($B1212-'Raceline Data'!AX$3)^2)</f>
        <v>261.21649374633023</v>
      </c>
      <c r="AY1212">
        <f>SQRT(($A1212-'Raceline Data'!AY$2)^2+($B1212-'Raceline Data'!AY$3)^2)</f>
        <v>241.1649746398532</v>
      </c>
      <c r="AZ1212">
        <f>SQRT(($A1212-'Raceline Data'!AZ$2)^2+($B1212-'Raceline Data'!AZ$3)^2)</f>
        <v>212.29052714086171</v>
      </c>
      <c r="BA1212">
        <f>SQRT(($A1212-'Raceline Data'!BA$2)^2+($B1212-'Raceline Data'!BA$3)^2)</f>
        <v>188.0096237981013</v>
      </c>
      <c r="BB1212">
        <f>SQRT(($A1212-'Raceline Data'!BB$2)^2+($B1212-'Raceline Data'!BB$3)^2)</f>
        <v>140.0100911619262</v>
      </c>
      <c r="BC1212">
        <f>SQRT(($A1212-'Raceline Data'!BC$2)^2+($B1212-'Raceline Data'!BC$3)^2)</f>
        <v>147.59350206882149</v>
      </c>
      <c r="BD1212">
        <f>SQRT(($A1212-'Raceline Data'!BD$2)^2+($B1212-'Raceline Data'!BD$3)^2)</f>
        <v>162.75007217390234</v>
      </c>
      <c r="BE1212">
        <f>SQRT(($A1212-'Raceline Data'!BE$2)^2+($B1212-'Raceline Data'!BE$3)^2)</f>
        <v>173.10338052710316</v>
      </c>
      <c r="BF1212">
        <f>SQRT(($A1212-'Raceline Data'!BF$2)^2+($B1212-'Raceline Data'!BF$3)^2)</f>
        <v>174.35289584089853</v>
      </c>
    </row>
    <row r="1213" spans="1:58" x14ac:dyDescent="0.3">
      <c r="A1213">
        <v>60.968476895335804</v>
      </c>
      <c r="B1213">
        <v>47.296262444406828</v>
      </c>
      <c r="C1213">
        <v>63.941587470186377</v>
      </c>
      <c r="D1213">
        <v>43.276235888560251</v>
      </c>
      <c r="E1213">
        <v>66.914698045036957</v>
      </c>
      <c r="F1213">
        <v>39.256209332713681</v>
      </c>
      <c r="G1213">
        <v>69.887808619887537</v>
      </c>
      <c r="H1213">
        <v>35.236182776867103</v>
      </c>
      <c r="T1213">
        <f>SQRT(($A1213-'Raceline Data'!T$2)^2+($B1213-'Raceline Data'!T$3)^2)</f>
        <v>192.4034811548058</v>
      </c>
      <c r="U1213">
        <f>SQRT(($A1213-'Raceline Data'!U$2)^2+($B1213-'Raceline Data'!U$3)^2)</f>
        <v>225.18919471673624</v>
      </c>
      <c r="V1213">
        <f>SQRT(($A1213-'Raceline Data'!V$2)^2+($B1213-'Raceline Data'!V$3)^2)</f>
        <v>248.39524375639758</v>
      </c>
      <c r="W1213">
        <f>SQRT(($A1213-'Raceline Data'!W$2)^2+($B1213-'Raceline Data'!W$3)^2)</f>
        <v>261.11653875484376</v>
      </c>
      <c r="X1213">
        <f>SQRT(($A1213-'Raceline Data'!X$2)^2+($B1213-'Raceline Data'!X$3)^2)</f>
        <v>282.39082699659008</v>
      </c>
      <c r="Y1213">
        <f>SQRT(($A1213-'Raceline Data'!Y$2)^2+($B1213-'Raceline Data'!Y$3)^2)</f>
        <v>292.86273276578356</v>
      </c>
      <c r="Z1213">
        <f>SQRT(($A1213-'Raceline Data'!Z$2)^2+($B1213-'Raceline Data'!Z$3)^2)</f>
        <v>298.51202454268133</v>
      </c>
      <c r="AA1213">
        <f>SQRT(($A1213-'Raceline Data'!AA$2)^2+($B1213-'Raceline Data'!AA$3)^2)</f>
        <v>299.75986251223827</v>
      </c>
      <c r="AB1213">
        <f>SQRT(($A1213-'Raceline Data'!AB$2)^2+($B1213-'Raceline Data'!AB$3)^2)</f>
        <v>302.07922724269304</v>
      </c>
      <c r="AC1213">
        <f>SQRT(($A1213-'Raceline Data'!AC$2)^2+($B1213-'Raceline Data'!AC$3)^2)</f>
        <v>300.48972093250399</v>
      </c>
      <c r="AD1213">
        <f>SQRT(($A1213-'Raceline Data'!AD$2)^2+($B1213-'Raceline Data'!AD$3)^2)</f>
        <v>295.20336300654952</v>
      </c>
      <c r="AE1213">
        <f>SQRT(($A1213-'Raceline Data'!AE$2)^2+($B1213-'Raceline Data'!AE$3)^2)</f>
        <v>285.25281529160696</v>
      </c>
      <c r="AF1213">
        <f>SQRT(($A1213-'Raceline Data'!AF$2)^2+($B1213-'Raceline Data'!AF$3)^2)</f>
        <v>265.60385369343282</v>
      </c>
      <c r="AG1213">
        <f>SQRT(($A1213-'Raceline Data'!AG$2)^2+($B1213-'Raceline Data'!AG$3)^2)</f>
        <v>154.75877699968504</v>
      </c>
      <c r="AH1213">
        <f>SQRT(($A1213-'Raceline Data'!AH$2)^2+($B1213-'Raceline Data'!AH$3)^2)</f>
        <v>71.245726762660041</v>
      </c>
      <c r="AI1213">
        <f>SQRT(($A1213-'Raceline Data'!AI$2)^2+($B1213-'Raceline Data'!AI$3)^2)</f>
        <v>16.507631868374283</v>
      </c>
      <c r="AJ1213">
        <f>SQRT(($A1213-'Raceline Data'!AJ$2)^2+($B1213-'Raceline Data'!AJ$3)^2)</f>
        <v>49.176729087001775</v>
      </c>
      <c r="AK1213">
        <f>SQRT(($A1213-'Raceline Data'!AK$2)^2+($B1213-'Raceline Data'!AK$3)^2)</f>
        <v>57.708798563904452</v>
      </c>
      <c r="AL1213">
        <f>SQRT(($A1213-'Raceline Data'!AL$2)^2+($B1213-'Raceline Data'!AL$3)^2)</f>
        <v>59.424132891026886</v>
      </c>
      <c r="AM1213">
        <f>SQRT(($A1213-'Raceline Data'!AM$2)^2+($B1213-'Raceline Data'!AM$3)^2)</f>
        <v>44.45484487177508</v>
      </c>
      <c r="AN1213">
        <f>SQRT(($A1213-'Raceline Data'!AN$2)^2+($B1213-'Raceline Data'!AN$3)^2)</f>
        <v>79.805331809992367</v>
      </c>
      <c r="AO1213">
        <f>SQRT(($A1213-'Raceline Data'!AO$2)^2+($B1213-'Raceline Data'!AO$3)^2)</f>
        <v>110.3332977647066</v>
      </c>
      <c r="AP1213">
        <f>SQRT(($A1213-'Raceline Data'!AP$2)^2+($B1213-'Raceline Data'!AP$3)^2)</f>
        <v>123.6158407856751</v>
      </c>
      <c r="AQ1213">
        <f>SQRT(($A1213-'Raceline Data'!AQ$2)^2+($B1213-'Raceline Data'!AQ$3)^2)</f>
        <v>130.88236577906079</v>
      </c>
      <c r="AR1213">
        <f>SQRT(($A1213-'Raceline Data'!AR$2)^2+($B1213-'Raceline Data'!AR$3)^2)</f>
        <v>133.97029965698221</v>
      </c>
      <c r="AS1213">
        <f>SQRT(($A1213-'Raceline Data'!AS$2)^2+($B1213-'Raceline Data'!AS$3)^2)</f>
        <v>132.74403274891736</v>
      </c>
      <c r="AT1213">
        <f>SQRT(($A1213-'Raceline Data'!AT$2)^2+($B1213-'Raceline Data'!AT$3)^2)</f>
        <v>171.7139507651894</v>
      </c>
      <c r="AU1213">
        <f>SQRT(($A1213-'Raceline Data'!AU$2)^2+($B1213-'Raceline Data'!AU$3)^2)</f>
        <v>238.29069014841261</v>
      </c>
      <c r="AV1213">
        <f>SQRT(($A1213-'Raceline Data'!AV$2)^2+($B1213-'Raceline Data'!AV$3)^2)</f>
        <v>258.63844869281473</v>
      </c>
      <c r="AW1213">
        <f>SQRT(($A1213-'Raceline Data'!AW$2)^2+($B1213-'Raceline Data'!AW$3)^2)</f>
        <v>262.90514333977006</v>
      </c>
      <c r="AX1213">
        <f>SQRT(($A1213-'Raceline Data'!AX$2)^2+($B1213-'Raceline Data'!AX$3)^2)</f>
        <v>261.69366595813341</v>
      </c>
      <c r="AY1213">
        <f>SQRT(($A1213-'Raceline Data'!AY$2)^2+($B1213-'Raceline Data'!AY$3)^2)</f>
        <v>241.64433142852613</v>
      </c>
      <c r="AZ1213">
        <f>SQRT(($A1213-'Raceline Data'!AZ$2)^2+($B1213-'Raceline Data'!AZ$3)^2)</f>
        <v>212.77092971421985</v>
      </c>
      <c r="BA1213">
        <f>SQRT(($A1213-'Raceline Data'!BA$2)^2+($B1213-'Raceline Data'!BA$3)^2)</f>
        <v>188.49220381645728</v>
      </c>
      <c r="BB1213">
        <f>SQRT(($A1213-'Raceline Data'!BB$2)^2+($B1213-'Raceline Data'!BB$3)^2)</f>
        <v>140.38140589501742</v>
      </c>
      <c r="BC1213">
        <f>SQRT(($A1213-'Raceline Data'!BC$2)^2+($B1213-'Raceline Data'!BC$3)^2)</f>
        <v>147.90498113657605</v>
      </c>
      <c r="BD1213">
        <f>SQRT(($A1213-'Raceline Data'!BD$2)^2+($B1213-'Raceline Data'!BD$3)^2)</f>
        <v>163.05607412477838</v>
      </c>
      <c r="BE1213">
        <f>SQRT(($A1213-'Raceline Data'!BE$2)^2+($B1213-'Raceline Data'!BE$3)^2)</f>
        <v>173.4294500828085</v>
      </c>
      <c r="BF1213">
        <f>SQRT(($A1213-'Raceline Data'!BF$2)^2+($B1213-'Raceline Data'!BF$3)^2)</f>
        <v>174.7293541308029</v>
      </c>
    </row>
    <row r="1214" spans="1:58" x14ac:dyDescent="0.3">
      <c r="A1214">
        <v>60.597353418006975</v>
      </c>
      <c r="B1214">
        <v>47.026429696121994</v>
      </c>
      <c r="C1214">
        <v>63.551405937332191</v>
      </c>
      <c r="D1214">
        <v>42.992377922400152</v>
      </c>
      <c r="E1214">
        <v>66.505458456657408</v>
      </c>
      <c r="F1214">
        <v>38.95832614867831</v>
      </c>
      <c r="G1214">
        <v>69.459510975982624</v>
      </c>
      <c r="H1214">
        <v>34.924274374956468</v>
      </c>
      <c r="T1214">
        <f>SQRT(($A1214-'Raceline Data'!T$2)^2+($B1214-'Raceline Data'!T$3)^2)</f>
        <v>192.85181771326009</v>
      </c>
      <c r="U1214">
        <f>SQRT(($A1214-'Raceline Data'!U$2)^2+($B1214-'Raceline Data'!U$3)^2)</f>
        <v>225.61136664275898</v>
      </c>
      <c r="V1214">
        <f>SQRT(($A1214-'Raceline Data'!V$2)^2+($B1214-'Raceline Data'!V$3)^2)</f>
        <v>248.81491476247243</v>
      </c>
      <c r="W1214">
        <f>SQRT(($A1214-'Raceline Data'!W$2)^2+($B1214-'Raceline Data'!W$3)^2)</f>
        <v>261.53935724310702</v>
      </c>
      <c r="X1214">
        <f>SQRT(($A1214-'Raceline Data'!X$2)^2+($B1214-'Raceline Data'!X$3)^2)</f>
        <v>282.81136338639169</v>
      </c>
      <c r="Y1214">
        <f>SQRT(($A1214-'Raceline Data'!Y$2)^2+($B1214-'Raceline Data'!Y$3)^2)</f>
        <v>293.27891639316732</v>
      </c>
      <c r="Z1214">
        <f>SQRT(($A1214-'Raceline Data'!Z$2)^2+($B1214-'Raceline Data'!Z$3)^2)</f>
        <v>298.92095304244941</v>
      </c>
      <c r="AA1214">
        <f>SQRT(($A1214-'Raceline Data'!AA$2)^2+($B1214-'Raceline Data'!AA$3)^2)</f>
        <v>300.16118240900647</v>
      </c>
      <c r="AB1214">
        <f>SQRT(($A1214-'Raceline Data'!AB$2)^2+($B1214-'Raceline Data'!AB$3)^2)</f>
        <v>302.43830164332718</v>
      </c>
      <c r="AC1214">
        <f>SQRT(($A1214-'Raceline Data'!AC$2)^2+($B1214-'Raceline Data'!AC$3)^2)</f>
        <v>300.83220238260782</v>
      </c>
      <c r="AD1214">
        <f>SQRT(($A1214-'Raceline Data'!AD$2)^2+($B1214-'Raceline Data'!AD$3)^2)</f>
        <v>295.53637278596352</v>
      </c>
      <c r="AE1214">
        <f>SQRT(($A1214-'Raceline Data'!AE$2)^2+($B1214-'Raceline Data'!AE$3)^2)</f>
        <v>285.58120477144729</v>
      </c>
      <c r="AF1214">
        <f>SQRT(($A1214-'Raceline Data'!AF$2)^2+($B1214-'Raceline Data'!AF$3)^2)</f>
        <v>265.93297689841802</v>
      </c>
      <c r="AG1214">
        <f>SQRT(($A1214-'Raceline Data'!AG$2)^2+($B1214-'Raceline Data'!AG$3)^2)</f>
        <v>155.1344726791655</v>
      </c>
      <c r="AH1214">
        <f>SQRT(($A1214-'Raceline Data'!AH$2)^2+($B1214-'Raceline Data'!AH$3)^2)</f>
        <v>71.665788511384903</v>
      </c>
      <c r="AI1214">
        <f>SQRT(($A1214-'Raceline Data'!AI$2)^2+($B1214-'Raceline Data'!AI$3)^2)</f>
        <v>16.231394811780699</v>
      </c>
      <c r="AJ1214">
        <f>SQRT(($A1214-'Raceline Data'!AJ$2)^2+($B1214-'Raceline Data'!AJ$3)^2)</f>
        <v>48.732923892225131</v>
      </c>
      <c r="AK1214">
        <f>SQRT(($A1214-'Raceline Data'!AK$2)^2+($B1214-'Raceline Data'!AK$3)^2)</f>
        <v>57.25072009347366</v>
      </c>
      <c r="AL1214">
        <f>SQRT(($A1214-'Raceline Data'!AL$2)^2+($B1214-'Raceline Data'!AL$3)^2)</f>
        <v>58.974373629533794</v>
      </c>
      <c r="AM1214">
        <f>SQRT(($A1214-'Raceline Data'!AM$2)^2+($B1214-'Raceline Data'!AM$3)^2)</f>
        <v>44.120953875995447</v>
      </c>
      <c r="AN1214">
        <f>SQRT(($A1214-'Raceline Data'!AN$2)^2+($B1214-'Raceline Data'!AN$3)^2)</f>
        <v>80.157393089573432</v>
      </c>
      <c r="AO1214">
        <f>SQRT(($A1214-'Raceline Data'!AO$2)^2+($B1214-'Raceline Data'!AO$3)^2)</f>
        <v>110.7075299921684</v>
      </c>
      <c r="AP1214">
        <f>SQRT(($A1214-'Raceline Data'!AP$2)^2+($B1214-'Raceline Data'!AP$3)^2)</f>
        <v>124.00193138741224</v>
      </c>
      <c r="AQ1214">
        <f>SQRT(($A1214-'Raceline Data'!AQ$2)^2+($B1214-'Raceline Data'!AQ$3)^2)</f>
        <v>131.27947707946032</v>
      </c>
      <c r="AR1214">
        <f>SQRT(($A1214-'Raceline Data'!AR$2)^2+($B1214-'Raceline Data'!AR$3)^2)</f>
        <v>134.38663054182413</v>
      </c>
      <c r="AS1214">
        <f>SQRT(($A1214-'Raceline Data'!AS$2)^2+($B1214-'Raceline Data'!AS$3)^2)</f>
        <v>133.17814249689081</v>
      </c>
      <c r="AT1214">
        <f>SQRT(($A1214-'Raceline Data'!AT$2)^2+($B1214-'Raceline Data'!AT$3)^2)</f>
        <v>172.12859274288309</v>
      </c>
      <c r="AU1214">
        <f>SQRT(($A1214-'Raceline Data'!AU$2)^2+($B1214-'Raceline Data'!AU$3)^2)</f>
        <v>238.66853473904814</v>
      </c>
      <c r="AV1214">
        <f>SQRT(($A1214-'Raceline Data'!AV$2)^2+($B1214-'Raceline Data'!AV$3)^2)</f>
        <v>259.01391371405657</v>
      </c>
      <c r="AW1214">
        <f>SQRT(($A1214-'Raceline Data'!AW$2)^2+($B1214-'Raceline Data'!AW$3)^2)</f>
        <v>263.28589994684273</v>
      </c>
      <c r="AX1214">
        <f>SQRT(($A1214-'Raceline Data'!AX$2)^2+($B1214-'Raceline Data'!AX$3)^2)</f>
        <v>262.08165584251014</v>
      </c>
      <c r="AY1214">
        <f>SQRT(($A1214-'Raceline Data'!AY$2)^2+($B1214-'Raceline Data'!AY$3)^2)</f>
        <v>242.04030456583746</v>
      </c>
      <c r="AZ1214">
        <f>SQRT(($A1214-'Raceline Data'!AZ$2)^2+($B1214-'Raceline Data'!AZ$3)^2)</f>
        <v>213.17145765099207</v>
      </c>
      <c r="BA1214">
        <f>SQRT(($A1214-'Raceline Data'!BA$2)^2+($B1214-'Raceline Data'!BA$3)^2)</f>
        <v>188.90771442802736</v>
      </c>
      <c r="BB1214">
        <f>SQRT(($A1214-'Raceline Data'!BB$2)^2+($B1214-'Raceline Data'!BB$3)^2)</f>
        <v>140.82235517479836</v>
      </c>
      <c r="BC1214">
        <f>SQRT(($A1214-'Raceline Data'!BC$2)^2+($B1214-'Raceline Data'!BC$3)^2)</f>
        <v>148.31692984424876</v>
      </c>
      <c r="BD1214">
        <f>SQRT(($A1214-'Raceline Data'!BD$2)^2+($B1214-'Raceline Data'!BD$3)^2)</f>
        <v>163.46496499448631</v>
      </c>
      <c r="BE1214">
        <f>SQRT(($A1214-'Raceline Data'!BE$2)^2+($B1214-'Raceline Data'!BE$3)^2)</f>
        <v>173.84912937847679</v>
      </c>
      <c r="BF1214">
        <f>SQRT(($A1214-'Raceline Data'!BF$2)^2+($B1214-'Raceline Data'!BF$3)^2)</f>
        <v>175.1723372643045</v>
      </c>
    </row>
    <row r="1215" spans="1:58" x14ac:dyDescent="0.3">
      <c r="A1215">
        <v>60.054306522472274</v>
      </c>
      <c r="B1215">
        <v>46.610445972181928</v>
      </c>
      <c r="C1215">
        <v>63.055477582583336</v>
      </c>
      <c r="D1215">
        <v>42.611324535172059</v>
      </c>
      <c r="E1215">
        <v>66.056648642694398</v>
      </c>
      <c r="F1215">
        <v>38.612203098162198</v>
      </c>
      <c r="G1215">
        <v>69.05781970280546</v>
      </c>
      <c r="H1215">
        <v>34.613081661152329</v>
      </c>
      <c r="T1215">
        <f>SQRT(($A1215-'Raceline Data'!T$2)^2+($B1215-'Raceline Data'!T$3)^2)</f>
        <v>193.51646785089471</v>
      </c>
      <c r="U1215">
        <f>SQRT(($A1215-'Raceline Data'!U$2)^2+($B1215-'Raceline Data'!U$3)^2)</f>
        <v>226.23414266783033</v>
      </c>
      <c r="V1215">
        <f>SQRT(($A1215-'Raceline Data'!V$2)^2+($B1215-'Raceline Data'!V$3)^2)</f>
        <v>249.43373786087778</v>
      </c>
      <c r="W1215">
        <f>SQRT(($A1215-'Raceline Data'!W$2)^2+($B1215-'Raceline Data'!W$3)^2)</f>
        <v>262.16310994568698</v>
      </c>
      <c r="X1215">
        <f>SQRT(($A1215-'Raceline Data'!X$2)^2+($B1215-'Raceline Data'!X$3)^2)</f>
        <v>283.43151117727962</v>
      </c>
      <c r="Y1215">
        <f>SQRT(($A1215-'Raceline Data'!Y$2)^2+($B1215-'Raceline Data'!Y$3)^2)</f>
        <v>293.89223183868484</v>
      </c>
      <c r="Z1215">
        <f>SQRT(($A1215-'Raceline Data'!Z$2)^2+($B1215-'Raceline Data'!Z$3)^2)</f>
        <v>299.52293309337819</v>
      </c>
      <c r="AA1215">
        <f>SQRT(($A1215-'Raceline Data'!AA$2)^2+($B1215-'Raceline Data'!AA$3)^2)</f>
        <v>300.75132700196519</v>
      </c>
      <c r="AB1215">
        <f>SQRT(($A1215-'Raceline Data'!AB$2)^2+($B1215-'Raceline Data'!AB$3)^2)</f>
        <v>302.96332591706624</v>
      </c>
      <c r="AC1215">
        <f>SQRT(($A1215-'Raceline Data'!AC$2)^2+($B1215-'Raceline Data'!AC$3)^2)</f>
        <v>301.33183792251964</v>
      </c>
      <c r="AD1215">
        <f>SQRT(($A1215-'Raceline Data'!AD$2)^2+($B1215-'Raceline Data'!AD$3)^2)</f>
        <v>296.02155905451048</v>
      </c>
      <c r="AE1215">
        <f>SQRT(($A1215-'Raceline Data'!AE$2)^2+($B1215-'Raceline Data'!AE$3)^2)</f>
        <v>286.05936857501825</v>
      </c>
      <c r="AF1215">
        <f>SQRT(($A1215-'Raceline Data'!AF$2)^2+($B1215-'Raceline Data'!AF$3)^2)</f>
        <v>266.41231011575394</v>
      </c>
      <c r="AG1215">
        <f>SQRT(($A1215-'Raceline Data'!AG$2)^2+($B1215-'Raceline Data'!AG$3)^2)</f>
        <v>155.68544752178406</v>
      </c>
      <c r="AH1215">
        <f>SQRT(($A1215-'Raceline Data'!AH$2)^2+($B1215-'Raceline Data'!AH$3)^2)</f>
        <v>72.285903821631948</v>
      </c>
      <c r="AI1215">
        <f>SQRT(($A1215-'Raceline Data'!AI$2)^2+($B1215-'Raceline Data'!AI$3)^2)</f>
        <v>15.82132574811637</v>
      </c>
      <c r="AJ1215">
        <f>SQRT(($A1215-'Raceline Data'!AJ$2)^2+($B1215-'Raceline Data'!AJ$3)^2)</f>
        <v>48.067598057508036</v>
      </c>
      <c r="AK1215">
        <f>SQRT(($A1215-'Raceline Data'!AK$2)^2+($B1215-'Raceline Data'!AK$3)^2)</f>
        <v>56.5670380074882</v>
      </c>
      <c r="AL1215">
        <f>SQRT(($A1215-'Raceline Data'!AL$2)^2+($B1215-'Raceline Data'!AL$3)^2)</f>
        <v>58.307776716927968</v>
      </c>
      <c r="AM1215">
        <f>SQRT(($A1215-'Raceline Data'!AM$2)^2+($B1215-'Raceline Data'!AM$3)^2)</f>
        <v>43.639463833415157</v>
      </c>
      <c r="AN1215">
        <f>SQRT(($A1215-'Raceline Data'!AN$2)^2+($B1215-'Raceline Data'!AN$3)^2)</f>
        <v>80.694958749384924</v>
      </c>
      <c r="AO1215">
        <f>SQRT(($A1215-'Raceline Data'!AO$2)^2+($B1215-'Raceline Data'!AO$3)^2)</f>
        <v>111.27627881571956</v>
      </c>
      <c r="AP1215">
        <f>SQRT(($A1215-'Raceline Data'!AP$2)^2+($B1215-'Raceline Data'!AP$3)^2)</f>
        <v>124.58744805481149</v>
      </c>
      <c r="AQ1215">
        <f>SQRT(($A1215-'Raceline Data'!AQ$2)^2+($B1215-'Raceline Data'!AQ$3)^2)</f>
        <v>131.88057862283017</v>
      </c>
      <c r="AR1215">
        <f>SQRT(($A1215-'Raceline Data'!AR$2)^2+($B1215-'Raceline Data'!AR$3)^2)</f>
        <v>135.01477262847601</v>
      </c>
      <c r="AS1215">
        <f>SQRT(($A1215-'Raceline Data'!AS$2)^2+($B1215-'Raceline Data'!AS$3)^2)</f>
        <v>133.8309342612543</v>
      </c>
      <c r="AT1215">
        <f>SQRT(($A1215-'Raceline Data'!AT$2)^2+($B1215-'Raceline Data'!AT$3)^2)</f>
        <v>172.73968213238132</v>
      </c>
      <c r="AU1215">
        <f>SQRT(($A1215-'Raceline Data'!AU$2)^2+($B1215-'Raceline Data'!AU$3)^2)</f>
        <v>239.22250919163338</v>
      </c>
      <c r="AV1215">
        <f>SQRT(($A1215-'Raceline Data'!AV$2)^2+($B1215-'Raceline Data'!AV$3)^2)</f>
        <v>259.56418361360022</v>
      </c>
      <c r="AW1215">
        <f>SQRT(($A1215-'Raceline Data'!AW$2)^2+($B1215-'Raceline Data'!AW$3)^2)</f>
        <v>263.84430610515267</v>
      </c>
      <c r="AX1215">
        <f>SQRT(($A1215-'Raceline Data'!AX$2)^2+($B1215-'Raceline Data'!AX$3)^2)</f>
        <v>262.65121820265836</v>
      </c>
      <c r="AY1215">
        <f>SQRT(($A1215-'Raceline Data'!AY$2)^2+($B1215-'Raceline Data'!AY$3)^2)</f>
        <v>242.62224261457945</v>
      </c>
      <c r="AZ1215">
        <f>SQRT(($A1215-'Raceline Data'!AZ$2)^2+($B1215-'Raceline Data'!AZ$3)^2)</f>
        <v>213.76050792073653</v>
      </c>
      <c r="BA1215">
        <f>SQRT(($A1215-'Raceline Data'!BA$2)^2+($B1215-'Raceline Data'!BA$3)^2)</f>
        <v>189.52011993750759</v>
      </c>
      <c r="BB1215">
        <f>SQRT(($A1215-'Raceline Data'!BB$2)^2+($B1215-'Raceline Data'!BB$3)^2)</f>
        <v>141.4844418173416</v>
      </c>
      <c r="BC1215">
        <f>SQRT(($A1215-'Raceline Data'!BC$2)^2+($B1215-'Raceline Data'!BC$3)^2)</f>
        <v>148.93888348472569</v>
      </c>
      <c r="BD1215">
        <f>SQRT(($A1215-'Raceline Data'!BD$2)^2+($B1215-'Raceline Data'!BD$3)^2)</f>
        <v>164.08257375148665</v>
      </c>
      <c r="BE1215">
        <f>SQRT(($A1215-'Raceline Data'!BE$2)^2+($B1215-'Raceline Data'!BE$3)^2)</f>
        <v>174.48185137544402</v>
      </c>
      <c r="BF1215">
        <f>SQRT(($A1215-'Raceline Data'!BF$2)^2+($B1215-'Raceline Data'!BF$3)^2)</f>
        <v>175.83712976353166</v>
      </c>
    </row>
    <row r="1216" spans="1:58" x14ac:dyDescent="0.3">
      <c r="A1216">
        <v>59.801541093401944</v>
      </c>
      <c r="B1216">
        <v>46.427088223706207</v>
      </c>
      <c r="C1216">
        <v>62.704748732481868</v>
      </c>
      <c r="D1216">
        <v>42.356291568948329</v>
      </c>
      <c r="E1216">
        <v>65.607956371561798</v>
      </c>
      <c r="F1216">
        <v>38.285494914190444</v>
      </c>
      <c r="G1216">
        <v>68.511164010641721</v>
      </c>
      <c r="H1216">
        <v>34.214698259432566</v>
      </c>
      <c r="T1216">
        <f>SQRT(($A1216-'Raceline Data'!T$2)^2+($B1216-'Raceline Data'!T$3)^2)</f>
        <v>193.82173562941134</v>
      </c>
      <c r="U1216">
        <f>SQRT(($A1216-'Raceline Data'!U$2)^2+($B1216-'Raceline Data'!U$3)^2)</f>
        <v>226.52181571055033</v>
      </c>
      <c r="V1216">
        <f>SQRT(($A1216-'Raceline Data'!V$2)^2+($B1216-'Raceline Data'!V$3)^2)</f>
        <v>249.71970505283582</v>
      </c>
      <c r="W1216">
        <f>SQRT(($A1216-'Raceline Data'!W$2)^2+($B1216-'Raceline Data'!W$3)^2)</f>
        <v>262.45118657577615</v>
      </c>
      <c r="X1216">
        <f>SQRT(($A1216-'Raceline Data'!X$2)^2+($B1216-'Raceline Data'!X$3)^2)</f>
        <v>283.71803472879708</v>
      </c>
      <c r="Y1216">
        <f>SQRT(($A1216-'Raceline Data'!Y$2)^2+($B1216-'Raceline Data'!Y$3)^2)</f>
        <v>294.17581328033202</v>
      </c>
      <c r="Z1216">
        <f>SQRT(($A1216-'Raceline Data'!Z$2)^2+($B1216-'Raceline Data'!Z$3)^2)</f>
        <v>299.80161628059511</v>
      </c>
      <c r="AA1216">
        <f>SQRT(($A1216-'Raceline Data'!AA$2)^2+($B1216-'Raceline Data'!AA$3)^2)</f>
        <v>301.0248746381244</v>
      </c>
      <c r="AB1216">
        <f>SQRT(($A1216-'Raceline Data'!AB$2)^2+($B1216-'Raceline Data'!AB$3)^2)</f>
        <v>303.20833754184008</v>
      </c>
      <c r="AC1216">
        <f>SQRT(($A1216-'Raceline Data'!AC$2)^2+($B1216-'Raceline Data'!AC$3)^2)</f>
        <v>301.56563563755333</v>
      </c>
      <c r="AD1216">
        <f>SQRT(($A1216-'Raceline Data'!AD$2)^2+($B1216-'Raceline Data'!AD$3)^2)</f>
        <v>296.24896173604537</v>
      </c>
      <c r="AE1216">
        <f>SQRT(($A1216-'Raceline Data'!AE$2)^2+($B1216-'Raceline Data'!AE$3)^2)</f>
        <v>286.28366626045198</v>
      </c>
      <c r="AF1216">
        <f>SQRT(($A1216-'Raceline Data'!AF$2)^2+($B1216-'Raceline Data'!AF$3)^2)</f>
        <v>266.63714618038614</v>
      </c>
      <c r="AG1216">
        <f>SQRT(($A1216-'Raceline Data'!AG$2)^2+($B1216-'Raceline Data'!AG$3)^2)</f>
        <v>155.94203899366306</v>
      </c>
      <c r="AH1216">
        <f>SQRT(($A1216-'Raceline Data'!AH$2)^2+($B1216-'Raceline Data'!AH$3)^2)</f>
        <v>72.572676932865306</v>
      </c>
      <c r="AI1216">
        <f>SQRT(($A1216-'Raceline Data'!AI$2)^2+($B1216-'Raceline Data'!AI$3)^2)</f>
        <v>15.647250763855128</v>
      </c>
      <c r="AJ1216">
        <f>SQRT(($A1216-'Raceline Data'!AJ$2)^2+($B1216-'Raceline Data'!AJ$3)^2)</f>
        <v>47.766084212025746</v>
      </c>
      <c r="AK1216">
        <f>SQRT(($A1216-'Raceline Data'!AK$2)^2+($B1216-'Raceline Data'!AK$3)^2)</f>
        <v>56.255330438528688</v>
      </c>
      <c r="AL1216">
        <f>SQRT(($A1216-'Raceline Data'!AL$2)^2+($B1216-'Raceline Data'!AL$3)^2)</f>
        <v>58.001872786271051</v>
      </c>
      <c r="AM1216">
        <f>SQRT(($A1216-'Raceline Data'!AM$2)^2+($B1216-'Raceline Data'!AM$3)^2)</f>
        <v>43.415702058754484</v>
      </c>
      <c r="AN1216">
        <f>SQRT(($A1216-'Raceline Data'!AN$2)^2+($B1216-'Raceline Data'!AN$3)^2)</f>
        <v>80.93599491531954</v>
      </c>
      <c r="AO1216">
        <f>SQRT(($A1216-'Raceline Data'!AO$2)^2+($B1216-'Raceline Data'!AO$3)^2)</f>
        <v>111.53174223674534</v>
      </c>
      <c r="AP1216">
        <f>SQRT(($A1216-'Raceline Data'!AP$2)^2+($B1216-'Raceline Data'!AP$3)^2)</f>
        <v>124.85077676611503</v>
      </c>
      <c r="AQ1216">
        <f>SQRT(($A1216-'Raceline Data'!AQ$2)^2+($B1216-'Raceline Data'!AQ$3)^2)</f>
        <v>132.15127620668076</v>
      </c>
      <c r="AR1216">
        <f>SQRT(($A1216-'Raceline Data'!AR$2)^2+($B1216-'Raceline Data'!AR$3)^2)</f>
        <v>135.29838204628038</v>
      </c>
      <c r="AS1216">
        <f>SQRT(($A1216-'Raceline Data'!AS$2)^2+($B1216-'Raceline Data'!AS$3)^2)</f>
        <v>134.12650379059883</v>
      </c>
      <c r="AT1216">
        <f>SQRT(($A1216-'Raceline Data'!AT$2)^2+($B1216-'Raceline Data'!AT$3)^2)</f>
        <v>173.02237366132007</v>
      </c>
      <c r="AU1216">
        <f>SQRT(($A1216-'Raceline Data'!AU$2)^2+($B1216-'Raceline Data'!AU$3)^2)</f>
        <v>239.48029946879709</v>
      </c>
      <c r="AV1216">
        <f>SQRT(($A1216-'Raceline Data'!AV$2)^2+($B1216-'Raceline Data'!AV$3)^2)</f>
        <v>259.82033221762703</v>
      </c>
      <c r="AW1216">
        <f>SQRT(($A1216-'Raceline Data'!AW$2)^2+($B1216-'Raceline Data'!AW$3)^2)</f>
        <v>264.1040189924509</v>
      </c>
      <c r="AX1216">
        <f>SQRT(($A1216-'Raceline Data'!AX$2)^2+($B1216-'Raceline Data'!AX$3)^2)</f>
        <v>262.91581350217439</v>
      </c>
      <c r="AY1216">
        <f>SQRT(($A1216-'Raceline Data'!AY$2)^2+($B1216-'Raceline Data'!AY$3)^2)</f>
        <v>242.89225045535409</v>
      </c>
      <c r="AZ1216">
        <f>SQRT(($A1216-'Raceline Data'!AZ$2)^2+($B1216-'Raceline Data'!AZ$3)^2)</f>
        <v>214.03363088604047</v>
      </c>
      <c r="BA1216">
        <f>SQRT(($A1216-'Raceline Data'!BA$2)^2+($B1216-'Raceline Data'!BA$3)^2)</f>
        <v>189.80336300991314</v>
      </c>
      <c r="BB1216">
        <f>SQRT(($A1216-'Raceline Data'!BB$2)^2+($B1216-'Raceline Data'!BB$3)^2)</f>
        <v>141.78460320859915</v>
      </c>
      <c r="BC1216">
        <f>SQRT(($A1216-'Raceline Data'!BC$2)^2+($B1216-'Raceline Data'!BC$3)^2)</f>
        <v>149.21950265651262</v>
      </c>
      <c r="BD1216">
        <f>SQRT(($A1216-'Raceline Data'!BD$2)^2+($B1216-'Raceline Data'!BD$3)^2)</f>
        <v>164.36109268072121</v>
      </c>
      <c r="BE1216">
        <f>SQRT(($A1216-'Raceline Data'!BE$2)^2+($B1216-'Raceline Data'!BE$3)^2)</f>
        <v>174.76762499938093</v>
      </c>
      <c r="BF1216">
        <f>SQRT(($A1216-'Raceline Data'!BF$2)^2+($B1216-'Raceline Data'!BF$3)^2)</f>
        <v>176.13863172206527</v>
      </c>
    </row>
    <row r="1217" spans="1:58" x14ac:dyDescent="0.3">
      <c r="A1217">
        <v>59.044222804531302</v>
      </c>
      <c r="B1217">
        <v>45.849895368956481</v>
      </c>
      <c r="C1217">
        <v>62.137396579954363</v>
      </c>
      <c r="D1217">
        <v>41.921501804783581</v>
      </c>
      <c r="E1217">
        <v>65.230570355377424</v>
      </c>
      <c r="F1217">
        <v>37.993108240610688</v>
      </c>
      <c r="G1217">
        <v>68.323744130800492</v>
      </c>
      <c r="H1217">
        <v>34.064714676437788</v>
      </c>
      <c r="T1217">
        <f>SQRT(($A1217-'Raceline Data'!T$2)^2+($B1217-'Raceline Data'!T$3)^2)</f>
        <v>194.74775440507042</v>
      </c>
      <c r="U1217">
        <f>SQRT(($A1217-'Raceline Data'!U$2)^2+($B1217-'Raceline Data'!U$3)^2)</f>
        <v>227.39045372517771</v>
      </c>
      <c r="V1217">
        <f>SQRT(($A1217-'Raceline Data'!V$2)^2+($B1217-'Raceline Data'!V$3)^2)</f>
        <v>250.58284118881909</v>
      </c>
      <c r="W1217">
        <f>SQRT(($A1217-'Raceline Data'!W$2)^2+($B1217-'Raceline Data'!W$3)^2)</f>
        <v>263.32105838576422</v>
      </c>
      <c r="X1217">
        <f>SQRT(($A1217-'Raceline Data'!X$2)^2+($B1217-'Raceline Data'!X$3)^2)</f>
        <v>284.58290102539871</v>
      </c>
      <c r="Y1217">
        <f>SQRT(($A1217-'Raceline Data'!Y$2)^2+($B1217-'Raceline Data'!Y$3)^2)</f>
        <v>295.03125934105117</v>
      </c>
      <c r="Z1217">
        <f>SQRT(($A1217-'Raceline Data'!Z$2)^2+($B1217-'Raceline Data'!Z$3)^2)</f>
        <v>300.64144981746983</v>
      </c>
      <c r="AA1217">
        <f>SQRT(($A1217-'Raceline Data'!AA$2)^2+($B1217-'Raceline Data'!AA$3)^2)</f>
        <v>301.84840860599837</v>
      </c>
      <c r="AB1217">
        <f>SQRT(($A1217-'Raceline Data'!AB$2)^2+($B1217-'Raceline Data'!AB$3)^2)</f>
        <v>303.94208143550486</v>
      </c>
      <c r="AC1217">
        <f>SQRT(($A1217-'Raceline Data'!AC$2)^2+($B1217-'Raceline Data'!AC$3)^2)</f>
        <v>302.26434231577906</v>
      </c>
      <c r="AD1217">
        <f>SQRT(($A1217-'Raceline Data'!AD$2)^2+($B1217-'Raceline Data'!AD$3)^2)</f>
        <v>296.92774600684169</v>
      </c>
      <c r="AE1217">
        <f>SQRT(($A1217-'Raceline Data'!AE$2)^2+($B1217-'Raceline Data'!AE$3)^2)</f>
        <v>286.95281523691517</v>
      </c>
      <c r="AF1217">
        <f>SQRT(($A1217-'Raceline Data'!AF$2)^2+($B1217-'Raceline Data'!AF$3)^2)</f>
        <v>267.30804881769518</v>
      </c>
      <c r="AG1217">
        <f>SQRT(($A1217-'Raceline Data'!AG$2)^2+($B1217-'Raceline Data'!AG$3)^2)</f>
        <v>156.71273269992403</v>
      </c>
      <c r="AH1217">
        <f>SQRT(($A1217-'Raceline Data'!AH$2)^2+($B1217-'Raceline Data'!AH$3)^2)</f>
        <v>73.439388346072732</v>
      </c>
      <c r="AI1217">
        <f>SQRT(($A1217-'Raceline Data'!AI$2)^2+($B1217-'Raceline Data'!AI$3)^2)</f>
        <v>15.124575318731347</v>
      </c>
      <c r="AJ1217">
        <f>SQRT(($A1217-'Raceline Data'!AJ$2)^2+($B1217-'Raceline Data'!AJ$3)^2)</f>
        <v>46.841811431785345</v>
      </c>
      <c r="AK1217">
        <f>SQRT(($A1217-'Raceline Data'!AK$2)^2+($B1217-'Raceline Data'!AK$3)^2)</f>
        <v>55.303771535128568</v>
      </c>
      <c r="AL1217">
        <f>SQRT(($A1217-'Raceline Data'!AL$2)^2+($B1217-'Raceline Data'!AL$3)^2)</f>
        <v>57.074376508731909</v>
      </c>
      <c r="AM1217">
        <f>SQRT(($A1217-'Raceline Data'!AM$2)^2+($B1217-'Raceline Data'!AM$3)^2)</f>
        <v>42.756427788908503</v>
      </c>
      <c r="AN1217">
        <f>SQRT(($A1217-'Raceline Data'!AN$2)^2+($B1217-'Raceline Data'!AN$3)^2)</f>
        <v>81.687934442734388</v>
      </c>
      <c r="AO1217">
        <f>SQRT(($A1217-'Raceline Data'!AO$2)^2+($B1217-'Raceline Data'!AO$3)^2)</f>
        <v>112.32513550235387</v>
      </c>
      <c r="AP1217">
        <f>SQRT(($A1217-'Raceline Data'!AP$2)^2+($B1217-'Raceline Data'!AP$3)^2)</f>
        <v>125.66692576353535</v>
      </c>
      <c r="AQ1217">
        <f>SQRT(($A1217-'Raceline Data'!AQ$2)^2+($B1217-'Raceline Data'!AQ$3)^2)</f>
        <v>132.98876158063979</v>
      </c>
      <c r="AR1217">
        <f>SQRT(($A1217-'Raceline Data'!AR$2)^2+($B1217-'Raceline Data'!AR$3)^2)</f>
        <v>136.17308648634841</v>
      </c>
      <c r="AS1217">
        <f>SQRT(($A1217-'Raceline Data'!AS$2)^2+($B1217-'Raceline Data'!AS$3)^2)</f>
        <v>135.03521218338781</v>
      </c>
      <c r="AT1217">
        <f>SQRT(($A1217-'Raceline Data'!AT$2)^2+($B1217-'Raceline Data'!AT$3)^2)</f>
        <v>173.87525935010899</v>
      </c>
      <c r="AU1217">
        <f>SQRT(($A1217-'Raceline Data'!AU$2)^2+($B1217-'Raceline Data'!AU$3)^2)</f>
        <v>240.25429722881768</v>
      </c>
      <c r="AV1217">
        <f>SQRT(($A1217-'Raceline Data'!AV$2)^2+($B1217-'Raceline Data'!AV$3)^2)</f>
        <v>260.58910807822213</v>
      </c>
      <c r="AW1217">
        <f>SQRT(($A1217-'Raceline Data'!AW$2)^2+($B1217-'Raceline Data'!AW$3)^2)</f>
        <v>264.88398076810091</v>
      </c>
      <c r="AX1217">
        <f>SQRT(($A1217-'Raceline Data'!AX$2)^2+($B1217-'Raceline Data'!AX$3)^2)</f>
        <v>263.71114583922144</v>
      </c>
      <c r="AY1217">
        <f>SQRT(($A1217-'Raceline Data'!AY$2)^2+($B1217-'Raceline Data'!AY$3)^2)</f>
        <v>243.70471110714894</v>
      </c>
      <c r="AZ1217">
        <f>SQRT(($A1217-'Raceline Data'!AZ$2)^2+($B1217-'Raceline Data'!AZ$3)^2)</f>
        <v>214.8560237966586</v>
      </c>
      <c r="BA1217">
        <f>SQRT(($A1217-'Raceline Data'!BA$2)^2+($B1217-'Raceline Data'!BA$3)^2)</f>
        <v>190.65794492616234</v>
      </c>
      <c r="BB1217">
        <f>SQRT(($A1217-'Raceline Data'!BB$2)^2+($B1217-'Raceline Data'!BB$3)^2)</f>
        <v>142.70612039609881</v>
      </c>
      <c r="BC1217">
        <f>SQRT(($A1217-'Raceline Data'!BC$2)^2+($B1217-'Raceline Data'!BC$3)^2)</f>
        <v>150.08554775319155</v>
      </c>
      <c r="BD1217">
        <f>SQRT(($A1217-'Raceline Data'!BD$2)^2+($B1217-'Raceline Data'!BD$3)^2)</f>
        <v>165.22101747511184</v>
      </c>
      <c r="BE1217">
        <f>SQRT(($A1217-'Raceline Data'!BE$2)^2+($B1217-'Raceline Data'!BE$3)^2)</f>
        <v>175.64838015939088</v>
      </c>
      <c r="BF1217">
        <f>SQRT(($A1217-'Raceline Data'!BF$2)^2+($B1217-'Raceline Data'!BF$3)^2)</f>
        <v>177.06380827771184</v>
      </c>
    </row>
    <row r="1218" spans="1:58" x14ac:dyDescent="0.3">
      <c r="A1218">
        <v>58.777214750074052</v>
      </c>
      <c r="B1218">
        <v>45.661134337472554</v>
      </c>
      <c r="C1218">
        <v>61.78192018805737</v>
      </c>
      <c r="D1218">
        <v>41.664667744223777</v>
      </c>
      <c r="E1218">
        <v>64.786625626040689</v>
      </c>
      <c r="F1218">
        <v>37.668201150975008</v>
      </c>
      <c r="G1218">
        <v>67.791331064024007</v>
      </c>
      <c r="H1218">
        <v>33.671734557726232</v>
      </c>
      <c r="T1218">
        <f>SQRT(($A1218-'Raceline Data'!T$2)^2+($B1218-'Raceline Data'!T$3)^2)</f>
        <v>195.0683295538457</v>
      </c>
      <c r="U1218">
        <f>SQRT(($A1218-'Raceline Data'!U$2)^2+($B1218-'Raceline Data'!U$3)^2)</f>
        <v>227.69350016381418</v>
      </c>
      <c r="V1218">
        <f>SQRT(($A1218-'Raceline Data'!V$2)^2+($B1218-'Raceline Data'!V$3)^2)</f>
        <v>250.88414312039566</v>
      </c>
      <c r="W1218">
        <f>SQRT(($A1218-'Raceline Data'!W$2)^2+($B1218-'Raceline Data'!W$3)^2)</f>
        <v>263.62447355857284</v>
      </c>
      <c r="X1218">
        <f>SQRT(($A1218-'Raceline Data'!X$2)^2+($B1218-'Raceline Data'!X$3)^2)</f>
        <v>284.88473237659457</v>
      </c>
      <c r="Y1218">
        <f>SQRT(($A1218-'Raceline Data'!Y$2)^2+($B1218-'Raceline Data'!Y$3)^2)</f>
        <v>295.33011021057342</v>
      </c>
      <c r="Z1218">
        <f>SQRT(($A1218-'Raceline Data'!Z$2)^2+($B1218-'Raceline Data'!Z$3)^2)</f>
        <v>300.9353358475787</v>
      </c>
      <c r="AA1218">
        <f>SQRT(($A1218-'Raceline Data'!AA$2)^2+($B1218-'Raceline Data'!AA$3)^2)</f>
        <v>302.13708056866875</v>
      </c>
      <c r="AB1218">
        <f>SQRT(($A1218-'Raceline Data'!AB$2)^2+($B1218-'Raceline Data'!AB$3)^2)</f>
        <v>304.20162853941258</v>
      </c>
      <c r="AC1218">
        <f>SQRT(($A1218-'Raceline Data'!AC$2)^2+($B1218-'Raceline Data'!AC$3)^2)</f>
        <v>302.51239741861667</v>
      </c>
      <c r="AD1218">
        <f>SQRT(($A1218-'Raceline Data'!AD$2)^2+($B1218-'Raceline Data'!AD$3)^2)</f>
        <v>297.16924768681406</v>
      </c>
      <c r="AE1218">
        <f>SQRT(($A1218-'Raceline Data'!AE$2)^2+($B1218-'Raceline Data'!AE$3)^2)</f>
        <v>287.19115096600075</v>
      </c>
      <c r="AF1218">
        <f>SQRT(($A1218-'Raceline Data'!AF$2)^2+($B1218-'Raceline Data'!AF$3)^2)</f>
        <v>267.54698881946246</v>
      </c>
      <c r="AG1218">
        <f>SQRT(($A1218-'Raceline Data'!AG$2)^2+($B1218-'Raceline Data'!AG$3)^2)</f>
        <v>156.98454047434728</v>
      </c>
      <c r="AH1218">
        <f>SQRT(($A1218-'Raceline Data'!AH$2)^2+($B1218-'Raceline Data'!AH$3)^2)</f>
        <v>73.742125827284369</v>
      </c>
      <c r="AI1218">
        <f>SQRT(($A1218-'Raceline Data'!AI$2)^2+($B1218-'Raceline Data'!AI$3)^2)</f>
        <v>14.965044411968154</v>
      </c>
      <c r="AJ1218">
        <f>SQRT(($A1218-'Raceline Data'!AJ$2)^2+($B1218-'Raceline Data'!AJ$3)^2)</f>
        <v>46.527739523689064</v>
      </c>
      <c r="AK1218">
        <f>SQRT(($A1218-'Raceline Data'!AK$2)^2+($B1218-'Raceline Data'!AK$3)^2)</f>
        <v>54.977651302272157</v>
      </c>
      <c r="AL1218">
        <f>SQRT(($A1218-'Raceline Data'!AL$2)^2+($B1218-'Raceline Data'!AL$3)^2)</f>
        <v>56.7535721644959</v>
      </c>
      <c r="AM1218">
        <f>SQRT(($A1218-'Raceline Data'!AM$2)^2+($B1218-'Raceline Data'!AM$3)^2)</f>
        <v>42.524163851449195</v>
      </c>
      <c r="AN1218">
        <f>SQRT(($A1218-'Raceline Data'!AN$2)^2+($B1218-'Raceline Data'!AN$3)^2)</f>
        <v>81.939814102939948</v>
      </c>
      <c r="AO1218">
        <f>SQRT(($A1218-'Raceline Data'!AO$2)^2+($B1218-'Raceline Data'!AO$3)^2)</f>
        <v>112.59154186976025</v>
      </c>
      <c r="AP1218">
        <f>SQRT(($A1218-'Raceline Data'!AP$2)^2+($B1218-'Raceline Data'!AP$3)^2)</f>
        <v>125.94145226384002</v>
      </c>
      <c r="AQ1218">
        <f>SQRT(($A1218-'Raceline Data'!AQ$2)^2+($B1218-'Raceline Data'!AQ$3)^2)</f>
        <v>133.2709821259082</v>
      </c>
      <c r="AR1218">
        <f>SQRT(($A1218-'Raceline Data'!AR$2)^2+($B1218-'Raceline Data'!AR$3)^2)</f>
        <v>136.46890568658554</v>
      </c>
      <c r="AS1218">
        <f>SQRT(($A1218-'Raceline Data'!AS$2)^2+($B1218-'Raceline Data'!AS$3)^2)</f>
        <v>135.3437246099783</v>
      </c>
      <c r="AT1218">
        <f>SQRT(($A1218-'Raceline Data'!AT$2)^2+($B1218-'Raceline Data'!AT$3)^2)</f>
        <v>174.17338742133984</v>
      </c>
      <c r="AU1218">
        <f>SQRT(($A1218-'Raceline Data'!AU$2)^2+($B1218-'Raceline Data'!AU$3)^2)</f>
        <v>240.52702803119533</v>
      </c>
      <c r="AV1218">
        <f>SQRT(($A1218-'Raceline Data'!AV$2)^2+($B1218-'Raceline Data'!AV$3)^2)</f>
        <v>260.8601210987735</v>
      </c>
      <c r="AW1218">
        <f>SQRT(($A1218-'Raceline Data'!AW$2)^2+($B1218-'Raceline Data'!AW$3)^2)</f>
        <v>265.1586210885954</v>
      </c>
      <c r="AX1218">
        <f>SQRT(($A1218-'Raceline Data'!AX$2)^2+($B1218-'Raceline Data'!AX$3)^2)</f>
        <v>263.99076279084846</v>
      </c>
      <c r="AY1218">
        <f>SQRT(($A1218-'Raceline Data'!AY$2)^2+($B1218-'Raceline Data'!AY$3)^2)</f>
        <v>243.98986675252007</v>
      </c>
      <c r="AZ1218">
        <f>SQRT(($A1218-'Raceline Data'!AZ$2)^2+($B1218-'Raceline Data'!AZ$3)^2)</f>
        <v>215.14439532728926</v>
      </c>
      <c r="BA1218">
        <f>SQRT(($A1218-'Raceline Data'!BA$2)^2+($B1218-'Raceline Data'!BA$3)^2)</f>
        <v>190.9565904831189</v>
      </c>
      <c r="BB1218">
        <f>SQRT(($A1218-'Raceline Data'!BB$2)^2+($B1218-'Raceline Data'!BB$3)^2)</f>
        <v>143.01953019801161</v>
      </c>
      <c r="BC1218">
        <f>SQRT(($A1218-'Raceline Data'!BC$2)^2+($B1218-'Raceline Data'!BC$3)^2)</f>
        <v>150.37815436309495</v>
      </c>
      <c r="BD1218">
        <f>SQRT(($A1218-'Raceline Data'!BD$2)^2+($B1218-'Raceline Data'!BD$3)^2)</f>
        <v>165.5113531649225</v>
      </c>
      <c r="BE1218">
        <f>SQRT(($A1218-'Raceline Data'!BE$2)^2+($B1218-'Raceline Data'!BE$3)^2)</f>
        <v>175.94637915867824</v>
      </c>
      <c r="BF1218">
        <f>SQRT(($A1218-'Raceline Data'!BF$2)^2+($B1218-'Raceline Data'!BF$3)^2)</f>
        <v>177.37862219152777</v>
      </c>
    </row>
    <row r="1219" spans="1:58" x14ac:dyDescent="0.3">
      <c r="A1219">
        <v>58.57410477797481</v>
      </c>
      <c r="B1219">
        <v>45.253519747451051</v>
      </c>
      <c r="C1219">
        <v>61.617457072443663</v>
      </c>
      <c r="D1219">
        <v>41.286404068301884</v>
      </c>
      <c r="E1219">
        <v>64.660809366912517</v>
      </c>
      <c r="F1219">
        <v>37.31928838915271</v>
      </c>
      <c r="G1219">
        <v>67.704161661381363</v>
      </c>
      <c r="H1219">
        <v>33.352172710003543</v>
      </c>
      <c r="T1219">
        <f>SQRT(($A1219-'Raceline Data'!T$2)^2+($B1219-'Raceline Data'!T$3)^2)</f>
        <v>195.41937059520438</v>
      </c>
      <c r="U1219">
        <f>SQRT(($A1219-'Raceline Data'!U$2)^2+($B1219-'Raceline Data'!U$3)^2)</f>
        <v>227.98465616125273</v>
      </c>
      <c r="V1219">
        <f>SQRT(($A1219-'Raceline Data'!V$2)^2+($B1219-'Raceline Data'!V$3)^2)</f>
        <v>251.17035316094601</v>
      </c>
      <c r="W1219">
        <f>SQRT(($A1219-'Raceline Data'!W$2)^2+($B1219-'Raceline Data'!W$3)^2)</f>
        <v>263.91663282583607</v>
      </c>
      <c r="X1219">
        <f>SQRT(($A1219-'Raceline Data'!X$2)^2+($B1219-'Raceline Data'!X$3)^2)</f>
        <v>285.17238151617698</v>
      </c>
      <c r="Y1219">
        <f>SQRT(($A1219-'Raceline Data'!Y$2)^2+($B1219-'Raceline Data'!Y$3)^2)</f>
        <v>295.60953952066723</v>
      </c>
      <c r="Z1219">
        <f>SQRT(($A1219-'Raceline Data'!Z$2)^2+($B1219-'Raceline Data'!Z$3)^2)</f>
        <v>301.20166141423346</v>
      </c>
      <c r="AA1219">
        <f>SQRT(($A1219-'Raceline Data'!AA$2)^2+($B1219-'Raceline Data'!AA$3)^2)</f>
        <v>302.39028440826166</v>
      </c>
      <c r="AB1219">
        <f>SQRT(($A1219-'Raceline Data'!AB$2)^2+($B1219-'Raceline Data'!AB$3)^2)</f>
        <v>304.38932248105107</v>
      </c>
      <c r="AC1219">
        <f>SQRT(($A1219-'Raceline Data'!AC$2)^2+($B1219-'Raceline Data'!AC$3)^2)</f>
        <v>302.67668597062465</v>
      </c>
      <c r="AD1219">
        <f>SQRT(($A1219-'Raceline Data'!AD$2)^2+($B1219-'Raceline Data'!AD$3)^2)</f>
        <v>297.32063909955508</v>
      </c>
      <c r="AE1219">
        <f>SQRT(($A1219-'Raceline Data'!AE$2)^2+($B1219-'Raceline Data'!AE$3)^2)</f>
        <v>287.33642709727837</v>
      </c>
      <c r="AF1219">
        <f>SQRT(($A1219-'Raceline Data'!AF$2)^2+($B1219-'Raceline Data'!AF$3)^2)</f>
        <v>267.69346639753178</v>
      </c>
      <c r="AG1219">
        <f>SQRT(($A1219-'Raceline Data'!AG$2)^2+($B1219-'Raceline Data'!AG$3)^2)</f>
        <v>157.19888756031284</v>
      </c>
      <c r="AH1219">
        <f>SQRT(($A1219-'Raceline Data'!AH$2)^2+($B1219-'Raceline Data'!AH$3)^2)</f>
        <v>74.03316464047596</v>
      </c>
      <c r="AI1219">
        <f>SQRT(($A1219-'Raceline Data'!AI$2)^2+($B1219-'Raceline Data'!AI$3)^2)</f>
        <v>14.585605856411917</v>
      </c>
      <c r="AJ1219">
        <f>SQRT(($A1219-'Raceline Data'!AJ$2)^2+($B1219-'Raceline Data'!AJ$3)^2)</f>
        <v>46.082438095893131</v>
      </c>
      <c r="AK1219">
        <f>SQRT(($A1219-'Raceline Data'!AK$2)^2+($B1219-'Raceline Data'!AK$3)^2)</f>
        <v>54.562108744528885</v>
      </c>
      <c r="AL1219">
        <f>SQRT(($A1219-'Raceline Data'!AL$2)^2+($B1219-'Raceline Data'!AL$3)^2)</f>
        <v>56.402658686951114</v>
      </c>
      <c r="AM1219">
        <f>SQRT(($A1219-'Raceline Data'!AM$2)^2+($B1219-'Raceline Data'!AM$3)^2)</f>
        <v>42.39439660205683</v>
      </c>
      <c r="AN1219">
        <f>SQRT(($A1219-'Raceline Data'!AN$2)^2+($B1219-'Raceline Data'!AN$3)^2)</f>
        <v>82.386462201360871</v>
      </c>
      <c r="AO1219">
        <f>SQRT(($A1219-'Raceline Data'!AO$2)^2+($B1219-'Raceline Data'!AO$3)^2)</f>
        <v>113.04344272969111</v>
      </c>
      <c r="AP1219">
        <f>SQRT(($A1219-'Raceline Data'!AP$2)^2+($B1219-'Raceline Data'!AP$3)^2)</f>
        <v>126.39539858671083</v>
      </c>
      <c r="AQ1219">
        <f>SQRT(($A1219-'Raceline Data'!AQ$2)^2+($B1219-'Raceline Data'!AQ$3)^2)</f>
        <v>133.72610853245209</v>
      </c>
      <c r="AR1219">
        <f>SQRT(($A1219-'Raceline Data'!AR$2)^2+($B1219-'Raceline Data'!AR$3)^2)</f>
        <v>136.92367286710459</v>
      </c>
      <c r="AS1219">
        <f>SQRT(($A1219-'Raceline Data'!AS$2)^2+($B1219-'Raceline Data'!AS$3)^2)</f>
        <v>135.79364654827319</v>
      </c>
      <c r="AT1219">
        <f>SQRT(($A1219-'Raceline Data'!AT$2)^2+($B1219-'Raceline Data'!AT$3)^2)</f>
        <v>174.45107823645779</v>
      </c>
      <c r="AU1219">
        <f>SQRT(($A1219-'Raceline Data'!AU$2)^2+($B1219-'Raceline Data'!AU$3)^2)</f>
        <v>240.74315977623402</v>
      </c>
      <c r="AV1219">
        <f>SQRT(($A1219-'Raceline Data'!AV$2)^2+($B1219-'Raceline Data'!AV$3)^2)</f>
        <v>261.07241872807822</v>
      </c>
      <c r="AW1219">
        <f>SQRT(($A1219-'Raceline Data'!AW$2)^2+($B1219-'Raceline Data'!AW$3)^2)</f>
        <v>265.37896961529088</v>
      </c>
      <c r="AX1219">
        <f>SQRT(($A1219-'Raceline Data'!AX$2)^2+($B1219-'Raceline Data'!AX$3)^2)</f>
        <v>264.22244178572532</v>
      </c>
      <c r="AY1219">
        <f>SQRT(($A1219-'Raceline Data'!AY$2)^2+($B1219-'Raceline Data'!AY$3)^2)</f>
        <v>244.23460994689324</v>
      </c>
      <c r="AZ1219">
        <f>SQRT(($A1219-'Raceline Data'!AZ$2)^2+($B1219-'Raceline Data'!AZ$3)^2)</f>
        <v>215.39699540967271</v>
      </c>
      <c r="BA1219">
        <f>SQRT(($A1219-'Raceline Data'!BA$2)^2+($B1219-'Raceline Data'!BA$3)^2)</f>
        <v>191.23562875853307</v>
      </c>
      <c r="BB1219">
        <f>SQRT(($A1219-'Raceline Data'!BB$2)^2+($B1219-'Raceline Data'!BB$3)^2)</f>
        <v>143.46551040117848</v>
      </c>
      <c r="BC1219">
        <f>SQRT(($A1219-'Raceline Data'!BC$2)^2+($B1219-'Raceline Data'!BC$3)^2)</f>
        <v>150.83335300906671</v>
      </c>
      <c r="BD1219">
        <f>SQRT(($A1219-'Raceline Data'!BD$2)^2+($B1219-'Raceline Data'!BD$3)^2)</f>
        <v>165.96671375197937</v>
      </c>
      <c r="BE1219">
        <f>SQRT(($A1219-'Raceline Data'!BE$2)^2+($B1219-'Raceline Data'!BE$3)^2)</f>
        <v>176.40070624431317</v>
      </c>
      <c r="BF1219">
        <f>SQRT(($A1219-'Raceline Data'!BF$2)^2+($B1219-'Raceline Data'!BF$3)^2)</f>
        <v>177.82312703708075</v>
      </c>
    </row>
    <row r="1220" spans="1:58" x14ac:dyDescent="0.3">
      <c r="A1220">
        <v>58.24687538098982</v>
      </c>
      <c r="B1220">
        <v>45.253519747451051</v>
      </c>
      <c r="C1220">
        <v>61.290227675458674</v>
      </c>
      <c r="D1220">
        <v>41.286404068301884</v>
      </c>
      <c r="E1220">
        <v>64.333579969927527</v>
      </c>
      <c r="F1220">
        <v>37.31928838915271</v>
      </c>
      <c r="G1220">
        <v>67.376932264396373</v>
      </c>
      <c r="H1220">
        <v>33.352172710003543</v>
      </c>
      <c r="T1220">
        <f>SQRT(($A1220-'Raceline Data'!T$2)^2+($B1220-'Raceline Data'!T$3)^2)</f>
        <v>195.71839400663498</v>
      </c>
      <c r="U1220">
        <f>SQRT(($A1220-'Raceline Data'!U$2)^2+($B1220-'Raceline Data'!U$3)^2)</f>
        <v>228.30312324512153</v>
      </c>
      <c r="V1220">
        <f>SQRT(($A1220-'Raceline Data'!V$2)^2+($B1220-'Raceline Data'!V$3)^2)</f>
        <v>251.48984778255772</v>
      </c>
      <c r="W1220">
        <f>SQRT(($A1220-'Raceline Data'!W$2)^2+($B1220-'Raceline Data'!W$3)^2)</f>
        <v>264.23488934955998</v>
      </c>
      <c r="X1220">
        <f>SQRT(($A1220-'Raceline Data'!X$2)^2+($B1220-'Raceline Data'!X$3)^2)</f>
        <v>285.4915908525553</v>
      </c>
      <c r="Y1220">
        <f>SQRT(($A1220-'Raceline Data'!Y$2)^2+($B1220-'Raceline Data'!Y$3)^2)</f>
        <v>295.93032423514381</v>
      </c>
      <c r="Z1220">
        <f>SQRT(($A1220-'Raceline Data'!Z$2)^2+($B1220-'Raceline Data'!Z$3)^2)</f>
        <v>301.52455988714661</v>
      </c>
      <c r="AA1220">
        <f>SQRT(($A1220-'Raceline Data'!AA$2)^2+($B1220-'Raceline Data'!AA$3)^2)</f>
        <v>302.71484408123416</v>
      </c>
      <c r="AB1220">
        <f>SQRT(($A1220-'Raceline Data'!AB$2)^2+($B1220-'Raceline Data'!AB$3)^2)</f>
        <v>304.71633060019974</v>
      </c>
      <c r="AC1220">
        <f>SQRT(($A1220-'Raceline Data'!AC$2)^2+($B1220-'Raceline Data'!AC$3)^2)</f>
        <v>303.00251762648014</v>
      </c>
      <c r="AD1220">
        <f>SQRT(($A1220-'Raceline Data'!AD$2)^2+($B1220-'Raceline Data'!AD$3)^2)</f>
        <v>297.64541172266274</v>
      </c>
      <c r="AE1220">
        <f>SQRT(($A1220-'Raceline Data'!AE$2)^2+($B1220-'Raceline Data'!AE$3)^2)</f>
        <v>287.66060030463359</v>
      </c>
      <c r="AF1220">
        <f>SQRT(($A1220-'Raceline Data'!AF$2)^2+($B1220-'Raceline Data'!AF$3)^2)</f>
        <v>268.0177651541137</v>
      </c>
      <c r="AG1220">
        <f>SQRT(($A1220-'Raceline Data'!AG$2)^2+($B1220-'Raceline Data'!AG$3)^2)</f>
        <v>157.52597925398274</v>
      </c>
      <c r="AH1220">
        <f>SQRT(($A1220-'Raceline Data'!AH$2)^2+($B1220-'Raceline Data'!AH$3)^2)</f>
        <v>74.351562336363145</v>
      </c>
      <c r="AI1220">
        <f>SQRT(($A1220-'Raceline Data'!AI$2)^2+($B1220-'Raceline Data'!AI$3)^2)</f>
        <v>14.632361791778374</v>
      </c>
      <c r="AJ1220">
        <f>SQRT(($A1220-'Raceline Data'!AJ$2)^2+($B1220-'Raceline Data'!AJ$3)^2)</f>
        <v>45.878804030047462</v>
      </c>
      <c r="AK1220">
        <f>SQRT(($A1220-'Raceline Data'!AK$2)^2+($B1220-'Raceline Data'!AK$3)^2)</f>
        <v>54.309141074899649</v>
      </c>
      <c r="AL1220">
        <f>SQRT(($A1220-'Raceline Data'!AL$2)^2+($B1220-'Raceline Data'!AL$3)^2)</f>
        <v>56.103338609191312</v>
      </c>
      <c r="AM1220">
        <f>SQRT(($A1220-'Raceline Data'!AM$2)^2+($B1220-'Raceline Data'!AM$3)^2)</f>
        <v>42.07240523624332</v>
      </c>
      <c r="AN1220">
        <f>SQRT(($A1220-'Raceline Data'!AN$2)^2+($B1220-'Raceline Data'!AN$3)^2)</f>
        <v>82.473175139360876</v>
      </c>
      <c r="AO1220">
        <f>SQRT(($A1220-'Raceline Data'!AO$2)^2+($B1220-'Raceline Data'!AO$3)^2)</f>
        <v>113.15243825624468</v>
      </c>
      <c r="AP1220">
        <f>SQRT(($A1220-'Raceline Data'!AP$2)^2+($B1220-'Raceline Data'!AP$3)^2)</f>
        <v>126.51776949013249</v>
      </c>
      <c r="AQ1220">
        <f>SQRT(($A1220-'Raceline Data'!AQ$2)^2+($B1220-'Raceline Data'!AQ$3)^2)</f>
        <v>133.86187103161788</v>
      </c>
      <c r="AR1220">
        <f>SQRT(($A1220-'Raceline Data'!AR$2)^2+($B1220-'Raceline Data'!AR$3)^2)</f>
        <v>137.08529870486794</v>
      </c>
      <c r="AS1220">
        <f>SQRT(($A1220-'Raceline Data'!AS$2)^2+($B1220-'Raceline Data'!AS$3)^2)</f>
        <v>135.9833734337858</v>
      </c>
      <c r="AT1220">
        <f>SQRT(($A1220-'Raceline Data'!AT$2)^2+($B1220-'Raceline Data'!AT$3)^2)</f>
        <v>174.77214864467533</v>
      </c>
      <c r="AU1220">
        <f>SQRT(($A1220-'Raceline Data'!AU$2)^2+($B1220-'Raceline Data'!AU$3)^2)</f>
        <v>241.07021079015675</v>
      </c>
      <c r="AV1220">
        <f>SQRT(($A1220-'Raceline Data'!AV$2)^2+($B1220-'Raceline Data'!AV$3)^2)</f>
        <v>261.3995583322461</v>
      </c>
      <c r="AW1220">
        <f>SQRT(($A1220-'Raceline Data'!AW$2)^2+($B1220-'Raceline Data'!AW$3)^2)</f>
        <v>265.70588968748052</v>
      </c>
      <c r="AX1220">
        <f>SQRT(($A1220-'Raceline Data'!AX$2)^2+($B1220-'Raceline Data'!AX$3)^2)</f>
        <v>264.54882061850788</v>
      </c>
      <c r="AY1220">
        <f>SQRT(($A1220-'Raceline Data'!AY$2)^2+($B1220-'Raceline Data'!AY$3)^2)</f>
        <v>244.56000973864474</v>
      </c>
      <c r="AZ1220">
        <f>SQRT(($A1220-'Raceline Data'!AZ$2)^2+($B1220-'Raceline Data'!AZ$3)^2)</f>
        <v>215.72161180631755</v>
      </c>
      <c r="BA1220">
        <f>SQRT(($A1220-'Raceline Data'!BA$2)^2+($B1220-'Raceline Data'!BA$3)^2)</f>
        <v>191.55646589815208</v>
      </c>
      <c r="BB1220">
        <f>SQRT(($A1220-'Raceline Data'!BB$2)^2+($B1220-'Raceline Data'!BB$3)^2)</f>
        <v>143.66788424780208</v>
      </c>
      <c r="BC1220">
        <f>SQRT(($A1220-'Raceline Data'!BC$2)^2+($B1220-'Raceline Data'!BC$3)^2)</f>
        <v>150.98852378752395</v>
      </c>
      <c r="BD1220">
        <f>SQRT(($A1220-'Raceline Data'!BD$2)^2+($B1220-'Raceline Data'!BD$3)^2)</f>
        <v>166.11743434162173</v>
      </c>
      <c r="BE1220">
        <f>SQRT(($A1220-'Raceline Data'!BE$2)^2+($B1220-'Raceline Data'!BE$3)^2)</f>
        <v>176.56673532317507</v>
      </c>
      <c r="BF1220">
        <f>SQRT(($A1220-'Raceline Data'!BF$2)^2+($B1220-'Raceline Data'!BF$3)^2)</f>
        <v>178.02940738599659</v>
      </c>
    </row>
    <row r="1221" spans="1:58" x14ac:dyDescent="0.3">
      <c r="A1221">
        <v>57.753508610854546</v>
      </c>
      <c r="B1221">
        <v>44.881870352759485</v>
      </c>
      <c r="C1221">
        <v>60.835078870422592</v>
      </c>
      <c r="D1221">
        <v>40.944368005414695</v>
      </c>
      <c r="E1221">
        <v>63.916649129990631</v>
      </c>
      <c r="F1221">
        <v>37.006865658069906</v>
      </c>
      <c r="G1221">
        <v>66.998219389558685</v>
      </c>
      <c r="H1221">
        <v>33.069363310725116</v>
      </c>
      <c r="T1221">
        <f>SQRT(($A1221-'Raceline Data'!T$2)^2+($B1221-'Raceline Data'!T$3)^2)</f>
        <v>196.32018427795924</v>
      </c>
      <c r="U1221">
        <f>SQRT(($A1221-'Raceline Data'!U$2)^2+($B1221-'Raceline Data'!U$3)^2)</f>
        <v>228.8688017324566</v>
      </c>
      <c r="V1221">
        <f>SQRT(($A1221-'Raceline Data'!V$2)^2+($B1221-'Raceline Data'!V$3)^2)</f>
        <v>252.05197457214291</v>
      </c>
      <c r="W1221">
        <f>SQRT(($A1221-'Raceline Data'!W$2)^2+($B1221-'Raceline Data'!W$3)^2)</f>
        <v>264.80124222523841</v>
      </c>
      <c r="X1221">
        <f>SQRT(($A1221-'Raceline Data'!X$2)^2+($B1221-'Raceline Data'!X$3)^2)</f>
        <v>286.05472393868598</v>
      </c>
      <c r="Y1221">
        <f>SQRT(($A1221-'Raceline Data'!Y$2)^2+($B1221-'Raceline Data'!Y$3)^2)</f>
        <v>296.48746161976317</v>
      </c>
      <c r="Z1221">
        <f>SQRT(($A1221-'Raceline Data'!Z$2)^2+($B1221-'Raceline Data'!Z$3)^2)</f>
        <v>302.07177355375211</v>
      </c>
      <c r="AA1221">
        <f>SQRT(($A1221-'Raceline Data'!AA$2)^2+($B1221-'Raceline Data'!AA$3)^2)</f>
        <v>303.25169578868025</v>
      </c>
      <c r="AB1221">
        <f>SQRT(($A1221-'Raceline Data'!AB$2)^2+($B1221-'Raceline Data'!AB$3)^2)</f>
        <v>305.19595476665125</v>
      </c>
      <c r="AC1221">
        <f>SQRT(($A1221-'Raceline Data'!AC$2)^2+($B1221-'Raceline Data'!AC$3)^2)</f>
        <v>303.45976831062188</v>
      </c>
      <c r="AD1221">
        <f>SQRT(($A1221-'Raceline Data'!AD$2)^2+($B1221-'Raceline Data'!AD$3)^2)</f>
        <v>298.08995652109661</v>
      </c>
      <c r="AE1221">
        <f>SQRT(($A1221-'Raceline Data'!AE$2)^2+($B1221-'Raceline Data'!AE$3)^2)</f>
        <v>288.09904677700536</v>
      </c>
      <c r="AF1221">
        <f>SQRT(($A1221-'Raceline Data'!AF$2)^2+($B1221-'Raceline Data'!AF$3)^2)</f>
        <v>268.45747160528674</v>
      </c>
      <c r="AG1221">
        <f>SQRT(($A1221-'Raceline Data'!AG$2)^2+($B1221-'Raceline Data'!AG$3)^2)</f>
        <v>158.03031207246278</v>
      </c>
      <c r="AH1221">
        <f>SQRT(($A1221-'Raceline Data'!AH$2)^2+($B1221-'Raceline Data'!AH$3)^2)</f>
        <v>74.917659967598496</v>
      </c>
      <c r="AI1221">
        <f>SQRT(($A1221-'Raceline Data'!AI$2)^2+($B1221-'Raceline Data'!AI$3)^2)</f>
        <v>14.351374281015028</v>
      </c>
      <c r="AJ1221">
        <f>SQRT(($A1221-'Raceline Data'!AJ$2)^2+($B1221-'Raceline Data'!AJ$3)^2)</f>
        <v>45.281568155692682</v>
      </c>
      <c r="AK1221">
        <f>SQRT(($A1221-'Raceline Data'!AK$2)^2+($B1221-'Raceline Data'!AK$3)^2)</f>
        <v>53.692046347819101</v>
      </c>
      <c r="AL1221">
        <f>SQRT(($A1221-'Raceline Data'!AL$2)^2+($B1221-'Raceline Data'!AL$3)^2)</f>
        <v>55.501874807881379</v>
      </c>
      <c r="AM1221">
        <f>SQRT(($A1221-'Raceline Data'!AM$2)^2+($B1221-'Raceline Data'!AM$3)^2)</f>
        <v>41.655953921681672</v>
      </c>
      <c r="AN1221">
        <f>SQRT(($A1221-'Raceline Data'!AN$2)^2+($B1221-'Raceline Data'!AN$3)^2)</f>
        <v>82.963850640193499</v>
      </c>
      <c r="AO1221">
        <f>SQRT(($A1221-'Raceline Data'!AO$2)^2+($B1221-'Raceline Data'!AO$3)^2)</f>
        <v>113.66817440690035</v>
      </c>
      <c r="AP1221">
        <f>SQRT(($A1221-'Raceline Data'!AP$2)^2+($B1221-'Raceline Data'!AP$3)^2)</f>
        <v>127.04773312733333</v>
      </c>
      <c r="AQ1221">
        <f>SQRT(($A1221-'Raceline Data'!AQ$2)^2+($B1221-'Raceline Data'!AQ$3)^2)</f>
        <v>134.40536478190097</v>
      </c>
      <c r="AR1221">
        <f>SQRT(($A1221-'Raceline Data'!AR$2)^2+($B1221-'Raceline Data'!AR$3)^2)</f>
        <v>137.65260709009684</v>
      </c>
      <c r="AS1221">
        <f>SQRT(($A1221-'Raceline Data'!AS$2)^2+($B1221-'Raceline Data'!AS$3)^2)</f>
        <v>136.57254076088236</v>
      </c>
      <c r="AT1221">
        <f>SQRT(($A1221-'Raceline Data'!AT$2)^2+($B1221-'Raceline Data'!AT$3)^2)</f>
        <v>175.32815465438972</v>
      </c>
      <c r="AU1221">
        <f>SQRT(($A1221-'Raceline Data'!AU$2)^2+($B1221-'Raceline Data'!AU$3)^2)</f>
        <v>241.57583160658621</v>
      </c>
      <c r="AV1221">
        <f>SQRT(($A1221-'Raceline Data'!AV$2)^2+($B1221-'Raceline Data'!AV$3)^2)</f>
        <v>261.9017377509166</v>
      </c>
      <c r="AW1221">
        <f>SQRT(($A1221-'Raceline Data'!AW$2)^2+($B1221-'Raceline Data'!AW$3)^2)</f>
        <v>266.21516636213477</v>
      </c>
      <c r="AX1221">
        <f>SQRT(($A1221-'Raceline Data'!AX$2)^2+($B1221-'Raceline Data'!AX$3)^2)</f>
        <v>265.06788087795888</v>
      </c>
      <c r="AY1221">
        <f>SQRT(($A1221-'Raceline Data'!AY$2)^2+($B1221-'Raceline Data'!AY$3)^2)</f>
        <v>245.09004701177636</v>
      </c>
      <c r="AZ1221">
        <f>SQRT(($A1221-'Raceline Data'!AZ$2)^2+($B1221-'Raceline Data'!AZ$3)^2)</f>
        <v>216.2580998729448</v>
      </c>
      <c r="BA1221">
        <f>SQRT(($A1221-'Raceline Data'!BA$2)^2+($B1221-'Raceline Data'!BA$3)^2)</f>
        <v>192.11343632769947</v>
      </c>
      <c r="BB1221">
        <f>SQRT(($A1221-'Raceline Data'!BB$2)^2+($B1221-'Raceline Data'!BB$3)^2)</f>
        <v>144.26528413604365</v>
      </c>
      <c r="BC1221">
        <f>SQRT(($A1221-'Raceline Data'!BC$2)^2+($B1221-'Raceline Data'!BC$3)^2)</f>
        <v>151.55014856465644</v>
      </c>
      <c r="BD1221">
        <f>SQRT(($A1221-'Raceline Data'!BD$2)^2+($B1221-'Raceline Data'!BD$3)^2)</f>
        <v>166.6750025050342</v>
      </c>
      <c r="BE1221">
        <f>SQRT(($A1221-'Raceline Data'!BE$2)^2+($B1221-'Raceline Data'!BE$3)^2)</f>
        <v>177.13766404045586</v>
      </c>
      <c r="BF1221">
        <f>SQRT(($A1221-'Raceline Data'!BF$2)^2+($B1221-'Raceline Data'!BF$3)^2)</f>
        <v>178.62909080152897</v>
      </c>
    </row>
    <row r="1222" spans="1:58" x14ac:dyDescent="0.3">
      <c r="A1222">
        <v>57.490274512443712</v>
      </c>
      <c r="B1222">
        <v>44.430461611931349</v>
      </c>
      <c r="C1222">
        <v>60.67479388728465</v>
      </c>
      <c r="D1222">
        <v>40.575745493815425</v>
      </c>
      <c r="E1222">
        <v>63.859313262125596</v>
      </c>
      <c r="F1222">
        <v>36.721029375699509</v>
      </c>
      <c r="G1222">
        <v>67.043832636966542</v>
      </c>
      <c r="H1222">
        <v>32.866313257583585</v>
      </c>
      <c r="T1222">
        <f>SQRT(($A1222-'Raceline Data'!T$2)^2+($B1222-'Raceline Data'!T$3)^2)</f>
        <v>196.74442133560325</v>
      </c>
      <c r="U1222">
        <f>SQRT(($A1222-'Raceline Data'!U$2)^2+($B1222-'Raceline Data'!U$3)^2)</f>
        <v>229.22941082563216</v>
      </c>
      <c r="V1222">
        <f>SQRT(($A1222-'Raceline Data'!V$2)^2+($B1222-'Raceline Data'!V$3)^2)</f>
        <v>252.40718071217231</v>
      </c>
      <c r="W1222">
        <f>SQRT(($A1222-'Raceline Data'!W$2)^2+($B1222-'Raceline Data'!W$3)^2)</f>
        <v>265.16280947759475</v>
      </c>
      <c r="X1222">
        <f>SQRT(($A1222-'Raceline Data'!X$2)^2+($B1222-'Raceline Data'!X$3)^2)</f>
        <v>286.41138033170716</v>
      </c>
      <c r="Y1222">
        <f>SQRT(($A1222-'Raceline Data'!Y$2)^2+($B1222-'Raceline Data'!Y$3)^2)</f>
        <v>296.83522462229473</v>
      </c>
      <c r="Z1222">
        <f>SQRT(($A1222-'Raceline Data'!Z$2)^2+($B1222-'Raceline Data'!Z$3)^2)</f>
        <v>302.40533767751418</v>
      </c>
      <c r="AA1222">
        <f>SQRT(($A1222-'Raceline Data'!AA$2)^2+($B1222-'Raceline Data'!AA$3)^2)</f>
        <v>303.57099788051028</v>
      </c>
      <c r="AB1222">
        <f>SQRT(($A1222-'Raceline Data'!AB$2)^2+($B1222-'Raceline Data'!AB$3)^2)</f>
        <v>305.44335699625174</v>
      </c>
      <c r="AC1222">
        <f>SQRT(($A1222-'Raceline Data'!AC$2)^2+($B1222-'Raceline Data'!AC$3)^2)</f>
        <v>303.68124127394054</v>
      </c>
      <c r="AD1222">
        <f>SQRT(($A1222-'Raceline Data'!AD$2)^2+($B1222-'Raceline Data'!AD$3)^2)</f>
        <v>298.2971129079009</v>
      </c>
      <c r="AE1222">
        <f>SQRT(($A1222-'Raceline Data'!AE$2)^2+($B1222-'Raceline Data'!AE$3)^2)</f>
        <v>288.29944327785574</v>
      </c>
      <c r="AF1222">
        <f>SQRT(($A1222-'Raceline Data'!AF$2)^2+($B1222-'Raceline Data'!AF$3)^2)</f>
        <v>268.65932137918492</v>
      </c>
      <c r="AG1222">
        <f>SQRT(($A1222-'Raceline Data'!AG$2)^2+($B1222-'Raceline Data'!AG$3)^2)</f>
        <v>158.30813810092897</v>
      </c>
      <c r="AH1222">
        <f>SQRT(($A1222-'Raceline Data'!AH$2)^2+($B1222-'Raceline Data'!AH$3)^2)</f>
        <v>75.279962415066819</v>
      </c>
      <c r="AI1222">
        <f>SQRT(($A1222-'Raceline Data'!AI$2)^2+($B1222-'Raceline Data'!AI$3)^2)</f>
        <v>13.962888887426203</v>
      </c>
      <c r="AJ1222">
        <f>SQRT(($A1222-'Raceline Data'!AJ$2)^2+($B1222-'Raceline Data'!AJ$3)^2)</f>
        <v>44.764003934005956</v>
      </c>
      <c r="AK1222">
        <f>SQRT(($A1222-'Raceline Data'!AK$2)^2+($B1222-'Raceline Data'!AK$3)^2)</f>
        <v>53.202077262757378</v>
      </c>
      <c r="AL1222">
        <f>SQRT(($A1222-'Raceline Data'!AL$2)^2+($B1222-'Raceline Data'!AL$3)^2)</f>
        <v>55.079941161003298</v>
      </c>
      <c r="AM1222">
        <f>SQRT(($A1222-'Raceline Data'!AM$2)^2+($B1222-'Raceline Data'!AM$3)^2)</f>
        <v>41.486012147701679</v>
      </c>
      <c r="AN1222">
        <f>SQRT(($A1222-'Raceline Data'!AN$2)^2+($B1222-'Raceline Data'!AN$3)^2)</f>
        <v>83.469834346305021</v>
      </c>
      <c r="AO1222">
        <f>SQRT(($A1222-'Raceline Data'!AO$2)^2+($B1222-'Raceline Data'!AO$3)^2)</f>
        <v>114.18194754604411</v>
      </c>
      <c r="AP1222">
        <f>SQRT(($A1222-'Raceline Data'!AP$2)^2+($B1222-'Raceline Data'!AP$3)^2)</f>
        <v>127.56512536255913</v>
      </c>
      <c r="AQ1222">
        <f>SQRT(($A1222-'Raceline Data'!AQ$2)^2+($B1222-'Raceline Data'!AQ$3)^2)</f>
        <v>134.92548066408307</v>
      </c>
      <c r="AR1222">
        <f>SQRT(($A1222-'Raceline Data'!AR$2)^2+($B1222-'Raceline Data'!AR$3)^2)</f>
        <v>138.17514159085849</v>
      </c>
      <c r="AS1222">
        <f>SQRT(($A1222-'Raceline Data'!AS$2)^2+($B1222-'Raceline Data'!AS$3)^2)</f>
        <v>137.0928497555752</v>
      </c>
      <c r="AT1222">
        <f>SQRT(($A1222-'Raceline Data'!AT$2)^2+($B1222-'Raceline Data'!AT$3)^2)</f>
        <v>175.67457080591862</v>
      </c>
      <c r="AU1222">
        <f>SQRT(($A1222-'Raceline Data'!AU$2)^2+($B1222-'Raceline Data'!AU$3)^2)</f>
        <v>241.85486963701268</v>
      </c>
      <c r="AV1222">
        <f>SQRT(($A1222-'Raceline Data'!AV$2)^2+($B1222-'Raceline Data'!AV$3)^2)</f>
        <v>262.17645615520905</v>
      </c>
      <c r="AW1222">
        <f>SQRT(($A1222-'Raceline Data'!AW$2)^2+($B1222-'Raceline Data'!AW$3)^2)</f>
        <v>266.49870205933752</v>
      </c>
      <c r="AX1222">
        <f>SQRT(($A1222-'Raceline Data'!AX$2)^2+($B1222-'Raceline Data'!AX$3)^2)</f>
        <v>265.36383242516325</v>
      </c>
      <c r="AY1222">
        <f>SQRT(($A1222-'Raceline Data'!AY$2)^2+($B1222-'Raceline Data'!AY$3)^2)</f>
        <v>245.40035375504752</v>
      </c>
      <c r="AZ1222">
        <f>SQRT(($A1222-'Raceline Data'!AZ$2)^2+($B1222-'Raceline Data'!AZ$3)^2)</f>
        <v>216.57710815367844</v>
      </c>
      <c r="BA1222">
        <f>SQRT(($A1222-'Raceline Data'!BA$2)^2+($B1222-'Raceline Data'!BA$3)^2)</f>
        <v>192.46119039288135</v>
      </c>
      <c r="BB1222">
        <f>SQRT(($A1222-'Raceline Data'!BB$2)^2+($B1222-'Raceline Data'!BB$3)^2)</f>
        <v>144.78268344141037</v>
      </c>
      <c r="BC1222">
        <f>SQRT(($A1222-'Raceline Data'!BC$2)^2+($B1222-'Raceline Data'!BC$3)^2)</f>
        <v>152.0724480988919</v>
      </c>
      <c r="BD1222">
        <f>SQRT(($A1222-'Raceline Data'!BD$2)^2+($B1222-'Raceline Data'!BD$3)^2)</f>
        <v>167.19698574392714</v>
      </c>
      <c r="BE1222">
        <f>SQRT(($A1222-'Raceline Data'!BE$2)^2+($B1222-'Raceline Data'!BE$3)^2)</f>
        <v>177.6602069499956</v>
      </c>
      <c r="BF1222">
        <f>SQRT(($A1222-'Raceline Data'!BF$2)^2+($B1222-'Raceline Data'!BF$3)^2)</f>
        <v>179.14534431898184</v>
      </c>
    </row>
    <row r="1223" spans="1:58" x14ac:dyDescent="0.3">
      <c r="A1223">
        <v>57.490815601220362</v>
      </c>
      <c r="B1223">
        <v>44.586572297914081</v>
      </c>
      <c r="C1223">
        <v>60.481099946835457</v>
      </c>
      <c r="D1223">
        <v>40.579303959959994</v>
      </c>
      <c r="E1223">
        <v>63.471384292450551</v>
      </c>
      <c r="F1223">
        <v>36.572035622005906</v>
      </c>
      <c r="G1223">
        <v>66.461668638065646</v>
      </c>
      <c r="H1223">
        <v>32.564767284051818</v>
      </c>
      <c r="T1223">
        <f>SQRT(($A1223-'Raceline Data'!T$2)^2+($B1223-'Raceline Data'!T$3)^2)</f>
        <v>196.68029925570357</v>
      </c>
      <c r="U1223">
        <f>SQRT(($A1223-'Raceline Data'!U$2)^2+($B1223-'Raceline Data'!U$3)^2)</f>
        <v>229.19265992386491</v>
      </c>
      <c r="V1223">
        <f>SQRT(($A1223-'Raceline Data'!V$2)^2+($B1223-'Raceline Data'!V$3)^2)</f>
        <v>252.37259209608951</v>
      </c>
      <c r="W1223">
        <f>SQRT(($A1223-'Raceline Data'!W$2)^2+($B1223-'Raceline Data'!W$3)^2)</f>
        <v>265.12568422125827</v>
      </c>
      <c r="X1223">
        <f>SQRT(($A1223-'Raceline Data'!X$2)^2+($B1223-'Raceline Data'!X$3)^2)</f>
        <v>286.37622350872488</v>
      </c>
      <c r="Y1223">
        <f>SQRT(($A1223-'Raceline Data'!Y$2)^2+($B1223-'Raceline Data'!Y$3)^2)</f>
        <v>296.80358158388947</v>
      </c>
      <c r="Z1223">
        <f>SQRT(($A1223-'Raceline Data'!Z$2)^2+($B1223-'Raceline Data'!Z$3)^2)</f>
        <v>302.379190932835</v>
      </c>
      <c r="AA1223">
        <f>SQRT(($A1223-'Raceline Data'!AA$2)^2+($B1223-'Raceline Data'!AA$3)^2)</f>
        <v>303.55024366815314</v>
      </c>
      <c r="AB1223">
        <f>SQRT(($A1223-'Raceline Data'!AB$2)^2+($B1223-'Raceline Data'!AB$3)^2)</f>
        <v>305.44815874629631</v>
      </c>
      <c r="AC1223">
        <f>SQRT(($A1223-'Raceline Data'!AC$2)^2+($B1223-'Raceline Data'!AC$3)^2)</f>
        <v>303.69469266464154</v>
      </c>
      <c r="AD1223">
        <f>SQRT(($A1223-'Raceline Data'!AD$2)^2+($B1223-'Raceline Data'!AD$3)^2)</f>
        <v>298.31522670831271</v>
      </c>
      <c r="AE1223">
        <f>SQRT(($A1223-'Raceline Data'!AE$2)^2+($B1223-'Raceline Data'!AE$3)^2)</f>
        <v>288.31972979949722</v>
      </c>
      <c r="AF1223">
        <f>SQRT(($A1223-'Raceline Data'!AF$2)^2+($B1223-'Raceline Data'!AF$3)^2)</f>
        <v>268.67913515117152</v>
      </c>
      <c r="AG1223">
        <f>SQRT(($A1223-'Raceline Data'!AG$2)^2+($B1223-'Raceline Data'!AG$3)^2)</f>
        <v>158.30236118078125</v>
      </c>
      <c r="AH1223">
        <f>SQRT(($A1223-'Raceline Data'!AH$2)^2+($B1223-'Raceline Data'!AH$3)^2)</f>
        <v>75.242379025269358</v>
      </c>
      <c r="AI1223">
        <f>SQRT(($A1223-'Raceline Data'!AI$2)^2+($B1223-'Raceline Data'!AI$3)^2)</f>
        <v>14.115259779164987</v>
      </c>
      <c r="AJ1223">
        <f>SQRT(($A1223-'Raceline Data'!AJ$2)^2+($B1223-'Raceline Data'!AJ$3)^2)</f>
        <v>44.887092187224717</v>
      </c>
      <c r="AK1223">
        <f>SQRT(($A1223-'Raceline Data'!AK$2)^2+($B1223-'Raceline Data'!AK$3)^2)</f>
        <v>53.301538754585977</v>
      </c>
      <c r="AL1223">
        <f>SQRT(($A1223-'Raceline Data'!AL$2)^2+($B1223-'Raceline Data'!AL$3)^2)</f>
        <v>55.142719537381666</v>
      </c>
      <c r="AM1223">
        <f>SQRT(($A1223-'Raceline Data'!AM$2)^2+($B1223-'Raceline Data'!AM$3)^2)</f>
        <v>41.455406253608238</v>
      </c>
      <c r="AN1223">
        <f>SQRT(($A1223-'Raceline Data'!AN$2)^2+($B1223-'Raceline Data'!AN$3)^2)</f>
        <v>83.319504066219821</v>
      </c>
      <c r="AO1223">
        <f>SQRT(($A1223-'Raceline Data'!AO$2)^2+($B1223-'Raceline Data'!AO$3)^2)</f>
        <v>114.0348527200298</v>
      </c>
      <c r="AP1223">
        <f>SQRT(($A1223-'Raceline Data'!AP$2)^2+($B1223-'Raceline Data'!AP$3)^2)</f>
        <v>127.42040134621803</v>
      </c>
      <c r="AQ1223">
        <f>SQRT(($A1223-'Raceline Data'!AQ$2)^2+($B1223-'Raceline Data'!AQ$3)^2)</f>
        <v>134.78346787350549</v>
      </c>
      <c r="AR1223">
        <f>SQRT(($A1223-'Raceline Data'!AR$2)^2+($B1223-'Raceline Data'!AR$3)^2)</f>
        <v>138.03937550392683</v>
      </c>
      <c r="AS1223">
        <f>SQRT(($A1223-'Raceline Data'!AS$2)^2+($B1223-'Raceline Data'!AS$3)^2)</f>
        <v>136.96555236236784</v>
      </c>
      <c r="AT1223">
        <f>SQRT(($A1223-'Raceline Data'!AT$2)^2+($B1223-'Raceline Data'!AT$3)^2)</f>
        <v>175.6434123629011</v>
      </c>
      <c r="AU1223">
        <f>SQRT(($A1223-'Raceline Data'!AU$2)^2+($B1223-'Raceline Data'!AU$3)^2)</f>
        <v>241.84871421827583</v>
      </c>
      <c r="AV1223">
        <f>SQRT(($A1223-'Raceline Data'!AV$2)^2+($B1223-'Raceline Data'!AV$3)^2)</f>
        <v>262.17182783413381</v>
      </c>
      <c r="AW1223">
        <f>SQRT(($A1223-'Raceline Data'!AW$2)^2+($B1223-'Raceline Data'!AW$3)^2)</f>
        <v>266.49096319027041</v>
      </c>
      <c r="AX1223">
        <f>SQRT(($A1223-'Raceline Data'!AX$2)^2+($B1223-'Raceline Data'!AX$3)^2)</f>
        <v>265.35164731789877</v>
      </c>
      <c r="AY1223">
        <f>SQRT(($A1223-'Raceline Data'!AY$2)^2+($B1223-'Raceline Data'!AY$3)^2)</f>
        <v>245.38292357108563</v>
      </c>
      <c r="AZ1223">
        <f>SQRT(($A1223-'Raceline Data'!AZ$2)^2+($B1223-'Raceline Data'!AZ$3)^2)</f>
        <v>216.5564372057998</v>
      </c>
      <c r="BA1223">
        <f>SQRT(($A1223-'Raceline Data'!BA$2)^2+($B1223-'Raceline Data'!BA$3)^2)</f>
        <v>192.42951769496946</v>
      </c>
      <c r="BB1223">
        <f>SQRT(($A1223-'Raceline Data'!BB$2)^2+($B1223-'Raceline Data'!BB$3)^2)</f>
        <v>144.65984718779492</v>
      </c>
      <c r="BC1223">
        <f>SQRT(($A1223-'Raceline Data'!BC$2)^2+($B1223-'Raceline Data'!BC$3)^2)</f>
        <v>151.93497024091499</v>
      </c>
      <c r="BD1223">
        <f>SQRT(($A1223-'Raceline Data'!BD$2)^2+($B1223-'Raceline Data'!BD$3)^2)</f>
        <v>167.05837402997133</v>
      </c>
      <c r="BE1223">
        <f>SQRT(($A1223-'Raceline Data'!BE$2)^2+($B1223-'Raceline Data'!BE$3)^2)</f>
        <v>177.52559244632019</v>
      </c>
      <c r="BF1223">
        <f>SQRT(($A1223-'Raceline Data'!BF$2)^2+($B1223-'Raceline Data'!BF$3)^2)</f>
        <v>179.02395106896736</v>
      </c>
    </row>
    <row r="1224" spans="1:58" x14ac:dyDescent="0.3">
      <c r="A1224">
        <v>56.816801572086078</v>
      </c>
      <c r="B1224">
        <v>44.067110273906167</v>
      </c>
      <c r="C1224">
        <v>59.94151588088674</v>
      </c>
      <c r="D1224">
        <v>40.163757806042625</v>
      </c>
      <c r="E1224">
        <v>63.066230189687403</v>
      </c>
      <c r="F1224">
        <v>36.260405338179083</v>
      </c>
      <c r="G1224">
        <v>66.190944498488065</v>
      </c>
      <c r="H1224">
        <v>32.357052870315542</v>
      </c>
      <c r="T1224">
        <f>SQRT(($A1224-'Raceline Data'!T$2)^2+($B1224-'Raceline Data'!T$3)^2)</f>
        <v>197.50754009227595</v>
      </c>
      <c r="U1224">
        <f>SQRT(($A1224-'Raceline Data'!U$2)^2+($B1224-'Raceline Data'!U$3)^2)</f>
        <v>229.96896457469961</v>
      </c>
      <c r="V1224">
        <f>SQRT(($A1224-'Raceline Data'!V$2)^2+($B1224-'Raceline Data'!V$3)^2)</f>
        <v>253.14385273921292</v>
      </c>
      <c r="W1224">
        <f>SQRT(($A1224-'Raceline Data'!W$2)^2+($B1224-'Raceline Data'!W$3)^2)</f>
        <v>265.90282547347977</v>
      </c>
      <c r="X1224">
        <f>SQRT(($A1224-'Raceline Data'!X$2)^2+($B1224-'Raceline Data'!X$3)^2)</f>
        <v>287.1488024123442</v>
      </c>
      <c r="Y1224">
        <f>SQRT(($A1224-'Raceline Data'!Y$2)^2+($B1224-'Raceline Data'!Y$3)^2)</f>
        <v>297.56774219492206</v>
      </c>
      <c r="Z1224">
        <f>SQRT(($A1224-'Raceline Data'!Z$2)^2+($B1224-'Raceline Data'!Z$3)^2)</f>
        <v>303.12946339968374</v>
      </c>
      <c r="AA1224">
        <f>SQRT(($A1224-'Raceline Data'!AA$2)^2+($B1224-'Raceline Data'!AA$3)^2)</f>
        <v>304.286048096819</v>
      </c>
      <c r="AB1224">
        <f>SQRT(($A1224-'Raceline Data'!AB$2)^2+($B1224-'Raceline Data'!AB$3)^2)</f>
        <v>306.10434260991428</v>
      </c>
      <c r="AC1224">
        <f>SQRT(($A1224-'Raceline Data'!AC$2)^2+($B1224-'Raceline Data'!AC$3)^2)</f>
        <v>304.31984236052517</v>
      </c>
      <c r="AD1224">
        <f>SQRT(($A1224-'Raceline Data'!AD$2)^2+($B1224-'Raceline Data'!AD$3)^2)</f>
        <v>298.92279140945357</v>
      </c>
      <c r="AE1224">
        <f>SQRT(($A1224-'Raceline Data'!AE$2)^2+($B1224-'Raceline Data'!AE$3)^2)</f>
        <v>288.91890363309551</v>
      </c>
      <c r="AF1224">
        <f>SQRT(($A1224-'Raceline Data'!AF$2)^2+($B1224-'Raceline Data'!AF$3)^2)</f>
        <v>269.28018344561474</v>
      </c>
      <c r="AG1224">
        <f>SQRT(($A1224-'Raceline Data'!AG$2)^2+($B1224-'Raceline Data'!AG$3)^2)</f>
        <v>158.99395106018505</v>
      </c>
      <c r="AH1224">
        <f>SQRT(($A1224-'Raceline Data'!AH$2)^2+($B1224-'Raceline Data'!AH$3)^2)</f>
        <v>76.020875323713796</v>
      </c>
      <c r="AI1224">
        <f>SQRT(($A1224-'Raceline Data'!AI$2)^2+($B1224-'Raceline Data'!AI$3)^2)</f>
        <v>13.772808859860696</v>
      </c>
      <c r="AJ1224">
        <f>SQRT(($A1224-'Raceline Data'!AJ$2)^2+($B1224-'Raceline Data'!AJ$3)^2)</f>
        <v>44.062936442331051</v>
      </c>
      <c r="AK1224">
        <f>SQRT(($A1224-'Raceline Data'!AK$2)^2+($B1224-'Raceline Data'!AK$3)^2)</f>
        <v>52.451014290296371</v>
      </c>
      <c r="AL1224">
        <f>SQRT(($A1224-'Raceline Data'!AL$2)^2+($B1224-'Raceline Data'!AL$3)^2)</f>
        <v>54.317548784067526</v>
      </c>
      <c r="AM1224">
        <f>SQRT(($A1224-'Raceline Data'!AM$2)^2+($B1224-'Raceline Data'!AM$3)^2)</f>
        <v>40.902399049261227</v>
      </c>
      <c r="AN1224">
        <f>SQRT(($A1224-'Raceline Data'!AN$2)^2+($B1224-'Raceline Data'!AN$3)^2)</f>
        <v>84.004871465203095</v>
      </c>
      <c r="AO1224">
        <f>SQRT(($A1224-'Raceline Data'!AO$2)^2+($B1224-'Raceline Data'!AO$3)^2)</f>
        <v>114.75267676806877</v>
      </c>
      <c r="AP1224">
        <f>SQRT(($A1224-'Raceline Data'!AP$2)^2+($B1224-'Raceline Data'!AP$3)^2)</f>
        <v>128.15697352599543</v>
      </c>
      <c r="AQ1224">
        <f>SQRT(($A1224-'Raceline Data'!AQ$2)^2+($B1224-'Raceline Data'!AQ$3)^2)</f>
        <v>135.53797191819797</v>
      </c>
      <c r="AR1224">
        <f>SQRT(($A1224-'Raceline Data'!AR$2)^2+($B1224-'Raceline Data'!AR$3)^2)</f>
        <v>138.82546400681971</v>
      </c>
      <c r="AS1224">
        <f>SQRT(($A1224-'Raceline Data'!AS$2)^2+($B1224-'Raceline Data'!AS$3)^2)</f>
        <v>137.78045434781163</v>
      </c>
      <c r="AT1224">
        <f>SQRT(($A1224-'Raceline Data'!AT$2)^2+($B1224-'Raceline Data'!AT$3)^2)</f>
        <v>176.40648160197634</v>
      </c>
      <c r="AU1224">
        <f>SQRT(($A1224-'Raceline Data'!AU$2)^2+($B1224-'Raceline Data'!AU$3)^2)</f>
        <v>242.54132085811281</v>
      </c>
      <c r="AV1224">
        <f>SQRT(($A1224-'Raceline Data'!AV$2)^2+($B1224-'Raceline Data'!AV$3)^2)</f>
        <v>262.85954150443007</v>
      </c>
      <c r="AW1224">
        <f>SQRT(($A1224-'Raceline Data'!AW$2)^2+($B1224-'Raceline Data'!AW$3)^2)</f>
        <v>267.18851596984172</v>
      </c>
      <c r="AX1224">
        <f>SQRT(($A1224-'Raceline Data'!AX$2)^2+($B1224-'Raceline Data'!AX$3)^2)</f>
        <v>266.06280840903725</v>
      </c>
      <c r="AY1224">
        <f>SQRT(($A1224-'Raceline Data'!AY$2)^2+($B1224-'Raceline Data'!AY$3)^2)</f>
        <v>246.10944924339358</v>
      </c>
      <c r="AZ1224">
        <f>SQRT(($A1224-'Raceline Data'!AZ$2)^2+($B1224-'Raceline Data'!AZ$3)^2)</f>
        <v>217.29208877793607</v>
      </c>
      <c r="BA1224">
        <f>SQRT(($A1224-'Raceline Data'!BA$2)^2+($B1224-'Raceline Data'!BA$3)^2)</f>
        <v>193.19382619895222</v>
      </c>
      <c r="BB1224">
        <f>SQRT(($A1224-'Raceline Data'!BB$2)^2+($B1224-'Raceline Data'!BB$3)^2)</f>
        <v>145.48548784619331</v>
      </c>
      <c r="BC1224">
        <f>SQRT(($A1224-'Raceline Data'!BC$2)^2+($B1224-'Raceline Data'!BC$3)^2)</f>
        <v>152.71344121222768</v>
      </c>
      <c r="BD1224">
        <f>SQRT(($A1224-'Raceline Data'!BD$2)^2+($B1224-'Raceline Data'!BD$3)^2)</f>
        <v>167.83137137297231</v>
      </c>
      <c r="BE1224">
        <f>SQRT(($A1224-'Raceline Data'!BE$2)^2+($B1224-'Raceline Data'!BE$3)^2)</f>
        <v>178.31629274781022</v>
      </c>
      <c r="BF1224">
        <f>SQRT(($A1224-'Raceline Data'!BF$2)^2+($B1224-'Raceline Data'!BF$3)^2)</f>
        <v>179.85251357598176</v>
      </c>
    </row>
    <row r="1225" spans="1:58" x14ac:dyDescent="0.3">
      <c r="A1225">
        <v>56.417091011469203</v>
      </c>
      <c r="B1225">
        <v>43.776239698808425</v>
      </c>
      <c r="C1225">
        <v>59.541805320269866</v>
      </c>
      <c r="D1225">
        <v>39.872887230944883</v>
      </c>
      <c r="E1225">
        <v>62.666519629070528</v>
      </c>
      <c r="F1225">
        <v>35.969534763081342</v>
      </c>
      <c r="G1225">
        <v>65.791233937871183</v>
      </c>
      <c r="H1225">
        <v>32.0661822952178</v>
      </c>
      <c r="T1225">
        <f>SQRT(($A1225-'Raceline Data'!T$2)^2+($B1225-'Raceline Data'!T$3)^2)</f>
        <v>197.99119006586668</v>
      </c>
      <c r="U1225">
        <f>SQRT(($A1225-'Raceline Data'!U$2)^2+($B1225-'Raceline Data'!U$3)^2)</f>
        <v>230.42556346626426</v>
      </c>
      <c r="V1225">
        <f>SQRT(($A1225-'Raceline Data'!V$2)^2+($B1225-'Raceline Data'!V$3)^2)</f>
        <v>253.59769228222308</v>
      </c>
      <c r="W1225">
        <f>SQRT(($A1225-'Raceline Data'!W$2)^2+($B1225-'Raceline Data'!W$3)^2)</f>
        <v>266.35984816603798</v>
      </c>
      <c r="X1225">
        <f>SQRT(($A1225-'Raceline Data'!X$2)^2+($B1225-'Raceline Data'!X$3)^2)</f>
        <v>287.60333341318994</v>
      </c>
      <c r="Y1225">
        <f>SQRT(($A1225-'Raceline Data'!Y$2)^2+($B1225-'Raceline Data'!Y$3)^2)</f>
        <v>298.01768049383151</v>
      </c>
      <c r="Z1225">
        <f>SQRT(($A1225-'Raceline Data'!Z$2)^2+($B1225-'Raceline Data'!Z$3)^2)</f>
        <v>303.57179769962579</v>
      </c>
      <c r="AA1225">
        <f>SQRT(($A1225-'Raceline Data'!AA$2)^2+($B1225-'Raceline Data'!AA$3)^2)</f>
        <v>304.72042642947338</v>
      </c>
      <c r="AB1225">
        <f>SQRT(($A1225-'Raceline Data'!AB$2)^2+($B1225-'Raceline Data'!AB$3)^2)</f>
        <v>306.49447636492653</v>
      </c>
      <c r="AC1225">
        <f>SQRT(($A1225-'Raceline Data'!AC$2)^2+($B1225-'Raceline Data'!AC$3)^2)</f>
        <v>304.69258496002311</v>
      </c>
      <c r="AD1225">
        <f>SQRT(($A1225-'Raceline Data'!AD$2)^2+($B1225-'Raceline Data'!AD$3)^2)</f>
        <v>299.28565982625923</v>
      </c>
      <c r="AE1225">
        <f>SQRT(($A1225-'Raceline Data'!AE$2)^2+($B1225-'Raceline Data'!AE$3)^2)</f>
        <v>289.27706860303243</v>
      </c>
      <c r="AF1225">
        <f>SQRT(($A1225-'Raceline Data'!AF$2)^2+($B1225-'Raceline Data'!AF$3)^2)</f>
        <v>269.63944388798751</v>
      </c>
      <c r="AG1225">
        <f>SQRT(($A1225-'Raceline Data'!AG$2)^2+($B1225-'Raceline Data'!AG$3)^2)</f>
        <v>159.40416077411075</v>
      </c>
      <c r="AH1225">
        <f>SQRT(($A1225-'Raceline Data'!AH$2)^2+($B1225-'Raceline Data'!AH$3)^2)</f>
        <v>76.479095223443295</v>
      </c>
      <c r="AI1225">
        <f>SQRT(($A1225-'Raceline Data'!AI$2)^2+($B1225-'Raceline Data'!AI$3)^2)</f>
        <v>13.607227424473281</v>
      </c>
      <c r="AJ1225">
        <f>SQRT(($A1225-'Raceline Data'!AJ$2)^2+($B1225-'Raceline Data'!AJ$3)^2)</f>
        <v>43.588281512367828</v>
      </c>
      <c r="AK1225">
        <f>SQRT(($A1225-'Raceline Data'!AK$2)^2+($B1225-'Raceline Data'!AK$3)^2)</f>
        <v>51.957565730813052</v>
      </c>
      <c r="AL1225">
        <f>SQRT(($A1225-'Raceline Data'!AL$2)^2+($B1225-'Raceline Data'!AL$3)^2)</f>
        <v>53.835360079438978</v>
      </c>
      <c r="AM1225">
        <f>SQRT(($A1225-'Raceline Data'!AM$2)^2+($B1225-'Raceline Data'!AM$3)^2)</f>
        <v>40.575501860573837</v>
      </c>
      <c r="AN1225">
        <f>SQRT(($A1225-'Raceline Data'!AN$2)^2+($B1225-'Raceline Data'!AN$3)^2)</f>
        <v>84.396252107091811</v>
      </c>
      <c r="AO1225">
        <f>SQRT(($A1225-'Raceline Data'!AO$2)^2+($B1225-'Raceline Data'!AO$3)^2)</f>
        <v>115.16308992626736</v>
      </c>
      <c r="AP1225">
        <f>SQRT(($A1225-'Raceline Data'!AP$2)^2+($B1225-'Raceline Data'!AP$3)^2)</f>
        <v>128.5785763702178</v>
      </c>
      <c r="AQ1225">
        <f>SQRT(($A1225-'Raceline Data'!AQ$2)^2+($B1225-'Raceline Data'!AQ$3)^2)</f>
        <v>135.97037968241742</v>
      </c>
      <c r="AR1225">
        <f>SQRT(($A1225-'Raceline Data'!AR$2)^2+($B1225-'Raceline Data'!AR$3)^2)</f>
        <v>139.27711619206067</v>
      </c>
      <c r="AS1225">
        <f>SQRT(($A1225-'Raceline Data'!AS$2)^2+($B1225-'Raceline Data'!AS$3)^2)</f>
        <v>138.24997362365488</v>
      </c>
      <c r="AT1225">
        <f>SQRT(($A1225-'Raceline Data'!AT$2)^2+($B1225-'Raceline Data'!AT$3)^2)</f>
        <v>176.85596254069534</v>
      </c>
      <c r="AU1225">
        <f>SQRT(($A1225-'Raceline Data'!AU$2)^2+($B1225-'Raceline Data'!AU$3)^2)</f>
        <v>242.9518649085457</v>
      </c>
      <c r="AV1225">
        <f>SQRT(($A1225-'Raceline Data'!AV$2)^2+($B1225-'Raceline Data'!AV$3)^2)</f>
        <v>263.26733057049705</v>
      </c>
      <c r="AW1225">
        <f>SQRT(($A1225-'Raceline Data'!AW$2)^2+($B1225-'Raceline Data'!AW$3)^2)</f>
        <v>267.60176827916797</v>
      </c>
      <c r="AX1225">
        <f>SQRT(($A1225-'Raceline Data'!AX$2)^2+($B1225-'Raceline Data'!AX$3)^2)</f>
        <v>266.48361099244192</v>
      </c>
      <c r="AY1225">
        <f>SQRT(($A1225-'Raceline Data'!AY$2)^2+($B1225-'Raceline Data'!AY$3)^2)</f>
        <v>246.53877424583612</v>
      </c>
      <c r="AZ1225">
        <f>SQRT(($A1225-'Raceline Data'!AZ$2)^2+($B1225-'Raceline Data'!AZ$3)^2)</f>
        <v>217.72648593710099</v>
      </c>
      <c r="BA1225">
        <f>SQRT(($A1225-'Raceline Data'!BA$2)^2+($B1225-'Raceline Data'!BA$3)^2)</f>
        <v>193.64395258186462</v>
      </c>
      <c r="BB1225">
        <f>SQRT(($A1225-'Raceline Data'!BB$2)^2+($B1225-'Raceline Data'!BB$3)^2)</f>
        <v>145.96179698434969</v>
      </c>
      <c r="BC1225">
        <f>SQRT(($A1225-'Raceline Data'!BC$2)^2+($B1225-'Raceline Data'!BC$3)^2)</f>
        <v>153.16038748162268</v>
      </c>
      <c r="BD1225">
        <f>SQRT(($A1225-'Raceline Data'!BD$2)^2+($B1225-'Raceline Data'!BD$3)^2)</f>
        <v>168.27493427062592</v>
      </c>
      <c r="BE1225">
        <f>SQRT(($A1225-'Raceline Data'!BE$2)^2+($B1225-'Raceline Data'!BE$3)^2)</f>
        <v>178.77070079034323</v>
      </c>
      <c r="BF1225">
        <f>SQRT(($A1225-'Raceline Data'!BF$2)^2+($B1225-'Raceline Data'!BF$3)^2)</f>
        <v>180.33067012601734</v>
      </c>
    </row>
    <row r="1226" spans="1:58" x14ac:dyDescent="0.3">
      <c r="A1226">
        <v>56.126069010924454</v>
      </c>
      <c r="B1226">
        <v>43.292826156873339</v>
      </c>
      <c r="C1226">
        <v>59.348038195174333</v>
      </c>
      <c r="D1226">
        <v>39.469357237718356</v>
      </c>
      <c r="E1226">
        <v>62.570007379424204</v>
      </c>
      <c r="F1226">
        <v>35.645888318563365</v>
      </c>
      <c r="G1226">
        <v>65.791976563674083</v>
      </c>
      <c r="H1226">
        <v>31.822419399408382</v>
      </c>
      <c r="T1226">
        <f>SQRT(($A1226-'Raceline Data'!T$2)^2+($B1226-'Raceline Data'!T$3)^2)</f>
        <v>198.45461133969727</v>
      </c>
      <c r="U1226">
        <f>SQRT(($A1226-'Raceline Data'!U$2)^2+($B1226-'Raceline Data'!U$3)^2)</f>
        <v>230.82197397581626</v>
      </c>
      <c r="V1226">
        <f>SQRT(($A1226-'Raceline Data'!V$2)^2+($B1226-'Raceline Data'!V$3)^2)</f>
        <v>253.98827490318689</v>
      </c>
      <c r="W1226">
        <f>SQRT(($A1226-'Raceline Data'!W$2)^2+($B1226-'Raceline Data'!W$3)^2)</f>
        <v>266.75708768113338</v>
      </c>
      <c r="X1226">
        <f>SQRT(($A1226-'Raceline Data'!X$2)^2+($B1226-'Raceline Data'!X$3)^2)</f>
        <v>287.9952972035066</v>
      </c>
      <c r="Y1226">
        <f>SQRT(($A1226-'Raceline Data'!Y$2)^2+($B1226-'Raceline Data'!Y$3)^2)</f>
        <v>298.40019902350798</v>
      </c>
      <c r="Z1226">
        <f>SQRT(($A1226-'Raceline Data'!Z$2)^2+($B1226-'Raceline Data'!Z$3)^2)</f>
        <v>303.93926290647767</v>
      </c>
      <c r="AA1226">
        <f>SQRT(($A1226-'Raceline Data'!AA$2)^2+($B1226-'Raceline Data'!AA$3)^2)</f>
        <v>305.0727727203888</v>
      </c>
      <c r="AB1226">
        <f>SQRT(($A1226-'Raceline Data'!AB$2)^2+($B1226-'Raceline Data'!AB$3)^2)</f>
        <v>306.77041501965402</v>
      </c>
      <c r="AC1226">
        <f>SQRT(($A1226-'Raceline Data'!AC$2)^2+($B1226-'Raceline Data'!AC$3)^2)</f>
        <v>304.94090899312101</v>
      </c>
      <c r="AD1226">
        <f>SQRT(($A1226-'Raceline Data'!AD$2)^2+($B1226-'Raceline Data'!AD$3)^2)</f>
        <v>299.51875362069137</v>
      </c>
      <c r="AE1226">
        <f>SQRT(($A1226-'Raceline Data'!AE$2)^2+($B1226-'Raceline Data'!AE$3)^2)</f>
        <v>289.5030268871671</v>
      </c>
      <c r="AF1226">
        <f>SQRT(($A1226-'Raceline Data'!AF$2)^2+($B1226-'Raceline Data'!AF$3)^2)</f>
        <v>269.86712007930663</v>
      </c>
      <c r="AG1226">
        <f>SQRT(($A1226-'Raceline Data'!AG$2)^2+($B1226-'Raceline Data'!AG$3)^2)</f>
        <v>159.71399440092918</v>
      </c>
      <c r="AH1226">
        <f>SQRT(($A1226-'Raceline Data'!AH$2)^2+($B1226-'Raceline Data'!AH$3)^2)</f>
        <v>76.879966827927106</v>
      </c>
      <c r="AI1226">
        <f>SQRT(($A1226-'Raceline Data'!AI$2)^2+($B1226-'Raceline Data'!AI$3)^2)</f>
        <v>13.240088220464322</v>
      </c>
      <c r="AJ1226">
        <f>SQRT(($A1226-'Raceline Data'!AJ$2)^2+($B1226-'Raceline Data'!AJ$3)^2)</f>
        <v>43.027807937314407</v>
      </c>
      <c r="AK1226">
        <f>SQRT(($A1226-'Raceline Data'!AK$2)^2+($B1226-'Raceline Data'!AK$3)^2)</f>
        <v>51.425842204525985</v>
      </c>
      <c r="AL1226">
        <f>SQRT(($A1226-'Raceline Data'!AL$2)^2+($B1226-'Raceline Data'!AL$3)^2)</f>
        <v>53.378136765414865</v>
      </c>
      <c r="AM1226">
        <f>SQRT(($A1226-'Raceline Data'!AM$2)^2+($B1226-'Raceline Data'!AM$3)^2)</f>
        <v>40.402557569193668</v>
      </c>
      <c r="AN1226">
        <f>SQRT(($A1226-'Raceline Data'!AN$2)^2+($B1226-'Raceline Data'!AN$3)^2)</f>
        <v>84.942298948819442</v>
      </c>
      <c r="AO1226">
        <f>SQRT(($A1226-'Raceline Data'!AO$2)^2+($B1226-'Raceline Data'!AO$3)^2)</f>
        <v>115.71720940432684</v>
      </c>
      <c r="AP1226">
        <f>SQRT(($A1226-'Raceline Data'!AP$2)^2+($B1226-'Raceline Data'!AP$3)^2)</f>
        <v>129.13664370944616</v>
      </c>
      <c r="AQ1226">
        <f>SQRT(($A1226-'Raceline Data'!AQ$2)^2+($B1226-'Raceline Data'!AQ$3)^2)</f>
        <v>136.53152397425521</v>
      </c>
      <c r="AR1226">
        <f>SQRT(($A1226-'Raceline Data'!AR$2)^2+($B1226-'Raceline Data'!AR$3)^2)</f>
        <v>139.84127804931694</v>
      </c>
      <c r="AS1226">
        <f>SQRT(($A1226-'Raceline Data'!AS$2)^2+($B1226-'Raceline Data'!AS$3)^2)</f>
        <v>138.81233309054687</v>
      </c>
      <c r="AT1226">
        <f>SQRT(($A1226-'Raceline Data'!AT$2)^2+($B1226-'Raceline Data'!AT$3)^2)</f>
        <v>177.23785358754523</v>
      </c>
      <c r="AU1226">
        <f>SQRT(($A1226-'Raceline Data'!AU$2)^2+($B1226-'Raceline Data'!AU$3)^2)</f>
        <v>243.26188978876391</v>
      </c>
      <c r="AV1226">
        <f>SQRT(($A1226-'Raceline Data'!AV$2)^2+($B1226-'Raceline Data'!AV$3)^2)</f>
        <v>263.57260825124683</v>
      </c>
      <c r="AW1226">
        <f>SQRT(($A1226-'Raceline Data'!AW$2)^2+($B1226-'Raceline Data'!AW$3)^2)</f>
        <v>267.91637664583857</v>
      </c>
      <c r="AX1226">
        <f>SQRT(($A1226-'Raceline Data'!AX$2)^2+($B1226-'Raceline Data'!AX$3)^2)</f>
        <v>266.81140171556831</v>
      </c>
      <c r="AY1226">
        <f>SQRT(($A1226-'Raceline Data'!AY$2)^2+($B1226-'Raceline Data'!AY$3)^2)</f>
        <v>246.88191654087535</v>
      </c>
      <c r="AZ1226">
        <f>SQRT(($A1226-'Raceline Data'!AZ$2)^2+($B1226-'Raceline Data'!AZ$3)^2)</f>
        <v>218.07906261925672</v>
      </c>
      <c r="BA1226">
        <f>SQRT(($A1226-'Raceline Data'!BA$2)^2+($B1226-'Raceline Data'!BA$3)^2)</f>
        <v>194.02708339157206</v>
      </c>
      <c r="BB1226">
        <f>SQRT(($A1226-'Raceline Data'!BB$2)^2+($B1226-'Raceline Data'!BB$3)^2)</f>
        <v>146.52135603900473</v>
      </c>
      <c r="BC1226">
        <f>SQRT(($A1226-'Raceline Data'!BC$2)^2+($B1226-'Raceline Data'!BC$3)^2)</f>
        <v>153.72416975777404</v>
      </c>
      <c r="BD1226">
        <f>SQRT(($A1226-'Raceline Data'!BD$2)^2+($B1226-'Raceline Data'!BD$3)^2)</f>
        <v>168.83828247006079</v>
      </c>
      <c r="BE1226">
        <f>SQRT(($A1226-'Raceline Data'!BE$2)^2+($B1226-'Raceline Data'!BE$3)^2)</f>
        <v>179.3349493784082</v>
      </c>
      <c r="BF1226">
        <f>SQRT(($A1226-'Raceline Data'!BF$2)^2+($B1226-'Raceline Data'!BF$3)^2)</f>
        <v>180.88913702905546</v>
      </c>
    </row>
    <row r="1227" spans="1:58" x14ac:dyDescent="0.3">
      <c r="A1227">
        <v>55.86934887890515</v>
      </c>
      <c r="B1227">
        <v>43.351509407662462</v>
      </c>
      <c r="C1227">
        <v>59.044311886511224</v>
      </c>
      <c r="D1227">
        <v>39.488918321314728</v>
      </c>
      <c r="E1227">
        <v>62.219274894117305</v>
      </c>
      <c r="F1227">
        <v>35.626327234966993</v>
      </c>
      <c r="G1227">
        <v>65.394237901723372</v>
      </c>
      <c r="H1227">
        <v>31.763736148619255</v>
      </c>
      <c r="T1227">
        <f>SQRT(($A1227-'Raceline Data'!T$2)^2+($B1227-'Raceline Data'!T$3)^2)</f>
        <v>198.66474275886856</v>
      </c>
      <c r="U1227">
        <f>SQRT(($A1227-'Raceline Data'!U$2)^2+($B1227-'Raceline Data'!U$3)^2)</f>
        <v>231.05766051606767</v>
      </c>
      <c r="V1227">
        <f>SQRT(($A1227-'Raceline Data'!V$2)^2+($B1227-'Raceline Data'!V$3)^2)</f>
        <v>254.22563429987179</v>
      </c>
      <c r="W1227">
        <f>SQRT(($A1227-'Raceline Data'!W$2)^2+($B1227-'Raceline Data'!W$3)^2)</f>
        <v>266.99254101210227</v>
      </c>
      <c r="X1227">
        <f>SQRT(($A1227-'Raceline Data'!X$2)^2+($B1227-'Raceline Data'!X$3)^2)</f>
        <v>288.23227600278688</v>
      </c>
      <c r="Y1227">
        <f>SQRT(($A1227-'Raceline Data'!Y$2)^2+($B1227-'Raceline Data'!Y$3)^2)</f>
        <v>298.63975753007276</v>
      </c>
      <c r="Z1227">
        <f>SQRT(($A1227-'Raceline Data'!Z$2)^2+($B1227-'Raceline Data'!Z$3)^2)</f>
        <v>304.18257056070883</v>
      </c>
      <c r="AA1227">
        <f>SQRT(($A1227-'Raceline Data'!AA$2)^2+($B1227-'Raceline Data'!AA$3)^2)</f>
        <v>305.31943504693265</v>
      </c>
      <c r="AB1227">
        <f>SQRT(($A1227-'Raceline Data'!AB$2)^2+($B1227-'Raceline Data'!AB$3)^2)</f>
        <v>307.02879003104414</v>
      </c>
      <c r="AC1227">
        <f>SQRT(($A1227-'Raceline Data'!AC$2)^2+($B1227-'Raceline Data'!AC$3)^2)</f>
        <v>305.20169997492371</v>
      </c>
      <c r="AD1227">
        <f>SQRT(($A1227-'Raceline Data'!AD$2)^2+($B1227-'Raceline Data'!AD$3)^2)</f>
        <v>299.78051848400969</v>
      </c>
      <c r="AE1227">
        <f>SQRT(($A1227-'Raceline Data'!AE$2)^2+($B1227-'Raceline Data'!AE$3)^2)</f>
        <v>289.76516401856492</v>
      </c>
      <c r="AF1227">
        <f>SQRT(($A1227-'Raceline Data'!AF$2)^2+($B1227-'Raceline Data'!AF$3)^2)</f>
        <v>270.12917056951579</v>
      </c>
      <c r="AG1227">
        <f>SQRT(($A1227-'Raceline Data'!AG$2)^2+($B1227-'Raceline Data'!AG$3)^2)</f>
        <v>159.9681174852382</v>
      </c>
      <c r="AH1227">
        <f>SQRT(($A1227-'Raceline Data'!AH$2)^2+($B1227-'Raceline Data'!AH$3)^2)</f>
        <v>77.114183460781689</v>
      </c>
      <c r="AI1227">
        <f>SQRT(($A1227-'Raceline Data'!AI$2)^2+($B1227-'Raceline Data'!AI$3)^2)</f>
        <v>13.382105111799019</v>
      </c>
      <c r="AJ1227">
        <f>SQRT(($A1227-'Raceline Data'!AJ$2)^2+($B1227-'Raceline Data'!AJ$3)^2)</f>
        <v>42.917797299727368</v>
      </c>
      <c r="AK1227">
        <f>SQRT(($A1227-'Raceline Data'!AK$2)^2+($B1227-'Raceline Data'!AK$3)^2)</f>
        <v>51.2647589351064</v>
      </c>
      <c r="AL1227">
        <f>SQRT(($A1227-'Raceline Data'!AL$2)^2+($B1227-'Raceline Data'!AL$3)^2)</f>
        <v>53.164710783735742</v>
      </c>
      <c r="AM1227">
        <f>SQRT(($A1227-'Raceline Data'!AM$2)^2+($B1227-'Raceline Data'!AM$3)^2)</f>
        <v>40.139235722687324</v>
      </c>
      <c r="AN1227">
        <f>SQRT(($A1227-'Raceline Data'!AN$2)^2+($B1227-'Raceline Data'!AN$3)^2)</f>
        <v>84.959359920122083</v>
      </c>
      <c r="AO1227">
        <f>SQRT(($A1227-'Raceline Data'!AO$2)^2+($B1227-'Raceline Data'!AO$3)^2)</f>
        <v>115.75107242851925</v>
      </c>
      <c r="AP1227">
        <f>SQRT(($A1227-'Raceline Data'!AP$2)^2+($B1227-'Raceline Data'!AP$3)^2)</f>
        <v>129.18126978843466</v>
      </c>
      <c r="AQ1227">
        <f>SQRT(($A1227-'Raceline Data'!AQ$2)^2+($B1227-'Raceline Data'!AQ$3)^2)</f>
        <v>136.58726919262728</v>
      </c>
      <c r="AR1227">
        <f>SQRT(($A1227-'Raceline Data'!AR$2)^2+($B1227-'Raceline Data'!AR$3)^2)</f>
        <v>139.91911248550682</v>
      </c>
      <c r="AS1227">
        <f>SQRT(($A1227-'Raceline Data'!AS$2)^2+($B1227-'Raceline Data'!AS$3)^2)</f>
        <v>138.91484590417284</v>
      </c>
      <c r="AT1227">
        <f>SQRT(($A1227-'Raceline Data'!AT$2)^2+($B1227-'Raceline Data'!AT$3)^2)</f>
        <v>177.47753867726323</v>
      </c>
      <c r="AU1227">
        <f>SQRT(($A1227-'Raceline Data'!AU$2)^2+($B1227-'Raceline Data'!AU$3)^2)</f>
        <v>243.51601479746563</v>
      </c>
      <c r="AV1227">
        <f>SQRT(($A1227-'Raceline Data'!AV$2)^2+($B1227-'Raceline Data'!AV$3)^2)</f>
        <v>263.82741710014795</v>
      </c>
      <c r="AW1227">
        <f>SQRT(($A1227-'Raceline Data'!AW$2)^2+($B1227-'Raceline Data'!AW$3)^2)</f>
        <v>268.16982217301336</v>
      </c>
      <c r="AX1227">
        <f>SQRT(($A1227-'Raceline Data'!AX$2)^2+($B1227-'Raceline Data'!AX$3)^2)</f>
        <v>267.06271504397029</v>
      </c>
      <c r="AY1227">
        <f>SQRT(($A1227-'Raceline Data'!AY$2)^2+($B1227-'Raceline Data'!AY$3)^2)</f>
        <v>247.13042238522291</v>
      </c>
      <c r="AZ1227">
        <f>SQRT(($A1227-'Raceline Data'!AZ$2)^2+($B1227-'Raceline Data'!AZ$3)^2)</f>
        <v>218.32565569430261</v>
      </c>
      <c r="BA1227">
        <f>SQRT(($A1227-'Raceline Data'!BA$2)^2+($B1227-'Raceline Data'!BA$3)^2)</f>
        <v>194.26645012027583</v>
      </c>
      <c r="BB1227">
        <f>SQRT(($A1227-'Raceline Data'!BB$2)^2+($B1227-'Raceline Data'!BB$3)^2)</f>
        <v>146.63514686929813</v>
      </c>
      <c r="BC1227">
        <f>SQRT(($A1227-'Raceline Data'!BC$2)^2+($B1227-'Raceline Data'!BC$3)^2)</f>
        <v>153.79623237117832</v>
      </c>
      <c r="BD1227">
        <f>SQRT(($A1227-'Raceline Data'!BD$2)^2+($B1227-'Raceline Data'!BD$3)^2)</f>
        <v>168.90632697529574</v>
      </c>
      <c r="BE1227">
        <f>SQRT(($A1227-'Raceline Data'!BE$2)^2+($B1227-'Raceline Data'!BE$3)^2)</f>
        <v>179.41617150753436</v>
      </c>
      <c r="BF1227">
        <f>SQRT(($A1227-'Raceline Data'!BF$2)^2+($B1227-'Raceline Data'!BF$3)^2)</f>
        <v>181.00626983359334</v>
      </c>
    </row>
    <row r="1228" spans="1:58" x14ac:dyDescent="0.3">
      <c r="A1228">
        <v>55.277728111967541</v>
      </c>
      <c r="B1228">
        <v>42.892815620402281</v>
      </c>
      <c r="C1228">
        <v>58.556411749207705</v>
      </c>
      <c r="D1228">
        <v>39.117867460904776</v>
      </c>
      <c r="E1228">
        <v>61.835095386447868</v>
      </c>
      <c r="F1228">
        <v>35.342919301407264</v>
      </c>
      <c r="G1228">
        <v>65.113779023688039</v>
      </c>
      <c r="H1228">
        <v>31.567971141909759</v>
      </c>
      <c r="T1228">
        <f>SQRT(($A1228-'Raceline Data'!T$2)^2+($B1228-'Raceline Data'!T$3)^2)</f>
        <v>199.39237824445593</v>
      </c>
      <c r="U1228">
        <f>SQRT(($A1228-'Raceline Data'!U$2)^2+($B1228-'Raceline Data'!U$3)^2)</f>
        <v>231.74077134617224</v>
      </c>
      <c r="V1228">
        <f>SQRT(($A1228-'Raceline Data'!V$2)^2+($B1228-'Raceline Data'!V$3)^2)</f>
        <v>254.90424555438295</v>
      </c>
      <c r="W1228">
        <f>SQRT(($A1228-'Raceline Data'!W$2)^2+($B1228-'Raceline Data'!W$3)^2)</f>
        <v>267.67623946673029</v>
      </c>
      <c r="X1228">
        <f>SQRT(($A1228-'Raceline Data'!X$2)^2+($B1228-'Raceline Data'!X$3)^2)</f>
        <v>288.9119182361157</v>
      </c>
      <c r="Y1228">
        <f>SQRT(($A1228-'Raceline Data'!Y$2)^2+($B1228-'Raceline Data'!Y$3)^2)</f>
        <v>299.31200636188532</v>
      </c>
      <c r="Z1228">
        <f>SQRT(($A1228-'Raceline Data'!Z$2)^2+($B1228-'Raceline Data'!Z$3)^2)</f>
        <v>304.84265678464948</v>
      </c>
      <c r="AA1228">
        <f>SQRT(($A1228-'Raceline Data'!AA$2)^2+($B1228-'Raceline Data'!AA$3)^2)</f>
        <v>305.96686750216946</v>
      </c>
      <c r="AB1228">
        <f>SQRT(($A1228-'Raceline Data'!AB$2)^2+($B1228-'Raceline Data'!AB$3)^2)</f>
        <v>307.60662021627655</v>
      </c>
      <c r="AC1228">
        <f>SQRT(($A1228-'Raceline Data'!AC$2)^2+($B1228-'Raceline Data'!AC$3)^2)</f>
        <v>305.75241715974238</v>
      </c>
      <c r="AD1228">
        <f>SQRT(($A1228-'Raceline Data'!AD$2)^2+($B1228-'Raceline Data'!AD$3)^2)</f>
        <v>300.31590731404521</v>
      </c>
      <c r="AE1228">
        <f>SQRT(($A1228-'Raceline Data'!AE$2)^2+($B1228-'Raceline Data'!AE$3)^2)</f>
        <v>290.29330478898783</v>
      </c>
      <c r="AF1228">
        <f>SQRT(($A1228-'Raceline Data'!AF$2)^2+($B1228-'Raceline Data'!AF$3)^2)</f>
        <v>270.65913443713532</v>
      </c>
      <c r="AG1228">
        <f>SQRT(($A1228-'Raceline Data'!AG$2)^2+($B1228-'Raceline Data'!AG$3)^2)</f>
        <v>160.57838503500969</v>
      </c>
      <c r="AH1228">
        <f>SQRT(($A1228-'Raceline Data'!AH$2)^2+($B1228-'Raceline Data'!AH$3)^2)</f>
        <v>77.801245194232962</v>
      </c>
      <c r="AI1228">
        <f>SQRT(($A1228-'Raceline Data'!AI$2)^2+($B1228-'Raceline Data'!AI$3)^2)</f>
        <v>13.175695557396118</v>
      </c>
      <c r="AJ1228">
        <f>SQRT(($A1228-'Raceline Data'!AJ$2)^2+($B1228-'Raceline Data'!AJ$3)^2)</f>
        <v>42.194472165414965</v>
      </c>
      <c r="AK1228">
        <f>SQRT(($A1228-'Raceline Data'!AK$2)^2+($B1228-'Raceline Data'!AK$3)^2)</f>
        <v>50.516501102348016</v>
      </c>
      <c r="AL1228">
        <f>SQRT(($A1228-'Raceline Data'!AL$2)^2+($B1228-'Raceline Data'!AL$3)^2)</f>
        <v>52.44101714079757</v>
      </c>
      <c r="AM1228">
        <f>SQRT(($A1228-'Raceline Data'!AM$2)^2+($B1228-'Raceline Data'!AM$3)^2)</f>
        <v>39.676220193131286</v>
      </c>
      <c r="AN1228">
        <f>SQRT(($A1228-'Raceline Data'!AN$2)^2+($B1228-'Raceline Data'!AN$3)^2)</f>
        <v>85.5696632580932</v>
      </c>
      <c r="AO1228">
        <f>SQRT(($A1228-'Raceline Data'!AO$2)^2+($B1228-'Raceline Data'!AO$3)^2)</f>
        <v>116.38740020257301</v>
      </c>
      <c r="AP1228">
        <f>SQRT(($A1228-'Raceline Data'!AP$2)^2+($B1228-'Raceline Data'!AP$3)^2)</f>
        <v>129.83320166234196</v>
      </c>
      <c r="AQ1228">
        <f>SQRT(($A1228-'Raceline Data'!AQ$2)^2+($B1228-'Raceline Data'!AQ$3)^2)</f>
        <v>137.25433891712618</v>
      </c>
      <c r="AR1228">
        <f>SQRT(($A1228-'Raceline Data'!AR$2)^2+($B1228-'Raceline Data'!AR$3)^2)</f>
        <v>140.61303066449034</v>
      </c>
      <c r="AS1228">
        <f>SQRT(($A1228-'Raceline Data'!AS$2)^2+($B1228-'Raceline Data'!AS$3)^2)</f>
        <v>139.63323923053116</v>
      </c>
      <c r="AT1228">
        <f>SQRT(($A1228-'Raceline Data'!AT$2)^2+($B1228-'Raceline Data'!AT$3)^2)</f>
        <v>178.14948895204887</v>
      </c>
      <c r="AU1228">
        <f>SQRT(($A1228-'Raceline Data'!AU$2)^2+($B1228-'Raceline Data'!AU$3)^2)</f>
        <v>244.126101305058</v>
      </c>
      <c r="AV1228">
        <f>SQRT(($A1228-'Raceline Data'!AV$2)^2+($B1228-'Raceline Data'!AV$3)^2)</f>
        <v>264.43307746544463</v>
      </c>
      <c r="AW1228">
        <f>SQRT(($A1228-'Raceline Data'!AW$2)^2+($B1228-'Raceline Data'!AW$3)^2)</f>
        <v>268.78403792529974</v>
      </c>
      <c r="AX1228">
        <f>SQRT(($A1228-'Raceline Data'!AX$2)^2+($B1228-'Raceline Data'!AX$3)^2)</f>
        <v>267.68881394231539</v>
      </c>
      <c r="AY1228">
        <f>SQRT(($A1228-'Raceline Data'!AY$2)^2+($B1228-'Raceline Data'!AY$3)^2)</f>
        <v>247.77005055581762</v>
      </c>
      <c r="AZ1228">
        <f>SQRT(($A1228-'Raceline Data'!AZ$2)^2+($B1228-'Raceline Data'!AZ$3)^2)</f>
        <v>218.97343851452177</v>
      </c>
      <c r="BA1228">
        <f>SQRT(($A1228-'Raceline Data'!BA$2)^2+($B1228-'Raceline Data'!BA$3)^2)</f>
        <v>194.9393377531556</v>
      </c>
      <c r="BB1228">
        <f>SQRT(($A1228-'Raceline Data'!BB$2)^2+($B1228-'Raceline Data'!BB$3)^2)</f>
        <v>147.36259597080348</v>
      </c>
      <c r="BC1228">
        <f>SQRT(($A1228-'Raceline Data'!BC$2)^2+($B1228-'Raceline Data'!BC$3)^2)</f>
        <v>154.48351387456896</v>
      </c>
      <c r="BD1228">
        <f>SQRT(($A1228-'Raceline Data'!BD$2)^2+($B1228-'Raceline Data'!BD$3)^2)</f>
        <v>169.58878724398551</v>
      </c>
      <c r="BE1228">
        <f>SQRT(($A1228-'Raceline Data'!BE$2)^2+($B1228-'Raceline Data'!BE$3)^2)</f>
        <v>180.11369534301309</v>
      </c>
      <c r="BF1228">
        <f>SQRT(($A1228-'Raceline Data'!BF$2)^2+($B1228-'Raceline Data'!BF$3)^2)</f>
        <v>181.73609179650484</v>
      </c>
    </row>
    <row r="1229" spans="1:58" x14ac:dyDescent="0.3">
      <c r="A1229">
        <v>55.240433658630117</v>
      </c>
      <c r="B1229">
        <v>42.626916758744969</v>
      </c>
      <c r="C1229">
        <v>58.471439981094242</v>
      </c>
      <c r="D1229">
        <v>38.811081575695674</v>
      </c>
      <c r="E1229">
        <v>61.702446303558368</v>
      </c>
      <c r="F1229">
        <v>34.995246392646372</v>
      </c>
      <c r="G1229">
        <v>64.933452626022486</v>
      </c>
      <c r="H1229">
        <v>31.179411209597081</v>
      </c>
      <c r="T1229">
        <f>SQRT(($A1229-'Raceline Data'!T$2)^2+($B1229-'Raceline Data'!T$3)^2)</f>
        <v>199.53559349804686</v>
      </c>
      <c r="U1229">
        <f>SQRT(($A1229-'Raceline Data'!U$2)^2+($B1229-'Raceline Data'!U$3)^2)</f>
        <v>231.8400228674642</v>
      </c>
      <c r="V1229">
        <f>SQRT(($A1229-'Raceline Data'!V$2)^2+($B1229-'Raceline Data'!V$3)^2)</f>
        <v>254.99985725816859</v>
      </c>
      <c r="W1229">
        <f>SQRT(($A1229-'Raceline Data'!W$2)^2+($B1229-'Raceline Data'!W$3)^2)</f>
        <v>267.77592972414408</v>
      </c>
      <c r="X1229">
        <f>SQRT(($A1229-'Raceline Data'!X$2)^2+($B1229-'Raceline Data'!X$3)^2)</f>
        <v>289.0083167936765</v>
      </c>
      <c r="Y1229">
        <f>SQRT(($A1229-'Raceline Data'!Y$2)^2+($B1229-'Raceline Data'!Y$3)^2)</f>
        <v>299.40261828607339</v>
      </c>
      <c r="Z1229">
        <f>SQRT(($A1229-'Raceline Data'!Z$2)^2+($B1229-'Raceline Data'!Z$3)^2)</f>
        <v>304.92421267634535</v>
      </c>
      <c r="AA1229">
        <f>SQRT(($A1229-'Raceline Data'!AA$2)^2+($B1229-'Raceline Data'!AA$3)^2)</f>
        <v>306.03950544659915</v>
      </c>
      <c r="AB1229">
        <f>SQRT(($A1229-'Raceline Data'!AB$2)^2+($B1229-'Raceline Data'!AB$3)^2)</f>
        <v>307.63637581057191</v>
      </c>
      <c r="AC1229">
        <f>SQRT(($A1229-'Raceline Data'!AC$2)^2+($B1229-'Raceline Data'!AC$3)^2)</f>
        <v>305.76743489978765</v>
      </c>
      <c r="AD1229">
        <f>SQRT(($A1229-'Raceline Data'!AD$2)^2+($B1229-'Raceline Data'!AD$3)^2)</f>
        <v>300.32295698770531</v>
      </c>
      <c r="AE1229">
        <f>SQRT(($A1229-'Raceline Data'!AE$2)^2+($B1229-'Raceline Data'!AE$3)^2)</f>
        <v>290.29667730677238</v>
      </c>
      <c r="AF1229">
        <f>SQRT(($A1229-'Raceline Data'!AF$2)^2+($B1229-'Raceline Data'!AF$3)^2)</f>
        <v>270.66345699195216</v>
      </c>
      <c r="AG1229">
        <f>SQRT(($A1229-'Raceline Data'!AG$2)^2+($B1229-'Raceline Data'!AG$3)^2)</f>
        <v>160.62732952860731</v>
      </c>
      <c r="AH1229">
        <f>SQRT(($A1229-'Raceline Data'!AH$2)^2+($B1229-'Raceline Data'!AH$3)^2)</f>
        <v>77.904327208353976</v>
      </c>
      <c r="AI1229">
        <f>SQRT(($A1229-'Raceline Data'!AI$2)^2+($B1229-'Raceline Data'!AI$3)^2)</f>
        <v>12.947084693707151</v>
      </c>
      <c r="AJ1229">
        <f>SQRT(($A1229-'Raceline Data'!AJ$2)^2+($B1229-'Raceline Data'!AJ$3)^2)</f>
        <v>41.960215236025796</v>
      </c>
      <c r="AK1229">
        <f>SQRT(($A1229-'Raceline Data'!AK$2)^2+($B1229-'Raceline Data'!AK$3)^2)</f>
        <v>50.318745300228557</v>
      </c>
      <c r="AL1229">
        <f>SQRT(($A1229-'Raceline Data'!AL$2)^2+($B1229-'Raceline Data'!AL$3)^2)</f>
        <v>52.303866716377769</v>
      </c>
      <c r="AM1229">
        <f>SQRT(($A1229-'Raceline Data'!AM$2)^2+($B1229-'Raceline Data'!AM$3)^2)</f>
        <v>39.707258428397239</v>
      </c>
      <c r="AN1229">
        <f>SQRT(($A1229-'Raceline Data'!AN$2)^2+($B1229-'Raceline Data'!AN$3)^2)</f>
        <v>85.834879356338462</v>
      </c>
      <c r="AO1229">
        <f>SQRT(($A1229-'Raceline Data'!AO$2)^2+($B1229-'Raceline Data'!AO$3)^2)</f>
        <v>116.64951192187976</v>
      </c>
      <c r="AP1229">
        <f>SQRT(($A1229-'Raceline Data'!AP$2)^2+($B1229-'Raceline Data'!AP$3)^2)</f>
        <v>130.09273113961208</v>
      </c>
      <c r="AQ1229">
        <f>SQRT(($A1229-'Raceline Data'!AQ$2)^2+($B1229-'Raceline Data'!AQ$3)^2)</f>
        <v>137.5107042936591</v>
      </c>
      <c r="AR1229">
        <f>SQRT(($A1229-'Raceline Data'!AR$2)^2+($B1229-'Raceline Data'!AR$3)^2)</f>
        <v>140.86157740464768</v>
      </c>
      <c r="AS1229">
        <f>SQRT(($A1229-'Raceline Data'!AS$2)^2+($B1229-'Raceline Data'!AS$3)^2)</f>
        <v>139.87050496245246</v>
      </c>
      <c r="AT1229">
        <f>SQRT(($A1229-'Raceline Data'!AT$2)^2+($B1229-'Raceline Data'!AT$3)^2)</f>
        <v>178.24003973403509</v>
      </c>
      <c r="AU1229">
        <f>SQRT(($A1229-'Raceline Data'!AU$2)^2+($B1229-'Raceline Data'!AU$3)^2)</f>
        <v>244.17473929929545</v>
      </c>
      <c r="AV1229">
        <f>SQRT(($A1229-'Raceline Data'!AV$2)^2+($B1229-'Raceline Data'!AV$3)^2)</f>
        <v>264.4790122289989</v>
      </c>
      <c r="AW1229">
        <f>SQRT(($A1229-'Raceline Data'!AW$2)^2+($B1229-'Raceline Data'!AW$3)^2)</f>
        <v>268.83516638204145</v>
      </c>
      <c r="AX1229">
        <f>SQRT(($A1229-'Raceline Data'!AX$2)^2+($B1229-'Raceline Data'!AX$3)^2)</f>
        <v>267.74738481882076</v>
      </c>
      <c r="AY1229">
        <f>SQRT(($A1229-'Raceline Data'!AY$2)^2+($B1229-'Raceline Data'!AY$3)^2)</f>
        <v>247.83746936766534</v>
      </c>
      <c r="AZ1229">
        <f>SQRT(($A1229-'Raceline Data'!AZ$2)^2+($B1229-'Raceline Data'!AZ$3)^2)</f>
        <v>219.0464236717574</v>
      </c>
      <c r="BA1229">
        <f>SQRT(($A1229-'Raceline Data'!BA$2)^2+($B1229-'Raceline Data'!BA$3)^2)</f>
        <v>195.03057124958937</v>
      </c>
      <c r="BB1229">
        <f>SQRT(($A1229-'Raceline Data'!BB$2)^2+($B1229-'Raceline Data'!BB$3)^2)</f>
        <v>147.59375027581621</v>
      </c>
      <c r="BC1229">
        <f>SQRT(($A1229-'Raceline Data'!BC$2)^2+($B1229-'Raceline Data'!BC$3)^2)</f>
        <v>154.73432761704461</v>
      </c>
      <c r="BD1229">
        <f>SQRT(($A1229-'Raceline Data'!BD$2)^2+($B1229-'Raceline Data'!BD$3)^2)</f>
        <v>169.84109924087238</v>
      </c>
      <c r="BE1229">
        <f>SQRT(($A1229-'Raceline Data'!BE$2)^2+($B1229-'Raceline Data'!BE$3)^2)</f>
        <v>180.36091391318581</v>
      </c>
      <c r="BF1229">
        <f>SQRT(($A1229-'Raceline Data'!BF$2)^2+($B1229-'Raceline Data'!BF$3)^2)</f>
        <v>181.96534493498038</v>
      </c>
    </row>
    <row r="1230" spans="1:58" x14ac:dyDescent="0.3">
      <c r="A1230">
        <v>55.109060224063214</v>
      </c>
      <c r="B1230">
        <v>42.685475042192003</v>
      </c>
      <c r="C1230">
        <v>58.233774532863855</v>
      </c>
      <c r="D1230">
        <v>38.782122574328447</v>
      </c>
      <c r="E1230">
        <v>61.358488841664503</v>
      </c>
      <c r="F1230">
        <v>34.878770106464891</v>
      </c>
      <c r="G1230">
        <v>64.483203150465144</v>
      </c>
      <c r="H1230">
        <v>30.975417638601336</v>
      </c>
      <c r="T1230">
        <f>SQRT(($A1230-'Raceline Data'!T$2)^2+($B1230-'Raceline Data'!T$3)^2)</f>
        <v>199.63129068639145</v>
      </c>
      <c r="U1230">
        <f>SQRT(($A1230-'Raceline Data'!U$2)^2+($B1230-'Raceline Data'!U$3)^2)</f>
        <v>231.95374390182266</v>
      </c>
      <c r="V1230">
        <f>SQRT(($A1230-'Raceline Data'!V$2)^2+($B1230-'Raceline Data'!V$3)^2)</f>
        <v>255.11484958779374</v>
      </c>
      <c r="W1230">
        <f>SQRT(($A1230-'Raceline Data'!W$2)^2+($B1230-'Raceline Data'!W$3)^2)</f>
        <v>267.88949984429303</v>
      </c>
      <c r="X1230">
        <f>SQRT(($A1230-'Raceline Data'!X$2)^2+($B1230-'Raceline Data'!X$3)^2)</f>
        <v>289.12304083071047</v>
      </c>
      <c r="Y1230">
        <f>SQRT(($A1230-'Raceline Data'!Y$2)^2+($B1230-'Raceline Data'!Y$3)^2)</f>
        <v>299.51930660621906</v>
      </c>
      <c r="Z1230">
        <f>SQRT(($A1230-'Raceline Data'!Z$2)^2+($B1230-'Raceline Data'!Z$3)^2)</f>
        <v>305.04382046712288</v>
      </c>
      <c r="AA1230">
        <f>SQRT(($A1230-'Raceline Data'!AA$2)^2+($B1230-'Raceline Data'!AA$3)^2)</f>
        <v>306.16181020122224</v>
      </c>
      <c r="AB1230">
        <f>SQRT(($A1230-'Raceline Data'!AB$2)^2+($B1230-'Raceline Data'!AB$3)^2)</f>
        <v>307.76933472179513</v>
      </c>
      <c r="AC1230">
        <f>SQRT(($A1230-'Raceline Data'!AC$2)^2+($B1230-'Raceline Data'!AC$3)^2)</f>
        <v>305.9032121358934</v>
      </c>
      <c r="AD1230">
        <f>SQRT(($A1230-'Raceline Data'!AD$2)^2+($B1230-'Raceline Data'!AD$3)^2)</f>
        <v>300.46008324065878</v>
      </c>
      <c r="AE1230">
        <f>SQRT(($A1230-'Raceline Data'!AE$2)^2+($B1230-'Raceline Data'!AE$3)^2)</f>
        <v>290.43438462332739</v>
      </c>
      <c r="AF1230">
        <f>SQRT(($A1230-'Raceline Data'!AF$2)^2+($B1230-'Raceline Data'!AF$3)^2)</f>
        <v>270.80101533355872</v>
      </c>
      <c r="AG1230">
        <f>SQRT(($A1230-'Raceline Data'!AG$2)^2+($B1230-'Raceline Data'!AG$3)^2)</f>
        <v>160.75596245186185</v>
      </c>
      <c r="AH1230">
        <f>SQRT(($A1230-'Raceline Data'!AH$2)^2+($B1230-'Raceline Data'!AH$3)^2)</f>
        <v>78.016618552747829</v>
      </c>
      <c r="AI1230">
        <f>SQRT(($A1230-'Raceline Data'!AI$2)^2+($B1230-'Raceline Data'!AI$3)^2)</f>
        <v>13.054299769193568</v>
      </c>
      <c r="AJ1230">
        <f>SQRT(($A1230-'Raceline Data'!AJ$2)^2+($B1230-'Raceline Data'!AJ$3)^2)</f>
        <v>41.927351845803528</v>
      </c>
      <c r="AK1230">
        <f>SQRT(($A1230-'Raceline Data'!AK$2)^2+($B1230-'Raceline Data'!AK$3)^2)</f>
        <v>50.254445353360367</v>
      </c>
      <c r="AL1230">
        <f>SQRT(($A1230-'Raceline Data'!AL$2)^2+($B1230-'Raceline Data'!AL$3)^2)</f>
        <v>52.205201905195594</v>
      </c>
      <c r="AM1230">
        <f>SQRT(($A1230-'Raceline Data'!AM$2)^2+($B1230-'Raceline Data'!AM$3)^2)</f>
        <v>39.565285846704796</v>
      </c>
      <c r="AN1230">
        <f>SQRT(($A1230-'Raceline Data'!AN$2)^2+($B1230-'Raceline Data'!AN$3)^2)</f>
        <v>85.817265010689866</v>
      </c>
      <c r="AO1230">
        <f>SQRT(($A1230-'Raceline Data'!AO$2)^2+($B1230-'Raceline Data'!AO$3)^2)</f>
        <v>116.64074499692494</v>
      </c>
      <c r="AP1230">
        <f>SQRT(($A1230-'Raceline Data'!AP$2)^2+($B1230-'Raceline Data'!AP$3)^2)</f>
        <v>130.08979336116494</v>
      </c>
      <c r="AQ1230">
        <f>SQRT(($A1230-'Raceline Data'!AQ$2)^2+($B1230-'Raceline Data'!AQ$3)^2)</f>
        <v>137.51388066048045</v>
      </c>
      <c r="AR1230">
        <f>SQRT(($A1230-'Raceline Data'!AR$2)^2+($B1230-'Raceline Data'!AR$3)^2)</f>
        <v>140.87710351739997</v>
      </c>
      <c r="AS1230">
        <f>SQRT(($A1230-'Raceline Data'!AS$2)^2+($B1230-'Raceline Data'!AS$3)^2)</f>
        <v>139.90010249337621</v>
      </c>
      <c r="AT1230">
        <f>SQRT(($A1230-'Raceline Data'!AT$2)^2+($B1230-'Raceline Data'!AT$3)^2)</f>
        <v>178.35673228199411</v>
      </c>
      <c r="AU1230">
        <f>SQRT(($A1230-'Raceline Data'!AU$2)^2+($B1230-'Raceline Data'!AU$3)^2)</f>
        <v>244.30346046557727</v>
      </c>
      <c r="AV1230">
        <f>SQRT(($A1230-'Raceline Data'!AV$2)^2+($B1230-'Raceline Data'!AV$3)^2)</f>
        <v>264.60838481631799</v>
      </c>
      <c r="AW1230">
        <f>SQRT(($A1230-'Raceline Data'!AW$2)^2+($B1230-'Raceline Data'!AW$3)^2)</f>
        <v>268.96327864764697</v>
      </c>
      <c r="AX1230">
        <f>SQRT(($A1230-'Raceline Data'!AX$2)^2+($B1230-'Raceline Data'!AX$3)^2)</f>
        <v>267.87359503582246</v>
      </c>
      <c r="AY1230">
        <f>SQRT(($A1230-'Raceline Data'!AY$2)^2+($B1230-'Raceline Data'!AY$3)^2)</f>
        <v>247.96126764048415</v>
      </c>
      <c r="AZ1230">
        <f>SQRT(($A1230-'Raceline Data'!AZ$2)^2+($B1230-'Raceline Data'!AZ$3)^2)</f>
        <v>219.1686176686741</v>
      </c>
      <c r="BA1230">
        <f>SQRT(($A1230-'Raceline Data'!BA$2)^2+($B1230-'Raceline Data'!BA$3)^2)</f>
        <v>195.14703970587266</v>
      </c>
      <c r="BB1230">
        <f>SQRT(($A1230-'Raceline Data'!BB$2)^2+($B1230-'Raceline Data'!BB$3)^2)</f>
        <v>147.62986501988351</v>
      </c>
      <c r="BC1230">
        <f>SQRT(($A1230-'Raceline Data'!BC$2)^2+($B1230-'Raceline Data'!BC$3)^2)</f>
        <v>154.74656691780453</v>
      </c>
      <c r="BD1230">
        <f>SQRT(($A1230-'Raceline Data'!BD$2)^2+($B1230-'Raceline Data'!BD$3)^2)</f>
        <v>169.85104864889561</v>
      </c>
      <c r="BE1230">
        <f>SQRT(($A1230-'Raceline Data'!BE$2)^2+($B1230-'Raceline Data'!BE$3)^2)</f>
        <v>180.37827354370455</v>
      </c>
      <c r="BF1230">
        <f>SQRT(($A1230-'Raceline Data'!BF$2)^2+($B1230-'Raceline Data'!BF$3)^2)</f>
        <v>182.00336998873382</v>
      </c>
    </row>
    <row r="1231" spans="1:58" x14ac:dyDescent="0.3">
      <c r="A1231">
        <v>54.8275268624852</v>
      </c>
      <c r="B1231">
        <v>42.210044002915431</v>
      </c>
      <c r="C1231">
        <v>58.043170287423898</v>
      </c>
      <c r="D1231">
        <v>38.381253415321417</v>
      </c>
      <c r="E1231">
        <v>61.258813712362603</v>
      </c>
      <c r="F1231">
        <v>34.552462827727403</v>
      </c>
      <c r="G1231">
        <v>64.4744571373013</v>
      </c>
      <c r="H1231">
        <v>30.723672240133393</v>
      </c>
      <c r="T1231">
        <f>SQRT(($A1231-'Raceline Data'!T$2)^2+($B1231-'Raceline Data'!T$3)^2)</f>
        <v>200.08351563971786</v>
      </c>
      <c r="U1231">
        <f>SQRT(($A1231-'Raceline Data'!U$2)^2+($B1231-'Raceline Data'!U$3)^2)</f>
        <v>232.34033442611243</v>
      </c>
      <c r="V1231">
        <f>SQRT(($A1231-'Raceline Data'!V$2)^2+($B1231-'Raceline Data'!V$3)^2)</f>
        <v>255.49562782851478</v>
      </c>
      <c r="W1231">
        <f>SQRT(($A1231-'Raceline Data'!W$2)^2+($B1231-'Raceline Data'!W$3)^2)</f>
        <v>268.27673003344353</v>
      </c>
      <c r="X1231">
        <f>SQRT(($A1231-'Raceline Data'!X$2)^2+($B1231-'Raceline Data'!X$3)^2)</f>
        <v>289.50502805916835</v>
      </c>
      <c r="Y1231">
        <f>SQRT(($A1231-'Raceline Data'!Y$2)^2+($B1231-'Raceline Data'!Y$3)^2)</f>
        <v>299.89201423034808</v>
      </c>
      <c r="Z1231">
        <f>SQRT(($A1231-'Raceline Data'!Z$2)^2+($B1231-'Raceline Data'!Z$3)^2)</f>
        <v>305.40177998040019</v>
      </c>
      <c r="AA1231">
        <f>SQRT(($A1231-'Raceline Data'!AA$2)^2+($B1231-'Raceline Data'!AA$3)^2)</f>
        <v>306.50497718920263</v>
      </c>
      <c r="AB1231">
        <f>SQRT(($A1231-'Raceline Data'!AB$2)^2+($B1231-'Raceline Data'!AB$3)^2)</f>
        <v>308.03780476130112</v>
      </c>
      <c r="AC1231">
        <f>SQRT(($A1231-'Raceline Data'!AC$2)^2+($B1231-'Raceline Data'!AC$3)^2)</f>
        <v>306.14471233359114</v>
      </c>
      <c r="AD1231">
        <f>SQRT(($A1231-'Raceline Data'!AD$2)^2+($B1231-'Raceline Data'!AD$3)^2)</f>
        <v>300.68674103518816</v>
      </c>
      <c r="AE1231">
        <f>SQRT(($A1231-'Raceline Data'!AE$2)^2+($B1231-'Raceline Data'!AE$3)^2)</f>
        <v>290.65414493167151</v>
      </c>
      <c r="AF1231">
        <f>SQRT(($A1231-'Raceline Data'!AF$2)^2+($B1231-'Raceline Data'!AF$3)^2)</f>
        <v>271.02261026023211</v>
      </c>
      <c r="AG1231">
        <f>SQRT(($A1231-'Raceline Data'!AG$2)^2+($B1231-'Raceline Data'!AG$3)^2)</f>
        <v>161.05897753212415</v>
      </c>
      <c r="AH1231">
        <f>SQRT(($A1231-'Raceline Data'!AH$2)^2+($B1231-'Raceline Data'!AH$3)^2)</f>
        <v>78.409986218771451</v>
      </c>
      <c r="AI1231">
        <f>SQRT(($A1231-'Raceline Data'!AI$2)^2+($B1231-'Raceline Data'!AI$3)^2)</f>
        <v>12.745525754867051</v>
      </c>
      <c r="AJ1231">
        <f>SQRT(($A1231-'Raceline Data'!AJ$2)^2+($B1231-'Raceline Data'!AJ$3)^2)</f>
        <v>41.378419587522728</v>
      </c>
      <c r="AK1231">
        <f>SQRT(($A1231-'Raceline Data'!AK$2)^2+($B1231-'Raceline Data'!AK$3)^2)</f>
        <v>49.735168020810349</v>
      </c>
      <c r="AL1231">
        <f>SQRT(($A1231-'Raceline Data'!AL$2)^2+($B1231-'Raceline Data'!AL$3)^2)</f>
        <v>51.762932406711457</v>
      </c>
      <c r="AM1231">
        <f>SQRT(($A1231-'Raceline Data'!AM$2)^2+($B1231-'Raceline Data'!AM$3)^2)</f>
        <v>39.417950402943312</v>
      </c>
      <c r="AN1231">
        <f>SQRT(($A1231-'Raceline Data'!AN$2)^2+($B1231-'Raceline Data'!AN$3)^2)</f>
        <v>86.354417726882559</v>
      </c>
      <c r="AO1231">
        <f>SQRT(($A1231-'Raceline Data'!AO$2)^2+($B1231-'Raceline Data'!AO$3)^2)</f>
        <v>117.18481317434929</v>
      </c>
      <c r="AP1231">
        <f>SQRT(($A1231-'Raceline Data'!AP$2)^2+($B1231-'Raceline Data'!AP$3)^2)</f>
        <v>130.63730757070769</v>
      </c>
      <c r="AQ1231">
        <f>SQRT(($A1231-'Raceline Data'!AQ$2)^2+($B1231-'Raceline Data'!AQ$3)^2)</f>
        <v>138.06405222226186</v>
      </c>
      <c r="AR1231">
        <f>SQRT(($A1231-'Raceline Data'!AR$2)^2+($B1231-'Raceline Data'!AR$3)^2)</f>
        <v>141.42962698159596</v>
      </c>
      <c r="AS1231">
        <f>SQRT(($A1231-'Raceline Data'!AS$2)^2+($B1231-'Raceline Data'!AS$3)^2)</f>
        <v>140.45028905178725</v>
      </c>
      <c r="AT1231">
        <f>SQRT(($A1231-'Raceline Data'!AT$2)^2+($B1231-'Raceline Data'!AT$3)^2)</f>
        <v>178.72956886961151</v>
      </c>
      <c r="AU1231">
        <f>SQRT(($A1231-'Raceline Data'!AU$2)^2+($B1231-'Raceline Data'!AU$3)^2)</f>
        <v>244.60564607826674</v>
      </c>
      <c r="AV1231">
        <f>SQRT(($A1231-'Raceline Data'!AV$2)^2+($B1231-'Raceline Data'!AV$3)^2)</f>
        <v>264.90578528895196</v>
      </c>
      <c r="AW1231">
        <f>SQRT(($A1231-'Raceline Data'!AW$2)^2+($B1231-'Raceline Data'!AW$3)^2)</f>
        <v>269.26976088605153</v>
      </c>
      <c r="AX1231">
        <f>SQRT(($A1231-'Raceline Data'!AX$2)^2+($B1231-'Raceline Data'!AX$3)^2)</f>
        <v>268.19295821548701</v>
      </c>
      <c r="AY1231">
        <f>SQRT(($A1231-'Raceline Data'!AY$2)^2+($B1231-'Raceline Data'!AY$3)^2)</f>
        <v>248.29574874044201</v>
      </c>
      <c r="AZ1231">
        <f>SQRT(($A1231-'Raceline Data'!AZ$2)^2+($B1231-'Raceline Data'!AZ$3)^2)</f>
        <v>219.51251654624423</v>
      </c>
      <c r="BA1231">
        <f>SQRT(($A1231-'Raceline Data'!BA$2)^2+($B1231-'Raceline Data'!BA$3)^2)</f>
        <v>195.52092665104971</v>
      </c>
      <c r="BB1231">
        <f>SQRT(($A1231-'Raceline Data'!BB$2)^2+($B1231-'Raceline Data'!BB$3)^2)</f>
        <v>148.17709576179951</v>
      </c>
      <c r="BC1231">
        <f>SQRT(($A1231-'Raceline Data'!BC$2)^2+($B1231-'Raceline Data'!BC$3)^2)</f>
        <v>155.29886024853693</v>
      </c>
      <c r="BD1231">
        <f>SQRT(($A1231-'Raceline Data'!BD$2)^2+($B1231-'Raceline Data'!BD$3)^2)</f>
        <v>170.40300978605217</v>
      </c>
      <c r="BE1231">
        <f>SQRT(($A1231-'Raceline Data'!BE$2)^2+($B1231-'Raceline Data'!BE$3)^2)</f>
        <v>180.93079916830962</v>
      </c>
      <c r="BF1231">
        <f>SQRT(($A1231-'Raceline Data'!BF$2)^2+($B1231-'Raceline Data'!BF$3)^2)</f>
        <v>182.54950434380385</v>
      </c>
    </row>
    <row r="1232" spans="1:58" x14ac:dyDescent="0.3">
      <c r="A1232">
        <v>54.345600019050543</v>
      </c>
      <c r="B1232">
        <v>42.076483535817019</v>
      </c>
      <c r="C1232">
        <v>57.664375074955785</v>
      </c>
      <c r="D1232">
        <v>38.336733259621951</v>
      </c>
      <c r="E1232">
        <v>60.983150130861034</v>
      </c>
      <c r="F1232">
        <v>34.596982983426869</v>
      </c>
      <c r="G1232">
        <v>64.301925186766283</v>
      </c>
      <c r="H1232">
        <v>30.857232707231798</v>
      </c>
      <c r="T1232">
        <f>SQRT(($A1232-'Raceline Data'!T$2)^2+($B1232-'Raceline Data'!T$3)^2)</f>
        <v>200.57766415788606</v>
      </c>
      <c r="U1232">
        <f>SQRT(($A1232-'Raceline Data'!U$2)^2+($B1232-'Raceline Data'!U$3)^2)</f>
        <v>232.84021340644301</v>
      </c>
      <c r="V1232">
        <f>SQRT(($A1232-'Raceline Data'!V$2)^2+($B1232-'Raceline Data'!V$3)^2)</f>
        <v>255.99523890374581</v>
      </c>
      <c r="W1232">
        <f>SQRT(($A1232-'Raceline Data'!W$2)^2+($B1232-'Raceline Data'!W$3)^2)</f>
        <v>268.77663035085993</v>
      </c>
      <c r="X1232">
        <f>SQRT(($A1232-'Raceline Data'!X$2)^2+($B1232-'Raceline Data'!X$3)^2)</f>
        <v>290.00470106903106</v>
      </c>
      <c r="Y1232">
        <f>SQRT(($A1232-'Raceline Data'!Y$2)^2+($B1232-'Raceline Data'!Y$3)^2)</f>
        <v>300.39108494975693</v>
      </c>
      <c r="Z1232">
        <f>SQRT(($A1232-'Raceline Data'!Z$2)^2+($B1232-'Raceline Data'!Z$3)^2)</f>
        <v>305.89940016874971</v>
      </c>
      <c r="AA1232">
        <f>SQRT(($A1232-'Raceline Data'!AA$2)^2+($B1232-'Raceline Data'!AA$3)^2)</f>
        <v>307.00058192963081</v>
      </c>
      <c r="AB1232">
        <f>SQRT(($A1232-'Raceline Data'!AB$2)^2+($B1232-'Raceline Data'!AB$3)^2)</f>
        <v>308.51606162862691</v>
      </c>
      <c r="AC1232">
        <f>SQRT(($A1232-'Raceline Data'!AC$2)^2+($B1232-'Raceline Data'!AC$3)^2)</f>
        <v>306.61421810015781</v>
      </c>
      <c r="AD1232">
        <f>SQRT(($A1232-'Raceline Data'!AD$2)^2+($B1232-'Raceline Data'!AD$3)^2)</f>
        <v>301.15094401350814</v>
      </c>
      <c r="AE1232">
        <f>SQRT(($A1232-'Raceline Data'!AE$2)^2+($B1232-'Raceline Data'!AE$3)^2)</f>
        <v>291.11577678880803</v>
      </c>
      <c r="AF1232">
        <f>SQRT(($A1232-'Raceline Data'!AF$2)^2+($B1232-'Raceline Data'!AF$3)^2)</f>
        <v>271.48495136367393</v>
      </c>
      <c r="AG1232">
        <f>SQRT(($A1232-'Raceline Data'!AG$2)^2+($B1232-'Raceline Data'!AG$3)^2)</f>
        <v>161.54671348119521</v>
      </c>
      <c r="AH1232">
        <f>SQRT(($A1232-'Raceline Data'!AH$2)^2+($B1232-'Raceline Data'!AH$3)^2)</f>
        <v>78.910051890972312</v>
      </c>
      <c r="AI1232">
        <f>SQRT(($A1232-'Raceline Data'!AI$2)^2+($B1232-'Raceline Data'!AI$3)^2)</f>
        <v>12.849700655771541</v>
      </c>
      <c r="AJ1232">
        <f>SQRT(($A1232-'Raceline Data'!AJ$2)^2+($B1232-'Raceline Data'!AJ$3)^2)</f>
        <v>40.981659561735611</v>
      </c>
      <c r="AK1232">
        <f>SQRT(($A1232-'Raceline Data'!AK$2)^2+($B1232-'Raceline Data'!AK$3)^2)</f>
        <v>49.277975481003942</v>
      </c>
      <c r="AL1232">
        <f>SQRT(($A1232-'Raceline Data'!AL$2)^2+($B1232-'Raceline Data'!AL$3)^2)</f>
        <v>51.266462078844405</v>
      </c>
      <c r="AM1232">
        <f>SQRT(($A1232-'Raceline Data'!AM$2)^2+($B1232-'Raceline Data'!AM$3)^2)</f>
        <v>38.99033914215557</v>
      </c>
      <c r="AN1232">
        <f>SQRT(($A1232-'Raceline Data'!AN$2)^2+($B1232-'Raceline Data'!AN$3)^2)</f>
        <v>86.624979946093276</v>
      </c>
      <c r="AO1232">
        <f>SQRT(($A1232-'Raceline Data'!AO$2)^2+($B1232-'Raceline Data'!AO$3)^2)</f>
        <v>117.48017820223963</v>
      </c>
      <c r="AP1232">
        <f>SQRT(($A1232-'Raceline Data'!AP$2)^2+($B1232-'Raceline Data'!AP$3)^2)</f>
        <v>130.94858300089538</v>
      </c>
      <c r="AQ1232">
        <f>SQRT(($A1232-'Raceline Data'!AQ$2)^2+($B1232-'Raceline Data'!AQ$3)^2)</f>
        <v>138.39154525879562</v>
      </c>
      <c r="AR1232">
        <f>SQRT(($A1232-'Raceline Data'!AR$2)^2+($B1232-'Raceline Data'!AR$3)^2)</f>
        <v>141.78822426593996</v>
      </c>
      <c r="AS1232">
        <f>SQRT(($A1232-'Raceline Data'!AS$2)^2+($B1232-'Raceline Data'!AS$3)^2)</f>
        <v>140.84145298122837</v>
      </c>
      <c r="AT1232">
        <f>SQRT(($A1232-'Raceline Data'!AT$2)^2+($B1232-'Raceline Data'!AT$3)^2)</f>
        <v>179.22866536861392</v>
      </c>
      <c r="AU1232">
        <f>SQRT(($A1232-'Raceline Data'!AU$2)^2+($B1232-'Raceline Data'!AU$3)^2)</f>
        <v>245.09311569858727</v>
      </c>
      <c r="AV1232">
        <f>SQRT(($A1232-'Raceline Data'!AV$2)^2+($B1232-'Raceline Data'!AV$3)^2)</f>
        <v>265.39206923386632</v>
      </c>
      <c r="AW1232">
        <f>SQRT(($A1232-'Raceline Data'!AW$2)^2+($B1232-'Raceline Data'!AW$3)^2)</f>
        <v>269.75823656852953</v>
      </c>
      <c r="AX1232">
        <f>SQRT(($A1232-'Raceline Data'!AX$2)^2+($B1232-'Raceline Data'!AX$3)^2)</f>
        <v>268.68426588410006</v>
      </c>
      <c r="AY1232">
        <f>SQRT(($A1232-'Raceline Data'!AY$2)^2+($B1232-'Raceline Data'!AY$3)^2)</f>
        <v>248.78994234526181</v>
      </c>
      <c r="AZ1232">
        <f>SQRT(($A1232-'Raceline Data'!AZ$2)^2+($B1232-'Raceline Data'!AZ$3)^2)</f>
        <v>220.00825469926312</v>
      </c>
      <c r="BA1232">
        <f>SQRT(($A1232-'Raceline Data'!BA$2)^2+($B1232-'Raceline Data'!BA$3)^2)</f>
        <v>196.02009944932129</v>
      </c>
      <c r="BB1232">
        <f>SQRT(($A1232-'Raceline Data'!BB$2)^2+($B1232-'Raceline Data'!BB$3)^2)</f>
        <v>148.58224440832674</v>
      </c>
      <c r="BC1232">
        <f>SQRT(($A1232-'Raceline Data'!BC$2)^2+($B1232-'Raceline Data'!BC$3)^2)</f>
        <v>155.64934352552189</v>
      </c>
      <c r="BD1232">
        <f>SQRT(($A1232-'Raceline Data'!BD$2)^2+($B1232-'Raceline Data'!BD$3)^2)</f>
        <v>170.74772211557769</v>
      </c>
      <c r="BE1232">
        <f>SQRT(($A1232-'Raceline Data'!BE$2)^2+($B1232-'Raceline Data'!BE$3)^2)</f>
        <v>181.29368908272789</v>
      </c>
      <c r="BF1232">
        <f>SQRT(($A1232-'Raceline Data'!BF$2)^2+($B1232-'Raceline Data'!BF$3)^2)</f>
        <v>182.95857677031006</v>
      </c>
    </row>
    <row r="1233" spans="1:58" x14ac:dyDescent="0.3">
      <c r="A1233">
        <v>54.140495182768213</v>
      </c>
      <c r="B1233">
        <v>41.836840932326474</v>
      </c>
      <c r="C1233">
        <v>57.305372701239534</v>
      </c>
      <c r="D1233">
        <v>37.965981816694025</v>
      </c>
      <c r="E1233">
        <v>60.470250219710863</v>
      </c>
      <c r="F1233">
        <v>34.095122701061584</v>
      </c>
      <c r="G1233">
        <v>63.635127738182184</v>
      </c>
      <c r="H1233">
        <v>30.224263585429135</v>
      </c>
      <c r="T1233">
        <f>SQRT(($A1233-'Raceline Data'!T$2)^2+($B1233-'Raceline Data'!T$3)^2)</f>
        <v>200.86330817595146</v>
      </c>
      <c r="U1233">
        <f>SQRT(($A1233-'Raceline Data'!U$2)^2+($B1233-'Raceline Data'!U$3)^2)</f>
        <v>233.09669707677639</v>
      </c>
      <c r="V1233">
        <f>SQRT(($A1233-'Raceline Data'!V$2)^2+($B1233-'Raceline Data'!V$3)^2)</f>
        <v>256.24899767095405</v>
      </c>
      <c r="W1233">
        <f>SQRT(($A1233-'Raceline Data'!W$2)^2+($B1233-'Raceline Data'!W$3)^2)</f>
        <v>269.03337852225252</v>
      </c>
      <c r="X1233">
        <f>SQRT(($A1233-'Raceline Data'!X$2)^2+($B1233-'Raceline Data'!X$3)^2)</f>
        <v>290.25899662091729</v>
      </c>
      <c r="Y1233">
        <f>SQRT(($A1233-'Raceline Data'!Y$2)^2+($B1233-'Raceline Data'!Y$3)^2)</f>
        <v>300.64102727491132</v>
      </c>
      <c r="Z1233">
        <f>SQRT(($A1233-'Raceline Data'!Z$2)^2+($B1233-'Raceline Data'!Z$3)^2)</f>
        <v>306.14235325160246</v>
      </c>
      <c r="AA1233">
        <f>SQRT(($A1233-'Raceline Data'!AA$2)^2+($B1233-'Raceline Data'!AA$3)^2)</f>
        <v>307.23643958483262</v>
      </c>
      <c r="AB1233">
        <f>SQRT(($A1233-'Raceline Data'!AB$2)^2+($B1233-'Raceline Data'!AB$3)^2)</f>
        <v>308.71496378132855</v>
      </c>
      <c r="AC1233">
        <f>SQRT(($A1233-'Raceline Data'!AC$2)^2+($B1233-'Raceline Data'!AC$3)^2)</f>
        <v>306.79938767269368</v>
      </c>
      <c r="AD1233">
        <f>SQRT(($A1233-'Raceline Data'!AD$2)^2+($B1233-'Raceline Data'!AD$3)^2)</f>
        <v>301.3284858810224</v>
      </c>
      <c r="AE1233">
        <f>SQRT(($A1233-'Raceline Data'!AE$2)^2+($B1233-'Raceline Data'!AE$3)^2)</f>
        <v>291.28976958262302</v>
      </c>
      <c r="AF1233">
        <f>SQRT(($A1233-'Raceline Data'!AF$2)^2+($B1233-'Raceline Data'!AF$3)^2)</f>
        <v>271.65993126920961</v>
      </c>
      <c r="AG1233">
        <f>SQRT(($A1233-'Raceline Data'!AG$2)^2+($B1233-'Raceline Data'!AG$3)^2)</f>
        <v>161.76322986937569</v>
      </c>
      <c r="AH1233">
        <f>SQRT(($A1233-'Raceline Data'!AH$2)^2+($B1233-'Raceline Data'!AH$3)^2)</f>
        <v>79.170099272572614</v>
      </c>
      <c r="AI1233">
        <f>SQRT(($A1233-'Raceline Data'!AI$2)^2+($B1233-'Raceline Data'!AI$3)^2)</f>
        <v>12.740924008936904</v>
      </c>
      <c r="AJ1233">
        <f>SQRT(($A1233-'Raceline Data'!AJ$2)^2+($B1233-'Raceline Data'!AJ$3)^2)</f>
        <v>40.66691298686036</v>
      </c>
      <c r="AK1233">
        <f>SQRT(($A1233-'Raceline Data'!AK$2)^2+($B1233-'Raceline Data'!AK$3)^2)</f>
        <v>48.967298099049074</v>
      </c>
      <c r="AL1233">
        <f>SQRT(($A1233-'Raceline Data'!AL$2)^2+($B1233-'Raceline Data'!AL$3)^2)</f>
        <v>50.985655921003008</v>
      </c>
      <c r="AM1233">
        <f>SQRT(($A1233-'Raceline Data'!AM$2)^2+($B1233-'Raceline Data'!AM$3)^2)</f>
        <v>38.859956413826929</v>
      </c>
      <c r="AN1233">
        <f>SQRT(($A1233-'Raceline Data'!AN$2)^2+($B1233-'Raceline Data'!AN$3)^2)</f>
        <v>86.915085320778047</v>
      </c>
      <c r="AO1233">
        <f>SQRT(($A1233-'Raceline Data'!AO$2)^2+($B1233-'Raceline Data'!AO$3)^2)</f>
        <v>117.7771023172682</v>
      </c>
      <c r="AP1233">
        <f>SQRT(($A1233-'Raceline Data'!AP$2)^2+($B1233-'Raceline Data'!AP$3)^2)</f>
        <v>131.24949906358796</v>
      </c>
      <c r="AQ1233">
        <f>SQRT(($A1233-'Raceline Data'!AQ$2)^2+($B1233-'Raceline Data'!AQ$3)^2)</f>
        <v>138.69616391944228</v>
      </c>
      <c r="AR1233">
        <f>SQRT(($A1233-'Raceline Data'!AR$2)^2+($B1233-'Raceline Data'!AR$3)^2)</f>
        <v>142.09871325309717</v>
      </c>
      <c r="AS1233">
        <f>SQRT(($A1233-'Raceline Data'!AS$2)^2+($B1233-'Raceline Data'!AS$3)^2)</f>
        <v>141.15590267166871</v>
      </c>
      <c r="AT1233">
        <f>SQRT(($A1233-'Raceline Data'!AT$2)^2+($B1233-'Raceline Data'!AT$3)^2)</f>
        <v>179.47881204356906</v>
      </c>
      <c r="AU1233">
        <f>SQRT(($A1233-'Raceline Data'!AU$2)^2+($B1233-'Raceline Data'!AU$3)^2)</f>
        <v>245.30899977848591</v>
      </c>
      <c r="AV1233">
        <f>SQRT(($A1233-'Raceline Data'!AV$2)^2+($B1233-'Raceline Data'!AV$3)^2)</f>
        <v>265.60554429590445</v>
      </c>
      <c r="AW1233">
        <f>SQRT(($A1233-'Raceline Data'!AW$2)^2+($B1233-'Raceline Data'!AW$3)^2)</f>
        <v>269.97620906644937</v>
      </c>
      <c r="AX1233">
        <f>SQRT(($A1233-'Raceline Data'!AX$2)^2+($B1233-'Raceline Data'!AX$3)^2)</f>
        <v>268.90858386544403</v>
      </c>
      <c r="AY1233">
        <f>SQRT(($A1233-'Raceline Data'!AY$2)^2+($B1233-'Raceline Data'!AY$3)^2)</f>
        <v>249.02166192961008</v>
      </c>
      <c r="AZ1233">
        <f>SQRT(($A1233-'Raceline Data'!AZ$2)^2+($B1233-'Raceline Data'!AZ$3)^2)</f>
        <v>220.24456951566756</v>
      </c>
      <c r="BA1233">
        <f>SQRT(($A1233-'Raceline Data'!BA$2)^2+($B1233-'Raceline Data'!BA$3)^2)</f>
        <v>196.27070838220072</v>
      </c>
      <c r="BB1233">
        <f>SQRT(($A1233-'Raceline Data'!BB$2)^2+($B1233-'Raceline Data'!BB$3)^2)</f>
        <v>148.8975052840666</v>
      </c>
      <c r="BC1233">
        <f>SQRT(($A1233-'Raceline Data'!BC$2)^2+($B1233-'Raceline Data'!BC$3)^2)</f>
        <v>155.95846595325131</v>
      </c>
      <c r="BD1233">
        <f>SQRT(($A1233-'Raceline Data'!BD$2)^2+($B1233-'Raceline Data'!BD$3)^2)</f>
        <v>171.05579124047767</v>
      </c>
      <c r="BE1233">
        <f>SQRT(($A1233-'Raceline Data'!BE$2)^2+($B1233-'Raceline Data'!BE$3)^2)</f>
        <v>181.60482625008274</v>
      </c>
      <c r="BF1233">
        <f>SQRT(($A1233-'Raceline Data'!BF$2)^2+($B1233-'Raceline Data'!BF$3)^2)</f>
        <v>183.27394738394864</v>
      </c>
    </row>
    <row r="1234" spans="1:58" x14ac:dyDescent="0.3">
      <c r="A1234">
        <v>53.507715865931623</v>
      </c>
      <c r="B1234">
        <v>41.347334036934541</v>
      </c>
      <c r="C1234">
        <v>56.827972555216093</v>
      </c>
      <c r="D1234">
        <v>37.608899134831553</v>
      </c>
      <c r="E1234">
        <v>60.148229244500556</v>
      </c>
      <c r="F1234">
        <v>33.870464232728573</v>
      </c>
      <c r="G1234">
        <v>63.468485933785026</v>
      </c>
      <c r="H1234">
        <v>30.132029330625588</v>
      </c>
      <c r="T1234">
        <f>SQRT(($A1234-'Raceline Data'!T$2)^2+($B1234-'Raceline Data'!T$3)^2)</f>
        <v>201.64174168405748</v>
      </c>
      <c r="U1234">
        <f>SQRT(($A1234-'Raceline Data'!U$2)^2+($B1234-'Raceline Data'!U$3)^2)</f>
        <v>233.82856696871451</v>
      </c>
      <c r="V1234">
        <f>SQRT(($A1234-'Raceline Data'!V$2)^2+($B1234-'Raceline Data'!V$3)^2)</f>
        <v>256.97601896617334</v>
      </c>
      <c r="W1234">
        <f>SQRT(($A1234-'Raceline Data'!W$2)^2+($B1234-'Raceline Data'!W$3)^2)</f>
        <v>269.76566604793732</v>
      </c>
      <c r="X1234">
        <f>SQRT(($A1234-'Raceline Data'!X$2)^2+($B1234-'Raceline Data'!X$3)^2)</f>
        <v>290.98693224382646</v>
      </c>
      <c r="Y1234">
        <f>SQRT(($A1234-'Raceline Data'!Y$2)^2+($B1234-'Raceline Data'!Y$3)^2)</f>
        <v>301.36115140152094</v>
      </c>
      <c r="Z1234">
        <f>SQRT(($A1234-'Raceline Data'!Z$2)^2+($B1234-'Raceline Data'!Z$3)^2)</f>
        <v>306.84966522242183</v>
      </c>
      <c r="AA1234">
        <f>SQRT(($A1234-'Raceline Data'!AA$2)^2+($B1234-'Raceline Data'!AA$3)^2)</f>
        <v>307.93043395316209</v>
      </c>
      <c r="AB1234">
        <f>SQRT(($A1234-'Raceline Data'!AB$2)^2+($B1234-'Raceline Data'!AB$3)^2)</f>
        <v>309.33561621514156</v>
      </c>
      <c r="AC1234">
        <f>SQRT(($A1234-'Raceline Data'!AC$2)^2+($B1234-'Raceline Data'!AC$3)^2)</f>
        <v>307.39144967420214</v>
      </c>
      <c r="AD1234">
        <f>SQRT(($A1234-'Raceline Data'!AD$2)^2+($B1234-'Raceline Data'!AD$3)^2)</f>
        <v>301.90442200492481</v>
      </c>
      <c r="AE1234">
        <f>SQRT(($A1234-'Raceline Data'!AE$2)^2+($B1234-'Raceline Data'!AE$3)^2)</f>
        <v>291.85816493577556</v>
      </c>
      <c r="AF1234">
        <f>SQRT(($A1234-'Raceline Data'!AF$2)^2+($B1234-'Raceline Data'!AF$3)^2)</f>
        <v>272.23049194310346</v>
      </c>
      <c r="AG1234">
        <f>SQRT(($A1234-'Raceline Data'!AG$2)^2+($B1234-'Raceline Data'!AG$3)^2)</f>
        <v>162.42003569110904</v>
      </c>
      <c r="AH1234">
        <f>SQRT(($A1234-'Raceline Data'!AH$2)^2+($B1234-'Raceline Data'!AH$3)^2)</f>
        <v>79.908794755625806</v>
      </c>
      <c r="AI1234">
        <f>SQRT(($A1234-'Raceline Data'!AI$2)^2+($B1234-'Raceline Data'!AI$3)^2)</f>
        <v>12.6572918808571</v>
      </c>
      <c r="AJ1234">
        <f>SQRT(($A1234-'Raceline Data'!AJ$2)^2+($B1234-'Raceline Data'!AJ$3)^2)</f>
        <v>39.896583138528591</v>
      </c>
      <c r="AK1234">
        <f>SQRT(($A1234-'Raceline Data'!AK$2)^2+($B1234-'Raceline Data'!AK$3)^2)</f>
        <v>48.167649713408778</v>
      </c>
      <c r="AL1234">
        <f>SQRT(($A1234-'Raceline Data'!AL$2)^2+($B1234-'Raceline Data'!AL$3)^2)</f>
        <v>50.215049716159122</v>
      </c>
      <c r="AM1234">
        <f>SQRT(($A1234-'Raceline Data'!AM$2)^2+($B1234-'Raceline Data'!AM$3)^2)</f>
        <v>38.396096202564379</v>
      </c>
      <c r="AN1234">
        <f>SQRT(($A1234-'Raceline Data'!AN$2)^2+($B1234-'Raceline Data'!AN$3)^2)</f>
        <v>87.573281516932738</v>
      </c>
      <c r="AO1234">
        <f>SQRT(($A1234-'Raceline Data'!AO$2)^2+($B1234-'Raceline Data'!AO$3)^2)</f>
        <v>118.46059102478409</v>
      </c>
      <c r="AP1234">
        <f>SQRT(($A1234-'Raceline Data'!AP$2)^2+($B1234-'Raceline Data'!AP$3)^2)</f>
        <v>131.94880829668929</v>
      </c>
      <c r="AQ1234">
        <f>SQRT(($A1234-'Raceline Data'!AQ$2)^2+($B1234-'Raceline Data'!AQ$3)^2)</f>
        <v>139.41106711451906</v>
      </c>
      <c r="AR1234">
        <f>SQRT(($A1234-'Raceline Data'!AR$2)^2+($B1234-'Raceline Data'!AR$3)^2)</f>
        <v>142.84151766521978</v>
      </c>
      <c r="AS1234">
        <f>SQRT(($A1234-'Raceline Data'!AS$2)^2+($B1234-'Raceline Data'!AS$3)^2)</f>
        <v>141.92421013694053</v>
      </c>
      <c r="AT1234">
        <f>SQRT(($A1234-'Raceline Data'!AT$2)^2+($B1234-'Raceline Data'!AT$3)^2)</f>
        <v>180.1995155696606</v>
      </c>
      <c r="AU1234">
        <f>SQRT(($A1234-'Raceline Data'!AU$2)^2+($B1234-'Raceline Data'!AU$3)^2)</f>
        <v>245.9642172542215</v>
      </c>
      <c r="AV1234">
        <f>SQRT(($A1234-'Raceline Data'!AV$2)^2+($B1234-'Raceline Data'!AV$3)^2)</f>
        <v>266.25589920881009</v>
      </c>
      <c r="AW1234">
        <f>SQRT(($A1234-'Raceline Data'!AW$2)^2+($B1234-'Raceline Data'!AW$3)^2)</f>
        <v>270.63552098413436</v>
      </c>
      <c r="AX1234">
        <f>SQRT(($A1234-'Raceline Data'!AX$2)^2+($B1234-'Raceline Data'!AX$3)^2)</f>
        <v>269.58039904107397</v>
      </c>
      <c r="AY1234">
        <f>SQRT(($A1234-'Raceline Data'!AY$2)^2+($B1234-'Raceline Data'!AY$3)^2)</f>
        <v>249.70785589321346</v>
      </c>
      <c r="AZ1234">
        <f>SQRT(($A1234-'Raceline Data'!AZ$2)^2+($B1234-'Raceline Data'!AZ$3)^2)</f>
        <v>220.93958457450907</v>
      </c>
      <c r="BA1234">
        <f>SQRT(($A1234-'Raceline Data'!BA$2)^2+($B1234-'Raceline Data'!BA$3)^2)</f>
        <v>196.99220023452244</v>
      </c>
      <c r="BB1234">
        <f>SQRT(($A1234-'Raceline Data'!BB$2)^2+($B1234-'Raceline Data'!BB$3)^2)</f>
        <v>149.67522740704797</v>
      </c>
      <c r="BC1234">
        <f>SQRT(($A1234-'Raceline Data'!BC$2)^2+($B1234-'Raceline Data'!BC$3)^2)</f>
        <v>156.69420410429441</v>
      </c>
      <c r="BD1234">
        <f>SQRT(($A1234-'Raceline Data'!BD$2)^2+($B1234-'Raceline Data'!BD$3)^2)</f>
        <v>171.78634408129435</v>
      </c>
      <c r="BE1234">
        <f>SQRT(($A1234-'Raceline Data'!BE$2)^2+($B1234-'Raceline Data'!BE$3)^2)</f>
        <v>182.35107223176897</v>
      </c>
      <c r="BF1234">
        <f>SQRT(($A1234-'Raceline Data'!BF$2)^2+($B1234-'Raceline Data'!BF$3)^2)</f>
        <v>184.05406464212521</v>
      </c>
    </row>
    <row r="1235" spans="1:58" x14ac:dyDescent="0.3">
      <c r="A1235">
        <v>53.435980297464525</v>
      </c>
      <c r="B1235">
        <v>41.048089436310036</v>
      </c>
      <c r="C1235">
        <v>56.70730090747977</v>
      </c>
      <c r="D1235">
        <v>37.266758788708657</v>
      </c>
      <c r="E1235">
        <v>59.978621517495021</v>
      </c>
      <c r="F1235">
        <v>33.485428141107278</v>
      </c>
      <c r="G1235">
        <v>63.249942127510266</v>
      </c>
      <c r="H1235">
        <v>29.704097493505898</v>
      </c>
      <c r="T1235">
        <f>SQRT(($A1235-'Raceline Data'!T$2)^2+($B1235-'Raceline Data'!T$3)^2)</f>
        <v>201.8308864994577</v>
      </c>
      <c r="U1235">
        <f>SQRT(($A1235-'Raceline Data'!U$2)^2+($B1235-'Raceline Data'!U$3)^2)</f>
        <v>233.97046021704594</v>
      </c>
      <c r="V1235">
        <f>SQRT(($A1235-'Raceline Data'!V$2)^2+($B1235-'Raceline Data'!V$3)^2)</f>
        <v>257.11384177665724</v>
      </c>
      <c r="W1235">
        <f>SQRT(($A1235-'Raceline Data'!W$2)^2+($B1235-'Raceline Data'!W$3)^2)</f>
        <v>269.90786571205552</v>
      </c>
      <c r="X1235">
        <f>SQRT(($A1235-'Raceline Data'!X$2)^2+($B1235-'Raceline Data'!X$3)^2)</f>
        <v>291.12547108402828</v>
      </c>
      <c r="Y1235">
        <f>SQRT(($A1235-'Raceline Data'!Y$2)^2+($B1235-'Raceline Data'!Y$3)^2)</f>
        <v>301.4933441244666</v>
      </c>
      <c r="Z1235">
        <f>SQRT(($A1235-'Raceline Data'!Z$2)^2+($B1235-'Raceline Data'!Z$3)^2)</f>
        <v>306.97192832492368</v>
      </c>
      <c r="AA1235">
        <f>SQRT(($A1235-'Raceline Data'!AA$2)^2+($B1235-'Raceline Data'!AA$3)^2)</f>
        <v>308.04289383356257</v>
      </c>
      <c r="AB1235">
        <f>SQRT(($A1235-'Raceline Data'!AB$2)^2+($B1235-'Raceline Data'!AB$3)^2)</f>
        <v>309.40042401453809</v>
      </c>
      <c r="AC1235">
        <f>SQRT(($A1235-'Raceline Data'!AC$2)^2+($B1235-'Raceline Data'!AC$3)^2)</f>
        <v>307.43969835071016</v>
      </c>
      <c r="AD1235">
        <f>SQRT(($A1235-'Raceline Data'!AD$2)^2+($B1235-'Raceline Data'!AD$3)^2)</f>
        <v>301.94370332152403</v>
      </c>
      <c r="AE1235">
        <f>SQRT(($A1235-'Raceline Data'!AE$2)^2+($B1235-'Raceline Data'!AE$3)^2)</f>
        <v>291.89334597331043</v>
      </c>
      <c r="AF1235">
        <f>SQRT(($A1235-'Raceline Data'!AF$2)^2+($B1235-'Raceline Data'!AF$3)^2)</f>
        <v>272.26688229064354</v>
      </c>
      <c r="AG1235">
        <f>SQRT(($A1235-'Raceline Data'!AG$2)^2+($B1235-'Raceline Data'!AG$3)^2)</f>
        <v>162.50754849749174</v>
      </c>
      <c r="AH1235">
        <f>SQRT(($A1235-'Raceline Data'!AH$2)^2+($B1235-'Raceline Data'!AH$3)^2)</f>
        <v>80.05719865931944</v>
      </c>
      <c r="AI1235">
        <f>SQRT(($A1235-'Raceline Data'!AI$2)^2+($B1235-'Raceline Data'!AI$3)^2)</f>
        <v>12.449472430255165</v>
      </c>
      <c r="AJ1235">
        <f>SQRT(($A1235-'Raceline Data'!AJ$2)^2+($B1235-'Raceline Data'!AJ$3)^2)</f>
        <v>39.61346858185189</v>
      </c>
      <c r="AK1235">
        <f>SQRT(($A1235-'Raceline Data'!AK$2)^2+($B1235-'Raceline Data'!AK$3)^2)</f>
        <v>47.922383961230949</v>
      </c>
      <c r="AL1235">
        <f>SQRT(($A1235-'Raceline Data'!AL$2)^2+($B1235-'Raceline Data'!AL$3)^2)</f>
        <v>50.036983745868795</v>
      </c>
      <c r="AM1235">
        <f>SQRT(($A1235-'Raceline Data'!AM$2)^2+($B1235-'Raceline Data'!AM$3)^2)</f>
        <v>38.417941544140803</v>
      </c>
      <c r="AN1235">
        <f>SQRT(($A1235-'Raceline Data'!AN$2)^2+($B1235-'Raceline Data'!AN$3)^2)</f>
        <v>87.88014023007976</v>
      </c>
      <c r="AO1235">
        <f>SQRT(($A1235-'Raceline Data'!AO$2)^2+($B1235-'Raceline Data'!AO$3)^2)</f>
        <v>118.76563011308384</v>
      </c>
      <c r="AP1235">
        <f>SQRT(($A1235-'Raceline Data'!AP$2)^2+($B1235-'Raceline Data'!AP$3)^2)</f>
        <v>132.2520331666307</v>
      </c>
      <c r="AQ1235">
        <f>SQRT(($A1235-'Raceline Data'!AQ$2)^2+($B1235-'Raceline Data'!AQ$3)^2)</f>
        <v>139.71185677544577</v>
      </c>
      <c r="AR1235">
        <f>SQRT(($A1235-'Raceline Data'!AR$2)^2+($B1235-'Raceline Data'!AR$3)^2)</f>
        <v>143.13573776095038</v>
      </c>
      <c r="AS1235">
        <f>SQRT(($A1235-'Raceline Data'!AS$2)^2+($B1235-'Raceline Data'!AS$3)^2)</f>
        <v>142.2082407742964</v>
      </c>
      <c r="AT1235">
        <f>SQRT(($A1235-'Raceline Data'!AT$2)^2+($B1235-'Raceline Data'!AT$3)^2)</f>
        <v>180.33236387578191</v>
      </c>
      <c r="AU1235">
        <f>SQRT(($A1235-'Raceline Data'!AU$2)^2+($B1235-'Raceline Data'!AU$3)^2)</f>
        <v>246.0504753989332</v>
      </c>
      <c r="AV1235">
        <f>SQRT(($A1235-'Raceline Data'!AV$2)^2+($B1235-'Raceline Data'!AV$3)^2)</f>
        <v>266.33901655780448</v>
      </c>
      <c r="AW1235">
        <f>SQRT(($A1235-'Raceline Data'!AW$2)^2+($B1235-'Raceline Data'!AW$3)^2)</f>
        <v>270.72438251587806</v>
      </c>
      <c r="AX1235">
        <f>SQRT(($A1235-'Raceline Data'!AX$2)^2+($B1235-'Raceline Data'!AX$3)^2)</f>
        <v>269.67751456296071</v>
      </c>
      <c r="AY1235">
        <f>SQRT(($A1235-'Raceline Data'!AY$2)^2+($B1235-'Raceline Data'!AY$3)^2)</f>
        <v>249.81485740712438</v>
      </c>
      <c r="AZ1235">
        <f>SQRT(($A1235-'Raceline Data'!AZ$2)^2+($B1235-'Raceline Data'!AZ$3)^2)</f>
        <v>221.05290423664178</v>
      </c>
      <c r="BA1235">
        <f>SQRT(($A1235-'Raceline Data'!BA$2)^2+($B1235-'Raceline Data'!BA$3)^2)</f>
        <v>197.12563737189913</v>
      </c>
      <c r="BB1235">
        <f>SQRT(($A1235-'Raceline Data'!BB$2)^2+($B1235-'Raceline Data'!BB$3)^2)</f>
        <v>149.95355557281607</v>
      </c>
      <c r="BC1235">
        <f>SQRT(($A1235-'Raceline Data'!BC$2)^2+($B1235-'Raceline Data'!BC$3)^2)</f>
        <v>156.99042859629284</v>
      </c>
      <c r="BD1235">
        <f>SQRT(($A1235-'Raceline Data'!BD$2)^2+($B1235-'Raceline Data'!BD$3)^2)</f>
        <v>172.08388070279966</v>
      </c>
      <c r="BE1235">
        <f>SQRT(($A1235-'Raceline Data'!BE$2)^2+($B1235-'Raceline Data'!BE$3)^2)</f>
        <v>182.64422993592387</v>
      </c>
      <c r="BF1235">
        <f>SQRT(($A1235-'Raceline Data'!BF$2)^2+($B1235-'Raceline Data'!BF$3)^2)</f>
        <v>184.33065562499505</v>
      </c>
    </row>
    <row r="1236" spans="1:58" x14ac:dyDescent="0.3">
      <c r="A1236">
        <v>52.975404077238565</v>
      </c>
      <c r="B1236">
        <v>40.823942214059763</v>
      </c>
      <c r="C1236">
        <v>56.359901197363037</v>
      </c>
      <c r="D1236">
        <v>37.14356461877567</v>
      </c>
      <c r="E1236">
        <v>59.744398317487516</v>
      </c>
      <c r="F1236">
        <v>33.463187023491571</v>
      </c>
      <c r="G1236">
        <v>63.128895437611988</v>
      </c>
      <c r="H1236">
        <v>29.782809428207475</v>
      </c>
      <c r="T1236">
        <f>SQRT(($A1236-'Raceline Data'!T$2)^2+($B1236-'Raceline Data'!T$3)^2)</f>
        <v>202.34294145409643</v>
      </c>
      <c r="U1236">
        <f>SQRT(($A1236-'Raceline Data'!U$2)^2+($B1236-'Raceline Data'!U$3)^2)</f>
        <v>234.47162641069286</v>
      </c>
      <c r="V1236">
        <f>SQRT(($A1236-'Raceline Data'!V$2)^2+($B1236-'Raceline Data'!V$3)^2)</f>
        <v>257.61337466973873</v>
      </c>
      <c r="W1236">
        <f>SQRT(($A1236-'Raceline Data'!W$2)^2+($B1236-'Raceline Data'!W$3)^2)</f>
        <v>270.40913892591323</v>
      </c>
      <c r="X1236">
        <f>SQRT(($A1236-'Raceline Data'!X$2)^2+($B1236-'Raceline Data'!X$3)^2)</f>
        <v>291.62528716837687</v>
      </c>
      <c r="Y1236">
        <f>SQRT(($A1236-'Raceline Data'!Y$2)^2+($B1236-'Raceline Data'!Y$3)^2)</f>
        <v>301.9904554693257</v>
      </c>
      <c r="Z1236">
        <f>SQRT(($A1236-'Raceline Data'!Z$2)^2+($B1236-'Raceline Data'!Z$3)^2)</f>
        <v>307.4643546406113</v>
      </c>
      <c r="AA1236">
        <f>SQRT(($A1236-'Raceline Data'!AA$2)^2+($B1236-'Raceline Data'!AA$3)^2)</f>
        <v>308.53017319456188</v>
      </c>
      <c r="AB1236">
        <f>SQRT(($A1236-'Raceline Data'!AB$2)^2+($B1236-'Raceline Data'!AB$3)^2)</f>
        <v>309.8559053876707</v>
      </c>
      <c r="AC1236">
        <f>SQRT(($A1236-'Raceline Data'!AC$2)^2+($B1236-'Raceline Data'!AC$3)^2)</f>
        <v>307.8816870472765</v>
      </c>
      <c r="AD1236">
        <f>SQRT(($A1236-'Raceline Data'!AD$2)^2+($B1236-'Raceline Data'!AD$3)^2)</f>
        <v>302.37789070408201</v>
      </c>
      <c r="AE1236">
        <f>SQRT(($A1236-'Raceline Data'!AE$2)^2+($B1236-'Raceline Data'!AE$3)^2)</f>
        <v>292.32385854107542</v>
      </c>
      <c r="AF1236">
        <f>SQRT(($A1236-'Raceline Data'!AF$2)^2+($B1236-'Raceline Data'!AF$3)^2)</f>
        <v>272.69850856132825</v>
      </c>
      <c r="AG1236">
        <f>SQRT(($A1236-'Raceline Data'!AG$2)^2+($B1236-'Raceline Data'!AG$3)^2)</f>
        <v>162.9796716846823</v>
      </c>
      <c r="AH1236">
        <f>SQRT(($A1236-'Raceline Data'!AH$2)^2+($B1236-'Raceline Data'!AH$3)^2)</f>
        <v>80.560896283817527</v>
      </c>
      <c r="AI1236">
        <f>SQRT(($A1236-'Raceline Data'!AI$2)^2+($B1236-'Raceline Data'!AI$3)^2)</f>
        <v>12.536370105908603</v>
      </c>
      <c r="AJ1236">
        <f>SQRT(($A1236-'Raceline Data'!AJ$2)^2+($B1236-'Raceline Data'!AJ$3)^2)</f>
        <v>39.159469581984659</v>
      </c>
      <c r="AK1236">
        <f>SQRT(($A1236-'Raceline Data'!AK$2)^2+($B1236-'Raceline Data'!AK$3)^2)</f>
        <v>47.424057307748711</v>
      </c>
      <c r="AL1236">
        <f>SQRT(($A1236-'Raceline Data'!AL$2)^2+($B1236-'Raceline Data'!AL$3)^2)</f>
        <v>49.52616294575823</v>
      </c>
      <c r="AM1236">
        <f>SQRT(($A1236-'Raceline Data'!AM$2)^2+($B1236-'Raceline Data'!AM$3)^2)</f>
        <v>38.049461031560021</v>
      </c>
      <c r="AN1236">
        <f>SQRT(($A1236-'Raceline Data'!AN$2)^2+($B1236-'Raceline Data'!AN$3)^2)</f>
        <v>88.234922789526308</v>
      </c>
      <c r="AO1236">
        <f>SQRT(($A1236-'Raceline Data'!AO$2)^2+($B1236-'Raceline Data'!AO$3)^2)</f>
        <v>119.14072258796169</v>
      </c>
      <c r="AP1236">
        <f>SQRT(($A1236-'Raceline Data'!AP$2)^2+($B1236-'Raceline Data'!AP$3)^2)</f>
        <v>132.64037050777526</v>
      </c>
      <c r="AQ1236">
        <f>SQRT(($A1236-'Raceline Data'!AQ$2)^2+($B1236-'Raceline Data'!AQ$3)^2)</f>
        <v>140.11366302370246</v>
      </c>
      <c r="AR1236">
        <f>SQRT(($A1236-'Raceline Data'!AR$2)^2+($B1236-'Raceline Data'!AR$3)^2)</f>
        <v>143.56290228293076</v>
      </c>
      <c r="AS1236">
        <f>SQRT(($A1236-'Raceline Data'!AS$2)^2+($B1236-'Raceline Data'!AS$3)^2)</f>
        <v>142.66086670411059</v>
      </c>
      <c r="AT1236">
        <f>SQRT(($A1236-'Raceline Data'!AT$2)^2+($B1236-'Raceline Data'!AT$3)^2)</f>
        <v>180.82981944257665</v>
      </c>
      <c r="AU1236">
        <f>SQRT(($A1236-'Raceline Data'!AU$2)^2+($B1236-'Raceline Data'!AU$3)^2)</f>
        <v>246.52164745492405</v>
      </c>
      <c r="AV1236">
        <f>SQRT(($A1236-'Raceline Data'!AV$2)^2+($B1236-'Raceline Data'!AV$3)^2)</f>
        <v>266.80801547285051</v>
      </c>
      <c r="AW1236">
        <f>SQRT(($A1236-'Raceline Data'!AW$2)^2+($B1236-'Raceline Data'!AW$3)^2)</f>
        <v>271.19728947046985</v>
      </c>
      <c r="AX1236">
        <f>SQRT(($A1236-'Raceline Data'!AX$2)^2+($B1236-'Raceline Data'!AX$3)^2)</f>
        <v>270.1557667154301</v>
      </c>
      <c r="AY1236">
        <f>SQRT(($A1236-'Raceline Data'!AY$2)^2+($B1236-'Raceline Data'!AY$3)^2)</f>
        <v>250.2990830578569</v>
      </c>
      <c r="AZ1236">
        <f>SQRT(($A1236-'Raceline Data'!AZ$2)^2+($B1236-'Raceline Data'!AZ$3)^2)</f>
        <v>221.5406993129065</v>
      </c>
      <c r="BA1236">
        <f>SQRT(($A1236-'Raceline Data'!BA$2)^2+($B1236-'Raceline Data'!BA$3)^2)</f>
        <v>197.62333916378407</v>
      </c>
      <c r="BB1236">
        <f>SQRT(($A1236-'Raceline Data'!BB$2)^2+($B1236-'Raceline Data'!BB$3)^2)</f>
        <v>150.41662884482813</v>
      </c>
      <c r="BC1236">
        <f>SQRT(($A1236-'Raceline Data'!BC$2)^2+($B1236-'Raceline Data'!BC$3)^2)</f>
        <v>157.41094642599344</v>
      </c>
      <c r="BD1236">
        <f>SQRT(($A1236-'Raceline Data'!BD$2)^2+($B1236-'Raceline Data'!BD$3)^2)</f>
        <v>172.49959417264031</v>
      </c>
      <c r="BE1236">
        <f>SQRT(($A1236-'Raceline Data'!BE$2)^2+($B1236-'Raceline Data'!BE$3)^2)</f>
        <v>183.07458860214876</v>
      </c>
      <c r="BF1236">
        <f>SQRT(($A1236-'Raceline Data'!BF$2)^2+($B1236-'Raceline Data'!BF$3)^2)</f>
        <v>184.79653057267419</v>
      </c>
    </row>
    <row r="1237" spans="1:58" x14ac:dyDescent="0.3">
      <c r="A1237">
        <v>53.137303005516763</v>
      </c>
      <c r="B1237">
        <v>40.727696941435589</v>
      </c>
      <c r="C1237">
        <v>56.317107715208479</v>
      </c>
      <c r="D1237">
        <v>36.86909071531943</v>
      </c>
      <c r="E1237">
        <v>59.496912424900202</v>
      </c>
      <c r="F1237">
        <v>33.010484489203279</v>
      </c>
      <c r="G1237">
        <v>62.676717134591918</v>
      </c>
      <c r="H1237">
        <v>29.15187826308712</v>
      </c>
      <c r="T1237">
        <f>SQRT(($A1237-'Raceline Data'!T$2)^2+($B1237-'Raceline Data'!T$3)^2)</f>
        <v>202.23554981240491</v>
      </c>
      <c r="U1237">
        <f>SQRT(($A1237-'Raceline Data'!U$2)^2+($B1237-'Raceline Data'!U$3)^2)</f>
        <v>234.33794412739587</v>
      </c>
      <c r="V1237">
        <f>SQRT(($A1237-'Raceline Data'!V$2)^2+($B1237-'Raceline Data'!V$3)^2)</f>
        <v>257.47772520755308</v>
      </c>
      <c r="W1237">
        <f>SQRT(($A1237-'Raceline Data'!W$2)^2+($B1237-'Raceline Data'!W$3)^2)</f>
        <v>270.27558209771047</v>
      </c>
      <c r="X1237">
        <f>SQRT(($A1237-'Raceline Data'!X$2)^2+($B1237-'Raceline Data'!X$3)^2)</f>
        <v>291.4899590739945</v>
      </c>
      <c r="Y1237">
        <f>SQRT(($A1237-'Raceline Data'!Y$2)^2+($B1237-'Raceline Data'!Y$3)^2)</f>
        <v>301.85215503786753</v>
      </c>
      <c r="Z1237">
        <f>SQRT(($A1237-'Raceline Data'!Z$2)^2+($B1237-'Raceline Data'!Z$3)^2)</f>
        <v>307.3216150635181</v>
      </c>
      <c r="AA1237">
        <f>SQRT(($A1237-'Raceline Data'!AA$2)^2+($B1237-'Raceline Data'!AA$3)^2)</f>
        <v>308.38328996775175</v>
      </c>
      <c r="AB1237">
        <f>SQRT(($A1237-'Raceline Data'!AB$2)^2+($B1237-'Raceline Data'!AB$3)^2)</f>
        <v>309.69195654875773</v>
      </c>
      <c r="AC1237">
        <f>SQRT(($A1237-'Raceline Data'!AC$2)^2+($B1237-'Raceline Data'!AC$3)^2)</f>
        <v>307.71291703963288</v>
      </c>
      <c r="AD1237">
        <f>SQRT(($A1237-'Raceline Data'!AD$2)^2+($B1237-'Raceline Data'!AD$3)^2)</f>
        <v>302.20673748663359</v>
      </c>
      <c r="AE1237">
        <f>SQRT(($A1237-'Raceline Data'!AE$2)^2+($B1237-'Raceline Data'!AE$3)^2)</f>
        <v>292.15167075343192</v>
      </c>
      <c r="AF1237">
        <f>SQRT(($A1237-'Raceline Data'!AF$2)^2+($B1237-'Raceline Data'!AF$3)^2)</f>
        <v>272.52663261463272</v>
      </c>
      <c r="AG1237">
        <f>SQRT(($A1237-'Raceline Data'!AG$2)^2+($B1237-'Raceline Data'!AG$3)^2)</f>
        <v>162.8233648235379</v>
      </c>
      <c r="AH1237">
        <f>SQRT(($A1237-'Raceline Data'!AH$2)^2+($B1237-'Raceline Data'!AH$3)^2)</f>
        <v>80.430758203625459</v>
      </c>
      <c r="AI1237">
        <f>SQRT(($A1237-'Raceline Data'!AI$2)^2+($B1237-'Raceline Data'!AI$3)^2)</f>
        <v>12.362438099023821</v>
      </c>
      <c r="AJ1237">
        <f>SQRT(($A1237-'Raceline Data'!AJ$2)^2+($B1237-'Raceline Data'!AJ$3)^2)</f>
        <v>39.178171571237641</v>
      </c>
      <c r="AK1237">
        <f>SQRT(($A1237-'Raceline Data'!AK$2)^2+($B1237-'Raceline Data'!AK$3)^2)</f>
        <v>47.488406761246338</v>
      </c>
      <c r="AL1237">
        <f>SQRT(($A1237-'Raceline Data'!AL$2)^2+($B1237-'Raceline Data'!AL$3)^2)</f>
        <v>49.641257005333863</v>
      </c>
      <c r="AM1237">
        <f>SQRT(($A1237-'Raceline Data'!AM$2)^2+($B1237-'Raceline Data'!AM$3)^2)</f>
        <v>38.233423406733721</v>
      </c>
      <c r="AN1237">
        <f>SQRT(($A1237-'Raceline Data'!AN$2)^2+($B1237-'Raceline Data'!AN$3)^2)</f>
        <v>88.276592482169647</v>
      </c>
      <c r="AO1237">
        <f>SQRT(($A1237-'Raceline Data'!AO$2)^2+($B1237-'Raceline Data'!AO$3)^2)</f>
        <v>119.17201533621544</v>
      </c>
      <c r="AP1237">
        <f>SQRT(($A1237-'Raceline Data'!AP$2)^2+($B1237-'Raceline Data'!AP$3)^2)</f>
        <v>132.66446160110891</v>
      </c>
      <c r="AQ1237">
        <f>SQRT(($A1237-'Raceline Data'!AQ$2)^2+($B1237-'Raceline Data'!AQ$3)^2)</f>
        <v>140.13003263218681</v>
      </c>
      <c r="AR1237">
        <f>SQRT(($A1237-'Raceline Data'!AR$2)^2+($B1237-'Raceline Data'!AR$3)^2)</f>
        <v>143.56341655838409</v>
      </c>
      <c r="AS1237">
        <f>SQRT(($A1237-'Raceline Data'!AS$2)^2+($B1237-'Raceline Data'!AS$3)^2)</f>
        <v>142.64309196198721</v>
      </c>
      <c r="AT1237">
        <f>SQRT(($A1237-'Raceline Data'!AT$2)^2+($B1237-'Raceline Data'!AT$3)^2)</f>
        <v>180.69191338276238</v>
      </c>
      <c r="AU1237">
        <f>SQRT(($A1237-'Raceline Data'!AU$2)^2+($B1237-'Raceline Data'!AU$3)^2)</f>
        <v>246.3648094560117</v>
      </c>
      <c r="AV1237">
        <f>SQRT(($A1237-'Raceline Data'!AV$2)^2+($B1237-'Raceline Data'!AV$3)^2)</f>
        <v>266.65006820334168</v>
      </c>
      <c r="AW1237">
        <f>SQRT(($A1237-'Raceline Data'!AW$2)^2+($B1237-'Raceline Data'!AW$3)^2)</f>
        <v>271.04136076244617</v>
      </c>
      <c r="AX1237">
        <f>SQRT(($A1237-'Raceline Data'!AX$2)^2+($B1237-'Raceline Data'!AX$3)^2)</f>
        <v>270.00286763853114</v>
      </c>
      <c r="AY1237">
        <f>SQRT(($A1237-'Raceline Data'!AY$2)^2+($B1237-'Raceline Data'!AY$3)^2)</f>
        <v>250.1500233607488</v>
      </c>
      <c r="AZ1237">
        <f>SQRT(($A1237-'Raceline Data'!AZ$2)^2+($B1237-'Raceline Data'!AZ$3)^2)</f>
        <v>221.3942244080479</v>
      </c>
      <c r="BA1237">
        <f>SQRT(($A1237-'Raceline Data'!BA$2)^2+($B1237-'Raceline Data'!BA$3)^2)</f>
        <v>197.48568532334482</v>
      </c>
      <c r="BB1237">
        <f>SQRT(($A1237-'Raceline Data'!BB$2)^2+($B1237-'Raceline Data'!BB$3)^2)</f>
        <v>150.39035049660004</v>
      </c>
      <c r="BC1237">
        <f>SQRT(($A1237-'Raceline Data'!BC$2)^2+($B1237-'Raceline Data'!BC$3)^2)</f>
        <v>157.41581285452364</v>
      </c>
      <c r="BD1237">
        <f>SQRT(($A1237-'Raceline Data'!BD$2)^2+($B1237-'Raceline Data'!BD$3)^2)</f>
        <v>172.50751890837662</v>
      </c>
      <c r="BE1237">
        <f>SQRT(($A1237-'Raceline Data'!BE$2)^2+($B1237-'Raceline Data'!BE$3)^2)</f>
        <v>183.07297199134223</v>
      </c>
      <c r="BF1237">
        <f>SQRT(($A1237-'Raceline Data'!BF$2)^2+($B1237-'Raceline Data'!BF$3)^2)</f>
        <v>184.76784126926734</v>
      </c>
    </row>
    <row r="1238" spans="1:58" x14ac:dyDescent="0.3">
      <c r="A1238">
        <v>52.644889051234273</v>
      </c>
      <c r="B1238">
        <v>40.48276948938166</v>
      </c>
      <c r="C1238">
        <v>55.959095427072796</v>
      </c>
      <c r="D1238">
        <v>36.738969802118561</v>
      </c>
      <c r="E1238">
        <v>59.27330180291132</v>
      </c>
      <c r="F1238">
        <v>32.995170114855455</v>
      </c>
      <c r="G1238">
        <v>62.587508178749843</v>
      </c>
      <c r="H1238">
        <v>29.251370427592356</v>
      </c>
      <c r="T1238">
        <f>SQRT(($A1238-'Raceline Data'!T$2)^2+($B1238-'Raceline Data'!T$3)^2)</f>
        <v>202.78520726287022</v>
      </c>
      <c r="U1238">
        <f>SQRT(($A1238-'Raceline Data'!U$2)^2+($B1238-'Raceline Data'!U$3)^2)</f>
        <v>234.87515789813881</v>
      </c>
      <c r="V1238">
        <f>SQRT(($A1238-'Raceline Data'!V$2)^2+($B1238-'Raceline Data'!V$3)^2)</f>
        <v>258.01311555086284</v>
      </c>
      <c r="W1238">
        <f>SQRT(($A1238-'Raceline Data'!W$2)^2+($B1238-'Raceline Data'!W$3)^2)</f>
        <v>270.81289850527963</v>
      </c>
      <c r="X1238">
        <f>SQRT(($A1238-'Raceline Data'!X$2)^2+($B1238-'Raceline Data'!X$3)^2)</f>
        <v>292.02564930370352</v>
      </c>
      <c r="Y1238">
        <f>SQRT(($A1238-'Raceline Data'!Y$2)^2+($B1238-'Raceline Data'!Y$3)^2)</f>
        <v>302.38484555146459</v>
      </c>
      <c r="Z1238">
        <f>SQRT(($A1238-'Raceline Data'!Z$2)^2+($B1238-'Raceline Data'!Z$3)^2)</f>
        <v>307.84913325591765</v>
      </c>
      <c r="AA1238">
        <f>SQRT(($A1238-'Raceline Data'!AA$2)^2+($B1238-'Raceline Data'!AA$3)^2)</f>
        <v>308.90514807758046</v>
      </c>
      <c r="AB1238">
        <f>SQRT(($A1238-'Raceline Data'!AB$2)^2+($B1238-'Raceline Data'!AB$3)^2)</f>
        <v>310.17908442939802</v>
      </c>
      <c r="AC1238">
        <f>SQRT(($A1238-'Raceline Data'!AC$2)^2+($B1238-'Raceline Data'!AC$3)^2)</f>
        <v>308.18537626416975</v>
      </c>
      <c r="AD1238">
        <f>SQRT(($A1238-'Raceline Data'!AD$2)^2+($B1238-'Raceline Data'!AD$3)^2)</f>
        <v>302.67073149637037</v>
      </c>
      <c r="AE1238">
        <f>SQRT(($A1238-'Raceline Data'!AE$2)^2+($B1238-'Raceline Data'!AE$3)^2)</f>
        <v>292.61168927063898</v>
      </c>
      <c r="AF1238">
        <f>SQRT(($A1238-'Raceline Data'!AF$2)^2+($B1238-'Raceline Data'!AF$3)^2)</f>
        <v>272.98788639553067</v>
      </c>
      <c r="AG1238">
        <f>SQRT(($A1238-'Raceline Data'!AG$2)^2+($B1238-'Raceline Data'!AG$3)^2)</f>
        <v>163.32882946045447</v>
      </c>
      <c r="AH1238">
        <f>SQRT(($A1238-'Raceline Data'!AH$2)^2+($B1238-'Raceline Data'!AH$3)^2)</f>
        <v>80.970987405923822</v>
      </c>
      <c r="AI1238">
        <f>SQRT(($A1238-'Raceline Data'!AI$2)^2+($B1238-'Raceline Data'!AI$3)^2)</f>
        <v>12.470598563377109</v>
      </c>
      <c r="AJ1238">
        <f>SQRT(($A1238-'Raceline Data'!AJ$2)^2+($B1238-'Raceline Data'!AJ$3)^2)</f>
        <v>38.688902215508165</v>
      </c>
      <c r="AK1238">
        <f>SQRT(($A1238-'Raceline Data'!AK$2)^2+($B1238-'Raceline Data'!AK$3)^2)</f>
        <v>46.952136671139144</v>
      </c>
      <c r="AL1238">
        <f>SQRT(($A1238-'Raceline Data'!AL$2)^2+($B1238-'Raceline Data'!AL$3)^2)</f>
        <v>49.093349706501215</v>
      </c>
      <c r="AM1238">
        <f>SQRT(($A1238-'Raceline Data'!AM$2)^2+($B1238-'Raceline Data'!AM$3)^2)</f>
        <v>37.84530675123689</v>
      </c>
      <c r="AN1238">
        <f>SQRT(($A1238-'Raceline Data'!AN$2)^2+($B1238-'Raceline Data'!AN$3)^2)</f>
        <v>88.661808385928794</v>
      </c>
      <c r="AO1238">
        <f>SQRT(($A1238-'Raceline Data'!AO$2)^2+($B1238-'Raceline Data'!AO$3)^2)</f>
        <v>119.57850795244525</v>
      </c>
      <c r="AP1238">
        <f>SQRT(($A1238-'Raceline Data'!AP$2)^2+($B1238-'Raceline Data'!AP$3)^2)</f>
        <v>133.08491711846244</v>
      </c>
      <c r="AQ1238">
        <f>SQRT(($A1238-'Raceline Data'!AQ$2)^2+($B1238-'Raceline Data'!AQ$3)^2)</f>
        <v>140.56471234117339</v>
      </c>
      <c r="AR1238">
        <f>SQRT(($A1238-'Raceline Data'!AR$2)^2+($B1238-'Raceline Data'!AR$3)^2)</f>
        <v>144.02487494624489</v>
      </c>
      <c r="AS1238">
        <f>SQRT(($A1238-'Raceline Data'!AS$2)^2+($B1238-'Raceline Data'!AS$3)^2)</f>
        <v>143.13137959716551</v>
      </c>
      <c r="AT1238">
        <f>SQRT(($A1238-'Raceline Data'!AT$2)^2+($B1238-'Raceline Data'!AT$3)^2)</f>
        <v>181.22506163121218</v>
      </c>
      <c r="AU1238">
        <f>SQRT(($A1238-'Raceline Data'!AU$2)^2+($B1238-'Raceline Data'!AU$3)^2)</f>
        <v>246.86909548299357</v>
      </c>
      <c r="AV1238">
        <f>SQRT(($A1238-'Raceline Data'!AV$2)^2+($B1238-'Raceline Data'!AV$3)^2)</f>
        <v>267.15196247285724</v>
      </c>
      <c r="AW1238">
        <f>SQRT(($A1238-'Raceline Data'!AW$2)^2+($B1238-'Raceline Data'!AW$3)^2)</f>
        <v>271.54751477884264</v>
      </c>
      <c r="AX1238">
        <f>SQRT(($A1238-'Raceline Data'!AX$2)^2+($B1238-'Raceline Data'!AX$3)^2)</f>
        <v>270.51486193486852</v>
      </c>
      <c r="AY1238">
        <f>SQRT(($A1238-'Raceline Data'!AY$2)^2+($B1238-'Raceline Data'!AY$3)^2)</f>
        <v>250.6685712212734</v>
      </c>
      <c r="AZ1238">
        <f>SQRT(($A1238-'Raceline Data'!AZ$2)^2+($B1238-'Raceline Data'!AZ$3)^2)</f>
        <v>221.91671055420971</v>
      </c>
      <c r="BA1238">
        <f>SQRT(($A1238-'Raceline Data'!BA$2)^2+($B1238-'Raceline Data'!BA$3)^2)</f>
        <v>198.01908906997139</v>
      </c>
      <c r="BB1238">
        <f>SQRT(($A1238-'Raceline Data'!BB$2)^2+($B1238-'Raceline Data'!BB$3)^2)</f>
        <v>150.88961550359937</v>
      </c>
      <c r="BC1238">
        <f>SQRT(($A1238-'Raceline Data'!BC$2)^2+($B1238-'Raceline Data'!BC$3)^2)</f>
        <v>157.87023424077896</v>
      </c>
      <c r="BD1238">
        <f>SQRT(($A1238-'Raceline Data'!BD$2)^2+($B1238-'Raceline Data'!BD$3)^2)</f>
        <v>172.95684369574249</v>
      </c>
      <c r="BE1238">
        <f>SQRT(($A1238-'Raceline Data'!BE$2)^2+($B1238-'Raceline Data'!BE$3)^2)</f>
        <v>183.53775722055707</v>
      </c>
      <c r="BF1238">
        <f>SQRT(($A1238-'Raceline Data'!BF$2)^2+($B1238-'Raceline Data'!BF$3)^2)</f>
        <v>185.27003894647484</v>
      </c>
    </row>
    <row r="1239" spans="1:58" x14ac:dyDescent="0.3">
      <c r="A1239">
        <v>52.112747599374593</v>
      </c>
      <c r="B1239">
        <v>40.065694842412242</v>
      </c>
      <c r="C1239">
        <v>55.466802220215726</v>
      </c>
      <c r="D1239">
        <v>36.357552773880577</v>
      </c>
      <c r="E1239">
        <v>58.820856841056852</v>
      </c>
      <c r="F1239">
        <v>32.64941070534892</v>
      </c>
      <c r="G1239">
        <v>62.174911461897985</v>
      </c>
      <c r="H1239">
        <v>28.941268636817256</v>
      </c>
      <c r="T1239">
        <f>SQRT(($A1239-'Raceline Data'!T$2)^2+($B1239-'Raceline Data'!T$3)^2)</f>
        <v>203.44254850585725</v>
      </c>
      <c r="U1239">
        <f>SQRT(($A1239-'Raceline Data'!U$2)^2+($B1239-'Raceline Data'!U$3)^2)</f>
        <v>235.49302551481713</v>
      </c>
      <c r="V1239">
        <f>SQRT(($A1239-'Raceline Data'!V$2)^2+($B1239-'Raceline Data'!V$3)^2)</f>
        <v>258.62679097019833</v>
      </c>
      <c r="W1239">
        <f>SQRT(($A1239-'Raceline Data'!W$2)^2+($B1239-'Raceline Data'!W$3)^2)</f>
        <v>271.43097485518678</v>
      </c>
      <c r="X1239">
        <f>SQRT(($A1239-'Raceline Data'!X$2)^2+($B1239-'Raceline Data'!X$3)^2)</f>
        <v>292.63997567420785</v>
      </c>
      <c r="Y1239">
        <f>SQRT(($A1239-'Raceline Data'!Y$2)^2+($B1239-'Raceline Data'!Y$3)^2)</f>
        <v>302.99253211469556</v>
      </c>
      <c r="Z1239">
        <f>SQRT(($A1239-'Raceline Data'!Z$2)^2+($B1239-'Raceline Data'!Z$3)^2)</f>
        <v>308.44596904848544</v>
      </c>
      <c r="AA1239">
        <f>SQRT(($A1239-'Raceline Data'!AA$2)^2+($B1239-'Raceline Data'!AA$3)^2)</f>
        <v>309.49072667875026</v>
      </c>
      <c r="AB1239">
        <f>SQRT(($A1239-'Raceline Data'!AB$2)^2+($B1239-'Raceline Data'!AB$3)^2)</f>
        <v>310.7027639610771</v>
      </c>
      <c r="AC1239">
        <f>SQRT(($A1239-'Raceline Data'!AC$2)^2+($B1239-'Raceline Data'!AC$3)^2)</f>
        <v>308.68496202356414</v>
      </c>
      <c r="AD1239">
        <f>SQRT(($A1239-'Raceline Data'!AD$2)^2+($B1239-'Raceline Data'!AD$3)^2)</f>
        <v>303.15676394123636</v>
      </c>
      <c r="AE1239">
        <f>SQRT(($A1239-'Raceline Data'!AE$2)^2+($B1239-'Raceline Data'!AE$3)^2)</f>
        <v>293.09144654708717</v>
      </c>
      <c r="AF1239">
        <f>SQRT(($A1239-'Raceline Data'!AF$2)^2+($B1239-'Raceline Data'!AF$3)^2)</f>
        <v>273.469640151627</v>
      </c>
      <c r="AG1239">
        <f>SQRT(($A1239-'Raceline Data'!AG$2)^2+($B1239-'Raceline Data'!AG$3)^2)</f>
        <v>163.88439447714876</v>
      </c>
      <c r="AH1239">
        <f>SQRT(($A1239-'Raceline Data'!AH$2)^2+($B1239-'Raceline Data'!AH$3)^2)</f>
        <v>81.596478791967229</v>
      </c>
      <c r="AI1239">
        <f>SQRT(($A1239-'Raceline Data'!AI$2)^2+($B1239-'Raceline Data'!AI$3)^2)</f>
        <v>12.500000000000004</v>
      </c>
      <c r="AJ1239">
        <f>SQRT(($A1239-'Raceline Data'!AJ$2)^2+($B1239-'Raceline Data'!AJ$3)^2)</f>
        <v>38.038505479537108</v>
      </c>
      <c r="AK1239">
        <f>SQRT(($A1239-'Raceline Data'!AK$2)^2+($B1239-'Raceline Data'!AK$3)^2)</f>
        <v>46.276187774360899</v>
      </c>
      <c r="AL1239">
        <f>SQRT(($A1239-'Raceline Data'!AL$2)^2+($B1239-'Raceline Data'!AL$3)^2)</f>
        <v>48.445895853995488</v>
      </c>
      <c r="AM1239">
        <f>SQRT(($A1239-'Raceline Data'!AM$2)^2+($B1239-'Raceline Data'!AM$3)^2)</f>
        <v>37.48185392945846</v>
      </c>
      <c r="AN1239">
        <f>SQRT(($A1239-'Raceline Data'!AN$2)^2+($B1239-'Raceline Data'!AN$3)^2)</f>
        <v>89.224643687085418</v>
      </c>
      <c r="AO1239">
        <f>SQRT(($A1239-'Raceline Data'!AO$2)^2+($B1239-'Raceline Data'!AO$3)^2)</f>
        <v>120.1608867060167</v>
      </c>
      <c r="AP1239">
        <f>SQRT(($A1239-'Raceline Data'!AP$2)^2+($B1239-'Raceline Data'!AP$3)^2)</f>
        <v>133.67994584558161</v>
      </c>
      <c r="AQ1239">
        <f>SQRT(($A1239-'Raceline Data'!AQ$2)^2+($B1239-'Raceline Data'!AQ$3)^2)</f>
        <v>141.17235653966893</v>
      </c>
      <c r="AR1239">
        <f>SQRT(($A1239-'Raceline Data'!AR$2)^2+($B1239-'Raceline Data'!AR$3)^2)</f>
        <v>144.65519699935905</v>
      </c>
      <c r="AS1239">
        <f>SQRT(($A1239-'Raceline Data'!AS$2)^2+($B1239-'Raceline Data'!AS$3)^2)</f>
        <v>143.78237499410892</v>
      </c>
      <c r="AT1239">
        <f>SQRT(($A1239-'Raceline Data'!AT$2)^2+($B1239-'Raceline Data'!AT$3)^2)</f>
        <v>181.83388076821157</v>
      </c>
      <c r="AU1239">
        <f>SQRT(($A1239-'Raceline Data'!AU$2)^2+($B1239-'Raceline Data'!AU$3)^2)</f>
        <v>247.42233253490951</v>
      </c>
      <c r="AV1239">
        <f>SQRT(($A1239-'Raceline Data'!AV$2)^2+($B1239-'Raceline Data'!AV$3)^2)</f>
        <v>267.70095474451301</v>
      </c>
      <c r="AW1239">
        <f>SQRT(($A1239-'Raceline Data'!AW$2)^2+($B1239-'Raceline Data'!AW$3)^2)</f>
        <v>272.10402340690808</v>
      </c>
      <c r="AX1239">
        <f>SQRT(($A1239-'Raceline Data'!AX$2)^2+($B1239-'Raceline Data'!AX$3)^2)</f>
        <v>271.08191338381863</v>
      </c>
      <c r="AY1239">
        <f>SQRT(($A1239-'Raceline Data'!AY$2)^2+($B1239-'Raceline Data'!AY$3)^2)</f>
        <v>251.24785937447365</v>
      </c>
      <c r="AZ1239">
        <f>SQRT(($A1239-'Raceline Data'!AZ$2)^2+($B1239-'Raceline Data'!AZ$3)^2)</f>
        <v>222.50362066056695</v>
      </c>
      <c r="BA1239">
        <f>SQRT(($A1239-'Raceline Data'!BA$2)^2+($B1239-'Raceline Data'!BA$3)^2)</f>
        <v>198.62843494261944</v>
      </c>
      <c r="BB1239">
        <f>SQRT(($A1239-'Raceline Data'!BB$2)^2+($B1239-'Raceline Data'!BB$3)^2)</f>
        <v>151.54818475009557</v>
      </c>
      <c r="BC1239">
        <f>SQRT(($A1239-'Raceline Data'!BC$2)^2+($B1239-'Raceline Data'!BC$3)^2)</f>
        <v>158.49471392842798</v>
      </c>
      <c r="BD1239">
        <f>SQRT(($A1239-'Raceline Data'!BD$2)^2+($B1239-'Raceline Data'!BD$3)^2)</f>
        <v>173.5769990082571</v>
      </c>
      <c r="BE1239">
        <f>SQRT(($A1239-'Raceline Data'!BE$2)^2+($B1239-'Raceline Data'!BE$3)^2)</f>
        <v>184.17067859610393</v>
      </c>
      <c r="BF1239">
        <f>SQRT(($A1239-'Raceline Data'!BF$2)^2+($B1239-'Raceline Data'!BF$3)^2)</f>
        <v>185.93048666914115</v>
      </c>
    </row>
    <row r="1240" spans="1:58" x14ac:dyDescent="0.3">
      <c r="A1240">
        <v>51.836366423219758</v>
      </c>
      <c r="B1240">
        <v>39.878816255383661</v>
      </c>
      <c r="C1240">
        <v>55.083981946506455</v>
      </c>
      <c r="D1240">
        <v>36.077106980214495</v>
      </c>
      <c r="E1240">
        <v>58.331597469793152</v>
      </c>
      <c r="F1240">
        <v>32.275397705045336</v>
      </c>
      <c r="G1240">
        <v>61.57921299307985</v>
      </c>
      <c r="H1240">
        <v>28.473688429876169</v>
      </c>
      <c r="T1240">
        <f>SQRT(($A1240-'Raceline Data'!T$2)^2+($B1240-'Raceline Data'!T$3)^2)</f>
        <v>203.77162488307883</v>
      </c>
      <c r="U1240">
        <f>SQRT(($A1240-'Raceline Data'!U$2)^2+($B1240-'Raceline Data'!U$3)^2)</f>
        <v>235.80676329145479</v>
      </c>
      <c r="V1240">
        <f>SQRT(($A1240-'Raceline Data'!V$2)^2+($B1240-'Raceline Data'!V$3)^2)</f>
        <v>258.93878366811492</v>
      </c>
      <c r="W1240">
        <f>SQRT(($A1240-'Raceline Data'!W$2)^2+($B1240-'Raceline Data'!W$3)^2)</f>
        <v>271.74478639783774</v>
      </c>
      <c r="X1240">
        <f>SQRT(($A1240-'Raceline Data'!X$2)^2+($B1240-'Raceline Data'!X$3)^2)</f>
        <v>292.95222831575592</v>
      </c>
      <c r="Y1240">
        <f>SQRT(($A1240-'Raceline Data'!Y$2)^2+($B1240-'Raceline Data'!Y$3)^2)</f>
        <v>303.30200805087873</v>
      </c>
      <c r="Z1240">
        <f>SQRT(($A1240-'Raceline Data'!Z$2)^2+($B1240-'Raceline Data'!Z$3)^2)</f>
        <v>308.75085360762131</v>
      </c>
      <c r="AA1240">
        <f>SQRT(($A1240-'Raceline Data'!AA$2)^2+($B1240-'Raceline Data'!AA$3)^2)</f>
        <v>309.79078733386996</v>
      </c>
      <c r="AB1240">
        <f>SQRT(($A1240-'Raceline Data'!AB$2)^2+($B1240-'Raceline Data'!AB$3)^2)</f>
        <v>310.97553776564325</v>
      </c>
      <c r="AC1240">
        <f>SQRT(($A1240-'Raceline Data'!AC$2)^2+($B1240-'Raceline Data'!AC$3)^2)</f>
        <v>308.94687238610675</v>
      </c>
      <c r="AD1240">
        <f>SQRT(($A1240-'Raceline Data'!AD$2)^2+($B1240-'Raceline Data'!AD$3)^2)</f>
        <v>303.41252255950803</v>
      </c>
      <c r="AE1240">
        <f>SQRT(($A1240-'Raceline Data'!AE$2)^2+($B1240-'Raceline Data'!AE$3)^2)</f>
        <v>293.34435383197206</v>
      </c>
      <c r="AF1240">
        <f>SQRT(($A1240-'Raceline Data'!AF$2)^2+($B1240-'Raceline Data'!AF$3)^2)</f>
        <v>273.72347620171632</v>
      </c>
      <c r="AG1240">
        <f>SQRT(($A1240-'Raceline Data'!AG$2)^2+($B1240-'Raceline Data'!AG$3)^2)</f>
        <v>164.17149489009105</v>
      </c>
      <c r="AH1240">
        <f>SQRT(($A1240-'Raceline Data'!AH$2)^2+($B1240-'Raceline Data'!AH$3)^2)</f>
        <v>81.913488766324178</v>
      </c>
      <c r="AI1240">
        <f>SQRT(($A1240-'Raceline Data'!AI$2)^2+($B1240-'Raceline Data'!AI$3)^2)</f>
        <v>12.55115278428474</v>
      </c>
      <c r="AJ1240">
        <f>SQRT(($A1240-'Raceline Data'!AJ$2)^2+($B1240-'Raceline Data'!AJ$3)^2)</f>
        <v>37.72519519029975</v>
      </c>
      <c r="AK1240">
        <f>SQRT(($A1240-'Raceline Data'!AK$2)^2+($B1240-'Raceline Data'!AK$3)^2)</f>
        <v>45.943985153003752</v>
      </c>
      <c r="AL1240">
        <f>SQRT(($A1240-'Raceline Data'!AL$2)^2+($B1240-'Raceline Data'!AL$3)^2)</f>
        <v>48.120654755052826</v>
      </c>
      <c r="AM1240">
        <f>SQRT(($A1240-'Raceline Data'!AM$2)^2+($B1240-'Raceline Data'!AM$3)^2)</f>
        <v>37.286223786147474</v>
      </c>
      <c r="AN1240">
        <f>SQRT(($A1240-'Raceline Data'!AN$2)^2+($B1240-'Raceline Data'!AN$3)^2)</f>
        <v>89.489384133382572</v>
      </c>
      <c r="AO1240">
        <f>SQRT(($A1240-'Raceline Data'!AO$2)^2+($B1240-'Raceline Data'!AO$3)^2)</f>
        <v>120.43608568591786</v>
      </c>
      <c r="AP1240">
        <f>SQRT(($A1240-'Raceline Data'!AP$2)^2+($B1240-'Raceline Data'!AP$3)^2)</f>
        <v>133.96206231402243</v>
      </c>
      <c r="AQ1240">
        <f>SQRT(($A1240-'Raceline Data'!AQ$2)^2+($B1240-'Raceline Data'!AQ$3)^2)</f>
        <v>141.46147384827307</v>
      </c>
      <c r="AR1240">
        <f>SQRT(($A1240-'Raceline Data'!AR$2)^2+($B1240-'Raceline Data'!AR$3)^2)</f>
        <v>144.95718990214979</v>
      </c>
      <c r="AS1240">
        <f>SQRT(($A1240-'Raceline Data'!AS$2)^2+($B1240-'Raceline Data'!AS$3)^2)</f>
        <v>144.09661640098824</v>
      </c>
      <c r="AT1240">
        <f>SQRT(($A1240-'Raceline Data'!AT$2)^2+($B1240-'Raceline Data'!AT$3)^2)</f>
        <v>182.14388850874624</v>
      </c>
      <c r="AU1240">
        <f>SQRT(($A1240-'Raceline Data'!AU$2)^2+($B1240-'Raceline Data'!AU$3)^2)</f>
        <v>247.70830890298569</v>
      </c>
      <c r="AV1240">
        <f>SQRT(($A1240-'Raceline Data'!AV$2)^2+($B1240-'Raceline Data'!AV$3)^2)</f>
        <v>267.98503989706523</v>
      </c>
      <c r="AW1240">
        <f>SQRT(($A1240-'Raceline Data'!AW$2)^2+($B1240-'Raceline Data'!AW$3)^2)</f>
        <v>272.39142512027541</v>
      </c>
      <c r="AX1240">
        <f>SQRT(($A1240-'Raceline Data'!AX$2)^2+($B1240-'Raceline Data'!AX$3)^2)</f>
        <v>271.37394475573035</v>
      </c>
      <c r="AY1240">
        <f>SQRT(($A1240-'Raceline Data'!AY$2)^2+($B1240-'Raceline Data'!AY$3)^2)</f>
        <v>251.54522962923645</v>
      </c>
      <c r="AZ1240">
        <f>SQRT(($A1240-'Raceline Data'!AZ$2)^2+($B1240-'Raceline Data'!AZ$3)^2)</f>
        <v>222.80429862761477</v>
      </c>
      <c r="BA1240">
        <f>SQRT(($A1240-'Raceline Data'!BA$2)^2+($B1240-'Raceline Data'!BA$3)^2)</f>
        <v>198.93865105850367</v>
      </c>
      <c r="BB1240">
        <f>SQRT(($A1240-'Raceline Data'!BB$2)^2+($B1240-'Raceline Data'!BB$3)^2)</f>
        <v>151.86714363215538</v>
      </c>
      <c r="BC1240">
        <f>SQRT(($A1240-'Raceline Data'!BC$2)^2+($B1240-'Raceline Data'!BC$3)^2)</f>
        <v>158.79332917148474</v>
      </c>
      <c r="BD1240">
        <f>SQRT(($A1240-'Raceline Data'!BD$2)^2+($B1240-'Raceline Data'!BD$3)^2)</f>
        <v>173.87312875260824</v>
      </c>
      <c r="BE1240">
        <f>SQRT(($A1240-'Raceline Data'!BE$2)^2+($B1240-'Raceline Data'!BE$3)^2)</f>
        <v>184.47413880068467</v>
      </c>
      <c r="BF1240">
        <f>SQRT(($A1240-'Raceline Data'!BF$2)^2+($B1240-'Raceline Data'!BF$3)^2)</f>
        <v>186.25063753730697</v>
      </c>
    </row>
    <row r="1241" spans="1:58" x14ac:dyDescent="0.3">
      <c r="A1241">
        <v>51.504099967649481</v>
      </c>
      <c r="B1241">
        <v>39.35285840517647</v>
      </c>
      <c r="C1241">
        <v>54.900686177648709</v>
      </c>
      <c r="D1241">
        <v>35.683634765488769</v>
      </c>
      <c r="E1241">
        <v>58.297272387647936</v>
      </c>
      <c r="F1241">
        <v>32.014411125801068</v>
      </c>
      <c r="G1241">
        <v>61.693858597647164</v>
      </c>
      <c r="H1241">
        <v>28.345187486113364</v>
      </c>
      <c r="T1241">
        <f>SQRT(($A1241-'Raceline Data'!T$2)^2+($B1241-'Raceline Data'!T$3)^2)</f>
        <v>204.29292584455862</v>
      </c>
      <c r="U1241">
        <f>SQRT(($A1241-'Raceline Data'!U$2)^2+($B1241-'Raceline Data'!U$3)^2)</f>
        <v>236.25823415675382</v>
      </c>
      <c r="V1241">
        <f>SQRT(($A1241-'Raceline Data'!V$2)^2+($B1241-'Raceline Data'!V$3)^2)</f>
        <v>259.38372079520377</v>
      </c>
      <c r="W1241">
        <f>SQRT(($A1241-'Raceline Data'!W$2)^2+($B1241-'Raceline Data'!W$3)^2)</f>
        <v>272.19647038226202</v>
      </c>
      <c r="X1241">
        <f>SQRT(($A1241-'Raceline Data'!X$2)^2+($B1241-'Raceline Data'!X$3)^2)</f>
        <v>293.39806844840967</v>
      </c>
      <c r="Y1241">
        <f>SQRT(($A1241-'Raceline Data'!Y$2)^2+($B1241-'Raceline Data'!Y$3)^2)</f>
        <v>303.7377798511306</v>
      </c>
      <c r="Z1241">
        <f>SQRT(($A1241-'Raceline Data'!Z$2)^2+($B1241-'Raceline Data'!Z$3)^2)</f>
        <v>309.17069655098533</v>
      </c>
      <c r="AA1241">
        <f>SQRT(($A1241-'Raceline Data'!AA$2)^2+($B1241-'Raceline Data'!AA$3)^2)</f>
        <v>310.19466186559583</v>
      </c>
      <c r="AB1241">
        <f>SQRT(($A1241-'Raceline Data'!AB$2)^2+($B1241-'Raceline Data'!AB$3)^2)</f>
        <v>311.29835137734989</v>
      </c>
      <c r="AC1241">
        <f>SQRT(($A1241-'Raceline Data'!AC$2)^2+($B1241-'Raceline Data'!AC$3)^2)</f>
        <v>309.24028561072856</v>
      </c>
      <c r="AD1241">
        <f>SQRT(($A1241-'Raceline Data'!AD$2)^2+($B1241-'Raceline Data'!AD$3)^2)</f>
        <v>303.68980544505325</v>
      </c>
      <c r="AE1241">
        <f>SQRT(($A1241-'Raceline Data'!AE$2)^2+($B1241-'Raceline Data'!AE$3)^2)</f>
        <v>293.61428958570741</v>
      </c>
      <c r="AF1241">
        <f>SQRT(($A1241-'Raceline Data'!AF$2)^2+($B1241-'Raceline Data'!AF$3)^2)</f>
        <v>273.99585870061605</v>
      </c>
      <c r="AG1241">
        <f>SQRT(($A1241-'Raceline Data'!AG$2)^2+($B1241-'Raceline Data'!AG$3)^2)</f>
        <v>164.5357695363314</v>
      </c>
      <c r="AH1241">
        <f>SQRT(($A1241-'Raceline Data'!AH$2)^2+($B1241-'Raceline Data'!AH$3)^2)</f>
        <v>82.378462966027257</v>
      </c>
      <c r="AI1241">
        <f>SQRT(($A1241-'Raceline Data'!AI$2)^2+($B1241-'Raceline Data'!AI$3)^2)</f>
        <v>12.414478677319996</v>
      </c>
      <c r="AJ1241">
        <f>SQRT(($A1241-'Raceline Data'!AJ$2)^2+($B1241-'Raceline Data'!AJ$3)^2)</f>
        <v>37.104232219372676</v>
      </c>
      <c r="AK1241">
        <f>SQRT(($A1241-'Raceline Data'!AK$2)^2+($B1241-'Raceline Data'!AK$3)^2)</f>
        <v>45.353848186758881</v>
      </c>
      <c r="AL1241">
        <f>SQRT(($A1241-'Raceline Data'!AL$2)^2+($B1241-'Raceline Data'!AL$3)^2)</f>
        <v>47.622481511262471</v>
      </c>
      <c r="AM1241">
        <f>SQRT(($A1241-'Raceline Data'!AM$2)^2+($B1241-'Raceline Data'!AM$3)^2)</f>
        <v>37.161441808774974</v>
      </c>
      <c r="AN1241">
        <f>SQRT(($A1241-'Raceline Data'!AN$2)^2+($B1241-'Raceline Data'!AN$3)^2)</f>
        <v>90.093751987388913</v>
      </c>
      <c r="AO1241">
        <f>SQRT(($A1241-'Raceline Data'!AO$2)^2+($B1241-'Raceline Data'!AO$3)^2)</f>
        <v>121.0473868819583</v>
      </c>
      <c r="AP1241">
        <f>SQRT(($A1241-'Raceline Data'!AP$2)^2+($B1241-'Raceline Data'!AP$3)^2)</f>
        <v>134.57726169565382</v>
      </c>
      <c r="AQ1241">
        <f>SQRT(($A1241-'Raceline Data'!AQ$2)^2+($B1241-'Raceline Data'!AQ$3)^2)</f>
        <v>142.07991150615436</v>
      </c>
      <c r="AR1241">
        <f>SQRT(($A1241-'Raceline Data'!AR$2)^2+($B1241-'Raceline Data'!AR$3)^2)</f>
        <v>145.57910464573223</v>
      </c>
      <c r="AS1241">
        <f>SQRT(($A1241-'Raceline Data'!AS$2)^2+($B1241-'Raceline Data'!AS$3)^2)</f>
        <v>144.71719280674932</v>
      </c>
      <c r="AT1241">
        <f>SQRT(($A1241-'Raceline Data'!AT$2)^2+($B1241-'Raceline Data'!AT$3)^2)</f>
        <v>182.5818321117176</v>
      </c>
      <c r="AU1241">
        <f>SQRT(($A1241-'Raceline Data'!AU$2)^2+($B1241-'Raceline Data'!AU$3)^2)</f>
        <v>248.0689123842584</v>
      </c>
      <c r="AV1241">
        <f>SQRT(($A1241-'Raceline Data'!AV$2)^2+($B1241-'Raceline Data'!AV$3)^2)</f>
        <v>268.34004644197262</v>
      </c>
      <c r="AW1241">
        <f>SQRT(($A1241-'Raceline Data'!AW$2)^2+($B1241-'Raceline Data'!AW$3)^2)</f>
        <v>272.75618297613903</v>
      </c>
      <c r="AX1241">
        <f>SQRT(($A1241-'Raceline Data'!AX$2)^2+($B1241-'Raceline Data'!AX$3)^2)</f>
        <v>271.75264999624954</v>
      </c>
      <c r="AY1241">
        <f>SQRT(($A1241-'Raceline Data'!AY$2)^2+($B1241-'Raceline Data'!AY$3)^2)</f>
        <v>251.94059213975186</v>
      </c>
      <c r="AZ1241">
        <f>SQRT(($A1241-'Raceline Data'!AZ$2)^2+($B1241-'Raceline Data'!AZ$3)^2)</f>
        <v>223.21036152281093</v>
      </c>
      <c r="BA1241">
        <f>SQRT(($A1241-'Raceline Data'!BA$2)^2+($B1241-'Raceline Data'!BA$3)^2)</f>
        <v>199.37728322145105</v>
      </c>
      <c r="BB1241">
        <f>SQRT(($A1241-'Raceline Data'!BB$2)^2+($B1241-'Raceline Data'!BB$3)^2)</f>
        <v>152.48513737335446</v>
      </c>
      <c r="BC1241">
        <f>SQRT(($A1241-'Raceline Data'!BC$2)^2+($B1241-'Raceline Data'!BC$3)^2)</f>
        <v>159.41470556832323</v>
      </c>
      <c r="BD1241">
        <f>SQRT(($A1241-'Raceline Data'!BD$2)^2+($B1241-'Raceline Data'!BD$3)^2)</f>
        <v>174.49392147036451</v>
      </c>
      <c r="BE1241">
        <f>SQRT(($A1241-'Raceline Data'!BE$2)^2+($B1241-'Raceline Data'!BE$3)^2)</f>
        <v>185.09618513678495</v>
      </c>
      <c r="BF1241">
        <f>SQRT(($A1241-'Raceline Data'!BF$2)^2+($B1241-'Raceline Data'!BF$3)^2)</f>
        <v>186.86769792216168</v>
      </c>
    </row>
    <row r="1242" spans="1:58" x14ac:dyDescent="0.3">
      <c r="A1242">
        <v>51.436744542656243</v>
      </c>
      <c r="B1242">
        <v>39.478869214624225</v>
      </c>
      <c r="C1242">
        <v>54.684360065942883</v>
      </c>
      <c r="D1242">
        <v>35.677159939455009</v>
      </c>
      <c r="E1242">
        <v>57.931975589229523</v>
      </c>
      <c r="F1242">
        <v>31.875450664285793</v>
      </c>
      <c r="G1242">
        <v>61.179591112516164</v>
      </c>
      <c r="H1242">
        <v>28.073741389116577</v>
      </c>
      <c r="T1242">
        <f>SQRT(($A1242-'Raceline Data'!T$2)^2+($B1242-'Raceline Data'!T$3)^2)</f>
        <v>204.30153980554536</v>
      </c>
      <c r="U1242">
        <f>SQRT(($A1242-'Raceline Data'!U$2)^2+($B1242-'Raceline Data'!U$3)^2)</f>
        <v>236.29242656437148</v>
      </c>
      <c r="V1242">
        <f>SQRT(($A1242-'Raceline Data'!V$2)^2+($B1242-'Raceline Data'!V$3)^2)</f>
        <v>259.4200158086615</v>
      </c>
      <c r="W1242">
        <f>SQRT(($A1242-'Raceline Data'!W$2)^2+($B1242-'Raceline Data'!W$3)^2)</f>
        <v>272.23060498341243</v>
      </c>
      <c r="X1242">
        <f>SQRT(($A1242-'Raceline Data'!X$2)^2+($B1242-'Raceline Data'!X$3)^2)</f>
        <v>293.43408548972428</v>
      </c>
      <c r="Y1242">
        <f>SQRT(($A1242-'Raceline Data'!Y$2)^2+($B1242-'Raceline Data'!Y$3)^2)</f>
        <v>303.7769584352709</v>
      </c>
      <c r="Z1242">
        <f>SQRT(($A1242-'Raceline Data'!Z$2)^2+($B1242-'Raceline Data'!Z$3)^2)</f>
        <v>309.21469401678286</v>
      </c>
      <c r="AA1242">
        <f>SQRT(($A1242-'Raceline Data'!AA$2)^2+($B1242-'Raceline Data'!AA$3)^2)</f>
        <v>310.24328579338976</v>
      </c>
      <c r="AB1242">
        <f>SQRT(($A1242-'Raceline Data'!AB$2)^2+($B1242-'Raceline Data'!AB$3)^2)</f>
        <v>311.36786646130435</v>
      </c>
      <c r="AC1242">
        <f>SQRT(($A1242-'Raceline Data'!AC$2)^2+($B1242-'Raceline Data'!AC$3)^2)</f>
        <v>309.31648225826888</v>
      </c>
      <c r="AD1242">
        <f>SQRT(($A1242-'Raceline Data'!AD$2)^2+($B1242-'Raceline Data'!AD$3)^2)</f>
        <v>303.76949259373782</v>
      </c>
      <c r="AE1242">
        <f>SQRT(($A1242-'Raceline Data'!AE$2)^2+($B1242-'Raceline Data'!AE$3)^2)</f>
        <v>293.69552552234018</v>
      </c>
      <c r="AF1242">
        <f>SQRT(($A1242-'Raceline Data'!AF$2)^2+($B1242-'Raceline Data'!AF$3)^2)</f>
        <v>274.07657418042595</v>
      </c>
      <c r="AG1242">
        <f>SQRT(($A1242-'Raceline Data'!AG$2)^2+($B1242-'Raceline Data'!AG$3)^2)</f>
        <v>164.59502494569011</v>
      </c>
      <c r="AH1242">
        <f>SQRT(($A1242-'Raceline Data'!AH$2)^2+($B1242-'Raceline Data'!AH$3)^2)</f>
        <v>82.408038796028805</v>
      </c>
      <c r="AI1242">
        <f>SQRT(($A1242-'Raceline Data'!AI$2)^2+($B1242-'Raceline Data'!AI$3)^2)</f>
        <v>12.550216585545439</v>
      </c>
      <c r="AJ1242">
        <f>SQRT(($A1242-'Raceline Data'!AJ$2)^2+($B1242-'Raceline Data'!AJ$3)^2)</f>
        <v>37.167244471625224</v>
      </c>
      <c r="AK1242">
        <f>SQRT(($A1242-'Raceline Data'!AK$2)^2+($B1242-'Raceline Data'!AK$3)^2)</f>
        <v>45.381369478632479</v>
      </c>
      <c r="AL1242">
        <f>SQRT(($A1242-'Raceline Data'!AL$2)^2+($B1242-'Raceline Data'!AL$3)^2)</f>
        <v>47.604221414207842</v>
      </c>
      <c r="AM1242">
        <f>SQRT(($A1242-'Raceline Data'!AM$2)^2+($B1242-'Raceline Data'!AM$3)^2)</f>
        <v>37.053224284824111</v>
      </c>
      <c r="AN1242">
        <f>SQRT(($A1242-'Raceline Data'!AN$2)^2+($B1242-'Raceline Data'!AN$3)^2)</f>
        <v>89.995882951378533</v>
      </c>
      <c r="AO1242">
        <f>SQRT(($A1242-'Raceline Data'!AO$2)^2+($B1242-'Raceline Data'!AO$3)^2)</f>
        <v>120.95508599308168</v>
      </c>
      <c r="AP1242">
        <f>SQRT(($A1242-'Raceline Data'!AP$2)^2+($B1242-'Raceline Data'!AP$3)^2)</f>
        <v>134.48909270509003</v>
      </c>
      <c r="AQ1242">
        <f>SQRT(($A1242-'Raceline Data'!AQ$2)^2+($B1242-'Raceline Data'!AQ$3)^2)</f>
        <v>141.99634720855579</v>
      </c>
      <c r="AR1242">
        <f>SQRT(($A1242-'Raceline Data'!AR$2)^2+($B1242-'Raceline Data'!AR$3)^2)</f>
        <v>145.50543925023049</v>
      </c>
      <c r="AS1242">
        <f>SQRT(($A1242-'Raceline Data'!AS$2)^2+($B1242-'Raceline Data'!AS$3)^2)</f>
        <v>144.65559169865523</v>
      </c>
      <c r="AT1242">
        <f>SQRT(($A1242-'Raceline Data'!AT$2)^2+($B1242-'Raceline Data'!AT$3)^2)</f>
        <v>182.62029122108274</v>
      </c>
      <c r="AU1242">
        <f>SQRT(($A1242-'Raceline Data'!AU$2)^2+($B1242-'Raceline Data'!AU$3)^2)</f>
        <v>248.12915909267443</v>
      </c>
      <c r="AV1242">
        <f>SQRT(($A1242-'Raceline Data'!AV$2)^2+($B1242-'Raceline Data'!AV$3)^2)</f>
        <v>268.4017206387353</v>
      </c>
      <c r="AW1242">
        <f>SQRT(($A1242-'Raceline Data'!AW$2)^2+($B1242-'Raceline Data'!AW$3)^2)</f>
        <v>272.81537260033093</v>
      </c>
      <c r="AX1242">
        <f>SQRT(($A1242-'Raceline Data'!AX$2)^2+($B1242-'Raceline Data'!AX$3)^2)</f>
        <v>271.8081832140781</v>
      </c>
      <c r="AY1242">
        <f>SQRT(($A1242-'Raceline Data'!AY$2)^2+($B1242-'Raceline Data'!AY$3)^2)</f>
        <v>251.99158784985838</v>
      </c>
      <c r="AZ1242">
        <f>SQRT(($A1242-'Raceline Data'!AZ$2)^2+($B1242-'Raceline Data'!AZ$3)^2)</f>
        <v>223.25833431803639</v>
      </c>
      <c r="BA1242">
        <f>SQRT(($A1242-'Raceline Data'!BA$2)^2+($B1242-'Raceline Data'!BA$3)^2)</f>
        <v>199.41553761189988</v>
      </c>
      <c r="BB1242">
        <f>SQRT(($A1242-'Raceline Data'!BB$2)^2+($B1242-'Raceline Data'!BB$3)^2)</f>
        <v>152.42935692208246</v>
      </c>
      <c r="BC1242">
        <f>SQRT(($A1242-'Raceline Data'!BC$2)^2+($B1242-'Raceline Data'!BC$3)^2)</f>
        <v>159.33821672931538</v>
      </c>
      <c r="BD1242">
        <f>SQRT(($A1242-'Raceline Data'!BD$2)^2+($B1242-'Raceline Data'!BD$3)^2)</f>
        <v>174.4154571840898</v>
      </c>
      <c r="BE1242">
        <f>SQRT(($A1242-'Raceline Data'!BE$2)^2+($B1242-'Raceline Data'!BE$3)^2)</f>
        <v>185.0237728392004</v>
      </c>
      <c r="BF1242">
        <f>SQRT(($A1242-'Raceline Data'!BF$2)^2+($B1242-'Raceline Data'!BF$3)^2)</f>
        <v>186.81354380305666</v>
      </c>
    </row>
    <row r="1243" spans="1:58" x14ac:dyDescent="0.3">
      <c r="A1243">
        <v>51.014285879416441</v>
      </c>
      <c r="B1243">
        <v>38.866197910127354</v>
      </c>
      <c r="C1243">
        <v>54.446780719948997</v>
      </c>
      <c r="D1243">
        <v>35.230544025374655</v>
      </c>
      <c r="E1243">
        <v>57.879275560481553</v>
      </c>
      <c r="F1243">
        <v>31.594890140621956</v>
      </c>
      <c r="G1243">
        <v>61.311770401014108</v>
      </c>
      <c r="H1243">
        <v>27.959236255869257</v>
      </c>
      <c r="T1243">
        <f>SQRT(($A1243-'Raceline Data'!T$2)^2+($B1243-'Raceline Data'!T$3)^2)</f>
        <v>204.94137810780276</v>
      </c>
      <c r="U1243">
        <f>SQRT(($A1243-'Raceline Data'!U$2)^2+($B1243-'Raceline Data'!U$3)^2)</f>
        <v>236.85331631037803</v>
      </c>
      <c r="V1243">
        <f>SQRT(($A1243-'Raceline Data'!V$2)^2+($B1243-'Raceline Data'!V$3)^2)</f>
        <v>259.97338969238791</v>
      </c>
      <c r="W1243">
        <f>SQRT(($A1243-'Raceline Data'!W$2)^2+($B1243-'Raceline Data'!W$3)^2)</f>
        <v>272.79165052444432</v>
      </c>
      <c r="X1243">
        <f>SQRT(($A1243-'Raceline Data'!X$2)^2+($B1243-'Raceline Data'!X$3)^2)</f>
        <v>293.98841811925308</v>
      </c>
      <c r="Y1243">
        <f>SQRT(($A1243-'Raceline Data'!Y$2)^2+($B1243-'Raceline Data'!Y$3)^2)</f>
        <v>304.31975844143972</v>
      </c>
      <c r="Z1243">
        <f>SQRT(($A1243-'Raceline Data'!Z$2)^2+($B1243-'Raceline Data'!Z$3)^2)</f>
        <v>309.73922309327577</v>
      </c>
      <c r="AA1243">
        <f>SQRT(($A1243-'Raceline Data'!AA$2)^2+($B1243-'Raceline Data'!AA$3)^2)</f>
        <v>310.74945629124608</v>
      </c>
      <c r="AB1243">
        <f>SQRT(($A1243-'Raceline Data'!AB$2)^2+($B1243-'Raceline Data'!AB$3)^2)</f>
        <v>311.78020564077713</v>
      </c>
      <c r="AC1243">
        <f>SQRT(($A1243-'Raceline Data'!AC$2)^2+($B1243-'Raceline Data'!AC$3)^2)</f>
        <v>309.69457217789562</v>
      </c>
      <c r="AD1243">
        <f>SQRT(($A1243-'Raceline Data'!AD$2)^2+($B1243-'Raceline Data'!AD$3)^2)</f>
        <v>304.12876317946314</v>
      </c>
      <c r="AE1243">
        <f>SQRT(($A1243-'Raceline Data'!AE$2)^2+($B1243-'Raceline Data'!AE$3)^2)</f>
        <v>294.04624248904076</v>
      </c>
      <c r="AF1243">
        <f>SQRT(($A1243-'Raceline Data'!AF$2)^2+($B1243-'Raceline Data'!AF$3)^2)</f>
        <v>274.43023027223876</v>
      </c>
      <c r="AG1243">
        <f>SQRT(($A1243-'Raceline Data'!AG$2)^2+($B1243-'Raceline Data'!AG$3)^2)</f>
        <v>165.05617197110379</v>
      </c>
      <c r="AH1243">
        <f>SQRT(($A1243-'Raceline Data'!AH$2)^2+($B1243-'Raceline Data'!AH$3)^2)</f>
        <v>82.985420437423443</v>
      </c>
      <c r="AI1243">
        <f>SQRT(($A1243-'Raceline Data'!AI$2)^2+($B1243-'Raceline Data'!AI$3)^2)</f>
        <v>12.453007223180542</v>
      </c>
      <c r="AJ1243">
        <f>SQRT(($A1243-'Raceline Data'!AJ$2)^2+($B1243-'Raceline Data'!AJ$3)^2)</f>
        <v>36.423162221700551</v>
      </c>
      <c r="AK1243">
        <f>SQRT(($A1243-'Raceline Data'!AK$2)^2+($B1243-'Raceline Data'!AK$3)^2)</f>
        <v>44.666806295791318</v>
      </c>
      <c r="AL1243">
        <f>SQRT(($A1243-'Raceline Data'!AL$2)^2+($B1243-'Raceline Data'!AL$3)^2)</f>
        <v>46.993123200035022</v>
      </c>
      <c r="AM1243">
        <f>SQRT(($A1243-'Raceline Data'!AM$2)^2+($B1243-'Raceline Data'!AM$3)^2)</f>
        <v>36.885948207328681</v>
      </c>
      <c r="AN1243">
        <f>SQRT(($A1243-'Raceline Data'!AN$2)^2+($B1243-'Raceline Data'!AN$3)^2)</f>
        <v>90.711798416073279</v>
      </c>
      <c r="AO1243">
        <f>SQRT(($A1243-'Raceline Data'!AO$2)^2+($B1243-'Raceline Data'!AO$3)^2)</f>
        <v>121.68054060828986</v>
      </c>
      <c r="AP1243">
        <f>SQRT(($A1243-'Raceline Data'!AP$2)^2+($B1243-'Raceline Data'!AP$3)^2)</f>
        <v>135.22020514984919</v>
      </c>
      <c r="AQ1243">
        <f>SQRT(($A1243-'Raceline Data'!AQ$2)^2+($B1243-'Raceline Data'!AQ$3)^2)</f>
        <v>142.73245252000325</v>
      </c>
      <c r="AR1243">
        <f>SQRT(($A1243-'Raceline Data'!AR$2)^2+($B1243-'Raceline Data'!AR$3)^2)</f>
        <v>146.24807821417207</v>
      </c>
      <c r="AS1243">
        <f>SQRT(($A1243-'Raceline Data'!AS$2)^2+($B1243-'Raceline Data'!AS$3)^2)</f>
        <v>145.39943974812894</v>
      </c>
      <c r="AT1243">
        <f>SQRT(($A1243-'Raceline Data'!AT$2)^2+($B1243-'Raceline Data'!AT$3)^2)</f>
        <v>183.165948219803</v>
      </c>
      <c r="AU1243">
        <f>SQRT(($A1243-'Raceline Data'!AU$2)^2+($B1243-'Raceline Data'!AU$3)^2)</f>
        <v>248.58556386002567</v>
      </c>
      <c r="AV1243">
        <f>SQRT(($A1243-'Raceline Data'!AV$2)^2+($B1243-'Raceline Data'!AV$3)^2)</f>
        <v>268.85156930605899</v>
      </c>
      <c r="AW1243">
        <f>SQRT(($A1243-'Raceline Data'!AW$2)^2+($B1243-'Raceline Data'!AW$3)^2)</f>
        <v>273.27649598116938</v>
      </c>
      <c r="AX1243">
        <f>SQRT(($A1243-'Raceline Data'!AX$2)^2+($B1243-'Raceline Data'!AX$3)^2)</f>
        <v>272.28543249736265</v>
      </c>
      <c r="AY1243">
        <f>SQRT(($A1243-'Raceline Data'!AY$2)^2+($B1243-'Raceline Data'!AY$3)^2)</f>
        <v>252.48811273209446</v>
      </c>
      <c r="AZ1243">
        <f>SQRT(($A1243-'Raceline Data'!AZ$2)^2+($B1243-'Raceline Data'!AZ$3)^2)</f>
        <v>223.76727711905639</v>
      </c>
      <c r="BA1243">
        <f>SQRT(($A1243-'Raceline Data'!BA$2)^2+($B1243-'Raceline Data'!BA$3)^2)</f>
        <v>199.96190282062869</v>
      </c>
      <c r="BB1243">
        <f>SQRT(($A1243-'Raceline Data'!BB$2)^2+($B1243-'Raceline Data'!BB$3)^2)</f>
        <v>153.17144303416546</v>
      </c>
      <c r="BC1243">
        <f>SQRT(($A1243-'Raceline Data'!BC$2)^2+($B1243-'Raceline Data'!BC$3)^2)</f>
        <v>160.07953545510298</v>
      </c>
      <c r="BD1243">
        <f>SQRT(($A1243-'Raceline Data'!BD$2)^2+($B1243-'Raceline Data'!BD$3)^2)</f>
        <v>175.15559708418516</v>
      </c>
      <c r="BE1243">
        <f>SQRT(($A1243-'Raceline Data'!BE$2)^2+($B1243-'Raceline Data'!BE$3)^2)</f>
        <v>185.76685930734553</v>
      </c>
      <c r="BF1243">
        <f>SQRT(($A1243-'Raceline Data'!BF$2)^2+($B1243-'Raceline Data'!BF$3)^2)</f>
        <v>187.55488633260057</v>
      </c>
    </row>
    <row r="1244" spans="1:58" x14ac:dyDescent="0.3">
      <c r="A1244">
        <v>50.843036247828032</v>
      </c>
      <c r="B1244">
        <v>38.90393187310795</v>
      </c>
      <c r="C1244">
        <v>54.195823206044778</v>
      </c>
      <c r="D1244">
        <v>35.194643583851949</v>
      </c>
      <c r="E1244">
        <v>57.548610164261518</v>
      </c>
      <c r="F1244">
        <v>31.485355294595951</v>
      </c>
      <c r="G1244">
        <v>60.901397122478265</v>
      </c>
      <c r="H1244">
        <v>27.776067005339954</v>
      </c>
      <c r="T1244">
        <f>SQRT(($A1244-'Raceline Data'!T$2)^2+($B1244-'Raceline Data'!T$3)^2)</f>
        <v>205.0811166655225</v>
      </c>
      <c r="U1244">
        <f>SQRT(($A1244-'Raceline Data'!U$2)^2+($B1244-'Raceline Data'!U$3)^2)</f>
        <v>237.00984034279938</v>
      </c>
      <c r="V1244">
        <f>SQRT(($A1244-'Raceline Data'!V$2)^2+($B1244-'Raceline Data'!V$3)^2)</f>
        <v>260.13110419048212</v>
      </c>
      <c r="W1244">
        <f>SQRT(($A1244-'Raceline Data'!W$2)^2+($B1244-'Raceline Data'!W$3)^2)</f>
        <v>272.94815842596211</v>
      </c>
      <c r="X1244">
        <f>SQRT(($A1244-'Raceline Data'!X$2)^2+($B1244-'Raceline Data'!X$3)^2)</f>
        <v>294.14599186347306</v>
      </c>
      <c r="Y1244">
        <f>SQRT(($A1244-'Raceline Data'!Y$2)^2+($B1244-'Raceline Data'!Y$3)^2)</f>
        <v>304.47905514119947</v>
      </c>
      <c r="Z1244">
        <f>SQRT(($A1244-'Raceline Data'!Z$2)^2+($B1244-'Raceline Data'!Z$3)^2)</f>
        <v>309.90100160563924</v>
      </c>
      <c r="AA1244">
        <f>SQRT(($A1244-'Raceline Data'!AA$2)^2+($B1244-'Raceline Data'!AA$3)^2)</f>
        <v>310.91345161882418</v>
      </c>
      <c r="AB1244">
        <f>SQRT(($A1244-'Raceline Data'!AB$2)^2+($B1244-'Raceline Data'!AB$3)^2)</f>
        <v>311.95201910206742</v>
      </c>
      <c r="AC1244">
        <f>SQRT(($A1244-'Raceline Data'!AC$2)^2+($B1244-'Raceline Data'!AC$3)^2)</f>
        <v>309.86803544114349</v>
      </c>
      <c r="AD1244">
        <f>SQRT(($A1244-'Raceline Data'!AD$2)^2+($B1244-'Raceline Data'!AD$3)^2)</f>
        <v>304.30290029787278</v>
      </c>
      <c r="AE1244">
        <f>SQRT(($A1244-'Raceline Data'!AE$2)^2+($B1244-'Raceline Data'!AE$3)^2)</f>
        <v>294.22063393184948</v>
      </c>
      <c r="AF1244">
        <f>SQRT(($A1244-'Raceline Data'!AF$2)^2+($B1244-'Raceline Data'!AF$3)^2)</f>
        <v>274.60453614679523</v>
      </c>
      <c r="AG1244">
        <f>SQRT(($A1244-'Raceline Data'!AG$2)^2+($B1244-'Raceline Data'!AG$3)^2)</f>
        <v>165.22454768594125</v>
      </c>
      <c r="AH1244">
        <f>SQRT(($A1244-'Raceline Data'!AH$2)^2+($B1244-'Raceline Data'!AH$3)^2)</f>
        <v>83.139009284153502</v>
      </c>
      <c r="AI1244">
        <f>SQRT(($A1244-'Raceline Data'!AI$2)^2+($B1244-'Raceline Data'!AI$3)^2)</f>
        <v>12.608146395935503</v>
      </c>
      <c r="AJ1244">
        <f>SQRT(($A1244-'Raceline Data'!AJ$2)^2+($B1244-'Raceline Data'!AJ$3)^2)</f>
        <v>36.35443283272722</v>
      </c>
      <c r="AK1244">
        <f>SQRT(($A1244-'Raceline Data'!AK$2)^2+($B1244-'Raceline Data'!AK$3)^2)</f>
        <v>44.557809370160584</v>
      </c>
      <c r="AL1244">
        <f>SQRT(($A1244-'Raceline Data'!AL$2)^2+($B1244-'Raceline Data'!AL$3)^2)</f>
        <v>46.84578668812042</v>
      </c>
      <c r="AM1244">
        <f>SQRT(($A1244-'Raceline Data'!AM$2)^2+($B1244-'Raceline Data'!AM$3)^2)</f>
        <v>36.71312739331416</v>
      </c>
      <c r="AN1244">
        <f>SQRT(($A1244-'Raceline Data'!AN$2)^2+($B1244-'Raceline Data'!AN$3)^2)</f>
        <v>90.731445189505848</v>
      </c>
      <c r="AO1244">
        <f>SQRT(($A1244-'Raceline Data'!AO$2)^2+($B1244-'Raceline Data'!AO$3)^2)</f>
        <v>121.70903997188093</v>
      </c>
      <c r="AP1244">
        <f>SQRT(($A1244-'Raceline Data'!AP$2)^2+($B1244-'Raceline Data'!AP$3)^2)</f>
        <v>135.25506097901018</v>
      </c>
      <c r="AQ1244">
        <f>SQRT(($A1244-'Raceline Data'!AQ$2)^2+($B1244-'Raceline Data'!AQ$3)^2)</f>
        <v>142.77415592691665</v>
      </c>
      <c r="AR1244">
        <f>SQRT(($A1244-'Raceline Data'!AR$2)^2+($B1244-'Raceline Data'!AR$3)^2)</f>
        <v>146.30368708223463</v>
      </c>
      <c r="AS1244">
        <f>SQRT(($A1244-'Raceline Data'!AS$2)^2+($B1244-'Raceline Data'!AS$3)^2)</f>
        <v>145.47064386128895</v>
      </c>
      <c r="AT1244">
        <f>SQRT(($A1244-'Raceline Data'!AT$2)^2+($B1244-'Raceline Data'!AT$3)^2)</f>
        <v>183.32479535495364</v>
      </c>
      <c r="AU1244">
        <f>SQRT(($A1244-'Raceline Data'!AU$2)^2+($B1244-'Raceline Data'!AU$3)^2)</f>
        <v>248.75435598148377</v>
      </c>
      <c r="AV1244">
        <f>SQRT(($A1244-'Raceline Data'!AV$2)^2+($B1244-'Raceline Data'!AV$3)^2)</f>
        <v>269.02088206019147</v>
      </c>
      <c r="AW1244">
        <f>SQRT(($A1244-'Raceline Data'!AW$2)^2+($B1244-'Raceline Data'!AW$3)^2)</f>
        <v>273.44490511541579</v>
      </c>
      <c r="AX1244">
        <f>SQRT(($A1244-'Raceline Data'!AX$2)^2+($B1244-'Raceline Data'!AX$3)^2)</f>
        <v>272.45241327097301</v>
      </c>
      <c r="AY1244">
        <f>SQRT(($A1244-'Raceline Data'!AY$2)^2+($B1244-'Raceline Data'!AY$3)^2)</f>
        <v>252.65315983872418</v>
      </c>
      <c r="AZ1244">
        <f>SQRT(($A1244-'Raceline Data'!AZ$2)^2+($B1244-'Raceline Data'!AZ$3)^2)</f>
        <v>223.93093545664948</v>
      </c>
      <c r="BA1244">
        <f>SQRT(($A1244-'Raceline Data'!BA$2)^2+($B1244-'Raceline Data'!BA$3)^2)</f>
        <v>200.12065333518652</v>
      </c>
      <c r="BB1244">
        <f>SQRT(($A1244-'Raceline Data'!BB$2)^2+($B1244-'Raceline Data'!BB$3)^2)</f>
        <v>153.24969370089551</v>
      </c>
      <c r="BC1244">
        <f>SQRT(($A1244-'Raceline Data'!BC$2)^2+($B1244-'Raceline Data'!BC$3)^2)</f>
        <v>160.13126566475273</v>
      </c>
      <c r="BD1244">
        <f>SQRT(($A1244-'Raceline Data'!BD$2)^2+($B1244-'Raceline Data'!BD$3)^2)</f>
        <v>175.2045557880142</v>
      </c>
      <c r="BE1244">
        <f>SQRT(($A1244-'Raceline Data'!BE$2)^2+($B1244-'Raceline Data'!BE$3)^2)</f>
        <v>185.82410906242615</v>
      </c>
      <c r="BF1244">
        <f>SQRT(($A1244-'Raceline Data'!BF$2)^2+($B1244-'Raceline Data'!BF$3)^2)</f>
        <v>187.63504196454866</v>
      </c>
    </row>
    <row r="1245" spans="1:58" x14ac:dyDescent="0.3">
      <c r="A1245">
        <v>50.532501419833608</v>
      </c>
      <c r="B1245">
        <v>38.386252675050699</v>
      </c>
      <c r="C1245">
        <v>53.995551805132685</v>
      </c>
      <c r="D1245">
        <v>34.779691705251359</v>
      </c>
      <c r="E1245">
        <v>57.458602190431755</v>
      </c>
      <c r="F1245">
        <v>31.173130735452027</v>
      </c>
      <c r="G1245">
        <v>60.921652575730832</v>
      </c>
      <c r="H1245">
        <v>27.566569765652691</v>
      </c>
      <c r="T1245">
        <f>SQRT(($A1245-'Raceline Data'!T$2)^2+($B1245-'Raceline Data'!T$3)^2)</f>
        <v>205.57999719691628</v>
      </c>
      <c r="U1245">
        <f>SQRT(($A1245-'Raceline Data'!U$2)^2+($B1245-'Raceline Data'!U$3)^2)</f>
        <v>237.43946240279828</v>
      </c>
      <c r="V1245">
        <f>SQRT(($A1245-'Raceline Data'!V$2)^2+($B1245-'Raceline Data'!V$3)^2)</f>
        <v>260.55417171270119</v>
      </c>
      <c r="W1245">
        <f>SQRT(($A1245-'Raceline Data'!W$2)^2+($B1245-'Raceline Data'!W$3)^2)</f>
        <v>273.37782633471352</v>
      </c>
      <c r="X1245">
        <f>SQRT(($A1245-'Raceline Data'!X$2)^2+($B1245-'Raceline Data'!X$3)^2)</f>
        <v>294.56981333044462</v>
      </c>
      <c r="Y1245">
        <f>SQRT(($A1245-'Raceline Data'!Y$2)^2+($B1245-'Raceline Data'!Y$3)^2)</f>
        <v>304.89290860137601</v>
      </c>
      <c r="Z1245">
        <f>SQRT(($A1245-'Raceline Data'!Z$2)^2+($B1245-'Raceline Data'!Z$3)^2)</f>
        <v>310.29913914703093</v>
      </c>
      <c r="AA1245">
        <f>SQRT(($A1245-'Raceline Data'!AA$2)^2+($B1245-'Raceline Data'!AA$3)^2)</f>
        <v>311.29586963417211</v>
      </c>
      <c r="AB1245">
        <f>SQRT(($A1245-'Raceline Data'!AB$2)^2+($B1245-'Raceline Data'!AB$3)^2)</f>
        <v>312.25490734051021</v>
      </c>
      <c r="AC1245">
        <f>SQRT(($A1245-'Raceline Data'!AC$2)^2+($B1245-'Raceline Data'!AC$3)^2)</f>
        <v>310.1421761211036</v>
      </c>
      <c r="AD1245">
        <f>SQRT(($A1245-'Raceline Data'!AD$2)^2+($B1245-'Raceline Data'!AD$3)^2)</f>
        <v>304.56131252432203</v>
      </c>
      <c r="AE1245">
        <f>SQRT(($A1245-'Raceline Data'!AE$2)^2+($B1245-'Raceline Data'!AE$3)^2)</f>
        <v>294.47193695105472</v>
      </c>
      <c r="AF1245">
        <f>SQRT(($A1245-'Raceline Data'!AF$2)^2+($B1245-'Raceline Data'!AF$3)^2)</f>
        <v>274.85837079048224</v>
      </c>
      <c r="AG1245">
        <f>SQRT(($A1245-'Raceline Data'!AG$2)^2+($B1245-'Raceline Data'!AG$3)^2)</f>
        <v>165.56934391597395</v>
      </c>
      <c r="AH1245">
        <f>SQRT(($A1245-'Raceline Data'!AH$2)^2+($B1245-'Raceline Data'!AH$3)^2)</f>
        <v>83.584055006918092</v>
      </c>
      <c r="AI1245">
        <f>SQRT(($A1245-'Raceline Data'!AI$2)^2+($B1245-'Raceline Data'!AI$3)^2)</f>
        <v>12.527202928904334</v>
      </c>
      <c r="AJ1245">
        <f>SQRT(($A1245-'Raceline Data'!AJ$2)^2+($B1245-'Raceline Data'!AJ$3)^2)</f>
        <v>35.752580509730997</v>
      </c>
      <c r="AK1245">
        <f>SQRT(($A1245-'Raceline Data'!AK$2)^2+($B1245-'Raceline Data'!AK$3)^2)</f>
        <v>43.990338086931722</v>
      </c>
      <c r="AL1245">
        <f>SQRT(($A1245-'Raceline Data'!AL$2)^2+($B1245-'Raceline Data'!AL$3)^2)</f>
        <v>46.375346978657589</v>
      </c>
      <c r="AM1245">
        <f>SQRT(($A1245-'Raceline Data'!AM$2)^2+($B1245-'Raceline Data'!AM$3)^2)</f>
        <v>36.626145699539101</v>
      </c>
      <c r="AN1245">
        <f>SQRT(($A1245-'Raceline Data'!AN$2)^2+($B1245-'Raceline Data'!AN$3)^2)</f>
        <v>91.321919452500737</v>
      </c>
      <c r="AO1245">
        <f>SQRT(($A1245-'Raceline Data'!AO$2)^2+($B1245-'Raceline Data'!AO$3)^2)</f>
        <v>122.30509193707587</v>
      </c>
      <c r="AP1245">
        <f>SQRT(($A1245-'Raceline Data'!AP$2)^2+($B1245-'Raceline Data'!AP$3)^2)</f>
        <v>135.85421769229427</v>
      </c>
      <c r="AQ1245">
        <f>SQRT(($A1245-'Raceline Data'!AQ$2)^2+($B1245-'Raceline Data'!AQ$3)^2)</f>
        <v>143.37577550504952</v>
      </c>
      <c r="AR1245">
        <f>SQRT(($A1245-'Raceline Data'!AR$2)^2+($B1245-'Raceline Data'!AR$3)^2)</f>
        <v>146.90736217667586</v>
      </c>
      <c r="AS1245">
        <f>SQRT(($A1245-'Raceline Data'!AS$2)^2+($B1245-'Raceline Data'!AS$3)^2)</f>
        <v>146.07159431944808</v>
      </c>
      <c r="AT1245">
        <f>SQRT(($A1245-'Raceline Data'!AT$2)^2+($B1245-'Raceline Data'!AT$3)^2)</f>
        <v>183.74148744452151</v>
      </c>
      <c r="AU1245">
        <f>SQRT(($A1245-'Raceline Data'!AU$2)^2+($B1245-'Raceline Data'!AU$3)^2)</f>
        <v>249.09464264159885</v>
      </c>
      <c r="AV1245">
        <f>SQRT(($A1245-'Raceline Data'!AV$2)^2+($B1245-'Raceline Data'!AV$3)^2)</f>
        <v>269.35554658726437</v>
      </c>
      <c r="AW1245">
        <f>SQRT(($A1245-'Raceline Data'!AW$2)^2+($B1245-'Raceline Data'!AW$3)^2)</f>
        <v>273.78909839954741</v>
      </c>
      <c r="AX1245">
        <f>SQRT(($A1245-'Raceline Data'!AX$2)^2+($B1245-'Raceline Data'!AX$3)^2)</f>
        <v>272.81029072266091</v>
      </c>
      <c r="AY1245">
        <f>SQRT(($A1245-'Raceline Data'!AY$2)^2+($B1245-'Raceline Data'!AY$3)^2)</f>
        <v>253.02750309169082</v>
      </c>
      <c r="AZ1245">
        <f>SQRT(($A1245-'Raceline Data'!AZ$2)^2+($B1245-'Raceline Data'!AZ$3)^2)</f>
        <v>224.31597930948038</v>
      </c>
      <c r="BA1245">
        <f>SQRT(($A1245-'Raceline Data'!BA$2)^2+($B1245-'Raceline Data'!BA$3)^2)</f>
        <v>200.53787550621999</v>
      </c>
      <c r="BB1245">
        <f>SQRT(($A1245-'Raceline Data'!BB$2)^2+($B1245-'Raceline Data'!BB$3)^2)</f>
        <v>153.84751663380712</v>
      </c>
      <c r="BC1245">
        <f>SQRT(($A1245-'Raceline Data'!BC$2)^2+($B1245-'Raceline Data'!BC$3)^2)</f>
        <v>160.73477527692208</v>
      </c>
      <c r="BD1245">
        <f>SQRT(($A1245-'Raceline Data'!BD$2)^2+($B1245-'Raceline Data'!BD$3)^2)</f>
        <v>175.80774961594108</v>
      </c>
      <c r="BE1245">
        <f>SQRT(($A1245-'Raceline Data'!BE$2)^2+($B1245-'Raceline Data'!BE$3)^2)</f>
        <v>186.42775655489055</v>
      </c>
      <c r="BF1245">
        <f>SQRT(($A1245-'Raceline Data'!BF$2)^2+($B1245-'Raceline Data'!BF$3)^2)</f>
        <v>188.23180557299855</v>
      </c>
    </row>
    <row r="1246" spans="1:58" x14ac:dyDescent="0.3">
      <c r="A1246">
        <v>50.438133381864674</v>
      </c>
      <c r="B1246">
        <v>38.600590450216501</v>
      </c>
      <c r="C1246">
        <v>53.745942861153033</v>
      </c>
      <c r="D1246">
        <v>34.851137630306624</v>
      </c>
      <c r="E1246">
        <v>57.053752340441399</v>
      </c>
      <c r="F1246">
        <v>31.101684810396758</v>
      </c>
      <c r="G1246">
        <v>60.361561819729758</v>
      </c>
      <c r="H1246">
        <v>27.352231990486889</v>
      </c>
      <c r="T1246">
        <f>SQRT(($A1246-'Raceline Data'!T$2)^2+($B1246-'Raceline Data'!T$3)^2)</f>
        <v>205.57580621177482</v>
      </c>
      <c r="U1246">
        <f>SQRT(($A1246-'Raceline Data'!U$2)^2+($B1246-'Raceline Data'!U$3)^2)</f>
        <v>237.47741265336455</v>
      </c>
      <c r="V1246">
        <f>SQRT(($A1246-'Raceline Data'!V$2)^2+($B1246-'Raceline Data'!V$3)^2)</f>
        <v>260.59566689352374</v>
      </c>
      <c r="W1246">
        <f>SQRT(($A1246-'Raceline Data'!W$2)^2+($B1246-'Raceline Data'!W$3)^2)</f>
        <v>273.41576399040622</v>
      </c>
      <c r="X1246">
        <f>SQRT(($A1246-'Raceline Data'!X$2)^2+($B1246-'Raceline Data'!X$3)^2)</f>
        <v>294.61091512066588</v>
      </c>
      <c r="Y1246">
        <f>SQRT(($A1246-'Raceline Data'!Y$2)^2+($B1246-'Raceline Data'!Y$3)^2)</f>
        <v>304.93928457219158</v>
      </c>
      <c r="Z1246">
        <f>SQRT(($A1246-'Raceline Data'!Z$2)^2+($B1246-'Raceline Data'!Z$3)^2)</f>
        <v>310.35355690149373</v>
      </c>
      <c r="AA1246">
        <f>SQRT(($A1246-'Raceline Data'!AA$2)^2+($B1246-'Raceline Data'!AA$3)^2)</f>
        <v>311.3580247418389</v>
      </c>
      <c r="AB1246">
        <f>SQRT(($A1246-'Raceline Data'!AB$2)^2+($B1246-'Raceline Data'!AB$3)^2)</f>
        <v>312.3523117446594</v>
      </c>
      <c r="AC1246">
        <f>SQRT(($A1246-'Raceline Data'!AC$2)^2+($B1246-'Raceline Data'!AC$3)^2)</f>
        <v>310.25097266657696</v>
      </c>
      <c r="AD1246">
        <f>SQRT(($A1246-'Raceline Data'!AD$2)^2+($B1246-'Raceline Data'!AD$3)^2)</f>
        <v>304.67607778323361</v>
      </c>
      <c r="AE1246">
        <f>SQRT(($A1246-'Raceline Data'!AE$2)^2+($B1246-'Raceline Data'!AE$3)^2)</f>
        <v>294.58933897731703</v>
      </c>
      <c r="AF1246">
        <f>SQRT(($A1246-'Raceline Data'!AF$2)^2+($B1246-'Raceline Data'!AF$3)^2)</f>
        <v>274.97482803565526</v>
      </c>
      <c r="AG1246">
        <f>SQRT(($A1246-'Raceline Data'!AG$2)^2+($B1246-'Raceline Data'!AG$3)^2)</f>
        <v>165.64883397992008</v>
      </c>
      <c r="AH1246">
        <f>SQRT(($A1246-'Raceline Data'!AH$2)^2+($B1246-'Raceline Data'!AH$3)^2)</f>
        <v>83.613263287040297</v>
      </c>
      <c r="AI1246">
        <f>SQRT(($A1246-'Raceline Data'!AI$2)^2+($B1246-'Raceline Data'!AI$3)^2)</f>
        <v>12.732655860891199</v>
      </c>
      <c r="AJ1246">
        <f>SQRT(($A1246-'Raceline Data'!AJ$2)^2+($B1246-'Raceline Data'!AJ$3)^2)</f>
        <v>35.873020199658548</v>
      </c>
      <c r="AK1246">
        <f>SQRT(($A1246-'Raceline Data'!AK$2)^2+($B1246-'Raceline Data'!AK$3)^2)</f>
        <v>44.052327928443475</v>
      </c>
      <c r="AL1246">
        <f>SQRT(($A1246-'Raceline Data'!AL$2)^2+($B1246-'Raceline Data'!AL$3)^2)</f>
        <v>46.360586975766978</v>
      </c>
      <c r="AM1246">
        <f>SQRT(($A1246-'Raceline Data'!AM$2)^2+($B1246-'Raceline Data'!AM$3)^2)</f>
        <v>36.455489542100075</v>
      </c>
      <c r="AN1246">
        <f>SQRT(($A1246-'Raceline Data'!AN$2)^2+($B1246-'Raceline Data'!AN$3)^2)</f>
        <v>91.150101955655927</v>
      </c>
      <c r="AO1246">
        <f>SQRT(($A1246-'Raceline Data'!AO$2)^2+($B1246-'Raceline Data'!AO$3)^2)</f>
        <v>122.14143265093125</v>
      </c>
      <c r="AP1246">
        <f>SQRT(($A1246-'Raceline Data'!AP$2)^2+($B1246-'Raceline Data'!AP$3)^2)</f>
        <v>135.69677951605078</v>
      </c>
      <c r="AQ1246">
        <f>SQRT(($A1246-'Raceline Data'!AQ$2)^2+($B1246-'Raceline Data'!AQ$3)^2)</f>
        <v>143.22535523462466</v>
      </c>
      <c r="AR1246">
        <f>SQRT(($A1246-'Raceline Data'!AR$2)^2+($B1246-'Raceline Data'!AR$3)^2)</f>
        <v>146.77219134551868</v>
      </c>
      <c r="AS1246">
        <f>SQRT(($A1246-'Raceline Data'!AS$2)^2+($B1246-'Raceline Data'!AS$3)^2)</f>
        <v>145.95518901586823</v>
      </c>
      <c r="AT1246">
        <f>SQRT(($A1246-'Raceline Data'!AT$2)^2+($B1246-'Raceline Data'!AT$3)^2)</f>
        <v>183.78632481482748</v>
      </c>
      <c r="AU1246">
        <f>SQRT(($A1246-'Raceline Data'!AU$2)^2+($B1246-'Raceline Data'!AU$3)^2)</f>
        <v>249.17618750522212</v>
      </c>
      <c r="AV1246">
        <f>SQRT(($A1246-'Raceline Data'!AV$2)^2+($B1246-'Raceline Data'!AV$3)^2)</f>
        <v>269.4395594927571</v>
      </c>
      <c r="AW1246">
        <f>SQRT(($A1246-'Raceline Data'!AW$2)^2+($B1246-'Raceline Data'!AW$3)^2)</f>
        <v>273.8689285763914</v>
      </c>
      <c r="AX1246">
        <f>SQRT(($A1246-'Raceline Data'!AX$2)^2+($B1246-'Raceline Data'!AX$3)^2)</f>
        <v>272.88396010789899</v>
      </c>
      <c r="AY1246">
        <f>SQRT(($A1246-'Raceline Data'!AY$2)^2+($B1246-'Raceline Data'!AY$3)^2)</f>
        <v>253.09350166432043</v>
      </c>
      <c r="AZ1246">
        <f>SQRT(($A1246-'Raceline Data'!AZ$2)^2+($B1246-'Raceline Data'!AZ$3)^2)</f>
        <v>224.37682840403693</v>
      </c>
      <c r="BA1246">
        <f>SQRT(($A1246-'Raceline Data'!BA$2)^2+($B1246-'Raceline Data'!BA$3)^2)</f>
        <v>200.5824449219096</v>
      </c>
      <c r="BB1246">
        <f>SQRT(($A1246-'Raceline Data'!BB$2)^2+($B1246-'Raceline Data'!BB$3)^2)</f>
        <v>153.74020707552631</v>
      </c>
      <c r="BC1246">
        <f>SQRT(($A1246-'Raceline Data'!BC$2)^2+($B1246-'Raceline Data'!BC$3)^2)</f>
        <v>160.59519342523265</v>
      </c>
      <c r="BD1246">
        <f>SQRT(($A1246-'Raceline Data'!BD$2)^2+($B1246-'Raceline Data'!BD$3)^2)</f>
        <v>175.66507479681044</v>
      </c>
      <c r="BE1246">
        <f>SQRT(($A1246-'Raceline Data'!BE$2)^2+($B1246-'Raceline Data'!BE$3)^2)</f>
        <v>186.29442679758196</v>
      </c>
      <c r="BF1246">
        <f>SQRT(($A1246-'Raceline Data'!BF$2)^2+($B1246-'Raceline Data'!BF$3)^2)</f>
        <v>188.12700599358183</v>
      </c>
    </row>
    <row r="1247" spans="1:58" x14ac:dyDescent="0.3">
      <c r="A1247">
        <v>49.769320880415457</v>
      </c>
      <c r="B1247">
        <v>37.949946812404001</v>
      </c>
      <c r="C1247">
        <v>53.23237126571459</v>
      </c>
      <c r="D1247">
        <v>34.343385842604718</v>
      </c>
      <c r="E1247">
        <v>56.695421651013731</v>
      </c>
      <c r="F1247">
        <v>30.736824872805443</v>
      </c>
      <c r="G1247">
        <v>60.158472036312865</v>
      </c>
      <c r="H1247">
        <v>27.130263903006163</v>
      </c>
      <c r="T1247">
        <f>SQRT(($A1247-'Raceline Data'!T$2)^2+($B1247-'Raceline Data'!T$3)^2)</f>
        <v>206.45584610099945</v>
      </c>
      <c r="U1247">
        <f>SQRT(($A1247-'Raceline Data'!U$2)^2+($B1247-'Raceline Data'!U$3)^2)</f>
        <v>238.28754712324138</v>
      </c>
      <c r="V1247">
        <f>SQRT(($A1247-'Raceline Data'!V$2)^2+($B1247-'Raceline Data'!V$3)^2)</f>
        <v>261.39858660848336</v>
      </c>
      <c r="W1247">
        <f>SQRT(($A1247-'Raceline Data'!W$2)^2+($B1247-'Raceline Data'!W$3)^2)</f>
        <v>274.22589408632564</v>
      </c>
      <c r="X1247">
        <f>SQRT(($A1247-'Raceline Data'!X$2)^2+($B1247-'Raceline Data'!X$3)^2)</f>
        <v>295.41461811602858</v>
      </c>
      <c r="Y1247">
        <f>SQRT(($A1247-'Raceline Data'!Y$2)^2+($B1247-'Raceline Data'!Y$3)^2)</f>
        <v>305.73191895566123</v>
      </c>
      <c r="Z1247">
        <f>SQRT(($A1247-'Raceline Data'!Z$2)^2+($B1247-'Raceline Data'!Z$3)^2)</f>
        <v>311.12841344348385</v>
      </c>
      <c r="AA1247">
        <f>SQRT(($A1247-'Raceline Data'!AA$2)^2+($B1247-'Raceline Data'!AA$3)^2)</f>
        <v>312.11472358720988</v>
      </c>
      <c r="AB1247">
        <f>SQRT(($A1247-'Raceline Data'!AB$2)^2+($B1247-'Raceline Data'!AB$3)^2)</f>
        <v>313.01228196894954</v>
      </c>
      <c r="AC1247">
        <f>SQRT(($A1247-'Raceline Data'!AC$2)^2+($B1247-'Raceline Data'!AC$3)^2)</f>
        <v>310.87429693176836</v>
      </c>
      <c r="AD1247">
        <f>SQRT(($A1247-'Raceline Data'!AD$2)^2+($B1247-'Raceline Data'!AD$3)^2)</f>
        <v>305.27903776922847</v>
      </c>
      <c r="AE1247">
        <f>SQRT(($A1247-'Raceline Data'!AE$2)^2+($B1247-'Raceline Data'!AE$3)^2)</f>
        <v>295.18304884150882</v>
      </c>
      <c r="AF1247">
        <f>SQRT(($A1247-'Raceline Data'!AF$2)^2+($B1247-'Raceline Data'!AF$3)^2)</f>
        <v>275.5719235229937</v>
      </c>
      <c r="AG1247">
        <f>SQRT(($A1247-'Raceline Data'!AG$2)^2+($B1247-'Raceline Data'!AG$3)^2)</f>
        <v>166.36126841614961</v>
      </c>
      <c r="AH1247">
        <f>SQRT(($A1247-'Raceline Data'!AH$2)^2+($B1247-'Raceline Data'!AH$3)^2)</f>
        <v>84.440581195606455</v>
      </c>
      <c r="AI1247">
        <f>SQRT(($A1247-'Raceline Data'!AI$2)^2+($B1247-'Raceline Data'!AI$3)^2)</f>
        <v>12.895366346398228</v>
      </c>
      <c r="AJ1247">
        <f>SQRT(($A1247-'Raceline Data'!AJ$2)^2+($B1247-'Raceline Data'!AJ$3)^2)</f>
        <v>34.956468786966923</v>
      </c>
      <c r="AK1247">
        <f>SQRT(($A1247-'Raceline Data'!AK$2)^2+($B1247-'Raceline Data'!AK$3)^2)</f>
        <v>43.122801840284311</v>
      </c>
      <c r="AL1247">
        <f>SQRT(($A1247-'Raceline Data'!AL$2)^2+($B1247-'Raceline Data'!AL$3)^2)</f>
        <v>45.509197210751033</v>
      </c>
      <c r="AM1247">
        <f>SQRT(($A1247-'Raceline Data'!AM$2)^2+($B1247-'Raceline Data'!AM$3)^2)</f>
        <v>36.102637785671178</v>
      </c>
      <c r="AN1247">
        <f>SQRT(($A1247-'Raceline Data'!AN$2)^2+($B1247-'Raceline Data'!AN$3)^2)</f>
        <v>91.984678919091408</v>
      </c>
      <c r="AO1247">
        <f>SQRT(($A1247-'Raceline Data'!AO$2)^2+($B1247-'Raceline Data'!AO$3)^2)</f>
        <v>122.99544873307951</v>
      </c>
      <c r="AP1247">
        <f>SQRT(($A1247-'Raceline Data'!AP$2)^2+($B1247-'Raceline Data'!AP$3)^2)</f>
        <v>136.56383404890695</v>
      </c>
      <c r="AQ1247">
        <f>SQRT(($A1247-'Raceline Data'!AQ$2)^2+($B1247-'Raceline Data'!AQ$3)^2)</f>
        <v>144.10537022911461</v>
      </c>
      <c r="AR1247">
        <f>SQRT(($A1247-'Raceline Data'!AR$2)^2+($B1247-'Raceline Data'!AR$3)^2)</f>
        <v>147.67464923083224</v>
      </c>
      <c r="AS1247">
        <f>SQRT(($A1247-'Raceline Data'!AS$2)^2+($B1247-'Raceline Data'!AS$3)^2)</f>
        <v>146.87604237120038</v>
      </c>
      <c r="AT1247">
        <f>SQRT(($A1247-'Raceline Data'!AT$2)^2+($B1247-'Raceline Data'!AT$3)^2)</f>
        <v>184.58236907865606</v>
      </c>
      <c r="AU1247">
        <f>SQRT(($A1247-'Raceline Data'!AU$2)^2+($B1247-'Raceline Data'!AU$3)^2)</f>
        <v>249.88273513527852</v>
      </c>
      <c r="AV1247">
        <f>SQRT(($A1247-'Raceline Data'!AV$2)^2+($B1247-'Raceline Data'!AV$3)^2)</f>
        <v>270.13917030994656</v>
      </c>
      <c r="AW1247">
        <f>SQRT(($A1247-'Raceline Data'!AW$2)^2+($B1247-'Raceline Data'!AW$3)^2)</f>
        <v>274.58015874150618</v>
      </c>
      <c r="AX1247">
        <f>SQRT(($A1247-'Raceline Data'!AX$2)^2+($B1247-'Raceline Data'!AX$3)^2)</f>
        <v>273.61170845441831</v>
      </c>
      <c r="AY1247">
        <f>SQRT(($A1247-'Raceline Data'!AY$2)^2+($B1247-'Raceline Data'!AY$3)^2)</f>
        <v>253.84085663269082</v>
      </c>
      <c r="AZ1247">
        <f>SQRT(($A1247-'Raceline Data'!AZ$2)^2+($B1247-'Raceline Data'!AZ$3)^2)</f>
        <v>225.13677165087444</v>
      </c>
      <c r="BA1247">
        <f>SQRT(($A1247-'Raceline Data'!BA$2)^2+($B1247-'Raceline Data'!BA$3)^2)</f>
        <v>201.37902658906177</v>
      </c>
      <c r="BB1247">
        <f>SQRT(($A1247-'Raceline Data'!BB$2)^2+($B1247-'Raceline Data'!BB$3)^2)</f>
        <v>154.66679691712608</v>
      </c>
      <c r="BC1247">
        <f>SQRT(($A1247-'Raceline Data'!BC$2)^2+($B1247-'Raceline Data'!BC$3)^2)</f>
        <v>161.49187516069631</v>
      </c>
      <c r="BD1247">
        <f>SQRT(($A1247-'Raceline Data'!BD$2)^2+($B1247-'Raceline Data'!BD$3)^2)</f>
        <v>176.55733985436422</v>
      </c>
      <c r="BE1247">
        <f>SQRT(($A1247-'Raceline Data'!BE$2)^2+($B1247-'Raceline Data'!BE$3)^2)</f>
        <v>187.19904296804714</v>
      </c>
      <c r="BF1247">
        <f>SQRT(($A1247-'Raceline Data'!BF$2)^2+($B1247-'Raceline Data'!BF$3)^2)</f>
        <v>189.05482878347331</v>
      </c>
    </row>
    <row r="1248" spans="1:58" x14ac:dyDescent="0.3">
      <c r="A1248">
        <v>49.626725338773852</v>
      </c>
      <c r="B1248">
        <v>37.780774282347437</v>
      </c>
      <c r="C1248">
        <v>52.894205323545357</v>
      </c>
      <c r="D1248">
        <v>33.996124424154793</v>
      </c>
      <c r="E1248">
        <v>56.161685308316869</v>
      </c>
      <c r="F1248">
        <v>30.211474565962153</v>
      </c>
      <c r="G1248">
        <v>59.429165293088374</v>
      </c>
      <c r="H1248">
        <v>26.426824707769509</v>
      </c>
      <c r="T1248">
        <f>SQRT(($A1248-'Raceline Data'!T$2)^2+($B1248-'Raceline Data'!T$3)^2)</f>
        <v>206.65634046034378</v>
      </c>
      <c r="U1248">
        <f>SQRT(($A1248-'Raceline Data'!U$2)^2+($B1248-'Raceline Data'!U$3)^2)</f>
        <v>238.46803863823874</v>
      </c>
      <c r="V1248">
        <f>SQRT(($A1248-'Raceline Data'!V$2)^2+($B1248-'Raceline Data'!V$3)^2)</f>
        <v>261.57707845604625</v>
      </c>
      <c r="W1248">
        <f>SQRT(($A1248-'Raceline Data'!W$2)^2+($B1248-'Raceline Data'!W$3)^2)</f>
        <v>274.40636357976507</v>
      </c>
      <c r="X1248">
        <f>SQRT(($A1248-'Raceline Data'!X$2)^2+($B1248-'Raceline Data'!X$3)^2)</f>
        <v>295.59330766631558</v>
      </c>
      <c r="Y1248">
        <f>SQRT(($A1248-'Raceline Data'!Y$2)^2+($B1248-'Raceline Data'!Y$3)^2)</f>
        <v>305.90757343973974</v>
      </c>
      <c r="Z1248">
        <f>SQRT(($A1248-'Raceline Data'!Z$2)^2+($B1248-'Raceline Data'!Z$3)^2)</f>
        <v>311.29924033849892</v>
      </c>
      <c r="AA1248">
        <f>SQRT(($A1248-'Raceline Data'!AA$2)^2+($B1248-'Raceline Data'!AA$3)^2)</f>
        <v>312.28066864361381</v>
      </c>
      <c r="AB1248">
        <f>SQRT(($A1248-'Raceline Data'!AB$2)^2+($B1248-'Raceline Data'!AB$3)^2)</f>
        <v>313.15280822823615</v>
      </c>
      <c r="AC1248">
        <f>SQRT(($A1248-'Raceline Data'!AC$2)^2+($B1248-'Raceline Data'!AC$3)^2)</f>
        <v>311.0053870598361</v>
      </c>
      <c r="AD1248">
        <f>SQRT(($A1248-'Raceline Data'!AD$2)^2+($B1248-'Raceline Data'!AD$3)^2)</f>
        <v>305.40492364292055</v>
      </c>
      <c r="AE1248">
        <f>SQRT(($A1248-'Raceline Data'!AE$2)^2+($B1248-'Raceline Data'!AE$3)^2)</f>
        <v>295.3065856607127</v>
      </c>
      <c r="AF1248">
        <f>SQRT(($A1248-'Raceline Data'!AF$2)^2+($B1248-'Raceline Data'!AF$3)^2)</f>
        <v>275.69634277525819</v>
      </c>
      <c r="AG1248">
        <f>SQRT(($A1248-'Raceline Data'!AG$2)^2+($B1248-'Raceline Data'!AG$3)^2)</f>
        <v>166.51564499800102</v>
      </c>
      <c r="AH1248">
        <f>SQRT(($A1248-'Raceline Data'!AH$2)^2+($B1248-'Raceline Data'!AH$3)^2)</f>
        <v>84.626100112869466</v>
      </c>
      <c r="AI1248">
        <f>SQRT(($A1248-'Raceline Data'!AI$2)^2+($B1248-'Raceline Data'!AI$3)^2)</f>
        <v>12.922011865002771</v>
      </c>
      <c r="AJ1248">
        <f>SQRT(($A1248-'Raceline Data'!AJ$2)^2+($B1248-'Raceline Data'!AJ$3)^2)</f>
        <v>34.73616174270542</v>
      </c>
      <c r="AK1248">
        <f>SQRT(($A1248-'Raceline Data'!AK$2)^2+($B1248-'Raceline Data'!AK$3)^2)</f>
        <v>42.905430643950467</v>
      </c>
      <c r="AL1248">
        <f>SQRT(($A1248-'Raceline Data'!AL$2)^2+($B1248-'Raceline Data'!AL$3)^2)</f>
        <v>45.31782832353894</v>
      </c>
      <c r="AM1248">
        <f>SQRT(($A1248-'Raceline Data'!AM$2)^2+($B1248-'Raceline Data'!AM$3)^2)</f>
        <v>36.042747021247436</v>
      </c>
      <c r="AN1248">
        <f>SQRT(($A1248-'Raceline Data'!AN$2)^2+($B1248-'Raceline Data'!AN$3)^2)</f>
        <v>92.191581698121524</v>
      </c>
      <c r="AO1248">
        <f>SQRT(($A1248-'Raceline Data'!AO$2)^2+($B1248-'Raceline Data'!AO$3)^2)</f>
        <v>123.20588201950756</v>
      </c>
      <c r="AP1248">
        <f>SQRT(($A1248-'Raceline Data'!AP$2)^2+($B1248-'Raceline Data'!AP$3)^2)</f>
        <v>136.7765821818744</v>
      </c>
      <c r="AQ1248">
        <f>SQRT(($A1248-'Raceline Data'!AQ$2)^2+($B1248-'Raceline Data'!AQ$3)^2)</f>
        <v>144.3203434113731</v>
      </c>
      <c r="AR1248">
        <f>SQRT(($A1248-'Raceline Data'!AR$2)^2+($B1248-'Raceline Data'!AR$3)^2)</f>
        <v>147.89317424621157</v>
      </c>
      <c r="AS1248">
        <f>SQRT(($A1248-'Raceline Data'!AS$2)^2+($B1248-'Raceline Data'!AS$3)^2)</f>
        <v>147.09686013752236</v>
      </c>
      <c r="AT1248">
        <f>SQRT(($A1248-'Raceline Data'!AT$2)^2+($B1248-'Raceline Data'!AT$3)^2)</f>
        <v>184.75904361926317</v>
      </c>
      <c r="AU1248">
        <f>SQRT(($A1248-'Raceline Data'!AU$2)^2+($B1248-'Raceline Data'!AU$3)^2)</f>
        <v>250.03544504269072</v>
      </c>
      <c r="AV1248">
        <f>SQRT(($A1248-'Raceline Data'!AV$2)^2+($B1248-'Raceline Data'!AV$3)^2)</f>
        <v>270.29004424728384</v>
      </c>
      <c r="AW1248">
        <f>SQRT(($A1248-'Raceline Data'!AW$2)^2+($B1248-'Raceline Data'!AW$3)^2)</f>
        <v>274.73407575563448</v>
      </c>
      <c r="AX1248">
        <f>SQRT(($A1248-'Raceline Data'!AX$2)^2+($B1248-'Raceline Data'!AX$3)^2)</f>
        <v>273.76997903354629</v>
      </c>
      <c r="AY1248">
        <f>SQRT(($A1248-'Raceline Data'!AY$2)^2+($B1248-'Raceline Data'!AY$3)^2)</f>
        <v>254.00434490358853</v>
      </c>
      <c r="AZ1248">
        <f>SQRT(($A1248-'Raceline Data'!AZ$2)^2+($B1248-'Raceline Data'!AZ$3)^2)</f>
        <v>225.30364754062546</v>
      </c>
      <c r="BA1248">
        <f>SQRT(($A1248-'Raceline Data'!BA$2)^2+($B1248-'Raceline Data'!BA$3)^2)</f>
        <v>201.55582918540566</v>
      </c>
      <c r="BB1248">
        <f>SQRT(($A1248-'Raceline Data'!BB$2)^2+($B1248-'Raceline Data'!BB$3)^2)</f>
        <v>154.88801036004082</v>
      </c>
      <c r="BC1248">
        <f>SQRT(($A1248-'Raceline Data'!BC$2)^2+($B1248-'Raceline Data'!BC$3)^2)</f>
        <v>161.70953287819015</v>
      </c>
      <c r="BD1248">
        <f>SQRT(($A1248-'Raceline Data'!BD$2)^2+($B1248-'Raceline Data'!BD$3)^2)</f>
        <v>176.77430561827077</v>
      </c>
      <c r="BE1248">
        <f>SQRT(($A1248-'Raceline Data'!BE$2)^2+($B1248-'Raceline Data'!BE$3)^2)</f>
        <v>187.4178722887539</v>
      </c>
      <c r="BF1248">
        <f>SQRT(($A1248-'Raceline Data'!BF$2)^2+($B1248-'Raceline Data'!BF$3)^2)</f>
        <v>189.27607595897624</v>
      </c>
    </row>
    <row r="1249" spans="1:58" x14ac:dyDescent="0.3">
      <c r="A1249">
        <v>49.095277279842122</v>
      </c>
      <c r="B1249">
        <v>37.373444997636525</v>
      </c>
      <c r="C1249">
        <v>52.450582263490091</v>
      </c>
      <c r="D1249">
        <v>33.666434279185999</v>
      </c>
      <c r="E1249">
        <v>55.80588724713806</v>
      </c>
      <c r="F1249">
        <v>29.95942356073547</v>
      </c>
      <c r="G1249">
        <v>59.161192230786028</v>
      </c>
      <c r="H1249">
        <v>26.25241284228494</v>
      </c>
      <c r="T1249">
        <f>SQRT(($A1249-'Raceline Data'!T$2)^2+($B1249-'Raceline Data'!T$3)^2)</f>
        <v>207.3098568414253</v>
      </c>
      <c r="U1249">
        <f>SQRT(($A1249-'Raceline Data'!U$2)^2+($B1249-'Raceline Data'!U$3)^2)</f>
        <v>239.0849223951688</v>
      </c>
      <c r="V1249">
        <f>SQRT(($A1249-'Raceline Data'!V$2)^2+($B1249-'Raceline Data'!V$3)^2)</f>
        <v>262.18985021045933</v>
      </c>
      <c r="W1249">
        <f>SQRT(($A1249-'Raceline Data'!W$2)^2+($B1249-'Raceline Data'!W$3)^2)</f>
        <v>275.0231748510559</v>
      </c>
      <c r="X1249">
        <f>SQRT(($A1249-'Raceline Data'!X$2)^2+($B1249-'Raceline Data'!X$3)^2)</f>
        <v>296.2064631087714</v>
      </c>
      <c r="Y1249">
        <f>SQRT(($A1249-'Raceline Data'!Y$2)^2+($B1249-'Raceline Data'!Y$3)^2)</f>
        <v>306.51440760133215</v>
      </c>
      <c r="Z1249">
        <f>SQRT(($A1249-'Raceline Data'!Z$2)^2+($B1249-'Raceline Data'!Z$3)^2)</f>
        <v>311.8957816047859</v>
      </c>
      <c r="AA1249">
        <f>SQRT(($A1249-'Raceline Data'!AA$2)^2+($B1249-'Raceline Data'!AA$3)^2)</f>
        <v>312.8665321834842</v>
      </c>
      <c r="AB1249">
        <f>SQRT(($A1249-'Raceline Data'!AB$2)^2+($B1249-'Raceline Data'!AB$3)^2)</f>
        <v>313.6796455919141</v>
      </c>
      <c r="AC1249">
        <f>SQRT(($A1249-'Raceline Data'!AC$2)^2+($B1249-'Raceline Data'!AC$3)^2)</f>
        <v>311.50915983277878</v>
      </c>
      <c r="AD1249">
        <f>SQRT(($A1249-'Raceline Data'!AD$2)^2+($B1249-'Raceline Data'!AD$3)^2)</f>
        <v>305.89576388469817</v>
      </c>
      <c r="AE1249">
        <f>SQRT(($A1249-'Raceline Data'!AE$2)^2+($B1249-'Raceline Data'!AE$3)^2)</f>
        <v>295.79155397620065</v>
      </c>
      <c r="AF1249">
        <f>SQRT(($A1249-'Raceline Data'!AF$2)^2+($B1249-'Raceline Data'!AF$3)^2)</f>
        <v>276.18356186808825</v>
      </c>
      <c r="AG1249">
        <f>SQRT(($A1249-'Raceline Data'!AG$2)^2+($B1249-'Raceline Data'!AG$3)^2)</f>
        <v>167.07555353327535</v>
      </c>
      <c r="AH1249">
        <f>SQRT(($A1249-'Raceline Data'!AH$2)^2+($B1249-'Raceline Data'!AH$3)^2)</f>
        <v>85.253310848509159</v>
      </c>
      <c r="AI1249">
        <f>SQRT(($A1249-'Raceline Data'!AI$2)^2+($B1249-'Raceline Data'!AI$3)^2)</f>
        <v>13.164000651636844</v>
      </c>
      <c r="AJ1249">
        <f>SQRT(($A1249-'Raceline Data'!AJ$2)^2+($B1249-'Raceline Data'!AJ$3)^2)</f>
        <v>34.098949011912104</v>
      </c>
      <c r="AK1249">
        <f>SQRT(($A1249-'Raceline Data'!AK$2)^2+($B1249-'Raceline Data'!AK$3)^2)</f>
        <v>42.236112730444965</v>
      </c>
      <c r="AL1249">
        <f>SQRT(($A1249-'Raceline Data'!AL$2)^2+($B1249-'Raceline Data'!AL$3)^2)</f>
        <v>44.680725999700584</v>
      </c>
      <c r="AM1249">
        <f>SQRT(($A1249-'Raceline Data'!AM$2)^2+($B1249-'Raceline Data'!AM$3)^2)</f>
        <v>35.73390725254847</v>
      </c>
      <c r="AN1249">
        <f>SQRT(($A1249-'Raceline Data'!AN$2)^2+($B1249-'Raceline Data'!AN$3)^2)</f>
        <v>92.753051086409002</v>
      </c>
      <c r="AO1249">
        <f>SQRT(($A1249-'Raceline Data'!AO$2)^2+($B1249-'Raceline Data'!AO$3)^2)</f>
        <v>123.78399418166391</v>
      </c>
      <c r="AP1249">
        <f>SQRT(($A1249-'Raceline Data'!AP$2)^2+($B1249-'Raceline Data'!AP$3)^2)</f>
        <v>137.36635015831249</v>
      </c>
      <c r="AQ1249">
        <f>SQRT(($A1249-'Raceline Data'!AQ$2)^2+($B1249-'Raceline Data'!AQ$3)^2)</f>
        <v>144.92207274740673</v>
      </c>
      <c r="AR1249">
        <f>SQRT(($A1249-'Raceline Data'!AR$2)^2+($B1249-'Raceline Data'!AR$3)^2)</f>
        <v>148.51678743961332</v>
      </c>
      <c r="AS1249">
        <f>SQRT(($A1249-'Raceline Data'!AS$2)^2+($B1249-'Raceline Data'!AS$3)^2)</f>
        <v>147.74064449117327</v>
      </c>
      <c r="AT1249">
        <f>SQRT(($A1249-'Raceline Data'!AT$2)^2+($B1249-'Raceline Data'!AT$3)^2)</f>
        <v>185.36813667606296</v>
      </c>
      <c r="AU1249">
        <f>SQRT(($A1249-'Raceline Data'!AU$2)^2+($B1249-'Raceline Data'!AU$3)^2)</f>
        <v>250.59129001880464</v>
      </c>
      <c r="AV1249">
        <f>SQRT(($A1249-'Raceline Data'!AV$2)^2+($B1249-'Raceline Data'!AV$3)^2)</f>
        <v>270.84157016797161</v>
      </c>
      <c r="AW1249">
        <f>SQRT(($A1249-'Raceline Data'!AW$2)^2+($B1249-'Raceline Data'!AW$3)^2)</f>
        <v>275.29269098552254</v>
      </c>
      <c r="AX1249">
        <f>SQRT(($A1249-'Raceline Data'!AX$2)^2+($B1249-'Raceline Data'!AX$3)^2)</f>
        <v>274.33861760189166</v>
      </c>
      <c r="AY1249">
        <f>SQRT(($A1249-'Raceline Data'!AY$2)^2+($B1249-'Raceline Data'!AY$3)^2)</f>
        <v>254.58480093526481</v>
      </c>
      <c r="AZ1249">
        <f>SQRT(($A1249-'Raceline Data'!AZ$2)^2+($B1249-'Raceline Data'!AZ$3)^2)</f>
        <v>225.89165851876606</v>
      </c>
      <c r="BA1249">
        <f>SQRT(($A1249-'Raceline Data'!BA$2)^2+($B1249-'Raceline Data'!BA$3)^2)</f>
        <v>202.16516334392958</v>
      </c>
      <c r="BB1249">
        <f>SQRT(($A1249-'Raceline Data'!BB$2)^2+($B1249-'Raceline Data'!BB$3)^2)</f>
        <v>155.53922138178689</v>
      </c>
      <c r="BC1249">
        <f>SQRT(($A1249-'Raceline Data'!BC$2)^2+($B1249-'Raceline Data'!BC$3)^2)</f>
        <v>162.32728384569305</v>
      </c>
      <c r="BD1249">
        <f>SQRT(($A1249-'Raceline Data'!BD$2)^2+($B1249-'Raceline Data'!BD$3)^2)</f>
        <v>177.38765674035071</v>
      </c>
      <c r="BE1249">
        <f>SQRT(($A1249-'Raceline Data'!BE$2)^2+($B1249-'Raceline Data'!BE$3)^2)</f>
        <v>188.04361328702001</v>
      </c>
      <c r="BF1249">
        <f>SQRT(($A1249-'Raceline Data'!BF$2)^2+($B1249-'Raceline Data'!BF$3)^2)</f>
        <v>189.92904804954992</v>
      </c>
    </row>
    <row r="1250" spans="1:58" x14ac:dyDescent="0.3">
      <c r="A1250">
        <v>48.893932497784718</v>
      </c>
      <c r="B1250">
        <v>36.958462621549003</v>
      </c>
      <c r="C1250">
        <v>52.28670754455711</v>
      </c>
      <c r="D1250">
        <v>33.285714674575431</v>
      </c>
      <c r="E1250">
        <v>55.679482591329496</v>
      </c>
      <c r="F1250">
        <v>29.612966727601854</v>
      </c>
      <c r="G1250">
        <v>59.072257638101888</v>
      </c>
      <c r="H1250">
        <v>25.940218780628282</v>
      </c>
      <c r="T1250">
        <f>SQRT(($A1250-'Raceline Data'!T$2)^2+($B1250-'Raceline Data'!T$3)^2)</f>
        <v>207.66745397786326</v>
      </c>
      <c r="U1250">
        <f>SQRT(($A1250-'Raceline Data'!U$2)^2+($B1250-'Raceline Data'!U$3)^2)</f>
        <v>239.38471208912082</v>
      </c>
      <c r="V1250">
        <f>SQRT(($A1250-'Raceline Data'!V$2)^2+($B1250-'Raceline Data'!V$3)^2)</f>
        <v>262.48413795656916</v>
      </c>
      <c r="W1250">
        <f>SQRT(($A1250-'Raceline Data'!W$2)^2+($B1250-'Raceline Data'!W$3)^2)</f>
        <v>275.32280863097941</v>
      </c>
      <c r="X1250">
        <f>SQRT(($A1250-'Raceline Data'!X$2)^2+($B1250-'Raceline Data'!X$3)^2)</f>
        <v>296.50120688764031</v>
      </c>
      <c r="Y1250">
        <f>SQRT(($A1250-'Raceline Data'!Y$2)^2+($B1250-'Raceline Data'!Y$3)^2)</f>
        <v>306.800950080159</v>
      </c>
      <c r="Z1250">
        <f>SQRT(($A1250-'Raceline Data'!Z$2)^2+($B1250-'Raceline Data'!Z$3)^2)</f>
        <v>312.1694912344829</v>
      </c>
      <c r="AA1250">
        <f>SQRT(($A1250-'Raceline Data'!AA$2)^2+($B1250-'Raceline Data'!AA$3)^2)</f>
        <v>313.12748597277596</v>
      </c>
      <c r="AB1250">
        <f>SQRT(($A1250-'Raceline Data'!AB$2)^2+($B1250-'Raceline Data'!AB$3)^2)</f>
        <v>313.87686656039267</v>
      </c>
      <c r="AC1250">
        <f>SQRT(($A1250-'Raceline Data'!AC$2)^2+($B1250-'Raceline Data'!AC$3)^2)</f>
        <v>311.6836274922419</v>
      </c>
      <c r="AD1250">
        <f>SQRT(($A1250-'Raceline Data'!AD$2)^2+($B1250-'Raceline Data'!AD$3)^2)</f>
        <v>306.05786785576271</v>
      </c>
      <c r="AE1250">
        <f>SQRT(($A1250-'Raceline Data'!AE$2)^2+($B1250-'Raceline Data'!AE$3)^2)</f>
        <v>295.94814298750339</v>
      </c>
      <c r="AF1250">
        <f>SQRT(($A1250-'Raceline Data'!AF$2)^2+($B1250-'Raceline Data'!AF$3)^2)</f>
        <v>276.3423135984973</v>
      </c>
      <c r="AG1250">
        <f>SQRT(($A1250-'Raceline Data'!AG$2)^2+($B1250-'Raceline Data'!AG$3)^2)</f>
        <v>167.30772480551391</v>
      </c>
      <c r="AH1250">
        <f>SQRT(($A1250-'Raceline Data'!AH$2)^2+($B1250-'Raceline Data'!AH$3)^2)</f>
        <v>85.568164172213528</v>
      </c>
      <c r="AI1250">
        <f>SQRT(($A1250-'Raceline Data'!AI$2)^2+($B1250-'Raceline Data'!AI$3)^2)</f>
        <v>13.139093518344305</v>
      </c>
      <c r="AJ1250">
        <f>SQRT(($A1250-'Raceline Data'!AJ$2)^2+($B1250-'Raceline Data'!AJ$3)^2)</f>
        <v>33.64294080902193</v>
      </c>
      <c r="AK1250">
        <f>SQRT(($A1250-'Raceline Data'!AK$2)^2+($B1250-'Raceline Data'!AK$3)^2)</f>
        <v>41.818518262091587</v>
      </c>
      <c r="AL1250">
        <f>SQRT(($A1250-'Raceline Data'!AL$2)^2+($B1250-'Raceline Data'!AL$3)^2)</f>
        <v>44.354073682230627</v>
      </c>
      <c r="AM1250">
        <f>SQRT(($A1250-'Raceline Data'!AM$2)^2+($B1250-'Raceline Data'!AM$3)^2)</f>
        <v>35.73412986441032</v>
      </c>
      <c r="AN1250">
        <f>SQRT(($A1250-'Raceline Data'!AN$2)^2+($B1250-'Raceline Data'!AN$3)^2)</f>
        <v>93.211568786371743</v>
      </c>
      <c r="AO1250">
        <f>SQRT(($A1250-'Raceline Data'!AO$2)^2+($B1250-'Raceline Data'!AO$3)^2)</f>
        <v>124.24434876400596</v>
      </c>
      <c r="AP1250">
        <f>SQRT(($A1250-'Raceline Data'!AP$2)^2+($B1250-'Raceline Data'!AP$3)^2)</f>
        <v>137.82743101029507</v>
      </c>
      <c r="AQ1250">
        <f>SQRT(($A1250-'Raceline Data'!AQ$2)^2+($B1250-'Raceline Data'!AQ$3)^2)</f>
        <v>145.38328793650376</v>
      </c>
      <c r="AR1250">
        <f>SQRT(($A1250-'Raceline Data'!AR$2)^2+($B1250-'Raceline Data'!AR$3)^2)</f>
        <v>148.97604020984974</v>
      </c>
      <c r="AS1250">
        <f>SQRT(($A1250-'Raceline Data'!AS$2)^2+($B1250-'Raceline Data'!AS$3)^2)</f>
        <v>148.19385934073517</v>
      </c>
      <c r="AT1250">
        <f>SQRT(($A1250-'Raceline Data'!AT$2)^2+($B1250-'Raceline Data'!AT$3)^2)</f>
        <v>185.65781928016412</v>
      </c>
      <c r="AU1250">
        <f>SQRT(($A1250-'Raceline Data'!AU$2)^2+($B1250-'Raceline Data'!AU$3)^2)</f>
        <v>250.81877423561002</v>
      </c>
      <c r="AV1250">
        <f>SQRT(($A1250-'Raceline Data'!AV$2)^2+($B1250-'Raceline Data'!AV$3)^2)</f>
        <v>271.06439691807753</v>
      </c>
      <c r="AW1250">
        <f>SQRT(($A1250-'Raceline Data'!AW$2)^2+($B1250-'Raceline Data'!AW$3)^2)</f>
        <v>275.52310310268342</v>
      </c>
      <c r="AX1250">
        <f>SQRT(($A1250-'Raceline Data'!AX$2)^2+($B1250-'Raceline Data'!AX$3)^2)</f>
        <v>274.58000785030578</v>
      </c>
      <c r="AY1250">
        <f>SQRT(($A1250-'Raceline Data'!AY$2)^2+($B1250-'Raceline Data'!AY$3)^2)</f>
        <v>254.83957842397302</v>
      </c>
      <c r="AZ1250">
        <f>SQRT(($A1250-'Raceline Data'!AZ$2)^2+($B1250-'Raceline Data'!AZ$3)^2)</f>
        <v>226.15530018436098</v>
      </c>
      <c r="BA1250">
        <f>SQRT(($A1250-'Raceline Data'!BA$2)^2+($B1250-'Raceline Data'!BA$3)^2)</f>
        <v>202.45510539388883</v>
      </c>
      <c r="BB1250">
        <f>SQRT(($A1250-'Raceline Data'!BB$2)^2+($B1250-'Raceline Data'!BB$3)^2)</f>
        <v>155.98827832152011</v>
      </c>
      <c r="BC1250">
        <f>SQRT(($A1250-'Raceline Data'!BC$2)^2+($B1250-'Raceline Data'!BC$3)^2)</f>
        <v>162.78741134423194</v>
      </c>
      <c r="BD1250">
        <f>SQRT(($A1250-'Raceline Data'!BD$2)^2+($B1250-'Raceline Data'!BD$3)^2)</f>
        <v>177.84825692061679</v>
      </c>
      <c r="BE1250">
        <f>SQRT(($A1250-'Raceline Data'!BE$2)^2+($B1250-'Raceline Data'!BE$3)^2)</f>
        <v>188.50247777039681</v>
      </c>
      <c r="BF1250">
        <f>SQRT(($A1250-'Raceline Data'!BF$2)^2+($B1250-'Raceline Data'!BF$3)^2)</f>
        <v>190.37686164748266</v>
      </c>
    </row>
    <row r="1251" spans="1:58" x14ac:dyDescent="0.3">
      <c r="A1251">
        <v>48.604599003413234</v>
      </c>
      <c r="B1251">
        <v>36.88710990645788</v>
      </c>
      <c r="C1251">
        <v>51.996388743058432</v>
      </c>
      <c r="D1251">
        <v>33.21345200702882</v>
      </c>
      <c r="E1251">
        <v>55.388178482703623</v>
      </c>
      <c r="F1251">
        <v>29.539794107599754</v>
      </c>
      <c r="G1251">
        <v>58.77996822234882</v>
      </c>
      <c r="H1251">
        <v>25.86613620817069</v>
      </c>
      <c r="T1251">
        <f>SQRT(($A1251-'Raceline Data'!T$2)^2+($B1251-'Raceline Data'!T$3)^2)</f>
        <v>207.95985357297218</v>
      </c>
      <c r="U1251">
        <f>SQRT(($A1251-'Raceline Data'!U$2)^2+($B1251-'Raceline Data'!U$3)^2)</f>
        <v>239.68268157037281</v>
      </c>
      <c r="V1251">
        <f>SQRT(($A1251-'Raceline Data'!V$2)^2+($B1251-'Raceline Data'!V$3)^2)</f>
        <v>262.78213964745896</v>
      </c>
      <c r="W1251">
        <f>SQRT(($A1251-'Raceline Data'!W$2)^2+($B1251-'Raceline Data'!W$3)^2)</f>
        <v>275.62078043327682</v>
      </c>
      <c r="X1251">
        <f>SQRT(($A1251-'Raceline Data'!X$2)^2+($B1251-'Raceline Data'!X$3)^2)</f>
        <v>296.79920868800571</v>
      </c>
      <c r="Y1251">
        <f>SQRT(($A1251-'Raceline Data'!Y$2)^2+($B1251-'Raceline Data'!Y$3)^2)</f>
        <v>307.09887579299505</v>
      </c>
      <c r="Z1251">
        <f>SQRT(($A1251-'Raceline Data'!Z$2)^2+($B1251-'Raceline Data'!Z$3)^2)</f>
        <v>312.46699878289758</v>
      </c>
      <c r="AA1251">
        <f>SQRT(($A1251-'Raceline Data'!AA$2)^2+($B1251-'Raceline Data'!AA$3)^2)</f>
        <v>313.42424078423403</v>
      </c>
      <c r="AB1251">
        <f>SQRT(($A1251-'Raceline Data'!AB$2)^2+($B1251-'Raceline Data'!AB$3)^2)</f>
        <v>314.16553644428859</v>
      </c>
      <c r="AC1251">
        <f>SQRT(($A1251-'Raceline Data'!AC$2)^2+($B1251-'Raceline Data'!AC$3)^2)</f>
        <v>311.96789528965843</v>
      </c>
      <c r="AD1251">
        <f>SQRT(($A1251-'Raceline Data'!AD$2)^2+($B1251-'Raceline Data'!AD$3)^2)</f>
        <v>306.33944712337131</v>
      </c>
      <c r="AE1251">
        <f>SQRT(($A1251-'Raceline Data'!AE$2)^2+($B1251-'Raceline Data'!AE$3)^2)</f>
        <v>296.22846033334838</v>
      </c>
      <c r="AF1251">
        <f>SQRT(($A1251-'Raceline Data'!AF$2)^2+($B1251-'Raceline Data'!AF$3)^2)</f>
        <v>276.623138029568</v>
      </c>
      <c r="AG1251">
        <f>SQRT(($A1251-'Raceline Data'!AG$2)^2+($B1251-'Raceline Data'!AG$3)^2)</f>
        <v>167.601693879484</v>
      </c>
      <c r="AH1251">
        <f>SQRT(($A1251-'Raceline Data'!AH$2)^2+($B1251-'Raceline Data'!AH$3)^2)</f>
        <v>85.865635396590534</v>
      </c>
      <c r="AI1251">
        <f>SQRT(($A1251-'Raceline Data'!AI$2)^2+($B1251-'Raceline Data'!AI$3)^2)</f>
        <v>13.362630587341791</v>
      </c>
      <c r="AJ1251">
        <f>SQRT(($A1251-'Raceline Data'!AJ$2)^2+($B1251-'Raceline Data'!AJ$3)^2)</f>
        <v>33.420545299728637</v>
      </c>
      <c r="AK1251">
        <f>SQRT(($A1251-'Raceline Data'!AK$2)^2+($B1251-'Raceline Data'!AK$3)^2)</f>
        <v>41.548632404135553</v>
      </c>
      <c r="AL1251">
        <f>SQRT(($A1251-'Raceline Data'!AL$2)^2+($B1251-'Raceline Data'!AL$3)^2)</f>
        <v>44.057279498200714</v>
      </c>
      <c r="AM1251">
        <f>SQRT(($A1251-'Raceline Data'!AM$2)^2+($B1251-'Raceline Data'!AM$3)^2)</f>
        <v>35.506811714663385</v>
      </c>
      <c r="AN1251">
        <f>SQRT(($A1251-'Raceline Data'!AN$2)^2+($B1251-'Raceline Data'!AN$3)^2)</f>
        <v>93.37643489349918</v>
      </c>
      <c r="AO1251">
        <f>SQRT(($A1251-'Raceline Data'!AO$2)^2+($B1251-'Raceline Data'!AO$3)^2)</f>
        <v>124.4204761019971</v>
      </c>
      <c r="AP1251">
        <f>SQRT(($A1251-'Raceline Data'!AP$2)^2+($B1251-'Raceline Data'!AP$3)^2)</f>
        <v>138.01189055905374</v>
      </c>
      <c r="AQ1251">
        <f>SQRT(($A1251-'Raceline Data'!AQ$2)^2+($B1251-'Raceline Data'!AQ$3)^2)</f>
        <v>145.57669281179298</v>
      </c>
      <c r="AR1251">
        <f>SQRT(($A1251-'Raceline Data'!AR$2)^2+($B1251-'Raceline Data'!AR$3)^2)</f>
        <v>149.18712448189956</v>
      </c>
      <c r="AS1251">
        <f>SQRT(($A1251-'Raceline Data'!AS$2)^2+($B1251-'Raceline Data'!AS$3)^2)</f>
        <v>148.42368812788308</v>
      </c>
      <c r="AT1251">
        <f>SQRT(($A1251-'Raceline Data'!AT$2)^2+($B1251-'Raceline Data'!AT$3)^2)</f>
        <v>185.95579392088985</v>
      </c>
      <c r="AU1251">
        <f>SQRT(($A1251-'Raceline Data'!AU$2)^2+($B1251-'Raceline Data'!AU$3)^2)</f>
        <v>251.11212781018631</v>
      </c>
      <c r="AV1251">
        <f>SQRT(($A1251-'Raceline Data'!AV$2)^2+($B1251-'Raceline Data'!AV$3)^2)</f>
        <v>271.3571211341627</v>
      </c>
      <c r="AW1251">
        <f>SQRT(($A1251-'Raceline Data'!AW$2)^2+($B1251-'Raceline Data'!AW$3)^2)</f>
        <v>275.81682777301478</v>
      </c>
      <c r="AX1251">
        <f>SQRT(($A1251-'Raceline Data'!AX$2)^2+($B1251-'Raceline Data'!AX$3)^2)</f>
        <v>274.87501215615663</v>
      </c>
      <c r="AY1251">
        <f>SQRT(($A1251-'Raceline Data'!AY$2)^2+($B1251-'Raceline Data'!AY$3)^2)</f>
        <v>255.13586004494346</v>
      </c>
      <c r="AZ1251">
        <f>SQRT(($A1251-'Raceline Data'!AZ$2)^2+($B1251-'Raceline Data'!AZ$3)^2)</f>
        <v>226.45224654094272</v>
      </c>
      <c r="BA1251">
        <f>SQRT(($A1251-'Raceline Data'!BA$2)^2+($B1251-'Raceline Data'!BA$3)^2)</f>
        <v>202.75308255248322</v>
      </c>
      <c r="BB1251">
        <f>SQRT(($A1251-'Raceline Data'!BB$2)^2+($B1251-'Raceline Data'!BB$3)^2)</f>
        <v>156.22612177096343</v>
      </c>
      <c r="BC1251">
        <f>SQRT(($A1251-'Raceline Data'!BC$2)^2+($B1251-'Raceline Data'!BC$3)^2)</f>
        <v>162.99353200026107</v>
      </c>
      <c r="BD1251">
        <f>SQRT(($A1251-'Raceline Data'!BD$2)^2+($B1251-'Raceline Data'!BD$3)^2)</f>
        <v>178.05074964264037</v>
      </c>
      <c r="BE1251">
        <f>SQRT(($A1251-'Raceline Data'!BE$2)^2+($B1251-'Raceline Data'!BE$3)^2)</f>
        <v>188.7153475774696</v>
      </c>
      <c r="BF1251">
        <f>SQRT(($A1251-'Raceline Data'!BF$2)^2+($B1251-'Raceline Data'!BF$3)^2)</f>
        <v>190.61674632368073</v>
      </c>
    </row>
    <row r="1252" spans="1:58" x14ac:dyDescent="0.3">
      <c r="A1252">
        <v>48.457981355351578</v>
      </c>
      <c r="B1252">
        <v>36.522156758902312</v>
      </c>
      <c r="C1252">
        <v>51.850756402124027</v>
      </c>
      <c r="D1252">
        <v>32.849408811928789</v>
      </c>
      <c r="E1252">
        <v>55.243531448896469</v>
      </c>
      <c r="F1252">
        <v>29.176660864955267</v>
      </c>
      <c r="G1252">
        <v>58.636306495668919</v>
      </c>
      <c r="H1252">
        <v>25.503912917981747</v>
      </c>
      <c r="T1252">
        <f>SQRT(($A1252-'Raceline Data'!T$2)^2+($B1252-'Raceline Data'!T$3)^2)</f>
        <v>208.24701583208233</v>
      </c>
      <c r="U1252">
        <f>SQRT(($A1252-'Raceline Data'!U$2)^2+($B1252-'Raceline Data'!U$3)^2)</f>
        <v>239.91730016735886</v>
      </c>
      <c r="V1252">
        <f>SQRT(($A1252-'Raceline Data'!V$2)^2+($B1252-'Raceline Data'!V$3)^2)</f>
        <v>263.01178015510874</v>
      </c>
      <c r="W1252">
        <f>SQRT(($A1252-'Raceline Data'!W$2)^2+($B1252-'Raceline Data'!W$3)^2)</f>
        <v>275.85520243270832</v>
      </c>
      <c r="X1252">
        <f>SQRT(($A1252-'Raceline Data'!X$2)^2+($B1252-'Raceline Data'!X$3)^2)</f>
        <v>297.02921145445123</v>
      </c>
      <c r="Y1252">
        <f>SQRT(($A1252-'Raceline Data'!Y$2)^2+($B1252-'Raceline Data'!Y$3)^2)</f>
        <v>307.32151396368334</v>
      </c>
      <c r="Z1252">
        <f>SQRT(($A1252-'Raceline Data'!Z$2)^2+($B1252-'Raceline Data'!Z$3)^2)</f>
        <v>312.67816064742772</v>
      </c>
      <c r="AA1252">
        <f>SQRT(($A1252-'Raceline Data'!AA$2)^2+($B1252-'Raceline Data'!AA$3)^2)</f>
        <v>313.62403980861245</v>
      </c>
      <c r="AB1252">
        <f>SQRT(($A1252-'Raceline Data'!AB$2)^2+($B1252-'Raceline Data'!AB$3)^2)</f>
        <v>314.30907199953185</v>
      </c>
      <c r="AC1252">
        <f>SQRT(($A1252-'Raceline Data'!AC$2)^2+($B1252-'Raceline Data'!AC$3)^2)</f>
        <v>312.09152446168679</v>
      </c>
      <c r="AD1252">
        <f>SQRT(($A1252-'Raceline Data'!AD$2)^2+($B1252-'Raceline Data'!AD$3)^2)</f>
        <v>306.4523029354371</v>
      </c>
      <c r="AE1252">
        <f>SQRT(($A1252-'Raceline Data'!AE$2)^2+($B1252-'Raceline Data'!AE$3)^2)</f>
        <v>296.33653461403725</v>
      </c>
      <c r="AF1252">
        <f>SQRT(($A1252-'Raceline Data'!AF$2)^2+($B1252-'Raceline Data'!AF$3)^2)</f>
        <v>276.73314078275882</v>
      </c>
      <c r="AG1252">
        <f>SQRT(($A1252-'Raceline Data'!AG$2)^2+($B1252-'Raceline Data'!AG$3)^2)</f>
        <v>167.77640251945468</v>
      </c>
      <c r="AH1252">
        <f>SQRT(($A1252-'Raceline Data'!AH$2)^2+($B1252-'Raceline Data'!AH$3)^2)</f>
        <v>86.114512331636831</v>
      </c>
      <c r="AI1252">
        <f>SQRT(($A1252-'Raceline Data'!AI$2)^2+($B1252-'Raceline Data'!AI$3)^2)</f>
        <v>13.332505139601379</v>
      </c>
      <c r="AJ1252">
        <f>SQRT(($A1252-'Raceline Data'!AJ$2)^2+($B1252-'Raceline Data'!AJ$3)^2)</f>
        <v>33.036464294742586</v>
      </c>
      <c r="AK1252">
        <f>SQRT(($A1252-'Raceline Data'!AK$2)^2+($B1252-'Raceline Data'!AK$3)^2)</f>
        <v>41.2053629735491</v>
      </c>
      <c r="AL1252">
        <f>SQRT(($A1252-'Raceline Data'!AL$2)^2+($B1252-'Raceline Data'!AL$3)^2)</f>
        <v>43.800682045816849</v>
      </c>
      <c r="AM1252">
        <f>SQRT(($A1252-'Raceline Data'!AM$2)^2+($B1252-'Raceline Data'!AM$3)^2)</f>
        <v>35.541213999673523</v>
      </c>
      <c r="AN1252">
        <f>SQRT(($A1252-'Raceline Data'!AN$2)^2+($B1252-'Raceline Data'!AN$3)^2)</f>
        <v>93.769481408927035</v>
      </c>
      <c r="AO1252">
        <f>SQRT(($A1252-'Raceline Data'!AO$2)^2+($B1252-'Raceline Data'!AO$3)^2)</f>
        <v>124.81376175802639</v>
      </c>
      <c r="AP1252">
        <f>SQRT(($A1252-'Raceline Data'!AP$2)^2+($B1252-'Raceline Data'!AP$3)^2)</f>
        <v>138.40480555103457</v>
      </c>
      <c r="AQ1252">
        <f>SQRT(($A1252-'Raceline Data'!AQ$2)^2+($B1252-'Raceline Data'!AQ$3)^2)</f>
        <v>145.9686373636699</v>
      </c>
      <c r="AR1252">
        <f>SQRT(($A1252-'Raceline Data'!AR$2)^2+($B1252-'Raceline Data'!AR$3)^2)</f>
        <v>149.57516157102026</v>
      </c>
      <c r="AS1252">
        <f>SQRT(($A1252-'Raceline Data'!AS$2)^2+($B1252-'Raceline Data'!AS$3)^2)</f>
        <v>148.80404585421212</v>
      </c>
      <c r="AT1252">
        <f>SQRT(($A1252-'Raceline Data'!AT$2)^2+($B1252-'Raceline Data'!AT$3)^2)</f>
        <v>186.18148068605254</v>
      </c>
      <c r="AU1252">
        <f>SQRT(($A1252-'Raceline Data'!AU$2)^2+($B1252-'Raceline Data'!AU$3)^2)</f>
        <v>251.28240418275468</v>
      </c>
      <c r="AV1252">
        <f>SQRT(($A1252-'Raceline Data'!AV$2)^2+($B1252-'Raceline Data'!AV$3)^2)</f>
        <v>271.52324620086193</v>
      </c>
      <c r="AW1252">
        <f>SQRT(($A1252-'Raceline Data'!AW$2)^2+($B1252-'Raceline Data'!AW$3)^2)</f>
        <v>275.98963310801776</v>
      </c>
      <c r="AX1252">
        <f>SQRT(($A1252-'Raceline Data'!AX$2)^2+($B1252-'Raceline Data'!AX$3)^2)</f>
        <v>275.05752054986436</v>
      </c>
      <c r="AY1252">
        <f>SQRT(($A1252-'Raceline Data'!AY$2)^2+($B1252-'Raceline Data'!AY$3)^2)</f>
        <v>255.33026966517457</v>
      </c>
      <c r="AZ1252">
        <f>SQRT(($A1252-'Raceline Data'!AZ$2)^2+($B1252-'Raceline Data'!AZ$3)^2)</f>
        <v>226.6545948722833</v>
      </c>
      <c r="BA1252">
        <f>SQRT(($A1252-'Raceline Data'!BA$2)^2+($B1252-'Raceline Data'!BA$3)^2)</f>
        <v>202.97895207379699</v>
      </c>
      <c r="BB1252">
        <f>SQRT(($A1252-'Raceline Data'!BB$2)^2+($B1252-'Raceline Data'!BB$3)^2)</f>
        <v>156.60179036841024</v>
      </c>
      <c r="BC1252">
        <f>SQRT(($A1252-'Raceline Data'!BC$2)^2+($B1252-'Raceline Data'!BC$3)^2)</f>
        <v>163.38295959006319</v>
      </c>
      <c r="BD1252">
        <f>SQRT(($A1252-'Raceline Data'!BD$2)^2+($B1252-'Raceline Data'!BD$3)^2)</f>
        <v>178.44104452382285</v>
      </c>
      <c r="BE1252">
        <f>SQRT(($A1252-'Raceline Data'!BE$2)^2+($B1252-'Raceline Data'!BE$3)^2)</f>
        <v>189.10283157236228</v>
      </c>
      <c r="BF1252">
        <f>SQRT(($A1252-'Raceline Data'!BF$2)^2+($B1252-'Raceline Data'!BF$3)^2)</f>
        <v>190.99106285659906</v>
      </c>
    </row>
    <row r="1253" spans="1:58" x14ac:dyDescent="0.3">
      <c r="A1253">
        <v>48.167169900289387</v>
      </c>
      <c r="B1253">
        <v>36.449439115128037</v>
      </c>
      <c r="C1253">
        <v>51.55994494706178</v>
      </c>
      <c r="D1253">
        <v>32.776691168154464</v>
      </c>
      <c r="E1253">
        <v>54.952719993834165</v>
      </c>
      <c r="F1253">
        <v>29.103943221180888</v>
      </c>
      <c r="G1253">
        <v>58.345495040606558</v>
      </c>
      <c r="H1253">
        <v>25.431195274207312</v>
      </c>
      <c r="T1253">
        <f>SQRT(($A1253-'Raceline Data'!T$2)^2+($B1253-'Raceline Data'!T$3)^2)</f>
        <v>208.5412736017127</v>
      </c>
      <c r="U1253">
        <f>SQRT(($A1253-'Raceline Data'!U$2)^2+($B1253-'Raceline Data'!U$3)^2)</f>
        <v>240.21704082204496</v>
      </c>
      <c r="V1253">
        <f>SQRT(($A1253-'Raceline Data'!V$2)^2+($B1253-'Raceline Data'!V$3)^2)</f>
        <v>263.31154403896079</v>
      </c>
      <c r="W1253">
        <f>SQRT(($A1253-'Raceline Data'!W$2)^2+($B1253-'Raceline Data'!W$3)^2)</f>
        <v>276.15494572197753</v>
      </c>
      <c r="X1253">
        <f>SQRT(($A1253-'Raceline Data'!X$2)^2+($B1253-'Raceline Data'!X$3)^2)</f>
        <v>297.32897610368195</v>
      </c>
      <c r="Y1253">
        <f>SQRT(($A1253-'Raceline Data'!Y$2)^2+($B1253-'Raceline Data'!Y$3)^2)</f>
        <v>307.62118723851199</v>
      </c>
      <c r="Z1253">
        <f>SQRT(($A1253-'Raceline Data'!Z$2)^2+($B1253-'Raceline Data'!Z$3)^2)</f>
        <v>312.97739132078038</v>
      </c>
      <c r="AA1253">
        <f>SQRT(($A1253-'Raceline Data'!AA$2)^2+($B1253-'Raceline Data'!AA$3)^2)</f>
        <v>313.92249320454175</v>
      </c>
      <c r="AB1253">
        <f>SQRT(($A1253-'Raceline Data'!AB$2)^2+($B1253-'Raceline Data'!AB$3)^2)</f>
        <v>314.59931272471147</v>
      </c>
      <c r="AC1253">
        <f>SQRT(($A1253-'Raceline Data'!AC$2)^2+($B1253-'Raceline Data'!AC$3)^2)</f>
        <v>312.37731598951922</v>
      </c>
      <c r="AD1253">
        <f>SQRT(($A1253-'Raceline Data'!AD$2)^2+($B1253-'Raceline Data'!AD$3)^2)</f>
        <v>306.73538207037041</v>
      </c>
      <c r="AE1253">
        <f>SQRT(($A1253-'Raceline Data'!AE$2)^2+($B1253-'Raceline Data'!AE$3)^2)</f>
        <v>296.61834541280865</v>
      </c>
      <c r="AF1253">
        <f>SQRT(($A1253-'Raceline Data'!AF$2)^2+($B1253-'Raceline Data'!AF$3)^2)</f>
        <v>277.01547481177454</v>
      </c>
      <c r="AG1253">
        <f>SQRT(($A1253-'Raceline Data'!AG$2)^2+($B1253-'Raceline Data'!AG$3)^2)</f>
        <v>168.07206940004318</v>
      </c>
      <c r="AH1253">
        <f>SQRT(($A1253-'Raceline Data'!AH$2)^2+($B1253-'Raceline Data'!AH$3)^2)</f>
        <v>86.413742096076078</v>
      </c>
      <c r="AI1253">
        <f>SQRT(($A1253-'Raceline Data'!AI$2)^2+($B1253-'Raceline Data'!AI$3)^2)</f>
        <v>13.565225927628374</v>
      </c>
      <c r="AJ1253">
        <f>SQRT(($A1253-'Raceline Data'!AJ$2)^2+($B1253-'Raceline Data'!AJ$3)^2)</f>
        <v>32.812792671576887</v>
      </c>
      <c r="AK1253">
        <f>SQRT(($A1253-'Raceline Data'!AK$2)^2+($B1253-'Raceline Data'!AK$3)^2)</f>
        <v>40.933269003729777</v>
      </c>
      <c r="AL1253">
        <f>SQRT(($A1253-'Raceline Data'!AL$2)^2+($B1253-'Raceline Data'!AL$3)^2)</f>
        <v>43.501890312731042</v>
      </c>
      <c r="AM1253">
        <f>SQRT(($A1253-'Raceline Data'!AM$2)^2+($B1253-'Raceline Data'!AM$3)^2)</f>
        <v>35.316427919236141</v>
      </c>
      <c r="AN1253">
        <f>SQRT(($A1253-'Raceline Data'!AN$2)^2+($B1253-'Raceline Data'!AN$3)^2)</f>
        <v>93.936830195351803</v>
      </c>
      <c r="AO1253">
        <f>SQRT(($A1253-'Raceline Data'!AO$2)^2+($B1253-'Raceline Data'!AO$3)^2)</f>
        <v>124.99217217138172</v>
      </c>
      <c r="AP1253">
        <f>SQRT(($A1253-'Raceline Data'!AP$2)^2+($B1253-'Raceline Data'!AP$3)^2)</f>
        <v>138.59148669650099</v>
      </c>
      <c r="AQ1253">
        <f>SQRT(($A1253-'Raceline Data'!AQ$2)^2+($B1253-'Raceline Data'!AQ$3)^2)</f>
        <v>146.16422755209635</v>
      </c>
      <c r="AR1253">
        <f>SQRT(($A1253-'Raceline Data'!AR$2)^2+($B1253-'Raceline Data'!AR$3)^2)</f>
        <v>149.788385994648</v>
      </c>
      <c r="AS1253">
        <f>SQRT(($A1253-'Raceline Data'!AS$2)^2+($B1253-'Raceline Data'!AS$3)^2)</f>
        <v>149.03596642006426</v>
      </c>
      <c r="AT1253">
        <f>SQRT(($A1253-'Raceline Data'!AT$2)^2+($B1253-'Raceline Data'!AT$3)^2)</f>
        <v>186.48121217606393</v>
      </c>
      <c r="AU1253">
        <f>SQRT(($A1253-'Raceline Data'!AU$2)^2+($B1253-'Raceline Data'!AU$3)^2)</f>
        <v>251.57740785493286</v>
      </c>
      <c r="AV1253">
        <f>SQRT(($A1253-'Raceline Data'!AV$2)^2+($B1253-'Raceline Data'!AV$3)^2)</f>
        <v>271.81760551800568</v>
      </c>
      <c r="AW1253">
        <f>SQRT(($A1253-'Raceline Data'!AW$2)^2+($B1253-'Raceline Data'!AW$3)^2)</f>
        <v>276.28500548621395</v>
      </c>
      <c r="AX1253">
        <f>SQRT(($A1253-'Raceline Data'!AX$2)^2+($B1253-'Raceline Data'!AX$3)^2)</f>
        <v>275.35419286030759</v>
      </c>
      <c r="AY1253">
        <f>SQRT(($A1253-'Raceline Data'!AY$2)^2+($B1253-'Raceline Data'!AY$3)^2)</f>
        <v>255.62824693557312</v>
      </c>
      <c r="AZ1253">
        <f>SQRT(($A1253-'Raceline Data'!AZ$2)^2+($B1253-'Raceline Data'!AZ$3)^2)</f>
        <v>226.95325660780787</v>
      </c>
      <c r="BA1253">
        <f>SQRT(($A1253-'Raceline Data'!BA$2)^2+($B1253-'Raceline Data'!BA$3)^2)</f>
        <v>203.27868574785032</v>
      </c>
      <c r="BB1253">
        <f>SQRT(($A1253-'Raceline Data'!BB$2)^2+($B1253-'Raceline Data'!BB$3)^2)</f>
        <v>156.84169779817503</v>
      </c>
      <c r="BC1253">
        <f>SQRT(($A1253-'Raceline Data'!BC$2)^2+($B1253-'Raceline Data'!BC$3)^2)</f>
        <v>163.59121229434066</v>
      </c>
      <c r="BD1253">
        <f>SQRT(($A1253-'Raceline Data'!BD$2)^2+($B1253-'Raceline Data'!BD$3)^2)</f>
        <v>178.64565643501945</v>
      </c>
      <c r="BE1253">
        <f>SQRT(($A1253-'Raceline Data'!BE$2)^2+($B1253-'Raceline Data'!BE$3)^2)</f>
        <v>189.31779598977803</v>
      </c>
      <c r="BF1253">
        <f>SQRT(($A1253-'Raceline Data'!BF$2)^2+($B1253-'Raceline Data'!BF$3)^2)</f>
        <v>191.23299415692773</v>
      </c>
    </row>
    <row r="1254" spans="1:58" x14ac:dyDescent="0.3">
      <c r="A1254">
        <v>48.022030212918452</v>
      </c>
      <c r="B1254">
        <v>36.085850896255785</v>
      </c>
      <c r="C1254">
        <v>51.414805259690837</v>
      </c>
      <c r="D1254">
        <v>32.413102949282212</v>
      </c>
      <c r="E1254">
        <v>54.807580306463223</v>
      </c>
      <c r="F1254">
        <v>28.740355002308632</v>
      </c>
      <c r="G1254">
        <v>58.200355353235608</v>
      </c>
      <c r="H1254">
        <v>25.067607055335056</v>
      </c>
      <c r="T1254">
        <f>SQRT(($A1254-'Raceline Data'!T$2)^2+($B1254-'Raceline Data'!T$3)^2)</f>
        <v>208.82679089785356</v>
      </c>
      <c r="U1254">
        <f>SQRT(($A1254-'Raceline Data'!U$2)^2+($B1254-'Raceline Data'!U$3)^2)</f>
        <v>240.45029068314017</v>
      </c>
      <c r="V1254">
        <f>SQRT(($A1254-'Raceline Data'!V$2)^2+($B1254-'Raceline Data'!V$3)^2)</f>
        <v>263.53980942985442</v>
      </c>
      <c r="W1254">
        <f>SQRT(($A1254-'Raceline Data'!W$2)^2+($B1254-'Raceline Data'!W$3)^2)</f>
        <v>276.38794709310105</v>
      </c>
      <c r="X1254">
        <f>SQRT(($A1254-'Raceline Data'!X$2)^2+($B1254-'Raceline Data'!X$3)^2)</f>
        <v>297.55755756002515</v>
      </c>
      <c r="Y1254">
        <f>SQRT(($A1254-'Raceline Data'!Y$2)^2+($B1254-'Raceline Data'!Y$3)^2)</f>
        <v>307.84243331967963</v>
      </c>
      <c r="Z1254">
        <f>SQRT(($A1254-'Raceline Data'!Z$2)^2+($B1254-'Raceline Data'!Z$3)^2)</f>
        <v>313.18721855549927</v>
      </c>
      <c r="AA1254">
        <f>SQRT(($A1254-'Raceline Data'!AA$2)^2+($B1254-'Raceline Data'!AA$3)^2)</f>
        <v>314.12101975596283</v>
      </c>
      <c r="AB1254">
        <f>SQRT(($A1254-'Raceline Data'!AB$2)^2+($B1254-'Raceline Data'!AB$3)^2)</f>
        <v>314.74189259304524</v>
      </c>
      <c r="AC1254">
        <f>SQRT(($A1254-'Raceline Data'!AC$2)^2+($B1254-'Raceline Data'!AC$3)^2)</f>
        <v>312.50010634770268</v>
      </c>
      <c r="AD1254">
        <f>SQRT(($A1254-'Raceline Data'!AD$2)^2+($B1254-'Raceline Data'!AD$3)^2)</f>
        <v>306.84747074867522</v>
      </c>
      <c r="AE1254">
        <f>SQRT(($A1254-'Raceline Data'!AE$2)^2+($B1254-'Raceline Data'!AE$3)^2)</f>
        <v>296.72569991284882</v>
      </c>
      <c r="AF1254">
        <f>SQRT(($A1254-'Raceline Data'!AF$2)^2+($B1254-'Raceline Data'!AF$3)^2)</f>
        <v>277.12478951262909</v>
      </c>
      <c r="AG1254">
        <f>SQRT(($A1254-'Raceline Data'!AG$2)^2+($B1254-'Raceline Data'!AG$3)^2)</f>
        <v>168.24603572610954</v>
      </c>
      <c r="AH1254">
        <f>SQRT(($A1254-'Raceline Data'!AH$2)^2+($B1254-'Raceline Data'!AH$3)^2)</f>
        <v>86.66180577876915</v>
      </c>
      <c r="AI1254">
        <f>SQRT(($A1254-'Raceline Data'!AI$2)^2+($B1254-'Raceline Data'!AI$3)^2)</f>
        <v>13.551252359835074</v>
      </c>
      <c r="AJ1254">
        <f>SQRT(($A1254-'Raceline Data'!AJ$2)^2+($B1254-'Raceline Data'!AJ$3)^2)</f>
        <v>32.430376382721747</v>
      </c>
      <c r="AK1254">
        <f>SQRT(($A1254-'Raceline Data'!AK$2)^2+($B1254-'Raceline Data'!AK$3)^2)</f>
        <v>40.592317479243803</v>
      </c>
      <c r="AL1254">
        <f>SQRT(($A1254-'Raceline Data'!AL$2)^2+($B1254-'Raceline Data'!AL$3)^2)</f>
        <v>43.249005486340195</v>
      </c>
      <c r="AM1254">
        <f>SQRT(($A1254-'Raceline Data'!AM$2)^2+($B1254-'Raceline Data'!AM$3)^2)</f>
        <v>35.35800588810644</v>
      </c>
      <c r="AN1254">
        <f>SQRT(($A1254-'Raceline Data'!AN$2)^2+($B1254-'Raceline Data'!AN$3)^2)</f>
        <v>94.328127110583637</v>
      </c>
      <c r="AO1254">
        <f>SQRT(($A1254-'Raceline Data'!AO$2)^2+($B1254-'Raceline Data'!AO$3)^2)</f>
        <v>125.38362285799329</v>
      </c>
      <c r="AP1254">
        <f>SQRT(($A1254-'Raceline Data'!AP$2)^2+($B1254-'Raceline Data'!AP$3)^2)</f>
        <v>138.98251865882426</v>
      </c>
      <c r="AQ1254">
        <f>SQRT(($A1254-'Raceline Data'!AQ$2)^2+($B1254-'Raceline Data'!AQ$3)^2)</f>
        <v>146.55424459493992</v>
      </c>
      <c r="AR1254">
        <f>SQRT(($A1254-'Raceline Data'!AR$2)^2+($B1254-'Raceline Data'!AR$3)^2)</f>
        <v>150.17442589800555</v>
      </c>
      <c r="AS1254">
        <f>SQRT(($A1254-'Raceline Data'!AS$2)^2+($B1254-'Raceline Data'!AS$3)^2)</f>
        <v>149.41428650323911</v>
      </c>
      <c r="AT1254">
        <f>SQRT(($A1254-'Raceline Data'!AT$2)^2+($B1254-'Raceline Data'!AT$3)^2)</f>
        <v>186.70571087528245</v>
      </c>
      <c r="AU1254">
        <f>SQRT(($A1254-'Raceline Data'!AU$2)^2+($B1254-'Raceline Data'!AU$3)^2)</f>
        <v>251.74669139252927</v>
      </c>
      <c r="AV1254">
        <f>SQRT(($A1254-'Raceline Data'!AV$2)^2+($B1254-'Raceline Data'!AV$3)^2)</f>
        <v>271.98272005911593</v>
      </c>
      <c r="AW1254">
        <f>SQRT(($A1254-'Raceline Data'!AW$2)^2+($B1254-'Raceline Data'!AW$3)^2)</f>
        <v>276.4567518713792</v>
      </c>
      <c r="AX1254">
        <f>SQRT(($A1254-'Raceline Data'!AX$2)^2+($B1254-'Raceline Data'!AX$3)^2)</f>
        <v>275.53558634668752</v>
      </c>
      <c r="AY1254">
        <f>SQRT(($A1254-'Raceline Data'!AY$2)^2+($B1254-'Raceline Data'!AY$3)^2)</f>
        <v>255.82150674969051</v>
      </c>
      <c r="AZ1254">
        <f>SQRT(($A1254-'Raceline Data'!AZ$2)^2+($B1254-'Raceline Data'!AZ$3)^2)</f>
        <v>227.15446679378343</v>
      </c>
      <c r="BA1254">
        <f>SQRT(($A1254-'Raceline Data'!BA$2)^2+($B1254-'Raceline Data'!BA$3)^2)</f>
        <v>203.50331963462327</v>
      </c>
      <c r="BB1254">
        <f>SQRT(($A1254-'Raceline Data'!BB$2)^2+($B1254-'Raceline Data'!BB$3)^2)</f>
        <v>157.21532798006584</v>
      </c>
      <c r="BC1254">
        <f>SQRT(($A1254-'Raceline Data'!BC$2)^2+($B1254-'Raceline Data'!BC$3)^2)</f>
        <v>163.97866479840894</v>
      </c>
      <c r="BD1254">
        <f>SQRT(($A1254-'Raceline Data'!BD$2)^2+($B1254-'Raceline Data'!BD$3)^2)</f>
        <v>179.0339942139839</v>
      </c>
      <c r="BE1254">
        <f>SQRT(($A1254-'Raceline Data'!BE$2)^2+($B1254-'Raceline Data'!BE$3)^2)</f>
        <v>189.70329075743561</v>
      </c>
      <c r="BF1254">
        <f>SQRT(($A1254-'Raceline Data'!BF$2)^2+($B1254-'Raceline Data'!BF$3)^2)</f>
        <v>191.60528062621518</v>
      </c>
    </row>
    <row r="1255" spans="1:58" x14ac:dyDescent="0.3">
      <c r="A1255">
        <v>47.731218757856247</v>
      </c>
      <c r="B1255">
        <v>36.013133252481353</v>
      </c>
      <c r="C1255">
        <v>51.123993804628697</v>
      </c>
      <c r="D1255">
        <v>32.34038530550783</v>
      </c>
      <c r="E1255">
        <v>54.516768851401139</v>
      </c>
      <c r="F1255">
        <v>28.667637358534307</v>
      </c>
      <c r="G1255">
        <v>57.909543898173588</v>
      </c>
      <c r="H1255">
        <v>24.994889411560784</v>
      </c>
      <c r="T1255">
        <f>SQRT(($A1255-'Raceline Data'!T$2)^2+($B1255-'Raceline Data'!T$3)^2)</f>
        <v>209.12099082252232</v>
      </c>
      <c r="U1255">
        <f>SQRT(($A1255-'Raceline Data'!U$2)^2+($B1255-'Raceline Data'!U$3)^2)</f>
        <v>240.75002613655684</v>
      </c>
      <c r="V1255">
        <f>SQRT(($A1255-'Raceline Data'!V$2)^2+($B1255-'Raceline Data'!V$3)^2)</f>
        <v>263.83957415745482</v>
      </c>
      <c r="W1255">
        <f>SQRT(($A1255-'Raceline Data'!W$2)^2+($B1255-'Raceline Data'!W$3)^2)</f>
        <v>276.68768611793593</v>
      </c>
      <c r="X1255">
        <f>SQRT(($A1255-'Raceline Data'!X$2)^2+($B1255-'Raceline Data'!X$3)^2)</f>
        <v>297.85732263642467</v>
      </c>
      <c r="Y1255">
        <f>SQRT(($A1255-'Raceline Data'!Y$2)^2+($B1255-'Raceline Data'!Y$3)^2)</f>
        <v>308.14211438672794</v>
      </c>
      <c r="Z1255">
        <f>SQRT(($A1255-'Raceline Data'!Z$2)^2+($B1255-'Raceline Data'!Z$3)^2)</f>
        <v>313.48646894574745</v>
      </c>
      <c r="AA1255">
        <f>SQRT(($A1255-'Raceline Data'!AA$2)^2+($B1255-'Raceline Data'!AA$3)^2)</f>
        <v>314.41950553336875</v>
      </c>
      <c r="AB1255">
        <f>SQRT(($A1255-'Raceline Data'!AB$2)^2+($B1255-'Raceline Data'!AB$3)^2)</f>
        <v>315.03223770297956</v>
      </c>
      <c r="AC1255">
        <f>SQRT(($A1255-'Raceline Data'!AC$2)^2+($B1255-'Raceline Data'!AC$3)^2)</f>
        <v>312.78603131336035</v>
      </c>
      <c r="AD1255">
        <f>SQRT(($A1255-'Raceline Data'!AD$2)^2+($B1255-'Raceline Data'!AD$3)^2)</f>
        <v>307.13070175044851</v>
      </c>
      <c r="AE1255">
        <f>SQRT(($A1255-'Raceline Data'!AE$2)^2+($B1255-'Raceline Data'!AE$3)^2)</f>
        <v>297.00767513750634</v>
      </c>
      <c r="AF1255">
        <f>SQRT(($A1255-'Raceline Data'!AF$2)^2+($B1255-'Raceline Data'!AF$3)^2)</f>
        <v>277.40729632358688</v>
      </c>
      <c r="AG1255">
        <f>SQRT(($A1255-'Raceline Data'!AG$2)^2+($B1255-'Raceline Data'!AG$3)^2)</f>
        <v>168.54181920530854</v>
      </c>
      <c r="AH1255">
        <f>SQRT(($A1255-'Raceline Data'!AH$2)^2+($B1255-'Raceline Data'!AH$3)^2)</f>
        <v>86.960975058984715</v>
      </c>
      <c r="AI1255">
        <f>SQRT(($A1255-'Raceline Data'!AI$2)^2+($B1255-'Raceline Data'!AI$3)^2)</f>
        <v>13.791777083855635</v>
      </c>
      <c r="AJ1255">
        <f>SQRT(($A1255-'Raceline Data'!AJ$2)^2+($B1255-'Raceline Data'!AJ$3)^2)</f>
        <v>32.207417089481154</v>
      </c>
      <c r="AK1255">
        <f>SQRT(($A1255-'Raceline Data'!AK$2)^2+($B1255-'Raceline Data'!AK$3)^2)</f>
        <v>40.320017675172387</v>
      </c>
      <c r="AL1255">
        <f>SQRT(($A1255-'Raceline Data'!AL$2)^2+($B1255-'Raceline Data'!AL$3)^2)</f>
        <v>42.950066380627938</v>
      </c>
      <c r="AM1255">
        <f>SQRT(($A1255-'Raceline Data'!AM$2)^2+($B1255-'Raceline Data'!AM$3)^2)</f>
        <v>35.136559055037161</v>
      </c>
      <c r="AN1255">
        <f>SQRT(($A1255-'Raceline Data'!AN$2)^2+($B1255-'Raceline Data'!AN$3)^2)</f>
        <v>94.496163949032464</v>
      </c>
      <c r="AO1255">
        <f>SQRT(($A1255-'Raceline Data'!AO$2)^2+($B1255-'Raceline Data'!AO$3)^2)</f>
        <v>125.56248593575717</v>
      </c>
      <c r="AP1255">
        <f>SQRT(($A1255-'Raceline Data'!AP$2)^2+($B1255-'Raceline Data'!AP$3)^2)</f>
        <v>139.16956381090628</v>
      </c>
      <c r="AQ1255">
        <f>SQRT(($A1255-'Raceline Data'!AQ$2)^2+($B1255-'Raceline Data'!AQ$3)^2)</f>
        <v>146.75013439288114</v>
      </c>
      <c r="AR1255">
        <f>SQRT(($A1255-'Raceline Data'!AR$2)^2+($B1255-'Raceline Data'!AR$3)^2)</f>
        <v>150.38785465296451</v>
      </c>
      <c r="AS1255">
        <f>SQRT(($A1255-'Raceline Data'!AS$2)^2+($B1255-'Raceline Data'!AS$3)^2)</f>
        <v>149.64632053242352</v>
      </c>
      <c r="AT1255">
        <f>SQRT(($A1255-'Raceline Data'!AT$2)^2+($B1255-'Raceline Data'!AT$3)^2)</f>
        <v>187.00544973633393</v>
      </c>
      <c r="AU1255">
        <f>SQRT(($A1255-'Raceline Data'!AU$2)^2+($B1255-'Raceline Data'!AU$3)^2)</f>
        <v>252.04178052788802</v>
      </c>
      <c r="AV1255">
        <f>SQRT(($A1255-'Raceline Data'!AV$2)^2+($B1255-'Raceline Data'!AV$3)^2)</f>
        <v>272.27716479037389</v>
      </c>
      <c r="AW1255">
        <f>SQRT(($A1255-'Raceline Data'!AW$2)^2+($B1255-'Raceline Data'!AW$3)^2)</f>
        <v>276.75219844137297</v>
      </c>
      <c r="AX1255">
        <f>SQRT(($A1255-'Raceline Data'!AX$2)^2+($B1255-'Raceline Data'!AX$3)^2)</f>
        <v>275.83231912081294</v>
      </c>
      <c r="AY1255">
        <f>SQRT(($A1255-'Raceline Data'!AY$2)^2+($B1255-'Raceline Data'!AY$3)^2)</f>
        <v>256.11953137780466</v>
      </c>
      <c r="AZ1255">
        <f>SQRT(($A1255-'Raceline Data'!AZ$2)^2+($B1255-'Raceline Data'!AZ$3)^2)</f>
        <v>227.45316903920994</v>
      </c>
      <c r="BA1255">
        <f>SQRT(($A1255-'Raceline Data'!BA$2)^2+($B1255-'Raceline Data'!BA$3)^2)</f>
        <v>203.80305986453911</v>
      </c>
      <c r="BB1255">
        <f>SQRT(($A1255-'Raceline Data'!BB$2)^2+($B1255-'Raceline Data'!BB$3)^2)</f>
        <v>157.45530726826266</v>
      </c>
      <c r="BC1255">
        <f>SQRT(($A1255-'Raceline Data'!BC$2)^2+($B1255-'Raceline Data'!BC$3)^2)</f>
        <v>164.18712732133886</v>
      </c>
      <c r="BD1255">
        <f>SQRT(($A1255-'Raceline Data'!BD$2)^2+($B1255-'Raceline Data'!BD$3)^2)</f>
        <v>179.23881357005149</v>
      </c>
      <c r="BE1255">
        <f>SQRT(($A1255-'Raceline Data'!BE$2)^2+($B1255-'Raceline Data'!BE$3)^2)</f>
        <v>189.91841013283292</v>
      </c>
      <c r="BF1255">
        <f>SQRT(($A1255-'Raceline Data'!BF$2)^2+($B1255-'Raceline Data'!BF$3)^2)</f>
        <v>191.84726357293093</v>
      </c>
    </row>
    <row r="1256" spans="1:58" x14ac:dyDescent="0.3">
      <c r="A1256">
        <v>47.586079070485397</v>
      </c>
      <c r="B1256">
        <v>35.649545033609172</v>
      </c>
      <c r="C1256">
        <v>50.978854117257789</v>
      </c>
      <c r="D1256">
        <v>31.976797086635599</v>
      </c>
      <c r="E1256">
        <v>54.371629164030175</v>
      </c>
      <c r="F1256">
        <v>28.30404913966202</v>
      </c>
      <c r="G1256">
        <v>57.764404210802567</v>
      </c>
      <c r="H1256">
        <v>24.631301192688444</v>
      </c>
      <c r="T1256">
        <f>SQRT(($A1256-'Raceline Data'!T$2)^2+($B1256-'Raceline Data'!T$3)^2)</f>
        <v>209.40677740424945</v>
      </c>
      <c r="U1256">
        <f>SQRT(($A1256-'Raceline Data'!U$2)^2+($B1256-'Raceline Data'!U$3)^2)</f>
        <v>240.98368096621678</v>
      </c>
      <c r="V1256">
        <f>SQRT(($A1256-'Raceline Data'!V$2)^2+($B1256-'Raceline Data'!V$3)^2)</f>
        <v>264.06822345882028</v>
      </c>
      <c r="W1256">
        <f>SQRT(($A1256-'Raceline Data'!W$2)^2+($B1256-'Raceline Data'!W$3)^2)</f>
        <v>276.92104058719673</v>
      </c>
      <c r="X1256">
        <f>SQRT(($A1256-'Raceline Data'!X$2)^2+($B1256-'Raceline Data'!X$3)^2)</f>
        <v>298.08624338827002</v>
      </c>
      <c r="Y1256">
        <f>SQRT(($A1256-'Raceline Data'!Y$2)^2+($B1256-'Raceline Data'!Y$3)^2)</f>
        <v>308.36370634664684</v>
      </c>
      <c r="Z1256">
        <f>SQRT(($A1256-'Raceline Data'!Z$2)^2+($B1256-'Raceline Data'!Z$3)^2)</f>
        <v>313.69666306738145</v>
      </c>
      <c r="AA1256">
        <f>SQRT(($A1256-'Raceline Data'!AA$2)^2+($B1256-'Raceline Data'!AA$3)^2)</f>
        <v>314.61842379553451</v>
      </c>
      <c r="AB1256">
        <f>SQRT(($A1256-'Raceline Data'!AB$2)^2+($B1256-'Raceline Data'!AB$3)^2)</f>
        <v>315.17532580661481</v>
      </c>
      <c r="AC1256">
        <f>SQRT(($A1256-'Raceline Data'!AC$2)^2+($B1256-'Raceline Data'!AC$3)^2)</f>
        <v>312.90937046729675</v>
      </c>
      <c r="AD1256">
        <f>SQRT(($A1256-'Raceline Data'!AD$2)^2+($B1256-'Raceline Data'!AD$3)^2)</f>
        <v>307.24336846821274</v>
      </c>
      <c r="AE1256">
        <f>SQRT(($A1256-'Raceline Data'!AE$2)^2+($B1256-'Raceline Data'!AE$3)^2)</f>
        <v>297.11563584384481</v>
      </c>
      <c r="AF1256">
        <f>SQRT(($A1256-'Raceline Data'!AF$2)^2+($B1256-'Raceline Data'!AF$3)^2)</f>
        <v>277.51725630986698</v>
      </c>
      <c r="AG1256">
        <f>SQRT(($A1256-'Raceline Data'!AG$2)^2+($B1256-'Raceline Data'!AG$3)^2)</f>
        <v>168.71661644645815</v>
      </c>
      <c r="AH1256">
        <f>SQRT(($A1256-'Raceline Data'!AH$2)^2+($B1256-'Raceline Data'!AH$3)^2)</f>
        <v>87.21002671692807</v>
      </c>
      <c r="AI1256">
        <f>SQRT(($A1256-'Raceline Data'!AI$2)^2+($B1256-'Raceline Data'!AI$3)^2)</f>
        <v>13.794129916421278</v>
      </c>
      <c r="AJ1256">
        <f>SQRT(($A1256-'Raceline Data'!AJ$2)^2+($B1256-'Raceline Data'!AJ$3)^2)</f>
        <v>31.824699275263015</v>
      </c>
      <c r="AK1256">
        <f>SQRT(($A1256-'Raceline Data'!AK$2)^2+($B1256-'Raceline Data'!AK$3)^2)</f>
        <v>39.97938682994338</v>
      </c>
      <c r="AL1256">
        <f>SQRT(($A1256-'Raceline Data'!AL$2)^2+($B1256-'Raceline Data'!AL$3)^2)</f>
        <v>42.699110480722744</v>
      </c>
      <c r="AM1256">
        <f>SQRT(($A1256-'Raceline Data'!AM$2)^2+($B1256-'Raceline Data'!AM$3)^2)</f>
        <v>35.184657176174021</v>
      </c>
      <c r="AN1256">
        <f>SQRT(($A1256-'Raceline Data'!AN$2)^2+($B1256-'Raceline Data'!AN$3)^2)</f>
        <v>94.887492943435262</v>
      </c>
      <c r="AO1256">
        <f>SQRT(($A1256-'Raceline Data'!AO$2)^2+($B1256-'Raceline Data'!AO$3)^2)</f>
        <v>125.95392598172701</v>
      </c>
      <c r="AP1256">
        <f>SQRT(($A1256-'Raceline Data'!AP$2)^2+($B1256-'Raceline Data'!AP$3)^2)</f>
        <v>139.56056612915381</v>
      </c>
      <c r="AQ1256">
        <f>SQRT(($A1256-'Raceline Data'!AQ$2)^2+($B1256-'Raceline Data'!AQ$3)^2)</f>
        <v>147.14010655218763</v>
      </c>
      <c r="AR1256">
        <f>SQRT(($A1256-'Raceline Data'!AR$2)^2+($B1256-'Raceline Data'!AR$3)^2)</f>
        <v>150.77383148611383</v>
      </c>
      <c r="AS1256">
        <f>SQRT(($A1256-'Raceline Data'!AS$2)^2+($B1256-'Raceline Data'!AS$3)^2)</f>
        <v>150.0245806272103</v>
      </c>
      <c r="AT1256">
        <f>SQRT(($A1256-'Raceline Data'!AT$2)^2+($B1256-'Raceline Data'!AT$3)^2)</f>
        <v>187.23050507021253</v>
      </c>
      <c r="AU1256">
        <f>SQRT(($A1256-'Raceline Data'!AU$2)^2+($B1256-'Raceline Data'!AU$3)^2)</f>
        <v>252.21163223514137</v>
      </c>
      <c r="AV1256">
        <f>SQRT(($A1256-'Raceline Data'!AV$2)^2+($B1256-'Raceline Data'!AV$3)^2)</f>
        <v>272.44281533280639</v>
      </c>
      <c r="AW1256">
        <f>SQRT(($A1256-'Raceline Data'!AW$2)^2+($B1256-'Raceline Data'!AW$3)^2)</f>
        <v>276.92445641340004</v>
      </c>
      <c r="AX1256">
        <f>SQRT(($A1256-'Raceline Data'!AX$2)^2+($B1256-'Raceline Data'!AX$3)^2)</f>
        <v>276.01420236682645</v>
      </c>
      <c r="AY1256">
        <f>SQRT(($A1256-'Raceline Data'!AY$2)^2+($B1256-'Raceline Data'!AY$3)^2)</f>
        <v>256.31328653911379</v>
      </c>
      <c r="AZ1256">
        <f>SQRT(($A1256-'Raceline Data'!AZ$2)^2+($B1256-'Raceline Data'!AZ$3)^2)</f>
        <v>227.65491214648969</v>
      </c>
      <c r="BA1256">
        <f>SQRT(($A1256-'Raceline Data'!BA$2)^2+($B1256-'Raceline Data'!BA$3)^2)</f>
        <v>204.02820406026032</v>
      </c>
      <c r="BB1256">
        <f>SQRT(($A1256-'Raceline Data'!BB$2)^2+($B1256-'Raceline Data'!BB$3)^2)</f>
        <v>157.82889085834884</v>
      </c>
      <c r="BC1256">
        <f>SQRT(($A1256-'Raceline Data'!BC$2)^2+($B1256-'Raceline Data'!BC$3)^2)</f>
        <v>164.57452526481262</v>
      </c>
      <c r="BD1256">
        <f>SQRT(($A1256-'Raceline Data'!BD$2)^2+($B1256-'Raceline Data'!BD$3)^2)</f>
        <v>179.62710438595136</v>
      </c>
      <c r="BE1256">
        <f>SQRT(($A1256-'Raceline Data'!BE$2)^2+($B1256-'Raceline Data'!BE$3)^2)</f>
        <v>190.30385432808197</v>
      </c>
      <c r="BF1256">
        <f>SQRT(($A1256-'Raceline Data'!BF$2)^2+($B1256-'Raceline Data'!BF$3)^2)</f>
        <v>192.21951479757905</v>
      </c>
    </row>
    <row r="1257" spans="1:58" x14ac:dyDescent="0.3">
      <c r="A1257">
        <v>47.203492916639249</v>
      </c>
      <c r="B1257">
        <v>35.597887807850803</v>
      </c>
      <c r="C1257">
        <v>50.633172467985851</v>
      </c>
      <c r="D1257">
        <v>31.959578011382806</v>
      </c>
      <c r="E1257">
        <v>54.062852019332446</v>
      </c>
      <c r="F1257">
        <v>28.321268214914813</v>
      </c>
      <c r="G1257">
        <v>57.492531570679049</v>
      </c>
      <c r="H1257">
        <v>24.682958418446816</v>
      </c>
      <c r="T1257">
        <f>SQRT(($A1257-'Raceline Data'!T$2)^2+($B1257-'Raceline Data'!T$3)^2)</f>
        <v>209.7750552075149</v>
      </c>
      <c r="U1257">
        <f>SQRT(($A1257-'Raceline Data'!U$2)^2+($B1257-'Raceline Data'!U$3)^2)</f>
        <v>241.36667379917233</v>
      </c>
      <c r="V1257">
        <f>SQRT(($A1257-'Raceline Data'!V$2)^2+($B1257-'Raceline Data'!V$3)^2)</f>
        <v>264.45193862779507</v>
      </c>
      <c r="W1257">
        <f>SQRT(($A1257-'Raceline Data'!W$2)^2+($B1257-'Raceline Data'!W$3)^2)</f>
        <v>277.30408304637922</v>
      </c>
      <c r="X1257">
        <f>SQRT(($A1257-'Raceline Data'!X$2)^2+($B1257-'Raceline Data'!X$3)^2)</f>
        <v>298.46992471370049</v>
      </c>
      <c r="Y1257">
        <f>SQRT(($A1257-'Raceline Data'!Y$2)^2+($B1257-'Raceline Data'!Y$3)^2)</f>
        <v>308.74826584035566</v>
      </c>
      <c r="Z1257">
        <f>SQRT(($A1257-'Raceline Data'!Z$2)^2+($B1257-'Raceline Data'!Z$3)^2)</f>
        <v>314.08217362375478</v>
      </c>
      <c r="AA1257">
        <f>SQRT(($A1257-'Raceline Data'!AA$2)^2+($B1257-'Raceline Data'!AA$3)^2)</f>
        <v>315.00440822656549</v>
      </c>
      <c r="AB1257">
        <f>SQRT(($A1257-'Raceline Data'!AB$2)^2+($B1257-'Raceline Data'!AB$3)^2)</f>
        <v>315.55765032901627</v>
      </c>
      <c r="AC1257">
        <f>SQRT(($A1257-'Raceline Data'!AC$2)^2+($B1257-'Raceline Data'!AC$3)^2)</f>
        <v>313.28827596030027</v>
      </c>
      <c r="AD1257">
        <f>SQRT(($A1257-'Raceline Data'!AD$2)^2+($B1257-'Raceline Data'!AD$3)^2)</f>
        <v>307.62000752901491</v>
      </c>
      <c r="AE1257">
        <f>SQRT(($A1257-'Raceline Data'!AE$2)^2+($B1257-'Raceline Data'!AE$3)^2)</f>
        <v>297.49118668599107</v>
      </c>
      <c r="AF1257">
        <f>SQRT(($A1257-'Raceline Data'!AF$2)^2+($B1257-'Raceline Data'!AF$3)^2)</f>
        <v>277.89328190410197</v>
      </c>
      <c r="AG1257">
        <f>SQRT(($A1257-'Raceline Data'!AG$2)^2+($B1257-'Raceline Data'!AG$3)^2)</f>
        <v>169.10219036013433</v>
      </c>
      <c r="AH1257">
        <f>SQRT(($A1257-'Raceline Data'!AH$2)^2+($B1257-'Raceline Data'!AH$3)^2)</f>
        <v>87.590062986881932</v>
      </c>
      <c r="AI1257">
        <f>SQRT(($A1257-'Raceline Data'!AI$2)^2+($B1257-'Raceline Data'!AI$3)^2)</f>
        <v>14.135250507540116</v>
      </c>
      <c r="AJ1257">
        <f>SQRT(($A1257-'Raceline Data'!AJ$2)^2+($B1257-'Raceline Data'!AJ$3)^2)</f>
        <v>31.569326714641562</v>
      </c>
      <c r="AK1257">
        <f>SQRT(($A1257-'Raceline Data'!AK$2)^2+($B1257-'Raceline Data'!AK$3)^2)</f>
        <v>39.64855310720889</v>
      </c>
      <c r="AL1257">
        <f>SQRT(($A1257-'Raceline Data'!AL$2)^2+($B1257-'Raceline Data'!AL$3)^2)</f>
        <v>42.319229420040465</v>
      </c>
      <c r="AM1257">
        <f>SQRT(($A1257-'Raceline Data'!AM$2)^2+($B1257-'Raceline Data'!AM$3)^2)</f>
        <v>34.876395195811398</v>
      </c>
      <c r="AN1257">
        <f>SQRT(($A1257-'Raceline Data'!AN$2)^2+($B1257-'Raceline Data'!AN$3)^2)</f>
        <v>95.068320980849052</v>
      </c>
      <c r="AO1257">
        <f>SQRT(($A1257-'Raceline Data'!AO$2)^2+($B1257-'Raceline Data'!AO$3)^2)</f>
        <v>126.14934700733568</v>
      </c>
      <c r="AP1257">
        <f>SQRT(($A1257-'Raceline Data'!AP$2)^2+($B1257-'Raceline Data'!AP$3)^2)</f>
        <v>139.76722476885476</v>
      </c>
      <c r="AQ1257">
        <f>SQRT(($A1257-'Raceline Data'!AQ$2)^2+($B1257-'Raceline Data'!AQ$3)^2)</f>
        <v>147.35903714853561</v>
      </c>
      <c r="AR1257">
        <f>SQRT(($A1257-'Raceline Data'!AR$2)^2+($B1257-'Raceline Data'!AR$3)^2)</f>
        <v>151.01741087374296</v>
      </c>
      <c r="AS1257">
        <f>SQRT(($A1257-'Raceline Data'!AS$2)^2+($B1257-'Raceline Data'!AS$3)^2)</f>
        <v>150.29478867996491</v>
      </c>
      <c r="AT1257">
        <f>SQRT(($A1257-'Raceline Data'!AT$2)^2+($B1257-'Raceline Data'!AT$3)^2)</f>
        <v>187.61466536236469</v>
      </c>
      <c r="AU1257">
        <f>SQRT(($A1257-'Raceline Data'!AU$2)^2+($B1257-'Raceline Data'!AU$3)^2)</f>
        <v>252.59688752510732</v>
      </c>
      <c r="AV1257">
        <f>SQRT(($A1257-'Raceline Data'!AV$2)^2+($B1257-'Raceline Data'!AV$3)^2)</f>
        <v>272.82774667869614</v>
      </c>
      <c r="AW1257">
        <f>SQRT(($A1257-'Raceline Data'!AW$2)^2+($B1257-'Raceline Data'!AW$3)^2)</f>
        <v>277.30987107828139</v>
      </c>
      <c r="AX1257">
        <f>SQRT(($A1257-'Raceline Data'!AX$2)^2+($B1257-'Raceline Data'!AX$3)^2)</f>
        <v>276.40008429143143</v>
      </c>
      <c r="AY1257">
        <f>SQRT(($A1257-'Raceline Data'!AY$2)^2+($B1257-'Raceline Data'!AY$3)^2)</f>
        <v>256.69934063113118</v>
      </c>
      <c r="AZ1257">
        <f>SQRT(($A1257-'Raceline Data'!AZ$2)^2+($B1257-'Raceline Data'!AZ$3)^2)</f>
        <v>228.04081770538539</v>
      </c>
      <c r="BA1257">
        <f>SQRT(($A1257-'Raceline Data'!BA$2)^2+($B1257-'Raceline Data'!BA$3)^2)</f>
        <v>204.41235612396375</v>
      </c>
      <c r="BB1257">
        <f>SQRT(($A1257-'Raceline Data'!BB$2)^2+($B1257-'Raceline Data'!BB$3)^2)</f>
        <v>158.11064713318112</v>
      </c>
      <c r="BC1257">
        <f>SQRT(($A1257-'Raceline Data'!BC$2)^2+($B1257-'Raceline Data'!BC$3)^2)</f>
        <v>164.81104870573049</v>
      </c>
      <c r="BD1257">
        <f>SQRT(($A1257-'Raceline Data'!BD$2)^2+($B1257-'Raceline Data'!BD$3)^2)</f>
        <v>179.85846123984166</v>
      </c>
      <c r="BE1257">
        <f>SQRT(($A1257-'Raceline Data'!BE$2)^2+($B1257-'Raceline Data'!BE$3)^2)</f>
        <v>190.54975582148649</v>
      </c>
      <c r="BF1257">
        <f>SQRT(($A1257-'Raceline Data'!BF$2)^2+($B1257-'Raceline Data'!BF$3)^2)</f>
        <v>192.50417868953065</v>
      </c>
    </row>
    <row r="1258" spans="1:58" x14ac:dyDescent="0.3">
      <c r="A1258">
        <v>46.661578867640046</v>
      </c>
      <c r="B1258">
        <v>35.059715845878721</v>
      </c>
      <c r="C1258">
        <v>50.161900356697416</v>
      </c>
      <c r="D1258">
        <v>31.489316782294484</v>
      </c>
      <c r="E1258">
        <v>53.662221845754786</v>
      </c>
      <c r="F1258">
        <v>27.918917718710244</v>
      </c>
      <c r="G1258">
        <v>57.162543334812156</v>
      </c>
      <c r="H1258">
        <v>24.348518655126007</v>
      </c>
      <c r="T1258">
        <f>SQRT(($A1258-'Raceline Data'!T$2)^2+($B1258-'Raceline Data'!T$3)^2)</f>
        <v>210.49438126743499</v>
      </c>
      <c r="U1258">
        <f>SQRT(($A1258-'Raceline Data'!U$2)^2+($B1258-'Raceline Data'!U$3)^2)</f>
        <v>242.02910374761592</v>
      </c>
      <c r="V1258">
        <f>SQRT(($A1258-'Raceline Data'!V$2)^2+($B1258-'Raceline Data'!V$3)^2)</f>
        <v>265.10824089501114</v>
      </c>
      <c r="W1258">
        <f>SQRT(($A1258-'Raceline Data'!W$2)^2+($B1258-'Raceline Data'!W$3)^2)</f>
        <v>277.96608946018222</v>
      </c>
      <c r="X1258">
        <f>SQRT(($A1258-'Raceline Data'!X$2)^2+($B1258-'Raceline Data'!X$3)^2)</f>
        <v>299.126507224352</v>
      </c>
      <c r="Y1258">
        <f>SQRT(($A1258-'Raceline Data'!Y$2)^2+($B1258-'Raceline Data'!Y$3)^2)</f>
        <v>309.39575769681528</v>
      </c>
      <c r="Z1258">
        <f>SQRT(($A1258-'Raceline Data'!Z$2)^2+($B1258-'Raceline Data'!Z$3)^2)</f>
        <v>314.71516696205146</v>
      </c>
      <c r="AA1258">
        <f>SQRT(($A1258-'Raceline Data'!AA$2)^2+($B1258-'Raceline Data'!AA$3)^2)</f>
        <v>315.62264271994985</v>
      </c>
      <c r="AB1258">
        <f>SQRT(($A1258-'Raceline Data'!AB$2)^2+($B1258-'Raceline Data'!AB$3)^2)</f>
        <v>316.09738980975669</v>
      </c>
      <c r="AC1258">
        <f>SQRT(($A1258-'Raceline Data'!AC$2)^2+($B1258-'Raceline Data'!AC$3)^2)</f>
        <v>313.79833485956948</v>
      </c>
      <c r="AD1258">
        <f>SQRT(($A1258-'Raceline Data'!AD$2)^2+($B1258-'Raceline Data'!AD$3)^2)</f>
        <v>308.11366260871733</v>
      </c>
      <c r="AE1258">
        <f>SQRT(($A1258-'Raceline Data'!AE$2)^2+($B1258-'Raceline Data'!AE$3)^2)</f>
        <v>297.97755553406665</v>
      </c>
      <c r="AF1258">
        <f>SQRT(($A1258-'Raceline Data'!AF$2)^2+($B1258-'Raceline Data'!AF$3)^2)</f>
        <v>278.38284665650019</v>
      </c>
      <c r="AG1258">
        <f>SQRT(($A1258-'Raceline Data'!AG$2)^2+($B1258-'Raceline Data'!AG$3)^2)</f>
        <v>169.68815106079194</v>
      </c>
      <c r="AH1258">
        <f>SQRT(($A1258-'Raceline Data'!AH$2)^2+($B1258-'Raceline Data'!AH$3)^2)</f>
        <v>88.271234453283896</v>
      </c>
      <c r="AI1258">
        <f>SQRT(($A1258-'Raceline Data'!AI$2)^2+($B1258-'Raceline Data'!AI$3)^2)</f>
        <v>14.478544404314638</v>
      </c>
      <c r="AJ1258">
        <f>SQRT(($A1258-'Raceline Data'!AJ$2)^2+($B1258-'Raceline Data'!AJ$3)^2)</f>
        <v>30.821945835168606</v>
      </c>
      <c r="AK1258">
        <f>SQRT(($A1258-'Raceline Data'!AK$2)^2+($B1258-'Raceline Data'!AK$3)^2)</f>
        <v>38.888999904686614</v>
      </c>
      <c r="AL1258">
        <f>SQRT(($A1258-'Raceline Data'!AL$2)^2+($B1258-'Raceline Data'!AL$3)^2)</f>
        <v>41.638964139390211</v>
      </c>
      <c r="AM1258">
        <f>SQRT(($A1258-'Raceline Data'!AM$2)^2+($B1258-'Raceline Data'!AM$3)^2)</f>
        <v>34.677735174807999</v>
      </c>
      <c r="AN1258">
        <f>SQRT(($A1258-'Raceline Data'!AN$2)^2+($B1258-'Raceline Data'!AN$3)^2)</f>
        <v>95.761857466583137</v>
      </c>
      <c r="AO1258">
        <f>SQRT(($A1258-'Raceline Data'!AO$2)^2+($B1258-'Raceline Data'!AO$3)^2)</f>
        <v>126.85578568385999</v>
      </c>
      <c r="AP1258">
        <f>SQRT(($A1258-'Raceline Data'!AP$2)^2+($B1258-'Raceline Data'!AP$3)^2)</f>
        <v>140.48305502336854</v>
      </c>
      <c r="AQ1258">
        <f>SQRT(($A1258-'Raceline Data'!AQ$2)^2+($B1258-'Raceline Data'!AQ$3)^2)</f>
        <v>148.08443546882799</v>
      </c>
      <c r="AR1258">
        <f>SQRT(($A1258-'Raceline Data'!AR$2)^2+($B1258-'Raceline Data'!AR$3)^2)</f>
        <v>151.75949326964516</v>
      </c>
      <c r="AS1258">
        <f>SQRT(($A1258-'Raceline Data'!AS$2)^2+($B1258-'Raceline Data'!AS$3)^2)</f>
        <v>151.05034779019513</v>
      </c>
      <c r="AT1258">
        <f>SQRT(($A1258-'Raceline Data'!AT$2)^2+($B1258-'Raceline Data'!AT$3)^2)</f>
        <v>188.26673759596576</v>
      </c>
      <c r="AU1258">
        <f>SQRT(($A1258-'Raceline Data'!AU$2)^2+($B1258-'Raceline Data'!AU$3)^2)</f>
        <v>253.17549223225268</v>
      </c>
      <c r="AV1258">
        <f>SQRT(($A1258-'Raceline Data'!AV$2)^2+($B1258-'Raceline Data'!AV$3)^2)</f>
        <v>273.40033969770093</v>
      </c>
      <c r="AW1258">
        <f>SQRT(($A1258-'Raceline Data'!AW$2)^2+($B1258-'Raceline Data'!AW$3)^2)</f>
        <v>277.89178094131654</v>
      </c>
      <c r="AX1258">
        <f>SQRT(($A1258-'Raceline Data'!AX$2)^2+($B1258-'Raceline Data'!AX$3)^2)</f>
        <v>276.99537427770332</v>
      </c>
      <c r="AY1258">
        <f>SQRT(($A1258-'Raceline Data'!AY$2)^2+($B1258-'Raceline Data'!AY$3)^2)</f>
        <v>257.31081604617498</v>
      </c>
      <c r="AZ1258">
        <f>SQRT(($A1258-'Raceline Data'!AZ$2)^2+($B1258-'Raceline Data'!AZ$3)^2)</f>
        <v>228.66298993653731</v>
      </c>
      <c r="BA1258">
        <f>SQRT(($A1258-'Raceline Data'!BA$2)^2+($B1258-'Raceline Data'!BA$3)^2)</f>
        <v>205.06448244074113</v>
      </c>
      <c r="BB1258">
        <f>SQRT(($A1258-'Raceline Data'!BB$2)^2+($B1258-'Raceline Data'!BB$3)^2)</f>
        <v>158.87026801112131</v>
      </c>
      <c r="BC1258">
        <f>SQRT(($A1258-'Raceline Data'!BC$2)^2+($B1258-'Raceline Data'!BC$3)^2)</f>
        <v>165.548702069744</v>
      </c>
      <c r="BD1258">
        <f>SQRT(($A1258-'Raceline Data'!BD$2)^2+($B1258-'Raceline Data'!BD$3)^2)</f>
        <v>180.59266346918116</v>
      </c>
      <c r="BE1258">
        <f>SQRT(($A1258-'Raceline Data'!BE$2)^2+($B1258-'Raceline Data'!BE$3)^2)</f>
        <v>191.29315924745634</v>
      </c>
      <c r="BF1258">
        <f>SQRT(($A1258-'Raceline Data'!BF$2)^2+($B1258-'Raceline Data'!BF$3)^2)</f>
        <v>193.26461505329277</v>
      </c>
    </row>
    <row r="1259" spans="1:58" x14ac:dyDescent="0.3">
      <c r="A1259">
        <v>46.345743926415622</v>
      </c>
      <c r="B1259">
        <v>34.738583214008614</v>
      </c>
      <c r="C1259">
        <v>49.765987948000571</v>
      </c>
      <c r="D1259">
        <v>31.091401996573374</v>
      </c>
      <c r="E1259">
        <v>53.186231969585521</v>
      </c>
      <c r="F1259">
        <v>27.444220779138128</v>
      </c>
      <c r="G1259">
        <v>56.60647599117047</v>
      </c>
      <c r="H1259">
        <v>23.797039561702885</v>
      </c>
      <c r="T1259">
        <f>SQRT(($A1259-'Raceline Data'!T$2)^2+($B1259-'Raceline Data'!T$3)^2)</f>
        <v>210.91694759728279</v>
      </c>
      <c r="U1259">
        <f>SQRT(($A1259-'Raceline Data'!U$2)^2+($B1259-'Raceline Data'!U$3)^2)</f>
        <v>242.41739405275359</v>
      </c>
      <c r="V1259">
        <f>SQRT(($A1259-'Raceline Data'!V$2)^2+($B1259-'Raceline Data'!V$3)^2)</f>
        <v>265.49283419950717</v>
      </c>
      <c r="W1259">
        <f>SQRT(($A1259-'Raceline Data'!W$2)^2+($B1259-'Raceline Data'!W$3)^2)</f>
        <v>278.35408874204353</v>
      </c>
      <c r="X1259">
        <f>SQRT(($A1259-'Raceline Data'!X$2)^2+($B1259-'Raceline Data'!X$3)^2)</f>
        <v>299.51123705610053</v>
      </c>
      <c r="Y1259">
        <f>SQRT(($A1259-'Raceline Data'!Y$2)^2+($B1259-'Raceline Data'!Y$3)^2)</f>
        <v>309.77503303742316</v>
      </c>
      <c r="Z1259">
        <f>SQRT(($A1259-'Raceline Data'!Z$2)^2+($B1259-'Raceline Data'!Z$3)^2)</f>
        <v>315.08576088272423</v>
      </c>
      <c r="AA1259">
        <f>SQRT(($A1259-'Raceline Data'!AA$2)^2+($B1259-'Raceline Data'!AA$3)^2)</f>
        <v>315.98441340145536</v>
      </c>
      <c r="AB1259">
        <f>SQRT(($A1259-'Raceline Data'!AB$2)^2+($B1259-'Raceline Data'!AB$3)^2)</f>
        <v>316.4123667748118</v>
      </c>
      <c r="AC1259">
        <f>SQRT(($A1259-'Raceline Data'!AC$2)^2+($B1259-'Raceline Data'!AC$3)^2)</f>
        <v>314.09566322928146</v>
      </c>
      <c r="AD1259">
        <f>SQRT(($A1259-'Raceline Data'!AD$2)^2+($B1259-'Raceline Data'!AD$3)^2)</f>
        <v>308.4012520507701</v>
      </c>
      <c r="AE1259">
        <f>SQRT(($A1259-'Raceline Data'!AE$2)^2+($B1259-'Raceline Data'!AE$3)^2)</f>
        <v>298.26083481739971</v>
      </c>
      <c r="AF1259">
        <f>SQRT(($A1259-'Raceline Data'!AF$2)^2+($B1259-'Raceline Data'!AF$3)^2)</f>
        <v>278.66806264748573</v>
      </c>
      <c r="AG1259">
        <f>SQRT(($A1259-'Raceline Data'!AG$2)^2+($B1259-'Raceline Data'!AG$3)^2)</f>
        <v>170.03097101079402</v>
      </c>
      <c r="AH1259">
        <f>SQRT(($A1259-'Raceline Data'!AH$2)^2+($B1259-'Raceline Data'!AH$3)^2)</f>
        <v>88.671181667289659</v>
      </c>
      <c r="AI1259">
        <f>SQRT(($A1259-'Raceline Data'!AI$2)^2+($B1259-'Raceline Data'!AI$3)^2)</f>
        <v>14.69123012509967</v>
      </c>
      <c r="AJ1259">
        <f>SQRT(($A1259-'Raceline Data'!AJ$2)^2+($B1259-'Raceline Data'!AJ$3)^2)</f>
        <v>30.38046528096471</v>
      </c>
      <c r="AK1259">
        <f>SQRT(($A1259-'Raceline Data'!AK$2)^2+($B1259-'Raceline Data'!AK$3)^2)</f>
        <v>38.441725921087844</v>
      </c>
      <c r="AL1259">
        <f>SQRT(($A1259-'Raceline Data'!AL$2)^2+($B1259-'Raceline Data'!AL$3)^2)</f>
        <v>41.241628168278019</v>
      </c>
      <c r="AM1259">
        <f>SQRT(($A1259-'Raceline Data'!AM$2)^2+($B1259-'Raceline Data'!AM$3)^2)</f>
        <v>34.57311227716211</v>
      </c>
      <c r="AN1259">
        <f>SQRT(($A1259-'Raceline Data'!AN$2)^2+($B1259-'Raceline Data'!AN$3)^2)</f>
        <v>96.173549095938085</v>
      </c>
      <c r="AO1259">
        <f>SQRT(($A1259-'Raceline Data'!AO$2)^2+($B1259-'Raceline Data'!AO$3)^2)</f>
        <v>127.27469708729738</v>
      </c>
      <c r="AP1259">
        <f>SQRT(($A1259-'Raceline Data'!AP$2)^2+($B1259-'Raceline Data'!AP$3)^2)</f>
        <v>140.90726549932194</v>
      </c>
      <c r="AQ1259">
        <f>SQRT(($A1259-'Raceline Data'!AQ$2)^2+($B1259-'Raceline Data'!AQ$3)^2)</f>
        <v>148.51404451463759</v>
      </c>
      <c r="AR1259">
        <f>SQRT(($A1259-'Raceline Data'!AR$2)^2+($B1259-'Raceline Data'!AR$3)^2)</f>
        <v>152.19845808060794</v>
      </c>
      <c r="AS1259">
        <f>SQRT(($A1259-'Raceline Data'!AS$2)^2+($B1259-'Raceline Data'!AS$3)^2)</f>
        <v>151.49672036927299</v>
      </c>
      <c r="AT1259">
        <f>SQRT(($A1259-'Raceline Data'!AT$2)^2+($B1259-'Raceline Data'!AT$3)^2)</f>
        <v>188.64891419340972</v>
      </c>
      <c r="AU1259">
        <f>SQRT(($A1259-'Raceline Data'!AU$2)^2+($B1259-'Raceline Data'!AU$3)^2)</f>
        <v>253.51370785027885</v>
      </c>
      <c r="AV1259">
        <f>SQRT(($A1259-'Raceline Data'!AV$2)^2+($B1259-'Raceline Data'!AV$3)^2)</f>
        <v>273.73493953698295</v>
      </c>
      <c r="AW1259">
        <f>SQRT(($A1259-'Raceline Data'!AW$2)^2+($B1259-'Raceline Data'!AW$3)^2)</f>
        <v>278.23192442003767</v>
      </c>
      <c r="AX1259">
        <f>SQRT(($A1259-'Raceline Data'!AX$2)^2+($B1259-'Raceline Data'!AX$3)^2)</f>
        <v>277.34349530460673</v>
      </c>
      <c r="AY1259">
        <f>SQRT(($A1259-'Raceline Data'!AY$2)^2+($B1259-'Raceline Data'!AY$3)^2)</f>
        <v>257.66862128360782</v>
      </c>
      <c r="AZ1259">
        <f>SQRT(($A1259-'Raceline Data'!AZ$2)^2+($B1259-'Raceline Data'!AZ$3)^2)</f>
        <v>229.02722657064706</v>
      </c>
      <c r="BA1259">
        <f>SQRT(($A1259-'Raceline Data'!BA$2)^2+($B1259-'Raceline Data'!BA$3)^2)</f>
        <v>205.44665841042925</v>
      </c>
      <c r="BB1259">
        <f>SQRT(($A1259-'Raceline Data'!BB$2)^2+($B1259-'Raceline Data'!BB$3)^2)</f>
        <v>159.31879301011048</v>
      </c>
      <c r="BC1259">
        <f>SQRT(($A1259-'Raceline Data'!BC$2)^2+($B1259-'Raceline Data'!BC$3)^2)</f>
        <v>165.98518549050738</v>
      </c>
      <c r="BD1259">
        <f>SQRT(($A1259-'Raceline Data'!BD$2)^2+($B1259-'Raceline Data'!BD$3)^2)</f>
        <v>181.02720231106983</v>
      </c>
      <c r="BE1259">
        <f>SQRT(($A1259-'Raceline Data'!BE$2)^2+($B1259-'Raceline Data'!BE$3)^2)</f>
        <v>191.73284075546482</v>
      </c>
      <c r="BF1259">
        <f>SQRT(($A1259-'Raceline Data'!BF$2)^2+($B1259-'Raceline Data'!BF$3)^2)</f>
        <v>193.71355806792582</v>
      </c>
    </row>
    <row r="1260" spans="1:58" x14ac:dyDescent="0.3">
      <c r="A1260">
        <v>45.770942287924534</v>
      </c>
      <c r="B1260">
        <v>34.278084543245058</v>
      </c>
      <c r="C1260">
        <v>49.307913694758845</v>
      </c>
      <c r="D1260">
        <v>30.743988722920363</v>
      </c>
      <c r="E1260">
        <v>52.844885101593157</v>
      </c>
      <c r="F1260">
        <v>27.209892902595662</v>
      </c>
      <c r="G1260">
        <v>56.381856508427468</v>
      </c>
      <c r="H1260">
        <v>23.675797082270964</v>
      </c>
      <c r="T1260">
        <f>SQRT(($A1260-'Raceline Data'!T$2)^2+($B1260-'Raceline Data'!T$3)^2)</f>
        <v>211.63331195956991</v>
      </c>
      <c r="U1260">
        <f>SQRT(($A1260-'Raceline Data'!U$2)^2+($B1260-'Raceline Data'!U$3)^2)</f>
        <v>243.09224643431597</v>
      </c>
      <c r="V1260">
        <f>SQRT(($A1260-'Raceline Data'!V$2)^2+($B1260-'Raceline Data'!V$3)^2)</f>
        <v>266.16286775847738</v>
      </c>
      <c r="W1260">
        <f>SQRT(($A1260-'Raceline Data'!W$2)^2+($B1260-'Raceline Data'!W$3)^2)</f>
        <v>279.02852443057731</v>
      </c>
      <c r="X1260">
        <f>SQRT(($A1260-'Raceline Data'!X$2)^2+($B1260-'Raceline Data'!X$3)^2)</f>
        <v>300.18141310455144</v>
      </c>
      <c r="Y1260">
        <f>SQRT(($A1260-'Raceline Data'!Y$2)^2+($B1260-'Raceline Data'!Y$3)^2)</f>
        <v>310.43805397543554</v>
      </c>
      <c r="Z1260">
        <f>SQRT(($A1260-'Raceline Data'!Z$2)^2+($B1260-'Raceline Data'!Z$3)^2)</f>
        <v>315.73723789365903</v>
      </c>
      <c r="AA1260">
        <f>SQRT(($A1260-'Raceline Data'!AA$2)^2+($B1260-'Raceline Data'!AA$3)^2)</f>
        <v>316.62398092499791</v>
      </c>
      <c r="AB1260">
        <f>SQRT(($A1260-'Raceline Data'!AB$2)^2+($B1260-'Raceline Data'!AB$3)^2)</f>
        <v>316.986509013008</v>
      </c>
      <c r="AC1260">
        <f>SQRT(($A1260-'Raceline Data'!AC$2)^2+($B1260-'Raceline Data'!AC$3)^2)</f>
        <v>314.6443841103636</v>
      </c>
      <c r="AD1260">
        <f>SQRT(($A1260-'Raceline Data'!AD$2)^2+($B1260-'Raceline Data'!AD$3)^2)</f>
        <v>308.93581606135143</v>
      </c>
      <c r="AE1260">
        <f>SQRT(($A1260-'Raceline Data'!AE$2)^2+($B1260-'Raceline Data'!AE$3)^2)</f>
        <v>298.78912339027551</v>
      </c>
      <c r="AF1260">
        <f>SQRT(($A1260-'Raceline Data'!AF$2)^2+($B1260-'Raceline Data'!AF$3)^2)</f>
        <v>279.19923542522389</v>
      </c>
      <c r="AG1260">
        <f>SQRT(($A1260-'Raceline Data'!AG$2)^2+($B1260-'Raceline Data'!AG$3)^2)</f>
        <v>170.64483530263195</v>
      </c>
      <c r="AH1260">
        <f>SQRT(($A1260-'Raceline Data'!AH$2)^2+($B1260-'Raceline Data'!AH$3)^2)</f>
        <v>89.361248059693892</v>
      </c>
      <c r="AI1260">
        <f>SQRT(($A1260-'Raceline Data'!AI$2)^2+($B1260-'Raceline Data'!AI$3)^2)</f>
        <v>15.133153289947112</v>
      </c>
      <c r="AJ1260">
        <f>SQRT(($A1260-'Raceline Data'!AJ$2)^2+($B1260-'Raceline Data'!AJ$3)^2)</f>
        <v>29.682076942877771</v>
      </c>
      <c r="AK1260">
        <f>SQRT(($A1260-'Raceline Data'!AK$2)^2+($B1260-'Raceline Data'!AK$3)^2)</f>
        <v>37.705209998778265</v>
      </c>
      <c r="AL1260">
        <f>SQRT(($A1260-'Raceline Data'!AL$2)^2+($B1260-'Raceline Data'!AL$3)^2)</f>
        <v>40.557105188942934</v>
      </c>
      <c r="AM1260">
        <f>SQRT(($A1260-'Raceline Data'!AM$2)^2+($B1260-'Raceline Data'!AM$3)^2)</f>
        <v>34.330069311947504</v>
      </c>
      <c r="AN1260">
        <f>SQRT(($A1260-'Raceline Data'!AN$2)^2+($B1260-'Raceline Data'!AN$3)^2)</f>
        <v>96.807863329604913</v>
      </c>
      <c r="AO1260">
        <f>SQRT(($A1260-'Raceline Data'!AO$2)^2+($B1260-'Raceline Data'!AO$3)^2)</f>
        <v>127.9236752856562</v>
      </c>
      <c r="AP1260">
        <f>SQRT(($A1260-'Raceline Data'!AP$2)^2+($B1260-'Raceline Data'!AP$3)^2)</f>
        <v>141.56741909619888</v>
      </c>
      <c r="AQ1260">
        <f>SQRT(($A1260-'Raceline Data'!AQ$2)^2+($B1260-'Raceline Data'!AQ$3)^2)</f>
        <v>149.18595560185781</v>
      </c>
      <c r="AR1260">
        <f>SQRT(($A1260-'Raceline Data'!AR$2)^2+($B1260-'Raceline Data'!AR$3)^2)</f>
        <v>152.89203708761318</v>
      </c>
      <c r="AS1260">
        <f>SQRT(($A1260-'Raceline Data'!AS$2)^2+($B1260-'Raceline Data'!AS$3)^2)</f>
        <v>152.21004243886631</v>
      </c>
      <c r="AT1260">
        <f>SQRT(($A1260-'Raceline Data'!AT$2)^2+($B1260-'Raceline Data'!AT$3)^2)</f>
        <v>189.31592489129878</v>
      </c>
      <c r="AU1260">
        <f>SQRT(($A1260-'Raceline Data'!AU$2)^2+($B1260-'Raceline Data'!AU$3)^2)</f>
        <v>254.12087215913203</v>
      </c>
      <c r="AV1260">
        <f>SQRT(($A1260-'Raceline Data'!AV$2)^2+($B1260-'Raceline Data'!AV$3)^2)</f>
        <v>274.33699134811741</v>
      </c>
      <c r="AW1260">
        <f>SQRT(($A1260-'Raceline Data'!AW$2)^2+($B1260-'Raceline Data'!AW$3)^2)</f>
        <v>278.84173161459108</v>
      </c>
      <c r="AX1260">
        <f>SQRT(($A1260-'Raceline Data'!AX$2)^2+($B1260-'Raceline Data'!AX$3)^2)</f>
        <v>277.9643941570007</v>
      </c>
      <c r="AY1260">
        <f>SQRT(($A1260-'Raceline Data'!AY$2)^2+($B1260-'Raceline Data'!AY$3)^2)</f>
        <v>258.30287064323352</v>
      </c>
      <c r="AZ1260">
        <f>SQRT(($A1260-'Raceline Data'!AZ$2)^2+($B1260-'Raceline Data'!AZ$3)^2)</f>
        <v>229.67027371308046</v>
      </c>
      <c r="BA1260">
        <f>SQRT(($A1260-'Raceline Data'!BA$2)^2+($B1260-'Raceline Data'!BA$3)^2)</f>
        <v>206.11363108953111</v>
      </c>
      <c r="BB1260">
        <f>SQRT(($A1260-'Raceline Data'!BB$2)^2+($B1260-'Raceline Data'!BB$3)^2)</f>
        <v>160.03921719795323</v>
      </c>
      <c r="BC1260">
        <f>SQRT(($A1260-'Raceline Data'!BC$2)^2+($B1260-'Raceline Data'!BC$3)^2)</f>
        <v>166.67277359998883</v>
      </c>
      <c r="BD1260">
        <f>SQRT(($A1260-'Raceline Data'!BD$2)^2+($B1260-'Raceline Data'!BD$3)^2)</f>
        <v>181.710211961977</v>
      </c>
      <c r="BE1260">
        <f>SQRT(($A1260-'Raceline Data'!BE$2)^2+($B1260-'Raceline Data'!BE$3)^2)</f>
        <v>192.4281268996676</v>
      </c>
      <c r="BF1260">
        <f>SQRT(($A1260-'Raceline Data'!BF$2)^2+($B1260-'Raceline Data'!BF$3)^2)</f>
        <v>194.43556734895279</v>
      </c>
    </row>
    <row r="1261" spans="1:58" x14ac:dyDescent="0.3">
      <c r="A1261">
        <v>45.868441240830585</v>
      </c>
      <c r="B1261">
        <v>34.146694182843113</v>
      </c>
      <c r="C1261">
        <v>49.24365355414691</v>
      </c>
      <c r="D1261">
        <v>30.457799790204874</v>
      </c>
      <c r="E1261">
        <v>52.618865867463235</v>
      </c>
      <c r="F1261">
        <v>26.768905397566634</v>
      </c>
      <c r="G1261">
        <v>55.99407818077956</v>
      </c>
      <c r="H1261">
        <v>23.080011004928394</v>
      </c>
      <c r="T1261">
        <f>SQRT(($A1261-'Raceline Data'!T$2)^2+($B1261-'Raceline Data'!T$3)^2)</f>
        <v>211.60134601687645</v>
      </c>
      <c r="U1261">
        <f>SQRT(($A1261-'Raceline Data'!U$2)^2+($B1261-'Raceline Data'!U$3)^2)</f>
        <v>243.03244832720702</v>
      </c>
      <c r="V1261">
        <f>SQRT(($A1261-'Raceline Data'!V$2)^2+($B1261-'Raceline Data'!V$3)^2)</f>
        <v>266.10062521829423</v>
      </c>
      <c r="W1261">
        <f>SQRT(($A1261-'Raceline Data'!W$2)^2+($B1261-'Raceline Data'!W$3)^2)</f>
        <v>278.96849380008342</v>
      </c>
      <c r="X1261">
        <f>SQRT(($A1261-'Raceline Data'!X$2)^2+($B1261-'Raceline Data'!X$3)^2)</f>
        <v>300.11922630049503</v>
      </c>
      <c r="Y1261">
        <f>SQRT(($A1261-'Raceline Data'!Y$2)^2+($B1261-'Raceline Data'!Y$3)^2)</f>
        <v>310.3724250350021</v>
      </c>
      <c r="Z1261">
        <f>SQRT(($A1261-'Raceline Data'!Z$2)^2+($B1261-'Raceline Data'!Z$3)^2)</f>
        <v>315.66644397335523</v>
      </c>
      <c r="AA1261">
        <f>SQRT(($A1261-'Raceline Data'!AA$2)^2+($B1261-'Raceline Data'!AA$3)^2)</f>
        <v>316.54827569333497</v>
      </c>
      <c r="AB1261">
        <f>SQRT(($A1261-'Raceline Data'!AB$2)^2+($B1261-'Raceline Data'!AB$3)^2)</f>
        <v>316.88894497273617</v>
      </c>
      <c r="AC1261">
        <f>SQRT(($A1261-'Raceline Data'!AC$2)^2+($B1261-'Raceline Data'!AC$3)^2)</f>
        <v>314.53995969871943</v>
      </c>
      <c r="AD1261">
        <f>SQRT(($A1261-'Raceline Data'!AD$2)^2+($B1261-'Raceline Data'!AD$3)^2)</f>
        <v>308.82786541528753</v>
      </c>
      <c r="AE1261">
        <f>SQRT(($A1261-'Raceline Data'!AE$2)^2+($B1261-'Raceline Data'!AE$3)^2)</f>
        <v>298.67967317468282</v>
      </c>
      <c r="AF1261">
        <f>SQRT(($A1261-'Raceline Data'!AF$2)^2+($B1261-'Raceline Data'!AF$3)^2)</f>
        <v>279.09048102594755</v>
      </c>
      <c r="AG1261">
        <f>SQRT(($A1261-'Raceline Data'!AG$2)^2+($B1261-'Raceline Data'!AG$3)^2)</f>
        <v>170.55976408957156</v>
      </c>
      <c r="AH1261">
        <f>SQRT(($A1261-'Raceline Data'!AH$2)^2+($B1261-'Raceline Data'!AH$3)^2)</f>
        <v>89.310139083178754</v>
      </c>
      <c r="AI1261">
        <f>SQRT(($A1261-'Raceline Data'!AI$2)^2+($B1261-'Raceline Data'!AI$3)^2)</f>
        <v>15.008403543993921</v>
      </c>
      <c r="AJ1261">
        <f>SQRT(($A1261-'Raceline Data'!AJ$2)^2+($B1261-'Raceline Data'!AJ$3)^2)</f>
        <v>29.624202382262474</v>
      </c>
      <c r="AK1261">
        <f>SQRT(($A1261-'Raceline Data'!AK$2)^2+($B1261-'Raceline Data'!AK$3)^2)</f>
        <v>37.699616678011616</v>
      </c>
      <c r="AL1261">
        <f>SQRT(($A1261-'Raceline Data'!AL$2)^2+($B1261-'Raceline Data'!AL$3)^2)</f>
        <v>40.612621642890154</v>
      </c>
      <c r="AM1261">
        <f>SQRT(($A1261-'Raceline Data'!AM$2)^2+($B1261-'Raceline Data'!AM$3)^2)</f>
        <v>34.483057249491871</v>
      </c>
      <c r="AN1261">
        <f>SQRT(($A1261-'Raceline Data'!AN$2)^2+($B1261-'Raceline Data'!AN$3)^2)</f>
        <v>96.896005120131846</v>
      </c>
      <c r="AO1261">
        <f>SQRT(($A1261-'Raceline Data'!AO$2)^2+($B1261-'Raceline Data'!AO$3)^2)</f>
        <v>128.00621038561857</v>
      </c>
      <c r="AP1261">
        <f>SQRT(($A1261-'Raceline Data'!AP$2)^2+($B1261-'Raceline Data'!AP$3)^2)</f>
        <v>141.64525492540756</v>
      </c>
      <c r="AQ1261">
        <f>SQRT(($A1261-'Raceline Data'!AQ$2)^2+($B1261-'Raceline Data'!AQ$3)^2)</f>
        <v>149.25837052400513</v>
      </c>
      <c r="AR1261">
        <f>SQRT(($A1261-'Raceline Data'!AR$2)^2+($B1261-'Raceline Data'!AR$3)^2)</f>
        <v>152.95270464899721</v>
      </c>
      <c r="AS1261">
        <f>SQRT(($A1261-'Raceline Data'!AS$2)^2+($B1261-'Raceline Data'!AS$3)^2)</f>
        <v>152.25660553562363</v>
      </c>
      <c r="AT1261">
        <f>SQRT(($A1261-'Raceline Data'!AT$2)^2+($B1261-'Raceline Data'!AT$3)^2)</f>
        <v>189.25226038615369</v>
      </c>
      <c r="AU1261">
        <f>SQRT(($A1261-'Raceline Data'!AU$2)^2+($B1261-'Raceline Data'!AU$3)^2)</f>
        <v>254.03346867016404</v>
      </c>
      <c r="AV1261">
        <f>SQRT(($A1261-'Raceline Data'!AV$2)^2+($B1261-'Raceline Data'!AV$3)^2)</f>
        <v>274.2479035858849</v>
      </c>
      <c r="AW1261">
        <f>SQRT(($A1261-'Raceline Data'!AW$2)^2+($B1261-'Raceline Data'!AW$3)^2)</f>
        <v>278.75519649805904</v>
      </c>
      <c r="AX1261">
        <f>SQRT(($A1261-'Raceline Data'!AX$2)^2+($B1261-'Raceline Data'!AX$3)^2)</f>
        <v>277.88169425460973</v>
      </c>
      <c r="AY1261">
        <f>SQRT(($A1261-'Raceline Data'!AY$2)^2+($B1261-'Raceline Data'!AY$3)^2)</f>
        <v>258.22511606230137</v>
      </c>
      <c r="AZ1261">
        <f>SQRT(($A1261-'Raceline Data'!AZ$2)^2+($B1261-'Raceline Data'!AZ$3)^2)</f>
        <v>229.59600828442447</v>
      </c>
      <c r="BA1261">
        <f>SQRT(($A1261-'Raceline Data'!BA$2)^2+($B1261-'Raceline Data'!BA$3)^2)</f>
        <v>206.04993322671712</v>
      </c>
      <c r="BB1261">
        <f>SQRT(($A1261-'Raceline Data'!BB$2)^2+($B1261-'Raceline Data'!BB$3)^2)</f>
        <v>160.07913747072129</v>
      </c>
      <c r="BC1261">
        <f>SQRT(($A1261-'Raceline Data'!BC$2)^2+($B1261-'Raceline Data'!BC$3)^2)</f>
        <v>166.7369775707165</v>
      </c>
      <c r="BD1261">
        <f>SQRT(($A1261-'Raceline Data'!BD$2)^2+($B1261-'Raceline Data'!BD$3)^2)</f>
        <v>181.77695945506736</v>
      </c>
      <c r="BE1261">
        <f>SQRT(($A1261-'Raceline Data'!BE$2)^2+($B1261-'Raceline Data'!BE$3)^2)</f>
        <v>192.48774782703549</v>
      </c>
      <c r="BF1261">
        <f>SQRT(($A1261-'Raceline Data'!BF$2)^2+($B1261-'Raceline Data'!BF$3)^2)</f>
        <v>194.4738035744881</v>
      </c>
    </row>
    <row r="1262" spans="1:58" x14ac:dyDescent="0.3">
      <c r="A1262">
        <v>45.507553091649818</v>
      </c>
      <c r="B1262">
        <v>34.009033914564277</v>
      </c>
      <c r="C1262">
        <v>48.929483201045244</v>
      </c>
      <c r="D1262">
        <v>30.363434604929026</v>
      </c>
      <c r="E1262">
        <v>52.351413310440662</v>
      </c>
      <c r="F1262">
        <v>26.717835295293774</v>
      </c>
      <c r="G1262">
        <v>55.773343419836088</v>
      </c>
      <c r="H1262">
        <v>23.072235985658523</v>
      </c>
      <c r="T1262">
        <f>SQRT(($A1262-'Raceline Data'!T$2)^2+($B1262-'Raceline Data'!T$3)^2)</f>
        <v>211.986434013463</v>
      </c>
      <c r="U1262">
        <f>SQRT(($A1262-'Raceline Data'!U$2)^2+($B1262-'Raceline Data'!U$3)^2)</f>
        <v>243.41677936122738</v>
      </c>
      <c r="V1262">
        <f>SQRT(($A1262-'Raceline Data'!V$2)^2+($B1262-'Raceline Data'!V$3)^2)</f>
        <v>266.48428585069524</v>
      </c>
      <c r="W1262">
        <f>SQRT(($A1262-'Raceline Data'!W$2)^2+($B1262-'Raceline Data'!W$3)^2)</f>
        <v>279.35276368707127</v>
      </c>
      <c r="X1262">
        <f>SQRT(($A1262-'Raceline Data'!X$2)^2+($B1262-'Raceline Data'!X$3)^2)</f>
        <v>300.50290149275861</v>
      </c>
      <c r="Y1262">
        <f>SQRT(($A1262-'Raceline Data'!Y$2)^2+($B1262-'Raceline Data'!Y$3)^2)</f>
        <v>310.75498219679628</v>
      </c>
      <c r="Z1262">
        <f>SQRT(($A1262-'Raceline Data'!Z$2)^2+($B1262-'Raceline Data'!Z$3)^2)</f>
        <v>316.04692036366555</v>
      </c>
      <c r="AA1262">
        <f>SQRT(($A1262-'Raceline Data'!AA$2)^2+($B1262-'Raceline Data'!AA$3)^2)</f>
        <v>316.92630519622708</v>
      </c>
      <c r="AB1262">
        <f>SQRT(($A1262-'Raceline Data'!AB$2)^2+($B1262-'Raceline Data'!AB$3)^2)</f>
        <v>317.24982333889074</v>
      </c>
      <c r="AC1262">
        <f>SQRT(($A1262-'Raceline Data'!AC$2)^2+($B1262-'Raceline Data'!AC$3)^2)</f>
        <v>314.89299216373723</v>
      </c>
      <c r="AD1262">
        <f>SQRT(($A1262-'Raceline Data'!AD$2)^2+($B1262-'Raceline Data'!AD$3)^2)</f>
        <v>309.17632004656809</v>
      </c>
      <c r="AE1262">
        <f>SQRT(($A1262-'Raceline Data'!AE$2)^2+($B1262-'Raceline Data'!AE$3)^2)</f>
        <v>299.02606164373788</v>
      </c>
      <c r="AF1262">
        <f>SQRT(($A1262-'Raceline Data'!AF$2)^2+($B1262-'Raceline Data'!AF$3)^2)</f>
        <v>279.43784452099749</v>
      </c>
      <c r="AG1262">
        <f>SQRT(($A1262-'Raceline Data'!AG$2)^2+($B1262-'Raceline Data'!AG$3)^2)</f>
        <v>170.93180585517652</v>
      </c>
      <c r="AH1262">
        <f>SQRT(($A1262-'Raceline Data'!AH$2)^2+($B1262-'Raceline Data'!AH$3)^2)</f>
        <v>89.696038259625112</v>
      </c>
      <c r="AI1262">
        <f>SQRT(($A1262-'Raceline Data'!AI$2)^2+($B1262-'Raceline Data'!AI$3)^2)</f>
        <v>15.330944392757294</v>
      </c>
      <c r="AJ1262">
        <f>SQRT(($A1262-'Raceline Data'!AJ$2)^2+($B1262-'Raceline Data'!AJ$3)^2)</f>
        <v>29.313664547323075</v>
      </c>
      <c r="AK1262">
        <f>SQRT(($A1262-'Raceline Data'!AK$2)^2+($B1262-'Raceline Data'!AK$3)^2)</f>
        <v>37.331489982236143</v>
      </c>
      <c r="AL1262">
        <f>SQRT(($A1262-'Raceline Data'!AL$2)^2+($B1262-'Raceline Data'!AL$3)^2)</f>
        <v>40.227439682181945</v>
      </c>
      <c r="AM1262">
        <f>SQRT(($A1262-'Raceline Data'!AM$2)^2+($B1262-'Raceline Data'!AM$3)^2)</f>
        <v>34.255188526544032</v>
      </c>
      <c r="AN1262">
        <f>SQRT(($A1262-'Raceline Data'!AN$2)^2+($B1262-'Raceline Data'!AN$3)^2)</f>
        <v>97.153201934377748</v>
      </c>
      <c r="AO1262">
        <f>SQRT(($A1262-'Raceline Data'!AO$2)^2+($B1262-'Raceline Data'!AO$3)^2)</f>
        <v>128.27470488175234</v>
      </c>
      <c r="AP1262">
        <f>SQRT(($A1262-'Raceline Data'!AP$2)^2+($B1262-'Raceline Data'!AP$3)^2)</f>
        <v>141.9227273505677</v>
      </c>
      <c r="AQ1262">
        <f>SQRT(($A1262-'Raceline Data'!AQ$2)^2+($B1262-'Raceline Data'!AQ$3)^2)</f>
        <v>149.54565290621591</v>
      </c>
      <c r="AR1262">
        <f>SQRT(($A1262-'Raceline Data'!AR$2)^2+($B1262-'Raceline Data'!AR$3)^2)</f>
        <v>153.25935434084136</v>
      </c>
      <c r="AS1262">
        <f>SQRT(($A1262-'Raceline Data'!AS$2)^2+($B1262-'Raceline Data'!AS$3)^2)</f>
        <v>152.58336523163189</v>
      </c>
      <c r="AT1262">
        <f>SQRT(($A1262-'Raceline Data'!AT$2)^2+($B1262-'Raceline Data'!AT$3)^2)</f>
        <v>189.63549102604398</v>
      </c>
      <c r="AU1262">
        <f>SQRT(($A1262-'Raceline Data'!AU$2)^2+($B1262-'Raceline Data'!AU$3)^2)</f>
        <v>254.40369215088907</v>
      </c>
      <c r="AV1262">
        <f>SQRT(($A1262-'Raceline Data'!AV$2)^2+($B1262-'Raceline Data'!AV$3)^2)</f>
        <v>274.61674988848159</v>
      </c>
      <c r="AW1262">
        <f>SQRT(($A1262-'Raceline Data'!AW$2)^2+($B1262-'Raceline Data'!AW$3)^2)</f>
        <v>279.12609767143482</v>
      </c>
      <c r="AX1262">
        <f>SQRT(($A1262-'Raceline Data'!AX$2)^2+($B1262-'Raceline Data'!AX$3)^2)</f>
        <v>278.25540756594177</v>
      </c>
      <c r="AY1262">
        <f>SQRT(($A1262-'Raceline Data'!AY$2)^2+($B1262-'Raceline Data'!AY$3)^2)</f>
        <v>258.60199079321745</v>
      </c>
      <c r="AZ1262">
        <f>SQRT(($A1262-'Raceline Data'!AZ$2)^2+($B1262-'Raceline Data'!AZ$3)^2)</f>
        <v>229.97481377034572</v>
      </c>
      <c r="BA1262">
        <f>SQRT(($A1262-'Raceline Data'!BA$2)^2+($B1262-'Raceline Data'!BA$3)^2)</f>
        <v>206.43315112617873</v>
      </c>
      <c r="BB1262">
        <f>SQRT(($A1262-'Raceline Data'!BB$2)^2+($B1262-'Raceline Data'!BB$3)^2)</f>
        <v>160.41426521493784</v>
      </c>
      <c r="BC1262">
        <f>SQRT(($A1262-'Raceline Data'!BC$2)^2+($B1262-'Raceline Data'!BC$3)^2)</f>
        <v>167.03805272229746</v>
      </c>
      <c r="BD1262">
        <f>SQRT(($A1262-'Raceline Data'!BD$2)^2+($B1262-'Raceline Data'!BD$3)^2)</f>
        <v>182.07388555026202</v>
      </c>
      <c r="BE1262">
        <f>SQRT(($A1262-'Raceline Data'!BE$2)^2+($B1262-'Raceline Data'!BE$3)^2)</f>
        <v>192.79599128728756</v>
      </c>
      <c r="BF1262">
        <f>SQRT(($A1262-'Raceline Data'!BF$2)^2+($B1262-'Raceline Data'!BF$3)^2)</f>
        <v>194.81094265371667</v>
      </c>
    </row>
    <row r="1263" spans="1:58" x14ac:dyDescent="0.3">
      <c r="A1263">
        <v>45.47001114862433</v>
      </c>
      <c r="B1263">
        <v>33.74448652373615</v>
      </c>
      <c r="C1263">
        <v>48.820209428456124</v>
      </c>
      <c r="D1263">
        <v>30.03285999540492</v>
      </c>
      <c r="E1263">
        <v>52.170407708287911</v>
      </c>
      <c r="F1263">
        <v>26.321233467073696</v>
      </c>
      <c r="G1263">
        <v>55.520605988119705</v>
      </c>
      <c r="H1263">
        <v>22.609606938742466</v>
      </c>
      <c r="T1263">
        <f>SQRT(($A1263-'Raceline Data'!T$2)^2+($B1263-'Raceline Data'!T$3)^2)</f>
        <v>212.13364408527181</v>
      </c>
      <c r="U1263">
        <f>SQRT(($A1263-'Raceline Data'!U$2)^2+($B1263-'Raceline Data'!U$3)^2)</f>
        <v>243.52235245474728</v>
      </c>
      <c r="V1263">
        <f>SQRT(($A1263-'Raceline Data'!V$2)^2+($B1263-'Raceline Data'!V$3)^2)</f>
        <v>266.58587820000912</v>
      </c>
      <c r="W1263">
        <f>SQRT(($A1263-'Raceline Data'!W$2)^2+($B1263-'Raceline Data'!W$3)^2)</f>
        <v>279.45793150921145</v>
      </c>
      <c r="X1263">
        <f>SQRT(($A1263-'Raceline Data'!X$2)^2+($B1263-'Raceline Data'!X$3)^2)</f>
        <v>300.60455912901222</v>
      </c>
      <c r="Y1263">
        <f>SQRT(($A1263-'Raceline Data'!Y$2)^2+($B1263-'Raceline Data'!Y$3)^2)</f>
        <v>310.8509670182716</v>
      </c>
      <c r="Z1263">
        <f>SQRT(($A1263-'Raceline Data'!Z$2)^2+($B1263-'Raceline Data'!Z$3)^2)</f>
        <v>316.13419535834032</v>
      </c>
      <c r="AA1263">
        <f>SQRT(($A1263-'Raceline Data'!AA$2)^2+($B1263-'Raceline Data'!AA$3)^2)</f>
        <v>317.00506386084902</v>
      </c>
      <c r="AB1263">
        <f>SQRT(($A1263-'Raceline Data'!AB$2)^2+($B1263-'Raceline Data'!AB$3)^2)</f>
        <v>317.28751418809105</v>
      </c>
      <c r="AC1263">
        <f>SQRT(($A1263-'Raceline Data'!AC$2)^2+($B1263-'Raceline Data'!AC$3)^2)</f>
        <v>314.91654991814454</v>
      </c>
      <c r="AD1263">
        <f>SQRT(($A1263-'Raceline Data'!AD$2)^2+($B1263-'Raceline Data'!AD$3)^2)</f>
        <v>309.19234157713839</v>
      </c>
      <c r="AE1263">
        <f>SQRT(($A1263-'Raceline Data'!AE$2)^2+($B1263-'Raceline Data'!AE$3)^2)</f>
        <v>299.03882514467745</v>
      </c>
      <c r="AF1263">
        <f>SQRT(($A1263-'Raceline Data'!AF$2)^2+($B1263-'Raceline Data'!AF$3)^2)</f>
        <v>279.45215214519339</v>
      </c>
      <c r="AG1263">
        <f>SQRT(($A1263-'Raceline Data'!AG$2)^2+($B1263-'Raceline Data'!AG$3)^2)</f>
        <v>170.99385205556069</v>
      </c>
      <c r="AH1263">
        <f>SQRT(($A1263-'Raceline Data'!AH$2)^2+($B1263-'Raceline Data'!AH$3)^2)</f>
        <v>89.815631138178247</v>
      </c>
      <c r="AI1263">
        <f>SQRT(($A1263-'Raceline Data'!AI$2)^2+($B1263-'Raceline Data'!AI$3)^2)</f>
        <v>15.314517104642714</v>
      </c>
      <c r="AJ1263">
        <f>SQRT(($A1263-'Raceline Data'!AJ$2)^2+($B1263-'Raceline Data'!AJ$3)^2)</f>
        <v>29.070408489422441</v>
      </c>
      <c r="AK1263">
        <f>SQRT(($A1263-'Raceline Data'!AK$2)^2+($B1263-'Raceline Data'!AK$3)^2)</f>
        <v>37.137586208573573</v>
      </c>
      <c r="AL1263">
        <f>SQRT(($A1263-'Raceline Data'!AL$2)^2+($B1263-'Raceline Data'!AL$3)^2)</f>
        <v>40.116648535090889</v>
      </c>
      <c r="AM1263">
        <f>SQRT(($A1263-'Raceline Data'!AM$2)^2+($B1263-'Raceline Data'!AM$3)^2)</f>
        <v>34.36959946843983</v>
      </c>
      <c r="AN1263">
        <f>SQRT(($A1263-'Raceline Data'!AN$2)^2+($B1263-'Raceline Data'!AN$3)^2)</f>
        <v>97.413696579053934</v>
      </c>
      <c r="AO1263">
        <f>SQRT(($A1263-'Raceline Data'!AO$2)^2+($B1263-'Raceline Data'!AO$3)^2)</f>
        <v>128.53264348401044</v>
      </c>
      <c r="AP1263">
        <f>SQRT(($A1263-'Raceline Data'!AP$2)^2+($B1263-'Raceline Data'!AP$3)^2)</f>
        <v>142.17824657638789</v>
      </c>
      <c r="AQ1263">
        <f>SQRT(($A1263-'Raceline Data'!AQ$2)^2+($B1263-'Raceline Data'!AQ$3)^2)</f>
        <v>149.79809543281829</v>
      </c>
      <c r="AR1263">
        <f>SQRT(($A1263-'Raceline Data'!AR$2)^2+($B1263-'Raceline Data'!AR$3)^2)</f>
        <v>153.50416675098987</v>
      </c>
      <c r="AS1263">
        <f>SQRT(($A1263-'Raceline Data'!AS$2)^2+($B1263-'Raceline Data'!AS$3)^2)</f>
        <v>152.81743408617064</v>
      </c>
      <c r="AT1263">
        <f>SQRT(($A1263-'Raceline Data'!AT$2)^2+($B1263-'Raceline Data'!AT$3)^2)</f>
        <v>189.73484890292082</v>
      </c>
      <c r="AU1263">
        <f>SQRT(($A1263-'Raceline Data'!AU$2)^2+($B1263-'Raceline Data'!AU$3)^2)</f>
        <v>254.46122425885332</v>
      </c>
      <c r="AV1263">
        <f>SQRT(($A1263-'Raceline Data'!AV$2)^2+($B1263-'Raceline Data'!AV$3)^2)</f>
        <v>274.67106858605143</v>
      </c>
      <c r="AW1263">
        <f>SQRT(($A1263-'Raceline Data'!AW$2)^2+($B1263-'Raceline Data'!AW$3)^2)</f>
        <v>279.18523344064818</v>
      </c>
      <c r="AX1263">
        <f>SQRT(($A1263-'Raceline Data'!AX$2)^2+($B1263-'Raceline Data'!AX$3)^2)</f>
        <v>278.32164892039464</v>
      </c>
      <c r="AY1263">
        <f>SQRT(($A1263-'Raceline Data'!AY$2)^2+($B1263-'Raceline Data'!AY$3)^2)</f>
        <v>258.67717693395747</v>
      </c>
      <c r="AZ1263">
        <f>SQRT(($A1263-'Raceline Data'!AZ$2)^2+($B1263-'Raceline Data'!AZ$3)^2)</f>
        <v>230.05617725950404</v>
      </c>
      <c r="BA1263">
        <f>SQRT(($A1263-'Raceline Data'!BA$2)^2+($B1263-'Raceline Data'!BA$3)^2)</f>
        <v>206.53242784301025</v>
      </c>
      <c r="BB1263">
        <f>SQRT(($A1263-'Raceline Data'!BB$2)^2+($B1263-'Raceline Data'!BB$3)^2)</f>
        <v>160.64272263909203</v>
      </c>
      <c r="BC1263">
        <f>SQRT(($A1263-'Raceline Data'!BC$2)^2+($B1263-'Raceline Data'!BC$3)^2)</f>
        <v>167.28530076925799</v>
      </c>
      <c r="BD1263">
        <f>SQRT(($A1263-'Raceline Data'!BD$2)^2+($B1263-'Raceline Data'!BD$3)^2)</f>
        <v>182.32281794338309</v>
      </c>
      <c r="BE1263">
        <f>SQRT(($A1263-'Raceline Data'!BE$2)^2+($B1263-'Raceline Data'!BE$3)^2)</f>
        <v>193.04007860916875</v>
      </c>
      <c r="BF1263">
        <f>SQRT(($A1263-'Raceline Data'!BF$2)^2+($B1263-'Raceline Data'!BF$3)^2)</f>
        <v>195.03792881076279</v>
      </c>
    </row>
    <row r="1264" spans="1:58" x14ac:dyDescent="0.3">
      <c r="A1264">
        <v>45.113876485935606</v>
      </c>
      <c r="B1264">
        <v>33.612103740457727</v>
      </c>
      <c r="C1264">
        <v>48.507623570851806</v>
      </c>
      <c r="D1264">
        <v>29.940253971795773</v>
      </c>
      <c r="E1264">
        <v>51.901370655767991</v>
      </c>
      <c r="F1264">
        <v>26.268404203133816</v>
      </c>
      <c r="G1264">
        <v>55.295117740684191</v>
      </c>
      <c r="H1264">
        <v>22.596554434471862</v>
      </c>
      <c r="T1264">
        <f>SQRT(($A1264-'Raceline Data'!T$2)^2+($B1264-'Raceline Data'!T$3)^2)</f>
        <v>212.51214811648188</v>
      </c>
      <c r="U1264">
        <f>SQRT(($A1264-'Raceline Data'!U$2)^2+($B1264-'Raceline Data'!U$3)^2)</f>
        <v>243.90075492643808</v>
      </c>
      <c r="V1264">
        <f>SQRT(($A1264-'Raceline Data'!V$2)^2+($B1264-'Raceline Data'!V$3)^2)</f>
        <v>266.9636773426439</v>
      </c>
      <c r="W1264">
        <f>SQRT(($A1264-'Raceline Data'!W$2)^2+($B1264-'Raceline Data'!W$3)^2)</f>
        <v>279.83627452176245</v>
      </c>
      <c r="X1264">
        <f>SQRT(($A1264-'Raceline Data'!X$2)^2+($B1264-'Raceline Data'!X$3)^2)</f>
        <v>300.98236644712637</v>
      </c>
      <c r="Y1264">
        <f>SQRT(($A1264-'Raceline Data'!Y$2)^2+($B1264-'Raceline Data'!Y$3)^2)</f>
        <v>311.22775645466231</v>
      </c>
      <c r="Z1264">
        <f>SQRT(($A1264-'Raceline Data'!Z$2)^2+($B1264-'Raceline Data'!Z$3)^2)</f>
        <v>316.50906391100204</v>
      </c>
      <c r="AA1264">
        <f>SQRT(($A1264-'Raceline Data'!AA$2)^2+($B1264-'Raceline Data'!AA$3)^2)</f>
        <v>317.37764821777387</v>
      </c>
      <c r="AB1264">
        <f>SQRT(($A1264-'Raceline Data'!AB$2)^2+($B1264-'Raceline Data'!AB$3)^2)</f>
        <v>317.64380582444778</v>
      </c>
      <c r="AC1264">
        <f>SQRT(($A1264-'Raceline Data'!AC$2)^2+($B1264-'Raceline Data'!AC$3)^2)</f>
        <v>315.26531841060955</v>
      </c>
      <c r="AD1264">
        <f>SQRT(($A1264-'Raceline Data'!AD$2)^2+($B1264-'Raceline Data'!AD$3)^2)</f>
        <v>309.53671284047431</v>
      </c>
      <c r="AE1264">
        <f>SQRT(($A1264-'Raceline Data'!AE$2)^2+($B1264-'Raceline Data'!AE$3)^2)</f>
        <v>299.38121575848817</v>
      </c>
      <c r="AF1264">
        <f>SQRT(($A1264-'Raceline Data'!AF$2)^2+($B1264-'Raceline Data'!AF$3)^2)</f>
        <v>279.79549765695583</v>
      </c>
      <c r="AG1264">
        <f>SQRT(($A1264-'Raceline Data'!AG$2)^2+($B1264-'Raceline Data'!AG$3)^2)</f>
        <v>171.36088221499719</v>
      </c>
      <c r="AH1264">
        <f>SQRT(($A1264-'Raceline Data'!AH$2)^2+($B1264-'Raceline Data'!AH$3)^2)</f>
        <v>90.195387328859098</v>
      </c>
      <c r="AI1264">
        <f>SQRT(($A1264-'Raceline Data'!AI$2)^2+($B1264-'Raceline Data'!AI$3)^2)</f>
        <v>15.639752289469591</v>
      </c>
      <c r="AJ1264">
        <f>SQRT(($A1264-'Raceline Data'!AJ$2)^2+($B1264-'Raceline Data'!AJ$3)^2)</f>
        <v>28.767813937287659</v>
      </c>
      <c r="AK1264">
        <f>SQRT(($A1264-'Raceline Data'!AK$2)^2+($B1264-'Raceline Data'!AK$3)^2)</f>
        <v>36.776254173278467</v>
      </c>
      <c r="AL1264">
        <f>SQRT(($A1264-'Raceline Data'!AL$2)^2+($B1264-'Raceline Data'!AL$3)^2)</f>
        <v>39.737708239522469</v>
      </c>
      <c r="AM1264">
        <f>SQRT(($A1264-'Raceline Data'!AM$2)^2+($B1264-'Raceline Data'!AM$3)^2)</f>
        <v>34.147777291728111</v>
      </c>
      <c r="AN1264">
        <f>SQRT(($A1264-'Raceline Data'!AN$2)^2+($B1264-'Raceline Data'!AN$3)^2)</f>
        <v>97.664934827740311</v>
      </c>
      <c r="AO1264">
        <f>SQRT(($A1264-'Raceline Data'!AO$2)^2+($B1264-'Raceline Data'!AO$3)^2)</f>
        <v>128.7948590446608</v>
      </c>
      <c r="AP1264">
        <f>SQRT(($A1264-'Raceline Data'!AP$2)^2+($B1264-'Raceline Data'!AP$3)^2)</f>
        <v>142.44928075927044</v>
      </c>
      <c r="AQ1264">
        <f>SQRT(($A1264-'Raceline Data'!AQ$2)^2+($B1264-'Raceline Data'!AQ$3)^2)</f>
        <v>150.07880218679404</v>
      </c>
      <c r="AR1264">
        <f>SQRT(($A1264-'Raceline Data'!AR$2)^2+($B1264-'Raceline Data'!AR$3)^2)</f>
        <v>153.80402242956049</v>
      </c>
      <c r="AS1264">
        <f>SQRT(($A1264-'Raceline Data'!AS$2)^2+($B1264-'Raceline Data'!AS$3)^2)</f>
        <v>153.13722248736761</v>
      </c>
      <c r="AT1264">
        <f>SQRT(($A1264-'Raceline Data'!AT$2)^2+($B1264-'Raceline Data'!AT$3)^2)</f>
        <v>190.11227888833992</v>
      </c>
      <c r="AU1264">
        <f>SQRT(($A1264-'Raceline Data'!AU$2)^2+($B1264-'Raceline Data'!AU$3)^2)</f>
        <v>254.82646254100555</v>
      </c>
      <c r="AV1264">
        <f>SQRT(($A1264-'Raceline Data'!AV$2)^2+($B1264-'Raceline Data'!AV$3)^2)</f>
        <v>275.03498708572346</v>
      </c>
      <c r="AW1264">
        <f>SQRT(($A1264-'Raceline Data'!AW$2)^2+($B1264-'Raceline Data'!AW$3)^2)</f>
        <v>279.55110162324002</v>
      </c>
      <c r="AX1264">
        <f>SQRT(($A1264-'Raceline Data'!AX$2)^2+($B1264-'Raceline Data'!AX$3)^2)</f>
        <v>278.69018107226981</v>
      </c>
      <c r="AY1264">
        <f>SQRT(($A1264-'Raceline Data'!AY$2)^2+($B1264-'Raceline Data'!AY$3)^2)</f>
        <v>259.04869625173535</v>
      </c>
      <c r="AZ1264">
        <f>SQRT(($A1264-'Raceline Data'!AZ$2)^2+($B1264-'Raceline Data'!AZ$3)^2)</f>
        <v>230.42951571885288</v>
      </c>
      <c r="BA1264">
        <f>SQRT(($A1264-'Raceline Data'!BA$2)^2+($B1264-'Raceline Data'!BA$3)^2)</f>
        <v>206.90984081538664</v>
      </c>
      <c r="BB1264">
        <f>SQRT(($A1264-'Raceline Data'!BB$2)^2+($B1264-'Raceline Data'!BB$3)^2)</f>
        <v>160.97081922376074</v>
      </c>
      <c r="BC1264">
        <f>SQRT(($A1264-'Raceline Data'!BC$2)^2+($B1264-'Raceline Data'!BC$3)^2)</f>
        <v>167.57962132342874</v>
      </c>
      <c r="BD1264">
        <f>SQRT(($A1264-'Raceline Data'!BD$2)^2+($B1264-'Raceline Data'!BD$3)^2)</f>
        <v>182.61301447818485</v>
      </c>
      <c r="BE1264">
        <f>SQRT(($A1264-'Raceline Data'!BE$2)^2+($B1264-'Raceline Data'!BE$3)^2)</f>
        <v>193.34147415062836</v>
      </c>
      <c r="BF1264">
        <f>SQRT(($A1264-'Raceline Data'!BF$2)^2+($B1264-'Raceline Data'!BF$3)^2)</f>
        <v>195.36801572583724</v>
      </c>
    </row>
    <row r="1265" spans="1:58" x14ac:dyDescent="0.3">
      <c r="A1265">
        <v>44.97019485578037</v>
      </c>
      <c r="B1265">
        <v>33.249862789053054</v>
      </c>
      <c r="C1265">
        <v>48.362969902552763</v>
      </c>
      <c r="D1265">
        <v>29.577114842079482</v>
      </c>
      <c r="E1265">
        <v>51.755744949325162</v>
      </c>
      <c r="F1265">
        <v>25.904366895105909</v>
      </c>
      <c r="G1265">
        <v>55.148519996097555</v>
      </c>
      <c r="H1265">
        <v>22.231618948132336</v>
      </c>
      <c r="T1265">
        <f>SQRT(($A1265-'Raceline Data'!T$2)^2+($B1265-'Raceline Data'!T$3)^2)</f>
        <v>212.79737247892271</v>
      </c>
      <c r="U1265">
        <f>SQRT(($A1265-'Raceline Data'!U$2)^2+($B1265-'Raceline Data'!U$3)^2)</f>
        <v>244.13476414859383</v>
      </c>
      <c r="V1265">
        <f>SQRT(($A1265-'Raceline Data'!V$2)^2+($B1265-'Raceline Data'!V$3)^2)</f>
        <v>267.19259533981159</v>
      </c>
      <c r="W1265">
        <f>SQRT(($A1265-'Raceline Data'!W$2)^2+($B1265-'Raceline Data'!W$3)^2)</f>
        <v>280.06971873380144</v>
      </c>
      <c r="X1265">
        <f>SQRT(($A1265-'Raceline Data'!X$2)^2+($B1265-'Raceline Data'!X$3)^2)</f>
        <v>301.21132467115478</v>
      </c>
      <c r="Y1265">
        <f>SQRT(($A1265-'Raceline Data'!Y$2)^2+($B1265-'Raceline Data'!Y$3)^2)</f>
        <v>311.44945080869826</v>
      </c>
      <c r="Z1265">
        <f>SQRT(($A1265-'Raceline Data'!Z$2)^2+($B1265-'Raceline Data'!Z$3)^2)</f>
        <v>316.71951799773791</v>
      </c>
      <c r="AA1265">
        <f>SQRT(($A1265-'Raceline Data'!AA$2)^2+($B1265-'Raceline Data'!AA$3)^2)</f>
        <v>317.57700468763528</v>
      </c>
      <c r="AB1265">
        <f>SQRT(($A1265-'Raceline Data'!AB$2)^2+($B1265-'Raceline Data'!AB$3)^2)</f>
        <v>317.78819902291207</v>
      </c>
      <c r="AC1265">
        <f>SQRT(($A1265-'Raceline Data'!AC$2)^2+($B1265-'Raceline Data'!AC$3)^2)</f>
        <v>315.39027239864731</v>
      </c>
      <c r="AD1265">
        <f>SQRT(($A1265-'Raceline Data'!AD$2)^2+($B1265-'Raceline Data'!AD$3)^2)</f>
        <v>309.65120273432774</v>
      </c>
      <c r="AE1265">
        <f>SQRT(($A1265-'Raceline Data'!AE$2)^2+($B1265-'Raceline Data'!AE$3)^2)</f>
        <v>299.49117448181875</v>
      </c>
      <c r="AF1265">
        <f>SQRT(($A1265-'Raceline Data'!AF$2)^2+($B1265-'Raceline Data'!AF$3)^2)</f>
        <v>279.90765704514911</v>
      </c>
      <c r="AG1265">
        <f>SQRT(($A1265-'Raceline Data'!AG$2)^2+($B1265-'Raceline Data'!AG$3)^2)</f>
        <v>171.53852918487459</v>
      </c>
      <c r="AH1265">
        <f>SQRT(($A1265-'Raceline Data'!AH$2)^2+($B1265-'Raceline Data'!AH$3)^2)</f>
        <v>90.44757054138843</v>
      </c>
      <c r="AI1265">
        <f>SQRT(($A1265-'Raceline Data'!AI$2)^2+($B1265-'Raceline Data'!AI$3)^2)</f>
        <v>15.720490405847833</v>
      </c>
      <c r="AJ1265">
        <f>SQRT(($A1265-'Raceline Data'!AJ$2)^2+($B1265-'Raceline Data'!AJ$3)^2)</f>
        <v>28.384775879724767</v>
      </c>
      <c r="AK1265">
        <f>SQRT(($A1265-'Raceline Data'!AK$2)^2+($B1265-'Raceline Data'!AK$3)^2)</f>
        <v>36.438857920646633</v>
      </c>
      <c r="AL1265">
        <f>SQRT(($A1265-'Raceline Data'!AL$2)^2+($B1265-'Raceline Data'!AL$3)^2)</f>
        <v>39.499832696606617</v>
      </c>
      <c r="AM1265">
        <f>SQRT(($A1265-'Raceline Data'!AM$2)^2+($B1265-'Raceline Data'!AM$3)^2)</f>
        <v>34.234311873274137</v>
      </c>
      <c r="AN1265">
        <f>SQRT(($A1265-'Raceline Data'!AN$2)^2+($B1265-'Raceline Data'!AN$3)^2)</f>
        <v>98.054613023839352</v>
      </c>
      <c r="AO1265">
        <f>SQRT(($A1265-'Raceline Data'!AO$2)^2+($B1265-'Raceline Data'!AO$3)^2)</f>
        <v>129.18438878285627</v>
      </c>
      <c r="AP1265">
        <f>SQRT(($A1265-'Raceline Data'!AP$2)^2+($B1265-'Raceline Data'!AP$3)^2)</f>
        <v>142.83823712696852</v>
      </c>
      <c r="AQ1265">
        <f>SQRT(($A1265-'Raceline Data'!AQ$2)^2+($B1265-'Raceline Data'!AQ$3)^2)</f>
        <v>150.46660817926761</v>
      </c>
      <c r="AR1265">
        <f>SQRT(($A1265-'Raceline Data'!AR$2)^2+($B1265-'Raceline Data'!AR$3)^2)</f>
        <v>154.18766039658956</v>
      </c>
      <c r="AS1265">
        <f>SQRT(($A1265-'Raceline Data'!AS$2)^2+($B1265-'Raceline Data'!AS$3)^2)</f>
        <v>153.51308921930453</v>
      </c>
      <c r="AT1265">
        <f>SQRT(($A1265-'Raceline Data'!AT$2)^2+($B1265-'Raceline Data'!AT$3)^2)</f>
        <v>190.33850402491339</v>
      </c>
      <c r="AU1265">
        <f>SQRT(($A1265-'Raceline Data'!AU$2)^2+($B1265-'Raceline Data'!AU$3)^2)</f>
        <v>254.99781360982152</v>
      </c>
      <c r="AV1265">
        <f>SQRT(($A1265-'Raceline Data'!AV$2)^2+($B1265-'Raceline Data'!AV$3)^2)</f>
        <v>275.2019865448915</v>
      </c>
      <c r="AW1265">
        <f>SQRT(($A1265-'Raceline Data'!AW$2)^2+($B1265-'Raceline Data'!AW$3)^2)</f>
        <v>279.72454862531413</v>
      </c>
      <c r="AX1265">
        <f>SQRT(($A1265-'Raceline Data'!AX$2)^2+($B1265-'Raceline Data'!AX$3)^2)</f>
        <v>278.87309398301699</v>
      </c>
      <c r="AY1265">
        <f>SQRT(($A1265-'Raceline Data'!AY$2)^2+($B1265-'Raceline Data'!AY$3)^2)</f>
        <v>259.24345599723625</v>
      </c>
      <c r="AZ1265">
        <f>SQRT(($A1265-'Raceline Data'!AZ$2)^2+($B1265-'Raceline Data'!AZ$3)^2)</f>
        <v>230.63242181478182</v>
      </c>
      <c r="BA1265">
        <f>SQRT(($A1265-'Raceline Data'!BA$2)^2+($B1265-'Raceline Data'!BA$3)^2)</f>
        <v>207.13591815761225</v>
      </c>
      <c r="BB1265">
        <f>SQRT(($A1265-'Raceline Data'!BB$2)^2+($B1265-'Raceline Data'!BB$3)^2)</f>
        <v>161.34206185873813</v>
      </c>
      <c r="BC1265">
        <f>SQRT(($A1265-'Raceline Data'!BC$2)^2+($B1265-'Raceline Data'!BC$3)^2)</f>
        <v>167.96475395732787</v>
      </c>
      <c r="BD1265">
        <f>SQRT(($A1265-'Raceline Data'!BD$2)^2+($B1265-'Raceline Data'!BD$3)^2)</f>
        <v>182.99910231011094</v>
      </c>
      <c r="BE1265">
        <f>SQRT(($A1265-'Raceline Data'!BE$2)^2+($B1265-'Raceline Data'!BE$3)^2)</f>
        <v>193.72465866973417</v>
      </c>
      <c r="BF1265">
        <f>SQRT(($A1265-'Raceline Data'!BF$2)^2+($B1265-'Raceline Data'!BF$3)^2)</f>
        <v>195.73800305241011</v>
      </c>
    </row>
    <row r="1266" spans="1:58" x14ac:dyDescent="0.3">
      <c r="A1266">
        <v>44.679383400718173</v>
      </c>
      <c r="B1266">
        <v>33.177145145278466</v>
      </c>
      <c r="C1266">
        <v>48.072158447490622</v>
      </c>
      <c r="D1266">
        <v>29.504397198304943</v>
      </c>
      <c r="E1266">
        <v>51.464933494263065</v>
      </c>
      <c r="F1266">
        <v>25.83164925133142</v>
      </c>
      <c r="G1266">
        <v>54.857708541035514</v>
      </c>
      <c r="H1266">
        <v>22.158901304357897</v>
      </c>
      <c r="T1266">
        <f>SQRT(($A1266-'Raceline Data'!T$2)^2+($B1266-'Raceline Data'!T$3)^2)</f>
        <v>213.09122321188758</v>
      </c>
      <c r="U1266">
        <f>SQRT(($A1266-'Raceline Data'!U$2)^2+($B1266-'Raceline Data'!U$3)^2)</f>
        <v>244.43445610458286</v>
      </c>
      <c r="V1266">
        <f>SQRT(($A1266-'Raceline Data'!V$2)^2+($B1266-'Raceline Data'!V$3)^2)</f>
        <v>267.49235542683255</v>
      </c>
      <c r="W1266">
        <f>SQRT(($A1266-'Raceline Data'!W$2)^2+($B1266-'Raceline Data'!W$3)^2)</f>
        <v>280.36942267782473</v>
      </c>
      <c r="X1266">
        <f>SQRT(($A1266-'Raceline Data'!X$2)^2+($B1266-'Raceline Data'!X$3)^2)</f>
        <v>301.51108465081489</v>
      </c>
      <c r="Y1266">
        <f>SQRT(($A1266-'Raceline Data'!Y$2)^2+($B1266-'Raceline Data'!Y$3)^2)</f>
        <v>311.74917287089835</v>
      </c>
      <c r="Z1266">
        <f>SQRT(($A1266-'Raceline Data'!Z$2)^2+($B1266-'Raceline Data'!Z$3)^2)</f>
        <v>317.01888413211287</v>
      </c>
      <c r="AA1266">
        <f>SQRT(($A1266-'Raceline Data'!AA$2)^2+($B1266-'Raceline Data'!AA$3)^2)</f>
        <v>317.87568605321167</v>
      </c>
      <c r="AB1266">
        <f>SQRT(($A1266-'Raceline Data'!AB$2)^2+($B1266-'Raceline Data'!AB$3)^2)</f>
        <v>318.07920200388475</v>
      </c>
      <c r="AC1266">
        <f>SQRT(($A1266-'Raceline Data'!AC$2)^2+($B1266-'Raceline Data'!AC$3)^2)</f>
        <v>315.67704432099185</v>
      </c>
      <c r="AD1266">
        <f>SQRT(($A1266-'Raceline Data'!AD$2)^2+($B1266-'Raceline Data'!AD$3)^2)</f>
        <v>309.93540049143655</v>
      </c>
      <c r="AE1266">
        <f>SQRT(($A1266-'Raceline Data'!AE$2)^2+($B1266-'Raceline Data'!AE$3)^2)</f>
        <v>299.77419696235228</v>
      </c>
      <c r="AF1266">
        <f>SQRT(($A1266-'Raceline Data'!AF$2)^2+($B1266-'Raceline Data'!AF$3)^2)</f>
        <v>280.19126152283144</v>
      </c>
      <c r="AG1266">
        <f>SQRT(($A1266-'Raceline Data'!AG$2)^2+($B1266-'Raceline Data'!AG$3)^2)</f>
        <v>171.83501025257095</v>
      </c>
      <c r="AH1266">
        <f>SQRT(($A1266-'Raceline Data'!AH$2)^2+($B1266-'Raceline Data'!AH$3)^2)</f>
        <v>90.746311711932378</v>
      </c>
      <c r="AI1266">
        <f>SQRT(($A1266-'Raceline Data'!AI$2)^2+($B1266-'Raceline Data'!AI$3)^2)</f>
        <v>15.996811035912064</v>
      </c>
      <c r="AJ1266">
        <f>SQRT(($A1266-'Raceline Data'!AJ$2)^2+($B1266-'Raceline Data'!AJ$3)^2)</f>
        <v>28.168623947585715</v>
      </c>
      <c r="AK1266">
        <f>SQRT(($A1266-'Raceline Data'!AK$2)^2+($B1266-'Raceline Data'!AK$3)^2)</f>
        <v>36.165528112541814</v>
      </c>
      <c r="AL1266">
        <f>SQRT(($A1266-'Raceline Data'!AL$2)^2+($B1266-'Raceline Data'!AL$3)^2)</f>
        <v>39.200203822305156</v>
      </c>
      <c r="AM1266">
        <f>SQRT(($A1266-'Raceline Data'!AM$2)^2+($B1266-'Raceline Data'!AM$3)^2)</f>
        <v>34.037696475949204</v>
      </c>
      <c r="AN1266">
        <f>SQRT(($A1266-'Raceline Data'!AN$2)^2+($B1266-'Raceline Data'!AN$3)^2)</f>
        <v>98.227409831749142</v>
      </c>
      <c r="AO1266">
        <f>SQRT(($A1266-'Raceline Data'!AO$2)^2+($B1266-'Raceline Data'!AO$3)^2)</f>
        <v>129.36645148058832</v>
      </c>
      <c r="AP1266">
        <f>SQRT(($A1266-'Raceline Data'!AP$2)^2+($B1266-'Raceline Data'!AP$3)^2)</f>
        <v>143.02788698087906</v>
      </c>
      <c r="AQ1266">
        <f>SQRT(($A1266-'Raceline Data'!AQ$2)^2+($B1266-'Raceline Data'!AQ$3)^2)</f>
        <v>150.66467065180206</v>
      </c>
      <c r="AR1266">
        <f>SQRT(($A1266-'Raceline Data'!AR$2)^2+($B1266-'Raceline Data'!AR$3)^2)</f>
        <v>154.40262537278042</v>
      </c>
      <c r="AS1266">
        <f>SQRT(($A1266-'Raceline Data'!AS$2)^2+($B1266-'Raceline Data'!AS$3)^2)</f>
        <v>153.74605123183653</v>
      </c>
      <c r="AT1266">
        <f>SQRT(($A1266-'Raceline Data'!AT$2)^2+($B1266-'Raceline Data'!AT$3)^2)</f>
        <v>190.63826830464399</v>
      </c>
      <c r="AU1266">
        <f>SQRT(($A1266-'Raceline Data'!AU$2)^2+($B1266-'Raceline Data'!AU$3)^2)</f>
        <v>255.29342905856288</v>
      </c>
      <c r="AV1266">
        <f>SQRT(($A1266-'Raceline Data'!AV$2)^2+($B1266-'Raceline Data'!AV$3)^2)</f>
        <v>275.49696064365418</v>
      </c>
      <c r="AW1266">
        <f>SQRT(($A1266-'Raceline Data'!AW$2)^2+($B1266-'Raceline Data'!AW$3)^2)</f>
        <v>280.02045328976055</v>
      </c>
      <c r="AX1266">
        <f>SQRT(($A1266-'Raceline Data'!AX$2)^2+($B1266-'Raceline Data'!AX$3)^2)</f>
        <v>279.17019709474948</v>
      </c>
      <c r="AY1266">
        <f>SQRT(($A1266-'Raceline Data'!AY$2)^2+($B1266-'Raceline Data'!AY$3)^2)</f>
        <v>259.54176539625149</v>
      </c>
      <c r="AZ1266">
        <f>SQRT(($A1266-'Raceline Data'!AZ$2)^2+($B1266-'Raceline Data'!AZ$3)^2)</f>
        <v>230.93136162910031</v>
      </c>
      <c r="BA1266">
        <f>SQRT(($A1266-'Raceline Data'!BA$2)^2+($B1266-'Raceline Data'!BA$3)^2)</f>
        <v>207.43568200515023</v>
      </c>
      <c r="BB1266">
        <f>SQRT(($A1266-'Raceline Data'!BB$2)^2+($B1266-'Raceline Data'!BB$3)^2)</f>
        <v>161.5826810954681</v>
      </c>
      <c r="BC1266">
        <f>SQRT(($A1266-'Raceline Data'!BC$2)^2+($B1266-'Raceline Data'!BC$3)^2)</f>
        <v>168.17477905743715</v>
      </c>
      <c r="BD1266">
        <f>SQRT(($A1266-'Raceline Data'!BD$2)^2+($B1266-'Raceline Data'!BD$3)^2)</f>
        <v>183.20545876747462</v>
      </c>
      <c r="BE1266">
        <f>SQRT(($A1266-'Raceline Data'!BE$2)^2+($B1266-'Raceline Data'!BE$3)^2)</f>
        <v>193.94095707197934</v>
      </c>
      <c r="BF1266">
        <f>SQRT(($A1266-'Raceline Data'!BF$2)^2+($B1266-'Raceline Data'!BF$3)^2)</f>
        <v>195.98046404074012</v>
      </c>
    </row>
    <row r="1267" spans="1:58" x14ac:dyDescent="0.3">
      <c r="A1267">
        <v>44.534243713347323</v>
      </c>
      <c r="B1267">
        <v>32.813556926406442</v>
      </c>
      <c r="C1267">
        <v>47.927018760119715</v>
      </c>
      <c r="D1267">
        <v>29.140808979432872</v>
      </c>
      <c r="E1267">
        <v>51.319793806892115</v>
      </c>
      <c r="F1267">
        <v>25.4680610324593</v>
      </c>
      <c r="G1267">
        <v>54.712568853664507</v>
      </c>
      <c r="H1267">
        <v>21.795313085485731</v>
      </c>
      <c r="T1267">
        <f>SQRT(($A1267-'Raceline Data'!T$2)^2+($B1267-'Raceline Data'!T$3)^2)</f>
        <v>213.37860056427039</v>
      </c>
      <c r="U1267">
        <f>SQRT(($A1267-'Raceline Data'!U$2)^2+($B1267-'Raceline Data'!U$3)^2)</f>
        <v>244.67061713047264</v>
      </c>
      <c r="V1267">
        <f>SQRT(($A1267-'Raceline Data'!V$2)^2+($B1267-'Raceline Data'!V$3)^2)</f>
        <v>267.72339103913538</v>
      </c>
      <c r="W1267">
        <f>SQRT(($A1267-'Raceline Data'!W$2)^2+($B1267-'Raceline Data'!W$3)^2)</f>
        <v>280.60496858017984</v>
      </c>
      <c r="X1267">
        <f>SQRT(($A1267-'Raceline Data'!X$2)^2+($B1267-'Raceline Data'!X$3)^2)</f>
        <v>301.74211864618957</v>
      </c>
      <c r="Y1267">
        <f>SQRT(($A1267-'Raceline Data'!Y$2)^2+($B1267-'Raceline Data'!Y$3)^2)</f>
        <v>311.97292777963196</v>
      </c>
      <c r="Z1267">
        <f>SQRT(($A1267-'Raceline Data'!Z$2)^2+($B1267-'Raceline Data'!Z$3)^2)</f>
        <v>317.23138440654901</v>
      </c>
      <c r="AA1267">
        <f>SQRT(($A1267-'Raceline Data'!AA$2)^2+($B1267-'Raceline Data'!AA$3)^2)</f>
        <v>318.07707723777725</v>
      </c>
      <c r="AB1267">
        <f>SQRT(($A1267-'Raceline Data'!AB$2)^2+($B1267-'Raceline Data'!AB$3)^2)</f>
        <v>318.22555224427822</v>
      </c>
      <c r="AC1267">
        <f>SQRT(($A1267-'Raceline Data'!AC$2)^2+($B1267-'Raceline Data'!AC$3)^2)</f>
        <v>315.80392208030526</v>
      </c>
      <c r="AD1267">
        <f>SQRT(($A1267-'Raceline Data'!AD$2)^2+($B1267-'Raceline Data'!AD$3)^2)</f>
        <v>310.05180234332886</v>
      </c>
      <c r="AE1267">
        <f>SQRT(($A1267-'Raceline Data'!AE$2)^2+($B1267-'Raceline Data'!AE$3)^2)</f>
        <v>299.88607717818019</v>
      </c>
      <c r="AF1267">
        <f>SQRT(($A1267-'Raceline Data'!AF$2)^2+($B1267-'Raceline Data'!AF$3)^2)</f>
        <v>280.30538824385508</v>
      </c>
      <c r="AG1267">
        <f>SQRT(($A1267-'Raceline Data'!AG$2)^2+($B1267-'Raceline Data'!AG$3)^2)</f>
        <v>172.01503056766893</v>
      </c>
      <c r="AH1267">
        <f>SQRT(($A1267-'Raceline Data'!AH$2)^2+($B1267-'Raceline Data'!AH$3)^2)</f>
        <v>91.001202270440885</v>
      </c>
      <c r="AI1267">
        <f>SQRT(($A1267-'Raceline Data'!AI$2)^2+($B1267-'Raceline Data'!AI$3)^2)</f>
        <v>16.090712132394497</v>
      </c>
      <c r="AJ1267">
        <f>SQRT(($A1267-'Raceline Data'!AJ$2)^2+($B1267-'Raceline Data'!AJ$3)^2)</f>
        <v>27.783327591816573</v>
      </c>
      <c r="AK1267">
        <f>SQRT(($A1267-'Raceline Data'!AK$2)^2+($B1267-'Raceline Data'!AK$3)^2)</f>
        <v>35.826542091299586</v>
      </c>
      <c r="AL1267">
        <f>SQRT(($A1267-'Raceline Data'!AL$2)^2+($B1267-'Raceline Data'!AL$3)^2)</f>
        <v>38.962930614154999</v>
      </c>
      <c r="AM1267">
        <f>SQRT(($A1267-'Raceline Data'!AM$2)^2+($B1267-'Raceline Data'!AM$3)^2)</f>
        <v>34.130561793708942</v>
      </c>
      <c r="AN1267">
        <f>SQRT(($A1267-'Raceline Data'!AN$2)^2+($B1267-'Raceline Data'!AN$3)^2)</f>
        <v>98.618880072991104</v>
      </c>
      <c r="AO1267">
        <f>SQRT(($A1267-'Raceline Data'!AO$2)^2+($B1267-'Raceline Data'!AO$3)^2)</f>
        <v>129.75777631075175</v>
      </c>
      <c r="AP1267">
        <f>SQRT(($A1267-'Raceline Data'!AP$2)^2+($B1267-'Raceline Data'!AP$3)^2)</f>
        <v>143.41864847283858</v>
      </c>
      <c r="AQ1267">
        <f>SQRT(($A1267-'Raceline Data'!AQ$2)^2+($B1267-'Raceline Data'!AQ$3)^2)</f>
        <v>151.05429534794752</v>
      </c>
      <c r="AR1267">
        <f>SQRT(($A1267-'Raceline Data'!AR$2)^2+($B1267-'Raceline Data'!AR$3)^2)</f>
        <v>154.78811422224115</v>
      </c>
      <c r="AS1267">
        <f>SQRT(($A1267-'Raceline Data'!AS$2)^2+($B1267-'Raceline Data'!AS$3)^2)</f>
        <v>154.12381373898231</v>
      </c>
      <c r="AT1267">
        <f>SQRT(($A1267-'Raceline Data'!AT$2)^2+($B1267-'Raceline Data'!AT$3)^2)</f>
        <v>190.86676318453232</v>
      </c>
      <c r="AU1267">
        <f>SQRT(($A1267-'Raceline Data'!AU$2)^2+($B1267-'Raceline Data'!AU$3)^2)</f>
        <v>255.46688899368962</v>
      </c>
      <c r="AV1267">
        <f>SQRT(($A1267-'Raceline Data'!AV$2)^2+($B1267-'Raceline Data'!AV$3)^2)</f>
        <v>275.6660237183047</v>
      </c>
      <c r="AW1267">
        <f>SQRT(($A1267-'Raceline Data'!AW$2)^2+($B1267-'Raceline Data'!AW$3)^2)</f>
        <v>280.19596290260063</v>
      </c>
      <c r="AX1267">
        <f>SQRT(($A1267-'Raceline Data'!AX$2)^2+($B1267-'Raceline Data'!AX$3)^2)</f>
        <v>279.35518382721881</v>
      </c>
      <c r="AY1267">
        <f>SQRT(($A1267-'Raceline Data'!AY$2)^2+($B1267-'Raceline Data'!AY$3)^2)</f>
        <v>259.73864294110524</v>
      </c>
      <c r="AZ1267">
        <f>SQRT(($A1267-'Raceline Data'!AZ$2)^2+($B1267-'Raceline Data'!AZ$3)^2)</f>
        <v>231.13644639239692</v>
      </c>
      <c r="BA1267">
        <f>SQRT(($A1267-'Raceline Data'!BA$2)^2+($B1267-'Raceline Data'!BA$3)^2)</f>
        <v>207.66398618787193</v>
      </c>
      <c r="BB1267">
        <f>SQRT(($A1267-'Raceline Data'!BB$2)^2+($B1267-'Raceline Data'!BB$3)^2)</f>
        <v>161.95584577662473</v>
      </c>
      <c r="BC1267">
        <f>SQRT(($A1267-'Raceline Data'!BC$2)^2+($B1267-'Raceline Data'!BC$3)^2)</f>
        <v>168.56175737014379</v>
      </c>
      <c r="BD1267">
        <f>SQRT(($A1267-'Raceline Data'!BD$2)^2+($B1267-'Raceline Data'!BD$3)^2)</f>
        <v>183.59338934414592</v>
      </c>
      <c r="BE1267">
        <f>SQRT(($A1267-'Raceline Data'!BE$2)^2+($B1267-'Raceline Data'!BE$3)^2)</f>
        <v>194.32600814951343</v>
      </c>
      <c r="BF1267">
        <f>SQRT(($A1267-'Raceline Data'!BF$2)^2+($B1267-'Raceline Data'!BF$3)^2)</f>
        <v>196.35238670005367</v>
      </c>
    </row>
    <row r="1268" spans="1:58" x14ac:dyDescent="0.3">
      <c r="A1268">
        <v>44.188075501423967</v>
      </c>
      <c r="B1268">
        <v>32.689182056873634</v>
      </c>
      <c r="C1268">
        <v>47.617755052770512</v>
      </c>
      <c r="D1268">
        <v>29.05087226040559</v>
      </c>
      <c r="E1268">
        <v>51.047434604117065</v>
      </c>
      <c r="F1268">
        <v>25.412562463937547</v>
      </c>
      <c r="G1268">
        <v>54.47711415546361</v>
      </c>
      <c r="H1268">
        <v>21.774252667469504</v>
      </c>
      <c r="T1268">
        <f>SQRT(($A1268-'Raceline Data'!T$2)^2+($B1268-'Raceline Data'!T$3)^2)</f>
        <v>213.74459299062696</v>
      </c>
      <c r="U1268">
        <f>SQRT(($A1268-'Raceline Data'!U$2)^2+($B1268-'Raceline Data'!U$3)^2)</f>
        <v>245.03737552622658</v>
      </c>
      <c r="V1268">
        <f>SQRT(($A1268-'Raceline Data'!V$2)^2+($B1268-'Raceline Data'!V$3)^2)</f>
        <v>268.0896407018576</v>
      </c>
      <c r="W1268">
        <f>SQRT(($A1268-'Raceline Data'!W$2)^2+($B1268-'Raceline Data'!W$3)^2)</f>
        <v>280.97166843293087</v>
      </c>
      <c r="X1268">
        <f>SQRT(($A1268-'Raceline Data'!X$2)^2+($B1268-'Raceline Data'!X$3)^2)</f>
        <v>302.108365620337</v>
      </c>
      <c r="Y1268">
        <f>SQRT(($A1268-'Raceline Data'!Y$2)^2+($B1268-'Raceline Data'!Y$3)^2)</f>
        <v>312.33829980890783</v>
      </c>
      <c r="Z1268">
        <f>SQRT(($A1268-'Raceline Data'!Z$2)^2+($B1268-'Raceline Data'!Z$3)^2)</f>
        <v>317.59506800720362</v>
      </c>
      <c r="AA1268">
        <f>SQRT(($A1268-'Raceline Data'!AA$2)^2+($B1268-'Raceline Data'!AA$3)^2)</f>
        <v>318.43871779623004</v>
      </c>
      <c r="AB1268">
        <f>SQRT(($A1268-'Raceline Data'!AB$2)^2+($B1268-'Raceline Data'!AB$3)^2)</f>
        <v>318.57222691636156</v>
      </c>
      <c r="AC1268">
        <f>SQRT(($A1268-'Raceline Data'!AC$2)^2+($B1268-'Raceline Data'!AC$3)^2)</f>
        <v>316.14359082724548</v>
      </c>
      <c r="AD1268">
        <f>SQRT(($A1268-'Raceline Data'!AD$2)^2+($B1268-'Raceline Data'!AD$3)^2)</f>
        <v>310.38736814015891</v>
      </c>
      <c r="AE1268">
        <f>SQRT(($A1268-'Raceline Data'!AE$2)^2+($B1268-'Raceline Data'!AE$3)^2)</f>
        <v>300.2198052790331</v>
      </c>
      <c r="AF1268">
        <f>SQRT(($A1268-'Raceline Data'!AF$2)^2+($B1268-'Raceline Data'!AF$3)^2)</f>
        <v>280.64004613271271</v>
      </c>
      <c r="AG1268">
        <f>SQRT(($A1268-'Raceline Data'!AG$2)^2+($B1268-'Raceline Data'!AG$3)^2)</f>
        <v>172.37182161449542</v>
      </c>
      <c r="AH1268">
        <f>SQRT(($A1268-'Raceline Data'!AH$2)^2+($B1268-'Raceline Data'!AH$3)^2)</f>
        <v>91.36899949235827</v>
      </c>
      <c r="AI1268">
        <f>SQRT(($A1268-'Raceline Data'!AI$2)^2+($B1268-'Raceline Data'!AI$3)^2)</f>
        <v>16.419393934721686</v>
      </c>
      <c r="AJ1268">
        <f>SQRT(($A1268-'Raceline Data'!AJ$2)^2+($B1268-'Raceline Data'!AJ$3)^2)</f>
        <v>27.495211846909502</v>
      </c>
      <c r="AK1268">
        <f>SQRT(($A1268-'Raceline Data'!AK$2)^2+($B1268-'Raceline Data'!AK$3)^2)</f>
        <v>35.47750887612829</v>
      </c>
      <c r="AL1268">
        <f>SQRT(($A1268-'Raceline Data'!AL$2)^2+($B1268-'Raceline Data'!AL$3)^2)</f>
        <v>38.596214420571712</v>
      </c>
      <c r="AM1268">
        <f>SQRT(($A1268-'Raceline Data'!AM$2)^2+($B1268-'Raceline Data'!AM$3)^2)</f>
        <v>33.923922306103059</v>
      </c>
      <c r="AN1268">
        <f>SQRT(($A1268-'Raceline Data'!AN$2)^2+($B1268-'Raceline Data'!AN$3)^2)</f>
        <v>98.860580867963208</v>
      </c>
      <c r="AO1268">
        <f>SQRT(($A1268-'Raceline Data'!AO$2)^2+($B1268-'Raceline Data'!AO$3)^2)</f>
        <v>130.00971148260265</v>
      </c>
      <c r="AP1268">
        <f>SQRT(($A1268-'Raceline Data'!AP$2)^2+($B1268-'Raceline Data'!AP$3)^2)</f>
        <v>143.6790160359829</v>
      </c>
      <c r="AQ1268">
        <f>SQRT(($A1268-'Raceline Data'!AQ$2)^2+($B1268-'Raceline Data'!AQ$3)^2)</f>
        <v>151.32398874994817</v>
      </c>
      <c r="AR1268">
        <f>SQRT(($A1268-'Raceline Data'!AR$2)^2+($B1268-'Raceline Data'!AR$3)^2)</f>
        <v>155.0763675306986</v>
      </c>
      <c r="AS1268">
        <f>SQRT(($A1268-'Raceline Data'!AS$2)^2+($B1268-'Raceline Data'!AS$3)^2)</f>
        <v>154.43145772734093</v>
      </c>
      <c r="AT1268">
        <f>SQRT(($A1268-'Raceline Data'!AT$2)^2+($B1268-'Raceline Data'!AT$3)^2)</f>
        <v>191.23273795207757</v>
      </c>
      <c r="AU1268">
        <f>SQRT(($A1268-'Raceline Data'!AU$2)^2+($B1268-'Raceline Data'!AU$3)^2)</f>
        <v>255.82189919997342</v>
      </c>
      <c r="AV1268">
        <f>SQRT(($A1268-'Raceline Data'!AV$2)^2+($B1268-'Raceline Data'!AV$3)^2)</f>
        <v>276.01979852182154</v>
      </c>
      <c r="AW1268">
        <f>SQRT(($A1268-'Raceline Data'!AW$2)^2+($B1268-'Raceline Data'!AW$3)^2)</f>
        <v>280.55152233256803</v>
      </c>
      <c r="AX1268">
        <f>SQRT(($A1268-'Raceline Data'!AX$2)^2+($B1268-'Raceline Data'!AX$3)^2)</f>
        <v>279.71317851017881</v>
      </c>
      <c r="AY1268">
        <f>SQRT(($A1268-'Raceline Data'!AY$2)^2+($B1268-'Raceline Data'!AY$3)^2)</f>
        <v>260.09936228911494</v>
      </c>
      <c r="AZ1268">
        <f>SQRT(($A1268-'Raceline Data'!AZ$2)^2+($B1268-'Raceline Data'!AZ$3)^2)</f>
        <v>231.49882105817059</v>
      </c>
      <c r="BA1268">
        <f>SQRT(($A1268-'Raceline Data'!BA$2)^2+($B1268-'Raceline Data'!BA$3)^2)</f>
        <v>208.0299359778364</v>
      </c>
      <c r="BB1268">
        <f>SQRT(($A1268-'Raceline Data'!BB$2)^2+($B1268-'Raceline Data'!BB$3)^2)</f>
        <v>162.27158625682119</v>
      </c>
      <c r="BC1268">
        <f>SQRT(($A1268-'Raceline Data'!BC$2)^2+($B1268-'Raceline Data'!BC$3)^2)</f>
        <v>168.84459547979125</v>
      </c>
      <c r="BD1268">
        <f>SQRT(($A1268-'Raceline Data'!BD$2)^2+($B1268-'Raceline Data'!BD$3)^2)</f>
        <v>183.872181092793</v>
      </c>
      <c r="BE1268">
        <f>SQRT(($A1268-'Raceline Data'!BE$2)^2+($B1268-'Raceline Data'!BE$3)^2)</f>
        <v>194.61566913050035</v>
      </c>
      <c r="BF1268">
        <f>SQRT(($A1268-'Raceline Data'!BF$2)^2+($B1268-'Raceline Data'!BF$3)^2)</f>
        <v>196.67004838210951</v>
      </c>
    </row>
    <row r="1269" spans="1:58" x14ac:dyDescent="0.3">
      <c r="A1269">
        <v>43.936972907486805</v>
      </c>
      <c r="B1269">
        <v>32.223727738675834</v>
      </c>
      <c r="C1269">
        <v>47.437294396544175</v>
      </c>
      <c r="D1269">
        <v>28.653328675091597</v>
      </c>
      <c r="E1269">
        <v>50.937615885601545</v>
      </c>
      <c r="F1269">
        <v>25.082929611507357</v>
      </c>
      <c r="G1269">
        <v>54.437937374658915</v>
      </c>
      <c r="H1269">
        <v>21.51253054792312</v>
      </c>
      <c r="T1269">
        <f>SQRT(($A1269-'Raceline Data'!T$2)^2+($B1269-'Raceline Data'!T$3)^2)</f>
        <v>214.17180695565196</v>
      </c>
      <c r="U1269">
        <f>SQRT(($A1269-'Raceline Data'!U$2)^2+($B1269-'Raceline Data'!U$3)^2)</f>
        <v>245.40325947225412</v>
      </c>
      <c r="V1269">
        <f>SQRT(($A1269-'Raceline Data'!V$2)^2+($B1269-'Raceline Data'!V$3)^2)</f>
        <v>268.4492104119692</v>
      </c>
      <c r="W1269">
        <f>SQRT(($A1269-'Raceline Data'!W$2)^2+($B1269-'Raceline Data'!W$3)^2)</f>
        <v>281.33672678232512</v>
      </c>
      <c r="X1269">
        <f>SQRT(($A1269-'Raceline Data'!X$2)^2+($B1269-'Raceline Data'!X$3)^2)</f>
        <v>302.46787046949549</v>
      </c>
      <c r="Y1269">
        <f>SQRT(($A1269-'Raceline Data'!Y$2)^2+($B1269-'Raceline Data'!Y$3)^2)</f>
        <v>312.68885357861774</v>
      </c>
      <c r="Z1269">
        <f>SQRT(($A1269-'Raceline Data'!Z$2)^2+($B1269-'Raceline Data'!Z$3)^2)</f>
        <v>317.93172335371042</v>
      </c>
      <c r="AA1269">
        <f>SQRT(($A1269-'Raceline Data'!AA$2)^2+($B1269-'Raceline Data'!AA$3)^2)</f>
        <v>318.7615774991001</v>
      </c>
      <c r="AB1269">
        <f>SQRT(($A1269-'Raceline Data'!AB$2)^2+($B1269-'Raceline Data'!AB$3)^2)</f>
        <v>318.82566144634632</v>
      </c>
      <c r="AC1269">
        <f>SQRT(($A1269-'Raceline Data'!AC$2)^2+($B1269-'Raceline Data'!AC$3)^2)</f>
        <v>316.37208713813953</v>
      </c>
      <c r="AD1269">
        <f>SQRT(($A1269-'Raceline Data'!AD$2)^2+($B1269-'Raceline Data'!AD$3)^2)</f>
        <v>310.60238571538935</v>
      </c>
      <c r="AE1269">
        <f>SQRT(($A1269-'Raceline Data'!AE$2)^2+($B1269-'Raceline Data'!AE$3)^2)</f>
        <v>300.42901347266081</v>
      </c>
      <c r="AF1269">
        <f>SQRT(($A1269-'Raceline Data'!AF$2)^2+($B1269-'Raceline Data'!AF$3)^2)</f>
        <v>280.85222252520111</v>
      </c>
      <c r="AG1269">
        <f>SQRT(($A1269-'Raceline Data'!AG$2)^2+($B1269-'Raceline Data'!AG$3)^2)</f>
        <v>172.66849086913444</v>
      </c>
      <c r="AH1269">
        <f>SQRT(($A1269-'Raceline Data'!AH$2)^2+($B1269-'Raceline Data'!AH$3)^2)</f>
        <v>91.758402741636942</v>
      </c>
      <c r="AI1269">
        <f>SQRT(($A1269-'Raceline Data'!AI$2)^2+($B1269-'Raceline Data'!AI$3)^2)</f>
        <v>16.622396749656055</v>
      </c>
      <c r="AJ1269">
        <f>SQRT(($A1269-'Raceline Data'!AJ$2)^2+($B1269-'Raceline Data'!AJ$3)^2)</f>
        <v>26.967193719023282</v>
      </c>
      <c r="AK1269">
        <f>SQRT(($A1269-'Raceline Data'!AK$2)^2+($B1269-'Raceline Data'!AK$3)^2)</f>
        <v>34.992769383548854</v>
      </c>
      <c r="AL1269">
        <f>SQRT(($A1269-'Raceline Data'!AL$2)^2+($B1269-'Raceline Data'!AL$3)^2)</f>
        <v>38.233277480811203</v>
      </c>
      <c r="AM1269">
        <f>SQRT(($A1269-'Raceline Data'!AM$2)^2+($B1269-'Raceline Data'!AM$3)^2)</f>
        <v>34.001279207684192</v>
      </c>
      <c r="AN1269">
        <f>SQRT(($A1269-'Raceline Data'!AN$2)^2+($B1269-'Raceline Data'!AN$3)^2)</f>
        <v>99.385582525661135</v>
      </c>
      <c r="AO1269">
        <f>SQRT(($A1269-'Raceline Data'!AO$2)^2+($B1269-'Raceline Data'!AO$3)^2)</f>
        <v>130.53671517042079</v>
      </c>
      <c r="AP1269">
        <f>SQRT(($A1269-'Raceline Data'!AP$2)^2+($B1269-'Raceline Data'!AP$3)^2)</f>
        <v>144.20716206064614</v>
      </c>
      <c r="AQ1269">
        <f>SQRT(($A1269-'Raceline Data'!AQ$2)^2+($B1269-'Raceline Data'!AQ$3)^2)</f>
        <v>151.8527897156016</v>
      </c>
      <c r="AR1269">
        <f>SQRT(($A1269-'Raceline Data'!AR$2)^2+($B1269-'Raceline Data'!AR$3)^2)</f>
        <v>155.60423469049533</v>
      </c>
      <c r="AS1269">
        <f>SQRT(($A1269-'Raceline Data'!AS$2)^2+($B1269-'Raceline Data'!AS$3)^2)</f>
        <v>154.9542780026668</v>
      </c>
      <c r="AT1269">
        <f>SQRT(($A1269-'Raceline Data'!AT$2)^2+($B1269-'Raceline Data'!AT$3)^2)</f>
        <v>191.58942414176647</v>
      </c>
      <c r="AU1269">
        <f>SQRT(($A1269-'Raceline Data'!AU$2)^2+($B1269-'Raceline Data'!AU$3)^2)</f>
        <v>256.10990842867426</v>
      </c>
      <c r="AV1269">
        <f>SQRT(($A1269-'Raceline Data'!AV$2)^2+($B1269-'Raceline Data'!AV$3)^2)</f>
        <v>276.3021940186415</v>
      </c>
      <c r="AW1269">
        <f>SQRT(($A1269-'Raceline Data'!AW$2)^2+($B1269-'Raceline Data'!AW$3)^2)</f>
        <v>280.84204034210904</v>
      </c>
      <c r="AX1269">
        <f>SQRT(($A1269-'Raceline Data'!AX$2)^2+($B1269-'Raceline Data'!AX$3)^2)</f>
        <v>280.01561633062914</v>
      </c>
      <c r="AY1269">
        <f>SQRT(($A1269-'Raceline Data'!AY$2)^2+($B1269-'Raceline Data'!AY$3)^2)</f>
        <v>260.4167297036895</v>
      </c>
      <c r="AZ1269">
        <f>SQRT(($A1269-'Raceline Data'!AZ$2)^2+($B1269-'Raceline Data'!AZ$3)^2)</f>
        <v>231.82649021770828</v>
      </c>
      <c r="BA1269">
        <f>SQRT(($A1269-'Raceline Data'!BA$2)^2+($B1269-'Raceline Data'!BA$3)^2)</f>
        <v>208.38632413768858</v>
      </c>
      <c r="BB1269">
        <f>SQRT(($A1269-'Raceline Data'!BB$2)^2+($B1269-'Raceline Data'!BB$3)^2)</f>
        <v>162.79066282274093</v>
      </c>
      <c r="BC1269">
        <f>SQRT(($A1269-'Raceline Data'!BC$2)^2+($B1269-'Raceline Data'!BC$3)^2)</f>
        <v>169.37307768720933</v>
      </c>
      <c r="BD1269">
        <f>SQRT(($A1269-'Raceline Data'!BD$2)^2+($B1269-'Raceline Data'!BD$3)^2)</f>
        <v>184.40093032123457</v>
      </c>
      <c r="BE1269">
        <f>SQRT(($A1269-'Raceline Data'!BE$2)^2+($B1269-'Raceline Data'!BE$3)^2)</f>
        <v>195.14333021947658</v>
      </c>
      <c r="BF1269">
        <f>SQRT(($A1269-'Raceline Data'!BF$2)^2+($B1269-'Raceline Data'!BF$3)^2)</f>
        <v>197.18806475745569</v>
      </c>
    </row>
    <row r="1270" spans="1:58" x14ac:dyDescent="0.3">
      <c r="A1270">
        <v>43.766277653633409</v>
      </c>
      <c r="B1270">
        <v>32.266183325677908</v>
      </c>
      <c r="C1270">
        <v>47.186521675218295</v>
      </c>
      <c r="D1270">
        <v>28.619002108242608</v>
      </c>
      <c r="E1270">
        <v>50.606765696803187</v>
      </c>
      <c r="F1270">
        <v>24.971820890807312</v>
      </c>
      <c r="G1270">
        <v>54.027009718388072</v>
      </c>
      <c r="H1270">
        <v>21.324639673372012</v>
      </c>
      <c r="T1270">
        <f>SQRT(($A1270-'Raceline Data'!T$2)^2+($B1270-'Raceline Data'!T$3)^2)</f>
        <v>214.30747627382394</v>
      </c>
      <c r="U1270">
        <f>SQRT(($A1270-'Raceline Data'!U$2)^2+($B1270-'Raceline Data'!U$3)^2)</f>
        <v>245.55645604348712</v>
      </c>
      <c r="V1270">
        <f>SQRT(($A1270-'Raceline Data'!V$2)^2+($B1270-'Raceline Data'!V$3)^2)</f>
        <v>268.60380733785297</v>
      </c>
      <c r="W1270">
        <f>SQRT(($A1270-'Raceline Data'!W$2)^2+($B1270-'Raceline Data'!W$3)^2)</f>
        <v>281.49011611328893</v>
      </c>
      <c r="X1270">
        <f>SQRT(($A1270-'Raceline Data'!X$2)^2+($B1270-'Raceline Data'!X$3)^2)</f>
        <v>302.622486754779</v>
      </c>
      <c r="Y1270">
        <f>SQRT(($A1270-'Raceline Data'!Y$2)^2+($B1270-'Raceline Data'!Y$3)^2)</f>
        <v>312.84534438855582</v>
      </c>
      <c r="Z1270">
        <f>SQRT(($A1270-'Raceline Data'!Z$2)^2+($B1270-'Raceline Data'!Z$3)^2)</f>
        <v>318.0908954623942</v>
      </c>
      <c r="AA1270">
        <f>SQRT(($A1270-'Raceline Data'!AA$2)^2+($B1270-'Raceline Data'!AA$3)^2)</f>
        <v>318.92315680578048</v>
      </c>
      <c r="AB1270">
        <f>SQRT(($A1270-'Raceline Data'!AB$2)^2+($B1270-'Raceline Data'!AB$3)^2)</f>
        <v>318.99611293695898</v>
      </c>
      <c r="AC1270">
        <f>SQRT(($A1270-'Raceline Data'!AC$2)^2+($B1270-'Raceline Data'!AC$3)^2)</f>
        <v>316.54459772885099</v>
      </c>
      <c r="AD1270">
        <f>SQRT(($A1270-'Raceline Data'!AD$2)^2+($B1270-'Raceline Data'!AD$3)^2)</f>
        <v>310.77579145791907</v>
      </c>
      <c r="AE1270">
        <f>SQRT(($A1270-'Raceline Data'!AE$2)^2+($B1270-'Raceline Data'!AE$3)^2)</f>
        <v>300.60275950432685</v>
      </c>
      <c r="AF1270">
        <f>SQRT(($A1270-'Raceline Data'!AF$2)^2+($B1270-'Raceline Data'!AF$3)^2)</f>
        <v>281.02579615068947</v>
      </c>
      <c r="AG1270">
        <f>SQRT(($A1270-'Raceline Data'!AG$2)^2+($B1270-'Raceline Data'!AG$3)^2)</f>
        <v>172.83398178949844</v>
      </c>
      <c r="AH1270">
        <f>SQRT(($A1270-'Raceline Data'!AH$2)^2+($B1270-'Raceline Data'!AH$3)^2)</f>
        <v>91.905720154714771</v>
      </c>
      <c r="AI1270">
        <f>SQRT(($A1270-'Raceline Data'!AI$2)^2+($B1270-'Raceline Data'!AI$3)^2)</f>
        <v>16.796131609836767</v>
      </c>
      <c r="AJ1270">
        <f>SQRT(($A1270-'Raceline Data'!AJ$2)^2+($B1270-'Raceline Data'!AJ$3)^2)</f>
        <v>26.914363603240748</v>
      </c>
      <c r="AK1270">
        <f>SQRT(($A1270-'Raceline Data'!AK$2)^2+($B1270-'Raceline Data'!AK$3)^2)</f>
        <v>34.884455208802315</v>
      </c>
      <c r="AL1270">
        <f>SQRT(($A1270-'Raceline Data'!AL$2)^2+($B1270-'Raceline Data'!AL$3)^2)</f>
        <v>38.079037624401465</v>
      </c>
      <c r="AM1270">
        <f>SQRT(($A1270-'Raceline Data'!AM$2)^2+($B1270-'Raceline Data'!AM$3)^2)</f>
        <v>33.839715112699658</v>
      </c>
      <c r="AN1270">
        <f>SQRT(($A1270-'Raceline Data'!AN$2)^2+($B1270-'Raceline Data'!AN$3)^2)</f>
        <v>99.408590031581085</v>
      </c>
      <c r="AO1270">
        <f>SQRT(($A1270-'Raceline Data'!AO$2)^2+($B1270-'Raceline Data'!AO$3)^2)</f>
        <v>130.56609606894776</v>
      </c>
      <c r="AP1270">
        <f>SQRT(($A1270-'Raceline Data'!AP$2)^2+($B1270-'Raceline Data'!AP$3)^2)</f>
        <v>144.24200864610299</v>
      </c>
      <c r="AQ1270">
        <f>SQRT(($A1270-'Raceline Data'!AQ$2)^2+($B1270-'Raceline Data'!AQ$3)^2)</f>
        <v>151.89387412392881</v>
      </c>
      <c r="AR1270">
        <f>SQRT(($A1270-'Raceline Data'!AR$2)^2+($B1270-'Raceline Data'!AR$3)^2)</f>
        <v>155.6583763831531</v>
      </c>
      <c r="AS1270">
        <f>SQRT(($A1270-'Raceline Data'!AS$2)^2+($B1270-'Raceline Data'!AS$3)^2)</f>
        <v>155.02319283516397</v>
      </c>
      <c r="AT1270">
        <f>SQRT(($A1270-'Raceline Data'!AT$2)^2+($B1270-'Raceline Data'!AT$3)^2)</f>
        <v>191.74461885641242</v>
      </c>
      <c r="AU1270">
        <f>SQRT(($A1270-'Raceline Data'!AU$2)^2+($B1270-'Raceline Data'!AU$3)^2)</f>
        <v>256.27655758399402</v>
      </c>
      <c r="AV1270">
        <f>SQRT(($A1270-'Raceline Data'!AV$2)^2+($B1270-'Raceline Data'!AV$3)^2)</f>
        <v>276.46954173956021</v>
      </c>
      <c r="AW1270">
        <f>SQRT(($A1270-'Raceline Data'!AW$2)^2+($B1270-'Raceline Data'!AW$3)^2)</f>
        <v>281.00837199518975</v>
      </c>
      <c r="AX1270">
        <f>SQRT(($A1270-'Raceline Data'!AX$2)^2+($B1270-'Raceline Data'!AX$3)^2)</f>
        <v>280.180330577961</v>
      </c>
      <c r="AY1270">
        <f>SQRT(($A1270-'Raceline Data'!AY$2)^2+($B1270-'Raceline Data'!AY$3)^2)</f>
        <v>260.57919299124205</v>
      </c>
      <c r="AZ1270">
        <f>SQRT(($A1270-'Raceline Data'!AZ$2)^2+($B1270-'Raceline Data'!AZ$3)^2)</f>
        <v>231.98724332598874</v>
      </c>
      <c r="BA1270">
        <f>SQRT(($A1270-'Raceline Data'!BA$2)^2+($B1270-'Raceline Data'!BA$3)^2)</f>
        <v>208.54158725032613</v>
      </c>
      <c r="BB1270">
        <f>SQRT(($A1270-'Raceline Data'!BB$2)^2+($B1270-'Raceline Data'!BB$3)^2)</f>
        <v>162.86619514729884</v>
      </c>
      <c r="BC1270">
        <f>SQRT(($A1270-'Raceline Data'!BC$2)^2+($B1270-'Raceline Data'!BC$3)^2)</f>
        <v>169.42329761967571</v>
      </c>
      <c r="BD1270">
        <f>SQRT(($A1270-'Raceline Data'!BD$2)^2+($B1270-'Raceline Data'!BD$3)^2)</f>
        <v>184.44826785520777</v>
      </c>
      <c r="BE1270">
        <f>SQRT(($A1270-'Raceline Data'!BE$2)^2+($B1270-'Raceline Data'!BE$3)^2)</f>
        <v>195.19846615059731</v>
      </c>
      <c r="BF1270">
        <f>SQRT(($A1270-'Raceline Data'!BF$2)^2+($B1270-'Raceline Data'!BF$3)^2)</f>
        <v>197.2652061963413</v>
      </c>
    </row>
    <row r="1271" spans="1:58" x14ac:dyDescent="0.3">
      <c r="A1271">
        <v>43.118817491403334</v>
      </c>
      <c r="B1271">
        <v>31.732967011139905</v>
      </c>
      <c r="C1271">
        <v>46.655788898237653</v>
      </c>
      <c r="D1271">
        <v>28.198871190815211</v>
      </c>
      <c r="E1271">
        <v>50.192760305071964</v>
      </c>
      <c r="F1271">
        <v>24.664775370490517</v>
      </c>
      <c r="G1271">
        <v>53.729731711906282</v>
      </c>
      <c r="H1271">
        <v>21.130679550165823</v>
      </c>
      <c r="T1271">
        <f>SQRT(($A1271-'Raceline Data'!T$2)^2+($B1271-'Raceline Data'!T$3)^2)</f>
        <v>215.12167879722344</v>
      </c>
      <c r="U1271">
        <f>SQRT(($A1271-'Raceline Data'!U$2)^2+($B1271-'Raceline Data'!U$3)^2)</f>
        <v>246.3228231250547</v>
      </c>
      <c r="V1271">
        <f>SQRT(($A1271-'Raceline Data'!V$2)^2+($B1271-'Raceline Data'!V$3)^2)</f>
        <v>269.36446024488458</v>
      </c>
      <c r="W1271">
        <f>SQRT(($A1271-'Raceline Data'!W$2)^2+($B1271-'Raceline Data'!W$3)^2)</f>
        <v>282.25569817039991</v>
      </c>
      <c r="X1271">
        <f>SQRT(($A1271-'Raceline Data'!X$2)^2+($B1271-'Raceline Data'!X$3)^2)</f>
        <v>303.3830383025595</v>
      </c>
      <c r="Y1271">
        <f>SQRT(($A1271-'Raceline Data'!Y$2)^2+($B1271-'Raceline Data'!Y$3)^2)</f>
        <v>313.59762928263945</v>
      </c>
      <c r="Z1271">
        <f>SQRT(($A1271-'Raceline Data'!Z$2)^2+($B1271-'Raceline Data'!Z$3)^2)</f>
        <v>318.82993209550119</v>
      </c>
      <c r="AA1271">
        <f>SQRT(($A1271-'Raceline Data'!AA$2)^2+($B1271-'Raceline Data'!AA$3)^2)</f>
        <v>319.64857688463917</v>
      </c>
      <c r="AB1271">
        <f>SQRT(($A1271-'Raceline Data'!AB$2)^2+($B1271-'Raceline Data'!AB$3)^2)</f>
        <v>319.64699228145855</v>
      </c>
      <c r="AC1271">
        <f>SQRT(($A1271-'Raceline Data'!AC$2)^2+($B1271-'Raceline Data'!AC$3)^2)</f>
        <v>317.16661048097302</v>
      </c>
      <c r="AD1271">
        <f>SQRT(($A1271-'Raceline Data'!AD$2)^2+($B1271-'Raceline Data'!AD$3)^2)</f>
        <v>311.38181114597552</v>
      </c>
      <c r="AE1271">
        <f>SQRT(($A1271-'Raceline Data'!AE$2)^2+($B1271-'Raceline Data'!AE$3)^2)</f>
        <v>301.20182782938525</v>
      </c>
      <c r="AF1271">
        <f>SQRT(($A1271-'Raceline Data'!AF$2)^2+($B1271-'Raceline Data'!AF$3)^2)</f>
        <v>281.62850679417016</v>
      </c>
      <c r="AG1271">
        <f>SQRT(($A1271-'Raceline Data'!AG$2)^2+($B1271-'Raceline Data'!AG$3)^2)</f>
        <v>173.53286733402652</v>
      </c>
      <c r="AH1271">
        <f>SQRT(($A1271-'Raceline Data'!AH$2)^2+($B1271-'Raceline Data'!AH$3)^2)</f>
        <v>92.69259053610142</v>
      </c>
      <c r="AI1271">
        <f>SQRT(($A1271-'Raceline Data'!AI$2)^2+($B1271-'Raceline Data'!AI$3)^2)</f>
        <v>17.404341498721539</v>
      </c>
      <c r="AJ1271">
        <f>SQRT(($A1271-'Raceline Data'!AJ$2)^2+($B1271-'Raceline Data'!AJ$3)^2)</f>
        <v>26.124006861454905</v>
      </c>
      <c r="AK1271">
        <f>SQRT(($A1271-'Raceline Data'!AK$2)^2+($B1271-'Raceline Data'!AK$3)^2)</f>
        <v>34.045925209989143</v>
      </c>
      <c r="AL1271">
        <f>SQRT(($A1271-'Raceline Data'!AL$2)^2+($B1271-'Raceline Data'!AL$3)^2)</f>
        <v>37.318319503346594</v>
      </c>
      <c r="AM1271">
        <f>SQRT(($A1271-'Raceline Data'!AM$2)^2+($B1271-'Raceline Data'!AM$3)^2)</f>
        <v>33.657924111294768</v>
      </c>
      <c r="AN1271">
        <f>SQRT(($A1271-'Raceline Data'!AN$2)^2+($B1271-'Raceline Data'!AN$3)^2)</f>
        <v>100.14306168870212</v>
      </c>
      <c r="AO1271">
        <f>SQRT(($A1271-'Raceline Data'!AO$2)^2+($B1271-'Raceline Data'!AO$3)^2)</f>
        <v>131.31461242978173</v>
      </c>
      <c r="AP1271">
        <f>SQRT(($A1271-'Raceline Data'!AP$2)^2+($B1271-'Raceline Data'!AP$3)^2)</f>
        <v>145.00201024474461</v>
      </c>
      <c r="AQ1271">
        <f>SQRT(($A1271-'Raceline Data'!AQ$2)^2+($B1271-'Raceline Data'!AQ$3)^2)</f>
        <v>152.66619916816731</v>
      </c>
      <c r="AR1271">
        <f>SQRT(($A1271-'Raceline Data'!AR$2)^2+($B1271-'Raceline Data'!AR$3)^2)</f>
        <v>156.45355081374271</v>
      </c>
      <c r="AS1271">
        <f>SQRT(($A1271-'Raceline Data'!AS$2)^2+($B1271-'Raceline Data'!AS$3)^2)</f>
        <v>155.83902827497843</v>
      </c>
      <c r="AT1271">
        <f>SQRT(($A1271-'Raceline Data'!AT$2)^2+($B1271-'Raceline Data'!AT$3)^2)</f>
        <v>192.5027950294635</v>
      </c>
      <c r="AU1271">
        <f>SQRT(($A1271-'Raceline Data'!AU$2)^2+($B1271-'Raceline Data'!AU$3)^2)</f>
        <v>256.96586819536429</v>
      </c>
      <c r="AV1271">
        <f>SQRT(($A1271-'Raceline Data'!AV$2)^2+($B1271-'Raceline Data'!AV$3)^2)</f>
        <v>277.15273261210655</v>
      </c>
      <c r="AW1271">
        <f>SQRT(($A1271-'Raceline Data'!AW$2)^2+($B1271-'Raceline Data'!AW$3)^2)</f>
        <v>281.70030739942877</v>
      </c>
      <c r="AX1271">
        <f>SQRT(($A1271-'Raceline Data'!AX$2)^2+($B1271-'Raceline Data'!AX$3)^2)</f>
        <v>280.88488475702439</v>
      </c>
      <c r="AY1271">
        <f>SQRT(($A1271-'Raceline Data'!AY$2)^2+($B1271-'Raceline Data'!AY$3)^2)</f>
        <v>261.29917855823624</v>
      </c>
      <c r="AZ1271">
        <f>SQRT(($A1271-'Raceline Data'!AZ$2)^2+($B1271-'Raceline Data'!AZ$3)^2)</f>
        <v>232.71762669145252</v>
      </c>
      <c r="BA1271">
        <f>SQRT(($A1271-'Raceline Data'!BA$2)^2+($B1271-'Raceline Data'!BA$3)^2)</f>
        <v>209.29944646409839</v>
      </c>
      <c r="BB1271">
        <f>SQRT(($A1271-'Raceline Data'!BB$2)^2+($B1271-'Raceline Data'!BB$3)^2)</f>
        <v>163.68934412460999</v>
      </c>
      <c r="BC1271">
        <f>SQRT(($A1271-'Raceline Data'!BC$2)^2+($B1271-'Raceline Data'!BC$3)^2)</f>
        <v>170.21200934853971</v>
      </c>
      <c r="BD1271">
        <f>SQRT(($A1271-'Raceline Data'!BD$2)^2+($B1271-'Raceline Data'!BD$3)^2)</f>
        <v>185.23197611974859</v>
      </c>
      <c r="BE1271">
        <f>SQRT(($A1271-'Raceline Data'!BE$2)^2+($B1271-'Raceline Data'!BE$3)^2)</f>
        <v>195.99513627534122</v>
      </c>
      <c r="BF1271">
        <f>SQRT(($A1271-'Raceline Data'!BF$2)^2+($B1271-'Raceline Data'!BF$3)^2)</f>
        <v>198.08991884399822</v>
      </c>
    </row>
    <row r="1272" spans="1:58" x14ac:dyDescent="0.3">
      <c r="A1272">
        <v>42.98882187918943</v>
      </c>
      <c r="B1272">
        <v>31.586133122135301</v>
      </c>
      <c r="C1272">
        <v>46.321822932544315</v>
      </c>
      <c r="D1272">
        <v>27.859055986049274</v>
      </c>
      <c r="E1272">
        <v>49.654823985899192</v>
      </c>
      <c r="F1272">
        <v>24.131978849963243</v>
      </c>
      <c r="G1272">
        <v>52.987825039254076</v>
      </c>
      <c r="H1272">
        <v>20.404901713877216</v>
      </c>
      <c r="T1272">
        <f>SQRT(($A1272-'Raceline Data'!T$2)^2+($B1272-'Raceline Data'!T$3)^2)</f>
        <v>215.30237181113807</v>
      </c>
      <c r="U1272">
        <f>SQRT(($A1272-'Raceline Data'!U$2)^2+($B1272-'Raceline Data'!U$3)^2)</f>
        <v>246.487414606497</v>
      </c>
      <c r="V1272">
        <f>SQRT(($A1272-'Raceline Data'!V$2)^2+($B1272-'Raceline Data'!V$3)^2)</f>
        <v>269.52726920657318</v>
      </c>
      <c r="W1272">
        <f>SQRT(($A1272-'Raceline Data'!W$2)^2+($B1272-'Raceline Data'!W$3)^2)</f>
        <v>282.42003232949583</v>
      </c>
      <c r="X1272">
        <f>SQRT(($A1272-'Raceline Data'!X$2)^2+($B1272-'Raceline Data'!X$3)^2)</f>
        <v>303.54580542066441</v>
      </c>
      <c r="Y1272">
        <f>SQRT(($A1272-'Raceline Data'!Y$2)^2+($B1272-'Raceline Data'!Y$3)^2)</f>
        <v>313.75785941219698</v>
      </c>
      <c r="Z1272">
        <f>SQRT(($A1272-'Raceline Data'!Z$2)^2+($B1272-'Raceline Data'!Z$3)^2)</f>
        <v>318.98616918139146</v>
      </c>
      <c r="AA1272">
        <f>SQRT(($A1272-'Raceline Data'!AA$2)^2+($B1272-'Raceline Data'!AA$3)^2)</f>
        <v>319.80078651281485</v>
      </c>
      <c r="AB1272">
        <f>SQRT(($A1272-'Raceline Data'!AB$2)^2+($B1272-'Raceline Data'!AB$3)^2)</f>
        <v>319.77808455696902</v>
      </c>
      <c r="AC1272">
        <f>SQRT(($A1272-'Raceline Data'!AC$2)^2+($B1272-'Raceline Data'!AC$3)^2)</f>
        <v>317.28982277157775</v>
      </c>
      <c r="AD1272">
        <f>SQRT(($A1272-'Raceline Data'!AD$2)^2+($B1272-'Raceline Data'!AD$3)^2)</f>
        <v>311.50071325192266</v>
      </c>
      <c r="AE1272">
        <f>SQRT(($A1272-'Raceline Data'!AE$2)^2+($B1272-'Raceline Data'!AE$3)^2)</f>
        <v>301.31887210235863</v>
      </c>
      <c r="AF1272">
        <f>SQRT(($A1272-'Raceline Data'!AF$2)^2+($B1272-'Raceline Data'!AF$3)^2)</f>
        <v>281.74654038835632</v>
      </c>
      <c r="AG1272">
        <f>SQRT(($A1272-'Raceline Data'!AG$2)^2+($B1272-'Raceline Data'!AG$3)^2)</f>
        <v>173.67750835381315</v>
      </c>
      <c r="AH1272">
        <f>SQRT(($A1272-'Raceline Data'!AH$2)^2+($B1272-'Raceline Data'!AH$3)^2)</f>
        <v>92.863865818409607</v>
      </c>
      <c r="AI1272">
        <f>SQRT(($A1272-'Raceline Data'!AI$2)^2+($B1272-'Raceline Data'!AI$3)^2)</f>
        <v>17.526911192137813</v>
      </c>
      <c r="AJ1272">
        <f>SQRT(($A1272-'Raceline Data'!AJ$2)^2+($B1272-'Raceline Data'!AJ$3)^2)</f>
        <v>25.931434778789839</v>
      </c>
      <c r="AK1272">
        <f>SQRT(($A1272-'Raceline Data'!AK$2)^2+($B1272-'Raceline Data'!AK$3)^2)</f>
        <v>33.853040989788056</v>
      </c>
      <c r="AL1272">
        <f>SQRT(($A1272-'Raceline Data'!AL$2)^2+($B1272-'Raceline Data'!AL$3)^2)</f>
        <v>37.156265032391488</v>
      </c>
      <c r="AM1272">
        <f>SQRT(($A1272-'Raceline Data'!AM$2)^2+($B1272-'Raceline Data'!AM$3)^2)</f>
        <v>33.648866908528944</v>
      </c>
      <c r="AN1272">
        <f>SQRT(($A1272-'Raceline Data'!AN$2)^2+($B1272-'Raceline Data'!AN$3)^2)</f>
        <v>100.32765374746491</v>
      </c>
      <c r="AO1272">
        <f>SQRT(($A1272-'Raceline Data'!AO$2)^2+($B1272-'Raceline Data'!AO$3)^2)</f>
        <v>131.5014180951697</v>
      </c>
      <c r="AP1272">
        <f>SQRT(($A1272-'Raceline Data'!AP$2)^2+($B1272-'Raceline Data'!AP$3)^2)</f>
        <v>145.19057949688693</v>
      </c>
      <c r="AQ1272">
        <f>SQRT(($A1272-'Raceline Data'!AQ$2)^2+($B1272-'Raceline Data'!AQ$3)^2)</f>
        <v>152.85658236202369</v>
      </c>
      <c r="AR1272">
        <f>SQRT(($A1272-'Raceline Data'!AR$2)^2+($B1272-'Raceline Data'!AR$3)^2)</f>
        <v>156.6469765900022</v>
      </c>
      <c r="AS1272">
        <f>SQRT(($A1272-'Raceline Data'!AS$2)^2+($B1272-'Raceline Data'!AS$3)^2)</f>
        <v>156.03456496445622</v>
      </c>
      <c r="AT1272">
        <f>SQRT(($A1272-'Raceline Data'!AT$2)^2+($B1272-'Raceline Data'!AT$3)^2)</f>
        <v>192.66487941734883</v>
      </c>
      <c r="AU1272">
        <f>SQRT(($A1272-'Raceline Data'!AU$2)^2+($B1272-'Raceline Data'!AU$3)^2)</f>
        <v>257.10771532265534</v>
      </c>
      <c r="AV1272">
        <f>SQRT(($A1272-'Raceline Data'!AV$2)^2+($B1272-'Raceline Data'!AV$3)^2)</f>
        <v>277.29284054752503</v>
      </c>
      <c r="AW1272">
        <f>SQRT(($A1272-'Raceline Data'!AW$2)^2+($B1272-'Raceline Data'!AW$3)^2)</f>
        <v>281.84288391694861</v>
      </c>
      <c r="AX1272">
        <f>SQRT(($A1272-'Raceline Data'!AX$2)^2+($B1272-'Raceline Data'!AX$3)^2)</f>
        <v>281.03106034112579</v>
      </c>
      <c r="AY1272">
        <f>SQRT(($A1272-'Raceline Data'!AY$2)^2+($B1272-'Raceline Data'!AY$3)^2)</f>
        <v>261.44982370644237</v>
      </c>
      <c r="AZ1272">
        <f>SQRT(($A1272-'Raceline Data'!AZ$2)^2+($B1272-'Raceline Data'!AZ$3)^2)</f>
        <v>232.87133432074745</v>
      </c>
      <c r="BA1272">
        <f>SQRT(($A1272-'Raceline Data'!BA$2)^2+($B1272-'Raceline Data'!BA$3)^2)</f>
        <v>209.46142273257036</v>
      </c>
      <c r="BB1272">
        <f>SQRT(($A1272-'Raceline Data'!BB$2)^2+($B1272-'Raceline Data'!BB$3)^2)</f>
        <v>163.88533013275011</v>
      </c>
      <c r="BC1272">
        <f>SQRT(($A1272-'Raceline Data'!BC$2)^2+($B1272-'Raceline Data'!BC$3)^2)</f>
        <v>170.4046251634087</v>
      </c>
      <c r="BD1272">
        <f>SQRT(($A1272-'Raceline Data'!BD$2)^2+($B1272-'Raceline Data'!BD$3)^2)</f>
        <v>185.4239312744142</v>
      </c>
      <c r="BE1272">
        <f>SQRT(($A1272-'Raceline Data'!BE$2)^2+($B1272-'Raceline Data'!BE$3)^2)</f>
        <v>196.18873523338334</v>
      </c>
      <c r="BF1272">
        <f>SQRT(($A1272-'Raceline Data'!BF$2)^2+($B1272-'Raceline Data'!BF$3)^2)</f>
        <v>198.28596394275334</v>
      </c>
    </row>
    <row r="1273" spans="1:58" x14ac:dyDescent="0.3">
      <c r="A1273">
        <v>42.419388472642133</v>
      </c>
      <c r="B1273">
        <v>31.136686985474292</v>
      </c>
      <c r="C1273">
        <v>45.841318582037559</v>
      </c>
      <c r="D1273">
        <v>27.491087675839044</v>
      </c>
      <c r="E1273">
        <v>49.263248691432992</v>
      </c>
      <c r="F1273">
        <v>23.845488366203792</v>
      </c>
      <c r="G1273">
        <v>52.685178800828417</v>
      </c>
      <c r="H1273">
        <v>20.199889056568544</v>
      </c>
      <c r="T1273">
        <f>SQRT(($A1273-'Raceline Data'!T$2)^2+($B1273-'Raceline Data'!T$3)^2)</f>
        <v>216.01022040666311</v>
      </c>
      <c r="U1273">
        <f>SQRT(($A1273-'Raceline Data'!U$2)^2+($B1273-'Raceline Data'!U$3)^2)</f>
        <v>247.15668800591337</v>
      </c>
      <c r="V1273">
        <f>SQRT(($A1273-'Raceline Data'!V$2)^2+($B1273-'Raceline Data'!V$3)^2)</f>
        <v>270.19181933883277</v>
      </c>
      <c r="W1273">
        <f>SQRT(($A1273-'Raceline Data'!W$2)^2+($B1273-'Raceline Data'!W$3)^2)</f>
        <v>283.08860257818259</v>
      </c>
      <c r="X1273">
        <f>SQRT(($A1273-'Raceline Data'!X$2)^2+($B1273-'Raceline Data'!X$3)^2)</f>
        <v>304.21022015917379</v>
      </c>
      <c r="Y1273">
        <f>SQRT(($A1273-'Raceline Data'!Y$2)^2+($B1273-'Raceline Data'!Y$3)^2)</f>
        <v>314.41546253103269</v>
      </c>
      <c r="Z1273">
        <f>SQRT(($A1273-'Raceline Data'!Z$2)^2+($B1273-'Raceline Data'!Z$3)^2)</f>
        <v>319.63283382126417</v>
      </c>
      <c r="AA1273">
        <f>SQRT(($A1273-'Raceline Data'!AA$2)^2+($B1273-'Raceline Data'!AA$3)^2)</f>
        <v>320.43617627499566</v>
      </c>
      <c r="AB1273">
        <f>SQRT(($A1273-'Raceline Data'!AB$2)^2+($B1273-'Raceline Data'!AB$3)^2)</f>
        <v>320.35128058491432</v>
      </c>
      <c r="AC1273">
        <f>SQRT(($A1273-'Raceline Data'!AC$2)^2+($B1273-'Raceline Data'!AC$3)^2)</f>
        <v>317.83878555029094</v>
      </c>
      <c r="AD1273">
        <f>SQRT(($A1273-'Raceline Data'!AD$2)^2+($B1273-'Raceline Data'!AD$3)^2)</f>
        <v>312.03623750461981</v>
      </c>
      <c r="AE1273">
        <f>SQRT(($A1273-'Raceline Data'!AE$2)^2+($B1273-'Raceline Data'!AE$3)^2)</f>
        <v>301.84857899899498</v>
      </c>
      <c r="AF1273">
        <f>SQRT(($A1273-'Raceline Data'!AF$2)^2+($B1273-'Raceline Data'!AF$3)^2)</f>
        <v>282.27939380670432</v>
      </c>
      <c r="AG1273">
        <f>SQRT(($A1273-'Raceline Data'!AG$2)^2+($B1273-'Raceline Data'!AG$3)^2)</f>
        <v>174.29140697658696</v>
      </c>
      <c r="AH1273">
        <f>SQRT(($A1273-'Raceline Data'!AH$2)^2+($B1273-'Raceline Data'!AH$3)^2)</f>
        <v>93.55039758713238</v>
      </c>
      <c r="AI1273">
        <f>SQRT(($A1273-'Raceline Data'!AI$2)^2+($B1273-'Raceline Data'!AI$3)^2)</f>
        <v>18.081717949318541</v>
      </c>
      <c r="AJ1273">
        <f>SQRT(($A1273-'Raceline Data'!AJ$2)^2+($B1273-'Raceline Data'!AJ$3)^2)</f>
        <v>25.256163430373157</v>
      </c>
      <c r="AK1273">
        <f>SQRT(($A1273-'Raceline Data'!AK$2)^2+($B1273-'Raceline Data'!AK$3)^2)</f>
        <v>33.127612227685276</v>
      </c>
      <c r="AL1273">
        <f>SQRT(($A1273-'Raceline Data'!AL$2)^2+($B1273-'Raceline Data'!AL$3)^2)</f>
        <v>36.495595613970941</v>
      </c>
      <c r="AM1273">
        <f>SQRT(($A1273-'Raceline Data'!AM$2)^2+($B1273-'Raceline Data'!AM$3)^2)</f>
        <v>33.497138012611735</v>
      </c>
      <c r="AN1273">
        <f>SQRT(($A1273-'Raceline Data'!AN$2)^2+($B1273-'Raceline Data'!AN$3)^2)</f>
        <v>100.95710031931057</v>
      </c>
      <c r="AO1273">
        <f>SQRT(($A1273-'Raceline Data'!AO$2)^2+($B1273-'Raceline Data'!AO$3)^2)</f>
        <v>132.1429454950779</v>
      </c>
      <c r="AP1273">
        <f>SQRT(($A1273-'Raceline Data'!AP$2)^2+($B1273-'Raceline Data'!AP$3)^2)</f>
        <v>145.84224165235338</v>
      </c>
      <c r="AQ1273">
        <f>SQRT(($A1273-'Raceline Data'!AQ$2)^2+($B1273-'Raceline Data'!AQ$3)^2)</f>
        <v>153.51923134225797</v>
      </c>
      <c r="AR1273">
        <f>SQRT(($A1273-'Raceline Data'!AR$2)^2+($B1273-'Raceline Data'!AR$3)^2)</f>
        <v>157.33022102674965</v>
      </c>
      <c r="AS1273">
        <f>SQRT(($A1273-'Raceline Data'!AS$2)^2+($B1273-'Raceline Data'!AS$3)^2)</f>
        <v>156.73675872576436</v>
      </c>
      <c r="AT1273">
        <f>SQRT(($A1273-'Raceline Data'!AT$2)^2+($B1273-'Raceline Data'!AT$3)^2)</f>
        <v>193.32758783718637</v>
      </c>
      <c r="AU1273">
        <f>SQRT(($A1273-'Raceline Data'!AU$2)^2+($B1273-'Raceline Data'!AU$3)^2)</f>
        <v>257.71323719265808</v>
      </c>
      <c r="AV1273">
        <f>SQRT(($A1273-'Raceline Data'!AV$2)^2+($B1273-'Raceline Data'!AV$3)^2)</f>
        <v>277.89319261141185</v>
      </c>
      <c r="AW1273">
        <f>SQRT(($A1273-'Raceline Data'!AW$2)^2+($B1273-'Raceline Data'!AW$3)^2)</f>
        <v>282.45051587255017</v>
      </c>
      <c r="AX1273">
        <f>SQRT(($A1273-'Raceline Data'!AX$2)^2+($B1273-'Raceline Data'!AX$3)^2)</f>
        <v>281.64920246524753</v>
      </c>
      <c r="AY1273">
        <f>SQRT(($A1273-'Raceline Data'!AY$2)^2+($B1273-'Raceline Data'!AY$3)^2)</f>
        <v>262.08083439522943</v>
      </c>
      <c r="AZ1273">
        <f>SQRT(($A1273-'Raceline Data'!AZ$2)^2+($B1273-'Raceline Data'!AZ$3)^2)</f>
        <v>233.5110367230395</v>
      </c>
      <c r="BA1273">
        <f>SQRT(($A1273-'Raceline Data'!BA$2)^2+($B1273-'Raceline Data'!BA$3)^2)</f>
        <v>210.12381772823781</v>
      </c>
      <c r="BB1273">
        <f>SQRT(($A1273-'Raceline Data'!BB$2)^2+($B1273-'Raceline Data'!BB$3)^2)</f>
        <v>164.59436858181877</v>
      </c>
      <c r="BC1273">
        <f>SQRT(($A1273-'Raceline Data'!BC$2)^2+($B1273-'Raceline Data'!BC$3)^2)</f>
        <v>171.08197235983533</v>
      </c>
      <c r="BD1273">
        <f>SQRT(($A1273-'Raceline Data'!BD$2)^2+($B1273-'Raceline Data'!BD$3)^2)</f>
        <v>186.09671441285892</v>
      </c>
      <c r="BE1273">
        <f>SQRT(($A1273-'Raceline Data'!BE$2)^2+($B1273-'Raceline Data'!BE$3)^2)</f>
        <v>196.87325145362337</v>
      </c>
      <c r="BF1273">
        <f>SQRT(($A1273-'Raceline Data'!BF$2)^2+($B1273-'Raceline Data'!BF$3)^2)</f>
        <v>198.99646228797658</v>
      </c>
    </row>
    <row r="1274" spans="1:58" x14ac:dyDescent="0.3">
      <c r="A1274">
        <v>42.481758992301067</v>
      </c>
      <c r="B1274">
        <v>30.965237853901066</v>
      </c>
      <c r="C1274">
        <v>45.789568471589547</v>
      </c>
      <c r="D1274">
        <v>27.215785033991303</v>
      </c>
      <c r="E1274">
        <v>49.097377950878027</v>
      </c>
      <c r="F1274">
        <v>23.46633221408154</v>
      </c>
      <c r="G1274">
        <v>52.405187430166507</v>
      </c>
      <c r="H1274">
        <v>19.716879394171777</v>
      </c>
      <c r="T1274">
        <f>SQRT(($A1274-'Raceline Data'!T$2)^2+($B1274-'Raceline Data'!T$3)^2)</f>
        <v>216.02832859291644</v>
      </c>
      <c r="U1274">
        <f>SQRT(($A1274-'Raceline Data'!U$2)^2+($B1274-'Raceline Data'!U$3)^2)</f>
        <v>247.14285959811019</v>
      </c>
      <c r="V1274">
        <f>SQRT(($A1274-'Raceline Data'!V$2)^2+($B1274-'Raceline Data'!V$3)^2)</f>
        <v>270.17497144412675</v>
      </c>
      <c r="W1274">
        <f>SQRT(($A1274-'Raceline Data'!W$2)^2+($B1274-'Raceline Data'!W$3)^2)</f>
        <v>283.07429747695545</v>
      </c>
      <c r="X1274">
        <f>SQRT(($A1274-'Raceline Data'!X$2)^2+($B1274-'Raceline Data'!X$3)^2)</f>
        <v>304.19327007566665</v>
      </c>
      <c r="Y1274">
        <f>SQRT(($A1274-'Raceline Data'!Y$2)^2+($B1274-'Raceline Data'!Y$3)^2)</f>
        <v>314.39437537058387</v>
      </c>
      <c r="Z1274">
        <f>SQRT(($A1274-'Raceline Data'!Z$2)^2+($B1274-'Raceline Data'!Z$3)^2)</f>
        <v>319.60552198870676</v>
      </c>
      <c r="AA1274">
        <f>SQRT(($A1274-'Raceline Data'!AA$2)^2+($B1274-'Raceline Data'!AA$3)^2)</f>
        <v>320.40289414459886</v>
      </c>
      <c r="AB1274">
        <f>SQRT(($A1274-'Raceline Data'!AB$2)^2+($B1274-'Raceline Data'!AB$3)^2)</f>
        <v>320.29052088622672</v>
      </c>
      <c r="AC1274">
        <f>SQRT(($A1274-'Raceline Data'!AC$2)^2+($B1274-'Raceline Data'!AC$3)^2)</f>
        <v>317.76905116500149</v>
      </c>
      <c r="AD1274">
        <f>SQRT(($A1274-'Raceline Data'!AD$2)^2+($B1274-'Raceline Data'!AD$3)^2)</f>
        <v>311.96183541723468</v>
      </c>
      <c r="AE1274">
        <f>SQRT(($A1274-'Raceline Data'!AE$2)^2+($B1274-'Raceline Data'!AE$3)^2)</f>
        <v>301.77222190874863</v>
      </c>
      <c r="AF1274">
        <f>SQRT(($A1274-'Raceline Data'!AF$2)^2+($B1274-'Raceline Data'!AF$3)^2)</f>
        <v>282.20410551025259</v>
      </c>
      <c r="AG1274">
        <f>SQRT(($A1274-'Raceline Data'!AG$2)^2+($B1274-'Raceline Data'!AG$3)^2)</f>
        <v>174.24786274263747</v>
      </c>
      <c r="AH1274">
        <f>SQRT(($A1274-'Raceline Data'!AH$2)^2+($B1274-'Raceline Data'!AH$3)^2)</f>
        <v>93.549033326807049</v>
      </c>
      <c r="AI1274">
        <f>SQRT(($A1274-'Raceline Data'!AI$2)^2+($B1274-'Raceline Data'!AI$3)^2)</f>
        <v>18.016926240167386</v>
      </c>
      <c r="AJ1274">
        <f>SQRT(($A1274-'Raceline Data'!AJ$2)^2+($B1274-'Raceline Data'!AJ$3)^2)</f>
        <v>25.139222127163872</v>
      </c>
      <c r="AK1274">
        <f>SQRT(($A1274-'Raceline Data'!AK$2)^2+($B1274-'Raceline Data'!AK$3)^2)</f>
        <v>33.071541623006226</v>
      </c>
      <c r="AL1274">
        <f>SQRT(($A1274-'Raceline Data'!AL$2)^2+($B1274-'Raceline Data'!AL$3)^2)</f>
        <v>36.516179630798995</v>
      </c>
      <c r="AM1274">
        <f>SQRT(($A1274-'Raceline Data'!AM$2)^2+($B1274-'Raceline Data'!AM$3)^2)</f>
        <v>33.655639789793533</v>
      </c>
      <c r="AN1274">
        <f>SQRT(($A1274-'Raceline Data'!AN$2)^2+($B1274-'Raceline Data'!AN$3)^2)</f>
        <v>101.09275480818673</v>
      </c>
      <c r="AO1274">
        <f>SQRT(($A1274-'Raceline Data'!AO$2)^2+($B1274-'Raceline Data'!AO$3)^2)</f>
        <v>132.27435340743043</v>
      </c>
      <c r="AP1274">
        <f>SQRT(($A1274-'Raceline Data'!AP$2)^2+($B1274-'Raceline Data'!AP$3)^2)</f>
        <v>145.96970654814925</v>
      </c>
      <c r="AQ1274">
        <f>SQRT(($A1274-'Raceline Data'!AQ$2)^2+($B1274-'Raceline Data'!AQ$3)^2)</f>
        <v>153.64196114108933</v>
      </c>
      <c r="AR1274">
        <f>SQRT(($A1274-'Raceline Data'!AR$2)^2+($B1274-'Raceline Data'!AR$3)^2)</f>
        <v>157.44232152442649</v>
      </c>
      <c r="AS1274">
        <f>SQRT(($A1274-'Raceline Data'!AS$2)^2+($B1274-'Raceline Data'!AS$3)^2)</f>
        <v>156.83566917749434</v>
      </c>
      <c r="AT1274">
        <f>SQRT(($A1274-'Raceline Data'!AT$2)^2+($B1274-'Raceline Data'!AT$3)^2)</f>
        <v>193.30966349723698</v>
      </c>
      <c r="AU1274">
        <f>SQRT(($A1274-'Raceline Data'!AU$2)^2+($B1274-'Raceline Data'!AU$3)^2)</f>
        <v>257.66583873968699</v>
      </c>
      <c r="AV1274">
        <f>SQRT(($A1274-'Raceline Data'!AV$2)^2+($B1274-'Raceline Data'!AV$3)^2)</f>
        <v>277.84352812196983</v>
      </c>
      <c r="AW1274">
        <f>SQRT(($A1274-'Raceline Data'!AW$2)^2+($B1274-'Raceline Data'!AW$3)^2)</f>
        <v>282.40403417667056</v>
      </c>
      <c r="AX1274">
        <f>SQRT(($A1274-'Raceline Data'!AX$2)^2+($B1274-'Raceline Data'!AX$3)^2)</f>
        <v>281.60751173258012</v>
      </c>
      <c r="AY1274">
        <f>SQRT(($A1274-'Raceline Data'!AY$2)^2+($B1274-'Raceline Data'!AY$3)^2)</f>
        <v>262.04537119567635</v>
      </c>
      <c r="AZ1274">
        <f>SQRT(($A1274-'Raceline Data'!AZ$2)^2+($B1274-'Raceline Data'!AZ$3)^2)</f>
        <v>233.48004485049253</v>
      </c>
      <c r="BA1274">
        <f>SQRT(($A1274-'Raceline Data'!BA$2)^2+($B1274-'Raceline Data'!BA$3)^2)</f>
        <v>210.10568317159203</v>
      </c>
      <c r="BB1274">
        <f>SQRT(($A1274-'Raceline Data'!BB$2)^2+($B1274-'Raceline Data'!BB$3)^2)</f>
        <v>164.68696083725092</v>
      </c>
      <c r="BC1274">
        <f>SQRT(($A1274-'Raceline Data'!BC$2)^2+($B1274-'Raceline Data'!BC$3)^2)</f>
        <v>171.19740925172053</v>
      </c>
      <c r="BD1274">
        <f>SQRT(($A1274-'Raceline Data'!BD$2)^2+($B1274-'Raceline Data'!BD$3)^2)</f>
        <v>186.21456125556082</v>
      </c>
      <c r="BE1274">
        <f>SQRT(($A1274-'Raceline Data'!BE$2)^2+($B1274-'Raceline Data'!BE$3)^2)</f>
        <v>196.98460473502774</v>
      </c>
      <c r="BF1274">
        <f>SQRT(($A1274-'Raceline Data'!BF$2)^2+($B1274-'Raceline Data'!BF$3)^2)</f>
        <v>199.08752210622748</v>
      </c>
    </row>
    <row r="1275" spans="1:58" x14ac:dyDescent="0.3">
      <c r="A1275">
        <v>41.958086178222963</v>
      </c>
      <c r="B1275">
        <v>30.678182434960824</v>
      </c>
      <c r="C1275">
        <v>45.421136563522097</v>
      </c>
      <c r="D1275">
        <v>27.071621465161545</v>
      </c>
      <c r="E1275">
        <v>48.884186948821238</v>
      </c>
      <c r="F1275">
        <v>23.46506049536227</v>
      </c>
      <c r="G1275">
        <v>52.347237334120372</v>
      </c>
      <c r="H1275">
        <v>19.858499525562991</v>
      </c>
      <c r="T1275">
        <f>SQRT(($A1275-'Raceline Data'!T$2)^2+($B1275-'Raceline Data'!T$3)^2)</f>
        <v>216.62469061654946</v>
      </c>
      <c r="U1275">
        <f>SQRT(($A1275-'Raceline Data'!U$2)^2+($B1275-'Raceline Data'!U$3)^2)</f>
        <v>247.7246261419703</v>
      </c>
      <c r="V1275">
        <f>SQRT(($A1275-'Raceline Data'!V$2)^2+($B1275-'Raceline Data'!V$3)^2)</f>
        <v>270.75441286081468</v>
      </c>
      <c r="W1275">
        <f>SQRT(($A1275-'Raceline Data'!W$2)^2+($B1275-'Raceline Data'!W$3)^2)</f>
        <v>283.65569793520513</v>
      </c>
      <c r="X1275">
        <f>SQRT(($A1275-'Raceline Data'!X$2)^2+($B1275-'Raceline Data'!X$3)^2)</f>
        <v>304.77262042248179</v>
      </c>
      <c r="Y1275">
        <f>SQRT(($A1275-'Raceline Data'!Y$2)^2+($B1275-'Raceline Data'!Y$3)^2)</f>
        <v>314.97027270061631</v>
      </c>
      <c r="Z1275">
        <f>SQRT(($A1275-'Raceline Data'!Z$2)^2+($B1275-'Raceline Data'!Z$3)^2)</f>
        <v>320.17564243589015</v>
      </c>
      <c r="AA1275">
        <f>SQRT(($A1275-'Raceline Data'!AA$2)^2+($B1275-'Raceline Data'!AA$3)^2)</f>
        <v>320.9668078071706</v>
      </c>
      <c r="AB1275">
        <f>SQRT(($A1275-'Raceline Data'!AB$2)^2+($B1275-'Raceline Data'!AB$3)^2)</f>
        <v>320.81706272615122</v>
      </c>
      <c r="AC1275">
        <f>SQRT(($A1275-'Raceline Data'!AC$2)^2+($B1275-'Raceline Data'!AC$3)^2)</f>
        <v>318.28003825207088</v>
      </c>
      <c r="AD1275">
        <f>SQRT(($A1275-'Raceline Data'!AD$2)^2+($B1275-'Raceline Data'!AD$3)^2)</f>
        <v>312.46402822644654</v>
      </c>
      <c r="AE1275">
        <f>SQRT(($A1275-'Raceline Data'!AE$2)^2+($B1275-'Raceline Data'!AE$3)^2)</f>
        <v>302.27058869225283</v>
      </c>
      <c r="AF1275">
        <f>SQRT(($A1275-'Raceline Data'!AF$2)^2+($B1275-'Raceline Data'!AF$3)^2)</f>
        <v>282.70459814481256</v>
      </c>
      <c r="AG1275">
        <f>SQRT(($A1275-'Raceline Data'!AG$2)^2+($B1275-'Raceline Data'!AG$3)^2)</f>
        <v>174.79966938481741</v>
      </c>
      <c r="AH1275">
        <f>SQRT(($A1275-'Raceline Data'!AH$2)^2+($B1275-'Raceline Data'!AH$3)^2)</f>
        <v>94.13873366162197</v>
      </c>
      <c r="AI1275">
        <f>SQRT(($A1275-'Raceline Data'!AI$2)^2+($B1275-'Raceline Data'!AI$3)^2)</f>
        <v>18.540168141283562</v>
      </c>
      <c r="AJ1275">
        <f>SQRT(($A1275-'Raceline Data'!AJ$2)^2+($B1275-'Raceline Data'!AJ$3)^2)</f>
        <v>24.629068460473849</v>
      </c>
      <c r="AK1275">
        <f>SQRT(($A1275-'Raceline Data'!AK$2)^2+($B1275-'Raceline Data'!AK$3)^2)</f>
        <v>32.481855283209633</v>
      </c>
      <c r="AL1275">
        <f>SQRT(($A1275-'Raceline Data'!AL$2)^2+($B1275-'Raceline Data'!AL$3)^2)</f>
        <v>35.940669272585986</v>
      </c>
      <c r="AM1275">
        <f>SQRT(($A1275-'Raceline Data'!AM$2)^2+($B1275-'Raceline Data'!AM$3)^2)</f>
        <v>33.447580917917229</v>
      </c>
      <c r="AN1275">
        <f>SQRT(($A1275-'Raceline Data'!AN$2)^2+($B1275-'Raceline Data'!AN$3)^2)</f>
        <v>101.55538877218574</v>
      </c>
      <c r="AO1275">
        <f>SQRT(($A1275-'Raceline Data'!AO$2)^2+($B1275-'Raceline Data'!AO$3)^2)</f>
        <v>132.74948200723071</v>
      </c>
      <c r="AP1275">
        <f>SQRT(($A1275-'Raceline Data'!AP$2)^2+($B1275-'Raceline Data'!AP$3)^2)</f>
        <v>146.45565561813686</v>
      </c>
      <c r="AQ1275">
        <f>SQRT(($A1275-'Raceline Data'!AQ$2)^2+($B1275-'Raceline Data'!AQ$3)^2)</f>
        <v>154.13994199704732</v>
      </c>
      <c r="AR1275">
        <f>SQRT(($A1275-'Raceline Data'!AR$2)^2+($B1275-'Raceline Data'!AR$3)^2)</f>
        <v>157.96389526360315</v>
      </c>
      <c r="AS1275">
        <f>SQRT(($A1275-'Raceline Data'!AS$2)^2+($B1275-'Raceline Data'!AS$3)^2)</f>
        <v>157.38091169354556</v>
      </c>
      <c r="AT1275">
        <f>SQRT(($A1275-'Raceline Data'!AT$2)^2+($B1275-'Raceline Data'!AT$3)^2)</f>
        <v>193.88827491638659</v>
      </c>
      <c r="AU1275">
        <f>SQRT(($A1275-'Raceline Data'!AU$2)^2+($B1275-'Raceline Data'!AU$3)^2)</f>
        <v>258.21244782170771</v>
      </c>
      <c r="AV1275">
        <f>SQRT(($A1275-'Raceline Data'!AV$2)^2+($B1275-'Raceline Data'!AV$3)^2)</f>
        <v>278.38698108177698</v>
      </c>
      <c r="AW1275">
        <f>SQRT(($A1275-'Raceline Data'!AW$2)^2+($B1275-'Raceline Data'!AW$3)^2)</f>
        <v>282.95186869344406</v>
      </c>
      <c r="AX1275">
        <f>SQRT(($A1275-'Raceline Data'!AX$2)^2+($B1275-'Raceline Data'!AX$3)^2)</f>
        <v>282.16157340681553</v>
      </c>
      <c r="AY1275">
        <f>SQRT(($A1275-'Raceline Data'!AY$2)^2+($B1275-'Raceline Data'!AY$3)^2)</f>
        <v>262.60687944862156</v>
      </c>
      <c r="AZ1275">
        <f>SQRT(($A1275-'Raceline Data'!AZ$2)^2+($B1275-'Raceline Data'!AZ$3)^2)</f>
        <v>234.04645780338683</v>
      </c>
      <c r="BA1275">
        <f>SQRT(($A1275-'Raceline Data'!BA$2)^2+($B1275-'Raceline Data'!BA$3)^2)</f>
        <v>210.68411320944438</v>
      </c>
      <c r="BB1275">
        <f>SQRT(($A1275-'Raceline Data'!BB$2)^2+($B1275-'Raceline Data'!BB$3)^2)</f>
        <v>165.24164131598977</v>
      </c>
      <c r="BC1275">
        <f>SQRT(($A1275-'Raceline Data'!BC$2)^2+($B1275-'Raceline Data'!BC$3)^2)</f>
        <v>171.71203830446481</v>
      </c>
      <c r="BD1275">
        <f>SQRT(($A1275-'Raceline Data'!BD$2)^2+($B1275-'Raceline Data'!BD$3)^2)</f>
        <v>186.72390687120773</v>
      </c>
      <c r="BE1275">
        <f>SQRT(($A1275-'Raceline Data'!BE$2)^2+($B1275-'Raceline Data'!BE$3)^2)</f>
        <v>197.50764904386642</v>
      </c>
      <c r="BF1275">
        <f>SQRT(($A1275-'Raceline Data'!BF$2)^2+($B1275-'Raceline Data'!BF$3)^2)</f>
        <v>199.64431670520838</v>
      </c>
    </row>
    <row r="1276" spans="1:58" x14ac:dyDescent="0.3">
      <c r="A1276">
        <v>42.045807849868112</v>
      </c>
      <c r="B1276">
        <v>30.528931991254534</v>
      </c>
      <c r="C1276">
        <v>45.353617329156528</v>
      </c>
      <c r="D1276">
        <v>26.779479171344718</v>
      </c>
      <c r="E1276">
        <v>48.661426808444951</v>
      </c>
      <c r="F1276">
        <v>23.030026351434898</v>
      </c>
      <c r="G1276">
        <v>51.969236287733366</v>
      </c>
      <c r="H1276">
        <v>19.280573531525082</v>
      </c>
      <c r="T1276">
        <f>SQRT(($A1276-'Raceline Data'!T$2)^2+($B1276-'Raceline Data'!T$3)^2)</f>
        <v>216.61049712076175</v>
      </c>
      <c r="U1276">
        <f>SQRT(($A1276-'Raceline Data'!U$2)^2+($B1276-'Raceline Data'!U$3)^2)</f>
        <v>247.68060912164555</v>
      </c>
      <c r="V1276">
        <f>SQRT(($A1276-'Raceline Data'!V$2)^2+($B1276-'Raceline Data'!V$3)^2)</f>
        <v>270.70760898675451</v>
      </c>
      <c r="W1276">
        <f>SQRT(($A1276-'Raceline Data'!W$2)^2+($B1276-'Raceline Data'!W$3)^2)</f>
        <v>283.61121662541194</v>
      </c>
      <c r="X1276">
        <f>SQRT(($A1276-'Raceline Data'!X$2)^2+($B1276-'Raceline Data'!X$3)^2)</f>
        <v>304.72570104552739</v>
      </c>
      <c r="Y1276">
        <f>SQRT(($A1276-'Raceline Data'!Y$2)^2+($B1276-'Raceline Data'!Y$3)^2)</f>
        <v>314.91956716983566</v>
      </c>
      <c r="Z1276">
        <f>SQRT(($A1276-'Raceline Data'!Z$2)^2+($B1276-'Raceline Data'!Z$3)^2)</f>
        <v>320.11927639689441</v>
      </c>
      <c r="AA1276">
        <f>SQRT(($A1276-'Raceline Data'!AA$2)^2+($B1276-'Raceline Data'!AA$3)^2)</f>
        <v>320.90504981600549</v>
      </c>
      <c r="AB1276">
        <f>SQRT(($A1276-'Raceline Data'!AB$2)^2+($B1276-'Raceline Data'!AB$3)^2)</f>
        <v>320.73095219504717</v>
      </c>
      <c r="AC1276">
        <f>SQRT(($A1276-'Raceline Data'!AC$2)^2+($B1276-'Raceline Data'!AC$3)^2)</f>
        <v>318.18615057751526</v>
      </c>
      <c r="AD1276">
        <f>SQRT(($A1276-'Raceline Data'!AD$2)^2+($B1276-'Raceline Data'!AD$3)^2)</f>
        <v>312.36613581155382</v>
      </c>
      <c r="AE1276">
        <f>SQRT(($A1276-'Raceline Data'!AE$2)^2+($B1276-'Raceline Data'!AE$3)^2)</f>
        <v>302.17103248323241</v>
      </c>
      <c r="AF1276">
        <f>SQRT(($A1276-'Raceline Data'!AF$2)^2+($B1276-'Raceline Data'!AF$3)^2)</f>
        <v>282.60597063101238</v>
      </c>
      <c r="AG1276">
        <f>SQRT(($A1276-'Raceline Data'!AG$2)^2+($B1276-'Raceline Data'!AG$3)^2)</f>
        <v>174.72888908272847</v>
      </c>
      <c r="AH1276">
        <f>SQRT(($A1276-'Raceline Data'!AH$2)^2+($B1276-'Raceline Data'!AH$3)^2)</f>
        <v>94.106539080064564</v>
      </c>
      <c r="AI1276">
        <f>SQRT(($A1276-'Raceline Data'!AI$2)^2+($B1276-'Raceline Data'!AI$3)^2)</f>
        <v>18.453999373910349</v>
      </c>
      <c r="AJ1276">
        <f>SQRT(($A1276-'Raceline Data'!AJ$2)^2+($B1276-'Raceline Data'!AJ$3)^2)</f>
        <v>24.543054881418158</v>
      </c>
      <c r="AK1276">
        <f>SQRT(($A1276-'Raceline Data'!AK$2)^2+($B1276-'Raceline Data'!AK$3)^2)</f>
        <v>32.45983487946684</v>
      </c>
      <c r="AL1276">
        <f>SQRT(($A1276-'Raceline Data'!AL$2)^2+($B1276-'Raceline Data'!AL$3)^2)</f>
        <v>35.992607813740754</v>
      </c>
      <c r="AM1276">
        <f>SQRT(($A1276-'Raceline Data'!AM$2)^2+($B1276-'Raceline Data'!AM$3)^2)</f>
        <v>33.612088480178407</v>
      </c>
      <c r="AN1276">
        <f>SQRT(($A1276-'Raceline Data'!AN$2)^2+($B1276-'Raceline Data'!AN$3)^2)</f>
        <v>101.66063500552058</v>
      </c>
      <c r="AO1276">
        <f>SQRT(($A1276-'Raceline Data'!AO$2)^2+($B1276-'Raceline Data'!AO$3)^2)</f>
        <v>132.85007354415023</v>
      </c>
      <c r="AP1276">
        <f>SQRT(($A1276-'Raceline Data'!AP$2)^2+($B1276-'Raceline Data'!AP$3)^2)</f>
        <v>146.55191993764444</v>
      </c>
      <c r="AQ1276">
        <f>SQRT(($A1276-'Raceline Data'!AQ$2)^2+($B1276-'Raceline Data'!AQ$3)^2)</f>
        <v>154.23104568404219</v>
      </c>
      <c r="AR1276">
        <f>SQRT(($A1276-'Raceline Data'!AR$2)^2+($B1276-'Raceline Data'!AR$3)^2)</f>
        <v>158.04358119305519</v>
      </c>
      <c r="AS1276">
        <f>SQRT(($A1276-'Raceline Data'!AS$2)^2+($B1276-'Raceline Data'!AS$3)^2)</f>
        <v>157.44672683027804</v>
      </c>
      <c r="AT1276">
        <f>SQRT(($A1276-'Raceline Data'!AT$2)^2+($B1276-'Raceline Data'!AT$3)^2)</f>
        <v>193.84056448260452</v>
      </c>
      <c r="AU1276">
        <f>SQRT(($A1276-'Raceline Data'!AU$2)^2+($B1276-'Raceline Data'!AU$3)^2)</f>
        <v>258.13812996760595</v>
      </c>
      <c r="AV1276">
        <f>SQRT(($A1276-'Raceline Data'!AV$2)^2+($B1276-'Raceline Data'!AV$3)^2)</f>
        <v>278.31064050282288</v>
      </c>
      <c r="AW1276">
        <f>SQRT(($A1276-'Raceline Data'!AW$2)^2+($B1276-'Raceline Data'!AW$3)^2)</f>
        <v>282.8783418820878</v>
      </c>
      <c r="AX1276">
        <f>SQRT(($A1276-'Raceline Data'!AX$2)^2+($B1276-'Raceline Data'!AX$3)^2)</f>
        <v>282.09230778437609</v>
      </c>
      <c r="AY1276">
        <f>SQRT(($A1276-'Raceline Data'!AY$2)^2+($B1276-'Raceline Data'!AY$3)^2)</f>
        <v>262.54320213632866</v>
      </c>
      <c r="AZ1276">
        <f>SQRT(($A1276-'Raceline Data'!AZ$2)^2+($B1276-'Raceline Data'!AZ$3)^2)</f>
        <v>233.98683182085978</v>
      </c>
      <c r="BA1276">
        <f>SQRT(($A1276-'Raceline Data'!BA$2)^2+($B1276-'Raceline Data'!BA$3)^2)</f>
        <v>210.63618856422187</v>
      </c>
      <c r="BB1276">
        <f>SQRT(($A1276-'Raceline Data'!BB$2)^2+($B1276-'Raceline Data'!BB$3)^2)</f>
        <v>165.30091769141688</v>
      </c>
      <c r="BC1276">
        <f>SQRT(($A1276-'Raceline Data'!BC$2)^2+($B1276-'Raceline Data'!BC$3)^2)</f>
        <v>171.79529584272098</v>
      </c>
      <c r="BD1276">
        <f>SQRT(($A1276-'Raceline Data'!BD$2)^2+($B1276-'Raceline Data'!BD$3)^2)</f>
        <v>186.80976219562805</v>
      </c>
      <c r="BE1276">
        <f>SQRT(($A1276-'Raceline Data'!BE$2)^2+($B1276-'Raceline Data'!BE$3)^2)</f>
        <v>197.58656794594171</v>
      </c>
      <c r="BF1276">
        <f>SQRT(($A1276-'Raceline Data'!BF$2)^2+($B1276-'Raceline Data'!BF$3)^2)</f>
        <v>199.70202464091619</v>
      </c>
    </row>
    <row r="1277" spans="1:58" x14ac:dyDescent="0.3">
      <c r="A1277">
        <v>41.522135035789908</v>
      </c>
      <c r="B1277">
        <v>30.241876572314212</v>
      </c>
      <c r="C1277">
        <v>44.985185421089042</v>
      </c>
      <c r="D1277">
        <v>26.635315602514932</v>
      </c>
      <c r="E1277">
        <v>48.448235806388183</v>
      </c>
      <c r="F1277">
        <v>23.028754632715657</v>
      </c>
      <c r="G1277">
        <v>51.911286191687317</v>
      </c>
      <c r="H1277">
        <v>19.422193662916378</v>
      </c>
      <c r="T1277">
        <f>SQRT(($A1277-'Raceline Data'!T$2)^2+($B1277-'Raceline Data'!T$3)^2)</f>
        <v>217.20688840922557</v>
      </c>
      <c r="U1277">
        <f>SQRT(($A1277-'Raceline Data'!U$2)^2+($B1277-'Raceline Data'!U$3)^2)</f>
        <v>248.26253958494155</v>
      </c>
      <c r="V1277">
        <f>SQRT(($A1277-'Raceline Data'!V$2)^2+($B1277-'Raceline Data'!V$3)^2)</f>
        <v>271.28721593827993</v>
      </c>
      <c r="W1277">
        <f>SQRT(($A1277-'Raceline Data'!W$2)^2+($B1277-'Raceline Data'!W$3)^2)</f>
        <v>284.19276267039299</v>
      </c>
      <c r="X1277">
        <f>SQRT(($A1277-'Raceline Data'!X$2)^2+($B1277-'Raceline Data'!X$3)^2)</f>
        <v>305.30519903367906</v>
      </c>
      <c r="Y1277">
        <f>SQRT(($A1277-'Raceline Data'!Y$2)^2+($B1277-'Raceline Data'!Y$3)^2)</f>
        <v>315.4956264139413</v>
      </c>
      <c r="Z1277">
        <f>SQRT(($A1277-'Raceline Data'!Z$2)^2+($B1277-'Raceline Data'!Z$3)^2)</f>
        <v>320.68958592988344</v>
      </c>
      <c r="AA1277">
        <f>SQRT(($A1277-'Raceline Data'!AA$2)^2+($B1277-'Raceline Data'!AA$3)^2)</f>
        <v>321.46918237142222</v>
      </c>
      <c r="AB1277">
        <f>SQRT(($A1277-'Raceline Data'!AB$2)^2+($B1277-'Raceline Data'!AB$3)^2)</f>
        <v>321.25787265381376</v>
      </c>
      <c r="AC1277">
        <f>SQRT(($A1277-'Raceline Data'!AC$2)^2+($B1277-'Raceline Data'!AC$3)^2)</f>
        <v>318.69757823086638</v>
      </c>
      <c r="AD1277">
        <f>SQRT(($A1277-'Raceline Data'!AD$2)^2+($B1277-'Raceline Data'!AD$3)^2)</f>
        <v>312.8688096629279</v>
      </c>
      <c r="AE1277">
        <f>SQRT(($A1277-'Raceline Data'!AE$2)^2+($B1277-'Raceline Data'!AE$3)^2)</f>
        <v>302.66991066845128</v>
      </c>
      <c r="AF1277">
        <f>SQRT(($A1277-'Raceline Data'!AF$2)^2+($B1277-'Raceline Data'!AF$3)^2)</f>
        <v>283.10700161091455</v>
      </c>
      <c r="AG1277">
        <f>SQRT(($A1277-'Raceline Data'!AG$2)^2+($B1277-'Raceline Data'!AG$3)^2)</f>
        <v>175.28119838190406</v>
      </c>
      <c r="AH1277">
        <f>SQRT(($A1277-'Raceline Data'!AH$2)^2+($B1277-'Raceline Data'!AH$3)^2)</f>
        <v>94.696501076380727</v>
      </c>
      <c r="AI1277">
        <f>SQRT(($A1277-'Raceline Data'!AI$2)^2+($B1277-'Raceline Data'!AI$3)^2)</f>
        <v>18.983818791360559</v>
      </c>
      <c r="AJ1277">
        <f>SQRT(($A1277-'Raceline Data'!AJ$2)^2+($B1277-'Raceline Data'!AJ$3)^2)</f>
        <v>24.034956759512031</v>
      </c>
      <c r="AK1277">
        <f>SQRT(($A1277-'Raceline Data'!AK$2)^2+($B1277-'Raceline Data'!AK$3)^2)</f>
        <v>31.869923394430636</v>
      </c>
      <c r="AL1277">
        <f>SQRT(($A1277-'Raceline Data'!AL$2)^2+($B1277-'Raceline Data'!AL$3)^2)</f>
        <v>35.418571817817053</v>
      </c>
      <c r="AM1277">
        <f>SQRT(($A1277-'Raceline Data'!AM$2)^2+($B1277-'Raceline Data'!AM$3)^2)</f>
        <v>33.414340499957817</v>
      </c>
      <c r="AN1277">
        <f>SQRT(($A1277-'Raceline Data'!AN$2)^2+($B1277-'Raceline Data'!AN$3)^2)</f>
        <v>102.12415827381308</v>
      </c>
      <c r="AO1277">
        <f>SQRT(($A1277-'Raceline Data'!AO$2)^2+($B1277-'Raceline Data'!AO$3)^2)</f>
        <v>133.32580216885222</v>
      </c>
      <c r="AP1277">
        <f>SQRT(($A1277-'Raceline Data'!AP$2)^2+($B1277-'Raceline Data'!AP$3)^2)</f>
        <v>147.03834924822425</v>
      </c>
      <c r="AQ1277">
        <f>SQRT(($A1277-'Raceline Data'!AQ$2)^2+($B1277-'Raceline Data'!AQ$3)^2)</f>
        <v>154.72941552210989</v>
      </c>
      <c r="AR1277">
        <f>SQRT(($A1277-'Raceline Data'!AR$2)^2+($B1277-'Raceline Data'!AR$3)^2)</f>
        <v>158.56540680622322</v>
      </c>
      <c r="AS1277">
        <f>SQRT(($A1277-'Raceline Data'!AS$2)^2+($B1277-'Raceline Data'!AS$3)^2)</f>
        <v>157.99209824594033</v>
      </c>
      <c r="AT1277">
        <f>SQRT(($A1277-'Raceline Data'!AT$2)^2+($B1277-'Raceline Data'!AT$3)^2)</f>
        <v>194.41941432639797</v>
      </c>
      <c r="AU1277">
        <f>SQRT(($A1277-'Raceline Data'!AU$2)^2+($B1277-'Raceline Data'!AU$3)^2)</f>
        <v>258.6851077647724</v>
      </c>
      <c r="AV1277">
        <f>SQRT(($A1277-'Raceline Data'!AV$2)^2+($B1277-'Raceline Data'!AV$3)^2)</f>
        <v>278.85445094726543</v>
      </c>
      <c r="AW1277">
        <f>SQRT(($A1277-'Raceline Data'!AW$2)^2+($B1277-'Raceline Data'!AW$3)^2)</f>
        <v>283.42650698772115</v>
      </c>
      <c r="AX1277">
        <f>SQRT(($A1277-'Raceline Data'!AX$2)^2+($B1277-'Raceline Data'!AX$3)^2)</f>
        <v>282.64666994988147</v>
      </c>
      <c r="AY1277">
        <f>SQRT(($A1277-'Raceline Data'!AY$2)^2+($B1277-'Raceline Data'!AY$3)^2)</f>
        <v>263.10499165942809</v>
      </c>
      <c r="AZ1277">
        <f>SQRT(($A1277-'Raceline Data'!AZ$2)^2+($B1277-'Raceline Data'!AZ$3)^2)</f>
        <v>234.55352824448283</v>
      </c>
      <c r="BA1277">
        <f>SQRT(($A1277-'Raceline Data'!BA$2)^2+($B1277-'Raceline Data'!BA$3)^2)</f>
        <v>211.21483960687644</v>
      </c>
      <c r="BB1277">
        <f>SQRT(($A1277-'Raceline Data'!BB$2)^2+($B1277-'Raceline Data'!BB$3)^2)</f>
        <v>165.85567649032731</v>
      </c>
      <c r="BC1277">
        <f>SQRT(($A1277-'Raceline Data'!BC$2)^2+($B1277-'Raceline Data'!BC$3)^2)</f>
        <v>172.31019098506175</v>
      </c>
      <c r="BD1277">
        <f>SQRT(($A1277-'Raceline Data'!BD$2)^2+($B1277-'Raceline Data'!BD$3)^2)</f>
        <v>187.31937674645695</v>
      </c>
      <c r="BE1277">
        <f>SQRT(($A1277-'Raceline Data'!BE$2)^2+($B1277-'Raceline Data'!BE$3)^2)</f>
        <v>198.10980753189324</v>
      </c>
      <c r="BF1277">
        <f>SQRT(($A1277-'Raceline Data'!BF$2)^2+($B1277-'Raceline Data'!BF$3)^2)</f>
        <v>200.25887610645518</v>
      </c>
    </row>
    <row r="1278" spans="1:58" x14ac:dyDescent="0.3">
      <c r="A1278">
        <v>41.609856707435057</v>
      </c>
      <c r="B1278">
        <v>30.092626128607932</v>
      </c>
      <c r="C1278">
        <v>44.91766618672348</v>
      </c>
      <c r="D1278">
        <v>26.343173308698113</v>
      </c>
      <c r="E1278">
        <v>48.225475666011889</v>
      </c>
      <c r="F1278">
        <v>22.593720488788293</v>
      </c>
      <c r="G1278">
        <v>51.533285145300312</v>
      </c>
      <c r="H1278">
        <v>18.844267668878473</v>
      </c>
      <c r="T1278">
        <f>SQRT(($A1278-'Raceline Data'!T$2)^2+($B1278-'Raceline Data'!T$3)^2)</f>
        <v>217.19285670474244</v>
      </c>
      <c r="U1278">
        <f>SQRT(($A1278-'Raceline Data'!U$2)^2+($B1278-'Raceline Data'!U$3)^2)</f>
        <v>248.21872623115348</v>
      </c>
      <c r="V1278">
        <f>SQRT(($A1278-'Raceline Data'!V$2)^2+($B1278-'Raceline Data'!V$3)^2)</f>
        <v>271.24060308925954</v>
      </c>
      <c r="W1278">
        <f>SQRT(($A1278-'Raceline Data'!W$2)^2+($B1278-'Raceline Data'!W$3)^2)</f>
        <v>284.14846002016196</v>
      </c>
      <c r="X1278">
        <f>SQRT(($A1278-'Raceline Data'!X$2)^2+($B1278-'Raceline Data'!X$3)^2)</f>
        <v>305.25844956111791</v>
      </c>
      <c r="Y1278">
        <f>SQRT(($A1278-'Raceline Data'!Y$2)^2+($B1278-'Raceline Data'!Y$3)^2)</f>
        <v>315.4450905318111</v>
      </c>
      <c r="Z1278">
        <f>SQRT(($A1278-'Raceline Data'!Z$2)^2+($B1278-'Raceline Data'!Z$3)^2)</f>
        <v>320.63339406318494</v>
      </c>
      <c r="AA1278">
        <f>SQRT(($A1278-'Raceline Data'!AA$2)^2+($B1278-'Raceline Data'!AA$3)^2)</f>
        <v>321.40760453200193</v>
      </c>
      <c r="AB1278">
        <f>SQRT(($A1278-'Raceline Data'!AB$2)^2+($B1278-'Raceline Data'!AB$3)^2)</f>
        <v>321.17196399237844</v>
      </c>
      <c r="AC1278">
        <f>SQRT(($A1278-'Raceline Data'!AC$2)^2+($B1278-'Raceline Data'!AC$3)^2)</f>
        <v>318.60389795603243</v>
      </c>
      <c r="AD1278">
        <f>SQRT(($A1278-'Raceline Data'!AD$2)^2+($B1278-'Raceline Data'!AD$3)^2)</f>
        <v>312.77112986847612</v>
      </c>
      <c r="AE1278">
        <f>SQRT(($A1278-'Raceline Data'!AE$2)^2+($B1278-'Raceline Data'!AE$3)^2)</f>
        <v>302.57057467743147</v>
      </c>
      <c r="AF1278">
        <f>SQRT(($A1278-'Raceline Data'!AF$2)^2+($B1278-'Raceline Data'!AF$3)^2)</f>
        <v>283.00860930042444</v>
      </c>
      <c r="AG1278">
        <f>SQRT(($A1278-'Raceline Data'!AG$2)^2+($B1278-'Raceline Data'!AG$3)^2)</f>
        <v>175.21076599969706</v>
      </c>
      <c r="AH1278">
        <f>SQRT(($A1278-'Raceline Data'!AH$2)^2+($B1278-'Raceline Data'!AH$3)^2)</f>
        <v>94.664780099486521</v>
      </c>
      <c r="AI1278">
        <f>SQRT(($A1278-'Raceline Data'!AI$2)^2+($B1278-'Raceline Data'!AI$3)^2)</f>
        <v>18.901094863781715</v>
      </c>
      <c r="AJ1278">
        <f>SQRT(($A1278-'Raceline Data'!AJ$2)^2+($B1278-'Raceline Data'!AJ$3)^2)</f>
        <v>23.947931624139343</v>
      </c>
      <c r="AK1278">
        <f>SQRT(($A1278-'Raceline Data'!AK$2)^2+($B1278-'Raceline Data'!AK$3)^2)</f>
        <v>31.848323784635813</v>
      </c>
      <c r="AL1278">
        <f>SQRT(($A1278-'Raceline Data'!AL$2)^2+($B1278-'Raceline Data'!AL$3)^2)</f>
        <v>35.472032533355822</v>
      </c>
      <c r="AM1278">
        <f>SQRT(($A1278-'Raceline Data'!AM$2)^2+($B1278-'Raceline Data'!AM$3)^2)</f>
        <v>33.579811297073796</v>
      </c>
      <c r="AN1278">
        <f>SQRT(($A1278-'Raceline Data'!AN$2)^2+($B1278-'Raceline Data'!AN$3)^2)</f>
        <v>102.2290818561526</v>
      </c>
      <c r="AO1278">
        <f>SQRT(($A1278-'Raceline Data'!AO$2)^2+($B1278-'Raceline Data'!AO$3)^2)</f>
        <v>133.42616064485711</v>
      </c>
      <c r="AP1278">
        <f>SQRT(($A1278-'Raceline Data'!AP$2)^2+($B1278-'Raceline Data'!AP$3)^2)</f>
        <v>147.13441500028281</v>
      </c>
      <c r="AQ1278">
        <f>SQRT(($A1278-'Raceline Data'!AQ$2)^2+($B1278-'Raceline Data'!AQ$3)^2)</f>
        <v>154.82034593268088</v>
      </c>
      <c r="AR1278">
        <f>SQRT(($A1278-'Raceline Data'!AR$2)^2+($B1278-'Raceline Data'!AR$3)^2)</f>
        <v>158.64496001468035</v>
      </c>
      <c r="AS1278">
        <f>SQRT(($A1278-'Raceline Data'!AS$2)^2+($B1278-'Raceline Data'!AS$3)^2)</f>
        <v>158.05782892724017</v>
      </c>
      <c r="AT1278">
        <f>SQRT(($A1278-'Raceline Data'!AT$2)^2+($B1278-'Raceline Data'!AT$3)^2)</f>
        <v>194.37197253941551</v>
      </c>
      <c r="AU1278">
        <f>SQRT(($A1278-'Raceline Data'!AU$2)^2+($B1278-'Raceline Data'!AU$3)^2)</f>
        <v>258.61102966680994</v>
      </c>
      <c r="AV1278">
        <f>SQRT(($A1278-'Raceline Data'!AV$2)^2+($B1278-'Raceline Data'!AV$3)^2)</f>
        <v>278.7783347882829</v>
      </c>
      <c r="AW1278">
        <f>SQRT(($A1278-'Raceline Data'!AW$2)^2+($B1278-'Raceline Data'!AW$3)^2)</f>
        <v>283.35319819100209</v>
      </c>
      <c r="AX1278">
        <f>SQRT(($A1278-'Raceline Data'!AX$2)^2+($B1278-'Raceline Data'!AX$3)^2)</f>
        <v>282.57761834657731</v>
      </c>
      <c r="AY1278">
        <f>SQRT(($A1278-'Raceline Data'!AY$2)^2+($B1278-'Raceline Data'!AY$3)^2)</f>
        <v>263.04153710644874</v>
      </c>
      <c r="AZ1278">
        <f>SQRT(($A1278-'Raceline Data'!AZ$2)^2+($B1278-'Raceline Data'!AZ$3)^2)</f>
        <v>234.49414581210218</v>
      </c>
      <c r="BA1278">
        <f>SQRT(($A1278-'Raceline Data'!BA$2)^2+($B1278-'Raceline Data'!BA$3)^2)</f>
        <v>211.16716268665505</v>
      </c>
      <c r="BB1278">
        <f>SQRT(($A1278-'Raceline Data'!BB$2)^2+($B1278-'Raceline Data'!BB$3)^2)</f>
        <v>165.91489547912118</v>
      </c>
      <c r="BC1278">
        <f>SQRT(($A1278-'Raceline Data'!BC$2)^2+($B1278-'Raceline Data'!BC$3)^2)</f>
        <v>172.39331554698902</v>
      </c>
      <c r="BD1278">
        <f>SQRT(($A1278-'Raceline Data'!BD$2)^2+($B1278-'Raceline Data'!BD$3)^2)</f>
        <v>187.40510268395028</v>
      </c>
      <c r="BE1278">
        <f>SQRT(($A1278-'Raceline Data'!BE$2)^2+($B1278-'Raceline Data'!BE$3)^2)</f>
        <v>198.18862226451381</v>
      </c>
      <c r="BF1278">
        <f>SQRT(($A1278-'Raceline Data'!BF$2)^2+($B1278-'Raceline Data'!BF$3)^2)</f>
        <v>200.31654116765637</v>
      </c>
    </row>
    <row r="1279" spans="1:58" x14ac:dyDescent="0.3">
      <c r="A1279">
        <v>41.247801995833683</v>
      </c>
      <c r="B1279">
        <v>29.956245332644713</v>
      </c>
      <c r="C1279">
        <v>44.603106979481602</v>
      </c>
      <c r="D1279">
        <v>26.249234614194137</v>
      </c>
      <c r="E1279">
        <v>47.958411963129514</v>
      </c>
      <c r="F1279">
        <v>22.542223895743561</v>
      </c>
      <c r="G1279">
        <v>51.313716946777433</v>
      </c>
      <c r="H1279">
        <v>18.835213177292985</v>
      </c>
      <c r="T1279">
        <f>SQRT(($A1279-'Raceline Data'!T$2)^2+($B1279-'Raceline Data'!T$3)^2)</f>
        <v>217.57817003803805</v>
      </c>
      <c r="U1279">
        <f>SQRT(($A1279-'Raceline Data'!U$2)^2+($B1279-'Raceline Data'!U$3)^2)</f>
        <v>248.60424017586413</v>
      </c>
      <c r="V1279">
        <f>SQRT(($A1279-'Raceline Data'!V$2)^2+($B1279-'Raceline Data'!V$3)^2)</f>
        <v>271.62551602075882</v>
      </c>
      <c r="W1279">
        <f>SQRT(($A1279-'Raceline Data'!W$2)^2+($B1279-'Raceline Data'!W$3)^2)</f>
        <v>284.53387540402321</v>
      </c>
      <c r="X1279">
        <f>SQRT(($A1279-'Raceline Data'!X$2)^2+($B1279-'Raceline Data'!X$3)^2)</f>
        <v>305.64332871007571</v>
      </c>
      <c r="Y1279">
        <f>SQRT(($A1279-'Raceline Data'!Y$2)^2+($B1279-'Raceline Data'!Y$3)^2)</f>
        <v>315.82897222075275</v>
      </c>
      <c r="Z1279">
        <f>SQRT(($A1279-'Raceline Data'!Z$2)^2+($B1279-'Raceline Data'!Z$3)^2)</f>
        <v>321.0153967927796</v>
      </c>
      <c r="AA1279">
        <f>SQRT(($A1279-'Raceline Data'!AA$2)^2+($B1279-'Raceline Data'!AA$3)^2)</f>
        <v>321.78737168962368</v>
      </c>
      <c r="AB1279">
        <f>SQRT(($A1279-'Raceline Data'!AB$2)^2+($B1279-'Raceline Data'!AB$3)^2)</f>
        <v>321.53570091126431</v>
      </c>
      <c r="AC1279">
        <f>SQRT(($A1279-'Raceline Data'!AC$2)^2+($B1279-'Raceline Data'!AC$3)^2)</f>
        <v>318.96021689637519</v>
      </c>
      <c r="AD1279">
        <f>SQRT(($A1279-'Raceline Data'!AD$2)^2+($B1279-'Raceline Data'!AD$3)^2)</f>
        <v>313.12313690994131</v>
      </c>
      <c r="AE1279">
        <f>SQRT(($A1279-'Raceline Data'!AE$2)^2+($B1279-'Raceline Data'!AE$3)^2)</f>
        <v>302.92069368412052</v>
      </c>
      <c r="AF1279">
        <f>SQRT(($A1279-'Raceline Data'!AF$2)^2+($B1279-'Raceline Data'!AF$3)^2)</f>
        <v>283.35981890545395</v>
      </c>
      <c r="AG1279">
        <f>SQRT(($A1279-'Raceline Data'!AG$2)^2+($B1279-'Raceline Data'!AG$3)^2)</f>
        <v>175.58589854539485</v>
      </c>
      <c r="AH1279">
        <f>SQRT(($A1279-'Raceline Data'!AH$2)^2+($B1279-'Raceline Data'!AH$3)^2)</f>
        <v>95.051640457300934</v>
      </c>
      <c r="AI1279">
        <f>SQRT(($A1279-'Raceline Data'!AI$2)^2+($B1279-'Raceline Data'!AI$3)^2)</f>
        <v>19.268361173380388</v>
      </c>
      <c r="AJ1279">
        <f>SQRT(($A1279-'Raceline Data'!AJ$2)^2+($B1279-'Raceline Data'!AJ$3)^2)</f>
        <v>23.652000836316759</v>
      </c>
      <c r="AK1279">
        <f>SQRT(($A1279-'Raceline Data'!AK$2)^2+($B1279-'Raceline Data'!AK$3)^2)</f>
        <v>31.478179130084307</v>
      </c>
      <c r="AL1279">
        <f>SQRT(($A1279-'Raceline Data'!AL$2)^2+($B1279-'Raceline Data'!AL$3)^2)</f>
        <v>35.089255997828047</v>
      </c>
      <c r="AM1279">
        <f>SQRT(($A1279-'Raceline Data'!AM$2)^2+($B1279-'Raceline Data'!AM$3)^2)</f>
        <v>33.406810997045099</v>
      </c>
      <c r="AN1279">
        <f>SQRT(($A1279-'Raceline Data'!AN$2)^2+($B1279-'Raceline Data'!AN$3)^2)</f>
        <v>102.49259677670942</v>
      </c>
      <c r="AO1279">
        <f>SQRT(($A1279-'Raceline Data'!AO$2)^2+($B1279-'Raceline Data'!AO$3)^2)</f>
        <v>133.69875158467642</v>
      </c>
      <c r="AP1279">
        <f>SQRT(($A1279-'Raceline Data'!AP$2)^2+($B1279-'Raceline Data'!AP$3)^2)</f>
        <v>147.41512608283921</v>
      </c>
      <c r="AQ1279">
        <f>SQRT(($A1279-'Raceline Data'!AQ$2)^2+($B1279-'Raceline Data'!AQ$3)^2)</f>
        <v>155.11024933837484</v>
      </c>
      <c r="AR1279">
        <f>SQRT(($A1279-'Raceline Data'!AR$2)^2+($B1279-'Raceline Data'!AR$3)^2)</f>
        <v>158.95334857824221</v>
      </c>
      <c r="AS1279">
        <f>SQRT(($A1279-'Raceline Data'!AS$2)^2+($B1279-'Raceline Data'!AS$3)^2)</f>
        <v>158.38553600089472</v>
      </c>
      <c r="AT1279">
        <f>SQRT(($A1279-'Raceline Data'!AT$2)^2+($B1279-'Raceline Data'!AT$3)^2)</f>
        <v>194.75669270355169</v>
      </c>
      <c r="AU1279">
        <f>SQRT(($A1279-'Raceline Data'!AU$2)^2+($B1279-'Raceline Data'!AU$3)^2)</f>
        <v>258.98384554963599</v>
      </c>
      <c r="AV1279">
        <f>SQRT(($A1279-'Raceline Data'!AV$2)^2+($B1279-'Raceline Data'!AV$3)^2)</f>
        <v>279.14976468440324</v>
      </c>
      <c r="AW1279">
        <f>SQRT(($A1279-'Raceline Data'!AW$2)^2+($B1279-'Raceline Data'!AW$3)^2)</f>
        <v>283.72651264831831</v>
      </c>
      <c r="AX1279">
        <f>SQRT(($A1279-'Raceline Data'!AX$2)^2+($B1279-'Raceline Data'!AX$3)^2)</f>
        <v>282.95353599099724</v>
      </c>
      <c r="AY1279">
        <f>SQRT(($A1279-'Raceline Data'!AY$2)^2+($B1279-'Raceline Data'!AY$3)^2)</f>
        <v>263.42042652067079</v>
      </c>
      <c r="AZ1279">
        <f>SQRT(($A1279-'Raceline Data'!AZ$2)^2+($B1279-'Raceline Data'!AZ$3)^2)</f>
        <v>234.87488694754734</v>
      </c>
      <c r="BA1279">
        <f>SQRT(($A1279-'Raceline Data'!BA$2)^2+($B1279-'Raceline Data'!BA$3)^2)</f>
        <v>211.55182296706607</v>
      </c>
      <c r="BB1279">
        <f>SQRT(($A1279-'Raceline Data'!BB$2)^2+($B1279-'Raceline Data'!BB$3)^2)</f>
        <v>166.25061816187207</v>
      </c>
      <c r="BC1279">
        <f>SQRT(($A1279-'Raceline Data'!BC$2)^2+($B1279-'Raceline Data'!BC$3)^2)</f>
        <v>172.6961620569999</v>
      </c>
      <c r="BD1279">
        <f>SQRT(($A1279-'Raceline Data'!BD$2)^2+($B1279-'Raceline Data'!BD$3)^2)</f>
        <v>187.70375975446069</v>
      </c>
      <c r="BE1279">
        <f>SQRT(($A1279-'Raceline Data'!BE$2)^2+($B1279-'Raceline Data'!BE$3)^2)</f>
        <v>198.49811522835373</v>
      </c>
      <c r="BF1279">
        <f>SQRT(($A1279-'Raceline Data'!BF$2)^2+($B1279-'Raceline Data'!BF$3)^2)</f>
        <v>200.65407750237151</v>
      </c>
    </row>
    <row r="1280" spans="1:58" x14ac:dyDescent="0.3">
      <c r="A1280">
        <v>41.264196499004576</v>
      </c>
      <c r="B1280">
        <v>29.734704948850332</v>
      </c>
      <c r="C1280">
        <v>44.511812022291281</v>
      </c>
      <c r="D1280">
        <v>25.93299567368117</v>
      </c>
      <c r="E1280">
        <v>47.759427545577978</v>
      </c>
      <c r="F1280">
        <v>22.13128639851201</v>
      </c>
      <c r="G1280">
        <v>51.007043068864682</v>
      </c>
      <c r="H1280">
        <v>18.329577123342847</v>
      </c>
      <c r="T1280">
        <f>SQRT(($A1280-'Raceline Data'!T$2)^2+($B1280-'Raceline Data'!T$3)^2)</f>
        <v>217.65996279288922</v>
      </c>
      <c r="U1280">
        <f>SQRT(($A1280-'Raceline Data'!U$2)^2+($B1280-'Raceline Data'!U$3)^2)</f>
        <v>248.64892628865871</v>
      </c>
      <c r="V1280">
        <f>SQRT(($A1280-'Raceline Data'!V$2)^2+($B1280-'Raceline Data'!V$3)^2)</f>
        <v>271.66653902566554</v>
      </c>
      <c r="W1280">
        <f>SQRT(($A1280-'Raceline Data'!W$2)^2+($B1280-'Raceline Data'!W$3)^2)</f>
        <v>284.57790131189353</v>
      </c>
      <c r="X1280">
        <f>SQRT(($A1280-'Raceline Data'!X$2)^2+($B1280-'Raceline Data'!X$3)^2)</f>
        <v>305.68415226818803</v>
      </c>
      <c r="Y1280">
        <f>SQRT(($A1280-'Raceline Data'!Y$2)^2+($B1280-'Raceline Data'!Y$3)^2)</f>
        <v>315.86480970670931</v>
      </c>
      <c r="Z1280">
        <f>SQRT(($A1280-'Raceline Data'!Z$2)^2+($B1280-'Raceline Data'!Z$3)^2)</f>
        <v>321.04369095812706</v>
      </c>
      <c r="AA1280">
        <f>SQRT(($A1280-'Raceline Data'!AA$2)^2+($B1280-'Raceline Data'!AA$3)^2)</f>
        <v>321.80836953555229</v>
      </c>
      <c r="AB1280">
        <f>SQRT(($A1280-'Raceline Data'!AB$2)^2+($B1280-'Raceline Data'!AB$3)^2)</f>
        <v>321.52220851087799</v>
      </c>
      <c r="AC1280">
        <f>SQRT(($A1280-'Raceline Data'!AC$2)^2+($B1280-'Raceline Data'!AC$3)^2)</f>
        <v>318.93511593566808</v>
      </c>
      <c r="AD1280">
        <f>SQRT(($A1280-'Raceline Data'!AD$2)^2+($B1280-'Raceline Data'!AD$3)^2)</f>
        <v>313.09193724531895</v>
      </c>
      <c r="AE1280">
        <f>SQRT(($A1280-'Raceline Data'!AE$2)^2+($B1280-'Raceline Data'!AE$3)^2)</f>
        <v>302.88694787897401</v>
      </c>
      <c r="AF1280">
        <f>SQRT(($A1280-'Raceline Data'!AF$2)^2+($B1280-'Raceline Data'!AF$3)^2)</f>
        <v>283.32754766782591</v>
      </c>
      <c r="AG1280">
        <f>SQRT(($A1280-'Raceline Data'!AG$2)^2+($B1280-'Raceline Data'!AG$3)^2)</f>
        <v>175.59480988939814</v>
      </c>
      <c r="AH1280">
        <f>SQRT(($A1280-'Raceline Data'!AH$2)^2+($B1280-'Raceline Data'!AH$3)^2)</f>
        <v>95.11202685828988</v>
      </c>
      <c r="AI1280">
        <f>SQRT(($A1280-'Raceline Data'!AI$2)^2+($B1280-'Raceline Data'!AI$3)^2)</f>
        <v>19.262909612176767</v>
      </c>
      <c r="AJ1280">
        <f>SQRT(($A1280-'Raceline Data'!AJ$2)^2+($B1280-'Raceline Data'!AJ$3)^2)</f>
        <v>23.46640776473836</v>
      </c>
      <c r="AK1280">
        <f>SQRT(($A1280-'Raceline Data'!AK$2)^2+($B1280-'Raceline Data'!AK$3)^2)</f>
        <v>31.356346154934773</v>
      </c>
      <c r="AL1280">
        <f>SQRT(($A1280-'Raceline Data'!AL$2)^2+($B1280-'Raceline Data'!AL$3)^2)</f>
        <v>35.059026300492008</v>
      </c>
      <c r="AM1280">
        <f>SQRT(($A1280-'Raceline Data'!AM$2)^2+($B1280-'Raceline Data'!AM$3)^2)</f>
        <v>33.570477025800777</v>
      </c>
      <c r="AN1280">
        <f>SQRT(($A1280-'Raceline Data'!AN$2)^2+($B1280-'Raceline Data'!AN$3)^2)</f>
        <v>102.69127535997745</v>
      </c>
      <c r="AO1280">
        <f>SQRT(($A1280-'Raceline Data'!AO$2)^2+($B1280-'Raceline Data'!AO$3)^2)</f>
        <v>133.89412020824375</v>
      </c>
      <c r="AP1280">
        <f>SQRT(($A1280-'Raceline Data'!AP$2)^2+($B1280-'Raceline Data'!AP$3)^2)</f>
        <v>147.60724394458842</v>
      </c>
      <c r="AQ1280">
        <f>SQRT(($A1280-'Raceline Data'!AQ$2)^2+($B1280-'Raceline Data'!AQ$3)^2)</f>
        <v>155.2983341302243</v>
      </c>
      <c r="AR1280">
        <f>SQRT(($A1280-'Raceline Data'!AR$2)^2+($B1280-'Raceline Data'!AR$3)^2)</f>
        <v>159.13200572447317</v>
      </c>
      <c r="AS1280">
        <f>SQRT(($A1280-'Raceline Data'!AS$2)^2+($B1280-'Raceline Data'!AS$3)^2)</f>
        <v>158.55193319025642</v>
      </c>
      <c r="AT1280">
        <f>SQRT(($A1280-'Raceline Data'!AT$2)^2+($B1280-'Raceline Data'!AT$3)^2)</f>
        <v>194.79670466690993</v>
      </c>
      <c r="AU1280">
        <f>SQRT(($A1280-'Raceline Data'!AU$2)^2+($B1280-'Raceline Data'!AU$3)^2)</f>
        <v>258.98750166429306</v>
      </c>
      <c r="AV1280">
        <f>SQRT(($A1280-'Raceline Data'!AV$2)^2+($B1280-'Raceline Data'!AV$3)^2)</f>
        <v>279.15050375700957</v>
      </c>
      <c r="AW1280">
        <f>SQRT(($A1280-'Raceline Data'!AW$2)^2+($B1280-'Raceline Data'!AW$3)^2)</f>
        <v>283.73123629747806</v>
      </c>
      <c r="AX1280">
        <f>SQRT(($A1280-'Raceline Data'!AX$2)^2+($B1280-'Raceline Data'!AX$3)^2)</f>
        <v>282.96424225144546</v>
      </c>
      <c r="AY1280">
        <f>SQRT(($A1280-'Raceline Data'!AY$2)^2+($B1280-'Raceline Data'!AY$3)^2)</f>
        <v>263.43889608213607</v>
      </c>
      <c r="AZ1280">
        <f>SQRT(($A1280-'Raceline Data'!AZ$2)^2+($B1280-'Raceline Data'!AZ$3)^2)</f>
        <v>234.89893872947923</v>
      </c>
      <c r="BA1280">
        <f>SQRT(($A1280-'Raceline Data'!BA$2)^2+($B1280-'Raceline Data'!BA$3)^2)</f>
        <v>211.59150597401529</v>
      </c>
      <c r="BB1280">
        <f>SQRT(($A1280-'Raceline Data'!BB$2)^2+($B1280-'Raceline Data'!BB$3)^2)</f>
        <v>166.41096418329428</v>
      </c>
      <c r="BC1280">
        <f>SQRT(($A1280-'Raceline Data'!BC$2)^2+($B1280-'Raceline Data'!BC$3)^2)</f>
        <v>172.877853854134</v>
      </c>
      <c r="BD1280">
        <f>SQRT(($A1280-'Raceline Data'!BD$2)^2+($B1280-'Raceline Data'!BD$3)^2)</f>
        <v>187.88762539000285</v>
      </c>
      <c r="BE1280">
        <f>SQRT(($A1280-'Raceline Data'!BE$2)^2+($B1280-'Raceline Data'!BE$3)^2)</f>
        <v>198.67615354041345</v>
      </c>
      <c r="BF1280">
        <f>SQRT(($A1280-'Raceline Data'!BF$2)^2+($B1280-'Raceline Data'!BF$3)^2)</f>
        <v>200.81295890536228</v>
      </c>
    </row>
    <row r="1281" spans="1:58" x14ac:dyDescent="0.3">
      <c r="A1281">
        <v>40.71351107195111</v>
      </c>
      <c r="B1281">
        <v>29.53597649562829</v>
      </c>
      <c r="C1281">
        <v>44.110097281950232</v>
      </c>
      <c r="D1281">
        <v>25.86675285594049</v>
      </c>
      <c r="E1281">
        <v>47.50668349194936</v>
      </c>
      <c r="F1281">
        <v>22.19752921625269</v>
      </c>
      <c r="G1281">
        <v>50.903269701948481</v>
      </c>
      <c r="H1281">
        <v>18.52830557656489</v>
      </c>
      <c r="T1281">
        <f>SQRT(($A1281-'Raceline Data'!T$2)^2+($B1281-'Raceline Data'!T$3)^2)</f>
        <v>218.24218871554336</v>
      </c>
      <c r="U1281">
        <f>SQRT(($A1281-'Raceline Data'!U$2)^2+($B1281-'Raceline Data'!U$3)^2)</f>
        <v>249.23296316474145</v>
      </c>
      <c r="V1281">
        <f>SQRT(($A1281-'Raceline Data'!V$2)^2+($B1281-'Raceline Data'!V$3)^2)</f>
        <v>272.24980991742029</v>
      </c>
      <c r="W1281">
        <f>SQRT(($A1281-'Raceline Data'!W$2)^2+($B1281-'Raceline Data'!W$3)^2)</f>
        <v>285.16180972728705</v>
      </c>
      <c r="X1281">
        <f>SQRT(($A1281-'Raceline Data'!X$2)^2+($B1281-'Raceline Data'!X$3)^2)</f>
        <v>306.26737410223944</v>
      </c>
      <c r="Y1281">
        <f>SQRT(($A1281-'Raceline Data'!Y$2)^2+($B1281-'Raceline Data'!Y$3)^2)</f>
        <v>316.44671888191664</v>
      </c>
      <c r="Z1281">
        <f>SQRT(($A1281-'Raceline Data'!Z$2)^2+($B1281-'Raceline Data'!Z$3)^2)</f>
        <v>321.62305488017995</v>
      </c>
      <c r="AA1281">
        <f>SQRT(($A1281-'Raceline Data'!AA$2)^2+($B1281-'Raceline Data'!AA$3)^2)</f>
        <v>322.3846387432701</v>
      </c>
      <c r="AB1281">
        <f>SQRT(($A1281-'Raceline Data'!AB$2)^2+($B1281-'Raceline Data'!AB$3)^2)</f>
        <v>322.07557156497063</v>
      </c>
      <c r="AC1281">
        <f>SQRT(($A1281-'Raceline Data'!AC$2)^2+($B1281-'Raceline Data'!AC$3)^2)</f>
        <v>319.47770531707283</v>
      </c>
      <c r="AD1281">
        <f>SQRT(($A1281-'Raceline Data'!AD$2)^2+($B1281-'Raceline Data'!AD$3)^2)</f>
        <v>313.62824235231233</v>
      </c>
      <c r="AE1281">
        <f>SQRT(($A1281-'Raceline Data'!AE$2)^2+($B1281-'Raceline Data'!AE$3)^2)</f>
        <v>303.42050500823541</v>
      </c>
      <c r="AF1281">
        <f>SQRT(($A1281-'Raceline Data'!AF$2)^2+($B1281-'Raceline Data'!AF$3)^2)</f>
        <v>283.86272124043222</v>
      </c>
      <c r="AG1281">
        <f>SQRT(($A1281-'Raceline Data'!AG$2)^2+($B1281-'Raceline Data'!AG$3)^2)</f>
        <v>176.16466231305151</v>
      </c>
      <c r="AH1281">
        <f>SQRT(($A1281-'Raceline Data'!AH$2)^2+($B1281-'Raceline Data'!AH$3)^2)</f>
        <v>95.697468658284123</v>
      </c>
      <c r="AI1281">
        <f>SQRT(($A1281-'Raceline Data'!AI$2)^2+($B1281-'Raceline Data'!AI$3)^2)</f>
        <v>19.824414588016893</v>
      </c>
      <c r="AJ1281">
        <f>SQRT(($A1281-'Raceline Data'!AJ$2)^2+($B1281-'Raceline Data'!AJ$3)^2)</f>
        <v>23.027110902162566</v>
      </c>
      <c r="AK1281">
        <f>SQRT(($A1281-'Raceline Data'!AK$2)^2+($B1281-'Raceline Data'!AK$3)^2)</f>
        <v>30.79843452094654</v>
      </c>
      <c r="AL1281">
        <f>SQRT(($A1281-'Raceline Data'!AL$2)^2+($B1281-'Raceline Data'!AL$3)^2)</f>
        <v>34.479329912099757</v>
      </c>
      <c r="AM1281">
        <f>SQRT(($A1281-'Raceline Data'!AM$2)^2+($B1281-'Raceline Data'!AM$3)^2)</f>
        <v>33.310560947358709</v>
      </c>
      <c r="AN1281">
        <f>SQRT(($A1281-'Raceline Data'!AN$2)^2+($B1281-'Raceline Data'!AN$3)^2)</f>
        <v>103.08511885309363</v>
      </c>
      <c r="AO1281">
        <f>SQRT(($A1281-'Raceline Data'!AO$2)^2+($B1281-'Raceline Data'!AO$3)^2)</f>
        <v>134.30154651658975</v>
      </c>
      <c r="AP1281">
        <f>SQRT(($A1281-'Raceline Data'!AP$2)^2+($B1281-'Raceline Data'!AP$3)^2)</f>
        <v>148.0269961180698</v>
      </c>
      <c r="AQ1281">
        <f>SQRT(($A1281-'Raceline Data'!AQ$2)^2+($B1281-'Raceline Data'!AQ$3)^2)</f>
        <v>155.73210510219656</v>
      </c>
      <c r="AR1281">
        <f>SQRT(($A1281-'Raceline Data'!AR$2)^2+($B1281-'Raceline Data'!AR$3)^2)</f>
        <v>159.59407025758264</v>
      </c>
      <c r="AS1281">
        <f>SQRT(($A1281-'Raceline Data'!AS$2)^2+($B1281-'Raceline Data'!AS$3)^2)</f>
        <v>159.04367463765595</v>
      </c>
      <c r="AT1281">
        <f>SQRT(($A1281-'Raceline Data'!AT$2)^2+($B1281-'Raceline Data'!AT$3)^2)</f>
        <v>195.37974663938604</v>
      </c>
      <c r="AU1281">
        <f>SQRT(($A1281-'Raceline Data'!AU$2)^2+($B1281-'Raceline Data'!AU$3)^2)</f>
        <v>259.55397390188131</v>
      </c>
      <c r="AV1281">
        <f>SQRT(($A1281-'Raceline Data'!AV$2)^2+($B1281-'Raceline Data'!AV$3)^2)</f>
        <v>279.71497985674455</v>
      </c>
      <c r="AW1281">
        <f>SQRT(($A1281-'Raceline Data'!AW$2)^2+($B1281-'Raceline Data'!AW$3)^2)</f>
        <v>284.29840284018468</v>
      </c>
      <c r="AX1281">
        <f>SQRT(($A1281-'Raceline Data'!AX$2)^2+($B1281-'Raceline Data'!AX$3)^2)</f>
        <v>283.5351106669043</v>
      </c>
      <c r="AY1281">
        <f>SQRT(($A1281-'Raceline Data'!AY$2)^2+($B1281-'Raceline Data'!AY$3)^2)</f>
        <v>264.01396154199278</v>
      </c>
      <c r="AZ1281">
        <f>SQRT(($A1281-'Raceline Data'!AZ$2)^2+($B1281-'Raceline Data'!AZ$3)^2)</f>
        <v>235.4765957581667</v>
      </c>
      <c r="BA1281">
        <f>SQRT(($A1281-'Raceline Data'!BA$2)^2+($B1281-'Raceline Data'!BA$3)^2)</f>
        <v>212.17446464444851</v>
      </c>
      <c r="BB1281">
        <f>SQRT(($A1281-'Raceline Data'!BB$2)^2+($B1281-'Raceline Data'!BB$3)^2)</f>
        <v>166.91504901495446</v>
      </c>
      <c r="BC1281">
        <f>SQRT(($A1281-'Raceline Data'!BC$2)^2+($B1281-'Raceline Data'!BC$3)^2)</f>
        <v>173.33139125166591</v>
      </c>
      <c r="BD1281">
        <f>SQRT(($A1281-'Raceline Data'!BD$2)^2+($B1281-'Raceline Data'!BD$3)^2)</f>
        <v>188.33471113682262</v>
      </c>
      <c r="BE1281">
        <f>SQRT(($A1281-'Raceline Data'!BE$2)^2+($B1281-'Raceline Data'!BE$3)^2)</f>
        <v>199.13983945723825</v>
      </c>
      <c r="BF1281">
        <f>SQRT(($A1281-'Raceline Data'!BF$2)^2+($B1281-'Raceline Data'!BF$3)^2)</f>
        <v>201.31981720352331</v>
      </c>
    </row>
    <row r="1282" spans="1:58" x14ac:dyDescent="0.3">
      <c r="A1282">
        <v>40.343258807191539</v>
      </c>
      <c r="B1282">
        <v>29.159767607333904</v>
      </c>
      <c r="C1282">
        <v>43.696045765408343</v>
      </c>
      <c r="D1282">
        <v>25.450479318077953</v>
      </c>
      <c r="E1282">
        <v>47.048832723625139</v>
      </c>
      <c r="F1282">
        <v>21.741191028822008</v>
      </c>
      <c r="G1282">
        <v>50.401619681841943</v>
      </c>
      <c r="H1282">
        <v>18.031902739566057</v>
      </c>
      <c r="T1282">
        <f>SQRT(($A1282-'Raceline Data'!T$2)^2+($B1282-'Raceline Data'!T$3)^2)</f>
        <v>218.73949071209455</v>
      </c>
      <c r="U1282">
        <f>SQRT(($A1282-'Raceline Data'!U$2)^2+($B1282-'Raceline Data'!U$3)^2)</f>
        <v>249.69212152182308</v>
      </c>
      <c r="V1282">
        <f>SQRT(($A1282-'Raceline Data'!V$2)^2+($B1282-'Raceline Data'!V$3)^2)</f>
        <v>272.70451632030154</v>
      </c>
      <c r="W1282">
        <f>SQRT(($A1282-'Raceline Data'!W$2)^2+($B1282-'Raceline Data'!W$3)^2)</f>
        <v>285.62014158744364</v>
      </c>
      <c r="X1282">
        <f>SQRT(($A1282-'Raceline Data'!X$2)^2+($B1282-'Raceline Data'!X$3)^2)</f>
        <v>306.72180394847106</v>
      </c>
      <c r="Y1282">
        <f>SQRT(($A1282-'Raceline Data'!Y$2)^2+($B1282-'Raceline Data'!Y$3)^2)</f>
        <v>316.89491996600157</v>
      </c>
      <c r="Z1282">
        <f>SQRT(($A1282-'Raceline Data'!Z$2)^2+($B1282-'Raceline Data'!Z$3)^2)</f>
        <v>322.06144674605065</v>
      </c>
      <c r="AA1282">
        <f>SQRT(($A1282-'Raceline Data'!AA$2)^2+($B1282-'Raceline Data'!AA$3)^2)</f>
        <v>322.81310110156966</v>
      </c>
      <c r="AB1282">
        <f>SQRT(($A1282-'Raceline Data'!AB$2)^2+($B1282-'Raceline Data'!AB$3)^2)</f>
        <v>322.45127975601912</v>
      </c>
      <c r="AC1282">
        <f>SQRT(($A1282-'Raceline Data'!AC$2)^2+($B1282-'Raceline Data'!AC$3)^2)</f>
        <v>319.83350610225347</v>
      </c>
      <c r="AD1282">
        <f>SQRT(($A1282-'Raceline Data'!AD$2)^2+($B1282-'Raceline Data'!AD$3)^2)</f>
        <v>313.97315355212396</v>
      </c>
      <c r="AE1282">
        <f>SQRT(($A1282-'Raceline Data'!AE$2)^2+($B1282-'Raceline Data'!AE$3)^2)</f>
        <v>303.76079790661242</v>
      </c>
      <c r="AF1282">
        <f>SQRT(($A1282-'Raceline Data'!AF$2)^2+($B1282-'Raceline Data'!AF$3)^2)</f>
        <v>284.20575875776069</v>
      </c>
      <c r="AG1282">
        <f>SQRT(($A1282-'Raceline Data'!AG$2)^2+($B1282-'Raceline Data'!AG$3)^2)</f>
        <v>176.5760767215788</v>
      </c>
      <c r="AH1282">
        <f>SQRT(($A1282-'Raceline Data'!AH$2)^2+($B1282-'Raceline Data'!AH$3)^2)</f>
        <v>96.17460067097916</v>
      </c>
      <c r="AI1282">
        <f>SQRT(($A1282-'Raceline Data'!AI$2)^2+($B1282-'Raceline Data'!AI$3)^2)</f>
        <v>20.220880760843421</v>
      </c>
      <c r="AJ1282">
        <f>SQRT(($A1282-'Raceline Data'!AJ$2)^2+($B1282-'Raceline Data'!AJ$3)^2)</f>
        <v>22.520820947194348</v>
      </c>
      <c r="AK1282">
        <f>SQRT(($A1282-'Raceline Data'!AK$2)^2+($B1282-'Raceline Data'!AK$3)^2)</f>
        <v>30.275567993949981</v>
      </c>
      <c r="AL1282">
        <f>SQRT(($A1282-'Raceline Data'!AL$2)^2+($B1282-'Raceline Data'!AL$3)^2)</f>
        <v>34.04154307120421</v>
      </c>
      <c r="AM1282">
        <f>SQRT(($A1282-'Raceline Data'!AM$2)^2+($B1282-'Raceline Data'!AM$3)^2)</f>
        <v>33.312046460094237</v>
      </c>
      <c r="AN1282">
        <f>SQRT(($A1282-'Raceline Data'!AN$2)^2+($B1282-'Raceline Data'!AN$3)^2)</f>
        <v>103.57475800580687</v>
      </c>
      <c r="AO1282">
        <f>SQRT(($A1282-'Raceline Data'!AO$2)^2+($B1282-'Raceline Data'!AO$3)^2)</f>
        <v>134.79706283220085</v>
      </c>
      <c r="AP1282">
        <f>SQRT(($A1282-'Raceline Data'!AP$2)^2+($B1282-'Raceline Data'!AP$3)^2)</f>
        <v>148.52765379212295</v>
      </c>
      <c r="AQ1282">
        <f>SQRT(($A1282-'Raceline Data'!AQ$2)^2+($B1282-'Raceline Data'!AQ$3)^2)</f>
        <v>156.23827564319552</v>
      </c>
      <c r="AR1282">
        <f>SQRT(($A1282-'Raceline Data'!AR$2)^2+($B1282-'Raceline Data'!AR$3)^2)</f>
        <v>160.11002147693912</v>
      </c>
      <c r="AS1282">
        <f>SQRT(($A1282-'Raceline Data'!AS$2)^2+($B1282-'Raceline Data'!AS$3)^2)</f>
        <v>159.56737680699575</v>
      </c>
      <c r="AT1282">
        <f>SQRT(($A1282-'Raceline Data'!AT$2)^2+($B1282-'Raceline Data'!AT$3)^2)</f>
        <v>195.83332714013935</v>
      </c>
      <c r="AU1282">
        <f>SQRT(($A1282-'Raceline Data'!AU$2)^2+($B1282-'Raceline Data'!AU$3)^2)</f>
        <v>259.95721647381828</v>
      </c>
      <c r="AV1282">
        <f>SQRT(($A1282-'Raceline Data'!AV$2)^2+($B1282-'Raceline Data'!AV$3)^2)</f>
        <v>280.11368614471417</v>
      </c>
      <c r="AW1282">
        <f>SQRT(($A1282-'Raceline Data'!AW$2)^2+($B1282-'Raceline Data'!AW$3)^2)</f>
        <v>284.70322470490544</v>
      </c>
      <c r="AX1282">
        <f>SQRT(($A1282-'Raceline Data'!AX$2)^2+($B1282-'Raceline Data'!AX$3)^2)</f>
        <v>283.9488897228153</v>
      </c>
      <c r="AY1282">
        <f>SQRT(($A1282-'Raceline Data'!AY$2)^2+($B1282-'Raceline Data'!AY$3)^2)</f>
        <v>264.43896321314224</v>
      </c>
      <c r="AZ1282">
        <f>SQRT(($A1282-'Raceline Data'!AZ$2)^2+($B1282-'Raceline Data'!AZ$3)^2)</f>
        <v>235.9093902253062</v>
      </c>
      <c r="BA1282">
        <f>SQRT(($A1282-'Raceline Data'!BA$2)^2+($B1282-'Raceline Data'!BA$3)^2)</f>
        <v>212.62760726383155</v>
      </c>
      <c r="BB1282">
        <f>SQRT(($A1282-'Raceline Data'!BB$2)^2+($B1282-'Raceline Data'!BB$3)^2)</f>
        <v>167.44096827579193</v>
      </c>
      <c r="BC1282">
        <f>SQRT(($A1282-'Raceline Data'!BC$2)^2+($B1282-'Raceline Data'!BC$3)^2)</f>
        <v>173.84459157857009</v>
      </c>
      <c r="BD1282">
        <f>SQRT(($A1282-'Raceline Data'!BD$2)^2+($B1282-'Raceline Data'!BD$3)^2)</f>
        <v>188.84569668610177</v>
      </c>
      <c r="BE1282">
        <f>SQRT(($A1282-'Raceline Data'!BE$2)^2+($B1282-'Raceline Data'!BE$3)^2)</f>
        <v>199.65625619401783</v>
      </c>
      <c r="BF1282">
        <f>SQRT(($A1282-'Raceline Data'!BF$2)^2+($B1282-'Raceline Data'!BF$3)^2)</f>
        <v>201.84612821028963</v>
      </c>
    </row>
    <row r="1283" spans="1:58" x14ac:dyDescent="0.3">
      <c r="A1283">
        <v>40.001419120141932</v>
      </c>
      <c r="B1283">
        <v>28.920664129246891</v>
      </c>
      <c r="C1283">
        <v>43.315625495980449</v>
      </c>
      <c r="D1283">
        <v>25.176864441983788</v>
      </c>
      <c r="E1283">
        <v>46.629831871818972</v>
      </c>
      <c r="F1283">
        <v>21.433064754720689</v>
      </c>
      <c r="G1283">
        <v>49.944038247657488</v>
      </c>
      <c r="H1283">
        <v>17.689265067457587</v>
      </c>
      <c r="T1283">
        <f>SQRT(($A1283-'Raceline Data'!T$2)^2+($B1283-'Raceline Data'!T$3)^2)</f>
        <v>219.15143910098979</v>
      </c>
      <c r="U1283">
        <f>SQRT(($A1283-'Raceline Data'!U$2)^2+($B1283-'Raceline Data'!U$3)^2)</f>
        <v>250.08649845721393</v>
      </c>
      <c r="V1283">
        <f>SQRT(($A1283-'Raceline Data'!V$2)^2+($B1283-'Raceline Data'!V$3)^2)</f>
        <v>273.09654039285812</v>
      </c>
      <c r="W1283">
        <f>SQRT(($A1283-'Raceline Data'!W$2)^2+($B1283-'Raceline Data'!W$3)^2)</f>
        <v>286.0140730453171</v>
      </c>
      <c r="X1283">
        <f>SQRT(($A1283-'Raceline Data'!X$2)^2+($B1283-'Raceline Data'!X$3)^2)</f>
        <v>307.11366906267006</v>
      </c>
      <c r="Y1283">
        <f>SQRT(($A1283-'Raceline Data'!Y$2)^2+($B1283-'Raceline Data'!Y$3)^2)</f>
        <v>317.28342930500099</v>
      </c>
      <c r="Z1283">
        <f>SQRT(($A1283-'Raceline Data'!Z$2)^2+($B1283-'Raceline Data'!Z$3)^2)</f>
        <v>322.44453142348368</v>
      </c>
      <c r="AA1283">
        <f>SQRT(($A1283-'Raceline Data'!AA$2)^2+($B1283-'Raceline Data'!AA$3)^2)</f>
        <v>323.19054099666118</v>
      </c>
      <c r="AB1283">
        <f>SQRT(($A1283-'Raceline Data'!AB$2)^2+($B1283-'Raceline Data'!AB$3)^2)</f>
        <v>322.79679494045638</v>
      </c>
      <c r="AC1283">
        <f>SQRT(($A1283-'Raceline Data'!AC$2)^2+($B1283-'Raceline Data'!AC$3)^2)</f>
        <v>320.16633757698906</v>
      </c>
      <c r="AD1283">
        <f>SQRT(($A1283-'Raceline Data'!AD$2)^2+($B1283-'Raceline Data'!AD$3)^2)</f>
        <v>314.29893449285885</v>
      </c>
      <c r="AE1283">
        <f>SQRT(($A1283-'Raceline Data'!AE$2)^2+($B1283-'Raceline Data'!AE$3)^2)</f>
        <v>304.08357324550394</v>
      </c>
      <c r="AF1283">
        <f>SQRT(($A1283-'Raceline Data'!AF$2)^2+($B1283-'Raceline Data'!AF$3)^2)</f>
        <v>284.53034704777639</v>
      </c>
      <c r="AG1283">
        <f>SQRT(($A1283-'Raceline Data'!AG$2)^2+($B1283-'Raceline Data'!AG$3)^2)</f>
        <v>176.94365289605702</v>
      </c>
      <c r="AH1283">
        <f>SQRT(($A1283-'Raceline Data'!AH$2)^2+($B1283-'Raceline Data'!AH$3)^2)</f>
        <v>96.578041773193746</v>
      </c>
      <c r="AI1283">
        <f>SQRT(($A1283-'Raceline Data'!AI$2)^2+($B1283-'Raceline Data'!AI$3)^2)</f>
        <v>20.582018539684519</v>
      </c>
      <c r="AJ1283">
        <f>SQRT(($A1283-'Raceline Data'!AJ$2)^2+($B1283-'Raceline Data'!AJ$3)^2)</f>
        <v>22.150289342027257</v>
      </c>
      <c r="AK1283">
        <f>SQRT(($A1283-'Raceline Data'!AK$2)^2+($B1283-'Raceline Data'!AK$3)^2)</f>
        <v>29.858821600338118</v>
      </c>
      <c r="AL1283">
        <f>SQRT(($A1283-'Raceline Data'!AL$2)^2+($B1283-'Raceline Data'!AL$3)^2)</f>
        <v>33.660056553963067</v>
      </c>
      <c r="AM1283">
        <f>SQRT(($A1283-'Raceline Data'!AM$2)^2+($B1283-'Raceline Data'!AM$3)^2)</f>
        <v>33.243074663096152</v>
      </c>
      <c r="AN1283">
        <f>SQRT(($A1283-'Raceline Data'!AN$2)^2+($B1283-'Raceline Data'!AN$3)^2)</f>
        <v>103.92735852608426</v>
      </c>
      <c r="AO1283">
        <f>SQRT(($A1283-'Raceline Data'!AO$2)^2+($B1283-'Raceline Data'!AO$3)^2)</f>
        <v>135.15628507728115</v>
      </c>
      <c r="AP1283">
        <f>SQRT(($A1283-'Raceline Data'!AP$2)^2+($B1283-'Raceline Data'!AP$3)^2)</f>
        <v>148.89292166239332</v>
      </c>
      <c r="AQ1283">
        <f>SQRT(($A1283-'Raceline Data'!AQ$2)^2+($B1283-'Raceline Data'!AQ$3)^2)</f>
        <v>156.61030093230124</v>
      </c>
      <c r="AR1283">
        <f>SQRT(($A1283-'Raceline Data'!AR$2)^2+($B1283-'Raceline Data'!AR$3)^2)</f>
        <v>160.49508581247301</v>
      </c>
      <c r="AS1283">
        <f>SQRT(($A1283-'Raceline Data'!AS$2)^2+($B1283-'Raceline Data'!AS$3)^2)</f>
        <v>159.96493721041796</v>
      </c>
      <c r="AT1283">
        <f>SQRT(($A1283-'Raceline Data'!AT$2)^2+($B1283-'Raceline Data'!AT$3)^2)</f>
        <v>196.22479476822974</v>
      </c>
      <c r="AU1283">
        <f>SQRT(($A1283-'Raceline Data'!AU$2)^2+($B1283-'Raceline Data'!AU$3)^2)</f>
        <v>260.31979044698494</v>
      </c>
      <c r="AV1283">
        <f>SQRT(($A1283-'Raceline Data'!AV$2)^2+($B1283-'Raceline Data'!AV$3)^2)</f>
        <v>280.47348991011205</v>
      </c>
      <c r="AW1283">
        <f>SQRT(($A1283-'Raceline Data'!AW$2)^2+($B1283-'Raceline Data'!AW$3)^2)</f>
        <v>285.06673401661459</v>
      </c>
      <c r="AX1283">
        <f>SQRT(($A1283-'Raceline Data'!AX$2)^2+($B1283-'Raceline Data'!AX$3)^2)</f>
        <v>284.31776132737281</v>
      </c>
      <c r="AY1283">
        <f>SQRT(($A1283-'Raceline Data'!AY$2)^2+($B1283-'Raceline Data'!AY$3)^2)</f>
        <v>264.81443391153107</v>
      </c>
      <c r="AZ1283">
        <f>SQRT(($A1283-'Raceline Data'!AZ$2)^2+($B1283-'Raceline Data'!AZ$3)^2)</f>
        <v>236.28935707685747</v>
      </c>
      <c r="BA1283">
        <f>SQRT(($A1283-'Raceline Data'!BA$2)^2+($B1283-'Raceline Data'!BA$3)^2)</f>
        <v>213.01882927828424</v>
      </c>
      <c r="BB1283">
        <f>SQRT(($A1283-'Raceline Data'!BB$2)^2+($B1283-'Raceline Data'!BB$3)^2)</f>
        <v>167.84324100604348</v>
      </c>
      <c r="BC1283">
        <f>SQRT(($A1283-'Raceline Data'!BC$2)^2+($B1283-'Raceline Data'!BC$3)^2)</f>
        <v>174.22579107936164</v>
      </c>
      <c r="BD1283">
        <f>SQRT(($A1283-'Raceline Data'!BD$2)^2+($B1283-'Raceline Data'!BD$3)^2)</f>
        <v>189.22390061108578</v>
      </c>
      <c r="BE1283">
        <f>SQRT(($A1283-'Raceline Data'!BE$2)^2+($B1283-'Raceline Data'!BE$3)^2)</f>
        <v>200.04196596354126</v>
      </c>
      <c r="BF1283">
        <f>SQRT(($A1283-'Raceline Data'!BF$2)^2+($B1283-'Raceline Data'!BF$3)^2)</f>
        <v>202.2493884335118</v>
      </c>
    </row>
    <row r="1284" spans="1:58" x14ac:dyDescent="0.3">
      <c r="A1284">
        <v>39.858627826776299</v>
      </c>
      <c r="B1284">
        <v>28.559153955487592</v>
      </c>
      <c r="C1284">
        <v>43.171268606611278</v>
      </c>
      <c r="D1284">
        <v>24.813968904815962</v>
      </c>
      <c r="E1284">
        <v>46.483909386446271</v>
      </c>
      <c r="F1284">
        <v>21.068783854144332</v>
      </c>
      <c r="G1284">
        <v>49.79655016628125</v>
      </c>
      <c r="H1284">
        <v>17.323598803472702</v>
      </c>
      <c r="T1284">
        <f>SQRT(($A1284-'Raceline Data'!T$2)^2+($B1284-'Raceline Data'!T$3)^2)</f>
        <v>219.43800522254134</v>
      </c>
      <c r="U1284">
        <f>SQRT(($A1284-'Raceline Data'!U$2)^2+($B1284-'Raceline Data'!U$3)^2)</f>
        <v>250.32339096432892</v>
      </c>
      <c r="V1284">
        <f>SQRT(($A1284-'Raceline Data'!V$2)^2+($B1284-'Raceline Data'!V$3)^2)</f>
        <v>273.32817740837504</v>
      </c>
      <c r="W1284">
        <f>SQRT(($A1284-'Raceline Data'!W$2)^2+($B1284-'Raceline Data'!W$3)^2)</f>
        <v>286.24992620219399</v>
      </c>
      <c r="X1284">
        <f>SQRT(($A1284-'Raceline Data'!X$2)^2+($B1284-'Raceline Data'!X$3)^2)</f>
        <v>307.3449301512199</v>
      </c>
      <c r="Y1284">
        <f>SQRT(($A1284-'Raceline Data'!Y$2)^2+($B1284-'Raceline Data'!Y$3)^2)</f>
        <v>317.50752341386362</v>
      </c>
      <c r="Z1284">
        <f>SQRT(($A1284-'Raceline Data'!Z$2)^2+($B1284-'Raceline Data'!Z$3)^2)</f>
        <v>322.65763743746982</v>
      </c>
      <c r="AA1284">
        <f>SQRT(($A1284-'Raceline Data'!AA$2)^2+($B1284-'Raceline Data'!AA$3)^2)</f>
        <v>323.39283842598655</v>
      </c>
      <c r="AB1284">
        <f>SQRT(($A1284-'Raceline Data'!AB$2)^2+($B1284-'Raceline Data'!AB$3)^2)</f>
        <v>322.9455184196575</v>
      </c>
      <c r="AC1284">
        <f>SQRT(($A1284-'Raceline Data'!AC$2)^2+($B1284-'Raceline Data'!AC$3)^2)</f>
        <v>320.29611474310514</v>
      </c>
      <c r="AD1284">
        <f>SQRT(($A1284-'Raceline Data'!AD$2)^2+($B1284-'Raceline Data'!AD$3)^2)</f>
        <v>314.41858878984755</v>
      </c>
      <c r="AE1284">
        <f>SQRT(($A1284-'Raceline Data'!AE$2)^2+($B1284-'Raceline Data'!AE$3)^2)</f>
        <v>304.19899976122525</v>
      </c>
      <c r="AF1284">
        <f>SQRT(($A1284-'Raceline Data'!AF$2)^2+($B1284-'Raceline Data'!AF$3)^2)</f>
        <v>284.64835235689088</v>
      </c>
      <c r="AG1284">
        <f>SQRT(($A1284-'Raceline Data'!AG$2)^2+($B1284-'Raceline Data'!AG$3)^2)</f>
        <v>177.12847071098727</v>
      </c>
      <c r="AH1284">
        <f>SQRT(($A1284-'Raceline Data'!AH$2)^2+($B1284-'Raceline Data'!AH$3)^2)</f>
        <v>96.837649002660882</v>
      </c>
      <c r="AI1284">
        <f>SQRT(($A1284-'Raceline Data'!AI$2)^2+($B1284-'Raceline Data'!AI$3)^2)</f>
        <v>20.760044031536847</v>
      </c>
      <c r="AJ1284">
        <f>SQRT(($A1284-'Raceline Data'!AJ$2)^2+($B1284-'Raceline Data'!AJ$3)^2)</f>
        <v>21.763681149403315</v>
      </c>
      <c r="AK1284">
        <f>SQRT(($A1284-'Raceline Data'!AK$2)^2+($B1284-'Raceline Data'!AK$3)^2)</f>
        <v>29.525966276837242</v>
      </c>
      <c r="AL1284">
        <f>SQRT(($A1284-'Raceline Data'!AL$2)^2+($B1284-'Raceline Data'!AL$3)^2)</f>
        <v>33.452744928260174</v>
      </c>
      <c r="AM1284">
        <f>SQRT(($A1284-'Raceline Data'!AM$2)^2+($B1284-'Raceline Data'!AM$3)^2)</f>
        <v>33.404984481019795</v>
      </c>
      <c r="AN1284">
        <f>SQRT(($A1284-'Raceline Data'!AN$2)^2+($B1284-'Raceline Data'!AN$3)^2)</f>
        <v>104.31595748501867</v>
      </c>
      <c r="AO1284">
        <f>SQRT(($A1284-'Raceline Data'!AO$2)^2+($B1284-'Raceline Data'!AO$3)^2)</f>
        <v>135.54445619227167</v>
      </c>
      <c r="AP1284">
        <f>SQRT(($A1284-'Raceline Data'!AP$2)^2+($B1284-'Raceline Data'!AP$3)^2)</f>
        <v>149.28034517855258</v>
      </c>
      <c r="AQ1284">
        <f>SQRT(($A1284-'Raceline Data'!AQ$2)^2+($B1284-'Raceline Data'!AQ$3)^2)</f>
        <v>156.99641225851892</v>
      </c>
      <c r="AR1284">
        <f>SQRT(($A1284-'Raceline Data'!AR$2)^2+($B1284-'Raceline Data'!AR$3)^2)</f>
        <v>160.8768032558221</v>
      </c>
      <c r="AS1284">
        <f>SQRT(($A1284-'Raceline Data'!AS$2)^2+($B1284-'Raceline Data'!AS$3)^2)</f>
        <v>160.3388575272308</v>
      </c>
      <c r="AT1284">
        <f>SQRT(($A1284-'Raceline Data'!AT$2)^2+($B1284-'Raceline Data'!AT$3)^2)</f>
        <v>196.45532269897419</v>
      </c>
      <c r="AU1284">
        <f>SQRT(($A1284-'Raceline Data'!AU$2)^2+($B1284-'Raceline Data'!AU$3)^2)</f>
        <v>260.49591633249679</v>
      </c>
      <c r="AV1284">
        <f>SQRT(($A1284-'Raceline Data'!AV$2)^2+($B1284-'Raceline Data'!AV$3)^2)</f>
        <v>280.64497926509586</v>
      </c>
      <c r="AW1284">
        <f>SQRT(($A1284-'Raceline Data'!AW$2)^2+($B1284-'Raceline Data'!AW$3)^2)</f>
        <v>285.24440190636165</v>
      </c>
      <c r="AX1284">
        <f>SQRT(($A1284-'Raceline Data'!AX$2)^2+($B1284-'Raceline Data'!AX$3)^2)</f>
        <v>284.50463631336993</v>
      </c>
      <c r="AY1284">
        <f>SQRT(($A1284-'Raceline Data'!AY$2)^2+($B1284-'Raceline Data'!AY$3)^2)</f>
        <v>265.01314483746421</v>
      </c>
      <c r="AZ1284">
        <f>SQRT(($A1284-'Raceline Data'!AZ$2)^2+($B1284-'Raceline Data'!AZ$3)^2)</f>
        <v>236.49651708765234</v>
      </c>
      <c r="BA1284">
        <f>SQRT(($A1284-'Raceline Data'!BA$2)^2+($B1284-'Raceline Data'!BA$3)^2)</f>
        <v>213.24879688683868</v>
      </c>
      <c r="BB1284">
        <f>SQRT(($A1284-'Raceline Data'!BB$2)^2+($B1284-'Raceline Data'!BB$3)^2)</f>
        <v>168.2126552933031</v>
      </c>
      <c r="BC1284">
        <f>SQRT(($A1284-'Raceline Data'!BC$2)^2+($B1284-'Raceline Data'!BC$3)^2)</f>
        <v>174.60911863139626</v>
      </c>
      <c r="BD1284">
        <f>SQRT(($A1284-'Raceline Data'!BD$2)^2+($B1284-'Raceline Data'!BD$3)^2)</f>
        <v>189.60828548325458</v>
      </c>
      <c r="BE1284">
        <f>SQRT(($A1284-'Raceline Data'!BE$2)^2+($B1284-'Raceline Data'!BE$3)^2)</f>
        <v>200.42338869018218</v>
      </c>
      <c r="BF1284">
        <f>SQRT(($A1284-'Raceline Data'!BF$2)^2+($B1284-'Raceline Data'!BF$3)^2)</f>
        <v>202.61769013640063</v>
      </c>
    </row>
    <row r="1285" spans="1:58" x14ac:dyDescent="0.3">
      <c r="A1285">
        <v>39.565467977708792</v>
      </c>
      <c r="B1285">
        <v>28.484358266600374</v>
      </c>
      <c r="C1285">
        <v>42.879674353547372</v>
      </c>
      <c r="D1285">
        <v>24.740558579337321</v>
      </c>
      <c r="E1285">
        <v>46.193880729385938</v>
      </c>
      <c r="F1285">
        <v>20.996758892074265</v>
      </c>
      <c r="G1285">
        <v>49.508087105224519</v>
      </c>
      <c r="H1285">
        <v>17.252959204811212</v>
      </c>
      <c r="T1285">
        <f>SQRT(($A1285-'Raceline Data'!T$2)^2+($B1285-'Raceline Data'!T$3)^2)</f>
        <v>219.73431389133674</v>
      </c>
      <c r="U1285">
        <f>SQRT(($A1285-'Raceline Data'!U$2)^2+($B1285-'Raceline Data'!U$3)^2)</f>
        <v>250.62580579049606</v>
      </c>
      <c r="V1285">
        <f>SQRT(($A1285-'Raceline Data'!V$2)^2+($B1285-'Raceline Data'!V$3)^2)</f>
        <v>273.63070272914564</v>
      </c>
      <c r="W1285">
        <f>SQRT(($A1285-'Raceline Data'!W$2)^2+($B1285-'Raceline Data'!W$3)^2)</f>
        <v>286.55237046071289</v>
      </c>
      <c r="X1285">
        <f>SQRT(($A1285-'Raceline Data'!X$2)^2+($B1285-'Raceline Data'!X$3)^2)</f>
        <v>307.64746021461497</v>
      </c>
      <c r="Y1285">
        <f>SQRT(($A1285-'Raceline Data'!Y$2)^2+($B1285-'Raceline Data'!Y$3)^2)</f>
        <v>317.81005611265016</v>
      </c>
      <c r="Z1285">
        <f>SQRT(($A1285-'Raceline Data'!Z$2)^2+($B1285-'Raceline Data'!Z$3)^2)</f>
        <v>322.9598798815648</v>
      </c>
      <c r="AA1285">
        <f>SQRT(($A1285-'Raceline Data'!AA$2)^2+($B1285-'Raceline Data'!AA$3)^2)</f>
        <v>323.6944685098893</v>
      </c>
      <c r="AB1285">
        <f>SQRT(($A1285-'Raceline Data'!AB$2)^2+($B1285-'Raceline Data'!AB$3)^2)</f>
        <v>323.23991629006696</v>
      </c>
      <c r="AC1285">
        <f>SQRT(($A1285-'Raceline Data'!AC$2)^2+($B1285-'Raceline Data'!AC$3)^2)</f>
        <v>320.58647350052325</v>
      </c>
      <c r="AD1285">
        <f>SQRT(($A1285-'Raceline Data'!AD$2)^2+($B1285-'Raceline Data'!AD$3)^2)</f>
        <v>314.70650295363436</v>
      </c>
      <c r="AE1285">
        <f>SQRT(($A1285-'Raceline Data'!AE$2)^2+($B1285-'Raceline Data'!AE$3)^2)</f>
        <v>304.48583744897007</v>
      </c>
      <c r="AF1285">
        <f>SQRT(($A1285-'Raceline Data'!AF$2)^2+($B1285-'Raceline Data'!AF$3)^2)</f>
        <v>284.93585698116362</v>
      </c>
      <c r="AG1285">
        <f>SQRT(($A1285-'Raceline Data'!AG$2)^2+($B1285-'Raceline Data'!AG$3)^2)</f>
        <v>177.4284927595196</v>
      </c>
      <c r="AH1285">
        <f>SQRT(($A1285-'Raceline Data'!AH$2)^2+($B1285-'Raceline Data'!AH$3)^2)</f>
        <v>97.138478199936756</v>
      </c>
      <c r="AI1285">
        <f>SQRT(($A1285-'Raceline Data'!AI$2)^2+($B1285-'Raceline Data'!AI$3)^2)</f>
        <v>21.059598332440139</v>
      </c>
      <c r="AJ1285">
        <f>SQRT(($A1285-'Raceline Data'!AJ$2)^2+($B1285-'Raceline Data'!AJ$3)^2)</f>
        <v>21.563003146502584</v>
      </c>
      <c r="AK1285">
        <f>SQRT(($A1285-'Raceline Data'!AK$2)^2+($B1285-'Raceline Data'!AK$3)^2)</f>
        <v>29.247392626488391</v>
      </c>
      <c r="AL1285">
        <f>SQRT(($A1285-'Raceline Data'!AL$2)^2+($B1285-'Raceline Data'!AL$3)^2)</f>
        <v>33.150906211265053</v>
      </c>
      <c r="AM1285">
        <f>SQRT(($A1285-'Raceline Data'!AM$2)^2+($B1285-'Raceline Data'!AM$3)^2)</f>
        <v>33.258369599280179</v>
      </c>
      <c r="AN1285">
        <f>SQRT(($A1285-'Raceline Data'!AN$2)^2+($B1285-'Raceline Data'!AN$3)^2)</f>
        <v>104.49871873967606</v>
      </c>
      <c r="AO1285">
        <f>SQRT(($A1285-'Raceline Data'!AO$2)^2+($B1285-'Raceline Data'!AO$3)^2)</f>
        <v>135.7343199055816</v>
      </c>
      <c r="AP1285">
        <f>SQRT(($A1285-'Raceline Data'!AP$2)^2+($B1285-'Raceline Data'!AP$3)^2)</f>
        <v>149.47695093835603</v>
      </c>
      <c r="AQ1285">
        <f>SQRT(($A1285-'Raceline Data'!AQ$2)^2+($B1285-'Raceline Data'!AQ$3)^2)</f>
        <v>157.20081526705331</v>
      </c>
      <c r="AR1285">
        <f>SQRT(($A1285-'Raceline Data'!AR$2)^2+($B1285-'Raceline Data'!AR$3)^2)</f>
        <v>161.09720125528307</v>
      </c>
      <c r="AS1285">
        <f>SQRT(($A1285-'Raceline Data'!AS$2)^2+($B1285-'Raceline Data'!AS$3)^2)</f>
        <v>160.57637601140422</v>
      </c>
      <c r="AT1285">
        <f>SQRT(($A1285-'Raceline Data'!AT$2)^2+($B1285-'Raceline Data'!AT$3)^2)</f>
        <v>196.75785944241426</v>
      </c>
      <c r="AU1285">
        <f>SQRT(($A1285-'Raceline Data'!AU$2)^2+($B1285-'Raceline Data'!AU$3)^2)</f>
        <v>260.79484220573767</v>
      </c>
      <c r="AV1285">
        <f>SQRT(($A1285-'Raceline Data'!AV$2)^2+($B1285-'Raceline Data'!AV$3)^2)</f>
        <v>280.94325365310453</v>
      </c>
      <c r="AW1285">
        <f>SQRT(($A1285-'Raceline Data'!AW$2)^2+($B1285-'Raceline Data'!AW$3)^2)</f>
        <v>285.54352971588708</v>
      </c>
      <c r="AX1285">
        <f>SQRT(($A1285-'Raceline Data'!AX$2)^2+($B1285-'Raceline Data'!AX$3)^2)</f>
        <v>284.80487282719741</v>
      </c>
      <c r="AY1285">
        <f>SQRT(($A1285-'Raceline Data'!AY$2)^2+($B1285-'Raceline Data'!AY$3)^2)</f>
        <v>265.31450688533636</v>
      </c>
      <c r="AZ1285">
        <f>SQRT(($A1285-'Raceline Data'!AZ$2)^2+($B1285-'Raceline Data'!AZ$3)^2)</f>
        <v>236.79846520401517</v>
      </c>
      <c r="BA1285">
        <f>SQRT(($A1285-'Raceline Data'!BA$2)^2+($B1285-'Raceline Data'!BA$3)^2)</f>
        <v>213.55133853937568</v>
      </c>
      <c r="BB1285">
        <f>SQRT(($A1285-'Raceline Data'!BB$2)^2+($B1285-'Raceline Data'!BB$3)^2)</f>
        <v>168.45740887308676</v>
      </c>
      <c r="BC1285">
        <f>SQRT(($A1285-'Raceline Data'!BC$2)^2+($B1285-'Raceline Data'!BC$3)^2)</f>
        <v>174.82460853502135</v>
      </c>
      <c r="BD1285">
        <f>SQRT(($A1285-'Raceline Data'!BD$2)^2+($B1285-'Raceline Data'!BD$3)^2)</f>
        <v>189.82006143573793</v>
      </c>
      <c r="BE1285">
        <f>SQRT(($A1285-'Raceline Data'!BE$2)^2+($B1285-'Raceline Data'!BE$3)^2)</f>
        <v>200.64459177761782</v>
      </c>
      <c r="BF1285">
        <f>SQRT(($A1285-'Raceline Data'!BF$2)^2+($B1285-'Raceline Data'!BF$3)^2)</f>
        <v>202.86404078106153</v>
      </c>
    </row>
    <row r="1286" spans="1:58" x14ac:dyDescent="0.3">
      <c r="A1286">
        <v>39.479057333454712</v>
      </c>
      <c r="B1286">
        <v>28.172217297023593</v>
      </c>
      <c r="C1286">
        <v>42.754111013882053</v>
      </c>
      <c r="D1286">
        <v>24.394119443563554</v>
      </c>
      <c r="E1286">
        <v>46.029164694309387</v>
      </c>
      <c r="F1286">
        <v>20.616021590103514</v>
      </c>
      <c r="G1286">
        <v>49.304218374736728</v>
      </c>
      <c r="H1286">
        <v>16.837923736643475</v>
      </c>
      <c r="T1286">
        <f>SQRT(($A1286-'Raceline Data'!T$2)^2+($B1286-'Raceline Data'!T$3)^2)</f>
        <v>219.94879385610184</v>
      </c>
      <c r="U1286">
        <f>SQRT(($A1286-'Raceline Data'!U$2)^2+($B1286-'Raceline Data'!U$3)^2)</f>
        <v>250.79520714499512</v>
      </c>
      <c r="V1286">
        <f>SQRT(($A1286-'Raceline Data'!V$2)^2+($B1286-'Raceline Data'!V$3)^2)</f>
        <v>273.79538456184105</v>
      </c>
      <c r="W1286">
        <f>SQRT(($A1286-'Raceline Data'!W$2)^2+($B1286-'Raceline Data'!W$3)^2)</f>
        <v>286.72080346804478</v>
      </c>
      <c r="X1286">
        <f>SQRT(($A1286-'Raceline Data'!X$2)^2+($B1286-'Raceline Data'!X$3)^2)</f>
        <v>307.81177383452683</v>
      </c>
      <c r="Y1286">
        <f>SQRT(($A1286-'Raceline Data'!Y$2)^2+($B1286-'Raceline Data'!Y$3)^2)</f>
        <v>317.96797911520548</v>
      </c>
      <c r="Z1286">
        <f>SQRT(($A1286-'Raceline Data'!Z$2)^2+($B1286-'Raceline Data'!Z$3)^2)</f>
        <v>323.10805417898996</v>
      </c>
      <c r="AA1286">
        <f>SQRT(($A1286-'Raceline Data'!AA$2)^2+($B1286-'Raceline Data'!AA$3)^2)</f>
        <v>323.83310212797522</v>
      </c>
      <c r="AB1286">
        <f>SQRT(($A1286-'Raceline Data'!AB$2)^2+($B1286-'Raceline Data'!AB$3)^2)</f>
        <v>323.33184299523879</v>
      </c>
      <c r="AC1286">
        <f>SQRT(($A1286-'Raceline Data'!AC$2)^2+($B1286-'Raceline Data'!AC$3)^2)</f>
        <v>320.66208929342946</v>
      </c>
      <c r="AD1286">
        <f>SQRT(($A1286-'Raceline Data'!AD$2)^2+($B1286-'Raceline Data'!AD$3)^2)</f>
        <v>314.77344965600349</v>
      </c>
      <c r="AE1286">
        <f>SQRT(($A1286-'Raceline Data'!AE$2)^2+($B1286-'Raceline Data'!AE$3)^2)</f>
        <v>304.54918305306597</v>
      </c>
      <c r="AF1286">
        <f>SQRT(($A1286-'Raceline Data'!AF$2)^2+($B1286-'Raceline Data'!AF$3)^2)</f>
        <v>285.00143889792008</v>
      </c>
      <c r="AG1286">
        <f>SQRT(($A1286-'Raceline Data'!AG$2)^2+($B1286-'Raceline Data'!AG$3)^2)</f>
        <v>177.55206072331893</v>
      </c>
      <c r="AH1286">
        <f>SQRT(($A1286-'Raceline Data'!AH$2)^2+($B1286-'Raceline Data'!AH$3)^2)</f>
        <v>97.328713095403572</v>
      </c>
      <c r="AI1286">
        <f>SQRT(($A1286-'Raceline Data'!AI$2)^2+($B1286-'Raceline Data'!AI$3)^2)</f>
        <v>21.181875549519269</v>
      </c>
      <c r="AJ1286">
        <f>SQRT(($A1286-'Raceline Data'!AJ$2)^2+($B1286-'Raceline Data'!AJ$3)^2)</f>
        <v>21.245681591085379</v>
      </c>
      <c r="AK1286">
        <f>SQRT(($A1286-'Raceline Data'!AK$2)^2+($B1286-'Raceline Data'!AK$3)^2)</f>
        <v>28.989845379875916</v>
      </c>
      <c r="AL1286">
        <f>SQRT(($A1286-'Raceline Data'!AL$2)^2+($B1286-'Raceline Data'!AL$3)^2)</f>
        <v>33.011044439246042</v>
      </c>
      <c r="AM1286">
        <f>SQRT(($A1286-'Raceline Data'!AM$2)^2+($B1286-'Raceline Data'!AM$3)^2)</f>
        <v>33.428521961127878</v>
      </c>
      <c r="AN1286">
        <f>SQRT(($A1286-'Raceline Data'!AN$2)^2+($B1286-'Raceline Data'!AN$3)^2)</f>
        <v>104.81988029659232</v>
      </c>
      <c r="AO1286">
        <f>SQRT(($A1286-'Raceline Data'!AO$2)^2+($B1286-'Raceline Data'!AO$3)^2)</f>
        <v>136.05410523062559</v>
      </c>
      <c r="AP1286">
        <f>SQRT(($A1286-'Raceline Data'!AP$2)^2+($B1286-'Raceline Data'!AP$3)^2)</f>
        <v>149.79512205745795</v>
      </c>
      <c r="AQ1286">
        <f>SQRT(($A1286-'Raceline Data'!AQ$2)^2+($B1286-'Raceline Data'!AQ$3)^2)</f>
        <v>157.51672037864839</v>
      </c>
      <c r="AR1286">
        <f>SQRT(($A1286-'Raceline Data'!AR$2)^2+($B1286-'Raceline Data'!AR$3)^2)</f>
        <v>161.40694440916545</v>
      </c>
      <c r="AS1286">
        <f>SQRT(($A1286-'Raceline Data'!AS$2)^2+($B1286-'Raceline Data'!AS$3)^2)</f>
        <v>160.87677727325354</v>
      </c>
      <c r="AT1286">
        <f>SQRT(($A1286-'Raceline Data'!AT$2)^2+($B1286-'Raceline Data'!AT$3)^2)</f>
        <v>196.92166944672084</v>
      </c>
      <c r="AU1286">
        <f>SQRT(($A1286-'Raceline Data'!AU$2)^2+($B1286-'Raceline Data'!AU$3)^2)</f>
        <v>260.91062919055349</v>
      </c>
      <c r="AV1286">
        <f>SQRT(($A1286-'Raceline Data'!AV$2)^2+($B1286-'Raceline Data'!AV$3)^2)</f>
        <v>281.05497183765129</v>
      </c>
      <c r="AW1286">
        <f>SQRT(($A1286-'Raceline Data'!AW$2)^2+($B1286-'Raceline Data'!AW$3)^2)</f>
        <v>285.66062382175778</v>
      </c>
      <c r="AX1286">
        <f>SQRT(($A1286-'Raceline Data'!AX$2)^2+($B1286-'Raceline Data'!AX$3)^2)</f>
        <v>284.93001129692914</v>
      </c>
      <c r="AY1286">
        <f>SQRT(($A1286-'Raceline Data'!AY$2)^2+($B1286-'Raceline Data'!AY$3)^2)</f>
        <v>265.45005254890617</v>
      </c>
      <c r="AZ1286">
        <f>SQRT(($A1286-'Raceline Data'!AZ$2)^2+($B1286-'Raceline Data'!AZ$3)^2)</f>
        <v>236.94149373757324</v>
      </c>
      <c r="BA1286">
        <f>SQRT(($A1286-'Raceline Data'!BA$2)^2+($B1286-'Raceline Data'!BA$3)^2)</f>
        <v>213.71461672231993</v>
      </c>
      <c r="BB1286">
        <f>SQRT(($A1286-'Raceline Data'!BB$2)^2+($B1286-'Raceline Data'!BB$3)^2)</f>
        <v>168.75278983458654</v>
      </c>
      <c r="BC1286">
        <f>SQRT(($A1286-'Raceline Data'!BC$2)^2+($B1286-'Raceline Data'!BC$3)^2)</f>
        <v>175.13647991999846</v>
      </c>
      <c r="BD1286">
        <f>SQRT(($A1286-'Raceline Data'!BD$2)^2+($B1286-'Raceline Data'!BD$3)^2)</f>
        <v>190.13340106467376</v>
      </c>
      <c r="BE1286">
        <f>SQRT(($A1286-'Raceline Data'!BE$2)^2+($B1286-'Raceline Data'!BE$3)^2)</f>
        <v>200.95397129951363</v>
      </c>
      <c r="BF1286">
        <f>SQRT(($A1286-'Raceline Data'!BF$2)^2+($B1286-'Raceline Data'!BF$3)^2)</f>
        <v>203.1582140107692</v>
      </c>
    </row>
    <row r="1287" spans="1:58" x14ac:dyDescent="0.3">
      <c r="A1287">
        <v>39.353510121326714</v>
      </c>
      <c r="B1287">
        <v>28.238641546507932</v>
      </c>
      <c r="C1287">
        <v>42.518387639797972</v>
      </c>
      <c r="D1287">
        <v>24.367782430875433</v>
      </c>
      <c r="E1287">
        <v>45.683265158269229</v>
      </c>
      <c r="F1287">
        <v>20.496923315242935</v>
      </c>
      <c r="G1287">
        <v>48.848142676740487</v>
      </c>
      <c r="H1287">
        <v>16.626064199610436</v>
      </c>
      <c r="T1287">
        <f>SQRT(($A1287-'Raceline Data'!T$2)^2+($B1287-'Raceline Data'!T$3)^2)</f>
        <v>220.03249206444917</v>
      </c>
      <c r="U1287">
        <f>SQRT(($A1287-'Raceline Data'!U$2)^2+($B1287-'Raceline Data'!U$3)^2)</f>
        <v>250.89743981208056</v>
      </c>
      <c r="V1287">
        <f>SQRT(($A1287-'Raceline Data'!V$2)^2+($B1287-'Raceline Data'!V$3)^2)</f>
        <v>273.89928157031568</v>
      </c>
      <c r="W1287">
        <f>SQRT(($A1287-'Raceline Data'!W$2)^2+($B1287-'Raceline Data'!W$3)^2)</f>
        <v>286.82338522354235</v>
      </c>
      <c r="X1287">
        <f>SQRT(($A1287-'Raceline Data'!X$2)^2+($B1287-'Raceline Data'!X$3)^2)</f>
        <v>307.91580206956922</v>
      </c>
      <c r="Y1287">
        <f>SQRT(($A1287-'Raceline Data'!Y$2)^2+($B1287-'Raceline Data'!Y$3)^2)</f>
        <v>318.07418000557919</v>
      </c>
      <c r="Z1287">
        <f>SQRT(($A1287-'Raceline Data'!Z$2)^2+($B1287-'Raceline Data'!Z$3)^2)</f>
        <v>323.21741321471666</v>
      </c>
      <c r="AA1287">
        <f>SQRT(($A1287-'Raceline Data'!AA$2)^2+($B1287-'Raceline Data'!AA$3)^2)</f>
        <v>323.94537845945661</v>
      </c>
      <c r="AB1287">
        <f>SQRT(($A1287-'Raceline Data'!AB$2)^2+($B1287-'Raceline Data'!AB$3)^2)</f>
        <v>323.45616810601581</v>
      </c>
      <c r="AC1287">
        <f>SQRT(($A1287-'Raceline Data'!AC$2)^2+($B1287-'Raceline Data'!AC$3)^2)</f>
        <v>320.78982390972016</v>
      </c>
      <c r="AD1287">
        <f>SQRT(($A1287-'Raceline Data'!AD$2)^2+($B1287-'Raceline Data'!AD$3)^2)</f>
        <v>314.90283944333993</v>
      </c>
      <c r="AE1287">
        <f>SQRT(($A1287-'Raceline Data'!AE$2)^2+($B1287-'Raceline Data'!AE$3)^2)</f>
        <v>304.67922850976834</v>
      </c>
      <c r="AF1287">
        <f>SQRT(($A1287-'Raceline Data'!AF$2)^2+($B1287-'Raceline Data'!AF$3)^2)</f>
        <v>285.13107712955536</v>
      </c>
      <c r="AG1287">
        <f>SQRT(($A1287-'Raceline Data'!AG$2)^2+($B1287-'Raceline Data'!AG$3)^2)</f>
        <v>177.66859197998738</v>
      </c>
      <c r="AH1287">
        <f>SQRT(($A1287-'Raceline Data'!AH$2)^2+($B1287-'Raceline Data'!AH$3)^2)</f>
        <v>97.422969417832732</v>
      </c>
      <c r="AI1287">
        <f>SQRT(($A1287-'Raceline Data'!AI$2)^2+($B1287-'Raceline Data'!AI$3)^2)</f>
        <v>21.298386286926007</v>
      </c>
      <c r="AJ1287">
        <f>SQRT(($A1287-'Raceline Data'!AJ$2)^2+($B1287-'Raceline Data'!AJ$3)^2)</f>
        <v>21.248066767833897</v>
      </c>
      <c r="AK1287">
        <f>SQRT(($A1287-'Raceline Data'!AK$2)^2+($B1287-'Raceline Data'!AK$3)^2)</f>
        <v>28.929853150482053</v>
      </c>
      <c r="AL1287">
        <f>SQRT(($A1287-'Raceline Data'!AL$2)^2+($B1287-'Raceline Data'!AL$3)^2)</f>
        <v>32.898836210421337</v>
      </c>
      <c r="AM1287">
        <f>SQRT(($A1287-'Raceline Data'!AM$2)^2+($B1287-'Raceline Data'!AM$3)^2)</f>
        <v>33.294683193489391</v>
      </c>
      <c r="AN1287">
        <f>SQRT(($A1287-'Raceline Data'!AN$2)^2+($B1287-'Raceline Data'!AN$3)^2)</f>
        <v>104.80762068701739</v>
      </c>
      <c r="AO1287">
        <f>SQRT(($A1287-'Raceline Data'!AO$2)^2+($B1287-'Raceline Data'!AO$3)^2)</f>
        <v>136.04600779577999</v>
      </c>
      <c r="AP1287">
        <f>SQRT(($A1287-'Raceline Data'!AP$2)^2+($B1287-'Raceline Data'!AP$3)^2)</f>
        <v>149.79111009588078</v>
      </c>
      <c r="AQ1287">
        <f>SQRT(($A1287-'Raceline Data'!AQ$2)^2+($B1287-'Raceline Data'!AQ$3)^2)</f>
        <v>157.517577938952</v>
      </c>
      <c r="AR1287">
        <f>SQRT(($A1287-'Raceline Data'!AR$2)^2+($B1287-'Raceline Data'!AR$3)^2)</f>
        <v>161.41831353389304</v>
      </c>
      <c r="AS1287">
        <f>SQRT(($A1287-'Raceline Data'!AS$2)^2+($B1287-'Raceline Data'!AS$3)^2)</f>
        <v>160.90033145961661</v>
      </c>
      <c r="AT1287">
        <f>SQRT(($A1287-'Raceline Data'!AT$2)^2+($B1287-'Raceline Data'!AT$3)^2)</f>
        <v>197.02585568943871</v>
      </c>
      <c r="AU1287">
        <f>SQRT(($A1287-'Raceline Data'!AU$2)^2+($B1287-'Raceline Data'!AU$3)^2)</f>
        <v>261.02923533183065</v>
      </c>
      <c r="AV1287">
        <f>SQRT(($A1287-'Raceline Data'!AV$2)^2+($B1287-'Raceline Data'!AV$3)^2)</f>
        <v>281.17461773956495</v>
      </c>
      <c r="AW1287">
        <f>SQRT(($A1287-'Raceline Data'!AW$2)^2+($B1287-'Raceline Data'!AW$3)^2)</f>
        <v>285.77889394233046</v>
      </c>
      <c r="AX1287">
        <f>SQRT(($A1287-'Raceline Data'!AX$2)^2+($B1287-'Raceline Data'!AX$3)^2)</f>
        <v>285.0461336093764</v>
      </c>
      <c r="AY1287">
        <f>SQRT(($A1287-'Raceline Data'!AY$2)^2+($B1287-'Raceline Data'!AY$3)^2)</f>
        <v>265.56323172698114</v>
      </c>
      <c r="AZ1287">
        <f>SQRT(($A1287-'Raceline Data'!AZ$2)^2+($B1287-'Raceline Data'!AZ$3)^2)</f>
        <v>237.05243681805516</v>
      </c>
      <c r="BA1287">
        <f>SQRT(($A1287-'Raceline Data'!BA$2)^2+($B1287-'Raceline Data'!BA$3)^2)</f>
        <v>213.81898982859789</v>
      </c>
      <c r="BB1287">
        <f>SQRT(($A1287-'Raceline Data'!BB$2)^2+($B1287-'Raceline Data'!BB$3)^2)</f>
        <v>168.78185649714078</v>
      </c>
      <c r="BC1287">
        <f>SQRT(($A1287-'Raceline Data'!BC$2)^2+($B1287-'Raceline Data'!BC$3)^2)</f>
        <v>175.14453710513308</v>
      </c>
      <c r="BD1287">
        <f>SQRT(($A1287-'Raceline Data'!BD$2)^2+($B1287-'Raceline Data'!BD$3)^2)</f>
        <v>190.13899844819483</v>
      </c>
      <c r="BE1287">
        <f>SQRT(($A1287-'Raceline Data'!BE$2)^2+($B1287-'Raceline Data'!BE$3)^2)</f>
        <v>200.96587644210226</v>
      </c>
      <c r="BF1287">
        <f>SQRT(($A1287-'Raceline Data'!BF$2)^2+($B1287-'Raceline Data'!BF$3)^2)</f>
        <v>203.18852947873384</v>
      </c>
    </row>
    <row r="1288" spans="1:58" x14ac:dyDescent="0.3">
      <c r="A1288">
        <v>38.648072280750966</v>
      </c>
      <c r="B1288">
        <v>27.676417007341403</v>
      </c>
      <c r="C1288">
        <v>41.968328970035436</v>
      </c>
      <c r="D1288">
        <v>23.937982105238419</v>
      </c>
      <c r="E1288">
        <v>45.288585659319899</v>
      </c>
      <c r="F1288">
        <v>20.199547203135438</v>
      </c>
      <c r="G1288">
        <v>48.608842348604369</v>
      </c>
      <c r="H1288">
        <v>16.461112301032454</v>
      </c>
      <c r="T1288">
        <f>SQRT(($A1288-'Raceline Data'!T$2)^2+($B1288-'Raceline Data'!T$3)^2)</f>
        <v>220.91307603283315</v>
      </c>
      <c r="U1288">
        <f>SQRT(($A1288-'Raceline Data'!U$2)^2+($B1288-'Raceline Data'!U$3)^2)</f>
        <v>251.73118683041153</v>
      </c>
      <c r="V1288">
        <f>SQRT(($A1288-'Raceline Data'!V$2)^2+($B1288-'Raceline Data'!V$3)^2)</f>
        <v>274.72703862436339</v>
      </c>
      <c r="W1288">
        <f>SQRT(($A1288-'Raceline Data'!W$2)^2+($B1288-'Raceline Data'!W$3)^2)</f>
        <v>287.65588627685406</v>
      </c>
      <c r="X1288">
        <f>SQRT(($A1288-'Raceline Data'!X$2)^2+($B1288-'Raceline Data'!X$3)^2)</f>
        <v>308.74305400552572</v>
      </c>
      <c r="Y1288">
        <f>SQRT(($A1288-'Raceline Data'!Y$2)^2+($B1288-'Raceline Data'!Y$3)^2)</f>
        <v>318.89304386969945</v>
      </c>
      <c r="Z1288">
        <f>SQRT(($A1288-'Raceline Data'!Z$2)^2+($B1288-'Raceline Data'!Z$3)^2)</f>
        <v>324.0228969778583</v>
      </c>
      <c r="AA1288">
        <f>SQRT(($A1288-'Raceline Data'!AA$2)^2+($B1288-'Raceline Data'!AA$3)^2)</f>
        <v>324.7371111685311</v>
      </c>
      <c r="AB1288">
        <f>SQRT(($A1288-'Raceline Data'!AB$2)^2+($B1288-'Raceline Data'!AB$3)^2)</f>
        <v>324.17206799128223</v>
      </c>
      <c r="AC1288">
        <f>SQRT(($A1288-'Raceline Data'!AC$2)^2+($B1288-'Raceline Data'!AC$3)^2)</f>
        <v>321.47620077723246</v>
      </c>
      <c r="AD1288">
        <f>SQRT(($A1288-'Raceline Data'!AD$2)^2+($B1288-'Raceline Data'!AD$3)^2)</f>
        <v>315.57293818583781</v>
      </c>
      <c r="AE1288">
        <f>SQRT(($A1288-'Raceline Data'!AE$2)^2+($B1288-'Raceline Data'!AE$3)^2)</f>
        <v>305.34246688435394</v>
      </c>
      <c r="AF1288">
        <f>SQRT(($A1288-'Raceline Data'!AF$2)^2+($B1288-'Raceline Data'!AF$3)^2)</f>
        <v>285.79865512604579</v>
      </c>
      <c r="AG1288">
        <f>SQRT(($A1288-'Raceline Data'!AG$2)^2+($B1288-'Raceline Data'!AG$3)^2)</f>
        <v>178.43772002968481</v>
      </c>
      <c r="AH1288">
        <f>SQRT(($A1288-'Raceline Data'!AH$2)^2+($B1288-'Raceline Data'!AH$3)^2)</f>
        <v>98.281078560548167</v>
      </c>
      <c r="AI1288">
        <f>SQRT(($A1288-'Raceline Data'!AI$2)^2+($B1288-'Raceline Data'!AI$3)^2)</f>
        <v>22.071292607560171</v>
      </c>
      <c r="AJ1288">
        <f>SQRT(($A1288-'Raceline Data'!AJ$2)^2+($B1288-'Raceline Data'!AJ$3)^2)</f>
        <v>20.432118018913144</v>
      </c>
      <c r="AK1288">
        <f>SQRT(($A1288-'Raceline Data'!AK$2)^2+($B1288-'Raceline Data'!AK$3)^2)</f>
        <v>28.028015694572659</v>
      </c>
      <c r="AL1288">
        <f>SQRT(($A1288-'Raceline Data'!AL$2)^2+($B1288-'Raceline Data'!AL$3)^2)</f>
        <v>32.109318505120669</v>
      </c>
      <c r="AM1288">
        <f>SQRT(($A1288-'Raceline Data'!AM$2)^2+($B1288-'Raceline Data'!AM$3)^2)</f>
        <v>33.244544153153356</v>
      </c>
      <c r="AN1288">
        <f>SQRT(($A1288-'Raceline Data'!AN$2)^2+($B1288-'Raceline Data'!AN$3)^2)</f>
        <v>105.60143434030672</v>
      </c>
      <c r="AO1288">
        <f>SQRT(($A1288-'Raceline Data'!AO$2)^2+($B1288-'Raceline Data'!AO$3)^2)</f>
        <v>136.85177994302711</v>
      </c>
      <c r="AP1288">
        <f>SQRT(($A1288-'Raceline Data'!AP$2)^2+($B1288-'Raceline Data'!AP$3)^2)</f>
        <v>150.60812306667634</v>
      </c>
      <c r="AQ1288">
        <f>SQRT(($A1288-'Raceline Data'!AQ$2)^2+($B1288-'Raceline Data'!AQ$3)^2)</f>
        <v>158.34715777327304</v>
      </c>
      <c r="AR1288">
        <f>SQRT(($A1288-'Raceline Data'!AR$2)^2+($B1288-'Raceline Data'!AR$3)^2)</f>
        <v>162.27177725005686</v>
      </c>
      <c r="AS1288">
        <f>SQRT(($A1288-'Raceline Data'!AS$2)^2+($B1288-'Raceline Data'!AS$3)^2)</f>
        <v>161.77578537527074</v>
      </c>
      <c r="AT1288">
        <f>SQRT(($A1288-'Raceline Data'!AT$2)^2+($B1288-'Raceline Data'!AT$3)^2)</f>
        <v>197.85260604181957</v>
      </c>
      <c r="AU1288">
        <f>SQRT(($A1288-'Raceline Data'!AU$2)^2+($B1288-'Raceline Data'!AU$3)^2)</f>
        <v>261.78567984555553</v>
      </c>
      <c r="AV1288">
        <f>SQRT(($A1288-'Raceline Data'!AV$2)^2+($B1288-'Raceline Data'!AV$3)^2)</f>
        <v>281.92436960212916</v>
      </c>
      <c r="AW1288">
        <f>SQRT(($A1288-'Raceline Data'!AW$2)^2+($B1288-'Raceline Data'!AW$3)^2)</f>
        <v>286.53740129223809</v>
      </c>
      <c r="AX1288">
        <f>SQRT(($A1288-'Raceline Data'!AX$2)^2+($B1288-'Raceline Data'!AX$3)^2)</f>
        <v>285.81742073030648</v>
      </c>
      <c r="AY1288">
        <f>SQRT(($A1288-'Raceline Data'!AY$2)^2+($B1288-'Raceline Data'!AY$3)^2)</f>
        <v>266.35046341714235</v>
      </c>
      <c r="AZ1288">
        <f>SQRT(($A1288-'Raceline Data'!AZ$2)^2+($B1288-'Raceline Data'!AZ$3)^2)</f>
        <v>237.85070916028386</v>
      </c>
      <c r="BA1288">
        <f>SQRT(($A1288-'Raceline Data'!BA$2)^2+($B1288-'Raceline Data'!BA$3)^2)</f>
        <v>214.64502190791029</v>
      </c>
      <c r="BB1288">
        <f>SQRT(($A1288-'Raceline Data'!BB$2)^2+($B1288-'Raceline Data'!BB$3)^2)</f>
        <v>169.66518838863522</v>
      </c>
      <c r="BC1288">
        <f>SQRT(($A1288-'Raceline Data'!BC$2)^2+($B1288-'Raceline Data'!BC$3)^2)</f>
        <v>175.99092560086828</v>
      </c>
      <c r="BD1288">
        <f>SQRT(($A1288-'Raceline Data'!BD$2)^2+($B1288-'Raceline Data'!BD$3)^2)</f>
        <v>190.97982919744604</v>
      </c>
      <c r="BE1288">
        <f>SQRT(($A1288-'Raceline Data'!BE$2)^2+($B1288-'Raceline Data'!BE$3)^2)</f>
        <v>201.82036171984717</v>
      </c>
      <c r="BF1288">
        <f>SQRT(($A1288-'Raceline Data'!BF$2)^2+($B1288-'Raceline Data'!BF$3)^2)</f>
        <v>204.07343864411123</v>
      </c>
    </row>
    <row r="1289" spans="1:58" x14ac:dyDescent="0.3">
      <c r="A1289">
        <v>38.541675290859594</v>
      </c>
      <c r="B1289">
        <v>27.632922780884456</v>
      </c>
      <c r="C1289">
        <v>41.666389599660292</v>
      </c>
      <c r="D1289">
        <v>23.72957031302094</v>
      </c>
      <c r="E1289">
        <v>44.791103908460983</v>
      </c>
      <c r="F1289">
        <v>19.826217845157426</v>
      </c>
      <c r="G1289">
        <v>47.91581821726168</v>
      </c>
      <c r="H1289">
        <v>15.92286537729391</v>
      </c>
      <c r="T1289">
        <f>SQRT(($A1289-'Raceline Data'!T$2)^2+($B1289-'Raceline Data'!T$3)^2)</f>
        <v>221.02776538096921</v>
      </c>
      <c r="U1289">
        <f>SQRT(($A1289-'Raceline Data'!U$2)^2+($B1289-'Raceline Data'!U$3)^2)</f>
        <v>251.84548336720223</v>
      </c>
      <c r="V1289">
        <f>SQRT(($A1289-'Raceline Data'!V$2)^2+($B1289-'Raceline Data'!V$3)^2)</f>
        <v>274.84111056359802</v>
      </c>
      <c r="W1289">
        <f>SQRT(($A1289-'Raceline Data'!W$2)^2+($B1289-'Raceline Data'!W$3)^2)</f>
        <v>287.77013715425005</v>
      </c>
      <c r="X1289">
        <f>SQRT(($A1289-'Raceline Data'!X$2)^2+($B1289-'Raceline Data'!X$3)^2)</f>
        <v>308.85710491909543</v>
      </c>
      <c r="Y1289">
        <f>SQRT(($A1289-'Raceline Data'!Y$2)^2+($B1289-'Raceline Data'!Y$3)^2)</f>
        <v>319.0067406288747</v>
      </c>
      <c r="Z1289">
        <f>SQRT(($A1289-'Raceline Data'!Z$2)^2+($B1289-'Raceline Data'!Z$3)^2)</f>
        <v>324.13595264280292</v>
      </c>
      <c r="AA1289">
        <f>SQRT(($A1289-'Raceline Data'!AA$2)^2+($B1289-'Raceline Data'!AA$3)^2)</f>
        <v>324.84942673178386</v>
      </c>
      <c r="AB1289">
        <f>SQRT(($A1289-'Raceline Data'!AB$2)^2+($B1289-'Raceline Data'!AB$3)^2)</f>
        <v>324.2793028849631</v>
      </c>
      <c r="AC1289">
        <f>SQRT(($A1289-'Raceline Data'!AC$2)^2+($B1289-'Raceline Data'!AC$3)^2)</f>
        <v>321.58114079747492</v>
      </c>
      <c r="AD1289">
        <f>SQRT(($A1289-'Raceline Data'!AD$2)^2+($B1289-'Raceline Data'!AD$3)^2)</f>
        <v>315.67655781595812</v>
      </c>
      <c r="AE1289">
        <f>SQRT(($A1289-'Raceline Data'!AE$2)^2+($B1289-'Raceline Data'!AE$3)^2)</f>
        <v>305.44552076814898</v>
      </c>
      <c r="AF1289">
        <f>SQRT(($A1289-'Raceline Data'!AF$2)^2+($B1289-'Raceline Data'!AF$3)^2)</f>
        <v>285.90207237900637</v>
      </c>
      <c r="AG1289">
        <f>SQRT(($A1289-'Raceline Data'!AG$2)^2+($B1289-'Raceline Data'!AG$3)^2)</f>
        <v>178.54869430180915</v>
      </c>
      <c r="AH1289">
        <f>SQRT(($A1289-'Raceline Data'!AH$2)^2+($B1289-'Raceline Data'!AH$3)^2)</f>
        <v>98.395979729985413</v>
      </c>
      <c r="AI1289">
        <f>SQRT(($A1289-'Raceline Data'!AI$2)^2+($B1289-'Raceline Data'!AI$3)^2)</f>
        <v>22.182785851161402</v>
      </c>
      <c r="AJ1289">
        <f>SQRT(($A1289-'Raceline Data'!AJ$2)^2+($B1289-'Raceline Data'!AJ$3)^2)</f>
        <v>20.346971414965871</v>
      </c>
      <c r="AK1289">
        <f>SQRT(($A1289-'Raceline Data'!AK$2)^2+($B1289-'Raceline Data'!AK$3)^2)</f>
        <v>27.916996396423375</v>
      </c>
      <c r="AL1289">
        <f>SQRT(($A1289-'Raceline Data'!AL$2)^2+($B1289-'Raceline Data'!AL$3)^2)</f>
        <v>31.997329112776555</v>
      </c>
      <c r="AM1289">
        <f>SQRT(($A1289-'Raceline Data'!AM$2)^2+($B1289-'Raceline Data'!AM$3)^2)</f>
        <v>33.20781233537943</v>
      </c>
      <c r="AN1289">
        <f>SQRT(($A1289-'Raceline Data'!AN$2)^2+($B1289-'Raceline Data'!AN$3)^2)</f>
        <v>105.68336039557194</v>
      </c>
      <c r="AO1289">
        <f>SQRT(($A1289-'Raceline Data'!AO$2)^2+($B1289-'Raceline Data'!AO$3)^2)</f>
        <v>136.93593340150557</v>
      </c>
      <c r="AP1289">
        <f>SQRT(($A1289-'Raceline Data'!AP$2)^2+($B1289-'Raceline Data'!AP$3)^2)</f>
        <v>150.69445703269486</v>
      </c>
      <c r="AQ1289">
        <f>SQRT(($A1289-'Raceline Data'!AQ$2)^2+($B1289-'Raceline Data'!AQ$3)^2)</f>
        <v>158.43601707075931</v>
      </c>
      <c r="AR1289">
        <f>SQRT(($A1289-'Raceline Data'!AR$2)^2+($B1289-'Raceline Data'!AR$3)^2)</f>
        <v>162.36575841184614</v>
      </c>
      <c r="AS1289">
        <f>SQRT(($A1289-'Raceline Data'!AS$2)^2+($B1289-'Raceline Data'!AS$3)^2)</f>
        <v>161.875102820927</v>
      </c>
      <c r="AT1289">
        <f>SQRT(($A1289-'Raceline Data'!AT$2)^2+($B1289-'Raceline Data'!AT$3)^2)</f>
        <v>197.96664189429001</v>
      </c>
      <c r="AU1289">
        <f>SQRT(($A1289-'Raceline Data'!AU$2)^2+($B1289-'Raceline Data'!AU$3)^2)</f>
        <v>261.89581347837753</v>
      </c>
      <c r="AV1289">
        <f>SQRT(($A1289-'Raceline Data'!AV$2)^2+($B1289-'Raceline Data'!AV$3)^2)</f>
        <v>282.03404799743151</v>
      </c>
      <c r="AW1289">
        <f>SQRT(($A1289-'Raceline Data'!AW$2)^2+($B1289-'Raceline Data'!AW$3)^2)</f>
        <v>286.64766948998903</v>
      </c>
      <c r="AX1289">
        <f>SQRT(($A1289-'Raceline Data'!AX$2)^2+($B1289-'Raceline Data'!AX$3)^2)</f>
        <v>285.92851573352641</v>
      </c>
      <c r="AY1289">
        <f>SQRT(($A1289-'Raceline Data'!AY$2)^2+($B1289-'Raceline Data'!AY$3)^2)</f>
        <v>266.46252533531856</v>
      </c>
      <c r="AZ1289">
        <f>SQRT(($A1289-'Raceline Data'!AZ$2)^2+($B1289-'Raceline Data'!AZ$3)^2)</f>
        <v>237.96339163761994</v>
      </c>
      <c r="BA1289">
        <f>SQRT(($A1289-'Raceline Data'!BA$2)^2+($B1289-'Raceline Data'!BA$3)^2)</f>
        <v>214.75902787687082</v>
      </c>
      <c r="BB1289">
        <f>SQRT(($A1289-'Raceline Data'!BB$2)^2+($B1289-'Raceline Data'!BB$3)^2)</f>
        <v>169.76669643013699</v>
      </c>
      <c r="BC1289">
        <f>SQRT(($A1289-'Raceline Data'!BC$2)^2+($B1289-'Raceline Data'!BC$3)^2)</f>
        <v>176.08332959214007</v>
      </c>
      <c r="BD1289">
        <f>SQRT(($A1289-'Raceline Data'!BD$2)^2+($B1289-'Raceline Data'!BD$3)^2)</f>
        <v>191.07102666878839</v>
      </c>
      <c r="BE1289">
        <f>SQRT(($A1289-'Raceline Data'!BE$2)^2+($B1289-'Raceline Data'!BE$3)^2)</f>
        <v>201.9145601040598</v>
      </c>
      <c r="BF1289">
        <f>SQRT(($A1289-'Raceline Data'!BF$2)^2+($B1289-'Raceline Data'!BF$3)^2)</f>
        <v>204.17541044681889</v>
      </c>
    </row>
    <row r="1290" spans="1:58" x14ac:dyDescent="0.3">
      <c r="A1290">
        <v>38.32116255528058</v>
      </c>
      <c r="B1290">
        <v>27.208192489738693</v>
      </c>
      <c r="C1290">
        <v>41.496125562886661</v>
      </c>
      <c r="D1290">
        <v>23.345601403390962</v>
      </c>
      <c r="E1290">
        <v>44.671088570492742</v>
      </c>
      <c r="F1290">
        <v>19.483010317043227</v>
      </c>
      <c r="G1290">
        <v>47.846051578098823</v>
      </c>
      <c r="H1290">
        <v>15.620419230695497</v>
      </c>
      <c r="T1290">
        <f>SQRT(($A1290-'Raceline Data'!T$2)^2+($B1290-'Raceline Data'!T$3)^2)</f>
        <v>221.41256293229108</v>
      </c>
      <c r="U1290">
        <f>SQRT(($A1290-'Raceline Data'!U$2)^2+($B1290-'Raceline Data'!U$3)^2)</f>
        <v>252.17568810308123</v>
      </c>
      <c r="V1290">
        <f>SQRT(($A1290-'Raceline Data'!V$2)^2+($B1290-'Raceline Data'!V$3)^2)</f>
        <v>275.16533768143381</v>
      </c>
      <c r="W1290">
        <f>SQRT(($A1290-'Raceline Data'!W$2)^2+($B1290-'Raceline Data'!W$3)^2)</f>
        <v>288.09903339528131</v>
      </c>
      <c r="X1290">
        <f>SQRT(($A1290-'Raceline Data'!X$2)^2+($B1290-'Raceline Data'!X$3)^2)</f>
        <v>309.18078556462842</v>
      </c>
      <c r="Y1290">
        <f>SQRT(($A1290-'Raceline Data'!Y$2)^2+($B1290-'Raceline Data'!Y$3)^2)</f>
        <v>319.32233110598639</v>
      </c>
      <c r="Z1290">
        <f>SQRT(($A1290-'Raceline Data'!Z$2)^2+($B1290-'Raceline Data'!Z$3)^2)</f>
        <v>324.43911127583675</v>
      </c>
      <c r="AA1290">
        <f>SQRT(($A1290-'Raceline Data'!AA$2)^2+($B1290-'Raceline Data'!AA$3)^2)</f>
        <v>325.14030370175954</v>
      </c>
      <c r="AB1290">
        <f>SQRT(($A1290-'Raceline Data'!AB$2)^2+($B1290-'Raceline Data'!AB$3)^2)</f>
        <v>324.5084564124632</v>
      </c>
      <c r="AC1290">
        <f>SQRT(($A1290-'Raceline Data'!AC$2)^2+($B1290-'Raceline Data'!AC$3)^2)</f>
        <v>321.78817198375225</v>
      </c>
      <c r="AD1290">
        <f>SQRT(($A1290-'Raceline Data'!AD$2)^2+($B1290-'Raceline Data'!AD$3)^2)</f>
        <v>315.87173692236394</v>
      </c>
      <c r="AE1290">
        <f>SQRT(($A1290-'Raceline Data'!AE$2)^2+($B1290-'Raceline Data'!AE$3)^2)</f>
        <v>305.63578981817193</v>
      </c>
      <c r="AF1290">
        <f>SQRT(($A1290-'Raceline Data'!AF$2)^2+($B1290-'Raceline Data'!AF$3)^2)</f>
        <v>286.09551591834702</v>
      </c>
      <c r="AG1290">
        <f>SQRT(($A1290-'Raceline Data'!AG$2)^2+($B1290-'Raceline Data'!AG$3)^2)</f>
        <v>178.82070662741864</v>
      </c>
      <c r="AH1290">
        <f>SQRT(($A1290-'Raceline Data'!AH$2)^2+($B1290-'Raceline Data'!AH$3)^2)</f>
        <v>98.752769016257744</v>
      </c>
      <c r="AI1290">
        <f>SQRT(($A1290-'Raceline Data'!AI$2)^2+($B1290-'Raceline Data'!AI$3)^2)</f>
        <v>22.464963958481004</v>
      </c>
      <c r="AJ1290">
        <f>SQRT(($A1290-'Raceline Data'!AJ$2)^2+($B1290-'Raceline Data'!AJ$3)^2)</f>
        <v>19.868703006416762</v>
      </c>
      <c r="AK1290">
        <f>SQRT(($A1290-'Raceline Data'!AK$2)^2+($B1290-'Raceline Data'!AK$3)^2)</f>
        <v>27.485034074192928</v>
      </c>
      <c r="AL1290">
        <f>SQRT(($A1290-'Raceline Data'!AL$2)^2+($B1290-'Raceline Data'!AL$3)^2)</f>
        <v>31.714121207251679</v>
      </c>
      <c r="AM1290">
        <f>SQRT(($A1290-'Raceline Data'!AM$2)^2+($B1290-'Raceline Data'!AM$3)^2)</f>
        <v>33.388379805824307</v>
      </c>
      <c r="AN1290">
        <f>SQRT(($A1290-'Raceline Data'!AN$2)^2+($B1290-'Raceline Data'!AN$3)^2)</f>
        <v>106.16064855305041</v>
      </c>
      <c r="AO1290">
        <f>SQRT(($A1290-'Raceline Data'!AO$2)^2+($B1290-'Raceline Data'!AO$3)^2)</f>
        <v>137.41400815156487</v>
      </c>
      <c r="AP1290">
        <f>SQRT(($A1290-'Raceline Data'!AP$2)^2+($B1290-'Raceline Data'!AP$3)^2)</f>
        <v>151.17295049768867</v>
      </c>
      <c r="AQ1290">
        <f>SQRT(($A1290-'Raceline Data'!AQ$2)^2+($B1290-'Raceline Data'!AQ$3)^2)</f>
        <v>158.91451059866864</v>
      </c>
      <c r="AR1290">
        <f>SQRT(($A1290-'Raceline Data'!AR$2)^2+($B1290-'Raceline Data'!AR$3)^2)</f>
        <v>162.8423659583907</v>
      </c>
      <c r="AS1290">
        <f>SQRT(($A1290-'Raceline Data'!AS$2)^2+($B1290-'Raceline Data'!AS$3)^2)</f>
        <v>162.34625139889036</v>
      </c>
      <c r="AT1290">
        <f>SQRT(($A1290-'Raceline Data'!AT$2)^2+($B1290-'Raceline Data'!AT$3)^2)</f>
        <v>198.29007019902494</v>
      </c>
      <c r="AU1290">
        <f>SQRT(($A1290-'Raceline Data'!AU$2)^2+($B1290-'Raceline Data'!AU$3)^2)</f>
        <v>262.15705406938304</v>
      </c>
      <c r="AV1290">
        <f>SQRT(($A1290-'Raceline Data'!AV$2)^2+($B1290-'Raceline Data'!AV$3)^2)</f>
        <v>282.28981960739492</v>
      </c>
      <c r="AW1290">
        <f>SQRT(($A1290-'Raceline Data'!AW$2)^2+($B1290-'Raceline Data'!AW$3)^2)</f>
        <v>286.91052942262388</v>
      </c>
      <c r="AX1290">
        <f>SQRT(($A1290-'Raceline Data'!AX$2)^2+($B1290-'Raceline Data'!AX$3)^2)</f>
        <v>286.20194938737421</v>
      </c>
      <c r="AY1290">
        <f>SQRT(($A1290-'Raceline Data'!AY$2)^2+($B1290-'Raceline Data'!AY$3)^2)</f>
        <v>266.74958825494372</v>
      </c>
      <c r="AZ1290">
        <f>SQRT(($A1290-'Raceline Data'!AZ$2)^2+($B1290-'Raceline Data'!AZ$3)^2)</f>
        <v>238.26023058540247</v>
      </c>
      <c r="BA1290">
        <f>SQRT(($A1290-'Raceline Data'!BA$2)^2+($B1290-'Raceline Data'!BA$3)^2)</f>
        <v>215.08170549028259</v>
      </c>
      <c r="BB1290">
        <f>SQRT(($A1290-'Raceline Data'!BB$2)^2+($B1290-'Raceline Data'!BB$3)^2)</f>
        <v>170.23420243187178</v>
      </c>
      <c r="BC1290">
        <f>SQRT(($A1290-'Raceline Data'!BC$2)^2+($B1290-'Raceline Data'!BC$3)^2)</f>
        <v>176.56081800509207</v>
      </c>
      <c r="BD1290">
        <f>SQRT(($A1290-'Raceline Data'!BD$2)^2+($B1290-'Raceline Data'!BD$3)^2)</f>
        <v>191.54900086937971</v>
      </c>
      <c r="BE1290">
        <f>SQRT(($A1290-'Raceline Data'!BE$2)^2+($B1290-'Raceline Data'!BE$3)^2)</f>
        <v>202.3910237438339</v>
      </c>
      <c r="BF1290">
        <f>SQRT(($A1290-'Raceline Data'!BF$2)^2+($B1290-'Raceline Data'!BF$3)^2)</f>
        <v>204.64201086052438</v>
      </c>
    </row>
    <row r="1291" spans="1:58" x14ac:dyDescent="0.3">
      <c r="A1291">
        <v>38.242643183392197</v>
      </c>
      <c r="B1291">
        <v>27.303644311433935</v>
      </c>
      <c r="C1291">
        <v>41.27607813554912</v>
      </c>
      <c r="D1291">
        <v>23.328940248106363</v>
      </c>
      <c r="E1291">
        <v>44.309513087706044</v>
      </c>
      <c r="F1291">
        <v>19.354236184778792</v>
      </c>
      <c r="G1291">
        <v>47.342948039862968</v>
      </c>
      <c r="H1291">
        <v>15.37953212145122</v>
      </c>
      <c r="T1291">
        <f>SQRT(($A1291-'Raceline Data'!T$2)^2+($B1291-'Raceline Data'!T$3)^2)</f>
        <v>221.44107356057856</v>
      </c>
      <c r="U1291">
        <f>SQRT(($A1291-'Raceline Data'!U$2)^2+($B1291-'Raceline Data'!U$3)^2)</f>
        <v>252.22442291112728</v>
      </c>
      <c r="V1291">
        <f>SQRT(($A1291-'Raceline Data'!V$2)^2+($B1291-'Raceline Data'!V$3)^2)</f>
        <v>275.21601261466219</v>
      </c>
      <c r="W1291">
        <f>SQRT(($A1291-'Raceline Data'!W$2)^2+($B1291-'Raceline Data'!W$3)^2)</f>
        <v>288.14820240255773</v>
      </c>
      <c r="X1291">
        <f>SQRT(($A1291-'Raceline Data'!X$2)^2+($B1291-'Raceline Data'!X$3)^2)</f>
        <v>309.23164061558231</v>
      </c>
      <c r="Y1291">
        <f>SQRT(($A1291-'Raceline Data'!Y$2)^2+($B1291-'Raceline Data'!Y$3)^2)</f>
        <v>319.37573170670169</v>
      </c>
      <c r="Z1291">
        <f>SQRT(($A1291-'Raceline Data'!Z$2)^2+($B1291-'Raceline Data'!Z$3)^2)</f>
        <v>324.4962746605234</v>
      </c>
      <c r="AA1291">
        <f>SQRT(($A1291-'Raceline Data'!AA$2)^2+($B1291-'Raceline Data'!AA$3)^2)</f>
        <v>325.20102119145503</v>
      </c>
      <c r="AB1291">
        <f>SQRT(($A1291-'Raceline Data'!AB$2)^2+($B1291-'Raceline Data'!AB$3)^2)</f>
        <v>324.58495878064679</v>
      </c>
      <c r="AC1291">
        <f>SQRT(($A1291-'Raceline Data'!AC$2)^2+($B1291-'Raceline Data'!AC$3)^2)</f>
        <v>321.86960874055382</v>
      </c>
      <c r="AD1291">
        <f>SQRT(($A1291-'Raceline Data'!AD$2)^2+($B1291-'Raceline Data'!AD$3)^2)</f>
        <v>315.9556787132293</v>
      </c>
      <c r="AE1291">
        <f>SQRT(($A1291-'Raceline Data'!AE$2)^2+($B1291-'Raceline Data'!AE$3)^2)</f>
        <v>305.7207411123066</v>
      </c>
      <c r="AF1291">
        <f>SQRT(($A1291-'Raceline Data'!AF$2)^2+($B1291-'Raceline Data'!AF$3)^2)</f>
        <v>286.17981173606455</v>
      </c>
      <c r="AG1291">
        <f>SQRT(($A1291-'Raceline Data'!AG$2)^2+($B1291-'Raceline Data'!AG$3)^2)</f>
        <v>178.88655749668777</v>
      </c>
      <c r="AH1291">
        <f>SQRT(($A1291-'Raceline Data'!AH$2)^2+($B1291-'Raceline Data'!AH$3)^2)</f>
        <v>98.792220267484268</v>
      </c>
      <c r="AI1291">
        <f>SQRT(($A1291-'Raceline Data'!AI$2)^2+($B1291-'Raceline Data'!AI$3)^2)</f>
        <v>22.52748736615192</v>
      </c>
      <c r="AJ1291">
        <f>SQRT(($A1291-'Raceline Data'!AJ$2)^2+($B1291-'Raceline Data'!AJ$3)^2)</f>
        <v>19.921550485566744</v>
      </c>
      <c r="AK1291">
        <f>SQRT(($A1291-'Raceline Data'!AK$2)^2+($B1291-'Raceline Data'!AK$3)^2)</f>
        <v>27.479732602363324</v>
      </c>
      <c r="AL1291">
        <f>SQRT(($A1291-'Raceline Data'!AL$2)^2+($B1291-'Raceline Data'!AL$3)^2)</f>
        <v>31.65074831412516</v>
      </c>
      <c r="AM1291">
        <f>SQRT(($A1291-'Raceline Data'!AM$2)^2+($B1291-'Raceline Data'!AM$3)^2)</f>
        <v>33.264788517381618</v>
      </c>
      <c r="AN1291">
        <f>SQRT(($A1291-'Raceline Data'!AN$2)^2+($B1291-'Raceline Data'!AN$3)^2)</f>
        <v>106.10402970487824</v>
      </c>
      <c r="AO1291">
        <f>SQRT(($A1291-'Raceline Data'!AO$2)^2+($B1291-'Raceline Data'!AO$3)^2)</f>
        <v>137.36044838507735</v>
      </c>
      <c r="AP1291">
        <f>SQRT(($A1291-'Raceline Data'!AP$2)^2+($B1291-'Raceline Data'!AP$3)^2)</f>
        <v>151.12254301808406</v>
      </c>
      <c r="AQ1291">
        <f>SQRT(($A1291-'Raceline Data'!AQ$2)^2+($B1291-'Raceline Data'!AQ$3)^2)</f>
        <v>158.86794564117474</v>
      </c>
      <c r="AR1291">
        <f>SQRT(($A1291-'Raceline Data'!AR$2)^2+($B1291-'Raceline Data'!AR$3)^2)</f>
        <v>162.80431945847667</v>
      </c>
      <c r="AS1291">
        <f>SQRT(($A1291-'Raceline Data'!AS$2)^2+($B1291-'Raceline Data'!AS$3)^2)</f>
        <v>162.31841259576774</v>
      </c>
      <c r="AT1291">
        <f>SQRT(($A1291-'Raceline Data'!AT$2)^2+($B1291-'Raceline Data'!AT$3)^2)</f>
        <v>198.34098132699779</v>
      </c>
      <c r="AU1291">
        <f>SQRT(($A1291-'Raceline Data'!AU$2)^2+($B1291-'Raceline Data'!AU$3)^2)</f>
        <v>262.22574030276974</v>
      </c>
      <c r="AV1291">
        <f>SQRT(($A1291-'Raceline Data'!AV$2)^2+($B1291-'Raceline Data'!AV$3)^2)</f>
        <v>282.35989818376402</v>
      </c>
      <c r="AW1291">
        <f>SQRT(($A1291-'Raceline Data'!AW$2)^2+($B1291-'Raceline Data'!AW$3)^2)</f>
        <v>286.97880486170595</v>
      </c>
      <c r="AX1291">
        <f>SQRT(($A1291-'Raceline Data'!AX$2)^2+($B1291-'Raceline Data'!AX$3)^2)</f>
        <v>286.26745383268019</v>
      </c>
      <c r="AY1291">
        <f>SQRT(($A1291-'Raceline Data'!AY$2)^2+($B1291-'Raceline Data'!AY$3)^2)</f>
        <v>266.81136855879078</v>
      </c>
      <c r="AZ1291">
        <f>SQRT(($A1291-'Raceline Data'!AZ$2)^2+($B1291-'Raceline Data'!AZ$3)^2)</f>
        <v>238.31922593851027</v>
      </c>
      <c r="BA1291">
        <f>SQRT(($A1291-'Raceline Data'!BA$2)^2+($B1291-'Raceline Data'!BA$3)^2)</f>
        <v>215.13286108051727</v>
      </c>
      <c r="BB1291">
        <f>SQRT(($A1291-'Raceline Data'!BB$2)^2+($B1291-'Raceline Data'!BB$3)^2)</f>
        <v>170.21108829287425</v>
      </c>
      <c r="BC1291">
        <f>SQRT(($A1291-'Raceline Data'!BC$2)^2+($B1291-'Raceline Data'!BC$3)^2)</f>
        <v>176.52003039666013</v>
      </c>
      <c r="BD1291">
        <f>SQRT(($A1291-'Raceline Data'!BD$2)^2+($B1291-'Raceline Data'!BD$3)^2)</f>
        <v>191.50618653304662</v>
      </c>
      <c r="BE1291">
        <f>SQRT(($A1291-'Raceline Data'!BE$2)^2+($B1291-'Raceline Data'!BE$3)^2)</f>
        <v>202.35335649680852</v>
      </c>
      <c r="BF1291">
        <f>SQRT(($A1291-'Raceline Data'!BF$2)^2+($B1291-'Raceline Data'!BF$3)^2)</f>
        <v>204.61994948073666</v>
      </c>
    </row>
    <row r="1292" spans="1:58" x14ac:dyDescent="0.3">
      <c r="A1292">
        <v>37.487472750896998</v>
      </c>
      <c r="B1292">
        <v>26.713203376303095</v>
      </c>
      <c r="C1292">
        <v>40.709441935146764</v>
      </c>
      <c r="D1292">
        <v>22.88973445714802</v>
      </c>
      <c r="E1292">
        <v>43.931411119396536</v>
      </c>
      <c r="F1292">
        <v>19.066265537992944</v>
      </c>
      <c r="G1292">
        <v>47.153380303646301</v>
      </c>
      <c r="H1292">
        <v>15.242796618837868</v>
      </c>
      <c r="T1292">
        <f>SQRT(($A1292-'Raceline Data'!T$2)^2+($B1292-'Raceline Data'!T$3)^2)</f>
        <v>222.37904477026746</v>
      </c>
      <c r="U1292">
        <f>SQRT(($A1292-'Raceline Data'!U$2)^2+($B1292-'Raceline Data'!U$3)^2)</f>
        <v>253.1146214568256</v>
      </c>
      <c r="V1292">
        <f>SQRT(($A1292-'Raceline Data'!V$2)^2+($B1292-'Raceline Data'!V$3)^2)</f>
        <v>276.09997993629929</v>
      </c>
      <c r="W1292">
        <f>SQRT(($A1292-'Raceline Data'!W$2)^2+($B1292-'Raceline Data'!W$3)^2)</f>
        <v>289.03701481013996</v>
      </c>
      <c r="X1292">
        <f>SQRT(($A1292-'Raceline Data'!X$2)^2+($B1292-'Raceline Data'!X$3)^2)</f>
        <v>310.11499588799779</v>
      </c>
      <c r="Y1292">
        <f>SQRT(($A1292-'Raceline Data'!Y$2)^2+($B1292-'Raceline Data'!Y$3)^2)</f>
        <v>320.25041129318174</v>
      </c>
      <c r="Z1292">
        <f>SQRT(($A1292-'Raceline Data'!Z$2)^2+($B1292-'Raceline Data'!Z$3)^2)</f>
        <v>325.3571157869809</v>
      </c>
      <c r="AA1292">
        <f>SQRT(($A1292-'Raceline Data'!AA$2)^2+($B1292-'Raceline Data'!AA$3)^2)</f>
        <v>326.04762623286138</v>
      </c>
      <c r="AB1292">
        <f>SQRT(($A1292-'Raceline Data'!AB$2)^2+($B1292-'Raceline Data'!AB$3)^2)</f>
        <v>325.35275501738221</v>
      </c>
      <c r="AC1292">
        <f>SQRT(($A1292-'Raceline Data'!AC$2)^2+($B1292-'Raceline Data'!AC$3)^2)</f>
        <v>322.60663318004993</v>
      </c>
      <c r="AD1292">
        <f>SQRT(($A1292-'Raceline Data'!AD$2)^2+($B1292-'Raceline Data'!AD$3)^2)</f>
        <v>316.6757466016266</v>
      </c>
      <c r="AE1292">
        <f>SQRT(($A1292-'Raceline Data'!AE$2)^2+($B1292-'Raceline Data'!AE$3)^2)</f>
        <v>306.43371372908842</v>
      </c>
      <c r="AF1292">
        <f>SQRT(($A1292-'Raceline Data'!AF$2)^2+($B1292-'Raceline Data'!AF$3)^2)</f>
        <v>286.89746034845803</v>
      </c>
      <c r="AG1292">
        <f>SQRT(($A1292-'Raceline Data'!AG$2)^2+($B1292-'Raceline Data'!AG$3)^2)</f>
        <v>179.71070552443672</v>
      </c>
      <c r="AH1292">
        <f>SQRT(($A1292-'Raceline Data'!AH$2)^2+($B1292-'Raceline Data'!AH$3)^2)</f>
        <v>99.708212024321327</v>
      </c>
      <c r="AI1292">
        <f>SQRT(($A1292-'Raceline Data'!AI$2)^2+($B1292-'Raceline Data'!AI$3)^2)</f>
        <v>23.369699817351563</v>
      </c>
      <c r="AJ1292">
        <f>SQRT(($A1292-'Raceline Data'!AJ$2)^2+($B1292-'Raceline Data'!AJ$3)^2)</f>
        <v>19.071571433531247</v>
      </c>
      <c r="AK1292">
        <f>SQRT(($A1292-'Raceline Data'!AK$2)^2+($B1292-'Raceline Data'!AK$3)^2)</f>
        <v>26.521263444061312</v>
      </c>
      <c r="AL1292">
        <f>SQRT(($A1292-'Raceline Data'!AL$2)^2+($B1292-'Raceline Data'!AL$3)^2)</f>
        <v>30.818609750221185</v>
      </c>
      <c r="AM1292">
        <f>SQRT(($A1292-'Raceline Data'!AM$2)^2+($B1292-'Raceline Data'!AM$3)^2)</f>
        <v>33.245209231110174</v>
      </c>
      <c r="AN1292">
        <f>SQRT(($A1292-'Raceline Data'!AN$2)^2+($B1292-'Raceline Data'!AN$3)^2)</f>
        <v>106.94620868638025</v>
      </c>
      <c r="AO1292">
        <f>SQRT(($A1292-'Raceline Data'!AO$2)^2+($B1292-'Raceline Data'!AO$3)^2)</f>
        <v>138.21466617678519</v>
      </c>
      <c r="AP1292">
        <f>SQRT(($A1292-'Raceline Data'!AP$2)^2+($B1292-'Raceline Data'!AP$3)^2)</f>
        <v>151.98854580666148</v>
      </c>
      <c r="AQ1292">
        <f>SQRT(($A1292-'Raceline Data'!AQ$2)^2+($B1292-'Raceline Data'!AQ$3)^2)</f>
        <v>159.74727867396652</v>
      </c>
      <c r="AR1292">
        <f>SQRT(($A1292-'Raceline Data'!AR$2)^2+($B1292-'Raceline Data'!AR$3)^2)</f>
        <v>163.70919443827273</v>
      </c>
      <c r="AS1292">
        <f>SQRT(($A1292-'Raceline Data'!AS$2)^2+($B1292-'Raceline Data'!AS$3)^2)</f>
        <v>163.24699875811149</v>
      </c>
      <c r="AT1292">
        <f>SQRT(($A1292-'Raceline Data'!AT$2)^2+($B1292-'Raceline Data'!AT$3)^2)</f>
        <v>199.22423861301257</v>
      </c>
      <c r="AU1292">
        <f>SQRT(($A1292-'Raceline Data'!AU$2)^2+($B1292-'Raceline Data'!AU$3)^2)</f>
        <v>263.03604264063841</v>
      </c>
      <c r="AV1292">
        <f>SQRT(($A1292-'Raceline Data'!AV$2)^2+($B1292-'Raceline Data'!AV$3)^2)</f>
        <v>283.16313581826643</v>
      </c>
      <c r="AW1292">
        <f>SQRT(($A1292-'Raceline Data'!AW$2)^2+($B1292-'Raceline Data'!AW$3)^2)</f>
        <v>287.79110828612698</v>
      </c>
      <c r="AX1292">
        <f>SQRT(($A1292-'Raceline Data'!AX$2)^2+($B1292-'Raceline Data'!AX$3)^2)</f>
        <v>287.09301884605242</v>
      </c>
      <c r="AY1292">
        <f>SQRT(($A1292-'Raceline Data'!AY$2)^2+($B1292-'Raceline Data'!AY$3)^2)</f>
        <v>267.65354100978863</v>
      </c>
      <c r="AZ1292">
        <f>SQRT(($A1292-'Raceline Data'!AZ$2)^2+($B1292-'Raceline Data'!AZ$3)^2)</f>
        <v>239.17295401739165</v>
      </c>
      <c r="BA1292">
        <f>SQRT(($A1292-'Raceline Data'!BA$2)^2+($B1292-'Raceline Data'!BA$3)^2)</f>
        <v>216.01529004560143</v>
      </c>
      <c r="BB1292">
        <f>SQRT(($A1292-'Raceline Data'!BB$2)^2+($B1292-'Raceline Data'!BB$3)^2)</f>
        <v>171.14822941289452</v>
      </c>
      <c r="BC1292">
        <f>SQRT(($A1292-'Raceline Data'!BC$2)^2+($B1292-'Raceline Data'!BC$3)^2)</f>
        <v>177.41723906540165</v>
      </c>
      <c r="BD1292">
        <f>SQRT(($A1292-'Raceline Data'!BD$2)^2+($B1292-'Raceline Data'!BD$3)^2)</f>
        <v>192.39735629912821</v>
      </c>
      <c r="BE1292">
        <f>SQRT(($A1292-'Raceline Data'!BE$2)^2+($B1292-'Raceline Data'!BE$3)^2)</f>
        <v>203.25916310737196</v>
      </c>
      <c r="BF1292">
        <f>SQRT(($A1292-'Raceline Data'!BF$2)^2+($B1292-'Raceline Data'!BF$3)^2)</f>
        <v>205.55876804156611</v>
      </c>
    </row>
    <row r="1293" spans="1:58" x14ac:dyDescent="0.3">
      <c r="A1293">
        <v>37.285223702807144</v>
      </c>
      <c r="B1293">
        <v>26.583078156290629</v>
      </c>
      <c r="C1293">
        <v>40.375551878705572</v>
      </c>
      <c r="D1293">
        <v>22.652445667078705</v>
      </c>
      <c r="E1293">
        <v>43.465880054603993</v>
      </c>
      <c r="F1293">
        <v>18.721813177866782</v>
      </c>
      <c r="G1293">
        <v>46.556208230502421</v>
      </c>
      <c r="H1293">
        <v>14.791180688654858</v>
      </c>
      <c r="T1293">
        <f>SQRT(($A1293-'Raceline Data'!T$2)^2+($B1293-'Raceline Data'!T$3)^2)</f>
        <v>222.61793818856501</v>
      </c>
      <c r="U1293">
        <f>SQRT(($A1293-'Raceline Data'!U$2)^2+($B1293-'Raceline Data'!U$3)^2)</f>
        <v>253.34525576183199</v>
      </c>
      <c r="V1293">
        <f>SQRT(($A1293-'Raceline Data'!V$2)^2+($B1293-'Raceline Data'!V$3)^2)</f>
        <v>276.32940858967822</v>
      </c>
      <c r="W1293">
        <f>SQRT(($A1293-'Raceline Data'!W$2)^2+($B1293-'Raceline Data'!W$3)^2)</f>
        <v>289.26737632047758</v>
      </c>
      <c r="X1293">
        <f>SQRT(($A1293-'Raceline Data'!X$2)^2+($B1293-'Raceline Data'!X$3)^2)</f>
        <v>310.34429927443341</v>
      </c>
      <c r="Y1293">
        <f>SQRT(($A1293-'Raceline Data'!Y$2)^2+($B1293-'Raceline Data'!Y$3)^2)</f>
        <v>320.4780114742743</v>
      </c>
      <c r="Z1293">
        <f>SQRT(($A1293-'Raceline Data'!Z$2)^2+($B1293-'Raceline Data'!Z$3)^2)</f>
        <v>325.58194745600105</v>
      </c>
      <c r="AA1293">
        <f>SQRT(($A1293-'Raceline Data'!AA$2)^2+($B1293-'Raceline Data'!AA$3)^2)</f>
        <v>326.26955398178893</v>
      </c>
      <c r="AB1293">
        <f>SQRT(($A1293-'Raceline Data'!AB$2)^2+($B1293-'Raceline Data'!AB$3)^2)</f>
        <v>325.55791326224795</v>
      </c>
      <c r="AC1293">
        <f>SQRT(($A1293-'Raceline Data'!AC$2)^2+($B1293-'Raceline Data'!AC$3)^2)</f>
        <v>322.80502478701794</v>
      </c>
      <c r="AD1293">
        <f>SQRT(($A1293-'Raceline Data'!AD$2)^2+($B1293-'Raceline Data'!AD$3)^2)</f>
        <v>316.87037345016842</v>
      </c>
      <c r="AE1293">
        <f>SQRT(($A1293-'Raceline Data'!AE$2)^2+($B1293-'Raceline Data'!AE$3)^2)</f>
        <v>306.62676264268401</v>
      </c>
      <c r="AF1293">
        <f>SQRT(($A1293-'Raceline Data'!AF$2)^2+($B1293-'Raceline Data'!AF$3)^2)</f>
        <v>287.09156571600744</v>
      </c>
      <c r="AG1293">
        <f>SQRT(($A1293-'Raceline Data'!AG$2)^2+($B1293-'Raceline Data'!AG$3)^2)</f>
        <v>179.92803549771648</v>
      </c>
      <c r="AH1293">
        <f>SQRT(($A1293-'Raceline Data'!AH$2)^2+($B1293-'Raceline Data'!AH$3)^2)</f>
        <v>99.94363498141719</v>
      </c>
      <c r="AI1293">
        <f>SQRT(($A1293-'Raceline Data'!AI$2)^2+($B1293-'Raceline Data'!AI$3)^2)</f>
        <v>23.591751782651986</v>
      </c>
      <c r="AJ1293">
        <f>SQRT(($A1293-'Raceline Data'!AJ$2)^2+($B1293-'Raceline Data'!AJ$3)^2)</f>
        <v>18.871404111274629</v>
      </c>
      <c r="AK1293">
        <f>SQRT(($A1293-'Raceline Data'!AK$2)^2+($B1293-'Raceline Data'!AK$3)^2)</f>
        <v>26.28145970813161</v>
      </c>
      <c r="AL1293">
        <f>SQRT(($A1293-'Raceline Data'!AL$2)^2+($B1293-'Raceline Data'!AL$3)^2)</f>
        <v>30.600708574454888</v>
      </c>
      <c r="AM1293">
        <f>SQRT(($A1293-'Raceline Data'!AM$2)^2+($B1293-'Raceline Data'!AM$3)^2)</f>
        <v>33.222568621002047</v>
      </c>
      <c r="AN1293">
        <f>SQRT(($A1293-'Raceline Data'!AN$2)^2+($B1293-'Raceline Data'!AN$3)^2)</f>
        <v>107.14643630057616</v>
      </c>
      <c r="AO1293">
        <f>SQRT(($A1293-'Raceline Data'!AO$2)^2+($B1293-'Raceline Data'!AO$3)^2)</f>
        <v>138.41831959965094</v>
      </c>
      <c r="AP1293">
        <f>SQRT(($A1293-'Raceline Data'!AP$2)^2+($B1293-'Raceline Data'!AP$3)^2)</f>
        <v>152.19564874181734</v>
      </c>
      <c r="AQ1293">
        <f>SQRT(($A1293-'Raceline Data'!AQ$2)^2+($B1293-'Raceline Data'!AQ$3)^2)</f>
        <v>159.95835203557832</v>
      </c>
      <c r="AR1293">
        <f>SQRT(($A1293-'Raceline Data'!AR$2)^2+($B1293-'Raceline Data'!AR$3)^2)</f>
        <v>163.92809845954559</v>
      </c>
      <c r="AS1293">
        <f>SQRT(($A1293-'Raceline Data'!AS$2)^2+($B1293-'Raceline Data'!AS$3)^2)</f>
        <v>163.47358331864879</v>
      </c>
      <c r="AT1293">
        <f>SQRT(($A1293-'Raceline Data'!AT$2)^2+($B1293-'Raceline Data'!AT$3)^2)</f>
        <v>199.45355193880783</v>
      </c>
      <c r="AU1293">
        <f>SQRT(($A1293-'Raceline Data'!AU$2)^2+($B1293-'Raceline Data'!AU$3)^2)</f>
        <v>263.25039235141253</v>
      </c>
      <c r="AV1293">
        <f>SQRT(($A1293-'Raceline Data'!AV$2)^2+($B1293-'Raceline Data'!AV$3)^2)</f>
        <v>283.37597079631763</v>
      </c>
      <c r="AW1293">
        <f>SQRT(($A1293-'Raceline Data'!AW$2)^2+($B1293-'Raceline Data'!AW$3)^2)</f>
        <v>288.00587198165135</v>
      </c>
      <c r="AX1293">
        <f>SQRT(($A1293-'Raceline Data'!AX$2)^2+($B1293-'Raceline Data'!AX$3)^2)</f>
        <v>287.31058292984557</v>
      </c>
      <c r="AY1293">
        <f>SQRT(($A1293-'Raceline Data'!AY$2)^2+($B1293-'Raceline Data'!AY$3)^2)</f>
        <v>267.8745720984553</v>
      </c>
      <c r="AZ1293">
        <f>SQRT(($A1293-'Raceline Data'!AZ$2)^2+($B1293-'Raceline Data'!AZ$3)^2)</f>
        <v>239.39636721796541</v>
      </c>
      <c r="BA1293">
        <f>SQRT(($A1293-'Raceline Data'!BA$2)^2+($B1293-'Raceline Data'!BA$3)^2)</f>
        <v>216.24443614328368</v>
      </c>
      <c r="BB1293">
        <f>SQRT(($A1293-'Raceline Data'!BB$2)^2+($B1293-'Raceline Data'!BB$3)^2)</f>
        <v>171.37776542899769</v>
      </c>
      <c r="BC1293">
        <f>SQRT(($A1293-'Raceline Data'!BC$2)^2+($B1293-'Raceline Data'!BC$3)^2)</f>
        <v>177.63374553908596</v>
      </c>
      <c r="BD1293">
        <f>SQRT(($A1293-'Raceline Data'!BD$2)^2+($B1293-'Raceline Data'!BD$3)^2)</f>
        <v>192.61199385457439</v>
      </c>
      <c r="BE1293">
        <f>SQRT(($A1293-'Raceline Data'!BE$2)^2+($B1293-'Raceline Data'!BE$3)^2)</f>
        <v>203.47833535923533</v>
      </c>
      <c r="BF1293">
        <f>SQRT(($A1293-'Raceline Data'!BF$2)^2+($B1293-'Raceline Data'!BF$3)^2)</f>
        <v>205.78889371573487</v>
      </c>
    </row>
    <row r="1294" spans="1:58" x14ac:dyDescent="0.3">
      <c r="A1294">
        <v>37.140084015436216</v>
      </c>
      <c r="B1294">
        <v>26.219489937418537</v>
      </c>
      <c r="C1294">
        <v>40.230412191334636</v>
      </c>
      <c r="D1294">
        <v>22.28885744820661</v>
      </c>
      <c r="E1294">
        <v>43.320740367233057</v>
      </c>
      <c r="F1294">
        <v>18.358224958994686</v>
      </c>
      <c r="G1294">
        <v>46.411068543131478</v>
      </c>
      <c r="H1294">
        <v>14.427592469782759</v>
      </c>
      <c r="T1294">
        <f>SQRT(($A1294-'Raceline Data'!T$2)^2+($B1294-'Raceline Data'!T$3)^2)</f>
        <v>222.90860367951905</v>
      </c>
      <c r="U1294">
        <f>SQRT(($A1294-'Raceline Data'!U$2)^2+($B1294-'Raceline Data'!U$3)^2)</f>
        <v>253.58680485208282</v>
      </c>
      <c r="V1294">
        <f>SQRT(($A1294-'Raceline Data'!V$2)^2+($B1294-'Raceline Data'!V$3)^2)</f>
        <v>276.56561133195396</v>
      </c>
      <c r="W1294">
        <f>SQRT(($A1294-'Raceline Data'!W$2)^2+($B1294-'Raceline Data'!W$3)^2)</f>
        <v>289.50767113276459</v>
      </c>
      <c r="X1294">
        <f>SQRT(($A1294-'Raceline Data'!X$2)^2+($B1294-'Raceline Data'!X$3)^2)</f>
        <v>310.57993739473358</v>
      </c>
      <c r="Y1294">
        <f>SQRT(($A1294-'Raceline Data'!Y$2)^2+($B1294-'Raceline Data'!Y$3)^2)</f>
        <v>320.70649844118924</v>
      </c>
      <c r="Z1294">
        <f>SQRT(($A1294-'Raceline Data'!Z$2)^2+($B1294-'Raceline Data'!Z$3)^2)</f>
        <v>325.79951548086302</v>
      </c>
      <c r="AA1294">
        <f>SQRT(($A1294-'Raceline Data'!AA$2)^2+($B1294-'Raceline Data'!AA$3)^2)</f>
        <v>326.47639816378711</v>
      </c>
      <c r="AB1294">
        <f>SQRT(($A1294-'Raceline Data'!AB$2)^2+($B1294-'Raceline Data'!AB$3)^2)</f>
        <v>325.71155899601462</v>
      </c>
      <c r="AC1294">
        <f>SQRT(($A1294-'Raceline Data'!AC$2)^2+($B1294-'Raceline Data'!AC$3)^2)</f>
        <v>322.9398494147332</v>
      </c>
      <c r="AD1294">
        <f>SQRT(($A1294-'Raceline Data'!AD$2)^2+($B1294-'Raceline Data'!AD$3)^2)</f>
        <v>316.99517764661016</v>
      </c>
      <c r="AE1294">
        <f>SQRT(($A1294-'Raceline Data'!AE$2)^2+($B1294-'Raceline Data'!AE$3)^2)</f>
        <v>306.74745819945167</v>
      </c>
      <c r="AF1294">
        <f>SQRT(($A1294-'Raceline Data'!AF$2)^2+($B1294-'Raceline Data'!AF$3)^2)</f>
        <v>287.21503472528809</v>
      </c>
      <c r="AG1294">
        <f>SQRT(($A1294-'Raceline Data'!AG$2)^2+($B1294-'Raceline Data'!AG$3)^2)</f>
        <v>180.11923654335098</v>
      </c>
      <c r="AH1294">
        <f>SQRT(($A1294-'Raceline Data'!AH$2)^2+($B1294-'Raceline Data'!AH$3)^2)</f>
        <v>100.20976659409216</v>
      </c>
      <c r="AI1294">
        <f>SQRT(($A1294-'Raceline Data'!AI$2)^2+($B1294-'Raceline Data'!AI$3)^2)</f>
        <v>23.801790436442477</v>
      </c>
      <c r="AJ1294">
        <f>SQRT(($A1294-'Raceline Data'!AJ$2)^2+($B1294-'Raceline Data'!AJ$3)^2)</f>
        <v>18.480076631385323</v>
      </c>
      <c r="AK1294">
        <f>SQRT(($A1294-'Raceline Data'!AK$2)^2+($B1294-'Raceline Data'!AK$3)^2)</f>
        <v>25.947104677553067</v>
      </c>
      <c r="AL1294">
        <f>SQRT(($A1294-'Raceline Data'!AL$2)^2+($B1294-'Raceline Data'!AL$3)^2)</f>
        <v>30.410504267260166</v>
      </c>
      <c r="AM1294">
        <f>SQRT(($A1294-'Raceline Data'!AM$2)^2+($B1294-'Raceline Data'!AM$3)^2)</f>
        <v>33.421713824094631</v>
      </c>
      <c r="AN1294">
        <f>SQRT(($A1294-'Raceline Data'!AN$2)^2+($B1294-'Raceline Data'!AN$3)^2)</f>
        <v>107.53771291368989</v>
      </c>
      <c r="AO1294">
        <f>SQRT(($A1294-'Raceline Data'!AO$2)^2+($B1294-'Raceline Data'!AO$3)^2)</f>
        <v>138.80912926540518</v>
      </c>
      <c r="AP1294">
        <f>SQRT(($A1294-'Raceline Data'!AP$2)^2+($B1294-'Raceline Data'!AP$3)^2)</f>
        <v>152.58567820637805</v>
      </c>
      <c r="AQ1294">
        <f>SQRT(($A1294-'Raceline Data'!AQ$2)^2+($B1294-'Raceline Data'!AQ$3)^2)</f>
        <v>160.34703916375929</v>
      </c>
      <c r="AR1294">
        <f>SQRT(($A1294-'Raceline Data'!AR$2)^2+($B1294-'Raceline Data'!AR$3)^2)</f>
        <v>164.31236249664863</v>
      </c>
      <c r="AS1294">
        <f>SQRT(($A1294-'Raceline Data'!AS$2)^2+($B1294-'Raceline Data'!AS$3)^2)</f>
        <v>163.85010087669281</v>
      </c>
      <c r="AT1294">
        <f>SQRT(($A1294-'Raceline Data'!AT$2)^2+($B1294-'Raceline Data'!AT$3)^2)</f>
        <v>199.68934060072112</v>
      </c>
      <c r="AU1294">
        <f>SQRT(($A1294-'Raceline Data'!AU$2)^2+($B1294-'Raceline Data'!AU$3)^2)</f>
        <v>263.43178803440657</v>
      </c>
      <c r="AV1294">
        <f>SQRT(($A1294-'Raceline Data'!AV$2)^2+($B1294-'Raceline Data'!AV$3)^2)</f>
        <v>283.55257635176315</v>
      </c>
      <c r="AW1294">
        <f>SQRT(($A1294-'Raceline Data'!AW$2)^2+($B1294-'Raceline Data'!AW$3)^2)</f>
        <v>288.18856168214086</v>
      </c>
      <c r="AX1294">
        <f>SQRT(($A1294-'Raceline Data'!AX$2)^2+($B1294-'Raceline Data'!AX$3)^2)</f>
        <v>287.50240393934592</v>
      </c>
      <c r="AY1294">
        <f>SQRT(($A1294-'Raceline Data'!AY$2)^2+($B1294-'Raceline Data'!AY$3)^2)</f>
        <v>268.07827672344473</v>
      </c>
      <c r="AZ1294">
        <f>SQRT(($A1294-'Raceline Data'!AZ$2)^2+($B1294-'Raceline Data'!AZ$3)^2)</f>
        <v>239.60869167538812</v>
      </c>
      <c r="BA1294">
        <f>SQRT(($A1294-'Raceline Data'!BA$2)^2+($B1294-'Raceline Data'!BA$3)^2)</f>
        <v>216.47948303619617</v>
      </c>
      <c r="BB1294">
        <f>SQRT(($A1294-'Raceline Data'!BB$2)^2+($B1294-'Raceline Data'!BB$3)^2)</f>
        <v>171.74985606065545</v>
      </c>
      <c r="BC1294">
        <f>SQRT(($A1294-'Raceline Data'!BC$2)^2+($B1294-'Raceline Data'!BC$3)^2)</f>
        <v>178.01965822103847</v>
      </c>
      <c r="BD1294">
        <f>SQRT(($A1294-'Raceline Data'!BD$2)^2+($B1294-'Raceline Data'!BD$3)^2)</f>
        <v>192.99900022409989</v>
      </c>
      <c r="BE1294">
        <f>SQRT(($A1294-'Raceline Data'!BE$2)^2+($B1294-'Raceline Data'!BE$3)^2)</f>
        <v>203.86239720971605</v>
      </c>
      <c r="BF1294">
        <f>SQRT(($A1294-'Raceline Data'!BF$2)^2+($B1294-'Raceline Data'!BF$3)^2)</f>
        <v>206.15995652921256</v>
      </c>
    </row>
    <row r="1295" spans="1:58" x14ac:dyDescent="0.3">
      <c r="A1295">
        <v>37.029243183646415</v>
      </c>
      <c r="B1295">
        <v>26.383369790331162</v>
      </c>
      <c r="C1295">
        <v>39.975312316081371</v>
      </c>
      <c r="D1295">
        <v>22.343484065844152</v>
      </c>
      <c r="E1295">
        <v>42.921381448516328</v>
      </c>
      <c r="F1295">
        <v>18.303598341357144</v>
      </c>
      <c r="G1295">
        <v>45.867450580951285</v>
      </c>
      <c r="H1295">
        <v>14.263712616870134</v>
      </c>
      <c r="T1295">
        <f>SQRT(($A1295-'Raceline Data'!T$2)^2+($B1295-'Raceline Data'!T$3)^2)</f>
        <v>222.93573970283529</v>
      </c>
      <c r="U1295">
        <f>SQRT(($A1295-'Raceline Data'!U$2)^2+($B1295-'Raceline Data'!U$3)^2)</f>
        <v>253.64703044027101</v>
      </c>
      <c r="V1295">
        <f>SQRT(($A1295-'Raceline Data'!V$2)^2+($B1295-'Raceline Data'!V$3)^2)</f>
        <v>276.62907829433351</v>
      </c>
      <c r="W1295">
        <f>SQRT(($A1295-'Raceline Data'!W$2)^2+($B1295-'Raceline Data'!W$3)^2)</f>
        <v>289.56866735918652</v>
      </c>
      <c r="X1295">
        <f>SQRT(($A1295-'Raceline Data'!X$2)^2+($B1295-'Raceline Data'!X$3)^2)</f>
        <v>310.643747385452</v>
      </c>
      <c r="Y1295">
        <f>SQRT(($A1295-'Raceline Data'!Y$2)^2+($B1295-'Raceline Data'!Y$3)^2)</f>
        <v>320.77453863545338</v>
      </c>
      <c r="Z1295">
        <f>SQRT(($A1295-'Raceline Data'!Z$2)^2+($B1295-'Raceline Data'!Z$3)^2)</f>
        <v>325.87381839588465</v>
      </c>
      <c r="AA1295">
        <f>SQRT(($A1295-'Raceline Data'!AA$2)^2+($B1295-'Raceline Data'!AA$3)^2)</f>
        <v>326.55663560516888</v>
      </c>
      <c r="AB1295">
        <f>SQRT(($A1295-'Raceline Data'!AB$2)^2+($B1295-'Raceline Data'!AB$3)^2)</f>
        <v>325.81846772113164</v>
      </c>
      <c r="AC1295">
        <f>SQRT(($A1295-'Raceline Data'!AC$2)^2+($B1295-'Raceline Data'!AC$3)^2)</f>
        <v>323.05521791953169</v>
      </c>
      <c r="AD1295">
        <f>SQRT(($A1295-'Raceline Data'!AD$2)^2+($B1295-'Raceline Data'!AD$3)^2)</f>
        <v>317.11486131784943</v>
      </c>
      <c r="AE1295">
        <f>SQRT(($A1295-'Raceline Data'!AE$2)^2+($B1295-'Raceline Data'!AE$3)^2)</f>
        <v>306.8688732489922</v>
      </c>
      <c r="AF1295">
        <f>SQRT(($A1295-'Raceline Data'!AF$2)^2+($B1295-'Raceline Data'!AF$3)^2)</f>
        <v>287.33527842010113</v>
      </c>
      <c r="AG1295">
        <f>SQRT(($A1295-'Raceline Data'!AG$2)^2+($B1295-'Raceline Data'!AG$3)^2)</f>
        <v>180.20773771982144</v>
      </c>
      <c r="AH1295">
        <f>SQRT(($A1295-'Raceline Data'!AH$2)^2+($B1295-'Raceline Data'!AH$3)^2)</f>
        <v>100.25420132451723</v>
      </c>
      <c r="AI1295">
        <f>SQRT(($A1295-'Raceline Data'!AI$2)^2+($B1295-'Raceline Data'!AI$3)^2)</f>
        <v>23.879752660059484</v>
      </c>
      <c r="AJ1295">
        <f>SQRT(($A1295-'Raceline Data'!AJ$2)^2+($B1295-'Raceline Data'!AJ$3)^2)</f>
        <v>18.587168300180803</v>
      </c>
      <c r="AK1295">
        <f>SQRT(($A1295-'Raceline Data'!AK$2)^2+($B1295-'Raceline Data'!AK$3)^2)</f>
        <v>25.956827002211696</v>
      </c>
      <c r="AL1295">
        <f>SQRT(($A1295-'Raceline Data'!AL$2)^2+($B1295-'Raceline Data'!AL$3)^2)</f>
        <v>30.320927591148461</v>
      </c>
      <c r="AM1295">
        <f>SQRT(($A1295-'Raceline Data'!AM$2)^2+($B1295-'Raceline Data'!AM$3)^2)</f>
        <v>33.224199761712619</v>
      </c>
      <c r="AN1295">
        <f>SQRT(($A1295-'Raceline Data'!AN$2)^2+($B1295-'Raceline Data'!AN$3)^2)</f>
        <v>107.43214819396289</v>
      </c>
      <c r="AO1295">
        <f>SQRT(($A1295-'Raceline Data'!AO$2)^2+($B1295-'Raceline Data'!AO$3)^2)</f>
        <v>138.70792725365854</v>
      </c>
      <c r="AP1295">
        <f>SQRT(($A1295-'Raceline Data'!AP$2)^2+($B1295-'Raceline Data'!AP$3)^2)</f>
        <v>152.48917395936624</v>
      </c>
      <c r="AQ1295">
        <f>SQRT(($A1295-'Raceline Data'!AQ$2)^2+($B1295-'Raceline Data'!AQ$3)^2)</f>
        <v>160.25633876116072</v>
      </c>
      <c r="AR1295">
        <f>SQRT(($A1295-'Raceline Data'!AR$2)^2+($B1295-'Raceline Data'!AR$3)^2)</f>
        <v>164.234663289281</v>
      </c>
      <c r="AS1295">
        <f>SQRT(($A1295-'Raceline Data'!AS$2)^2+($B1295-'Raceline Data'!AS$3)^2)</f>
        <v>163.78812163310081</v>
      </c>
      <c r="AT1295">
        <f>SQRT(($A1295-'Raceline Data'!AT$2)^2+($B1295-'Raceline Data'!AT$3)^2)</f>
        <v>199.7530394402213</v>
      </c>
      <c r="AU1295">
        <f>SQRT(($A1295-'Raceline Data'!AU$2)^2+($B1295-'Raceline Data'!AU$3)^2)</f>
        <v>263.52531457942564</v>
      </c>
      <c r="AV1295">
        <f>SQRT(($A1295-'Raceline Data'!AV$2)^2+($B1295-'Raceline Data'!AV$3)^2)</f>
        <v>283.64849549334002</v>
      </c>
      <c r="AW1295">
        <f>SQRT(($A1295-'Raceline Data'!AW$2)^2+($B1295-'Raceline Data'!AW$3)^2)</f>
        <v>288.28144188311438</v>
      </c>
      <c r="AX1295">
        <f>SQRT(($A1295-'Raceline Data'!AX$2)^2+($B1295-'Raceline Data'!AX$3)^2)</f>
        <v>287.5906141121722</v>
      </c>
      <c r="AY1295">
        <f>SQRT(($A1295-'Raceline Data'!AY$2)^2+($B1295-'Raceline Data'!AY$3)^2)</f>
        <v>268.1602037783361</v>
      </c>
      <c r="AZ1295">
        <f>SQRT(($A1295-'Raceline Data'!AZ$2)^2+($B1295-'Raceline Data'!AZ$3)^2)</f>
        <v>239.68590739015966</v>
      </c>
      <c r="BA1295">
        <f>SQRT(($A1295-'Raceline Data'!BA$2)^2+($B1295-'Raceline Data'!BA$3)^2)</f>
        <v>216.54363013725717</v>
      </c>
      <c r="BB1295">
        <f>SQRT(($A1295-'Raceline Data'!BB$2)^2+($B1295-'Raceline Data'!BB$3)^2)</f>
        <v>171.6951782911913</v>
      </c>
      <c r="BC1295">
        <f>SQRT(($A1295-'Raceline Data'!BC$2)^2+($B1295-'Raceline Data'!BC$3)^2)</f>
        <v>177.9377155505741</v>
      </c>
      <c r="BD1295">
        <f>SQRT(($A1295-'Raceline Data'!BD$2)^2+($B1295-'Raceline Data'!BD$3)^2)</f>
        <v>192.91391436045544</v>
      </c>
      <c r="BE1295">
        <f>SQRT(($A1295-'Raceline Data'!BE$2)^2+($B1295-'Raceline Data'!BE$3)^2)</f>
        <v>203.78517449761441</v>
      </c>
      <c r="BF1295">
        <f>SQRT(($A1295-'Raceline Data'!BF$2)^2+($B1295-'Raceline Data'!BF$3)^2)</f>
        <v>206.1068587281284</v>
      </c>
    </row>
    <row r="1296" spans="1:58" x14ac:dyDescent="0.3">
      <c r="A1296">
        <v>36.3950289500075</v>
      </c>
      <c r="B1296">
        <v>25.914331824993099</v>
      </c>
      <c r="C1296">
        <v>39.497433864457044</v>
      </c>
      <c r="D1296">
        <v>21.993224360666304</v>
      </c>
      <c r="E1296">
        <v>42.599838778906594</v>
      </c>
      <c r="F1296">
        <v>18.072116896339509</v>
      </c>
      <c r="G1296">
        <v>45.702243693356138</v>
      </c>
      <c r="H1296">
        <v>14.151009432012714</v>
      </c>
      <c r="T1296">
        <f>SQRT(($A1296-'Raceline Data'!T$2)^2+($B1296-'Raceline Data'!T$3)^2)</f>
        <v>223.71183267842142</v>
      </c>
      <c r="U1296">
        <f>SQRT(($A1296-'Raceline Data'!U$2)^2+($B1296-'Raceline Data'!U$3)^2)</f>
        <v>254.38767745000993</v>
      </c>
      <c r="V1296">
        <f>SQRT(($A1296-'Raceline Data'!V$2)^2+($B1296-'Raceline Data'!V$3)^2)</f>
        <v>277.36493719438403</v>
      </c>
      <c r="W1296">
        <f>SQRT(($A1296-'Raceline Data'!W$2)^2+($B1296-'Raceline Data'!W$3)^2)</f>
        <v>290.30819357240597</v>
      </c>
      <c r="X1296">
        <f>SQRT(($A1296-'Raceline Data'!X$2)^2+($B1296-'Raceline Data'!X$3)^2)</f>
        <v>311.37907998071563</v>
      </c>
      <c r="Y1296">
        <f>SQRT(($A1296-'Raceline Data'!Y$2)^2+($B1296-'Raceline Data'!Y$3)^2)</f>
        <v>321.50321508624518</v>
      </c>
      <c r="Z1296">
        <f>SQRT(($A1296-'Raceline Data'!Z$2)^2+($B1296-'Raceline Data'!Z$3)^2)</f>
        <v>326.59184078666436</v>
      </c>
      <c r="AA1296">
        <f>SQRT(($A1296-'Raceline Data'!AA$2)^2+($B1296-'Raceline Data'!AA$3)^2)</f>
        <v>327.26364965158393</v>
      </c>
      <c r="AB1296">
        <f>SQRT(($A1296-'Raceline Data'!AB$2)^2+($B1296-'Raceline Data'!AB$3)^2)</f>
        <v>326.46386609778932</v>
      </c>
      <c r="AC1296">
        <f>SQRT(($A1296-'Raceline Data'!AC$2)^2+($B1296-'Raceline Data'!AC$3)^2)</f>
        <v>323.67634827878203</v>
      </c>
      <c r="AD1296">
        <f>SQRT(($A1296-'Raceline Data'!AD$2)^2+($B1296-'Raceline Data'!AD$3)^2)</f>
        <v>317.72260105714719</v>
      </c>
      <c r="AE1296">
        <f>SQRT(($A1296-'Raceline Data'!AE$2)^2+($B1296-'Raceline Data'!AE$3)^2)</f>
        <v>307.47104193686761</v>
      </c>
      <c r="AF1296">
        <f>SQRT(($A1296-'Raceline Data'!AF$2)^2+($B1296-'Raceline Data'!AF$3)^2)</f>
        <v>287.9412549587156</v>
      </c>
      <c r="AG1296">
        <f>SQRT(($A1296-'Raceline Data'!AG$2)^2+($B1296-'Raceline Data'!AG$3)^2)</f>
        <v>180.89796638494272</v>
      </c>
      <c r="AH1296">
        <f>SQRT(($A1296-'Raceline Data'!AH$2)^2+($B1296-'Raceline Data'!AH$3)^2)</f>
        <v>101.01473924653104</v>
      </c>
      <c r="AI1296">
        <f>SQRT(($A1296-'Raceline Data'!AI$2)^2+($B1296-'Raceline Data'!AI$3)^2)</f>
        <v>24.592109841504403</v>
      </c>
      <c r="AJ1296">
        <f>SQRT(($A1296-'Raceline Data'!AJ$2)^2+($B1296-'Raceline Data'!AJ$3)^2)</f>
        <v>17.912822466542579</v>
      </c>
      <c r="AK1296">
        <f>SQRT(($A1296-'Raceline Data'!AK$2)^2+($B1296-'Raceline Data'!AK$3)^2)</f>
        <v>25.1680630423105</v>
      </c>
      <c r="AL1296">
        <f>SQRT(($A1296-'Raceline Data'!AL$2)^2+($B1296-'Raceline Data'!AL$3)^2)</f>
        <v>29.63462859410313</v>
      </c>
      <c r="AM1296">
        <f>SQRT(($A1296-'Raceline Data'!AM$2)^2+($B1296-'Raceline Data'!AM$3)^2)</f>
        <v>33.221071279013842</v>
      </c>
      <c r="AN1296">
        <f>SQRT(($A1296-'Raceline Data'!AN$2)^2+($B1296-'Raceline Data'!AN$3)^2)</f>
        <v>108.11742866741855</v>
      </c>
      <c r="AO1296">
        <f>SQRT(($A1296-'Raceline Data'!AO$2)^2+($B1296-'Raceline Data'!AO$3)^2)</f>
        <v>139.40284395788913</v>
      </c>
      <c r="AP1296">
        <f>SQRT(($A1296-'Raceline Data'!AP$2)^2+($B1296-'Raceline Data'!AP$3)^2)</f>
        <v>153.19397884796871</v>
      </c>
      <c r="AQ1296">
        <f>SQRT(($A1296-'Raceline Data'!AQ$2)^2+($B1296-'Raceline Data'!AQ$3)^2)</f>
        <v>160.97249789276449</v>
      </c>
      <c r="AR1296">
        <f>SQRT(($A1296-'Raceline Data'!AR$2)^2+($B1296-'Raceline Data'!AR$3)^2)</f>
        <v>164.97288391003855</v>
      </c>
      <c r="AS1296">
        <f>SQRT(($A1296-'Raceline Data'!AS$2)^2+($B1296-'Raceline Data'!AS$3)^2)</f>
        <v>164.5472286986838</v>
      </c>
      <c r="AT1296">
        <f>SQRT(($A1296-'Raceline Data'!AT$2)^2+($B1296-'Raceline Data'!AT$3)^2)</f>
        <v>200.48856585988608</v>
      </c>
      <c r="AU1296">
        <f>SQRT(($A1296-'Raceline Data'!AU$2)^2+($B1296-'Raceline Data'!AU$3)^2)</f>
        <v>264.20428292964897</v>
      </c>
      <c r="AV1296">
        <f>SQRT(($A1296-'Raceline Data'!AV$2)^2+($B1296-'Raceline Data'!AV$3)^2)</f>
        <v>284.32186371762668</v>
      </c>
      <c r="AW1296">
        <f>SQRT(($A1296-'Raceline Data'!AW$2)^2+($B1296-'Raceline Data'!AW$3)^2)</f>
        <v>288.96187600871679</v>
      </c>
      <c r="AX1296">
        <f>SQRT(($A1296-'Raceline Data'!AX$2)^2+($B1296-'Raceline Data'!AX$3)^2)</f>
        <v>288.28138823753551</v>
      </c>
      <c r="AY1296">
        <f>SQRT(($A1296-'Raceline Data'!AY$2)^2+($B1296-'Raceline Data'!AY$3)^2)</f>
        <v>268.86393680385413</v>
      </c>
      <c r="AZ1296">
        <f>SQRT(($A1296-'Raceline Data'!AZ$2)^2+($B1296-'Raceline Data'!AZ$3)^2)</f>
        <v>240.39866899633122</v>
      </c>
      <c r="BA1296">
        <f>SQRT(($A1296-'Raceline Data'!BA$2)^2+($B1296-'Raceline Data'!BA$3)^2)</f>
        <v>217.27846798415359</v>
      </c>
      <c r="BB1296">
        <f>SQRT(($A1296-'Raceline Data'!BB$2)^2+($B1296-'Raceline Data'!BB$3)^2)</f>
        <v>172.46197446402036</v>
      </c>
      <c r="BC1296">
        <f>SQRT(($A1296-'Raceline Data'!BC$2)^2+($B1296-'Raceline Data'!BC$3)^2)</f>
        <v>178.66919932661304</v>
      </c>
      <c r="BD1296">
        <f>SQRT(($A1296-'Raceline Data'!BD$2)^2+($B1296-'Raceline Data'!BD$3)^2)</f>
        <v>193.64008933095985</v>
      </c>
      <c r="BE1296">
        <f>SQRT(($A1296-'Raceline Data'!BE$2)^2+($B1296-'Raceline Data'!BE$3)^2)</f>
        <v>204.52404412007343</v>
      </c>
      <c r="BF1296">
        <f>SQRT(($A1296-'Raceline Data'!BF$2)^2+($B1296-'Raceline Data'!BF$3)^2)</f>
        <v>206.8751293648061</v>
      </c>
    </row>
    <row r="1297" spans="1:58" x14ac:dyDescent="0.3">
      <c r="A1297">
        <v>36.621940938380078</v>
      </c>
      <c r="B1297">
        <v>25.826864544672652</v>
      </c>
      <c r="C1297">
        <v>39.476311402333948</v>
      </c>
      <c r="D1297">
        <v>21.721676454644651</v>
      </c>
      <c r="E1297">
        <v>42.330681866287819</v>
      </c>
      <c r="F1297">
        <v>17.61648836461665</v>
      </c>
      <c r="G1297">
        <v>45.185052330241689</v>
      </c>
      <c r="H1297">
        <v>13.511300274588647</v>
      </c>
      <c r="T1297">
        <f>SQRT(($A1297-'Raceline Data'!T$2)^2+($B1297-'Raceline Data'!T$3)^2)</f>
        <v>223.54692324971484</v>
      </c>
      <c r="U1297">
        <f>SQRT(($A1297-'Raceline Data'!U$2)^2+($B1297-'Raceline Data'!U$3)^2)</f>
        <v>254.194710285273</v>
      </c>
      <c r="V1297">
        <f>SQRT(($A1297-'Raceline Data'!V$2)^2+($B1297-'Raceline Data'!V$3)^2)</f>
        <v>277.16944038222357</v>
      </c>
      <c r="W1297">
        <f>SQRT(($A1297-'Raceline Data'!W$2)^2+($B1297-'Raceline Data'!W$3)^2)</f>
        <v>290.11460582744053</v>
      </c>
      <c r="X1297">
        <f>SQRT(($A1297-'Raceline Data'!X$2)^2+($B1297-'Raceline Data'!X$3)^2)</f>
        <v>311.18330426542792</v>
      </c>
      <c r="Y1297">
        <f>SQRT(($A1297-'Raceline Data'!Y$2)^2+($B1297-'Raceline Data'!Y$3)^2)</f>
        <v>321.30422123524272</v>
      </c>
      <c r="Z1297">
        <f>SQRT(($A1297-'Raceline Data'!Z$2)^2+($B1297-'Raceline Data'!Z$3)^2)</f>
        <v>326.38822684348889</v>
      </c>
      <c r="AA1297">
        <f>SQRT(($A1297-'Raceline Data'!AA$2)^2+($B1297-'Raceline Data'!AA$3)^2)</f>
        <v>327.05581952024346</v>
      </c>
      <c r="AB1297">
        <f>SQRT(($A1297-'Raceline Data'!AB$2)^2+($B1297-'Raceline Data'!AB$3)^2)</f>
        <v>326.23921912631715</v>
      </c>
      <c r="AC1297">
        <f>SQRT(($A1297-'Raceline Data'!AC$2)^2+($B1297-'Raceline Data'!AC$3)^2)</f>
        <v>323.44719720323292</v>
      </c>
      <c r="AD1297">
        <f>SQRT(($A1297-'Raceline Data'!AD$2)^2+($B1297-'Raceline Data'!AD$3)^2)</f>
        <v>317.49133225619522</v>
      </c>
      <c r="AE1297">
        <f>SQRT(($A1297-'Raceline Data'!AE$2)^2+($B1297-'Raceline Data'!AE$3)^2)</f>
        <v>307.23896228383586</v>
      </c>
      <c r="AF1297">
        <f>SQRT(($A1297-'Raceline Data'!AF$2)^2+($B1297-'Raceline Data'!AF$3)^2)</f>
        <v>287.7097316528185</v>
      </c>
      <c r="AG1297">
        <f>SQRT(($A1297-'Raceline Data'!AG$2)^2+($B1297-'Raceline Data'!AG$3)^2)</f>
        <v>180.68463982366117</v>
      </c>
      <c r="AH1297">
        <f>SQRT(($A1297-'Raceline Data'!AH$2)^2+($B1297-'Raceline Data'!AH$3)^2)</f>
        <v>100.83482573715419</v>
      </c>
      <c r="AI1297">
        <f>SQRT(($A1297-'Raceline Data'!AI$2)^2+($B1297-'Raceline Data'!AI$3)^2)</f>
        <v>24.387423180746431</v>
      </c>
      <c r="AJ1297">
        <f>SQRT(($A1297-'Raceline Data'!AJ$2)^2+($B1297-'Raceline Data'!AJ$3)^2)</f>
        <v>17.916738335162503</v>
      </c>
      <c r="AK1297">
        <f>SQRT(($A1297-'Raceline Data'!AK$2)^2+($B1297-'Raceline Data'!AK$3)^2)</f>
        <v>25.297030628741638</v>
      </c>
      <c r="AL1297">
        <f>SQRT(($A1297-'Raceline Data'!AL$2)^2+($B1297-'Raceline Data'!AL$3)^2)</f>
        <v>29.850246751658013</v>
      </c>
      <c r="AM1297">
        <f>SQRT(($A1297-'Raceline Data'!AM$2)^2+($B1297-'Raceline Data'!AM$3)^2)</f>
        <v>33.425544116376578</v>
      </c>
      <c r="AN1297">
        <f>SQRT(($A1297-'Raceline Data'!AN$2)^2+($B1297-'Raceline Data'!AN$3)^2)</f>
        <v>108.10560026528391</v>
      </c>
      <c r="AO1297">
        <f>SQRT(($A1297-'Raceline Data'!AO$2)^2+($B1297-'Raceline Data'!AO$3)^2)</f>
        <v>139.38494457701063</v>
      </c>
      <c r="AP1297">
        <f>SQRT(($A1297-'Raceline Data'!AP$2)^2+($B1297-'Raceline Data'!AP$3)^2)</f>
        <v>153.16951907209682</v>
      </c>
      <c r="AQ1297">
        <f>SQRT(($A1297-'Raceline Data'!AQ$2)^2+($B1297-'Raceline Data'!AQ$3)^2)</f>
        <v>160.94005271700536</v>
      </c>
      <c r="AR1297">
        <f>SQRT(($A1297-'Raceline Data'!AR$2)^2+($B1297-'Raceline Data'!AR$3)^2)</f>
        <v>164.92311157889782</v>
      </c>
      <c r="AS1297">
        <f>SQRT(($A1297-'Raceline Data'!AS$2)^2+($B1297-'Raceline Data'!AS$3)^2)</f>
        <v>164.4775178621905</v>
      </c>
      <c r="AT1297">
        <f>SQRT(($A1297-'Raceline Data'!AT$2)^2+($B1297-'Raceline Data'!AT$3)^2)</f>
        <v>200.29294330003421</v>
      </c>
      <c r="AU1297">
        <f>SQRT(($A1297-'Raceline Data'!AU$2)^2+($B1297-'Raceline Data'!AU$3)^2)</f>
        <v>263.98764347446775</v>
      </c>
      <c r="AV1297">
        <f>SQRT(($A1297-'Raceline Data'!AV$2)^2+($B1297-'Raceline Data'!AV$3)^2)</f>
        <v>284.10371549246759</v>
      </c>
      <c r="AW1297">
        <f>SQRT(($A1297-'Raceline Data'!AW$2)^2+($B1297-'Raceline Data'!AW$3)^2)</f>
        <v>288.74563300366265</v>
      </c>
      <c r="AX1297">
        <f>SQRT(($A1297-'Raceline Data'!AX$2)^2+($B1297-'Raceline Data'!AX$3)^2)</f>
        <v>288.06816858648284</v>
      </c>
      <c r="AY1297">
        <f>SQRT(($A1297-'Raceline Data'!AY$2)^2+($B1297-'Raceline Data'!AY$3)^2)</f>
        <v>268.6549629340368</v>
      </c>
      <c r="AZ1297">
        <f>SQRT(($A1297-'Raceline Data'!AZ$2)^2+($B1297-'Raceline Data'!AZ$3)^2)</f>
        <v>240.19301034494939</v>
      </c>
      <c r="BA1297">
        <f>SQRT(($A1297-'Raceline Data'!BA$2)^2+($B1297-'Raceline Data'!BA$3)^2)</f>
        <v>217.08248652176383</v>
      </c>
      <c r="BB1297">
        <f>SQRT(($A1297-'Raceline Data'!BB$2)^2+($B1297-'Raceline Data'!BB$3)^2)</f>
        <v>172.38336728613584</v>
      </c>
      <c r="BC1297">
        <f>SQRT(($A1297-'Raceline Data'!BC$2)^2+($B1297-'Raceline Data'!BC$3)^2)</f>
        <v>178.62502704440126</v>
      </c>
      <c r="BD1297">
        <f>SQRT(($A1297-'Raceline Data'!BD$2)^2+($B1297-'Raceline Data'!BD$3)^2)</f>
        <v>193.60012790818317</v>
      </c>
      <c r="BE1297">
        <f>SQRT(($A1297-'Raceline Data'!BE$2)^2+($B1297-'Raceline Data'!BE$3)^2)</f>
        <v>204.47372095453349</v>
      </c>
      <c r="BF1297">
        <f>SQRT(($A1297-'Raceline Data'!BF$2)^2+($B1297-'Raceline Data'!BF$3)^2)</f>
        <v>206.79465805288748</v>
      </c>
    </row>
    <row r="1298" spans="1:58" x14ac:dyDescent="0.3">
      <c r="A1298">
        <v>36.052265879340489</v>
      </c>
      <c r="B1298">
        <v>25.651006156465346</v>
      </c>
      <c r="C1298">
        <v>39.068266784664189</v>
      </c>
      <c r="D1298">
        <v>21.663056991908881</v>
      </c>
      <c r="E1298">
        <v>42.084267689987897</v>
      </c>
      <c r="F1298">
        <v>17.67510782735242</v>
      </c>
      <c r="G1298">
        <v>45.100268595311597</v>
      </c>
      <c r="H1298">
        <v>13.687158662795955</v>
      </c>
      <c r="T1298">
        <f>SQRT(($A1298-'Raceline Data'!T$2)^2+($B1298-'Raceline Data'!T$3)^2)</f>
        <v>224.13565588664008</v>
      </c>
      <c r="U1298">
        <f>SQRT(($A1298-'Raceline Data'!U$2)^2+($B1298-'Raceline Data'!U$3)^2)</f>
        <v>254.79086290141117</v>
      </c>
      <c r="V1298">
        <f>SQRT(($A1298-'Raceline Data'!V$2)^2+($B1298-'Raceline Data'!V$3)^2)</f>
        <v>277.76537213368488</v>
      </c>
      <c r="W1298">
        <f>SQRT(($A1298-'Raceline Data'!W$2)^2+($B1298-'Raceline Data'!W$3)^2)</f>
        <v>290.71072082444681</v>
      </c>
      <c r="X1298">
        <f>SQRT(($A1298-'Raceline Data'!X$2)^2+($B1298-'Raceline Data'!X$3)^2)</f>
        <v>311.77919971569827</v>
      </c>
      <c r="Y1298">
        <f>SQRT(($A1298-'Raceline Data'!Y$2)^2+($B1298-'Raceline Data'!Y$3)^2)</f>
        <v>321.89953139945987</v>
      </c>
      <c r="Z1298">
        <f>SQRT(($A1298-'Raceline Data'!Z$2)^2+($B1298-'Raceline Data'!Z$3)^2)</f>
        <v>326.98209287040066</v>
      </c>
      <c r="AA1298">
        <f>SQRT(($A1298-'Raceline Data'!AA$2)^2+($B1298-'Raceline Data'!AA$3)^2)</f>
        <v>327.64765862302642</v>
      </c>
      <c r="AB1298">
        <f>SQRT(($A1298-'Raceline Data'!AB$2)^2+($B1298-'Raceline Data'!AB$3)^2)</f>
        <v>326.81318836978346</v>
      </c>
      <c r="AC1298">
        <f>SQRT(($A1298-'Raceline Data'!AC$2)^2+($B1298-'Raceline Data'!AC$3)^2)</f>
        <v>324.01209007285161</v>
      </c>
      <c r="AD1298">
        <f>SQRT(($A1298-'Raceline Data'!AD$2)^2+($B1298-'Raceline Data'!AD$3)^2)</f>
        <v>318.0508679016308</v>
      </c>
      <c r="AE1298">
        <f>SQRT(($A1298-'Raceline Data'!AE$2)^2+($B1298-'Raceline Data'!AE$3)^2)</f>
        <v>307.79621076623391</v>
      </c>
      <c r="AF1298">
        <f>SQRT(($A1298-'Raceline Data'!AF$2)^2+($B1298-'Raceline Data'!AF$3)^2)</f>
        <v>288.26857356804408</v>
      </c>
      <c r="AG1298">
        <f>SQRT(($A1298-'Raceline Data'!AG$2)^2+($B1298-'Raceline Data'!AG$3)^2)</f>
        <v>181.27264808947646</v>
      </c>
      <c r="AH1298">
        <f>SQRT(($A1298-'Raceline Data'!AH$2)^2+($B1298-'Raceline Data'!AH$3)^2)</f>
        <v>101.42951368369023</v>
      </c>
      <c r="AI1298">
        <f>SQRT(($A1298-'Raceline Data'!AI$2)^2+($B1298-'Raceline Data'!AI$3)^2)</f>
        <v>24.981041211619953</v>
      </c>
      <c r="AJ1298">
        <f>SQRT(($A1298-'Raceline Data'!AJ$2)^2+($B1298-'Raceline Data'!AJ$3)^2)</f>
        <v>17.543155941134255</v>
      </c>
      <c r="AK1298">
        <f>SQRT(($A1298-'Raceline Data'!AK$2)^2+($B1298-'Raceline Data'!AK$3)^2)</f>
        <v>24.735839279120778</v>
      </c>
      <c r="AL1298">
        <f>SQRT(($A1298-'Raceline Data'!AL$2)^2+($B1298-'Raceline Data'!AL$3)^2)</f>
        <v>29.264813908893078</v>
      </c>
      <c r="AM1298">
        <f>SQRT(($A1298-'Raceline Data'!AM$2)^2+($B1298-'Raceline Data'!AM$3)^2)</f>
        <v>33.235202089147542</v>
      </c>
      <c r="AN1298">
        <f>SQRT(($A1298-'Raceline Data'!AN$2)^2+($B1298-'Raceline Data'!AN$3)^2)</f>
        <v>108.49735582509069</v>
      </c>
      <c r="AO1298">
        <f>SQRT(($A1298-'Raceline Data'!AO$2)^2+($B1298-'Raceline Data'!AO$3)^2)</f>
        <v>139.78770852801463</v>
      </c>
      <c r="AP1298">
        <f>SQRT(($A1298-'Raceline Data'!AP$2)^2+($B1298-'Raceline Data'!AP$3)^2)</f>
        <v>153.58399636719514</v>
      </c>
      <c r="AQ1298">
        <f>SQRT(($A1298-'Raceline Data'!AQ$2)^2+($B1298-'Raceline Data'!AQ$3)^2)</f>
        <v>161.36844246855458</v>
      </c>
      <c r="AR1298">
        <f>SQRT(($A1298-'Raceline Data'!AR$2)^2+($B1298-'Raceline Data'!AR$3)^2)</f>
        <v>165.38030000226334</v>
      </c>
      <c r="AS1298">
        <f>SQRT(($A1298-'Raceline Data'!AS$2)^2+($B1298-'Raceline Data'!AS$3)^2)</f>
        <v>164.96537397535252</v>
      </c>
      <c r="AT1298">
        <f>SQRT(($A1298-'Raceline Data'!AT$2)^2+($B1298-'Raceline Data'!AT$3)^2)</f>
        <v>200.88886131940689</v>
      </c>
      <c r="AU1298">
        <f>SQRT(($A1298-'Raceline Data'!AU$2)^2+($B1298-'Raceline Data'!AU$3)^2)</f>
        <v>264.57251108798272</v>
      </c>
      <c r="AV1298">
        <f>SQRT(($A1298-'Raceline Data'!AV$2)^2+($B1298-'Raceline Data'!AV$3)^2)</f>
        <v>284.68692273326218</v>
      </c>
      <c r="AW1298">
        <f>SQRT(($A1298-'Raceline Data'!AW$2)^2+($B1298-'Raceline Data'!AW$3)^2)</f>
        <v>289.33090615414125</v>
      </c>
      <c r="AX1298">
        <f>SQRT(($A1298-'Raceline Data'!AX$2)^2+($B1298-'Raceline Data'!AX$3)^2)</f>
        <v>288.65624494248357</v>
      </c>
      <c r="AY1298">
        <f>SQRT(($A1298-'Raceline Data'!AY$2)^2+($B1298-'Raceline Data'!AY$3)^2)</f>
        <v>269.24612603097103</v>
      </c>
      <c r="AZ1298">
        <f>SQRT(($A1298-'Raceline Data'!AZ$2)^2+($B1298-'Raceline Data'!AZ$3)^2)</f>
        <v>240.78599113366681</v>
      </c>
      <c r="BA1298">
        <f>SQRT(($A1298-'Raceline Data'!BA$2)^2+($B1298-'Raceline Data'!BA$3)^2)</f>
        <v>217.67835639790317</v>
      </c>
      <c r="BB1298">
        <f>SQRT(($A1298-'Raceline Data'!BB$2)^2+($B1298-'Raceline Data'!BB$3)^2)</f>
        <v>172.88400554219598</v>
      </c>
      <c r="BC1298">
        <f>SQRT(($A1298-'Raceline Data'!BC$2)^2+($B1298-'Raceline Data'!BC$3)^2)</f>
        <v>179.07310631230982</v>
      </c>
      <c r="BD1298">
        <f>SQRT(($A1298-'Raceline Data'!BD$2)^2+($B1298-'Raceline Data'!BD$3)^2)</f>
        <v>194.04121790115505</v>
      </c>
      <c r="BE1298">
        <f>SQRT(($A1298-'Raceline Data'!BE$2)^2+($B1298-'Raceline Data'!BE$3)^2)</f>
        <v>204.93176077219627</v>
      </c>
      <c r="BF1298">
        <f>SQRT(($A1298-'Raceline Data'!BF$2)^2+($B1298-'Raceline Data'!BF$3)^2)</f>
        <v>207.29788897424754</v>
      </c>
    </row>
    <row r="1299" spans="1:58" x14ac:dyDescent="0.3">
      <c r="A1299">
        <v>35.815593463387721</v>
      </c>
      <c r="B1299">
        <v>25.480014834635455</v>
      </c>
      <c r="C1299">
        <v>38.722902272268584</v>
      </c>
      <c r="D1299">
        <v>21.412146167900534</v>
      </c>
      <c r="E1299">
        <v>41.63021108114944</v>
      </c>
      <c r="F1299">
        <v>17.34427750116561</v>
      </c>
      <c r="G1299">
        <v>44.537519890030303</v>
      </c>
      <c r="H1299">
        <v>13.27640883443069</v>
      </c>
      <c r="T1299">
        <f>SQRT(($A1299-'Raceline Data'!T$2)^2+($B1299-'Raceline Data'!T$3)^2)</f>
        <v>224.42352984195108</v>
      </c>
      <c r="U1299">
        <f>SQRT(($A1299-'Raceline Data'!U$2)^2+($B1299-'Raceline Data'!U$3)^2)</f>
        <v>255.06624484185701</v>
      </c>
      <c r="V1299">
        <f>SQRT(($A1299-'Raceline Data'!V$2)^2+($B1299-'Raceline Data'!V$3)^2)</f>
        <v>278.03903509352216</v>
      </c>
      <c r="W1299">
        <f>SQRT(($A1299-'Raceline Data'!W$2)^2+($B1299-'Raceline Data'!W$3)^2)</f>
        <v>290.98568701215152</v>
      </c>
      <c r="X1299">
        <f>SQRT(($A1299-'Raceline Data'!X$2)^2+($B1299-'Raceline Data'!X$3)^2)</f>
        <v>312.0526603656653</v>
      </c>
      <c r="Y1299">
        <f>SQRT(($A1299-'Raceline Data'!Y$2)^2+($B1299-'Raceline Data'!Y$3)^2)</f>
        <v>322.1706067800842</v>
      </c>
      <c r="Z1299">
        <f>SQRT(($A1299-'Raceline Data'!Z$2)^2+($B1299-'Raceline Data'!Z$3)^2)</f>
        <v>327.24934528991645</v>
      </c>
      <c r="AA1299">
        <f>SQRT(($A1299-'Raceline Data'!AA$2)^2+($B1299-'Raceline Data'!AA$3)^2)</f>
        <v>327.91095352832144</v>
      </c>
      <c r="AB1299">
        <f>SQRT(($A1299-'Raceline Data'!AB$2)^2+($B1299-'Raceline Data'!AB$3)^2)</f>
        <v>327.05422128293606</v>
      </c>
      <c r="AC1299">
        <f>SQRT(($A1299-'Raceline Data'!AC$2)^2+($B1299-'Raceline Data'!AC$3)^2)</f>
        <v>324.24432109873021</v>
      </c>
      <c r="AD1299">
        <f>SQRT(($A1299-'Raceline Data'!AD$2)^2+($B1299-'Raceline Data'!AD$3)^2)</f>
        <v>318.27824097295337</v>
      </c>
      <c r="AE1299">
        <f>SQRT(($A1299-'Raceline Data'!AE$2)^2+($B1299-'Raceline Data'!AE$3)^2)</f>
        <v>308.02157122505116</v>
      </c>
      <c r="AF1299">
        <f>SQRT(($A1299-'Raceline Data'!AF$2)^2+($B1299-'Raceline Data'!AF$3)^2)</f>
        <v>288.49534331834514</v>
      </c>
      <c r="AG1299">
        <f>SQRT(($A1299-'Raceline Data'!AG$2)^2+($B1299-'Raceline Data'!AG$3)^2)</f>
        <v>181.53005668001845</v>
      </c>
      <c r="AH1299">
        <f>SQRT(($A1299-'Raceline Data'!AH$2)^2+($B1299-'Raceline Data'!AH$3)^2)</f>
        <v>101.71206447294931</v>
      </c>
      <c r="AI1299">
        <f>SQRT(($A1299-'Raceline Data'!AI$2)^2+($B1299-'Raceline Data'!AI$3)^2)</f>
        <v>25.248131648268881</v>
      </c>
      <c r="AJ1299">
        <f>SQRT(($A1299-'Raceline Data'!AJ$2)^2+($B1299-'Raceline Data'!AJ$3)^2)</f>
        <v>17.299754667105965</v>
      </c>
      <c r="AK1299">
        <f>SQRT(($A1299-'Raceline Data'!AK$2)^2+($B1299-'Raceline Data'!AK$3)^2)</f>
        <v>24.44393292368898</v>
      </c>
      <c r="AL1299">
        <f>SQRT(($A1299-'Raceline Data'!AL$2)^2+($B1299-'Raceline Data'!AL$3)^2)</f>
        <v>29.011572590113015</v>
      </c>
      <c r="AM1299">
        <f>SQRT(($A1299-'Raceline Data'!AM$2)^2+($B1299-'Raceline Data'!AM$3)^2)</f>
        <v>33.239339281140758</v>
      </c>
      <c r="AN1299">
        <f>SQRT(($A1299-'Raceline Data'!AN$2)^2+($B1299-'Raceline Data'!AN$3)^2)</f>
        <v>108.7500319985861</v>
      </c>
      <c r="AO1299">
        <f>SQRT(($A1299-'Raceline Data'!AO$2)^2+($B1299-'Raceline Data'!AO$3)^2)</f>
        <v>140.0438359252268</v>
      </c>
      <c r="AP1299">
        <f>SQRT(($A1299-'Raceline Data'!AP$2)^2+($B1299-'Raceline Data'!AP$3)^2)</f>
        <v>153.84377995147017</v>
      </c>
      <c r="AQ1299">
        <f>SQRT(($A1299-'Raceline Data'!AQ$2)^2+($B1299-'Raceline Data'!AQ$3)^2)</f>
        <v>161.63246190429203</v>
      </c>
      <c r="AR1299">
        <f>SQRT(($A1299-'Raceline Data'!AR$2)^2+($B1299-'Raceline Data'!AR$3)^2)</f>
        <v>165.65260595064959</v>
      </c>
      <c r="AS1299">
        <f>SQRT(($A1299-'Raceline Data'!AS$2)^2+($B1299-'Raceline Data'!AS$3)^2)</f>
        <v>165.24558595692534</v>
      </c>
      <c r="AT1299">
        <f>SQRT(($A1299-'Raceline Data'!AT$2)^2+($B1299-'Raceline Data'!AT$3)^2)</f>
        <v>201.1624557474949</v>
      </c>
      <c r="AU1299">
        <f>SQRT(($A1299-'Raceline Data'!AU$2)^2+($B1299-'Raceline Data'!AU$3)^2)</f>
        <v>264.82574545591416</v>
      </c>
      <c r="AV1299">
        <f>SQRT(($A1299-'Raceline Data'!AV$2)^2+($B1299-'Raceline Data'!AV$3)^2)</f>
        <v>284.93811541774664</v>
      </c>
      <c r="AW1299">
        <f>SQRT(($A1299-'Raceline Data'!AW$2)^2+($B1299-'Raceline Data'!AW$3)^2)</f>
        <v>289.5846461448549</v>
      </c>
      <c r="AX1299">
        <f>SQRT(($A1299-'Raceline Data'!AX$2)^2+($B1299-'Raceline Data'!AX$3)^2)</f>
        <v>288.91371542209413</v>
      </c>
      <c r="AY1299">
        <f>SQRT(($A1299-'Raceline Data'!AY$2)^2+($B1299-'Raceline Data'!AY$3)^2)</f>
        <v>269.50827782182836</v>
      </c>
      <c r="AZ1299">
        <f>SQRT(($A1299-'Raceline Data'!AZ$2)^2+($B1299-'Raceline Data'!AZ$3)^2)</f>
        <v>241.05140975711998</v>
      </c>
      <c r="BA1299">
        <f>SQRT(($A1299-'Raceline Data'!BA$2)^2+($B1299-'Raceline Data'!BA$3)^2)</f>
        <v>217.95169138845202</v>
      </c>
      <c r="BB1299">
        <f>SQRT(($A1299-'Raceline Data'!BB$2)^2+($B1299-'Raceline Data'!BB$3)^2)</f>
        <v>173.16714744146338</v>
      </c>
      <c r="BC1299">
        <f>SQRT(($A1299-'Raceline Data'!BC$2)^2+($B1299-'Raceline Data'!BC$3)^2)</f>
        <v>179.34285650373167</v>
      </c>
      <c r="BD1299">
        <f>SQRT(($A1299-'Raceline Data'!BD$2)^2+($B1299-'Raceline Data'!BD$3)^2)</f>
        <v>194.30895132566036</v>
      </c>
      <c r="BE1299">
        <f>SQRT(($A1299-'Raceline Data'!BE$2)^2+($B1299-'Raceline Data'!BE$3)^2)</f>
        <v>205.20427051593191</v>
      </c>
      <c r="BF1299">
        <f>SQRT(($A1299-'Raceline Data'!BF$2)^2+($B1299-'Raceline Data'!BF$3)^2)</f>
        <v>207.58158202183094</v>
      </c>
    </row>
    <row r="1300" spans="1:58" x14ac:dyDescent="0.3">
      <c r="A1300">
        <v>35.408821582094987</v>
      </c>
      <c r="B1300">
        <v>25.2719187385133</v>
      </c>
      <c r="C1300">
        <v>38.272339802231429</v>
      </c>
      <c r="D1300">
        <v>21.173106300386053</v>
      </c>
      <c r="E1300">
        <v>41.13585802236787</v>
      </c>
      <c r="F1300">
        <v>17.074293862258806</v>
      </c>
      <c r="G1300">
        <v>43.999376242504312</v>
      </c>
      <c r="H1300">
        <v>12.975481424131559</v>
      </c>
      <c r="T1300">
        <f>SQRT(($A1300-'Raceline Data'!T$2)^2+($B1300-'Raceline Data'!T$3)^2)</f>
        <v>224.88038925443399</v>
      </c>
      <c r="U1300">
        <f>SQRT(($A1300-'Raceline Data'!U$2)^2+($B1300-'Raceline Data'!U$3)^2)</f>
        <v>255.51530398484039</v>
      </c>
      <c r="V1300">
        <f>SQRT(($A1300-'Raceline Data'!V$2)^2+($B1300-'Raceline Data'!V$3)^2)</f>
        <v>278.48656823265225</v>
      </c>
      <c r="W1300">
        <f>SQRT(($A1300-'Raceline Data'!W$2)^2+($B1300-'Raceline Data'!W$3)^2)</f>
        <v>291.43437958377586</v>
      </c>
      <c r="X1300">
        <f>SQRT(($A1300-'Raceline Data'!X$2)^2+($B1300-'Raceline Data'!X$3)^2)</f>
        <v>312.500006746792</v>
      </c>
      <c r="Y1300">
        <f>SQRT(($A1300-'Raceline Data'!Y$2)^2+($B1300-'Raceline Data'!Y$3)^2)</f>
        <v>322.61573608397811</v>
      </c>
      <c r="Z1300">
        <f>SQRT(($A1300-'Raceline Data'!Z$2)^2+($B1300-'Raceline Data'!Z$3)^2)</f>
        <v>327.69073847491029</v>
      </c>
      <c r="AA1300">
        <f>SQRT(($A1300-'Raceline Data'!AA$2)^2+($B1300-'Raceline Data'!AA$3)^2)</f>
        <v>328.34828662315658</v>
      </c>
      <c r="AB1300">
        <f>SQRT(($A1300-'Raceline Data'!AB$2)^2+($B1300-'Raceline Data'!AB$3)^2)</f>
        <v>327.46636905265535</v>
      </c>
      <c r="AC1300">
        <f>SQRT(($A1300-'Raceline Data'!AC$2)^2+($B1300-'Raceline Data'!AC$3)^2)</f>
        <v>324.64578213096718</v>
      </c>
      <c r="AD1300">
        <f>SQRT(($A1300-'Raceline Data'!AD$2)^2+($B1300-'Raceline Data'!AD$3)^2)</f>
        <v>318.67368020300898</v>
      </c>
      <c r="AE1300">
        <f>SQRT(($A1300-'Raceline Data'!AE$2)^2+($B1300-'Raceline Data'!AE$3)^2)</f>
        <v>308.41449641156993</v>
      </c>
      <c r="AF1300">
        <f>SQRT(($A1300-'Raceline Data'!AF$2)^2+($B1300-'Raceline Data'!AF$3)^2)</f>
        <v>288.89004421038328</v>
      </c>
      <c r="AG1300">
        <f>SQRT(($A1300-'Raceline Data'!AG$2)^2+($B1300-'Raceline Data'!AG$3)^2)</f>
        <v>181.9611192636329</v>
      </c>
      <c r="AH1300">
        <f>SQRT(($A1300-'Raceline Data'!AH$2)^2+($B1300-'Raceline Data'!AH$3)^2)</f>
        <v>102.16662612521398</v>
      </c>
      <c r="AI1300">
        <f>SQRT(($A1300-'Raceline Data'!AI$2)^2+($B1300-'Raceline Data'!AI$3)^2)</f>
        <v>25.689866473158961</v>
      </c>
      <c r="AJ1300">
        <f>SQRT(($A1300-'Raceline Data'!AJ$2)^2+($B1300-'Raceline Data'!AJ$3)^2)</f>
        <v>16.965952662608945</v>
      </c>
      <c r="AK1300">
        <f>SQRT(($A1300-'Raceline Data'!AK$2)^2+($B1300-'Raceline Data'!AK$3)^2)</f>
        <v>23.994153925470354</v>
      </c>
      <c r="AL1300">
        <f>SQRT(($A1300-'Raceline Data'!AL$2)^2+($B1300-'Raceline Data'!AL$3)^2)</f>
        <v>28.586177772551157</v>
      </c>
      <c r="AM1300">
        <f>SQRT(($A1300-'Raceline Data'!AM$2)^2+($B1300-'Raceline Data'!AM$3)^2)</f>
        <v>33.181283998464622</v>
      </c>
      <c r="AN1300">
        <f>SQRT(($A1300-'Raceline Data'!AN$2)^2+($B1300-'Raceline Data'!AN$3)^2)</f>
        <v>109.10655468449535</v>
      </c>
      <c r="AO1300">
        <f>SQRT(($A1300-'Raceline Data'!AO$2)^2+($B1300-'Raceline Data'!AO$3)^2)</f>
        <v>140.40700156552563</v>
      </c>
      <c r="AP1300">
        <f>SQRT(($A1300-'Raceline Data'!AP$2)^2+($B1300-'Raceline Data'!AP$3)^2)</f>
        <v>154.21417837536308</v>
      </c>
      <c r="AQ1300">
        <f>SQRT(($A1300-'Raceline Data'!AQ$2)^2+($B1300-'Raceline Data'!AQ$3)^2)</f>
        <v>162.01141161989108</v>
      </c>
      <c r="AR1300">
        <f>SQRT(($A1300-'Raceline Data'!AR$2)^2+($B1300-'Raceline Data'!AR$3)^2)</f>
        <v>166.04890139661921</v>
      </c>
      <c r="AS1300">
        <f>SQRT(($A1300-'Raceline Data'!AS$2)^2+($B1300-'Raceline Data'!AS$3)^2)</f>
        <v>165.65959276242543</v>
      </c>
      <c r="AT1300">
        <f>SQRT(($A1300-'Raceline Data'!AT$2)^2+($B1300-'Raceline Data'!AT$3)^2)</f>
        <v>201.60993923778111</v>
      </c>
      <c r="AU1300">
        <f>SQRT(($A1300-'Raceline Data'!AU$2)^2+($B1300-'Raceline Data'!AU$3)^2)</f>
        <v>265.25212005221545</v>
      </c>
      <c r="AV1300">
        <f>SQRT(($A1300-'Raceline Data'!AV$2)^2+($B1300-'Raceline Data'!AV$3)^2)</f>
        <v>285.362165258814</v>
      </c>
      <c r="AW1300">
        <f>SQRT(($A1300-'Raceline Data'!AW$2)^2+($B1300-'Raceline Data'!AW$3)^2)</f>
        <v>290.01158243365518</v>
      </c>
      <c r="AX1300">
        <f>SQRT(($A1300-'Raceline Data'!AX$2)^2+($B1300-'Raceline Data'!AX$3)^2)</f>
        <v>289.34480115532671</v>
      </c>
      <c r="AY1300">
        <f>SQRT(($A1300-'Raceline Data'!AY$2)^2+($B1300-'Raceline Data'!AY$3)^2)</f>
        <v>269.94441917826555</v>
      </c>
      <c r="AZ1300">
        <f>SQRT(($A1300-'Raceline Data'!AZ$2)^2+($B1300-'Raceline Data'!AZ$3)^2)</f>
        <v>241.49096029420431</v>
      </c>
      <c r="BA1300">
        <f>SQRT(($A1300-'Raceline Data'!BA$2)^2+($B1300-'Raceline Data'!BA$3)^2)</f>
        <v>218.39893623006571</v>
      </c>
      <c r="BB1300">
        <f>SQRT(($A1300-'Raceline Data'!BB$2)^2+($B1300-'Raceline Data'!BB$3)^2)</f>
        <v>173.58821559637101</v>
      </c>
      <c r="BC1300">
        <f>SQRT(($A1300-'Raceline Data'!BC$2)^2+($B1300-'Raceline Data'!BC$3)^2)</f>
        <v>179.73368087375749</v>
      </c>
      <c r="BD1300">
        <f>SQRT(($A1300-'Raceline Data'!BD$2)^2+($B1300-'Raceline Data'!BD$3)^2)</f>
        <v>194.69552109954597</v>
      </c>
      <c r="BE1300">
        <f>SQRT(($A1300-'Raceline Data'!BE$2)^2+($B1300-'Raceline Data'!BE$3)^2)</f>
        <v>205.60096165468929</v>
      </c>
      <c r="BF1300">
        <f>SQRT(($A1300-'Raceline Data'!BF$2)^2+($B1300-'Raceline Data'!BF$3)^2)</f>
        <v>208.00400732224884</v>
      </c>
    </row>
    <row r="1301" spans="1:58" x14ac:dyDescent="0.3">
      <c r="A1301">
        <v>35.466395973817242</v>
      </c>
      <c r="B1301">
        <v>25.057640432575546</v>
      </c>
      <c r="C1301">
        <v>38.21899098247119</v>
      </c>
      <c r="D1301">
        <v>20.883527267083576</v>
      </c>
      <c r="E1301">
        <v>40.971585991125131</v>
      </c>
      <c r="F1301">
        <v>16.709414101591609</v>
      </c>
      <c r="G1301">
        <v>43.72418099977908</v>
      </c>
      <c r="H1301">
        <v>12.53530093609964</v>
      </c>
      <c r="T1301">
        <f>SQRT(($A1301-'Raceline Data'!T$2)^2+($B1301-'Raceline Data'!T$3)^2)</f>
        <v>224.92357771332632</v>
      </c>
      <c r="U1301">
        <f>SQRT(($A1301-'Raceline Data'!U$2)^2+($B1301-'Raceline Data'!U$3)^2)</f>
        <v>255.52092243095171</v>
      </c>
      <c r="V1301">
        <f>SQRT(($A1301-'Raceline Data'!V$2)^2+($B1301-'Raceline Data'!V$3)^2)</f>
        <v>278.48834140373845</v>
      </c>
      <c r="W1301">
        <f>SQRT(($A1301-'Raceline Data'!W$2)^2+($B1301-'Raceline Data'!W$3)^2)</f>
        <v>291.43902919011856</v>
      </c>
      <c r="X1301">
        <f>SQRT(($A1301-'Raceline Data'!X$2)^2+($B1301-'Raceline Data'!X$3)^2)</f>
        <v>312.50131888474004</v>
      </c>
      <c r="Y1301">
        <f>SQRT(($A1301-'Raceline Data'!Y$2)^2+($B1301-'Raceline Data'!Y$3)^2)</f>
        <v>322.61203117253189</v>
      </c>
      <c r="Z1301">
        <f>SQRT(($A1301-'Raceline Data'!Z$2)^2+($B1301-'Raceline Data'!Z$3)^2)</f>
        <v>327.67954539564795</v>
      </c>
      <c r="AA1301">
        <f>SQRT(($A1301-'Raceline Data'!AA$2)^2+($B1301-'Raceline Data'!AA$3)^2)</f>
        <v>328.329919049301</v>
      </c>
      <c r="AB1301">
        <f>SQRT(($A1301-'Raceline Data'!AB$2)^2+($B1301-'Raceline Data'!AB$3)^2)</f>
        <v>327.41463391514162</v>
      </c>
      <c r="AC1301">
        <f>SQRT(($A1301-'Raceline Data'!AC$2)^2+($B1301-'Raceline Data'!AC$3)^2)</f>
        <v>324.58302827868067</v>
      </c>
      <c r="AD1301">
        <f>SQRT(($A1301-'Raceline Data'!AD$2)^2+($B1301-'Raceline Data'!AD$3)^2)</f>
        <v>318.60522257550986</v>
      </c>
      <c r="AE1301">
        <f>SQRT(($A1301-'Raceline Data'!AE$2)^2+($B1301-'Raceline Data'!AE$3)^2)</f>
        <v>308.34375242375211</v>
      </c>
      <c r="AF1301">
        <f>SQRT(($A1301-'Raceline Data'!AF$2)^2+($B1301-'Raceline Data'!AF$3)^2)</f>
        <v>288.82092344595713</v>
      </c>
      <c r="AG1301">
        <f>SQRT(($A1301-'Raceline Data'!AG$2)^2+($B1301-'Raceline Data'!AG$3)^2)</f>
        <v>181.93311015122728</v>
      </c>
      <c r="AH1301">
        <f>SQRT(($A1301-'Raceline Data'!AH$2)^2+($B1301-'Raceline Data'!AH$3)^2)</f>
        <v>102.19103637545092</v>
      </c>
      <c r="AI1301">
        <f>SQRT(($A1301-'Raceline Data'!AI$2)^2+($B1301-'Raceline Data'!AI$3)^2)</f>
        <v>25.680665741758162</v>
      </c>
      <c r="AJ1301">
        <f>SQRT(($A1301-'Raceline Data'!AJ$2)^2+($B1301-'Raceline Data'!AJ$3)^2)</f>
        <v>16.78324778550796</v>
      </c>
      <c r="AK1301">
        <f>SQRT(($A1301-'Raceline Data'!AK$2)^2+($B1301-'Raceline Data'!AK$3)^2)</f>
        <v>23.910893368928402</v>
      </c>
      <c r="AL1301">
        <f>SQRT(($A1301-'Raceline Data'!AL$2)^2+($B1301-'Raceline Data'!AL$3)^2)</f>
        <v>28.62370238005802</v>
      </c>
      <c r="AM1301">
        <f>SQRT(($A1301-'Raceline Data'!AM$2)^2+($B1301-'Raceline Data'!AM$3)^2)</f>
        <v>33.391199292662805</v>
      </c>
      <c r="AN1301">
        <f>SQRT(($A1301-'Raceline Data'!AN$2)^2+($B1301-'Raceline Data'!AN$3)^2)</f>
        <v>109.27832277498986</v>
      </c>
      <c r="AO1301">
        <f>SQRT(($A1301-'Raceline Data'!AO$2)^2+($B1301-'Raceline Data'!AO$3)^2)</f>
        <v>140.57543605094199</v>
      </c>
      <c r="AP1301">
        <f>SQRT(($A1301-'Raceline Data'!AP$2)^2+($B1301-'Raceline Data'!AP$3)^2)</f>
        <v>154.37873242022707</v>
      </c>
      <c r="AQ1301">
        <f>SQRT(($A1301-'Raceline Data'!AQ$2)^2+($B1301-'Raceline Data'!AQ$3)^2)</f>
        <v>162.17102126956786</v>
      </c>
      <c r="AR1301">
        <f>SQRT(($A1301-'Raceline Data'!AR$2)^2+($B1301-'Raceline Data'!AR$3)^2)</f>
        <v>166.1970569975407</v>
      </c>
      <c r="AS1301">
        <f>SQRT(($A1301-'Raceline Data'!AS$2)^2+($B1301-'Raceline Data'!AS$3)^2)</f>
        <v>165.79336686872529</v>
      </c>
      <c r="AT1301">
        <f>SQRT(($A1301-'Raceline Data'!AT$2)^2+($B1301-'Raceline Data'!AT$3)^2)</f>
        <v>201.61164078958481</v>
      </c>
      <c r="AU1301">
        <f>SQRT(($A1301-'Raceline Data'!AU$2)^2+($B1301-'Raceline Data'!AU$3)^2)</f>
        <v>265.21752311339355</v>
      </c>
      <c r="AV1301">
        <f>SQRT(($A1301-'Raceline Data'!AV$2)^2+($B1301-'Raceline Data'!AV$3)^2)</f>
        <v>285.32451525476745</v>
      </c>
      <c r="AW1301">
        <f>SQRT(($A1301-'Raceline Data'!AW$2)^2+($B1301-'Raceline Data'!AW$3)^2)</f>
        <v>289.97772458058222</v>
      </c>
      <c r="AX1301">
        <f>SQRT(($A1301-'Raceline Data'!AX$2)^2+($B1301-'Raceline Data'!AX$3)^2)</f>
        <v>289.31674220927573</v>
      </c>
      <c r="AY1301">
        <f>SQRT(($A1301-'Raceline Data'!AY$2)^2+($B1301-'Raceline Data'!AY$3)^2)</f>
        <v>269.9241168059379</v>
      </c>
      <c r="AZ1301">
        <f>SQRT(($A1301-'Raceline Data'!AZ$2)^2+($B1301-'Raceline Data'!AZ$3)^2)</f>
        <v>241.47644941059411</v>
      </c>
      <c r="BA1301">
        <f>SQRT(($A1301-'Raceline Data'!BA$2)^2+($B1301-'Raceline Data'!BA$3)^2)</f>
        <v>218.40005516918757</v>
      </c>
      <c r="BB1301">
        <f>SQRT(($A1301-'Raceline Data'!BB$2)^2+($B1301-'Raceline Data'!BB$3)^2)</f>
        <v>173.71516257875672</v>
      </c>
      <c r="BC1301">
        <f>SQRT(($A1301-'Raceline Data'!BC$2)^2+($B1301-'Raceline Data'!BC$3)^2)</f>
        <v>179.88568540554979</v>
      </c>
      <c r="BD1301">
        <f>SQRT(($A1301-'Raceline Data'!BD$2)^2+($B1301-'Raceline Data'!BD$3)^2)</f>
        <v>194.85036387574837</v>
      </c>
      <c r="BE1301">
        <f>SQRT(($A1301-'Raceline Data'!BE$2)^2+($B1301-'Raceline Data'!BE$3)^2)</f>
        <v>205.74883558432521</v>
      </c>
      <c r="BF1301">
        <f>SQRT(($A1301-'Raceline Data'!BF$2)^2+($B1301-'Raceline Data'!BF$3)^2)</f>
        <v>208.12954695341031</v>
      </c>
    </row>
    <row r="1302" spans="1:58" x14ac:dyDescent="0.3">
      <c r="A1302">
        <v>35.098295311365199</v>
      </c>
      <c r="B1302">
        <v>25.030495871320877</v>
      </c>
      <c r="C1302">
        <v>37.878137830330616</v>
      </c>
      <c r="D1302">
        <v>20.874479079998686</v>
      </c>
      <c r="E1302">
        <v>40.657980349296039</v>
      </c>
      <c r="F1302">
        <v>16.718462288676498</v>
      </c>
      <c r="G1302">
        <v>43.437822868261456</v>
      </c>
      <c r="H1302">
        <v>12.562445497354307</v>
      </c>
      <c r="T1302">
        <f>SQRT(($A1302-'Raceline Data'!T$2)^2+($B1302-'Raceline Data'!T$3)^2)</f>
        <v>225.26566512758021</v>
      </c>
      <c r="U1302">
        <f>SQRT(($A1302-'Raceline Data'!U$2)^2+($B1302-'Raceline Data'!U$3)^2)</f>
        <v>255.88156495832561</v>
      </c>
      <c r="V1302">
        <f>SQRT(($A1302-'Raceline Data'!V$2)^2+($B1302-'Raceline Data'!V$3)^2)</f>
        <v>278.85029225777839</v>
      </c>
      <c r="W1302">
        <f>SQRT(($A1302-'Raceline Data'!W$2)^2+($B1302-'Raceline Data'!W$3)^2)</f>
        <v>291.80001385750444</v>
      </c>
      <c r="X1302">
        <f>SQRT(($A1302-'Raceline Data'!X$2)^2+($B1302-'Raceline Data'!X$3)^2)</f>
        <v>312.86342118325604</v>
      </c>
      <c r="Y1302">
        <f>SQRT(($A1302-'Raceline Data'!Y$2)^2+($B1302-'Raceline Data'!Y$3)^2)</f>
        <v>322.97565795891796</v>
      </c>
      <c r="Z1302">
        <f>SQRT(($A1302-'Raceline Data'!Z$2)^2+($B1302-'Raceline Data'!Z$3)^2)</f>
        <v>328.04510228923124</v>
      </c>
      <c r="AA1302">
        <f>SQRT(($A1302-'Raceline Data'!AA$2)^2+($B1302-'Raceline Data'!AA$3)^2)</f>
        <v>328.69693653979181</v>
      </c>
      <c r="AB1302">
        <f>SQRT(($A1302-'Raceline Data'!AB$2)^2+($B1302-'Raceline Data'!AB$3)^2)</f>
        <v>327.78334195863135</v>
      </c>
      <c r="AC1302">
        <f>SQRT(($A1302-'Raceline Data'!AC$2)^2+($B1302-'Raceline Data'!AC$3)^2)</f>
        <v>324.95037620260848</v>
      </c>
      <c r="AD1302">
        <f>SQRT(($A1302-'Raceline Data'!AD$2)^2+($B1302-'Raceline Data'!AD$3)^2)</f>
        <v>318.97147180382871</v>
      </c>
      <c r="AE1302">
        <f>SQRT(($A1302-'Raceline Data'!AE$2)^2+($B1302-'Raceline Data'!AE$3)^2)</f>
        <v>308.70948412444346</v>
      </c>
      <c r="AF1302">
        <f>SQRT(($A1302-'Raceline Data'!AF$2)^2+($B1302-'Raceline Data'!AF$3)^2)</f>
        <v>289.18702895257502</v>
      </c>
      <c r="AG1302">
        <f>SQRT(($A1302-'Raceline Data'!AG$2)^2+($B1302-'Raceline Data'!AG$3)^2)</f>
        <v>182.30148158843369</v>
      </c>
      <c r="AH1302">
        <f>SQRT(($A1302-'Raceline Data'!AH$2)^2+($B1302-'Raceline Data'!AH$3)^2)</f>
        <v>102.54368750421138</v>
      </c>
      <c r="AI1302">
        <f>SQRT(($A1302-'Raceline Data'!AI$2)^2+($B1302-'Raceline Data'!AI$3)^2)</f>
        <v>26.045585754258056</v>
      </c>
      <c r="AJ1302">
        <f>SQRT(($A1302-'Raceline Data'!AJ$2)^2+($B1302-'Raceline Data'!AJ$3)^2)</f>
        <v>16.636770596120687</v>
      </c>
      <c r="AK1302">
        <f>SQRT(($A1302-'Raceline Data'!AK$2)^2+($B1302-'Raceline Data'!AK$3)^2)</f>
        <v>23.600837673022607</v>
      </c>
      <c r="AL1302">
        <f>SQRT(($A1302-'Raceline Data'!AL$2)^2+($B1302-'Raceline Data'!AL$3)^2)</f>
        <v>28.254644970197479</v>
      </c>
      <c r="AM1302">
        <f>SQRT(($A1302-'Raceline Data'!AM$2)^2+($B1302-'Raceline Data'!AM$3)^2)</f>
        <v>33.21009371890284</v>
      </c>
      <c r="AN1302">
        <f>SQRT(($A1302-'Raceline Data'!AN$2)^2+($B1302-'Raceline Data'!AN$3)^2)</f>
        <v>109.45442881840908</v>
      </c>
      <c r="AO1302">
        <f>SQRT(($A1302-'Raceline Data'!AO$2)^2+($B1302-'Raceline Data'!AO$3)^2)</f>
        <v>140.75901534697411</v>
      </c>
      <c r="AP1302">
        <f>SQRT(($A1302-'Raceline Data'!AP$2)^2+($B1302-'Raceline Data'!AP$3)^2)</f>
        <v>154.57069272630295</v>
      </c>
      <c r="AQ1302">
        <f>SQRT(($A1302-'Raceline Data'!AQ$2)^2+($B1302-'Raceline Data'!AQ$3)^2)</f>
        <v>162.37314755713072</v>
      </c>
      <c r="AR1302">
        <f>SQRT(($A1302-'Raceline Data'!AR$2)^2+($B1302-'Raceline Data'!AR$3)^2)</f>
        <v>166.42076656094139</v>
      </c>
      <c r="AS1302">
        <f>SQRT(($A1302-'Raceline Data'!AS$2)^2+($B1302-'Raceline Data'!AS$3)^2)</f>
        <v>166.04089571450479</v>
      </c>
      <c r="AT1302">
        <f>SQRT(($A1302-'Raceline Data'!AT$2)^2+($B1302-'Raceline Data'!AT$3)^2)</f>
        <v>201.97360755100652</v>
      </c>
      <c r="AU1302">
        <f>SQRT(($A1302-'Raceline Data'!AU$2)^2+($B1302-'Raceline Data'!AU$3)^2)</f>
        <v>265.58642588521354</v>
      </c>
      <c r="AV1302">
        <f>SQRT(($A1302-'Raceline Data'!AV$2)^2+($B1302-'Raceline Data'!AV$3)^2)</f>
        <v>285.69355060309317</v>
      </c>
      <c r="AW1302">
        <f>SQRT(($A1302-'Raceline Data'!AW$2)^2+($B1302-'Raceline Data'!AW$3)^2)</f>
        <v>290.34658503444268</v>
      </c>
      <c r="AX1302">
        <f>SQRT(($A1302-'Raceline Data'!AX$2)^2+($B1302-'Raceline Data'!AX$3)^2)</f>
        <v>289.68512351230117</v>
      </c>
      <c r="AY1302">
        <f>SQRT(($A1302-'Raceline Data'!AY$2)^2+($B1302-'Raceline Data'!AY$3)^2)</f>
        <v>270.29146061118513</v>
      </c>
      <c r="AZ1302">
        <f>SQRT(($A1302-'Raceline Data'!AZ$2)^2+($B1302-'Raceline Data'!AZ$3)^2)</f>
        <v>241.84272475166446</v>
      </c>
      <c r="BA1302">
        <f>SQRT(($A1302-'Raceline Data'!BA$2)^2+($B1302-'Raceline Data'!BA$3)^2)</f>
        <v>218.76221218639316</v>
      </c>
      <c r="BB1302">
        <f>SQRT(($A1302-'Raceline Data'!BB$2)^2+($B1302-'Raceline Data'!BB$3)^2)</f>
        <v>173.97290801246774</v>
      </c>
      <c r="BC1302">
        <f>SQRT(($A1302-'Raceline Data'!BC$2)^2+($B1302-'Raceline Data'!BC$3)^2)</f>
        <v>180.10241695456065</v>
      </c>
      <c r="BD1302">
        <f>SQRT(($A1302-'Raceline Data'!BD$2)^2+($B1302-'Raceline Data'!BD$3)^2)</f>
        <v>195.06176723304677</v>
      </c>
      <c r="BE1302">
        <f>SQRT(($A1302-'Raceline Data'!BE$2)^2+($B1302-'Raceline Data'!BE$3)^2)</f>
        <v>205.97302293199482</v>
      </c>
      <c r="BF1302">
        <f>SQRT(($A1302-'Raceline Data'!BF$2)^2+($B1302-'Raceline Data'!BF$3)^2)</f>
        <v>208.38931042494377</v>
      </c>
    </row>
    <row r="1303" spans="1:58" x14ac:dyDescent="0.3">
      <c r="A1303">
        <v>34.779416990881344</v>
      </c>
      <c r="B1303">
        <v>24.792939679755619</v>
      </c>
      <c r="C1303">
        <v>37.505371349757972</v>
      </c>
      <c r="D1303">
        <v>20.601379966078444</v>
      </c>
      <c r="E1303">
        <v>40.231325708634607</v>
      </c>
      <c r="F1303">
        <v>16.409820252401264</v>
      </c>
      <c r="G1303">
        <v>42.957280067511235</v>
      </c>
      <c r="H1303">
        <v>12.218260538724088</v>
      </c>
      <c r="T1303">
        <f>SQRT(($A1303-'Raceline Data'!T$2)^2+($B1303-'Raceline Data'!T$3)^2)</f>
        <v>225.65674616279074</v>
      </c>
      <c r="U1303">
        <f>SQRT(($A1303-'Raceline Data'!U$2)^2+($B1303-'Raceline Data'!U$3)^2)</f>
        <v>256.25481299772741</v>
      </c>
      <c r="V1303">
        <f>SQRT(($A1303-'Raceline Data'!V$2)^2+($B1303-'Raceline Data'!V$3)^2)</f>
        <v>279.22110783659122</v>
      </c>
      <c r="W1303">
        <f>SQRT(($A1303-'Raceline Data'!W$2)^2+($B1303-'Raceline Data'!W$3)^2)</f>
        <v>292.17265383961228</v>
      </c>
      <c r="X1303">
        <f>SQRT(($A1303-'Raceline Data'!X$2)^2+($B1303-'Raceline Data'!X$3)^2)</f>
        <v>313.23393194848393</v>
      </c>
      <c r="Y1303">
        <f>SQRT(($A1303-'Raceline Data'!Y$2)^2+($B1303-'Raceline Data'!Y$3)^2)</f>
        <v>323.34281420642776</v>
      </c>
      <c r="Z1303">
        <f>SQRT(($A1303-'Raceline Data'!Z$2)^2+($B1303-'Raceline Data'!Z$3)^2)</f>
        <v>328.4069023222815</v>
      </c>
      <c r="AA1303">
        <f>SQRT(($A1303-'Raceline Data'!AA$2)^2+($B1303-'Raceline Data'!AA$3)^2)</f>
        <v>329.05321008715919</v>
      </c>
      <c r="AB1303">
        <f>SQRT(($A1303-'Raceline Data'!AB$2)^2+($B1303-'Raceline Data'!AB$3)^2)</f>
        <v>328.10871971947398</v>
      </c>
      <c r="AC1303">
        <f>SQRT(($A1303-'Raceline Data'!AC$2)^2+($B1303-'Raceline Data'!AC$3)^2)</f>
        <v>325.2635996612637</v>
      </c>
      <c r="AD1303">
        <f>SQRT(($A1303-'Raceline Data'!AD$2)^2+($B1303-'Raceline Data'!AD$3)^2)</f>
        <v>319.27800471289339</v>
      </c>
      <c r="AE1303">
        <f>SQRT(($A1303-'Raceline Data'!AE$2)^2+($B1303-'Raceline Data'!AE$3)^2)</f>
        <v>309.01326206553875</v>
      </c>
      <c r="AF1303">
        <f>SQRT(($A1303-'Raceline Data'!AF$2)^2+($B1303-'Raceline Data'!AF$3)^2)</f>
        <v>289.49278825789958</v>
      </c>
      <c r="AG1303">
        <f>SQRT(($A1303-'Raceline Data'!AG$2)^2+($B1303-'Raceline Data'!AG$3)^2)</f>
        <v>182.64980014008199</v>
      </c>
      <c r="AH1303">
        <f>SQRT(($A1303-'Raceline Data'!AH$2)^2+($B1303-'Raceline Data'!AH$3)^2)</f>
        <v>102.92723407434596</v>
      </c>
      <c r="AI1303">
        <f>SQRT(($A1303-'Raceline Data'!AI$2)^2+($B1303-'Raceline Data'!AI$3)^2)</f>
        <v>26.409626251549771</v>
      </c>
      <c r="AJ1303">
        <f>SQRT(($A1303-'Raceline Data'!AJ$2)^2+($B1303-'Raceline Data'!AJ$3)^2)</f>
        <v>16.311558638366186</v>
      </c>
      <c r="AK1303">
        <f>SQRT(($A1303-'Raceline Data'!AK$2)^2+($B1303-'Raceline Data'!AK$3)^2)</f>
        <v>23.203223775303712</v>
      </c>
      <c r="AL1303">
        <f>SQRT(($A1303-'Raceline Data'!AL$2)^2+($B1303-'Raceline Data'!AL$3)^2)</f>
        <v>27.916706375947513</v>
      </c>
      <c r="AM1303">
        <f>SQRT(($A1303-'Raceline Data'!AM$2)^2+($B1303-'Raceline Data'!AM$3)^2)</f>
        <v>33.235771474361101</v>
      </c>
      <c r="AN1303">
        <f>SQRT(($A1303-'Raceline Data'!AN$2)^2+($B1303-'Raceline Data'!AN$3)^2)</f>
        <v>109.80254891390089</v>
      </c>
      <c r="AO1303">
        <f>SQRT(($A1303-'Raceline Data'!AO$2)^2+($B1303-'Raceline Data'!AO$3)^2)</f>
        <v>141.11139268129781</v>
      </c>
      <c r="AP1303">
        <f>SQRT(($A1303-'Raceline Data'!AP$2)^2+($B1303-'Raceline Data'!AP$3)^2)</f>
        <v>154.92777055221782</v>
      </c>
      <c r="AQ1303">
        <f>SQRT(($A1303-'Raceline Data'!AQ$2)^2+($B1303-'Raceline Data'!AQ$3)^2)</f>
        <v>162.73571289343266</v>
      </c>
      <c r="AR1303">
        <f>SQRT(($A1303-'Raceline Data'!AR$2)^2+($B1303-'Raceline Data'!AR$3)^2)</f>
        <v>166.79406581236375</v>
      </c>
      <c r="AS1303">
        <f>SQRT(($A1303-'Raceline Data'!AS$2)^2+($B1303-'Raceline Data'!AS$3)^2)</f>
        <v>166.42434659987441</v>
      </c>
      <c r="AT1303">
        <f>SQRT(($A1303-'Raceline Data'!AT$2)^2+($B1303-'Raceline Data'!AT$3)^2)</f>
        <v>202.34439853476744</v>
      </c>
      <c r="AU1303">
        <f>SQRT(($A1303-'Raceline Data'!AU$2)^2+($B1303-'Raceline Data'!AU$3)^2)</f>
        <v>265.92878428430157</v>
      </c>
      <c r="AV1303">
        <f>SQRT(($A1303-'Raceline Data'!AV$2)^2+($B1303-'Raceline Data'!AV$3)^2)</f>
        <v>286.0330494666764</v>
      </c>
      <c r="AW1303">
        <f>SQRT(($A1303-'Raceline Data'!AW$2)^2+($B1303-'Raceline Data'!AW$3)^2)</f>
        <v>290.68960932303679</v>
      </c>
      <c r="AX1303">
        <f>SQRT(($A1303-'Raceline Data'!AX$2)^2+($B1303-'Raceline Data'!AX$3)^2)</f>
        <v>290.03332736381503</v>
      </c>
      <c r="AY1303">
        <f>SQRT(($A1303-'Raceline Data'!AY$2)^2+($B1303-'Raceline Data'!AY$3)^2)</f>
        <v>270.64619669731781</v>
      </c>
      <c r="AZ1303">
        <f>SQRT(($A1303-'Raceline Data'!AZ$2)^2+($B1303-'Raceline Data'!AZ$3)^2)</f>
        <v>242.20204520055347</v>
      </c>
      <c r="BA1303">
        <f>SQRT(($A1303-'Raceline Data'!BA$2)^2+($B1303-'Raceline Data'!BA$3)^2)</f>
        <v>219.13261960847086</v>
      </c>
      <c r="BB1303">
        <f>SQRT(($A1303-'Raceline Data'!BB$2)^2+($B1303-'Raceline Data'!BB$3)^2)</f>
        <v>174.36006813385836</v>
      </c>
      <c r="BC1303">
        <f>SQRT(($A1303-'Raceline Data'!BC$2)^2+($B1303-'Raceline Data'!BC$3)^2)</f>
        <v>180.4723770208717</v>
      </c>
      <c r="BD1303">
        <f>SQRT(($A1303-'Raceline Data'!BD$2)^2+($B1303-'Raceline Data'!BD$3)^2)</f>
        <v>195.42907597844956</v>
      </c>
      <c r="BE1303">
        <f>SQRT(($A1303-'Raceline Data'!BE$2)^2+($B1303-'Raceline Data'!BE$3)^2)</f>
        <v>206.34651057536885</v>
      </c>
      <c r="BF1303">
        <f>SQRT(($A1303-'Raceline Data'!BF$2)^2+($B1303-'Raceline Data'!BF$3)^2)</f>
        <v>208.77713861388821</v>
      </c>
    </row>
    <row r="1304" spans="1:58" x14ac:dyDescent="0.3">
      <c r="A1304">
        <v>34.372371145377279</v>
      </c>
      <c r="B1304">
        <v>24.580487211546824</v>
      </c>
      <c r="C1304">
        <v>37.054717558317044</v>
      </c>
      <c r="D1304">
        <v>20.360887974535192</v>
      </c>
      <c r="E1304">
        <v>39.737063971256809</v>
      </c>
      <c r="F1304">
        <v>16.141288737523556</v>
      </c>
      <c r="G1304">
        <v>42.419410384196574</v>
      </c>
      <c r="H1304">
        <v>11.921689500511922</v>
      </c>
      <c r="T1304">
        <f>SQRT(($A1304-'Raceline Data'!T$2)^2+($B1304-'Raceline Data'!T$3)^2)</f>
        <v>226.11578450421393</v>
      </c>
      <c r="U1304">
        <f>SQRT(($A1304-'Raceline Data'!U$2)^2+($B1304-'Raceline Data'!U$3)^2)</f>
        <v>256.70549521220312</v>
      </c>
      <c r="V1304">
        <f>SQRT(($A1304-'Raceline Data'!V$2)^2+($B1304-'Raceline Data'!V$3)^2)</f>
        <v>279.67019981060935</v>
      </c>
      <c r="W1304">
        <f>SQRT(($A1304-'Raceline Data'!W$2)^2+($B1304-'Raceline Data'!W$3)^2)</f>
        <v>292.62294039229488</v>
      </c>
      <c r="X1304">
        <f>SQRT(($A1304-'Raceline Data'!X$2)^2+($B1304-'Raceline Data'!X$3)^2)</f>
        <v>313.6828162861795</v>
      </c>
      <c r="Y1304">
        <f>SQRT(($A1304-'Raceline Data'!Y$2)^2+($B1304-'Raceline Data'!Y$3)^2)</f>
        <v>323.78940499217026</v>
      </c>
      <c r="Z1304">
        <f>SQRT(($A1304-'Raceline Data'!Z$2)^2+($B1304-'Raceline Data'!Z$3)^2)</f>
        <v>328.84964725655374</v>
      </c>
      <c r="AA1304">
        <f>SQRT(($A1304-'Raceline Data'!AA$2)^2+($B1304-'Raceline Data'!AA$3)^2)</f>
        <v>329.49179294537248</v>
      </c>
      <c r="AB1304">
        <f>SQRT(($A1304-'Raceline Data'!AB$2)^2+($B1304-'Raceline Data'!AB$3)^2)</f>
        <v>328.52166222673674</v>
      </c>
      <c r="AC1304">
        <f>SQRT(($A1304-'Raceline Data'!AC$2)^2+($B1304-'Raceline Data'!AC$3)^2)</f>
        <v>325.66571383282462</v>
      </c>
      <c r="AD1304">
        <f>SQRT(($A1304-'Raceline Data'!AD$2)^2+($B1304-'Raceline Data'!AD$3)^2)</f>
        <v>319.67403247429604</v>
      </c>
      <c r="AE1304">
        <f>SQRT(($A1304-'Raceline Data'!AE$2)^2+($B1304-'Raceline Data'!AE$3)^2)</f>
        <v>309.40676479147265</v>
      </c>
      <c r="AF1304">
        <f>SQRT(($A1304-'Raceline Data'!AF$2)^2+($B1304-'Raceline Data'!AF$3)^2)</f>
        <v>289.88812496331525</v>
      </c>
      <c r="AG1304">
        <f>SQRT(($A1304-'Raceline Data'!AG$2)^2+($B1304-'Raceline Data'!AG$3)^2)</f>
        <v>183.08218126378358</v>
      </c>
      <c r="AH1304">
        <f>SQRT(($A1304-'Raceline Data'!AH$2)^2+($B1304-'Raceline Data'!AH$3)^2)</f>
        <v>103.38376019542389</v>
      </c>
      <c r="AI1304">
        <f>SQRT(($A1304-'Raceline Data'!AI$2)^2+($B1304-'Raceline Data'!AI$3)^2)</f>
        <v>26.854549352497273</v>
      </c>
      <c r="AJ1304">
        <f>SQRT(($A1304-'Raceline Data'!AJ$2)^2+($B1304-'Raceline Data'!AJ$3)^2)</f>
        <v>15.988180408812239</v>
      </c>
      <c r="AK1304">
        <f>SQRT(($A1304-'Raceline Data'!AK$2)^2+($B1304-'Raceline Data'!AK$3)^2)</f>
        <v>22.750856022962719</v>
      </c>
      <c r="AL1304">
        <f>SQRT(($A1304-'Raceline Data'!AL$2)^2+($B1304-'Raceline Data'!AL$3)^2)</f>
        <v>27.494302261887746</v>
      </c>
      <c r="AM1304">
        <f>SQRT(($A1304-'Raceline Data'!AM$2)^2+($B1304-'Raceline Data'!AM$3)^2)</f>
        <v>33.198274695563057</v>
      </c>
      <c r="AN1304">
        <f>SQRT(($A1304-'Raceline Data'!AN$2)^2+($B1304-'Raceline Data'!AN$3)^2)</f>
        <v>110.16486394012665</v>
      </c>
      <c r="AO1304">
        <f>SQRT(($A1304-'Raceline Data'!AO$2)^2+($B1304-'Raceline Data'!AO$3)^2)</f>
        <v>141.47984739105229</v>
      </c>
      <c r="AP1304">
        <f>SQRT(($A1304-'Raceline Data'!AP$2)^2+($B1304-'Raceline Data'!AP$3)^2)</f>
        <v>155.3032138293897</v>
      </c>
      <c r="AQ1304">
        <f>SQRT(($A1304-'Raceline Data'!AQ$2)^2+($B1304-'Raceline Data'!AQ$3)^2)</f>
        <v>163.11949690909515</v>
      </c>
      <c r="AR1304">
        <f>SQRT(($A1304-'Raceline Data'!AR$2)^2+($B1304-'Raceline Data'!AR$3)^2)</f>
        <v>167.19482462679596</v>
      </c>
      <c r="AS1304">
        <f>SQRT(($A1304-'Raceline Data'!AS$2)^2+($B1304-'Raceline Data'!AS$3)^2)</f>
        <v>166.84241113384974</v>
      </c>
      <c r="AT1304">
        <f>SQRT(($A1304-'Raceline Data'!AT$2)^2+($B1304-'Raceline Data'!AT$3)^2)</f>
        <v>202.79348970785634</v>
      </c>
      <c r="AU1304">
        <f>SQRT(($A1304-'Raceline Data'!AU$2)^2+($B1304-'Raceline Data'!AU$3)^2)</f>
        <v>266.35625292454398</v>
      </c>
      <c r="AV1304">
        <f>SQRT(($A1304-'Raceline Data'!AV$2)^2+($B1304-'Raceline Data'!AV$3)^2)</f>
        <v>286.45812913646228</v>
      </c>
      <c r="AW1304">
        <f>SQRT(($A1304-'Raceline Data'!AW$2)^2+($B1304-'Raceline Data'!AW$3)^2)</f>
        <v>291.11761844024466</v>
      </c>
      <c r="AX1304">
        <f>SQRT(($A1304-'Raceline Data'!AX$2)^2+($B1304-'Raceline Data'!AX$3)^2)</f>
        <v>290.46556189369352</v>
      </c>
      <c r="AY1304">
        <f>SQRT(($A1304-'Raceline Data'!AY$2)^2+($B1304-'Raceline Data'!AY$3)^2)</f>
        <v>271.08360636848226</v>
      </c>
      <c r="AZ1304">
        <f>SQRT(($A1304-'Raceline Data'!AZ$2)^2+($B1304-'Raceline Data'!AZ$3)^2)</f>
        <v>242.64296548040454</v>
      </c>
      <c r="BA1304">
        <f>SQRT(($A1304-'Raceline Data'!BA$2)^2+($B1304-'Raceline Data'!BA$3)^2)</f>
        <v>219.58145087099348</v>
      </c>
      <c r="BB1304">
        <f>SQRT(($A1304-'Raceline Data'!BB$2)^2+($B1304-'Raceline Data'!BB$3)^2)</f>
        <v>174.78499595273757</v>
      </c>
      <c r="BC1304">
        <f>SQRT(($A1304-'Raceline Data'!BC$2)^2+($B1304-'Raceline Data'!BC$3)^2)</f>
        <v>180.86772447889084</v>
      </c>
      <c r="BD1304">
        <f>SQRT(($A1304-'Raceline Data'!BD$2)^2+($B1304-'Raceline Data'!BD$3)^2)</f>
        <v>195.82019636190927</v>
      </c>
      <c r="BE1304">
        <f>SQRT(($A1304-'Raceline Data'!BE$2)^2+($B1304-'Raceline Data'!BE$3)^2)</f>
        <v>206.747530872422</v>
      </c>
      <c r="BF1304">
        <f>SQRT(($A1304-'Raceline Data'!BF$2)^2+($B1304-'Raceline Data'!BF$3)^2)</f>
        <v>209.20333302031653</v>
      </c>
    </row>
    <row r="1305" spans="1:58" x14ac:dyDescent="0.3">
      <c r="A1305">
        <v>34.48756759164133</v>
      </c>
      <c r="B1305">
        <v>24.390210548657318</v>
      </c>
      <c r="C1305">
        <v>37.02057609007074</v>
      </c>
      <c r="D1305">
        <v>20.079309488915356</v>
      </c>
      <c r="E1305">
        <v>39.553584588500151</v>
      </c>
      <c r="F1305">
        <v>15.768408429173391</v>
      </c>
      <c r="G1305">
        <v>42.086593086929561</v>
      </c>
      <c r="H1305">
        <v>11.457507369431429</v>
      </c>
      <c r="T1305">
        <f>SQRT(($A1305-'Raceline Data'!T$2)^2+($B1305-'Raceline Data'!T$3)^2)</f>
        <v>226.09683878140217</v>
      </c>
      <c r="U1305">
        <f>SQRT(($A1305-'Raceline Data'!U$2)^2+($B1305-'Raceline Data'!U$3)^2)</f>
        <v>256.64935514449758</v>
      </c>
      <c r="V1305">
        <f>SQRT(($A1305-'Raceline Data'!V$2)^2+($B1305-'Raceline Data'!V$3)^2)</f>
        <v>279.61032805289869</v>
      </c>
      <c r="W1305">
        <f>SQRT(($A1305-'Raceline Data'!W$2)^2+($B1305-'Raceline Data'!W$3)^2)</f>
        <v>292.56582694612837</v>
      </c>
      <c r="X1305">
        <f>SQRT(($A1305-'Raceline Data'!X$2)^2+($B1305-'Raceline Data'!X$3)^2)</f>
        <v>313.62246915342536</v>
      </c>
      <c r="Y1305">
        <f>SQRT(($A1305-'Raceline Data'!Y$2)^2+($B1305-'Raceline Data'!Y$3)^2)</f>
        <v>323.72424146383304</v>
      </c>
      <c r="Z1305">
        <f>SQRT(($A1305-'Raceline Data'!Z$2)^2+($B1305-'Raceline Data'!Z$3)^2)</f>
        <v>328.77736080583327</v>
      </c>
      <c r="AA1305">
        <f>SQRT(($A1305-'Raceline Data'!AA$2)^2+($B1305-'Raceline Data'!AA$3)^2)</f>
        <v>329.41275061401689</v>
      </c>
      <c r="AB1305">
        <f>SQRT(($A1305-'Raceline Data'!AB$2)^2+($B1305-'Raceline Data'!AB$3)^2)</f>
        <v>328.41205847043005</v>
      </c>
      <c r="AC1305">
        <f>SQRT(($A1305-'Raceline Data'!AC$2)^2+($B1305-'Raceline Data'!AC$3)^2)</f>
        <v>325.54634225829</v>
      </c>
      <c r="AD1305">
        <f>SQRT(($A1305-'Raceline Data'!AD$2)^2+($B1305-'Raceline Data'!AD$3)^2)</f>
        <v>319.54967662473763</v>
      </c>
      <c r="AE1305">
        <f>SQRT(($A1305-'Raceline Data'!AE$2)^2+($B1305-'Raceline Data'!AE$3)^2)</f>
        <v>309.28043499013955</v>
      </c>
      <c r="AF1305">
        <f>SQRT(($A1305-'Raceline Data'!AF$2)^2+($B1305-'Raceline Data'!AF$3)^2)</f>
        <v>289.76323511997947</v>
      </c>
      <c r="AG1305">
        <f>SQRT(($A1305-'Raceline Data'!AG$2)^2+($B1305-'Raceline Data'!AG$3)^2)</f>
        <v>182.99442819199405</v>
      </c>
      <c r="AH1305">
        <f>SQRT(($A1305-'Raceline Data'!AH$2)^2+($B1305-'Raceline Data'!AH$3)^2)</f>
        <v>103.34632829957501</v>
      </c>
      <c r="AI1305">
        <f>SQRT(($A1305-'Raceline Data'!AI$2)^2+($B1305-'Raceline Data'!AI$3)^2)</f>
        <v>26.787352362968431</v>
      </c>
      <c r="AJ1305">
        <f>SQRT(($A1305-'Raceline Data'!AJ$2)^2+($B1305-'Raceline Data'!AJ$3)^2)</f>
        <v>15.839686629391455</v>
      </c>
      <c r="AK1305">
        <f>SQRT(($A1305-'Raceline Data'!AK$2)^2+($B1305-'Raceline Data'!AK$3)^2)</f>
        <v>22.727399804929927</v>
      </c>
      <c r="AL1305">
        <f>SQRT(($A1305-'Raceline Data'!AL$2)^2+($B1305-'Raceline Data'!AL$3)^2)</f>
        <v>27.595636633714875</v>
      </c>
      <c r="AM1305">
        <f>SQRT(($A1305-'Raceline Data'!AM$2)^2+($B1305-'Raceline Data'!AM$3)^2)</f>
        <v>33.420690772728847</v>
      </c>
      <c r="AN1305">
        <f>SQRT(($A1305-'Raceline Data'!AN$2)^2+($B1305-'Raceline Data'!AN$3)^2)</f>
        <v>110.29002971893601</v>
      </c>
      <c r="AO1305">
        <f>SQRT(($A1305-'Raceline Data'!AO$2)^2+($B1305-'Raceline Data'!AO$3)^2)</f>
        <v>141.60094806855531</v>
      </c>
      <c r="AP1305">
        <f>SQRT(($A1305-'Raceline Data'!AP$2)^2+($B1305-'Raceline Data'!AP$3)^2)</f>
        <v>155.41944302173158</v>
      </c>
      <c r="AQ1305">
        <f>SQRT(($A1305-'Raceline Data'!AQ$2)^2+($B1305-'Raceline Data'!AQ$3)^2)</f>
        <v>163.22955217999922</v>
      </c>
      <c r="AR1305">
        <f>SQRT(($A1305-'Raceline Data'!AR$2)^2+($B1305-'Raceline Data'!AR$3)^2)</f>
        <v>167.29085781924209</v>
      </c>
      <c r="AS1305">
        <f>SQRT(($A1305-'Raceline Data'!AS$2)^2+($B1305-'Raceline Data'!AS$3)^2)</f>
        <v>166.92138861139355</v>
      </c>
      <c r="AT1305">
        <f>SQRT(($A1305-'Raceline Data'!AT$2)^2+($B1305-'Raceline Data'!AT$3)^2)</f>
        <v>202.73366116376764</v>
      </c>
      <c r="AU1305">
        <f>SQRT(($A1305-'Raceline Data'!AU$2)^2+($B1305-'Raceline Data'!AU$3)^2)</f>
        <v>266.26224986818943</v>
      </c>
      <c r="AV1305">
        <f>SQRT(($A1305-'Raceline Data'!AV$2)^2+($B1305-'Raceline Data'!AV$3)^2)</f>
        <v>286.36130426935432</v>
      </c>
      <c r="AW1305">
        <f>SQRT(($A1305-'Raceline Data'!AW$2)^2+($B1305-'Raceline Data'!AW$3)^2)</f>
        <v>291.02425634210539</v>
      </c>
      <c r="AX1305">
        <f>SQRT(($A1305-'Raceline Data'!AX$2)^2+($B1305-'Raceline Data'!AX$3)^2)</f>
        <v>290.37754122448052</v>
      </c>
      <c r="AY1305">
        <f>SQRT(($A1305-'Raceline Data'!AY$2)^2+($B1305-'Raceline Data'!AY$3)^2)</f>
        <v>271.00282078992524</v>
      </c>
      <c r="AZ1305">
        <f>SQRT(($A1305-'Raceline Data'!AZ$2)^2+($B1305-'Raceline Data'!AZ$3)^2)</f>
        <v>242.56765320782614</v>
      </c>
      <c r="BA1305">
        <f>SQRT(($A1305-'Raceline Data'!BA$2)^2+($B1305-'Raceline Data'!BA$3)^2)</f>
        <v>219.52103178177074</v>
      </c>
      <c r="BB1305">
        <f>SQRT(($A1305-'Raceline Data'!BB$2)^2+($B1305-'Raceline Data'!BB$3)^2)</f>
        <v>174.85608519329699</v>
      </c>
      <c r="BC1305">
        <f>SQRT(($A1305-'Raceline Data'!BC$2)^2+($B1305-'Raceline Data'!BC$3)^2)</f>
        <v>180.96847005340373</v>
      </c>
      <c r="BD1305">
        <f>SQRT(($A1305-'Raceline Data'!BD$2)^2+($B1305-'Raceline Data'!BD$3)^2)</f>
        <v>195.92445951244832</v>
      </c>
      <c r="BE1305">
        <f>SQRT(($A1305-'Raceline Data'!BE$2)^2+($B1305-'Raceline Data'!BE$3)^2)</f>
        <v>206.84333264976075</v>
      </c>
      <c r="BF1305">
        <f>SQRT(($A1305-'Raceline Data'!BF$2)^2+($B1305-'Raceline Data'!BF$3)^2)</f>
        <v>209.27287000434839</v>
      </c>
    </row>
    <row r="1306" spans="1:58" x14ac:dyDescent="0.3">
      <c r="A1306">
        <v>34.055575586086206</v>
      </c>
      <c r="B1306">
        <v>24.436631732127751</v>
      </c>
      <c r="C1306">
        <v>36.658366703526859</v>
      </c>
      <c r="D1306">
        <v>20.16750086051324</v>
      </c>
      <c r="E1306">
        <v>39.261157820967505</v>
      </c>
      <c r="F1306">
        <v>15.898369988898731</v>
      </c>
      <c r="G1306">
        <v>41.863948938408157</v>
      </c>
      <c r="H1306">
        <v>11.629239117284222</v>
      </c>
      <c r="T1306">
        <f>SQRT(($A1306-'Raceline Data'!T$2)^2+($B1306-'Raceline Data'!T$3)^2)</f>
        <v>226.46353044128551</v>
      </c>
      <c r="U1306">
        <f>SQRT(($A1306-'Raceline Data'!U$2)^2+($B1306-'Raceline Data'!U$3)^2)</f>
        <v>257.05014681065342</v>
      </c>
      <c r="V1306">
        <f>SQRT(($A1306-'Raceline Data'!V$2)^2+($B1306-'Raceline Data'!V$3)^2)</f>
        <v>280.01397368958806</v>
      </c>
      <c r="W1306">
        <f>SQRT(($A1306-'Raceline Data'!W$2)^2+($B1306-'Raceline Data'!W$3)^2)</f>
        <v>292.96737502704639</v>
      </c>
      <c r="X1306">
        <f>SQRT(($A1306-'Raceline Data'!X$2)^2+($B1306-'Raceline Data'!X$3)^2)</f>
        <v>314.02647210029875</v>
      </c>
      <c r="Y1306">
        <f>SQRT(($A1306-'Raceline Data'!Y$2)^2+($B1306-'Raceline Data'!Y$3)^2)</f>
        <v>324.13174789272603</v>
      </c>
      <c r="Z1306">
        <f>SQRT(($A1306-'Raceline Data'!Z$2)^2+($B1306-'Raceline Data'!Z$3)^2)</f>
        <v>329.1897075595665</v>
      </c>
      <c r="AA1306">
        <f>SQRT(($A1306-'Raceline Data'!AA$2)^2+($B1306-'Raceline Data'!AA$3)^2)</f>
        <v>329.82930157096064</v>
      </c>
      <c r="AB1306">
        <f>SQRT(($A1306-'Raceline Data'!AB$2)^2+($B1306-'Raceline Data'!AB$3)^2)</f>
        <v>328.84250249834179</v>
      </c>
      <c r="AC1306">
        <f>SQRT(($A1306-'Raceline Data'!AC$2)^2+($B1306-'Raceline Data'!AC$3)^2)</f>
        <v>325.97924575543607</v>
      </c>
      <c r="AD1306">
        <f>SQRT(($A1306-'Raceline Data'!AD$2)^2+($B1306-'Raceline Data'!AD$3)^2)</f>
        <v>319.98341452467582</v>
      </c>
      <c r="AE1306">
        <f>SQRT(($A1306-'Raceline Data'!AE$2)^2+($B1306-'Raceline Data'!AE$3)^2)</f>
        <v>309.71442007739586</v>
      </c>
      <c r="AF1306">
        <f>SQRT(($A1306-'Raceline Data'!AF$2)^2+($B1306-'Raceline Data'!AF$3)^2)</f>
        <v>290.19704406512471</v>
      </c>
      <c r="AG1306">
        <f>SQRT(($A1306-'Raceline Data'!AG$2)^2+($B1306-'Raceline Data'!AG$3)^2)</f>
        <v>183.41580945036557</v>
      </c>
      <c r="AH1306">
        <f>SQRT(($A1306-'Raceline Data'!AH$2)^2+($B1306-'Raceline Data'!AH$3)^2)</f>
        <v>103.7312191405339</v>
      </c>
      <c r="AI1306">
        <f>SQRT(($A1306-'Raceline Data'!AI$2)^2+($B1306-'Raceline Data'!AI$3)^2)</f>
        <v>27.196118269346734</v>
      </c>
      <c r="AJ1306">
        <f>SQRT(($A1306-'Raceline Data'!AJ$2)^2+($B1306-'Raceline Data'!AJ$3)^2)</f>
        <v>15.761864735124767</v>
      </c>
      <c r="AK1306">
        <f>SQRT(($A1306-'Raceline Data'!AK$2)^2+($B1306-'Raceline Data'!AK$3)^2)</f>
        <v>22.412122312047781</v>
      </c>
      <c r="AL1306">
        <f>SQRT(($A1306-'Raceline Data'!AL$2)^2+($B1306-'Raceline Data'!AL$3)^2)</f>
        <v>27.16788573067295</v>
      </c>
      <c r="AM1306">
        <f>SQRT(($A1306-'Raceline Data'!AM$2)^2+($B1306-'Raceline Data'!AM$3)^2)</f>
        <v>33.155085777341981</v>
      </c>
      <c r="AN1306">
        <f>SQRT(($A1306-'Raceline Data'!AN$2)^2+($B1306-'Raceline Data'!AN$3)^2)</f>
        <v>110.4278236456592</v>
      </c>
      <c r="AO1306">
        <f>SQRT(($A1306-'Raceline Data'!AO$2)^2+($B1306-'Raceline Data'!AO$3)^2)</f>
        <v>141.74764921230363</v>
      </c>
      <c r="AP1306">
        <f>SQRT(($A1306-'Raceline Data'!AP$2)^2+($B1306-'Raceline Data'!AP$3)^2)</f>
        <v>155.57664670052301</v>
      </c>
      <c r="AQ1306">
        <f>SQRT(($A1306-'Raceline Data'!AQ$2)^2+($B1306-'Raceline Data'!AQ$3)^2)</f>
        <v>163.39970700305292</v>
      </c>
      <c r="AR1306">
        <f>SQRT(($A1306-'Raceline Data'!AR$2)^2+($B1306-'Raceline Data'!AR$3)^2)</f>
        <v>167.48897682221309</v>
      </c>
      <c r="AS1306">
        <f>SQRT(($A1306-'Raceline Data'!AS$2)^2+($B1306-'Raceline Data'!AS$3)^2)</f>
        <v>167.15101866532561</v>
      </c>
      <c r="AT1306">
        <f>SQRT(($A1306-'Raceline Data'!AT$2)^2+($B1306-'Raceline Data'!AT$3)^2)</f>
        <v>203.13726855482102</v>
      </c>
      <c r="AU1306">
        <f>SQRT(($A1306-'Raceline Data'!AU$2)^2+($B1306-'Raceline Data'!AU$3)^2)</f>
        <v>266.68669660242915</v>
      </c>
      <c r="AV1306">
        <f>SQRT(($A1306-'Raceline Data'!AV$2)^2+($B1306-'Raceline Data'!AV$3)^2)</f>
        <v>286.7870133340237</v>
      </c>
      <c r="AW1306">
        <f>SQRT(($A1306-'Raceline Data'!AW$2)^2+($B1306-'Raceline Data'!AW$3)^2)</f>
        <v>291.44840781228208</v>
      </c>
      <c r="AX1306">
        <f>SQRT(($A1306-'Raceline Data'!AX$2)^2+($B1306-'Raceline Data'!AX$3)^2)</f>
        <v>290.79907118154455</v>
      </c>
      <c r="AY1306">
        <f>SQRT(($A1306-'Raceline Data'!AY$2)^2+($B1306-'Raceline Data'!AY$3)^2)</f>
        <v>271.42039043335069</v>
      </c>
      <c r="AZ1306">
        <f>SQRT(($A1306-'Raceline Data'!AZ$2)^2+($B1306-'Raceline Data'!AZ$3)^2)</f>
        <v>242.98192468949168</v>
      </c>
      <c r="BA1306">
        <f>SQRT(($A1306-'Raceline Data'!BA$2)^2+($B1306-'Raceline Data'!BA$3)^2)</f>
        <v>219.92508246933906</v>
      </c>
      <c r="BB1306">
        <f>SQRT(($A1306-'Raceline Data'!BB$2)^2+($B1306-'Raceline Data'!BB$3)^2)</f>
        <v>175.09942508875949</v>
      </c>
      <c r="BC1306">
        <f>SQRT(($A1306-'Raceline Data'!BC$2)^2+($B1306-'Raceline Data'!BC$3)^2)</f>
        <v>181.15739095826626</v>
      </c>
      <c r="BD1306">
        <f>SQRT(($A1306-'Raceline Data'!BD$2)^2+($B1306-'Raceline Data'!BD$3)^2)</f>
        <v>196.10636790787629</v>
      </c>
      <c r="BE1306">
        <f>SQRT(($A1306-'Raceline Data'!BE$2)^2+($B1306-'Raceline Data'!BE$3)^2)</f>
        <v>207.04185607420163</v>
      </c>
      <c r="BF1306">
        <f>SQRT(($A1306-'Raceline Data'!BF$2)^2+($B1306-'Raceline Data'!BF$3)^2)</f>
        <v>209.51882390914906</v>
      </c>
    </row>
    <row r="1307" spans="1:58" x14ac:dyDescent="0.3">
      <c r="A1307">
        <v>34.020544187368088</v>
      </c>
      <c r="B1307">
        <v>24.153804758322863</v>
      </c>
      <c r="C1307">
        <v>36.574149286953158</v>
      </c>
      <c r="D1307">
        <v>19.855072271254944</v>
      </c>
      <c r="E1307">
        <v>39.127754386538228</v>
      </c>
      <c r="F1307">
        <v>15.556339784187028</v>
      </c>
      <c r="G1307">
        <v>41.681359486123299</v>
      </c>
      <c r="H1307">
        <v>11.25760729711911</v>
      </c>
      <c r="T1307">
        <f>SQRT(($A1307-'Raceline Data'!T$2)^2+($B1307-'Raceline Data'!T$3)^2)</f>
        <v>226.62026639391831</v>
      </c>
      <c r="U1307">
        <f>SQRT(($A1307-'Raceline Data'!U$2)^2+($B1307-'Raceline Data'!U$3)^2)</f>
        <v>257.16446328959034</v>
      </c>
      <c r="V1307">
        <f>SQRT(($A1307-'Raceline Data'!V$2)^2+($B1307-'Raceline Data'!V$3)^2)</f>
        <v>280.12373749127988</v>
      </c>
      <c r="W1307">
        <f>SQRT(($A1307-'Raceline Data'!W$2)^2+($B1307-'Raceline Data'!W$3)^2)</f>
        <v>293.08050196562345</v>
      </c>
      <c r="X1307">
        <f>SQRT(($A1307-'Raceline Data'!X$2)^2+($B1307-'Raceline Data'!X$3)^2)</f>
        <v>314.1356446970799</v>
      </c>
      <c r="Y1307">
        <f>SQRT(($A1307-'Raceline Data'!Y$2)^2+($B1307-'Raceline Data'!Y$3)^2)</f>
        <v>324.2349572412752</v>
      </c>
      <c r="Z1307">
        <f>SQRT(($A1307-'Raceline Data'!Z$2)^2+($B1307-'Raceline Data'!Z$3)^2)</f>
        <v>329.28392575133631</v>
      </c>
      <c r="AA1307">
        <f>SQRT(($A1307-'Raceline Data'!AA$2)^2+($B1307-'Raceline Data'!AA$3)^2)</f>
        <v>329.91479537032978</v>
      </c>
      <c r="AB1307">
        <f>SQRT(($A1307-'Raceline Data'!AB$2)^2+($B1307-'Raceline Data'!AB$3)^2)</f>
        <v>328.88591228970358</v>
      </c>
      <c r="AC1307">
        <f>SQRT(($A1307-'Raceline Data'!AC$2)^2+($B1307-'Raceline Data'!AC$3)^2)</f>
        <v>326.00819375759477</v>
      </c>
      <c r="AD1307">
        <f>SQRT(($A1307-'Raceline Data'!AD$2)^2+($B1307-'Raceline Data'!AD$3)^2)</f>
        <v>320.00477070045713</v>
      </c>
      <c r="AE1307">
        <f>SQRT(($A1307-'Raceline Data'!AE$2)^2+($B1307-'Raceline Data'!AE$3)^2)</f>
        <v>309.73273208322416</v>
      </c>
      <c r="AF1307">
        <f>SQRT(($A1307-'Raceline Data'!AF$2)^2+($B1307-'Raceline Data'!AF$3)^2)</f>
        <v>290.21759662012101</v>
      </c>
      <c r="AG1307">
        <f>SQRT(($A1307-'Raceline Data'!AG$2)^2+($B1307-'Raceline Data'!AG$3)^2)</f>
        <v>183.48984870996526</v>
      </c>
      <c r="AH1307">
        <f>SQRT(($A1307-'Raceline Data'!AH$2)^2+($B1307-'Raceline Data'!AH$3)^2)</f>
        <v>103.86756343857955</v>
      </c>
      <c r="AI1307">
        <f>SQRT(($A1307-'Raceline Data'!AI$2)^2+($B1307-'Raceline Data'!AI$3)^2)</f>
        <v>27.297610107341526</v>
      </c>
      <c r="AJ1307">
        <f>SQRT(($A1307-'Raceline Data'!AJ$2)^2+($B1307-'Raceline Data'!AJ$3)^2)</f>
        <v>15.48015071334952</v>
      </c>
      <c r="AK1307">
        <f>SQRT(($A1307-'Raceline Data'!AK$2)^2+($B1307-'Raceline Data'!AK$3)^2)</f>
        <v>22.212281369569531</v>
      </c>
      <c r="AL1307">
        <f>SQRT(($A1307-'Raceline Data'!AL$2)^2+($B1307-'Raceline Data'!AL$3)^2)</f>
        <v>27.114443349178213</v>
      </c>
      <c r="AM1307">
        <f>SQRT(($A1307-'Raceline Data'!AM$2)^2+($B1307-'Raceline Data'!AM$3)^2)</f>
        <v>33.379156789031939</v>
      </c>
      <c r="AN1307">
        <f>SQRT(($A1307-'Raceline Data'!AN$2)^2+($B1307-'Raceline Data'!AN$3)^2)</f>
        <v>110.69940004936474</v>
      </c>
      <c r="AO1307">
        <f>SQRT(($A1307-'Raceline Data'!AO$2)^2+($B1307-'Raceline Data'!AO$3)^2)</f>
        <v>142.01732020257944</v>
      </c>
      <c r="AP1307">
        <f>SQRT(($A1307-'Raceline Data'!AP$2)^2+($B1307-'Raceline Data'!AP$3)^2)</f>
        <v>155.84386312296573</v>
      </c>
      <c r="AQ1307">
        <f>SQRT(($A1307-'Raceline Data'!AQ$2)^2+($B1307-'Raceline Data'!AQ$3)^2)</f>
        <v>163.66360721416007</v>
      </c>
      <c r="AR1307">
        <f>SQRT(($A1307-'Raceline Data'!AR$2)^2+($B1307-'Raceline Data'!AR$3)^2)</f>
        <v>167.74458382476379</v>
      </c>
      <c r="AS1307">
        <f>SQRT(($A1307-'Raceline Data'!AS$2)^2+($B1307-'Raceline Data'!AS$3)^2)</f>
        <v>167.39526011371765</v>
      </c>
      <c r="AT1307">
        <f>SQRT(($A1307-'Raceline Data'!AT$2)^2+($B1307-'Raceline Data'!AT$3)^2)</f>
        <v>203.24711295693655</v>
      </c>
      <c r="AU1307">
        <f>SQRT(($A1307-'Raceline Data'!AU$2)^2+($B1307-'Raceline Data'!AU$3)^2)</f>
        <v>266.75217934132786</v>
      </c>
      <c r="AV1307">
        <f>SQRT(($A1307-'Raceline Data'!AV$2)^2+($B1307-'Raceline Data'!AV$3)^2)</f>
        <v>286.84858925830298</v>
      </c>
      <c r="AW1307">
        <f>SQRT(($A1307-'Raceline Data'!AW$2)^2+($B1307-'Raceline Data'!AW$3)^2)</f>
        <v>291.51475725253863</v>
      </c>
      <c r="AX1307">
        <f>SQRT(($A1307-'Raceline Data'!AX$2)^2+($B1307-'Raceline Data'!AX$3)^2)</f>
        <v>290.87267622115104</v>
      </c>
      <c r="AY1307">
        <f>SQRT(($A1307-'Raceline Data'!AY$2)^2+($B1307-'Raceline Data'!AY$3)^2)</f>
        <v>271.50362237151512</v>
      </c>
      <c r="AZ1307">
        <f>SQRT(($A1307-'Raceline Data'!AZ$2)^2+($B1307-'Raceline Data'!AZ$3)^2)</f>
        <v>243.07229135857574</v>
      </c>
      <c r="BA1307">
        <f>SQRT(($A1307-'Raceline Data'!BA$2)^2+($B1307-'Raceline Data'!BA$3)^2)</f>
        <v>220.03419501244261</v>
      </c>
      <c r="BB1307">
        <f>SQRT(($A1307-'Raceline Data'!BB$2)^2+($B1307-'Raceline Data'!BB$3)^2)</f>
        <v>175.33798335218182</v>
      </c>
      <c r="BC1307">
        <f>SQRT(($A1307-'Raceline Data'!BC$2)^2+($B1307-'Raceline Data'!BC$3)^2)</f>
        <v>181.41590988057615</v>
      </c>
      <c r="BD1307">
        <f>SQRT(($A1307-'Raceline Data'!BD$2)^2+($B1307-'Raceline Data'!BD$3)^2)</f>
        <v>196.36699043328886</v>
      </c>
      <c r="BE1307">
        <f>SQRT(($A1307-'Raceline Data'!BE$2)^2+($B1307-'Raceline Data'!BE$3)^2)</f>
        <v>207.29735001493597</v>
      </c>
      <c r="BF1307">
        <f>SQRT(($A1307-'Raceline Data'!BF$2)^2+($B1307-'Raceline Data'!BF$3)^2)</f>
        <v>209.75625720432615</v>
      </c>
    </row>
    <row r="1308" spans="1:58" x14ac:dyDescent="0.3">
      <c r="A1308">
        <v>33.908090617268996</v>
      </c>
      <c r="B1308">
        <v>24.276642530548067</v>
      </c>
      <c r="C1308">
        <v>36.318511832263461</v>
      </c>
      <c r="D1308">
        <v>19.896018195330011</v>
      </c>
      <c r="E1308">
        <v>38.728933047257932</v>
      </c>
      <c r="F1308">
        <v>15.51539386011196</v>
      </c>
      <c r="G1308">
        <v>41.139354262252397</v>
      </c>
      <c r="H1308">
        <v>11.134769524893906</v>
      </c>
      <c r="T1308">
        <f>SQRT(($A1308-'Raceline Data'!T$2)^2+($B1308-'Raceline Data'!T$3)^2)</f>
        <v>226.66661375626717</v>
      </c>
      <c r="U1308">
        <f>SQRT(($A1308-'Raceline Data'!U$2)^2+($B1308-'Raceline Data'!U$3)^2)</f>
        <v>257.23713608078327</v>
      </c>
      <c r="V1308">
        <f>SQRT(($A1308-'Raceline Data'!V$2)^2+($B1308-'Raceline Data'!V$3)^2)</f>
        <v>280.19900441235029</v>
      </c>
      <c r="W1308">
        <f>SQRT(($A1308-'Raceline Data'!W$2)^2+($B1308-'Raceline Data'!W$3)^2)</f>
        <v>293.15385986402845</v>
      </c>
      <c r="X1308">
        <f>SQRT(($A1308-'Raceline Data'!X$2)^2+($B1308-'Raceline Data'!X$3)^2)</f>
        <v>314.21124840423795</v>
      </c>
      <c r="Y1308">
        <f>SQRT(($A1308-'Raceline Data'!Y$2)^2+($B1308-'Raceline Data'!Y$3)^2)</f>
        <v>324.31388735371127</v>
      </c>
      <c r="Z1308">
        <f>SQRT(($A1308-'Raceline Data'!Z$2)^2+($B1308-'Raceline Data'!Z$3)^2)</f>
        <v>329.36774156966482</v>
      </c>
      <c r="AA1308">
        <f>SQRT(($A1308-'Raceline Data'!AA$2)^2+($B1308-'Raceline Data'!AA$3)^2)</f>
        <v>330.00320818115568</v>
      </c>
      <c r="AB1308">
        <f>SQRT(($A1308-'Raceline Data'!AB$2)^2+($B1308-'Raceline Data'!AB$3)^2)</f>
        <v>328.99464088252216</v>
      </c>
      <c r="AC1308">
        <f>SQRT(($A1308-'Raceline Data'!AC$2)^2+($B1308-'Raceline Data'!AC$3)^2)</f>
        <v>326.1232298971687</v>
      </c>
      <c r="AD1308">
        <f>SQRT(($A1308-'Raceline Data'!AD$2)^2+($B1308-'Raceline Data'!AD$3)^2)</f>
        <v>320.12298468775214</v>
      </c>
      <c r="AE1308">
        <f>SQRT(($A1308-'Raceline Data'!AE$2)^2+($B1308-'Raceline Data'!AE$3)^2)</f>
        <v>309.85219405745482</v>
      </c>
      <c r="AF1308">
        <f>SQRT(($A1308-'Raceline Data'!AF$2)^2+($B1308-'Raceline Data'!AF$3)^2)</f>
        <v>290.33613860265086</v>
      </c>
      <c r="AG1308">
        <f>SQRT(($A1308-'Raceline Data'!AG$2)^2+($B1308-'Raceline Data'!AG$3)^2)</f>
        <v>183.58406711807405</v>
      </c>
      <c r="AH1308">
        <f>SQRT(($A1308-'Raceline Data'!AH$2)^2+($B1308-'Raceline Data'!AH$3)^2)</f>
        <v>103.92704260457545</v>
      </c>
      <c r="AI1308">
        <f>SQRT(($A1308-'Raceline Data'!AI$2)^2+($B1308-'Raceline Data'!AI$3)^2)</f>
        <v>27.377190005584058</v>
      </c>
      <c r="AJ1308">
        <f>SQRT(($A1308-'Raceline Data'!AJ$2)^2+($B1308-'Raceline Data'!AJ$3)^2)</f>
        <v>15.568290262051017</v>
      </c>
      <c r="AK1308">
        <f>SQRT(($A1308-'Raceline Data'!AK$2)^2+($B1308-'Raceline Data'!AK$3)^2)</f>
        <v>22.197604902816742</v>
      </c>
      <c r="AL1308">
        <f>SQRT(($A1308-'Raceline Data'!AL$2)^2+($B1308-'Raceline Data'!AL$3)^2)</f>
        <v>27.009899994559547</v>
      </c>
      <c r="AM1308">
        <f>SQRT(($A1308-'Raceline Data'!AM$2)^2+($B1308-'Raceline Data'!AM$3)^2)</f>
        <v>33.215991029136013</v>
      </c>
      <c r="AN1308">
        <f>SQRT(($A1308-'Raceline Data'!AN$2)^2+($B1308-'Raceline Data'!AN$3)^2)</f>
        <v>110.63486063443955</v>
      </c>
      <c r="AO1308">
        <f>SQRT(($A1308-'Raceline Data'!AO$2)^2+($B1308-'Raceline Data'!AO$3)^2)</f>
        <v>141.95605865418844</v>
      </c>
      <c r="AP1308">
        <f>SQRT(($A1308-'Raceline Data'!AP$2)^2+($B1308-'Raceline Data'!AP$3)^2)</f>
        <v>155.78659069496601</v>
      </c>
      <c r="AQ1308">
        <f>SQRT(($A1308-'Raceline Data'!AQ$2)^2+($B1308-'Raceline Data'!AQ$3)^2)</f>
        <v>163.61137731663848</v>
      </c>
      <c r="AR1308">
        <f>SQRT(($A1308-'Raceline Data'!AR$2)^2+($B1308-'Raceline Data'!AR$3)^2)</f>
        <v>167.70369079714209</v>
      </c>
      <c r="AS1308">
        <f>SQRT(($A1308-'Raceline Data'!AS$2)^2+($B1308-'Raceline Data'!AS$3)^2)</f>
        <v>167.36792479187022</v>
      </c>
      <c r="AT1308">
        <f>SQRT(($A1308-'Raceline Data'!AT$2)^2+($B1308-'Raceline Data'!AT$3)^2)</f>
        <v>203.32232287767644</v>
      </c>
      <c r="AU1308">
        <f>SQRT(($A1308-'Raceline Data'!AU$2)^2+($B1308-'Raceline Data'!AU$3)^2)</f>
        <v>266.85061895790994</v>
      </c>
      <c r="AV1308">
        <f>SQRT(($A1308-'Raceline Data'!AV$2)^2+($B1308-'Raceline Data'!AV$3)^2)</f>
        <v>286.9489100863691</v>
      </c>
      <c r="AW1308">
        <f>SQRT(($A1308-'Raceline Data'!AW$2)^2+($B1308-'Raceline Data'!AW$3)^2)</f>
        <v>291.61277966535692</v>
      </c>
      <c r="AX1308">
        <f>SQRT(($A1308-'Raceline Data'!AX$2)^2+($B1308-'Raceline Data'!AX$3)^2)</f>
        <v>290.96713010849857</v>
      </c>
      <c r="AY1308">
        <f>SQRT(($A1308-'Raceline Data'!AY$2)^2+($B1308-'Raceline Data'!AY$3)^2)</f>
        <v>271.59319843670016</v>
      </c>
      <c r="AZ1308">
        <f>SQRT(($A1308-'Raceline Data'!AZ$2)^2+($B1308-'Raceline Data'!AZ$3)^2)</f>
        <v>243.15814388794433</v>
      </c>
      <c r="BA1308">
        <f>SQRT(($A1308-'Raceline Data'!BA$2)^2+($B1308-'Raceline Data'!BA$3)^2)</f>
        <v>220.10982094639652</v>
      </c>
      <c r="BB1308">
        <f>SQRT(($A1308-'Raceline Data'!BB$2)^2+($B1308-'Raceline Data'!BB$3)^2)</f>
        <v>175.31682835843824</v>
      </c>
      <c r="BC1308">
        <f>SQRT(($A1308-'Raceline Data'!BC$2)^2+($B1308-'Raceline Data'!BC$3)^2)</f>
        <v>181.37120744402071</v>
      </c>
      <c r="BD1308">
        <f>SQRT(($A1308-'Raceline Data'!BD$2)^2+($B1308-'Raceline Data'!BD$3)^2)</f>
        <v>196.31942642841435</v>
      </c>
      <c r="BE1308">
        <f>SQRT(($A1308-'Raceline Data'!BE$2)^2+($B1308-'Raceline Data'!BE$3)^2)</f>
        <v>207.25659837995227</v>
      </c>
      <c r="BF1308">
        <f>SQRT(($A1308-'Raceline Data'!BF$2)^2+($B1308-'Raceline Data'!BF$3)^2)</f>
        <v>209.73628683374912</v>
      </c>
    </row>
    <row r="1309" spans="1:58" x14ac:dyDescent="0.3">
      <c r="A1309">
        <v>33.427666713380461</v>
      </c>
      <c r="B1309">
        <v>24.033920998997743</v>
      </c>
      <c r="C1309">
        <v>35.867618195940786</v>
      </c>
      <c r="D1309">
        <v>19.669675730597756</v>
      </c>
      <c r="E1309">
        <v>38.307569678501117</v>
      </c>
      <c r="F1309">
        <v>15.305430462197773</v>
      </c>
      <c r="G1309">
        <v>40.747521161061442</v>
      </c>
      <c r="H1309">
        <v>10.941185193797786</v>
      </c>
      <c r="T1309">
        <f>SQRT(($A1309-'Raceline Data'!T$2)^2+($B1309-'Raceline Data'!T$3)^2)</f>
        <v>227.2048497417081</v>
      </c>
      <c r="U1309">
        <f>SQRT(($A1309-'Raceline Data'!U$2)^2+($B1309-'Raceline Data'!U$3)^2)</f>
        <v>257.76687020126718</v>
      </c>
      <c r="V1309">
        <f>SQRT(($A1309-'Raceline Data'!V$2)^2+($B1309-'Raceline Data'!V$3)^2)</f>
        <v>280.7270026345256</v>
      </c>
      <c r="W1309">
        <f>SQRT(($A1309-'Raceline Data'!W$2)^2+($B1309-'Raceline Data'!W$3)^2)</f>
        <v>293.68315346637684</v>
      </c>
      <c r="X1309">
        <f>SQRT(($A1309-'Raceline Data'!X$2)^2+($B1309-'Raceline Data'!X$3)^2)</f>
        <v>314.7390091579714</v>
      </c>
      <c r="Y1309">
        <f>SQRT(($A1309-'Raceline Data'!Y$2)^2+($B1309-'Raceline Data'!Y$3)^2)</f>
        <v>324.83913169479246</v>
      </c>
      <c r="Z1309">
        <f>SQRT(($A1309-'Raceline Data'!Z$2)^2+($B1309-'Raceline Data'!Z$3)^2)</f>
        <v>329.88873808508555</v>
      </c>
      <c r="AA1309">
        <f>SQRT(($A1309-'Raceline Data'!AA$2)^2+($B1309-'Raceline Data'!AA$3)^2)</f>
        <v>330.51957796426035</v>
      </c>
      <c r="AB1309">
        <f>SQRT(($A1309-'Raceline Data'!AB$2)^2+($B1309-'Raceline Data'!AB$3)^2)</f>
        <v>329.48214605565659</v>
      </c>
      <c r="AC1309">
        <f>SQRT(($A1309-'Raceline Data'!AC$2)^2+($B1309-'Raceline Data'!AC$3)^2)</f>
        <v>326.5984436598016</v>
      </c>
      <c r="AD1309">
        <f>SQRT(($A1309-'Raceline Data'!AD$2)^2+($B1309-'Raceline Data'!AD$3)^2)</f>
        <v>320.59127950345589</v>
      </c>
      <c r="AE1309">
        <f>SQRT(($A1309-'Raceline Data'!AE$2)^2+($B1309-'Raceline Data'!AE$3)^2)</f>
        <v>310.3176283568684</v>
      </c>
      <c r="AF1309">
        <f>SQRT(($A1309-'Raceline Data'!AF$2)^2+($B1309-'Raceline Data'!AF$3)^2)</f>
        <v>290.80369560138877</v>
      </c>
      <c r="AG1309">
        <f>SQRT(($A1309-'Raceline Data'!AG$2)^2+($B1309-'Raceline Data'!AG$3)^2)</f>
        <v>184.09366969041128</v>
      </c>
      <c r="AH1309">
        <f>SQRT(($A1309-'Raceline Data'!AH$2)^2+($B1309-'Raceline Data'!AH$3)^2)</f>
        <v>104.46301117077135</v>
      </c>
      <c r="AI1309">
        <f>SQRT(($A1309-'Raceline Data'!AI$2)^2+($B1309-'Raceline Data'!AI$3)^2)</f>
        <v>27.901853963582298</v>
      </c>
      <c r="AJ1309">
        <f>SQRT(($A1309-'Raceline Data'!AJ$2)^2+($B1309-'Raceline Data'!AJ$3)^2)</f>
        <v>15.212556576853975</v>
      </c>
      <c r="AK1309">
        <f>SQRT(($A1309-'Raceline Data'!AK$2)^2+($B1309-'Raceline Data'!AK$3)^2)</f>
        <v>21.669165512136068</v>
      </c>
      <c r="AL1309">
        <f>SQRT(($A1309-'Raceline Data'!AL$2)^2+($B1309-'Raceline Data'!AL$3)^2)</f>
        <v>26.515556115807424</v>
      </c>
      <c r="AM1309">
        <f>SQRT(($A1309-'Raceline Data'!AM$2)^2+($B1309-'Raceline Data'!AM$3)^2)</f>
        <v>33.181941182610991</v>
      </c>
      <c r="AN1309">
        <f>SQRT(($A1309-'Raceline Data'!AN$2)^2+($B1309-'Raceline Data'!AN$3)^2)</f>
        <v>111.05701528522657</v>
      </c>
      <c r="AO1309">
        <f>SQRT(($A1309-'Raceline Data'!AO$2)^2+($B1309-'Raceline Data'!AO$3)^2)</f>
        <v>142.38504946882483</v>
      </c>
      <c r="AP1309">
        <f>SQRT(($A1309-'Raceline Data'!AP$2)^2+($B1309-'Raceline Data'!AP$3)^2)</f>
        <v>156.22371596635912</v>
      </c>
      <c r="AQ1309">
        <f>SQRT(($A1309-'Raceline Data'!AQ$2)^2+($B1309-'Raceline Data'!AQ$3)^2)</f>
        <v>164.05831324214265</v>
      </c>
      <c r="AR1309">
        <f>SQRT(($A1309-'Raceline Data'!AR$2)^2+($B1309-'Raceline Data'!AR$3)^2)</f>
        <v>168.17072541348929</v>
      </c>
      <c r="AS1309">
        <f>SQRT(($A1309-'Raceline Data'!AS$2)^2+($B1309-'Raceline Data'!AS$3)^2)</f>
        <v>167.85555642757836</v>
      </c>
      <c r="AT1309">
        <f>SQRT(($A1309-'Raceline Data'!AT$2)^2+($B1309-'Raceline Data'!AT$3)^2)</f>
        <v>203.85035802415786</v>
      </c>
      <c r="AU1309">
        <f>SQRT(($A1309-'Raceline Data'!AU$2)^2+($B1309-'Raceline Data'!AU$3)^2)</f>
        <v>267.35459250918717</v>
      </c>
      <c r="AV1309">
        <f>SQRT(($A1309-'Raceline Data'!AV$2)^2+($B1309-'Raceline Data'!AV$3)^2)</f>
        <v>287.45017424512702</v>
      </c>
      <c r="AW1309">
        <f>SQRT(($A1309-'Raceline Data'!AW$2)^2+($B1309-'Raceline Data'!AW$3)^2)</f>
        <v>292.11733498529304</v>
      </c>
      <c r="AX1309">
        <f>SQRT(($A1309-'Raceline Data'!AX$2)^2+($B1309-'Raceline Data'!AX$3)^2)</f>
        <v>291.47642867894956</v>
      </c>
      <c r="AY1309">
        <f>SQRT(($A1309-'Raceline Data'!AY$2)^2+($B1309-'Raceline Data'!AY$3)^2)</f>
        <v>272.10829704480034</v>
      </c>
      <c r="AZ1309">
        <f>SQRT(($A1309-'Raceline Data'!AZ$2)^2+($B1309-'Raceline Data'!AZ$3)^2)</f>
        <v>243.67716798751442</v>
      </c>
      <c r="BA1309">
        <f>SQRT(($A1309-'Raceline Data'!BA$2)^2+($B1309-'Raceline Data'!BA$3)^2)</f>
        <v>220.63756279632656</v>
      </c>
      <c r="BB1309">
        <f>SQRT(($A1309-'Raceline Data'!BB$2)^2+($B1309-'Raceline Data'!BB$3)^2)</f>
        <v>175.81264231568971</v>
      </c>
      <c r="BC1309">
        <f>SQRT(($A1309-'Raceline Data'!BC$2)^2+($B1309-'Raceline Data'!BC$3)^2)</f>
        <v>181.83175911808499</v>
      </c>
      <c r="BD1309">
        <f>SQRT(($A1309-'Raceline Data'!BD$2)^2+($B1309-'Raceline Data'!BD$3)^2)</f>
        <v>196.77490174022216</v>
      </c>
      <c r="BE1309">
        <f>SQRT(($A1309-'Raceline Data'!BE$2)^2+($B1309-'Raceline Data'!BE$3)^2)</f>
        <v>207.7238018003938</v>
      </c>
      <c r="BF1309">
        <f>SQRT(($A1309-'Raceline Data'!BF$2)^2+($B1309-'Raceline Data'!BF$3)^2)</f>
        <v>210.23355201579213</v>
      </c>
    </row>
    <row r="1310" spans="1:58" x14ac:dyDescent="0.3">
      <c r="A1310">
        <v>33.09076386333566</v>
      </c>
      <c r="B1310">
        <v>23.777771428712285</v>
      </c>
      <c r="C1310">
        <v>35.488843538847831</v>
      </c>
      <c r="D1310">
        <v>19.390378823770778</v>
      </c>
      <c r="E1310">
        <v>37.886923214359996</v>
      </c>
      <c r="F1310">
        <v>15.002986218829268</v>
      </c>
      <c r="G1310">
        <v>40.285002889872167</v>
      </c>
      <c r="H1310">
        <v>10.615593613887759</v>
      </c>
      <c r="T1310">
        <f>SQRT(($A1310-'Raceline Data'!T$2)^2+($B1310-'Raceline Data'!T$3)^2)</f>
        <v>227.62037862996755</v>
      </c>
      <c r="U1310">
        <f>SQRT(($A1310-'Raceline Data'!U$2)^2+($B1310-'Raceline Data'!U$3)^2)</f>
        <v>258.16296636940262</v>
      </c>
      <c r="V1310">
        <f>SQRT(($A1310-'Raceline Data'!V$2)^2+($B1310-'Raceline Data'!V$3)^2)</f>
        <v>281.12044985312446</v>
      </c>
      <c r="W1310">
        <f>SQRT(($A1310-'Raceline Data'!W$2)^2+($B1310-'Raceline Data'!W$3)^2)</f>
        <v>294.07855813841752</v>
      </c>
      <c r="X1310">
        <f>SQRT(($A1310-'Raceline Data'!X$2)^2+($B1310-'Raceline Data'!X$3)^2)</f>
        <v>315.13209599041426</v>
      </c>
      <c r="Y1310">
        <f>SQRT(($A1310-'Raceline Data'!Y$2)^2+($B1310-'Raceline Data'!Y$3)^2)</f>
        <v>325.22858935522947</v>
      </c>
      <c r="Z1310">
        <f>SQRT(($A1310-'Raceline Data'!Z$2)^2+($B1310-'Raceline Data'!Z$3)^2)</f>
        <v>330.27241912297632</v>
      </c>
      <c r="AA1310">
        <f>SQRT(($A1310-'Raceline Data'!AA$2)^2+($B1310-'Raceline Data'!AA$3)^2)</f>
        <v>330.89731341882526</v>
      </c>
      <c r="AB1310">
        <f>SQRT(($A1310-'Raceline Data'!AB$2)^2+($B1310-'Raceline Data'!AB$3)^2)</f>
        <v>329.82677558042622</v>
      </c>
      <c r="AC1310">
        <f>SQRT(($A1310-'Raceline Data'!AC$2)^2+($B1310-'Raceline Data'!AC$3)^2)</f>
        <v>326.93009341957304</v>
      </c>
      <c r="AD1310">
        <f>SQRT(($A1310-'Raceline Data'!AD$2)^2+($B1310-'Raceline Data'!AD$3)^2)</f>
        <v>320.91580366772558</v>
      </c>
      <c r="AE1310">
        <f>SQRT(($A1310-'Raceline Data'!AE$2)^2+($B1310-'Raceline Data'!AE$3)^2)</f>
        <v>310.63924436763438</v>
      </c>
      <c r="AF1310">
        <f>SQRT(($A1310-'Raceline Data'!AF$2)^2+($B1310-'Raceline Data'!AF$3)^2)</f>
        <v>291.12748944985827</v>
      </c>
      <c r="AG1310">
        <f>SQRT(($A1310-'Raceline Data'!AG$2)^2+($B1310-'Raceline Data'!AG$3)^2)</f>
        <v>184.46324372367258</v>
      </c>
      <c r="AH1310">
        <f>SQRT(($A1310-'Raceline Data'!AH$2)^2+($B1310-'Raceline Data'!AH$3)^2)</f>
        <v>104.87047746844674</v>
      </c>
      <c r="AI1310">
        <f>SQRT(($A1310-'Raceline Data'!AI$2)^2+($B1310-'Raceline Data'!AI$3)^2)</f>
        <v>28.291279690480653</v>
      </c>
      <c r="AJ1310">
        <f>SQRT(($A1310-'Raceline Data'!AJ$2)^2+($B1310-'Raceline Data'!AJ$3)^2)</f>
        <v>14.885777850218517</v>
      </c>
      <c r="AK1310">
        <f>SQRT(($A1310-'Raceline Data'!AK$2)^2+($B1310-'Raceline Data'!AK$3)^2)</f>
        <v>21.245972368766239</v>
      </c>
      <c r="AL1310">
        <f>SQRT(($A1310-'Raceline Data'!AL$2)^2+($B1310-'Raceline Data'!AL$3)^2)</f>
        <v>26.165657465303287</v>
      </c>
      <c r="AM1310">
        <f>SQRT(($A1310-'Raceline Data'!AM$2)^2+($B1310-'Raceline Data'!AM$3)^2)</f>
        <v>33.238213104888388</v>
      </c>
      <c r="AN1310">
        <f>SQRT(($A1310-'Raceline Data'!AN$2)^2+($B1310-'Raceline Data'!AN$3)^2)</f>
        <v>111.43150889642101</v>
      </c>
      <c r="AO1310">
        <f>SQRT(($A1310-'Raceline Data'!AO$2)^2+($B1310-'Raceline Data'!AO$3)^2)</f>
        <v>142.76344169576097</v>
      </c>
      <c r="AP1310">
        <f>SQRT(($A1310-'Raceline Data'!AP$2)^2+($B1310-'Raceline Data'!AP$3)^2)</f>
        <v>156.60676923309362</v>
      </c>
      <c r="AQ1310">
        <f>SQRT(($A1310-'Raceline Data'!AQ$2)^2+($B1310-'Raceline Data'!AQ$3)^2)</f>
        <v>164.4468941138943</v>
      </c>
      <c r="AR1310">
        <f>SQRT(($A1310-'Raceline Data'!AR$2)^2+($B1310-'Raceline Data'!AR$3)^2)</f>
        <v>168.57016553139439</v>
      </c>
      <c r="AS1310">
        <f>SQRT(($A1310-'Raceline Data'!AS$2)^2+($B1310-'Raceline Data'!AS$3)^2)</f>
        <v>168.26520426259475</v>
      </c>
      <c r="AT1310">
        <f>SQRT(($A1310-'Raceline Data'!AT$2)^2+($B1310-'Raceline Data'!AT$3)^2)</f>
        <v>204.24388742360082</v>
      </c>
      <c r="AU1310">
        <f>SQRT(($A1310-'Raceline Data'!AU$2)^2+($B1310-'Raceline Data'!AU$3)^2)</f>
        <v>267.7175226892021</v>
      </c>
      <c r="AV1310">
        <f>SQRT(($A1310-'Raceline Data'!AV$2)^2+($B1310-'Raceline Data'!AV$3)^2)</f>
        <v>287.80999831383684</v>
      </c>
      <c r="AW1310">
        <f>SQRT(($A1310-'Raceline Data'!AW$2)^2+($B1310-'Raceline Data'!AW$3)^2)</f>
        <v>292.48092129594517</v>
      </c>
      <c r="AX1310">
        <f>SQRT(($A1310-'Raceline Data'!AX$2)^2+($B1310-'Raceline Data'!AX$3)^2)</f>
        <v>291.84556326862548</v>
      </c>
      <c r="AY1310">
        <f>SQRT(($A1310-'Raceline Data'!AY$2)^2+($B1310-'Raceline Data'!AY$3)^2)</f>
        <v>272.48446894282745</v>
      </c>
      <c r="AZ1310">
        <f>SQRT(($A1310-'Raceline Data'!AZ$2)^2+($B1310-'Raceline Data'!AZ$3)^2)</f>
        <v>244.05830996215255</v>
      </c>
      <c r="BA1310">
        <f>SQRT(($A1310-'Raceline Data'!BA$2)^2+($B1310-'Raceline Data'!BA$3)^2)</f>
        <v>221.03064955263108</v>
      </c>
      <c r="BB1310">
        <f>SQRT(($A1310-'Raceline Data'!BB$2)^2+($B1310-'Raceline Data'!BB$3)^2)</f>
        <v>176.22596732497959</v>
      </c>
      <c r="BC1310">
        <f>SQRT(($A1310-'Raceline Data'!BC$2)^2+($B1310-'Raceline Data'!BC$3)^2)</f>
        <v>182.22776150887933</v>
      </c>
      <c r="BD1310">
        <f>SQRT(($A1310-'Raceline Data'!BD$2)^2+($B1310-'Raceline Data'!BD$3)^2)</f>
        <v>197.16815124766995</v>
      </c>
      <c r="BE1310">
        <f>SQRT(($A1310-'Raceline Data'!BE$2)^2+($B1310-'Raceline Data'!BE$3)^2)</f>
        <v>208.12329774112786</v>
      </c>
      <c r="BF1310">
        <f>SQRT(($A1310-'Raceline Data'!BF$2)^2+($B1310-'Raceline Data'!BF$3)^2)</f>
        <v>210.64748881693836</v>
      </c>
    </row>
    <row r="1311" spans="1:58" x14ac:dyDescent="0.3">
      <c r="A1311">
        <v>32.705087624674995</v>
      </c>
      <c r="B1311">
        <v>23.569955255637094</v>
      </c>
      <c r="C1311">
        <v>35.045312949688139</v>
      </c>
      <c r="D1311">
        <v>19.151432263938723</v>
      </c>
      <c r="E1311">
        <v>37.38553827470129</v>
      </c>
      <c r="F1311">
        <v>14.732909272240354</v>
      </c>
      <c r="G1311">
        <v>39.725763599714433</v>
      </c>
      <c r="H1311">
        <v>10.314386280541985</v>
      </c>
      <c r="T1311">
        <f>SQRT(($A1311-'Raceline Data'!T$2)^2+($B1311-'Raceline Data'!T$3)^2)</f>
        <v>228.05821417469977</v>
      </c>
      <c r="U1311">
        <f>SQRT(($A1311-'Raceline Data'!U$2)^2+($B1311-'Raceline Data'!U$3)^2)</f>
        <v>258.59201326335824</v>
      </c>
      <c r="V1311">
        <f>SQRT(($A1311-'Raceline Data'!V$2)^2+($B1311-'Raceline Data'!V$3)^2)</f>
        <v>281.54789178943349</v>
      </c>
      <c r="W1311">
        <f>SQRT(($A1311-'Raceline Data'!W$2)^2+($B1311-'Raceline Data'!W$3)^2)</f>
        <v>294.5071874305122</v>
      </c>
      <c r="X1311">
        <f>SQRT(($A1311-'Raceline Data'!X$2)^2+($B1311-'Raceline Data'!X$3)^2)</f>
        <v>315.55931103049164</v>
      </c>
      <c r="Y1311">
        <f>SQRT(($A1311-'Raceline Data'!Y$2)^2+($B1311-'Raceline Data'!Y$3)^2)</f>
        <v>325.65351354406403</v>
      </c>
      <c r="Z1311">
        <f>SQRT(($A1311-'Raceline Data'!Z$2)^2+($B1311-'Raceline Data'!Z$3)^2)</f>
        <v>330.69353040319788</v>
      </c>
      <c r="AA1311">
        <f>SQRT(($A1311-'Raceline Data'!AA$2)^2+($B1311-'Raceline Data'!AA$3)^2)</f>
        <v>331.31432429497869</v>
      </c>
      <c r="AB1311">
        <f>SQRT(($A1311-'Raceline Data'!AB$2)^2+($B1311-'Raceline Data'!AB$3)^2)</f>
        <v>330.2187981845118</v>
      </c>
      <c r="AC1311">
        <f>SQRT(($A1311-'Raceline Data'!AC$2)^2+($B1311-'Raceline Data'!AC$3)^2)</f>
        <v>327.31164234222661</v>
      </c>
      <c r="AD1311">
        <f>SQRT(($A1311-'Raceline Data'!AD$2)^2+($B1311-'Raceline Data'!AD$3)^2)</f>
        <v>321.29148810921043</v>
      </c>
      <c r="AE1311">
        <f>SQRT(($A1311-'Raceline Data'!AE$2)^2+($B1311-'Raceline Data'!AE$3)^2)</f>
        <v>311.01251872161544</v>
      </c>
      <c r="AF1311">
        <f>SQRT(($A1311-'Raceline Data'!AF$2)^2+($B1311-'Raceline Data'!AF$3)^2)</f>
        <v>291.502586275402</v>
      </c>
      <c r="AG1311">
        <f>SQRT(($A1311-'Raceline Data'!AG$2)^2+($B1311-'Raceline Data'!AG$3)^2)</f>
        <v>184.87445671469425</v>
      </c>
      <c r="AH1311">
        <f>SQRT(($A1311-'Raceline Data'!AH$2)^2+($B1311-'Raceline Data'!AH$3)^2)</f>
        <v>105.30558013120003</v>
      </c>
      <c r="AI1311">
        <f>SQRT(($A1311-'Raceline Data'!AI$2)^2+($B1311-'Raceline Data'!AI$3)^2)</f>
        <v>28.716645325163086</v>
      </c>
      <c r="AJ1311">
        <f>SQRT(($A1311-'Raceline Data'!AJ$2)^2+($B1311-'Raceline Data'!AJ$3)^2)</f>
        <v>14.601503912588171</v>
      </c>
      <c r="AK1311">
        <f>SQRT(($A1311-'Raceline Data'!AK$2)^2+($B1311-'Raceline Data'!AK$3)^2)</f>
        <v>20.814125759928867</v>
      </c>
      <c r="AL1311">
        <f>SQRT(($A1311-'Raceline Data'!AL$2)^2+($B1311-'Raceline Data'!AL$3)^2)</f>
        <v>25.771139544877862</v>
      </c>
      <c r="AM1311">
        <f>SQRT(($A1311-'Raceline Data'!AM$2)^2+($B1311-'Raceline Data'!AM$3)^2)</f>
        <v>33.234018524696353</v>
      </c>
      <c r="AN1311">
        <f>SQRT(($A1311-'Raceline Data'!AN$2)^2+($B1311-'Raceline Data'!AN$3)^2)</f>
        <v>111.78333507376766</v>
      </c>
      <c r="AO1311">
        <f>SQRT(($A1311-'Raceline Data'!AO$2)^2+($B1311-'Raceline Data'!AO$3)^2)</f>
        <v>143.12033185000632</v>
      </c>
      <c r="AP1311">
        <f>SQRT(($A1311-'Raceline Data'!AP$2)^2+($B1311-'Raceline Data'!AP$3)^2)</f>
        <v>156.96990659269321</v>
      </c>
      <c r="AQ1311">
        <f>SQRT(($A1311-'Raceline Data'!AQ$2)^2+($B1311-'Raceline Data'!AQ$3)^2)</f>
        <v>164.81760732535975</v>
      </c>
      <c r="AR1311">
        <f>SQRT(($A1311-'Raceline Data'!AR$2)^2+($B1311-'Raceline Data'!AR$3)^2)</f>
        <v>168.95638149129738</v>
      </c>
      <c r="AS1311">
        <f>SQRT(($A1311-'Raceline Data'!AS$2)^2+($B1311-'Raceline Data'!AS$3)^2)</f>
        <v>168.66718091036591</v>
      </c>
      <c r="AT1311">
        <f>SQRT(($A1311-'Raceline Data'!AT$2)^2+($B1311-'Raceline Data'!AT$3)^2)</f>
        <v>204.67139600402086</v>
      </c>
      <c r="AU1311">
        <f>SQRT(($A1311-'Raceline Data'!AU$2)^2+($B1311-'Raceline Data'!AU$3)^2)</f>
        <v>268.1237563443176</v>
      </c>
      <c r="AV1311">
        <f>SQRT(($A1311-'Raceline Data'!AV$2)^2+($B1311-'Raceline Data'!AV$3)^2)</f>
        <v>288.21387317264117</v>
      </c>
      <c r="AW1311">
        <f>SQRT(($A1311-'Raceline Data'!AW$2)^2+($B1311-'Raceline Data'!AW$3)^2)</f>
        <v>292.8876382449385</v>
      </c>
      <c r="AX1311">
        <f>SQRT(($A1311-'Raceline Data'!AX$2)^2+($B1311-'Raceline Data'!AX$3)^2)</f>
        <v>292.25640019676109</v>
      </c>
      <c r="AY1311">
        <f>SQRT(($A1311-'Raceline Data'!AY$2)^2+($B1311-'Raceline Data'!AY$3)^2)</f>
        <v>272.90039082822835</v>
      </c>
      <c r="AZ1311">
        <f>SQRT(($A1311-'Raceline Data'!AZ$2)^2+($B1311-'Raceline Data'!AZ$3)^2)</f>
        <v>244.47771104641126</v>
      </c>
      <c r="BA1311">
        <f>SQRT(($A1311-'Raceline Data'!BA$2)^2+($B1311-'Raceline Data'!BA$3)^2)</f>
        <v>221.45788117297431</v>
      </c>
      <c r="BB1311">
        <f>SQRT(($A1311-'Raceline Data'!BB$2)^2+($B1311-'Raceline Data'!BB$3)^2)</f>
        <v>176.63413613081883</v>
      </c>
      <c r="BC1311">
        <f>SQRT(($A1311-'Raceline Data'!BC$2)^2+($B1311-'Raceline Data'!BC$3)^2)</f>
        <v>182.60894659928226</v>
      </c>
      <c r="BD1311">
        <f>SQRT(($A1311-'Raceline Data'!BD$2)^2+($B1311-'Raceline Data'!BD$3)^2)</f>
        <v>197.54537733834098</v>
      </c>
      <c r="BE1311">
        <f>SQRT(($A1311-'Raceline Data'!BE$2)^2+($B1311-'Raceline Data'!BE$3)^2)</f>
        <v>208.50955575237305</v>
      </c>
      <c r="BF1311">
        <f>SQRT(($A1311-'Raceline Data'!BF$2)^2+($B1311-'Raceline Data'!BF$3)^2)</f>
        <v>211.05671495659331</v>
      </c>
    </row>
    <row r="1312" spans="1:58" x14ac:dyDescent="0.3">
      <c r="A1312">
        <v>32.462078006998802</v>
      </c>
      <c r="B1312">
        <v>23.450536804625688</v>
      </c>
      <c r="C1312">
        <v>34.673557408769469</v>
      </c>
      <c r="D1312">
        <v>18.966190826052664</v>
      </c>
      <c r="E1312">
        <v>36.885036810540129</v>
      </c>
      <c r="F1312">
        <v>14.481844847479639</v>
      </c>
      <c r="G1312">
        <v>39.096516212310796</v>
      </c>
      <c r="H1312">
        <v>9.9974988689066144</v>
      </c>
      <c r="T1312">
        <f>SQRT(($A1312-'Raceline Data'!T$2)^2+($B1312-'Raceline Data'!T$3)^2)</f>
        <v>228.32897965313754</v>
      </c>
      <c r="U1312">
        <f>SQRT(($A1312-'Raceline Data'!U$2)^2+($B1312-'Raceline Data'!U$3)^2)</f>
        <v>258.85906028628807</v>
      </c>
      <c r="V1312">
        <f>SQRT(($A1312-'Raceline Data'!V$2)^2+($B1312-'Raceline Data'!V$3)^2)</f>
        <v>281.81412115742484</v>
      </c>
      <c r="W1312">
        <f>SQRT(($A1312-'Raceline Data'!W$2)^2+($B1312-'Raceline Data'!W$3)^2)</f>
        <v>294.77402194248901</v>
      </c>
      <c r="X1312">
        <f>SQRT(($A1312-'Raceline Data'!X$2)^2+($B1312-'Raceline Data'!X$3)^2)</f>
        <v>315.82542241653778</v>
      </c>
      <c r="Y1312">
        <f>SQRT(($A1312-'Raceline Data'!Y$2)^2+($B1312-'Raceline Data'!Y$3)^2)</f>
        <v>325.91843430845967</v>
      </c>
      <c r="Z1312">
        <f>SQRT(($A1312-'Raceline Data'!Z$2)^2+($B1312-'Raceline Data'!Z$3)^2)</f>
        <v>330.95642888433241</v>
      </c>
      <c r="AA1312">
        <f>SQRT(($A1312-'Raceline Data'!AA$2)^2+($B1312-'Raceline Data'!AA$3)^2)</f>
        <v>331.57500699451083</v>
      </c>
      <c r="AB1312">
        <f>SQRT(($A1312-'Raceline Data'!AB$2)^2+($B1312-'Raceline Data'!AB$3)^2)</f>
        <v>330.46549600238825</v>
      </c>
      <c r="AC1312">
        <f>SQRT(($A1312-'Raceline Data'!AC$2)^2+($B1312-'Raceline Data'!AC$3)^2)</f>
        <v>327.55234050892398</v>
      </c>
      <c r="AD1312">
        <f>SQRT(($A1312-'Raceline Data'!AD$2)^2+($B1312-'Raceline Data'!AD$3)^2)</f>
        <v>321.5288055626462</v>
      </c>
      <c r="AE1312">
        <f>SQRT(($A1312-'Raceline Data'!AE$2)^2+($B1312-'Raceline Data'!AE$3)^2)</f>
        <v>311.24844480457853</v>
      </c>
      <c r="AF1312">
        <f>SQRT(($A1312-'Raceline Data'!AF$2)^2+($B1312-'Raceline Data'!AF$3)^2)</f>
        <v>291.73957153451465</v>
      </c>
      <c r="AG1312">
        <f>SQRT(($A1312-'Raceline Data'!AG$2)^2+($B1312-'Raceline Data'!AG$3)^2)</f>
        <v>185.13197840772261</v>
      </c>
      <c r="AH1312">
        <f>SQRT(($A1312-'Raceline Data'!AH$2)^2+($B1312-'Raceline Data'!AH$3)^2)</f>
        <v>105.5754962894936</v>
      </c>
      <c r="AI1312">
        <f>SQRT(($A1312-'Raceline Data'!AI$2)^2+($B1312-'Raceline Data'!AI$3)^2)</f>
        <v>28.981934982293815</v>
      </c>
      <c r="AJ1312">
        <f>SQRT(($A1312-'Raceline Data'!AJ$2)^2+($B1312-'Raceline Data'!AJ$3)^2)</f>
        <v>14.437668460391293</v>
      </c>
      <c r="AK1312">
        <f>SQRT(($A1312-'Raceline Data'!AK$2)^2+($B1312-'Raceline Data'!AK$3)^2)</f>
        <v>20.549296150166235</v>
      </c>
      <c r="AL1312">
        <f>SQRT(($A1312-'Raceline Data'!AL$2)^2+($B1312-'Raceline Data'!AL$3)^2)</f>
        <v>25.523706072838149</v>
      </c>
      <c r="AM1312">
        <f>SQRT(($A1312-'Raceline Data'!AM$2)^2+($B1312-'Raceline Data'!AM$3)^2)</f>
        <v>33.224167932424749</v>
      </c>
      <c r="AN1312">
        <f>SQRT(($A1312-'Raceline Data'!AN$2)^2+($B1312-'Raceline Data'!AN$3)^2)</f>
        <v>111.9949066612923</v>
      </c>
      <c r="AO1312">
        <f>SQRT(($A1312-'Raceline Data'!AO$2)^2+($B1312-'Raceline Data'!AO$3)^2)</f>
        <v>143.33510843631549</v>
      </c>
      <c r="AP1312">
        <f>SQRT(($A1312-'Raceline Data'!AP$2)^2+($B1312-'Raceline Data'!AP$3)^2)</f>
        <v>157.18871431899126</v>
      </c>
      <c r="AQ1312">
        <f>SQRT(($A1312-'Raceline Data'!AQ$2)^2+($B1312-'Raceline Data'!AQ$3)^2)</f>
        <v>165.04133599818127</v>
      </c>
      <c r="AR1312">
        <f>SQRT(($A1312-'Raceline Data'!AR$2)^2+($B1312-'Raceline Data'!AR$3)^2)</f>
        <v>169.19026195379195</v>
      </c>
      <c r="AS1312">
        <f>SQRT(($A1312-'Raceline Data'!AS$2)^2+($B1312-'Raceline Data'!AS$3)^2)</f>
        <v>168.91151229669458</v>
      </c>
      <c r="AT1312">
        <f>SQRT(($A1312-'Raceline Data'!AT$2)^2+($B1312-'Raceline Data'!AT$3)^2)</f>
        <v>204.93766431563418</v>
      </c>
      <c r="AU1312">
        <f>SQRT(($A1312-'Raceline Data'!AU$2)^2+($B1312-'Raceline Data'!AU$3)^2)</f>
        <v>268.37849246533636</v>
      </c>
      <c r="AV1312">
        <f>SQRT(($A1312-'Raceline Data'!AV$2)^2+($B1312-'Raceline Data'!AV$3)^2)</f>
        <v>288.46728512321528</v>
      </c>
      <c r="AW1312">
        <f>SQRT(($A1312-'Raceline Data'!AW$2)^2+($B1312-'Raceline Data'!AW$3)^2)</f>
        <v>293.14264068463081</v>
      </c>
      <c r="AX1312">
        <f>SQRT(($A1312-'Raceline Data'!AX$2)^2+($B1312-'Raceline Data'!AX$3)^2)</f>
        <v>292.51369421025038</v>
      </c>
      <c r="AY1312">
        <f>SQRT(($A1312-'Raceline Data'!AY$2)^2+($B1312-'Raceline Data'!AY$3)^2)</f>
        <v>273.16048464302605</v>
      </c>
      <c r="AZ1312">
        <f>SQRT(($A1312-'Raceline Data'!AZ$2)^2+($B1312-'Raceline Data'!AZ$3)^2)</f>
        <v>244.73969691029768</v>
      </c>
      <c r="BA1312">
        <f>SQRT(($A1312-'Raceline Data'!BA$2)^2+($B1312-'Raceline Data'!BA$3)^2)</f>
        <v>221.72400602727697</v>
      </c>
      <c r="BB1312">
        <f>SQRT(($A1312-'Raceline Data'!BB$2)^2+($B1312-'Raceline Data'!BB$3)^2)</f>
        <v>176.88262087049262</v>
      </c>
      <c r="BC1312">
        <f>SQRT(($A1312-'Raceline Data'!BC$2)^2+($B1312-'Raceline Data'!BC$3)^2)</f>
        <v>182.8395090101763</v>
      </c>
      <c r="BD1312">
        <f>SQRT(($A1312-'Raceline Data'!BD$2)^2+($B1312-'Raceline Data'!BD$3)^2)</f>
        <v>197.77333344718022</v>
      </c>
      <c r="BE1312">
        <f>SQRT(($A1312-'Raceline Data'!BE$2)^2+($B1312-'Raceline Data'!BE$3)^2)</f>
        <v>208.74343763584315</v>
      </c>
      <c r="BF1312">
        <f>SQRT(($A1312-'Raceline Data'!BF$2)^2+($B1312-'Raceline Data'!BF$3)^2)</f>
        <v>211.30590072886969</v>
      </c>
    </row>
    <row r="1313" spans="1:58" x14ac:dyDescent="0.3">
      <c r="A1313">
        <v>31.987975565546016</v>
      </c>
      <c r="B1313">
        <v>23.213523189360401</v>
      </c>
      <c r="C1313">
        <v>34.224770926592043</v>
      </c>
      <c r="D1313">
        <v>18.74175100008209</v>
      </c>
      <c r="E1313">
        <v>36.461566287638064</v>
      </c>
      <c r="F1313">
        <v>14.269978810803773</v>
      </c>
      <c r="G1313">
        <v>38.698361648684092</v>
      </c>
      <c r="H1313">
        <v>9.7982066215254573</v>
      </c>
      <c r="T1313">
        <f>SQRT(($A1313-'Raceline Data'!T$2)^2+($B1313-'Raceline Data'!T$3)^2)</f>
        <v>228.85902075382523</v>
      </c>
      <c r="U1313">
        <f>SQRT(($A1313-'Raceline Data'!U$2)^2+($B1313-'Raceline Data'!U$3)^2)</f>
        <v>259.38123898420258</v>
      </c>
      <c r="V1313">
        <f>SQRT(($A1313-'Raceline Data'!V$2)^2+($B1313-'Raceline Data'!V$3)^2)</f>
        <v>282.33463999031625</v>
      </c>
      <c r="W1313">
        <f>SQRT(($A1313-'Raceline Data'!W$2)^2+($B1313-'Raceline Data'!W$3)^2)</f>
        <v>295.29576616918126</v>
      </c>
      <c r="X1313">
        <f>SQRT(($A1313-'Raceline Data'!X$2)^2+($B1313-'Raceline Data'!X$3)^2)</f>
        <v>316.34569958500288</v>
      </c>
      <c r="Y1313">
        <f>SQRT(($A1313-'Raceline Data'!Y$2)^2+($B1313-'Raceline Data'!Y$3)^2)</f>
        <v>326.43630603979864</v>
      </c>
      <c r="Z1313">
        <f>SQRT(($A1313-'Raceline Data'!Z$2)^2+($B1313-'Raceline Data'!Z$3)^2)</f>
        <v>331.47023287496125</v>
      </c>
      <c r="AA1313">
        <f>SQRT(($A1313-'Raceline Data'!AA$2)^2+($B1313-'Raceline Data'!AA$3)^2)</f>
        <v>332.08437139626727</v>
      </c>
      <c r="AB1313">
        <f>SQRT(($A1313-'Raceline Data'!AB$2)^2+($B1313-'Raceline Data'!AB$3)^2)</f>
        <v>330.94703440244348</v>
      </c>
      <c r="AC1313">
        <f>SQRT(($A1313-'Raceline Data'!AC$2)^2+($B1313-'Raceline Data'!AC$3)^2)</f>
        <v>328.02199553982149</v>
      </c>
      <c r="AD1313">
        <f>SQRT(($A1313-'Raceline Data'!AD$2)^2+($B1313-'Raceline Data'!AD$3)^2)</f>
        <v>321.9917750601104</v>
      </c>
      <c r="AE1313">
        <f>SQRT(($A1313-'Raceline Data'!AE$2)^2+($B1313-'Raceline Data'!AE$3)^2)</f>
        <v>311.70866851726942</v>
      </c>
      <c r="AF1313">
        <f>SQRT(($A1313-'Raceline Data'!AF$2)^2+($B1313-'Raceline Data'!AF$3)^2)</f>
        <v>292.20190016402807</v>
      </c>
      <c r="AG1313">
        <f>SQRT(($A1313-'Raceline Data'!AG$2)^2+($B1313-'Raceline Data'!AG$3)^2)</f>
        <v>185.63507978053417</v>
      </c>
      <c r="AH1313">
        <f>SQRT(($A1313-'Raceline Data'!AH$2)^2+($B1313-'Raceline Data'!AH$3)^2)</f>
        <v>106.10359318610955</v>
      </c>
      <c r="AI1313">
        <f>SQRT(($A1313-'Raceline Data'!AI$2)^2+($B1313-'Raceline Data'!AI$3)^2)</f>
        <v>29.500827594165678</v>
      </c>
      <c r="AJ1313">
        <f>SQRT(($A1313-'Raceline Data'!AJ$2)^2+($B1313-'Raceline Data'!AJ$3)^2)</f>
        <v>14.123520136228263</v>
      </c>
      <c r="AK1313">
        <f>SQRT(($A1313-'Raceline Data'!AK$2)^2+($B1313-'Raceline Data'!AK$3)^2)</f>
        <v>20.030565717807089</v>
      </c>
      <c r="AL1313">
        <f>SQRT(($A1313-'Raceline Data'!AL$2)^2+($B1313-'Raceline Data'!AL$3)^2)</f>
        <v>25.042250950723805</v>
      </c>
      <c r="AM1313">
        <f>SQRT(($A1313-'Raceline Data'!AM$2)^2+($B1313-'Raceline Data'!AM$3)^2)</f>
        <v>33.214886319309961</v>
      </c>
      <c r="AN1313">
        <f>SQRT(($A1313-'Raceline Data'!AN$2)^2+($B1313-'Raceline Data'!AN$3)^2)</f>
        <v>112.41204801877853</v>
      </c>
      <c r="AO1313">
        <f>SQRT(($A1313-'Raceline Data'!AO$2)^2+($B1313-'Raceline Data'!AO$3)^2)</f>
        <v>143.75828347990156</v>
      </c>
      <c r="AP1313">
        <f>SQRT(($A1313-'Raceline Data'!AP$2)^2+($B1313-'Raceline Data'!AP$3)^2)</f>
        <v>157.61962899193497</v>
      </c>
      <c r="AQ1313">
        <f>SQRT(($A1313-'Raceline Data'!AQ$2)^2+($B1313-'Raceline Data'!AQ$3)^2)</f>
        <v>165.48173048490983</v>
      </c>
      <c r="AR1313">
        <f>SQRT(($A1313-'Raceline Data'!AR$2)^2+($B1313-'Raceline Data'!AR$3)^2)</f>
        <v>169.65022529862443</v>
      </c>
      <c r="AS1313">
        <f>SQRT(($A1313-'Raceline Data'!AS$2)^2+($B1313-'Raceline Data'!AS$3)^2)</f>
        <v>169.39158544886436</v>
      </c>
      <c r="AT1313">
        <f>SQRT(($A1313-'Raceline Data'!AT$2)^2+($B1313-'Raceline Data'!AT$3)^2)</f>
        <v>205.45827182220233</v>
      </c>
      <c r="AU1313">
        <f>SQRT(($A1313-'Raceline Data'!AU$2)^2+($B1313-'Raceline Data'!AU$3)^2)</f>
        <v>268.87601288616719</v>
      </c>
      <c r="AV1313">
        <f>SQRT(($A1313-'Raceline Data'!AV$2)^2+($B1313-'Raceline Data'!AV$3)^2)</f>
        <v>288.96216570828415</v>
      </c>
      <c r="AW1313">
        <f>SQRT(($A1313-'Raceline Data'!AW$2)^2+($B1313-'Raceline Data'!AW$3)^2)</f>
        <v>293.64068310997374</v>
      </c>
      <c r="AX1313">
        <f>SQRT(($A1313-'Raceline Data'!AX$2)^2+($B1313-'Raceline Data'!AX$3)^2)</f>
        <v>293.01630034887603</v>
      </c>
      <c r="AY1313">
        <f>SQRT(($A1313-'Raceline Data'!AY$2)^2+($B1313-'Raceline Data'!AY$3)^2)</f>
        <v>273.66868235603857</v>
      </c>
      <c r="AZ1313">
        <f>SQRT(($A1313-'Raceline Data'!AZ$2)^2+($B1313-'Raceline Data'!AZ$3)^2)</f>
        <v>245.25168561374988</v>
      </c>
      <c r="BA1313">
        <f>SQRT(($A1313-'Raceline Data'!BA$2)^2+($B1313-'Raceline Data'!BA$3)^2)</f>
        <v>222.24432069962543</v>
      </c>
      <c r="BB1313">
        <f>SQRT(($A1313-'Raceline Data'!BB$2)^2+($B1313-'Raceline Data'!BB$3)^2)</f>
        <v>177.37065903710607</v>
      </c>
      <c r="BC1313">
        <f>SQRT(($A1313-'Raceline Data'!BC$2)^2+($B1313-'Raceline Data'!BC$3)^2)</f>
        <v>183.29305216541997</v>
      </c>
      <c r="BD1313">
        <f>SQRT(($A1313-'Raceline Data'!BD$2)^2+($B1313-'Raceline Data'!BD$3)^2)</f>
        <v>198.221823958675</v>
      </c>
      <c r="BE1313">
        <f>SQRT(($A1313-'Raceline Data'!BE$2)^2+($B1313-'Raceline Data'!BE$3)^2)</f>
        <v>209.20334483328742</v>
      </c>
      <c r="BF1313">
        <f>SQRT(($A1313-'Raceline Data'!BF$2)^2+($B1313-'Raceline Data'!BF$3)^2)</f>
        <v>211.79525473615433</v>
      </c>
    </row>
    <row r="1314" spans="1:58" x14ac:dyDescent="0.3">
      <c r="A1314">
        <v>31.690011645639967</v>
      </c>
      <c r="B1314">
        <v>23.062719567798194</v>
      </c>
      <c r="C1314">
        <v>33.83469728493008</v>
      </c>
      <c r="D1314">
        <v>18.5460478386792</v>
      </c>
      <c r="E1314">
        <v>35.979382924220197</v>
      </c>
      <c r="F1314">
        <v>14.029376109560209</v>
      </c>
      <c r="G1314">
        <v>38.124068563510313</v>
      </c>
      <c r="H1314">
        <v>9.5127043804412175</v>
      </c>
      <c r="T1314">
        <f>SQRT(($A1314-'Raceline Data'!T$2)^2+($B1314-'Raceline Data'!T$3)^2)</f>
        <v>229.19295919882313</v>
      </c>
      <c r="U1314">
        <f>SQRT(($A1314-'Raceline Data'!U$2)^2+($B1314-'Raceline Data'!U$3)^2)</f>
        <v>259.70996445950806</v>
      </c>
      <c r="V1314">
        <f>SQRT(($A1314-'Raceline Data'!V$2)^2+($B1314-'Raceline Data'!V$3)^2)</f>
        <v>282.66229329593779</v>
      </c>
      <c r="W1314">
        <f>SQRT(($A1314-'Raceline Data'!W$2)^2+($B1314-'Raceline Data'!W$3)^2)</f>
        <v>295.62420898898199</v>
      </c>
      <c r="X1314">
        <f>SQRT(($A1314-'Raceline Data'!X$2)^2+($B1314-'Raceline Data'!X$3)^2)</f>
        <v>316.6731951348724</v>
      </c>
      <c r="Y1314">
        <f>SQRT(($A1314-'Raceline Data'!Y$2)^2+($B1314-'Raceline Data'!Y$3)^2)</f>
        <v>326.7622532343546</v>
      </c>
      <c r="Z1314">
        <f>SQRT(($A1314-'Raceline Data'!Z$2)^2+($B1314-'Raceline Data'!Z$3)^2)</f>
        <v>331.79356977057972</v>
      </c>
      <c r="AA1314">
        <f>SQRT(($A1314-'Raceline Data'!AA$2)^2+($B1314-'Raceline Data'!AA$3)^2)</f>
        <v>332.40486714033608</v>
      </c>
      <c r="AB1314">
        <f>SQRT(($A1314-'Raceline Data'!AB$2)^2+($B1314-'Raceline Data'!AB$3)^2)</f>
        <v>331.24980871064986</v>
      </c>
      <c r="AC1314">
        <f>SQRT(($A1314-'Raceline Data'!AC$2)^2+($B1314-'Raceline Data'!AC$3)^2)</f>
        <v>328.31722601567594</v>
      </c>
      <c r="AD1314">
        <f>SQRT(($A1314-'Raceline Data'!AD$2)^2+($B1314-'Raceline Data'!AD$3)^2)</f>
        <v>322.28276663512457</v>
      </c>
      <c r="AE1314">
        <f>SQRT(($A1314-'Raceline Data'!AE$2)^2+($B1314-'Raceline Data'!AE$3)^2)</f>
        <v>311.9979227279544</v>
      </c>
      <c r="AF1314">
        <f>SQRT(($A1314-'Raceline Data'!AF$2)^2+($B1314-'Raceline Data'!AF$3)^2)</f>
        <v>292.49249638676741</v>
      </c>
      <c r="AG1314">
        <f>SQRT(($A1314-'Raceline Data'!AG$2)^2+($B1314-'Raceline Data'!AG$3)^2)</f>
        <v>185.95161105865361</v>
      </c>
      <c r="AH1314">
        <f>SQRT(($A1314-'Raceline Data'!AH$2)^2+($B1314-'Raceline Data'!AH$3)^2)</f>
        <v>106.43618299053503</v>
      </c>
      <c r="AI1314">
        <f>SQRT(($A1314-'Raceline Data'!AI$2)^2+($B1314-'Raceline Data'!AI$3)^2)</f>
        <v>29.827620286813215</v>
      </c>
      <c r="AJ1314">
        <f>SQRT(($A1314-'Raceline Data'!AJ$2)^2+($B1314-'Raceline Data'!AJ$3)^2)</f>
        <v>13.930951775414316</v>
      </c>
      <c r="AK1314">
        <f>SQRT(($A1314-'Raceline Data'!AK$2)^2+($B1314-'Raceline Data'!AK$3)^2)</f>
        <v>19.703706526447132</v>
      </c>
      <c r="AL1314">
        <f>SQRT(($A1314-'Raceline Data'!AL$2)^2+($B1314-'Raceline Data'!AL$3)^2)</f>
        <v>24.740642183872282</v>
      </c>
      <c r="AM1314">
        <f>SQRT(($A1314-'Raceline Data'!AM$2)^2+($B1314-'Raceline Data'!AM$3)^2)</f>
        <v>33.215031621001046</v>
      </c>
      <c r="AN1314">
        <f>SQRT(($A1314-'Raceline Data'!AN$2)^2+($B1314-'Raceline Data'!AN$3)^2)</f>
        <v>112.67636383384722</v>
      </c>
      <c r="AO1314">
        <f>SQRT(($A1314-'Raceline Data'!AO$2)^2+($B1314-'Raceline Data'!AO$3)^2)</f>
        <v>144.02625310681378</v>
      </c>
      <c r="AP1314">
        <f>SQRT(($A1314-'Raceline Data'!AP$2)^2+($B1314-'Raceline Data'!AP$3)^2)</f>
        <v>157.89238902453693</v>
      </c>
      <c r="AQ1314">
        <f>SQRT(($A1314-'Raceline Data'!AQ$2)^2+($B1314-'Raceline Data'!AQ$3)^2)</f>
        <v>165.76038045082512</v>
      </c>
      <c r="AR1314">
        <f>SQRT(($A1314-'Raceline Data'!AR$2)^2+($B1314-'Raceline Data'!AR$3)^2)</f>
        <v>169.94104648710945</v>
      </c>
      <c r="AS1314">
        <f>SQRT(($A1314-'Raceline Data'!AS$2)^2+($B1314-'Raceline Data'!AS$3)^2)</f>
        <v>169.69489932196956</v>
      </c>
      <c r="AT1314">
        <f>SQRT(($A1314-'Raceline Data'!AT$2)^2+($B1314-'Raceline Data'!AT$3)^2)</f>
        <v>205.78598923768018</v>
      </c>
      <c r="AU1314">
        <f>SQRT(($A1314-'Raceline Data'!AU$2)^2+($B1314-'Raceline Data'!AU$3)^2)</f>
        <v>269.18896470774706</v>
      </c>
      <c r="AV1314">
        <f>SQRT(($A1314-'Raceline Data'!AV$2)^2+($B1314-'Raceline Data'!AV$3)^2)</f>
        <v>289.27343262304311</v>
      </c>
      <c r="AW1314">
        <f>SQRT(($A1314-'Raceline Data'!AW$2)^2+($B1314-'Raceline Data'!AW$3)^2)</f>
        <v>293.95396186997618</v>
      </c>
      <c r="AX1314">
        <f>SQRT(($A1314-'Raceline Data'!AX$2)^2+($B1314-'Raceline Data'!AX$3)^2)</f>
        <v>293.33248713916231</v>
      </c>
      <c r="AY1314">
        <f>SQRT(($A1314-'Raceline Data'!AY$2)^2+($B1314-'Raceline Data'!AY$3)^2)</f>
        <v>273.98844010394163</v>
      </c>
      <c r="AZ1314">
        <f>SQRT(($A1314-'Raceline Data'!AZ$2)^2+($B1314-'Raceline Data'!AZ$3)^2)</f>
        <v>245.5738705293723</v>
      </c>
      <c r="BA1314">
        <f>SQRT(($A1314-'Raceline Data'!BA$2)^2+($B1314-'Raceline Data'!BA$3)^2)</f>
        <v>222.57184767070729</v>
      </c>
      <c r="BB1314">
        <f>SQRT(($A1314-'Raceline Data'!BB$2)^2+($B1314-'Raceline Data'!BB$3)^2)</f>
        <v>177.67890660136965</v>
      </c>
      <c r="BC1314">
        <f>SQRT(($A1314-'Raceline Data'!BC$2)^2+($B1314-'Raceline Data'!BC$3)^2)</f>
        <v>183.57986331516202</v>
      </c>
      <c r="BD1314">
        <f>SQRT(($A1314-'Raceline Data'!BD$2)^2+($B1314-'Raceline Data'!BD$3)^2)</f>
        <v>198.50547334823858</v>
      </c>
      <c r="BE1314">
        <f>SQRT(($A1314-'Raceline Data'!BE$2)^2+($B1314-'Raceline Data'!BE$3)^2)</f>
        <v>209.49409196950705</v>
      </c>
      <c r="BF1314">
        <f>SQRT(($A1314-'Raceline Data'!BF$2)^2+($B1314-'Raceline Data'!BF$3)^2)</f>
        <v>212.10429874238267</v>
      </c>
    </row>
    <row r="1315" spans="1:58" x14ac:dyDescent="0.3">
      <c r="A1315">
        <v>31.26735869185287</v>
      </c>
      <c r="B1315">
        <v>22.850948926268764</v>
      </c>
      <c r="C1315">
        <v>33.403060631974547</v>
      </c>
      <c r="D1315">
        <v>18.3300223372872</v>
      </c>
      <c r="E1315">
        <v>35.538762572096225</v>
      </c>
      <c r="F1315">
        <v>13.809095748305634</v>
      </c>
      <c r="G1315">
        <v>37.674464512217902</v>
      </c>
      <c r="H1315">
        <v>9.2881691593240685</v>
      </c>
      <c r="T1315">
        <f>SQRT(($A1315-'Raceline Data'!T$2)^2+($B1315-'Raceline Data'!T$3)^2)</f>
        <v>229.66569221396159</v>
      </c>
      <c r="U1315">
        <f>SQRT(($A1315-'Raceline Data'!U$2)^2+($B1315-'Raceline Data'!U$3)^2)</f>
        <v>260.1756590338706</v>
      </c>
      <c r="V1315">
        <f>SQRT(($A1315-'Raceline Data'!V$2)^2+($B1315-'Raceline Data'!V$3)^2)</f>
        <v>283.1265051333142</v>
      </c>
      <c r="W1315">
        <f>SQRT(($A1315-'Raceline Data'!W$2)^2+($B1315-'Raceline Data'!W$3)^2)</f>
        <v>296.08951073820748</v>
      </c>
      <c r="X1315">
        <f>SQRT(($A1315-'Raceline Data'!X$2)^2+($B1315-'Raceline Data'!X$3)^2)</f>
        <v>317.13718614194477</v>
      </c>
      <c r="Y1315">
        <f>SQRT(($A1315-'Raceline Data'!Y$2)^2+($B1315-'Raceline Data'!Y$3)^2)</f>
        <v>327.22409885276932</v>
      </c>
      <c r="Z1315">
        <f>SQRT(($A1315-'Raceline Data'!Z$2)^2+($B1315-'Raceline Data'!Z$3)^2)</f>
        <v>332.2517905429155</v>
      </c>
      <c r="AA1315">
        <f>SQRT(($A1315-'Raceline Data'!AA$2)^2+($B1315-'Raceline Data'!AA$3)^2)</f>
        <v>332.85913423339366</v>
      </c>
      <c r="AB1315">
        <f>SQRT(($A1315-'Raceline Data'!AB$2)^2+($B1315-'Raceline Data'!AB$3)^2)</f>
        <v>331.67931542911191</v>
      </c>
      <c r="AC1315">
        <f>SQRT(($A1315-'Raceline Data'!AC$2)^2+($B1315-'Raceline Data'!AC$3)^2)</f>
        <v>328.73616495463222</v>
      </c>
      <c r="AD1315">
        <f>SQRT(($A1315-'Raceline Data'!AD$2)^2+($B1315-'Raceline Data'!AD$3)^2)</f>
        <v>322.69576494227164</v>
      </c>
      <c r="AE1315">
        <f>SQRT(($A1315-'Raceline Data'!AE$2)^2+($B1315-'Raceline Data'!AE$3)^2)</f>
        <v>312.40848921411992</v>
      </c>
      <c r="AF1315">
        <f>SQRT(($A1315-'Raceline Data'!AF$2)^2+($B1315-'Raceline Data'!AF$3)^2)</f>
        <v>292.90495468565325</v>
      </c>
      <c r="AG1315">
        <f>SQRT(($A1315-'Raceline Data'!AG$2)^2+($B1315-'Raceline Data'!AG$3)^2)</f>
        <v>186.40039594971489</v>
      </c>
      <c r="AH1315">
        <f>SQRT(($A1315-'Raceline Data'!AH$2)^2+($B1315-'Raceline Data'!AH$3)^2)</f>
        <v>106.90717520616344</v>
      </c>
      <c r="AI1315">
        <f>SQRT(($A1315-'Raceline Data'!AI$2)^2+($B1315-'Raceline Data'!AI$3)^2)</f>
        <v>30.290872601363777</v>
      </c>
      <c r="AJ1315">
        <f>SQRT(($A1315-'Raceline Data'!AJ$2)^2+($B1315-'Raceline Data'!AJ$3)^2)</f>
        <v>13.669272500884913</v>
      </c>
      <c r="AK1315">
        <f>SQRT(($A1315-'Raceline Data'!AK$2)^2+($B1315-'Raceline Data'!AK$3)^2)</f>
        <v>19.241832956191264</v>
      </c>
      <c r="AL1315">
        <f>SQRT(($A1315-'Raceline Data'!AL$2)^2+($B1315-'Raceline Data'!AL$3)^2)</f>
        <v>24.314298254263441</v>
      </c>
      <c r="AM1315">
        <f>SQRT(($A1315-'Raceline Data'!AM$2)^2+($B1315-'Raceline Data'!AM$3)^2)</f>
        <v>33.219068554003783</v>
      </c>
      <c r="AN1315">
        <f>SQRT(($A1315-'Raceline Data'!AN$2)^2+($B1315-'Raceline Data'!AN$3)^2)</f>
        <v>113.0499915658708</v>
      </c>
      <c r="AO1315">
        <f>SQRT(($A1315-'Raceline Data'!AO$2)^2+($B1315-'Raceline Data'!AO$3)^2)</f>
        <v>144.40491963844624</v>
      </c>
      <c r="AP1315">
        <f>SQRT(($A1315-'Raceline Data'!AP$2)^2+($B1315-'Raceline Data'!AP$3)^2)</f>
        <v>158.27780491316071</v>
      </c>
      <c r="AQ1315">
        <f>SQRT(($A1315-'Raceline Data'!AQ$2)^2+($B1315-'Raceline Data'!AQ$3)^2)</f>
        <v>166.15413059052523</v>
      </c>
      <c r="AR1315">
        <f>SQRT(($A1315-'Raceline Data'!AR$2)^2+($B1315-'Raceline Data'!AR$3)^2)</f>
        <v>170.35206125687677</v>
      </c>
      <c r="AS1315">
        <f>SQRT(($A1315-'Raceline Data'!AS$2)^2+($B1315-'Raceline Data'!AS$3)^2)</f>
        <v>170.12366351135958</v>
      </c>
      <c r="AT1315">
        <f>SQRT(($A1315-'Raceline Data'!AT$2)^2+($B1315-'Raceline Data'!AT$3)^2)</f>
        <v>206.25029869720666</v>
      </c>
      <c r="AU1315">
        <f>SQRT(($A1315-'Raceline Data'!AU$2)^2+($B1315-'Raceline Data'!AU$3)^2)</f>
        <v>269.63272306317265</v>
      </c>
      <c r="AV1315">
        <f>SQRT(($A1315-'Raceline Data'!AV$2)^2+($B1315-'Raceline Data'!AV$3)^2)</f>
        <v>289.71483146967324</v>
      </c>
      <c r="AW1315">
        <f>SQRT(($A1315-'Raceline Data'!AW$2)^2+($B1315-'Raceline Data'!AW$3)^2)</f>
        <v>294.39816968901448</v>
      </c>
      <c r="AX1315">
        <f>SQRT(($A1315-'Raceline Data'!AX$2)^2+($B1315-'Raceline Data'!AX$3)^2)</f>
        <v>293.78075419252798</v>
      </c>
      <c r="AY1315">
        <f>SQRT(($A1315-'Raceline Data'!AY$2)^2+($B1315-'Raceline Data'!AY$3)^2)</f>
        <v>274.44168904509706</v>
      </c>
      <c r="AZ1315">
        <f>SQRT(($A1315-'Raceline Data'!AZ$2)^2+($B1315-'Raceline Data'!AZ$3)^2)</f>
        <v>246.03050277130103</v>
      </c>
      <c r="BA1315">
        <f>SQRT(($A1315-'Raceline Data'!BA$2)^2+($B1315-'Raceline Data'!BA$3)^2)</f>
        <v>223.03589150513076</v>
      </c>
      <c r="BB1315">
        <f>SQRT(($A1315-'Raceline Data'!BB$2)^2+($B1315-'Raceline Data'!BB$3)^2)</f>
        <v>178.1146810632342</v>
      </c>
      <c r="BC1315">
        <f>SQRT(($A1315-'Raceline Data'!BC$2)^2+($B1315-'Raceline Data'!BC$3)^2)</f>
        <v>183.98516339875388</v>
      </c>
      <c r="BD1315">
        <f>SQRT(($A1315-'Raceline Data'!BD$2)^2+($B1315-'Raceline Data'!BD$3)^2)</f>
        <v>198.90626296447346</v>
      </c>
      <c r="BE1315">
        <f>SQRT(($A1315-'Raceline Data'!BE$2)^2+($B1315-'Raceline Data'!BE$3)^2)</f>
        <v>209.90494997293916</v>
      </c>
      <c r="BF1315">
        <f>SQRT(($A1315-'Raceline Data'!BF$2)^2+($B1315-'Raceline Data'!BF$3)^2)</f>
        <v>212.54118160747666</v>
      </c>
    </row>
    <row r="1316" spans="1:58" x14ac:dyDescent="0.3">
      <c r="A1316">
        <v>31.205372560265026</v>
      </c>
      <c r="B1316">
        <v>22.818676517877321</v>
      </c>
      <c r="C1316">
        <v>33.11586576099829</v>
      </c>
      <c r="D1316">
        <v>18.198068794865989</v>
      </c>
      <c r="E1316">
        <v>35.026358961731546</v>
      </c>
      <c r="F1316">
        <v>13.577461071854655</v>
      </c>
      <c r="G1316">
        <v>36.93685216246481</v>
      </c>
      <c r="H1316">
        <v>8.9568533488433211</v>
      </c>
      <c r="T1316">
        <f>SQRT(($A1316-'Raceline Data'!T$2)^2+($B1316-'Raceline Data'!T$3)^2)</f>
        <v>229.73556145446938</v>
      </c>
      <c r="U1316">
        <f>SQRT(($A1316-'Raceline Data'!U$2)^2+($B1316-'Raceline Data'!U$3)^2)</f>
        <v>260.2443091150389</v>
      </c>
      <c r="V1316">
        <f>SQRT(($A1316-'Raceline Data'!V$2)^2+($B1316-'Raceline Data'!V$3)^2)</f>
        <v>283.19491774151129</v>
      </c>
      <c r="W1316">
        <f>SQRT(($A1316-'Raceline Data'!W$2)^2+($B1316-'Raceline Data'!W$3)^2)</f>
        <v>296.15809748286824</v>
      </c>
      <c r="X1316">
        <f>SQRT(($A1316-'Raceline Data'!X$2)^2+($B1316-'Raceline Data'!X$3)^2)</f>
        <v>317.20556326991704</v>
      </c>
      <c r="Y1316">
        <f>SQRT(($A1316-'Raceline Data'!Y$2)^2+($B1316-'Raceline Data'!Y$3)^2)</f>
        <v>327.2921355052211</v>
      </c>
      <c r="Z1316">
        <f>SQRT(($A1316-'Raceline Data'!Z$2)^2+($B1316-'Raceline Data'!Z$3)^2)</f>
        <v>332.31925697764956</v>
      </c>
      <c r="AA1316">
        <f>SQRT(($A1316-'Raceline Data'!AA$2)^2+($B1316-'Raceline Data'!AA$3)^2)</f>
        <v>332.92598368978173</v>
      </c>
      <c r="AB1316">
        <f>SQRT(($A1316-'Raceline Data'!AB$2)^2+($B1316-'Raceline Data'!AB$3)^2)</f>
        <v>331.74235774287945</v>
      </c>
      <c r="AC1316">
        <f>SQRT(($A1316-'Raceline Data'!AC$2)^2+($B1316-'Raceline Data'!AC$3)^2)</f>
        <v>328.79759824924696</v>
      </c>
      <c r="AD1316">
        <f>SQRT(($A1316-'Raceline Data'!AD$2)^2+($B1316-'Raceline Data'!AD$3)^2)</f>
        <v>322.75629643143952</v>
      </c>
      <c r="AE1316">
        <f>SQRT(($A1316-'Raceline Data'!AE$2)^2+($B1316-'Raceline Data'!AE$3)^2)</f>
        <v>312.46865237358753</v>
      </c>
      <c r="AF1316">
        <f>SQRT(($A1316-'Raceline Data'!AF$2)^2+($B1316-'Raceline Data'!AF$3)^2)</f>
        <v>292.9654057252298</v>
      </c>
      <c r="AG1316">
        <f>SQRT(($A1316-'Raceline Data'!AG$2)^2+($B1316-'Raceline Data'!AG$3)^2)</f>
        <v>186.46640034370722</v>
      </c>
      <c r="AH1316">
        <f>SQRT(($A1316-'Raceline Data'!AH$2)^2+($B1316-'Raceline Data'!AH$3)^2)</f>
        <v>106.97670100674075</v>
      </c>
      <c r="AI1316">
        <f>SQRT(($A1316-'Raceline Data'!AI$2)^2+($B1316-'Raceline Data'!AI$3)^2)</f>
        <v>30.359156615114049</v>
      </c>
      <c r="AJ1316">
        <f>SQRT(($A1316-'Raceline Data'!AJ$2)^2+($B1316-'Raceline Data'!AJ$3)^2)</f>
        <v>13.630643157011242</v>
      </c>
      <c r="AK1316">
        <f>SQRT(($A1316-'Raceline Data'!AK$2)^2+($B1316-'Raceline Data'!AK$3)^2)</f>
        <v>19.173373283926118</v>
      </c>
      <c r="AL1316">
        <f>SQRT(($A1316-'Raceline Data'!AL$2)^2+($B1316-'Raceline Data'!AL$3)^2)</f>
        <v>24.251900506448923</v>
      </c>
      <c r="AM1316">
        <f>SQRT(($A1316-'Raceline Data'!AM$2)^2+($B1316-'Raceline Data'!AM$3)^2)</f>
        <v>33.221321274207639</v>
      </c>
      <c r="AN1316">
        <f>SQRT(($A1316-'Raceline Data'!AN$2)^2+($B1316-'Raceline Data'!AN$3)^2)</f>
        <v>113.10594413108898</v>
      </c>
      <c r="AO1316">
        <f>SQRT(($A1316-'Raceline Data'!AO$2)^2+($B1316-'Raceline Data'!AO$3)^2)</f>
        <v>144.46158622721876</v>
      </c>
      <c r="AP1316">
        <f>SQRT(($A1316-'Raceline Data'!AP$2)^2+($B1316-'Raceline Data'!AP$3)^2)</f>
        <v>158.3354410840191</v>
      </c>
      <c r="AQ1316">
        <f>SQRT(($A1316-'Raceline Data'!AQ$2)^2+($B1316-'Raceline Data'!AQ$3)^2)</f>
        <v>166.21296564772626</v>
      </c>
      <c r="AR1316">
        <f>SQRT(($A1316-'Raceline Data'!AR$2)^2+($B1316-'Raceline Data'!AR$3)^2)</f>
        <v>170.41337607803067</v>
      </c>
      <c r="AS1316">
        <f>SQRT(($A1316-'Raceline Data'!AS$2)^2+($B1316-'Raceline Data'!AS$3)^2)</f>
        <v>170.18751546692505</v>
      </c>
      <c r="AT1316">
        <f>SQRT(($A1316-'Raceline Data'!AT$2)^2+($B1316-'Raceline Data'!AT$3)^2)</f>
        <v>206.31872783747272</v>
      </c>
      <c r="AU1316">
        <f>SQRT(($A1316-'Raceline Data'!AU$2)^2+($B1316-'Raceline Data'!AU$3)^2)</f>
        <v>269.69794959416413</v>
      </c>
      <c r="AV1316">
        <f>SQRT(($A1316-'Raceline Data'!AV$2)^2+($B1316-'Raceline Data'!AV$3)^2)</f>
        <v>289.77969482273909</v>
      </c>
      <c r="AW1316">
        <f>SQRT(($A1316-'Raceline Data'!AW$2)^2+($B1316-'Raceline Data'!AW$3)^2)</f>
        <v>294.46346462395593</v>
      </c>
      <c r="AX1316">
        <f>SQRT(($A1316-'Raceline Data'!AX$2)^2+($B1316-'Raceline Data'!AX$3)^2)</f>
        <v>293.84667474561735</v>
      </c>
      <c r="AY1316">
        <f>SQRT(($A1316-'Raceline Data'!AY$2)^2+($B1316-'Raceline Data'!AY$3)^2)</f>
        <v>274.50838128634859</v>
      </c>
      <c r="AZ1316">
        <f>SQRT(($A1316-'Raceline Data'!AZ$2)^2+($B1316-'Raceline Data'!AZ$3)^2)</f>
        <v>246.09772222859178</v>
      </c>
      <c r="BA1316">
        <f>SQRT(($A1316-'Raceline Data'!BA$2)^2+($B1316-'Raceline Data'!BA$3)^2)</f>
        <v>223.10427805303792</v>
      </c>
      <c r="BB1316">
        <f>SQRT(($A1316-'Raceline Data'!BB$2)^2+($B1316-'Raceline Data'!BB$3)^2)</f>
        <v>178.179529118738</v>
      </c>
      <c r="BC1316">
        <f>SQRT(($A1316-'Raceline Data'!BC$2)^2+($B1316-'Raceline Data'!BC$3)^2)</f>
        <v>184.04565617282995</v>
      </c>
      <c r="BD1316">
        <f>SQRT(($A1316-'Raceline Data'!BD$2)^2+($B1316-'Raceline Data'!BD$3)^2)</f>
        <v>198.96610549419842</v>
      </c>
      <c r="BE1316">
        <f>SQRT(($A1316-'Raceline Data'!BE$2)^2+($B1316-'Raceline Data'!BE$3)^2)</f>
        <v>209.96623734934025</v>
      </c>
      <c r="BF1316">
        <f>SQRT(($A1316-'Raceline Data'!BF$2)^2+($B1316-'Raceline Data'!BF$3)^2)</f>
        <v>212.6061845313188</v>
      </c>
    </row>
    <row r="1317" spans="1:58" x14ac:dyDescent="0.3">
      <c r="A1317">
        <v>30.571309959061814</v>
      </c>
      <c r="B1317">
        <v>22.515333456778585</v>
      </c>
      <c r="C1317">
        <v>32.613759225570718</v>
      </c>
      <c r="D1317">
        <v>17.95151915361755</v>
      </c>
      <c r="E1317">
        <v>34.656208492079628</v>
      </c>
      <c r="F1317">
        <v>13.387704850456517</v>
      </c>
      <c r="G1317">
        <v>36.698657758588531</v>
      </c>
      <c r="H1317">
        <v>8.8238905472954841</v>
      </c>
      <c r="T1317">
        <f>SQRT(($A1317-'Raceline Data'!T$2)^2+($B1317-'Raceline Data'!T$3)^2)</f>
        <v>230.43838931227808</v>
      </c>
      <c r="U1317">
        <f>SQRT(($A1317-'Raceline Data'!U$2)^2+($B1317-'Raceline Data'!U$3)^2)</f>
        <v>260.93886011716785</v>
      </c>
      <c r="V1317">
        <f>SQRT(($A1317-'Raceline Data'!V$2)^2+($B1317-'Raceline Data'!V$3)^2)</f>
        <v>283.8874895349378</v>
      </c>
      <c r="W1317">
        <f>SQRT(($A1317-'Raceline Data'!W$2)^2+($B1317-'Raceline Data'!W$3)^2)</f>
        <v>296.85212169906998</v>
      </c>
      <c r="X1317">
        <f>SQRT(($A1317-'Raceline Data'!X$2)^2+($B1317-'Raceline Data'!X$3)^2)</f>
        <v>317.89783355649513</v>
      </c>
      <c r="Y1317">
        <f>SQRT(($A1317-'Raceline Data'!Y$2)^2+($B1317-'Raceline Data'!Y$3)^2)</f>
        <v>327.98150849265318</v>
      </c>
      <c r="Z1317">
        <f>SQRT(($A1317-'Raceline Data'!Z$2)^2+($B1317-'Raceline Data'!Z$3)^2)</f>
        <v>333.00367697742917</v>
      </c>
      <c r="AA1317">
        <f>SQRT(($A1317-'Raceline Data'!AA$2)^2+($B1317-'Raceline Data'!AA$3)^2)</f>
        <v>333.6049437170181</v>
      </c>
      <c r="AB1317">
        <f>SQRT(($A1317-'Raceline Data'!AB$2)^2+($B1317-'Raceline Data'!AB$3)^2)</f>
        <v>332.38645062103939</v>
      </c>
      <c r="AC1317">
        <f>SQRT(($A1317-'Raceline Data'!AC$2)^2+($B1317-'Raceline Data'!AC$3)^2)</f>
        <v>329.42662268929075</v>
      </c>
      <c r="AD1317">
        <f>SQRT(($A1317-'Raceline Data'!AD$2)^2+($B1317-'Raceline Data'!AD$3)^2)</f>
        <v>323.37682474497973</v>
      </c>
      <c r="AE1317">
        <f>SQRT(($A1317-'Raceline Data'!AE$2)^2+($B1317-'Raceline Data'!AE$3)^2)</f>
        <v>313.08570625209745</v>
      </c>
      <c r="AF1317">
        <f>SQRT(($A1317-'Raceline Data'!AF$2)^2+($B1317-'Raceline Data'!AF$3)^2)</f>
        <v>293.58519332466597</v>
      </c>
      <c r="AG1317">
        <f>SQRT(($A1317-'Raceline Data'!AG$2)^2+($B1317-'Raceline Data'!AG$3)^2)</f>
        <v>187.13781972026788</v>
      </c>
      <c r="AH1317">
        <f>SQRT(($A1317-'Raceline Data'!AH$2)^2+($B1317-'Raceline Data'!AH$3)^2)</f>
        <v>107.6780003148577</v>
      </c>
      <c r="AI1317">
        <f>SQRT(($A1317-'Raceline Data'!AI$2)^2+($B1317-'Raceline Data'!AI$3)^2)</f>
        <v>31.050899275271835</v>
      </c>
      <c r="AJ1317">
        <f>SQRT(($A1317-'Raceline Data'!AJ$2)^2+($B1317-'Raceline Data'!AJ$3)^2)</f>
        <v>13.276937247441294</v>
      </c>
      <c r="AK1317">
        <f>SQRT(($A1317-'Raceline Data'!AK$2)^2+($B1317-'Raceline Data'!AK$3)^2)</f>
        <v>18.490768231571739</v>
      </c>
      <c r="AL1317">
        <f>SQRT(($A1317-'Raceline Data'!AL$2)^2+($B1317-'Raceline Data'!AL$3)^2)</f>
        <v>23.616014073018654</v>
      </c>
      <c r="AM1317">
        <f>SQRT(($A1317-'Raceline Data'!AM$2)^2+($B1317-'Raceline Data'!AM$3)^2)</f>
        <v>33.228403486744739</v>
      </c>
      <c r="AN1317">
        <f>SQRT(($A1317-'Raceline Data'!AN$2)^2+($B1317-'Raceline Data'!AN$3)^2)</f>
        <v>113.65509269079469</v>
      </c>
      <c r="AO1317">
        <f>SQRT(($A1317-'Raceline Data'!AO$2)^2+($B1317-'Raceline Data'!AO$3)^2)</f>
        <v>145.01800940479168</v>
      </c>
      <c r="AP1317">
        <f>SQRT(($A1317-'Raceline Data'!AP$2)^2+($B1317-'Raceline Data'!AP$3)^2)</f>
        <v>158.90197829198362</v>
      </c>
      <c r="AQ1317">
        <f>SQRT(($A1317-'Raceline Data'!AQ$2)^2+($B1317-'Raceline Data'!AQ$3)^2)</f>
        <v>166.79209263838479</v>
      </c>
      <c r="AR1317">
        <f>SQRT(($A1317-'Raceline Data'!AR$2)^2+($B1317-'Raceline Data'!AR$3)^2)</f>
        <v>171.01873828741736</v>
      </c>
      <c r="AS1317">
        <f>SQRT(($A1317-'Raceline Data'!AS$2)^2+($B1317-'Raceline Data'!AS$3)^2)</f>
        <v>170.8200161239717</v>
      </c>
      <c r="AT1317">
        <f>SQRT(($A1317-'Raceline Data'!AT$2)^2+($B1317-'Raceline Data'!AT$3)^2)</f>
        <v>207.01144883984898</v>
      </c>
      <c r="AU1317">
        <f>SQRT(($A1317-'Raceline Data'!AU$2)^2+($B1317-'Raceline Data'!AU$3)^2)</f>
        <v>270.36225146309852</v>
      </c>
      <c r="AV1317">
        <f>SQRT(($A1317-'Raceline Data'!AV$2)^2+($B1317-'Raceline Data'!AV$3)^2)</f>
        <v>290.44066108637378</v>
      </c>
      <c r="AW1317">
        <f>SQRT(($A1317-'Raceline Data'!AW$2)^2+($B1317-'Raceline Data'!AW$3)^2)</f>
        <v>295.12838274800009</v>
      </c>
      <c r="AX1317">
        <f>SQRT(($A1317-'Raceline Data'!AX$2)^2+($B1317-'Raceline Data'!AX$3)^2)</f>
        <v>294.51728772120833</v>
      </c>
      <c r="AY1317">
        <f>SQRT(($A1317-'Raceline Data'!AY$2)^2+($B1317-'Raceline Data'!AY$3)^2)</f>
        <v>275.18594948279497</v>
      </c>
      <c r="AZ1317">
        <f>SQRT(($A1317-'Raceline Data'!AZ$2)^2+($B1317-'Raceline Data'!AZ$3)^2)</f>
        <v>246.7799840149921</v>
      </c>
      <c r="BA1317">
        <f>SQRT(($A1317-'Raceline Data'!BA$2)^2+($B1317-'Raceline Data'!BA$3)^2)</f>
        <v>223.79663855354414</v>
      </c>
      <c r="BB1317">
        <f>SQRT(($A1317-'Raceline Data'!BB$2)^2+($B1317-'Raceline Data'!BB$3)^2)</f>
        <v>178.82278705261513</v>
      </c>
      <c r="BC1317">
        <f>SQRT(($A1317-'Raceline Data'!BC$2)^2+($B1317-'Raceline Data'!BC$3)^2)</f>
        <v>184.64225947919758</v>
      </c>
      <c r="BD1317">
        <f>SQRT(($A1317-'Raceline Data'!BD$2)^2+($B1317-'Raceline Data'!BD$3)^2)</f>
        <v>199.55579020019596</v>
      </c>
      <c r="BE1317">
        <f>SQRT(($A1317-'Raceline Data'!BE$2)^2+($B1317-'Raceline Data'!BE$3)^2)</f>
        <v>210.57123063456427</v>
      </c>
      <c r="BF1317">
        <f>SQRT(($A1317-'Raceline Data'!BF$2)^2+($B1317-'Raceline Data'!BF$3)^2)</f>
        <v>213.25108608665084</v>
      </c>
    </row>
    <row r="1318" spans="1:58" x14ac:dyDescent="0.3">
      <c r="A1318">
        <v>30.422021522741193</v>
      </c>
      <c r="B1318">
        <v>22.505589232091541</v>
      </c>
      <c r="C1318">
        <v>32.248965450488761</v>
      </c>
      <c r="D1318">
        <v>17.851314220355956</v>
      </c>
      <c r="E1318">
        <v>34.075909378236325</v>
      </c>
      <c r="F1318">
        <v>13.197039208620369</v>
      </c>
      <c r="G1318">
        <v>35.902853305983896</v>
      </c>
      <c r="H1318">
        <v>8.5427641968847823</v>
      </c>
      <c r="T1318">
        <f>SQRT(($A1318-'Raceline Data'!T$2)^2+($B1318-'Raceline Data'!T$3)^2)</f>
        <v>230.57652970787782</v>
      </c>
      <c r="U1318">
        <f>SQRT(($A1318-'Raceline Data'!U$2)^2+($B1318-'Raceline Data'!U$3)^2)</f>
        <v>261.0846277452705</v>
      </c>
      <c r="V1318">
        <f>SQRT(($A1318-'Raceline Data'!V$2)^2+($B1318-'Raceline Data'!V$3)^2)</f>
        <v>284.03381947410395</v>
      </c>
      <c r="W1318">
        <f>SQRT(($A1318-'Raceline Data'!W$2)^2+($B1318-'Raceline Data'!W$3)^2)</f>
        <v>296.99804981419726</v>
      </c>
      <c r="X1318">
        <f>SQRT(($A1318-'Raceline Data'!X$2)^2+($B1318-'Raceline Data'!X$3)^2)</f>
        <v>318.04424113886779</v>
      </c>
      <c r="Y1318">
        <f>SQRT(($A1318-'Raceline Data'!Y$2)^2+($B1318-'Raceline Data'!Y$3)^2)</f>
        <v>328.12856736952637</v>
      </c>
      <c r="Z1318">
        <f>SQRT(($A1318-'Raceline Data'!Z$2)^2+($B1318-'Raceline Data'!Z$3)^2)</f>
        <v>333.1515691915597</v>
      </c>
      <c r="AA1318">
        <f>SQRT(($A1318-'Raceline Data'!AA$2)^2+($B1318-'Raceline Data'!AA$3)^2)</f>
        <v>333.7534808187126</v>
      </c>
      <c r="AB1318">
        <f>SQRT(($A1318-'Raceline Data'!AB$2)^2+($B1318-'Raceline Data'!AB$3)^2)</f>
        <v>332.53598739290436</v>
      </c>
      <c r="AC1318">
        <f>SQRT(($A1318-'Raceline Data'!AC$2)^2+($B1318-'Raceline Data'!AC$3)^2)</f>
        <v>329.57573810218497</v>
      </c>
      <c r="AD1318">
        <f>SQRT(($A1318-'Raceline Data'!AD$2)^2+($B1318-'Raceline Data'!AD$3)^2)</f>
        <v>323.52556939118614</v>
      </c>
      <c r="AE1318">
        <f>SQRT(($A1318-'Raceline Data'!AE$2)^2+($B1318-'Raceline Data'!AE$3)^2)</f>
        <v>313.23427627394472</v>
      </c>
      <c r="AF1318">
        <f>SQRT(($A1318-'Raceline Data'!AF$2)^2+($B1318-'Raceline Data'!AF$3)^2)</f>
        <v>293.73390264212145</v>
      </c>
      <c r="AG1318">
        <f>SQRT(($A1318-'Raceline Data'!AG$2)^2+($B1318-'Raceline Data'!AG$3)^2)</f>
        <v>187.28693277962407</v>
      </c>
      <c r="AH1318">
        <f>SQRT(($A1318-'Raceline Data'!AH$2)^2+($B1318-'Raceline Data'!AH$3)^2)</f>
        <v>107.82030100105636</v>
      </c>
      <c r="AI1318">
        <f>SQRT(($A1318-'Raceline Data'!AI$2)^2+($B1318-'Raceline Data'!AI$3)^2)</f>
        <v>31.19739532722841</v>
      </c>
      <c r="AJ1318">
        <f>SQRT(($A1318-'Raceline Data'!AJ$2)^2+($B1318-'Raceline Data'!AJ$3)^2)</f>
        <v>13.259332771472703</v>
      </c>
      <c r="AK1318">
        <f>SQRT(($A1318-'Raceline Data'!AK$2)^2+($B1318-'Raceline Data'!AK$3)^2)</f>
        <v>18.369771907897228</v>
      </c>
      <c r="AL1318">
        <f>SQRT(($A1318-'Raceline Data'!AL$2)^2+($B1318-'Raceline Data'!AL$3)^2)</f>
        <v>23.466730098669633</v>
      </c>
      <c r="AM1318">
        <f>SQRT(($A1318-'Raceline Data'!AM$2)^2+($B1318-'Raceline Data'!AM$3)^2)</f>
        <v>33.175940922849598</v>
      </c>
      <c r="AN1318">
        <f>SQRT(($A1318-'Raceline Data'!AN$2)^2+($B1318-'Raceline Data'!AN$3)^2)</f>
        <v>113.72918979322731</v>
      </c>
      <c r="AO1318">
        <f>SQRT(($A1318-'Raceline Data'!AO$2)^2+($B1318-'Raceline Data'!AO$3)^2)</f>
        <v>145.09419950794592</v>
      </c>
      <c r="AP1318">
        <f>SQRT(($A1318-'Raceline Data'!AP$2)^2+($B1318-'Raceline Data'!AP$3)^2)</f>
        <v>158.98119895581613</v>
      </c>
      <c r="AQ1318">
        <f>SQRT(($A1318-'Raceline Data'!AQ$2)^2+($B1318-'Raceline Data'!AQ$3)^2)</f>
        <v>166.87518085218278</v>
      </c>
      <c r="AR1318">
        <f>SQRT(($A1318-'Raceline Data'!AR$2)^2+($B1318-'Raceline Data'!AR$3)^2)</f>
        <v>171.11023534639875</v>
      </c>
      <c r="AS1318">
        <f>SQRT(($A1318-'Raceline Data'!AS$2)^2+($B1318-'Raceline Data'!AS$3)^2)</f>
        <v>170.92085151747168</v>
      </c>
      <c r="AT1318">
        <f>SQRT(($A1318-'Raceline Data'!AT$2)^2+($B1318-'Raceline Data'!AT$3)^2)</f>
        <v>207.1577380599885</v>
      </c>
      <c r="AU1318">
        <f>SQRT(($A1318-'Raceline Data'!AU$2)^2+($B1318-'Raceline Data'!AU$3)^2)</f>
        <v>270.51168111493843</v>
      </c>
      <c r="AV1318">
        <f>SQRT(($A1318-'Raceline Data'!AV$2)^2+($B1318-'Raceline Data'!AV$3)^2)</f>
        <v>290.59017901778867</v>
      </c>
      <c r="AW1318">
        <f>SQRT(($A1318-'Raceline Data'!AW$2)^2+($B1318-'Raceline Data'!AW$3)^2)</f>
        <v>295.27779258512305</v>
      </c>
      <c r="AX1318">
        <f>SQRT(($A1318-'Raceline Data'!AX$2)^2+($B1318-'Raceline Data'!AX$3)^2)</f>
        <v>294.66644858506936</v>
      </c>
      <c r="AY1318">
        <f>SQRT(($A1318-'Raceline Data'!AY$2)^2+($B1318-'Raceline Data'!AY$3)^2)</f>
        <v>275.33461603769319</v>
      </c>
      <c r="AZ1318">
        <f>SQRT(($A1318-'Raceline Data'!AZ$2)^2+($B1318-'Raceline Data'!AZ$3)^2)</f>
        <v>246.92815771371164</v>
      </c>
      <c r="BA1318">
        <f>SQRT(($A1318-'Raceline Data'!BA$2)^2+($B1318-'Raceline Data'!BA$3)^2)</f>
        <v>223.94302142312972</v>
      </c>
      <c r="BB1318">
        <f>SQRT(($A1318-'Raceline Data'!BB$2)^2+($B1318-'Raceline Data'!BB$3)^2)</f>
        <v>178.92757085482609</v>
      </c>
      <c r="BC1318">
        <f>SQRT(($A1318-'Raceline Data'!BC$2)^2+($B1318-'Raceline Data'!BC$3)^2)</f>
        <v>184.73087863181476</v>
      </c>
      <c r="BD1318">
        <f>SQRT(($A1318-'Raceline Data'!BD$2)^2+($B1318-'Raceline Data'!BD$3)^2)</f>
        <v>199.64217473078548</v>
      </c>
      <c r="BE1318">
        <f>SQRT(($A1318-'Raceline Data'!BE$2)^2+($B1318-'Raceline Data'!BE$3)^2)</f>
        <v>210.66257473371934</v>
      </c>
      <c r="BF1318">
        <f>SQRT(($A1318-'Raceline Data'!BF$2)^2+($B1318-'Raceline Data'!BF$3)^2)</f>
        <v>213.3564718990886</v>
      </c>
    </row>
    <row r="1319" spans="1:58" x14ac:dyDescent="0.3">
      <c r="A1319">
        <v>29.902680589502083</v>
      </c>
      <c r="B1319">
        <v>22.254197866864075</v>
      </c>
      <c r="C1319">
        <v>31.785099471049119</v>
      </c>
      <c r="D1319">
        <v>17.622081811064607</v>
      </c>
      <c r="E1319">
        <v>33.667518352596154</v>
      </c>
      <c r="F1319">
        <v>12.989965755265141</v>
      </c>
      <c r="G1319">
        <v>35.549937234143187</v>
      </c>
      <c r="H1319">
        <v>8.3578496994656746</v>
      </c>
      <c r="T1319">
        <f>SQRT(($A1319-'Raceline Data'!T$2)^2+($B1319-'Raceline Data'!T$3)^2)</f>
        <v>231.15349572267212</v>
      </c>
      <c r="U1319">
        <f>SQRT(($A1319-'Raceline Data'!U$2)^2+($B1319-'Raceline Data'!U$3)^2)</f>
        <v>261.65438015711885</v>
      </c>
      <c r="V1319">
        <f>SQRT(($A1319-'Raceline Data'!V$2)^2+($B1319-'Raceline Data'!V$3)^2)</f>
        <v>284.6019071117824</v>
      </c>
      <c r="W1319">
        <f>SQRT(($A1319-'Raceline Data'!W$2)^2+($B1319-'Raceline Data'!W$3)^2)</f>
        <v>297.56735625598424</v>
      </c>
      <c r="X1319">
        <f>SQRT(($A1319-'Raceline Data'!X$2)^2+($B1319-'Raceline Data'!X$3)^2)</f>
        <v>318.61207274002243</v>
      </c>
      <c r="Y1319">
        <f>SQRT(($A1319-'Raceline Data'!Y$2)^2+($B1319-'Raceline Data'!Y$3)^2)</f>
        <v>328.69397089244416</v>
      </c>
      <c r="Z1319">
        <f>SQRT(($A1319-'Raceline Data'!Z$2)^2+($B1319-'Raceline Data'!Z$3)^2)</f>
        <v>333.71283617398171</v>
      </c>
      <c r="AA1319">
        <f>SQRT(($A1319-'Raceline Data'!AA$2)^2+($B1319-'Raceline Data'!AA$3)^2)</f>
        <v>334.31020164013188</v>
      </c>
      <c r="AB1319">
        <f>SQRT(($A1319-'Raceline Data'!AB$2)^2+($B1319-'Raceline Data'!AB$3)^2)</f>
        <v>333.06382804028885</v>
      </c>
      <c r="AC1319">
        <f>SQRT(($A1319-'Raceline Data'!AC$2)^2+($B1319-'Raceline Data'!AC$3)^2)</f>
        <v>330.09113984623616</v>
      </c>
      <c r="AD1319">
        <f>SQRT(($A1319-'Raceline Data'!AD$2)^2+($B1319-'Raceline Data'!AD$3)^2)</f>
        <v>324.03396768302434</v>
      </c>
      <c r="AE1319">
        <f>SQRT(($A1319-'Raceline Data'!AE$2)^2+($B1319-'Raceline Data'!AE$3)^2)</f>
        <v>313.73981896645864</v>
      </c>
      <c r="AF1319">
        <f>SQRT(($A1319-'Raceline Data'!AF$2)^2+($B1319-'Raceline Data'!AF$3)^2)</f>
        <v>294.24171754109415</v>
      </c>
      <c r="AG1319">
        <f>SQRT(($A1319-'Raceline Data'!AG$2)^2+($B1319-'Raceline Data'!AG$3)^2)</f>
        <v>187.83746240038872</v>
      </c>
      <c r="AH1319">
        <f>SQRT(($A1319-'Raceline Data'!AH$2)^2+($B1319-'Raceline Data'!AH$3)^2)</f>
        <v>108.39579764103377</v>
      </c>
      <c r="AI1319">
        <f>SQRT(($A1319-'Raceline Data'!AI$2)^2+($B1319-'Raceline Data'!AI$3)^2)</f>
        <v>31.765037137055042</v>
      </c>
      <c r="AJ1319">
        <f>SQRT(($A1319-'Raceline Data'!AJ$2)^2+($B1319-'Raceline Data'!AJ$3)^2)</f>
        <v>12.993626323724769</v>
      </c>
      <c r="AK1319">
        <f>SQRT(($A1319-'Raceline Data'!AK$2)^2+($B1319-'Raceline Data'!AK$3)^2)</f>
        <v>17.810638828812728</v>
      </c>
      <c r="AL1319">
        <f>SQRT(($A1319-'Raceline Data'!AL$2)^2+($B1319-'Raceline Data'!AL$3)^2)</f>
        <v>22.948937213885564</v>
      </c>
      <c r="AM1319">
        <f>SQRT(($A1319-'Raceline Data'!AM$2)^2+($B1319-'Raceline Data'!AM$3)^2)</f>
        <v>33.197945097042783</v>
      </c>
      <c r="AN1319">
        <f>SQRT(($A1319-'Raceline Data'!AN$2)^2+($B1319-'Raceline Data'!AN$3)^2)</f>
        <v>114.18327650886656</v>
      </c>
      <c r="AO1319">
        <f>SQRT(($A1319-'Raceline Data'!AO$2)^2+($B1319-'Raceline Data'!AO$3)^2)</f>
        <v>145.55381506008354</v>
      </c>
      <c r="AP1319">
        <f>SQRT(($A1319-'Raceline Data'!AP$2)^2+($B1319-'Raceline Data'!AP$3)^2)</f>
        <v>159.44889151016858</v>
      </c>
      <c r="AQ1319">
        <f>SQRT(($A1319-'Raceline Data'!AQ$2)^2+($B1319-'Raceline Data'!AQ$3)^2)</f>
        <v>167.35301045960927</v>
      </c>
      <c r="AR1319">
        <f>SQRT(($A1319-'Raceline Data'!AR$2)^2+($B1319-'Raceline Data'!AR$3)^2)</f>
        <v>171.60925277962914</v>
      </c>
      <c r="AS1319">
        <f>SQRT(($A1319-'Raceline Data'!AS$2)^2+($B1319-'Raceline Data'!AS$3)^2)</f>
        <v>171.44177040858111</v>
      </c>
      <c r="AT1319">
        <f>SQRT(($A1319-'Raceline Data'!AT$2)^2+($B1319-'Raceline Data'!AT$3)^2)</f>
        <v>207.72596114340638</v>
      </c>
      <c r="AU1319">
        <f>SQRT(($A1319-'Raceline Data'!AU$2)^2+($B1319-'Raceline Data'!AU$3)^2)</f>
        <v>271.05626494785946</v>
      </c>
      <c r="AV1319">
        <f>SQRT(($A1319-'Raceline Data'!AV$2)^2+($B1319-'Raceline Data'!AV$3)^2)</f>
        <v>291.13199209174746</v>
      </c>
      <c r="AW1319">
        <f>SQRT(($A1319-'Raceline Data'!AW$2)^2+($B1319-'Raceline Data'!AW$3)^2)</f>
        <v>295.82287472230524</v>
      </c>
      <c r="AX1319">
        <f>SQRT(($A1319-'Raceline Data'!AX$2)^2+($B1319-'Raceline Data'!AX$3)^2)</f>
        <v>295.21624963943106</v>
      </c>
      <c r="AY1319">
        <f>SQRT(($A1319-'Raceline Data'!AY$2)^2+($B1319-'Raceline Data'!AY$3)^2)</f>
        <v>275.89019494911628</v>
      </c>
      <c r="AZ1319">
        <f>SQRT(($A1319-'Raceline Data'!AZ$2)^2+($B1319-'Raceline Data'!AZ$3)^2)</f>
        <v>247.48764623097304</v>
      </c>
      <c r="BA1319">
        <f>SQRT(($A1319-'Raceline Data'!BA$2)^2+($B1319-'Raceline Data'!BA$3)^2)</f>
        <v>224.51093957969866</v>
      </c>
      <c r="BB1319">
        <f>SQRT(($A1319-'Raceline Data'!BB$2)^2+($B1319-'Raceline Data'!BB$3)^2)</f>
        <v>179.45713390960586</v>
      </c>
      <c r="BC1319">
        <f>SQRT(($A1319-'Raceline Data'!BC$2)^2+($B1319-'Raceline Data'!BC$3)^2)</f>
        <v>185.22275889170538</v>
      </c>
      <c r="BD1319">
        <f>SQRT(($A1319-'Raceline Data'!BD$2)^2+($B1319-'Raceline Data'!BD$3)^2)</f>
        <v>200.12839942860867</v>
      </c>
      <c r="BE1319">
        <f>SQRT(($A1319-'Raceline Data'!BE$2)^2+($B1319-'Raceline Data'!BE$3)^2)</f>
        <v>211.16115330229368</v>
      </c>
      <c r="BF1319">
        <f>SQRT(($A1319-'Raceline Data'!BF$2)^2+($B1319-'Raceline Data'!BF$3)^2)</f>
        <v>213.88728548251416</v>
      </c>
    </row>
    <row r="1320" spans="1:58" x14ac:dyDescent="0.3">
      <c r="A1320">
        <v>29.579441258856097</v>
      </c>
      <c r="B1320">
        <v>22.189970556951579</v>
      </c>
      <c r="C1320">
        <v>31.386541572438333</v>
      </c>
      <c r="D1320">
        <v>17.527955063986013</v>
      </c>
      <c r="E1320">
        <v>33.193641886020572</v>
      </c>
      <c r="F1320">
        <v>12.865939571020444</v>
      </c>
      <c r="G1320">
        <v>35.000742199602804</v>
      </c>
      <c r="H1320">
        <v>8.203924078054877</v>
      </c>
      <c r="T1320">
        <f>SQRT(($A1320-'Raceline Data'!T$2)^2+($B1320-'Raceline Data'!T$3)^2)</f>
        <v>231.47174299126613</v>
      </c>
      <c r="U1320">
        <f>SQRT(($A1320-'Raceline Data'!U$2)^2+($B1320-'Raceline Data'!U$3)^2)</f>
        <v>261.98241262372255</v>
      </c>
      <c r="V1320">
        <f>SQRT(($A1320-'Raceline Data'!V$2)^2+($B1320-'Raceline Data'!V$3)^2)</f>
        <v>284.93043905156173</v>
      </c>
      <c r="W1320">
        <f>SQRT(($A1320-'Raceline Data'!W$2)^2+($B1320-'Raceline Data'!W$3)^2)</f>
        <v>297.89553791268179</v>
      </c>
      <c r="X1320">
        <f>SQRT(($A1320-'Raceline Data'!X$2)^2+($B1320-'Raceline Data'!X$3)^2)</f>
        <v>318.94066936701608</v>
      </c>
      <c r="Y1320">
        <f>SQRT(($A1320-'Raceline Data'!Y$2)^2+($B1320-'Raceline Data'!Y$3)^2)</f>
        <v>329.02304703517586</v>
      </c>
      <c r="Z1320">
        <f>SQRT(($A1320-'Raceline Data'!Z$2)^2+($B1320-'Raceline Data'!Z$3)^2)</f>
        <v>334.04232268561242</v>
      </c>
      <c r="AA1320">
        <f>SQRT(($A1320-'Raceline Data'!AA$2)^2+($B1320-'Raceline Data'!AA$3)^2)</f>
        <v>334.63974051218077</v>
      </c>
      <c r="AB1320">
        <f>SQRT(($A1320-'Raceline Data'!AB$2)^2+($B1320-'Raceline Data'!AB$3)^2)</f>
        <v>333.38914428414193</v>
      </c>
      <c r="AC1320">
        <f>SQRT(($A1320-'Raceline Data'!AC$2)^2+($B1320-'Raceline Data'!AC$3)^2)</f>
        <v>330.41338449279795</v>
      </c>
      <c r="AD1320">
        <f>SQRT(($A1320-'Raceline Data'!AD$2)^2+($B1320-'Raceline Data'!AD$3)^2)</f>
        <v>324.35428727384084</v>
      </c>
      <c r="AE1320">
        <f>SQRT(($A1320-'Raceline Data'!AE$2)^2+($B1320-'Raceline Data'!AE$3)^2)</f>
        <v>314.05932066204127</v>
      </c>
      <c r="AF1320">
        <f>SQRT(($A1320-'Raceline Data'!AF$2)^2+($B1320-'Raceline Data'!AF$3)^2)</f>
        <v>294.56187556269947</v>
      </c>
      <c r="AG1320">
        <f>SQRT(($A1320-'Raceline Data'!AG$2)^2+($B1320-'Raceline Data'!AG$3)^2)</f>
        <v>188.16662816951711</v>
      </c>
      <c r="AH1320">
        <f>SQRT(($A1320-'Raceline Data'!AH$2)^2+($B1320-'Raceline Data'!AH$3)^2)</f>
        <v>108.71986986808636</v>
      </c>
      <c r="AI1320">
        <f>SQRT(($A1320-'Raceline Data'!AI$2)^2+($B1320-'Raceline Data'!AI$3)^2)</f>
        <v>32.093651841053159</v>
      </c>
      <c r="AJ1320">
        <f>SQRT(($A1320-'Raceline Data'!AJ$2)^2+($B1320-'Raceline Data'!AJ$3)^2)</f>
        <v>12.930796082164655</v>
      </c>
      <c r="AK1320">
        <f>SQRT(($A1320-'Raceline Data'!AK$2)^2+($B1320-'Raceline Data'!AK$3)^2)</f>
        <v>17.523437794312645</v>
      </c>
      <c r="AL1320">
        <f>SQRT(($A1320-'Raceline Data'!AL$2)^2+($B1320-'Raceline Data'!AL$3)^2)</f>
        <v>22.626569141347417</v>
      </c>
      <c r="AM1320">
        <f>SQRT(($A1320-'Raceline Data'!AM$2)^2+($B1320-'Raceline Data'!AM$3)^2)</f>
        <v>33.131511672936711</v>
      </c>
      <c r="AN1320">
        <f>SQRT(($A1320-'Raceline Data'!AN$2)^2+($B1320-'Raceline Data'!AN$3)^2)</f>
        <v>114.38375931786514</v>
      </c>
      <c r="AO1320">
        <f>SQRT(($A1320-'Raceline Data'!AO$2)^2+($B1320-'Raceline Data'!AO$3)^2)</f>
        <v>145.75821693782501</v>
      </c>
      <c r="AP1320">
        <f>SQRT(($A1320-'Raceline Data'!AP$2)^2+($B1320-'Raceline Data'!AP$3)^2)</f>
        <v>159.65925855101722</v>
      </c>
      <c r="AQ1320">
        <f>SQRT(($A1320-'Raceline Data'!AQ$2)^2+($B1320-'Raceline Data'!AQ$3)^2)</f>
        <v>167.57101694021696</v>
      </c>
      <c r="AR1320">
        <f>SQRT(($A1320-'Raceline Data'!AR$2)^2+($B1320-'Raceline Data'!AR$3)^2)</f>
        <v>171.84375906899371</v>
      </c>
      <c r="AS1320">
        <f>SQRT(($A1320-'Raceline Data'!AS$2)^2+($B1320-'Raceline Data'!AS$3)^2)</f>
        <v>171.69429234756811</v>
      </c>
      <c r="AT1320">
        <f>SQRT(($A1320-'Raceline Data'!AT$2)^2+($B1320-'Raceline Data'!AT$3)^2)</f>
        <v>208.05445656272272</v>
      </c>
      <c r="AU1320">
        <f>SQRT(($A1320-'Raceline Data'!AU$2)^2+($B1320-'Raceline Data'!AU$3)^2)</f>
        <v>271.38472548134831</v>
      </c>
      <c r="AV1320">
        <f>SQRT(($A1320-'Raceline Data'!AV$2)^2+($B1320-'Raceline Data'!AV$3)^2)</f>
        <v>291.46003621431919</v>
      </c>
      <c r="AW1320">
        <f>SQRT(($A1320-'Raceline Data'!AW$2)^2+($B1320-'Raceline Data'!AW$3)^2)</f>
        <v>296.15140367497588</v>
      </c>
      <c r="AX1320">
        <f>SQRT(($A1320-'Raceline Data'!AX$2)^2+($B1320-'Raceline Data'!AX$3)^2)</f>
        <v>295.54534202876624</v>
      </c>
      <c r="AY1320">
        <f>SQRT(($A1320-'Raceline Data'!AY$2)^2+($B1320-'Raceline Data'!AY$3)^2)</f>
        <v>276.2196983485519</v>
      </c>
      <c r="AZ1320">
        <f>SQRT(($A1320-'Raceline Data'!AZ$2)^2+($B1320-'Raceline Data'!AZ$3)^2)</f>
        <v>247.81719406806079</v>
      </c>
      <c r="BA1320">
        <f>SQRT(($A1320-'Raceline Data'!BA$2)^2+($B1320-'Raceline Data'!BA$3)^2)</f>
        <v>224.83951351445771</v>
      </c>
      <c r="BB1320">
        <f>SQRT(($A1320-'Raceline Data'!BB$2)^2+($B1320-'Raceline Data'!BB$3)^2)</f>
        <v>179.71713158586402</v>
      </c>
      <c r="BC1320">
        <f>SQRT(($A1320-'Raceline Data'!BC$2)^2+($B1320-'Raceline Data'!BC$3)^2)</f>
        <v>185.45159220206247</v>
      </c>
      <c r="BD1320">
        <f>SQRT(($A1320-'Raceline Data'!BD$2)^2+($B1320-'Raceline Data'!BD$3)^2)</f>
        <v>200.35279445163522</v>
      </c>
      <c r="BE1320">
        <f>SQRT(($A1320-'Raceline Data'!BE$2)^2+($B1320-'Raceline Data'!BE$3)^2)</f>
        <v>211.3952435830513</v>
      </c>
      <c r="BF1320">
        <f>SQRT(($A1320-'Raceline Data'!BF$2)^2+($B1320-'Raceline Data'!BF$3)^2)</f>
        <v>214.14835084229497</v>
      </c>
    </row>
    <row r="1321" spans="1:58" x14ac:dyDescent="0.3">
      <c r="A1321">
        <v>29.358711216342346</v>
      </c>
      <c r="B1321">
        <v>22.051539072994071</v>
      </c>
      <c r="C1321">
        <v>31.022212556573916</v>
      </c>
      <c r="D1321">
        <v>17.33637594845132</v>
      </c>
      <c r="E1321">
        <v>32.685713896805481</v>
      </c>
      <c r="F1321">
        <v>12.621212823908566</v>
      </c>
      <c r="G1321">
        <v>34.34921523703705</v>
      </c>
      <c r="H1321">
        <v>7.9060496993658127</v>
      </c>
      <c r="T1321">
        <f>SQRT(($A1321-'Raceline Data'!T$2)^2+($B1321-'Raceline Data'!T$3)^2)</f>
        <v>231.73095293441565</v>
      </c>
      <c r="U1321">
        <f>SQRT(($A1321-'Raceline Data'!U$2)^2+($B1321-'Raceline Data'!U$3)^2)</f>
        <v>262.23368279388586</v>
      </c>
      <c r="V1321">
        <f>SQRT(($A1321-'Raceline Data'!V$2)^2+($B1321-'Raceline Data'!V$3)^2)</f>
        <v>285.18047888066826</v>
      </c>
      <c r="W1321">
        <f>SQRT(($A1321-'Raceline Data'!W$2)^2+($B1321-'Raceline Data'!W$3)^2)</f>
        <v>298.14647203108228</v>
      </c>
      <c r="X1321">
        <f>SQRT(($A1321-'Raceline Data'!X$2)^2+($B1321-'Raceline Data'!X$3)^2)</f>
        <v>319.19052265906038</v>
      </c>
      <c r="Y1321">
        <f>SQRT(($A1321-'Raceline Data'!Y$2)^2+($B1321-'Raceline Data'!Y$3)^2)</f>
        <v>329.27119138939361</v>
      </c>
      <c r="Z1321">
        <f>SQRT(($A1321-'Raceline Data'!Z$2)^2+($B1321-'Raceline Data'!Z$3)^2)</f>
        <v>334.28769532116445</v>
      </c>
      <c r="AA1321">
        <f>SQRT(($A1321-'Raceline Data'!AA$2)^2+($B1321-'Raceline Data'!AA$3)^2)</f>
        <v>334.88220383672729</v>
      </c>
      <c r="AB1321">
        <f>SQRT(($A1321-'Raceline Data'!AB$2)^2+($B1321-'Raceline Data'!AB$3)^2)</f>
        <v>333.6146868088461</v>
      </c>
      <c r="AC1321">
        <f>SQRT(($A1321-'Raceline Data'!AC$2)^2+($B1321-'Raceline Data'!AC$3)^2)</f>
        <v>330.63206884737275</v>
      </c>
      <c r="AD1321">
        <f>SQRT(($A1321-'Raceline Data'!AD$2)^2+($B1321-'Raceline Data'!AD$3)^2)</f>
        <v>324.56917926967895</v>
      </c>
      <c r="AE1321">
        <f>SQRT(($A1321-'Raceline Data'!AE$2)^2+($B1321-'Raceline Data'!AE$3)^2)</f>
        <v>314.27268159280476</v>
      </c>
      <c r="AF1321">
        <f>SQRT(($A1321-'Raceline Data'!AF$2)^2+($B1321-'Raceline Data'!AF$3)^2)</f>
        <v>294.77646666042733</v>
      </c>
      <c r="AG1321">
        <f>SQRT(($A1321-'Raceline Data'!AG$2)^2+($B1321-'Raceline Data'!AG$3)^2)</f>
        <v>188.40532064930937</v>
      </c>
      <c r="AH1321">
        <f>SQRT(($A1321-'Raceline Data'!AH$2)^2+($B1321-'Raceline Data'!AH$3)^2)</f>
        <v>108.97614525591105</v>
      </c>
      <c r="AI1321">
        <f>SQRT(($A1321-'Raceline Data'!AI$2)^2+($B1321-'Raceline Data'!AI$3)^2)</f>
        <v>32.343502283818779</v>
      </c>
      <c r="AJ1321">
        <f>SQRT(($A1321-'Raceline Data'!AJ$2)^2+($B1321-'Raceline Data'!AJ$3)^2)</f>
        <v>12.798038978454562</v>
      </c>
      <c r="AK1321">
        <f>SQRT(($A1321-'Raceline Data'!AK$2)^2+($B1321-'Raceline Data'!AK$3)^2)</f>
        <v>17.265987273180439</v>
      </c>
      <c r="AL1321">
        <f>SQRT(($A1321-'Raceline Data'!AL$2)^2+($B1321-'Raceline Data'!AL$3)^2)</f>
        <v>22.408336915737635</v>
      </c>
      <c r="AM1321">
        <f>SQRT(($A1321-'Raceline Data'!AM$2)^2+($B1321-'Raceline Data'!AM$3)^2)</f>
        <v>33.175532914119614</v>
      </c>
      <c r="AN1321">
        <f>SQRT(($A1321-'Raceline Data'!AN$2)^2+($B1321-'Raceline Data'!AN$3)^2)</f>
        <v>114.60573386849762</v>
      </c>
      <c r="AO1321">
        <f>SQRT(($A1321-'Raceline Data'!AO$2)^2+($B1321-'Raceline Data'!AO$3)^2)</f>
        <v>145.98216953022347</v>
      </c>
      <c r="AP1321">
        <f>SQRT(($A1321-'Raceline Data'!AP$2)^2+($B1321-'Raceline Data'!AP$3)^2)</f>
        <v>159.88623251116871</v>
      </c>
      <c r="AQ1321">
        <f>SQRT(($A1321-'Raceline Data'!AQ$2)^2+($B1321-'Raceline Data'!AQ$3)^2)</f>
        <v>167.80177568840165</v>
      </c>
      <c r="AR1321">
        <f>SQRT(($A1321-'Raceline Data'!AR$2)^2+($B1321-'Raceline Data'!AR$3)^2)</f>
        <v>172.08228741236908</v>
      </c>
      <c r="AS1321">
        <f>SQRT(($A1321-'Raceline Data'!AS$2)^2+($B1321-'Raceline Data'!AS$3)^2)</f>
        <v>171.94053071530732</v>
      </c>
      <c r="AT1321">
        <f>SQRT(($A1321-'Raceline Data'!AT$2)^2+($B1321-'Raceline Data'!AT$3)^2)</f>
        <v>208.30460025699864</v>
      </c>
      <c r="AU1321">
        <f>SQRT(($A1321-'Raceline Data'!AU$2)^2+($B1321-'Raceline Data'!AU$3)^2)</f>
        <v>271.61985390287151</v>
      </c>
      <c r="AV1321">
        <f>SQRT(($A1321-'Raceline Data'!AV$2)^2+($B1321-'Raceline Data'!AV$3)^2)</f>
        <v>291.6935406580979</v>
      </c>
      <c r="AW1321">
        <f>SQRT(($A1321-'Raceline Data'!AW$2)^2+($B1321-'Raceline Data'!AW$3)^2)</f>
        <v>296.38681895150876</v>
      </c>
      <c r="AX1321">
        <f>SQRT(($A1321-'Raceline Data'!AX$2)^2+($B1321-'Raceline Data'!AX$3)^2)</f>
        <v>295.78356424656084</v>
      </c>
      <c r="AY1321">
        <f>SQRT(($A1321-'Raceline Data'!AY$2)^2+($B1321-'Raceline Data'!AY$3)^2)</f>
        <v>276.46145583046746</v>
      </c>
      <c r="AZ1321">
        <f>SQRT(($A1321-'Raceline Data'!AZ$2)^2+($B1321-'Raceline Data'!AZ$3)^2)</f>
        <v>248.06142525427455</v>
      </c>
      <c r="BA1321">
        <f>SQRT(($A1321-'Raceline Data'!BA$2)^2+($B1321-'Raceline Data'!BA$3)^2)</f>
        <v>225.08943521592536</v>
      </c>
      <c r="BB1321">
        <f>SQRT(($A1321-'Raceline Data'!BB$2)^2+($B1321-'Raceline Data'!BB$3)^2)</f>
        <v>179.96627526400863</v>
      </c>
      <c r="BC1321">
        <f>SQRT(($A1321-'Raceline Data'!BC$2)^2+($B1321-'Raceline Data'!BC$3)^2)</f>
        <v>185.68750889120548</v>
      </c>
      <c r="BD1321">
        <f>SQRT(($A1321-'Raceline Data'!BD$2)^2+($B1321-'Raceline Data'!BD$3)^2)</f>
        <v>200.58661387537836</v>
      </c>
      <c r="BE1321">
        <f>SQRT(($A1321-'Raceline Data'!BE$2)^2+($B1321-'Raceline Data'!BE$3)^2)</f>
        <v>211.6335643128597</v>
      </c>
      <c r="BF1321">
        <f>SQRT(($A1321-'Raceline Data'!BF$2)^2+($B1321-'Raceline Data'!BF$3)^2)</f>
        <v>214.3978845457639</v>
      </c>
    </row>
    <row r="1322" spans="1:58" x14ac:dyDescent="0.3">
      <c r="A1322">
        <v>28.939489632389119</v>
      </c>
      <c r="B1322">
        <v>21.948435682785146</v>
      </c>
      <c r="C1322">
        <v>30.591660573527278</v>
      </c>
      <c r="D1322">
        <v>17.22929050794059</v>
      </c>
      <c r="E1322">
        <v>32.243831514665438</v>
      </c>
      <c r="F1322">
        <v>12.510145333096034</v>
      </c>
      <c r="G1322">
        <v>33.896002455803597</v>
      </c>
      <c r="H1322">
        <v>7.791000158251479</v>
      </c>
      <c r="T1322">
        <f>SQRT(($A1322-'Raceline Data'!T$2)^2+($B1322-'Raceline Data'!T$3)^2)</f>
        <v>232.15249813998992</v>
      </c>
      <c r="U1322">
        <f>SQRT(($A1322-'Raceline Data'!U$2)^2+($B1322-'Raceline Data'!U$3)^2)</f>
        <v>262.66482621445783</v>
      </c>
      <c r="V1322">
        <f>SQRT(($A1322-'Raceline Data'!V$2)^2+($B1322-'Raceline Data'!V$3)^2)</f>
        <v>285.61194159209219</v>
      </c>
      <c r="W1322">
        <f>SQRT(($A1322-'Raceline Data'!W$2)^2+($B1322-'Raceline Data'!W$3)^2)</f>
        <v>298.57771778945187</v>
      </c>
      <c r="X1322">
        <f>SQRT(($A1322-'Raceline Data'!X$2)^2+($B1322-'Raceline Data'!X$3)^2)</f>
        <v>319.62202144670795</v>
      </c>
      <c r="Y1322">
        <f>SQRT(($A1322-'Raceline Data'!Y$2)^2+($B1322-'Raceline Data'!Y$3)^2)</f>
        <v>329.70288675785588</v>
      </c>
      <c r="Z1322">
        <f>SQRT(($A1322-'Raceline Data'!Z$2)^2+($B1322-'Raceline Data'!Z$3)^2)</f>
        <v>334.71928673613712</v>
      </c>
      <c r="AA1322">
        <f>SQRT(($A1322-'Raceline Data'!AA$2)^2+($B1322-'Raceline Data'!AA$3)^2)</f>
        <v>335.31325077603844</v>
      </c>
      <c r="AB1322">
        <f>SQRT(($A1322-'Raceline Data'!AB$2)^2+($B1322-'Raceline Data'!AB$3)^2)</f>
        <v>334.0373582843427</v>
      </c>
      <c r="AC1322">
        <f>SQRT(($A1322-'Raceline Data'!AC$2)^2+($B1322-'Raceline Data'!AC$3)^2)</f>
        <v>331.0497809945</v>
      </c>
      <c r="AD1322">
        <f>SQRT(($A1322-'Raceline Data'!AD$2)^2+($B1322-'Raceline Data'!AD$3)^2)</f>
        <v>324.98388950198023</v>
      </c>
      <c r="AE1322">
        <f>SQRT(($A1322-'Raceline Data'!AE$2)^2+($B1322-'Raceline Data'!AE$3)^2)</f>
        <v>314.68613531328606</v>
      </c>
      <c r="AF1322">
        <f>SQRT(($A1322-'Raceline Data'!AF$2)^2+($B1322-'Raceline Data'!AF$3)^2)</f>
        <v>295.19093666557006</v>
      </c>
      <c r="AG1322">
        <f>SQRT(($A1322-'Raceline Data'!AG$2)^2+($B1322-'Raceline Data'!AG$3)^2)</f>
        <v>188.83516386740169</v>
      </c>
      <c r="AH1322">
        <f>SQRT(($A1322-'Raceline Data'!AH$2)^2+($B1322-'Raceline Data'!AH$3)^2)</f>
        <v>109.4037789396003</v>
      </c>
      <c r="AI1322">
        <f>SQRT(($A1322-'Raceline Data'!AI$2)^2+($B1322-'Raceline Data'!AI$3)^2)</f>
        <v>32.774990080861727</v>
      </c>
      <c r="AJ1322">
        <f>SQRT(($A1322-'Raceline Data'!AJ$2)^2+($B1322-'Raceline Data'!AJ$3)^2)</f>
        <v>12.716369233063292</v>
      </c>
      <c r="AK1322">
        <f>SQRT(($A1322-'Raceline Data'!AK$2)^2+($B1322-'Raceline Data'!AK$3)^2)</f>
        <v>16.883117973626803</v>
      </c>
      <c r="AL1322">
        <f>SQRT(($A1322-'Raceline Data'!AL$2)^2+($B1322-'Raceline Data'!AL$3)^2)</f>
        <v>21.991652890841785</v>
      </c>
      <c r="AM1322">
        <f>SQRT(($A1322-'Raceline Data'!AM$2)^2+($B1322-'Raceline Data'!AM$3)^2)</f>
        <v>33.115759353526684</v>
      </c>
      <c r="AN1322">
        <f>SQRT(($A1322-'Raceline Data'!AN$2)^2+($B1322-'Raceline Data'!AN$3)^2)</f>
        <v>114.88475728732924</v>
      </c>
      <c r="AO1322">
        <f>SQRT(($A1322-'Raceline Data'!AO$2)^2+($B1322-'Raceline Data'!AO$3)^2)</f>
        <v>146.26584680378477</v>
      </c>
      <c r="AP1322">
        <f>SQRT(($A1322-'Raceline Data'!AP$2)^2+($B1322-'Raceline Data'!AP$3)^2)</f>
        <v>160.17730926539775</v>
      </c>
      <c r="AQ1322">
        <f>SQRT(($A1322-'Raceline Data'!AQ$2)^2+($B1322-'Raceline Data'!AQ$3)^2)</f>
        <v>168.10237622289424</v>
      </c>
      <c r="AR1322">
        <f>SQRT(($A1322-'Raceline Data'!AR$2)^2+($B1322-'Raceline Data'!AR$3)^2)</f>
        <v>172.40343494094455</v>
      </c>
      <c r="AS1322">
        <f>SQRT(($A1322-'Raceline Data'!AS$2)^2+($B1322-'Raceline Data'!AS$3)^2)</f>
        <v>172.2839655503827</v>
      </c>
      <c r="AT1322">
        <f>SQRT(($A1322-'Raceline Data'!AT$2)^2+($B1322-'Raceline Data'!AT$3)^2)</f>
        <v>208.73604104881466</v>
      </c>
      <c r="AU1322">
        <f>SQRT(($A1322-'Raceline Data'!AU$2)^2+($B1322-'Raceline Data'!AU$3)^2)</f>
        <v>272.0481402098423</v>
      </c>
      <c r="AV1322">
        <f>SQRT(($A1322-'Raceline Data'!AV$2)^2+($B1322-'Raceline Data'!AV$3)^2)</f>
        <v>292.12100918958339</v>
      </c>
      <c r="AW1322">
        <f>SQRT(($A1322-'Raceline Data'!AW$2)^2+($B1322-'Raceline Data'!AW$3)^2)</f>
        <v>296.81524146301592</v>
      </c>
      <c r="AX1322">
        <f>SQRT(($A1322-'Raceline Data'!AX$2)^2+($B1322-'Raceline Data'!AX$3)^2)</f>
        <v>296.21321767678467</v>
      </c>
      <c r="AY1322">
        <f>SQRT(($A1322-'Raceline Data'!AY$2)^2+($B1322-'Raceline Data'!AY$3)^2)</f>
        <v>276.89231653479828</v>
      </c>
      <c r="AZ1322">
        <f>SQRT(($A1322-'Raceline Data'!AZ$2)^2+($B1322-'Raceline Data'!AZ$3)^2)</f>
        <v>248.49285070475216</v>
      </c>
      <c r="BA1322">
        <f>SQRT(($A1322-'Raceline Data'!BA$2)^2+($B1322-'Raceline Data'!BA$3)^2)</f>
        <v>225.52092064117525</v>
      </c>
      <c r="BB1322">
        <f>SQRT(($A1322-'Raceline Data'!BB$2)^2+($B1322-'Raceline Data'!BB$3)^2)</f>
        <v>180.3188763647529</v>
      </c>
      <c r="BC1322">
        <f>SQRT(($A1322-'Raceline Data'!BC$2)^2+($B1322-'Raceline Data'!BC$3)^2)</f>
        <v>186.00155305667565</v>
      </c>
      <c r="BD1322">
        <f>SQRT(($A1322-'Raceline Data'!BD$2)^2+($B1322-'Raceline Data'!BD$3)^2)</f>
        <v>200.89507786670234</v>
      </c>
      <c r="BE1322">
        <f>SQRT(($A1322-'Raceline Data'!BE$2)^2+($B1322-'Raceline Data'!BE$3)^2)</f>
        <v>211.95408015715842</v>
      </c>
      <c r="BF1322">
        <f>SQRT(($A1322-'Raceline Data'!BF$2)^2+($B1322-'Raceline Data'!BF$3)^2)</f>
        <v>214.7517284774562</v>
      </c>
    </row>
    <row r="1323" spans="1:58" x14ac:dyDescent="0.3">
      <c r="A1323">
        <v>28.662829191837762</v>
      </c>
      <c r="B1323">
        <v>21.893216855221731</v>
      </c>
      <c r="C1323">
        <v>30.208628971614704</v>
      </c>
      <c r="D1323">
        <v>17.138166588311655</v>
      </c>
      <c r="E1323">
        <v>31.754428751391647</v>
      </c>
      <c r="F1323">
        <v>12.383116321401584</v>
      </c>
      <c r="G1323">
        <v>33.300228531168592</v>
      </c>
      <c r="H1323">
        <v>7.6280660544915104</v>
      </c>
      <c r="T1323">
        <f>SQRT(($A1323-'Raceline Data'!T$2)^2+($B1323-'Raceline Data'!T$3)^2)</f>
        <v>232.42504108925758</v>
      </c>
      <c r="U1323">
        <f>SQRT(($A1323-'Raceline Data'!U$2)^2+($B1323-'Raceline Data'!U$3)^2)</f>
        <v>262.94565841904603</v>
      </c>
      <c r="V1323">
        <f>SQRT(($A1323-'Raceline Data'!V$2)^2+($B1323-'Raceline Data'!V$3)^2)</f>
        <v>285.89319631825231</v>
      </c>
      <c r="W1323">
        <f>SQRT(($A1323-'Raceline Data'!W$2)^2+($B1323-'Raceline Data'!W$3)^2)</f>
        <v>298.85867643162499</v>
      </c>
      <c r="X1323">
        <f>SQRT(($A1323-'Raceline Data'!X$2)^2+($B1323-'Raceline Data'!X$3)^2)</f>
        <v>319.90333113254576</v>
      </c>
      <c r="Y1323">
        <f>SQRT(($A1323-'Raceline Data'!Y$2)^2+($B1323-'Raceline Data'!Y$3)^2)</f>
        <v>329.98460132273959</v>
      </c>
      <c r="Z1323">
        <f>SQRT(($A1323-'Raceline Data'!Z$2)^2+($B1323-'Raceline Data'!Z$3)^2)</f>
        <v>335.001345701167</v>
      </c>
      <c r="AA1323">
        <f>SQRT(($A1323-'Raceline Data'!AA$2)^2+($B1323-'Raceline Data'!AA$3)^2)</f>
        <v>335.59534962459117</v>
      </c>
      <c r="AB1323">
        <f>SQRT(($A1323-'Raceline Data'!AB$2)^2+($B1323-'Raceline Data'!AB$3)^2)</f>
        <v>334.31584136054857</v>
      </c>
      <c r="AC1323">
        <f>SQRT(($A1323-'Raceline Data'!AC$2)^2+($B1323-'Raceline Data'!AC$3)^2)</f>
        <v>331.32564276561288</v>
      </c>
      <c r="AD1323">
        <f>SQRT(($A1323-'Raceline Data'!AD$2)^2+($B1323-'Raceline Data'!AD$3)^2)</f>
        <v>325.25811018345263</v>
      </c>
      <c r="AE1323">
        <f>SQRT(($A1323-'Raceline Data'!AE$2)^2+($B1323-'Raceline Data'!AE$3)^2)</f>
        <v>314.95966082888026</v>
      </c>
      <c r="AF1323">
        <f>SQRT(($A1323-'Raceline Data'!AF$2)^2+($B1323-'Raceline Data'!AF$3)^2)</f>
        <v>295.46502662333853</v>
      </c>
      <c r="AG1323">
        <f>SQRT(($A1323-'Raceline Data'!AG$2)^2+($B1323-'Raceline Data'!AG$3)^2)</f>
        <v>189.11694471968701</v>
      </c>
      <c r="AH1323">
        <f>SQRT(($A1323-'Raceline Data'!AH$2)^2+($B1323-'Raceline Data'!AH$3)^2)</f>
        <v>109.68127500545555</v>
      </c>
      <c r="AI1323">
        <f>SQRT(($A1323-'Raceline Data'!AI$2)^2+($B1323-'Raceline Data'!AI$3)^2)</f>
        <v>33.056293121158596</v>
      </c>
      <c r="AJ1323">
        <f>SQRT(($A1323-'Raceline Data'!AJ$2)^2+($B1323-'Raceline Data'!AJ$3)^2)</f>
        <v>12.683014914024231</v>
      </c>
      <c r="AK1323">
        <f>SQRT(($A1323-'Raceline Data'!AK$2)^2+($B1323-'Raceline Data'!AK$3)^2)</f>
        <v>16.640363000361273</v>
      </c>
      <c r="AL1323">
        <f>SQRT(($A1323-'Raceline Data'!AL$2)^2+($B1323-'Raceline Data'!AL$3)^2)</f>
        <v>21.716614105928134</v>
      </c>
      <c r="AM1323">
        <f>SQRT(($A1323-'Raceline Data'!AM$2)^2+($B1323-'Raceline Data'!AM$3)^2)</f>
        <v>33.067361790549739</v>
      </c>
      <c r="AN1323">
        <f>SQRT(($A1323-'Raceline Data'!AN$2)^2+($B1323-'Raceline Data'!AN$3)^2)</f>
        <v>115.05795025270601</v>
      </c>
      <c r="AO1323">
        <f>SQRT(($A1323-'Raceline Data'!AO$2)^2+($B1323-'Raceline Data'!AO$3)^2)</f>
        <v>146.44206898605006</v>
      </c>
      <c r="AP1323">
        <f>SQRT(($A1323-'Raceline Data'!AP$2)^2+($B1323-'Raceline Data'!AP$3)^2)</f>
        <v>160.35850266118575</v>
      </c>
      <c r="AQ1323">
        <f>SQRT(($A1323-'Raceline Data'!AQ$2)^2+($B1323-'Raceline Data'!AQ$3)^2)</f>
        <v>168.29001067027897</v>
      </c>
      <c r="AR1323">
        <f>SQRT(($A1323-'Raceline Data'!AR$2)^2+($B1323-'Raceline Data'!AR$3)^2)</f>
        <v>172.605051011683</v>
      </c>
      <c r="AS1323">
        <f>SQRT(($A1323-'Raceline Data'!AS$2)^2+($B1323-'Raceline Data'!AS$3)^2)</f>
        <v>172.50086171602919</v>
      </c>
      <c r="AT1323">
        <f>SQRT(($A1323-'Raceline Data'!AT$2)^2+($B1323-'Raceline Data'!AT$3)^2)</f>
        <v>209.01726394743315</v>
      </c>
      <c r="AU1323">
        <f>SQRT(($A1323-'Raceline Data'!AU$2)^2+($B1323-'Raceline Data'!AU$3)^2)</f>
        <v>272.32931398258637</v>
      </c>
      <c r="AV1323">
        <f>SQRT(($A1323-'Raceline Data'!AV$2)^2+($B1323-'Raceline Data'!AV$3)^2)</f>
        <v>292.40182584965675</v>
      </c>
      <c r="AW1323">
        <f>SQRT(($A1323-'Raceline Data'!AW$2)^2+($B1323-'Raceline Data'!AW$3)^2)</f>
        <v>297.09647241492314</v>
      </c>
      <c r="AX1323">
        <f>SQRT(($A1323-'Raceline Data'!AX$2)^2+($B1323-'Raceline Data'!AX$3)^2)</f>
        <v>296.49493129918926</v>
      </c>
      <c r="AY1323">
        <f>SQRT(($A1323-'Raceline Data'!AY$2)^2+($B1323-'Raceline Data'!AY$3)^2)</f>
        <v>277.17438454235509</v>
      </c>
      <c r="AZ1323">
        <f>SQRT(($A1323-'Raceline Data'!AZ$2)^2+($B1323-'Raceline Data'!AZ$3)^2)</f>
        <v>248.77495974087395</v>
      </c>
      <c r="BA1323">
        <f>SQRT(($A1323-'Raceline Data'!BA$2)^2+($B1323-'Raceline Data'!BA$3)^2)</f>
        <v>225.80221012829705</v>
      </c>
      <c r="BB1323">
        <f>SQRT(($A1323-'Raceline Data'!BB$2)^2+($B1323-'Raceline Data'!BB$3)^2)</f>
        <v>180.54208727989081</v>
      </c>
      <c r="BC1323">
        <f>SQRT(($A1323-'Raceline Data'!BC$2)^2+($B1323-'Raceline Data'!BC$3)^2)</f>
        <v>186.19830198923268</v>
      </c>
      <c r="BD1323">
        <f>SQRT(($A1323-'Raceline Data'!BD$2)^2+($B1323-'Raceline Data'!BD$3)^2)</f>
        <v>201.08800560188868</v>
      </c>
      <c r="BE1323">
        <f>SQRT(($A1323-'Raceline Data'!BE$2)^2+($B1323-'Raceline Data'!BE$3)^2)</f>
        <v>212.15521275504119</v>
      </c>
      <c r="BF1323">
        <f>SQRT(($A1323-'Raceline Data'!BF$2)^2+($B1323-'Raceline Data'!BF$3)^2)</f>
        <v>214.97576719109944</v>
      </c>
    </row>
    <row r="1324" spans="1:58" x14ac:dyDescent="0.3">
      <c r="A1324">
        <v>28.389808878936705</v>
      </c>
      <c r="B1324">
        <v>21.726040943557592</v>
      </c>
      <c r="C1324">
        <v>29.826869865621187</v>
      </c>
      <c r="D1324">
        <v>16.937005996874763</v>
      </c>
      <c r="E1324">
        <v>31.263930852305666</v>
      </c>
      <c r="F1324">
        <v>12.147971050191931</v>
      </c>
      <c r="G1324">
        <v>32.700991838990149</v>
      </c>
      <c r="H1324">
        <v>7.3589361035090999</v>
      </c>
      <c r="T1324">
        <f>SQRT(($A1324-'Raceline Data'!T$2)^2+($B1324-'Raceline Data'!T$3)^2)</f>
        <v>232.74384640872037</v>
      </c>
      <c r="U1324">
        <f>SQRT(($A1324-'Raceline Data'!U$2)^2+($B1324-'Raceline Data'!U$3)^2)</f>
        <v>263.25529415409591</v>
      </c>
      <c r="V1324">
        <f>SQRT(($A1324-'Raceline Data'!V$2)^2+($B1324-'Raceline Data'!V$3)^2)</f>
        <v>286.20138258238933</v>
      </c>
      <c r="W1324">
        <f>SQRT(($A1324-'Raceline Data'!W$2)^2+($B1324-'Raceline Data'!W$3)^2)</f>
        <v>299.16791575507318</v>
      </c>
      <c r="X1324">
        <f>SQRT(($A1324-'Raceline Data'!X$2)^2+($B1324-'Raceline Data'!X$3)^2)</f>
        <v>320.21129595564321</v>
      </c>
      <c r="Y1324">
        <f>SQRT(($A1324-'Raceline Data'!Y$2)^2+($B1324-'Raceline Data'!Y$3)^2)</f>
        <v>330.29054644657032</v>
      </c>
      <c r="Z1324">
        <f>SQRT(($A1324-'Raceline Data'!Z$2)^2+($B1324-'Raceline Data'!Z$3)^2)</f>
        <v>335.30400517518768</v>
      </c>
      <c r="AA1324">
        <f>SQRT(($A1324-'Raceline Data'!AA$2)^2+($B1324-'Raceline Data'!AA$3)^2)</f>
        <v>335.89455017338423</v>
      </c>
      <c r="AB1324">
        <f>SQRT(($A1324-'Raceline Data'!AB$2)^2+($B1324-'Raceline Data'!AB$3)^2)</f>
        <v>334.59479956897479</v>
      </c>
      <c r="AC1324">
        <f>SQRT(($A1324-'Raceline Data'!AC$2)^2+($B1324-'Raceline Data'!AC$3)^2)</f>
        <v>331.59635953444985</v>
      </c>
      <c r="AD1324">
        <f>SQRT(($A1324-'Raceline Data'!AD$2)^2+($B1324-'Raceline Data'!AD$3)^2)</f>
        <v>325.52426599028803</v>
      </c>
      <c r="AE1324">
        <f>SQRT(($A1324-'Raceline Data'!AE$2)^2+($B1324-'Raceline Data'!AE$3)^2)</f>
        <v>315.22397935049639</v>
      </c>
      <c r="AF1324">
        <f>SQRT(($A1324-'Raceline Data'!AF$2)^2+($B1324-'Raceline Data'!AF$3)^2)</f>
        <v>295.73083953525583</v>
      </c>
      <c r="AG1324">
        <f>SQRT(($A1324-'Raceline Data'!AG$2)^2+($B1324-'Raceline Data'!AG$3)^2)</f>
        <v>189.41169871811806</v>
      </c>
      <c r="AH1324">
        <f>SQRT(($A1324-'Raceline Data'!AH$2)^2+($B1324-'Raceline Data'!AH$3)^2)</f>
        <v>109.99673413506908</v>
      </c>
      <c r="AI1324">
        <f>SQRT(($A1324-'Raceline Data'!AI$2)^2+($B1324-'Raceline Data'!AI$3)^2)</f>
        <v>33.364362381382868</v>
      </c>
      <c r="AJ1324">
        <f>SQRT(($A1324-'Raceline Data'!AJ$2)^2+($B1324-'Raceline Data'!AJ$3)^2)</f>
        <v>12.54420098393242</v>
      </c>
      <c r="AK1324">
        <f>SQRT(($A1324-'Raceline Data'!AK$2)^2+($B1324-'Raceline Data'!AK$3)^2)</f>
        <v>16.325883231247484</v>
      </c>
      <c r="AL1324">
        <f>SQRT(($A1324-'Raceline Data'!AL$2)^2+($B1324-'Raceline Data'!AL$3)^2)</f>
        <v>21.449256102354081</v>
      </c>
      <c r="AM1324">
        <f>SQRT(($A1324-'Raceline Data'!AM$2)^2+($B1324-'Raceline Data'!AM$3)^2)</f>
        <v>33.127500879637054</v>
      </c>
      <c r="AN1324">
        <f>SQRT(($A1324-'Raceline Data'!AN$2)^2+($B1324-'Raceline Data'!AN$3)^2)</f>
        <v>115.32992196771735</v>
      </c>
      <c r="AO1324">
        <f>SQRT(($A1324-'Raceline Data'!AO$2)^2+($B1324-'Raceline Data'!AO$3)^2)</f>
        <v>146.71626103731282</v>
      </c>
      <c r="AP1324">
        <f>SQRT(($A1324-'Raceline Data'!AP$2)^2+($B1324-'Raceline Data'!AP$3)^2)</f>
        <v>160.6363633750648</v>
      </c>
      <c r="AQ1324">
        <f>SQRT(($A1324-'Raceline Data'!AQ$2)^2+($B1324-'Raceline Data'!AQ$3)^2)</f>
        <v>168.57252712412034</v>
      </c>
      <c r="AR1324">
        <f>SQRT(($A1324-'Raceline Data'!AR$2)^2+($B1324-'Raceline Data'!AR$3)^2)</f>
        <v>172.89719628488746</v>
      </c>
      <c r="AS1324">
        <f>SQRT(($A1324-'Raceline Data'!AS$2)^2+($B1324-'Raceline Data'!AS$3)^2)</f>
        <v>172.80261400352413</v>
      </c>
      <c r="AT1324">
        <f>SQRT(($A1324-'Raceline Data'!AT$2)^2+($B1324-'Raceline Data'!AT$3)^2)</f>
        <v>209.3255772864793</v>
      </c>
      <c r="AU1324">
        <f>SQRT(($A1324-'Raceline Data'!AU$2)^2+($B1324-'Raceline Data'!AU$3)^2)</f>
        <v>272.61977938084732</v>
      </c>
      <c r="AV1324">
        <f>SQRT(($A1324-'Raceline Data'!AV$2)^2+($B1324-'Raceline Data'!AV$3)^2)</f>
        <v>292.69034253052359</v>
      </c>
      <c r="AW1324">
        <f>SQRT(($A1324-'Raceline Data'!AW$2)^2+($B1324-'Raceline Data'!AW$3)^2)</f>
        <v>297.38727241094739</v>
      </c>
      <c r="AX1324">
        <f>SQRT(($A1324-'Raceline Data'!AX$2)^2+($B1324-'Raceline Data'!AX$3)^2)</f>
        <v>296.78908378917879</v>
      </c>
      <c r="AY1324">
        <f>SQRT(($A1324-'Raceline Data'!AY$2)^2+($B1324-'Raceline Data'!AY$3)^2)</f>
        <v>277.47275473236738</v>
      </c>
      <c r="AZ1324">
        <f>SQRT(($A1324-'Raceline Data'!AZ$2)^2+($B1324-'Raceline Data'!AZ$3)^2)</f>
        <v>249.07627594587902</v>
      </c>
      <c r="BA1324">
        <f>SQRT(($A1324-'Raceline Data'!BA$2)^2+($B1324-'Raceline Data'!BA$3)^2)</f>
        <v>226.11026074406087</v>
      </c>
      <c r="BB1324">
        <f>SQRT(($A1324-'Raceline Data'!BB$2)^2+($B1324-'Raceline Data'!BB$3)^2)</f>
        <v>180.84746295387049</v>
      </c>
      <c r="BC1324">
        <f>SQRT(($A1324-'Raceline Data'!BC$2)^2+($B1324-'Raceline Data'!BC$3)^2)</f>
        <v>186.48716614133775</v>
      </c>
      <c r="BD1324">
        <f>SQRT(($A1324-'Raceline Data'!BD$2)^2+($B1324-'Raceline Data'!BD$3)^2)</f>
        <v>201.37422798037801</v>
      </c>
      <c r="BE1324">
        <f>SQRT(($A1324-'Raceline Data'!BE$2)^2+($B1324-'Raceline Data'!BE$3)^2)</f>
        <v>212.4470138605225</v>
      </c>
      <c r="BF1324">
        <f>SQRT(($A1324-'Raceline Data'!BF$2)^2+($B1324-'Raceline Data'!BF$3)^2)</f>
        <v>215.28158998121839</v>
      </c>
    </row>
    <row r="1325" spans="1:58" x14ac:dyDescent="0.3">
      <c r="A1325">
        <v>28.120007429296752</v>
      </c>
      <c r="B1325">
        <v>21.773915259649364</v>
      </c>
      <c r="C1325">
        <v>29.446065473976795</v>
      </c>
      <c r="D1325">
        <v>16.952964102238685</v>
      </c>
      <c r="E1325">
        <v>30.772123518656834</v>
      </c>
      <c r="F1325">
        <v>12.132012944828009</v>
      </c>
      <c r="G1325">
        <v>32.09818156333688</v>
      </c>
      <c r="H1325">
        <v>7.3110617874173318</v>
      </c>
      <c r="T1325">
        <f>SQRT(($A1325-'Raceline Data'!T$2)^2+($B1325-'Raceline Data'!T$3)^2)</f>
        <v>232.96469145376525</v>
      </c>
      <c r="U1325">
        <f>SQRT(($A1325-'Raceline Data'!U$2)^2+($B1325-'Raceline Data'!U$3)^2)</f>
        <v>263.49983089173054</v>
      </c>
      <c r="V1325">
        <f>SQRT(($A1325-'Raceline Data'!V$2)^2+($B1325-'Raceline Data'!V$3)^2)</f>
        <v>286.44801371471414</v>
      </c>
      <c r="W1325">
        <f>SQRT(($A1325-'Raceline Data'!W$2)^2+($B1325-'Raceline Data'!W$3)^2)</f>
        <v>299.41304509736005</v>
      </c>
      <c r="X1325">
        <f>SQRT(($A1325-'Raceline Data'!X$2)^2+($B1325-'Raceline Data'!X$3)^2)</f>
        <v>320.45822906900781</v>
      </c>
      <c r="Y1325">
        <f>SQRT(($A1325-'Raceline Data'!Y$2)^2+($B1325-'Raceline Data'!Y$3)^2)</f>
        <v>330.54005654251131</v>
      </c>
      <c r="Z1325">
        <f>SQRT(($A1325-'Raceline Data'!Z$2)^2+($B1325-'Raceline Data'!Z$3)^2)</f>
        <v>335.55712267526616</v>
      </c>
      <c r="AA1325">
        <f>SQRT(($A1325-'Raceline Data'!AA$2)^2+($B1325-'Raceline Data'!AA$3)^2)</f>
        <v>336.15086468557723</v>
      </c>
      <c r="AB1325">
        <f>SQRT(($A1325-'Raceline Data'!AB$2)^2+($B1325-'Raceline Data'!AB$3)^2)</f>
        <v>334.86265867618891</v>
      </c>
      <c r="AC1325">
        <f>SQRT(($A1325-'Raceline Data'!AC$2)^2+($B1325-'Raceline Data'!AC$3)^2)</f>
        <v>331.86677989193623</v>
      </c>
      <c r="AD1325">
        <f>SQRT(($A1325-'Raceline Data'!AD$2)^2+($B1325-'Raceline Data'!AD$3)^2)</f>
        <v>325.79574990471025</v>
      </c>
      <c r="AE1325">
        <f>SQRT(($A1325-'Raceline Data'!AE$2)^2+($B1325-'Raceline Data'!AE$3)^2)</f>
        <v>315.49582936848424</v>
      </c>
      <c r="AF1325">
        <f>SQRT(($A1325-'Raceline Data'!AF$2)^2+($B1325-'Raceline Data'!AF$3)^2)</f>
        <v>296.00239361544209</v>
      </c>
      <c r="AG1325">
        <f>SQRT(($A1325-'Raceline Data'!AG$2)^2+($B1325-'Raceline Data'!AG$3)^2)</f>
        <v>189.67143602421942</v>
      </c>
      <c r="AH1325">
        <f>SQRT(($A1325-'Raceline Data'!AH$2)^2+($B1325-'Raceline Data'!AH$3)^2)</f>
        <v>110.22984063630841</v>
      </c>
      <c r="AI1325">
        <f>SQRT(($A1325-'Raceline Data'!AI$2)^2+($B1325-'Raceline Data'!AI$3)^2)</f>
        <v>33.611203481100489</v>
      </c>
      <c r="AJ1325">
        <f>SQRT(($A1325-'Raceline Data'!AJ$2)^2+($B1325-'Raceline Data'!AJ$3)^2)</f>
        <v>12.624770196384425</v>
      </c>
      <c r="AK1325">
        <f>SQRT(($A1325-'Raceline Data'!AK$2)^2+($B1325-'Raceline Data'!AK$3)^2)</f>
        <v>16.160282966830025</v>
      </c>
      <c r="AL1325">
        <f>SQRT(($A1325-'Raceline Data'!AL$2)^2+($B1325-'Raceline Data'!AL$3)^2)</f>
        <v>21.177899144176997</v>
      </c>
      <c r="AM1325">
        <f>SQRT(($A1325-'Raceline Data'!AM$2)^2+($B1325-'Raceline Data'!AM$3)^2)</f>
        <v>32.989510719079988</v>
      </c>
      <c r="AN1325">
        <f>SQRT(($A1325-'Raceline Data'!AN$2)^2+($B1325-'Raceline Data'!AN$3)^2)</f>
        <v>115.40878986586836</v>
      </c>
      <c r="AO1325">
        <f>SQRT(($A1325-'Raceline Data'!AO$2)^2+($B1325-'Raceline Data'!AO$3)^2)</f>
        <v>146.79850079059503</v>
      </c>
      <c r="AP1325">
        <f>SQRT(($A1325-'Raceline Data'!AP$2)^2+($B1325-'Raceline Data'!AP$3)^2)</f>
        <v>160.72445681119265</v>
      </c>
      <c r="AQ1325">
        <f>SQRT(($A1325-'Raceline Data'!AQ$2)^2+($B1325-'Raceline Data'!AQ$3)^2)</f>
        <v>168.66835909609114</v>
      </c>
      <c r="AR1325">
        <f>SQRT(($A1325-'Raceline Data'!AR$2)^2+($B1325-'Raceline Data'!AR$3)^2)</f>
        <v>173.01031936656847</v>
      </c>
      <c r="AS1325">
        <f>SQRT(($A1325-'Raceline Data'!AS$2)^2+($B1325-'Raceline Data'!AS$3)^2)</f>
        <v>172.93547414655035</v>
      </c>
      <c r="AT1325">
        <f>SQRT(($A1325-'Raceline Data'!AT$2)^2+($B1325-'Raceline Data'!AT$3)^2)</f>
        <v>209.57203533000313</v>
      </c>
      <c r="AU1325">
        <f>SQRT(($A1325-'Raceline Data'!AU$2)^2+($B1325-'Raceline Data'!AU$3)^2)</f>
        <v>272.88225898328994</v>
      </c>
      <c r="AV1325">
        <f>SQRT(($A1325-'Raceline Data'!AV$2)^2+($B1325-'Raceline Data'!AV$3)^2)</f>
        <v>292.95391669090378</v>
      </c>
      <c r="AW1325">
        <f>SQRT(($A1325-'Raceline Data'!AW$2)^2+($B1325-'Raceline Data'!AW$3)^2)</f>
        <v>297.64955596881981</v>
      </c>
      <c r="AX1325">
        <f>SQRT(($A1325-'Raceline Data'!AX$2)^2+($B1325-'Raceline Data'!AX$3)^2)</f>
        <v>297.04923879836468</v>
      </c>
      <c r="AY1325">
        <f>SQRT(($A1325-'Raceline Data'!AY$2)^2+($B1325-'Raceline Data'!AY$3)^2)</f>
        <v>277.72976124250738</v>
      </c>
      <c r="AZ1325">
        <f>SQRT(($A1325-'Raceline Data'!AZ$2)^2+($B1325-'Raceline Data'!AZ$3)^2)</f>
        <v>249.33069881090901</v>
      </c>
      <c r="BA1325">
        <f>SQRT(($A1325-'Raceline Data'!BA$2)^2+($B1325-'Raceline Data'!BA$3)^2)</f>
        <v>226.35707954980288</v>
      </c>
      <c r="BB1325">
        <f>SQRT(($A1325-'Raceline Data'!BB$2)^2+($B1325-'Raceline Data'!BB$3)^2)</f>
        <v>180.98876947257145</v>
      </c>
      <c r="BC1325">
        <f>SQRT(($A1325-'Raceline Data'!BC$2)^2+($B1325-'Raceline Data'!BC$3)^2)</f>
        <v>186.59415267221857</v>
      </c>
      <c r="BD1325">
        <f>SQRT(($A1325-'Raceline Data'!BD$2)^2+($B1325-'Raceline Data'!BD$3)^2)</f>
        <v>201.47644465633488</v>
      </c>
      <c r="BE1325">
        <f>SQRT(($A1325-'Raceline Data'!BE$2)^2+($B1325-'Raceline Data'!BE$3)^2)</f>
        <v>212.55943180045804</v>
      </c>
      <c r="BF1325">
        <f>SQRT(($A1325-'Raceline Data'!BF$2)^2+($B1325-'Raceline Data'!BF$3)^2)</f>
        <v>215.423960156399</v>
      </c>
    </row>
    <row r="1326" spans="1:58" x14ac:dyDescent="0.3">
      <c r="A1326">
        <v>27.853600770740151</v>
      </c>
      <c r="B1326">
        <v>21.600317325639839</v>
      </c>
      <c r="C1326">
        <v>29.066510919431426</v>
      </c>
      <c r="D1326">
        <v>16.749662836686653</v>
      </c>
      <c r="E1326">
        <v>30.279421068122705</v>
      </c>
      <c r="F1326">
        <v>11.899008347733465</v>
      </c>
      <c r="G1326">
        <v>31.49233121681398</v>
      </c>
      <c r="H1326">
        <v>7.0483538587802776</v>
      </c>
      <c r="T1326">
        <f>SQRT(($A1326-'Raceline Data'!T$2)^2+($B1326-'Raceline Data'!T$3)^2)</f>
        <v>233.28038484326811</v>
      </c>
      <c r="U1326">
        <f>SQRT(($A1326-'Raceline Data'!U$2)^2+($B1326-'Raceline Data'!U$3)^2)</f>
        <v>263.80497335732724</v>
      </c>
      <c r="V1326">
        <f>SQRT(($A1326-'Raceline Data'!V$2)^2+($B1326-'Raceline Data'!V$3)^2)</f>
        <v>286.75157183304538</v>
      </c>
      <c r="W1326">
        <f>SQRT(($A1326-'Raceline Data'!W$2)^2+($B1326-'Raceline Data'!W$3)^2)</f>
        <v>299.71775446767975</v>
      </c>
      <c r="X1326">
        <f>SQRT(($A1326-'Raceline Data'!X$2)^2+($B1326-'Raceline Data'!X$3)^2)</f>
        <v>320.76154682284289</v>
      </c>
      <c r="Y1326">
        <f>SQRT(($A1326-'Raceline Data'!Y$2)^2+($B1326-'Raceline Data'!Y$3)^2)</f>
        <v>330.8411821531306</v>
      </c>
      <c r="Z1326">
        <f>SQRT(($A1326-'Raceline Data'!Z$2)^2+($B1326-'Raceline Data'!Z$3)^2)</f>
        <v>335.85471095255502</v>
      </c>
      <c r="AA1326">
        <f>SQRT(($A1326-'Raceline Data'!AA$2)^2+($B1326-'Raceline Data'!AA$3)^2)</f>
        <v>336.44475901940041</v>
      </c>
      <c r="AB1326">
        <f>SQRT(($A1326-'Raceline Data'!AB$2)^2+($B1326-'Raceline Data'!AB$3)^2)</f>
        <v>335.13529296925645</v>
      </c>
      <c r="AC1326">
        <f>SQRT(($A1326-'Raceline Data'!AC$2)^2+($B1326-'Raceline Data'!AC$3)^2)</f>
        <v>332.13086539648373</v>
      </c>
      <c r="AD1326">
        <f>SQRT(($A1326-'Raceline Data'!AD$2)^2+($B1326-'Raceline Data'!AD$3)^2)</f>
        <v>326.05512310991139</v>
      </c>
      <c r="AE1326">
        <f>SQRT(($A1326-'Raceline Data'!AE$2)^2+($B1326-'Raceline Data'!AE$3)^2)</f>
        <v>315.75330966699278</v>
      </c>
      <c r="AF1326">
        <f>SQRT(($A1326-'Raceline Data'!AF$2)^2+($B1326-'Raceline Data'!AF$3)^2)</f>
        <v>296.26142114550169</v>
      </c>
      <c r="AG1326">
        <f>SQRT(($A1326-'Raceline Data'!AG$2)^2+($B1326-'Raceline Data'!AG$3)^2)</f>
        <v>189.96062834883082</v>
      </c>
      <c r="AH1326">
        <f>SQRT(($A1326-'Raceline Data'!AH$2)^2+($B1326-'Raceline Data'!AH$3)^2)</f>
        <v>110.54147657284838</v>
      </c>
      <c r="AI1326">
        <f>SQRT(($A1326-'Raceline Data'!AI$2)^2+($B1326-'Raceline Data'!AI$3)^2)</f>
        <v>33.914564325302486</v>
      </c>
      <c r="AJ1326">
        <f>SQRT(($A1326-'Raceline Data'!AJ$2)^2+($B1326-'Raceline Data'!AJ$3)^2)</f>
        <v>12.491395005369595</v>
      </c>
      <c r="AK1326">
        <f>SQRT(($A1326-'Raceline Data'!AK$2)^2+($B1326-'Raceline Data'!AK$3)^2)</f>
        <v>15.847286056679547</v>
      </c>
      <c r="AL1326">
        <f>SQRT(($A1326-'Raceline Data'!AL$2)^2+($B1326-'Raceline Data'!AL$3)^2)</f>
        <v>20.918583457358491</v>
      </c>
      <c r="AM1326">
        <f>SQRT(($A1326-'Raceline Data'!AM$2)^2+($B1326-'Raceline Data'!AM$3)^2)</f>
        <v>33.063135061201201</v>
      </c>
      <c r="AN1326">
        <f>SQRT(($A1326-'Raceline Data'!AN$2)^2+($B1326-'Raceline Data'!AN$3)^2)</f>
        <v>115.68411966116463</v>
      </c>
      <c r="AO1326">
        <f>SQRT(($A1326-'Raceline Data'!AO$2)^2+($B1326-'Raceline Data'!AO$3)^2)</f>
        <v>147.0757924832977</v>
      </c>
      <c r="AP1326">
        <f>SQRT(($A1326-'Raceline Data'!AP$2)^2+($B1326-'Raceline Data'!AP$3)^2)</f>
        <v>161.00515381326682</v>
      </c>
      <c r="AQ1326">
        <f>SQRT(($A1326-'Raceline Data'!AQ$2)^2+($B1326-'Raceline Data'!AQ$3)^2)</f>
        <v>168.95339515649135</v>
      </c>
      <c r="AR1326">
        <f>SQRT(($A1326-'Raceline Data'!AR$2)^2+($B1326-'Raceline Data'!AR$3)^2)</f>
        <v>173.30429381670169</v>
      </c>
      <c r="AS1326">
        <f>SQRT(($A1326-'Raceline Data'!AS$2)^2+($B1326-'Raceline Data'!AS$3)^2)</f>
        <v>173.23824650491471</v>
      </c>
      <c r="AT1326">
        <f>SQRT(($A1326-'Raceline Data'!AT$2)^2+($B1326-'Raceline Data'!AT$3)^2)</f>
        <v>209.87572847022156</v>
      </c>
      <c r="AU1326">
        <f>SQRT(($A1326-'Raceline Data'!AU$2)^2+($B1326-'Raceline Data'!AU$3)^2)</f>
        <v>273.16692569101355</v>
      </c>
      <c r="AV1326">
        <f>SQRT(($A1326-'Raceline Data'!AV$2)^2+($B1326-'Raceline Data'!AV$3)^2)</f>
        <v>293.23653605321039</v>
      </c>
      <c r="AW1326">
        <f>SQRT(($A1326-'Raceline Data'!AW$2)^2+($B1326-'Raceline Data'!AW$3)^2)</f>
        <v>297.93457173215876</v>
      </c>
      <c r="AX1326">
        <f>SQRT(($A1326-'Raceline Data'!AX$2)^2+($B1326-'Raceline Data'!AX$3)^2)</f>
        <v>297.33778556568006</v>
      </c>
      <c r="AY1326">
        <f>SQRT(($A1326-'Raceline Data'!AY$2)^2+($B1326-'Raceline Data'!AY$3)^2)</f>
        <v>278.02277444922493</v>
      </c>
      <c r="AZ1326">
        <f>SQRT(($A1326-'Raceline Data'!AZ$2)^2+($B1326-'Raceline Data'!AZ$3)^2)</f>
        <v>249.62685056728893</v>
      </c>
      <c r="BA1326">
        <f>SQRT(($A1326-'Raceline Data'!BA$2)^2+($B1326-'Raceline Data'!BA$3)^2)</f>
        <v>226.66048735139324</v>
      </c>
      <c r="BB1326">
        <f>SQRT(($A1326-'Raceline Data'!BB$2)^2+($B1326-'Raceline Data'!BB$3)^2)</f>
        <v>181.29480051045172</v>
      </c>
      <c r="BC1326">
        <f>SQRT(($A1326-'Raceline Data'!BC$2)^2+($B1326-'Raceline Data'!BC$3)^2)</f>
        <v>186.88506913456365</v>
      </c>
      <c r="BD1326">
        <f>SQRT(($A1326-'Raceline Data'!BD$2)^2+($B1326-'Raceline Data'!BD$3)^2)</f>
        <v>201.76488453696152</v>
      </c>
      <c r="BE1326">
        <f>SQRT(($A1326-'Raceline Data'!BE$2)^2+($B1326-'Raceline Data'!BE$3)^2)</f>
        <v>212.85303889700981</v>
      </c>
      <c r="BF1326">
        <f>SQRT(($A1326-'Raceline Data'!BF$2)^2+($B1326-'Raceline Data'!BF$3)^2)</f>
        <v>215.73036729021973</v>
      </c>
    </row>
    <row r="1327" spans="1:58" x14ac:dyDescent="0.3">
      <c r="A1327">
        <v>27.567651348754094</v>
      </c>
      <c r="B1327">
        <v>21.636271702731712</v>
      </c>
      <c r="C1327">
        <v>28.680323870338338</v>
      </c>
      <c r="D1327">
        <v>16.761647629050611</v>
      </c>
      <c r="E1327">
        <v>29.792996391922582</v>
      </c>
      <c r="F1327">
        <v>11.887023555369506</v>
      </c>
      <c r="G1327">
        <v>30.905668913506826</v>
      </c>
      <c r="H1327">
        <v>7.0123994816884032</v>
      </c>
      <c r="T1327">
        <f>SQRT(($A1327-'Raceline Data'!T$2)^2+($B1327-'Raceline Data'!T$3)^2)</f>
        <v>233.5210669321192</v>
      </c>
      <c r="U1327">
        <f>SQRT(($A1327-'Raceline Data'!U$2)^2+($B1327-'Raceline Data'!U$3)^2)</f>
        <v>264.06842297933764</v>
      </c>
      <c r="V1327">
        <f>SQRT(($A1327-'Raceline Data'!V$2)^2+($B1327-'Raceline Data'!V$3)^2)</f>
        <v>287.01699123549525</v>
      </c>
      <c r="W1327">
        <f>SQRT(($A1327-'Raceline Data'!W$2)^2+($B1327-'Raceline Data'!W$3)^2)</f>
        <v>299.98176112723002</v>
      </c>
      <c r="X1327">
        <f>SQRT(($A1327-'Raceline Data'!X$2)^2+($B1327-'Raceline Data'!X$3)^2)</f>
        <v>321.02724877003743</v>
      </c>
      <c r="Y1327">
        <f>SQRT(($A1327-'Raceline Data'!Y$2)^2+($B1327-'Raceline Data'!Y$3)^2)</f>
        <v>331.10929358555364</v>
      </c>
      <c r="Z1327">
        <f>SQRT(($A1327-'Raceline Data'!Z$2)^2+($B1327-'Raceline Data'!Z$3)^2)</f>
        <v>336.12616470069037</v>
      </c>
      <c r="AA1327">
        <f>SQRT(($A1327-'Raceline Data'!AA$2)^2+($B1327-'Raceline Data'!AA$3)^2)</f>
        <v>336.719137960929</v>
      </c>
      <c r="AB1327">
        <f>SQRT(($A1327-'Raceline Data'!AB$2)^2+($B1327-'Raceline Data'!AB$3)^2)</f>
        <v>335.41971186486103</v>
      </c>
      <c r="AC1327">
        <f>SQRT(($A1327-'Raceline Data'!AC$2)^2+($B1327-'Raceline Data'!AC$3)^2)</f>
        <v>332.41725865052365</v>
      </c>
      <c r="AD1327">
        <f>SQRT(($A1327-'Raceline Data'!AD$2)^2+($B1327-'Raceline Data'!AD$3)^2)</f>
        <v>326.34225929923582</v>
      </c>
      <c r="AE1327">
        <f>SQRT(($A1327-'Raceline Data'!AE$2)^2+($B1327-'Raceline Data'!AE$3)^2)</f>
        <v>316.04068338611529</v>
      </c>
      <c r="AF1327">
        <f>SQRT(($A1327-'Raceline Data'!AF$2)^2+($B1327-'Raceline Data'!AF$3)^2)</f>
        <v>296.54860264458108</v>
      </c>
      <c r="AG1327">
        <f>SQRT(($A1327-'Raceline Data'!AG$2)^2+($B1327-'Raceline Data'!AG$3)^2)</f>
        <v>190.23808040774563</v>
      </c>
      <c r="AH1327">
        <f>SQRT(($A1327-'Raceline Data'!AH$2)^2+($B1327-'Raceline Data'!AH$3)^2)</f>
        <v>110.7940879056186</v>
      </c>
      <c r="AI1327">
        <f>SQRT(($A1327-'Raceline Data'!AI$2)^2+($B1327-'Raceline Data'!AI$3)^2)</f>
        <v>34.180239298320245</v>
      </c>
      <c r="AJ1327">
        <f>SQRT(($A1327-'Raceline Data'!AJ$2)^2+($B1327-'Raceline Data'!AJ$3)^2)</f>
        <v>12.574444783358492</v>
      </c>
      <c r="AK1327">
        <f>SQRT(($A1327-'Raceline Data'!AK$2)^2+($B1327-'Raceline Data'!AK$3)^2)</f>
        <v>15.665583767573532</v>
      </c>
      <c r="AL1327">
        <f>SQRT(($A1327-'Raceline Data'!AL$2)^2+($B1327-'Raceline Data'!AL$3)^2)</f>
        <v>20.631341653832813</v>
      </c>
      <c r="AM1327">
        <f>SQRT(($A1327-'Raceline Data'!AM$2)^2+($B1327-'Raceline Data'!AM$3)^2)</f>
        <v>32.93509866665768</v>
      </c>
      <c r="AN1327">
        <f>SQRT(($A1327-'Raceline Data'!AN$2)^2+($B1327-'Raceline Data'!AN$3)^2)</f>
        <v>115.78190599858766</v>
      </c>
      <c r="AO1327">
        <f>SQRT(($A1327-'Raceline Data'!AO$2)^2+($B1327-'Raceline Data'!AO$3)^2)</f>
        <v>147.17684006276096</v>
      </c>
      <c r="AP1327">
        <f>SQRT(($A1327-'Raceline Data'!AP$2)^2+($B1327-'Raceline Data'!AP$3)^2)</f>
        <v>161.11216156714855</v>
      </c>
      <c r="AQ1327">
        <f>SQRT(($A1327-'Raceline Data'!AQ$2)^2+($B1327-'Raceline Data'!AQ$3)^2)</f>
        <v>169.06832673075155</v>
      </c>
      <c r="AR1327">
        <f>SQRT(($A1327-'Raceline Data'!AR$2)^2+($B1327-'Raceline Data'!AR$3)^2)</f>
        <v>173.43693324694388</v>
      </c>
      <c r="AS1327">
        <f>SQRT(($A1327-'Raceline Data'!AS$2)^2+($B1327-'Raceline Data'!AS$3)^2)</f>
        <v>173.39101732710515</v>
      </c>
      <c r="AT1327">
        <f>SQRT(($A1327-'Raceline Data'!AT$2)^2+($B1327-'Raceline Data'!AT$3)^2)</f>
        <v>210.14098852808971</v>
      </c>
      <c r="AU1327">
        <f>SQRT(($A1327-'Raceline Data'!AU$2)^2+($B1327-'Raceline Data'!AU$3)^2)</f>
        <v>273.44680315580206</v>
      </c>
      <c r="AV1327">
        <f>SQRT(($A1327-'Raceline Data'!AV$2)^2+($B1327-'Raceline Data'!AV$3)^2)</f>
        <v>293.5173644523656</v>
      </c>
      <c r="AW1327">
        <f>SQRT(($A1327-'Raceline Data'!AW$2)^2+($B1327-'Raceline Data'!AW$3)^2)</f>
        <v>298.21427944591625</v>
      </c>
      <c r="AX1327">
        <f>SQRT(($A1327-'Raceline Data'!AX$2)^2+($B1327-'Raceline Data'!AX$3)^2)</f>
        <v>297.61561671237382</v>
      </c>
      <c r="AY1327">
        <f>SQRT(($A1327-'Raceline Data'!AY$2)^2+($B1327-'Raceline Data'!AY$3)^2)</f>
        <v>278.29777932177456</v>
      </c>
      <c r="AZ1327">
        <f>SQRT(($A1327-'Raceline Data'!AZ$2)^2+($B1327-'Raceline Data'!AZ$3)^2)</f>
        <v>249.89950162531036</v>
      </c>
      <c r="BA1327">
        <f>SQRT(($A1327-'Raceline Data'!BA$2)^2+($B1327-'Raceline Data'!BA$3)^2)</f>
        <v>226.92608498156633</v>
      </c>
      <c r="BB1327">
        <f>SQRT(($A1327-'Raceline Data'!BB$2)^2+($B1327-'Raceline Data'!BB$3)^2)</f>
        <v>181.45613139811979</v>
      </c>
      <c r="BC1327">
        <f>SQRT(($A1327-'Raceline Data'!BC$2)^2+($B1327-'Raceline Data'!BC$3)^2)</f>
        <v>187.01138573190579</v>
      </c>
      <c r="BD1327">
        <f>SQRT(($A1327-'Raceline Data'!BD$2)^2+($B1327-'Raceline Data'!BD$3)^2)</f>
        <v>201.88627043931754</v>
      </c>
      <c r="BE1327">
        <f>SQRT(($A1327-'Raceline Data'!BE$2)^2+($B1327-'Raceline Data'!BE$3)^2)</f>
        <v>212.98485398144408</v>
      </c>
      <c r="BF1327">
        <f>SQRT(($A1327-'Raceline Data'!BF$2)^2+($B1327-'Raceline Data'!BF$3)^2)</f>
        <v>215.89270990912524</v>
      </c>
    </row>
    <row r="1328" spans="1:58" x14ac:dyDescent="0.3">
      <c r="A1328">
        <v>27.305927766229772</v>
      </c>
      <c r="B1328">
        <v>21.510298557379642</v>
      </c>
      <c r="C1328">
        <v>28.302300781119197</v>
      </c>
      <c r="D1328">
        <v>16.610580114938262</v>
      </c>
      <c r="E1328">
        <v>29.298673796008625</v>
      </c>
      <c r="F1328">
        <v>11.710861672496886</v>
      </c>
      <c r="G1328">
        <v>30.29504681089805</v>
      </c>
      <c r="H1328">
        <v>6.8111432300555084</v>
      </c>
      <c r="T1328">
        <f>SQRT(($A1328-'Raceline Data'!T$2)^2+($B1328-'Raceline Data'!T$3)^2)</f>
        <v>233.81151911977395</v>
      </c>
      <c r="U1328">
        <f>SQRT(($A1328-'Raceline Data'!U$2)^2+($B1328-'Raceline Data'!U$3)^2)</f>
        <v>264.3553429457013</v>
      </c>
      <c r="V1328">
        <f>SQRT(($A1328-'Raceline Data'!V$2)^2+($B1328-'Raceline Data'!V$3)^2)</f>
        <v>287.30309272171593</v>
      </c>
      <c r="W1328">
        <f>SQRT(($A1328-'Raceline Data'!W$2)^2+($B1328-'Raceline Data'!W$3)^2)</f>
        <v>300.26846199176833</v>
      </c>
      <c r="X1328">
        <f>SQRT(($A1328-'Raceline Data'!X$2)^2+($B1328-'Raceline Data'!X$3)^2)</f>
        <v>321.31322350639181</v>
      </c>
      <c r="Y1328">
        <f>SQRT(($A1328-'Raceline Data'!Y$2)^2+($B1328-'Raceline Data'!Y$3)^2)</f>
        <v>331.39407172988541</v>
      </c>
      <c r="Z1328">
        <f>SQRT(($A1328-'Raceline Data'!Z$2)^2+($B1328-'Raceline Data'!Z$3)^2)</f>
        <v>336.40890280382263</v>
      </c>
      <c r="AA1328">
        <f>SQRT(($A1328-'Raceline Data'!AA$2)^2+($B1328-'Raceline Data'!AA$3)^2)</f>
        <v>336.99963288422657</v>
      </c>
      <c r="AB1328">
        <f>SQRT(($A1328-'Raceline Data'!AB$2)^2+($B1328-'Raceline Data'!AB$3)^2)</f>
        <v>335.68594031766173</v>
      </c>
      <c r="AC1328">
        <f>SQRT(($A1328-'Raceline Data'!AC$2)^2+($B1328-'Raceline Data'!AC$3)^2)</f>
        <v>332.67733898805699</v>
      </c>
      <c r="AD1328">
        <f>SQRT(($A1328-'Raceline Data'!AD$2)^2+($B1328-'Raceline Data'!AD$3)^2)</f>
        <v>326.5988825062098</v>
      </c>
      <c r="AE1328">
        <f>SQRT(($A1328-'Raceline Data'!AE$2)^2+($B1328-'Raceline Data'!AE$3)^2)</f>
        <v>316.29590732955495</v>
      </c>
      <c r="AF1328">
        <f>SQRT(($A1328-'Raceline Data'!AF$2)^2+($B1328-'Raceline Data'!AF$3)^2)</f>
        <v>296.80497619603557</v>
      </c>
      <c r="AG1328">
        <f>SQRT(($A1328-'Raceline Data'!AG$2)^2+($B1328-'Raceline Data'!AG$3)^2)</f>
        <v>190.51559727891197</v>
      </c>
      <c r="AH1328">
        <f>SQRT(($A1328-'Raceline Data'!AH$2)^2+($B1328-'Raceline Data'!AH$3)^2)</f>
        <v>111.08379836570339</v>
      </c>
      <c r="AI1328">
        <f>SQRT(($A1328-'Raceline Data'!AI$2)^2+($B1328-'Raceline Data'!AI$3)^2)</f>
        <v>34.466185706621872</v>
      </c>
      <c r="AJ1328">
        <f>SQRT(($A1328-'Raceline Data'!AJ$2)^2+($B1328-'Raceline Data'!AJ$3)^2)</f>
        <v>12.5</v>
      </c>
      <c r="AK1328">
        <f>SQRT(($A1328-'Raceline Data'!AK$2)^2+($B1328-'Raceline Data'!AK$3)^2)</f>
        <v>15.390331984489718</v>
      </c>
      <c r="AL1328">
        <f>SQRT(($A1328-'Raceline Data'!AL$2)^2+($B1328-'Raceline Data'!AL$3)^2)</f>
        <v>20.375723339423569</v>
      </c>
      <c r="AM1328">
        <f>SQRT(($A1328-'Raceline Data'!AM$2)^2+($B1328-'Raceline Data'!AM$3)^2)</f>
        <v>32.970336726036329</v>
      </c>
      <c r="AN1328">
        <f>SQRT(($A1328-'Raceline Data'!AN$2)^2+($B1328-'Raceline Data'!AN$3)^2)</f>
        <v>116.01331029044935</v>
      </c>
      <c r="AO1328">
        <f>SQRT(($A1328-'Raceline Data'!AO$2)^2+($B1328-'Raceline Data'!AO$3)^2)</f>
        <v>147.41027062235568</v>
      </c>
      <c r="AP1328">
        <f>SQRT(($A1328-'Raceline Data'!AP$2)^2+($B1328-'Raceline Data'!AP$3)^2)</f>
        <v>161.34934197964631</v>
      </c>
      <c r="AQ1328">
        <f>SQRT(($A1328-'Raceline Data'!AQ$2)^2+($B1328-'Raceline Data'!AQ$3)^2)</f>
        <v>169.3103813994606</v>
      </c>
      <c r="AR1328">
        <f>SQRT(($A1328-'Raceline Data'!AR$2)^2+($B1328-'Raceline Data'!AR$3)^2)</f>
        <v>173.68933151674261</v>
      </c>
      <c r="AS1328">
        <f>SQRT(($A1328-'Raceline Data'!AS$2)^2+($B1328-'Raceline Data'!AS$3)^2)</f>
        <v>173.65413909561028</v>
      </c>
      <c r="AT1328">
        <f>SQRT(($A1328-'Raceline Data'!AT$2)^2+($B1328-'Raceline Data'!AT$3)^2)</f>
        <v>210.42715869096895</v>
      </c>
      <c r="AU1328">
        <f>SQRT(($A1328-'Raceline Data'!AU$2)^2+($B1328-'Raceline Data'!AU$3)^2)</f>
        <v>273.72133716440027</v>
      </c>
      <c r="AV1328">
        <f>SQRT(($A1328-'Raceline Data'!AV$2)^2+($B1328-'Raceline Data'!AV$3)^2)</f>
        <v>293.79052055323791</v>
      </c>
      <c r="AW1328">
        <f>SQRT(($A1328-'Raceline Data'!AW$2)^2+($B1328-'Raceline Data'!AW$3)^2)</f>
        <v>298.4890450630482</v>
      </c>
      <c r="AX1328">
        <f>SQRT(($A1328-'Raceline Data'!AX$2)^2+($B1328-'Raceline Data'!AX$3)^2)</f>
        <v>297.8927094610238</v>
      </c>
      <c r="AY1328">
        <f>SQRT(($A1328-'Raceline Data'!AY$2)^2+($B1328-'Raceline Data'!AY$3)^2)</f>
        <v>278.57772573228203</v>
      </c>
      <c r="AZ1328">
        <f>SQRT(($A1328-'Raceline Data'!AZ$2)^2+($B1328-'Raceline Data'!AZ$3)^2)</f>
        <v>250.18137949527815</v>
      </c>
      <c r="BA1328">
        <f>SQRT(($A1328-'Raceline Data'!BA$2)^2+($B1328-'Raceline Data'!BA$3)^2)</f>
        <v>227.21210502348768</v>
      </c>
      <c r="BB1328">
        <f>SQRT(($A1328-'Raceline Data'!BB$2)^2+($B1328-'Raceline Data'!BB$3)^2)</f>
        <v>181.72343563431829</v>
      </c>
      <c r="BC1328">
        <f>SQRT(($A1328-'Raceline Data'!BC$2)^2+($B1328-'Raceline Data'!BC$3)^2)</f>
        <v>187.2601693166975</v>
      </c>
      <c r="BD1328">
        <f>SQRT(($A1328-'Raceline Data'!BD$2)^2+($B1328-'Raceline Data'!BD$3)^2)</f>
        <v>202.13215917853989</v>
      </c>
      <c r="BE1328">
        <f>SQRT(($A1328-'Raceline Data'!BE$2)^2+($B1328-'Raceline Data'!BE$3)^2)</f>
        <v>213.23675770913718</v>
      </c>
      <c r="BF1328">
        <f>SQRT(($A1328-'Raceline Data'!BF$2)^2+($B1328-'Raceline Data'!BF$3)^2)</f>
        <v>216.16047601903611</v>
      </c>
    </row>
    <row r="1329" spans="1:58" x14ac:dyDescent="0.3">
      <c r="A1329">
        <v>26.981858183587057</v>
      </c>
      <c r="B1329">
        <v>21.477685890706912</v>
      </c>
      <c r="C1329">
        <v>27.903436571824976</v>
      </c>
      <c r="D1329">
        <v>16.56335040416015</v>
      </c>
      <c r="E1329">
        <v>28.825014960062894</v>
      </c>
      <c r="F1329">
        <v>11.649014917613387</v>
      </c>
      <c r="G1329">
        <v>29.746593348300813</v>
      </c>
      <c r="H1329">
        <v>6.7346794310666249</v>
      </c>
      <c r="T1329">
        <f>SQRT(($A1329-'Raceline Data'!T$2)^2+($B1329-'Raceline Data'!T$3)^2)</f>
        <v>234.11674909445856</v>
      </c>
      <c r="U1329">
        <f>SQRT(($A1329-'Raceline Data'!U$2)^2+($B1329-'Raceline Data'!U$3)^2)</f>
        <v>264.6750690697321</v>
      </c>
      <c r="V1329">
        <f>SQRT(($A1329-'Raceline Data'!V$2)^2+($B1329-'Raceline Data'!V$3)^2)</f>
        <v>287.62383688736355</v>
      </c>
      <c r="W1329">
        <f>SQRT(($A1329-'Raceline Data'!W$2)^2+($B1329-'Raceline Data'!W$3)^2)</f>
        <v>300.58848044810856</v>
      </c>
      <c r="X1329">
        <f>SQRT(($A1329-'Raceline Data'!X$2)^2+($B1329-'Raceline Data'!X$3)^2)</f>
        <v>321.63410861086606</v>
      </c>
      <c r="Y1329">
        <f>SQRT(($A1329-'Raceline Data'!Y$2)^2+($B1329-'Raceline Data'!Y$3)^2)</f>
        <v>331.7161136973715</v>
      </c>
      <c r="Z1329">
        <f>SQRT(($A1329-'Raceline Data'!Z$2)^2+($B1329-'Raceline Data'!Z$3)^2)</f>
        <v>336.73237481282217</v>
      </c>
      <c r="AA1329">
        <f>SQRT(($A1329-'Raceline Data'!AA$2)^2+($B1329-'Raceline Data'!AA$3)^2)</f>
        <v>337.32414581945767</v>
      </c>
      <c r="AB1329">
        <f>SQRT(($A1329-'Raceline Data'!AB$2)^2+($B1329-'Raceline Data'!AB$3)^2)</f>
        <v>336.01100292507346</v>
      </c>
      <c r="AC1329">
        <f>SQRT(($A1329-'Raceline Data'!AC$2)^2+($B1329-'Raceline Data'!AC$3)^2)</f>
        <v>333.00097109123197</v>
      </c>
      <c r="AD1329">
        <f>SQRT(($A1329-'Raceline Data'!AD$2)^2+($B1329-'Raceline Data'!AD$3)^2)</f>
        <v>326.92145005664656</v>
      </c>
      <c r="AE1329">
        <f>SQRT(($A1329-'Raceline Data'!AE$2)^2+($B1329-'Raceline Data'!AE$3)^2)</f>
        <v>316.61799954262153</v>
      </c>
      <c r="AF1329">
        <f>SQRT(($A1329-'Raceline Data'!AF$2)^2+($B1329-'Raceline Data'!AF$3)^2)</f>
        <v>297.12746193209421</v>
      </c>
      <c r="AG1329">
        <f>SQRT(($A1329-'Raceline Data'!AG$2)^2+($B1329-'Raceline Data'!AG$3)^2)</f>
        <v>190.84091597096133</v>
      </c>
      <c r="AH1329">
        <f>SQRT(($A1329-'Raceline Data'!AH$2)^2+($B1329-'Raceline Data'!AH$3)^2)</f>
        <v>111.39717647517857</v>
      </c>
      <c r="AI1329">
        <f>SQRT(($A1329-'Raceline Data'!AI$2)^2+($B1329-'Raceline Data'!AI$3)^2)</f>
        <v>34.78710491908258</v>
      </c>
      <c r="AJ1329">
        <f>SQRT(($A1329-'Raceline Data'!AJ$2)^2+($B1329-'Raceline Data'!AJ$3)^2)</f>
        <v>12.536809450339121</v>
      </c>
      <c r="AK1329">
        <f>SQRT(($A1329-'Raceline Data'!AK$2)^2+($B1329-'Raceline Data'!AK$3)^2)</f>
        <v>15.137699274655628</v>
      </c>
      <c r="AL1329">
        <f>SQRT(($A1329-'Raceline Data'!AL$2)^2+($B1329-'Raceline Data'!AL$3)^2)</f>
        <v>20.053729860266294</v>
      </c>
      <c r="AM1329">
        <f>SQRT(($A1329-'Raceline Data'!AM$2)^2+($B1329-'Raceline Data'!AM$3)^2)</f>
        <v>32.900059024351044</v>
      </c>
      <c r="AN1329">
        <f>SQRT(($A1329-'Raceline Data'!AN$2)^2+($B1329-'Raceline Data'!AN$3)^2)</f>
        <v>116.19055345729485</v>
      </c>
      <c r="AO1329">
        <f>SQRT(($A1329-'Raceline Data'!AO$2)^2+($B1329-'Raceline Data'!AO$3)^2)</f>
        <v>147.59056400645215</v>
      </c>
      <c r="AP1329">
        <f>SQRT(($A1329-'Raceline Data'!AP$2)^2+($B1329-'Raceline Data'!AP$3)^2)</f>
        <v>161.53552260230464</v>
      </c>
      <c r="AQ1329">
        <f>SQRT(($A1329-'Raceline Data'!AQ$2)^2+($B1329-'Raceline Data'!AQ$3)^2)</f>
        <v>169.50438914193646</v>
      </c>
      <c r="AR1329">
        <f>SQRT(($A1329-'Raceline Data'!AR$2)^2+($B1329-'Raceline Data'!AR$3)^2)</f>
        <v>173.90062690657186</v>
      </c>
      <c r="AS1329">
        <f>SQRT(($A1329-'Raceline Data'!AS$2)^2+($B1329-'Raceline Data'!AS$3)^2)</f>
        <v>173.88462229940629</v>
      </c>
      <c r="AT1329">
        <f>SQRT(($A1329-'Raceline Data'!AT$2)^2+($B1329-'Raceline Data'!AT$3)^2)</f>
        <v>210.74782502312604</v>
      </c>
      <c r="AU1329">
        <f>SQRT(($A1329-'Raceline Data'!AU$2)^2+($B1329-'Raceline Data'!AU$3)^2)</f>
        <v>274.04700318526875</v>
      </c>
      <c r="AV1329">
        <f>SQRT(($A1329-'Raceline Data'!AV$2)^2+($B1329-'Raceline Data'!AV$3)^2)</f>
        <v>294.116226607849</v>
      </c>
      <c r="AW1329">
        <f>SQRT(($A1329-'Raceline Data'!AW$2)^2+($B1329-'Raceline Data'!AW$3)^2)</f>
        <v>298.81469763099074</v>
      </c>
      <c r="AX1329">
        <f>SQRT(($A1329-'Raceline Data'!AX$2)^2+($B1329-'Raceline Data'!AX$3)^2)</f>
        <v>298.21810307422913</v>
      </c>
      <c r="AY1329">
        <f>SQRT(($A1329-'Raceline Data'!AY$2)^2+($B1329-'Raceline Data'!AY$3)^2)</f>
        <v>278.90242961986587</v>
      </c>
      <c r="AZ1329">
        <f>SQRT(($A1329-'Raceline Data'!AZ$2)^2+($B1329-'Raceline Data'!AZ$3)^2)</f>
        <v>250.50530439286632</v>
      </c>
      <c r="BA1329">
        <f>SQRT(($A1329-'Raceline Data'!BA$2)^2+($B1329-'Raceline Data'!BA$3)^2)</f>
        <v>227.53294038461823</v>
      </c>
      <c r="BB1329">
        <f>SQRT(($A1329-'Raceline Data'!BB$2)^2+($B1329-'Raceline Data'!BB$3)^2)</f>
        <v>181.96188527643451</v>
      </c>
      <c r="BC1329">
        <f>SQRT(($A1329-'Raceline Data'!BC$2)^2+($B1329-'Raceline Data'!BC$3)^2)</f>
        <v>187.46528662770515</v>
      </c>
      <c r="BD1329">
        <f>SQRT(($A1329-'Raceline Data'!BD$2)^2+($B1329-'Raceline Data'!BD$3)^2)</f>
        <v>202.33241497597297</v>
      </c>
      <c r="BE1329">
        <f>SQRT(($A1329-'Raceline Data'!BE$2)^2+($B1329-'Raceline Data'!BE$3)^2)</f>
        <v>213.44715064125728</v>
      </c>
      <c r="BF1329">
        <f>SQRT(($A1329-'Raceline Data'!BF$2)^2+($B1329-'Raceline Data'!BF$3)^2)</f>
        <v>216.39979616153849</v>
      </c>
    </row>
    <row r="1330" spans="1:58" x14ac:dyDescent="0.3">
      <c r="A1330">
        <v>26.724794523023814</v>
      </c>
      <c r="B1330">
        <v>21.509053004161849</v>
      </c>
      <c r="C1330">
        <v>27.526878109872818</v>
      </c>
      <c r="D1330">
        <v>16.57380610864513</v>
      </c>
      <c r="E1330">
        <v>28.328961696721827</v>
      </c>
      <c r="F1330">
        <v>11.638559213128406</v>
      </c>
      <c r="G1330">
        <v>29.131045283570831</v>
      </c>
      <c r="H1330">
        <v>6.7033123176116867</v>
      </c>
      <c r="T1330">
        <f>SQRT(($A1330-'Raceline Data'!T$2)^2+($B1330-'Raceline Data'!T$3)^2)</f>
        <v>234.33370105705146</v>
      </c>
      <c r="U1330">
        <f>SQRT(($A1330-'Raceline Data'!U$2)^2+($B1330-'Raceline Data'!U$3)^2)</f>
        <v>264.9122312464205</v>
      </c>
      <c r="V1330">
        <f>SQRT(($A1330-'Raceline Data'!V$2)^2+($B1330-'Raceline Data'!V$3)^2)</f>
        <v>287.86274316760347</v>
      </c>
      <c r="W1330">
        <f>SQRT(($A1330-'Raceline Data'!W$2)^2+($B1330-'Raceline Data'!W$3)^2)</f>
        <v>300.82613113468574</v>
      </c>
      <c r="X1330">
        <f>SQRT(($A1330-'Raceline Data'!X$2)^2+($B1330-'Raceline Data'!X$3)^2)</f>
        <v>321.87326155304316</v>
      </c>
      <c r="Y1330">
        <f>SQRT(($A1330-'Raceline Data'!Y$2)^2+($B1330-'Raceline Data'!Y$3)^2)</f>
        <v>331.957404050116</v>
      </c>
      <c r="Z1330">
        <f>SQRT(($A1330-'Raceline Data'!Z$2)^2+($B1330-'Raceline Data'!Z$3)^2)</f>
        <v>336.97662934830868</v>
      </c>
      <c r="AA1330">
        <f>SQRT(($A1330-'Raceline Data'!AA$2)^2+($B1330-'Raceline Data'!AA$3)^2)</f>
        <v>337.57099263559263</v>
      </c>
      <c r="AB1330">
        <f>SQRT(($A1330-'Raceline Data'!AB$2)^2+($B1330-'Raceline Data'!AB$3)^2)</f>
        <v>336.26671477874015</v>
      </c>
      <c r="AC1330">
        <f>SQRT(($A1330-'Raceline Data'!AC$2)^2+($B1330-'Raceline Data'!AC$3)^2)</f>
        <v>333.25840984740148</v>
      </c>
      <c r="AD1330">
        <f>SQRT(($A1330-'Raceline Data'!AD$2)^2+($B1330-'Raceline Data'!AD$3)^2)</f>
        <v>327.17953292468371</v>
      </c>
      <c r="AE1330">
        <f>SQRT(($A1330-'Raceline Data'!AE$2)^2+($B1330-'Raceline Data'!AE$3)^2)</f>
        <v>316.87628667534341</v>
      </c>
      <c r="AF1330">
        <f>SQRT(($A1330-'Raceline Data'!AF$2)^2+($B1330-'Raceline Data'!AF$3)^2)</f>
        <v>297.38558287009965</v>
      </c>
      <c r="AG1330">
        <f>SQRT(($A1330-'Raceline Data'!AG$2)^2+($B1330-'Raceline Data'!AG$3)^2)</f>
        <v>191.09048366942883</v>
      </c>
      <c r="AH1330">
        <f>SQRT(($A1330-'Raceline Data'!AH$2)^2+($B1330-'Raceline Data'!AH$3)^2)</f>
        <v>111.62484282715991</v>
      </c>
      <c r="AI1330">
        <f>SQRT(($A1330-'Raceline Data'!AI$2)^2+($B1330-'Raceline Data'!AI$3)^2)</f>
        <v>35.026514287205337</v>
      </c>
      <c r="AJ1330">
        <f>SQRT(($A1330-'Raceline Data'!AJ$2)^2+($B1330-'Raceline Data'!AJ$3)^2)</f>
        <v>12.627443545917302</v>
      </c>
      <c r="AK1330">
        <f>SQRT(($A1330-'Raceline Data'!AK$2)^2+($B1330-'Raceline Data'!AK$3)^2)</f>
        <v>14.980470864877452</v>
      </c>
      <c r="AL1330">
        <f>SQRT(($A1330-'Raceline Data'!AL$2)^2+($B1330-'Raceline Data'!AL$3)^2)</f>
        <v>19.79539038991776</v>
      </c>
      <c r="AM1330">
        <f>SQRT(($A1330-'Raceline Data'!AM$2)^2+($B1330-'Raceline Data'!AM$3)^2)</f>
        <v>32.791916356843942</v>
      </c>
      <c r="AN1330">
        <f>SQRT(($A1330-'Raceline Data'!AN$2)^2+($B1330-'Raceline Data'!AN$3)^2)</f>
        <v>116.28079127510533</v>
      </c>
      <c r="AO1330">
        <f>SQRT(($A1330-'Raceline Data'!AO$2)^2+($B1330-'Raceline Data'!AO$3)^2)</f>
        <v>147.68339894842526</v>
      </c>
      <c r="AP1330">
        <f>SQRT(($A1330-'Raceline Data'!AP$2)^2+($B1330-'Raceline Data'!AP$3)^2)</f>
        <v>161.63358035875717</v>
      </c>
      <c r="AQ1330">
        <f>SQRT(($A1330-'Raceline Data'!AQ$2)^2+($B1330-'Raceline Data'!AQ$3)^2)</f>
        <v>169.60947354699337</v>
      </c>
      <c r="AR1330">
        <f>SQRT(($A1330-'Raceline Data'!AR$2)^2+($B1330-'Raceline Data'!AR$3)^2)</f>
        <v>174.0214910262311</v>
      </c>
      <c r="AS1330">
        <f>SQRT(($A1330-'Raceline Data'!AS$2)^2+($B1330-'Raceline Data'!AS$3)^2)</f>
        <v>174.02343800468682</v>
      </c>
      <c r="AT1330">
        <f>SQRT(($A1330-'Raceline Data'!AT$2)^2+($B1330-'Raceline Data'!AT$3)^2)</f>
        <v>210.98660439099288</v>
      </c>
      <c r="AU1330">
        <f>SQRT(($A1330-'Raceline Data'!AU$2)^2+($B1330-'Raceline Data'!AU$3)^2)</f>
        <v>274.29871311697377</v>
      </c>
      <c r="AV1330">
        <f>SQRT(($A1330-'Raceline Data'!AV$2)^2+($B1330-'Raceline Data'!AV$3)^2)</f>
        <v>294.36877617095871</v>
      </c>
      <c r="AW1330">
        <f>SQRT(($A1330-'Raceline Data'!AW$2)^2+($B1330-'Raceline Data'!AW$3)^2)</f>
        <v>299.0662581357609</v>
      </c>
      <c r="AX1330">
        <f>SQRT(($A1330-'Raceline Data'!AX$2)^2+($B1330-'Raceline Data'!AX$3)^2)</f>
        <v>298.46800547497645</v>
      </c>
      <c r="AY1330">
        <f>SQRT(($A1330-'Raceline Data'!AY$2)^2+($B1330-'Raceline Data'!AY$3)^2)</f>
        <v>279.14983219538487</v>
      </c>
      <c r="AZ1330">
        <f>SQRT(($A1330-'Raceline Data'!AZ$2)^2+($B1330-'Raceline Data'!AZ$3)^2)</f>
        <v>250.75062469125206</v>
      </c>
      <c r="BA1330">
        <f>SQRT(($A1330-'Raceline Data'!BA$2)^2+($B1330-'Raceline Data'!BA$3)^2)</f>
        <v>227.77201497661909</v>
      </c>
      <c r="BB1330">
        <f>SQRT(($A1330-'Raceline Data'!BB$2)^2+($B1330-'Raceline Data'!BB$3)^2)</f>
        <v>182.10829863608862</v>
      </c>
      <c r="BC1330">
        <f>SQRT(($A1330-'Raceline Data'!BC$2)^2+($B1330-'Raceline Data'!BC$3)^2)</f>
        <v>187.58044666835585</v>
      </c>
      <c r="BD1330">
        <f>SQRT(($A1330-'Raceline Data'!BD$2)^2+($B1330-'Raceline Data'!BD$3)^2)</f>
        <v>202.44311244041026</v>
      </c>
      <c r="BE1330">
        <f>SQRT(($A1330-'Raceline Data'!BE$2)^2+($B1330-'Raceline Data'!BE$3)^2)</f>
        <v>213.56712371661513</v>
      </c>
      <c r="BF1330">
        <f>SQRT(($A1330-'Raceline Data'!BF$2)^2+($B1330-'Raceline Data'!BF$3)^2)</f>
        <v>216.54700694262303</v>
      </c>
    </row>
    <row r="1331" spans="1:58" x14ac:dyDescent="0.3">
      <c r="A1331">
        <v>26.379105296450398</v>
      </c>
      <c r="B1331">
        <v>21.305032468762192</v>
      </c>
      <c r="C1331">
        <v>27.120896032655182</v>
      </c>
      <c r="D1331">
        <v>16.360363975963029</v>
      </c>
      <c r="E1331">
        <v>27.862686768859966</v>
      </c>
      <c r="F1331">
        <v>11.415695483163866</v>
      </c>
      <c r="G1331">
        <v>28.60447750506475</v>
      </c>
      <c r="H1331">
        <v>6.4710269903647006</v>
      </c>
      <c r="T1331">
        <f>SQRT(($A1331-'Raceline Data'!T$2)^2+($B1331-'Raceline Data'!T$3)^2)</f>
        <v>234.73391049163962</v>
      </c>
      <c r="U1331">
        <f>SQRT(($A1331-'Raceline Data'!U$2)^2+($B1331-'Raceline Data'!U$3)^2)</f>
        <v>265.30200815304028</v>
      </c>
      <c r="V1331">
        <f>SQRT(($A1331-'Raceline Data'!V$2)^2+($B1331-'Raceline Data'!V$3)^2)</f>
        <v>288.25082492234912</v>
      </c>
      <c r="W1331">
        <f>SQRT(($A1331-'Raceline Data'!W$2)^2+($B1331-'Raceline Data'!W$3)^2)</f>
        <v>301.21545147172503</v>
      </c>
      <c r="X1331">
        <f>SQRT(($A1331-'Raceline Data'!X$2)^2+($B1331-'Raceline Data'!X$3)^2)</f>
        <v>322.26108846621611</v>
      </c>
      <c r="Y1331">
        <f>SQRT(($A1331-'Raceline Data'!Y$2)^2+($B1331-'Raceline Data'!Y$3)^2)</f>
        <v>332.3428507602822</v>
      </c>
      <c r="Z1331">
        <f>SQRT(($A1331-'Raceline Data'!Z$2)^2+($B1331-'Raceline Data'!Z$3)^2)</f>
        <v>337.35818353897548</v>
      </c>
      <c r="AA1331">
        <f>SQRT(($A1331-'Raceline Data'!AA$2)^2+($B1331-'Raceline Data'!AA$3)^2)</f>
        <v>337.94842959731449</v>
      </c>
      <c r="AB1331">
        <f>SQRT(($A1331-'Raceline Data'!AB$2)^2+($B1331-'Raceline Data'!AB$3)^2)</f>
        <v>336.61982960520135</v>
      </c>
      <c r="AC1331">
        <f>SQRT(($A1331-'Raceline Data'!AC$2)^2+($B1331-'Raceline Data'!AC$3)^2)</f>
        <v>333.60155521078747</v>
      </c>
      <c r="AD1331">
        <f>SQRT(($A1331-'Raceline Data'!AD$2)^2+($B1331-'Raceline Data'!AD$3)^2)</f>
        <v>327.51715409691997</v>
      </c>
      <c r="AE1331">
        <f>SQRT(($A1331-'Raceline Data'!AE$2)^2+($B1331-'Raceline Data'!AE$3)^2)</f>
        <v>317.21168940897735</v>
      </c>
      <c r="AF1331">
        <f>SQRT(($A1331-'Raceline Data'!AF$2)^2+($B1331-'Raceline Data'!AF$3)^2)</f>
        <v>297.72282032381668</v>
      </c>
      <c r="AG1331">
        <f>SQRT(($A1331-'Raceline Data'!AG$2)^2+($B1331-'Raceline Data'!AG$3)^2)</f>
        <v>191.46264234437373</v>
      </c>
      <c r="AH1331">
        <f>SQRT(($A1331-'Raceline Data'!AH$2)^2+($B1331-'Raceline Data'!AH$3)^2)</f>
        <v>112.0212420789761</v>
      </c>
      <c r="AI1331">
        <f>SQRT(($A1331-'Raceline Data'!AI$2)^2+($B1331-'Raceline Data'!AI$3)^2)</f>
        <v>35.41407914026091</v>
      </c>
      <c r="AJ1331">
        <f>SQRT(($A1331-'Raceline Data'!AJ$2)^2+($B1331-'Raceline Data'!AJ$3)^2)</f>
        <v>12.519573009891245</v>
      </c>
      <c r="AK1331">
        <f>SQRT(($A1331-'Raceline Data'!AK$2)^2+($B1331-'Raceline Data'!AK$3)^2)</f>
        <v>14.59406919359099</v>
      </c>
      <c r="AL1331">
        <f>SQRT(($A1331-'Raceline Data'!AL$2)^2+($B1331-'Raceline Data'!AL$3)^2)</f>
        <v>19.461844647108595</v>
      </c>
      <c r="AM1331">
        <f>SQRT(($A1331-'Raceline Data'!AM$2)^2+($B1331-'Raceline Data'!AM$3)^2)</f>
        <v>32.884731987784804</v>
      </c>
      <c r="AN1331">
        <f>SQRT(($A1331-'Raceline Data'!AN$2)^2+($B1331-'Raceline Data'!AN$3)^2)</f>
        <v>116.62123841127449</v>
      </c>
      <c r="AO1331">
        <f>SQRT(($A1331-'Raceline Data'!AO$2)^2+($B1331-'Raceline Data'!AO$3)^2)</f>
        <v>148.02601608382102</v>
      </c>
      <c r="AP1331">
        <f>SQRT(($A1331-'Raceline Data'!AP$2)^2+($B1331-'Raceline Data'!AP$3)^2)</f>
        <v>161.9806213832546</v>
      </c>
      <c r="AQ1331">
        <f>SQRT(($A1331-'Raceline Data'!AQ$2)^2+($B1331-'Raceline Data'!AQ$3)^2)</f>
        <v>169.96229308667088</v>
      </c>
      <c r="AR1331">
        <f>SQRT(($A1331-'Raceline Data'!AR$2)^2+($B1331-'Raceline Data'!AR$3)^2)</f>
        <v>174.38643760416286</v>
      </c>
      <c r="AS1331">
        <f>SQRT(($A1331-'Raceline Data'!AS$2)^2+($B1331-'Raceline Data'!AS$3)^2)</f>
        <v>174.40058122439089</v>
      </c>
      <c r="AT1331">
        <f>SQRT(($A1331-'Raceline Data'!AT$2)^2+($B1331-'Raceline Data'!AT$3)^2)</f>
        <v>211.37481583142349</v>
      </c>
      <c r="AU1331">
        <f>SQRT(($A1331-'Raceline Data'!AU$2)^2+($B1331-'Raceline Data'!AU$3)^2)</f>
        <v>274.66571117466788</v>
      </c>
      <c r="AV1331">
        <f>SQRT(($A1331-'Raceline Data'!AV$2)^2+($B1331-'Raceline Data'!AV$3)^2)</f>
        <v>294.73342768778667</v>
      </c>
      <c r="AW1331">
        <f>SQRT(($A1331-'Raceline Data'!AW$2)^2+($B1331-'Raceline Data'!AW$3)^2)</f>
        <v>299.4336492233337</v>
      </c>
      <c r="AX1331">
        <f>SQRT(($A1331-'Raceline Data'!AX$2)^2+($B1331-'Raceline Data'!AX$3)^2)</f>
        <v>298.83941436443587</v>
      </c>
      <c r="AY1331">
        <f>SQRT(($A1331-'Raceline Data'!AY$2)^2+($B1331-'Raceline Data'!AY$3)^2)</f>
        <v>279.52628232583544</v>
      </c>
      <c r="AZ1331">
        <f>SQRT(($A1331-'Raceline Data'!AZ$2)^2+($B1331-'Raceline Data'!AZ$3)^2)</f>
        <v>251.13058101123363</v>
      </c>
      <c r="BA1331">
        <f>SQRT(($A1331-'Raceline Data'!BA$2)^2+($B1331-'Raceline Data'!BA$3)^2)</f>
        <v>228.1599234795051</v>
      </c>
      <c r="BB1331">
        <f>SQRT(($A1331-'Raceline Data'!BB$2)^2+($B1331-'Raceline Data'!BB$3)^2)</f>
        <v>182.49002710219565</v>
      </c>
      <c r="BC1331">
        <f>SQRT(($A1331-'Raceline Data'!BC$2)^2+($B1331-'Raceline Data'!BC$3)^2)</f>
        <v>187.94113677622957</v>
      </c>
      <c r="BD1331">
        <f>SQRT(($A1331-'Raceline Data'!BD$2)^2+($B1331-'Raceline Data'!BD$3)^2)</f>
        <v>202.8003530495314</v>
      </c>
      <c r="BE1331">
        <f>SQRT(($A1331-'Raceline Data'!BE$2)^2+($B1331-'Raceline Data'!BE$3)^2)</f>
        <v>213.93138316125902</v>
      </c>
      <c r="BF1331">
        <f>SQRT(($A1331-'Raceline Data'!BF$2)^2+($B1331-'Raceline Data'!BF$3)^2)</f>
        <v>216.92917809172525</v>
      </c>
    </row>
    <row r="1332" spans="1:58" x14ac:dyDescent="0.3">
      <c r="A1332">
        <v>26.125131935220921</v>
      </c>
      <c r="B1332">
        <v>21.330102167640728</v>
      </c>
      <c r="C1332">
        <v>26.745367670480949</v>
      </c>
      <c r="D1332">
        <v>16.368720542255875</v>
      </c>
      <c r="E1332">
        <v>27.365603405740973</v>
      </c>
      <c r="F1332">
        <v>11.407338916871021</v>
      </c>
      <c r="G1332">
        <v>27.985839141001001</v>
      </c>
      <c r="H1332">
        <v>6.4459572914861667</v>
      </c>
      <c r="T1332">
        <f>SQRT(($A1332-'Raceline Data'!T$2)^2+($B1332-'Raceline Data'!T$3)^2)</f>
        <v>234.95092389855537</v>
      </c>
      <c r="U1332">
        <f>SQRT(($A1332-'Raceline Data'!U$2)^2+($B1332-'Raceline Data'!U$3)^2)</f>
        <v>265.53802473051405</v>
      </c>
      <c r="V1332">
        <f>SQRT(($A1332-'Raceline Data'!V$2)^2+($B1332-'Raceline Data'!V$3)^2)</f>
        <v>288.48846377102177</v>
      </c>
      <c r="W1332">
        <f>SQRT(($A1332-'Raceline Data'!W$2)^2+($B1332-'Raceline Data'!W$3)^2)</f>
        <v>301.4519227331993</v>
      </c>
      <c r="X1332">
        <f>SQRT(($A1332-'Raceline Data'!X$2)^2+($B1332-'Raceline Data'!X$3)^2)</f>
        <v>322.49895667490819</v>
      </c>
      <c r="Y1332">
        <f>SQRT(($A1332-'Raceline Data'!Y$2)^2+($B1332-'Raceline Data'!Y$3)^2)</f>
        <v>332.58270083144464</v>
      </c>
      <c r="Z1332">
        <f>SQRT(($A1332-'Raceline Data'!Z$2)^2+($B1332-'Raceline Data'!Z$3)^2)</f>
        <v>337.60076835787561</v>
      </c>
      <c r="AA1332">
        <f>SQRT(($A1332-'Raceline Data'!AA$2)^2+($B1332-'Raceline Data'!AA$3)^2)</f>
        <v>338.19338939397221</v>
      </c>
      <c r="AB1332">
        <f>SQRT(($A1332-'Raceline Data'!AB$2)^2+($B1332-'Raceline Data'!AB$3)^2)</f>
        <v>336.87267291904897</v>
      </c>
      <c r="AC1332">
        <f>SQRT(($A1332-'Raceline Data'!AC$2)^2+($B1332-'Raceline Data'!AC$3)^2)</f>
        <v>333.85581245171363</v>
      </c>
      <c r="AD1332">
        <f>SQRT(($A1332-'Raceline Data'!AD$2)^2+($B1332-'Raceline Data'!AD$3)^2)</f>
        <v>327.77189658199063</v>
      </c>
      <c r="AE1332">
        <f>SQRT(($A1332-'Raceline Data'!AE$2)^2+($B1332-'Raceline Data'!AE$3)^2)</f>
        <v>317.4665747003155</v>
      </c>
      <c r="AF1332">
        <f>SQRT(($A1332-'Raceline Data'!AF$2)^2+($B1332-'Raceline Data'!AF$3)^2)</f>
        <v>297.97758910892566</v>
      </c>
      <c r="AG1332">
        <f>SQRT(($A1332-'Raceline Data'!AG$2)^2+($B1332-'Raceline Data'!AG$3)^2)</f>
        <v>191.71006035417344</v>
      </c>
      <c r="AH1332">
        <f>SQRT(($A1332-'Raceline Data'!AH$2)^2+($B1332-'Raceline Data'!AH$3)^2)</f>
        <v>112.24840096868746</v>
      </c>
      <c r="AI1332">
        <f>SQRT(($A1332-'Raceline Data'!AI$2)^2+($B1332-'Raceline Data'!AI$3)^2)</f>
        <v>35.652164252913707</v>
      </c>
      <c r="AJ1332">
        <f>SQRT(($A1332-'Raceline Data'!AJ$2)^2+($B1332-'Raceline Data'!AJ$3)^2)</f>
        <v>12.61525890236237</v>
      </c>
      <c r="AK1332">
        <f>SQRT(($A1332-'Raceline Data'!AK$2)^2+($B1332-'Raceline Data'!AK$3)^2)</f>
        <v>14.438746239452689</v>
      </c>
      <c r="AL1332">
        <f>SQRT(($A1332-'Raceline Data'!AL$2)^2+($B1332-'Raceline Data'!AL$3)^2)</f>
        <v>19.206803231396279</v>
      </c>
      <c r="AM1332">
        <f>SQRT(($A1332-'Raceline Data'!AM$2)^2+($B1332-'Raceline Data'!AM$3)^2)</f>
        <v>32.788014790103738</v>
      </c>
      <c r="AN1332">
        <f>SQRT(($A1332-'Raceline Data'!AN$2)^2+($B1332-'Raceline Data'!AN$3)^2)</f>
        <v>116.71657039303656</v>
      </c>
      <c r="AO1332">
        <f>SQRT(($A1332-'Raceline Data'!AO$2)^2+($B1332-'Raceline Data'!AO$3)^2)</f>
        <v>148.12367884279976</v>
      </c>
      <c r="AP1332">
        <f>SQRT(($A1332-'Raceline Data'!AP$2)^2+($B1332-'Raceline Data'!AP$3)^2)</f>
        <v>162.08330136197296</v>
      </c>
      <c r="AQ1332">
        <f>SQRT(($A1332-'Raceline Data'!AQ$2)^2+($B1332-'Raceline Data'!AQ$3)^2)</f>
        <v>170.07177187559182</v>
      </c>
      <c r="AR1332">
        <f>SQRT(($A1332-'Raceline Data'!AR$2)^2+($B1332-'Raceline Data'!AR$3)^2)</f>
        <v>174.51121406894057</v>
      </c>
      <c r="AS1332">
        <f>SQRT(($A1332-'Raceline Data'!AS$2)^2+($B1332-'Raceline Data'!AS$3)^2)</f>
        <v>174.54273434646768</v>
      </c>
      <c r="AT1332">
        <f>SQRT(($A1332-'Raceline Data'!AT$2)^2+($B1332-'Raceline Data'!AT$3)^2)</f>
        <v>211.61233614783706</v>
      </c>
      <c r="AU1332">
        <f>SQRT(($A1332-'Raceline Data'!AU$2)^2+($B1332-'Raceline Data'!AU$3)^2)</f>
        <v>274.91505919836658</v>
      </c>
      <c r="AV1332">
        <f>SQRT(($A1332-'Raceline Data'!AV$2)^2+($B1332-'Raceline Data'!AV$3)^2)</f>
        <v>294.98352280837332</v>
      </c>
      <c r="AW1332">
        <f>SQRT(($A1332-'Raceline Data'!AW$2)^2+($B1332-'Raceline Data'!AW$3)^2)</f>
        <v>299.68286575517294</v>
      </c>
      <c r="AX1332">
        <f>SQRT(($A1332-'Raceline Data'!AX$2)^2+($B1332-'Raceline Data'!AX$3)^2)</f>
        <v>299.08714410252685</v>
      </c>
      <c r="AY1332">
        <f>SQRT(($A1332-'Raceline Data'!AY$2)^2+($B1332-'Raceline Data'!AY$3)^2)</f>
        <v>279.77174594658629</v>
      </c>
      <c r="AZ1332">
        <f>SQRT(($A1332-'Raceline Data'!AZ$2)^2+($B1332-'Raceline Data'!AZ$3)^2)</f>
        <v>251.37414051128823</v>
      </c>
      <c r="BA1332">
        <f>SQRT(($A1332-'Raceline Data'!BA$2)^2+($B1332-'Raceline Data'!BA$3)^2)</f>
        <v>228.39771806602397</v>
      </c>
      <c r="BB1332">
        <f>SQRT(($A1332-'Raceline Data'!BB$2)^2+($B1332-'Raceline Data'!BB$3)^2)</f>
        <v>182.63950195741052</v>
      </c>
      <c r="BC1332">
        <f>SQRT(($A1332-'Raceline Data'!BC$2)^2+($B1332-'Raceline Data'!BC$3)^2)</f>
        <v>188.06034423199071</v>
      </c>
      <c r="BD1332">
        <f>SQRT(($A1332-'Raceline Data'!BD$2)^2+($B1332-'Raceline Data'!BD$3)^2)</f>
        <v>202.91519201805815</v>
      </c>
      <c r="BE1332">
        <f>SQRT(($A1332-'Raceline Data'!BE$2)^2+($B1332-'Raceline Data'!BE$3)^2)</f>
        <v>214.05520242230551</v>
      </c>
      <c r="BF1332">
        <f>SQRT(($A1332-'Raceline Data'!BF$2)^2+($B1332-'Raceline Data'!BF$3)^2)</f>
        <v>217.07936315485682</v>
      </c>
    </row>
    <row r="1333" spans="1:58" x14ac:dyDescent="0.3">
      <c r="A1333">
        <v>25.780643140628612</v>
      </c>
      <c r="B1333">
        <v>21.341006079971763</v>
      </c>
      <c r="C1333">
        <v>26.339667497185772</v>
      </c>
      <c r="D1333">
        <v>16.372355179699554</v>
      </c>
      <c r="E1333">
        <v>26.898691853742932</v>
      </c>
      <c r="F1333">
        <v>11.403704279427341</v>
      </c>
      <c r="G1333">
        <v>27.457716210300092</v>
      </c>
      <c r="H1333">
        <v>6.4350533791551303</v>
      </c>
      <c r="T1333">
        <f>SQRT(($A1333-'Raceline Data'!T$2)^2+($B1333-'Raceline Data'!T$3)^2)</f>
        <v>235.25554962795869</v>
      </c>
      <c r="U1333">
        <f>SQRT(($A1333-'Raceline Data'!U$2)^2+($B1333-'Raceline Data'!U$3)^2)</f>
        <v>265.86484706456378</v>
      </c>
      <c r="V1333">
        <f>SQRT(($A1333-'Raceline Data'!V$2)^2+($B1333-'Raceline Data'!V$3)^2)</f>
        <v>288.81710098810595</v>
      </c>
      <c r="W1333">
        <f>SQRT(($A1333-'Raceline Data'!W$2)^2+($B1333-'Raceline Data'!W$3)^2)</f>
        <v>301.77925145571089</v>
      </c>
      <c r="X1333">
        <f>SQRT(($A1333-'Raceline Data'!X$2)^2+($B1333-'Raceline Data'!X$3)^2)</f>
        <v>322.82784579151308</v>
      </c>
      <c r="Y1333">
        <f>SQRT(($A1333-'Raceline Data'!Y$2)^2+($B1333-'Raceline Data'!Y$3)^2)</f>
        <v>332.91378092546967</v>
      </c>
      <c r="Z1333">
        <f>SQRT(($A1333-'Raceline Data'!Z$2)^2+($B1333-'Raceline Data'!Z$3)^2)</f>
        <v>337.93481388135109</v>
      </c>
      <c r="AA1333">
        <f>SQRT(($A1333-'Raceline Data'!AA$2)^2+($B1333-'Raceline Data'!AA$3)^2)</f>
        <v>338.52993923505124</v>
      </c>
      <c r="AB1333">
        <f>SQRT(($A1333-'Raceline Data'!AB$2)^2+($B1333-'Raceline Data'!AB$3)^2)</f>
        <v>337.21650480209399</v>
      </c>
      <c r="AC1333">
        <f>SQRT(($A1333-'Raceline Data'!AC$2)^2+($B1333-'Raceline Data'!AC$3)^2)</f>
        <v>334.20040798771379</v>
      </c>
      <c r="AD1333">
        <f>SQRT(($A1333-'Raceline Data'!AD$2)^2+($B1333-'Raceline Data'!AD$3)^2)</f>
        <v>328.11655088302564</v>
      </c>
      <c r="AE1333">
        <f>SQRT(($A1333-'Raceline Data'!AE$2)^2+($B1333-'Raceline Data'!AE$3)^2)</f>
        <v>317.81118915194185</v>
      </c>
      <c r="AF1333">
        <f>SQRT(($A1333-'Raceline Data'!AF$2)^2+($B1333-'Raceline Data'!AF$3)^2)</f>
        <v>298.32223908169186</v>
      </c>
      <c r="AG1333">
        <f>SQRT(($A1333-'Raceline Data'!AG$2)^2+($B1333-'Raceline Data'!AG$3)^2)</f>
        <v>192.04911408635894</v>
      </c>
      <c r="AH1333">
        <f>SQRT(($A1333-'Raceline Data'!AH$2)^2+($B1333-'Raceline Data'!AH$3)^2)</f>
        <v>112.56512952367991</v>
      </c>
      <c r="AI1333">
        <f>SQRT(($A1333-'Raceline Data'!AI$2)^2+($B1333-'Raceline Data'!AI$3)^2)</f>
        <v>35.981540365267556</v>
      </c>
      <c r="AJ1333">
        <f>SQRT(($A1333-'Raceline Data'!AJ$2)^2+($B1333-'Raceline Data'!AJ$3)^2)</f>
        <v>12.730140924917755</v>
      </c>
      <c r="AK1333">
        <f>SQRT(($A1333-'Raceline Data'!AK$2)^2+($B1333-'Raceline Data'!AK$3)^2)</f>
        <v>14.215409206454144</v>
      </c>
      <c r="AL1333">
        <f>SQRT(($A1333-'Raceline Data'!AL$2)^2+($B1333-'Raceline Data'!AL$3)^2)</f>
        <v>18.86230419932334</v>
      </c>
      <c r="AM1333">
        <f>SQRT(($A1333-'Raceline Data'!AM$2)^2+($B1333-'Raceline Data'!AM$3)^2)</f>
        <v>32.681778607440606</v>
      </c>
      <c r="AN1333">
        <f>SQRT(($A1333-'Raceline Data'!AN$2)^2+($B1333-'Raceline Data'!AN$3)^2)</f>
        <v>116.86708211390629</v>
      </c>
      <c r="AO1333">
        <f>SQRT(($A1333-'Raceline Data'!AO$2)^2+($B1333-'Raceline Data'!AO$3)^2)</f>
        <v>148.27708632142577</v>
      </c>
      <c r="AP1333">
        <f>SQRT(($A1333-'Raceline Data'!AP$2)^2+($B1333-'Raceline Data'!AP$3)^2)</f>
        <v>162.24321708402329</v>
      </c>
      <c r="AQ1333">
        <f>SQRT(($A1333-'Raceline Data'!AQ$2)^2+($B1333-'Raceline Data'!AQ$3)^2)</f>
        <v>170.24053066931421</v>
      </c>
      <c r="AR1333">
        <f>SQRT(($A1333-'Raceline Data'!AR$2)^2+($B1333-'Raceline Data'!AR$3)^2)</f>
        <v>174.69982746471439</v>
      </c>
      <c r="AS1333">
        <f>SQRT(($A1333-'Raceline Data'!AS$2)^2+($B1333-'Raceline Data'!AS$3)^2)</f>
        <v>174.75375720909855</v>
      </c>
      <c r="AT1333">
        <f>SQRT(($A1333-'Raceline Data'!AT$2)^2+($B1333-'Raceline Data'!AT$3)^2)</f>
        <v>211.94085409516489</v>
      </c>
      <c r="AU1333">
        <f>SQRT(($A1333-'Raceline Data'!AU$2)^2+($B1333-'Raceline Data'!AU$3)^2)</f>
        <v>275.25596472261566</v>
      </c>
      <c r="AV1333">
        <f>SQRT(($A1333-'Raceline Data'!AV$2)^2+($B1333-'Raceline Data'!AV$3)^2)</f>
        <v>295.32511337725521</v>
      </c>
      <c r="AW1333">
        <f>SQRT(($A1333-'Raceline Data'!AW$2)^2+($B1333-'Raceline Data'!AW$3)^2)</f>
        <v>300.02364756306025</v>
      </c>
      <c r="AX1333">
        <f>SQRT(($A1333-'Raceline Data'!AX$2)^2+($B1333-'Raceline Data'!AX$3)^2)</f>
        <v>299.42649780320977</v>
      </c>
      <c r="AY1333">
        <f>SQRT(($A1333-'Raceline Data'!AY$2)^2+($B1333-'Raceline Data'!AY$3)^2)</f>
        <v>280.10881951953053</v>
      </c>
      <c r="AZ1333">
        <f>SQRT(($A1333-'Raceline Data'!AZ$2)^2+($B1333-'Raceline Data'!AZ$3)^2)</f>
        <v>251.70922946201316</v>
      </c>
      <c r="BA1333">
        <f>SQRT(($A1333-'Raceline Data'!BA$2)^2+($B1333-'Raceline Data'!BA$3)^2)</f>
        <v>228.72653809090022</v>
      </c>
      <c r="BB1333">
        <f>SQRT(($A1333-'Raceline Data'!BB$2)^2+($B1333-'Raceline Data'!BB$3)^2)</f>
        <v>182.85989572875857</v>
      </c>
      <c r="BC1333">
        <f>SQRT(($A1333-'Raceline Data'!BC$2)^2+($B1333-'Raceline Data'!BC$3)^2)</f>
        <v>188.24170815053986</v>
      </c>
      <c r="BD1333">
        <f>SQRT(($A1333-'Raceline Data'!BD$2)^2+($B1333-'Raceline Data'!BD$3)^2)</f>
        <v>203.09085140404096</v>
      </c>
      <c r="BE1333">
        <f>SQRT(($A1333-'Raceline Data'!BE$2)^2+($B1333-'Raceline Data'!BE$3)^2)</f>
        <v>214.24249793207071</v>
      </c>
      <c r="BF1333">
        <f>SQRT(($A1333-'Raceline Data'!BF$2)^2+($B1333-'Raceline Data'!BF$3)^2)</f>
        <v>217.30061166546139</v>
      </c>
    </row>
    <row r="1334" spans="1:58" x14ac:dyDescent="0.3">
      <c r="A1334">
        <v>25.57546046131187</v>
      </c>
      <c r="B1334">
        <v>21.363392531489012</v>
      </c>
      <c r="C1334">
        <v>25.980402695649119</v>
      </c>
      <c r="D1334">
        <v>16.379817330205302</v>
      </c>
      <c r="E1334">
        <v>26.385344929986367</v>
      </c>
      <c r="F1334">
        <v>11.396242128921592</v>
      </c>
      <c r="G1334">
        <v>26.790287164323615</v>
      </c>
      <c r="H1334">
        <v>6.4126669276378845</v>
      </c>
      <c r="T1334">
        <f>SQRT(($A1334-'Raceline Data'!T$2)^2+($B1334-'Raceline Data'!T$3)^2)</f>
        <v>235.43006692102497</v>
      </c>
      <c r="U1334">
        <f>SQRT(($A1334-'Raceline Data'!U$2)^2+($B1334-'Raceline Data'!U$3)^2)</f>
        <v>266.05496884007937</v>
      </c>
      <c r="V1334">
        <f>SQRT(($A1334-'Raceline Data'!V$2)^2+($B1334-'Raceline Data'!V$3)^2)</f>
        <v>289.00855886123054</v>
      </c>
      <c r="W1334">
        <f>SQRT(($A1334-'Raceline Data'!W$2)^2+($B1334-'Raceline Data'!W$3)^2)</f>
        <v>301.96974180495403</v>
      </c>
      <c r="X1334">
        <f>SQRT(($A1334-'Raceline Data'!X$2)^2+($B1334-'Raceline Data'!X$3)^2)</f>
        <v>323.01948812748026</v>
      </c>
      <c r="Y1334">
        <f>SQRT(($A1334-'Raceline Data'!Y$2)^2+($B1334-'Raceline Data'!Y$3)^2)</f>
        <v>333.10706348422133</v>
      </c>
      <c r="Z1334">
        <f>SQRT(($A1334-'Raceline Data'!Z$2)^2+($B1334-'Raceline Data'!Z$3)^2)</f>
        <v>338.13036655940681</v>
      </c>
      <c r="AA1334">
        <f>SQRT(($A1334-'Raceline Data'!AA$2)^2+($B1334-'Raceline Data'!AA$3)^2)</f>
        <v>338.72747039404737</v>
      </c>
      <c r="AB1334">
        <f>SQRT(($A1334-'Raceline Data'!AB$2)^2+($B1334-'Raceline Data'!AB$3)^2)</f>
        <v>337.4206988766926</v>
      </c>
      <c r="AC1334">
        <f>SQRT(($A1334-'Raceline Data'!AC$2)^2+($B1334-'Raceline Data'!AC$3)^2)</f>
        <v>334.40584738358888</v>
      </c>
      <c r="AD1334">
        <f>SQRT(($A1334-'Raceline Data'!AD$2)^2+($B1334-'Raceline Data'!AD$3)^2)</f>
        <v>328.32243653525575</v>
      </c>
      <c r="AE1334">
        <f>SQRT(($A1334-'Raceline Data'!AE$2)^2+($B1334-'Raceline Data'!AE$3)^2)</f>
        <v>318.01721144406883</v>
      </c>
      <c r="AF1334">
        <f>SQRT(($A1334-'Raceline Data'!AF$2)^2+($B1334-'Raceline Data'!AF$3)^2)</f>
        <v>298.52814966761997</v>
      </c>
      <c r="AG1334">
        <f>SQRT(($A1334-'Raceline Data'!AG$2)^2+($B1334-'Raceline Data'!AG$3)^2)</f>
        <v>192.24871622115617</v>
      </c>
      <c r="AH1334">
        <f>SQRT(($A1334-'Raceline Data'!AH$2)^2+($B1334-'Raceline Data'!AH$3)^2)</f>
        <v>112.74807418580237</v>
      </c>
      <c r="AI1334">
        <f>SQRT(($A1334-'Raceline Data'!AI$2)^2+($B1334-'Raceline Data'!AI$3)^2)</f>
        <v>36.173710111620196</v>
      </c>
      <c r="AJ1334">
        <f>SQRT(($A1334-'Raceline Data'!AJ$2)^2+($B1334-'Raceline Data'!AJ$3)^2)</f>
        <v>12.81749048296372</v>
      </c>
      <c r="AK1334">
        <f>SQRT(($A1334-'Raceline Data'!AK$2)^2+($B1334-'Raceline Data'!AK$3)^2)</f>
        <v>14.096702694817182</v>
      </c>
      <c r="AL1334">
        <f>SQRT(($A1334-'Raceline Data'!AL$2)^2+($B1334-'Raceline Data'!AL$3)^2)</f>
        <v>18.656125272754419</v>
      </c>
      <c r="AM1334">
        <f>SQRT(($A1334-'Raceline Data'!AM$2)^2+($B1334-'Raceline Data'!AM$3)^2)</f>
        <v>32.604755862540486</v>
      </c>
      <c r="AN1334">
        <f>SQRT(($A1334-'Raceline Data'!AN$2)^2+($B1334-'Raceline Data'!AN$3)^2)</f>
        <v>116.94307169048864</v>
      </c>
      <c r="AO1334">
        <f>SQRT(($A1334-'Raceline Data'!AO$2)^2+($B1334-'Raceline Data'!AO$3)^2)</f>
        <v>148.354780530434</v>
      </c>
      <c r="AP1334">
        <f>SQRT(($A1334-'Raceline Data'!AP$2)^2+($B1334-'Raceline Data'!AP$3)^2)</f>
        <v>162.32491699421504</v>
      </c>
      <c r="AQ1334">
        <f>SQRT(($A1334-'Raceline Data'!AQ$2)^2+($B1334-'Raceline Data'!AQ$3)^2)</f>
        <v>170.32771049604017</v>
      </c>
      <c r="AR1334">
        <f>SQRT(($A1334-'Raceline Data'!AR$2)^2+($B1334-'Raceline Data'!AR$3)^2)</f>
        <v>174.79939203887685</v>
      </c>
      <c r="AS1334">
        <f>SQRT(($A1334-'Raceline Data'!AS$2)^2+($B1334-'Raceline Data'!AS$3)^2)</f>
        <v>174.86741404636163</v>
      </c>
      <c r="AT1334">
        <f>SQRT(($A1334-'Raceline Data'!AT$2)^2+($B1334-'Raceline Data'!AT$3)^2)</f>
        <v>212.13223236044306</v>
      </c>
      <c r="AU1334">
        <f>SQRT(($A1334-'Raceline Data'!AU$2)^2+($B1334-'Raceline Data'!AU$3)^2)</f>
        <v>275.45717999467877</v>
      </c>
      <c r="AV1334">
        <f>SQRT(($A1334-'Raceline Data'!AV$2)^2+($B1334-'Raceline Data'!AV$3)^2)</f>
        <v>295.52695903464951</v>
      </c>
      <c r="AW1334">
        <f>SQRT(($A1334-'Raceline Data'!AW$2)^2+($B1334-'Raceline Data'!AW$3)^2)</f>
        <v>300.22475049144134</v>
      </c>
      <c r="AX1334">
        <f>SQRT(($A1334-'Raceline Data'!AX$2)^2+($B1334-'Raceline Data'!AX$3)^2)</f>
        <v>299.62634977557633</v>
      </c>
      <c r="AY1334">
        <f>SQRT(($A1334-'Raceline Data'!AY$2)^2+($B1334-'Raceline Data'!AY$3)^2)</f>
        <v>280.30677628713096</v>
      </c>
      <c r="AZ1334">
        <f>SQRT(($A1334-'Raceline Data'!AZ$2)^2+($B1334-'Raceline Data'!AZ$3)^2)</f>
        <v>251.90560297354941</v>
      </c>
      <c r="BA1334">
        <f>SQRT(($A1334-'Raceline Data'!BA$2)^2+($B1334-'Raceline Data'!BA$3)^2)</f>
        <v>228.91813790804034</v>
      </c>
      <c r="BB1334">
        <f>SQRT(($A1334-'Raceline Data'!BB$2)^2+($B1334-'Raceline Data'!BB$3)^2)</f>
        <v>182.97947433308798</v>
      </c>
      <c r="BC1334">
        <f>SQRT(($A1334-'Raceline Data'!BC$2)^2+($B1334-'Raceline Data'!BC$3)^2)</f>
        <v>188.33672068059005</v>
      </c>
      <c r="BD1334">
        <f>SQRT(($A1334-'Raceline Data'!BD$2)^2+($B1334-'Raceline Data'!BD$3)^2)</f>
        <v>203.18228627853418</v>
      </c>
      <c r="BE1334">
        <f>SQRT(($A1334-'Raceline Data'!BE$2)^2+($B1334-'Raceline Data'!BE$3)^2)</f>
        <v>214.34119234601997</v>
      </c>
      <c r="BF1334">
        <f>SQRT(($A1334-'Raceline Data'!BF$2)^2+($B1334-'Raceline Data'!BF$3)^2)</f>
        <v>217.42070108648218</v>
      </c>
    </row>
    <row r="1335" spans="1:58" x14ac:dyDescent="0.3">
      <c r="A1335">
        <v>25.372020635560958</v>
      </c>
      <c r="B1335">
        <v>21.3786715117553</v>
      </c>
      <c r="C1335">
        <v>25.621718845301075</v>
      </c>
      <c r="D1335">
        <v>16.384910323627398</v>
      </c>
      <c r="E1335">
        <v>25.871417055041192</v>
      </c>
      <c r="F1335">
        <v>11.391149135499496</v>
      </c>
      <c r="G1335">
        <v>26.121115264781309</v>
      </c>
      <c r="H1335">
        <v>6.3973879473715964</v>
      </c>
      <c r="T1335">
        <f>SQRT(($A1335-'Raceline Data'!T$2)^2+($B1335-'Raceline Data'!T$3)^2)</f>
        <v>235.60618568703296</v>
      </c>
      <c r="U1335">
        <f>SQRT(($A1335-'Raceline Data'!U$2)^2+($B1335-'Raceline Data'!U$3)^2)</f>
        <v>266.2454823336808</v>
      </c>
      <c r="V1335">
        <f>SQRT(($A1335-'Raceline Data'!V$2)^2+($B1335-'Raceline Data'!V$3)^2)</f>
        <v>289.20028105241227</v>
      </c>
      <c r="W1335">
        <f>SQRT(($A1335-'Raceline Data'!W$2)^2+($B1335-'Raceline Data'!W$3)^2)</f>
        <v>302.16058722206139</v>
      </c>
      <c r="X1335">
        <f>SQRT(($A1335-'Raceline Data'!X$2)^2+($B1335-'Raceline Data'!X$3)^2)</f>
        <v>323.21137516247893</v>
      </c>
      <c r="Y1335">
        <f>SQRT(($A1335-'Raceline Data'!Y$2)^2+($B1335-'Raceline Data'!Y$3)^2)</f>
        <v>333.30042749459255</v>
      </c>
      <c r="Z1335">
        <f>SQRT(($A1335-'Raceline Data'!Z$2)^2+($B1335-'Raceline Data'!Z$3)^2)</f>
        <v>338.32575812634479</v>
      </c>
      <c r="AA1335">
        <f>SQRT(($A1335-'Raceline Data'!AA$2)^2+($B1335-'Raceline Data'!AA$3)^2)</f>
        <v>338.92460850896441</v>
      </c>
      <c r="AB1335">
        <f>SQRT(($A1335-'Raceline Data'!AB$2)^2+($B1335-'Raceline Data'!AB$3)^2)</f>
        <v>337.62342079647391</v>
      </c>
      <c r="AC1335">
        <f>SQRT(($A1335-'Raceline Data'!AC$2)^2+($B1335-'Raceline Data'!AC$3)^2)</f>
        <v>334.60945837210375</v>
      </c>
      <c r="AD1335">
        <f>SQRT(($A1335-'Raceline Data'!AD$2)^2+($B1335-'Raceline Data'!AD$3)^2)</f>
        <v>328.52631052870618</v>
      </c>
      <c r="AE1335">
        <f>SQRT(($A1335-'Raceline Data'!AE$2)^2+($B1335-'Raceline Data'!AE$3)^2)</f>
        <v>318.22115100610353</v>
      </c>
      <c r="AF1335">
        <f>SQRT(($A1335-'Raceline Data'!AF$2)^2+($B1335-'Raceline Data'!AF$3)^2)</f>
        <v>298.73203640843076</v>
      </c>
      <c r="AG1335">
        <f>SQRT(($A1335-'Raceline Data'!AG$2)^2+($B1335-'Raceline Data'!AG$3)^2)</f>
        <v>192.44765917204023</v>
      </c>
      <c r="AH1335">
        <f>SQRT(($A1335-'Raceline Data'!AH$2)^2+($B1335-'Raceline Data'!AH$3)^2)</f>
        <v>112.9320555978058</v>
      </c>
      <c r="AI1335">
        <f>SQRT(($A1335-'Raceline Data'!AI$2)^2+($B1335-'Raceline Data'!AI$3)^2)</f>
        <v>36.366192087730177</v>
      </c>
      <c r="AJ1335">
        <f>SQRT(($A1335-'Raceline Data'!AJ$2)^2+($B1335-'Raceline Data'!AJ$3)^2)</f>
        <v>12.900275560849327</v>
      </c>
      <c r="AK1335">
        <f>SQRT(($A1335-'Raceline Data'!AK$2)^2+($B1335-'Raceline Data'!AK$3)^2)</f>
        <v>13.975743308501483</v>
      </c>
      <c r="AL1335">
        <f>SQRT(($A1335-'Raceline Data'!AL$2)^2+($B1335-'Raceline Data'!AL$3)^2)</f>
        <v>18.452129565930544</v>
      </c>
      <c r="AM1335">
        <f>SQRT(($A1335-'Raceline Data'!AM$2)^2+($B1335-'Raceline Data'!AM$3)^2)</f>
        <v>32.536176251451636</v>
      </c>
      <c r="AN1335">
        <f>SQRT(($A1335-'Raceline Data'!AN$2)^2+($B1335-'Raceline Data'!AN$3)^2)</f>
        <v>117.02483592024238</v>
      </c>
      <c r="AO1335">
        <f>SQRT(($A1335-'Raceline Data'!AO$2)^2+($B1335-'Raceline Data'!AO$3)^2)</f>
        <v>148.4381400243534</v>
      </c>
      <c r="AP1335">
        <f>SQRT(($A1335-'Raceline Data'!AP$2)^2+($B1335-'Raceline Data'!AP$3)^2)</f>
        <v>162.41215330160369</v>
      </c>
      <c r="AQ1335">
        <f>SQRT(($A1335-'Raceline Data'!AQ$2)^2+($B1335-'Raceline Data'!AQ$3)^2)</f>
        <v>170.42026283464637</v>
      </c>
      <c r="AR1335">
        <f>SQRT(($A1335-'Raceline Data'!AR$2)^2+($B1335-'Raceline Data'!AR$3)^2)</f>
        <v>174.90395095355544</v>
      </c>
      <c r="AS1335">
        <f>SQRT(($A1335-'Raceline Data'!AS$2)^2+($B1335-'Raceline Data'!AS$3)^2)</f>
        <v>174.98559339224215</v>
      </c>
      <c r="AT1335">
        <f>SQRT(($A1335-'Raceline Data'!AT$2)^2+($B1335-'Raceline Data'!AT$3)^2)</f>
        <v>212.32388903615259</v>
      </c>
      <c r="AU1335">
        <f>SQRT(($A1335-'Raceline Data'!AU$2)^2+($B1335-'Raceline Data'!AU$3)^2)</f>
        <v>275.65749229252378</v>
      </c>
      <c r="AV1335">
        <f>SQRT(($A1335-'Raceline Data'!AV$2)^2+($B1335-'Raceline Data'!AV$3)^2)</f>
        <v>295.72779790282726</v>
      </c>
      <c r="AW1335">
        <f>SQRT(($A1335-'Raceline Data'!AW$2)^2+($B1335-'Raceline Data'!AW$3)^2)</f>
        <v>300.4249677410665</v>
      </c>
      <c r="AX1335">
        <f>SQRT(($A1335-'Raceline Data'!AX$2)^2+($B1335-'Raceline Data'!AX$3)^2)</f>
        <v>299.82550318426411</v>
      </c>
      <c r="AY1335">
        <f>SQRT(($A1335-'Raceline Data'!AY$2)^2+($B1335-'Raceline Data'!AY$3)^2)</f>
        <v>280.50428870946223</v>
      </c>
      <c r="AZ1335">
        <f>SQRT(($A1335-'Raceline Data'!AZ$2)^2+($B1335-'Raceline Data'!AZ$3)^2)</f>
        <v>252.10172524013012</v>
      </c>
      <c r="BA1335">
        <f>SQRT(($A1335-'Raceline Data'!BA$2)^2+($B1335-'Raceline Data'!BA$3)^2)</f>
        <v>229.10999297532877</v>
      </c>
      <c r="BB1335">
        <f>SQRT(($A1335-'Raceline Data'!BB$2)^2+($B1335-'Raceline Data'!BB$3)^2)</f>
        <v>183.10335380017295</v>
      </c>
      <c r="BC1335">
        <f>SQRT(($A1335-'Raceline Data'!BC$2)^2+($B1335-'Raceline Data'!BC$3)^2)</f>
        <v>188.43685577976413</v>
      </c>
      <c r="BD1335">
        <f>SQRT(($A1335-'Raceline Data'!BD$2)^2+($B1335-'Raceline Data'!BD$3)^2)</f>
        <v>203.27893836021028</v>
      </c>
      <c r="BE1335">
        <f>SQRT(($A1335-'Raceline Data'!BE$2)^2+($B1335-'Raceline Data'!BE$3)^2)</f>
        <v>214.44487544330337</v>
      </c>
      <c r="BF1335">
        <f>SQRT(($A1335-'Raceline Data'!BF$2)^2+($B1335-'Raceline Data'!BF$3)^2)</f>
        <v>217.54504930468053</v>
      </c>
    </row>
    <row r="1336" spans="1:58" x14ac:dyDescent="0.3">
      <c r="A1336">
        <v>24.935714772914508</v>
      </c>
      <c r="B1336">
        <v>21.3786715117553</v>
      </c>
      <c r="C1336">
        <v>25.185412982654626</v>
      </c>
      <c r="D1336">
        <v>16.384910323627398</v>
      </c>
      <c r="E1336">
        <v>25.435111192394743</v>
      </c>
      <c r="F1336">
        <v>11.391149135499496</v>
      </c>
      <c r="G1336">
        <v>25.68480940213486</v>
      </c>
      <c r="H1336">
        <v>6.3973879473715964</v>
      </c>
      <c r="T1336">
        <f>SQRT(($A1336-'Raceline Data'!T$2)^2+($B1336-'Raceline Data'!T$3)^2)</f>
        <v>235.9983912040538</v>
      </c>
      <c r="U1336">
        <f>SQRT(($A1336-'Raceline Data'!U$2)^2+($B1336-'Raceline Data'!U$3)^2)</f>
        <v>266.66350925165193</v>
      </c>
      <c r="V1336">
        <f>SQRT(($A1336-'Raceline Data'!V$2)^2+($B1336-'Raceline Data'!V$3)^2)</f>
        <v>289.62035895350203</v>
      </c>
      <c r="W1336">
        <f>SQRT(($A1336-'Raceline Data'!W$2)^2+($B1336-'Raceline Data'!W$3)^2)</f>
        <v>302.5791755540003</v>
      </c>
      <c r="X1336">
        <f>SQRT(($A1336-'Raceline Data'!X$2)^2+($B1336-'Raceline Data'!X$3)^2)</f>
        <v>323.63172718941195</v>
      </c>
      <c r="Y1336">
        <f>SQRT(($A1336-'Raceline Data'!Y$2)^2+($B1336-'Raceline Data'!Y$3)^2)</f>
        <v>333.72324514249067</v>
      </c>
      <c r="Z1336">
        <f>SQRT(($A1336-'Raceline Data'!Z$2)^2+($B1336-'Raceline Data'!Z$3)^2)</f>
        <v>338.75187266245183</v>
      </c>
      <c r="AA1336">
        <f>SQRT(($A1336-'Raceline Data'!AA$2)^2+($B1336-'Raceline Data'!AA$3)^2)</f>
        <v>339.35345487422347</v>
      </c>
      <c r="AB1336">
        <f>SQRT(($A1336-'Raceline Data'!AB$2)^2+($B1336-'Raceline Data'!AB$3)^2)</f>
        <v>338.05941940371503</v>
      </c>
      <c r="AC1336">
        <f>SQRT(($A1336-'Raceline Data'!AC$2)^2+($B1336-'Raceline Data'!AC$3)^2)</f>
        <v>335.04573174588342</v>
      </c>
      <c r="AD1336">
        <f>SQRT(($A1336-'Raceline Data'!AD$2)^2+($B1336-'Raceline Data'!AD$3)^2)</f>
        <v>328.96230038543843</v>
      </c>
      <c r="AE1336">
        <f>SQRT(($A1336-'Raceline Data'!AE$2)^2+($B1336-'Raceline Data'!AE$3)^2)</f>
        <v>318.65695124025507</v>
      </c>
      <c r="AF1336">
        <f>SQRT(($A1336-'Raceline Data'!AF$2)^2+($B1336-'Raceline Data'!AF$3)^2)</f>
        <v>299.16799685749868</v>
      </c>
      <c r="AG1336">
        <f>SQRT(($A1336-'Raceline Data'!AG$2)^2+($B1336-'Raceline Data'!AG$3)^2)</f>
        <v>192.8791853960947</v>
      </c>
      <c r="AH1336">
        <f>SQRT(($A1336-'Raceline Data'!AH$2)^2+($B1336-'Raceline Data'!AH$3)^2)</f>
        <v>113.33870965858566</v>
      </c>
      <c r="AI1336">
        <f>SQRT(($A1336-'Raceline Data'!AI$2)^2+($B1336-'Raceline Data'!AI$3)^2)</f>
        <v>36.787790503542006</v>
      </c>
      <c r="AJ1336">
        <f>SQRT(($A1336-'Raceline Data'!AJ$2)^2+($B1336-'Raceline Data'!AJ$3)^2)</f>
        <v>13.05636393979465</v>
      </c>
      <c r="AK1336">
        <f>SQRT(($A1336-'Raceline Data'!AK$2)^2+($B1336-'Raceline Data'!AK$3)^2)</f>
        <v>13.697456376209415</v>
      </c>
      <c r="AL1336">
        <f>SQRT(($A1336-'Raceline Data'!AL$2)^2+($B1336-'Raceline Data'!AL$3)^2)</f>
        <v>18.016681131681409</v>
      </c>
      <c r="AM1336">
        <f>SQRT(($A1336-'Raceline Data'!AM$2)^2+($B1336-'Raceline Data'!AM$3)^2)</f>
        <v>32.424673360072596</v>
      </c>
      <c r="AN1336">
        <f>SQRT(($A1336-'Raceline Data'!AN$2)^2+($B1336-'Raceline Data'!AN$3)^2)</f>
        <v>117.23008555316831</v>
      </c>
      <c r="AO1336">
        <f>SQRT(($A1336-'Raceline Data'!AO$2)^2+($B1336-'Raceline Data'!AO$3)^2)</f>
        <v>148.64647316610271</v>
      </c>
      <c r="AP1336">
        <f>SQRT(($A1336-'Raceline Data'!AP$2)^2+($B1336-'Raceline Data'!AP$3)^2)</f>
        <v>162.62839012867633</v>
      </c>
      <c r="AQ1336">
        <f>SQRT(($A1336-'Raceline Data'!AQ$2)^2+($B1336-'Raceline Data'!AQ$3)^2)</f>
        <v>170.64736736047621</v>
      </c>
      <c r="AR1336">
        <f>SQRT(($A1336-'Raceline Data'!AR$2)^2+($B1336-'Raceline Data'!AR$3)^2)</f>
        <v>175.15553493178177</v>
      </c>
      <c r="AS1336">
        <f>SQRT(($A1336-'Raceline Data'!AS$2)^2+($B1336-'Raceline Data'!AS$3)^2)</f>
        <v>175.26474038875247</v>
      </c>
      <c r="AT1336">
        <f>SQRT(($A1336-'Raceline Data'!AT$2)^2+($B1336-'Raceline Data'!AT$3)^2)</f>
        <v>212.74387018059144</v>
      </c>
      <c r="AU1336">
        <f>SQRT(($A1336-'Raceline Data'!AU$2)^2+($B1336-'Raceline Data'!AU$3)^2)</f>
        <v>276.09088463303408</v>
      </c>
      <c r="AV1336">
        <f>SQRT(($A1336-'Raceline Data'!AV$2)^2+($B1336-'Raceline Data'!AV$3)^2)</f>
        <v>296.16185710762289</v>
      </c>
      <c r="AW1336">
        <f>SQRT(($A1336-'Raceline Data'!AW$2)^2+($B1336-'Raceline Data'!AW$3)^2)</f>
        <v>300.8582353228374</v>
      </c>
      <c r="AX1336">
        <f>SQRT(($A1336-'Raceline Data'!AX$2)^2+($B1336-'Raceline Data'!AX$3)^2)</f>
        <v>300.25732099023872</v>
      </c>
      <c r="AY1336">
        <f>SQRT(($A1336-'Raceline Data'!AY$2)^2+($B1336-'Raceline Data'!AY$3)^2)</f>
        <v>280.93370687697143</v>
      </c>
      <c r="AZ1336">
        <f>SQRT(($A1336-'Raceline Data'!AZ$2)^2+($B1336-'Raceline Data'!AZ$3)^2)</f>
        <v>252.52900337600741</v>
      </c>
      <c r="BA1336">
        <f>SQRT(($A1336-'Raceline Data'!BA$2)^2+($B1336-'Raceline Data'!BA$3)^2)</f>
        <v>229.53030495791754</v>
      </c>
      <c r="BB1336">
        <f>SQRT(($A1336-'Raceline Data'!BB$2)^2+($B1336-'Raceline Data'!BB$3)^2)</f>
        <v>183.39393667982907</v>
      </c>
      <c r="BC1336">
        <f>SQRT(($A1336-'Raceline Data'!BC$2)^2+($B1336-'Raceline Data'!BC$3)^2)</f>
        <v>188.67939469435748</v>
      </c>
      <c r="BD1336">
        <f>SQRT(($A1336-'Raceline Data'!BD$2)^2+($B1336-'Raceline Data'!BD$3)^2)</f>
        <v>203.51433067714046</v>
      </c>
      <c r="BE1336">
        <f>SQRT(($A1336-'Raceline Data'!BE$2)^2+($B1336-'Raceline Data'!BE$3)^2)</f>
        <v>214.69457810599474</v>
      </c>
      <c r="BF1336">
        <f>SQRT(($A1336-'Raceline Data'!BF$2)^2+($B1336-'Raceline Data'!BF$3)^2)</f>
        <v>217.83650392489767</v>
      </c>
    </row>
    <row r="1337" spans="1:58" x14ac:dyDescent="0.3">
      <c r="A1337">
        <v>24.873956224878071</v>
      </c>
      <c r="B1337">
        <v>21.388029729563449</v>
      </c>
      <c r="C1337">
        <v>24.873956224878071</v>
      </c>
      <c r="D1337">
        <v>16.388029729563449</v>
      </c>
      <c r="E1337">
        <v>24.873956224878071</v>
      </c>
      <c r="F1337">
        <v>11.388029729563447</v>
      </c>
      <c r="G1337">
        <v>24.873956224878071</v>
      </c>
      <c r="H1337">
        <v>6.3880297295634474</v>
      </c>
      <c r="T1337">
        <f>SQRT(($A1337-'Raceline Data'!T$2)^2+($B1337-'Raceline Data'!T$3)^2)</f>
        <v>236.04982453983928</v>
      </c>
      <c r="U1337">
        <f>SQRT(($A1337-'Raceline Data'!U$2)^2+($B1337-'Raceline Data'!U$3)^2)</f>
        <v>266.7200076669281</v>
      </c>
      <c r="V1337">
        <f>SQRT(($A1337-'Raceline Data'!V$2)^2+($B1337-'Raceline Data'!V$3)^2)</f>
        <v>289.6772982921263</v>
      </c>
      <c r="W1337">
        <f>SQRT(($A1337-'Raceline Data'!W$2)^2+($B1337-'Raceline Data'!W$3)^2)</f>
        <v>302.63579299531716</v>
      </c>
      <c r="X1337">
        <f>SQRT(($A1337-'Raceline Data'!X$2)^2+($B1337-'Raceline Data'!X$3)^2)</f>
        <v>323.6887256333344</v>
      </c>
      <c r="Y1337">
        <f>SQRT(($A1337-'Raceline Data'!Y$2)^2+($B1337-'Raceline Data'!Y$3)^2)</f>
        <v>333.78079034494573</v>
      </c>
      <c r="Z1337">
        <f>SQRT(($A1337-'Raceline Data'!Z$2)^2+($B1337-'Raceline Data'!Z$3)^2)</f>
        <v>338.81018164554848</v>
      </c>
      <c r="AA1337">
        <f>SQRT(($A1337-'Raceline Data'!AA$2)^2+($B1337-'Raceline Data'!AA$3)^2)</f>
        <v>339.4124375267462</v>
      </c>
      <c r="AB1337">
        <f>SQRT(($A1337-'Raceline Data'!AB$2)^2+($B1337-'Raceline Data'!AB$3)^2)</f>
        <v>338.12078379952356</v>
      </c>
      <c r="AC1337">
        <f>SQRT(($A1337-'Raceline Data'!AC$2)^2+($B1337-'Raceline Data'!AC$3)^2)</f>
        <v>335.10759993874018</v>
      </c>
      <c r="AD1337">
        <f>SQRT(($A1337-'Raceline Data'!AD$2)^2+($B1337-'Raceline Data'!AD$3)^2)</f>
        <v>329.02437020887476</v>
      </c>
      <c r="AE1337">
        <f>SQRT(($A1337-'Raceline Data'!AE$2)^2+($B1337-'Raceline Data'!AE$3)^2)</f>
        <v>318.71908847515556</v>
      </c>
      <c r="AF1337">
        <f>SQRT(($A1337-'Raceline Data'!AF$2)^2+($B1337-'Raceline Data'!AF$3)^2)</f>
        <v>299.23007869488322</v>
      </c>
      <c r="AG1337">
        <f>SQRT(($A1337-'Raceline Data'!AG$2)^2+($B1337-'Raceline Data'!AG$3)^2)</f>
        <v>192.93888994050533</v>
      </c>
      <c r="AH1337">
        <f>SQRT(($A1337-'Raceline Data'!AH$2)^2+($B1337-'Raceline Data'!AH$3)^2)</f>
        <v>113.39290595808563</v>
      </c>
      <c r="AI1337">
        <f>SQRT(($A1337-'Raceline Data'!AI$2)^2+($B1337-'Raceline Data'!AI$3)^2)</f>
        <v>36.845104440825779</v>
      </c>
      <c r="AJ1337">
        <f>SQRT(($A1337-'Raceline Data'!AJ$2)^2+($B1337-'Raceline Data'!AJ$3)^2)</f>
        <v>13.088154001813091</v>
      </c>
      <c r="AK1337">
        <f>SQRT(($A1337-'Raceline Data'!AK$2)^2+($B1337-'Raceline Data'!AK$3)^2)</f>
        <v>13.666034877628636</v>
      </c>
      <c r="AL1337">
        <f>SQRT(($A1337-'Raceline Data'!AL$2)^2+($B1337-'Raceline Data'!AL$3)^2)</f>
        <v>17.954454257234303</v>
      </c>
      <c r="AM1337">
        <f>SQRT(($A1337-'Raceline Data'!AM$2)^2+($B1337-'Raceline Data'!AM$3)^2)</f>
        <v>32.400266808766048</v>
      </c>
      <c r="AN1337">
        <f>SQRT(($A1337-'Raceline Data'!AN$2)^2+($B1337-'Raceline Data'!AN$3)^2)</f>
        <v>117.25099183455029</v>
      </c>
      <c r="AO1337">
        <f>SQRT(($A1337-'Raceline Data'!AO$2)^2+($B1337-'Raceline Data'!AO$3)^2)</f>
        <v>148.66782733261797</v>
      </c>
      <c r="AP1337">
        <f>SQRT(($A1337-'Raceline Data'!AP$2)^2+($B1337-'Raceline Data'!AP$3)^2)</f>
        <v>162.6509484742588</v>
      </c>
      <c r="AQ1337">
        <f>SQRT(($A1337-'Raceline Data'!AQ$2)^2+($B1337-'Raceline Data'!AQ$3)^2)</f>
        <v>170.6715957897446</v>
      </c>
      <c r="AR1337">
        <f>SQRT(($A1337-'Raceline Data'!AR$2)^2+($B1337-'Raceline Data'!AR$3)^2)</f>
        <v>175.18356630315179</v>
      </c>
      <c r="AS1337">
        <f>SQRT(($A1337-'Raceline Data'!AS$2)^2+($B1337-'Raceline Data'!AS$3)^2)</f>
        <v>175.29712036897192</v>
      </c>
      <c r="AT1337">
        <f>SQRT(($A1337-'Raceline Data'!AT$2)^2+($B1337-'Raceline Data'!AT$3)^2)</f>
        <v>212.80079078063724</v>
      </c>
      <c r="AU1337">
        <f>SQRT(($A1337-'Raceline Data'!AU$2)^2+($B1337-'Raceline Data'!AU$3)^2)</f>
        <v>276.15115307963822</v>
      </c>
      <c r="AV1337">
        <f>SQRT(($A1337-'Raceline Data'!AV$2)^2+($B1337-'Raceline Data'!AV$3)^2)</f>
        <v>296.22235075059655</v>
      </c>
      <c r="AW1337">
        <f>SQRT(($A1337-'Raceline Data'!AW$2)^2+($B1337-'Raceline Data'!AW$3)^2)</f>
        <v>300.91846320139445</v>
      </c>
      <c r="AX1337">
        <f>SQRT(($A1337-'Raceline Data'!AX$2)^2+($B1337-'Raceline Data'!AX$3)^2)</f>
        <v>300.31710786622523</v>
      </c>
      <c r="AY1337">
        <f>SQRT(($A1337-'Raceline Data'!AY$2)^2+($B1337-'Raceline Data'!AY$3)^2)</f>
        <v>280.99283770907942</v>
      </c>
      <c r="AZ1337">
        <f>SQRT(($A1337-'Raceline Data'!AZ$2)^2+($B1337-'Raceline Data'!AZ$3)^2)</f>
        <v>252.58759493520887</v>
      </c>
      <c r="BA1337">
        <f>SQRT(($A1337-'Raceline Data'!BA$2)^2+($B1337-'Raceline Data'!BA$3)^2)</f>
        <v>229.58729696897771</v>
      </c>
      <c r="BB1337">
        <f>SQRT(($A1337-'Raceline Data'!BB$2)^2+($B1337-'Raceline Data'!BB$3)^2)</f>
        <v>183.42814146497906</v>
      </c>
      <c r="BC1337">
        <f>SQRT(($A1337-'Raceline Data'!BC$2)^2+($B1337-'Raceline Data'!BC$3)^2)</f>
        <v>188.70600952018108</v>
      </c>
      <c r="BD1337">
        <f>SQRT(($A1337-'Raceline Data'!BD$2)^2+($B1337-'Raceline Data'!BD$3)^2)</f>
        <v>203.5398302339886</v>
      </c>
      <c r="BE1337">
        <f>SQRT(($A1337-'Raceline Data'!BE$2)^2+($B1337-'Raceline Data'!BE$3)^2)</f>
        <v>214.72230308583491</v>
      </c>
      <c r="BF1337">
        <f>SQRT(($A1337-'Raceline Data'!BF$2)^2+($B1337-'Raceline Data'!BF$3)^2)</f>
        <v>217.87084014351979</v>
      </c>
    </row>
    <row r="1338" spans="1:58" x14ac:dyDescent="0.3">
      <c r="A1338">
        <v>24.437650362231466</v>
      </c>
      <c r="B1338">
        <v>21.388029729563449</v>
      </c>
      <c r="C1338">
        <v>24.437650362231466</v>
      </c>
      <c r="D1338">
        <v>16.388029729563449</v>
      </c>
      <c r="E1338">
        <v>24.437650362231466</v>
      </c>
      <c r="F1338">
        <v>11.388029729563447</v>
      </c>
      <c r="G1338">
        <v>24.437650362231466</v>
      </c>
      <c r="H1338">
        <v>6.3880297295634474</v>
      </c>
      <c r="T1338">
        <f>SQRT(($A1338-'Raceline Data'!T$2)^2+($B1338-'Raceline Data'!T$3)^2)</f>
        <v>236.44221323410645</v>
      </c>
      <c r="U1338">
        <f>SQRT(($A1338-'Raceline Data'!U$2)^2+($B1338-'Raceline Data'!U$3)^2)</f>
        <v>267.13810549976301</v>
      </c>
      <c r="V1338">
        <f>SQRT(($A1338-'Raceline Data'!V$2)^2+($B1338-'Raceline Data'!V$3)^2)</f>
        <v>290.09743453231613</v>
      </c>
      <c r="W1338">
        <f>SQRT(($A1338-'Raceline Data'!W$2)^2+($B1338-'Raceline Data'!W$3)^2)</f>
        <v>303.05444201876799</v>
      </c>
      <c r="X1338">
        <f>SQRT(($A1338-'Raceline Data'!X$2)^2+($B1338-'Raceline Data'!X$3)^2)</f>
        <v>324.10912904168276</v>
      </c>
      <c r="Y1338">
        <f>SQRT(($A1338-'Raceline Data'!Y$2)^2+($B1338-'Raceline Data'!Y$3)^2)</f>
        <v>334.20365048948554</v>
      </c>
      <c r="Z1338">
        <f>SQRT(($A1338-'Raceline Data'!Z$2)^2+($B1338-'Raceline Data'!Z$3)^2)</f>
        <v>339.23632827880687</v>
      </c>
      <c r="AA1338">
        <f>SQRT(($A1338-'Raceline Data'!AA$2)^2+($B1338-'Raceline Data'!AA$3)^2)</f>
        <v>339.84130774055274</v>
      </c>
      <c r="AB1338">
        <f>SQRT(($A1338-'Raceline Data'!AB$2)^2+($B1338-'Raceline Data'!AB$3)^2)</f>
        <v>338.55678376206407</v>
      </c>
      <c r="AC1338">
        <f>SQRT(($A1338-'Raceline Data'!AC$2)^2+($B1338-'Raceline Data'!AC$3)^2)</f>
        <v>335.54387326042689</v>
      </c>
      <c r="AD1338">
        <f>SQRT(($A1338-'Raceline Data'!AD$2)^2+($B1338-'Raceline Data'!AD$3)^2)</f>
        <v>329.46036054959183</v>
      </c>
      <c r="AE1338">
        <f>SQRT(($A1338-'Raceline Data'!AE$2)^2+($B1338-'Raceline Data'!AE$3)^2)</f>
        <v>319.15488967171376</v>
      </c>
      <c r="AF1338">
        <f>SQRT(($A1338-'Raceline Data'!AF$2)^2+($B1338-'Raceline Data'!AF$3)^2)</f>
        <v>299.66603975023799</v>
      </c>
      <c r="AG1338">
        <f>SQRT(($A1338-'Raceline Data'!AG$2)^2+($B1338-'Raceline Data'!AG$3)^2)</f>
        <v>193.37044372546316</v>
      </c>
      <c r="AH1338">
        <f>SQRT(($A1338-'Raceline Data'!AH$2)^2+($B1338-'Raceline Data'!AH$3)^2)</f>
        <v>113.79982277662509</v>
      </c>
      <c r="AI1338">
        <f>SQRT(($A1338-'Raceline Data'!AI$2)^2+($B1338-'Raceline Data'!AI$3)^2)</f>
        <v>37.267116084705158</v>
      </c>
      <c r="AJ1338">
        <f>SQRT(($A1338-'Raceline Data'!AJ$2)^2+($B1338-'Raceline Data'!AJ$3)^2)</f>
        <v>13.258428330779422</v>
      </c>
      <c r="AK1338">
        <f>SQRT(($A1338-'Raceline Data'!AK$2)^2+($B1338-'Raceline Data'!AK$3)^2)</f>
        <v>13.397538440859527</v>
      </c>
      <c r="AL1338">
        <f>SQRT(($A1338-'Raceline Data'!AL$2)^2+($B1338-'Raceline Data'!AL$3)^2)</f>
        <v>17.519039871026699</v>
      </c>
      <c r="AM1338">
        <f>SQRT(($A1338-'Raceline Data'!AM$2)^2+($B1338-'Raceline Data'!AM$3)^2)</f>
        <v>32.295024130132084</v>
      </c>
      <c r="AN1338">
        <f>SQRT(($A1338-'Raceline Data'!AN$2)^2+($B1338-'Raceline Data'!AN$3)^2)</f>
        <v>117.45769638331078</v>
      </c>
      <c r="AO1338">
        <f>SQRT(($A1338-'Raceline Data'!AO$2)^2+($B1338-'Raceline Data'!AO$3)^2)</f>
        <v>148.87729871097605</v>
      </c>
      <c r="AP1338">
        <f>SQRT(($A1338-'Raceline Data'!AP$2)^2+($B1338-'Raceline Data'!AP$3)^2)</f>
        <v>162.86820252032638</v>
      </c>
      <c r="AQ1338">
        <f>SQRT(($A1338-'Raceline Data'!AQ$2)^2+($B1338-'Raceline Data'!AQ$3)^2)</f>
        <v>170.89963788344926</v>
      </c>
      <c r="AR1338">
        <f>SQRT(($A1338-'Raceline Data'!AR$2)^2+($B1338-'Raceline Data'!AR$3)^2)</f>
        <v>175.4359879774114</v>
      </c>
      <c r="AS1338">
        <f>SQRT(($A1338-'Raceline Data'!AS$2)^2+($B1338-'Raceline Data'!AS$3)^2)</f>
        <v>175.57700975697324</v>
      </c>
      <c r="AT1338">
        <f>SQRT(($A1338-'Raceline Data'!AT$2)^2+($B1338-'Raceline Data'!AT$3)^2)</f>
        <v>213.22085174224691</v>
      </c>
      <c r="AU1338">
        <f>SQRT(($A1338-'Raceline Data'!AU$2)^2+($B1338-'Raceline Data'!AU$3)^2)</f>
        <v>276.58455756695298</v>
      </c>
      <c r="AV1338">
        <f>SQRT(($A1338-'Raceline Data'!AV$2)^2+($B1338-'Raceline Data'!AV$3)^2)</f>
        <v>296.65641886538515</v>
      </c>
      <c r="AW1338">
        <f>SQRT(($A1338-'Raceline Data'!AW$2)^2+($B1338-'Raceline Data'!AW$3)^2)</f>
        <v>301.35174237373298</v>
      </c>
      <c r="AX1338">
        <f>SQRT(($A1338-'Raceline Data'!AX$2)^2+($B1338-'Raceline Data'!AX$3)^2)</f>
        <v>300.74894237971461</v>
      </c>
      <c r="AY1338">
        <f>SQRT(($A1338-'Raceline Data'!AY$2)^2+($B1338-'Raceline Data'!AY$3)^2)</f>
        <v>281.42228258593985</v>
      </c>
      <c r="AZ1338">
        <f>SQRT(($A1338-'Raceline Data'!AZ$2)^2+($B1338-'Raceline Data'!AZ$3)^2)</f>
        <v>253.01491143611963</v>
      </c>
      <c r="BA1338">
        <f>SQRT(($A1338-'Raceline Data'!BA$2)^2+($B1338-'Raceline Data'!BA$3)^2)</f>
        <v>230.00768152234781</v>
      </c>
      <c r="BB1338">
        <f>SQRT(($A1338-'Raceline Data'!BB$2)^2+($B1338-'Raceline Data'!BB$3)^2)</f>
        <v>183.71939346785078</v>
      </c>
      <c r="BC1338">
        <f>SQRT(($A1338-'Raceline Data'!BC$2)^2+($B1338-'Raceline Data'!BC$3)^2)</f>
        <v>188.94935303393058</v>
      </c>
      <c r="BD1338">
        <f>SQRT(($A1338-'Raceline Data'!BD$2)^2+($B1338-'Raceline Data'!BD$3)^2)</f>
        <v>203.7759875908738</v>
      </c>
      <c r="BE1338">
        <f>SQRT(($A1338-'Raceline Data'!BE$2)^2+($B1338-'Raceline Data'!BE$3)^2)</f>
        <v>214.97269436732438</v>
      </c>
      <c r="BF1338">
        <f>SQRT(($A1338-'Raceline Data'!BF$2)^2+($B1338-'Raceline Data'!BF$3)^2)</f>
        <v>218.16285560776379</v>
      </c>
    </row>
    <row r="1339" spans="1:58" x14ac:dyDescent="0.3">
      <c r="A1339">
        <v>24.329144286515778</v>
      </c>
      <c r="B1339">
        <v>21.380862791876261</v>
      </c>
      <c r="C1339">
        <v>24.110611095228496</v>
      </c>
      <c r="D1339">
        <v>16.385640750334385</v>
      </c>
      <c r="E1339">
        <v>23.89207790394121</v>
      </c>
      <c r="F1339">
        <v>11.39041870879251</v>
      </c>
      <c r="G1339">
        <v>23.673544712653928</v>
      </c>
      <c r="H1339">
        <v>6.395196667250632</v>
      </c>
      <c r="T1339">
        <f>SQRT(($A1339-'Raceline Data'!T$2)^2+($B1339-'Raceline Data'!T$3)^2)</f>
        <v>236.54295121233105</v>
      </c>
      <c r="U1339">
        <f>SQRT(($A1339-'Raceline Data'!U$2)^2+($B1339-'Raceline Data'!U$3)^2)</f>
        <v>267.24413892668815</v>
      </c>
      <c r="V1339">
        <f>SQRT(($A1339-'Raceline Data'!V$2)^2+($B1339-'Raceline Data'!V$3)^2)</f>
        <v>290.20385777996302</v>
      </c>
      <c r="W1339">
        <f>SQRT(($A1339-'Raceline Data'!W$2)^2+($B1339-'Raceline Data'!W$3)^2)</f>
        <v>303.16058092024019</v>
      </c>
      <c r="X1339">
        <f>SQRT(($A1339-'Raceline Data'!X$2)^2+($B1339-'Raceline Data'!X$3)^2)</f>
        <v>324.21560233553117</v>
      </c>
      <c r="Y1339">
        <f>SQRT(($A1339-'Raceline Data'!Y$2)^2+($B1339-'Raceline Data'!Y$3)^2)</f>
        <v>334.31058200064871</v>
      </c>
      <c r="Z1339">
        <f>SQRT(($A1339-'Raceline Data'!Z$2)^2+($B1339-'Raceline Data'!Z$3)^2)</f>
        <v>339.34384805384718</v>
      </c>
      <c r="AA1339">
        <f>SQRT(($A1339-'Raceline Data'!AA$2)^2+($B1339-'Raceline Data'!AA$3)^2)</f>
        <v>339.94928390246434</v>
      </c>
      <c r="AB1339">
        <f>SQRT(($A1339-'Raceline Data'!AB$2)^2+($B1339-'Raceline Data'!AB$3)^2)</f>
        <v>338.66548203052497</v>
      </c>
      <c r="AC1339">
        <f>SQRT(($A1339-'Raceline Data'!AC$2)^2+($B1339-'Raceline Data'!AC$3)^2)</f>
        <v>335.65228388762426</v>
      </c>
      <c r="AD1339">
        <f>SQRT(($A1339-'Raceline Data'!AD$2)^2+($B1339-'Raceline Data'!AD$3)^2)</f>
        <v>329.56851612043846</v>
      </c>
      <c r="AE1339">
        <f>SQRT(($A1339-'Raceline Data'!AE$2)^2+($B1339-'Raceline Data'!AE$3)^2)</f>
        <v>319.26292627591727</v>
      </c>
      <c r="AF1339">
        <f>SQRT(($A1339-'Raceline Data'!AF$2)^2+($B1339-'Raceline Data'!AF$3)^2)</f>
        <v>299.77417575071513</v>
      </c>
      <c r="AG1339">
        <f>SQRT(($A1339-'Raceline Data'!AG$2)^2+($B1339-'Raceline Data'!AG$3)^2)</f>
        <v>193.47882456614866</v>
      </c>
      <c r="AH1339">
        <f>SQRT(($A1339-'Raceline Data'!AH$2)^2+($B1339-'Raceline Data'!AH$3)^2)</f>
        <v>113.90363293717594</v>
      </c>
      <c r="AI1339">
        <f>SQRT(($A1339-'Raceline Data'!AI$2)^2+($B1339-'Raceline Data'!AI$3)^2)</f>
        <v>37.373922972152464</v>
      </c>
      <c r="AJ1339">
        <f>SQRT(($A1339-'Raceline Data'!AJ$2)^2+($B1339-'Raceline Data'!AJ$3)^2)</f>
        <v>13.296124740597381</v>
      </c>
      <c r="AK1339">
        <f>SQRT(($A1339-'Raceline Data'!AK$2)^2+($B1339-'Raceline Data'!AK$3)^2)</f>
        <v>13.326410529480102</v>
      </c>
      <c r="AL1339">
        <f>SQRT(($A1339-'Raceline Data'!AL$2)^2+($B1339-'Raceline Data'!AL$3)^2)</f>
        <v>17.411230352812524</v>
      </c>
      <c r="AM1339">
        <f>SQRT(($A1339-'Raceline Data'!AM$2)^2+($B1339-'Raceline Data'!AM$3)^2)</f>
        <v>32.276685716619042</v>
      </c>
      <c r="AN1339">
        <f>SQRT(($A1339-'Raceline Data'!AN$2)^2+($B1339-'Raceline Data'!AN$3)^2)</f>
        <v>117.51560067621269</v>
      </c>
      <c r="AO1339">
        <f>SQRT(($A1339-'Raceline Data'!AO$2)^2+($B1339-'Raceline Data'!AO$3)^2)</f>
        <v>148.93582576588346</v>
      </c>
      <c r="AP1339">
        <f>SQRT(($A1339-'Raceline Data'!AP$2)^2+($B1339-'Raceline Data'!AP$3)^2)</f>
        <v>162.92857752654487</v>
      </c>
      <c r="AQ1339">
        <f>SQRT(($A1339-'Raceline Data'!AQ$2)^2+($B1339-'Raceline Data'!AQ$3)^2)</f>
        <v>170.96257996265703</v>
      </c>
      <c r="AR1339">
        <f>SQRT(($A1339-'Raceline Data'!AR$2)^2+($B1339-'Raceline Data'!AR$3)^2)</f>
        <v>175.50471492196621</v>
      </c>
      <c r="AS1339">
        <f>SQRT(($A1339-'Raceline Data'!AS$2)^2+($B1339-'Raceline Data'!AS$3)^2)</f>
        <v>175.65220665708551</v>
      </c>
      <c r="AT1339">
        <f>SQRT(($A1339-'Raceline Data'!AT$2)^2+($B1339-'Raceline Data'!AT$3)^2)</f>
        <v>213.3272626621528</v>
      </c>
      <c r="AU1339">
        <f>SQRT(($A1339-'Raceline Data'!AU$2)^2+($B1339-'Raceline Data'!AU$3)^2)</f>
        <v>276.69316777953446</v>
      </c>
      <c r="AV1339">
        <f>SQRT(($A1339-'Raceline Data'!AV$2)^2+($B1339-'Raceline Data'!AV$3)^2)</f>
        <v>296.7650936786128</v>
      </c>
      <c r="AW1339">
        <f>SQRT(($A1339-'Raceline Data'!AW$2)^2+($B1339-'Raceline Data'!AW$3)^2)</f>
        <v>301.46033898494778</v>
      </c>
      <c r="AX1339">
        <f>SQRT(($A1339-'Raceline Data'!AX$2)^2+($B1339-'Raceline Data'!AX$3)^2)</f>
        <v>300.85736087745562</v>
      </c>
      <c r="AY1339">
        <f>SQRT(($A1339-'Raceline Data'!AY$2)^2+($B1339-'Raceline Data'!AY$3)^2)</f>
        <v>281.53035029867681</v>
      </c>
      <c r="AZ1339">
        <f>SQRT(($A1339-'Raceline Data'!AZ$2)^2+($B1339-'Raceline Data'!AZ$3)^2)</f>
        <v>253.12263228764675</v>
      </c>
      <c r="BA1339">
        <f>SQRT(($A1339-'Raceline Data'!BA$2)^2+($B1339-'Raceline Data'!BA$3)^2)</f>
        <v>230.11415318817217</v>
      </c>
      <c r="BB1339">
        <f>SQRT(($A1339-'Raceline Data'!BB$2)^2+($B1339-'Raceline Data'!BB$3)^2)</f>
        <v>183.79724490190236</v>
      </c>
      <c r="BC1339">
        <f>SQRT(($A1339-'Raceline Data'!BC$2)^2+($B1339-'Raceline Data'!BC$3)^2)</f>
        <v>189.01592151243591</v>
      </c>
      <c r="BD1339">
        <f>SQRT(($A1339-'Raceline Data'!BD$2)^2+($B1339-'Raceline Data'!BD$3)^2)</f>
        <v>203.84084185780557</v>
      </c>
      <c r="BE1339">
        <f>SQRT(($A1339-'Raceline Data'!BE$2)^2+($B1339-'Raceline Data'!BE$3)^2)</f>
        <v>215.04092118948611</v>
      </c>
      <c r="BF1339">
        <f>SQRT(($A1339-'Raceline Data'!BF$2)^2+($B1339-'Raceline Data'!BF$3)^2)</f>
        <v>218.24087223938398</v>
      </c>
    </row>
    <row r="1340" spans="1:58" x14ac:dyDescent="0.3">
      <c r="A1340">
        <v>24.032852104584396</v>
      </c>
      <c r="B1340">
        <v>21.373425548054872</v>
      </c>
      <c r="C1340">
        <v>23.720976459486963</v>
      </c>
      <c r="D1340">
        <v>16.383161669060588</v>
      </c>
      <c r="E1340">
        <v>23.409100814389525</v>
      </c>
      <c r="F1340">
        <v>11.392897790066307</v>
      </c>
      <c r="G1340">
        <v>23.097225169292091</v>
      </c>
      <c r="H1340">
        <v>6.4026339110720238</v>
      </c>
      <c r="T1340">
        <f>SQRT(($A1340-'Raceline Data'!T$2)^2+($B1340-'Raceline Data'!T$3)^2)</f>
        <v>236.81277405315384</v>
      </c>
      <c r="U1340">
        <f>SQRT(($A1340-'Raceline Data'!U$2)^2+($B1340-'Raceline Data'!U$3)^2)</f>
        <v>267.53022859333242</v>
      </c>
      <c r="V1340">
        <f>SQRT(($A1340-'Raceline Data'!V$2)^2+($B1340-'Raceline Data'!V$3)^2)</f>
        <v>290.49120467851304</v>
      </c>
      <c r="W1340">
        <f>SQRT(($A1340-'Raceline Data'!W$2)^2+($B1340-'Raceline Data'!W$3)^2)</f>
        <v>303.44700780592342</v>
      </c>
      <c r="X1340">
        <f>SQRT(($A1340-'Raceline Data'!X$2)^2+($B1340-'Raceline Data'!X$3)^2)</f>
        <v>324.50311077953353</v>
      </c>
      <c r="Y1340">
        <f>SQRT(($A1340-'Raceline Data'!Y$2)^2+($B1340-'Raceline Data'!Y$3)^2)</f>
        <v>334.59959631889581</v>
      </c>
      <c r="Z1340">
        <f>SQRT(($A1340-'Raceline Data'!Z$2)^2+($B1340-'Raceline Data'!Z$3)^2)</f>
        <v>339.6348518785498</v>
      </c>
      <c r="AA1340">
        <f>SQRT(($A1340-'Raceline Data'!AA$2)^2+($B1340-'Raceline Data'!AA$3)^2)</f>
        <v>340.24190440326544</v>
      </c>
      <c r="AB1340">
        <f>SQRT(($A1340-'Raceline Data'!AB$2)^2+($B1340-'Raceline Data'!AB$3)^2)</f>
        <v>338.96184500108006</v>
      </c>
      <c r="AC1340">
        <f>SQRT(($A1340-'Raceline Data'!AC$2)^2+($B1340-'Raceline Data'!AC$3)^2)</f>
        <v>335.94846368817264</v>
      </c>
      <c r="AD1340">
        <f>SQRT(($A1340-'Raceline Data'!AD$2)^2+($B1340-'Raceline Data'!AD$3)^2)</f>
        <v>329.86431288088045</v>
      </c>
      <c r="AE1340">
        <f>SQRT(($A1340-'Raceline Data'!AE$2)^2+($B1340-'Raceline Data'!AE$3)^2)</f>
        <v>319.55852041969547</v>
      </c>
      <c r="AF1340">
        <f>SQRT(($A1340-'Raceline Data'!AF$2)^2+($B1340-'Raceline Data'!AF$3)^2)</f>
        <v>300.06994006036052</v>
      </c>
      <c r="AG1340">
        <f>SQRT(($A1340-'Raceline Data'!AG$2)^2+($B1340-'Raceline Data'!AG$3)^2)</f>
        <v>193.77299538484516</v>
      </c>
      <c r="AH1340">
        <f>SQRT(($A1340-'Raceline Data'!AH$2)^2+($B1340-'Raceline Data'!AH$3)^2)</f>
        <v>114.18279165162795</v>
      </c>
      <c r="AI1340">
        <f>SQRT(($A1340-'Raceline Data'!AI$2)^2+($B1340-'Raceline Data'!AI$3)^2)</f>
        <v>37.662594545817662</v>
      </c>
      <c r="AJ1340">
        <f>SQRT(($A1340-'Raceline Data'!AJ$2)^2+($B1340-'Raceline Data'!AJ$3)^2)</f>
        <v>13.413969725327616</v>
      </c>
      <c r="AK1340">
        <f>SQRT(($A1340-'Raceline Data'!AK$2)^2+($B1340-'Raceline Data'!AK$3)^2)</f>
        <v>13.144637676359009</v>
      </c>
      <c r="AL1340">
        <f>SQRT(($A1340-'Raceline Data'!AL$2)^2+($B1340-'Raceline Data'!AL$3)^2)</f>
        <v>17.116082442165457</v>
      </c>
      <c r="AM1340">
        <f>SQRT(($A1340-'Raceline Data'!AM$2)^2+($B1340-'Raceline Data'!AM$3)^2)</f>
        <v>32.216597558010349</v>
      </c>
      <c r="AN1340">
        <f>SQRT(($A1340-'Raceline Data'!AN$2)^2+($B1340-'Raceline Data'!AN$3)^2)</f>
        <v>117.66342511017746</v>
      </c>
      <c r="AO1340">
        <f>SQRT(($A1340-'Raceline Data'!AO$2)^2+($B1340-'Raceline Data'!AO$3)^2)</f>
        <v>149.08530733127739</v>
      </c>
      <c r="AP1340">
        <f>SQRT(($A1340-'Raceline Data'!AP$2)^2+($B1340-'Raceline Data'!AP$3)^2)</f>
        <v>163.08319370912159</v>
      </c>
      <c r="AQ1340">
        <f>SQRT(($A1340-'Raceline Data'!AQ$2)^2+($B1340-'Raceline Data'!AQ$3)^2)</f>
        <v>171.12436218084002</v>
      </c>
      <c r="AR1340">
        <f>SQRT(($A1340-'Raceline Data'!AR$2)^2+($B1340-'Raceline Data'!AR$3)^2)</f>
        <v>175.68271350905476</v>
      </c>
      <c r="AS1340">
        <f>SQRT(($A1340-'Raceline Data'!AS$2)^2+($B1340-'Raceline Data'!AS$3)^2)</f>
        <v>175.84843479210056</v>
      </c>
      <c r="AT1340">
        <f>SQRT(($A1340-'Raceline Data'!AT$2)^2+($B1340-'Raceline Data'!AT$3)^2)</f>
        <v>213.61457380942619</v>
      </c>
      <c r="AU1340">
        <f>SQRT(($A1340-'Raceline Data'!AU$2)^2+($B1340-'Raceline Data'!AU$3)^2)</f>
        <v>276.98835015757328</v>
      </c>
      <c r="AV1340">
        <f>SQRT(($A1340-'Raceline Data'!AV$2)^2+($B1340-'Raceline Data'!AV$3)^2)</f>
        <v>297.06062132773951</v>
      </c>
      <c r="AW1340">
        <f>SQRT(($A1340-'Raceline Data'!AW$2)^2+($B1340-'Raceline Data'!AW$3)^2)</f>
        <v>301.75545436068825</v>
      </c>
      <c r="AX1340">
        <f>SQRT(($A1340-'Raceline Data'!AX$2)^2+($B1340-'Raceline Data'!AX$3)^2)</f>
        <v>301.15168524132156</v>
      </c>
      <c r="AY1340">
        <f>SQRT(($A1340-'Raceline Data'!AY$2)^2+($B1340-'Raceline Data'!AY$3)^2)</f>
        <v>281.82330866170889</v>
      </c>
      <c r="AZ1340">
        <f>SQRT(($A1340-'Raceline Data'!AZ$2)^2+($B1340-'Raceline Data'!AZ$3)^2)</f>
        <v>253.41433944932541</v>
      </c>
      <c r="BA1340">
        <f>SQRT(($A1340-'Raceline Data'!BA$2)^2+($B1340-'Raceline Data'!BA$3)^2)</f>
        <v>230.4016606018177</v>
      </c>
      <c r="BB1340">
        <f>SQRT(($A1340-'Raceline Data'!BB$2)^2+($B1340-'Raceline Data'!BB$3)^2)</f>
        <v>184.00097533749133</v>
      </c>
      <c r="BC1340">
        <f>SQRT(($A1340-'Raceline Data'!BC$2)^2+($B1340-'Raceline Data'!BC$3)^2)</f>
        <v>189.18784319273109</v>
      </c>
      <c r="BD1340">
        <f>SQRT(($A1340-'Raceline Data'!BD$2)^2+($B1340-'Raceline Data'!BD$3)^2)</f>
        <v>204.0079407635593</v>
      </c>
      <c r="BE1340">
        <f>SQRT(($A1340-'Raceline Data'!BE$2)^2+($B1340-'Raceline Data'!BE$3)^2)</f>
        <v>215.21747439553471</v>
      </c>
      <c r="BF1340">
        <f>SQRT(($A1340-'Raceline Data'!BF$2)^2+($B1340-'Raceline Data'!BF$3)^2)</f>
        <v>218.4450439674263</v>
      </c>
    </row>
    <row r="1341" spans="1:58" x14ac:dyDescent="0.3">
      <c r="A1341">
        <v>23.782438751249014</v>
      </c>
      <c r="B1341">
        <v>21.359486648778748</v>
      </c>
      <c r="C1341">
        <v>23.346634766610759</v>
      </c>
      <c r="D1341">
        <v>16.37851536930188</v>
      </c>
      <c r="E1341">
        <v>22.910830781972503</v>
      </c>
      <c r="F1341">
        <v>11.397544089825013</v>
      </c>
      <c r="G1341">
        <v>22.475026797334248</v>
      </c>
      <c r="H1341">
        <v>6.4165728103481463</v>
      </c>
      <c r="T1341">
        <f>SQRT(($A1341-'Raceline Data'!T$2)^2+($B1341-'Raceline Data'!T$3)^2)</f>
        <v>237.04420202666242</v>
      </c>
      <c r="U1341">
        <f>SQRT(($A1341-'Raceline Data'!U$2)^2+($B1341-'Raceline Data'!U$3)^2)</f>
        <v>267.77421834864782</v>
      </c>
      <c r="V1341">
        <f>SQRT(($A1341-'Raceline Data'!V$2)^2+($B1341-'Raceline Data'!V$3)^2)</f>
        <v>290.73613085887411</v>
      </c>
      <c r="W1341">
        <f>SQRT(($A1341-'Raceline Data'!W$2)^2+($B1341-'Raceline Data'!W$3)^2)</f>
        <v>303.69124814444143</v>
      </c>
      <c r="X1341">
        <f>SQRT(($A1341-'Raceline Data'!X$2)^2+($B1341-'Raceline Data'!X$3)^2)</f>
        <v>324.748155584318</v>
      </c>
      <c r="Y1341">
        <f>SQRT(($A1341-'Raceline Data'!Y$2)^2+($B1341-'Raceline Data'!Y$3)^2)</f>
        <v>334.84574987286157</v>
      </c>
      <c r="Z1341">
        <f>SQRT(($A1341-'Raceline Data'!Z$2)^2+($B1341-'Raceline Data'!Z$3)^2)</f>
        <v>339.88244132808717</v>
      </c>
      <c r="AA1341">
        <f>SQRT(($A1341-'Raceline Data'!AA$2)^2+($B1341-'Raceline Data'!AA$3)^2)</f>
        <v>340.49062359072849</v>
      </c>
      <c r="AB1341">
        <f>SQRT(($A1341-'Raceline Data'!AB$2)^2+($B1341-'Raceline Data'!AB$3)^2)</f>
        <v>339.2126045685531</v>
      </c>
      <c r="AC1341">
        <f>SQRT(($A1341-'Raceline Data'!AC$2)^2+($B1341-'Raceline Data'!AC$3)^2)</f>
        <v>336.19868967950765</v>
      </c>
      <c r="AD1341">
        <f>SQRT(($A1341-'Raceline Data'!AD$2)^2+($B1341-'Raceline Data'!AD$3)^2)</f>
        <v>330.11401868422888</v>
      </c>
      <c r="AE1341">
        <f>SQRT(($A1341-'Raceline Data'!AE$2)^2+($B1341-'Raceline Data'!AE$3)^2)</f>
        <v>319.80797856203134</v>
      </c>
      <c r="AF1341">
        <f>SQRT(($A1341-'Raceline Data'!AF$2)^2+($B1341-'Raceline Data'!AF$3)^2)</f>
        <v>300.31960554032469</v>
      </c>
      <c r="AG1341">
        <f>SQRT(($A1341-'Raceline Data'!AG$2)^2+($B1341-'Raceline Data'!AG$3)^2)</f>
        <v>194.02274352351091</v>
      </c>
      <c r="AH1341">
        <f>SQRT(($A1341-'Raceline Data'!AH$2)^2+($B1341-'Raceline Data'!AH$3)^2)</f>
        <v>114.42153520821694</v>
      </c>
      <c r="AI1341">
        <f>SQRT(($A1341-'Raceline Data'!AI$2)^2+($B1341-'Raceline Data'!AI$3)^2)</f>
        <v>37.908564377930261</v>
      </c>
      <c r="AJ1341">
        <f>SQRT(($A1341-'Raceline Data'!AJ$2)^2+($B1341-'Raceline Data'!AJ$3)^2)</f>
        <v>13.510980219245337</v>
      </c>
      <c r="AK1341">
        <f>SQRT(($A1341-'Raceline Data'!AK$2)^2+($B1341-'Raceline Data'!AK$3)^2)</f>
        <v>12.988031822371516</v>
      </c>
      <c r="AL1341">
        <f>SQRT(($A1341-'Raceline Data'!AL$2)^2+($B1341-'Raceline Data'!AL$3)^2)</f>
        <v>16.86719540236821</v>
      </c>
      <c r="AM1341">
        <f>SQRT(($A1341-'Raceline Data'!AM$2)^2+($B1341-'Raceline Data'!AM$3)^2)</f>
        <v>32.175329099423728</v>
      </c>
      <c r="AN1341">
        <f>SQRT(($A1341-'Raceline Data'!AN$2)^2+($B1341-'Raceline Data'!AN$3)^2)</f>
        <v>117.79551320121881</v>
      </c>
      <c r="AO1341">
        <f>SQRT(($A1341-'Raceline Data'!AO$2)^2+($B1341-'Raceline Data'!AO$3)^2)</f>
        <v>149.21867984623913</v>
      </c>
      <c r="AP1341">
        <f>SQRT(($A1341-'Raceline Data'!AP$2)^2+($B1341-'Raceline Data'!AP$3)^2)</f>
        <v>163.22079361068614</v>
      </c>
      <c r="AQ1341">
        <f>SQRT(($A1341-'Raceline Data'!AQ$2)^2+($B1341-'Raceline Data'!AQ$3)^2)</f>
        <v>171.26788184528161</v>
      </c>
      <c r="AR1341">
        <f>SQRT(($A1341-'Raceline Data'!AR$2)^2+($B1341-'Raceline Data'!AR$3)^2)</f>
        <v>175.83962403761626</v>
      </c>
      <c r="AS1341">
        <f>SQRT(($A1341-'Raceline Data'!AS$2)^2+($B1341-'Raceline Data'!AS$3)^2)</f>
        <v>176.02034961916794</v>
      </c>
      <c r="AT1341">
        <f>SQRT(($A1341-'Raceline Data'!AT$2)^2+($B1341-'Raceline Data'!AT$3)^2)</f>
        <v>213.85947769654871</v>
      </c>
      <c r="AU1341">
        <f>SQRT(($A1341-'Raceline Data'!AU$2)^2+($B1341-'Raceline Data'!AU$3)^2)</f>
        <v>277.23870660974006</v>
      </c>
      <c r="AV1341">
        <f>SQRT(($A1341-'Raceline Data'!AV$2)^2+($B1341-'Raceline Data'!AV$3)^2)</f>
        <v>297.31116236008268</v>
      </c>
      <c r="AW1341">
        <f>SQRT(($A1341-'Raceline Data'!AW$2)^2+($B1341-'Raceline Data'!AW$3)^2)</f>
        <v>302.00577300372322</v>
      </c>
      <c r="AX1341">
        <f>SQRT(($A1341-'Raceline Data'!AX$2)^2+($B1341-'Raceline Data'!AX$3)^2)</f>
        <v>301.40152898300107</v>
      </c>
      <c r="AY1341">
        <f>SQRT(($A1341-'Raceline Data'!AY$2)^2+($B1341-'Raceline Data'!AY$3)^2)</f>
        <v>282.07225842973821</v>
      </c>
      <c r="AZ1341">
        <f>SQRT(($A1341-'Raceline Data'!AZ$2)^2+($B1341-'Raceline Data'!AZ$3)^2)</f>
        <v>253.66242724742503</v>
      </c>
      <c r="BA1341">
        <f>SQRT(($A1341-'Raceline Data'!BA$2)^2+($B1341-'Raceline Data'!BA$3)^2)</f>
        <v>230.6467088572962</v>
      </c>
      <c r="BB1341">
        <f>SQRT(($A1341-'Raceline Data'!BB$2)^2+($B1341-'Raceline Data'!BB$3)^2)</f>
        <v>184.17903647809248</v>
      </c>
      <c r="BC1341">
        <f>SQRT(($A1341-'Raceline Data'!BC$2)^2+($B1341-'Raceline Data'!BC$3)^2)</f>
        <v>189.33972028269341</v>
      </c>
      <c r="BD1341">
        <f>SQRT(($A1341-'Raceline Data'!BD$2)^2+($B1341-'Raceline Data'!BD$3)^2)</f>
        <v>204.15581499407105</v>
      </c>
      <c r="BE1341">
        <f>SQRT(($A1341-'Raceline Data'!BE$2)^2+($B1341-'Raceline Data'!BE$3)^2)</f>
        <v>215.37314789830771</v>
      </c>
      <c r="BF1341">
        <f>SQRT(($A1341-'Raceline Data'!BF$2)^2+($B1341-'Raceline Data'!BF$3)^2)</f>
        <v>218.62343725801631</v>
      </c>
    </row>
    <row r="1342" spans="1:58" x14ac:dyDescent="0.3">
      <c r="A1342">
        <v>23.37139523584683</v>
      </c>
      <c r="B1342">
        <v>21.357233302551037</v>
      </c>
      <c r="C1342">
        <v>22.918749686378959</v>
      </c>
      <c r="D1342">
        <v>16.377764253892643</v>
      </c>
      <c r="E1342">
        <v>22.466104136911092</v>
      </c>
      <c r="F1342">
        <v>11.39829520523425</v>
      </c>
      <c r="G1342">
        <v>22.013458587443221</v>
      </c>
      <c r="H1342">
        <v>6.4188261565758573</v>
      </c>
      <c r="T1342">
        <f>SQRT(($A1342-'Raceline Data'!T$2)^2+($B1342-'Raceline Data'!T$3)^2)</f>
        <v>237.41518918590461</v>
      </c>
      <c r="U1342">
        <f>SQRT(($A1342-'Raceline Data'!U$2)^2+($B1342-'Raceline Data'!U$3)^2)</f>
        <v>268.16887256505032</v>
      </c>
      <c r="V1342">
        <f>SQRT(($A1342-'Raceline Data'!V$2)^2+($B1342-'Raceline Data'!V$3)^2)</f>
        <v>291.13264663034516</v>
      </c>
      <c r="W1342">
        <f>SQRT(($A1342-'Raceline Data'!W$2)^2+($B1342-'Raceline Data'!W$3)^2)</f>
        <v>304.08639446975582</v>
      </c>
      <c r="X1342">
        <f>SQRT(($A1342-'Raceline Data'!X$2)^2+($B1342-'Raceline Data'!X$3)^2)</f>
        <v>325.14490635675321</v>
      </c>
      <c r="Y1342">
        <f>SQRT(($A1342-'Raceline Data'!Y$2)^2+($B1342-'Raceline Data'!Y$3)^2)</f>
        <v>335.24475126795807</v>
      </c>
      <c r="Z1342">
        <f>SQRT(($A1342-'Raceline Data'!Z$2)^2+($B1342-'Raceline Data'!Z$3)^2)</f>
        <v>340.28444839436912</v>
      </c>
      <c r="AA1342">
        <f>SQRT(($A1342-'Raceline Data'!AA$2)^2+($B1342-'Raceline Data'!AA$3)^2)</f>
        <v>340.89511259320886</v>
      </c>
      <c r="AB1342">
        <f>SQRT(($A1342-'Raceline Data'!AB$2)^2+($B1342-'Raceline Data'!AB$3)^2)</f>
        <v>339.62344467608352</v>
      </c>
      <c r="AC1342">
        <f>SQRT(($A1342-'Raceline Data'!AC$2)^2+($B1342-'Raceline Data'!AC$3)^2)</f>
        <v>336.60967594068796</v>
      </c>
      <c r="AD1342">
        <f>SQRT(($A1342-'Raceline Data'!AD$2)^2+($B1342-'Raceline Data'!AD$3)^2)</f>
        <v>330.52468308203356</v>
      </c>
      <c r="AE1342">
        <f>SQRT(($A1342-'Raceline Data'!AE$2)^2+($B1342-'Raceline Data'!AE$3)^2)</f>
        <v>320.2184438773217</v>
      </c>
      <c r="AF1342">
        <f>SQRT(($A1342-'Raceline Data'!AF$2)^2+($B1342-'Raceline Data'!AF$3)^2)</f>
        <v>300.73023912025826</v>
      </c>
      <c r="AG1342">
        <f>SQRT(($A1342-'Raceline Data'!AG$2)^2+($B1342-'Raceline Data'!AG$3)^2)</f>
        <v>194.42968052645989</v>
      </c>
      <c r="AH1342">
        <f>SQRT(($A1342-'Raceline Data'!AH$2)^2+($B1342-'Raceline Data'!AH$3)^2)</f>
        <v>114.80616370483628</v>
      </c>
      <c r="AI1342">
        <f>SQRT(($A1342-'Raceline Data'!AI$2)^2+($B1342-'Raceline Data'!AI$3)^2)</f>
        <v>38.307362621644501</v>
      </c>
      <c r="AJ1342">
        <f>SQRT(($A1342-'Raceline Data'!AJ$2)^2+($B1342-'Raceline Data'!AJ$3)^2)</f>
        <v>13.696912138959084</v>
      </c>
      <c r="AK1342">
        <f>SQRT(($A1342-'Raceline Data'!AK$2)^2+($B1342-'Raceline Data'!AK$3)^2)</f>
        <v>12.754694817814837</v>
      </c>
      <c r="AL1342">
        <f>SQRT(($A1342-'Raceline Data'!AL$2)^2+($B1342-'Raceline Data'!AL$3)^2)</f>
        <v>16.457311528314623</v>
      </c>
      <c r="AM1342">
        <f>SQRT(($A1342-'Raceline Data'!AM$2)^2+($B1342-'Raceline Data'!AM$3)^2)</f>
        <v>32.091523334714871</v>
      </c>
      <c r="AN1342">
        <f>SQRT(($A1342-'Raceline Data'!AN$2)^2+($B1342-'Raceline Data'!AN$3)^2)</f>
        <v>117.9950933293682</v>
      </c>
      <c r="AO1342">
        <f>SQRT(($A1342-'Raceline Data'!AO$2)^2+($B1342-'Raceline Data'!AO$3)^2)</f>
        <v>149.42023973597423</v>
      </c>
      <c r="AP1342">
        <f>SQRT(($A1342-'Raceline Data'!AP$2)^2+($B1342-'Raceline Data'!AP$3)^2)</f>
        <v>163.42942284127568</v>
      </c>
      <c r="AQ1342">
        <f>SQRT(($A1342-'Raceline Data'!AQ$2)^2+($B1342-'Raceline Data'!AQ$3)^2)</f>
        <v>171.48648109197072</v>
      </c>
      <c r="AR1342">
        <f>SQRT(($A1342-'Raceline Data'!AR$2)^2+($B1342-'Raceline Data'!AR$3)^2)</f>
        <v>176.08090305240881</v>
      </c>
      <c r="AS1342">
        <f>SQRT(($A1342-'Raceline Data'!AS$2)^2+($B1342-'Raceline Data'!AS$3)^2)</f>
        <v>176.28719987451947</v>
      </c>
      <c r="AT1342">
        <f>SQRT(($A1342-'Raceline Data'!AT$2)^2+($B1342-'Raceline Data'!AT$3)^2)</f>
        <v>214.2559596595851</v>
      </c>
      <c r="AU1342">
        <f>SQRT(($A1342-'Raceline Data'!AU$2)^2+($B1342-'Raceline Data'!AU$3)^2)</f>
        <v>277.64729154723648</v>
      </c>
      <c r="AV1342">
        <f>SQRT(($A1342-'Raceline Data'!AV$2)^2+($B1342-'Raceline Data'!AV$3)^2)</f>
        <v>297.72033613253291</v>
      </c>
      <c r="AW1342">
        <f>SQRT(($A1342-'Raceline Data'!AW$2)^2+($B1342-'Raceline Data'!AW$3)^2)</f>
        <v>302.41424486807148</v>
      </c>
      <c r="AX1342">
        <f>SQRT(($A1342-'Raceline Data'!AX$2)^2+($B1342-'Raceline Data'!AX$3)^2)</f>
        <v>301.80870512815403</v>
      </c>
      <c r="AY1342">
        <f>SQRT(($A1342-'Raceline Data'!AY$2)^2+($B1342-'Raceline Data'!AY$3)^2)</f>
        <v>282.47727643034159</v>
      </c>
      <c r="AZ1342">
        <f>SQRT(($A1342-'Raceline Data'!AZ$2)^2+($B1342-'Raceline Data'!AZ$3)^2)</f>
        <v>254.06551693220661</v>
      </c>
      <c r="BA1342">
        <f>SQRT(($A1342-'Raceline Data'!BA$2)^2+($B1342-'Raceline Data'!BA$3)^2)</f>
        <v>231.04347740687649</v>
      </c>
      <c r="BB1342">
        <f>SQRT(($A1342-'Raceline Data'!BB$2)^2+($B1342-'Raceline Data'!BB$3)^2)</f>
        <v>184.4563947126199</v>
      </c>
      <c r="BC1342">
        <f>SQRT(($A1342-'Raceline Data'!BC$2)^2+($B1342-'Raceline Data'!BC$3)^2)</f>
        <v>189.57241890138516</v>
      </c>
      <c r="BD1342">
        <f>SQRT(($A1342-'Raceline Data'!BD$2)^2+($B1342-'Raceline Data'!BD$3)^2)</f>
        <v>204.38169379449826</v>
      </c>
      <c r="BE1342">
        <f>SQRT(($A1342-'Raceline Data'!BE$2)^2+($B1342-'Raceline Data'!BE$3)^2)</f>
        <v>215.61223317086512</v>
      </c>
      <c r="BF1342">
        <f>SQRT(($A1342-'Raceline Data'!BF$2)^2+($B1342-'Raceline Data'!BF$3)^2)</f>
        <v>218.90130333581513</v>
      </c>
    </row>
    <row r="1343" spans="1:58" x14ac:dyDescent="0.3">
      <c r="A1343">
        <v>23.126602387073241</v>
      </c>
      <c r="B1343">
        <v>21.500941753265508</v>
      </c>
      <c r="C1343">
        <v>22.546192814969977</v>
      </c>
      <c r="D1343">
        <v>16.534743536459125</v>
      </c>
      <c r="E1343">
        <v>21.965783242866713</v>
      </c>
      <c r="F1343">
        <v>11.56854531965274</v>
      </c>
      <c r="G1343">
        <v>21.38537367076345</v>
      </c>
      <c r="H1343">
        <v>6.6023471028463554</v>
      </c>
      <c r="T1343">
        <f>SQRT(($A1343-'Raceline Data'!T$2)^2+($B1343-'Raceline Data'!T$3)^2)</f>
        <v>237.57315450224291</v>
      </c>
      <c r="U1343">
        <f>SQRT(($A1343-'Raceline Data'!U$2)^2+($B1343-'Raceline Data'!U$3)^2)</f>
        <v>268.36270895667116</v>
      </c>
      <c r="V1343">
        <f>SQRT(($A1343-'Raceline Data'!V$2)^2+($B1343-'Raceline Data'!V$3)^2)</f>
        <v>291.3299006765867</v>
      </c>
      <c r="W1343">
        <f>SQRT(($A1343-'Raceline Data'!W$2)^2+($B1343-'Raceline Data'!W$3)^2)</f>
        <v>304.28110805818847</v>
      </c>
      <c r="X1343">
        <f>SQRT(($A1343-'Raceline Data'!X$2)^2+($B1343-'Raceline Data'!X$3)^2)</f>
        <v>325.34259264509348</v>
      </c>
      <c r="Y1343">
        <f>SQRT(($A1343-'Raceline Data'!Y$2)^2+($B1343-'Raceline Data'!Y$3)^2)</f>
        <v>335.446828583463</v>
      </c>
      <c r="Z1343">
        <f>SQRT(($A1343-'Raceline Data'!Z$2)^2+($B1343-'Raceline Data'!Z$3)^2)</f>
        <v>340.49290385280858</v>
      </c>
      <c r="AA1343">
        <f>SQRT(($A1343-'Raceline Data'!AA$2)^2+($B1343-'Raceline Data'!AA$3)^2)</f>
        <v>341.10947864936981</v>
      </c>
      <c r="AB1343">
        <f>SQRT(($A1343-'Raceline Data'!AB$2)^2+($B1343-'Raceline Data'!AB$3)^2)</f>
        <v>339.86272760608603</v>
      </c>
      <c r="AC1343">
        <f>SQRT(($A1343-'Raceline Data'!AC$2)^2+($B1343-'Raceline Data'!AC$3)^2)</f>
        <v>336.85621562975547</v>
      </c>
      <c r="AD1343">
        <f>SQRT(($A1343-'Raceline Data'!AD$2)^2+($B1343-'Raceline Data'!AD$3)^2)</f>
        <v>330.77475817983117</v>
      </c>
      <c r="AE1343">
        <f>SQRT(($A1343-'Raceline Data'!AE$2)^2+($B1343-'Raceline Data'!AE$3)^2)</f>
        <v>320.46985261866217</v>
      </c>
      <c r="AF1343">
        <f>SQRT(($A1343-'Raceline Data'!AF$2)^2+($B1343-'Raceline Data'!AF$3)^2)</f>
        <v>300.98054408780257</v>
      </c>
      <c r="AG1343">
        <f>SQRT(($A1343-'Raceline Data'!AG$2)^2+($B1343-'Raceline Data'!AG$3)^2)</f>
        <v>194.65088153054467</v>
      </c>
      <c r="AH1343">
        <f>SQRT(($A1343-'Raceline Data'!AH$2)^2+($B1343-'Raceline Data'!AH$3)^2)</f>
        <v>114.983671307021</v>
      </c>
      <c r="AI1343">
        <f>SQRT(($A1343-'Raceline Data'!AI$2)^2+($B1343-'Raceline Data'!AI$3)^2)</f>
        <v>38.509719985598707</v>
      </c>
      <c r="AJ1343">
        <f>SQRT(($A1343-'Raceline Data'!AJ$2)^2+($B1343-'Raceline Data'!AJ$3)^2)</f>
        <v>13.939456760843081</v>
      </c>
      <c r="AK1343">
        <f>SQRT(($A1343-'Raceline Data'!AK$2)^2+($B1343-'Raceline Data'!AK$3)^2)</f>
        <v>12.74249194034814</v>
      </c>
      <c r="AL1343">
        <f>SQRT(($A1343-'Raceline Data'!AL$2)^2+($B1343-'Raceline Data'!AL$3)^2)</f>
        <v>16.203457927227742</v>
      </c>
      <c r="AM1343">
        <f>SQRT(($A1343-'Raceline Data'!AM$2)^2+($B1343-'Raceline Data'!AM$3)^2)</f>
        <v>31.901783913816381</v>
      </c>
      <c r="AN1343">
        <f>SQRT(($A1343-'Raceline Data'!AN$2)^2+($B1343-'Raceline Data'!AN$3)^2)</f>
        <v>117.98753519194986</v>
      </c>
      <c r="AO1343">
        <f>SQRT(($A1343-'Raceline Data'!AO$2)^2+($B1343-'Raceline Data'!AO$3)^2)</f>
        <v>149.41408369170983</v>
      </c>
      <c r="AP1343">
        <f>SQRT(($A1343-'Raceline Data'!AP$2)^2+($B1343-'Raceline Data'!AP$3)^2)</f>
        <v>163.42884390293693</v>
      </c>
      <c r="AQ1343">
        <f>SQRT(($A1343-'Raceline Data'!AQ$2)^2+($B1343-'Raceline Data'!AQ$3)^2)</f>
        <v>171.4939293714597</v>
      </c>
      <c r="AR1343">
        <f>SQRT(($A1343-'Raceline Data'!AR$2)^2+($B1343-'Raceline Data'!AR$3)^2)</f>
        <v>176.10719068054127</v>
      </c>
      <c r="AS1343">
        <f>SQRT(($A1343-'Raceline Data'!AS$2)^2+($B1343-'Raceline Data'!AS$3)^2)</f>
        <v>176.33574644754856</v>
      </c>
      <c r="AT1343">
        <f>SQRT(($A1343-'Raceline Data'!AT$2)^2+($B1343-'Raceline Data'!AT$3)^2)</f>
        <v>214.45318941522993</v>
      </c>
      <c r="AU1343">
        <f>SQRT(($A1343-'Raceline Data'!AU$2)^2+($B1343-'Raceline Data'!AU$3)^2)</f>
        <v>277.87403574362656</v>
      </c>
      <c r="AV1343">
        <f>SQRT(($A1343-'Raceline Data'!AV$2)^2+($B1343-'Raceline Data'!AV$3)^2)</f>
        <v>297.94944040715137</v>
      </c>
      <c r="AW1343">
        <f>SQRT(($A1343-'Raceline Data'!AW$2)^2+($B1343-'Raceline Data'!AW$3)^2)</f>
        <v>302.64055855315195</v>
      </c>
      <c r="AX1343">
        <f>SQRT(($A1343-'Raceline Data'!AX$2)^2+($B1343-'Raceline Data'!AX$3)^2)</f>
        <v>302.03060963401322</v>
      </c>
      <c r="AY1343">
        <f>SQRT(($A1343-'Raceline Data'!AY$2)^2+($B1343-'Raceline Data'!AY$3)^2)</f>
        <v>282.69302336018586</v>
      </c>
      <c r="AZ1343">
        <f>SQRT(($A1343-'Raceline Data'!AZ$2)^2+($B1343-'Raceline Data'!AZ$3)^2)</f>
        <v>254.27648736928828</v>
      </c>
      <c r="BA1343">
        <f>SQRT(($A1343-'Raceline Data'!BA$2)^2+($B1343-'Raceline Data'!BA$3)^2)</f>
        <v>231.24123702915441</v>
      </c>
      <c r="BB1343">
        <f>SQRT(($A1343-'Raceline Data'!BB$2)^2+($B1343-'Raceline Data'!BB$3)^2)</f>
        <v>184.51442249493454</v>
      </c>
      <c r="BC1343">
        <f>SQRT(($A1343-'Raceline Data'!BC$2)^2+($B1343-'Raceline Data'!BC$3)^2)</f>
        <v>189.59144712476089</v>
      </c>
      <c r="BD1343">
        <f>SQRT(($A1343-'Raceline Data'!BD$2)^2+($B1343-'Raceline Data'!BD$3)^2)</f>
        <v>204.39502642533205</v>
      </c>
      <c r="BE1343">
        <f>SQRT(($A1343-'Raceline Data'!BE$2)^2+($B1343-'Raceline Data'!BE$3)^2)</f>
        <v>215.63657200041084</v>
      </c>
      <c r="BF1343">
        <f>SQRT(($A1343-'Raceline Data'!BF$2)^2+($B1343-'Raceline Data'!BF$3)^2)</f>
        <v>218.95972730443324</v>
      </c>
    </row>
    <row r="1344" spans="1:58" x14ac:dyDescent="0.3">
      <c r="A1344">
        <v>22.952190851266796</v>
      </c>
      <c r="B1344">
        <v>21.520177781300202</v>
      </c>
      <c r="C1344">
        <v>22.197155501252332</v>
      </c>
      <c r="D1344">
        <v>16.577514367691247</v>
      </c>
      <c r="E1344">
        <v>21.442120151237873</v>
      </c>
      <c r="F1344">
        <v>11.634850954082291</v>
      </c>
      <c r="G1344">
        <v>20.68708480122341</v>
      </c>
      <c r="H1344">
        <v>6.6921875404733342</v>
      </c>
      <c r="T1344">
        <f>SQRT(($A1344-'Raceline Data'!T$2)^2+($B1344-'Raceline Data'!T$3)^2)</f>
        <v>237.7219202628753</v>
      </c>
      <c r="U1344">
        <f>SQRT(($A1344-'Raceline Data'!U$2)^2+($B1344-'Raceline Data'!U$3)^2)</f>
        <v>268.52448991343459</v>
      </c>
      <c r="V1344">
        <f>SQRT(($A1344-'Raceline Data'!V$2)^2+($B1344-'Raceline Data'!V$3)^2)</f>
        <v>291.4927845370832</v>
      </c>
      <c r="W1344">
        <f>SQRT(($A1344-'Raceline Data'!W$2)^2+($B1344-'Raceline Data'!W$3)^2)</f>
        <v>304.44317129877868</v>
      </c>
      <c r="X1344">
        <f>SQRT(($A1344-'Raceline Data'!X$2)^2+($B1344-'Raceline Data'!X$3)^2)</f>
        <v>325.50561124919244</v>
      </c>
      <c r="Y1344">
        <f>SQRT(($A1344-'Raceline Data'!Y$2)^2+($B1344-'Raceline Data'!Y$3)^2)</f>
        <v>335.61122132012258</v>
      </c>
      <c r="Z1344">
        <f>SQRT(($A1344-'Raceline Data'!Z$2)^2+($B1344-'Raceline Data'!Z$3)^2)</f>
        <v>340.65920421955462</v>
      </c>
      <c r="AA1344">
        <f>SQRT(($A1344-'Raceline Data'!AA$2)^2+($B1344-'Raceline Data'!AA$3)^2)</f>
        <v>341.27744387932148</v>
      </c>
      <c r="AB1344">
        <f>SQRT(($A1344-'Raceline Data'!AB$2)^2+($B1344-'Raceline Data'!AB$3)^2)</f>
        <v>340.03631050211453</v>
      </c>
      <c r="AC1344">
        <f>SQRT(($A1344-'Raceline Data'!AC$2)^2+($B1344-'Raceline Data'!AC$3)^2)</f>
        <v>337.03085429856435</v>
      </c>
      <c r="AD1344">
        <f>SQRT(($A1344-'Raceline Data'!AD$2)^2+($B1344-'Raceline Data'!AD$3)^2)</f>
        <v>330.94977733156708</v>
      </c>
      <c r="AE1344">
        <f>SQRT(($A1344-'Raceline Data'!AE$2)^2+($B1344-'Raceline Data'!AE$3)^2)</f>
        <v>320.64498885825202</v>
      </c>
      <c r="AF1344">
        <f>SQRT(($A1344-'Raceline Data'!AF$2)^2+($B1344-'Raceline Data'!AF$3)^2)</f>
        <v>301.15558476485165</v>
      </c>
      <c r="AG1344">
        <f>SQRT(($A1344-'Raceline Data'!AG$2)^2+($B1344-'Raceline Data'!AG$3)^2)</f>
        <v>194.82064425187465</v>
      </c>
      <c r="AH1344">
        <f>SQRT(($A1344-'Raceline Data'!AH$2)^2+($B1344-'Raceline Data'!AH$3)^2)</f>
        <v>115.13988162143986</v>
      </c>
      <c r="AI1344">
        <f>SQRT(($A1344-'Raceline Data'!AI$2)^2+($B1344-'Raceline Data'!AI$3)^2)</f>
        <v>38.674380582953908</v>
      </c>
      <c r="AJ1344">
        <f>SQRT(($A1344-'Raceline Data'!AJ$2)^2+($B1344-'Raceline Data'!AJ$3)^2)</f>
        <v>14.04054413767375</v>
      </c>
      <c r="AK1344">
        <f>SQRT(($A1344-'Raceline Data'!AK$2)^2+($B1344-'Raceline Data'!AK$3)^2)</f>
        <v>12.666696679767998</v>
      </c>
      <c r="AL1344">
        <f>SQRT(($A1344-'Raceline Data'!AL$2)^2+($B1344-'Raceline Data'!AL$3)^2)</f>
        <v>16.028183377541374</v>
      </c>
      <c r="AM1344">
        <f>SQRT(($A1344-'Raceline Data'!AM$2)^2+($B1344-'Raceline Data'!AM$3)^2)</f>
        <v>31.849064532072163</v>
      </c>
      <c r="AN1344">
        <f>SQRT(($A1344-'Raceline Data'!AN$2)^2+($B1344-'Raceline Data'!AN$3)^2)</f>
        <v>118.05526168221353</v>
      </c>
      <c r="AO1344">
        <f>SQRT(($A1344-'Raceline Data'!AO$2)^2+($B1344-'Raceline Data'!AO$3)^2)</f>
        <v>149.48254482860222</v>
      </c>
      <c r="AP1344">
        <f>SQRT(($A1344-'Raceline Data'!AP$2)^2+($B1344-'Raceline Data'!AP$3)^2)</f>
        <v>163.50044508597102</v>
      </c>
      <c r="AQ1344">
        <f>SQRT(($A1344-'Raceline Data'!AQ$2)^2+($B1344-'Raceline Data'!AQ$3)^2)</f>
        <v>171.57002086039526</v>
      </c>
      <c r="AR1344">
        <f>SQRT(($A1344-'Raceline Data'!AR$2)^2+($B1344-'Raceline Data'!AR$3)^2)</f>
        <v>176.19361252075981</v>
      </c>
      <c r="AS1344">
        <f>SQRT(($A1344-'Raceline Data'!AS$2)^2+($B1344-'Raceline Data'!AS$3)^2)</f>
        <v>176.43396447430575</v>
      </c>
      <c r="AT1344">
        <f>SQRT(($A1344-'Raceline Data'!AT$2)^2+($B1344-'Raceline Data'!AT$3)^2)</f>
        <v>214.6160763304851</v>
      </c>
      <c r="AU1344">
        <f>SQRT(($A1344-'Raceline Data'!AU$2)^2+($B1344-'Raceline Data'!AU$3)^2)</f>
        <v>278.04511606671741</v>
      </c>
      <c r="AV1344">
        <f>SQRT(($A1344-'Raceline Data'!AV$2)^2+($B1344-'Raceline Data'!AV$3)^2)</f>
        <v>298.12104682290612</v>
      </c>
      <c r="AW1344">
        <f>SQRT(($A1344-'Raceline Data'!AW$2)^2+($B1344-'Raceline Data'!AW$3)^2)</f>
        <v>302.81153902932408</v>
      </c>
      <c r="AX1344">
        <f>SQRT(($A1344-'Raceline Data'!AX$2)^2+($B1344-'Raceline Data'!AX$3)^2)</f>
        <v>302.20053799262143</v>
      </c>
      <c r="AY1344">
        <f>SQRT(($A1344-'Raceline Data'!AY$2)^2+($B1344-'Raceline Data'!AY$3)^2)</f>
        <v>282.86136558660831</v>
      </c>
      <c r="AZ1344">
        <f>SQRT(($A1344-'Raceline Data'!AZ$2)^2+($B1344-'Raceline Data'!AZ$3)^2)</f>
        <v>254.44351543413353</v>
      </c>
      <c r="BA1344">
        <f>SQRT(($A1344-'Raceline Data'!BA$2)^2+($B1344-'Raceline Data'!BA$3)^2)</f>
        <v>231.40428987135712</v>
      </c>
      <c r="BB1344">
        <f>SQRT(($A1344-'Raceline Data'!BB$2)^2+($B1344-'Raceline Data'!BB$3)^2)</f>
        <v>184.61751805342189</v>
      </c>
      <c r="BC1344">
        <f>SQRT(($A1344-'Raceline Data'!BC$2)^2+($B1344-'Raceline Data'!BC$3)^2)</f>
        <v>189.67391041363811</v>
      </c>
      <c r="BD1344">
        <f>SQRT(($A1344-'Raceline Data'!BD$2)^2+($B1344-'Raceline Data'!BD$3)^2)</f>
        <v>204.47434806565076</v>
      </c>
      <c r="BE1344">
        <f>SQRT(($A1344-'Raceline Data'!BE$2)^2+($B1344-'Raceline Data'!BE$3)^2)</f>
        <v>215.72190472159221</v>
      </c>
      <c r="BF1344">
        <f>SQRT(($A1344-'Raceline Data'!BF$2)^2+($B1344-'Raceline Data'!BF$3)^2)</f>
        <v>219.06299978226778</v>
      </c>
    </row>
    <row r="1345" spans="1:58" x14ac:dyDescent="0.3">
      <c r="A1345">
        <v>22.715761525255598</v>
      </c>
      <c r="B1345">
        <v>21.486875816900117</v>
      </c>
      <c r="C1345">
        <v>21.827475150817531</v>
      </c>
      <c r="D1345">
        <v>16.566413712891219</v>
      </c>
      <c r="E1345">
        <v>20.939188776379464</v>
      </c>
      <c r="F1345">
        <v>11.645951608882319</v>
      </c>
      <c r="G1345">
        <v>20.050902401941396</v>
      </c>
      <c r="H1345">
        <v>6.7254895048734209</v>
      </c>
      <c r="T1345">
        <f>SQRT(($A1345-'Raceline Data'!T$2)^2+($B1345-'Raceline Data'!T$3)^2)</f>
        <v>237.94938880726784</v>
      </c>
      <c r="U1345">
        <f>SQRT(($A1345-'Raceline Data'!U$2)^2+($B1345-'Raceline Data'!U$3)^2)</f>
        <v>268.76065582994772</v>
      </c>
      <c r="V1345">
        <f>SQRT(($A1345-'Raceline Data'!V$2)^2+($B1345-'Raceline Data'!V$3)^2)</f>
        <v>291.72949882540905</v>
      </c>
      <c r="W1345">
        <f>SQRT(($A1345-'Raceline Data'!W$2)^2+($B1345-'Raceline Data'!W$3)^2)</f>
        <v>304.67948093756337</v>
      </c>
      <c r="X1345">
        <f>SQRT(($A1345-'Raceline Data'!X$2)^2+($B1345-'Raceline Data'!X$3)^2)</f>
        <v>325.74238907588477</v>
      </c>
      <c r="Y1345">
        <f>SQRT(($A1345-'Raceline Data'!Y$2)^2+($B1345-'Raceline Data'!Y$3)^2)</f>
        <v>335.8486112917368</v>
      </c>
      <c r="Z1345">
        <f>SQRT(($A1345-'Raceline Data'!Z$2)^2+($B1345-'Raceline Data'!Z$3)^2)</f>
        <v>340.89729958778497</v>
      </c>
      <c r="AA1345">
        <f>SQRT(($A1345-'Raceline Data'!AA$2)^2+($B1345-'Raceline Data'!AA$3)^2)</f>
        <v>341.5159797567328</v>
      </c>
      <c r="AB1345">
        <f>SQRT(($A1345-'Raceline Data'!AB$2)^2+($B1345-'Raceline Data'!AB$3)^2)</f>
        <v>340.273807660893</v>
      </c>
      <c r="AC1345">
        <f>SQRT(($A1345-'Raceline Data'!AC$2)^2+($B1345-'Raceline Data'!AC$3)^2)</f>
        <v>337.26684925339953</v>
      </c>
      <c r="AD1345">
        <f>SQRT(($A1345-'Raceline Data'!AD$2)^2+($B1345-'Raceline Data'!AD$3)^2)</f>
        <v>331.18476351865121</v>
      </c>
      <c r="AE1345">
        <f>SQRT(($A1345-'Raceline Data'!AE$2)^2+($B1345-'Raceline Data'!AE$3)^2)</f>
        <v>320.87953957279893</v>
      </c>
      <c r="AF1345">
        <f>SQRT(($A1345-'Raceline Data'!AF$2)^2+($B1345-'Raceline Data'!AF$3)^2)</f>
        <v>301.39049744513807</v>
      </c>
      <c r="AG1345">
        <f>SQRT(($A1345-'Raceline Data'!AG$2)^2+($B1345-'Raceline Data'!AG$3)^2)</f>
        <v>195.0594033539987</v>
      </c>
      <c r="AH1345">
        <f>SQRT(($A1345-'Raceline Data'!AH$2)^2+($B1345-'Raceline Data'!AH$3)^2)</f>
        <v>115.37275584791377</v>
      </c>
      <c r="AI1345">
        <f>SQRT(($A1345-'Raceline Data'!AI$2)^2+($B1345-'Raceline Data'!AI$3)^2)</f>
        <v>38.911904212817618</v>
      </c>
      <c r="AJ1345">
        <f>SQRT(($A1345-'Raceline Data'!AJ$2)^2+($B1345-'Raceline Data'!AJ$3)^2)</f>
        <v>14.128479729215945</v>
      </c>
      <c r="AK1345">
        <f>SQRT(($A1345-'Raceline Data'!AK$2)^2+($B1345-'Raceline Data'!AK$3)^2)</f>
        <v>12.516031527978098</v>
      </c>
      <c r="AL1345">
        <f>SQRT(($A1345-'Raceline Data'!AL$2)^2+($B1345-'Raceline Data'!AL$3)^2)</f>
        <v>15.794368367246744</v>
      </c>
      <c r="AM1345">
        <f>SQRT(($A1345-'Raceline Data'!AM$2)^2+($B1345-'Raceline Data'!AM$3)^2)</f>
        <v>31.83736702284309</v>
      </c>
      <c r="AN1345">
        <f>SQRT(($A1345-'Raceline Data'!AN$2)^2+($B1345-'Raceline Data'!AN$3)^2)</f>
        <v>118.1992890220297</v>
      </c>
      <c r="AO1345">
        <f>SQRT(($A1345-'Raceline Data'!AO$2)^2+($B1345-'Raceline Data'!AO$3)^2)</f>
        <v>149.62737565144491</v>
      </c>
      <c r="AP1345">
        <f>SQRT(($A1345-'Raceline Data'!AP$2)^2+($B1345-'Raceline Data'!AP$3)^2)</f>
        <v>163.64893165239189</v>
      </c>
      <c r="AQ1345">
        <f>SQRT(($A1345-'Raceline Data'!AQ$2)^2+($B1345-'Raceline Data'!AQ$3)^2)</f>
        <v>171.7237100254336</v>
      </c>
      <c r="AR1345">
        <f>SQRT(($A1345-'Raceline Data'!AR$2)^2+($B1345-'Raceline Data'!AR$3)^2)</f>
        <v>176.35908255279381</v>
      </c>
      <c r="AS1345">
        <f>SQRT(($A1345-'Raceline Data'!AS$2)^2+($B1345-'Raceline Data'!AS$3)^2)</f>
        <v>176.61250805102731</v>
      </c>
      <c r="AT1345">
        <f>SQRT(($A1345-'Raceline Data'!AT$2)^2+($B1345-'Raceline Data'!AT$3)^2)</f>
        <v>214.85279392645029</v>
      </c>
      <c r="AU1345">
        <f>SQRT(($A1345-'Raceline Data'!AU$2)^2+($B1345-'Raceline Data'!AU$3)^2)</f>
        <v>278.2838003123772</v>
      </c>
      <c r="AV1345">
        <f>SQRT(($A1345-'Raceline Data'!AV$2)^2+($B1345-'Raceline Data'!AV$3)^2)</f>
        <v>298.35962267837704</v>
      </c>
      <c r="AW1345">
        <f>SQRT(($A1345-'Raceline Data'!AW$2)^2+($B1345-'Raceline Data'!AW$3)^2)</f>
        <v>303.05023814663548</v>
      </c>
      <c r="AX1345">
        <f>SQRT(($A1345-'Raceline Data'!AX$2)^2+($B1345-'Raceline Data'!AX$3)^2)</f>
        <v>302.43930061891155</v>
      </c>
      <c r="AY1345">
        <f>SQRT(($A1345-'Raceline Data'!AY$2)^2+($B1345-'Raceline Data'!AY$3)^2)</f>
        <v>283.09997315534008</v>
      </c>
      <c r="AZ1345">
        <f>SQRT(($A1345-'Raceline Data'!AZ$2)^2+($B1345-'Raceline Data'!AZ$3)^2)</f>
        <v>254.68182688969122</v>
      </c>
      <c r="BA1345">
        <f>SQRT(($A1345-'Raceline Data'!BA$2)^2+($B1345-'Raceline Data'!BA$3)^2)</f>
        <v>231.64108569413756</v>
      </c>
      <c r="BB1345">
        <f>SQRT(($A1345-'Raceline Data'!BB$2)^2+($B1345-'Raceline Data'!BB$3)^2)</f>
        <v>184.80132833271858</v>
      </c>
      <c r="BC1345">
        <f>SQRT(($A1345-'Raceline Data'!BC$2)^2+($B1345-'Raceline Data'!BC$3)^2)</f>
        <v>189.83488748739305</v>
      </c>
      <c r="BD1345">
        <f>SQRT(($A1345-'Raceline Data'!BD$2)^2+($B1345-'Raceline Data'!BD$3)^2)</f>
        <v>204.6317255096375</v>
      </c>
      <c r="BE1345">
        <f>SQRT(($A1345-'Raceline Data'!BE$2)^2+($B1345-'Raceline Data'!BE$3)^2)</f>
        <v>215.88611689885187</v>
      </c>
      <c r="BF1345">
        <f>SQRT(($A1345-'Raceline Data'!BF$2)^2+($B1345-'Raceline Data'!BF$3)^2)</f>
        <v>219.24698069007397</v>
      </c>
    </row>
    <row r="1346" spans="1:58" x14ac:dyDescent="0.3">
      <c r="A1346">
        <v>22.127441650426498</v>
      </c>
      <c r="B1346">
        <v>21.730832765762905</v>
      </c>
      <c r="C1346">
        <v>21.340379710705623</v>
      </c>
      <c r="D1346">
        <v>16.793167983394341</v>
      </c>
      <c r="E1346">
        <v>20.553317770984751</v>
      </c>
      <c r="F1346">
        <v>11.855503201025776</v>
      </c>
      <c r="G1346">
        <v>19.766255831263877</v>
      </c>
      <c r="H1346">
        <v>6.9178384186572099</v>
      </c>
      <c r="T1346">
        <f>SQRT(($A1346-'Raceline Data'!T$2)^2+($B1346-'Raceline Data'!T$3)^2)</f>
        <v>238.37416893476592</v>
      </c>
      <c r="U1346">
        <f>SQRT(($A1346-'Raceline Data'!U$2)^2+($B1346-'Raceline Data'!U$3)^2)</f>
        <v>269.25595125026473</v>
      </c>
      <c r="V1346">
        <f>SQRT(($A1346-'Raceline Data'!V$2)^2+($B1346-'Raceline Data'!V$3)^2)</f>
        <v>292.23131304938966</v>
      </c>
      <c r="W1346">
        <f>SQRT(($A1346-'Raceline Data'!W$2)^2+($B1346-'Raceline Data'!W$3)^2)</f>
        <v>305.17639379273896</v>
      </c>
      <c r="X1346">
        <f>SQRT(($A1346-'Raceline Data'!X$2)^2+($B1346-'Raceline Data'!X$3)^2)</f>
        <v>326.24497639031108</v>
      </c>
      <c r="Y1346">
        <f>SQRT(($A1346-'Raceline Data'!Y$2)^2+($B1346-'Raceline Data'!Y$3)^2)</f>
        <v>336.35956977725567</v>
      </c>
      <c r="Z1346">
        <f>SQRT(($A1346-'Raceline Data'!Z$2)^2+($B1346-'Raceline Data'!Z$3)^2)</f>
        <v>341.42032368252558</v>
      </c>
      <c r="AA1346">
        <f>SQRT(($A1346-'Raceline Data'!AA$2)^2+($B1346-'Raceline Data'!AA$3)^2)</f>
        <v>342.05006442422228</v>
      </c>
      <c r="AB1346">
        <f>SQRT(($A1346-'Raceline Data'!AB$2)^2+($B1346-'Raceline Data'!AB$3)^2)</f>
        <v>340.85281861443133</v>
      </c>
      <c r="AC1346">
        <f>SQRT(($A1346-'Raceline Data'!AC$2)^2+($B1346-'Raceline Data'!AC$3)^2)</f>
        <v>337.85824031925955</v>
      </c>
      <c r="AD1346">
        <f>SQRT(($A1346-'Raceline Data'!AD$2)^2+($B1346-'Raceline Data'!AD$3)^2)</f>
        <v>331.78202467665307</v>
      </c>
      <c r="AE1346">
        <f>SQRT(($A1346-'Raceline Data'!AE$2)^2+($B1346-'Raceline Data'!AE$3)^2)</f>
        <v>321.47898505002189</v>
      </c>
      <c r="AF1346">
        <f>SQRT(($A1346-'Raceline Data'!AF$2)^2+($B1346-'Raceline Data'!AF$3)^2)</f>
        <v>301.988145536373</v>
      </c>
      <c r="AG1346">
        <f>SQRT(($A1346-'Raceline Data'!AG$2)^2+($B1346-'Raceline Data'!AG$3)^2)</f>
        <v>195.60632405010415</v>
      </c>
      <c r="AH1346">
        <f>SQRT(($A1346-'Raceline Data'!AH$2)^2+($B1346-'Raceline Data'!AH$3)^2)</f>
        <v>115.83725820783422</v>
      </c>
      <c r="AI1346">
        <f>SQRT(($A1346-'Raceline Data'!AI$2)^2+($B1346-'Raceline Data'!AI$3)^2)</f>
        <v>39.426591827890121</v>
      </c>
      <c r="AJ1346">
        <f>SQRT(($A1346-'Raceline Data'!AJ$2)^2+($B1346-'Raceline Data'!AJ$3)^2)</f>
        <v>14.639557730597179</v>
      </c>
      <c r="AK1346">
        <f>SQRT(($A1346-'Raceline Data'!AK$2)^2+($B1346-'Raceline Data'!AK$3)^2)</f>
        <v>12.441579811378318</v>
      </c>
      <c r="AL1346">
        <f>SQRT(($A1346-'Raceline Data'!AL$2)^2+($B1346-'Raceline Data'!AL$3)^2)</f>
        <v>15.192717294506146</v>
      </c>
      <c r="AM1346">
        <f>SQRT(($A1346-'Raceline Data'!AM$2)^2+($B1346-'Raceline Data'!AM$3)^2)</f>
        <v>31.493763055962617</v>
      </c>
      <c r="AN1346">
        <f>SQRT(($A1346-'Raceline Data'!AN$2)^2+($B1346-'Raceline Data'!AN$3)^2)</f>
        <v>118.27426637184993</v>
      </c>
      <c r="AO1346">
        <f>SQRT(($A1346-'Raceline Data'!AO$2)^2+($B1346-'Raceline Data'!AO$3)^2)</f>
        <v>149.7045611320325</v>
      </c>
      <c r="AP1346">
        <f>SQRT(($A1346-'Raceline Data'!AP$2)^2+($B1346-'Raceline Data'!AP$3)^2)</f>
        <v>163.73821193931832</v>
      </c>
      <c r="AQ1346">
        <f>SQRT(($A1346-'Raceline Data'!AQ$2)^2+($B1346-'Raceline Data'!AQ$3)^2)</f>
        <v>171.83061340970559</v>
      </c>
      <c r="AR1346">
        <f>SQRT(($A1346-'Raceline Data'!AR$2)^2+($B1346-'Raceline Data'!AR$3)^2)</f>
        <v>176.5073221279267</v>
      </c>
      <c r="AS1346">
        <f>SQRT(($A1346-'Raceline Data'!AS$2)^2+($B1346-'Raceline Data'!AS$3)^2)</f>
        <v>176.80914061786984</v>
      </c>
      <c r="AT1346">
        <f>SQRT(($A1346-'Raceline Data'!AT$2)^2+($B1346-'Raceline Data'!AT$3)^2)</f>
        <v>215.35475125109178</v>
      </c>
      <c r="AU1346">
        <f>SQRT(($A1346-'Raceline Data'!AU$2)^2+($B1346-'Raceline Data'!AU$3)^2)</f>
        <v>278.84065014835892</v>
      </c>
      <c r="AV1346">
        <f>SQRT(($A1346-'Raceline Data'!AV$2)^2+($B1346-'Raceline Data'!AV$3)^2)</f>
        <v>298.92069914151392</v>
      </c>
      <c r="AW1346">
        <f>SQRT(($A1346-'Raceline Data'!AW$2)^2+($B1346-'Raceline Data'!AW$3)^2)</f>
        <v>303.60628544161705</v>
      </c>
      <c r="AX1346">
        <f>SQRT(($A1346-'Raceline Data'!AX$2)^2+($B1346-'Raceline Data'!AX$3)^2)</f>
        <v>302.9873317052905</v>
      </c>
      <c r="AY1346">
        <f>SQRT(($A1346-'Raceline Data'!AY$2)^2+($B1346-'Raceline Data'!AY$3)^2)</f>
        <v>283.63668981525541</v>
      </c>
      <c r="AZ1346">
        <f>SQRT(($A1346-'Raceline Data'!AZ$2)^2+($B1346-'Raceline Data'!AZ$3)^2)</f>
        <v>255.20969394229934</v>
      </c>
      <c r="BA1346">
        <f>SQRT(($A1346-'Raceline Data'!BA$2)^2+($B1346-'Raceline Data'!BA$3)^2)</f>
        <v>232.14400483390682</v>
      </c>
      <c r="BB1346">
        <f>SQRT(($A1346-'Raceline Data'!BB$2)^2+($B1346-'Raceline Data'!BB$3)^2)</f>
        <v>185.01828689053679</v>
      </c>
      <c r="BC1346">
        <f>SQRT(($A1346-'Raceline Data'!BC$2)^2+($B1346-'Raceline Data'!BC$3)^2)</f>
        <v>189.96702132597838</v>
      </c>
      <c r="BD1346">
        <f>SQRT(($A1346-'Raceline Data'!BD$2)^2+($B1346-'Raceline Data'!BD$3)^2)</f>
        <v>204.75114390923883</v>
      </c>
      <c r="BE1346">
        <f>SQRT(($A1346-'Raceline Data'!BE$2)^2+($B1346-'Raceline Data'!BE$3)^2)</f>
        <v>216.02959034473756</v>
      </c>
      <c r="BF1346">
        <f>SQRT(($A1346-'Raceline Data'!BF$2)^2+($B1346-'Raceline Data'!BF$3)^2)</f>
        <v>219.46441845704732</v>
      </c>
    </row>
    <row r="1347" spans="1:58" x14ac:dyDescent="0.3">
      <c r="A1347">
        <v>21.970783476251253</v>
      </c>
      <c r="B1347">
        <v>21.680808755064575</v>
      </c>
      <c r="C1347">
        <v>20.997289744216133</v>
      </c>
      <c r="D1347">
        <v>16.776493313161563</v>
      </c>
      <c r="E1347">
        <v>20.023796012181016</v>
      </c>
      <c r="F1347">
        <v>11.872177871258552</v>
      </c>
      <c r="G1347">
        <v>19.050302280145896</v>
      </c>
      <c r="H1347">
        <v>6.9678624293555407</v>
      </c>
      <c r="T1347">
        <f>SQRT(($A1347-'Raceline Data'!T$2)^2+($B1347-'Raceline Data'!T$3)^2)</f>
        <v>238.53706870510766</v>
      </c>
      <c r="U1347">
        <f>SQRT(($A1347-'Raceline Data'!U$2)^2+($B1347-'Raceline Data'!U$3)^2)</f>
        <v>269.42035866660069</v>
      </c>
      <c r="V1347">
        <f>SQRT(($A1347-'Raceline Data'!V$2)^2+($B1347-'Raceline Data'!V$3)^2)</f>
        <v>292.39563633413269</v>
      </c>
      <c r="W1347">
        <f>SQRT(($A1347-'Raceline Data'!W$2)^2+($B1347-'Raceline Data'!W$3)^2)</f>
        <v>305.34078490602917</v>
      </c>
      <c r="X1347">
        <f>SQRT(($A1347-'Raceline Data'!X$2)^2+($B1347-'Raceline Data'!X$3)^2)</f>
        <v>326.40928703956445</v>
      </c>
      <c r="Y1347">
        <f>SQRT(($A1347-'Raceline Data'!Y$2)^2+($B1347-'Raceline Data'!Y$3)^2)</f>
        <v>336.52369464416932</v>
      </c>
      <c r="Z1347">
        <f>SQRT(($A1347-'Raceline Data'!Z$2)^2+($B1347-'Raceline Data'!Z$3)^2)</f>
        <v>341.58402687865237</v>
      </c>
      <c r="AA1347">
        <f>SQRT(($A1347-'Raceline Data'!AA$2)^2+($B1347-'Raceline Data'!AA$3)^2)</f>
        <v>342.21320121637598</v>
      </c>
      <c r="AB1347">
        <f>SQRT(($A1347-'Raceline Data'!AB$2)^2+($B1347-'Raceline Data'!AB$3)^2)</f>
        <v>341.01118599200026</v>
      </c>
      <c r="AC1347">
        <f>SQRT(($A1347-'Raceline Data'!AC$2)^2+($B1347-'Raceline Data'!AC$3)^2)</f>
        <v>338.01423186252987</v>
      </c>
      <c r="AD1347">
        <f>SQRT(($A1347-'Raceline Data'!AD$2)^2+($B1347-'Raceline Data'!AD$3)^2)</f>
        <v>331.93663059812673</v>
      </c>
      <c r="AE1347">
        <f>SQRT(($A1347-'Raceline Data'!AE$2)^2+($B1347-'Raceline Data'!AE$3)^2)</f>
        <v>321.63302231728693</v>
      </c>
      <c r="AF1347">
        <f>SQRT(($A1347-'Raceline Data'!AF$2)^2+($B1347-'Raceline Data'!AF$3)^2)</f>
        <v>302.14265167224221</v>
      </c>
      <c r="AG1347">
        <f>SQRT(($A1347-'Raceline Data'!AG$2)^2+($B1347-'Raceline Data'!AG$3)^2)</f>
        <v>195.76854367199664</v>
      </c>
      <c r="AH1347">
        <f>SQRT(($A1347-'Raceline Data'!AH$2)^2+($B1347-'Raceline Data'!AH$3)^2)</f>
        <v>116.0015089590394</v>
      </c>
      <c r="AI1347">
        <f>SQRT(($A1347-'Raceline Data'!AI$2)^2+($B1347-'Raceline Data'!AI$3)^2)</f>
        <v>39.590556452998612</v>
      </c>
      <c r="AJ1347">
        <f>SQRT(($A1347-'Raceline Data'!AJ$2)^2+($B1347-'Raceline Data'!AJ$3)^2)</f>
        <v>14.679886482152746</v>
      </c>
      <c r="AK1347">
        <f>SQRT(($A1347-'Raceline Data'!AK$2)^2+($B1347-'Raceline Data'!AK$3)^2)</f>
        <v>12.324843966473539</v>
      </c>
      <c r="AL1347">
        <f>SQRT(($A1347-'Raceline Data'!AL$2)^2+($B1347-'Raceline Data'!AL$3)^2)</f>
        <v>15.038985875292454</v>
      </c>
      <c r="AM1347">
        <f>SQRT(($A1347-'Raceline Data'!AM$2)^2+($B1347-'Raceline Data'!AM$3)^2)</f>
        <v>31.517265352913984</v>
      </c>
      <c r="AN1347">
        <f>SQRT(($A1347-'Raceline Data'!AN$2)^2+($B1347-'Raceline Data'!AN$3)^2)</f>
        <v>118.39487543867163</v>
      </c>
      <c r="AO1347">
        <f>SQRT(($A1347-'Raceline Data'!AO$2)^2+($B1347-'Raceline Data'!AO$3)^2)</f>
        <v>149.82548601421024</v>
      </c>
      <c r="AP1347">
        <f>SQRT(($A1347-'Raceline Data'!AP$2)^2+($B1347-'Raceline Data'!AP$3)^2)</f>
        <v>163.8612248058518</v>
      </c>
      <c r="AQ1347">
        <f>SQRT(($A1347-'Raceline Data'!AQ$2)^2+($B1347-'Raceline Data'!AQ$3)^2)</f>
        <v>171.95662106669332</v>
      </c>
      <c r="AR1347">
        <f>SQRT(($A1347-'Raceline Data'!AR$2)^2+($B1347-'Raceline Data'!AR$3)^2)</f>
        <v>176.64003960300153</v>
      </c>
      <c r="AS1347">
        <f>SQRT(($A1347-'Raceline Data'!AS$2)^2+($B1347-'Raceline Data'!AS$3)^2)</f>
        <v>176.94909779819736</v>
      </c>
      <c r="AT1347">
        <f>SQRT(($A1347-'Raceline Data'!AT$2)^2+($B1347-'Raceline Data'!AT$3)^2)</f>
        <v>215.51907061495845</v>
      </c>
      <c r="AU1347">
        <f>SQRT(($A1347-'Raceline Data'!AU$2)^2+($B1347-'Raceline Data'!AU$3)^2)</f>
        <v>279.00195567875323</v>
      </c>
      <c r="AV1347">
        <f>SQRT(($A1347-'Raceline Data'!AV$2)^2+($B1347-'Raceline Data'!AV$3)^2)</f>
        <v>299.08154770158239</v>
      </c>
      <c r="AW1347">
        <f>SQRT(($A1347-'Raceline Data'!AW$2)^2+($B1347-'Raceline Data'!AW$3)^2)</f>
        <v>303.76767453056004</v>
      </c>
      <c r="AX1347">
        <f>SQRT(($A1347-'Raceline Data'!AX$2)^2+($B1347-'Raceline Data'!AX$3)^2)</f>
        <v>303.1494658422489</v>
      </c>
      <c r="AY1347">
        <f>SQRT(($A1347-'Raceline Data'!AY$2)^2+($B1347-'Raceline Data'!AY$3)^2)</f>
        <v>283.79966156929777</v>
      </c>
      <c r="AZ1347">
        <f>SQRT(($A1347-'Raceline Data'!AZ$2)^2+($B1347-'Raceline Data'!AZ$3)^2)</f>
        <v>255.37316875140661</v>
      </c>
      <c r="BA1347">
        <f>SQRT(($A1347-'Raceline Data'!BA$2)^2+($B1347-'Raceline Data'!BA$3)^2)</f>
        <v>232.30830800213582</v>
      </c>
      <c r="BB1347">
        <f>SQRT(($A1347-'Raceline Data'!BB$2)^2+($B1347-'Raceline Data'!BB$3)^2)</f>
        <v>185.16106798156912</v>
      </c>
      <c r="BC1347">
        <f>SQRT(($A1347-'Raceline Data'!BC$2)^2+($B1347-'Raceline Data'!BC$3)^2)</f>
        <v>190.09716437402071</v>
      </c>
      <c r="BD1347">
        <f>SQRT(($A1347-'Raceline Data'!BD$2)^2+($B1347-'Raceline Data'!BD$3)^2)</f>
        <v>204.8791997431949</v>
      </c>
      <c r="BE1347">
        <f>SQRT(($A1347-'Raceline Data'!BE$2)^2+($B1347-'Raceline Data'!BE$3)^2)</f>
        <v>216.1615213942776</v>
      </c>
      <c r="BF1347">
        <f>SQRT(($A1347-'Raceline Data'!BF$2)^2+($B1347-'Raceline Data'!BF$3)^2)</f>
        <v>219.60724123343829</v>
      </c>
    </row>
    <row r="1348" spans="1:58" x14ac:dyDescent="0.3">
      <c r="A1348">
        <v>21.840730975044274</v>
      </c>
      <c r="B1348">
        <v>21.831444035025122</v>
      </c>
      <c r="C1348">
        <v>20.662950095311604</v>
      </c>
      <c r="D1348">
        <v>16.972140360697271</v>
      </c>
      <c r="E1348">
        <v>19.485169215578939</v>
      </c>
      <c r="F1348">
        <v>12.112836686369421</v>
      </c>
      <c r="G1348">
        <v>18.307388335846269</v>
      </c>
      <c r="H1348">
        <v>7.2535330120415722</v>
      </c>
      <c r="T1348">
        <f>SQRT(($A1348-'Raceline Data'!T$2)^2+($B1348-'Raceline Data'!T$3)^2)</f>
        <v>238.58940155353676</v>
      </c>
      <c r="U1348">
        <f>SQRT(($A1348-'Raceline Data'!U$2)^2+($B1348-'Raceline Data'!U$3)^2)</f>
        <v>269.50268785830508</v>
      </c>
      <c r="V1348">
        <f>SQRT(($A1348-'Raceline Data'!V$2)^2+($B1348-'Raceline Data'!V$3)^2)</f>
        <v>292.48091481762083</v>
      </c>
      <c r="W1348">
        <f>SQRT(($A1348-'Raceline Data'!W$2)^2+($B1348-'Raceline Data'!W$3)^2)</f>
        <v>305.42382338421851</v>
      </c>
      <c r="X1348">
        <f>SQRT(($A1348-'Raceline Data'!X$2)^2+($B1348-'Raceline Data'!X$3)^2)</f>
        <v>326.49490183920875</v>
      </c>
      <c r="Y1348">
        <f>SQRT(($A1348-'Raceline Data'!Y$2)^2+($B1348-'Raceline Data'!Y$3)^2)</f>
        <v>336.61317804702026</v>
      </c>
      <c r="Z1348">
        <f>SQRT(($A1348-'Raceline Data'!Z$2)^2+($B1348-'Raceline Data'!Z$3)^2)</f>
        <v>341.67922006878837</v>
      </c>
      <c r="AA1348">
        <f>SQRT(($A1348-'Raceline Data'!AA$2)^2+($B1348-'Raceline Data'!AA$3)^2)</f>
        <v>342.31378127681177</v>
      </c>
      <c r="AB1348">
        <f>SQRT(($A1348-'Raceline Data'!AB$2)^2+($B1348-'Raceline Data'!AB$3)^2)</f>
        <v>341.13572194541445</v>
      </c>
      <c r="AC1348">
        <f>SQRT(($A1348-'Raceline Data'!AC$2)^2+($B1348-'Raceline Data'!AC$3)^2)</f>
        <v>338.14626177211665</v>
      </c>
      <c r="AD1348">
        <f>SQRT(($A1348-'Raceline Data'!AD$2)^2+($B1348-'Raceline Data'!AD$3)^2)</f>
        <v>332.07243216971187</v>
      </c>
      <c r="AE1348">
        <f>SQRT(($A1348-'Raceline Data'!AE$2)^2+($B1348-'Raceline Data'!AE$3)^2)</f>
        <v>321.77027295564824</v>
      </c>
      <c r="AF1348">
        <f>SQRT(($A1348-'Raceline Data'!AF$2)^2+($B1348-'Raceline Data'!AF$3)^2)</f>
        <v>302.27871320344093</v>
      </c>
      <c r="AG1348">
        <f>SQRT(($A1348-'Raceline Data'!AG$2)^2+($B1348-'Raceline Data'!AG$3)^2)</f>
        <v>195.87566717655568</v>
      </c>
      <c r="AH1348">
        <f>SQRT(($A1348-'Raceline Data'!AH$2)^2+($B1348-'Raceline Data'!AH$3)^2)</f>
        <v>116.07060398727135</v>
      </c>
      <c r="AI1348">
        <f>SQRT(($A1348-'Raceline Data'!AI$2)^2+($B1348-'Raceline Data'!AI$3)^2)</f>
        <v>39.682828990387698</v>
      </c>
      <c r="AJ1348">
        <f>SQRT(($A1348-'Raceline Data'!AJ$2)^2+($B1348-'Raceline Data'!AJ$3)^2)</f>
        <v>14.876693029729926</v>
      </c>
      <c r="AK1348">
        <f>SQRT(($A1348-'Raceline Data'!AK$2)^2+($B1348-'Raceline Data'!AK$3)^2)</f>
        <v>12.400603941349969</v>
      </c>
      <c r="AL1348">
        <f>SQRT(($A1348-'Raceline Data'!AL$2)^2+($B1348-'Raceline Data'!AL$3)^2)</f>
        <v>14.901406432495031</v>
      </c>
      <c r="AM1348">
        <f>SQRT(($A1348-'Raceline Data'!AM$2)^2+($B1348-'Raceline Data'!AM$3)^2)</f>
        <v>31.347683805638297</v>
      </c>
      <c r="AN1348">
        <f>SQRT(($A1348-'Raceline Data'!AN$2)^2+($B1348-'Raceline Data'!AN$3)^2)</f>
        <v>118.32792652486845</v>
      </c>
      <c r="AO1348">
        <f>SQRT(($A1348-'Raceline Data'!AO$2)^2+($B1348-'Raceline Data'!AO$3)^2)</f>
        <v>149.7590177629171</v>
      </c>
      <c r="AP1348">
        <f>SQRT(($A1348-'Raceline Data'!AP$2)^2+($B1348-'Raceline Data'!AP$3)^2)</f>
        <v>163.79830239728668</v>
      </c>
      <c r="AQ1348">
        <f>SQRT(($A1348-'Raceline Data'!AQ$2)^2+($B1348-'Raceline Data'!AQ$3)^2)</f>
        <v>171.89897721263378</v>
      </c>
      <c r="AR1348">
        <f>SQRT(($A1348-'Raceline Data'!AR$2)^2+($B1348-'Raceline Data'!AR$3)^2)</f>
        <v>176.59510628842926</v>
      </c>
      <c r="AS1348">
        <f>SQRT(($A1348-'Raceline Data'!AS$2)^2+($B1348-'Raceline Data'!AS$3)^2)</f>
        <v>176.91957692107363</v>
      </c>
      <c r="AT1348">
        <f>SQRT(($A1348-'Raceline Data'!AT$2)^2+($B1348-'Raceline Data'!AT$3)^2)</f>
        <v>215.60447592802174</v>
      </c>
      <c r="AU1348">
        <f>SQRT(($A1348-'Raceline Data'!AU$2)^2+($B1348-'Raceline Data'!AU$3)^2)</f>
        <v>279.11420243403245</v>
      </c>
      <c r="AV1348">
        <f>SQRT(($A1348-'Raceline Data'!AV$2)^2+($B1348-'Raceline Data'!AV$3)^2)</f>
        <v>299.19604726112908</v>
      </c>
      <c r="AW1348">
        <f>SQRT(($A1348-'Raceline Data'!AW$2)^2+($B1348-'Raceline Data'!AW$3)^2)</f>
        <v>303.87948609490502</v>
      </c>
      <c r="AX1348">
        <f>SQRT(($A1348-'Raceline Data'!AX$2)^2+($B1348-'Raceline Data'!AX$3)^2)</f>
        <v>303.2570933506712</v>
      </c>
      <c r="AY1348">
        <f>SQRT(($A1348-'Raceline Data'!AY$2)^2+($B1348-'Raceline Data'!AY$3)^2)</f>
        <v>283.90157134877853</v>
      </c>
      <c r="AZ1348">
        <f>SQRT(($A1348-'Raceline Data'!AZ$2)^2+($B1348-'Raceline Data'!AZ$3)^2)</f>
        <v>255.4707441051147</v>
      </c>
      <c r="BA1348">
        <f>SQRT(($A1348-'Raceline Data'!BA$2)^2+($B1348-'Raceline Data'!BA$3)^2)</f>
        <v>232.39413707309683</v>
      </c>
      <c r="BB1348">
        <f>SQRT(($A1348-'Raceline Data'!BB$2)^2+($B1348-'Raceline Data'!BB$3)^2)</f>
        <v>185.13817130567156</v>
      </c>
      <c r="BC1348">
        <f>SQRT(($A1348-'Raceline Data'!BC$2)^2+($B1348-'Raceline Data'!BC$3)^2)</f>
        <v>190.04718646689005</v>
      </c>
      <c r="BD1348">
        <f>SQRT(($A1348-'Raceline Data'!BD$2)^2+($B1348-'Raceline Data'!BD$3)^2)</f>
        <v>204.82527546171275</v>
      </c>
      <c r="BE1348">
        <f>SQRT(($A1348-'Raceline Data'!BE$2)^2+($B1348-'Raceline Data'!BE$3)^2)</f>
        <v>216.11499926953553</v>
      </c>
      <c r="BF1348">
        <f>SQRT(($A1348-'Raceline Data'!BF$2)^2+($B1348-'Raceline Data'!BF$3)^2)</f>
        <v>219.584422182146</v>
      </c>
    </row>
    <row r="1349" spans="1:58" x14ac:dyDescent="0.3">
      <c r="A1349">
        <v>21.482360842734284</v>
      </c>
      <c r="B1349">
        <v>21.921165917977802</v>
      </c>
      <c r="C1349">
        <v>20.252563689408248</v>
      </c>
      <c r="D1349">
        <v>17.074765298789249</v>
      </c>
      <c r="E1349">
        <v>19.022766536082209</v>
      </c>
      <c r="F1349">
        <v>12.228364679600698</v>
      </c>
      <c r="G1349">
        <v>17.792969382756173</v>
      </c>
      <c r="H1349">
        <v>7.3819640604121464</v>
      </c>
      <c r="T1349">
        <f>SQRT(($A1349-'Raceline Data'!T$2)^2+($B1349-'Raceline Data'!T$3)^2)</f>
        <v>238.8741998743067</v>
      </c>
      <c r="U1349">
        <f>SQRT(($A1349-'Raceline Data'!U$2)^2+($B1349-'Raceline Data'!U$3)^2)</f>
        <v>269.82137462078316</v>
      </c>
      <c r="V1349">
        <f>SQRT(($A1349-'Raceline Data'!V$2)^2+($B1349-'Raceline Data'!V$3)^2)</f>
        <v>292.80260037968077</v>
      </c>
      <c r="W1349">
        <f>SQRT(($A1349-'Raceline Data'!W$2)^2+($B1349-'Raceline Data'!W$3)^2)</f>
        <v>305.74322450979196</v>
      </c>
      <c r="X1349">
        <f>SQRT(($A1349-'Raceline Data'!X$2)^2+($B1349-'Raceline Data'!X$3)^2)</f>
        <v>326.81691488887174</v>
      </c>
      <c r="Y1349">
        <f>SQRT(($A1349-'Raceline Data'!Y$2)^2+($B1349-'Raceline Data'!Y$3)^2)</f>
        <v>336.93902984762531</v>
      </c>
      <c r="Z1349">
        <f>SQRT(($A1349-'Raceline Data'!Z$2)^2+($B1349-'Raceline Data'!Z$3)^2)</f>
        <v>342.01053370305129</v>
      </c>
      <c r="AA1349">
        <f>SQRT(($A1349-'Raceline Data'!AA$2)^2+($B1349-'Raceline Data'!AA$3)^2)</f>
        <v>342.65001224978198</v>
      </c>
      <c r="AB1349">
        <f>SQRT(($A1349-'Raceline Data'!AB$2)^2+($B1349-'Raceline Data'!AB$3)^2)</f>
        <v>341.49066231220479</v>
      </c>
      <c r="AC1349">
        <f>SQRT(($A1349-'Raceline Data'!AC$2)^2+($B1349-'Raceline Data'!AC$3)^2)</f>
        <v>338.50581456456621</v>
      </c>
      <c r="AD1349">
        <f>SQRT(($A1349-'Raceline Data'!AD$2)^2+($B1349-'Raceline Data'!AD$3)^2)</f>
        <v>332.43404007626469</v>
      </c>
      <c r="AE1349">
        <f>SQRT(($A1349-'Raceline Data'!AE$2)^2+($B1349-'Raceline Data'!AE$3)^2)</f>
        <v>322.13261978399146</v>
      </c>
      <c r="AF1349">
        <f>SQRT(($A1349-'Raceline Data'!AF$2)^2+($B1349-'Raceline Data'!AF$3)^2)</f>
        <v>302.64045813066468</v>
      </c>
      <c r="AG1349">
        <f>SQRT(($A1349-'Raceline Data'!AG$2)^2+($B1349-'Raceline Data'!AG$3)^2)</f>
        <v>196.21759085053054</v>
      </c>
      <c r="AH1349">
        <f>SQRT(($A1349-'Raceline Data'!AH$2)^2+($B1349-'Raceline Data'!AH$3)^2)</f>
        <v>116.37525050591425</v>
      </c>
      <c r="AI1349">
        <f>SQRT(($A1349-'Raceline Data'!AI$2)^2+($B1349-'Raceline Data'!AI$3)^2)</f>
        <v>40.012023428656818</v>
      </c>
      <c r="AJ1349">
        <f>SQRT(($A1349-'Raceline Data'!AJ$2)^2+($B1349-'Raceline Data'!AJ$3)^2)</f>
        <v>15.146307810351122</v>
      </c>
      <c r="AK1349">
        <f>SQRT(($A1349-'Raceline Data'!AK$2)^2+($B1349-'Raceline Data'!AK$3)^2)</f>
        <v>12.326959445390571</v>
      </c>
      <c r="AL1349">
        <f>SQRT(($A1349-'Raceline Data'!AL$2)^2+($B1349-'Raceline Data'!AL$3)^2)</f>
        <v>14.539450849722584</v>
      </c>
      <c r="AM1349">
        <f>SQRT(($A1349-'Raceline Data'!AM$2)^2+($B1349-'Raceline Data'!AM$3)^2)</f>
        <v>31.203933291670282</v>
      </c>
      <c r="AN1349">
        <f>SQRT(($A1349-'Raceline Data'!AN$2)^2+($B1349-'Raceline Data'!AN$3)^2)</f>
        <v>118.42734453282145</v>
      </c>
      <c r="AO1349">
        <f>SQRT(($A1349-'Raceline Data'!AO$2)^2+($B1349-'Raceline Data'!AO$3)^2)</f>
        <v>149.85917629400242</v>
      </c>
      <c r="AP1349">
        <f>SQRT(($A1349-'Raceline Data'!AP$2)^2+($B1349-'Raceline Data'!AP$3)^2)</f>
        <v>163.90508686079437</v>
      </c>
      <c r="AQ1349">
        <f>SQRT(($A1349-'Raceline Data'!AQ$2)^2+($B1349-'Raceline Data'!AQ$3)^2)</f>
        <v>172.01553368762418</v>
      </c>
      <c r="AR1349">
        <f>SQRT(($A1349-'Raceline Data'!AR$2)^2+($B1349-'Raceline Data'!AR$3)^2)</f>
        <v>176.73454998854206</v>
      </c>
      <c r="AS1349">
        <f>SQRT(($A1349-'Raceline Data'!AS$2)^2+($B1349-'Raceline Data'!AS$3)^2)</f>
        <v>177.08552819672869</v>
      </c>
      <c r="AT1349">
        <f>SQRT(($A1349-'Raceline Data'!AT$2)^2+($B1349-'Raceline Data'!AT$3)^2)</f>
        <v>215.92632936492129</v>
      </c>
      <c r="AU1349">
        <f>SQRT(($A1349-'Raceline Data'!AU$2)^2+($B1349-'Raceline Data'!AU$3)^2)</f>
        <v>279.46024538720241</v>
      </c>
      <c r="AV1349">
        <f>SQRT(($A1349-'Raceline Data'!AV$2)^2+($B1349-'Raceline Data'!AV$3)^2)</f>
        <v>299.54383339308805</v>
      </c>
      <c r="AW1349">
        <f>SQRT(($A1349-'Raceline Data'!AW$2)^2+($B1349-'Raceline Data'!AW$3)^2)</f>
        <v>304.22518025479008</v>
      </c>
      <c r="AX1349">
        <f>SQRT(($A1349-'Raceline Data'!AX$2)^2+($B1349-'Raceline Data'!AX$3)^2)</f>
        <v>303.59939734293658</v>
      </c>
      <c r="AY1349">
        <f>SQRT(($A1349-'Raceline Data'!AY$2)^2+($B1349-'Raceline Data'!AY$3)^2)</f>
        <v>284.23899389472928</v>
      </c>
      <c r="AZ1349">
        <f>SQRT(($A1349-'Raceline Data'!AZ$2)^2+($B1349-'Raceline Data'!AZ$3)^2)</f>
        <v>255.80428744848805</v>
      </c>
      <c r="BA1349">
        <f>SQRT(($A1349-'Raceline Data'!BA$2)^2+($B1349-'Raceline Data'!BA$3)^2)</f>
        <v>232.71640610227675</v>
      </c>
      <c r="BB1349">
        <f>SQRT(($A1349-'Raceline Data'!BB$2)^2+($B1349-'Raceline Data'!BB$3)^2)</f>
        <v>185.31508466557207</v>
      </c>
      <c r="BC1349">
        <f>SQRT(($A1349-'Raceline Data'!BC$2)^2+($B1349-'Raceline Data'!BC$3)^2)</f>
        <v>190.17761894499571</v>
      </c>
      <c r="BD1349">
        <f>SQRT(($A1349-'Raceline Data'!BD$2)^2+($B1349-'Raceline Data'!BD$3)^2)</f>
        <v>204.94854624805649</v>
      </c>
      <c r="BE1349">
        <f>SQRT(($A1349-'Raceline Data'!BE$2)^2+($B1349-'Raceline Data'!BE$3)^2)</f>
        <v>216.25153740011271</v>
      </c>
      <c r="BF1349">
        <f>SQRT(($A1349-'Raceline Data'!BF$2)^2+($B1349-'Raceline Data'!BF$3)^2)</f>
        <v>219.76139116615363</v>
      </c>
    </row>
    <row r="1350" spans="1:58" x14ac:dyDescent="0.3">
      <c r="A1350">
        <v>21.437726658902701</v>
      </c>
      <c r="B1350">
        <v>22.028479510113108</v>
      </c>
      <c r="C1350">
        <v>19.94669681296218</v>
      </c>
      <c r="D1350">
        <v>17.255971783716578</v>
      </c>
      <c r="E1350">
        <v>18.455666967021664</v>
      </c>
      <c r="F1350">
        <v>12.483464057320045</v>
      </c>
      <c r="G1350">
        <v>16.964637121081143</v>
      </c>
      <c r="H1350">
        <v>7.7109563309235147</v>
      </c>
      <c r="T1350">
        <f>SQRT(($A1350-'Raceline Data'!T$2)^2+($B1350-'Raceline Data'!T$3)^2)</f>
        <v>238.86835445426425</v>
      </c>
      <c r="U1350">
        <f>SQRT(($A1350-'Raceline Data'!U$2)^2+($B1350-'Raceline Data'!U$3)^2)</f>
        <v>269.83410024329669</v>
      </c>
      <c r="V1350">
        <f>SQRT(($A1350-'Raceline Data'!V$2)^2+($B1350-'Raceline Data'!V$3)^2)</f>
        <v>292.81719825274234</v>
      </c>
      <c r="W1350">
        <f>SQRT(($A1350-'Raceline Data'!W$2)^2+($B1350-'Raceline Data'!W$3)^2)</f>
        <v>305.75638529234573</v>
      </c>
      <c r="X1350">
        <f>SQRT(($A1350-'Raceline Data'!X$2)^2+($B1350-'Raceline Data'!X$3)^2)</f>
        <v>326.83171475345989</v>
      </c>
      <c r="Y1350">
        <f>SQRT(($A1350-'Raceline Data'!Y$2)^2+($B1350-'Raceline Data'!Y$3)^2)</f>
        <v>336.95631528902931</v>
      </c>
      <c r="Z1350">
        <f>SQRT(($A1350-'Raceline Data'!Z$2)^2+($B1350-'Raceline Data'!Z$3)^2)</f>
        <v>342.03152646809798</v>
      </c>
      <c r="AA1350">
        <f>SQRT(($A1350-'Raceline Data'!AA$2)^2+($B1350-'Raceline Data'!AA$3)^2)</f>
        <v>342.67454426682889</v>
      </c>
      <c r="AB1350">
        <f>SQRT(($A1350-'Raceline Data'!AB$2)^2+($B1350-'Raceline Data'!AB$3)^2)</f>
        <v>341.53147247619535</v>
      </c>
      <c r="AC1350">
        <f>SQRT(($A1350-'Raceline Data'!AC$2)^2+($B1350-'Raceline Data'!AC$3)^2)</f>
        <v>338.55192872395804</v>
      </c>
      <c r="AD1350">
        <f>SQRT(($A1350-'Raceline Data'!AD$2)^2+($B1350-'Raceline Data'!AD$3)^2)</f>
        <v>332.48286997314432</v>
      </c>
      <c r="AE1350">
        <f>SQRT(($A1350-'Raceline Data'!AE$2)^2+($B1350-'Raceline Data'!AE$3)^2)</f>
        <v>322.18250331073472</v>
      </c>
      <c r="AF1350">
        <f>SQRT(($A1350-'Raceline Data'!AF$2)^2+($B1350-'Raceline Data'!AF$3)^2)</f>
        <v>302.68948257819596</v>
      </c>
      <c r="AG1350">
        <f>SQRT(($A1350-'Raceline Data'!AG$2)^2+($B1350-'Raceline Data'!AG$3)^2)</f>
        <v>196.24654667685849</v>
      </c>
      <c r="AH1350">
        <f>SQRT(($A1350-'Raceline Data'!AH$2)^2+($B1350-'Raceline Data'!AH$3)^2)</f>
        <v>116.37985620264223</v>
      </c>
      <c r="AI1350">
        <f>SQRT(($A1350-'Raceline Data'!AI$2)^2+($B1350-'Raceline Data'!AI$3)^2)</f>
        <v>40.031909028008435</v>
      </c>
      <c r="AJ1350">
        <f>SQRT(($A1350-'Raceline Data'!AJ$2)^2+($B1350-'Raceline Data'!AJ$3)^2)</f>
        <v>15.260523770021301</v>
      </c>
      <c r="AK1350">
        <f>SQRT(($A1350-'Raceline Data'!AK$2)^2+($B1350-'Raceline Data'!AK$3)^2)</f>
        <v>12.406076266241</v>
      </c>
      <c r="AL1350">
        <f>SQRT(($A1350-'Raceline Data'!AL$2)^2+($B1350-'Raceline Data'!AL$3)^2)</f>
        <v>14.490809135020681</v>
      </c>
      <c r="AM1350">
        <f>SQRT(($A1350-'Raceline Data'!AM$2)^2+($B1350-'Raceline Data'!AM$3)^2)</f>
        <v>31.09119834058253</v>
      </c>
      <c r="AN1350">
        <f>SQRT(($A1350-'Raceline Data'!AN$2)^2+($B1350-'Raceline Data'!AN$3)^2)</f>
        <v>118.35636408852319</v>
      </c>
      <c r="AO1350">
        <f>SQRT(($A1350-'Raceline Data'!AO$2)^2+($B1350-'Raceline Data'!AO$3)^2)</f>
        <v>149.78835101581396</v>
      </c>
      <c r="AP1350">
        <f>SQRT(($A1350-'Raceline Data'!AP$2)^2+($B1350-'Raceline Data'!AP$3)^2)</f>
        <v>163.83598345179252</v>
      </c>
      <c r="AQ1350">
        <f>SQRT(($A1350-'Raceline Data'!AQ$2)^2+($B1350-'Raceline Data'!AQ$3)^2)</f>
        <v>171.9490434309956</v>
      </c>
      <c r="AR1350">
        <f>SQRT(($A1350-'Raceline Data'!AR$2)^2+($B1350-'Raceline Data'!AR$3)^2)</f>
        <v>176.67449295993427</v>
      </c>
      <c r="AS1350">
        <f>SQRT(($A1350-'Raceline Data'!AS$2)^2+($B1350-'Raceline Data'!AS$3)^2)</f>
        <v>177.03349133793748</v>
      </c>
      <c r="AT1350">
        <f>SQRT(($A1350-'Raceline Data'!AT$2)^2+($B1350-'Raceline Data'!AT$3)^2)</f>
        <v>215.9410546179235</v>
      </c>
      <c r="AU1350">
        <f>SQRT(($A1350-'Raceline Data'!AU$2)^2+($B1350-'Raceline Data'!AU$3)^2)</f>
        <v>279.4926074421474</v>
      </c>
      <c r="AV1350">
        <f>SQRT(($A1350-'Raceline Data'!AV$2)^2+($B1350-'Raceline Data'!AV$3)^2)</f>
        <v>299.57772063081364</v>
      </c>
      <c r="AW1350">
        <f>SQRT(($A1350-'Raceline Data'!AW$2)^2+($B1350-'Raceline Data'!AW$3)^2)</f>
        <v>304.25723854395738</v>
      </c>
      <c r="AX1350">
        <f>SQRT(($A1350-'Raceline Data'!AX$2)^2+($B1350-'Raceline Data'!AX$3)^2)</f>
        <v>303.6286343297765</v>
      </c>
      <c r="AY1350">
        <f>SQRT(($A1350-'Raceline Data'!AY$2)^2+($B1350-'Raceline Data'!AY$3)^2)</f>
        <v>284.26442577684634</v>
      </c>
      <c r="AZ1350">
        <f>SQRT(($A1350-'Raceline Data'!AZ$2)^2+($B1350-'Raceline Data'!AZ$3)^2)</f>
        <v>255.8268744822563</v>
      </c>
      <c r="BA1350">
        <f>SQRT(($A1350-'Raceline Data'!BA$2)^2+($B1350-'Raceline Data'!BA$3)^2)</f>
        <v>232.73139014648626</v>
      </c>
      <c r="BB1350">
        <f>SQRT(($A1350-'Raceline Data'!BB$2)^2+($B1350-'Raceline Data'!BB$3)^2)</f>
        <v>185.2665510491808</v>
      </c>
      <c r="BC1350">
        <f>SQRT(($A1350-'Raceline Data'!BC$2)^2+($B1350-'Raceline Data'!BC$3)^2)</f>
        <v>190.11496723396351</v>
      </c>
      <c r="BD1350">
        <f>SQRT(($A1350-'Raceline Data'!BD$2)^2+($B1350-'Raceline Data'!BD$3)^2)</f>
        <v>204.883879568531</v>
      </c>
      <c r="BE1350">
        <f>SQRT(($A1350-'Raceline Data'!BE$2)^2+($B1350-'Raceline Data'!BE$3)^2)</f>
        <v>216.19061639390532</v>
      </c>
      <c r="BF1350">
        <f>SQRT(($A1350-'Raceline Data'!BF$2)^2+($B1350-'Raceline Data'!BF$3)^2)</f>
        <v>219.71285644767076</v>
      </c>
    </row>
    <row r="1351" spans="1:58" x14ac:dyDescent="0.3">
      <c r="A1351">
        <v>21.480061511730916</v>
      </c>
      <c r="B1351">
        <v>21.76131271675062</v>
      </c>
      <c r="C1351">
        <v>19.88820902686831</v>
      </c>
      <c r="D1351">
        <v>17.02148089838019</v>
      </c>
      <c r="E1351">
        <v>18.296356542005704</v>
      </c>
      <c r="F1351">
        <v>12.281649080009757</v>
      </c>
      <c r="G1351">
        <v>16.704504057143097</v>
      </c>
      <c r="H1351">
        <v>7.5418172616393262</v>
      </c>
      <c r="T1351">
        <f>SQRT(($A1351-'Raceline Data'!T$2)^2+($B1351-'Raceline Data'!T$3)^2)</f>
        <v>238.94508750015683</v>
      </c>
      <c r="U1351">
        <f>SQRT(($A1351-'Raceline Data'!U$2)^2+($B1351-'Raceline Data'!U$3)^2)</f>
        <v>269.86851653956495</v>
      </c>
      <c r="V1351">
        <f>SQRT(($A1351-'Raceline Data'!V$2)^2+($B1351-'Raceline Data'!V$3)^2)</f>
        <v>292.84725235555828</v>
      </c>
      <c r="W1351">
        <f>SQRT(($A1351-'Raceline Data'!W$2)^2+($B1351-'Raceline Data'!W$3)^2)</f>
        <v>305.78978166269331</v>
      </c>
      <c r="X1351">
        <f>SQRT(($A1351-'Raceline Data'!X$2)^2+($B1351-'Raceline Data'!X$3)^2)</f>
        <v>326.86129052806518</v>
      </c>
      <c r="Y1351">
        <f>SQRT(($A1351-'Raceline Data'!Y$2)^2+($B1351-'Raceline Data'!Y$3)^2)</f>
        <v>336.98007722222872</v>
      </c>
      <c r="Z1351">
        <f>SQRT(($A1351-'Raceline Data'!Z$2)^2+($B1351-'Raceline Data'!Z$3)^2)</f>
        <v>342.04656274277534</v>
      </c>
      <c r="AA1351">
        <f>SQRT(($A1351-'Raceline Data'!AA$2)^2+($B1351-'Raceline Data'!AA$3)^2)</f>
        <v>342.68118773454825</v>
      </c>
      <c r="AB1351">
        <f>SQRT(($A1351-'Raceline Data'!AB$2)^2+($B1351-'Raceline Data'!AB$3)^2)</f>
        <v>341.49867758222695</v>
      </c>
      <c r="AC1351">
        <f>SQRT(($A1351-'Raceline Data'!AC$2)^2+($B1351-'Raceline Data'!AC$3)^2)</f>
        <v>338.50596570366736</v>
      </c>
      <c r="AD1351">
        <f>SQRT(($A1351-'Raceline Data'!AD$2)^2+($B1351-'Raceline Data'!AD$3)^2)</f>
        <v>332.4300998189666</v>
      </c>
      <c r="AE1351">
        <f>SQRT(($A1351-'Raceline Data'!AE$2)^2+($B1351-'Raceline Data'!AE$3)^2)</f>
        <v>322.12708133900463</v>
      </c>
      <c r="AF1351">
        <f>SQRT(($A1351-'Raceline Data'!AF$2)^2+($B1351-'Raceline Data'!AF$3)^2)</f>
        <v>302.6362292004473</v>
      </c>
      <c r="AG1351">
        <f>SQRT(($A1351-'Raceline Data'!AG$2)^2+($B1351-'Raceline Data'!AG$3)^2)</f>
        <v>196.24265736469482</v>
      </c>
      <c r="AH1351">
        <f>SQRT(($A1351-'Raceline Data'!AH$2)^2+($B1351-'Raceline Data'!AH$3)^2)</f>
        <v>116.43306812539943</v>
      </c>
      <c r="AI1351">
        <f>SQRT(($A1351-'Raceline Data'!AI$2)^2+($B1351-'Raceline Data'!AI$3)^2)</f>
        <v>40.050020306590611</v>
      </c>
      <c r="AJ1351">
        <f>SQRT(($A1351-'Raceline Data'!AJ$2)^2+($B1351-'Raceline Data'!AJ$3)^2)</f>
        <v>15.014223219171903</v>
      </c>
      <c r="AK1351">
        <f>SQRT(($A1351-'Raceline Data'!AK$2)^2+($B1351-'Raceline Data'!AK$3)^2)</f>
        <v>12.180958923399116</v>
      </c>
      <c r="AL1351">
        <f>SQRT(($A1351-'Raceline Data'!AL$2)^2+($B1351-'Raceline Data'!AL$3)^2)</f>
        <v>14.544628482391809</v>
      </c>
      <c r="AM1351">
        <f>SQRT(($A1351-'Raceline Data'!AM$2)^2+($B1351-'Raceline Data'!AM$3)^2)</f>
        <v>31.361687258282675</v>
      </c>
      <c r="AN1351">
        <f>SQRT(($A1351-'Raceline Data'!AN$2)^2+($B1351-'Raceline Data'!AN$3)^2)</f>
        <v>118.56729078377022</v>
      </c>
      <c r="AO1351">
        <f>SQRT(($A1351-'Raceline Data'!AO$2)^2+($B1351-'Raceline Data'!AO$3)^2)</f>
        <v>149.99898059914514</v>
      </c>
      <c r="AP1351">
        <f>SQRT(($A1351-'Raceline Data'!AP$2)^2+($B1351-'Raceline Data'!AP$3)^2)</f>
        <v>164.04342552116918</v>
      </c>
      <c r="AQ1351">
        <f>SQRT(($A1351-'Raceline Data'!AQ$2)^2+($B1351-'Raceline Data'!AQ$3)^2)</f>
        <v>172.15160069397388</v>
      </c>
      <c r="AR1351">
        <f>SQRT(($A1351-'Raceline Data'!AR$2)^2+($B1351-'Raceline Data'!AR$3)^2)</f>
        <v>176.86478627896474</v>
      </c>
      <c r="AS1351">
        <f>SQRT(($A1351-'Raceline Data'!AS$2)^2+($B1351-'Raceline Data'!AS$3)^2)</f>
        <v>177.20806491073736</v>
      </c>
      <c r="AT1351">
        <f>SQRT(($A1351-'Raceline Data'!AT$2)^2+($B1351-'Raceline Data'!AT$3)^2)</f>
        <v>215.97083682189896</v>
      </c>
      <c r="AU1351">
        <f>SQRT(($A1351-'Raceline Data'!AU$2)^2+($B1351-'Raceline Data'!AU$3)^2)</f>
        <v>279.48047095358601</v>
      </c>
      <c r="AV1351">
        <f>SQRT(($A1351-'Raceline Data'!AV$2)^2+($B1351-'Raceline Data'!AV$3)^2)</f>
        <v>299.56188082005571</v>
      </c>
      <c r="AW1351">
        <f>SQRT(($A1351-'Raceline Data'!AW$2)^2+($B1351-'Raceline Data'!AW$3)^2)</f>
        <v>304.24583088804343</v>
      </c>
      <c r="AX1351">
        <f>SQRT(($A1351-'Raceline Data'!AX$2)^2+($B1351-'Raceline Data'!AX$3)^2)</f>
        <v>303.62403075851842</v>
      </c>
      <c r="AY1351">
        <f>SQRT(($A1351-'Raceline Data'!AY$2)^2+($B1351-'Raceline Data'!AY$3)^2)</f>
        <v>284.26893808771331</v>
      </c>
      <c r="AZ1351">
        <f>SQRT(($A1351-'Raceline Data'!AZ$2)^2+($B1351-'Raceline Data'!AZ$3)^2)</f>
        <v>255.83815878243502</v>
      </c>
      <c r="BA1351">
        <f>SQRT(($A1351-'Raceline Data'!BA$2)^2+($B1351-'Raceline Data'!BA$3)^2)</f>
        <v>232.76056184503943</v>
      </c>
      <c r="BB1351">
        <f>SQRT(($A1351-'Raceline Data'!BB$2)^2+($B1351-'Raceline Data'!BB$3)^2)</f>
        <v>185.43411928037369</v>
      </c>
      <c r="BC1351">
        <f>SQRT(($A1351-'Raceline Data'!BC$2)^2+($B1351-'Raceline Data'!BC$3)^2)</f>
        <v>190.3102426509603</v>
      </c>
      <c r="BD1351">
        <f>SQRT(($A1351-'Raceline Data'!BD$2)^2+($B1351-'Raceline Data'!BD$3)^2)</f>
        <v>205.08298729989596</v>
      </c>
      <c r="BE1351">
        <f>SQRT(($A1351-'Raceline Data'!BE$2)^2+($B1351-'Raceline Data'!BE$3)^2)</f>
        <v>216.38256646998897</v>
      </c>
      <c r="BF1351">
        <f>SQRT(($A1351-'Raceline Data'!BF$2)^2+($B1351-'Raceline Data'!BF$3)^2)</f>
        <v>219.88041731432833</v>
      </c>
    </row>
    <row r="1352" spans="1:58" x14ac:dyDescent="0.3">
      <c r="A1352">
        <v>21.362514486519629</v>
      </c>
      <c r="B1352">
        <v>21.864265390917698</v>
      </c>
      <c r="C1352">
        <v>19.558037869962345</v>
      </c>
      <c r="D1352">
        <v>17.201233743984773</v>
      </c>
      <c r="E1352">
        <v>17.753561253405056</v>
      </c>
      <c r="F1352">
        <v>12.538202097051851</v>
      </c>
      <c r="G1352">
        <v>15.949084636847772</v>
      </c>
      <c r="H1352">
        <v>7.8751704501189268</v>
      </c>
      <c r="T1352">
        <f>SQRT(($A1352-'Raceline Data'!T$2)^2+($B1352-'Raceline Data'!T$3)^2)</f>
        <v>239.00686781405548</v>
      </c>
      <c r="U1352">
        <f>SQRT(($A1352-'Raceline Data'!U$2)^2+($B1352-'Raceline Data'!U$3)^2)</f>
        <v>269.95237829276249</v>
      </c>
      <c r="V1352">
        <f>SQRT(($A1352-'Raceline Data'!V$2)^2+($B1352-'Raceline Data'!V$3)^2)</f>
        <v>292.93324662785892</v>
      </c>
      <c r="W1352">
        <f>SQRT(($A1352-'Raceline Data'!W$2)^2+($B1352-'Raceline Data'!W$3)^2)</f>
        <v>305.87414770509719</v>
      </c>
      <c r="X1352">
        <f>SQRT(($A1352-'Raceline Data'!X$2)^2+($B1352-'Raceline Data'!X$3)^2)</f>
        <v>326.94751994659515</v>
      </c>
      <c r="Y1352">
        <f>SQRT(($A1352-'Raceline Data'!Y$2)^2+($B1352-'Raceline Data'!Y$3)^2)</f>
        <v>337.06910119797004</v>
      </c>
      <c r="Z1352">
        <f>SQRT(($A1352-'Raceline Data'!Z$2)^2+($B1352-'Raceline Data'!Z$3)^2)</f>
        <v>342.1396925065157</v>
      </c>
      <c r="AA1352">
        <f>SQRT(($A1352-'Raceline Data'!AA$2)^2+($B1352-'Raceline Data'!AA$3)^2)</f>
        <v>342.77816776194868</v>
      </c>
      <c r="AB1352">
        <f>SQRT(($A1352-'Raceline Data'!AB$2)^2+($B1352-'Raceline Data'!AB$3)^2)</f>
        <v>341.61245888266274</v>
      </c>
      <c r="AC1352">
        <f>SQRT(($A1352-'Raceline Data'!AC$2)^2+($B1352-'Raceline Data'!AC$3)^2)</f>
        <v>338.62487675524557</v>
      </c>
      <c r="AD1352">
        <f>SQRT(($A1352-'Raceline Data'!AD$2)^2+($B1352-'Raceline Data'!AD$3)^2)</f>
        <v>332.5515656650972</v>
      </c>
      <c r="AE1352">
        <f>SQRT(($A1352-'Raceline Data'!AE$2)^2+($B1352-'Raceline Data'!AE$3)^2)</f>
        <v>322.24952373834481</v>
      </c>
      <c r="AF1352">
        <f>SQRT(($A1352-'Raceline Data'!AF$2)^2+($B1352-'Raceline Data'!AF$3)^2)</f>
        <v>302.75787147369414</v>
      </c>
      <c r="AG1352">
        <f>SQRT(($A1352-'Raceline Data'!AG$2)^2+($B1352-'Raceline Data'!AG$3)^2)</f>
        <v>196.34431348578812</v>
      </c>
      <c r="AH1352">
        <f>SQRT(($A1352-'Raceline Data'!AH$2)^2+($B1352-'Raceline Data'!AH$3)^2)</f>
        <v>116.50740290077279</v>
      </c>
      <c r="AI1352">
        <f>SQRT(($A1352-'Raceline Data'!AI$2)^2+($B1352-'Raceline Data'!AI$3)^2)</f>
        <v>40.141515250557376</v>
      </c>
      <c r="AJ1352">
        <f>SQRT(($A1352-'Raceline Data'!AJ$2)^2+($B1352-'Raceline Data'!AJ$3)^2)</f>
        <v>15.165105541517606</v>
      </c>
      <c r="AK1352">
        <f>SQRT(($A1352-'Raceline Data'!AK$2)^2+($B1352-'Raceline Data'!AK$3)^2)</f>
        <v>12.225459799148078</v>
      </c>
      <c r="AL1352">
        <f>SQRT(($A1352-'Raceline Data'!AL$2)^2+($B1352-'Raceline Data'!AL$3)^2)</f>
        <v>14.422187227964256</v>
      </c>
      <c r="AM1352">
        <f>SQRT(($A1352-'Raceline Data'!AM$2)^2+($B1352-'Raceline Data'!AM$3)^2)</f>
        <v>31.242682441363005</v>
      </c>
      <c r="AN1352">
        <f>SQRT(($A1352-'Raceline Data'!AN$2)^2+($B1352-'Raceline Data'!AN$3)^2)</f>
        <v>118.53624369484425</v>
      </c>
      <c r="AO1352">
        <f>SQRT(($A1352-'Raceline Data'!AO$2)^2+($B1352-'Raceline Data'!AO$3)^2)</f>
        <v>149.96820398761372</v>
      </c>
      <c r="AP1352">
        <f>SQRT(($A1352-'Raceline Data'!AP$2)^2+($B1352-'Raceline Data'!AP$3)^2)</f>
        <v>164.01549777282381</v>
      </c>
      <c r="AQ1352">
        <f>SQRT(($A1352-'Raceline Data'!AQ$2)^2+($B1352-'Raceline Data'!AQ$3)^2)</f>
        <v>172.12793742451498</v>
      </c>
      <c r="AR1352">
        <f>SQRT(($A1352-'Raceline Data'!AR$2)^2+($B1352-'Raceline Data'!AR$3)^2)</f>
        <v>176.85135563451945</v>
      </c>
      <c r="AS1352">
        <f>SQRT(($A1352-'Raceline Data'!AS$2)^2+($B1352-'Raceline Data'!AS$3)^2)</f>
        <v>177.20692164025354</v>
      </c>
      <c r="AT1352">
        <f>SQRT(($A1352-'Raceline Data'!AT$2)^2+($B1352-'Raceline Data'!AT$3)^2)</f>
        <v>216.05695200108136</v>
      </c>
      <c r="AU1352">
        <f>SQRT(($A1352-'Raceline Data'!AU$2)^2+($B1352-'Raceline Data'!AU$3)^2)</f>
        <v>279.58571174485513</v>
      </c>
      <c r="AV1352">
        <f>SQRT(($A1352-'Raceline Data'!AV$2)^2+($B1352-'Raceline Data'!AV$3)^2)</f>
        <v>299.66869698981083</v>
      </c>
      <c r="AW1352">
        <f>SQRT(($A1352-'Raceline Data'!AW$2)^2+($B1352-'Raceline Data'!AW$3)^2)</f>
        <v>304.35076244836603</v>
      </c>
      <c r="AX1352">
        <f>SQRT(($A1352-'Raceline Data'!AX$2)^2+($B1352-'Raceline Data'!AX$3)^2)</f>
        <v>303.72601605778215</v>
      </c>
      <c r="AY1352">
        <f>SQRT(($A1352-'Raceline Data'!AY$2)^2+($B1352-'Raceline Data'!AY$3)^2)</f>
        <v>284.36687502175937</v>
      </c>
      <c r="AZ1352">
        <f>SQRT(($A1352-'Raceline Data'!AZ$2)^2+($B1352-'Raceline Data'!AZ$3)^2)</f>
        <v>255.93301275246196</v>
      </c>
      <c r="BA1352">
        <f>SQRT(($A1352-'Raceline Data'!BA$2)^2+($B1352-'Raceline Data'!BA$3)^2)</f>
        <v>232.84697577913806</v>
      </c>
      <c r="BB1352">
        <f>SQRT(($A1352-'Raceline Data'!BB$2)^2+($B1352-'Raceline Data'!BB$3)^2)</f>
        <v>185.43819895408083</v>
      </c>
      <c r="BC1352">
        <f>SQRT(($A1352-'Raceline Data'!BC$2)^2+($B1352-'Raceline Data'!BC$3)^2)</f>
        <v>190.29273208713767</v>
      </c>
      <c r="BD1352">
        <f>SQRT(($A1352-'Raceline Data'!BD$2)^2+($B1352-'Raceline Data'!BD$3)^2)</f>
        <v>205.06226911928675</v>
      </c>
      <c r="BE1352">
        <f>SQRT(($A1352-'Raceline Data'!BE$2)^2+($B1352-'Raceline Data'!BE$3)^2)</f>
        <v>216.36779242412268</v>
      </c>
      <c r="BF1352">
        <f>SQRT(($A1352-'Raceline Data'!BF$2)^2+($B1352-'Raceline Data'!BF$3)^2)</f>
        <v>219.88450611360051</v>
      </c>
    </row>
    <row r="1353" spans="1:58" x14ac:dyDescent="0.3">
      <c r="A1353">
        <v>21.758308465166056</v>
      </c>
      <c r="B1353">
        <v>21.964519772482571</v>
      </c>
      <c r="C1353">
        <v>19.762568599881096</v>
      </c>
      <c r="D1353">
        <v>17.380087158721913</v>
      </c>
      <c r="E1353">
        <v>17.766828734596135</v>
      </c>
      <c r="F1353">
        <v>12.795654544961257</v>
      </c>
      <c r="G1353">
        <v>15.771088869311175</v>
      </c>
      <c r="H1353">
        <v>8.2112219312006012</v>
      </c>
      <c r="T1353">
        <f>SQRT(($A1353-'Raceline Data'!T$2)^2+($B1353-'Raceline Data'!T$3)^2)</f>
        <v>238.60645518818006</v>
      </c>
      <c r="U1353">
        <f>SQRT(($A1353-'Raceline Data'!U$2)^2+($B1353-'Raceline Data'!U$3)^2)</f>
        <v>269.544359209513</v>
      </c>
      <c r="V1353">
        <f>SQRT(($A1353-'Raceline Data'!V$2)^2+($B1353-'Raceline Data'!V$3)^2)</f>
        <v>292.52503807865202</v>
      </c>
      <c r="W1353">
        <f>SQRT(($A1353-'Raceline Data'!W$2)^2+($B1353-'Raceline Data'!W$3)^2)</f>
        <v>305.46607458267965</v>
      </c>
      <c r="X1353">
        <f>SQRT(($A1353-'Raceline Data'!X$2)^2+($B1353-'Raceline Data'!X$3)^2)</f>
        <v>326.53929717482765</v>
      </c>
      <c r="Y1353">
        <f>SQRT(($A1353-'Raceline Data'!Y$2)^2+($B1353-'Raceline Data'!Y$3)^2)</f>
        <v>336.66080919583118</v>
      </c>
      <c r="Z1353">
        <f>SQRT(($A1353-'Raceline Data'!Z$2)^2+($B1353-'Raceline Data'!Z$3)^2)</f>
        <v>341.73165318349248</v>
      </c>
      <c r="AA1353">
        <f>SQRT(($A1353-'Raceline Data'!AA$2)^2+($B1353-'Raceline Data'!AA$3)^2)</f>
        <v>342.37077290154713</v>
      </c>
      <c r="AB1353">
        <f>SQRT(($A1353-'Raceline Data'!AB$2)^2+($B1353-'Raceline Data'!AB$3)^2)</f>
        <v>341.21335010387207</v>
      </c>
      <c r="AC1353">
        <f>SQRT(($A1353-'Raceline Data'!AC$2)^2+($B1353-'Raceline Data'!AC$3)^2)</f>
        <v>338.23048881400058</v>
      </c>
      <c r="AD1353">
        <f>SQRT(($A1353-'Raceline Data'!AD$2)^2+($B1353-'Raceline Data'!AD$3)^2)</f>
        <v>332.16001182287101</v>
      </c>
      <c r="AE1353">
        <f>SQRT(($A1353-'Raceline Data'!AE$2)^2+($B1353-'Raceline Data'!AE$3)^2)</f>
        <v>321.85914788946116</v>
      </c>
      <c r="AF1353">
        <f>SQRT(($A1353-'Raceline Data'!AF$2)^2+($B1353-'Raceline Data'!AF$3)^2)</f>
        <v>302.36652996010872</v>
      </c>
      <c r="AG1353">
        <f>SQRT(($A1353-'Raceline Data'!AG$2)^2+($B1353-'Raceline Data'!AG$3)^2)</f>
        <v>195.93828263464815</v>
      </c>
      <c r="AH1353">
        <f>SQRT(($A1353-'Raceline Data'!AH$2)^2+($B1353-'Raceline Data'!AH$3)^2)</f>
        <v>116.1014539912305</v>
      </c>
      <c r="AI1353">
        <f>SQRT(($A1353-'Raceline Data'!AI$2)^2+($B1353-'Raceline Data'!AI$3)^2)</f>
        <v>39.733337443977263</v>
      </c>
      <c r="AJ1353">
        <f>SQRT(($A1353-'Raceline Data'!AJ$2)^2+($B1353-'Raceline Data'!AJ$3)^2)</f>
        <v>15.033218816574918</v>
      </c>
      <c r="AK1353">
        <f>SQRT(($A1353-'Raceline Data'!AK$2)^2+($B1353-'Raceline Data'!AK$3)^2)</f>
        <v>12.483880364689115</v>
      </c>
      <c r="AL1353">
        <f>SQRT(($A1353-'Raceline Data'!AL$2)^2+($B1353-'Raceline Data'!AL$3)^2)</f>
        <v>14.813475220531384</v>
      </c>
      <c r="AM1353">
        <f>SQRT(($A1353-'Raceline Data'!AM$2)^2+($B1353-'Raceline Data'!AM$3)^2)</f>
        <v>31.20324741096411</v>
      </c>
      <c r="AN1353">
        <f>SQRT(($A1353-'Raceline Data'!AN$2)^2+($B1353-'Raceline Data'!AN$3)^2)</f>
        <v>118.25296393686652</v>
      </c>
      <c r="AO1353">
        <f>SQRT(($A1353-'Raceline Data'!AO$2)^2+($B1353-'Raceline Data'!AO$3)^2)</f>
        <v>149.68436822044151</v>
      </c>
      <c r="AP1353">
        <f>SQRT(($A1353-'Raceline Data'!AP$2)^2+($B1353-'Raceline Data'!AP$3)^2)</f>
        <v>163.7262464207891</v>
      </c>
      <c r="AQ1353">
        <f>SQRT(($A1353-'Raceline Data'!AQ$2)^2+($B1353-'Raceline Data'!AQ$3)^2)</f>
        <v>171.83081122517086</v>
      </c>
      <c r="AR1353">
        <f>SQRT(($A1353-'Raceline Data'!AR$2)^2+($B1353-'Raceline Data'!AR$3)^2)</f>
        <v>176.53639844367001</v>
      </c>
      <c r="AS1353">
        <f>SQRT(($A1353-'Raceline Data'!AS$2)^2+($B1353-'Raceline Data'!AS$3)^2)</f>
        <v>176.8724855671166</v>
      </c>
      <c r="AT1353">
        <f>SQRT(($A1353-'Raceline Data'!AT$2)^2+($B1353-'Raceline Data'!AT$3)^2)</f>
        <v>215.64873529813985</v>
      </c>
      <c r="AU1353">
        <f>SQRT(($A1353-'Raceline Data'!AU$2)^2+($B1353-'Raceline Data'!AU$3)^2)</f>
        <v>279.18117920771806</v>
      </c>
      <c r="AV1353">
        <f>SQRT(($A1353-'Raceline Data'!AV$2)^2+($B1353-'Raceline Data'!AV$3)^2)</f>
        <v>299.2649606199455</v>
      </c>
      <c r="AW1353">
        <f>SQRT(($A1353-'Raceline Data'!AW$2)^2+($B1353-'Raceline Data'!AW$3)^2)</f>
        <v>303.94608208593644</v>
      </c>
      <c r="AX1353">
        <f>SQRT(($A1353-'Raceline Data'!AX$2)^2+($B1353-'Raceline Data'!AX$3)^2)</f>
        <v>303.32009963958058</v>
      </c>
      <c r="AY1353">
        <f>SQRT(($A1353-'Raceline Data'!AY$2)^2+($B1353-'Raceline Data'!AY$3)^2)</f>
        <v>283.95970629616392</v>
      </c>
      <c r="AZ1353">
        <f>SQRT(($A1353-'Raceline Data'!AZ$2)^2+($B1353-'Raceline Data'!AZ$3)^2)</f>
        <v>255.52521298327923</v>
      </c>
      <c r="BA1353">
        <f>SQRT(($A1353-'Raceline Data'!BA$2)^2+($B1353-'Raceline Data'!BA$3)^2)</f>
        <v>232.43874209006816</v>
      </c>
      <c r="BB1353">
        <f>SQRT(($A1353-'Raceline Data'!BB$2)^2+($B1353-'Raceline Data'!BB$3)^2)</f>
        <v>185.09611286393221</v>
      </c>
      <c r="BC1353">
        <f>SQRT(($A1353-'Raceline Data'!BC$2)^2+($B1353-'Raceline Data'!BC$3)^2)</f>
        <v>189.98470059765464</v>
      </c>
      <c r="BD1353">
        <f>SQRT(($A1353-'Raceline Data'!BD$2)^2+($B1353-'Raceline Data'!BD$3)^2)</f>
        <v>204.75984476145032</v>
      </c>
      <c r="BE1353">
        <f>SQRT(($A1353-'Raceline Data'!BE$2)^2+($B1353-'Raceline Data'!BE$3)^2)</f>
        <v>216.05507741167423</v>
      </c>
      <c r="BF1353">
        <f>SQRT(($A1353-'Raceline Data'!BF$2)^2+($B1353-'Raceline Data'!BF$3)^2)</f>
        <v>219.54240069207961</v>
      </c>
    </row>
    <row r="1354" spans="1:58" x14ac:dyDescent="0.3">
      <c r="A1354">
        <v>21.327737915512397</v>
      </c>
      <c r="B1354">
        <v>22.180095716582692</v>
      </c>
      <c r="C1354">
        <v>19.328056268160893</v>
      </c>
      <c r="D1354">
        <v>17.597381094304147</v>
      </c>
      <c r="E1354">
        <v>17.328374620809392</v>
      </c>
      <c r="F1354">
        <v>13.014666472025603</v>
      </c>
      <c r="G1354">
        <v>15.328692973457889</v>
      </c>
      <c r="H1354">
        <v>8.4319518497470582</v>
      </c>
      <c r="T1354">
        <f>SQRT(($A1354-'Raceline Data'!T$2)^2+($B1354-'Raceline Data'!T$3)^2)</f>
        <v>238.90258003650666</v>
      </c>
      <c r="U1354">
        <f>SQRT(($A1354-'Raceline Data'!U$2)^2+($B1354-'Raceline Data'!U$3)^2)</f>
        <v>269.89721719288434</v>
      </c>
      <c r="V1354">
        <f>SQRT(($A1354-'Raceline Data'!V$2)^2+($B1354-'Raceline Data'!V$3)^2)</f>
        <v>292.88315968188419</v>
      </c>
      <c r="W1354">
        <f>SQRT(($A1354-'Raceline Data'!W$2)^2+($B1354-'Raceline Data'!W$3)^2)</f>
        <v>305.82015494488917</v>
      </c>
      <c r="X1354">
        <f>SQRT(($A1354-'Raceline Data'!X$2)^2+($B1354-'Raceline Data'!X$3)^2)</f>
        <v>326.89797414068715</v>
      </c>
      <c r="Y1354">
        <f>SQRT(($A1354-'Raceline Data'!Y$2)^2+($B1354-'Raceline Data'!Y$3)^2)</f>
        <v>337.02633920254675</v>
      </c>
      <c r="Z1354">
        <f>SQRT(($A1354-'Raceline Data'!Z$2)^2+($B1354-'Raceline Data'!Z$3)^2)</f>
        <v>342.10712944560879</v>
      </c>
      <c r="AA1354">
        <f>SQRT(($A1354-'Raceline Data'!AA$2)^2+($B1354-'Raceline Data'!AA$3)^2)</f>
        <v>342.75543094204096</v>
      </c>
      <c r="AB1354">
        <f>SQRT(($A1354-'Raceline Data'!AB$2)^2+($B1354-'Raceline Data'!AB$3)^2)</f>
        <v>341.63608924843925</v>
      </c>
      <c r="AC1354">
        <f>SQRT(($A1354-'Raceline Data'!AC$2)^2+($B1354-'Raceline Data'!AC$3)^2)</f>
        <v>338.66406083022378</v>
      </c>
      <c r="AD1354">
        <f>SQRT(($A1354-'Raceline Data'!AD$2)^2+($B1354-'Raceline Data'!AD$3)^2)</f>
        <v>332.59880597136777</v>
      </c>
      <c r="AE1354">
        <f>SQRT(($A1354-'Raceline Data'!AE$2)^2+($B1354-'Raceline Data'!AE$3)^2)</f>
        <v>322.29990798977173</v>
      </c>
      <c r="AF1354">
        <f>SQRT(($A1354-'Raceline Data'!AF$2)^2+($B1354-'Raceline Data'!AF$3)^2)</f>
        <v>302.80569528609982</v>
      </c>
      <c r="AG1354">
        <f>SQRT(($A1354-'Raceline Data'!AG$2)^2+($B1354-'Raceline Data'!AG$3)^2)</f>
        <v>196.33402712269816</v>
      </c>
      <c r="AH1354">
        <f>SQRT(($A1354-'Raceline Data'!AH$2)^2+($B1354-'Raceline Data'!AH$3)^2)</f>
        <v>116.43060272903458</v>
      </c>
      <c r="AI1354">
        <f>SQRT(($A1354-'Raceline Data'!AI$2)^2+($B1354-'Raceline Data'!AI$3)^2)</f>
        <v>40.106393312568514</v>
      </c>
      <c r="AJ1354">
        <f>SQRT(($A1354-'Raceline Data'!AJ$2)^2+($B1354-'Raceline Data'!AJ$3)^2)</f>
        <v>15.447621332088964</v>
      </c>
      <c r="AK1354">
        <f>SQRT(($A1354-'Raceline Data'!AK$2)^2+($B1354-'Raceline Data'!AK$3)^2)</f>
        <v>12.5</v>
      </c>
      <c r="AL1354">
        <f>SQRT(($A1354-'Raceline Data'!AL$2)^2+($B1354-'Raceline Data'!AL$3)^2)</f>
        <v>14.376488384258097</v>
      </c>
      <c r="AM1354">
        <f>SQRT(($A1354-'Raceline Data'!AM$2)^2+($B1354-'Raceline Data'!AM$3)^2)</f>
        <v>30.925141744731267</v>
      </c>
      <c r="AN1354">
        <f>SQRT(($A1354-'Raceline Data'!AN$2)^2+($B1354-'Raceline Data'!AN$3)^2)</f>
        <v>118.27957483952345</v>
      </c>
      <c r="AO1354">
        <f>SQRT(($A1354-'Raceline Data'!AO$2)^2+($B1354-'Raceline Data'!AO$3)^2)</f>
        <v>149.71181001651223</v>
      </c>
      <c r="AP1354">
        <f>SQRT(($A1354-'Raceline Data'!AP$2)^2+($B1354-'Raceline Data'!AP$3)^2)</f>
        <v>163.76261576301417</v>
      </c>
      <c r="AQ1354">
        <f>SQRT(($A1354-'Raceline Data'!AQ$2)^2+($B1354-'Raceline Data'!AQ$3)^2)</f>
        <v>171.8804694853018</v>
      </c>
      <c r="AR1354">
        <f>SQRT(($A1354-'Raceline Data'!AR$2)^2+($B1354-'Raceline Data'!AR$3)^2)</f>
        <v>176.61756708420845</v>
      </c>
      <c r="AS1354">
        <f>SQRT(($A1354-'Raceline Data'!AS$2)^2+($B1354-'Raceline Data'!AS$3)^2)</f>
        <v>176.99079483375266</v>
      </c>
      <c r="AT1354">
        <f>SQRT(($A1354-'Raceline Data'!AT$2)^2+($B1354-'Raceline Data'!AT$3)^2)</f>
        <v>216.00724060452796</v>
      </c>
      <c r="AU1354">
        <f>SQRT(($A1354-'Raceline Data'!AU$2)^2+($B1354-'Raceline Data'!AU$3)^2)</f>
        <v>279.58504378265104</v>
      </c>
      <c r="AV1354">
        <f>SQRT(($A1354-'Raceline Data'!AV$2)^2+($B1354-'Raceline Data'!AV$3)^2)</f>
        <v>299.67237280751596</v>
      </c>
      <c r="AW1354">
        <f>SQRT(($A1354-'Raceline Data'!AW$2)^2+($B1354-'Raceline Data'!AW$3)^2)</f>
        <v>304.34922496896951</v>
      </c>
      <c r="AX1354">
        <f>SQRT(($A1354-'Raceline Data'!AX$2)^2+($B1354-'Raceline Data'!AX$3)^2)</f>
        <v>303.71648681125635</v>
      </c>
      <c r="AY1354">
        <f>SQRT(($A1354-'Raceline Data'!AY$2)^2+($B1354-'Raceline Data'!AY$3)^2)</f>
        <v>284.34666324605809</v>
      </c>
      <c r="AZ1354">
        <f>SQRT(($A1354-'Raceline Data'!AZ$2)^2+($B1354-'Raceline Data'!AZ$3)^2)</f>
        <v>255.90488671201811</v>
      </c>
      <c r="BA1354">
        <f>SQRT(($A1354-'Raceline Data'!BA$2)^2+($B1354-'Raceline Data'!BA$3)^2)</f>
        <v>232.79796079342489</v>
      </c>
      <c r="BB1354">
        <f>SQRT(($A1354-'Raceline Data'!BB$2)^2+($B1354-'Raceline Data'!BB$3)^2)</f>
        <v>185.22997007290797</v>
      </c>
      <c r="BC1354">
        <f>SQRT(($A1354-'Raceline Data'!BC$2)^2+($B1354-'Raceline Data'!BC$3)^2)</f>
        <v>190.05335933047994</v>
      </c>
      <c r="BD1354">
        <f>SQRT(($A1354-'Raceline Data'!BD$2)^2+($B1354-'Raceline Data'!BD$3)^2)</f>
        <v>204.8186093790238</v>
      </c>
      <c r="BE1354">
        <f>SQRT(($A1354-'Raceline Data'!BE$2)^2+($B1354-'Raceline Data'!BE$3)^2)</f>
        <v>216.13211316751031</v>
      </c>
      <c r="BF1354">
        <f>SQRT(($A1354-'Raceline Data'!BF$2)^2+($B1354-'Raceline Data'!BF$3)^2)</f>
        <v>219.6762510646069</v>
      </c>
    </row>
    <row r="1355" spans="1:58" x14ac:dyDescent="0.3">
      <c r="A1355">
        <v>21.572327850621033</v>
      </c>
      <c r="B1355">
        <v>21.796619900842373</v>
      </c>
      <c r="C1355">
        <v>19.336986842827166</v>
      </c>
      <c r="D1355">
        <v>17.32412053484185</v>
      </c>
      <c r="E1355">
        <v>17.101645835033295</v>
      </c>
      <c r="F1355">
        <v>12.851621168841323</v>
      </c>
      <c r="G1355">
        <v>14.866304827239428</v>
      </c>
      <c r="H1355">
        <v>8.3791218028407997</v>
      </c>
      <c r="T1355">
        <f>SQRT(($A1355-'Raceline Data'!T$2)^2+($B1355-'Raceline Data'!T$3)^2)</f>
        <v>238.84661126928486</v>
      </c>
      <c r="U1355">
        <f>SQRT(($A1355-'Raceline Data'!U$2)^2+($B1355-'Raceline Data'!U$3)^2)</f>
        <v>269.77004351141858</v>
      </c>
      <c r="V1355">
        <f>SQRT(($A1355-'Raceline Data'!V$2)^2+($B1355-'Raceline Data'!V$3)^2)</f>
        <v>292.74892133906201</v>
      </c>
      <c r="W1355">
        <f>SQRT(($A1355-'Raceline Data'!W$2)^2+($B1355-'Raceline Data'!W$3)^2)</f>
        <v>305.69133992183544</v>
      </c>
      <c r="X1355">
        <f>SQRT(($A1355-'Raceline Data'!X$2)^2+($B1355-'Raceline Data'!X$3)^2)</f>
        <v>326.76297705866705</v>
      </c>
      <c r="Y1355">
        <f>SQRT(($A1355-'Raceline Data'!Y$2)^2+($B1355-'Raceline Data'!Y$3)^2)</f>
        <v>336.8819963929663</v>
      </c>
      <c r="Z1355">
        <f>SQRT(($A1355-'Raceline Data'!Z$2)^2+($B1355-'Raceline Data'!Z$3)^2)</f>
        <v>341.94891571961153</v>
      </c>
      <c r="AA1355">
        <f>SQRT(($A1355-'Raceline Data'!AA$2)^2+($B1355-'Raceline Data'!AA$3)^2)</f>
        <v>342.58405331832751</v>
      </c>
      <c r="AB1355">
        <f>SQRT(($A1355-'Raceline Data'!AB$2)^2+($B1355-'Raceline Data'!AB$3)^2)</f>
        <v>341.4052014806627</v>
      </c>
      <c r="AC1355">
        <f>SQRT(($A1355-'Raceline Data'!AC$2)^2+($B1355-'Raceline Data'!AC$3)^2)</f>
        <v>338.41417546955097</v>
      </c>
      <c r="AD1355">
        <f>SQRT(($A1355-'Raceline Data'!AD$2)^2+($B1355-'Raceline Data'!AD$3)^2)</f>
        <v>332.33927445073442</v>
      </c>
      <c r="AE1355">
        <f>SQRT(($A1355-'Raceline Data'!AE$2)^2+($B1355-'Raceline Data'!AE$3)^2)</f>
        <v>322.03664902480324</v>
      </c>
      <c r="AF1355">
        <f>SQRT(($A1355-'Raceline Data'!AF$2)^2+($B1355-'Raceline Data'!AF$3)^2)</f>
        <v>302.54547349142399</v>
      </c>
      <c r="AG1355">
        <f>SQRT(($A1355-'Raceline Data'!AG$2)^2+($B1355-'Raceline Data'!AG$3)^2)</f>
        <v>196.14629219875923</v>
      </c>
      <c r="AH1355">
        <f>SQRT(($A1355-'Raceline Data'!AH$2)^2+($B1355-'Raceline Data'!AH$3)^2)</f>
        <v>116.33428122232716</v>
      </c>
      <c r="AI1355">
        <f>SQRT(($A1355-'Raceline Data'!AI$2)^2+($B1355-'Raceline Data'!AI$3)^2)</f>
        <v>39.95217003911629</v>
      </c>
      <c r="AJ1355">
        <f>SQRT(($A1355-'Raceline Data'!AJ$2)^2+($B1355-'Raceline Data'!AJ$3)^2)</f>
        <v>14.992819578370163</v>
      </c>
      <c r="AK1355">
        <f>SQRT(($A1355-'Raceline Data'!AK$2)^2+($B1355-'Raceline Data'!AK$3)^2)</f>
        <v>12.252166617338158</v>
      </c>
      <c r="AL1355">
        <f>SQRT(($A1355-'Raceline Data'!AL$2)^2+($B1355-'Raceline Data'!AL$3)^2)</f>
        <v>14.634979072759966</v>
      </c>
      <c r="AM1355">
        <f>SQRT(($A1355-'Raceline Data'!AM$2)^2+($B1355-'Raceline Data'!AM$3)^2)</f>
        <v>31.340527379845696</v>
      </c>
      <c r="AN1355">
        <f>SQRT(($A1355-'Raceline Data'!AN$2)^2+($B1355-'Raceline Data'!AN$3)^2)</f>
        <v>118.49090695906771</v>
      </c>
      <c r="AO1355">
        <f>SQRT(($A1355-'Raceline Data'!AO$2)^2+($B1355-'Raceline Data'!AO$3)^2)</f>
        <v>149.92247431828224</v>
      </c>
      <c r="AP1355">
        <f>SQRT(($A1355-'Raceline Data'!AP$2)^2+($B1355-'Raceline Data'!AP$3)^2)</f>
        <v>163.96576837253312</v>
      </c>
      <c r="AQ1355">
        <f>SQRT(($A1355-'Raceline Data'!AQ$2)^2+($B1355-'Raceline Data'!AQ$3)^2)</f>
        <v>172.07228161723057</v>
      </c>
      <c r="AR1355">
        <f>SQRT(($A1355-'Raceline Data'!AR$2)^2+($B1355-'Raceline Data'!AR$3)^2)</f>
        <v>176.78175631562596</v>
      </c>
      <c r="AS1355">
        <f>SQRT(($A1355-'Raceline Data'!AS$2)^2+($B1355-'Raceline Data'!AS$3)^2)</f>
        <v>177.12108050909995</v>
      </c>
      <c r="AT1355">
        <f>SQRT(($A1355-'Raceline Data'!AT$2)^2+($B1355-'Raceline Data'!AT$3)^2)</f>
        <v>215.87251397285908</v>
      </c>
      <c r="AU1355">
        <f>SQRT(($A1355-'Raceline Data'!AU$2)^2+($B1355-'Raceline Data'!AU$3)^2)</f>
        <v>279.38481901610567</v>
      </c>
      <c r="AV1355">
        <f>SQRT(($A1355-'Raceline Data'!AV$2)^2+($B1355-'Raceline Data'!AV$3)^2)</f>
        <v>299.46657738714174</v>
      </c>
      <c r="AW1355">
        <f>SQRT(($A1355-'Raceline Data'!AW$2)^2+($B1355-'Raceline Data'!AW$3)^2)</f>
        <v>304.15011353068496</v>
      </c>
      <c r="AX1355">
        <f>SQRT(($A1355-'Raceline Data'!AX$2)^2+($B1355-'Raceline Data'!AX$3)^2)</f>
        <v>303.52772833516008</v>
      </c>
      <c r="AY1355">
        <f>SQRT(($A1355-'Raceline Data'!AY$2)^2+($B1355-'Raceline Data'!AY$3)^2)</f>
        <v>284.17194726039003</v>
      </c>
      <c r="AZ1355">
        <f>SQRT(($A1355-'Raceline Data'!AZ$2)^2+($B1355-'Raceline Data'!AZ$3)^2)</f>
        <v>255.74072733455321</v>
      </c>
      <c r="BA1355">
        <f>SQRT(($A1355-'Raceline Data'!BA$2)^2+($B1355-'Raceline Data'!BA$3)^2)</f>
        <v>232.6622614906284</v>
      </c>
      <c r="BB1355">
        <f>SQRT(($A1355-'Raceline Data'!BB$2)^2+($B1355-'Raceline Data'!BB$3)^2)</f>
        <v>185.34561673401447</v>
      </c>
      <c r="BC1355">
        <f>SQRT(($A1355-'Raceline Data'!BC$2)^2+($B1355-'Raceline Data'!BC$3)^2)</f>
        <v>190.22864371556025</v>
      </c>
      <c r="BD1355">
        <f>SQRT(($A1355-'Raceline Data'!BD$2)^2+($B1355-'Raceline Data'!BD$3)^2)</f>
        <v>205.00255546722715</v>
      </c>
      <c r="BE1355">
        <f>SQRT(($A1355-'Raceline Data'!BE$2)^2+($B1355-'Raceline Data'!BE$3)^2)</f>
        <v>216.29999592999818</v>
      </c>
      <c r="BF1355">
        <f>SQRT(($A1355-'Raceline Data'!BF$2)^2+($B1355-'Raceline Data'!BF$3)^2)</f>
        <v>219.79190849248678</v>
      </c>
    </row>
    <row r="1356" spans="1:58" x14ac:dyDescent="0.3">
      <c r="A1356">
        <v>21.336394318020826</v>
      </c>
      <c r="B1356">
        <v>22.022785326809547</v>
      </c>
      <c r="C1356">
        <v>19.040041600548207</v>
      </c>
      <c r="D1356">
        <v>17.581303119600324</v>
      </c>
      <c r="E1356">
        <v>16.743688883075592</v>
      </c>
      <c r="F1356">
        <v>13.139820912391098</v>
      </c>
      <c r="G1356">
        <v>14.447336165602973</v>
      </c>
      <c r="H1356">
        <v>8.6983387051818752</v>
      </c>
      <c r="T1356">
        <f>SQRT(($A1356-'Raceline Data'!T$2)^2+($B1356-'Raceline Data'!T$3)^2)</f>
        <v>238.96230193155679</v>
      </c>
      <c r="U1356">
        <f>SQRT(($A1356-'Raceline Data'!U$2)^2+($B1356-'Raceline Data'!U$3)^2)</f>
        <v>269.93296458319338</v>
      </c>
      <c r="V1356">
        <f>SQRT(($A1356-'Raceline Data'!V$2)^2+($B1356-'Raceline Data'!V$3)^2)</f>
        <v>292.91642128552684</v>
      </c>
      <c r="W1356">
        <f>SQRT(($A1356-'Raceline Data'!W$2)^2+($B1356-'Raceline Data'!W$3)^2)</f>
        <v>305.85533468340327</v>
      </c>
      <c r="X1356">
        <f>SQRT(($A1356-'Raceline Data'!X$2)^2+($B1356-'Raceline Data'!X$3)^2)</f>
        <v>326.93097450353184</v>
      </c>
      <c r="Y1356">
        <f>SQRT(($A1356-'Raceline Data'!Y$2)^2+($B1356-'Raceline Data'!Y$3)^2)</f>
        <v>337.05600879645391</v>
      </c>
      <c r="Z1356">
        <f>SQRT(($A1356-'Raceline Data'!Z$2)^2+($B1356-'Raceline Data'!Z$3)^2)</f>
        <v>342.13178281509181</v>
      </c>
      <c r="AA1356">
        <f>SQRT(($A1356-'Raceline Data'!AA$2)^2+($B1356-'Raceline Data'!AA$3)^2)</f>
        <v>342.77524247649728</v>
      </c>
      <c r="AB1356">
        <f>SQRT(($A1356-'Raceline Data'!AB$2)^2+($B1356-'Raceline Data'!AB$3)^2)</f>
        <v>341.63294249293659</v>
      </c>
      <c r="AC1356">
        <f>SQRT(($A1356-'Raceline Data'!AC$2)^2+($B1356-'Raceline Data'!AC$3)^2)</f>
        <v>338.65317157192101</v>
      </c>
      <c r="AD1356">
        <f>SQRT(($A1356-'Raceline Data'!AD$2)^2+($B1356-'Raceline Data'!AD$3)^2)</f>
        <v>332.5838976812401</v>
      </c>
      <c r="AE1356">
        <f>SQRT(($A1356-'Raceline Data'!AE$2)^2+($B1356-'Raceline Data'!AE$3)^2)</f>
        <v>322.28342881448577</v>
      </c>
      <c r="AF1356">
        <f>SQRT(($A1356-'Raceline Data'!AF$2)^2+($B1356-'Raceline Data'!AF$3)^2)</f>
        <v>302.7904920804063</v>
      </c>
      <c r="AG1356">
        <f>SQRT(($A1356-'Raceline Data'!AG$2)^2+($B1356-'Raceline Data'!AG$3)^2)</f>
        <v>196.3476644213591</v>
      </c>
      <c r="AH1356">
        <f>SQRT(($A1356-'Raceline Data'!AH$2)^2+($B1356-'Raceline Data'!AH$3)^2)</f>
        <v>116.47688238545163</v>
      </c>
      <c r="AI1356">
        <f>SQRT(($A1356-'Raceline Data'!AI$2)^2+($B1356-'Raceline Data'!AI$3)^2)</f>
        <v>40.132032040493002</v>
      </c>
      <c r="AJ1356">
        <f>SQRT(($A1356-'Raceline Data'!AJ$2)^2+($B1356-'Raceline Data'!AJ$3)^2)</f>
        <v>15.311518110655022</v>
      </c>
      <c r="AK1356">
        <f>SQRT(($A1356-'Raceline Data'!AK$2)^2+($B1356-'Raceline Data'!AK$3)^2)</f>
        <v>12.359483347653628</v>
      </c>
      <c r="AL1356">
        <f>SQRT(($A1356-'Raceline Data'!AL$2)^2+($B1356-'Raceline Data'!AL$3)^2)</f>
        <v>14.389731902034915</v>
      </c>
      <c r="AM1356">
        <f>SQRT(($A1356-'Raceline Data'!AM$2)^2+($B1356-'Raceline Data'!AM$3)^2)</f>
        <v>31.08205247607065</v>
      </c>
      <c r="AN1356">
        <f>SQRT(($A1356-'Raceline Data'!AN$2)^2+($B1356-'Raceline Data'!AN$3)^2)</f>
        <v>118.41169203813016</v>
      </c>
      <c r="AO1356">
        <f>SQRT(($A1356-'Raceline Data'!AO$2)^2+($B1356-'Raceline Data'!AO$3)^2)</f>
        <v>149.84380891243018</v>
      </c>
      <c r="AP1356">
        <f>SQRT(($A1356-'Raceline Data'!AP$2)^2+($B1356-'Raceline Data'!AP$3)^2)</f>
        <v>163.89300459312483</v>
      </c>
      <c r="AQ1356">
        <f>SQRT(($A1356-'Raceline Data'!AQ$2)^2+($B1356-'Raceline Data'!AQ$3)^2)</f>
        <v>172.00836464475668</v>
      </c>
      <c r="AR1356">
        <f>SQRT(($A1356-'Raceline Data'!AR$2)^2+($B1356-'Raceline Data'!AR$3)^2)</f>
        <v>176.73911624572312</v>
      </c>
      <c r="AS1356">
        <f>SQRT(($A1356-'Raceline Data'!AS$2)^2+($B1356-'Raceline Data'!AS$3)^2)</f>
        <v>177.10407482920499</v>
      </c>
      <c r="AT1356">
        <f>SQRT(($A1356-'Raceline Data'!AT$2)^2+($B1356-'Raceline Data'!AT$3)^2)</f>
        <v>216.04030292480547</v>
      </c>
      <c r="AU1356">
        <f>SQRT(($A1356-'Raceline Data'!AU$2)^2+($B1356-'Raceline Data'!AU$3)^2)</f>
        <v>279.59394257103338</v>
      </c>
      <c r="AV1356">
        <f>SQRT(($A1356-'Raceline Data'!AV$2)^2+($B1356-'Raceline Data'!AV$3)^2)</f>
        <v>299.67912346189564</v>
      </c>
      <c r="AW1356">
        <f>SQRT(($A1356-'Raceline Data'!AW$2)^2+($B1356-'Raceline Data'!AW$3)^2)</f>
        <v>304.35855784704046</v>
      </c>
      <c r="AX1356">
        <f>SQRT(($A1356-'Raceline Data'!AX$2)^2+($B1356-'Raceline Data'!AX$3)^2)</f>
        <v>303.72977259335124</v>
      </c>
      <c r="AY1356">
        <f>SQRT(($A1356-'Raceline Data'!AY$2)^2+($B1356-'Raceline Data'!AY$3)^2)</f>
        <v>284.36522169647645</v>
      </c>
      <c r="AZ1356">
        <f>SQRT(($A1356-'Raceline Data'!AZ$2)^2+($B1356-'Raceline Data'!AZ$3)^2)</f>
        <v>255.92734242713595</v>
      </c>
      <c r="BA1356">
        <f>SQRT(($A1356-'Raceline Data'!BA$2)^2+($B1356-'Raceline Data'!BA$3)^2)</f>
        <v>232.83068536060051</v>
      </c>
      <c r="BB1356">
        <f>SQRT(($A1356-'Raceline Data'!BB$2)^2+($B1356-'Raceline Data'!BB$3)^2)</f>
        <v>185.33953134681104</v>
      </c>
      <c r="BC1356">
        <f>SQRT(($A1356-'Raceline Data'!BC$2)^2+($B1356-'Raceline Data'!BC$3)^2)</f>
        <v>190.17750840074223</v>
      </c>
      <c r="BD1356">
        <f>SQRT(($A1356-'Raceline Data'!BD$2)^2+($B1356-'Raceline Data'!BD$3)^2)</f>
        <v>204.94474830280106</v>
      </c>
      <c r="BE1356">
        <f>SQRT(($A1356-'Raceline Data'!BE$2)^2+($B1356-'Raceline Data'!BE$3)^2)</f>
        <v>216.25454870705798</v>
      </c>
      <c r="BF1356">
        <f>SQRT(($A1356-'Raceline Data'!BF$2)^2+($B1356-'Raceline Data'!BF$3)^2)</f>
        <v>219.78583075426363</v>
      </c>
    </row>
    <row r="1357" spans="1:58" x14ac:dyDescent="0.3">
      <c r="A1357">
        <v>21.406186604364756</v>
      </c>
      <c r="B1357">
        <v>22.138403494808593</v>
      </c>
      <c r="C1357">
        <v>18.917722608358375</v>
      </c>
      <c r="D1357">
        <v>17.801636618369425</v>
      </c>
      <c r="E1357">
        <v>16.429258612351994</v>
      </c>
      <c r="F1357">
        <v>13.464869741930254</v>
      </c>
      <c r="G1357">
        <v>13.940794616345611</v>
      </c>
      <c r="H1357">
        <v>9.128102865491087</v>
      </c>
      <c r="T1357">
        <f>SQRT(($A1357-'Raceline Data'!T$2)^2+($B1357-'Raceline Data'!T$3)^2)</f>
        <v>238.84961878933873</v>
      </c>
      <c r="U1357">
        <f>SQRT(($A1357-'Raceline Data'!U$2)^2+($B1357-'Raceline Data'!U$3)^2)</f>
        <v>269.83357406578199</v>
      </c>
      <c r="V1357">
        <f>SQRT(($A1357-'Raceline Data'!V$2)^2+($B1357-'Raceline Data'!V$3)^2)</f>
        <v>292.81852324222859</v>
      </c>
      <c r="W1357">
        <f>SQRT(($A1357-'Raceline Data'!W$2)^2+($B1357-'Raceline Data'!W$3)^2)</f>
        <v>305.75628423311537</v>
      </c>
      <c r="X1357">
        <f>SQRT(($A1357-'Raceline Data'!X$2)^2+($B1357-'Raceline Data'!X$3)^2)</f>
        <v>326.83323541215856</v>
      </c>
      <c r="Y1357">
        <f>SQRT(($A1357-'Raceline Data'!Y$2)^2+($B1357-'Raceline Data'!Y$3)^2)</f>
        <v>336.96030325742959</v>
      </c>
      <c r="Z1357">
        <f>SQRT(($A1357-'Raceline Data'!Z$2)^2+($B1357-'Raceline Data'!Z$3)^2)</f>
        <v>342.03920719927169</v>
      </c>
      <c r="AA1357">
        <f>SQRT(($A1357-'Raceline Data'!AA$2)^2+($B1357-'Raceline Data'!AA$3)^2)</f>
        <v>342.68576381673131</v>
      </c>
      <c r="AB1357">
        <f>SQRT(($A1357-'Raceline Data'!AB$2)^2+($B1357-'Raceline Data'!AB$3)^2)</f>
        <v>341.55914007193775</v>
      </c>
      <c r="AC1357">
        <f>SQRT(($A1357-'Raceline Data'!AC$2)^2+($B1357-'Raceline Data'!AC$3)^2)</f>
        <v>338.58502105766422</v>
      </c>
      <c r="AD1357">
        <f>SQRT(($A1357-'Raceline Data'!AD$2)^2+($B1357-'Raceline Data'!AD$3)^2)</f>
        <v>332.51875377855623</v>
      </c>
      <c r="AE1357">
        <f>SQRT(($A1357-'Raceline Data'!AE$2)^2+($B1357-'Raceline Data'!AE$3)^2)</f>
        <v>322.21947353491868</v>
      </c>
      <c r="AF1357">
        <f>SQRT(($A1357-'Raceline Data'!AF$2)^2+($B1357-'Raceline Data'!AF$3)^2)</f>
        <v>302.72557011102441</v>
      </c>
      <c r="AG1357">
        <f>SQRT(($A1357-'Raceline Data'!AG$2)^2+($B1357-'Raceline Data'!AG$3)^2)</f>
        <v>196.26223564866098</v>
      </c>
      <c r="AH1357">
        <f>SQRT(($A1357-'Raceline Data'!AH$2)^2+($B1357-'Raceline Data'!AH$3)^2)</f>
        <v>116.37138865754828</v>
      </c>
      <c r="AI1357">
        <f>SQRT(($A1357-'Raceline Data'!AI$2)^2+($B1357-'Raceline Data'!AI$3)^2)</f>
        <v>40.038773221404078</v>
      </c>
      <c r="AJ1357">
        <f>SQRT(($A1357-'Raceline Data'!AJ$2)^2+($B1357-'Raceline Data'!AJ$3)^2)</f>
        <v>15.369803601885941</v>
      </c>
      <c r="AK1357">
        <f>SQRT(($A1357-'Raceline Data'!AK$2)^2+($B1357-'Raceline Data'!AK$3)^2)</f>
        <v>12.493475764699195</v>
      </c>
      <c r="AL1357">
        <f>SQRT(($A1357-'Raceline Data'!AL$2)^2+($B1357-'Raceline Data'!AL$3)^2)</f>
        <v>14.45595903063975</v>
      </c>
      <c r="AM1357">
        <f>SQRT(($A1357-'Raceline Data'!AM$2)^2+($B1357-'Raceline Data'!AM$3)^2)</f>
        <v>30.977828824690871</v>
      </c>
      <c r="AN1357">
        <f>SQRT(($A1357-'Raceline Data'!AN$2)^2+($B1357-'Raceline Data'!AN$3)^2)</f>
        <v>118.27667559908885</v>
      </c>
      <c r="AO1357">
        <f>SQRT(($A1357-'Raceline Data'!AO$2)^2+($B1357-'Raceline Data'!AO$3)^2)</f>
        <v>149.70878822877233</v>
      </c>
      <c r="AP1357">
        <f>SQRT(($A1357-'Raceline Data'!AP$2)^2+($B1357-'Raceline Data'!AP$3)^2)</f>
        <v>163.75795489611315</v>
      </c>
      <c r="AQ1357">
        <f>SQRT(($A1357-'Raceline Data'!AQ$2)^2+($B1357-'Raceline Data'!AQ$3)^2)</f>
        <v>171.87335768919405</v>
      </c>
      <c r="AR1357">
        <f>SQRT(($A1357-'Raceline Data'!AR$2)^2+($B1357-'Raceline Data'!AR$3)^2)</f>
        <v>176.60462838567926</v>
      </c>
      <c r="AS1357">
        <f>SQRT(($A1357-'Raceline Data'!AS$2)^2+($B1357-'Raceline Data'!AS$3)^2)</f>
        <v>176.97097375346434</v>
      </c>
      <c r="AT1357">
        <f>SQRT(($A1357-'Raceline Data'!AT$2)^2+($B1357-'Raceline Data'!AT$3)^2)</f>
        <v>215.94252190144906</v>
      </c>
      <c r="AU1357">
        <f>SQRT(($A1357-'Raceline Data'!AU$2)^2+($B1357-'Raceline Data'!AU$3)^2)</f>
        <v>279.51171093246103</v>
      </c>
      <c r="AV1357">
        <f>SQRT(($A1357-'Raceline Data'!AV$2)^2+($B1357-'Raceline Data'!AV$3)^2)</f>
        <v>299.59836275824534</v>
      </c>
      <c r="AW1357">
        <f>SQRT(($A1357-'Raceline Data'!AW$2)^2+($B1357-'Raceline Data'!AW$3)^2)</f>
        <v>304.27603160292307</v>
      </c>
      <c r="AX1357">
        <f>SQRT(($A1357-'Raceline Data'!AX$2)^2+($B1357-'Raceline Data'!AX$3)^2)</f>
        <v>303.6445832305788</v>
      </c>
      <c r="AY1357">
        <f>SQRT(($A1357-'Raceline Data'!AY$2)^2+($B1357-'Raceline Data'!AY$3)^2)</f>
        <v>284.27655489426172</v>
      </c>
      <c r="AZ1357">
        <f>SQRT(($A1357-'Raceline Data'!AZ$2)^2+($B1357-'Raceline Data'!AZ$3)^2)</f>
        <v>255.83616053600238</v>
      </c>
      <c r="BA1357">
        <f>SQRT(($A1357-'Raceline Data'!BA$2)^2+($B1357-'Raceline Data'!BA$3)^2)</f>
        <v>232.73310975055205</v>
      </c>
      <c r="BB1357">
        <f>SQRT(($A1357-'Raceline Data'!BB$2)^2+($B1357-'Raceline Data'!BB$3)^2)</f>
        <v>185.20726805273523</v>
      </c>
      <c r="BC1357">
        <f>SQRT(($A1357-'Raceline Data'!BC$2)^2+($B1357-'Raceline Data'!BC$3)^2)</f>
        <v>190.04274293222116</v>
      </c>
      <c r="BD1357">
        <f>SQRT(($A1357-'Raceline Data'!BD$2)^2+($B1357-'Raceline Data'!BD$3)^2)</f>
        <v>204.80982986614237</v>
      </c>
      <c r="BE1357">
        <f>SQRT(($A1357-'Raceline Data'!BE$2)^2+($B1357-'Raceline Data'!BE$3)^2)</f>
        <v>216.11995721801071</v>
      </c>
      <c r="BF1357">
        <f>SQRT(($A1357-'Raceline Data'!BF$2)^2+($B1357-'Raceline Data'!BF$3)^2)</f>
        <v>219.65356401315211</v>
      </c>
    </row>
    <row r="1358" spans="1:58" x14ac:dyDescent="0.3">
      <c r="A1358">
        <v>21.171678866907197</v>
      </c>
      <c r="B1358">
        <v>22.113316630462624</v>
      </c>
      <c r="C1358">
        <v>18.572882588675874</v>
      </c>
      <c r="D1358">
        <v>17.841752759437046</v>
      </c>
      <c r="E1358">
        <v>15.974086310444548</v>
      </c>
      <c r="F1358">
        <v>13.570188888411469</v>
      </c>
      <c r="G1358">
        <v>13.375290032213224</v>
      </c>
      <c r="H1358">
        <v>9.2986250173858913</v>
      </c>
      <c r="T1358">
        <f>SQRT(($A1358-'Raceline Data'!T$2)^2+($B1358-'Raceline Data'!T$3)^2)</f>
        <v>239.07219671262786</v>
      </c>
      <c r="U1358">
        <f>SQRT(($A1358-'Raceline Data'!U$2)^2+($B1358-'Raceline Data'!U$3)^2)</f>
        <v>270.06572840572795</v>
      </c>
      <c r="V1358">
        <f>SQRT(($A1358-'Raceline Data'!V$2)^2+($B1358-'Raceline Data'!V$3)^2)</f>
        <v>293.05131886158404</v>
      </c>
      <c r="W1358">
        <f>SQRT(($A1358-'Raceline Data'!W$2)^2+($B1358-'Raceline Data'!W$3)^2)</f>
        <v>305.9885900416549</v>
      </c>
      <c r="X1358">
        <f>SQRT(($A1358-'Raceline Data'!X$2)^2+($B1358-'Raceline Data'!X$3)^2)</f>
        <v>327.06609435082902</v>
      </c>
      <c r="Y1358">
        <f>SQRT(($A1358-'Raceline Data'!Y$2)^2+($B1358-'Raceline Data'!Y$3)^2)</f>
        <v>337.19391493428776</v>
      </c>
      <c r="Z1358">
        <f>SQRT(($A1358-'Raceline Data'!Z$2)^2+($B1358-'Raceline Data'!Z$3)^2)</f>
        <v>342.27374338319925</v>
      </c>
      <c r="AA1358">
        <f>SQRT(($A1358-'Raceline Data'!AA$2)^2+($B1358-'Raceline Data'!AA$3)^2)</f>
        <v>342.92095731123351</v>
      </c>
      <c r="AB1358">
        <f>SQRT(($A1358-'Raceline Data'!AB$2)^2+($B1358-'Raceline Data'!AB$3)^2)</f>
        <v>341.79438072694069</v>
      </c>
      <c r="AC1358">
        <f>SQRT(($A1358-'Raceline Data'!AC$2)^2+($B1358-'Raceline Data'!AC$3)^2)</f>
        <v>338.81914693381867</v>
      </c>
      <c r="AD1358">
        <f>SQRT(($A1358-'Raceline Data'!AD$2)^2+($B1358-'Raceline Data'!AD$3)^2)</f>
        <v>332.7520753877962</v>
      </c>
      <c r="AE1358">
        <f>SQRT(($A1358-'Raceline Data'!AE$2)^2+($B1358-'Raceline Data'!AE$3)^2)</f>
        <v>322.45243856356018</v>
      </c>
      <c r="AF1358">
        <f>SQRT(($A1358-'Raceline Data'!AF$2)^2+($B1358-'Raceline Data'!AF$3)^2)</f>
        <v>302.95882636929298</v>
      </c>
      <c r="AG1358">
        <f>SQRT(($A1358-'Raceline Data'!AG$2)^2+($B1358-'Raceline Data'!AG$3)^2)</f>
        <v>196.49793768796442</v>
      </c>
      <c r="AH1358">
        <f>SQRT(($A1358-'Raceline Data'!AH$2)^2+($B1358-'Raceline Data'!AH$3)^2)</f>
        <v>116.60012134265827</v>
      </c>
      <c r="AI1358">
        <f>SQRT(($A1358-'Raceline Data'!AI$2)^2+($B1358-'Raceline Data'!AI$3)^2)</f>
        <v>40.27316657728845</v>
      </c>
      <c r="AJ1358">
        <f>SQRT(($A1358-'Raceline Data'!AJ$2)^2+($B1358-'Raceline Data'!AJ$3)^2)</f>
        <v>15.478234220151101</v>
      </c>
      <c r="AK1358">
        <f>SQRT(($A1358-'Raceline Data'!AK$2)^2+($B1358-'Raceline Data'!AK$3)^2)</f>
        <v>12.376927095360772</v>
      </c>
      <c r="AL1358">
        <f>SQRT(($A1358-'Raceline Data'!AL$2)^2+($B1358-'Raceline Data'!AL$3)^2)</f>
        <v>14.222232237314357</v>
      </c>
      <c r="AM1358">
        <f>SQRT(($A1358-'Raceline Data'!AM$2)^2+($B1358-'Raceline Data'!AM$3)^2)</f>
        <v>30.969072322458086</v>
      </c>
      <c r="AN1358">
        <f>SQRT(($A1358-'Raceline Data'!AN$2)^2+($B1358-'Raceline Data'!AN$3)^2)</f>
        <v>118.41526810000713</v>
      </c>
      <c r="AO1358">
        <f>SQRT(($A1358-'Raceline Data'!AO$2)^2+($B1358-'Raceline Data'!AO$3)^2)</f>
        <v>149.84762661724528</v>
      </c>
      <c r="AP1358">
        <f>SQRT(($A1358-'Raceline Data'!AP$2)^2+($B1358-'Raceline Data'!AP$3)^2)</f>
        <v>163.90028328363994</v>
      </c>
      <c r="AQ1358">
        <f>SQRT(($A1358-'Raceline Data'!AQ$2)^2+($B1358-'Raceline Data'!AQ$3)^2)</f>
        <v>172.02082612176469</v>
      </c>
      <c r="AR1358">
        <f>SQRT(($A1358-'Raceline Data'!AR$2)^2+($B1358-'Raceline Data'!AR$3)^2)</f>
        <v>176.76391266562962</v>
      </c>
      <c r="AS1358">
        <f>SQRT(($A1358-'Raceline Data'!AS$2)^2+($B1358-'Raceline Data'!AS$3)^2)</f>
        <v>177.1434568981947</v>
      </c>
      <c r="AT1358">
        <f>SQRT(($A1358-'Raceline Data'!AT$2)^2+($B1358-'Raceline Data'!AT$3)^2)</f>
        <v>216.17536782895053</v>
      </c>
      <c r="AU1358">
        <f>SQRT(($A1358-'Raceline Data'!AU$2)^2+($B1358-'Raceline Data'!AU$3)^2)</f>
        <v>279.7475539797349</v>
      </c>
      <c r="AV1358">
        <f>SQRT(($A1358-'Raceline Data'!AV$2)^2+($B1358-'Raceline Data'!AV$3)^2)</f>
        <v>299.83419933255743</v>
      </c>
      <c r="AW1358">
        <f>SQRT(($A1358-'Raceline Data'!AW$2)^2+($B1358-'Raceline Data'!AW$3)^2)</f>
        <v>304.51187060684225</v>
      </c>
      <c r="AX1358">
        <f>SQRT(($A1358-'Raceline Data'!AX$2)^2+($B1358-'Raceline Data'!AX$3)^2)</f>
        <v>303.88030269267983</v>
      </c>
      <c r="AY1358">
        <f>SQRT(($A1358-'Raceline Data'!AY$2)^2+($B1358-'Raceline Data'!AY$3)^2)</f>
        <v>284.51188157860196</v>
      </c>
      <c r="AZ1358">
        <f>SQRT(($A1358-'Raceline Data'!AZ$2)^2+($B1358-'Raceline Data'!AZ$3)^2)</f>
        <v>256.07102416992257</v>
      </c>
      <c r="BA1358">
        <f>SQRT(($A1358-'Raceline Data'!BA$2)^2+($B1358-'Raceline Data'!BA$3)^2)</f>
        <v>232.9660368726349</v>
      </c>
      <c r="BB1358">
        <f>SQRT(($A1358-'Raceline Data'!BB$2)^2+($B1358-'Raceline Data'!BB$3)^2)</f>
        <v>185.38502296982398</v>
      </c>
      <c r="BC1358">
        <f>SQRT(($A1358-'Raceline Data'!BC$2)^2+($B1358-'Raceline Data'!BC$3)^2)</f>
        <v>190.19738383743086</v>
      </c>
      <c r="BD1358">
        <f>SQRT(($A1358-'Raceline Data'!BD$2)^2+($B1358-'Raceline Data'!BD$3)^2)</f>
        <v>204.96073172076527</v>
      </c>
      <c r="BE1358">
        <f>SQRT(($A1358-'Raceline Data'!BE$2)^2+($B1358-'Raceline Data'!BE$3)^2)</f>
        <v>216.27767994300277</v>
      </c>
      <c r="BF1358">
        <f>SQRT(($A1358-'Raceline Data'!BF$2)^2+($B1358-'Raceline Data'!BF$3)^2)</f>
        <v>219.83128739323624</v>
      </c>
    </row>
    <row r="1359" spans="1:58" x14ac:dyDescent="0.3">
      <c r="A1359">
        <v>21.163498312578689</v>
      </c>
      <c r="B1359">
        <v>22.320195577104201</v>
      </c>
      <c r="C1359">
        <v>18.400284168307426</v>
      </c>
      <c r="D1359">
        <v>18.153104554232346</v>
      </c>
      <c r="E1359">
        <v>15.637070024036159</v>
      </c>
      <c r="F1359">
        <v>13.986013531360488</v>
      </c>
      <c r="G1359">
        <v>12.873855879764896</v>
      </c>
      <c r="H1359">
        <v>9.8189225084886314</v>
      </c>
      <c r="T1359">
        <f>SQRT(($A1359-'Raceline Data'!T$2)^2+($B1359-'Raceline Data'!T$3)^2)</f>
        <v>238.99090242472658</v>
      </c>
      <c r="U1359">
        <f>SQRT(($A1359-'Raceline Data'!U$2)^2+($B1359-'Raceline Data'!U$3)^2)</f>
        <v>270.01575835078626</v>
      </c>
      <c r="V1359">
        <f>SQRT(($A1359-'Raceline Data'!V$2)^2+($B1359-'Raceline Data'!V$3)^2)</f>
        <v>293.00459361651394</v>
      </c>
      <c r="W1359">
        <f>SQRT(($A1359-'Raceline Data'!W$2)^2+($B1359-'Raceline Data'!W$3)^2)</f>
        <v>305.93934930235702</v>
      </c>
      <c r="X1359">
        <f>SQRT(($A1359-'Raceline Data'!X$2)^2+($B1359-'Raceline Data'!X$3)^2)</f>
        <v>327.01970005773507</v>
      </c>
      <c r="Y1359">
        <f>SQRT(($A1359-'Raceline Data'!Y$2)^2+($B1359-'Raceline Data'!Y$3)^2)</f>
        <v>337.15187937766706</v>
      </c>
      <c r="Z1359">
        <f>SQRT(($A1359-'Raceline Data'!Z$2)^2+($B1359-'Raceline Data'!Z$3)^2)</f>
        <v>342.23827785131107</v>
      </c>
      <c r="AA1359">
        <f>SQRT(($A1359-'Raceline Data'!AA$2)^2+($B1359-'Raceline Data'!AA$3)^2)</f>
        <v>342.89183754434237</v>
      </c>
      <c r="AB1359">
        <f>SQRT(($A1359-'Raceline Data'!AB$2)^2+($B1359-'Raceline Data'!AB$3)^2)</f>
        <v>341.79539079877622</v>
      </c>
      <c r="AC1359">
        <f>SQRT(($A1359-'Raceline Data'!AC$2)^2+($B1359-'Raceline Data'!AC$3)^2)</f>
        <v>338.83033317015088</v>
      </c>
      <c r="AD1359">
        <f>SQRT(($A1359-'Raceline Data'!AD$2)^2+($B1359-'Raceline Data'!AD$3)^2)</f>
        <v>332.76854774436288</v>
      </c>
      <c r="AE1359">
        <f>SQRT(($A1359-'Raceline Data'!AE$2)^2+($B1359-'Raceline Data'!AE$3)^2)</f>
        <v>322.47097923726068</v>
      </c>
      <c r="AF1359">
        <f>SQRT(($A1359-'Raceline Data'!AF$2)^2+($B1359-'Raceline Data'!AF$3)^2)</f>
        <v>302.9756932154653</v>
      </c>
      <c r="AG1359">
        <f>SQRT(($A1359-'Raceline Data'!AG$2)^2+($B1359-'Raceline Data'!AG$3)^2)</f>
        <v>196.47697587925364</v>
      </c>
      <c r="AH1359">
        <f>SQRT(($A1359-'Raceline Data'!AH$2)^2+($B1359-'Raceline Data'!AH$3)^2)</f>
        <v>116.53653210620202</v>
      </c>
      <c r="AI1359">
        <f>SQRT(($A1359-'Raceline Data'!AI$2)^2+($B1359-'Raceline Data'!AI$3)^2)</f>
        <v>40.237072169046577</v>
      </c>
      <c r="AJ1359">
        <f>SQRT(($A1359-'Raceline Data'!AJ$2)^2+($B1359-'Raceline Data'!AJ$3)^2)</f>
        <v>15.654950155243306</v>
      </c>
      <c r="AK1359">
        <f>SQRT(($A1359-'Raceline Data'!AK$2)^2+($B1359-'Raceline Data'!AK$3)^2)</f>
        <v>12.564420257865914</v>
      </c>
      <c r="AL1359">
        <f>SQRT(($A1359-'Raceline Data'!AL$2)^2+($B1359-'Raceline Data'!AL$3)^2)</f>
        <v>14.209623380609196</v>
      </c>
      <c r="AM1359">
        <f>SQRT(($A1359-'Raceline Data'!AM$2)^2+($B1359-'Raceline Data'!AM$3)^2)</f>
        <v>30.763080926377278</v>
      </c>
      <c r="AN1359">
        <f>SQRT(($A1359-'Raceline Data'!AN$2)^2+($B1359-'Raceline Data'!AN$3)^2)</f>
        <v>118.24011218053531</v>
      </c>
      <c r="AO1359">
        <f>SQRT(($A1359-'Raceline Data'!AO$2)^2+($B1359-'Raceline Data'!AO$3)^2)</f>
        <v>149.67258362995031</v>
      </c>
      <c r="AP1359">
        <f>SQRT(($A1359-'Raceline Data'!AP$2)^2+($B1359-'Raceline Data'!AP$3)^2)</f>
        <v>163.72729818459482</v>
      </c>
      <c r="AQ1359">
        <f>SQRT(($A1359-'Raceline Data'!AQ$2)^2+($B1359-'Raceline Data'!AQ$3)^2)</f>
        <v>171.85104435818897</v>
      </c>
      <c r="AR1359">
        <f>SQRT(($A1359-'Raceline Data'!AR$2)^2+($B1359-'Raceline Data'!AR$3)^2)</f>
        <v>176.60231106657278</v>
      </c>
      <c r="AS1359">
        <f>SQRT(($A1359-'Raceline Data'!AS$2)^2+($B1359-'Raceline Data'!AS$3)^2)</f>
        <v>176.99254573756181</v>
      </c>
      <c r="AT1359">
        <f>SQRT(($A1359-'Raceline Data'!AT$2)^2+($B1359-'Raceline Data'!AT$3)^2)</f>
        <v>216.12894133310061</v>
      </c>
      <c r="AU1359">
        <f>SQRT(($A1359-'Raceline Data'!AU$2)^2+($B1359-'Raceline Data'!AU$3)^2)</f>
        <v>279.73276569210623</v>
      </c>
      <c r="AV1359">
        <f>SQRT(($A1359-'Raceline Data'!AV$2)^2+($B1359-'Raceline Data'!AV$3)^2)</f>
        <v>299.8222235698907</v>
      </c>
      <c r="AW1359">
        <f>SQRT(($A1359-'Raceline Data'!AW$2)^2+($B1359-'Raceline Data'!AW$3)^2)</f>
        <v>304.49650472791291</v>
      </c>
      <c r="AX1359">
        <f>SQRT(($A1359-'Raceline Data'!AX$2)^2+($B1359-'Raceline Data'!AX$3)^2)</f>
        <v>303.8597510646743</v>
      </c>
      <c r="AY1359">
        <f>SQRT(($A1359-'Raceline Data'!AY$2)^2+($B1359-'Raceline Data'!AY$3)^2)</f>
        <v>284.4844220734775</v>
      </c>
      <c r="AZ1359">
        <f>SQRT(($A1359-'Raceline Data'!AZ$2)^2+($B1359-'Raceline Data'!AZ$3)^2)</f>
        <v>256.03846786545711</v>
      </c>
      <c r="BA1359">
        <f>SQRT(($A1359-'Raceline Data'!BA$2)^2+($B1359-'Raceline Data'!BA$3)^2)</f>
        <v>232.92004213893523</v>
      </c>
      <c r="BB1359">
        <f>SQRT(($A1359-'Raceline Data'!BB$2)^2+($B1359-'Raceline Data'!BB$3)^2)</f>
        <v>185.23892020831067</v>
      </c>
      <c r="BC1359">
        <f>SQRT(($A1359-'Raceline Data'!BC$2)^2+($B1359-'Raceline Data'!BC$3)^2)</f>
        <v>190.03241684958979</v>
      </c>
      <c r="BD1359">
        <f>SQRT(($A1359-'Raceline Data'!BD$2)^2+($B1359-'Raceline Data'!BD$3)^2)</f>
        <v>204.79318998069158</v>
      </c>
      <c r="BE1359">
        <f>SQRT(($A1359-'Raceline Data'!BE$2)^2+($B1359-'Raceline Data'!BE$3)^2)</f>
        <v>216.11490747483955</v>
      </c>
      <c r="BF1359">
        <f>SQRT(($A1359-'Raceline Data'!BF$2)^2+($B1359-'Raceline Data'!BF$3)^2)</f>
        <v>219.68513608056975</v>
      </c>
    </row>
    <row r="1360" spans="1:58" x14ac:dyDescent="0.3">
      <c r="A1360">
        <v>21.099991675922418</v>
      </c>
      <c r="B1360">
        <v>22.219817513242795</v>
      </c>
      <c r="C1360">
        <v>18.088156034270884</v>
      </c>
      <c r="D1360">
        <v>18.228721665273532</v>
      </c>
      <c r="E1360">
        <v>15.076320392619348</v>
      </c>
      <c r="F1360">
        <v>14.23762581730427</v>
      </c>
      <c r="G1360">
        <v>12.064484750967813</v>
      </c>
      <c r="H1360">
        <v>10.246529969335008</v>
      </c>
      <c r="T1360">
        <f>SQRT(($A1360-'Raceline Data'!T$2)^2+($B1360-'Raceline Data'!T$3)^2)</f>
        <v>239.09129118096405</v>
      </c>
      <c r="U1360">
        <f>SQRT(($A1360-'Raceline Data'!U$2)^2+($B1360-'Raceline Data'!U$3)^2)</f>
        <v>270.10477258760426</v>
      </c>
      <c r="V1360">
        <f>SQRT(($A1360-'Raceline Data'!V$2)^2+($B1360-'Raceline Data'!V$3)^2)</f>
        <v>293.09233021480111</v>
      </c>
      <c r="W1360">
        <f>SQRT(($A1360-'Raceline Data'!W$2)^2+($B1360-'Raceline Data'!W$3)^2)</f>
        <v>306.02807972094422</v>
      </c>
      <c r="X1360">
        <f>SQRT(($A1360-'Raceline Data'!X$2)^2+($B1360-'Raceline Data'!X$3)^2)</f>
        <v>327.10730692288337</v>
      </c>
      <c r="Y1360">
        <f>SQRT(($A1360-'Raceline Data'!Y$2)^2+($B1360-'Raceline Data'!Y$3)^2)</f>
        <v>337.23773803202732</v>
      </c>
      <c r="Z1360">
        <f>SQRT(($A1360-'Raceline Data'!Z$2)^2+($B1360-'Raceline Data'!Z$3)^2)</f>
        <v>342.32144094396386</v>
      </c>
      <c r="AA1360">
        <f>SQRT(($A1360-'Raceline Data'!AA$2)^2+($B1360-'Raceline Data'!AA$3)^2)</f>
        <v>342.97232951017372</v>
      </c>
      <c r="AB1360">
        <f>SQRT(($A1360-'Raceline Data'!AB$2)^2+($B1360-'Raceline Data'!AB$3)^2)</f>
        <v>341.86232044643526</v>
      </c>
      <c r="AC1360">
        <f>SQRT(($A1360-'Raceline Data'!AC$2)^2+($B1360-'Raceline Data'!AC$3)^2)</f>
        <v>338.8923585565127</v>
      </c>
      <c r="AD1360">
        <f>SQRT(($A1360-'Raceline Data'!AD$2)^2+($B1360-'Raceline Data'!AD$3)^2)</f>
        <v>332.82796087631834</v>
      </c>
      <c r="AE1360">
        <f>SQRT(($A1360-'Raceline Data'!AE$2)^2+($B1360-'Raceline Data'!AE$3)^2)</f>
        <v>322.52935781065707</v>
      </c>
      <c r="AF1360">
        <f>SQRT(($A1360-'Raceline Data'!AF$2)^2+($B1360-'Raceline Data'!AF$3)^2)</f>
        <v>303.03490807510224</v>
      </c>
      <c r="AG1360">
        <f>SQRT(($A1360-'Raceline Data'!AG$2)^2+($B1360-'Raceline Data'!AG$3)^2)</f>
        <v>196.55392678313515</v>
      </c>
      <c r="AH1360">
        <f>SQRT(($A1360-'Raceline Data'!AH$2)^2+($B1360-'Raceline Data'!AH$3)^2)</f>
        <v>116.63069252932949</v>
      </c>
      <c r="AI1360">
        <f>SQRT(($A1360-'Raceline Data'!AI$2)^2+($B1360-'Raceline Data'!AI$3)^2)</f>
        <v>40.320385809104103</v>
      </c>
      <c r="AJ1360">
        <f>SQRT(($A1360-'Raceline Data'!AJ$2)^2+($B1360-'Raceline Data'!AJ$3)^2)</f>
        <v>15.606614358495049</v>
      </c>
      <c r="AK1360">
        <f>SQRT(($A1360-'Raceline Data'!AK$2)^2+($B1360-'Raceline Data'!AK$3)^2)</f>
        <v>12.447349701235899</v>
      </c>
      <c r="AL1360">
        <f>SQRT(($A1360-'Raceline Data'!AL$2)^2+($B1360-'Raceline Data'!AL$3)^2)</f>
        <v>14.147905403072583</v>
      </c>
      <c r="AM1360">
        <f>SQRT(($A1360-'Raceline Data'!AM$2)^2+($B1360-'Raceline Data'!AM$3)^2)</f>
        <v>30.853666494183237</v>
      </c>
      <c r="AN1360">
        <f>SQRT(($A1360-'Raceline Data'!AN$2)^2+($B1360-'Raceline Data'!AN$3)^2)</f>
        <v>118.35879414293656</v>
      </c>
      <c r="AO1360">
        <f>SQRT(($A1360-'Raceline Data'!AO$2)^2+($B1360-'Raceline Data'!AO$3)^2)</f>
        <v>149.79126999706691</v>
      </c>
      <c r="AP1360">
        <f>SQRT(($A1360-'Raceline Data'!AP$2)^2+($B1360-'Raceline Data'!AP$3)^2)</f>
        <v>163.84605131711251</v>
      </c>
      <c r="AQ1360">
        <f>SQRT(($A1360-'Raceline Data'!AQ$2)^2+($B1360-'Raceline Data'!AQ$3)^2)</f>
        <v>171.96982286918094</v>
      </c>
      <c r="AR1360">
        <f>SQRT(($A1360-'Raceline Data'!AR$2)^2+($B1360-'Raceline Data'!AR$3)^2)</f>
        <v>176.7207839708266</v>
      </c>
      <c r="AS1360">
        <f>SQRT(($A1360-'Raceline Data'!AS$2)^2+($B1360-'Raceline Data'!AS$3)^2)</f>
        <v>177.10997809901659</v>
      </c>
      <c r="AT1360">
        <f>SQRT(($A1360-'Raceline Data'!AT$2)^2+($B1360-'Raceline Data'!AT$3)^2)</f>
        <v>216.2165533511438</v>
      </c>
      <c r="AU1360">
        <f>SQRT(($A1360-'Raceline Data'!AU$2)^2+($B1360-'Raceline Data'!AU$3)^2)</f>
        <v>279.80698266373446</v>
      </c>
      <c r="AV1360">
        <f>SQRT(($A1360-'Raceline Data'!AV$2)^2+($B1360-'Raceline Data'!AV$3)^2)</f>
        <v>299.89517264251168</v>
      </c>
      <c r="AW1360">
        <f>SQRT(($A1360-'Raceline Data'!AW$2)^2+($B1360-'Raceline Data'!AW$3)^2)</f>
        <v>304.5709823237637</v>
      </c>
      <c r="AX1360">
        <f>SQRT(($A1360-'Raceline Data'!AX$2)^2+($B1360-'Raceline Data'!AX$3)^2)</f>
        <v>303.93653107409403</v>
      </c>
      <c r="AY1360">
        <f>SQRT(($A1360-'Raceline Data'!AY$2)^2+($B1360-'Raceline Data'!AY$3)^2)</f>
        <v>284.5642012872546</v>
      </c>
      <c r="AZ1360">
        <f>SQRT(($A1360-'Raceline Data'!AZ$2)^2+($B1360-'Raceline Data'!AZ$3)^2)</f>
        <v>256.12040950746137</v>
      </c>
      <c r="BA1360">
        <f>SQRT(($A1360-'Raceline Data'!BA$2)^2+($B1360-'Raceline Data'!BA$3)^2)</f>
        <v>233.0074840114797</v>
      </c>
      <c r="BB1360">
        <f>SQRT(($A1360-'Raceline Data'!BB$2)^2+($B1360-'Raceline Data'!BB$3)^2)</f>
        <v>185.35569275716051</v>
      </c>
      <c r="BC1360">
        <f>SQRT(($A1360-'Raceline Data'!BC$2)^2+($B1360-'Raceline Data'!BC$3)^2)</f>
        <v>190.15107441273557</v>
      </c>
      <c r="BD1360">
        <f>SQRT(($A1360-'Raceline Data'!BD$2)^2+($B1360-'Raceline Data'!BD$3)^2)</f>
        <v>204.91193460204698</v>
      </c>
      <c r="BE1360">
        <f>SQRT(($A1360-'Raceline Data'!BE$2)^2+($B1360-'Raceline Data'!BE$3)^2)</f>
        <v>216.23345369607731</v>
      </c>
      <c r="BF1360">
        <f>SQRT(($A1360-'Raceline Data'!BF$2)^2+($B1360-'Raceline Data'!BF$3)^2)</f>
        <v>219.80191697001197</v>
      </c>
    </row>
    <row r="1361" spans="1:58" x14ac:dyDescent="0.3">
      <c r="A1361">
        <v>20.855390007144468</v>
      </c>
      <c r="B1361">
        <v>22.512210747310789</v>
      </c>
      <c r="C1361">
        <v>17.861039057040315</v>
      </c>
      <c r="D1361">
        <v>18.507980186065549</v>
      </c>
      <c r="E1361">
        <v>14.866688106936161</v>
      </c>
      <c r="F1361">
        <v>14.503749624820312</v>
      </c>
      <c r="G1361">
        <v>11.872337156832007</v>
      </c>
      <c r="H1361">
        <v>10.499519063575073</v>
      </c>
      <c r="T1361">
        <f>SQRT(($A1361-'Raceline Data'!T$2)^2+($B1361-'Raceline Data'!T$3)^2)</f>
        <v>239.18726823808942</v>
      </c>
      <c r="U1361">
        <f>SQRT(($A1361-'Raceline Data'!U$2)^2+($B1361-'Raceline Data'!U$3)^2)</f>
        <v>270.25815227077874</v>
      </c>
      <c r="V1361">
        <f>SQRT(($A1361-'Raceline Data'!V$2)^2+($B1361-'Raceline Data'!V$3)^2)</f>
        <v>293.25129245674395</v>
      </c>
      <c r="W1361">
        <f>SQRT(($A1361-'Raceline Data'!W$2)^2+($B1361-'Raceline Data'!W$3)^2)</f>
        <v>306.18269434119492</v>
      </c>
      <c r="X1361">
        <f>SQRT(($A1361-'Raceline Data'!X$2)^2+($B1361-'Raceline Data'!X$3)^2)</f>
        <v>327.26681329480806</v>
      </c>
      <c r="Y1361">
        <f>SQRT(($A1361-'Raceline Data'!Y$2)^2+($B1361-'Raceline Data'!Y$3)^2)</f>
        <v>337.40465900461737</v>
      </c>
      <c r="Z1361">
        <f>SQRT(($A1361-'Raceline Data'!Z$2)^2+($B1361-'Raceline Data'!Z$3)^2)</f>
        <v>342.4993371648431</v>
      </c>
      <c r="AA1361">
        <f>SQRT(($A1361-'Raceline Data'!AA$2)^2+($B1361-'Raceline Data'!AA$3)^2)</f>
        <v>343.16059574133078</v>
      </c>
      <c r="AB1361">
        <f>SQRT(($A1361-'Raceline Data'!AB$2)^2+($B1361-'Raceline Data'!AB$3)^2)</f>
        <v>342.09678474844577</v>
      </c>
      <c r="AC1361">
        <f>SQRT(($A1361-'Raceline Data'!AC$2)^2+($B1361-'Raceline Data'!AC$3)^2)</f>
        <v>339.14130845087499</v>
      </c>
      <c r="AD1361">
        <f>SQRT(($A1361-'Raceline Data'!AD$2)^2+($B1361-'Raceline Data'!AD$3)^2)</f>
        <v>333.08421420787397</v>
      </c>
      <c r="AE1361">
        <f>SQRT(($A1361-'Raceline Data'!AE$2)^2+($B1361-'Raceline Data'!AE$3)^2)</f>
        <v>322.78842997409561</v>
      </c>
      <c r="AF1361">
        <f>SQRT(($A1361-'Raceline Data'!AF$2)^2+($B1361-'Raceline Data'!AF$3)^2)</f>
        <v>303.29171187346606</v>
      </c>
      <c r="AG1361">
        <f>SQRT(($A1361-'Raceline Data'!AG$2)^2+($B1361-'Raceline Data'!AG$3)^2)</f>
        <v>196.75531635495551</v>
      </c>
      <c r="AH1361">
        <f>SQRT(($A1361-'Raceline Data'!AH$2)^2+($B1361-'Raceline Data'!AH$3)^2)</f>
        <v>116.76022466392257</v>
      </c>
      <c r="AI1361">
        <f>SQRT(($A1361-'Raceline Data'!AI$2)^2+($B1361-'Raceline Data'!AI$3)^2)</f>
        <v>40.498611911413775</v>
      </c>
      <c r="AJ1361">
        <f>SQRT(($A1361-'Raceline Data'!AJ$2)^2+($B1361-'Raceline Data'!AJ$3)^2)</f>
        <v>15.98575654652196</v>
      </c>
      <c r="AK1361">
        <f>SQRT(($A1361-'Raceline Data'!AK$2)^2+($B1361-'Raceline Data'!AK$3)^2)</f>
        <v>12.628168028677583</v>
      </c>
      <c r="AL1361">
        <f>SQRT(($A1361-'Raceline Data'!AL$2)^2+($B1361-'Raceline Data'!AL$3)^2)</f>
        <v>13.900096297470601</v>
      </c>
      <c r="AM1361">
        <f>SQRT(($A1361-'Raceline Data'!AM$2)^2+($B1361-'Raceline Data'!AM$3)^2)</f>
        <v>30.531056524698926</v>
      </c>
      <c r="AN1361">
        <f>SQRT(($A1361-'Raceline Data'!AN$2)^2+($B1361-'Raceline Data'!AN$3)^2)</f>
        <v>118.22832720401448</v>
      </c>
      <c r="AO1361">
        <f>SQRT(($A1361-'Raceline Data'!AO$2)^2+($B1361-'Raceline Data'!AO$3)^2)</f>
        <v>149.6610173074657</v>
      </c>
      <c r="AP1361">
        <f>SQRT(($A1361-'Raceline Data'!AP$2)^2+($B1361-'Raceline Data'!AP$3)^2)</f>
        <v>163.72234494905848</v>
      </c>
      <c r="AQ1361">
        <f>SQRT(($A1361-'Raceline Data'!AQ$2)^2+($B1361-'Raceline Data'!AQ$3)^2)</f>
        <v>171.85608467502004</v>
      </c>
      <c r="AR1361">
        <f>SQRT(($A1361-'Raceline Data'!AR$2)^2+($B1361-'Raceline Data'!AR$3)^2)</f>
        <v>176.63126630621352</v>
      </c>
      <c r="AS1361">
        <f>SQRT(($A1361-'Raceline Data'!AS$2)^2+($B1361-'Raceline Data'!AS$3)^2)</f>
        <v>177.04990839869413</v>
      </c>
      <c r="AT1361">
        <f>SQRT(($A1361-'Raceline Data'!AT$2)^2+($B1361-'Raceline Data'!AT$3)^2)</f>
        <v>216.37610964001794</v>
      </c>
      <c r="AU1361">
        <f>SQRT(($A1361-'Raceline Data'!AU$2)^2+($B1361-'Raceline Data'!AU$3)^2)</f>
        <v>280.01787896021483</v>
      </c>
      <c r="AV1361">
        <f>SQRT(($A1361-'Raceline Data'!AV$2)^2+($B1361-'Raceline Data'!AV$3)^2)</f>
        <v>300.11035702854736</v>
      </c>
      <c r="AW1361">
        <f>SQRT(($A1361-'Raceline Data'!AW$2)^2+($B1361-'Raceline Data'!AW$3)^2)</f>
        <v>304.78097437573638</v>
      </c>
      <c r="AX1361">
        <f>SQRT(($A1361-'Raceline Data'!AX$2)^2+($B1361-'Raceline Data'!AX$3)^2)</f>
        <v>304.13846313791504</v>
      </c>
      <c r="AY1361">
        <f>SQRT(($A1361-'Raceline Data'!AY$2)^2+($B1361-'Raceline Data'!AY$3)^2)</f>
        <v>284.75517883237734</v>
      </c>
      <c r="AZ1361">
        <f>SQRT(($A1361-'Raceline Data'!AZ$2)^2+($B1361-'Raceline Data'!AZ$3)^2)</f>
        <v>256.30314857348878</v>
      </c>
      <c r="BA1361">
        <f>SQRT(($A1361-'Raceline Data'!BA$2)^2+($B1361-'Raceline Data'!BA$3)^2)</f>
        <v>233.16775783358713</v>
      </c>
      <c r="BB1361">
        <f>SQRT(($A1361-'Raceline Data'!BB$2)^2+($B1361-'Raceline Data'!BB$3)^2)</f>
        <v>185.30818002223356</v>
      </c>
      <c r="BC1361">
        <f>SQRT(($A1361-'Raceline Data'!BC$2)^2+($B1361-'Raceline Data'!BC$3)^2)</f>
        <v>190.05175484178295</v>
      </c>
      <c r="BD1361">
        <f>SQRT(($A1361-'Raceline Data'!BD$2)^2+($B1361-'Raceline Data'!BD$3)^2)</f>
        <v>204.80492235281196</v>
      </c>
      <c r="BE1361">
        <f>SQRT(($A1361-'Raceline Data'!BE$2)^2+($B1361-'Raceline Data'!BE$3)^2)</f>
        <v>216.14047581647975</v>
      </c>
      <c r="BF1361">
        <f>SQRT(($A1361-'Raceline Data'!BF$2)^2+($B1361-'Raceline Data'!BF$3)^2)</f>
        <v>219.75420204783191</v>
      </c>
    </row>
    <row r="1362" spans="1:58" x14ac:dyDescent="0.3">
      <c r="A1362">
        <v>20.738286128342551</v>
      </c>
      <c r="B1362">
        <v>22.586730753416365</v>
      </c>
      <c r="C1362">
        <v>17.530956495568603</v>
      </c>
      <c r="D1362">
        <v>18.750973119424074</v>
      </c>
      <c r="E1362">
        <v>14.323626862794656</v>
      </c>
      <c r="F1362">
        <v>14.915215485431785</v>
      </c>
      <c r="G1362">
        <v>11.116297230020709</v>
      </c>
      <c r="H1362">
        <v>11.079457851439496</v>
      </c>
      <c r="T1362">
        <f>SQRT(($A1362-'Raceline Data'!T$2)^2+($B1362-'Raceline Data'!T$3)^2)</f>
        <v>239.261346742695</v>
      </c>
      <c r="U1362">
        <f>SQRT(($A1362-'Raceline Data'!U$2)^2+($B1362-'Raceline Data'!U$3)^2)</f>
        <v>270.34992282716246</v>
      </c>
      <c r="V1362">
        <f>SQRT(($A1362-'Raceline Data'!V$2)^2+($B1362-'Raceline Data'!V$3)^2)</f>
        <v>293.34471543377867</v>
      </c>
      <c r="W1362">
        <f>SQRT(($A1362-'Raceline Data'!W$2)^2+($B1362-'Raceline Data'!W$3)^2)</f>
        <v>306.27482274585947</v>
      </c>
      <c r="X1362">
        <f>SQRT(($A1362-'Raceline Data'!X$2)^2+($B1362-'Raceline Data'!X$3)^2)</f>
        <v>327.36038920785398</v>
      </c>
      <c r="Y1362">
        <f>SQRT(($A1362-'Raceline Data'!Y$2)^2+($B1362-'Raceline Data'!Y$3)^2)</f>
        <v>337.50041669405579</v>
      </c>
      <c r="Z1362">
        <f>SQRT(($A1362-'Raceline Data'!Z$2)^2+($B1362-'Raceline Data'!Z$3)^2)</f>
        <v>342.59828610620758</v>
      </c>
      <c r="AA1362">
        <f>SQRT(($A1362-'Raceline Data'!AA$2)^2+($B1362-'Raceline Data'!AA$3)^2)</f>
        <v>343.26251444779558</v>
      </c>
      <c r="AB1362">
        <f>SQRT(($A1362-'Raceline Data'!AB$2)^2+($B1362-'Raceline Data'!AB$3)^2)</f>
        <v>342.21131645303456</v>
      </c>
      <c r="AC1362">
        <f>SQRT(($A1362-'Raceline Data'!AC$2)^2+($B1362-'Raceline Data'!AC$3)^2)</f>
        <v>339.25955315102533</v>
      </c>
      <c r="AD1362">
        <f>SQRT(($A1362-'Raceline Data'!AD$2)^2+($B1362-'Raceline Data'!AD$3)^2)</f>
        <v>333.20427945383847</v>
      </c>
      <c r="AE1362">
        <f>SQRT(($A1362-'Raceline Data'!AE$2)^2+($B1362-'Raceline Data'!AE$3)^2)</f>
        <v>322.9091887195122</v>
      </c>
      <c r="AF1362">
        <f>SQRT(($A1362-'Raceline Data'!AF$2)^2+($B1362-'Raceline Data'!AF$3)^2)</f>
        <v>303.41191636869405</v>
      </c>
      <c r="AG1362">
        <f>SQRT(($A1362-'Raceline Data'!AG$2)^2+($B1362-'Raceline Data'!AG$3)^2)</f>
        <v>196.86096559619617</v>
      </c>
      <c r="AH1362">
        <f>SQRT(($A1362-'Raceline Data'!AH$2)^2+($B1362-'Raceline Data'!AH$3)^2)</f>
        <v>116.84490342339929</v>
      </c>
      <c r="AI1362">
        <f>SQRT(($A1362-'Raceline Data'!AI$2)^2+($B1362-'Raceline Data'!AI$3)^2)</f>
        <v>40.598114430653894</v>
      </c>
      <c r="AJ1362">
        <f>SQRT(($A1362-'Raceline Data'!AJ$2)^2+($B1362-'Raceline Data'!AJ$3)^2)</f>
        <v>16.113125111797633</v>
      </c>
      <c r="AK1362">
        <f>SQRT(($A1362-'Raceline Data'!AK$2)^2+($B1362-'Raceline Data'!AK$3)^2)</f>
        <v>12.656487960911996</v>
      </c>
      <c r="AL1362">
        <f>SQRT(($A1362-'Raceline Data'!AL$2)^2+($B1362-'Raceline Data'!AL$3)^2)</f>
        <v>13.783145315477945</v>
      </c>
      <c r="AM1362">
        <f>SQRT(($A1362-'Raceline Data'!AM$2)^2+($B1362-'Raceline Data'!AM$3)^2)</f>
        <v>30.442014315305961</v>
      </c>
      <c r="AN1362">
        <f>SQRT(($A1362-'Raceline Data'!AN$2)^2+($B1362-'Raceline Data'!AN$3)^2)</f>
        <v>118.22280941939933</v>
      </c>
      <c r="AO1362">
        <f>SQRT(($A1362-'Raceline Data'!AO$2)^2+($B1362-'Raceline Data'!AO$3)^2)</f>
        <v>149.65552131821019</v>
      </c>
      <c r="AP1362">
        <f>SQRT(($A1362-'Raceline Data'!AP$2)^2+($B1362-'Raceline Data'!AP$3)^2)</f>
        <v>163.71935697619315</v>
      </c>
      <c r="AQ1362">
        <f>SQRT(($A1362-'Raceline Data'!AQ$2)^2+($B1362-'Raceline Data'!AQ$3)^2)</f>
        <v>171.85690741221359</v>
      </c>
      <c r="AR1362">
        <f>SQRT(($A1362-'Raceline Data'!AR$2)^2+($B1362-'Raceline Data'!AR$3)^2)</f>
        <v>176.64122962374441</v>
      </c>
      <c r="AS1362">
        <f>SQRT(($A1362-'Raceline Data'!AS$2)^2+($B1362-'Raceline Data'!AS$3)^2)</f>
        <v>177.07074066962642</v>
      </c>
      <c r="AT1362">
        <f>SQRT(($A1362-'Raceline Data'!AT$2)^2+($B1362-'Raceline Data'!AT$3)^2)</f>
        <v>216.46973633483177</v>
      </c>
      <c r="AU1362">
        <f>SQRT(($A1362-'Raceline Data'!AU$2)^2+($B1362-'Raceline Data'!AU$3)^2)</f>
        <v>280.12612197083945</v>
      </c>
      <c r="AV1362">
        <f>SQRT(($A1362-'Raceline Data'!AV$2)^2+($B1362-'Raceline Data'!AV$3)^2)</f>
        <v>300.21976393234246</v>
      </c>
      <c r="AW1362">
        <f>SQRT(($A1362-'Raceline Data'!AW$2)^2+($B1362-'Raceline Data'!AW$3)^2)</f>
        <v>304.88896477774699</v>
      </c>
      <c r="AX1362">
        <f>SQRT(($A1362-'Raceline Data'!AX$2)^2+($B1362-'Raceline Data'!AX$3)^2)</f>
        <v>304.2442297588928</v>
      </c>
      <c r="AY1362">
        <f>SQRT(($A1362-'Raceline Data'!AY$2)^2+($B1362-'Raceline Data'!AY$3)^2)</f>
        <v>284.85787813812129</v>
      </c>
      <c r="AZ1362">
        <f>SQRT(($A1362-'Raceline Data'!AZ$2)^2+($B1362-'Raceline Data'!AZ$3)^2)</f>
        <v>256.40351047059255</v>
      </c>
      <c r="BA1362">
        <f>SQRT(($A1362-'Raceline Data'!BA$2)^2+($B1362-'Raceline Data'!BA$3)^2)</f>
        <v>233.2615890502417</v>
      </c>
      <c r="BB1362">
        <f>SQRT(($A1362-'Raceline Data'!BB$2)^2+($B1362-'Raceline Data'!BB$3)^2)</f>
        <v>185.33355772524121</v>
      </c>
      <c r="BC1362">
        <f>SQRT(($A1362-'Raceline Data'!BC$2)^2+($B1362-'Raceline Data'!BC$3)^2)</f>
        <v>190.05802575418664</v>
      </c>
      <c r="BD1362">
        <f>SQRT(($A1362-'Raceline Data'!BD$2)^2+($B1362-'Raceline Data'!BD$3)^2)</f>
        <v>204.80827142500681</v>
      </c>
      <c r="BE1362">
        <f>SQRT(($A1362-'Raceline Data'!BE$2)^2+($B1362-'Raceline Data'!BE$3)^2)</f>
        <v>216.14910771024006</v>
      </c>
      <c r="BF1362">
        <f>SQRT(($A1362-'Raceline Data'!BF$2)^2+($B1362-'Raceline Data'!BF$3)^2)</f>
        <v>219.77947708903486</v>
      </c>
    </row>
    <row r="1363" spans="1:58" x14ac:dyDescent="0.3">
      <c r="A1363">
        <v>20.409998085919501</v>
      </c>
      <c r="B1363">
        <v>22.616005995488816</v>
      </c>
      <c r="C1363">
        <v>17.057820689150919</v>
      </c>
      <c r="D1363">
        <v>18.90616682099704</v>
      </c>
      <c r="E1363">
        <v>13.705643292382339</v>
      </c>
      <c r="F1363">
        <v>15.196327646505264</v>
      </c>
      <c r="G1363">
        <v>10.353465895613759</v>
      </c>
      <c r="H1363">
        <v>11.486488472013487</v>
      </c>
      <c r="T1363">
        <f>SQRT(($A1363-'Raceline Data'!T$2)^2+($B1363-'Raceline Data'!T$3)^2)</f>
        <v>239.54581017437346</v>
      </c>
      <c r="U1363">
        <f>SQRT(($A1363-'Raceline Data'!U$2)^2+($B1363-'Raceline Data'!U$3)^2)</f>
        <v>270.65718013816081</v>
      </c>
      <c r="V1363">
        <f>SQRT(($A1363-'Raceline Data'!V$2)^2+($B1363-'Raceline Data'!V$3)^2)</f>
        <v>293.65383435926373</v>
      </c>
      <c r="W1363">
        <f>SQRT(($A1363-'Raceline Data'!W$2)^2+($B1363-'Raceline Data'!W$3)^2)</f>
        <v>306.58248268297325</v>
      </c>
      <c r="X1363">
        <f>SQRT(($A1363-'Raceline Data'!X$2)^2+($B1363-'Raceline Data'!X$3)^2)</f>
        <v>327.66967377835545</v>
      </c>
      <c r="Y1363">
        <f>SQRT(($A1363-'Raceline Data'!Y$2)^2+($B1363-'Raceline Data'!Y$3)^2)</f>
        <v>337.81207537178608</v>
      </c>
      <c r="Z1363">
        <f>SQRT(($A1363-'Raceline Data'!Z$2)^2+($B1363-'Raceline Data'!Z$3)^2)</f>
        <v>342.91323907199177</v>
      </c>
      <c r="AA1363">
        <f>SQRT(($A1363-'Raceline Data'!AA$2)^2+($B1363-'Raceline Data'!AA$3)^2)</f>
        <v>343.5803251684984</v>
      </c>
      <c r="AB1363">
        <f>SQRT(($A1363-'Raceline Data'!AB$2)^2+($B1363-'Raceline Data'!AB$3)^2)</f>
        <v>342.53844134383053</v>
      </c>
      <c r="AC1363">
        <f>SQRT(($A1363-'Raceline Data'!AC$2)^2+($B1363-'Raceline Data'!AC$3)^2)</f>
        <v>339.5882589129522</v>
      </c>
      <c r="AD1363">
        <f>SQRT(($A1363-'Raceline Data'!AD$2)^2+($B1363-'Raceline Data'!AD$3)^2)</f>
        <v>333.53349477936445</v>
      </c>
      <c r="AE1363">
        <f>SQRT(($A1363-'Raceline Data'!AE$2)^2+($B1363-'Raceline Data'!AE$3)^2)</f>
        <v>323.23854536909511</v>
      </c>
      <c r="AF1363">
        <f>SQRT(($A1363-'Raceline Data'!AF$2)^2+($B1363-'Raceline Data'!AF$3)^2)</f>
        <v>303.74116269935121</v>
      </c>
      <c r="AG1363">
        <f>SQRT(($A1363-'Raceline Data'!AG$2)^2+($B1363-'Raceline Data'!AG$3)^2)</f>
        <v>197.1820620289802</v>
      </c>
      <c r="AH1363">
        <f>SQRT(($A1363-'Raceline Data'!AH$2)^2+($B1363-'Raceline Data'!AH$3)^2)</f>
        <v>117.14368692300809</v>
      </c>
      <c r="AI1363">
        <f>SQRT(($A1363-'Raceline Data'!AI$2)^2+($B1363-'Raceline Data'!AI$3)^2)</f>
        <v>40.913813175770649</v>
      </c>
      <c r="AJ1363">
        <f>SQRT(($A1363-'Raceline Data'!AJ$2)^2+($B1363-'Raceline Data'!AJ$3)^2)</f>
        <v>16.323887464599107</v>
      </c>
      <c r="AK1363">
        <f>SQRT(($A1363-'Raceline Data'!AK$2)^2+($B1363-'Raceline Data'!AK$3)^2)</f>
        <v>12.573567065093272</v>
      </c>
      <c r="AL1363">
        <f>SQRT(($A1363-'Raceline Data'!AL$2)^2+($B1363-'Raceline Data'!AL$3)^2)</f>
        <v>13.455035513688237</v>
      </c>
      <c r="AM1363">
        <f>SQRT(($A1363-'Raceline Data'!AM$2)^2+($B1363-'Raceline Data'!AM$3)^2)</f>
        <v>30.372786252695292</v>
      </c>
      <c r="AN1363">
        <f>SQRT(($A1363-'Raceline Data'!AN$2)^2+($B1363-'Raceline Data'!AN$3)^2)</f>
        <v>118.36315628437191</v>
      </c>
      <c r="AO1363">
        <f>SQRT(($A1363-'Raceline Data'!AO$2)^2+($B1363-'Raceline Data'!AO$3)^2)</f>
        <v>149.79579937938198</v>
      </c>
      <c r="AP1363">
        <f>SQRT(($A1363-'Raceline Data'!AP$2)^2+($B1363-'Raceline Data'!AP$3)^2)</f>
        <v>163.86496408079256</v>
      </c>
      <c r="AQ1363">
        <f>SQRT(($A1363-'Raceline Data'!AQ$2)^2+($B1363-'Raceline Data'!AQ$3)^2)</f>
        <v>172.01055501607777</v>
      </c>
      <c r="AR1363">
        <f>SQRT(($A1363-'Raceline Data'!AR$2)^2+($B1363-'Raceline Data'!AR$3)^2)</f>
        <v>176.81373097493233</v>
      </c>
      <c r="AS1363">
        <f>SQRT(($A1363-'Raceline Data'!AS$2)^2+($B1363-'Raceline Data'!AS$3)^2)</f>
        <v>177.2648049331419</v>
      </c>
      <c r="AT1363">
        <f>SQRT(($A1363-'Raceline Data'!AT$2)^2+($B1363-'Raceline Data'!AT$3)^2)</f>
        <v>216.77909648517613</v>
      </c>
      <c r="AU1363">
        <f>SQRT(($A1363-'Raceline Data'!AU$2)^2+($B1363-'Raceline Data'!AU$3)^2)</f>
        <v>280.44925035034663</v>
      </c>
      <c r="AV1363">
        <f>SQRT(($A1363-'Raceline Data'!AV$2)^2+($B1363-'Raceline Data'!AV$3)^2)</f>
        <v>300.54373848388769</v>
      </c>
      <c r="AW1363">
        <f>SQRT(($A1363-'Raceline Data'!AW$2)^2+($B1363-'Raceline Data'!AW$3)^2)</f>
        <v>305.21190200890931</v>
      </c>
      <c r="AX1363">
        <f>SQRT(($A1363-'Raceline Data'!AX$2)^2+($B1363-'Raceline Data'!AX$3)^2)</f>
        <v>304.56541196956397</v>
      </c>
      <c r="AY1363">
        <f>SQRT(($A1363-'Raceline Data'!AY$2)^2+($B1363-'Raceline Data'!AY$3)^2)</f>
        <v>285.17640863522331</v>
      </c>
      <c r="AZ1363">
        <f>SQRT(($A1363-'Raceline Data'!AZ$2)^2+($B1363-'Raceline Data'!AZ$3)^2)</f>
        <v>256.71985793863979</v>
      </c>
      <c r="BA1363">
        <f>SQRT(($A1363-'Raceline Data'!BA$2)^2+($B1363-'Raceline Data'!BA$3)^2)</f>
        <v>233.57117145391894</v>
      </c>
      <c r="BB1363">
        <f>SQRT(($A1363-'Raceline Data'!BB$2)^2+($B1363-'Raceline Data'!BB$3)^2)</f>
        <v>185.53634271412497</v>
      </c>
      <c r="BC1363">
        <f>SQRT(($A1363-'Raceline Data'!BC$2)^2+($B1363-'Raceline Data'!BC$3)^2)</f>
        <v>190.22296247001438</v>
      </c>
      <c r="BD1363">
        <f>SQRT(($A1363-'Raceline Data'!BD$2)^2+($B1363-'Raceline Data'!BD$3)^2)</f>
        <v>204.96714086991327</v>
      </c>
      <c r="BE1363">
        <f>SQRT(($A1363-'Raceline Data'!BE$2)^2+($B1363-'Raceline Data'!BE$3)^2)</f>
        <v>216.31884105956507</v>
      </c>
      <c r="BF1363">
        <f>SQRT(($A1363-'Raceline Data'!BF$2)^2+($B1363-'Raceline Data'!BF$3)^2)</f>
        <v>219.98202313928294</v>
      </c>
    </row>
    <row r="1364" spans="1:58" x14ac:dyDescent="0.3">
      <c r="A1364">
        <v>20.378960583682392</v>
      </c>
      <c r="B1364">
        <v>22.957478471761085</v>
      </c>
      <c r="C1364">
        <v>17.120074258775141</v>
      </c>
      <c r="D1364">
        <v>19.165426267303388</v>
      </c>
      <c r="E1364">
        <v>13.861187933867884</v>
      </c>
      <c r="F1364">
        <v>15.373374062845691</v>
      </c>
      <c r="G1364">
        <v>10.602301608960628</v>
      </c>
      <c r="H1364">
        <v>11.581321858387994</v>
      </c>
      <c r="T1364">
        <f>SQRT(($A1364-'Raceline Data'!T$2)^2+($B1364-'Raceline Data'!T$3)^2)</f>
        <v>239.42860652255737</v>
      </c>
      <c r="U1364">
        <f>SQRT(($A1364-'Raceline Data'!U$2)^2+($B1364-'Raceline Data'!U$3)^2)</f>
        <v>270.59248544995091</v>
      </c>
      <c r="V1364">
        <f>SQRT(($A1364-'Raceline Data'!V$2)^2+($B1364-'Raceline Data'!V$3)^2)</f>
        <v>293.59448963143103</v>
      </c>
      <c r="W1364">
        <f>SQRT(($A1364-'Raceline Data'!W$2)^2+($B1364-'Raceline Data'!W$3)^2)</f>
        <v>306.51889641228291</v>
      </c>
      <c r="X1364">
        <f>SQRT(($A1364-'Raceline Data'!X$2)^2+($B1364-'Raceline Data'!X$3)^2)</f>
        <v>327.6107920886015</v>
      </c>
      <c r="Y1364">
        <f>SQRT(($A1364-'Raceline Data'!Y$2)^2+($B1364-'Raceline Data'!Y$3)^2)</f>
        <v>337.76044968035734</v>
      </c>
      <c r="Z1364">
        <f>SQRT(($A1364-'Raceline Data'!Z$2)^2+($B1364-'Raceline Data'!Z$3)^2)</f>
        <v>342.87255789402735</v>
      </c>
      <c r="AA1364">
        <f>SQRT(($A1364-'Raceline Data'!AA$2)^2+($B1364-'Raceline Data'!AA$3)^2)</f>
        <v>343.55020525483525</v>
      </c>
      <c r="AB1364">
        <f>SQRT(($A1364-'Raceline Data'!AB$2)^2+($B1364-'Raceline Data'!AB$3)^2)</f>
        <v>342.55822882504395</v>
      </c>
      <c r="AC1364">
        <f>SQRT(($A1364-'Raceline Data'!AC$2)^2+($B1364-'Raceline Data'!AC$3)^2)</f>
        <v>339.62481662064801</v>
      </c>
      <c r="AD1364">
        <f>SQRT(($A1364-'Raceline Data'!AD$2)^2+($B1364-'Raceline Data'!AD$3)^2)</f>
        <v>333.57875332182732</v>
      </c>
      <c r="AE1364">
        <f>SQRT(($A1364-'Raceline Data'!AE$2)^2+($B1364-'Raceline Data'!AE$3)^2)</f>
        <v>323.28721821572435</v>
      </c>
      <c r="AF1364">
        <f>SQRT(($A1364-'Raceline Data'!AF$2)^2+($B1364-'Raceline Data'!AF$3)^2)</f>
        <v>303.78712296615447</v>
      </c>
      <c r="AG1364">
        <f>SQRT(($A1364-'Raceline Data'!AG$2)^2+($B1364-'Raceline Data'!AG$3)^2)</f>
        <v>197.16599238659433</v>
      </c>
      <c r="AH1364">
        <f>SQRT(($A1364-'Raceline Data'!AH$2)^2+($B1364-'Raceline Data'!AH$3)^2)</f>
        <v>117.05745779253365</v>
      </c>
      <c r="AI1364">
        <f>SQRT(($A1364-'Raceline Data'!AI$2)^2+($B1364-'Raceline Data'!AI$3)^2)</f>
        <v>40.877378786052525</v>
      </c>
      <c r="AJ1364">
        <f>SQRT(($A1364-'Raceline Data'!AJ$2)^2+($B1364-'Raceline Data'!AJ$3)^2)</f>
        <v>16.621982147487078</v>
      </c>
      <c r="AK1364">
        <f>SQRT(($A1364-'Raceline Data'!AK$2)^2+($B1364-'Raceline Data'!AK$3)^2)</f>
        <v>12.887236161425045</v>
      </c>
      <c r="AL1364">
        <f>SQRT(($A1364-'Raceline Data'!AL$2)^2+($B1364-'Raceline Data'!AL$3)^2)</f>
        <v>13.430751912032919</v>
      </c>
      <c r="AM1364">
        <f>SQRT(($A1364-'Raceline Data'!AM$2)^2+($B1364-'Raceline Data'!AM$3)^2)</f>
        <v>30.030030035920298</v>
      </c>
      <c r="AN1364">
        <f>SQRT(($A1364-'Raceline Data'!AN$2)^2+($B1364-'Raceline Data'!AN$3)^2)</f>
        <v>118.08440427591405</v>
      </c>
      <c r="AO1364">
        <f>SQRT(($A1364-'Raceline Data'!AO$2)^2+($B1364-'Raceline Data'!AO$3)^2)</f>
        <v>149.51691308811849</v>
      </c>
      <c r="AP1364">
        <f>SQRT(($A1364-'Raceline Data'!AP$2)^2+($B1364-'Raceline Data'!AP$3)^2)</f>
        <v>163.58967422859868</v>
      </c>
      <c r="AQ1364">
        <f>SQRT(($A1364-'Raceline Data'!AQ$2)^2+($B1364-'Raceline Data'!AQ$3)^2)</f>
        <v>171.74095125779334</v>
      </c>
      <c r="AR1364">
        <f>SQRT(($A1364-'Raceline Data'!AR$2)^2+($B1364-'Raceline Data'!AR$3)^2)</f>
        <v>176.55864666562681</v>
      </c>
      <c r="AS1364">
        <f>SQRT(($A1364-'Raceline Data'!AS$2)^2+($B1364-'Raceline Data'!AS$3)^2)</f>
        <v>177.02854239957549</v>
      </c>
      <c r="AT1364">
        <f>SQRT(($A1364-'Raceline Data'!AT$2)^2+($B1364-'Raceline Data'!AT$3)^2)</f>
        <v>216.72055817967203</v>
      </c>
      <c r="AU1364">
        <f>SQRT(($A1364-'Raceline Data'!AU$2)^2+($B1364-'Raceline Data'!AU$3)^2)</f>
        <v>280.44306491898084</v>
      </c>
      <c r="AV1364">
        <f>SQRT(($A1364-'Raceline Data'!AV$2)^2+($B1364-'Raceline Data'!AV$3)^2)</f>
        <v>300.54215600789121</v>
      </c>
      <c r="AW1364">
        <f>SQRT(($A1364-'Raceline Data'!AW$2)^2+($B1364-'Raceline Data'!AW$3)^2)</f>
        <v>305.204695203109</v>
      </c>
      <c r="AX1364">
        <f>SQRT(($A1364-'Raceline Data'!AX$2)^2+($B1364-'Raceline Data'!AX$3)^2)</f>
        <v>304.54961063130025</v>
      </c>
      <c r="AY1364">
        <f>SQRT(($A1364-'Raceline Data'!AY$2)^2+($B1364-'Raceline Data'!AY$3)^2)</f>
        <v>285.14919068010744</v>
      </c>
      <c r="AZ1364">
        <f>SQRT(($A1364-'Raceline Data'!AZ$2)^2+($B1364-'Raceline Data'!AZ$3)^2)</f>
        <v>256.6842587842566</v>
      </c>
      <c r="BA1364">
        <f>SQRT(($A1364-'Raceline Data'!BA$2)^2+($B1364-'Raceline Data'!BA$3)^2)</f>
        <v>233.51326978884492</v>
      </c>
      <c r="BB1364">
        <f>SQRT(($A1364-'Raceline Data'!BB$2)^2+($B1364-'Raceline Data'!BB$3)^2)</f>
        <v>185.30842787640816</v>
      </c>
      <c r="BC1364">
        <f>SQRT(($A1364-'Raceline Data'!BC$2)^2+($B1364-'Raceline Data'!BC$3)^2)</f>
        <v>189.96182383372314</v>
      </c>
      <c r="BD1364">
        <f>SQRT(($A1364-'Raceline Data'!BD$2)^2+($B1364-'Raceline Data'!BD$3)^2)</f>
        <v>204.70134276129892</v>
      </c>
      <c r="BE1364">
        <f>SQRT(($A1364-'Raceline Data'!BE$2)^2+($B1364-'Raceline Data'!BE$3)^2)</f>
        <v>216.06145741285212</v>
      </c>
      <c r="BF1364">
        <f>SQRT(($A1364-'Raceline Data'!BF$2)^2+($B1364-'Raceline Data'!BF$3)^2)</f>
        <v>219.753817108173</v>
      </c>
    </row>
    <row r="1365" spans="1:58" x14ac:dyDescent="0.3">
      <c r="A1365">
        <v>20.238916802792485</v>
      </c>
      <c r="B1365">
        <v>22.797802300398075</v>
      </c>
      <c r="C1365">
        <v>16.782463303345185</v>
      </c>
      <c r="D1365">
        <v>19.184918520623459</v>
      </c>
      <c r="E1365">
        <v>13.326009803897888</v>
      </c>
      <c r="F1365">
        <v>15.57203474084884</v>
      </c>
      <c r="G1365">
        <v>9.8695563044505903</v>
      </c>
      <c r="H1365">
        <v>11.959150961074222</v>
      </c>
      <c r="T1365">
        <f>SQRT(($A1365-'Raceline Data'!T$2)^2+($B1365-'Raceline Data'!T$3)^2)</f>
        <v>239.62323906760719</v>
      </c>
      <c r="U1365">
        <f>SQRT(($A1365-'Raceline Data'!U$2)^2+($B1365-'Raceline Data'!U$3)^2)</f>
        <v>270.77120865722765</v>
      </c>
      <c r="V1365">
        <f>SQRT(($A1365-'Raceline Data'!V$2)^2+($B1365-'Raceline Data'!V$3)^2)</f>
        <v>293.7713741297643</v>
      </c>
      <c r="W1365">
        <f>SQRT(($A1365-'Raceline Data'!W$2)^2+($B1365-'Raceline Data'!W$3)^2)</f>
        <v>306.69724666303864</v>
      </c>
      <c r="X1365">
        <f>SQRT(($A1365-'Raceline Data'!X$2)^2+($B1365-'Raceline Data'!X$3)^2)</f>
        <v>327.78751986200893</v>
      </c>
      <c r="Y1365">
        <f>SQRT(($A1365-'Raceline Data'!Y$2)^2+($B1365-'Raceline Data'!Y$3)^2)</f>
        <v>337.93461284620639</v>
      </c>
      <c r="Z1365">
        <f>SQRT(($A1365-'Raceline Data'!Z$2)^2+($B1365-'Raceline Data'!Z$3)^2)</f>
        <v>343.04271692583552</v>
      </c>
      <c r="AA1365">
        <f>SQRT(($A1365-'Raceline Data'!AA$2)^2+($B1365-'Raceline Data'!AA$3)^2)</f>
        <v>343.71634808887347</v>
      </c>
      <c r="AB1365">
        <f>SQRT(($A1365-'Raceline Data'!AB$2)^2+($B1365-'Raceline Data'!AB$3)^2)</f>
        <v>342.70340720715399</v>
      </c>
      <c r="AC1365">
        <f>SQRT(($A1365-'Raceline Data'!AC$2)^2+($B1365-'Raceline Data'!AC$3)^2)</f>
        <v>339.76221619411274</v>
      </c>
      <c r="AD1365">
        <f>SQRT(($A1365-'Raceline Data'!AD$2)^2+($B1365-'Raceline Data'!AD$3)^2)</f>
        <v>333.71196933210803</v>
      </c>
      <c r="AE1365">
        <f>SQRT(($A1365-'Raceline Data'!AE$2)^2+($B1365-'Raceline Data'!AE$3)^2)</f>
        <v>323.41876375967325</v>
      </c>
      <c r="AF1365">
        <f>SQRT(($A1365-'Raceline Data'!AF$2)^2+($B1365-'Raceline Data'!AF$3)^2)</f>
        <v>303.91999297591286</v>
      </c>
      <c r="AG1365">
        <f>SQRT(($A1365-'Raceline Data'!AG$2)^2+($B1365-'Raceline Data'!AG$3)^2)</f>
        <v>197.32653290288809</v>
      </c>
      <c r="AH1365">
        <f>SQRT(($A1365-'Raceline Data'!AH$2)^2+($B1365-'Raceline Data'!AH$3)^2)</f>
        <v>117.24313625070081</v>
      </c>
      <c r="AI1365">
        <f>SQRT(($A1365-'Raceline Data'!AI$2)^2+($B1365-'Raceline Data'!AI$3)^2)</f>
        <v>41.045646005124382</v>
      </c>
      <c r="AJ1365">
        <f>SQRT(($A1365-'Raceline Data'!AJ$2)^2+($B1365-'Raceline Data'!AJ$3)^2)</f>
        <v>16.571036000112095</v>
      </c>
      <c r="AK1365">
        <f>SQRT(($A1365-'Raceline Data'!AK$2)^2+($B1365-'Raceline Data'!AK$3)^2)</f>
        <v>12.691906075411277</v>
      </c>
      <c r="AL1365">
        <f>SQRT(($A1365-'Raceline Data'!AL$2)^2+($B1365-'Raceline Data'!AL$3)^2)</f>
        <v>13.286499782404496</v>
      </c>
      <c r="AM1365">
        <f>SQRT(($A1365-'Raceline Data'!AM$2)^2+($B1365-'Raceline Data'!AM$3)^2)</f>
        <v>30.172571999047364</v>
      </c>
      <c r="AN1365">
        <f>SQRT(($A1365-'Raceline Data'!AN$2)^2+($B1365-'Raceline Data'!AN$3)^2)</f>
        <v>118.29304770656435</v>
      </c>
      <c r="AO1365">
        <f>SQRT(($A1365-'Raceline Data'!AO$2)^2+($B1365-'Raceline Data'!AO$3)^2)</f>
        <v>149.72552126662472</v>
      </c>
      <c r="AP1365">
        <f>SQRT(($A1365-'Raceline Data'!AP$2)^2+($B1365-'Raceline Data'!AP$3)^2)</f>
        <v>163.79895737167232</v>
      </c>
      <c r="AQ1365">
        <f>SQRT(($A1365-'Raceline Data'!AQ$2)^2+($B1365-'Raceline Data'!AQ$3)^2)</f>
        <v>171.9511437771707</v>
      </c>
      <c r="AR1365">
        <f>SQRT(($A1365-'Raceline Data'!AR$2)^2+($B1365-'Raceline Data'!AR$3)^2)</f>
        <v>176.77038747539666</v>
      </c>
      <c r="AS1365">
        <f>SQRT(($A1365-'Raceline Data'!AS$2)^2+($B1365-'Raceline Data'!AS$3)^2)</f>
        <v>177.2409305330161</v>
      </c>
      <c r="AT1365">
        <f>SQRT(($A1365-'Raceline Data'!AT$2)^2+($B1365-'Raceline Data'!AT$3)^2)</f>
        <v>216.8971458941844</v>
      </c>
      <c r="AU1365">
        <f>SQRT(($A1365-'Raceline Data'!AU$2)^2+($B1365-'Raceline Data'!AU$3)^2)</f>
        <v>280.59955159531114</v>
      </c>
      <c r="AV1365">
        <f>SQRT(($A1365-'Raceline Data'!AV$2)^2+($B1365-'Raceline Data'!AV$3)^2)</f>
        <v>300.69670472696481</v>
      </c>
      <c r="AW1365">
        <f>SQRT(($A1365-'Raceline Data'!AW$2)^2+($B1365-'Raceline Data'!AW$3)^2)</f>
        <v>305.36161303952116</v>
      </c>
      <c r="AX1365">
        <f>SQRT(($A1365-'Raceline Data'!AX$2)^2+($B1365-'Raceline Data'!AX$3)^2)</f>
        <v>304.71006751221819</v>
      </c>
      <c r="AY1365">
        <f>SQRT(($A1365-'Raceline Data'!AY$2)^2+($B1365-'Raceline Data'!AY$3)^2)</f>
        <v>285.31419574831295</v>
      </c>
      <c r="AZ1365">
        <f>SQRT(($A1365-'Raceline Data'!AZ$2)^2+($B1365-'Raceline Data'!AZ$3)^2)</f>
        <v>256.85249029782699</v>
      </c>
      <c r="BA1365">
        <f>SQRT(($A1365-'Raceline Data'!BA$2)^2+($B1365-'Raceline Data'!BA$3)^2)</f>
        <v>233.68963922479585</v>
      </c>
      <c r="BB1365">
        <f>SQRT(($A1365-'Raceline Data'!BB$2)^2+($B1365-'Raceline Data'!BB$3)^2)</f>
        <v>185.52069523007535</v>
      </c>
      <c r="BC1365">
        <f>SQRT(($A1365-'Raceline Data'!BC$2)^2+($B1365-'Raceline Data'!BC$3)^2)</f>
        <v>190.17304280786607</v>
      </c>
      <c r="BD1365">
        <f>SQRT(($A1365-'Raceline Data'!BD$2)^2+($B1365-'Raceline Data'!BD$3)^2)</f>
        <v>204.91204022356575</v>
      </c>
      <c r="BE1365">
        <f>SQRT(($A1365-'Raceline Data'!BE$2)^2+($B1365-'Raceline Data'!BE$3)^2)</f>
        <v>216.27301781658966</v>
      </c>
      <c r="BF1365">
        <f>SQRT(($A1365-'Raceline Data'!BF$2)^2+($B1365-'Raceline Data'!BF$3)^2)</f>
        <v>219.96609319855457</v>
      </c>
    </row>
    <row r="1366" spans="1:58" x14ac:dyDescent="0.3">
      <c r="A1366">
        <v>20.272085467918046</v>
      </c>
      <c r="B1366">
        <v>23.09284592956833</v>
      </c>
      <c r="C1366">
        <v>16.793342164946946</v>
      </c>
      <c r="D1366">
        <v>19.501419328336766</v>
      </c>
      <c r="E1366">
        <v>13.314598861975842</v>
      </c>
      <c r="F1366">
        <v>15.909992727105204</v>
      </c>
      <c r="G1366">
        <v>9.8358555590047398</v>
      </c>
      <c r="H1366">
        <v>12.318566125873641</v>
      </c>
      <c r="T1366">
        <f>SQRT(($A1366-'Raceline Data'!T$2)^2+($B1366-'Raceline Data'!T$3)^2)</f>
        <v>239.46789984197048</v>
      </c>
      <c r="U1366">
        <f>SQRT(($A1366-'Raceline Data'!U$2)^2+($B1366-'Raceline Data'!U$3)^2)</f>
        <v>270.65786141927089</v>
      </c>
      <c r="V1366">
        <f>SQRT(($A1366-'Raceline Data'!V$2)^2+($B1366-'Raceline Data'!V$3)^2)</f>
        <v>293.66237791487526</v>
      </c>
      <c r="W1366">
        <f>SQRT(($A1366-'Raceline Data'!W$2)^2+($B1366-'Raceline Data'!W$3)^2)</f>
        <v>306.58478010606444</v>
      </c>
      <c r="X1366">
        <f>SQRT(($A1366-'Raceline Data'!X$2)^2+($B1366-'Raceline Data'!X$3)^2)</f>
        <v>327.67888376837362</v>
      </c>
      <c r="Y1366">
        <f>SQRT(($A1366-'Raceline Data'!Y$2)^2+($B1366-'Raceline Data'!Y$3)^2)</f>
        <v>337.83191963554549</v>
      </c>
      <c r="Z1366">
        <f>SQRT(($A1366-'Raceline Data'!Z$2)^2+($B1366-'Raceline Data'!Z$3)^2)</f>
        <v>342.94904453806998</v>
      </c>
      <c r="AA1366">
        <f>SQRT(($A1366-'Raceline Data'!AA$2)^2+($B1366-'Raceline Data'!AA$3)^2)</f>
        <v>343.63144118503442</v>
      </c>
      <c r="AB1366">
        <f>SQRT(($A1366-'Raceline Data'!AB$2)^2+($B1366-'Raceline Data'!AB$3)^2)</f>
        <v>342.66069042898852</v>
      </c>
      <c r="AC1366">
        <f>SQRT(($A1366-'Raceline Data'!AC$2)^2+($B1366-'Raceline Data'!AC$3)^2)</f>
        <v>339.73396100500878</v>
      </c>
      <c r="AD1366">
        <f>SQRT(($A1366-'Raceline Data'!AD$2)^2+($B1366-'Raceline Data'!AD$3)^2)</f>
        <v>333.6912758482332</v>
      </c>
      <c r="AE1366">
        <f>SQRT(($A1366-'Raceline Data'!AE$2)^2+($B1366-'Raceline Data'!AE$3)^2)</f>
        <v>323.40105159352834</v>
      </c>
      <c r="AF1366">
        <f>SQRT(($A1366-'Raceline Data'!AF$2)^2+($B1366-'Raceline Data'!AF$3)^2)</f>
        <v>303.89992411201871</v>
      </c>
      <c r="AG1366">
        <f>SQRT(($A1366-'Raceline Data'!AG$2)^2+($B1366-'Raceline Data'!AG$3)^2)</f>
        <v>197.25348539089239</v>
      </c>
      <c r="AH1366">
        <f>SQRT(($A1366-'Raceline Data'!AH$2)^2+($B1366-'Raceline Data'!AH$3)^2)</f>
        <v>117.1126234895726</v>
      </c>
      <c r="AI1366">
        <f>SQRT(($A1366-'Raceline Data'!AI$2)^2+($B1366-'Raceline Data'!AI$3)^2)</f>
        <v>40.956602514958696</v>
      </c>
      <c r="AJ1366">
        <f>SQRT(($A1366-'Raceline Data'!AJ$2)^2+($B1366-'Raceline Data'!AJ$3)^2)</f>
        <v>16.794083174607028</v>
      </c>
      <c r="AK1366">
        <f>SQRT(($A1366-'Raceline Data'!AK$2)^2+($B1366-'Raceline Data'!AK$3)^2)</f>
        <v>12.982951885142391</v>
      </c>
      <c r="AL1366">
        <f>SQRT(($A1366-'Raceline Data'!AL$2)^2+($B1366-'Raceline Data'!AL$3)^2)</f>
        <v>13.329052825464508</v>
      </c>
      <c r="AM1366">
        <f>SQRT(($A1366-'Raceline Data'!AM$2)^2+($B1366-'Raceline Data'!AM$3)^2)</f>
        <v>29.883186875515516</v>
      </c>
      <c r="AN1366">
        <f>SQRT(($A1366-'Raceline Data'!AN$2)^2+($B1366-'Raceline Data'!AN$3)^2)</f>
        <v>118.02202934467705</v>
      </c>
      <c r="AO1366">
        <f>SQRT(($A1366-'Raceline Data'!AO$2)^2+($B1366-'Raceline Data'!AO$3)^2)</f>
        <v>149.45437828715717</v>
      </c>
      <c r="AP1366">
        <f>SQRT(($A1366-'Raceline Data'!AP$2)^2+($B1366-'Raceline Data'!AP$3)^2)</f>
        <v>163.52999795226393</v>
      </c>
      <c r="AQ1366">
        <f>SQRT(($A1366-'Raceline Data'!AQ$2)^2+($B1366-'Raceline Data'!AQ$3)^2)</f>
        <v>171.68571293873757</v>
      </c>
      <c r="AR1366">
        <f>SQRT(($A1366-'Raceline Data'!AR$2)^2+($B1366-'Raceline Data'!AR$3)^2)</f>
        <v>176.51428033272364</v>
      </c>
      <c r="AS1366">
        <f>SQRT(($A1366-'Raceline Data'!AS$2)^2+($B1366-'Raceline Data'!AS$3)^2)</f>
        <v>176.99743954100481</v>
      </c>
      <c r="AT1366">
        <f>SQRT(($A1366-'Raceline Data'!AT$2)^2+($B1366-'Raceline Data'!AT$3)^2)</f>
        <v>216.78887225402826</v>
      </c>
      <c r="AU1366">
        <f>SQRT(($A1366-'Raceline Data'!AU$2)^2+($B1366-'Raceline Data'!AU$3)^2)</f>
        <v>280.53475337846692</v>
      </c>
      <c r="AV1366">
        <f>SQRT(($A1366-'Raceline Data'!AV$2)^2+($B1366-'Raceline Data'!AV$3)^2)</f>
        <v>300.6357886151248</v>
      </c>
      <c r="AW1366">
        <f>SQRT(($A1366-'Raceline Data'!AW$2)^2+($B1366-'Raceline Data'!AW$3)^2)</f>
        <v>305.29593773588994</v>
      </c>
      <c r="AX1366">
        <f>SQRT(($A1366-'Raceline Data'!AX$2)^2+($B1366-'Raceline Data'!AX$3)^2)</f>
        <v>304.63715478920301</v>
      </c>
      <c r="AY1366">
        <f>SQRT(($A1366-'Raceline Data'!AY$2)^2+($B1366-'Raceline Data'!AY$3)^2)</f>
        <v>285.23173801025484</v>
      </c>
      <c r="AZ1366">
        <f>SQRT(($A1366-'Raceline Data'!AZ$2)^2+($B1366-'Raceline Data'!AZ$3)^2)</f>
        <v>256.76307935842345</v>
      </c>
      <c r="BA1366">
        <f>SQRT(($A1366-'Raceline Data'!BA$2)^2+($B1366-'Raceline Data'!BA$3)^2)</f>
        <v>233.58186908946303</v>
      </c>
      <c r="BB1366">
        <f>SQRT(($A1366-'Raceline Data'!BB$2)^2+($B1366-'Raceline Data'!BB$3)^2)</f>
        <v>185.28294776310972</v>
      </c>
      <c r="BC1366">
        <f>SQRT(($A1366-'Raceline Data'!BC$2)^2+($B1366-'Raceline Data'!BC$3)^2)</f>
        <v>189.91298609508476</v>
      </c>
      <c r="BD1366">
        <f>SQRT(($A1366-'Raceline Data'!BD$2)^2+($B1366-'Raceline Data'!BD$3)^2)</f>
        <v>204.6489888055074</v>
      </c>
      <c r="BE1366">
        <f>SQRT(($A1366-'Raceline Data'!BE$2)^2+($B1366-'Raceline Data'!BE$3)^2)</f>
        <v>216.01537611115444</v>
      </c>
      <c r="BF1366">
        <f>SQRT(($A1366-'Raceline Data'!BF$2)^2+($B1366-'Raceline Data'!BF$3)^2)</f>
        <v>219.72811212455289</v>
      </c>
    </row>
    <row r="1367" spans="1:58" x14ac:dyDescent="0.3">
      <c r="A1367">
        <v>20.149616859707905</v>
      </c>
      <c r="B1367">
        <v>22.991109527036901</v>
      </c>
      <c r="C1367">
        <v>16.485789401644659</v>
      </c>
      <c r="D1367">
        <v>19.588703267117044</v>
      </c>
      <c r="E1367">
        <v>12.821961943581416</v>
      </c>
      <c r="F1367">
        <v>16.186297007197187</v>
      </c>
      <c r="G1367">
        <v>9.1581344855181719</v>
      </c>
      <c r="H1367">
        <v>12.783890747277329</v>
      </c>
      <c r="T1367">
        <f>SQRT(($A1367-'Raceline Data'!T$2)^2+($B1367-'Raceline Data'!T$3)^2)</f>
        <v>239.62196534113878</v>
      </c>
      <c r="U1367">
        <f>SQRT(($A1367-'Raceline Data'!U$2)^2+($B1367-'Raceline Data'!U$3)^2)</f>
        <v>270.80363556588878</v>
      </c>
      <c r="V1367">
        <f>SQRT(($A1367-'Raceline Data'!V$2)^2+($B1367-'Raceline Data'!V$3)^2)</f>
        <v>293.8071241336516</v>
      </c>
      <c r="W1367">
        <f>SQRT(($A1367-'Raceline Data'!W$2)^2+($B1367-'Raceline Data'!W$3)^2)</f>
        <v>306.73035112097813</v>
      </c>
      <c r="X1367">
        <f>SQRT(($A1367-'Raceline Data'!X$2)^2+($B1367-'Raceline Data'!X$3)^2)</f>
        <v>327.82354588648064</v>
      </c>
      <c r="Y1367">
        <f>SQRT(($A1367-'Raceline Data'!Y$2)^2+($B1367-'Raceline Data'!Y$3)^2)</f>
        <v>337.97512513951341</v>
      </c>
      <c r="Z1367">
        <f>SQRT(($A1367-'Raceline Data'!Z$2)^2+($B1367-'Raceline Data'!Z$3)^2)</f>
        <v>343.08993656324469</v>
      </c>
      <c r="AA1367">
        <f>SQRT(($A1367-'Raceline Data'!AA$2)^2+($B1367-'Raceline Data'!AA$3)^2)</f>
        <v>343.76997075739115</v>
      </c>
      <c r="AB1367">
        <f>SQRT(($A1367-'Raceline Data'!AB$2)^2+($B1367-'Raceline Data'!AB$3)^2)</f>
        <v>342.78636507180875</v>
      </c>
      <c r="AC1367">
        <f>SQRT(($A1367-'Raceline Data'!AC$2)^2+($B1367-'Raceline Data'!AC$3)^2)</f>
        <v>339.85469070007105</v>
      </c>
      <c r="AD1367">
        <f>SQRT(($A1367-'Raceline Data'!AD$2)^2+($B1367-'Raceline Data'!AD$3)^2)</f>
        <v>333.80931365323261</v>
      </c>
      <c r="AE1367">
        <f>SQRT(($A1367-'Raceline Data'!AE$2)^2+($B1367-'Raceline Data'!AE$3)^2)</f>
        <v>323.51800749658361</v>
      </c>
      <c r="AF1367">
        <f>SQRT(($A1367-'Raceline Data'!AF$2)^2+($B1367-'Raceline Data'!AF$3)^2)</f>
        <v>304.01773340113226</v>
      </c>
      <c r="AG1367">
        <f>SQRT(($A1367-'Raceline Data'!AG$2)^2+($B1367-'Raceline Data'!AG$3)^2)</f>
        <v>197.38862670903947</v>
      </c>
      <c r="AH1367">
        <f>SQRT(($A1367-'Raceline Data'!AH$2)^2+($B1367-'Raceline Data'!AH$3)^2)</f>
        <v>117.26213422341705</v>
      </c>
      <c r="AI1367">
        <f>SQRT(($A1367-'Raceline Data'!AI$2)^2+($B1367-'Raceline Data'!AI$3)^2)</f>
        <v>41.096090830994093</v>
      </c>
      <c r="AJ1367">
        <f>SQRT(($A1367-'Raceline Data'!AJ$2)^2+($B1367-'Raceline Data'!AJ$3)^2)</f>
        <v>16.780498990636225</v>
      </c>
      <c r="AK1367">
        <f>SQRT(($A1367-'Raceline Data'!AK$2)^2+($B1367-'Raceline Data'!AK$3)^2)</f>
        <v>12.849108980579782</v>
      </c>
      <c r="AL1367">
        <f>SQRT(($A1367-'Raceline Data'!AL$2)^2+($B1367-'Raceline Data'!AL$3)^2)</f>
        <v>13.202685546391098</v>
      </c>
      <c r="AM1367">
        <f>SQRT(($A1367-'Raceline Data'!AM$2)^2+($B1367-'Raceline Data'!AM$3)^2)</f>
        <v>29.970539965826184</v>
      </c>
      <c r="AN1367">
        <f>SQRT(($A1367-'Raceline Data'!AN$2)^2+($B1367-'Raceline Data'!AN$3)^2)</f>
        <v>118.17190096715285</v>
      </c>
      <c r="AO1367">
        <f>SQRT(($A1367-'Raceline Data'!AO$2)^2+($B1367-'Raceline Data'!AO$3)^2)</f>
        <v>149.60418612312358</v>
      </c>
      <c r="AP1367">
        <f>SQRT(($A1367-'Raceline Data'!AP$2)^2+($B1367-'Raceline Data'!AP$3)^2)</f>
        <v>163.68073431578287</v>
      </c>
      <c r="AQ1367">
        <f>SQRT(($A1367-'Raceline Data'!AQ$2)^2+($B1367-'Raceline Data'!AQ$3)^2)</f>
        <v>171.83779010031563</v>
      </c>
      <c r="AR1367">
        <f>SQRT(($A1367-'Raceline Data'!AR$2)^2+($B1367-'Raceline Data'!AR$3)^2)</f>
        <v>176.66912815506015</v>
      </c>
      <c r="AS1367">
        <f>SQRT(($A1367-'Raceline Data'!AS$2)^2+($B1367-'Raceline Data'!AS$3)^2)</f>
        <v>177.15472174667786</v>
      </c>
      <c r="AT1367">
        <f>SQRT(($A1367-'Raceline Data'!AT$2)^2+($B1367-'Raceline Data'!AT$3)^2)</f>
        <v>216.93343613444796</v>
      </c>
      <c r="AU1367">
        <f>SQRT(($A1367-'Raceline Data'!AU$2)^2+($B1367-'Raceline Data'!AU$3)^2)</f>
        <v>280.66744906901698</v>
      </c>
      <c r="AV1367">
        <f>SQRT(($A1367-'Raceline Data'!AV$2)^2+($B1367-'Raceline Data'!AV$3)^2)</f>
        <v>300.76729768166842</v>
      </c>
      <c r="AW1367">
        <f>SQRT(($A1367-'Raceline Data'!AW$2)^2+($B1367-'Raceline Data'!AW$3)^2)</f>
        <v>305.4289017607307</v>
      </c>
      <c r="AX1367">
        <f>SQRT(($A1367-'Raceline Data'!AX$2)^2+($B1367-'Raceline Data'!AX$3)^2)</f>
        <v>304.77227198980108</v>
      </c>
      <c r="AY1367">
        <f>SQRT(($A1367-'Raceline Data'!AY$2)^2+($B1367-'Raceline Data'!AY$3)^2)</f>
        <v>285.36958294155284</v>
      </c>
      <c r="AZ1367">
        <f>SQRT(($A1367-'Raceline Data'!AZ$2)^2+($B1367-'Raceline Data'!AZ$3)^2)</f>
        <v>256.90282894848065</v>
      </c>
      <c r="BA1367">
        <f>SQRT(($A1367-'Raceline Data'!BA$2)^2+($B1367-'Raceline Data'!BA$3)^2)</f>
        <v>233.72631361415912</v>
      </c>
      <c r="BB1367">
        <f>SQRT(($A1367-'Raceline Data'!BB$2)^2+($B1367-'Raceline Data'!BB$3)^2)</f>
        <v>185.44096028047778</v>
      </c>
      <c r="BC1367">
        <f>SQRT(($A1367-'Raceline Data'!BC$2)^2+($B1367-'Raceline Data'!BC$3)^2)</f>
        <v>190.0667794740304</v>
      </c>
      <c r="BD1367">
        <f>SQRT(($A1367-'Raceline Data'!BD$2)^2+($B1367-'Raceline Data'!BD$3)^2)</f>
        <v>204.80186740479968</v>
      </c>
      <c r="BE1367">
        <f>SQRT(($A1367-'Raceline Data'!BE$2)^2+($B1367-'Raceline Data'!BE$3)^2)</f>
        <v>216.16983021836069</v>
      </c>
      <c r="BF1367">
        <f>SQRT(($A1367-'Raceline Data'!BF$2)^2+($B1367-'Raceline Data'!BF$3)^2)</f>
        <v>219.88609719561006</v>
      </c>
    </row>
    <row r="1368" spans="1:58" x14ac:dyDescent="0.3">
      <c r="A1368">
        <v>19.72874655809829</v>
      </c>
      <c r="B1368">
        <v>23.58237343061403</v>
      </c>
      <c r="C1368">
        <v>16.17559817216469</v>
      </c>
      <c r="D1368">
        <v>20.064542202778128</v>
      </c>
      <c r="E1368">
        <v>12.62244978623109</v>
      </c>
      <c r="F1368">
        <v>16.546710974942229</v>
      </c>
      <c r="G1368">
        <v>9.0693014002974905</v>
      </c>
      <c r="H1368">
        <v>13.028879747106327</v>
      </c>
      <c r="T1368">
        <f>SQRT(($A1368-'Raceline Data'!T$2)^2+($B1368-'Raceline Data'!T$3)^2)</f>
        <v>239.75318897318391</v>
      </c>
      <c r="U1368">
        <f>SQRT(($A1368-'Raceline Data'!U$2)^2+($B1368-'Raceline Data'!U$3)^2)</f>
        <v>271.04593164263537</v>
      </c>
      <c r="V1368">
        <f>SQRT(($A1368-'Raceline Data'!V$2)^2+($B1368-'Raceline Data'!V$3)^2)</f>
        <v>294.06011237975315</v>
      </c>
      <c r="W1368">
        <f>SQRT(($A1368-'Raceline Data'!W$2)^2+($B1368-'Raceline Data'!W$3)^2)</f>
        <v>306.97471588713472</v>
      </c>
      <c r="X1368">
        <f>SQRT(($A1368-'Raceline Data'!X$2)^2+($B1368-'Raceline Data'!X$3)^2)</f>
        <v>328.07732127251489</v>
      </c>
      <c r="Y1368">
        <f>SQRT(($A1368-'Raceline Data'!Y$2)^2+($B1368-'Raceline Data'!Y$3)^2)</f>
        <v>338.24337016032291</v>
      </c>
      <c r="Z1368">
        <f>SQRT(($A1368-'Raceline Data'!Z$2)^2+($B1368-'Raceline Data'!Z$3)^2)</f>
        <v>343.37972447246011</v>
      </c>
      <c r="AA1368">
        <f>SQRT(($A1368-'Raceline Data'!AA$2)^2+($B1368-'Raceline Data'!AA$3)^2)</f>
        <v>344.08019963351353</v>
      </c>
      <c r="AB1368">
        <f>SQRT(($A1368-'Raceline Data'!AB$2)^2+($B1368-'Raceline Data'!AB$3)^2)</f>
        <v>343.18846409524565</v>
      </c>
      <c r="AC1368">
        <f>SQRT(($A1368-'Raceline Data'!AC$2)^2+($B1368-'Raceline Data'!AC$3)^2)</f>
        <v>340.2859170897583</v>
      </c>
      <c r="AD1368">
        <f>SQRT(($A1368-'Raceline Data'!AD$2)^2+($B1368-'Raceline Data'!AD$3)^2)</f>
        <v>334.25531216060722</v>
      </c>
      <c r="AE1368">
        <f>SQRT(($A1368-'Raceline Data'!AE$2)^2+($B1368-'Raceline Data'!AE$3)^2)</f>
        <v>323.96975643601763</v>
      </c>
      <c r="AF1368">
        <f>SQRT(($A1368-'Raceline Data'!AF$2)^2+($B1368-'Raceline Data'!AF$3)^2)</f>
        <v>304.46499185810922</v>
      </c>
      <c r="AG1368">
        <f>SQRT(($A1368-'Raceline Data'!AG$2)^2+($B1368-'Raceline Data'!AG$3)^2)</f>
        <v>197.7262783894447</v>
      </c>
      <c r="AH1368">
        <f>SQRT(($A1368-'Raceline Data'!AH$2)^2+($B1368-'Raceline Data'!AH$3)^2)</f>
        <v>117.46205472031997</v>
      </c>
      <c r="AI1368">
        <f>SQRT(($A1368-'Raceline Data'!AI$2)^2+($B1368-'Raceline Data'!AI$3)^2)</f>
        <v>41.402288126310431</v>
      </c>
      <c r="AJ1368">
        <f>SQRT(($A1368-'Raceline Data'!AJ$2)^2+($B1368-'Raceline Data'!AJ$3)^2)</f>
        <v>17.506244060826614</v>
      </c>
      <c r="AK1368">
        <f>SQRT(($A1368-'Raceline Data'!AK$2)^2+($B1368-'Raceline Data'!AK$3)^2)</f>
        <v>13.301014273836955</v>
      </c>
      <c r="AL1368">
        <f>SQRT(($A1368-'Raceline Data'!AL$2)^2+($B1368-'Raceline Data'!AL$3)^2)</f>
        <v>12.817453779171132</v>
      </c>
      <c r="AM1368">
        <f>SQRT(($A1368-'Raceline Data'!AM$2)^2+($B1368-'Raceline Data'!AM$3)^2)</f>
        <v>29.338698686539235</v>
      </c>
      <c r="AN1368">
        <f>SQRT(($A1368-'Raceline Data'!AN$2)^2+($B1368-'Raceline Data'!AN$3)^2)</f>
        <v>117.87875259582799</v>
      </c>
      <c r="AO1368">
        <f>SQRT(($A1368-'Raceline Data'!AO$2)^2+($B1368-'Raceline Data'!AO$3)^2)</f>
        <v>149.3098266064134</v>
      </c>
      <c r="AP1368">
        <f>SQRT(($A1368-'Raceline Data'!AP$2)^2+($B1368-'Raceline Data'!AP$3)^2)</f>
        <v>163.39800048346243</v>
      </c>
      <c r="AQ1368">
        <f>SQRT(($A1368-'Raceline Data'!AQ$2)^2+($B1368-'Raceline Data'!AQ$3)^2)</f>
        <v>171.57331143123633</v>
      </c>
      <c r="AR1368">
        <f>SQRT(($A1368-'Raceline Data'!AR$2)^2+($B1368-'Raceline Data'!AR$3)^2)</f>
        <v>176.44964604681425</v>
      </c>
      <c r="AS1368">
        <f>SQRT(($A1368-'Raceline Data'!AS$2)^2+($B1368-'Raceline Data'!AS$3)^2)</f>
        <v>176.9903827278074</v>
      </c>
      <c r="AT1368">
        <f>SQRT(($A1368-'Raceline Data'!AT$2)^2+($B1368-'Raceline Data'!AT$3)^2)</f>
        <v>217.18853783746007</v>
      </c>
      <c r="AU1368">
        <f>SQRT(($A1368-'Raceline Data'!AU$2)^2+($B1368-'Raceline Data'!AU$3)^2)</f>
        <v>281.02293274955656</v>
      </c>
      <c r="AV1368">
        <f>SQRT(($A1368-'Raceline Data'!AV$2)^2+($B1368-'Raceline Data'!AV$3)^2)</f>
        <v>301.13115093607922</v>
      </c>
      <c r="AW1368">
        <f>SQRT(($A1368-'Raceline Data'!AW$2)^2+($B1368-'Raceline Data'!AW$3)^2)</f>
        <v>305.78240127923073</v>
      </c>
      <c r="AX1368">
        <f>SQRT(($A1368-'Raceline Data'!AX$2)^2+($B1368-'Raceline Data'!AX$3)^2)</f>
        <v>305.10978790430994</v>
      </c>
      <c r="AY1368">
        <f>SQRT(($A1368-'Raceline Data'!AY$2)^2+($B1368-'Raceline Data'!AY$3)^2)</f>
        <v>285.68558860390755</v>
      </c>
      <c r="AZ1368">
        <f>SQRT(($A1368-'Raceline Data'!AZ$2)^2+($B1368-'Raceline Data'!AZ$3)^2)</f>
        <v>257.20287161625055</v>
      </c>
      <c r="BA1368">
        <f>SQRT(($A1368-'Raceline Data'!BA$2)^2+($B1368-'Raceline Data'!BA$3)^2)</f>
        <v>233.98255836862265</v>
      </c>
      <c r="BB1368">
        <f>SQRT(($A1368-'Raceline Data'!BB$2)^2+($B1368-'Raceline Data'!BB$3)^2)</f>
        <v>185.29997837322929</v>
      </c>
      <c r="BC1368">
        <f>SQRT(($A1368-'Raceline Data'!BC$2)^2+($B1368-'Raceline Data'!BC$3)^2)</f>
        <v>189.82862504642745</v>
      </c>
      <c r="BD1368">
        <f>SQRT(($A1368-'Raceline Data'!BD$2)^2+($B1368-'Raceline Data'!BD$3)^2)</f>
        <v>204.5490278670456</v>
      </c>
      <c r="BE1368">
        <f>SQRT(($A1368-'Raceline Data'!BE$2)^2+($B1368-'Raceline Data'!BE$3)^2)</f>
        <v>215.9428996564904</v>
      </c>
      <c r="BF1368">
        <f>SQRT(($A1368-'Raceline Data'!BF$2)^2+($B1368-'Raceline Data'!BF$3)^2)</f>
        <v>219.7438998799874</v>
      </c>
    </row>
    <row r="1369" spans="1:58" x14ac:dyDescent="0.3">
      <c r="A1369">
        <v>19.979059544085946</v>
      </c>
      <c r="B1369">
        <v>23.574159266456281</v>
      </c>
      <c r="C1369">
        <v>16.186111270261584</v>
      </c>
      <c r="D1369">
        <v>20.316315901269306</v>
      </c>
      <c r="E1369">
        <v>12.393162996437221</v>
      </c>
      <c r="F1369">
        <v>17.058472536082334</v>
      </c>
      <c r="G1369">
        <v>8.6002147226128578</v>
      </c>
      <c r="H1369">
        <v>13.800629170895359</v>
      </c>
      <c r="T1369">
        <f>SQRT(($A1369-'Raceline Data'!T$2)^2+($B1369-'Raceline Data'!T$3)^2)</f>
        <v>239.52971123229699</v>
      </c>
      <c r="U1369">
        <f>SQRT(($A1369-'Raceline Data'!U$2)^2+($B1369-'Raceline Data'!U$3)^2)</f>
        <v>270.80741470502022</v>
      </c>
      <c r="V1369">
        <f>SQRT(($A1369-'Raceline Data'!V$2)^2+($B1369-'Raceline Data'!V$3)^2)</f>
        <v>293.82043407430893</v>
      </c>
      <c r="W1369">
        <f>SQRT(($A1369-'Raceline Data'!W$2)^2+($B1369-'Raceline Data'!W$3)^2)</f>
        <v>306.73597889599728</v>
      </c>
      <c r="X1369">
        <f>SQRT(($A1369-'Raceline Data'!X$2)^2+($B1369-'Raceline Data'!X$3)^2)</f>
        <v>327.83756680108689</v>
      </c>
      <c r="Y1369">
        <f>SQRT(($A1369-'Raceline Data'!Y$2)^2+($B1369-'Raceline Data'!Y$3)^2)</f>
        <v>338.00212543345708</v>
      </c>
      <c r="Z1369">
        <f>SQRT(($A1369-'Raceline Data'!Z$2)^2+($B1369-'Raceline Data'!Z$3)^2)</f>
        <v>343.13644261374395</v>
      </c>
      <c r="AA1369">
        <f>SQRT(($A1369-'Raceline Data'!AA$2)^2+($B1369-'Raceline Data'!AA$3)^2)</f>
        <v>343.83519472337491</v>
      </c>
      <c r="AB1369">
        <f>SQRT(($A1369-'Raceline Data'!AB$2)^2+($B1369-'Raceline Data'!AB$3)^2)</f>
        <v>342.93851872618103</v>
      </c>
      <c r="AC1369">
        <f>SQRT(($A1369-'Raceline Data'!AC$2)^2+($B1369-'Raceline Data'!AC$3)^2)</f>
        <v>340.0354950578344</v>
      </c>
      <c r="AD1369">
        <f>SQRT(($A1369-'Raceline Data'!AD$2)^2+($B1369-'Raceline Data'!AD$3)^2)</f>
        <v>334.00488023541772</v>
      </c>
      <c r="AE1369">
        <f>SQRT(($A1369-'Raceline Data'!AE$2)^2+($B1369-'Raceline Data'!AE$3)^2)</f>
        <v>323.71936573798763</v>
      </c>
      <c r="AF1369">
        <f>SQRT(($A1369-'Raceline Data'!AF$2)^2+($B1369-'Raceline Data'!AF$3)^2)</f>
        <v>304.21456701863048</v>
      </c>
      <c r="AG1369">
        <f>SQRT(($A1369-'Raceline Data'!AG$2)^2+($B1369-'Raceline Data'!AG$3)^2)</f>
        <v>197.47927295468165</v>
      </c>
      <c r="AH1369">
        <f>SQRT(($A1369-'Raceline Data'!AH$2)^2+($B1369-'Raceline Data'!AH$3)^2)</f>
        <v>117.22853343599093</v>
      </c>
      <c r="AI1369">
        <f>SQRT(($A1369-'Raceline Data'!AI$2)^2+($B1369-'Raceline Data'!AI$3)^2)</f>
        <v>41.157266600209489</v>
      </c>
      <c r="AJ1369">
        <f>SQRT(($A1369-'Raceline Data'!AJ$2)^2+($B1369-'Raceline Data'!AJ$3)^2)</f>
        <v>17.356718289082501</v>
      </c>
      <c r="AK1369">
        <f>SQRT(($A1369-'Raceline Data'!AK$2)^2+($B1369-'Raceline Data'!AK$3)^2)</f>
        <v>13.359292146853772</v>
      </c>
      <c r="AL1369">
        <f>SQRT(($A1369-'Raceline Data'!AL$2)^2+($B1369-'Raceline Data'!AL$3)^2)</f>
        <v>13.066259329453459</v>
      </c>
      <c r="AM1369">
        <f>SQRT(($A1369-'Raceline Data'!AM$2)^2+($B1369-'Raceline Data'!AM$3)^2)</f>
        <v>29.372457147621347</v>
      </c>
      <c r="AN1369">
        <f>SQRT(($A1369-'Raceline Data'!AN$2)^2+($B1369-'Raceline Data'!AN$3)^2)</f>
        <v>117.75748162421176</v>
      </c>
      <c r="AO1369">
        <f>SQRT(($A1369-'Raceline Data'!AO$2)^2+($B1369-'Raceline Data'!AO$3)^2)</f>
        <v>149.18904329444186</v>
      </c>
      <c r="AP1369">
        <f>SQRT(($A1369-'Raceline Data'!AP$2)^2+($B1369-'Raceline Data'!AP$3)^2)</f>
        <v>163.27342853578375</v>
      </c>
      <c r="AQ1369">
        <f>SQRT(($A1369-'Raceline Data'!AQ$2)^2+($B1369-'Raceline Data'!AQ$3)^2)</f>
        <v>171.44289274884025</v>
      </c>
      <c r="AR1369">
        <f>SQRT(($A1369-'Raceline Data'!AR$2)^2+($B1369-'Raceline Data'!AR$3)^2)</f>
        <v>176.30544847128962</v>
      </c>
      <c r="AS1369">
        <f>SQRT(($A1369-'Raceline Data'!AS$2)^2+($B1369-'Raceline Data'!AS$3)^2)</f>
        <v>176.83049758350887</v>
      </c>
      <c r="AT1369">
        <f>SQRT(($A1369-'Raceline Data'!AT$2)^2+($B1369-'Raceline Data'!AT$3)^2)</f>
        <v>216.94860853478343</v>
      </c>
      <c r="AU1369">
        <f>SQRT(($A1369-'Raceline Data'!AU$2)^2+($B1369-'Raceline Data'!AU$3)^2)</f>
        <v>280.77488251963149</v>
      </c>
      <c r="AV1369">
        <f>SQRT(($A1369-'Raceline Data'!AV$2)^2+($B1369-'Raceline Data'!AV$3)^2)</f>
        <v>300.88266587165623</v>
      </c>
      <c r="AW1369">
        <f>SQRT(($A1369-'Raceline Data'!AW$2)^2+($B1369-'Raceline Data'!AW$3)^2)</f>
        <v>305.53446361110707</v>
      </c>
      <c r="AX1369">
        <f>SQRT(($A1369-'Raceline Data'!AX$2)^2+($B1369-'Raceline Data'!AX$3)^2)</f>
        <v>304.86281344250273</v>
      </c>
      <c r="AY1369">
        <f>SQRT(($A1369-'Raceline Data'!AY$2)^2+($B1369-'Raceline Data'!AY$3)^2)</f>
        <v>285.44012617524385</v>
      </c>
      <c r="AZ1369">
        <f>SQRT(($A1369-'Raceline Data'!AZ$2)^2+($B1369-'Raceline Data'!AZ$3)^2)</f>
        <v>256.95868266194617</v>
      </c>
      <c r="BA1369">
        <f>SQRT(($A1369-'Raceline Data'!BA$2)^2+($B1369-'Raceline Data'!BA$3)^2)</f>
        <v>233.74251572733425</v>
      </c>
      <c r="BB1369">
        <f>SQRT(($A1369-'Raceline Data'!BB$2)^2+($B1369-'Raceline Data'!BB$3)^2)</f>
        <v>185.13384166736842</v>
      </c>
      <c r="BC1369">
        <f>SQRT(($A1369-'Raceline Data'!BC$2)^2+($B1369-'Raceline Data'!BC$3)^2)</f>
        <v>189.69005729876443</v>
      </c>
      <c r="BD1369">
        <f>SQRT(($A1369-'Raceline Data'!BD$2)^2+($B1369-'Raceline Data'!BD$3)^2)</f>
        <v>204.41500100392852</v>
      </c>
      <c r="BE1369">
        <f>SQRT(($A1369-'Raceline Data'!BE$2)^2+($B1369-'Raceline Data'!BE$3)^2)</f>
        <v>215.80097298290161</v>
      </c>
      <c r="BF1369">
        <f>SQRT(($A1369-'Raceline Data'!BF$2)^2+($B1369-'Raceline Data'!BF$3)^2)</f>
        <v>219.57812527453842</v>
      </c>
    </row>
    <row r="1370" spans="1:58" x14ac:dyDescent="0.3">
      <c r="A1370">
        <v>19.715232541372885</v>
      </c>
      <c r="B1370">
        <v>23.615144379846921</v>
      </c>
      <c r="C1370">
        <v>15.904215805935022</v>
      </c>
      <c r="D1370">
        <v>20.378456034915864</v>
      </c>
      <c r="E1370">
        <v>12.093199070497159</v>
      </c>
      <c r="F1370">
        <v>17.14176768998481</v>
      </c>
      <c r="G1370">
        <v>8.2821823350592965</v>
      </c>
      <c r="H1370">
        <v>13.905079345053753</v>
      </c>
      <c r="T1370">
        <f>SQRT(($A1370-'Raceline Data'!T$2)^2+($B1370-'Raceline Data'!T$3)^2)</f>
        <v>239.75162592407017</v>
      </c>
      <c r="U1370">
        <f>SQRT(($A1370-'Raceline Data'!U$2)^2+($B1370-'Raceline Data'!U$3)^2)</f>
        <v>271.04997223784068</v>
      </c>
      <c r="V1370">
        <f>SQRT(($A1370-'Raceline Data'!V$2)^2+($B1370-'Raceline Data'!V$3)^2)</f>
        <v>294.06470053424522</v>
      </c>
      <c r="W1370">
        <f>SQRT(($A1370-'Raceline Data'!W$2)^2+($B1370-'Raceline Data'!W$3)^2)</f>
        <v>306.97885750017343</v>
      </c>
      <c r="X1370">
        <f>SQRT(($A1370-'Raceline Data'!X$2)^2+($B1370-'Raceline Data'!X$3)^2)</f>
        <v>328.08194565630458</v>
      </c>
      <c r="Y1370">
        <f>SQRT(($A1370-'Raceline Data'!Y$2)^2+($B1370-'Raceline Data'!Y$3)^2)</f>
        <v>338.2487429514423</v>
      </c>
      <c r="Z1370">
        <f>SQRT(($A1370-'Raceline Data'!Z$2)^2+($B1370-'Raceline Data'!Z$3)^2)</f>
        <v>343.38621999892655</v>
      </c>
      <c r="AA1370">
        <f>SQRT(($A1370-'Raceline Data'!AA$2)^2+($B1370-'Raceline Data'!AA$3)^2)</f>
        <v>344.08776929416723</v>
      </c>
      <c r="AB1370">
        <f>SQRT(($A1370-'Raceline Data'!AB$2)^2+($B1370-'Raceline Data'!AB$3)^2)</f>
        <v>343.20097335943296</v>
      </c>
      <c r="AC1370">
        <f>SQRT(($A1370-'Raceline Data'!AC$2)^2+($B1370-'Raceline Data'!AC$3)^2)</f>
        <v>340.30003607699854</v>
      </c>
      <c r="AD1370">
        <f>SQRT(($A1370-'Raceline Data'!AD$2)^2+($B1370-'Raceline Data'!AD$3)^2)</f>
        <v>334.27025714958853</v>
      </c>
      <c r="AE1370">
        <f>SQRT(($A1370-'Raceline Data'!AE$2)^2+($B1370-'Raceline Data'!AE$3)^2)</f>
        <v>323.98502546385129</v>
      </c>
      <c r="AF1370">
        <f>SQRT(($A1370-'Raceline Data'!AF$2)^2+($B1370-'Raceline Data'!AF$3)^2)</f>
        <v>304.48001039699517</v>
      </c>
      <c r="AG1370">
        <f>SQRT(($A1370-'Raceline Data'!AG$2)^2+($B1370-'Raceline Data'!AG$3)^2)</f>
        <v>197.73532757496355</v>
      </c>
      <c r="AH1370">
        <f>SQRT(($A1370-'Raceline Data'!AH$2)^2+($B1370-'Raceline Data'!AH$3)^2)</f>
        <v>117.46399327183479</v>
      </c>
      <c r="AI1370">
        <f>SQRT(($A1370-'Raceline Data'!AI$2)^2+($B1370-'Raceline Data'!AI$3)^2)</f>
        <v>41.409900709509699</v>
      </c>
      <c r="AJ1370">
        <f>SQRT(($A1370-'Raceline Data'!AJ$2)^2+($B1370-'Raceline Data'!AJ$3)^2)</f>
        <v>17.540826914336257</v>
      </c>
      <c r="AK1370">
        <f>SQRT(($A1370-'Raceline Data'!AK$2)^2+($B1370-'Raceline Data'!AK$3)^2)</f>
        <v>13.329258932778833</v>
      </c>
      <c r="AL1370">
        <f>SQRT(($A1370-'Raceline Data'!AL$2)^2+($B1370-'Raceline Data'!AL$3)^2)</f>
        <v>12.80674386044611</v>
      </c>
      <c r="AM1370">
        <f>SQRT(($A1370-'Raceline Data'!AM$2)^2+($B1370-'Raceline Data'!AM$3)^2)</f>
        <v>29.304762748139154</v>
      </c>
      <c r="AN1370">
        <f>SQRT(($A1370-'Raceline Data'!AN$2)^2+($B1370-'Raceline Data'!AN$3)^2)</f>
        <v>117.8575734269112</v>
      </c>
      <c r="AO1370">
        <f>SQRT(($A1370-'Raceline Data'!AO$2)^2+($B1370-'Raceline Data'!AO$3)^2)</f>
        <v>149.28857801514917</v>
      </c>
      <c r="AP1370">
        <f>SQRT(($A1370-'Raceline Data'!AP$2)^2+($B1370-'Raceline Data'!AP$3)^2)</f>
        <v>163.37724519544577</v>
      </c>
      <c r="AQ1370">
        <f>SQRT(($A1370-'Raceline Data'!AQ$2)^2+($B1370-'Raceline Data'!AQ$3)^2)</f>
        <v>171.5533418394246</v>
      </c>
      <c r="AR1370">
        <f>SQRT(($A1370-'Raceline Data'!AR$2)^2+($B1370-'Raceline Data'!AR$3)^2)</f>
        <v>176.4316445262391</v>
      </c>
      <c r="AS1370">
        <f>SQRT(($A1370-'Raceline Data'!AS$2)^2+($B1370-'Raceline Data'!AS$3)^2)</f>
        <v>176.97484247663141</v>
      </c>
      <c r="AT1370">
        <f>SQRT(($A1370-'Raceline Data'!AT$2)^2+($B1370-'Raceline Data'!AT$3)^2)</f>
        <v>217.19325031021751</v>
      </c>
      <c r="AU1370">
        <f>SQRT(($A1370-'Raceline Data'!AU$2)^2+($B1370-'Raceline Data'!AU$3)^2)</f>
        <v>281.03291891126867</v>
      </c>
      <c r="AV1370">
        <f>SQRT(($A1370-'Raceline Data'!AV$2)^2+($B1370-'Raceline Data'!AV$3)^2)</f>
        <v>301.14158484154757</v>
      </c>
      <c r="AW1370">
        <f>SQRT(($A1370-'Raceline Data'!AW$2)^2+($B1370-'Raceline Data'!AW$3)^2)</f>
        <v>305.79227762001648</v>
      </c>
      <c r="AX1370">
        <f>SQRT(($A1370-'Raceline Data'!AX$2)^2+($B1370-'Raceline Data'!AX$3)^2)</f>
        <v>305.11880919310755</v>
      </c>
      <c r="AY1370">
        <f>SQRT(($A1370-'Raceline Data'!AY$2)^2+($B1370-'Raceline Data'!AY$3)^2)</f>
        <v>285.69347043622105</v>
      </c>
      <c r="AZ1370">
        <f>SQRT(($A1370-'Raceline Data'!AZ$2)^2+($B1370-'Raceline Data'!AZ$3)^2)</f>
        <v>257.20991680072279</v>
      </c>
      <c r="BA1370">
        <f>SQRT(($A1370-'Raceline Data'!BA$2)^2+($B1370-'Raceline Data'!BA$3)^2)</f>
        <v>233.98732577677657</v>
      </c>
      <c r="BB1370">
        <f>SQRT(($A1370-'Raceline Data'!BB$2)^2+($B1370-'Raceline Data'!BB$3)^2)</f>
        <v>185.28549268388539</v>
      </c>
      <c r="BC1370">
        <f>SQRT(($A1370-'Raceline Data'!BC$2)^2+($B1370-'Raceline Data'!BC$3)^2)</f>
        <v>189.80979746663019</v>
      </c>
      <c r="BD1370">
        <f>SQRT(($A1370-'Raceline Data'!BD$2)^2+($B1370-'Raceline Data'!BD$3)^2)</f>
        <v>204.52955444657962</v>
      </c>
      <c r="BE1370">
        <f>SQRT(($A1370-'Raceline Data'!BE$2)^2+($B1370-'Raceline Data'!BE$3)^2)</f>
        <v>215.92455828842722</v>
      </c>
      <c r="BF1370">
        <f>SQRT(($A1370-'Raceline Data'!BF$2)^2+($B1370-'Raceline Data'!BF$3)^2)</f>
        <v>219.72934877645369</v>
      </c>
    </row>
    <row r="1371" spans="1:58" x14ac:dyDescent="0.3">
      <c r="A1371">
        <v>19.642971040314876</v>
      </c>
      <c r="B1371">
        <v>23.75521839199839</v>
      </c>
      <c r="C1371">
        <v>15.710257069990041</v>
      </c>
      <c r="D1371">
        <v>20.667539518214419</v>
      </c>
      <c r="E1371">
        <v>11.777543099665207</v>
      </c>
      <c r="F1371">
        <v>17.57986064443044</v>
      </c>
      <c r="G1371">
        <v>7.8448291293403738</v>
      </c>
      <c r="H1371">
        <v>14.492181770646466</v>
      </c>
      <c r="T1371">
        <f>SQRT(($A1371-'Raceline Data'!T$2)^2+($B1371-'Raceline Data'!T$3)^2)</f>
        <v>239.75815467793231</v>
      </c>
      <c r="U1371">
        <f>SQRT(($A1371-'Raceline Data'!U$2)^2+($B1371-'Raceline Data'!U$3)^2)</f>
        <v>271.08124296784325</v>
      </c>
      <c r="V1371">
        <f>SQRT(($A1371-'Raceline Data'!V$2)^2+($B1371-'Raceline Data'!V$3)^2)</f>
        <v>294.09836716205245</v>
      </c>
      <c r="W1371">
        <f>SQRT(($A1371-'Raceline Data'!W$2)^2+($B1371-'Raceline Data'!W$3)^2)</f>
        <v>307.01056494737878</v>
      </c>
      <c r="X1371">
        <f>SQRT(($A1371-'Raceline Data'!X$2)^2+($B1371-'Raceline Data'!X$3)^2)</f>
        <v>328.11576584115818</v>
      </c>
      <c r="Y1371">
        <f>SQRT(($A1371-'Raceline Data'!Y$2)^2+($B1371-'Raceline Data'!Y$3)^2)</f>
        <v>338.28583672551764</v>
      </c>
      <c r="Z1371">
        <f>SQRT(($A1371-'Raceline Data'!Z$2)^2+($B1371-'Raceline Data'!Z$3)^2)</f>
        <v>343.42821437882344</v>
      </c>
      <c r="AA1371">
        <f>SQRT(($A1371-'Raceline Data'!AA$2)^2+($B1371-'Raceline Data'!AA$3)^2)</f>
        <v>344.13443934334657</v>
      </c>
      <c r="AB1371">
        <f>SQRT(($A1371-'Raceline Data'!AB$2)^2+($B1371-'Raceline Data'!AB$3)^2)</f>
        <v>343.26896980876114</v>
      </c>
      <c r="AC1371">
        <f>SQRT(($A1371-'Raceline Data'!AC$2)^2+($B1371-'Raceline Data'!AC$3)^2)</f>
        <v>340.37491582428339</v>
      </c>
      <c r="AD1371">
        <f>SQRT(($A1371-'Raceline Data'!AD$2)^2+($B1371-'Raceline Data'!AD$3)^2)</f>
        <v>334.34865556265021</v>
      </c>
      <c r="AE1371">
        <f>SQRT(($A1371-'Raceline Data'!AE$2)^2+($B1371-'Raceline Data'!AE$3)^2)</f>
        <v>324.06480242070018</v>
      </c>
      <c r="AF1371">
        <f>SQRT(($A1371-'Raceline Data'!AF$2)^2+($B1371-'Raceline Data'!AF$3)^2)</f>
        <v>304.55872496709043</v>
      </c>
      <c r="AG1371">
        <f>SQRT(($A1371-'Raceline Data'!AG$2)^2+($B1371-'Raceline Data'!AG$3)^2)</f>
        <v>197.78844541059047</v>
      </c>
      <c r="AH1371">
        <f>SQRT(($A1371-'Raceline Data'!AH$2)^2+($B1371-'Raceline Data'!AH$3)^2)</f>
        <v>117.48609182865398</v>
      </c>
      <c r="AI1371">
        <f>SQRT(($A1371-'Raceline Data'!AI$2)^2+($B1371-'Raceline Data'!AI$3)^2)</f>
        <v>41.457052873363565</v>
      </c>
      <c r="AJ1371">
        <f>SQRT(($A1371-'Raceline Data'!AJ$2)^2+($B1371-'Raceline Data'!AJ$3)^2)</f>
        <v>17.696998697642599</v>
      </c>
      <c r="AK1371">
        <f>SQRT(($A1371-'Raceline Data'!AK$2)^2+($B1371-'Raceline Data'!AK$3)^2)</f>
        <v>13.446789670658589</v>
      </c>
      <c r="AL1371">
        <f>SQRT(($A1371-'Raceline Data'!AL$2)^2+($B1371-'Raceline Data'!AL$3)^2)</f>
        <v>12.747544627814728</v>
      </c>
      <c r="AM1371">
        <f>SQRT(($A1371-'Raceline Data'!AM$2)^2+($B1371-'Raceline Data'!AM$3)^2)</f>
        <v>29.158359007072221</v>
      </c>
      <c r="AN1371">
        <f>SQRT(($A1371-'Raceline Data'!AN$2)^2+($B1371-'Raceline Data'!AN$3)^2)</f>
        <v>117.77458443455133</v>
      </c>
      <c r="AO1371">
        <f>SQRT(($A1371-'Raceline Data'!AO$2)^2+($B1371-'Raceline Data'!AO$3)^2)</f>
        <v>149.2052421824522</v>
      </c>
      <c r="AP1371">
        <f>SQRT(($A1371-'Raceline Data'!AP$2)^2+($B1371-'Raceline Data'!AP$3)^2)</f>
        <v>163.29622718228794</v>
      </c>
      <c r="AQ1371">
        <f>SQRT(($A1371-'Raceline Data'!AQ$2)^2+($B1371-'Raceline Data'!AQ$3)^2)</f>
        <v>171.47601203942605</v>
      </c>
      <c r="AR1371">
        <f>SQRT(($A1371-'Raceline Data'!AR$2)^2+($B1371-'Raceline Data'!AR$3)^2)</f>
        <v>176.36350894575608</v>
      </c>
      <c r="AS1371">
        <f>SQRT(($A1371-'Raceline Data'!AS$2)^2+($B1371-'Raceline Data'!AS$3)^2)</f>
        <v>176.91811600017115</v>
      </c>
      <c r="AT1371">
        <f>SQRT(($A1371-'Raceline Data'!AT$2)^2+($B1371-'Raceline Data'!AT$3)^2)</f>
        <v>217.22747890150083</v>
      </c>
      <c r="AU1371">
        <f>SQRT(($A1371-'Raceline Data'!AU$2)^2+($B1371-'Raceline Data'!AU$3)^2)</f>
        <v>281.09006776688085</v>
      </c>
      <c r="AV1371">
        <f>SQRT(($A1371-'Raceline Data'!AV$2)^2+($B1371-'Raceline Data'!AV$3)^2)</f>
        <v>301.20066279149421</v>
      </c>
      <c r="AW1371">
        <f>SQRT(($A1371-'Raceline Data'!AW$2)^2+($B1371-'Raceline Data'!AW$3)^2)</f>
        <v>305.84894833841747</v>
      </c>
      <c r="AX1371">
        <f>SQRT(($A1371-'Raceline Data'!AX$2)^2+($B1371-'Raceline Data'!AX$3)^2)</f>
        <v>305.17178212491058</v>
      </c>
      <c r="AY1371">
        <f>SQRT(($A1371-'Raceline Data'!AY$2)^2+($B1371-'Raceline Data'!AY$3)^2)</f>
        <v>285.74150513712152</v>
      </c>
      <c r="AZ1371">
        <f>SQRT(($A1371-'Raceline Data'!AZ$2)^2+($B1371-'Raceline Data'!AZ$3)^2)</f>
        <v>257.25431922733372</v>
      </c>
      <c r="BA1371">
        <f>SQRT(($A1371-'Raceline Data'!BA$2)^2+($B1371-'Raceline Data'!BA$3)^2)</f>
        <v>234.02179009800847</v>
      </c>
      <c r="BB1371">
        <f>SQRT(($A1371-'Raceline Data'!BB$2)^2+($B1371-'Raceline Data'!BB$3)^2)</f>
        <v>185.23362307759805</v>
      </c>
      <c r="BC1371">
        <f>SQRT(($A1371-'Raceline Data'!BC$2)^2+($B1371-'Raceline Data'!BC$3)^2)</f>
        <v>189.73780565699951</v>
      </c>
      <c r="BD1371">
        <f>SQRT(($A1371-'Raceline Data'!BD$2)^2+($B1371-'Raceline Data'!BD$3)^2)</f>
        <v>204.45453874181788</v>
      </c>
      <c r="BE1371">
        <f>SQRT(($A1371-'Raceline Data'!BE$2)^2+($B1371-'Raceline Data'!BE$3)^2)</f>
        <v>215.8548270264929</v>
      </c>
      <c r="BF1371">
        <f>SQRT(($A1371-'Raceline Data'!BF$2)^2+($B1371-'Raceline Data'!BF$3)^2)</f>
        <v>219.67716676550666</v>
      </c>
    </row>
    <row r="1372" spans="1:58" x14ac:dyDescent="0.3">
      <c r="A1372">
        <v>19.578525003241573</v>
      </c>
      <c r="B1372">
        <v>23.933799550641069</v>
      </c>
      <c r="C1372">
        <v>15.543132849958852</v>
      </c>
      <c r="D1372">
        <v>20.981578324305847</v>
      </c>
      <c r="E1372">
        <v>11.50774069667613</v>
      </c>
      <c r="F1372">
        <v>18.029357097970621</v>
      </c>
      <c r="G1372">
        <v>7.4723485433934105</v>
      </c>
      <c r="H1372">
        <v>15.077135871635399</v>
      </c>
      <c r="T1372">
        <f>SQRT(($A1372-'Raceline Data'!T$2)^2+($B1372-'Raceline Data'!T$3)^2)</f>
        <v>239.74151035171502</v>
      </c>
      <c r="U1372">
        <f>SQRT(($A1372-'Raceline Data'!U$2)^2+($B1372-'Raceline Data'!U$3)^2)</f>
        <v>271.09460150497705</v>
      </c>
      <c r="V1372">
        <f>SQRT(($A1372-'Raceline Data'!V$2)^2+($B1372-'Raceline Data'!V$3)^2)</f>
        <v>294.11465628493613</v>
      </c>
      <c r="W1372">
        <f>SQRT(($A1372-'Raceline Data'!W$2)^2+($B1372-'Raceline Data'!W$3)^2)</f>
        <v>307.02444487461958</v>
      </c>
      <c r="X1372">
        <f>SQRT(($A1372-'Raceline Data'!X$2)^2+($B1372-'Raceline Data'!X$3)^2)</f>
        <v>328.1322321608074</v>
      </c>
      <c r="Y1372">
        <f>SQRT(($A1372-'Raceline Data'!Y$2)^2+($B1372-'Raceline Data'!Y$3)^2)</f>
        <v>338.30632746002431</v>
      </c>
      <c r="Z1372">
        <f>SQRT(($A1372-'Raceline Data'!Z$2)^2+($B1372-'Raceline Data'!Z$3)^2)</f>
        <v>343.45475425022533</v>
      </c>
      <c r="AA1372">
        <f>SQRT(($A1372-'Raceline Data'!AA$2)^2+($B1372-'Raceline Data'!AA$3)^2)</f>
        <v>344.16677644458827</v>
      </c>
      <c r="AB1372">
        <f>SQRT(($A1372-'Raceline Data'!AB$2)^2+($B1372-'Raceline Data'!AB$3)^2)</f>
        <v>343.32807573104452</v>
      </c>
      <c r="AC1372">
        <f>SQRT(($A1372-'Raceline Data'!AC$2)^2+($B1372-'Raceline Data'!AC$3)^2)</f>
        <v>340.44278707375906</v>
      </c>
      <c r="AD1372">
        <f>SQRT(($A1372-'Raceline Data'!AD$2)^2+($B1372-'Raceline Data'!AD$3)^2)</f>
        <v>334.42103474669113</v>
      </c>
      <c r="AE1372">
        <f>SQRT(($A1372-'Raceline Data'!AE$2)^2+($B1372-'Raceline Data'!AE$3)^2)</f>
        <v>324.13895476432572</v>
      </c>
      <c r="AF1372">
        <f>SQRT(($A1372-'Raceline Data'!AF$2)^2+($B1372-'Raceline Data'!AF$3)^2)</f>
        <v>304.6315179627087</v>
      </c>
      <c r="AG1372">
        <f>SQRT(($A1372-'Raceline Data'!AG$2)^2+($B1372-'Raceline Data'!AG$3)^2)</f>
        <v>197.82888440972792</v>
      </c>
      <c r="AH1372">
        <f>SQRT(($A1372-'Raceline Data'!AH$2)^2+($B1372-'Raceline Data'!AH$3)^2)</f>
        <v>117.48840854504859</v>
      </c>
      <c r="AI1372">
        <f>SQRT(($A1372-'Raceline Data'!AI$2)^2+($B1372-'Raceline Data'!AI$3)^2)</f>
        <v>41.490657815064203</v>
      </c>
      <c r="AJ1372">
        <f>SQRT(($A1372-'Raceline Data'!AJ$2)^2+($B1372-'Raceline Data'!AJ$3)^2)</f>
        <v>17.880306234141628</v>
      </c>
      <c r="AK1372">
        <f>SQRT(($A1372-'Raceline Data'!AK$2)^2+($B1372-'Raceline Data'!AK$3)^2)</f>
        <v>13.604392642730552</v>
      </c>
      <c r="AL1372">
        <f>SQRT(($A1372-'Raceline Data'!AL$2)^2+($B1372-'Raceline Data'!AL$3)^2)</f>
        <v>12.702021266107806</v>
      </c>
      <c r="AM1372">
        <f>SQRT(($A1372-'Raceline Data'!AM$2)^2+($B1372-'Raceline Data'!AM$3)^2)</f>
        <v>28.974469226720132</v>
      </c>
      <c r="AN1372">
        <f>SQRT(($A1372-'Raceline Data'!AN$2)^2+($B1372-'Raceline Data'!AN$3)^2)</f>
        <v>117.65472517448708</v>
      </c>
      <c r="AO1372">
        <f>SQRT(($A1372-'Raceline Data'!AO$2)^2+($B1372-'Raceline Data'!AO$3)^2)</f>
        <v>149.08496468603022</v>
      </c>
      <c r="AP1372">
        <f>SQRT(($A1372-'Raceline Data'!AP$2)^2+($B1372-'Raceline Data'!AP$3)^2)</f>
        <v>163.1784884384025</v>
      </c>
      <c r="AQ1372">
        <f>SQRT(($A1372-'Raceline Data'!AQ$2)^2+($B1372-'Raceline Data'!AQ$3)^2)</f>
        <v>171.36234275339609</v>
      </c>
      <c r="AR1372">
        <f>SQRT(($A1372-'Raceline Data'!AR$2)^2+($B1372-'Raceline Data'!AR$3)^2)</f>
        <v>176.26008189231499</v>
      </c>
      <c r="AS1372">
        <f>SQRT(($A1372-'Raceline Data'!AS$2)^2+($B1372-'Raceline Data'!AS$3)^2)</f>
        <v>176.8275590133658</v>
      </c>
      <c r="AT1372">
        <f>SQRT(($A1372-'Raceline Data'!AT$2)^2+($B1372-'Raceline Data'!AT$3)^2)</f>
        <v>217.2444974908847</v>
      </c>
      <c r="AU1372">
        <f>SQRT(($A1372-'Raceline Data'!AU$2)^2+($B1372-'Raceline Data'!AU$3)^2)</f>
        <v>281.1355083401121</v>
      </c>
      <c r="AV1372">
        <f>SQRT(($A1372-'Raceline Data'!AV$2)^2+($B1372-'Raceline Data'!AV$3)^2)</f>
        <v>301.24851887342993</v>
      </c>
      <c r="AW1372">
        <f>SQRT(($A1372-'Raceline Data'!AW$2)^2+($B1372-'Raceline Data'!AW$3)^2)</f>
        <v>305.89378032379284</v>
      </c>
      <c r="AX1372">
        <f>SQRT(($A1372-'Raceline Data'!AX$2)^2+($B1372-'Raceline Data'!AX$3)^2)</f>
        <v>305.21198492645402</v>
      </c>
      <c r="AY1372">
        <f>SQRT(($A1372-'Raceline Data'!AY$2)^2+($B1372-'Raceline Data'!AY$3)^2)</f>
        <v>285.77555758786934</v>
      </c>
      <c r="AZ1372">
        <f>SQRT(($A1372-'Raceline Data'!AZ$2)^2+($B1372-'Raceline Data'!AZ$3)^2)</f>
        <v>257.28387281113277</v>
      </c>
      <c r="BA1372">
        <f>SQRT(($A1372-'Raceline Data'!BA$2)^2+($B1372-'Raceline Data'!BA$3)^2)</f>
        <v>234.03908769312369</v>
      </c>
      <c r="BB1372">
        <f>SQRT(($A1372-'Raceline Data'!BB$2)^2+($B1372-'Raceline Data'!BB$3)^2)</f>
        <v>185.14858680134157</v>
      </c>
      <c r="BC1372">
        <f>SQRT(($A1372-'Raceline Data'!BC$2)^2+($B1372-'Raceline Data'!BC$3)^2)</f>
        <v>189.63005761936444</v>
      </c>
      <c r="BD1372">
        <f>SQRT(($A1372-'Raceline Data'!BD$2)^2+($B1372-'Raceline Data'!BD$3)^2)</f>
        <v>204.34341581641146</v>
      </c>
      <c r="BE1372">
        <f>SQRT(($A1372-'Raceline Data'!BE$2)^2+($B1372-'Raceline Data'!BE$3)^2)</f>
        <v>215.74958880727016</v>
      </c>
      <c r="BF1372">
        <f>SQRT(($A1372-'Raceline Data'!BF$2)^2+($B1372-'Raceline Data'!BF$3)^2)</f>
        <v>219.59175127376443</v>
      </c>
    </row>
    <row r="1373" spans="1:58" x14ac:dyDescent="0.3">
      <c r="A1373">
        <v>19.508842804762835</v>
      </c>
      <c r="B1373">
        <v>23.995731234986295</v>
      </c>
      <c r="C1373">
        <v>15.374322362828108</v>
      </c>
      <c r="D1373">
        <v>21.184016328523715</v>
      </c>
      <c r="E1373">
        <v>11.239801920893379</v>
      </c>
      <c r="F1373">
        <v>18.372301422061138</v>
      </c>
      <c r="G1373">
        <v>7.105281478958652</v>
      </c>
      <c r="H1373">
        <v>15.56058651559856</v>
      </c>
      <c r="T1373">
        <f>SQRT(($A1373-'Raceline Data'!T$2)^2+($B1373-'Raceline Data'!T$3)^2)</f>
        <v>239.77872906622565</v>
      </c>
      <c r="U1373">
        <f>SQRT(($A1373-'Raceline Data'!U$2)^2+($B1373-'Raceline Data'!U$3)^2)</f>
        <v>271.1448152029642</v>
      </c>
      <c r="V1373">
        <f>SQRT(($A1373-'Raceline Data'!V$2)^2+($B1373-'Raceline Data'!V$3)^2)</f>
        <v>294.16607695998101</v>
      </c>
      <c r="W1373">
        <f>SQRT(($A1373-'Raceline Data'!W$2)^2+($B1373-'Raceline Data'!W$3)^2)</f>
        <v>307.07487009559475</v>
      </c>
      <c r="X1373">
        <f>SQRT(($A1373-'Raceline Data'!X$2)^2+($B1373-'Raceline Data'!X$3)^2)</f>
        <v>328.18372200027306</v>
      </c>
      <c r="Y1373">
        <f>SQRT(($A1373-'Raceline Data'!Y$2)^2+($B1373-'Raceline Data'!Y$3)^2)</f>
        <v>338.35945968070138</v>
      </c>
      <c r="Z1373">
        <f>SQRT(($A1373-'Raceline Data'!Z$2)^2+($B1373-'Raceline Data'!Z$3)^2)</f>
        <v>343.5103177443969</v>
      </c>
      <c r="AA1373">
        <f>SQRT(($A1373-'Raceline Data'!AA$2)^2+($B1373-'Raceline Data'!AA$3)^2)</f>
        <v>344.22462660073666</v>
      </c>
      <c r="AB1373">
        <f>SQRT(($A1373-'Raceline Data'!AB$2)^2+($B1373-'Raceline Data'!AB$3)^2)</f>
        <v>343.39590780883805</v>
      </c>
      <c r="AC1373">
        <f>SQRT(($A1373-'Raceline Data'!AC$2)^2+($B1373-'Raceline Data'!AC$3)^2)</f>
        <v>340.51366952199078</v>
      </c>
      <c r="AD1373">
        <f>SQRT(($A1373-'Raceline Data'!AD$2)^2+($B1373-'Raceline Data'!AD$3)^2)</f>
        <v>334.49344122814426</v>
      </c>
      <c r="AE1373">
        <f>SQRT(($A1373-'Raceline Data'!AE$2)^2+($B1373-'Raceline Data'!AE$3)^2)</f>
        <v>324.21195254585587</v>
      </c>
      <c r="AF1373">
        <f>SQRT(($A1373-'Raceline Data'!AF$2)^2+($B1373-'Raceline Data'!AF$3)^2)</f>
        <v>304.70406473395917</v>
      </c>
      <c r="AG1373">
        <f>SQRT(($A1373-'Raceline Data'!AG$2)^2+($B1373-'Raceline Data'!AG$3)^2)</f>
        <v>197.88987681681323</v>
      </c>
      <c r="AH1373">
        <f>SQRT(($A1373-'Raceline Data'!AH$2)^2+($B1373-'Raceline Data'!AH$3)^2)</f>
        <v>117.53402056562507</v>
      </c>
      <c r="AI1373">
        <f>SQRT(($A1373-'Raceline Data'!AI$2)^2+($B1373-'Raceline Data'!AI$3)^2)</f>
        <v>41.549201982792844</v>
      </c>
      <c r="AJ1373">
        <f>SQRT(($A1373-'Raceline Data'!AJ$2)^2+($B1373-'Raceline Data'!AJ$3)^2)</f>
        <v>17.970963702118389</v>
      </c>
      <c r="AK1373">
        <f>SQRT(($A1373-'Raceline Data'!AK$2)^2+($B1373-'Raceline Data'!AK$3)^2)</f>
        <v>13.648133685492072</v>
      </c>
      <c r="AL1373">
        <f>SQRT(($A1373-'Raceline Data'!AL$2)^2+($B1373-'Raceline Data'!AL$3)^2)</f>
        <v>12.639848758199877</v>
      </c>
      <c r="AM1373">
        <f>SQRT(($A1373-'Raceline Data'!AM$2)^2+($B1373-'Raceline Data'!AM$3)^2)</f>
        <v>28.9063275309483</v>
      </c>
      <c r="AN1373">
        <f>SQRT(($A1373-'Raceline Data'!AN$2)^2+($B1373-'Raceline Data'!AN$3)^2)</f>
        <v>117.63763536824632</v>
      </c>
      <c r="AO1373">
        <f>SQRT(($A1373-'Raceline Data'!AO$2)^2+($B1373-'Raceline Data'!AO$3)^2)</f>
        <v>149.06759459704639</v>
      </c>
      <c r="AP1373">
        <f>SQRT(($A1373-'Raceline Data'!AP$2)^2+($B1373-'Raceline Data'!AP$3)^2)</f>
        <v>163.16268717638968</v>
      </c>
      <c r="AQ1373">
        <f>SQRT(($A1373-'Raceline Data'!AQ$2)^2+($B1373-'Raceline Data'!AQ$3)^2)</f>
        <v>171.34902882319631</v>
      </c>
      <c r="AR1373">
        <f>SQRT(($A1373-'Raceline Data'!AR$2)^2+($B1373-'Raceline Data'!AR$3)^2)</f>
        <v>176.25286261274519</v>
      </c>
      <c r="AS1373">
        <f>SQRT(($A1373-'Raceline Data'!AS$2)^2+($B1373-'Raceline Data'!AS$3)^2)</f>
        <v>176.82768980883944</v>
      </c>
      <c r="AT1373">
        <f>SQRT(($A1373-'Raceline Data'!AT$2)^2+($B1373-'Raceline Data'!AT$3)^2)</f>
        <v>217.29623012785177</v>
      </c>
      <c r="AU1373">
        <f>SQRT(($A1373-'Raceline Data'!AU$2)^2+($B1373-'Raceline Data'!AU$3)^2)</f>
        <v>281.19837157117763</v>
      </c>
      <c r="AV1373">
        <f>SQRT(($A1373-'Raceline Data'!AV$2)^2+($B1373-'Raceline Data'!AV$3)^2)</f>
        <v>301.31227805230401</v>
      </c>
      <c r="AW1373">
        <f>SQRT(($A1373-'Raceline Data'!AW$2)^2+($B1373-'Raceline Data'!AW$3)^2)</f>
        <v>305.95641354242525</v>
      </c>
      <c r="AX1373">
        <f>SQRT(($A1373-'Raceline Data'!AX$2)^2+($B1373-'Raceline Data'!AX$3)^2)</f>
        <v>305.2728714664907</v>
      </c>
      <c r="AY1373">
        <f>SQRT(($A1373-'Raceline Data'!AY$2)^2+($B1373-'Raceline Data'!AY$3)^2)</f>
        <v>285.83408165405621</v>
      </c>
      <c r="AZ1373">
        <f>SQRT(($A1373-'Raceline Data'!AZ$2)^2+($B1373-'Raceline Data'!AZ$3)^2)</f>
        <v>257.34063987340119</v>
      </c>
      <c r="BA1373">
        <f>SQRT(($A1373-'Raceline Data'!BA$2)^2+($B1373-'Raceline Data'!BA$3)^2)</f>
        <v>234.09093128776112</v>
      </c>
      <c r="BB1373">
        <f>SQRT(($A1373-'Raceline Data'!BB$2)^2+($B1373-'Raceline Data'!BB$3)^2)</f>
        <v>185.15177232505624</v>
      </c>
      <c r="BC1373">
        <f>SQRT(($A1373-'Raceline Data'!BC$2)^2+($B1373-'Raceline Data'!BC$3)^2)</f>
        <v>189.62029036332581</v>
      </c>
      <c r="BD1373">
        <f>SQRT(($A1373-'Raceline Data'!BD$2)^2+($B1373-'Raceline Data'!BD$3)^2)</f>
        <v>204.3316291000896</v>
      </c>
      <c r="BE1373">
        <f>SQRT(($A1373-'Raceline Data'!BE$2)^2+($B1373-'Raceline Data'!BE$3)^2)</f>
        <v>215.74129626807616</v>
      </c>
      <c r="BF1373">
        <f>SQRT(($A1373-'Raceline Data'!BF$2)^2+($B1373-'Raceline Data'!BF$3)^2)</f>
        <v>219.59471810964928</v>
      </c>
    </row>
    <row r="1374" spans="1:58" x14ac:dyDescent="0.3">
      <c r="A1374">
        <v>19.779596915599566</v>
      </c>
      <c r="B1374">
        <v>23.809979180474521</v>
      </c>
      <c r="C1374">
        <v>15.391619609190226</v>
      </c>
      <c r="D1374">
        <v>21.412969552117424</v>
      </c>
      <c r="E1374">
        <v>11.003642302780889</v>
      </c>
      <c r="F1374">
        <v>19.01595992376032</v>
      </c>
      <c r="G1374">
        <v>6.6156649963715495</v>
      </c>
      <c r="H1374">
        <v>16.618950295403224</v>
      </c>
      <c r="T1374">
        <f>SQRT(($A1374-'Raceline Data'!T$2)^2+($B1374-'Raceline Data'!T$3)^2)</f>
        <v>239.61117225849037</v>
      </c>
      <c r="U1374">
        <f>SQRT(($A1374-'Raceline Data'!U$2)^2+($B1374-'Raceline Data'!U$3)^2)</f>
        <v>270.93486152759112</v>
      </c>
      <c r="V1374">
        <f>SQRT(($A1374-'Raceline Data'!V$2)^2+($B1374-'Raceline Data'!V$3)^2)</f>
        <v>293.95224256798861</v>
      </c>
      <c r="W1374">
        <f>SQRT(($A1374-'Raceline Data'!W$2)^2+($B1374-'Raceline Data'!W$3)^2)</f>
        <v>306.86422713099859</v>
      </c>
      <c r="X1374">
        <f>SQRT(($A1374-'Raceline Data'!X$2)^2+($B1374-'Raceline Data'!X$3)^2)</f>
        <v>327.9696584278056</v>
      </c>
      <c r="Y1374">
        <f>SQRT(($A1374-'Raceline Data'!Y$2)^2+($B1374-'Raceline Data'!Y$3)^2)</f>
        <v>338.14014250890415</v>
      </c>
      <c r="Z1374">
        <f>SQRT(($A1374-'Raceline Data'!Z$2)^2+($B1374-'Raceline Data'!Z$3)^2)</f>
        <v>343.28326791481396</v>
      </c>
      <c r="AA1374">
        <f>SQRT(($A1374-'Raceline Data'!AA$2)^2+($B1374-'Raceline Data'!AA$3)^2)</f>
        <v>343.99035387116243</v>
      </c>
      <c r="AB1374">
        <f>SQRT(($A1374-'Raceline Data'!AB$2)^2+($B1374-'Raceline Data'!AB$3)^2)</f>
        <v>343.13076603678462</v>
      </c>
      <c r="AC1374">
        <f>SQRT(($A1374-'Raceline Data'!AC$2)^2+($B1374-'Raceline Data'!AC$3)^2)</f>
        <v>340.23935913085342</v>
      </c>
      <c r="AD1374">
        <f>SQRT(($A1374-'Raceline Data'!AD$2)^2+($B1374-'Raceline Data'!AD$3)^2)</f>
        <v>334.21460882000764</v>
      </c>
      <c r="AE1374">
        <f>SQRT(($A1374-'Raceline Data'!AE$2)^2+($B1374-'Raceline Data'!AE$3)^2)</f>
        <v>323.9313779481044</v>
      </c>
      <c r="AF1374">
        <f>SQRT(($A1374-'Raceline Data'!AF$2)^2+($B1374-'Raceline Data'!AF$3)^2)</f>
        <v>304.42482104205311</v>
      </c>
      <c r="AG1374">
        <f>SQRT(($A1374-'Raceline Data'!AG$2)^2+($B1374-'Raceline Data'!AG$3)^2)</f>
        <v>197.6457982852836</v>
      </c>
      <c r="AH1374">
        <f>SQRT(($A1374-'Raceline Data'!AH$2)^2+($B1374-'Raceline Data'!AH$3)^2)</f>
        <v>117.33905790544596</v>
      </c>
      <c r="AI1374">
        <f>SQRT(($A1374-'Raceline Data'!AI$2)^2+($B1374-'Raceline Data'!AI$3)^2)</f>
        <v>41.3131235397084</v>
      </c>
      <c r="AJ1374">
        <f>SQRT(($A1374-'Raceline Data'!AJ$2)^2+($B1374-'Raceline Data'!AJ$3)^2)</f>
        <v>17.664039448789449</v>
      </c>
      <c r="AK1374">
        <f>SQRT(($A1374-'Raceline Data'!AK$2)^2+($B1374-'Raceline Data'!AK$3)^2)</f>
        <v>13.534059584959131</v>
      </c>
      <c r="AL1374">
        <f>SQRT(($A1374-'Raceline Data'!AL$2)^2+($B1374-'Raceline Data'!AL$3)^2)</f>
        <v>12.88889602551423</v>
      </c>
      <c r="AM1374">
        <f>SQRT(($A1374-'Raceline Data'!AM$2)^2+($B1374-'Raceline Data'!AM$3)^2)</f>
        <v>29.117264229155328</v>
      </c>
      <c r="AN1374">
        <f>SQRT(($A1374-'Raceline Data'!AN$2)^2+($B1374-'Raceline Data'!AN$3)^2)</f>
        <v>117.65735339203617</v>
      </c>
      <c r="AO1374">
        <f>SQRT(($A1374-'Raceline Data'!AO$2)^2+($B1374-'Raceline Data'!AO$3)^2)</f>
        <v>149.08824584899173</v>
      </c>
      <c r="AP1374">
        <f>SQRT(($A1374-'Raceline Data'!AP$2)^2+($B1374-'Raceline Data'!AP$3)^2)</f>
        <v>163.17770926315498</v>
      </c>
      <c r="AQ1374">
        <f>SQRT(($A1374-'Raceline Data'!AQ$2)^2+($B1374-'Raceline Data'!AQ$3)^2)</f>
        <v>171.35517477298691</v>
      </c>
      <c r="AR1374">
        <f>SQRT(($A1374-'Raceline Data'!AR$2)^2+($B1374-'Raceline Data'!AR$3)^2)</f>
        <v>176.23740643274729</v>
      </c>
      <c r="AS1374">
        <f>SQRT(($A1374-'Raceline Data'!AS$2)^2+($B1374-'Raceline Data'!AS$3)^2)</f>
        <v>176.78642156084777</v>
      </c>
      <c r="AT1374">
        <f>SQRT(($A1374-'Raceline Data'!AT$2)^2+($B1374-'Raceline Data'!AT$3)^2)</f>
        <v>217.08142177472402</v>
      </c>
      <c r="AU1374">
        <f>SQRT(($A1374-'Raceline Data'!AU$2)^2+($B1374-'Raceline Data'!AU$3)^2)</f>
        <v>280.94845911679886</v>
      </c>
      <c r="AV1374">
        <f>SQRT(($A1374-'Raceline Data'!AV$2)^2+($B1374-'Raceline Data'!AV$3)^2)</f>
        <v>301.0595942588609</v>
      </c>
      <c r="AW1374">
        <f>SQRT(($A1374-'Raceline Data'!AW$2)^2+($B1374-'Raceline Data'!AW$3)^2)</f>
        <v>305.70720872741532</v>
      </c>
      <c r="AX1374">
        <f>SQRT(($A1374-'Raceline Data'!AX$2)^2+($B1374-'Raceline Data'!AX$3)^2)</f>
        <v>305.0290936896314</v>
      </c>
      <c r="AY1374">
        <f>SQRT(($A1374-'Raceline Data'!AY$2)^2+($B1374-'Raceline Data'!AY$3)^2)</f>
        <v>285.59770037337614</v>
      </c>
      <c r="AZ1374">
        <f>SQRT(($A1374-'Raceline Data'!AZ$2)^2+($B1374-'Raceline Data'!AZ$3)^2)</f>
        <v>257.1098004047991</v>
      </c>
      <c r="BA1374">
        <f>SQRT(($A1374-'Raceline Data'!BA$2)^2+($B1374-'Raceline Data'!BA$3)^2)</f>
        <v>233.87576057572596</v>
      </c>
      <c r="BB1374">
        <f>SQRT(($A1374-'Raceline Data'!BB$2)^2+($B1374-'Raceline Data'!BB$3)^2)</f>
        <v>185.09984154917183</v>
      </c>
      <c r="BC1374">
        <f>SQRT(($A1374-'Raceline Data'!BC$2)^2+($B1374-'Raceline Data'!BC$3)^2)</f>
        <v>189.61382575313115</v>
      </c>
      <c r="BD1374">
        <f>SQRT(($A1374-'Raceline Data'!BD$2)^2+($B1374-'Raceline Data'!BD$3)^2)</f>
        <v>204.33231039887269</v>
      </c>
      <c r="BE1374">
        <f>SQRT(($A1374-'Raceline Data'!BE$2)^2+($B1374-'Raceline Data'!BE$3)^2)</f>
        <v>215.72959020173167</v>
      </c>
      <c r="BF1374">
        <f>SQRT(($A1374-'Raceline Data'!BF$2)^2+($B1374-'Raceline Data'!BF$3)^2)</f>
        <v>219.54351675856861</v>
      </c>
    </row>
    <row r="1375" spans="1:58" x14ac:dyDescent="0.3">
      <c r="A1375">
        <v>19.214776755513107</v>
      </c>
      <c r="B1375">
        <v>24.268795558439852</v>
      </c>
      <c r="C1375">
        <v>14.985163731153653</v>
      </c>
      <c r="D1375">
        <v>21.602267166659846</v>
      </c>
      <c r="E1375">
        <v>10.755550706794198</v>
      </c>
      <c r="F1375">
        <v>18.935738774879841</v>
      </c>
      <c r="G1375">
        <v>6.5259376824347424</v>
      </c>
      <c r="H1375">
        <v>16.269210383099836</v>
      </c>
      <c r="T1375">
        <f>SQRT(($A1375-'Raceline Data'!T$2)^2+($B1375-'Raceline Data'!T$3)^2)</f>
        <v>239.93123172089639</v>
      </c>
      <c r="U1375">
        <f>SQRT(($A1375-'Raceline Data'!U$2)^2+($B1375-'Raceline Data'!U$3)^2)</f>
        <v>271.35380473546746</v>
      </c>
      <c r="V1375">
        <f>SQRT(($A1375-'Raceline Data'!V$2)^2+($B1375-'Raceline Data'!V$3)^2)</f>
        <v>294.38030891719382</v>
      </c>
      <c r="W1375">
        <f>SQRT(($A1375-'Raceline Data'!W$2)^2+($B1375-'Raceline Data'!W$3)^2)</f>
        <v>307.28475076353413</v>
      </c>
      <c r="X1375">
        <f>SQRT(($A1375-'Raceline Data'!X$2)^2+($B1375-'Raceline Data'!X$3)^2)</f>
        <v>328.39823074011571</v>
      </c>
      <c r="Y1375">
        <f>SQRT(($A1375-'Raceline Data'!Y$2)^2+($B1375-'Raceline Data'!Y$3)^2)</f>
        <v>338.58112876828324</v>
      </c>
      <c r="Z1375">
        <f>SQRT(($A1375-'Raceline Data'!Z$2)^2+($B1375-'Raceline Data'!Z$3)^2)</f>
        <v>343.74260191917813</v>
      </c>
      <c r="AA1375">
        <f>SQRT(($A1375-'Raceline Data'!AA$2)^2+($B1375-'Raceline Data'!AA$3)^2)</f>
        <v>344.46690707259677</v>
      </c>
      <c r="AB1375">
        <f>SQRT(($A1375-'Raceline Data'!AB$2)^2+($B1375-'Raceline Data'!AB$3)^2)</f>
        <v>343.68196369571046</v>
      </c>
      <c r="AC1375">
        <f>SQRT(($A1375-'Raceline Data'!AC$2)^2+($B1375-'Raceline Data'!AC$3)^2)</f>
        <v>340.8131586714664</v>
      </c>
      <c r="AD1375">
        <f>SQRT(($A1375-'Raceline Data'!AD$2)^2+($B1375-'Raceline Data'!AD$3)^2)</f>
        <v>334.79965573262547</v>
      </c>
      <c r="AE1375">
        <f>SQRT(($A1375-'Raceline Data'!AE$2)^2+($B1375-'Raceline Data'!AE$3)^2)</f>
        <v>324.52078172120895</v>
      </c>
      <c r="AF1375">
        <f>SQRT(($A1375-'Raceline Data'!AF$2)^2+($B1375-'Raceline Data'!AF$3)^2)</f>
        <v>305.01091053192886</v>
      </c>
      <c r="AG1375">
        <f>SQRT(($A1375-'Raceline Data'!AG$2)^2+($B1375-'Raceline Data'!AG$3)^2)</f>
        <v>198.14603761221085</v>
      </c>
      <c r="AH1375">
        <f>SQRT(($A1375-'Raceline Data'!AH$2)^2+($B1375-'Raceline Data'!AH$3)^2)</f>
        <v>117.72333683181827</v>
      </c>
      <c r="AI1375">
        <f>SQRT(($A1375-'Raceline Data'!AI$2)^2+($B1375-'Raceline Data'!AI$3)^2)</f>
        <v>41.795821972070385</v>
      </c>
      <c r="AJ1375">
        <f>SQRT(($A1375-'Raceline Data'!AJ$2)^2+($B1375-'Raceline Data'!AJ$3)^2)</f>
        <v>18.363396912418359</v>
      </c>
      <c r="AK1375">
        <f>SQRT(($A1375-'Raceline Data'!AK$2)^2+($B1375-'Raceline Data'!AK$3)^2)</f>
        <v>13.849570396265095</v>
      </c>
      <c r="AL1375">
        <f>SQRT(($A1375-'Raceline Data'!AL$2)^2+($B1375-'Raceline Data'!AL$3)^2)</f>
        <v>12.383414640412663</v>
      </c>
      <c r="AM1375">
        <f>SQRT(($A1375-'Raceline Data'!AM$2)^2+($B1375-'Raceline Data'!AM$3)^2)</f>
        <v>28.608654138334771</v>
      </c>
      <c r="AN1375">
        <f>SQRT(($A1375-'Raceline Data'!AN$2)^2+($B1375-'Raceline Data'!AN$3)^2)</f>
        <v>117.55629682531482</v>
      </c>
      <c r="AO1375">
        <f>SQRT(($A1375-'Raceline Data'!AO$2)^2+($B1375-'Raceline Data'!AO$3)^2)</f>
        <v>148.98488324831285</v>
      </c>
      <c r="AP1375">
        <f>SQRT(($A1375-'Raceline Data'!AP$2)^2+($B1375-'Raceline Data'!AP$3)^2)</f>
        <v>163.08664955880113</v>
      </c>
      <c r="AQ1375">
        <f>SQRT(($A1375-'Raceline Data'!AQ$2)^2+($B1375-'Raceline Data'!AQ$3)^2)</f>
        <v>171.28363591112716</v>
      </c>
      <c r="AR1375">
        <f>SQRT(($A1375-'Raceline Data'!AR$2)^2+($B1375-'Raceline Data'!AR$3)^2)</f>
        <v>176.21362848346422</v>
      </c>
      <c r="AS1375">
        <f>SQRT(($A1375-'Raceline Data'!AS$2)^2+($B1375-'Raceline Data'!AS$3)^2)</f>
        <v>176.82006379684302</v>
      </c>
      <c r="AT1375">
        <f>SQRT(($A1375-'Raceline Data'!AT$2)^2+($B1375-'Raceline Data'!AT$3)^2)</f>
        <v>217.51190742723369</v>
      </c>
      <c r="AU1375">
        <f>SQRT(($A1375-'Raceline Data'!AU$2)^2+($B1375-'Raceline Data'!AU$3)^2)</f>
        <v>281.46264254327457</v>
      </c>
      <c r="AV1375">
        <f>SQRT(($A1375-'Raceline Data'!AV$2)^2+($B1375-'Raceline Data'!AV$3)^2)</f>
        <v>301.58046499207512</v>
      </c>
      <c r="AW1375">
        <f>SQRT(($A1375-'Raceline Data'!AW$2)^2+($B1375-'Raceline Data'!AW$3)^2)</f>
        <v>306.21965997497978</v>
      </c>
      <c r="AX1375">
        <f>SQRT(($A1375-'Raceline Data'!AX$2)^2+($B1375-'Raceline Data'!AX$3)^2)</f>
        <v>305.52846446462121</v>
      </c>
      <c r="AY1375">
        <f>SQRT(($A1375-'Raceline Data'!AY$2)^2+($B1375-'Raceline Data'!AY$3)^2)</f>
        <v>286.0793470161243</v>
      </c>
      <c r="AZ1375">
        <f>SQRT(($A1375-'Raceline Data'!AZ$2)^2+($B1375-'Raceline Data'!AZ$3)^2)</f>
        <v>257.57824705055236</v>
      </c>
      <c r="BA1375">
        <f>SQRT(($A1375-'Raceline Data'!BA$2)^2+($B1375-'Raceline Data'!BA$3)^2)</f>
        <v>234.30706928219232</v>
      </c>
      <c r="BB1375">
        <f>SQRT(($A1375-'Raceline Data'!BB$2)^2+($B1375-'Raceline Data'!BB$3)^2)</f>
        <v>185.157272307493</v>
      </c>
      <c r="BC1375">
        <f>SQRT(($A1375-'Raceline Data'!BC$2)^2+($B1375-'Raceline Data'!BC$3)^2)</f>
        <v>189.57007038645435</v>
      </c>
      <c r="BD1375">
        <f>SQRT(($A1375-'Raceline Data'!BD$2)^2+($B1375-'Raceline Data'!BD$3)^2)</f>
        <v>204.27270046879264</v>
      </c>
      <c r="BE1375">
        <f>SQRT(($A1375-'Raceline Data'!BE$2)^2+($B1375-'Raceline Data'!BE$3)^2)</f>
        <v>215.69734856724568</v>
      </c>
      <c r="BF1375">
        <f>SQRT(($A1375-'Raceline Data'!BF$2)^2+($B1375-'Raceline Data'!BF$3)^2)</f>
        <v>219.59919228567244</v>
      </c>
    </row>
    <row r="1376" spans="1:58" x14ac:dyDescent="0.3">
      <c r="A1376">
        <v>19.654144798796125</v>
      </c>
      <c r="B1376">
        <v>24.070432579495129</v>
      </c>
      <c r="C1376">
        <v>15.204130469231194</v>
      </c>
      <c r="D1376">
        <v>21.790657926888699</v>
      </c>
      <c r="E1376">
        <v>10.754116139666261</v>
      </c>
      <c r="F1376">
        <v>19.510883274282271</v>
      </c>
      <c r="G1376">
        <v>6.3041018101013284</v>
      </c>
      <c r="H1376">
        <v>17.23110862167584</v>
      </c>
      <c r="T1376">
        <f>SQRT(($A1376-'Raceline Data'!T$2)^2+($B1376-'Raceline Data'!T$3)^2)</f>
        <v>239.61549008873268</v>
      </c>
      <c r="U1376">
        <f>SQRT(($A1376-'Raceline Data'!U$2)^2+($B1376-'Raceline Data'!U$3)^2)</f>
        <v>270.98468105573772</v>
      </c>
      <c r="V1376">
        <f>SQRT(($A1376-'Raceline Data'!V$2)^2+($B1376-'Raceline Data'!V$3)^2)</f>
        <v>294.00646184361489</v>
      </c>
      <c r="W1376">
        <f>SQRT(($A1376-'Raceline Data'!W$2)^2+($B1376-'Raceline Data'!W$3)^2)</f>
        <v>306.91482309618056</v>
      </c>
      <c r="X1376">
        <f>SQRT(($A1376-'Raceline Data'!X$2)^2+($B1376-'Raceline Data'!X$3)^2)</f>
        <v>328.02413728139578</v>
      </c>
      <c r="Y1376">
        <f>SQRT(($A1376-'Raceline Data'!Y$2)^2+($B1376-'Raceline Data'!Y$3)^2)</f>
        <v>338.20065614709597</v>
      </c>
      <c r="Z1376">
        <f>SQRT(($A1376-'Raceline Data'!Z$2)^2+($B1376-'Raceline Data'!Z$3)^2)</f>
        <v>343.3528285345156</v>
      </c>
      <c r="AA1376">
        <f>SQRT(($A1376-'Raceline Data'!AA$2)^2+($B1376-'Raceline Data'!AA$3)^2)</f>
        <v>344.06855622231734</v>
      </c>
      <c r="AB1376">
        <f>SQRT(($A1376-'Raceline Data'!AB$2)^2+($B1376-'Raceline Data'!AB$3)^2)</f>
        <v>343.24848705642631</v>
      </c>
      <c r="AC1376">
        <f>SQRT(($A1376-'Raceline Data'!AC$2)^2+($B1376-'Raceline Data'!AC$3)^2)</f>
        <v>340.36987502681387</v>
      </c>
      <c r="AD1376">
        <f>SQRT(($A1376-'Raceline Data'!AD$2)^2+($B1376-'Raceline Data'!AD$3)^2)</f>
        <v>334.35167595678155</v>
      </c>
      <c r="AE1376">
        <f>SQRT(($A1376-'Raceline Data'!AE$2)^2+($B1376-'Raceline Data'!AE$3)^2)</f>
        <v>324.07101808334977</v>
      </c>
      <c r="AF1376">
        <f>SQRT(($A1376-'Raceline Data'!AF$2)^2+($B1376-'Raceline Data'!AF$3)^2)</f>
        <v>304.56249586293865</v>
      </c>
      <c r="AG1376">
        <f>SQRT(($A1376-'Raceline Data'!AG$2)^2+($B1376-'Raceline Data'!AG$3)^2)</f>
        <v>197.73607714210462</v>
      </c>
      <c r="AH1376">
        <f>SQRT(($A1376-'Raceline Data'!AH$2)^2+($B1376-'Raceline Data'!AH$3)^2)</f>
        <v>117.37229308823103</v>
      </c>
      <c r="AI1376">
        <f>SQRT(($A1376-'Raceline Data'!AI$2)^2+($B1376-'Raceline Data'!AI$3)^2)</f>
        <v>41.393664004292454</v>
      </c>
      <c r="AJ1376">
        <f>SQRT(($A1376-'Raceline Data'!AJ$2)^2+($B1376-'Raceline Data'!AJ$3)^2)</f>
        <v>17.949760403164504</v>
      </c>
      <c r="AK1376">
        <f>SQRT(($A1376-'Raceline Data'!AK$2)^2+($B1376-'Raceline Data'!AK$3)^2)</f>
        <v>13.755195094434464</v>
      </c>
      <c r="AL1376">
        <f>SQRT(($A1376-'Raceline Data'!AL$2)^2+($B1376-'Raceline Data'!AL$3)^2)</f>
        <v>12.793001201143595</v>
      </c>
      <c r="AM1376">
        <f>SQRT(($A1376-'Raceline Data'!AM$2)^2+($B1376-'Raceline Data'!AM$3)^2)</f>
        <v>28.845689580466303</v>
      </c>
      <c r="AN1376">
        <f>SQRT(($A1376-'Raceline Data'!AN$2)^2+($B1376-'Raceline Data'!AN$3)^2)</f>
        <v>117.49866524241614</v>
      </c>
      <c r="AO1376">
        <f>SQRT(($A1376-'Raceline Data'!AO$2)^2+($B1376-'Raceline Data'!AO$3)^2)</f>
        <v>148.92888850908119</v>
      </c>
      <c r="AP1376">
        <f>SQRT(($A1376-'Raceline Data'!AP$2)^2+($B1376-'Raceline Data'!AP$3)^2)</f>
        <v>163.02252446544691</v>
      </c>
      <c r="AQ1376">
        <f>SQRT(($A1376-'Raceline Data'!AQ$2)^2+($B1376-'Raceline Data'!AQ$3)^2)</f>
        <v>171.20664894044143</v>
      </c>
      <c r="AR1376">
        <f>SQRT(($A1376-'Raceline Data'!AR$2)^2+($B1376-'Raceline Data'!AR$3)^2)</f>
        <v>176.10552097899395</v>
      </c>
      <c r="AS1376">
        <f>SQRT(($A1376-'Raceline Data'!AS$2)^2+($B1376-'Raceline Data'!AS$3)^2)</f>
        <v>176.67523941687654</v>
      </c>
      <c r="AT1376">
        <f>SQRT(($A1376-'Raceline Data'!AT$2)^2+($B1376-'Raceline Data'!AT$3)^2)</f>
        <v>217.13675881920946</v>
      </c>
      <c r="AU1376">
        <f>SQRT(($A1376-'Raceline Data'!AU$2)^2+($B1376-'Raceline Data'!AU$3)^2)</f>
        <v>281.04610187136228</v>
      </c>
      <c r="AV1376">
        <f>SQRT(($A1376-'Raceline Data'!AV$2)^2+($B1376-'Raceline Data'!AV$3)^2)</f>
        <v>301.16079592455606</v>
      </c>
      <c r="AW1376">
        <f>SQRT(($A1376-'Raceline Data'!AW$2)^2+($B1376-'Raceline Data'!AW$3)^2)</f>
        <v>305.80394602205632</v>
      </c>
      <c r="AX1376">
        <f>SQRT(($A1376-'Raceline Data'!AX$2)^2+($B1376-'Raceline Data'!AX$3)^2)</f>
        <v>305.11898310481547</v>
      </c>
      <c r="AY1376">
        <f>SQRT(($A1376-'Raceline Data'!AY$2)^2+($B1376-'Raceline Data'!AY$3)^2)</f>
        <v>285.67846690732358</v>
      </c>
      <c r="AZ1376">
        <f>SQRT(($A1376-'Raceline Data'!AZ$2)^2+($B1376-'Raceline Data'!AZ$3)^2)</f>
        <v>257.1838772803705</v>
      </c>
      <c r="BA1376">
        <f>SQRT(($A1376-'Raceline Data'!BA$2)^2+($B1376-'Raceline Data'!BA$3)^2)</f>
        <v>233.93151033260904</v>
      </c>
      <c r="BB1376">
        <f>SQRT(($A1376-'Raceline Data'!BB$2)^2+($B1376-'Raceline Data'!BB$3)^2)</f>
        <v>184.9974781395693</v>
      </c>
      <c r="BC1376">
        <f>SQRT(($A1376-'Raceline Data'!BC$2)^2+($B1376-'Raceline Data'!BC$3)^2)</f>
        <v>189.47494265739272</v>
      </c>
      <c r="BD1376">
        <f>SQRT(($A1376-'Raceline Data'!BD$2)^2+($B1376-'Raceline Data'!BD$3)^2)</f>
        <v>204.18794392933367</v>
      </c>
      <c r="BE1376">
        <f>SQRT(($A1376-'Raceline Data'!BE$2)^2+($B1376-'Raceline Data'!BE$3)^2)</f>
        <v>215.59478111622659</v>
      </c>
      <c r="BF1376">
        <f>SQRT(($A1376-'Raceline Data'!BF$2)^2+($B1376-'Raceline Data'!BF$3)^2)</f>
        <v>219.440551389315</v>
      </c>
    </row>
    <row r="1377" spans="1:58" x14ac:dyDescent="0.3">
      <c r="A1377">
        <v>19.267262062403653</v>
      </c>
      <c r="B1377">
        <v>24.238907214873965</v>
      </c>
      <c r="C1377">
        <v>14.856987065759281</v>
      </c>
      <c r="D1377">
        <v>21.883174960568844</v>
      </c>
      <c r="E1377">
        <v>10.446712069114909</v>
      </c>
      <c r="F1377">
        <v>19.527442706263727</v>
      </c>
      <c r="G1377">
        <v>6.0364370724705356</v>
      </c>
      <c r="H1377">
        <v>17.171710451958607</v>
      </c>
      <c r="T1377">
        <f>SQRT(($A1377-'Raceline Data'!T$2)^2+($B1377-'Raceline Data'!T$3)^2)</f>
        <v>239.89607811037823</v>
      </c>
      <c r="U1377">
        <f>SQRT(($A1377-'Raceline Data'!U$2)^2+($B1377-'Raceline Data'!U$3)^2)</f>
        <v>271.31136849601575</v>
      </c>
      <c r="V1377">
        <f>SQRT(($A1377-'Raceline Data'!V$2)^2+($B1377-'Raceline Data'!V$3)^2)</f>
        <v>294.33721891673048</v>
      </c>
      <c r="W1377">
        <f>SQRT(($A1377-'Raceline Data'!W$2)^2+($B1377-'Raceline Data'!W$3)^2)</f>
        <v>307.24220557980522</v>
      </c>
      <c r="X1377">
        <f>SQRT(($A1377-'Raceline Data'!X$2)^2+($B1377-'Raceline Data'!X$3)^2)</f>
        <v>328.35510844264542</v>
      </c>
      <c r="Y1377">
        <f>SQRT(($A1377-'Raceline Data'!Y$2)^2+($B1377-'Raceline Data'!Y$3)^2)</f>
        <v>338.53711810391275</v>
      </c>
      <c r="Z1377">
        <f>SQRT(($A1377-'Raceline Data'!Z$2)^2+($B1377-'Raceline Data'!Z$3)^2)</f>
        <v>343.6972877701844</v>
      </c>
      <c r="AA1377">
        <f>SQRT(($A1377-'Raceline Data'!AA$2)^2+($B1377-'Raceline Data'!AA$3)^2)</f>
        <v>344.42038151970451</v>
      </c>
      <c r="AB1377">
        <f>SQRT(($A1377-'Raceline Data'!AB$2)^2+($B1377-'Raceline Data'!AB$3)^2)</f>
        <v>343.63035219336217</v>
      </c>
      <c r="AC1377">
        <f>SQRT(($A1377-'Raceline Data'!AC$2)^2+($B1377-'Raceline Data'!AC$3)^2)</f>
        <v>340.7600737912594</v>
      </c>
      <c r="AD1377">
        <f>SQRT(($A1377-'Raceline Data'!AD$2)^2+($B1377-'Raceline Data'!AD$3)^2)</f>
        <v>334.74585232521235</v>
      </c>
      <c r="AE1377">
        <f>SQRT(($A1377-'Raceline Data'!AE$2)^2+($B1377-'Raceline Data'!AE$3)^2)</f>
        <v>324.46670255698984</v>
      </c>
      <c r="AF1377">
        <f>SQRT(($A1377-'Raceline Data'!AF$2)^2+($B1377-'Raceline Data'!AF$3)^2)</f>
        <v>304.95703949150709</v>
      </c>
      <c r="AG1377">
        <f>SQRT(($A1377-'Raceline Data'!AG$2)^2+($B1377-'Raceline Data'!AG$3)^2)</f>
        <v>198.09784767573581</v>
      </c>
      <c r="AH1377">
        <f>SQRT(($A1377-'Raceline Data'!AH$2)^2+($B1377-'Raceline Data'!AH$3)^2)</f>
        <v>117.68336020871773</v>
      </c>
      <c r="AI1377">
        <f>SQRT(($A1377-'Raceline Data'!AI$2)^2+($B1377-'Raceline Data'!AI$3)^2)</f>
        <v>41.748664702057837</v>
      </c>
      <c r="AJ1377">
        <f>SQRT(($A1377-'Raceline Data'!AJ$2)^2+($B1377-'Raceline Data'!AJ$3)^2)</f>
        <v>18.308742999597793</v>
      </c>
      <c r="AK1377">
        <f>SQRT(($A1377-'Raceline Data'!AK$2)^2+($B1377-'Raceline Data'!AK$3)^2)</f>
        <v>13.831395973438518</v>
      </c>
      <c r="AL1377">
        <f>SQRT(($A1377-'Raceline Data'!AL$2)^2+($B1377-'Raceline Data'!AL$3)^2)</f>
        <v>12.431211751469755</v>
      </c>
      <c r="AM1377">
        <f>SQRT(($A1377-'Raceline Data'!AM$2)^2+($B1377-'Raceline Data'!AM$3)^2)</f>
        <v>28.642816500137684</v>
      </c>
      <c r="AN1377">
        <f>SQRT(($A1377-'Raceline Data'!AN$2)^2+($B1377-'Raceline Data'!AN$3)^2)</f>
        <v>117.55460390960889</v>
      </c>
      <c r="AO1377">
        <f>SQRT(($A1377-'Raceline Data'!AO$2)^2+($B1377-'Raceline Data'!AO$3)^2)</f>
        <v>148.98341940736265</v>
      </c>
      <c r="AP1377">
        <f>SQRT(($A1377-'Raceline Data'!AP$2)^2+($B1377-'Raceline Data'!AP$3)^2)</f>
        <v>163.08416712354261</v>
      </c>
      <c r="AQ1377">
        <f>SQRT(($A1377-'Raceline Data'!AQ$2)^2+($B1377-'Raceline Data'!AQ$3)^2)</f>
        <v>171.27953089672695</v>
      </c>
      <c r="AR1377">
        <f>SQRT(($A1377-'Raceline Data'!AR$2)^2+($B1377-'Raceline Data'!AR$3)^2)</f>
        <v>176.20557358887936</v>
      </c>
      <c r="AS1377">
        <f>SQRT(($A1377-'Raceline Data'!AS$2)^2+($B1377-'Raceline Data'!AS$3)^2)</f>
        <v>176.80731450856706</v>
      </c>
      <c r="AT1377">
        <f>SQRT(($A1377-'Raceline Data'!AT$2)^2+($B1377-'Raceline Data'!AT$3)^2)</f>
        <v>217.46862985724283</v>
      </c>
      <c r="AU1377">
        <f>SQRT(($A1377-'Raceline Data'!AU$2)^2+($B1377-'Raceline Data'!AU$3)^2)</f>
        <v>281.4135104928618</v>
      </c>
      <c r="AV1377">
        <f>SQRT(($A1377-'Raceline Data'!AV$2)^2+($B1377-'Raceline Data'!AV$3)^2)</f>
        <v>301.53088023531734</v>
      </c>
      <c r="AW1377">
        <f>SQRT(($A1377-'Raceline Data'!AW$2)^2+($B1377-'Raceline Data'!AW$3)^2)</f>
        <v>306.17064852090363</v>
      </c>
      <c r="AX1377">
        <f>SQRT(($A1377-'Raceline Data'!AX$2)^2+($B1377-'Raceline Data'!AX$3)^2)</f>
        <v>305.48035029100373</v>
      </c>
      <c r="AY1377">
        <f>SQRT(($A1377-'Raceline Data'!AY$2)^2+($B1377-'Raceline Data'!AY$3)^2)</f>
        <v>286.0324598063678</v>
      </c>
      <c r="AZ1377">
        <f>SQRT(($A1377-'Raceline Data'!AZ$2)^2+($B1377-'Raceline Data'!AZ$3)^2)</f>
        <v>257.53228035366794</v>
      </c>
      <c r="BA1377">
        <f>SQRT(($A1377-'Raceline Data'!BA$2)^2+($B1377-'Raceline Data'!BA$3)^2)</f>
        <v>234.26373644810565</v>
      </c>
      <c r="BB1377">
        <f>SQRT(($A1377-'Raceline Data'!BB$2)^2+($B1377-'Raceline Data'!BB$3)^2)</f>
        <v>185.14260149702</v>
      </c>
      <c r="BC1377">
        <f>SQRT(($A1377-'Raceline Data'!BC$2)^2+($B1377-'Raceline Data'!BC$3)^2)</f>
        <v>189.56367167336322</v>
      </c>
      <c r="BD1377">
        <f>SQRT(($A1377-'Raceline Data'!BD$2)^2+($B1377-'Raceline Data'!BD$3)^2)</f>
        <v>204.26762284984611</v>
      </c>
      <c r="BE1377">
        <f>SQRT(($A1377-'Raceline Data'!BE$2)^2+($B1377-'Raceline Data'!BE$3)^2)</f>
        <v>215.69001178009856</v>
      </c>
      <c r="BF1377">
        <f>SQRT(($A1377-'Raceline Data'!BF$2)^2+($B1377-'Raceline Data'!BF$3)^2)</f>
        <v>219.58467981660186</v>
      </c>
    </row>
    <row r="1378" spans="1:58" x14ac:dyDescent="0.3">
      <c r="A1378">
        <v>19.509004399516684</v>
      </c>
      <c r="B1378">
        <v>24.124373100466549</v>
      </c>
      <c r="C1378">
        <v>14.937360924672397</v>
      </c>
      <c r="D1378">
        <v>22.099508675643577</v>
      </c>
      <c r="E1378">
        <v>10.365717449828111</v>
      </c>
      <c r="F1378">
        <v>20.074644250820604</v>
      </c>
      <c r="G1378">
        <v>5.7940739749838261</v>
      </c>
      <c r="H1378">
        <v>18.049779825997632</v>
      </c>
      <c r="T1378">
        <f>SQRT(($A1378-'Raceline Data'!T$2)^2+($B1378-'Raceline Data'!T$3)^2)</f>
        <v>239.72459075957661</v>
      </c>
      <c r="U1378">
        <f>SQRT(($A1378-'Raceline Data'!U$2)^2+($B1378-'Raceline Data'!U$3)^2)</f>
        <v>271.10972178793105</v>
      </c>
      <c r="V1378">
        <f>SQRT(($A1378-'Raceline Data'!V$2)^2+($B1378-'Raceline Data'!V$3)^2)</f>
        <v>294.13289524067454</v>
      </c>
      <c r="W1378">
        <f>SQRT(($A1378-'Raceline Data'!W$2)^2+($B1378-'Raceline Data'!W$3)^2)</f>
        <v>307.04010496377686</v>
      </c>
      <c r="X1378">
        <f>SQRT(($A1378-'Raceline Data'!X$2)^2+($B1378-'Raceline Data'!X$3)^2)</f>
        <v>328.15064644355169</v>
      </c>
      <c r="Y1378">
        <f>SQRT(($A1378-'Raceline Data'!Y$2)^2+($B1378-'Raceline Data'!Y$3)^2)</f>
        <v>338.32903620796094</v>
      </c>
      <c r="Z1378">
        <f>SQRT(($A1378-'Raceline Data'!Z$2)^2+($B1378-'Raceline Data'!Z$3)^2)</f>
        <v>343.4839209604599</v>
      </c>
      <c r="AA1378">
        <f>SQRT(($A1378-'Raceline Data'!AA$2)^2+($B1378-'Raceline Data'!AA$3)^2)</f>
        <v>344.20213271299207</v>
      </c>
      <c r="AB1378">
        <f>SQRT(($A1378-'Raceline Data'!AB$2)^2+($B1378-'Raceline Data'!AB$3)^2)</f>
        <v>343.39200185405429</v>
      </c>
      <c r="AC1378">
        <f>SQRT(($A1378-'Raceline Data'!AC$2)^2+($B1378-'Raceline Data'!AC$3)^2)</f>
        <v>340.51606458831452</v>
      </c>
      <c r="AD1378">
        <f>SQRT(($A1378-'Raceline Data'!AD$2)^2+($B1378-'Raceline Data'!AD$3)^2)</f>
        <v>334.49912204070876</v>
      </c>
      <c r="AE1378">
        <f>SQRT(($A1378-'Raceline Data'!AE$2)^2+($B1378-'Raceline Data'!AE$3)^2)</f>
        <v>324.21893624519527</v>
      </c>
      <c r="AF1378">
        <f>SQRT(($A1378-'Raceline Data'!AF$2)^2+($B1378-'Raceline Data'!AF$3)^2)</f>
        <v>304.71005648526381</v>
      </c>
      <c r="AG1378">
        <f>SQRT(($A1378-'Raceline Data'!AG$2)^2+($B1378-'Raceline Data'!AG$3)^2)</f>
        <v>197.87297129576891</v>
      </c>
      <c r="AH1378">
        <f>SQRT(($A1378-'Raceline Data'!AH$2)^2+($B1378-'Raceline Data'!AH$3)^2)</f>
        <v>117.49192526017212</v>
      </c>
      <c r="AI1378">
        <f>SQRT(($A1378-'Raceline Data'!AI$2)^2+($B1378-'Raceline Data'!AI$3)^2)</f>
        <v>41.528183903308125</v>
      </c>
      <c r="AJ1378">
        <f>SQRT(($A1378-'Raceline Data'!AJ$2)^2+($B1378-'Raceline Data'!AJ$3)^2)</f>
        <v>18.076497618603483</v>
      </c>
      <c r="AK1378">
        <f>SQRT(($A1378-'Raceline Data'!AK$2)^2+($B1378-'Raceline Data'!AK$3)^2)</f>
        <v>13.773304177478259</v>
      </c>
      <c r="AL1378">
        <f>SQRT(($A1378-'Raceline Data'!AL$2)^2+($B1378-'Raceline Data'!AL$3)^2)</f>
        <v>12.655661046760143</v>
      </c>
      <c r="AM1378">
        <f>SQRT(($A1378-'Raceline Data'!AM$2)^2+($B1378-'Raceline Data'!AM$3)^2)</f>
        <v>28.778247067379141</v>
      </c>
      <c r="AN1378">
        <f>SQRT(($A1378-'Raceline Data'!AN$2)^2+($B1378-'Raceline Data'!AN$3)^2)</f>
        <v>117.52740634043991</v>
      </c>
      <c r="AO1378">
        <f>SQRT(($A1378-'Raceline Data'!AO$2)^2+($B1378-'Raceline Data'!AO$3)^2)</f>
        <v>148.95715377043737</v>
      </c>
      <c r="AP1378">
        <f>SQRT(($A1378-'Raceline Data'!AP$2)^2+($B1378-'Raceline Data'!AP$3)^2)</f>
        <v>163.05338790092216</v>
      </c>
      <c r="AQ1378">
        <f>SQRT(($A1378-'Raceline Data'!AQ$2)^2+($B1378-'Raceline Data'!AQ$3)^2)</f>
        <v>171.24160081199901</v>
      </c>
      <c r="AR1378">
        <f>SQRT(($A1378-'Raceline Data'!AR$2)^2+($B1378-'Raceline Data'!AR$3)^2)</f>
        <v>176.15031984032598</v>
      </c>
      <c r="AS1378">
        <f>SQRT(($A1378-'Raceline Data'!AS$2)^2+($B1378-'Raceline Data'!AS$3)^2)</f>
        <v>176.73159185464374</v>
      </c>
      <c r="AT1378">
        <f>SQRT(($A1378-'Raceline Data'!AT$2)^2+($B1378-'Raceline Data'!AT$3)^2)</f>
        <v>217.26356304759994</v>
      </c>
      <c r="AU1378">
        <f>SQRT(($A1378-'Raceline Data'!AU$2)^2+($B1378-'Raceline Data'!AU$3)^2)</f>
        <v>281.18487647734025</v>
      </c>
      <c r="AV1378">
        <f>SQRT(($A1378-'Raceline Data'!AV$2)^2+($B1378-'Raceline Data'!AV$3)^2)</f>
        <v>301.30045595091184</v>
      </c>
      <c r="AW1378">
        <f>SQRT(($A1378-'Raceline Data'!AW$2)^2+($B1378-'Raceline Data'!AW$3)^2)</f>
        <v>305.94248815057364</v>
      </c>
      <c r="AX1378">
        <f>SQRT(($A1378-'Raceline Data'!AX$2)^2+($B1378-'Raceline Data'!AX$3)^2)</f>
        <v>305.25575217414439</v>
      </c>
      <c r="AY1378">
        <f>SQRT(($A1378-'Raceline Data'!AY$2)^2+($B1378-'Raceline Data'!AY$3)^2)</f>
        <v>285.81276804918411</v>
      </c>
      <c r="AZ1378">
        <f>SQRT(($A1378-'Raceline Data'!AZ$2)^2+($B1378-'Raceline Data'!AZ$3)^2)</f>
        <v>257.31629528178706</v>
      </c>
      <c r="BA1378">
        <f>SQRT(($A1378-'Raceline Data'!BA$2)^2+($B1378-'Raceline Data'!BA$3)^2)</f>
        <v>234.05843818084691</v>
      </c>
      <c r="BB1378">
        <f>SQRT(($A1378-'Raceline Data'!BB$2)^2+($B1378-'Raceline Data'!BB$3)^2)</f>
        <v>185.05852702709365</v>
      </c>
      <c r="BC1378">
        <f>SQRT(($A1378-'Raceline Data'!BC$2)^2+($B1378-'Raceline Data'!BC$3)^2)</f>
        <v>189.51565138181914</v>
      </c>
      <c r="BD1378">
        <f>SQRT(($A1378-'Raceline Data'!BD$2)^2+($B1378-'Raceline Data'!BD$3)^2)</f>
        <v>204.22538045064303</v>
      </c>
      <c r="BE1378">
        <f>SQRT(($A1378-'Raceline Data'!BE$2)^2+($B1378-'Raceline Data'!BE$3)^2)</f>
        <v>215.63785598598025</v>
      </c>
      <c r="BF1378">
        <f>SQRT(($A1378-'Raceline Data'!BF$2)^2+($B1378-'Raceline Data'!BF$3)^2)</f>
        <v>219.5012582134741</v>
      </c>
    </row>
    <row r="1379" spans="1:58" x14ac:dyDescent="0.3">
      <c r="A1379">
        <v>19.302203529485432</v>
      </c>
      <c r="B1379">
        <v>24.479672098190537</v>
      </c>
      <c r="C1379">
        <v>14.722785093655213</v>
      </c>
      <c r="D1379">
        <v>22.472453428095442</v>
      </c>
      <c r="E1379">
        <v>10.143366657824997</v>
      </c>
      <c r="F1379">
        <v>20.465234758000349</v>
      </c>
      <c r="G1379">
        <v>5.5639482219947789</v>
      </c>
      <c r="H1379">
        <v>18.458016087905253</v>
      </c>
      <c r="T1379">
        <f>SQRT(($A1379-'Raceline Data'!T$2)^2+($B1379-'Raceline Data'!T$3)^2)</f>
        <v>239.76362392164319</v>
      </c>
      <c r="U1379">
        <f>SQRT(($A1379-'Raceline Data'!U$2)^2+($B1379-'Raceline Data'!U$3)^2)</f>
        <v>271.21263684732997</v>
      </c>
      <c r="V1379">
        <f>SQRT(($A1379-'Raceline Data'!V$2)^2+($B1379-'Raceline Data'!V$3)^2)</f>
        <v>294.24190193148564</v>
      </c>
      <c r="W1379">
        <f>SQRT(($A1379-'Raceline Data'!W$2)^2+($B1379-'Raceline Data'!W$3)^2)</f>
        <v>307.1440301034533</v>
      </c>
      <c r="X1379">
        <f>SQRT(($A1379-'Raceline Data'!X$2)^2+($B1379-'Raceline Data'!X$3)^2)</f>
        <v>328.25995524290704</v>
      </c>
      <c r="Y1379">
        <f>SQRT(($A1379-'Raceline Data'!Y$2)^2+($B1379-'Raceline Data'!Y$3)^2)</f>
        <v>338.44674039932403</v>
      </c>
      <c r="Z1379">
        <f>SQRT(($A1379-'Raceline Data'!Z$2)^2+($B1379-'Raceline Data'!Z$3)^2)</f>
        <v>343.61419826552765</v>
      </c>
      <c r="AA1379">
        <f>SQRT(($A1379-'Raceline Data'!AA$2)^2+($B1379-'Raceline Data'!AA$3)^2)</f>
        <v>344.34439307568397</v>
      </c>
      <c r="AB1379">
        <f>SQRT(($A1379-'Raceline Data'!AB$2)^2+($B1379-'Raceline Data'!AB$3)^2)</f>
        <v>343.58863067574509</v>
      </c>
      <c r="AC1379">
        <f>SQRT(($A1379-'Raceline Data'!AC$2)^2+($B1379-'Raceline Data'!AC$3)^2)</f>
        <v>340.73013300708101</v>
      </c>
      <c r="AD1379">
        <f>SQRT(($A1379-'Raceline Data'!AD$2)^2+($B1379-'Raceline Data'!AD$3)^2)</f>
        <v>334.72209004475997</v>
      </c>
      <c r="AE1379">
        <f>SQRT(($A1379-'Raceline Data'!AE$2)^2+($B1379-'Raceline Data'!AE$3)^2)</f>
        <v>324.44540148781829</v>
      </c>
      <c r="AF1379">
        <f>SQRT(($A1379-'Raceline Data'!AF$2)^2+($B1379-'Raceline Data'!AF$3)^2)</f>
        <v>304.93388306831446</v>
      </c>
      <c r="AG1379">
        <f>SQRT(($A1379-'Raceline Data'!AG$2)^2+($B1379-'Raceline Data'!AG$3)^2)</f>
        <v>198.03224852933334</v>
      </c>
      <c r="AH1379">
        <f>SQRT(($A1379-'Raceline Data'!AH$2)^2+($B1379-'Raceline Data'!AH$3)^2)</f>
        <v>117.57248372970697</v>
      </c>
      <c r="AI1379">
        <f>SQRT(($A1379-'Raceline Data'!AI$2)^2+($B1379-'Raceline Data'!AI$3)^2)</f>
        <v>41.676993159301368</v>
      </c>
      <c r="AJ1379">
        <f>SQRT(($A1379-'Raceline Data'!AJ$2)^2+($B1379-'Raceline Data'!AJ$3)^2)</f>
        <v>18.486365965903151</v>
      </c>
      <c r="AK1379">
        <f>SQRT(($A1379-'Raceline Data'!AK$2)^2+($B1379-'Raceline Data'!AK$3)^2)</f>
        <v>14.074097944093682</v>
      </c>
      <c r="AL1379">
        <f>SQRT(($A1379-'Raceline Data'!AL$2)^2+($B1379-'Raceline Data'!AL$3)^2)</f>
        <v>12.501269522646759</v>
      </c>
      <c r="AM1379">
        <f>SQRT(($A1379-'Raceline Data'!AM$2)^2+($B1379-'Raceline Data'!AM$3)^2)</f>
        <v>28.405906783406866</v>
      </c>
      <c r="AN1379">
        <f>SQRT(($A1379-'Raceline Data'!AN$2)^2+($B1379-'Raceline Data'!AN$3)^2)</f>
        <v>117.33068504802564</v>
      </c>
      <c r="AO1379">
        <f>SQRT(($A1379-'Raceline Data'!AO$2)^2+($B1379-'Raceline Data'!AO$3)^2)</f>
        <v>148.75913803005531</v>
      </c>
      <c r="AP1379">
        <f>SQRT(($A1379-'Raceline Data'!AP$2)^2+($B1379-'Raceline Data'!AP$3)^2)</f>
        <v>162.86150842805085</v>
      </c>
      <c r="AQ1379">
        <f>SQRT(($A1379-'Raceline Data'!AQ$2)^2+($B1379-'Raceline Data'!AQ$3)^2)</f>
        <v>171.05959150636758</v>
      </c>
      <c r="AR1379">
        <f>SQRT(($A1379-'Raceline Data'!AR$2)^2+($B1379-'Raceline Data'!AR$3)^2)</f>
        <v>175.99294590992693</v>
      </c>
      <c r="AS1379">
        <f>SQRT(($A1379-'Raceline Data'!AS$2)^2+($B1379-'Raceline Data'!AS$3)^2)</f>
        <v>176.60467669862217</v>
      </c>
      <c r="AT1379">
        <f>SQRT(($A1379-'Raceline Data'!AT$2)^2+($B1379-'Raceline Data'!AT$3)^2)</f>
        <v>217.37433283750698</v>
      </c>
      <c r="AU1379">
        <f>SQRT(($A1379-'Raceline Data'!AU$2)^2+($B1379-'Raceline Data'!AU$3)^2)</f>
        <v>281.3540697466762</v>
      </c>
      <c r="AV1379">
        <f>SQRT(($A1379-'Raceline Data'!AV$2)^2+($B1379-'Raceline Data'!AV$3)^2)</f>
        <v>301.47450753131164</v>
      </c>
      <c r="AW1379">
        <f>SQRT(($A1379-'Raceline Data'!AW$2)^2+($B1379-'Raceline Data'!AW$3)^2)</f>
        <v>306.11039323621503</v>
      </c>
      <c r="AX1379">
        <f>SQRT(($A1379-'Raceline Data'!AX$2)^2+($B1379-'Raceline Data'!AX$3)^2)</f>
        <v>305.41422327329929</v>
      </c>
      <c r="AY1379">
        <f>SQRT(($A1379-'Raceline Data'!AY$2)^2+($B1379-'Raceline Data'!AY$3)^2)</f>
        <v>285.95867109145246</v>
      </c>
      <c r="AZ1379">
        <f>SQRT(($A1379-'Raceline Data'!AZ$2)^2+($B1379-'Raceline Data'!AZ$3)^2)</f>
        <v>257.45299604846792</v>
      </c>
      <c r="BA1379">
        <f>SQRT(($A1379-'Raceline Data'!BA$2)^2+($B1379-'Raceline Data'!BA$3)^2)</f>
        <v>234.16972722870852</v>
      </c>
      <c r="BB1379">
        <f>SQRT(($A1379-'Raceline Data'!BB$2)^2+($B1379-'Raceline Data'!BB$3)^2)</f>
        <v>184.94447062341666</v>
      </c>
      <c r="BC1379">
        <f>SQRT(($A1379-'Raceline Data'!BC$2)^2+($B1379-'Raceline Data'!BC$3)^2)</f>
        <v>189.34785688586587</v>
      </c>
      <c r="BD1379">
        <f>SQRT(($A1379-'Raceline Data'!BD$2)^2+($B1379-'Raceline Data'!BD$3)^2)</f>
        <v>204.04939033747894</v>
      </c>
      <c r="BE1379">
        <f>SQRT(($A1379-'Raceline Data'!BE$2)^2+($B1379-'Raceline Data'!BE$3)^2)</f>
        <v>215.47597795229589</v>
      </c>
      <c r="BF1379">
        <f>SQRT(($A1379-'Raceline Data'!BF$2)^2+($B1379-'Raceline Data'!BF$3)^2)</f>
        <v>219.38616313045904</v>
      </c>
    </row>
    <row r="1380" spans="1:58" x14ac:dyDescent="0.3">
      <c r="A1380">
        <v>19.122875025358219</v>
      </c>
      <c r="B1380">
        <v>24.716094447369372</v>
      </c>
      <c r="C1380">
        <v>14.517396277957188</v>
      </c>
      <c r="D1380">
        <v>22.769413809145057</v>
      </c>
      <c r="E1380">
        <v>9.911917530556158</v>
      </c>
      <c r="F1380">
        <v>20.822733170920735</v>
      </c>
      <c r="G1380">
        <v>5.3064387831551274</v>
      </c>
      <c r="H1380">
        <v>18.87605253269642</v>
      </c>
      <c r="T1380">
        <f>SQRT(($A1380-'Raceline Data'!T$2)^2+($B1380-'Raceline Data'!T$3)^2)</f>
        <v>239.8279059134673</v>
      </c>
      <c r="U1380">
        <f>SQRT(($A1380-'Raceline Data'!U$2)^2+($B1380-'Raceline Data'!U$3)^2)</f>
        <v>271.32162367756024</v>
      </c>
      <c r="V1380">
        <f>SQRT(($A1380-'Raceline Data'!V$2)^2+($B1380-'Raceline Data'!V$3)^2)</f>
        <v>294.35508035204134</v>
      </c>
      <c r="W1380">
        <f>SQRT(($A1380-'Raceline Data'!W$2)^2+($B1380-'Raceline Data'!W$3)^2)</f>
        <v>307.25367693412682</v>
      </c>
      <c r="X1380">
        <f>SQRT(($A1380-'Raceline Data'!X$2)^2+($B1380-'Raceline Data'!X$3)^2)</f>
        <v>328.37331026376808</v>
      </c>
      <c r="Y1380">
        <f>SQRT(($A1380-'Raceline Data'!Y$2)^2+($B1380-'Raceline Data'!Y$3)^2)</f>
        <v>338.56588607494297</v>
      </c>
      <c r="Z1380">
        <f>SQRT(($A1380-'Raceline Data'!Z$2)^2+($B1380-'Raceline Data'!Z$3)^2)</f>
        <v>343.74199233658891</v>
      </c>
      <c r="AA1380">
        <f>SQRT(($A1380-'Raceline Data'!AA$2)^2+($B1380-'Raceline Data'!AA$3)^2)</f>
        <v>344.48039571380201</v>
      </c>
      <c r="AB1380">
        <f>SQRT(($A1380-'Raceline Data'!AB$2)^2+($B1380-'Raceline Data'!AB$3)^2)</f>
        <v>343.76138523344514</v>
      </c>
      <c r="AC1380">
        <f>SQRT(($A1380-'Raceline Data'!AC$2)^2+($B1380-'Raceline Data'!AC$3)^2)</f>
        <v>340.91448780680429</v>
      </c>
      <c r="AD1380">
        <f>SQRT(($A1380-'Raceline Data'!AD$2)^2+($B1380-'Raceline Data'!AD$3)^2)</f>
        <v>334.91232709976566</v>
      </c>
      <c r="AE1380">
        <f>SQRT(($A1380-'Raceline Data'!AE$2)^2+($B1380-'Raceline Data'!AE$3)^2)</f>
        <v>324.63794695708191</v>
      </c>
      <c r="AF1380">
        <f>SQRT(($A1380-'Raceline Data'!AF$2)^2+($B1380-'Raceline Data'!AF$3)^2)</f>
        <v>305.12470473342103</v>
      </c>
      <c r="AG1380">
        <f>SQRT(($A1380-'Raceline Data'!AG$2)^2+($B1380-'Raceline Data'!AG$3)^2)</f>
        <v>198.18001953905755</v>
      </c>
      <c r="AH1380">
        <f>SQRT(($A1380-'Raceline Data'!AH$2)^2+($B1380-'Raceline Data'!AH$3)^2)</f>
        <v>117.66637877606465</v>
      </c>
      <c r="AI1380">
        <f>SQRT(($A1380-'Raceline Data'!AI$2)^2+($B1380-'Raceline Data'!AI$3)^2)</f>
        <v>41.819237232121935</v>
      </c>
      <c r="AJ1380">
        <f>SQRT(($A1380-'Raceline Data'!AJ$2)^2+($B1380-'Raceline Data'!AJ$3)^2)</f>
        <v>18.782806774406602</v>
      </c>
      <c r="AK1380">
        <f>SQRT(($A1380-'Raceline Data'!AK$2)^2+($B1380-'Raceline Data'!AK$3)^2)</f>
        <v>14.269070851788911</v>
      </c>
      <c r="AL1380">
        <f>SQRT(($A1380-'Raceline Data'!AL$2)^2+($B1380-'Raceline Data'!AL$3)^2)</f>
        <v>12.363961514892249</v>
      </c>
      <c r="AM1380">
        <f>SQRT(($A1380-'Raceline Data'!AM$2)^2+($B1380-'Raceline Data'!AM$3)^2)</f>
        <v>28.155348483245003</v>
      </c>
      <c r="AN1380">
        <f>SQRT(($A1380-'Raceline Data'!AN$2)^2+($B1380-'Raceline Data'!AN$3)^2)</f>
        <v>117.22215032166478</v>
      </c>
      <c r="AO1380">
        <f>SQRT(($A1380-'Raceline Data'!AO$2)^2+($B1380-'Raceline Data'!AO$3)^2)</f>
        <v>148.64945344581974</v>
      </c>
      <c r="AP1380">
        <f>SQRT(($A1380-'Raceline Data'!AP$2)^2+($B1380-'Raceline Data'!AP$3)^2)</f>
        <v>162.75646707040627</v>
      </c>
      <c r="AQ1380">
        <f>SQRT(($A1380-'Raceline Data'!AQ$2)^2+($B1380-'Raceline Data'!AQ$3)^2)</f>
        <v>170.96204918339711</v>
      </c>
      <c r="AR1380">
        <f>SQRT(($A1380-'Raceline Data'!AR$2)^2+($B1380-'Raceline Data'!AR$3)^2)</f>
        <v>175.91404351724248</v>
      </c>
      <c r="AS1380">
        <f>SQRT(($A1380-'Raceline Data'!AS$2)^2+($B1380-'Raceline Data'!AS$3)^2)</f>
        <v>176.54860422296946</v>
      </c>
      <c r="AT1380">
        <f>SQRT(($A1380-'Raceline Data'!AT$2)^2+($B1380-'Raceline Data'!AT$3)^2)</f>
        <v>217.48884067596504</v>
      </c>
      <c r="AU1380">
        <f>SQRT(($A1380-'Raceline Data'!AU$2)^2+($B1380-'Raceline Data'!AU$3)^2)</f>
        <v>281.50843557702063</v>
      </c>
      <c r="AV1380">
        <f>SQRT(($A1380-'Raceline Data'!AV$2)^2+($B1380-'Raceline Data'!AV$3)^2)</f>
        <v>301.63213565358444</v>
      </c>
      <c r="AW1380">
        <f>SQRT(($A1380-'Raceline Data'!AW$2)^2+($B1380-'Raceline Data'!AW$3)^2)</f>
        <v>306.26386503946196</v>
      </c>
      <c r="AX1380">
        <f>SQRT(($A1380-'Raceline Data'!AX$2)^2+($B1380-'Raceline Data'!AX$3)^2)</f>
        <v>305.56130158296742</v>
      </c>
      <c r="AY1380">
        <f>SQRT(($A1380-'Raceline Data'!AY$2)^2+($B1380-'Raceline Data'!AY$3)^2)</f>
        <v>286.09721210668334</v>
      </c>
      <c r="AZ1380">
        <f>SQRT(($A1380-'Raceline Data'!AZ$2)^2+($B1380-'Raceline Data'!AZ$3)^2)</f>
        <v>257.58527966699017</v>
      </c>
      <c r="BA1380">
        <f>SQRT(($A1380-'Raceline Data'!BA$2)^2+($B1380-'Raceline Data'!BA$3)^2)</f>
        <v>234.28456369820205</v>
      </c>
      <c r="BB1380">
        <f>SQRT(($A1380-'Raceline Data'!BB$2)^2+($B1380-'Raceline Data'!BB$3)^2)</f>
        <v>184.89793898404076</v>
      </c>
      <c r="BC1380">
        <f>SQRT(($A1380-'Raceline Data'!BC$2)^2+($B1380-'Raceline Data'!BC$3)^2)</f>
        <v>189.26104762674302</v>
      </c>
      <c r="BD1380">
        <f>SQRT(($A1380-'Raceline Data'!BD$2)^2+($B1380-'Raceline Data'!BD$3)^2)</f>
        <v>203.95633554353506</v>
      </c>
      <c r="BE1380">
        <f>SQRT(($A1380-'Raceline Data'!BE$2)^2+($B1380-'Raceline Data'!BE$3)^2)</f>
        <v>215.39357952957639</v>
      </c>
      <c r="BF1380">
        <f>SQRT(($A1380-'Raceline Data'!BF$2)^2+($B1380-'Raceline Data'!BF$3)^2)</f>
        <v>219.33877481546273</v>
      </c>
    </row>
    <row r="1381" spans="1:58" x14ac:dyDescent="0.3">
      <c r="A1381">
        <v>19.266046495869343</v>
      </c>
      <c r="B1381">
        <v>24.731960832728639</v>
      </c>
      <c r="C1381">
        <v>14.564913181336335</v>
      </c>
      <c r="D1381">
        <v>23.029214357475237</v>
      </c>
      <c r="E1381">
        <v>9.8637798668033252</v>
      </c>
      <c r="F1381">
        <v>21.326467882221838</v>
      </c>
      <c r="G1381">
        <v>5.1626465522703162</v>
      </c>
      <c r="H1381">
        <v>19.623721406968436</v>
      </c>
      <c r="T1381">
        <f>SQRT(($A1381-'Raceline Data'!T$2)^2+($B1381-'Raceline Data'!T$3)^2)</f>
        <v>239.6911562618466</v>
      </c>
      <c r="U1381">
        <f>SQRT(($A1381-'Raceline Data'!U$2)^2+($B1381-'Raceline Data'!U$3)^2)</f>
        <v>271.17946188604287</v>
      </c>
      <c r="V1381">
        <f>SQRT(($A1381-'Raceline Data'!V$2)^2+($B1381-'Raceline Data'!V$3)^2)</f>
        <v>294.21258188279751</v>
      </c>
      <c r="W1381">
        <f>SQRT(($A1381-'Raceline Data'!W$2)^2+($B1381-'Raceline Data'!W$3)^2)</f>
        <v>307.11146120762112</v>
      </c>
      <c r="X1381">
        <f>SQRT(($A1381-'Raceline Data'!X$2)^2+($B1381-'Raceline Data'!X$3)^2)</f>
        <v>328.23079919132266</v>
      </c>
      <c r="Y1381">
        <f>SQRT(($A1381-'Raceline Data'!Y$2)^2+($B1381-'Raceline Data'!Y$3)^2)</f>
        <v>338.4229621694613</v>
      </c>
      <c r="Z1381">
        <f>SQRT(($A1381-'Raceline Data'!Z$2)^2+($B1381-'Raceline Data'!Z$3)^2)</f>
        <v>343.59856632410072</v>
      </c>
      <c r="AA1381">
        <f>SQRT(($A1381-'Raceline Data'!AA$2)^2+($B1381-'Raceline Data'!AA$3)^2)</f>
        <v>344.33662521561837</v>
      </c>
      <c r="AB1381">
        <f>SQRT(($A1381-'Raceline Data'!AB$2)^2+($B1381-'Raceline Data'!AB$3)^2)</f>
        <v>343.61783576247353</v>
      </c>
      <c r="AC1381">
        <f>SQRT(($A1381-'Raceline Data'!AC$2)^2+($B1381-'Raceline Data'!AC$3)^2)</f>
        <v>340.77169630317553</v>
      </c>
      <c r="AD1381">
        <f>SQRT(($A1381-'Raceline Data'!AD$2)^2+($B1381-'Raceline Data'!AD$3)^2)</f>
        <v>334.77006751095729</v>
      </c>
      <c r="AE1381">
        <f>SQRT(($A1381-'Raceline Data'!AE$2)^2+($B1381-'Raceline Data'!AE$3)^2)</f>
        <v>324.49592534854133</v>
      </c>
      <c r="AF1381">
        <f>SQRT(($A1381-'Raceline Data'!AF$2)^2+($B1381-'Raceline Data'!AF$3)^2)</f>
        <v>304.98250459837936</v>
      </c>
      <c r="AG1381">
        <f>SQRT(($A1381-'Raceline Data'!AG$2)^2+($B1381-'Raceline Data'!AG$3)^2)</f>
        <v>198.03599153080529</v>
      </c>
      <c r="AH1381">
        <f>SQRT(($A1381-'Raceline Data'!AH$2)^2+($B1381-'Raceline Data'!AH$3)^2)</f>
        <v>117.52566372315651</v>
      </c>
      <c r="AI1381">
        <f>SQRT(($A1381-'Raceline Data'!AI$2)^2+($B1381-'Raceline Data'!AI$3)^2)</f>
        <v>41.675280435719024</v>
      </c>
      <c r="AJ1381">
        <f>SQRT(($A1381-'Raceline Data'!AJ$2)^2+($B1381-'Raceline Data'!AJ$3)^2)</f>
        <v>18.714929673675911</v>
      </c>
      <c r="AK1381">
        <f>SQRT(($A1381-'Raceline Data'!AK$2)^2+($B1381-'Raceline Data'!AK$3)^2)</f>
        <v>14.313326046668671</v>
      </c>
      <c r="AL1381">
        <f>SQRT(($A1381-'Raceline Data'!AL$2)^2+($B1381-'Raceline Data'!AL$3)^2)</f>
        <v>12.50767942329678</v>
      </c>
      <c r="AM1381">
        <f>SQRT(($A1381-'Raceline Data'!AM$2)^2+($B1381-'Raceline Data'!AM$3)^2)</f>
        <v>28.15144374035911</v>
      </c>
      <c r="AN1381">
        <f>SQRT(($A1381-'Raceline Data'!AN$2)^2+($B1381-'Raceline Data'!AN$3)^2)</f>
        <v>117.13400438107664</v>
      </c>
      <c r="AO1381">
        <f>SQRT(($A1381-'Raceline Data'!AO$2)^2+($B1381-'Raceline Data'!AO$3)^2)</f>
        <v>148.56180003265453</v>
      </c>
      <c r="AP1381">
        <f>SQRT(($A1381-'Raceline Data'!AP$2)^2+($B1381-'Raceline Data'!AP$3)^2)</f>
        <v>162.66691158462683</v>
      </c>
      <c r="AQ1381">
        <f>SQRT(($A1381-'Raceline Data'!AQ$2)^2+($B1381-'Raceline Data'!AQ$3)^2)</f>
        <v>170.86949384436542</v>
      </c>
      <c r="AR1381">
        <f>SQRT(($A1381-'Raceline Data'!AR$2)^2+($B1381-'Raceline Data'!AR$3)^2)</f>
        <v>175.8144280650321</v>
      </c>
      <c r="AS1381">
        <f>SQRT(($A1381-'Raceline Data'!AS$2)^2+($B1381-'Raceline Data'!AS$3)^2)</f>
        <v>176.44108159275882</v>
      </c>
      <c r="AT1381">
        <f>SQRT(($A1381-'Raceline Data'!AT$2)^2+($B1381-'Raceline Data'!AT$3)^2)</f>
        <v>217.34623855570638</v>
      </c>
      <c r="AU1381">
        <f>SQRT(($A1381-'Raceline Data'!AU$2)^2+($B1381-'Raceline Data'!AU$3)^2)</f>
        <v>281.36439344883576</v>
      </c>
      <c r="AV1381">
        <f>SQRT(($A1381-'Raceline Data'!AV$2)^2+($B1381-'Raceline Data'!AV$3)^2)</f>
        <v>301.48812219685846</v>
      </c>
      <c r="AW1381">
        <f>SQRT(($A1381-'Raceline Data'!AW$2)^2+($B1381-'Raceline Data'!AW$3)^2)</f>
        <v>306.11981921286099</v>
      </c>
      <c r="AX1381">
        <f>SQRT(($A1381-'Raceline Data'!AX$2)^2+($B1381-'Raceline Data'!AX$3)^2)</f>
        <v>305.41728117618766</v>
      </c>
      <c r="AY1381">
        <f>SQRT(($A1381-'Raceline Data'!AY$2)^2+($B1381-'Raceline Data'!AY$3)^2)</f>
        <v>285.95336150818184</v>
      </c>
      <c r="AZ1381">
        <f>SQRT(($A1381-'Raceline Data'!AZ$2)^2+($B1381-'Raceline Data'!AZ$3)^2)</f>
        <v>257.44164755357588</v>
      </c>
      <c r="BA1381">
        <f>SQRT(($A1381-'Raceline Data'!BA$2)^2+($B1381-'Raceline Data'!BA$3)^2)</f>
        <v>234.14193807799185</v>
      </c>
      <c r="BB1381">
        <f>SQRT(($A1381-'Raceline Data'!BB$2)^2+($B1381-'Raceline Data'!BB$3)^2)</f>
        <v>184.78734588788677</v>
      </c>
      <c r="BC1381">
        <f>SQRT(($A1381-'Raceline Data'!BC$2)^2+($B1381-'Raceline Data'!BC$3)^2)</f>
        <v>189.16436294703067</v>
      </c>
      <c r="BD1381">
        <f>SQRT(($A1381-'Raceline Data'!BD$2)^2+($B1381-'Raceline Data'!BD$3)^2)</f>
        <v>203.86203740385912</v>
      </c>
      <c r="BE1381">
        <f>SQRT(($A1381-'Raceline Data'!BE$2)^2+($B1381-'Raceline Data'!BE$3)^2)</f>
        <v>215.2952558608367</v>
      </c>
      <c r="BF1381">
        <f>SQRT(($A1381-'Raceline Data'!BF$2)^2+($B1381-'Raceline Data'!BF$3)^2)</f>
        <v>219.22846004755806</v>
      </c>
    </row>
    <row r="1382" spans="1:58" x14ac:dyDescent="0.3">
      <c r="A1382">
        <v>19.129972129543269</v>
      </c>
      <c r="B1382">
        <v>24.928049026925734</v>
      </c>
      <c r="C1382">
        <v>14.373883291536423</v>
      </c>
      <c r="D1382">
        <v>23.385447663972009</v>
      </c>
      <c r="E1382">
        <v>9.6177944535295765</v>
      </c>
      <c r="F1382">
        <v>21.842846301018284</v>
      </c>
      <c r="G1382">
        <v>4.8617056155227312</v>
      </c>
      <c r="H1382">
        <v>20.300244938064559</v>
      </c>
      <c r="T1382">
        <f>SQRT(($A1382-'Raceline Data'!T$2)^2+($B1382-'Raceline Data'!T$3)^2)</f>
        <v>239.73317951543928</v>
      </c>
      <c r="U1382">
        <f>SQRT(($A1382-'Raceline Data'!U$2)^2+($B1382-'Raceline Data'!U$3)^2)</f>
        <v>271.25785241920983</v>
      </c>
      <c r="V1382">
        <f>SQRT(($A1382-'Raceline Data'!V$2)^2+($B1382-'Raceline Data'!V$3)^2)</f>
        <v>294.29438316035237</v>
      </c>
      <c r="W1382">
        <f>SQRT(($A1382-'Raceline Data'!W$2)^2+($B1382-'Raceline Data'!W$3)^2)</f>
        <v>307.19036884392193</v>
      </c>
      <c r="X1382">
        <f>SQRT(($A1382-'Raceline Data'!X$2)^2+($B1382-'Raceline Data'!X$3)^2)</f>
        <v>328.31272683165673</v>
      </c>
      <c r="Y1382">
        <f>SQRT(($A1382-'Raceline Data'!Y$2)^2+($B1382-'Raceline Data'!Y$3)^2)</f>
        <v>338.50962177529539</v>
      </c>
      <c r="Z1382">
        <f>SQRT(($A1382-'Raceline Data'!Z$2)^2+($B1382-'Raceline Data'!Z$3)^2)</f>
        <v>343.69230699528362</v>
      </c>
      <c r="AA1382">
        <f>SQRT(($A1382-'Raceline Data'!AA$2)^2+($B1382-'Raceline Data'!AA$3)^2)</f>
        <v>344.43709913089901</v>
      </c>
      <c r="AB1382">
        <f>SQRT(($A1382-'Raceline Data'!AB$2)^2+($B1382-'Raceline Data'!AB$3)^2)</f>
        <v>343.74859757667565</v>
      </c>
      <c r="AC1382">
        <f>SQRT(($A1382-'Raceline Data'!AC$2)^2+($B1382-'Raceline Data'!AC$3)^2)</f>
        <v>340.91207366498389</v>
      </c>
      <c r="AD1382">
        <f>SQRT(($A1382-'Raceline Data'!AD$2)^2+($B1382-'Raceline Data'!AD$3)^2)</f>
        <v>334.91533417330248</v>
      </c>
      <c r="AE1382">
        <f>SQRT(($A1382-'Raceline Data'!AE$2)^2+($B1382-'Raceline Data'!AE$3)^2)</f>
        <v>324.64311623646995</v>
      </c>
      <c r="AF1382">
        <f>SQRT(($A1382-'Raceline Data'!AF$2)^2+($B1382-'Raceline Data'!AF$3)^2)</f>
        <v>305.12827014869464</v>
      </c>
      <c r="AG1382">
        <f>SQRT(($A1382-'Raceline Data'!AG$2)^2+($B1382-'Raceline Data'!AG$3)^2)</f>
        <v>198.14624328875632</v>
      </c>
      <c r="AH1382">
        <f>SQRT(($A1382-'Raceline Data'!AH$2)^2+($B1382-'Raceline Data'!AH$3)^2)</f>
        <v>117.59198847313459</v>
      </c>
      <c r="AI1382">
        <f>SQRT(($A1382-'Raceline Data'!AI$2)^2+($B1382-'Raceline Data'!AI$3)^2)</f>
        <v>41.781924854624641</v>
      </c>
      <c r="AJ1382">
        <f>SQRT(($A1382-'Raceline Data'!AJ$2)^2+($B1382-'Raceline Data'!AJ$3)^2)</f>
        <v>18.953597329221552</v>
      </c>
      <c r="AK1382">
        <f>SQRT(($A1382-'Raceline Data'!AK$2)^2+($B1382-'Raceline Data'!AK$3)^2)</f>
        <v>14.478352509596636</v>
      </c>
      <c r="AL1382">
        <f>SQRT(($A1382-'Raceline Data'!AL$2)^2+($B1382-'Raceline Data'!AL$3)^2)</f>
        <v>12.410304840118235</v>
      </c>
      <c r="AM1382">
        <f>SQRT(($A1382-'Raceline Data'!AM$2)^2+($B1382-'Raceline Data'!AM$3)^2)</f>
        <v>27.944666329736286</v>
      </c>
      <c r="AN1382">
        <f>SQRT(($A1382-'Raceline Data'!AN$2)^2+($B1382-'Raceline Data'!AN$3)^2)</f>
        <v>117.03764472042701</v>
      </c>
      <c r="AO1382">
        <f>SQRT(($A1382-'Raceline Data'!AO$2)^2+($B1382-'Raceline Data'!AO$3)^2)</f>
        <v>148.46447768697212</v>
      </c>
      <c r="AP1382">
        <f>SQRT(($A1382-'Raceline Data'!AP$2)^2+($B1382-'Raceline Data'!AP$3)^2)</f>
        <v>162.57324810190272</v>
      </c>
      <c r="AQ1382">
        <f>SQRT(($A1382-'Raceline Data'!AQ$2)^2+($B1382-'Raceline Data'!AQ$3)^2)</f>
        <v>170.781763791602</v>
      </c>
      <c r="AR1382">
        <f>SQRT(($A1382-'Raceline Data'!AR$2)^2+($B1382-'Raceline Data'!AR$3)^2)</f>
        <v>175.7414943532508</v>
      </c>
      <c r="AS1382">
        <f>SQRT(($A1382-'Raceline Data'!AS$2)^2+($B1382-'Raceline Data'!AS$3)^2)</f>
        <v>176.38633422334667</v>
      </c>
      <c r="AT1382">
        <f>SQRT(($A1382-'Raceline Data'!AT$2)^2+($B1382-'Raceline Data'!AT$3)^2)</f>
        <v>217.42918822536581</v>
      </c>
      <c r="AU1382">
        <f>SQRT(($A1382-'Raceline Data'!AU$2)^2+($B1382-'Raceline Data'!AU$3)^2)</f>
        <v>281.4800018893618</v>
      </c>
      <c r="AV1382">
        <f>SQRT(($A1382-'Raceline Data'!AV$2)^2+($B1382-'Raceline Data'!AV$3)^2)</f>
        <v>301.6064081896572</v>
      </c>
      <c r="AW1382">
        <f>SQRT(($A1382-'Raceline Data'!AW$2)^2+($B1382-'Raceline Data'!AW$3)^2)</f>
        <v>306.23467710510062</v>
      </c>
      <c r="AX1382">
        <f>SQRT(($A1382-'Raceline Data'!AX$2)^2+($B1382-'Raceline Data'!AX$3)^2)</f>
        <v>305.52687578914311</v>
      </c>
      <c r="AY1382">
        <f>SQRT(($A1382-'Raceline Data'!AY$2)^2+($B1382-'Raceline Data'!AY$3)^2)</f>
        <v>286.05594937477491</v>
      </c>
      <c r="AZ1382">
        <f>SQRT(($A1382-'Raceline Data'!AZ$2)^2+($B1382-'Raceline Data'!AZ$3)^2)</f>
        <v>257.53911870686306</v>
      </c>
      <c r="BA1382">
        <f>SQRT(($A1382-'Raceline Data'!BA$2)^2+($B1382-'Raceline Data'!BA$3)^2)</f>
        <v>234.22513960994073</v>
      </c>
      <c r="BB1382">
        <f>SQRT(($A1382-'Raceline Data'!BB$2)^2+($B1382-'Raceline Data'!BB$3)^2)</f>
        <v>184.74020698487394</v>
      </c>
      <c r="BC1382">
        <f>SQRT(($A1382-'Raceline Data'!BC$2)^2+($B1382-'Raceline Data'!BC$3)^2)</f>
        <v>189.08513183773903</v>
      </c>
      <c r="BD1382">
        <f>SQRT(($A1382-'Raceline Data'!BD$2)^2+($B1382-'Raceline Data'!BD$3)^2)</f>
        <v>203.77783645017021</v>
      </c>
      <c r="BE1382">
        <f>SQRT(($A1382-'Raceline Data'!BE$2)^2+($B1382-'Raceline Data'!BE$3)^2)</f>
        <v>215.21950717006075</v>
      </c>
      <c r="BF1382">
        <f>SQRT(($A1382-'Raceline Data'!BF$2)^2+($B1382-'Raceline Data'!BF$3)^2)</f>
        <v>219.18060272413646</v>
      </c>
    </row>
    <row r="1383" spans="1:58" x14ac:dyDescent="0.3">
      <c r="A1383">
        <v>19.302395377938453</v>
      </c>
      <c r="B1383">
        <v>25.157862337468718</v>
      </c>
      <c r="C1383">
        <v>14.50383887130022</v>
      </c>
      <c r="D1383">
        <v>23.752922675917411</v>
      </c>
      <c r="E1383">
        <v>9.7052823646619881</v>
      </c>
      <c r="F1383">
        <v>22.347983014366108</v>
      </c>
      <c r="G1383">
        <v>4.9067258580237567</v>
      </c>
      <c r="H1383">
        <v>20.943043352814801</v>
      </c>
      <c r="T1383">
        <f>SQRT(($A1383-'Raceline Data'!T$2)^2+($B1383-'Raceline Data'!T$3)^2)</f>
        <v>239.48080328441955</v>
      </c>
      <c r="U1383">
        <f>SQRT(($A1383-'Raceline Data'!U$2)^2+($B1383-'Raceline Data'!U$3)^2)</f>
        <v>271.03015599012616</v>
      </c>
      <c r="V1383">
        <f>SQRT(($A1383-'Raceline Data'!V$2)^2+($B1383-'Raceline Data'!V$3)^2)</f>
        <v>294.06936110879957</v>
      </c>
      <c r="W1383">
        <f>SQRT(($A1383-'Raceline Data'!W$2)^2+($B1383-'Raceline Data'!W$3)^2)</f>
        <v>306.96305997573194</v>
      </c>
      <c r="X1383">
        <f>SQRT(($A1383-'Raceline Data'!X$2)^2+($B1383-'Raceline Data'!X$3)^2)</f>
        <v>328.08779283375725</v>
      </c>
      <c r="Y1383">
        <f>SQRT(($A1383-'Raceline Data'!Y$2)^2+($B1383-'Raceline Data'!Y$3)^2)</f>
        <v>338.28852329243011</v>
      </c>
      <c r="Z1383">
        <f>SQRT(($A1383-'Raceline Data'!Z$2)^2+($B1383-'Raceline Data'!Z$3)^2)</f>
        <v>343.4771998406585</v>
      </c>
      <c r="AA1383">
        <f>SQRT(($A1383-'Raceline Data'!AA$2)^2+($B1383-'Raceline Data'!AA$3)^2)</f>
        <v>344.22797640874325</v>
      </c>
      <c r="AB1383">
        <f>SQRT(($A1383-'Raceline Data'!AB$2)^2+($B1383-'Raceline Data'!AB$3)^2)</f>
        <v>343.57020683215694</v>
      </c>
      <c r="AC1383">
        <f>SQRT(($A1383-'Raceline Data'!AC$2)^2+($B1383-'Raceline Data'!AC$3)^2)</f>
        <v>340.74492087038487</v>
      </c>
      <c r="AD1383">
        <f>SQRT(($A1383-'Raceline Data'!AD$2)^2+($B1383-'Raceline Data'!AD$3)^2)</f>
        <v>334.75421319342064</v>
      </c>
      <c r="AE1383">
        <f>SQRT(($A1383-'Raceline Data'!AE$2)^2+($B1383-'Raceline Data'!AE$3)^2)</f>
        <v>324.48443498778329</v>
      </c>
      <c r="AF1383">
        <f>SQRT(($A1383-'Raceline Data'!AF$2)^2+($B1383-'Raceline Data'!AF$3)^2)</f>
        <v>304.9677918649561</v>
      </c>
      <c r="AG1383">
        <f>SQRT(($A1383-'Raceline Data'!AG$2)^2+($B1383-'Raceline Data'!AG$3)^2)</f>
        <v>197.94642525785542</v>
      </c>
      <c r="AH1383">
        <f>SQRT(($A1383-'Raceline Data'!AH$2)^2+($B1383-'Raceline Data'!AH$3)^2)</f>
        <v>117.3554723192935</v>
      </c>
      <c r="AI1383">
        <f>SQRT(($A1383-'Raceline Data'!AI$2)^2+($B1383-'Raceline Data'!AI$3)^2)</f>
        <v>41.579435373484706</v>
      </c>
      <c r="AJ1383">
        <f>SQRT(($A1383-'Raceline Data'!AJ$2)^2+($B1383-'Raceline Data'!AJ$3)^2)</f>
        <v>19.048463148351338</v>
      </c>
      <c r="AK1383">
        <f>SQRT(($A1383-'Raceline Data'!AK$2)^2+($B1383-'Raceline Data'!AK$3)^2)</f>
        <v>14.737712784193196</v>
      </c>
      <c r="AL1383">
        <f>SQRT(($A1383-'Raceline Data'!AL$2)^2+($B1383-'Raceline Data'!AL$3)^2)</f>
        <v>12.625484472374371</v>
      </c>
      <c r="AM1383">
        <f>SQRT(($A1383-'Raceline Data'!AM$2)^2+($B1383-'Raceline Data'!AM$3)^2)</f>
        <v>27.730320462654113</v>
      </c>
      <c r="AN1383">
        <f>SQRT(($A1383-'Raceline Data'!AN$2)^2+($B1383-'Raceline Data'!AN$3)^2)</f>
        <v>116.75161653835426</v>
      </c>
      <c r="AO1383">
        <f>SQRT(($A1383-'Raceline Data'!AO$2)^2+($B1383-'Raceline Data'!AO$3)^2)</f>
        <v>148.17857673638548</v>
      </c>
      <c r="AP1383">
        <f>SQRT(($A1383-'Raceline Data'!AP$2)^2+($B1383-'Raceline Data'!AP$3)^2)</f>
        <v>162.28691354484945</v>
      </c>
      <c r="AQ1383">
        <f>SQRT(($A1383-'Raceline Data'!AQ$2)^2+($B1383-'Raceline Data'!AQ$3)^2)</f>
        <v>170.49489870496606</v>
      </c>
      <c r="AR1383">
        <f>SQRT(($A1383-'Raceline Data'!AR$2)^2+($B1383-'Raceline Data'!AR$3)^2)</f>
        <v>175.45420583675451</v>
      </c>
      <c r="AS1383">
        <f>SQRT(($A1383-'Raceline Data'!AS$2)^2+($B1383-'Raceline Data'!AS$3)^2)</f>
        <v>176.10018626275092</v>
      </c>
      <c r="AT1383">
        <f>SQRT(($A1383-'Raceline Data'!AT$2)^2+($B1383-'Raceline Data'!AT$3)^2)</f>
        <v>217.20512872159523</v>
      </c>
      <c r="AU1383">
        <f>SQRT(($A1383-'Raceline Data'!AU$2)^2+($B1383-'Raceline Data'!AU$3)^2)</f>
        <v>281.28544217129252</v>
      </c>
      <c r="AV1383">
        <f>SQRT(($A1383-'Raceline Data'!AV$2)^2+($B1383-'Raceline Data'!AV$3)^2)</f>
        <v>301.41457474465921</v>
      </c>
      <c r="AW1383">
        <f>SQRT(($A1383-'Raceline Data'!AW$2)^2+($B1383-'Raceline Data'!AW$3)^2)</f>
        <v>306.03934671407825</v>
      </c>
      <c r="AX1383">
        <f>SQRT(($A1383-'Raceline Data'!AX$2)^2+($B1383-'Raceline Data'!AX$3)^2)</f>
        <v>305.32634193395251</v>
      </c>
      <c r="AY1383">
        <f>SQRT(($A1383-'Raceline Data'!AY$2)^2+($B1383-'Raceline Data'!AY$3)^2)</f>
        <v>285.84878943298145</v>
      </c>
      <c r="AZ1383">
        <f>SQRT(($A1383-'Raceline Data'!AZ$2)^2+($B1383-'Raceline Data'!AZ$3)^2)</f>
        <v>257.32733106010522</v>
      </c>
      <c r="BA1383">
        <f>SQRT(($A1383-'Raceline Data'!BA$2)^2+($B1383-'Raceline Data'!BA$3)^2)</f>
        <v>234.00127074261931</v>
      </c>
      <c r="BB1383">
        <f>SQRT(($A1383-'Raceline Data'!BB$2)^2+($B1383-'Raceline Data'!BB$3)^2)</f>
        <v>184.45505147969064</v>
      </c>
      <c r="BC1383">
        <f>SQRT(($A1383-'Raceline Data'!BC$2)^2+($B1383-'Raceline Data'!BC$3)^2)</f>
        <v>188.79787037329655</v>
      </c>
      <c r="BD1383">
        <f>SQRT(($A1383-'Raceline Data'!BD$2)^2+($B1383-'Raceline Data'!BD$3)^2)</f>
        <v>203.49075656151825</v>
      </c>
      <c r="BE1383">
        <f>SQRT(($A1383-'Raceline Data'!BE$2)^2+($B1383-'Raceline Data'!BE$3)^2)</f>
        <v>214.93220312022112</v>
      </c>
      <c r="BF1383">
        <f>SQRT(($A1383-'Raceline Data'!BF$2)^2+($B1383-'Raceline Data'!BF$3)^2)</f>
        <v>218.89533683903542</v>
      </c>
    </row>
    <row r="1384" spans="1:58" x14ac:dyDescent="0.3">
      <c r="A1384">
        <v>19.039513343161332</v>
      </c>
      <c r="B1384">
        <v>25.032874659436242</v>
      </c>
      <c r="C1384">
        <v>14.197999475015624</v>
      </c>
      <c r="D1384">
        <v>23.783977760347767</v>
      </c>
      <c r="E1384">
        <v>9.3564856068699207</v>
      </c>
      <c r="F1384">
        <v>22.535080861259296</v>
      </c>
      <c r="G1384">
        <v>4.5149717387242134</v>
      </c>
      <c r="H1384">
        <v>21.286183962170821</v>
      </c>
      <c r="T1384">
        <f>SQRT(($A1384-'Raceline Data'!T$2)^2+($B1384-'Raceline Data'!T$3)^2)</f>
        <v>239.77185187811321</v>
      </c>
      <c r="U1384">
        <f>SQRT(($A1384-'Raceline Data'!U$2)^2+($B1384-'Raceline Data'!U$3)^2)</f>
        <v>271.31690399738682</v>
      </c>
      <c r="V1384">
        <f>SQRT(($A1384-'Raceline Data'!V$2)^2+($B1384-'Raceline Data'!V$3)^2)</f>
        <v>294.35532097660729</v>
      </c>
      <c r="W1384">
        <f>SQRT(($A1384-'Raceline Data'!W$2)^2+($B1384-'Raceline Data'!W$3)^2)</f>
        <v>307.2496981233304</v>
      </c>
      <c r="X1384">
        <f>SQRT(($A1384-'Raceline Data'!X$2)^2+($B1384-'Raceline Data'!X$3)^2)</f>
        <v>328.37372707104635</v>
      </c>
      <c r="Y1384">
        <f>SQRT(($A1384-'Raceline Data'!Y$2)^2+($B1384-'Raceline Data'!Y$3)^2)</f>
        <v>338.57323972312059</v>
      </c>
      <c r="Z1384">
        <f>SQRT(($A1384-'Raceline Data'!Z$2)^2+($B1384-'Raceline Data'!Z$3)^2)</f>
        <v>343.75983085259276</v>
      </c>
      <c r="AA1384">
        <f>SQRT(($A1384-'Raceline Data'!AA$2)^2+($B1384-'Raceline Data'!AA$3)^2)</f>
        <v>344.50832242976588</v>
      </c>
      <c r="AB1384">
        <f>SQRT(($A1384-'Raceline Data'!AB$2)^2+($B1384-'Raceline Data'!AB$3)^2)</f>
        <v>343.8362578200211</v>
      </c>
      <c r="AC1384">
        <f>SQRT(($A1384-'Raceline Data'!AC$2)^2+($B1384-'Raceline Data'!AC$3)^2)</f>
        <v>341.00487302213133</v>
      </c>
      <c r="AD1384">
        <f>SQRT(($A1384-'Raceline Data'!AD$2)^2+($B1384-'Raceline Data'!AD$3)^2)</f>
        <v>335.01073029557415</v>
      </c>
      <c r="AE1384">
        <f>SQRT(($A1384-'Raceline Data'!AE$2)^2+($B1384-'Raceline Data'!AE$3)^2)</f>
        <v>324.73953204351568</v>
      </c>
      <c r="AF1384">
        <f>SQRT(($A1384-'Raceline Data'!AF$2)^2+($B1384-'Raceline Data'!AF$3)^2)</f>
        <v>305.22393469353261</v>
      </c>
      <c r="AG1384">
        <f>SQRT(($A1384-'Raceline Data'!AG$2)^2+($B1384-'Raceline Data'!AG$3)^2)</f>
        <v>198.22285141021632</v>
      </c>
      <c r="AH1384">
        <f>SQRT(($A1384-'Raceline Data'!AH$2)^2+($B1384-'Raceline Data'!AH$3)^2)</f>
        <v>117.64442731165862</v>
      </c>
      <c r="AI1384">
        <f>SQRT(($A1384-'Raceline Data'!AI$2)^2+($B1384-'Raceline Data'!AI$3)^2)</f>
        <v>41.856929092926656</v>
      </c>
      <c r="AJ1384">
        <f>SQRT(($A1384-'Raceline Data'!AJ$2)^2+($B1384-'Raceline Data'!AJ$3)^2)</f>
        <v>19.091162001686403</v>
      </c>
      <c r="AK1384">
        <f>SQRT(($A1384-'Raceline Data'!AK$2)^2+($B1384-'Raceline Data'!AK$3)^2)</f>
        <v>14.564102267433805</v>
      </c>
      <c r="AL1384">
        <f>SQRT(($A1384-'Raceline Data'!AL$2)^2+($B1384-'Raceline Data'!AL$3)^2)</f>
        <v>12.34248048423434</v>
      </c>
      <c r="AM1384">
        <f>SQRT(($A1384-'Raceline Data'!AM$2)^2+($B1384-'Raceline Data'!AM$3)^2)</f>
        <v>27.832938586670238</v>
      </c>
      <c r="AN1384">
        <f>SQRT(($A1384-'Raceline Data'!AN$2)^2+($B1384-'Raceline Data'!AN$3)^2)</f>
        <v>116.99556769922164</v>
      </c>
      <c r="AO1384">
        <f>SQRT(($A1384-'Raceline Data'!AO$2)^2+($B1384-'Raceline Data'!AO$3)^2)</f>
        <v>148.42177695701216</v>
      </c>
      <c r="AP1384">
        <f>SQRT(($A1384-'Raceline Data'!AP$2)^2+($B1384-'Raceline Data'!AP$3)^2)</f>
        <v>162.53274380363158</v>
      </c>
      <c r="AQ1384">
        <f>SQRT(($A1384-'Raceline Data'!AQ$2)^2+($B1384-'Raceline Data'!AQ$3)^2)</f>
        <v>170.74482669448898</v>
      </c>
      <c r="AR1384">
        <f>SQRT(($A1384-'Raceline Data'!AR$2)^2+($B1384-'Raceline Data'!AR$3)^2)</f>
        <v>175.71341708719731</v>
      </c>
      <c r="AS1384">
        <f>SQRT(($A1384-'Raceline Data'!AS$2)^2+($B1384-'Raceline Data'!AS$3)^2)</f>
        <v>176.36906078468709</v>
      </c>
      <c r="AT1384">
        <f>SQRT(($A1384-'Raceline Data'!AT$2)^2+($B1384-'Raceline Data'!AT$3)^2)</f>
        <v>217.49078836117056</v>
      </c>
      <c r="AU1384">
        <f>SQRT(($A1384-'Raceline Data'!AU$2)^2+($B1384-'Raceline Data'!AU$3)^2)</f>
        <v>281.55949451981803</v>
      </c>
      <c r="AV1384">
        <f>SQRT(($A1384-'Raceline Data'!AV$2)^2+($B1384-'Raceline Data'!AV$3)^2)</f>
        <v>301.68734837263196</v>
      </c>
      <c r="AW1384">
        <f>SQRT(($A1384-'Raceline Data'!AW$2)^2+($B1384-'Raceline Data'!AW$3)^2)</f>
        <v>306.31375701121601</v>
      </c>
      <c r="AX1384">
        <f>SQRT(($A1384-'Raceline Data'!AX$2)^2+($B1384-'Raceline Data'!AX$3)^2)</f>
        <v>305.60309237838965</v>
      </c>
      <c r="AY1384">
        <f>SQRT(($A1384-'Raceline Data'!AY$2)^2+($B1384-'Raceline Data'!AY$3)^2)</f>
        <v>286.1283426510343</v>
      </c>
      <c r="AZ1384">
        <f>SQRT(($A1384-'Raceline Data'!AZ$2)^2+($B1384-'Raceline Data'!AZ$3)^2)</f>
        <v>257.60871382615642</v>
      </c>
      <c r="BA1384">
        <f>SQRT(($A1384-'Raceline Data'!BA$2)^2+($B1384-'Raceline Data'!BA$3)^2)</f>
        <v>234.28687213676432</v>
      </c>
      <c r="BB1384">
        <f>SQRT(($A1384-'Raceline Data'!BB$2)^2+($B1384-'Raceline Data'!BB$3)^2)</f>
        <v>184.72741904028749</v>
      </c>
      <c r="BC1384">
        <f>SQRT(($A1384-'Raceline Data'!BC$2)^2+($B1384-'Raceline Data'!BC$3)^2)</f>
        <v>189.05328070540179</v>
      </c>
      <c r="BD1384">
        <f>SQRT(($A1384-'Raceline Data'!BD$2)^2+($B1384-'Raceline Data'!BD$3)^2)</f>
        <v>203.7429970328613</v>
      </c>
      <c r="BE1384">
        <f>SQRT(($A1384-'Raceline Data'!BE$2)^2+($B1384-'Raceline Data'!BE$3)^2)</f>
        <v>215.18972329530564</v>
      </c>
      <c r="BF1384">
        <f>SQRT(($A1384-'Raceline Data'!BF$2)^2+($B1384-'Raceline Data'!BF$3)^2)</f>
        <v>219.16736953228192</v>
      </c>
    </row>
    <row r="1385" spans="1:58" x14ac:dyDescent="0.3">
      <c r="A1385">
        <v>19.099949985898309</v>
      </c>
      <c r="B1385">
        <v>25.480485351650167</v>
      </c>
      <c r="C1385">
        <v>14.242088637008154</v>
      </c>
      <c r="D1385">
        <v>24.296769543291116</v>
      </c>
      <c r="E1385">
        <v>9.3842272881179962</v>
      </c>
      <c r="F1385">
        <v>23.11305373493207</v>
      </c>
      <c r="G1385">
        <v>4.5263659392278406</v>
      </c>
      <c r="H1385">
        <v>21.92933792657302</v>
      </c>
      <c r="T1385">
        <f>SQRT(($A1385-'Raceline Data'!T$2)^2+($B1385-'Raceline Data'!T$3)^2)</f>
        <v>239.53115429142096</v>
      </c>
      <c r="U1385">
        <f>SQRT(($A1385-'Raceline Data'!U$2)^2+($B1385-'Raceline Data'!U$3)^2)</f>
        <v>271.13911593316362</v>
      </c>
      <c r="V1385">
        <f>SQRT(($A1385-'Raceline Data'!V$2)^2+($B1385-'Raceline Data'!V$3)^2)</f>
        <v>294.18379788913228</v>
      </c>
      <c r="W1385">
        <f>SQRT(($A1385-'Raceline Data'!W$2)^2+($B1385-'Raceline Data'!W$3)^2)</f>
        <v>307.07278341598112</v>
      </c>
      <c r="X1385">
        <f>SQRT(($A1385-'Raceline Data'!X$2)^2+($B1385-'Raceline Data'!X$3)^2)</f>
        <v>328.20237396195165</v>
      </c>
      <c r="Y1385">
        <f>SQRT(($A1385-'Raceline Data'!Y$2)^2+($B1385-'Raceline Data'!Y$3)^2)</f>
        <v>338.41076290622988</v>
      </c>
      <c r="Z1385">
        <f>SQRT(($A1385-'Raceline Data'!Z$2)^2+($B1385-'Raceline Data'!Z$3)^2)</f>
        <v>343.61093094193279</v>
      </c>
      <c r="AA1385">
        <f>SQRT(($A1385-'Raceline Data'!AA$2)^2+($B1385-'Raceline Data'!AA$3)^2)</f>
        <v>344.37265814708701</v>
      </c>
      <c r="AB1385">
        <f>SQRT(($A1385-'Raceline Data'!AB$2)^2+($B1385-'Raceline Data'!AB$3)^2)</f>
        <v>343.76438555687662</v>
      </c>
      <c r="AC1385">
        <f>SQRT(($A1385-'Raceline Data'!AC$2)^2+($B1385-'Raceline Data'!AC$3)^2)</f>
        <v>340.95490740053935</v>
      </c>
      <c r="AD1385">
        <f>SQRT(($A1385-'Raceline Data'!AD$2)^2+($B1385-'Raceline Data'!AD$3)^2)</f>
        <v>334.97226302819081</v>
      </c>
      <c r="AE1385">
        <f>SQRT(($A1385-'Raceline Data'!AE$2)^2+($B1385-'Raceline Data'!AE$3)^2)</f>
        <v>324.70567310672601</v>
      </c>
      <c r="AF1385">
        <f>SQRT(($A1385-'Raceline Data'!AF$2)^2+($B1385-'Raceline Data'!AF$3)^2)</f>
        <v>305.18670880674745</v>
      </c>
      <c r="AG1385">
        <f>SQRT(($A1385-'Raceline Data'!AG$2)^2+($B1385-'Raceline Data'!AG$3)^2)</f>
        <v>198.10740170882204</v>
      </c>
      <c r="AH1385">
        <f>SQRT(($A1385-'Raceline Data'!AH$2)^2+($B1385-'Raceline Data'!AH$3)^2)</f>
        <v>117.44574011111608</v>
      </c>
      <c r="AI1385">
        <f>SQRT(($A1385-'Raceline Data'!AI$2)^2+($B1385-'Raceline Data'!AI$3)^2)</f>
        <v>41.737712318889947</v>
      </c>
      <c r="AJ1385">
        <f>SQRT(($A1385-'Raceline Data'!AJ$2)^2+($B1385-'Raceline Data'!AJ$3)^2)</f>
        <v>19.429243832361021</v>
      </c>
      <c r="AK1385">
        <f>SQRT(($A1385-'Raceline Data'!AK$2)^2+($B1385-'Raceline Data'!AK$3)^2)</f>
        <v>15.015158900810672</v>
      </c>
      <c r="AL1385">
        <f>SQRT(($A1385-'Raceline Data'!AL$2)^2+($B1385-'Raceline Data'!AL$3)^2)</f>
        <v>12.500000000000002</v>
      </c>
      <c r="AM1385">
        <f>SQRT(($A1385-'Raceline Data'!AM$2)^2+($B1385-'Raceline Data'!AM$3)^2)</f>
        <v>27.3916247725248</v>
      </c>
      <c r="AN1385">
        <f>SQRT(($A1385-'Raceline Data'!AN$2)^2+($B1385-'Raceline Data'!AN$3)^2)</f>
        <v>116.58263592966667</v>
      </c>
      <c r="AO1385">
        <f>SQRT(($A1385-'Raceline Data'!AO$2)^2+($B1385-'Raceline Data'!AO$3)^2)</f>
        <v>148.00793079619095</v>
      </c>
      <c r="AP1385">
        <f>SQRT(($A1385-'Raceline Data'!AP$2)^2+($B1385-'Raceline Data'!AP$3)^2)</f>
        <v>162.12195130736814</v>
      </c>
      <c r="AQ1385">
        <f>SQRT(($A1385-'Raceline Data'!AQ$2)^2+($B1385-'Raceline Data'!AQ$3)^2)</f>
        <v>170.33921785956409</v>
      </c>
      <c r="AR1385">
        <f>SQRT(($A1385-'Raceline Data'!AR$2)^2+($B1385-'Raceline Data'!AR$3)^2)</f>
        <v>175.3217738193066</v>
      </c>
      <c r="AS1385">
        <f>SQRT(($A1385-'Raceline Data'!AS$2)^2+($B1385-'Raceline Data'!AS$3)^2)</f>
        <v>175.99644778864487</v>
      </c>
      <c r="AT1385">
        <f>SQRT(($A1385-'Raceline Data'!AT$2)^2+($B1385-'Raceline Data'!AT$3)^2)</f>
        <v>217.32163345501127</v>
      </c>
      <c r="AU1385">
        <f>SQRT(($A1385-'Raceline Data'!AU$2)^2+($B1385-'Raceline Data'!AU$3)^2)</f>
        <v>281.45491416462551</v>
      </c>
      <c r="AV1385">
        <f>SQRT(($A1385-'Raceline Data'!AV$2)^2+($B1385-'Raceline Data'!AV$3)^2)</f>
        <v>301.58838384137556</v>
      </c>
      <c r="AW1385">
        <f>SQRT(($A1385-'Raceline Data'!AW$2)^2+($B1385-'Raceline Data'!AW$3)^2)</f>
        <v>306.20754480663641</v>
      </c>
      <c r="AX1385">
        <f>SQRT(($A1385-'Raceline Data'!AX$2)^2+($B1385-'Raceline Data'!AX$3)^2)</f>
        <v>305.48594903120062</v>
      </c>
      <c r="AY1385">
        <f>SQRT(($A1385-'Raceline Data'!AY$2)^2+($B1385-'Raceline Data'!AY$3)^2)</f>
        <v>285.99701349576213</v>
      </c>
      <c r="AZ1385">
        <f>SQRT(($A1385-'Raceline Data'!AZ$2)^2+($B1385-'Raceline Data'!AZ$3)^2)</f>
        <v>257.46729340826573</v>
      </c>
      <c r="BA1385">
        <f>SQRT(($A1385-'Raceline Data'!BA$2)^2+($B1385-'Raceline Data'!BA$3)^2)</f>
        <v>234.11812717303937</v>
      </c>
      <c r="BB1385">
        <f>SQRT(($A1385-'Raceline Data'!BB$2)^2+($B1385-'Raceline Data'!BB$3)^2)</f>
        <v>184.36331745355275</v>
      </c>
      <c r="BC1385">
        <f>SQRT(($A1385-'Raceline Data'!BC$2)^2+($B1385-'Raceline Data'!BC$3)^2)</f>
        <v>188.65548705147671</v>
      </c>
      <c r="BD1385">
        <f>SQRT(($A1385-'Raceline Data'!BD$2)^2+($B1385-'Raceline Data'!BD$3)^2)</f>
        <v>203.34052627624106</v>
      </c>
      <c r="BE1385">
        <f>SQRT(($A1385-'Raceline Data'!BE$2)^2+($B1385-'Raceline Data'!BE$3)^2)</f>
        <v>214.79523117334054</v>
      </c>
      <c r="BF1385">
        <f>SQRT(($A1385-'Raceline Data'!BF$2)^2+($B1385-'Raceline Data'!BF$3)^2)</f>
        <v>218.80235988012808</v>
      </c>
    </row>
    <row r="1386" spans="1:58" x14ac:dyDescent="0.3">
      <c r="A1386">
        <v>18.924638972837915</v>
      </c>
      <c r="B1386">
        <v>25.659413637768424</v>
      </c>
      <c r="C1386">
        <v>14.01368153033641</v>
      </c>
      <c r="D1386">
        <v>24.720000524202796</v>
      </c>
      <c r="E1386">
        <v>9.1027240878349041</v>
      </c>
      <c r="F1386">
        <v>23.780587410637168</v>
      </c>
      <c r="G1386">
        <v>4.1917666453333977</v>
      </c>
      <c r="H1386">
        <v>22.841174297071539</v>
      </c>
      <c r="T1386">
        <f>SQRT(($A1386-'Raceline Data'!T$2)^2+($B1386-'Raceline Data'!T$3)^2)</f>
        <v>239.61673351201998</v>
      </c>
      <c r="U1386">
        <f>SQRT(($A1386-'Raceline Data'!U$2)^2+($B1386-'Raceline Data'!U$3)^2)</f>
        <v>271.26052738859568</v>
      </c>
      <c r="V1386">
        <f>SQRT(($A1386-'Raceline Data'!V$2)^2+($B1386-'Raceline Data'!V$3)^2)</f>
        <v>294.30847145016804</v>
      </c>
      <c r="W1386">
        <f>SQRT(($A1386-'Raceline Data'!W$2)^2+($B1386-'Raceline Data'!W$3)^2)</f>
        <v>307.19462536867195</v>
      </c>
      <c r="X1386">
        <f>SQRT(($A1386-'Raceline Data'!X$2)^2+($B1386-'Raceline Data'!X$3)^2)</f>
        <v>328.32711160425117</v>
      </c>
      <c r="Y1386">
        <f>SQRT(($A1386-'Raceline Data'!Y$2)^2+($B1386-'Raceline Data'!Y$3)^2)</f>
        <v>338.54006072546758</v>
      </c>
      <c r="Z1386">
        <f>SQRT(($A1386-'Raceline Data'!Z$2)^2+($B1386-'Raceline Data'!Z$3)^2)</f>
        <v>343.74702915740028</v>
      </c>
      <c r="AA1386">
        <f>SQRT(($A1386-'Raceline Data'!AA$2)^2+($B1386-'Raceline Data'!AA$3)^2)</f>
        <v>344.51518356940664</v>
      </c>
      <c r="AB1386">
        <f>SQRT(($A1386-'Raceline Data'!AB$2)^2+($B1386-'Raceline Data'!AB$3)^2)</f>
        <v>343.93522764598288</v>
      </c>
      <c r="AC1386">
        <f>SQRT(($A1386-'Raceline Data'!AC$2)^2+($B1386-'Raceline Data'!AC$3)^2)</f>
        <v>341.13450942775609</v>
      </c>
      <c r="AD1386">
        <f>SQRT(($A1386-'Raceline Data'!AD$2)^2+($B1386-'Raceline Data'!AD$3)^2)</f>
        <v>335.15627464100623</v>
      </c>
      <c r="AE1386">
        <f>SQRT(($A1386-'Raceline Data'!AE$2)^2+($B1386-'Raceline Data'!AE$3)^2)</f>
        <v>324.89141931435648</v>
      </c>
      <c r="AF1386">
        <f>SQRT(($A1386-'Raceline Data'!AF$2)^2+($B1386-'Raceline Data'!AF$3)^2)</f>
        <v>305.37120369528287</v>
      </c>
      <c r="AG1386">
        <f>SQRT(($A1386-'Raceline Data'!AG$2)^2+($B1386-'Raceline Data'!AG$3)^2)</f>
        <v>198.2595031420995</v>
      </c>
      <c r="AH1386">
        <f>SQRT(($A1386-'Raceline Data'!AH$2)^2+($B1386-'Raceline Data'!AH$3)^2)</f>
        <v>117.55618453756682</v>
      </c>
      <c r="AI1386">
        <f>SQRT(($A1386-'Raceline Data'!AI$2)^2+($B1386-'Raceline Data'!AI$3)^2)</f>
        <v>41.889288020960116</v>
      </c>
      <c r="AJ1386">
        <f>SQRT(($A1386-'Raceline Data'!AJ$2)^2+($B1386-'Raceline Data'!AJ$3)^2)</f>
        <v>19.675189607807148</v>
      </c>
      <c r="AK1386">
        <f>SQRT(($A1386-'Raceline Data'!AK$2)^2+($B1386-'Raceline Data'!AK$3)^2)</f>
        <v>15.160045482374247</v>
      </c>
      <c r="AL1386">
        <f>SQRT(($A1386-'Raceline Data'!AL$2)^2+($B1386-'Raceline Data'!AL$3)^2)</f>
        <v>12.373906719996441</v>
      </c>
      <c r="AM1386">
        <f>SQRT(($A1386-'Raceline Data'!AM$2)^2+($B1386-'Raceline Data'!AM$3)^2)</f>
        <v>27.199390260086101</v>
      </c>
      <c r="AN1386">
        <f>SQRT(($A1386-'Raceline Data'!AN$2)^2+($B1386-'Raceline Data'!AN$3)^2)</f>
        <v>116.52251377725035</v>
      </c>
      <c r="AO1386">
        <f>SQRT(($A1386-'Raceline Data'!AO$2)^2+($B1386-'Raceline Data'!AO$3)^2)</f>
        <v>147.94649134508057</v>
      </c>
      <c r="AP1386">
        <f>SQRT(($A1386-'Raceline Data'!AP$2)^2+($B1386-'Raceline Data'!AP$3)^2)</f>
        <v>162.06451802683884</v>
      </c>
      <c r="AQ1386">
        <f>SQRT(($A1386-'Raceline Data'!AQ$2)^2+($B1386-'Raceline Data'!AQ$3)^2)</f>
        <v>170.28833769651223</v>
      </c>
      <c r="AR1386">
        <f>SQRT(($A1386-'Raceline Data'!AR$2)^2+($B1386-'Raceline Data'!AR$3)^2)</f>
        <v>175.28716641651565</v>
      </c>
      <c r="AS1386">
        <f>SQRT(($A1386-'Raceline Data'!AS$2)^2+($B1386-'Raceline Data'!AS$3)^2)</f>
        <v>175.98160059363047</v>
      </c>
      <c r="AT1386">
        <f>SQRT(($A1386-'Raceline Data'!AT$2)^2+($B1386-'Raceline Data'!AT$3)^2)</f>
        <v>217.44761775312003</v>
      </c>
      <c r="AU1386">
        <f>SQRT(($A1386-'Raceline Data'!AU$2)^2+($B1386-'Raceline Data'!AU$3)^2)</f>
        <v>281.61181374350582</v>
      </c>
      <c r="AV1386">
        <f>SQRT(($A1386-'Raceline Data'!AV$2)^2+($B1386-'Raceline Data'!AV$3)^2)</f>
        <v>301.74774782679896</v>
      </c>
      <c r="AW1386">
        <f>SQRT(($A1386-'Raceline Data'!AW$2)^2+($B1386-'Raceline Data'!AW$3)^2)</f>
        <v>306.36369998669915</v>
      </c>
      <c r="AX1386">
        <f>SQRT(($A1386-'Raceline Data'!AX$2)^2+($B1386-'Raceline Data'!AX$3)^2)</f>
        <v>305.63716445700442</v>
      </c>
      <c r="AY1386">
        <f>SQRT(($A1386-'Raceline Data'!AY$2)^2+($B1386-'Raceline Data'!AY$3)^2)</f>
        <v>286.14163988495659</v>
      </c>
      <c r="AZ1386">
        <f>SQRT(($A1386-'Raceline Data'!AZ$2)^2+($B1386-'Raceline Data'!AZ$3)^2)</f>
        <v>257.60711273856873</v>
      </c>
      <c r="BA1386">
        <f>SQRT(($A1386-'Raceline Data'!BA$2)^2+($B1386-'Raceline Data'!BA$3)^2)</f>
        <v>234.2443006412835</v>
      </c>
      <c r="BB1386">
        <f>SQRT(($A1386-'Raceline Data'!BB$2)^2+($B1386-'Raceline Data'!BB$3)^2)</f>
        <v>184.35661391465609</v>
      </c>
      <c r="BC1386">
        <f>SQRT(($A1386-'Raceline Data'!BC$2)^2+($B1386-'Raceline Data'!BC$3)^2)</f>
        <v>188.61391038515231</v>
      </c>
      <c r="BD1386">
        <f>SQRT(($A1386-'Raceline Data'!BD$2)^2+($B1386-'Raceline Data'!BD$3)^2)</f>
        <v>203.29341728730606</v>
      </c>
      <c r="BE1386">
        <f>SQRT(($A1386-'Raceline Data'!BE$2)^2+($B1386-'Raceline Data'!BE$3)^2)</f>
        <v>214.75738532659096</v>
      </c>
      <c r="BF1386">
        <f>SQRT(($A1386-'Raceline Data'!BF$2)^2+($B1386-'Raceline Data'!BF$3)^2)</f>
        <v>218.79474762298204</v>
      </c>
    </row>
    <row r="1387" spans="1:58" x14ac:dyDescent="0.3">
      <c r="A1387">
        <v>18.943462455079732</v>
      </c>
      <c r="B1387">
        <v>26.291383309706418</v>
      </c>
      <c r="C1387">
        <v>14.043899638830538</v>
      </c>
      <c r="D1387">
        <v>25.294245300387605</v>
      </c>
      <c r="E1387">
        <v>9.1443368225813479</v>
      </c>
      <c r="F1387">
        <v>24.297107291068794</v>
      </c>
      <c r="G1387">
        <v>4.2447740063321548</v>
      </c>
      <c r="H1387">
        <v>23.299969281749981</v>
      </c>
      <c r="T1387">
        <f>SQRT(($A1387-'Raceline Data'!T$2)^2+($B1387-'Raceline Data'!T$3)^2)</f>
        <v>239.33909393863814</v>
      </c>
      <c r="U1387">
        <f>SQRT(($A1387-'Raceline Data'!U$2)^2+($B1387-'Raceline Data'!U$3)^2)</f>
        <v>271.07522685459304</v>
      </c>
      <c r="V1387">
        <f>SQRT(($A1387-'Raceline Data'!V$2)^2+($B1387-'Raceline Data'!V$3)^2)</f>
        <v>294.132157359833</v>
      </c>
      <c r="W1387">
        <f>SQRT(($A1387-'Raceline Data'!W$2)^2+($B1387-'Raceline Data'!W$3)^2)</f>
        <v>307.01040616766841</v>
      </c>
      <c r="X1387">
        <f>SQRT(($A1387-'Raceline Data'!X$2)^2+($B1387-'Raceline Data'!X$3)^2)</f>
        <v>328.1508884625743</v>
      </c>
      <c r="Y1387">
        <f>SQRT(($A1387-'Raceline Data'!Y$2)^2+($B1387-'Raceline Data'!Y$3)^2)</f>
        <v>338.37667867132825</v>
      </c>
      <c r="Z1387">
        <f>SQRT(($A1387-'Raceline Data'!Z$2)^2+($B1387-'Raceline Data'!Z$3)^2)</f>
        <v>343.60326784297047</v>
      </c>
      <c r="AA1387">
        <f>SQRT(($A1387-'Raceline Data'!AA$2)^2+($B1387-'Raceline Data'!AA$3)^2)</f>
        <v>344.39049549885272</v>
      </c>
      <c r="AB1387">
        <f>SQRT(($A1387-'Raceline Data'!AB$2)^2+($B1387-'Raceline Data'!AB$3)^2)</f>
        <v>343.90156199033646</v>
      </c>
      <c r="AC1387">
        <f>SQRT(($A1387-'Raceline Data'!AC$2)^2+($B1387-'Raceline Data'!AC$3)^2)</f>
        <v>341.13177735137606</v>
      </c>
      <c r="AD1387">
        <f>SQRT(($A1387-'Raceline Data'!AD$2)^2+($B1387-'Raceline Data'!AD$3)^2)</f>
        <v>335.16973086315357</v>
      </c>
      <c r="AE1387">
        <f>SQRT(($A1387-'Raceline Data'!AE$2)^2+($B1387-'Raceline Data'!AE$3)^2)</f>
        <v>324.91138366814977</v>
      </c>
      <c r="AF1387">
        <f>SQRT(($A1387-'Raceline Data'!AF$2)^2+($B1387-'Raceline Data'!AF$3)^2)</f>
        <v>305.38653311486524</v>
      </c>
      <c r="AG1387">
        <f>SQRT(($A1387-'Raceline Data'!AG$2)^2+($B1387-'Raceline Data'!AG$3)^2)</f>
        <v>198.16479697710466</v>
      </c>
      <c r="AH1387">
        <f>SQRT(($A1387-'Raceline Data'!AH$2)^2+($B1387-'Raceline Data'!AH$3)^2)</f>
        <v>117.34243414256056</v>
      </c>
      <c r="AI1387">
        <f>SQRT(($A1387-'Raceline Data'!AI$2)^2+($B1387-'Raceline Data'!AI$3)^2)</f>
        <v>41.797794025848212</v>
      </c>
      <c r="AJ1387">
        <f>SQRT(($A1387-'Raceline Data'!AJ$2)^2+($B1387-'Raceline Data'!AJ$3)^2)</f>
        <v>20.19480420896096</v>
      </c>
      <c r="AK1387">
        <f>SQRT(($A1387-'Raceline Data'!AK$2)^2+($B1387-'Raceline Data'!AK$3)^2)</f>
        <v>15.786158005965481</v>
      </c>
      <c r="AL1387">
        <f>SQRT(($A1387-'Raceline Data'!AL$2)^2+($B1387-'Raceline Data'!AL$3)^2)</f>
        <v>12.567037593145558</v>
      </c>
      <c r="AM1387">
        <f>SQRT(($A1387-'Raceline Data'!AM$2)^2+($B1387-'Raceline Data'!AM$3)^2)</f>
        <v>26.570773903996063</v>
      </c>
      <c r="AN1387">
        <f>SQRT(($A1387-'Raceline Data'!AN$2)^2+($B1387-'Raceline Data'!AN$3)^2)</f>
        <v>115.97568635757492</v>
      </c>
      <c r="AO1387">
        <f>SQRT(($A1387-'Raceline Data'!AO$2)^2+($B1387-'Raceline Data'!AO$3)^2)</f>
        <v>147.39778709676381</v>
      </c>
      <c r="AP1387">
        <f>SQRT(($A1387-'Raceline Data'!AP$2)^2+($B1387-'Raceline Data'!AP$3)^2)</f>
        <v>161.52101595931404</v>
      </c>
      <c r="AQ1387">
        <f>SQRT(($A1387-'Raceline Data'!AQ$2)^2+($B1387-'Raceline Data'!AQ$3)^2)</f>
        <v>169.75367235847156</v>
      </c>
      <c r="AR1387">
        <f>SQRT(($A1387-'Raceline Data'!AR$2)^2+($B1387-'Raceline Data'!AR$3)^2)</f>
        <v>174.77592046929797</v>
      </c>
      <c r="AS1387">
        <f>SQRT(($A1387-'Raceline Data'!AS$2)^2+($B1387-'Raceline Data'!AS$3)^2)</f>
        <v>175.50147048941008</v>
      </c>
      <c r="AT1387">
        <f>SQRT(($A1387-'Raceline Data'!AT$2)^2+($B1387-'Raceline Data'!AT$3)^2)</f>
        <v>217.275277931407</v>
      </c>
      <c r="AU1387">
        <f>SQRT(($A1387-'Raceline Data'!AU$2)^2+($B1387-'Raceline Data'!AU$3)^2)</f>
        <v>281.53195904575034</v>
      </c>
      <c r="AV1387">
        <f>SQRT(($A1387-'Raceline Data'!AV$2)^2+($B1387-'Raceline Data'!AV$3)^2)</f>
        <v>301.67579304756083</v>
      </c>
      <c r="AW1387">
        <f>SQRT(($A1387-'Raceline Data'!AW$2)^2+($B1387-'Raceline Data'!AW$3)^2)</f>
        <v>306.28138494671799</v>
      </c>
      <c r="AX1387">
        <f>SQRT(($A1387-'Raceline Data'!AX$2)^2+($B1387-'Raceline Data'!AX$3)^2)</f>
        <v>305.53922515732842</v>
      </c>
      <c r="AY1387">
        <f>SQRT(($A1387-'Raceline Data'!AY$2)^2+($B1387-'Raceline Data'!AY$3)^2)</f>
        <v>286.02345409350494</v>
      </c>
      <c r="AZ1387">
        <f>SQRT(($A1387-'Raceline Data'!AZ$2)^2+($B1387-'Raceline Data'!AZ$3)^2)</f>
        <v>257.47457990455405</v>
      </c>
      <c r="BA1387">
        <f>SQRT(($A1387-'Raceline Data'!BA$2)^2+($B1387-'Raceline Data'!BA$3)^2)</f>
        <v>234.0724097559943</v>
      </c>
      <c r="BB1387">
        <f>SQRT(($A1387-'Raceline Data'!BB$2)^2+($B1387-'Raceline Data'!BB$3)^2)</f>
        <v>183.8901035561872</v>
      </c>
      <c r="BC1387">
        <f>SQRT(($A1387-'Raceline Data'!BC$2)^2+($B1387-'Raceline Data'!BC$3)^2)</f>
        <v>188.09233761841696</v>
      </c>
      <c r="BD1387">
        <f>SQRT(($A1387-'Raceline Data'!BD$2)^2+($B1387-'Raceline Data'!BD$3)^2)</f>
        <v>202.76390647956018</v>
      </c>
      <c r="BE1387">
        <f>SQRT(($A1387-'Raceline Data'!BE$2)^2+($B1387-'Raceline Data'!BE$3)^2)</f>
        <v>214.24119802579932</v>
      </c>
      <c r="BF1387">
        <f>SQRT(($A1387-'Raceline Data'!BF$2)^2+($B1387-'Raceline Data'!BF$3)^2)</f>
        <v>218.32656689828229</v>
      </c>
    </row>
    <row r="1388" spans="1:58" x14ac:dyDescent="0.3">
      <c r="A1388">
        <v>18.749972666313841</v>
      </c>
      <c r="B1388">
        <v>26.440018732489698</v>
      </c>
      <c r="C1388">
        <v>13.80946250027476</v>
      </c>
      <c r="D1388">
        <v>25.671019838300307</v>
      </c>
      <c r="E1388">
        <v>8.8689523342356811</v>
      </c>
      <c r="F1388">
        <v>24.902020944110919</v>
      </c>
      <c r="G1388">
        <v>3.9284421681966011</v>
      </c>
      <c r="H1388">
        <v>24.133022049921529</v>
      </c>
      <c r="T1388">
        <f>SQRT(($A1388-'Raceline Data'!T$2)^2+($B1388-'Raceline Data'!T$3)^2)</f>
        <v>239.4544685611271</v>
      </c>
      <c r="U1388">
        <f>SQRT(($A1388-'Raceline Data'!U$2)^2+($B1388-'Raceline Data'!U$3)^2)</f>
        <v>271.22280070614784</v>
      </c>
      <c r="V1388">
        <f>SQRT(($A1388-'Raceline Data'!V$2)^2+($B1388-'Raceline Data'!V$3)^2)</f>
        <v>294.28257492777033</v>
      </c>
      <c r="W1388">
        <f>SQRT(($A1388-'Raceline Data'!W$2)^2+($B1388-'Raceline Data'!W$3)^2)</f>
        <v>307.15829383639255</v>
      </c>
      <c r="X1388">
        <f>SQRT(($A1388-'Raceline Data'!X$2)^2+($B1388-'Raceline Data'!X$3)^2)</f>
        <v>328.3013077616198</v>
      </c>
      <c r="Y1388">
        <f>SQRT(($A1388-'Raceline Data'!Y$2)^2+($B1388-'Raceline Data'!Y$3)^2)</f>
        <v>338.5311080017126</v>
      </c>
      <c r="Z1388">
        <f>SQRT(($A1388-'Raceline Data'!Z$2)^2+($B1388-'Raceline Data'!Z$3)^2)</f>
        <v>343.76365716927722</v>
      </c>
      <c r="AA1388">
        <f>SQRT(($A1388-'Raceline Data'!AA$2)^2+($B1388-'Raceline Data'!AA$3)^2)</f>
        <v>344.5564831108548</v>
      </c>
      <c r="AB1388">
        <f>SQRT(($A1388-'Raceline Data'!AB$2)^2+($B1388-'Raceline Data'!AB$3)^2)</f>
        <v>344.09168085016779</v>
      </c>
      <c r="AC1388">
        <f>SQRT(($A1388-'Raceline Data'!AC$2)^2+($B1388-'Raceline Data'!AC$3)^2)</f>
        <v>341.32915082274945</v>
      </c>
      <c r="AD1388">
        <f>SQRT(($A1388-'Raceline Data'!AD$2)^2+($B1388-'Raceline Data'!AD$3)^2)</f>
        <v>335.37071381076368</v>
      </c>
      <c r="AE1388">
        <f>SQRT(($A1388-'Raceline Data'!AE$2)^2+($B1388-'Raceline Data'!AE$3)^2)</f>
        <v>325.11378487962486</v>
      </c>
      <c r="AF1388">
        <f>SQRT(($A1388-'Raceline Data'!AF$2)^2+($B1388-'Raceline Data'!AF$3)^2)</f>
        <v>305.58794042666779</v>
      </c>
      <c r="AG1388">
        <f>SQRT(($A1388-'Raceline Data'!AG$2)^2+($B1388-'Raceline Data'!AG$3)^2)</f>
        <v>198.3393450442143</v>
      </c>
      <c r="AH1388">
        <f>SQRT(($A1388-'Raceline Data'!AH$2)^2+($B1388-'Raceline Data'!AH$3)^2)</f>
        <v>117.48101553548366</v>
      </c>
      <c r="AI1388">
        <f>SQRT(($A1388-'Raceline Data'!AI$2)^2+($B1388-'Raceline Data'!AI$3)^2)</f>
        <v>41.974479554262537</v>
      </c>
      <c r="AJ1388">
        <f>SQRT(($A1388-'Raceline Data'!AJ$2)^2+($B1388-'Raceline Data'!AJ$3)^2)</f>
        <v>20.424307255272673</v>
      </c>
      <c r="AK1388">
        <f>SQRT(($A1388-'Raceline Data'!AK$2)^2+($B1388-'Raceline Data'!AK$3)^2)</f>
        <v>15.902148469791921</v>
      </c>
      <c r="AL1388">
        <f>SQRT(($A1388-'Raceline Data'!AL$2)^2+($B1388-'Raceline Data'!AL$3)^2)</f>
        <v>12.428658661413181</v>
      </c>
      <c r="AM1388">
        <f>SQRT(($A1388-'Raceline Data'!AM$2)^2+($B1388-'Raceline Data'!AM$3)^2)</f>
        <v>26.407998868482025</v>
      </c>
      <c r="AN1388">
        <f>SQRT(($A1388-'Raceline Data'!AN$2)^2+($B1388-'Raceline Data'!AN$3)^2)</f>
        <v>115.95206047488583</v>
      </c>
      <c r="AO1388">
        <f>SQRT(($A1388-'Raceline Data'!AO$2)^2+($B1388-'Raceline Data'!AO$3)^2)</f>
        <v>147.37259049471083</v>
      </c>
      <c r="AP1388">
        <f>SQRT(($A1388-'Raceline Data'!AP$2)^2+($B1388-'Raceline Data'!AP$3)^2)</f>
        <v>161.49975237159575</v>
      </c>
      <c r="AQ1388">
        <f>SQRT(($A1388-'Raceline Data'!AQ$2)^2+($B1388-'Raceline Data'!AQ$3)^2)</f>
        <v>169.7389092120689</v>
      </c>
      <c r="AR1388">
        <f>SQRT(($A1388-'Raceline Data'!AR$2)^2+($B1388-'Raceline Data'!AR$3)^2)</f>
        <v>174.77726382124496</v>
      </c>
      <c r="AS1388">
        <f>SQRT(($A1388-'Raceline Data'!AS$2)^2+($B1388-'Raceline Data'!AS$3)^2)</f>
        <v>175.52218727045417</v>
      </c>
      <c r="AT1388">
        <f>SQRT(($A1388-'Raceline Data'!AT$2)^2+($B1388-'Raceline Data'!AT$3)^2)</f>
        <v>217.42704038840742</v>
      </c>
      <c r="AU1388">
        <f>SQRT(($A1388-'Raceline Data'!AU$2)^2+($B1388-'Raceline Data'!AU$3)^2)</f>
        <v>281.71040157978399</v>
      </c>
      <c r="AV1388">
        <f>SQRT(($A1388-'Raceline Data'!AV$2)^2+($B1388-'Raceline Data'!AV$3)^2)</f>
        <v>301.85629992031943</v>
      </c>
      <c r="AW1388">
        <f>SQRT(($A1388-'Raceline Data'!AW$2)^2+($B1388-'Raceline Data'!AW$3)^2)</f>
        <v>306.45915426565881</v>
      </c>
      <c r="AX1388">
        <f>SQRT(($A1388-'Raceline Data'!AX$2)^2+($B1388-'Raceline Data'!AX$3)^2)</f>
        <v>305.71276803514962</v>
      </c>
      <c r="AY1388">
        <f>SQRT(($A1388-'Raceline Data'!AY$2)^2+($B1388-'Raceline Data'!AY$3)^2)</f>
        <v>286.19134829933063</v>
      </c>
      <c r="AZ1388">
        <f>SQRT(($A1388-'Raceline Data'!AZ$2)^2+($B1388-'Raceline Data'!AZ$3)^2)</f>
        <v>257.63835894929514</v>
      </c>
      <c r="BA1388">
        <f>SQRT(($A1388-'Raceline Data'!BA$2)^2+($B1388-'Raceline Data'!BA$3)^2)</f>
        <v>234.22428796951888</v>
      </c>
      <c r="BB1388">
        <f>SQRT(($A1388-'Raceline Data'!BB$2)^2+($B1388-'Raceline Data'!BB$3)^2)</f>
        <v>183.91869771281475</v>
      </c>
      <c r="BC1388">
        <f>SQRT(($A1388-'Raceline Data'!BC$2)^2+($B1388-'Raceline Data'!BC$3)^2)</f>
        <v>188.08673256942527</v>
      </c>
      <c r="BD1388">
        <f>SQRT(($A1388-'Raceline Data'!BD$2)^2+($B1388-'Raceline Data'!BD$3)^2)</f>
        <v>202.75275823251755</v>
      </c>
      <c r="BE1388">
        <f>SQRT(($A1388-'Raceline Data'!BE$2)^2+($B1388-'Raceline Data'!BE$3)^2)</f>
        <v>214.23918695408946</v>
      </c>
      <c r="BF1388">
        <f>SQRT(($A1388-'Raceline Data'!BF$2)^2+($B1388-'Raceline Data'!BF$3)^2)</f>
        <v>218.35413988863971</v>
      </c>
    </row>
    <row r="1389" spans="1:58" x14ac:dyDescent="0.3">
      <c r="A1389">
        <v>18.750776802767284</v>
      </c>
      <c r="B1389">
        <v>26.814603134253002</v>
      </c>
      <c r="C1389">
        <v>13.809523625634682</v>
      </c>
      <c r="D1389">
        <v>26.05039305876528</v>
      </c>
      <c r="E1389">
        <v>8.8682704485020771</v>
      </c>
      <c r="F1389">
        <v>25.286182983277556</v>
      </c>
      <c r="G1389">
        <v>3.9270172713694746</v>
      </c>
      <c r="H1389">
        <v>24.521972907789834</v>
      </c>
      <c r="T1389">
        <f>SQRT(($A1389-'Raceline Data'!T$2)^2+($B1389-'Raceline Data'!T$3)^2)</f>
        <v>239.30029154826926</v>
      </c>
      <c r="U1389">
        <f>SQRT(($A1389-'Raceline Data'!U$2)^2+($B1389-'Raceline Data'!U$3)^2)</f>
        <v>271.12385470810489</v>
      </c>
      <c r="V1389">
        <f>SQRT(($A1389-'Raceline Data'!V$2)^2+($B1389-'Raceline Data'!V$3)^2)</f>
        <v>294.18892734901624</v>
      </c>
      <c r="W1389">
        <f>SQRT(($A1389-'Raceline Data'!W$2)^2+($B1389-'Raceline Data'!W$3)^2)</f>
        <v>307.05988846272811</v>
      </c>
      <c r="X1389">
        <f>SQRT(($A1389-'Raceline Data'!X$2)^2+($B1389-'Raceline Data'!X$3)^2)</f>
        <v>328.20762801372183</v>
      </c>
      <c r="Y1389">
        <f>SQRT(($A1389-'Raceline Data'!Y$2)^2+($B1389-'Raceline Data'!Y$3)^2)</f>
        <v>338.44507252572942</v>
      </c>
      <c r="Z1389">
        <f>SQRT(($A1389-'Raceline Data'!Z$2)^2+($B1389-'Raceline Data'!Z$3)^2)</f>
        <v>343.68931486568886</v>
      </c>
      <c r="AA1389">
        <f>SQRT(($A1389-'Raceline Data'!AA$2)^2+($B1389-'Raceline Data'!AA$3)^2)</f>
        <v>344.49350501665248</v>
      </c>
      <c r="AB1389">
        <f>SQRT(($A1389-'Raceline Data'!AB$2)^2+($B1389-'Raceline Data'!AB$3)^2)</f>
        <v>344.08279049665401</v>
      </c>
      <c r="AC1389">
        <f>SQRT(($A1389-'Raceline Data'!AC$2)^2+($B1389-'Raceline Data'!AC$3)^2)</f>
        <v>341.33859096166543</v>
      </c>
      <c r="AD1389">
        <f>SQRT(($A1389-'Raceline Data'!AD$2)^2+($B1389-'Raceline Data'!AD$3)^2)</f>
        <v>335.38974498729863</v>
      </c>
      <c r="AE1389">
        <f>SQRT(($A1389-'Raceline Data'!AE$2)^2+($B1389-'Raceline Data'!AE$3)^2)</f>
        <v>325.13668715492037</v>
      </c>
      <c r="AF1389">
        <f>SQRT(($A1389-'Raceline Data'!AF$2)^2+($B1389-'Raceline Data'!AF$3)^2)</f>
        <v>305.60814913036404</v>
      </c>
      <c r="AG1389">
        <f>SQRT(($A1389-'Raceline Data'!AG$2)^2+($B1389-'Raceline Data'!AG$3)^2)</f>
        <v>198.29474298796285</v>
      </c>
      <c r="AH1389">
        <f>SQRT(($A1389-'Raceline Data'!AH$2)^2+($B1389-'Raceline Data'!AH$3)^2)</f>
        <v>117.36621632484376</v>
      </c>
      <c r="AI1389">
        <f>SQRT(($A1389-'Raceline Data'!AI$2)^2+($B1389-'Raceline Data'!AI$3)^2)</f>
        <v>41.936466653264695</v>
      </c>
      <c r="AJ1389">
        <f>SQRT(($A1389-'Raceline Data'!AJ$2)^2+($B1389-'Raceline Data'!AJ$3)^2)</f>
        <v>20.739933887106108</v>
      </c>
      <c r="AK1389">
        <f>SQRT(($A1389-'Raceline Data'!AK$2)^2+($B1389-'Raceline Data'!AK$3)^2)</f>
        <v>16.272584395714397</v>
      </c>
      <c r="AL1389">
        <f>SQRT(($A1389-'Raceline Data'!AL$2)^2+($B1389-'Raceline Data'!AL$3)^2)</f>
        <v>12.552557475075297</v>
      </c>
      <c r="AM1389">
        <f>SQRT(($A1389-'Raceline Data'!AM$2)^2+($B1389-'Raceline Data'!AM$3)^2)</f>
        <v>26.034454520871449</v>
      </c>
      <c r="AN1389">
        <f>SQRT(($A1389-'Raceline Data'!AN$2)^2+($B1389-'Raceline Data'!AN$3)^2)</f>
        <v>115.63425599109266</v>
      </c>
      <c r="AO1389">
        <f>SQRT(($A1389-'Raceline Data'!AO$2)^2+($B1389-'Raceline Data'!AO$3)^2)</f>
        <v>147.05342862771758</v>
      </c>
      <c r="AP1389">
        <f>SQRT(($A1389-'Raceline Data'!AP$2)^2+($B1389-'Raceline Data'!AP$3)^2)</f>
        <v>161.18378471140352</v>
      </c>
      <c r="AQ1389">
        <f>SQRT(($A1389-'Raceline Data'!AQ$2)^2+($B1389-'Raceline Data'!AQ$3)^2)</f>
        <v>169.42842020287384</v>
      </c>
      <c r="AR1389">
        <f>SQRT(($A1389-'Raceline Data'!AR$2)^2+($B1389-'Raceline Data'!AR$3)^2)</f>
        <v>174.48128712840466</v>
      </c>
      <c r="AS1389">
        <f>SQRT(($A1389-'Raceline Data'!AS$2)^2+($B1389-'Raceline Data'!AS$3)^2)</f>
        <v>175.24539425580713</v>
      </c>
      <c r="AT1389">
        <f>SQRT(($A1389-'Raceline Data'!AT$2)^2+($B1389-'Raceline Data'!AT$3)^2)</f>
        <v>217.33606197897041</v>
      </c>
      <c r="AU1389">
        <f>SQRT(($A1389-'Raceline Data'!AU$2)^2+($B1389-'Raceline Data'!AU$3)^2)</f>
        <v>281.6742563584076</v>
      </c>
      <c r="AV1389">
        <f>SQRT(($A1389-'Raceline Data'!AV$2)^2+($B1389-'Raceline Data'!AV$3)^2)</f>
        <v>301.82478909832633</v>
      </c>
      <c r="AW1389">
        <f>SQRT(($A1389-'Raceline Data'!AW$2)^2+($B1389-'Raceline Data'!AW$3)^2)</f>
        <v>306.42147572365764</v>
      </c>
      <c r="AX1389">
        <f>SQRT(($A1389-'Raceline Data'!AX$2)^2+($B1389-'Raceline Data'!AX$3)^2)</f>
        <v>305.66580234757436</v>
      </c>
      <c r="AY1389">
        <f>SQRT(($A1389-'Raceline Data'!AY$2)^2+($B1389-'Raceline Data'!AY$3)^2)</f>
        <v>286.13238964273353</v>
      </c>
      <c r="AZ1389">
        <f>SQRT(($A1389-'Raceline Data'!AZ$2)^2+($B1389-'Raceline Data'!AZ$3)^2)</f>
        <v>257.5709508184425</v>
      </c>
      <c r="BA1389">
        <f>SQRT(($A1389-'Raceline Data'!BA$2)^2+($B1389-'Raceline Data'!BA$3)^2)</f>
        <v>234.1334965256782</v>
      </c>
      <c r="BB1389">
        <f>SQRT(($A1389-'Raceline Data'!BB$2)^2+($B1389-'Raceline Data'!BB$3)^2)</f>
        <v>183.65022871034461</v>
      </c>
      <c r="BC1389">
        <f>SQRT(($A1389-'Raceline Data'!BC$2)^2+($B1389-'Raceline Data'!BC$3)^2)</f>
        <v>187.78431169843554</v>
      </c>
      <c r="BD1389">
        <f>SQRT(($A1389-'Raceline Data'!BD$2)^2+($B1389-'Raceline Data'!BD$3)^2)</f>
        <v>202.44536827627672</v>
      </c>
      <c r="BE1389">
        <f>SQRT(($A1389-'Raceline Data'!BE$2)^2+($B1389-'Raceline Data'!BE$3)^2)</f>
        <v>213.94002335482745</v>
      </c>
      <c r="BF1389">
        <f>SQRT(($A1389-'Raceline Data'!BF$2)^2+($B1389-'Raceline Data'!BF$3)^2)</f>
        <v>218.0845158497149</v>
      </c>
    </row>
    <row r="1390" spans="1:58" x14ac:dyDescent="0.3">
      <c r="A1390">
        <v>18.777658165835096</v>
      </c>
      <c r="B1390">
        <v>27.058300015267491</v>
      </c>
      <c r="C1390">
        <v>13.818247599848258</v>
      </c>
      <c r="D1390">
        <v>26.42249592753441</v>
      </c>
      <c r="E1390">
        <v>8.858837033861418</v>
      </c>
      <c r="F1390">
        <v>25.786691839801325</v>
      </c>
      <c r="G1390">
        <v>3.8994264678745791</v>
      </c>
      <c r="H1390">
        <v>25.150887752068243</v>
      </c>
      <c r="T1390">
        <f>SQRT(($A1390-'Raceline Data'!T$2)^2+($B1390-'Raceline Data'!T$3)^2)</f>
        <v>239.17618606346727</v>
      </c>
      <c r="U1390">
        <f>SQRT(($A1390-'Raceline Data'!U$2)^2+($B1390-'Raceline Data'!U$3)^2)</f>
        <v>271.03429364110059</v>
      </c>
      <c r="V1390">
        <f>SQRT(($A1390-'Raceline Data'!V$2)^2+($B1390-'Raceline Data'!V$3)^2)</f>
        <v>294.1026978307591</v>
      </c>
      <c r="W1390">
        <f>SQRT(($A1390-'Raceline Data'!W$2)^2+($B1390-'Raceline Data'!W$3)^2)</f>
        <v>306.97064000067127</v>
      </c>
      <c r="X1390">
        <f>SQRT(($A1390-'Raceline Data'!X$2)^2+($B1390-'Raceline Data'!X$3)^2)</f>
        <v>328.12135418898413</v>
      </c>
      <c r="Y1390">
        <f>SQRT(($A1390-'Raceline Data'!Y$2)^2+($B1390-'Raceline Data'!Y$3)^2)</f>
        <v>338.36363666767687</v>
      </c>
      <c r="Z1390">
        <f>SQRT(($A1390-'Raceline Data'!Z$2)^2+($B1390-'Raceline Data'!Z$3)^2)</f>
        <v>343.61530853212003</v>
      </c>
      <c r="AA1390">
        <f>SQRT(($A1390-'Raceline Data'!AA$2)^2+($B1390-'Raceline Data'!AA$3)^2)</f>
        <v>344.42674749150541</v>
      </c>
      <c r="AB1390">
        <f>SQRT(($A1390-'Raceline Data'!AB$2)^2+($B1390-'Raceline Data'!AB$3)^2)</f>
        <v>344.05087268909494</v>
      </c>
      <c r="AC1390">
        <f>SQRT(($A1390-'Raceline Data'!AC$2)^2+($B1390-'Raceline Data'!AC$3)^2)</f>
        <v>341.31860566889179</v>
      </c>
      <c r="AD1390">
        <f>SQRT(($A1390-'Raceline Data'!AD$2)^2+($B1390-'Raceline Data'!AD$3)^2)</f>
        <v>335.37603089828036</v>
      </c>
      <c r="AE1390">
        <f>SQRT(($A1390-'Raceline Data'!AE$2)^2+($B1390-'Raceline Data'!AE$3)^2)</f>
        <v>325.12551459186284</v>
      </c>
      <c r="AF1390">
        <f>SQRT(($A1390-'Raceline Data'!AF$2)^2+($B1390-'Raceline Data'!AF$3)^2)</f>
        <v>305.59522768575619</v>
      </c>
      <c r="AG1390">
        <f>SQRT(($A1390-'Raceline Data'!AG$2)^2+($B1390-'Raceline Data'!AG$3)^2)</f>
        <v>198.23991646622324</v>
      </c>
      <c r="AH1390">
        <f>SQRT(($A1390-'Raceline Data'!AH$2)^2+($B1390-'Raceline Data'!AH$3)^2)</f>
        <v>117.26697752080119</v>
      </c>
      <c r="AI1390">
        <f>SQRT(($A1390-'Raceline Data'!AI$2)^2+($B1390-'Raceline Data'!AI$3)^2)</f>
        <v>41.887262045664954</v>
      </c>
      <c r="AJ1390">
        <f>SQRT(($A1390-'Raceline Data'!AJ$2)^2+($B1390-'Raceline Data'!AJ$3)^2)</f>
        <v>20.932429776090039</v>
      </c>
      <c r="AK1390">
        <f>SQRT(($A1390-'Raceline Data'!AK$2)^2+($B1390-'Raceline Data'!AK$3)^2)</f>
        <v>16.517570535223498</v>
      </c>
      <c r="AL1390">
        <f>SQRT(($A1390-'Raceline Data'!AL$2)^2+($B1390-'Raceline Data'!AL$3)^2)</f>
        <v>12.663078103335915</v>
      </c>
      <c r="AM1390">
        <f>SQRT(($A1390-'Raceline Data'!AM$2)^2+($B1390-'Raceline Data'!AM$3)^2)</f>
        <v>25.79340376724226</v>
      </c>
      <c r="AN1390">
        <f>SQRT(($A1390-'Raceline Data'!AN$2)^2+($B1390-'Raceline Data'!AN$3)^2)</f>
        <v>115.41363975556222</v>
      </c>
      <c r="AO1390">
        <f>SQRT(($A1390-'Raceline Data'!AO$2)^2+($B1390-'Raceline Data'!AO$3)^2)</f>
        <v>146.83205030366295</v>
      </c>
      <c r="AP1390">
        <f>SQRT(($A1390-'Raceline Data'!AP$2)^2+($B1390-'Raceline Data'!AP$3)^2)</f>
        <v>160.96412239571362</v>
      </c>
      <c r="AQ1390">
        <f>SQRT(($A1390-'Raceline Data'!AQ$2)^2+($B1390-'Raceline Data'!AQ$3)^2)</f>
        <v>169.21174006494041</v>
      </c>
      <c r="AR1390">
        <f>SQRT(($A1390-'Raceline Data'!AR$2)^2+($B1390-'Raceline Data'!AR$3)^2)</f>
        <v>174.2726627907368</v>
      </c>
      <c r="AS1390">
        <f>SQRT(($A1390-'Raceline Data'!AS$2)^2+($B1390-'Raceline Data'!AS$3)^2)</f>
        <v>175.04768125178509</v>
      </c>
      <c r="AT1390">
        <f>SQRT(($A1390-'Raceline Data'!AT$2)^2+($B1390-'Raceline Data'!AT$3)^2)</f>
        <v>217.25160486198936</v>
      </c>
      <c r="AU1390">
        <f>SQRT(($A1390-'Raceline Data'!AU$2)^2+($B1390-'Raceline Data'!AU$3)^2)</f>
        <v>281.62476166006286</v>
      </c>
      <c r="AV1390">
        <f>SQRT(($A1390-'Raceline Data'!AV$2)^2+($B1390-'Raceline Data'!AV$3)^2)</f>
        <v>301.77826414185228</v>
      </c>
      <c r="AW1390">
        <f>SQRT(($A1390-'Raceline Data'!AW$2)^2+($B1390-'Raceline Data'!AW$3)^2)</f>
        <v>306.37097248197398</v>
      </c>
      <c r="AX1390">
        <f>SQRT(($A1390-'Raceline Data'!AX$2)^2+($B1390-'Raceline Data'!AX$3)^2)</f>
        <v>305.60932831312812</v>
      </c>
      <c r="AY1390">
        <f>SQRT(($A1390-'Raceline Data'!AY$2)^2+($B1390-'Raceline Data'!AY$3)^2)</f>
        <v>286.06824462222124</v>
      </c>
      <c r="AZ1390">
        <f>SQRT(($A1390-'Raceline Data'!AZ$2)^2+($B1390-'Raceline Data'!AZ$3)^2)</f>
        <v>257.50143387226422</v>
      </c>
      <c r="BA1390">
        <f>SQRT(($A1390-'Raceline Data'!BA$2)^2+($B1390-'Raceline Data'!BA$3)^2)</f>
        <v>234.04913533128729</v>
      </c>
      <c r="BB1390">
        <f>SQRT(($A1390-'Raceline Data'!BB$2)^2+($B1390-'Raceline Data'!BB$3)^2)</f>
        <v>183.45731615075226</v>
      </c>
      <c r="BC1390">
        <f>SQRT(($A1390-'Raceline Data'!BC$2)^2+($B1390-'Raceline Data'!BC$3)^2)</f>
        <v>187.57207620952531</v>
      </c>
      <c r="BD1390">
        <f>SQRT(($A1390-'Raceline Data'!BD$2)^2+($B1390-'Raceline Data'!BD$3)^2)</f>
        <v>202.23037357661838</v>
      </c>
      <c r="BE1390">
        <f>SQRT(($A1390-'Raceline Data'!BE$2)^2+($B1390-'Raceline Data'!BE$3)^2)</f>
        <v>213.72958956777398</v>
      </c>
      <c r="BF1390">
        <f>SQRT(($A1390-'Raceline Data'!BF$2)^2+($B1390-'Raceline Data'!BF$3)^2)</f>
        <v>217.89090722003792</v>
      </c>
    </row>
    <row r="1391" spans="1:58" x14ac:dyDescent="0.3">
      <c r="A1391">
        <v>18.816188039277264</v>
      </c>
      <c r="B1391">
        <v>27.114928822177635</v>
      </c>
      <c r="C1391">
        <v>13.830854410853288</v>
      </c>
      <c r="D1391">
        <v>26.732242771602195</v>
      </c>
      <c r="E1391">
        <v>8.8455207824293112</v>
      </c>
      <c r="F1391">
        <v>26.349556721026758</v>
      </c>
      <c r="G1391">
        <v>3.8601871540053345</v>
      </c>
      <c r="H1391">
        <v>25.966870670451318</v>
      </c>
      <c r="T1391">
        <f>SQRT(($A1391-'Raceline Data'!T$2)^2+($B1391-'Raceline Data'!T$3)^2)</f>
        <v>239.1179000797629</v>
      </c>
      <c r="U1391">
        <f>SQRT(($A1391-'Raceline Data'!U$2)^2+($B1391-'Raceline Data'!U$3)^2)</f>
        <v>270.98234031886494</v>
      </c>
      <c r="V1391">
        <f>SQRT(($A1391-'Raceline Data'!V$2)^2+($B1391-'Raceline Data'!V$3)^2)</f>
        <v>294.05139805998971</v>
      </c>
      <c r="W1391">
        <f>SQRT(($A1391-'Raceline Data'!W$2)^2+($B1391-'Raceline Data'!W$3)^2)</f>
        <v>306.91874522547681</v>
      </c>
      <c r="X1391">
        <f>SQRT(($A1391-'Raceline Data'!X$2)^2+($B1391-'Raceline Data'!X$3)^2)</f>
        <v>328.07004345735993</v>
      </c>
      <c r="Y1391">
        <f>SQRT(($A1391-'Raceline Data'!Y$2)^2+($B1391-'Raceline Data'!Y$3)^2)</f>
        <v>338.31328957232125</v>
      </c>
      <c r="Z1391">
        <f>SQRT(($A1391-'Raceline Data'!Z$2)^2+($B1391-'Raceline Data'!Z$3)^2)</f>
        <v>343.56647070212779</v>
      </c>
      <c r="AA1391">
        <f>SQRT(($A1391-'Raceline Data'!AA$2)^2+($B1391-'Raceline Data'!AA$3)^2)</f>
        <v>344.37941521670206</v>
      </c>
      <c r="AB1391">
        <f>SQRT(($A1391-'Raceline Data'!AB$2)^2+($B1391-'Raceline Data'!AB$3)^2)</f>
        <v>344.01120364058329</v>
      </c>
      <c r="AC1391">
        <f>SQRT(($A1391-'Raceline Data'!AC$2)^2+($B1391-'Raceline Data'!AC$3)^2)</f>
        <v>341.2817166842301</v>
      </c>
      <c r="AD1391">
        <f>SQRT(($A1391-'Raceline Data'!AD$2)^2+($B1391-'Raceline Data'!AD$3)^2)</f>
        <v>335.34063415776723</v>
      </c>
      <c r="AE1391">
        <f>SQRT(($A1391-'Raceline Data'!AE$2)^2+($B1391-'Raceline Data'!AE$3)^2)</f>
        <v>325.09072927474358</v>
      </c>
      <c r="AF1391">
        <f>SQRT(($A1391-'Raceline Data'!AF$2)^2+($B1391-'Raceline Data'!AF$3)^2)</f>
        <v>305.56002359214432</v>
      </c>
      <c r="AG1391">
        <f>SQRT(($A1391-'Raceline Data'!AG$2)^2+($B1391-'Raceline Data'!AG$3)^2)</f>
        <v>198.1951465871112</v>
      </c>
      <c r="AH1391">
        <f>SQRT(($A1391-'Raceline Data'!AH$2)^2+($B1391-'Raceline Data'!AH$3)^2)</f>
        <v>117.2131899019754</v>
      </c>
      <c r="AI1391">
        <f>SQRT(($A1391-'Raceline Data'!AI$2)^2+($B1391-'Raceline Data'!AI$3)^2)</f>
        <v>41.843867111042002</v>
      </c>
      <c r="AJ1391">
        <f>SQRT(($A1391-'Raceline Data'!AJ$2)^2+($B1391-'Raceline Data'!AJ$3)^2)</f>
        <v>20.96038764505121</v>
      </c>
      <c r="AK1391">
        <f>SQRT(($A1391-'Raceline Data'!AK$2)^2+($B1391-'Raceline Data'!AK$3)^2)</f>
        <v>16.579312975780596</v>
      </c>
      <c r="AL1391">
        <f>SQRT(($A1391-'Raceline Data'!AL$2)^2+($B1391-'Raceline Data'!AL$3)^2)</f>
        <v>12.719399679484956</v>
      </c>
      <c r="AM1391">
        <f>SQRT(($A1391-'Raceline Data'!AM$2)^2+($B1391-'Raceline Data'!AM$3)^2)</f>
        <v>25.739842980958223</v>
      </c>
      <c r="AN1391">
        <f>SQRT(($A1391-'Raceline Data'!AN$2)^2+($B1391-'Raceline Data'!AN$3)^2)</f>
        <v>115.34518984458636</v>
      </c>
      <c r="AO1391">
        <f>SQRT(($A1391-'Raceline Data'!AO$2)^2+($B1391-'Raceline Data'!AO$3)^2)</f>
        <v>146.76362002004288</v>
      </c>
      <c r="AP1391">
        <f>SQRT(($A1391-'Raceline Data'!AP$2)^2+($B1391-'Raceline Data'!AP$3)^2)</f>
        <v>160.89565376185777</v>
      </c>
      <c r="AQ1391">
        <f>SQRT(($A1391-'Raceline Data'!AQ$2)^2+($B1391-'Raceline Data'!AQ$3)^2)</f>
        <v>169.14324647085866</v>
      </c>
      <c r="AR1391">
        <f>SQRT(($A1391-'Raceline Data'!AR$2)^2+($B1391-'Raceline Data'!AR$3)^2)</f>
        <v>174.20431769028076</v>
      </c>
      <c r="AS1391">
        <f>SQRT(($A1391-'Raceline Data'!AS$2)^2+($B1391-'Raceline Data'!AS$3)^2)</f>
        <v>174.97991227890233</v>
      </c>
      <c r="AT1391">
        <f>SQRT(($A1391-'Raceline Data'!AT$2)^2+($B1391-'Raceline Data'!AT$3)^2)</f>
        <v>217.20066426768028</v>
      </c>
      <c r="AU1391">
        <f>SQRT(($A1391-'Raceline Data'!AU$2)^2+($B1391-'Raceline Data'!AU$3)^2)</f>
        <v>281.58114523524893</v>
      </c>
      <c r="AV1391">
        <f>SQRT(($A1391-'Raceline Data'!AV$2)^2+($B1391-'Raceline Data'!AV$3)^2)</f>
        <v>301.73530159159537</v>
      </c>
      <c r="AW1391">
        <f>SQRT(($A1391-'Raceline Data'!AW$2)^2+($B1391-'Raceline Data'!AW$3)^2)</f>
        <v>306.32713229409762</v>
      </c>
      <c r="AX1391">
        <f>SQRT(($A1391-'Raceline Data'!AX$2)^2+($B1391-'Raceline Data'!AX$3)^2)</f>
        <v>305.56418850325269</v>
      </c>
      <c r="AY1391">
        <f>SQRT(($A1391-'Raceline Data'!AY$2)^2+($B1391-'Raceline Data'!AY$3)^2)</f>
        <v>286.02146697665842</v>
      </c>
      <c r="AZ1391">
        <f>SQRT(($A1391-'Raceline Data'!AZ$2)^2+($B1391-'Raceline Data'!AZ$3)^2)</f>
        <v>257.45353151670525</v>
      </c>
      <c r="BA1391">
        <f>SQRT(($A1391-'Raceline Data'!BA$2)^2+($B1391-'Raceline Data'!BA$3)^2)</f>
        <v>233.998211739167</v>
      </c>
      <c r="BB1391">
        <f>SQRT(($A1391-'Raceline Data'!BB$2)^2+($B1391-'Raceline Data'!BB$3)^2)</f>
        <v>183.38990467735758</v>
      </c>
      <c r="BC1391">
        <f>SQRT(($A1391-'Raceline Data'!BC$2)^2+($B1391-'Raceline Data'!BC$3)^2)</f>
        <v>187.50362974834229</v>
      </c>
      <c r="BD1391">
        <f>SQRT(($A1391-'Raceline Data'!BD$2)^2+($B1391-'Raceline Data'!BD$3)^2)</f>
        <v>202.16188681249329</v>
      </c>
      <c r="BE1391">
        <f>SQRT(($A1391-'Raceline Data'!BE$2)^2+($B1391-'Raceline Data'!BE$3)^2)</f>
        <v>213.66118701845906</v>
      </c>
      <c r="BF1391">
        <f>SQRT(($A1391-'Raceline Data'!BF$2)^2+($B1391-'Raceline Data'!BF$3)^2)</f>
        <v>217.8234396484645</v>
      </c>
    </row>
    <row r="1392" spans="1:58" x14ac:dyDescent="0.3">
      <c r="A1392">
        <v>18.815833319063739</v>
      </c>
      <c r="B1392">
        <v>27.551234684824237</v>
      </c>
      <c r="C1392">
        <v>13.830499690639762</v>
      </c>
      <c r="D1392">
        <v>27.168548634248804</v>
      </c>
      <c r="E1392">
        <v>8.8451660622157853</v>
      </c>
      <c r="F1392">
        <v>26.785862583673374</v>
      </c>
      <c r="G1392">
        <v>3.8598324337918077</v>
      </c>
      <c r="H1392">
        <v>26.403176533097941</v>
      </c>
      <c r="T1392">
        <f>SQRT(($A1392-'Raceline Data'!T$2)^2+($B1392-'Raceline Data'!T$3)^2)</f>
        <v>238.94052517256065</v>
      </c>
      <c r="U1392">
        <f>SQRT(($A1392-'Raceline Data'!U$2)^2+($B1392-'Raceline Data'!U$3)^2)</f>
        <v>270.86936926494957</v>
      </c>
      <c r="V1392">
        <f>SQRT(($A1392-'Raceline Data'!V$2)^2+($B1392-'Raceline Data'!V$3)^2)</f>
        <v>293.94453101671047</v>
      </c>
      <c r="W1392">
        <f>SQRT(($A1392-'Raceline Data'!W$2)^2+($B1392-'Raceline Data'!W$3)^2)</f>
        <v>306.80628431991641</v>
      </c>
      <c r="X1392">
        <f>SQRT(($A1392-'Raceline Data'!X$2)^2+($B1392-'Raceline Data'!X$3)^2)</f>
        <v>327.96303927037832</v>
      </c>
      <c r="Y1392">
        <f>SQRT(($A1392-'Raceline Data'!Y$2)^2+($B1392-'Raceline Data'!Y$3)^2)</f>
        <v>338.21517999988424</v>
      </c>
      <c r="Z1392">
        <f>SQRT(($A1392-'Raceline Data'!Z$2)^2+($B1392-'Raceline Data'!Z$3)^2)</f>
        <v>343.48199108337485</v>
      </c>
      <c r="AA1392">
        <f>SQRT(($A1392-'Raceline Data'!AA$2)^2+($B1392-'Raceline Data'!AA$3)^2)</f>
        <v>344.30818972029357</v>
      </c>
      <c r="AB1392">
        <f>SQRT(($A1392-'Raceline Data'!AB$2)^2+($B1392-'Raceline Data'!AB$3)^2)</f>
        <v>344.00303240475193</v>
      </c>
      <c r="AC1392">
        <f>SQRT(($A1392-'Raceline Data'!AC$2)^2+($B1392-'Raceline Data'!AC$3)^2)</f>
        <v>341.29490701370594</v>
      </c>
      <c r="AD1392">
        <f>SQRT(($A1392-'Raceline Data'!AD$2)^2+($B1392-'Raceline Data'!AD$3)^2)</f>
        <v>335.36501078703162</v>
      </c>
      <c r="AE1392">
        <f>SQRT(($A1392-'Raceline Data'!AE$2)^2+($B1392-'Raceline Data'!AE$3)^2)</f>
        <v>325.11964282823499</v>
      </c>
      <c r="AF1392">
        <f>SQRT(($A1392-'Raceline Data'!AF$2)^2+($B1392-'Raceline Data'!AF$3)^2)</f>
        <v>305.58586115477664</v>
      </c>
      <c r="AG1392">
        <f>SQRT(($A1392-'Raceline Data'!AG$2)^2+($B1392-'Raceline Data'!AG$3)^2)</f>
        <v>198.1459941098268</v>
      </c>
      <c r="AH1392">
        <f>SQRT(($A1392-'Raceline Data'!AH$2)^2+($B1392-'Raceline Data'!AH$3)^2)</f>
        <v>117.08302171453064</v>
      </c>
      <c r="AI1392">
        <f>SQRT(($A1392-'Raceline Data'!AI$2)^2+($B1392-'Raceline Data'!AI$3)^2)</f>
        <v>41.808104223437198</v>
      </c>
      <c r="AJ1392">
        <f>SQRT(($A1392-'Raceline Data'!AJ$2)^2+($B1392-'Raceline Data'!AJ$3)^2)</f>
        <v>21.333437341155602</v>
      </c>
      <c r="AK1392">
        <f>SQRT(($A1392-'Raceline Data'!AK$2)^2+($B1392-'Raceline Data'!AK$3)^2)</f>
        <v>17.010753550357332</v>
      </c>
      <c r="AL1392">
        <f>SQRT(($A1392-'Raceline Data'!AL$2)^2+($B1392-'Raceline Data'!AL$3)^2)</f>
        <v>12.883075013885225</v>
      </c>
      <c r="AM1392">
        <f>SQRT(($A1392-'Raceline Data'!AM$2)^2+($B1392-'Raceline Data'!AM$3)^2)</f>
        <v>25.304802198719827</v>
      </c>
      <c r="AN1392">
        <f>SQRT(($A1392-'Raceline Data'!AN$2)^2+($B1392-'Raceline Data'!AN$3)^2)</f>
        <v>114.97635037014672</v>
      </c>
      <c r="AO1392">
        <f>SQRT(($A1392-'Raceline Data'!AO$2)^2+($B1392-'Raceline Data'!AO$3)^2)</f>
        <v>146.39304110310579</v>
      </c>
      <c r="AP1392">
        <f>SQRT(($A1392-'Raceline Data'!AP$2)^2+($B1392-'Raceline Data'!AP$3)^2)</f>
        <v>160.52879601526038</v>
      </c>
      <c r="AQ1392">
        <f>SQRT(($A1392-'Raceline Data'!AQ$2)^2+($B1392-'Raceline Data'!AQ$3)^2)</f>
        <v>168.78281850398454</v>
      </c>
      <c r="AR1392">
        <f>SQRT(($A1392-'Raceline Data'!AR$2)^2+($B1392-'Raceline Data'!AR$3)^2)</f>
        <v>173.86095574687064</v>
      </c>
      <c r="AS1392">
        <f>SQRT(($A1392-'Raceline Data'!AS$2)^2+($B1392-'Raceline Data'!AS$3)^2)</f>
        <v>174.65910680278708</v>
      </c>
      <c r="AT1392">
        <f>SQRT(($A1392-'Raceline Data'!AT$2)^2+($B1392-'Raceline Data'!AT$3)^2)</f>
        <v>217.09725421412131</v>
      </c>
      <c r="AU1392">
        <f>SQRT(($A1392-'Raceline Data'!AU$2)^2+($B1392-'Raceline Data'!AU$3)^2)</f>
        <v>281.54140442433282</v>
      </c>
      <c r="AV1392">
        <f>SQRT(($A1392-'Raceline Data'!AV$2)^2+($B1392-'Raceline Data'!AV$3)^2)</f>
        <v>301.70089178564433</v>
      </c>
      <c r="AW1392">
        <f>SQRT(($A1392-'Raceline Data'!AW$2)^2+($B1392-'Raceline Data'!AW$3)^2)</f>
        <v>306.28551701754435</v>
      </c>
      <c r="AX1392">
        <f>SQRT(($A1392-'Raceline Data'!AX$2)^2+($B1392-'Raceline Data'!AX$3)^2)</f>
        <v>305.51174694243531</v>
      </c>
      <c r="AY1392">
        <f>SQRT(($A1392-'Raceline Data'!AY$2)^2+($B1392-'Raceline Data'!AY$3)^2)</f>
        <v>285.95510494888219</v>
      </c>
      <c r="AZ1392">
        <f>SQRT(($A1392-'Raceline Data'!AZ$2)^2+($B1392-'Raceline Data'!AZ$3)^2)</f>
        <v>257.37742649231393</v>
      </c>
      <c r="BA1392">
        <f>SQRT(($A1392-'Raceline Data'!BA$2)^2+($B1392-'Raceline Data'!BA$3)^2)</f>
        <v>233.8949261970331</v>
      </c>
      <c r="BB1392">
        <f>SQRT(($A1392-'Raceline Data'!BB$2)^2+($B1392-'Raceline Data'!BB$3)^2)</f>
        <v>183.07884607004399</v>
      </c>
      <c r="BC1392">
        <f>SQRT(($A1392-'Raceline Data'!BC$2)^2+($B1392-'Raceline Data'!BC$3)^2)</f>
        <v>187.15264630298736</v>
      </c>
      <c r="BD1392">
        <f>SQRT(($A1392-'Raceline Data'!BD$2)^2+($B1392-'Raceline Data'!BD$3)^2)</f>
        <v>201.80502294105727</v>
      </c>
      <c r="BE1392">
        <f>SQRT(($A1392-'Raceline Data'!BE$2)^2+($B1392-'Raceline Data'!BE$3)^2)</f>
        <v>213.31397046335729</v>
      </c>
      <c r="BF1392">
        <f>SQRT(($A1392-'Raceline Data'!BF$2)^2+($B1392-'Raceline Data'!BF$3)^2)</f>
        <v>217.51090745243087</v>
      </c>
    </row>
    <row r="1393" spans="1:58" x14ac:dyDescent="0.3">
      <c r="A1393">
        <v>18.829331893386566</v>
      </c>
      <c r="B1393">
        <v>27.762979039225801</v>
      </c>
      <c r="C1393">
        <v>13.834762735271678</v>
      </c>
      <c r="D1393">
        <v>27.530000660813734</v>
      </c>
      <c r="E1393">
        <v>8.8401935771567857</v>
      </c>
      <c r="F1393">
        <v>27.29702228240167</v>
      </c>
      <c r="G1393">
        <v>3.8456244190418962</v>
      </c>
      <c r="H1393">
        <v>27.064043903989603</v>
      </c>
      <c r="T1393">
        <f>SQRT(($A1393-'Raceline Data'!T$2)^2+($B1393-'Raceline Data'!T$3)^2)</f>
        <v>238.8421882341834</v>
      </c>
      <c r="U1393">
        <f>SQRT(($A1393-'Raceline Data'!U$2)^2+($B1393-'Raceline Data'!U$3)^2)</f>
        <v>270.80157241459199</v>
      </c>
      <c r="V1393">
        <f>SQRT(($A1393-'Raceline Data'!V$2)^2+($B1393-'Raceline Data'!V$3)^2)</f>
        <v>293.87963032665539</v>
      </c>
      <c r="W1393">
        <f>SQRT(($A1393-'Raceline Data'!W$2)^2+($B1393-'Raceline Data'!W$3)^2)</f>
        <v>306.7387038587629</v>
      </c>
      <c r="X1393">
        <f>SQRT(($A1393-'Raceline Data'!X$2)^2+($B1393-'Raceline Data'!X$3)^2)</f>
        <v>327.898050798805</v>
      </c>
      <c r="Y1393">
        <f>SQRT(($A1393-'Raceline Data'!Y$2)^2+($B1393-'Raceline Data'!Y$3)^2)</f>
        <v>338.15443699144913</v>
      </c>
      <c r="Z1393">
        <f>SQRT(($A1393-'Raceline Data'!Z$2)^2+($B1393-'Raceline Data'!Z$3)^2)</f>
        <v>343.42777131521729</v>
      </c>
      <c r="AA1393">
        <f>SQRT(($A1393-'Raceline Data'!AA$2)^2+($B1393-'Raceline Data'!AA$3)^2)</f>
        <v>344.26032886895666</v>
      </c>
      <c r="AB1393">
        <f>SQRT(($A1393-'Raceline Data'!AB$2)^2+($B1393-'Raceline Data'!AB$3)^2)</f>
        <v>343.98559775100551</v>
      </c>
      <c r="AC1393">
        <f>SQRT(($A1393-'Raceline Data'!AC$2)^2+($B1393-'Raceline Data'!AC$3)^2)</f>
        <v>341.28784498829907</v>
      </c>
      <c r="AD1393">
        <f>SQRT(($A1393-'Raceline Data'!AD$2)^2+($B1393-'Raceline Data'!AD$3)^2)</f>
        <v>335.3633959780766</v>
      </c>
      <c r="AE1393">
        <f>SQRT(($A1393-'Raceline Data'!AE$2)^2+($B1393-'Raceline Data'!AE$3)^2)</f>
        <v>325.12024479931239</v>
      </c>
      <c r="AF1393">
        <f>SQRT(($A1393-'Raceline Data'!AF$2)^2+($B1393-'Raceline Data'!AF$3)^2)</f>
        <v>305.58497790153001</v>
      </c>
      <c r="AG1393">
        <f>SQRT(($A1393-'Raceline Data'!AG$2)^2+($B1393-'Raceline Data'!AG$3)^2)</f>
        <v>198.1088959974341</v>
      </c>
      <c r="AH1393">
        <f>SQRT(($A1393-'Raceline Data'!AH$2)^2+($B1393-'Raceline Data'!AH$3)^2)</f>
        <v>117.00732467913552</v>
      </c>
      <c r="AI1393">
        <f>SQRT(($A1393-'Raceline Data'!AI$2)^2+($B1393-'Raceline Data'!AI$3)^2)</f>
        <v>41.778744096572439</v>
      </c>
      <c r="AJ1393">
        <f>SQRT(($A1393-'Raceline Data'!AJ$2)^2+($B1393-'Raceline Data'!AJ$3)^2)</f>
        <v>21.5083662114689</v>
      </c>
      <c r="AK1393">
        <f>SQRT(($A1393-'Raceline Data'!AK$2)^2+($B1393-'Raceline Data'!AK$3)^2)</f>
        <v>17.222204872809165</v>
      </c>
      <c r="AL1393">
        <f>SQRT(($A1393-'Raceline Data'!AL$2)^2+($B1393-'Raceline Data'!AL$3)^2)</f>
        <v>12.97956104914633</v>
      </c>
      <c r="AM1393">
        <f>SQRT(($A1393-'Raceline Data'!AM$2)^2+($B1393-'Raceline Data'!AM$3)^2)</f>
        <v>25.094760501153427</v>
      </c>
      <c r="AN1393">
        <f>SQRT(($A1393-'Raceline Data'!AN$2)^2+($B1393-'Raceline Data'!AN$3)^2)</f>
        <v>114.79020299270081</v>
      </c>
      <c r="AO1393">
        <f>SQRT(($A1393-'Raceline Data'!AO$2)^2+($B1393-'Raceline Data'!AO$3)^2)</f>
        <v>146.20610172847563</v>
      </c>
      <c r="AP1393">
        <f>SQRT(($A1393-'Raceline Data'!AP$2)^2+($B1393-'Raceline Data'!AP$3)^2)</f>
        <v>160.34347407799405</v>
      </c>
      <c r="AQ1393">
        <f>SQRT(($A1393-'Raceline Data'!AQ$2)^2+($B1393-'Raceline Data'!AQ$3)^2)</f>
        <v>168.60031717197577</v>
      </c>
      <c r="AR1393">
        <f>SQRT(($A1393-'Raceline Data'!AR$2)^2+($B1393-'Raceline Data'!AR$3)^2)</f>
        <v>173.68602656227202</v>
      </c>
      <c r="AS1393">
        <f>SQRT(($A1393-'Raceline Data'!AS$2)^2+($B1393-'Raceline Data'!AS$3)^2)</f>
        <v>174.49432286673243</v>
      </c>
      <c r="AT1393">
        <f>SQRT(($A1393-'Raceline Data'!AT$2)^2+($B1393-'Raceline Data'!AT$3)^2)</f>
        <v>217.034081686999</v>
      </c>
      <c r="AU1393">
        <f>SQRT(($A1393-'Raceline Data'!AU$2)^2+($B1393-'Raceline Data'!AU$3)^2)</f>
        <v>281.50874466114942</v>
      </c>
      <c r="AV1393">
        <f>SQRT(($A1393-'Raceline Data'!AV$2)^2+($B1393-'Raceline Data'!AV$3)^2)</f>
        <v>301.67078952011059</v>
      </c>
      <c r="AW1393">
        <f>SQRT(($A1393-'Raceline Data'!AW$2)^2+($B1393-'Raceline Data'!AW$3)^2)</f>
        <v>306.25193346659717</v>
      </c>
      <c r="AX1393">
        <f>SQRT(($A1393-'Raceline Data'!AX$2)^2+($B1393-'Raceline Data'!AX$3)^2)</f>
        <v>305.47294521798221</v>
      </c>
      <c r="AY1393">
        <f>SQRT(($A1393-'Raceline Data'!AY$2)^2+($B1393-'Raceline Data'!AY$3)^2)</f>
        <v>285.90962003217032</v>
      </c>
      <c r="AZ1393">
        <f>SQRT(($A1393-'Raceline Data'!AZ$2)^2+($B1393-'Raceline Data'!AZ$3)^2)</f>
        <v>257.32728721941311</v>
      </c>
      <c r="BA1393">
        <f>SQRT(($A1393-'Raceline Data'!BA$2)^2+($B1393-'Raceline Data'!BA$3)^2)</f>
        <v>233.83179220139439</v>
      </c>
      <c r="BB1393">
        <f>SQRT(($A1393-'Raceline Data'!BB$2)^2+($B1393-'Raceline Data'!BB$3)^2)</f>
        <v>182.91847593708042</v>
      </c>
      <c r="BC1393">
        <f>SQRT(($A1393-'Raceline Data'!BC$2)^2+($B1393-'Raceline Data'!BC$3)^2)</f>
        <v>186.97431283645062</v>
      </c>
      <c r="BD1393">
        <f>SQRT(($A1393-'Raceline Data'!BD$2)^2+($B1393-'Raceline Data'!BD$3)^2)</f>
        <v>201.6240758545751</v>
      </c>
      <c r="BE1393">
        <f>SQRT(($A1393-'Raceline Data'!BE$2)^2+($B1393-'Raceline Data'!BE$3)^2)</f>
        <v>213.13729780542624</v>
      </c>
      <c r="BF1393">
        <f>SQRT(($A1393-'Raceline Data'!BF$2)^2+($B1393-'Raceline Data'!BF$3)^2)</f>
        <v>217.3498411437761</v>
      </c>
    </row>
    <row r="1394" spans="1:58" x14ac:dyDescent="0.3">
      <c r="A1394">
        <v>18.834564437991514</v>
      </c>
      <c r="B1394">
        <v>28.045721447705514</v>
      </c>
      <c r="C1394">
        <v>13.836270436664309</v>
      </c>
      <c r="D1394">
        <v>27.915118705404709</v>
      </c>
      <c r="E1394">
        <v>8.8379764353371062</v>
      </c>
      <c r="F1394">
        <v>27.784515963103907</v>
      </c>
      <c r="G1394">
        <v>3.8396824340099016</v>
      </c>
      <c r="H1394">
        <v>27.653913220803101</v>
      </c>
      <c r="T1394">
        <f>SQRT(($A1394-'Raceline Data'!T$2)^2+($B1394-'Raceline Data'!T$3)^2)</f>
        <v>238.72280673427298</v>
      </c>
      <c r="U1394">
        <f>SQRT(($A1394-'Raceline Data'!U$2)^2+($B1394-'Raceline Data'!U$3)^2)</f>
        <v>270.72363752742092</v>
      </c>
      <c r="V1394">
        <f>SQRT(($A1394-'Raceline Data'!V$2)^2+($B1394-'Raceline Data'!V$3)^2)</f>
        <v>293.80559213454609</v>
      </c>
      <c r="W1394">
        <f>SQRT(($A1394-'Raceline Data'!W$2)^2+($B1394-'Raceline Data'!W$3)^2)</f>
        <v>306.66103379120784</v>
      </c>
      <c r="X1394">
        <f>SQRT(($A1394-'Raceline Data'!X$2)^2+($B1394-'Raceline Data'!X$3)^2)</f>
        <v>327.82387109928686</v>
      </c>
      <c r="Y1394">
        <f>SQRT(($A1394-'Raceline Data'!Y$2)^2+($B1394-'Raceline Data'!Y$3)^2)</f>
        <v>338.08598542405417</v>
      </c>
      <c r="Z1394">
        <f>SQRT(($A1394-'Raceline Data'!Z$2)^2+($B1394-'Raceline Data'!Z$3)^2)</f>
        <v>343.3681157050035</v>
      </c>
      <c r="AA1394">
        <f>SQRT(($A1394-'Raceline Data'!AA$2)^2+($B1394-'Raceline Data'!AA$3)^2)</f>
        <v>344.20923682702613</v>
      </c>
      <c r="AB1394">
        <f>SQRT(($A1394-'Raceline Data'!AB$2)^2+($B1394-'Raceline Data'!AB$3)^2)</f>
        <v>343.9753100897529</v>
      </c>
      <c r="AC1394">
        <f>SQRT(($A1394-'Raceline Data'!AC$2)^2+($B1394-'Raceline Data'!AC$3)^2)</f>
        <v>341.29140626236347</v>
      </c>
      <c r="AD1394">
        <f>SQRT(($A1394-'Raceline Data'!AD$2)^2+($B1394-'Raceline Data'!AD$3)^2)</f>
        <v>335.37422019013383</v>
      </c>
      <c r="AE1394">
        <f>SQRT(($A1394-'Raceline Data'!AE$2)^2+($B1394-'Raceline Data'!AE$3)^2)</f>
        <v>325.13402731132612</v>
      </c>
      <c r="AF1394">
        <f>SQRT(($A1394-'Raceline Data'!AF$2)^2+($B1394-'Raceline Data'!AF$3)^2)</f>
        <v>305.59679667783251</v>
      </c>
      <c r="AG1394">
        <f>SQRT(($A1394-'Raceline Data'!AG$2)^2+($B1394-'Raceline Data'!AG$3)^2)</f>
        <v>198.07241700345017</v>
      </c>
      <c r="AH1394">
        <f>SQRT(($A1394-'Raceline Data'!AH$2)^2+($B1394-'Raceline Data'!AH$3)^2)</f>
        <v>116.91899859249614</v>
      </c>
      <c r="AI1394">
        <f>SQRT(($A1394-'Raceline Data'!AI$2)^2+($B1394-'Raceline Data'!AI$3)^2)</f>
        <v>41.753953225083649</v>
      </c>
      <c r="AJ1394">
        <f>SQRT(($A1394-'Raceline Data'!AJ$2)^2+($B1394-'Raceline Data'!AJ$3)^2)</f>
        <v>21.749427542276457</v>
      </c>
      <c r="AK1394">
        <f>SQRT(($A1394-'Raceline Data'!AK$2)^2+($B1394-'Raceline Data'!AK$3)^2)</f>
        <v>17.5027471274501</v>
      </c>
      <c r="AL1394">
        <f>SQRT(($A1394-'Raceline Data'!AL$2)^2+($B1394-'Raceline Data'!AL$3)^2)</f>
        <v>13.101045276399155</v>
      </c>
      <c r="AM1394">
        <f>SQRT(($A1394-'Raceline Data'!AM$2)^2+($B1394-'Raceline Data'!AM$3)^2)</f>
        <v>24.813323450811392</v>
      </c>
      <c r="AN1394">
        <f>SQRT(($A1394-'Raceline Data'!AN$2)^2+($B1394-'Raceline Data'!AN$3)^2)</f>
        <v>114.54863977936525</v>
      </c>
      <c r="AO1394">
        <f>SQRT(($A1394-'Raceline Data'!AO$2)^2+($B1394-'Raceline Data'!AO$3)^2)</f>
        <v>145.96335850317337</v>
      </c>
      <c r="AP1394">
        <f>SQRT(($A1394-'Raceline Data'!AP$2)^2+($B1394-'Raceline Data'!AP$3)^2)</f>
        <v>160.10305763796612</v>
      </c>
      <c r="AQ1394">
        <f>SQRT(($A1394-'Raceline Data'!AQ$2)^2+($B1394-'Raceline Data'!AQ$3)^2)</f>
        <v>168.36395557946912</v>
      </c>
      <c r="AR1394">
        <f>SQRT(($A1394-'Raceline Data'!AR$2)^2+($B1394-'Raceline Data'!AR$3)^2)</f>
        <v>173.46048177282057</v>
      </c>
      <c r="AS1394">
        <f>SQRT(($A1394-'Raceline Data'!AS$2)^2+($B1394-'Raceline Data'!AS$3)^2)</f>
        <v>174.28313403241907</v>
      </c>
      <c r="AT1394">
        <f>SQRT(($A1394-'Raceline Data'!AT$2)^2+($B1394-'Raceline Data'!AT$3)^2)</f>
        <v>216.96245692385745</v>
      </c>
      <c r="AU1394">
        <f>SQRT(($A1394-'Raceline Data'!AU$2)^2+($B1394-'Raceline Data'!AU$3)^2)</f>
        <v>281.47811841875472</v>
      </c>
      <c r="AV1394">
        <f>SQRT(($A1394-'Raceline Data'!AV$2)^2+($B1394-'Raceline Data'!AV$3)^2)</f>
        <v>301.64357576114793</v>
      </c>
      <c r="AW1394">
        <f>SQRT(($A1394-'Raceline Data'!AW$2)^2+($B1394-'Raceline Data'!AW$3)^2)</f>
        <v>306.22004840767244</v>
      </c>
      <c r="AX1394">
        <f>SQRT(($A1394-'Raceline Data'!AX$2)^2+($B1394-'Raceline Data'!AX$3)^2)</f>
        <v>305.43405702880699</v>
      </c>
      <c r="AY1394">
        <f>SQRT(($A1394-'Raceline Data'!AY$2)^2+($B1394-'Raceline Data'!AY$3)^2)</f>
        <v>285.86176469850705</v>
      </c>
      <c r="AZ1394">
        <f>SQRT(($A1394-'Raceline Data'!AZ$2)^2+($B1394-'Raceline Data'!AZ$3)^2)</f>
        <v>257.27319402259019</v>
      </c>
      <c r="BA1394">
        <f>SQRT(($A1394-'Raceline Data'!BA$2)^2+($B1394-'Raceline Data'!BA$3)^2)</f>
        <v>233.76019793319924</v>
      </c>
      <c r="BB1394">
        <f>SQRT(($A1394-'Raceline Data'!BB$2)^2+($B1394-'Raceline Data'!BB$3)^2)</f>
        <v>182.71348505803044</v>
      </c>
      <c r="BC1394">
        <f>SQRT(($A1394-'Raceline Data'!BC$2)^2+($B1394-'Raceline Data'!BC$3)^2)</f>
        <v>186.74390706419823</v>
      </c>
      <c r="BD1394">
        <f>SQRT(($A1394-'Raceline Data'!BD$2)^2+($B1394-'Raceline Data'!BD$3)^2)</f>
        <v>201.38992350199715</v>
      </c>
      <c r="BE1394">
        <f>SQRT(($A1394-'Raceline Data'!BE$2)^2+($B1394-'Raceline Data'!BE$3)^2)</f>
        <v>212.90924535965496</v>
      </c>
      <c r="BF1394">
        <f>SQRT(($A1394-'Raceline Data'!BF$2)^2+($B1394-'Raceline Data'!BF$3)^2)</f>
        <v>217.14384494953097</v>
      </c>
    </row>
    <row r="1395" spans="1:58" x14ac:dyDescent="0.3">
      <c r="A1395">
        <v>18.836766237105071</v>
      </c>
      <c r="B1395">
        <v>28.292220755861337</v>
      </c>
      <c r="C1395">
        <v>13.836767889559802</v>
      </c>
      <c r="D1395">
        <v>28.288155716554392</v>
      </c>
      <c r="E1395">
        <v>8.8367695420145296</v>
      </c>
      <c r="F1395">
        <v>28.284090677247448</v>
      </c>
      <c r="G1395">
        <v>3.83677119446926</v>
      </c>
      <c r="H1395">
        <v>28.280025637940504</v>
      </c>
      <c r="T1395">
        <f>SQRT(($A1395-'Raceline Data'!T$2)^2+($B1395-'Raceline Data'!T$3)^2)</f>
        <v>238.62111166107417</v>
      </c>
      <c r="U1395">
        <f>SQRT(($A1395-'Raceline Data'!U$2)^2+($B1395-'Raceline Data'!U$3)^2)</f>
        <v>270.65819654032492</v>
      </c>
      <c r="V1395">
        <f>SQRT(($A1395-'Raceline Data'!V$2)^2+($B1395-'Raceline Data'!V$3)^2)</f>
        <v>293.74354084928194</v>
      </c>
      <c r="W1395">
        <f>SQRT(($A1395-'Raceline Data'!W$2)^2+($B1395-'Raceline Data'!W$3)^2)</f>
        <v>306.59579816606021</v>
      </c>
      <c r="X1395">
        <f>SQRT(($A1395-'Raceline Data'!X$2)^2+($B1395-'Raceline Data'!X$3)^2)</f>
        <v>327.76167454467532</v>
      </c>
      <c r="Y1395">
        <f>SQRT(($A1395-'Raceline Data'!Y$2)^2+($B1395-'Raceline Data'!Y$3)^2)</f>
        <v>338.02879058916727</v>
      </c>
      <c r="Z1395">
        <f>SQRT(($A1395-'Raceline Data'!Z$2)^2+($B1395-'Raceline Data'!Z$3)^2)</f>
        <v>343.31860482829757</v>
      </c>
      <c r="AA1395">
        <f>SQRT(($A1395-'Raceline Data'!AA$2)^2+($B1395-'Raceline Data'!AA$3)^2)</f>
        <v>344.16720647491468</v>
      </c>
      <c r="AB1395">
        <f>SQRT(($A1395-'Raceline Data'!AB$2)^2+($B1395-'Raceline Data'!AB$3)^2)</f>
        <v>343.9688902797979</v>
      </c>
      <c r="AC1395">
        <f>SQRT(($A1395-'Raceline Data'!AC$2)^2+($B1395-'Raceline Data'!AC$3)^2)</f>
        <v>341.29706098459417</v>
      </c>
      <c r="AD1395">
        <f>SQRT(($A1395-'Raceline Data'!AD$2)^2+($B1395-'Raceline Data'!AD$3)^2)</f>
        <v>335.38620723646977</v>
      </c>
      <c r="AE1395">
        <f>SQRT(($A1395-'Raceline Data'!AE$2)^2+($B1395-'Raceline Data'!AE$3)^2)</f>
        <v>325.14859781854665</v>
      </c>
      <c r="AF1395">
        <f>SQRT(($A1395-'Raceline Data'!AF$2)^2+($B1395-'Raceline Data'!AF$3)^2)</f>
        <v>305.60966915760929</v>
      </c>
      <c r="AG1395">
        <f>SQRT(($A1395-'Raceline Data'!AG$2)^2+($B1395-'Raceline Data'!AG$3)^2)</f>
        <v>198.0432840735325</v>
      </c>
      <c r="AH1395">
        <f>SQRT(($A1395-'Raceline Data'!AH$2)^2+($B1395-'Raceline Data'!AH$3)^2)</f>
        <v>116.84475587468413</v>
      </c>
      <c r="AI1395">
        <f>SQRT(($A1395-'Raceline Data'!AI$2)^2+($B1395-'Raceline Data'!AI$3)^2)</f>
        <v>41.736247437676738</v>
      </c>
      <c r="AJ1395">
        <f>SQRT(($A1395-'Raceline Data'!AJ$2)^2+($B1395-'Raceline Data'!AJ$3)^2)</f>
        <v>21.961578542991369</v>
      </c>
      <c r="AK1395">
        <f>SQRT(($A1395-'Raceline Data'!AK$2)^2+($B1395-'Raceline Data'!AK$3)^2)</f>
        <v>17.747052842795398</v>
      </c>
      <c r="AL1395">
        <f>SQRT(($A1395-'Raceline Data'!AL$2)^2+($B1395-'Raceline Data'!AL$3)^2)</f>
        <v>13.208862521003386</v>
      </c>
      <c r="AM1395">
        <f>SQRT(($A1395-'Raceline Data'!AM$2)^2+($B1395-'Raceline Data'!AM$3)^2)</f>
        <v>24.567796879094665</v>
      </c>
      <c r="AN1395">
        <f>SQRT(($A1395-'Raceline Data'!AN$2)^2+($B1395-'Raceline Data'!AN$3)^2)</f>
        <v>114.339463069104</v>
      </c>
      <c r="AO1395">
        <f>SQRT(($A1395-'Raceline Data'!AO$2)^2+($B1395-'Raceline Data'!AO$3)^2)</f>
        <v>145.75309966554519</v>
      </c>
      <c r="AP1395">
        <f>SQRT(($A1395-'Raceline Data'!AP$2)^2+($B1395-'Raceline Data'!AP$3)^2)</f>
        <v>159.89485399179728</v>
      </c>
      <c r="AQ1395">
        <f>SQRT(($A1395-'Raceline Data'!AQ$2)^2+($B1395-'Raceline Data'!AQ$3)^2)</f>
        <v>168.15934317750182</v>
      </c>
      <c r="AR1395">
        <f>SQRT(($A1395-'Raceline Data'!AR$2)^2+($B1395-'Raceline Data'!AR$3)^2)</f>
        <v>173.26544602450537</v>
      </c>
      <c r="AS1395">
        <f>SQRT(($A1395-'Raceline Data'!AS$2)^2+($B1395-'Raceline Data'!AS$3)^2)</f>
        <v>174.10078646610478</v>
      </c>
      <c r="AT1395">
        <f>SQRT(($A1395-'Raceline Data'!AT$2)^2+($B1395-'Raceline Data'!AT$3)^2)</f>
        <v>216.90258954968229</v>
      </c>
      <c r="AU1395">
        <f>SQRT(($A1395-'Raceline Data'!AU$2)^2+($B1395-'Raceline Data'!AU$3)^2)</f>
        <v>281.45399784591967</v>
      </c>
      <c r="AV1395">
        <f>SQRT(($A1395-'Raceline Data'!AV$2)^2+($B1395-'Raceline Data'!AV$3)^2)</f>
        <v>301.62241780384909</v>
      </c>
      <c r="AW1395">
        <f>SQRT(($A1395-'Raceline Data'!AW$2)^2+($B1395-'Raceline Data'!AW$3)^2)</f>
        <v>306.19481067207801</v>
      </c>
      <c r="AX1395">
        <f>SQRT(($A1395-'Raceline Data'!AX$2)^2+($B1395-'Raceline Data'!AX$3)^2)</f>
        <v>305.40270685928641</v>
      </c>
      <c r="AY1395">
        <f>SQRT(($A1395-'Raceline Data'!AY$2)^2+($B1395-'Raceline Data'!AY$3)^2)</f>
        <v>285.8225988626362</v>
      </c>
      <c r="AZ1395">
        <f>SQRT(($A1395-'Raceline Data'!AZ$2)^2+($B1395-'Raceline Data'!AZ$3)^2)</f>
        <v>257.2286041048439</v>
      </c>
      <c r="BA1395">
        <f>SQRT(($A1395-'Raceline Data'!BA$2)^2+($B1395-'Raceline Data'!BA$3)^2)</f>
        <v>233.70033691680325</v>
      </c>
      <c r="BB1395">
        <f>SQRT(($A1395-'Raceline Data'!BB$2)^2+($B1395-'Raceline Data'!BB$3)^2)</f>
        <v>182.53659998505395</v>
      </c>
      <c r="BC1395">
        <f>SQRT(($A1395-'Raceline Data'!BC$2)^2+($B1395-'Raceline Data'!BC$3)^2)</f>
        <v>186.5445592381393</v>
      </c>
      <c r="BD1395">
        <f>SQRT(($A1395-'Raceline Data'!BD$2)^2+($B1395-'Raceline Data'!BD$3)^2)</f>
        <v>201.18724907953296</v>
      </c>
      <c r="BE1395">
        <f>SQRT(($A1395-'Raceline Data'!BE$2)^2+($B1395-'Raceline Data'!BE$3)^2)</f>
        <v>212.71196542836202</v>
      </c>
      <c r="BF1395">
        <f>SQRT(($A1395-'Raceline Data'!BF$2)^2+($B1395-'Raceline Data'!BF$3)^2)</f>
        <v>216.96604584473258</v>
      </c>
    </row>
    <row r="1396" spans="1:58" x14ac:dyDescent="0.3">
      <c r="A1396">
        <v>18.836321007948957</v>
      </c>
      <c r="B1396">
        <v>28.759776157474999</v>
      </c>
      <c r="C1396">
        <v>13.836382999698747</v>
      </c>
      <c r="D1396">
        <v>28.734878092190019</v>
      </c>
      <c r="E1396">
        <v>8.8364449914485395</v>
      </c>
      <c r="F1396">
        <v>28.70998002690504</v>
      </c>
      <c r="G1396">
        <v>3.8365069831983298</v>
      </c>
      <c r="H1396">
        <v>28.68508196162006</v>
      </c>
      <c r="T1396">
        <f>SQRT(($A1396-'Raceline Data'!T$2)^2+($B1396-'Raceline Data'!T$3)^2)</f>
        <v>238.4330303531834</v>
      </c>
      <c r="U1396">
        <f>SQRT(($A1396-'Raceline Data'!U$2)^2+($B1396-'Raceline Data'!U$3)^2)</f>
        <v>270.53911187309626</v>
      </c>
      <c r="V1396">
        <f>SQRT(($A1396-'Raceline Data'!V$2)^2+($B1396-'Raceline Data'!V$3)^2)</f>
        <v>293.63086077430654</v>
      </c>
      <c r="W1396">
        <f>SQRT(($A1396-'Raceline Data'!W$2)^2+($B1396-'Raceline Data'!W$3)^2)</f>
        <v>306.47703673020169</v>
      </c>
      <c r="X1396">
        <f>SQRT(($A1396-'Raceline Data'!X$2)^2+($B1396-'Raceline Data'!X$3)^2)</f>
        <v>327.6486625775197</v>
      </c>
      <c r="Y1396">
        <f>SQRT(($A1396-'Raceline Data'!Y$2)^2+($B1396-'Raceline Data'!Y$3)^2)</f>
        <v>337.92527849710035</v>
      </c>
      <c r="Z1396">
        <f>SQRT(($A1396-'Raceline Data'!Z$2)^2+($B1396-'Raceline Data'!Z$3)^2)</f>
        <v>343.22969726103202</v>
      </c>
      <c r="AA1396">
        <f>SQRT(($A1396-'Raceline Data'!AA$2)^2+($B1396-'Raceline Data'!AA$3)^2)</f>
        <v>344.09251714486265</v>
      </c>
      <c r="AB1396">
        <f>SQRT(($A1396-'Raceline Data'!AB$2)^2+($B1396-'Raceline Data'!AB$3)^2)</f>
        <v>343.96181934707516</v>
      </c>
      <c r="AC1396">
        <f>SQRT(($A1396-'Raceline Data'!AC$2)^2+($B1396-'Raceline Data'!AC$3)^2)</f>
        <v>341.31289458218419</v>
      </c>
      <c r="AD1396">
        <f>SQRT(($A1396-'Raceline Data'!AD$2)^2+($B1396-'Raceline Data'!AD$3)^2)</f>
        <v>335.4140540293057</v>
      </c>
      <c r="AE1396">
        <f>SQRT(($A1396-'Raceline Data'!AE$2)^2+($B1396-'Raceline Data'!AE$3)^2)</f>
        <v>325.18135677088833</v>
      </c>
      <c r="AF1396">
        <f>SQRT(($A1396-'Raceline Data'!AF$2)^2+($B1396-'Raceline Data'!AF$3)^2)</f>
        <v>305.63924253548294</v>
      </c>
      <c r="AG1396">
        <f>SQRT(($A1396-'Raceline Data'!AG$2)^2+($B1396-'Raceline Data'!AG$3)^2)</f>
        <v>197.99345202932557</v>
      </c>
      <c r="AH1396">
        <f>SQRT(($A1396-'Raceline Data'!AH$2)^2+($B1396-'Raceline Data'!AH$3)^2)</f>
        <v>116.70966007949568</v>
      </c>
      <c r="AI1396">
        <f>SQRT(($A1396-'Raceline Data'!AI$2)^2+($B1396-'Raceline Data'!AI$3)^2)</f>
        <v>41.711261817165664</v>
      </c>
      <c r="AJ1396">
        <f>SQRT(($A1396-'Raceline Data'!AJ$2)^2+($B1396-'Raceline Data'!AJ$3)^2)</f>
        <v>22.368182708790748</v>
      </c>
      <c r="AK1396">
        <f>SQRT(($A1396-'Raceline Data'!AK$2)^2+($B1396-'Raceline Data'!AK$3)^2)</f>
        <v>18.209973597283469</v>
      </c>
      <c r="AL1396">
        <f>SQRT(($A1396-'Raceline Data'!AL$2)^2+($B1396-'Raceline Data'!AL$3)^2)</f>
        <v>13.419337731436331</v>
      </c>
      <c r="AM1396">
        <f>SQRT(($A1396-'Raceline Data'!AM$2)^2+($B1396-'Raceline Data'!AM$3)^2)</f>
        <v>24.101760932090503</v>
      </c>
      <c r="AN1396">
        <f>SQRT(($A1396-'Raceline Data'!AN$2)^2+($B1396-'Raceline Data'!AN$3)^2)</f>
        <v>113.94560164805785</v>
      </c>
      <c r="AO1396">
        <f>SQRT(($A1396-'Raceline Data'!AO$2)^2+($B1396-'Raceline Data'!AO$3)^2)</f>
        <v>145.35705341727538</v>
      </c>
      <c r="AP1396">
        <f>SQRT(($A1396-'Raceline Data'!AP$2)^2+($B1396-'Raceline Data'!AP$3)^2)</f>
        <v>159.50275393733011</v>
      </c>
      <c r="AQ1396">
        <f>SQRT(($A1396-'Raceline Data'!AQ$2)^2+($B1396-'Raceline Data'!AQ$3)^2)</f>
        <v>167.77416674722508</v>
      </c>
      <c r="AR1396">
        <f>SQRT(($A1396-'Raceline Data'!AR$2)^2+($B1396-'Raceline Data'!AR$3)^2)</f>
        <v>172.89873348065916</v>
      </c>
      <c r="AS1396">
        <f>SQRT(($A1396-'Raceline Data'!AS$2)^2+($B1396-'Raceline Data'!AS$3)^2)</f>
        <v>173.75849609927209</v>
      </c>
      <c r="AT1396">
        <f>SQRT(($A1396-'Raceline Data'!AT$2)^2+($B1396-'Raceline Data'!AT$3)^2)</f>
        <v>216.79425474790625</v>
      </c>
      <c r="AU1396">
        <f>SQRT(($A1396-'Raceline Data'!AU$2)^2+($B1396-'Raceline Data'!AU$3)^2)</f>
        <v>281.41343803362963</v>
      </c>
      <c r="AV1396">
        <f>SQRT(($A1396-'Raceline Data'!AV$2)^2+($B1396-'Raceline Data'!AV$3)^2)</f>
        <v>301.58744380708112</v>
      </c>
      <c r="AW1396">
        <f>SQRT(($A1396-'Raceline Data'!AW$2)^2+($B1396-'Raceline Data'!AW$3)^2)</f>
        <v>306.15208192391043</v>
      </c>
      <c r="AX1396">
        <f>SQRT(($A1396-'Raceline Data'!AX$2)^2+($B1396-'Raceline Data'!AX$3)^2)</f>
        <v>305.34837046837544</v>
      </c>
      <c r="AY1396">
        <f>SQRT(($A1396-'Raceline Data'!AY$2)^2+($B1396-'Raceline Data'!AY$3)^2)</f>
        <v>285.75344994185178</v>
      </c>
      <c r="AZ1396">
        <f>SQRT(($A1396-'Raceline Data'!AZ$2)^2+($B1396-'Raceline Data'!AZ$3)^2)</f>
        <v>257.14920913620864</v>
      </c>
      <c r="BA1396">
        <f>SQRT(($A1396-'Raceline Data'!BA$2)^2+($B1396-'Raceline Data'!BA$3)^2)</f>
        <v>233.59196189681219</v>
      </c>
      <c r="BB1396">
        <f>SQRT(($A1396-'Raceline Data'!BB$2)^2+($B1396-'Raceline Data'!BB$3)^2)</f>
        <v>182.2047879221393</v>
      </c>
      <c r="BC1396">
        <f>SQRT(($A1396-'Raceline Data'!BC$2)^2+($B1396-'Raceline Data'!BC$3)^2)</f>
        <v>186.16950905448238</v>
      </c>
      <c r="BD1396">
        <f>SQRT(($A1396-'Raceline Data'!BD$2)^2+($B1396-'Raceline Data'!BD$3)^2)</f>
        <v>200.80576023241599</v>
      </c>
      <c r="BE1396">
        <f>SQRT(($A1396-'Raceline Data'!BE$2)^2+($B1396-'Raceline Data'!BE$3)^2)</f>
        <v>212.34086131468021</v>
      </c>
      <c r="BF1396">
        <f>SQRT(($A1396-'Raceline Data'!BF$2)^2+($B1396-'Raceline Data'!BF$3)^2)</f>
        <v>216.63240653326542</v>
      </c>
    </row>
    <row r="1397" spans="1:58" x14ac:dyDescent="0.3">
      <c r="A1397">
        <v>18.82664853917705</v>
      </c>
      <c r="B1397">
        <v>28.783138755027558</v>
      </c>
      <c r="C1397">
        <v>13.832922363299085</v>
      </c>
      <c r="D1397">
        <v>29.03353619980528</v>
      </c>
      <c r="E1397">
        <v>8.839196187421118</v>
      </c>
      <c r="F1397">
        <v>29.283933644583005</v>
      </c>
      <c r="G1397">
        <v>3.845470011543151</v>
      </c>
      <c r="H1397">
        <v>29.534331089360727</v>
      </c>
      <c r="T1397">
        <f>SQRT(($A1397-'Raceline Data'!T$2)^2+($B1397-'Raceline Data'!T$3)^2)</f>
        <v>238.43248772067898</v>
      </c>
      <c r="U1397">
        <f>SQRT(($A1397-'Raceline Data'!U$2)^2+($B1397-'Raceline Data'!U$3)^2)</f>
        <v>270.54251322399836</v>
      </c>
      <c r="V1397">
        <f>SQRT(($A1397-'Raceline Data'!V$2)^2+($B1397-'Raceline Data'!V$3)^2)</f>
        <v>293.63461438088535</v>
      </c>
      <c r="W1397">
        <f>SQRT(($A1397-'Raceline Data'!W$2)^2+($B1397-'Raceline Data'!W$3)^2)</f>
        <v>306.48045340392582</v>
      </c>
      <c r="X1397">
        <f>SQRT(($A1397-'Raceline Data'!X$2)^2+($B1397-'Raceline Data'!X$3)^2)</f>
        <v>327.65239577277123</v>
      </c>
      <c r="Y1397">
        <f>SQRT(($A1397-'Raceline Data'!Y$2)^2+($B1397-'Raceline Data'!Y$3)^2)</f>
        <v>337.92953270246278</v>
      </c>
      <c r="Z1397">
        <f>SQRT(($A1397-'Raceline Data'!Z$2)^2+($B1397-'Raceline Data'!Z$3)^2)</f>
        <v>343.23474462491964</v>
      </c>
      <c r="AA1397">
        <f>SQRT(($A1397-'Raceline Data'!AA$2)^2+($B1397-'Raceline Data'!AA$3)^2)</f>
        <v>344.09832731298462</v>
      </c>
      <c r="AB1397">
        <f>SQRT(($A1397-'Raceline Data'!AB$2)^2+($B1397-'Raceline Data'!AB$3)^2)</f>
        <v>343.97113178628854</v>
      </c>
      <c r="AC1397">
        <f>SQRT(($A1397-'Raceline Data'!AC$2)^2+($B1397-'Raceline Data'!AC$3)^2)</f>
        <v>341.32334728219854</v>
      </c>
      <c r="AD1397">
        <f>SQRT(($A1397-'Raceline Data'!AD$2)^2+($B1397-'Raceline Data'!AD$3)^2)</f>
        <v>335.42509570032848</v>
      </c>
      <c r="AE1397">
        <f>SQRT(($A1397-'Raceline Data'!AE$2)^2+($B1397-'Raceline Data'!AE$3)^2)</f>
        <v>325.19263782096095</v>
      </c>
      <c r="AF1397">
        <f>SQRT(($A1397-'Raceline Data'!AF$2)^2+($B1397-'Raceline Data'!AF$3)^2)</f>
        <v>305.6503698999727</v>
      </c>
      <c r="AG1397">
        <f>SQRT(($A1397-'Raceline Data'!AG$2)^2+($B1397-'Raceline Data'!AG$3)^2)</f>
        <v>198.00058628519534</v>
      </c>
      <c r="AH1397">
        <f>SQRT(($A1397-'Raceline Data'!AH$2)^2+($B1397-'Raceline Data'!AH$3)^2)</f>
        <v>116.71219657244532</v>
      </c>
      <c r="AI1397">
        <f>SQRT(($A1397-'Raceline Data'!AI$2)^2+($B1397-'Raceline Data'!AI$3)^2)</f>
        <v>41.719789428788175</v>
      </c>
      <c r="AJ1397">
        <f>SQRT(($A1397-'Raceline Data'!AJ$2)^2+($B1397-'Raceline Data'!AJ$3)^2)</f>
        <v>22.393288101913765</v>
      </c>
      <c r="AK1397">
        <f>SQRT(($A1397-'Raceline Data'!AK$2)^2+($B1397-'Raceline Data'!AK$3)^2)</f>
        <v>18.231786040699191</v>
      </c>
      <c r="AL1397">
        <f>SQRT(($A1397-'Raceline Data'!AL$2)^2+($B1397-'Raceline Data'!AL$3)^2)</f>
        <v>13.421658829148077</v>
      </c>
      <c r="AM1397">
        <f>SQRT(($A1397-'Raceline Data'!AM$2)^2+($B1397-'Raceline Data'!AM$3)^2)</f>
        <v>24.077682905164487</v>
      </c>
      <c r="AN1397">
        <f>SQRT(($A1397-'Raceline Data'!AN$2)^2+($B1397-'Raceline Data'!AN$3)^2)</f>
        <v>113.93113869133145</v>
      </c>
      <c r="AO1397">
        <f>SQRT(($A1397-'Raceline Data'!AO$2)^2+($B1397-'Raceline Data'!AO$3)^2)</f>
        <v>145.34240434421352</v>
      </c>
      <c r="AP1397">
        <f>SQRT(($A1397-'Raceline Data'!AP$2)^2+($B1397-'Raceline Data'!AP$3)^2)</f>
        <v>159.48842861493239</v>
      </c>
      <c r="AQ1397">
        <f>SQRT(($A1397-'Raceline Data'!AQ$2)^2+($B1397-'Raceline Data'!AQ$3)^2)</f>
        <v>167.76040133154424</v>
      </c>
      <c r="AR1397">
        <f>SQRT(($A1397-'Raceline Data'!AR$2)^2+($B1397-'Raceline Data'!AR$3)^2)</f>
        <v>172.88640905293201</v>
      </c>
      <c r="AS1397">
        <f>SQRT(($A1397-'Raceline Data'!AS$2)^2+($B1397-'Raceline Data'!AS$3)^2)</f>
        <v>173.74798240215662</v>
      </c>
      <c r="AT1397">
        <f>SQRT(($A1397-'Raceline Data'!AT$2)^2+($B1397-'Raceline Data'!AT$3)^2)</f>
        <v>216.79825461976057</v>
      </c>
      <c r="AU1397">
        <f>SQRT(($A1397-'Raceline Data'!AU$2)^2+($B1397-'Raceline Data'!AU$3)^2)</f>
        <v>281.42104539249226</v>
      </c>
      <c r="AV1397">
        <f>SQRT(($A1397-'Raceline Data'!AV$2)^2+($B1397-'Raceline Data'!AV$3)^2)</f>
        <v>301.59533826356767</v>
      </c>
      <c r="AW1397">
        <f>SQRT(($A1397-'Raceline Data'!AW$2)^2+($B1397-'Raceline Data'!AW$3)^2)</f>
        <v>306.15957518638731</v>
      </c>
      <c r="AX1397">
        <f>SQRT(($A1397-'Raceline Data'!AX$2)^2+($B1397-'Raceline Data'!AX$3)^2)</f>
        <v>305.35525864512255</v>
      </c>
      <c r="AY1397">
        <f>SQRT(($A1397-'Raceline Data'!AY$2)^2+($B1397-'Raceline Data'!AY$3)^2)</f>
        <v>285.75955838347602</v>
      </c>
      <c r="AZ1397">
        <f>SQRT(($A1397-'Raceline Data'!AZ$2)^2+($B1397-'Raceline Data'!AZ$3)^2)</f>
        <v>257.15477375373092</v>
      </c>
      <c r="BA1397">
        <f>SQRT(($A1397-'Raceline Data'!BA$2)^2+($B1397-'Raceline Data'!BA$3)^2)</f>
        <v>233.59595757407664</v>
      </c>
      <c r="BB1397">
        <f>SQRT(($A1397-'Raceline Data'!BB$2)^2+($B1397-'Raceline Data'!BB$3)^2)</f>
        <v>182.19502299719875</v>
      </c>
      <c r="BC1397">
        <f>SQRT(($A1397-'Raceline Data'!BC$2)^2+($B1397-'Raceline Data'!BC$3)^2)</f>
        <v>186.15654122459546</v>
      </c>
      <c r="BD1397">
        <f>SQRT(($A1397-'Raceline Data'!BD$2)^2+($B1397-'Raceline Data'!BD$3)^2)</f>
        <v>200.79228559391302</v>
      </c>
      <c r="BE1397">
        <f>SQRT(($A1397-'Raceline Data'!BE$2)^2+($B1397-'Raceline Data'!BE$3)^2)</f>
        <v>212.32819681008749</v>
      </c>
      <c r="BF1397">
        <f>SQRT(($A1397-'Raceline Data'!BF$2)^2+($B1397-'Raceline Data'!BF$3)^2)</f>
        <v>216.62250833612498</v>
      </c>
    </row>
    <row r="1398" spans="1:58" x14ac:dyDescent="0.3">
      <c r="A1398">
        <v>18.826171047370323</v>
      </c>
      <c r="B1398">
        <v>29.217004108216319</v>
      </c>
      <c r="C1398">
        <v>13.832526719221159</v>
      </c>
      <c r="D1398">
        <v>29.469028559299272</v>
      </c>
      <c r="E1398">
        <v>8.8388823910719925</v>
      </c>
      <c r="F1398">
        <v>29.721053010382224</v>
      </c>
      <c r="G1398">
        <v>3.8452380629228262</v>
      </c>
      <c r="H1398">
        <v>29.973077461465177</v>
      </c>
      <c r="T1398">
        <f>SQRT(($A1398-'Raceline Data'!T$2)^2+($B1398-'Raceline Data'!T$3)^2)</f>
        <v>238.2587477938072</v>
      </c>
      <c r="U1398">
        <f>SQRT(($A1398-'Raceline Data'!U$2)^2+($B1398-'Raceline Data'!U$3)^2)</f>
        <v>270.43278660915524</v>
      </c>
      <c r="V1398">
        <f>SQRT(($A1398-'Raceline Data'!V$2)^2+($B1398-'Raceline Data'!V$3)^2)</f>
        <v>293.53077940273084</v>
      </c>
      <c r="W1398">
        <f>SQRT(($A1398-'Raceline Data'!W$2)^2+($B1398-'Raceline Data'!W$3)^2)</f>
        <v>306.37094308319774</v>
      </c>
      <c r="X1398">
        <f>SQRT(($A1398-'Raceline Data'!X$2)^2+($B1398-'Raceline Data'!X$3)^2)</f>
        <v>327.54818369906297</v>
      </c>
      <c r="Y1398">
        <f>SQRT(($A1398-'Raceline Data'!Y$2)^2+($B1398-'Raceline Data'!Y$3)^2)</f>
        <v>337.83412369554543</v>
      </c>
      <c r="Z1398">
        <f>SQRT(($A1398-'Raceline Data'!Z$2)^2+($B1398-'Raceline Data'!Z$3)^2)</f>
        <v>343.15288655560329</v>
      </c>
      <c r="AA1398">
        <f>SQRT(($A1398-'Raceline Data'!AA$2)^2+($B1398-'Raceline Data'!AA$3)^2)</f>
        <v>344.02966785099994</v>
      </c>
      <c r="AB1398">
        <f>SQRT(($A1398-'Raceline Data'!AB$2)^2+($B1398-'Raceline Data'!AB$3)^2)</f>
        <v>343.96523273137944</v>
      </c>
      <c r="AC1398">
        <f>SQRT(($A1398-'Raceline Data'!AC$2)^2+($B1398-'Raceline Data'!AC$3)^2)</f>
        <v>341.33870576879229</v>
      </c>
      <c r="AD1398">
        <f>SQRT(($A1398-'Raceline Data'!AD$2)^2+($B1398-'Raceline Data'!AD$3)^2)</f>
        <v>335.45161044728758</v>
      </c>
      <c r="AE1398">
        <f>SQRT(($A1398-'Raceline Data'!AE$2)^2+($B1398-'Raceline Data'!AE$3)^2)</f>
        <v>325.2237289289007</v>
      </c>
      <c r="AF1398">
        <f>SQRT(($A1398-'Raceline Data'!AF$2)^2+($B1398-'Raceline Data'!AF$3)^2)</f>
        <v>305.67854588863685</v>
      </c>
      <c r="AG1398">
        <f>SQRT(($A1398-'Raceline Data'!AG$2)^2+($B1398-'Raceline Data'!AG$3)^2)</f>
        <v>197.95543843077311</v>
      </c>
      <c r="AH1398">
        <f>SQRT(($A1398-'Raceline Data'!AH$2)^2+($B1398-'Raceline Data'!AH$3)^2)</f>
        <v>116.58852382474842</v>
      </c>
      <c r="AI1398">
        <f>SQRT(($A1398-'Raceline Data'!AI$2)^2+($B1398-'Raceline Data'!AI$3)^2)</f>
        <v>41.701592489736186</v>
      </c>
      <c r="AJ1398">
        <f>SQRT(($A1398-'Raceline Data'!AJ$2)^2+($B1398-'Raceline Data'!AJ$3)^2)</f>
        <v>22.772747416272196</v>
      </c>
      <c r="AK1398">
        <f>SQRT(($A1398-'Raceline Data'!AK$2)^2+($B1398-'Raceline Data'!AK$3)^2)</f>
        <v>18.661590088700066</v>
      </c>
      <c r="AL1398">
        <f>SQRT(($A1398-'Raceline Data'!AL$2)^2+($B1398-'Raceline Data'!AL$3)^2)</f>
        <v>13.629068504823177</v>
      </c>
      <c r="AM1398">
        <f>SQRT(($A1398-'Raceline Data'!AM$2)^2+($B1398-'Raceline Data'!AM$3)^2)</f>
        <v>23.645264301394711</v>
      </c>
      <c r="AN1398">
        <f>SQRT(($A1398-'Raceline Data'!AN$2)^2+($B1398-'Raceline Data'!AN$3)^2)</f>
        <v>113.56623480951859</v>
      </c>
      <c r="AO1398">
        <f>SQRT(($A1398-'Raceline Data'!AO$2)^2+($B1398-'Raceline Data'!AO$3)^2)</f>
        <v>144.97534363631442</v>
      </c>
      <c r="AP1398">
        <f>SQRT(($A1398-'Raceline Data'!AP$2)^2+($B1398-'Raceline Data'!AP$3)^2)</f>
        <v>159.12501235621485</v>
      </c>
      <c r="AQ1398">
        <f>SQRT(($A1398-'Raceline Data'!AQ$2)^2+($B1398-'Raceline Data'!AQ$3)^2)</f>
        <v>167.40342217005394</v>
      </c>
      <c r="AR1398">
        <f>SQRT(($A1398-'Raceline Data'!AR$2)^2+($B1398-'Raceline Data'!AR$3)^2)</f>
        <v>172.54663085575558</v>
      </c>
      <c r="AS1398">
        <f>SQRT(($A1398-'Raceline Data'!AS$2)^2+($B1398-'Raceline Data'!AS$3)^2)</f>
        <v>173.4309623807743</v>
      </c>
      <c r="AT1398">
        <f>SQRT(($A1398-'Raceline Data'!AT$2)^2+($B1398-'Raceline Data'!AT$3)^2)</f>
        <v>216.69869118660554</v>
      </c>
      <c r="AU1398">
        <f>SQRT(($A1398-'Raceline Data'!AU$2)^2+($B1398-'Raceline Data'!AU$3)^2)</f>
        <v>281.38419903229044</v>
      </c>
      <c r="AV1398">
        <f>SQRT(($A1398-'Raceline Data'!AV$2)^2+($B1398-'Raceline Data'!AV$3)^2)</f>
        <v>301.56362780786714</v>
      </c>
      <c r="AW1398">
        <f>SQRT(($A1398-'Raceline Data'!AW$2)^2+($B1398-'Raceline Data'!AW$3)^2)</f>
        <v>306.12065692642983</v>
      </c>
      <c r="AX1398">
        <f>SQRT(($A1398-'Raceline Data'!AX$2)^2+($B1398-'Raceline Data'!AX$3)^2)</f>
        <v>305.30556762054499</v>
      </c>
      <c r="AY1398">
        <f>SQRT(($A1398-'Raceline Data'!AY$2)^2+($B1398-'Raceline Data'!AY$3)^2)</f>
        <v>285.69616204472322</v>
      </c>
      <c r="AZ1398">
        <f>SQRT(($A1398-'Raceline Data'!AZ$2)^2+($B1398-'Raceline Data'!AZ$3)^2)</f>
        <v>257.08194282627784</v>
      </c>
      <c r="BA1398">
        <f>SQRT(($A1398-'Raceline Data'!BA$2)^2+($B1398-'Raceline Data'!BA$3)^2)</f>
        <v>233.49629184866953</v>
      </c>
      <c r="BB1398">
        <f>SQRT(($A1398-'Raceline Data'!BB$2)^2+($B1398-'Raceline Data'!BB$3)^2)</f>
        <v>181.88773817032444</v>
      </c>
      <c r="BC1398">
        <f>SQRT(($A1398-'Raceline Data'!BC$2)^2+($B1398-'Raceline Data'!BC$3)^2)</f>
        <v>185.80895957325924</v>
      </c>
      <c r="BD1398">
        <f>SQRT(($A1398-'Raceline Data'!BD$2)^2+($B1398-'Raceline Data'!BD$3)^2)</f>
        <v>200.43867537180716</v>
      </c>
      <c r="BE1398">
        <f>SQRT(($A1398-'Raceline Data'!BE$2)^2+($B1398-'Raceline Data'!BE$3)^2)</f>
        <v>211.98424066525544</v>
      </c>
      <c r="BF1398">
        <f>SQRT(($A1398-'Raceline Data'!BF$2)^2+($B1398-'Raceline Data'!BF$3)^2)</f>
        <v>216.31343118472196</v>
      </c>
    </row>
    <row r="1399" spans="1:58" x14ac:dyDescent="0.3">
      <c r="A1399">
        <v>18.781932852608833</v>
      </c>
      <c r="B1399">
        <v>29.137813569832876</v>
      </c>
      <c r="C1399">
        <v>13.817544174158302</v>
      </c>
      <c r="D1399">
        <v>29.73350228826909</v>
      </c>
      <c r="E1399">
        <v>8.8531554957077692</v>
      </c>
      <c r="F1399">
        <v>30.329191006705305</v>
      </c>
      <c r="G1399">
        <v>3.8887668172572374</v>
      </c>
      <c r="H1399">
        <v>30.924879725141519</v>
      </c>
      <c r="T1399">
        <f>SQRT(($A1399-'Raceline Data'!T$2)^2+($B1399-'Raceline Data'!T$3)^2)</f>
        <v>238.33101662723379</v>
      </c>
      <c r="U1399">
        <f>SQRT(($A1399-'Raceline Data'!U$2)^2+($B1399-'Raceline Data'!U$3)^2)</f>
        <v>270.49564346513881</v>
      </c>
      <c r="V1399">
        <f>SQRT(($A1399-'Raceline Data'!V$2)^2+($B1399-'Raceline Data'!V$3)^2)</f>
        <v>293.59271717715825</v>
      </c>
      <c r="W1399">
        <f>SQRT(($A1399-'Raceline Data'!W$2)^2+($B1399-'Raceline Data'!W$3)^2)</f>
        <v>306.43377125821655</v>
      </c>
      <c r="X1399">
        <f>SQRT(($A1399-'Raceline Data'!X$2)^2+($B1399-'Raceline Data'!X$3)^2)</f>
        <v>327.61018493983886</v>
      </c>
      <c r="Y1399">
        <f>SQRT(($A1399-'Raceline Data'!Y$2)^2+($B1399-'Raceline Data'!Y$3)^2)</f>
        <v>337.89473211135635</v>
      </c>
      <c r="Z1399">
        <f>SQRT(($A1399-'Raceline Data'!Z$2)^2+($B1399-'Raceline Data'!Z$3)^2)</f>
        <v>343.21131155519635</v>
      </c>
      <c r="AA1399">
        <f>SQRT(($A1399-'Raceline Data'!AA$2)^2+($B1399-'Raceline Data'!AA$3)^2)</f>
        <v>344.08592192445542</v>
      </c>
      <c r="AB1399">
        <f>SQRT(($A1399-'Raceline Data'!AB$2)^2+($B1399-'Raceline Data'!AB$3)^2)</f>
        <v>344.01058944453308</v>
      </c>
      <c r="AC1399">
        <f>SQRT(($A1399-'Raceline Data'!AC$2)^2+($B1399-'Raceline Data'!AC$3)^2)</f>
        <v>341.38016005006546</v>
      </c>
      <c r="AD1399">
        <f>SQRT(($A1399-'Raceline Data'!AD$2)^2+($B1399-'Raceline Data'!AD$3)^2)</f>
        <v>335.49097354863164</v>
      </c>
      <c r="AE1399">
        <f>SQRT(($A1399-'Raceline Data'!AE$2)^2+($B1399-'Raceline Data'!AE$3)^2)</f>
        <v>325.26222466679161</v>
      </c>
      <c r="AF1399">
        <f>SQRT(($A1399-'Raceline Data'!AF$2)^2+($B1399-'Raceline Data'!AF$3)^2)</f>
        <v>305.71759102245164</v>
      </c>
      <c r="AG1399">
        <f>SQRT(($A1399-'Raceline Data'!AG$2)^2+($B1399-'Raceline Data'!AG$3)^2)</f>
        <v>198.0076916697075</v>
      </c>
      <c r="AH1399">
        <f>SQRT(($A1399-'Raceline Data'!AH$2)^2+($B1399-'Raceline Data'!AH$3)^2)</f>
        <v>116.65347384329711</v>
      </c>
      <c r="AI1399">
        <f>SQRT(($A1399-'Raceline Data'!AI$2)^2+($B1399-'Raceline Data'!AI$3)^2)</f>
        <v>41.748868075025719</v>
      </c>
      <c r="AJ1399">
        <f>SQRT(($A1399-'Raceline Data'!AJ$2)^2+($B1399-'Raceline Data'!AJ$3)^2)</f>
        <v>22.724793662212782</v>
      </c>
      <c r="AK1399">
        <f>SQRT(($A1399-'Raceline Data'!AK$2)^2+($B1399-'Raceline Data'!AK$3)^2)</f>
        <v>18.577220985726534</v>
      </c>
      <c r="AL1399">
        <f>SQRT(($A1399-'Raceline Data'!AL$2)^2+($B1399-'Raceline Data'!AL$3)^2)</f>
        <v>13.551714099449734</v>
      </c>
      <c r="AM1399">
        <f>SQRT(($A1399-'Raceline Data'!AM$2)^2+($B1399-'Raceline Data'!AM$3)^2)</f>
        <v>23.720541440972106</v>
      </c>
      <c r="AN1399">
        <f>SQRT(($A1399-'Raceline Data'!AN$2)^2+($B1399-'Raceline Data'!AN$3)^2)</f>
        <v>113.65676954141932</v>
      </c>
      <c r="AO1399">
        <f>SQRT(($A1399-'Raceline Data'!AO$2)^2+($B1399-'Raceline Data'!AO$3)^2)</f>
        <v>145.06592762402261</v>
      </c>
      <c r="AP1399">
        <f>SQRT(($A1399-'Raceline Data'!AP$2)^2+($B1399-'Raceline Data'!AP$3)^2)</f>
        <v>159.21551156691433</v>
      </c>
      <c r="AQ1399">
        <f>SQRT(($A1399-'Raceline Data'!AQ$2)^2+($B1399-'Raceline Data'!AQ$3)^2)</f>
        <v>167.49372524410063</v>
      </c>
      <c r="AR1399">
        <f>SQRT(($A1399-'Raceline Data'!AR$2)^2+($B1399-'Raceline Data'!AR$3)^2)</f>
        <v>172.63616275943497</v>
      </c>
      <c r="AS1399">
        <f>SQRT(($A1399-'Raceline Data'!AS$2)^2+($B1399-'Raceline Data'!AS$3)^2)</f>
        <v>173.51903458117715</v>
      </c>
      <c r="AT1399">
        <f>SQRT(($A1399-'Raceline Data'!AT$2)^2+($B1399-'Raceline Data'!AT$3)^2)</f>
        <v>216.75994023191461</v>
      </c>
      <c r="AU1399">
        <f>SQRT(($A1399-'Raceline Data'!AU$2)^2+($B1399-'Raceline Data'!AU$3)^2)</f>
        <v>281.43503772789313</v>
      </c>
      <c r="AV1399">
        <f>SQRT(($A1399-'Raceline Data'!AV$2)^2+($B1399-'Raceline Data'!AV$3)^2)</f>
        <v>301.61357410385261</v>
      </c>
      <c r="AW1399">
        <f>SQRT(($A1399-'Raceline Data'!AW$2)^2+($B1399-'Raceline Data'!AW$3)^2)</f>
        <v>306.17185899355258</v>
      </c>
      <c r="AX1399">
        <f>SQRT(($A1399-'Raceline Data'!AX$2)^2+($B1399-'Raceline Data'!AX$3)^2)</f>
        <v>305.35862239196206</v>
      </c>
      <c r="AY1399">
        <f>SQRT(($A1399-'Raceline Data'!AY$2)^2+($B1399-'Raceline Data'!AY$3)^2)</f>
        <v>285.75153087654712</v>
      </c>
      <c r="AZ1399">
        <f>SQRT(($A1399-'Raceline Data'!AZ$2)^2+($B1399-'Raceline Data'!AZ$3)^2)</f>
        <v>257.13887529514437</v>
      </c>
      <c r="BA1399">
        <f>SQRT(($A1399-'Raceline Data'!BA$2)^2+($B1399-'Raceline Data'!BA$3)^2)</f>
        <v>233.5575610458545</v>
      </c>
      <c r="BB1399">
        <f>SQRT(($A1399-'Raceline Data'!BB$2)^2+($B1399-'Raceline Data'!BB$3)^2)</f>
        <v>181.97506331707541</v>
      </c>
      <c r="BC1399">
        <f>SQRT(($A1399-'Raceline Data'!BC$2)^2+($B1399-'Raceline Data'!BC$3)^2)</f>
        <v>185.89888275390373</v>
      </c>
      <c r="BD1399">
        <f>SQRT(($A1399-'Raceline Data'!BD$2)^2+($B1399-'Raceline Data'!BD$3)^2)</f>
        <v>200.52885523383503</v>
      </c>
      <c r="BE1399">
        <f>SQRT(($A1399-'Raceline Data'!BE$2)^2+($B1399-'Raceline Data'!BE$3)^2)</f>
        <v>212.07399137129991</v>
      </c>
      <c r="BF1399">
        <f>SQRT(($A1399-'Raceline Data'!BF$2)^2+($B1399-'Raceline Data'!BF$3)^2)</f>
        <v>216.40090191377951</v>
      </c>
    </row>
    <row r="1400" spans="1:58" x14ac:dyDescent="0.3">
      <c r="A1400">
        <v>19.009163281223294</v>
      </c>
      <c r="B1400">
        <v>29.601635373930137</v>
      </c>
      <c r="C1400">
        <v>14.038516017787419</v>
      </c>
      <c r="D1400">
        <v>30.142621309512048</v>
      </c>
      <c r="E1400">
        <v>9.0678687543515437</v>
      </c>
      <c r="F1400">
        <v>30.683607245093956</v>
      </c>
      <c r="G1400">
        <v>4.0972214909156675</v>
      </c>
      <c r="H1400">
        <v>31.224593180675868</v>
      </c>
      <c r="T1400">
        <f>SQRT(($A1400-'Raceline Data'!T$2)^2+($B1400-'Raceline Data'!T$3)^2)</f>
        <v>237.93713341934975</v>
      </c>
      <c r="U1400">
        <f>SQRT(($A1400-'Raceline Data'!U$2)^2+($B1400-'Raceline Data'!U$3)^2)</f>
        <v>270.15855887408929</v>
      </c>
      <c r="V1400">
        <f>SQRT(($A1400-'Raceline Data'!V$2)^2+($B1400-'Raceline Data'!V$3)^2)</f>
        <v>293.26111197998591</v>
      </c>
      <c r="W1400">
        <f>SQRT(($A1400-'Raceline Data'!W$2)^2+($B1400-'Raceline Data'!W$3)^2)</f>
        <v>306.09683066239558</v>
      </c>
      <c r="X1400">
        <f>SQRT(($A1400-'Raceline Data'!X$2)^2+($B1400-'Raceline Data'!X$3)^2)</f>
        <v>327.27817725094951</v>
      </c>
      <c r="Y1400">
        <f>SQRT(($A1400-'Raceline Data'!Y$2)^2+($B1400-'Raceline Data'!Y$3)^2)</f>
        <v>337.57103596857627</v>
      </c>
      <c r="Z1400">
        <f>SQRT(($A1400-'Raceline Data'!Z$2)^2+($B1400-'Raceline Data'!Z$3)^2)</f>
        <v>342.90061886371495</v>
      </c>
      <c r="AA1400">
        <f>SQRT(($A1400-'Raceline Data'!AA$2)^2+($B1400-'Raceline Data'!AA$3)^2)</f>
        <v>343.78812463460679</v>
      </c>
      <c r="AB1400">
        <f>SQRT(($A1400-'Raceline Data'!AB$2)^2+($B1400-'Raceline Data'!AB$3)^2)</f>
        <v>343.77706048704044</v>
      </c>
      <c r="AC1400">
        <f>SQRT(($A1400-'Raceline Data'!AC$2)^2+($B1400-'Raceline Data'!AC$3)^2)</f>
        <v>341.16948577380617</v>
      </c>
      <c r="AD1400">
        <f>SQRT(($A1400-'Raceline Data'!AD$2)^2+($B1400-'Raceline Data'!AD$3)^2)</f>
        <v>335.29251906967801</v>
      </c>
      <c r="AE1400">
        <f>SQRT(($A1400-'Raceline Data'!AE$2)^2+($B1400-'Raceline Data'!AE$3)^2)</f>
        <v>325.06883947640574</v>
      </c>
      <c r="AF1400">
        <f>SQRT(($A1400-'Raceline Data'!AF$2)^2+($B1400-'Raceline Data'!AF$3)^2)</f>
        <v>305.52101949239204</v>
      </c>
      <c r="AG1400">
        <f>SQRT(($A1400-'Raceline Data'!AG$2)^2+($B1400-'Raceline Data'!AG$3)^2)</f>
        <v>197.73374532423347</v>
      </c>
      <c r="AH1400">
        <f>SQRT(($A1400-'Raceline Data'!AH$2)^2+($B1400-'Raceline Data'!AH$3)^2)</f>
        <v>116.30413208642408</v>
      </c>
      <c r="AI1400">
        <f>SQRT(($A1400-'Raceline Data'!AI$2)^2+($B1400-'Raceline Data'!AI$3)^2)</f>
        <v>41.50588981577075</v>
      </c>
      <c r="AJ1400">
        <f>SQRT(($A1400-'Raceline Data'!AJ$2)^2+($B1400-'Raceline Data'!AJ$3)^2)</f>
        <v>23.024242761437002</v>
      </c>
      <c r="AK1400">
        <f>SQRT(($A1400-'Raceline Data'!AK$2)^2+($B1400-'Raceline Data'!AK$3)^2)</f>
        <v>19.067694539116879</v>
      </c>
      <c r="AL1400">
        <f>SQRT(($A1400-'Raceline Data'!AL$2)^2+($B1400-'Raceline Data'!AL$3)^2)</f>
        <v>13.979568153690405</v>
      </c>
      <c r="AM1400">
        <f>SQRT(($A1400-'Raceline Data'!AM$2)^2+($B1400-'Raceline Data'!AM$3)^2)</f>
        <v>23.278231757229044</v>
      </c>
      <c r="AN1400">
        <f>SQRT(($A1400-'Raceline Data'!AN$2)^2+($B1400-'Raceline Data'!AN$3)^2)</f>
        <v>113.14375866853963</v>
      </c>
      <c r="AO1400">
        <f>SQRT(($A1400-'Raceline Data'!AO$2)^2+($B1400-'Raceline Data'!AO$3)^2)</f>
        <v>144.55236846620775</v>
      </c>
      <c r="AP1400">
        <f>SQRT(($A1400-'Raceline Data'!AP$2)^2+($B1400-'Raceline Data'!AP$3)^2)</f>
        <v>158.70286687527502</v>
      </c>
      <c r="AQ1400">
        <f>SQRT(($A1400-'Raceline Data'!AQ$2)^2+($B1400-'Raceline Data'!AQ$3)^2)</f>
        <v>166.98293793955224</v>
      </c>
      <c r="AR1400">
        <f>SQRT(($A1400-'Raceline Data'!AR$2)^2+($B1400-'Raceline Data'!AR$3)^2)</f>
        <v>172.13161365118401</v>
      </c>
      <c r="AS1400">
        <f>SQRT(($A1400-'Raceline Data'!AS$2)^2+($B1400-'Raceline Data'!AS$3)^2)</f>
        <v>173.02500229173219</v>
      </c>
      <c r="AT1400">
        <f>SQRT(($A1400-'Raceline Data'!AT$2)^2+($B1400-'Raceline Data'!AT$3)^2)</f>
        <v>216.43253043665194</v>
      </c>
      <c r="AU1400">
        <f>SQRT(($A1400-'Raceline Data'!AU$2)^2+($B1400-'Raceline Data'!AU$3)^2)</f>
        <v>281.16932092234759</v>
      </c>
      <c r="AV1400">
        <f>SQRT(($A1400-'Raceline Data'!AV$2)^2+($B1400-'Raceline Data'!AV$3)^2)</f>
        <v>301.35309847555806</v>
      </c>
      <c r="AW1400">
        <f>SQRT(($A1400-'Raceline Data'!AW$2)^2+($B1400-'Raceline Data'!AW$3)^2)</f>
        <v>305.90397541509901</v>
      </c>
      <c r="AX1400">
        <f>SQRT(($A1400-'Raceline Data'!AX$2)^2+($B1400-'Raceline Data'!AX$3)^2)</f>
        <v>305.07979848135778</v>
      </c>
      <c r="AY1400">
        <f>SQRT(($A1400-'Raceline Data'!AY$2)^2+($B1400-'Raceline Data'!AY$3)^2)</f>
        <v>285.45902715829232</v>
      </c>
      <c r="AZ1400">
        <f>SQRT(($A1400-'Raceline Data'!AZ$2)^2+($B1400-'Raceline Data'!AZ$3)^2)</f>
        <v>256.83712371152905</v>
      </c>
      <c r="BA1400">
        <f>SQRT(($A1400-'Raceline Data'!BA$2)^2+($B1400-'Raceline Data'!BA$3)^2)</f>
        <v>233.23000880232988</v>
      </c>
      <c r="BB1400">
        <f>SQRT(($A1400-'Raceline Data'!BB$2)^2+($B1400-'Raceline Data'!BB$3)^2)</f>
        <v>181.48615647699469</v>
      </c>
      <c r="BC1400">
        <f>SQRT(($A1400-'Raceline Data'!BC$2)^2+($B1400-'Raceline Data'!BC$3)^2)</f>
        <v>185.3912863836421</v>
      </c>
      <c r="BD1400">
        <f>SQRT(($A1400-'Raceline Data'!BD$2)^2+($B1400-'Raceline Data'!BD$3)^2)</f>
        <v>200.0191398136287</v>
      </c>
      <c r="BE1400">
        <f>SQRT(($A1400-'Raceline Data'!BE$2)^2+($B1400-'Raceline Data'!BE$3)^2)</f>
        <v>211.56775498132745</v>
      </c>
      <c r="BF1400">
        <f>SQRT(($A1400-'Raceline Data'!BF$2)^2+($B1400-'Raceline Data'!BF$3)^2)</f>
        <v>215.91099436956782</v>
      </c>
    </row>
    <row r="1401" spans="1:58" x14ac:dyDescent="0.3">
      <c r="A1401">
        <v>18.970043953384408</v>
      </c>
      <c r="B1401">
        <v>29.683257580049741</v>
      </c>
      <c r="C1401">
        <v>14.025269321716562</v>
      </c>
      <c r="D1401">
        <v>30.424340464762452</v>
      </c>
      <c r="E1401">
        <v>9.0804946900487149</v>
      </c>
      <c r="F1401">
        <v>31.165423349475162</v>
      </c>
      <c r="G1401">
        <v>4.1357200583808691</v>
      </c>
      <c r="H1401">
        <v>31.906506234187873</v>
      </c>
      <c r="T1401">
        <f>SQRT(($A1401-'Raceline Data'!T$2)^2+($B1401-'Raceline Data'!T$3)^2)</f>
        <v>237.94039312299336</v>
      </c>
      <c r="U1401">
        <f>SQRT(($A1401-'Raceline Data'!U$2)^2+($B1401-'Raceline Data'!U$3)^2)</f>
        <v>270.17585676117898</v>
      </c>
      <c r="V1401">
        <f>SQRT(($A1401-'Raceline Data'!V$2)^2+($B1401-'Raceline Data'!V$3)^2)</f>
        <v>293.2796392421468</v>
      </c>
      <c r="W1401">
        <f>SQRT(($A1401-'Raceline Data'!W$2)^2+($B1401-'Raceline Data'!W$3)^2)</f>
        <v>306.11415198711495</v>
      </c>
      <c r="X1401">
        <f>SQRT(($A1401-'Raceline Data'!X$2)^2+($B1401-'Raceline Data'!X$3)^2)</f>
        <v>327.29660676360828</v>
      </c>
      <c r="Y1401">
        <f>SQRT(($A1401-'Raceline Data'!Y$2)^2+($B1401-'Raceline Data'!Y$3)^2)</f>
        <v>337.5913058215724</v>
      </c>
      <c r="Z1401">
        <f>SQRT(($A1401-'Raceline Data'!Z$2)^2+($B1401-'Raceline Data'!Z$3)^2)</f>
        <v>342.92369258690997</v>
      </c>
      <c r="AA1401">
        <f>SQRT(($A1401-'Raceline Data'!AA$2)^2+($B1401-'Raceline Data'!AA$3)^2)</f>
        <v>343.81389225995946</v>
      </c>
      <c r="AB1401">
        <f>SQRT(($A1401-'Raceline Data'!AB$2)^2+($B1401-'Raceline Data'!AB$3)^2)</f>
        <v>343.81512890355259</v>
      </c>
      <c r="AC1401">
        <f>SQRT(($A1401-'Raceline Data'!AC$2)^2+($B1401-'Raceline Data'!AC$3)^2)</f>
        <v>341.2115338776461</v>
      </c>
      <c r="AD1401">
        <f>SQRT(($A1401-'Raceline Data'!AD$2)^2+($B1401-'Raceline Data'!AD$3)^2)</f>
        <v>335.33661992657301</v>
      </c>
      <c r="AE1401">
        <f>SQRT(($A1401-'Raceline Data'!AE$2)^2+($B1401-'Raceline Data'!AE$3)^2)</f>
        <v>325.11377853116107</v>
      </c>
      <c r="AF1401">
        <f>SQRT(($A1401-'Raceline Data'!AF$2)^2+($B1401-'Raceline Data'!AF$3)^2)</f>
        <v>305.56543831498942</v>
      </c>
      <c r="AG1401">
        <f>SQRT(($A1401-'Raceline Data'!AG$2)^2+($B1401-'Raceline Data'!AG$3)^2)</f>
        <v>197.76433281142127</v>
      </c>
      <c r="AH1401">
        <f>SQRT(($A1401-'Raceline Data'!AH$2)^2+($B1401-'Raceline Data'!AH$3)^2)</f>
        <v>116.31870082186163</v>
      </c>
      <c r="AI1401">
        <f>SQRT(($A1401-'Raceline Data'!AI$2)^2+($B1401-'Raceline Data'!AI$3)^2)</f>
        <v>41.542727860547956</v>
      </c>
      <c r="AJ1401">
        <f>SQRT(($A1401-'Raceline Data'!AJ$2)^2+($B1401-'Raceline Data'!AJ$3)^2)</f>
        <v>23.114680547713334</v>
      </c>
      <c r="AK1401">
        <f>SQRT(($A1401-'Raceline Data'!AK$2)^2+($B1401-'Raceline Data'!AK$3)^2)</f>
        <v>19.143072375220051</v>
      </c>
      <c r="AL1401">
        <f>SQRT(($A1401-'Raceline Data'!AL$2)^2+($B1401-'Raceline Data'!AL$3)^2)</f>
        <v>13.987468753775657</v>
      </c>
      <c r="AM1401">
        <f>SQRT(($A1401-'Raceline Data'!AM$2)^2+($B1401-'Raceline Data'!AM$3)^2)</f>
        <v>23.193358406063126</v>
      </c>
      <c r="AN1401">
        <f>SQRT(($A1401-'Raceline Data'!AN$2)^2+($B1401-'Raceline Data'!AN$3)^2)</f>
        <v>113.09632969484085</v>
      </c>
      <c r="AO1401">
        <f>SQRT(($A1401-'Raceline Data'!AO$2)^2+($B1401-'Raceline Data'!AO$3)^2)</f>
        <v>144.50419403079269</v>
      </c>
      <c r="AP1401">
        <f>SQRT(($A1401-'Raceline Data'!AP$2)^2+($B1401-'Raceline Data'!AP$3)^2)</f>
        <v>158.65588589971051</v>
      </c>
      <c r="AQ1401">
        <f>SQRT(($A1401-'Raceline Data'!AQ$2)^2+($B1401-'Raceline Data'!AQ$3)^2)</f>
        <v>166.93803546168692</v>
      </c>
      <c r="AR1401">
        <f>SQRT(($A1401-'Raceline Data'!AR$2)^2+($B1401-'Raceline Data'!AR$3)^2)</f>
        <v>172.0920565557854</v>
      </c>
      <c r="AS1401">
        <f>SQRT(($A1401-'Raceline Data'!AS$2)^2+($B1401-'Raceline Data'!AS$3)^2)</f>
        <v>172.99213173316008</v>
      </c>
      <c r="AT1401">
        <f>SQRT(($A1401-'Raceline Data'!AT$2)^2+($B1401-'Raceline Data'!AT$3)^2)</f>
        <v>216.45201778402901</v>
      </c>
      <c r="AU1401">
        <f>SQRT(($A1401-'Raceline Data'!AU$2)^2+($B1401-'Raceline Data'!AU$3)^2)</f>
        <v>281.20146235365229</v>
      </c>
      <c r="AV1401">
        <f>SQRT(($A1401-'Raceline Data'!AV$2)^2+($B1401-'Raceline Data'!AV$3)^2)</f>
        <v>301.38623053270919</v>
      </c>
      <c r="AW1401">
        <f>SQRT(($A1401-'Raceline Data'!AW$2)^2+($B1401-'Raceline Data'!AW$3)^2)</f>
        <v>305.93569531397924</v>
      </c>
      <c r="AX1401">
        <f>SQRT(($A1401-'Raceline Data'!AX$2)^2+($B1401-'Raceline Data'!AX$3)^2)</f>
        <v>305.109391598716</v>
      </c>
      <c r="AY1401">
        <f>SQRT(($A1401-'Raceline Data'!AY$2)^2+($B1401-'Raceline Data'!AY$3)^2)</f>
        <v>285.48588998640031</v>
      </c>
      <c r="AZ1401">
        <f>SQRT(($A1401-'Raceline Data'!AZ$2)^2+($B1401-'Raceline Data'!AZ$3)^2)</f>
        <v>256.86209579250351</v>
      </c>
      <c r="BA1401">
        <f>SQRT(($A1401-'Raceline Data'!BA$2)^2+($B1401-'Raceline Data'!BA$3)^2)</f>
        <v>233.24945743242336</v>
      </c>
      <c r="BB1401">
        <f>SQRT(($A1401-'Raceline Data'!BB$2)^2+($B1401-'Raceline Data'!BB$3)^2)</f>
        <v>181.45602909799211</v>
      </c>
      <c r="BC1401">
        <f>SQRT(($A1401-'Raceline Data'!BC$2)^2+($B1401-'Raceline Data'!BC$3)^2)</f>
        <v>185.34933045760621</v>
      </c>
      <c r="BD1401">
        <f>SQRT(($A1401-'Raceline Data'!BD$2)^2+($B1401-'Raceline Data'!BD$3)^2)</f>
        <v>199.97529003965414</v>
      </c>
      <c r="BE1401">
        <f>SQRT(($A1401-'Raceline Data'!BE$2)^2+($B1401-'Raceline Data'!BE$3)^2)</f>
        <v>211.52690216829927</v>
      </c>
      <c r="BF1401">
        <f>SQRT(($A1401-'Raceline Data'!BF$2)^2+($B1401-'Raceline Data'!BF$3)^2)</f>
        <v>215.88034003263709</v>
      </c>
    </row>
    <row r="1402" spans="1:58" x14ac:dyDescent="0.3">
      <c r="A1402">
        <v>19.017552482212295</v>
      </c>
      <c r="B1402">
        <v>30.308955194872127</v>
      </c>
      <c r="C1402">
        <v>14.065049112406061</v>
      </c>
      <c r="D1402">
        <v>30.996494555242062</v>
      </c>
      <c r="E1402">
        <v>9.1125457425998277</v>
      </c>
      <c r="F1402">
        <v>31.684033915611995</v>
      </c>
      <c r="G1402">
        <v>4.160042372793594</v>
      </c>
      <c r="H1402">
        <v>32.37157327598193</v>
      </c>
      <c r="T1402">
        <f>SQRT(($A1402-'Raceline Data'!T$2)^2+($B1402-'Raceline Data'!T$3)^2)</f>
        <v>237.64766255715662</v>
      </c>
      <c r="U1402">
        <f>SQRT(($A1402-'Raceline Data'!U$2)^2+($B1402-'Raceline Data'!U$3)^2)</f>
        <v>269.97302158718787</v>
      </c>
      <c r="V1402">
        <f>SQRT(($A1402-'Raceline Data'!V$2)^2+($B1402-'Raceline Data'!V$3)^2)</f>
        <v>293.08499460296906</v>
      </c>
      <c r="W1402">
        <f>SQRT(($A1402-'Raceline Data'!W$2)^2+($B1402-'Raceline Data'!W$3)^2)</f>
        <v>305.91138538629718</v>
      </c>
      <c r="X1402">
        <f>SQRT(($A1402-'Raceline Data'!X$2)^2+($B1402-'Raceline Data'!X$3)^2)</f>
        <v>327.10123152532873</v>
      </c>
      <c r="Y1402">
        <f>SQRT(($A1402-'Raceline Data'!Y$2)^2+($B1402-'Raceline Data'!Y$3)^2)</f>
        <v>337.40836756481417</v>
      </c>
      <c r="Z1402">
        <f>SQRT(($A1402-'Raceline Data'!Z$2)^2+($B1402-'Raceline Data'!Z$3)^2)</f>
        <v>342.75999094440789</v>
      </c>
      <c r="AA1402">
        <f>SQRT(($A1402-'Raceline Data'!AA$2)^2+($B1402-'Raceline Data'!AA$3)^2)</f>
        <v>343.66899245701791</v>
      </c>
      <c r="AB1402">
        <f>SQRT(($A1402-'Raceline Data'!AB$2)^2+($B1402-'Raceline Data'!AB$3)^2)</f>
        <v>343.76023583019736</v>
      </c>
      <c r="AC1402">
        <f>SQRT(($A1402-'Raceline Data'!AC$2)^2+($B1402-'Raceline Data'!AC$3)^2)</f>
        <v>341.18735411873627</v>
      </c>
      <c r="AD1402">
        <f>SQRT(($A1402-'Raceline Data'!AD$2)^2+($B1402-'Raceline Data'!AD$3)^2)</f>
        <v>335.32862693676782</v>
      </c>
      <c r="AE1402">
        <f>SQRT(($A1402-'Raceline Data'!AE$2)^2+($B1402-'Raceline Data'!AE$3)^2)</f>
        <v>325.11247992296006</v>
      </c>
      <c r="AF1402">
        <f>SQRT(($A1402-'Raceline Data'!AF$2)^2+($B1402-'Raceline Data'!AF$3)^2)</f>
        <v>305.56003653872239</v>
      </c>
      <c r="AG1402">
        <f>SQRT(($A1402-'Raceline Data'!AG$2)^2+($B1402-'Raceline Data'!AG$3)^2)</f>
        <v>197.65433185516136</v>
      </c>
      <c r="AH1402">
        <f>SQRT(($A1402-'Raceline Data'!AH$2)^2+($B1402-'Raceline Data'!AH$3)^2)</f>
        <v>116.09874218931336</v>
      </c>
      <c r="AI1402">
        <f>SQRT(($A1402-'Raceline Data'!AI$2)^2+($B1402-'Raceline Data'!AI$3)^2)</f>
        <v>41.483183161986723</v>
      </c>
      <c r="AJ1402">
        <f>SQRT(($A1402-'Raceline Data'!AJ$2)^2+($B1402-'Raceline Data'!AJ$3)^2)</f>
        <v>23.647617042774431</v>
      </c>
      <c r="AK1402">
        <f>SQRT(($A1402-'Raceline Data'!AK$2)^2+($B1402-'Raceline Data'!AK$3)^2)</f>
        <v>19.769379152044348</v>
      </c>
      <c r="AL1402">
        <f>SQRT(($A1402-'Raceline Data'!AL$2)^2+($B1402-'Raceline Data'!AL$3)^2)</f>
        <v>14.357827570755433</v>
      </c>
      <c r="AM1402">
        <f>SQRT(($A1402-'Raceline Data'!AM$2)^2+($B1402-'Raceline Data'!AM$3)^2)</f>
        <v>22.574850198538837</v>
      </c>
      <c r="AN1402">
        <f>SQRT(($A1402-'Raceline Data'!AN$2)^2+($B1402-'Raceline Data'!AN$3)^2)</f>
        <v>112.54510885821956</v>
      </c>
      <c r="AO1402">
        <f>SQRT(($A1402-'Raceline Data'!AO$2)^2+($B1402-'Raceline Data'!AO$3)^2)</f>
        <v>143.94997795817895</v>
      </c>
      <c r="AP1402">
        <f>SQRT(($A1402-'Raceline Data'!AP$2)^2+($B1402-'Raceline Data'!AP$3)^2)</f>
        <v>158.10627162583359</v>
      </c>
      <c r="AQ1402">
        <f>SQRT(($A1402-'Raceline Data'!AQ$2)^2+($B1402-'Raceline Data'!AQ$3)^2)</f>
        <v>166.39668188540509</v>
      </c>
      <c r="AR1402">
        <f>SQRT(($A1402-'Raceline Data'!AR$2)^2+($B1402-'Raceline Data'!AR$3)^2)</f>
        <v>171.5731154662729</v>
      </c>
      <c r="AS1402">
        <f>SQRT(($A1402-'Raceline Data'!AS$2)^2+($B1402-'Raceline Data'!AS$3)^2)</f>
        <v>172.50334212197453</v>
      </c>
      <c r="AT1402">
        <f>SQRT(($A1402-'Raceline Data'!AT$2)^2+($B1402-'Raceline Data'!AT$3)^2)</f>
        <v>216.2641075000615</v>
      </c>
      <c r="AU1402">
        <f>SQRT(($A1402-'Raceline Data'!AU$2)^2+($B1402-'Raceline Data'!AU$3)^2)</f>
        <v>281.10246076804333</v>
      </c>
      <c r="AV1402">
        <f>SQRT(($A1402-'Raceline Data'!AV$2)^2+($B1402-'Raceline Data'!AV$3)^2)</f>
        <v>301.29445517863962</v>
      </c>
      <c r="AW1402">
        <f>SQRT(($A1402-'Raceline Data'!AW$2)^2+($B1402-'Raceline Data'!AW$3)^2)</f>
        <v>305.83354786647806</v>
      </c>
      <c r="AX1402">
        <f>SQRT(($A1402-'Raceline Data'!AX$2)^2+($B1402-'Raceline Data'!AX$3)^2)</f>
        <v>304.99181538206318</v>
      </c>
      <c r="AY1402">
        <f>SQRT(($A1402-'Raceline Data'!AY$2)^2+($B1402-'Raceline Data'!AY$3)^2)</f>
        <v>285.34885117442582</v>
      </c>
      <c r="AZ1402">
        <f>SQRT(($A1402-'Raceline Data'!AZ$2)^2+($B1402-'Raceline Data'!AZ$3)^2)</f>
        <v>256.71181970531109</v>
      </c>
      <c r="BA1402">
        <f>SQRT(($A1402-'Raceline Data'!BA$2)^2+($B1402-'Raceline Data'!BA$3)^2)</f>
        <v>233.06121636170235</v>
      </c>
      <c r="BB1402">
        <f>SQRT(($A1402-'Raceline Data'!BB$2)^2+($B1402-'Raceline Data'!BB$3)^2)</f>
        <v>180.98020674717395</v>
      </c>
      <c r="BC1402">
        <f>SQRT(($A1402-'Raceline Data'!BC$2)^2+($B1402-'Raceline Data'!BC$3)^2)</f>
        <v>184.82010173397708</v>
      </c>
      <c r="BD1402">
        <f>SQRT(($A1402-'Raceline Data'!BD$2)^2+($B1402-'Raceline Data'!BD$3)^2)</f>
        <v>199.43816160744063</v>
      </c>
      <c r="BE1402">
        <f>SQRT(($A1402-'Raceline Data'!BE$2)^2+($B1402-'Raceline Data'!BE$3)^2)</f>
        <v>211.00230215381788</v>
      </c>
      <c r="BF1402">
        <f>SQRT(($A1402-'Raceline Data'!BF$2)^2+($B1402-'Raceline Data'!BF$3)^2)</f>
        <v>215.4019069894612</v>
      </c>
    </row>
    <row r="1403" spans="1:58" x14ac:dyDescent="0.3">
      <c r="A1403">
        <v>19.264267132081265</v>
      </c>
      <c r="B1403">
        <v>30.358384612419027</v>
      </c>
      <c r="C1403">
        <v>14.341023685654104</v>
      </c>
      <c r="D1403">
        <v>31.231123959081025</v>
      </c>
      <c r="E1403">
        <v>9.4177802392269427</v>
      </c>
      <c r="F1403">
        <v>32.103863305743026</v>
      </c>
      <c r="G1403">
        <v>4.4945367927997824</v>
      </c>
      <c r="H1403">
        <v>32.976602652405028</v>
      </c>
      <c r="T1403">
        <f>SQRT(($A1403-'Raceline Data'!T$2)^2+($B1403-'Raceline Data'!T$3)^2)</f>
        <v>237.40161283211421</v>
      </c>
      <c r="U1403">
        <f>SQRT(($A1403-'Raceline Data'!U$2)^2+($B1403-'Raceline Data'!U$3)^2)</f>
        <v>269.72177853491235</v>
      </c>
      <c r="V1403">
        <f>SQRT(($A1403-'Raceline Data'!V$2)^2+($B1403-'Raceline Data'!V$3)^2)</f>
        <v>292.83358726481896</v>
      </c>
      <c r="W1403">
        <f>SQRT(($A1403-'Raceline Data'!W$2)^2+($B1403-'Raceline Data'!W$3)^2)</f>
        <v>305.66014248026056</v>
      </c>
      <c r="X1403">
        <f>SQRT(($A1403-'Raceline Data'!X$2)^2+($B1403-'Raceline Data'!X$3)^2)</f>
        <v>326.84983808366161</v>
      </c>
      <c r="Y1403">
        <f>SQRT(($A1403-'Raceline Data'!Y$2)^2+($B1403-'Raceline Data'!Y$3)^2)</f>
        <v>337.15680782474061</v>
      </c>
      <c r="Z1403">
        <f>SQRT(($A1403-'Raceline Data'!Z$2)^2+($B1403-'Raceline Data'!Z$3)^2)</f>
        <v>342.50838719733582</v>
      </c>
      <c r="AA1403">
        <f>SQRT(($A1403-'Raceline Data'!AA$2)^2+($B1403-'Raceline Data'!AA$3)^2)</f>
        <v>343.41759051738438</v>
      </c>
      <c r="AB1403">
        <f>SQRT(($A1403-'Raceline Data'!AB$2)^2+($B1403-'Raceline Data'!AB$3)^2)</f>
        <v>343.51300031580598</v>
      </c>
      <c r="AC1403">
        <f>SQRT(($A1403-'Raceline Data'!AC$2)^2+($B1403-'Raceline Data'!AC$3)^2)</f>
        <v>340.94270987489801</v>
      </c>
      <c r="AD1403">
        <f>SQRT(($A1403-'Raceline Data'!AD$2)^2+($B1403-'Raceline Data'!AD$3)^2)</f>
        <v>335.08558378680362</v>
      </c>
      <c r="AE1403">
        <f>SQRT(($A1403-'Raceline Data'!AE$2)^2+($B1403-'Raceline Data'!AE$3)^2)</f>
        <v>324.87014787648673</v>
      </c>
      <c r="AF1403">
        <f>SQRT(($A1403-'Raceline Data'!AF$2)^2+($B1403-'Raceline Data'!AF$3)^2)</f>
        <v>305.31727117881917</v>
      </c>
      <c r="AG1403">
        <f>SQRT(($A1403-'Raceline Data'!AG$2)^2+($B1403-'Raceline Data'!AG$3)^2)</f>
        <v>197.4039446300265</v>
      </c>
      <c r="AH1403">
        <f>SQRT(($A1403-'Raceline Data'!AH$2)^2+($B1403-'Raceline Data'!AH$3)^2)</f>
        <v>115.84797388415778</v>
      </c>
      <c r="AI1403">
        <f>SQRT(($A1403-'Raceline Data'!AI$2)^2+($B1403-'Raceline Data'!AI$3)^2)</f>
        <v>41.23593217359744</v>
      </c>
      <c r="AJ1403">
        <f>SQRT(($A1403-'Raceline Data'!AJ$2)^2+($B1403-'Raceline Data'!AJ$3)^2)</f>
        <v>23.580395521851223</v>
      </c>
      <c r="AK1403">
        <f>SQRT(($A1403-'Raceline Data'!AK$2)^2+($B1403-'Raceline Data'!AK$3)^2)</f>
        <v>19.853330153939027</v>
      </c>
      <c r="AL1403">
        <f>SQRT(($A1403-'Raceline Data'!AL$2)^2+($B1403-'Raceline Data'!AL$3)^2)</f>
        <v>14.592199396339293</v>
      </c>
      <c r="AM1403">
        <f>SQRT(($A1403-'Raceline Data'!AM$2)^2+($B1403-'Raceline Data'!AM$3)^2)</f>
        <v>22.550692252689139</v>
      </c>
      <c r="AN1403">
        <f>SQRT(($A1403-'Raceline Data'!AN$2)^2+($B1403-'Raceline Data'!AN$3)^2)</f>
        <v>112.36954283748024</v>
      </c>
      <c r="AO1403">
        <f>SQRT(($A1403-'Raceline Data'!AO$2)^2+($B1403-'Raceline Data'!AO$3)^2)</f>
        <v>143.776263795365</v>
      </c>
      <c r="AP1403">
        <f>SQRT(($A1403-'Raceline Data'!AP$2)^2+($B1403-'Raceline Data'!AP$3)^2)</f>
        <v>157.92977218785509</v>
      </c>
      <c r="AQ1403">
        <f>SQRT(($A1403-'Raceline Data'!AQ$2)^2+($B1403-'Raceline Data'!AQ$3)^2)</f>
        <v>166.2154612929927</v>
      </c>
      <c r="AR1403">
        <f>SQRT(($A1403-'Raceline Data'!AR$2)^2+($B1403-'Raceline Data'!AR$3)^2)</f>
        <v>171.38061564944678</v>
      </c>
      <c r="AS1403">
        <f>SQRT(($A1403-'Raceline Data'!AS$2)^2+($B1403-'Raceline Data'!AS$3)^2)</f>
        <v>172.29837428295968</v>
      </c>
      <c r="AT1403">
        <f>SQRT(($A1403-'Raceline Data'!AT$2)^2+($B1403-'Raceline Data'!AT$3)^2)</f>
        <v>216.01259753859219</v>
      </c>
      <c r="AU1403">
        <f>SQRT(($A1403-'Raceline Data'!AU$2)^2+($B1403-'Raceline Data'!AU$3)^2)</f>
        <v>280.85254110333398</v>
      </c>
      <c r="AV1403">
        <f>SQRT(($A1403-'Raceline Data'!AV$2)^2+($B1403-'Raceline Data'!AV$3)^2)</f>
        <v>301.04489020543991</v>
      </c>
      <c r="AW1403">
        <f>SQRT(($A1403-'Raceline Data'!AW$2)^2+($B1403-'Raceline Data'!AW$3)^2)</f>
        <v>305.58348052836794</v>
      </c>
      <c r="AX1403">
        <f>SQRT(($A1403-'Raceline Data'!AX$2)^2+($B1403-'Raceline Data'!AX$3)^2)</f>
        <v>304.74112937355756</v>
      </c>
      <c r="AY1403">
        <f>SQRT(($A1403-'Raceline Data'!AY$2)^2+($B1403-'Raceline Data'!AY$3)^2)</f>
        <v>285.0976065366105</v>
      </c>
      <c r="AZ1403">
        <f>SQRT(($A1403-'Raceline Data'!AZ$2)^2+($B1403-'Raceline Data'!AZ$3)^2)</f>
        <v>256.46033819844894</v>
      </c>
      <c r="BA1403">
        <f>SQRT(($A1403-'Raceline Data'!BA$2)^2+($B1403-'Raceline Data'!BA$3)^2)</f>
        <v>232.80971124759662</v>
      </c>
      <c r="BB1403">
        <f>SQRT(($A1403-'Raceline Data'!BB$2)^2+($B1403-'Raceline Data'!BB$3)^2)</f>
        <v>180.77062718868379</v>
      </c>
      <c r="BC1403">
        <f>SQRT(($A1403-'Raceline Data'!BC$2)^2+($B1403-'Raceline Data'!BC$3)^2)</f>
        <v>184.63253496614271</v>
      </c>
      <c r="BD1403">
        <f>SQRT(($A1403-'Raceline Data'!BD$2)^2+($B1403-'Raceline Data'!BD$3)^2)</f>
        <v>199.25466636606873</v>
      </c>
      <c r="BE1403">
        <f>SQRT(($A1403-'Raceline Data'!BE$2)^2+($B1403-'Raceline Data'!BE$3)^2)</f>
        <v>210.81247994051975</v>
      </c>
      <c r="BF1403">
        <f>SQRT(($A1403-'Raceline Data'!BF$2)^2+($B1403-'Raceline Data'!BF$3)^2)</f>
        <v>215.19324181872474</v>
      </c>
    </row>
    <row r="1404" spans="1:58" x14ac:dyDescent="0.3">
      <c r="A1404">
        <v>19.168987038535644</v>
      </c>
      <c r="B1404">
        <v>30.767583820688685</v>
      </c>
      <c r="C1404">
        <v>14.236368650591027</v>
      </c>
      <c r="D1404">
        <v>31.585676626494138</v>
      </c>
      <c r="E1404">
        <v>9.3037502626464086</v>
      </c>
      <c r="F1404">
        <v>32.40376943229959</v>
      </c>
      <c r="G1404">
        <v>4.3711318747017911</v>
      </c>
      <c r="H1404">
        <v>33.221862238105047</v>
      </c>
      <c r="T1404">
        <f>SQRT(($A1404-'Raceline Data'!T$2)^2+($B1404-'Raceline Data'!T$3)^2)</f>
        <v>237.32682222280246</v>
      </c>
      <c r="U1404">
        <f>SQRT(($A1404-'Raceline Data'!U$2)^2+($B1404-'Raceline Data'!U$3)^2)</f>
        <v>269.71221026440423</v>
      </c>
      <c r="V1404">
        <f>SQRT(($A1404-'Raceline Data'!V$2)^2+($B1404-'Raceline Data'!V$3)^2)</f>
        <v>292.82974634677959</v>
      </c>
      <c r="W1404">
        <f>SQRT(($A1404-'Raceline Data'!W$2)^2+($B1404-'Raceline Data'!W$3)^2)</f>
        <v>305.65053253214001</v>
      </c>
      <c r="X1404">
        <f>SQRT(($A1404-'Raceline Data'!X$2)^2+($B1404-'Raceline Data'!X$3)^2)</f>
        <v>326.84540766195153</v>
      </c>
      <c r="Y1404">
        <f>SQRT(($A1404-'Raceline Data'!Y$2)^2+($B1404-'Raceline Data'!Y$3)^2)</f>
        <v>337.16110038625965</v>
      </c>
      <c r="Z1404">
        <f>SQRT(($A1404-'Raceline Data'!Z$2)^2+($B1404-'Raceline Data'!Z$3)^2)</f>
        <v>342.52607984132402</v>
      </c>
      <c r="AA1404">
        <f>SQRT(($A1404-'Raceline Data'!AA$2)^2+($B1404-'Raceline Data'!AA$3)^2)</f>
        <v>343.44825967608563</v>
      </c>
      <c r="AB1404">
        <f>SQRT(($A1404-'Raceline Data'!AB$2)^2+($B1404-'Raceline Data'!AB$3)^2)</f>
        <v>343.60411584543073</v>
      </c>
      <c r="AC1404">
        <f>SQRT(($A1404-'Raceline Data'!AC$2)^2+($B1404-'Raceline Data'!AC$3)^2)</f>
        <v>341.05384221657636</v>
      </c>
      <c r="AD1404">
        <f>SQRT(($A1404-'Raceline Data'!AD$2)^2+($B1404-'Raceline Data'!AD$3)^2)</f>
        <v>335.20715148260513</v>
      </c>
      <c r="AE1404">
        <f>SQRT(($A1404-'Raceline Data'!AE$2)^2+($B1404-'Raceline Data'!AE$3)^2)</f>
        <v>324.99602345540416</v>
      </c>
      <c r="AF1404">
        <f>SQRT(($A1404-'Raceline Data'!AF$2)^2+($B1404-'Raceline Data'!AF$3)^2)</f>
        <v>305.44056741319918</v>
      </c>
      <c r="AG1404">
        <f>SQRT(($A1404-'Raceline Data'!AG$2)^2+($B1404-'Raceline Data'!AG$3)^2)</f>
        <v>197.45886167249881</v>
      </c>
      <c r="AH1404">
        <f>SQRT(($A1404-'Raceline Data'!AH$2)^2+($B1404-'Raceline Data'!AH$3)^2)</f>
        <v>115.82721698893268</v>
      </c>
      <c r="AI1404">
        <f>SQRT(($A1404-'Raceline Data'!AI$2)^2+($B1404-'Raceline Data'!AI$3)^2)</f>
        <v>41.32890643314142</v>
      </c>
      <c r="AJ1404">
        <f>SQRT(($A1404-'Raceline Data'!AJ$2)^2+($B1404-'Raceline Data'!AJ$3)^2)</f>
        <v>23.989262855167361</v>
      </c>
      <c r="AK1404">
        <f>SQRT(($A1404-'Raceline Data'!AK$2)^2+($B1404-'Raceline Data'!AK$3)^2)</f>
        <v>20.244533120182989</v>
      </c>
      <c r="AL1404">
        <f>SQRT(($A1404-'Raceline Data'!AL$2)^2+($B1404-'Raceline Data'!AL$3)^2)</f>
        <v>14.736931453832119</v>
      </c>
      <c r="AM1404">
        <f>SQRT(($A1404-'Raceline Data'!AM$2)^2+($B1404-'Raceline Data'!AM$3)^2)</f>
        <v>22.133710051662415</v>
      </c>
      <c r="AN1404">
        <f>SQRT(($A1404-'Raceline Data'!AN$2)^2+($B1404-'Raceline Data'!AN$3)^2)</f>
        <v>112.0779819079705</v>
      </c>
      <c r="AO1404">
        <f>SQRT(($A1404-'Raceline Data'!AO$2)^2+($B1404-'Raceline Data'!AO$3)^2)</f>
        <v>143.48158467255303</v>
      </c>
      <c r="AP1404">
        <f>SQRT(($A1404-'Raceline Data'!AP$2)^2+($B1404-'Raceline Data'!AP$3)^2)</f>
        <v>157.63974016362295</v>
      </c>
      <c r="AQ1404">
        <f>SQRT(($A1404-'Raceline Data'!AQ$2)^2+($B1404-'Raceline Data'!AQ$3)^2)</f>
        <v>165.93364719752415</v>
      </c>
      <c r="AR1404">
        <f>SQRT(($A1404-'Raceline Data'!AR$2)^2+($B1404-'Raceline Data'!AR$3)^2)</f>
        <v>171.12032013156829</v>
      </c>
      <c r="AS1404">
        <f>SQRT(($A1404-'Raceline Data'!AS$2)^2+($B1404-'Raceline Data'!AS$3)^2)</f>
        <v>172.06562551356302</v>
      </c>
      <c r="AT1404">
        <f>SQRT(($A1404-'Raceline Data'!AT$2)^2+($B1404-'Raceline Data'!AT$3)^2)</f>
        <v>216.01375251064883</v>
      </c>
      <c r="AU1404">
        <f>SQRT(($A1404-'Raceline Data'!AU$2)^2+($B1404-'Raceline Data'!AU$3)^2)</f>
        <v>280.91452264868013</v>
      </c>
      <c r="AV1404">
        <f>SQRT(($A1404-'Raceline Data'!AV$2)^2+($B1404-'Raceline Data'!AV$3)^2)</f>
        <v>301.11165929578652</v>
      </c>
      <c r="AW1404">
        <f>SQRT(($A1404-'Raceline Data'!AW$2)^2+($B1404-'Raceline Data'!AW$3)^2)</f>
        <v>305.64328337218069</v>
      </c>
      <c r="AX1404">
        <f>SQRT(($A1404-'Raceline Data'!AX$2)^2+($B1404-'Raceline Data'!AX$3)^2)</f>
        <v>304.79052124472025</v>
      </c>
      <c r="AY1404">
        <f>SQRT(($A1404-'Raceline Data'!AY$2)^2+($B1404-'Raceline Data'!AY$3)^2)</f>
        <v>285.13379671446279</v>
      </c>
      <c r="AZ1404">
        <f>SQRT(($A1404-'Raceline Data'!AZ$2)^2+($B1404-'Raceline Data'!AZ$3)^2)</f>
        <v>256.48752524656726</v>
      </c>
      <c r="BA1404">
        <f>SQRT(($A1404-'Raceline Data'!BA$2)^2+($B1404-'Raceline Data'!BA$3)^2)</f>
        <v>232.81056333363534</v>
      </c>
      <c r="BB1404">
        <f>SQRT(($A1404-'Raceline Data'!BB$2)^2+($B1404-'Raceline Data'!BB$3)^2)</f>
        <v>180.54931392743865</v>
      </c>
      <c r="BC1404">
        <f>SQRT(($A1404-'Raceline Data'!BC$2)^2+($B1404-'Raceline Data'!BC$3)^2)</f>
        <v>184.36246744897878</v>
      </c>
      <c r="BD1404">
        <f>SQRT(($A1404-'Raceline Data'!BD$2)^2+($B1404-'Raceline Data'!BD$3)^2)</f>
        <v>198.97694816323747</v>
      </c>
      <c r="BE1404">
        <f>SQRT(($A1404-'Raceline Data'!BE$2)^2+($B1404-'Raceline Data'!BE$3)^2)</f>
        <v>210.54678622423896</v>
      </c>
      <c r="BF1404">
        <f>SQRT(($A1404-'Raceline Data'!BF$2)^2+($B1404-'Raceline Data'!BF$3)^2)</f>
        <v>214.96956280398138</v>
      </c>
    </row>
    <row r="1405" spans="1:58" x14ac:dyDescent="0.3">
      <c r="A1405">
        <v>19.127794538065622</v>
      </c>
      <c r="B1405">
        <v>30.978956417715558</v>
      </c>
      <c r="C1405">
        <v>14.22240133695867</v>
      </c>
      <c r="D1405">
        <v>31.947004733934168</v>
      </c>
      <c r="E1405">
        <v>9.3170081358517169</v>
      </c>
      <c r="F1405">
        <v>32.915053050152778</v>
      </c>
      <c r="G1405">
        <v>4.4116149347447653</v>
      </c>
      <c r="H1405">
        <v>33.883101366371385</v>
      </c>
      <c r="T1405">
        <f>SQRT(($A1405-'Raceline Data'!T$2)^2+($B1405-'Raceline Data'!T$3)^2)</f>
        <v>237.28109878184048</v>
      </c>
      <c r="U1405">
        <f>SQRT(($A1405-'Raceline Data'!U$2)^2+($B1405-'Raceline Data'!U$3)^2)</f>
        <v>269.69974877338177</v>
      </c>
      <c r="V1405">
        <f>SQRT(($A1405-'Raceline Data'!V$2)^2+($B1405-'Raceline Data'!V$3)^2)</f>
        <v>292.82019709569465</v>
      </c>
      <c r="W1405">
        <f>SQRT(($A1405-'Raceline Data'!W$2)^2+($B1405-'Raceline Data'!W$3)^2)</f>
        <v>305.6380199499954</v>
      </c>
      <c r="X1405">
        <f>SQRT(($A1405-'Raceline Data'!X$2)^2+($B1405-'Raceline Data'!X$3)^2)</f>
        <v>326.83553225647984</v>
      </c>
      <c r="Y1405">
        <f>SQRT(($A1405-'Raceline Data'!Y$2)^2+($B1405-'Raceline Data'!Y$3)^2)</f>
        <v>337.1556868516621</v>
      </c>
      <c r="Z1405">
        <f>SQRT(($A1405-'Raceline Data'!Z$2)^2+($B1405-'Raceline Data'!Z$3)^2)</f>
        <v>342.52753342254692</v>
      </c>
      <c r="AA1405">
        <f>SQRT(($A1405-'Raceline Data'!AA$2)^2+($B1405-'Raceline Data'!AA$3)^2)</f>
        <v>343.45637306103708</v>
      </c>
      <c r="AB1405">
        <f>SQRT(($A1405-'Raceline Data'!AB$2)^2+($B1405-'Raceline Data'!AB$3)^2)</f>
        <v>343.64334918940443</v>
      </c>
      <c r="AC1405">
        <f>SQRT(($A1405-'Raceline Data'!AC$2)^2+($B1405-'Raceline Data'!AC$3)^2)</f>
        <v>341.10341820067214</v>
      </c>
      <c r="AD1405">
        <f>SQRT(($A1405-'Raceline Data'!AD$2)^2+($B1405-'Raceline Data'!AD$3)^2)</f>
        <v>335.26212932233659</v>
      </c>
      <c r="AE1405">
        <f>SQRT(($A1405-'Raceline Data'!AE$2)^2+($B1405-'Raceline Data'!AE$3)^2)</f>
        <v>325.05323734984557</v>
      </c>
      <c r="AF1405">
        <f>SQRT(($A1405-'Raceline Data'!AF$2)^2+($B1405-'Raceline Data'!AF$3)^2)</f>
        <v>305.49645841694996</v>
      </c>
      <c r="AG1405">
        <f>SQRT(($A1405-'Raceline Data'!AG$2)^2+($B1405-'Raceline Data'!AG$3)^2)</f>
        <v>197.47958528881546</v>
      </c>
      <c r="AH1405">
        <f>SQRT(($A1405-'Raceline Data'!AH$2)^2+($B1405-'Raceline Data'!AH$3)^2)</f>
        <v>115.80936638379573</v>
      </c>
      <c r="AI1405">
        <f>SQRT(($A1405-'Raceline Data'!AI$2)^2+($B1405-'Raceline Data'!AI$3)^2)</f>
        <v>41.370497093114153</v>
      </c>
      <c r="AJ1405">
        <f>SQRT(($A1405-'Raceline Data'!AJ$2)^2+($B1405-'Raceline Data'!AJ$3)^2)</f>
        <v>24.197076038119715</v>
      </c>
      <c r="AK1405">
        <f>SQRT(($A1405-'Raceline Data'!AK$2)^2+($B1405-'Raceline Data'!AK$3)^2)</f>
        <v>20.448156554780592</v>
      </c>
      <c r="AL1405">
        <f>SQRT(($A1405-'Raceline Data'!AL$2)^2+($B1405-'Raceline Data'!AL$3)^2)</f>
        <v>14.822395888173059</v>
      </c>
      <c r="AM1405">
        <f>SQRT(($A1405-'Raceline Data'!AM$2)^2+($B1405-'Raceline Data'!AM$3)^2)</f>
        <v>21.919195759570879</v>
      </c>
      <c r="AN1405">
        <f>SQRT(($A1405-'Raceline Data'!AN$2)^2+($B1405-'Raceline Data'!AN$3)^2)</f>
        <v>111.92331306629166</v>
      </c>
      <c r="AO1405">
        <f>SQRT(($A1405-'Raceline Data'!AO$2)^2+($B1405-'Raceline Data'!AO$3)^2)</f>
        <v>143.3253040078649</v>
      </c>
      <c r="AP1405">
        <f>SQRT(($A1405-'Raceline Data'!AP$2)^2+($B1405-'Raceline Data'!AP$3)^2)</f>
        <v>157.48574200832061</v>
      </c>
      <c r="AQ1405">
        <f>SQRT(($A1405-'Raceline Data'!AQ$2)^2+($B1405-'Raceline Data'!AQ$3)^2)</f>
        <v>165.78371658876745</v>
      </c>
      <c r="AR1405">
        <f>SQRT(($A1405-'Raceline Data'!AR$2)^2+($B1405-'Raceline Data'!AR$3)^2)</f>
        <v>170.9810934976326</v>
      </c>
      <c r="AS1405">
        <f>SQRT(($A1405-'Raceline Data'!AS$2)^2+($B1405-'Raceline Data'!AS$3)^2)</f>
        <v>171.94016686393408</v>
      </c>
      <c r="AT1405">
        <f>SQRT(($A1405-'Raceline Data'!AT$2)^2+($B1405-'Raceline Data'!AT$3)^2)</f>
        <v>216.00684514970183</v>
      </c>
      <c r="AU1405">
        <f>SQRT(($A1405-'Raceline Data'!AU$2)^2+($B1405-'Raceline Data'!AU$3)^2)</f>
        <v>280.93878062623457</v>
      </c>
      <c r="AV1405">
        <f>SQRT(($A1405-'Raceline Data'!AV$2)^2+($B1405-'Raceline Data'!AV$3)^2)</f>
        <v>301.13836660526459</v>
      </c>
      <c r="AW1405">
        <f>SQRT(($A1405-'Raceline Data'!AW$2)^2+($B1405-'Raceline Data'!AW$3)^2)</f>
        <v>305.6664003211481</v>
      </c>
      <c r="AX1405">
        <f>SQRT(($A1405-'Raceline Data'!AX$2)^2+($B1405-'Raceline Data'!AX$3)^2)</f>
        <v>304.80828189875746</v>
      </c>
      <c r="AY1405">
        <f>SQRT(($A1405-'Raceline Data'!AY$2)^2+($B1405-'Raceline Data'!AY$3)^2)</f>
        <v>285.14478656074988</v>
      </c>
      <c r="AZ1405">
        <f>SQRT(($A1405-'Raceline Data'!AZ$2)^2+($B1405-'Raceline Data'!AZ$3)^2)</f>
        <v>256.49391811858408</v>
      </c>
      <c r="BA1405">
        <f>SQRT(($A1405-'Raceline Data'!BA$2)^2+($B1405-'Raceline Data'!BA$3)^2)</f>
        <v>232.80347796679382</v>
      </c>
      <c r="BB1405">
        <f>SQRT(($A1405-'Raceline Data'!BB$2)^2+($B1405-'Raceline Data'!BB$3)^2)</f>
        <v>180.4295749821793</v>
      </c>
      <c r="BC1405">
        <f>SQRT(($A1405-'Raceline Data'!BC$2)^2+($B1405-'Raceline Data'!BC$3)^2)</f>
        <v>184.21835531194901</v>
      </c>
      <c r="BD1405">
        <f>SQRT(($A1405-'Raceline Data'!BD$2)^2+($B1405-'Raceline Data'!BD$3)^2)</f>
        <v>198.82901597604337</v>
      </c>
      <c r="BE1405">
        <f>SQRT(($A1405-'Raceline Data'!BE$2)^2+($B1405-'Raceline Data'!BE$3)^2)</f>
        <v>210.40482544117086</v>
      </c>
      <c r="BF1405">
        <f>SQRT(($A1405-'Raceline Data'!BF$2)^2+($B1405-'Raceline Data'!BF$3)^2)</f>
        <v>214.84859505717577</v>
      </c>
    </row>
    <row r="1406" spans="1:58" x14ac:dyDescent="0.3">
      <c r="A1406">
        <v>19.282724464944174</v>
      </c>
      <c r="B1406">
        <v>31.07199499661143</v>
      </c>
      <c r="C1406">
        <v>14.419273013342485</v>
      </c>
      <c r="D1406">
        <v>32.232529346776658</v>
      </c>
      <c r="E1406">
        <v>9.5558215617407978</v>
      </c>
      <c r="F1406">
        <v>33.393063696941894</v>
      </c>
      <c r="G1406">
        <v>4.6923701101391089</v>
      </c>
      <c r="H1406">
        <v>34.553598047107123</v>
      </c>
      <c r="T1406">
        <f>SQRT(($A1406-'Raceline Data'!T$2)^2+($B1406-'Raceline Data'!T$3)^2)</f>
        <v>237.10202081336331</v>
      </c>
      <c r="U1406">
        <f>SQRT(($A1406-'Raceline Data'!U$2)^2+($B1406-'Raceline Data'!U$3)^2)</f>
        <v>269.52662372388471</v>
      </c>
      <c r="V1406">
        <f>SQRT(($A1406-'Raceline Data'!V$2)^2+($B1406-'Raceline Data'!V$3)^2)</f>
        <v>292.64778795632532</v>
      </c>
      <c r="W1406">
        <f>SQRT(($A1406-'Raceline Data'!W$2)^2+($B1406-'Raceline Data'!W$3)^2)</f>
        <v>305.46487956897283</v>
      </c>
      <c r="X1406">
        <f>SQRT(($A1406-'Raceline Data'!X$2)^2+($B1406-'Raceline Data'!X$3)^2)</f>
        <v>326.66303858345702</v>
      </c>
      <c r="Y1406">
        <f>SQRT(($A1406-'Raceline Data'!Y$2)^2+($B1406-'Raceline Data'!Y$3)^2)</f>
        <v>336.98434729050194</v>
      </c>
      <c r="Z1406">
        <f>SQRT(($A1406-'Raceline Data'!Z$2)^2+($B1406-'Raceline Data'!Z$3)^2)</f>
        <v>342.35811339203212</v>
      </c>
      <c r="AA1406">
        <f>SQRT(($A1406-'Raceline Data'!AA$2)^2+($B1406-'Raceline Data'!AA$3)^2)</f>
        <v>343.2889799596864</v>
      </c>
      <c r="AB1406">
        <f>SQRT(($A1406-'Raceline Data'!AB$2)^2+($B1406-'Raceline Data'!AB$3)^2)</f>
        <v>343.48760478879296</v>
      </c>
      <c r="AC1406">
        <f>SQRT(($A1406-'Raceline Data'!AC$2)^2+($B1406-'Raceline Data'!AC$3)^2)</f>
        <v>340.95236050358346</v>
      </c>
      <c r="AD1406">
        <f>SQRT(($A1406-'Raceline Data'!AD$2)^2+($B1406-'Raceline Data'!AD$3)^2)</f>
        <v>335.11368825548891</v>
      </c>
      <c r="AE1406">
        <f>SQRT(($A1406-'Raceline Data'!AE$2)^2+($B1406-'Raceline Data'!AE$3)^2)</f>
        <v>324.90591509054798</v>
      </c>
      <c r="AF1406">
        <f>SQRT(($A1406-'Raceline Data'!AF$2)^2+($B1406-'Raceline Data'!AF$3)^2)</f>
        <v>305.34847586805046</v>
      </c>
      <c r="AG1406">
        <f>SQRT(($A1406-'Raceline Data'!AG$2)^2+($B1406-'Raceline Data'!AG$3)^2)</f>
        <v>197.31650156346106</v>
      </c>
      <c r="AH1406">
        <f>SQRT(($A1406-'Raceline Data'!AH$2)^2+($B1406-'Raceline Data'!AH$3)^2)</f>
        <v>115.63502574192376</v>
      </c>
      <c r="AI1406">
        <f>SQRT(($A1406-'Raceline Data'!AI$2)^2+($B1406-'Raceline Data'!AI$3)^2)</f>
        <v>41.216088195698276</v>
      </c>
      <c r="AJ1406">
        <f>SQRT(($A1406-'Raceline Data'!AJ$2)^2+($B1406-'Raceline Data'!AJ$3)^2)</f>
        <v>24.212939686111884</v>
      </c>
      <c r="AK1406">
        <f>SQRT(($A1406-'Raceline Data'!AK$2)^2+($B1406-'Raceline Data'!AK$3)^2)</f>
        <v>20.562010060857819</v>
      </c>
      <c r="AL1406">
        <f>SQRT(($A1406-'Raceline Data'!AL$2)^2+($B1406-'Raceline Data'!AL$3)^2)</f>
        <v>15.002721213271652</v>
      </c>
      <c r="AM1406">
        <f>SQRT(($A1406-'Raceline Data'!AM$2)^2+($B1406-'Raceline Data'!AM$3)^2)</f>
        <v>21.843351159156793</v>
      </c>
      <c r="AN1406">
        <f>SQRT(($A1406-'Raceline Data'!AN$2)^2+($B1406-'Raceline Data'!AN$3)^2)</f>
        <v>111.76078961746049</v>
      </c>
      <c r="AO1406">
        <f>SQRT(($A1406-'Raceline Data'!AO$2)^2+($B1406-'Raceline Data'!AO$3)^2)</f>
        <v>143.16365149932477</v>
      </c>
      <c r="AP1406">
        <f>SQRT(($A1406-'Raceline Data'!AP$2)^2+($B1406-'Raceline Data'!AP$3)^2)</f>
        <v>157.32287406849318</v>
      </c>
      <c r="AQ1406">
        <f>SQRT(($A1406-'Raceline Data'!AQ$2)^2+($B1406-'Raceline Data'!AQ$3)^2)</f>
        <v>165.61881775999677</v>
      </c>
      <c r="AR1406">
        <f>SQRT(($A1406-'Raceline Data'!AR$2)^2+($B1406-'Raceline Data'!AR$3)^2)</f>
        <v>170.81160370461373</v>
      </c>
      <c r="AS1406">
        <f>SQRT(($A1406-'Raceline Data'!AS$2)^2+($B1406-'Raceline Data'!AS$3)^2)</f>
        <v>171.76615014194269</v>
      </c>
      <c r="AT1406">
        <f>SQRT(($A1406-'Raceline Data'!AT$2)^2+($B1406-'Raceline Data'!AT$3)^2)</f>
        <v>215.83512354830236</v>
      </c>
      <c r="AU1406">
        <f>SQRT(($A1406-'Raceline Data'!AU$2)^2+($B1406-'Raceline Data'!AU$3)^2)</f>
        <v>280.77698667607382</v>
      </c>
      <c r="AV1406">
        <f>SQRT(($A1406-'Raceline Data'!AV$2)^2+($B1406-'Raceline Data'!AV$3)^2)</f>
        <v>300.97750277491474</v>
      </c>
      <c r="AW1406">
        <f>SQRT(($A1406-'Raceline Data'!AW$2)^2+($B1406-'Raceline Data'!AW$3)^2)</f>
        <v>305.50417599941954</v>
      </c>
      <c r="AX1406">
        <f>SQRT(($A1406-'Raceline Data'!AX$2)^2+($B1406-'Raceline Data'!AX$3)^2)</f>
        <v>304.64411815730665</v>
      </c>
      <c r="AY1406">
        <f>SQRT(($A1406-'Raceline Data'!AY$2)^2+($B1406-'Raceline Data'!AY$3)^2)</f>
        <v>284.9783252557969</v>
      </c>
      <c r="AZ1406">
        <f>SQRT(($A1406-'Raceline Data'!AZ$2)^2+($B1406-'Raceline Data'!AZ$3)^2)</f>
        <v>256.32599507482422</v>
      </c>
      <c r="BA1406">
        <f>SQRT(($A1406-'Raceline Data'!BA$2)^2+($B1406-'Raceline Data'!BA$3)^2)</f>
        <v>232.63170728546467</v>
      </c>
      <c r="BB1406">
        <f>SQRT(($A1406-'Raceline Data'!BB$2)^2+($B1406-'Raceline Data'!BB$3)^2)</f>
        <v>180.25407348267061</v>
      </c>
      <c r="BC1406">
        <f>SQRT(($A1406-'Raceline Data'!BC$2)^2+($B1406-'Raceline Data'!BC$3)^2)</f>
        <v>184.05083455151865</v>
      </c>
      <c r="BD1406">
        <f>SQRT(($A1406-'Raceline Data'!BD$2)^2+($B1406-'Raceline Data'!BD$3)^2)</f>
        <v>198.66318290443249</v>
      </c>
      <c r="BE1406">
        <f>SQRT(($A1406-'Raceline Data'!BE$2)^2+($B1406-'Raceline Data'!BE$3)^2)</f>
        <v>210.23641503005564</v>
      </c>
      <c r="BF1406">
        <f>SQRT(($A1406-'Raceline Data'!BF$2)^2+($B1406-'Raceline Data'!BF$3)^2)</f>
        <v>214.67339725251938</v>
      </c>
    </row>
    <row r="1407" spans="1:58" x14ac:dyDescent="0.3">
      <c r="A1407">
        <v>19.33623512077687</v>
      </c>
      <c r="B1407">
        <v>31.638105222634646</v>
      </c>
      <c r="C1407">
        <v>14.461083073051373</v>
      </c>
      <c r="D1407">
        <v>32.748462152436005</v>
      </c>
      <c r="E1407">
        <v>9.5859310253258805</v>
      </c>
      <c r="F1407">
        <v>33.858819082237375</v>
      </c>
      <c r="G1407">
        <v>4.7107789776003841</v>
      </c>
      <c r="H1407">
        <v>34.969176012038737</v>
      </c>
      <c r="T1407">
        <f>SQRT(($A1407-'Raceline Data'!T$2)^2+($B1407-'Raceline Data'!T$3)^2)</f>
        <v>236.82987055091729</v>
      </c>
      <c r="U1407">
        <f>SQRT(($A1407-'Raceline Data'!U$2)^2+($B1407-'Raceline Data'!U$3)^2)</f>
        <v>269.33537022833519</v>
      </c>
      <c r="V1407">
        <f>SQRT(($A1407-'Raceline Data'!V$2)^2+($B1407-'Raceline Data'!V$3)^2)</f>
        <v>292.46374252885659</v>
      </c>
      <c r="W1407">
        <f>SQRT(($A1407-'Raceline Data'!W$2)^2+($B1407-'Raceline Data'!W$3)^2)</f>
        <v>305.27339885008035</v>
      </c>
      <c r="X1407">
        <f>SQRT(($A1407-'Raceline Data'!X$2)^2+($B1407-'Raceline Data'!X$3)^2)</f>
        <v>326.47809456341423</v>
      </c>
      <c r="Y1407">
        <f>SQRT(($A1407-'Raceline Data'!Y$2)^2+($B1407-'Raceline Data'!Y$3)^2)</f>
        <v>336.81057753740942</v>
      </c>
      <c r="Z1407">
        <f>SQRT(($A1407-'Raceline Data'!Z$2)^2+($B1407-'Raceline Data'!Z$3)^2)</f>
        <v>342.20169770332916</v>
      </c>
      <c r="AA1407">
        <f>SQRT(($A1407-'Raceline Data'!AA$2)^2+($B1407-'Raceline Data'!AA$3)^2)</f>
        <v>343.14955820783734</v>
      </c>
      <c r="AB1407">
        <f>SQRT(($A1407-'Raceline Data'!AB$2)^2+($B1407-'Raceline Data'!AB$3)^2)</f>
        <v>343.42964499537612</v>
      </c>
      <c r="AC1407">
        <f>SQRT(($A1407-'Raceline Data'!AC$2)^2+($B1407-'Raceline Data'!AC$3)^2)</f>
        <v>340.92224533902009</v>
      </c>
      <c r="AD1407">
        <f>SQRT(($A1407-'Raceline Data'!AD$2)^2+($B1407-'Raceline Data'!AD$3)^2)</f>
        <v>335.09828499234123</v>
      </c>
      <c r="AE1407">
        <f>SQRT(($A1407-'Raceline Data'!AE$2)^2+($B1407-'Raceline Data'!AE$3)^2)</f>
        <v>324.89665442698612</v>
      </c>
      <c r="AF1407">
        <f>SQRT(($A1407-'Raceline Data'!AF$2)^2+($B1407-'Raceline Data'!AF$3)^2)</f>
        <v>305.33564944583759</v>
      </c>
      <c r="AG1407">
        <f>SQRT(($A1407-'Raceline Data'!AG$2)^2+($B1407-'Raceline Data'!AG$3)^2)</f>
        <v>197.21023978420064</v>
      </c>
      <c r="AH1407">
        <f>SQRT(($A1407-'Raceline Data'!AH$2)^2+($B1407-'Raceline Data'!AH$3)^2)</f>
        <v>115.43148726163496</v>
      </c>
      <c r="AI1407">
        <f>SQRT(($A1407-'Raceline Data'!AI$2)^2+($B1407-'Raceline Data'!AI$3)^2)</f>
        <v>41.170275742353894</v>
      </c>
      <c r="AJ1407">
        <f>SQRT(($A1407-'Raceline Data'!AJ$2)^2+($B1407-'Raceline Data'!AJ$3)^2)</f>
        <v>24.701404973247637</v>
      </c>
      <c r="AK1407">
        <f>SQRT(($A1407-'Raceline Data'!AK$2)^2+($B1407-'Raceline Data'!AK$3)^2)</f>
        <v>21.129954130493708</v>
      </c>
      <c r="AL1407">
        <f>SQRT(($A1407-'Raceline Data'!AL$2)^2+($B1407-'Raceline Data'!AL$3)^2)</f>
        <v>15.375489428843476</v>
      </c>
      <c r="AM1407">
        <f>SQRT(($A1407-'Raceline Data'!AM$2)^2+($B1407-'Raceline Data'!AM$3)^2)</f>
        <v>21.287022459488547</v>
      </c>
      <c r="AN1407">
        <f>SQRT(($A1407-'Raceline Data'!AN$2)^2+($B1407-'Raceline Data'!AN$3)^2)</f>
        <v>111.25746498159516</v>
      </c>
      <c r="AO1407">
        <f>SQRT(($A1407-'Raceline Data'!AO$2)^2+($B1407-'Raceline Data'!AO$3)^2)</f>
        <v>142.65741914916808</v>
      </c>
      <c r="AP1407">
        <f>SQRT(($A1407-'Raceline Data'!AP$2)^2+($B1407-'Raceline Data'!AP$3)^2)</f>
        <v>156.82065088749766</v>
      </c>
      <c r="AQ1407">
        <f>SQRT(($A1407-'Raceline Data'!AQ$2)^2+($B1407-'Raceline Data'!AQ$3)^2)</f>
        <v>165.12389245406851</v>
      </c>
      <c r="AR1407">
        <f>SQRT(($A1407-'Raceline Data'!AR$2)^2+($B1407-'Raceline Data'!AR$3)^2)</f>
        <v>170.33661976112793</v>
      </c>
      <c r="AS1407">
        <f>SQRT(($A1407-'Raceline Data'!AS$2)^2+($B1407-'Raceline Data'!AS$3)^2)</f>
        <v>171.31813126460005</v>
      </c>
      <c r="AT1407">
        <f>SQRT(($A1407-'Raceline Data'!AT$2)^2+($B1407-'Raceline Data'!AT$3)^2)</f>
        <v>215.65798850209202</v>
      </c>
      <c r="AU1407">
        <f>SQRT(($A1407-'Raceline Data'!AU$2)^2+($B1407-'Raceline Data'!AU$3)^2)</f>
        <v>280.67957233757943</v>
      </c>
      <c r="AV1407">
        <f>SQRT(($A1407-'Raceline Data'!AV$2)^2+($B1407-'Raceline Data'!AV$3)^2)</f>
        <v>300.88645314265972</v>
      </c>
      <c r="AW1407">
        <f>SQRT(($A1407-'Raceline Data'!AW$2)^2+($B1407-'Raceline Data'!AW$3)^2)</f>
        <v>305.40369916274227</v>
      </c>
      <c r="AX1407">
        <f>SQRT(($A1407-'Raceline Data'!AX$2)^2+($B1407-'Raceline Data'!AX$3)^2)</f>
        <v>304.52968273522799</v>
      </c>
      <c r="AY1407">
        <f>SQRT(($A1407-'Raceline Data'!AY$2)^2+($B1407-'Raceline Data'!AY$3)^2)</f>
        <v>284.84644136864426</v>
      </c>
      <c r="AZ1407">
        <f>SQRT(($A1407-'Raceline Data'!AZ$2)^2+($B1407-'Raceline Data'!AZ$3)^2)</f>
        <v>256.18241238446865</v>
      </c>
      <c r="BA1407">
        <f>SQRT(($A1407-'Raceline Data'!BA$2)^2+($B1407-'Raceline Data'!BA$3)^2)</f>
        <v>232.45404644240327</v>
      </c>
      <c r="BB1407">
        <f>SQRT(($A1407-'Raceline Data'!BB$2)^2+($B1407-'Raceline Data'!BB$3)^2)</f>
        <v>179.81760917157399</v>
      </c>
      <c r="BC1407">
        <f>SQRT(($A1407-'Raceline Data'!BC$2)^2+($B1407-'Raceline Data'!BC$3)^2)</f>
        <v>183.5666038278265</v>
      </c>
      <c r="BD1407">
        <f>SQRT(($A1407-'Raceline Data'!BD$2)^2+($B1407-'Raceline Data'!BD$3)^2)</f>
        <v>198.17186337550189</v>
      </c>
      <c r="BE1407">
        <f>SQRT(($A1407-'Raceline Data'!BE$2)^2+($B1407-'Raceline Data'!BE$3)^2)</f>
        <v>209.75618732249345</v>
      </c>
      <c r="BF1407">
        <f>SQRT(($A1407-'Raceline Data'!BF$2)^2+($B1407-'Raceline Data'!BF$3)^2)</f>
        <v>214.23435643741078</v>
      </c>
    </row>
    <row r="1408" spans="1:58" x14ac:dyDescent="0.3">
      <c r="A1408">
        <v>19.571024513948899</v>
      </c>
      <c r="B1408">
        <v>31.518043266422055</v>
      </c>
      <c r="C1408">
        <v>14.733200800804948</v>
      </c>
      <c r="D1408">
        <v>32.781159144139558</v>
      </c>
      <c r="E1408">
        <v>9.895377087660993</v>
      </c>
      <c r="F1408">
        <v>34.044275021857054</v>
      </c>
      <c r="G1408">
        <v>5.05755337451704</v>
      </c>
      <c r="H1408">
        <v>35.307390899574557</v>
      </c>
      <c r="T1408">
        <f>SQRT(($A1408-'Raceline Data'!T$2)^2+($B1408-'Raceline Data'!T$3)^2)</f>
        <v>236.66121845231822</v>
      </c>
      <c r="U1408">
        <f>SQRT(($A1408-'Raceline Data'!U$2)^2+($B1408-'Raceline Data'!U$3)^2)</f>
        <v>269.13725476586285</v>
      </c>
      <c r="V1408">
        <f>SQRT(($A1408-'Raceline Data'!V$2)^2+($B1408-'Raceline Data'!V$3)^2)</f>
        <v>292.26331541978652</v>
      </c>
      <c r="W1408">
        <f>SQRT(($A1408-'Raceline Data'!W$2)^2+($B1408-'Raceline Data'!W$3)^2)</f>
        <v>305.07537105900479</v>
      </c>
      <c r="X1408">
        <f>SQRT(($A1408-'Raceline Data'!X$2)^2+($B1408-'Raceline Data'!X$3)^2)</f>
        <v>326.27796542359357</v>
      </c>
      <c r="Y1408">
        <f>SQRT(($A1408-'Raceline Data'!Y$2)^2+($B1408-'Raceline Data'!Y$3)^2)</f>
        <v>336.60693629505067</v>
      </c>
      <c r="Z1408">
        <f>SQRT(($A1408-'Raceline Data'!Z$2)^2+($B1408-'Raceline Data'!Z$3)^2)</f>
        <v>341.99281582811022</v>
      </c>
      <c r="AA1408">
        <f>SQRT(($A1408-'Raceline Data'!AA$2)^2+($B1408-'Raceline Data'!AA$3)^2)</f>
        <v>342.93579267293546</v>
      </c>
      <c r="AB1408">
        <f>SQRT(($A1408-'Raceline Data'!AB$2)^2+($B1408-'Raceline Data'!AB$3)^2)</f>
        <v>343.19572806251654</v>
      </c>
      <c r="AC1408">
        <f>SQRT(($A1408-'Raceline Data'!AC$2)^2+($B1408-'Raceline Data'!AC$3)^2)</f>
        <v>340.68262966893531</v>
      </c>
      <c r="AD1408">
        <f>SQRT(($A1408-'Raceline Data'!AD$2)^2+($B1408-'Raceline Data'!AD$3)^2)</f>
        <v>334.85589639899808</v>
      </c>
      <c r="AE1408">
        <f>SQRT(($A1408-'Raceline Data'!AE$2)^2+($B1408-'Raceline Data'!AE$3)^2)</f>
        <v>324.65315507104896</v>
      </c>
      <c r="AF1408">
        <f>SQRT(($A1408-'Raceline Data'!AF$2)^2+($B1408-'Raceline Data'!AF$3)^2)</f>
        <v>305.09278536259865</v>
      </c>
      <c r="AG1408">
        <f>SQRT(($A1408-'Raceline Data'!AG$2)^2+($B1408-'Raceline Data'!AG$3)^2)</f>
        <v>196.98756889942129</v>
      </c>
      <c r="AH1408">
        <f>SQRT(($A1408-'Raceline Data'!AH$2)^2+($B1408-'Raceline Data'!AH$3)^2)</f>
        <v>115.23728098076485</v>
      </c>
      <c r="AI1408">
        <f>SQRT(($A1408-'Raceline Data'!AI$2)^2+($B1408-'Raceline Data'!AI$3)^2)</f>
        <v>40.933240041275468</v>
      </c>
      <c r="AJ1408">
        <f>SQRT(($A1408-'Raceline Data'!AJ$2)^2+($B1408-'Raceline Data'!AJ$3)^2)</f>
        <v>24.493745802571283</v>
      </c>
      <c r="AK1408">
        <f>SQRT(($A1408-'Raceline Data'!AK$2)^2+($B1408-'Raceline Data'!AK$3)^2)</f>
        <v>21.046014172963101</v>
      </c>
      <c r="AL1408">
        <f>SQRT(($A1408-'Raceline Data'!AL$2)^2+($B1408-'Raceline Data'!AL$3)^2)</f>
        <v>15.49515583124335</v>
      </c>
      <c r="AM1408">
        <f>SQRT(($A1408-'Raceline Data'!AM$2)^2+($B1408-'Raceline Data'!AM$3)^2)</f>
        <v>21.434773343680636</v>
      </c>
      <c r="AN1408">
        <f>SQRT(($A1408-'Raceline Data'!AN$2)^2+($B1408-'Raceline Data'!AN$3)^2)</f>
        <v>111.2296841711259</v>
      </c>
      <c r="AO1408">
        <f>SQRT(($A1408-'Raceline Data'!AO$2)^2+($B1408-'Raceline Data'!AO$3)^2)</f>
        <v>142.63255857424201</v>
      </c>
      <c r="AP1408">
        <f>SQRT(($A1408-'Raceline Data'!AP$2)^2+($B1408-'Raceline Data'!AP$3)^2)</f>
        <v>156.79178172409803</v>
      </c>
      <c r="AQ1408">
        <f>SQRT(($A1408-'Raceline Data'!AQ$2)^2+($B1408-'Raceline Data'!AQ$3)^2)</f>
        <v>165.08802523657002</v>
      </c>
      <c r="AR1408">
        <f>SQRT(($A1408-'Raceline Data'!AR$2)^2+($B1408-'Raceline Data'!AR$3)^2)</f>
        <v>170.28324454745817</v>
      </c>
      <c r="AS1408">
        <f>SQRT(($A1408-'Raceline Data'!AS$2)^2+($B1408-'Raceline Data'!AS$3)^2)</f>
        <v>171.24392297861269</v>
      </c>
      <c r="AT1408">
        <f>SQRT(($A1408-'Raceline Data'!AT$2)^2+($B1408-'Raceline Data'!AT$3)^2)</f>
        <v>215.45534192859517</v>
      </c>
      <c r="AU1408">
        <f>SQRT(($A1408-'Raceline Data'!AU$2)^2+($B1408-'Raceline Data'!AU$3)^2)</f>
        <v>280.45473721234708</v>
      </c>
      <c r="AV1408">
        <f>SQRT(($A1408-'Raceline Data'!AV$2)^2+($B1408-'Raceline Data'!AV$3)^2)</f>
        <v>300.66007447195375</v>
      </c>
      <c r="AW1408">
        <f>SQRT(($A1408-'Raceline Data'!AW$2)^2+($B1408-'Raceline Data'!AW$3)^2)</f>
        <v>305.17962994442553</v>
      </c>
      <c r="AX1408">
        <f>SQRT(($A1408-'Raceline Data'!AX$2)^2+($B1408-'Raceline Data'!AX$3)^2)</f>
        <v>304.30916082285063</v>
      </c>
      <c r="AY1408">
        <f>SQRT(($A1408-'Raceline Data'!AY$2)^2+($B1408-'Raceline Data'!AY$3)^2)</f>
        <v>284.63056874269898</v>
      </c>
      <c r="AZ1408">
        <f>SQRT(($A1408-'Raceline Data'!AZ$2)^2+($B1408-'Raceline Data'!AZ$3)^2)</f>
        <v>255.96978978618989</v>
      </c>
      <c r="BA1408">
        <f>SQRT(($A1408-'Raceline Data'!BA$2)^2+($B1408-'Raceline Data'!BA$3)^2)</f>
        <v>232.25157484368802</v>
      </c>
      <c r="BB1408">
        <f>SQRT(($A1408-'Raceline Data'!BB$2)^2+($B1408-'Raceline Data'!BB$3)^2)</f>
        <v>179.73525077242704</v>
      </c>
      <c r="BC1408">
        <f>SQRT(($A1408-'Raceline Data'!BC$2)^2+($B1408-'Raceline Data'!BC$3)^2)</f>
        <v>183.52108564513665</v>
      </c>
      <c r="BD1408">
        <f>SQRT(($A1408-'Raceline Data'!BD$2)^2+($B1408-'Raceline Data'!BD$3)^2)</f>
        <v>198.13266994684125</v>
      </c>
      <c r="BE1408">
        <f>SQRT(($A1408-'Raceline Data'!BE$2)^2+($B1408-'Raceline Data'!BE$3)^2)</f>
        <v>209.70722140770545</v>
      </c>
      <c r="BF1408">
        <f>SQRT(($A1408-'Raceline Data'!BF$2)^2+($B1408-'Raceline Data'!BF$3)^2)</f>
        <v>214.15379347489247</v>
      </c>
    </row>
    <row r="1409" spans="1:58" x14ac:dyDescent="0.3">
      <c r="A1409">
        <v>19.417805251907225</v>
      </c>
      <c r="B1409">
        <v>31.779727957818306</v>
      </c>
      <c r="C1409">
        <v>14.633353684096829</v>
      </c>
      <c r="D1409">
        <v>33.231975593477117</v>
      </c>
      <c r="E1409">
        <v>9.8489021162864283</v>
      </c>
      <c r="F1409">
        <v>34.684223229135938</v>
      </c>
      <c r="G1409">
        <v>5.0644505484760298</v>
      </c>
      <c r="H1409">
        <v>36.136470864794745</v>
      </c>
      <c r="T1409">
        <f>SQRT(($A1409-'Raceline Data'!T$2)^2+($B1409-'Raceline Data'!T$3)^2)</f>
        <v>236.69923857966231</v>
      </c>
      <c r="U1409">
        <f>SQRT(($A1409-'Raceline Data'!U$2)^2+($B1409-'Raceline Data'!U$3)^2)</f>
        <v>269.22158248293186</v>
      </c>
      <c r="V1409">
        <f>SQRT(($A1409-'Raceline Data'!V$2)^2+($B1409-'Raceline Data'!V$3)^2)</f>
        <v>292.35152980646217</v>
      </c>
      <c r="W1409">
        <f>SQRT(($A1409-'Raceline Data'!W$2)^2+($B1409-'Raceline Data'!W$3)^2)</f>
        <v>305.1595445785739</v>
      </c>
      <c r="X1409">
        <f>SQRT(($A1409-'Raceline Data'!X$2)^2+($B1409-'Raceline Data'!X$3)^2)</f>
        <v>326.36566951724501</v>
      </c>
      <c r="Y1409">
        <f>SQRT(($A1409-'Raceline Data'!Y$2)^2+($B1409-'Raceline Data'!Y$3)^2)</f>
        <v>336.70063028719767</v>
      </c>
      <c r="Z1409">
        <f>SQRT(($A1409-'Raceline Data'!Z$2)^2+($B1409-'Raceline Data'!Z$3)^2)</f>
        <v>342.09566212460243</v>
      </c>
      <c r="AA1409">
        <f>SQRT(($A1409-'Raceline Data'!AA$2)^2+($B1409-'Raceline Data'!AA$3)^2)</f>
        <v>343.04742339247235</v>
      </c>
      <c r="AB1409">
        <f>SQRT(($A1409-'Raceline Data'!AB$2)^2+($B1409-'Raceline Data'!AB$3)^2)</f>
        <v>343.34710903605605</v>
      </c>
      <c r="AC1409">
        <f>SQRT(($A1409-'Raceline Data'!AC$2)^2+($B1409-'Raceline Data'!AC$3)^2)</f>
        <v>340.84673751761369</v>
      </c>
      <c r="AD1409">
        <f>SQRT(($A1409-'Raceline Data'!AD$2)^2+($B1409-'Raceline Data'!AD$3)^2)</f>
        <v>335.02655848228704</v>
      </c>
      <c r="AE1409">
        <f>SQRT(($A1409-'Raceline Data'!AE$2)^2+($B1409-'Raceline Data'!AE$3)^2)</f>
        <v>324.82652397620632</v>
      </c>
      <c r="AF1409">
        <f>SQRT(($A1409-'Raceline Data'!AF$2)^2+($B1409-'Raceline Data'!AF$3)^2)</f>
        <v>305.26460477057759</v>
      </c>
      <c r="AG1409">
        <f>SQRT(($A1409-'Raceline Data'!AG$2)^2+($B1409-'Raceline Data'!AG$3)^2)</f>
        <v>197.11600647846299</v>
      </c>
      <c r="AH1409">
        <f>SQRT(($A1409-'Raceline Data'!AH$2)^2+($B1409-'Raceline Data'!AH$3)^2)</f>
        <v>115.31520911288268</v>
      </c>
      <c r="AI1409">
        <f>SQRT(($A1409-'Raceline Data'!AI$2)^2+($B1409-'Raceline Data'!AI$3)^2)</f>
        <v>41.091871491743646</v>
      </c>
      <c r="AJ1409">
        <f>SQRT(($A1409-'Raceline Data'!AJ$2)^2+($B1409-'Raceline Data'!AJ$3)^2)</f>
        <v>24.795519397706009</v>
      </c>
      <c r="AK1409">
        <f>SQRT(($A1409-'Raceline Data'!AK$2)^2+($B1409-'Raceline Data'!AK$3)^2)</f>
        <v>21.281831938840909</v>
      </c>
      <c r="AL1409">
        <f>SQRT(($A1409-'Raceline Data'!AL$2)^2+($B1409-'Raceline Data'!AL$3)^2)</f>
        <v>15.525287073222625</v>
      </c>
      <c r="AM1409">
        <f>SQRT(($A1409-'Raceline Data'!AM$2)^2+($B1409-'Raceline Data'!AM$3)^2)</f>
        <v>21.156106438552264</v>
      </c>
      <c r="AN1409">
        <f>SQRT(($A1409-'Raceline Data'!AN$2)^2+($B1409-'Raceline Data'!AN$3)^2)</f>
        <v>111.09429540994164</v>
      </c>
      <c r="AO1409">
        <f>SQRT(($A1409-'Raceline Data'!AO$2)^2+($B1409-'Raceline Data'!AO$3)^2)</f>
        <v>142.49415420546552</v>
      </c>
      <c r="AP1409">
        <f>SQRT(($A1409-'Raceline Data'!AP$2)^2+($B1409-'Raceline Data'!AP$3)^2)</f>
        <v>156.6575177924951</v>
      </c>
      <c r="AQ1409">
        <f>SQRT(($A1409-'Raceline Data'!AQ$2)^2+($B1409-'Raceline Data'!AQ$3)^2)</f>
        <v>164.96108226835574</v>
      </c>
      <c r="AR1409">
        <f>SQRT(($A1409-'Raceline Data'!AR$2)^2+($B1409-'Raceline Data'!AR$3)^2)</f>
        <v>170.17513943466591</v>
      </c>
      <c r="AS1409">
        <f>SQRT(($A1409-'Raceline Data'!AS$2)^2+($B1409-'Raceline Data'!AS$3)^2)</f>
        <v>171.15923668862143</v>
      </c>
      <c r="AT1409">
        <f>SQRT(($A1409-'Raceline Data'!AT$2)^2+($B1409-'Raceline Data'!AT$3)^2)</f>
        <v>215.54735696723708</v>
      </c>
      <c r="AU1409">
        <f>SQRT(($A1409-'Raceline Data'!AU$2)^2+($B1409-'Raceline Data'!AU$3)^2)</f>
        <v>280.58739283409614</v>
      </c>
      <c r="AV1409">
        <f>SQRT(($A1409-'Raceline Data'!AV$2)^2+($B1409-'Raceline Data'!AV$3)^2)</f>
        <v>300.79580047872457</v>
      </c>
      <c r="AW1409">
        <f>SQRT(($A1409-'Raceline Data'!AW$2)^2+($B1409-'Raceline Data'!AW$3)^2)</f>
        <v>305.31076922548169</v>
      </c>
      <c r="AX1409">
        <f>SQRT(($A1409-'Raceline Data'!AX$2)^2+($B1409-'Raceline Data'!AX$3)^2)</f>
        <v>304.43342063461307</v>
      </c>
      <c r="AY1409">
        <f>SQRT(($A1409-'Raceline Data'!AY$2)^2+($B1409-'Raceline Data'!AY$3)^2)</f>
        <v>284.74608450691557</v>
      </c>
      <c r="AZ1409">
        <f>SQRT(($A1409-'Raceline Data'!AZ$2)^2+($B1409-'Raceline Data'!AZ$3)^2)</f>
        <v>256.07935867162752</v>
      </c>
      <c r="BA1409">
        <f>SQRT(($A1409-'Raceline Data'!BA$2)^2+($B1409-'Raceline Data'!BA$3)^2)</f>
        <v>232.34328450919327</v>
      </c>
      <c r="BB1409">
        <f>SQRT(($A1409-'Raceline Data'!BB$2)^2+($B1409-'Raceline Data'!BB$3)^2)</f>
        <v>179.66003425964257</v>
      </c>
      <c r="BC1409">
        <f>SQRT(($A1409-'Raceline Data'!BC$2)^2+($B1409-'Raceline Data'!BC$3)^2)</f>
        <v>183.4044322358383</v>
      </c>
      <c r="BD1409">
        <f>SQRT(($A1409-'Raceline Data'!BD$2)^2+($B1409-'Raceline Data'!BD$3)^2)</f>
        <v>198.00924599460865</v>
      </c>
      <c r="BE1409">
        <f>SQRT(($A1409-'Raceline Data'!BE$2)^2+($B1409-'Raceline Data'!BE$3)^2)</f>
        <v>209.59429742201871</v>
      </c>
      <c r="BF1409">
        <f>SQRT(($A1409-'Raceline Data'!BF$2)^2+($B1409-'Raceline Data'!BF$3)^2)</f>
        <v>214.07646950614992</v>
      </c>
    </row>
    <row r="1410" spans="1:58" x14ac:dyDescent="0.3">
      <c r="A1410">
        <v>19.728732931678184</v>
      </c>
      <c r="B1410">
        <v>31.956314265499948</v>
      </c>
      <c r="C1410">
        <v>14.93085084071671</v>
      </c>
      <c r="D1410">
        <v>33.363555339812073</v>
      </c>
      <c r="E1410">
        <v>10.132968749755234</v>
      </c>
      <c r="F1410">
        <v>34.770796414124199</v>
      </c>
      <c r="G1410">
        <v>5.3350866587937595</v>
      </c>
      <c r="H1410">
        <v>36.178037488436324</v>
      </c>
      <c r="T1410">
        <f>SQRT(($A1410-'Raceline Data'!T$2)^2+($B1410-'Raceline Data'!T$3)^2)</f>
        <v>236.34395538962013</v>
      </c>
      <c r="U1410">
        <f>SQRT(($A1410-'Raceline Data'!U$2)^2+($B1410-'Raceline Data'!U$3)^2)</f>
        <v>268.87689989503446</v>
      </c>
      <c r="V1410">
        <f>SQRT(($A1410-'Raceline Data'!V$2)^2+($B1410-'Raceline Data'!V$3)^2)</f>
        <v>292.00814497313371</v>
      </c>
      <c r="W1410">
        <f>SQRT(($A1410-'Raceline Data'!W$2)^2+($B1410-'Raceline Data'!W$3)^2)</f>
        <v>304.81480362177064</v>
      </c>
      <c r="X1410">
        <f>SQRT(($A1410-'Raceline Data'!X$2)^2+($B1410-'Raceline Data'!X$3)^2)</f>
        <v>326.02210289327104</v>
      </c>
      <c r="Y1410">
        <f>SQRT(($A1410-'Raceline Data'!Y$2)^2+($B1410-'Raceline Data'!Y$3)^2)</f>
        <v>336.35918747051119</v>
      </c>
      <c r="Z1410">
        <f>SQRT(($A1410-'Raceline Data'!Z$2)^2+($B1410-'Raceline Data'!Z$3)^2)</f>
        <v>341.75778063093873</v>
      </c>
      <c r="AA1410">
        <f>SQRT(($A1410-'Raceline Data'!AA$2)^2+($B1410-'Raceline Data'!AA$3)^2)</f>
        <v>342.71332890352721</v>
      </c>
      <c r="AB1410">
        <f>SQRT(($A1410-'Raceline Data'!AB$2)^2+($B1410-'Raceline Data'!AB$3)^2)</f>
        <v>343.03506220710051</v>
      </c>
      <c r="AC1410">
        <f>SQRT(($A1410-'Raceline Data'!AC$2)^2+($B1410-'Raceline Data'!AC$3)^2)</f>
        <v>340.54364909698654</v>
      </c>
      <c r="AD1410">
        <f>SQRT(($A1410-'Raceline Data'!AD$2)^2+($B1410-'Raceline Data'!AD$3)^2)</f>
        <v>334.72849273858429</v>
      </c>
      <c r="AE1410">
        <f>SQRT(($A1410-'Raceline Data'!AE$2)^2+($B1410-'Raceline Data'!AE$3)^2)</f>
        <v>324.53062130980658</v>
      </c>
      <c r="AF1410">
        <f>SQRT(($A1410-'Raceline Data'!AF$2)^2+($B1410-'Raceline Data'!AF$3)^2)</f>
        <v>304.96746881982216</v>
      </c>
      <c r="AG1410">
        <f>SQRT(($A1410-'Raceline Data'!AG$2)^2+($B1410-'Raceline Data'!AG$3)^2)</f>
        <v>196.7902788499259</v>
      </c>
      <c r="AH1410">
        <f>SQRT(($A1410-'Raceline Data'!AH$2)^2+($B1410-'Raceline Data'!AH$3)^2)</f>
        <v>114.9686073970454</v>
      </c>
      <c r="AI1410">
        <f>SQRT(($A1410-'Raceline Data'!AI$2)^2+($B1410-'Raceline Data'!AI$3)^2)</f>
        <v>40.785678285296903</v>
      </c>
      <c r="AJ1410">
        <f>SQRT(($A1410-'Raceline Data'!AJ$2)^2+($B1410-'Raceline Data'!AJ$3)^2)</f>
        <v>24.828297708846897</v>
      </c>
      <c r="AK1410">
        <f>SQRT(($A1410-'Raceline Data'!AK$2)^2+($B1410-'Raceline Data'!AK$3)^2)</f>
        <v>21.503531336203956</v>
      </c>
      <c r="AL1410">
        <f>SQRT(($A1410-'Raceline Data'!AL$2)^2+($B1410-'Raceline Data'!AL$3)^2)</f>
        <v>15.8802435512761</v>
      </c>
      <c r="AM1410">
        <f>SQRT(($A1410-'Raceline Data'!AM$2)^2+($B1410-'Raceline Data'!AM$3)^2)</f>
        <v>21.021106157344736</v>
      </c>
      <c r="AN1410">
        <f>SQRT(($A1410-'Raceline Data'!AN$2)^2+($B1410-'Raceline Data'!AN$3)^2)</f>
        <v>110.77639403711571</v>
      </c>
      <c r="AO1410">
        <f>SQRT(($A1410-'Raceline Data'!AO$2)^2+($B1410-'Raceline Data'!AO$3)^2)</f>
        <v>142.17811775846138</v>
      </c>
      <c r="AP1410">
        <f>SQRT(($A1410-'Raceline Data'!AP$2)^2+($B1410-'Raceline Data'!AP$3)^2)</f>
        <v>156.33896309389641</v>
      </c>
      <c r="AQ1410">
        <f>SQRT(($A1410-'Raceline Data'!AQ$2)^2+($B1410-'Raceline Data'!AQ$3)^2)</f>
        <v>164.63829396634713</v>
      </c>
      <c r="AR1410">
        <f>SQRT(($A1410-'Raceline Data'!AR$2)^2+($B1410-'Raceline Data'!AR$3)^2)</f>
        <v>169.84271191147184</v>
      </c>
      <c r="AS1410">
        <f>SQRT(($A1410-'Raceline Data'!AS$2)^2+($B1410-'Raceline Data'!AS$3)^2)</f>
        <v>170.81718031548476</v>
      </c>
      <c r="AT1410">
        <f>SQRT(($A1410-'Raceline Data'!AT$2)^2+($B1410-'Raceline Data'!AT$3)^2)</f>
        <v>215.20533636370575</v>
      </c>
      <c r="AU1410">
        <f>SQRT(($A1410-'Raceline Data'!AU$2)^2+($B1410-'Raceline Data'!AU$3)^2)</f>
        <v>280.26392936953357</v>
      </c>
      <c r="AV1410">
        <f>SQRT(($A1410-'Raceline Data'!AV$2)^2+($B1410-'Raceline Data'!AV$3)^2)</f>
        <v>300.47407111685499</v>
      </c>
      <c r="AW1410">
        <f>SQRT(($A1410-'Raceline Data'!AW$2)^2+($B1410-'Raceline Data'!AW$3)^2)</f>
        <v>304.98645484199159</v>
      </c>
      <c r="AX1410">
        <f>SQRT(($A1410-'Raceline Data'!AX$2)^2+($B1410-'Raceline Data'!AX$3)^2)</f>
        <v>304.1054402981232</v>
      </c>
      <c r="AY1410">
        <f>SQRT(($A1410-'Raceline Data'!AY$2)^2+($B1410-'Raceline Data'!AY$3)^2)</f>
        <v>284.41379955328529</v>
      </c>
      <c r="AZ1410">
        <f>SQRT(($A1410-'Raceline Data'!AZ$2)^2+($B1410-'Raceline Data'!AZ$3)^2)</f>
        <v>255.74436748219784</v>
      </c>
      <c r="BA1410">
        <f>SQRT(($A1410-'Raceline Data'!BA$2)^2+($B1410-'Raceline Data'!BA$3)^2)</f>
        <v>232.00114695277949</v>
      </c>
      <c r="BB1410">
        <f>SQRT(($A1410-'Raceline Data'!BB$2)^2+($B1410-'Raceline Data'!BB$3)^2)</f>
        <v>179.31478324587022</v>
      </c>
      <c r="BC1410">
        <f>SQRT(($A1410-'Raceline Data'!BC$2)^2+($B1410-'Raceline Data'!BC$3)^2)</f>
        <v>183.07616508266105</v>
      </c>
      <c r="BD1410">
        <f>SQRT(($A1410-'Raceline Data'!BD$2)^2+($B1410-'Raceline Data'!BD$3)^2)</f>
        <v>197.68453088874483</v>
      </c>
      <c r="BE1410">
        <f>SQRT(($A1410-'Raceline Data'!BE$2)^2+($B1410-'Raceline Data'!BE$3)^2)</f>
        <v>209.26418003029585</v>
      </c>
      <c r="BF1410">
        <f>SQRT(($A1410-'Raceline Data'!BF$2)^2+($B1410-'Raceline Data'!BF$3)^2)</f>
        <v>213.7319048867644</v>
      </c>
    </row>
    <row r="1411" spans="1:58" x14ac:dyDescent="0.3">
      <c r="A1411">
        <v>19.602349270772773</v>
      </c>
      <c r="B1411">
        <v>32.328051340177865</v>
      </c>
      <c r="C1411">
        <v>14.839948924387343</v>
      </c>
      <c r="D1411">
        <v>33.851055916910305</v>
      </c>
      <c r="E1411">
        <v>10.077548578001917</v>
      </c>
      <c r="F1411">
        <v>35.374060493642737</v>
      </c>
      <c r="G1411">
        <v>5.3151482316164875</v>
      </c>
      <c r="H1411">
        <v>36.897065070375177</v>
      </c>
      <c r="T1411">
        <f>SQRT(($A1411-'Raceline Data'!T$2)^2+($B1411-'Raceline Data'!T$3)^2)</f>
        <v>236.31467990620504</v>
      </c>
      <c r="U1411">
        <f>SQRT(($A1411-'Raceline Data'!U$2)^2+($B1411-'Raceline Data'!U$3)^2)</f>
        <v>268.90884444363661</v>
      </c>
      <c r="V1411">
        <f>SQRT(($A1411-'Raceline Data'!V$2)^2+($B1411-'Raceline Data'!V$3)^2)</f>
        <v>292.04527335091308</v>
      </c>
      <c r="W1411">
        <f>SQRT(($A1411-'Raceline Data'!W$2)^2+($B1411-'Raceline Data'!W$3)^2)</f>
        <v>304.84646597088374</v>
      </c>
      <c r="X1411">
        <f>SQRT(($A1411-'Raceline Data'!X$2)^2+($B1411-'Raceline Data'!X$3)^2)</f>
        <v>326.05848185332786</v>
      </c>
      <c r="Y1411">
        <f>SQRT(($A1411-'Raceline Data'!Y$2)^2+($B1411-'Raceline Data'!Y$3)^2)</f>
        <v>336.40364151367606</v>
      </c>
      <c r="Z1411">
        <f>SQRT(($A1411-'Raceline Data'!Z$2)^2+($B1411-'Raceline Data'!Z$3)^2)</f>
        <v>341.81465792321507</v>
      </c>
      <c r="AA1411">
        <f>SQRT(($A1411-'Raceline Data'!AA$2)^2+($B1411-'Raceline Data'!AA$3)^2)</f>
        <v>342.78221650636596</v>
      </c>
      <c r="AB1411">
        <f>SQRT(($A1411-'Raceline Data'!AB$2)^2+($B1411-'Raceline Data'!AB$3)^2)</f>
        <v>343.15937101372151</v>
      </c>
      <c r="AC1411">
        <f>SQRT(($A1411-'Raceline Data'!AC$2)^2+($B1411-'Raceline Data'!AC$3)^2)</f>
        <v>340.6861189133715</v>
      </c>
      <c r="AD1411">
        <f>SQRT(($A1411-'Raceline Data'!AD$2)^2+($B1411-'Raceline Data'!AD$3)^2)</f>
        <v>334.88041115899176</v>
      </c>
      <c r="AE1411">
        <f>SQRT(($A1411-'Raceline Data'!AE$2)^2+($B1411-'Raceline Data'!AE$3)^2)</f>
        <v>324.6864736923277</v>
      </c>
      <c r="AF1411">
        <f>SQRT(($A1411-'Raceline Data'!AF$2)^2+($B1411-'Raceline Data'!AF$3)^2)</f>
        <v>305.12111368974797</v>
      </c>
      <c r="AG1411">
        <f>SQRT(($A1411-'Raceline Data'!AG$2)^2+($B1411-'Raceline Data'!AG$3)^2)</f>
        <v>196.88276954064099</v>
      </c>
      <c r="AH1411">
        <f>SQRT(($A1411-'Raceline Data'!AH$2)^2+($B1411-'Raceline Data'!AH$3)^2)</f>
        <v>114.99280301837148</v>
      </c>
      <c r="AI1411">
        <f>SQRT(($A1411-'Raceline Data'!AI$2)^2+($B1411-'Raceline Data'!AI$3)^2)</f>
        <v>40.924246825561859</v>
      </c>
      <c r="AJ1411">
        <f>SQRT(($A1411-'Raceline Data'!AJ$2)^2+($B1411-'Raceline Data'!AJ$3)^2)</f>
        <v>25.219373498134829</v>
      </c>
      <c r="AK1411">
        <f>SQRT(($A1411-'Raceline Data'!AK$2)^2+($B1411-'Raceline Data'!AK$3)^2)</f>
        <v>21.851378729707143</v>
      </c>
      <c r="AL1411">
        <f>SQRT(($A1411-'Raceline Data'!AL$2)^2+($B1411-'Raceline Data'!AL$3)^2)</f>
        <v>16.003823164925382</v>
      </c>
      <c r="AM1411">
        <f>SQRT(($A1411-'Raceline Data'!AM$2)^2+($B1411-'Raceline Data'!AM$3)^2)</f>
        <v>20.635708826622206</v>
      </c>
      <c r="AN1411">
        <f>SQRT(($A1411-'Raceline Data'!AN$2)^2+($B1411-'Raceline Data'!AN$3)^2)</f>
        <v>110.53453207968644</v>
      </c>
      <c r="AO1411">
        <f>SQRT(($A1411-'Raceline Data'!AO$2)^2+($B1411-'Raceline Data'!AO$3)^2)</f>
        <v>141.93273417965531</v>
      </c>
      <c r="AP1411">
        <f>SQRT(($A1411-'Raceline Data'!AP$2)^2+($B1411-'Raceline Data'!AP$3)^2)</f>
        <v>156.09828486509005</v>
      </c>
      <c r="AQ1411">
        <f>SQRT(($A1411-'Raceline Data'!AQ$2)^2+($B1411-'Raceline Data'!AQ$3)^2)</f>
        <v>164.40601262706687</v>
      </c>
      <c r="AR1411">
        <f>SQRT(($A1411-'Raceline Data'!AR$2)^2+($B1411-'Raceline Data'!AR$3)^2)</f>
        <v>169.63233694575302</v>
      </c>
      <c r="AS1411">
        <f>SQRT(($A1411-'Raceline Data'!AS$2)^2+($B1411-'Raceline Data'!AS$3)^2)</f>
        <v>170.63456493676821</v>
      </c>
      <c r="AT1411">
        <f>SQRT(($A1411-'Raceline Data'!AT$2)^2+($B1411-'Raceline Data'!AT$3)^2)</f>
        <v>215.24780873874772</v>
      </c>
      <c r="AU1411">
        <f>SQRT(($A1411-'Raceline Data'!AU$2)^2+($B1411-'Raceline Data'!AU$3)^2)</f>
        <v>280.3620205833883</v>
      </c>
      <c r="AV1411">
        <f>SQRT(($A1411-'Raceline Data'!AV$2)^2+($B1411-'Raceline Data'!AV$3)^2)</f>
        <v>300.57640804865025</v>
      </c>
      <c r="AW1411">
        <f>SQRT(($A1411-'Raceline Data'!AW$2)^2+($B1411-'Raceline Data'!AW$3)^2)</f>
        <v>305.08237913859818</v>
      </c>
      <c r="AX1411">
        <f>SQRT(($A1411-'Raceline Data'!AX$2)^2+($B1411-'Raceline Data'!AX$3)^2)</f>
        <v>304.19180693282186</v>
      </c>
      <c r="AY1411">
        <f>SQRT(($A1411-'Raceline Data'!AY$2)^2+($B1411-'Raceline Data'!AY$3)^2)</f>
        <v>284.48813243235713</v>
      </c>
      <c r="AZ1411">
        <f>SQRT(($A1411-'Raceline Data'!AZ$2)^2+($B1411-'Raceline Data'!AZ$3)^2)</f>
        <v>255.81060507517662</v>
      </c>
      <c r="BA1411">
        <f>SQRT(($A1411-'Raceline Data'!BA$2)^2+($B1411-'Raceline Data'!BA$3)^2)</f>
        <v>232.04314810391645</v>
      </c>
      <c r="BB1411">
        <f>SQRT(($A1411-'Raceline Data'!BB$2)^2+($B1411-'Raceline Data'!BB$3)^2)</f>
        <v>179.14352386995867</v>
      </c>
      <c r="BC1411">
        <f>SQRT(($A1411-'Raceline Data'!BC$2)^2+($B1411-'Raceline Data'!BC$3)^2)</f>
        <v>182.85577519291931</v>
      </c>
      <c r="BD1411">
        <f>SQRT(($A1411-'Raceline Data'!BD$2)^2+($B1411-'Raceline Data'!BD$3)^2)</f>
        <v>197.45626578295096</v>
      </c>
      <c r="BE1411">
        <f>SQRT(($A1411-'Raceline Data'!BE$2)^2+($B1411-'Raceline Data'!BE$3)^2)</f>
        <v>209.04810149342782</v>
      </c>
      <c r="BF1411">
        <f>SQRT(($A1411-'Raceline Data'!BF$2)^2+($B1411-'Raceline Data'!BF$3)^2)</f>
        <v>213.55803451939408</v>
      </c>
    </row>
    <row r="1412" spans="1:58" x14ac:dyDescent="0.3">
      <c r="A1412">
        <v>19.91933236588838</v>
      </c>
      <c r="B1412">
        <v>32.73946944438994</v>
      </c>
      <c r="C1412">
        <v>15.139346312717592</v>
      </c>
      <c r="D1412">
        <v>34.206348216304214</v>
      </c>
      <c r="E1412">
        <v>10.359360259546801</v>
      </c>
      <c r="F1412">
        <v>35.673226988218495</v>
      </c>
      <c r="G1412">
        <v>5.579374206376011</v>
      </c>
      <c r="H1412">
        <v>37.140105760132769</v>
      </c>
      <c r="T1412">
        <f>SQRT(($A1412-'Raceline Data'!T$2)^2+($B1412-'Raceline Data'!T$3)^2)</f>
        <v>235.86225406050926</v>
      </c>
      <c r="U1412">
        <f>SQRT(($A1412-'Raceline Data'!U$2)^2+($B1412-'Raceline Data'!U$3)^2)</f>
        <v>268.50155297696148</v>
      </c>
      <c r="V1412">
        <f>SQRT(($A1412-'Raceline Data'!V$2)^2+($B1412-'Raceline Data'!V$3)^2)</f>
        <v>291.64225721962623</v>
      </c>
      <c r="W1412">
        <f>SQRT(($A1412-'Raceline Data'!W$2)^2+($B1412-'Raceline Data'!W$3)^2)</f>
        <v>304.43889166876977</v>
      </c>
      <c r="X1412">
        <f>SQRT(($A1412-'Raceline Data'!X$2)^2+($B1412-'Raceline Data'!X$3)^2)</f>
        <v>325.65479609270335</v>
      </c>
      <c r="Y1412">
        <f>SQRT(($A1412-'Raceline Data'!Y$2)^2+($B1412-'Raceline Data'!Y$3)^2)</f>
        <v>336.00679050742866</v>
      </c>
      <c r="Z1412">
        <f>SQRT(($A1412-'Raceline Data'!Z$2)^2+($B1412-'Raceline Data'!Z$3)^2)</f>
        <v>341.42869753760118</v>
      </c>
      <c r="AA1412">
        <f>SQRT(($A1412-'Raceline Data'!AA$2)^2+($B1412-'Raceline Data'!AA$3)^2)</f>
        <v>342.40721392910064</v>
      </c>
      <c r="AB1412">
        <f>SQRT(($A1412-'Raceline Data'!AB$2)^2+($B1412-'Raceline Data'!AB$3)^2)</f>
        <v>342.84056599015867</v>
      </c>
      <c r="AC1412">
        <f>SQRT(($A1412-'Raceline Data'!AC$2)^2+($B1412-'Raceline Data'!AC$3)^2)</f>
        <v>340.38786697843585</v>
      </c>
      <c r="AD1412">
        <f>SQRT(($A1412-'Raceline Data'!AD$2)^2+($B1412-'Raceline Data'!AD$3)^2)</f>
        <v>334.59330715403735</v>
      </c>
      <c r="AE1412">
        <f>SQRT(($A1412-'Raceline Data'!AE$2)^2+($B1412-'Raceline Data'!AE$3)^2)</f>
        <v>324.40411736131921</v>
      </c>
      <c r="AF1412">
        <f>SQRT(($A1412-'Raceline Data'!AF$2)^2+($B1412-'Raceline Data'!AF$3)^2)</f>
        <v>304.83612957552162</v>
      </c>
      <c r="AG1412">
        <f>SQRT(($A1412-'Raceline Data'!AG$2)^2+($B1412-'Raceline Data'!AG$3)^2)</f>
        <v>196.53086164089689</v>
      </c>
      <c r="AH1412">
        <f>SQRT(($A1412-'Raceline Data'!AH$2)^2+($B1412-'Raceline Data'!AH$3)^2)</f>
        <v>114.57976459625193</v>
      </c>
      <c r="AI1412">
        <f>SQRT(($A1412-'Raceline Data'!AI$2)^2+($B1412-'Raceline Data'!AI$3)^2)</f>
        <v>40.625096991775784</v>
      </c>
      <c r="AJ1412">
        <f>SQRT(($A1412-'Raceline Data'!AJ$2)^2+($B1412-'Raceline Data'!AJ$3)^2)</f>
        <v>25.471630699743343</v>
      </c>
      <c r="AK1412">
        <f>SQRT(($A1412-'Raceline Data'!AK$2)^2+($B1412-'Raceline Data'!AK$3)^2)</f>
        <v>22.307064979290594</v>
      </c>
      <c r="AL1412">
        <f>SQRT(($A1412-'Raceline Data'!AL$2)^2+($B1412-'Raceline Data'!AL$3)^2)</f>
        <v>16.506948192439417</v>
      </c>
      <c r="AM1412">
        <f>SQRT(($A1412-'Raceline Data'!AM$2)^2+($B1412-'Raceline Data'!AM$3)^2)</f>
        <v>20.273546580217868</v>
      </c>
      <c r="AN1412">
        <f>SQRT(($A1412-'Raceline Data'!AN$2)^2+($B1412-'Raceline Data'!AN$3)^2)</f>
        <v>110.01665653659077</v>
      </c>
      <c r="AO1412">
        <f>SQRT(($A1412-'Raceline Data'!AO$2)^2+($B1412-'Raceline Data'!AO$3)^2)</f>
        <v>141.41535615265178</v>
      </c>
      <c r="AP1412">
        <f>SQRT(($A1412-'Raceline Data'!AP$2)^2+($B1412-'Raceline Data'!AP$3)^2)</f>
        <v>155.58027575221001</v>
      </c>
      <c r="AQ1412">
        <f>SQRT(($A1412-'Raceline Data'!AQ$2)^2+($B1412-'Raceline Data'!AQ$3)^2)</f>
        <v>163.88718318425293</v>
      </c>
      <c r="AR1412">
        <f>SQRT(($A1412-'Raceline Data'!AR$2)^2+($B1412-'Raceline Data'!AR$3)^2)</f>
        <v>169.11309638243262</v>
      </c>
      <c r="AS1412">
        <f>SQRT(($A1412-'Raceline Data'!AS$2)^2+($B1412-'Raceline Data'!AS$3)^2)</f>
        <v>170.11800469227194</v>
      </c>
      <c r="AT1412">
        <f>SQRT(($A1412-'Raceline Data'!AT$2)^2+($B1412-'Raceline Data'!AT$3)^2)</f>
        <v>214.84946238355695</v>
      </c>
      <c r="AU1412">
        <f>SQRT(($A1412-'Raceline Data'!AU$2)^2+($B1412-'Raceline Data'!AU$3)^2)</f>
        <v>280.01554584955863</v>
      </c>
      <c r="AV1412">
        <f>SQRT(($A1412-'Raceline Data'!AV$2)^2+($B1412-'Raceline Data'!AV$3)^2)</f>
        <v>300.23424784228058</v>
      </c>
      <c r="AW1412">
        <f>SQRT(($A1412-'Raceline Data'!AW$2)^2+($B1412-'Raceline Data'!AW$3)^2)</f>
        <v>304.73366278466534</v>
      </c>
      <c r="AX1412">
        <f>SQRT(($A1412-'Raceline Data'!AX$2)^2+($B1412-'Raceline Data'!AX$3)^2)</f>
        <v>303.83356553419753</v>
      </c>
      <c r="AY1412">
        <f>SQRT(($A1412-'Raceline Data'!AY$2)^2+($B1412-'Raceline Data'!AY$3)^2)</f>
        <v>284.1183195029376</v>
      </c>
      <c r="AZ1412">
        <f>SQRT(($A1412-'Raceline Data'!AZ$2)^2+($B1412-'Raceline Data'!AZ$3)^2)</f>
        <v>255.43328002996441</v>
      </c>
      <c r="BA1412">
        <f>SQRT(($A1412-'Raceline Data'!BA$2)^2+($B1412-'Raceline Data'!BA$3)^2)</f>
        <v>231.64435889155646</v>
      </c>
      <c r="BB1412">
        <f>SQRT(($A1412-'Raceline Data'!BB$2)^2+($B1412-'Raceline Data'!BB$3)^2)</f>
        <v>178.6289824019496</v>
      </c>
      <c r="BC1412">
        <f>SQRT(($A1412-'Raceline Data'!BC$2)^2+($B1412-'Raceline Data'!BC$3)^2)</f>
        <v>182.33642588898661</v>
      </c>
      <c r="BD1412">
        <f>SQRT(($A1412-'Raceline Data'!BD$2)^2+($B1412-'Raceline Data'!BD$3)^2)</f>
        <v>196.93718123345698</v>
      </c>
      <c r="BE1412">
        <f>SQRT(($A1412-'Raceline Data'!BE$2)^2+($B1412-'Raceline Data'!BE$3)^2)</f>
        <v>208.52873904919815</v>
      </c>
      <c r="BF1412">
        <f>SQRT(($A1412-'Raceline Data'!BF$2)^2+($B1412-'Raceline Data'!BF$3)^2)</f>
        <v>213.04297063053684</v>
      </c>
    </row>
    <row r="1413" spans="1:58" x14ac:dyDescent="0.3">
      <c r="A1413">
        <v>19.672206885920914</v>
      </c>
      <c r="B1413">
        <v>32.659677755450794</v>
      </c>
      <c r="C1413">
        <v>14.984076148847242</v>
      </c>
      <c r="D1413">
        <v>34.397903917981168</v>
      </c>
      <c r="E1413">
        <v>10.295945411773571</v>
      </c>
      <c r="F1413">
        <v>36.136130080511549</v>
      </c>
      <c r="G1413">
        <v>5.6078146746998998</v>
      </c>
      <c r="H1413">
        <v>37.874356243041923</v>
      </c>
      <c r="T1413">
        <f>SQRT(($A1413-'Raceline Data'!T$2)^2+($B1413-'Raceline Data'!T$3)^2)</f>
        <v>236.1209350294798</v>
      </c>
      <c r="U1413">
        <f>SQRT(($A1413-'Raceline Data'!U$2)^2+($B1413-'Raceline Data'!U$3)^2)</f>
        <v>268.76064169162203</v>
      </c>
      <c r="V1413">
        <f>SQRT(($A1413-'Raceline Data'!V$2)^2+($B1413-'Raceline Data'!V$3)^2)</f>
        <v>291.90109245000605</v>
      </c>
      <c r="W1413">
        <f>SQRT(($A1413-'Raceline Data'!W$2)^2+($B1413-'Raceline Data'!W$3)^2)</f>
        <v>304.69799693041767</v>
      </c>
      <c r="X1413">
        <f>SQRT(($A1413-'Raceline Data'!X$2)^2+($B1413-'Raceline Data'!X$3)^2)</f>
        <v>325.91367494361708</v>
      </c>
      <c r="Y1413">
        <f>SQRT(($A1413-'Raceline Data'!Y$2)^2+($B1413-'Raceline Data'!Y$3)^2)</f>
        <v>336.26519143076706</v>
      </c>
      <c r="Z1413">
        <f>SQRT(($A1413-'Raceline Data'!Z$2)^2+($B1413-'Raceline Data'!Z$3)^2)</f>
        <v>341.68614324304417</v>
      </c>
      <c r="AA1413">
        <f>SQRT(($A1413-'Raceline Data'!AA$2)^2+($B1413-'Raceline Data'!AA$3)^2)</f>
        <v>342.66348029594809</v>
      </c>
      <c r="AB1413">
        <f>SQRT(($A1413-'Raceline Data'!AB$2)^2+($B1413-'Raceline Data'!AB$3)^2)</f>
        <v>343.08800496371225</v>
      </c>
      <c r="AC1413">
        <f>SQRT(($A1413-'Raceline Data'!AC$2)^2+($B1413-'Raceline Data'!AC$3)^2)</f>
        <v>340.63112905453636</v>
      </c>
      <c r="AD1413">
        <f>SQRT(($A1413-'Raceline Data'!AD$2)^2+($B1413-'Raceline Data'!AD$3)^2)</f>
        <v>334.83412457138434</v>
      </c>
      <c r="AE1413">
        <f>SQRT(($A1413-'Raceline Data'!AE$2)^2+($B1413-'Raceline Data'!AE$3)^2)</f>
        <v>324.64385652029409</v>
      </c>
      <c r="AF1413">
        <f>SQRT(($A1413-'Raceline Data'!AF$2)^2+($B1413-'Raceline Data'!AF$3)^2)</f>
        <v>305.07646402059095</v>
      </c>
      <c r="AG1413">
        <f>SQRT(($A1413-'Raceline Data'!AG$2)^2+($B1413-'Raceline Data'!AG$3)^2)</f>
        <v>196.78399478136078</v>
      </c>
      <c r="AH1413">
        <f>SQRT(($A1413-'Raceline Data'!AH$2)^2+($B1413-'Raceline Data'!AH$3)^2)</f>
        <v>114.83911937635551</v>
      </c>
      <c r="AI1413">
        <f>SQRT(($A1413-'Raceline Data'!AI$2)^2+($B1413-'Raceline Data'!AI$3)^2)</f>
        <v>40.868223360995295</v>
      </c>
      <c r="AJ1413">
        <f>SQRT(($A1413-'Raceline Data'!AJ$2)^2+($B1413-'Raceline Data'!AJ$3)^2)</f>
        <v>25.495227255612786</v>
      </c>
      <c r="AK1413">
        <f>SQRT(($A1413-'Raceline Data'!AK$2)^2+($B1413-'Raceline Data'!AK$3)^2)</f>
        <v>22.189736745650553</v>
      </c>
      <c r="AL1413">
        <f>SQRT(($A1413-'Raceline Data'!AL$2)^2+($B1413-'Raceline Data'!AL$3)^2)</f>
        <v>16.263721056690553</v>
      </c>
      <c r="AM1413">
        <f>SQRT(($A1413-'Raceline Data'!AM$2)^2+($B1413-'Raceline Data'!AM$3)^2)</f>
        <v>20.316662100783461</v>
      </c>
      <c r="AN1413">
        <f>SQRT(($A1413-'Raceline Data'!AN$2)^2+($B1413-'Raceline Data'!AN$3)^2)</f>
        <v>110.21902575043391</v>
      </c>
      <c r="AO1413">
        <f>SQRT(($A1413-'Raceline Data'!AO$2)^2+($B1413-'Raceline Data'!AO$3)^2)</f>
        <v>141.61577847253892</v>
      </c>
      <c r="AP1413">
        <f>SQRT(($A1413-'Raceline Data'!AP$2)^2+($B1413-'Raceline Data'!AP$3)^2)</f>
        <v>155.78318312530783</v>
      </c>
      <c r="AQ1413">
        <f>SQRT(($A1413-'Raceline Data'!AQ$2)^2+($B1413-'Raceline Data'!AQ$3)^2)</f>
        <v>164.09436301038986</v>
      </c>
      <c r="AR1413">
        <f>SQRT(($A1413-'Raceline Data'!AR$2)^2+($B1413-'Raceline Data'!AR$3)^2)</f>
        <v>169.33040017849387</v>
      </c>
      <c r="AS1413">
        <f>SQRT(($A1413-'Raceline Data'!AS$2)^2+($B1413-'Raceline Data'!AS$3)^2)</f>
        <v>170.34621736909952</v>
      </c>
      <c r="AT1413">
        <f>SQRT(($A1413-'Raceline Data'!AT$2)^2+($B1413-'Raceline Data'!AT$3)^2)</f>
        <v>215.10796990197053</v>
      </c>
      <c r="AU1413">
        <f>SQRT(($A1413-'Raceline Data'!AU$2)^2+($B1413-'Raceline Data'!AU$3)^2)</f>
        <v>280.267849335498</v>
      </c>
      <c r="AV1413">
        <f>SQRT(($A1413-'Raceline Data'!AV$2)^2+($B1413-'Raceline Data'!AV$3)^2)</f>
        <v>300.4858559279624</v>
      </c>
      <c r="AW1413">
        <f>SQRT(($A1413-'Raceline Data'!AW$2)^2+($B1413-'Raceline Data'!AW$3)^2)</f>
        <v>304.9863220589927</v>
      </c>
      <c r="AX1413">
        <f>SQRT(($A1413-'Raceline Data'!AX$2)^2+($B1413-'Raceline Data'!AX$3)^2)</f>
        <v>304.08764787006493</v>
      </c>
      <c r="AY1413">
        <f>SQRT(($A1413-'Raceline Data'!AY$2)^2+($B1413-'Raceline Data'!AY$3)^2)</f>
        <v>284.37395275887275</v>
      </c>
      <c r="AZ1413">
        <f>SQRT(($A1413-'Raceline Data'!AZ$2)^2+($B1413-'Raceline Data'!AZ$3)^2)</f>
        <v>255.68980718805875</v>
      </c>
      <c r="BA1413">
        <f>SQRT(($A1413-'Raceline Data'!BA$2)^2+($B1413-'Raceline Data'!BA$3)^2)</f>
        <v>231.90290034740542</v>
      </c>
      <c r="BB1413">
        <f>SQRT(($A1413-'Raceline Data'!BB$2)^2+($B1413-'Raceline Data'!BB$3)^2)</f>
        <v>178.86109074809988</v>
      </c>
      <c r="BC1413">
        <f>SQRT(($A1413-'Raceline Data'!BC$2)^2+($B1413-'Raceline Data'!BC$3)^2)</f>
        <v>182.54926250873851</v>
      </c>
      <c r="BD1413">
        <f>SQRT(($A1413-'Raceline Data'!BD$2)^2+($B1413-'Raceline Data'!BD$3)^2)</f>
        <v>197.14629361276937</v>
      </c>
      <c r="BE1413">
        <f>SQRT(($A1413-'Raceline Data'!BE$2)^2+($B1413-'Raceline Data'!BE$3)^2)</f>
        <v>208.74350394047042</v>
      </c>
      <c r="BF1413">
        <f>SQRT(($A1413-'Raceline Data'!BF$2)^2+($B1413-'Raceline Data'!BF$3)^2)</f>
        <v>213.27417585665518</v>
      </c>
    </row>
    <row r="1414" spans="1:58" x14ac:dyDescent="0.3">
      <c r="A1414">
        <v>20.056475092235278</v>
      </c>
      <c r="B1414">
        <v>33.514612919565927</v>
      </c>
      <c r="C1414">
        <v>15.281583866271482</v>
      </c>
      <c r="D1414">
        <v>34.997992095708682</v>
      </c>
      <c r="E1414">
        <v>10.506692640307687</v>
      </c>
      <c r="F1414">
        <v>36.481371271851444</v>
      </c>
      <c r="G1414">
        <v>5.7318014143438916</v>
      </c>
      <c r="H1414">
        <v>37.964750447994199</v>
      </c>
      <c r="T1414">
        <f>SQRT(($A1414-'Raceline Data'!T$2)^2+($B1414-'Raceline Data'!T$3)^2)</f>
        <v>235.4347149688503</v>
      </c>
      <c r="U1414">
        <f>SQRT(($A1414-'Raceline Data'!U$2)^2+($B1414-'Raceline Data'!U$3)^2)</f>
        <v>268.18192418804955</v>
      </c>
      <c r="V1414">
        <f>SQRT(($A1414-'Raceline Data'!V$2)^2+($B1414-'Raceline Data'!V$3)^2)</f>
        <v>291.3320211628689</v>
      </c>
      <c r="W1414">
        <f>SQRT(($A1414-'Raceline Data'!W$2)^2+($B1414-'Raceline Data'!W$3)^2)</f>
        <v>304.11846579239608</v>
      </c>
      <c r="X1414">
        <f>SQRT(($A1414-'Raceline Data'!X$2)^2+($B1414-'Raceline Data'!X$3)^2)</f>
        <v>325.34294226853376</v>
      </c>
      <c r="Y1414">
        <f>SQRT(($A1414-'Raceline Data'!Y$2)^2+($B1414-'Raceline Data'!Y$3)^2)</f>
        <v>335.70990978637428</v>
      </c>
      <c r="Z1414">
        <f>SQRT(($A1414-'Raceline Data'!Z$2)^2+($B1414-'Raceline Data'!Z$3)^2)</f>
        <v>341.15523123791843</v>
      </c>
      <c r="AA1414">
        <f>SQRT(($A1414-'Raceline Data'!AA$2)^2+($B1414-'Raceline Data'!AA$3)^2)</f>
        <v>342.15677776930903</v>
      </c>
      <c r="AB1414">
        <f>SQRT(($A1414-'Raceline Data'!AB$2)^2+($B1414-'Raceline Data'!AB$3)^2)</f>
        <v>342.70132456717033</v>
      </c>
      <c r="AC1414">
        <f>SQRT(($A1414-'Raceline Data'!AC$2)^2+($B1414-'Raceline Data'!AC$3)^2)</f>
        <v>340.28693682748286</v>
      </c>
      <c r="AD1414">
        <f>SQRT(($A1414-'Raceline Data'!AD$2)^2+($B1414-'Raceline Data'!AD$3)^2)</f>
        <v>334.51273028846867</v>
      </c>
      <c r="AE1414">
        <f>SQRT(($A1414-'Raceline Data'!AE$2)^2+($B1414-'Raceline Data'!AE$3)^2)</f>
        <v>324.33215358124886</v>
      </c>
      <c r="AF1414">
        <f>SQRT(($A1414-'Raceline Data'!AF$2)^2+($B1414-'Raceline Data'!AF$3)^2)</f>
        <v>304.75952415467248</v>
      </c>
      <c r="AG1414">
        <f>SQRT(($A1414-'Raceline Data'!AG$2)^2+($B1414-'Raceline Data'!AG$3)^2)</f>
        <v>196.32834888900524</v>
      </c>
      <c r="AH1414">
        <f>SQRT(($A1414-'Raceline Data'!AH$2)^2+($B1414-'Raceline Data'!AH$3)^2)</f>
        <v>114.24903362085591</v>
      </c>
      <c r="AI1414">
        <f>SQRT(($A1414-'Raceline Data'!AI$2)^2+($B1414-'Raceline Data'!AI$3)^2)</f>
        <v>40.532727686363117</v>
      </c>
      <c r="AJ1414">
        <f>SQRT(($A1414-'Raceline Data'!AJ$2)^2+($B1414-'Raceline Data'!AJ$3)^2)</f>
        <v>26.136425249265603</v>
      </c>
      <c r="AK1414">
        <f>SQRT(($A1414-'Raceline Data'!AK$2)^2+($B1414-'Raceline Data'!AK$3)^2)</f>
        <v>23.094178342606753</v>
      </c>
      <c r="AL1414">
        <f>SQRT(($A1414-'Raceline Data'!AL$2)^2+($B1414-'Raceline Data'!AL$3)^2)</f>
        <v>17.102517265471761</v>
      </c>
      <c r="AM1414">
        <f>SQRT(($A1414-'Raceline Data'!AM$2)^2+($B1414-'Raceline Data'!AM$3)^2)</f>
        <v>19.52969763302492</v>
      </c>
      <c r="AN1414">
        <f>SQRT(($A1414-'Raceline Data'!AN$2)^2+($B1414-'Raceline Data'!AN$3)^2)</f>
        <v>109.29370487519795</v>
      </c>
      <c r="AO1414">
        <f>SQRT(($A1414-'Raceline Data'!AO$2)^2+($B1414-'Raceline Data'!AO$3)^2)</f>
        <v>140.68869925148437</v>
      </c>
      <c r="AP1414">
        <f>SQRT(($A1414-'Raceline Data'!AP$2)^2+($B1414-'Raceline Data'!AP$3)^2)</f>
        <v>154.85830051645317</v>
      </c>
      <c r="AQ1414">
        <f>SQRT(($A1414-'Raceline Data'!AQ$2)^2+($B1414-'Raceline Data'!AQ$3)^2)</f>
        <v>163.17389535044609</v>
      </c>
      <c r="AR1414">
        <f>SQRT(($A1414-'Raceline Data'!AR$2)^2+($B1414-'Raceline Data'!AR$3)^2)</f>
        <v>168.424049917259</v>
      </c>
      <c r="AS1414">
        <f>SQRT(($A1414-'Raceline Data'!AS$2)^2+($B1414-'Raceline Data'!AS$3)^2)</f>
        <v>169.46251662042368</v>
      </c>
      <c r="AT1414">
        <f>SQRT(($A1414-'Raceline Data'!AT$2)^2+($B1414-'Raceline Data'!AT$3)^2)</f>
        <v>214.54996728755887</v>
      </c>
      <c r="AU1414">
        <f>SQRT(($A1414-'Raceline Data'!AU$2)^2+($B1414-'Raceline Data'!AU$3)^2)</f>
        <v>279.82315190340677</v>
      </c>
      <c r="AV1414">
        <f>SQRT(($A1414-'Raceline Data'!AV$2)^2+($B1414-'Raceline Data'!AV$3)^2)</f>
        <v>300.05023715750787</v>
      </c>
      <c r="AW1414">
        <f>SQRT(($A1414-'Raceline Data'!AW$2)^2+($B1414-'Raceline Data'!AW$3)^2)</f>
        <v>304.53670724433454</v>
      </c>
      <c r="AX1414">
        <f>SQRT(($A1414-'Raceline Data'!AX$2)^2+($B1414-'Raceline Data'!AX$3)^2)</f>
        <v>303.61758096720865</v>
      </c>
      <c r="AY1414">
        <f>SQRT(($A1414-'Raceline Data'!AY$2)^2+($B1414-'Raceline Data'!AY$3)^2)</f>
        <v>283.87886751740979</v>
      </c>
      <c r="AZ1414">
        <f>SQRT(($A1414-'Raceline Data'!AZ$2)^2+($B1414-'Raceline Data'!AZ$3)^2)</f>
        <v>255.17841293009906</v>
      </c>
      <c r="BA1414">
        <f>SQRT(($A1414-'Raceline Data'!BA$2)^2+($B1414-'Raceline Data'!BA$3)^2)</f>
        <v>231.3437640607701</v>
      </c>
      <c r="BB1414">
        <f>SQRT(($A1414-'Raceline Data'!BB$2)^2+($B1414-'Raceline Data'!BB$3)^2)</f>
        <v>177.9879790051055</v>
      </c>
      <c r="BC1414">
        <f>SQRT(($A1414-'Raceline Data'!BC$2)^2+($B1414-'Raceline Data'!BC$3)^2)</f>
        <v>181.63597401939001</v>
      </c>
      <c r="BD1414">
        <f>SQRT(($A1414-'Raceline Data'!BD$2)^2+($B1414-'Raceline Data'!BD$3)^2)</f>
        <v>196.22807165163218</v>
      </c>
      <c r="BE1414">
        <f>SQRT(($A1414-'Raceline Data'!BE$2)^2+($B1414-'Raceline Data'!BE$3)^2)</f>
        <v>207.83302992095528</v>
      </c>
      <c r="BF1414">
        <f>SQRT(($A1414-'Raceline Data'!BF$2)^2+($B1414-'Raceline Data'!BF$3)^2)</f>
        <v>212.3983929965691</v>
      </c>
    </row>
    <row r="1415" spans="1:58" x14ac:dyDescent="0.3">
      <c r="A1415">
        <v>20.174503671217117</v>
      </c>
      <c r="B1415">
        <v>33.311424451535544</v>
      </c>
      <c r="C1415">
        <v>15.514682789235682</v>
      </c>
      <c r="D1415">
        <v>35.124176323097053</v>
      </c>
      <c r="E1415">
        <v>10.854861907254243</v>
      </c>
      <c r="F1415">
        <v>36.936928194658556</v>
      </c>
      <c r="G1415">
        <v>6.1950410252728068</v>
      </c>
      <c r="H1415">
        <v>38.749680066220066</v>
      </c>
      <c r="T1415">
        <f>SQRT(($A1415-'Raceline Data'!T$2)^2+($B1415-'Raceline Data'!T$3)^2)</f>
        <v>235.40469387516282</v>
      </c>
      <c r="U1415">
        <f>SQRT(($A1415-'Raceline Data'!U$2)^2+($B1415-'Raceline Data'!U$3)^2)</f>
        <v>268.11604709102886</v>
      </c>
      <c r="V1415">
        <f>SQRT(($A1415-'Raceline Data'!V$2)^2+($B1415-'Raceline Data'!V$3)^2)</f>
        <v>291.26322755850123</v>
      </c>
      <c r="W1415">
        <f>SQRT(($A1415-'Raceline Data'!W$2)^2+($B1415-'Raceline Data'!W$3)^2)</f>
        <v>304.05286341118591</v>
      </c>
      <c r="X1415">
        <f>SQRT(($A1415-'Raceline Data'!X$2)^2+($B1415-'Raceline Data'!X$3)^2)</f>
        <v>325.27467190348563</v>
      </c>
      <c r="Y1415">
        <f>SQRT(($A1415-'Raceline Data'!Y$2)^2+($B1415-'Raceline Data'!Y$3)^2)</f>
        <v>335.63701934659213</v>
      </c>
      <c r="Z1415">
        <f>SQRT(($A1415-'Raceline Data'!Z$2)^2+($B1415-'Raceline Data'!Z$3)^2)</f>
        <v>341.0752486906116</v>
      </c>
      <c r="AA1415">
        <f>SQRT(($A1415-'Raceline Data'!AA$2)^2+($B1415-'Raceline Data'!AA$3)^2)</f>
        <v>342.0699766011038</v>
      </c>
      <c r="AB1415">
        <f>SQRT(($A1415-'Raceline Data'!AB$2)^2+($B1415-'Raceline Data'!AB$3)^2)</f>
        <v>342.58367710762417</v>
      </c>
      <c r="AC1415">
        <f>SQRT(($A1415-'Raceline Data'!AC$2)^2+($B1415-'Raceline Data'!AC$3)^2)</f>
        <v>340.15941339653585</v>
      </c>
      <c r="AD1415">
        <f>SQRT(($A1415-'Raceline Data'!AD$2)^2+($B1415-'Raceline Data'!AD$3)^2)</f>
        <v>334.38010857113261</v>
      </c>
      <c r="AE1415">
        <f>SQRT(($A1415-'Raceline Data'!AE$2)^2+($B1415-'Raceline Data'!AE$3)^2)</f>
        <v>324.19740141755233</v>
      </c>
      <c r="AF1415">
        <f>SQRT(($A1415-'Raceline Data'!AF$2)^2+($B1415-'Raceline Data'!AF$3)^2)</f>
        <v>304.6259036234834</v>
      </c>
      <c r="AG1415">
        <f>SQRT(($A1415-'Raceline Data'!AG$2)^2+($B1415-'Raceline Data'!AG$3)^2)</f>
        <v>196.22771614541111</v>
      </c>
      <c r="AH1415">
        <f>SQRT(($A1415-'Raceline Data'!AH$2)^2+($B1415-'Raceline Data'!AH$3)^2)</f>
        <v>114.18638289751418</v>
      </c>
      <c r="AI1415">
        <f>SQRT(($A1415-'Raceline Data'!AI$2)^2+($B1415-'Raceline Data'!AI$3)^2)</f>
        <v>40.401803127809309</v>
      </c>
      <c r="AJ1415">
        <f>SQRT(($A1415-'Raceline Data'!AJ$2)^2+($B1415-'Raceline Data'!AJ$3)^2)</f>
        <v>25.903909850609409</v>
      </c>
      <c r="AK1415">
        <f>SQRT(($A1415-'Raceline Data'!AK$2)^2+($B1415-'Raceline Data'!AK$3)^2)</f>
        <v>22.913193506275341</v>
      </c>
      <c r="AL1415">
        <f>SQRT(($A1415-'Raceline Data'!AL$2)^2+($B1415-'Raceline Data'!AL$3)^2)</f>
        <v>17.063893720924042</v>
      </c>
      <c r="AM1415">
        <f>SQRT(($A1415-'Raceline Data'!AM$2)^2+($B1415-'Raceline Data'!AM$3)^2)</f>
        <v>19.749668578487107</v>
      </c>
      <c r="AN1415">
        <f>SQRT(($A1415-'Raceline Data'!AN$2)^2+($B1415-'Raceline Data'!AN$3)^2)</f>
        <v>109.39848986724898</v>
      </c>
      <c r="AO1415">
        <f>SQRT(($A1415-'Raceline Data'!AO$2)^2+($B1415-'Raceline Data'!AO$3)^2)</f>
        <v>140.79604132605479</v>
      </c>
      <c r="AP1415">
        <f>SQRT(($A1415-'Raceline Data'!AP$2)^2+($B1415-'Raceline Data'!AP$3)^2)</f>
        <v>154.96245510294179</v>
      </c>
      <c r="AQ1415">
        <f>SQRT(($A1415-'Raceline Data'!AQ$2)^2+($B1415-'Raceline Data'!AQ$3)^2)</f>
        <v>163.2723468111748</v>
      </c>
      <c r="AR1415">
        <f>SQRT(($A1415-'Raceline Data'!AR$2)^2+($B1415-'Raceline Data'!AR$3)^2)</f>
        <v>168.50777053355691</v>
      </c>
      <c r="AS1415">
        <f>SQRT(($A1415-'Raceline Data'!AS$2)^2+($B1415-'Raceline Data'!AS$3)^2)</f>
        <v>169.52790516366667</v>
      </c>
      <c r="AT1415">
        <f>SQRT(($A1415-'Raceline Data'!AT$2)^2+($B1415-'Raceline Data'!AT$3)^2)</f>
        <v>214.47778462812514</v>
      </c>
      <c r="AU1415">
        <f>SQRT(($A1415-'Raceline Data'!AU$2)^2+($B1415-'Raceline Data'!AU$3)^2)</f>
        <v>279.71979477265546</v>
      </c>
      <c r="AV1415">
        <f>SQRT(($A1415-'Raceline Data'!AV$2)^2+($B1415-'Raceline Data'!AV$3)^2)</f>
        <v>299.94458457821332</v>
      </c>
      <c r="AW1415">
        <f>SQRT(($A1415-'Raceline Data'!AW$2)^2+($B1415-'Raceline Data'!AW$3)^2)</f>
        <v>304.43463160723127</v>
      </c>
      <c r="AX1415">
        <f>SQRT(($A1415-'Raceline Data'!AX$2)^2+($B1415-'Raceline Data'!AX$3)^2)</f>
        <v>303.52084113185128</v>
      </c>
      <c r="AY1415">
        <f>SQRT(($A1415-'Raceline Data'!AY$2)^2+($B1415-'Raceline Data'!AY$3)^2)</f>
        <v>283.78883340771051</v>
      </c>
      <c r="AZ1415">
        <f>SQRT(($A1415-'Raceline Data'!AZ$2)^2+($B1415-'Raceline Data'!AZ$3)^2)</f>
        <v>255.09285442204583</v>
      </c>
      <c r="BA1415">
        <f>SQRT(($A1415-'Raceline Data'!BA$2)^2+($B1415-'Raceline Data'!BA$3)^2)</f>
        <v>231.27193874831573</v>
      </c>
      <c r="BB1415">
        <f>SQRT(($A1415-'Raceline Data'!BB$2)^2+($B1415-'Raceline Data'!BB$3)^2)</f>
        <v>178.04600611216028</v>
      </c>
      <c r="BC1415">
        <f>SQRT(($A1415-'Raceline Data'!BC$2)^2+($B1415-'Raceline Data'!BC$3)^2)</f>
        <v>181.72644167422274</v>
      </c>
      <c r="BD1415">
        <f>SQRT(($A1415-'Raceline Data'!BD$2)^2+($B1415-'Raceline Data'!BD$3)^2)</f>
        <v>196.32388235226301</v>
      </c>
      <c r="BE1415">
        <f>SQRT(($A1415-'Raceline Data'!BE$2)^2+($B1415-'Raceline Data'!BE$3)^2)</f>
        <v>207.92066892118521</v>
      </c>
      <c r="BF1415">
        <f>SQRT(($A1415-'Raceline Data'!BF$2)^2+($B1415-'Raceline Data'!BF$3)^2)</f>
        <v>212.45823550293306</v>
      </c>
    </row>
    <row r="1416" spans="1:58" x14ac:dyDescent="0.3">
      <c r="A1416">
        <v>20.089800551091884</v>
      </c>
      <c r="B1416">
        <v>33.702861024022717</v>
      </c>
      <c r="C1416">
        <v>15.4135534119794</v>
      </c>
      <c r="D1416">
        <v>35.472808111916109</v>
      </c>
      <c r="E1416">
        <v>10.737306272866913</v>
      </c>
      <c r="F1416">
        <v>37.242755199809494</v>
      </c>
      <c r="G1416">
        <v>6.0610591337544282</v>
      </c>
      <c r="H1416">
        <v>39.012702287702886</v>
      </c>
      <c r="T1416">
        <f>SQRT(($A1416-'Raceline Data'!T$2)^2+($B1416-'Raceline Data'!T$3)^2)</f>
        <v>235.33114674397248</v>
      </c>
      <c r="U1416">
        <f>SQRT(($A1416-'Raceline Data'!U$2)^2+($B1416-'Raceline Data'!U$3)^2)</f>
        <v>268.10457279131356</v>
      </c>
      <c r="V1416">
        <f>SQRT(($A1416-'Raceline Data'!V$2)^2+($B1416-'Raceline Data'!V$3)^2)</f>
        <v>291.25693069706551</v>
      </c>
      <c r="W1416">
        <f>SQRT(($A1416-'Raceline Data'!W$2)^2+($B1416-'Raceline Data'!W$3)^2)</f>
        <v>304.04088614102</v>
      </c>
      <c r="X1416">
        <f>SQRT(($A1416-'Raceline Data'!X$2)^2+($B1416-'Raceline Data'!X$3)^2)</f>
        <v>325.26743010425321</v>
      </c>
      <c r="Y1416">
        <f>SQRT(($A1416-'Raceline Data'!Y$2)^2+($B1416-'Raceline Data'!Y$3)^2)</f>
        <v>335.63803044849641</v>
      </c>
      <c r="Z1416">
        <f>SQRT(($A1416-'Raceline Data'!Z$2)^2+($B1416-'Raceline Data'!Z$3)^2)</f>
        <v>341.08904019760968</v>
      </c>
      <c r="AA1416">
        <f>SQRT(($A1416-'Raceline Data'!AA$2)^2+($B1416-'Raceline Data'!AA$3)^2)</f>
        <v>342.09618424733287</v>
      </c>
      <c r="AB1416">
        <f>SQRT(($A1416-'Raceline Data'!AB$2)^2+($B1416-'Raceline Data'!AB$3)^2)</f>
        <v>342.66775379685936</v>
      </c>
      <c r="AC1416">
        <f>SQRT(($A1416-'Raceline Data'!AC$2)^2+($B1416-'Raceline Data'!AC$3)^2)</f>
        <v>340.26267614501046</v>
      </c>
      <c r="AD1416">
        <f>SQRT(($A1416-'Raceline Data'!AD$2)^2+($B1416-'Raceline Data'!AD$3)^2)</f>
        <v>334.4934188801995</v>
      </c>
      <c r="AE1416">
        <f>SQRT(($A1416-'Raceline Data'!AE$2)^2+($B1416-'Raceline Data'!AE$3)^2)</f>
        <v>324.31494322202042</v>
      </c>
      <c r="AF1416">
        <f>SQRT(($A1416-'Raceline Data'!AF$2)^2+($B1416-'Raceline Data'!AF$3)^2)</f>
        <v>304.74120456136683</v>
      </c>
      <c r="AG1416">
        <f>SQRT(($A1416-'Raceline Data'!AG$2)^2+($B1416-'Raceline Data'!AG$3)^2)</f>
        <v>196.27959291902599</v>
      </c>
      <c r="AH1416">
        <f>SQRT(($A1416-'Raceline Data'!AH$2)^2+($B1416-'Raceline Data'!AH$3)^2)</f>
        <v>114.16936927278151</v>
      </c>
      <c r="AI1416">
        <f>SQRT(($A1416-'Raceline Data'!AI$2)^2+($B1416-'Raceline Data'!AI$3)^2)</f>
        <v>40.512552384088892</v>
      </c>
      <c r="AJ1416">
        <f>SQRT(($A1416-'Raceline Data'!AJ$2)^2+($B1416-'Raceline Data'!AJ$3)^2)</f>
        <v>26.298887039683979</v>
      </c>
      <c r="AK1416">
        <f>SQRT(($A1416-'Raceline Data'!AK$2)^2+($B1416-'Raceline Data'!AK$3)^2)</f>
        <v>23.285337262427756</v>
      </c>
      <c r="AL1416">
        <f>SQRT(($A1416-'Raceline Data'!AL$2)^2+($B1416-'Raceline Data'!AL$3)^2)</f>
        <v>17.249487823598241</v>
      </c>
      <c r="AM1416">
        <f>SQRT(($A1416-'Raceline Data'!AM$2)^2+($B1416-'Raceline Data'!AM$3)^2)</f>
        <v>19.349570317560516</v>
      </c>
      <c r="AN1416">
        <f>SQRT(($A1416-'Raceline Data'!AN$2)^2+($B1416-'Raceline Data'!AN$3)^2)</f>
        <v>109.11825522977153</v>
      </c>
      <c r="AO1416">
        <f>SQRT(($A1416-'Raceline Data'!AO$2)^2+($B1416-'Raceline Data'!AO$3)^2)</f>
        <v>140.51231423116033</v>
      </c>
      <c r="AP1416">
        <f>SQRT(($A1416-'Raceline Data'!AP$2)^2+($B1416-'Raceline Data'!AP$3)^2)</f>
        <v>154.68304982019185</v>
      </c>
      <c r="AQ1416">
        <f>SQRT(($A1416-'Raceline Data'!AQ$2)^2+($B1416-'Raceline Data'!AQ$3)^2)</f>
        <v>163.00076065169637</v>
      </c>
      <c r="AR1416">
        <f>SQRT(($A1416-'Raceline Data'!AR$2)^2+($B1416-'Raceline Data'!AR$3)^2)</f>
        <v>168.25682859904606</v>
      </c>
      <c r="AS1416">
        <f>SQRT(($A1416-'Raceline Data'!AS$2)^2+($B1416-'Raceline Data'!AS$3)^2)</f>
        <v>169.30348336277137</v>
      </c>
      <c r="AT1416">
        <f>SQRT(($A1416-'Raceline Data'!AT$2)^2+($B1416-'Raceline Data'!AT$3)^2)</f>
        <v>214.47758695718215</v>
      </c>
      <c r="AU1416">
        <f>SQRT(($A1416-'Raceline Data'!AU$2)^2+($B1416-'Raceline Data'!AU$3)^2)</f>
        <v>279.77672270015665</v>
      </c>
      <c r="AV1416">
        <f>SQRT(($A1416-'Raceline Data'!AV$2)^2+($B1416-'Raceline Data'!AV$3)^2)</f>
        <v>300.00582425964382</v>
      </c>
      <c r="AW1416">
        <f>SQRT(($A1416-'Raceline Data'!AW$2)^2+($B1416-'Raceline Data'!AW$3)^2)</f>
        <v>304.48914385209832</v>
      </c>
      <c r="AX1416">
        <f>SQRT(($A1416-'Raceline Data'!AX$2)^2+($B1416-'Raceline Data'!AX$3)^2)</f>
        <v>303.56539327791995</v>
      </c>
      <c r="AY1416">
        <f>SQRT(($A1416-'Raceline Data'!AY$2)^2+($B1416-'Raceline Data'!AY$3)^2)</f>
        <v>283.82099483370268</v>
      </c>
      <c r="AZ1416">
        <f>SQRT(($A1416-'Raceline Data'!AZ$2)^2+($B1416-'Raceline Data'!AZ$3)^2)</f>
        <v>255.11682578717509</v>
      </c>
      <c r="BA1416">
        <f>SQRT(($A1416-'Raceline Data'!BA$2)^2+($B1416-'Raceline Data'!BA$3)^2)</f>
        <v>231.27108915156819</v>
      </c>
      <c r="BB1416">
        <f>SQRT(($A1416-'Raceline Data'!BB$2)^2+($B1416-'Raceline Data'!BB$3)^2)</f>
        <v>177.83247079871256</v>
      </c>
      <c r="BC1416">
        <f>SQRT(($A1416-'Raceline Data'!BC$2)^2+($B1416-'Raceline Data'!BC$3)^2)</f>
        <v>181.46596067096942</v>
      </c>
      <c r="BD1416">
        <f>SQRT(($A1416-'Raceline Data'!BD$2)^2+($B1416-'Raceline Data'!BD$3)^2)</f>
        <v>196.0559387389408</v>
      </c>
      <c r="BE1416">
        <f>SQRT(($A1416-'Raceline Data'!BE$2)^2+($B1416-'Raceline Data'!BE$3)^2)</f>
        <v>207.66415945064213</v>
      </c>
      <c r="BF1416">
        <f>SQRT(($A1416-'Raceline Data'!BF$2)^2+($B1416-'Raceline Data'!BF$3)^2)</f>
        <v>212.24198488708848</v>
      </c>
    </row>
    <row r="1417" spans="1:58" x14ac:dyDescent="0.3">
      <c r="A1417">
        <v>20.260182410800127</v>
      </c>
      <c r="B1417">
        <v>33.927583458688318</v>
      </c>
      <c r="C1417">
        <v>15.639785387213463</v>
      </c>
      <c r="D1417">
        <v>35.838586165235718</v>
      </c>
      <c r="E1417">
        <v>11.019388363626797</v>
      </c>
      <c r="F1417">
        <v>37.749588871783111</v>
      </c>
      <c r="G1417">
        <v>6.3989913400401317</v>
      </c>
      <c r="H1417">
        <v>39.660591578330511</v>
      </c>
      <c r="T1417">
        <f>SQRT(($A1417-'Raceline Data'!T$2)^2+($B1417-'Raceline Data'!T$3)^2)</f>
        <v>235.08717527330899</v>
      </c>
      <c r="U1417">
        <f>SQRT(($A1417-'Raceline Data'!U$2)^2+($B1417-'Raceline Data'!U$3)^2)</f>
        <v>267.88553629734253</v>
      </c>
      <c r="V1417">
        <f>SQRT(($A1417-'Raceline Data'!V$2)^2+($B1417-'Raceline Data'!V$3)^2)</f>
        <v>291.04019482339055</v>
      </c>
      <c r="W1417">
        <f>SQRT(($A1417-'Raceline Data'!W$2)^2+($B1417-'Raceline Data'!W$3)^2)</f>
        <v>303.82160395319841</v>
      </c>
      <c r="X1417">
        <f>SQRT(($A1417-'Raceline Data'!X$2)^2+($B1417-'Raceline Data'!X$3)^2)</f>
        <v>325.0502501459502</v>
      </c>
      <c r="Y1417">
        <f>SQRT(($A1417-'Raceline Data'!Y$2)^2+($B1417-'Raceline Data'!Y$3)^2)</f>
        <v>335.4245997604047</v>
      </c>
      <c r="Z1417">
        <f>SQRT(($A1417-'Raceline Data'!Z$2)^2+($B1417-'Raceline Data'!Z$3)^2)</f>
        <v>340.88159985882146</v>
      </c>
      <c r="AA1417">
        <f>SQRT(($A1417-'Raceline Data'!AA$2)^2+($B1417-'Raceline Data'!AA$3)^2)</f>
        <v>341.89477447445347</v>
      </c>
      <c r="AB1417">
        <f>SQRT(($A1417-'Raceline Data'!AB$2)^2+($B1417-'Raceline Data'!AB$3)^2)</f>
        <v>342.49721447073665</v>
      </c>
      <c r="AC1417">
        <f>SQRT(($A1417-'Raceline Data'!AC$2)^2+($B1417-'Raceline Data'!AC$3)^2)</f>
        <v>340.10341006556013</v>
      </c>
      <c r="AD1417">
        <f>SQRT(($A1417-'Raceline Data'!AD$2)^2+($B1417-'Raceline Data'!AD$3)^2)</f>
        <v>334.34027519597726</v>
      </c>
      <c r="AE1417">
        <f>SQRT(($A1417-'Raceline Data'!AE$2)^2+($B1417-'Raceline Data'!AE$3)^2)</f>
        <v>324.16442879858931</v>
      </c>
      <c r="AF1417">
        <f>SQRT(($A1417-'Raceline Data'!AF$2)^2+($B1417-'Raceline Data'!AF$3)^2)</f>
        <v>304.58931265675164</v>
      </c>
      <c r="AG1417">
        <f>SQRT(($A1417-'Raceline Data'!AG$2)^2+($B1417-'Raceline Data'!AG$3)^2)</f>
        <v>196.09144805298115</v>
      </c>
      <c r="AH1417">
        <f>SQRT(($A1417-'Raceline Data'!AH$2)^2+($B1417-'Raceline Data'!AH$3)^2)</f>
        <v>113.94814716013046</v>
      </c>
      <c r="AI1417">
        <f>SQRT(($A1417-'Raceline Data'!AI$2)^2+($B1417-'Raceline Data'!AI$3)^2)</f>
        <v>40.359430032108932</v>
      </c>
      <c r="AJ1417">
        <f>SQRT(($A1417-'Raceline Data'!AJ$2)^2+($B1417-'Raceline Data'!AJ$3)^2)</f>
        <v>26.445953259874084</v>
      </c>
      <c r="AK1417">
        <f>SQRT(($A1417-'Raceline Data'!AK$2)^2+($B1417-'Raceline Data'!AK$3)^2)</f>
        <v>23.534999607159111</v>
      </c>
      <c r="AL1417">
        <f>SQRT(($A1417-'Raceline Data'!AL$2)^2+($B1417-'Raceline Data'!AL$3)^2)</f>
        <v>17.525001135330164</v>
      </c>
      <c r="AM1417">
        <f>SQRT(($A1417-'Raceline Data'!AM$2)^2+($B1417-'Raceline Data'!AM$3)^2)</f>
        <v>19.157617470176369</v>
      </c>
      <c r="AN1417">
        <f>SQRT(($A1417-'Raceline Data'!AN$2)^2+($B1417-'Raceline Data'!AN$3)^2)</f>
        <v>108.83683632067235</v>
      </c>
      <c r="AO1417">
        <f>SQRT(($A1417-'Raceline Data'!AO$2)^2+($B1417-'Raceline Data'!AO$3)^2)</f>
        <v>140.23114731748944</v>
      </c>
      <c r="AP1417">
        <f>SQRT(($A1417-'Raceline Data'!AP$2)^2+($B1417-'Raceline Data'!AP$3)^2)</f>
        <v>154.40158545931979</v>
      </c>
      <c r="AQ1417">
        <f>SQRT(($A1417-'Raceline Data'!AQ$2)^2+($B1417-'Raceline Data'!AQ$3)^2)</f>
        <v>162.71892607808834</v>
      </c>
      <c r="AR1417">
        <f>SQRT(($A1417-'Raceline Data'!AR$2)^2+($B1417-'Raceline Data'!AR$3)^2)</f>
        <v>167.97496911389706</v>
      </c>
      <c r="AS1417">
        <f>SQRT(($A1417-'Raceline Data'!AS$2)^2+($B1417-'Raceline Data'!AS$3)^2)</f>
        <v>169.02334252588545</v>
      </c>
      <c r="AT1417">
        <f>SQRT(($A1417-'Raceline Data'!AT$2)^2+($B1417-'Raceline Data'!AT$3)^2)</f>
        <v>214.26369110776776</v>
      </c>
      <c r="AU1417">
        <f>SQRT(($A1417-'Raceline Data'!AU$2)^2+($B1417-'Raceline Data'!AU$3)^2)</f>
        <v>279.59116986868685</v>
      </c>
      <c r="AV1417">
        <f>SQRT(($A1417-'Raceline Data'!AV$2)^2+($B1417-'Raceline Data'!AV$3)^2)</f>
        <v>299.8225787983485</v>
      </c>
      <c r="AW1417">
        <f>SQRT(($A1417-'Raceline Data'!AW$2)^2+($B1417-'Raceline Data'!AW$3)^2)</f>
        <v>304.30228200436466</v>
      </c>
      <c r="AX1417">
        <f>SQRT(($A1417-'Raceline Data'!AX$2)^2+($B1417-'Raceline Data'!AX$3)^2)</f>
        <v>303.37329646570737</v>
      </c>
      <c r="AY1417">
        <f>SQRT(($A1417-'Raceline Data'!AY$2)^2+($B1417-'Raceline Data'!AY$3)^2)</f>
        <v>283.62258645260363</v>
      </c>
      <c r="AZ1417">
        <f>SQRT(($A1417-'Raceline Data'!AZ$2)^2+($B1417-'Raceline Data'!AZ$3)^2)</f>
        <v>254.91437284867118</v>
      </c>
      <c r="BA1417">
        <f>SQRT(($A1417-'Raceline Data'!BA$2)^2+($B1417-'Raceline Data'!BA$3)^2)</f>
        <v>231.05687612040089</v>
      </c>
      <c r="BB1417">
        <f>SQRT(($A1417-'Raceline Data'!BB$2)^2+($B1417-'Raceline Data'!BB$3)^2)</f>
        <v>177.55352990170974</v>
      </c>
      <c r="BC1417">
        <f>SQRT(($A1417-'Raceline Data'!BC$2)^2+($B1417-'Raceline Data'!BC$3)^2)</f>
        <v>181.18395017533382</v>
      </c>
      <c r="BD1417">
        <f>SQRT(($A1417-'Raceline Data'!BD$2)^2+($B1417-'Raceline Data'!BD$3)^2)</f>
        <v>195.77400365184715</v>
      </c>
      <c r="BE1417">
        <f>SQRT(($A1417-'Raceline Data'!BE$2)^2+($B1417-'Raceline Data'!BE$3)^2)</f>
        <v>207.38217859689911</v>
      </c>
      <c r="BF1417">
        <f>SQRT(($A1417-'Raceline Data'!BF$2)^2+($B1417-'Raceline Data'!BF$3)^2)</f>
        <v>211.96271241129548</v>
      </c>
    </row>
    <row r="1418" spans="1:58" x14ac:dyDescent="0.3">
      <c r="A1418">
        <v>20.58275401632801</v>
      </c>
      <c r="B1418">
        <v>34.333356736807481</v>
      </c>
      <c r="C1418">
        <v>15.941045612347809</v>
      </c>
      <c r="D1418">
        <v>36.191996855932103</v>
      </c>
      <c r="E1418">
        <v>11.299337208367609</v>
      </c>
      <c r="F1418">
        <v>38.050636975056719</v>
      </c>
      <c r="G1418">
        <v>6.657628804387409</v>
      </c>
      <c r="H1418">
        <v>39.909277094181341</v>
      </c>
      <c r="T1418">
        <f>SQRT(($A1418-'Raceline Data'!T$2)^2+($B1418-'Raceline Data'!T$3)^2)</f>
        <v>234.63309194961391</v>
      </c>
      <c r="U1418">
        <f>SQRT(($A1418-'Raceline Data'!U$2)^2+($B1418-'Raceline Data'!U$3)^2)</f>
        <v>267.47583418099703</v>
      </c>
      <c r="V1418">
        <f>SQRT(($A1418-'Raceline Data'!V$2)^2+($B1418-'Raceline Data'!V$3)^2)</f>
        <v>290.63458789968644</v>
      </c>
      <c r="W1418">
        <f>SQRT(($A1418-'Raceline Data'!W$2)^2+($B1418-'Raceline Data'!W$3)^2)</f>
        <v>303.41142746619653</v>
      </c>
      <c r="X1418">
        <f>SQRT(($A1418-'Raceline Data'!X$2)^2+($B1418-'Raceline Data'!X$3)^2)</f>
        <v>324.64381894716581</v>
      </c>
      <c r="Y1418">
        <f>SQRT(($A1418-'Raceline Data'!Y$2)^2+($B1418-'Raceline Data'!Y$3)^2)</f>
        <v>335.02487624885038</v>
      </c>
      <c r="Z1418">
        <f>SQRT(($A1418-'Raceline Data'!Z$2)^2+($B1418-'Raceline Data'!Z$3)^2)</f>
        <v>340.4926163892971</v>
      </c>
      <c r="AA1418">
        <f>SQRT(($A1418-'Raceline Data'!AA$2)^2+($B1418-'Raceline Data'!AA$3)^2)</f>
        <v>341.51662332640944</v>
      </c>
      <c r="AB1418">
        <f>SQRT(($A1418-'Raceline Data'!AB$2)^2+($B1418-'Raceline Data'!AB$3)^2)</f>
        <v>342.17473196678316</v>
      </c>
      <c r="AC1418">
        <f>SQRT(($A1418-'Raceline Data'!AC$2)^2+($B1418-'Raceline Data'!AC$3)^2)</f>
        <v>339.80133234963102</v>
      </c>
      <c r="AD1418">
        <f>SQRT(($A1418-'Raceline Data'!AD$2)^2+($B1418-'Raceline Data'!AD$3)^2)</f>
        <v>334.04929856256166</v>
      </c>
      <c r="AE1418">
        <f>SQRT(($A1418-'Raceline Data'!AE$2)^2+($B1418-'Raceline Data'!AE$3)^2)</f>
        <v>323.87823289921192</v>
      </c>
      <c r="AF1418">
        <f>SQRT(($A1418-'Raceline Data'!AF$2)^2+($B1418-'Raceline Data'!AF$3)^2)</f>
        <v>304.30064747259883</v>
      </c>
      <c r="AG1418">
        <f>SQRT(($A1418-'Raceline Data'!AG$2)^2+($B1418-'Raceline Data'!AG$3)^2)</f>
        <v>195.73742024303212</v>
      </c>
      <c r="AH1418">
        <f>SQRT(($A1418-'Raceline Data'!AH$2)^2+($B1418-'Raceline Data'!AH$3)^2)</f>
        <v>113.53491966914817</v>
      </c>
      <c r="AI1418">
        <f>SQRT(($A1418-'Raceline Data'!AI$2)^2+($B1418-'Raceline Data'!AI$3)^2)</f>
        <v>40.071625602953397</v>
      </c>
      <c r="AJ1418">
        <f>SQRT(($A1418-'Raceline Data'!AJ$2)^2+($B1418-'Raceline Data'!AJ$3)^2)</f>
        <v>26.711845763436891</v>
      </c>
      <c r="AK1418">
        <f>SQRT(($A1418-'Raceline Data'!AK$2)^2+($B1418-'Raceline Data'!AK$3)^2)</f>
        <v>23.990263362678252</v>
      </c>
      <c r="AL1418">
        <f>SQRT(($A1418-'Raceline Data'!AL$2)^2+($B1418-'Raceline Data'!AL$3)^2)</f>
        <v>18.034265733090205</v>
      </c>
      <c r="AM1418">
        <f>SQRT(($A1418-'Raceline Data'!AM$2)^2+($B1418-'Raceline Data'!AM$3)^2)</f>
        <v>18.819712888715383</v>
      </c>
      <c r="AN1418">
        <f>SQRT(($A1418-'Raceline Data'!AN$2)^2+($B1418-'Raceline Data'!AN$3)^2)</f>
        <v>108.32047674900285</v>
      </c>
      <c r="AO1418">
        <f>SQRT(($A1418-'Raceline Data'!AO$2)^2+($B1418-'Raceline Data'!AO$3)^2)</f>
        <v>139.71540032952342</v>
      </c>
      <c r="AP1418">
        <f>SQRT(($A1418-'Raceline Data'!AP$2)^2+($B1418-'Raceline Data'!AP$3)^2)</f>
        <v>153.88510773305052</v>
      </c>
      <c r="AQ1418">
        <f>SQRT(($A1418-'Raceline Data'!AQ$2)^2+($B1418-'Raceline Data'!AQ$3)^2)</f>
        <v>162.20144349372561</v>
      </c>
      <c r="AR1418">
        <f>SQRT(($A1418-'Raceline Data'!AR$2)^2+($B1418-'Raceline Data'!AR$3)^2)</f>
        <v>167.4566273559069</v>
      </c>
      <c r="AS1418">
        <f>SQRT(($A1418-'Raceline Data'!AS$2)^2+($B1418-'Raceline Data'!AS$3)^2)</f>
        <v>168.5071928506211</v>
      </c>
      <c r="AT1418">
        <f>SQRT(($A1418-'Raceline Data'!AT$2)^2+($B1418-'Raceline Data'!AT$3)^2)</f>
        <v>213.86327647633155</v>
      </c>
      <c r="AU1418">
        <f>SQRT(($A1418-'Raceline Data'!AU$2)^2+($B1418-'Raceline Data'!AU$3)^2)</f>
        <v>279.24164778563841</v>
      </c>
      <c r="AV1418">
        <f>SQRT(($A1418-'Raceline Data'!AV$2)^2+($B1418-'Raceline Data'!AV$3)^2)</f>
        <v>299.47719266114564</v>
      </c>
      <c r="AW1418">
        <f>SQRT(($A1418-'Raceline Data'!AW$2)^2+($B1418-'Raceline Data'!AW$3)^2)</f>
        <v>303.95036564379791</v>
      </c>
      <c r="AX1418">
        <f>SQRT(($A1418-'Raceline Data'!AX$2)^2+($B1418-'Raceline Data'!AX$3)^2)</f>
        <v>303.01194443860777</v>
      </c>
      <c r="AY1418">
        <f>SQRT(($A1418-'Raceline Data'!AY$2)^2+($B1418-'Raceline Data'!AY$3)^2)</f>
        <v>283.24989346752784</v>
      </c>
      <c r="AZ1418">
        <f>SQRT(($A1418-'Raceline Data'!AZ$2)^2+($B1418-'Raceline Data'!AZ$3)^2)</f>
        <v>254.53444332052808</v>
      </c>
      <c r="BA1418">
        <f>SQRT(($A1418-'Raceline Data'!BA$2)^2+($B1418-'Raceline Data'!BA$3)^2)</f>
        <v>230.65586401442607</v>
      </c>
      <c r="BB1418">
        <f>SQRT(($A1418-'Raceline Data'!BB$2)^2+($B1418-'Raceline Data'!BB$3)^2)</f>
        <v>177.03921062915984</v>
      </c>
      <c r="BC1418">
        <f>SQRT(($A1418-'Raceline Data'!BC$2)^2+($B1418-'Raceline Data'!BC$3)^2)</f>
        <v>180.66570028239275</v>
      </c>
      <c r="BD1418">
        <f>SQRT(($A1418-'Raceline Data'!BD$2)^2+($B1418-'Raceline Data'!BD$3)^2)</f>
        <v>195.25618979455533</v>
      </c>
      <c r="BE1418">
        <f>SQRT(($A1418-'Raceline Data'!BE$2)^2+($B1418-'Raceline Data'!BE$3)^2)</f>
        <v>206.86382957038413</v>
      </c>
      <c r="BF1418">
        <f>SQRT(($A1418-'Raceline Data'!BF$2)^2+($B1418-'Raceline Data'!BF$3)^2)</f>
        <v>211.4478753728323</v>
      </c>
    </row>
    <row r="1419" spans="1:58" x14ac:dyDescent="0.3">
      <c r="A1419">
        <v>20.55027699835923</v>
      </c>
      <c r="B1419">
        <v>34.860795916499967</v>
      </c>
      <c r="C1419">
        <v>15.857324935810347</v>
      </c>
      <c r="D1419">
        <v>36.585962847152821</v>
      </c>
      <c r="E1419">
        <v>11.164372873261463</v>
      </c>
      <c r="F1419">
        <v>38.311129777805682</v>
      </c>
      <c r="G1419">
        <v>6.4714208107125817</v>
      </c>
      <c r="H1419">
        <v>40.036296708458536</v>
      </c>
      <c r="T1419">
        <f>SQRT(($A1419-'Raceline Data'!T$2)^2+($B1419-'Raceline Data'!T$3)^2)</f>
        <v>234.4604917035509</v>
      </c>
      <c r="U1419">
        <f>SQRT(($A1419-'Raceline Data'!U$2)^2+($B1419-'Raceline Data'!U$3)^2)</f>
        <v>267.38294778682439</v>
      </c>
      <c r="V1419">
        <f>SQRT(($A1419-'Raceline Data'!V$2)^2+($B1419-'Raceline Data'!V$3)^2)</f>
        <v>290.5483032449377</v>
      </c>
      <c r="W1419">
        <f>SQRT(($A1419-'Raceline Data'!W$2)^2+($B1419-'Raceline Data'!W$3)^2)</f>
        <v>303.31766624594235</v>
      </c>
      <c r="X1419">
        <f>SQRT(($A1419-'Raceline Data'!X$2)^2+($B1419-'Raceline Data'!X$3)^2)</f>
        <v>324.55612079872054</v>
      </c>
      <c r="Y1419">
        <f>SQRT(($A1419-'Raceline Data'!Y$2)^2+($B1419-'Raceline Data'!Y$3)^2)</f>
        <v>334.9479081300284</v>
      </c>
      <c r="Z1419">
        <f>SQRT(($A1419-'Raceline Data'!Z$2)^2+($B1419-'Raceline Data'!Z$3)^2)</f>
        <v>340.43237834821508</v>
      </c>
      <c r="AA1419">
        <f>SQRT(($A1419-'Raceline Data'!AA$2)^2+($B1419-'Raceline Data'!AA$3)^2)</f>
        <v>341.4727328050779</v>
      </c>
      <c r="AB1419">
        <f>SQRT(($A1419-'Raceline Data'!AB$2)^2+($B1419-'Raceline Data'!AB$3)^2)</f>
        <v>342.20804392399157</v>
      </c>
      <c r="AC1419">
        <f>SQRT(($A1419-'Raceline Data'!AC$2)^2+($B1419-'Raceline Data'!AC$3)^2)</f>
        <v>339.86062477793246</v>
      </c>
      <c r="AD1419">
        <f>SQRT(($A1419-'Raceline Data'!AD$2)^2+($B1419-'Raceline Data'!AD$3)^2)</f>
        <v>334.1222974482331</v>
      </c>
      <c r="AE1419">
        <f>SQRT(($A1419-'Raceline Data'!AE$2)^2+($B1419-'Raceline Data'!AE$3)^2)</f>
        <v>323.95706316055237</v>
      </c>
      <c r="AF1419">
        <f>SQRT(($A1419-'Raceline Data'!AF$2)^2+($B1419-'Raceline Data'!AF$3)^2)</f>
        <v>304.37653396781735</v>
      </c>
      <c r="AG1419">
        <f>SQRT(($A1419-'Raceline Data'!AG$2)^2+($B1419-'Raceline Data'!AG$3)^2)</f>
        <v>195.72878257357297</v>
      </c>
      <c r="AH1419">
        <f>SQRT(($A1419-'Raceline Data'!AH$2)^2+($B1419-'Raceline Data'!AH$3)^2)</f>
        <v>113.43731191362238</v>
      </c>
      <c r="AI1419">
        <f>SQRT(($A1419-'Raceline Data'!AI$2)^2+($B1419-'Raceline Data'!AI$3)^2)</f>
        <v>40.153944410770642</v>
      </c>
      <c r="AJ1419">
        <f>SQRT(($A1419-'Raceline Data'!AJ$2)^2+($B1419-'Raceline Data'!AJ$3)^2)</f>
        <v>27.218536483069009</v>
      </c>
      <c r="AK1419">
        <f>SQRT(($A1419-'Raceline Data'!AK$2)^2+($B1419-'Raceline Data'!AK$3)^2)</f>
        <v>24.503905454733502</v>
      </c>
      <c r="AL1419">
        <f>SQRT(($A1419-'Raceline Data'!AL$2)^2+($B1419-'Raceline Data'!AL$3)^2)</f>
        <v>18.35998970414154</v>
      </c>
      <c r="AM1419">
        <f>SQRT(($A1419-'Raceline Data'!AM$2)^2+($B1419-'Raceline Data'!AM$3)^2)</f>
        <v>18.2964429830858</v>
      </c>
      <c r="AN1419">
        <f>SQRT(($A1419-'Raceline Data'!AN$2)^2+($B1419-'Raceline Data'!AN$3)^2)</f>
        <v>107.89864040689717</v>
      </c>
      <c r="AO1419">
        <f>SQRT(($A1419-'Raceline Data'!AO$2)^2+($B1419-'Raceline Data'!AO$3)^2)</f>
        <v>139.28950112523421</v>
      </c>
      <c r="AP1419">
        <f>SQRT(($A1419-'Raceline Data'!AP$2)^2+($B1419-'Raceline Data'!AP$3)^2)</f>
        <v>153.46399357992559</v>
      </c>
      <c r="AQ1419">
        <f>SQRT(($A1419-'Raceline Data'!AQ$2)^2+($B1419-'Raceline Data'!AQ$3)^2)</f>
        <v>161.78910486845004</v>
      </c>
      <c r="AR1419">
        <f>SQRT(($A1419-'Raceline Data'!AR$2)^2+($B1419-'Raceline Data'!AR$3)^2)</f>
        <v>167.06786261060805</v>
      </c>
      <c r="AS1419">
        <f>SQRT(($A1419-'Raceline Data'!AS$2)^2+($B1419-'Raceline Data'!AS$3)^2)</f>
        <v>168.14938615165536</v>
      </c>
      <c r="AT1419">
        <f>SQRT(($A1419-'Raceline Data'!AT$2)^2+($B1419-'Raceline Data'!AT$3)^2)</f>
        <v>213.78558801527433</v>
      </c>
      <c r="AU1419">
        <f>SQRT(($A1419-'Raceline Data'!AU$2)^2+($B1419-'Raceline Data'!AU$3)^2)</f>
        <v>279.23890155416007</v>
      </c>
      <c r="AV1419">
        <f>SQRT(($A1419-'Raceline Data'!AV$2)^2+($B1419-'Raceline Data'!AV$3)^2)</f>
        <v>299.48007310369258</v>
      </c>
      <c r="AW1419">
        <f>SQRT(($A1419-'Raceline Data'!AW$2)^2+($B1419-'Raceline Data'!AW$3)^2)</f>
        <v>303.94423285490228</v>
      </c>
      <c r="AX1419">
        <f>SQRT(($A1419-'Raceline Data'!AX$2)^2+($B1419-'Raceline Data'!AX$3)^2)</f>
        <v>302.99255445446107</v>
      </c>
      <c r="AY1419">
        <f>SQRT(($A1419-'Raceline Data'!AY$2)^2+($B1419-'Raceline Data'!AY$3)^2)</f>
        <v>283.2141953521612</v>
      </c>
      <c r="AZ1419">
        <f>SQRT(($A1419-'Raceline Data'!AZ$2)^2+($B1419-'Raceline Data'!AZ$3)^2)</f>
        <v>254.48813466238428</v>
      </c>
      <c r="BA1419">
        <f>SQRT(($A1419-'Raceline Data'!BA$2)^2+($B1419-'Raceline Data'!BA$3)^2)</f>
        <v>230.57714922503433</v>
      </c>
      <c r="BB1419">
        <f>SQRT(($A1419-'Raceline Data'!BB$2)^2+($B1419-'Raceline Data'!BB$3)^2)</f>
        <v>176.69424529836101</v>
      </c>
      <c r="BC1419">
        <f>SQRT(($A1419-'Raceline Data'!BC$2)^2+($B1419-'Raceline Data'!BC$3)^2)</f>
        <v>180.26592597888987</v>
      </c>
      <c r="BD1419">
        <f>SQRT(($A1419-'Raceline Data'!BD$2)^2+($B1419-'Raceline Data'!BD$3)^2)</f>
        <v>194.84787807502789</v>
      </c>
      <c r="BE1419">
        <f>SQRT(($A1419-'Raceline Data'!BE$2)^2+($B1419-'Raceline Data'!BE$3)^2)</f>
        <v>206.46852325204074</v>
      </c>
      <c r="BF1419">
        <f>SQRT(($A1419-'Raceline Data'!BF$2)^2+($B1419-'Raceline Data'!BF$3)^2)</f>
        <v>211.09951515095494</v>
      </c>
    </row>
    <row r="1420" spans="1:58" x14ac:dyDescent="0.3">
      <c r="A1420">
        <v>20.748391484065227</v>
      </c>
      <c r="B1420">
        <v>34.642773537201371</v>
      </c>
      <c r="C1420">
        <v>16.141456909000059</v>
      </c>
      <c r="D1420">
        <v>36.586006364494366</v>
      </c>
      <c r="E1420">
        <v>11.534522333934891</v>
      </c>
      <c r="F1420">
        <v>38.529239191787354</v>
      </c>
      <c r="G1420">
        <v>6.9275877588697234</v>
      </c>
      <c r="H1420">
        <v>40.47247201908035</v>
      </c>
      <c r="T1420">
        <f>SQRT(($A1420-'Raceline Data'!T$2)^2+($B1420-'Raceline Data'!T$3)^2)</f>
        <v>234.3611834898889</v>
      </c>
      <c r="U1420">
        <f>SQRT(($A1420-'Raceline Data'!U$2)^2+($B1420-'Raceline Data'!U$3)^2)</f>
        <v>267.24174150413228</v>
      </c>
      <c r="V1420">
        <f>SQRT(($A1420-'Raceline Data'!V$2)^2+($B1420-'Raceline Data'!V$3)^2)</f>
        <v>290.40383969667954</v>
      </c>
      <c r="W1420">
        <f>SQRT(($A1420-'Raceline Data'!W$2)^2+($B1420-'Raceline Data'!W$3)^2)</f>
        <v>303.17691017711553</v>
      </c>
      <c r="X1420">
        <f>SQRT(($A1420-'Raceline Data'!X$2)^2+($B1420-'Raceline Data'!X$3)^2)</f>
        <v>324.41236652426875</v>
      </c>
      <c r="Y1420">
        <f>SQRT(($A1420-'Raceline Data'!Y$2)^2+($B1420-'Raceline Data'!Y$3)^2)</f>
        <v>334.79890022244462</v>
      </c>
      <c r="Z1420">
        <f>SQRT(($A1420-'Raceline Data'!Z$2)^2+($B1420-'Raceline Data'!Z$3)^2)</f>
        <v>340.27533228261581</v>
      </c>
      <c r="AA1420">
        <f>SQRT(($A1420-'Raceline Data'!AA$2)^2+($B1420-'Raceline Data'!AA$3)^2)</f>
        <v>341.30801346774626</v>
      </c>
      <c r="AB1420">
        <f>SQRT(($A1420-'Raceline Data'!AB$2)^2+($B1420-'Raceline Data'!AB$3)^2)</f>
        <v>342.009486029904</v>
      </c>
      <c r="AC1420">
        <f>SQRT(($A1420-'Raceline Data'!AC$2)^2+($B1420-'Raceline Data'!AC$3)^2)</f>
        <v>339.65156848210847</v>
      </c>
      <c r="AD1420">
        <f>SQRT(($A1420-'Raceline Data'!AD$2)^2+($B1420-'Raceline Data'!AD$3)^2)</f>
        <v>333.90788413755951</v>
      </c>
      <c r="AE1420">
        <f>SQRT(($A1420-'Raceline Data'!AE$2)^2+($B1420-'Raceline Data'!AE$3)^2)</f>
        <v>323.74040709669379</v>
      </c>
      <c r="AF1420">
        <f>SQRT(($A1420-'Raceline Data'!AF$2)^2+($B1420-'Raceline Data'!AF$3)^2)</f>
        <v>304.16099921533356</v>
      </c>
      <c r="AG1420">
        <f>SQRT(($A1420-'Raceline Data'!AG$2)^2+($B1420-'Raceline Data'!AG$3)^2)</f>
        <v>195.54804679473992</v>
      </c>
      <c r="AH1420">
        <f>SQRT(($A1420-'Raceline Data'!AH$2)^2+($B1420-'Raceline Data'!AH$3)^2)</f>
        <v>113.29828987646928</v>
      </c>
      <c r="AI1420">
        <f>SQRT(($A1420-'Raceline Data'!AI$2)^2+($B1420-'Raceline Data'!AI$3)^2)</f>
        <v>39.935259040987951</v>
      </c>
      <c r="AJ1420">
        <f>SQRT(($A1420-'Raceline Data'!AJ$2)^2+($B1420-'Raceline Data'!AJ$3)^2)</f>
        <v>26.94641147599706</v>
      </c>
      <c r="AK1420">
        <f>SQRT(($A1420-'Raceline Data'!AK$2)^2+($B1420-'Raceline Data'!AK$3)^2)</f>
        <v>24.324389365871706</v>
      </c>
      <c r="AL1420">
        <f>SQRT(($A1420-'Raceline Data'!AL$2)^2+($B1420-'Raceline Data'!AL$3)^2)</f>
        <v>18.362519222511921</v>
      </c>
      <c r="AM1420">
        <f>SQRT(($A1420-'Raceline Data'!AM$2)^2+($B1420-'Raceline Data'!AM$3)^2)</f>
        <v>18.55060691029604</v>
      </c>
      <c r="AN1420">
        <f>SQRT(($A1420-'Raceline Data'!AN$2)^2+($B1420-'Raceline Data'!AN$3)^2)</f>
        <v>107.97100049439385</v>
      </c>
      <c r="AO1420">
        <f>SQRT(($A1420-'Raceline Data'!AO$2)^2+($B1420-'Raceline Data'!AO$3)^2)</f>
        <v>139.36554603240558</v>
      </c>
      <c r="AP1420">
        <f>SQRT(($A1420-'Raceline Data'!AP$2)^2+($B1420-'Raceline Data'!AP$3)^2)</f>
        <v>153.53571843832594</v>
      </c>
      <c r="AQ1420">
        <f>SQRT(($A1420-'Raceline Data'!AQ$2)^2+($B1420-'Raceline Data'!AQ$3)^2)</f>
        <v>161.85307987876487</v>
      </c>
      <c r="AR1420">
        <f>SQRT(($A1420-'Raceline Data'!AR$2)^2+($B1420-'Raceline Data'!AR$3)^2)</f>
        <v>167.11199712100054</v>
      </c>
      <c r="AS1420">
        <f>SQRT(($A1420-'Raceline Data'!AS$2)^2+($B1420-'Raceline Data'!AS$3)^2)</f>
        <v>168.16923779666959</v>
      </c>
      <c r="AT1420">
        <f>SQRT(($A1420-'Raceline Data'!AT$2)^2+($B1420-'Raceline Data'!AT$3)^2)</f>
        <v>213.63687282108097</v>
      </c>
      <c r="AU1420">
        <f>SQRT(($A1420-'Raceline Data'!AU$2)^2+($B1420-'Raceline Data'!AU$3)^2)</f>
        <v>279.05563457513341</v>
      </c>
      <c r="AV1420">
        <f>SQRT(($A1420-'Raceline Data'!AV$2)^2+($B1420-'Raceline Data'!AV$3)^2)</f>
        <v>299.29436820866636</v>
      </c>
      <c r="AW1420">
        <f>SQRT(($A1420-'Raceline Data'!AW$2)^2+($B1420-'Raceline Data'!AW$3)^2)</f>
        <v>303.76245829376995</v>
      </c>
      <c r="AX1420">
        <f>SQRT(($A1420-'Raceline Data'!AX$2)^2+($B1420-'Raceline Data'!AX$3)^2)</f>
        <v>302.81665570278489</v>
      </c>
      <c r="AY1420">
        <f>SQRT(($A1420-'Raceline Data'!AY$2)^2+($B1420-'Raceline Data'!AY$3)^2)</f>
        <v>283.04567694690996</v>
      </c>
      <c r="AZ1420">
        <f>SQRT(($A1420-'Raceline Data'!AZ$2)^2+($B1420-'Raceline Data'!AZ$3)^2)</f>
        <v>254.32450461638018</v>
      </c>
      <c r="BA1420">
        <f>SQRT(($A1420-'Raceline Data'!BA$2)^2+($B1420-'Raceline Data'!BA$3)^2)</f>
        <v>230.42894558989821</v>
      </c>
      <c r="BB1420">
        <f>SQRT(($A1420-'Raceline Data'!BB$2)^2+($B1420-'Raceline Data'!BB$3)^2)</f>
        <v>176.70451862891483</v>
      </c>
      <c r="BC1420">
        <f>SQRT(($A1420-'Raceline Data'!BC$2)^2+($B1420-'Raceline Data'!BC$3)^2)</f>
        <v>180.31916588078647</v>
      </c>
      <c r="BD1420">
        <f>SQRT(($A1420-'Raceline Data'!BD$2)^2+($B1420-'Raceline Data'!BD$3)^2)</f>
        <v>194.90837416158672</v>
      </c>
      <c r="BE1420">
        <f>SQRT(($A1420-'Raceline Data'!BE$2)^2+($B1420-'Raceline Data'!BE$3)^2)</f>
        <v>206.51804293488601</v>
      </c>
      <c r="BF1420">
        <f>SQRT(($A1420-'Raceline Data'!BF$2)^2+($B1420-'Raceline Data'!BF$3)^2)</f>
        <v>211.11231042704415</v>
      </c>
    </row>
    <row r="1421" spans="1:58" x14ac:dyDescent="0.3">
      <c r="A1421">
        <v>20.718378438617833</v>
      </c>
      <c r="B1421">
        <v>35.165724367783618</v>
      </c>
      <c r="C1421">
        <v>16.058557556636391</v>
      </c>
      <c r="D1421">
        <v>36.978476239345113</v>
      </c>
      <c r="E1421">
        <v>11.398736674654948</v>
      </c>
      <c r="F1421">
        <v>38.791228110906602</v>
      </c>
      <c r="G1421">
        <v>6.7389157926735068</v>
      </c>
      <c r="H1421">
        <v>40.603979982468097</v>
      </c>
      <c r="T1421">
        <f>SQRT(($A1421-'Raceline Data'!T$2)^2+($B1421-'Raceline Data'!T$3)^2)</f>
        <v>234.18849551846523</v>
      </c>
      <c r="U1421">
        <f>SQRT(($A1421-'Raceline Data'!U$2)^2+($B1421-'Raceline Data'!U$3)^2)</f>
        <v>267.14801946199026</v>
      </c>
      <c r="V1421">
        <f>SQRT(($A1421-'Raceline Data'!V$2)^2+($B1421-'Raceline Data'!V$3)^2)</f>
        <v>290.31662324863538</v>
      </c>
      <c r="W1421">
        <f>SQRT(($A1421-'Raceline Data'!W$2)^2+($B1421-'Raceline Data'!W$3)^2)</f>
        <v>303.08226156886053</v>
      </c>
      <c r="X1421">
        <f>SQRT(($A1421-'Raceline Data'!X$2)^2+($B1421-'Raceline Data'!X$3)^2)</f>
        <v>324.32369987487635</v>
      </c>
      <c r="Y1421">
        <f>SQRT(($A1421-'Raceline Data'!Y$2)^2+($B1421-'Raceline Data'!Y$3)^2)</f>
        <v>334.72085828863442</v>
      </c>
      <c r="Z1421">
        <f>SQRT(($A1421-'Raceline Data'!Z$2)^2+($B1421-'Raceline Data'!Z$3)^2)</f>
        <v>340.21387071300705</v>
      </c>
      <c r="AA1421">
        <f>SQRT(($A1421-'Raceline Data'!AA$2)^2+($B1421-'Raceline Data'!AA$3)^2)</f>
        <v>341.2627596769409</v>
      </c>
      <c r="AB1421">
        <f>SQRT(($A1421-'Raceline Data'!AB$2)^2+($B1421-'Raceline Data'!AB$3)^2)</f>
        <v>342.04079692252071</v>
      </c>
      <c r="AC1421">
        <f>SQRT(($A1421-'Raceline Data'!AC$2)^2+($B1421-'Raceline Data'!AC$3)^2)</f>
        <v>339.70865488558428</v>
      </c>
      <c r="AD1421">
        <f>SQRT(($A1421-'Raceline Data'!AD$2)^2+($B1421-'Raceline Data'!AD$3)^2)</f>
        <v>333.97857671850693</v>
      </c>
      <c r="AE1421">
        <f>SQRT(($A1421-'Raceline Data'!AE$2)^2+($B1421-'Raceline Data'!AE$3)^2)</f>
        <v>323.81690072358435</v>
      </c>
      <c r="AF1421">
        <f>SQRT(($A1421-'Raceline Data'!AF$2)^2+($B1421-'Raceline Data'!AF$3)^2)</f>
        <v>304.23460521173365</v>
      </c>
      <c r="AG1421">
        <f>SQRT(($A1421-'Raceline Data'!AG$2)^2+($B1421-'Raceline Data'!AG$3)^2)</f>
        <v>195.53808708605897</v>
      </c>
      <c r="AH1421">
        <f>SQRT(($A1421-'Raceline Data'!AH$2)^2+($B1421-'Raceline Data'!AH$3)^2)</f>
        <v>113.20055918410759</v>
      </c>
      <c r="AI1421">
        <f>SQRT(($A1421-'Raceline Data'!AI$2)^2+($B1421-'Raceline Data'!AI$3)^2)</f>
        <v>40.018862267143263</v>
      </c>
      <c r="AJ1421">
        <f>SQRT(($A1421-'Raceline Data'!AJ$2)^2+($B1421-'Raceline Data'!AJ$3)^2)</f>
        <v>27.449470860869557</v>
      </c>
      <c r="AK1421">
        <f>SQRT(($A1421-'Raceline Data'!AK$2)^2+($B1421-'Raceline Data'!AK$3)^2)</f>
        <v>24.833493453856452</v>
      </c>
      <c r="AL1421">
        <f>SQRT(($A1421-'Raceline Data'!AL$2)^2+($B1421-'Raceline Data'!AL$3)^2)</f>
        <v>18.689743798241917</v>
      </c>
      <c r="AM1421">
        <f>SQRT(($A1421-'Raceline Data'!AM$2)^2+($B1421-'Raceline Data'!AM$3)^2)</f>
        <v>18.033192325336604</v>
      </c>
      <c r="AN1421">
        <f>SQRT(($A1421-'Raceline Data'!AN$2)^2+($B1421-'Raceline Data'!AN$3)^2)</f>
        <v>107.55163476413676</v>
      </c>
      <c r="AO1421">
        <f>SQRT(($A1421-'Raceline Data'!AO$2)^2+($B1421-'Raceline Data'!AO$3)^2)</f>
        <v>138.94214445774679</v>
      </c>
      <c r="AP1421">
        <f>SQRT(($A1421-'Raceline Data'!AP$2)^2+($B1421-'Raceline Data'!AP$3)^2)</f>
        <v>153.11704007206652</v>
      </c>
      <c r="AQ1421">
        <f>SQRT(($A1421-'Raceline Data'!AQ$2)^2+($B1421-'Raceline Data'!AQ$3)^2)</f>
        <v>161.44307141896667</v>
      </c>
      <c r="AR1421">
        <f>SQRT(($A1421-'Raceline Data'!AR$2)^2+($B1421-'Raceline Data'!AR$3)^2)</f>
        <v>166.72529671253011</v>
      </c>
      <c r="AS1421">
        <f>SQRT(($A1421-'Raceline Data'!AS$2)^2+($B1421-'Raceline Data'!AS$3)^2)</f>
        <v>167.81317168421836</v>
      </c>
      <c r="AT1421">
        <f>SQRT(($A1421-'Raceline Data'!AT$2)^2+($B1421-'Raceline Data'!AT$3)^2)</f>
        <v>213.55835002538961</v>
      </c>
      <c r="AU1421">
        <f>SQRT(($A1421-'Raceline Data'!AU$2)^2+($B1421-'Raceline Data'!AU$3)^2)</f>
        <v>279.05128339012924</v>
      </c>
      <c r="AV1421">
        <f>SQRT(($A1421-'Raceline Data'!AV$2)^2+($B1421-'Raceline Data'!AV$3)^2)</f>
        <v>299.29556036645261</v>
      </c>
      <c r="AW1421">
        <f>SQRT(($A1421-'Raceline Data'!AW$2)^2+($B1421-'Raceline Data'!AW$3)^2)</f>
        <v>303.75470314136874</v>
      </c>
      <c r="AX1421">
        <f>SQRT(($A1421-'Raceline Data'!AX$2)^2+($B1421-'Raceline Data'!AX$3)^2)</f>
        <v>302.79575375452958</v>
      </c>
      <c r="AY1421">
        <f>SQRT(($A1421-'Raceline Data'!AY$2)^2+($B1421-'Raceline Data'!AY$3)^2)</f>
        <v>283.00863589175611</v>
      </c>
      <c r="AZ1421">
        <f>SQRT(($A1421-'Raceline Data'!AZ$2)^2+($B1421-'Raceline Data'!AZ$3)^2)</f>
        <v>254.27699892661968</v>
      </c>
      <c r="BA1421">
        <f>SQRT(($A1421-'Raceline Data'!BA$2)^2+($B1421-'Raceline Data'!BA$3)^2)</f>
        <v>230.34935793236178</v>
      </c>
      <c r="BB1421">
        <f>SQRT(($A1421-'Raceline Data'!BB$2)^2+($B1421-'Raceline Data'!BB$3)^2)</f>
        <v>176.36115428727362</v>
      </c>
      <c r="BC1421">
        <f>SQRT(($A1421-'Raceline Data'!BC$2)^2+($B1421-'Raceline Data'!BC$3)^2)</f>
        <v>179.92156861900787</v>
      </c>
      <c r="BD1421">
        <f>SQRT(($A1421-'Raceline Data'!BD$2)^2+($B1421-'Raceline Data'!BD$3)^2)</f>
        <v>194.50233105891789</v>
      </c>
      <c r="BE1421">
        <f>SQRT(($A1421-'Raceline Data'!BE$2)^2+($B1421-'Raceline Data'!BE$3)^2)</f>
        <v>206.12484929941706</v>
      </c>
      <c r="BF1421">
        <f>SQRT(($A1421-'Raceline Data'!BF$2)^2+($B1421-'Raceline Data'!BF$3)^2)</f>
        <v>210.76554860057368</v>
      </c>
    </row>
    <row r="1422" spans="1:58" x14ac:dyDescent="0.3">
      <c r="A1422">
        <v>20.80654673612722</v>
      </c>
      <c r="B1422">
        <v>34.726321836696641</v>
      </c>
      <c r="C1422">
        <v>16.306040800427233</v>
      </c>
      <c r="D1422">
        <v>36.904726372757189</v>
      </c>
      <c r="E1422">
        <v>11.805534864727246</v>
      </c>
      <c r="F1422">
        <v>39.083130908817743</v>
      </c>
      <c r="G1422">
        <v>7.3050289290272579</v>
      </c>
      <c r="H1422">
        <v>41.261535444878291</v>
      </c>
      <c r="T1422">
        <f>SQRT(($A1422-'Raceline Data'!T$2)^2+($B1422-'Raceline Data'!T$3)^2)</f>
        <v>234.27539863810401</v>
      </c>
      <c r="U1422">
        <f>SQRT(($A1422-'Raceline Data'!U$2)^2+($B1422-'Raceline Data'!U$3)^2)</f>
        <v>267.16552429243023</v>
      </c>
      <c r="V1422">
        <f>SQRT(($A1422-'Raceline Data'!V$2)^2+($B1422-'Raceline Data'!V$3)^2)</f>
        <v>290.32848392684957</v>
      </c>
      <c r="W1422">
        <f>SQRT(($A1422-'Raceline Data'!W$2)^2+($B1422-'Raceline Data'!W$3)^2)</f>
        <v>303.10057844404781</v>
      </c>
      <c r="X1422">
        <f>SQRT(($A1422-'Raceline Data'!X$2)^2+($B1422-'Raceline Data'!X$3)^2)</f>
        <v>324.33682437010259</v>
      </c>
      <c r="Y1422">
        <f>SQRT(($A1422-'Raceline Data'!Y$2)^2+($B1422-'Raceline Data'!Y$3)^2)</f>
        <v>334.72477728137812</v>
      </c>
      <c r="Z1422">
        <f>SQRT(($A1422-'Raceline Data'!Z$2)^2+($B1422-'Raceline Data'!Z$3)^2)</f>
        <v>340.20347601672103</v>
      </c>
      <c r="AA1422">
        <f>SQRT(($A1422-'Raceline Data'!AA$2)^2+($B1422-'Raceline Data'!AA$3)^2)</f>
        <v>341.2384346175271</v>
      </c>
      <c r="AB1422">
        <f>SQRT(($A1422-'Raceline Data'!AB$2)^2+($B1422-'Raceline Data'!AB$3)^2)</f>
        <v>341.95148459357074</v>
      </c>
      <c r="AC1422">
        <f>SQRT(($A1422-'Raceline Data'!AC$2)^2+($B1422-'Raceline Data'!AC$3)^2)</f>
        <v>339.59776797030207</v>
      </c>
      <c r="AD1422">
        <f>SQRT(($A1422-'Raceline Data'!AD$2)^2+($B1422-'Raceline Data'!AD$3)^2)</f>
        <v>333.85636288580815</v>
      </c>
      <c r="AE1422">
        <f>SQRT(($A1422-'Raceline Data'!AE$2)^2+($B1422-'Raceline Data'!AE$3)^2)</f>
        <v>323.68986949104368</v>
      </c>
      <c r="AF1422">
        <f>SQRT(($A1422-'Raceline Data'!AF$2)^2+($B1422-'Raceline Data'!AF$3)^2)</f>
        <v>304.10996632182605</v>
      </c>
      <c r="AG1422">
        <f>SQRT(($A1422-'Raceline Data'!AG$2)^2+($B1422-'Raceline Data'!AG$3)^2)</f>
        <v>195.48359904541891</v>
      </c>
      <c r="AH1422">
        <f>SQRT(($A1422-'Raceline Data'!AH$2)^2+($B1422-'Raceline Data'!AH$3)^2)</f>
        <v>113.22147362462572</v>
      </c>
      <c r="AI1422">
        <f>SQRT(($A1422-'Raceline Data'!AI$2)^2+($B1422-'Raceline Data'!AI$3)^2)</f>
        <v>39.885522268180857</v>
      </c>
      <c r="AJ1422">
        <f>SQRT(($A1422-'Raceline Data'!AJ$2)^2+($B1422-'Raceline Data'!AJ$3)^2)</f>
        <v>27.005707349379286</v>
      </c>
      <c r="AK1422">
        <f>SQRT(($A1422-'Raceline Data'!AK$2)^2+($B1422-'Raceline Data'!AK$3)^2)</f>
        <v>24.41715006705132</v>
      </c>
      <c r="AL1422">
        <f>SQRT(($A1422-'Raceline Data'!AL$2)^2+($B1422-'Raceline Data'!AL$3)^2)</f>
        <v>18.461371313522818</v>
      </c>
      <c r="AM1422">
        <f>SQRT(($A1422-'Raceline Data'!AM$2)^2+($B1422-'Raceline Data'!AM$3)^2)</f>
        <v>18.481282496196137</v>
      </c>
      <c r="AN1422">
        <f>SQRT(($A1422-'Raceline Data'!AN$2)^2+($B1422-'Raceline Data'!AN$3)^2)</f>
        <v>107.86923511886427</v>
      </c>
      <c r="AO1422">
        <f>SQRT(($A1422-'Raceline Data'!AO$2)^2+($B1422-'Raceline Data'!AO$3)^2)</f>
        <v>139.26382010351583</v>
      </c>
      <c r="AP1422">
        <f>SQRT(($A1422-'Raceline Data'!AP$2)^2+($B1422-'Raceline Data'!AP$3)^2)</f>
        <v>153.43394690902591</v>
      </c>
      <c r="AQ1422">
        <f>SQRT(($A1422-'Raceline Data'!AQ$2)^2+($B1422-'Raceline Data'!AQ$3)^2)</f>
        <v>161.75128568360549</v>
      </c>
      <c r="AR1422">
        <f>SQRT(($A1422-'Raceline Data'!AR$2)^2+($B1422-'Raceline Data'!AR$3)^2)</f>
        <v>167.01047922821914</v>
      </c>
      <c r="AS1422">
        <f>SQRT(($A1422-'Raceline Data'!AS$2)^2+($B1422-'Raceline Data'!AS$3)^2)</f>
        <v>168.06869185107149</v>
      </c>
      <c r="AT1422">
        <f>SQRT(($A1422-'Raceline Data'!AT$2)^2+($B1422-'Raceline Data'!AT$3)^2)</f>
        <v>213.56265867037803</v>
      </c>
      <c r="AU1422">
        <f>SQRT(($A1422-'Raceline Data'!AU$2)^2+($B1422-'Raceline Data'!AU$3)^2)</f>
        <v>278.99206142180356</v>
      </c>
      <c r="AV1422">
        <f>SQRT(($A1422-'Raceline Data'!AV$2)^2+($B1422-'Raceline Data'!AV$3)^2)</f>
        <v>299.2316443734062</v>
      </c>
      <c r="AW1422">
        <f>SQRT(($A1422-'Raceline Data'!AW$2)^2+($B1422-'Raceline Data'!AW$3)^2)</f>
        <v>303.69837487328192</v>
      </c>
      <c r="AX1422">
        <f>SQRT(($A1422-'Raceline Data'!AX$2)^2+($B1422-'Raceline Data'!AX$3)^2)</f>
        <v>302.7506064565099</v>
      </c>
      <c r="AY1422">
        <f>SQRT(($A1422-'Raceline Data'!AY$2)^2+($B1422-'Raceline Data'!AY$3)^2)</f>
        <v>282.97726516356664</v>
      </c>
      <c r="AZ1422">
        <f>SQRT(($A1422-'Raceline Data'!AZ$2)^2+($B1422-'Raceline Data'!AZ$3)^2)</f>
        <v>254.25458910518006</v>
      </c>
      <c r="BA1422">
        <f>SQRT(($A1422-'Raceline Data'!BA$2)^2+($B1422-'Raceline Data'!BA$3)^2)</f>
        <v>230.35459362985324</v>
      </c>
      <c r="BB1422">
        <f>SQRT(($A1422-'Raceline Data'!BB$2)^2+($B1422-'Raceline Data'!BB$3)^2)</f>
        <v>176.60454452424898</v>
      </c>
      <c r="BC1422">
        <f>SQRT(($A1422-'Raceline Data'!BC$2)^2+($B1422-'Raceline Data'!BC$3)^2)</f>
        <v>180.21746261510842</v>
      </c>
      <c r="BD1422">
        <f>SQRT(($A1422-'Raceline Data'!BD$2)^2+($B1422-'Raceline Data'!BD$3)^2)</f>
        <v>194.8065942117874</v>
      </c>
      <c r="BE1422">
        <f>SQRT(($A1422-'Raceline Data'!BE$2)^2+($B1422-'Raceline Data'!BE$3)^2)</f>
        <v>206.4164042123289</v>
      </c>
      <c r="BF1422">
        <f>SQRT(($A1422-'Raceline Data'!BF$2)^2+($B1422-'Raceline Data'!BF$3)^2)</f>
        <v>211.01217803894858</v>
      </c>
    </row>
    <row r="1423" spans="1:58" x14ac:dyDescent="0.3">
      <c r="A1423">
        <v>20.867795645645241</v>
      </c>
      <c r="B1423">
        <v>35.432402291226218</v>
      </c>
      <c r="C1423">
        <v>16.253562099718703</v>
      </c>
      <c r="D1423">
        <v>37.358239455590386</v>
      </c>
      <c r="E1423">
        <v>11.639328553792168</v>
      </c>
      <c r="F1423">
        <v>39.284076619954554</v>
      </c>
      <c r="G1423">
        <v>7.0250950078656311</v>
      </c>
      <c r="H1423">
        <v>41.209913784318722</v>
      </c>
      <c r="T1423">
        <f>SQRT(($A1423-'Raceline Data'!T$2)^2+($B1423-'Raceline Data'!T$3)^2)</f>
        <v>233.94856351874023</v>
      </c>
      <c r="U1423">
        <f>SQRT(($A1423-'Raceline Data'!U$2)^2+($B1423-'Raceline Data'!U$3)^2)</f>
        <v>266.94042728533827</v>
      </c>
      <c r="V1423">
        <f>SQRT(($A1423-'Raceline Data'!V$2)^2+($B1423-'Raceline Data'!V$3)^2)</f>
        <v>290.11185320116959</v>
      </c>
      <c r="W1423">
        <f>SQRT(($A1423-'Raceline Data'!W$2)^2+($B1423-'Raceline Data'!W$3)^2)</f>
        <v>302.87422925866196</v>
      </c>
      <c r="X1423">
        <f>SQRT(($A1423-'Raceline Data'!X$2)^2+($B1423-'Raceline Data'!X$3)^2)</f>
        <v>324.11826254060509</v>
      </c>
      <c r="Y1423">
        <f>SQRT(($A1423-'Raceline Data'!Y$2)^2+($B1423-'Raceline Data'!Y$3)^2)</f>
        <v>334.52010849676043</v>
      </c>
      <c r="Z1423">
        <f>SQRT(($A1423-'Raceline Data'!Z$2)^2+($B1423-'Raceline Data'!Z$3)^2)</f>
        <v>340.02058354867603</v>
      </c>
      <c r="AA1423">
        <f>SQRT(($A1423-'Raceline Data'!AA$2)^2+($B1423-'Raceline Data'!AA$3)^2)</f>
        <v>341.07693292484828</v>
      </c>
      <c r="AB1423">
        <f>SQRT(($A1423-'Raceline Data'!AB$2)^2+($B1423-'Raceline Data'!AB$3)^2)</f>
        <v>341.89235060566978</v>
      </c>
      <c r="AC1423">
        <f>SQRT(($A1423-'Raceline Data'!AC$2)^2+($B1423-'Raceline Data'!AC$3)^2)</f>
        <v>339.57358601194261</v>
      </c>
      <c r="AD1423">
        <f>SQRT(($A1423-'Raceline Data'!AD$2)^2+($B1423-'Raceline Data'!AD$3)^2)</f>
        <v>333.85073646118707</v>
      </c>
      <c r="AE1423">
        <f>SQRT(($A1423-'Raceline Data'!AE$2)^2+($B1423-'Raceline Data'!AE$3)^2)</f>
        <v>323.69218501149783</v>
      </c>
      <c r="AF1423">
        <f>SQRT(($A1423-'Raceline Data'!AF$2)^2+($B1423-'Raceline Data'!AF$3)^2)</f>
        <v>304.10835881785522</v>
      </c>
      <c r="AG1423">
        <f>SQRT(($A1423-'Raceline Data'!AG$2)^2+($B1423-'Raceline Data'!AG$3)^2)</f>
        <v>195.36927267633087</v>
      </c>
      <c r="AH1423">
        <f>SQRT(($A1423-'Raceline Data'!AH$2)^2+($B1423-'Raceline Data'!AH$3)^2)</f>
        <v>112.99164456871833</v>
      </c>
      <c r="AI1423">
        <f>SQRT(($A1423-'Raceline Data'!AI$2)^2+($B1423-'Raceline Data'!AI$3)^2)</f>
        <v>39.900454442565191</v>
      </c>
      <c r="AJ1423">
        <f>SQRT(($A1423-'Raceline Data'!AJ$2)^2+($B1423-'Raceline Data'!AJ$3)^2)</f>
        <v>27.652673744971814</v>
      </c>
      <c r="AK1423">
        <f>SQRT(($A1423-'Raceline Data'!AK$2)^2+($B1423-'Raceline Data'!AK$3)^2)</f>
        <v>25.122583096751075</v>
      </c>
      <c r="AL1423">
        <f>SQRT(($A1423-'Raceline Data'!AL$2)^2+($B1423-'Raceline Data'!AL$3)^2)</f>
        <v>18.98043417784767</v>
      </c>
      <c r="AM1423">
        <f>SQRT(($A1423-'Raceline Data'!AM$2)^2+($B1423-'Raceline Data'!AM$3)^2)</f>
        <v>17.805896901878828</v>
      </c>
      <c r="AN1423">
        <f>SQRT(($A1423-'Raceline Data'!AN$2)^2+($B1423-'Raceline Data'!AN$3)^2)</f>
        <v>107.24683377081809</v>
      </c>
      <c r="AO1423">
        <f>SQRT(($A1423-'Raceline Data'!AO$2)^2+($B1423-'Raceline Data'!AO$3)^2)</f>
        <v>138.63706052862713</v>
      </c>
      <c r="AP1423">
        <f>SQRT(($A1423-'Raceline Data'!AP$2)^2+($B1423-'Raceline Data'!AP$3)^2)</f>
        <v>152.81227959995158</v>
      </c>
      <c r="AQ1423">
        <f>SQRT(($A1423-'Raceline Data'!AQ$2)^2+($B1423-'Raceline Data'!AQ$3)^2)</f>
        <v>161.13906496989426</v>
      </c>
      <c r="AR1423">
        <f>SQRT(($A1423-'Raceline Data'!AR$2)^2+($B1423-'Raceline Data'!AR$3)^2)</f>
        <v>166.42420286706863</v>
      </c>
      <c r="AS1423">
        <f>SQRT(($A1423-'Raceline Data'!AS$2)^2+($B1423-'Raceline Data'!AS$3)^2)</f>
        <v>167.51750396323246</v>
      </c>
      <c r="AT1423">
        <f>SQRT(($A1423-'Raceline Data'!AT$2)^2+($B1423-'Raceline Data'!AT$3)^2)</f>
        <v>213.35753237841951</v>
      </c>
      <c r="AU1423">
        <f>SQRT(($A1423-'Raceline Data'!AU$2)^2+($B1423-'Raceline Data'!AU$3)^2)</f>
        <v>278.88505542684919</v>
      </c>
      <c r="AV1423">
        <f>SQRT(($A1423-'Raceline Data'!AV$2)^2+($B1423-'Raceline Data'!AV$3)^2)</f>
        <v>299.13203286135473</v>
      </c>
      <c r="AW1423">
        <f>SQRT(($A1423-'Raceline Data'!AW$2)^2+($B1423-'Raceline Data'!AW$3)^2)</f>
        <v>303.58678196439848</v>
      </c>
      <c r="AX1423">
        <f>SQRT(($A1423-'Raceline Data'!AX$2)^2+($B1423-'Raceline Data'!AX$3)^2)</f>
        <v>302.62147179941564</v>
      </c>
      <c r="AY1423">
        <f>SQRT(($A1423-'Raceline Data'!AY$2)^2+($B1423-'Raceline Data'!AY$3)^2)</f>
        <v>282.82670749294039</v>
      </c>
      <c r="AZ1423">
        <f>SQRT(($A1423-'Raceline Data'!AZ$2)^2+($B1423-'Raceline Data'!AZ$3)^2)</f>
        <v>254.09021861876857</v>
      </c>
      <c r="BA1423">
        <f>SQRT(($A1423-'Raceline Data'!BA$2)^2+($B1423-'Raceline Data'!BA$3)^2)</f>
        <v>230.14803708148213</v>
      </c>
      <c r="BB1423">
        <f>SQRT(($A1423-'Raceline Data'!BB$2)^2+($B1423-'Raceline Data'!BB$3)^2)</f>
        <v>176.06817056207379</v>
      </c>
      <c r="BC1423">
        <f>SQRT(($A1423-'Raceline Data'!BC$2)^2+($B1423-'Raceline Data'!BC$3)^2)</f>
        <v>179.61896053335437</v>
      </c>
      <c r="BD1423">
        <f>SQRT(($A1423-'Raceline Data'!BD$2)^2+($B1423-'Raceline Data'!BD$3)^2)</f>
        <v>194.19872690682797</v>
      </c>
      <c r="BE1423">
        <f>SQRT(($A1423-'Raceline Data'!BE$2)^2+($B1423-'Raceline Data'!BE$3)^2)</f>
        <v>205.82281510786845</v>
      </c>
      <c r="BF1423">
        <f>SQRT(($A1423-'Raceline Data'!BF$2)^2+($B1423-'Raceline Data'!BF$3)^2)</f>
        <v>210.47180403015031</v>
      </c>
    </row>
    <row r="1424" spans="1:58" x14ac:dyDescent="0.3">
      <c r="A1424">
        <v>20.958579129909822</v>
      </c>
      <c r="B1424">
        <v>35.030106941539799</v>
      </c>
      <c r="C1424">
        <v>16.501917072427943</v>
      </c>
      <c r="D1424">
        <v>37.296858649469321</v>
      </c>
      <c r="E1424">
        <v>12.045255014946063</v>
      </c>
      <c r="F1424">
        <v>39.563610357398836</v>
      </c>
      <c r="G1424">
        <v>7.5885929574641837</v>
      </c>
      <c r="H1424">
        <v>41.830362065328359</v>
      </c>
      <c r="T1424">
        <f>SQRT(($A1424-'Raceline Data'!T$2)^2+($B1424-'Raceline Data'!T$3)^2)</f>
        <v>234.01847716439931</v>
      </c>
      <c r="U1424">
        <f>SQRT(($A1424-'Raceline Data'!U$2)^2+($B1424-'Raceline Data'!U$3)^2)</f>
        <v>266.94630078021987</v>
      </c>
      <c r="V1424">
        <f>SQRT(($A1424-'Raceline Data'!V$2)^2+($B1424-'Raceline Data'!V$3)^2)</f>
        <v>290.1125561901847</v>
      </c>
      <c r="W1424">
        <f>SQRT(($A1424-'Raceline Data'!W$2)^2+($B1424-'Raceline Data'!W$3)^2)</f>
        <v>302.88089538483814</v>
      </c>
      <c r="X1424">
        <f>SQRT(($A1424-'Raceline Data'!X$2)^2+($B1424-'Raceline Data'!X$3)^2)</f>
        <v>324.1201662056414</v>
      </c>
      <c r="Y1424">
        <f>SQRT(($A1424-'Raceline Data'!Y$2)^2+($B1424-'Raceline Data'!Y$3)^2)</f>
        <v>334.51354394233823</v>
      </c>
      <c r="Z1424">
        <f>SQRT(($A1424-'Raceline Data'!Z$2)^2+($B1424-'Raceline Data'!Z$3)^2)</f>
        <v>340.00085057048295</v>
      </c>
      <c r="AA1424">
        <f>SQRT(($A1424-'Raceline Data'!AA$2)^2+($B1424-'Raceline Data'!AA$3)^2)</f>
        <v>341.0443906309286</v>
      </c>
      <c r="AB1424">
        <f>SQRT(($A1424-'Raceline Data'!AB$2)^2+($B1424-'Raceline Data'!AB$3)^2)</f>
        <v>341.80018383619796</v>
      </c>
      <c r="AC1424">
        <f>SQRT(($A1424-'Raceline Data'!AC$2)^2+($B1424-'Raceline Data'!AC$3)^2)</f>
        <v>339.46167385562342</v>
      </c>
      <c r="AD1424">
        <f>SQRT(($A1424-'Raceline Data'!AD$2)^2+($B1424-'Raceline Data'!AD$3)^2)</f>
        <v>333.72846380307146</v>
      </c>
      <c r="AE1424">
        <f>SQRT(($A1424-'Raceline Data'!AE$2)^2+($B1424-'Raceline Data'!AE$3)^2)</f>
        <v>323.56549978667169</v>
      </c>
      <c r="AF1424">
        <f>SQRT(($A1424-'Raceline Data'!AF$2)^2+($B1424-'Raceline Data'!AF$3)^2)</f>
        <v>303.98383604459116</v>
      </c>
      <c r="AG1424">
        <f>SQRT(($A1424-'Raceline Data'!AG$2)^2+($B1424-'Raceline Data'!AG$3)^2)</f>
        <v>195.30878425641583</v>
      </c>
      <c r="AH1424">
        <f>SQRT(($A1424-'Raceline Data'!AH$2)^2+($B1424-'Raceline Data'!AH$3)^2)</f>
        <v>113.00015509872604</v>
      </c>
      <c r="AI1424">
        <f>SQRT(($A1424-'Raceline Data'!AI$2)^2+($B1424-'Raceline Data'!AI$3)^2)</f>
        <v>39.76543593906009</v>
      </c>
      <c r="AJ1424">
        <f>SQRT(($A1424-'Raceline Data'!AJ$2)^2+($B1424-'Raceline Data'!AJ$3)^2)</f>
        <v>27.242649656976052</v>
      </c>
      <c r="AK1424">
        <f>SQRT(($A1424-'Raceline Data'!AK$2)^2+($B1424-'Raceline Data'!AK$3)^2)</f>
        <v>24.74384242863551</v>
      </c>
      <c r="AL1424">
        <f>SQRT(($A1424-'Raceline Data'!AL$2)^2+($B1424-'Raceline Data'!AL$3)^2)</f>
        <v>18.776708401823868</v>
      </c>
      <c r="AM1424">
        <f>SQRT(($A1424-'Raceline Data'!AM$2)^2+($B1424-'Raceline Data'!AM$3)^2)</f>
        <v>18.218302286959858</v>
      </c>
      <c r="AN1424">
        <f>SQRT(($A1424-'Raceline Data'!AN$2)^2+($B1424-'Raceline Data'!AN$3)^2)</f>
        <v>107.53196768879691</v>
      </c>
      <c r="AO1424">
        <f>SQRT(($A1424-'Raceline Data'!AO$2)^2+($B1424-'Raceline Data'!AO$3)^2)</f>
        <v>138.92606454314807</v>
      </c>
      <c r="AP1424">
        <f>SQRT(($A1424-'Raceline Data'!AP$2)^2+($B1424-'Raceline Data'!AP$3)^2)</f>
        <v>153.09678503753082</v>
      </c>
      <c r="AQ1424">
        <f>SQRT(($A1424-'Raceline Data'!AQ$2)^2+($B1424-'Raceline Data'!AQ$3)^2)</f>
        <v>161.41537257497205</v>
      </c>
      <c r="AR1424">
        <f>SQRT(($A1424-'Raceline Data'!AR$2)^2+($B1424-'Raceline Data'!AR$3)^2)</f>
        <v>166.67882917066174</v>
      </c>
      <c r="AS1424">
        <f>SQRT(($A1424-'Raceline Data'!AS$2)^2+($B1424-'Raceline Data'!AS$3)^2)</f>
        <v>167.74428715817604</v>
      </c>
      <c r="AT1424">
        <f>SQRT(($A1424-'Raceline Data'!AT$2)^2+($B1424-'Raceline Data'!AT$3)^2)</f>
        <v>213.35115295462907</v>
      </c>
      <c r="AU1424">
        <f>SQRT(($A1424-'Raceline Data'!AU$2)^2+($B1424-'Raceline Data'!AU$3)^2)</f>
        <v>278.82039399013598</v>
      </c>
      <c r="AV1424">
        <f>SQRT(($A1424-'Raceline Data'!AV$2)^2+($B1424-'Raceline Data'!AV$3)^2)</f>
        <v>299.06309280694461</v>
      </c>
      <c r="AW1424">
        <f>SQRT(($A1424-'Raceline Data'!AW$2)^2+($B1424-'Raceline Data'!AW$3)^2)</f>
        <v>303.52480813173355</v>
      </c>
      <c r="AX1424">
        <f>SQRT(($A1424-'Raceline Data'!AX$2)^2+($B1424-'Raceline Data'!AX$3)^2)</f>
        <v>302.56975951450454</v>
      </c>
      <c r="AY1424">
        <f>SQRT(($A1424-'Raceline Data'!AY$2)^2+($B1424-'Raceline Data'!AY$3)^2)</f>
        <v>282.7876245568691</v>
      </c>
      <c r="AZ1424">
        <f>SQRT(($A1424-'Raceline Data'!AZ$2)^2+($B1424-'Raceline Data'!AZ$3)^2)</f>
        <v>254.05932967280921</v>
      </c>
      <c r="BA1424">
        <f>SQRT(($A1424-'Raceline Data'!BA$2)^2+($B1424-'Raceline Data'!BA$3)^2)</f>
        <v>230.14254646048695</v>
      </c>
      <c r="BB1424">
        <f>SQRT(($A1424-'Raceline Data'!BB$2)^2+($B1424-'Raceline Data'!BB$3)^2)</f>
        <v>176.28360086736939</v>
      </c>
      <c r="BC1424">
        <f>SQRT(($A1424-'Raceline Data'!BC$2)^2+($B1424-'Raceline Data'!BC$3)^2)</f>
        <v>179.88367124939307</v>
      </c>
      <c r="BD1424">
        <f>SQRT(($A1424-'Raceline Data'!BD$2)^2+($B1424-'Raceline Data'!BD$3)^2)</f>
        <v>194.47132469118685</v>
      </c>
      <c r="BE1424">
        <f>SQRT(($A1424-'Raceline Data'!BE$2)^2+($B1424-'Raceline Data'!BE$3)^2)</f>
        <v>206.0834558295463</v>
      </c>
      <c r="BF1424">
        <f>SQRT(($A1424-'Raceline Data'!BF$2)^2+($B1424-'Raceline Data'!BF$3)^2)</f>
        <v>210.6902984781631</v>
      </c>
    </row>
    <row r="1425" spans="1:58" x14ac:dyDescent="0.3">
      <c r="A1425">
        <v>20.985021856617266</v>
      </c>
      <c r="B1425">
        <v>35.638652728443169</v>
      </c>
      <c r="C1425">
        <v>16.437836310782554</v>
      </c>
      <c r="D1425">
        <v>37.717860176427109</v>
      </c>
      <c r="E1425">
        <v>11.890650764947843</v>
      </c>
      <c r="F1425">
        <v>39.797067624411042</v>
      </c>
      <c r="G1425">
        <v>7.3434652191131313</v>
      </c>
      <c r="H1425">
        <v>41.876275072394982</v>
      </c>
      <c r="T1425">
        <f>SQRT(($A1425-'Raceline Data'!T$2)^2+($B1425-'Raceline Data'!T$3)^2)</f>
        <v>233.76156343119382</v>
      </c>
      <c r="U1425">
        <f>SQRT(($A1425-'Raceline Data'!U$2)^2+($B1425-'Raceline Data'!U$3)^2)</f>
        <v>266.77838329922207</v>
      </c>
      <c r="V1425">
        <f>SQRT(($A1425-'Raceline Data'!V$2)^2+($B1425-'Raceline Data'!V$3)^2)</f>
        <v>289.95197958456521</v>
      </c>
      <c r="W1425">
        <f>SQRT(($A1425-'Raceline Data'!W$2)^2+($B1425-'Raceline Data'!W$3)^2)</f>
        <v>302.71182990700692</v>
      </c>
      <c r="X1425">
        <f>SQRT(($A1425-'Raceline Data'!X$2)^2+($B1425-'Raceline Data'!X$3)^2)</f>
        <v>323.95786060020242</v>
      </c>
      <c r="Y1425">
        <f>SQRT(($A1425-'Raceline Data'!Y$2)^2+($B1425-'Raceline Data'!Y$3)^2)</f>
        <v>334.36332516862063</v>
      </c>
      <c r="Z1425">
        <f>SQRT(($A1425-'Raceline Data'!Z$2)^2+($B1425-'Raceline Data'!Z$3)^2)</f>
        <v>339.86956603982657</v>
      </c>
      <c r="AA1425">
        <f>SQRT(($A1425-'Raceline Data'!AA$2)^2+($B1425-'Raceline Data'!AA$3)^2)</f>
        <v>340.93168255585397</v>
      </c>
      <c r="AB1425">
        <f>SQRT(($A1425-'Raceline Data'!AB$2)^2+($B1425-'Raceline Data'!AB$3)^2)</f>
        <v>341.77601858319599</v>
      </c>
      <c r="AC1425">
        <f>SQRT(($A1425-'Raceline Data'!AC$2)^2+($B1425-'Raceline Data'!AC$3)^2)</f>
        <v>339.46761124385574</v>
      </c>
      <c r="AD1425">
        <f>SQRT(($A1425-'Raceline Data'!AD$2)^2+($B1425-'Raceline Data'!AD$3)^2)</f>
        <v>333.75036179215186</v>
      </c>
      <c r="AE1425">
        <f>SQRT(($A1425-'Raceline Data'!AE$2)^2+($B1425-'Raceline Data'!AE$3)^2)</f>
        <v>323.59423514077594</v>
      </c>
      <c r="AF1425">
        <f>SQRT(($A1425-'Raceline Data'!AF$2)^2+($B1425-'Raceline Data'!AF$3)^2)</f>
        <v>304.00923407352923</v>
      </c>
      <c r="AG1425">
        <f>SQRT(($A1425-'Raceline Data'!AG$2)^2+($B1425-'Raceline Data'!AG$3)^2)</f>
        <v>195.23727706122833</v>
      </c>
      <c r="AH1425">
        <f>SQRT(($A1425-'Raceline Data'!AH$2)^2+($B1425-'Raceline Data'!AH$3)^2)</f>
        <v>112.82875278948272</v>
      </c>
      <c r="AI1425">
        <f>SQRT(($A1425-'Raceline Data'!AI$2)^2+($B1425-'Raceline Data'!AI$3)^2)</f>
        <v>39.808591636783333</v>
      </c>
      <c r="AJ1425">
        <f>SQRT(($A1425-'Raceline Data'!AJ$2)^2+($B1425-'Raceline Data'!AJ$3)^2)</f>
        <v>27.810590266257655</v>
      </c>
      <c r="AK1425">
        <f>SQRT(($A1425-'Raceline Data'!AK$2)^2+($B1425-'Raceline Data'!AK$3)^2)</f>
        <v>25.346739950879474</v>
      </c>
      <c r="AL1425">
        <f>SQRT(($A1425-'Raceline Data'!AL$2)^2+($B1425-'Raceline Data'!AL$3)^2)</f>
        <v>19.206792180249181</v>
      </c>
      <c r="AM1425">
        <f>SQRT(($A1425-'Raceline Data'!AM$2)^2+($B1425-'Raceline Data'!AM$3)^2)</f>
        <v>17.632120549113253</v>
      </c>
      <c r="AN1425">
        <f>SQRT(($A1425-'Raceline Data'!AN$2)^2+($B1425-'Raceline Data'!AN$3)^2)</f>
        <v>107.01017943313913</v>
      </c>
      <c r="AO1425">
        <f>SQRT(($A1425-'Raceline Data'!AO$2)^2+($B1425-'Raceline Data'!AO$3)^2)</f>
        <v>138.40020447851282</v>
      </c>
      <c r="AP1425">
        <f>SQRT(($A1425-'Raceline Data'!AP$2)^2+($B1425-'Raceline Data'!AP$3)^2)</f>
        <v>152.57565339406386</v>
      </c>
      <c r="AQ1425">
        <f>SQRT(($A1425-'Raceline Data'!AQ$2)^2+($B1425-'Raceline Data'!AQ$3)^2)</f>
        <v>160.90298652674261</v>
      </c>
      <c r="AR1425">
        <f>SQRT(($A1425-'Raceline Data'!AR$2)^2+($B1425-'Raceline Data'!AR$3)^2)</f>
        <v>166.19029289598012</v>
      </c>
      <c r="AS1425">
        <f>SQRT(($A1425-'Raceline Data'!AS$2)^2+($B1425-'Raceline Data'!AS$3)^2)</f>
        <v>167.28769997843455</v>
      </c>
      <c r="AT1425">
        <f>SQRT(($A1425-'Raceline Data'!AT$2)^2+($B1425-'Raceline Data'!AT$3)^2)</f>
        <v>213.20075835542502</v>
      </c>
      <c r="AU1425">
        <f>SQRT(($A1425-'Raceline Data'!AU$2)^2+($B1425-'Raceline Data'!AU$3)^2)</f>
        <v>278.75499288421179</v>
      </c>
      <c r="AV1425">
        <f>SQRT(($A1425-'Raceline Data'!AV$2)^2+($B1425-'Raceline Data'!AV$3)^2)</f>
        <v>299.00404894489145</v>
      </c>
      <c r="AW1425">
        <f>SQRT(($A1425-'Raceline Data'!AW$2)^2+($B1425-'Raceline Data'!AW$3)^2)</f>
        <v>303.45539616466618</v>
      </c>
      <c r="AX1425">
        <f>SQRT(($A1425-'Raceline Data'!AX$2)^2+($B1425-'Raceline Data'!AX$3)^2)</f>
        <v>302.48516551362781</v>
      </c>
      <c r="AY1425">
        <f>SQRT(($A1425-'Raceline Data'!AY$2)^2+($B1425-'Raceline Data'!AY$3)^2)</f>
        <v>282.68449643985008</v>
      </c>
      <c r="AZ1425">
        <f>SQRT(($A1425-'Raceline Data'!AZ$2)^2+($B1425-'Raceline Data'!AZ$3)^2)</f>
        <v>253.9442712600252</v>
      </c>
      <c r="BA1425">
        <f>SQRT(($A1425-'Raceline Data'!BA$2)^2+($B1425-'Raceline Data'!BA$3)^2)</f>
        <v>229.99086158064418</v>
      </c>
      <c r="BB1425">
        <f>SQRT(($A1425-'Raceline Data'!BB$2)^2+($B1425-'Raceline Data'!BB$3)^2)</f>
        <v>175.84040890233837</v>
      </c>
      <c r="BC1425">
        <f>SQRT(($A1425-'Raceline Data'!BC$2)^2+($B1425-'Raceline Data'!BC$3)^2)</f>
        <v>179.38391644182411</v>
      </c>
      <c r="BD1425">
        <f>SQRT(($A1425-'Raceline Data'!BD$2)^2+($B1425-'Raceline Data'!BD$3)^2)</f>
        <v>193.96294362542909</v>
      </c>
      <c r="BE1425">
        <f>SQRT(($A1425-'Raceline Data'!BE$2)^2+($B1425-'Raceline Data'!BE$3)^2)</f>
        <v>205.58819840727085</v>
      </c>
      <c r="BF1425">
        <f>SQRT(($A1425-'Raceline Data'!BF$2)^2+($B1425-'Raceline Data'!BF$3)^2)</f>
        <v>210.24345807965599</v>
      </c>
    </row>
    <row r="1426" spans="1:58" x14ac:dyDescent="0.3">
      <c r="A1426">
        <v>21.357667308890619</v>
      </c>
      <c r="B1426">
        <v>35.849230799419779</v>
      </c>
      <c r="C1426">
        <v>16.78014527282804</v>
      </c>
      <c r="D1426">
        <v>37.860770510527047</v>
      </c>
      <c r="E1426">
        <v>12.202623236765461</v>
      </c>
      <c r="F1426">
        <v>39.872310221634322</v>
      </c>
      <c r="G1426">
        <v>7.6251012007028844</v>
      </c>
      <c r="H1426">
        <v>41.88384993274159</v>
      </c>
      <c r="T1426">
        <f>SQRT(($A1426-'Raceline Data'!T$2)^2+($B1426-'Raceline Data'!T$3)^2)</f>
        <v>233.33680456158024</v>
      </c>
      <c r="U1426">
        <f>SQRT(($A1426-'Raceline Data'!U$2)^2+($B1426-'Raceline Data'!U$3)^2)</f>
        <v>266.36700235435677</v>
      </c>
      <c r="V1426">
        <f>SQRT(($A1426-'Raceline Data'!V$2)^2+($B1426-'Raceline Data'!V$3)^2)</f>
        <v>289.54209876692107</v>
      </c>
      <c r="W1426">
        <f>SQRT(($A1426-'Raceline Data'!W$2)^2+($B1426-'Raceline Data'!W$3)^2)</f>
        <v>302.30019931341434</v>
      </c>
      <c r="X1426">
        <f>SQRT(($A1426-'Raceline Data'!X$2)^2+($B1426-'Raceline Data'!X$3)^2)</f>
        <v>323.54760252328919</v>
      </c>
      <c r="Y1426">
        <f>SQRT(($A1426-'Raceline Data'!Y$2)^2+($B1426-'Raceline Data'!Y$3)^2)</f>
        <v>333.95565694488067</v>
      </c>
      <c r="Z1426">
        <f>SQRT(($A1426-'Raceline Data'!Z$2)^2+($B1426-'Raceline Data'!Z$3)^2)</f>
        <v>339.46627399725833</v>
      </c>
      <c r="AA1426">
        <f>SQRT(($A1426-'Raceline Data'!AA$2)^2+($B1426-'Raceline Data'!AA$3)^2)</f>
        <v>340.53305229317778</v>
      </c>
      <c r="AB1426">
        <f>SQRT(($A1426-'Raceline Data'!AB$2)^2+($B1426-'Raceline Data'!AB$3)^2)</f>
        <v>341.40441865635353</v>
      </c>
      <c r="AC1426">
        <f>SQRT(($A1426-'Raceline Data'!AC$2)^2+($B1426-'Raceline Data'!AC$3)^2)</f>
        <v>339.10696901959454</v>
      </c>
      <c r="AD1426">
        <f>SQRT(($A1426-'Raceline Data'!AD$2)^2+($B1426-'Raceline Data'!AD$3)^2)</f>
        <v>333.39589338682151</v>
      </c>
      <c r="AE1426">
        <f>SQRT(($A1426-'Raceline Data'!AE$2)^2+($B1426-'Raceline Data'!AE$3)^2)</f>
        <v>323.24249558063991</v>
      </c>
      <c r="AF1426">
        <f>SQRT(($A1426-'Raceline Data'!AF$2)^2+($B1426-'Raceline Data'!AF$3)^2)</f>
        <v>303.65618201338407</v>
      </c>
      <c r="AG1426">
        <f>SQRT(($A1426-'Raceline Data'!AG$2)^2+($B1426-'Raceline Data'!AG$3)^2)</f>
        <v>194.85040783920229</v>
      </c>
      <c r="AH1426">
        <f>SQRT(($A1426-'Raceline Data'!AH$2)^2+($B1426-'Raceline Data'!AH$3)^2)</f>
        <v>112.41688252347076</v>
      </c>
      <c r="AI1426">
        <f>SQRT(($A1426-'Raceline Data'!AI$2)^2+($B1426-'Raceline Data'!AI$3)^2)</f>
        <v>39.465154123882449</v>
      </c>
      <c r="AJ1426">
        <f>SQRT(($A1426-'Raceline Data'!AJ$2)^2+($B1426-'Raceline Data'!AJ$3)^2)</f>
        <v>27.895409391018127</v>
      </c>
      <c r="AK1426">
        <f>SQRT(($A1426-'Raceline Data'!AK$2)^2+($B1426-'Raceline Data'!AK$3)^2)</f>
        <v>25.624287737706979</v>
      </c>
      <c r="AL1426">
        <f>SQRT(($A1426-'Raceline Data'!AL$2)^2+($B1426-'Raceline Data'!AL$3)^2)</f>
        <v>19.623068000913673</v>
      </c>
      <c r="AM1426">
        <f>SQRT(($A1426-'Raceline Data'!AM$2)^2+($B1426-'Raceline Data'!AM$3)^2)</f>
        <v>17.519567449134282</v>
      </c>
      <c r="AN1426">
        <f>SQRT(($A1426-'Raceline Data'!AN$2)^2+($B1426-'Raceline Data'!AN$3)^2)</f>
        <v>106.62863249128326</v>
      </c>
      <c r="AO1426">
        <f>SQRT(($A1426-'Raceline Data'!AO$2)^2+($B1426-'Raceline Data'!AO$3)^2)</f>
        <v>138.02126497138119</v>
      </c>
      <c r="AP1426">
        <f>SQRT(($A1426-'Raceline Data'!AP$2)^2+($B1426-'Raceline Data'!AP$3)^2)</f>
        <v>152.19373370654299</v>
      </c>
      <c r="AQ1426">
        <f>SQRT(($A1426-'Raceline Data'!AQ$2)^2+($B1426-'Raceline Data'!AQ$3)^2)</f>
        <v>160.51595544851537</v>
      </c>
      <c r="AR1426">
        <f>SQRT(($A1426-'Raceline Data'!AR$2)^2+($B1426-'Raceline Data'!AR$3)^2)</f>
        <v>165.79158672577768</v>
      </c>
      <c r="AS1426">
        <f>SQRT(($A1426-'Raceline Data'!AS$2)^2+($B1426-'Raceline Data'!AS$3)^2)</f>
        <v>166.87740033597262</v>
      </c>
      <c r="AT1426">
        <f>SQRT(($A1426-'Raceline Data'!AT$2)^2+($B1426-'Raceline Data'!AT$3)^2)</f>
        <v>212.79313121180263</v>
      </c>
      <c r="AU1426">
        <f>SQRT(($A1426-'Raceline Data'!AU$2)^2+($B1426-'Raceline Data'!AU$3)^2)</f>
        <v>278.36987932821432</v>
      </c>
      <c r="AV1426">
        <f>SQRT(($A1426-'Raceline Data'!AV$2)^2+($B1426-'Raceline Data'!AV$3)^2)</f>
        <v>298.620899544721</v>
      </c>
      <c r="AW1426">
        <f>SQRT(($A1426-'Raceline Data'!AW$2)^2+($B1426-'Raceline Data'!AW$3)^2)</f>
        <v>303.06903118812028</v>
      </c>
      <c r="AX1426">
        <f>SQRT(($A1426-'Raceline Data'!AX$2)^2+($B1426-'Raceline Data'!AX$3)^2)</f>
        <v>302.09429196066617</v>
      </c>
      <c r="AY1426">
        <f>SQRT(($A1426-'Raceline Data'!AY$2)^2+($B1426-'Raceline Data'!AY$3)^2)</f>
        <v>282.28844752270402</v>
      </c>
      <c r="AZ1426">
        <f>SQRT(($A1426-'Raceline Data'!AZ$2)^2+($B1426-'Raceline Data'!AZ$3)^2)</f>
        <v>253.54508971655522</v>
      </c>
      <c r="BA1426">
        <f>SQRT(($A1426-'Raceline Data'!BA$2)^2+($B1426-'Raceline Data'!BA$3)^2)</f>
        <v>229.58293356046804</v>
      </c>
      <c r="BB1426">
        <f>SQRT(($A1426-'Raceline Data'!BB$2)^2+($B1426-'Raceline Data'!BB$3)^2)</f>
        <v>175.42634654396571</v>
      </c>
      <c r="BC1426">
        <f>SQRT(($A1426-'Raceline Data'!BC$2)^2+($B1426-'Raceline Data'!BC$3)^2)</f>
        <v>178.99033386201029</v>
      </c>
      <c r="BD1426">
        <f>SQRT(($A1426-'Raceline Data'!BD$2)^2+($B1426-'Raceline Data'!BD$3)^2)</f>
        <v>193.57374737731234</v>
      </c>
      <c r="BE1426">
        <f>SQRT(($A1426-'Raceline Data'!BE$2)^2+($B1426-'Raceline Data'!BE$3)^2)</f>
        <v>205.19250111631288</v>
      </c>
      <c r="BF1426">
        <f>SQRT(($A1426-'Raceline Data'!BF$2)^2+($B1426-'Raceline Data'!BF$3)^2)</f>
        <v>209.8303810600286</v>
      </c>
    </row>
    <row r="1427" spans="1:58" x14ac:dyDescent="0.3">
      <c r="A1427">
        <v>21.040474870721503</v>
      </c>
      <c r="B1427">
        <v>35.741919771651141</v>
      </c>
      <c r="C1427">
        <v>16.601519456223812</v>
      </c>
      <c r="D1427">
        <v>38.043153099260842</v>
      </c>
      <c r="E1427">
        <v>12.162564041726116</v>
      </c>
      <c r="F1427">
        <v>40.344386426870535</v>
      </c>
      <c r="G1427">
        <v>7.7236086272284208</v>
      </c>
      <c r="H1427">
        <v>42.645619754480236</v>
      </c>
      <c r="T1427">
        <f>SQRT(($A1427-'Raceline Data'!T$2)^2+($B1427-'Raceline Data'!T$3)^2)</f>
        <v>233.67096582105134</v>
      </c>
      <c r="U1427">
        <f>SQRT(($A1427-'Raceline Data'!U$2)^2+($B1427-'Raceline Data'!U$3)^2)</f>
        <v>266.70044422109322</v>
      </c>
      <c r="V1427">
        <f>SQRT(($A1427-'Raceline Data'!V$2)^2+($B1427-'Raceline Data'!V$3)^2)</f>
        <v>289.87513380620885</v>
      </c>
      <c r="W1427">
        <f>SQRT(($A1427-'Raceline Data'!W$2)^2+($B1427-'Raceline Data'!W$3)^2)</f>
        <v>302.63370612532566</v>
      </c>
      <c r="X1427">
        <f>SQRT(($A1427-'Raceline Data'!X$2)^2+($B1427-'Raceline Data'!X$3)^2)</f>
        <v>323.8807437042525</v>
      </c>
      <c r="Y1427">
        <f>SQRT(($A1427-'Raceline Data'!Y$2)^2+($B1427-'Raceline Data'!Y$3)^2)</f>
        <v>334.28803442057824</v>
      </c>
      <c r="Z1427">
        <f>SQRT(($A1427-'Raceline Data'!Z$2)^2+($B1427-'Raceline Data'!Z$3)^2)</f>
        <v>339.79718296354787</v>
      </c>
      <c r="AA1427">
        <f>SQRT(($A1427-'Raceline Data'!AA$2)^2+($B1427-'Raceline Data'!AA$3)^2)</f>
        <v>340.86220456941294</v>
      </c>
      <c r="AB1427">
        <f>SQRT(($A1427-'Raceline Data'!AB$2)^2+($B1427-'Raceline Data'!AB$3)^2)</f>
        <v>341.72106023640708</v>
      </c>
      <c r="AC1427">
        <f>SQRT(($A1427-'Raceline Data'!AC$2)^2+($B1427-'Raceline Data'!AC$3)^2)</f>
        <v>339.41783676223304</v>
      </c>
      <c r="AD1427">
        <f>SQRT(($A1427-'Raceline Data'!AD$2)^2+($B1427-'Raceline Data'!AD$3)^2)</f>
        <v>333.70338763158105</v>
      </c>
      <c r="AE1427">
        <f>SQRT(($A1427-'Raceline Data'!AE$2)^2+($B1427-'Raceline Data'!AE$3)^2)</f>
        <v>323.54847409020863</v>
      </c>
      <c r="AF1427">
        <f>SQRT(($A1427-'Raceline Data'!AF$2)^2+($B1427-'Raceline Data'!AF$3)^2)</f>
        <v>303.96288954476023</v>
      </c>
      <c r="AG1427">
        <f>SQRT(($A1427-'Raceline Data'!AG$2)^2+($B1427-'Raceline Data'!AG$3)^2)</f>
        <v>195.17449554871462</v>
      </c>
      <c r="AH1427">
        <f>SQRT(($A1427-'Raceline Data'!AH$2)^2+($B1427-'Raceline Data'!AH$3)^2)</f>
        <v>112.75044300872287</v>
      </c>
      <c r="AI1427">
        <f>SQRT(($A1427-'Raceline Data'!AI$2)^2+($B1427-'Raceline Data'!AI$3)^2)</f>
        <v>39.766264620157862</v>
      </c>
      <c r="AJ1427">
        <f>SQRT(($A1427-'Raceline Data'!AJ$2)^2+($B1427-'Raceline Data'!AJ$3)^2)</f>
        <v>27.891096571757302</v>
      </c>
      <c r="AK1427">
        <f>SQRT(($A1427-'Raceline Data'!AK$2)^2+($B1427-'Raceline Data'!AK$3)^2)</f>
        <v>25.458461571234775</v>
      </c>
      <c r="AL1427">
        <f>SQRT(($A1427-'Raceline Data'!AL$2)^2+($B1427-'Raceline Data'!AL$3)^2)</f>
        <v>19.317861891376165</v>
      </c>
      <c r="AM1427">
        <f>SQRT(($A1427-'Raceline Data'!AM$2)^2+($B1427-'Raceline Data'!AM$3)^2)</f>
        <v>17.544897653826041</v>
      </c>
      <c r="AN1427">
        <f>SQRT(($A1427-'Raceline Data'!AN$2)^2+($B1427-'Raceline Data'!AN$3)^2)</f>
        <v>106.89348564098796</v>
      </c>
      <c r="AO1427">
        <f>SQRT(($A1427-'Raceline Data'!AO$2)^2+($B1427-'Raceline Data'!AO$3)^2)</f>
        <v>138.283372656816</v>
      </c>
      <c r="AP1427">
        <f>SQRT(($A1427-'Raceline Data'!AP$2)^2+($B1427-'Raceline Data'!AP$3)^2)</f>
        <v>152.45897781450097</v>
      </c>
      <c r="AQ1427">
        <f>SQRT(($A1427-'Raceline Data'!AQ$2)^2+($B1427-'Raceline Data'!AQ$3)^2)</f>
        <v>160.78665823331542</v>
      </c>
      <c r="AR1427">
        <f>SQRT(($A1427-'Raceline Data'!AR$2)^2+($B1427-'Raceline Data'!AR$3)^2)</f>
        <v>166.07523027667514</v>
      </c>
      <c r="AS1427">
        <f>SQRT(($A1427-'Raceline Data'!AS$2)^2+($B1427-'Raceline Data'!AS$3)^2)</f>
        <v>167.1748994807096</v>
      </c>
      <c r="AT1427">
        <f>SQRT(($A1427-'Raceline Data'!AT$2)^2+($B1427-'Raceline Data'!AT$3)^2)</f>
        <v>213.12549275965776</v>
      </c>
      <c r="AU1427">
        <f>SQRT(($A1427-'Raceline Data'!AU$2)^2+($B1427-'Raceline Data'!AU$3)^2)</f>
        <v>278.69315957369395</v>
      </c>
      <c r="AV1427">
        <f>SQRT(($A1427-'Raceline Data'!AV$2)^2+($B1427-'Raceline Data'!AV$3)^2)</f>
        <v>298.94325539291748</v>
      </c>
      <c r="AW1427">
        <f>SQRT(($A1427-'Raceline Data'!AW$2)^2+($B1427-'Raceline Data'!AW$3)^2)</f>
        <v>303.39289412365076</v>
      </c>
      <c r="AX1427">
        <f>SQRT(($A1427-'Raceline Data'!AX$2)^2+($B1427-'Raceline Data'!AX$3)^2)</f>
        <v>302.42019169295469</v>
      </c>
      <c r="AY1427">
        <f>SQRT(($A1427-'Raceline Data'!AY$2)^2+($B1427-'Raceline Data'!AY$3)^2)</f>
        <v>282.61655634916866</v>
      </c>
      <c r="AZ1427">
        <f>SQRT(($A1427-'Raceline Data'!AZ$2)^2+($B1427-'Raceline Data'!AZ$3)^2)</f>
        <v>253.87445565069876</v>
      </c>
      <c r="BA1427">
        <f>SQRT(($A1427-'Raceline Data'!BA$2)^2+($B1427-'Raceline Data'!BA$3)^2)</f>
        <v>229.91538914934617</v>
      </c>
      <c r="BB1427">
        <f>SQRT(($A1427-'Raceline Data'!BB$2)^2+($B1427-'Raceline Data'!BB$3)^2)</f>
        <v>175.72870740893941</v>
      </c>
      <c r="BC1427">
        <f>SQRT(($A1427-'Raceline Data'!BC$2)^2+($B1427-'Raceline Data'!BC$3)^2)</f>
        <v>179.26820411709755</v>
      </c>
      <c r="BD1427">
        <f>SQRT(($A1427-'Raceline Data'!BD$2)^2+($B1427-'Raceline Data'!BD$3)^2)</f>
        <v>193.84679446567506</v>
      </c>
      <c r="BE1427">
        <f>SQRT(($A1427-'Raceline Data'!BE$2)^2+($B1427-'Raceline Data'!BE$3)^2)</f>
        <v>205.47273264936331</v>
      </c>
      <c r="BF1427">
        <f>SQRT(($A1427-'Raceline Data'!BF$2)^2+($B1427-'Raceline Data'!BF$3)^2)</f>
        <v>210.13144159443803</v>
      </c>
    </row>
    <row r="1428" spans="1:58" x14ac:dyDescent="0.3">
      <c r="A1428">
        <v>21.327369133206759</v>
      </c>
      <c r="B1428">
        <v>36.314905762071525</v>
      </c>
      <c r="C1428">
        <v>16.842349684458739</v>
      </c>
      <c r="D1428">
        <v>38.525019004498702</v>
      </c>
      <c r="E1428">
        <v>12.357330235710716</v>
      </c>
      <c r="F1428">
        <v>40.735132246925886</v>
      </c>
      <c r="G1428">
        <v>7.8723107869626947</v>
      </c>
      <c r="H1428">
        <v>42.945245489353063</v>
      </c>
      <c r="T1428">
        <f>SQRT(($A1428-'Raceline Data'!T$2)^2+($B1428-'Raceline Data'!T$3)^2)</f>
        <v>233.18794879097237</v>
      </c>
      <c r="U1428">
        <f>SQRT(($A1428-'Raceline Data'!U$2)^2+($B1428-'Raceline Data'!U$3)^2)</f>
        <v>266.2887471474159</v>
      </c>
      <c r="V1428">
        <f>SQRT(($A1428-'Raceline Data'!V$2)^2+($B1428-'Raceline Data'!V$3)^2)</f>
        <v>289.46952906407859</v>
      </c>
      <c r="W1428">
        <f>SQRT(($A1428-'Raceline Data'!W$2)^2+($B1428-'Raceline Data'!W$3)^2)</f>
        <v>302.22090896328024</v>
      </c>
      <c r="X1428">
        <f>SQRT(($A1428-'Raceline Data'!X$2)^2+($B1428-'Raceline Data'!X$3)^2)</f>
        <v>323.47356565411064</v>
      </c>
      <c r="Y1428">
        <f>SQRT(($A1428-'Raceline Data'!Y$2)^2+($B1428-'Raceline Data'!Y$3)^2)</f>
        <v>333.89108056021217</v>
      </c>
      <c r="Z1428">
        <f>SQRT(($A1428-'Raceline Data'!Z$2)^2+($B1428-'Raceline Data'!Z$3)^2)</f>
        <v>339.41650201786354</v>
      </c>
      <c r="AA1428">
        <f>SQRT(($A1428-'Raceline Data'!AA$2)^2+($B1428-'Raceline Data'!AA$3)^2)</f>
        <v>340.49776371078929</v>
      </c>
      <c r="AB1428">
        <f>SQRT(($A1428-'Raceline Data'!AB$2)^2+($B1428-'Raceline Data'!AB$3)^2)</f>
        <v>341.43748059337855</v>
      </c>
      <c r="AC1428">
        <f>SQRT(($A1428-'Raceline Data'!AC$2)^2+($B1428-'Raceline Data'!AC$3)^2)</f>
        <v>339.16302087252194</v>
      </c>
      <c r="AD1428">
        <f>SQRT(($A1428-'Raceline Data'!AD$2)^2+($B1428-'Raceline Data'!AD$3)^2)</f>
        <v>333.46409681607514</v>
      </c>
      <c r="AE1428">
        <f>SQRT(($A1428-'Raceline Data'!AE$2)^2+($B1428-'Raceline Data'!AE$3)^2)</f>
        <v>323.31591962796875</v>
      </c>
      <c r="AF1428">
        <f>SQRT(($A1428-'Raceline Data'!AF$2)^2+($B1428-'Raceline Data'!AF$3)^2)</f>
        <v>303.72714659907604</v>
      </c>
      <c r="AG1428">
        <f>SQRT(($A1428-'Raceline Data'!AG$2)^2+($B1428-'Raceline Data'!AG$3)^2)</f>
        <v>194.84780212613731</v>
      </c>
      <c r="AH1428">
        <f>SQRT(($A1428-'Raceline Data'!AH$2)^2+($B1428-'Raceline Data'!AH$3)^2)</f>
        <v>112.33738919647287</v>
      </c>
      <c r="AI1428">
        <f>SQRT(($A1428-'Raceline Data'!AI$2)^2+($B1428-'Raceline Data'!AI$3)^2)</f>
        <v>39.557487996956489</v>
      </c>
      <c r="AJ1428">
        <f>SQRT(($A1428-'Raceline Data'!AJ$2)^2+($B1428-'Raceline Data'!AJ$3)^2)</f>
        <v>28.348650144808431</v>
      </c>
      <c r="AK1428">
        <f>SQRT(($A1428-'Raceline Data'!AK$2)^2+($B1428-'Raceline Data'!AK$3)^2)</f>
        <v>26.075240580193444</v>
      </c>
      <c r="AL1428">
        <f>SQRT(($A1428-'Raceline Data'!AL$2)^2+($B1428-'Raceline Data'!AL$3)^2)</f>
        <v>19.92041420694127</v>
      </c>
      <c r="AM1428">
        <f>SQRT(($A1428-'Raceline Data'!AM$2)^2+($B1428-'Raceline Data'!AM$3)^2)</f>
        <v>17.061997723386529</v>
      </c>
      <c r="AN1428">
        <f>SQRT(($A1428-'Raceline Data'!AN$2)^2+($B1428-'Raceline Data'!AN$3)^2)</f>
        <v>106.25754975161634</v>
      </c>
      <c r="AO1428">
        <f>SQRT(($A1428-'Raceline Data'!AO$2)^2+($B1428-'Raceline Data'!AO$3)^2)</f>
        <v>137.64642370830626</v>
      </c>
      <c r="AP1428">
        <f>SQRT(($A1428-'Raceline Data'!AP$2)^2+($B1428-'Raceline Data'!AP$3)^2)</f>
        <v>151.82316200017823</v>
      </c>
      <c r="AQ1428">
        <f>SQRT(($A1428-'Raceline Data'!AQ$2)^2+($B1428-'Raceline Data'!AQ$3)^2)</f>
        <v>160.1532439134925</v>
      </c>
      <c r="AR1428">
        <f>SQRT(($A1428-'Raceline Data'!AR$2)^2+($B1428-'Raceline Data'!AR$3)^2)</f>
        <v>165.45001351450338</v>
      </c>
      <c r="AS1428">
        <f>SQRT(($A1428-'Raceline Data'!AS$2)^2+($B1428-'Raceline Data'!AS$3)^2)</f>
        <v>166.56359011600048</v>
      </c>
      <c r="AT1428">
        <f>SQRT(($A1428-'Raceline Data'!AT$2)^2+($B1428-'Raceline Data'!AT$3)^2)</f>
        <v>212.72893399711182</v>
      </c>
      <c r="AU1428">
        <f>SQRT(($A1428-'Raceline Data'!AU$2)^2+($B1428-'Raceline Data'!AU$3)^2)</f>
        <v>278.37147256783157</v>
      </c>
      <c r="AV1428">
        <f>SQRT(($A1428-'Raceline Data'!AV$2)^2+($B1428-'Raceline Data'!AV$3)^2)</f>
        <v>298.62731329842785</v>
      </c>
      <c r="AW1428">
        <f>SQRT(($A1428-'Raceline Data'!AW$2)^2+($B1428-'Raceline Data'!AW$3)^2)</f>
        <v>303.06742966359855</v>
      </c>
      <c r="AX1428">
        <f>SQRT(($A1428-'Raceline Data'!AX$2)^2+($B1428-'Raceline Data'!AX$3)^2)</f>
        <v>302.08095342255143</v>
      </c>
      <c r="AY1428">
        <f>SQRT(($A1428-'Raceline Data'!AY$2)^2+($B1428-'Raceline Data'!AY$3)^2)</f>
        <v>282.26080558971103</v>
      </c>
      <c r="AZ1428">
        <f>SQRT(($A1428-'Raceline Data'!AZ$2)^2+($B1428-'Raceline Data'!AZ$3)^2)</f>
        <v>253.50829245730387</v>
      </c>
      <c r="BA1428">
        <f>SQRT(($A1428-'Raceline Data'!BA$2)^2+($B1428-'Raceline Data'!BA$3)^2)</f>
        <v>229.51761935382862</v>
      </c>
      <c r="BB1428">
        <f>SQRT(($A1428-'Raceline Data'!BB$2)^2+($B1428-'Raceline Data'!BB$3)^2)</f>
        <v>175.12399650379768</v>
      </c>
      <c r="BC1428">
        <f>SQRT(($A1428-'Raceline Data'!BC$2)^2+($B1428-'Raceline Data'!BC$3)^2)</f>
        <v>178.63884420088834</v>
      </c>
      <c r="BD1428">
        <f>SQRT(($A1428-'Raceline Data'!BD$2)^2+($B1428-'Raceline Data'!BD$3)^2)</f>
        <v>193.21457375547752</v>
      </c>
      <c r="BE1428">
        <f>SQRT(($A1428-'Raceline Data'!BE$2)^2+($B1428-'Raceline Data'!BE$3)^2)</f>
        <v>204.84494897656387</v>
      </c>
      <c r="BF1428">
        <f>SQRT(($A1428-'Raceline Data'!BF$2)^2+($B1428-'Raceline Data'!BF$3)^2)</f>
        <v>209.524821235339</v>
      </c>
    </row>
    <row r="1429" spans="1:58" x14ac:dyDescent="0.3">
      <c r="A1429">
        <v>21.603002162930927</v>
      </c>
      <c r="B1429">
        <v>36.871254652121173</v>
      </c>
      <c r="C1429">
        <v>17.079426168439969</v>
      </c>
      <c r="D1429">
        <v>39.001339209612993</v>
      </c>
      <c r="E1429">
        <v>12.555850173949011</v>
      </c>
      <c r="F1429">
        <v>41.13142376710482</v>
      </c>
      <c r="G1429">
        <v>8.032274179458053</v>
      </c>
      <c r="H1429">
        <v>43.26150832459664</v>
      </c>
      <c r="T1429">
        <f>SQRT(($A1429-'Raceline Data'!T$2)^2+($B1429-'Raceline Data'!T$3)^2)</f>
        <v>232.72239996822145</v>
      </c>
      <c r="U1429">
        <f>SQRT(($A1429-'Raceline Data'!U$2)^2+($B1429-'Raceline Data'!U$3)^2)</f>
        <v>265.89272508784467</v>
      </c>
      <c r="V1429">
        <f>SQRT(($A1429-'Raceline Data'!V$2)^2+($B1429-'Raceline Data'!V$3)^2)</f>
        <v>289.07937725639084</v>
      </c>
      <c r="W1429">
        <f>SQRT(($A1429-'Raceline Data'!W$2)^2+($B1429-'Raceline Data'!W$3)^2)</f>
        <v>301.82371084483617</v>
      </c>
      <c r="X1429">
        <f>SQRT(($A1429-'Raceline Data'!X$2)^2+($B1429-'Raceline Data'!X$3)^2)</f>
        <v>323.08179448852604</v>
      </c>
      <c r="Y1429">
        <f>SQRT(($A1429-'Raceline Data'!Y$2)^2+($B1429-'Raceline Data'!Y$3)^2)</f>
        <v>333.5092502433385</v>
      </c>
      <c r="Z1429">
        <f>SQRT(($A1429-'Raceline Data'!Z$2)^2+($B1429-'Raceline Data'!Z$3)^2)</f>
        <v>339.05051326227982</v>
      </c>
      <c r="AA1429">
        <f>SQRT(($A1429-'Raceline Data'!AA$2)^2+($B1429-'Raceline Data'!AA$3)^2)</f>
        <v>340.14758915237621</v>
      </c>
      <c r="AB1429">
        <f>SQRT(($A1429-'Raceline Data'!AB$2)^2+($B1429-'Raceline Data'!AB$3)^2)</f>
        <v>341.16599197223877</v>
      </c>
      <c r="AC1429">
        <f>SQRT(($A1429-'Raceline Data'!AC$2)^2+($B1429-'Raceline Data'!AC$3)^2)</f>
        <v>338.91950589310028</v>
      </c>
      <c r="AD1429">
        <f>SQRT(($A1429-'Raceline Data'!AD$2)^2+($B1429-'Raceline Data'!AD$3)^2)</f>
        <v>333.23568933033323</v>
      </c>
      <c r="AE1429">
        <f>SQRT(($A1429-'Raceline Data'!AE$2)^2+($B1429-'Raceline Data'!AE$3)^2)</f>
        <v>323.09409116559482</v>
      </c>
      <c r="AF1429">
        <f>SQRT(($A1429-'Raceline Data'!AF$2)^2+($B1429-'Raceline Data'!AF$3)^2)</f>
        <v>303.50228709759369</v>
      </c>
      <c r="AG1429">
        <f>SQRT(($A1429-'Raceline Data'!AG$2)^2+($B1429-'Raceline Data'!AG$3)^2)</f>
        <v>194.53501383605325</v>
      </c>
      <c r="AH1429">
        <f>SQRT(($A1429-'Raceline Data'!AH$2)^2+($B1429-'Raceline Data'!AH$3)^2)</f>
        <v>111.94123432341155</v>
      </c>
      <c r="AI1429">
        <f>SQRT(($A1429-'Raceline Data'!AI$2)^2+($B1429-'Raceline Data'!AI$3)^2)</f>
        <v>39.366592280254096</v>
      </c>
      <c r="AJ1429">
        <f>SQRT(($A1429-'Raceline Data'!AJ$2)^2+($B1429-'Raceline Data'!AJ$3)^2)</f>
        <v>28.800439889370963</v>
      </c>
      <c r="AK1429">
        <f>SQRT(($A1429-'Raceline Data'!AK$2)^2+($B1429-'Raceline Data'!AK$3)^2)</f>
        <v>26.67461471051428</v>
      </c>
      <c r="AL1429">
        <f>SQRT(($A1429-'Raceline Data'!AL$2)^2+($B1429-'Raceline Data'!AL$3)^2)</f>
        <v>20.505595968771633</v>
      </c>
      <c r="AM1429">
        <f>SQRT(($A1429-'Raceline Data'!AM$2)^2+($B1429-'Raceline Data'!AM$3)^2)</f>
        <v>16.602508946401226</v>
      </c>
      <c r="AN1429">
        <f>SQRT(($A1429-'Raceline Data'!AN$2)^2+($B1429-'Raceline Data'!AN$3)^2)</f>
        <v>105.64176221785736</v>
      </c>
      <c r="AO1429">
        <f>SQRT(($A1429-'Raceline Data'!AO$2)^2+($B1429-'Raceline Data'!AO$3)^2)</f>
        <v>137.02959647553061</v>
      </c>
      <c r="AP1429">
        <f>SQRT(($A1429-'Raceline Data'!AP$2)^2+($B1429-'Raceline Data'!AP$3)^2)</f>
        <v>151.20747798044835</v>
      </c>
      <c r="AQ1429">
        <f>SQRT(($A1429-'Raceline Data'!AQ$2)^2+($B1429-'Raceline Data'!AQ$3)^2)</f>
        <v>159.5399737032283</v>
      </c>
      <c r="AR1429">
        <f>SQRT(($A1429-'Raceline Data'!AR$2)^2+($B1429-'Raceline Data'!AR$3)^2)</f>
        <v>164.84492255636641</v>
      </c>
      <c r="AS1429">
        <f>SQRT(($A1429-'Raceline Data'!AS$2)^2+($B1429-'Raceline Data'!AS$3)^2)</f>
        <v>165.97228484153189</v>
      </c>
      <c r="AT1429">
        <f>SQRT(($A1429-'Raceline Data'!AT$2)^2+($B1429-'Raceline Data'!AT$3)^2)</f>
        <v>212.3479041816741</v>
      </c>
      <c r="AU1429">
        <f>SQRT(($A1429-'Raceline Data'!AU$2)^2+($B1429-'Raceline Data'!AU$3)^2)</f>
        <v>278.06310890277302</v>
      </c>
      <c r="AV1429">
        <f>SQRT(($A1429-'Raceline Data'!AV$2)^2+($B1429-'Raceline Data'!AV$3)^2)</f>
        <v>298.32446929853802</v>
      </c>
      <c r="AW1429">
        <f>SQRT(($A1429-'Raceline Data'!AW$2)^2+($B1429-'Raceline Data'!AW$3)^2)</f>
        <v>302.75530300412146</v>
      </c>
      <c r="AX1429">
        <f>SQRT(($A1429-'Raceline Data'!AX$2)^2+($B1429-'Raceline Data'!AX$3)^2)</f>
        <v>301.75542126246313</v>
      </c>
      <c r="AY1429">
        <f>SQRT(($A1429-'Raceline Data'!AY$2)^2+($B1429-'Raceline Data'!AY$3)^2)</f>
        <v>281.91925788506961</v>
      </c>
      <c r="AZ1429">
        <f>SQRT(($A1429-'Raceline Data'!AZ$2)^2+($B1429-'Raceline Data'!AZ$3)^2)</f>
        <v>253.15670834443748</v>
      </c>
      <c r="BA1429">
        <f>SQRT(($A1429-'Raceline Data'!BA$2)^2+($B1429-'Raceline Data'!BA$3)^2)</f>
        <v>229.13532444235082</v>
      </c>
      <c r="BB1429">
        <f>SQRT(($A1429-'Raceline Data'!BB$2)^2+($B1429-'Raceline Data'!BB$3)^2)</f>
        <v>174.53919937984494</v>
      </c>
      <c r="BC1429">
        <f>SQRT(($A1429-'Raceline Data'!BC$2)^2+($B1429-'Raceline Data'!BC$3)^2)</f>
        <v>178.0296204679797</v>
      </c>
      <c r="BD1429">
        <f>SQRT(($A1429-'Raceline Data'!BD$2)^2+($B1429-'Raceline Data'!BD$3)^2)</f>
        <v>192.60248828889158</v>
      </c>
      <c r="BE1429">
        <f>SQRT(($A1429-'Raceline Data'!BE$2)^2+($B1429-'Raceline Data'!BE$3)^2)</f>
        <v>204.23728411537303</v>
      </c>
      <c r="BF1429">
        <f>SQRT(($A1429-'Raceline Data'!BF$2)^2+($B1429-'Raceline Data'!BF$3)^2)</f>
        <v>208.93809959171128</v>
      </c>
    </row>
    <row r="1430" spans="1:58" x14ac:dyDescent="0.3">
      <c r="A1430">
        <v>21.678984943052438</v>
      </c>
      <c r="B1430">
        <v>37.022276093555952</v>
      </c>
      <c r="C1430">
        <v>17.249952569220305</v>
      </c>
      <c r="D1430">
        <v>39.342550265188891</v>
      </c>
      <c r="E1430">
        <v>12.820920195388172</v>
      </c>
      <c r="F1430">
        <v>41.662824436821822</v>
      </c>
      <c r="G1430">
        <v>8.3918878215560397</v>
      </c>
      <c r="H1430">
        <v>43.98309860845476</v>
      </c>
      <c r="T1430">
        <f>SQRT(($A1430-'Raceline Data'!T$2)^2+($B1430-'Raceline Data'!T$3)^2)</f>
        <v>232.59507525418238</v>
      </c>
      <c r="U1430">
        <f>SQRT(($A1430-'Raceline Data'!U$2)^2+($B1430-'Raceline Data'!U$3)^2)</f>
        <v>265.78424173626553</v>
      </c>
      <c r="V1430">
        <f>SQRT(($A1430-'Raceline Data'!V$2)^2+($B1430-'Raceline Data'!V$3)^2)</f>
        <v>288.97247510224025</v>
      </c>
      <c r="W1430">
        <f>SQRT(($A1430-'Raceline Data'!W$2)^2+($B1430-'Raceline Data'!W$3)^2)</f>
        <v>301.7148907382516</v>
      </c>
      <c r="X1430">
        <f>SQRT(($A1430-'Raceline Data'!X$2)^2+($B1430-'Raceline Data'!X$3)^2)</f>
        <v>322.97443830178253</v>
      </c>
      <c r="Y1430">
        <f>SQRT(($A1430-'Raceline Data'!Y$2)^2+($B1430-'Raceline Data'!Y$3)^2)</f>
        <v>333.40458762423043</v>
      </c>
      <c r="Z1430">
        <f>SQRT(($A1430-'Raceline Data'!Z$2)^2+($B1430-'Raceline Data'!Z$3)^2)</f>
        <v>338.95014800927135</v>
      </c>
      <c r="AA1430">
        <f>SQRT(($A1430-'Raceline Data'!AA$2)^2+($B1430-'Raceline Data'!AA$3)^2)</f>
        <v>340.05151646195014</v>
      </c>
      <c r="AB1430">
        <f>SQRT(($A1430-'Raceline Data'!AB$2)^2+($B1430-'Raceline Data'!AB$3)^2)</f>
        <v>341.09129198396437</v>
      </c>
      <c r="AC1430">
        <f>SQRT(($A1430-'Raceline Data'!AC$2)^2+($B1430-'Raceline Data'!AC$3)^2)</f>
        <v>338.85240968311751</v>
      </c>
      <c r="AD1430">
        <f>SQRT(($A1430-'Raceline Data'!AD$2)^2+($B1430-'Raceline Data'!AD$3)^2)</f>
        <v>333.1727027732739</v>
      </c>
      <c r="AE1430">
        <f>SQRT(($A1430-'Raceline Data'!AE$2)^2+($B1430-'Raceline Data'!AE$3)^2)</f>
        <v>323.0328986889624</v>
      </c>
      <c r="AF1430">
        <f>SQRT(($A1430-'Raceline Data'!AF$2)^2+($B1430-'Raceline Data'!AF$3)^2)</f>
        <v>303.44028211423961</v>
      </c>
      <c r="AG1430">
        <f>SQRT(($A1430-'Raceline Data'!AG$2)^2+($B1430-'Raceline Data'!AG$3)^2)</f>
        <v>194.44920303328334</v>
      </c>
      <c r="AH1430">
        <f>SQRT(($A1430-'Raceline Data'!AH$2)^2+($B1430-'Raceline Data'!AH$3)^2)</f>
        <v>111.83291870637626</v>
      </c>
      <c r="AI1430">
        <f>SQRT(($A1430-'Raceline Data'!AI$2)^2+($B1430-'Raceline Data'!AI$3)^2)</f>
        <v>39.315158310292695</v>
      </c>
      <c r="AJ1430">
        <f>SQRT(($A1430-'Raceline Data'!AJ$2)^2+($B1430-'Raceline Data'!AJ$3)^2)</f>
        <v>28.923834714790853</v>
      </c>
      <c r="AK1430">
        <f>SQRT(($A1430-'Raceline Data'!AK$2)^2+($B1430-'Raceline Data'!AK$3)^2)</f>
        <v>26.837715796813146</v>
      </c>
      <c r="AL1430">
        <f>SQRT(($A1430-'Raceline Data'!AL$2)^2+($B1430-'Raceline Data'!AL$3)^2)</f>
        <v>20.66563153665944</v>
      </c>
      <c r="AM1430">
        <f>SQRT(($A1430-'Raceline Data'!AM$2)^2+($B1430-'Raceline Data'!AM$3)^2)</f>
        <v>16.479946503370062</v>
      </c>
      <c r="AN1430">
        <f>SQRT(($A1430-'Raceline Data'!AN$2)^2+($B1430-'Raceline Data'!AN$3)^2)</f>
        <v>105.47397113380599</v>
      </c>
      <c r="AO1430">
        <f>SQRT(($A1430-'Raceline Data'!AO$2)^2+($B1430-'Raceline Data'!AO$3)^2)</f>
        <v>136.86153279192393</v>
      </c>
      <c r="AP1430">
        <f>SQRT(($A1430-'Raceline Data'!AP$2)^2+($B1430-'Raceline Data'!AP$3)^2)</f>
        <v>151.03971094040512</v>
      </c>
      <c r="AQ1430">
        <f>SQRT(($A1430-'Raceline Data'!AQ$2)^2+($B1430-'Raceline Data'!AQ$3)^2)</f>
        <v>159.37283859473979</v>
      </c>
      <c r="AR1430">
        <f>SQRT(($A1430-'Raceline Data'!AR$2)^2+($B1430-'Raceline Data'!AR$3)^2)</f>
        <v>164.67995370079609</v>
      </c>
      <c r="AS1430">
        <f>SQRT(($A1430-'Raceline Data'!AS$2)^2+($B1430-'Raceline Data'!AS$3)^2)</f>
        <v>165.81100226277422</v>
      </c>
      <c r="AT1430">
        <f>SQRT(($A1430-'Raceline Data'!AT$2)^2+($B1430-'Raceline Data'!AT$3)^2)</f>
        <v>212.24352965415528</v>
      </c>
      <c r="AU1430">
        <f>SQRT(($A1430-'Raceline Data'!AU$2)^2+($B1430-'Raceline Data'!AU$3)^2)</f>
        <v>277.97842361605785</v>
      </c>
      <c r="AV1430">
        <f>SQRT(($A1430-'Raceline Data'!AV$2)^2+($B1430-'Raceline Data'!AV$3)^2)</f>
        <v>298.24127140841136</v>
      </c>
      <c r="AW1430">
        <f>SQRT(($A1430-'Raceline Data'!AW$2)^2+($B1430-'Raceline Data'!AW$3)^2)</f>
        <v>302.66958072189072</v>
      </c>
      <c r="AX1430">
        <f>SQRT(($A1430-'Raceline Data'!AX$2)^2+($B1430-'Raceline Data'!AX$3)^2)</f>
        <v>301.66605797936921</v>
      </c>
      <c r="AY1430">
        <f>SQRT(($A1430-'Raceline Data'!AY$2)^2+($B1430-'Raceline Data'!AY$3)^2)</f>
        <v>281.82555562739265</v>
      </c>
      <c r="AZ1430">
        <f>SQRT(($A1430-'Raceline Data'!AZ$2)^2+($B1430-'Raceline Data'!AZ$3)^2)</f>
        <v>253.06029859231407</v>
      </c>
      <c r="BA1430">
        <f>SQRT(($A1430-'Raceline Data'!BA$2)^2+($B1430-'Raceline Data'!BA$3)^2)</f>
        <v>229.03059208256215</v>
      </c>
      <c r="BB1430">
        <f>SQRT(($A1430-'Raceline Data'!BB$2)^2+($B1430-'Raceline Data'!BB$3)^2)</f>
        <v>174.3796623285003</v>
      </c>
      <c r="BC1430">
        <f>SQRT(($A1430-'Raceline Data'!BC$2)^2+($B1430-'Raceline Data'!BC$3)^2)</f>
        <v>177.86355256977032</v>
      </c>
      <c r="BD1430">
        <f>SQRT(($A1430-'Raceline Data'!BD$2)^2+($B1430-'Raceline Data'!BD$3)^2)</f>
        <v>192.43566326428953</v>
      </c>
      <c r="BE1430">
        <f>SQRT(($A1430-'Raceline Data'!BE$2)^2+($B1430-'Raceline Data'!BE$3)^2)</f>
        <v>204.07162765717229</v>
      </c>
      <c r="BF1430">
        <f>SQRT(($A1430-'Raceline Data'!BF$2)^2+($B1430-'Raceline Data'!BF$3)^2)</f>
        <v>208.77803888687262</v>
      </c>
    </row>
    <row r="1431" spans="1:58" x14ac:dyDescent="0.3">
      <c r="A1431">
        <v>22.048496758904747</v>
      </c>
      <c r="B1431">
        <v>37.213458606058111</v>
      </c>
      <c r="C1431">
        <v>17.591216985792119</v>
      </c>
      <c r="D1431">
        <v>39.478995413130789</v>
      </c>
      <c r="E1431">
        <v>13.133937212679495</v>
      </c>
      <c r="F1431">
        <v>41.744532220203467</v>
      </c>
      <c r="G1431">
        <v>8.676657439566867</v>
      </c>
      <c r="H1431">
        <v>44.010069027276145</v>
      </c>
      <c r="T1431">
        <f>SQRT(($A1431-'Raceline Data'!T$2)^2+($B1431-'Raceline Data'!T$3)^2)</f>
        <v>232.1807602748041</v>
      </c>
      <c r="U1431">
        <f>SQRT(($A1431-'Raceline Data'!U$2)^2+($B1431-'Raceline Data'!U$3)^2)</f>
        <v>265.38086301817896</v>
      </c>
      <c r="V1431">
        <f>SQRT(($A1431-'Raceline Data'!V$2)^2+($B1431-'Raceline Data'!V$3)^2)</f>
        <v>288.57035936684696</v>
      </c>
      <c r="W1431">
        <f>SQRT(($A1431-'Raceline Data'!W$2)^2+($B1431-'Raceline Data'!W$3)^2)</f>
        <v>301.31124309307415</v>
      </c>
      <c r="X1431">
        <f>SQRT(($A1431-'Raceline Data'!X$2)^2+($B1431-'Raceline Data'!X$3)^2)</f>
        <v>322.57194958522263</v>
      </c>
      <c r="Y1431">
        <f>SQRT(($A1431-'Raceline Data'!Y$2)^2+($B1431-'Raceline Data'!Y$3)^2)</f>
        <v>333.00433772127246</v>
      </c>
      <c r="Z1431">
        <f>SQRT(($A1431-'Raceline Data'!Z$2)^2+($B1431-'Raceline Data'!Z$3)^2)</f>
        <v>338.55373398365509</v>
      </c>
      <c r="AA1431">
        <f>SQRT(($A1431-'Raceline Data'!AA$2)^2+($B1431-'Raceline Data'!AA$3)^2)</f>
        <v>339.65923736604532</v>
      </c>
      <c r="AB1431">
        <f>SQRT(($A1431-'Raceline Data'!AB$2)^2+($B1431-'Raceline Data'!AB$3)^2)</f>
        <v>340.7235125665274</v>
      </c>
      <c r="AC1431">
        <f>SQRT(($A1431-'Raceline Data'!AC$2)^2+($B1431-'Raceline Data'!AC$3)^2)</f>
        <v>338.49472293327835</v>
      </c>
      <c r="AD1431">
        <f>SQRT(($A1431-'Raceline Data'!AD$2)^2+($B1431-'Raceline Data'!AD$3)^2)</f>
        <v>332.82074143623583</v>
      </c>
      <c r="AE1431">
        <f>SQRT(($A1431-'Raceline Data'!AE$2)^2+($B1431-'Raceline Data'!AE$3)^2)</f>
        <v>322.68349699180891</v>
      </c>
      <c r="AF1431">
        <f>SQRT(($A1431-'Raceline Data'!AF$2)^2+($B1431-'Raceline Data'!AF$3)^2)</f>
        <v>303.08972730844141</v>
      </c>
      <c r="AG1431">
        <f>SQRT(($A1431-'Raceline Data'!AG$2)^2+($B1431-'Raceline Data'!AG$3)^2)</f>
        <v>194.06798253223047</v>
      </c>
      <c r="AH1431">
        <f>SQRT(($A1431-'Raceline Data'!AH$2)^2+($B1431-'Raceline Data'!AH$3)^2)</f>
        <v>111.42973391888273</v>
      </c>
      <c r="AI1431">
        <f>SQRT(($A1431-'Raceline Data'!AI$2)^2+($B1431-'Raceline Data'!AI$3)^2)</f>
        <v>38.981375572542476</v>
      </c>
      <c r="AJ1431">
        <f>SQRT(($A1431-'Raceline Data'!AJ$2)^2+($B1431-'Raceline Data'!AJ$3)^2)</f>
        <v>29.006498284065504</v>
      </c>
      <c r="AK1431">
        <f>SQRT(($A1431-'Raceline Data'!AK$2)^2+($B1431-'Raceline Data'!AK$3)^2)</f>
        <v>27.10066408617265</v>
      </c>
      <c r="AL1431">
        <f>SQRT(($A1431-'Raceline Data'!AL$2)^2+($B1431-'Raceline Data'!AL$3)^2)</f>
        <v>21.063410836867227</v>
      </c>
      <c r="AM1431">
        <f>SQRT(($A1431-'Raceline Data'!AM$2)^2+($B1431-'Raceline Data'!AM$3)^2)</f>
        <v>16.410454605292529</v>
      </c>
      <c r="AN1431">
        <f>SQRT(($A1431-'Raceline Data'!AN$2)^2+($B1431-'Raceline Data'!AN$3)^2)</f>
        <v>105.10996523130608</v>
      </c>
      <c r="AO1431">
        <f>SQRT(($A1431-'Raceline Data'!AO$2)^2+($B1431-'Raceline Data'!AO$3)^2)</f>
        <v>136.5003451253921</v>
      </c>
      <c r="AP1431">
        <f>SQRT(($A1431-'Raceline Data'!AP$2)^2+($B1431-'Raceline Data'!AP$3)^2)</f>
        <v>150.67541942451717</v>
      </c>
      <c r="AQ1431">
        <f>SQRT(($A1431-'Raceline Data'!AQ$2)^2+($B1431-'Raceline Data'!AQ$3)^2)</f>
        <v>159.00318243660186</v>
      </c>
      <c r="AR1431">
        <f>SQRT(($A1431-'Raceline Data'!AR$2)^2+($B1431-'Raceline Data'!AR$3)^2)</f>
        <v>164.29792567359294</v>
      </c>
      <c r="AS1431">
        <f>SQRT(($A1431-'Raceline Data'!AS$2)^2+($B1431-'Raceline Data'!AS$3)^2)</f>
        <v>165.41647005394066</v>
      </c>
      <c r="AT1431">
        <f>SQRT(($A1431-'Raceline Data'!AT$2)^2+($B1431-'Raceline Data'!AT$3)^2)</f>
        <v>211.84355129594232</v>
      </c>
      <c r="AU1431">
        <f>SQRT(($A1431-'Raceline Data'!AU$2)^2+($B1431-'Raceline Data'!AU$3)^2)</f>
        <v>277.59845910336276</v>
      </c>
      <c r="AV1431">
        <f>SQRT(($A1431-'Raceline Data'!AV$2)^2+($B1431-'Raceline Data'!AV$3)^2)</f>
        <v>297.86303868146621</v>
      </c>
      <c r="AW1431">
        <f>SQRT(($A1431-'Raceline Data'!AW$2)^2+($B1431-'Raceline Data'!AW$3)^2)</f>
        <v>302.28841367156389</v>
      </c>
      <c r="AX1431">
        <f>SQRT(($A1431-'Raceline Data'!AX$2)^2+($B1431-'Raceline Data'!AX$3)^2)</f>
        <v>301.28081149483108</v>
      </c>
      <c r="AY1431">
        <f>SQRT(($A1431-'Raceline Data'!AY$2)^2+($B1431-'Raceline Data'!AY$3)^2)</f>
        <v>281.43569507216029</v>
      </c>
      <c r="AZ1431">
        <f>SQRT(($A1431-'Raceline Data'!AZ$2)^2+($B1431-'Raceline Data'!AZ$3)^2)</f>
        <v>252.66770358359659</v>
      </c>
      <c r="BA1431">
        <f>SQRT(($A1431-'Raceline Data'!BA$2)^2+($B1431-'Raceline Data'!BA$3)^2)</f>
        <v>228.63030162094941</v>
      </c>
      <c r="BB1431">
        <f>SQRT(($A1431-'Raceline Data'!BB$2)^2+($B1431-'Raceline Data'!BB$3)^2)</f>
        <v>173.98101167235998</v>
      </c>
      <c r="BC1431">
        <f>SQRT(($A1431-'Raceline Data'!BC$2)^2+($B1431-'Raceline Data'!BC$3)^2)</f>
        <v>177.48700024029094</v>
      </c>
      <c r="BD1431">
        <f>SQRT(($A1431-'Raceline Data'!BD$2)^2+($B1431-'Raceline Data'!BD$3)^2)</f>
        <v>192.06377156609881</v>
      </c>
      <c r="BE1431">
        <f>SQRT(($A1431-'Raceline Data'!BE$2)^2+($B1431-'Raceline Data'!BE$3)^2)</f>
        <v>203.69286750272491</v>
      </c>
      <c r="BF1431">
        <f>SQRT(($A1431-'Raceline Data'!BF$2)^2+($B1431-'Raceline Data'!BF$3)^2)</f>
        <v>208.38053365429539</v>
      </c>
    </row>
    <row r="1432" spans="1:58" x14ac:dyDescent="0.3">
      <c r="A1432">
        <v>21.866571118463462</v>
      </c>
      <c r="B1432">
        <v>37.401511057308731</v>
      </c>
      <c r="C1432">
        <v>17.45768010176382</v>
      </c>
      <c r="D1432">
        <v>39.759832494870885</v>
      </c>
      <c r="E1432">
        <v>13.048789085064183</v>
      </c>
      <c r="F1432">
        <v>42.118153932433039</v>
      </c>
      <c r="G1432">
        <v>8.639898068364543</v>
      </c>
      <c r="H1432">
        <v>44.476475369995192</v>
      </c>
      <c r="T1432">
        <f>SQRT(($A1432-'Raceline Data'!T$2)^2+($B1432-'Raceline Data'!T$3)^2)</f>
        <v>232.27856165582884</v>
      </c>
      <c r="U1432">
        <f>SQRT(($A1432-'Raceline Data'!U$2)^2+($B1432-'Raceline Data'!U$3)^2)</f>
        <v>265.51523740237769</v>
      </c>
      <c r="V1432">
        <f>SQRT(($A1432-'Raceline Data'!V$2)^2+($B1432-'Raceline Data'!V$3)^2)</f>
        <v>288.70743270178787</v>
      </c>
      <c r="W1432">
        <f>SQRT(($A1432-'Raceline Data'!W$2)^2+($B1432-'Raceline Data'!W$3)^2)</f>
        <v>301.44500438394238</v>
      </c>
      <c r="X1432">
        <f>SQRT(($A1432-'Raceline Data'!X$2)^2+($B1432-'Raceline Data'!X$3)^2)</f>
        <v>322.70822431198383</v>
      </c>
      <c r="Y1432">
        <f>SQRT(($A1432-'Raceline Data'!Y$2)^2+($B1432-'Raceline Data'!Y$3)^2)</f>
        <v>333.14515153185584</v>
      </c>
      <c r="Z1432">
        <f>SQRT(($A1432-'Raceline Data'!Z$2)^2+($B1432-'Raceline Data'!Z$3)^2)</f>
        <v>338.70152966314953</v>
      </c>
      <c r="AA1432">
        <f>SQRT(($A1432-'Raceline Data'!AA$2)^2+($B1432-'Raceline Data'!AA$3)^2)</f>
        <v>339.8137027340141</v>
      </c>
      <c r="AB1432">
        <f>SQRT(($A1432-'Raceline Data'!AB$2)^2+($B1432-'Raceline Data'!AB$3)^2)</f>
        <v>340.9072243536063</v>
      </c>
      <c r="AC1432">
        <f>SQRT(($A1432-'Raceline Data'!AC$2)^2+($B1432-'Raceline Data'!AC$3)^2)</f>
        <v>338.68744661711992</v>
      </c>
      <c r="AD1432">
        <f>SQRT(($A1432-'Raceline Data'!AD$2)^2+($B1432-'Raceline Data'!AD$3)^2)</f>
        <v>333.01806585243821</v>
      </c>
      <c r="AE1432">
        <f>SQRT(($A1432-'Raceline Data'!AE$2)^2+($B1432-'Raceline Data'!AE$3)^2)</f>
        <v>322.88277684404824</v>
      </c>
      <c r="AF1432">
        <f>SQRT(($A1432-'Raceline Data'!AF$2)^2+($B1432-'Raceline Data'!AF$3)^2)</f>
        <v>303.2881419526052</v>
      </c>
      <c r="AG1432">
        <f>SQRT(($A1432-'Raceline Data'!AG$2)^2+($B1432-'Raceline Data'!AG$3)^2)</f>
        <v>194.23741236727821</v>
      </c>
      <c r="AH1432">
        <f>SQRT(($A1432-'Raceline Data'!AH$2)^2+($B1432-'Raceline Data'!AH$3)^2)</f>
        <v>111.56472463560411</v>
      </c>
      <c r="AI1432">
        <f>SQRT(($A1432-'Raceline Data'!AI$2)^2+($B1432-'Raceline Data'!AI$3)^2)</f>
        <v>39.192089087453617</v>
      </c>
      <c r="AJ1432">
        <f>SQRT(($A1432-'Raceline Data'!AJ$2)^2+($B1432-'Raceline Data'!AJ$3)^2)</f>
        <v>29.236581728440115</v>
      </c>
      <c r="AK1432">
        <f>SQRT(($A1432-'Raceline Data'!AK$2)^2+($B1432-'Raceline Data'!AK$3)^2)</f>
        <v>27.246950541275581</v>
      </c>
      <c r="AL1432">
        <f>SQRT(($A1432-'Raceline Data'!AL$2)^2+($B1432-'Raceline Data'!AL$3)^2)</f>
        <v>21.065846496139109</v>
      </c>
      <c r="AM1432">
        <f>SQRT(($A1432-'Raceline Data'!AM$2)^2+($B1432-'Raceline Data'!AM$3)^2)</f>
        <v>16.174874343333983</v>
      </c>
      <c r="AN1432">
        <f>SQRT(($A1432-'Raceline Data'!AN$2)^2+($B1432-'Raceline Data'!AN$3)^2)</f>
        <v>105.05443102986037</v>
      </c>
      <c r="AO1432">
        <f>SQRT(($A1432-'Raceline Data'!AO$2)^2+($B1432-'Raceline Data'!AO$3)^2)</f>
        <v>136.44126298260326</v>
      </c>
      <c r="AP1432">
        <f>SQRT(($A1432-'Raceline Data'!AP$2)^2+($B1432-'Raceline Data'!AP$3)^2)</f>
        <v>150.62022864639604</v>
      </c>
      <c r="AQ1432">
        <f>SQRT(($A1432-'Raceline Data'!AQ$2)^2+($B1432-'Raceline Data'!AQ$3)^2)</f>
        <v>158.95502082108774</v>
      </c>
      <c r="AR1432">
        <f>SQRT(($A1432-'Raceline Data'!AR$2)^2+($B1432-'Raceline Data'!AR$3)^2)</f>
        <v>164.26777228640694</v>
      </c>
      <c r="AS1432">
        <f>SQRT(($A1432-'Raceline Data'!AS$2)^2+($B1432-'Raceline Data'!AS$3)^2)</f>
        <v>165.40831153169532</v>
      </c>
      <c r="AT1432">
        <f>SQRT(($A1432-'Raceline Data'!AT$2)^2+($B1432-'Raceline Data'!AT$3)^2)</f>
        <v>211.9849533838989</v>
      </c>
      <c r="AU1432">
        <f>SQRT(($A1432-'Raceline Data'!AU$2)^2+($B1432-'Raceline Data'!AU$3)^2)</f>
        <v>277.76931886453212</v>
      </c>
      <c r="AV1432">
        <f>SQRT(($A1432-'Raceline Data'!AV$2)^2+($B1432-'Raceline Data'!AV$3)^2)</f>
        <v>298.03588397076766</v>
      </c>
      <c r="AW1432">
        <f>SQRT(($A1432-'Raceline Data'!AW$2)^2+($B1432-'Raceline Data'!AW$3)^2)</f>
        <v>302.45784021587718</v>
      </c>
      <c r="AX1432">
        <f>SQRT(($A1432-'Raceline Data'!AX$2)^2+($B1432-'Raceline Data'!AX$3)^2)</f>
        <v>301.44515993681159</v>
      </c>
      <c r="AY1432">
        <f>SQRT(($A1432-'Raceline Data'!AY$2)^2+($B1432-'Raceline Data'!AY$3)^2)</f>
        <v>281.5937604109954</v>
      </c>
      <c r="AZ1432">
        <f>SQRT(($A1432-'Raceline Data'!AZ$2)^2+($B1432-'Raceline Data'!AZ$3)^2)</f>
        <v>252.82172282127897</v>
      </c>
      <c r="BA1432">
        <f>SQRT(($A1432-'Raceline Data'!BA$2)^2+($B1432-'Raceline Data'!BA$3)^2)</f>
        <v>228.77108701481794</v>
      </c>
      <c r="BB1432">
        <f>SQRT(($A1432-'Raceline Data'!BB$2)^2+($B1432-'Raceline Data'!BB$3)^2)</f>
        <v>173.98144004395843</v>
      </c>
      <c r="BC1432">
        <f>SQRT(($A1432-'Raceline Data'!BC$2)^2+($B1432-'Raceline Data'!BC$3)^2)</f>
        <v>177.44851851638603</v>
      </c>
      <c r="BD1432">
        <f>SQRT(($A1432-'Raceline Data'!BD$2)^2+($B1432-'Raceline Data'!BD$3)^2)</f>
        <v>192.01865396199599</v>
      </c>
      <c r="BE1432">
        <f>SQRT(($A1432-'Raceline Data'!BE$2)^2+($B1432-'Raceline Data'!BE$3)^2)</f>
        <v>203.65765837179958</v>
      </c>
      <c r="BF1432">
        <f>SQRT(($A1432-'Raceline Data'!BF$2)^2+($B1432-'Raceline Data'!BF$3)^2)</f>
        <v>208.3784633217069</v>
      </c>
    </row>
    <row r="1433" spans="1:58" x14ac:dyDescent="0.3">
      <c r="A1433">
        <v>22.298326356231314</v>
      </c>
      <c r="B1433">
        <v>37.713533168030253</v>
      </c>
      <c r="C1433">
        <v>17.819692325640819</v>
      </c>
      <c r="D1433">
        <v>39.936557508885912</v>
      </c>
      <c r="E1433">
        <v>13.341058295050324</v>
      </c>
      <c r="F1433">
        <v>42.159581849741571</v>
      </c>
      <c r="G1433">
        <v>8.862424264459829</v>
      </c>
      <c r="H1433">
        <v>44.38260619059723</v>
      </c>
      <c r="T1433">
        <f>SQRT(($A1433-'Raceline Data'!T$2)^2+($B1433-'Raceline Data'!T$3)^2)</f>
        <v>231.76123456793727</v>
      </c>
      <c r="U1433">
        <f>SQRT(($A1433-'Raceline Data'!U$2)^2+($B1433-'Raceline Data'!U$3)^2)</f>
        <v>265.02398651935874</v>
      </c>
      <c r="V1433">
        <f>SQRT(($A1433-'Raceline Data'!V$2)^2+($B1433-'Raceline Data'!V$3)^2)</f>
        <v>288.21869094934391</v>
      </c>
      <c r="W1433">
        <f>SQRT(($A1433-'Raceline Data'!W$2)^2+($B1433-'Raceline Data'!W$3)^2)</f>
        <v>300.95317305890876</v>
      </c>
      <c r="X1433">
        <f>SQRT(($A1433-'Raceline Data'!X$2)^2+($B1433-'Raceline Data'!X$3)^2)</f>
        <v>322.21871012490789</v>
      </c>
      <c r="Y1433">
        <f>SQRT(($A1433-'Raceline Data'!Y$2)^2+($B1433-'Raceline Data'!Y$3)^2)</f>
        <v>332.66003404972457</v>
      </c>
      <c r="Z1433">
        <f>SQRT(($A1433-'Raceline Data'!Z$2)^2+($B1433-'Raceline Data'!Z$3)^2)</f>
        <v>338.22370096663809</v>
      </c>
      <c r="AA1433">
        <f>SQRT(($A1433-'Raceline Data'!AA$2)^2+($B1433-'Raceline Data'!AA$3)^2)</f>
        <v>339.3434629865385</v>
      </c>
      <c r="AB1433">
        <f>SQRT(($A1433-'Raceline Data'!AB$2)^2+($B1433-'Raceline Data'!AB$3)^2)</f>
        <v>340.47869942059924</v>
      </c>
      <c r="AC1433">
        <f>SQRT(($A1433-'Raceline Data'!AC$2)^2+($B1433-'Raceline Data'!AC$3)^2)</f>
        <v>338.27514667596364</v>
      </c>
      <c r="AD1433">
        <f>SQRT(($A1433-'Raceline Data'!AD$2)^2+($B1433-'Raceline Data'!AD$3)^2)</f>
        <v>332.61481378881825</v>
      </c>
      <c r="AE1433">
        <f>SQRT(($A1433-'Raceline Data'!AE$2)^2+($B1433-'Raceline Data'!AE$3)^2)</f>
        <v>322.48354866248405</v>
      </c>
      <c r="AF1433">
        <f>SQRT(($A1433-'Raceline Data'!AF$2)^2+($B1433-'Raceline Data'!AF$3)^2)</f>
        <v>302.88714234135512</v>
      </c>
      <c r="AG1433">
        <f>SQRT(($A1433-'Raceline Data'!AG$2)^2+($B1433-'Raceline Data'!AG$3)^2)</f>
        <v>193.78680179015657</v>
      </c>
      <c r="AH1433">
        <f>SQRT(($A1433-'Raceline Data'!AH$2)^2+($B1433-'Raceline Data'!AH$3)^2)</f>
        <v>111.07427559317945</v>
      </c>
      <c r="AI1433">
        <f>SQRT(($A1433-'Raceline Data'!AI$2)^2+($B1433-'Raceline Data'!AI$3)^2)</f>
        <v>38.820968779946099</v>
      </c>
      <c r="AJ1433">
        <f>SQRT(($A1433-'Raceline Data'!AJ$2)^2+($B1433-'Raceline Data'!AJ$3)^2)</f>
        <v>29.424046552870223</v>
      </c>
      <c r="AK1433">
        <f>SQRT(($A1433-'Raceline Data'!AK$2)^2+($B1433-'Raceline Data'!AK$3)^2)</f>
        <v>27.642550807667263</v>
      </c>
      <c r="AL1433">
        <f>SQRT(($A1433-'Raceline Data'!AL$2)^2+($B1433-'Raceline Data'!AL$3)^2)</f>
        <v>21.592028053211536</v>
      </c>
      <c r="AM1433">
        <f>SQRT(($A1433-'Raceline Data'!AM$2)^2+($B1433-'Raceline Data'!AM$3)^2)</f>
        <v>16.020073496078236</v>
      </c>
      <c r="AN1433">
        <f>SQRT(($A1433-'Raceline Data'!AN$2)^2+($B1433-'Raceline Data'!AN$3)^2)</f>
        <v>104.55524163343451</v>
      </c>
      <c r="AO1433">
        <f>SQRT(($A1433-'Raceline Data'!AO$2)^2+($B1433-'Raceline Data'!AO$3)^2)</f>
        <v>135.94472617674555</v>
      </c>
      <c r="AP1433">
        <f>SQRT(($A1433-'Raceline Data'!AP$2)^2+($B1433-'Raceline Data'!AP$3)^2)</f>
        <v>150.12080803169789</v>
      </c>
      <c r="AQ1433">
        <f>SQRT(($A1433-'Raceline Data'!AQ$2)^2+($B1433-'Raceline Data'!AQ$3)^2)</f>
        <v>158.45070303724998</v>
      </c>
      <c r="AR1433">
        <f>SQRT(($A1433-'Raceline Data'!AR$2)^2+($B1433-'Raceline Data'!AR$3)^2)</f>
        <v>163.75272630586343</v>
      </c>
      <c r="AS1433">
        <f>SQRT(($A1433-'Raceline Data'!AS$2)^2+($B1433-'Raceline Data'!AS$3)^2)</f>
        <v>164.88362897758225</v>
      </c>
      <c r="AT1433">
        <f>SQRT(($A1433-'Raceline Data'!AT$2)^2+($B1433-'Raceline Data'!AT$3)^2)</f>
        <v>211.50050952047508</v>
      </c>
      <c r="AU1433">
        <f>SQRT(($A1433-'Raceline Data'!AU$2)^2+($B1433-'Raceline Data'!AU$3)^2)</f>
        <v>277.32065712762028</v>
      </c>
      <c r="AV1433">
        <f>SQRT(($A1433-'Raceline Data'!AV$2)^2+($B1433-'Raceline Data'!AV$3)^2)</f>
        <v>297.59011899528195</v>
      </c>
      <c r="AW1433">
        <f>SQRT(($A1433-'Raceline Data'!AW$2)^2+($B1433-'Raceline Data'!AW$3)^2)</f>
        <v>302.00709828900119</v>
      </c>
      <c r="AX1433">
        <f>SQRT(($A1433-'Raceline Data'!AX$2)^2+($B1433-'Raceline Data'!AX$3)^2)</f>
        <v>300.98740455201084</v>
      </c>
      <c r="AY1433">
        <f>SQRT(($A1433-'Raceline Data'!AY$2)^2+($B1433-'Raceline Data'!AY$3)^2)</f>
        <v>281.12792203944656</v>
      </c>
      <c r="AZ1433">
        <f>SQRT(($A1433-'Raceline Data'!AZ$2)^2+($B1433-'Raceline Data'!AZ$3)^2)</f>
        <v>252.35101381743846</v>
      </c>
      <c r="BA1433">
        <f>SQRT(($A1433-'Raceline Data'!BA$2)^2+($B1433-'Raceline Data'!BA$3)^2)</f>
        <v>228.28600766545929</v>
      </c>
      <c r="BB1433">
        <f>SQRT(($A1433-'Raceline Data'!BB$2)^2+($B1433-'Raceline Data'!BB$3)^2)</f>
        <v>173.45401643787892</v>
      </c>
      <c r="BC1433">
        <f>SQRT(($A1433-'Raceline Data'!BC$2)^2+($B1433-'Raceline Data'!BC$3)^2)</f>
        <v>176.93811614691273</v>
      </c>
      <c r="BD1433">
        <f>SQRT(($A1433-'Raceline Data'!BD$2)^2+($B1433-'Raceline Data'!BD$3)^2)</f>
        <v>191.5123478681549</v>
      </c>
      <c r="BE1433">
        <f>SQRT(($A1433-'Raceline Data'!BE$2)^2+($B1433-'Raceline Data'!BE$3)^2)</f>
        <v>203.1453731640089</v>
      </c>
      <c r="BF1433">
        <f>SQRT(($A1433-'Raceline Data'!BF$2)^2+($B1433-'Raceline Data'!BF$3)^2)</f>
        <v>207.85178611782257</v>
      </c>
    </row>
    <row r="1434" spans="1:58" x14ac:dyDescent="0.3">
      <c r="A1434">
        <v>21.992039075167412</v>
      </c>
      <c r="B1434">
        <v>37.670373001701911</v>
      </c>
      <c r="C1434">
        <v>17.644701561404982</v>
      </c>
      <c r="D1434">
        <v>40.140323718099687</v>
      </c>
      <c r="E1434">
        <v>13.297364047642553</v>
      </c>
      <c r="F1434">
        <v>42.610274434497462</v>
      </c>
      <c r="G1434">
        <v>8.9500265338801217</v>
      </c>
      <c r="H1434">
        <v>45.080225150895238</v>
      </c>
      <c r="T1434">
        <f>SQRT(($A1434-'Raceline Data'!T$2)^2+($B1434-'Raceline Data'!T$3)^2)</f>
        <v>232.06134636412989</v>
      </c>
      <c r="U1434">
        <f>SQRT(($A1434-'Raceline Data'!U$2)^2+($B1434-'Raceline Data'!U$3)^2)</f>
        <v>265.33209578181669</v>
      </c>
      <c r="V1434">
        <f>SQRT(($A1434-'Raceline Data'!V$2)^2+($B1434-'Raceline Data'!V$3)^2)</f>
        <v>288.52710463592877</v>
      </c>
      <c r="W1434">
        <f>SQRT(($A1434-'Raceline Data'!W$2)^2+($B1434-'Raceline Data'!W$3)^2)</f>
        <v>301.26120251160586</v>
      </c>
      <c r="X1434">
        <f>SQRT(($A1434-'Raceline Data'!X$2)^2+($B1434-'Raceline Data'!X$3)^2)</f>
        <v>322.52703436091292</v>
      </c>
      <c r="Y1434">
        <f>SQRT(($A1434-'Raceline Data'!Y$2)^2+($B1434-'Raceline Data'!Y$3)^2)</f>
        <v>332.9687989320571</v>
      </c>
      <c r="Z1434">
        <f>SQRT(($A1434-'Raceline Data'!Z$2)^2+($B1434-'Raceline Data'!Z$3)^2)</f>
        <v>338.53289680536659</v>
      </c>
      <c r="AA1434">
        <f>SQRT(($A1434-'Raceline Data'!AA$2)^2+($B1434-'Raceline Data'!AA$3)^2)</f>
        <v>339.65277414676393</v>
      </c>
      <c r="AB1434">
        <f>SQRT(($A1434-'Raceline Data'!AB$2)^2+($B1434-'Raceline Data'!AB$3)^2)</f>
        <v>340.78450846530626</v>
      </c>
      <c r="AC1434">
        <f>SQRT(($A1434-'Raceline Data'!AC$2)^2+($B1434-'Raceline Data'!AC$3)^2)</f>
        <v>338.57827547412393</v>
      </c>
      <c r="AD1434">
        <f>SQRT(($A1434-'Raceline Data'!AD$2)^2+($B1434-'Raceline Data'!AD$3)^2)</f>
        <v>332.91621157742333</v>
      </c>
      <c r="AE1434">
        <f>SQRT(($A1434-'Raceline Data'!AE$2)^2+($B1434-'Raceline Data'!AE$3)^2)</f>
        <v>322.78412704021099</v>
      </c>
      <c r="AF1434">
        <f>SQRT(($A1434-'Raceline Data'!AF$2)^2+($B1434-'Raceline Data'!AF$3)^2)</f>
        <v>303.18808260884953</v>
      </c>
      <c r="AG1434">
        <f>SQRT(($A1434-'Raceline Data'!AG$2)^2+($B1434-'Raceline Data'!AG$3)^2)</f>
        <v>194.09518839594742</v>
      </c>
      <c r="AH1434">
        <f>SQRT(($A1434-'Raceline Data'!AH$2)^2+($B1434-'Raceline Data'!AH$3)^2)</f>
        <v>111.38250405675871</v>
      </c>
      <c r="AI1434">
        <f>SQRT(($A1434-'Raceline Data'!AI$2)^2+($B1434-'Raceline Data'!AI$3)^2)</f>
        <v>39.114782222810696</v>
      </c>
      <c r="AJ1434">
        <f>SQRT(($A1434-'Raceline Data'!AJ$2)^2+($B1434-'Raceline Data'!AJ$3)^2)</f>
        <v>29.461968187425946</v>
      </c>
      <c r="AK1434">
        <f>SQRT(($A1434-'Raceline Data'!AK$2)^2+($B1434-'Raceline Data'!AK$3)^2)</f>
        <v>27.535786563584978</v>
      </c>
      <c r="AL1434">
        <f>SQRT(($A1434-'Raceline Data'!AL$2)^2+($B1434-'Raceline Data'!AL$3)^2)</f>
        <v>21.344816532594628</v>
      </c>
      <c r="AM1434">
        <f>SQRT(($A1434-'Raceline Data'!AM$2)^2+($B1434-'Raceline Data'!AM$3)^2)</f>
        <v>15.959428728984417</v>
      </c>
      <c r="AN1434">
        <f>SQRT(($A1434-'Raceline Data'!AN$2)^2+($B1434-'Raceline Data'!AN$3)^2)</f>
        <v>104.76119529886937</v>
      </c>
      <c r="AO1434">
        <f>SQRT(($A1434-'Raceline Data'!AO$2)^2+($B1434-'Raceline Data'!AO$3)^2)</f>
        <v>136.14741334758682</v>
      </c>
      <c r="AP1434">
        <f>SQRT(($A1434-'Raceline Data'!AP$2)^2+($B1434-'Raceline Data'!AP$3)^2)</f>
        <v>150.32703419535599</v>
      </c>
      <c r="AQ1434">
        <f>SQRT(($A1434-'Raceline Data'!AQ$2)^2+($B1434-'Raceline Data'!AQ$3)^2)</f>
        <v>158.66318075504606</v>
      </c>
      <c r="AR1434">
        <f>SQRT(($A1434-'Raceline Data'!AR$2)^2+($B1434-'Raceline Data'!AR$3)^2)</f>
        <v>163.98036146594109</v>
      </c>
      <c r="AS1434">
        <f>SQRT(($A1434-'Raceline Data'!AS$2)^2+($B1434-'Raceline Data'!AS$3)^2)</f>
        <v>165.12813070436621</v>
      </c>
      <c r="AT1434">
        <f>SQRT(($A1434-'Raceline Data'!AT$2)^2+($B1434-'Raceline Data'!AT$3)^2)</f>
        <v>211.80933272668554</v>
      </c>
      <c r="AU1434">
        <f>SQRT(($A1434-'Raceline Data'!AU$2)^2+($B1434-'Raceline Data'!AU$3)^2)</f>
        <v>277.62887853339384</v>
      </c>
      <c r="AV1434">
        <f>SQRT(($A1434-'Raceline Data'!AV$2)^2+($B1434-'Raceline Data'!AV$3)^2)</f>
        <v>297.89806593574275</v>
      </c>
      <c r="AW1434">
        <f>SQRT(($A1434-'Raceline Data'!AW$2)^2+($B1434-'Raceline Data'!AW$3)^2)</f>
        <v>302.31550163293286</v>
      </c>
      <c r="AX1434">
        <f>SQRT(($A1434-'Raceline Data'!AX$2)^2+($B1434-'Raceline Data'!AX$3)^2)</f>
        <v>301.29630760329303</v>
      </c>
      <c r="AY1434">
        <f>SQRT(($A1434-'Raceline Data'!AY$2)^2+($B1434-'Raceline Data'!AY$3)^2)</f>
        <v>281.43716659838208</v>
      </c>
      <c r="AZ1434">
        <f>SQRT(($A1434-'Raceline Data'!AZ$2)^2+($B1434-'Raceline Data'!AZ$3)^2)</f>
        <v>252.66032650434855</v>
      </c>
      <c r="BA1434">
        <f>SQRT(($A1434-'Raceline Data'!BA$2)^2+($B1434-'Raceline Data'!BA$3)^2)</f>
        <v>228.59477873348791</v>
      </c>
      <c r="BB1434">
        <f>SQRT(($A1434-'Raceline Data'!BB$2)^2+($B1434-'Raceline Data'!BB$3)^2)</f>
        <v>173.7046105632983</v>
      </c>
      <c r="BC1434">
        <f>SQRT(($A1434-'Raceline Data'!BC$2)^2+($B1434-'Raceline Data'!BC$3)^2)</f>
        <v>177.15888476140282</v>
      </c>
      <c r="BD1434">
        <f>SQRT(($A1434-'Raceline Data'!BD$2)^2+($B1434-'Raceline Data'!BD$3)^2)</f>
        <v>191.72745740852574</v>
      </c>
      <c r="BE1434">
        <f>SQRT(($A1434-'Raceline Data'!BE$2)^2+($B1434-'Raceline Data'!BE$3)^2)</f>
        <v>203.36885342065949</v>
      </c>
      <c r="BF1434">
        <f>SQRT(($A1434-'Raceline Data'!BF$2)^2+($B1434-'Raceline Data'!BF$3)^2)</f>
        <v>208.10060821436176</v>
      </c>
    </row>
    <row r="1435" spans="1:58" x14ac:dyDescent="0.3">
      <c r="A1435">
        <v>22.41352353389707</v>
      </c>
      <c r="B1435">
        <v>38.418053353081646</v>
      </c>
      <c r="C1435">
        <v>17.954634402979519</v>
      </c>
      <c r="D1435">
        <v>40.680421076990676</v>
      </c>
      <c r="E1435">
        <v>13.495745272061964</v>
      </c>
      <c r="F1435">
        <v>42.942788800899699</v>
      </c>
      <c r="G1435">
        <v>9.0368561411444102</v>
      </c>
      <c r="H1435">
        <v>45.205156524808729</v>
      </c>
      <c r="T1435">
        <f>SQRT(($A1435-'Raceline Data'!T$2)^2+($B1435-'Raceline Data'!T$3)^2)</f>
        <v>231.3908791580092</v>
      </c>
      <c r="U1435">
        <f>SQRT(($A1435-'Raceline Data'!U$2)^2+($B1435-'Raceline Data'!U$3)^2)</f>
        <v>264.75314969165476</v>
      </c>
      <c r="V1435">
        <f>SQRT(($A1435-'Raceline Data'!V$2)^2+($B1435-'Raceline Data'!V$3)^2)</f>
        <v>287.95572764613286</v>
      </c>
      <c r="W1435">
        <f>SQRT(($A1435-'Raceline Data'!W$2)^2+($B1435-'Raceline Data'!W$3)^2)</f>
        <v>300.68033888263705</v>
      </c>
      <c r="X1435">
        <f>SQRT(($A1435-'Raceline Data'!X$2)^2+($B1435-'Raceline Data'!X$3)^2)</f>
        <v>321.95320993298282</v>
      </c>
      <c r="Y1435">
        <f>SQRT(($A1435-'Raceline Data'!Y$2)^2+($B1435-'Raceline Data'!Y$3)^2)</f>
        <v>332.40812050758984</v>
      </c>
      <c r="Z1435">
        <f>SQRT(($A1435-'Raceline Data'!Z$2)^2+($B1435-'Raceline Data'!Z$3)^2)</f>
        <v>337.99329354956666</v>
      </c>
      <c r="AA1435">
        <f>SQRT(($A1435-'Raceline Data'!AA$2)^2+($B1435-'Raceline Data'!AA$3)^2)</f>
        <v>339.13429306111976</v>
      </c>
      <c r="AB1435">
        <f>SQRT(($A1435-'Raceline Data'!AB$2)^2+($B1435-'Raceline Data'!AB$3)^2)</f>
        <v>340.37181002478093</v>
      </c>
      <c r="AC1435">
        <f>SQRT(($A1435-'Raceline Data'!AC$2)^2+($B1435-'Raceline Data'!AC$3)^2)</f>
        <v>338.20343548123441</v>
      </c>
      <c r="AD1435">
        <f>SQRT(($A1435-'Raceline Data'!AD$2)^2+($B1435-'Raceline Data'!AD$3)^2)</f>
        <v>332.56190887390756</v>
      </c>
      <c r="AE1435">
        <f>SQRT(($A1435-'Raceline Data'!AE$2)^2+($B1435-'Raceline Data'!AE$3)^2)</f>
        <v>322.43886414229496</v>
      </c>
      <c r="AF1435">
        <f>SQRT(($A1435-'Raceline Data'!AF$2)^2+($B1435-'Raceline Data'!AF$3)^2)</f>
        <v>302.8389430669971</v>
      </c>
      <c r="AG1435">
        <f>SQRT(($A1435-'Raceline Data'!AG$2)^2+($B1435-'Raceline Data'!AG$3)^2)</f>
        <v>193.62907302005593</v>
      </c>
      <c r="AH1435">
        <f>SQRT(($A1435-'Raceline Data'!AH$2)^2+($B1435-'Raceline Data'!AH$3)^2)</f>
        <v>110.80751040495315</v>
      </c>
      <c r="AI1435">
        <f>SQRT(($A1435-'Raceline Data'!AI$2)^2+($B1435-'Raceline Data'!AI$3)^2)</f>
        <v>38.83972563661635</v>
      </c>
      <c r="AJ1435">
        <f>SQRT(($A1435-'Raceline Data'!AJ$2)^2+($B1435-'Raceline Data'!AJ$3)^2)</f>
        <v>30.077354922651619</v>
      </c>
      <c r="AK1435">
        <f>SQRT(($A1435-'Raceline Data'!AK$2)^2+($B1435-'Raceline Data'!AK$3)^2)</f>
        <v>28.355351452021406</v>
      </c>
      <c r="AL1435">
        <f>SQRT(($A1435-'Raceline Data'!AL$2)^2+($B1435-'Raceline Data'!AL$3)^2)</f>
        <v>22.173562154114389</v>
      </c>
      <c r="AM1435">
        <f>SQRT(($A1435-'Raceline Data'!AM$2)^2+($B1435-'Raceline Data'!AM$3)^2)</f>
        <v>15.400582143621262</v>
      </c>
      <c r="AN1435">
        <f>SQRT(($A1435-'Raceline Data'!AN$2)^2+($B1435-'Raceline Data'!AN$3)^2)</f>
        <v>103.90542276317586</v>
      </c>
      <c r="AO1435">
        <f>SQRT(($A1435-'Raceline Data'!AO$2)^2+($B1435-'Raceline Data'!AO$3)^2)</f>
        <v>135.29078067475254</v>
      </c>
      <c r="AP1435">
        <f>SQRT(($A1435-'Raceline Data'!AP$2)^2+($B1435-'Raceline Data'!AP$3)^2)</f>
        <v>149.47131144940028</v>
      </c>
      <c r="AQ1435">
        <f>SQRT(($A1435-'Raceline Data'!AQ$2)^2+($B1435-'Raceline Data'!AQ$3)^2)</f>
        <v>157.80960492412711</v>
      </c>
      <c r="AR1435">
        <f>SQRT(($A1435-'Raceline Data'!AR$2)^2+($B1435-'Raceline Data'!AR$3)^2)</f>
        <v>163.13514814708947</v>
      </c>
      <c r="AS1435">
        <f>SQRT(($A1435-'Raceline Data'!AS$2)^2+($B1435-'Raceline Data'!AS$3)^2)</f>
        <v>164.29857044006491</v>
      </c>
      <c r="AT1435">
        <f>SQRT(($A1435-'Raceline Data'!AT$2)^2+($B1435-'Raceline Data'!AT$3)^2)</f>
        <v>211.25115013545252</v>
      </c>
      <c r="AU1435">
        <f>SQRT(($A1435-'Raceline Data'!AU$2)^2+($B1435-'Raceline Data'!AU$3)^2)</f>
        <v>277.16715587848006</v>
      </c>
      <c r="AV1435">
        <f>SQRT(($A1435-'Raceline Data'!AV$2)^2+($B1435-'Raceline Data'!AV$3)^2)</f>
        <v>297.44352576147583</v>
      </c>
      <c r="AW1435">
        <f>SQRT(($A1435-'Raceline Data'!AW$2)^2+($B1435-'Raceline Data'!AW$3)^2)</f>
        <v>301.84841614329412</v>
      </c>
      <c r="AX1435">
        <f>SQRT(($A1435-'Raceline Data'!AX$2)^2+($B1435-'Raceline Data'!AX$3)^2)</f>
        <v>300.81121341537533</v>
      </c>
      <c r="AY1435">
        <f>SQRT(($A1435-'Raceline Data'!AY$2)^2+($B1435-'Raceline Data'!AY$3)^2)</f>
        <v>280.93080358724387</v>
      </c>
      <c r="AZ1435">
        <f>SQRT(($A1435-'Raceline Data'!AZ$2)^2+($B1435-'Raceline Data'!AZ$3)^2)</f>
        <v>252.14088399105276</v>
      </c>
      <c r="BA1435">
        <f>SQRT(($A1435-'Raceline Data'!BA$2)^2+($B1435-'Raceline Data'!BA$3)^2)</f>
        <v>228.03461799719881</v>
      </c>
      <c r="BB1435">
        <f>SQRT(($A1435-'Raceline Data'!BB$2)^2+($B1435-'Raceline Data'!BB$3)^2)</f>
        <v>172.88273219946493</v>
      </c>
      <c r="BC1435">
        <f>SQRT(($A1435-'Raceline Data'!BC$2)^2+($B1435-'Raceline Data'!BC$3)^2)</f>
        <v>176.30928257151876</v>
      </c>
      <c r="BD1435">
        <f>SQRT(($A1435-'Raceline Data'!BD$2)^2+($B1435-'Raceline Data'!BD$3)^2)</f>
        <v>190.87498411609451</v>
      </c>
      <c r="BE1435">
        <f>SQRT(($A1435-'Raceline Data'!BE$2)^2+($B1435-'Raceline Data'!BE$3)^2)</f>
        <v>202.52084002760841</v>
      </c>
      <c r="BF1435">
        <f>SQRT(($A1435-'Raceline Data'!BF$2)^2+($B1435-'Raceline Data'!BF$3)^2)</f>
        <v>207.27631500060062</v>
      </c>
    </row>
    <row r="1436" spans="1:58" x14ac:dyDescent="0.3">
      <c r="A1436">
        <v>22.579308413464986</v>
      </c>
      <c r="B1436">
        <v>38.400508976737513</v>
      </c>
      <c r="C1436">
        <v>18.203691506162794</v>
      </c>
      <c r="D1436">
        <v>40.820008239091443</v>
      </c>
      <c r="E1436">
        <v>13.828074598860606</v>
      </c>
      <c r="F1436">
        <v>43.239507501445381</v>
      </c>
      <c r="G1436">
        <v>9.4524576915584166</v>
      </c>
      <c r="H1436">
        <v>45.659006763799312</v>
      </c>
      <c r="T1436">
        <f>SQRT(($A1436-'Raceline Data'!T$2)^2+($B1436-'Raceline Data'!T$3)^2)</f>
        <v>231.24360077091973</v>
      </c>
      <c r="U1436">
        <f>SQRT(($A1436-'Raceline Data'!U$2)^2+($B1436-'Raceline Data'!U$3)^2)</f>
        <v>264.59550733787381</v>
      </c>
      <c r="V1436">
        <f>SQRT(($A1436-'Raceline Data'!V$2)^2+($B1436-'Raceline Data'!V$3)^2)</f>
        <v>287.79745588681664</v>
      </c>
      <c r="W1436">
        <f>SQRT(($A1436-'Raceline Data'!W$2)^2+($B1436-'Raceline Data'!W$3)^2)</f>
        <v>300.52286895689878</v>
      </c>
      <c r="X1436">
        <f>SQRT(($A1436-'Raceline Data'!X$2)^2+($B1436-'Raceline Data'!X$3)^2)</f>
        <v>321.79514573146656</v>
      </c>
      <c r="Y1436">
        <f>SQRT(($A1436-'Raceline Data'!Y$2)^2+($B1436-'Raceline Data'!Y$3)^2)</f>
        <v>332.24900804166253</v>
      </c>
      <c r="Z1436">
        <f>SQRT(($A1436-'Raceline Data'!Z$2)^2+($B1436-'Raceline Data'!Z$3)^2)</f>
        <v>337.83267003995218</v>
      </c>
      <c r="AA1436">
        <f>SQRT(($A1436-'Raceline Data'!AA$2)^2+($B1436-'Raceline Data'!AA$3)^2)</f>
        <v>338.97235190769021</v>
      </c>
      <c r="AB1436">
        <f>SQRT(($A1436-'Raceline Data'!AB$2)^2+($B1436-'Raceline Data'!AB$3)^2)</f>
        <v>340.20581423903838</v>
      </c>
      <c r="AC1436">
        <f>SQRT(($A1436-'Raceline Data'!AC$2)^2+($B1436-'Raceline Data'!AC$3)^2)</f>
        <v>338.03687853028816</v>
      </c>
      <c r="AD1436">
        <f>SQRT(($A1436-'Raceline Data'!AD$2)^2+($B1436-'Raceline Data'!AD$3)^2)</f>
        <v>332.3952208562323</v>
      </c>
      <c r="AE1436">
        <f>SQRT(($A1436-'Raceline Data'!AE$2)^2+($B1436-'Raceline Data'!AE$3)^2)</f>
        <v>322.27215551212055</v>
      </c>
      <c r="AF1436">
        <f>SQRT(($A1436-'Raceline Data'!AF$2)^2+($B1436-'Raceline Data'!AF$3)^2)</f>
        <v>302.67224037289731</v>
      </c>
      <c r="AG1436">
        <f>SQRT(($A1436-'Raceline Data'!AG$2)^2+($B1436-'Raceline Data'!AG$3)^2)</f>
        <v>193.46461060666505</v>
      </c>
      <c r="AH1436">
        <f>SQRT(($A1436-'Raceline Data'!AH$2)^2+($B1436-'Raceline Data'!AH$3)^2)</f>
        <v>110.64945200610592</v>
      </c>
      <c r="AI1436">
        <f>SQRT(($A1436-'Raceline Data'!AI$2)^2+($B1436-'Raceline Data'!AI$3)^2)</f>
        <v>38.673724751658632</v>
      </c>
      <c r="AJ1436">
        <f>SQRT(($A1436-'Raceline Data'!AJ$2)^2+($B1436-'Raceline Data'!AJ$3)^2)</f>
        <v>30.020058224994784</v>
      </c>
      <c r="AK1436">
        <f>SQRT(($A1436-'Raceline Data'!AK$2)^2+($B1436-'Raceline Data'!AK$3)^2)</f>
        <v>28.374276606650696</v>
      </c>
      <c r="AL1436">
        <f>SQRT(($A1436-'Raceline Data'!AL$2)^2+($B1436-'Raceline Data'!AL$3)^2)</f>
        <v>22.276946171059731</v>
      </c>
      <c r="AM1436">
        <f>SQRT(($A1436-'Raceline Data'!AM$2)^2+($B1436-'Raceline Data'!AM$3)^2)</f>
        <v>15.477510061168278</v>
      </c>
      <c r="AN1436">
        <f>SQRT(($A1436-'Raceline Data'!AN$2)^2+($B1436-'Raceline Data'!AN$3)^2)</f>
        <v>103.8278162628671</v>
      </c>
      <c r="AO1436">
        <f>SQRT(($A1436-'Raceline Data'!AO$2)^2+($B1436-'Raceline Data'!AO$3)^2)</f>
        <v>135.2153047622173</v>
      </c>
      <c r="AP1436">
        <f>SQRT(($A1436-'Raceline Data'!AP$2)^2+($B1436-'Raceline Data'!AP$3)^2)</f>
        <v>149.39357575646838</v>
      </c>
      <c r="AQ1436">
        <f>SQRT(($A1436-'Raceline Data'!AQ$2)^2+($B1436-'Raceline Data'!AQ$3)^2)</f>
        <v>157.72783506635838</v>
      </c>
      <c r="AR1436">
        <f>SQRT(($A1436-'Raceline Data'!AR$2)^2+($B1436-'Raceline Data'!AR$3)^2)</f>
        <v>163.04340375807095</v>
      </c>
      <c r="AS1436">
        <f>SQRT(($A1436-'Raceline Data'!AS$2)^2+($B1436-'Raceline Data'!AS$3)^2)</f>
        <v>164.19535199170636</v>
      </c>
      <c r="AT1436">
        <f>SQRT(($A1436-'Raceline Data'!AT$2)^2+($B1436-'Raceline Data'!AT$3)^2)</f>
        <v>211.09182234243656</v>
      </c>
      <c r="AU1436">
        <f>SQRT(($A1436-'Raceline Data'!AU$2)^2+($B1436-'Raceline Data'!AU$3)^2)</f>
        <v>277.00254453909986</v>
      </c>
      <c r="AV1436">
        <f>SQRT(($A1436-'Raceline Data'!AV$2)^2+($B1436-'Raceline Data'!AV$3)^2)</f>
        <v>297.27866336288008</v>
      </c>
      <c r="AW1436">
        <f>SQRT(($A1436-'Raceline Data'!AW$2)^2+($B1436-'Raceline Data'!AW$3)^2)</f>
        <v>301.68400834250292</v>
      </c>
      <c r="AX1436">
        <f>SQRT(($A1436-'Raceline Data'!AX$2)^2+($B1436-'Raceline Data'!AX$3)^2)</f>
        <v>300.64755491438871</v>
      </c>
      <c r="AY1436">
        <f>SQRT(($A1436-'Raceline Data'!AY$2)^2+($B1436-'Raceline Data'!AY$3)^2)</f>
        <v>280.7681827368956</v>
      </c>
      <c r="AZ1436">
        <f>SQRT(($A1436-'Raceline Data'!AZ$2)^2+($B1436-'Raceline Data'!AZ$3)^2)</f>
        <v>251.9789857175947</v>
      </c>
      <c r="BA1436">
        <f>SQRT(($A1436-'Raceline Data'!BA$2)^2+($B1436-'Raceline Data'!BA$3)^2)</f>
        <v>227.87544542187021</v>
      </c>
      <c r="BB1436">
        <f>SQRT(($A1436-'Raceline Data'!BB$2)^2+($B1436-'Raceline Data'!BB$3)^2)</f>
        <v>172.77525971692256</v>
      </c>
      <c r="BC1436">
        <f>SQRT(($A1436-'Raceline Data'!BC$2)^2+($B1436-'Raceline Data'!BC$3)^2)</f>
        <v>176.22210345967366</v>
      </c>
      <c r="BD1436">
        <f>SQRT(($A1436-'Raceline Data'!BD$2)^2+($B1436-'Raceline Data'!BD$3)^2)</f>
        <v>190.79152284986753</v>
      </c>
      <c r="BE1436">
        <f>SQRT(($A1436-'Raceline Data'!BE$2)^2+($B1436-'Raceline Data'!BE$3)^2)</f>
        <v>202.43188730600838</v>
      </c>
      <c r="BF1436">
        <f>SQRT(($A1436-'Raceline Data'!BF$2)^2+($B1436-'Raceline Data'!BF$3)^2)</f>
        <v>207.17012302850048</v>
      </c>
    </row>
    <row r="1437" spans="1:58" x14ac:dyDescent="0.3">
      <c r="A1437">
        <v>22.727013267320864</v>
      </c>
      <c r="B1437">
        <v>38.908226973912491</v>
      </c>
      <c r="C1437">
        <v>18.325407621080171</v>
      </c>
      <c r="D1437">
        <v>41.280118146580847</v>
      </c>
      <c r="E1437">
        <v>13.923801974839474</v>
      </c>
      <c r="F1437">
        <v>43.652009319249188</v>
      </c>
      <c r="G1437">
        <v>9.5221963285987812</v>
      </c>
      <c r="H1437">
        <v>46.023900491917544</v>
      </c>
      <c r="T1437">
        <f>SQRT(($A1437-'Raceline Data'!T$2)^2+($B1437-'Raceline Data'!T$3)^2)</f>
        <v>230.91749194267138</v>
      </c>
      <c r="U1437">
        <f>SQRT(($A1437-'Raceline Data'!U$2)^2+($B1437-'Raceline Data'!U$3)^2)</f>
        <v>264.33818414350907</v>
      </c>
      <c r="V1437">
        <f>SQRT(($A1437-'Raceline Data'!V$2)^2+($B1437-'Raceline Data'!V$3)^2)</f>
        <v>287.54558014155742</v>
      </c>
      <c r="W1437">
        <f>SQRT(($A1437-'Raceline Data'!W$2)^2+($B1437-'Raceline Data'!W$3)^2)</f>
        <v>300.26404162474131</v>
      </c>
      <c r="X1437">
        <f>SQRT(($A1437-'Raceline Data'!X$2)^2+($B1437-'Raceline Data'!X$3)^2)</f>
        <v>321.54140384812973</v>
      </c>
      <c r="Y1437">
        <f>SQRT(($A1437-'Raceline Data'!Y$2)^2+($B1437-'Raceline Data'!Y$3)^2)</f>
        <v>332.00478026109698</v>
      </c>
      <c r="Z1437">
        <f>SQRT(($A1437-'Raceline Data'!Z$2)^2+($B1437-'Raceline Data'!Z$3)^2)</f>
        <v>337.60358246885119</v>
      </c>
      <c r="AA1437">
        <f>SQRT(($A1437-'Raceline Data'!AA$2)^2+($B1437-'Raceline Data'!AA$3)^2)</f>
        <v>338.75829058548658</v>
      </c>
      <c r="AB1437">
        <f>SQRT(($A1437-'Raceline Data'!AB$2)^2+($B1437-'Raceline Data'!AB$3)^2)</f>
        <v>340.06498785046006</v>
      </c>
      <c r="AC1437">
        <f>SQRT(($A1437-'Raceline Data'!AC$2)^2+($B1437-'Raceline Data'!AC$3)^2)</f>
        <v>337.92155895435388</v>
      </c>
      <c r="AD1437">
        <f>SQRT(($A1437-'Raceline Data'!AD$2)^2+($B1437-'Raceline Data'!AD$3)^2)</f>
        <v>332.29361316088517</v>
      </c>
      <c r="AE1437">
        <f>SQRT(($A1437-'Raceline Data'!AE$2)^2+($B1437-'Raceline Data'!AE$3)^2)</f>
        <v>322.17657843754745</v>
      </c>
      <c r="AF1437">
        <f>SQRT(($A1437-'Raceline Data'!AF$2)^2+($B1437-'Raceline Data'!AF$3)^2)</f>
        <v>302.57416077189669</v>
      </c>
      <c r="AG1437">
        <f>SQRT(($A1437-'Raceline Data'!AG$2)^2+($B1437-'Raceline Data'!AG$3)^2)</f>
        <v>193.28784092088881</v>
      </c>
      <c r="AH1437">
        <f>SQRT(($A1437-'Raceline Data'!AH$2)^2+($B1437-'Raceline Data'!AH$3)^2)</f>
        <v>110.39622577528054</v>
      </c>
      <c r="AI1437">
        <f>SQRT(($A1437-'Raceline Data'!AI$2)^2+($B1437-'Raceline Data'!AI$3)^2)</f>
        <v>38.632339143987075</v>
      </c>
      <c r="AJ1437">
        <f>SQRT(($A1437-'Raceline Data'!AJ$2)^2+($B1437-'Raceline Data'!AJ$3)^2)</f>
        <v>30.478527835345293</v>
      </c>
      <c r="AK1437">
        <f>SQRT(($A1437-'Raceline Data'!AK$2)^2+($B1437-'Raceline Data'!AK$3)^2)</f>
        <v>28.902078327647075</v>
      </c>
      <c r="AL1437">
        <f>SQRT(($A1437-'Raceline Data'!AL$2)^2+($B1437-'Raceline Data'!AL$3)^2)</f>
        <v>22.743830721535232</v>
      </c>
      <c r="AM1437">
        <f>SQRT(($A1437-'Raceline Data'!AM$2)^2+($B1437-'Raceline Data'!AM$3)^2)</f>
        <v>15.06397110864979</v>
      </c>
      <c r="AN1437">
        <f>SQRT(($A1437-'Raceline Data'!AN$2)^2+($B1437-'Raceline Data'!AN$3)^2)</f>
        <v>103.32370929947128</v>
      </c>
      <c r="AO1437">
        <f>SQRT(($A1437-'Raceline Data'!AO$2)^2+($B1437-'Raceline Data'!AO$3)^2)</f>
        <v>134.70894722092524</v>
      </c>
      <c r="AP1437">
        <f>SQRT(($A1437-'Raceline Data'!AP$2)^2+($B1437-'Raceline Data'!AP$3)^2)</f>
        <v>148.88960610962232</v>
      </c>
      <c r="AQ1437">
        <f>SQRT(($A1437-'Raceline Data'!AQ$2)^2+($B1437-'Raceline Data'!AQ$3)^2)</f>
        <v>157.22847473267842</v>
      </c>
      <c r="AR1437">
        <f>SQRT(($A1437-'Raceline Data'!AR$2)^2+($B1437-'Raceline Data'!AR$3)^2)</f>
        <v>162.55747353327851</v>
      </c>
      <c r="AS1437">
        <f>SQRT(($A1437-'Raceline Data'!AS$2)^2+($B1437-'Raceline Data'!AS$3)^2)</f>
        <v>163.72888970228908</v>
      </c>
      <c r="AT1437">
        <f>SQRT(($A1437-'Raceline Data'!AT$2)^2+($B1437-'Raceline Data'!AT$3)^2)</f>
        <v>210.84981310292659</v>
      </c>
      <c r="AU1437">
        <f>SQRT(($A1437-'Raceline Data'!AU$2)^2+($B1437-'Raceline Data'!AU$3)^2)</f>
        <v>276.82836200655834</v>
      </c>
      <c r="AV1437">
        <f>SQRT(($A1437-'Raceline Data'!AV$2)^2+($B1437-'Raceline Data'!AV$3)^2)</f>
        <v>297.10936576682553</v>
      </c>
      <c r="AW1437">
        <f>SQRT(($A1437-'Raceline Data'!AW$2)^2+($B1437-'Raceline Data'!AW$3)^2)</f>
        <v>301.50602935746906</v>
      </c>
      <c r="AX1437">
        <f>SQRT(($A1437-'Raceline Data'!AX$2)^2+($B1437-'Raceline Data'!AX$3)^2)</f>
        <v>300.45706007020584</v>
      </c>
      <c r="AY1437">
        <f>SQRT(($A1437-'Raceline Data'!AY$2)^2+($B1437-'Raceline Data'!AY$3)^2)</f>
        <v>280.56284184095693</v>
      </c>
      <c r="AZ1437">
        <f>SQRT(($A1437-'Raceline Data'!AZ$2)^2+($B1437-'Raceline Data'!AZ$3)^2)</f>
        <v>251.76451097292681</v>
      </c>
      <c r="BA1437">
        <f>SQRT(($A1437-'Raceline Data'!BA$2)^2+($B1437-'Raceline Data'!BA$3)^2)</f>
        <v>227.63192175857557</v>
      </c>
      <c r="BB1437">
        <f>SQRT(($A1437-'Raceline Data'!BB$2)^2+($B1437-'Raceline Data'!BB$3)^2)</f>
        <v>172.31725794977785</v>
      </c>
      <c r="BC1437">
        <f>SQRT(($A1437-'Raceline Data'!BC$2)^2+($B1437-'Raceline Data'!BC$3)^2)</f>
        <v>175.72965034666342</v>
      </c>
      <c r="BD1437">
        <f>SQRT(($A1437-'Raceline Data'!BD$2)^2+($B1437-'Raceline Data'!BD$3)^2)</f>
        <v>190.29422797247614</v>
      </c>
      <c r="BE1437">
        <f>SQRT(($A1437-'Raceline Data'!BE$2)^2+($B1437-'Raceline Data'!BE$3)^2)</f>
        <v>201.94188557344177</v>
      </c>
      <c r="BF1437">
        <f>SQRT(($A1437-'Raceline Data'!BF$2)^2+($B1437-'Raceline Data'!BF$3)^2)</f>
        <v>206.70947956840917</v>
      </c>
    </row>
    <row r="1438" spans="1:58" x14ac:dyDescent="0.3">
      <c r="A1438">
        <v>22.875157267572131</v>
      </c>
      <c r="B1438">
        <v>39.218197802876489</v>
      </c>
      <c r="C1438">
        <v>18.519987761903767</v>
      </c>
      <c r="D1438">
        <v>41.674312331333248</v>
      </c>
      <c r="E1438">
        <v>14.164818256235403</v>
      </c>
      <c r="F1438">
        <v>44.130426859790013</v>
      </c>
      <c r="G1438">
        <v>9.8096487505670389</v>
      </c>
      <c r="H1438">
        <v>46.586541388246772</v>
      </c>
      <c r="T1438">
        <f>SQRT(($A1438-'Raceline Data'!T$2)^2+($B1438-'Raceline Data'!T$3)^2)</f>
        <v>230.6649232767808</v>
      </c>
      <c r="U1438">
        <f>SQRT(($A1438-'Raceline Data'!U$2)^2+($B1438-'Raceline Data'!U$3)^2)</f>
        <v>264.12495156238259</v>
      </c>
      <c r="V1438">
        <f>SQRT(($A1438-'Raceline Data'!V$2)^2+($B1438-'Raceline Data'!V$3)^2)</f>
        <v>287.33550079533074</v>
      </c>
      <c r="W1438">
        <f>SQRT(($A1438-'Raceline Data'!W$2)^2+($B1438-'Raceline Data'!W$3)^2)</f>
        <v>300.04988709264484</v>
      </c>
      <c r="X1438">
        <f>SQRT(($A1438-'Raceline Data'!X$2)^2+($B1438-'Raceline Data'!X$3)^2)</f>
        <v>321.33019639588588</v>
      </c>
      <c r="Y1438">
        <f>SQRT(($A1438-'Raceline Data'!Y$2)^2+($B1438-'Raceline Data'!Y$3)^2)</f>
        <v>331.79913691942994</v>
      </c>
      <c r="Z1438">
        <f>SQRT(($A1438-'Raceline Data'!Z$2)^2+($B1438-'Raceline Data'!Z$3)^2)</f>
        <v>337.40685620778038</v>
      </c>
      <c r="AA1438">
        <f>SQRT(($A1438-'Raceline Data'!AA$2)^2+($B1438-'Raceline Data'!AA$3)^2)</f>
        <v>338.57047933877834</v>
      </c>
      <c r="AB1438">
        <f>SQRT(($A1438-'Raceline Data'!AB$2)^2+($B1438-'Raceline Data'!AB$3)^2)</f>
        <v>339.92142558800305</v>
      </c>
      <c r="AC1438">
        <f>SQRT(($A1438-'Raceline Data'!AC$2)^2+($B1438-'Raceline Data'!AC$3)^2)</f>
        <v>337.79369645862556</v>
      </c>
      <c r="AD1438">
        <f>SQRT(($A1438-'Raceline Data'!AD$2)^2+($B1438-'Raceline Data'!AD$3)^2)</f>
        <v>332.17425315937413</v>
      </c>
      <c r="AE1438">
        <f>SQRT(($A1438-'Raceline Data'!AE$2)^2+($B1438-'Raceline Data'!AE$3)^2)</f>
        <v>322.06098028328523</v>
      </c>
      <c r="AF1438">
        <f>SQRT(($A1438-'Raceline Data'!AF$2)^2+($B1438-'Raceline Data'!AF$3)^2)</f>
        <v>302.45703332835433</v>
      </c>
      <c r="AG1438">
        <f>SQRT(($A1438-'Raceline Data'!AG$2)^2+($B1438-'Raceline Data'!AG$3)^2)</f>
        <v>193.12267170223436</v>
      </c>
      <c r="AH1438">
        <f>SQRT(($A1438-'Raceline Data'!AH$2)^2+($B1438-'Raceline Data'!AH$3)^2)</f>
        <v>110.18591382888204</v>
      </c>
      <c r="AI1438">
        <f>SQRT(($A1438-'Raceline Data'!AI$2)^2+($B1438-'Raceline Data'!AI$3)^2)</f>
        <v>38.554041516931115</v>
      </c>
      <c r="AJ1438">
        <f>SQRT(($A1438-'Raceline Data'!AJ$2)^2+($B1438-'Raceline Data'!AJ$3)^2)</f>
        <v>30.746439245071439</v>
      </c>
      <c r="AK1438">
        <f>SQRT(($A1438-'Raceline Data'!AK$2)^2+($B1438-'Raceline Data'!AK$3)^2)</f>
        <v>29.237252907602585</v>
      </c>
      <c r="AL1438">
        <f>SQRT(($A1438-'Raceline Data'!AL$2)^2+($B1438-'Raceline Data'!AL$3)^2)</f>
        <v>23.070150370049152</v>
      </c>
      <c r="AM1438">
        <f>SQRT(($A1438-'Raceline Data'!AM$2)^2+($B1438-'Raceline Data'!AM$3)^2)</f>
        <v>14.838532479796163</v>
      </c>
      <c r="AN1438">
        <f>SQRT(($A1438-'Raceline Data'!AN$2)^2+($B1438-'Raceline Data'!AN$3)^2)</f>
        <v>102.98375611644958</v>
      </c>
      <c r="AO1438">
        <f>SQRT(($A1438-'Raceline Data'!AO$2)^2+($B1438-'Raceline Data'!AO$3)^2)</f>
        <v>134.3683010846284</v>
      </c>
      <c r="AP1438">
        <f>SQRT(($A1438-'Raceline Data'!AP$2)^2+($B1438-'Raceline Data'!AP$3)^2)</f>
        <v>148.54968035371496</v>
      </c>
      <c r="AQ1438">
        <f>SQRT(($A1438-'Raceline Data'!AQ$2)^2+($B1438-'Raceline Data'!AQ$3)^2)</f>
        <v>156.89005502542986</v>
      </c>
      <c r="AR1438">
        <f>SQRT(($A1438-'Raceline Data'!AR$2)^2+($B1438-'Raceline Data'!AR$3)^2)</f>
        <v>162.22405182535252</v>
      </c>
      <c r="AS1438">
        <f>SQRT(($A1438-'Raceline Data'!AS$2)^2+($B1438-'Raceline Data'!AS$3)^2)</f>
        <v>163.40373125700407</v>
      </c>
      <c r="AT1438">
        <f>SQRT(($A1438-'Raceline Data'!AT$2)^2+($B1438-'Raceline Data'!AT$3)^2)</f>
        <v>210.64565167684466</v>
      </c>
      <c r="AU1438">
        <f>SQRT(($A1438-'Raceline Data'!AU$2)^2+($B1438-'Raceline Data'!AU$3)^2)</f>
        <v>276.66456987051185</v>
      </c>
      <c r="AV1438">
        <f>SQRT(($A1438-'Raceline Data'!AV$2)^2+($B1438-'Raceline Data'!AV$3)^2)</f>
        <v>296.94850294749347</v>
      </c>
      <c r="AW1438">
        <f>SQRT(($A1438-'Raceline Data'!AW$2)^2+($B1438-'Raceline Data'!AW$3)^2)</f>
        <v>301.33990555002629</v>
      </c>
      <c r="AX1438">
        <f>SQRT(($A1438-'Raceline Data'!AX$2)^2+($B1438-'Raceline Data'!AX$3)^2)</f>
        <v>300.28339287518963</v>
      </c>
      <c r="AY1438">
        <f>SQRT(($A1438-'Raceline Data'!AY$2)^2+($B1438-'Raceline Data'!AY$3)^2)</f>
        <v>280.38030123275217</v>
      </c>
      <c r="AZ1438">
        <f>SQRT(($A1438-'Raceline Data'!AZ$2)^2+($B1438-'Raceline Data'!AZ$3)^2)</f>
        <v>251.57656669674961</v>
      </c>
      <c r="BA1438">
        <f>SQRT(($A1438-'Raceline Data'!BA$2)^2+($B1438-'Raceline Data'!BA$3)^2)</f>
        <v>227.42683373689781</v>
      </c>
      <c r="BB1438">
        <f>SQRT(($A1438-'Raceline Data'!BB$2)^2+($B1438-'Raceline Data'!BB$3)^2)</f>
        <v>171.99593400362835</v>
      </c>
      <c r="BC1438">
        <f>SQRT(($A1438-'Raceline Data'!BC$2)^2+($B1438-'Raceline Data'!BC$3)^2)</f>
        <v>175.3937015036104</v>
      </c>
      <c r="BD1438">
        <f>SQRT(($A1438-'Raceline Data'!BD$2)^2+($B1438-'Raceline Data'!BD$3)^2)</f>
        <v>189.95651608380825</v>
      </c>
      <c r="BE1438">
        <f>SQRT(($A1438-'Raceline Data'!BE$2)^2+($B1438-'Raceline Data'!BE$3)^2)</f>
        <v>201.60685821703126</v>
      </c>
      <c r="BF1438">
        <f>SQRT(($A1438-'Raceline Data'!BF$2)^2+($B1438-'Raceline Data'!BF$3)^2)</f>
        <v>206.38692162124377</v>
      </c>
    </row>
    <row r="1439" spans="1:58" x14ac:dyDescent="0.3">
      <c r="A1439">
        <v>23.039208228283087</v>
      </c>
      <c r="B1439">
        <v>39.499107207917589</v>
      </c>
      <c r="C1439">
        <v>18.744109437472023</v>
      </c>
      <c r="D1439">
        <v>42.058819374778025</v>
      </c>
      <c r="E1439">
        <v>14.449010646660962</v>
      </c>
      <c r="F1439">
        <v>44.618531541638461</v>
      </c>
      <c r="G1439">
        <v>10.153911855849898</v>
      </c>
      <c r="H1439">
        <v>47.178243708498897</v>
      </c>
      <c r="T1439">
        <f>SQRT(($A1439-'Raceline Data'!T$2)^2+($B1439-'Raceline Data'!T$3)^2)</f>
        <v>230.40855229022804</v>
      </c>
      <c r="U1439">
        <f>SQRT(($A1439-'Raceline Data'!U$2)^2+($B1439-'Raceline Data'!U$3)^2)</f>
        <v>263.90288533517406</v>
      </c>
      <c r="V1439">
        <f>SQRT(($A1439-'Raceline Data'!V$2)^2+($B1439-'Raceline Data'!V$3)^2)</f>
        <v>287.11620303984523</v>
      </c>
      <c r="W1439">
        <f>SQRT(($A1439-'Raceline Data'!W$2)^2+($B1439-'Raceline Data'!W$3)^2)</f>
        <v>299.82697961811687</v>
      </c>
      <c r="X1439">
        <f>SQRT(($A1439-'Raceline Data'!X$2)^2+($B1439-'Raceline Data'!X$3)^2)</f>
        <v>321.10987857175928</v>
      </c>
      <c r="Y1439">
        <f>SQRT(($A1439-'Raceline Data'!Y$2)^2+($B1439-'Raceline Data'!Y$3)^2)</f>
        <v>331.58373792989812</v>
      </c>
      <c r="Z1439">
        <f>SQRT(($A1439-'Raceline Data'!Z$2)^2+($B1439-'Raceline Data'!Z$3)^2)</f>
        <v>337.19937451818402</v>
      </c>
      <c r="AA1439">
        <f>SQRT(($A1439-'Raceline Data'!AA$2)^2+($B1439-'Raceline Data'!AA$3)^2)</f>
        <v>338.37094809072744</v>
      </c>
      <c r="AB1439">
        <f>SQRT(($A1439-'Raceline Data'!AB$2)^2+($B1439-'Raceline Data'!AB$3)^2)</f>
        <v>339.76177826825307</v>
      </c>
      <c r="AC1439">
        <f>SQRT(($A1439-'Raceline Data'!AC$2)^2+($B1439-'Raceline Data'!AC$3)^2)</f>
        <v>337.64835009906704</v>
      </c>
      <c r="AD1439">
        <f>SQRT(($A1439-'Raceline Data'!AD$2)^2+($B1439-'Raceline Data'!AD$3)^2)</f>
        <v>332.03668453923763</v>
      </c>
      <c r="AE1439">
        <f>SQRT(($A1439-'Raceline Data'!AE$2)^2+($B1439-'Raceline Data'!AE$3)^2)</f>
        <v>321.92686585913657</v>
      </c>
      <c r="AF1439">
        <f>SQRT(($A1439-'Raceline Data'!AF$2)^2+($B1439-'Raceline Data'!AF$3)^2)</f>
        <v>302.32153613541442</v>
      </c>
      <c r="AG1439">
        <f>SQRT(($A1439-'Raceline Data'!AG$2)^2+($B1439-'Raceline Data'!AG$3)^2)</f>
        <v>192.94364056027558</v>
      </c>
      <c r="AH1439">
        <f>SQRT(($A1439-'Raceline Data'!AH$2)^2+($B1439-'Raceline Data'!AH$3)^2)</f>
        <v>109.96675462377914</v>
      </c>
      <c r="AI1439">
        <f>SQRT(($A1439-'Raceline Data'!AI$2)^2+($B1439-'Raceline Data'!AI$3)^2)</f>
        <v>38.456572536487869</v>
      </c>
      <c r="AJ1439">
        <f>SQRT(($A1439-'Raceline Data'!AJ$2)^2+($B1439-'Raceline Data'!AJ$3)^2)</f>
        <v>30.98400943781601</v>
      </c>
      <c r="AK1439">
        <f>SQRT(($A1439-'Raceline Data'!AK$2)^2+($B1439-'Raceline Data'!AK$3)^2)</f>
        <v>29.547922170000565</v>
      </c>
      <c r="AL1439">
        <f>SQRT(($A1439-'Raceline Data'!AL$2)^2+($B1439-'Raceline Data'!AL$3)^2)</f>
        <v>23.386784463826189</v>
      </c>
      <c r="AM1439">
        <f>SQRT(($A1439-'Raceline Data'!AM$2)^2+($B1439-'Raceline Data'!AM$3)^2)</f>
        <v>14.650752258925385</v>
      </c>
      <c r="AN1439">
        <f>SQRT(($A1439-'Raceline Data'!AN$2)^2+($B1439-'Raceline Data'!AN$3)^2)</f>
        <v>102.65908688725423</v>
      </c>
      <c r="AO1439">
        <f>SQRT(($A1439-'Raceline Data'!AO$2)^2+($B1439-'Raceline Data'!AO$3)^2)</f>
        <v>134.0433663225098</v>
      </c>
      <c r="AP1439">
        <f>SQRT(($A1439-'Raceline Data'!AP$2)^2+($B1439-'Raceline Data'!AP$3)^2)</f>
        <v>148.22502027781584</v>
      </c>
      <c r="AQ1439">
        <f>SQRT(($A1439-'Raceline Data'!AQ$2)^2+($B1439-'Raceline Data'!AQ$3)^2)</f>
        <v>156.56608587014532</v>
      </c>
      <c r="AR1439">
        <f>SQRT(($A1439-'Raceline Data'!AR$2)^2+($B1439-'Raceline Data'!AR$3)^2)</f>
        <v>161.9029617421686</v>
      </c>
      <c r="AS1439">
        <f>SQRT(($A1439-'Raceline Data'!AS$2)^2+($B1439-'Raceline Data'!AS$3)^2)</f>
        <v>163.08826501259105</v>
      </c>
      <c r="AT1439">
        <f>SQRT(($A1439-'Raceline Data'!AT$2)^2+($B1439-'Raceline Data'!AT$3)^2)</f>
        <v>210.43167738428582</v>
      </c>
      <c r="AU1439">
        <f>SQRT(($A1439-'Raceline Data'!AU$2)^2+($B1439-'Raceline Data'!AU$3)^2)</f>
        <v>276.48665939568718</v>
      </c>
      <c r="AV1439">
        <f>SQRT(($A1439-'Raceline Data'!AV$2)^2+($B1439-'Raceline Data'!AV$3)^2)</f>
        <v>296.7732176628985</v>
      </c>
      <c r="AW1439">
        <f>SQRT(($A1439-'Raceline Data'!AW$2)^2+($B1439-'Raceline Data'!AW$3)^2)</f>
        <v>301.15986901215041</v>
      </c>
      <c r="AX1439">
        <f>SQRT(($A1439-'Raceline Data'!AX$2)^2+($B1439-'Raceline Data'!AX$3)^2)</f>
        <v>300.09656648689059</v>
      </c>
      <c r="AY1439">
        <f>SQRT(($A1439-'Raceline Data'!AY$2)^2+($B1439-'Raceline Data'!AY$3)^2)</f>
        <v>280.18552927710141</v>
      </c>
      <c r="AZ1439">
        <f>SQRT(($A1439-'Raceline Data'!AZ$2)^2+($B1439-'Raceline Data'!AZ$3)^2)</f>
        <v>251.37698801281678</v>
      </c>
      <c r="BA1439">
        <f>SQRT(($A1439-'Raceline Data'!BA$2)^2+($B1439-'Raceline Data'!BA$3)^2)</f>
        <v>227.21201486797446</v>
      </c>
      <c r="BB1439">
        <f>SQRT(($A1439-'Raceline Data'!BB$2)^2+($B1439-'Raceline Data'!BB$3)^2)</f>
        <v>171.68326066422119</v>
      </c>
      <c r="BC1439">
        <f>SQRT(($A1439-'Raceline Data'!BC$2)^2+($B1439-'Raceline Data'!BC$3)^2)</f>
        <v>175.07107414903433</v>
      </c>
      <c r="BD1439">
        <f>SQRT(($A1439-'Raceline Data'!BD$2)^2+($B1439-'Raceline Data'!BD$3)^2)</f>
        <v>189.63290861030967</v>
      </c>
      <c r="BE1439">
        <f>SQRT(($A1439-'Raceline Data'!BE$2)^2+($B1439-'Raceline Data'!BE$3)^2)</f>
        <v>201.2847736840387</v>
      </c>
      <c r="BF1439">
        <f>SQRT(($A1439-'Raceline Data'!BF$2)^2+($B1439-'Raceline Data'!BF$3)^2)</f>
        <v>206.07333085864721</v>
      </c>
    </row>
    <row r="1440" spans="1:58" x14ac:dyDescent="0.3">
      <c r="A1440">
        <v>23.36914294795826</v>
      </c>
      <c r="B1440">
        <v>39.783884441499424</v>
      </c>
      <c r="C1440">
        <v>19.047883154024333</v>
      </c>
      <c r="D1440">
        <v>42.299180406854227</v>
      </c>
      <c r="E1440">
        <v>14.726623360090413</v>
      </c>
      <c r="F1440">
        <v>44.814476372209036</v>
      </c>
      <c r="G1440">
        <v>10.40536356615649</v>
      </c>
      <c r="H1440">
        <v>47.329772337563838</v>
      </c>
      <c r="T1440">
        <f>SQRT(($A1440-'Raceline Data'!T$2)^2+($B1440-'Raceline Data'!T$3)^2)</f>
        <v>229.9967525511326</v>
      </c>
      <c r="U1440">
        <f>SQRT(($A1440-'Raceline Data'!U$2)^2+($B1440-'Raceline Data'!U$3)^2)</f>
        <v>263.51835295806575</v>
      </c>
      <c r="V1440">
        <f>SQRT(($A1440-'Raceline Data'!V$2)^2+($B1440-'Raceline Data'!V$3)^2)</f>
        <v>286.7340612168876</v>
      </c>
      <c r="W1440">
        <f>SQRT(($A1440-'Raceline Data'!W$2)^2+($B1440-'Raceline Data'!W$3)^2)</f>
        <v>299.44170119293187</v>
      </c>
      <c r="X1440">
        <f>SQRT(($A1440-'Raceline Data'!X$2)^2+($B1440-'Raceline Data'!X$3)^2)</f>
        <v>320.72683063916628</v>
      </c>
      <c r="Y1440">
        <f>SQRT(($A1440-'Raceline Data'!Y$2)^2+($B1440-'Raceline Data'!Y$3)^2)</f>
        <v>331.20500200717117</v>
      </c>
      <c r="Z1440">
        <f>SQRT(($A1440-'Raceline Data'!Z$2)^2+($B1440-'Raceline Data'!Z$3)^2)</f>
        <v>336.82774339087894</v>
      </c>
      <c r="AA1440">
        <f>SQRT(($A1440-'Raceline Data'!AA$2)^2+($B1440-'Raceline Data'!AA$3)^2)</f>
        <v>338.0066378509203</v>
      </c>
      <c r="AB1440">
        <f>SQRT(($A1440-'Raceline Data'!AB$2)^2+($B1440-'Raceline Data'!AB$3)^2)</f>
        <v>339.43657258273498</v>
      </c>
      <c r="AC1440">
        <f>SQRT(($A1440-'Raceline Data'!AC$2)^2+($B1440-'Raceline Data'!AC$3)^2)</f>
        <v>337.33799758942735</v>
      </c>
      <c r="AD1440">
        <f>SQRT(($A1440-'Raceline Data'!AD$2)^2+($B1440-'Raceline Data'!AD$3)^2)</f>
        <v>331.73457576261217</v>
      </c>
      <c r="AE1440">
        <f>SQRT(($A1440-'Raceline Data'!AE$2)^2+($B1440-'Raceline Data'!AE$3)^2)</f>
        <v>321.62846039684081</v>
      </c>
      <c r="AF1440">
        <f>SQRT(($A1440-'Raceline Data'!AF$2)^2+($B1440-'Raceline Data'!AF$3)^2)</f>
        <v>302.02166876922877</v>
      </c>
      <c r="AG1440">
        <f>SQRT(($A1440-'Raceline Data'!AG$2)^2+($B1440-'Raceline Data'!AG$3)^2)</f>
        <v>192.59913207431106</v>
      </c>
      <c r="AH1440">
        <f>SQRT(($A1440-'Raceline Data'!AH$2)^2+($B1440-'Raceline Data'!AH$3)^2)</f>
        <v>109.58499959618314</v>
      </c>
      <c r="AI1440">
        <f>SQRT(($A1440-'Raceline Data'!AI$2)^2+($B1440-'Raceline Data'!AI$3)^2)</f>
        <v>38.201274330153964</v>
      </c>
      <c r="AJ1440">
        <f>SQRT(($A1440-'Raceline Data'!AJ$2)^2+($B1440-'Raceline Data'!AJ$3)^2)</f>
        <v>31.192336805555719</v>
      </c>
      <c r="AK1440">
        <f>SQRT(($A1440-'Raceline Data'!AK$2)^2+($B1440-'Raceline Data'!AK$3)^2)</f>
        <v>29.901291156986115</v>
      </c>
      <c r="AL1440">
        <f>SQRT(($A1440-'Raceline Data'!AL$2)^2+($B1440-'Raceline Data'!AL$3)^2)</f>
        <v>23.820469549468211</v>
      </c>
      <c r="AM1440">
        <f>SQRT(($A1440-'Raceline Data'!AM$2)^2+($B1440-'Raceline Data'!AM$3)^2)</f>
        <v>14.537964803130254</v>
      </c>
      <c r="AN1440">
        <f>SQRT(($A1440-'Raceline Data'!AN$2)^2+($B1440-'Raceline Data'!AN$3)^2)</f>
        <v>102.23882201746915</v>
      </c>
      <c r="AO1440">
        <f>SQRT(($A1440-'Raceline Data'!AO$2)^2+($B1440-'Raceline Data'!AO$3)^2)</f>
        <v>133.62485151153442</v>
      </c>
      <c r="AP1440">
        <f>SQRT(($A1440-'Raceline Data'!AP$2)^2+($B1440-'Raceline Data'!AP$3)^2)</f>
        <v>147.80468699975577</v>
      </c>
      <c r="AQ1440">
        <f>SQRT(($A1440-'Raceline Data'!AQ$2)^2+($B1440-'Raceline Data'!AQ$3)^2)</f>
        <v>156.14271525340811</v>
      </c>
      <c r="AR1440">
        <f>SQRT(($A1440-'Raceline Data'!AR$2)^2+($B1440-'Raceline Data'!AR$3)^2)</f>
        <v>161.47333896316138</v>
      </c>
      <c r="AS1440">
        <f>SQRT(($A1440-'Raceline Data'!AS$2)^2+($B1440-'Raceline Data'!AS$3)^2)</f>
        <v>162.65394395684569</v>
      </c>
      <c r="AT1440">
        <f>SQRT(($A1440-'Raceline Data'!AT$2)^2+($B1440-'Raceline Data'!AT$3)^2)</f>
        <v>210.0542939252729</v>
      </c>
      <c r="AU1440">
        <f>SQRT(($A1440-'Raceline Data'!AU$2)^2+($B1440-'Raceline Data'!AU$3)^2)</f>
        <v>276.14314164704047</v>
      </c>
      <c r="AV1440">
        <f>SQRT(($A1440-'Raceline Data'!AV$2)^2+($B1440-'Raceline Data'!AV$3)^2)</f>
        <v>296.43227741153385</v>
      </c>
      <c r="AW1440">
        <f>SQRT(($A1440-'Raceline Data'!AW$2)^2+($B1440-'Raceline Data'!AW$3)^2)</f>
        <v>300.81423932703933</v>
      </c>
      <c r="AX1440">
        <f>SQRT(($A1440-'Raceline Data'!AX$2)^2+($B1440-'Raceline Data'!AX$3)^2)</f>
        <v>299.74433219800784</v>
      </c>
      <c r="AY1440">
        <f>SQRT(($A1440-'Raceline Data'!AY$2)^2+($B1440-'Raceline Data'!AY$3)^2)</f>
        <v>279.82572282554395</v>
      </c>
      <c r="AZ1440">
        <f>SQRT(($A1440-'Raceline Data'!AZ$2)^2+($B1440-'Raceline Data'!AZ$3)^2)</f>
        <v>251.01269430242164</v>
      </c>
      <c r="BA1440">
        <f>SQRT(($A1440-'Raceline Data'!BA$2)^2+($B1440-'Raceline Data'!BA$3)^2)</f>
        <v>226.8338623999085</v>
      </c>
      <c r="BB1440">
        <f>SQRT(($A1440-'Raceline Data'!BB$2)^2+($B1440-'Raceline Data'!BB$3)^2)</f>
        <v>171.24797543298644</v>
      </c>
      <c r="BC1440">
        <f>SQRT(($A1440-'Raceline Data'!BC$2)^2+($B1440-'Raceline Data'!BC$3)^2)</f>
        <v>174.64409003137911</v>
      </c>
      <c r="BD1440">
        <f>SQRT(($A1440-'Raceline Data'!BD$2)^2+($B1440-'Raceline Data'!BD$3)^2)</f>
        <v>189.20836440885944</v>
      </c>
      <c r="BE1440">
        <f>SQRT(($A1440-'Raceline Data'!BE$2)^2+($B1440-'Raceline Data'!BE$3)^2)</f>
        <v>200.85673238556498</v>
      </c>
      <c r="BF1440">
        <f>SQRT(($A1440-'Raceline Data'!BF$2)^2+($B1440-'Raceline Data'!BF$3)^2)</f>
        <v>205.63829904209925</v>
      </c>
    </row>
    <row r="1441" spans="1:58" x14ac:dyDescent="0.3">
      <c r="A1441">
        <v>23.382075025148957</v>
      </c>
      <c r="B1441">
        <v>40.060231189452729</v>
      </c>
      <c r="C1441">
        <v>19.12467501005338</v>
      </c>
      <c r="D1441">
        <v>42.682166564602959</v>
      </c>
      <c r="E1441">
        <v>14.867274994957803</v>
      </c>
      <c r="F1441">
        <v>45.304101939753188</v>
      </c>
      <c r="G1441">
        <v>10.609874979862226</v>
      </c>
      <c r="H1441">
        <v>47.926037314903418</v>
      </c>
      <c r="T1441">
        <f>SQRT(($A1441-'Raceline Data'!T$2)^2+($B1441-'Raceline Data'!T$3)^2)</f>
        <v>229.88286120245309</v>
      </c>
      <c r="U1441">
        <f>SQRT(($A1441-'Raceline Data'!U$2)^2+($B1441-'Raceline Data'!U$3)^2)</f>
        <v>263.44514113497348</v>
      </c>
      <c r="V1441">
        <f>SQRT(($A1441-'Raceline Data'!V$2)^2+($B1441-'Raceline Data'!V$3)^2)</f>
        <v>286.66391273807727</v>
      </c>
      <c r="W1441">
        <f>SQRT(($A1441-'Raceline Data'!W$2)^2+($B1441-'Raceline Data'!W$3)^2)</f>
        <v>299.3674870005064</v>
      </c>
      <c r="X1441">
        <f>SQRT(($A1441-'Raceline Data'!X$2)^2+($B1441-'Raceline Data'!X$3)^2)</f>
        <v>320.65549682773343</v>
      </c>
      <c r="Y1441">
        <f>SQRT(($A1441-'Raceline Data'!Y$2)^2+($B1441-'Raceline Data'!Y$3)^2)</f>
        <v>331.13912179804697</v>
      </c>
      <c r="Z1441">
        <f>SQRT(($A1441-'Raceline Data'!Z$2)^2+($B1441-'Raceline Data'!Z$3)^2)</f>
        <v>336.77050845291944</v>
      </c>
      <c r="AA1441">
        <f>SQRT(($A1441-'Raceline Data'!AA$2)^2+($B1441-'Raceline Data'!AA$3)^2)</f>
        <v>337.9579209273607</v>
      </c>
      <c r="AB1441">
        <f>SQRT(($A1441-'Raceline Data'!AB$2)^2+($B1441-'Raceline Data'!AB$3)^2)</f>
        <v>339.42841877796707</v>
      </c>
      <c r="AC1441">
        <f>SQRT(($A1441-'Raceline Data'!AC$2)^2+($B1441-'Raceline Data'!AC$3)^2)</f>
        <v>337.34363245650144</v>
      </c>
      <c r="AD1441">
        <f>SQRT(($A1441-'Raceline Data'!AD$2)^2+($B1441-'Raceline Data'!AD$3)^2)</f>
        <v>331.74756828307619</v>
      </c>
      <c r="AE1441">
        <f>SQRT(($A1441-'Raceline Data'!AE$2)^2+($B1441-'Raceline Data'!AE$3)^2)</f>
        <v>321.64470064630007</v>
      </c>
      <c r="AF1441">
        <f>SQRT(($A1441-'Raceline Data'!AF$2)^2+($B1441-'Raceline Data'!AF$3)^2)</f>
        <v>302.03665107540047</v>
      </c>
      <c r="AG1441">
        <f>SQRT(($A1441-'Raceline Data'!AG$2)^2+($B1441-'Raceline Data'!AG$3)^2)</f>
        <v>192.57201673008134</v>
      </c>
      <c r="AH1441">
        <f>SQRT(($A1441-'Raceline Data'!AH$2)^2+($B1441-'Raceline Data'!AH$3)^2)</f>
        <v>109.51570549437007</v>
      </c>
      <c r="AI1441">
        <f>SQRT(($A1441-'Raceline Data'!AI$2)^2+($B1441-'Raceline Data'!AI$3)^2)</f>
        <v>38.254692548094084</v>
      </c>
      <c r="AJ1441">
        <f>SQRT(($A1441-'Raceline Data'!AJ$2)^2+($B1441-'Raceline Data'!AJ$3)^2)</f>
        <v>31.46016466951929</v>
      </c>
      <c r="AK1441">
        <f>SQRT(($A1441-'Raceline Data'!AK$2)^2+($B1441-'Raceline Data'!AK$3)^2)</f>
        <v>30.172958720773412</v>
      </c>
      <c r="AL1441">
        <f>SQRT(($A1441-'Raceline Data'!AL$2)^2+($B1441-'Raceline Data'!AL$3)^2)</f>
        <v>24.03033104835367</v>
      </c>
      <c r="AM1441">
        <f>SQRT(($A1441-'Raceline Data'!AM$2)^2+($B1441-'Raceline Data'!AM$3)^2)</f>
        <v>14.297367777064439</v>
      </c>
      <c r="AN1441">
        <f>SQRT(($A1441-'Raceline Data'!AN$2)^2+($B1441-'Raceline Data'!AN$3)^2)</f>
        <v>102.00210438482043</v>
      </c>
      <c r="AO1441">
        <f>SQRT(($A1441-'Raceline Data'!AO$2)^2+($B1441-'Raceline Data'!AO$3)^2)</f>
        <v>133.38603680485335</v>
      </c>
      <c r="AP1441">
        <f>SQRT(($A1441-'Raceline Data'!AP$2)^2+($B1441-'Raceline Data'!AP$3)^2)</f>
        <v>147.56804844901856</v>
      </c>
      <c r="AQ1441">
        <f>SQRT(($A1441-'Raceline Data'!AQ$2)^2+($B1441-'Raceline Data'!AQ$3)^2)</f>
        <v>155.91015540466012</v>
      </c>
      <c r="AR1441">
        <f>SQRT(($A1441-'Raceline Data'!AR$2)^2+($B1441-'Raceline Data'!AR$3)^2)</f>
        <v>161.25196406854104</v>
      </c>
      <c r="AS1441">
        <f>SQRT(($A1441-'Raceline Data'!AS$2)^2+($B1441-'Raceline Data'!AS$3)^2)</f>
        <v>162.44759956377342</v>
      </c>
      <c r="AT1441">
        <f>SQRT(($A1441-'Raceline Data'!AT$2)^2+($B1441-'Raceline Data'!AT$3)^2)</f>
        <v>209.990206015436</v>
      </c>
      <c r="AU1441">
        <f>SQRT(($A1441-'Raceline Data'!AU$2)^2+($B1441-'Raceline Data'!AU$3)^2)</f>
        <v>276.11692921508637</v>
      </c>
      <c r="AV1441">
        <f>SQRT(($A1441-'Raceline Data'!AV$2)^2+($B1441-'Raceline Data'!AV$3)^2)</f>
        <v>296.40867953292314</v>
      </c>
      <c r="AW1441">
        <f>SQRT(($A1441-'Raceline Data'!AW$2)^2+($B1441-'Raceline Data'!AW$3)^2)</f>
        <v>300.78582473754125</v>
      </c>
      <c r="AX1441">
        <f>SQRT(($A1441-'Raceline Data'!AX$2)^2+($B1441-'Raceline Data'!AX$3)^2)</f>
        <v>299.70896325918142</v>
      </c>
      <c r="AY1441">
        <f>SQRT(($A1441-'Raceline Data'!AY$2)^2+($B1441-'Raceline Data'!AY$3)^2)</f>
        <v>279.78211627873901</v>
      </c>
      <c r="AZ1441">
        <f>SQRT(($A1441-'Raceline Data'!AZ$2)^2+($B1441-'Raceline Data'!AZ$3)^2)</f>
        <v>250.96406762153998</v>
      </c>
      <c r="BA1441">
        <f>SQRT(($A1441-'Raceline Data'!BA$2)^2+($B1441-'Raceline Data'!BA$3)^2)</f>
        <v>226.7687987633893</v>
      </c>
      <c r="BB1441">
        <f>SQRT(($A1441-'Raceline Data'!BB$2)^2+($B1441-'Raceline Data'!BB$3)^2)</f>
        <v>171.04784648349033</v>
      </c>
      <c r="BC1441">
        <f>SQRT(($A1441-'Raceline Data'!BC$2)^2+($B1441-'Raceline Data'!BC$3)^2)</f>
        <v>174.4173757408596</v>
      </c>
      <c r="BD1441">
        <f>SQRT(($A1441-'Raceline Data'!BD$2)^2+($B1441-'Raceline Data'!BD$3)^2)</f>
        <v>188.97755966178693</v>
      </c>
      <c r="BE1441">
        <f>SQRT(($A1441-'Raceline Data'!BE$2)^2+($B1441-'Raceline Data'!BE$3)^2)</f>
        <v>200.63201258237117</v>
      </c>
      <c r="BF1441">
        <f>SQRT(($A1441-'Raceline Data'!BF$2)^2+($B1441-'Raceline Data'!BF$3)^2)</f>
        <v>205.43616434766523</v>
      </c>
    </row>
    <row r="1442" spans="1:58" x14ac:dyDescent="0.3">
      <c r="A1442">
        <v>23.802062133967727</v>
      </c>
      <c r="B1442">
        <v>40.779479569171386</v>
      </c>
      <c r="C1442">
        <v>19.434108734990922</v>
      </c>
      <c r="D1442">
        <v>43.212786599606915</v>
      </c>
      <c r="E1442">
        <v>15.066155336014113</v>
      </c>
      <c r="F1442">
        <v>45.646093630042444</v>
      </c>
      <c r="G1442">
        <v>10.698201937037307</v>
      </c>
      <c r="H1442">
        <v>48.079400660477972</v>
      </c>
      <c r="T1442">
        <f>SQRT(($A1442-'Raceline Data'!T$2)^2+($B1442-'Raceline Data'!T$3)^2)</f>
        <v>229.22817242126928</v>
      </c>
      <c r="U1442">
        <f>SQRT(($A1442-'Raceline Data'!U$2)^2+($B1442-'Raceline Data'!U$3)^2)</f>
        <v>262.87868171273794</v>
      </c>
      <c r="V1442">
        <f>SQRT(($A1442-'Raceline Data'!V$2)^2+($B1442-'Raceline Data'!V$3)^2)</f>
        <v>286.10441515175103</v>
      </c>
      <c r="W1442">
        <f>SQRT(($A1442-'Raceline Data'!W$2)^2+($B1442-'Raceline Data'!W$3)^2)</f>
        <v>298.79861203422064</v>
      </c>
      <c r="X1442">
        <f>SQRT(($A1442-'Raceline Data'!X$2)^2+($B1442-'Raceline Data'!X$3)^2)</f>
        <v>320.09316696611916</v>
      </c>
      <c r="Y1442">
        <f>SQRT(($A1442-'Raceline Data'!Y$2)^2+($B1442-'Raceline Data'!Y$3)^2)</f>
        <v>330.58939483858728</v>
      </c>
      <c r="Z1442">
        <f>SQRT(($A1442-'Raceline Data'!Z$2)^2+($B1442-'Raceline Data'!Z$3)^2)</f>
        <v>336.24112140147815</v>
      </c>
      <c r="AA1442">
        <f>SQRT(($A1442-'Raceline Data'!AA$2)^2+($B1442-'Raceline Data'!AA$3)^2)</f>
        <v>337.44897776291015</v>
      </c>
      <c r="AB1442">
        <f>SQRT(($A1442-'Raceline Data'!AB$2)^2+($B1442-'Raceline Data'!AB$3)^2)</f>
        <v>339.02200028797336</v>
      </c>
      <c r="AC1442">
        <f>SQRT(($A1442-'Raceline Data'!AC$2)^2+($B1442-'Raceline Data'!AC$3)^2)</f>
        <v>336.97397122351765</v>
      </c>
      <c r="AD1442">
        <f>SQRT(($A1442-'Raceline Data'!AD$2)^2+($B1442-'Raceline Data'!AD$3)^2)</f>
        <v>331.39792739237157</v>
      </c>
      <c r="AE1442">
        <f>SQRT(($A1442-'Raceline Data'!AE$2)^2+($B1442-'Raceline Data'!AE$3)^2)</f>
        <v>321.3040124185066</v>
      </c>
      <c r="AF1442">
        <f>SQRT(($A1442-'Raceline Data'!AF$2)^2+($B1442-'Raceline Data'!AF$3)^2)</f>
        <v>301.69258250909763</v>
      </c>
      <c r="AG1442">
        <f>SQRT(($A1442-'Raceline Data'!AG$2)^2+($B1442-'Raceline Data'!AG$3)^2)</f>
        <v>192.1173878431934</v>
      </c>
      <c r="AH1442">
        <f>SQRT(($A1442-'Raceline Data'!AH$2)^2+($B1442-'Raceline Data'!AH$3)^2)</f>
        <v>108.95973721487891</v>
      </c>
      <c r="AI1442">
        <f>SQRT(($A1442-'Raceline Data'!AI$2)^2+($B1442-'Raceline Data'!AI$3)^2)</f>
        <v>38.029809400591901</v>
      </c>
      <c r="AJ1442">
        <f>SQRT(($A1442-'Raceline Data'!AJ$2)^2+($B1442-'Raceline Data'!AJ$3)^2)</f>
        <v>32.083516093535486</v>
      </c>
      <c r="AK1442">
        <f>SQRT(($A1442-'Raceline Data'!AK$2)^2+($B1442-'Raceline Data'!AK$3)^2)</f>
        <v>30.971390111090141</v>
      </c>
      <c r="AL1442">
        <f>SQRT(($A1442-'Raceline Data'!AL$2)^2+($B1442-'Raceline Data'!AL$3)^2)</f>
        <v>24.843076169597111</v>
      </c>
      <c r="AM1442">
        <f>SQRT(($A1442-'Raceline Data'!AM$2)^2+($B1442-'Raceline Data'!AM$3)^2)</f>
        <v>13.867065758921582</v>
      </c>
      <c r="AN1442">
        <f>SQRT(($A1442-'Raceline Data'!AN$2)^2+($B1442-'Raceline Data'!AN$3)^2)</f>
        <v>101.17087506180695</v>
      </c>
      <c r="AO1442">
        <f>SQRT(($A1442-'Raceline Data'!AO$2)^2+($B1442-'Raceline Data'!AO$3)^2)</f>
        <v>132.55410762263227</v>
      </c>
      <c r="AP1442">
        <f>SQRT(($A1442-'Raceline Data'!AP$2)^2+($B1442-'Raceline Data'!AP$3)^2)</f>
        <v>146.73683266189281</v>
      </c>
      <c r="AQ1442">
        <f>SQRT(($A1442-'Raceline Data'!AQ$2)^2+($B1442-'Raceline Data'!AQ$3)^2)</f>
        <v>155.08073489365543</v>
      </c>
      <c r="AR1442">
        <f>SQRT(($A1442-'Raceline Data'!AR$2)^2+($B1442-'Raceline Data'!AR$3)^2)</f>
        <v>160.43002481892739</v>
      </c>
      <c r="AS1442">
        <f>SQRT(($A1442-'Raceline Data'!AS$2)^2+($B1442-'Raceline Data'!AS$3)^2)</f>
        <v>161.64027259703713</v>
      </c>
      <c r="AT1442">
        <f>SQRT(($A1442-'Raceline Data'!AT$2)^2+($B1442-'Raceline Data'!AT$3)^2)</f>
        <v>209.44515926141261</v>
      </c>
      <c r="AU1442">
        <f>SQRT(($A1442-'Raceline Data'!AU$2)^2+($B1442-'Raceline Data'!AU$3)^2)</f>
        <v>275.66405771380067</v>
      </c>
      <c r="AV1442">
        <f>SQRT(($A1442-'Raceline Data'!AV$2)^2+($B1442-'Raceline Data'!AV$3)^2)</f>
        <v>295.96238175921627</v>
      </c>
      <c r="AW1442">
        <f>SQRT(($A1442-'Raceline Data'!AW$2)^2+($B1442-'Raceline Data'!AW$3)^2)</f>
        <v>300.32727103180054</v>
      </c>
      <c r="AX1442">
        <f>SQRT(($A1442-'Raceline Data'!AX$2)^2+($B1442-'Raceline Data'!AX$3)^2)</f>
        <v>299.23295183104273</v>
      </c>
      <c r="AY1442">
        <f>SQRT(($A1442-'Raceline Data'!AY$2)^2+($B1442-'Raceline Data'!AY$3)^2)</f>
        <v>279.28581830277966</v>
      </c>
      <c r="AZ1442">
        <f>SQRT(($A1442-'Raceline Data'!AZ$2)^2+($B1442-'Raceline Data'!AZ$3)^2)</f>
        <v>250.45565885247819</v>
      </c>
      <c r="BA1442">
        <f>SQRT(($A1442-'Raceline Data'!BA$2)^2+($B1442-'Raceline Data'!BA$3)^2)</f>
        <v>226.22136858284787</v>
      </c>
      <c r="BB1442">
        <f>SQRT(($A1442-'Raceline Data'!BB$2)^2+($B1442-'Raceline Data'!BB$3)^2)</f>
        <v>170.24775196186536</v>
      </c>
      <c r="BC1442">
        <f>SQRT(($A1442-'Raceline Data'!BC$2)^2+($B1442-'Raceline Data'!BC$3)^2)</f>
        <v>173.59143370315718</v>
      </c>
      <c r="BD1442">
        <f>SQRT(($A1442-'Raceline Data'!BD$2)^2+($B1442-'Raceline Data'!BD$3)^2)</f>
        <v>188.14906871688513</v>
      </c>
      <c r="BE1442">
        <f>SQRT(($A1442-'Raceline Data'!BE$2)^2+($B1442-'Raceline Data'!BE$3)^2)</f>
        <v>199.807465596252</v>
      </c>
      <c r="BF1442">
        <f>SQRT(($A1442-'Raceline Data'!BF$2)^2+($B1442-'Raceline Data'!BF$3)^2)</f>
        <v>204.63361880138316</v>
      </c>
    </row>
    <row r="1443" spans="1:58" x14ac:dyDescent="0.3">
      <c r="A1443">
        <v>23.862072670582798</v>
      </c>
      <c r="B1443">
        <v>40.611279003111385</v>
      </c>
      <c r="C1443">
        <v>19.647907723856637</v>
      </c>
      <c r="D1443">
        <v>43.302155031802506</v>
      </c>
      <c r="E1443">
        <v>15.43374277713048</v>
      </c>
      <c r="F1443">
        <v>45.993031060493628</v>
      </c>
      <c r="G1443">
        <v>11.219577830404319</v>
      </c>
      <c r="H1443">
        <v>48.68390708918475</v>
      </c>
      <c r="T1443">
        <f>SQRT(($A1443-'Raceline Data'!T$2)^2+($B1443-'Raceline Data'!T$3)^2)</f>
        <v>229.23396334365108</v>
      </c>
      <c r="U1443">
        <f>SQRT(($A1443-'Raceline Data'!U$2)^2+($B1443-'Raceline Data'!U$3)^2)</f>
        <v>262.85657162317602</v>
      </c>
      <c r="V1443">
        <f>SQRT(($A1443-'Raceline Data'!V$2)^2+($B1443-'Raceline Data'!V$3)^2)</f>
        <v>286.08030632612792</v>
      </c>
      <c r="W1443">
        <f>SQRT(($A1443-'Raceline Data'!W$2)^2+($B1443-'Raceline Data'!W$3)^2)</f>
        <v>298.77722269925096</v>
      </c>
      <c r="X1443">
        <f>SQRT(($A1443-'Raceline Data'!X$2)^2+($B1443-'Raceline Data'!X$3)^2)</f>
        <v>320.06988757022947</v>
      </c>
      <c r="Y1443">
        <f>SQRT(($A1443-'Raceline Data'!Y$2)^2+($B1443-'Raceline Data'!Y$3)^2)</f>
        <v>330.56252243741943</v>
      </c>
      <c r="Z1443">
        <f>SQRT(($A1443-'Raceline Data'!Z$2)^2+($B1443-'Raceline Data'!Z$3)^2)</f>
        <v>336.2086005633152</v>
      </c>
      <c r="AA1443">
        <f>SQRT(($A1443-'Raceline Data'!AA$2)^2+($B1443-'Raceline Data'!AA$3)^2)</f>
        <v>337.41095707363326</v>
      </c>
      <c r="AB1443">
        <f>SQRT(($A1443-'Raceline Data'!AB$2)^2+($B1443-'Raceline Data'!AB$3)^2)</f>
        <v>338.95870661170989</v>
      </c>
      <c r="AC1443">
        <f>SQRT(($A1443-'Raceline Data'!AC$2)^2+($B1443-'Raceline Data'!AC$3)^2)</f>
        <v>336.90242290811904</v>
      </c>
      <c r="AD1443">
        <f>SQRT(($A1443-'Raceline Data'!AD$2)^2+($B1443-'Raceline Data'!AD$3)^2)</f>
        <v>331.32203900806553</v>
      </c>
      <c r="AE1443">
        <f>SQRT(($A1443-'Raceline Data'!AE$2)^2+($B1443-'Raceline Data'!AE$3)^2)</f>
        <v>321.22621424932174</v>
      </c>
      <c r="AF1443">
        <f>SQRT(($A1443-'Raceline Data'!AF$2)^2+($B1443-'Raceline Data'!AF$3)^2)</f>
        <v>301.61549152097786</v>
      </c>
      <c r="AG1443">
        <f>SQRT(($A1443-'Raceline Data'!AG$2)^2+($B1443-'Raceline Data'!AG$3)^2)</f>
        <v>192.06543327674078</v>
      </c>
      <c r="AH1443">
        <f>SQRT(($A1443-'Raceline Data'!AH$2)^2+($B1443-'Raceline Data'!AH$3)^2)</f>
        <v>108.93439598923892</v>
      </c>
      <c r="AI1443">
        <f>SQRT(($A1443-'Raceline Data'!AI$2)^2+($B1443-'Raceline Data'!AI$3)^2)</f>
        <v>37.928028525533868</v>
      </c>
      <c r="AJ1443">
        <f>SQRT(($A1443-'Raceline Data'!AJ$2)^2+($B1443-'Raceline Data'!AJ$3)^2)</f>
        <v>31.907076709153728</v>
      </c>
      <c r="AK1443">
        <f>SQRT(($A1443-'Raceline Data'!AK$2)^2+($B1443-'Raceline Data'!AK$3)^2)</f>
        <v>30.822799179301089</v>
      </c>
      <c r="AL1443">
        <f>SQRT(($A1443-'Raceline Data'!AL$2)^2+($B1443-'Raceline Data'!AL$3)^2)</f>
        <v>24.76065802480543</v>
      </c>
      <c r="AM1443">
        <f>SQRT(($A1443-'Raceline Data'!AM$2)^2+($B1443-'Raceline Data'!AM$3)^2)</f>
        <v>14.042732900154178</v>
      </c>
      <c r="AN1443">
        <f>SQRT(($A1443-'Raceline Data'!AN$2)^2+($B1443-'Raceline Data'!AN$3)^2)</f>
        <v>101.27707375133227</v>
      </c>
      <c r="AO1443">
        <f>SQRT(($A1443-'Raceline Data'!AO$2)^2+($B1443-'Raceline Data'!AO$3)^2)</f>
        <v>132.66245504211989</v>
      </c>
      <c r="AP1443">
        <f>SQRT(($A1443-'Raceline Data'!AP$2)^2+($B1443-'Raceline Data'!AP$3)^2)</f>
        <v>146.84297430054059</v>
      </c>
      <c r="AQ1443">
        <f>SQRT(($A1443-'Raceline Data'!AQ$2)^2+($B1443-'Raceline Data'!AQ$3)^2)</f>
        <v>155.1828189075249</v>
      </c>
      <c r="AR1443">
        <f>SQRT(($A1443-'Raceline Data'!AR$2)^2+($B1443-'Raceline Data'!AR$3)^2)</f>
        <v>160.52142688846737</v>
      </c>
      <c r="AS1443">
        <f>SQRT(($A1443-'Raceline Data'!AS$2)^2+($B1443-'Raceline Data'!AS$3)^2)</f>
        <v>161.71811865311852</v>
      </c>
      <c r="AT1443">
        <f>SQRT(($A1443-'Raceline Data'!AT$2)^2+($B1443-'Raceline Data'!AT$3)^2)</f>
        <v>209.41690033728224</v>
      </c>
      <c r="AU1443">
        <f>SQRT(($A1443-'Raceline Data'!AU$2)^2+($B1443-'Raceline Data'!AU$3)^2)</f>
        <v>275.61174388954242</v>
      </c>
      <c r="AV1443">
        <f>SQRT(($A1443-'Raceline Data'!AV$2)^2+($B1443-'Raceline Data'!AV$3)^2)</f>
        <v>295.90847911536821</v>
      </c>
      <c r="AW1443">
        <f>SQRT(($A1443-'Raceline Data'!AW$2)^2+($B1443-'Raceline Data'!AW$3)^2)</f>
        <v>300.27636527892918</v>
      </c>
      <c r="AX1443">
        <f>SQRT(($A1443-'Raceline Data'!AX$2)^2+($B1443-'Raceline Data'!AX$3)^2)</f>
        <v>299.18639976006915</v>
      </c>
      <c r="AY1443">
        <f>SQRT(($A1443-'Raceline Data'!AY$2)^2+($B1443-'Raceline Data'!AY$3)^2)</f>
        <v>279.24445308740042</v>
      </c>
      <c r="AZ1443">
        <f>SQRT(($A1443-'Raceline Data'!AZ$2)^2+($B1443-'Raceline Data'!AZ$3)^2)</f>
        <v>250.417453154312</v>
      </c>
      <c r="BA1443">
        <f>SQRT(($A1443-'Raceline Data'!BA$2)^2+($B1443-'Raceline Data'!BA$3)^2)</f>
        <v>226.19379328768514</v>
      </c>
      <c r="BB1443">
        <f>SQRT(($A1443-'Raceline Data'!BB$2)^2+($B1443-'Raceline Data'!BB$3)^2)</f>
        <v>170.32021629483441</v>
      </c>
      <c r="BC1443">
        <f>SQRT(($A1443-'Raceline Data'!BC$2)^2+($B1443-'Raceline Data'!BC$3)^2)</f>
        <v>173.68786974998551</v>
      </c>
      <c r="BD1443">
        <f>SQRT(($A1443-'Raceline Data'!BD$2)^2+($B1443-'Raceline Data'!BD$3)^2)</f>
        <v>188.24944950937061</v>
      </c>
      <c r="BE1443">
        <f>SQRT(($A1443-'Raceline Data'!BE$2)^2+($B1443-'Raceline Data'!BE$3)^2)</f>
        <v>199.90202420574457</v>
      </c>
      <c r="BF1443">
        <f>SQRT(($A1443-'Raceline Data'!BF$2)^2+($B1443-'Raceline Data'!BF$3)^2)</f>
        <v>204.70784903719974</v>
      </c>
    </row>
    <row r="1444" spans="1:58" x14ac:dyDescent="0.3">
      <c r="A1444">
        <v>24.118986578160275</v>
      </c>
      <c r="B1444">
        <v>41.289646480183421</v>
      </c>
      <c r="C1444">
        <v>19.806026856681168</v>
      </c>
      <c r="D1444">
        <v>43.819148099257596</v>
      </c>
      <c r="E1444">
        <v>15.493067135202065</v>
      </c>
      <c r="F1444">
        <v>46.348649718331778</v>
      </c>
      <c r="G1444">
        <v>11.180107413722958</v>
      </c>
      <c r="H1444">
        <v>48.878151337405953</v>
      </c>
      <c r="T1444">
        <f>SQRT(($A1444-'Raceline Data'!T$2)^2+($B1444-'Raceline Data'!T$3)^2)</f>
        <v>228.74678456069529</v>
      </c>
      <c r="U1444">
        <f>SQRT(($A1444-'Raceline Data'!U$2)^2+($B1444-'Raceline Data'!U$3)^2)</f>
        <v>262.45916924309341</v>
      </c>
      <c r="V1444">
        <f>SQRT(($A1444-'Raceline Data'!V$2)^2+($B1444-'Raceline Data'!V$3)^2)</f>
        <v>285.68974297013386</v>
      </c>
      <c r="W1444">
        <f>SQRT(($A1444-'Raceline Data'!W$2)^2+($B1444-'Raceline Data'!W$3)^2)</f>
        <v>298.37729478012687</v>
      </c>
      <c r="X1444">
        <f>SQRT(($A1444-'Raceline Data'!X$2)^2+($B1444-'Raceline Data'!X$3)^2)</f>
        <v>319.67641313439913</v>
      </c>
      <c r="Y1444">
        <f>SQRT(($A1444-'Raceline Data'!Y$2)^2+($B1444-'Raceline Data'!Y$3)^2)</f>
        <v>330.1815064990322</v>
      </c>
      <c r="Z1444">
        <f>SQRT(($A1444-'Raceline Data'!Z$2)^2+($B1444-'Raceline Data'!Z$3)^2)</f>
        <v>335.8475820837877</v>
      </c>
      <c r="AA1444">
        <f>SQRT(($A1444-'Raceline Data'!AA$2)^2+($B1444-'Raceline Data'!AA$3)^2)</f>
        <v>337.06989007424386</v>
      </c>
      <c r="AB1444">
        <f>SQRT(($A1444-'Raceline Data'!AB$2)^2+($B1444-'Raceline Data'!AB$3)^2)</f>
        <v>338.71565035827416</v>
      </c>
      <c r="AC1444">
        <f>SQRT(($A1444-'Raceline Data'!AC$2)^2+($B1444-'Raceline Data'!AC$3)^2)</f>
        <v>336.69379450203701</v>
      </c>
      <c r="AD1444">
        <f>SQRT(($A1444-'Raceline Data'!AD$2)^2+($B1444-'Raceline Data'!AD$3)^2)</f>
        <v>331.1320374410833</v>
      </c>
      <c r="AE1444">
        <f>SQRT(($A1444-'Raceline Data'!AE$2)^2+($B1444-'Raceline Data'!AE$3)^2)</f>
        <v>321.04454071291298</v>
      </c>
      <c r="AF1444">
        <f>SQRT(($A1444-'Raceline Data'!AF$2)^2+($B1444-'Raceline Data'!AF$3)^2)</f>
        <v>301.43077067170674</v>
      </c>
      <c r="AG1444">
        <f>SQRT(($A1444-'Raceline Data'!AG$2)^2+($B1444-'Raceline Data'!AG$3)^2)</f>
        <v>191.77744993967937</v>
      </c>
      <c r="AH1444">
        <f>SQRT(($A1444-'Raceline Data'!AH$2)^2+($B1444-'Raceline Data'!AH$3)^2)</f>
        <v>108.548870407032</v>
      </c>
      <c r="AI1444">
        <f>SQRT(($A1444-'Raceline Data'!AI$2)^2+($B1444-'Raceline Data'!AI$3)^2)</f>
        <v>37.862311921664656</v>
      </c>
      <c r="AJ1444">
        <f>SQRT(($A1444-'Raceline Data'!AJ$2)^2+($B1444-'Raceline Data'!AJ$3)^2)</f>
        <v>32.528023124235936</v>
      </c>
      <c r="AK1444">
        <f>SQRT(($A1444-'Raceline Data'!AK$2)^2+($B1444-'Raceline Data'!AK$3)^2)</f>
        <v>31.543495869203522</v>
      </c>
      <c r="AL1444">
        <f>SQRT(($A1444-'Raceline Data'!AL$2)^2+($B1444-'Raceline Data'!AL$3)^2)</f>
        <v>25.433186842729054</v>
      </c>
      <c r="AM1444">
        <f>SQRT(($A1444-'Raceline Data'!AM$2)^2+($B1444-'Raceline Data'!AM$3)^2)</f>
        <v>13.594721746474404</v>
      </c>
      <c r="AN1444">
        <f>SQRT(($A1444-'Raceline Data'!AN$2)^2+($B1444-'Raceline Data'!AN$3)^2)</f>
        <v>100.57067571355019</v>
      </c>
      <c r="AO1444">
        <f>SQRT(($A1444-'Raceline Data'!AO$2)^2+($B1444-'Raceline Data'!AO$3)^2)</f>
        <v>131.95364629126337</v>
      </c>
      <c r="AP1444">
        <f>SQRT(($A1444-'Raceline Data'!AP$2)^2+($B1444-'Raceline Data'!AP$3)^2)</f>
        <v>146.13663644995728</v>
      </c>
      <c r="AQ1444">
        <f>SQRT(($A1444-'Raceline Data'!AQ$2)^2+($B1444-'Raceline Data'!AQ$3)^2)</f>
        <v>154.4813846963547</v>
      </c>
      <c r="AR1444">
        <f>SQRT(($A1444-'Raceline Data'!AR$2)^2+($B1444-'Raceline Data'!AR$3)^2)</f>
        <v>159.83495028451193</v>
      </c>
      <c r="AS1444">
        <f>SQRT(($A1444-'Raceline Data'!AS$2)^2+($B1444-'Raceline Data'!AS$3)^2)</f>
        <v>161.05443031923147</v>
      </c>
      <c r="AT1444">
        <f>SQRT(($A1444-'Raceline Data'!AT$2)^2+($B1444-'Raceline Data'!AT$3)^2)</f>
        <v>209.0409910523791</v>
      </c>
      <c r="AU1444">
        <f>SQRT(($A1444-'Raceline Data'!AU$2)^2+($B1444-'Raceline Data'!AU$3)^2)</f>
        <v>275.32490177436551</v>
      </c>
      <c r="AV1444">
        <f>SQRT(($A1444-'Raceline Data'!AV$2)^2+($B1444-'Raceline Data'!AV$3)^2)</f>
        <v>295.62782008558736</v>
      </c>
      <c r="AW1444">
        <f>SQRT(($A1444-'Raceline Data'!AW$2)^2+($B1444-'Raceline Data'!AW$3)^2)</f>
        <v>299.98399338964384</v>
      </c>
      <c r="AX1444">
        <f>SQRT(($A1444-'Raceline Data'!AX$2)^2+($B1444-'Raceline Data'!AX$3)^2)</f>
        <v>298.87729290315627</v>
      </c>
      <c r="AY1444">
        <f>SQRT(($A1444-'Raceline Data'!AY$2)^2+($B1444-'Raceline Data'!AY$3)^2)</f>
        <v>278.91584714896743</v>
      </c>
      <c r="AZ1444">
        <f>SQRT(($A1444-'Raceline Data'!AZ$2)^2+($B1444-'Raceline Data'!AZ$3)^2)</f>
        <v>250.07721954837436</v>
      </c>
      <c r="BA1444">
        <f>SQRT(($A1444-'Raceline Data'!BA$2)^2+($B1444-'Raceline Data'!BA$3)^2)</f>
        <v>225.81543149709182</v>
      </c>
      <c r="BB1444">
        <f>SQRT(($A1444-'Raceline Data'!BB$2)^2+($B1444-'Raceline Data'!BB$3)^2)</f>
        <v>169.66662995035301</v>
      </c>
      <c r="BC1444">
        <f>SQRT(($A1444-'Raceline Data'!BC$2)^2+($B1444-'Raceline Data'!BC$3)^2)</f>
        <v>172.99398682088622</v>
      </c>
      <c r="BD1444">
        <f>SQRT(($A1444-'Raceline Data'!BD$2)^2+($B1444-'Raceline Data'!BD$3)^2)</f>
        <v>187.55020186549888</v>
      </c>
      <c r="BE1444">
        <f>SQRT(($A1444-'Raceline Data'!BE$2)^2+($B1444-'Raceline Data'!BE$3)^2)</f>
        <v>199.21082465518813</v>
      </c>
      <c r="BF1444">
        <f>SQRT(($A1444-'Raceline Data'!BF$2)^2+($B1444-'Raceline Data'!BF$3)^2)</f>
        <v>204.05086075811377</v>
      </c>
    </row>
    <row r="1445" spans="1:58" x14ac:dyDescent="0.3">
      <c r="A1445">
        <v>24.260460844444648</v>
      </c>
      <c r="B1445">
        <v>41.540048645292892</v>
      </c>
      <c r="C1445">
        <v>20.022622967440576</v>
      </c>
      <c r="D1445">
        <v>44.193486062725157</v>
      </c>
      <c r="E1445">
        <v>15.784785090436502</v>
      </c>
      <c r="F1445">
        <v>46.846923480157429</v>
      </c>
      <c r="G1445">
        <v>11.546947213432428</v>
      </c>
      <c r="H1445">
        <v>49.500360897589694</v>
      </c>
      <c r="T1445">
        <f>SQRT(($A1445-'Raceline Data'!T$2)^2+($B1445-'Raceline Data'!T$3)^2)</f>
        <v>228.52382916320639</v>
      </c>
      <c r="U1445">
        <f>SQRT(($A1445-'Raceline Data'!U$2)^2+($B1445-'Raceline Data'!U$3)^2)</f>
        <v>262.26727345948558</v>
      </c>
      <c r="V1445">
        <f>SQRT(($A1445-'Raceline Data'!V$2)^2+($B1445-'Raceline Data'!V$3)^2)</f>
        <v>285.50023969028985</v>
      </c>
      <c r="W1445">
        <f>SQRT(($A1445-'Raceline Data'!W$2)^2+($B1445-'Raceline Data'!W$3)^2)</f>
        <v>298.18446683207696</v>
      </c>
      <c r="X1445">
        <f>SQRT(($A1445-'Raceline Data'!X$2)^2+($B1445-'Raceline Data'!X$3)^2)</f>
        <v>319.48584602157251</v>
      </c>
      <c r="Y1445">
        <f>SQRT(($A1445-'Raceline Data'!Y$2)^2+($B1445-'Raceline Data'!Y$3)^2)</f>
        <v>329.99534867618451</v>
      </c>
      <c r="Z1445">
        <f>SQRT(($A1445-'Raceline Data'!Z$2)^2+($B1445-'Raceline Data'!Z$3)^2)</f>
        <v>335.66855393384935</v>
      </c>
      <c r="AA1445">
        <f>SQRT(($A1445-'Raceline Data'!AA$2)^2+($B1445-'Raceline Data'!AA$3)^2)</f>
        <v>336.8980289350863</v>
      </c>
      <c r="AB1445">
        <f>SQRT(($A1445-'Raceline Data'!AB$2)^2+($B1445-'Raceline Data'!AB$3)^2)</f>
        <v>338.5796512564624</v>
      </c>
      <c r="AC1445">
        <f>SQRT(($A1445-'Raceline Data'!AC$2)^2+($B1445-'Raceline Data'!AC$3)^2)</f>
        <v>336.57062710233521</v>
      </c>
      <c r="AD1445">
        <f>SQRT(($A1445-'Raceline Data'!AD$2)^2+($B1445-'Raceline Data'!AD$3)^2)</f>
        <v>331.01586393921383</v>
      </c>
      <c r="AE1445">
        <f>SQRT(($A1445-'Raceline Data'!AE$2)^2+($B1445-'Raceline Data'!AE$3)^2)</f>
        <v>320.93151376061223</v>
      </c>
      <c r="AF1445">
        <f>SQRT(($A1445-'Raceline Data'!AF$2)^2+($B1445-'Raceline Data'!AF$3)^2)</f>
        <v>301.31662186530605</v>
      </c>
      <c r="AG1445">
        <f>SQRT(($A1445-'Raceline Data'!AG$2)^2+($B1445-'Raceline Data'!AG$3)^2)</f>
        <v>191.62513507175015</v>
      </c>
      <c r="AH1445">
        <f>SQRT(($A1445-'Raceline Data'!AH$2)^2+($B1445-'Raceline Data'!AH$3)^2)</f>
        <v>108.36167225913842</v>
      </c>
      <c r="AI1445">
        <f>SQRT(($A1445-'Raceline Data'!AI$2)^2+($B1445-'Raceline Data'!AI$3)^2)</f>
        <v>37.796820221726939</v>
      </c>
      <c r="AJ1445">
        <f>SQRT(($A1445-'Raceline Data'!AJ$2)^2+($B1445-'Raceline Data'!AJ$3)^2)</f>
        <v>32.750397587894646</v>
      </c>
      <c r="AK1445">
        <f>SQRT(($A1445-'Raceline Data'!AK$2)^2+($B1445-'Raceline Data'!AK$3)^2)</f>
        <v>31.821170612245652</v>
      </c>
      <c r="AL1445">
        <f>SQRT(($A1445-'Raceline Data'!AL$2)^2+($B1445-'Raceline Data'!AL$3)^2)</f>
        <v>25.713527012744297</v>
      </c>
      <c r="AM1445">
        <f>SQRT(($A1445-'Raceline Data'!AM$2)^2+($B1445-'Raceline Data'!AM$3)^2)</f>
        <v>13.461081604136766</v>
      </c>
      <c r="AN1445">
        <f>SQRT(($A1445-'Raceline Data'!AN$2)^2+($B1445-'Raceline Data'!AN$3)^2)</f>
        <v>100.28394595201738</v>
      </c>
      <c r="AO1445">
        <f>SQRT(($A1445-'Raceline Data'!AO$2)^2+($B1445-'Raceline Data'!AO$3)^2)</f>
        <v>131.66660563315961</v>
      </c>
      <c r="AP1445">
        <f>SQRT(($A1445-'Raceline Data'!AP$2)^2+($B1445-'Raceline Data'!AP$3)^2)</f>
        <v>145.84990839349274</v>
      </c>
      <c r="AQ1445">
        <f>SQRT(($A1445-'Raceline Data'!AQ$2)^2+($B1445-'Raceline Data'!AQ$3)^2)</f>
        <v>154.19539928023647</v>
      </c>
      <c r="AR1445">
        <f>SQRT(($A1445-'Raceline Data'!AR$2)^2+($B1445-'Raceline Data'!AR$3)^2)</f>
        <v>159.55187337932321</v>
      </c>
      <c r="AS1445">
        <f>SQRT(($A1445-'Raceline Data'!AS$2)^2+($B1445-'Raceline Data'!AS$3)^2)</f>
        <v>160.77681479657014</v>
      </c>
      <c r="AT1445">
        <f>SQRT(($A1445-'Raceline Data'!AT$2)^2+($B1445-'Raceline Data'!AT$3)^2)</f>
        <v>208.85681321579409</v>
      </c>
      <c r="AU1445">
        <f>SQRT(($A1445-'Raceline Data'!AU$2)^2+($B1445-'Raceline Data'!AU$3)^2)</f>
        <v>275.17282977094266</v>
      </c>
      <c r="AV1445">
        <f>SQRT(($A1445-'Raceline Data'!AV$2)^2+($B1445-'Raceline Data'!AV$3)^2)</f>
        <v>295.47798930350717</v>
      </c>
      <c r="AW1445">
        <f>SQRT(($A1445-'Raceline Data'!AW$2)^2+($B1445-'Raceline Data'!AW$3)^2)</f>
        <v>299.82986247792252</v>
      </c>
      <c r="AX1445">
        <f>SQRT(($A1445-'Raceline Data'!AX$2)^2+($B1445-'Raceline Data'!AX$3)^2)</f>
        <v>298.71705276128307</v>
      </c>
      <c r="AY1445">
        <f>SQRT(($A1445-'Raceline Data'!AY$2)^2+($B1445-'Raceline Data'!AY$3)^2)</f>
        <v>278.74855089732063</v>
      </c>
      <c r="AZ1445">
        <f>SQRT(($A1445-'Raceline Data'!AZ$2)^2+($B1445-'Raceline Data'!AZ$3)^2)</f>
        <v>249.90576269502139</v>
      </c>
      <c r="BA1445">
        <f>SQRT(($A1445-'Raceline Data'!BA$2)^2+($B1445-'Raceline Data'!BA$3)^2)</f>
        <v>225.63034682526876</v>
      </c>
      <c r="BB1445">
        <f>SQRT(($A1445-'Raceline Data'!BB$2)^2+($B1445-'Raceline Data'!BB$3)^2)</f>
        <v>169.3916693915703</v>
      </c>
      <c r="BC1445">
        <f>SQRT(($A1445-'Raceline Data'!BC$2)^2+($B1445-'Raceline Data'!BC$3)^2)</f>
        <v>172.70937112612222</v>
      </c>
      <c r="BD1445">
        <f>SQRT(($A1445-'Raceline Data'!BD$2)^2+($B1445-'Raceline Data'!BD$3)^2)</f>
        <v>187.2645851523462</v>
      </c>
      <c r="BE1445">
        <f>SQRT(($A1445-'Raceline Data'!BE$2)^2+($B1445-'Raceline Data'!BE$3)^2)</f>
        <v>198.92674230994257</v>
      </c>
      <c r="BF1445">
        <f>SQRT(($A1445-'Raceline Data'!BF$2)^2+($B1445-'Raceline Data'!BF$3)^2)</f>
        <v>203.77497622682864</v>
      </c>
    </row>
    <row r="1446" spans="1:58" x14ac:dyDescent="0.3">
      <c r="A1446">
        <v>24.468061169541421</v>
      </c>
      <c r="B1446">
        <v>41.62847437735531</v>
      </c>
      <c r="C1446">
        <v>20.285618552466861</v>
      </c>
      <c r="D1446">
        <v>44.368396594294779</v>
      </c>
      <c r="E1446">
        <v>16.103175935392304</v>
      </c>
      <c r="F1446">
        <v>47.108318811234255</v>
      </c>
      <c r="G1446">
        <v>11.920733318317746</v>
      </c>
      <c r="H1446">
        <v>49.848241028173724</v>
      </c>
      <c r="T1446">
        <f>SQRT(($A1446-'Raceline Data'!T$2)^2+($B1446-'Raceline Data'!T$3)^2)</f>
        <v>228.29828478137918</v>
      </c>
      <c r="U1446">
        <f>SQRT(($A1446-'Raceline Data'!U$2)^2+($B1446-'Raceline Data'!U$3)^2)</f>
        <v>262.04555775006344</v>
      </c>
      <c r="V1446">
        <f>SQRT(($A1446-'Raceline Data'!V$2)^2+($B1446-'Raceline Data'!V$3)^2)</f>
        <v>285.27900236230749</v>
      </c>
      <c r="W1446">
        <f>SQRT(($A1446-'Raceline Data'!W$2)^2+($B1446-'Raceline Data'!W$3)^2)</f>
        <v>297.96256783353448</v>
      </c>
      <c r="X1446">
        <f>SQRT(($A1446-'Raceline Data'!X$2)^2+($B1446-'Raceline Data'!X$3)^2)</f>
        <v>319.26439035478228</v>
      </c>
      <c r="Y1446">
        <f>SQRT(($A1446-'Raceline Data'!Y$2)^2+($B1446-'Raceline Data'!Y$3)^2)</f>
        <v>329.77481690305291</v>
      </c>
      <c r="Z1446">
        <f>SQRT(($A1446-'Raceline Data'!Z$2)^2+($B1446-'Raceline Data'!Z$3)^2)</f>
        <v>335.44966930674053</v>
      </c>
      <c r="AA1446">
        <f>SQRT(($A1446-'Raceline Data'!AA$2)^2+($B1446-'Raceline Data'!AA$3)^2)</f>
        <v>336.68097792220476</v>
      </c>
      <c r="AB1446">
        <f>SQRT(($A1446-'Raceline Data'!AB$2)^2+($B1446-'Raceline Data'!AB$3)^2)</f>
        <v>338.37406919465013</v>
      </c>
      <c r="AC1446">
        <f>SQRT(($A1446-'Raceline Data'!AC$2)^2+($B1446-'Raceline Data'!AC$3)^2)</f>
        <v>336.3699524412425</v>
      </c>
      <c r="AD1446">
        <f>SQRT(($A1446-'Raceline Data'!AD$2)^2+($B1446-'Raceline Data'!AD$3)^2)</f>
        <v>330.81802261980624</v>
      </c>
      <c r="AE1446">
        <f>SQRT(($A1446-'Raceline Data'!AE$2)^2+($B1446-'Raceline Data'!AE$3)^2)</f>
        <v>320.73498352648568</v>
      </c>
      <c r="AF1446">
        <f>SQRT(($A1446-'Raceline Data'!AF$2)^2+($B1446-'Raceline Data'!AF$3)^2)</f>
        <v>301.11962660127767</v>
      </c>
      <c r="AG1446">
        <f>SQRT(($A1446-'Raceline Data'!AG$2)^2+($B1446-'Raceline Data'!AG$3)^2)</f>
        <v>191.41392501620695</v>
      </c>
      <c r="AH1446">
        <f>SQRT(($A1446-'Raceline Data'!AH$2)^2+($B1446-'Raceline Data'!AH$3)^2)</f>
        <v>108.1409541437513</v>
      </c>
      <c r="AI1446">
        <f>SQRT(($A1446-'Raceline Data'!AI$2)^2+($B1446-'Raceline Data'!AI$3)^2)</f>
        <v>37.623196989010431</v>
      </c>
      <c r="AJ1446">
        <f>SQRT(($A1446-'Raceline Data'!AJ$2)^2+($B1446-'Raceline Data'!AJ$3)^2)</f>
        <v>32.803190989522648</v>
      </c>
      <c r="AK1446">
        <f>SQRT(($A1446-'Raceline Data'!AK$2)^2+($B1446-'Raceline Data'!AK$3)^2)</f>
        <v>31.959054161589634</v>
      </c>
      <c r="AL1446">
        <f>SQRT(($A1446-'Raceline Data'!AL$2)^2+($B1446-'Raceline Data'!AL$3)^2)</f>
        <v>25.918815865057386</v>
      </c>
      <c r="AM1446">
        <f>SQRT(($A1446-'Raceline Data'!AM$2)^2+($B1446-'Raceline Data'!AM$3)^2)</f>
        <v>13.503310584459003</v>
      </c>
      <c r="AN1446">
        <f>SQRT(($A1446-'Raceline Data'!AN$2)^2+($B1446-'Raceline Data'!AN$3)^2)</f>
        <v>100.09474971725318</v>
      </c>
      <c r="AO1446">
        <f>SQRT(($A1446-'Raceline Data'!AO$2)^2+($B1446-'Raceline Data'!AO$3)^2)</f>
        <v>131.47931238916169</v>
      </c>
      <c r="AP1446">
        <f>SQRT(($A1446-'Raceline Data'!AP$2)^2+($B1446-'Raceline Data'!AP$3)^2)</f>
        <v>145.66068349903702</v>
      </c>
      <c r="AQ1446">
        <f>SQRT(($A1446-'Raceline Data'!AQ$2)^2+($B1446-'Raceline Data'!AQ$3)^2)</f>
        <v>154.00279122000444</v>
      </c>
      <c r="AR1446">
        <f>SQRT(($A1446-'Raceline Data'!AR$2)^2+($B1446-'Raceline Data'!AR$3)^2)</f>
        <v>159.35134544071246</v>
      </c>
      <c r="AS1446">
        <f>SQRT(($A1446-'Raceline Data'!AS$2)^2+($B1446-'Raceline Data'!AS$3)^2)</f>
        <v>160.56807310605132</v>
      </c>
      <c r="AT1446">
        <f>SQRT(($A1446-'Raceline Data'!AT$2)^2+($B1446-'Raceline Data'!AT$3)^2)</f>
        <v>208.63673235910068</v>
      </c>
      <c r="AU1446">
        <f>SQRT(($A1446-'Raceline Data'!AU$2)^2+($B1446-'Raceline Data'!AU$3)^2)</f>
        <v>274.96167851187289</v>
      </c>
      <c r="AV1446">
        <f>SQRT(($A1446-'Raceline Data'!AV$2)^2+($B1446-'Raceline Data'!AV$3)^2)</f>
        <v>295.26757256602366</v>
      </c>
      <c r="AW1446">
        <f>SQRT(($A1446-'Raceline Data'!AW$2)^2+($B1446-'Raceline Data'!AW$3)^2)</f>
        <v>299.61804167539964</v>
      </c>
      <c r="AX1446">
        <f>SQRT(($A1446-'Raceline Data'!AX$2)^2+($B1446-'Raceline Data'!AX$3)^2)</f>
        <v>298.50332642105815</v>
      </c>
      <c r="AY1446">
        <f>SQRT(($A1446-'Raceline Data'!AY$2)^2+($B1446-'Raceline Data'!AY$3)^2)</f>
        <v>278.53276097592016</v>
      </c>
      <c r="AZ1446">
        <f>SQRT(($A1446-'Raceline Data'!AZ$2)^2+($B1446-'Raceline Data'!AZ$3)^2)</f>
        <v>249.6888295614861</v>
      </c>
      <c r="BA1446">
        <f>SQRT(($A1446-'Raceline Data'!BA$2)^2+($B1446-'Raceline Data'!BA$3)^2)</f>
        <v>225.41006044171215</v>
      </c>
      <c r="BB1446">
        <f>SQRT(($A1446-'Raceline Data'!BB$2)^2+($B1446-'Raceline Data'!BB$3)^2)</f>
        <v>169.18018692157787</v>
      </c>
      <c r="BC1446">
        <f>SQRT(($A1446-'Raceline Data'!BC$2)^2+($B1446-'Raceline Data'!BC$3)^2)</f>
        <v>172.51241200217189</v>
      </c>
      <c r="BD1446">
        <f>SQRT(($A1446-'Raceline Data'!BD$2)^2+($B1446-'Raceline Data'!BD$3)^2)</f>
        <v>187.07063267546107</v>
      </c>
      <c r="BE1446">
        <f>SQRT(($A1446-'Raceline Data'!BE$2)^2+($B1446-'Raceline Data'!BE$3)^2)</f>
        <v>198.72843168663198</v>
      </c>
      <c r="BF1446">
        <f>SQRT(($A1446-'Raceline Data'!BF$2)^2+($B1446-'Raceline Data'!BF$3)^2)</f>
        <v>203.56438629828477</v>
      </c>
    </row>
    <row r="1447" spans="1:58" x14ac:dyDescent="0.3">
      <c r="A1447">
        <v>24.740557248815939</v>
      </c>
      <c r="B1447">
        <v>42.302595133115055</v>
      </c>
      <c r="C1447">
        <v>20.473151250436704</v>
      </c>
      <c r="D1447">
        <v>44.908213302570609</v>
      </c>
      <c r="E1447">
        <v>16.205745252057465</v>
      </c>
      <c r="F1447">
        <v>47.513831472026162</v>
      </c>
      <c r="G1447">
        <v>11.93833925367823</v>
      </c>
      <c r="H1447">
        <v>50.119449641481715</v>
      </c>
      <c r="T1447">
        <f>SQRT(($A1447-'Raceline Data'!T$2)^2+($B1447-'Raceline Data'!T$3)^2)</f>
        <v>227.79982548053115</v>
      </c>
      <c r="U1447">
        <f>SQRT(($A1447-'Raceline Data'!U$2)^2+($B1447-'Raceline Data'!U$3)^2)</f>
        <v>261.63582590126475</v>
      </c>
      <c r="V1447">
        <f>SQRT(($A1447-'Raceline Data'!V$2)^2+($B1447-'Raceline Data'!V$3)^2)</f>
        <v>284.87589873664103</v>
      </c>
      <c r="W1447">
        <f>SQRT(($A1447-'Raceline Data'!W$2)^2+($B1447-'Raceline Data'!W$3)^2)</f>
        <v>297.55009252539134</v>
      </c>
      <c r="X1447">
        <f>SQRT(($A1447-'Raceline Data'!X$2)^2+($B1447-'Raceline Data'!X$3)^2)</f>
        <v>318.85820215597079</v>
      </c>
      <c r="Y1447">
        <f>SQRT(($A1447-'Raceline Data'!Y$2)^2+($B1447-'Raceline Data'!Y$3)^2)</f>
        <v>329.38093898541752</v>
      </c>
      <c r="Z1447">
        <f>SQRT(($A1447-'Raceline Data'!Z$2)^2+($B1447-'Raceline Data'!Z$3)^2)</f>
        <v>335.07561900957376</v>
      </c>
      <c r="AA1447">
        <f>SQRT(($A1447-'Raceline Data'!AA$2)^2+($B1447-'Raceline Data'!AA$3)^2)</f>
        <v>336.32674638018227</v>
      </c>
      <c r="AB1447">
        <f>SQRT(($A1447-'Raceline Data'!AB$2)^2+($B1447-'Raceline Data'!AB$3)^2)</f>
        <v>338.11741269996401</v>
      </c>
      <c r="AC1447">
        <f>SQRT(($A1447-'Raceline Data'!AC$2)^2+($B1447-'Raceline Data'!AC$3)^2)</f>
        <v>336.14765441901523</v>
      </c>
      <c r="AD1447">
        <f>SQRT(($A1447-'Raceline Data'!AD$2)^2+($B1447-'Raceline Data'!AD$3)^2)</f>
        <v>330.61435756444479</v>
      </c>
      <c r="AE1447">
        <f>SQRT(($A1447-'Raceline Data'!AE$2)^2+($B1447-'Raceline Data'!AE$3)^2)</f>
        <v>320.53970740506219</v>
      </c>
      <c r="AF1447">
        <f>SQRT(($A1447-'Raceline Data'!AF$2)^2+($B1447-'Raceline Data'!AF$3)^2)</f>
        <v>300.92145930022872</v>
      </c>
      <c r="AG1447">
        <f>SQRT(($A1447-'Raceline Data'!AG$2)^2+($B1447-'Raceline Data'!AG$3)^2)</f>
        <v>191.11398172938505</v>
      </c>
      <c r="AH1447">
        <f>SQRT(($A1447-'Raceline Data'!AH$2)^2+($B1447-'Raceline Data'!AH$3)^2)</f>
        <v>107.74591964368487</v>
      </c>
      <c r="AI1447">
        <f>SQRT(($A1447-'Raceline Data'!AI$2)^2+($B1447-'Raceline Data'!AI$3)^2)</f>
        <v>37.563324606486354</v>
      </c>
      <c r="AJ1447">
        <f>SQRT(($A1447-'Raceline Data'!AJ$2)^2+($B1447-'Raceline Data'!AJ$3)^2)</f>
        <v>33.4262329246489</v>
      </c>
      <c r="AK1447">
        <f>SQRT(($A1447-'Raceline Data'!AK$2)^2+($B1447-'Raceline Data'!AK$3)^2)</f>
        <v>32.680474921081775</v>
      </c>
      <c r="AL1447">
        <f>SQRT(($A1447-'Raceline Data'!AL$2)^2+($B1447-'Raceline Data'!AL$3)^2)</f>
        <v>26.601113777800279</v>
      </c>
      <c r="AM1447">
        <f>SQRT(($A1447-'Raceline Data'!AM$2)^2+($B1447-'Raceline Data'!AM$3)^2)</f>
        <v>13.114247228101938</v>
      </c>
      <c r="AN1447">
        <f>SQRT(($A1447-'Raceline Data'!AN$2)^2+($B1447-'Raceline Data'!AN$3)^2)</f>
        <v>99.383275057008134</v>
      </c>
      <c r="AO1447">
        <f>SQRT(($A1447-'Raceline Data'!AO$2)^2+($B1447-'Raceline Data'!AO$3)^2)</f>
        <v>130.76561494483505</v>
      </c>
      <c r="AP1447">
        <f>SQRT(($A1447-'Raceline Data'!AP$2)^2+($B1447-'Raceline Data'!AP$3)^2)</f>
        <v>144.94923744589892</v>
      </c>
      <c r="AQ1447">
        <f>SQRT(($A1447-'Raceline Data'!AQ$2)^2+($B1447-'Raceline Data'!AQ$3)^2)</f>
        <v>153.2958630443251</v>
      </c>
      <c r="AR1447">
        <f>SQRT(($A1447-'Raceline Data'!AR$2)^2+($B1447-'Raceline Data'!AR$3)^2)</f>
        <v>158.65845073523403</v>
      </c>
      <c r="AS1447">
        <f>SQRT(($A1447-'Raceline Data'!AS$2)^2+($B1447-'Raceline Data'!AS$3)^2)</f>
        <v>159.8969595008729</v>
      </c>
      <c r="AT1447">
        <f>SQRT(($A1447-'Raceline Data'!AT$2)^2+($B1447-'Raceline Data'!AT$3)^2)</f>
        <v>208.24888467828694</v>
      </c>
      <c r="AU1447">
        <f>SQRT(($A1447-'Raceline Data'!AU$2)^2+($B1447-'Raceline Data'!AU$3)^2)</f>
        <v>274.66183517740001</v>
      </c>
      <c r="AV1447">
        <f>SQRT(($A1447-'Raceline Data'!AV$2)^2+($B1447-'Raceline Data'!AV$3)^2)</f>
        <v>294.97372646725586</v>
      </c>
      <c r="AW1447">
        <f>SQRT(($A1447-'Raceline Data'!AW$2)^2+($B1447-'Raceline Data'!AW$3)^2)</f>
        <v>299.31249387693106</v>
      </c>
      <c r="AX1447">
        <f>SQRT(($A1447-'Raceline Data'!AX$2)^2+($B1447-'Raceline Data'!AX$3)^2)</f>
        <v>298.18112121473104</v>
      </c>
      <c r="AY1447">
        <f>SQRT(($A1447-'Raceline Data'!AY$2)^2+($B1447-'Raceline Data'!AY$3)^2)</f>
        <v>278.19129459846141</v>
      </c>
      <c r="AZ1447">
        <f>SQRT(($A1447-'Raceline Data'!AZ$2)^2+($B1447-'Raceline Data'!AZ$3)^2)</f>
        <v>249.33603876596842</v>
      </c>
      <c r="BA1447">
        <f>SQRT(($A1447-'Raceline Data'!BA$2)^2+($B1447-'Raceline Data'!BA$3)^2)</f>
        <v>225.01957869746738</v>
      </c>
      <c r="BB1447">
        <f>SQRT(($A1447-'Raceline Data'!BB$2)^2+($B1447-'Raceline Data'!BB$3)^2)</f>
        <v>168.51879128035966</v>
      </c>
      <c r="BC1447">
        <f>SQRT(($A1447-'Raceline Data'!BC$2)^2+($B1447-'Raceline Data'!BC$3)^2)</f>
        <v>171.81251680448082</v>
      </c>
      <c r="BD1447">
        <f>SQRT(($A1447-'Raceline Data'!BD$2)^2+($B1447-'Raceline Data'!BD$3)^2)</f>
        <v>186.36571546071767</v>
      </c>
      <c r="BE1447">
        <f>SQRT(($A1447-'Raceline Data'!BE$2)^2+($B1447-'Raceline Data'!BE$3)^2)</f>
        <v>198.03103540107625</v>
      </c>
      <c r="BF1447">
        <f>SQRT(($A1447-'Raceline Data'!BF$2)^2+($B1447-'Raceline Data'!BF$3)^2)</f>
        <v>202.89961630509262</v>
      </c>
    </row>
    <row r="1448" spans="1:58" x14ac:dyDescent="0.3">
      <c r="A1448">
        <v>24.857147733464942</v>
      </c>
      <c r="B1448">
        <v>42.212534079495725</v>
      </c>
      <c r="C1448">
        <v>20.705829928658829</v>
      </c>
      <c r="D1448">
        <v>44.999389024321481</v>
      </c>
      <c r="E1448">
        <v>16.554512123852717</v>
      </c>
      <c r="F1448">
        <v>47.786243969147229</v>
      </c>
      <c r="G1448">
        <v>12.403194319046603</v>
      </c>
      <c r="H1448">
        <v>50.573098913972984</v>
      </c>
      <c r="T1448">
        <f>SQRT(($A1448-'Raceline Data'!T$2)^2+($B1448-'Raceline Data'!T$3)^2)</f>
        <v>227.72373123660302</v>
      </c>
      <c r="U1448">
        <f>SQRT(($A1448-'Raceline Data'!U$2)^2+($B1448-'Raceline Data'!U$3)^2)</f>
        <v>261.54097026073828</v>
      </c>
      <c r="V1448">
        <f>SQRT(($A1448-'Raceline Data'!V$2)^2+($B1448-'Raceline Data'!V$3)^2)</f>
        <v>284.7798170162954</v>
      </c>
      <c r="W1448">
        <f>SQRT(($A1448-'Raceline Data'!W$2)^2+($B1448-'Raceline Data'!W$3)^2)</f>
        <v>297.45576669155918</v>
      </c>
      <c r="X1448">
        <f>SQRT(($A1448-'Raceline Data'!X$2)^2+($B1448-'Raceline Data'!X$3)^2)</f>
        <v>318.7627027199274</v>
      </c>
      <c r="Y1448">
        <f>SQRT(($A1448-'Raceline Data'!Y$2)^2+($B1448-'Raceline Data'!Y$3)^2)</f>
        <v>329.28318588314409</v>
      </c>
      <c r="Z1448">
        <f>SQRT(($A1448-'Raceline Data'!Z$2)^2+($B1448-'Raceline Data'!Z$3)^2)</f>
        <v>334.97437615638808</v>
      </c>
      <c r="AA1448">
        <f>SQRT(($A1448-'Raceline Data'!AA$2)^2+($B1448-'Raceline Data'!AA$3)^2)</f>
        <v>336.22218180169415</v>
      </c>
      <c r="AB1448">
        <f>SQRT(($A1448-'Raceline Data'!AB$2)^2+($B1448-'Raceline Data'!AB$3)^2)</f>
        <v>337.99867141133336</v>
      </c>
      <c r="AC1448">
        <f>SQRT(($A1448-'Raceline Data'!AC$2)^2+($B1448-'Raceline Data'!AC$3)^2)</f>
        <v>336.0246961870464</v>
      </c>
      <c r="AD1448">
        <f>SQRT(($A1448-'Raceline Data'!AD$2)^2+($B1448-'Raceline Data'!AD$3)^2)</f>
        <v>330.4892664336798</v>
      </c>
      <c r="AE1448">
        <f>SQRT(($A1448-'Raceline Data'!AE$2)^2+($B1448-'Raceline Data'!AE$3)^2)</f>
        <v>320.41368887889217</v>
      </c>
      <c r="AF1448">
        <f>SQRT(($A1448-'Raceline Data'!AF$2)^2+($B1448-'Raceline Data'!AF$3)^2)</f>
        <v>300.79575233759789</v>
      </c>
      <c r="AG1448">
        <f>SQRT(($A1448-'Raceline Data'!AG$2)^2+($B1448-'Raceline Data'!AG$3)^2)</f>
        <v>191.00104655064442</v>
      </c>
      <c r="AH1448">
        <f>SQRT(($A1448-'Raceline Data'!AH$2)^2+($B1448-'Raceline Data'!AH$3)^2)</f>
        <v>107.64820349685382</v>
      </c>
      <c r="AI1448">
        <f>SQRT(($A1448-'Raceline Data'!AI$2)^2+($B1448-'Raceline Data'!AI$3)^2)</f>
        <v>37.424783507426326</v>
      </c>
      <c r="AJ1448">
        <f>SQRT(($A1448-'Raceline Data'!AJ$2)^2+($B1448-'Raceline Data'!AJ$3)^2)</f>
        <v>33.319726843412944</v>
      </c>
      <c r="AK1448">
        <f>SQRT(($A1448-'Raceline Data'!AK$2)^2+($B1448-'Raceline Data'!AK$3)^2)</f>
        <v>32.623741993366664</v>
      </c>
      <c r="AL1448">
        <f>SQRT(($A1448-'Raceline Data'!AL$2)^2+($B1448-'Raceline Data'!AL$3)^2)</f>
        <v>26.61249848363763</v>
      </c>
      <c r="AM1448">
        <f>SQRT(($A1448-'Raceline Data'!AM$2)^2+($B1448-'Raceline Data'!AM$3)^2)</f>
        <v>13.256378098920401</v>
      </c>
      <c r="AN1448">
        <f>SQRT(($A1448-'Raceline Data'!AN$2)^2+($B1448-'Raceline Data'!AN$3)^2)</f>
        <v>99.392960568590439</v>
      </c>
      <c r="AO1448">
        <f>SQRT(($A1448-'Raceline Data'!AO$2)^2+($B1448-'Raceline Data'!AO$3)^2)</f>
        <v>130.77756686039436</v>
      </c>
      <c r="AP1448">
        <f>SQRT(($A1448-'Raceline Data'!AP$2)^2+($B1448-'Raceline Data'!AP$3)^2)</f>
        <v>144.95889545461839</v>
      </c>
      <c r="AQ1448">
        <f>SQRT(($A1448-'Raceline Data'!AQ$2)^2+($B1448-'Raceline Data'!AQ$3)^2)</f>
        <v>153.30136096828036</v>
      </c>
      <c r="AR1448">
        <f>SQRT(($A1448-'Raceline Data'!AR$2)^2+($B1448-'Raceline Data'!AR$3)^2)</f>
        <v>158.65334549694708</v>
      </c>
      <c r="AS1448">
        <f>SQRT(($A1448-'Raceline Data'!AS$2)^2+($B1448-'Raceline Data'!AS$3)^2)</f>
        <v>159.87904916000289</v>
      </c>
      <c r="AT1448">
        <f>SQRT(($A1448-'Raceline Data'!AT$2)^2+($B1448-'Raceline Data'!AT$3)^2)</f>
        <v>208.15000271192321</v>
      </c>
      <c r="AU1448">
        <f>SQRT(($A1448-'Raceline Data'!AU$2)^2+($B1448-'Raceline Data'!AU$3)^2)</f>
        <v>274.54892843691903</v>
      </c>
      <c r="AV1448">
        <f>SQRT(($A1448-'Raceline Data'!AV$2)^2+($B1448-'Raceline Data'!AV$3)^2)</f>
        <v>294.85997533237509</v>
      </c>
      <c r="AW1448">
        <f>SQRT(($A1448-'Raceline Data'!AW$2)^2+($B1448-'Raceline Data'!AW$3)^2)</f>
        <v>299.20041663709594</v>
      </c>
      <c r="AX1448">
        <f>SQRT(($A1448-'Raceline Data'!AX$2)^2+($B1448-'Raceline Data'!AX$3)^2)</f>
        <v>298.07150985662622</v>
      </c>
      <c r="AY1448">
        <f>SQRT(($A1448-'Raceline Data'!AY$2)^2+($B1448-'Raceline Data'!AY$3)^2)</f>
        <v>278.08465775127189</v>
      </c>
      <c r="AZ1448">
        <f>SQRT(($A1448-'Raceline Data'!AZ$2)^2+($B1448-'Raceline Data'!AZ$3)^2)</f>
        <v>249.23121040792026</v>
      </c>
      <c r="BA1448">
        <f>SQRT(($A1448-'Raceline Data'!BA$2)^2+($B1448-'Raceline Data'!BA$3)^2)</f>
        <v>224.92117641948815</v>
      </c>
      <c r="BB1448">
        <f>SQRT(($A1448-'Raceline Data'!BB$2)^2+($B1448-'Raceline Data'!BB$3)^2)</f>
        <v>168.49600120470984</v>
      </c>
      <c r="BC1448">
        <f>SQRT(($A1448-'Raceline Data'!BC$2)^2+($B1448-'Raceline Data'!BC$3)^2)</f>
        <v>171.81236315411212</v>
      </c>
      <c r="BD1448">
        <f>SQRT(($A1448-'Raceline Data'!BD$2)^2+($B1448-'Raceline Data'!BD$3)^2)</f>
        <v>186.369512361489</v>
      </c>
      <c r="BE1448">
        <f>SQRT(($A1448-'Raceline Data'!BE$2)^2+($B1448-'Raceline Data'!BE$3)^2)</f>
        <v>198.02905356505073</v>
      </c>
      <c r="BF1448">
        <f>SQRT(($A1448-'Raceline Data'!BF$2)^2+($B1448-'Raceline Data'!BF$3)^2)</f>
        <v>202.87848817710685</v>
      </c>
    </row>
    <row r="1449" spans="1:58" x14ac:dyDescent="0.3">
      <c r="A1449">
        <v>25.017940735448292</v>
      </c>
      <c r="B1449">
        <v>42.708744094410072</v>
      </c>
      <c r="C1449">
        <v>20.856128267531723</v>
      </c>
      <c r="D1449">
        <v>45.479902152315503</v>
      </c>
      <c r="E1449">
        <v>16.694315799615154</v>
      </c>
      <c r="F1449">
        <v>48.251060210220928</v>
      </c>
      <c r="G1449">
        <v>12.532503331698585</v>
      </c>
      <c r="H1449">
        <v>51.022218268126359</v>
      </c>
      <c r="T1449">
        <f>SQRT(($A1449-'Raceline Data'!T$2)^2+($B1449-'Raceline Data'!T$3)^2)</f>
        <v>227.39450538380788</v>
      </c>
      <c r="U1449">
        <f>SQRT(($A1449-'Raceline Data'!U$2)^2+($B1449-'Raceline Data'!U$3)^2)</f>
        <v>261.27896032945063</v>
      </c>
      <c r="V1449">
        <f>SQRT(($A1449-'Raceline Data'!V$2)^2+($B1449-'Raceline Data'!V$3)^2)</f>
        <v>284.5227302838872</v>
      </c>
      <c r="W1449">
        <f>SQRT(($A1449-'Raceline Data'!W$2)^2+($B1449-'Raceline Data'!W$3)^2)</f>
        <v>297.19160752550948</v>
      </c>
      <c r="X1449">
        <f>SQRT(($A1449-'Raceline Data'!X$2)^2+($B1449-'Raceline Data'!X$3)^2)</f>
        <v>318.50322810842465</v>
      </c>
      <c r="Y1449">
        <f>SQRT(($A1449-'Raceline Data'!Y$2)^2+($B1449-'Raceline Data'!Y$3)^2)</f>
        <v>329.03293135694599</v>
      </c>
      <c r="Z1449">
        <f>SQRT(($A1449-'Raceline Data'!Z$2)^2+($B1449-'Raceline Data'!Z$3)^2)</f>
        <v>334.73895374653733</v>
      </c>
      <c r="AA1449">
        <f>SQRT(($A1449-'Raceline Data'!AA$2)^2+($B1449-'Raceline Data'!AA$3)^2)</f>
        <v>336.00154785209179</v>
      </c>
      <c r="AB1449">
        <f>SQRT(($A1449-'Raceline Data'!AB$2)^2+($B1449-'Raceline Data'!AB$3)^2)</f>
        <v>337.85027056603423</v>
      </c>
      <c r="AC1449">
        <f>SQRT(($A1449-'Raceline Data'!AC$2)^2+($B1449-'Raceline Data'!AC$3)^2)</f>
        <v>335.9015275930775</v>
      </c>
      <c r="AD1449">
        <f>SQRT(($A1449-'Raceline Data'!AD$2)^2+($B1449-'Raceline Data'!AD$3)^2)</f>
        <v>330.37975073901299</v>
      </c>
      <c r="AE1449">
        <f>SQRT(($A1449-'Raceline Data'!AE$2)^2+($B1449-'Raceline Data'!AE$3)^2)</f>
        <v>320.31033049601223</v>
      </c>
      <c r="AF1449">
        <f>SQRT(($A1449-'Raceline Data'!AF$2)^2+($B1449-'Raceline Data'!AF$3)^2)</f>
        <v>300.69033626612588</v>
      </c>
      <c r="AG1449">
        <f>SQRT(($A1449-'Raceline Data'!AG$2)^2+($B1449-'Raceline Data'!AG$3)^2)</f>
        <v>190.82124944719166</v>
      </c>
      <c r="AH1449">
        <f>SQRT(($A1449-'Raceline Data'!AH$2)^2+($B1449-'Raceline Data'!AH$3)^2)</f>
        <v>107.39829360988152</v>
      </c>
      <c r="AI1449">
        <f>SQRT(($A1449-'Raceline Data'!AI$2)^2+($B1449-'Raceline Data'!AI$3)^2)</f>
        <v>37.426669498612561</v>
      </c>
      <c r="AJ1449">
        <f>SQRT(($A1449-'Raceline Data'!AJ$2)^2+($B1449-'Raceline Data'!AJ$3)^2)</f>
        <v>33.787416196911146</v>
      </c>
      <c r="AK1449">
        <f>SQRT(($A1449-'Raceline Data'!AK$2)^2+($B1449-'Raceline Data'!AK$3)^2)</f>
        <v>33.14474077174706</v>
      </c>
      <c r="AL1449">
        <f>SQRT(($A1449-'Raceline Data'!AL$2)^2+($B1449-'Raceline Data'!AL$3)^2)</f>
        <v>27.088673233796602</v>
      </c>
      <c r="AM1449">
        <f>SQRT(($A1449-'Raceline Data'!AM$2)^2+($B1449-'Raceline Data'!AM$3)^2)</f>
        <v>12.964970016758494</v>
      </c>
      <c r="AN1449">
        <f>SQRT(($A1449-'Raceline Data'!AN$2)^2+($B1449-'Raceline Data'!AN$3)^2)</f>
        <v>98.891453735886287</v>
      </c>
      <c r="AO1449">
        <f>SQRT(($A1449-'Raceline Data'!AO$2)^2+($B1449-'Raceline Data'!AO$3)^2)</f>
        <v>130.27390400923821</v>
      </c>
      <c r="AP1449">
        <f>SQRT(($A1449-'Raceline Data'!AP$2)^2+($B1449-'Raceline Data'!AP$3)^2)</f>
        <v>144.45741625511508</v>
      </c>
      <c r="AQ1449">
        <f>SQRT(($A1449-'Raceline Data'!AQ$2)^2+($B1449-'Raceline Data'!AQ$3)^2)</f>
        <v>152.80414707349905</v>
      </c>
      <c r="AR1449">
        <f>SQRT(($A1449-'Raceline Data'!AR$2)^2+($B1449-'Raceline Data'!AR$3)^2)</f>
        <v>158.16878052265082</v>
      </c>
      <c r="AS1449">
        <f>SQRT(($A1449-'Raceline Data'!AS$2)^2+($B1449-'Raceline Data'!AS$3)^2)</f>
        <v>159.41317347442063</v>
      </c>
      <c r="AT1449">
        <f>SQRT(($A1449-'Raceline Data'!AT$2)^2+($B1449-'Raceline Data'!AT$3)^2)</f>
        <v>207.90461560242608</v>
      </c>
      <c r="AU1449">
        <f>SQRT(($A1449-'Raceline Data'!AU$2)^2+($B1449-'Raceline Data'!AU$3)^2)</f>
        <v>274.36882990203463</v>
      </c>
      <c r="AV1449">
        <f>SQRT(($A1449-'Raceline Data'!AV$2)^2+($B1449-'Raceline Data'!AV$3)^2)</f>
        <v>294.68425315298089</v>
      </c>
      <c r="AW1449">
        <f>SQRT(($A1449-'Raceline Data'!AW$2)^2+($B1449-'Raceline Data'!AW$3)^2)</f>
        <v>299.01602537961372</v>
      </c>
      <c r="AX1449">
        <f>SQRT(($A1449-'Raceline Data'!AX$2)^2+($B1449-'Raceline Data'!AX$3)^2)</f>
        <v>297.87477470259682</v>
      </c>
      <c r="AY1449">
        <f>SQRT(($A1449-'Raceline Data'!AY$2)^2+($B1449-'Raceline Data'!AY$3)^2)</f>
        <v>277.87366364773555</v>
      </c>
      <c r="AZ1449">
        <f>SQRT(($A1449-'Raceline Data'!AZ$2)^2+($B1449-'Raceline Data'!AZ$3)^2)</f>
        <v>249.01187152685773</v>
      </c>
      <c r="BA1449">
        <f>SQRT(($A1449-'Raceline Data'!BA$2)^2+($B1449-'Raceline Data'!BA$3)^2)</f>
        <v>224.67374346171354</v>
      </c>
      <c r="BB1449">
        <f>SQRT(($A1449-'Raceline Data'!BB$2)^2+($B1449-'Raceline Data'!BB$3)^2)</f>
        <v>168.03823926007288</v>
      </c>
      <c r="BC1449">
        <f>SQRT(($A1449-'Raceline Data'!BC$2)^2+($B1449-'Raceline Data'!BC$3)^2)</f>
        <v>171.32157229881227</v>
      </c>
      <c r="BD1449">
        <f>SQRT(($A1449-'Raceline Data'!BD$2)^2+($B1449-'Raceline Data'!BD$3)^2)</f>
        <v>185.8741543838301</v>
      </c>
      <c r="BE1449">
        <f>SQRT(($A1449-'Raceline Data'!BE$2)^2+($B1449-'Raceline Data'!BE$3)^2)</f>
        <v>197.54049327456335</v>
      </c>
      <c r="BF1449">
        <f>SQRT(($A1449-'Raceline Data'!BF$2)^2+($B1449-'Raceline Data'!BF$3)^2)</f>
        <v>202.41788699312681</v>
      </c>
    </row>
    <row r="1450" spans="1:58" x14ac:dyDescent="0.3">
      <c r="A1450">
        <v>25.319268505008026</v>
      </c>
      <c r="B1450">
        <v>42.906509329228328</v>
      </c>
      <c r="C1450">
        <v>21.150386040724094</v>
      </c>
      <c r="D1450">
        <v>45.667019970212344</v>
      </c>
      <c r="E1450">
        <v>16.981503576440169</v>
      </c>
      <c r="F1450">
        <v>48.427530611196353</v>
      </c>
      <c r="G1450">
        <v>12.812621112156238</v>
      </c>
      <c r="H1450">
        <v>51.188041252180369</v>
      </c>
      <c r="T1450">
        <f>SQRT(($A1450-'Raceline Data'!T$2)^2+($B1450-'Raceline Data'!T$3)^2)</f>
        <v>227.04215722970406</v>
      </c>
      <c r="U1450">
        <f>SQRT(($A1450-'Raceline Data'!U$2)^2+($B1450-'Raceline Data'!U$3)^2)</f>
        <v>260.94279319699461</v>
      </c>
      <c r="V1450">
        <f>SQRT(($A1450-'Raceline Data'!V$2)^2+($B1450-'Raceline Data'!V$3)^2)</f>
        <v>284.18798701333947</v>
      </c>
      <c r="W1450">
        <f>SQRT(($A1450-'Raceline Data'!W$2)^2+($B1450-'Raceline Data'!W$3)^2)</f>
        <v>296.85480599597207</v>
      </c>
      <c r="X1450">
        <f>SQRT(($A1450-'Raceline Data'!X$2)^2+($B1450-'Raceline Data'!X$3)^2)</f>
        <v>318.16777020050716</v>
      </c>
      <c r="Y1450">
        <f>SQRT(($A1450-'Raceline Data'!Y$2)^2+($B1450-'Raceline Data'!Y$3)^2)</f>
        <v>328.7002112799222</v>
      </c>
      <c r="Z1450">
        <f>SQRT(($A1450-'Raceline Data'!Z$2)^2+($B1450-'Raceline Data'!Z$3)^2)</f>
        <v>334.41085958307121</v>
      </c>
      <c r="AA1450">
        <f>SQRT(($A1450-'Raceline Data'!AA$2)^2+($B1450-'Raceline Data'!AA$3)^2)</f>
        <v>335.67832345708308</v>
      </c>
      <c r="AB1450">
        <f>SQRT(($A1450-'Raceline Data'!AB$2)^2+($B1450-'Raceline Data'!AB$3)^2)</f>
        <v>337.55416953629526</v>
      </c>
      <c r="AC1450">
        <f>SQRT(($A1450-'Raceline Data'!AC$2)^2+($B1450-'Raceline Data'!AC$3)^2)</f>
        <v>335.61609971684896</v>
      </c>
      <c r="AD1450">
        <f>SQRT(($A1450-'Raceline Data'!AD$2)^2+($B1450-'Raceline Data'!AD$3)^2)</f>
        <v>330.10034272146578</v>
      </c>
      <c r="AE1450">
        <f>SQRT(($A1450-'Raceline Data'!AE$2)^2+($B1450-'Raceline Data'!AE$3)^2)</f>
        <v>320.03369798455003</v>
      </c>
      <c r="AF1450">
        <f>SQRT(($A1450-'Raceline Data'!AF$2)^2+($B1450-'Raceline Data'!AF$3)^2)</f>
        <v>300.41279252558098</v>
      </c>
      <c r="AG1450">
        <f>SQRT(($A1450-'Raceline Data'!AG$2)^2+($B1450-'Raceline Data'!AG$3)^2)</f>
        <v>190.51285384653218</v>
      </c>
      <c r="AH1450">
        <f>SQRT(($A1450-'Raceline Data'!AH$2)^2+($B1450-'Raceline Data'!AH$3)^2)</f>
        <v>107.06593875227448</v>
      </c>
      <c r="AI1450">
        <f>SQRT(($A1450-'Raceline Data'!AI$2)^2+($B1450-'Raceline Data'!AI$3)^2)</f>
        <v>37.205045750414008</v>
      </c>
      <c r="AJ1450">
        <f>SQRT(($A1450-'Raceline Data'!AJ$2)^2+($B1450-'Raceline Data'!AJ$3)^2)</f>
        <v>33.942141378938196</v>
      </c>
      <c r="AK1450">
        <f>SQRT(($A1450-'Raceline Data'!AK$2)^2+($B1450-'Raceline Data'!AK$3)^2)</f>
        <v>33.415440797076812</v>
      </c>
      <c r="AL1450">
        <f>SQRT(($A1450-'Raceline Data'!AL$2)^2+($B1450-'Raceline Data'!AL$3)^2)</f>
        <v>27.437136695670066</v>
      </c>
      <c r="AM1450">
        <f>SQRT(($A1450-'Raceline Data'!AM$2)^2+($B1450-'Raceline Data'!AM$3)^2)</f>
        <v>13.006056847430489</v>
      </c>
      <c r="AN1450">
        <f>SQRT(($A1450-'Raceline Data'!AN$2)^2+($B1450-'Raceline Data'!AN$3)^2)</f>
        <v>98.559205459853857</v>
      </c>
      <c r="AO1450">
        <f>SQRT(($A1450-'Raceline Data'!AO$2)^2+($B1450-'Raceline Data'!AO$3)^2)</f>
        <v>129.94386175349342</v>
      </c>
      <c r="AP1450">
        <f>SQRT(($A1450-'Raceline Data'!AP$2)^2+($B1450-'Raceline Data'!AP$3)^2)</f>
        <v>144.12514171120998</v>
      </c>
      <c r="AQ1450">
        <f>SQRT(($A1450-'Raceline Data'!AQ$2)^2+($B1450-'Raceline Data'!AQ$3)^2)</f>
        <v>152.46804104675684</v>
      </c>
      <c r="AR1450">
        <f>SQRT(($A1450-'Raceline Data'!AR$2)^2+($B1450-'Raceline Data'!AR$3)^2)</f>
        <v>157.82415166421893</v>
      </c>
      <c r="AS1450">
        <f>SQRT(($A1450-'Raceline Data'!AS$2)^2+($B1450-'Raceline Data'!AS$3)^2)</f>
        <v>159.06063421784484</v>
      </c>
      <c r="AT1450">
        <f>SQRT(($A1450-'Raceline Data'!AT$2)^2+($B1450-'Raceline Data'!AT$3)^2)</f>
        <v>207.5734611446147</v>
      </c>
      <c r="AU1450">
        <f>SQRT(($A1450-'Raceline Data'!AU$2)^2+($B1450-'Raceline Data'!AU$3)^2)</f>
        <v>274.06021885133839</v>
      </c>
      <c r="AV1450">
        <f>SQRT(($A1450-'Raceline Data'!AV$2)^2+($B1450-'Raceline Data'!AV$3)^2)</f>
        <v>294.37730156882066</v>
      </c>
      <c r="AW1450">
        <f>SQRT(($A1450-'Raceline Data'!AW$2)^2+($B1450-'Raceline Data'!AW$3)^2)</f>
        <v>298.70577088644274</v>
      </c>
      <c r="AX1450">
        <f>SQRT(($A1450-'Raceline Data'!AX$2)^2+($B1450-'Raceline Data'!AX$3)^2)</f>
        <v>297.55995422377208</v>
      </c>
      <c r="AY1450">
        <f>SQRT(($A1450-'Raceline Data'!AY$2)^2+($B1450-'Raceline Data'!AY$3)^2)</f>
        <v>277.55377920349582</v>
      </c>
      <c r="AZ1450">
        <f>SQRT(($A1450-'Raceline Data'!AZ$2)^2+($B1450-'Raceline Data'!AZ$3)^2)</f>
        <v>248.6891382783721</v>
      </c>
      <c r="BA1450">
        <f>SQRT(($A1450-'Raceline Data'!BA$2)^2+($B1450-'Raceline Data'!BA$3)^2)</f>
        <v>224.34194305207706</v>
      </c>
      <c r="BB1450">
        <f>SQRT(($A1450-'Raceline Data'!BB$2)^2+($B1450-'Raceline Data'!BB$3)^2)</f>
        <v>167.68338348653481</v>
      </c>
      <c r="BC1450">
        <f>SQRT(($A1450-'Raceline Data'!BC$2)^2+($B1450-'Raceline Data'!BC$3)^2)</f>
        <v>170.98070470416314</v>
      </c>
      <c r="BD1450">
        <f>SQRT(($A1450-'Raceline Data'!BD$2)^2+($B1450-'Raceline Data'!BD$3)^2)</f>
        <v>185.53656476149951</v>
      </c>
      <c r="BE1450">
        <f>SQRT(($A1450-'Raceline Data'!BE$2)^2+($B1450-'Raceline Data'!BE$3)^2)</f>
        <v>197.19819763688949</v>
      </c>
      <c r="BF1450">
        <f>SQRT(($A1450-'Raceline Data'!BF$2)^2+($B1450-'Raceline Data'!BF$3)^2)</f>
        <v>202.06378699778682</v>
      </c>
    </row>
    <row r="1451" spans="1:58" x14ac:dyDescent="0.3">
      <c r="A1451">
        <v>25.453714517774475</v>
      </c>
      <c r="B1451">
        <v>43.363202888379888</v>
      </c>
      <c r="C1451">
        <v>21.291902049857914</v>
      </c>
      <c r="D1451">
        <v>46.134360946285334</v>
      </c>
      <c r="E1451">
        <v>17.130089581941352</v>
      </c>
      <c r="F1451">
        <v>48.905519004190772</v>
      </c>
      <c r="G1451">
        <v>12.96827711402479</v>
      </c>
      <c r="H1451">
        <v>51.676677062096218</v>
      </c>
      <c r="T1451">
        <f>SQRT(($A1451-'Raceline Data'!T$2)^2+($B1451-'Raceline Data'!T$3)^2)</f>
        <v>226.75255298951558</v>
      </c>
      <c r="U1451">
        <f>SQRT(($A1451-'Raceline Data'!U$2)^2+($B1451-'Raceline Data'!U$3)^2)</f>
        <v>260.71578960264532</v>
      </c>
      <c r="V1451">
        <f>SQRT(($A1451-'Raceline Data'!V$2)^2+($B1451-'Raceline Data'!V$3)^2)</f>
        <v>283.96548502887725</v>
      </c>
      <c r="W1451">
        <f>SQRT(($A1451-'Raceline Data'!W$2)^2+($B1451-'Raceline Data'!W$3)^2)</f>
        <v>296.62569501782411</v>
      </c>
      <c r="X1451">
        <f>SQRT(($A1451-'Raceline Data'!X$2)^2+($B1451-'Raceline Data'!X$3)^2)</f>
        <v>317.94295959335295</v>
      </c>
      <c r="Y1451">
        <f>SQRT(($A1451-'Raceline Data'!Y$2)^2+($B1451-'Raceline Data'!Y$3)^2)</f>
        <v>328.48393893355149</v>
      </c>
      <c r="Z1451">
        <f>SQRT(($A1451-'Raceline Data'!Z$2)^2+($B1451-'Raceline Data'!Z$3)^2)</f>
        <v>334.20833416485863</v>
      </c>
      <c r="AA1451">
        <f>SQRT(($A1451-'Raceline Data'!AA$2)^2+($B1451-'Raceline Data'!AA$3)^2)</f>
        <v>335.48949816758295</v>
      </c>
      <c r="AB1451">
        <f>SQRT(($A1451-'Raceline Data'!AB$2)^2+($B1451-'Raceline Data'!AB$3)^2)</f>
        <v>337.43205854373321</v>
      </c>
      <c r="AC1451">
        <f>SQRT(($A1451-'Raceline Data'!AC$2)^2+($B1451-'Raceline Data'!AC$3)^2)</f>
        <v>335.51722326102686</v>
      </c>
      <c r="AD1451">
        <f>SQRT(($A1451-'Raceline Data'!AD$2)^2+($B1451-'Raceline Data'!AD$3)^2)</f>
        <v>330.01403625607412</v>
      </c>
      <c r="AE1451">
        <f>SQRT(($A1451-'Raceline Data'!AE$2)^2+($B1451-'Raceline Data'!AE$3)^2)</f>
        <v>319.95308173791869</v>
      </c>
      <c r="AF1451">
        <f>SQRT(($A1451-'Raceline Data'!AF$2)^2+($B1451-'Raceline Data'!AF$3)^2)</f>
        <v>300.33035446920348</v>
      </c>
      <c r="AG1451">
        <f>SQRT(($A1451-'Raceline Data'!AG$2)^2+($B1451-'Raceline Data'!AG$3)^2)</f>
        <v>190.36246310026965</v>
      </c>
      <c r="AH1451">
        <f>SQRT(($A1451-'Raceline Data'!AH$2)^2+($B1451-'Raceline Data'!AH$3)^2)</f>
        <v>106.85153790961596</v>
      </c>
      <c r="AI1451">
        <f>SQRT(($A1451-'Raceline Data'!AI$2)^2+($B1451-'Raceline Data'!AI$3)^2)</f>
        <v>37.229625450230223</v>
      </c>
      <c r="AJ1451">
        <f>SQRT(($A1451-'Raceline Data'!AJ$2)^2+($B1451-'Raceline Data'!AJ$3)^2)</f>
        <v>34.377652479016881</v>
      </c>
      <c r="AK1451">
        <f>SQRT(($A1451-'Raceline Data'!AK$2)^2+($B1451-'Raceline Data'!AK$3)^2)</f>
        <v>33.891467742286238</v>
      </c>
      <c r="AL1451">
        <f>SQRT(($A1451-'Raceline Data'!AL$2)^2+($B1451-'Raceline Data'!AL$3)^2)</f>
        <v>27.867197977998668</v>
      </c>
      <c r="AM1451">
        <f>SQRT(($A1451-'Raceline Data'!AM$2)^2+($B1451-'Raceline Data'!AM$3)^2)</f>
        <v>12.753136680499303</v>
      </c>
      <c r="AN1451">
        <f>SQRT(($A1451-'Raceline Data'!AN$2)^2+($B1451-'Raceline Data'!AN$3)^2)</f>
        <v>98.105197875729502</v>
      </c>
      <c r="AO1451">
        <f>SQRT(($A1451-'Raceline Data'!AO$2)^2+($B1451-'Raceline Data'!AO$3)^2)</f>
        <v>129.48768071391589</v>
      </c>
      <c r="AP1451">
        <f>SQRT(($A1451-'Raceline Data'!AP$2)^2+($B1451-'Raceline Data'!AP$3)^2)</f>
        <v>143.67116022345081</v>
      </c>
      <c r="AQ1451">
        <f>SQRT(($A1451-'Raceline Data'!AQ$2)^2+($B1451-'Raceline Data'!AQ$3)^2)</f>
        <v>152.01832400157946</v>
      </c>
      <c r="AR1451">
        <f>SQRT(($A1451-'Raceline Data'!AR$2)^2+($B1451-'Raceline Data'!AR$3)^2)</f>
        <v>157.38692353406037</v>
      </c>
      <c r="AS1451">
        <f>SQRT(($A1451-'Raceline Data'!AS$2)^2+($B1451-'Raceline Data'!AS$3)^2)</f>
        <v>158.64160191814941</v>
      </c>
      <c r="AT1451">
        <f>SQRT(($A1451-'Raceline Data'!AT$2)^2+($B1451-'Raceline Data'!AT$3)^2)</f>
        <v>207.3621495522905</v>
      </c>
      <c r="AU1451">
        <f>SQRT(($A1451-'Raceline Data'!AU$2)^2+($B1451-'Raceline Data'!AU$3)^2)</f>
        <v>273.90907498631759</v>
      </c>
      <c r="AV1451">
        <f>SQRT(($A1451-'Raceline Data'!AV$2)^2+($B1451-'Raceline Data'!AV$3)^2)</f>
        <v>294.23012455988015</v>
      </c>
      <c r="AW1451">
        <f>SQRT(($A1451-'Raceline Data'!AW$2)^2+($B1451-'Raceline Data'!AW$3)^2)</f>
        <v>298.55057247623745</v>
      </c>
      <c r="AX1451">
        <f>SQRT(($A1451-'Raceline Data'!AX$2)^2+($B1451-'Raceline Data'!AX$3)^2)</f>
        <v>297.39335024590849</v>
      </c>
      <c r="AY1451">
        <f>SQRT(($A1451-'Raceline Data'!AY$2)^2+($B1451-'Raceline Data'!AY$3)^2)</f>
        <v>277.37404973194577</v>
      </c>
      <c r="AZ1451">
        <f>SQRT(($A1451-'Raceline Data'!AZ$2)^2+($B1451-'Raceline Data'!AZ$3)^2)</f>
        <v>248.50179300963549</v>
      </c>
      <c r="BA1451">
        <f>SQRT(($A1451-'Raceline Data'!BA$2)^2+($B1451-'Raceline Data'!BA$3)^2)</f>
        <v>224.12864067809741</v>
      </c>
      <c r="BB1451">
        <f>SQRT(($A1451-'Raceline Data'!BB$2)^2+($B1451-'Raceline Data'!BB$3)^2)</f>
        <v>167.27217522760478</v>
      </c>
      <c r="BC1451">
        <f>SQRT(($A1451-'Raceline Data'!BC$2)^2+($B1451-'Raceline Data'!BC$3)^2)</f>
        <v>170.5373478790882</v>
      </c>
      <c r="BD1451">
        <f>SQRT(($A1451-'Raceline Data'!BD$2)^2+($B1451-'Raceline Data'!BD$3)^2)</f>
        <v>185.08868669754935</v>
      </c>
      <c r="BE1451">
        <f>SQRT(($A1451-'Raceline Data'!BE$2)^2+($B1451-'Raceline Data'!BE$3)^2)</f>
        <v>196.75702892818933</v>
      </c>
      <c r="BF1451">
        <f>SQRT(($A1451-'Raceline Data'!BF$2)^2+($B1451-'Raceline Data'!BF$3)^2)</f>
        <v>201.64979912934132</v>
      </c>
    </row>
    <row r="1452" spans="1:58" x14ac:dyDescent="0.3">
      <c r="A1452">
        <v>25.739221721205734</v>
      </c>
      <c r="B1452">
        <v>43.427965436403206</v>
      </c>
      <c r="C1452">
        <v>21.580945421043079</v>
      </c>
      <c r="D1452">
        <v>46.204426891476118</v>
      </c>
      <c r="E1452">
        <v>17.422669120880425</v>
      </c>
      <c r="F1452">
        <v>48.980888346549023</v>
      </c>
      <c r="G1452">
        <v>13.26439282071777</v>
      </c>
      <c r="H1452">
        <v>51.757349801621935</v>
      </c>
      <c r="T1452">
        <f>SQRT(($A1452-'Raceline Data'!T$2)^2+($B1452-'Raceline Data'!T$3)^2)</f>
        <v>226.46281618244035</v>
      </c>
      <c r="U1452">
        <f>SQRT(($A1452-'Raceline Data'!U$2)^2+($B1452-'Raceline Data'!U$3)^2)</f>
        <v>260.42305461152972</v>
      </c>
      <c r="V1452">
        <f>SQRT(($A1452-'Raceline Data'!V$2)^2+($B1452-'Raceline Data'!V$3)^2)</f>
        <v>283.67280771439852</v>
      </c>
      <c r="W1452">
        <f>SQRT(($A1452-'Raceline Data'!W$2)^2+($B1452-'Raceline Data'!W$3)^2)</f>
        <v>296.33294412337409</v>
      </c>
      <c r="X1452">
        <f>SQRT(($A1452-'Raceline Data'!X$2)^2+($B1452-'Raceline Data'!X$3)^2)</f>
        <v>317.65024796847348</v>
      </c>
      <c r="Y1452">
        <f>SQRT(($A1452-'Raceline Data'!Y$2)^2+($B1452-'Raceline Data'!Y$3)^2)</f>
        <v>328.19139513562095</v>
      </c>
      <c r="Z1452">
        <f>SQRT(($A1452-'Raceline Data'!Z$2)^2+($B1452-'Raceline Data'!Z$3)^2)</f>
        <v>333.91630370809952</v>
      </c>
      <c r="AA1452">
        <f>SQRT(($A1452-'Raceline Data'!AA$2)^2+($B1452-'Raceline Data'!AA$3)^2)</f>
        <v>335.19826588505907</v>
      </c>
      <c r="AB1452">
        <f>SQRT(($A1452-'Raceline Data'!AB$2)^2+($B1452-'Raceline Data'!AB$3)^2)</f>
        <v>337.1484542353524</v>
      </c>
      <c r="AC1452">
        <f>SQRT(($A1452-'Raceline Data'!AC$2)^2+($B1452-'Raceline Data'!AC$3)^2)</f>
        <v>335.23762270401193</v>
      </c>
      <c r="AD1452">
        <f>SQRT(($A1452-'Raceline Data'!AD$2)^2+($B1452-'Raceline Data'!AD$3)^2)</f>
        <v>329.7368756201364</v>
      </c>
      <c r="AE1452">
        <f>SQRT(($A1452-'Raceline Data'!AE$2)^2+($B1452-'Raceline Data'!AE$3)^2)</f>
        <v>319.6770895109467</v>
      </c>
      <c r="AF1452">
        <f>SQRT(($A1452-'Raceline Data'!AF$2)^2+($B1452-'Raceline Data'!AF$3)^2)</f>
        <v>300.05399038269348</v>
      </c>
      <c r="AG1452">
        <f>SQRT(($A1452-'Raceline Data'!AG$2)^2+($B1452-'Raceline Data'!AG$3)^2)</f>
        <v>190.07493200528833</v>
      </c>
      <c r="AH1452">
        <f>SQRT(($A1452-'Raceline Data'!AH$2)^2+($B1452-'Raceline Data'!AH$3)^2)</f>
        <v>106.55906423243148</v>
      </c>
      <c r="AI1452">
        <f>SQRT(($A1452-'Raceline Data'!AI$2)^2+($B1452-'Raceline Data'!AI$3)^2)</f>
        <v>36.983075151590761</v>
      </c>
      <c r="AJ1452">
        <f>SQRT(($A1452-'Raceline Data'!AJ$2)^2+($B1452-'Raceline Data'!AJ$3)^2)</f>
        <v>34.407060183793433</v>
      </c>
      <c r="AK1452">
        <f>SQRT(($A1452-'Raceline Data'!AK$2)^2+($B1452-'Raceline Data'!AK$3)^2)</f>
        <v>34.031685078820026</v>
      </c>
      <c r="AL1452">
        <f>SQRT(($A1452-'Raceline Data'!AL$2)^2+($B1452-'Raceline Data'!AL$3)^2)</f>
        <v>28.105673053480857</v>
      </c>
      <c r="AM1452">
        <f>SQRT(($A1452-'Raceline Data'!AM$2)^2+($B1452-'Raceline Data'!AM$3)^2)</f>
        <v>12.900371157190596</v>
      </c>
      <c r="AN1452">
        <f>SQRT(($A1452-'Raceline Data'!AN$2)^2+($B1452-'Raceline Data'!AN$3)^2)</f>
        <v>97.892206655046422</v>
      </c>
      <c r="AO1452">
        <f>SQRT(($A1452-'Raceline Data'!AO$2)^2+($B1452-'Raceline Data'!AO$3)^2)</f>
        <v>129.27783319137041</v>
      </c>
      <c r="AP1452">
        <f>SQRT(($A1452-'Raceline Data'!AP$2)^2+($B1452-'Raceline Data'!AP$3)^2)</f>
        <v>143.45811348173535</v>
      </c>
      <c r="AQ1452">
        <f>SQRT(($A1452-'Raceline Data'!AQ$2)^2+($B1452-'Raceline Data'!AQ$3)^2)</f>
        <v>151.79963307204918</v>
      </c>
      <c r="AR1452">
        <f>SQRT(($A1452-'Raceline Data'!AR$2)^2+($B1452-'Raceline Data'!AR$3)^2)</f>
        <v>157.15468703851192</v>
      </c>
      <c r="AS1452">
        <f>SQRT(($A1452-'Raceline Data'!AS$2)^2+($B1452-'Raceline Data'!AS$3)^2)</f>
        <v>158.3946033261922</v>
      </c>
      <c r="AT1452">
        <f>SQRT(($A1452-'Raceline Data'!AT$2)^2+($B1452-'Raceline Data'!AT$3)^2)</f>
        <v>207.06976281836276</v>
      </c>
      <c r="AU1452">
        <f>SQRT(($A1452-'Raceline Data'!AU$2)^2+($B1452-'Raceline Data'!AU$3)^2)</f>
        <v>273.62143019448627</v>
      </c>
      <c r="AV1452">
        <f>SQRT(($A1452-'Raceline Data'!AV$2)^2+($B1452-'Raceline Data'!AV$3)^2)</f>
        <v>293.94296566932366</v>
      </c>
      <c r="AW1452">
        <f>SQRT(($A1452-'Raceline Data'!AW$2)^2+($B1452-'Raceline Data'!AW$3)^2)</f>
        <v>298.26244490097616</v>
      </c>
      <c r="AX1452">
        <f>SQRT(($A1452-'Raceline Data'!AX$2)^2+($B1452-'Raceline Data'!AX$3)^2)</f>
        <v>297.10399488786805</v>
      </c>
      <c r="AY1452">
        <f>SQRT(($A1452-'Raceline Data'!AY$2)^2+($B1452-'Raceline Data'!AY$3)^2)</f>
        <v>277.08350479909097</v>
      </c>
      <c r="AZ1452">
        <f>SQRT(($A1452-'Raceline Data'!AZ$2)^2+($B1452-'Raceline Data'!AZ$3)^2)</f>
        <v>248.21067111160596</v>
      </c>
      <c r="BA1452">
        <f>SQRT(($A1452-'Raceline Data'!BA$2)^2+($B1452-'Raceline Data'!BA$3)^2)</f>
        <v>223.83618692955829</v>
      </c>
      <c r="BB1452">
        <f>SQRT(($A1452-'Raceline Data'!BB$2)^2+($B1452-'Raceline Data'!BB$3)^2)</f>
        <v>167.0200300708876</v>
      </c>
      <c r="BC1452">
        <f>SQRT(($A1452-'Raceline Data'!BC$2)^2+($B1452-'Raceline Data'!BC$3)^2)</f>
        <v>170.31129503282222</v>
      </c>
      <c r="BD1452">
        <f>SQRT(($A1452-'Raceline Data'!BD$2)^2+($B1452-'Raceline Data'!BD$3)^2)</f>
        <v>184.86774816007585</v>
      </c>
      <c r="BE1452">
        <f>SQRT(($A1452-'Raceline Data'!BE$2)^2+($B1452-'Raceline Data'!BE$3)^2)</f>
        <v>196.52867831477189</v>
      </c>
      <c r="BF1452">
        <f>SQRT(($A1452-'Raceline Data'!BF$2)^2+($B1452-'Raceline Data'!BF$3)^2)</f>
        <v>201.39942233087908</v>
      </c>
    </row>
    <row r="1453" spans="1:58" x14ac:dyDescent="0.3">
      <c r="A1453">
        <v>25.71837708224967</v>
      </c>
      <c r="B1453">
        <v>43.567269954350735</v>
      </c>
      <c r="C1453">
        <v>21.646537491725383</v>
      </c>
      <c r="D1453">
        <v>46.469014662115185</v>
      </c>
      <c r="E1453">
        <v>17.574697901201091</v>
      </c>
      <c r="F1453">
        <v>49.370759369879636</v>
      </c>
      <c r="G1453">
        <v>13.502858310676803</v>
      </c>
      <c r="H1453">
        <v>52.272504077644086</v>
      </c>
      <c r="T1453">
        <f>SQRT(($A1453-'Raceline Data'!T$2)^2+($B1453-'Raceline Data'!T$3)^2)</f>
        <v>226.43233073215745</v>
      </c>
      <c r="U1453">
        <f>SQRT(($A1453-'Raceline Data'!U$2)^2+($B1453-'Raceline Data'!U$3)^2)</f>
        <v>260.41445096130042</v>
      </c>
      <c r="V1453">
        <f>SQRT(($A1453-'Raceline Data'!V$2)^2+($B1453-'Raceline Data'!V$3)^2)</f>
        <v>283.66570222460484</v>
      </c>
      <c r="W1453">
        <f>SQRT(($A1453-'Raceline Data'!W$2)^2+($B1453-'Raceline Data'!W$3)^2)</f>
        <v>296.32361209823006</v>
      </c>
      <c r="X1453">
        <f>SQRT(($A1453-'Raceline Data'!X$2)^2+($B1453-'Raceline Data'!X$3)^2)</f>
        <v>317.64235358196896</v>
      </c>
      <c r="Y1453">
        <f>SQRT(($A1453-'Raceline Data'!Y$2)^2+($B1453-'Raceline Data'!Y$3)^2)</f>
        <v>328.18634777434499</v>
      </c>
      <c r="Z1453">
        <f>SQRT(($A1453-'Raceline Data'!Z$2)^2+($B1453-'Raceline Data'!Z$3)^2)</f>
        <v>333.91578777062051</v>
      </c>
      <c r="AA1453">
        <f>SQRT(($A1453-'Raceline Data'!AA$2)^2+($B1453-'Raceline Data'!AA$3)^2)</f>
        <v>335.20220079482834</v>
      </c>
      <c r="AB1453">
        <f>SQRT(($A1453-'Raceline Data'!AB$2)^2+($B1453-'Raceline Data'!AB$3)^2)</f>
        <v>337.17319195258398</v>
      </c>
      <c r="AC1453">
        <f>SQRT(($A1453-'Raceline Data'!AC$2)^2+($B1453-'Raceline Data'!AC$3)^2)</f>
        <v>335.26929225268236</v>
      </c>
      <c r="AD1453">
        <f>SQRT(($A1453-'Raceline Data'!AD$2)^2+($B1453-'Raceline Data'!AD$3)^2)</f>
        <v>329.77223384146856</v>
      </c>
      <c r="AE1453">
        <f>SQRT(($A1453-'Raceline Data'!AE$2)^2+($B1453-'Raceline Data'!AE$3)^2)</f>
        <v>319.71410708014389</v>
      </c>
      <c r="AF1453">
        <f>SQRT(($A1453-'Raceline Data'!AF$2)^2+($B1453-'Raceline Data'!AF$3)^2)</f>
        <v>300.09049040827853</v>
      </c>
      <c r="AG1453">
        <f>SQRT(($A1453-'Raceline Data'!AG$2)^2+($B1453-'Raceline Data'!AG$3)^2)</f>
        <v>190.09113296013763</v>
      </c>
      <c r="AH1453">
        <f>SQRT(($A1453-'Raceline Data'!AH$2)^2+($B1453-'Raceline Data'!AH$3)^2)</f>
        <v>106.5549014849861</v>
      </c>
      <c r="AI1453">
        <f>SQRT(($A1453-'Raceline Data'!AI$2)^2+($B1453-'Raceline Data'!AI$3)^2)</f>
        <v>37.050456341847017</v>
      </c>
      <c r="AJ1453">
        <f>SQRT(($A1453-'Raceline Data'!AJ$2)^2+($B1453-'Raceline Data'!AJ$3)^2)</f>
        <v>34.547851096387284</v>
      </c>
      <c r="AK1453">
        <f>SQRT(($A1453-'Raceline Data'!AK$2)^2+($B1453-'Raceline Data'!AK$3)^2)</f>
        <v>34.159843640181748</v>
      </c>
      <c r="AL1453">
        <f>SQRT(($A1453-'Raceline Data'!AL$2)^2+($B1453-'Raceline Data'!AL$3)^2)</f>
        <v>28.195574558541551</v>
      </c>
      <c r="AM1453">
        <f>SQRT(($A1453-'Raceline Data'!AM$2)^2+($B1453-'Raceline Data'!AM$3)^2)</f>
        <v>12.785282717997642</v>
      </c>
      <c r="AN1453">
        <f>SQRT(($A1453-'Raceline Data'!AN$2)^2+($B1453-'Raceline Data'!AN$3)^2)</f>
        <v>97.788155583999469</v>
      </c>
      <c r="AO1453">
        <f>SQRT(($A1453-'Raceline Data'!AO$2)^2+($B1453-'Raceline Data'!AO$3)^2)</f>
        <v>129.17233129925367</v>
      </c>
      <c r="AP1453">
        <f>SQRT(($A1453-'Raceline Data'!AP$2)^2+($B1453-'Raceline Data'!AP$3)^2)</f>
        <v>143.35410498217254</v>
      </c>
      <c r="AQ1453">
        <f>SQRT(($A1453-'Raceline Data'!AQ$2)^2+($B1453-'Raceline Data'!AQ$3)^2)</f>
        <v>151.69838288302142</v>
      </c>
      <c r="AR1453">
        <f>SQRT(($A1453-'Raceline Data'!AR$2)^2+($B1453-'Raceline Data'!AR$3)^2)</f>
        <v>157.06081750296804</v>
      </c>
      <c r="AS1453">
        <f>SQRT(($A1453-'Raceline Data'!AS$2)^2+($B1453-'Raceline Data'!AS$3)^2)</f>
        <v>158.31033327436708</v>
      </c>
      <c r="AT1453">
        <f>SQRT(($A1453-'Raceline Data'!AT$2)^2+($B1453-'Raceline Data'!AT$3)^2)</f>
        <v>207.06643424196176</v>
      </c>
      <c r="AU1453">
        <f>SQRT(($A1453-'Raceline Data'!AU$2)^2+($B1453-'Raceline Data'!AU$3)^2)</f>
        <v>273.6373186851564</v>
      </c>
      <c r="AV1453">
        <f>SQRT(($A1453-'Raceline Data'!AV$2)^2+($B1453-'Raceline Data'!AV$3)^2)</f>
        <v>293.96007066966894</v>
      </c>
      <c r="AW1453">
        <f>SQRT(($A1453-'Raceline Data'!AW$2)^2+($B1453-'Raceline Data'!AW$3)^2)</f>
        <v>298.27705755437376</v>
      </c>
      <c r="AX1453">
        <f>SQRT(($A1453-'Raceline Data'!AX$2)^2+($B1453-'Raceline Data'!AX$3)^2)</f>
        <v>297.1150331179706</v>
      </c>
      <c r="AY1453">
        <f>SQRT(($A1453-'Raceline Data'!AY$2)^2+($B1453-'Raceline Data'!AY$3)^2)</f>
        <v>277.09038833765896</v>
      </c>
      <c r="AZ1453">
        <f>SQRT(($A1453-'Raceline Data'!AZ$2)^2+($B1453-'Raceline Data'!AZ$3)^2)</f>
        <v>248.21513010206638</v>
      </c>
      <c r="BA1453">
        <f>SQRT(($A1453-'Raceline Data'!BA$2)^2+($B1453-'Raceline Data'!BA$3)^2)</f>
        <v>223.83218414196944</v>
      </c>
      <c r="BB1453">
        <f>SQRT(($A1453-'Raceline Data'!BB$2)^2+($B1453-'Raceline Data'!BB$3)^2)</f>
        <v>166.93960876588665</v>
      </c>
      <c r="BC1453">
        <f>SQRT(($A1453-'Raceline Data'!BC$2)^2+($B1453-'Raceline Data'!BC$3)^2)</f>
        <v>170.2139138675139</v>
      </c>
      <c r="BD1453">
        <f>SQRT(($A1453-'Raceline Data'!BD$2)^2+($B1453-'Raceline Data'!BD$3)^2)</f>
        <v>184.7676496616518</v>
      </c>
      <c r="BE1453">
        <f>SQRT(($A1453-'Raceline Data'!BE$2)^2+($B1453-'Raceline Data'!BE$3)^2)</f>
        <v>196.43257571458878</v>
      </c>
      <c r="BF1453">
        <f>SQRT(($A1453-'Raceline Data'!BF$2)^2+($B1453-'Raceline Data'!BF$3)^2)</f>
        <v>201.3176463960811</v>
      </c>
    </row>
    <row r="1454" spans="1:58" x14ac:dyDescent="0.3">
      <c r="A1454">
        <v>26.085512558324037</v>
      </c>
      <c r="B1454">
        <v>44.203034652776466</v>
      </c>
      <c r="C1454">
        <v>21.938334299069687</v>
      </c>
      <c r="D1454">
        <v>46.996046017946334</v>
      </c>
      <c r="E1454">
        <v>17.791156039815341</v>
      </c>
      <c r="F1454">
        <v>49.789057383116209</v>
      </c>
      <c r="G1454">
        <v>13.643977780560991</v>
      </c>
      <c r="H1454">
        <v>52.582068748286076</v>
      </c>
      <c r="T1454">
        <f>SQRT(($A1454-'Raceline Data'!T$2)^2+($B1454-'Raceline Data'!T$3)^2)</f>
        <v>225.86227708053377</v>
      </c>
      <c r="U1454">
        <f>SQRT(($A1454-'Raceline Data'!U$2)^2+($B1454-'Raceline Data'!U$3)^2)</f>
        <v>259.92375976605797</v>
      </c>
      <c r="V1454">
        <f>SQRT(($A1454-'Raceline Data'!V$2)^2+($B1454-'Raceline Data'!V$3)^2)</f>
        <v>283.18080154026734</v>
      </c>
      <c r="W1454">
        <f>SQRT(($A1454-'Raceline Data'!W$2)^2+($B1454-'Raceline Data'!W$3)^2)</f>
        <v>295.83000856534949</v>
      </c>
      <c r="X1454">
        <f>SQRT(($A1454-'Raceline Data'!X$2)^2+($B1454-'Raceline Data'!X$3)^2)</f>
        <v>317.15429479219659</v>
      </c>
      <c r="Y1454">
        <f>SQRT(($A1454-'Raceline Data'!Y$2)^2+($B1454-'Raceline Data'!Y$3)^2)</f>
        <v>327.70947421961165</v>
      </c>
      <c r="Z1454">
        <f>SQRT(($A1454-'Raceline Data'!Z$2)^2+($B1454-'Raceline Data'!Z$3)^2)</f>
        <v>333.45712219147907</v>
      </c>
      <c r="AA1454">
        <f>SQRT(($A1454-'Raceline Data'!AA$2)^2+($B1454-'Raceline Data'!AA$3)^2)</f>
        <v>334.76188712822903</v>
      </c>
      <c r="AB1454">
        <f>SQRT(($A1454-'Raceline Data'!AB$2)^2+($B1454-'Raceline Data'!AB$3)^2)</f>
        <v>336.82475724711765</v>
      </c>
      <c r="AC1454">
        <f>SQRT(($A1454-'Raceline Data'!AC$2)^2+($B1454-'Raceline Data'!AC$3)^2)</f>
        <v>334.9537652983833</v>
      </c>
      <c r="AD1454">
        <f>SQRT(($A1454-'Raceline Data'!AD$2)^2+($B1454-'Raceline Data'!AD$3)^2)</f>
        <v>329.47471379817534</v>
      </c>
      <c r="AE1454">
        <f>SQRT(($A1454-'Raceline Data'!AE$2)^2+($B1454-'Raceline Data'!AE$3)^2)</f>
        <v>319.42481963532418</v>
      </c>
      <c r="AF1454">
        <f>SQRT(($A1454-'Raceline Data'!AF$2)^2+($B1454-'Raceline Data'!AF$3)^2)</f>
        <v>299.798691626314</v>
      </c>
      <c r="AG1454">
        <f>SQRT(($A1454-'Raceline Data'!AG$2)^2+($B1454-'Raceline Data'!AG$3)^2)</f>
        <v>189.70431357091493</v>
      </c>
      <c r="AH1454">
        <f>SQRT(($A1454-'Raceline Data'!AH$2)^2+($B1454-'Raceline Data'!AH$3)^2)</f>
        <v>106.08280113655906</v>
      </c>
      <c r="AI1454">
        <f>SQRT(($A1454-'Raceline Data'!AI$2)^2+($B1454-'Raceline Data'!AI$3)^2)</f>
        <v>36.932067412851339</v>
      </c>
      <c r="AJ1454">
        <f>SQRT(($A1454-'Raceline Data'!AJ$2)^2+($B1454-'Raceline Data'!AJ$3)^2)</f>
        <v>35.138578748377945</v>
      </c>
      <c r="AK1454">
        <f>SQRT(($A1454-'Raceline Data'!AK$2)^2+($B1454-'Raceline Data'!AK$3)^2)</f>
        <v>34.872491358643117</v>
      </c>
      <c r="AL1454">
        <f>SQRT(($A1454-'Raceline Data'!AL$2)^2+($B1454-'Raceline Data'!AL$3)^2)</f>
        <v>28.914828320313568</v>
      </c>
      <c r="AM1454">
        <f>SQRT(($A1454-'Raceline Data'!AM$2)^2+($B1454-'Raceline Data'!AM$3)^2)</f>
        <v>12.601504825185522</v>
      </c>
      <c r="AN1454">
        <f>SQRT(($A1454-'Raceline Data'!AN$2)^2+($B1454-'Raceline Data'!AN$3)^2)</f>
        <v>97.055704423303681</v>
      </c>
      <c r="AO1454">
        <f>SQRT(($A1454-'Raceline Data'!AO$2)^2+($B1454-'Raceline Data'!AO$3)^2)</f>
        <v>128.43918755175153</v>
      </c>
      <c r="AP1454">
        <f>SQRT(($A1454-'Raceline Data'!AP$2)^2+($B1454-'Raceline Data'!AP$3)^2)</f>
        <v>142.62166450144022</v>
      </c>
      <c r="AQ1454">
        <f>SQRT(($A1454-'Raceline Data'!AQ$2)^2+($B1454-'Raceline Data'!AQ$3)^2)</f>
        <v>150.96767963151427</v>
      </c>
      <c r="AR1454">
        <f>SQRT(($A1454-'Raceline Data'!AR$2)^2+($B1454-'Raceline Data'!AR$3)^2)</f>
        <v>156.33723229435722</v>
      </c>
      <c r="AS1454">
        <f>SQRT(($A1454-'Raceline Data'!AS$2)^2+($B1454-'Raceline Data'!AS$3)^2)</f>
        <v>157.6005098502435</v>
      </c>
      <c r="AT1454">
        <f>SQRT(($A1454-'Raceline Data'!AT$2)^2+($B1454-'Raceline Data'!AT$3)^2)</f>
        <v>206.59677040924637</v>
      </c>
      <c r="AU1454">
        <f>SQRT(($A1454-'Raceline Data'!AU$2)^2+($B1454-'Raceline Data'!AU$3)^2)</f>
        <v>273.24872330441826</v>
      </c>
      <c r="AV1454">
        <f>SQRT(($A1454-'Raceline Data'!AV$2)^2+($B1454-'Raceline Data'!AV$3)^2)</f>
        <v>293.57684976571142</v>
      </c>
      <c r="AW1454">
        <f>SQRT(($A1454-'Raceline Data'!AW$2)^2+($B1454-'Raceline Data'!AW$3)^2)</f>
        <v>297.88272814069688</v>
      </c>
      <c r="AX1454">
        <f>SQRT(($A1454-'Raceline Data'!AX$2)^2+($B1454-'Raceline Data'!AX$3)^2)</f>
        <v>296.7050455041271</v>
      </c>
      <c r="AY1454">
        <f>SQRT(($A1454-'Raceline Data'!AY$2)^2+($B1454-'Raceline Data'!AY$3)^2)</f>
        <v>276.66262319706146</v>
      </c>
      <c r="AZ1454">
        <f>SQRT(($A1454-'Raceline Data'!AZ$2)^2+($B1454-'Raceline Data'!AZ$3)^2)</f>
        <v>247.7772327730772</v>
      </c>
      <c r="BA1454">
        <f>SQRT(($A1454-'Raceline Data'!BA$2)^2+($B1454-'Raceline Data'!BA$3)^2)</f>
        <v>223.35974921601451</v>
      </c>
      <c r="BB1454">
        <f>SQRT(($A1454-'Raceline Data'!BB$2)^2+($B1454-'Raceline Data'!BB$3)^2)</f>
        <v>166.23650696103712</v>
      </c>
      <c r="BC1454">
        <f>SQRT(($A1454-'Raceline Data'!BC$2)^2+($B1454-'Raceline Data'!BC$3)^2)</f>
        <v>169.48651720556455</v>
      </c>
      <c r="BD1454">
        <f>SQRT(($A1454-'Raceline Data'!BD$2)^2+($B1454-'Raceline Data'!BD$3)^2)</f>
        <v>184.03782191683752</v>
      </c>
      <c r="BE1454">
        <f>SQRT(($A1454-'Raceline Data'!BE$2)^2+($B1454-'Raceline Data'!BE$3)^2)</f>
        <v>195.70647135415433</v>
      </c>
      <c r="BF1454">
        <f>SQRT(($A1454-'Raceline Data'!BF$2)^2+($B1454-'Raceline Data'!BF$3)^2)</f>
        <v>200.6120695732686</v>
      </c>
    </row>
    <row r="1455" spans="1:58" x14ac:dyDescent="0.3">
      <c r="A1455">
        <v>26.246347399743556</v>
      </c>
      <c r="B1455">
        <v>44.198138838045537</v>
      </c>
      <c r="C1455">
        <v>22.185761096215323</v>
      </c>
      <c r="D1455">
        <v>47.115610152660118</v>
      </c>
      <c r="E1455">
        <v>18.125174792687091</v>
      </c>
      <c r="F1455">
        <v>50.033081467274691</v>
      </c>
      <c r="G1455">
        <v>14.064588489158858</v>
      </c>
      <c r="H1455">
        <v>52.950552781889272</v>
      </c>
      <c r="T1455">
        <f>SQRT(($A1455-'Raceline Data'!T$2)^2+($B1455-'Raceline Data'!T$3)^2)</f>
        <v>225.71375256095604</v>
      </c>
      <c r="U1455">
        <f>SQRT(($A1455-'Raceline Data'!U$2)^2+($B1455-'Raceline Data'!U$3)^2)</f>
        <v>259.76737810553954</v>
      </c>
      <c r="V1455">
        <f>SQRT(($A1455-'Raceline Data'!V$2)^2+($B1455-'Raceline Data'!V$3)^2)</f>
        <v>283.02403105287846</v>
      </c>
      <c r="W1455">
        <f>SQRT(($A1455-'Raceline Data'!W$2)^2+($B1455-'Raceline Data'!W$3)^2)</f>
        <v>295.67383658602091</v>
      </c>
      <c r="X1455">
        <f>SQRT(($A1455-'Raceline Data'!X$2)^2+($B1455-'Raceline Data'!X$3)^2)</f>
        <v>316.99773899465566</v>
      </c>
      <c r="Y1455">
        <f>SQRT(($A1455-'Raceline Data'!Y$2)^2+($B1455-'Raceline Data'!Y$3)^2)</f>
        <v>327.55219917123674</v>
      </c>
      <c r="Z1455">
        <f>SQRT(($A1455-'Raceline Data'!Z$2)^2+($B1455-'Raceline Data'!Z$3)^2)</f>
        <v>333.29883390488328</v>
      </c>
      <c r="AA1455">
        <f>SQRT(($A1455-'Raceline Data'!AA$2)^2+($B1455-'Raceline Data'!AA$3)^2)</f>
        <v>334.60276292586849</v>
      </c>
      <c r="AB1455">
        <f>SQRT(($A1455-'Raceline Data'!AB$2)^2+($B1455-'Raceline Data'!AB$3)^2)</f>
        <v>336.66384791579395</v>
      </c>
      <c r="AC1455">
        <f>SQRT(($A1455-'Raceline Data'!AC$2)^2+($B1455-'Raceline Data'!AC$3)^2)</f>
        <v>334.79305712416829</v>
      </c>
      <c r="AD1455">
        <f>SQRT(($A1455-'Raceline Data'!AD$2)^2+($B1455-'Raceline Data'!AD$3)^2)</f>
        <v>329.31428171544167</v>
      </c>
      <c r="AE1455">
        <f>SQRT(($A1455-'Raceline Data'!AE$2)^2+($B1455-'Raceline Data'!AE$3)^2)</f>
        <v>319.26455164143431</v>
      </c>
      <c r="AF1455">
        <f>SQRT(($A1455-'Raceline Data'!AF$2)^2+($B1455-'Raceline Data'!AF$3)^2)</f>
        <v>299.63837221799105</v>
      </c>
      <c r="AG1455">
        <f>SQRT(($A1455-'Raceline Data'!AG$2)^2+($B1455-'Raceline Data'!AG$3)^2)</f>
        <v>189.54369436436832</v>
      </c>
      <c r="AH1455">
        <f>SQRT(($A1455-'Raceline Data'!AH$2)^2+($B1455-'Raceline Data'!AH$3)^2)</f>
        <v>105.9251869292117</v>
      </c>
      <c r="AI1455">
        <f>SQRT(($A1455-'Raceline Data'!AI$2)^2+($B1455-'Raceline Data'!AI$3)^2)</f>
        <v>36.780467579481709</v>
      </c>
      <c r="AJ1455">
        <f>SQRT(($A1455-'Raceline Data'!AJ$2)^2+($B1455-'Raceline Data'!AJ$3)^2)</f>
        <v>35.117084742146972</v>
      </c>
      <c r="AK1455">
        <f>SQRT(($A1455-'Raceline Data'!AK$2)^2+($B1455-'Raceline Data'!AK$3)^2)</f>
        <v>34.913138623889616</v>
      </c>
      <c r="AL1455">
        <f>SQRT(($A1455-'Raceline Data'!AL$2)^2+($B1455-'Raceline Data'!AL$3)^2)</f>
        <v>29.017830700660326</v>
      </c>
      <c r="AM1455">
        <f>SQRT(($A1455-'Raceline Data'!AM$2)^2+($B1455-'Raceline Data'!AM$3)^2)</f>
        <v>12.72311181926605</v>
      </c>
      <c r="AN1455">
        <f>SQRT(($A1455-'Raceline Data'!AN$2)^2+($B1455-'Raceline Data'!AN$3)^2)</f>
        <v>96.970098228539328</v>
      </c>
      <c r="AO1455">
        <f>SQRT(($A1455-'Raceline Data'!AO$2)^2+($B1455-'Raceline Data'!AO$3)^2)</f>
        <v>128.35571494320925</v>
      </c>
      <c r="AP1455">
        <f>SQRT(($A1455-'Raceline Data'!AP$2)^2+($B1455-'Raceline Data'!AP$3)^2)</f>
        <v>142.53600978237648</v>
      </c>
      <c r="AQ1455">
        <f>SQRT(($A1455-'Raceline Data'!AQ$2)^2+($B1455-'Raceline Data'!AQ$3)^2)</f>
        <v>150.87814587849755</v>
      </c>
      <c r="AR1455">
        <f>SQRT(($A1455-'Raceline Data'!AR$2)^2+($B1455-'Raceline Data'!AR$3)^2)</f>
        <v>156.23817591006096</v>
      </c>
      <c r="AS1455">
        <f>SQRT(($A1455-'Raceline Data'!AS$2)^2+($B1455-'Raceline Data'!AS$3)^2)</f>
        <v>157.49063256801335</v>
      </c>
      <c r="AT1455">
        <f>SQRT(($A1455-'Raceline Data'!AT$2)^2+($B1455-'Raceline Data'!AT$3)^2)</f>
        <v>206.43905591750638</v>
      </c>
      <c r="AU1455">
        <f>SQRT(($A1455-'Raceline Data'!AU$2)^2+($B1455-'Raceline Data'!AU$3)^2)</f>
        <v>273.08813731772682</v>
      </c>
      <c r="AV1455">
        <f>SQRT(($A1455-'Raceline Data'!AV$2)^2+($B1455-'Raceline Data'!AV$3)^2)</f>
        <v>293.41618259956783</v>
      </c>
      <c r="AW1455">
        <f>SQRT(($A1455-'Raceline Data'!AW$2)^2+($B1455-'Raceline Data'!AW$3)^2)</f>
        <v>297.72224431215483</v>
      </c>
      <c r="AX1455">
        <f>SQRT(($A1455-'Raceline Data'!AX$2)^2+($B1455-'Raceline Data'!AX$3)^2)</f>
        <v>296.54491225773671</v>
      </c>
      <c r="AY1455">
        <f>SQRT(($A1455-'Raceline Data'!AY$2)^2+($B1455-'Raceline Data'!AY$3)^2)</f>
        <v>276.50302410342954</v>
      </c>
      <c r="AZ1455">
        <f>SQRT(($A1455-'Raceline Data'!AZ$2)^2+($B1455-'Raceline Data'!AZ$3)^2)</f>
        <v>247.61800477574488</v>
      </c>
      <c r="BA1455">
        <f>SQRT(($A1455-'Raceline Data'!BA$2)^2+($B1455-'Raceline Data'!BA$3)^2)</f>
        <v>223.20219702546243</v>
      </c>
      <c r="BB1455">
        <f>SQRT(($A1455-'Raceline Data'!BB$2)^2+($B1455-'Raceline Data'!BB$3)^2)</f>
        <v>166.12272159159025</v>
      </c>
      <c r="BC1455">
        <f>SQRT(($A1455-'Raceline Data'!BC$2)^2+($B1455-'Raceline Data'!BC$3)^2)</f>
        <v>169.39185217431154</v>
      </c>
      <c r="BD1455">
        <f>SQRT(($A1455-'Raceline Data'!BD$2)^2+($B1455-'Raceline Data'!BD$3)^2)</f>
        <v>183.94673262138119</v>
      </c>
      <c r="BE1455">
        <f>SQRT(($A1455-'Raceline Data'!BE$2)^2+($B1455-'Raceline Data'!BE$3)^2)</f>
        <v>195.61019059294588</v>
      </c>
      <c r="BF1455">
        <f>SQRT(($A1455-'Raceline Data'!BF$2)^2+($B1455-'Raceline Data'!BF$3)^2)</f>
        <v>200.49966084121124</v>
      </c>
    </row>
    <row r="1456" spans="1:58" x14ac:dyDescent="0.3">
      <c r="A1456">
        <v>26.418067456588254</v>
      </c>
      <c r="B1456">
        <v>44.708162687631166</v>
      </c>
      <c r="C1456">
        <v>22.339701786708559</v>
      </c>
      <c r="D1456">
        <v>47.600727892211125</v>
      </c>
      <c r="E1456">
        <v>18.261336116828858</v>
      </c>
      <c r="F1456">
        <v>50.493293096791092</v>
      </c>
      <c r="G1456">
        <v>14.182970446949161</v>
      </c>
      <c r="H1456">
        <v>53.385858301371051</v>
      </c>
      <c r="T1456">
        <f>SQRT(($A1456-'Raceline Data'!T$2)^2+($B1456-'Raceline Data'!T$3)^2)</f>
        <v>225.37183514007529</v>
      </c>
      <c r="U1456">
        <f>SQRT(($A1456-'Raceline Data'!U$2)^2+($B1456-'Raceline Data'!U$3)^2)</f>
        <v>259.49471718267512</v>
      </c>
      <c r="V1456">
        <f>SQRT(($A1456-'Raceline Data'!V$2)^2+($B1456-'Raceline Data'!V$3)^2)</f>
        <v>282.75622225583999</v>
      </c>
      <c r="W1456">
        <f>SQRT(($A1456-'Raceline Data'!W$2)^2+($B1456-'Raceline Data'!W$3)^2)</f>
        <v>295.39859369619012</v>
      </c>
      <c r="X1456">
        <f>SQRT(($A1456-'Raceline Data'!X$2)^2+($B1456-'Raceline Data'!X$3)^2)</f>
        <v>316.72716575546605</v>
      </c>
      <c r="Y1456">
        <f>SQRT(($A1456-'Raceline Data'!Y$2)^2+($B1456-'Raceline Data'!Y$3)^2)</f>
        <v>327.29107703378105</v>
      </c>
      <c r="Z1456">
        <f>SQRT(($A1456-'Raceline Data'!Z$2)^2+($B1456-'Raceline Data'!Z$3)^2)</f>
        <v>333.05300019816474</v>
      </c>
      <c r="AA1456">
        <f>SQRT(($A1456-'Raceline Data'!AA$2)^2+($B1456-'Raceline Data'!AA$3)^2)</f>
        <v>334.37220683407185</v>
      </c>
      <c r="AB1456">
        <f>SQRT(($A1456-'Raceline Data'!AB$2)^2+($B1456-'Raceline Data'!AB$3)^2)</f>
        <v>336.50796550198879</v>
      </c>
      <c r="AC1456">
        <f>SQRT(($A1456-'Raceline Data'!AC$2)^2+($B1456-'Raceline Data'!AC$3)^2)</f>
        <v>334.663287681116</v>
      </c>
      <c r="AD1456">
        <f>SQRT(($A1456-'Raceline Data'!AD$2)^2+($B1456-'Raceline Data'!AD$3)^2)</f>
        <v>329.19868798879043</v>
      </c>
      <c r="AE1456">
        <f>SQRT(($A1456-'Raceline Data'!AE$2)^2+($B1456-'Raceline Data'!AE$3)^2)</f>
        <v>319.15543421008203</v>
      </c>
      <c r="AF1456">
        <f>SQRT(($A1456-'Raceline Data'!AF$2)^2+($B1456-'Raceline Data'!AF$3)^2)</f>
        <v>299.52735673502275</v>
      </c>
      <c r="AG1456">
        <f>SQRT(($A1456-'Raceline Data'!AG$2)^2+($B1456-'Raceline Data'!AG$3)^2)</f>
        <v>189.3575998121089</v>
      </c>
      <c r="AH1456">
        <f>SQRT(($A1456-'Raceline Data'!AH$2)^2+($B1456-'Raceline Data'!AH$3)^2)</f>
        <v>105.66955611103836</v>
      </c>
      <c r="AI1456">
        <f>SQRT(($A1456-'Raceline Data'!AI$2)^2+($B1456-'Raceline Data'!AI$3)^2)</f>
        <v>36.810332112696791</v>
      </c>
      <c r="AJ1456">
        <f>SQRT(($A1456-'Raceline Data'!AJ$2)^2+($B1456-'Raceline Data'!AJ$3)^2)</f>
        <v>35.607827930440401</v>
      </c>
      <c r="AK1456">
        <f>SQRT(($A1456-'Raceline Data'!AK$2)^2+($B1456-'Raceline Data'!AK$3)^2)</f>
        <v>35.45093734585263</v>
      </c>
      <c r="AL1456">
        <f>SQRT(($A1456-'Raceline Data'!AL$2)^2+($B1456-'Raceline Data'!AL$3)^2)</f>
        <v>29.513741667095783</v>
      </c>
      <c r="AM1456">
        <f>SQRT(($A1456-'Raceline Data'!AM$2)^2+($B1456-'Raceline Data'!AM$3)^2)</f>
        <v>12.515569704253112</v>
      </c>
      <c r="AN1456">
        <f>SQRT(($A1456-'Raceline Data'!AN$2)^2+($B1456-'Raceline Data'!AN$3)^2)</f>
        <v>96.450963864061123</v>
      </c>
      <c r="AO1456">
        <f>SQRT(($A1456-'Raceline Data'!AO$2)^2+($B1456-'Raceline Data'!AO$3)^2)</f>
        <v>127.83442773009459</v>
      </c>
      <c r="AP1456">
        <f>SQRT(($A1456-'Raceline Data'!AP$2)^2+($B1456-'Raceline Data'!AP$3)^2)</f>
        <v>142.0169246788528</v>
      </c>
      <c r="AQ1456">
        <f>SQRT(($A1456-'Raceline Data'!AQ$2)^2+($B1456-'Raceline Data'!AQ$3)^2)</f>
        <v>150.36336448048758</v>
      </c>
      <c r="AR1456">
        <f>SQRT(($A1456-'Raceline Data'!AR$2)^2+($B1456-'Raceline Data'!AR$3)^2)</f>
        <v>155.73624956507868</v>
      </c>
      <c r="AS1456">
        <f>SQRT(($A1456-'Raceline Data'!AS$2)^2+($B1456-'Raceline Data'!AS$3)^2)</f>
        <v>157.00786905214136</v>
      </c>
      <c r="AT1456">
        <f>SQRT(($A1456-'Raceline Data'!AT$2)^2+($B1456-'Raceline Data'!AT$3)^2)</f>
        <v>206.18442330752575</v>
      </c>
      <c r="AU1456">
        <f>SQRT(($A1456-'Raceline Data'!AU$2)^2+($B1456-'Raceline Data'!AU$3)^2)</f>
        <v>272.90015124840852</v>
      </c>
      <c r="AV1456">
        <f>SQRT(($A1456-'Raceline Data'!AV$2)^2+($B1456-'Raceline Data'!AV$3)^2)</f>
        <v>293.23247840747769</v>
      </c>
      <c r="AW1456">
        <f>SQRT(($A1456-'Raceline Data'!AW$2)^2+($B1456-'Raceline Data'!AW$3)^2)</f>
        <v>297.52951956738229</v>
      </c>
      <c r="AX1456">
        <f>SQRT(($A1456-'Raceline Data'!AX$2)^2+($B1456-'Raceline Data'!AX$3)^2)</f>
        <v>296.33942524627719</v>
      </c>
      <c r="AY1456">
        <f>SQRT(($A1456-'Raceline Data'!AY$2)^2+($B1456-'Raceline Data'!AY$3)^2)</f>
        <v>276.28300151957677</v>
      </c>
      <c r="AZ1456">
        <f>SQRT(($A1456-'Raceline Data'!AZ$2)^2+($B1456-'Raceline Data'!AZ$3)^2)</f>
        <v>247.38971405954109</v>
      </c>
      <c r="BA1456">
        <f>SQRT(($A1456-'Raceline Data'!BA$2)^2+($B1456-'Raceline Data'!BA$3)^2)</f>
        <v>222.94514519221278</v>
      </c>
      <c r="BB1456">
        <f>SQRT(($A1456-'Raceline Data'!BB$2)^2+($B1456-'Raceline Data'!BB$3)^2)</f>
        <v>165.64827652808606</v>
      </c>
      <c r="BC1456">
        <f>SQRT(($A1456-'Raceline Data'!BC$2)^2+($B1456-'Raceline Data'!BC$3)^2)</f>
        <v>168.88357139860506</v>
      </c>
      <c r="BD1456">
        <f>SQRT(($A1456-'Raceline Data'!BD$2)^2+($B1456-'Raceline Data'!BD$3)^2)</f>
        <v>183.43381963078852</v>
      </c>
      <c r="BE1456">
        <f>SQRT(($A1456-'Raceline Data'!BE$2)^2+($B1456-'Raceline Data'!BE$3)^2)</f>
        <v>195.10415507127806</v>
      </c>
      <c r="BF1456">
        <f>SQRT(($A1456-'Raceline Data'!BF$2)^2+($B1456-'Raceline Data'!BF$3)^2)</f>
        <v>200.02217277504406</v>
      </c>
    </row>
    <row r="1457" spans="1:58" x14ac:dyDescent="0.3">
      <c r="A1457">
        <v>26.659196795895514</v>
      </c>
      <c r="B1457">
        <v>44.711667625480786</v>
      </c>
      <c r="C1457">
        <v>22.613952536519164</v>
      </c>
      <c r="D1457">
        <v>47.650374634010682</v>
      </c>
      <c r="E1457">
        <v>18.568708277142818</v>
      </c>
      <c r="F1457">
        <v>50.58908164254057</v>
      </c>
      <c r="G1457">
        <v>14.523464017766468</v>
      </c>
      <c r="H1457">
        <v>53.527788651070466</v>
      </c>
      <c r="T1457">
        <f>SQRT(($A1457-'Raceline Data'!T$2)^2+($B1457-'Raceline Data'!T$3)^2)</f>
        <v>225.14517045767369</v>
      </c>
      <c r="U1457">
        <f>SQRT(($A1457-'Raceline Data'!U$2)^2+($B1457-'Raceline Data'!U$3)^2)</f>
        <v>259.25795672465284</v>
      </c>
      <c r="V1457">
        <f>SQRT(($A1457-'Raceline Data'!V$2)^2+($B1457-'Raceline Data'!V$3)^2)</f>
        <v>282.51899934428081</v>
      </c>
      <c r="W1457">
        <f>SQRT(($A1457-'Raceline Data'!W$2)^2+($B1457-'Raceline Data'!W$3)^2)</f>
        <v>295.16209720474819</v>
      </c>
      <c r="X1457">
        <f>SQRT(($A1457-'Raceline Data'!X$2)^2+($B1457-'Raceline Data'!X$3)^2)</f>
        <v>316.49020811190837</v>
      </c>
      <c r="Y1457">
        <f>SQRT(($A1457-'Raceline Data'!Y$2)^2+($B1457-'Raceline Data'!Y$3)^2)</f>
        <v>327.05326316813864</v>
      </c>
      <c r="Z1457">
        <f>SQRT(($A1457-'Raceline Data'!Z$2)^2+($B1457-'Raceline Data'!Z$3)^2)</f>
        <v>332.81402110102988</v>
      </c>
      <c r="AA1457">
        <f>SQRT(($A1457-'Raceline Data'!AA$2)^2+($B1457-'Raceline Data'!AA$3)^2)</f>
        <v>334.13232387213276</v>
      </c>
      <c r="AB1457">
        <f>SQRT(($A1457-'Raceline Data'!AB$2)^2+($B1457-'Raceline Data'!AB$3)^2)</f>
        <v>336.26706815821683</v>
      </c>
      <c r="AC1457">
        <f>SQRT(($A1457-'Raceline Data'!AC$2)^2+($B1457-'Raceline Data'!AC$3)^2)</f>
        <v>334.42325672430144</v>
      </c>
      <c r="AD1457">
        <f>SQRT(($A1457-'Raceline Data'!AD$2)^2+($B1457-'Raceline Data'!AD$3)^2)</f>
        <v>328.95937478802739</v>
      </c>
      <c r="AE1457">
        <f>SQRT(($A1457-'Raceline Data'!AE$2)^2+($B1457-'Raceline Data'!AE$3)^2)</f>
        <v>318.91650624991053</v>
      </c>
      <c r="AF1457">
        <f>SQRT(($A1457-'Raceline Data'!AF$2)^2+($B1457-'Raceline Data'!AF$3)^2)</f>
        <v>299.28831427908369</v>
      </c>
      <c r="AG1457">
        <f>SQRT(($A1457-'Raceline Data'!AG$2)^2+($B1457-'Raceline Data'!AG$3)^2)</f>
        <v>189.11646373040713</v>
      </c>
      <c r="AH1457">
        <f>SQRT(($A1457-'Raceline Data'!AH$2)^2+($B1457-'Raceline Data'!AH$3)^2)</f>
        <v>105.43124086000657</v>
      </c>
      <c r="AI1457">
        <f>SQRT(($A1457-'Raceline Data'!AI$2)^2+($B1457-'Raceline Data'!AI$3)^2)</f>
        <v>36.588535713843072</v>
      </c>
      <c r="AJ1457">
        <f>SQRT(($A1457-'Raceline Data'!AJ$2)^2+($B1457-'Raceline Data'!AJ$3)^2)</f>
        <v>35.589248286248221</v>
      </c>
      <c r="AK1457">
        <f>SQRT(($A1457-'Raceline Data'!AK$2)^2+($B1457-'Raceline Data'!AK$3)^2)</f>
        <v>35.523669702210626</v>
      </c>
      <c r="AL1457">
        <f>SQRT(($A1457-'Raceline Data'!AL$2)^2+($B1457-'Raceline Data'!AL$3)^2)</f>
        <v>29.675928306686906</v>
      </c>
      <c r="AM1457">
        <f>SQRT(($A1457-'Raceline Data'!AM$2)^2+($B1457-'Raceline Data'!AM$3)^2)</f>
        <v>12.698576076959005</v>
      </c>
      <c r="AN1457">
        <f>SQRT(($A1457-'Raceline Data'!AN$2)^2+($B1457-'Raceline Data'!AN$3)^2)</f>
        <v>96.313669381968751</v>
      </c>
      <c r="AO1457">
        <f>SQRT(($A1457-'Raceline Data'!AO$2)^2+($B1457-'Raceline Data'!AO$3)^2)</f>
        <v>127.70024182543706</v>
      </c>
      <c r="AP1457">
        <f>SQRT(($A1457-'Raceline Data'!AP$2)^2+($B1457-'Raceline Data'!AP$3)^2)</f>
        <v>141.87954246295868</v>
      </c>
      <c r="AQ1457">
        <f>SQRT(($A1457-'Raceline Data'!AQ$2)^2+($B1457-'Raceline Data'!AQ$3)^2)</f>
        <v>150.22031818294585</v>
      </c>
      <c r="AR1457">
        <f>SQRT(($A1457-'Raceline Data'!AR$2)^2+($B1457-'Raceline Data'!AR$3)^2)</f>
        <v>155.57935548269822</v>
      </c>
      <c r="AS1457">
        <f>SQRT(($A1457-'Raceline Data'!AS$2)^2+($B1457-'Raceline Data'!AS$3)^2)</f>
        <v>156.83534173032211</v>
      </c>
      <c r="AT1457">
        <f>SQRT(($A1457-'Raceline Data'!AT$2)^2+($B1457-'Raceline Data'!AT$3)^2)</f>
        <v>205.94606752471972</v>
      </c>
      <c r="AU1457">
        <f>SQRT(($A1457-'Raceline Data'!AU$2)^2+($B1457-'Raceline Data'!AU$3)^2)</f>
        <v>272.65902974476802</v>
      </c>
      <c r="AV1457">
        <f>SQRT(($A1457-'Raceline Data'!AV$2)^2+($B1457-'Raceline Data'!AV$3)^2)</f>
        <v>292.99133170329384</v>
      </c>
      <c r="AW1457">
        <f>SQRT(($A1457-'Raceline Data'!AW$2)^2+($B1457-'Raceline Data'!AW$3)^2)</f>
        <v>297.28844699832217</v>
      </c>
      <c r="AX1457">
        <f>SQRT(($A1457-'Raceline Data'!AX$2)^2+($B1457-'Raceline Data'!AX$3)^2)</f>
        <v>296.09859215447108</v>
      </c>
      <c r="AY1457">
        <f>SQRT(($A1457-'Raceline Data'!AY$2)^2+($B1457-'Raceline Data'!AY$3)^2)</f>
        <v>276.04263800519118</v>
      </c>
      <c r="AZ1457">
        <f>SQRT(($A1457-'Raceline Data'!AZ$2)^2+($B1457-'Raceline Data'!AZ$3)^2)</f>
        <v>247.14971276184008</v>
      </c>
      <c r="BA1457">
        <f>SQRT(($A1457-'Raceline Data'!BA$2)^2+($B1457-'Raceline Data'!BA$3)^2)</f>
        <v>222.70698295319815</v>
      </c>
      <c r="BB1457">
        <f>SQRT(($A1457-'Raceline Data'!BB$2)^2+($B1457-'Raceline Data'!BB$3)^2)</f>
        <v>165.47014065914587</v>
      </c>
      <c r="BC1457">
        <f>SQRT(($A1457-'Raceline Data'!BC$2)^2+($B1457-'Raceline Data'!BC$3)^2)</f>
        <v>168.73305533788542</v>
      </c>
      <c r="BD1457">
        <f>SQRT(($A1457-'Raceline Data'!BD$2)^2+($B1457-'Raceline Data'!BD$3)^2)</f>
        <v>183.28850600633507</v>
      </c>
      <c r="BE1457">
        <f>SQRT(($A1457-'Raceline Data'!BE$2)^2+($B1457-'Raceline Data'!BE$3)^2)</f>
        <v>194.95129545861295</v>
      </c>
      <c r="BF1457">
        <f>SQRT(($A1457-'Raceline Data'!BF$2)^2+($B1457-'Raceline Data'!BF$3)^2)</f>
        <v>199.84603077826921</v>
      </c>
    </row>
    <row r="1458" spans="1:58" x14ac:dyDescent="0.3">
      <c r="A1458">
        <v>26.733805825192903</v>
      </c>
      <c r="B1458">
        <v>44.992197524448372</v>
      </c>
      <c r="C1458">
        <v>22.711362496619287</v>
      </c>
      <c r="D1458">
        <v>47.962037531656435</v>
      </c>
      <c r="E1458">
        <v>18.688919168045672</v>
      </c>
      <c r="F1458">
        <v>50.931877538864498</v>
      </c>
      <c r="G1458">
        <v>14.666475839472055</v>
      </c>
      <c r="H1458">
        <v>53.901717546072561</v>
      </c>
      <c r="T1458">
        <f>SQRT(($A1458-'Raceline Data'!T$2)^2+($B1458-'Raceline Data'!T$3)^2)</f>
        <v>224.97590393788181</v>
      </c>
      <c r="U1458">
        <f>SQRT(($A1458-'Raceline Data'!U$2)^2+($B1458-'Raceline Data'!U$3)^2)</f>
        <v>259.12772093441822</v>
      </c>
      <c r="V1458">
        <f>SQRT(($A1458-'Raceline Data'!V$2)^2+($B1458-'Raceline Data'!V$3)^2)</f>
        <v>282.39145345038605</v>
      </c>
      <c r="W1458">
        <f>SQRT(($A1458-'Raceline Data'!W$2)^2+($B1458-'Raceline Data'!W$3)^2)</f>
        <v>295.03037691533922</v>
      </c>
      <c r="X1458">
        <f>SQRT(($A1458-'Raceline Data'!X$2)^2+($B1458-'Raceline Data'!X$3)^2)</f>
        <v>316.36108378599852</v>
      </c>
      <c r="Y1458">
        <f>SQRT(($A1458-'Raceline Data'!Y$2)^2+($B1458-'Raceline Data'!Y$3)^2)</f>
        <v>326.92941480672044</v>
      </c>
      <c r="Z1458">
        <f>SQRT(($A1458-'Raceline Data'!Z$2)^2+($B1458-'Raceline Data'!Z$3)^2)</f>
        <v>332.69869751549442</v>
      </c>
      <c r="AA1458">
        <f>SQRT(($A1458-'Raceline Data'!AA$2)^2+($B1458-'Raceline Data'!AA$3)^2)</f>
        <v>334.02550038713383</v>
      </c>
      <c r="AB1458">
        <f>SQRT(($A1458-'Raceline Data'!AB$2)^2+($B1458-'Raceline Data'!AB$3)^2)</f>
        <v>336.2015055049157</v>
      </c>
      <c r="AC1458">
        <f>SQRT(($A1458-'Raceline Data'!AC$2)^2+($B1458-'Raceline Data'!AC$3)^2)</f>
        <v>334.37202129469057</v>
      </c>
      <c r="AD1458">
        <f>SQRT(($A1458-'Raceline Data'!AD$2)^2+($B1458-'Raceline Data'!AD$3)^2)</f>
        <v>328.91590107407802</v>
      </c>
      <c r="AE1458">
        <f>SQRT(($A1458-'Raceline Data'!AE$2)^2+($B1458-'Raceline Data'!AE$3)^2)</f>
        <v>318.87658301744051</v>
      </c>
      <c r="AF1458">
        <f>SQRT(($A1458-'Raceline Data'!AF$2)^2+($B1458-'Raceline Data'!AF$3)^2)</f>
        <v>299.24738022620573</v>
      </c>
      <c r="AG1458">
        <f>SQRT(($A1458-'Raceline Data'!AG$2)^2+($B1458-'Raceline Data'!AG$3)^2)</f>
        <v>189.0345119582399</v>
      </c>
      <c r="AH1458">
        <f>SQRT(($A1458-'Raceline Data'!AH$2)^2+($B1458-'Raceline Data'!AH$3)^2)</f>
        <v>105.31102131631535</v>
      </c>
      <c r="AI1458">
        <f>SQRT(($A1458-'Raceline Data'!AI$2)^2+($B1458-'Raceline Data'!AI$3)^2)</f>
        <v>36.627363515985365</v>
      </c>
      <c r="AJ1458">
        <f>SQRT(($A1458-'Raceline Data'!AJ$2)^2+($B1458-'Raceline Data'!AJ$3)^2)</f>
        <v>35.862244827867016</v>
      </c>
      <c r="AK1458">
        <f>SQRT(($A1458-'Raceline Data'!AK$2)^2+($B1458-'Raceline Data'!AK$3)^2)</f>
        <v>35.813773825892611</v>
      </c>
      <c r="AL1458">
        <f>SQRT(($A1458-'Raceline Data'!AL$2)^2+($B1458-'Raceline Data'!AL$3)^2)</f>
        <v>29.935519767464562</v>
      </c>
      <c r="AM1458">
        <f>SQRT(($A1458-'Raceline Data'!AM$2)^2+($B1458-'Raceline Data'!AM$3)^2)</f>
        <v>12.580724638017994</v>
      </c>
      <c r="AN1458">
        <f>SQRT(($A1458-'Raceline Data'!AN$2)^2+($B1458-'Raceline Data'!AN$3)^2)</f>
        <v>96.039113174212758</v>
      </c>
      <c r="AO1458">
        <f>SQRT(($A1458-'Raceline Data'!AO$2)^2+($B1458-'Raceline Data'!AO$3)^2)</f>
        <v>127.42425886634834</v>
      </c>
      <c r="AP1458">
        <f>SQRT(($A1458-'Raceline Data'!AP$2)^2+($B1458-'Raceline Data'!AP$3)^2)</f>
        <v>141.60504440382385</v>
      </c>
      <c r="AQ1458">
        <f>SQRT(($A1458-'Raceline Data'!AQ$2)^2+($B1458-'Raceline Data'!AQ$3)^2)</f>
        <v>149.9486661645673</v>
      </c>
      <c r="AR1458">
        <f>SQRT(($A1458-'Raceline Data'!AR$2)^2+($B1458-'Raceline Data'!AR$3)^2)</f>
        <v>155.31594838259446</v>
      </c>
      <c r="AS1458">
        <f>SQRT(($A1458-'Raceline Data'!AS$2)^2+($B1458-'Raceline Data'!AS$3)^2)</f>
        <v>156.58381670819659</v>
      </c>
      <c r="AT1458">
        <f>SQRT(($A1458-'Raceline Data'!AT$2)^2+($B1458-'Raceline Data'!AT$3)^2)</f>
        <v>205.8260003783997</v>
      </c>
      <c r="AU1458">
        <f>SQRT(($A1458-'Raceline Data'!AU$2)^2+($B1458-'Raceline Data'!AU$3)^2)</f>
        <v>272.57585824490417</v>
      </c>
      <c r="AV1458">
        <f>SQRT(($A1458-'Raceline Data'!AV$2)^2+($B1458-'Raceline Data'!AV$3)^2)</f>
        <v>292.9104966165803</v>
      </c>
      <c r="AW1458">
        <f>SQRT(($A1458-'Raceline Data'!AW$2)^2+($B1458-'Raceline Data'!AW$3)^2)</f>
        <v>297.20262514203847</v>
      </c>
      <c r="AX1458">
        <f>SQRT(($A1458-'Raceline Data'!AX$2)^2+($B1458-'Raceline Data'!AX$3)^2)</f>
        <v>296.00571250962747</v>
      </c>
      <c r="AY1458">
        <f>SQRT(($A1458-'Raceline Data'!AY$2)^2+($B1458-'Raceline Data'!AY$3)^2)</f>
        <v>275.94172556606117</v>
      </c>
      <c r="AZ1458">
        <f>SQRT(($A1458-'Raceline Data'!AZ$2)^2+($B1458-'Raceline Data'!AZ$3)^2)</f>
        <v>247.04424916611484</v>
      </c>
      <c r="BA1458">
        <f>SQRT(($A1458-'Raceline Data'!BA$2)^2+($B1458-'Raceline Data'!BA$3)^2)</f>
        <v>222.58553233992583</v>
      </c>
      <c r="BB1458">
        <f>SQRT(($A1458-'Raceline Data'!BB$2)^2+($B1458-'Raceline Data'!BB$3)^2)</f>
        <v>165.22367592409762</v>
      </c>
      <c r="BC1458">
        <f>SQRT(($A1458-'Raceline Data'!BC$2)^2+($B1458-'Raceline Data'!BC$3)^2)</f>
        <v>168.4656136516092</v>
      </c>
      <c r="BD1458">
        <f>SQRT(($A1458-'Raceline Data'!BD$2)^2+($B1458-'Raceline Data'!BD$3)^2)</f>
        <v>183.01807996520944</v>
      </c>
      <c r="BE1458">
        <f>SQRT(($A1458-'Raceline Data'!BE$2)^2+($B1458-'Raceline Data'!BE$3)^2)</f>
        <v>194.68529060177829</v>
      </c>
      <c r="BF1458">
        <f>SQRT(($A1458-'Raceline Data'!BF$2)^2+($B1458-'Raceline Data'!BF$3)^2)</f>
        <v>199.59771447921935</v>
      </c>
    </row>
    <row r="1459" spans="1:58" x14ac:dyDescent="0.3">
      <c r="A1459">
        <v>27.10597835691614</v>
      </c>
      <c r="B1459">
        <v>45.629346769314772</v>
      </c>
      <c r="C1459">
        <v>23.004838322513105</v>
      </c>
      <c r="D1459">
        <v>48.489530402967809</v>
      </c>
      <c r="E1459">
        <v>18.903698288110075</v>
      </c>
      <c r="F1459">
        <v>51.349714036620846</v>
      </c>
      <c r="G1459">
        <v>14.802558253707041</v>
      </c>
      <c r="H1459">
        <v>54.209897670273882</v>
      </c>
      <c r="T1459">
        <f>SQRT(($A1459-'Raceline Data'!T$2)^2+($B1459-'Raceline Data'!T$3)^2)</f>
        <v>224.40264689163774</v>
      </c>
      <c r="U1459">
        <f>SQRT(($A1459-'Raceline Data'!U$2)^2+($B1459-'Raceline Data'!U$3)^2)</f>
        <v>258.63431992492866</v>
      </c>
      <c r="V1459">
        <f>SQRT(($A1459-'Raceline Data'!V$2)^2+($B1459-'Raceline Data'!V$3)^2)</f>
        <v>281.90368799867537</v>
      </c>
      <c r="W1459">
        <f>SQRT(($A1459-'Raceline Data'!W$2)^2+($B1459-'Raceline Data'!W$3)^2)</f>
        <v>294.53373290768133</v>
      </c>
      <c r="X1459">
        <f>SQRT(($A1459-'Raceline Data'!X$2)^2+($B1459-'Raceline Data'!X$3)^2)</f>
        <v>315.86988217363967</v>
      </c>
      <c r="Y1459">
        <f>SQRT(($A1459-'Raceline Data'!Y$2)^2+($B1459-'Raceline Data'!Y$3)^2)</f>
        <v>326.44941920163603</v>
      </c>
      <c r="Z1459">
        <f>SQRT(($A1459-'Raceline Data'!Z$2)^2+($B1459-'Raceline Data'!Z$3)^2)</f>
        <v>332.23701528672029</v>
      </c>
      <c r="AA1459">
        <f>SQRT(($A1459-'Raceline Data'!AA$2)^2+($B1459-'Raceline Data'!AA$3)^2)</f>
        <v>333.58230433967532</v>
      </c>
      <c r="AB1459">
        <f>SQRT(($A1459-'Raceline Data'!AB$2)^2+($B1459-'Raceline Data'!AB$3)^2)</f>
        <v>335.85088372170389</v>
      </c>
      <c r="AC1459">
        <f>SQRT(($A1459-'Raceline Data'!AC$2)^2+($B1459-'Raceline Data'!AC$3)^2)</f>
        <v>334.05457321805881</v>
      </c>
      <c r="AD1459">
        <f>SQRT(($A1459-'Raceline Data'!AD$2)^2+($B1459-'Raceline Data'!AD$3)^2)</f>
        <v>328.61664635163135</v>
      </c>
      <c r="AE1459">
        <f>SQRT(($A1459-'Raceline Data'!AE$2)^2+($B1459-'Raceline Data'!AE$3)^2)</f>
        <v>318.58572272608546</v>
      </c>
      <c r="AF1459">
        <f>SQRT(($A1459-'Raceline Data'!AF$2)^2+($B1459-'Raceline Data'!AF$3)^2)</f>
        <v>298.95420306415213</v>
      </c>
      <c r="AG1459">
        <f>SQRT(($A1459-'Raceline Data'!AG$2)^2+($B1459-'Raceline Data'!AG$3)^2)</f>
        <v>188.64723770648095</v>
      </c>
      <c r="AH1459">
        <f>SQRT(($A1459-'Raceline Data'!AH$2)^2+($B1459-'Raceline Data'!AH$3)^2)</f>
        <v>104.84032289324242</v>
      </c>
      <c r="AI1459">
        <f>SQRT(($A1459-'Raceline Data'!AI$2)^2+($B1459-'Raceline Data'!AI$3)^2)</f>
        <v>36.53857056841774</v>
      </c>
      <c r="AJ1459">
        <f>SQRT(($A1459-'Raceline Data'!AJ$2)^2+($B1459-'Raceline Data'!AJ$3)^2)</f>
        <v>36.467757184746205</v>
      </c>
      <c r="AK1459">
        <f>SQRT(($A1459-'Raceline Data'!AK$2)^2+($B1459-'Raceline Data'!AK$3)^2)</f>
        <v>36.531969188098884</v>
      </c>
      <c r="AL1459">
        <f>SQRT(($A1459-'Raceline Data'!AL$2)^2+($B1459-'Raceline Data'!AL$3)^2)</f>
        <v>30.660016544627794</v>
      </c>
      <c r="AM1459">
        <f>SQRT(($A1459-'Raceline Data'!AM$2)^2+($B1459-'Raceline Data'!AM$3)^2)</f>
        <v>12.500000000000002</v>
      </c>
      <c r="AN1459">
        <f>SQRT(($A1459-'Raceline Data'!AN$2)^2+($B1459-'Raceline Data'!AN$3)^2)</f>
        <v>95.302678803806273</v>
      </c>
      <c r="AO1459">
        <f>SQRT(($A1459-'Raceline Data'!AO$2)^2+($B1459-'Raceline Data'!AO$3)^2)</f>
        <v>126.68718861299986</v>
      </c>
      <c r="AP1459">
        <f>SQRT(($A1459-'Raceline Data'!AP$2)^2+($B1459-'Raceline Data'!AP$3)^2)</f>
        <v>140.86862777208808</v>
      </c>
      <c r="AQ1459">
        <f>SQRT(($A1459-'Raceline Data'!AQ$2)^2+($B1459-'Raceline Data'!AQ$3)^2)</f>
        <v>149.2139075021303</v>
      </c>
      <c r="AR1459">
        <f>SQRT(($A1459-'Raceline Data'!AR$2)^2+($B1459-'Raceline Data'!AR$3)^2)</f>
        <v>154.58817914772433</v>
      </c>
      <c r="AS1459">
        <f>SQRT(($A1459-'Raceline Data'!AS$2)^2+($B1459-'Raceline Data'!AS$3)^2)</f>
        <v>155.86979669580967</v>
      </c>
      <c r="AT1459">
        <f>SQRT(($A1459-'Raceline Data'!AT$2)^2+($B1459-'Raceline Data'!AT$3)^2)</f>
        <v>205.35453136930866</v>
      </c>
      <c r="AU1459">
        <f>SQRT(($A1459-'Raceline Data'!AU$2)^2+($B1459-'Raceline Data'!AU$3)^2)</f>
        <v>272.18537170840995</v>
      </c>
      <c r="AV1459">
        <f>SQRT(($A1459-'Raceline Data'!AV$2)^2+($B1459-'Raceline Data'!AV$3)^2)</f>
        <v>292.5252087260219</v>
      </c>
      <c r="AW1459">
        <f>SQRT(($A1459-'Raceline Data'!AW$2)^2+($B1459-'Raceline Data'!AW$3)^2)</f>
        <v>296.80609090520943</v>
      </c>
      <c r="AX1459">
        <f>SQRT(($A1459-'Raceline Data'!AX$2)^2+($B1459-'Raceline Data'!AX$3)^2)</f>
        <v>295.59339770687433</v>
      </c>
      <c r="AY1459">
        <f>SQRT(($A1459-'Raceline Data'!AY$2)^2+($B1459-'Raceline Data'!AY$3)^2)</f>
        <v>275.5116748419951</v>
      </c>
      <c r="AZ1459">
        <f>SQRT(($A1459-'Raceline Data'!AZ$2)^2+($B1459-'Raceline Data'!AZ$3)^2)</f>
        <v>246.60430022628304</v>
      </c>
      <c r="BA1459">
        <f>SQRT(($A1459-'Raceline Data'!BA$2)^2+($B1459-'Raceline Data'!BA$3)^2)</f>
        <v>222.11100485980063</v>
      </c>
      <c r="BB1459">
        <f>SQRT(($A1459-'Raceline Data'!BB$2)^2+($B1459-'Raceline Data'!BB$3)^2)</f>
        <v>164.51638998814346</v>
      </c>
      <c r="BC1459">
        <f>SQRT(($A1459-'Raceline Data'!BC$2)^2+($B1459-'Raceline Data'!BC$3)^2)</f>
        <v>167.73407607571232</v>
      </c>
      <c r="BD1459">
        <f>SQRT(($A1459-'Raceline Data'!BD$2)^2+($B1459-'Raceline Data'!BD$3)^2)</f>
        <v>182.28416731134138</v>
      </c>
      <c r="BE1459">
        <f>SQRT(($A1459-'Raceline Data'!BE$2)^2+($B1459-'Raceline Data'!BE$3)^2)</f>
        <v>193.95501640838546</v>
      </c>
      <c r="BF1459">
        <f>SQRT(($A1459-'Raceline Data'!BF$2)^2+($B1459-'Raceline Data'!BF$3)^2)</f>
        <v>198.88787297495364</v>
      </c>
    </row>
    <row r="1460" spans="1:58" x14ac:dyDescent="0.3">
      <c r="A1460">
        <v>27.1836155561342</v>
      </c>
      <c r="B1460">
        <v>45.520724314341884</v>
      </c>
      <c r="C1460">
        <v>23.224532572258255</v>
      </c>
      <c r="D1460">
        <v>48.574518990934266</v>
      </c>
      <c r="E1460">
        <v>19.26544958838231</v>
      </c>
      <c r="F1460">
        <v>51.628313667526641</v>
      </c>
      <c r="G1460">
        <v>15.306366604506366</v>
      </c>
      <c r="H1460">
        <v>54.682108344119023</v>
      </c>
      <c r="T1460">
        <f>SQRT(($A1460-'Raceline Data'!T$2)^2+($B1460-'Raceline Data'!T$3)^2)</f>
        <v>224.36829117063567</v>
      </c>
      <c r="U1460">
        <f>SQRT(($A1460-'Raceline Data'!U$2)^2+($B1460-'Raceline Data'!U$3)^2)</f>
        <v>258.58016801118293</v>
      </c>
      <c r="V1460">
        <f>SQRT(($A1460-'Raceline Data'!V$2)^2+($B1460-'Raceline Data'!V$3)^2)</f>
        <v>281.84829816937565</v>
      </c>
      <c r="W1460">
        <f>SQRT(($A1460-'Raceline Data'!W$2)^2+($B1460-'Raceline Data'!W$3)^2)</f>
        <v>294.48031818992393</v>
      </c>
      <c r="X1460">
        <f>SQRT(($A1460-'Raceline Data'!X$2)^2+($B1460-'Raceline Data'!X$3)^2)</f>
        <v>315.81526011562613</v>
      </c>
      <c r="Y1460">
        <f>SQRT(($A1460-'Raceline Data'!Y$2)^2+($B1460-'Raceline Data'!Y$3)^2)</f>
        <v>326.39235158073154</v>
      </c>
      <c r="Z1460">
        <f>SQRT(($A1460-'Raceline Data'!Z$2)^2+($B1460-'Raceline Data'!Z$3)^2)</f>
        <v>332.17608502012968</v>
      </c>
      <c r="AA1460">
        <f>SQRT(($A1460-'Raceline Data'!AA$2)^2+($B1460-'Raceline Data'!AA$3)^2)</f>
        <v>333.51763465794625</v>
      </c>
      <c r="AB1460">
        <f>SQRT(($A1460-'Raceline Data'!AB$2)^2+($B1460-'Raceline Data'!AB$3)^2)</f>
        <v>335.76956601713709</v>
      </c>
      <c r="AC1460">
        <f>SQRT(($A1460-'Raceline Data'!AC$2)^2+($B1460-'Raceline Data'!AC$3)^2)</f>
        <v>333.96801724656063</v>
      </c>
      <c r="AD1460">
        <f>SQRT(($A1460-'Raceline Data'!AD$2)^2+($B1460-'Raceline Data'!AD$3)^2)</f>
        <v>328.52736049378245</v>
      </c>
      <c r="AE1460">
        <f>SQRT(($A1460-'Raceline Data'!AE$2)^2+($B1460-'Raceline Data'!AE$3)^2)</f>
        <v>318.49520820623053</v>
      </c>
      <c r="AF1460">
        <f>SQRT(($A1460-'Raceline Data'!AF$2)^2+($B1460-'Raceline Data'!AF$3)^2)</f>
        <v>298.86401898446809</v>
      </c>
      <c r="AG1460">
        <f>SQRT(($A1460-'Raceline Data'!AG$2)^2+($B1460-'Raceline Data'!AG$3)^2)</f>
        <v>188.57206388255531</v>
      </c>
      <c r="AH1460">
        <f>SQRT(($A1460-'Raceline Data'!AH$2)^2+($B1460-'Raceline Data'!AH$3)^2)</f>
        <v>104.78109946262539</v>
      </c>
      <c r="AI1460">
        <f>SQRT(($A1460-'Raceline Data'!AI$2)^2+($B1460-'Raceline Data'!AI$3)^2)</f>
        <v>36.423583636630177</v>
      </c>
      <c r="AJ1460">
        <f>SQRT(($A1460-'Raceline Data'!AJ$2)^2+($B1460-'Raceline Data'!AJ$3)^2)</f>
        <v>36.353768411215292</v>
      </c>
      <c r="AK1460">
        <f>SQRT(($A1460-'Raceline Data'!AK$2)^2+($B1460-'Raceline Data'!AK$3)^2)</f>
        <v>36.451240052384016</v>
      </c>
      <c r="AL1460">
        <f>SQRT(($A1460-'Raceline Data'!AL$2)^2+($B1460-'Raceline Data'!AL$3)^2)</f>
        <v>30.629449843335014</v>
      </c>
      <c r="AM1460">
        <f>SQRT(($A1460-'Raceline Data'!AM$2)^2+($B1460-'Raceline Data'!AM$3)^2)</f>
        <v>12.62589530851538</v>
      </c>
      <c r="AN1460">
        <f>SQRT(($A1460-'Raceline Data'!AN$2)^2+($B1460-'Raceline Data'!AN$3)^2)</f>
        <v>95.349627885907779</v>
      </c>
      <c r="AO1460">
        <f>SQRT(($A1460-'Raceline Data'!AO$2)^2+($B1460-'Raceline Data'!AO$3)^2)</f>
        <v>126.73609056262528</v>
      </c>
      <c r="AP1460">
        <f>SQRT(($A1460-'Raceline Data'!AP$2)^2+($B1460-'Raceline Data'!AP$3)^2)</f>
        <v>140.91551217249636</v>
      </c>
      <c r="AQ1460">
        <f>SQRT(($A1460-'Raceline Data'!AQ$2)^2+($B1460-'Raceline Data'!AQ$3)^2)</f>
        <v>149.257136767693</v>
      </c>
      <c r="AR1460">
        <f>SQRT(($A1460-'Raceline Data'!AR$2)^2+($B1460-'Raceline Data'!AR$3)^2)</f>
        <v>154.62196715258156</v>
      </c>
      <c r="AS1460">
        <f>SQRT(($A1460-'Raceline Data'!AS$2)^2+($B1460-'Raceline Data'!AS$3)^2)</f>
        <v>155.89191053550138</v>
      </c>
      <c r="AT1460">
        <f>SQRT(($A1460-'Raceline Data'!AT$2)^2+($B1460-'Raceline Data'!AT$3)^2)</f>
        <v>205.29559572782819</v>
      </c>
      <c r="AU1460">
        <f>SQRT(($A1460-'Raceline Data'!AU$2)^2+($B1460-'Raceline Data'!AU$3)^2)</f>
        <v>272.1108111757556</v>
      </c>
      <c r="AV1460">
        <f>SQRT(($A1460-'Raceline Data'!AV$2)^2+($B1460-'Raceline Data'!AV$3)^2)</f>
        <v>292.4497399914701</v>
      </c>
      <c r="AW1460">
        <f>SQRT(($A1460-'Raceline Data'!AW$2)^2+($B1460-'Raceline Data'!AW$3)^2)</f>
        <v>296.73261656274326</v>
      </c>
      <c r="AX1460">
        <f>SQRT(($A1460-'Raceline Data'!AX$2)^2+($B1460-'Raceline Data'!AX$3)^2)</f>
        <v>295.52279960708972</v>
      </c>
      <c r="AY1460">
        <f>SQRT(($A1460-'Raceline Data'!AY$2)^2+($B1460-'Raceline Data'!AY$3)^2)</f>
        <v>275.44442012041168</v>
      </c>
      <c r="AZ1460">
        <f>SQRT(($A1460-'Raceline Data'!AZ$2)^2+($B1460-'Raceline Data'!AZ$3)^2)</f>
        <v>246.53896017469199</v>
      </c>
      <c r="BA1460">
        <f>SQRT(($A1460-'Raceline Data'!BA$2)^2+($B1460-'Raceline Data'!BA$3)^2)</f>
        <v>222.05272770897872</v>
      </c>
      <c r="BB1460">
        <f>SQRT(($A1460-'Raceline Data'!BB$2)^2+($B1460-'Raceline Data'!BB$3)^2)</f>
        <v>164.53401065193219</v>
      </c>
      <c r="BC1460">
        <f>SQRT(($A1460-'Raceline Data'!BC$2)^2+($B1460-'Raceline Data'!BC$3)^2)</f>
        <v>167.77231070309062</v>
      </c>
      <c r="BD1460">
        <f>SQRT(($A1460-'Raceline Data'!BD$2)^2+($B1460-'Raceline Data'!BD$3)^2)</f>
        <v>182.3259048528962</v>
      </c>
      <c r="BE1460">
        <f>SQRT(($A1460-'Raceline Data'!BE$2)^2+($B1460-'Raceline Data'!BE$3)^2)</f>
        <v>193.99164548103462</v>
      </c>
      <c r="BF1460">
        <f>SQRT(($A1460-'Raceline Data'!BF$2)^2+($B1460-'Raceline Data'!BF$3)^2)</f>
        <v>198.90714322967574</v>
      </c>
    </row>
    <row r="1461" spans="1:58" x14ac:dyDescent="0.3">
      <c r="A1461">
        <v>27.467564588753817</v>
      </c>
      <c r="B1461">
        <v>46.179343223129742</v>
      </c>
      <c r="C1461">
        <v>23.415882921343236</v>
      </c>
      <c r="D1461">
        <v>49.109168416886021</v>
      </c>
      <c r="E1461">
        <v>19.364201253932659</v>
      </c>
      <c r="F1461">
        <v>52.038993610642308</v>
      </c>
      <c r="G1461">
        <v>15.312519586522081</v>
      </c>
      <c r="H1461">
        <v>54.968818804398587</v>
      </c>
      <c r="T1461">
        <f>SQRT(($A1461-'Raceline Data'!T$2)^2+($B1461-'Raceline Data'!T$3)^2)</f>
        <v>223.87081689007661</v>
      </c>
      <c r="U1461">
        <f>SQRT(($A1461-'Raceline Data'!U$2)^2+($B1461-'Raceline Data'!U$3)^2)</f>
        <v>258.1698358340268</v>
      </c>
      <c r="V1461">
        <f>SQRT(($A1461-'Raceline Data'!V$2)^2+($B1461-'Raceline Data'!V$3)^2)</f>
        <v>281.44392831652721</v>
      </c>
      <c r="W1461">
        <f>SQRT(($A1461-'Raceline Data'!W$2)^2+($B1461-'Raceline Data'!W$3)^2)</f>
        <v>294.06637760988104</v>
      </c>
      <c r="X1461">
        <f>SQRT(($A1461-'Raceline Data'!X$2)^2+($B1461-'Raceline Data'!X$3)^2)</f>
        <v>315.40710422217541</v>
      </c>
      <c r="Y1461">
        <f>SQRT(($A1461-'Raceline Data'!Y$2)^2+($B1461-'Raceline Data'!Y$3)^2)</f>
        <v>325.99616497577358</v>
      </c>
      <c r="Z1461">
        <f>SQRT(($A1461-'Raceline Data'!Z$2)^2+($B1461-'Raceline Data'!Z$3)^2)</f>
        <v>331.79938899683719</v>
      </c>
      <c r="AA1461">
        <f>SQRT(($A1461-'Raceline Data'!AA$2)^2+($B1461-'Raceline Data'!AA$3)^2)</f>
        <v>333.16050776491812</v>
      </c>
      <c r="AB1461">
        <f>SQRT(($A1461-'Raceline Data'!AB$2)^2+($B1461-'Raceline Data'!AB$3)^2)</f>
        <v>335.50893699372472</v>
      </c>
      <c r="AC1461">
        <f>SQRT(($A1461-'Raceline Data'!AC$2)^2+($B1461-'Raceline Data'!AC$3)^2)</f>
        <v>333.74144623017617</v>
      </c>
      <c r="AD1461">
        <f>SQRT(($A1461-'Raceline Data'!AD$2)^2+($B1461-'Raceline Data'!AD$3)^2)</f>
        <v>328.31937913228467</v>
      </c>
      <c r="AE1461">
        <f>SQRT(($A1461-'Raceline Data'!AE$2)^2+($B1461-'Raceline Data'!AE$3)^2)</f>
        <v>318.29580978385155</v>
      </c>
      <c r="AF1461">
        <f>SQRT(($A1461-'Raceline Data'!AF$2)^2+($B1461-'Raceline Data'!AF$3)^2)</f>
        <v>298.66234666090315</v>
      </c>
      <c r="AG1461">
        <f>SQRT(($A1461-'Raceline Data'!AG$2)^2+($B1461-'Raceline Data'!AG$3)^2)</f>
        <v>188.27430761615454</v>
      </c>
      <c r="AH1461">
        <f>SQRT(($A1461-'Raceline Data'!AH$2)^2+($B1461-'Raceline Data'!AH$3)^2)</f>
        <v>104.39666213125174</v>
      </c>
      <c r="AI1461">
        <f>SQRT(($A1461-'Raceline Data'!AI$2)^2+($B1461-'Raceline Data'!AI$3)^2)</f>
        <v>36.437200437259527</v>
      </c>
      <c r="AJ1461">
        <f>SQRT(($A1461-'Raceline Data'!AJ$2)^2+($B1461-'Raceline Data'!AJ$3)^2)</f>
        <v>36.991749132383852</v>
      </c>
      <c r="AK1461">
        <f>SQRT(($A1461-'Raceline Data'!AK$2)^2+($B1461-'Raceline Data'!AK$3)^2)</f>
        <v>37.164611640640452</v>
      </c>
      <c r="AL1461">
        <f>SQRT(($A1461-'Raceline Data'!AL$2)^2+($B1461-'Raceline Data'!AL$3)^2)</f>
        <v>31.312315077633166</v>
      </c>
      <c r="AM1461">
        <f>SQRT(($A1461-'Raceline Data'!AM$2)^2+($B1461-'Raceline Data'!AM$3)^2)</f>
        <v>12.499294591288418</v>
      </c>
      <c r="AN1461">
        <f>SQRT(($A1461-'Raceline Data'!AN$2)^2+($B1461-'Raceline Data'!AN$3)^2)</f>
        <v>94.644501689737723</v>
      </c>
      <c r="AO1461">
        <f>SQRT(($A1461-'Raceline Data'!AO$2)^2+($B1461-'Raceline Data'!AO$3)^2)</f>
        <v>126.02898967148026</v>
      </c>
      <c r="AP1461">
        <f>SQRT(($A1461-'Raceline Data'!AP$2)^2+($B1461-'Raceline Data'!AP$3)^2)</f>
        <v>140.21045263377977</v>
      </c>
      <c r="AQ1461">
        <f>SQRT(($A1461-'Raceline Data'!AQ$2)^2+($B1461-'Raceline Data'!AQ$3)^2)</f>
        <v>148.5562094397267</v>
      </c>
      <c r="AR1461">
        <f>SQRT(($A1461-'Raceline Data'!AR$2)^2+($B1461-'Raceline Data'!AR$3)^2)</f>
        <v>153.93420197697182</v>
      </c>
      <c r="AS1461">
        <f>SQRT(($A1461-'Raceline Data'!AS$2)^2+($B1461-'Raceline Data'!AS$3)^2)</f>
        <v>155.22511728984304</v>
      </c>
      <c r="AT1461">
        <f>SQRT(($A1461-'Raceline Data'!AT$2)^2+($B1461-'Raceline Data'!AT$3)^2)</f>
        <v>204.90901476396664</v>
      </c>
      <c r="AU1461">
        <f>SQRT(($A1461-'Raceline Data'!AU$2)^2+($B1461-'Raceline Data'!AU$3)^2)</f>
        <v>271.80914962062798</v>
      </c>
      <c r="AV1461">
        <f>SQRT(($A1461-'Raceline Data'!AV$2)^2+($B1461-'Raceline Data'!AV$3)^2)</f>
        <v>292.15339744071224</v>
      </c>
      <c r="AW1461">
        <f>SQRT(($A1461-'Raceline Data'!AW$2)^2+($B1461-'Raceline Data'!AW$3)^2)</f>
        <v>296.42455155666107</v>
      </c>
      <c r="AX1461">
        <f>SQRT(($A1461-'Raceline Data'!AX$2)^2+($B1461-'Raceline Data'!AX$3)^2)</f>
        <v>295.19825613048505</v>
      </c>
      <c r="AY1461">
        <f>SQRT(($A1461-'Raceline Data'!AY$2)^2+($B1461-'Raceline Data'!AY$3)^2)</f>
        <v>275.10134338315538</v>
      </c>
      <c r="AZ1461">
        <f>SQRT(($A1461-'Raceline Data'!AZ$2)^2+($B1461-'Raceline Data'!AZ$3)^2)</f>
        <v>246.18558454116626</v>
      </c>
      <c r="BA1461">
        <f>SQRT(($A1461-'Raceline Data'!BA$2)^2+($B1461-'Raceline Data'!BA$3)^2)</f>
        <v>221.6627795364397</v>
      </c>
      <c r="BB1461">
        <f>SQRT(($A1461-'Raceline Data'!BB$2)^2+($B1461-'Raceline Data'!BB$3)^2)</f>
        <v>163.87660553118226</v>
      </c>
      <c r="BC1461">
        <f>SQRT(($A1461-'Raceline Data'!BC$2)^2+($B1461-'Raceline Data'!BC$3)^2)</f>
        <v>167.07790636795801</v>
      </c>
      <c r="BD1461">
        <f>SQRT(($A1461-'Raceline Data'!BD$2)^2+($B1461-'Raceline Data'!BD$3)^2)</f>
        <v>181.62681851016018</v>
      </c>
      <c r="BE1461">
        <f>SQRT(($A1461-'Raceline Data'!BE$2)^2+($B1461-'Raceline Data'!BE$3)^2)</f>
        <v>193.29954395611483</v>
      </c>
      <c r="BF1461">
        <f>SQRT(($A1461-'Raceline Data'!BF$2)^2+($B1461-'Raceline Data'!BF$3)^2)</f>
        <v>198.24618393661572</v>
      </c>
    </row>
    <row r="1462" spans="1:58" x14ac:dyDescent="0.3">
      <c r="A1462">
        <v>27.619478018513902</v>
      </c>
      <c r="B1462">
        <v>46.066106642650013</v>
      </c>
      <c r="C1462">
        <v>23.660395034638011</v>
      </c>
      <c r="D1462">
        <v>49.119901319242459</v>
      </c>
      <c r="E1462">
        <v>19.701312050762123</v>
      </c>
      <c r="F1462">
        <v>52.173695995834905</v>
      </c>
      <c r="G1462">
        <v>15.742229066886232</v>
      </c>
      <c r="H1462">
        <v>55.227490672427351</v>
      </c>
      <c r="T1462">
        <f>SQRT(($A1462-'Raceline Data'!T$2)^2+($B1462-'Raceline Data'!T$3)^2)</f>
        <v>223.76831617086185</v>
      </c>
      <c r="U1462">
        <f>SQRT(($A1462-'Raceline Data'!U$2)^2+($B1462-'Raceline Data'!U$3)^2)</f>
        <v>258.04361192257642</v>
      </c>
      <c r="V1462">
        <f>SQRT(($A1462-'Raceline Data'!V$2)^2+($B1462-'Raceline Data'!V$3)^2)</f>
        <v>281.31629228584052</v>
      </c>
      <c r="W1462">
        <f>SQRT(($A1462-'Raceline Data'!W$2)^2+($B1462-'Raceline Data'!W$3)^2)</f>
        <v>293.94104054892983</v>
      </c>
      <c r="X1462">
        <f>SQRT(($A1462-'Raceline Data'!X$2)^2+($B1462-'Raceline Data'!X$3)^2)</f>
        <v>315.28038072713554</v>
      </c>
      <c r="Y1462">
        <f>SQRT(($A1462-'Raceline Data'!Y$2)^2+($B1462-'Raceline Data'!Y$3)^2)</f>
        <v>325.86662917284144</v>
      </c>
      <c r="Z1462">
        <f>SQRT(($A1462-'Raceline Data'!Z$2)^2+($B1462-'Raceline Data'!Z$3)^2)</f>
        <v>331.6654586562247</v>
      </c>
      <c r="AA1462">
        <f>SQRT(($A1462-'Raceline Data'!AA$2)^2+($B1462-'Raceline Data'!AA$3)^2)</f>
        <v>333.02238666055251</v>
      </c>
      <c r="AB1462">
        <f>SQRT(($A1462-'Raceline Data'!AB$2)^2+($B1462-'Raceline Data'!AB$3)^2)</f>
        <v>335.35304813716994</v>
      </c>
      <c r="AC1462">
        <f>SQRT(($A1462-'Raceline Data'!AC$2)^2+($B1462-'Raceline Data'!AC$3)^2)</f>
        <v>333.58031670765143</v>
      </c>
      <c r="AD1462">
        <f>SQRT(($A1462-'Raceline Data'!AD$2)^2+($B1462-'Raceline Data'!AD$3)^2)</f>
        <v>328.15559537107191</v>
      </c>
      <c r="AE1462">
        <f>SQRT(($A1462-'Raceline Data'!AE$2)^2+($B1462-'Raceline Data'!AE$3)^2)</f>
        <v>318.13084651877801</v>
      </c>
      <c r="AF1462">
        <f>SQRT(($A1462-'Raceline Data'!AF$2)^2+($B1462-'Raceline Data'!AF$3)^2)</f>
        <v>298.49768649636547</v>
      </c>
      <c r="AG1462">
        <f>SQRT(($A1462-'Raceline Data'!AG$2)^2+($B1462-'Raceline Data'!AG$3)^2)</f>
        <v>188.12464702840128</v>
      </c>
      <c r="AH1462">
        <f>SQRT(($A1462-'Raceline Data'!AH$2)^2+($B1462-'Raceline Data'!AH$3)^2)</f>
        <v>104.26424173522453</v>
      </c>
      <c r="AI1462">
        <f>SQRT(($A1462-'Raceline Data'!AI$2)^2+($B1462-'Raceline Data'!AI$3)^2)</f>
        <v>36.251702218571644</v>
      </c>
      <c r="AJ1462">
        <f>SQRT(($A1462-'Raceline Data'!AJ$2)^2+($B1462-'Raceline Data'!AJ$3)^2)</f>
        <v>36.869454676637822</v>
      </c>
      <c r="AK1462">
        <f>SQRT(($A1462-'Raceline Data'!AK$2)^2+($B1462-'Raceline Data'!AK$3)^2)</f>
        <v>37.102543784049118</v>
      </c>
      <c r="AL1462">
        <f>SQRT(($A1462-'Raceline Data'!AL$2)^2+($B1462-'Raceline Data'!AL$3)^2)</f>
        <v>31.326845009869444</v>
      </c>
      <c r="AM1462">
        <f>SQRT(($A1462-'Raceline Data'!AM$2)^2+($B1462-'Raceline Data'!AM$3)^2)</f>
        <v>12.688106398545949</v>
      </c>
      <c r="AN1462">
        <f>SQRT(($A1462-'Raceline Data'!AN$2)^2+($B1462-'Raceline Data'!AN$3)^2)</f>
        <v>94.65395302665695</v>
      </c>
      <c r="AO1462">
        <f>SQRT(($A1462-'Raceline Data'!AO$2)^2+($B1462-'Raceline Data'!AO$3)^2)</f>
        <v>126.04140827459402</v>
      </c>
      <c r="AP1462">
        <f>SQRT(($A1462-'Raceline Data'!AP$2)^2+($B1462-'Raceline Data'!AP$3)^2)</f>
        <v>140.21978869051844</v>
      </c>
      <c r="AQ1462">
        <f>SQRT(($A1462-'Raceline Data'!AQ$2)^2+($B1462-'Raceline Data'!AQ$3)^2)</f>
        <v>148.56001139273243</v>
      </c>
      <c r="AR1462">
        <f>SQRT(($A1462-'Raceline Data'!AR$2)^2+($B1462-'Raceline Data'!AR$3)^2)</f>
        <v>153.92395045670793</v>
      </c>
      <c r="AS1462">
        <f>SQRT(($A1462-'Raceline Data'!AS$2)^2+($B1462-'Raceline Data'!AS$3)^2)</f>
        <v>155.1979330363875</v>
      </c>
      <c r="AT1462">
        <f>SQRT(($A1462-'Raceline Data'!AT$2)^2+($B1462-'Raceline Data'!AT$3)^2)</f>
        <v>204.77722611301681</v>
      </c>
      <c r="AU1462">
        <f>SQRT(($A1462-'Raceline Data'!AU$2)^2+($B1462-'Raceline Data'!AU$3)^2)</f>
        <v>271.66023995399019</v>
      </c>
      <c r="AV1462">
        <f>SQRT(($A1462-'Raceline Data'!AV$2)^2+($B1462-'Raceline Data'!AV$3)^2)</f>
        <v>292.00354404055014</v>
      </c>
      <c r="AW1462">
        <f>SQRT(($A1462-'Raceline Data'!AW$2)^2+($B1462-'Raceline Data'!AW$3)^2)</f>
        <v>296.27681528232296</v>
      </c>
      <c r="AX1462">
        <f>SQRT(($A1462-'Raceline Data'!AX$2)^2+($B1462-'Raceline Data'!AX$3)^2)</f>
        <v>295.05360705526743</v>
      </c>
      <c r="AY1462">
        <f>SQRT(($A1462-'Raceline Data'!AY$2)^2+($B1462-'Raceline Data'!AY$3)^2)</f>
        <v>274.96032370295603</v>
      </c>
      <c r="AZ1462">
        <f>SQRT(($A1462-'Raceline Data'!AZ$2)^2+($B1462-'Raceline Data'!AZ$3)^2)</f>
        <v>246.04665064934142</v>
      </c>
      <c r="BA1462">
        <f>SQRT(($A1462-'Raceline Data'!BA$2)^2+($B1462-'Raceline Data'!BA$3)^2)</f>
        <v>221.5317657619419</v>
      </c>
      <c r="BB1462">
        <f>SQRT(($A1462-'Raceline Data'!BB$2)^2+($B1462-'Raceline Data'!BB$3)^2)</f>
        <v>163.84303728312094</v>
      </c>
      <c r="BC1462">
        <f>SQRT(($A1462-'Raceline Data'!BC$2)^2+($B1462-'Raceline Data'!BC$3)^2)</f>
        <v>167.07423440312274</v>
      </c>
      <c r="BD1462">
        <f>SQRT(($A1462-'Raceline Data'!BD$2)^2+($B1462-'Raceline Data'!BD$3)^2)</f>
        <v>181.62837799522089</v>
      </c>
      <c r="BE1462">
        <f>SQRT(($A1462-'Raceline Data'!BE$2)^2+($B1462-'Raceline Data'!BE$3)^2)</f>
        <v>193.29349398038417</v>
      </c>
      <c r="BF1462">
        <f>SQRT(($A1462-'Raceline Data'!BF$2)^2+($B1462-'Raceline Data'!BF$3)^2)</f>
        <v>198.21497743662164</v>
      </c>
    </row>
    <row r="1463" spans="1:58" x14ac:dyDescent="0.3">
      <c r="A1463">
        <v>27.941277958453433</v>
      </c>
      <c r="B1463">
        <v>46.668349026413075</v>
      </c>
      <c r="C1463">
        <v>23.864421472865146</v>
      </c>
      <c r="D1463">
        <v>49.563040926411539</v>
      </c>
      <c r="E1463">
        <v>19.787564987276859</v>
      </c>
      <c r="F1463">
        <v>52.457732826410002</v>
      </c>
      <c r="G1463">
        <v>15.710708501688572</v>
      </c>
      <c r="H1463">
        <v>55.352424726408465</v>
      </c>
      <c r="T1463">
        <f>SQRT(($A1463-'Raceline Data'!T$2)^2+($B1463-'Raceline Data'!T$3)^2)</f>
        <v>223.25589457149096</v>
      </c>
      <c r="U1463">
        <f>SQRT(($A1463-'Raceline Data'!U$2)^2+($B1463-'Raceline Data'!U$3)^2)</f>
        <v>257.60835832510395</v>
      </c>
      <c r="V1463">
        <f>SQRT(($A1463-'Raceline Data'!V$2)^2+($B1463-'Raceline Data'!V$3)^2)</f>
        <v>280.8863144918185</v>
      </c>
      <c r="W1463">
        <f>SQRT(($A1463-'Raceline Data'!W$2)^2+($B1463-'Raceline Data'!W$3)^2)</f>
        <v>293.50245182222261</v>
      </c>
      <c r="X1463">
        <f>SQRT(($A1463-'Raceline Data'!X$2)^2+($B1463-'Raceline Data'!X$3)^2)</f>
        <v>314.84692299171178</v>
      </c>
      <c r="Y1463">
        <f>SQRT(($A1463-'Raceline Data'!Y$2)^2+($B1463-'Raceline Data'!Y$3)^2)</f>
        <v>325.44388809282549</v>
      </c>
      <c r="Z1463">
        <f>SQRT(($A1463-'Raceline Data'!Z$2)^2+($B1463-'Raceline Data'!Z$3)^2)</f>
        <v>331.26024967849139</v>
      </c>
      <c r="AA1463">
        <f>SQRT(($A1463-'Raceline Data'!AA$2)^2+($B1463-'Raceline Data'!AA$3)^2)</f>
        <v>332.63485740294584</v>
      </c>
      <c r="AB1463">
        <f>SQRT(($A1463-'Raceline Data'!AB$2)^2+($B1463-'Raceline Data'!AB$3)^2)</f>
        <v>335.05358557567541</v>
      </c>
      <c r="AC1463">
        <f>SQRT(($A1463-'Raceline Data'!AC$2)^2+($B1463-'Raceline Data'!AC$3)^2)</f>
        <v>333.31225455987004</v>
      </c>
      <c r="AD1463">
        <f>SQRT(($A1463-'Raceline Data'!AD$2)^2+($B1463-'Raceline Data'!AD$3)^2)</f>
        <v>327.90474944567012</v>
      </c>
      <c r="AE1463">
        <f>SQRT(($A1463-'Raceline Data'!AE$2)^2+($B1463-'Raceline Data'!AE$3)^2)</f>
        <v>317.88799074692491</v>
      </c>
      <c r="AF1463">
        <f>SQRT(($A1463-'Raceline Data'!AF$2)^2+($B1463-'Raceline Data'!AF$3)^2)</f>
        <v>298.25279714299842</v>
      </c>
      <c r="AG1463">
        <f>SQRT(($A1463-'Raceline Data'!AG$2)^2+($B1463-'Raceline Data'!AG$3)^2)</f>
        <v>187.79184418512057</v>
      </c>
      <c r="AH1463">
        <f>SQRT(($A1463-'Raceline Data'!AH$2)^2+($B1463-'Raceline Data'!AH$3)^2)</f>
        <v>103.85363288912536</v>
      </c>
      <c r="AI1463">
        <f>SQRT(($A1463-'Raceline Data'!AI$2)^2+($B1463-'Raceline Data'!AI$3)^2)</f>
        <v>36.219953517392057</v>
      </c>
      <c r="AJ1463">
        <f>SQRT(($A1463-'Raceline Data'!AJ$2)^2+($B1463-'Raceline Data'!AJ$3)^2)</f>
        <v>37.453341154448161</v>
      </c>
      <c r="AK1463">
        <f>SQRT(($A1463-'Raceline Data'!AK$2)^2+($B1463-'Raceline Data'!AK$3)^2)</f>
        <v>37.774352646876345</v>
      </c>
      <c r="AL1463">
        <f>SQRT(($A1463-'Raceline Data'!AL$2)^2+($B1463-'Raceline Data'!AL$3)^2)</f>
        <v>31.99213060204297</v>
      </c>
      <c r="AM1463">
        <f>SQRT(($A1463-'Raceline Data'!AM$2)^2+($B1463-'Raceline Data'!AM$3)^2)</f>
        <v>12.660843891388344</v>
      </c>
      <c r="AN1463">
        <f>SQRT(($A1463-'Raceline Data'!AN$2)^2+($B1463-'Raceline Data'!AN$3)^2)</f>
        <v>93.974488899704326</v>
      </c>
      <c r="AO1463">
        <f>SQRT(($A1463-'Raceline Data'!AO$2)^2+($B1463-'Raceline Data'!AO$3)^2)</f>
        <v>125.36097296301459</v>
      </c>
      <c r="AP1463">
        <f>SQRT(($A1463-'Raceline Data'!AP$2)^2+($B1463-'Raceline Data'!AP$3)^2)</f>
        <v>139.54038024796452</v>
      </c>
      <c r="AQ1463">
        <f>SQRT(($A1463-'Raceline Data'!AQ$2)^2+($B1463-'Raceline Data'!AQ$3)^2)</f>
        <v>147.88289489401237</v>
      </c>
      <c r="AR1463">
        <f>SQRT(($A1463-'Raceline Data'!AR$2)^2+($B1463-'Raceline Data'!AR$3)^2)</f>
        <v>153.25525334623842</v>
      </c>
      <c r="AS1463">
        <f>SQRT(($A1463-'Raceline Data'!AS$2)^2+($B1463-'Raceline Data'!AS$3)^2)</f>
        <v>154.54436947499499</v>
      </c>
      <c r="AT1463">
        <f>SQRT(($A1463-'Raceline Data'!AT$2)^2+($B1463-'Raceline Data'!AT$3)^2)</f>
        <v>204.36355460013414</v>
      </c>
      <c r="AU1463">
        <f>SQRT(($A1463-'Raceline Data'!AU$2)^2+($B1463-'Raceline Data'!AU$3)^2)</f>
        <v>271.32336995865938</v>
      </c>
      <c r="AV1463">
        <f>SQRT(($A1463-'Raceline Data'!AV$2)^2+($B1463-'Raceline Data'!AV$3)^2)</f>
        <v>291.67146163877607</v>
      </c>
      <c r="AW1463">
        <f>SQRT(($A1463-'Raceline Data'!AW$2)^2+($B1463-'Raceline Data'!AW$3)^2)</f>
        <v>295.93400279761869</v>
      </c>
      <c r="AX1463">
        <f>SQRT(($A1463-'Raceline Data'!AX$2)^2+($B1463-'Raceline Data'!AX$3)^2)</f>
        <v>294.69577040335565</v>
      </c>
      <c r="AY1463">
        <f>SQRT(($A1463-'Raceline Data'!AY$2)^2+($B1463-'Raceline Data'!AY$3)^2)</f>
        <v>274.58570145677186</v>
      </c>
      <c r="AZ1463">
        <f>SQRT(($A1463-'Raceline Data'!AZ$2)^2+($B1463-'Raceline Data'!AZ$3)^2)</f>
        <v>245.66279758443872</v>
      </c>
      <c r="BA1463">
        <f>SQRT(($A1463-'Raceline Data'!BA$2)^2+($B1463-'Raceline Data'!BA$3)^2)</f>
        <v>221.11497257574203</v>
      </c>
      <c r="BB1463">
        <f>SQRT(($A1463-'Raceline Data'!BB$2)^2+($B1463-'Raceline Data'!BB$3)^2)</f>
        <v>163.1966189971659</v>
      </c>
      <c r="BC1463">
        <f>SQRT(($A1463-'Raceline Data'!BC$2)^2+($B1463-'Raceline Data'!BC$3)^2)</f>
        <v>166.40113330692992</v>
      </c>
      <c r="BD1463">
        <f>SQRT(($A1463-'Raceline Data'!BD$2)^2+($B1463-'Raceline Data'!BD$3)^2)</f>
        <v>180.95235997206814</v>
      </c>
      <c r="BE1463">
        <f>SQRT(($A1463-'Raceline Data'!BE$2)^2+($B1463-'Raceline Data'!BE$3)^2)</f>
        <v>192.62189401867923</v>
      </c>
      <c r="BF1463">
        <f>SQRT(($A1463-'Raceline Data'!BF$2)^2+($B1463-'Raceline Data'!BF$3)^2)</f>
        <v>197.56581945944598</v>
      </c>
    </row>
    <row r="1464" spans="1:58" x14ac:dyDescent="0.3">
      <c r="A1464">
        <v>28.051136702438569</v>
      </c>
      <c r="B1464">
        <v>46.71523537901416</v>
      </c>
      <c r="C1464">
        <v>24.094797117497027</v>
      </c>
      <c r="D1464">
        <v>49.772583427343726</v>
      </c>
      <c r="E1464">
        <v>20.138457532555488</v>
      </c>
      <c r="F1464">
        <v>52.829931475673298</v>
      </c>
      <c r="G1464">
        <v>16.182117947613946</v>
      </c>
      <c r="H1464">
        <v>55.887279524002864</v>
      </c>
      <c r="T1464">
        <f>SQRT(($A1464-'Raceline Data'!T$2)^2+($B1464-'Raceline Data'!T$3)^2)</f>
        <v>223.13657750604196</v>
      </c>
      <c r="U1464">
        <f>SQRT(($A1464-'Raceline Data'!U$2)^2+($B1464-'Raceline Data'!U$3)^2)</f>
        <v>257.49139020703956</v>
      </c>
      <c r="V1464">
        <f>SQRT(($A1464-'Raceline Data'!V$2)^2+($B1464-'Raceline Data'!V$3)^2)</f>
        <v>280.76959190151473</v>
      </c>
      <c r="W1464">
        <f>SQRT(($A1464-'Raceline Data'!W$2)^2+($B1464-'Raceline Data'!W$3)^2)</f>
        <v>293.38532904238491</v>
      </c>
      <c r="X1464">
        <f>SQRT(($A1464-'Raceline Data'!X$2)^2+($B1464-'Raceline Data'!X$3)^2)</f>
        <v>314.73003334845657</v>
      </c>
      <c r="Y1464">
        <f>SQRT(($A1464-'Raceline Data'!Y$2)^2+($B1464-'Raceline Data'!Y$3)^2)</f>
        <v>325.32751698846596</v>
      </c>
      <c r="Z1464">
        <f>SQRT(($A1464-'Raceline Data'!Z$2)^2+($B1464-'Raceline Data'!Z$3)^2)</f>
        <v>331.14480886584886</v>
      </c>
      <c r="AA1464">
        <f>SQRT(($A1464-'Raceline Data'!AA$2)^2+($B1464-'Raceline Data'!AA$3)^2)</f>
        <v>332.52045087177362</v>
      </c>
      <c r="AB1464">
        <f>SQRT(($A1464-'Raceline Data'!AB$2)^2+($B1464-'Raceline Data'!AB$3)^2)</f>
        <v>334.94557360536515</v>
      </c>
      <c r="AC1464">
        <f>SQRT(($A1464-'Raceline Data'!AC$2)^2+($B1464-'Raceline Data'!AC$3)^2)</f>
        <v>333.20696029326069</v>
      </c>
      <c r="AD1464">
        <f>SQRT(($A1464-'Raceline Data'!AD$2)^2+($B1464-'Raceline Data'!AD$3)^2)</f>
        <v>327.80103326592013</v>
      </c>
      <c r="AE1464">
        <f>SQRT(($A1464-'Raceline Data'!AE$2)^2+($B1464-'Raceline Data'!AE$3)^2)</f>
        <v>317.78502873874305</v>
      </c>
      <c r="AF1464">
        <f>SQRT(($A1464-'Raceline Data'!AF$2)^2+($B1464-'Raceline Data'!AF$3)^2)</f>
        <v>298.14964684627626</v>
      </c>
      <c r="AG1464">
        <f>SQRT(($A1464-'Raceline Data'!AG$2)^2+($B1464-'Raceline Data'!AG$3)^2)</f>
        <v>187.68121985551858</v>
      </c>
      <c r="AH1464">
        <f>SQRT(($A1464-'Raceline Data'!AH$2)^2+($B1464-'Raceline Data'!AH$3)^2)</f>
        <v>103.73795131726772</v>
      </c>
      <c r="AI1464">
        <f>SQRT(($A1464-'Raceline Data'!AI$2)^2+($B1464-'Raceline Data'!AI$3)^2)</f>
        <v>36.141866296209876</v>
      </c>
      <c r="AJ1464">
        <f>SQRT(($A1464-'Raceline Data'!AJ$2)^2+($B1464-'Raceline Data'!AJ$3)^2)</f>
        <v>37.494894520406248</v>
      </c>
      <c r="AK1464">
        <f>SQRT(($A1464-'Raceline Data'!AK$2)^2+($B1464-'Raceline Data'!AK$3)^2)</f>
        <v>37.852848925366516</v>
      </c>
      <c r="AL1464">
        <f>SQRT(($A1464-'Raceline Data'!AL$2)^2+($B1464-'Raceline Data'!AL$3)^2)</f>
        <v>32.099626457540268</v>
      </c>
      <c r="AM1464">
        <f>SQRT(($A1464-'Raceline Data'!AM$2)^2+($B1464-'Raceline Data'!AM$3)^2)</f>
        <v>12.734771606588955</v>
      </c>
      <c r="AN1464">
        <f>SQRT(($A1464-'Raceline Data'!AN$2)^2+($B1464-'Raceline Data'!AN$3)^2)</f>
        <v>93.874406695370553</v>
      </c>
      <c r="AO1464">
        <f>SQRT(($A1464-'Raceline Data'!AO$2)^2+($B1464-'Raceline Data'!AO$3)^2)</f>
        <v>125.26192132247685</v>
      </c>
      <c r="AP1464">
        <f>SQRT(($A1464-'Raceline Data'!AP$2)^2+($B1464-'Raceline Data'!AP$3)^2)</f>
        <v>139.44024475334979</v>
      </c>
      <c r="AQ1464">
        <f>SQRT(($A1464-'Raceline Data'!AQ$2)^2+($B1464-'Raceline Data'!AQ$3)^2)</f>
        <v>147.78088892284899</v>
      </c>
      <c r="AR1464">
        <f>SQRT(($A1464-'Raceline Data'!AR$2)^2+($B1464-'Raceline Data'!AR$3)^2)</f>
        <v>153.14890151210255</v>
      </c>
      <c r="AS1464">
        <f>SQRT(($A1464-'Raceline Data'!AS$2)^2+($B1464-'Raceline Data'!AS$3)^2)</f>
        <v>154.43354946823888</v>
      </c>
      <c r="AT1464">
        <f>SQRT(($A1464-'Raceline Data'!AT$2)^2+($B1464-'Raceline Data'!AT$3)^2)</f>
        <v>204.24766779993578</v>
      </c>
      <c r="AU1464">
        <f>SQRT(($A1464-'Raceline Data'!AU$2)^2+($B1464-'Raceline Data'!AU$3)^2)</f>
        <v>271.21241681300535</v>
      </c>
      <c r="AV1464">
        <f>SQRT(($A1464-'Raceline Data'!AV$2)^2+($B1464-'Raceline Data'!AV$3)^2)</f>
        <v>291.56086440498314</v>
      </c>
      <c r="AW1464">
        <f>SQRT(($A1464-'Raceline Data'!AW$2)^2+($B1464-'Raceline Data'!AW$3)^2)</f>
        <v>295.82260685936501</v>
      </c>
      <c r="AX1464">
        <f>SQRT(($A1464-'Raceline Data'!AX$2)^2+($B1464-'Raceline Data'!AX$3)^2)</f>
        <v>294.58330550027404</v>
      </c>
      <c r="AY1464">
        <f>SQRT(($A1464-'Raceline Data'!AY$2)^2+($B1464-'Raceline Data'!AY$3)^2)</f>
        <v>274.47211433189182</v>
      </c>
      <c r="AZ1464">
        <f>SQRT(($A1464-'Raceline Data'!AZ$2)^2+($B1464-'Raceline Data'!AZ$3)^2)</f>
        <v>245.54862882161947</v>
      </c>
      <c r="BA1464">
        <f>SQRT(($A1464-'Raceline Data'!BA$2)^2+($B1464-'Raceline Data'!BA$3)^2)</f>
        <v>220.99891784444</v>
      </c>
      <c r="BB1464">
        <f>SQRT(($A1464-'Raceline Data'!BB$2)^2+($B1464-'Raceline Data'!BB$3)^2)</f>
        <v>163.0843374818831</v>
      </c>
      <c r="BC1464">
        <f>SQRT(($A1464-'Raceline Data'!BC$2)^2+($B1464-'Raceline Data'!BC$3)^2)</f>
        <v>166.2967441559058</v>
      </c>
      <c r="BD1464">
        <f>SQRT(($A1464-'Raceline Data'!BD$2)^2+($B1464-'Raceline Data'!BD$3)^2)</f>
        <v>180.84961986147357</v>
      </c>
      <c r="BE1464">
        <f>SQRT(($A1464-'Raceline Data'!BE$2)^2+($B1464-'Raceline Data'!BE$3)^2)</f>
        <v>192.51678116766834</v>
      </c>
      <c r="BF1464">
        <f>SQRT(($A1464-'Raceline Data'!BF$2)^2+($B1464-'Raceline Data'!BF$3)^2)</f>
        <v>197.4540691059257</v>
      </c>
    </row>
    <row r="1465" spans="1:58" x14ac:dyDescent="0.3">
      <c r="A1465">
        <v>28.213061005215717</v>
      </c>
      <c r="B1465">
        <v>47.100626152101427</v>
      </c>
      <c r="C1465">
        <v>24.245531676670034</v>
      </c>
      <c r="D1465">
        <v>50.143439164287656</v>
      </c>
      <c r="E1465">
        <v>20.278002348124353</v>
      </c>
      <c r="F1465">
        <v>53.186252176473886</v>
      </c>
      <c r="G1465">
        <v>16.310473019578669</v>
      </c>
      <c r="H1465">
        <v>56.229065188660115</v>
      </c>
      <c r="T1465">
        <f>SQRT(($A1465-'Raceline Data'!T$2)^2+($B1465-'Raceline Data'!T$3)^2)</f>
        <v>222.85040267488745</v>
      </c>
      <c r="U1465">
        <f>SQRT(($A1465-'Raceline Data'!U$2)^2+($B1465-'Raceline Data'!U$3)^2)</f>
        <v>257.25660058100976</v>
      </c>
      <c r="V1465">
        <f>SQRT(($A1465-'Raceline Data'!V$2)^2+($B1465-'Raceline Data'!V$3)^2)</f>
        <v>280.53822188815514</v>
      </c>
      <c r="W1465">
        <f>SQRT(($A1465-'Raceline Data'!W$2)^2+($B1465-'Raceline Data'!W$3)^2)</f>
        <v>293.14826728477095</v>
      </c>
      <c r="X1465">
        <f>SQRT(($A1465-'Raceline Data'!X$2)^2+($B1465-'Raceline Data'!X$3)^2)</f>
        <v>314.49631303118264</v>
      </c>
      <c r="Y1465">
        <f>SQRT(($A1465-'Raceline Data'!Y$2)^2+($B1465-'Raceline Data'!Y$3)^2)</f>
        <v>325.10081902989305</v>
      </c>
      <c r="Z1465">
        <f>SQRT(($A1465-'Raceline Data'!Z$2)^2+($B1465-'Raceline Data'!Z$3)^2)</f>
        <v>330.92957391094399</v>
      </c>
      <c r="AA1465">
        <f>SQRT(($A1465-'Raceline Data'!AA$2)^2+($B1465-'Raceline Data'!AA$3)^2)</f>
        <v>332.31673134021725</v>
      </c>
      <c r="AB1465">
        <f>SQRT(($A1465-'Raceline Data'!AB$2)^2+($B1465-'Raceline Data'!AB$3)^2)</f>
        <v>334.79856015126035</v>
      </c>
      <c r="AC1465">
        <f>SQRT(($A1465-'Raceline Data'!AC$2)^2+($B1465-'Raceline Data'!AC$3)^2)</f>
        <v>333.07993697362411</v>
      </c>
      <c r="AD1465">
        <f>SQRT(($A1465-'Raceline Data'!AD$2)^2+($B1465-'Raceline Data'!AD$3)^2)</f>
        <v>327.68493305432139</v>
      </c>
      <c r="AE1465">
        <f>SQRT(($A1465-'Raceline Data'!AE$2)^2+($B1465-'Raceline Data'!AE$3)^2)</f>
        <v>317.67400447540615</v>
      </c>
      <c r="AF1465">
        <f>SQRT(($A1465-'Raceline Data'!AF$2)^2+($B1465-'Raceline Data'!AF$3)^2)</f>
        <v>298.03738542956751</v>
      </c>
      <c r="AG1465">
        <f>SQRT(($A1465-'Raceline Data'!AG$2)^2+($B1465-'Raceline Data'!AG$3)^2)</f>
        <v>187.51333628197955</v>
      </c>
      <c r="AH1465">
        <f>SQRT(($A1465-'Raceline Data'!AH$2)^2+($B1465-'Raceline Data'!AH$3)^2)</f>
        <v>103.52032293207074</v>
      </c>
      <c r="AI1465">
        <f>SQRT(($A1465-'Raceline Data'!AI$2)^2+($B1465-'Raceline Data'!AI$3)^2)</f>
        <v>36.168662856310775</v>
      </c>
      <c r="AJ1465">
        <f>SQRT(($A1465-'Raceline Data'!AJ$2)^2+($B1465-'Raceline Data'!AJ$3)^2)</f>
        <v>37.872754613800566</v>
      </c>
      <c r="AK1465">
        <f>SQRT(($A1465-'Raceline Data'!AK$2)^2+($B1465-'Raceline Data'!AK$3)^2)</f>
        <v>38.269454901252381</v>
      </c>
      <c r="AL1465">
        <f>SQRT(($A1465-'Raceline Data'!AL$2)^2+($B1465-'Raceline Data'!AL$3)^2)</f>
        <v>32.496783561583285</v>
      </c>
      <c r="AM1465">
        <f>SQRT(($A1465-'Raceline Data'!AM$2)^2+($B1465-'Raceline Data'!AM$3)^2)</f>
        <v>12.700439118714089</v>
      </c>
      <c r="AN1465">
        <f>SQRT(($A1465-'Raceline Data'!AN$2)^2+($B1465-'Raceline Data'!AN$3)^2)</f>
        <v>93.464089354430556</v>
      </c>
      <c r="AO1465">
        <f>SQRT(($A1465-'Raceline Data'!AO$2)^2+($B1465-'Raceline Data'!AO$3)^2)</f>
        <v>124.85040212722237</v>
      </c>
      <c r="AP1465">
        <f>SQRT(($A1465-'Raceline Data'!AP$2)^2+($B1465-'Raceline Data'!AP$3)^2)</f>
        <v>139.02999094211808</v>
      </c>
      <c r="AQ1465">
        <f>SQRT(($A1465-'Raceline Data'!AQ$2)^2+($B1465-'Raceline Data'!AQ$3)^2)</f>
        <v>147.3731747254875</v>
      </c>
      <c r="AR1465">
        <f>SQRT(($A1465-'Raceline Data'!AR$2)^2+($B1465-'Raceline Data'!AR$3)^2)</f>
        <v>152.74920843335187</v>
      </c>
      <c r="AS1465">
        <f>SQRT(($A1465-'Raceline Data'!AS$2)^2+($B1465-'Raceline Data'!AS$3)^2)</f>
        <v>154.04654233501878</v>
      </c>
      <c r="AT1465">
        <f>SQRT(($A1465-'Raceline Data'!AT$2)^2+($B1465-'Raceline Data'!AT$3)^2)</f>
        <v>204.02722041178635</v>
      </c>
      <c r="AU1465">
        <f>SQRT(($A1465-'Raceline Data'!AU$2)^2+($B1465-'Raceline Data'!AU$3)^2)</f>
        <v>271.04158255936096</v>
      </c>
      <c r="AV1465">
        <f>SQRT(($A1465-'Raceline Data'!AV$2)^2+($B1465-'Raceline Data'!AV$3)^2)</f>
        <v>291.39305545642947</v>
      </c>
      <c r="AW1465">
        <f>SQRT(($A1465-'Raceline Data'!AW$2)^2+($B1465-'Raceline Data'!AW$3)^2)</f>
        <v>295.64788641028241</v>
      </c>
      <c r="AX1465">
        <f>SQRT(($A1465-'Raceline Data'!AX$2)^2+($B1465-'Raceline Data'!AX$3)^2)</f>
        <v>294.39889878763546</v>
      </c>
      <c r="AY1465">
        <f>SQRT(($A1465-'Raceline Data'!AY$2)^2+($B1465-'Raceline Data'!AY$3)^2)</f>
        <v>274.27689206289284</v>
      </c>
      <c r="AZ1465">
        <f>SQRT(($A1465-'Raceline Data'!AZ$2)^2+($B1465-'Raceline Data'!AZ$3)^2)</f>
        <v>245.34749344801602</v>
      </c>
      <c r="BA1465">
        <f>SQRT(($A1465-'Raceline Data'!BA$2)^2+($B1465-'Raceline Data'!BA$3)^2)</f>
        <v>220.77636192637863</v>
      </c>
      <c r="BB1465">
        <f>SQRT(($A1465-'Raceline Data'!BB$2)^2+($B1465-'Raceline Data'!BB$3)^2)</f>
        <v>162.70297572825319</v>
      </c>
      <c r="BC1465">
        <f>SQRT(($A1465-'Raceline Data'!BC$2)^2+($B1465-'Raceline Data'!BC$3)^2)</f>
        <v>165.89301336795143</v>
      </c>
      <c r="BD1465">
        <f>SQRT(($A1465-'Raceline Data'!BD$2)^2+($B1465-'Raceline Data'!BD$3)^2)</f>
        <v>180.44303533886696</v>
      </c>
      <c r="BE1465">
        <f>SQRT(($A1465-'Raceline Data'!BE$2)^2+($B1465-'Raceline Data'!BE$3)^2)</f>
        <v>192.11444863479284</v>
      </c>
      <c r="BF1465">
        <f>SQRT(($A1465-'Raceline Data'!BF$2)^2+($B1465-'Raceline Data'!BF$3)^2)</f>
        <v>197.07053128839965</v>
      </c>
    </row>
    <row r="1466" spans="1:58" x14ac:dyDescent="0.3">
      <c r="A1466">
        <v>28.630100968575178</v>
      </c>
      <c r="B1466">
        <v>47.342825523520702</v>
      </c>
      <c r="C1466">
        <v>24.578419301164601</v>
      </c>
      <c r="D1466">
        <v>50.272650717276981</v>
      </c>
      <c r="E1466">
        <v>20.526737633754024</v>
      </c>
      <c r="F1466">
        <v>53.202475911033268</v>
      </c>
      <c r="G1466">
        <v>16.475055966343447</v>
      </c>
      <c r="H1466">
        <v>56.132301104789548</v>
      </c>
      <c r="T1466">
        <f>SQRT(($A1466-'Raceline Data'!T$2)^2+($B1466-'Raceline Data'!T$3)^2)</f>
        <v>222.3751469514344</v>
      </c>
      <c r="U1466">
        <f>SQRT(($A1466-'Raceline Data'!U$2)^2+($B1466-'Raceline Data'!U$3)^2)</f>
        <v>256.80011901175908</v>
      </c>
      <c r="V1466">
        <f>SQRT(($A1466-'Raceline Data'!V$2)^2+($B1466-'Raceline Data'!V$3)^2)</f>
        <v>280.08328467127399</v>
      </c>
      <c r="W1466">
        <f>SQRT(($A1466-'Raceline Data'!W$2)^2+($B1466-'Raceline Data'!W$3)^2)</f>
        <v>292.69075178326415</v>
      </c>
      <c r="X1466">
        <f>SQRT(($A1466-'Raceline Data'!X$2)^2+($B1466-'Raceline Data'!X$3)^2)</f>
        <v>314.04028684259094</v>
      </c>
      <c r="Y1466">
        <f>SQRT(($A1466-'Raceline Data'!Y$2)^2+($B1466-'Raceline Data'!Y$3)^2)</f>
        <v>324.64804235175461</v>
      </c>
      <c r="Z1466">
        <f>SQRT(($A1466-'Raceline Data'!Z$2)^2+($B1466-'Raceline Data'!Z$3)^2)</f>
        <v>330.48240083268377</v>
      </c>
      <c r="AA1466">
        <f>SQRT(($A1466-'Raceline Data'!AA$2)^2+($B1466-'Raceline Data'!AA$3)^2)</f>
        <v>331.87553895954812</v>
      </c>
      <c r="AB1466">
        <f>SQRT(($A1466-'Raceline Data'!AB$2)^2+($B1466-'Raceline Data'!AB$3)^2)</f>
        <v>334.39137381366413</v>
      </c>
      <c r="AC1466">
        <f>SQRT(($A1466-'Raceline Data'!AC$2)^2+($B1466-'Raceline Data'!AC$3)^2)</f>
        <v>332.68636186511293</v>
      </c>
      <c r="AD1466">
        <f>SQRT(($A1466-'Raceline Data'!AD$2)^2+($B1466-'Raceline Data'!AD$3)^2)</f>
        <v>327.29912690980899</v>
      </c>
      <c r="AE1466">
        <f>SQRT(($A1466-'Raceline Data'!AE$2)^2+($B1466-'Raceline Data'!AE$3)^2)</f>
        <v>317.29189272861339</v>
      </c>
      <c r="AF1466">
        <f>SQRT(($A1466-'Raceline Data'!AF$2)^2+($B1466-'Raceline Data'!AF$3)^2)</f>
        <v>297.65439233520186</v>
      </c>
      <c r="AG1466">
        <f>SQRT(($A1466-'Raceline Data'!AG$2)^2+($B1466-'Raceline Data'!AG$3)^2)</f>
        <v>187.09297892877504</v>
      </c>
      <c r="AH1466">
        <f>SQRT(($A1466-'Raceline Data'!AH$2)^2+($B1466-'Raceline Data'!AH$3)^2)</f>
        <v>103.07226647425615</v>
      </c>
      <c r="AI1466">
        <f>SQRT(($A1466-'Raceline Data'!AI$2)^2+($B1466-'Raceline Data'!AI$3)^2)</f>
        <v>35.907866729020398</v>
      </c>
      <c r="AJ1466">
        <f>SQRT(($A1466-'Raceline Data'!AJ$2)^2+($B1466-'Raceline Data'!AJ$3)^2)</f>
        <v>38.099692595233087</v>
      </c>
      <c r="AK1466">
        <f>SQRT(($A1466-'Raceline Data'!AK$2)^2+($B1466-'Raceline Data'!AK$3)^2)</f>
        <v>38.630525928425236</v>
      </c>
      <c r="AL1466">
        <f>SQRT(($A1466-'Raceline Data'!AL$2)^2+($B1466-'Raceline Data'!AL$3)^2)</f>
        <v>32.953155303069231</v>
      </c>
      <c r="AM1466">
        <f>SQRT(($A1466-'Raceline Data'!AM$2)^2+($B1466-'Raceline Data'!AM$3)^2)</f>
        <v>12.971424017030452</v>
      </c>
      <c r="AN1466">
        <f>SQRT(($A1466-'Raceline Data'!AN$2)^2+($B1466-'Raceline Data'!AN$3)^2)</f>
        <v>93.030940491353789</v>
      </c>
      <c r="AO1466">
        <f>SQRT(($A1466-'Raceline Data'!AO$2)^2+($B1466-'Raceline Data'!AO$3)^2)</f>
        <v>124.42060197591186</v>
      </c>
      <c r="AP1466">
        <f>SQRT(($A1466-'Raceline Data'!AP$2)^2+($B1466-'Raceline Data'!AP$3)^2)</f>
        <v>138.59662413879821</v>
      </c>
      <c r="AQ1466">
        <f>SQRT(($A1466-'Raceline Data'!AQ$2)^2+($B1466-'Raceline Data'!AQ$3)^2)</f>
        <v>146.93374459163127</v>
      </c>
      <c r="AR1466">
        <f>SQRT(($A1466-'Raceline Data'!AR$2)^2+($B1466-'Raceline Data'!AR$3)^2)</f>
        <v>152.29614097345907</v>
      </c>
      <c r="AS1466">
        <f>SQRT(($A1466-'Raceline Data'!AS$2)^2+($B1466-'Raceline Data'!AS$3)^2)</f>
        <v>153.58037358678766</v>
      </c>
      <c r="AT1466">
        <f>SQRT(($A1466-'Raceline Data'!AT$2)^2+($B1466-'Raceline Data'!AT$3)^2)</f>
        <v>203.57754062471435</v>
      </c>
      <c r="AU1466">
        <f>SQRT(($A1466-'Raceline Data'!AU$2)^2+($B1466-'Raceline Data'!AU$3)^2)</f>
        <v>270.61929198319552</v>
      </c>
      <c r="AV1466">
        <f>SQRT(($A1466-'Raceline Data'!AV$2)^2+($B1466-'Raceline Data'!AV$3)^2)</f>
        <v>290.97260499446344</v>
      </c>
      <c r="AW1466">
        <f>SQRT(($A1466-'Raceline Data'!AW$2)^2+($B1466-'Raceline Data'!AW$3)^2)</f>
        <v>295.22321591695913</v>
      </c>
      <c r="AX1466">
        <f>SQRT(($A1466-'Raceline Data'!AX$2)^2+($B1466-'Raceline Data'!AX$3)^2)</f>
        <v>293.96849907101728</v>
      </c>
      <c r="AY1466">
        <f>SQRT(($A1466-'Raceline Data'!AY$2)^2+($B1466-'Raceline Data'!AY$3)^2)</f>
        <v>273.84036448039882</v>
      </c>
      <c r="AZ1466">
        <f>SQRT(($A1466-'Raceline Data'!AZ$2)^2+($B1466-'Raceline Data'!AZ$3)^2)</f>
        <v>244.90774914661631</v>
      </c>
      <c r="BA1466">
        <f>SQRT(($A1466-'Raceline Data'!BA$2)^2+($B1466-'Raceline Data'!BA$3)^2)</f>
        <v>220.32563513016657</v>
      </c>
      <c r="BB1466">
        <f>SQRT(($A1466-'Raceline Data'!BB$2)^2+($B1466-'Raceline Data'!BB$3)^2)</f>
        <v>162.23283536193122</v>
      </c>
      <c r="BC1466">
        <f>SQRT(($A1466-'Raceline Data'!BC$2)^2+($B1466-'Raceline Data'!BC$3)^2)</f>
        <v>165.44601750154658</v>
      </c>
      <c r="BD1466">
        <f>SQRT(($A1466-'Raceline Data'!BD$2)^2+($B1466-'Raceline Data'!BD$3)^2)</f>
        <v>180.00124798497046</v>
      </c>
      <c r="BE1466">
        <f>SQRT(($A1466-'Raceline Data'!BE$2)^2+($B1466-'Raceline Data'!BE$3)^2)</f>
        <v>191.6651960116547</v>
      </c>
      <c r="BF1466">
        <f>SQRT(($A1466-'Raceline Data'!BF$2)^2+($B1466-'Raceline Data'!BF$3)^2)</f>
        <v>196.60182305358947</v>
      </c>
    </row>
    <row r="1467" spans="1:58" x14ac:dyDescent="0.3">
      <c r="A1467">
        <v>28.512710616858357</v>
      </c>
      <c r="B1467">
        <v>47.373094289092464</v>
      </c>
      <c r="C1467">
        <v>24.611829467593317</v>
      </c>
      <c r="D1467">
        <v>50.500893237124238</v>
      </c>
      <c r="E1467">
        <v>20.710948318328278</v>
      </c>
      <c r="F1467">
        <v>53.628692185156005</v>
      </c>
      <c r="G1467">
        <v>16.810067169063238</v>
      </c>
      <c r="H1467">
        <v>56.756491133187779</v>
      </c>
      <c r="T1467">
        <f>SQRT(($A1467-'Raceline Data'!T$2)^2+($B1467-'Raceline Data'!T$3)^2)</f>
        <v>222.4746917248375</v>
      </c>
      <c r="U1467">
        <f>SQRT(($A1467-'Raceline Data'!U$2)^2+($B1467-'Raceline Data'!U$3)^2)</f>
        <v>256.90930099738648</v>
      </c>
      <c r="V1467">
        <f>SQRT(($A1467-'Raceline Data'!V$2)^2+($B1467-'Raceline Data'!V$3)^2)</f>
        <v>280.19297557634627</v>
      </c>
      <c r="W1467">
        <f>SQRT(($A1467-'Raceline Data'!W$2)^2+($B1467-'Raceline Data'!W$3)^2)</f>
        <v>292.79957483366138</v>
      </c>
      <c r="X1467">
        <f>SQRT(($A1467-'Raceline Data'!X$2)^2+($B1467-'Raceline Data'!X$3)^2)</f>
        <v>314.14961813309463</v>
      </c>
      <c r="Y1467">
        <f>SQRT(($A1467-'Raceline Data'!Y$2)^2+($B1467-'Raceline Data'!Y$3)^2)</f>
        <v>324.75840533539315</v>
      </c>
      <c r="Z1467">
        <f>SQRT(($A1467-'Raceline Data'!Z$2)^2+($B1467-'Raceline Data'!Z$3)^2)</f>
        <v>330.59432804122184</v>
      </c>
      <c r="AA1467">
        <f>SQRT(($A1467-'Raceline Data'!AA$2)^2+($B1467-'Raceline Data'!AA$3)^2)</f>
        <v>331.98889366313614</v>
      </c>
      <c r="AB1467">
        <f>SQRT(($A1467-'Raceline Data'!AB$2)^2+($B1467-'Raceline Data'!AB$3)^2)</f>
        <v>334.50987519721343</v>
      </c>
      <c r="AC1467">
        <f>SQRT(($A1467-'Raceline Data'!AC$2)^2+($B1467-'Raceline Data'!AC$3)^2)</f>
        <v>332.80600698132463</v>
      </c>
      <c r="AD1467">
        <f>SQRT(($A1467-'Raceline Data'!AD$2)^2+($B1467-'Raceline Data'!AD$3)^2)</f>
        <v>327.41926187887503</v>
      </c>
      <c r="AE1467">
        <f>SQRT(($A1467-'Raceline Data'!AE$2)^2+($B1467-'Raceline Data'!AE$3)^2)</f>
        <v>317.41222417584015</v>
      </c>
      <c r="AF1467">
        <f>SQRT(($A1467-'Raceline Data'!AF$2)^2+($B1467-'Raceline Data'!AF$3)^2)</f>
        <v>297.7746794901235</v>
      </c>
      <c r="AG1467">
        <f>SQRT(($A1467-'Raceline Data'!AG$2)^2+($B1467-'Raceline Data'!AG$3)^2)</f>
        <v>187.2099612215425</v>
      </c>
      <c r="AH1467">
        <f>SQRT(($A1467-'Raceline Data'!AH$2)^2+($B1467-'Raceline Data'!AH$3)^2)</f>
        <v>103.18399840216895</v>
      </c>
      <c r="AI1467">
        <f>SQRT(($A1467-'Raceline Data'!AI$2)^2+($B1467-'Raceline Data'!AI$3)^2)</f>
        <v>36.026008302539253</v>
      </c>
      <c r="AJ1467">
        <f>SQRT(($A1467-'Raceline Data'!AJ$2)^2+($B1467-'Raceline Data'!AJ$3)^2)</f>
        <v>38.133719785404139</v>
      </c>
      <c r="AK1467">
        <f>SQRT(($A1467-'Raceline Data'!AK$2)^2+($B1467-'Raceline Data'!AK$3)^2)</f>
        <v>38.622026289644573</v>
      </c>
      <c r="AL1467">
        <f>SQRT(($A1467-'Raceline Data'!AL$2)^2+($B1467-'Raceline Data'!AL$3)^2)</f>
        <v>32.898920278458583</v>
      </c>
      <c r="AM1467">
        <f>SQRT(($A1467-'Raceline Data'!AM$2)^2+($B1467-'Raceline Data'!AM$3)^2)</f>
        <v>12.852174540602585</v>
      </c>
      <c r="AN1467">
        <f>SQRT(($A1467-'Raceline Data'!AN$2)^2+($B1467-'Raceline Data'!AN$3)^2)</f>
        <v>93.070970711737161</v>
      </c>
      <c r="AO1467">
        <f>SQRT(($A1467-'Raceline Data'!AO$2)^2+($B1467-'Raceline Data'!AO$3)^2)</f>
        <v>124.45886085025434</v>
      </c>
      <c r="AP1467">
        <f>SQRT(($A1467-'Raceline Data'!AP$2)^2+($B1467-'Raceline Data'!AP$3)^2)</f>
        <v>138.63679188616723</v>
      </c>
      <c r="AQ1467">
        <f>SQRT(($A1467-'Raceline Data'!AQ$2)^2+($B1467-'Raceline Data'!AQ$3)^2)</f>
        <v>146.97728134240802</v>
      </c>
      <c r="AR1467">
        <f>SQRT(($A1467-'Raceline Data'!AR$2)^2+($B1467-'Raceline Data'!AR$3)^2)</f>
        <v>152.34803410087576</v>
      </c>
      <c r="AS1467">
        <f>SQRT(($A1467-'Raceline Data'!AS$2)^2+($B1467-'Raceline Data'!AS$3)^2)</f>
        <v>153.64198500284658</v>
      </c>
      <c r="AT1467">
        <f>SQRT(($A1467-'Raceline Data'!AT$2)^2+($B1467-'Raceline Data'!AT$3)^2)</f>
        <v>203.68880850688288</v>
      </c>
      <c r="AU1467">
        <f>SQRT(($A1467-'Raceline Data'!AU$2)^2+($B1467-'Raceline Data'!AU$3)^2)</f>
        <v>270.73600085455564</v>
      </c>
      <c r="AV1467">
        <f>SQRT(($A1467-'Raceline Data'!AV$2)^2+($B1467-'Raceline Data'!AV$3)^2)</f>
        <v>291.08956659160066</v>
      </c>
      <c r="AW1467">
        <f>SQRT(($A1467-'Raceline Data'!AW$2)^2+($B1467-'Raceline Data'!AW$3)^2)</f>
        <v>295.3395787256465</v>
      </c>
      <c r="AX1467">
        <f>SQRT(($A1467-'Raceline Data'!AX$2)^2+($B1467-'Raceline Data'!AX$3)^2)</f>
        <v>294.08394981225274</v>
      </c>
      <c r="AY1467">
        <f>SQRT(($A1467-'Raceline Data'!AY$2)^2+($B1467-'Raceline Data'!AY$3)^2)</f>
        <v>273.9546948852809</v>
      </c>
      <c r="AZ1467">
        <f>SQRT(($A1467-'Raceline Data'!AZ$2)^2+($B1467-'Raceline Data'!AZ$3)^2)</f>
        <v>245.02142325624507</v>
      </c>
      <c r="BA1467">
        <f>SQRT(($A1467-'Raceline Data'!BA$2)^2+($B1467-'Raceline Data'!BA$3)^2)</f>
        <v>220.4366073069688</v>
      </c>
      <c r="BB1467">
        <f>SQRT(($A1467-'Raceline Data'!BB$2)^2+($B1467-'Raceline Data'!BB$3)^2)</f>
        <v>162.29800348719118</v>
      </c>
      <c r="BC1467">
        <f>SQRT(($A1467-'Raceline Data'!BC$2)^2+($B1467-'Raceline Data'!BC$3)^2)</f>
        <v>165.49403509860315</v>
      </c>
      <c r="BD1467">
        <f>SQRT(($A1467-'Raceline Data'!BD$2)^2+($B1467-'Raceline Data'!BD$3)^2)</f>
        <v>180.046149362221</v>
      </c>
      <c r="BE1467">
        <f>SQRT(($A1467-'Raceline Data'!BE$2)^2+($B1467-'Raceline Data'!BE$3)^2)</f>
        <v>191.71462398859828</v>
      </c>
      <c r="BF1467">
        <f>SQRT(($A1467-'Raceline Data'!BF$2)^2+($B1467-'Raceline Data'!BF$3)^2)</f>
        <v>196.66565999850803</v>
      </c>
    </row>
    <row r="1468" spans="1:58" x14ac:dyDescent="0.3">
      <c r="A1468">
        <v>28.953882411741379</v>
      </c>
      <c r="B1468">
        <v>48.089071677583057</v>
      </c>
      <c r="C1468">
        <v>24.928305047873842</v>
      </c>
      <c r="D1468">
        <v>51.054662156310236</v>
      </c>
      <c r="E1468">
        <v>20.902727684006308</v>
      </c>
      <c r="F1468">
        <v>54.020252635037416</v>
      </c>
      <c r="G1468">
        <v>16.877150320138771</v>
      </c>
      <c r="H1468">
        <v>56.985843113764595</v>
      </c>
      <c r="T1468">
        <f>SQRT(($A1468-'Raceline Data'!T$2)^2+($B1468-'Raceline Data'!T$3)^2)</f>
        <v>221.81281167245581</v>
      </c>
      <c r="U1468">
        <f>SQRT(($A1468-'Raceline Data'!U$2)^2+($B1468-'Raceline Data'!U$3)^2)</f>
        <v>256.33717154116789</v>
      </c>
      <c r="V1468">
        <f>SQRT(($A1468-'Raceline Data'!V$2)^2+($B1468-'Raceline Data'!V$3)^2)</f>
        <v>279.62682544609686</v>
      </c>
      <c r="W1468">
        <f>SQRT(($A1468-'Raceline Data'!W$2)^2+($B1468-'Raceline Data'!W$3)^2)</f>
        <v>292.22318736210923</v>
      </c>
      <c r="X1468">
        <f>SQRT(($A1468-'Raceline Data'!X$2)^2+($B1468-'Raceline Data'!X$3)^2)</f>
        <v>313.57909723585715</v>
      </c>
      <c r="Y1468">
        <f>SQRT(($A1468-'Raceline Data'!Y$2)^2+($B1468-'Raceline Data'!Y$3)^2)</f>
        <v>324.20041831807538</v>
      </c>
      <c r="Z1468">
        <f>SQRT(($A1468-'Raceline Data'!Z$2)^2+($B1468-'Raceline Data'!Z$3)^2)</f>
        <v>330.05697732081268</v>
      </c>
      <c r="AA1468">
        <f>SQRT(($A1468-'Raceline Data'!AA$2)^2+($B1468-'Raceline Data'!AA$3)^2)</f>
        <v>331.47244499858778</v>
      </c>
      <c r="AB1468">
        <f>SQRT(($A1468-'Raceline Data'!AB$2)^2+($B1468-'Raceline Data'!AB$3)^2)</f>
        <v>334.09836220631956</v>
      </c>
      <c r="AC1468">
        <f>SQRT(($A1468-'Raceline Data'!AC$2)^2+($B1468-'Raceline Data'!AC$3)^2)</f>
        <v>332.43220667391415</v>
      </c>
      <c r="AD1468">
        <f>SQRT(($A1468-'Raceline Data'!AD$2)^2+($B1468-'Raceline Data'!AD$3)^2)</f>
        <v>327.0662391091841</v>
      </c>
      <c r="AE1468">
        <f>SQRT(($A1468-'Raceline Data'!AE$2)^2+($B1468-'Raceline Data'!AE$3)^2)</f>
        <v>317.0689408393892</v>
      </c>
      <c r="AF1468">
        <f>SQRT(($A1468-'Raceline Data'!AF$2)^2+($B1468-'Raceline Data'!AF$3)^2)</f>
        <v>297.42917867685065</v>
      </c>
      <c r="AG1468">
        <f>SQRT(($A1468-'Raceline Data'!AG$2)^2+($B1468-'Raceline Data'!AG$3)^2)</f>
        <v>186.76082578889722</v>
      </c>
      <c r="AH1468">
        <f>SQRT(($A1468-'Raceline Data'!AH$2)^2+($B1468-'Raceline Data'!AH$3)^2)</f>
        <v>102.64544575117216</v>
      </c>
      <c r="AI1468">
        <f>SQRT(($A1468-'Raceline Data'!AI$2)^2+($B1468-'Raceline Data'!AI$3)^2)</f>
        <v>35.973562688022881</v>
      </c>
      <c r="AJ1468">
        <f>SQRT(($A1468-'Raceline Data'!AJ$2)^2+($B1468-'Raceline Data'!AJ$3)^2)</f>
        <v>38.837218895909537</v>
      </c>
      <c r="AK1468">
        <f>SQRT(($A1468-'Raceline Data'!AK$2)^2+($B1468-'Raceline Data'!AK$3)^2)</f>
        <v>39.441090706198217</v>
      </c>
      <c r="AL1468">
        <f>SQRT(($A1468-'Raceline Data'!AL$2)^2+($B1468-'Raceline Data'!AL$3)^2)</f>
        <v>33.72912765598776</v>
      </c>
      <c r="AM1468">
        <f>SQRT(($A1468-'Raceline Data'!AM$2)^2+($B1468-'Raceline Data'!AM$3)^2)</f>
        <v>12.978106097790391</v>
      </c>
      <c r="AN1468">
        <f>SQRT(($A1468-'Raceline Data'!AN$2)^2+($B1468-'Raceline Data'!AN$3)^2)</f>
        <v>92.230574152413496</v>
      </c>
      <c r="AO1468">
        <f>SQRT(($A1468-'Raceline Data'!AO$2)^2+($B1468-'Raceline Data'!AO$3)^2)</f>
        <v>123.61807418072382</v>
      </c>
      <c r="AP1468">
        <f>SQRT(($A1468-'Raceline Data'!AP$2)^2+($B1468-'Raceline Data'!AP$3)^2)</f>
        <v>137.79642549560285</v>
      </c>
      <c r="AQ1468">
        <f>SQRT(($A1468-'Raceline Data'!AQ$2)^2+($B1468-'Raceline Data'!AQ$3)^2)</f>
        <v>146.13824132721285</v>
      </c>
      <c r="AR1468">
        <f>SQRT(($A1468-'Raceline Data'!AR$2)^2+($B1468-'Raceline Data'!AR$3)^2)</f>
        <v>151.51565830231752</v>
      </c>
      <c r="AS1468">
        <f>SQRT(($A1468-'Raceline Data'!AS$2)^2+($B1468-'Raceline Data'!AS$3)^2)</f>
        <v>152.82396033985475</v>
      </c>
      <c r="AT1468">
        <f>SQRT(($A1468-'Raceline Data'!AT$2)^2+($B1468-'Raceline Data'!AT$3)^2)</f>
        <v>203.14291160464282</v>
      </c>
      <c r="AU1468">
        <f>SQRT(($A1468-'Raceline Data'!AU$2)^2+($B1468-'Raceline Data'!AU$3)^2)</f>
        <v>270.28042635227223</v>
      </c>
      <c r="AV1468">
        <f>SQRT(($A1468-'Raceline Data'!AV$2)^2+($B1468-'Raceline Data'!AV$3)^2)</f>
        <v>290.6394650116913</v>
      </c>
      <c r="AW1468">
        <f>SQRT(($A1468-'Raceline Data'!AW$2)^2+($B1468-'Raceline Data'!AW$3)^2)</f>
        <v>294.87662076361295</v>
      </c>
      <c r="AX1468">
        <f>SQRT(($A1468-'Raceline Data'!AX$2)^2+($B1468-'Raceline Data'!AX$3)^2)</f>
        <v>293.60309993924523</v>
      </c>
      <c r="AY1468">
        <f>SQRT(($A1468-'Raceline Data'!AY$2)^2+($B1468-'Raceline Data'!AY$3)^2)</f>
        <v>273.45409925877505</v>
      </c>
      <c r="AZ1468">
        <f>SQRT(($A1468-'Raceline Data'!AZ$2)^2+($B1468-'Raceline Data'!AZ$3)^2)</f>
        <v>244.51022760820112</v>
      </c>
      <c r="BA1468">
        <f>SQRT(($A1468-'Raceline Data'!BA$2)^2+($B1468-'Raceline Data'!BA$3)^2)</f>
        <v>219.88673169544364</v>
      </c>
      <c r="BB1468">
        <f>SQRT(($A1468-'Raceline Data'!BB$2)^2+($B1468-'Raceline Data'!BB$3)^2)</f>
        <v>161.48718652904361</v>
      </c>
      <c r="BC1468">
        <f>SQRT(($A1468-'Raceline Data'!BC$2)^2+($B1468-'Raceline Data'!BC$3)^2)</f>
        <v>164.65794788951848</v>
      </c>
      <c r="BD1468">
        <f>SQRT(($A1468-'Raceline Data'!BD$2)^2+($B1468-'Raceline Data'!BD$3)^2)</f>
        <v>179.20785638200542</v>
      </c>
      <c r="BE1468">
        <f>SQRT(($A1468-'Raceline Data'!BE$2)^2+($B1468-'Raceline Data'!BE$3)^2)</f>
        <v>190.87974992735829</v>
      </c>
      <c r="BF1468">
        <f>SQRT(($A1468-'Raceline Data'!BF$2)^2+($B1468-'Raceline Data'!BF$3)^2)</f>
        <v>195.85197359752746</v>
      </c>
    </row>
    <row r="1469" spans="1:58" x14ac:dyDescent="0.3">
      <c r="A1469">
        <v>29.098174792782189</v>
      </c>
      <c r="B1469">
        <v>47.969470431188199</v>
      </c>
      <c r="C1469">
        <v>25.170276811595524</v>
      </c>
      <c r="D1469">
        <v>51.063273503361629</v>
      </c>
      <c r="E1469">
        <v>21.242378830408864</v>
      </c>
      <c r="F1469">
        <v>54.157076575535058</v>
      </c>
      <c r="G1469">
        <v>17.3144808492222</v>
      </c>
      <c r="H1469">
        <v>57.250879647708487</v>
      </c>
      <c r="T1469">
        <f>SQRT(($A1469-'Raceline Data'!T$2)^2+($B1469-'Raceline Data'!T$3)^2)</f>
        <v>221.71875502357381</v>
      </c>
      <c r="U1469">
        <f>SQRT(($A1469-'Raceline Data'!U$2)^2+($B1469-'Raceline Data'!U$3)^2)</f>
        <v>256.2187933265123</v>
      </c>
      <c r="V1469">
        <f>SQRT(($A1469-'Raceline Data'!V$2)^2+($B1469-'Raceline Data'!V$3)^2)</f>
        <v>279.50705885650109</v>
      </c>
      <c r="W1469">
        <f>SQRT(($A1469-'Raceline Data'!W$2)^2+($B1469-'Raceline Data'!W$3)^2)</f>
        <v>292.10583662669393</v>
      </c>
      <c r="X1469">
        <f>SQRT(($A1469-'Raceline Data'!X$2)^2+($B1469-'Raceline Data'!X$3)^2)</f>
        <v>313.46036457664098</v>
      </c>
      <c r="Y1469">
        <f>SQRT(($A1469-'Raceline Data'!Y$2)^2+($B1469-'Raceline Data'!Y$3)^2)</f>
        <v>324.07879560217236</v>
      </c>
      <c r="Z1469">
        <f>SQRT(($A1469-'Raceline Data'!Z$2)^2+($B1469-'Raceline Data'!Z$3)^2)</f>
        <v>329.93080497143336</v>
      </c>
      <c r="AA1469">
        <f>SQRT(($A1469-'Raceline Data'!AA$2)^2+($B1469-'Raceline Data'!AA$3)^2)</f>
        <v>331.3419139404848</v>
      </c>
      <c r="AB1469">
        <f>SQRT(($A1469-'Raceline Data'!AB$2)^2+($B1469-'Raceline Data'!AB$3)^2)</f>
        <v>333.94919262099484</v>
      </c>
      <c r="AC1469">
        <f>SQRT(($A1469-'Raceline Data'!AC$2)^2+($B1469-'Raceline Data'!AC$3)^2)</f>
        <v>332.27747179047304</v>
      </c>
      <c r="AD1469">
        <f>SQRT(($A1469-'Raceline Data'!AD$2)^2+($B1469-'Raceline Data'!AD$3)^2)</f>
        <v>326.90866169001299</v>
      </c>
      <c r="AE1469">
        <f>SQRT(($A1469-'Raceline Data'!AE$2)^2+($B1469-'Raceline Data'!AE$3)^2)</f>
        <v>316.91008120134296</v>
      </c>
      <c r="AF1469">
        <f>SQRT(($A1469-'Raceline Data'!AF$2)^2+($B1469-'Raceline Data'!AF$3)^2)</f>
        <v>297.27060040187263</v>
      </c>
      <c r="AG1469">
        <f>SQRT(($A1469-'Raceline Data'!AG$2)^2+($B1469-'Raceline Data'!AG$3)^2)</f>
        <v>186.61768614537624</v>
      </c>
      <c r="AH1469">
        <f>SQRT(($A1469-'Raceline Data'!AH$2)^2+($B1469-'Raceline Data'!AH$3)^2)</f>
        <v>102.51929586906813</v>
      </c>
      <c r="AI1469">
        <f>SQRT(($A1469-'Raceline Data'!AI$2)^2+($B1469-'Raceline Data'!AI$3)^2)</f>
        <v>35.789558745194412</v>
      </c>
      <c r="AJ1469">
        <f>SQRT(($A1469-'Raceline Data'!AJ$2)^2+($B1469-'Raceline Data'!AJ$3)^2)</f>
        <v>38.714773082050918</v>
      </c>
      <c r="AK1469">
        <f>SQRT(($A1469-'Raceline Data'!AK$2)^2+($B1469-'Raceline Data'!AK$3)^2)</f>
        <v>39.374360445994327</v>
      </c>
      <c r="AL1469">
        <f>SQRT(($A1469-'Raceline Data'!AL$2)^2+($B1469-'Raceline Data'!AL$3)^2)</f>
        <v>33.73309553234111</v>
      </c>
      <c r="AM1469">
        <f>SQRT(($A1469-'Raceline Data'!AM$2)^2+($B1469-'Raceline Data'!AM$3)^2)</f>
        <v>13.15600589835269</v>
      </c>
      <c r="AN1469">
        <f>SQRT(($A1469-'Raceline Data'!AN$2)^2+($B1469-'Raceline Data'!AN$3)^2)</f>
        <v>92.249898769578067</v>
      </c>
      <c r="AO1469">
        <f>SQRT(($A1469-'Raceline Data'!AO$2)^2+($B1469-'Raceline Data'!AO$3)^2)</f>
        <v>123.64029059336423</v>
      </c>
      <c r="AP1469">
        <f>SQRT(($A1469-'Raceline Data'!AP$2)^2+($B1469-'Raceline Data'!AP$3)^2)</f>
        <v>137.81552123178676</v>
      </c>
      <c r="AQ1469">
        <f>SQRT(($A1469-'Raceline Data'!AQ$2)^2+($B1469-'Raceline Data'!AQ$3)^2)</f>
        <v>146.15177754309815</v>
      </c>
      <c r="AR1469">
        <f>SQRT(($A1469-'Raceline Data'!AR$2)^2+($B1469-'Raceline Data'!AR$3)^2)</f>
        <v>151.51507420147192</v>
      </c>
      <c r="AS1469">
        <f>SQRT(($A1469-'Raceline Data'!AS$2)^2+($B1469-'Raceline Data'!AS$3)^2)</f>
        <v>152.8063011322117</v>
      </c>
      <c r="AT1469">
        <f>SQRT(($A1469-'Raceline Data'!AT$2)^2+($B1469-'Raceline Data'!AT$3)^2)</f>
        <v>203.01852697011927</v>
      </c>
      <c r="AU1469">
        <f>SQRT(($A1469-'Raceline Data'!AU$2)^2+($B1469-'Raceline Data'!AU$3)^2)</f>
        <v>270.13845223963358</v>
      </c>
      <c r="AV1469">
        <f>SQRT(($A1469-'Raceline Data'!AV$2)^2+($B1469-'Raceline Data'!AV$3)^2)</f>
        <v>290.4965584961422</v>
      </c>
      <c r="AW1469">
        <f>SQRT(($A1469-'Raceline Data'!AW$2)^2+($B1469-'Raceline Data'!AW$3)^2)</f>
        <v>294.73594912710035</v>
      </c>
      <c r="AX1469">
        <f>SQRT(($A1469-'Raceline Data'!AX$2)^2+($B1469-'Raceline Data'!AX$3)^2)</f>
        <v>293.46566053191327</v>
      </c>
      <c r="AY1469">
        <f>SQRT(($A1469-'Raceline Data'!AY$2)^2+($B1469-'Raceline Data'!AY$3)^2)</f>
        <v>273.3203960408112</v>
      </c>
      <c r="AZ1469">
        <f>SQRT(($A1469-'Raceline Data'!AZ$2)^2+($B1469-'Raceline Data'!AZ$3)^2)</f>
        <v>244.37860025921057</v>
      </c>
      <c r="BA1469">
        <f>SQRT(($A1469-'Raceline Data'!BA$2)^2+($B1469-'Raceline Data'!BA$3)^2)</f>
        <v>219.76323822109444</v>
      </c>
      <c r="BB1469">
        <f>SQRT(($A1469-'Raceline Data'!BB$2)^2+($B1469-'Raceline Data'!BB$3)^2)</f>
        <v>161.46309502324783</v>
      </c>
      <c r="BC1469">
        <f>SQRT(($A1469-'Raceline Data'!BC$2)^2+($B1469-'Raceline Data'!BC$3)^2)</f>
        <v>164.66397913635919</v>
      </c>
      <c r="BD1469">
        <f>SQRT(($A1469-'Raceline Data'!BD$2)^2+($B1469-'Raceline Data'!BD$3)^2)</f>
        <v>179.21912625905034</v>
      </c>
      <c r="BE1469">
        <f>SQRT(($A1469-'Raceline Data'!BE$2)^2+($B1469-'Raceline Data'!BE$3)^2)</f>
        <v>190.88339886331755</v>
      </c>
      <c r="BF1469">
        <f>SQRT(($A1469-'Raceline Data'!BF$2)^2+($B1469-'Raceline Data'!BF$3)^2)</f>
        <v>195.83034075677909</v>
      </c>
    </row>
    <row r="1470" spans="1:58" x14ac:dyDescent="0.3">
      <c r="A1470">
        <v>29.298483254233901</v>
      </c>
      <c r="B1470">
        <v>48.403970733655441</v>
      </c>
      <c r="C1470">
        <v>25.333806090326718</v>
      </c>
      <c r="D1470">
        <v>51.450499083432099</v>
      </c>
      <c r="E1470">
        <v>21.369128926419535</v>
      </c>
      <c r="F1470">
        <v>54.497027433208764</v>
      </c>
      <c r="G1470">
        <v>17.404451762512352</v>
      </c>
      <c r="H1470">
        <v>57.543555782985422</v>
      </c>
      <c r="T1470">
        <f>SQRT(($A1470-'Raceline Data'!T$2)^2+($B1470-'Raceline Data'!T$3)^2)</f>
        <v>221.380738774381</v>
      </c>
      <c r="U1470">
        <f>SQRT(($A1470-'Raceline Data'!U$2)^2+($B1470-'Raceline Data'!U$3)^2)</f>
        <v>255.93826014433193</v>
      </c>
      <c r="V1470">
        <f>SQRT(($A1470-'Raceline Data'!V$2)^2+($B1470-'Raceline Data'!V$3)^2)</f>
        <v>279.23024382359148</v>
      </c>
      <c r="W1470">
        <f>SQRT(($A1470-'Raceline Data'!W$2)^2+($B1470-'Raceline Data'!W$3)^2)</f>
        <v>291.82255321327682</v>
      </c>
      <c r="X1470">
        <f>SQRT(($A1470-'Raceline Data'!X$2)^2+($B1470-'Raceline Data'!X$3)^2)</f>
        <v>313.18074567747055</v>
      </c>
      <c r="Y1470">
        <f>SQRT(($A1470-'Raceline Data'!Y$2)^2+($B1470-'Raceline Data'!Y$3)^2)</f>
        <v>323.80703486040102</v>
      </c>
      <c r="Z1470">
        <f>SQRT(($A1470-'Raceline Data'!Z$2)^2+($B1470-'Raceline Data'!Z$3)^2)</f>
        <v>329.67193127288516</v>
      </c>
      <c r="AA1470">
        <f>SQRT(($A1470-'Raceline Data'!AA$2)^2+($B1470-'Raceline Data'!AA$3)^2)</f>
        <v>331.09602076634428</v>
      </c>
      <c r="AB1470">
        <f>SQRT(($A1470-'Raceline Data'!AB$2)^2+($B1470-'Raceline Data'!AB$3)^2)</f>
        <v>333.76745500661406</v>
      </c>
      <c r="AC1470">
        <f>SQRT(($A1470-'Raceline Data'!AC$2)^2+($B1470-'Raceline Data'!AC$3)^2)</f>
        <v>332.11843954514092</v>
      </c>
      <c r="AD1470">
        <f>SQRT(($A1470-'Raceline Data'!AD$2)^2+($B1470-'Raceline Data'!AD$3)^2)</f>
        <v>326.76207760798178</v>
      </c>
      <c r="AE1470">
        <f>SQRT(($A1470-'Raceline Data'!AE$2)^2+($B1470-'Raceline Data'!AE$3)^2)</f>
        <v>316.76933301283191</v>
      </c>
      <c r="AF1470">
        <f>SQRT(($A1470-'Raceline Data'!AF$2)^2+($B1470-'Raceline Data'!AF$3)^2)</f>
        <v>297.12857823005027</v>
      </c>
      <c r="AG1470">
        <f>SQRT(($A1470-'Raceline Data'!AG$2)^2+($B1470-'Raceline Data'!AG$3)^2)</f>
        <v>186.41358470277331</v>
      </c>
      <c r="AH1470">
        <f>SQRT(($A1470-'Raceline Data'!AH$2)^2+($B1470-'Raceline Data'!AH$3)^2)</f>
        <v>102.26071466458701</v>
      </c>
      <c r="AI1470">
        <f>SQRT(($A1470-'Raceline Data'!AI$2)^2+($B1470-'Raceline Data'!AI$3)^2)</f>
        <v>35.825500753579256</v>
      </c>
      <c r="AJ1470">
        <f>SQRT(($A1470-'Raceline Data'!AJ$2)^2+($B1470-'Raceline Data'!AJ$3)^2)</f>
        <v>39.146140877978461</v>
      </c>
      <c r="AK1470">
        <f>SQRT(($A1470-'Raceline Data'!AK$2)^2+($B1470-'Raceline Data'!AK$3)^2)</f>
        <v>39.850368197562418</v>
      </c>
      <c r="AL1470">
        <f>SQRT(($A1470-'Raceline Data'!AL$2)^2+($B1470-'Raceline Data'!AL$3)^2)</f>
        <v>34.192631164174578</v>
      </c>
      <c r="AM1470">
        <f>SQRT(($A1470-'Raceline Data'!AM$2)^2+($B1470-'Raceline Data'!AM$3)^2)</f>
        <v>13.19222474249834</v>
      </c>
      <c r="AN1470">
        <f>SQRT(($A1470-'Raceline Data'!AN$2)^2+($B1470-'Raceline Data'!AN$3)^2)</f>
        <v>91.777276520757013</v>
      </c>
      <c r="AO1470">
        <f>SQRT(($A1470-'Raceline Data'!AO$2)^2+($B1470-'Raceline Data'!AO$3)^2)</f>
        <v>123.16657796794657</v>
      </c>
      <c r="AP1470">
        <f>SQRT(($A1470-'Raceline Data'!AP$2)^2+($B1470-'Raceline Data'!AP$3)^2)</f>
        <v>137.34300595990621</v>
      </c>
      <c r="AQ1470">
        <f>SQRT(($A1470-'Raceline Data'!AQ$2)^2+($B1470-'Raceline Data'!AQ$3)^2)</f>
        <v>145.68171462541929</v>
      </c>
      <c r="AR1470">
        <f>SQRT(($A1470-'Raceline Data'!AR$2)^2+($B1470-'Raceline Data'!AR$3)^2)</f>
        <v>151.05308175998385</v>
      </c>
      <c r="AS1470">
        <f>SQRT(($A1470-'Raceline Data'!AS$2)^2+($B1470-'Raceline Data'!AS$3)^2)</f>
        <v>152.35759016464647</v>
      </c>
      <c r="AT1470">
        <f>SQRT(($A1470-'Raceline Data'!AT$2)^2+($B1470-'Raceline Data'!AT$3)^2)</f>
        <v>202.75460919251029</v>
      </c>
      <c r="AU1470">
        <f>SQRT(($A1470-'Raceline Data'!AU$2)^2+($B1470-'Raceline Data'!AU$3)^2)</f>
        <v>269.93010060889361</v>
      </c>
      <c r="AV1470">
        <f>SQRT(($A1470-'Raceline Data'!AV$2)^2+($B1470-'Raceline Data'!AV$3)^2)</f>
        <v>290.29149473404703</v>
      </c>
      <c r="AW1470">
        <f>SQRT(($A1470-'Raceline Data'!AW$2)^2+($B1470-'Raceline Data'!AW$3)^2)</f>
        <v>294.52302875872016</v>
      </c>
      <c r="AX1470">
        <f>SQRT(($A1470-'Raceline Data'!AX$2)^2+($B1470-'Raceline Data'!AX$3)^2)</f>
        <v>293.24178311269753</v>
      </c>
      <c r="AY1470">
        <f>SQRT(($A1470-'Raceline Data'!AY$2)^2+($B1470-'Raceline Data'!AY$3)^2)</f>
        <v>273.08441083875078</v>
      </c>
      <c r="AZ1470">
        <f>SQRT(($A1470-'Raceline Data'!AZ$2)^2+($B1470-'Raceline Data'!AZ$3)^2)</f>
        <v>244.13613813928959</v>
      </c>
      <c r="BA1470">
        <f>SQRT(($A1470-'Raceline Data'!BA$2)^2+($B1470-'Raceline Data'!BA$3)^2)</f>
        <v>219.49677444332602</v>
      </c>
      <c r="BB1470">
        <f>SQRT(($A1470-'Raceline Data'!BB$2)^2+($B1470-'Raceline Data'!BB$3)^2)</f>
        <v>161.02039519567091</v>
      </c>
      <c r="BC1470">
        <f>SQRT(($A1470-'Raceline Data'!BC$2)^2+($B1470-'Raceline Data'!BC$3)^2)</f>
        <v>164.19787995723598</v>
      </c>
      <c r="BD1470">
        <f>SQRT(($A1470-'Raceline Data'!BD$2)^2+($B1470-'Raceline Data'!BD$3)^2)</f>
        <v>178.75018607035346</v>
      </c>
      <c r="BE1470">
        <f>SQRT(($A1470-'Raceline Data'!BE$2)^2+($B1470-'Raceline Data'!BE$3)^2)</f>
        <v>190.41871623086149</v>
      </c>
      <c r="BF1470">
        <f>SQRT(($A1470-'Raceline Data'!BF$2)^2+($B1470-'Raceline Data'!BF$3)^2)</f>
        <v>195.38527872126448</v>
      </c>
    </row>
    <row r="1471" spans="1:58" x14ac:dyDescent="0.3">
      <c r="A1471">
        <v>29.545832252534211</v>
      </c>
      <c r="B1471">
        <v>48.63905663466452</v>
      </c>
      <c r="C1471">
        <v>25.610011819730438</v>
      </c>
      <c r="D1471">
        <v>51.72277476716696</v>
      </c>
      <c r="E1471">
        <v>21.674191386926665</v>
      </c>
      <c r="F1471">
        <v>54.806492899669401</v>
      </c>
      <c r="G1471">
        <v>17.738370954122892</v>
      </c>
      <c r="H1471">
        <v>57.890211032171841</v>
      </c>
      <c r="T1471">
        <f>SQRT(($A1471-'Raceline Data'!T$2)^2+($B1471-'Raceline Data'!T$3)^2)</f>
        <v>221.06757529890609</v>
      </c>
      <c r="U1471">
        <f>SQRT(($A1471-'Raceline Data'!U$2)^2+($B1471-'Raceline Data'!U$3)^2)</f>
        <v>255.65033166837503</v>
      </c>
      <c r="V1471">
        <f>SQRT(($A1471-'Raceline Data'!V$2)^2+($B1471-'Raceline Data'!V$3)^2)</f>
        <v>278.94406398095492</v>
      </c>
      <c r="W1471">
        <f>SQRT(($A1471-'Raceline Data'!W$2)^2+($B1471-'Raceline Data'!W$3)^2)</f>
        <v>291.53330294273991</v>
      </c>
      <c r="X1471">
        <f>SQRT(($A1471-'Raceline Data'!X$2)^2+($B1471-'Raceline Data'!X$3)^2)</f>
        <v>312.89321260638116</v>
      </c>
      <c r="Y1471">
        <f>SQRT(($A1471-'Raceline Data'!Y$2)^2+($B1471-'Raceline Data'!Y$3)^2)</f>
        <v>323.52325038612145</v>
      </c>
      <c r="Z1471">
        <f>SQRT(($A1471-'Raceline Data'!Z$2)^2+($B1471-'Raceline Data'!Z$3)^2)</f>
        <v>329.39443108283558</v>
      </c>
      <c r="AA1471">
        <f>SQRT(($A1471-'Raceline Data'!AA$2)^2+($B1471-'Raceline Data'!AA$3)^2)</f>
        <v>330.82500820903851</v>
      </c>
      <c r="AB1471">
        <f>SQRT(($A1471-'Raceline Data'!AB$2)^2+($B1471-'Raceline Data'!AB$3)^2)</f>
        <v>333.53053134510384</v>
      </c>
      <c r="AC1471">
        <f>SQRT(($A1471-'Raceline Data'!AC$2)^2+($B1471-'Raceline Data'!AC$3)^2)</f>
        <v>331.89429962178394</v>
      </c>
      <c r="AD1471">
        <f>SQRT(($A1471-'Raceline Data'!AD$2)^2+($B1471-'Raceline Data'!AD$3)^2)</f>
        <v>326.54509492432931</v>
      </c>
      <c r="AE1471">
        <f>SQRT(($A1471-'Raceline Data'!AE$2)^2+($B1471-'Raceline Data'!AE$3)^2)</f>
        <v>316.55574709114029</v>
      </c>
      <c r="AF1471">
        <f>SQRT(($A1471-'Raceline Data'!AF$2)^2+($B1471-'Raceline Data'!AF$3)^2)</f>
        <v>296.91427097172118</v>
      </c>
      <c r="AG1471">
        <f>SQRT(($A1471-'Raceline Data'!AG$2)^2+($B1471-'Raceline Data'!AG$3)^2)</f>
        <v>186.16460532658306</v>
      </c>
      <c r="AH1471">
        <f>SQRT(($A1471-'Raceline Data'!AH$2)^2+($B1471-'Raceline Data'!AH$3)^2)</f>
        <v>101.98376322389063</v>
      </c>
      <c r="AI1471">
        <f>SQRT(($A1471-'Raceline Data'!AI$2)^2+($B1471-'Raceline Data'!AI$3)^2)</f>
        <v>35.727129073454499</v>
      </c>
      <c r="AJ1471">
        <f>SQRT(($A1471-'Raceline Data'!AJ$2)^2+($B1471-'Raceline Data'!AJ$3)^2)</f>
        <v>39.378854304718097</v>
      </c>
      <c r="AK1471">
        <f>SQRT(($A1471-'Raceline Data'!AK$2)^2+($B1471-'Raceline Data'!AK$3)^2)</f>
        <v>40.153466661727371</v>
      </c>
      <c r="AL1471">
        <f>SQRT(($A1471-'Raceline Data'!AL$2)^2+($B1471-'Raceline Data'!AL$3)^2)</f>
        <v>34.532230646501588</v>
      </c>
      <c r="AM1471">
        <f>SQRT(($A1471-'Raceline Data'!AM$2)^2+($B1471-'Raceline Data'!AM$3)^2)</f>
        <v>13.351050088215029</v>
      </c>
      <c r="AN1471">
        <f>SQRT(($A1471-'Raceline Data'!AN$2)^2+($B1471-'Raceline Data'!AN$3)^2)</f>
        <v>91.444453929060103</v>
      </c>
      <c r="AO1471">
        <f>SQRT(($A1471-'Raceline Data'!AO$2)^2+($B1471-'Raceline Data'!AO$3)^2)</f>
        <v>122.83495894248725</v>
      </c>
      <c r="AP1471">
        <f>SQRT(($A1471-'Raceline Data'!AP$2)^2+($B1471-'Raceline Data'!AP$3)^2)</f>
        <v>137.01007546485187</v>
      </c>
      <c r="AQ1471">
        <f>SQRT(($A1471-'Raceline Data'!AQ$2)^2+($B1471-'Raceline Data'!AQ$3)^2)</f>
        <v>145.3466929578716</v>
      </c>
      <c r="AR1471">
        <f>SQRT(($A1471-'Raceline Data'!AR$2)^2+($B1471-'Raceline Data'!AR$3)^2)</f>
        <v>150.71411283878678</v>
      </c>
      <c r="AS1471">
        <f>SQRT(($A1471-'Raceline Data'!AS$2)^2+($B1471-'Raceline Data'!AS$3)^2)</f>
        <v>152.01644436891632</v>
      </c>
      <c r="AT1471">
        <f>SQRT(($A1471-'Raceline Data'!AT$2)^2+($B1471-'Raceline Data'!AT$3)^2)</f>
        <v>202.47473938227341</v>
      </c>
      <c r="AU1471">
        <f>SQRT(($A1471-'Raceline Data'!AU$2)^2+($B1471-'Raceline Data'!AU$3)^2)</f>
        <v>269.67870640918682</v>
      </c>
      <c r="AV1471">
        <f>SQRT(($A1471-'Raceline Data'!AV$2)^2+($B1471-'Raceline Data'!AV$3)^2)</f>
        <v>290.041847515227</v>
      </c>
      <c r="AW1471">
        <f>SQRT(($A1471-'Raceline Data'!AW$2)^2+($B1471-'Raceline Data'!AW$3)^2)</f>
        <v>294.26916944147638</v>
      </c>
      <c r="AX1471">
        <f>SQRT(($A1471-'Raceline Data'!AX$2)^2+($B1471-'Raceline Data'!AX$3)^2)</f>
        <v>292.98213512676188</v>
      </c>
      <c r="AY1471">
        <f>SQRT(($A1471-'Raceline Data'!AY$2)^2+($B1471-'Raceline Data'!AY$3)^2)</f>
        <v>272.81849348182624</v>
      </c>
      <c r="AZ1471">
        <f>SQRT(($A1471-'Raceline Data'!AZ$2)^2+($B1471-'Raceline Data'!AZ$3)^2)</f>
        <v>243.86693571935479</v>
      </c>
      <c r="BA1471">
        <f>SQRT(($A1471-'Raceline Data'!BA$2)^2+($B1471-'Raceline Data'!BA$3)^2)</f>
        <v>219.21563894248462</v>
      </c>
      <c r="BB1471">
        <f>SQRT(($A1471-'Raceline Data'!BB$2)^2+($B1471-'Raceline Data'!BB$3)^2)</f>
        <v>160.67917175802893</v>
      </c>
      <c r="BC1471">
        <f>SQRT(($A1471-'Raceline Data'!BC$2)^2+($B1471-'Raceline Data'!BC$3)^2)</f>
        <v>163.8605177702471</v>
      </c>
      <c r="BD1471">
        <f>SQRT(($A1471-'Raceline Data'!BD$2)^2+($B1471-'Raceline Data'!BD$3)^2)</f>
        <v>178.41439749017937</v>
      </c>
      <c r="BE1471">
        <f>SQRT(($A1471-'Raceline Data'!BE$2)^2+($B1471-'Raceline Data'!BE$3)^2)</f>
        <v>190.08072634732466</v>
      </c>
      <c r="BF1471">
        <f>SQRT(($A1471-'Raceline Data'!BF$2)^2+($B1471-'Raceline Data'!BF$3)^2)</f>
        <v>195.04403669653558</v>
      </c>
    </row>
    <row r="1472" spans="1:58" x14ac:dyDescent="0.3">
      <c r="A1472">
        <v>29.646080194323062</v>
      </c>
      <c r="B1472">
        <v>48.945914213052774</v>
      </c>
      <c r="C1472">
        <v>25.740187591907233</v>
      </c>
      <c r="D1472">
        <v>52.067452772544442</v>
      </c>
      <c r="E1472">
        <v>21.834294989491408</v>
      </c>
      <c r="F1472">
        <v>55.18899133203611</v>
      </c>
      <c r="G1472">
        <v>17.928402387075579</v>
      </c>
      <c r="H1472">
        <v>58.310529891527779</v>
      </c>
      <c r="T1472">
        <f>SQRT(($A1472-'Raceline Data'!T$2)^2+($B1472-'Raceline Data'!T$3)^2)</f>
        <v>220.8680337270124</v>
      </c>
      <c r="U1472">
        <f>SQRT(($A1472-'Raceline Data'!U$2)^2+($B1472-'Raceline Data'!U$3)^2)</f>
        <v>255.49321953781021</v>
      </c>
      <c r="V1472">
        <f>SQRT(($A1472-'Raceline Data'!V$2)^2+($B1472-'Raceline Data'!V$3)^2)</f>
        <v>278.78961204050603</v>
      </c>
      <c r="W1472">
        <f>SQRT(($A1472-'Raceline Data'!W$2)^2+($B1472-'Raceline Data'!W$3)^2)</f>
        <v>291.3741150261269</v>
      </c>
      <c r="X1472">
        <f>SQRT(($A1472-'Raceline Data'!X$2)^2+($B1472-'Raceline Data'!X$3)^2)</f>
        <v>312.73666206637745</v>
      </c>
      <c r="Y1472">
        <f>SQRT(($A1472-'Raceline Data'!Y$2)^2+($B1472-'Raceline Data'!Y$3)^2)</f>
        <v>323.3723980188359</v>
      </c>
      <c r="Z1472">
        <f>SQRT(($A1472-'Raceline Data'!Z$2)^2+($B1472-'Raceline Data'!Z$3)^2)</f>
        <v>329.25290029583772</v>
      </c>
      <c r="AA1472">
        <f>SQRT(($A1472-'Raceline Data'!AA$2)^2+($B1472-'Raceline Data'!AA$3)^2)</f>
        <v>330.6928256431674</v>
      </c>
      <c r="AB1472">
        <f>SQRT(($A1472-'Raceline Data'!AB$2)^2+($B1472-'Raceline Data'!AB$3)^2)</f>
        <v>333.44394168795628</v>
      </c>
      <c r="AC1472">
        <f>SQRT(($A1472-'Raceline Data'!AC$2)^2+($B1472-'Raceline Data'!AC$3)^2)</f>
        <v>331.82363102692</v>
      </c>
      <c r="AD1472">
        <f>SQRT(($A1472-'Raceline Data'!AD$2)^2+($B1472-'Raceline Data'!AD$3)^2)</f>
        <v>326.48311925407774</v>
      </c>
      <c r="AE1472">
        <f>SQRT(($A1472-'Raceline Data'!AE$2)^2+($B1472-'Raceline Data'!AE$3)^2)</f>
        <v>316.49785169302908</v>
      </c>
      <c r="AF1472">
        <f>SQRT(($A1472-'Raceline Data'!AF$2)^2+($B1472-'Raceline Data'!AF$3)^2)</f>
        <v>296.85553303067422</v>
      </c>
      <c r="AG1472">
        <f>SQRT(($A1472-'Raceline Data'!AG$2)^2+($B1472-'Raceline Data'!AG$3)^2)</f>
        <v>186.06266767875823</v>
      </c>
      <c r="AH1472">
        <f>SQRT(($A1472-'Raceline Data'!AH$2)^2+($B1472-'Raceline Data'!AH$3)^2)</f>
        <v>101.84351586156674</v>
      </c>
      <c r="AI1472">
        <f>SQRT(($A1472-'Raceline Data'!AI$2)^2+($B1472-'Raceline Data'!AI$3)^2)</f>
        <v>35.794932094002966</v>
      </c>
      <c r="AJ1472">
        <f>SQRT(($A1472-'Raceline Data'!AJ$2)^2+($B1472-'Raceline Data'!AJ$3)^2)</f>
        <v>39.685198200101034</v>
      </c>
      <c r="AK1472">
        <f>SQRT(($A1472-'Raceline Data'!AK$2)^2+($B1472-'Raceline Data'!AK$3)^2)</f>
        <v>40.476222390623271</v>
      </c>
      <c r="AL1472">
        <f>SQRT(($A1472-'Raceline Data'!AL$2)^2+($B1472-'Raceline Data'!AL$3)^2)</f>
        <v>34.830122036647786</v>
      </c>
      <c r="AM1472">
        <f>SQRT(($A1472-'Raceline Data'!AM$2)^2+($B1472-'Raceline Data'!AM$3)^2)</f>
        <v>13.355086822072046</v>
      </c>
      <c r="AN1472">
        <f>SQRT(($A1472-'Raceline Data'!AN$2)^2+($B1472-'Raceline Data'!AN$3)^2)</f>
        <v>91.133547993937015</v>
      </c>
      <c r="AO1472">
        <f>SQRT(($A1472-'Raceline Data'!AO$2)^2+($B1472-'Raceline Data'!AO$3)^2)</f>
        <v>122.52274324434721</v>
      </c>
      <c r="AP1472">
        <f>SQRT(($A1472-'Raceline Data'!AP$2)^2+($B1472-'Raceline Data'!AP$3)^2)</f>
        <v>136.69929310583549</v>
      </c>
      <c r="AQ1472">
        <f>SQRT(($A1472-'Raceline Data'!AQ$2)^2+($B1472-'Raceline Data'!AQ$3)^2)</f>
        <v>145.03866919951639</v>
      </c>
      <c r="AR1472">
        <f>SQRT(($A1472-'Raceline Data'!AR$2)^2+($B1472-'Raceline Data'!AR$3)^2)</f>
        <v>150.41429964049212</v>
      </c>
      <c r="AS1472">
        <f>SQRT(($A1472-'Raceline Data'!AS$2)^2+($B1472-'Raceline Data'!AS$3)^2)</f>
        <v>151.72886688626753</v>
      </c>
      <c r="AT1472">
        <f>SQRT(($A1472-'Raceline Data'!AT$2)^2+($B1472-'Raceline Data'!AT$3)^2)</f>
        <v>202.329858168778</v>
      </c>
      <c r="AU1472">
        <f>SQRT(($A1472-'Raceline Data'!AU$2)^2+($B1472-'Raceline Data'!AU$3)^2)</f>
        <v>269.57344786653675</v>
      </c>
      <c r="AV1472">
        <f>SQRT(($A1472-'Raceline Data'!AV$2)^2+($B1472-'Raceline Data'!AV$3)^2)</f>
        <v>289.93887297331605</v>
      </c>
      <c r="AW1472">
        <f>SQRT(($A1472-'Raceline Data'!AW$2)^2+($B1472-'Raceline Data'!AW$3)^2)</f>
        <v>294.16061040240203</v>
      </c>
      <c r="AX1472">
        <f>SQRT(($A1472-'Raceline Data'!AX$2)^2+($B1472-'Raceline Data'!AX$3)^2)</f>
        <v>292.86577886357924</v>
      </c>
      <c r="AY1472">
        <f>SQRT(($A1472-'Raceline Data'!AY$2)^2+($B1472-'Raceline Data'!AY$3)^2)</f>
        <v>272.6935268863856</v>
      </c>
      <c r="AZ1472">
        <f>SQRT(($A1472-'Raceline Data'!AZ$2)^2+($B1472-'Raceline Data'!AZ$3)^2)</f>
        <v>243.73739665244653</v>
      </c>
      <c r="BA1472">
        <f>SQRT(($A1472-'Raceline Data'!BA$2)^2+($B1472-'Raceline Data'!BA$3)^2)</f>
        <v>219.0688538613586</v>
      </c>
      <c r="BB1472">
        <f>SQRT(($A1472-'Raceline Data'!BB$2)^2+($B1472-'Raceline Data'!BB$3)^2)</f>
        <v>160.39685420280765</v>
      </c>
      <c r="BC1472">
        <f>SQRT(($A1472-'Raceline Data'!BC$2)^2+($B1472-'Raceline Data'!BC$3)^2)</f>
        <v>163.55664182123911</v>
      </c>
      <c r="BD1472">
        <f>SQRT(($A1472-'Raceline Data'!BD$2)^2+($B1472-'Raceline Data'!BD$3)^2)</f>
        <v>178.10757623275933</v>
      </c>
      <c r="BE1472">
        <f>SQRT(($A1472-'Raceline Data'!BE$2)^2+($B1472-'Raceline Data'!BE$3)^2)</f>
        <v>189.77826584324376</v>
      </c>
      <c r="BF1472">
        <f>SQRT(($A1472-'Raceline Data'!BF$2)^2+($B1472-'Raceline Data'!BF$3)^2)</f>
        <v>194.75963636539979</v>
      </c>
    </row>
    <row r="1473" spans="1:58" x14ac:dyDescent="0.3">
      <c r="A1473">
        <v>29.936891649385348</v>
      </c>
      <c r="B1473">
        <v>49.018631856827284</v>
      </c>
      <c r="C1473">
        <v>26.030999046969519</v>
      </c>
      <c r="D1473">
        <v>52.140170416318952</v>
      </c>
      <c r="E1473">
        <v>22.125106444553694</v>
      </c>
      <c r="F1473">
        <v>55.26170897581062</v>
      </c>
      <c r="G1473">
        <v>18.219213842137865</v>
      </c>
      <c r="H1473">
        <v>58.383247535302289</v>
      </c>
      <c r="T1473">
        <f>SQRT(($A1473-'Raceline Data'!T$2)^2+($B1473-'Raceline Data'!T$3)^2)</f>
        <v>220.56992149505678</v>
      </c>
      <c r="U1473">
        <f>SQRT(($A1473-'Raceline Data'!U$2)^2+($B1473-'Raceline Data'!U$3)^2)</f>
        <v>255.19387646737516</v>
      </c>
      <c r="V1473">
        <f>SQRT(($A1473-'Raceline Data'!V$2)^2+($B1473-'Raceline Data'!V$3)^2)</f>
        <v>278.4904310676207</v>
      </c>
      <c r="W1473">
        <f>SQRT(($A1473-'Raceline Data'!W$2)^2+($B1473-'Raceline Data'!W$3)^2)</f>
        <v>291.0746617417883</v>
      </c>
      <c r="X1473">
        <f>SQRT(($A1473-'Raceline Data'!X$2)^2+($B1473-'Raceline Data'!X$3)^2)</f>
        <v>312.43734950412778</v>
      </c>
      <c r="Y1473">
        <f>SQRT(($A1473-'Raceline Data'!Y$2)^2+($B1473-'Raceline Data'!Y$3)^2)</f>
        <v>323.07347623366871</v>
      </c>
      <c r="Z1473">
        <f>SQRT(($A1473-'Raceline Data'!Z$2)^2+($B1473-'Raceline Data'!Z$3)^2)</f>
        <v>328.95486340754144</v>
      </c>
      <c r="AA1473">
        <f>SQRT(($A1473-'Raceline Data'!AA$2)^2+($B1473-'Raceline Data'!AA$3)^2)</f>
        <v>330.39596952193074</v>
      </c>
      <c r="AB1473">
        <f>SQRT(($A1473-'Raceline Data'!AB$2)^2+($B1473-'Raceline Data'!AB$3)^2)</f>
        <v>333.15667869803087</v>
      </c>
      <c r="AC1473">
        <f>SQRT(($A1473-'Raceline Data'!AC$2)^2+($B1473-'Raceline Data'!AC$3)^2)</f>
        <v>331.54109751620388</v>
      </c>
      <c r="AD1473">
        <f>SQRT(($A1473-'Raceline Data'!AD$2)^2+($B1473-'Raceline Data'!AD$3)^2)</f>
        <v>326.20345132571003</v>
      </c>
      <c r="AE1473">
        <f>SQRT(($A1473-'Raceline Data'!AE$2)^2+($B1473-'Raceline Data'!AE$3)^2)</f>
        <v>316.21959802688161</v>
      </c>
      <c r="AF1473">
        <f>SQRT(($A1473-'Raceline Data'!AF$2)^2+($B1473-'Raceline Data'!AF$3)^2)</f>
        <v>296.57698924828736</v>
      </c>
      <c r="AG1473">
        <f>SQRT(($A1473-'Raceline Data'!AG$2)^2+($B1473-'Raceline Data'!AG$3)^2)</f>
        <v>185.7715321895389</v>
      </c>
      <c r="AH1473">
        <f>SQRT(($A1473-'Raceline Data'!AH$2)^2+($B1473-'Raceline Data'!AH$3)^2)</f>
        <v>101.5456610223667</v>
      </c>
      <c r="AI1473">
        <f>SQRT(($A1473-'Raceline Data'!AI$2)^2+($B1473-'Raceline Data'!AI$3)^2)</f>
        <v>35.581773997370249</v>
      </c>
      <c r="AJ1473">
        <f>SQRT(($A1473-'Raceline Data'!AJ$2)^2+($B1473-'Raceline Data'!AJ$3)^2)</f>
        <v>39.757876008748056</v>
      </c>
      <c r="AK1473">
        <f>SQRT(($A1473-'Raceline Data'!AK$2)^2+($B1473-'Raceline Data'!AK$3)^2)</f>
        <v>40.641347711674015</v>
      </c>
      <c r="AL1473">
        <f>SQRT(($A1473-'Raceline Data'!AL$2)^2+($B1473-'Raceline Data'!AL$3)^2)</f>
        <v>35.075173931734184</v>
      </c>
      <c r="AM1473">
        <f>SQRT(($A1473-'Raceline Data'!AM$2)^2+($B1473-'Raceline Data'!AM$3)^2)</f>
        <v>13.613643670113506</v>
      </c>
      <c r="AN1473">
        <f>SQRT(($A1473-'Raceline Data'!AN$2)^2+($B1473-'Raceline Data'!AN$3)^2)</f>
        <v>90.911804980803709</v>
      </c>
      <c r="AO1473">
        <f>SQRT(($A1473-'Raceline Data'!AO$2)^2+($B1473-'Raceline Data'!AO$3)^2)</f>
        <v>122.30412818275988</v>
      </c>
      <c r="AP1473">
        <f>SQRT(($A1473-'Raceline Data'!AP$2)^2+($B1473-'Raceline Data'!AP$3)^2)</f>
        <v>136.47722113548505</v>
      </c>
      <c r="AQ1473">
        <f>SQRT(($A1473-'Raceline Data'!AQ$2)^2+($B1473-'Raceline Data'!AQ$3)^2)</f>
        <v>144.81064318422173</v>
      </c>
      <c r="AR1473">
        <f>SQRT(($A1473-'Raceline Data'!AR$2)^2+($B1473-'Raceline Data'!AR$3)^2)</f>
        <v>150.1721513956918</v>
      </c>
      <c r="AS1473">
        <f>SQRT(($A1473-'Raceline Data'!AS$2)^2+($B1473-'Raceline Data'!AS$3)^2)</f>
        <v>151.47151204357311</v>
      </c>
      <c r="AT1473">
        <f>SQRT(($A1473-'Raceline Data'!AT$2)^2+($B1473-'Raceline Data'!AT$3)^2)</f>
        <v>202.03147749979536</v>
      </c>
      <c r="AU1473">
        <f>SQRT(($A1473-'Raceline Data'!AU$2)^2+($B1473-'Raceline Data'!AU$3)^2)</f>
        <v>269.28153193612474</v>
      </c>
      <c r="AV1473">
        <f>SQRT(($A1473-'Raceline Data'!AV$2)^2+($B1473-'Raceline Data'!AV$3)^2)</f>
        <v>289.64747151892101</v>
      </c>
      <c r="AW1473">
        <f>SQRT(($A1473-'Raceline Data'!AW$2)^2+($B1473-'Raceline Data'!AW$3)^2)</f>
        <v>293.8679689541724</v>
      </c>
      <c r="AX1473">
        <f>SQRT(($A1473-'Raceline Data'!AX$2)^2+($B1473-'Raceline Data'!AX$3)^2)</f>
        <v>292.57155988409778</v>
      </c>
      <c r="AY1473">
        <f>SQRT(($A1473-'Raceline Data'!AY$2)^2+($B1473-'Raceline Data'!AY$3)^2)</f>
        <v>272.39778031406206</v>
      </c>
      <c r="AZ1473">
        <f>SQRT(($A1473-'Raceline Data'!AZ$2)^2+($B1473-'Raceline Data'!AZ$3)^2)</f>
        <v>243.44093402116485</v>
      </c>
      <c r="BA1473">
        <f>SQRT(($A1473-'Raceline Data'!BA$2)^2+($B1473-'Raceline Data'!BA$3)^2)</f>
        <v>218.77028769028135</v>
      </c>
      <c r="BB1473">
        <f>SQRT(($A1473-'Raceline Data'!BB$2)^2+($B1473-'Raceline Data'!BB$3)^2)</f>
        <v>160.13431410815687</v>
      </c>
      <c r="BC1473">
        <f>SQRT(($A1473-'Raceline Data'!BC$2)^2+($B1473-'Raceline Data'!BC$3)^2)</f>
        <v>163.32093242041253</v>
      </c>
      <c r="BD1473">
        <f>SQRT(($A1473-'Raceline Data'!BD$2)^2+($B1473-'Raceline Data'!BD$3)^2)</f>
        <v>177.87717576327148</v>
      </c>
      <c r="BE1473">
        <f>SQRT(($A1473-'Raceline Data'!BE$2)^2+($B1473-'Raceline Data'!BE$3)^2)</f>
        <v>189.54020247715937</v>
      </c>
      <c r="BF1473">
        <f>SQRT(($A1473-'Raceline Data'!BF$2)^2+($B1473-'Raceline Data'!BF$3)^2)</f>
        <v>194.49907231760315</v>
      </c>
    </row>
    <row r="1474" spans="1:58" x14ac:dyDescent="0.3">
      <c r="A1474">
        <v>30.072307339458188</v>
      </c>
      <c r="B1474">
        <v>49.379346990295346</v>
      </c>
      <c r="C1474">
        <v>26.148677893994787</v>
      </c>
      <c r="D1474">
        <v>52.478561725464971</v>
      </c>
      <c r="E1474">
        <v>22.225048448531389</v>
      </c>
      <c r="F1474">
        <v>55.57777646063461</v>
      </c>
      <c r="G1474">
        <v>18.301419003067988</v>
      </c>
      <c r="H1474">
        <v>58.676991195804234</v>
      </c>
      <c r="T1474">
        <f>SQRT(($A1474-'Raceline Data'!T$2)^2+($B1474-'Raceline Data'!T$3)^2)</f>
        <v>220.31917405567532</v>
      </c>
      <c r="U1474">
        <f>SQRT(($A1474-'Raceline Data'!U$2)^2+($B1474-'Raceline Data'!U$3)^2)</f>
        <v>254.992353713716</v>
      </c>
      <c r="V1474">
        <f>SQRT(($A1474-'Raceline Data'!V$2)^2+($B1474-'Raceline Data'!V$3)^2)</f>
        <v>278.29197746551995</v>
      </c>
      <c r="W1474">
        <f>SQRT(($A1474-'Raceline Data'!W$2)^2+($B1474-'Raceline Data'!W$3)^2)</f>
        <v>290.87066759230851</v>
      </c>
      <c r="X1474">
        <f>SQRT(($A1474-'Raceline Data'!X$2)^2+($B1474-'Raceline Data'!X$3)^2)</f>
        <v>312.2364059751838</v>
      </c>
      <c r="Y1474">
        <f>SQRT(($A1474-'Raceline Data'!Y$2)^2+($B1474-'Raceline Data'!Y$3)^2)</f>
        <v>322.8791702756323</v>
      </c>
      <c r="Z1474">
        <f>SQRT(($A1474-'Raceline Data'!Z$2)^2+($B1474-'Raceline Data'!Z$3)^2)</f>
        <v>328.77144324902326</v>
      </c>
      <c r="AA1474">
        <f>SQRT(($A1474-'Raceline Data'!AA$2)^2+($B1474-'Raceline Data'!AA$3)^2)</f>
        <v>330.22348947713238</v>
      </c>
      <c r="AB1474">
        <f>SQRT(($A1474-'Raceline Data'!AB$2)^2+($B1474-'Raceline Data'!AB$3)^2)</f>
        <v>333.03780227783074</v>
      </c>
      <c r="AC1474">
        <f>SQRT(($A1474-'Raceline Data'!AC$2)^2+($B1474-'Raceline Data'!AC$3)^2)</f>
        <v>331.44102974555301</v>
      </c>
      <c r="AD1474">
        <f>SQRT(($A1474-'Raceline Data'!AD$2)^2+($B1474-'Raceline Data'!AD$3)^2)</f>
        <v>326.11367786014677</v>
      </c>
      <c r="AE1474">
        <f>SQRT(($A1474-'Raceline Data'!AE$2)^2+($B1474-'Raceline Data'!AE$3)^2)</f>
        <v>316.13467351326</v>
      </c>
      <c r="AF1474">
        <f>SQRT(($A1474-'Raceline Data'!AF$2)^2+($B1474-'Raceline Data'!AF$3)^2)</f>
        <v>296.49110260959634</v>
      </c>
      <c r="AG1474">
        <f>SQRT(($A1474-'Raceline Data'!AG$2)^2+($B1474-'Raceline Data'!AG$3)^2)</f>
        <v>185.63491442552285</v>
      </c>
      <c r="AH1474">
        <f>SQRT(($A1474-'Raceline Data'!AH$2)^2+($B1474-'Raceline Data'!AH$3)^2)</f>
        <v>101.36454914670271</v>
      </c>
      <c r="AI1474">
        <f>SQRT(($A1474-'Raceline Data'!AI$2)^2+($B1474-'Raceline Data'!AI$3)^2)</f>
        <v>35.652223666759092</v>
      </c>
      <c r="AJ1474">
        <f>SQRT(($A1474-'Raceline Data'!AJ$2)^2+($B1474-'Raceline Data'!AJ$3)^2)</f>
        <v>40.119290118608674</v>
      </c>
      <c r="AK1474">
        <f>SQRT(($A1474-'Raceline Data'!AK$2)^2+($B1474-'Raceline Data'!AK$3)^2)</f>
        <v>41.026583721428736</v>
      </c>
      <c r="AL1474">
        <f>SQRT(($A1474-'Raceline Data'!AL$2)^2+($B1474-'Raceline Data'!AL$3)^2)</f>
        <v>35.436654308849775</v>
      </c>
      <c r="AM1474">
        <f>SQRT(($A1474-'Raceline Data'!AM$2)^2+($B1474-'Raceline Data'!AM$3)^2)</f>
        <v>13.649535366684459</v>
      </c>
      <c r="AN1474">
        <f>SQRT(($A1474-'Raceline Data'!AN$2)^2+($B1474-'Raceline Data'!AN$3)^2)</f>
        <v>90.536469432088182</v>
      </c>
      <c r="AO1474">
        <f>SQRT(($A1474-'Raceline Data'!AO$2)^2+($B1474-'Raceline Data'!AO$3)^2)</f>
        <v>121.92750869199365</v>
      </c>
      <c r="AP1474">
        <f>SQRT(($A1474-'Raceline Data'!AP$2)^2+($B1474-'Raceline Data'!AP$3)^2)</f>
        <v>136.10204690695332</v>
      </c>
      <c r="AQ1474">
        <f>SQRT(($A1474-'Raceline Data'!AQ$2)^2+($B1474-'Raceline Data'!AQ$3)^2)</f>
        <v>144.4382851657802</v>
      </c>
      <c r="AR1474">
        <f>SQRT(($A1474-'Raceline Data'!AR$2)^2+($B1474-'Raceline Data'!AR$3)^2)</f>
        <v>149.8084109030423</v>
      </c>
      <c r="AS1474">
        <f>SQRT(($A1474-'Raceline Data'!AS$2)^2+($B1474-'Raceline Data'!AS$3)^2)</f>
        <v>151.12101005222257</v>
      </c>
      <c r="AT1474">
        <f>SQRT(($A1474-'Raceline Data'!AT$2)^2+($B1474-'Raceline Data'!AT$3)^2)</f>
        <v>201.84435980122211</v>
      </c>
      <c r="AU1474">
        <f>SQRT(($A1474-'Raceline Data'!AU$2)^2+($B1474-'Raceline Data'!AU$3)^2)</f>
        <v>269.14076101308723</v>
      </c>
      <c r="AV1474">
        <f>SQRT(($A1474-'Raceline Data'!AV$2)^2+($B1474-'Raceline Data'!AV$3)^2)</f>
        <v>289.50935163253359</v>
      </c>
      <c r="AW1474">
        <f>SQRT(($A1474-'Raceline Data'!AW$2)^2+($B1474-'Raceline Data'!AW$3)^2)</f>
        <v>293.72327023082312</v>
      </c>
      <c r="AX1474">
        <f>SQRT(($A1474-'Raceline Data'!AX$2)^2+($B1474-'Raceline Data'!AX$3)^2)</f>
        <v>292.41769728790541</v>
      </c>
      <c r="AY1474">
        <f>SQRT(($A1474-'Raceline Data'!AY$2)^2+($B1474-'Raceline Data'!AY$3)^2)</f>
        <v>272.23384208613697</v>
      </c>
      <c r="AZ1474">
        <f>SQRT(($A1474-'Raceline Data'!AZ$2)^2+($B1474-'Raceline Data'!AZ$3)^2)</f>
        <v>243.27168799259383</v>
      </c>
      <c r="BA1474">
        <f>SQRT(($A1474-'Raceline Data'!BA$2)^2+($B1474-'Raceline Data'!BA$3)^2)</f>
        <v>218.5808994643742</v>
      </c>
      <c r="BB1474">
        <f>SQRT(($A1474-'Raceline Data'!BB$2)^2+($B1474-'Raceline Data'!BB$3)^2)</f>
        <v>159.78959409607049</v>
      </c>
      <c r="BC1474">
        <f>SQRT(($A1474-'Raceline Data'!BC$2)^2+($B1474-'Raceline Data'!BC$3)^2)</f>
        <v>162.95289616023135</v>
      </c>
      <c r="BD1474">
        <f>SQRT(($A1474-'Raceline Data'!BD$2)^2+($B1474-'Raceline Data'!BD$3)^2)</f>
        <v>177.50607128034966</v>
      </c>
      <c r="BE1474">
        <f>SQRT(($A1474-'Raceline Data'!BE$2)^2+($B1474-'Raceline Data'!BE$3)^2)</f>
        <v>189.1736636531503</v>
      </c>
      <c r="BF1474">
        <f>SQRT(($A1474-'Raceline Data'!BF$2)^2+($B1474-'Raceline Data'!BF$3)^2)</f>
        <v>194.15205534994976</v>
      </c>
    </row>
    <row r="1475" spans="1:58" x14ac:dyDescent="0.3">
      <c r="A1475">
        <v>30.396619385980806</v>
      </c>
      <c r="B1475">
        <v>49.942271911097841</v>
      </c>
      <c r="C1475">
        <v>26.426200224821738</v>
      </c>
      <c r="D1475">
        <v>52.981313155421603</v>
      </c>
      <c r="E1475">
        <v>22.455781063662673</v>
      </c>
      <c r="F1475">
        <v>56.020354399745372</v>
      </c>
      <c r="G1475">
        <v>18.485361902503605</v>
      </c>
      <c r="H1475">
        <v>59.059395644069134</v>
      </c>
      <c r="T1475">
        <f>SQRT(($A1475-'Raceline Data'!T$2)^2+($B1475-'Raceline Data'!T$3)^2)</f>
        <v>219.82238327686036</v>
      </c>
      <c r="U1475">
        <f>SQRT(($A1475-'Raceline Data'!U$2)^2+($B1475-'Raceline Data'!U$3)^2)</f>
        <v>254.56772712943737</v>
      </c>
      <c r="V1475">
        <f>SQRT(($A1475-'Raceline Data'!V$2)^2+($B1475-'Raceline Data'!V$3)^2)</f>
        <v>277.87188988572035</v>
      </c>
      <c r="W1475">
        <f>SQRT(($A1475-'Raceline Data'!W$2)^2+($B1475-'Raceline Data'!W$3)^2)</f>
        <v>290.44224323205162</v>
      </c>
      <c r="X1475">
        <f>SQRT(($A1475-'Raceline Data'!X$2)^2+($B1475-'Raceline Data'!X$3)^2)</f>
        <v>311.81250239672289</v>
      </c>
      <c r="Y1475">
        <f>SQRT(($A1475-'Raceline Data'!Y$2)^2+($B1475-'Raceline Data'!Y$3)^2)</f>
        <v>322.46521932610324</v>
      </c>
      <c r="Z1475">
        <f>SQRT(($A1475-'Raceline Data'!Z$2)^2+($B1475-'Raceline Data'!Z$3)^2)</f>
        <v>328.37394159656679</v>
      </c>
      <c r="AA1475">
        <f>SQRT(($A1475-'Raceline Data'!AA$2)^2+($B1475-'Raceline Data'!AA$3)^2)</f>
        <v>329.84265172174207</v>
      </c>
      <c r="AB1475">
        <f>SQRT(($A1475-'Raceline Data'!AB$2)^2+($B1475-'Raceline Data'!AB$3)^2)</f>
        <v>332.74023618477389</v>
      </c>
      <c r="AC1475">
        <f>SQRT(($A1475-'Raceline Data'!AC$2)^2+($B1475-'Raceline Data'!AC$3)^2)</f>
        <v>331.17326613206552</v>
      </c>
      <c r="AD1475">
        <f>SQRT(($A1475-'Raceline Data'!AD$2)^2+($B1475-'Raceline Data'!AD$3)^2)</f>
        <v>325.86235548077286</v>
      </c>
      <c r="AE1475">
        <f>SQRT(($A1475-'Raceline Data'!AE$2)^2+($B1475-'Raceline Data'!AE$3)^2)</f>
        <v>315.89114549564908</v>
      </c>
      <c r="AF1475">
        <f>SQRT(($A1475-'Raceline Data'!AF$2)^2+($B1475-'Raceline Data'!AF$3)^2)</f>
        <v>296.24609388131807</v>
      </c>
      <c r="AG1475">
        <f>SQRT(($A1475-'Raceline Data'!AG$2)^2+($B1475-'Raceline Data'!AG$3)^2)</f>
        <v>185.31012498978183</v>
      </c>
      <c r="AH1475">
        <f>SQRT(($A1475-'Raceline Data'!AH$2)^2+($B1475-'Raceline Data'!AH$3)^2)</f>
        <v>100.97206916332087</v>
      </c>
      <c r="AI1475">
        <f>SQRT(($A1475-'Raceline Data'!AI$2)^2+($B1475-'Raceline Data'!AI$3)^2)</f>
        <v>35.674797191942723</v>
      </c>
      <c r="AJ1475">
        <f>SQRT(($A1475-'Raceline Data'!AJ$2)^2+($B1475-'Raceline Data'!AJ$3)^2)</f>
        <v>40.685690307769036</v>
      </c>
      <c r="AK1475">
        <f>SQRT(($A1475-'Raceline Data'!AK$2)^2+($B1475-'Raceline Data'!AK$3)^2)</f>
        <v>41.665790180165878</v>
      </c>
      <c r="AL1475">
        <f>SQRT(($A1475-'Raceline Data'!AL$2)^2+($B1475-'Raceline Data'!AL$3)^2)</f>
        <v>36.075074867830907</v>
      </c>
      <c r="AM1475">
        <f>SQRT(($A1475-'Raceline Data'!AM$2)^2+($B1475-'Raceline Data'!AM$3)^2)</f>
        <v>13.837548571117162</v>
      </c>
      <c r="AN1475">
        <f>SQRT(($A1475-'Raceline Data'!AN$2)^2+($B1475-'Raceline Data'!AN$3)^2)</f>
        <v>89.888179481487143</v>
      </c>
      <c r="AO1475">
        <f>SQRT(($A1475-'Raceline Data'!AO$2)^2+($B1475-'Raceline Data'!AO$3)^2)</f>
        <v>121.27864210176291</v>
      </c>
      <c r="AP1475">
        <f>SQRT(($A1475-'Raceline Data'!AP$2)^2+($B1475-'Raceline Data'!AP$3)^2)</f>
        <v>135.45382592854321</v>
      </c>
      <c r="AQ1475">
        <f>SQRT(($A1475-'Raceline Data'!AQ$2)^2+($B1475-'Raceline Data'!AQ$3)^2)</f>
        <v>143.79166876417165</v>
      </c>
      <c r="AR1475">
        <f>SQRT(($A1475-'Raceline Data'!AR$2)^2+($B1475-'Raceline Data'!AR$3)^2)</f>
        <v>149.16848196029213</v>
      </c>
      <c r="AS1475">
        <f>SQRT(($A1475-'Raceline Data'!AS$2)^2+($B1475-'Raceline Data'!AS$3)^2)</f>
        <v>150.49415976051216</v>
      </c>
      <c r="AT1475">
        <f>SQRT(($A1475-'Raceline Data'!AT$2)^2+($B1475-'Raceline Data'!AT$3)^2)</f>
        <v>201.44166583374593</v>
      </c>
      <c r="AU1475">
        <f>SQRT(($A1475-'Raceline Data'!AU$2)^2+($B1475-'Raceline Data'!AU$3)^2)</f>
        <v>268.80905574954409</v>
      </c>
      <c r="AV1475">
        <f>SQRT(($A1475-'Raceline Data'!AV$2)^2+($B1475-'Raceline Data'!AV$3)^2)</f>
        <v>289.18171437938565</v>
      </c>
      <c r="AW1475">
        <f>SQRT(($A1475-'Raceline Data'!AW$2)^2+($B1475-'Raceline Data'!AW$3)^2)</f>
        <v>293.38537015715633</v>
      </c>
      <c r="AX1475">
        <f>SQRT(($A1475-'Raceline Data'!AX$2)^2+($B1475-'Raceline Data'!AX$3)^2)</f>
        <v>292.06558725911464</v>
      </c>
      <c r="AY1475">
        <f>SQRT(($A1475-'Raceline Data'!AY$2)^2+($B1475-'Raceline Data'!AY$3)^2)</f>
        <v>271.86625273887154</v>
      </c>
      <c r="AZ1475">
        <f>SQRT(($A1475-'Raceline Data'!AZ$2)^2+($B1475-'Raceline Data'!AZ$3)^2)</f>
        <v>242.89605152225724</v>
      </c>
      <c r="BA1475">
        <f>SQRT(($A1475-'Raceline Data'!BA$2)^2+($B1475-'Raceline Data'!BA$3)^2)</f>
        <v>218.17468529998226</v>
      </c>
      <c r="BB1475">
        <f>SQRT(($A1475-'Raceline Data'!BB$2)^2+($B1475-'Raceline Data'!BB$3)^2)</f>
        <v>159.16907281194514</v>
      </c>
      <c r="BC1475">
        <f>SQRT(($A1475-'Raceline Data'!BC$2)^2+($B1475-'Raceline Data'!BC$3)^2)</f>
        <v>162.3093663295968</v>
      </c>
      <c r="BD1475">
        <f>SQRT(($A1475-'Raceline Data'!BD$2)^2+($B1475-'Raceline Data'!BD$3)^2)</f>
        <v>176.86027713445696</v>
      </c>
      <c r="BE1475">
        <f>SQRT(($A1475-'Raceline Data'!BE$2)^2+($B1475-'Raceline Data'!BE$3)^2)</f>
        <v>188.53132781521748</v>
      </c>
      <c r="BF1475">
        <f>SQRT(($A1475-'Raceline Data'!BF$2)^2+($B1475-'Raceline Data'!BF$3)^2)</f>
        <v>193.52894444848474</v>
      </c>
    </row>
    <row r="1476" spans="1:58" x14ac:dyDescent="0.3">
      <c r="A1476">
        <v>30.489296871019334</v>
      </c>
      <c r="B1476">
        <v>49.767175036421605</v>
      </c>
      <c r="C1476">
        <v>26.650967023209326</v>
      </c>
      <c r="D1476">
        <v>52.971425959712541</v>
      </c>
      <c r="E1476">
        <v>22.812637175399317</v>
      </c>
      <c r="F1476">
        <v>56.175676883003469</v>
      </c>
      <c r="G1476">
        <v>18.974307327589308</v>
      </c>
      <c r="H1476">
        <v>59.379927806294404</v>
      </c>
      <c r="T1476">
        <f>SQRT(($A1476-'Raceline Data'!T$2)^2+($B1476-'Raceline Data'!T$3)^2)</f>
        <v>219.79485047680362</v>
      </c>
      <c r="U1476">
        <f>SQRT(($A1476-'Raceline Data'!U$2)^2+($B1476-'Raceline Data'!U$3)^2)</f>
        <v>254.50961101331501</v>
      </c>
      <c r="V1476">
        <f>SQRT(($A1476-'Raceline Data'!V$2)^2+($B1476-'Raceline Data'!V$3)^2)</f>
        <v>277.81204262456504</v>
      </c>
      <c r="W1476">
        <f>SQRT(($A1476-'Raceline Data'!W$2)^2+($B1476-'Raceline Data'!W$3)^2)</f>
        <v>290.38561179044035</v>
      </c>
      <c r="X1476">
        <f>SQRT(($A1476-'Raceline Data'!X$2)^2+($B1476-'Raceline Data'!X$3)^2)</f>
        <v>311.75412841670425</v>
      </c>
      <c r="Y1476">
        <f>SQRT(($A1476-'Raceline Data'!Y$2)^2+($B1476-'Raceline Data'!Y$3)^2)</f>
        <v>322.40306278341302</v>
      </c>
      <c r="Z1476">
        <f>SQRT(($A1476-'Raceline Data'!Z$2)^2+($B1476-'Raceline Data'!Z$3)^2)</f>
        <v>328.30571700498803</v>
      </c>
      <c r="AA1476">
        <f>SQRT(($A1476-'Raceline Data'!AA$2)^2+($B1476-'Raceline Data'!AA$3)^2)</f>
        <v>329.76850075828537</v>
      </c>
      <c r="AB1476">
        <f>SQRT(($A1476-'Raceline Data'!AB$2)^2+($B1476-'Raceline Data'!AB$3)^2)</f>
        <v>332.63934795359262</v>
      </c>
      <c r="AC1476">
        <f>SQRT(($A1476-'Raceline Data'!AC$2)^2+($B1476-'Raceline Data'!AC$3)^2)</f>
        <v>331.06381890867323</v>
      </c>
      <c r="AD1476">
        <f>SQRT(($A1476-'Raceline Data'!AD$2)^2+($B1476-'Raceline Data'!AD$3)^2)</f>
        <v>325.74838736396049</v>
      </c>
      <c r="AE1476">
        <f>SQRT(($A1476-'Raceline Data'!AE$2)^2+($B1476-'Raceline Data'!AE$3)^2)</f>
        <v>315.77507978734553</v>
      </c>
      <c r="AF1476">
        <f>SQRT(($A1476-'Raceline Data'!AF$2)^2+($B1476-'Raceline Data'!AF$3)^2)</f>
        <v>296.13041621574132</v>
      </c>
      <c r="AG1476">
        <f>SQRT(($A1476-'Raceline Data'!AG$2)^2+($B1476-'Raceline Data'!AG$3)^2)</f>
        <v>185.21741305547818</v>
      </c>
      <c r="AH1476">
        <f>SQRT(($A1476-'Raceline Data'!AH$2)^2+($B1476-'Raceline Data'!AH$3)^2)</f>
        <v>100.90182493402696</v>
      </c>
      <c r="AI1476">
        <f>SQRT(($A1476-'Raceline Data'!AI$2)^2+($B1476-'Raceline Data'!AI$3)^2)</f>
        <v>35.502758311128169</v>
      </c>
      <c r="AJ1476">
        <f>SQRT(($A1476-'Raceline Data'!AJ$2)^2+($B1476-'Raceline Data'!AJ$3)^2)</f>
        <v>40.512090613762304</v>
      </c>
      <c r="AK1476">
        <f>SQRT(($A1476-'Raceline Data'!AK$2)^2+($B1476-'Raceline Data'!AK$3)^2)</f>
        <v>41.532525487159006</v>
      </c>
      <c r="AL1476">
        <f>SQRT(($A1476-'Raceline Data'!AL$2)^2+($B1476-'Raceline Data'!AL$3)^2)</f>
        <v>36.002674219959438</v>
      </c>
      <c r="AM1476">
        <f>SQRT(($A1476-'Raceline Data'!AM$2)^2+($B1476-'Raceline Data'!AM$3)^2)</f>
        <v>13.964993323676902</v>
      </c>
      <c r="AN1476">
        <f>SQRT(($A1476-'Raceline Data'!AN$2)^2+($B1476-'Raceline Data'!AN$3)^2)</f>
        <v>89.982638523876091</v>
      </c>
      <c r="AO1476">
        <f>SQRT(($A1476-'Raceline Data'!AO$2)^2+($B1476-'Raceline Data'!AO$3)^2)</f>
        <v>121.37576251084022</v>
      </c>
      <c r="AP1476">
        <f>SQRT(($A1476-'Raceline Data'!AP$2)^2+($B1476-'Raceline Data'!AP$3)^2)</f>
        <v>135.54796027199691</v>
      </c>
      <c r="AQ1476">
        <f>SQRT(($A1476-'Raceline Data'!AQ$2)^2+($B1476-'Raceline Data'!AQ$3)^2)</f>
        <v>143.88047443566384</v>
      </c>
      <c r="AR1476">
        <f>SQRT(($A1476-'Raceline Data'!AR$2)^2+($B1476-'Raceline Data'!AR$3)^2)</f>
        <v>149.24347598989121</v>
      </c>
      <c r="AS1476">
        <f>SQRT(($A1476-'Raceline Data'!AS$2)^2+($B1476-'Raceline Data'!AS$3)^2)</f>
        <v>150.55186943975102</v>
      </c>
      <c r="AT1476">
        <f>SQRT(($A1476-'Raceline Data'!AT$2)^2+($B1476-'Raceline Data'!AT$3)^2)</f>
        <v>201.37527506308217</v>
      </c>
      <c r="AU1476">
        <f>SQRT(($A1476-'Raceline Data'!AU$2)^2+($B1476-'Raceline Data'!AU$3)^2)</f>
        <v>268.71856942872523</v>
      </c>
      <c r="AV1476">
        <f>SQRT(($A1476-'Raceline Data'!AV$2)^2+($B1476-'Raceline Data'!AV$3)^2)</f>
        <v>289.08995760958578</v>
      </c>
      <c r="AW1476">
        <f>SQRT(($A1476-'Raceline Data'!AW$2)^2+($B1476-'Raceline Data'!AW$3)^2)</f>
        <v>293.29686236516227</v>
      </c>
      <c r="AX1476">
        <f>SQRT(($A1476-'Raceline Data'!AX$2)^2+($B1476-'Raceline Data'!AX$3)^2)</f>
        <v>291.98168683799059</v>
      </c>
      <c r="AY1476">
        <f>SQRT(($A1476-'Raceline Data'!AY$2)^2+($B1476-'Raceline Data'!AY$3)^2)</f>
        <v>271.78751811830716</v>
      </c>
      <c r="AZ1476">
        <f>SQRT(($A1476-'Raceline Data'!AZ$2)^2+($B1476-'Raceline Data'!AZ$3)^2)</f>
        <v>242.82005947845673</v>
      </c>
      <c r="BA1476">
        <f>SQRT(($A1476-'Raceline Data'!BA$2)^2+($B1476-'Raceline Data'!BA$3)^2)</f>
        <v>218.10960140147887</v>
      </c>
      <c r="BB1476">
        <f>SQRT(($A1476-'Raceline Data'!BB$2)^2+($B1476-'Raceline Data'!BB$3)^2)</f>
        <v>159.22012903126824</v>
      </c>
      <c r="BC1476">
        <f>SQRT(($A1476-'Raceline Data'!BC$2)^2+($B1476-'Raceline Data'!BC$3)^2)</f>
        <v>162.39088446554686</v>
      </c>
      <c r="BD1476">
        <f>SQRT(($A1476-'Raceline Data'!BD$2)^2+($B1476-'Raceline Data'!BD$3)^2)</f>
        <v>176.94688041011173</v>
      </c>
      <c r="BE1476">
        <f>SQRT(($A1476-'Raceline Data'!BE$2)^2+($B1476-'Raceline Data'!BE$3)^2)</f>
        <v>188.61051510263863</v>
      </c>
      <c r="BF1476">
        <f>SQRT(($A1476-'Raceline Data'!BF$2)^2+($B1476-'Raceline Data'!BF$3)^2)</f>
        <v>193.58263472718136</v>
      </c>
    </row>
    <row r="1477" spans="1:58" x14ac:dyDescent="0.3">
      <c r="A1477">
        <v>30.832570528413854</v>
      </c>
      <c r="B1477">
        <v>50.37857777374446</v>
      </c>
      <c r="C1477">
        <v>26.862151367254789</v>
      </c>
      <c r="D1477">
        <v>53.417619018068223</v>
      </c>
      <c r="E1477">
        <v>22.891732206095725</v>
      </c>
      <c r="F1477">
        <v>56.456660262391992</v>
      </c>
      <c r="G1477">
        <v>18.92131304493666</v>
      </c>
      <c r="H1477">
        <v>59.495701506715754</v>
      </c>
      <c r="T1477">
        <f>SQRT(($A1477-'Raceline Data'!T$2)^2+($B1477-'Raceline Data'!T$3)^2)</f>
        <v>219.26421239059295</v>
      </c>
      <c r="U1477">
        <f>SQRT(($A1477-'Raceline Data'!U$2)^2+($B1477-'Raceline Data'!U$3)^2)</f>
        <v>254.05790671678011</v>
      </c>
      <c r="V1477">
        <f>SQRT(($A1477-'Raceline Data'!V$2)^2+($B1477-'Raceline Data'!V$3)^2)</f>
        <v>277.3652396645507</v>
      </c>
      <c r="W1477">
        <f>SQRT(($A1477-'Raceline Data'!W$2)^2+($B1477-'Raceline Data'!W$3)^2)</f>
        <v>289.92967372104982</v>
      </c>
      <c r="X1477">
        <f>SQRT(($A1477-'Raceline Data'!X$2)^2+($B1477-'Raceline Data'!X$3)^2)</f>
        <v>311.30308814168268</v>
      </c>
      <c r="Y1477">
        <f>SQRT(($A1477-'Raceline Data'!Y$2)^2+($B1477-'Raceline Data'!Y$3)^2)</f>
        <v>321.96287131788563</v>
      </c>
      <c r="Z1477">
        <f>SQRT(($A1477-'Raceline Data'!Z$2)^2+($B1477-'Raceline Data'!Z$3)^2)</f>
        <v>327.88346624749238</v>
      </c>
      <c r="AA1477">
        <f>SQRT(($A1477-'Raceline Data'!AA$2)^2+($B1477-'Raceline Data'!AA$3)^2)</f>
        <v>329.36442101061107</v>
      </c>
      <c r="AB1477">
        <f>SQRT(($A1477-'Raceline Data'!AB$2)^2+($B1477-'Raceline Data'!AB$3)^2)</f>
        <v>332.32592767331664</v>
      </c>
      <c r="AC1477">
        <f>SQRT(($A1477-'Raceline Data'!AC$2)^2+($B1477-'Raceline Data'!AC$3)^2)</f>
        <v>330.78279733618342</v>
      </c>
      <c r="AD1477">
        <f>SQRT(($A1477-'Raceline Data'!AD$2)^2+($B1477-'Raceline Data'!AD$3)^2)</f>
        <v>325.48524087664543</v>
      </c>
      <c r="AE1477">
        <f>SQRT(($A1477-'Raceline Data'!AE$2)^2+($B1477-'Raceline Data'!AE$3)^2)</f>
        <v>315.52042754838601</v>
      </c>
      <c r="AF1477">
        <f>SQRT(($A1477-'Raceline Data'!AF$2)^2+($B1477-'Raceline Data'!AF$3)^2)</f>
        <v>295.87421993895731</v>
      </c>
      <c r="AG1477">
        <f>SQRT(($A1477-'Raceline Data'!AG$2)^2+($B1477-'Raceline Data'!AG$3)^2)</f>
        <v>184.87498145510062</v>
      </c>
      <c r="AH1477">
        <f>SQRT(($A1477-'Raceline Data'!AH$2)^2+($B1477-'Raceline Data'!AH$3)^2)</f>
        <v>100.48643213826149</v>
      </c>
      <c r="AI1477">
        <f>SQRT(($A1477-'Raceline Data'!AI$2)^2+($B1477-'Raceline Data'!AI$3)^2)</f>
        <v>35.546224088364845</v>
      </c>
      <c r="AJ1477">
        <f>SQRT(($A1477-'Raceline Data'!AJ$2)^2+($B1477-'Raceline Data'!AJ$3)^2)</f>
        <v>41.130617501673115</v>
      </c>
      <c r="AK1477">
        <f>SQRT(($A1477-'Raceline Data'!AK$2)^2+($B1477-'Raceline Data'!AK$3)^2)</f>
        <v>42.224488277068048</v>
      </c>
      <c r="AL1477">
        <f>SQRT(($A1477-'Raceline Data'!AL$2)^2+($B1477-'Raceline Data'!AL$3)^2)</f>
        <v>36.69002505201243</v>
      </c>
      <c r="AM1477">
        <f>SQRT(($A1477-'Raceline Data'!AM$2)^2+($B1477-'Raceline Data'!AM$3)^2)</f>
        <v>14.184170829543703</v>
      </c>
      <c r="AN1477">
        <f>SQRT(($A1477-'Raceline Data'!AN$2)^2+($B1477-'Raceline Data'!AN$3)^2)</f>
        <v>89.283416878394405</v>
      </c>
      <c r="AO1477">
        <f>SQRT(($A1477-'Raceline Data'!AO$2)^2+($B1477-'Raceline Data'!AO$3)^2)</f>
        <v>120.67582571798629</v>
      </c>
      <c r="AP1477">
        <f>SQRT(($A1477-'Raceline Data'!AP$2)^2+($B1477-'Raceline Data'!AP$3)^2)</f>
        <v>134.8488498468777</v>
      </c>
      <c r="AQ1477">
        <f>SQRT(($A1477-'Raceline Data'!AQ$2)^2+($B1477-'Raceline Data'!AQ$3)^2)</f>
        <v>143.18332350687621</v>
      </c>
      <c r="AR1477">
        <f>SQRT(($A1477-'Raceline Data'!AR$2)^2+($B1477-'Raceline Data'!AR$3)^2)</f>
        <v>148.55413294491566</v>
      </c>
      <c r="AS1477">
        <f>SQRT(($A1477-'Raceline Data'!AS$2)^2+($B1477-'Raceline Data'!AS$3)^2)</f>
        <v>149.87738592866316</v>
      </c>
      <c r="AT1477">
        <f>SQRT(($A1477-'Raceline Data'!AT$2)^2+($B1477-'Raceline Data'!AT$3)^2)</f>
        <v>200.9477286518995</v>
      </c>
      <c r="AU1477">
        <f>SQRT(($A1477-'Raceline Data'!AU$2)^2+($B1477-'Raceline Data'!AU$3)^2)</f>
        <v>268.36818387658747</v>
      </c>
      <c r="AV1477">
        <f>SQRT(($A1477-'Raceline Data'!AV$2)^2+($B1477-'Raceline Data'!AV$3)^2)</f>
        <v>288.74393636503521</v>
      </c>
      <c r="AW1477">
        <f>SQRT(($A1477-'Raceline Data'!AW$2)^2+($B1477-'Raceline Data'!AW$3)^2)</f>
        <v>292.93965417736297</v>
      </c>
      <c r="AX1477">
        <f>SQRT(($A1477-'Raceline Data'!AX$2)^2+($B1477-'Raceline Data'!AX$3)^2)</f>
        <v>291.60900392154247</v>
      </c>
      <c r="AY1477">
        <f>SQRT(($A1477-'Raceline Data'!AY$2)^2+($B1477-'Raceline Data'!AY$3)^2)</f>
        <v>271.39802193339813</v>
      </c>
      <c r="AZ1477">
        <f>SQRT(($A1477-'Raceline Data'!AZ$2)^2+($B1477-'Raceline Data'!AZ$3)^2)</f>
        <v>242.42188242180274</v>
      </c>
      <c r="BA1477">
        <f>SQRT(($A1477-'Raceline Data'!BA$2)^2+($B1477-'Raceline Data'!BA$3)^2)</f>
        <v>217.67813585173846</v>
      </c>
      <c r="BB1477">
        <f>SQRT(($A1477-'Raceline Data'!BB$2)^2+($B1477-'Raceline Data'!BB$3)^2)</f>
        <v>158.55276337548506</v>
      </c>
      <c r="BC1477">
        <f>SQRT(($A1477-'Raceline Data'!BC$2)^2+($B1477-'Raceline Data'!BC$3)^2)</f>
        <v>161.69738097177375</v>
      </c>
      <c r="BD1477">
        <f>SQRT(($A1477-'Raceline Data'!BD$2)^2+($B1477-'Raceline Data'!BD$3)^2)</f>
        <v>176.25072071935892</v>
      </c>
      <c r="BE1477">
        <f>SQRT(($A1477-'Raceline Data'!BE$2)^2+($B1477-'Raceline Data'!BE$3)^2)</f>
        <v>187.91840674008088</v>
      </c>
      <c r="BF1477">
        <f>SQRT(($A1477-'Raceline Data'!BF$2)^2+($B1477-'Raceline Data'!BF$3)^2)</f>
        <v>192.91235965086275</v>
      </c>
    </row>
    <row r="1478" spans="1:58" x14ac:dyDescent="0.3">
      <c r="A1478">
        <v>31.015302954646351</v>
      </c>
      <c r="B1478">
        <v>50.422645297584936</v>
      </c>
      <c r="C1478">
        <v>27.11687735933808</v>
      </c>
      <c r="D1478">
        <v>53.553504265639127</v>
      </c>
      <c r="E1478">
        <v>23.218451764029812</v>
      </c>
      <c r="F1478">
        <v>56.684363233693325</v>
      </c>
      <c r="G1478">
        <v>19.32002616872154</v>
      </c>
      <c r="H1478">
        <v>59.815222201747517</v>
      </c>
      <c r="T1478">
        <f>SQRT(($A1478-'Raceline Data'!T$2)^2+($B1478-'Raceline Data'!T$3)^2)</f>
        <v>219.07735988470125</v>
      </c>
      <c r="U1478">
        <f>SQRT(($A1478-'Raceline Data'!U$2)^2+($B1478-'Raceline Data'!U$3)^2)</f>
        <v>253.87016431120441</v>
      </c>
      <c r="V1478">
        <f>SQRT(($A1478-'Raceline Data'!V$2)^2+($B1478-'Raceline Data'!V$3)^2)</f>
        <v>277.17758853451659</v>
      </c>
      <c r="W1478">
        <f>SQRT(($A1478-'Raceline Data'!W$2)^2+($B1478-'Raceline Data'!W$3)^2)</f>
        <v>289.74186270369029</v>
      </c>
      <c r="X1478">
        <f>SQRT(($A1478-'Raceline Data'!X$2)^2+($B1478-'Raceline Data'!X$3)^2)</f>
        <v>311.11535548886826</v>
      </c>
      <c r="Y1478">
        <f>SQRT(($A1478-'Raceline Data'!Y$2)^2+($B1478-'Raceline Data'!Y$3)^2)</f>
        <v>321.77536586120425</v>
      </c>
      <c r="Z1478">
        <f>SQRT(($A1478-'Raceline Data'!Z$2)^2+($B1478-'Raceline Data'!Z$3)^2)</f>
        <v>327.69648877905729</v>
      </c>
      <c r="AA1478">
        <f>SQRT(($A1478-'Raceline Data'!AA$2)^2+($B1478-'Raceline Data'!AA$3)^2)</f>
        <v>329.17815939986593</v>
      </c>
      <c r="AB1478">
        <f>SQRT(($A1478-'Raceline Data'!AB$2)^2+($B1478-'Raceline Data'!AB$3)^2)</f>
        <v>332.14558455028492</v>
      </c>
      <c r="AC1478">
        <f>SQRT(($A1478-'Raceline Data'!AC$2)^2+($B1478-'Raceline Data'!AC$3)^2)</f>
        <v>330.60539489905955</v>
      </c>
      <c r="AD1478">
        <f>SQRT(($A1478-'Raceline Data'!AD$2)^2+($B1478-'Raceline Data'!AD$3)^2)</f>
        <v>325.30962744268476</v>
      </c>
      <c r="AE1478">
        <f>SQRT(($A1478-'Raceline Data'!AE$2)^2+($B1478-'Raceline Data'!AE$3)^2)</f>
        <v>315.34570581331542</v>
      </c>
      <c r="AF1478">
        <f>SQRT(($A1478-'Raceline Data'!AF$2)^2+($B1478-'Raceline Data'!AF$3)^2)</f>
        <v>295.69933990192607</v>
      </c>
      <c r="AG1478">
        <f>SQRT(($A1478-'Raceline Data'!AG$2)^2+($B1478-'Raceline Data'!AG$3)^2)</f>
        <v>184.69238881757687</v>
      </c>
      <c r="AH1478">
        <f>SQRT(($A1478-'Raceline Data'!AH$2)^2+($B1478-'Raceline Data'!AH$3)^2)</f>
        <v>100.29974823327035</v>
      </c>
      <c r="AI1478">
        <f>SQRT(($A1478-'Raceline Data'!AI$2)^2+($B1478-'Raceline Data'!AI$3)^2)</f>
        <v>35.418268170307933</v>
      </c>
      <c r="AJ1478">
        <f>SQRT(($A1478-'Raceline Data'!AJ$2)^2+($B1478-'Raceline Data'!AJ$3)^2)</f>
        <v>41.179672707554701</v>
      </c>
      <c r="AK1478">
        <f>SQRT(($A1478-'Raceline Data'!AK$2)^2+($B1478-'Raceline Data'!AK$3)^2)</f>
        <v>42.328931925819369</v>
      </c>
      <c r="AL1478">
        <f>SQRT(($A1478-'Raceline Data'!AL$2)^2+($B1478-'Raceline Data'!AL$3)^2)</f>
        <v>36.842567601592094</v>
      </c>
      <c r="AM1478">
        <f>SQRT(($A1478-'Raceline Data'!AM$2)^2+($B1478-'Raceline Data'!AM$3)^2)</f>
        <v>14.356998211980713</v>
      </c>
      <c r="AN1478">
        <f>SQRT(($A1478-'Raceline Data'!AN$2)^2+($B1478-'Raceline Data'!AN$3)^2)</f>
        <v>89.145659780991608</v>
      </c>
      <c r="AO1478">
        <f>SQRT(($A1478-'Raceline Data'!AO$2)^2+($B1478-'Raceline Data'!AO$3)^2)</f>
        <v>120.54002219925556</v>
      </c>
      <c r="AP1478">
        <f>SQRT(($A1478-'Raceline Data'!AP$2)^2+($B1478-'Raceline Data'!AP$3)^2)</f>
        <v>134.71080588654701</v>
      </c>
      <c r="AQ1478">
        <f>SQRT(($A1478-'Raceline Data'!AQ$2)^2+($B1478-'Raceline Data'!AQ$3)^2)</f>
        <v>143.04145066355693</v>
      </c>
      <c r="AR1478">
        <f>SQRT(($A1478-'Raceline Data'!AR$2)^2+($B1478-'Raceline Data'!AR$3)^2)</f>
        <v>148.40319624168922</v>
      </c>
      <c r="AS1478">
        <f>SQRT(($A1478-'Raceline Data'!AS$2)^2+($B1478-'Raceline Data'!AS$3)^2)</f>
        <v>149.71668873465961</v>
      </c>
      <c r="AT1478">
        <f>SQRT(($A1478-'Raceline Data'!AT$2)^2+($B1478-'Raceline Data'!AT$3)^2)</f>
        <v>200.76058591280761</v>
      </c>
      <c r="AU1478">
        <f>SQRT(($A1478-'Raceline Data'!AU$2)^2+($B1478-'Raceline Data'!AU$3)^2)</f>
        <v>268.18500047334135</v>
      </c>
      <c r="AV1478">
        <f>SQRT(($A1478-'Raceline Data'!AV$2)^2+($B1478-'Raceline Data'!AV$3)^2)</f>
        <v>288.56105652892677</v>
      </c>
      <c r="AW1478">
        <f>SQRT(($A1478-'Raceline Data'!AW$2)^2+($B1478-'Raceline Data'!AW$3)^2)</f>
        <v>292.75600285548813</v>
      </c>
      <c r="AX1478">
        <f>SQRT(($A1478-'Raceline Data'!AX$2)^2+($B1478-'Raceline Data'!AX$3)^2)</f>
        <v>291.42437775855547</v>
      </c>
      <c r="AY1478">
        <f>SQRT(($A1478-'Raceline Data'!AY$2)^2+($B1478-'Raceline Data'!AY$3)^2)</f>
        <v>271.21246422914567</v>
      </c>
      <c r="AZ1478">
        <f>SQRT(($A1478-'Raceline Data'!AZ$2)^2+($B1478-'Raceline Data'!AZ$3)^2)</f>
        <v>242.23589941943897</v>
      </c>
      <c r="BA1478">
        <f>SQRT(($A1478-'Raceline Data'!BA$2)^2+($B1478-'Raceline Data'!BA$3)^2)</f>
        <v>217.49087120369251</v>
      </c>
      <c r="BB1478">
        <f>SQRT(($A1478-'Raceline Data'!BB$2)^2+($B1478-'Raceline Data'!BB$3)^2)</f>
        <v>158.38874572717231</v>
      </c>
      <c r="BC1478">
        <f>SQRT(($A1478-'Raceline Data'!BC$2)^2+($B1478-'Raceline Data'!BC$3)^2)</f>
        <v>161.55057439054349</v>
      </c>
      <c r="BD1478">
        <f>SQRT(($A1478-'Raceline Data'!BD$2)^2+($B1478-'Raceline Data'!BD$3)^2)</f>
        <v>176.10731186668718</v>
      </c>
      <c r="BE1478">
        <f>SQRT(($A1478-'Raceline Data'!BE$2)^2+($B1478-'Raceline Data'!BE$3)^2)</f>
        <v>187.77009104208494</v>
      </c>
      <c r="BF1478">
        <f>SQRT(($A1478-'Raceline Data'!BF$2)^2+($B1478-'Raceline Data'!BF$3)^2)</f>
        <v>192.74963608637032</v>
      </c>
    </row>
    <row r="1479" spans="1:58" x14ac:dyDescent="0.3">
      <c r="A1479">
        <v>31.17155447262536</v>
      </c>
      <c r="B1479">
        <v>50.909290594962442</v>
      </c>
      <c r="C1479">
        <v>27.265661870209531</v>
      </c>
      <c r="D1479">
        <v>54.030829154454104</v>
      </c>
      <c r="E1479">
        <v>23.359769267793698</v>
      </c>
      <c r="F1479">
        <v>57.152367713945772</v>
      </c>
      <c r="G1479">
        <v>19.453876665377869</v>
      </c>
      <c r="H1479">
        <v>60.273906273437433</v>
      </c>
      <c r="T1479">
        <f>SQRT(($A1479-'Raceline Data'!T$2)^2+($B1479-'Raceline Data'!T$3)^2)</f>
        <v>218.76577199709553</v>
      </c>
      <c r="U1479">
        <f>SQRT(($A1479-'Raceline Data'!U$2)^2+($B1479-'Raceline Data'!U$3)^2)</f>
        <v>253.62642527538424</v>
      </c>
      <c r="V1479">
        <f>SQRT(($A1479-'Raceline Data'!V$2)^2+($B1479-'Raceline Data'!V$3)^2)</f>
        <v>276.93788261690139</v>
      </c>
      <c r="W1479">
        <f>SQRT(($A1479-'Raceline Data'!W$2)^2+($B1479-'Raceline Data'!W$3)^2)</f>
        <v>289.49445675965148</v>
      </c>
      <c r="X1479">
        <f>SQRT(($A1479-'Raceline Data'!X$2)^2+($B1479-'Raceline Data'!X$3)^2)</f>
        <v>310.87201003349008</v>
      </c>
      <c r="Y1479">
        <f>SQRT(($A1479-'Raceline Data'!Y$2)^2+($B1479-'Raceline Data'!Y$3)^2)</f>
        <v>321.54106701648078</v>
      </c>
      <c r="Z1479">
        <f>SQRT(($A1479-'Raceline Data'!Z$2)^2+($B1479-'Raceline Data'!Z$3)^2)</f>
        <v>327.47706249547974</v>
      </c>
      <c r="AA1479">
        <f>SQRT(($A1479-'Raceline Data'!AA$2)^2+($B1479-'Raceline Data'!AA$3)^2)</f>
        <v>328.97367077619276</v>
      </c>
      <c r="AB1479">
        <f>SQRT(($A1479-'Raceline Data'!AB$2)^2+($B1479-'Raceline Data'!AB$3)^2)</f>
        <v>332.01387064741635</v>
      </c>
      <c r="AC1479">
        <f>SQRT(($A1479-'Raceline Data'!AC$2)^2+($B1479-'Raceline Data'!AC$3)^2)</f>
        <v>330.49907465466879</v>
      </c>
      <c r="AD1479">
        <f>SQRT(($A1479-'Raceline Data'!AD$2)^2+($B1479-'Raceline Data'!AD$3)^2)</f>
        <v>325.21720628857753</v>
      </c>
      <c r="AE1479">
        <f>SQRT(($A1479-'Raceline Data'!AE$2)^2+($B1479-'Raceline Data'!AE$3)^2)</f>
        <v>315.25988389675246</v>
      </c>
      <c r="AF1479">
        <f>SQRT(($A1479-'Raceline Data'!AF$2)^2+($B1479-'Raceline Data'!AF$3)^2)</f>
        <v>295.61239417633323</v>
      </c>
      <c r="AG1479">
        <f>SQRT(($A1479-'Raceline Data'!AG$2)^2+($B1479-'Raceline Data'!AG$3)^2)</f>
        <v>184.53837363432214</v>
      </c>
      <c r="AH1479">
        <f>SQRT(($A1479-'Raceline Data'!AH$2)^2+($B1479-'Raceline Data'!AH$3)^2)</f>
        <v>100.08770063420734</v>
      </c>
      <c r="AI1479">
        <f>SQRT(($A1479-'Raceline Data'!AI$2)^2+($B1479-'Raceline Data'!AI$3)^2)</f>
        <v>35.561279985413158</v>
      </c>
      <c r="AJ1479">
        <f>SQRT(($A1479-'Raceline Data'!AJ$2)^2+($B1479-'Raceline Data'!AJ$3)^2)</f>
        <v>41.670969383472134</v>
      </c>
      <c r="AK1479">
        <f>SQRT(($A1479-'Raceline Data'!AK$2)^2+($B1479-'Raceline Data'!AK$3)^2)</f>
        <v>42.83956543422196</v>
      </c>
      <c r="AL1479">
        <f>SQRT(($A1479-'Raceline Data'!AL$2)^2+($B1479-'Raceline Data'!AL$3)^2)</f>
        <v>37.313684742102829</v>
      </c>
      <c r="AM1479">
        <f>SQRT(($A1479-'Raceline Data'!AM$2)^2+($B1479-'Raceline Data'!AM$3)^2)</f>
        <v>14.440088511717482</v>
      </c>
      <c r="AN1479">
        <f>SQRT(($A1479-'Raceline Data'!AN$2)^2+($B1479-'Raceline Data'!AN$3)^2)</f>
        <v>88.653786689078473</v>
      </c>
      <c r="AO1479">
        <f>SQRT(($A1479-'Raceline Data'!AO$2)^2+($B1479-'Raceline Data'!AO$3)^2)</f>
        <v>120.04609326105037</v>
      </c>
      <c r="AP1479">
        <f>SQRT(($A1479-'Raceline Data'!AP$2)^2+($B1479-'Raceline Data'!AP$3)^2)</f>
        <v>134.21924371059802</v>
      </c>
      <c r="AQ1479">
        <f>SQRT(($A1479-'Raceline Data'!AQ$2)^2+($B1479-'Raceline Data'!AQ$3)^2)</f>
        <v>142.55440006563748</v>
      </c>
      <c r="AR1479">
        <f>SQRT(($A1479-'Raceline Data'!AR$2)^2+($B1479-'Raceline Data'!AR$3)^2)</f>
        <v>147.92953919936716</v>
      </c>
      <c r="AS1479">
        <f>SQRT(($A1479-'Raceline Data'!AS$2)^2+($B1479-'Raceline Data'!AS$3)^2)</f>
        <v>149.26298046101786</v>
      </c>
      <c r="AT1479">
        <f>SQRT(($A1479-'Raceline Data'!AT$2)^2+($B1479-'Raceline Data'!AT$3)^2)</f>
        <v>200.53724573510888</v>
      </c>
      <c r="AU1479">
        <f>SQRT(($A1479-'Raceline Data'!AU$2)^2+($B1479-'Raceline Data'!AU$3)^2)</f>
        <v>268.02414379403859</v>
      </c>
      <c r="AV1479">
        <f>SQRT(($A1479-'Raceline Data'!AV$2)^2+($B1479-'Raceline Data'!AV$3)^2)</f>
        <v>288.40361287452242</v>
      </c>
      <c r="AW1479">
        <f>SQRT(($A1479-'Raceline Data'!AW$2)^2+($B1479-'Raceline Data'!AW$3)^2)</f>
        <v>292.58959164125076</v>
      </c>
      <c r="AX1479">
        <f>SQRT(($A1479-'Raceline Data'!AX$2)^2+($B1479-'Raceline Data'!AX$3)^2)</f>
        <v>291.24551723956853</v>
      </c>
      <c r="AY1479">
        <f>SQRT(($A1479-'Raceline Data'!AY$2)^2+($B1479-'Raceline Data'!AY$3)^2)</f>
        <v>271.0200459802324</v>
      </c>
      <c r="AZ1479">
        <f>SQRT(($A1479-'Raceline Data'!AZ$2)^2+($B1479-'Raceline Data'!AZ$3)^2)</f>
        <v>242.03651914419282</v>
      </c>
      <c r="BA1479">
        <f>SQRT(($A1479-'Raceline Data'!BA$2)^2+($B1479-'Raceline Data'!BA$3)^2)</f>
        <v>217.26418583595122</v>
      </c>
      <c r="BB1479">
        <f>SQRT(($A1479-'Raceline Data'!BB$2)^2+($B1479-'Raceline Data'!BB$3)^2)</f>
        <v>157.9435791108034</v>
      </c>
      <c r="BC1479">
        <f>SQRT(($A1479-'Raceline Data'!BC$2)^2+($B1479-'Raceline Data'!BC$3)^2)</f>
        <v>161.07029542671762</v>
      </c>
      <c r="BD1479">
        <f>SQRT(($A1479-'Raceline Data'!BD$2)^2+($B1479-'Raceline Data'!BD$3)^2)</f>
        <v>175.62224443664812</v>
      </c>
      <c r="BE1479">
        <f>SQRT(($A1479-'Raceline Data'!BE$2)^2+($B1479-'Raceline Data'!BE$3)^2)</f>
        <v>187.29211785546565</v>
      </c>
      <c r="BF1479">
        <f>SQRT(($A1479-'Raceline Data'!BF$2)^2+($B1479-'Raceline Data'!BF$3)^2)</f>
        <v>192.30098940186915</v>
      </c>
    </row>
    <row r="1480" spans="1:58" x14ac:dyDescent="0.3">
      <c r="A1480">
        <v>31.462365927687479</v>
      </c>
      <c r="B1480">
        <v>50.98200823873696</v>
      </c>
      <c r="C1480">
        <v>27.55647332527165</v>
      </c>
      <c r="D1480">
        <v>54.103546798228621</v>
      </c>
      <c r="E1480">
        <v>23.650580722855818</v>
      </c>
      <c r="F1480">
        <v>57.225085357720289</v>
      </c>
      <c r="G1480">
        <v>19.744688120439989</v>
      </c>
      <c r="H1480">
        <v>60.34662391721195</v>
      </c>
      <c r="T1480">
        <f>SQRT(($A1480-'Raceline Data'!T$2)^2+($B1480-'Raceline Data'!T$3)^2)</f>
        <v>218.46747524146889</v>
      </c>
      <c r="U1480">
        <f>SQRT(($A1480-'Raceline Data'!U$2)^2+($B1480-'Raceline Data'!U$3)^2)</f>
        <v>253.32719109803065</v>
      </c>
      <c r="V1480">
        <f>SQRT(($A1480-'Raceline Data'!V$2)^2+($B1480-'Raceline Data'!V$3)^2)</f>
        <v>276.63881874723188</v>
      </c>
      <c r="W1480">
        <f>SQRT(($A1480-'Raceline Data'!W$2)^2+($B1480-'Raceline Data'!W$3)^2)</f>
        <v>289.19508483098639</v>
      </c>
      <c r="X1480">
        <f>SQRT(($A1480-'Raceline Data'!X$2)^2+($B1480-'Raceline Data'!X$3)^2)</f>
        <v>310.57278854079465</v>
      </c>
      <c r="Y1480">
        <f>SQRT(($A1480-'Raceline Data'!Y$2)^2+($B1480-'Raceline Data'!Y$3)^2)</f>
        <v>321.24226655026149</v>
      </c>
      <c r="Z1480">
        <f>SQRT(($A1480-'Raceline Data'!Z$2)^2+($B1480-'Raceline Data'!Z$3)^2)</f>
        <v>327.17920022813126</v>
      </c>
      <c r="AA1480">
        <f>SQRT(($A1480-'Raceline Data'!AA$2)^2+($B1480-'Raceline Data'!AA$3)^2)</f>
        <v>328.67704605499142</v>
      </c>
      <c r="AB1480">
        <f>SQRT(($A1480-'Raceline Data'!AB$2)^2+($B1480-'Raceline Data'!AB$3)^2)</f>
        <v>331.72713698155445</v>
      </c>
      <c r="AC1480">
        <f>SQRT(($A1480-'Raceline Data'!AC$2)^2+($B1480-'Raceline Data'!AC$3)^2)</f>
        <v>330.21718364880655</v>
      </c>
      <c r="AD1480">
        <f>SQRT(($A1480-'Raceline Data'!AD$2)^2+($B1480-'Raceline Data'!AD$3)^2)</f>
        <v>324.9382534576032</v>
      </c>
      <c r="AE1480">
        <f>SQRT(($A1480-'Raceline Data'!AE$2)^2+($B1480-'Raceline Data'!AE$3)^2)</f>
        <v>314.98239830119337</v>
      </c>
      <c r="AF1480">
        <f>SQRT(($A1480-'Raceline Data'!AF$2)^2+($B1480-'Raceline Data'!AF$3)^2)</f>
        <v>295.33466346894448</v>
      </c>
      <c r="AG1480">
        <f>SQRT(($A1480-'Raceline Data'!AG$2)^2+($B1480-'Raceline Data'!AG$3)^2)</f>
        <v>184.24801221970171</v>
      </c>
      <c r="AH1480">
        <f>SQRT(($A1480-'Raceline Data'!AH$2)^2+($B1480-'Raceline Data'!AH$3)^2)</f>
        <v>99.790481322943236</v>
      </c>
      <c r="AI1480">
        <f>SQRT(($A1480-'Raceline Data'!AI$2)^2+($B1480-'Raceline Data'!AI$3)^2)</f>
        <v>35.363298861734364</v>
      </c>
      <c r="AJ1480">
        <f>SQRT(($A1480-'Raceline Data'!AJ$2)^2+($B1480-'Raceline Data'!AJ$3)^2)</f>
        <v>41.754236107270479</v>
      </c>
      <c r="AK1480">
        <f>SQRT(($A1480-'Raceline Data'!AK$2)^2+($B1480-'Raceline Data'!AK$3)^2)</f>
        <v>43.00925163725492</v>
      </c>
      <c r="AL1480">
        <f>SQRT(($A1480-'Raceline Data'!AL$2)^2+($B1480-'Raceline Data'!AL$3)^2)</f>
        <v>37.55814544522125</v>
      </c>
      <c r="AM1480">
        <f>SQRT(($A1480-'Raceline Data'!AM$2)^2+($B1480-'Raceline Data'!AM$3)^2)</f>
        <v>14.719439567310493</v>
      </c>
      <c r="AN1480">
        <f>SQRT(($A1480-'Raceline Data'!AN$2)^2+($B1480-'Raceline Data'!AN$3)^2)</f>
        <v>88.43245673515375</v>
      </c>
      <c r="AO1480">
        <f>SQRT(($A1480-'Raceline Data'!AO$2)^2+($B1480-'Raceline Data'!AO$3)^2)</f>
        <v>119.82785344260863</v>
      </c>
      <c r="AP1480">
        <f>SQRT(($A1480-'Raceline Data'!AP$2)^2+($B1480-'Raceline Data'!AP$3)^2)</f>
        <v>133.99743777577103</v>
      </c>
      <c r="AQ1480">
        <f>SQRT(($A1480-'Raceline Data'!AQ$2)^2+($B1480-'Raceline Data'!AQ$3)^2)</f>
        <v>142.32651400681752</v>
      </c>
      <c r="AR1480">
        <f>SQRT(($A1480-'Raceline Data'!AR$2)^2+($B1480-'Raceline Data'!AR$3)^2)</f>
        <v>147.68728747324769</v>
      </c>
      <c r="AS1480">
        <f>SQRT(($A1480-'Raceline Data'!AS$2)^2+($B1480-'Raceline Data'!AS$3)^2)</f>
        <v>149.00530207103233</v>
      </c>
      <c r="AT1480">
        <f>SQRT(($A1480-'Raceline Data'!AT$2)^2+($B1480-'Raceline Data'!AT$3)^2)</f>
        <v>200.23912234169859</v>
      </c>
      <c r="AU1480">
        <f>SQRT(($A1480-'Raceline Data'!AU$2)^2+($B1480-'Raceline Data'!AU$3)^2)</f>
        <v>267.73272885237441</v>
      </c>
      <c r="AV1480">
        <f>SQRT(($A1480-'Raceline Data'!AV$2)^2+($B1480-'Raceline Data'!AV$3)^2)</f>
        <v>288.11269394169824</v>
      </c>
      <c r="AW1480">
        <f>SQRT(($A1480-'Raceline Data'!AW$2)^2+($B1480-'Raceline Data'!AW$3)^2)</f>
        <v>292.29738349278529</v>
      </c>
      <c r="AX1480">
        <f>SQRT(($A1480-'Raceline Data'!AX$2)^2+($B1480-'Raceline Data'!AX$3)^2)</f>
        <v>290.95167525000602</v>
      </c>
      <c r="AY1480">
        <f>SQRT(($A1480-'Raceline Data'!AY$2)^2+($B1480-'Raceline Data'!AY$3)^2)</f>
        <v>270.72463728374856</v>
      </c>
      <c r="AZ1480">
        <f>SQRT(($A1480-'Raceline Data'!AZ$2)^2+($B1480-'Raceline Data'!AZ$3)^2)</f>
        <v>241.74039634413634</v>
      </c>
      <c r="BA1480">
        <f>SQRT(($A1480-'Raceline Data'!BA$2)^2+($B1480-'Raceline Data'!BA$3)^2)</f>
        <v>216.96583898373433</v>
      </c>
      <c r="BB1480">
        <f>SQRT(($A1480-'Raceline Data'!BB$2)^2+($B1480-'Raceline Data'!BB$3)^2)</f>
        <v>157.68067317861596</v>
      </c>
      <c r="BC1480">
        <f>SQRT(($A1480-'Raceline Data'!BC$2)^2+($B1480-'Raceline Data'!BC$3)^2)</f>
        <v>160.83458815404015</v>
      </c>
      <c r="BD1480">
        <f>SQRT(($A1480-'Raceline Data'!BD$2)^2+($B1480-'Raceline Data'!BD$3)^2)</f>
        <v>175.39192251062516</v>
      </c>
      <c r="BE1480">
        <f>SQRT(($A1480-'Raceline Data'!BE$2)^2+($B1480-'Raceline Data'!BE$3)^2)</f>
        <v>187.05402528252921</v>
      </c>
      <c r="BF1480">
        <f>SQRT(($A1480-'Raceline Data'!BF$2)^2+($B1480-'Raceline Data'!BF$3)^2)</f>
        <v>192.04014292631902</v>
      </c>
    </row>
    <row r="1481" spans="1:58" x14ac:dyDescent="0.3">
      <c r="A1481">
        <v>31.607505615058415</v>
      </c>
      <c r="B1481">
        <v>51.345596457609048</v>
      </c>
      <c r="C1481">
        <v>27.701613012642586</v>
      </c>
      <c r="D1481">
        <v>54.467135017100709</v>
      </c>
      <c r="E1481">
        <v>23.795720410226753</v>
      </c>
      <c r="F1481">
        <v>57.588673576592377</v>
      </c>
      <c r="G1481">
        <v>19.889827807810924</v>
      </c>
      <c r="H1481">
        <v>60.710212136084039</v>
      </c>
      <c r="T1481">
        <f>SQRT(($A1481-'Raceline Data'!T$2)^2+($B1481-'Raceline Data'!T$3)^2)</f>
        <v>218.20838009285558</v>
      </c>
      <c r="U1481">
        <f>SQRT(($A1481-'Raceline Data'!U$2)^2+($B1481-'Raceline Data'!U$3)^2)</f>
        <v>253.11771049641962</v>
      </c>
      <c r="V1481">
        <f>SQRT(($A1481-'Raceline Data'!V$2)^2+($B1481-'Raceline Data'!V$3)^2)</f>
        <v>276.43226894369474</v>
      </c>
      <c r="W1481">
        <f>SQRT(($A1481-'Raceline Data'!W$2)^2+($B1481-'Raceline Data'!W$3)^2)</f>
        <v>288.9828352072293</v>
      </c>
      <c r="X1481">
        <f>SQRT(($A1481-'Raceline Data'!X$2)^2+($B1481-'Raceline Data'!X$3)^2)</f>
        <v>310.36350004054776</v>
      </c>
      <c r="Y1481">
        <f>SQRT(($A1481-'Raceline Data'!Y$2)^2+($B1481-'Raceline Data'!Y$3)^2)</f>
        <v>321.03963946814622</v>
      </c>
      <c r="Z1481">
        <f>SQRT(($A1481-'Raceline Data'!Z$2)^2+($B1481-'Raceline Data'!Z$3)^2)</f>
        <v>326.98756532777844</v>
      </c>
      <c r="AA1481">
        <f>SQRT(($A1481-'Raceline Data'!AA$2)^2+($B1481-'Raceline Data'!AA$3)^2)</f>
        <v>328.49648779903606</v>
      </c>
      <c r="AB1481">
        <f>SQRT(($A1481-'Raceline Data'!AB$2)^2+($B1481-'Raceline Data'!AB$3)^2)</f>
        <v>331.6009457607525</v>
      </c>
      <c r="AC1481">
        <f>SQRT(($A1481-'Raceline Data'!AC$2)^2+($B1481-'Raceline Data'!AC$3)^2)</f>
        <v>330.11010990285922</v>
      </c>
      <c r="AD1481">
        <f>SQRT(($A1481-'Raceline Data'!AD$2)^2+($B1481-'Raceline Data'!AD$3)^2)</f>
        <v>324.84168155381832</v>
      </c>
      <c r="AE1481">
        <f>SQRT(($A1481-'Raceline Data'!AE$2)^2+($B1481-'Raceline Data'!AE$3)^2)</f>
        <v>314.89083551585236</v>
      </c>
      <c r="AF1481">
        <f>SQRT(($A1481-'Raceline Data'!AF$2)^2+($B1481-'Raceline Data'!AF$3)^2)</f>
        <v>295.24229536895007</v>
      </c>
      <c r="AG1481">
        <f>SQRT(($A1481-'Raceline Data'!AG$2)^2+($B1481-'Raceline Data'!AG$3)^2)</f>
        <v>184.10553274524557</v>
      </c>
      <c r="AH1481">
        <f>SQRT(($A1481-'Raceline Data'!AH$2)^2+($B1481-'Raceline Data'!AH$3)^2)</f>
        <v>99.605379425573531</v>
      </c>
      <c r="AI1481">
        <f>SQRT(($A1481-'Raceline Data'!AI$2)^2+($B1481-'Raceline Data'!AI$3)^2)</f>
        <v>35.453730776460411</v>
      </c>
      <c r="AJ1481">
        <f>SQRT(($A1481-'Raceline Data'!AJ$2)^2+($B1481-'Raceline Data'!AJ$3)^2)</f>
        <v>42.123526551350189</v>
      </c>
      <c r="AK1481">
        <f>SQRT(($A1481-'Raceline Data'!AK$2)^2+($B1481-'Raceline Data'!AK$3)^2)</f>
        <v>43.400659039125422</v>
      </c>
      <c r="AL1481">
        <f>SQRT(($A1481-'Raceline Data'!AL$2)^2+($B1481-'Raceline Data'!AL$3)^2)</f>
        <v>37.928583945957143</v>
      </c>
      <c r="AM1481">
        <f>SQRT(($A1481-'Raceline Data'!AM$2)^2+($B1481-'Raceline Data'!AM$3)^2)</f>
        <v>14.823920109224602</v>
      </c>
      <c r="AN1481">
        <f>SQRT(($A1481-'Raceline Data'!AN$2)^2+($B1481-'Raceline Data'!AN$3)^2)</f>
        <v>88.049174401652024</v>
      </c>
      <c r="AO1481">
        <f>SQRT(($A1481-'Raceline Data'!AO$2)^2+($B1481-'Raceline Data'!AO$3)^2)</f>
        <v>119.44341710377303</v>
      </c>
      <c r="AP1481">
        <f>SQRT(($A1481-'Raceline Data'!AP$2)^2+($B1481-'Raceline Data'!AP$3)^2)</f>
        <v>133.61436385398608</v>
      </c>
      <c r="AQ1481">
        <f>SQRT(($A1481-'Raceline Data'!AQ$2)^2+($B1481-'Raceline Data'!AQ$3)^2)</f>
        <v>141.94610456817099</v>
      </c>
      <c r="AR1481">
        <f>SQRT(($A1481-'Raceline Data'!AR$2)^2+($B1481-'Raceline Data'!AR$3)^2)</f>
        <v>147.31518072462723</v>
      </c>
      <c r="AS1481">
        <f>SQRT(($A1481-'Raceline Data'!AS$2)^2+($B1481-'Raceline Data'!AS$3)^2)</f>
        <v>148.64620925677139</v>
      </c>
      <c r="AT1481">
        <f>SQRT(($A1481-'Raceline Data'!AT$2)^2+($B1481-'Raceline Data'!AT$3)^2)</f>
        <v>200.04487332351482</v>
      </c>
      <c r="AU1481">
        <f>SQRT(($A1481-'Raceline Data'!AU$2)^2+($B1481-'Raceline Data'!AU$3)^2)</f>
        <v>267.58481799290968</v>
      </c>
      <c r="AV1481">
        <f>SQRT(($A1481-'Raceline Data'!AV$2)^2+($B1481-'Raceline Data'!AV$3)^2)</f>
        <v>287.96729028618358</v>
      </c>
      <c r="AW1481">
        <f>SQRT(($A1481-'Raceline Data'!AW$2)^2+($B1481-'Raceline Data'!AW$3)^2)</f>
        <v>292.1452621618397</v>
      </c>
      <c r="AX1481">
        <f>SQRT(($A1481-'Raceline Data'!AX$2)^2+($B1481-'Raceline Data'!AX$3)^2)</f>
        <v>290.79025898190139</v>
      </c>
      <c r="AY1481">
        <f>SQRT(($A1481-'Raceline Data'!AY$2)^2+($B1481-'Raceline Data'!AY$3)^2)</f>
        <v>270.55315883154526</v>
      </c>
      <c r="AZ1481">
        <f>SQRT(($A1481-'Raceline Data'!AZ$2)^2+($B1481-'Raceline Data'!AZ$3)^2)</f>
        <v>241.5638079903099</v>
      </c>
      <c r="BA1481">
        <f>SQRT(($A1481-'Raceline Data'!BA$2)^2+($B1481-'Raceline Data'!BA$3)^2)</f>
        <v>216.76905560668737</v>
      </c>
      <c r="BB1481">
        <f>SQRT(($A1481-'Raceline Data'!BB$2)^2+($B1481-'Raceline Data'!BB$3)^2)</f>
        <v>157.32729806372976</v>
      </c>
      <c r="BC1481">
        <f>SQRT(($A1481-'Raceline Data'!BC$2)^2+($B1481-'Raceline Data'!BC$3)^2)</f>
        <v>160.45831914606538</v>
      </c>
      <c r="BD1481">
        <f>SQRT(($A1481-'Raceline Data'!BD$2)^2+($B1481-'Raceline Data'!BD$3)^2)</f>
        <v>175.01271715648869</v>
      </c>
      <c r="BE1481">
        <f>SQRT(($A1481-'Raceline Data'!BE$2)^2+($B1481-'Raceline Data'!BE$3)^2)</f>
        <v>186.67919791519867</v>
      </c>
      <c r="BF1481">
        <f>SQRT(($A1481-'Raceline Data'!BF$2)^2+($B1481-'Raceline Data'!BF$3)^2)</f>
        <v>191.68441822738671</v>
      </c>
    </row>
    <row r="1482" spans="1:58" x14ac:dyDescent="0.3">
      <c r="A1482">
        <v>31.803441763307408</v>
      </c>
      <c r="B1482">
        <v>51.302005092544739</v>
      </c>
      <c r="C1482">
        <v>27.960799365433658</v>
      </c>
      <c r="D1482">
        <v>54.501082991262287</v>
      </c>
      <c r="E1482">
        <v>24.118156967559912</v>
      </c>
      <c r="F1482">
        <v>57.700160889979834</v>
      </c>
      <c r="G1482">
        <v>20.275514569686163</v>
      </c>
      <c r="H1482">
        <v>60.899238788697382</v>
      </c>
      <c r="T1482">
        <f>SQRT(($A1482-'Raceline Data'!T$2)^2+($B1482-'Raceline Data'!T$3)^2)</f>
        <v>218.03851932788598</v>
      </c>
      <c r="U1482">
        <f>SQRT(($A1482-'Raceline Data'!U$2)^2+($B1482-'Raceline Data'!U$3)^2)</f>
        <v>252.93308193740555</v>
      </c>
      <c r="V1482">
        <f>SQRT(($A1482-'Raceline Data'!V$2)^2+($B1482-'Raceline Data'!V$3)^2)</f>
        <v>276.24695432685371</v>
      </c>
      <c r="W1482">
        <f>SQRT(($A1482-'Raceline Data'!W$2)^2+($B1482-'Raceline Data'!W$3)^2)</f>
        <v>288.79887977316474</v>
      </c>
      <c r="X1482">
        <f>SQRT(($A1482-'Raceline Data'!X$2)^2+($B1482-'Raceline Data'!X$3)^2)</f>
        <v>310.1788329627019</v>
      </c>
      <c r="Y1482">
        <f>SQRT(($A1482-'Raceline Data'!Y$2)^2+($B1482-'Raceline Data'!Y$3)^2)</f>
        <v>320.85343540714126</v>
      </c>
      <c r="Z1482">
        <f>SQRT(($A1482-'Raceline Data'!Z$2)^2+($B1482-'Raceline Data'!Z$3)^2)</f>
        <v>326.79902284506665</v>
      </c>
      <c r="AA1482">
        <f>SQRT(($A1482-'Raceline Data'!AA$2)^2+($B1482-'Raceline Data'!AA$3)^2)</f>
        <v>328.30582719544367</v>
      </c>
      <c r="AB1482">
        <f>SQRT(($A1482-'Raceline Data'!AB$2)^2+($B1482-'Raceline Data'!AB$3)^2)</f>
        <v>331.40300489120284</v>
      </c>
      <c r="AC1482">
        <f>SQRT(($A1482-'Raceline Data'!AC$2)^2+($B1482-'Raceline Data'!AC$3)^2)</f>
        <v>329.91072313086579</v>
      </c>
      <c r="AD1482">
        <f>SQRT(($A1482-'Raceline Data'!AD$2)^2+($B1482-'Raceline Data'!AD$3)^2)</f>
        <v>324.6417281558044</v>
      </c>
      <c r="AE1482">
        <f>SQRT(($A1482-'Raceline Data'!AE$2)^2+($B1482-'Raceline Data'!AE$3)^2)</f>
        <v>314.69066712461193</v>
      </c>
      <c r="AF1482">
        <f>SQRT(($A1482-'Raceline Data'!AF$2)^2+($B1482-'Raceline Data'!AF$3)^2)</f>
        <v>295.04215850697955</v>
      </c>
      <c r="AG1482">
        <f>SQRT(($A1482-'Raceline Data'!AG$2)^2+($B1482-'Raceline Data'!AG$3)^2)</f>
        <v>183.9092464943196</v>
      </c>
      <c r="AH1482">
        <f>SQRT(($A1482-'Raceline Data'!AH$2)^2+($B1482-'Raceline Data'!AH$3)^2)</f>
        <v>99.415495799539897</v>
      </c>
      <c r="AI1482">
        <f>SQRT(($A1482-'Raceline Data'!AI$2)^2+($B1482-'Raceline Data'!AI$3)^2)</f>
        <v>35.268886439406891</v>
      </c>
      <c r="AJ1482">
        <f>SQRT(($A1482-'Raceline Data'!AJ$2)^2+($B1482-'Raceline Data'!AJ$3)^2)</f>
        <v>42.08886161727564</v>
      </c>
      <c r="AK1482">
        <f>SQRT(($A1482-'Raceline Data'!AK$2)^2+($B1482-'Raceline Data'!AK$3)^2)</f>
        <v>43.429291268400164</v>
      </c>
      <c r="AL1482">
        <f>SQRT(($A1482-'Raceline Data'!AL$2)^2+($B1482-'Raceline Data'!AL$3)^2)</f>
        <v>38.02322052563364</v>
      </c>
      <c r="AM1482">
        <f>SQRT(($A1482-'Raceline Data'!AM$2)^2+($B1482-'Raceline Data'!AM$3)^2)</f>
        <v>15.023174385259846</v>
      </c>
      <c r="AN1482">
        <f>SQRT(($A1482-'Raceline Data'!AN$2)^2+($B1482-'Raceline Data'!AN$3)^2)</f>
        <v>87.977455791421988</v>
      </c>
      <c r="AO1482">
        <f>SQRT(($A1482-'Raceline Data'!AO$2)^2+($B1482-'Raceline Data'!AO$3)^2)</f>
        <v>119.37449677943123</v>
      </c>
      <c r="AP1482">
        <f>SQRT(($A1482-'Raceline Data'!AP$2)^2+($B1482-'Raceline Data'!AP$3)^2)</f>
        <v>133.54211846435052</v>
      </c>
      <c r="AQ1482">
        <f>SQRT(($A1482-'Raceline Data'!AQ$2)^2+($B1482-'Raceline Data'!AQ$3)^2)</f>
        <v>141.86811899472497</v>
      </c>
      <c r="AR1482">
        <f>SQRT(($A1482-'Raceline Data'!AR$2)^2+($B1482-'Raceline Data'!AR$3)^2)</f>
        <v>147.22308316066386</v>
      </c>
      <c r="AS1482">
        <f>SQRT(($A1482-'Raceline Data'!AS$2)^2+($B1482-'Raceline Data'!AS$3)^2)</f>
        <v>148.53780371874518</v>
      </c>
      <c r="AT1482">
        <f>SQRT(($A1482-'Raceline Data'!AT$2)^2+($B1482-'Raceline Data'!AT$3)^2)</f>
        <v>199.85684682969924</v>
      </c>
      <c r="AU1482">
        <f>SQRT(($A1482-'Raceline Data'!AU$2)^2+($B1482-'Raceline Data'!AU$3)^2)</f>
        <v>267.38919359316674</v>
      </c>
      <c r="AV1482">
        <f>SQRT(($A1482-'Raceline Data'!AV$2)^2+($B1482-'Raceline Data'!AV$3)^2)</f>
        <v>287.77136158769758</v>
      </c>
      <c r="AW1482">
        <f>SQRT(($A1482-'Raceline Data'!AW$2)^2+($B1482-'Raceline Data'!AW$3)^2)</f>
        <v>291.95017732070647</v>
      </c>
      <c r="AX1482">
        <f>SQRT(($A1482-'Raceline Data'!AX$2)^2+($B1482-'Raceline Data'!AX$3)^2)</f>
        <v>290.59646466653794</v>
      </c>
      <c r="AY1482">
        <f>SQRT(($A1482-'Raceline Data'!AY$2)^2+($B1482-'Raceline Data'!AY$3)^2)</f>
        <v>270.36092643459062</v>
      </c>
      <c r="AZ1482">
        <f>SQRT(($A1482-'Raceline Data'!AZ$2)^2+($B1482-'Raceline Data'!AZ$3)^2)</f>
        <v>241.37243456557877</v>
      </c>
      <c r="BA1482">
        <f>SQRT(($A1482-'Raceline Data'!BA$2)^2+($B1482-'Raceline Data'!BA$3)^2)</f>
        <v>216.58156360068611</v>
      </c>
      <c r="BB1482">
        <f>SQRT(($A1482-'Raceline Data'!BB$2)^2+($B1482-'Raceline Data'!BB$3)^2)</f>
        <v>157.2129978197585</v>
      </c>
      <c r="BC1482">
        <f>SQRT(($A1482-'Raceline Data'!BC$2)^2+($B1482-'Raceline Data'!BC$3)^2)</f>
        <v>160.37274900865475</v>
      </c>
      <c r="BD1482">
        <f>SQRT(($A1482-'Raceline Data'!BD$2)^2+($B1482-'Raceline Data'!BD$3)^2)</f>
        <v>174.93237630872653</v>
      </c>
      <c r="BE1482">
        <f>SQRT(($A1482-'Raceline Data'!BE$2)^2+($B1482-'Raceline Data'!BE$3)^2)</f>
        <v>186.59125836700184</v>
      </c>
      <c r="BF1482">
        <f>SQRT(($A1482-'Raceline Data'!BF$2)^2+($B1482-'Raceline Data'!BF$3)^2)</f>
        <v>191.57246831788783</v>
      </c>
    </row>
    <row r="1483" spans="1:58" x14ac:dyDescent="0.3">
      <c r="A1483">
        <v>31.940031034434192</v>
      </c>
      <c r="B1483">
        <v>51.717391578150611</v>
      </c>
      <c r="C1483">
        <v>28.07883984612582</v>
      </c>
      <c r="D1483">
        <v>54.894056906341447</v>
      </c>
      <c r="E1483">
        <v>24.217648657817453</v>
      </c>
      <c r="F1483">
        <v>58.070722234532283</v>
      </c>
      <c r="G1483">
        <v>20.356457469509081</v>
      </c>
      <c r="H1483">
        <v>61.247387562723119</v>
      </c>
      <c r="T1483">
        <f>SQRT(($A1483-'Raceline Data'!T$2)^2+($B1483-'Raceline Data'!T$3)^2)</f>
        <v>217.77036954117551</v>
      </c>
      <c r="U1483">
        <f>SQRT(($A1483-'Raceline Data'!U$2)^2+($B1483-'Raceline Data'!U$3)^2)</f>
        <v>252.72290945577649</v>
      </c>
      <c r="V1483">
        <f>SQRT(($A1483-'Raceline Data'!V$2)^2+($B1483-'Raceline Data'!V$3)^2)</f>
        <v>276.04014761039065</v>
      </c>
      <c r="W1483">
        <f>SQRT(($A1483-'Raceline Data'!W$2)^2+($B1483-'Raceline Data'!W$3)^2)</f>
        <v>288.58543917665196</v>
      </c>
      <c r="X1483">
        <f>SQRT(($A1483-'Raceline Data'!X$2)^2+($B1483-'Raceline Data'!X$3)^2)</f>
        <v>309.96880558630949</v>
      </c>
      <c r="Y1483">
        <f>SQRT(($A1483-'Raceline Data'!Y$2)^2+($B1483-'Raceline Data'!Y$3)^2)</f>
        <v>320.65112142623423</v>
      </c>
      <c r="Z1483">
        <f>SQRT(($A1483-'Raceline Data'!Z$2)^2+($B1483-'Raceline Data'!Z$3)^2)</f>
        <v>326.60942141973561</v>
      </c>
      <c r="AA1483">
        <f>SQRT(($A1483-'Raceline Data'!AA$2)^2+($B1483-'Raceline Data'!AA$3)^2)</f>
        <v>328.12900727309147</v>
      </c>
      <c r="AB1483">
        <f>SQRT(($A1483-'Raceline Data'!AB$2)^2+($B1483-'Raceline Data'!AB$3)^2)</f>
        <v>331.28848666018428</v>
      </c>
      <c r="AC1483">
        <f>SQRT(($A1483-'Raceline Data'!AC$2)^2+($B1483-'Raceline Data'!AC$3)^2)</f>
        <v>329.81795903715715</v>
      </c>
      <c r="AD1483">
        <f>SQRT(($A1483-'Raceline Data'!AD$2)^2+($B1483-'Raceline Data'!AD$3)^2)</f>
        <v>324.56088912134823</v>
      </c>
      <c r="AE1483">
        <f>SQRT(($A1483-'Raceline Data'!AE$2)^2+($B1483-'Raceline Data'!AE$3)^2)</f>
        <v>314.61552078281369</v>
      </c>
      <c r="AF1483">
        <f>SQRT(($A1483-'Raceline Data'!AF$2)^2+($B1483-'Raceline Data'!AF$3)^2)</f>
        <v>294.96613544076962</v>
      </c>
      <c r="AG1483">
        <f>SQRT(($A1483-'Raceline Data'!AG$2)^2+($B1483-'Raceline Data'!AG$3)^2)</f>
        <v>183.77648483496986</v>
      </c>
      <c r="AH1483">
        <f>SQRT(($A1483-'Raceline Data'!AH$2)^2+($B1483-'Raceline Data'!AH$3)^2)</f>
        <v>99.234290312307934</v>
      </c>
      <c r="AI1483">
        <f>SQRT(($A1483-'Raceline Data'!AI$2)^2+($B1483-'Raceline Data'!AI$3)^2)</f>
        <v>35.401740503210341</v>
      </c>
      <c r="AJ1483">
        <f>SQRT(($A1483-'Raceline Data'!AJ$2)^2+($B1483-'Raceline Data'!AJ$3)^2)</f>
        <v>42.510447639077064</v>
      </c>
      <c r="AK1483">
        <f>SQRT(($A1483-'Raceline Data'!AK$2)^2+($B1483-'Raceline Data'!AK$3)^2)</f>
        <v>43.866087575981737</v>
      </c>
      <c r="AL1483">
        <f>SQRT(($A1483-'Raceline Data'!AL$2)^2+($B1483-'Raceline Data'!AL$3)^2)</f>
        <v>38.427266363825026</v>
      </c>
      <c r="AM1483">
        <f>SQRT(($A1483-'Raceline Data'!AM$2)^2+($B1483-'Raceline Data'!AM$3)^2)</f>
        <v>15.124263918896411</v>
      </c>
      <c r="AN1483">
        <f>SQRT(($A1483-'Raceline Data'!AN$2)^2+($B1483-'Raceline Data'!AN$3)^2)</f>
        <v>87.555588460104971</v>
      </c>
      <c r="AO1483">
        <f>SQRT(($A1483-'Raceline Data'!AO$2)^2+($B1483-'Raceline Data'!AO$3)^2)</f>
        <v>118.9509725980747</v>
      </c>
      <c r="AP1483">
        <f>SQRT(($A1483-'Raceline Data'!AP$2)^2+($B1483-'Raceline Data'!AP$3)^2)</f>
        <v>133.12059306900221</v>
      </c>
      <c r="AQ1483">
        <f>SQRT(($A1483-'Raceline Data'!AQ$2)^2+($B1483-'Raceline Data'!AQ$3)^2)</f>
        <v>141.45038817472044</v>
      </c>
      <c r="AR1483">
        <f>SQRT(($A1483-'Raceline Data'!AR$2)^2+($B1483-'Raceline Data'!AR$3)^2)</f>
        <v>146.81665846063945</v>
      </c>
      <c r="AS1483">
        <f>SQRT(($A1483-'Raceline Data'!AS$2)^2+($B1483-'Raceline Data'!AS$3)^2)</f>
        <v>148.14831539497931</v>
      </c>
      <c r="AT1483">
        <f>SQRT(($A1483-'Raceline Data'!AT$2)^2+($B1483-'Raceline Data'!AT$3)^2)</f>
        <v>199.66444956783351</v>
      </c>
      <c r="AU1483">
        <f>SQRT(($A1483-'Raceline Data'!AU$2)^2+($B1483-'Raceline Data'!AU$3)^2)</f>
        <v>267.24996974508474</v>
      </c>
      <c r="AV1483">
        <f>SQRT(($A1483-'Raceline Data'!AV$2)^2+($B1483-'Raceline Data'!AV$3)^2)</f>
        <v>287.63496976899927</v>
      </c>
      <c r="AW1483">
        <f>SQRT(($A1483-'Raceline Data'!AW$2)^2+($B1483-'Raceline Data'!AW$3)^2)</f>
        <v>291.80608622284689</v>
      </c>
      <c r="AX1483">
        <f>SQRT(($A1483-'Raceline Data'!AX$2)^2+($B1483-'Raceline Data'!AX$3)^2)</f>
        <v>290.44171506069694</v>
      </c>
      <c r="AY1483">
        <f>SQRT(($A1483-'Raceline Data'!AY$2)^2+($B1483-'Raceline Data'!AY$3)^2)</f>
        <v>270.19464597054775</v>
      </c>
      <c r="AZ1483">
        <f>SQRT(($A1483-'Raceline Data'!AZ$2)^2+($B1483-'Raceline Data'!AZ$3)^2)</f>
        <v>241.20032728272864</v>
      </c>
      <c r="BA1483">
        <f>SQRT(($A1483-'Raceline Data'!BA$2)^2+($B1483-'Raceline Data'!BA$3)^2)</f>
        <v>216.38618771471249</v>
      </c>
      <c r="BB1483">
        <f>SQRT(($A1483-'Raceline Data'!BB$2)^2+($B1483-'Raceline Data'!BB$3)^2)</f>
        <v>156.83077727205671</v>
      </c>
      <c r="BC1483">
        <f>SQRT(($A1483-'Raceline Data'!BC$2)^2+($B1483-'Raceline Data'!BC$3)^2)</f>
        <v>159.96073495832374</v>
      </c>
      <c r="BD1483">
        <f>SQRT(($A1483-'Raceline Data'!BD$2)^2+($B1483-'Raceline Data'!BD$3)^2)</f>
        <v>174.51633718959332</v>
      </c>
      <c r="BE1483">
        <f>SQRT(($A1483-'Raceline Data'!BE$2)^2+($B1483-'Raceline Data'!BE$3)^2)</f>
        <v>186.18120155357514</v>
      </c>
      <c r="BF1483">
        <f>SQRT(($A1483-'Raceline Data'!BF$2)^2+($B1483-'Raceline Data'!BF$3)^2)</f>
        <v>191.18726620201144</v>
      </c>
    </row>
    <row r="1484" spans="1:58" x14ac:dyDescent="0.3">
      <c r="A1484">
        <v>32.358044806715981</v>
      </c>
      <c r="B1484">
        <v>52.341954155654122</v>
      </c>
      <c r="C1484">
        <v>28.387625645556916</v>
      </c>
      <c r="D1484">
        <v>55.380995399977884</v>
      </c>
      <c r="E1484">
        <v>24.417206484397852</v>
      </c>
      <c r="F1484">
        <v>58.420036644301653</v>
      </c>
      <c r="G1484">
        <v>20.446787323238787</v>
      </c>
      <c r="H1484">
        <v>61.459077888625416</v>
      </c>
      <c r="T1484">
        <f>SQRT(($A1484-'Raceline Data'!T$2)^2+($B1484-'Raceline Data'!T$3)^2)</f>
        <v>217.16771202663719</v>
      </c>
      <c r="U1484">
        <f>SQRT(($A1484-'Raceline Data'!U$2)^2+($B1484-'Raceline Data'!U$3)^2)</f>
        <v>252.19881833596165</v>
      </c>
      <c r="V1484">
        <f>SQRT(($A1484-'Raceline Data'!V$2)^2+($B1484-'Raceline Data'!V$3)^2)</f>
        <v>275.52071584071365</v>
      </c>
      <c r="W1484">
        <f>SQRT(($A1484-'Raceline Data'!W$2)^2+($B1484-'Raceline Data'!W$3)^2)</f>
        <v>288.05663840271131</v>
      </c>
      <c r="X1484">
        <f>SQRT(($A1484-'Raceline Data'!X$2)^2+($B1484-'Raceline Data'!X$3)^2)</f>
        <v>309.44473681896721</v>
      </c>
      <c r="Y1484">
        <f>SQRT(($A1484-'Raceline Data'!Y$2)^2+($B1484-'Raceline Data'!Y$3)^2)</f>
        <v>320.13791734418277</v>
      </c>
      <c r="Z1484">
        <f>SQRT(($A1484-'Raceline Data'!Z$2)^2+($B1484-'Raceline Data'!Z$3)^2)</f>
        <v>326.11434679033499</v>
      </c>
      <c r="AA1484">
        <f>SQRT(($A1484-'Raceline Data'!AA$2)^2+($B1484-'Raceline Data'!AA$3)^2)</f>
        <v>327.65240514350643</v>
      </c>
      <c r="AB1484">
        <f>SQRT(($A1484-'Raceline Data'!AB$2)^2+($B1484-'Raceline Data'!AB$3)^2)</f>
        <v>330.90499526960531</v>
      </c>
      <c r="AC1484">
        <f>SQRT(($A1484-'Raceline Data'!AC$2)^2+($B1484-'Raceline Data'!AC$3)^2)</f>
        <v>329.46808781704829</v>
      </c>
      <c r="AD1484">
        <f>SQRT(($A1484-'Raceline Data'!AD$2)^2+($B1484-'Raceline Data'!AD$3)^2)</f>
        <v>324.22968983942792</v>
      </c>
      <c r="AE1484">
        <f>SQRT(($A1484-'Raceline Data'!AE$2)^2+($B1484-'Raceline Data'!AE$3)^2)</f>
        <v>314.29331858182474</v>
      </c>
      <c r="AF1484">
        <f>SQRT(($A1484-'Raceline Data'!AF$2)^2+($B1484-'Raceline Data'!AF$3)^2)</f>
        <v>294.64263058965753</v>
      </c>
      <c r="AG1484">
        <f>SQRT(($A1484-'Raceline Data'!AG$2)^2+($B1484-'Raceline Data'!AG$3)^2)</f>
        <v>183.36602587299888</v>
      </c>
      <c r="AH1484">
        <f>SQRT(($A1484-'Raceline Data'!AH$2)^2+($B1484-'Raceline Data'!AH$3)^2)</f>
        <v>98.75330260626103</v>
      </c>
      <c r="AI1484">
        <f>SQRT(($A1484-'Raceline Data'!AI$2)^2+($B1484-'Raceline Data'!AI$3)^2)</f>
        <v>35.441602024960865</v>
      </c>
      <c r="AJ1484">
        <f>SQRT(($A1484-'Raceline Data'!AJ$2)^2+($B1484-'Raceline Data'!AJ$3)^2)</f>
        <v>43.157016414653782</v>
      </c>
      <c r="AK1484">
        <f>SQRT(($A1484-'Raceline Data'!AK$2)^2+($B1484-'Raceline Data'!AK$3)^2)</f>
        <v>44.598843420057783</v>
      </c>
      <c r="AL1484">
        <f>SQRT(($A1484-'Raceline Data'!AL$2)^2+($B1484-'Raceline Data'!AL$3)^2)</f>
        <v>39.173680486154723</v>
      </c>
      <c r="AM1484">
        <f>SQRT(($A1484-'Raceline Data'!AM$2)^2+($B1484-'Raceline Data'!AM$3)^2)</f>
        <v>15.511097668818122</v>
      </c>
      <c r="AN1484">
        <f>SQRT(($A1484-'Raceline Data'!AN$2)^2+($B1484-'Raceline Data'!AN$3)^2)</f>
        <v>86.804058029560892</v>
      </c>
      <c r="AO1484">
        <f>SQRT(($A1484-'Raceline Data'!AO$2)^2+($B1484-'Raceline Data'!AO$3)^2)</f>
        <v>118.19958732756723</v>
      </c>
      <c r="AP1484">
        <f>SQRT(($A1484-'Raceline Data'!AP$2)^2+($B1484-'Raceline Data'!AP$3)^2)</f>
        <v>132.36905449614864</v>
      </c>
      <c r="AQ1484">
        <f>SQRT(($A1484-'Raceline Data'!AQ$2)^2+($B1484-'Raceline Data'!AQ$3)^2)</f>
        <v>140.69915131922679</v>
      </c>
      <c r="AR1484">
        <f>SQRT(($A1484-'Raceline Data'!AR$2)^2+($B1484-'Raceline Data'!AR$3)^2)</f>
        <v>146.06937763604614</v>
      </c>
      <c r="AS1484">
        <f>SQRT(($A1484-'Raceline Data'!AS$2)^2+($B1484-'Raceline Data'!AS$3)^2)</f>
        <v>147.41188805145183</v>
      </c>
      <c r="AT1484">
        <f>SQRT(($A1484-'Raceline Data'!AT$2)^2+($B1484-'Raceline Data'!AT$3)^2)</f>
        <v>199.16588740884291</v>
      </c>
      <c r="AU1484">
        <f>SQRT(($A1484-'Raceline Data'!AU$2)^2+($B1484-'Raceline Data'!AU$3)^2)</f>
        <v>266.8292068265049</v>
      </c>
      <c r="AV1484">
        <f>SQRT(($A1484-'Raceline Data'!AV$2)^2+($B1484-'Raceline Data'!AV$3)^2)</f>
        <v>287.21838430397361</v>
      </c>
      <c r="AW1484">
        <f>SQRT(($A1484-'Raceline Data'!AW$2)^2+($B1484-'Raceline Data'!AW$3)^2)</f>
        <v>291.37791791864055</v>
      </c>
      <c r="AX1484">
        <f>SQRT(($A1484-'Raceline Data'!AX$2)^2+($B1484-'Raceline Data'!AX$3)^2)</f>
        <v>289.99766152066803</v>
      </c>
      <c r="AY1484">
        <f>SQRT(($A1484-'Raceline Data'!AY$2)^2+($B1484-'Raceline Data'!AY$3)^2)</f>
        <v>269.7336420680993</v>
      </c>
      <c r="AZ1484">
        <f>SQRT(($A1484-'Raceline Data'!AZ$2)^2+($B1484-'Raceline Data'!AZ$3)^2)</f>
        <v>240.73091364846431</v>
      </c>
      <c r="BA1484">
        <f>SQRT(($A1484-'Raceline Data'!BA$2)^2+($B1484-'Raceline Data'!BA$3)^2)</f>
        <v>215.88325590301395</v>
      </c>
      <c r="BB1484">
        <f>SQRT(($A1484-'Raceline Data'!BB$2)^2+($B1484-'Raceline Data'!BB$3)^2)</f>
        <v>156.10012093123206</v>
      </c>
      <c r="BC1484">
        <f>SQRT(($A1484-'Raceline Data'!BC$2)^2+($B1484-'Raceline Data'!BC$3)^2)</f>
        <v>159.21103490244874</v>
      </c>
      <c r="BD1484">
        <f>SQRT(($A1484-'Raceline Data'!BD$2)^2+($B1484-'Raceline Data'!BD$3)^2)</f>
        <v>173.76543448027826</v>
      </c>
      <c r="BE1484">
        <f>SQRT(($A1484-'Raceline Data'!BE$2)^2+($B1484-'Raceline Data'!BE$3)^2)</f>
        <v>185.43225299989223</v>
      </c>
      <c r="BF1484">
        <f>SQRT(($A1484-'Raceline Data'!BF$2)^2+($B1484-'Raceline Data'!BF$3)^2)</f>
        <v>190.45413807630354</v>
      </c>
    </row>
    <row r="1485" spans="1:58" x14ac:dyDescent="0.3">
      <c r="A1485">
        <v>32.447555381572485</v>
      </c>
      <c r="B1485">
        <v>52.163066219558047</v>
      </c>
      <c r="C1485">
        <v>28.611336807217164</v>
      </c>
      <c r="D1485">
        <v>55.369844517128868</v>
      </c>
      <c r="E1485">
        <v>24.77511823286185</v>
      </c>
      <c r="F1485">
        <v>58.576622814699704</v>
      </c>
      <c r="G1485">
        <v>20.938899658506532</v>
      </c>
      <c r="H1485">
        <v>61.783401112270525</v>
      </c>
      <c r="T1485">
        <f>SQRT(($A1485-'Raceline Data'!T$2)^2+($B1485-'Raceline Data'!T$3)^2)</f>
        <v>217.14299592004977</v>
      </c>
      <c r="U1485">
        <f>SQRT(($A1485-'Raceline Data'!U$2)^2+($B1485-'Raceline Data'!U$3)^2)</f>
        <v>252.14301013660736</v>
      </c>
      <c r="V1485">
        <f>SQRT(($A1485-'Raceline Data'!V$2)^2+($B1485-'Raceline Data'!V$3)^2)</f>
        <v>275.46326444970094</v>
      </c>
      <c r="W1485">
        <f>SQRT(($A1485-'Raceline Data'!W$2)^2+($B1485-'Raceline Data'!W$3)^2)</f>
        <v>288.00253724305895</v>
      </c>
      <c r="X1485">
        <f>SQRT(($A1485-'Raceline Data'!X$2)^2+($B1485-'Raceline Data'!X$3)^2)</f>
        <v>309.38894502215231</v>
      </c>
      <c r="Y1485">
        <f>SQRT(($A1485-'Raceline Data'!Y$2)^2+($B1485-'Raceline Data'!Y$3)^2)</f>
        <v>320.07829966086723</v>
      </c>
      <c r="Z1485">
        <f>SQRT(($A1485-'Raceline Data'!Z$2)^2+($B1485-'Raceline Data'!Z$3)^2)</f>
        <v>326.04854663191895</v>
      </c>
      <c r="AA1485">
        <f>SQRT(($A1485-'Raceline Data'!AA$2)^2+($B1485-'Raceline Data'!AA$3)^2)</f>
        <v>327.58054909163866</v>
      </c>
      <c r="AB1485">
        <f>SQRT(($A1485-'Raceline Data'!AB$2)^2+($B1485-'Raceline Data'!AB$3)^2)</f>
        <v>330.80578129022712</v>
      </c>
      <c r="AC1485">
        <f>SQRT(($A1485-'Raceline Data'!AC$2)^2+($B1485-'Raceline Data'!AC$3)^2)</f>
        <v>329.36009784544035</v>
      </c>
      <c r="AD1485">
        <f>SQRT(($A1485-'Raceline Data'!AD$2)^2+($B1485-'Raceline Data'!AD$3)^2)</f>
        <v>324.11704420971694</v>
      </c>
      <c r="AE1485">
        <f>SQRT(($A1485-'Raceline Data'!AE$2)^2+($B1485-'Raceline Data'!AE$3)^2)</f>
        <v>314.17847998248425</v>
      </c>
      <c r="AF1485">
        <f>SQRT(($A1485-'Raceline Data'!AF$2)^2+($B1485-'Raceline Data'!AF$3)^2)</f>
        <v>294.52809785005041</v>
      </c>
      <c r="AG1485">
        <f>SQRT(($A1485-'Raceline Data'!AG$2)^2+($B1485-'Raceline Data'!AG$3)^2)</f>
        <v>183.27414780442538</v>
      </c>
      <c r="AH1485">
        <f>SQRT(($A1485-'Raceline Data'!AH$2)^2+($B1485-'Raceline Data'!AH$3)^2)</f>
        <v>98.682605283877081</v>
      </c>
      <c r="AI1485">
        <f>SQRT(($A1485-'Raceline Data'!AI$2)^2+($B1485-'Raceline Data'!AI$3)^2)</f>
        <v>35.261887101375592</v>
      </c>
      <c r="AJ1485">
        <f>SQRT(($A1485-'Raceline Data'!AJ$2)^2+($B1485-'Raceline Data'!AJ$3)^2)</f>
        <v>42.983872091458757</v>
      </c>
      <c r="AK1485">
        <f>SQRT(($A1485-'Raceline Data'!AK$2)^2+($B1485-'Raceline Data'!AK$3)^2)</f>
        <v>44.464326396801937</v>
      </c>
      <c r="AL1485">
        <f>SQRT(($A1485-'Raceline Data'!AL$2)^2+($B1485-'Raceline Data'!AL$3)^2)</f>
        <v>39.095981088038918</v>
      </c>
      <c r="AM1485">
        <f>SQRT(($A1485-'Raceline Data'!AM$2)^2+($B1485-'Raceline Data'!AM$3)^2)</f>
        <v>15.606617977185834</v>
      </c>
      <c r="AN1485">
        <f>SQRT(($A1485-'Raceline Data'!AN$2)^2+($B1485-'Raceline Data'!AN$3)^2)</f>
        <v>86.90403415613622</v>
      </c>
      <c r="AO1485">
        <f>SQRT(($A1485-'Raceline Data'!AO$2)^2+($B1485-'Raceline Data'!AO$3)^2)</f>
        <v>118.30211973739712</v>
      </c>
      <c r="AP1485">
        <f>SQRT(($A1485-'Raceline Data'!AP$2)^2+($B1485-'Raceline Data'!AP$3)^2)</f>
        <v>132.46849122550958</v>
      </c>
      <c r="AQ1485">
        <f>SQRT(($A1485-'Raceline Data'!AQ$2)^2+($B1485-'Raceline Data'!AQ$3)^2)</f>
        <v>140.79313880959182</v>
      </c>
      <c r="AR1485">
        <f>SQRT(($A1485-'Raceline Data'!AR$2)^2+($B1485-'Raceline Data'!AR$3)^2)</f>
        <v>146.14927051292148</v>
      </c>
      <c r="AS1485">
        <f>SQRT(($A1485-'Raceline Data'!AS$2)^2+($B1485-'Raceline Data'!AS$3)^2)</f>
        <v>147.47410532110595</v>
      </c>
      <c r="AT1485">
        <f>SQRT(($A1485-'Raceline Data'!AT$2)^2+($B1485-'Raceline Data'!AT$3)^2)</f>
        <v>199.10118888421491</v>
      </c>
      <c r="AU1485">
        <f>SQRT(($A1485-'Raceline Data'!AU$2)^2+($B1485-'Raceline Data'!AU$3)^2)</f>
        <v>266.74033682167914</v>
      </c>
      <c r="AV1485">
        <f>SQRT(($A1485-'Raceline Data'!AV$2)^2+($B1485-'Raceline Data'!AV$3)^2)</f>
        <v>287.12832626738401</v>
      </c>
      <c r="AW1485">
        <f>SQRT(($A1485-'Raceline Data'!AW$2)^2+($B1485-'Raceline Data'!AW$3)^2)</f>
        <v>291.29120853423211</v>
      </c>
      <c r="AX1485">
        <f>SQRT(($A1485-'Raceline Data'!AX$2)^2+($B1485-'Raceline Data'!AX$3)^2)</f>
        <v>289.91566320453688</v>
      </c>
      <c r="AY1485">
        <f>SQRT(($A1485-'Raceline Data'!AY$2)^2+($B1485-'Raceline Data'!AY$3)^2)</f>
        <v>269.65682546733268</v>
      </c>
      <c r="AZ1485">
        <f>SQRT(($A1485-'Raceline Data'!AZ$2)^2+($B1485-'Raceline Data'!AZ$3)^2)</f>
        <v>240.65672234091775</v>
      </c>
      <c r="BA1485">
        <f>SQRT(($A1485-'Raceline Data'!BA$2)^2+($B1485-'Raceline Data'!BA$3)^2)</f>
        <v>215.8200508692947</v>
      </c>
      <c r="BB1485">
        <f>SQRT(($A1485-'Raceline Data'!BB$2)^2+($B1485-'Raceline Data'!BB$3)^2)</f>
        <v>156.15555229971017</v>
      </c>
      <c r="BC1485">
        <f>SQRT(($A1485-'Raceline Data'!BC$2)^2+($B1485-'Raceline Data'!BC$3)^2)</f>
        <v>159.2975784040955</v>
      </c>
      <c r="BD1485">
        <f>SQRT(($A1485-'Raceline Data'!BD$2)^2+($B1485-'Raceline Data'!BD$3)^2)</f>
        <v>173.85713725185101</v>
      </c>
      <c r="BE1485">
        <f>SQRT(($A1485-'Raceline Data'!BE$2)^2+($B1485-'Raceline Data'!BE$3)^2)</f>
        <v>185.51641645708938</v>
      </c>
      <c r="BF1485">
        <f>SQRT(($A1485-'Raceline Data'!BF$2)^2+($B1485-'Raceline Data'!BF$3)^2)</f>
        <v>190.51235062612093</v>
      </c>
    </row>
    <row r="1486" spans="1:58" x14ac:dyDescent="0.3">
      <c r="A1486">
        <v>32.602330804220969</v>
      </c>
      <c r="B1486">
        <v>52.538205036709947</v>
      </c>
      <c r="C1486">
        <v>28.75968840634728</v>
      </c>
      <c r="D1486">
        <v>55.737282935427565</v>
      </c>
      <c r="E1486">
        <v>24.917046008473591</v>
      </c>
      <c r="F1486">
        <v>58.936360834145184</v>
      </c>
      <c r="G1486">
        <v>21.074403610599898</v>
      </c>
      <c r="H1486">
        <v>62.135438732862802</v>
      </c>
      <c r="T1486">
        <f>SQRT(($A1486-'Raceline Data'!T$2)^2+($B1486-'Raceline Data'!T$3)^2)</f>
        <v>216.87202816296281</v>
      </c>
      <c r="U1486">
        <f>SQRT(($A1486-'Raceline Data'!U$2)^2+($B1486-'Raceline Data'!U$3)^2)</f>
        <v>251.92326665231434</v>
      </c>
      <c r="V1486">
        <f>SQRT(($A1486-'Raceline Data'!V$2)^2+($B1486-'Raceline Data'!V$3)^2)</f>
        <v>275.24644400185298</v>
      </c>
      <c r="W1486">
        <f>SQRT(($A1486-'Raceline Data'!W$2)^2+($B1486-'Raceline Data'!W$3)^2)</f>
        <v>287.77976049694706</v>
      </c>
      <c r="X1486">
        <f>SQRT(($A1486-'Raceline Data'!X$2)^2+($B1486-'Raceline Data'!X$3)^2)</f>
        <v>309.16915370698797</v>
      </c>
      <c r="Y1486">
        <f>SQRT(($A1486-'Raceline Data'!Y$2)^2+($B1486-'Raceline Data'!Y$3)^2)</f>
        <v>319.86536651095105</v>
      </c>
      <c r="Z1486">
        <f>SQRT(($A1486-'Raceline Data'!Z$2)^2+($B1486-'Raceline Data'!Z$3)^2)</f>
        <v>325.84697226144061</v>
      </c>
      <c r="AA1486">
        <f>SQRT(($A1486-'Raceline Data'!AA$2)^2+($B1486-'Raceline Data'!AA$3)^2)</f>
        <v>327.39043893272526</v>
      </c>
      <c r="AB1486">
        <f>SQRT(($A1486-'Raceline Data'!AB$2)^2+($B1486-'Raceline Data'!AB$3)^2)</f>
        <v>330.67199420084393</v>
      </c>
      <c r="AC1486">
        <f>SQRT(($A1486-'Raceline Data'!AC$2)^2+($B1486-'Raceline Data'!AC$3)^2)</f>
        <v>329.24613975692142</v>
      </c>
      <c r="AD1486">
        <f>SQRT(($A1486-'Raceline Data'!AD$2)^2+($B1486-'Raceline Data'!AD$3)^2)</f>
        <v>324.0140027990509</v>
      </c>
      <c r="AE1486">
        <f>SQRT(($A1486-'Raceline Data'!AE$2)^2+($B1486-'Raceline Data'!AE$3)^2)</f>
        <v>314.08068496917269</v>
      </c>
      <c r="AF1486">
        <f>SQRT(($A1486-'Raceline Data'!AF$2)^2+($B1486-'Raceline Data'!AF$3)^2)</f>
        <v>294.4295773389079</v>
      </c>
      <c r="AG1486">
        <f>SQRT(($A1486-'Raceline Data'!AG$2)^2+($B1486-'Raceline Data'!AG$3)^2)</f>
        <v>183.12457281542734</v>
      </c>
      <c r="AH1486">
        <f>SQRT(($A1486-'Raceline Data'!AH$2)^2+($B1486-'Raceline Data'!AH$3)^2)</f>
        <v>98.490491092757665</v>
      </c>
      <c r="AI1486">
        <f>SQRT(($A1486-'Raceline Data'!AI$2)^2+($B1486-'Raceline Data'!AI$3)^2)</f>
        <v>35.368263893742466</v>
      </c>
      <c r="AJ1486">
        <f>SQRT(($A1486-'Raceline Data'!AJ$2)^2+($B1486-'Raceline Data'!AJ$3)^2)</f>
        <v>43.368040402482457</v>
      </c>
      <c r="AK1486">
        <f>SQRT(($A1486-'Raceline Data'!AK$2)^2+($B1486-'Raceline Data'!AK$3)^2)</f>
        <v>44.870056676294219</v>
      </c>
      <c r="AL1486">
        <f>SQRT(($A1486-'Raceline Data'!AL$2)^2+($B1486-'Raceline Data'!AL$3)^2)</f>
        <v>39.481529915159975</v>
      </c>
      <c r="AM1486">
        <f>SQRT(($A1486-'Raceline Data'!AM$2)^2+($B1486-'Raceline Data'!AM$3)^2)</f>
        <v>15.751055564308771</v>
      </c>
      <c r="AN1486">
        <f>SQRT(($A1486-'Raceline Data'!AN$2)^2+($B1486-'Raceline Data'!AN$3)^2)</f>
        <v>86.505648815115819</v>
      </c>
      <c r="AO1486">
        <f>SQRT(($A1486-'Raceline Data'!AO$2)^2+($B1486-'Raceline Data'!AO$3)^2)</f>
        <v>117.90264202028803</v>
      </c>
      <c r="AP1486">
        <f>SQRT(($A1486-'Raceline Data'!AP$2)^2+($B1486-'Raceline Data'!AP$3)^2)</f>
        <v>132.07036343050356</v>
      </c>
      <c r="AQ1486">
        <f>SQRT(($A1486-'Raceline Data'!AQ$2)^2+($B1486-'Raceline Data'!AQ$3)^2)</f>
        <v>140.39765483990234</v>
      </c>
      <c r="AR1486">
        <f>SQRT(($A1486-'Raceline Data'!AR$2)^2+($B1486-'Raceline Data'!AR$3)^2)</f>
        <v>145.76212240822829</v>
      </c>
      <c r="AS1486">
        <f>SQRT(($A1486-'Raceline Data'!AS$2)^2+($B1486-'Raceline Data'!AS$3)^2)</f>
        <v>147.10019270940549</v>
      </c>
      <c r="AT1486">
        <f>SQRT(($A1486-'Raceline Data'!AT$2)^2+($B1486-'Raceline Data'!AT$3)^2)</f>
        <v>198.89762075252631</v>
      </c>
      <c r="AU1486">
        <f>SQRT(($A1486-'Raceline Data'!AU$2)^2+($B1486-'Raceline Data'!AU$3)^2)</f>
        <v>266.58435755911029</v>
      </c>
      <c r="AV1486">
        <f>SQRT(($A1486-'Raceline Data'!AV$2)^2+($B1486-'Raceline Data'!AV$3)^2)</f>
        <v>286.97482944991009</v>
      </c>
      <c r="AW1486">
        <f>SQRT(($A1486-'Raceline Data'!AW$2)^2+($B1486-'Raceline Data'!AW$3)^2)</f>
        <v>291.13072368483347</v>
      </c>
      <c r="AX1486">
        <f>SQRT(($A1486-'Raceline Data'!AX$2)^2+($B1486-'Raceline Data'!AX$3)^2)</f>
        <v>289.745548261995</v>
      </c>
      <c r="AY1486">
        <f>SQRT(($A1486-'Raceline Data'!AY$2)^2+($B1486-'Raceline Data'!AY$3)^2)</f>
        <v>269.47638449068438</v>
      </c>
      <c r="AZ1486">
        <f>SQRT(($A1486-'Raceline Data'!AZ$2)^2+($B1486-'Raceline Data'!AZ$3)^2)</f>
        <v>240.47115962407233</v>
      </c>
      <c r="BA1486">
        <f>SQRT(($A1486-'Raceline Data'!BA$2)^2+($B1486-'Raceline Data'!BA$3)^2)</f>
        <v>215.61371004568164</v>
      </c>
      <c r="BB1486">
        <f>SQRT(($A1486-'Raceline Data'!BB$2)^2+($B1486-'Raceline Data'!BB$3)^2)</f>
        <v>155.78747936645581</v>
      </c>
      <c r="BC1486">
        <f>SQRT(($A1486-'Raceline Data'!BC$2)^2+($B1486-'Raceline Data'!BC$3)^2)</f>
        <v>158.90623967692665</v>
      </c>
      <c r="BD1486">
        <f>SQRT(($A1486-'Raceline Data'!BD$2)^2+($B1486-'Raceline Data'!BD$3)^2)</f>
        <v>173.46286593139465</v>
      </c>
      <c r="BE1486">
        <f>SQRT(($A1486-'Raceline Data'!BE$2)^2+($B1486-'Raceline Data'!BE$3)^2)</f>
        <v>185.12652963144032</v>
      </c>
      <c r="BF1486">
        <f>SQRT(($A1486-'Raceline Data'!BF$2)^2+($B1486-'Raceline Data'!BF$3)^2)</f>
        <v>190.14183827864665</v>
      </c>
    </row>
    <row r="1487" spans="1:58" x14ac:dyDescent="0.3">
      <c r="A1487">
        <v>32.892964899176327</v>
      </c>
      <c r="B1487">
        <v>52.829075611807603</v>
      </c>
      <c r="C1487">
        <v>29.050322501302681</v>
      </c>
      <c r="D1487">
        <v>56.028153510525279</v>
      </c>
      <c r="E1487">
        <v>25.207680103429041</v>
      </c>
      <c r="F1487">
        <v>59.227231409242954</v>
      </c>
      <c r="G1487">
        <v>21.365037705555398</v>
      </c>
      <c r="H1487">
        <v>62.426309307960629</v>
      </c>
      <c r="T1487">
        <f>SQRT(($A1487-'Raceline Data'!T$2)^2+($B1487-'Raceline Data'!T$3)^2)</f>
        <v>216.50125657238254</v>
      </c>
      <c r="U1487">
        <f>SQRT(($A1487-'Raceline Data'!U$2)^2+($B1487-'Raceline Data'!U$3)^2)</f>
        <v>251.58530997355075</v>
      </c>
      <c r="V1487">
        <f>SQRT(($A1487-'Raceline Data'!V$2)^2+($B1487-'Raceline Data'!V$3)^2)</f>
        <v>274.91047996286221</v>
      </c>
      <c r="W1487">
        <f>SQRT(($A1487-'Raceline Data'!W$2)^2+($B1487-'Raceline Data'!W$3)^2)</f>
        <v>287.43969394055028</v>
      </c>
      <c r="X1487">
        <f>SQRT(($A1487-'Raceline Data'!X$2)^2+($B1487-'Raceline Data'!X$3)^2)</f>
        <v>308.83111462695598</v>
      </c>
      <c r="Y1487">
        <f>SQRT(($A1487-'Raceline Data'!Y$2)^2+($B1487-'Raceline Data'!Y$3)^2)</f>
        <v>319.5320677418888</v>
      </c>
      <c r="Z1487">
        <f>SQRT(($A1487-'Raceline Data'!Z$2)^2+($B1487-'Raceline Data'!Z$3)^2)</f>
        <v>325.52169156379779</v>
      </c>
      <c r="AA1487">
        <f>SQRT(($A1487-'Raceline Data'!AA$2)^2+($B1487-'Raceline Data'!AA$3)^2)</f>
        <v>327.07344515748122</v>
      </c>
      <c r="AB1487">
        <f>SQRT(($A1487-'Raceline Data'!AB$2)^2+($B1487-'Raceline Data'!AB$3)^2)</f>
        <v>330.39821493856289</v>
      </c>
      <c r="AC1487">
        <f>SQRT(($A1487-'Raceline Data'!AC$2)^2+($B1487-'Raceline Data'!AC$3)^2)</f>
        <v>328.9884691305856</v>
      </c>
      <c r="AD1487">
        <f>SQRT(($A1487-'Raceline Data'!AD$2)^2+($B1487-'Raceline Data'!AD$3)^2)</f>
        <v>323.76538823140925</v>
      </c>
      <c r="AE1487">
        <f>SQRT(($A1487-'Raceline Data'!AE$2)^2+($B1487-'Raceline Data'!AE$3)^2)</f>
        <v>313.83647653401431</v>
      </c>
      <c r="AF1487">
        <f>SQRT(($A1487-'Raceline Data'!AF$2)^2+($B1487-'Raceline Data'!AF$3)^2)</f>
        <v>294.18478490409962</v>
      </c>
      <c r="AG1487">
        <f>SQRT(($A1487-'Raceline Data'!AG$2)^2+($B1487-'Raceline Data'!AG$3)^2)</f>
        <v>182.83852930687542</v>
      </c>
      <c r="AH1487">
        <f>SQRT(($A1487-'Raceline Data'!AH$2)^2+($B1487-'Raceline Data'!AH$3)^2)</f>
        <v>98.172606998765858</v>
      </c>
      <c r="AI1487">
        <f>SQRT(($A1487-'Raceline Data'!AI$2)^2+($B1487-'Raceline Data'!AI$3)^2)</f>
        <v>35.320207904705754</v>
      </c>
      <c r="AJ1487">
        <f>SQRT(($A1487-'Raceline Data'!AJ$2)^2+($B1487-'Raceline Data'!AJ$3)^2)</f>
        <v>43.677944807294608</v>
      </c>
      <c r="AK1487">
        <f>SQRT(($A1487-'Raceline Data'!AK$2)^2+($B1487-'Raceline Data'!AK$3)^2)</f>
        <v>45.246833548369395</v>
      </c>
      <c r="AL1487">
        <f>SQRT(($A1487-'Raceline Data'!AL$2)^2+($B1487-'Raceline Data'!AL$3)^2)</f>
        <v>39.891480455251283</v>
      </c>
      <c r="AM1487">
        <f>SQRT(($A1487-'Raceline Data'!AM$2)^2+($B1487-'Raceline Data'!AM$3)^2)</f>
        <v>16.039912299342827</v>
      </c>
      <c r="AN1487">
        <f>SQRT(($A1487-'Raceline Data'!AN$2)^2+($B1487-'Raceline Data'!AN$3)^2)</f>
        <v>86.10283090769515</v>
      </c>
      <c r="AO1487">
        <f>SQRT(($A1487-'Raceline Data'!AO$2)^2+($B1487-'Raceline Data'!AO$3)^2)</f>
        <v>117.50108361719893</v>
      </c>
      <c r="AP1487">
        <f>SQRT(($A1487-'Raceline Data'!AP$2)^2+($B1487-'Raceline Data'!AP$3)^2)</f>
        <v>131.66727331282442</v>
      </c>
      <c r="AQ1487">
        <f>SQRT(($A1487-'Raceline Data'!AQ$2)^2+($B1487-'Raceline Data'!AQ$3)^2)</f>
        <v>139.99222348024296</v>
      </c>
      <c r="AR1487">
        <f>SQRT(($A1487-'Raceline Data'!AR$2)^2+($B1487-'Raceline Data'!AR$3)^2)</f>
        <v>145.35256103514209</v>
      </c>
      <c r="AS1487">
        <f>SQRT(($A1487-'Raceline Data'!AS$2)^2+($B1487-'Raceline Data'!AS$3)^2)</f>
        <v>146.68901420945062</v>
      </c>
      <c r="AT1487">
        <f>SQRT(($A1487-'Raceline Data'!AT$2)^2+($B1487-'Raceline Data'!AT$3)^2)</f>
        <v>198.57106507765914</v>
      </c>
      <c r="AU1487">
        <f>SQRT(($A1487-'Raceline Data'!AU$2)^2+($B1487-'Raceline Data'!AU$3)^2)</f>
        <v>266.29315275734382</v>
      </c>
      <c r="AV1487">
        <f>SQRT(($A1487-'Raceline Data'!AV$2)^2+($B1487-'Raceline Data'!AV$3)^2)</f>
        <v>286.68552755471723</v>
      </c>
      <c r="AW1487">
        <f>SQRT(($A1487-'Raceline Data'!AW$2)^2+($B1487-'Raceline Data'!AW$3)^2)</f>
        <v>290.83600714525369</v>
      </c>
      <c r="AX1487">
        <f>SQRT(($A1487-'Raceline Data'!AX$2)^2+($B1487-'Raceline Data'!AX$3)^2)</f>
        <v>289.44347705516549</v>
      </c>
      <c r="AY1487">
        <f>SQRT(($A1487-'Raceline Data'!AY$2)^2+($B1487-'Raceline Data'!AY$3)^2)</f>
        <v>269.16657943790045</v>
      </c>
      <c r="AZ1487">
        <f>SQRT(($A1487-'Raceline Data'!AZ$2)^2+($B1487-'Raceline Data'!AZ$3)^2)</f>
        <v>240.15759651994321</v>
      </c>
      <c r="BA1487">
        <f>SQRT(($A1487-'Raceline Data'!BA$2)^2+($B1487-'Raceline Data'!BA$3)^2)</f>
        <v>215.28515518221232</v>
      </c>
      <c r="BB1487">
        <f>SQRT(($A1487-'Raceline Data'!BB$2)^2+($B1487-'Raceline Data'!BB$3)^2)</f>
        <v>155.37664931026259</v>
      </c>
      <c r="BC1487">
        <f>SQRT(($A1487-'Raceline Data'!BC$2)^2+($B1487-'Raceline Data'!BC$3)^2)</f>
        <v>158.49829384636786</v>
      </c>
      <c r="BD1487">
        <f>SQRT(($A1487-'Raceline Data'!BD$2)^2+($B1487-'Raceline Data'!BD$3)^2)</f>
        <v>173.05657901935504</v>
      </c>
      <c r="BE1487">
        <f>SQRT(($A1487-'Raceline Data'!BE$2)^2+($B1487-'Raceline Data'!BE$3)^2)</f>
        <v>184.71793918501743</v>
      </c>
      <c r="BF1487">
        <f>SQRT(($A1487-'Raceline Data'!BF$2)^2+($B1487-'Raceline Data'!BF$3)^2)</f>
        <v>189.73080186376529</v>
      </c>
    </row>
    <row r="1488" spans="1:58" x14ac:dyDescent="0.3">
      <c r="A1488">
        <v>33.065927772199437</v>
      </c>
      <c r="B1488">
        <v>53.226282686470064</v>
      </c>
      <c r="C1488">
        <v>29.204736583891005</v>
      </c>
      <c r="D1488">
        <v>56.402948014660829</v>
      </c>
      <c r="E1488">
        <v>25.343545395582581</v>
      </c>
      <c r="F1488">
        <v>59.579613342851594</v>
      </c>
      <c r="G1488">
        <v>21.482354207274149</v>
      </c>
      <c r="H1488">
        <v>62.756278671042359</v>
      </c>
      <c r="T1488">
        <f>SQRT(($A1488-'Raceline Data'!T$2)^2+($B1488-'Raceline Data'!T$3)^2)</f>
        <v>216.20649923199002</v>
      </c>
      <c r="U1488">
        <f>SQRT(($A1488-'Raceline Data'!U$2)^2+($B1488-'Raceline Data'!U$3)^2)</f>
        <v>251.34454150421897</v>
      </c>
      <c r="V1488">
        <f>SQRT(($A1488-'Raceline Data'!V$2)^2+($B1488-'Raceline Data'!V$3)^2)</f>
        <v>274.67273255061502</v>
      </c>
      <c r="W1488">
        <f>SQRT(($A1488-'Raceline Data'!W$2)^2+($B1488-'Raceline Data'!W$3)^2)</f>
        <v>287.19561353869096</v>
      </c>
      <c r="X1488">
        <f>SQRT(($A1488-'Raceline Data'!X$2)^2+($B1488-'Raceline Data'!X$3)^2)</f>
        <v>308.59014043837595</v>
      </c>
      <c r="Y1488">
        <f>SQRT(($A1488-'Raceline Data'!Y$2)^2+($B1488-'Raceline Data'!Y$3)^2)</f>
        <v>319.29832297926617</v>
      </c>
      <c r="Z1488">
        <f>SQRT(($A1488-'Raceline Data'!Z$2)^2+($B1488-'Raceline Data'!Z$3)^2)</f>
        <v>325.29995256459779</v>
      </c>
      <c r="AA1488">
        <f>SQRT(($A1488-'Raceline Data'!AA$2)^2+($B1488-'Raceline Data'!AA$3)^2)</f>
        <v>326.86384138216727</v>
      </c>
      <c r="AB1488">
        <f>SQRT(($A1488-'Raceline Data'!AB$2)^2+($B1488-'Raceline Data'!AB$3)^2)</f>
        <v>330.24835146265963</v>
      </c>
      <c r="AC1488">
        <f>SQRT(($A1488-'Raceline Data'!AC$2)^2+($B1488-'Raceline Data'!AC$3)^2)</f>
        <v>328.85968350615229</v>
      </c>
      <c r="AD1488">
        <f>SQRT(($A1488-'Raceline Data'!AD$2)^2+($B1488-'Raceline Data'!AD$3)^2)</f>
        <v>323.64822759728901</v>
      </c>
      <c r="AE1488">
        <f>SQRT(($A1488-'Raceline Data'!AE$2)^2+($B1488-'Raceline Data'!AE$3)^2)</f>
        <v>313.72492770802745</v>
      </c>
      <c r="AF1488">
        <f>SQRT(($A1488-'Raceline Data'!AF$2)^2+($B1488-'Raceline Data'!AF$3)^2)</f>
        <v>294.07252967863792</v>
      </c>
      <c r="AG1488">
        <f>SQRT(($A1488-'Raceline Data'!AG$2)^2+($B1488-'Raceline Data'!AG$3)^2)</f>
        <v>182.67256866775938</v>
      </c>
      <c r="AH1488">
        <f>SQRT(($A1488-'Raceline Data'!AH$2)^2+($B1488-'Raceline Data'!AH$3)^2)</f>
        <v>97.962575527320823</v>
      </c>
      <c r="AI1488">
        <f>SQRT(($A1488-'Raceline Data'!AI$2)^2+($B1488-'Raceline Data'!AI$3)^2)</f>
        <v>35.435285173879272</v>
      </c>
      <c r="AJ1488">
        <f>SQRT(($A1488-'Raceline Data'!AJ$2)^2+($B1488-'Raceline Data'!AJ$3)^2)</f>
        <v>44.086649546935888</v>
      </c>
      <c r="AK1488">
        <f>SQRT(($A1488-'Raceline Data'!AK$2)^2+($B1488-'Raceline Data'!AK$3)^2)</f>
        <v>45.67978891800005</v>
      </c>
      <c r="AL1488">
        <f>SQRT(($A1488-'Raceline Data'!AL$2)^2+($B1488-'Raceline Data'!AL$3)^2)</f>
        <v>40.305922868900701</v>
      </c>
      <c r="AM1488">
        <f>SQRT(($A1488-'Raceline Data'!AM$2)^2+($B1488-'Raceline Data'!AM$3)^2)</f>
        <v>16.218945996318126</v>
      </c>
      <c r="AN1488">
        <f>SQRT(($A1488-'Raceline Data'!AN$2)^2+($B1488-'Raceline Data'!AN$3)^2)</f>
        <v>85.676004280816656</v>
      </c>
      <c r="AO1488">
        <f>SQRT(($A1488-'Raceline Data'!AO$2)^2+($B1488-'Raceline Data'!AO$3)^2)</f>
        <v>117.07320726202954</v>
      </c>
      <c r="AP1488">
        <f>SQRT(($A1488-'Raceline Data'!AP$2)^2+($B1488-'Raceline Data'!AP$3)^2)</f>
        <v>131.24069785515604</v>
      </c>
      <c r="AQ1488">
        <f>SQRT(($A1488-'Raceline Data'!AQ$2)^2+($B1488-'Raceline Data'!AQ$3)^2)</f>
        <v>139.56822989841729</v>
      </c>
      <c r="AR1488">
        <f>SQRT(($A1488-'Raceline Data'!AR$2)^2+($B1488-'Raceline Data'!AR$3)^2)</f>
        <v>144.93688800848886</v>
      </c>
      <c r="AS1488">
        <f>SQRT(($A1488-'Raceline Data'!AS$2)^2+($B1488-'Raceline Data'!AS$3)^2)</f>
        <v>146.28682797447456</v>
      </c>
      <c r="AT1488">
        <f>SQRT(($A1488-'Raceline Data'!AT$2)^2+($B1488-'Raceline Data'!AT$3)^2)</f>
        <v>198.34766096954493</v>
      </c>
      <c r="AU1488">
        <f>SQRT(($A1488-'Raceline Data'!AU$2)^2+($B1488-'Raceline Data'!AU$3)^2)</f>
        <v>266.11992246148316</v>
      </c>
      <c r="AV1488">
        <f>SQRT(($A1488-'Raceline Data'!AV$2)^2+($B1488-'Raceline Data'!AV$3)^2)</f>
        <v>286.51486090606335</v>
      </c>
      <c r="AW1488">
        <f>SQRT(($A1488-'Raceline Data'!AW$2)^2+($B1488-'Raceline Data'!AW$3)^2)</f>
        <v>290.65790968810109</v>
      </c>
      <c r="AX1488">
        <f>SQRT(($A1488-'Raceline Data'!AX$2)^2+($B1488-'Raceline Data'!AX$3)^2)</f>
        <v>289.25516642141065</v>
      </c>
      <c r="AY1488">
        <f>SQRT(($A1488-'Raceline Data'!AY$2)^2+($B1488-'Raceline Data'!AY$3)^2)</f>
        <v>268.96738314622462</v>
      </c>
      <c r="AZ1488">
        <f>SQRT(($A1488-'Raceline Data'!AZ$2)^2+($B1488-'Raceline Data'!AZ$3)^2)</f>
        <v>239.95307925018091</v>
      </c>
      <c r="BA1488">
        <f>SQRT(($A1488-'Raceline Data'!BA$2)^2+($B1488-'Raceline Data'!BA$3)^2)</f>
        <v>215.0587240932787</v>
      </c>
      <c r="BB1488">
        <f>SQRT(($A1488-'Raceline Data'!BB$2)^2+($B1488-'Raceline Data'!BB$3)^2)</f>
        <v>154.98046011513932</v>
      </c>
      <c r="BC1488">
        <f>SQRT(($A1488-'Raceline Data'!BC$2)^2+($B1488-'Raceline Data'!BC$3)^2)</f>
        <v>158.0784083384888</v>
      </c>
      <c r="BD1488">
        <f>SQRT(($A1488-'Raceline Data'!BD$2)^2+($B1488-'Raceline Data'!BD$3)^2)</f>
        <v>172.63377771148052</v>
      </c>
      <c r="BE1488">
        <f>SQRT(($A1488-'Raceline Data'!BE$2)^2+($B1488-'Raceline Data'!BE$3)^2)</f>
        <v>184.29949959382546</v>
      </c>
      <c r="BF1488">
        <f>SQRT(($A1488-'Raceline Data'!BF$2)^2+($B1488-'Raceline Data'!BF$3)^2)</f>
        <v>189.33206482307943</v>
      </c>
    </row>
    <row r="1489" spans="1:58" x14ac:dyDescent="0.3">
      <c r="A1489">
        <v>33.476873068361492</v>
      </c>
      <c r="B1489">
        <v>53.448893281397268</v>
      </c>
      <c r="C1489">
        <v>29.535592652653108</v>
      </c>
      <c r="D1489">
        <v>56.52562997548624</v>
      </c>
      <c r="E1489">
        <v>25.594312236944724</v>
      </c>
      <c r="F1489">
        <v>59.602366669575218</v>
      </c>
      <c r="G1489">
        <v>21.65303182123634</v>
      </c>
      <c r="H1489">
        <v>62.67910336366419</v>
      </c>
      <c r="T1489">
        <f>SQRT(($A1489-'Raceline Data'!T$2)^2+($B1489-'Raceline Data'!T$3)^2)</f>
        <v>215.74508567742822</v>
      </c>
      <c r="U1489">
        <f>SQRT(($A1489-'Raceline Data'!U$2)^2+($B1489-'Raceline Data'!U$3)^2)</f>
        <v>250.90073635432114</v>
      </c>
      <c r="V1489">
        <f>SQRT(($A1489-'Raceline Data'!V$2)^2+($B1489-'Raceline Data'!V$3)^2)</f>
        <v>274.230157206071</v>
      </c>
      <c r="W1489">
        <f>SQRT(($A1489-'Raceline Data'!W$2)^2+($B1489-'Raceline Data'!W$3)^2)</f>
        <v>286.75045625663</v>
      </c>
      <c r="X1489">
        <f>SQRT(($A1489-'Raceline Data'!X$2)^2+($B1489-'Raceline Data'!X$3)^2)</f>
        <v>308.1462242030949</v>
      </c>
      <c r="Y1489">
        <f>SQRT(($A1489-'Raceline Data'!Y$2)^2+($B1489-'Raceline Data'!Y$3)^2)</f>
        <v>318.85741002615555</v>
      </c>
      <c r="Z1489">
        <f>SQRT(($A1489-'Raceline Data'!Z$2)^2+($B1489-'Raceline Data'!Z$3)^2)</f>
        <v>324.86432585961512</v>
      </c>
      <c r="AA1489">
        <f>SQRT(($A1489-'Raceline Data'!AA$2)^2+($B1489-'Raceline Data'!AA$3)^2)</f>
        <v>326.43391437789302</v>
      </c>
      <c r="AB1489">
        <f>SQRT(($A1489-'Raceline Data'!AB$2)^2+($B1489-'Raceline Data'!AB$3)^2)</f>
        <v>329.85111350776941</v>
      </c>
      <c r="AC1489">
        <f>SQRT(($A1489-'Raceline Data'!AC$2)^2+($B1489-'Raceline Data'!AC$3)^2)</f>
        <v>328.47563070577718</v>
      </c>
      <c r="AD1489">
        <f>SQRT(($A1489-'Raceline Data'!AD$2)^2+($B1489-'Raceline Data'!AD$3)^2)</f>
        <v>323.27178837378261</v>
      </c>
      <c r="AE1489">
        <f>SQRT(($A1489-'Raceline Data'!AE$2)^2+($B1489-'Raceline Data'!AE$3)^2)</f>
        <v>313.35225479964851</v>
      </c>
      <c r="AF1489">
        <f>SQRT(($A1489-'Raceline Data'!AF$2)^2+($B1489-'Raceline Data'!AF$3)^2)</f>
        <v>293.69940189768289</v>
      </c>
      <c r="AG1489">
        <f>SQRT(($A1489-'Raceline Data'!AG$2)^2+($B1489-'Raceline Data'!AG$3)^2)</f>
        <v>182.26599343757263</v>
      </c>
      <c r="AH1489">
        <f>SQRT(($A1489-'Raceline Data'!AH$2)^2+($B1489-'Raceline Data'!AH$3)^2)</f>
        <v>97.532810471738372</v>
      </c>
      <c r="AI1489">
        <f>SQRT(($A1489-'Raceline Data'!AI$2)^2+($B1489-'Raceline Data'!AI$3)^2)</f>
        <v>35.260722215083071</v>
      </c>
      <c r="AJ1489">
        <f>SQRT(($A1489-'Raceline Data'!AJ$2)^2+($B1489-'Raceline Data'!AJ$3)^2)</f>
        <v>44.340863658307157</v>
      </c>
      <c r="AK1489">
        <f>SQRT(($A1489-'Raceline Data'!AK$2)^2+($B1489-'Raceline Data'!AK$3)^2)</f>
        <v>46.038473890866449</v>
      </c>
      <c r="AL1489">
        <f>SQRT(($A1489-'Raceline Data'!AL$2)^2+($B1489-'Raceline Data'!AL$3)^2)</f>
        <v>40.742072692003624</v>
      </c>
      <c r="AM1489">
        <f>SQRT(($A1489-'Raceline Data'!AM$2)^2+($B1489-'Raceline Data'!AM$3)^2)</f>
        <v>16.637204364828971</v>
      </c>
      <c r="AN1489">
        <f>SQRT(($A1489-'Raceline Data'!AN$2)^2+($B1489-'Raceline Data'!AN$3)^2)</f>
        <v>85.264149353876036</v>
      </c>
      <c r="AO1489">
        <f>SQRT(($A1489-'Raceline Data'!AO$2)^2+($B1489-'Raceline Data'!AO$3)^2)</f>
        <v>116.66462006827194</v>
      </c>
      <c r="AP1489">
        <f>SQRT(($A1489-'Raceline Data'!AP$2)^2+($B1489-'Raceline Data'!AP$3)^2)</f>
        <v>130.82803679194899</v>
      </c>
      <c r="AQ1489">
        <f>SQRT(($A1489-'Raceline Data'!AQ$2)^2+($B1489-'Raceline Data'!AQ$3)^2)</f>
        <v>139.14886545204374</v>
      </c>
      <c r="AR1489">
        <f>SQRT(($A1489-'Raceline Data'!AR$2)^2+($B1489-'Raceline Data'!AR$3)^2)</f>
        <v>144.50254208761643</v>
      </c>
      <c r="AS1489">
        <f>SQRT(($A1489-'Raceline Data'!AS$2)^2+($B1489-'Raceline Data'!AS$3)^2)</f>
        <v>145.83801056382791</v>
      </c>
      <c r="AT1489">
        <f>SQRT(($A1489-'Raceline Data'!AT$2)^2+($B1489-'Raceline Data'!AT$3)^2)</f>
        <v>197.9113682694281</v>
      </c>
      <c r="AU1489">
        <f>SQRT(($A1489-'Raceline Data'!AU$2)^2+($B1489-'Raceline Data'!AU$3)^2)</f>
        <v>265.70908660350494</v>
      </c>
      <c r="AV1489">
        <f>SQRT(($A1489-'Raceline Data'!AV$2)^2+($B1489-'Raceline Data'!AV$3)^2)</f>
        <v>286.10545283357675</v>
      </c>
      <c r="AW1489">
        <f>SQRT(($A1489-'Raceline Data'!AW$2)^2+($B1489-'Raceline Data'!AW$3)^2)</f>
        <v>290.24434235797253</v>
      </c>
      <c r="AX1489">
        <f>SQRT(($A1489-'Raceline Data'!AX$2)^2+($B1489-'Raceline Data'!AX$3)^2)</f>
        <v>288.83607141982571</v>
      </c>
      <c r="AY1489">
        <f>SQRT(($A1489-'Raceline Data'!AY$2)^2+($B1489-'Raceline Data'!AY$3)^2)</f>
        <v>268.54265163188444</v>
      </c>
      <c r="AZ1489">
        <f>SQRT(($A1489-'Raceline Data'!AZ$2)^2+($B1489-'Raceline Data'!AZ$3)^2)</f>
        <v>239.52570282052923</v>
      </c>
      <c r="BA1489">
        <f>SQRT(($A1489-'Raceline Data'!BA$2)^2+($B1489-'Raceline Data'!BA$3)^2)</f>
        <v>214.62105669393728</v>
      </c>
      <c r="BB1489">
        <f>SQRT(($A1489-'Raceline Data'!BB$2)^2+($B1489-'Raceline Data'!BB$3)^2)</f>
        <v>154.52726998016925</v>
      </c>
      <c r="BC1489">
        <f>SQRT(($A1489-'Raceline Data'!BC$2)^2+($B1489-'Raceline Data'!BC$3)^2)</f>
        <v>157.65072463484887</v>
      </c>
      <c r="BD1489">
        <f>SQRT(($A1489-'Raceline Data'!BD$2)^2+($B1489-'Raceline Data'!BD$3)^2)</f>
        <v>172.21174488430015</v>
      </c>
      <c r="BE1489">
        <f>SQRT(($A1489-'Raceline Data'!BE$2)^2+($B1489-'Raceline Data'!BE$3)^2)</f>
        <v>183.86935175281513</v>
      </c>
      <c r="BF1489">
        <f>SQRT(($A1489-'Raceline Data'!BF$2)^2+($B1489-'Raceline Data'!BF$3)^2)</f>
        <v>188.88062126485602</v>
      </c>
    </row>
    <row r="1490" spans="1:58" x14ac:dyDescent="0.3">
      <c r="A1490">
        <v>33.366690624225669</v>
      </c>
      <c r="B1490">
        <v>53.502863858888425</v>
      </c>
      <c r="C1490">
        <v>29.595624962855123</v>
      </c>
      <c r="D1490">
        <v>56.786012313898027</v>
      </c>
      <c r="E1490">
        <v>25.824559301484573</v>
      </c>
      <c r="F1490">
        <v>60.069160768907622</v>
      </c>
      <c r="G1490">
        <v>22.053493640114027</v>
      </c>
      <c r="H1490">
        <v>63.352309223917224</v>
      </c>
      <c r="T1490">
        <f>SQRT(($A1490-'Raceline Data'!T$2)^2+($B1490-'Raceline Data'!T$3)^2)</f>
        <v>215.83128592162271</v>
      </c>
      <c r="U1490">
        <f>SQRT(($A1490-'Raceline Data'!U$2)^2+($B1490-'Raceline Data'!U$3)^2)</f>
        <v>250.99968463235831</v>
      </c>
      <c r="V1490">
        <f>SQRT(($A1490-'Raceline Data'!V$2)^2+($B1490-'Raceline Data'!V$3)^2)</f>
        <v>274.32970111106516</v>
      </c>
      <c r="W1490">
        <f>SQRT(($A1490-'Raceline Data'!W$2)^2+($B1490-'Raceline Data'!W$3)^2)</f>
        <v>286.8487167240479</v>
      </c>
      <c r="X1490">
        <f>SQRT(($A1490-'Raceline Data'!X$2)^2+($B1490-'Raceline Data'!X$3)^2)</f>
        <v>308.24511147618188</v>
      </c>
      <c r="Y1490">
        <f>SQRT(($A1490-'Raceline Data'!Y$2)^2+($B1490-'Raceline Data'!Y$3)^2)</f>
        <v>318.95772573110935</v>
      </c>
      <c r="Z1490">
        <f>SQRT(($A1490-'Raceline Data'!Z$2)^2+($B1490-'Raceline Data'!Z$3)^2)</f>
        <v>324.96689121122165</v>
      </c>
      <c r="AA1490">
        <f>SQRT(($A1490-'Raceline Data'!AA$2)^2+($B1490-'Raceline Data'!AA$3)^2)</f>
        <v>326.53860335837732</v>
      </c>
      <c r="AB1490">
        <f>SQRT(($A1490-'Raceline Data'!AB$2)^2+($B1490-'Raceline Data'!AB$3)^2)</f>
        <v>329.96428194133824</v>
      </c>
      <c r="AC1490">
        <f>SQRT(($A1490-'Raceline Data'!AC$2)^2+($B1490-'Raceline Data'!AC$3)^2)</f>
        <v>328.59108694480142</v>
      </c>
      <c r="AD1490">
        <f>SQRT(($A1490-'Raceline Data'!AD$2)^2+($B1490-'Raceline Data'!AD$3)^2)</f>
        <v>323.38836304568207</v>
      </c>
      <c r="AE1490">
        <f>SQRT(($A1490-'Raceline Data'!AE$2)^2+($B1490-'Raceline Data'!AE$3)^2)</f>
        <v>313.4693350797267</v>
      </c>
      <c r="AF1490">
        <f>SQRT(($A1490-'Raceline Data'!AF$2)^2+($B1490-'Raceline Data'!AF$3)^2)</f>
        <v>293.81642403710174</v>
      </c>
      <c r="AG1490">
        <f>SQRT(($A1490-'Raceline Data'!AG$2)^2+($B1490-'Raceline Data'!AG$3)^2)</f>
        <v>182.37723642905212</v>
      </c>
      <c r="AH1490">
        <f>SQRT(($A1490-'Raceline Data'!AH$2)^2+($B1490-'Raceline Data'!AH$3)^2)</f>
        <v>97.637612625310425</v>
      </c>
      <c r="AI1490">
        <f>SQRT(($A1490-'Raceline Data'!AI$2)^2+($B1490-'Raceline Data'!AI$3)^2)</f>
        <v>35.379843370949956</v>
      </c>
      <c r="AJ1490">
        <f>SQRT(($A1490-'Raceline Data'!AJ$2)^2+($B1490-'Raceline Data'!AJ$3)^2)</f>
        <v>44.385650714273346</v>
      </c>
      <c r="AK1490">
        <f>SQRT(($A1490-'Raceline Data'!AK$2)^2+($B1490-'Raceline Data'!AK$3)^2)</f>
        <v>46.047682767148402</v>
      </c>
      <c r="AL1490">
        <f>SQRT(($A1490-'Raceline Data'!AL$2)^2+($B1490-'Raceline Data'!AL$3)^2)</f>
        <v>40.711490851923841</v>
      </c>
      <c r="AM1490">
        <f>SQRT(($A1490-'Raceline Data'!AM$2)^2+($B1490-'Raceline Data'!AM$3)^2)</f>
        <v>16.52938457644823</v>
      </c>
      <c r="AN1490">
        <f>SQRT(($A1490-'Raceline Data'!AN$2)^2+($B1490-'Raceline Data'!AN$3)^2)</f>
        <v>85.279559851922428</v>
      </c>
      <c r="AO1490">
        <f>SQRT(($A1490-'Raceline Data'!AO$2)^2+($B1490-'Raceline Data'!AO$3)^2)</f>
        <v>116.67826869760643</v>
      </c>
      <c r="AP1490">
        <f>SQRT(($A1490-'Raceline Data'!AP$2)^2+($B1490-'Raceline Data'!AP$3)^2)</f>
        <v>130.8439180690423</v>
      </c>
      <c r="AQ1490">
        <f>SQRT(($A1490-'Raceline Data'!AQ$2)^2+($B1490-'Raceline Data'!AQ$3)^2)</f>
        <v>139.16857726314186</v>
      </c>
      <c r="AR1490">
        <f>SQRT(($A1490-'Raceline Data'!AR$2)^2+($B1490-'Raceline Data'!AR$3)^2)</f>
        <v>144.53176886602625</v>
      </c>
      <c r="AS1490">
        <f>SQRT(($A1490-'Raceline Data'!AS$2)^2+($B1490-'Raceline Data'!AS$3)^2)</f>
        <v>145.8784792263846</v>
      </c>
      <c r="AT1490">
        <f>SQRT(($A1490-'Raceline Data'!AT$2)^2+($B1490-'Raceline Data'!AT$3)^2)</f>
        <v>198.01368217395523</v>
      </c>
      <c r="AU1490">
        <f>SQRT(($A1490-'Raceline Data'!AU$2)^2+($B1490-'Raceline Data'!AU$3)^2)</f>
        <v>265.81932360114411</v>
      </c>
      <c r="AV1490">
        <f>SQRT(($A1490-'Raceline Data'!AV$2)^2+($B1490-'Raceline Data'!AV$3)^2)</f>
        <v>286.21602891456956</v>
      </c>
      <c r="AW1490">
        <f>SQRT(($A1490-'Raceline Data'!AW$2)^2+($B1490-'Raceline Data'!AW$3)^2)</f>
        <v>290.3539001964391</v>
      </c>
      <c r="AX1490">
        <f>SQRT(($A1490-'Raceline Data'!AX$2)^2+($B1490-'Raceline Data'!AX$3)^2)</f>
        <v>288.94415359702822</v>
      </c>
      <c r="AY1490">
        <f>SQRT(($A1490-'Raceline Data'!AY$2)^2+($B1490-'Raceline Data'!AY$3)^2)</f>
        <v>268.64906405487415</v>
      </c>
      <c r="AZ1490">
        <f>SQRT(($A1490-'Raceline Data'!AZ$2)^2+($B1490-'Raceline Data'!AZ$3)^2)</f>
        <v>239.63126737283767</v>
      </c>
      <c r="BA1490">
        <f>SQRT(($A1490-'Raceline Data'!BA$2)^2+($B1490-'Raceline Data'!BA$3)^2)</f>
        <v>214.72280192160085</v>
      </c>
      <c r="BB1490">
        <f>SQRT(($A1490-'Raceline Data'!BB$2)^2+($B1490-'Raceline Data'!BB$3)^2)</f>
        <v>154.57185836304657</v>
      </c>
      <c r="BC1490">
        <f>SQRT(($A1490-'Raceline Data'!BC$2)^2+($B1490-'Raceline Data'!BC$3)^2)</f>
        <v>157.67553126567569</v>
      </c>
      <c r="BD1490">
        <f>SQRT(($A1490-'Raceline Data'!BD$2)^2+($B1490-'Raceline Data'!BD$3)^2)</f>
        <v>172.23305129531795</v>
      </c>
      <c r="BE1490">
        <f>SQRT(($A1490-'Raceline Data'!BE$2)^2+($B1490-'Raceline Data'!BE$3)^2)</f>
        <v>183.89575669780203</v>
      </c>
      <c r="BF1490">
        <f>SQRT(($A1490-'Raceline Data'!BF$2)^2+($B1490-'Raceline Data'!BF$3)^2)</f>
        <v>188.9235053241685</v>
      </c>
    </row>
    <row r="1491" spans="1:58" x14ac:dyDescent="0.3">
      <c r="A1491">
        <v>33.867467199343494</v>
      </c>
      <c r="B1491">
        <v>53.827678436730444</v>
      </c>
      <c r="C1491">
        <v>29.956424791269143</v>
      </c>
      <c r="D1491">
        <v>56.942762269028378</v>
      </c>
      <c r="E1491">
        <v>26.045382383194791</v>
      </c>
      <c r="F1491">
        <v>60.057846101326305</v>
      </c>
      <c r="G1491">
        <v>22.13433997512044</v>
      </c>
      <c r="H1491">
        <v>63.172929933624239</v>
      </c>
      <c r="T1491">
        <f>SQRT(($A1491-'Raceline Data'!T$2)^2+($B1491-'Raceline Data'!T$3)^2)</f>
        <v>215.25144933856922</v>
      </c>
      <c r="U1491">
        <f>SQRT(($A1491-'Raceline Data'!U$2)^2+($B1491-'Raceline Data'!U$3)^2)</f>
        <v>250.44964903714413</v>
      </c>
      <c r="V1491">
        <f>SQRT(($A1491-'Raceline Data'!V$2)^2+($B1491-'Raceline Data'!V$3)^2)</f>
        <v>273.78158792233364</v>
      </c>
      <c r="W1491">
        <f>SQRT(($A1491-'Raceline Data'!W$2)^2+($B1491-'Raceline Data'!W$3)^2)</f>
        <v>286.29650260751782</v>
      </c>
      <c r="X1491">
        <f>SQRT(($A1491-'Raceline Data'!X$2)^2+($B1491-'Raceline Data'!X$3)^2)</f>
        <v>307.69485499539036</v>
      </c>
      <c r="Y1491">
        <f>SQRT(($A1491-'Raceline Data'!Y$2)^2+($B1491-'Raceline Data'!Y$3)^2)</f>
        <v>318.41219002007938</v>
      </c>
      <c r="Z1491">
        <f>SQRT(($A1491-'Raceline Data'!Z$2)^2+($B1491-'Raceline Data'!Z$3)^2)</f>
        <v>324.42954597517291</v>
      </c>
      <c r="AA1491">
        <f>SQRT(($A1491-'Raceline Data'!AA$2)^2+($B1491-'Raceline Data'!AA$3)^2)</f>
        <v>326.00994843240829</v>
      </c>
      <c r="AB1491">
        <f>SQRT(($A1491-'Raceline Data'!AB$2)^2+($B1491-'Raceline Data'!AB$3)^2)</f>
        <v>329.483709814821</v>
      </c>
      <c r="AC1491">
        <f>SQRT(($A1491-'Raceline Data'!AC$2)^2+($B1491-'Raceline Data'!AC$3)^2)</f>
        <v>328.12937208373648</v>
      </c>
      <c r="AD1491">
        <f>SQRT(($A1491-'Raceline Data'!AD$2)^2+($B1491-'Raceline Data'!AD$3)^2)</f>
        <v>322.9374463609845</v>
      </c>
      <c r="AE1491">
        <f>SQRT(($A1491-'Raceline Data'!AE$2)^2+($B1491-'Raceline Data'!AE$3)^2)</f>
        <v>313.02374838381553</v>
      </c>
      <c r="AF1491">
        <f>SQRT(($A1491-'Raceline Data'!AF$2)^2+($B1491-'Raceline Data'!AF$3)^2)</f>
        <v>293.37022793201106</v>
      </c>
      <c r="AG1491">
        <f>SQRT(($A1491-'Raceline Data'!AG$2)^2+($B1491-'Raceline Data'!AG$3)^2)</f>
        <v>181.88343261793852</v>
      </c>
      <c r="AH1491">
        <f>SQRT(($A1491-'Raceline Data'!AH$2)^2+($B1491-'Raceline Data'!AH$3)^2)</f>
        <v>97.109792899546449</v>
      </c>
      <c r="AI1491">
        <f>SQRT(($A1491-'Raceline Data'!AI$2)^2+($B1491-'Raceline Data'!AI$3)^2)</f>
        <v>35.208915576314531</v>
      </c>
      <c r="AJ1491">
        <f>SQRT(($A1491-'Raceline Data'!AJ$2)^2+($B1491-'Raceline Data'!AJ$3)^2)</f>
        <v>44.752189319555448</v>
      </c>
      <c r="AK1491">
        <f>SQRT(($A1491-'Raceline Data'!AK$2)^2+($B1491-'Raceline Data'!AK$3)^2)</f>
        <v>46.536016541550765</v>
      </c>
      <c r="AL1491">
        <f>SQRT(($A1491-'Raceline Data'!AL$2)^2+($B1491-'Raceline Data'!AL$3)^2)</f>
        <v>41.283904597199012</v>
      </c>
      <c r="AM1491">
        <f>SQRT(($A1491-'Raceline Data'!AM$2)^2+($B1491-'Raceline Data'!AM$3)^2)</f>
        <v>17.046576375403152</v>
      </c>
      <c r="AN1491">
        <f>SQRT(($A1491-'Raceline Data'!AN$2)^2+($B1491-'Raceline Data'!AN$3)^2)</f>
        <v>84.733254595102821</v>
      </c>
      <c r="AO1491">
        <f>SQRT(($A1491-'Raceline Data'!AO$2)^2+($B1491-'Raceline Data'!AO$3)^2)</f>
        <v>116.13545964237464</v>
      </c>
      <c r="AP1491">
        <f>SQRT(($A1491-'Raceline Data'!AP$2)^2+($B1491-'Raceline Data'!AP$3)^2)</f>
        <v>130.29662645341321</v>
      </c>
      <c r="AQ1491">
        <f>SQRT(($A1491-'Raceline Data'!AQ$2)^2+($B1491-'Raceline Data'!AQ$3)^2)</f>
        <v>138.61402242599149</v>
      </c>
      <c r="AR1491">
        <f>SQRT(($A1491-'Raceline Data'!AR$2)^2+($B1491-'Raceline Data'!AR$3)^2)</f>
        <v>143.96146129834784</v>
      </c>
      <c r="AS1491">
        <f>SQRT(($A1491-'Raceline Data'!AS$2)^2+($B1491-'Raceline Data'!AS$3)^2)</f>
        <v>145.29393796133672</v>
      </c>
      <c r="AT1491">
        <f>SQRT(($A1491-'Raceline Data'!AT$2)^2+($B1491-'Raceline Data'!AT$3)^2)</f>
        <v>197.47545524734744</v>
      </c>
      <c r="AU1491">
        <f>SQRT(($A1491-'Raceline Data'!AU$2)^2+($B1491-'Raceline Data'!AU$3)^2)</f>
        <v>265.31910841673863</v>
      </c>
      <c r="AV1491">
        <f>SQRT(($A1491-'Raceline Data'!AV$2)^2+($B1491-'Raceline Data'!AV$3)^2)</f>
        <v>285.7178722079322</v>
      </c>
      <c r="AW1491">
        <f>SQRT(($A1491-'Raceline Data'!AW$2)^2+($B1491-'Raceline Data'!AW$3)^2)</f>
        <v>289.84964668884788</v>
      </c>
      <c r="AX1491">
        <f>SQRT(($A1491-'Raceline Data'!AX$2)^2+($B1491-'Raceline Data'!AX$3)^2)</f>
        <v>288.43174756557892</v>
      </c>
      <c r="AY1491">
        <f>SQRT(($A1491-'Raceline Data'!AY$2)^2+($B1491-'Raceline Data'!AY$3)^2)</f>
        <v>268.12828688409041</v>
      </c>
      <c r="AZ1491">
        <f>SQRT(($A1491-'Raceline Data'!AZ$2)^2+($B1491-'Raceline Data'!AZ$3)^2)</f>
        <v>239.10655677486091</v>
      </c>
      <c r="BA1491">
        <f>SQRT(($A1491-'Raceline Data'!BA$2)^2+($B1491-'Raceline Data'!BA$3)^2)</f>
        <v>214.18242159781019</v>
      </c>
      <c r="BB1491">
        <f>SQRT(($A1491-'Raceline Data'!BB$2)^2+($B1491-'Raceline Data'!BB$3)^2)</f>
        <v>153.98336141825621</v>
      </c>
      <c r="BC1491">
        <f>SQRT(($A1491-'Raceline Data'!BC$2)^2+($B1491-'Raceline Data'!BC$3)^2)</f>
        <v>157.11212688511489</v>
      </c>
      <c r="BD1491">
        <f>SQRT(($A1491-'Raceline Data'!BD$2)^2+($B1491-'Raceline Data'!BD$3)^2)</f>
        <v>171.67561494772102</v>
      </c>
      <c r="BE1491">
        <f>SQRT(($A1491-'Raceline Data'!BE$2)^2+($B1491-'Raceline Data'!BE$3)^2)</f>
        <v>183.32976624160969</v>
      </c>
      <c r="BF1491">
        <f>SQRT(($A1491-'Raceline Data'!BF$2)^2+($B1491-'Raceline Data'!BF$3)^2)</f>
        <v>188.33655994097981</v>
      </c>
    </row>
    <row r="1492" spans="1:58" x14ac:dyDescent="0.3">
      <c r="A1492">
        <v>33.76626816476265</v>
      </c>
      <c r="B1492">
        <v>53.957349132478598</v>
      </c>
      <c r="C1492">
        <v>29.995202503392097</v>
      </c>
      <c r="D1492">
        <v>57.240497587488186</v>
      </c>
      <c r="E1492">
        <v>26.22413684202154</v>
      </c>
      <c r="F1492">
        <v>60.523646042497781</v>
      </c>
      <c r="G1492">
        <v>22.453071180650987</v>
      </c>
      <c r="H1492">
        <v>63.806794497507369</v>
      </c>
      <c r="T1492">
        <f>SQRT(($A1492-'Raceline Data'!T$2)^2+($B1492-'Raceline Data'!T$3)^2)</f>
        <v>215.30437893894833</v>
      </c>
      <c r="U1492">
        <f>SQRT(($A1492-'Raceline Data'!U$2)^2+($B1492-'Raceline Data'!U$3)^2)</f>
        <v>250.52661308981351</v>
      </c>
      <c r="V1492">
        <f>SQRT(($A1492-'Raceline Data'!V$2)^2+($B1492-'Raceline Data'!V$3)^2)</f>
        <v>273.8597349684261</v>
      </c>
      <c r="W1492">
        <f>SQRT(($A1492-'Raceline Data'!W$2)^2+($B1492-'Raceline Data'!W$3)^2)</f>
        <v>286.372066611192</v>
      </c>
      <c r="X1492">
        <f>SQRT(($A1492-'Raceline Data'!X$2)^2+($B1492-'Raceline Data'!X$3)^2)</f>
        <v>307.77165987845956</v>
      </c>
      <c r="Y1492">
        <f>SQRT(($A1492-'Raceline Data'!Y$2)^2+($B1492-'Raceline Data'!Y$3)^2)</f>
        <v>318.4918786852262</v>
      </c>
      <c r="Z1492">
        <f>SQRT(($A1492-'Raceline Data'!Z$2)^2+($B1492-'Raceline Data'!Z$3)^2)</f>
        <v>324.51388707611153</v>
      </c>
      <c r="AA1492">
        <f>SQRT(($A1492-'Raceline Data'!AA$2)^2+($B1492-'Raceline Data'!AA$3)^2)</f>
        <v>326.09881726091402</v>
      </c>
      <c r="AB1492">
        <f>SQRT(($A1492-'Raceline Data'!AB$2)^2+($B1492-'Raceline Data'!AB$3)^2)</f>
        <v>329.59253109474542</v>
      </c>
      <c r="AC1492">
        <f>SQRT(($A1492-'Raceline Data'!AC$2)^2+($B1492-'Raceline Data'!AC$3)^2)</f>
        <v>328.24440089611119</v>
      </c>
      <c r="AD1492">
        <f>SQRT(($A1492-'Raceline Data'!AD$2)^2+($B1492-'Raceline Data'!AD$3)^2)</f>
        <v>323.0557326139301</v>
      </c>
      <c r="AE1492">
        <f>SQRT(($A1492-'Raceline Data'!AE$2)^2+($B1492-'Raceline Data'!AE$3)^2)</f>
        <v>313.14357305932384</v>
      </c>
      <c r="AF1492">
        <f>SQRT(($A1492-'Raceline Data'!AF$2)^2+($B1492-'Raceline Data'!AF$3)^2)</f>
        <v>293.48988546739724</v>
      </c>
      <c r="AG1492">
        <f>SQRT(($A1492-'Raceline Data'!AG$2)^2+($B1492-'Raceline Data'!AG$3)^2)</f>
        <v>181.98751010630519</v>
      </c>
      <c r="AH1492">
        <f>SQRT(($A1492-'Raceline Data'!AH$2)^2+($B1492-'Raceline Data'!AH$3)^2)</f>
        <v>97.199285269583768</v>
      </c>
      <c r="AI1492">
        <f>SQRT(($A1492-'Raceline Data'!AI$2)^2+($B1492-'Raceline Data'!AI$3)^2)</f>
        <v>35.370297928501529</v>
      </c>
      <c r="AJ1492">
        <f>SQRT(($A1492-'Raceline Data'!AJ$2)^2+($B1492-'Raceline Data'!AJ$3)^2)</f>
        <v>44.872258750988422</v>
      </c>
      <c r="AK1492">
        <f>SQRT(($A1492-'Raceline Data'!AK$2)^2+($B1492-'Raceline Data'!AK$3)^2)</f>
        <v>46.618202369259457</v>
      </c>
      <c r="AL1492">
        <f>SQRT(($A1492-'Raceline Data'!AL$2)^2+($B1492-'Raceline Data'!AL$3)^2)</f>
        <v>41.316581779268297</v>
      </c>
      <c r="AM1492">
        <f>SQRT(($A1492-'Raceline Data'!AM$2)^2+($B1492-'Raceline Data'!AM$3)^2)</f>
        <v>16.954082376910598</v>
      </c>
      <c r="AN1492">
        <f>SQRT(($A1492-'Raceline Data'!AN$2)^2+($B1492-'Raceline Data'!AN$3)^2)</f>
        <v>84.680283458811331</v>
      </c>
      <c r="AO1492">
        <f>SQRT(($A1492-'Raceline Data'!AO$2)^2+($B1492-'Raceline Data'!AO$3)^2)</f>
        <v>116.08028126047108</v>
      </c>
      <c r="AP1492">
        <f>SQRT(($A1492-'Raceline Data'!AP$2)^2+($B1492-'Raceline Data'!AP$3)^2)</f>
        <v>130.24432602041222</v>
      </c>
      <c r="AQ1492">
        <f>SQRT(($A1492-'Raceline Data'!AQ$2)^2+($B1492-'Raceline Data'!AQ$3)^2)</f>
        <v>138.56669593688329</v>
      </c>
      <c r="AR1492">
        <f>SQRT(($A1492-'Raceline Data'!AR$2)^2+($B1492-'Raceline Data'!AR$3)^2)</f>
        <v>143.92679504390927</v>
      </c>
      <c r="AS1492">
        <f>SQRT(($A1492-'Raceline Data'!AS$2)^2+($B1492-'Raceline Data'!AS$3)^2)</f>
        <v>145.27484193474052</v>
      </c>
      <c r="AT1492">
        <f>SQRT(($A1492-'Raceline Data'!AT$2)^2+($B1492-'Raceline Data'!AT$3)^2)</f>
        <v>197.55937069741597</v>
      </c>
      <c r="AU1492">
        <f>SQRT(($A1492-'Raceline Data'!AU$2)^2+($B1492-'Raceline Data'!AU$3)^2)</f>
        <v>265.42064209890799</v>
      </c>
      <c r="AV1492">
        <f>SQRT(($A1492-'Raceline Data'!AV$2)^2+($B1492-'Raceline Data'!AV$3)^2)</f>
        <v>285.82021057365341</v>
      </c>
      <c r="AW1492">
        <f>SQRT(($A1492-'Raceline Data'!AW$2)^2+($B1492-'Raceline Data'!AW$3)^2)</f>
        <v>289.94954159113951</v>
      </c>
      <c r="AX1492">
        <f>SQRT(($A1492-'Raceline Data'!AX$2)^2+($B1492-'Raceline Data'!AX$3)^2)</f>
        <v>288.52820090817113</v>
      </c>
      <c r="AY1492">
        <f>SQRT(($A1492-'Raceline Data'!AY$2)^2+($B1492-'Raceline Data'!AY$3)^2)</f>
        <v>268.22097651429459</v>
      </c>
      <c r="AZ1492">
        <f>SQRT(($A1492-'Raceline Data'!AZ$2)^2+($B1492-'Raceline Data'!AZ$3)^2)</f>
        <v>239.19739423245866</v>
      </c>
      <c r="BA1492">
        <f>SQRT(($A1492-'Raceline Data'!BA$2)^2+($B1492-'Raceline Data'!BA$3)^2)</f>
        <v>214.26513061550446</v>
      </c>
      <c r="BB1492">
        <f>SQRT(($A1492-'Raceline Data'!BB$2)^2+($B1492-'Raceline Data'!BB$3)^2)</f>
        <v>153.97014586258484</v>
      </c>
      <c r="BC1492">
        <f>SQRT(($A1492-'Raceline Data'!BC$2)^2+($B1492-'Raceline Data'!BC$3)^2)</f>
        <v>157.07152855692217</v>
      </c>
      <c r="BD1492">
        <f>SQRT(($A1492-'Raceline Data'!BD$2)^2+($B1492-'Raceline Data'!BD$3)^2)</f>
        <v>171.63039392775701</v>
      </c>
      <c r="BE1492">
        <f>SQRT(($A1492-'Raceline Data'!BE$2)^2+($B1492-'Raceline Data'!BE$3)^2)</f>
        <v>183.29130969547165</v>
      </c>
      <c r="BF1492">
        <f>SQRT(($A1492-'Raceline Data'!BF$2)^2+($B1492-'Raceline Data'!BF$3)^2)</f>
        <v>188.32089319048765</v>
      </c>
    </row>
    <row r="1493" spans="1:58" x14ac:dyDescent="0.3">
      <c r="A1493">
        <v>34.257357513287239</v>
      </c>
      <c r="B1493">
        <v>54.661613478991669</v>
      </c>
      <c r="C1493">
        <v>30.328346828237567</v>
      </c>
      <c r="D1493">
        <v>57.754003337461249</v>
      </c>
      <c r="E1493">
        <v>26.399336143187892</v>
      </c>
      <c r="F1493">
        <v>60.846393195930823</v>
      </c>
      <c r="G1493">
        <v>22.47032545813822</v>
      </c>
      <c r="H1493">
        <v>63.938783054400403</v>
      </c>
      <c r="T1493">
        <f>SQRT(($A1493-'Raceline Data'!T$2)^2+($B1493-'Raceline Data'!T$3)^2)</f>
        <v>214.60978328049171</v>
      </c>
      <c r="U1493">
        <f>SQRT(($A1493-'Raceline Data'!U$2)^2+($B1493-'Raceline Data'!U$3)^2)</f>
        <v>249.92085052627033</v>
      </c>
      <c r="V1493">
        <f>SQRT(($A1493-'Raceline Data'!V$2)^2+($B1493-'Raceline Data'!V$3)^2)</f>
        <v>273.2588807417165</v>
      </c>
      <c r="W1493">
        <f>SQRT(($A1493-'Raceline Data'!W$2)^2+($B1493-'Raceline Data'!W$3)^2)</f>
        <v>285.76036783712135</v>
      </c>
      <c r="X1493">
        <f>SQRT(($A1493-'Raceline Data'!X$2)^2+($B1493-'Raceline Data'!X$3)^2)</f>
        <v>307.16506071486378</v>
      </c>
      <c r="Y1493">
        <f>SQRT(($A1493-'Raceline Data'!Y$2)^2+($B1493-'Raceline Data'!Y$3)^2)</f>
        <v>317.89749495887031</v>
      </c>
      <c r="Z1493">
        <f>SQRT(($A1493-'Raceline Data'!Z$2)^2+($B1493-'Raceline Data'!Z$3)^2)</f>
        <v>323.94003653334812</v>
      </c>
      <c r="AA1493">
        <f>SQRT(($A1493-'Raceline Data'!AA$2)^2+($B1493-'Raceline Data'!AA$3)^2)</f>
        <v>325.54595515716704</v>
      </c>
      <c r="AB1493">
        <f>SQRT(($A1493-'Raceline Data'!AB$2)^2+($B1493-'Raceline Data'!AB$3)^2)</f>
        <v>329.14567927999173</v>
      </c>
      <c r="AC1493">
        <f>SQRT(($A1493-'Raceline Data'!AC$2)^2+($B1493-'Raceline Data'!AC$3)^2)</f>
        <v>327.83591935566272</v>
      </c>
      <c r="AD1493">
        <f>SQRT(($A1493-'Raceline Data'!AD$2)^2+($B1493-'Raceline Data'!AD$3)^2)</f>
        <v>322.66865189108609</v>
      </c>
      <c r="AE1493">
        <f>SQRT(($A1493-'Raceline Data'!AE$2)^2+($B1493-'Raceline Data'!AE$3)^2)</f>
        <v>312.76695362048173</v>
      </c>
      <c r="AF1493">
        <f>SQRT(($A1493-'Raceline Data'!AF$2)^2+($B1493-'Raceline Data'!AF$3)^2)</f>
        <v>293.11219539749806</v>
      </c>
      <c r="AG1493">
        <f>SQRT(($A1493-'Raceline Data'!AG$2)^2+($B1493-'Raceline Data'!AG$3)^2)</f>
        <v>181.51397466001092</v>
      </c>
      <c r="AH1493">
        <f>SQRT(($A1493-'Raceline Data'!AH$2)^2+($B1493-'Raceline Data'!AH$3)^2)</f>
        <v>96.651303580246193</v>
      </c>
      <c r="AI1493">
        <f>SQRT(($A1493-'Raceline Data'!AI$2)^2+($B1493-'Raceline Data'!AI$3)^2)</f>
        <v>35.4706112679727</v>
      </c>
      <c r="AJ1493">
        <f>SQRT(($A1493-'Raceline Data'!AJ$2)^2+($B1493-'Raceline Data'!AJ$3)^2)</f>
        <v>45.619201188193287</v>
      </c>
      <c r="AK1493">
        <f>SQRT(($A1493-'Raceline Data'!AK$2)^2+($B1493-'Raceline Data'!AK$3)^2)</f>
        <v>47.455424412761772</v>
      </c>
      <c r="AL1493">
        <f>SQRT(($A1493-'Raceline Data'!AL$2)^2+($B1493-'Raceline Data'!AL$3)^2)</f>
        <v>42.171186561080894</v>
      </c>
      <c r="AM1493">
        <f>SQRT(($A1493-'Raceline Data'!AM$2)^2+($B1493-'Raceline Data'!AM$3)^2)</f>
        <v>17.505667523999932</v>
      </c>
      <c r="AN1493">
        <f>SQRT(($A1493-'Raceline Data'!AN$2)^2+($B1493-'Raceline Data'!AN$3)^2)</f>
        <v>83.822039615131672</v>
      </c>
      <c r="AO1493">
        <f>SQRT(($A1493-'Raceline Data'!AO$2)^2+($B1493-'Raceline Data'!AO$3)^2)</f>
        <v>115.22247430827693</v>
      </c>
      <c r="AP1493">
        <f>SQRT(($A1493-'Raceline Data'!AP$2)^2+($B1493-'Raceline Data'!AP$3)^2)</f>
        <v>129.38599221745699</v>
      </c>
      <c r="AQ1493">
        <f>SQRT(($A1493-'Raceline Data'!AQ$2)^2+($B1493-'Raceline Data'!AQ$3)^2)</f>
        <v>137.70814444207912</v>
      </c>
      <c r="AR1493">
        <f>SQRT(($A1493-'Raceline Data'!AR$2)^2+($B1493-'Raceline Data'!AR$3)^2)</f>
        <v>143.0715130786985</v>
      </c>
      <c r="AS1493">
        <f>SQRT(($A1493-'Raceline Data'!AS$2)^2+($B1493-'Raceline Data'!AS$3)^2)</f>
        <v>144.43074569045675</v>
      </c>
      <c r="AT1493">
        <f>SQRT(($A1493-'Raceline Data'!AT$2)^2+($B1493-'Raceline Data'!AT$3)^2)</f>
        <v>196.98409031695277</v>
      </c>
      <c r="AU1493">
        <f>SQRT(($A1493-'Raceline Data'!AU$2)^2+($B1493-'Raceline Data'!AU$3)^2)</f>
        <v>264.93248553265414</v>
      </c>
      <c r="AV1493">
        <f>SQRT(($A1493-'Raceline Data'!AV$2)^2+($B1493-'Raceline Data'!AV$3)^2)</f>
        <v>285.33638928175031</v>
      </c>
      <c r="AW1493">
        <f>SQRT(($A1493-'Raceline Data'!AW$2)^2+($B1493-'Raceline Data'!AW$3)^2)</f>
        <v>289.45242413801759</v>
      </c>
      <c r="AX1493">
        <f>SQRT(($A1493-'Raceline Data'!AX$2)^2+($B1493-'Raceline Data'!AX$3)^2)</f>
        <v>288.01299073100699</v>
      </c>
      <c r="AY1493">
        <f>SQRT(($A1493-'Raceline Data'!AY$2)^2+($B1493-'Raceline Data'!AY$3)^2)</f>
        <v>267.68681852264086</v>
      </c>
      <c r="AZ1493">
        <f>SQRT(($A1493-'Raceline Data'!AZ$2)^2+($B1493-'Raceline Data'!AZ$3)^2)</f>
        <v>238.65427869329221</v>
      </c>
      <c r="BA1493">
        <f>SQRT(($A1493-'Raceline Data'!BA$2)^2+($B1493-'Raceline Data'!BA$3)^2)</f>
        <v>213.68434592266283</v>
      </c>
      <c r="BB1493">
        <f>SQRT(($A1493-'Raceline Data'!BB$2)^2+($B1493-'Raceline Data'!BB$3)^2)</f>
        <v>153.13224168443315</v>
      </c>
      <c r="BC1493">
        <f>SQRT(($A1493-'Raceline Data'!BC$2)^2+($B1493-'Raceline Data'!BC$3)^2)</f>
        <v>156.21404177545446</v>
      </c>
      <c r="BD1493">
        <f>SQRT(($A1493-'Raceline Data'!BD$2)^2+($B1493-'Raceline Data'!BD$3)^2)</f>
        <v>170.77200817965149</v>
      </c>
      <c r="BE1493">
        <f>SQRT(($A1493-'Raceline Data'!BE$2)^2+($B1493-'Raceline Data'!BE$3)^2)</f>
        <v>182.43447739092676</v>
      </c>
      <c r="BF1493">
        <f>SQRT(($A1493-'Raceline Data'!BF$2)^2+($B1493-'Raceline Data'!BF$3)^2)</f>
        <v>187.48023877021066</v>
      </c>
    </row>
    <row r="1494" spans="1:58" x14ac:dyDescent="0.3">
      <c r="A1494">
        <v>34.486761513102792</v>
      </c>
      <c r="B1494">
        <v>54.657355540739417</v>
      </c>
      <c r="C1494">
        <v>30.598689131550831</v>
      </c>
      <c r="D1494">
        <v>57.801062453893515</v>
      </c>
      <c r="E1494">
        <v>26.710616749998866</v>
      </c>
      <c r="F1494">
        <v>60.944769367047606</v>
      </c>
      <c r="G1494">
        <v>22.822544368446906</v>
      </c>
      <c r="H1494">
        <v>64.088476280201704</v>
      </c>
      <c r="T1494">
        <f>SQRT(($A1494-'Raceline Data'!T$2)^2+($B1494-'Raceline Data'!T$3)^2)</f>
        <v>214.39433782926872</v>
      </c>
      <c r="U1494">
        <f>SQRT(($A1494-'Raceline Data'!U$2)^2+($B1494-'Raceline Data'!U$3)^2)</f>
        <v>249.69560998077827</v>
      </c>
      <c r="V1494">
        <f>SQRT(($A1494-'Raceline Data'!V$2)^2+($B1494-'Raceline Data'!V$3)^2)</f>
        <v>273.03329975186341</v>
      </c>
      <c r="W1494">
        <f>SQRT(($A1494-'Raceline Data'!W$2)^2+($B1494-'Raceline Data'!W$3)^2)</f>
        <v>285.53557386997977</v>
      </c>
      <c r="X1494">
        <f>SQRT(($A1494-'Raceline Data'!X$2)^2+($B1494-'Raceline Data'!X$3)^2)</f>
        <v>306.93988988013535</v>
      </c>
      <c r="Y1494">
        <f>SQRT(($A1494-'Raceline Data'!Y$2)^2+($B1494-'Raceline Data'!Y$3)^2)</f>
        <v>317.67149162062486</v>
      </c>
      <c r="Z1494">
        <f>SQRT(($A1494-'Raceline Data'!Z$2)^2+($B1494-'Raceline Data'!Z$3)^2)</f>
        <v>323.71286117195416</v>
      </c>
      <c r="AA1494">
        <f>SQRT(($A1494-'Raceline Data'!AA$2)^2+($B1494-'Raceline Data'!AA$3)^2)</f>
        <v>325.31785568047462</v>
      </c>
      <c r="AB1494">
        <f>SQRT(($A1494-'Raceline Data'!AB$2)^2+($B1494-'Raceline Data'!AB$3)^2)</f>
        <v>328.91645887312154</v>
      </c>
      <c r="AC1494">
        <f>SQRT(($A1494-'Raceline Data'!AC$2)^2+($B1494-'Raceline Data'!AC$3)^2)</f>
        <v>327.60752593419897</v>
      </c>
      <c r="AD1494">
        <f>SQRT(($A1494-'Raceline Data'!AD$2)^2+($B1494-'Raceline Data'!AD$3)^2)</f>
        <v>322.4409668029864</v>
      </c>
      <c r="AE1494">
        <f>SQRT(($A1494-'Raceline Data'!AE$2)^2+($B1494-'Raceline Data'!AE$3)^2)</f>
        <v>312.53967693301882</v>
      </c>
      <c r="AF1494">
        <f>SQRT(($A1494-'Raceline Data'!AF$2)^2+($B1494-'Raceline Data'!AF$3)^2)</f>
        <v>292.88487789877803</v>
      </c>
      <c r="AG1494">
        <f>SQRT(($A1494-'Raceline Data'!AG$2)^2+($B1494-'Raceline Data'!AG$3)^2)</f>
        <v>181.28453873573096</v>
      </c>
      <c r="AH1494">
        <f>SQRT(($A1494-'Raceline Data'!AH$2)^2+($B1494-'Raceline Data'!AH$3)^2)</f>
        <v>96.422973530775707</v>
      </c>
      <c r="AI1494">
        <f>SQRT(($A1494-'Raceline Data'!AI$2)^2+($B1494-'Raceline Data'!AI$3)^2)</f>
        <v>35.298361183945858</v>
      </c>
      <c r="AJ1494">
        <f>SQRT(($A1494-'Raceline Data'!AJ$2)^2+($B1494-'Raceline Data'!AJ$3)^2)</f>
        <v>45.637967167474585</v>
      </c>
      <c r="AK1494">
        <f>SQRT(($A1494-'Raceline Data'!AK$2)^2+($B1494-'Raceline Data'!AK$3)^2)</f>
        <v>47.538633395293054</v>
      </c>
      <c r="AL1494">
        <f>SQRT(($A1494-'Raceline Data'!AL$2)^2+($B1494-'Raceline Data'!AL$3)^2)</f>
        <v>42.31683258957743</v>
      </c>
      <c r="AM1494">
        <f>SQRT(($A1494-'Raceline Data'!AM$2)^2+($B1494-'Raceline Data'!AM$3)^2)</f>
        <v>17.733308043015214</v>
      </c>
      <c r="AN1494">
        <f>SQRT(($A1494-'Raceline Data'!AN$2)^2+($B1494-'Raceline Data'!AN$3)^2)</f>
        <v>83.699941695870336</v>
      </c>
      <c r="AO1494">
        <f>SQRT(($A1494-'Raceline Data'!AO$2)^2+($B1494-'Raceline Data'!AO$3)^2)</f>
        <v>115.10314365310047</v>
      </c>
      <c r="AP1494">
        <f>SQRT(($A1494-'Raceline Data'!AP$2)^2+($B1494-'Raceline Data'!AP$3)^2)</f>
        <v>129.26301745602498</v>
      </c>
      <c r="AQ1494">
        <f>SQRT(($A1494-'Raceline Data'!AQ$2)^2+($B1494-'Raceline Data'!AQ$3)^2)</f>
        <v>137.57904125067969</v>
      </c>
      <c r="AR1494">
        <f>SQRT(($A1494-'Raceline Data'!AR$2)^2+($B1494-'Raceline Data'!AR$3)^2)</f>
        <v>142.92765955152319</v>
      </c>
      <c r="AS1494">
        <f>SQRT(($A1494-'Raceline Data'!AS$2)^2+($B1494-'Raceline Data'!AS$3)^2)</f>
        <v>144.27032100951655</v>
      </c>
      <c r="AT1494">
        <f>SQRT(($A1494-'Raceline Data'!AT$2)^2+($B1494-'Raceline Data'!AT$3)^2)</f>
        <v>196.75696813222885</v>
      </c>
      <c r="AU1494">
        <f>SQRT(($A1494-'Raceline Data'!AU$2)^2+($B1494-'Raceline Data'!AU$3)^2)</f>
        <v>264.70306162896145</v>
      </c>
      <c r="AV1494">
        <f>SQRT(($A1494-'Raceline Data'!AV$2)^2+($B1494-'Raceline Data'!AV$3)^2)</f>
        <v>285.10695144886142</v>
      </c>
      <c r="AW1494">
        <f>SQRT(($A1494-'Raceline Data'!AW$2)^2+($B1494-'Raceline Data'!AW$3)^2)</f>
        <v>289.2230578492514</v>
      </c>
      <c r="AX1494">
        <f>SQRT(($A1494-'Raceline Data'!AX$2)^2+($B1494-'Raceline Data'!AX$3)^2)</f>
        <v>287.78385811436573</v>
      </c>
      <c r="AY1494">
        <f>SQRT(($A1494-'Raceline Data'!AY$2)^2+($B1494-'Raceline Data'!AY$3)^2)</f>
        <v>267.45810695059561</v>
      </c>
      <c r="AZ1494">
        <f>SQRT(($A1494-'Raceline Data'!AZ$2)^2+($B1494-'Raceline Data'!AZ$3)^2)</f>
        <v>238.42583027314004</v>
      </c>
      <c r="BA1494">
        <f>SQRT(($A1494-'Raceline Data'!BA$2)^2+($B1494-'Raceline Data'!BA$3)^2)</f>
        <v>213.45751923988257</v>
      </c>
      <c r="BB1494">
        <f>SQRT(($A1494-'Raceline Data'!BB$2)^2+($B1494-'Raceline Data'!BB$3)^2)</f>
        <v>152.96600367768292</v>
      </c>
      <c r="BC1494">
        <f>SQRT(($A1494-'Raceline Data'!BC$2)^2+($B1494-'Raceline Data'!BC$3)^2)</f>
        <v>156.0769562678322</v>
      </c>
      <c r="BD1494">
        <f>SQRT(($A1494-'Raceline Data'!BD$2)^2+($B1494-'Raceline Data'!BD$3)^2)</f>
        <v>170.64036994780014</v>
      </c>
      <c r="BE1494">
        <f>SQRT(($A1494-'Raceline Data'!BE$2)^2+($B1494-'Raceline Data'!BE$3)^2)</f>
        <v>182.29492863971819</v>
      </c>
      <c r="BF1494">
        <f>SQRT(($A1494-'Raceline Data'!BF$2)^2+($B1494-'Raceline Data'!BF$3)^2)</f>
        <v>187.31643339525982</v>
      </c>
    </row>
    <row r="1495" spans="1:58" x14ac:dyDescent="0.3">
      <c r="A1495">
        <v>34.456391120201516</v>
      </c>
      <c r="B1495">
        <v>54.811781446828157</v>
      </c>
      <c r="C1495">
        <v>30.685325458831031</v>
      </c>
      <c r="D1495">
        <v>58.094929901837823</v>
      </c>
      <c r="E1495">
        <v>26.914259797460538</v>
      </c>
      <c r="F1495">
        <v>61.378078356847489</v>
      </c>
      <c r="G1495">
        <v>23.143194136090052</v>
      </c>
      <c r="H1495">
        <v>64.661226811857148</v>
      </c>
      <c r="T1495">
        <f>SQRT(($A1495-'Raceline Data'!T$2)^2+($B1495-'Raceline Data'!T$3)^2)</f>
        <v>214.3726589792775</v>
      </c>
      <c r="U1495">
        <f>SQRT(($A1495-'Raceline Data'!U$2)^2+($B1495-'Raceline Data'!U$3)^2)</f>
        <v>249.69895811788612</v>
      </c>
      <c r="V1495">
        <f>SQRT(($A1495-'Raceline Data'!V$2)^2+($B1495-'Raceline Data'!V$3)^2)</f>
        <v>273.03789624806211</v>
      </c>
      <c r="W1495">
        <f>SQRT(($A1495-'Raceline Data'!W$2)^2+($B1495-'Raceline Data'!W$3)^2)</f>
        <v>285.53734953778246</v>
      </c>
      <c r="X1495">
        <f>SQRT(($A1495-'Raceline Data'!X$2)^2+($B1495-'Raceline Data'!X$3)^2)</f>
        <v>306.94298135003123</v>
      </c>
      <c r="Y1495">
        <f>SQRT(($A1495-'Raceline Data'!Y$2)^2+($B1495-'Raceline Data'!Y$3)^2)</f>
        <v>317.67771409084082</v>
      </c>
      <c r="Z1495">
        <f>SQRT(($A1495-'Raceline Data'!Z$2)^2+($B1495-'Raceline Data'!Z$3)^2)</f>
        <v>323.72421671809246</v>
      </c>
      <c r="AA1495">
        <f>SQRT(($A1495-'Raceline Data'!AA$2)^2+($B1495-'Raceline Data'!AA$3)^2)</f>
        <v>325.33429708891344</v>
      </c>
      <c r="AB1495">
        <f>SQRT(($A1495-'Raceline Data'!AB$2)^2+($B1495-'Raceline Data'!AB$3)^2)</f>
        <v>328.95647746799966</v>
      </c>
      <c r="AC1495">
        <f>SQRT(($A1495-'Raceline Data'!AC$2)^2+($B1495-'Raceline Data'!AC$3)^2)</f>
        <v>327.65534523730025</v>
      </c>
      <c r="AD1495">
        <f>SQRT(($A1495-'Raceline Data'!AD$2)^2+($B1495-'Raceline Data'!AD$3)^2)</f>
        <v>322.49299295135086</v>
      </c>
      <c r="AE1495">
        <f>SQRT(($A1495-'Raceline Data'!AE$2)^2+($B1495-'Raceline Data'!AE$3)^2)</f>
        <v>312.59372847391364</v>
      </c>
      <c r="AF1495">
        <f>SQRT(($A1495-'Raceline Data'!AF$2)^2+($B1495-'Raceline Data'!AF$3)^2)</f>
        <v>292.93873951845086</v>
      </c>
      <c r="AG1495">
        <f>SQRT(($A1495-'Raceline Data'!AG$2)^2+($B1495-'Raceline Data'!AG$3)^2)</f>
        <v>181.31908547938662</v>
      </c>
      <c r="AH1495">
        <f>SQRT(($A1495-'Raceline Data'!AH$2)^2+($B1495-'Raceline Data'!AH$3)^2)</f>
        <v>96.441014510239057</v>
      </c>
      <c r="AI1495">
        <f>SQRT(($A1495-'Raceline Data'!AI$2)^2+($B1495-'Raceline Data'!AI$3)^2)</f>
        <v>35.425257019049901</v>
      </c>
      <c r="AJ1495">
        <f>SQRT(($A1495-'Raceline Data'!AJ$2)^2+($B1495-'Raceline Data'!AJ$3)^2)</f>
        <v>45.788477748597877</v>
      </c>
      <c r="AK1495">
        <f>SQRT(($A1495-'Raceline Data'!AK$2)^2+($B1495-'Raceline Data'!AK$3)^2)</f>
        <v>47.669829028786815</v>
      </c>
      <c r="AL1495">
        <f>SQRT(($A1495-'Raceline Data'!AL$2)^2+($B1495-'Raceline Data'!AL$3)^2)</f>
        <v>42.414527210451446</v>
      </c>
      <c r="AM1495">
        <f>SQRT(($A1495-'Raceline Data'!AM$2)^2+($B1495-'Raceline Data'!AM$3)^2)</f>
        <v>17.720152023992146</v>
      </c>
      <c r="AN1495">
        <f>SQRT(($A1495-'Raceline Data'!AN$2)^2+($B1495-'Raceline Data'!AN$3)^2)</f>
        <v>83.587324956479705</v>
      </c>
      <c r="AO1495">
        <f>SQRT(($A1495-'Raceline Data'!AO$2)^2+($B1495-'Raceline Data'!AO$3)^2)</f>
        <v>114.98899233954023</v>
      </c>
      <c r="AP1495">
        <f>SQRT(($A1495-'Raceline Data'!AP$2)^2+($B1495-'Raceline Data'!AP$3)^2)</f>
        <v>129.15091885910607</v>
      </c>
      <c r="AQ1495">
        <f>SQRT(($A1495-'Raceline Data'!AQ$2)^2+($B1495-'Raceline Data'!AQ$3)^2)</f>
        <v>137.47053615846835</v>
      </c>
      <c r="AR1495">
        <f>SQRT(($A1495-'Raceline Data'!AR$2)^2+($B1495-'Raceline Data'!AR$3)^2)</f>
        <v>142.82862508677439</v>
      </c>
      <c r="AS1495">
        <f>SQRT(($A1495-'Raceline Data'!AS$2)^2+($B1495-'Raceline Data'!AS$3)^2)</f>
        <v>144.18355827791055</v>
      </c>
      <c r="AT1495">
        <f>SQRT(($A1495-'Raceline Data'!AT$2)^2+($B1495-'Raceline Data'!AT$3)^2)</f>
        <v>196.76808516396173</v>
      </c>
      <c r="AU1495">
        <f>SQRT(($A1495-'Raceline Data'!AU$2)^2+($B1495-'Raceline Data'!AU$3)^2)</f>
        <v>264.73432265637291</v>
      </c>
      <c r="AV1495">
        <f>SQRT(($A1495-'Raceline Data'!AV$2)^2+($B1495-'Raceline Data'!AV$3)^2)</f>
        <v>285.13914040728656</v>
      </c>
      <c r="AW1495">
        <f>SQRT(($A1495-'Raceline Data'!AW$2)^2+($B1495-'Raceline Data'!AW$3)^2)</f>
        <v>289.25232645638107</v>
      </c>
      <c r="AX1495">
        <f>SQRT(($A1495-'Raceline Data'!AX$2)^2+($B1495-'Raceline Data'!AX$3)^2)</f>
        <v>287.80907713803174</v>
      </c>
      <c r="AY1495">
        <f>SQRT(($A1495-'Raceline Data'!AY$2)^2+($B1495-'Raceline Data'!AY$3)^2)</f>
        <v>267.47899410607658</v>
      </c>
      <c r="AZ1495">
        <f>SQRT(($A1495-'Raceline Data'!AZ$2)^2+($B1495-'Raceline Data'!AZ$3)^2)</f>
        <v>238.44464950229951</v>
      </c>
      <c r="BA1495">
        <f>SQRT(($A1495-'Raceline Data'!BA$2)^2+($B1495-'Raceline Data'!BA$3)^2)</f>
        <v>213.46724872334153</v>
      </c>
      <c r="BB1495">
        <f>SQRT(($A1495-'Raceline Data'!BB$2)^2+($B1495-'Raceline Data'!BB$3)^2)</f>
        <v>152.88403925512586</v>
      </c>
      <c r="BC1495">
        <f>SQRT(($A1495-'Raceline Data'!BC$2)^2+($B1495-'Raceline Data'!BC$3)^2)</f>
        <v>155.97342634871595</v>
      </c>
      <c r="BD1495">
        <f>SQRT(($A1495-'Raceline Data'!BD$2)^2+($B1495-'Raceline Data'!BD$3)^2)</f>
        <v>170.53341250665753</v>
      </c>
      <c r="BE1495">
        <f>SQRT(($A1495-'Raceline Data'!BE$2)^2+($B1495-'Raceline Data'!BE$3)^2)</f>
        <v>182.19300775555487</v>
      </c>
      <c r="BF1495">
        <f>SQRT(($A1495-'Raceline Data'!BF$2)^2+($B1495-'Raceline Data'!BF$3)^2)</f>
        <v>187.23242877855586</v>
      </c>
    </row>
    <row r="1496" spans="1:58" x14ac:dyDescent="0.3">
      <c r="A1496">
        <v>34.957167695319335</v>
      </c>
      <c r="B1496">
        <v>55.136596024669998</v>
      </c>
      <c r="C1496">
        <v>31.046125287245047</v>
      </c>
      <c r="D1496">
        <v>58.251679856968003</v>
      </c>
      <c r="E1496">
        <v>27.135082879170753</v>
      </c>
      <c r="F1496">
        <v>61.366763689266016</v>
      </c>
      <c r="G1496">
        <v>23.224040471096462</v>
      </c>
      <c r="H1496">
        <v>64.481847521564021</v>
      </c>
      <c r="T1496">
        <f>SQRT(($A1496-'Raceline Data'!T$2)^2+($B1496-'Raceline Data'!T$3)^2)</f>
        <v>213.79340747930252</v>
      </c>
      <c r="U1496">
        <f>SQRT(($A1496-'Raceline Data'!U$2)^2+($B1496-'Raceline Data'!U$3)^2)</f>
        <v>249.14994763482346</v>
      </c>
      <c r="V1496">
        <f>SQRT(($A1496-'Raceline Data'!V$2)^2+($B1496-'Raceline Data'!V$3)^2)</f>
        <v>272.49074748539221</v>
      </c>
      <c r="W1496">
        <f>SQRT(($A1496-'Raceline Data'!W$2)^2+($B1496-'Raceline Data'!W$3)^2)</f>
        <v>284.9860010669247</v>
      </c>
      <c r="X1496">
        <f>SQRT(($A1496-'Raceline Data'!X$2)^2+($B1496-'Raceline Data'!X$3)^2)</f>
        <v>306.39355500027773</v>
      </c>
      <c r="Y1496">
        <f>SQRT(($A1496-'Raceline Data'!Y$2)^2+($B1496-'Raceline Data'!Y$3)^2)</f>
        <v>317.13303783080636</v>
      </c>
      <c r="Z1496">
        <f>SQRT(($A1496-'Raceline Data'!Z$2)^2+($B1496-'Raceline Data'!Z$3)^2)</f>
        <v>323.18780934915452</v>
      </c>
      <c r="AA1496">
        <f>SQRT(($A1496-'Raceline Data'!AA$2)^2+($B1496-'Raceline Data'!AA$3)^2)</f>
        <v>324.8066710521681</v>
      </c>
      <c r="AB1496">
        <f>SQRT(($A1496-'Raceline Data'!AB$2)^2+($B1496-'Raceline Data'!AB$3)^2)</f>
        <v>328.47738650997098</v>
      </c>
      <c r="AC1496">
        <f>SQRT(($A1496-'Raceline Data'!AC$2)^2+($B1496-'Raceline Data'!AC$3)^2)</f>
        <v>327.19527712219138</v>
      </c>
      <c r="AD1496">
        <f>SQRT(($A1496-'Raceline Data'!AD$2)^2+($B1496-'Raceline Data'!AD$3)^2)</f>
        <v>322.04383725744532</v>
      </c>
      <c r="AE1496">
        <f>SQRT(($A1496-'Raceline Data'!AE$2)^2+($B1496-'Raceline Data'!AE$3)^2)</f>
        <v>312.15000208576504</v>
      </c>
      <c r="AF1496">
        <f>SQRT(($A1496-'Raceline Data'!AF$2)^2+($B1496-'Raceline Data'!AF$3)^2)</f>
        <v>292.49452373947275</v>
      </c>
      <c r="AG1496">
        <f>SQRT(($A1496-'Raceline Data'!AG$2)^2+($B1496-'Raceline Data'!AG$3)^2)</f>
        <v>180.82776102263443</v>
      </c>
      <c r="AH1496">
        <f>SQRT(($A1496-'Raceline Data'!AH$2)^2+($B1496-'Raceline Data'!AH$3)^2)</f>
        <v>95.91673191669345</v>
      </c>
      <c r="AI1496">
        <f>SQRT(($A1496-'Raceline Data'!AI$2)^2+($B1496-'Raceline Data'!AI$3)^2)</f>
        <v>35.282077007524649</v>
      </c>
      <c r="AJ1496">
        <f>SQRT(($A1496-'Raceline Data'!AJ$2)^2+($B1496-'Raceline Data'!AJ$3)^2)</f>
        <v>46.16490938028317</v>
      </c>
      <c r="AK1496">
        <f>SQRT(($A1496-'Raceline Data'!AK$2)^2+($B1496-'Raceline Data'!AK$3)^2)</f>
        <v>48.161873416192734</v>
      </c>
      <c r="AL1496">
        <f>SQRT(($A1496-'Raceline Data'!AL$2)^2+($B1496-'Raceline Data'!AL$3)^2)</f>
        <v>42.986848150132346</v>
      </c>
      <c r="AM1496">
        <f>SQRT(($A1496-'Raceline Data'!AM$2)^2+($B1496-'Raceline Data'!AM$3)^2)</f>
        <v>18.256798826513684</v>
      </c>
      <c r="AN1496">
        <f>SQRT(($A1496-'Raceline Data'!AN$2)^2+($B1496-'Raceline Data'!AN$3)^2)</f>
        <v>83.041578158854421</v>
      </c>
      <c r="AO1496">
        <f>SQRT(($A1496-'Raceline Data'!AO$2)^2+($B1496-'Raceline Data'!AO$3)^2)</f>
        <v>114.44665422514426</v>
      </c>
      <c r="AP1496">
        <f>SQRT(($A1496-'Raceline Data'!AP$2)^2+($B1496-'Raceline Data'!AP$3)^2)</f>
        <v>128.60397161684219</v>
      </c>
      <c r="AQ1496">
        <f>SQRT(($A1496-'Raceline Data'!AQ$2)^2+($B1496-'Raceline Data'!AQ$3)^2)</f>
        <v>136.91619455475328</v>
      </c>
      <c r="AR1496">
        <f>SQRT(($A1496-'Raceline Data'!AR$2)^2+($B1496-'Raceline Data'!AR$3)^2)</f>
        <v>142.2583142588993</v>
      </c>
      <c r="AS1496">
        <f>SQRT(($A1496-'Raceline Data'!AS$2)^2+($B1496-'Raceline Data'!AS$3)^2)</f>
        <v>143.59887843775721</v>
      </c>
      <c r="AT1496">
        <f>SQRT(($A1496-'Raceline Data'!AT$2)^2+($B1496-'Raceline Data'!AT$3)^2)</f>
        <v>196.23138928352708</v>
      </c>
      <c r="AU1496">
        <f>SQRT(($A1496-'Raceline Data'!AU$2)^2+($B1496-'Raceline Data'!AU$3)^2)</f>
        <v>264.23572768950828</v>
      </c>
      <c r="AV1496">
        <f>SQRT(($A1496-'Raceline Data'!AV$2)^2+($B1496-'Raceline Data'!AV$3)^2)</f>
        <v>284.6425098041417</v>
      </c>
      <c r="AW1496">
        <f>SQRT(($A1496-'Raceline Data'!AW$2)^2+($B1496-'Raceline Data'!AW$3)^2)</f>
        <v>288.7495114987853</v>
      </c>
      <c r="AX1496">
        <f>SQRT(($A1496-'Raceline Data'!AX$2)^2+($B1496-'Raceline Data'!AX$3)^2)</f>
        <v>287.29802591188889</v>
      </c>
      <c r="AY1496">
        <f>SQRT(($A1496-'Raceline Data'!AY$2)^2+($B1496-'Raceline Data'!AY$3)^2)</f>
        <v>266.95957109987233</v>
      </c>
      <c r="AZ1496">
        <f>SQRT(($A1496-'Raceline Data'!AZ$2)^2+($B1496-'Raceline Data'!AZ$3)^2)</f>
        <v>237.92140250570969</v>
      </c>
      <c r="BA1496">
        <f>SQRT(($A1496-'Raceline Data'!BA$2)^2+($B1496-'Raceline Data'!BA$3)^2)</f>
        <v>212.9282415226879</v>
      </c>
      <c r="BB1496">
        <f>SQRT(($A1496-'Raceline Data'!BB$2)^2+($B1496-'Raceline Data'!BB$3)^2)</f>
        <v>152.29539506765974</v>
      </c>
      <c r="BC1496">
        <f>SQRT(($A1496-'Raceline Data'!BC$2)^2+($B1496-'Raceline Data'!BC$3)^2)</f>
        <v>155.41009840226542</v>
      </c>
      <c r="BD1496">
        <f>SQRT(($A1496-'Raceline Data'!BD$2)^2+($B1496-'Raceline Data'!BD$3)^2)</f>
        <v>169.97611389351297</v>
      </c>
      <c r="BE1496">
        <f>SQRT(($A1496-'Raceline Data'!BE$2)^2+($B1496-'Raceline Data'!BE$3)^2)</f>
        <v>181.62705645843036</v>
      </c>
      <c r="BF1496">
        <f>SQRT(($A1496-'Raceline Data'!BF$2)^2+($B1496-'Raceline Data'!BF$3)^2)</f>
        <v>186.64536703797464</v>
      </c>
    </row>
    <row r="1497" spans="1:58" x14ac:dyDescent="0.3">
      <c r="A1497">
        <v>34.855968660738327</v>
      </c>
      <c r="B1497">
        <v>55.266266720418315</v>
      </c>
      <c r="C1497">
        <v>31.084902999367834</v>
      </c>
      <c r="D1497">
        <v>58.549415175427981</v>
      </c>
      <c r="E1497">
        <v>27.313837337997349</v>
      </c>
      <c r="F1497">
        <v>61.832563630437647</v>
      </c>
      <c r="G1497">
        <v>23.542771676626856</v>
      </c>
      <c r="H1497">
        <v>65.115712085447313</v>
      </c>
      <c r="T1497">
        <f>SQRT(($A1497-'Raceline Data'!T$2)^2+($B1497-'Raceline Data'!T$3)^2)</f>
        <v>213.84697597294902</v>
      </c>
      <c r="U1497">
        <f>SQRT(($A1497-'Raceline Data'!U$2)^2+($B1497-'Raceline Data'!U$3)^2)</f>
        <v>249.22755159310151</v>
      </c>
      <c r="V1497">
        <f>SQRT(($A1497-'Raceline Data'!V$2)^2+($B1497-'Raceline Data'!V$3)^2)</f>
        <v>272.56948273803914</v>
      </c>
      <c r="W1497">
        <f>SQRT(($A1497-'Raceline Data'!W$2)^2+($B1497-'Raceline Data'!W$3)^2)</f>
        <v>285.06212101438189</v>
      </c>
      <c r="X1497">
        <f>SQRT(($A1497-'Raceline Data'!X$2)^2+($B1497-'Raceline Data'!X$3)^2)</f>
        <v>306.47087999131094</v>
      </c>
      <c r="Y1497">
        <f>SQRT(($A1497-'Raceline Data'!Y$2)^2+($B1497-'Raceline Data'!Y$3)^2)</f>
        <v>317.21323525680594</v>
      </c>
      <c r="Z1497">
        <f>SQRT(($A1497-'Raceline Data'!Z$2)^2+($B1497-'Raceline Data'!Z$3)^2)</f>
        <v>323.27265832224083</v>
      </c>
      <c r="AA1497">
        <f>SQRT(($A1497-'Raceline Data'!AA$2)^2+($B1497-'Raceline Data'!AA$3)^2)</f>
        <v>324.89605200015774</v>
      </c>
      <c r="AB1497">
        <f>SQRT(($A1497-'Raceline Data'!AB$2)^2+($B1497-'Raceline Data'!AB$3)^2)</f>
        <v>328.58672199551341</v>
      </c>
      <c r="AC1497">
        <f>SQRT(($A1497-'Raceline Data'!AC$2)^2+($B1497-'Raceline Data'!AC$3)^2)</f>
        <v>327.31081584616146</v>
      </c>
      <c r="AD1497">
        <f>SQRT(($A1497-'Raceline Data'!AD$2)^2+($B1497-'Raceline Data'!AD$3)^2)</f>
        <v>322.16263615028629</v>
      </c>
      <c r="AE1497">
        <f>SQRT(($A1497-'Raceline Data'!AE$2)^2+($B1497-'Raceline Data'!AE$3)^2)</f>
        <v>312.27035242155375</v>
      </c>
      <c r="AF1497">
        <f>SQRT(($A1497-'Raceline Data'!AF$2)^2+($B1497-'Raceline Data'!AF$3)^2)</f>
        <v>292.61474254657651</v>
      </c>
      <c r="AG1497">
        <f>SQRT(($A1497-'Raceline Data'!AG$2)^2+($B1497-'Raceline Data'!AG$3)^2)</f>
        <v>180.9327743486505</v>
      </c>
      <c r="AH1497">
        <f>SQRT(($A1497-'Raceline Data'!AH$2)^2+($B1497-'Raceline Data'!AH$3)^2)</f>
        <v>96.007955632521671</v>
      </c>
      <c r="AI1497">
        <f>SQRT(($A1497-'Raceline Data'!AI$2)^2+($B1497-'Raceline Data'!AI$3)^2)</f>
        <v>35.444803578071806</v>
      </c>
      <c r="AJ1497">
        <f>SQRT(($A1497-'Raceline Data'!AJ$2)^2+($B1497-'Raceline Data'!AJ$3)^2)</f>
        <v>46.282598434447856</v>
      </c>
      <c r="AK1497">
        <f>SQRT(($A1497-'Raceline Data'!AK$2)^2+($B1497-'Raceline Data'!AK$3)^2)</f>
        <v>48.242521811938708</v>
      </c>
      <c r="AL1497">
        <f>SQRT(($A1497-'Raceline Data'!AL$2)^2+($B1497-'Raceline Data'!AL$3)^2)</f>
        <v>43.019613762179844</v>
      </c>
      <c r="AM1497">
        <f>SQRT(($A1497-'Raceline Data'!AM$2)^2+($B1497-'Raceline Data'!AM$3)^2)</f>
        <v>18.173737913392063</v>
      </c>
      <c r="AN1497">
        <f>SQRT(($A1497-'Raceline Data'!AN$2)^2+($B1497-'Raceline Data'!AN$3)^2)</f>
        <v>82.988243617584175</v>
      </c>
      <c r="AO1497">
        <f>SQRT(($A1497-'Raceline Data'!AO$2)^2+($B1497-'Raceline Data'!AO$3)^2)</f>
        <v>114.39118094384035</v>
      </c>
      <c r="AP1497">
        <f>SQRT(($A1497-'Raceline Data'!AP$2)^2+($B1497-'Raceline Data'!AP$3)^2)</f>
        <v>128.55144501027178</v>
      </c>
      <c r="AQ1497">
        <f>SQRT(($A1497-'Raceline Data'!AQ$2)^2+($B1497-'Raceline Data'!AQ$3)^2)</f>
        <v>136.86871536015343</v>
      </c>
      <c r="AR1497">
        <f>SQRT(($A1497-'Raceline Data'!AR$2)^2+($B1497-'Raceline Data'!AR$3)^2)</f>
        <v>142.22365088645336</v>
      </c>
      <c r="AS1497">
        <f>SQRT(($A1497-'Raceline Data'!AS$2)^2+($B1497-'Raceline Data'!AS$3)^2)</f>
        <v>143.5799710358834</v>
      </c>
      <c r="AT1497">
        <f>SQRT(($A1497-'Raceline Data'!AT$2)^2+($B1497-'Raceline Data'!AT$3)^2)</f>
        <v>196.31613934821397</v>
      </c>
      <c r="AU1497">
        <f>SQRT(($A1497-'Raceline Data'!AU$2)^2+($B1497-'Raceline Data'!AU$3)^2)</f>
        <v>264.33790241276381</v>
      </c>
      <c r="AV1497">
        <f>SQRT(($A1497-'Raceline Data'!AV$2)^2+($B1497-'Raceline Data'!AV$3)^2)</f>
        <v>284.74544344760386</v>
      </c>
      <c r="AW1497">
        <f>SQRT(($A1497-'Raceline Data'!AW$2)^2+($B1497-'Raceline Data'!AW$3)^2)</f>
        <v>288.84999269046466</v>
      </c>
      <c r="AX1497">
        <f>SQRT(($A1497-'Raceline Data'!AX$2)^2+($B1497-'Raceline Data'!AX$3)^2)</f>
        <v>287.39506660983744</v>
      </c>
      <c r="AY1497">
        <f>SQRT(($A1497-'Raceline Data'!AY$2)^2+($B1497-'Raceline Data'!AY$3)^2)</f>
        <v>267.05288899381878</v>
      </c>
      <c r="AZ1497">
        <f>SQRT(($A1497-'Raceline Data'!AZ$2)^2+($B1497-'Raceline Data'!AZ$3)^2)</f>
        <v>238.01294206068866</v>
      </c>
      <c r="BA1497">
        <f>SQRT(($A1497-'Raceline Data'!BA$2)^2+($B1497-'Raceline Data'!BA$3)^2)</f>
        <v>213.01171661989281</v>
      </c>
      <c r="BB1497">
        <f>SQRT(($A1497-'Raceline Data'!BB$2)^2+($B1497-'Raceline Data'!BB$3)^2)</f>
        <v>152.28242342873043</v>
      </c>
      <c r="BC1497">
        <f>SQRT(($A1497-'Raceline Data'!BC$2)^2+($B1497-'Raceline Data'!BC$3)^2)</f>
        <v>155.36943797760753</v>
      </c>
      <c r="BD1497">
        <f>SQRT(($A1497-'Raceline Data'!BD$2)^2+($B1497-'Raceline Data'!BD$3)^2)</f>
        <v>169.93079046980162</v>
      </c>
      <c r="BE1497">
        <f>SQRT(($A1497-'Raceline Data'!BE$2)^2+($B1497-'Raceline Data'!BE$3)^2)</f>
        <v>181.58856671240113</v>
      </c>
      <c r="BF1497">
        <f>SQRT(($A1497-'Raceline Data'!BF$2)^2+($B1497-'Raceline Data'!BF$3)^2)</f>
        <v>186.62987687300577</v>
      </c>
    </row>
    <row r="1498" spans="1:58" x14ac:dyDescent="0.3">
      <c r="A1498">
        <v>35.224160843694449</v>
      </c>
      <c r="B1498">
        <v>55.8185044166813</v>
      </c>
      <c r="C1498">
        <v>31.377081602357151</v>
      </c>
      <c r="D1498">
        <v>59.012245375317676</v>
      </c>
      <c r="E1498">
        <v>27.530002361019847</v>
      </c>
      <c r="F1498">
        <v>62.205986333954058</v>
      </c>
      <c r="G1498">
        <v>23.682923119682545</v>
      </c>
      <c r="H1498">
        <v>65.399727292590427</v>
      </c>
      <c r="T1498">
        <f>SQRT(($A1498-'Raceline Data'!T$2)^2+($B1498-'Raceline Data'!T$3)^2)</f>
        <v>213.31983682283325</v>
      </c>
      <c r="U1498">
        <f>SQRT(($A1498-'Raceline Data'!U$2)^2+($B1498-'Raceline Data'!U$3)^2)</f>
        <v>248.7711854050516</v>
      </c>
      <c r="V1498">
        <f>SQRT(($A1498-'Raceline Data'!V$2)^2+($B1498-'Raceline Data'!V$3)^2)</f>
        <v>272.11684794903852</v>
      </c>
      <c r="W1498">
        <f>SQRT(($A1498-'Raceline Data'!W$2)^2+($B1498-'Raceline Data'!W$3)^2)</f>
        <v>284.60078176502049</v>
      </c>
      <c r="X1498">
        <f>SQRT(($A1498-'Raceline Data'!X$2)^2+($B1498-'Raceline Data'!X$3)^2)</f>
        <v>306.01347436710745</v>
      </c>
      <c r="Y1498">
        <f>SQRT(($A1498-'Raceline Data'!Y$2)^2+($B1498-'Raceline Data'!Y$3)^2)</f>
        <v>316.76547547212272</v>
      </c>
      <c r="Z1498">
        <f>SQRT(($A1498-'Raceline Data'!Z$2)^2+($B1498-'Raceline Data'!Z$3)^2)</f>
        <v>322.84115287930985</v>
      </c>
      <c r="AA1498">
        <f>SQRT(($A1498-'Raceline Data'!AA$2)^2+($B1498-'Raceline Data'!AA$3)^2)</f>
        <v>324.48116016328123</v>
      </c>
      <c r="AB1498">
        <f>SQRT(($A1498-'Raceline Data'!AB$2)^2+($B1498-'Raceline Data'!AB$3)^2)</f>
        <v>328.25544910709931</v>
      </c>
      <c r="AC1498">
        <f>SQRT(($A1498-'Raceline Data'!AC$2)^2+($B1498-'Raceline Data'!AC$3)^2)</f>
        <v>327.00971338404338</v>
      </c>
      <c r="AD1498">
        <f>SQRT(($A1498-'Raceline Data'!AD$2)^2+($B1498-'Raceline Data'!AD$3)^2)</f>
        <v>321.87837294022188</v>
      </c>
      <c r="AE1498">
        <f>SQRT(($A1498-'Raceline Data'!AE$2)^2+($B1498-'Raceline Data'!AE$3)^2)</f>
        <v>311.99437765845062</v>
      </c>
      <c r="AF1498">
        <f>SQRT(($A1498-'Raceline Data'!AF$2)^2+($B1498-'Raceline Data'!AF$3)^2)</f>
        <v>292.33810661132873</v>
      </c>
      <c r="AG1498">
        <f>SQRT(($A1498-'Raceline Data'!AG$2)^2+($B1498-'Raceline Data'!AG$3)^2)</f>
        <v>180.58225522008826</v>
      </c>
      <c r="AH1498">
        <f>SQRT(($A1498-'Raceline Data'!AH$2)^2+($B1498-'Raceline Data'!AH$3)^2)</f>
        <v>95.601322644512692</v>
      </c>
      <c r="AI1498">
        <f>SQRT(($A1498-'Raceline Data'!AI$2)^2+($B1498-'Raceline Data'!AI$3)^2)</f>
        <v>35.565711910823907</v>
      </c>
      <c r="AJ1498">
        <f>SQRT(($A1498-'Raceline Data'!AJ$2)^2+($B1498-'Raceline Data'!AJ$3)^2)</f>
        <v>46.87277013803218</v>
      </c>
      <c r="AK1498">
        <f>SQRT(($A1498-'Raceline Data'!AK$2)^2+($B1498-'Raceline Data'!AK$3)^2)</f>
        <v>48.893980781288334</v>
      </c>
      <c r="AL1498">
        <f>SQRT(($A1498-'Raceline Data'!AL$2)^2+($B1498-'Raceline Data'!AL$3)^2)</f>
        <v>43.678821457566315</v>
      </c>
      <c r="AM1498">
        <f>SQRT(($A1498-'Raceline Data'!AM$2)^2+($B1498-'Raceline Data'!AM$3)^2)</f>
        <v>18.620647860602496</v>
      </c>
      <c r="AN1498">
        <f>SQRT(($A1498-'Raceline Data'!AN$2)^2+($B1498-'Raceline Data'!AN$3)^2)</f>
        <v>82.324546262335616</v>
      </c>
      <c r="AO1498">
        <f>SQRT(($A1498-'Raceline Data'!AO$2)^2+($B1498-'Raceline Data'!AO$3)^2)</f>
        <v>113.72763574832716</v>
      </c>
      <c r="AP1498">
        <f>SQRT(($A1498-'Raceline Data'!AP$2)^2+($B1498-'Raceline Data'!AP$3)^2)</f>
        <v>127.88772555658095</v>
      </c>
      <c r="AQ1498">
        <f>SQRT(($A1498-'Raceline Data'!AQ$2)^2+($B1498-'Raceline Data'!AQ$3)^2)</f>
        <v>136.20524752448694</v>
      </c>
      <c r="AR1498">
        <f>SQRT(($A1498-'Raceline Data'!AR$2)^2+($B1498-'Raceline Data'!AR$3)^2)</f>
        <v>141.56383135994176</v>
      </c>
      <c r="AS1498">
        <f>SQRT(($A1498-'Raceline Data'!AS$2)^2+($B1498-'Raceline Data'!AS$3)^2)</f>
        <v>142.93026436756966</v>
      </c>
      <c r="AT1498">
        <f>SQRT(($A1498-'Raceline Data'!AT$2)^2+($B1498-'Raceline Data'!AT$3)^2)</f>
        <v>195.88460575215655</v>
      </c>
      <c r="AU1498">
        <f>SQRT(($A1498-'Raceline Data'!AU$2)^2+($B1498-'Raceline Data'!AU$3)^2)</f>
        <v>263.97460719188302</v>
      </c>
      <c r="AV1498">
        <f>SQRT(($A1498-'Raceline Data'!AV$2)^2+($B1498-'Raceline Data'!AV$3)^2)</f>
        <v>284.38538227004926</v>
      </c>
      <c r="AW1498">
        <f>SQRT(($A1498-'Raceline Data'!AW$2)^2+($B1498-'Raceline Data'!AW$3)^2)</f>
        <v>288.47940445408676</v>
      </c>
      <c r="AX1498">
        <f>SQRT(($A1498-'Raceline Data'!AX$2)^2+($B1498-'Raceline Data'!AX$3)^2)</f>
        <v>287.01019966730433</v>
      </c>
      <c r="AY1498">
        <f>SQRT(($A1498-'Raceline Data'!AY$2)^2+($B1498-'Raceline Data'!AY$3)^2)</f>
        <v>266.6532039733832</v>
      </c>
      <c r="AZ1498">
        <f>SQRT(($A1498-'Raceline Data'!AZ$2)^2+($B1498-'Raceline Data'!AZ$3)^2)</f>
        <v>237.60644090521112</v>
      </c>
      <c r="BA1498">
        <f>SQRT(($A1498-'Raceline Data'!BA$2)^2+($B1498-'Raceline Data'!BA$3)^2)</f>
        <v>212.57558375729096</v>
      </c>
      <c r="BB1498">
        <f>SQRT(($A1498-'Raceline Data'!BB$2)^2+($B1498-'Raceline Data'!BB$3)^2)</f>
        <v>151.63806605757068</v>
      </c>
      <c r="BC1498">
        <f>SQRT(($A1498-'Raceline Data'!BC$2)^2+($B1498-'Raceline Data'!BC$3)^2)</f>
        <v>154.70738136024053</v>
      </c>
      <c r="BD1498">
        <f>SQRT(($A1498-'Raceline Data'!BD$2)^2+($B1498-'Raceline Data'!BD$3)^2)</f>
        <v>169.26763465187022</v>
      </c>
      <c r="BE1498">
        <f>SQRT(($A1498-'Raceline Data'!BE$2)^2+($B1498-'Raceline Data'!BE$3)^2)</f>
        <v>180.92720695735287</v>
      </c>
      <c r="BF1498">
        <f>SQRT(($A1498-'Raceline Data'!BF$2)^2+($B1498-'Raceline Data'!BF$3)^2)</f>
        <v>185.98311608408861</v>
      </c>
    </row>
    <row r="1499" spans="1:58" x14ac:dyDescent="0.3">
      <c r="A1499">
        <v>35.400951928806357</v>
      </c>
      <c r="B1499">
        <v>55.757110815895722</v>
      </c>
      <c r="C1499">
        <v>31.629886267435865</v>
      </c>
      <c r="D1499">
        <v>59.040259270905388</v>
      </c>
      <c r="E1499">
        <v>27.858820606065379</v>
      </c>
      <c r="F1499">
        <v>62.323407725915054</v>
      </c>
      <c r="G1499">
        <v>24.087754944694886</v>
      </c>
      <c r="H1499">
        <v>65.606556180924713</v>
      </c>
      <c r="T1499">
        <f>SQRT(($A1499-'Raceline Data'!T$2)^2+($B1499-'Raceline Data'!T$3)^2)</f>
        <v>213.17236275189595</v>
      </c>
      <c r="U1499">
        <f>SQRT(($A1499-'Raceline Data'!U$2)^2+($B1499-'Raceline Data'!U$3)^2)</f>
        <v>248.60726831676391</v>
      </c>
      <c r="V1499">
        <f>SQRT(($A1499-'Raceline Data'!V$2)^2+($B1499-'Raceline Data'!V$3)^2)</f>
        <v>271.95224430115593</v>
      </c>
      <c r="W1499">
        <f>SQRT(($A1499-'Raceline Data'!W$2)^2+($B1499-'Raceline Data'!W$3)^2)</f>
        <v>284.43782011955687</v>
      </c>
      <c r="X1499">
        <f>SQRT(($A1499-'Raceline Data'!X$2)^2+($B1499-'Raceline Data'!X$3)^2)</f>
        <v>305.84976617319131</v>
      </c>
      <c r="Y1499">
        <f>SQRT(($A1499-'Raceline Data'!Y$2)^2+($B1499-'Raceline Data'!Y$3)^2)</f>
        <v>316.5999980375816</v>
      </c>
      <c r="Z1499">
        <f>SQRT(($A1499-'Raceline Data'!Z$2)^2+($B1499-'Raceline Data'!Z$3)^2)</f>
        <v>322.67290492294626</v>
      </c>
      <c r="AA1499">
        <f>SQRT(($A1499-'Raceline Data'!AA$2)^2+($B1499-'Raceline Data'!AA$3)^2)</f>
        <v>324.31033616129184</v>
      </c>
      <c r="AB1499">
        <f>SQRT(($A1499-'Raceline Data'!AB$2)^2+($B1499-'Raceline Data'!AB$3)^2)</f>
        <v>328.0749803814395</v>
      </c>
      <c r="AC1499">
        <f>SQRT(($A1499-'Raceline Data'!AC$2)^2+($B1499-'Raceline Data'!AC$3)^2)</f>
        <v>326.82692302644978</v>
      </c>
      <c r="AD1499">
        <f>SQRT(($A1499-'Raceline Data'!AD$2)^2+($B1499-'Raceline Data'!AD$3)^2)</f>
        <v>321.69451958328688</v>
      </c>
      <c r="AE1499">
        <f>SQRT(($A1499-'Raceline Data'!AE$2)^2+($B1499-'Raceline Data'!AE$3)^2)</f>
        <v>311.81005895785648</v>
      </c>
      <c r="AF1499">
        <f>SQRT(($A1499-'Raceline Data'!AF$2)^2+($B1499-'Raceline Data'!AF$3)^2)</f>
        <v>292.15382155884635</v>
      </c>
      <c r="AG1499">
        <f>SQRT(($A1499-'Raceline Data'!AG$2)^2+($B1499-'Raceline Data'!AG$3)^2)</f>
        <v>180.40353034973211</v>
      </c>
      <c r="AH1499">
        <f>SQRT(($A1499-'Raceline Data'!AH$2)^2+($B1499-'Raceline Data'!AH$3)^2)</f>
        <v>95.429185813316735</v>
      </c>
      <c r="AI1499">
        <f>SQRT(($A1499-'Raceline Data'!AI$2)^2+($B1499-'Raceline Data'!AI$3)^2)</f>
        <v>35.396977634755004</v>
      </c>
      <c r="AJ1499">
        <f>SQRT(($A1499-'Raceline Data'!AJ$2)^2+($B1499-'Raceline Data'!AJ$3)^2)</f>
        <v>46.832616155835169</v>
      </c>
      <c r="AK1499">
        <f>SQRT(($A1499-'Raceline Data'!AK$2)^2+($B1499-'Raceline Data'!AK$3)^2)</f>
        <v>48.906036691722271</v>
      </c>
      <c r="AL1499">
        <f>SQRT(($A1499-'Raceline Data'!AL$2)^2+($B1499-'Raceline Data'!AL$3)^2)</f>
        <v>43.746786752938142</v>
      </c>
      <c r="AM1499">
        <f>SQRT(($A1499-'Raceline Data'!AM$2)^2+($B1499-'Raceline Data'!AM$3)^2)</f>
        <v>18.785263034727329</v>
      </c>
      <c r="AN1499">
        <f>SQRT(($A1499-'Raceline Data'!AN$2)^2+($B1499-'Raceline Data'!AN$3)^2)</f>
        <v>82.279441795063107</v>
      </c>
      <c r="AO1499">
        <f>SQRT(($A1499-'Raceline Data'!AO$2)^2+($B1499-'Raceline Data'!AO$3)^2)</f>
        <v>113.68504165445188</v>
      </c>
      <c r="AP1499">
        <f>SQRT(($A1499-'Raceline Data'!AP$2)^2+($B1499-'Raceline Data'!AP$3)^2)</f>
        <v>127.84165863869656</v>
      </c>
      <c r="AQ1499">
        <f>SQRT(($A1499-'Raceline Data'!AQ$2)^2+($B1499-'Raceline Data'!AQ$3)^2)</f>
        <v>136.15333086518064</v>
      </c>
      <c r="AR1499">
        <f>SQRT(($A1499-'Raceline Data'!AR$2)^2+($B1499-'Raceline Data'!AR$3)^2)</f>
        <v>141.49755573356259</v>
      </c>
      <c r="AS1499">
        <f>SQRT(($A1499-'Raceline Data'!AS$2)^2+($B1499-'Raceline Data'!AS$3)^2)</f>
        <v>142.84724906455318</v>
      </c>
      <c r="AT1499">
        <f>SQRT(($A1499-'Raceline Data'!AT$2)^2+($B1499-'Raceline Data'!AT$3)^2)</f>
        <v>195.71632766770105</v>
      </c>
      <c r="AU1499">
        <f>SQRT(($A1499-'Raceline Data'!AU$2)^2+($B1499-'Raceline Data'!AU$3)^2)</f>
        <v>263.79722412453475</v>
      </c>
      <c r="AV1499">
        <f>SQRT(($A1499-'Raceline Data'!AV$2)^2+($B1499-'Raceline Data'!AV$3)^2)</f>
        <v>284.20765912417738</v>
      </c>
      <c r="AW1499">
        <f>SQRT(($A1499-'Raceline Data'!AW$2)^2+($B1499-'Raceline Data'!AW$3)^2)</f>
        <v>288.30282923893503</v>
      </c>
      <c r="AX1499">
        <f>SQRT(($A1499-'Raceline Data'!AX$2)^2+($B1499-'Raceline Data'!AX$3)^2)</f>
        <v>286.83530862272505</v>
      </c>
      <c r="AY1499">
        <f>SQRT(($A1499-'Raceline Data'!AY$2)^2+($B1499-'Raceline Data'!AY$3)^2)</f>
        <v>266.48022108518541</v>
      </c>
      <c r="AZ1499">
        <f>SQRT(($A1499-'Raceline Data'!AZ$2)^2+($B1499-'Raceline Data'!AZ$3)^2)</f>
        <v>237.43438911867753</v>
      </c>
      <c r="BA1499">
        <f>SQRT(($A1499-'Raceline Data'!BA$2)^2+($B1499-'Raceline Data'!BA$3)^2)</f>
        <v>212.4080707029413</v>
      </c>
      <c r="BB1499">
        <f>SQRT(($A1499-'Raceline Data'!BB$2)^2+($B1499-'Raceline Data'!BB$3)^2)</f>
        <v>151.5490062343863</v>
      </c>
      <c r="BC1499">
        <f>SQRT(($A1499-'Raceline Data'!BC$2)^2+($B1499-'Raceline Data'!BC$3)^2)</f>
        <v>154.64774375976182</v>
      </c>
      <c r="BD1499">
        <f>SQRT(($A1499-'Raceline Data'!BD$2)^2+($B1499-'Raceline Data'!BD$3)^2)</f>
        <v>169.213258085158</v>
      </c>
      <c r="BE1499">
        <f>SQRT(($A1499-'Raceline Data'!BE$2)^2+($B1499-'Raceline Data'!BE$3)^2)</f>
        <v>180.86515986002263</v>
      </c>
      <c r="BF1499">
        <f>SQRT(($A1499-'Raceline Data'!BF$2)^2+($B1499-'Raceline Data'!BF$3)^2)</f>
        <v>185.89663796081521</v>
      </c>
    </row>
    <row r="1500" spans="1:58" x14ac:dyDescent="0.3">
      <c r="A1500">
        <v>35.756056736233077</v>
      </c>
      <c r="B1500">
        <v>56.372795968835419</v>
      </c>
      <c r="C1500">
        <v>31.845014328158729</v>
      </c>
      <c r="D1500">
        <v>59.487879801133353</v>
      </c>
      <c r="E1500">
        <v>27.933971920084378</v>
      </c>
      <c r="F1500">
        <v>62.602963633431294</v>
      </c>
      <c r="G1500">
        <v>24.02292951201003</v>
      </c>
      <c r="H1500">
        <v>65.718047465729228</v>
      </c>
      <c r="T1500">
        <f>SQRT(($A1500-'Raceline Data'!T$2)^2+($B1500-'Raceline Data'!T$3)^2)</f>
        <v>212.63777032031174</v>
      </c>
      <c r="U1500">
        <f>SQRT(($A1500-'Raceline Data'!U$2)^2+($B1500-'Raceline Data'!U$3)^2)</f>
        <v>248.15399320828305</v>
      </c>
      <c r="V1500">
        <f>SQRT(($A1500-'Raceline Data'!V$2)^2+($B1500-'Raceline Data'!V$3)^2)</f>
        <v>271.50313482962343</v>
      </c>
      <c r="W1500">
        <f>SQRT(($A1500-'Raceline Data'!W$2)^2+($B1500-'Raceline Data'!W$3)^2)</f>
        <v>283.97876327980066</v>
      </c>
      <c r="X1500">
        <f>SQRT(($A1500-'Raceline Data'!X$2)^2+($B1500-'Raceline Data'!X$3)^2)</f>
        <v>305.39513311096192</v>
      </c>
      <c r="Y1500">
        <f>SQRT(($A1500-'Raceline Data'!Y$2)^2+($B1500-'Raceline Data'!Y$3)^2)</f>
        <v>316.15630463550565</v>
      </c>
      <c r="Z1500">
        <f>SQRT(($A1500-'Raceline Data'!Z$2)^2+($B1500-'Raceline Data'!Z$3)^2)</f>
        <v>322.24761862227251</v>
      </c>
      <c r="AA1500">
        <f>SQRT(($A1500-'Raceline Data'!AA$2)^2+($B1500-'Raceline Data'!AA$3)^2)</f>
        <v>323.90380746516678</v>
      </c>
      <c r="AB1500">
        <f>SQRT(($A1500-'Raceline Data'!AB$2)^2+($B1500-'Raceline Data'!AB$3)^2)</f>
        <v>327.76200076065521</v>
      </c>
      <c r="AC1500">
        <f>SQRT(($A1500-'Raceline Data'!AC$2)^2+($B1500-'Raceline Data'!AC$3)^2)</f>
        <v>326.54739973782313</v>
      </c>
      <c r="AD1500">
        <f>SQRT(($A1500-'Raceline Data'!AD$2)^2+($B1500-'Raceline Data'!AD$3)^2)</f>
        <v>321.43362465949116</v>
      </c>
      <c r="AE1500">
        <f>SQRT(($A1500-'Raceline Data'!AE$2)^2+($B1500-'Raceline Data'!AE$3)^2)</f>
        <v>311.55834781606649</v>
      </c>
      <c r="AF1500">
        <f>SQRT(($A1500-'Raceline Data'!AF$2)^2+($B1500-'Raceline Data'!AF$3)^2)</f>
        <v>291.90146750137086</v>
      </c>
      <c r="AG1500">
        <f>SQRT(($A1500-'Raceline Data'!AG$2)^2+($B1500-'Raceline Data'!AG$3)^2)</f>
        <v>180.06997799618324</v>
      </c>
      <c r="AH1500">
        <f>SQRT(($A1500-'Raceline Data'!AH$2)^2+($B1500-'Raceline Data'!AH$3)^2)</f>
        <v>95.034073303029984</v>
      </c>
      <c r="AI1500">
        <f>SQRT(($A1500-'Raceline Data'!AI$2)^2+($B1500-'Raceline Data'!AI$3)^2)</f>
        <v>35.586012624473213</v>
      </c>
      <c r="AJ1500">
        <f>SQRT(($A1500-'Raceline Data'!AJ$2)^2+($B1500-'Raceline Data'!AJ$3)^2)</f>
        <v>47.487188909911161</v>
      </c>
      <c r="AK1500">
        <f>SQRT(($A1500-'Raceline Data'!AK$2)^2+($B1500-'Raceline Data'!AK$3)^2)</f>
        <v>49.611533874476734</v>
      </c>
      <c r="AL1500">
        <f>SQRT(($A1500-'Raceline Data'!AL$2)^2+($B1500-'Raceline Data'!AL$3)^2)</f>
        <v>44.445636631123911</v>
      </c>
      <c r="AM1500">
        <f>SQRT(($A1500-'Raceline Data'!AM$2)^2+($B1500-'Raceline Data'!AM$3)^2)</f>
        <v>19.241369040025514</v>
      </c>
      <c r="AN1500">
        <f>SQRT(($A1500-'Raceline Data'!AN$2)^2+($B1500-'Raceline Data'!AN$3)^2)</f>
        <v>81.569711589953897</v>
      </c>
      <c r="AO1500">
        <f>SQRT(($A1500-'Raceline Data'!AO$2)^2+($B1500-'Raceline Data'!AO$3)^2)</f>
        <v>112.97485903383134</v>
      </c>
      <c r="AP1500">
        <f>SQRT(($A1500-'Raceline Data'!AP$2)^2+($B1500-'Raceline Data'!AP$3)^2)</f>
        <v>127.1321540944964</v>
      </c>
      <c r="AQ1500">
        <f>SQRT(($A1500-'Raceline Data'!AQ$2)^2+($B1500-'Raceline Data'!AQ$3)^2)</f>
        <v>135.44556923414117</v>
      </c>
      <c r="AR1500">
        <f>SQRT(($A1500-'Raceline Data'!AR$2)^2+($B1500-'Raceline Data'!AR$3)^2)</f>
        <v>140.79739942827743</v>
      </c>
      <c r="AS1500">
        <f>SQRT(($A1500-'Raceline Data'!AS$2)^2+($B1500-'Raceline Data'!AS$3)^2)</f>
        <v>142.16238970452099</v>
      </c>
      <c r="AT1500">
        <f>SQRT(($A1500-'Raceline Data'!AT$2)^2+($B1500-'Raceline Data'!AT$3)^2)</f>
        <v>195.29153092956088</v>
      </c>
      <c r="AU1500">
        <f>SQRT(($A1500-'Raceline Data'!AU$2)^2+($B1500-'Raceline Data'!AU$3)^2)</f>
        <v>263.44881519711959</v>
      </c>
      <c r="AV1500">
        <f>SQRT(($A1500-'Raceline Data'!AV$2)^2+($B1500-'Raceline Data'!AV$3)^2)</f>
        <v>283.86277348699855</v>
      </c>
      <c r="AW1500">
        <f>SQRT(($A1500-'Raceline Data'!AW$2)^2+($B1500-'Raceline Data'!AW$3)^2)</f>
        <v>287.94616202132755</v>
      </c>
      <c r="AX1500">
        <f>SQRT(($A1500-'Raceline Data'!AX$2)^2+($B1500-'Raceline Data'!AX$3)^2)</f>
        <v>286.46265507075185</v>
      </c>
      <c r="AY1500">
        <f>SQRT(($A1500-'Raceline Data'!AY$2)^2+($B1500-'Raceline Data'!AY$3)^2)</f>
        <v>266.09100596185391</v>
      </c>
      <c r="AZ1500">
        <f>SQRT(($A1500-'Raceline Data'!AZ$2)^2+($B1500-'Raceline Data'!AZ$3)^2)</f>
        <v>237.03763374088496</v>
      </c>
      <c r="BA1500">
        <f>SQRT(($A1500-'Raceline Data'!BA$2)^2+($B1500-'Raceline Data'!BA$3)^2)</f>
        <v>211.97795617056951</v>
      </c>
      <c r="BB1500">
        <f>SQRT(($A1500-'Raceline Data'!BB$2)^2+($B1500-'Raceline Data'!BB$3)^2)</f>
        <v>150.87153144001559</v>
      </c>
      <c r="BC1500">
        <f>SQRT(($A1500-'Raceline Data'!BC$2)^2+($B1500-'Raceline Data'!BC$3)^2)</f>
        <v>153.9434723053636</v>
      </c>
      <c r="BD1500">
        <f>SQRT(($A1500-'Raceline Data'!BD$2)^2+($B1500-'Raceline Data'!BD$3)^2)</f>
        <v>168.50646416923632</v>
      </c>
      <c r="BE1500">
        <f>SQRT(($A1500-'Raceline Data'!BE$2)^2+($B1500-'Raceline Data'!BE$3)^2)</f>
        <v>180.16226438551359</v>
      </c>
      <c r="BF1500">
        <f>SQRT(($A1500-'Raceline Data'!BF$2)^2+($B1500-'Raceline Data'!BF$3)^2)</f>
        <v>185.21587588454096</v>
      </c>
    </row>
    <row r="1501" spans="1:58" x14ac:dyDescent="0.3">
      <c r="A1501">
        <v>35.836903071239405</v>
      </c>
      <c r="B1501">
        <v>56.193416678542334</v>
      </c>
      <c r="C1501">
        <v>32.065837409868919</v>
      </c>
      <c r="D1501">
        <v>59.476565133552008</v>
      </c>
      <c r="E1501">
        <v>28.29477174849843</v>
      </c>
      <c r="F1501">
        <v>62.759713588561674</v>
      </c>
      <c r="G1501">
        <v>24.523706087127945</v>
      </c>
      <c r="H1501">
        <v>66.042862043571347</v>
      </c>
      <c r="T1501">
        <f>SQRT(($A1501-'Raceline Data'!T$2)^2+($B1501-'Raceline Data'!T$3)^2)</f>
        <v>212.61892736198584</v>
      </c>
      <c r="U1501">
        <f>SQRT(($A1501-'Raceline Data'!U$2)^2+($B1501-'Raceline Data'!U$3)^2)</f>
        <v>248.10421905919944</v>
      </c>
      <c r="V1501">
        <f>SQRT(($A1501-'Raceline Data'!V$2)^2+($B1501-'Raceline Data'!V$3)^2)</f>
        <v>271.45192862003148</v>
      </c>
      <c r="W1501">
        <f>SQRT(($A1501-'Raceline Data'!W$2)^2+($B1501-'Raceline Data'!W$3)^2)</f>
        <v>283.93103027017122</v>
      </c>
      <c r="X1501">
        <f>SQRT(($A1501-'Raceline Data'!X$2)^2+($B1501-'Raceline Data'!X$3)^2)</f>
        <v>305.34585782260916</v>
      </c>
      <c r="Y1501">
        <f>SQRT(($A1501-'Raceline Data'!Y$2)^2+($B1501-'Raceline Data'!Y$3)^2)</f>
        <v>316.1032568247432</v>
      </c>
      <c r="Z1501">
        <f>SQRT(($A1501-'Raceline Data'!Z$2)^2+($B1501-'Raceline Data'!Z$3)^2)</f>
        <v>322.18839655674299</v>
      </c>
      <c r="AA1501">
        <f>SQRT(($A1501-'Raceline Data'!AA$2)^2+($B1501-'Raceline Data'!AA$3)^2)</f>
        <v>323.83850675832565</v>
      </c>
      <c r="AB1501">
        <f>SQRT(($A1501-'Raceline Data'!AB$2)^2+($B1501-'Raceline Data'!AB$3)^2)</f>
        <v>327.66917396285641</v>
      </c>
      <c r="AC1501">
        <f>SQRT(($A1501-'Raceline Data'!AC$2)^2+($B1501-'Raceline Data'!AC$3)^2)</f>
        <v>326.44571036160812</v>
      </c>
      <c r="AD1501">
        <f>SQRT(($A1501-'Raceline Data'!AD$2)^2+($B1501-'Raceline Data'!AD$3)^2)</f>
        <v>321.32719870026472</v>
      </c>
      <c r="AE1501">
        <f>SQRT(($A1501-'Raceline Data'!AE$2)^2+($B1501-'Raceline Data'!AE$3)^2)</f>
        <v>311.44963421178107</v>
      </c>
      <c r="AF1501">
        <f>SQRT(($A1501-'Raceline Data'!AF$2)^2+($B1501-'Raceline Data'!AF$3)^2)</f>
        <v>291.7929038231967</v>
      </c>
      <c r="AG1501">
        <f>SQRT(($A1501-'Raceline Data'!AG$2)^2+($B1501-'Raceline Data'!AG$3)^2)</f>
        <v>179.98274220749408</v>
      </c>
      <c r="AH1501">
        <f>SQRT(($A1501-'Raceline Data'!AH$2)^2+($B1501-'Raceline Data'!AH$3)^2)</f>
        <v>94.964894478616927</v>
      </c>
      <c r="AI1501">
        <f>SQRT(($A1501-'Raceline Data'!AI$2)^2+($B1501-'Raceline Data'!AI$3)^2)</f>
        <v>35.400936477961814</v>
      </c>
      <c r="AJ1501">
        <f>SQRT(($A1501-'Raceline Data'!AJ$2)^2+($B1501-'Raceline Data'!AJ$3)^2)</f>
        <v>47.319484589716083</v>
      </c>
      <c r="AK1501">
        <f>SQRT(($A1501-'Raceline Data'!AK$2)^2+($B1501-'Raceline Data'!AK$3)^2)</f>
        <v>49.478350310030251</v>
      </c>
      <c r="AL1501">
        <f>SQRT(($A1501-'Raceline Data'!AL$2)^2+($B1501-'Raceline Data'!AL$3)^2)</f>
        <v>44.361758851426025</v>
      </c>
      <c r="AM1501">
        <f>SQRT(($A1501-'Raceline Data'!AM$2)^2+($B1501-'Raceline Data'!AM$3)^2)</f>
        <v>19.28824627940244</v>
      </c>
      <c r="AN1501">
        <f>SQRT(($A1501-'Raceline Data'!AN$2)^2+($B1501-'Raceline Data'!AN$3)^2)</f>
        <v>81.67611429714097</v>
      </c>
      <c r="AO1501">
        <f>SQRT(($A1501-'Raceline Data'!AO$2)^2+($B1501-'Raceline Data'!AO$3)^2)</f>
        <v>113.08347343547642</v>
      </c>
      <c r="AP1501">
        <f>SQRT(($A1501-'Raceline Data'!AP$2)^2+($B1501-'Raceline Data'!AP$3)^2)</f>
        <v>127.23757469955972</v>
      </c>
      <c r="AQ1501">
        <f>SQRT(($A1501-'Raceline Data'!AQ$2)^2+($B1501-'Raceline Data'!AQ$3)^2)</f>
        <v>135.54551639858914</v>
      </c>
      <c r="AR1501">
        <f>SQRT(($A1501-'Raceline Data'!AR$2)^2+($B1501-'Raceline Data'!AR$3)^2)</f>
        <v>140.88324978093627</v>
      </c>
      <c r="AS1501">
        <f>SQRT(($A1501-'Raceline Data'!AS$2)^2+($B1501-'Raceline Data'!AS$3)^2)</f>
        <v>142.23049125164653</v>
      </c>
      <c r="AT1501">
        <f>SQRT(($A1501-'Raceline Data'!AT$2)^2+($B1501-'Raceline Data'!AT$3)^2)</f>
        <v>195.23207527914343</v>
      </c>
      <c r="AU1501">
        <f>SQRT(($A1501-'Raceline Data'!AU$2)^2+($B1501-'Raceline Data'!AU$3)^2)</f>
        <v>263.36587953957462</v>
      </c>
      <c r="AV1501">
        <f>SQRT(($A1501-'Raceline Data'!AV$2)^2+($B1501-'Raceline Data'!AV$3)^2)</f>
        <v>283.77883597373307</v>
      </c>
      <c r="AW1501">
        <f>SQRT(($A1501-'Raceline Data'!AW$2)^2+($B1501-'Raceline Data'!AW$3)^2)</f>
        <v>287.86563584433492</v>
      </c>
      <c r="AX1501">
        <f>SQRT(($A1501-'Raceline Data'!AX$2)^2+($B1501-'Raceline Data'!AX$3)^2)</f>
        <v>286.38686346511065</v>
      </c>
      <c r="AY1501">
        <f>SQRT(($A1501-'Raceline Data'!AY$2)^2+($B1501-'Raceline Data'!AY$3)^2)</f>
        <v>266.02024837647588</v>
      </c>
      <c r="AZ1501">
        <f>SQRT(($A1501-'Raceline Data'!AZ$2)^2+($B1501-'Raceline Data'!AZ$3)^2)</f>
        <v>236.96920423036872</v>
      </c>
      <c r="BA1501">
        <f>SQRT(($A1501-'Raceline Data'!BA$2)^2+($B1501-'Raceline Data'!BA$3)^2)</f>
        <v>211.9202760650208</v>
      </c>
      <c r="BB1501">
        <f>SQRT(($A1501-'Raceline Data'!BB$2)^2+($B1501-'Raceline Data'!BB$3)^2)</f>
        <v>150.93284503515349</v>
      </c>
      <c r="BC1501">
        <f>SQRT(($A1501-'Raceline Data'!BC$2)^2+($B1501-'Raceline Data'!BC$3)^2)</f>
        <v>154.03595246041743</v>
      </c>
      <c r="BD1501">
        <f>SQRT(($A1501-'Raceline Data'!BD$2)^2+($B1501-'Raceline Data'!BD$3)^2)</f>
        <v>168.60404213244166</v>
      </c>
      <c r="BE1501">
        <f>SQRT(($A1501-'Raceline Data'!BE$2)^2+($B1501-'Raceline Data'!BE$3)^2)</f>
        <v>180.25234939034877</v>
      </c>
      <c r="BF1501">
        <f>SQRT(($A1501-'Raceline Data'!BF$2)^2+($B1501-'Raceline Data'!BF$3)^2)</f>
        <v>185.28012186265659</v>
      </c>
    </row>
    <row r="1502" spans="1:58" x14ac:dyDescent="0.3">
      <c r="A1502">
        <v>36.155634276769959</v>
      </c>
      <c r="B1502">
        <v>56.827281242425634</v>
      </c>
      <c r="C1502">
        <v>32.244591868695672</v>
      </c>
      <c r="D1502">
        <v>59.942365074723639</v>
      </c>
      <c r="E1502">
        <v>28.333549460621377</v>
      </c>
      <c r="F1502">
        <v>63.057448907021652</v>
      </c>
      <c r="G1502">
        <v>24.422507052547086</v>
      </c>
      <c r="H1502">
        <v>66.172532739319664</v>
      </c>
      <c r="T1502">
        <f>SQRT(($A1502-'Raceline Data'!T$2)^2+($B1502-'Raceline Data'!T$3)^2)</f>
        <v>212.11358073524667</v>
      </c>
      <c r="U1502">
        <f>SQRT(($A1502-'Raceline Data'!U$2)^2+($B1502-'Raceline Data'!U$3)^2)</f>
        <v>247.68460728062158</v>
      </c>
      <c r="V1502">
        <f>SQRT(($A1502-'Raceline Data'!V$2)^2+($B1502-'Raceline Data'!V$3)^2)</f>
        <v>271.03660251971928</v>
      </c>
      <c r="W1502">
        <f>SQRT(($A1502-'Raceline Data'!W$2)^2+($B1502-'Raceline Data'!W$3)^2)</f>
        <v>283.50525638987074</v>
      </c>
      <c r="X1502">
        <f>SQRT(($A1502-'Raceline Data'!X$2)^2+($B1502-'Raceline Data'!X$3)^2)</f>
        <v>304.92466505855168</v>
      </c>
      <c r="Y1502">
        <f>SQRT(($A1502-'Raceline Data'!Y$2)^2+($B1502-'Raceline Data'!Y$3)^2)</f>
        <v>315.69347966578482</v>
      </c>
      <c r="Z1502">
        <f>SQRT(($A1502-'Raceline Data'!Z$2)^2+($B1502-'Raceline Data'!Z$3)^2)</f>
        <v>321.79780668506157</v>
      </c>
      <c r="AA1502">
        <f>SQRT(($A1502-'Raceline Data'!AA$2)^2+($B1502-'Raceline Data'!AA$3)^2)</f>
        <v>323.46742306450045</v>
      </c>
      <c r="AB1502">
        <f>SQRT(($A1502-'Raceline Data'!AB$2)^2+($B1502-'Raceline Data'!AB$3)^2)</f>
        <v>327.39464946274683</v>
      </c>
      <c r="AC1502">
        <f>SQRT(($A1502-'Raceline Data'!AC$2)^2+($B1502-'Raceline Data'!AC$3)^2)</f>
        <v>326.2054670502074</v>
      </c>
      <c r="AD1502">
        <f>SQRT(($A1502-'Raceline Data'!AD$2)^2+($B1502-'Raceline Data'!AD$3)^2)</f>
        <v>321.10600467902384</v>
      </c>
      <c r="AE1502">
        <f>SQRT(($A1502-'Raceline Data'!AE$2)^2+($B1502-'Raceline Data'!AE$3)^2)</f>
        <v>311.23784404333048</v>
      </c>
      <c r="AF1502">
        <f>SQRT(($A1502-'Raceline Data'!AF$2)^2+($B1502-'Raceline Data'!AF$3)^2)</f>
        <v>291.58053214335013</v>
      </c>
      <c r="AG1502">
        <f>SQRT(($A1502-'Raceline Data'!AG$2)^2+($B1502-'Raceline Data'!AG$3)^2)</f>
        <v>179.68781984477809</v>
      </c>
      <c r="AH1502">
        <f>SQRT(($A1502-'Raceline Data'!AH$2)^2+($B1502-'Raceline Data'!AH$3)^2)</f>
        <v>94.607562616012615</v>
      </c>
      <c r="AI1502">
        <f>SQRT(($A1502-'Raceline Data'!AI$2)^2+($B1502-'Raceline Data'!AI$3)^2)</f>
        <v>35.639965080461117</v>
      </c>
      <c r="AJ1502">
        <f>SQRT(($A1502-'Raceline Data'!AJ$2)^2+($B1502-'Raceline Data'!AJ$3)^2)</f>
        <v>47.989424715046141</v>
      </c>
      <c r="AK1502">
        <f>SQRT(($A1502-'Raceline Data'!AK$2)^2+($B1502-'Raceline Data'!AK$3)^2)</f>
        <v>50.186553529057463</v>
      </c>
      <c r="AL1502">
        <f>SQRT(($A1502-'Raceline Data'!AL$2)^2+($B1502-'Raceline Data'!AL$3)^2)</f>
        <v>45.050718261886708</v>
      </c>
      <c r="AM1502">
        <f>SQRT(($A1502-'Raceline Data'!AM$2)^2+($B1502-'Raceline Data'!AM$3)^2)</f>
        <v>19.722291832611653</v>
      </c>
      <c r="AN1502">
        <f>SQRT(($A1502-'Raceline Data'!AN$2)^2+($B1502-'Raceline Data'!AN$3)^2)</f>
        <v>80.970878004530647</v>
      </c>
      <c r="AO1502">
        <f>SQRT(($A1502-'Raceline Data'!AO$2)^2+($B1502-'Raceline Data'!AO$3)^2)</f>
        <v>112.377267464477</v>
      </c>
      <c r="AP1502">
        <f>SQRT(($A1502-'Raceline Data'!AP$2)^2+($B1502-'Raceline Data'!AP$3)^2)</f>
        <v>126.53282707419945</v>
      </c>
      <c r="AQ1502">
        <f>SQRT(($A1502-'Raceline Data'!AQ$2)^2+($B1502-'Raceline Data'!AQ$3)^2)</f>
        <v>134.84382339731926</v>
      </c>
      <c r="AR1502">
        <f>SQRT(($A1502-'Raceline Data'!AR$2)^2+($B1502-'Raceline Data'!AR$3)^2)</f>
        <v>140.19242477275381</v>
      </c>
      <c r="AS1502">
        <f>SQRT(($A1502-'Raceline Data'!AS$2)^2+($B1502-'Raceline Data'!AS$3)^2)</f>
        <v>141.55886479514635</v>
      </c>
      <c r="AT1502">
        <f>SQRT(($A1502-'Raceline Data'!AT$2)^2+($B1502-'Raceline Data'!AT$3)^2)</f>
        <v>194.84246670813795</v>
      </c>
      <c r="AU1502">
        <f>SQRT(($A1502-'Raceline Data'!AU$2)^2+($B1502-'Raceline Data'!AU$3)^2)</f>
        <v>263.05512889700947</v>
      </c>
      <c r="AV1502">
        <f>SQRT(($A1502-'Raceline Data'!AV$2)^2+($B1502-'Raceline Data'!AV$3)^2)</f>
        <v>283.47163860658486</v>
      </c>
      <c r="AW1502">
        <f>SQRT(($A1502-'Raceline Data'!AW$2)^2+($B1502-'Raceline Data'!AW$3)^2)</f>
        <v>287.54627399823875</v>
      </c>
      <c r="AX1502">
        <f>SQRT(($A1502-'Raceline Data'!AX$2)^2+($B1502-'Raceline Data'!AX$3)^2)</f>
        <v>286.05099148476455</v>
      </c>
      <c r="AY1502">
        <f>SQRT(($A1502-'Raceline Data'!AY$2)^2+($B1502-'Raceline Data'!AY$3)^2)</f>
        <v>265.66729990035032</v>
      </c>
      <c r="AZ1502">
        <f>SQRT(($A1502-'Raceline Data'!AZ$2)^2+($B1502-'Raceline Data'!AZ$3)^2)</f>
        <v>236.60855240712056</v>
      </c>
      <c r="BA1502">
        <f>SQRT(($A1502-'Raceline Data'!BA$2)^2+($B1502-'Raceline Data'!BA$3)^2)</f>
        <v>211.52502592529657</v>
      </c>
      <c r="BB1502">
        <f>SQRT(($A1502-'Raceline Data'!BB$2)^2+($B1502-'Raceline Data'!BB$3)^2)</f>
        <v>150.27003552280422</v>
      </c>
      <c r="BC1502">
        <f>SQRT(($A1502-'Raceline Data'!BC$2)^2+($B1502-'Raceline Data'!BC$3)^2)</f>
        <v>153.33950158571832</v>
      </c>
      <c r="BD1502">
        <f>SQRT(($A1502-'Raceline Data'!BD$2)^2+($B1502-'Raceline Data'!BD$3)^2)</f>
        <v>167.90388555941419</v>
      </c>
      <c r="BE1502">
        <f>SQRT(($A1502-'Raceline Data'!BE$2)^2+($B1502-'Raceline Data'!BE$3)^2)</f>
        <v>179.55783064174372</v>
      </c>
      <c r="BF1502">
        <f>SQRT(($A1502-'Raceline Data'!BF$2)^2+($B1502-'Raceline Data'!BF$3)^2)</f>
        <v>184.61339817466916</v>
      </c>
    </row>
    <row r="1503" spans="1:58" x14ac:dyDescent="0.3">
      <c r="A1503">
        <v>36.17106043808834</v>
      </c>
      <c r="B1503">
        <v>56.960446831700231</v>
      </c>
      <c r="C1503">
        <v>32.419181797805734</v>
      </c>
      <c r="D1503">
        <v>60.265504572283774</v>
      </c>
      <c r="E1503">
        <v>28.667303157523133</v>
      </c>
      <c r="F1503">
        <v>63.57056231286731</v>
      </c>
      <c r="G1503">
        <v>24.915424517240531</v>
      </c>
      <c r="H1503">
        <v>66.875620053450845</v>
      </c>
      <c r="T1503">
        <f>SQRT(($A1503-'Raceline Data'!T$2)^2+($B1503-'Raceline Data'!T$3)^2)</f>
        <v>212.05639860880839</v>
      </c>
      <c r="U1503">
        <f>SQRT(($A1503-'Raceline Data'!U$2)^2+($B1503-'Raceline Data'!U$3)^2)</f>
        <v>247.64745353070828</v>
      </c>
      <c r="V1503">
        <f>SQRT(($A1503-'Raceline Data'!V$2)^2+($B1503-'Raceline Data'!V$3)^2)</f>
        <v>271.00039714328</v>
      </c>
      <c r="W1503">
        <f>SQRT(($A1503-'Raceline Data'!W$2)^2+($B1503-'Raceline Data'!W$3)^2)</f>
        <v>283.46668786546235</v>
      </c>
      <c r="X1503">
        <f>SQRT(($A1503-'Raceline Data'!X$2)^2+($B1503-'Raceline Data'!X$3)^2)</f>
        <v>304.88712071032791</v>
      </c>
      <c r="Y1503">
        <f>SQRT(($A1503-'Raceline Data'!Y$2)^2+($B1503-'Raceline Data'!Y$3)^2)</f>
        <v>315.65849390151021</v>
      </c>
      <c r="Z1503">
        <f>SQRT(($A1503-'Raceline Data'!Z$2)^2+($B1503-'Raceline Data'!Z$3)^2)</f>
        <v>321.76707778490822</v>
      </c>
      <c r="AA1503">
        <f>SQRT(($A1503-'Raceline Data'!AA$2)^2+($B1503-'Raceline Data'!AA$3)^2)</f>
        <v>323.44096408675773</v>
      </c>
      <c r="AB1503">
        <f>SQRT(($A1503-'Raceline Data'!AB$2)^2+($B1503-'Raceline Data'!AB$3)^2)</f>
        <v>327.38855038045011</v>
      </c>
      <c r="AC1503">
        <f>SQRT(($A1503-'Raceline Data'!AC$2)^2+($B1503-'Raceline Data'!AC$3)^2)</f>
        <v>326.20632121040961</v>
      </c>
      <c r="AD1503">
        <f>SQRT(($A1503-'Raceline Data'!AD$2)^2+($B1503-'Raceline Data'!AD$3)^2)</f>
        <v>321.11066823338712</v>
      </c>
      <c r="AE1503">
        <f>SQRT(($A1503-'Raceline Data'!AE$2)^2+($B1503-'Raceline Data'!AE$3)^2)</f>
        <v>311.24437776840017</v>
      </c>
      <c r="AF1503">
        <f>SQRT(($A1503-'Raceline Data'!AF$2)^2+($B1503-'Raceline Data'!AF$3)^2)</f>
        <v>291.58696258079152</v>
      </c>
      <c r="AG1503">
        <f>SQRT(($A1503-'Raceline Data'!AG$2)^2+($B1503-'Raceline Data'!AG$3)^2)</f>
        <v>179.67764948571133</v>
      </c>
      <c r="AH1503">
        <f>SQRT(($A1503-'Raceline Data'!AH$2)^2+($B1503-'Raceline Data'!AH$3)^2)</f>
        <v>94.584447654435309</v>
      </c>
      <c r="AI1503">
        <f>SQRT(($A1503-'Raceline Data'!AI$2)^2+($B1503-'Raceline Data'!AI$3)^2)</f>
        <v>35.726841236091502</v>
      </c>
      <c r="AJ1503">
        <f>SQRT(($A1503-'Raceline Data'!AJ$2)^2+($B1503-'Raceline Data'!AJ$3)^2)</f>
        <v>48.12346019934089</v>
      </c>
      <c r="AK1503">
        <f>SQRT(($A1503-'Raceline Data'!AK$2)^2+($B1503-'Raceline Data'!AK$3)^2)</f>
        <v>50.314995413761046</v>
      </c>
      <c r="AL1503">
        <f>SQRT(($A1503-'Raceline Data'!AL$2)^2+($B1503-'Raceline Data'!AL$3)^2)</f>
        <v>45.16218401882594</v>
      </c>
      <c r="AM1503">
        <f>SQRT(($A1503-'Raceline Data'!AM$2)^2+($B1503-'Raceline Data'!AM$3)^2)</f>
        <v>19.765127426981252</v>
      </c>
      <c r="AN1503">
        <f>SQRT(($A1503-'Raceline Data'!AN$2)^2+($B1503-'Raceline Data'!AN$3)^2)</f>
        <v>80.85081457839712</v>
      </c>
      <c r="AO1503">
        <f>SQRT(($A1503-'Raceline Data'!AO$2)^2+($B1503-'Raceline Data'!AO$3)^2)</f>
        <v>112.25640459174083</v>
      </c>
      <c r="AP1503">
        <f>SQRT(($A1503-'Raceline Data'!AP$2)^2+($B1503-'Raceline Data'!AP$3)^2)</f>
        <v>126.41311423739546</v>
      </c>
      <c r="AQ1503">
        <f>SQRT(($A1503-'Raceline Data'!AQ$2)^2+($B1503-'Raceline Data'!AQ$3)^2)</f>
        <v>134.72615171270797</v>
      </c>
      <c r="AR1503">
        <f>SQRT(($A1503-'Raceline Data'!AR$2)^2+($B1503-'Raceline Data'!AR$3)^2)</f>
        <v>140.08038764099936</v>
      </c>
      <c r="AS1503">
        <f>SQRT(($A1503-'Raceline Data'!AS$2)^2+($B1503-'Raceline Data'!AS$3)^2)</f>
        <v>141.454614520918</v>
      </c>
      <c r="AT1503">
        <f>SQRT(($A1503-'Raceline Data'!AT$2)^2+($B1503-'Raceline Data'!AT$3)^2)</f>
        <v>194.81204962732104</v>
      </c>
      <c r="AU1503">
        <f>SQRT(($A1503-'Raceline Data'!AU$2)^2+($B1503-'Raceline Data'!AU$3)^2)</f>
        <v>263.04157070799192</v>
      </c>
      <c r="AV1503">
        <f>SQRT(($A1503-'Raceline Data'!AV$2)^2+($B1503-'Raceline Data'!AV$3)^2)</f>
        <v>283.45880896131234</v>
      </c>
      <c r="AW1503">
        <f>SQRT(($A1503-'Raceline Data'!AW$2)^2+($B1503-'Raceline Data'!AW$3)^2)</f>
        <v>287.53089281347513</v>
      </c>
      <c r="AX1503">
        <f>SQRT(($A1503-'Raceline Data'!AX$2)^2+($B1503-'Raceline Data'!AX$3)^2)</f>
        <v>286.03212090596895</v>
      </c>
      <c r="AY1503">
        <f>SQRT(($A1503-'Raceline Data'!AY$2)^2+($B1503-'Raceline Data'!AY$3)^2)</f>
        <v>265.64479381444528</v>
      </c>
      <c r="AZ1503">
        <f>SQRT(($A1503-'Raceline Data'!AZ$2)^2+($B1503-'Raceline Data'!AZ$3)^2)</f>
        <v>236.58440949778517</v>
      </c>
      <c r="BA1503">
        <f>SQRT(($A1503-'Raceline Data'!BA$2)^2+($B1503-'Raceline Data'!BA$3)^2)</f>
        <v>211.49334379898988</v>
      </c>
      <c r="BB1503">
        <f>SQRT(($A1503-'Raceline Data'!BB$2)^2+($B1503-'Raceline Data'!BB$3)^2)</f>
        <v>150.1689414435252</v>
      </c>
      <c r="BC1503">
        <f>SQRT(($A1503-'Raceline Data'!BC$2)^2+($B1503-'Raceline Data'!BC$3)^2)</f>
        <v>153.22474562713475</v>
      </c>
      <c r="BD1503">
        <f>SQRT(($A1503-'Raceline Data'!BD$2)^2+($B1503-'Raceline Data'!BD$3)^2)</f>
        <v>167.78711821345667</v>
      </c>
      <c r="BE1503">
        <f>SQRT(($A1503-'Raceline Data'!BE$2)^2+($B1503-'Raceline Data'!BE$3)^2)</f>
        <v>179.44403596583359</v>
      </c>
      <c r="BF1503">
        <f>SQRT(($A1503-'Raceline Data'!BF$2)^2+($B1503-'Raceline Data'!BF$3)^2)</f>
        <v>184.51090533613464</v>
      </c>
    </row>
    <row r="1504" spans="1:58" x14ac:dyDescent="0.3">
      <c r="A1504">
        <v>36.550891740718193</v>
      </c>
      <c r="B1504">
        <v>57.136086785173568</v>
      </c>
      <c r="C1504">
        <v>32.739666535390434</v>
      </c>
      <c r="D1504">
        <v>60.372529652624564</v>
      </c>
      <c r="E1504">
        <v>28.928441330062682</v>
      </c>
      <c r="F1504">
        <v>63.608972520075554</v>
      </c>
      <c r="G1504">
        <v>25.117216124734927</v>
      </c>
      <c r="H1504">
        <v>66.845415387526543</v>
      </c>
      <c r="T1504">
        <f>SQRT(($A1504-'Raceline Data'!T$2)^2+($B1504-'Raceline Data'!T$3)^2)</f>
        <v>211.64036968748317</v>
      </c>
      <c r="U1504">
        <f>SQRT(($A1504-'Raceline Data'!U$2)^2+($B1504-'Raceline Data'!U$3)^2)</f>
        <v>247.24392996754918</v>
      </c>
      <c r="V1504">
        <f>SQRT(($A1504-'Raceline Data'!V$2)^2+($B1504-'Raceline Data'!V$3)^2)</f>
        <v>270.59769580836672</v>
      </c>
      <c r="W1504">
        <f>SQRT(($A1504-'Raceline Data'!W$2)^2+($B1504-'Raceline Data'!W$3)^2)</f>
        <v>283.06196168809333</v>
      </c>
      <c r="X1504">
        <f>SQRT(($A1504-'Raceline Data'!X$2)^2+($B1504-'Raceline Data'!X$3)^2)</f>
        <v>304.48325246709896</v>
      </c>
      <c r="Y1504">
        <f>SQRT(($A1504-'Raceline Data'!Y$2)^2+($B1504-'Raceline Data'!Y$3)^2)</f>
        <v>315.25687776828852</v>
      </c>
      <c r="Z1504">
        <f>SQRT(($A1504-'Raceline Data'!Z$2)^2+($B1504-'Raceline Data'!Z$3)^2)</f>
        <v>321.36952973805091</v>
      </c>
      <c r="AA1504">
        <f>SQRT(($A1504-'Raceline Data'!AA$2)^2+($B1504-'Raceline Data'!AA$3)^2)</f>
        <v>323.04788991719988</v>
      </c>
      <c r="AB1504">
        <f>SQRT(($A1504-'Raceline Data'!AB$2)^2+($B1504-'Raceline Data'!AB$3)^2)</f>
        <v>327.02200037866618</v>
      </c>
      <c r="AC1504">
        <f>SQRT(($A1504-'Raceline Data'!AC$2)^2+($B1504-'Raceline Data'!AC$3)^2)</f>
        <v>325.85074175531196</v>
      </c>
      <c r="AD1504">
        <f>SQRT(($A1504-'Raceline Data'!AD$2)^2+($B1504-'Raceline Data'!AD$3)^2)</f>
        <v>320.7615086180096</v>
      </c>
      <c r="AE1504">
        <f>SQRT(($A1504-'Raceline Data'!AE$2)^2+($B1504-'Raceline Data'!AE$3)^2)</f>
        <v>310.8984789735083</v>
      </c>
      <c r="AF1504">
        <f>SQRT(($A1504-'Raceline Data'!AF$2)^2+($B1504-'Raceline Data'!AF$3)^2)</f>
        <v>291.24089151993729</v>
      </c>
      <c r="AG1504">
        <f>SQRT(($A1504-'Raceline Data'!AG$2)^2+($B1504-'Raceline Data'!AG$3)^2)</f>
        <v>179.3052013701506</v>
      </c>
      <c r="AH1504">
        <f>SQRT(($A1504-'Raceline Data'!AH$2)^2+($B1504-'Raceline Data'!AH$3)^2)</f>
        <v>94.19531128819284</v>
      </c>
      <c r="AI1504">
        <f>SQRT(($A1504-'Raceline Data'!AI$2)^2+($B1504-'Raceline Data'!AI$3)^2)</f>
        <v>35.599064651327936</v>
      </c>
      <c r="AJ1504">
        <f>SQRT(($A1504-'Raceline Data'!AJ$2)^2+($B1504-'Raceline Data'!AJ$3)^2)</f>
        <v>48.349153463461455</v>
      </c>
      <c r="AK1504">
        <f>SQRT(($A1504-'Raceline Data'!AK$2)^2+($B1504-'Raceline Data'!AK$3)^2)</f>
        <v>50.626966012195467</v>
      </c>
      <c r="AL1504">
        <f>SQRT(($A1504-'Raceline Data'!AL$2)^2+($B1504-'Raceline Data'!AL$3)^2)</f>
        <v>45.542177448058453</v>
      </c>
      <c r="AM1504">
        <f>SQRT(($A1504-'Raceline Data'!AM$2)^2+($B1504-'Raceline Data'!AM$3)^2)</f>
        <v>20.173722246246186</v>
      </c>
      <c r="AN1504">
        <f>SQRT(($A1504-'Raceline Data'!AN$2)^2+($B1504-'Raceline Data'!AN$3)^2)</f>
        <v>80.49678939029863</v>
      </c>
      <c r="AO1504">
        <f>SQRT(($A1504-'Raceline Data'!AO$2)^2+($B1504-'Raceline Data'!AO$3)^2)</f>
        <v>111.90538684319634</v>
      </c>
      <c r="AP1504">
        <f>SQRT(($A1504-'Raceline Data'!AP$2)^2+($B1504-'Raceline Data'!AP$3)^2)</f>
        <v>126.05770761270531</v>
      </c>
      <c r="AQ1504">
        <f>SQRT(($A1504-'Raceline Data'!AQ$2)^2+($B1504-'Raceline Data'!AQ$3)^2)</f>
        <v>134.36367656212451</v>
      </c>
      <c r="AR1504">
        <f>SQRT(($A1504-'Raceline Data'!AR$2)^2+($B1504-'Raceline Data'!AR$3)^2)</f>
        <v>139.7020236746045</v>
      </c>
      <c r="AS1504">
        <f>SQRT(($A1504-'Raceline Data'!AS$2)^2+($B1504-'Raceline Data'!AS$3)^2)</f>
        <v>141.0604705949662</v>
      </c>
      <c r="AT1504">
        <f>SQRT(($A1504-'Raceline Data'!AT$2)^2+($B1504-'Raceline Data'!AT$3)^2)</f>
        <v>194.41485012425568</v>
      </c>
      <c r="AU1504">
        <f>SQRT(($A1504-'Raceline Data'!AU$2)^2+($B1504-'Raceline Data'!AU$3)^2)</f>
        <v>262.66434677199607</v>
      </c>
      <c r="AV1504">
        <f>SQRT(($A1504-'Raceline Data'!AV$2)^2+($B1504-'Raceline Data'!AV$3)^2)</f>
        <v>283.08257284141382</v>
      </c>
      <c r="AW1504">
        <f>SQRT(($A1504-'Raceline Data'!AW$2)^2+($B1504-'Raceline Data'!AW$3)^2)</f>
        <v>287.15121541563207</v>
      </c>
      <c r="AX1504">
        <f>SQRT(($A1504-'Raceline Data'!AX$2)^2+($B1504-'Raceline Data'!AX$3)^2)</f>
        <v>285.64795379185057</v>
      </c>
      <c r="AY1504">
        <f>SQRT(($A1504-'Raceline Data'!AY$2)^2+($B1504-'Raceline Data'!AY$3)^2)</f>
        <v>265.25621999148194</v>
      </c>
      <c r="AZ1504">
        <f>SQRT(($A1504-'Raceline Data'!AZ$2)^2+($B1504-'Raceline Data'!AZ$3)^2)</f>
        <v>236.19394784657186</v>
      </c>
      <c r="BA1504">
        <f>SQRT(($A1504-'Raceline Data'!BA$2)^2+($B1504-'Raceline Data'!BA$3)^2)</f>
        <v>211.0948770614676</v>
      </c>
      <c r="BB1504">
        <f>SQRT(($A1504-'Raceline Data'!BB$2)^2+($B1504-'Raceline Data'!BB$3)^2)</f>
        <v>149.76990354152201</v>
      </c>
      <c r="BC1504">
        <f>SQRT(($A1504-'Raceline Data'!BC$2)^2+($B1504-'Raceline Data'!BC$3)^2)</f>
        <v>152.85346096192254</v>
      </c>
      <c r="BD1504">
        <f>SQRT(($A1504-'Raceline Data'!BD$2)^2+($B1504-'Raceline Data'!BD$3)^2)</f>
        <v>167.42174459548349</v>
      </c>
      <c r="BE1504">
        <f>SQRT(($A1504-'Raceline Data'!BE$2)^2+($B1504-'Raceline Data'!BE$3)^2)</f>
        <v>179.0701236909384</v>
      </c>
      <c r="BF1504">
        <f>SQRT(($A1504-'Raceline Data'!BF$2)^2+($B1504-'Raceline Data'!BF$3)^2)</f>
        <v>184.11393983507506</v>
      </c>
    </row>
    <row r="1505" spans="1:58" x14ac:dyDescent="0.3">
      <c r="A1505">
        <v>36.743157216908038</v>
      </c>
      <c r="B1505">
        <v>57.555722457145734</v>
      </c>
      <c r="C1505">
        <v>32.900514819034342</v>
      </c>
      <c r="D1505">
        <v>60.754800355863345</v>
      </c>
      <c r="E1505">
        <v>29.057872421160642</v>
      </c>
      <c r="F1505">
        <v>63.95387825458095</v>
      </c>
      <c r="G1505">
        <v>25.215230023286946</v>
      </c>
      <c r="H1505">
        <v>67.152956153298561</v>
      </c>
      <c r="T1505">
        <f>SQRT(($A1505-'Raceline Data'!T$2)^2+($B1505-'Raceline Data'!T$3)^2)</f>
        <v>211.32449323235392</v>
      </c>
      <c r="U1505">
        <f>SQRT(($A1505-'Raceline Data'!U$2)^2+($B1505-'Raceline Data'!U$3)^2)</f>
        <v>246.98572543106582</v>
      </c>
      <c r="V1505">
        <f>SQRT(($A1505-'Raceline Data'!V$2)^2+($B1505-'Raceline Data'!V$3)^2)</f>
        <v>270.34226892708608</v>
      </c>
      <c r="W1505">
        <f>SQRT(($A1505-'Raceline Data'!W$2)^2+($B1505-'Raceline Data'!W$3)^2)</f>
        <v>282.79948413680256</v>
      </c>
      <c r="X1505">
        <f>SQRT(($A1505-'Raceline Data'!X$2)^2+($B1505-'Raceline Data'!X$3)^2)</f>
        <v>304.22377982763345</v>
      </c>
      <c r="Y1505">
        <f>SQRT(($A1505-'Raceline Data'!Y$2)^2+($B1505-'Raceline Data'!Y$3)^2)</f>
        <v>315.00502155515687</v>
      </c>
      <c r="Z1505">
        <f>SQRT(($A1505-'Raceline Data'!Z$2)^2+($B1505-'Raceline Data'!Z$3)^2)</f>
        <v>321.13048939610593</v>
      </c>
      <c r="AA1505">
        <f>SQRT(($A1505-'Raceline Data'!AA$2)^2+($B1505-'Raceline Data'!AA$3)^2)</f>
        <v>322.82186725305962</v>
      </c>
      <c r="AB1505">
        <f>SQRT(($A1505-'Raceline Data'!AB$2)^2+($B1505-'Raceline Data'!AB$3)^2)</f>
        <v>326.86011733083103</v>
      </c>
      <c r="AC1505">
        <f>SQRT(($A1505-'Raceline Data'!AC$2)^2+($B1505-'Raceline Data'!AC$3)^2)</f>
        <v>325.7115271718111</v>
      </c>
      <c r="AD1505">
        <f>SQRT(($A1505-'Raceline Data'!AD$2)^2+($B1505-'Raceline Data'!AD$3)^2)</f>
        <v>320.63488483782578</v>
      </c>
      <c r="AE1505">
        <f>SQRT(($A1505-'Raceline Data'!AE$2)^2+($B1505-'Raceline Data'!AE$3)^2)</f>
        <v>310.77809619987926</v>
      </c>
      <c r="AF1505">
        <f>SQRT(($A1505-'Raceline Data'!AF$2)^2+($B1505-'Raceline Data'!AF$3)^2)</f>
        <v>291.12021537285989</v>
      </c>
      <c r="AG1505">
        <f>SQRT(($A1505-'Raceline Data'!AG$2)^2+($B1505-'Raceline Data'!AG$3)^2)</f>
        <v>179.13073154885228</v>
      </c>
      <c r="AH1505">
        <f>SQRT(($A1505-'Raceline Data'!AH$2)^2+($B1505-'Raceline Data'!AH$3)^2)</f>
        <v>93.980895047354565</v>
      </c>
      <c r="AI1505">
        <f>SQRT(($A1505-'Raceline Data'!AI$2)^2+($B1505-'Raceline Data'!AI$3)^2)</f>
        <v>35.782749176000358</v>
      </c>
      <c r="AJ1505">
        <f>SQRT(($A1505-'Raceline Data'!AJ$2)^2+($B1505-'Raceline Data'!AJ$3)^2)</f>
        <v>48.791710579310553</v>
      </c>
      <c r="AK1505">
        <f>SQRT(($A1505-'Raceline Data'!AK$2)^2+($B1505-'Raceline Data'!AK$3)^2)</f>
        <v>51.08847017207362</v>
      </c>
      <c r="AL1505">
        <f>SQRT(($A1505-'Raceline Data'!AL$2)^2+($B1505-'Raceline Data'!AL$3)^2)</f>
        <v>45.986244630902625</v>
      </c>
      <c r="AM1505">
        <f>SQRT(($A1505-'Raceline Data'!AM$2)^2+($B1505-'Raceline Data'!AM$3)^2)</f>
        <v>20.455381464988108</v>
      </c>
      <c r="AN1505">
        <f>SQRT(($A1505-'Raceline Data'!AN$2)^2+($B1505-'Raceline Data'!AN$3)^2)</f>
        <v>80.040028104771395</v>
      </c>
      <c r="AO1505">
        <f>SQRT(($A1505-'Raceline Data'!AO$2)^2+($B1505-'Raceline Data'!AO$3)^2)</f>
        <v>111.44779211903636</v>
      </c>
      <c r="AP1505">
        <f>SQRT(($A1505-'Raceline Data'!AP$2)^2+($B1505-'Raceline Data'!AP$3)^2)</f>
        <v>125.60139502280987</v>
      </c>
      <c r="AQ1505">
        <f>SQRT(($A1505-'Raceline Data'!AQ$2)^2+($B1505-'Raceline Data'!AQ$3)^2)</f>
        <v>133.90990815286662</v>
      </c>
      <c r="AR1505">
        <f>SQRT(($A1505-'Raceline Data'!AR$2)^2+($B1505-'Raceline Data'!AR$3)^2)</f>
        <v>139.25672435960539</v>
      </c>
      <c r="AS1505">
        <f>SQRT(($A1505-'Raceline Data'!AS$2)^2+($B1505-'Raceline Data'!AS$3)^2)</f>
        <v>140.62936705066014</v>
      </c>
      <c r="AT1505">
        <f>SQRT(($A1505-'Raceline Data'!AT$2)^2+($B1505-'Raceline Data'!AT$3)^2)</f>
        <v>194.17707266564977</v>
      </c>
      <c r="AU1505">
        <f>SQRT(($A1505-'Raceline Data'!AU$2)^2+($B1505-'Raceline Data'!AU$3)^2)</f>
        <v>262.47872000511097</v>
      </c>
      <c r="AV1505">
        <f>SQRT(($A1505-'Raceline Data'!AV$2)^2+($B1505-'Raceline Data'!AV$3)^2)</f>
        <v>282.89920726338306</v>
      </c>
      <c r="AW1505">
        <f>SQRT(($A1505-'Raceline Data'!AW$2)^2+($B1505-'Raceline Data'!AW$3)^2)</f>
        <v>286.95975312993886</v>
      </c>
      <c r="AX1505">
        <f>SQRT(($A1505-'Raceline Data'!AX$2)^2+($B1505-'Raceline Data'!AX$3)^2)</f>
        <v>285.44552045333182</v>
      </c>
      <c r="AY1505">
        <f>SQRT(($A1505-'Raceline Data'!AY$2)^2+($B1505-'Raceline Data'!AY$3)^2)</f>
        <v>265.04250496211739</v>
      </c>
      <c r="AZ1505">
        <f>SQRT(($A1505-'Raceline Data'!AZ$2)^2+($B1505-'Raceline Data'!AZ$3)^2)</f>
        <v>235.97524597188476</v>
      </c>
      <c r="BA1505">
        <f>SQRT(($A1505-'Raceline Data'!BA$2)^2+($B1505-'Raceline Data'!BA$3)^2)</f>
        <v>210.85320028541901</v>
      </c>
      <c r="BB1505">
        <f>SQRT(($A1505-'Raceline Data'!BB$2)^2+($B1505-'Raceline Data'!BB$3)^2)</f>
        <v>149.34516020647999</v>
      </c>
      <c r="BC1505">
        <f>SQRT(($A1505-'Raceline Data'!BC$2)^2+($B1505-'Raceline Data'!BC$3)^2)</f>
        <v>152.40384966018715</v>
      </c>
      <c r="BD1505">
        <f>SQRT(($A1505-'Raceline Data'!BD$2)^2+($B1505-'Raceline Data'!BD$3)^2)</f>
        <v>166.96921904056566</v>
      </c>
      <c r="BE1505">
        <f>SQRT(($A1505-'Raceline Data'!BE$2)^2+($B1505-'Raceline Data'!BE$3)^2)</f>
        <v>178.62200412559645</v>
      </c>
      <c r="BF1505">
        <f>SQRT(($A1505-'Raceline Data'!BF$2)^2+($B1505-'Raceline Data'!BF$3)^2)</f>
        <v>183.68634160497012</v>
      </c>
    </row>
    <row r="1506" spans="1:58" x14ac:dyDescent="0.3">
      <c r="A1506">
        <v>37.033968671970158</v>
      </c>
      <c r="B1506">
        <v>57.628440100920251</v>
      </c>
      <c r="C1506">
        <v>33.191326274096461</v>
      </c>
      <c r="D1506">
        <v>60.827517999637863</v>
      </c>
      <c r="E1506">
        <v>29.348683876222761</v>
      </c>
      <c r="F1506">
        <v>64.026595898355467</v>
      </c>
      <c r="G1506">
        <v>25.506041478349065</v>
      </c>
      <c r="H1506">
        <v>67.225673797073085</v>
      </c>
      <c r="T1506">
        <f>SQRT(($A1506-'Raceline Data'!T$2)^2+($B1506-'Raceline Data'!T$3)^2)</f>
        <v>211.02564625736622</v>
      </c>
      <c r="U1506">
        <f>SQRT(($A1506-'Raceline Data'!U$2)^2+($B1506-'Raceline Data'!U$3)^2)</f>
        <v>246.6869634088699</v>
      </c>
      <c r="V1506">
        <f>SQRT(($A1506-'Raceline Data'!V$2)^2+($B1506-'Raceline Data'!V$3)^2)</f>
        <v>270.04369049416306</v>
      </c>
      <c r="W1506">
        <f>SQRT(($A1506-'Raceline Data'!W$2)^2+($B1506-'Raceline Data'!W$3)^2)</f>
        <v>282.50046375432476</v>
      </c>
      <c r="X1506">
        <f>SQRT(($A1506-'Raceline Data'!X$2)^2+($B1506-'Raceline Data'!X$3)^2)</f>
        <v>303.92493443264306</v>
      </c>
      <c r="Y1506">
        <f>SQRT(($A1506-'Raceline Data'!Y$2)^2+($B1506-'Raceline Data'!Y$3)^2)</f>
        <v>314.70669971061687</v>
      </c>
      <c r="Z1506">
        <f>SQRT(($A1506-'Raceline Data'!Z$2)^2+($B1506-'Raceline Data'!Z$3)^2)</f>
        <v>320.83329163066134</v>
      </c>
      <c r="AA1506">
        <f>SQRT(($A1506-'Raceline Data'!AA$2)^2+($B1506-'Raceline Data'!AA$3)^2)</f>
        <v>322.52610702663344</v>
      </c>
      <c r="AB1506">
        <f>SQRT(($A1506-'Raceline Data'!AB$2)^2+($B1506-'Raceline Data'!AB$3)^2)</f>
        <v>326.57530005613637</v>
      </c>
      <c r="AC1506">
        <f>SQRT(($A1506-'Raceline Data'!AC$2)^2+($B1506-'Raceline Data'!AC$3)^2)</f>
        <v>325.4319531937237</v>
      </c>
      <c r="AD1506">
        <f>SQRT(($A1506-'Raceline Data'!AD$2)^2+($B1506-'Raceline Data'!AD$3)^2)</f>
        <v>320.3585083409327</v>
      </c>
      <c r="AE1506">
        <f>SQRT(($A1506-'Raceline Data'!AE$2)^2+($B1506-'Raceline Data'!AE$3)^2)</f>
        <v>310.50338020725383</v>
      </c>
      <c r="AF1506">
        <f>SQRT(($A1506-'Raceline Data'!AF$2)^2+($B1506-'Raceline Data'!AF$3)^2)</f>
        <v>290.84542776520044</v>
      </c>
      <c r="AG1506">
        <f>SQRT(($A1506-'Raceline Data'!AG$2)^2+($B1506-'Raceline Data'!AG$3)^2)</f>
        <v>178.84335281488342</v>
      </c>
      <c r="AH1506">
        <f>SQRT(($A1506-'Raceline Data'!AH$2)^2+($B1506-'Raceline Data'!AH$3)^2)</f>
        <v>93.686755605342029</v>
      </c>
      <c r="AI1506">
        <f>SQRT(($A1506-'Raceline Data'!AI$2)^2+($B1506-'Raceline Data'!AI$3)^2)</f>
        <v>35.645064290967241</v>
      </c>
      <c r="AJ1506">
        <f>SQRT(($A1506-'Raceline Data'!AJ$2)^2+($B1506-'Raceline Data'!AJ$3)^2)</f>
        <v>48.905876562330022</v>
      </c>
      <c r="AK1506">
        <f>SQRT(($A1506-'Raceline Data'!AK$2)^2+($B1506-'Raceline Data'!AK$3)^2)</f>
        <v>51.271886466735587</v>
      </c>
      <c r="AL1506">
        <f>SQRT(($A1506-'Raceline Data'!AL$2)^2+($B1506-'Raceline Data'!AL$3)^2)</f>
        <v>46.230348398382354</v>
      </c>
      <c r="AM1506">
        <f>SQRT(($A1506-'Raceline Data'!AM$2)^2+($B1506-'Raceline Data'!AM$3)^2)</f>
        <v>20.755133662756478</v>
      </c>
      <c r="AN1506">
        <f>SQRT(($A1506-'Raceline Data'!AN$2)^2+($B1506-'Raceline Data'!AN$3)^2)</f>
        <v>79.821167658999116</v>
      </c>
      <c r="AO1506">
        <f>SQRT(($A1506-'Raceline Data'!AO$2)^2+($B1506-'Raceline Data'!AO$3)^2)</f>
        <v>111.23159406913879</v>
      </c>
      <c r="AP1506">
        <f>SQRT(($A1506-'Raceline Data'!AP$2)^2+($B1506-'Raceline Data'!AP$3)^2)</f>
        <v>125.38112129596661</v>
      </c>
      <c r="AQ1506">
        <f>SQRT(($A1506-'Raceline Data'!AQ$2)^2+($B1506-'Raceline Data'!AQ$3)^2)</f>
        <v>133.68302177277192</v>
      </c>
      <c r="AR1506">
        <f>SQRT(($A1506-'Raceline Data'!AR$2)^2+($B1506-'Raceline Data'!AR$3)^2)</f>
        <v>139.01449129629236</v>
      </c>
      <c r="AS1506">
        <f>SQRT(($A1506-'Raceline Data'!AS$2)^2+($B1506-'Raceline Data'!AS$3)^2)</f>
        <v>140.37082597097566</v>
      </c>
      <c r="AT1506">
        <f>SQRT(($A1506-'Raceline Data'!AT$2)^2+($B1506-'Raceline Data'!AT$3)^2)</f>
        <v>193.88001943388224</v>
      </c>
      <c r="AU1506">
        <f>SQRT(($A1506-'Raceline Data'!AU$2)^2+($B1506-'Raceline Data'!AU$3)^2)</f>
        <v>262.18916471750742</v>
      </c>
      <c r="AV1506">
        <f>SQRT(($A1506-'Raceline Data'!AV$2)^2+($B1506-'Raceline Data'!AV$3)^2)</f>
        <v>282.61006556569623</v>
      </c>
      <c r="AW1506">
        <f>SQRT(($A1506-'Raceline Data'!AW$2)^2+($B1506-'Raceline Data'!AW$3)^2)</f>
        <v>286.66914443982495</v>
      </c>
      <c r="AX1506">
        <f>SQRT(($A1506-'Raceline Data'!AX$2)^2+($B1506-'Raceline Data'!AX$3)^2)</f>
        <v>285.15307882441999</v>
      </c>
      <c r="AY1506">
        <f>SQRT(($A1506-'Raceline Data'!AY$2)^2+($B1506-'Raceline Data'!AY$3)^2)</f>
        <v>264.74837212609106</v>
      </c>
      <c r="AZ1506">
        <f>SQRT(($A1506-'Raceline Data'!AZ$2)^2+($B1506-'Raceline Data'!AZ$3)^2)</f>
        <v>235.68043307454619</v>
      </c>
      <c r="BA1506">
        <f>SQRT(($A1506-'Raceline Data'!BA$2)^2+($B1506-'Raceline Data'!BA$3)^2)</f>
        <v>210.55576009003229</v>
      </c>
      <c r="BB1506">
        <f>SQRT(($A1506-'Raceline Data'!BB$2)^2+($B1506-'Raceline Data'!BB$3)^2)</f>
        <v>149.08120131780967</v>
      </c>
      <c r="BC1506">
        <f>SQRT(($A1506-'Raceline Data'!BC$2)^2+($B1506-'Raceline Data'!BC$3)^2)</f>
        <v>152.16854230295363</v>
      </c>
      <c r="BD1506">
        <f>SQRT(($A1506-'Raceline Data'!BD$2)^2+($B1506-'Raceline Data'!BD$3)^2)</f>
        <v>166.73956052945263</v>
      </c>
      <c r="BE1506">
        <f>SQRT(($A1506-'Raceline Data'!BE$2)^2+($B1506-'Raceline Data'!BE$3)^2)</f>
        <v>178.38413191477335</v>
      </c>
      <c r="BF1506">
        <f>SQRT(($A1506-'Raceline Data'!BF$2)^2+($B1506-'Raceline Data'!BF$3)^2)</f>
        <v>183.42471278421635</v>
      </c>
    </row>
    <row r="1507" spans="1:58" x14ac:dyDescent="0.3">
      <c r="A1507">
        <v>37.179108359341164</v>
      </c>
      <c r="B1507">
        <v>57.992028319792439</v>
      </c>
      <c r="C1507">
        <v>33.336465961467418</v>
      </c>
      <c r="D1507">
        <v>61.191106218509994</v>
      </c>
      <c r="E1507">
        <v>29.493823563593669</v>
      </c>
      <c r="F1507">
        <v>64.390184117227548</v>
      </c>
      <c r="G1507">
        <v>25.651181165719922</v>
      </c>
      <c r="H1507">
        <v>67.589262015945096</v>
      </c>
      <c r="T1507">
        <f>SQRT(($A1507-'Raceline Data'!T$2)^2+($B1507-'Raceline Data'!T$3)^2)</f>
        <v>210.77270514160864</v>
      </c>
      <c r="U1507">
        <f>SQRT(($A1507-'Raceline Data'!U$2)^2+($B1507-'Raceline Data'!U$3)^2)</f>
        <v>246.48492445426842</v>
      </c>
      <c r="V1507">
        <f>SQRT(($A1507-'Raceline Data'!V$2)^2+($B1507-'Raceline Data'!V$3)^2)</f>
        <v>269.84404477625372</v>
      </c>
      <c r="W1507">
        <f>SQRT(($A1507-'Raceline Data'!W$2)^2+($B1507-'Raceline Data'!W$3)^2)</f>
        <v>282.29460573206489</v>
      </c>
      <c r="X1507">
        <f>SQRT(($A1507-'Raceline Data'!X$2)^2+($B1507-'Raceline Data'!X$3)^2)</f>
        <v>303.72168410455396</v>
      </c>
      <c r="Y1507">
        <f>SQRT(($A1507-'Raceline Data'!Y$2)^2+($B1507-'Raceline Data'!Y$3)^2)</f>
        <v>314.51011682335837</v>
      </c>
      <c r="Z1507">
        <f>SQRT(($A1507-'Raceline Data'!Z$2)^2+($B1507-'Raceline Data'!Z$3)^2)</f>
        <v>320.64792262798096</v>
      </c>
      <c r="AA1507">
        <f>SQRT(($A1507-'Raceline Data'!AA$2)^2+($B1507-'Raceline Data'!AA$3)^2)</f>
        <v>322.35210881368351</v>
      </c>
      <c r="AB1507">
        <f>SQRT(($A1507-'Raceline Data'!AB$2)^2+($B1507-'Raceline Data'!AB$3)^2)</f>
        <v>326.45699697848136</v>
      </c>
      <c r="AC1507">
        <f>SQRT(($A1507-'Raceline Data'!AC$2)^2+($B1507-'Raceline Data'!AC$3)^2)</f>
        <v>325.33321824341317</v>
      </c>
      <c r="AD1507">
        <f>SQRT(($A1507-'Raceline Data'!AD$2)^2+($B1507-'Raceline Data'!AD$3)^2)</f>
        <v>320.27062592605699</v>
      </c>
      <c r="AE1507">
        <f>SQRT(($A1507-'Raceline Data'!AE$2)^2+($B1507-'Raceline Data'!AE$3)^2)</f>
        <v>310.42088625354535</v>
      </c>
      <c r="AF1507">
        <f>SQRT(($A1507-'Raceline Data'!AF$2)^2+($B1507-'Raceline Data'!AF$3)^2)</f>
        <v>290.76272599894963</v>
      </c>
      <c r="AG1507">
        <f>SQRT(($A1507-'Raceline Data'!AG$2)^2+($B1507-'Raceline Data'!AG$3)^2)</f>
        <v>178.71461181608618</v>
      </c>
      <c r="AH1507">
        <f>SQRT(($A1507-'Raceline Data'!AH$2)^2+($B1507-'Raceline Data'!AH$3)^2)</f>
        <v>93.524061469276603</v>
      </c>
      <c r="AI1507">
        <f>SQRT(($A1507-'Raceline Data'!AI$2)^2+($B1507-'Raceline Data'!AI$3)^2)</f>
        <v>35.824923976175526</v>
      </c>
      <c r="AJ1507">
        <f>SQRT(($A1507-'Raceline Data'!AJ$2)^2+($B1507-'Raceline Data'!AJ$3)^2)</f>
        <v>49.287021299289925</v>
      </c>
      <c r="AK1507">
        <f>SQRT(($A1507-'Raceline Data'!AK$2)^2+($B1507-'Raceline Data'!AK$3)^2)</f>
        <v>51.663122926297369</v>
      </c>
      <c r="AL1507">
        <f>SQRT(($A1507-'Raceline Data'!AL$2)^2+($B1507-'Raceline Data'!AL$3)^2)</f>
        <v>46.601059579188984</v>
      </c>
      <c r="AM1507">
        <f>SQRT(($A1507-'Raceline Data'!AM$2)^2+($B1507-'Raceline Data'!AM$3)^2)</f>
        <v>20.98363003853316</v>
      </c>
      <c r="AN1507">
        <f>SQRT(($A1507-'Raceline Data'!AN$2)^2+($B1507-'Raceline Data'!AN$3)^2)</f>
        <v>79.436937032150809</v>
      </c>
      <c r="AO1507">
        <f>SQRT(($A1507-'Raceline Data'!AO$2)^2+($B1507-'Raceline Data'!AO$3)^2)</f>
        <v>110.84644061913049</v>
      </c>
      <c r="AP1507">
        <f>SQRT(($A1507-'Raceline Data'!AP$2)^2+($B1507-'Raceline Data'!AP$3)^2)</f>
        <v>124.99744367415593</v>
      </c>
      <c r="AQ1507">
        <f>SQRT(($A1507-'Raceline Data'!AQ$2)^2+($B1507-'Raceline Data'!AQ$3)^2)</f>
        <v>133.30214091698173</v>
      </c>
      <c r="AR1507">
        <f>SQRT(($A1507-'Raceline Data'!AR$2)^2+($B1507-'Raceline Data'!AR$3)^2)</f>
        <v>138.64237025922833</v>
      </c>
      <c r="AS1507">
        <f>SQRT(($A1507-'Raceline Data'!AS$2)^2+($B1507-'Raceline Data'!AS$3)^2)</f>
        <v>140.01262341270638</v>
      </c>
      <c r="AT1507">
        <f>SQRT(($A1507-'Raceline Data'!AT$2)^2+($B1507-'Raceline Data'!AT$3)^2)</f>
        <v>193.69604439052452</v>
      </c>
      <c r="AU1507">
        <f>SQRT(($A1507-'Raceline Data'!AU$2)^2+($B1507-'Raceline Data'!AU$3)^2)</f>
        <v>262.05043267819644</v>
      </c>
      <c r="AV1507">
        <f>SQRT(($A1507-'Raceline Data'!AV$2)^2+($B1507-'Raceline Data'!AV$3)^2)</f>
        <v>282.4732473588918</v>
      </c>
      <c r="AW1507">
        <f>SQRT(($A1507-'Raceline Data'!AW$2)^2+($B1507-'Raceline Data'!AW$3)^2)</f>
        <v>286.52529143297113</v>
      </c>
      <c r="AX1507">
        <f>SQRT(($A1507-'Raceline Data'!AX$2)^2+($B1507-'Raceline Data'!AX$3)^2)</f>
        <v>284.99969508936022</v>
      </c>
      <c r="AY1507">
        <f>SQRT(($A1507-'Raceline Data'!AY$2)^2+($B1507-'Raceline Data'!AY$3)^2)</f>
        <v>264.58521030989516</v>
      </c>
      <c r="AZ1507">
        <f>SQRT(($A1507-'Raceline Data'!AZ$2)^2+($B1507-'Raceline Data'!AZ$3)^2)</f>
        <v>235.51299558701842</v>
      </c>
      <c r="BA1507">
        <f>SQRT(($A1507-'Raceline Data'!BA$2)^2+($B1507-'Raceline Data'!BA$3)^2)</f>
        <v>210.36831210949231</v>
      </c>
      <c r="BB1507">
        <f>SQRT(($A1507-'Raceline Data'!BB$2)^2+($B1507-'Raceline Data'!BB$3)^2)</f>
        <v>148.72907939720326</v>
      </c>
      <c r="BC1507">
        <f>SQRT(($A1507-'Raceline Data'!BC$2)^2+($B1507-'Raceline Data'!BC$3)^2)</f>
        <v>151.79203916250935</v>
      </c>
      <c r="BD1507">
        <f>SQRT(($A1507-'Raceline Data'!BD$2)^2+($B1507-'Raceline Data'!BD$3)^2)</f>
        <v>166.3600197766431</v>
      </c>
      <c r="BE1507">
        <f>SQRT(($A1507-'Raceline Data'!BE$2)^2+($B1507-'Raceline Data'!BE$3)^2)</f>
        <v>178.00916697984471</v>
      </c>
      <c r="BF1507">
        <f>SQRT(($A1507-'Raceline Data'!BF$2)^2+($B1507-'Raceline Data'!BF$3)^2)</f>
        <v>183.06986482211937</v>
      </c>
    </row>
    <row r="1508" spans="1:58" x14ac:dyDescent="0.3">
      <c r="A1508">
        <v>37.441800791689005</v>
      </c>
      <c r="B1508">
        <v>58.24953350269061</v>
      </c>
      <c r="C1508">
        <v>33.61778616888698</v>
      </c>
      <c r="D1508">
        <v>61.470854996207869</v>
      </c>
      <c r="E1508">
        <v>29.793771546084955</v>
      </c>
      <c r="F1508">
        <v>64.692176489725128</v>
      </c>
      <c r="G1508">
        <v>25.96975692328293</v>
      </c>
      <c r="H1508">
        <v>67.913497983242394</v>
      </c>
      <c r="T1508">
        <f>SQRT(($A1508-'Raceline Data'!T$2)^2+($B1508-'Raceline Data'!T$3)^2)</f>
        <v>210.44209173429309</v>
      </c>
      <c r="U1508">
        <f>SQRT(($A1508-'Raceline Data'!U$2)^2+($B1508-'Raceline Data'!U$3)^2)</f>
        <v>246.18427480919689</v>
      </c>
      <c r="V1508">
        <f>SQRT(($A1508-'Raceline Data'!V$2)^2+($B1508-'Raceline Data'!V$3)^2)</f>
        <v>269.54489310794185</v>
      </c>
      <c r="W1508">
        <f>SQRT(($A1508-'Raceline Data'!W$2)^2+($B1508-'Raceline Data'!W$3)^2)</f>
        <v>281.99152184463503</v>
      </c>
      <c r="X1508">
        <f>SQRT(($A1508-'Raceline Data'!X$2)^2+($B1508-'Raceline Data'!X$3)^2)</f>
        <v>303.42022511984231</v>
      </c>
      <c r="Y1508">
        <f>SQRT(($A1508-'Raceline Data'!Y$2)^2+($B1508-'Raceline Data'!Y$3)^2)</f>
        <v>314.21288932866372</v>
      </c>
      <c r="Z1508">
        <f>SQRT(($A1508-'Raceline Data'!Z$2)^2+($B1508-'Raceline Data'!Z$3)^2)</f>
        <v>320.35796798513206</v>
      </c>
      <c r="AA1508">
        <f>SQRT(($A1508-'Raceline Data'!AA$2)^2+($B1508-'Raceline Data'!AA$3)^2)</f>
        <v>322.06971329453148</v>
      </c>
      <c r="AB1508">
        <f>SQRT(($A1508-'Raceline Data'!AB$2)^2+($B1508-'Raceline Data'!AB$3)^2)</f>
        <v>326.21400941091537</v>
      </c>
      <c r="AC1508">
        <f>SQRT(($A1508-'Raceline Data'!AC$2)^2+($B1508-'Raceline Data'!AC$3)^2)</f>
        <v>325.10493142121209</v>
      </c>
      <c r="AD1508">
        <f>SQRT(($A1508-'Raceline Data'!AD$2)^2+($B1508-'Raceline Data'!AD$3)^2)</f>
        <v>320.05067367205868</v>
      </c>
      <c r="AE1508">
        <f>SQRT(($A1508-'Raceline Data'!AE$2)^2+($B1508-'Raceline Data'!AE$3)^2)</f>
        <v>310.20512580513486</v>
      </c>
      <c r="AF1508">
        <f>SQRT(($A1508-'Raceline Data'!AF$2)^2+($B1508-'Raceline Data'!AF$3)^2)</f>
        <v>290.54682579064428</v>
      </c>
      <c r="AG1508">
        <f>SQRT(($A1508-'Raceline Data'!AG$2)^2+($B1508-'Raceline Data'!AG$3)^2)</f>
        <v>178.46417475663773</v>
      </c>
      <c r="AH1508">
        <f>SQRT(($A1508-'Raceline Data'!AH$2)^2+($B1508-'Raceline Data'!AH$3)^2)</f>
        <v>93.249913723417791</v>
      </c>
      <c r="AI1508">
        <f>SQRT(($A1508-'Raceline Data'!AI$2)^2+($B1508-'Raceline Data'!AI$3)^2)</f>
        <v>35.851300378605359</v>
      </c>
      <c r="AJ1508">
        <f>SQRT(($A1508-'Raceline Data'!AJ$2)^2+($B1508-'Raceline Data'!AJ$3)^2)</f>
        <v>49.581461148740452</v>
      </c>
      <c r="AK1508">
        <f>SQRT(($A1508-'Raceline Data'!AK$2)^2+($B1508-'Raceline Data'!AK$3)^2)</f>
        <v>52.004923260888397</v>
      </c>
      <c r="AL1508">
        <f>SQRT(($A1508-'Raceline Data'!AL$2)^2+($B1508-'Raceline Data'!AL$3)^2)</f>
        <v>46.967446702968864</v>
      </c>
      <c r="AM1508">
        <f>SQRT(($A1508-'Raceline Data'!AM$2)^2+($B1508-'Raceline Data'!AM$3)^2)</f>
        <v>21.30284855893305</v>
      </c>
      <c r="AN1508">
        <f>SQRT(($A1508-'Raceline Data'!AN$2)^2+($B1508-'Raceline Data'!AN$3)^2)</f>
        <v>79.078173489780653</v>
      </c>
      <c r="AO1508">
        <f>SQRT(($A1508-'Raceline Data'!AO$2)^2+($B1508-'Raceline Data'!AO$3)^2)</f>
        <v>110.48874202322597</v>
      </c>
      <c r="AP1508">
        <f>SQRT(($A1508-'Raceline Data'!AP$2)^2+($B1508-'Raceline Data'!AP$3)^2)</f>
        <v>124.63809850532537</v>
      </c>
      <c r="AQ1508">
        <f>SQRT(($A1508-'Raceline Data'!AQ$2)^2+($B1508-'Raceline Data'!AQ$3)^2)</f>
        <v>132.94037455575113</v>
      </c>
      <c r="AR1508">
        <f>SQRT(($A1508-'Raceline Data'!AR$2)^2+($B1508-'Raceline Data'!AR$3)^2)</f>
        <v>138.27633276649487</v>
      </c>
      <c r="AS1508">
        <f>SQRT(($A1508-'Raceline Data'!AS$2)^2+($B1508-'Raceline Data'!AS$3)^2)</f>
        <v>139.64476988512703</v>
      </c>
      <c r="AT1508">
        <f>SQRT(($A1508-'Raceline Data'!AT$2)^2+($B1508-'Raceline Data'!AT$3)^2)</f>
        <v>193.40714033562369</v>
      </c>
      <c r="AU1508">
        <f>SQRT(($A1508-'Raceline Data'!AU$2)^2+($B1508-'Raceline Data'!AU$3)^2)</f>
        <v>261.7926174758544</v>
      </c>
      <c r="AV1508">
        <f>SQRT(($A1508-'Raceline Data'!AV$2)^2+($B1508-'Raceline Data'!AV$3)^2)</f>
        <v>282.21678414182753</v>
      </c>
      <c r="AW1508">
        <f>SQRT(($A1508-'Raceline Data'!AW$2)^2+($B1508-'Raceline Data'!AW$3)^2)</f>
        <v>286.26379230634291</v>
      </c>
      <c r="AX1508">
        <f>SQRT(($A1508-'Raceline Data'!AX$2)^2+($B1508-'Raceline Data'!AX$3)^2)</f>
        <v>284.73147554781781</v>
      </c>
      <c r="AY1508">
        <f>SQRT(($A1508-'Raceline Data'!AY$2)^2+($B1508-'Raceline Data'!AY$3)^2)</f>
        <v>264.31023152550091</v>
      </c>
      <c r="AZ1508">
        <f>SQRT(($A1508-'Raceline Data'!AZ$2)^2+($B1508-'Raceline Data'!AZ$3)^2)</f>
        <v>235.23512394055624</v>
      </c>
      <c r="BA1508">
        <f>SQRT(($A1508-'Raceline Data'!BA$2)^2+($B1508-'Raceline Data'!BA$3)^2)</f>
        <v>210.07709915908904</v>
      </c>
      <c r="BB1508">
        <f>SQRT(($A1508-'Raceline Data'!BB$2)^2+($B1508-'Raceline Data'!BB$3)^2)</f>
        <v>148.3614823868858</v>
      </c>
      <c r="BC1508">
        <f>SQRT(($A1508-'Raceline Data'!BC$2)^2+($B1508-'Raceline Data'!BC$3)^2)</f>
        <v>151.42767342105577</v>
      </c>
      <c r="BD1508">
        <f>SQRT(($A1508-'Raceline Data'!BD$2)^2+($B1508-'Raceline Data'!BD$3)^2)</f>
        <v>165.99733210446485</v>
      </c>
      <c r="BE1508">
        <f>SQRT(($A1508-'Raceline Data'!BE$2)^2+($B1508-'Raceline Data'!BE$3)^2)</f>
        <v>177.64412957774573</v>
      </c>
      <c r="BF1508">
        <f>SQRT(($A1508-'Raceline Data'!BF$2)^2+($B1508-'Raceline Data'!BF$3)^2)</f>
        <v>182.70209235338763</v>
      </c>
    </row>
    <row r="1509" spans="1:58" x14ac:dyDescent="0.3">
      <c r="A1509">
        <v>37.398967039484795</v>
      </c>
      <c r="B1509">
        <v>58.398406239440774</v>
      </c>
      <c r="C1509">
        <v>33.700268043066089</v>
      </c>
      <c r="D1509">
        <v>61.762871387705985</v>
      </c>
      <c r="E1509">
        <v>30.001569046647383</v>
      </c>
      <c r="F1509">
        <v>65.127336535971196</v>
      </c>
      <c r="G1509">
        <v>26.302870050228677</v>
      </c>
      <c r="H1509">
        <v>68.491801684236407</v>
      </c>
      <c r="T1509">
        <f>SQRT(($A1509-'Raceline Data'!T$2)^2+($B1509-'Raceline Data'!T$3)^2)</f>
        <v>210.43579356600085</v>
      </c>
      <c r="U1509">
        <f>SQRT(($A1509-'Raceline Data'!U$2)^2+($B1509-'Raceline Data'!U$3)^2)</f>
        <v>246.20274932199843</v>
      </c>
      <c r="V1509">
        <f>SQRT(($A1509-'Raceline Data'!V$2)^2+($B1509-'Raceline Data'!V$3)^2)</f>
        <v>269.56443944717461</v>
      </c>
      <c r="W1509">
        <f>SQRT(($A1509-'Raceline Data'!W$2)^2+($B1509-'Raceline Data'!W$3)^2)</f>
        <v>282.00819866577791</v>
      </c>
      <c r="X1509">
        <f>SQRT(($A1509-'Raceline Data'!X$2)^2+($B1509-'Raceline Data'!X$3)^2)</f>
        <v>303.43808877207704</v>
      </c>
      <c r="Y1509">
        <f>SQRT(($A1509-'Raceline Data'!Y$2)^2+($B1509-'Raceline Data'!Y$3)^2)</f>
        <v>314.23379337247985</v>
      </c>
      <c r="Z1509">
        <f>SQRT(($A1509-'Raceline Data'!Z$2)^2+($B1509-'Raceline Data'!Z$3)^2)</f>
        <v>320.38389863155174</v>
      </c>
      <c r="AA1509">
        <f>SQRT(($A1509-'Raceline Data'!AA$2)^2+($B1509-'Raceline Data'!AA$3)^2)</f>
        <v>322.10062691666133</v>
      </c>
      <c r="AB1509">
        <f>SQRT(($A1509-'Raceline Data'!AB$2)^2+($B1509-'Raceline Data'!AB$3)^2)</f>
        <v>326.26779892412605</v>
      </c>
      <c r="AC1509">
        <f>SQRT(($A1509-'Raceline Data'!AC$2)^2+($B1509-'Raceline Data'!AC$3)^2)</f>
        <v>325.16621009659235</v>
      </c>
      <c r="AD1509">
        <f>SQRT(($A1509-'Raceline Data'!AD$2)^2+($B1509-'Raceline Data'!AD$3)^2)</f>
        <v>320.11599488605816</v>
      </c>
      <c r="AE1509">
        <f>SQRT(($A1509-'Raceline Data'!AE$2)^2+($B1509-'Raceline Data'!AE$3)^2)</f>
        <v>310.27243047399833</v>
      </c>
      <c r="AF1509">
        <f>SQRT(($A1509-'Raceline Data'!AF$2)^2+($B1509-'Raceline Data'!AF$3)^2)</f>
        <v>290.61407162732468</v>
      </c>
      <c r="AG1509">
        <f>SQRT(($A1509-'Raceline Data'!AG$2)^2+($B1509-'Raceline Data'!AG$3)^2)</f>
        <v>178.51405421387147</v>
      </c>
      <c r="AH1509">
        <f>SQRT(($A1509-'Raceline Data'!AH$2)^2+($B1509-'Raceline Data'!AH$3)^2)</f>
        <v>93.286242289669502</v>
      </c>
      <c r="AI1509">
        <f>SQRT(($A1509-'Raceline Data'!AI$2)^2+($B1509-'Raceline Data'!AI$3)^2)</f>
        <v>35.992905630469622</v>
      </c>
      <c r="AJ1509">
        <f>SQRT(($A1509-'Raceline Data'!AJ$2)^2+($B1509-'Raceline Data'!AJ$3)^2)</f>
        <v>49.72199189359921</v>
      </c>
      <c r="AK1509">
        <f>SQRT(($A1509-'Raceline Data'!AK$2)^2+($B1509-'Raceline Data'!AK$3)^2)</f>
        <v>52.123680208423188</v>
      </c>
      <c r="AL1509">
        <f>SQRT(($A1509-'Raceline Data'!AL$2)^2+($B1509-'Raceline Data'!AL$3)^2)</f>
        <v>47.053068929717426</v>
      </c>
      <c r="AM1509">
        <f>SQRT(($A1509-'Raceline Data'!AM$2)^2+($B1509-'Raceline Data'!AM$3)^2)</f>
        <v>21.300238519833897</v>
      </c>
      <c r="AN1509">
        <f>SQRT(($A1509-'Raceline Data'!AN$2)^2+($B1509-'Raceline Data'!AN$3)^2)</f>
        <v>78.976280922189105</v>
      </c>
      <c r="AO1509">
        <f>SQRT(($A1509-'Raceline Data'!AO$2)^2+($B1509-'Raceline Data'!AO$3)^2)</f>
        <v>110.38536008834197</v>
      </c>
      <c r="AP1509">
        <f>SQRT(($A1509-'Raceline Data'!AP$2)^2+($B1509-'Raceline Data'!AP$3)^2)</f>
        <v>124.53704924614128</v>
      </c>
      <c r="AQ1509">
        <f>SQRT(($A1509-'Raceline Data'!AQ$2)^2+($B1509-'Raceline Data'!AQ$3)^2)</f>
        <v>132.84329916538144</v>
      </c>
      <c r="AR1509">
        <f>SQRT(($A1509-'Raceline Data'!AR$2)^2+($B1509-'Raceline Data'!AR$3)^2)</f>
        <v>138.18958661090468</v>
      </c>
      <c r="AS1509">
        <f>SQRT(($A1509-'Raceline Data'!AS$2)^2+($B1509-'Raceline Data'!AS$3)^2)</f>
        <v>139.57125713170566</v>
      </c>
      <c r="AT1509">
        <f>SQRT(($A1509-'Raceline Data'!AT$2)^2+($B1509-'Raceline Data'!AT$3)^2)</f>
        <v>193.43383714203614</v>
      </c>
      <c r="AU1509">
        <f>SQRT(($A1509-'Raceline Data'!AU$2)^2+($B1509-'Raceline Data'!AU$3)^2)</f>
        <v>261.83835266164874</v>
      </c>
      <c r="AV1509">
        <f>SQRT(($A1509-'Raceline Data'!AV$2)^2+($B1509-'Raceline Data'!AV$3)^2)</f>
        <v>282.26327133161124</v>
      </c>
      <c r="AW1509">
        <f>SQRT(($A1509-'Raceline Data'!AW$2)^2+($B1509-'Raceline Data'!AW$3)^2)</f>
        <v>286.30741962398457</v>
      </c>
      <c r="AX1509">
        <f>SQRT(($A1509-'Raceline Data'!AX$2)^2+($B1509-'Raceline Data'!AX$3)^2)</f>
        <v>284.77117358094767</v>
      </c>
      <c r="AY1509">
        <f>SQRT(($A1509-'Raceline Data'!AY$2)^2+($B1509-'Raceline Data'!AY$3)^2)</f>
        <v>264.34584151829438</v>
      </c>
      <c r="AZ1509">
        <f>SQRT(($A1509-'Raceline Data'!AZ$2)^2+($B1509-'Raceline Data'!AZ$3)^2)</f>
        <v>235.26894742980244</v>
      </c>
      <c r="BA1509">
        <f>SQRT(($A1509-'Raceline Data'!BA$2)^2+($B1509-'Raceline Data'!BA$3)^2)</f>
        <v>210.10222432212342</v>
      </c>
      <c r="BB1509">
        <f>SQRT(($A1509-'Raceline Data'!BB$2)^2+($B1509-'Raceline Data'!BB$3)^2)</f>
        <v>148.29306917555172</v>
      </c>
      <c r="BC1509">
        <f>SQRT(($A1509-'Raceline Data'!BC$2)^2+($B1509-'Raceline Data'!BC$3)^2)</f>
        <v>151.33605217396979</v>
      </c>
      <c r="BD1509">
        <f>SQRT(($A1509-'Raceline Data'!BD$2)^2+($B1509-'Raceline Data'!BD$3)^2)</f>
        <v>165.90200099046018</v>
      </c>
      <c r="BE1509">
        <f>SQRT(($A1509-'Raceline Data'!BE$2)^2+($B1509-'Raceline Data'!BE$3)^2)</f>
        <v>177.55426342874495</v>
      </c>
      <c r="BF1509">
        <f>SQRT(($A1509-'Raceline Data'!BF$2)^2+($B1509-'Raceline Data'!BF$3)^2)</f>
        <v>182.6313995342953</v>
      </c>
    </row>
    <row r="1510" spans="1:58" x14ac:dyDescent="0.3">
      <c r="A1510">
        <v>37.912348861924976</v>
      </c>
      <c r="B1510">
        <v>58.727210167658541</v>
      </c>
      <c r="C1510">
        <v>34.065269620587671</v>
      </c>
      <c r="D1510">
        <v>61.920951126294916</v>
      </c>
      <c r="E1510">
        <v>30.21819037925037</v>
      </c>
      <c r="F1510">
        <v>65.114692084931292</v>
      </c>
      <c r="G1510">
        <v>26.371111137913068</v>
      </c>
      <c r="H1510">
        <v>68.308433043567675</v>
      </c>
      <c r="T1510">
        <f>SQRT(($A1510-'Raceline Data'!T$2)^2+($B1510-'Raceline Data'!T$3)^2)</f>
        <v>209.84502827637579</v>
      </c>
      <c r="U1510">
        <f>SQRT(($A1510-'Raceline Data'!U$2)^2+($B1510-'Raceline Data'!U$3)^2)</f>
        <v>245.64358764139797</v>
      </c>
      <c r="V1510">
        <f>SQRT(($A1510-'Raceline Data'!V$2)^2+($B1510-'Raceline Data'!V$3)^2)</f>
        <v>269.00696936633977</v>
      </c>
      <c r="W1510">
        <f>SQRT(($A1510-'Raceline Data'!W$2)^2+($B1510-'Raceline Data'!W$3)^2)</f>
        <v>281.4462109672312</v>
      </c>
      <c r="X1510">
        <f>SQRT(($A1510-'Raceline Data'!X$2)^2+($B1510-'Raceline Data'!X$3)^2)</f>
        <v>302.87792945318586</v>
      </c>
      <c r="Y1510">
        <f>SQRT(($A1510-'Raceline Data'!Y$2)^2+($B1510-'Raceline Data'!Y$3)^2)</f>
        <v>313.67850187122991</v>
      </c>
      <c r="Z1510">
        <f>SQRT(($A1510-'Raceline Data'!Z$2)^2+($B1510-'Raceline Data'!Z$3)^2)</f>
        <v>319.83716941828698</v>
      </c>
      <c r="AA1510">
        <f>SQRT(($A1510-'Raceline Data'!AA$2)^2+($B1510-'Raceline Data'!AA$3)^2)</f>
        <v>321.5630221914239</v>
      </c>
      <c r="AB1510">
        <f>SQRT(($A1510-'Raceline Data'!AB$2)^2+($B1510-'Raceline Data'!AB$3)^2)</f>
        <v>325.78058611294711</v>
      </c>
      <c r="AC1510">
        <f>SQRT(($A1510-'Raceline Data'!AC$2)^2+($B1510-'Raceline Data'!AC$3)^2)</f>
        <v>324.69874798844995</v>
      </c>
      <c r="AD1510">
        <f>SQRT(($A1510-'Raceline Data'!AD$2)^2+($B1510-'Raceline Data'!AD$3)^2)</f>
        <v>319.65992459127835</v>
      </c>
      <c r="AE1510">
        <f>SQRT(($A1510-'Raceline Data'!AE$2)^2+($B1510-'Raceline Data'!AE$3)^2)</f>
        <v>309.82215221321758</v>
      </c>
      <c r="AF1510">
        <f>SQRT(($A1510-'Raceline Data'!AF$2)^2+($B1510-'Raceline Data'!AF$3)^2)</f>
        <v>290.16364469783656</v>
      </c>
      <c r="AG1510">
        <f>SQRT(($A1510-'Raceline Data'!AG$2)^2+($B1510-'Raceline Data'!AG$3)^2)</f>
        <v>178.01741963889418</v>
      </c>
      <c r="AH1510">
        <f>SQRT(($A1510-'Raceline Data'!AH$2)^2+($B1510-'Raceline Data'!AH$3)^2)</f>
        <v>92.759820608175772</v>
      </c>
      <c r="AI1510">
        <f>SQRT(($A1510-'Raceline Data'!AI$2)^2+($B1510-'Raceline Data'!AI$3)^2)</f>
        <v>35.920687545662055</v>
      </c>
      <c r="AJ1510">
        <f>SQRT(($A1510-'Raceline Data'!AJ$2)^2+($B1510-'Raceline Data'!AJ$3)^2)</f>
        <v>50.127506025963115</v>
      </c>
      <c r="AK1510">
        <f>SQRT(($A1510-'Raceline Data'!AK$2)^2+($B1510-'Raceline Data'!AK$3)^2)</f>
        <v>52.633027507631546</v>
      </c>
      <c r="AL1510">
        <f>SQRT(($A1510-'Raceline Data'!AL$2)^2+($B1510-'Raceline Data'!AL$3)^2)</f>
        <v>47.63627355351435</v>
      </c>
      <c r="AM1510">
        <f>SQRT(($A1510-'Raceline Data'!AM$2)^2+($B1510-'Raceline Data'!AM$3)^2)</f>
        <v>21.882924621215228</v>
      </c>
      <c r="AN1510">
        <f>SQRT(($A1510-'Raceline Data'!AN$2)^2+($B1510-'Raceline Data'!AN$3)^2)</f>
        <v>78.421926731448139</v>
      </c>
      <c r="AO1510">
        <f>SQRT(($A1510-'Raceline Data'!AO$2)^2+($B1510-'Raceline Data'!AO$3)^2)</f>
        <v>109.83425307953431</v>
      </c>
      <c r="AP1510">
        <f>SQRT(($A1510-'Raceline Data'!AP$2)^2+($B1510-'Raceline Data'!AP$3)^2)</f>
        <v>123.98079705468339</v>
      </c>
      <c r="AQ1510">
        <f>SQRT(($A1510-'Raceline Data'!AQ$2)^2+($B1510-'Raceline Data'!AQ$3)^2)</f>
        <v>132.27900487644749</v>
      </c>
      <c r="AR1510">
        <f>SQRT(($A1510-'Raceline Data'!AR$2)^2+($B1510-'Raceline Data'!AR$3)^2)</f>
        <v>137.60808445101867</v>
      </c>
      <c r="AS1510">
        <f>SQRT(($A1510-'Raceline Data'!AS$2)^2+($B1510-'Raceline Data'!AS$3)^2)</f>
        <v>138.97436186288945</v>
      </c>
      <c r="AT1510">
        <f>SQRT(($A1510-'Raceline Data'!AT$2)^2+($B1510-'Raceline Data'!AT$3)^2)</f>
        <v>192.88858861003345</v>
      </c>
      <c r="AU1510">
        <f>SQRT(($A1510-'Raceline Data'!AU$2)^2+($B1510-'Raceline Data'!AU$3)^2)</f>
        <v>261.33181068798262</v>
      </c>
      <c r="AV1510">
        <f>SQRT(($A1510-'Raceline Data'!AV$2)^2+($B1510-'Raceline Data'!AV$3)^2)</f>
        <v>281.75843929381995</v>
      </c>
      <c r="AW1510">
        <f>SQRT(($A1510-'Raceline Data'!AW$2)^2+($B1510-'Raceline Data'!AW$3)^2)</f>
        <v>285.79607767769193</v>
      </c>
      <c r="AX1510">
        <f>SQRT(($A1510-'Raceline Data'!AX$2)^2+($B1510-'Raceline Data'!AX$3)^2)</f>
        <v>284.25126179392174</v>
      </c>
      <c r="AY1510">
        <f>SQRT(($A1510-'Raceline Data'!AY$2)^2+($B1510-'Raceline Data'!AY$3)^2)</f>
        <v>263.81747303936089</v>
      </c>
      <c r="AZ1510">
        <f>SQRT(($A1510-'Raceline Data'!AZ$2)^2+($B1510-'Raceline Data'!AZ$3)^2)</f>
        <v>234.73704506054327</v>
      </c>
      <c r="BA1510">
        <f>SQRT(($A1510-'Raceline Data'!BA$2)^2+($B1510-'Raceline Data'!BA$3)^2)</f>
        <v>209.5541715418091</v>
      </c>
      <c r="BB1510">
        <f>SQRT(($A1510-'Raceline Data'!BB$2)^2+($B1510-'Raceline Data'!BB$3)^2)</f>
        <v>147.69198151799844</v>
      </c>
      <c r="BC1510">
        <f>SQRT(($A1510-'Raceline Data'!BC$2)^2+($B1510-'Raceline Data'!BC$3)^2)</f>
        <v>150.76204145130245</v>
      </c>
      <c r="BD1510">
        <f>SQRT(($A1510-'Raceline Data'!BD$2)^2+($B1510-'Raceline Data'!BD$3)^2)</f>
        <v>165.33442522925586</v>
      </c>
      <c r="BE1510">
        <f>SQRT(($A1510-'Raceline Data'!BE$2)^2+($B1510-'Raceline Data'!BE$3)^2)</f>
        <v>176.97742470719612</v>
      </c>
      <c r="BF1510">
        <f>SQRT(($A1510-'Raceline Data'!BF$2)^2+($B1510-'Raceline Data'!BF$3)^2)</f>
        <v>182.03207613636522</v>
      </c>
    </row>
    <row r="1511" spans="1:58" x14ac:dyDescent="0.3">
      <c r="A1511">
        <v>37.834918181918098</v>
      </c>
      <c r="B1511">
        <v>58.834712102087479</v>
      </c>
      <c r="C1511">
        <v>34.136219185499336</v>
      </c>
      <c r="D1511">
        <v>62.199177250352626</v>
      </c>
      <c r="E1511">
        <v>30.437520189080569</v>
      </c>
      <c r="F1511">
        <v>65.563642398617773</v>
      </c>
      <c r="G1511">
        <v>26.738821192661806</v>
      </c>
      <c r="H1511">
        <v>68.928107546882927</v>
      </c>
      <c r="T1511">
        <f>SQRT(($A1511-'Raceline Data'!T$2)^2+($B1511-'Raceline Data'!T$3)^2)</f>
        <v>209.88478302245886</v>
      </c>
      <c r="U1511">
        <f>SQRT(($A1511-'Raceline Data'!U$2)^2+($B1511-'Raceline Data'!U$3)^2)</f>
        <v>245.70301245214554</v>
      </c>
      <c r="V1511">
        <f>SQRT(($A1511-'Raceline Data'!V$2)^2+($B1511-'Raceline Data'!V$3)^2)</f>
        <v>269.06720403063827</v>
      </c>
      <c r="W1511">
        <f>SQRT(($A1511-'Raceline Data'!W$2)^2+($B1511-'Raceline Data'!W$3)^2)</f>
        <v>281.50422279235698</v>
      </c>
      <c r="X1511">
        <f>SQRT(($A1511-'Raceline Data'!X$2)^2+($B1511-'Raceline Data'!X$3)^2)</f>
        <v>302.93684826738513</v>
      </c>
      <c r="Y1511">
        <f>SQRT(($A1511-'Raceline Data'!Y$2)^2+($B1511-'Raceline Data'!Y$3)^2)</f>
        <v>313.73975523412361</v>
      </c>
      <c r="Z1511">
        <f>SQRT(($A1511-'Raceline Data'!Z$2)^2+($B1511-'Raceline Data'!Z$3)^2)</f>
        <v>319.90224867299912</v>
      </c>
      <c r="AA1511">
        <f>SQRT(($A1511-'Raceline Data'!AA$2)^2+($B1511-'Raceline Data'!AA$3)^2)</f>
        <v>321.63184711376886</v>
      </c>
      <c r="AB1511">
        <f>SQRT(($A1511-'Raceline Data'!AB$2)^2+($B1511-'Raceline Data'!AB$3)^2)</f>
        <v>325.86595146978647</v>
      </c>
      <c r="AC1511">
        <f>SQRT(($A1511-'Raceline Data'!AC$2)^2+($B1511-'Raceline Data'!AC$3)^2)</f>
        <v>324.78927828122011</v>
      </c>
      <c r="AD1511">
        <f>SQRT(($A1511-'Raceline Data'!AD$2)^2+($B1511-'Raceline Data'!AD$3)^2)</f>
        <v>319.75318884387229</v>
      </c>
      <c r="AE1511">
        <f>SQRT(($A1511-'Raceline Data'!AE$2)^2+($B1511-'Raceline Data'!AE$3)^2)</f>
        <v>309.91674655444007</v>
      </c>
      <c r="AF1511">
        <f>SQRT(($A1511-'Raceline Data'!AF$2)^2+($B1511-'Raceline Data'!AF$3)^2)</f>
        <v>290.25821055956965</v>
      </c>
      <c r="AG1511">
        <f>SQRT(($A1511-'Raceline Data'!AG$2)^2+($B1511-'Raceline Data'!AG$3)^2)</f>
        <v>178.10016333808417</v>
      </c>
      <c r="AH1511">
        <f>SQRT(($A1511-'Raceline Data'!AH$2)^2+($B1511-'Raceline Data'!AH$3)^2)</f>
        <v>92.833030641932268</v>
      </c>
      <c r="AI1511">
        <f>SQRT(($A1511-'Raceline Data'!AI$2)^2+($B1511-'Raceline Data'!AI$3)^2)</f>
        <v>36.05296704658263</v>
      </c>
      <c r="AJ1511">
        <f>SQRT(($A1511-'Raceline Data'!AJ$2)^2+($B1511-'Raceline Data'!AJ$3)^2)</f>
        <v>50.221141593959103</v>
      </c>
      <c r="AK1511">
        <f>SQRT(($A1511-'Raceline Data'!AK$2)^2+($B1511-'Raceline Data'!AK$3)^2)</f>
        <v>52.699446508257743</v>
      </c>
      <c r="AL1511">
        <f>SQRT(($A1511-'Raceline Data'!AL$2)^2+($B1511-'Raceline Data'!AL$3)^2)</f>
        <v>47.667834985307863</v>
      </c>
      <c r="AM1511">
        <f>SQRT(($A1511-'Raceline Data'!AM$2)^2+($B1511-'Raceline Data'!AM$3)^2)</f>
        <v>21.837980619772583</v>
      </c>
      <c r="AN1511">
        <f>SQRT(($A1511-'Raceline Data'!AN$2)^2+($B1511-'Raceline Data'!AN$3)^2)</f>
        <v>78.373343377513905</v>
      </c>
      <c r="AO1511">
        <f>SQRT(($A1511-'Raceline Data'!AO$2)^2+($B1511-'Raceline Data'!AO$3)^2)</f>
        <v>109.78414224917579</v>
      </c>
      <c r="AP1511">
        <f>SQRT(($A1511-'Raceline Data'!AP$2)^2+($B1511-'Raceline Data'!AP$3)^2)</f>
        <v>123.93318468499685</v>
      </c>
      <c r="AQ1511">
        <f>SQRT(($A1511-'Raceline Data'!AQ$2)^2+($B1511-'Raceline Data'!AQ$3)^2)</f>
        <v>132.23557215256633</v>
      </c>
      <c r="AR1511">
        <f>SQRT(($A1511-'Raceline Data'!AR$2)^2+($B1511-'Raceline Data'!AR$3)^2)</f>
        <v>137.57521774380166</v>
      </c>
      <c r="AS1511">
        <f>SQRT(($A1511-'Raceline Data'!AS$2)^2+($B1511-'Raceline Data'!AS$3)^2)</f>
        <v>138.95452059215489</v>
      </c>
      <c r="AT1511">
        <f>SQRT(($A1511-'Raceline Data'!AT$2)^2+($B1511-'Raceline Data'!AT$3)^2)</f>
        <v>192.95434318215956</v>
      </c>
      <c r="AU1511">
        <f>SQRT(($A1511-'Raceline Data'!AU$2)^2+($B1511-'Raceline Data'!AU$3)^2)</f>
        <v>261.41151633718482</v>
      </c>
      <c r="AV1511">
        <f>SQRT(($A1511-'Raceline Data'!AV$2)^2+($B1511-'Raceline Data'!AV$3)^2)</f>
        <v>281.83866924870625</v>
      </c>
      <c r="AW1511">
        <f>SQRT(($A1511-'Raceline Data'!AW$2)^2+($B1511-'Raceline Data'!AW$3)^2)</f>
        <v>285.87425274747932</v>
      </c>
      <c r="AX1511">
        <f>SQRT(($A1511-'Raceline Data'!AX$2)^2+($B1511-'Raceline Data'!AX$3)^2)</f>
        <v>284.32658949640427</v>
      </c>
      <c r="AY1511">
        <f>SQRT(($A1511-'Raceline Data'!AY$2)^2+($B1511-'Raceline Data'!AY$3)^2)</f>
        <v>263.88981629457476</v>
      </c>
      <c r="AZ1511">
        <f>SQRT(($A1511-'Raceline Data'!AZ$2)^2+($B1511-'Raceline Data'!AZ$3)^2)</f>
        <v>234.8080900255321</v>
      </c>
      <c r="BA1511">
        <f>SQRT(($A1511-'Raceline Data'!BA$2)^2+($B1511-'Raceline Data'!BA$3)^2)</f>
        <v>209.61871689362437</v>
      </c>
      <c r="BB1511">
        <f>SQRT(($A1511-'Raceline Data'!BB$2)^2+($B1511-'Raceline Data'!BB$3)^2)</f>
        <v>147.67702490427288</v>
      </c>
      <c r="BC1511">
        <f>SQRT(($A1511-'Raceline Data'!BC$2)^2+($B1511-'Raceline Data'!BC$3)^2)</f>
        <v>150.72424352871113</v>
      </c>
      <c r="BD1511">
        <f>SQRT(($A1511-'Raceline Data'!BD$2)^2+($B1511-'Raceline Data'!BD$3)^2)</f>
        <v>165.29282241990785</v>
      </c>
      <c r="BE1511">
        <f>SQRT(($A1511-'Raceline Data'!BE$2)^2+($B1511-'Raceline Data'!BE$3)^2)</f>
        <v>176.94142186206611</v>
      </c>
      <c r="BF1511">
        <f>SQRT(($A1511-'Raceline Data'!BF$2)^2+($B1511-'Raceline Data'!BF$3)^2)</f>
        <v>182.01494045121274</v>
      </c>
    </row>
    <row r="1512" spans="1:58" x14ac:dyDescent="0.3">
      <c r="A1512">
        <v>38.400852459761111</v>
      </c>
      <c r="B1512">
        <v>59.227535058488726</v>
      </c>
      <c r="C1512">
        <v>34.518738248155088</v>
      </c>
      <c r="D1512">
        <v>62.378596665002725</v>
      </c>
      <c r="E1512">
        <v>30.636624036549065</v>
      </c>
      <c r="F1512">
        <v>65.529658271516723</v>
      </c>
      <c r="G1512">
        <v>26.754509824943046</v>
      </c>
      <c r="H1512">
        <v>68.680719878030715</v>
      </c>
      <c r="T1512">
        <f>SQRT(($A1512-'Raceline Data'!T$2)^2+($B1512-'Raceline Data'!T$3)^2)</f>
        <v>209.22426933116998</v>
      </c>
      <c r="U1512">
        <f>SQRT(($A1512-'Raceline Data'!U$2)^2+($B1512-'Raceline Data'!U$3)^2)</f>
        <v>245.08225342076125</v>
      </c>
      <c r="V1512">
        <f>SQRT(($A1512-'Raceline Data'!V$2)^2+($B1512-'Raceline Data'!V$3)^2)</f>
        <v>268.44848612566199</v>
      </c>
      <c r="W1512">
        <f>SQRT(($A1512-'Raceline Data'!W$2)^2+($B1512-'Raceline Data'!W$3)^2)</f>
        <v>280.87991836779719</v>
      </c>
      <c r="X1512">
        <f>SQRT(($A1512-'Raceline Data'!X$2)^2+($B1512-'Raceline Data'!X$3)^2)</f>
        <v>302.31477088808418</v>
      </c>
      <c r="Y1512">
        <f>SQRT(($A1512-'Raceline Data'!Y$2)^2+($B1512-'Raceline Data'!Y$3)^2)</f>
        <v>313.12364964637703</v>
      </c>
      <c r="Z1512">
        <f>SQRT(($A1512-'Raceline Data'!Z$2)^2+($B1512-'Raceline Data'!Z$3)^2)</f>
        <v>319.29660566406801</v>
      </c>
      <c r="AA1512">
        <f>SQRT(($A1512-'Raceline Data'!AA$2)^2+($B1512-'Raceline Data'!AA$3)^2)</f>
        <v>321.03729323361193</v>
      </c>
      <c r="AB1512">
        <f>SQRT(($A1512-'Raceline Data'!AB$2)^2+($B1512-'Raceline Data'!AB$3)^2)</f>
        <v>325.33181709063405</v>
      </c>
      <c r="AC1512">
        <f>SQRT(($A1512-'Raceline Data'!AC$2)^2+($B1512-'Raceline Data'!AC$3)^2)</f>
        <v>324.27856527869881</v>
      </c>
      <c r="AD1512">
        <f>SQRT(($A1512-'Raceline Data'!AD$2)^2+($B1512-'Raceline Data'!AD$3)^2)</f>
        <v>319.25594619315802</v>
      </c>
      <c r="AE1512">
        <f>SQRT(($A1512-'Raceline Data'!AE$2)^2+($B1512-'Raceline Data'!AE$3)^2)</f>
        <v>309.42636022267664</v>
      </c>
      <c r="AF1512">
        <f>SQRT(($A1512-'Raceline Data'!AF$2)^2+($B1512-'Raceline Data'!AF$3)^2)</f>
        <v>289.76770614010621</v>
      </c>
      <c r="AG1512">
        <f>SQRT(($A1512-'Raceline Data'!AG$2)^2+($B1512-'Raceline Data'!AG$3)^2)</f>
        <v>177.55534075430444</v>
      </c>
      <c r="AH1512">
        <f>SQRT(($A1512-'Raceline Data'!AH$2)^2+($B1512-'Raceline Data'!AH$3)^2)</f>
        <v>92.253276694432984</v>
      </c>
      <c r="AI1512">
        <f>SQRT(($A1512-'Raceline Data'!AI$2)^2+($B1512-'Raceline Data'!AI$3)^2)</f>
        <v>36.009284138015374</v>
      </c>
      <c r="AJ1512">
        <f>SQRT(($A1512-'Raceline Data'!AJ$2)^2+($B1512-'Raceline Data'!AJ$3)^2)</f>
        <v>50.701903926908294</v>
      </c>
      <c r="AK1512">
        <f>SQRT(($A1512-'Raceline Data'!AK$2)^2+($B1512-'Raceline Data'!AK$3)^2)</f>
        <v>53.290216560549048</v>
      </c>
      <c r="AL1512">
        <f>SQRT(($A1512-'Raceline Data'!AL$2)^2+($B1512-'Raceline Data'!AL$3)^2)</f>
        <v>48.334028613090958</v>
      </c>
      <c r="AM1512">
        <f>SQRT(($A1512-'Raceline Data'!AM$2)^2+($B1512-'Raceline Data'!AM$3)^2)</f>
        <v>22.491723580472993</v>
      </c>
      <c r="AN1512">
        <f>SQRT(($A1512-'Raceline Data'!AN$2)^2+($B1512-'Raceline Data'!AN$3)^2)</f>
        <v>77.737170712465357</v>
      </c>
      <c r="AO1512">
        <f>SQRT(($A1512-'Raceline Data'!AO$2)^2+($B1512-'Raceline Data'!AO$3)^2)</f>
        <v>109.15124244286042</v>
      </c>
      <c r="AP1512">
        <f>SQRT(($A1512-'Raceline Data'!AP$2)^2+($B1512-'Raceline Data'!AP$3)^2)</f>
        <v>123.29486028705662</v>
      </c>
      <c r="AQ1512">
        <f>SQRT(($A1512-'Raceline Data'!AQ$2)^2+($B1512-'Raceline Data'!AQ$3)^2)</f>
        <v>131.58887584921186</v>
      </c>
      <c r="AR1512">
        <f>SQRT(($A1512-'Raceline Data'!AR$2)^2+($B1512-'Raceline Data'!AR$3)^2)</f>
        <v>136.91096480518394</v>
      </c>
      <c r="AS1512">
        <f>SQRT(($A1512-'Raceline Data'!AS$2)^2+($B1512-'Raceline Data'!AS$3)^2)</f>
        <v>138.27528009825201</v>
      </c>
      <c r="AT1512">
        <f>SQRT(($A1512-'Raceline Data'!AT$2)^2+($B1512-'Raceline Data'!AT$3)^2)</f>
        <v>192.3507896355367</v>
      </c>
      <c r="AU1512">
        <f>SQRT(($A1512-'Raceline Data'!AU$2)^2+($B1512-'Raceline Data'!AU$3)^2)</f>
        <v>260.85448430454949</v>
      </c>
      <c r="AV1512">
        <f>SQRT(($A1512-'Raceline Data'!AV$2)^2+($B1512-'Raceline Data'!AV$3)^2)</f>
        <v>281.28362883677983</v>
      </c>
      <c r="AW1512">
        <f>SQRT(($A1512-'Raceline Data'!AW$2)^2+($B1512-'Raceline Data'!AW$3)^2)</f>
        <v>285.3114092284244</v>
      </c>
      <c r="AX1512">
        <f>SQRT(($A1512-'Raceline Data'!AX$2)^2+($B1512-'Raceline Data'!AX$3)^2)</f>
        <v>283.75346104613169</v>
      </c>
      <c r="AY1512">
        <f>SQRT(($A1512-'Raceline Data'!AY$2)^2+($B1512-'Raceline Data'!AY$3)^2)</f>
        <v>263.30654362457562</v>
      </c>
      <c r="AZ1512">
        <f>SQRT(($A1512-'Raceline Data'!AZ$2)^2+($B1512-'Raceline Data'!AZ$3)^2)</f>
        <v>234.22062089859332</v>
      </c>
      <c r="BA1512">
        <f>SQRT(($A1512-'Raceline Data'!BA$2)^2+($B1512-'Raceline Data'!BA$3)^2)</f>
        <v>209.01168050659544</v>
      </c>
      <c r="BB1512">
        <f>SQRT(($A1512-'Raceline Data'!BB$2)^2+($B1512-'Raceline Data'!BB$3)^2)</f>
        <v>146.99397043776224</v>
      </c>
      <c r="BC1512">
        <f>SQRT(($A1512-'Raceline Data'!BC$2)^2+($B1512-'Raceline Data'!BC$3)^2)</f>
        <v>150.06755348980155</v>
      </c>
      <c r="BD1512">
        <f>SQRT(($A1512-'Raceline Data'!BD$2)^2+($B1512-'Raceline Data'!BD$3)^2)</f>
        <v>164.64270583912807</v>
      </c>
      <c r="BE1512">
        <f>SQRT(($A1512-'Raceline Data'!BE$2)^2+($B1512-'Raceline Data'!BE$3)^2)</f>
        <v>176.28184643340015</v>
      </c>
      <c r="BF1512">
        <f>SQRT(($A1512-'Raceline Data'!BF$2)^2+($B1512-'Raceline Data'!BF$3)^2)</f>
        <v>181.33347026099506</v>
      </c>
    </row>
    <row r="1513" spans="1:58" x14ac:dyDescent="0.3">
      <c r="A1513">
        <v>38.314220848223954</v>
      </c>
      <c r="B1513">
        <v>59.432846720030938</v>
      </c>
      <c r="C1513">
        <v>34.562342207941406</v>
      </c>
      <c r="D1513">
        <v>62.737904460614537</v>
      </c>
      <c r="E1513">
        <v>30.810463567658854</v>
      </c>
      <c r="F1513">
        <v>66.042962201198137</v>
      </c>
      <c r="G1513">
        <v>27.058584927376302</v>
      </c>
      <c r="H1513">
        <v>69.348019941781729</v>
      </c>
      <c r="T1513">
        <f>SQRT(($A1513-'Raceline Data'!T$2)^2+($B1513-'Raceline Data'!T$3)^2)</f>
        <v>209.24243651530986</v>
      </c>
      <c r="U1513">
        <f>SQRT(($A1513-'Raceline Data'!U$2)^2+($B1513-'Raceline Data'!U$3)^2)</f>
        <v>245.13568102657803</v>
      </c>
      <c r="V1513">
        <f>SQRT(($A1513-'Raceline Data'!V$2)^2+($B1513-'Raceline Data'!V$3)^2)</f>
        <v>268.50336206533905</v>
      </c>
      <c r="W1513">
        <f>SQRT(($A1513-'Raceline Data'!W$2)^2+($B1513-'Raceline Data'!W$3)^2)</f>
        <v>280.93071053558901</v>
      </c>
      <c r="X1513">
        <f>SQRT(($A1513-'Raceline Data'!X$2)^2+($B1513-'Raceline Data'!X$3)^2)</f>
        <v>302.36719489978077</v>
      </c>
      <c r="Y1513">
        <f>SQRT(($A1513-'Raceline Data'!Y$2)^2+($B1513-'Raceline Data'!Y$3)^2)</f>
        <v>313.18034177512874</v>
      </c>
      <c r="Z1513">
        <f>SQRT(($A1513-'Raceline Data'!Z$2)^2+($B1513-'Raceline Data'!Z$3)^2)</f>
        <v>319.36035232302413</v>
      </c>
      <c r="AA1513">
        <f>SQRT(($A1513-'Raceline Data'!AA$2)^2+($B1513-'Raceline Data'!AA$3)^2)</f>
        <v>321.1080108488465</v>
      </c>
      <c r="AB1513">
        <f>SQRT(($A1513-'Raceline Data'!AB$2)^2+($B1513-'Raceline Data'!AB$3)^2)</f>
        <v>325.43413498086346</v>
      </c>
      <c r="AC1513">
        <f>SQRT(($A1513-'Raceline Data'!AC$2)^2+($B1513-'Raceline Data'!AC$3)^2)</f>
        <v>324.39107689474179</v>
      </c>
      <c r="AD1513">
        <f>SQRT(($A1513-'Raceline Data'!AD$2)^2+($B1513-'Raceline Data'!AD$3)^2)</f>
        <v>319.37393453892258</v>
      </c>
      <c r="AE1513">
        <f>SQRT(($A1513-'Raceline Data'!AE$2)^2+($B1513-'Raceline Data'!AE$3)^2)</f>
        <v>309.5470426558731</v>
      </c>
      <c r="AF1513">
        <f>SQRT(($A1513-'Raceline Data'!AF$2)^2+($B1513-'Raceline Data'!AF$3)^2)</f>
        <v>289.88835658884926</v>
      </c>
      <c r="AG1513">
        <f>SQRT(($A1513-'Raceline Data'!AG$2)^2+($B1513-'Raceline Data'!AG$3)^2)</f>
        <v>177.65284388028127</v>
      </c>
      <c r="AH1513">
        <f>SQRT(($A1513-'Raceline Data'!AH$2)^2+($B1513-'Raceline Data'!AH$3)^2)</f>
        <v>92.333089728742081</v>
      </c>
      <c r="AI1513">
        <f>SQRT(($A1513-'Raceline Data'!AI$2)^2+($B1513-'Raceline Data'!AI$3)^2)</f>
        <v>36.224601136943555</v>
      </c>
      <c r="AJ1513">
        <f>SQRT(($A1513-'Raceline Data'!AJ$2)^2+($B1513-'Raceline Data'!AJ$3)^2)</f>
        <v>50.889678599670809</v>
      </c>
      <c r="AK1513">
        <f>SQRT(($A1513-'Raceline Data'!AK$2)^2+($B1513-'Raceline Data'!AK$3)^2)</f>
        <v>53.441458478733523</v>
      </c>
      <c r="AL1513">
        <f>SQRT(($A1513-'Raceline Data'!AL$2)^2+($B1513-'Raceline Data'!AL$3)^2)</f>
        <v>48.433997362599328</v>
      </c>
      <c r="AM1513">
        <f>SQRT(($A1513-'Raceline Data'!AM$2)^2+($B1513-'Raceline Data'!AM$3)^2)</f>
        <v>22.468677027910058</v>
      </c>
      <c r="AN1513">
        <f>SQRT(($A1513-'Raceline Data'!AN$2)^2+($B1513-'Raceline Data'!AN$3)^2)</f>
        <v>77.611013795678474</v>
      </c>
      <c r="AO1513">
        <f>SQRT(($A1513-'Raceline Data'!AO$2)^2+($B1513-'Raceline Data'!AO$3)^2)</f>
        <v>109.02287261300199</v>
      </c>
      <c r="AP1513">
        <f>SQRT(($A1513-'Raceline Data'!AP$2)^2+($B1513-'Raceline Data'!AP$3)^2)</f>
        <v>123.17025750289461</v>
      </c>
      <c r="AQ1513">
        <f>SQRT(($A1513-'Raceline Data'!AQ$2)^2+($B1513-'Raceline Data'!AQ$3)^2)</f>
        <v>131.47059410219498</v>
      </c>
      <c r="AR1513">
        <f>SQRT(($A1513-'Raceline Data'!AR$2)^2+($B1513-'Raceline Data'!AR$3)^2)</f>
        <v>136.80890174882651</v>
      </c>
      <c r="AS1513">
        <f>SQRT(($A1513-'Raceline Data'!AS$2)^2+($B1513-'Raceline Data'!AS$3)^2)</f>
        <v>138.19369015232851</v>
      </c>
      <c r="AT1513">
        <f>SQRT(($A1513-'Raceline Data'!AT$2)^2+($B1513-'Raceline Data'!AT$3)^2)</f>
        <v>192.41600719289607</v>
      </c>
      <c r="AU1513">
        <f>SQRT(($A1513-'Raceline Data'!AU$2)^2+($B1513-'Raceline Data'!AU$3)^2)</f>
        <v>260.94591063281246</v>
      </c>
      <c r="AV1513">
        <f>SQRT(($A1513-'Raceline Data'!AV$2)^2+($B1513-'Raceline Data'!AV$3)^2)</f>
        <v>281.37603287859639</v>
      </c>
      <c r="AW1513">
        <f>SQRT(($A1513-'Raceline Data'!AW$2)^2+($B1513-'Raceline Data'!AW$3)^2)</f>
        <v>285.39986021487994</v>
      </c>
      <c r="AX1513">
        <f>SQRT(($A1513-'Raceline Data'!AX$2)^2+($B1513-'Raceline Data'!AX$3)^2)</f>
        <v>283.83648130151141</v>
      </c>
      <c r="AY1513">
        <f>SQRT(($A1513-'Raceline Data'!AY$2)^2+($B1513-'Raceline Data'!AY$3)^2)</f>
        <v>263.38394306468177</v>
      </c>
      <c r="AZ1513">
        <f>SQRT(($A1513-'Raceline Data'!AZ$2)^2+($B1513-'Raceline Data'!AZ$3)^2)</f>
        <v>234.29562666258528</v>
      </c>
      <c r="BA1513">
        <f>SQRT(($A1513-'Raceline Data'!BA$2)^2+($B1513-'Raceline Data'!BA$3)^2)</f>
        <v>209.07461122154623</v>
      </c>
      <c r="BB1513">
        <f>SQRT(($A1513-'Raceline Data'!BB$2)^2+($B1513-'Raceline Data'!BB$3)^2)</f>
        <v>146.92018183653485</v>
      </c>
      <c r="BC1513">
        <f>SQRT(($A1513-'Raceline Data'!BC$2)^2+($B1513-'Raceline Data'!BC$3)^2)</f>
        <v>149.95788341623089</v>
      </c>
      <c r="BD1513">
        <f>SQRT(($A1513-'Raceline Data'!BD$2)^2+($B1513-'Raceline Data'!BD$3)^2)</f>
        <v>164.52722645322453</v>
      </c>
      <c r="BE1513">
        <f>SQRT(($A1513-'Raceline Data'!BE$2)^2+($B1513-'Raceline Data'!BE$3)^2)</f>
        <v>176.17494452576506</v>
      </c>
      <c r="BF1513">
        <f>SQRT(($A1513-'Raceline Data'!BF$2)^2+($B1513-'Raceline Data'!BF$3)^2)</f>
        <v>181.25617200794585</v>
      </c>
    </row>
    <row r="1514" spans="1:58" x14ac:dyDescent="0.3">
      <c r="A1514">
        <v>38.675274989734135</v>
      </c>
      <c r="B1514">
        <v>59.689867572272711</v>
      </c>
      <c r="C1514">
        <v>34.900728279696892</v>
      </c>
      <c r="D1514">
        <v>62.969013365577268</v>
      </c>
      <c r="E1514">
        <v>31.126181569659639</v>
      </c>
      <c r="F1514">
        <v>66.248159158881833</v>
      </c>
      <c r="G1514">
        <v>27.35163485962239</v>
      </c>
      <c r="H1514">
        <v>69.527304952186384</v>
      </c>
      <c r="T1514">
        <f>SQRT(($A1514-'Raceline Data'!T$2)^2+($B1514-'Raceline Data'!T$3)^2)</f>
        <v>208.81927723049262</v>
      </c>
      <c r="U1514">
        <f>SQRT(($A1514-'Raceline Data'!U$2)^2+($B1514-'Raceline Data'!U$3)^2)</f>
        <v>244.73901407843792</v>
      </c>
      <c r="V1514">
        <f>SQRT(($A1514-'Raceline Data'!V$2)^2+($B1514-'Raceline Data'!V$3)^2)</f>
        <v>268.10801460036583</v>
      </c>
      <c r="W1514">
        <f>SQRT(($A1514-'Raceline Data'!W$2)^2+($B1514-'Raceline Data'!W$3)^2)</f>
        <v>280.53164628598586</v>
      </c>
      <c r="X1514">
        <f>SQRT(($A1514-'Raceline Data'!X$2)^2+($B1514-'Raceline Data'!X$3)^2)</f>
        <v>301.96958389199614</v>
      </c>
      <c r="Y1514">
        <f>SQRT(($A1514-'Raceline Data'!Y$2)^2+($B1514-'Raceline Data'!Y$3)^2)</f>
        <v>312.78667286380289</v>
      </c>
      <c r="Z1514">
        <f>SQRT(($A1514-'Raceline Data'!Z$2)^2+($B1514-'Raceline Data'!Z$3)^2)</f>
        <v>318.97359008812356</v>
      </c>
      <c r="AA1514">
        <f>SQRT(($A1514-'Raceline Data'!AA$2)^2+($B1514-'Raceline Data'!AA$3)^2)</f>
        <v>320.72855959859663</v>
      </c>
      <c r="AB1514">
        <f>SQRT(($A1514-'Raceline Data'!AB$2)^2+($B1514-'Raceline Data'!AB$3)^2)</f>
        <v>325.0943472797411</v>
      </c>
      <c r="AC1514">
        <f>SQRT(($A1514-'Raceline Data'!AC$2)^2+($B1514-'Raceline Data'!AC$3)^2)</f>
        <v>324.06661109631051</v>
      </c>
      <c r="AD1514">
        <f>SQRT(($A1514-'Raceline Data'!AD$2)^2+($B1514-'Raceline Data'!AD$3)^2)</f>
        <v>319.0582776981272</v>
      </c>
      <c r="AE1514">
        <f>SQRT(($A1514-'Raceline Data'!AE$2)^2+($B1514-'Raceline Data'!AE$3)^2)</f>
        <v>309.23588084567854</v>
      </c>
      <c r="AF1514">
        <f>SQRT(($A1514-'Raceline Data'!AF$2)^2+($B1514-'Raceline Data'!AF$3)^2)</f>
        <v>289.57715828534049</v>
      </c>
      <c r="AG1514">
        <f>SQRT(($A1514-'Raceline Data'!AG$2)^2+($B1514-'Raceline Data'!AG$3)^2)</f>
        <v>177.30644397744896</v>
      </c>
      <c r="AH1514">
        <f>SQRT(($A1514-'Raceline Data'!AH$2)^2+($B1514-'Raceline Data'!AH$3)^2)</f>
        <v>91.964358812492392</v>
      </c>
      <c r="AI1514">
        <f>SQRT(($A1514-'Raceline Data'!AI$2)^2+($B1514-'Raceline Data'!AI$3)^2)</f>
        <v>36.209391230160549</v>
      </c>
      <c r="AJ1514">
        <f>SQRT(($A1514-'Raceline Data'!AJ$2)^2+($B1514-'Raceline Data'!AJ$3)^2)</f>
        <v>51.204459617627307</v>
      </c>
      <c r="AK1514">
        <f>SQRT(($A1514-'Raceline Data'!AK$2)^2+($B1514-'Raceline Data'!AK$3)^2)</f>
        <v>53.824721871875774</v>
      </c>
      <c r="AL1514">
        <f>SQRT(($A1514-'Raceline Data'!AL$2)^2+($B1514-'Raceline Data'!AL$3)^2)</f>
        <v>48.863761492609946</v>
      </c>
      <c r="AM1514">
        <f>SQRT(($A1514-'Raceline Data'!AM$2)^2+($B1514-'Raceline Data'!AM$3)^2)</f>
        <v>22.89006422830494</v>
      </c>
      <c r="AN1514">
        <f>SQRT(($A1514-'Raceline Data'!AN$2)^2+($B1514-'Raceline Data'!AN$3)^2)</f>
        <v>77.199820694378644</v>
      </c>
      <c r="AO1514">
        <f>SQRT(($A1514-'Raceline Data'!AO$2)^2+($B1514-'Raceline Data'!AO$3)^2)</f>
        <v>108.61372059226643</v>
      </c>
      <c r="AP1514">
        <f>SQRT(($A1514-'Raceline Data'!AP$2)^2+($B1514-'Raceline Data'!AP$3)^2)</f>
        <v>122.75768804869348</v>
      </c>
      <c r="AQ1514">
        <f>SQRT(($A1514-'Raceline Data'!AQ$2)^2+($B1514-'Raceline Data'!AQ$3)^2)</f>
        <v>131.05277516750868</v>
      </c>
      <c r="AR1514">
        <f>SQRT(($A1514-'Raceline Data'!AR$2)^2+($B1514-'Raceline Data'!AR$3)^2)</f>
        <v>136.38016185500905</v>
      </c>
      <c r="AS1514">
        <f>SQRT(($A1514-'Raceline Data'!AS$2)^2+($B1514-'Raceline Data'!AS$3)^2)</f>
        <v>137.75581017937341</v>
      </c>
      <c r="AT1514">
        <f>SQRT(($A1514-'Raceline Data'!AT$2)^2+($B1514-'Raceline Data'!AT$3)^2)</f>
        <v>192.03084519910954</v>
      </c>
      <c r="AU1514">
        <f>SQRT(($A1514-'Raceline Data'!AU$2)^2+($B1514-'Raceline Data'!AU$3)^2)</f>
        <v>260.5912268201231</v>
      </c>
      <c r="AV1514">
        <f>SQRT(($A1514-'Raceline Data'!AV$2)^2+($B1514-'Raceline Data'!AV$3)^2)</f>
        <v>281.02261620462326</v>
      </c>
      <c r="AW1514">
        <f>SQRT(($A1514-'Raceline Data'!AW$2)^2+($B1514-'Raceline Data'!AW$3)^2)</f>
        <v>285.04131434208017</v>
      </c>
      <c r="AX1514">
        <f>SQRT(($A1514-'Raceline Data'!AX$2)^2+($B1514-'Raceline Data'!AX$3)^2)</f>
        <v>283.4711806386594</v>
      </c>
      <c r="AY1514">
        <f>SQRT(($A1514-'Raceline Data'!AY$2)^2+($B1514-'Raceline Data'!AY$3)^2)</f>
        <v>263.01200343405947</v>
      </c>
      <c r="AZ1514">
        <f>SQRT(($A1514-'Raceline Data'!AZ$2)^2+($B1514-'Raceline Data'!AZ$3)^2)</f>
        <v>233.92097998457783</v>
      </c>
      <c r="BA1514">
        <f>SQRT(($A1514-'Raceline Data'!BA$2)^2+($B1514-'Raceline Data'!BA$3)^2)</f>
        <v>208.6871011188006</v>
      </c>
      <c r="BB1514">
        <f>SQRT(($A1514-'Raceline Data'!BB$2)^2+($B1514-'Raceline Data'!BB$3)^2)</f>
        <v>146.48005031754923</v>
      </c>
      <c r="BC1514">
        <f>SQRT(($A1514-'Raceline Data'!BC$2)^2+($B1514-'Raceline Data'!BC$3)^2)</f>
        <v>149.53383298061107</v>
      </c>
      <c r="BD1514">
        <f>SQRT(($A1514-'Raceline Data'!BD$2)^2+($B1514-'Raceline Data'!BD$3)^2)</f>
        <v>164.10727095915468</v>
      </c>
      <c r="BE1514">
        <f>SQRT(($A1514-'Raceline Data'!BE$2)^2+($B1514-'Raceline Data'!BE$3)^2)</f>
        <v>175.74910698052247</v>
      </c>
      <c r="BF1514">
        <f>SQRT(($A1514-'Raceline Data'!BF$2)^2+($B1514-'Raceline Data'!BF$3)^2)</f>
        <v>180.81698015302902</v>
      </c>
    </row>
    <row r="1515" spans="1:58" x14ac:dyDescent="0.3">
      <c r="A1515">
        <v>38.82041467710507</v>
      </c>
      <c r="B1515">
        <v>60.053455791144806</v>
      </c>
      <c r="C1515">
        <v>35.045867967067821</v>
      </c>
      <c r="D1515">
        <v>63.332601584449364</v>
      </c>
      <c r="E1515">
        <v>31.271321257030579</v>
      </c>
      <c r="F1515">
        <v>66.611747377753929</v>
      </c>
      <c r="G1515">
        <v>27.496774546993329</v>
      </c>
      <c r="H1515">
        <v>69.890893171058494</v>
      </c>
      <c r="T1515">
        <f>SQRT(($A1515-'Raceline Data'!T$2)^2+($B1515-'Raceline Data'!T$3)^2)</f>
        <v>208.56839611095148</v>
      </c>
      <c r="U1515">
        <f>SQRT(($A1515-'Raceline Data'!U$2)^2+($B1515-'Raceline Data'!U$3)^2)</f>
        <v>244.53940487839611</v>
      </c>
      <c r="V1515">
        <f>SQRT(($A1515-'Raceline Data'!V$2)^2+($B1515-'Raceline Data'!V$3)^2)</f>
        <v>267.91061322259793</v>
      </c>
      <c r="W1515">
        <f>SQRT(($A1515-'Raceline Data'!W$2)^2+($B1515-'Raceline Data'!W$3)^2)</f>
        <v>280.32786595484208</v>
      </c>
      <c r="X1515">
        <f>SQRT(($A1515-'Raceline Data'!X$2)^2+($B1515-'Raceline Data'!X$3)^2)</f>
        <v>301.76828971941762</v>
      </c>
      <c r="Y1515">
        <f>SQRT(($A1515-'Raceline Data'!Y$2)^2+($B1515-'Raceline Data'!Y$3)^2)</f>
        <v>312.5920423196323</v>
      </c>
      <c r="Z1515">
        <f>SQRT(($A1515-'Raceline Data'!Z$2)^2+($B1515-'Raceline Data'!Z$3)^2)</f>
        <v>318.79023808711264</v>
      </c>
      <c r="AA1515">
        <f>SQRT(($A1515-'Raceline Data'!AA$2)^2+($B1515-'Raceline Data'!AA$3)^2)</f>
        <v>320.55666697780754</v>
      </c>
      <c r="AB1515">
        <f>SQRT(($A1515-'Raceline Data'!AB$2)^2+($B1515-'Raceline Data'!AB$3)^2)</f>
        <v>324.97854446340079</v>
      </c>
      <c r="AC1515">
        <f>SQRT(($A1515-'Raceline Data'!AC$2)^2+($B1515-'Raceline Data'!AC$3)^2)</f>
        <v>323.97050887301248</v>
      </c>
      <c r="AD1515">
        <f>SQRT(($A1515-'Raceline Data'!AD$2)^2+($B1515-'Raceline Data'!AD$3)^2)</f>
        <v>318.97313365108528</v>
      </c>
      <c r="AE1515">
        <f>SQRT(($A1515-'Raceline Data'!AE$2)^2+($B1515-'Raceline Data'!AE$3)^2)</f>
        <v>309.15624361084122</v>
      </c>
      <c r="AF1515">
        <f>SQRT(($A1515-'Raceline Data'!AF$2)^2+($B1515-'Raceline Data'!AF$3)^2)</f>
        <v>289.49750609959995</v>
      </c>
      <c r="AG1515">
        <f>SQRT(($A1515-'Raceline Data'!AG$2)^2+($B1515-'Raceline Data'!AG$3)^2)</f>
        <v>177.18216096800131</v>
      </c>
      <c r="AH1515">
        <f>SQRT(($A1515-'Raceline Data'!AH$2)^2+($B1515-'Raceline Data'!AH$3)^2)</f>
        <v>91.809371245552981</v>
      </c>
      <c r="AI1515">
        <f>SQRT(($A1515-'Raceline Data'!AI$2)^2+($B1515-'Raceline Data'!AI$3)^2)</f>
        <v>36.413596934488091</v>
      </c>
      <c r="AJ1515">
        <f>SQRT(($A1515-'Raceline Data'!AJ$2)^2+($B1515-'Raceline Data'!AJ$3)^2)</f>
        <v>51.587768412841612</v>
      </c>
      <c r="AK1515">
        <f>SQRT(($A1515-'Raceline Data'!AK$2)^2+($B1515-'Raceline Data'!AK$3)^2)</f>
        <v>54.215754832720222</v>
      </c>
      <c r="AL1515">
        <f>SQRT(($A1515-'Raceline Data'!AL$2)^2+($B1515-'Raceline Data'!AL$3)^2)</f>
        <v>49.234706122114048</v>
      </c>
      <c r="AM1515">
        <f>SQRT(($A1515-'Raceline Data'!AM$2)^2+($B1515-'Raceline Data'!AM$3)^2)</f>
        <v>23.140174058723762</v>
      </c>
      <c r="AN1515">
        <f>SQRT(($A1515-'Raceline Data'!AN$2)^2+($B1515-'Raceline Data'!AN$3)^2)</f>
        <v>76.815336572230436</v>
      </c>
      <c r="AO1515">
        <f>SQRT(($A1515-'Raceline Data'!AO$2)^2+($B1515-'Raceline Data'!AO$3)^2)</f>
        <v>108.22837723314834</v>
      </c>
      <c r="AP1515">
        <f>SQRT(($A1515-'Raceline Data'!AP$2)^2+($B1515-'Raceline Data'!AP$3)^2)</f>
        <v>122.37385660980546</v>
      </c>
      <c r="AQ1515">
        <f>SQRT(($A1515-'Raceline Data'!AQ$2)^2+($B1515-'Raceline Data'!AQ$3)^2)</f>
        <v>130.67178655208636</v>
      </c>
      <c r="AR1515">
        <f>SQRT(($A1515-'Raceline Data'!AR$2)^2+($B1515-'Raceline Data'!AR$3)^2)</f>
        <v>136.00809552076475</v>
      </c>
      <c r="AS1515">
        <f>SQRT(($A1515-'Raceline Data'!AS$2)^2+($B1515-'Raceline Data'!AS$3)^2)</f>
        <v>137.39797898137715</v>
      </c>
      <c r="AT1515">
        <f>SQRT(($A1515-'Raceline Data'!AT$2)^2+($B1515-'Raceline Data'!AT$3)^2)</f>
        <v>191.8502453571401</v>
      </c>
      <c r="AU1515">
        <f>SQRT(($A1515-'Raceline Data'!AU$2)^2+($B1515-'Raceline Data'!AU$3)^2)</f>
        <v>260.45543596945635</v>
      </c>
      <c r="AV1515">
        <f>SQRT(($A1515-'Raceline Data'!AV$2)^2+($B1515-'Raceline Data'!AV$3)^2)</f>
        <v>280.88854122548071</v>
      </c>
      <c r="AW1515">
        <f>SQRT(($A1515-'Raceline Data'!AW$2)^2+($B1515-'Raceline Data'!AW$3)^2)</f>
        <v>284.90010634888392</v>
      </c>
      <c r="AX1515">
        <f>SQRT(($A1515-'Raceline Data'!AX$2)^2+($B1515-'Raceline Data'!AX$3)^2)</f>
        <v>283.32037263408171</v>
      </c>
      <c r="AY1515">
        <f>SQRT(($A1515-'Raceline Data'!AY$2)^2+($B1515-'Raceline Data'!AY$3)^2)</f>
        <v>262.8515215488984</v>
      </c>
      <c r="AZ1515">
        <f>SQRT(($A1515-'Raceline Data'!AZ$2)^2+($B1515-'Raceline Data'!AZ$3)^2)</f>
        <v>233.75650769971642</v>
      </c>
      <c r="BA1515">
        <f>SQRT(($A1515-'Raceline Data'!BA$2)^2+($B1515-'Raceline Data'!BA$3)^2)</f>
        <v>208.50271044984294</v>
      </c>
      <c r="BB1515">
        <f>SQRT(($A1515-'Raceline Data'!BB$2)^2+($B1515-'Raceline Data'!BB$3)^2)</f>
        <v>146.12841979528503</v>
      </c>
      <c r="BC1515">
        <f>SQRT(($A1515-'Raceline Data'!BC$2)^2+($B1515-'Raceline Data'!BC$3)^2)</f>
        <v>149.15730136750688</v>
      </c>
      <c r="BD1515">
        <f>SQRT(($A1515-'Raceline Data'!BD$2)^2+($B1515-'Raceline Data'!BD$3)^2)</f>
        <v>163.72766099547292</v>
      </c>
      <c r="BE1515">
        <f>SQRT(($A1515-'Raceline Data'!BE$2)^2+($B1515-'Raceline Data'!BE$3)^2)</f>
        <v>175.37414026354944</v>
      </c>
      <c r="BF1515">
        <f>SQRT(($A1515-'Raceline Data'!BF$2)^2+($B1515-'Raceline Data'!BF$3)^2)</f>
        <v>180.46247786322425</v>
      </c>
    </row>
    <row r="1516" spans="1:58" x14ac:dyDescent="0.3">
      <c r="A1516">
        <v>39.111226132167197</v>
      </c>
      <c r="B1516">
        <v>60.126173434919338</v>
      </c>
      <c r="C1516">
        <v>35.336679422129947</v>
      </c>
      <c r="D1516">
        <v>63.405319228223895</v>
      </c>
      <c r="E1516">
        <v>31.562132712092694</v>
      </c>
      <c r="F1516">
        <v>66.684465021528453</v>
      </c>
      <c r="G1516">
        <v>27.787586002055441</v>
      </c>
      <c r="H1516">
        <v>69.963610814833004</v>
      </c>
      <c r="T1516">
        <f>SQRT(($A1516-'Raceline Data'!T$2)^2+($B1516-'Raceline Data'!T$3)^2)</f>
        <v>208.2693670077704</v>
      </c>
      <c r="U1516">
        <f>SQRT(($A1516-'Raceline Data'!U$2)^2+($B1516-'Raceline Data'!U$3)^2)</f>
        <v>244.24086743736024</v>
      </c>
      <c r="V1516">
        <f>SQRT(($A1516-'Raceline Data'!V$2)^2+($B1516-'Raceline Data'!V$3)^2)</f>
        <v>267.61225779748128</v>
      </c>
      <c r="W1516">
        <f>SQRT(($A1516-'Raceline Data'!W$2)^2+($B1516-'Raceline Data'!W$3)^2)</f>
        <v>280.02901218134087</v>
      </c>
      <c r="X1516">
        <f>SQRT(($A1516-'Raceline Data'!X$2)^2+($B1516-'Raceline Data'!X$3)^2)</f>
        <v>301.46961650645841</v>
      </c>
      <c r="Y1516">
        <f>SQRT(($A1516-'Raceline Data'!Y$2)^2+($B1516-'Raceline Data'!Y$3)^2)</f>
        <v>312.29393141468034</v>
      </c>
      <c r="Z1516">
        <f>SQRT(($A1516-'Raceline Data'!Z$2)^2+($B1516-'Raceline Data'!Z$3)^2)</f>
        <v>318.4933235367975</v>
      </c>
      <c r="AA1516">
        <f>SQRT(($A1516-'Raceline Data'!AA$2)^2+($B1516-'Raceline Data'!AA$3)^2)</f>
        <v>320.26126821709033</v>
      </c>
      <c r="AB1516">
        <f>SQRT(($A1516-'Raceline Data'!AB$2)^2+($B1516-'Raceline Data'!AB$3)^2)</f>
        <v>324.69449657466663</v>
      </c>
      <c r="AC1516">
        <f>SQRT(($A1516-'Raceline Data'!AC$2)^2+($B1516-'Raceline Data'!AC$3)^2)</f>
        <v>323.69185854052915</v>
      </c>
      <c r="AD1516">
        <f>SQRT(($A1516-'Raceline Data'!AD$2)^2+($B1516-'Raceline Data'!AD$3)^2)</f>
        <v>318.69778148231512</v>
      </c>
      <c r="AE1516">
        <f>SQRT(($A1516-'Raceline Data'!AE$2)^2+($B1516-'Raceline Data'!AE$3)^2)</f>
        <v>308.88262891455963</v>
      </c>
      <c r="AF1516">
        <f>SQRT(($A1516-'Raceline Data'!AF$2)^2+($B1516-'Raceline Data'!AF$3)^2)</f>
        <v>289.223893428888</v>
      </c>
      <c r="AG1516">
        <f>SQRT(($A1516-'Raceline Data'!AG$2)^2+($B1516-'Raceline Data'!AG$3)^2)</f>
        <v>176.89605836543493</v>
      </c>
      <c r="AH1516">
        <f>SQRT(($A1516-'Raceline Data'!AH$2)^2+($B1516-'Raceline Data'!AH$3)^2)</f>
        <v>91.516837956475044</v>
      </c>
      <c r="AI1516">
        <f>SQRT(($A1516-'Raceline Data'!AI$2)^2+($B1516-'Raceline Data'!AI$3)^2)</f>
        <v>36.299957996073807</v>
      </c>
      <c r="AJ1516">
        <f>SQRT(($A1516-'Raceline Data'!AJ$2)^2+($B1516-'Raceline Data'!AJ$3)^2)</f>
        <v>51.710956575820219</v>
      </c>
      <c r="AK1516">
        <f>SQRT(($A1516-'Raceline Data'!AK$2)^2+($B1516-'Raceline Data'!AK$3)^2)</f>
        <v>54.403070395992572</v>
      </c>
      <c r="AL1516">
        <f>SQRT(($A1516-'Raceline Data'!AL$2)^2+($B1516-'Raceline Data'!AL$3)^2)</f>
        <v>49.478663520837515</v>
      </c>
      <c r="AM1516">
        <f>SQRT(($A1516-'Raceline Data'!AM$2)^2+($B1516-'Raceline Data'!AM$3)^2)</f>
        <v>23.4391134013953</v>
      </c>
      <c r="AN1516">
        <f>SQRT(($A1516-'Raceline Data'!AN$2)^2+($B1516-'Raceline Data'!AN$3)^2)</f>
        <v>76.597520059289266</v>
      </c>
      <c r="AO1516">
        <f>SQRT(($A1516-'Raceline Data'!AO$2)^2+($B1516-'Raceline Data'!AO$3)^2)</f>
        <v>108.01300953389418</v>
      </c>
      <c r="AP1516">
        <f>SQRT(($A1516-'Raceline Data'!AP$2)^2+($B1516-'Raceline Data'!AP$3)^2)</f>
        <v>122.1541950422085</v>
      </c>
      <c r="AQ1516">
        <f>SQRT(($A1516-'Raceline Data'!AQ$2)^2+($B1516-'Raceline Data'!AQ$3)^2)</f>
        <v>130.44529140064421</v>
      </c>
      <c r="AR1516">
        <f>SQRT(($A1516-'Raceline Data'!AR$2)^2+($B1516-'Raceline Data'!AR$3)^2)</f>
        <v>135.76585357622159</v>
      </c>
      <c r="AS1516">
        <f>SQRT(($A1516-'Raceline Data'!AS$2)^2+($B1516-'Raceline Data'!AS$3)^2)</f>
        <v>137.13907529937018</v>
      </c>
      <c r="AT1516">
        <f>SQRT(($A1516-'Raceline Data'!AT$2)^2+($B1516-'Raceline Data'!AT$3)^2)</f>
        <v>191.55368560633627</v>
      </c>
      <c r="AU1516">
        <f>SQRT(($A1516-'Raceline Data'!AU$2)^2+($B1516-'Raceline Data'!AU$3)^2)</f>
        <v>260.16664890965006</v>
      </c>
      <c r="AV1516">
        <f>SQRT(($A1516-'Raceline Data'!AV$2)^2+($B1516-'Raceline Data'!AV$3)^2)</f>
        <v>280.60012779695916</v>
      </c>
      <c r="AW1516">
        <f>SQRT(($A1516-'Raceline Data'!AW$2)^2+($B1516-'Raceline Data'!AW$3)^2)</f>
        <v>284.61015528994369</v>
      </c>
      <c r="AX1516">
        <f>SQRT(($A1516-'Raceline Data'!AX$2)^2+($B1516-'Raceline Data'!AX$3)^2)</f>
        <v>283.02851129308868</v>
      </c>
      <c r="AY1516">
        <f>SQRT(($A1516-'Raceline Data'!AY$2)^2+($B1516-'Raceline Data'!AY$3)^2)</f>
        <v>262.55792680185243</v>
      </c>
      <c r="AZ1516">
        <f>SQRT(($A1516-'Raceline Data'!AZ$2)^2+($B1516-'Raceline Data'!AZ$3)^2)</f>
        <v>233.46225852110751</v>
      </c>
      <c r="BA1516">
        <f>SQRT(($A1516-'Raceline Data'!BA$2)^2+($B1516-'Raceline Data'!BA$3)^2)</f>
        <v>208.20568613876517</v>
      </c>
      <c r="BB1516">
        <f>SQRT(($A1516-'Raceline Data'!BB$2)^2+($B1516-'Raceline Data'!BB$3)^2)</f>
        <v>145.86402647748315</v>
      </c>
      <c r="BC1516">
        <f>SQRT(($A1516-'Raceline Data'!BC$2)^2+($B1516-'Raceline Data'!BC$3)^2)</f>
        <v>148.92214028039237</v>
      </c>
      <c r="BD1516">
        <f>SQRT(($A1516-'Raceline Data'!BD$2)^2+($B1516-'Raceline Data'!BD$3)^2)</f>
        <v>163.49825489185451</v>
      </c>
      <c r="BE1516">
        <f>SQRT(($A1516-'Raceline Data'!BE$2)^2+($B1516-'Raceline Data'!BE$3)^2)</f>
        <v>175.13634309707538</v>
      </c>
      <c r="BF1516">
        <f>SQRT(($A1516-'Raceline Data'!BF$2)^2+($B1516-'Raceline Data'!BF$3)^2)</f>
        <v>180.20052864346408</v>
      </c>
    </row>
    <row r="1517" spans="1:58" x14ac:dyDescent="0.3">
      <c r="A1517">
        <v>39.256365819538132</v>
      </c>
      <c r="B1517">
        <v>60.489761653791419</v>
      </c>
      <c r="C1517">
        <v>35.481819109500883</v>
      </c>
      <c r="D1517">
        <v>63.768907447095977</v>
      </c>
      <c r="E1517">
        <v>31.70727239946363</v>
      </c>
      <c r="F1517">
        <v>67.048053240400534</v>
      </c>
      <c r="G1517">
        <v>27.932725689426377</v>
      </c>
      <c r="H1517">
        <v>70.327199033705085</v>
      </c>
      <c r="T1517">
        <f>SQRT(($A1517-'Raceline Data'!T$2)^2+($B1517-'Raceline Data'!T$3)^2)</f>
        <v>208.01888944520115</v>
      </c>
      <c r="U1517">
        <f>SQRT(($A1517-'Raceline Data'!U$2)^2+($B1517-'Raceline Data'!U$3)^2)</f>
        <v>244.04176009797274</v>
      </c>
      <c r="V1517">
        <f>SQRT(($A1517-'Raceline Data'!V$2)^2+($B1517-'Raceline Data'!V$3)^2)</f>
        <v>267.41532029184884</v>
      </c>
      <c r="W1517">
        <f>SQRT(($A1517-'Raceline Data'!W$2)^2+($B1517-'Raceline Data'!W$3)^2)</f>
        <v>279.82565883974252</v>
      </c>
      <c r="X1517">
        <f>SQRT(($A1517-'Raceline Data'!X$2)^2+($B1517-'Raceline Data'!X$3)^2)</f>
        <v>301.26872486170248</v>
      </c>
      <c r="Y1517">
        <f>SQRT(($A1517-'Raceline Data'!Y$2)^2+($B1517-'Raceline Data'!Y$3)^2)</f>
        <v>312.09970461017139</v>
      </c>
      <c r="Z1517">
        <f>SQRT(($A1517-'Raceline Data'!Z$2)^2+($B1517-'Raceline Data'!Z$3)^2)</f>
        <v>318.31039204275896</v>
      </c>
      <c r="AA1517">
        <f>SQRT(($A1517-'Raceline Data'!AA$2)^2+($B1517-'Raceline Data'!AA$3)^2)</f>
        <v>320.08981792727729</v>
      </c>
      <c r="AB1517">
        <f>SQRT(($A1517-'Raceline Data'!AB$2)^2+($B1517-'Raceline Data'!AB$3)^2)</f>
        <v>324.57923478428785</v>
      </c>
      <c r="AC1517">
        <f>SQRT(($A1517-'Raceline Data'!AC$2)^2+($B1517-'Raceline Data'!AC$3)^2)</f>
        <v>323.59633078324799</v>
      </c>
      <c r="AD1517">
        <f>SQRT(($A1517-'Raceline Data'!AD$2)^2+($B1517-'Raceline Data'!AD$3)^2)</f>
        <v>318.61323758471707</v>
      </c>
      <c r="AE1517">
        <f>SQRT(($A1517-'Raceline Data'!AE$2)^2+($B1517-'Raceline Data'!AE$3)^2)</f>
        <v>308.80361919074181</v>
      </c>
      <c r="AF1517">
        <f>SQRT(($A1517-'Raceline Data'!AF$2)^2+($B1517-'Raceline Data'!AF$3)^2)</f>
        <v>289.14491139635771</v>
      </c>
      <c r="AG1517">
        <f>SQRT(($A1517-'Raceline Data'!AG$2)^2+($B1517-'Raceline Data'!AG$3)^2)</f>
        <v>176.77274216789718</v>
      </c>
      <c r="AH1517">
        <f>SQRT(($A1517-'Raceline Data'!AH$2)^2+($B1517-'Raceline Data'!AH$3)^2)</f>
        <v>91.363520100916887</v>
      </c>
      <c r="AI1517">
        <f>SQRT(($A1517-'Raceline Data'!AI$2)^2+($B1517-'Raceline Data'!AI$3)^2)</f>
        <v>36.50973565959174</v>
      </c>
      <c r="AJ1517">
        <f>SQRT(($A1517-'Raceline Data'!AJ$2)^2+($B1517-'Raceline Data'!AJ$3)^2)</f>
        <v>52.094798339547552</v>
      </c>
      <c r="AK1517">
        <f>SQRT(($A1517-'Raceline Data'!AK$2)^2+($B1517-'Raceline Data'!AK$3)^2)</f>
        <v>54.794025905897584</v>
      </c>
      <c r="AL1517">
        <f>SQRT(($A1517-'Raceline Data'!AL$2)^2+($B1517-'Raceline Data'!AL$3)^2)</f>
        <v>49.849484074567201</v>
      </c>
      <c r="AM1517">
        <f>SQRT(($A1517-'Raceline Data'!AM$2)^2+($B1517-'Raceline Data'!AM$3)^2)</f>
        <v>23.692793653420971</v>
      </c>
      <c r="AN1517">
        <f>SQRT(($A1517-'Raceline Data'!AN$2)^2+($B1517-'Raceline Data'!AN$3)^2)</f>
        <v>76.212909114283676</v>
      </c>
      <c r="AO1517">
        <f>SQRT(($A1517-'Raceline Data'!AO$2)^2+($B1517-'Raceline Data'!AO$3)^2)</f>
        <v>107.6275772521284</v>
      </c>
      <c r="AP1517">
        <f>SQRT(($A1517-'Raceline Data'!AP$2)^2+($B1517-'Raceline Data'!AP$3)^2)</f>
        <v>121.77028369793189</v>
      </c>
      <c r="AQ1517">
        <f>SQRT(($A1517-'Raceline Data'!AQ$2)^2+($B1517-'Raceline Data'!AQ$3)^2)</f>
        <v>130.06422947596099</v>
      </c>
      <c r="AR1517">
        <f>SQRT(($A1517-'Raceline Data'!AR$2)^2+($B1517-'Raceline Data'!AR$3)^2)</f>
        <v>135.39373809683761</v>
      </c>
      <c r="AS1517">
        <f>SQRT(($A1517-'Raceline Data'!AS$2)^2+($B1517-'Raceline Data'!AS$3)^2)</f>
        <v>136.78125303902482</v>
      </c>
      <c r="AT1517">
        <f>SQRT(($A1517-'Raceline Data'!AT$2)^2+($B1517-'Raceline Data'!AT$3)^2)</f>
        <v>191.37379502964771</v>
      </c>
      <c r="AU1517">
        <f>SQRT(($A1517-'Raceline Data'!AU$2)^2+($B1517-'Raceline Data'!AU$3)^2)</f>
        <v>260.03148973589305</v>
      </c>
      <c r="AV1517">
        <f>SQRT(($A1517-'Raceline Data'!AV$2)^2+($B1517-'Raceline Data'!AV$3)^2)</f>
        <v>280.4666420662632</v>
      </c>
      <c r="AW1517">
        <f>SQRT(($A1517-'Raceline Data'!AW$2)^2+($B1517-'Raceline Data'!AW$3)^2)</f>
        <v>284.46951335578768</v>
      </c>
      <c r="AX1517">
        <f>SQRT(($A1517-'Raceline Data'!AX$2)^2+($B1517-'Raceline Data'!AX$3)^2)</f>
        <v>282.87825176317369</v>
      </c>
      <c r="AY1517">
        <f>SQRT(($A1517-'Raceline Data'!AY$2)^2+($B1517-'Raceline Data'!AY$3)^2)</f>
        <v>262.39801290335299</v>
      </c>
      <c r="AZ1517">
        <f>SQRT(($A1517-'Raceline Data'!AZ$2)^2+($B1517-'Raceline Data'!AZ$3)^2)</f>
        <v>233.29841402754278</v>
      </c>
      <c r="BA1517">
        <f>SQRT(($A1517-'Raceline Data'!BA$2)^2+($B1517-'Raceline Data'!BA$3)^2)</f>
        <v>208.02193550451483</v>
      </c>
      <c r="BB1517">
        <f>SQRT(($A1517-'Raceline Data'!BB$2)^2+($B1517-'Raceline Data'!BB$3)^2)</f>
        <v>145.51243235554551</v>
      </c>
      <c r="BC1517">
        <f>SQRT(($A1517-'Raceline Data'!BC$2)^2+($B1517-'Raceline Data'!BC$3)^2)</f>
        <v>148.54555203716086</v>
      </c>
      <c r="BD1517">
        <f>SQRT(($A1517-'Raceline Data'!BD$2)^2+($B1517-'Raceline Data'!BD$3)^2)</f>
        <v>163.11858804267814</v>
      </c>
      <c r="BE1517">
        <f>SQRT(($A1517-'Raceline Data'!BE$2)^2+($B1517-'Raceline Data'!BE$3)^2)</f>
        <v>174.76133142406673</v>
      </c>
      <c r="BF1517">
        <f>SQRT(($A1517-'Raceline Data'!BF$2)^2+($B1517-'Raceline Data'!BF$3)^2)</f>
        <v>179.84604512533971</v>
      </c>
    </row>
    <row r="1518" spans="1:58" x14ac:dyDescent="0.3">
      <c r="A1518">
        <v>39.547177274600237</v>
      </c>
      <c r="B1518">
        <v>60.562479297565936</v>
      </c>
      <c r="C1518">
        <v>35.772630564562988</v>
      </c>
      <c r="D1518">
        <v>63.841625090870494</v>
      </c>
      <c r="E1518">
        <v>31.998083854525746</v>
      </c>
      <c r="F1518">
        <v>67.120770884175059</v>
      </c>
      <c r="G1518">
        <v>28.2235371444885</v>
      </c>
      <c r="H1518">
        <v>70.399916677479624</v>
      </c>
      <c r="T1518">
        <f>SQRT(($A1518-'Raceline Data'!T$2)^2+($B1518-'Raceline Data'!T$3)^2)</f>
        <v>207.71983236315722</v>
      </c>
      <c r="U1518">
        <f>SQRT(($A1518-'Raceline Data'!U$2)^2+($B1518-'Raceline Data'!U$3)^2)</f>
        <v>243.7432634421539</v>
      </c>
      <c r="V1518">
        <f>SQRT(($A1518-'Raceline Data'!V$2)^2+($B1518-'Raceline Data'!V$3)^2)</f>
        <v>267.11700504907947</v>
      </c>
      <c r="W1518">
        <f>SQRT(($A1518-'Raceline Data'!W$2)^2+($B1518-'Raceline Data'!W$3)^2)</f>
        <v>279.52683518939347</v>
      </c>
      <c r="X1518">
        <f>SQRT(($A1518-'Raceline Data'!X$2)^2+($B1518-'Raceline Data'!X$3)^2)</f>
        <v>300.97008254908934</v>
      </c>
      <c r="Y1518">
        <f>SQRT(($A1518-'Raceline Data'!Y$2)^2+($B1518-'Raceline Data'!Y$3)^2)</f>
        <v>311.80163134287034</v>
      </c>
      <c r="Z1518">
        <f>SQRT(($A1518-'Raceline Data'!Z$2)^2+($B1518-'Raceline Data'!Z$3)^2)</f>
        <v>318.01352790995048</v>
      </c>
      <c r="AA1518">
        <f>SQRT(($A1518-'Raceline Data'!AA$2)^2+($B1518-'Raceline Data'!AA$3)^2)</f>
        <v>319.79448358321685</v>
      </c>
      <c r="AB1518">
        <f>SQRT(($A1518-'Raceline Data'!AB$2)^2+($B1518-'Raceline Data'!AB$3)^2)</f>
        <v>324.29532591593147</v>
      </c>
      <c r="AC1518">
        <f>SQRT(($A1518-'Raceline Data'!AC$2)^2+($B1518-'Raceline Data'!AC$3)^2)</f>
        <v>323.31784821720754</v>
      </c>
      <c r="AD1518">
        <f>SQRT(($A1518-'Raceline Data'!AD$2)^2+($B1518-'Raceline Data'!AD$3)^2)</f>
        <v>318.3380720369658</v>
      </c>
      <c r="AE1518">
        <f>SQRT(($A1518-'Raceline Data'!AE$2)^2+($B1518-'Raceline Data'!AE$3)^2)</f>
        <v>308.53020552345464</v>
      </c>
      <c r="AF1518">
        <f>SQRT(($A1518-'Raceline Data'!AF$2)^2+($B1518-'Raceline Data'!AF$3)^2)</f>
        <v>288.87151346597875</v>
      </c>
      <c r="AG1518">
        <f>SQRT(($A1518-'Raceline Data'!AG$2)^2+($B1518-'Raceline Data'!AG$3)^2)</f>
        <v>176.48687397915805</v>
      </c>
      <c r="AH1518">
        <f>SQRT(($A1518-'Raceline Data'!AH$2)^2+($B1518-'Raceline Data'!AH$3)^2)</f>
        <v>91.071295146820631</v>
      </c>
      <c r="AI1518">
        <f>SQRT(($A1518-'Raceline Data'!AI$2)^2+($B1518-'Raceline Data'!AI$3)^2)</f>
        <v>36.400751643109714</v>
      </c>
      <c r="AJ1518">
        <f>SQRT(($A1518-'Raceline Data'!AJ$2)^2+($B1518-'Raceline Data'!AJ$3)^2)</f>
        <v>52.219825810205812</v>
      </c>
      <c r="AK1518">
        <f>SQRT(($A1518-'Raceline Data'!AK$2)^2+($B1518-'Raceline Data'!AK$3)^2)</f>
        <v>54.982254272143102</v>
      </c>
      <c r="AL1518">
        <f>SQRT(($A1518-'Raceline Data'!AL$2)^2+($B1518-'Raceline Data'!AL$3)^2)</f>
        <v>50.093611696688207</v>
      </c>
      <c r="AM1518">
        <f>SQRT(($A1518-'Raceline Data'!AM$2)^2+($B1518-'Raceline Data'!AM$3)^2)</f>
        <v>23.991454022625387</v>
      </c>
      <c r="AN1518">
        <f>SQRT(($A1518-'Raceline Data'!AN$2)^2+($B1518-'Raceline Data'!AN$3)^2)</f>
        <v>75.995451677261386</v>
      </c>
      <c r="AO1518">
        <f>SQRT(($A1518-'Raceline Data'!AO$2)^2+($B1518-'Raceline Data'!AO$3)^2)</f>
        <v>107.41248060003106</v>
      </c>
      <c r="AP1518">
        <f>SQRT(($A1518-'Raceline Data'!AP$2)^2+($B1518-'Raceline Data'!AP$3)^2)</f>
        <v>121.55083541534478</v>
      </c>
      <c r="AQ1518">
        <f>SQRT(($A1518-'Raceline Data'!AQ$2)^2+($B1518-'Raceline Data'!AQ$3)^2)</f>
        <v>129.83789527907919</v>
      </c>
      <c r="AR1518">
        <f>SQRT(($A1518-'Raceline Data'!AR$2)^2+($B1518-'Raceline Data'!AR$3)^2)</f>
        <v>135.15156780211746</v>
      </c>
      <c r="AS1518">
        <f>SQRT(($A1518-'Raceline Data'!AS$2)^2+($B1518-'Raceline Data'!AS$3)^2)</f>
        <v>136.5223408170466</v>
      </c>
      <c r="AT1518">
        <f>SQRT(($A1518-'Raceline Data'!AT$2)^2+($B1518-'Raceline Data'!AT$3)^2)</f>
        <v>191.07732535093379</v>
      </c>
      <c r="AU1518">
        <f>SQRT(($A1518-'Raceline Data'!AU$2)^2+($B1518-'Raceline Data'!AU$3)^2)</f>
        <v>259.74284156939939</v>
      </c>
      <c r="AV1518">
        <f>SQRT(($A1518-'Raceline Data'!AV$2)^2+($B1518-'Raceline Data'!AV$3)^2)</f>
        <v>280.17836007311018</v>
      </c>
      <c r="AW1518">
        <f>SQRT(($A1518-'Raceline Data'!AW$2)^2+($B1518-'Raceline Data'!AW$3)^2)</f>
        <v>284.17968072837277</v>
      </c>
      <c r="AX1518">
        <f>SQRT(($A1518-'Raceline Data'!AX$2)^2+($B1518-'Raceline Data'!AX$3)^2)</f>
        <v>282.58649470436012</v>
      </c>
      <c r="AY1518">
        <f>SQRT(($A1518-'Raceline Data'!AY$2)^2+($B1518-'Raceline Data'!AY$3)^2)</f>
        <v>262.10451490766962</v>
      </c>
      <c r="AZ1518">
        <f>SQRT(($A1518-'Raceline Data'!AZ$2)^2+($B1518-'Raceline Data'!AZ$3)^2)</f>
        <v>233.00426661976891</v>
      </c>
      <c r="BA1518">
        <f>SQRT(($A1518-'Raceline Data'!BA$2)^2+($B1518-'Raceline Data'!BA$3)^2)</f>
        <v>207.72498679761233</v>
      </c>
      <c r="BB1518">
        <f>SQRT(($A1518-'Raceline Data'!BB$2)^2+($B1518-'Raceline Data'!BB$3)^2)</f>
        <v>145.24800904599275</v>
      </c>
      <c r="BC1518">
        <f>SQRT(($A1518-'Raceline Data'!BC$2)^2+($B1518-'Raceline Data'!BC$3)^2)</f>
        <v>148.3104897096668</v>
      </c>
      <c r="BD1518">
        <f>SQRT(($A1518-'Raceline Data'!BD$2)^2+($B1518-'Raceline Data'!BD$3)^2)</f>
        <v>162.88929724236331</v>
      </c>
      <c r="BE1518">
        <f>SQRT(($A1518-'Raceline Data'!BE$2)^2+($B1518-'Raceline Data'!BE$3)^2)</f>
        <v>174.52360749993287</v>
      </c>
      <c r="BF1518">
        <f>SQRT(($A1518-'Raceline Data'!BF$2)^2+($B1518-'Raceline Data'!BF$3)^2)</f>
        <v>179.584079382098</v>
      </c>
    </row>
    <row r="1519" spans="1:58" x14ac:dyDescent="0.3">
      <c r="A1519">
        <v>39.582293513142844</v>
      </c>
      <c r="B1519">
        <v>60.802212029246419</v>
      </c>
      <c r="C1519">
        <v>35.881095768991152</v>
      </c>
      <c r="D1519">
        <v>64.163928147345388</v>
      </c>
      <c r="E1519">
        <v>32.179898024839453</v>
      </c>
      <c r="F1519">
        <v>67.525644265444356</v>
      </c>
      <c r="G1519">
        <v>28.478700280687757</v>
      </c>
      <c r="H1519">
        <v>70.887360383543324</v>
      </c>
      <c r="T1519">
        <f>SQRT(($A1519-'Raceline Data'!T$2)^2+($B1519-'Raceline Data'!T$3)^2)</f>
        <v>207.61253995175477</v>
      </c>
      <c r="U1519">
        <f>SQRT(($A1519-'Raceline Data'!U$2)^2+($B1519-'Raceline Data'!U$3)^2)</f>
        <v>243.67214500473659</v>
      </c>
      <c r="V1519">
        <f>SQRT(($A1519-'Raceline Data'!V$2)^2+($B1519-'Raceline Data'!V$3)^2)</f>
        <v>267.04735269890375</v>
      </c>
      <c r="W1519">
        <f>SQRT(($A1519-'Raceline Data'!W$2)^2+($B1519-'Raceline Data'!W$3)^2)</f>
        <v>279.45275156789995</v>
      </c>
      <c r="X1519">
        <f>SQRT(($A1519-'Raceline Data'!X$2)^2+($B1519-'Raceline Data'!X$3)^2)</f>
        <v>300.89767912237977</v>
      </c>
      <c r="Y1519">
        <f>SQRT(($A1519-'Raceline Data'!Y$2)^2+($B1519-'Raceline Data'!Y$3)^2)</f>
        <v>311.733799438473</v>
      </c>
      <c r="Z1519">
        <f>SQRT(($A1519-'Raceline Data'!Z$2)^2+($B1519-'Raceline Data'!Z$3)^2)</f>
        <v>317.95339582755298</v>
      </c>
      <c r="AA1519">
        <f>SQRT(($A1519-'Raceline Data'!AA$2)^2+($B1519-'Raceline Data'!AA$3)^2)</f>
        <v>319.74211126087505</v>
      </c>
      <c r="AB1519">
        <f>SQRT(($A1519-'Raceline Data'!AB$2)^2+($B1519-'Raceline Data'!AB$3)^2)</f>
        <v>324.28001251218217</v>
      </c>
      <c r="AC1519">
        <f>SQRT(($A1519-'Raceline Data'!AC$2)^2+($B1519-'Raceline Data'!AC$3)^2)</f>
        <v>323.31522222625694</v>
      </c>
      <c r="AD1519">
        <f>SQRT(($A1519-'Raceline Data'!AD$2)^2+($B1519-'Raceline Data'!AD$3)^2)</f>
        <v>318.34244318607728</v>
      </c>
      <c r="AE1519">
        <f>SQRT(($A1519-'Raceline Data'!AE$2)^2+($B1519-'Raceline Data'!AE$3)^2)</f>
        <v>308.53809188313232</v>
      </c>
      <c r="AF1519">
        <f>SQRT(($A1519-'Raceline Data'!AF$2)^2+($B1519-'Raceline Data'!AF$3)^2)</f>
        <v>288.8794405917975</v>
      </c>
      <c r="AG1519">
        <f>SQRT(($A1519-'Raceline Data'!AG$2)^2+($B1519-'Raceline Data'!AG$3)^2)</f>
        <v>176.46658254067628</v>
      </c>
      <c r="AH1519">
        <f>SQRT(($A1519-'Raceline Data'!AH$2)^2+($B1519-'Raceline Data'!AH$3)^2)</f>
        <v>91.031730678279914</v>
      </c>
      <c r="AI1519">
        <f>SQRT(($A1519-'Raceline Data'!AI$2)^2+($B1519-'Raceline Data'!AI$3)^2)</f>
        <v>36.576964341911911</v>
      </c>
      <c r="AJ1519">
        <f>SQRT(($A1519-'Raceline Data'!AJ$2)^2+($B1519-'Raceline Data'!AJ$3)^2)</f>
        <v>52.46190034550353</v>
      </c>
      <c r="AK1519">
        <f>SQRT(($A1519-'Raceline Data'!AK$2)^2+($B1519-'Raceline Data'!AK$3)^2)</f>
        <v>55.214435190704769</v>
      </c>
      <c r="AL1519">
        <f>SQRT(($A1519-'Raceline Data'!AL$2)^2+($B1519-'Raceline Data'!AL$3)^2)</f>
        <v>50.298679186111542</v>
      </c>
      <c r="AM1519">
        <f>SQRT(($A1519-'Raceline Data'!AM$2)^2+($B1519-'Raceline Data'!AM$3)^2)</f>
        <v>24.103401284015707</v>
      </c>
      <c r="AN1519">
        <f>SQRT(($A1519-'Raceline Data'!AN$2)^2+($B1519-'Raceline Data'!AN$3)^2)</f>
        <v>75.774265369721476</v>
      </c>
      <c r="AO1519">
        <f>SQRT(($A1519-'Raceline Data'!AO$2)^2+($B1519-'Raceline Data'!AO$3)^2)</f>
        <v>107.19020136174832</v>
      </c>
      <c r="AP1519">
        <f>SQRT(($A1519-'Raceline Data'!AP$2)^2+($B1519-'Raceline Data'!AP$3)^2)</f>
        <v>121.33064718925127</v>
      </c>
      <c r="AQ1519">
        <f>SQRT(($A1519-'Raceline Data'!AQ$2)^2+($B1519-'Raceline Data'!AQ$3)^2)</f>
        <v>129.62131966059195</v>
      </c>
      <c r="AR1519">
        <f>SQRT(($A1519-'Raceline Data'!AR$2)^2+($B1519-'Raceline Data'!AR$3)^2)</f>
        <v>134.94499177938224</v>
      </c>
      <c r="AS1519">
        <f>SQRT(($A1519-'Raceline Data'!AS$2)^2+($B1519-'Raceline Data'!AS$3)^2)</f>
        <v>136.32976690561455</v>
      </c>
      <c r="AT1519">
        <f>SQRT(($A1519-'Raceline Data'!AT$2)^2+($B1519-'Raceline Data'!AT$3)^2)</f>
        <v>191.01942050050158</v>
      </c>
      <c r="AU1519">
        <f>SQRT(($A1519-'Raceline Data'!AU$2)^2+($B1519-'Raceline Data'!AU$3)^2)</f>
        <v>259.71463974954798</v>
      </c>
      <c r="AV1519">
        <f>SQRT(($A1519-'Raceline Data'!AV$2)^2+($B1519-'Raceline Data'!AV$3)^2)</f>
        <v>280.15122911543568</v>
      </c>
      <c r="AW1519">
        <f>SQRT(($A1519-'Raceline Data'!AW$2)^2+($B1519-'Raceline Data'!AW$3)^2)</f>
        <v>284.14784583027421</v>
      </c>
      <c r="AX1519">
        <f>SQRT(($A1519-'Raceline Data'!AX$2)^2+($B1519-'Raceline Data'!AX$3)^2)</f>
        <v>282.54830901267616</v>
      </c>
      <c r="AY1519">
        <f>SQRT(($A1519-'Raceline Data'!AY$2)^2+($B1519-'Raceline Data'!AY$3)^2)</f>
        <v>262.05993206156717</v>
      </c>
      <c r="AZ1519">
        <f>SQRT(($A1519-'Raceline Data'!AZ$2)^2+($B1519-'Raceline Data'!AZ$3)^2)</f>
        <v>232.95709650236415</v>
      </c>
      <c r="BA1519">
        <f>SQRT(($A1519-'Raceline Data'!BA$2)^2+($B1519-'Raceline Data'!BA$3)^2)</f>
        <v>207.66442790149154</v>
      </c>
      <c r="BB1519">
        <f>SQRT(($A1519-'Raceline Data'!BB$2)^2+($B1519-'Raceline Data'!BB$3)^2)</f>
        <v>145.06112413325627</v>
      </c>
      <c r="BC1519">
        <f>SQRT(($A1519-'Raceline Data'!BC$2)^2+($B1519-'Raceline Data'!BC$3)^2)</f>
        <v>148.09910643918872</v>
      </c>
      <c r="BD1519">
        <f>SQRT(($A1519-'Raceline Data'!BD$2)^2+($B1519-'Raceline Data'!BD$3)^2)</f>
        <v>162.6744049802376</v>
      </c>
      <c r="BE1519">
        <f>SQRT(($A1519-'Raceline Data'!BE$2)^2+($B1519-'Raceline Data'!BE$3)^2)</f>
        <v>174.31396251921652</v>
      </c>
      <c r="BF1519">
        <f>SQRT(($A1519-'Raceline Data'!BF$2)^2+($B1519-'Raceline Data'!BF$3)^2)</f>
        <v>179.3945759225667</v>
      </c>
    </row>
    <row r="1520" spans="1:58" x14ac:dyDescent="0.3">
      <c r="A1520">
        <v>39.873104968204871</v>
      </c>
      <c r="B1520">
        <v>60.874929673020844</v>
      </c>
      <c r="C1520">
        <v>36.171907224053236</v>
      </c>
      <c r="D1520">
        <v>64.236645791119884</v>
      </c>
      <c r="E1520">
        <v>32.470709479901608</v>
      </c>
      <c r="F1520">
        <v>67.598361909218909</v>
      </c>
      <c r="G1520">
        <v>28.769511735749969</v>
      </c>
      <c r="H1520">
        <v>70.960078027317948</v>
      </c>
      <c r="T1520">
        <f>SQRT(($A1520-'Raceline Data'!T$2)^2+($B1520-'Raceline Data'!T$3)^2)</f>
        <v>207.3134634906913</v>
      </c>
      <c r="U1520">
        <f>SQRT(($A1520-'Raceline Data'!U$2)^2+($B1520-'Raceline Data'!U$3)^2)</f>
        <v>243.37367783153547</v>
      </c>
      <c r="V1520">
        <f>SQRT(($A1520-'Raceline Data'!V$2)^2+($B1520-'Raceline Data'!V$3)^2)</f>
        <v>266.74906644900267</v>
      </c>
      <c r="W1520">
        <f>SQRT(($A1520-'Raceline Data'!W$2)^2+($B1520-'Raceline Data'!W$3)^2)</f>
        <v>279.1539496641534</v>
      </c>
      <c r="X1520">
        <f>SQRT(($A1520-'Raceline Data'!X$2)^2+($B1520-'Raceline Data'!X$3)^2)</f>
        <v>300.59905907931238</v>
      </c>
      <c r="Y1520">
        <f>SQRT(($A1520-'Raceline Data'!Y$2)^2+($B1520-'Raceline Data'!Y$3)^2)</f>
        <v>311.43575326379755</v>
      </c>
      <c r="Z1520">
        <f>SQRT(($A1520-'Raceline Data'!Z$2)^2+($B1520-'Raceline Data'!Z$3)^2)</f>
        <v>317.65656797540703</v>
      </c>
      <c r="AA1520">
        <f>SQRT(($A1520-'Raceline Data'!AA$2)^2+($B1520-'Raceline Data'!AA$3)^2)</f>
        <v>319.44682329211611</v>
      </c>
      <c r="AB1520">
        <f>SQRT(($A1520-'Raceline Data'!AB$2)^2+($B1520-'Raceline Data'!AB$3)^2)</f>
        <v>323.99620411509648</v>
      </c>
      <c r="AC1520">
        <f>SQRT(($A1520-'Raceline Data'!AC$2)^2+($B1520-'Raceline Data'!AC$3)^2)</f>
        <v>323.03686107155289</v>
      </c>
      <c r="AD1520">
        <f>SQRT(($A1520-'Raceline Data'!AD$2)^2+($B1520-'Raceline Data'!AD$3)^2)</f>
        <v>318.06741280112578</v>
      </c>
      <c r="AE1520">
        <f>SQRT(($A1520-'Raceline Data'!AE$2)^2+($B1520-'Raceline Data'!AE$3)^2)</f>
        <v>308.26482388727487</v>
      </c>
      <c r="AF1520">
        <f>SQRT(($A1520-'Raceline Data'!AF$2)^2+($B1520-'Raceline Data'!AF$3)^2)</f>
        <v>288.60619832337511</v>
      </c>
      <c r="AG1520">
        <f>SQRT(($A1520-'Raceline Data'!AG$2)^2+($B1520-'Raceline Data'!AG$3)^2)</f>
        <v>176.18088453429488</v>
      </c>
      <c r="AH1520">
        <f>SQRT(($A1520-'Raceline Data'!AH$2)^2+($B1520-'Raceline Data'!AH$3)^2)</f>
        <v>90.739732163454264</v>
      </c>
      <c r="AI1520">
        <f>SQRT(($A1520-'Raceline Data'!AI$2)^2+($B1520-'Raceline Data'!AI$3)^2)</f>
        <v>36.471403195427328</v>
      </c>
      <c r="AJ1520">
        <f>SQRT(($A1520-'Raceline Data'!AJ$2)^2+($B1520-'Raceline Data'!AJ$3)^2)</f>
        <v>52.588289473945501</v>
      </c>
      <c r="AK1520">
        <f>SQRT(($A1520-'Raceline Data'!AK$2)^2+($B1520-'Raceline Data'!AK$3)^2)</f>
        <v>55.403356140425188</v>
      </c>
      <c r="AL1520">
        <f>SQRT(($A1520-'Raceline Data'!AL$2)^2+($B1520-'Raceline Data'!AL$3)^2)</f>
        <v>50.542961987889576</v>
      </c>
      <c r="AM1520">
        <f>SQRT(($A1520-'Raceline Data'!AM$2)^2+($B1520-'Raceline Data'!AM$3)^2)</f>
        <v>24.401851503488242</v>
      </c>
      <c r="AN1520">
        <f>SQRT(($A1520-'Raceline Data'!AN$2)^2+($B1520-'Raceline Data'!AN$3)^2)</f>
        <v>75.557100663099433</v>
      </c>
      <c r="AO1520">
        <f>SQRT(($A1520-'Raceline Data'!AO$2)^2+($B1520-'Raceline Data'!AO$3)^2)</f>
        <v>106.9753236956318</v>
      </c>
      <c r="AP1520">
        <f>SQRT(($A1520-'Raceline Data'!AP$2)^2+($B1520-'Raceline Data'!AP$3)^2)</f>
        <v>121.11137252124533</v>
      </c>
      <c r="AQ1520">
        <f>SQRT(($A1520-'Raceline Data'!AQ$2)^2+($B1520-'Raceline Data'!AQ$3)^2)</f>
        <v>129.39511884226133</v>
      </c>
      <c r="AR1520">
        <f>SQRT(($A1520-'Raceline Data'!AR$2)^2+($B1520-'Raceline Data'!AR$3)^2)</f>
        <v>134.70288704477238</v>
      </c>
      <c r="AS1520">
        <f>SQRT(($A1520-'Raceline Data'!AS$2)^2+($B1520-'Raceline Data'!AS$3)^2)</f>
        <v>136.07085915839278</v>
      </c>
      <c r="AT1520">
        <f>SQRT(($A1520-'Raceline Data'!AT$2)^2+($B1520-'Raceline Data'!AT$3)^2)</f>
        <v>190.72301606226847</v>
      </c>
      <c r="AU1520">
        <f>SQRT(($A1520-'Raceline Data'!AU$2)^2+($B1520-'Raceline Data'!AU$3)^2)</f>
        <v>259.42609198158851</v>
      </c>
      <c r="AV1520">
        <f>SQRT(($A1520-'Raceline Data'!AV$2)^2+($B1520-'Raceline Data'!AV$3)^2)</f>
        <v>279.86304208406153</v>
      </c>
      <c r="AW1520">
        <f>SQRT(($A1520-'Raceline Data'!AW$2)^2+($B1520-'Raceline Data'!AW$3)^2)</f>
        <v>283.85809871890285</v>
      </c>
      <c r="AX1520">
        <f>SQRT(($A1520-'Raceline Data'!AX$2)^2+($B1520-'Raceline Data'!AX$3)^2)</f>
        <v>282.25662720821003</v>
      </c>
      <c r="AY1520">
        <f>SQRT(($A1520-'Raceline Data'!AY$2)^2+($B1520-'Raceline Data'!AY$3)^2)</f>
        <v>261.76650389191076</v>
      </c>
      <c r="AZ1520">
        <f>SQRT(($A1520-'Raceline Data'!AZ$2)^2+($B1520-'Raceline Data'!AZ$3)^2)</f>
        <v>232.66302261937818</v>
      </c>
      <c r="BA1520">
        <f>SQRT(($A1520-'Raceline Data'!BA$2)^2+($B1520-'Raceline Data'!BA$3)^2)</f>
        <v>207.36753389332995</v>
      </c>
      <c r="BB1520">
        <f>SQRT(($A1520-'Raceline Data'!BB$2)^2+($B1520-'Raceline Data'!BB$3)^2)</f>
        <v>144.79668816974183</v>
      </c>
      <c r="BC1520">
        <f>SQRT(($A1520-'Raceline Data'!BC$2)^2+($B1520-'Raceline Data'!BC$3)^2)</f>
        <v>147.86412906552539</v>
      </c>
      <c r="BD1520">
        <f>SQRT(($A1520-'Raceline Data'!BD$2)^2+($B1520-'Raceline Data'!BD$3)^2)</f>
        <v>162.44521056366139</v>
      </c>
      <c r="BE1520">
        <f>SQRT(($A1520-'Raceline Data'!BE$2)^2+($B1520-'Raceline Data'!BE$3)^2)</f>
        <v>174.07630266969949</v>
      </c>
      <c r="BF1520">
        <f>SQRT(($A1520-'Raceline Data'!BF$2)^2+($B1520-'Raceline Data'!BF$3)^2)</f>
        <v>179.13260590705249</v>
      </c>
    </row>
    <row r="1521" spans="1:58" x14ac:dyDescent="0.3">
      <c r="A1521">
        <v>40.13512268023085</v>
      </c>
      <c r="B1521">
        <v>61.485348084989297</v>
      </c>
      <c r="C1521">
        <v>36.331727625027376</v>
      </c>
      <c r="D1521">
        <v>64.730989170207096</v>
      </c>
      <c r="E1521">
        <v>32.52833256982391</v>
      </c>
      <c r="F1521">
        <v>67.976630255424908</v>
      </c>
      <c r="G1521">
        <v>28.724937514620436</v>
      </c>
      <c r="H1521">
        <v>71.222271340642706</v>
      </c>
      <c r="T1521">
        <f>SQRT(($A1521-'Raceline Data'!T$2)^2+($B1521-'Raceline Data'!T$3)^2)</f>
        <v>206.87688673911316</v>
      </c>
      <c r="U1521">
        <f>SQRT(($A1521-'Raceline Data'!U$2)^2+($B1521-'Raceline Data'!U$3)^2)</f>
        <v>243.02297818134005</v>
      </c>
      <c r="V1521">
        <f>SQRT(($A1521-'Raceline Data'!V$2)^2+($B1521-'Raceline Data'!V$3)^2)</f>
        <v>266.40186126854292</v>
      </c>
      <c r="W1521">
        <f>SQRT(($A1521-'Raceline Data'!W$2)^2+($B1521-'Raceline Data'!W$3)^2)</f>
        <v>278.79590353015158</v>
      </c>
      <c r="X1521">
        <f>SQRT(($A1521-'Raceline Data'!X$2)^2+($B1521-'Raceline Data'!X$3)^2)</f>
        <v>300.24503966215411</v>
      </c>
      <c r="Y1521">
        <f>SQRT(($A1521-'Raceline Data'!Y$2)^2+($B1521-'Raceline Data'!Y$3)^2)</f>
        <v>311.09287191734819</v>
      </c>
      <c r="Z1521">
        <f>SQRT(($A1521-'Raceline Data'!Z$2)^2+($B1521-'Raceline Data'!Z$3)^2)</f>
        <v>317.3326304647714</v>
      </c>
      <c r="AA1521">
        <f>SQRT(($A1521-'Raceline Data'!AA$2)^2+($B1521-'Raceline Data'!AA$3)^2)</f>
        <v>319.14217878273871</v>
      </c>
      <c r="AB1521">
        <f>SQRT(($A1521-'Raceline Data'!AB$2)^2+($B1521-'Raceline Data'!AB$3)^2)</f>
        <v>323.78622743669433</v>
      </c>
      <c r="AC1521">
        <f>SQRT(($A1521-'Raceline Data'!AC$2)^2+($B1521-'Raceline Data'!AC$3)^2)</f>
        <v>322.86022775147717</v>
      </c>
      <c r="AD1521">
        <f>SQRT(($A1521-'Raceline Data'!AD$2)^2+($B1521-'Raceline Data'!AD$3)^2)</f>
        <v>317.90938275115923</v>
      </c>
      <c r="AE1521">
        <f>SQRT(($A1521-'Raceline Data'!AE$2)^2+($B1521-'Raceline Data'!AE$3)^2)</f>
        <v>308.11622105869071</v>
      </c>
      <c r="AF1521">
        <f>SQRT(($A1521-'Raceline Data'!AF$2)^2+($B1521-'Raceline Data'!AF$3)^2)</f>
        <v>288.45778589523155</v>
      </c>
      <c r="AG1521">
        <f>SQRT(($A1521-'Raceline Data'!AG$2)^2+($B1521-'Raceline Data'!AG$3)^2)</f>
        <v>175.95880396649812</v>
      </c>
      <c r="AH1521">
        <f>SQRT(($A1521-'Raceline Data'!AH$2)^2+($B1521-'Raceline Data'!AH$3)^2)</f>
        <v>90.469694656380639</v>
      </c>
      <c r="AI1521">
        <f>SQRT(($A1521-'Raceline Data'!AI$2)^2+($B1521-'Raceline Data'!AI$3)^2)</f>
        <v>36.830947193637549</v>
      </c>
      <c r="AJ1521">
        <f>SQRT(($A1521-'Raceline Data'!AJ$2)^2+($B1521-'Raceline Data'!AJ$3)^2)</f>
        <v>53.237786823276394</v>
      </c>
      <c r="AK1521">
        <f>SQRT(($A1521-'Raceline Data'!AK$2)^2+($B1521-'Raceline Data'!AK$3)^2)</f>
        <v>56.067265583234509</v>
      </c>
      <c r="AL1521">
        <f>SQRT(($A1521-'Raceline Data'!AL$2)^2+($B1521-'Raceline Data'!AL$3)^2)</f>
        <v>51.177202138241007</v>
      </c>
      <c r="AM1521">
        <f>SQRT(($A1521-'Raceline Data'!AM$2)^2+($B1521-'Raceline Data'!AM$3)^2)</f>
        <v>24.856341831027244</v>
      </c>
      <c r="AN1521">
        <f>SQRT(($A1521-'Raceline Data'!AN$2)^2+($B1521-'Raceline Data'!AN$3)^2)</f>
        <v>74.901211359097886</v>
      </c>
      <c r="AO1521">
        <f>SQRT(($A1521-'Raceline Data'!AO$2)^2+($B1521-'Raceline Data'!AO$3)^2)</f>
        <v>106.31833097636535</v>
      </c>
      <c r="AP1521">
        <f>SQRT(($A1521-'Raceline Data'!AP$2)^2+($B1521-'Raceline Data'!AP$3)^2)</f>
        <v>120.45663045467946</v>
      </c>
      <c r="AQ1521">
        <f>SQRT(($A1521-'Raceline Data'!AQ$2)^2+($B1521-'Raceline Data'!AQ$3)^2)</f>
        <v>128.74465808985687</v>
      </c>
      <c r="AR1521">
        <f>SQRT(($A1521-'Raceline Data'!AR$2)^2+($B1521-'Raceline Data'!AR$3)^2)</f>
        <v>134.06629385867959</v>
      </c>
      <c r="AS1521">
        <f>SQRT(($A1521-'Raceline Data'!AS$2)^2+($B1521-'Raceline Data'!AS$3)^2)</f>
        <v>135.45708736307702</v>
      </c>
      <c r="AT1521">
        <f>SQRT(($A1521-'Raceline Data'!AT$2)^2+($B1521-'Raceline Data'!AT$3)^2)</f>
        <v>190.40515305174435</v>
      </c>
      <c r="AU1521">
        <f>SQRT(($A1521-'Raceline Data'!AU$2)^2+($B1521-'Raceline Data'!AU$3)^2)</f>
        <v>259.18296768179266</v>
      </c>
      <c r="AV1521">
        <f>SQRT(($A1521-'Raceline Data'!AV$2)^2+($B1521-'Raceline Data'!AV$3)^2)</f>
        <v>279.62258551669879</v>
      </c>
      <c r="AW1521">
        <f>SQRT(($A1521-'Raceline Data'!AW$2)^2+($B1521-'Raceline Data'!AW$3)^2)</f>
        <v>283.6055428170489</v>
      </c>
      <c r="AX1521">
        <f>SQRT(($A1521-'Raceline Data'!AX$2)^2+($B1521-'Raceline Data'!AX$3)^2)</f>
        <v>281.98786748934822</v>
      </c>
      <c r="AY1521">
        <f>SQRT(($A1521-'Raceline Data'!AY$2)^2+($B1521-'Raceline Data'!AY$3)^2)</f>
        <v>261.48161795734148</v>
      </c>
      <c r="AZ1521">
        <f>SQRT(($A1521-'Raceline Data'!AZ$2)^2+($B1521-'Raceline Data'!AZ$3)^2)</f>
        <v>232.37175190830672</v>
      </c>
      <c r="BA1521">
        <f>SQRT(($A1521-'Raceline Data'!BA$2)^2+($B1521-'Raceline Data'!BA$3)^2)</f>
        <v>207.04297577300511</v>
      </c>
      <c r="BB1521">
        <f>SQRT(($A1521-'Raceline Data'!BB$2)^2+($B1521-'Raceline Data'!BB$3)^2)</f>
        <v>144.19298840108485</v>
      </c>
      <c r="BC1521">
        <f>SQRT(($A1521-'Raceline Data'!BC$2)^2+($B1521-'Raceline Data'!BC$3)^2)</f>
        <v>147.22055531607117</v>
      </c>
      <c r="BD1521">
        <f>SQRT(($A1521-'Raceline Data'!BD$2)^2+($B1521-'Raceline Data'!BD$3)^2)</f>
        <v>161.79690893039353</v>
      </c>
      <c r="BE1521">
        <f>SQRT(($A1521-'Raceline Data'!BE$2)^2+($B1521-'Raceline Data'!BE$3)^2)</f>
        <v>173.43519870779579</v>
      </c>
      <c r="BF1521">
        <f>SQRT(($A1521-'Raceline Data'!BF$2)^2+($B1521-'Raceline Data'!BF$3)^2)</f>
        <v>178.52419600761945</v>
      </c>
    </row>
    <row r="1522" spans="1:58" x14ac:dyDescent="0.3">
      <c r="A1522">
        <v>40.294539672146016</v>
      </c>
      <c r="B1522">
        <v>61.513646321824631</v>
      </c>
      <c r="C1522">
        <v>36.602901313584525</v>
      </c>
      <c r="D1522">
        <v>64.885857203367692</v>
      </c>
      <c r="E1522">
        <v>32.911262955023034</v>
      </c>
      <c r="F1522">
        <v>68.258068084910747</v>
      </c>
      <c r="G1522">
        <v>29.219624596461539</v>
      </c>
      <c r="H1522">
        <v>71.630278966453801</v>
      </c>
      <c r="T1522">
        <f>SQRT(($A1522-'Raceline Data'!T$2)^2+($B1522-'Raceline Data'!T$3)^2)</f>
        <v>206.71644704179528</v>
      </c>
      <c r="U1522">
        <f>SQRT(($A1522-'Raceline Data'!U$2)^2+($B1522-'Raceline Data'!U$3)^2)</f>
        <v>242.86112433242224</v>
      </c>
      <c r="V1522">
        <f>SQRT(($A1522-'Raceline Data'!V$2)^2+($B1522-'Raceline Data'!V$3)^2)</f>
        <v>266.24003616332624</v>
      </c>
      <c r="W1522">
        <f>SQRT(($A1522-'Raceline Data'!W$2)^2+($B1522-'Raceline Data'!W$3)^2)</f>
        <v>278.63400785891741</v>
      </c>
      <c r="X1522">
        <f>SQRT(($A1522-'Raceline Data'!X$2)^2+($B1522-'Raceline Data'!X$3)^2)</f>
        <v>300.0831629421773</v>
      </c>
      <c r="Y1522">
        <f>SQRT(($A1522-'Raceline Data'!Y$2)^2+($B1522-'Raceline Data'!Y$3)^2)</f>
        <v>310.9310902842123</v>
      </c>
      <c r="Z1522">
        <f>SQRT(($A1522-'Raceline Data'!Z$2)^2+($B1522-'Raceline Data'!Z$3)^2)</f>
        <v>317.17114866844622</v>
      </c>
      <c r="AA1522">
        <f>SQRT(($A1522-'Raceline Data'!AA$2)^2+($B1522-'Raceline Data'!AA$3)^2)</f>
        <v>318.98117258663433</v>
      </c>
      <c r="AB1522">
        <f>SQRT(($A1522-'Raceline Data'!AB$2)^2+($B1522-'Raceline Data'!AB$3)^2)</f>
        <v>323.62978354271723</v>
      </c>
      <c r="AC1522">
        <f>SQRT(($A1522-'Raceline Data'!AC$2)^2+($B1522-'Raceline Data'!AC$3)^2)</f>
        <v>322.70618849848978</v>
      </c>
      <c r="AD1522">
        <f>SQRT(($A1522-'Raceline Data'!AD$2)^2+($B1522-'Raceline Data'!AD$3)^2)</f>
        <v>317.75685255894365</v>
      </c>
      <c r="AE1522">
        <f>SQRT(($A1522-'Raceline Data'!AE$2)^2+($B1522-'Raceline Data'!AE$3)^2)</f>
        <v>307.96450153263925</v>
      </c>
      <c r="AF1522">
        <f>SQRT(($A1522-'Raceline Data'!AF$2)^2+($B1522-'Raceline Data'!AF$3)^2)</f>
        <v>288.30608741385612</v>
      </c>
      <c r="AG1522">
        <f>SQRT(($A1522-'Raceline Data'!AG$2)^2+($B1522-'Raceline Data'!AG$3)^2)</f>
        <v>175.80161841549477</v>
      </c>
      <c r="AH1522">
        <f>SQRT(($A1522-'Raceline Data'!AH$2)^2+($B1522-'Raceline Data'!AH$3)^2)</f>
        <v>90.310011313322619</v>
      </c>
      <c r="AI1522">
        <f>SQRT(($A1522-'Raceline Data'!AI$2)^2+($B1522-'Raceline Data'!AI$3)^2)</f>
        <v>36.766689973935961</v>
      </c>
      <c r="AJ1522">
        <f>SQRT(($A1522-'Raceline Data'!AJ$2)^2+($B1522-'Raceline Data'!AJ$3)^2)</f>
        <v>53.296717193371663</v>
      </c>
      <c r="AK1522">
        <f>SQRT(($A1522-'Raceline Data'!AK$2)^2+($B1522-'Raceline Data'!AK$3)^2)</f>
        <v>56.160731712851799</v>
      </c>
      <c r="AL1522">
        <f>SQRT(($A1522-'Raceline Data'!AL$2)^2+($B1522-'Raceline Data'!AL$3)^2)</f>
        <v>51.302205829872989</v>
      </c>
      <c r="AM1522">
        <f>SQRT(($A1522-'Raceline Data'!AM$2)^2+($B1522-'Raceline Data'!AM$3)^2)</f>
        <v>25.015589895285899</v>
      </c>
      <c r="AN1522">
        <f>SQRT(($A1522-'Raceline Data'!AN$2)^2+($B1522-'Raceline Data'!AN$3)^2)</f>
        <v>74.792023202552002</v>
      </c>
      <c r="AO1522">
        <f>SQRT(($A1522-'Raceline Data'!AO$2)^2+($B1522-'Raceline Data'!AO$3)^2)</f>
        <v>106.21044792029227</v>
      </c>
      <c r="AP1522">
        <f>SQRT(($A1522-'Raceline Data'!AP$2)^2+($B1522-'Raceline Data'!AP$3)^2)</f>
        <v>120.34617812625072</v>
      </c>
      <c r="AQ1522">
        <f>SQRT(($A1522-'Raceline Data'!AQ$2)^2+($B1522-'Raceline Data'!AQ$3)^2)</f>
        <v>128.63015613893998</v>
      </c>
      <c r="AR1522">
        <f>SQRT(($A1522-'Raceline Data'!AR$2)^2+($B1522-'Raceline Data'!AR$3)^2)</f>
        <v>133.94241952491657</v>
      </c>
      <c r="AS1522">
        <f>SQRT(($A1522-'Raceline Data'!AS$2)^2+($B1522-'Raceline Data'!AS$3)^2)</f>
        <v>135.32314723317813</v>
      </c>
      <c r="AT1522">
        <f>SQRT(($A1522-'Raceline Data'!AT$2)^2+($B1522-'Raceline Data'!AT$3)^2)</f>
        <v>190.24381140065702</v>
      </c>
      <c r="AU1522">
        <f>SQRT(($A1522-'Raceline Data'!AU$2)^2+($B1522-'Raceline Data'!AU$3)^2)</f>
        <v>259.02453803266496</v>
      </c>
      <c r="AV1522">
        <f>SQRT(($A1522-'Raceline Data'!AV$2)^2+($B1522-'Raceline Data'!AV$3)^2)</f>
        <v>279.46429826800306</v>
      </c>
      <c r="AW1522">
        <f>SQRT(($A1522-'Raceline Data'!AW$2)^2+($B1522-'Raceline Data'!AW$3)^2)</f>
        <v>283.44661712881498</v>
      </c>
      <c r="AX1522">
        <f>SQRT(($A1522-'Raceline Data'!AX$2)^2+($B1522-'Raceline Data'!AX$3)^2)</f>
        <v>281.82817690131884</v>
      </c>
      <c r="AY1522">
        <f>SQRT(($A1522-'Raceline Data'!AY$2)^2+($B1522-'Raceline Data'!AY$3)^2)</f>
        <v>261.32127250486297</v>
      </c>
      <c r="AZ1522">
        <f>SQRT(($A1522-'Raceline Data'!AZ$2)^2+($B1522-'Raceline Data'!AZ$3)^2)</f>
        <v>232.21117901224287</v>
      </c>
      <c r="BA1522">
        <f>SQRT(($A1522-'Raceline Data'!BA$2)^2+($B1522-'Raceline Data'!BA$3)^2)</f>
        <v>206.88148724147953</v>
      </c>
      <c r="BB1522">
        <f>SQRT(($A1522-'Raceline Data'!BB$2)^2+($B1522-'Raceline Data'!BB$3)^2)</f>
        <v>144.05569101761469</v>
      </c>
      <c r="BC1522">
        <f>SQRT(($A1522-'Raceline Data'!BC$2)^2+($B1522-'Raceline Data'!BC$3)^2)</f>
        <v>147.10089773809585</v>
      </c>
      <c r="BD1522">
        <f>SQRT(($A1522-'Raceline Data'!BD$2)^2+($B1522-'Raceline Data'!BD$3)^2)</f>
        <v>161.68065036058363</v>
      </c>
      <c r="BE1522">
        <f>SQRT(($A1522-'Raceline Data'!BE$2)^2+($B1522-'Raceline Data'!BE$3)^2)</f>
        <v>173.31396179641328</v>
      </c>
      <c r="BF1522">
        <f>SQRT(($A1522-'Raceline Data'!BF$2)^2+($B1522-'Raceline Data'!BF$3)^2)</f>
        <v>178.38842007837346</v>
      </c>
    </row>
    <row r="1523" spans="1:58" x14ac:dyDescent="0.3">
      <c r="A1523">
        <v>40.653426540318137</v>
      </c>
      <c r="B1523">
        <v>62.121649712774264</v>
      </c>
      <c r="C1523">
        <v>36.819290061222517</v>
      </c>
      <c r="D1523">
        <v>65.330917146265634</v>
      </c>
      <c r="E1523">
        <v>32.985153582126898</v>
      </c>
      <c r="F1523">
        <v>68.540184579756996</v>
      </c>
      <c r="G1523">
        <v>29.151017103031279</v>
      </c>
      <c r="H1523">
        <v>71.749452013248359</v>
      </c>
      <c r="T1523">
        <f>SQRT(($A1523-'Raceline Data'!T$2)^2+($B1523-'Raceline Data'!T$3)^2)</f>
        <v>206.18946023294077</v>
      </c>
      <c r="U1523">
        <f>SQRT(($A1523-'Raceline Data'!U$2)^2+($B1523-'Raceline Data'!U$3)^2)</f>
        <v>242.41627987915859</v>
      </c>
      <c r="V1523">
        <f>SQRT(($A1523-'Raceline Data'!V$2)^2+($B1523-'Raceline Data'!V$3)^2)</f>
        <v>265.79848508979046</v>
      </c>
      <c r="W1523">
        <f>SQRT(($A1523-'Raceline Data'!W$2)^2+($B1523-'Raceline Data'!W$3)^2)</f>
        <v>278.18185781503644</v>
      </c>
      <c r="X1523">
        <f>SQRT(($A1523-'Raceline Data'!X$2)^2+($B1523-'Raceline Data'!X$3)^2)</f>
        <v>299.63484793298687</v>
      </c>
      <c r="Y1523">
        <f>SQRT(($A1523-'Raceline Data'!Y$2)^2+($B1523-'Raceline Data'!Y$3)^2)</f>
        <v>310.49358718931472</v>
      </c>
      <c r="Z1523">
        <f>SQRT(($A1523-'Raceline Data'!Z$2)^2+($B1523-'Raceline Data'!Z$3)^2)</f>
        <v>316.75216408512267</v>
      </c>
      <c r="AA1523">
        <f>SQRT(($A1523-'Raceline Data'!AA$2)^2+($B1523-'Raceline Data'!AA$3)^2)</f>
        <v>318.58117309180886</v>
      </c>
      <c r="AB1523">
        <f>SQRT(($A1523-'Raceline Data'!AB$2)^2+($B1523-'Raceline Data'!AB$3)^2)</f>
        <v>323.32440270149874</v>
      </c>
      <c r="AC1523">
        <f>SQRT(($A1523-'Raceline Data'!AC$2)^2+($B1523-'Raceline Data'!AC$3)^2)</f>
        <v>322.43466098373688</v>
      </c>
      <c r="AD1523">
        <f>SQRT(($A1523-'Raceline Data'!AD$2)^2+($B1523-'Raceline Data'!AD$3)^2)</f>
        <v>317.50434097454149</v>
      </c>
      <c r="AE1523">
        <f>SQRT(($A1523-'Raceline Data'!AE$2)^2+($B1523-'Raceline Data'!AE$3)^2)</f>
        <v>307.72169107326658</v>
      </c>
      <c r="AF1523">
        <f>SQRT(($A1523-'Raceline Data'!AF$2)^2+($B1523-'Raceline Data'!AF$3)^2)</f>
        <v>288.06357666777575</v>
      </c>
      <c r="AG1523">
        <f>SQRT(($A1523-'Raceline Data'!AG$2)^2+($B1523-'Raceline Data'!AG$3)^2)</f>
        <v>175.48510742906467</v>
      </c>
      <c r="AH1523">
        <f>SQRT(($A1523-'Raceline Data'!AH$2)^2+($B1523-'Raceline Data'!AH$3)^2)</f>
        <v>89.947379406939646</v>
      </c>
      <c r="AI1523">
        <f>SQRT(($A1523-'Raceline Data'!AI$2)^2+($B1523-'Raceline Data'!AI$3)^2)</f>
        <v>37.082882826302203</v>
      </c>
      <c r="AJ1523">
        <f>SQRT(($A1523-'Raceline Data'!AJ$2)^2+($B1523-'Raceline Data'!AJ$3)^2)</f>
        <v>53.963997807426715</v>
      </c>
      <c r="AK1523">
        <f>SQRT(($A1523-'Raceline Data'!AK$2)^2+($B1523-'Raceline Data'!AK$3)^2)</f>
        <v>56.863783012171091</v>
      </c>
      <c r="AL1523">
        <f>SQRT(($A1523-'Raceline Data'!AL$2)^2+($B1523-'Raceline Data'!AL$3)^2)</f>
        <v>51.997691373898427</v>
      </c>
      <c r="AM1523">
        <f>SQRT(($A1523-'Raceline Data'!AM$2)^2+($B1523-'Raceline Data'!AM$3)^2)</f>
        <v>25.568031688123831</v>
      </c>
      <c r="AN1523">
        <f>SQRT(($A1523-'Raceline Data'!AN$2)^2+($B1523-'Raceline Data'!AN$3)^2)</f>
        <v>74.086330115610693</v>
      </c>
      <c r="AO1523">
        <f>SQRT(($A1523-'Raceline Data'!AO$2)^2+($B1523-'Raceline Data'!AO$3)^2)</f>
        <v>105.5045643078071</v>
      </c>
      <c r="AP1523">
        <f>SQRT(($A1523-'Raceline Data'!AP$2)^2+($B1523-'Raceline Data'!AP$3)^2)</f>
        <v>119.64076235353987</v>
      </c>
      <c r="AQ1523">
        <f>SQRT(($A1523-'Raceline Data'!AQ$2)^2+($B1523-'Raceline Data'!AQ$3)^2)</f>
        <v>127.92619182115803</v>
      </c>
      <c r="AR1523">
        <f>SQRT(($A1523-'Raceline Data'!AR$2)^2+($B1523-'Raceline Data'!AR$3)^2)</f>
        <v>133.24567478318286</v>
      </c>
      <c r="AS1523">
        <f>SQRT(($A1523-'Raceline Data'!AS$2)^2+($B1523-'Raceline Data'!AS$3)^2)</f>
        <v>134.64188816642928</v>
      </c>
      <c r="AT1523">
        <f>SQRT(($A1523-'Raceline Data'!AT$2)^2+($B1523-'Raceline Data'!AT$3)^2)</f>
        <v>189.83150785459387</v>
      </c>
      <c r="AU1523">
        <f>SQRT(($A1523-'Raceline Data'!AU$2)^2+($B1523-'Raceline Data'!AU$3)^2)</f>
        <v>258.68607494601804</v>
      </c>
      <c r="AV1523">
        <f>SQRT(($A1523-'Raceline Data'!AV$2)^2+($B1523-'Raceline Data'!AV$3)^2)</f>
        <v>279.12839978640307</v>
      </c>
      <c r="AW1523">
        <f>SQRT(($A1523-'Raceline Data'!AW$2)^2+($B1523-'Raceline Data'!AW$3)^2)</f>
        <v>283.09856347524169</v>
      </c>
      <c r="AX1523">
        <f>SQRT(($A1523-'Raceline Data'!AX$2)^2+($B1523-'Raceline Data'!AX$3)^2)</f>
        <v>281.46393758223138</v>
      </c>
      <c r="AY1523">
        <f>SQRT(($A1523-'Raceline Data'!AY$2)^2+($B1523-'Raceline Data'!AY$3)^2)</f>
        <v>260.94108766617222</v>
      </c>
      <c r="AZ1523">
        <f>SQRT(($A1523-'Raceline Data'!AZ$2)^2+($B1523-'Raceline Data'!AZ$3)^2)</f>
        <v>231.82483230774645</v>
      </c>
      <c r="BA1523">
        <f>SQRT(($A1523-'Raceline Data'!BA$2)^2+($B1523-'Raceline Data'!BA$3)^2)</f>
        <v>206.46245284113306</v>
      </c>
      <c r="BB1523">
        <f>SQRT(($A1523-'Raceline Data'!BB$2)^2+($B1523-'Raceline Data'!BB$3)^2)</f>
        <v>143.3819788657359</v>
      </c>
      <c r="BC1523">
        <f>SQRT(($A1523-'Raceline Data'!BC$2)^2+($B1523-'Raceline Data'!BC$3)^2)</f>
        <v>146.40017916894374</v>
      </c>
      <c r="BD1523">
        <f>SQRT(($A1523-'Raceline Data'!BD$2)^2+($B1523-'Raceline Data'!BD$3)^2)</f>
        <v>160.97760901661621</v>
      </c>
      <c r="BE1523">
        <f>SQRT(($A1523-'Raceline Data'!BE$2)^2+($B1523-'Raceline Data'!BE$3)^2)</f>
        <v>172.61458319483017</v>
      </c>
      <c r="BF1523">
        <f>SQRT(($A1523-'Raceline Data'!BF$2)^2+($B1523-'Raceline Data'!BF$3)^2)</f>
        <v>177.71109438800994</v>
      </c>
    </row>
    <row r="1524" spans="1:58" x14ac:dyDescent="0.3">
      <c r="A1524">
        <v>40.674207867778883</v>
      </c>
      <c r="B1524">
        <v>61.889018063360041</v>
      </c>
      <c r="C1524">
        <v>37.020091473750853</v>
      </c>
      <c r="D1524">
        <v>65.301851692310564</v>
      </c>
      <c r="E1524">
        <v>33.365975079722816</v>
      </c>
      <c r="F1524">
        <v>68.714685321261086</v>
      </c>
      <c r="G1524">
        <v>29.711858685694786</v>
      </c>
      <c r="H1524">
        <v>72.127518950211609</v>
      </c>
      <c r="T1524">
        <f>SQRT(($A1524-'Raceline Data'!T$2)^2+($B1524-'Raceline Data'!T$3)^2)</f>
        <v>206.24037127527916</v>
      </c>
      <c r="U1524">
        <f>SQRT(($A1524-'Raceline Data'!U$2)^2+($B1524-'Raceline Data'!U$3)^2)</f>
        <v>242.42997374862881</v>
      </c>
      <c r="V1524">
        <f>SQRT(($A1524-'Raceline Data'!V$2)^2+($B1524-'Raceline Data'!V$3)^2)</f>
        <v>265.8107937133617</v>
      </c>
      <c r="W1524">
        <f>SQRT(($A1524-'Raceline Data'!W$2)^2+($B1524-'Raceline Data'!W$3)^2)</f>
        <v>278.19869615974415</v>
      </c>
      <c r="X1524">
        <f>SQRT(($A1524-'Raceline Data'!X$2)^2+($B1524-'Raceline Data'!X$3)^2)</f>
        <v>299.65005121402697</v>
      </c>
      <c r="Y1524">
        <f>SQRT(($A1524-'Raceline Data'!Y$2)^2+($B1524-'Raceline Data'!Y$3)^2)</f>
        <v>310.50420560726315</v>
      </c>
      <c r="Z1524">
        <f>SQRT(($A1524-'Raceline Data'!Z$2)^2+($B1524-'Raceline Data'!Z$3)^2)</f>
        <v>316.7550770063404</v>
      </c>
      <c r="AA1524">
        <f>SQRT(($A1524-'Raceline Data'!AA$2)^2+($B1524-'Raceline Data'!AA$3)^2)</f>
        <v>318.57637162666987</v>
      </c>
      <c r="AB1524">
        <f>SQRT(($A1524-'Raceline Data'!AB$2)^2+($B1524-'Raceline Data'!AB$3)^2)</f>
        <v>323.28358792016746</v>
      </c>
      <c r="AC1524">
        <f>SQRT(($A1524-'Raceline Data'!AC$2)^2+($B1524-'Raceline Data'!AC$3)^2)</f>
        <v>322.38181832054227</v>
      </c>
      <c r="AD1524">
        <f>SQRT(($A1524-'Raceline Data'!AD$2)^2+($B1524-'Raceline Data'!AD$3)^2)</f>
        <v>317.44491677686318</v>
      </c>
      <c r="AE1524">
        <f>SQRT(($A1524-'Raceline Data'!AE$2)^2+($B1524-'Raceline Data'!AE$3)^2)</f>
        <v>307.65895261751865</v>
      </c>
      <c r="AF1524">
        <f>SQRT(($A1524-'Raceline Data'!AF$2)^2+($B1524-'Raceline Data'!AF$3)^2)</f>
        <v>288.0007255471067</v>
      </c>
      <c r="AG1524">
        <f>SQRT(($A1524-'Raceline Data'!AG$2)^2+($B1524-'Raceline Data'!AG$3)^2)</f>
        <v>175.44821881296494</v>
      </c>
      <c r="AH1524">
        <f>SQRT(($A1524-'Raceline Data'!AH$2)^2+($B1524-'Raceline Data'!AH$3)^2)</f>
        <v>89.927552161647881</v>
      </c>
      <c r="AI1524">
        <f>SQRT(($A1524-'Raceline Data'!AI$2)^2+($B1524-'Raceline Data'!AI$3)^2)</f>
        <v>36.875397995997581</v>
      </c>
      <c r="AJ1524">
        <f>SQRT(($A1524-'Raceline Data'!AJ$2)^2+($B1524-'Raceline Data'!AJ$3)^2)</f>
        <v>53.740345340357457</v>
      </c>
      <c r="AK1524">
        <f>SQRT(($A1524-'Raceline Data'!AK$2)^2+($B1524-'Raceline Data'!AK$3)^2)</f>
        <v>56.662523888781777</v>
      </c>
      <c r="AL1524">
        <f>SQRT(($A1524-'Raceline Data'!AL$2)^2+($B1524-'Raceline Data'!AL$3)^2)</f>
        <v>51.834258975126275</v>
      </c>
      <c r="AM1524">
        <f>SQRT(($A1524-'Raceline Data'!AM$2)^2+($B1524-'Raceline Data'!AM$3)^2)</f>
        <v>25.503364096637405</v>
      </c>
      <c r="AN1524">
        <f>SQRT(($A1524-'Raceline Data'!AN$2)^2+($B1524-'Raceline Data'!AN$3)^2)</f>
        <v>74.271968501047752</v>
      </c>
      <c r="AO1524">
        <f>SQRT(($A1524-'Raceline Data'!AO$2)^2+($B1524-'Raceline Data'!AO$3)^2)</f>
        <v>105.69168003152478</v>
      </c>
      <c r="AP1524">
        <f>SQRT(($A1524-'Raceline Data'!AP$2)^2+($B1524-'Raceline Data'!AP$3)^2)</f>
        <v>119.82479561693935</v>
      </c>
      <c r="AQ1524">
        <f>SQRT(($A1524-'Raceline Data'!AQ$2)^2+($B1524-'Raceline Data'!AQ$3)^2)</f>
        <v>128.10507773288796</v>
      </c>
      <c r="AR1524">
        <f>SQRT(($A1524-'Raceline Data'!AR$2)^2+($B1524-'Raceline Data'!AR$3)^2)</f>
        <v>133.4109843614998</v>
      </c>
      <c r="AS1524">
        <f>SQRT(($A1524-'Raceline Data'!AS$2)^2+($B1524-'Raceline Data'!AS$3)^2)</f>
        <v>134.78925823511571</v>
      </c>
      <c r="AT1524">
        <f>SQRT(($A1524-'Raceline Data'!AT$2)^2+($B1524-'Raceline Data'!AT$3)^2)</f>
        <v>189.83160127989808</v>
      </c>
      <c r="AU1524">
        <f>SQRT(($A1524-'Raceline Data'!AU$2)^2+($B1524-'Raceline Data'!AU$3)^2)</f>
        <v>258.65739299324196</v>
      </c>
      <c r="AV1524">
        <f>SQRT(($A1524-'Raceline Data'!AV$2)^2+($B1524-'Raceline Data'!AV$3)^2)</f>
        <v>279.09877183581369</v>
      </c>
      <c r="AW1524">
        <f>SQRT(($A1524-'Raceline Data'!AW$2)^2+($B1524-'Raceline Data'!AW$3)^2)</f>
        <v>283.07350540949403</v>
      </c>
      <c r="AX1524">
        <f>SQRT(($A1524-'Raceline Data'!AX$2)^2+($B1524-'Raceline Data'!AX$3)^2)</f>
        <v>281.44505657843513</v>
      </c>
      <c r="AY1524">
        <f>SQRT(($A1524-'Raceline Data'!AY$2)^2+($B1524-'Raceline Data'!AY$3)^2)</f>
        <v>260.92839282476342</v>
      </c>
      <c r="AZ1524">
        <f>SQRT(($A1524-'Raceline Data'!AZ$2)^2+($B1524-'Raceline Data'!AZ$3)^2)</f>
        <v>231.81454348184931</v>
      </c>
      <c r="BA1524">
        <f>SQRT(($A1524-'Raceline Data'!BA$2)^2+($B1524-'Raceline Data'!BA$3)^2)</f>
        <v>206.46532043534586</v>
      </c>
      <c r="BB1524">
        <f>SQRT(($A1524-'Raceline Data'!BB$2)^2+($B1524-'Raceline Data'!BB$3)^2)</f>
        <v>143.52233378362664</v>
      </c>
      <c r="BC1524">
        <f>SQRT(($A1524-'Raceline Data'!BC$2)^2+($B1524-'Raceline Data'!BC$3)^2)</f>
        <v>146.57190630129193</v>
      </c>
      <c r="BD1524">
        <f>SQRT(($A1524-'Raceline Data'!BD$2)^2+($B1524-'Raceline Data'!BD$3)^2)</f>
        <v>161.15412219183077</v>
      </c>
      <c r="BE1524">
        <f>SQRT(($A1524-'Raceline Data'!BE$2)^2+($B1524-'Raceline Data'!BE$3)^2)</f>
        <v>172.78396432869508</v>
      </c>
      <c r="BF1524">
        <f>SQRT(($A1524-'Raceline Data'!BF$2)^2+($B1524-'Raceline Data'!BF$3)^2)</f>
        <v>177.85472270225856</v>
      </c>
    </row>
    <row r="1525" spans="1:58" x14ac:dyDescent="0.3">
      <c r="A1525">
        <v>40.98970011110071</v>
      </c>
      <c r="B1525">
        <v>62.441315081294519</v>
      </c>
      <c r="C1525">
        <v>37.222015346438752</v>
      </c>
      <c r="D1525">
        <v>65.728342844203468</v>
      </c>
      <c r="E1525">
        <v>33.454330581776787</v>
      </c>
      <c r="F1525">
        <v>69.015370607112402</v>
      </c>
      <c r="G1525">
        <v>29.686645817114833</v>
      </c>
      <c r="H1525">
        <v>72.302398370021351</v>
      </c>
      <c r="T1525">
        <f>SQRT(($A1525-'Raceline Data'!T$2)^2+($B1525-'Raceline Data'!T$3)^2)</f>
        <v>205.7721450604364</v>
      </c>
      <c r="U1525">
        <f>SQRT(($A1525-'Raceline Data'!U$2)^2+($B1525-'Raceline Data'!U$3)^2)</f>
        <v>242.03688385216191</v>
      </c>
      <c r="V1525">
        <f>SQRT(($A1525-'Raceline Data'!V$2)^2+($B1525-'Raceline Data'!V$3)^2)</f>
        <v>265.42065890675218</v>
      </c>
      <c r="W1525">
        <f>SQRT(($A1525-'Raceline Data'!W$2)^2+($B1525-'Raceline Data'!W$3)^2)</f>
        <v>277.7988557866064</v>
      </c>
      <c r="X1525">
        <f>SQRT(($A1525-'Raceline Data'!X$2)^2+($B1525-'Raceline Data'!X$3)^2)</f>
        <v>299.2536772828397</v>
      </c>
      <c r="Y1525">
        <f>SQRT(($A1525-'Raceline Data'!Y$2)^2+($B1525-'Raceline Data'!Y$3)^2)</f>
        <v>310.11768618794503</v>
      </c>
      <c r="Z1525">
        <f>SQRT(($A1525-'Raceline Data'!Z$2)^2+($B1525-'Raceline Data'!Z$3)^2)</f>
        <v>316.38544397943241</v>
      </c>
      <c r="AA1525">
        <f>SQRT(($A1525-'Raceline Data'!AA$2)^2+($B1525-'Raceline Data'!AA$3)^2)</f>
        <v>318.22404379768045</v>
      </c>
      <c r="AB1525">
        <f>SQRT(($A1525-'Raceline Data'!AB$2)^2+($B1525-'Raceline Data'!AB$3)^2)</f>
        <v>323.01733421901702</v>
      </c>
      <c r="AC1525">
        <f>SQRT(($A1525-'Raceline Data'!AC$2)^2+($B1525-'Raceline Data'!AC$3)^2)</f>
        <v>322.14630221728049</v>
      </c>
      <c r="AD1525">
        <f>SQRT(($A1525-'Raceline Data'!AD$2)^2+($B1525-'Raceline Data'!AD$3)^2)</f>
        <v>317.2266636763074</v>
      </c>
      <c r="AE1525">
        <f>SQRT(($A1525-'Raceline Data'!AE$2)^2+($B1525-'Raceline Data'!AE$3)^2)</f>
        <v>307.44952154851211</v>
      </c>
      <c r="AF1525">
        <f>SQRT(($A1525-'Raceline Data'!AF$2)^2+($B1525-'Raceline Data'!AF$3)^2)</f>
        <v>287.79162049067605</v>
      </c>
      <c r="AG1525">
        <f>SQRT(($A1525-'Raceline Data'!AG$2)^2+($B1525-'Raceline Data'!AG$3)^2)</f>
        <v>175.17240807029532</v>
      </c>
      <c r="AH1525">
        <f>SQRT(($A1525-'Raceline Data'!AH$2)^2+($B1525-'Raceline Data'!AH$3)^2)</f>
        <v>89.61077671678305</v>
      </c>
      <c r="AI1525">
        <f>SQRT(($A1525-'Raceline Data'!AI$2)^2+($B1525-'Raceline Data'!AI$3)^2)</f>
        <v>37.175758287046619</v>
      </c>
      <c r="AJ1525">
        <f>SQRT(($A1525-'Raceline Data'!AJ$2)^2+($B1525-'Raceline Data'!AJ$3)^2)</f>
        <v>54.345425882829751</v>
      </c>
      <c r="AK1525">
        <f>SQRT(($A1525-'Raceline Data'!AK$2)^2+($B1525-'Raceline Data'!AK$3)^2)</f>
        <v>57.296817192131364</v>
      </c>
      <c r="AL1525">
        <f>SQRT(($A1525-'Raceline Data'!AL$2)^2+($B1525-'Raceline Data'!AL$3)^2)</f>
        <v>52.459093991444583</v>
      </c>
      <c r="AM1525">
        <f>SQRT(($A1525-'Raceline Data'!AM$2)^2+($B1525-'Raceline Data'!AM$3)^2)</f>
        <v>25.998439583108301</v>
      </c>
      <c r="AN1525">
        <f>SQRT(($A1525-'Raceline Data'!AN$2)^2+($B1525-'Raceline Data'!AN$3)^2)</f>
        <v>73.636506026188357</v>
      </c>
      <c r="AO1525">
        <f>SQRT(($A1525-'Raceline Data'!AO$2)^2+($B1525-'Raceline Data'!AO$3)^2)</f>
        <v>105.0559685260847</v>
      </c>
      <c r="AP1525">
        <f>SQRT(($A1525-'Raceline Data'!AP$2)^2+($B1525-'Raceline Data'!AP$3)^2)</f>
        <v>119.18969308770367</v>
      </c>
      <c r="AQ1525">
        <f>SQRT(($A1525-'Raceline Data'!AQ$2)^2+($B1525-'Raceline Data'!AQ$3)^2)</f>
        <v>127.47158858183228</v>
      </c>
      <c r="AR1525">
        <f>SQRT(($A1525-'Raceline Data'!AR$2)^2+($B1525-'Raceline Data'!AR$3)^2)</f>
        <v>132.78476942774427</v>
      </c>
      <c r="AS1525">
        <f>SQRT(($A1525-'Raceline Data'!AS$2)^2+($B1525-'Raceline Data'!AS$3)^2)</f>
        <v>134.17794959519432</v>
      </c>
      <c r="AT1525">
        <f>SQRT(($A1525-'Raceline Data'!AT$2)^2+($B1525-'Raceline Data'!AT$3)^2)</f>
        <v>189.46840695090074</v>
      </c>
      <c r="AU1525">
        <f>SQRT(($A1525-'Raceline Data'!AU$2)^2+($B1525-'Raceline Data'!AU$3)^2)</f>
        <v>258.36122934324266</v>
      </c>
      <c r="AV1525">
        <f>SQRT(($A1525-'Raceline Data'!AV$2)^2+($B1525-'Raceline Data'!AV$3)^2)</f>
        <v>278.80488342651068</v>
      </c>
      <c r="AW1525">
        <f>SQRT(($A1525-'Raceline Data'!AW$2)^2+($B1525-'Raceline Data'!AW$3)^2)</f>
        <v>282.76854993588034</v>
      </c>
      <c r="AX1525">
        <f>SQRT(($A1525-'Raceline Data'!AX$2)^2+($B1525-'Raceline Data'!AX$3)^2)</f>
        <v>281.1253747569923</v>
      </c>
      <c r="AY1525">
        <f>SQRT(($A1525-'Raceline Data'!AY$2)^2+($B1525-'Raceline Data'!AY$3)^2)</f>
        <v>260.59424158557766</v>
      </c>
      <c r="AZ1525">
        <f>SQRT(($A1525-'Raceline Data'!AZ$2)^2+($B1525-'Raceline Data'!AZ$3)^2)</f>
        <v>231.47486376207107</v>
      </c>
      <c r="BA1525">
        <f>SQRT(($A1525-'Raceline Data'!BA$2)^2+($B1525-'Raceline Data'!BA$3)^2)</f>
        <v>206.09591227046155</v>
      </c>
      <c r="BB1525">
        <f>SQRT(($A1525-'Raceline Data'!BB$2)^2+($B1525-'Raceline Data'!BB$3)^2)</f>
        <v>142.91818049602512</v>
      </c>
      <c r="BC1525">
        <f>SQRT(($A1525-'Raceline Data'!BC$2)^2+($B1525-'Raceline Data'!BC$3)^2)</f>
        <v>145.94175768110475</v>
      </c>
      <c r="BD1525">
        <f>SQRT(($A1525-'Raceline Data'!BD$2)^2+($B1525-'Raceline Data'!BD$3)^2)</f>
        <v>160.52161084804135</v>
      </c>
      <c r="BE1525">
        <f>SQRT(($A1525-'Raceline Data'!BE$2)^2+($B1525-'Raceline Data'!BE$3)^2)</f>
        <v>172.15516084881915</v>
      </c>
      <c r="BF1525">
        <f>SQRT(($A1525-'Raceline Data'!BF$2)^2+($B1525-'Raceline Data'!BF$3)^2)</f>
        <v>177.24714644276196</v>
      </c>
    </row>
    <row r="1526" spans="1:58" x14ac:dyDescent="0.3">
      <c r="A1526">
        <v>41.054515681739275</v>
      </c>
      <c r="B1526">
        <v>62.266388343527026</v>
      </c>
      <c r="C1526">
        <v>37.437494840026346</v>
      </c>
      <c r="D1526">
        <v>65.718512360797305</v>
      </c>
      <c r="E1526">
        <v>33.820473998313417</v>
      </c>
      <c r="F1526">
        <v>69.170636378067584</v>
      </c>
      <c r="G1526">
        <v>30.203453156600485</v>
      </c>
      <c r="H1526">
        <v>72.622760395337863</v>
      </c>
      <c r="T1526">
        <f>SQRT(($A1526-'Raceline Data'!T$2)^2+($B1526-'Raceline Data'!T$3)^2)</f>
        <v>205.76336360110497</v>
      </c>
      <c r="U1526">
        <f>SQRT(($A1526-'Raceline Data'!U$2)^2+($B1526-'Raceline Data'!U$3)^2)</f>
        <v>241.99830759750384</v>
      </c>
      <c r="V1526">
        <f>SQRT(($A1526-'Raceline Data'!V$2)^2+($B1526-'Raceline Data'!V$3)^2)</f>
        <v>265.38101686323381</v>
      </c>
      <c r="W1526">
        <f>SQRT(($A1526-'Raceline Data'!W$2)^2+($B1526-'Raceline Data'!W$3)^2)</f>
        <v>277.76277758958588</v>
      </c>
      <c r="X1526">
        <f>SQRT(($A1526-'Raceline Data'!X$2)^2+($B1526-'Raceline Data'!X$3)^2)</f>
        <v>299.21632740855563</v>
      </c>
      <c r="Y1526">
        <f>SQRT(($A1526-'Raceline Data'!Y$2)^2+($B1526-'Raceline Data'!Y$3)^2)</f>
        <v>310.07675180774697</v>
      </c>
      <c r="Z1526">
        <f>SQRT(($A1526-'Raceline Data'!Z$2)^2+($B1526-'Raceline Data'!Z$3)^2)</f>
        <v>316.3385215663692</v>
      </c>
      <c r="AA1526">
        <f>SQRT(($A1526-'Raceline Data'!AA$2)^2+($B1526-'Raceline Data'!AA$3)^2)</f>
        <v>318.1711780013909</v>
      </c>
      <c r="AB1526">
        <f>SQRT(($A1526-'Raceline Data'!AB$2)^2+($B1526-'Raceline Data'!AB$3)^2)</f>
        <v>322.93744126089194</v>
      </c>
      <c r="AC1526">
        <f>SQRT(($A1526-'Raceline Data'!AC$2)^2+($B1526-'Raceline Data'!AC$3)^2)</f>
        <v>322.05765226708672</v>
      </c>
      <c r="AD1526">
        <f>SQRT(($A1526-'Raceline Data'!AD$2)^2+($B1526-'Raceline Data'!AD$3)^2)</f>
        <v>317.13327902194953</v>
      </c>
      <c r="AE1526">
        <f>SQRT(($A1526-'Raceline Data'!AE$2)^2+($B1526-'Raceline Data'!AE$3)^2)</f>
        <v>307.35376407639211</v>
      </c>
      <c r="AF1526">
        <f>SQRT(($A1526-'Raceline Data'!AF$2)^2+($B1526-'Raceline Data'!AF$3)^2)</f>
        <v>287.6957682625067</v>
      </c>
      <c r="AG1526">
        <f>SQRT(($A1526-'Raceline Data'!AG$2)^2+($B1526-'Raceline Data'!AG$3)^2)</f>
        <v>175.09523798717791</v>
      </c>
      <c r="AH1526">
        <f>SQRT(($A1526-'Raceline Data'!AH$2)^2+($B1526-'Raceline Data'!AH$3)^2)</f>
        <v>89.546000750909315</v>
      </c>
      <c r="AI1526">
        <f>SQRT(($A1526-'Raceline Data'!AI$2)^2+($B1526-'Raceline Data'!AI$3)^2)</f>
        <v>36.992857175316196</v>
      </c>
      <c r="AJ1526">
        <f>SQRT(($A1526-'Raceline Data'!AJ$2)^2+($B1526-'Raceline Data'!AJ$3)^2)</f>
        <v>54.187689913878714</v>
      </c>
      <c r="AK1526">
        <f>SQRT(($A1526-'Raceline Data'!AK$2)^2+($B1526-'Raceline Data'!AK$3)^2)</f>
        <v>57.166976409338062</v>
      </c>
      <c r="AL1526">
        <f>SQRT(($A1526-'Raceline Data'!AL$2)^2+($B1526-'Raceline Data'!AL$3)^2)</f>
        <v>52.368283043551131</v>
      </c>
      <c r="AM1526">
        <f>SQRT(($A1526-'Raceline Data'!AM$2)^2+($B1526-'Raceline Data'!AM$3)^2)</f>
        <v>25.994276292103262</v>
      </c>
      <c r="AN1526">
        <f>SQRT(($A1526-'Raceline Data'!AN$2)^2+($B1526-'Raceline Data'!AN$3)^2)</f>
        <v>73.75007886287834</v>
      </c>
      <c r="AO1526">
        <f>SQRT(($A1526-'Raceline Data'!AO$2)^2+($B1526-'Raceline Data'!AO$3)^2)</f>
        <v>105.17102581051944</v>
      </c>
      <c r="AP1526">
        <f>SQRT(($A1526-'Raceline Data'!AP$2)^2+($B1526-'Raceline Data'!AP$3)^2)</f>
        <v>119.30149756334924</v>
      </c>
      <c r="AQ1526">
        <f>SQRT(($A1526-'Raceline Data'!AQ$2)^2+($B1526-'Raceline Data'!AQ$3)^2)</f>
        <v>127.57806675334147</v>
      </c>
      <c r="AR1526">
        <f>SQRT(($A1526-'Raceline Data'!AR$2)^2+($B1526-'Raceline Data'!AR$3)^2)</f>
        <v>132.87762386991622</v>
      </c>
      <c r="AS1526">
        <f>SQRT(($A1526-'Raceline Data'!AS$2)^2+($B1526-'Raceline Data'!AS$3)^2)</f>
        <v>134.25351638619932</v>
      </c>
      <c r="AT1526">
        <f>SQRT(($A1526-'Raceline Data'!AT$2)^2+($B1526-'Raceline Data'!AT$3)^2)</f>
        <v>189.41918559676435</v>
      </c>
      <c r="AU1526">
        <f>SQRT(($A1526-'Raceline Data'!AU$2)^2+($B1526-'Raceline Data'!AU$3)^2)</f>
        <v>258.29026055313392</v>
      </c>
      <c r="AV1526">
        <f>SQRT(($A1526-'Raceline Data'!AV$2)^2+($B1526-'Raceline Data'!AV$3)^2)</f>
        <v>278.73322769615999</v>
      </c>
      <c r="AW1526">
        <f>SQRT(($A1526-'Raceline Data'!AW$2)^2+($B1526-'Raceline Data'!AW$3)^2)</f>
        <v>282.7003087315116</v>
      </c>
      <c r="AX1526">
        <f>SQRT(($A1526-'Raceline Data'!AX$2)^2+($B1526-'Raceline Data'!AX$3)^2)</f>
        <v>281.06177411839826</v>
      </c>
      <c r="AY1526">
        <f>SQRT(($A1526-'Raceline Data'!AY$2)^2+($B1526-'Raceline Data'!AY$3)^2)</f>
        <v>260.53530806490983</v>
      </c>
      <c r="AZ1526">
        <f>SQRT(($A1526-'Raceline Data'!AZ$2)^2+($B1526-'Raceline Data'!AZ$3)^2)</f>
        <v>231.41773303506179</v>
      </c>
      <c r="BA1526">
        <f>SQRT(($A1526-'Raceline Data'!BA$2)^2+($B1526-'Raceline Data'!BA$3)^2)</f>
        <v>206.04885995542276</v>
      </c>
      <c r="BB1526">
        <f>SQRT(($A1526-'Raceline Data'!BB$2)^2+($B1526-'Raceline Data'!BB$3)^2)</f>
        <v>142.98716672480847</v>
      </c>
      <c r="BC1526">
        <f>SQRT(($A1526-'Raceline Data'!BC$2)^2+($B1526-'Raceline Data'!BC$3)^2)</f>
        <v>146.04097576372448</v>
      </c>
      <c r="BD1526">
        <f>SQRT(($A1526-'Raceline Data'!BD$2)^2+($B1526-'Raceline Data'!BD$3)^2)</f>
        <v>160.62564699129811</v>
      </c>
      <c r="BE1526">
        <f>SQRT(($A1526-'Raceline Data'!BE$2)^2+($B1526-'Raceline Data'!BE$3)^2)</f>
        <v>172.25202692439458</v>
      </c>
      <c r="BF1526">
        <f>SQRT(($A1526-'Raceline Data'!BF$2)^2+($B1526-'Raceline Data'!BF$3)^2)</f>
        <v>177.31919437361717</v>
      </c>
    </row>
    <row r="1527" spans="1:58" x14ac:dyDescent="0.3">
      <c r="A1527">
        <v>41.425651253533765</v>
      </c>
      <c r="B1527">
        <v>62.877620943941125</v>
      </c>
      <c r="C1527">
        <v>37.657966488871807</v>
      </c>
      <c r="D1527">
        <v>66.164648706850073</v>
      </c>
      <c r="E1527">
        <v>33.890281724209842</v>
      </c>
      <c r="F1527">
        <v>69.451676469759008</v>
      </c>
      <c r="G1527">
        <v>30.122596959547888</v>
      </c>
      <c r="H1527">
        <v>72.738704232667956</v>
      </c>
      <c r="T1527">
        <f>SQRT(($A1527-'Raceline Data'!T$2)^2+($B1527-'Raceline Data'!T$3)^2)</f>
        <v>205.22483590305217</v>
      </c>
      <c r="U1527">
        <f>SQRT(($A1527-'Raceline Data'!U$2)^2+($B1527-'Raceline Data'!U$3)^2)</f>
        <v>241.54231173283617</v>
      </c>
      <c r="V1527">
        <f>SQRT(($A1527-'Raceline Data'!V$2)^2+($B1527-'Raceline Data'!V$3)^2)</f>
        <v>264.92821311238163</v>
      </c>
      <c r="W1527">
        <f>SQRT(($A1527-'Raceline Data'!W$2)^2+($B1527-'Raceline Data'!W$3)^2)</f>
        <v>277.29923597007826</v>
      </c>
      <c r="X1527">
        <f>SQRT(($A1527-'Raceline Data'!X$2)^2+($B1527-'Raceline Data'!X$3)^2)</f>
        <v>298.7565603394462</v>
      </c>
      <c r="Y1527">
        <f>SQRT(($A1527-'Raceline Data'!Y$2)^2+($B1527-'Raceline Data'!Y$3)^2)</f>
        <v>309.62783315087086</v>
      </c>
      <c r="Z1527">
        <f>SQRT(($A1527-'Raceline Data'!Z$2)^2+($B1527-'Raceline Data'!Z$3)^2)</f>
        <v>315.90823671405093</v>
      </c>
      <c r="AA1527">
        <f>SQRT(($A1527-'Raceline Data'!AA$2)^2+($B1527-'Raceline Data'!AA$3)^2)</f>
        <v>317.76002254324874</v>
      </c>
      <c r="AB1527">
        <f>SQRT(($A1527-'Raceline Data'!AB$2)^2+($B1527-'Raceline Data'!AB$3)^2)</f>
        <v>322.62175775434736</v>
      </c>
      <c r="AC1527">
        <f>SQRT(($A1527-'Raceline Data'!AC$2)^2+($B1527-'Raceline Data'!AC$3)^2)</f>
        <v>321.77617964689586</v>
      </c>
      <c r="AD1527">
        <f>SQRT(($A1527-'Raceline Data'!AD$2)^2+($B1527-'Raceline Data'!AD$3)^2)</f>
        <v>316.87105642384671</v>
      </c>
      <c r="AE1527">
        <f>SQRT(($A1527-'Raceline Data'!AE$2)^2+($B1527-'Raceline Data'!AE$3)^2)</f>
        <v>307.10140937658571</v>
      </c>
      <c r="AF1527">
        <f>SQRT(($A1527-'Raceline Data'!AF$2)^2+($B1527-'Raceline Data'!AF$3)^2)</f>
        <v>287.44384782442347</v>
      </c>
      <c r="AG1527">
        <f>SQRT(($A1527-'Raceline Data'!AG$2)^2+($B1527-'Raceline Data'!AG$3)^2)</f>
        <v>174.76965364832233</v>
      </c>
      <c r="AH1527">
        <f>SQRT(($A1527-'Raceline Data'!AH$2)^2+($B1527-'Raceline Data'!AH$3)^2)</f>
        <v>89.176221827645207</v>
      </c>
      <c r="AI1527">
        <f>SQRT(($A1527-'Raceline Data'!AI$2)^2+($B1527-'Raceline Data'!AI$3)^2)</f>
        <v>37.323221181781484</v>
      </c>
      <c r="AJ1527">
        <f>SQRT(($A1527-'Raceline Data'!AJ$2)^2+($B1527-'Raceline Data'!AJ$3)^2)</f>
        <v>54.8631985719813</v>
      </c>
      <c r="AK1527">
        <f>SQRT(($A1527-'Raceline Data'!AK$2)^2+($B1527-'Raceline Data'!AK$3)^2)</f>
        <v>57.878644958088231</v>
      </c>
      <c r="AL1527">
        <f>SQRT(($A1527-'Raceline Data'!AL$2)^2+($B1527-'Raceline Data'!AL$3)^2)</f>
        <v>53.073970992513587</v>
      </c>
      <c r="AM1527">
        <f>SQRT(($A1527-'Raceline Data'!AM$2)^2+($B1527-'Raceline Data'!AM$3)^2)</f>
        <v>26.566421575617738</v>
      </c>
      <c r="AN1527">
        <f>SQRT(($A1527-'Raceline Data'!AN$2)^2+($B1527-'Raceline Data'!AN$3)^2)</f>
        <v>73.03507158648685</v>
      </c>
      <c r="AO1527">
        <f>SQRT(($A1527-'Raceline Data'!AO$2)^2+($B1527-'Raceline Data'!AO$3)^2)</f>
        <v>104.45594932093273</v>
      </c>
      <c r="AP1527">
        <f>SQRT(($A1527-'Raceline Data'!AP$2)^2+($B1527-'Raceline Data'!AP$3)^2)</f>
        <v>118.5866739039423</v>
      </c>
      <c r="AQ1527">
        <f>SQRT(($A1527-'Raceline Data'!AQ$2)^2+($B1527-'Raceline Data'!AQ$3)^2)</f>
        <v>126.86437231539317</v>
      </c>
      <c r="AR1527">
        <f>SQRT(($A1527-'Raceline Data'!AR$2)^2+($B1527-'Raceline Data'!AR$3)^2)</f>
        <v>132.1704669719002</v>
      </c>
      <c r="AS1527">
        <f>SQRT(($A1527-'Raceline Data'!AS$2)^2+($B1527-'Raceline Data'!AS$3)^2)</f>
        <v>133.5612361101478</v>
      </c>
      <c r="AT1527">
        <f>SQRT(($A1527-'Raceline Data'!AT$2)^2+($B1527-'Raceline Data'!AT$3)^2)</f>
        <v>188.99646846411775</v>
      </c>
      <c r="AU1527">
        <f>SQRT(($A1527-'Raceline Data'!AU$2)^2+($B1527-'Raceline Data'!AU$3)^2)</f>
        <v>257.94154654673463</v>
      </c>
      <c r="AV1527">
        <f>SQRT(($A1527-'Raceline Data'!AV$2)^2+($B1527-'Raceline Data'!AV$3)^2)</f>
        <v>278.38696596923933</v>
      </c>
      <c r="AW1527">
        <f>SQRT(($A1527-'Raceline Data'!AW$2)^2+($B1527-'Raceline Data'!AW$3)^2)</f>
        <v>282.34174566127325</v>
      </c>
      <c r="AX1527">
        <f>SQRT(($A1527-'Raceline Data'!AX$2)^2+($B1527-'Raceline Data'!AX$3)^2)</f>
        <v>280.68687746717927</v>
      </c>
      <c r="AY1527">
        <f>SQRT(($A1527-'Raceline Data'!AY$2)^2+($B1527-'Raceline Data'!AY$3)^2)</f>
        <v>260.14443799851068</v>
      </c>
      <c r="AZ1527">
        <f>SQRT(($A1527-'Raceline Data'!AZ$2)^2+($B1527-'Raceline Data'!AZ$3)^2)</f>
        <v>231.02084912061491</v>
      </c>
      <c r="BA1527">
        <f>SQRT(($A1527-'Raceline Data'!BA$2)^2+($B1527-'Raceline Data'!BA$3)^2)</f>
        <v>205.61917595314071</v>
      </c>
      <c r="BB1527">
        <f>SQRT(($A1527-'Raceline Data'!BB$2)^2+($B1527-'Raceline Data'!BB$3)^2)</f>
        <v>142.30226383791629</v>
      </c>
      <c r="BC1527">
        <f>SQRT(($A1527-'Raceline Data'!BC$2)^2+($B1527-'Raceline Data'!BC$3)^2)</f>
        <v>145.33014894638777</v>
      </c>
      <c r="BD1527">
        <f>SQRT(($A1527-'Raceline Data'!BD$2)^2+($B1527-'Raceline Data'!BD$3)^2)</f>
        <v>159.91275564563273</v>
      </c>
      <c r="BE1527">
        <f>SQRT(($A1527-'Raceline Data'!BE$2)^2+($B1527-'Raceline Data'!BE$3)^2)</f>
        <v>171.54243898743411</v>
      </c>
      <c r="BF1527">
        <f>SQRT(($A1527-'Raceline Data'!BF$2)^2+($B1527-'Raceline Data'!BF$3)^2)</f>
        <v>176.63074486548004</v>
      </c>
    </row>
    <row r="1528" spans="1:58" x14ac:dyDescent="0.3">
      <c r="A1528">
        <v>41.490466824172252</v>
      </c>
      <c r="B1528">
        <v>62.702694206173547</v>
      </c>
      <c r="C1528">
        <v>37.873445982459373</v>
      </c>
      <c r="D1528">
        <v>66.154818223443883</v>
      </c>
      <c r="E1528">
        <v>34.256425140746501</v>
      </c>
      <c r="F1528">
        <v>69.606942240714218</v>
      </c>
      <c r="G1528">
        <v>30.639404299033625</v>
      </c>
      <c r="H1528">
        <v>73.059066257984554</v>
      </c>
      <c r="T1528">
        <f>SQRT(($A1528-'Raceline Data'!T$2)^2+($B1528-'Raceline Data'!T$3)^2)</f>
        <v>205.21579680624905</v>
      </c>
      <c r="U1528">
        <f>SQRT(($A1528-'Raceline Data'!U$2)^2+($B1528-'Raceline Data'!U$3)^2)</f>
        <v>241.50345745383342</v>
      </c>
      <c r="V1528">
        <f>SQRT(($A1528-'Raceline Data'!V$2)^2+($B1528-'Raceline Data'!V$3)^2)</f>
        <v>264.88831591731395</v>
      </c>
      <c r="W1528">
        <f>SQRT(($A1528-'Raceline Data'!W$2)^2+($B1528-'Raceline Data'!W$3)^2)</f>
        <v>277.26291940547139</v>
      </c>
      <c r="X1528">
        <f>SQRT(($A1528-'Raceline Data'!X$2)^2+($B1528-'Raceline Data'!X$3)^2)</f>
        <v>298.71898740478628</v>
      </c>
      <c r="Y1528">
        <f>SQRT(($A1528-'Raceline Data'!Y$2)^2+($B1528-'Raceline Data'!Y$3)^2)</f>
        <v>309.58667874523223</v>
      </c>
      <c r="Z1528">
        <f>SQRT(($A1528-'Raceline Data'!Z$2)^2+($B1528-'Raceline Data'!Z$3)^2)</f>
        <v>315.86109123827873</v>
      </c>
      <c r="AA1528">
        <f>SQRT(($A1528-'Raceline Data'!AA$2)^2+($B1528-'Raceline Data'!AA$3)^2)</f>
        <v>317.70692824716997</v>
      </c>
      <c r="AB1528">
        <f>SQRT(($A1528-'Raceline Data'!AB$2)^2+($B1528-'Raceline Data'!AB$3)^2)</f>
        <v>322.5416177928027</v>
      </c>
      <c r="AC1528">
        <f>SQRT(($A1528-'Raceline Data'!AC$2)^2+($B1528-'Raceline Data'!AC$3)^2)</f>
        <v>321.68727828341832</v>
      </c>
      <c r="AD1528">
        <f>SQRT(($A1528-'Raceline Data'!AD$2)^2+($B1528-'Raceline Data'!AD$3)^2)</f>
        <v>316.77741520648055</v>
      </c>
      <c r="AE1528">
        <f>SQRT(($A1528-'Raceline Data'!AE$2)^2+($B1528-'Raceline Data'!AE$3)^2)</f>
        <v>307.00538676434405</v>
      </c>
      <c r="AF1528">
        <f>SQRT(($A1528-'Raceline Data'!AF$2)^2+($B1528-'Raceline Data'!AF$3)^2)</f>
        <v>287.34771231617049</v>
      </c>
      <c r="AG1528">
        <f>SQRT(($A1528-'Raceline Data'!AG$2)^2+($B1528-'Raceline Data'!AG$3)^2)</f>
        <v>174.69203050716615</v>
      </c>
      <c r="AH1528">
        <f>SQRT(($A1528-'Raceline Data'!AH$2)^2+($B1528-'Raceline Data'!AH$3)^2)</f>
        <v>89.110590593216216</v>
      </c>
      <c r="AI1528">
        <f>SQRT(($A1528-'Raceline Data'!AI$2)^2+($B1528-'Raceline Data'!AI$3)^2)</f>
        <v>37.139752111212296</v>
      </c>
      <c r="AJ1528">
        <f>SQRT(($A1528-'Raceline Data'!AJ$2)^2+($B1528-'Raceline Data'!AJ$3)^2)</f>
        <v>54.70607691186477</v>
      </c>
      <c r="AK1528">
        <f>SQRT(($A1528-'Raceline Data'!AK$2)^2+($B1528-'Raceline Data'!AK$3)^2)</f>
        <v>57.749280024459217</v>
      </c>
      <c r="AL1528">
        <f>SQRT(($A1528-'Raceline Data'!AL$2)^2+($B1528-'Raceline Data'!AL$3)^2)</f>
        <v>52.98330674053971</v>
      </c>
      <c r="AM1528">
        <f>SQRT(($A1528-'Raceline Data'!AM$2)^2+($B1528-'Raceline Data'!AM$3)^2)</f>
        <v>26.560537725144094</v>
      </c>
      <c r="AN1528">
        <f>SQRT(($A1528-'Raceline Data'!AN$2)^2+($B1528-'Raceline Data'!AN$3)^2)</f>
        <v>73.148921139691922</v>
      </c>
      <c r="AO1528">
        <f>SQRT(($A1528-'Raceline Data'!AO$2)^2+($B1528-'Raceline Data'!AO$3)^2)</f>
        <v>104.57120715255338</v>
      </c>
      <c r="AP1528">
        <f>SQRT(($A1528-'Raceline Data'!AP$2)^2+($B1528-'Raceline Data'!AP$3)^2)</f>
        <v>118.6986414405763</v>
      </c>
      <c r="AQ1528">
        <f>SQRT(($A1528-'Raceline Data'!AQ$2)^2+($B1528-'Raceline Data'!AQ$3)^2)</f>
        <v>126.97098114783769</v>
      </c>
      <c r="AR1528">
        <f>SQRT(($A1528-'Raceline Data'!AR$2)^2+($B1528-'Raceline Data'!AR$3)^2)</f>
        <v>132.2633892754439</v>
      </c>
      <c r="AS1528">
        <f>SQRT(($A1528-'Raceline Data'!AS$2)^2+($B1528-'Raceline Data'!AS$3)^2)</f>
        <v>133.63679196045285</v>
      </c>
      <c r="AT1528">
        <f>SQRT(($A1528-'Raceline Data'!AT$2)^2+($B1528-'Raceline Data'!AT$3)^2)</f>
        <v>188.94686978423144</v>
      </c>
      <c r="AU1528">
        <f>SQRT(($A1528-'Raceline Data'!AU$2)^2+($B1528-'Raceline Data'!AU$3)^2)</f>
        <v>257.87027586268482</v>
      </c>
      <c r="AV1528">
        <f>SQRT(($A1528-'Raceline Data'!AV$2)^2+($B1528-'Raceline Data'!AV$3)^2)</f>
        <v>278.31502994040642</v>
      </c>
      <c r="AW1528">
        <f>SQRT(($A1528-'Raceline Data'!AW$2)^2+($B1528-'Raceline Data'!AW$3)^2)</f>
        <v>282.27323099583566</v>
      </c>
      <c r="AX1528">
        <f>SQRT(($A1528-'Raceline Data'!AX$2)^2+($B1528-'Raceline Data'!AX$3)^2)</f>
        <v>280.62300616720495</v>
      </c>
      <c r="AY1528">
        <f>SQRT(($A1528-'Raceline Data'!AY$2)^2+($B1528-'Raceline Data'!AY$3)^2)</f>
        <v>260.08521775025542</v>
      </c>
      <c r="AZ1528">
        <f>SQRT(($A1528-'Raceline Data'!AZ$2)^2+($B1528-'Raceline Data'!AZ$3)^2)</f>
        <v>230.96339798234141</v>
      </c>
      <c r="BA1528">
        <f>SQRT(($A1528-'Raceline Data'!BA$2)^2+($B1528-'Raceline Data'!BA$3)^2)</f>
        <v>205.57178070860309</v>
      </c>
      <c r="BB1528">
        <f>SQRT(($A1528-'Raceline Data'!BB$2)^2+($B1528-'Raceline Data'!BB$3)^2)</f>
        <v>142.37121090589707</v>
      </c>
      <c r="BC1528">
        <f>SQRT(($A1528-'Raceline Data'!BC$2)^2+($B1528-'Raceline Data'!BC$3)^2)</f>
        <v>145.42945378935946</v>
      </c>
      <c r="BD1528">
        <f>SQRT(($A1528-'Raceline Data'!BD$2)^2+($B1528-'Raceline Data'!BD$3)^2)</f>
        <v>160.01688726514038</v>
      </c>
      <c r="BE1528">
        <f>SQRT(($A1528-'Raceline Data'!BE$2)^2+($B1528-'Raceline Data'!BE$3)^2)</f>
        <v>171.63937082196159</v>
      </c>
      <c r="BF1528">
        <f>SQRT(($A1528-'Raceline Data'!BF$2)^2+($B1528-'Raceline Data'!BF$3)^2)</f>
        <v>176.70277211369026</v>
      </c>
    </row>
    <row r="1529" spans="1:58" x14ac:dyDescent="0.3">
      <c r="A1529">
        <v>41.861602395966813</v>
      </c>
      <c r="B1529">
        <v>63.31392680658773</v>
      </c>
      <c r="C1529">
        <v>38.093917631304855</v>
      </c>
      <c r="D1529">
        <v>66.600954569496679</v>
      </c>
      <c r="E1529">
        <v>34.32623286664289</v>
      </c>
      <c r="F1529">
        <v>69.887982332405613</v>
      </c>
      <c r="G1529">
        <v>30.558548101980936</v>
      </c>
      <c r="H1529">
        <v>73.175010095314562</v>
      </c>
      <c r="T1529">
        <f>SQRT(($A1529-'Raceline Data'!T$2)^2+($B1529-'Raceline Data'!T$3)^2)</f>
        <v>204.67792184919418</v>
      </c>
      <c r="U1529">
        <f>SQRT(($A1529-'Raceline Data'!U$2)^2+($B1529-'Raceline Data'!U$3)^2)</f>
        <v>241.04830304739559</v>
      </c>
      <c r="V1529">
        <f>SQRT(($A1529-'Raceline Data'!V$2)^2+($B1529-'Raceline Data'!V$3)^2)</f>
        <v>264.4362888556584</v>
      </c>
      <c r="W1529">
        <f>SQRT(($A1529-'Raceline Data'!W$2)^2+($B1529-'Raceline Data'!W$3)^2)</f>
        <v>276.80008868358277</v>
      </c>
      <c r="X1529">
        <f>SQRT(($A1529-'Raceline Data'!X$2)^2+($B1529-'Raceline Data'!X$3)^2)</f>
        <v>298.25989029170694</v>
      </c>
      <c r="Y1529">
        <f>SQRT(($A1529-'Raceline Data'!Y$2)^2+($B1529-'Raceline Data'!Y$3)^2)</f>
        <v>309.13843447434851</v>
      </c>
      <c r="Z1529">
        <f>SQRT(($A1529-'Raceline Data'!Z$2)^2+($B1529-'Raceline Data'!Z$3)^2)</f>
        <v>315.43151351427758</v>
      </c>
      <c r="AA1529">
        <f>SQRT(($A1529-'Raceline Data'!AA$2)^2+($B1529-'Raceline Data'!AA$3)^2)</f>
        <v>317.29652162422548</v>
      </c>
      <c r="AB1529">
        <f>SQRT(($A1529-'Raceline Data'!AB$2)^2+($B1529-'Raceline Data'!AB$3)^2)</f>
        <v>322.22687625252212</v>
      </c>
      <c r="AC1529">
        <f>SQRT(($A1529-'Raceline Data'!AC$2)^2+($B1529-'Raceline Data'!AC$3)^2)</f>
        <v>321.40681445240716</v>
      </c>
      <c r="AD1529">
        <f>SQRT(($A1529-'Raceline Data'!AD$2)^2+($B1529-'Raceline Data'!AD$3)^2)</f>
        <v>316.5162515314766</v>
      </c>
      <c r="AE1529">
        <f>SQRT(($A1529-'Raceline Data'!AE$2)^2+($B1529-'Raceline Data'!AE$3)^2)</f>
        <v>306.75414229341754</v>
      </c>
      <c r="AF1529">
        <f>SQRT(($A1529-'Raceline Data'!AF$2)^2+($B1529-'Raceline Data'!AF$3)^2)</f>
        <v>287.09697893217208</v>
      </c>
      <c r="AG1529">
        <f>SQRT(($A1529-'Raceline Data'!AG$2)^2+($B1529-'Raceline Data'!AG$3)^2)</f>
        <v>174.36815063529167</v>
      </c>
      <c r="AH1529">
        <f>SQRT(($A1529-'Raceline Data'!AH$2)^2+($B1529-'Raceline Data'!AH$3)^2)</f>
        <v>88.743825743148818</v>
      </c>
      <c r="AI1529">
        <f>SQRT(($A1529-'Raceline Data'!AI$2)^2+($B1529-'Raceline Data'!AI$3)^2)</f>
        <v>37.480254894546619</v>
      </c>
      <c r="AJ1529">
        <f>SQRT(($A1529-'Raceline Data'!AJ$2)^2+($B1529-'Raceline Data'!AJ$3)^2)</f>
        <v>55.382999495512131</v>
      </c>
      <c r="AK1529">
        <f>SQRT(($A1529-'Raceline Data'!AK$2)^2+($B1529-'Raceline Data'!AK$3)^2)</f>
        <v>58.461189317606944</v>
      </c>
      <c r="AL1529">
        <f>SQRT(($A1529-'Raceline Data'!AL$2)^2+($B1529-'Raceline Data'!AL$3)^2)</f>
        <v>53.688891624188585</v>
      </c>
      <c r="AM1529">
        <f>SQRT(($A1529-'Raceline Data'!AM$2)^2+($B1529-'Raceline Data'!AM$3)^2)</f>
        <v>27.136534088182657</v>
      </c>
      <c r="AN1529">
        <f>SQRT(($A1529-'Raceline Data'!AN$2)^2+($B1529-'Raceline Data'!AN$3)^2)</f>
        <v>72.433895214535994</v>
      </c>
      <c r="AO1529">
        <f>SQRT(($A1529-'Raceline Data'!AO$2)^2+($B1529-'Raceline Data'!AO$3)^2)</f>
        <v>103.85612647566622</v>
      </c>
      <c r="AP1529">
        <f>SQRT(($A1529-'Raceline Data'!AP$2)^2+($B1529-'Raceline Data'!AP$3)^2)</f>
        <v>117.98379697766825</v>
      </c>
      <c r="AQ1529">
        <f>SQRT(($A1529-'Raceline Data'!AQ$2)^2+($B1529-'Raceline Data'!AQ$3)^2)</f>
        <v>126.25724875344869</v>
      </c>
      <c r="AR1529">
        <f>SQRT(($A1529-'Raceline Data'!AR$2)^2+($B1529-'Raceline Data'!AR$3)^2)</f>
        <v>131.55618769016473</v>
      </c>
      <c r="AS1529">
        <f>SQRT(($A1529-'Raceline Data'!AS$2)^2+($B1529-'Raceline Data'!AS$3)^2)</f>
        <v>132.94452323198396</v>
      </c>
      <c r="AT1529">
        <f>SQRT(($A1529-'Raceline Data'!AT$2)^2+($B1529-'Raceline Data'!AT$3)^2)</f>
        <v>188.5253664197821</v>
      </c>
      <c r="AU1529">
        <f>SQRT(($A1529-'Raceline Data'!AU$2)^2+($B1529-'Raceline Data'!AU$3)^2)</f>
        <v>257.52265701196001</v>
      </c>
      <c r="AV1529">
        <f>SQRT(($A1529-'Raceline Data'!AV$2)^2+($B1529-'Raceline Data'!AV$3)^2)</f>
        <v>277.9697887416101</v>
      </c>
      <c r="AW1529">
        <f>SQRT(($A1529-'Raceline Data'!AW$2)^2+($B1529-'Raceline Data'!AW$3)^2)</f>
        <v>281.91564462739296</v>
      </c>
      <c r="AX1529">
        <f>SQRT(($A1529-'Raceline Data'!AX$2)^2+($B1529-'Raceline Data'!AX$3)^2)</f>
        <v>280.24905149652153</v>
      </c>
      <c r="AY1529">
        <f>SQRT(($A1529-'Raceline Data'!AY$2)^2+($B1529-'Raceline Data'!AY$3)^2)</f>
        <v>259.69532018880943</v>
      </c>
      <c r="AZ1529">
        <f>SQRT(($A1529-'Raceline Data'!AZ$2)^2+($B1529-'Raceline Data'!AZ$3)^2)</f>
        <v>230.56759038416308</v>
      </c>
      <c r="BA1529">
        <f>SQRT(($A1529-'Raceline Data'!BA$2)^2+($B1529-'Raceline Data'!BA$3)^2)</f>
        <v>205.1431861337642</v>
      </c>
      <c r="BB1529">
        <f>SQRT(($A1529-'Raceline Data'!BB$2)^2+($B1529-'Raceline Data'!BB$3)^2)</f>
        <v>141.6863546814096</v>
      </c>
      <c r="BC1529">
        <f>SQRT(($A1529-'Raceline Data'!BC$2)^2+($B1529-'Raceline Data'!BC$3)^2)</f>
        <v>144.71858409657327</v>
      </c>
      <c r="BD1529">
        <f>SQRT(($A1529-'Raceline Data'!BD$2)^2+($B1529-'Raceline Data'!BD$3)^2)</f>
        <v>159.30396140560464</v>
      </c>
      <c r="BE1529">
        <f>SQRT(($A1529-'Raceline Data'!BE$2)^2+($B1529-'Raceline Data'!BE$3)^2)</f>
        <v>170.92974630836213</v>
      </c>
      <c r="BF1529">
        <f>SQRT(($A1529-'Raceline Data'!BF$2)^2+($B1529-'Raceline Data'!BF$3)^2)</f>
        <v>176.01434593173204</v>
      </c>
    </row>
    <row r="1530" spans="1:58" x14ac:dyDescent="0.3">
      <c r="A1530">
        <v>42.194169191366655</v>
      </c>
      <c r="B1530">
        <v>63.747227749379938</v>
      </c>
      <c r="C1530">
        <v>38.471128696778251</v>
      </c>
      <c r="D1530">
        <v>67.084737221374724</v>
      </c>
      <c r="E1530">
        <v>34.748088202189848</v>
      </c>
      <c r="F1530">
        <v>70.422246693369516</v>
      </c>
      <c r="G1530">
        <v>31.025047707601441</v>
      </c>
      <c r="H1530">
        <v>73.759756165364308</v>
      </c>
      <c r="T1530">
        <f>SQRT(($A1530-'Raceline Data'!T$2)^2+($B1530-'Raceline Data'!T$3)^2)</f>
        <v>204.23097575373671</v>
      </c>
      <c r="U1530">
        <f>SQRT(($A1530-'Raceline Data'!U$2)^2+($B1530-'Raceline Data'!U$3)^2)</f>
        <v>240.65763541356543</v>
      </c>
      <c r="V1530">
        <f>SQRT(($A1530-'Raceline Data'!V$2)^2+($B1530-'Raceline Data'!V$3)^2)</f>
        <v>264.04772475564488</v>
      </c>
      <c r="W1530">
        <f>SQRT(($A1530-'Raceline Data'!W$2)^2+($B1530-'Raceline Data'!W$3)^2)</f>
        <v>276.40401299386548</v>
      </c>
      <c r="X1530">
        <f>SQRT(($A1530-'Raceline Data'!X$2)^2+($B1530-'Raceline Data'!X$3)^2)</f>
        <v>297.86635099842101</v>
      </c>
      <c r="Y1530">
        <f>SQRT(($A1530-'Raceline Data'!Y$2)^2+($B1530-'Raceline Data'!Y$3)^2)</f>
        <v>308.75239731947488</v>
      </c>
      <c r="Z1530">
        <f>SQRT(($A1530-'Raceline Data'!Z$2)^2+($B1530-'Raceline Data'!Z$3)^2)</f>
        <v>315.05846896154787</v>
      </c>
      <c r="AA1530">
        <f>SQRT(($A1530-'Raceline Data'!AA$2)^2+($B1530-'Raceline Data'!AA$3)^2)</f>
        <v>316.93691038535871</v>
      </c>
      <c r="AB1530">
        <f>SQRT(($A1530-'Raceline Data'!AB$2)^2+($B1530-'Raceline Data'!AB$3)^2)</f>
        <v>321.93535858784691</v>
      </c>
      <c r="AC1530">
        <f>SQRT(($A1530-'Raceline Data'!AC$2)^2+($B1530-'Raceline Data'!AC$3)^2)</f>
        <v>321.14007103397813</v>
      </c>
      <c r="AD1530">
        <f>SQRT(($A1530-'Raceline Data'!AD$2)^2+($B1530-'Raceline Data'!AD$3)^2)</f>
        <v>316.26354562511216</v>
      </c>
      <c r="AE1530">
        <f>SQRT(($A1530-'Raceline Data'!AE$2)^2+($B1530-'Raceline Data'!AE$3)^2)</f>
        <v>306.50869303649318</v>
      </c>
      <c r="AF1530">
        <f>SQRT(($A1530-'Raceline Data'!AF$2)^2+($B1530-'Raceline Data'!AF$3)^2)</f>
        <v>286.85196560114707</v>
      </c>
      <c r="AG1530">
        <f>SQRT(($A1530-'Raceline Data'!AG$2)^2+($B1530-'Raceline Data'!AG$3)^2)</f>
        <v>174.07071970835088</v>
      </c>
      <c r="AH1530">
        <f>SQRT(($A1530-'Raceline Data'!AH$2)^2+($B1530-'Raceline Data'!AH$3)^2)</f>
        <v>88.416945265322042</v>
      </c>
      <c r="AI1530">
        <f>SQRT(($A1530-'Raceline Data'!AI$2)^2+($B1530-'Raceline Data'!AI$3)^2)</f>
        <v>37.694202594902904</v>
      </c>
      <c r="AJ1530">
        <f>SQRT(($A1530-'Raceline Data'!AJ$2)^2+($B1530-'Raceline Data'!AJ$3)^2)</f>
        <v>55.878815439288395</v>
      </c>
      <c r="AK1530">
        <f>SQRT(($A1530-'Raceline Data'!AK$2)^2+($B1530-'Raceline Data'!AK$3)^2)</f>
        <v>58.996330706465102</v>
      </c>
      <c r="AL1530">
        <f>SQRT(($A1530-'Raceline Data'!AL$2)^2+($B1530-'Raceline Data'!AL$3)^2)</f>
        <v>54.234341964318325</v>
      </c>
      <c r="AM1530">
        <f>SQRT(($A1530-'Raceline Data'!AM$2)^2+($B1530-'Raceline Data'!AM$3)^2)</f>
        <v>27.612546024872699</v>
      </c>
      <c r="AN1530">
        <f>SQRT(($A1530-'Raceline Data'!AN$2)^2+($B1530-'Raceline Data'!AN$3)^2)</f>
        <v>71.890213898486152</v>
      </c>
      <c r="AO1530">
        <f>SQRT(($A1530-'Raceline Data'!AO$2)^2+($B1530-'Raceline Data'!AO$3)^2)</f>
        <v>103.31295573621968</v>
      </c>
      <c r="AP1530">
        <f>SQRT(($A1530-'Raceline Data'!AP$2)^2+($B1530-'Raceline Data'!AP$3)^2)</f>
        <v>117.4394668658752</v>
      </c>
      <c r="AQ1530">
        <f>SQRT(($A1530-'Raceline Data'!AQ$2)^2+($B1530-'Raceline Data'!AQ$3)^2)</f>
        <v>125.71164597805681</v>
      </c>
      <c r="AR1530">
        <f>SQRT(($A1530-'Raceline Data'!AR$2)^2+($B1530-'Raceline Data'!AR$3)^2)</f>
        <v>131.0104140543875</v>
      </c>
      <c r="AS1530">
        <f>SQRT(($A1530-'Raceline Data'!AS$2)^2+($B1530-'Raceline Data'!AS$3)^2)</f>
        <v>132.40406713180832</v>
      </c>
      <c r="AT1530">
        <f>SQRT(($A1530-'Raceline Data'!AT$2)^2+($B1530-'Raceline Data'!AT$3)^2)</f>
        <v>188.15839553315345</v>
      </c>
      <c r="AU1530">
        <f>SQRT(($A1530-'Raceline Data'!AU$2)^2+($B1530-'Raceline Data'!AU$3)^2)</f>
        <v>257.20773887650529</v>
      </c>
      <c r="AV1530">
        <f>SQRT(($A1530-'Raceline Data'!AV$2)^2+($B1530-'Raceline Data'!AV$3)^2)</f>
        <v>277.65650268273566</v>
      </c>
      <c r="AW1530">
        <f>SQRT(($A1530-'Raceline Data'!AW$2)^2+($B1530-'Raceline Data'!AW$3)^2)</f>
        <v>281.59352865318328</v>
      </c>
      <c r="AX1530">
        <f>SQRT(($A1530-'Raceline Data'!AX$2)^2+($B1530-'Raceline Data'!AX$3)^2)</f>
        <v>279.91529009822773</v>
      </c>
      <c r="AY1530">
        <f>SQRT(($A1530-'Raceline Data'!AY$2)^2+($B1530-'Raceline Data'!AY$3)^2)</f>
        <v>259.35031969072321</v>
      </c>
      <c r="AZ1530">
        <f>SQRT(($A1530-'Raceline Data'!AZ$2)^2+($B1530-'Raceline Data'!AZ$3)^2)</f>
        <v>230.21851610081578</v>
      </c>
      <c r="BA1530">
        <f>SQRT(($A1530-'Raceline Data'!BA$2)^2+($B1530-'Raceline Data'!BA$3)^2)</f>
        <v>204.77116012221524</v>
      </c>
      <c r="BB1530">
        <f>SQRT(($A1530-'Raceline Data'!BB$2)^2+($B1530-'Raceline Data'!BB$3)^2)</f>
        <v>141.1493556293797</v>
      </c>
      <c r="BC1530">
        <f>SQRT(($A1530-'Raceline Data'!BC$2)^2+($B1530-'Raceline Data'!BC$3)^2)</f>
        <v>144.17236950481239</v>
      </c>
      <c r="BD1530">
        <f>SQRT(($A1530-'Raceline Data'!BD$2)^2+($B1530-'Raceline Data'!BD$3)^2)</f>
        <v>158.75801049952676</v>
      </c>
      <c r="BE1530">
        <f>SQRT(($A1530-'Raceline Data'!BE$2)^2+($B1530-'Raceline Data'!BE$3)^2)</f>
        <v>170.38359329434485</v>
      </c>
      <c r="BF1530">
        <f>SQRT(($A1530-'Raceline Data'!BF$2)^2+($B1530-'Raceline Data'!BF$3)^2)</f>
        <v>175.47562110715606</v>
      </c>
    </row>
    <row r="1531" spans="1:58" x14ac:dyDescent="0.3">
      <c r="A1531">
        <v>42.569282373750589</v>
      </c>
      <c r="B1531">
        <v>64.019516995181945</v>
      </c>
      <c r="C1531">
        <v>38.814201115491763</v>
      </c>
      <c r="D1531">
        <v>67.320935590857644</v>
      </c>
      <c r="E1531">
        <v>35.059119857232936</v>
      </c>
      <c r="F1531">
        <v>70.622354186533343</v>
      </c>
      <c r="G1531">
        <v>31.30403859897411</v>
      </c>
      <c r="H1531">
        <v>73.923772782209042</v>
      </c>
      <c r="T1531">
        <f>SQRT(($A1531-'Raceline Data'!T$2)^2+($B1531-'Raceline Data'!T$3)^2)</f>
        <v>203.79175858038042</v>
      </c>
      <c r="U1531">
        <f>SQRT(($A1531-'Raceline Data'!U$2)^2+($B1531-'Raceline Data'!U$3)^2)</f>
        <v>240.24796042661183</v>
      </c>
      <c r="V1531">
        <f>SQRT(($A1531-'Raceline Data'!V$2)^2+($B1531-'Raceline Data'!V$3)^2)</f>
        <v>263.63922511146558</v>
      </c>
      <c r="W1531">
        <f>SQRT(($A1531-'Raceline Data'!W$2)^2+($B1531-'Raceline Data'!W$3)^2)</f>
        <v>275.99124695837969</v>
      </c>
      <c r="X1531">
        <f>SQRT(($A1531-'Raceline Data'!X$2)^2+($B1531-'Raceline Data'!X$3)^2)</f>
        <v>297.45499698717646</v>
      </c>
      <c r="Y1531">
        <f>SQRT(($A1531-'Raceline Data'!Y$2)^2+($B1531-'Raceline Data'!Y$3)^2)</f>
        <v>308.34530875832712</v>
      </c>
      <c r="Z1531">
        <f>SQRT(($A1531-'Raceline Data'!Z$2)^2+($B1531-'Raceline Data'!Z$3)^2)</f>
        <v>314.65893953956618</v>
      </c>
      <c r="AA1531">
        <f>SQRT(($A1531-'Raceline Data'!AA$2)^2+($B1531-'Raceline Data'!AA$3)^2)</f>
        <v>316.54540058637406</v>
      </c>
      <c r="AB1531">
        <f>SQRT(($A1531-'Raceline Data'!AB$2)^2+($B1531-'Raceline Data'!AB$3)^2)</f>
        <v>321.58710258624239</v>
      </c>
      <c r="AC1531">
        <f>SQRT(($A1531-'Raceline Data'!AC$2)^2+($B1531-'Raceline Data'!AC$3)^2)</f>
        <v>320.80845458564301</v>
      </c>
      <c r="AD1531">
        <f>SQRT(($A1531-'Raceline Data'!AD$2)^2+($B1531-'Raceline Data'!AD$3)^2)</f>
        <v>315.94154637205639</v>
      </c>
      <c r="AE1531">
        <f>SQRT(($A1531-'Raceline Data'!AE$2)^2+($B1531-'Raceline Data'!AE$3)^2)</f>
        <v>306.19172535198891</v>
      </c>
      <c r="AF1531">
        <f>SQRT(($A1531-'Raceline Data'!AF$2)^2+($B1531-'Raceline Data'!AF$3)^2)</f>
        <v>286.535331690036</v>
      </c>
      <c r="AG1531">
        <f>SQRT(($A1531-'Raceline Data'!AG$2)^2+($B1531-'Raceline Data'!AG$3)^2)</f>
        <v>173.71885922195943</v>
      </c>
      <c r="AH1531">
        <f>SQRT(($A1531-'Raceline Data'!AH$2)^2+($B1531-'Raceline Data'!AH$3)^2)</f>
        <v>88.046545102347295</v>
      </c>
      <c r="AI1531">
        <f>SQRT(($A1531-'Raceline Data'!AI$2)^2+($B1531-'Raceline Data'!AI$3)^2)</f>
        <v>37.752890228000751</v>
      </c>
      <c r="AJ1531">
        <f>SQRT(($A1531-'Raceline Data'!AJ$2)^2+($B1531-'Raceline Data'!AJ$3)^2)</f>
        <v>56.228370780211598</v>
      </c>
      <c r="AK1531">
        <f>SQRT(($A1531-'Raceline Data'!AK$2)^2+($B1531-'Raceline Data'!AK$3)^2)</f>
        <v>59.405914313119176</v>
      </c>
      <c r="AL1531">
        <f>SQRT(($A1531-'Raceline Data'!AL$2)^2+($B1531-'Raceline Data'!AL$3)^2)</f>
        <v>54.685159240740482</v>
      </c>
      <c r="AM1531">
        <f>SQRT(($A1531-'Raceline Data'!AM$2)^2+($B1531-'Raceline Data'!AM$3)^2)</f>
        <v>28.06513296584842</v>
      </c>
      <c r="AN1531">
        <f>SQRT(($A1531-'Raceline Data'!AN$2)^2+($B1531-'Raceline Data'!AN$3)^2)</f>
        <v>71.460835989167478</v>
      </c>
      <c r="AO1531">
        <f>SQRT(($A1531-'Raceline Data'!AO$2)^2+($B1531-'Raceline Data'!AO$3)^2)</f>
        <v>102.88513696930249</v>
      </c>
      <c r="AP1531">
        <f>SQRT(($A1531-'Raceline Data'!AP$2)^2+($B1531-'Raceline Data'!AP$3)^2)</f>
        <v>117.0076990537367</v>
      </c>
      <c r="AQ1531">
        <f>SQRT(($A1531-'Raceline Data'!AQ$2)^2+($B1531-'Raceline Data'!AQ$3)^2)</f>
        <v>125.27409624595589</v>
      </c>
      <c r="AR1531">
        <f>SQRT(($A1531-'Raceline Data'!AR$2)^2+($B1531-'Raceline Data'!AR$3)^2)</f>
        <v>130.5611266241221</v>
      </c>
      <c r="AS1531">
        <f>SQRT(($A1531-'Raceline Data'!AS$2)^2+($B1531-'Raceline Data'!AS$3)^2)</f>
        <v>131.94527144414994</v>
      </c>
      <c r="AT1531">
        <f>SQRT(($A1531-'Raceline Data'!AT$2)^2+($B1531-'Raceline Data'!AT$3)^2)</f>
        <v>187.76263533787252</v>
      </c>
      <c r="AU1531">
        <f>SQRT(($A1531-'Raceline Data'!AU$2)^2+($B1531-'Raceline Data'!AU$3)^2)</f>
        <v>256.84425992508204</v>
      </c>
      <c r="AV1531">
        <f>SQRT(($A1531-'Raceline Data'!AV$2)^2+($B1531-'Raceline Data'!AV$3)^2)</f>
        <v>277.29404758659734</v>
      </c>
      <c r="AW1531">
        <f>SQRT(($A1531-'Raceline Data'!AW$2)^2+($B1531-'Raceline Data'!AW$3)^2)</f>
        <v>281.22539142888701</v>
      </c>
      <c r="AX1531">
        <f>SQRT(($A1531-'Raceline Data'!AX$2)^2+($B1531-'Raceline Data'!AX$3)^2)</f>
        <v>279.53976828961208</v>
      </c>
      <c r="AY1531">
        <f>SQRT(($A1531-'Raceline Data'!AY$2)^2+($B1531-'Raceline Data'!AY$3)^2)</f>
        <v>258.96780855019199</v>
      </c>
      <c r="AZ1531">
        <f>SQRT(($A1531-'Raceline Data'!AZ$2)^2+($B1531-'Raceline Data'!AZ$3)^2)</f>
        <v>229.83353359088653</v>
      </c>
      <c r="BA1531">
        <f>SQRT(($A1531-'Raceline Data'!BA$2)^2+($B1531-'Raceline Data'!BA$3)^2)</f>
        <v>204.37236041388874</v>
      </c>
      <c r="BB1531">
        <f>SQRT(($A1531-'Raceline Data'!BB$2)^2+($B1531-'Raceline Data'!BB$3)^2)</f>
        <v>140.68834687246064</v>
      </c>
      <c r="BC1531">
        <f>SQRT(($A1531-'Raceline Data'!BC$2)^2+($B1531-'Raceline Data'!BC$3)^2)</f>
        <v>143.72804116071299</v>
      </c>
      <c r="BD1531">
        <f>SQRT(($A1531-'Raceline Data'!BD$2)^2+($B1531-'Raceline Data'!BD$3)^2)</f>
        <v>158.31800212406588</v>
      </c>
      <c r="BE1531">
        <f>SQRT(($A1531-'Raceline Data'!BE$2)^2+($B1531-'Raceline Data'!BE$3)^2)</f>
        <v>169.93731567651295</v>
      </c>
      <c r="BF1531">
        <f>SQRT(($A1531-'Raceline Data'!BF$2)^2+($B1531-'Raceline Data'!BF$3)^2)</f>
        <v>175.01556840146645</v>
      </c>
    </row>
    <row r="1532" spans="1:58" x14ac:dyDescent="0.3">
      <c r="A1532">
        <v>42.662508239147201</v>
      </c>
      <c r="B1532">
        <v>64.324674507109549</v>
      </c>
      <c r="C1532">
        <v>38.942036195537916</v>
      </c>
      <c r="D1532">
        <v>67.665046907414904</v>
      </c>
      <c r="E1532">
        <v>35.221564151928639</v>
      </c>
      <c r="F1532">
        <v>71.005419307720274</v>
      </c>
      <c r="G1532">
        <v>31.501092108319355</v>
      </c>
      <c r="H1532">
        <v>74.345791708025629</v>
      </c>
      <c r="T1532">
        <f>SQRT(($A1532-'Raceline Data'!T$2)^2+($B1532-'Raceline Data'!T$3)^2)</f>
        <v>203.61208930073713</v>
      </c>
      <c r="U1532">
        <f>SQRT(($A1532-'Raceline Data'!U$2)^2+($B1532-'Raceline Data'!U$3)^2)</f>
        <v>240.11305436804716</v>
      </c>
      <c r="V1532">
        <f>SQRT(($A1532-'Raceline Data'!V$2)^2+($B1532-'Raceline Data'!V$3)^2)</f>
        <v>263.50585495720594</v>
      </c>
      <c r="W1532">
        <f>SQRT(($A1532-'Raceline Data'!W$2)^2+($B1532-'Raceline Data'!W$3)^2)</f>
        <v>275.85213261677637</v>
      </c>
      <c r="X1532">
        <f>SQRT(($A1532-'Raceline Data'!X$2)^2+($B1532-'Raceline Data'!X$3)^2)</f>
        <v>297.31777895932998</v>
      </c>
      <c r="Y1532">
        <f>SQRT(($A1532-'Raceline Data'!Y$2)^2+($B1532-'Raceline Data'!Y$3)^2)</f>
        <v>308.21375856410242</v>
      </c>
      <c r="Z1532">
        <f>SQRT(($A1532-'Raceline Data'!Z$2)^2+($B1532-'Raceline Data'!Z$3)^2)</f>
        <v>314.53708609526029</v>
      </c>
      <c r="AA1532">
        <f>SQRT(($A1532-'Raceline Data'!AA$2)^2+($B1532-'Raceline Data'!AA$3)^2)</f>
        <v>316.43340802542747</v>
      </c>
      <c r="AB1532">
        <f>SQRT(($A1532-'Raceline Data'!AB$2)^2+($B1532-'Raceline Data'!AB$3)^2)</f>
        <v>321.52286748833075</v>
      </c>
      <c r="AC1532">
        <f>SQRT(($A1532-'Raceline Data'!AC$2)^2+($B1532-'Raceline Data'!AC$3)^2)</f>
        <v>320.76082530178132</v>
      </c>
      <c r="AD1532">
        <f>SQRT(($A1532-'Raceline Data'!AD$2)^2+($B1532-'Raceline Data'!AD$3)^2)</f>
        <v>315.9031787127899</v>
      </c>
      <c r="AE1532">
        <f>SQRT(($A1532-'Raceline Data'!AE$2)^2+($B1532-'Raceline Data'!AE$3)^2)</f>
        <v>306.15812107145018</v>
      </c>
      <c r="AF1532">
        <f>SQRT(($A1532-'Raceline Data'!AF$2)^2+($B1532-'Raceline Data'!AF$3)^2)</f>
        <v>286.50206391844813</v>
      </c>
      <c r="AG1532">
        <f>SQRT(($A1532-'Raceline Data'!AG$2)^2+($B1532-'Raceline Data'!AG$3)^2)</f>
        <v>173.65117140309673</v>
      </c>
      <c r="AH1532">
        <f>SQRT(($A1532-'Raceline Data'!AH$2)^2+($B1532-'Raceline Data'!AH$3)^2)</f>
        <v>87.959573472900303</v>
      </c>
      <c r="AI1532">
        <f>SQRT(($A1532-'Raceline Data'!AI$2)^2+($B1532-'Raceline Data'!AI$3)^2)</f>
        <v>37.977847865308362</v>
      </c>
      <c r="AJ1532">
        <f>SQRT(($A1532-'Raceline Data'!AJ$2)^2+($B1532-'Raceline Data'!AJ$3)^2)</f>
        <v>56.546731798377053</v>
      </c>
      <c r="AK1532">
        <f>SQRT(($A1532-'Raceline Data'!AK$2)^2+($B1532-'Raceline Data'!AK$3)^2)</f>
        <v>59.720888949277395</v>
      </c>
      <c r="AL1532">
        <f>SQRT(($A1532-'Raceline Data'!AL$2)^2+($B1532-'Raceline Data'!AL$3)^2)</f>
        <v>54.977593540560143</v>
      </c>
      <c r="AM1532">
        <f>SQRT(($A1532-'Raceline Data'!AM$2)^2+($B1532-'Raceline Data'!AM$3)^2)</f>
        <v>28.273805661340145</v>
      </c>
      <c r="AN1532">
        <f>SQRT(($A1532-'Raceline Data'!AN$2)^2+($B1532-'Raceline Data'!AN$3)^2)</f>
        <v>71.152443087617343</v>
      </c>
      <c r="AO1532">
        <f>SQRT(($A1532-'Raceline Data'!AO$2)^2+($B1532-'Raceline Data'!AO$3)^2)</f>
        <v>102.57604580861097</v>
      </c>
      <c r="AP1532">
        <f>SQRT(($A1532-'Raceline Data'!AP$2)^2+($B1532-'Raceline Data'!AP$3)^2)</f>
        <v>116.70050193533091</v>
      </c>
      <c r="AQ1532">
        <f>SQRT(($A1532-'Raceline Data'!AQ$2)^2+($B1532-'Raceline Data'!AQ$3)^2)</f>
        <v>124.97021139093833</v>
      </c>
      <c r="AR1532">
        <f>SQRT(($A1532-'Raceline Data'!AR$2)^2+($B1532-'Raceline Data'!AR$3)^2)</f>
        <v>130.26698568446082</v>
      </c>
      <c r="AS1532">
        <f>SQRT(($A1532-'Raceline Data'!AS$2)^2+($B1532-'Raceline Data'!AS$3)^2)</f>
        <v>131.66584197967828</v>
      </c>
      <c r="AT1532">
        <f>SQRT(($A1532-'Raceline Data'!AT$2)^2+($B1532-'Raceline Data'!AT$3)^2)</f>
        <v>187.64563957199979</v>
      </c>
      <c r="AU1532">
        <f>SQRT(($A1532-'Raceline Data'!AU$2)^2+($B1532-'Raceline Data'!AU$3)^2)</f>
        <v>256.76414883987661</v>
      </c>
      <c r="AV1532">
        <f>SQRT(($A1532-'Raceline Data'!AV$2)^2+($B1532-'Raceline Data'!AV$3)^2)</f>
        <v>277.21500835360166</v>
      </c>
      <c r="AW1532">
        <f>SQRT(($A1532-'Raceline Data'!AW$2)^2+($B1532-'Raceline Data'!AW$3)^2)</f>
        <v>281.14020184733124</v>
      </c>
      <c r="AX1532">
        <f>SQRT(($A1532-'Raceline Data'!AX$2)^2+($B1532-'Raceline Data'!AX$3)^2)</f>
        <v>279.44639882331683</v>
      </c>
      <c r="AY1532">
        <f>SQRT(($A1532-'Raceline Data'!AY$2)^2+($B1532-'Raceline Data'!AY$3)^2)</f>
        <v>258.86649578238848</v>
      </c>
      <c r="AZ1532">
        <f>SQRT(($A1532-'Raceline Data'!AZ$2)^2+($B1532-'Raceline Data'!AZ$3)^2)</f>
        <v>229.72938776951489</v>
      </c>
      <c r="BA1532">
        <f>SQRT(($A1532-'Raceline Data'!BA$2)^2+($B1532-'Raceline Data'!BA$3)^2)</f>
        <v>204.25155618552836</v>
      </c>
      <c r="BB1532">
        <f>SQRT(($A1532-'Raceline Data'!BB$2)^2+($B1532-'Raceline Data'!BB$3)^2)</f>
        <v>140.41510866607553</v>
      </c>
      <c r="BC1532">
        <f>SQRT(($A1532-'Raceline Data'!BC$2)^2+($B1532-'Raceline Data'!BC$3)^2)</f>
        <v>143.42914289729131</v>
      </c>
      <c r="BD1532">
        <f>SQRT(($A1532-'Raceline Data'!BD$2)^2+($B1532-'Raceline Data'!BD$3)^2)</f>
        <v>158.01576852703514</v>
      </c>
      <c r="BE1532">
        <f>SQRT(($A1532-'Raceline Data'!BE$2)^2+($B1532-'Raceline Data'!BE$3)^2)</f>
        <v>169.64014919659391</v>
      </c>
      <c r="BF1532">
        <f>SQRT(($A1532-'Raceline Data'!BF$2)^2+($B1532-'Raceline Data'!BF$3)^2)</f>
        <v>174.73934983055597</v>
      </c>
    </row>
    <row r="1533" spans="1:58" x14ac:dyDescent="0.3">
      <c r="A1533">
        <v>42.903506987514632</v>
      </c>
      <c r="B1533">
        <v>64.342460002076237</v>
      </c>
      <c r="C1533">
        <v>39.216243415035144</v>
      </c>
      <c r="D1533">
        <v>67.719453834920159</v>
      </c>
      <c r="E1533">
        <v>35.528979842555664</v>
      </c>
      <c r="F1533">
        <v>71.096447667764068</v>
      </c>
      <c r="G1533">
        <v>31.84171627007618</v>
      </c>
      <c r="H1533">
        <v>74.47344150060799</v>
      </c>
      <c r="T1533">
        <f>SQRT(($A1533-'Raceline Data'!T$2)^2+($B1533-'Raceline Data'!T$3)^2)</f>
        <v>203.37665849084487</v>
      </c>
      <c r="U1533">
        <f>SQRT(($A1533-'Raceline Data'!U$2)^2+($B1533-'Raceline Data'!U$3)^2)</f>
        <v>239.87192316652346</v>
      </c>
      <c r="V1533">
        <f>SQRT(($A1533-'Raceline Data'!V$2)^2+($B1533-'Raceline Data'!V$3)^2)</f>
        <v>263.26464353909739</v>
      </c>
      <c r="W1533">
        <f>SQRT(($A1533-'Raceline Data'!W$2)^2+($B1533-'Raceline Data'!W$3)^2)</f>
        <v>275.61126078811844</v>
      </c>
      <c r="X1533">
        <f>SQRT(($A1533-'Raceline Data'!X$2)^2+($B1533-'Raceline Data'!X$3)^2)</f>
        <v>297.07678481734825</v>
      </c>
      <c r="Y1533">
        <f>SQRT(($A1533-'Raceline Data'!Y$2)^2+($B1533-'Raceline Data'!Y$3)^2)</f>
        <v>307.97246116457137</v>
      </c>
      <c r="Z1533">
        <f>SQRT(($A1533-'Raceline Data'!Z$2)^2+($B1533-'Raceline Data'!Z$3)^2)</f>
        <v>314.29548635704845</v>
      </c>
      <c r="AA1533">
        <f>SQRT(($A1533-'Raceline Data'!AA$2)^2+($B1533-'Raceline Data'!AA$3)^2)</f>
        <v>316.19177133217767</v>
      </c>
      <c r="AB1533">
        <f>SQRT(($A1533-'Raceline Data'!AB$2)^2+($B1533-'Raceline Data'!AB$3)^2)</f>
        <v>321.28461603510192</v>
      </c>
      <c r="AC1533">
        <f>SQRT(($A1533-'Raceline Data'!AC$2)^2+($B1533-'Raceline Data'!AC$3)^2)</f>
        <v>320.52504347713574</v>
      </c>
      <c r="AD1533">
        <f>SQRT(($A1533-'Raceline Data'!AD$2)^2+($B1533-'Raceline Data'!AD$3)^2)</f>
        <v>315.66905024803589</v>
      </c>
      <c r="AE1533">
        <f>SQRT(($A1533-'Raceline Data'!AE$2)^2+($B1533-'Raceline Data'!AE$3)^2)</f>
        <v>305.92491965368231</v>
      </c>
      <c r="AF1533">
        <f>SQRT(($A1533-'Raceline Data'!AF$2)^2+($B1533-'Raceline Data'!AF$3)^2)</f>
        <v>286.26893256242602</v>
      </c>
      <c r="AG1533">
        <f>SQRT(($A1533-'Raceline Data'!AG$2)^2+($B1533-'Raceline Data'!AG$3)^2)</f>
        <v>173.41250492750501</v>
      </c>
      <c r="AH1533">
        <f>SQRT(($A1533-'Raceline Data'!AH$2)^2+($B1533-'Raceline Data'!AH$3)^2)</f>
        <v>87.719031441067202</v>
      </c>
      <c r="AI1533">
        <f>SQRT(($A1533-'Raceline Data'!AI$2)^2+($B1533-'Raceline Data'!AI$3)^2)</f>
        <v>37.881016225675751</v>
      </c>
      <c r="AJ1533">
        <f>SQRT(($A1533-'Raceline Data'!AJ$2)^2+($B1533-'Raceline Data'!AJ$3)^2)</f>
        <v>56.619353168518288</v>
      </c>
      <c r="AK1533">
        <f>SQRT(($A1533-'Raceline Data'!AK$2)^2+($B1533-'Raceline Data'!AK$3)^2)</f>
        <v>59.843483663634963</v>
      </c>
      <c r="AL1533">
        <f>SQRT(($A1533-'Raceline Data'!AL$2)^2+($B1533-'Raceline Data'!AL$3)^2)</f>
        <v>55.147909896655406</v>
      </c>
      <c r="AM1533">
        <f>SQRT(($A1533-'Raceline Data'!AM$2)^2+($B1533-'Raceline Data'!AM$3)^2)</f>
        <v>28.501178962271148</v>
      </c>
      <c r="AN1533">
        <f>SQRT(($A1533-'Raceline Data'!AN$2)^2+($B1533-'Raceline Data'!AN$3)^2)</f>
        <v>71.010286594442448</v>
      </c>
      <c r="AO1533">
        <f>SQRT(($A1533-'Raceline Data'!AO$2)^2+($B1533-'Raceline Data'!AO$3)^2)</f>
        <v>102.43554411183821</v>
      </c>
      <c r="AP1533">
        <f>SQRT(($A1533-'Raceline Data'!AP$2)^2+($B1533-'Raceline Data'!AP$3)^2)</f>
        <v>116.555514970818</v>
      </c>
      <c r="AQ1533">
        <f>SQRT(($A1533-'Raceline Data'!AQ$2)^2+($B1533-'Raceline Data'!AQ$3)^2)</f>
        <v>124.81832608207532</v>
      </c>
      <c r="AR1533">
        <f>SQRT(($A1533-'Raceline Data'!AR$2)^2+($B1533-'Raceline Data'!AR$3)^2)</f>
        <v>130.09911552677011</v>
      </c>
      <c r="AS1533">
        <f>SQRT(($A1533-'Raceline Data'!AS$2)^2+($B1533-'Raceline Data'!AS$3)^2)</f>
        <v>131.48051713658165</v>
      </c>
      <c r="AT1533">
        <f>SQRT(($A1533-'Raceline Data'!AT$2)^2+($B1533-'Raceline Data'!AT$3)^2)</f>
        <v>187.40398785562846</v>
      </c>
      <c r="AU1533">
        <f>SQRT(($A1533-'Raceline Data'!AU$2)^2+($B1533-'Raceline Data'!AU$3)^2)</f>
        <v>256.52414776356011</v>
      </c>
      <c r="AV1533">
        <f>SQRT(($A1533-'Raceline Data'!AV$2)^2+($B1533-'Raceline Data'!AV$3)^2)</f>
        <v>276.97510525160629</v>
      </c>
      <c r="AW1533">
        <f>SQRT(($A1533-'Raceline Data'!AW$2)^2+($B1533-'Raceline Data'!AW$3)^2)</f>
        <v>280.89976678639704</v>
      </c>
      <c r="AX1533">
        <f>SQRT(($A1533-'Raceline Data'!AX$2)^2+($B1533-'Raceline Data'!AX$3)^2)</f>
        <v>279.20540198190423</v>
      </c>
      <c r="AY1533">
        <f>SQRT(($A1533-'Raceline Data'!AY$2)^2+($B1533-'Raceline Data'!AY$3)^2)</f>
        <v>258.62511605331792</v>
      </c>
      <c r="AZ1533">
        <f>SQRT(($A1533-'Raceline Data'!AZ$2)^2+($B1533-'Raceline Data'!AZ$3)^2)</f>
        <v>229.48791133383006</v>
      </c>
      <c r="BA1533">
        <f>SQRT(($A1533-'Raceline Data'!BA$2)^2+($B1533-'Raceline Data'!BA$3)^2)</f>
        <v>204.00993867817968</v>
      </c>
      <c r="BB1533">
        <f>SQRT(($A1533-'Raceline Data'!BB$2)^2+($B1533-'Raceline Data'!BB$3)^2)</f>
        <v>140.22389319131059</v>
      </c>
      <c r="BC1533">
        <f>SQRT(($A1533-'Raceline Data'!BC$2)^2+($B1533-'Raceline Data'!BC$3)^2)</f>
        <v>143.26844317370387</v>
      </c>
      <c r="BD1533">
        <f>SQRT(($A1533-'Raceline Data'!BD$2)^2+($B1533-'Raceline Data'!BD$3)^2)</f>
        <v>157.86077586156836</v>
      </c>
      <c r="BE1533">
        <f>SQRT(($A1533-'Raceline Data'!BE$2)^2+($B1533-'Raceline Data'!BE$3)^2)</f>
        <v>169.47671487281363</v>
      </c>
      <c r="BF1533">
        <f>SQRT(($A1533-'Raceline Data'!BF$2)^2+($B1533-'Raceline Data'!BF$3)^2)</f>
        <v>174.55088592571653</v>
      </c>
    </row>
    <row r="1534" spans="1:58" x14ac:dyDescent="0.3">
      <c r="A1534">
        <v>43.048646674885553</v>
      </c>
      <c r="B1534">
        <v>64.706048220948318</v>
      </c>
      <c r="C1534">
        <v>39.361383102406073</v>
      </c>
      <c r="D1534">
        <v>68.083042053792241</v>
      </c>
      <c r="E1534">
        <v>35.674119529926593</v>
      </c>
      <c r="F1534">
        <v>71.460035886636149</v>
      </c>
      <c r="G1534">
        <v>31.986855957447112</v>
      </c>
      <c r="H1534">
        <v>74.837029719480071</v>
      </c>
      <c r="T1534">
        <f>SQRT(($A1534-'Raceline Data'!T$2)^2+($B1534-'Raceline Data'!T$3)^2)</f>
        <v>203.13040431274968</v>
      </c>
      <c r="U1534">
        <f>SQRT(($A1534-'Raceline Data'!U$2)^2+($B1534-'Raceline Data'!U$3)^2)</f>
        <v>239.67787898329456</v>
      </c>
      <c r="V1534">
        <f>SQRT(($A1534-'Raceline Data'!V$2)^2+($B1534-'Raceline Data'!V$3)^2)</f>
        <v>263.07237092909713</v>
      </c>
      <c r="W1534">
        <f>SQRT(($A1534-'Raceline Data'!W$2)^2+($B1534-'Raceline Data'!W$3)^2)</f>
        <v>275.41221025985141</v>
      </c>
      <c r="X1534">
        <f>SQRT(($A1534-'Raceline Data'!X$2)^2+($B1534-'Raceline Data'!X$3)^2)</f>
        <v>296.87993833504493</v>
      </c>
      <c r="Y1534">
        <f>SQRT(($A1534-'Raceline Data'!Y$2)^2+($B1534-'Raceline Data'!Y$3)^2)</f>
        <v>307.78227639070536</v>
      </c>
      <c r="Z1534">
        <f>SQRT(($A1534-'Raceline Data'!Z$2)^2+($B1534-'Raceline Data'!Z$3)^2)</f>
        <v>314.11674277961578</v>
      </c>
      <c r="AA1534">
        <f>SQRT(($A1534-'Raceline Data'!AA$2)^2+($B1534-'Raceline Data'!AA$3)^2)</f>
        <v>316.02470581275844</v>
      </c>
      <c r="AB1534">
        <f>SQRT(($A1534-'Raceline Data'!AB$2)^2+($B1534-'Raceline Data'!AB$3)^2)</f>
        <v>321.17461738634097</v>
      </c>
      <c r="AC1534">
        <f>SQRT(($A1534-'Raceline Data'!AC$2)^2+($B1534-'Raceline Data'!AC$3)^2)</f>
        <v>320.43507347377096</v>
      </c>
      <c r="AD1534">
        <f>SQRT(($A1534-'Raceline Data'!AD$2)^2+($B1534-'Raceline Data'!AD$3)^2)</f>
        <v>315.59029663810145</v>
      </c>
      <c r="AE1534">
        <f>SQRT(($A1534-'Raceline Data'!AE$2)^2+($B1534-'Raceline Data'!AE$3)^2)</f>
        <v>305.85195773511902</v>
      </c>
      <c r="AF1534">
        <f>SQRT(($A1534-'Raceline Data'!AF$2)^2+($B1534-'Raceline Data'!AF$3)^2)</f>
        <v>286.19641474315426</v>
      </c>
      <c r="AG1534">
        <f>SQRT(($A1534-'Raceline Data'!AG$2)^2+($B1534-'Raceline Data'!AG$3)^2)</f>
        <v>173.29873219018191</v>
      </c>
      <c r="AH1534">
        <f>SQRT(($A1534-'Raceline Data'!AH$2)^2+($B1534-'Raceline Data'!AH$3)^2)</f>
        <v>87.582854816452638</v>
      </c>
      <c r="AI1534">
        <f>SQRT(($A1534-'Raceline Data'!AI$2)^2+($B1534-'Raceline Data'!AI$3)^2)</f>
        <v>38.136754487874306</v>
      </c>
      <c r="AJ1534">
        <f>SQRT(($A1534-'Raceline Data'!AJ$2)^2+($B1534-'Raceline Data'!AJ$3)^2)</f>
        <v>57.006692084658908</v>
      </c>
      <c r="AK1534">
        <f>SQRT(($A1534-'Raceline Data'!AK$2)^2+($B1534-'Raceline Data'!AK$3)^2)</f>
        <v>60.23371604530594</v>
      </c>
      <c r="AL1534">
        <f>SQRT(($A1534-'Raceline Data'!AL$2)^2+($B1534-'Raceline Data'!AL$3)^2)</f>
        <v>55.51839055505701</v>
      </c>
      <c r="AM1534">
        <f>SQRT(($A1534-'Raceline Data'!AM$2)^2+($B1534-'Raceline Data'!AM$3)^2)</f>
        <v>28.782641321836195</v>
      </c>
      <c r="AN1534">
        <f>SQRT(($A1534-'Raceline Data'!AN$2)^2+($B1534-'Raceline Data'!AN$3)^2)</f>
        <v>70.624748097360651</v>
      </c>
      <c r="AO1534">
        <f>SQRT(($A1534-'Raceline Data'!AO$2)^2+($B1534-'Raceline Data'!AO$3)^2)</f>
        <v>102.04946182731223</v>
      </c>
      <c r="AP1534">
        <f>SQRT(($A1534-'Raceline Data'!AP$2)^2+($B1534-'Raceline Data'!AP$3)^2)</f>
        <v>116.17103554991421</v>
      </c>
      <c r="AQ1534">
        <f>SQRT(($A1534-'Raceline Data'!AQ$2)^2+($B1534-'Raceline Data'!AQ$3)^2)</f>
        <v>124.43677539887351</v>
      </c>
      <c r="AR1534">
        <f>SQRT(($A1534-'Raceline Data'!AR$2)^2+($B1534-'Raceline Data'!AR$3)^2)</f>
        <v>129.72680518907745</v>
      </c>
      <c r="AS1534">
        <f>SQRT(($A1534-'Raceline Data'!AS$2)^2+($B1534-'Raceline Data'!AS$3)^2)</f>
        <v>131.12314212458574</v>
      </c>
      <c r="AT1534">
        <f>SQRT(($A1534-'Raceline Data'!AT$2)^2+($B1534-'Raceline Data'!AT$3)^2)</f>
        <v>187.23123784249512</v>
      </c>
      <c r="AU1534">
        <f>SQRT(($A1534-'Raceline Data'!AU$2)^2+($B1534-'Raceline Data'!AU$3)^2)</f>
        <v>256.3951942614633</v>
      </c>
      <c r="AV1534">
        <f>SQRT(($A1534-'Raceline Data'!AV$2)^2+($B1534-'Raceline Data'!AV$3)^2)</f>
        <v>276.84739718219475</v>
      </c>
      <c r="AW1534">
        <f>SQRT(($A1534-'Raceline Data'!AW$2)^2+($B1534-'Raceline Data'!AW$3)^2)</f>
        <v>280.76468674056395</v>
      </c>
      <c r="AX1534">
        <f>SQRT(($A1534-'Raceline Data'!AX$2)^2+($B1534-'Raceline Data'!AX$3)^2)</f>
        <v>279.06054973221512</v>
      </c>
      <c r="AY1534">
        <f>SQRT(($A1534-'Raceline Data'!AY$2)^2+($B1534-'Raceline Data'!AY$3)^2)</f>
        <v>258.47082951059559</v>
      </c>
      <c r="AZ1534">
        <f>SQRT(($A1534-'Raceline Data'!AZ$2)^2+($B1534-'Raceline Data'!AZ$3)^2)</f>
        <v>229.33031218640969</v>
      </c>
      <c r="BA1534">
        <f>SQRT(($A1534-'Raceline Data'!BA$2)^2+($B1534-'Raceline Data'!BA$3)^2)</f>
        <v>203.83262691523927</v>
      </c>
      <c r="BB1534">
        <f>SQRT(($A1534-'Raceline Data'!BB$2)^2+($B1534-'Raceline Data'!BB$3)^2)</f>
        <v>139.87301661397504</v>
      </c>
      <c r="BC1534">
        <f>SQRT(($A1534-'Raceline Data'!BC$2)^2+($B1534-'Raceline Data'!BC$3)^2)</f>
        <v>142.89153501488732</v>
      </c>
      <c r="BD1534">
        <f>SQRT(($A1534-'Raceline Data'!BD$2)^2+($B1534-'Raceline Data'!BD$3)^2)</f>
        <v>157.48074730941997</v>
      </c>
      <c r="BE1534">
        <f>SQRT(($A1534-'Raceline Data'!BE$2)^2+($B1534-'Raceline Data'!BE$3)^2)</f>
        <v>169.10147242688015</v>
      </c>
      <c r="BF1534">
        <f>SQRT(($A1534-'Raceline Data'!BF$2)^2+($B1534-'Raceline Data'!BF$3)^2)</f>
        <v>174.19686566197532</v>
      </c>
    </row>
    <row r="1535" spans="1:58" x14ac:dyDescent="0.3">
      <c r="A1535">
        <v>43.339458129947602</v>
      </c>
      <c r="B1535">
        <v>64.778765864722757</v>
      </c>
      <c r="C1535">
        <v>39.652194557468171</v>
      </c>
      <c r="D1535">
        <v>68.155759697566737</v>
      </c>
      <c r="E1535">
        <v>35.964930984988733</v>
      </c>
      <c r="F1535">
        <v>71.532753530410702</v>
      </c>
      <c r="G1535">
        <v>32.277667412509302</v>
      </c>
      <c r="H1535">
        <v>74.909747363254681</v>
      </c>
      <c r="T1535">
        <f>SQRT(($A1535-'Raceline Data'!T$2)^2+($B1535-'Raceline Data'!T$3)^2)</f>
        <v>202.83108839993162</v>
      </c>
      <c r="U1535">
        <f>SQRT(($A1535-'Raceline Data'!U$2)^2+($B1535-'Raceline Data'!U$3)^2)</f>
        <v>239.37982861954339</v>
      </c>
      <c r="V1535">
        <f>SQRT(($A1535-'Raceline Data'!V$2)^2+($B1535-'Raceline Data'!V$3)^2)</f>
        <v>262.77448902077754</v>
      </c>
      <c r="W1535">
        <f>SQRT(($A1535-'Raceline Data'!W$2)^2+($B1535-'Raceline Data'!W$3)^2)</f>
        <v>275.11371590743232</v>
      </c>
      <c r="X1535">
        <f>SQRT(($A1535-'Raceline Data'!X$2)^2+($B1535-'Raceline Data'!X$3)^2)</f>
        <v>296.58162901620523</v>
      </c>
      <c r="Y1535">
        <f>SQRT(($A1535-'Raceline Data'!Y$2)^2+($B1535-'Raceline Data'!Y$3)^2)</f>
        <v>307.48460160606407</v>
      </c>
      <c r="Z1535">
        <f>SQRT(($A1535-'Raceline Data'!Z$2)^2+($B1535-'Raceline Data'!Z$3)^2)</f>
        <v>313.82040281038081</v>
      </c>
      <c r="AA1535">
        <f>SQRT(($A1535-'Raceline Data'!AA$2)^2+($B1535-'Raceline Data'!AA$3)^2)</f>
        <v>315.73003301532111</v>
      </c>
      <c r="AB1535">
        <f>SQRT(($A1535-'Raceline Data'!AB$2)^2+($B1535-'Raceline Data'!AB$3)^2)</f>
        <v>320.89208853648182</v>
      </c>
      <c r="AC1535">
        <f>SQRT(($A1535-'Raceline Data'!AC$2)^2+($B1535-'Raceline Data'!AC$3)^2)</f>
        <v>320.15824347631815</v>
      </c>
      <c r="AD1535">
        <f>SQRT(($A1535-'Raceline Data'!AD$2)^2+($B1535-'Raceline Data'!AD$3)^2)</f>
        <v>315.31696299184148</v>
      </c>
      <c r="AE1535">
        <f>SQRT(($A1535-'Raceline Data'!AE$2)^2+($B1535-'Raceline Data'!AE$3)^2)</f>
        <v>305.58051544515388</v>
      </c>
      <c r="AF1535">
        <f>SQRT(($A1535-'Raceline Data'!AF$2)^2+($B1535-'Raceline Data'!AF$3)^2)</f>
        <v>285.92512689833598</v>
      </c>
      <c r="AG1535">
        <f>SQRT(($A1535-'Raceline Data'!AG$2)^2+($B1535-'Raceline Data'!AG$3)^2)</f>
        <v>173.0152703271539</v>
      </c>
      <c r="AH1535">
        <f>SQRT(($A1535-'Raceline Data'!AH$2)^2+($B1535-'Raceline Data'!AH$3)^2)</f>
        <v>87.294119656279719</v>
      </c>
      <c r="AI1535">
        <f>SQRT(($A1535-'Raceline Data'!AI$2)^2+($B1535-'Raceline Data'!AI$3)^2)</f>
        <v>38.069473852351393</v>
      </c>
      <c r="AJ1535">
        <f>SQRT(($A1535-'Raceline Data'!AJ$2)^2+($B1535-'Raceline Data'!AJ$3)^2)</f>
        <v>57.145638594048393</v>
      </c>
      <c r="AK1535">
        <f>SQRT(($A1535-'Raceline Data'!AK$2)^2+($B1535-'Raceline Data'!AK$3)^2)</f>
        <v>60.428324755642002</v>
      </c>
      <c r="AL1535">
        <f>SQRT(($A1535-'Raceline Data'!AL$2)^2+($B1535-'Raceline Data'!AL$3)^2)</f>
        <v>55.76297548031544</v>
      </c>
      <c r="AM1535">
        <f>SQRT(($A1535-'Raceline Data'!AM$2)^2+($B1535-'Raceline Data'!AM$3)^2)</f>
        <v>29.077494918820111</v>
      </c>
      <c r="AN1535">
        <f>SQRT(($A1535-'Raceline Data'!AN$2)^2+($B1535-'Raceline Data'!AN$3)^2)</f>
        <v>70.410049553035734</v>
      </c>
      <c r="AO1535">
        <f>SQRT(($A1535-'Raceline Data'!AO$2)^2+($B1535-'Raceline Data'!AO$3)^2)</f>
        <v>101.83642342997733</v>
      </c>
      <c r="AP1535">
        <f>SQRT(($A1535-'Raceline Data'!AP$2)^2+($B1535-'Raceline Data'!AP$3)^2)</f>
        <v>115.95314559471535</v>
      </c>
      <c r="AQ1535">
        <f>SQRT(($A1535-'Raceline Data'!AQ$2)^2+($B1535-'Raceline Data'!AQ$3)^2)</f>
        <v>124.21153411528171</v>
      </c>
      <c r="AR1535">
        <f>SQRT(($A1535-'Raceline Data'!AR$2)^2+($B1535-'Raceline Data'!AR$3)^2)</f>
        <v>129.48492121624258</v>
      </c>
      <c r="AS1535">
        <f>SQRT(($A1535-'Raceline Data'!AS$2)^2+($B1535-'Raceline Data'!AS$3)^2)</f>
        <v>130.86380566887397</v>
      </c>
      <c r="AT1535">
        <f>SQRT(($A1535-'Raceline Data'!AT$2)^2+($B1535-'Raceline Data'!AT$3)^2)</f>
        <v>186.93573798909176</v>
      </c>
      <c r="AU1535">
        <f>SQRT(($A1535-'Raceline Data'!AU$2)^2+($B1535-'Raceline Data'!AU$3)^2)</f>
        <v>256.10795108103957</v>
      </c>
      <c r="AV1535">
        <f>SQRT(($A1535-'Raceline Data'!AV$2)^2+($B1535-'Raceline Data'!AV$3)^2)</f>
        <v>276.56043885950913</v>
      </c>
      <c r="AW1535">
        <f>SQRT(($A1535-'Raceline Data'!AW$2)^2+($B1535-'Raceline Data'!AW$3)^2)</f>
        <v>280.47605085783107</v>
      </c>
      <c r="AX1535">
        <f>SQRT(($A1535-'Raceline Data'!AX$2)^2+($B1535-'Raceline Data'!AX$3)^2)</f>
        <v>278.76985303262325</v>
      </c>
      <c r="AY1535">
        <f>SQRT(($A1535-'Raceline Data'!AY$2)^2+($B1535-'Raceline Data'!AY$3)^2)</f>
        <v>258.17832624278986</v>
      </c>
      <c r="AZ1535">
        <f>SQRT(($A1535-'Raceline Data'!AZ$2)^2+($B1535-'Raceline Data'!AZ$3)^2)</f>
        <v>229.03722238326705</v>
      </c>
      <c r="BA1535">
        <f>SQRT(($A1535-'Raceline Data'!BA$2)^2+($B1535-'Raceline Data'!BA$3)^2)</f>
        <v>203.53649097512519</v>
      </c>
      <c r="BB1535">
        <f>SQRT(($A1535-'Raceline Data'!BB$2)^2+($B1535-'Raceline Data'!BB$3)^2)</f>
        <v>139.60800769571685</v>
      </c>
      <c r="BC1535">
        <f>SQRT(($A1535-'Raceline Data'!BC$2)^2+($B1535-'Raceline Data'!BC$3)^2)</f>
        <v>142.65703621302208</v>
      </c>
      <c r="BD1535">
        <f>SQRT(($A1535-'Raceline Data'!BD$2)^2+($B1535-'Raceline Data'!BD$3)^2)</f>
        <v>157.25219883513188</v>
      </c>
      <c r="BE1535">
        <f>SQRT(($A1535-'Raceline Data'!BE$2)^2+($B1535-'Raceline Data'!BE$3)^2)</f>
        <v>168.86412722924149</v>
      </c>
      <c r="BF1535">
        <f>SQRT(($A1535-'Raceline Data'!BF$2)^2+($B1535-'Raceline Data'!BF$3)^2)</f>
        <v>173.93449485660582</v>
      </c>
    </row>
    <row r="1536" spans="1:58" x14ac:dyDescent="0.3">
      <c r="A1536">
        <v>43.484597817318608</v>
      </c>
      <c r="B1536">
        <v>65.142354083594938</v>
      </c>
      <c r="C1536">
        <v>39.797334244839128</v>
      </c>
      <c r="D1536">
        <v>68.519347916438861</v>
      </c>
      <c r="E1536">
        <v>36.110070672359647</v>
      </c>
      <c r="F1536">
        <v>71.896341749282769</v>
      </c>
      <c r="G1536">
        <v>32.422807099880167</v>
      </c>
      <c r="H1536">
        <v>75.273335582126691</v>
      </c>
      <c r="T1536">
        <f>SQRT(($A1536-'Raceline Data'!T$2)^2+($B1536-'Raceline Data'!T$3)^2)</f>
        <v>202.5852664381797</v>
      </c>
      <c r="U1536">
        <f>SQRT(($A1536-'Raceline Data'!U$2)^2+($B1536-'Raceline Data'!U$3)^2)</f>
        <v>239.18631298469859</v>
      </c>
      <c r="V1536">
        <f>SQRT(($A1536-'Raceline Data'!V$2)^2+($B1536-'Raceline Data'!V$3)^2)</f>
        <v>262.58270260545942</v>
      </c>
      <c r="W1536">
        <f>SQRT(($A1536-'Raceline Data'!W$2)^2+($B1536-'Raceline Data'!W$3)^2)</f>
        <v>274.91511232808523</v>
      </c>
      <c r="X1536">
        <f>SQRT(($A1536-'Raceline Data'!X$2)^2+($B1536-'Raceline Data'!X$3)^2)</f>
        <v>296.38520239256371</v>
      </c>
      <c r="Y1536">
        <f>SQRT(($A1536-'Raceline Data'!Y$2)^2+($B1536-'Raceline Data'!Y$3)^2)</f>
        <v>307.29483703487284</v>
      </c>
      <c r="Z1536">
        <f>SQRT(($A1536-'Raceline Data'!Z$2)^2+($B1536-'Raceline Data'!Z$3)^2)</f>
        <v>313.6420960092878</v>
      </c>
      <c r="AA1536">
        <f>SQRT(($A1536-'Raceline Data'!AA$2)^2+($B1536-'Raceline Data'!AA$3)^2)</f>
        <v>315.56342625957797</v>
      </c>
      <c r="AB1536">
        <f>SQRT(($A1536-'Raceline Data'!AB$2)^2+($B1536-'Raceline Data'!AB$3)^2)</f>
        <v>320.78264706294959</v>
      </c>
      <c r="AC1536">
        <f>SQRT(($A1536-'Raceline Data'!AC$2)^2+($B1536-'Raceline Data'!AC$3)^2)</f>
        <v>320.06886368550545</v>
      </c>
      <c r="AD1536">
        <f>SQRT(($A1536-'Raceline Data'!AD$2)^2+($B1536-'Raceline Data'!AD$3)^2)</f>
        <v>315.23882536418978</v>
      </c>
      <c r="AE1536">
        <f>SQRT(($A1536-'Raceline Data'!AE$2)^2+($B1536-'Raceline Data'!AE$3)^2)</f>
        <v>305.50819763794715</v>
      </c>
      <c r="AF1536">
        <f>SQRT(($A1536-'Raceline Data'!AF$2)^2+($B1536-'Raceline Data'!AF$3)^2)</f>
        <v>285.85329816568895</v>
      </c>
      <c r="AG1536">
        <f>SQRT(($A1536-'Raceline Data'!AG$2)^2+($B1536-'Raceline Data'!AG$3)^2)</f>
        <v>172.90251964282817</v>
      </c>
      <c r="AH1536">
        <f>SQRT(($A1536-'Raceline Data'!AH$2)^2+($B1536-'Raceline Data'!AH$3)^2)</f>
        <v>87.159825185539248</v>
      </c>
      <c r="AI1536">
        <f>SQRT(($A1536-'Raceline Data'!AI$2)^2+($B1536-'Raceline Data'!AI$3)^2)</f>
        <v>38.329744467467719</v>
      </c>
      <c r="AJ1536">
        <f>SQRT(($A1536-'Raceline Data'!AJ$2)^2+($B1536-'Raceline Data'!AJ$3)^2)</f>
        <v>57.533291392925946</v>
      </c>
      <c r="AK1536">
        <f>SQRT(($A1536-'Raceline Data'!AK$2)^2+($B1536-'Raceline Data'!AK$3)^2)</f>
        <v>60.81845331285696</v>
      </c>
      <c r="AL1536">
        <f>SQRT(($A1536-'Raceline Data'!AL$2)^2+($B1536-'Raceline Data'!AL$3)^2)</f>
        <v>56.133349955623579</v>
      </c>
      <c r="AM1536">
        <f>SQRT(($A1536-'Raceline Data'!AM$2)^2+($B1536-'Raceline Data'!AM$3)^2)</f>
        <v>29.360990598821608</v>
      </c>
      <c r="AN1536">
        <f>SQRT(($A1536-'Raceline Data'!AN$2)^2+($B1536-'Raceline Data'!AN$3)^2)</f>
        <v>70.024375317597318</v>
      </c>
      <c r="AO1536">
        <f>SQRT(($A1536-'Raceline Data'!AO$2)^2+($B1536-'Raceline Data'!AO$3)^2)</f>
        <v>101.45024848532076</v>
      </c>
      <c r="AP1536">
        <f>SQRT(($A1536-'Raceline Data'!AP$2)^2+($B1536-'Raceline Data'!AP$3)^2)</f>
        <v>115.5685823349239</v>
      </c>
      <c r="AQ1536">
        <f>SQRT(($A1536-'Raceline Data'!AQ$2)^2+($B1536-'Raceline Data'!AQ$3)^2)</f>
        <v>123.82990580622348</v>
      </c>
      <c r="AR1536">
        <f>SQRT(($A1536-'Raceline Data'!AR$2)^2+($B1536-'Raceline Data'!AR$3)^2)</f>
        <v>129.11255851024526</v>
      </c>
      <c r="AS1536">
        <f>SQRT(($A1536-'Raceline Data'!AS$2)^2+($B1536-'Raceline Data'!AS$3)^2)</f>
        <v>130.5064422441672</v>
      </c>
      <c r="AT1536">
        <f>SQRT(($A1536-'Raceline Data'!AT$2)^2+($B1536-'Raceline Data'!AT$3)^2)</f>
        <v>186.76374304541767</v>
      </c>
      <c r="AU1536">
        <f>SQRT(($A1536-'Raceline Data'!AU$2)^2+($B1536-'Raceline Data'!AU$3)^2)</f>
        <v>255.97965481742654</v>
      </c>
      <c r="AV1536">
        <f>SQRT(($A1536-'Raceline Data'!AV$2)^2+($B1536-'Raceline Data'!AV$3)^2)</f>
        <v>276.43334198057551</v>
      </c>
      <c r="AW1536">
        <f>SQRT(($A1536-'Raceline Data'!AW$2)^2+($B1536-'Raceline Data'!AW$3)^2)</f>
        <v>280.34155821719935</v>
      </c>
      <c r="AX1536">
        <f>SQRT(($A1536-'Raceline Data'!AX$2)^2+($B1536-'Raceline Data'!AX$3)^2)</f>
        <v>278.62557079307658</v>
      </c>
      <c r="AY1536">
        <f>SQRT(($A1536-'Raceline Data'!AY$2)^2+($B1536-'Raceline Data'!AY$3)^2)</f>
        <v>258.02463257371306</v>
      </c>
      <c r="AZ1536">
        <f>SQRT(($A1536-'Raceline Data'!AZ$2)^2+($B1536-'Raceline Data'!AZ$3)^2)</f>
        <v>228.8802824516834</v>
      </c>
      <c r="BA1536">
        <f>SQRT(($A1536-'Raceline Data'!BA$2)^2+($B1536-'Raceline Data'!BA$3)^2)</f>
        <v>203.35985762467402</v>
      </c>
      <c r="BB1536">
        <f>SQRT(($A1536-'Raceline Data'!BB$2)^2+($B1536-'Raceline Data'!BB$3)^2)</f>
        <v>139.25717283752593</v>
      </c>
      <c r="BC1536">
        <f>SQRT(($A1536-'Raceline Data'!BC$2)^2+($B1536-'Raceline Data'!BC$3)^2)</f>
        <v>142.28006806838906</v>
      </c>
      <c r="BD1536">
        <f>SQRT(($A1536-'Raceline Data'!BD$2)^2+($B1536-'Raceline Data'!BD$3)^2)</f>
        <v>156.87211057090065</v>
      </c>
      <c r="BE1536">
        <f>SQRT(($A1536-'Raceline Data'!BE$2)^2+($B1536-'Raceline Data'!BE$3)^2)</f>
        <v>168.48883754337962</v>
      </c>
      <c r="BF1536">
        <f>SQRT(($A1536-'Raceline Data'!BF$2)^2+($B1536-'Raceline Data'!BF$3)^2)</f>
        <v>173.58049587725685</v>
      </c>
    </row>
    <row r="1537" spans="1:58" x14ac:dyDescent="0.3">
      <c r="A1537">
        <v>43.775409272380642</v>
      </c>
      <c r="B1537">
        <v>65.215071727369207</v>
      </c>
      <c r="C1537">
        <v>40.088145699901219</v>
      </c>
      <c r="D1537">
        <v>68.592065560213186</v>
      </c>
      <c r="E1537">
        <v>36.400882127421795</v>
      </c>
      <c r="F1537">
        <v>71.969059393057151</v>
      </c>
      <c r="G1537">
        <v>32.713618554942371</v>
      </c>
      <c r="H1537">
        <v>75.34605322590113</v>
      </c>
      <c r="T1537">
        <f>SQRT(($A1537-'Raceline Data'!T$2)^2+($B1537-'Raceline Data'!T$3)^2)</f>
        <v>202.2859274801605</v>
      </c>
      <c r="U1537">
        <f>SQRT(($A1537-'Raceline Data'!U$2)^2+($B1537-'Raceline Data'!U$3)^2)</f>
        <v>238.88831283393944</v>
      </c>
      <c r="V1537">
        <f>SQRT(($A1537-'Raceline Data'!V$2)^2+($B1537-'Raceline Data'!V$3)^2)</f>
        <v>262.2848689019292</v>
      </c>
      <c r="W1537">
        <f>SQRT(($A1537-'Raceline Data'!W$2)^2+($B1537-'Raceline Data'!W$3)^2)</f>
        <v>274.61665484814142</v>
      </c>
      <c r="X1537">
        <f>SQRT(($A1537-'Raceline Data'!X$2)^2+($B1537-'Raceline Data'!X$3)^2)</f>
        <v>296.08692996281957</v>
      </c>
      <c r="Y1537">
        <f>SQRT(($A1537-'Raceline Data'!Y$2)^2+($B1537-'Raceline Data'!Y$3)^2)</f>
        <v>306.9972059259257</v>
      </c>
      <c r="Z1537">
        <f>SQRT(($A1537-'Raceline Data'!Z$2)^2+($B1537-'Raceline Data'!Z$3)^2)</f>
        <v>313.3458130055904</v>
      </c>
      <c r="AA1537">
        <f>SQRT(($A1537-'Raceline Data'!AA$2)^2+($B1537-'Raceline Data'!AA$3)^2)</f>
        <v>315.26882508414957</v>
      </c>
      <c r="AB1537">
        <f>SQRT(($A1537-'Raceline Data'!AB$2)^2+($B1537-'Raceline Data'!AB$3)^2)</f>
        <v>320.50026724200461</v>
      </c>
      <c r="AC1537">
        <f>SQRT(($A1537-'Raceline Data'!AC$2)^2+($B1537-'Raceline Data'!AC$3)^2)</f>
        <v>319.79221233180743</v>
      </c>
      <c r="AD1537">
        <f>SQRT(($A1537-'Raceline Data'!AD$2)^2+($B1537-'Raceline Data'!AD$3)^2)</f>
        <v>314.96568995480817</v>
      </c>
      <c r="AE1537">
        <f>SQRT(($A1537-'Raceline Data'!AE$2)^2+($B1537-'Raceline Data'!AE$3)^2)</f>
        <v>305.23696893847671</v>
      </c>
      <c r="AF1537">
        <f>SQRT(($A1537-'Raceline Data'!AF$2)^2+($B1537-'Raceline Data'!AF$3)^2)</f>
        <v>285.58223940861063</v>
      </c>
      <c r="AG1537">
        <f>SQRT(($A1537-'Raceline Data'!AG$2)^2+($B1537-'Raceline Data'!AG$3)^2)</f>
        <v>172.61932539531333</v>
      </c>
      <c r="AH1537">
        <f>SQRT(($A1537-'Raceline Data'!AH$2)^2+($B1537-'Raceline Data'!AH$3)^2)</f>
        <v>86.871508612315182</v>
      </c>
      <c r="AI1537">
        <f>SQRT(($A1537-'Raceline Data'!AI$2)^2+($B1537-'Raceline Data'!AI$3)^2)</f>
        <v>38.26694553931047</v>
      </c>
      <c r="AJ1537">
        <f>SQRT(($A1537-'Raceline Data'!AJ$2)^2+($B1537-'Raceline Data'!AJ$3)^2)</f>
        <v>57.673717582886177</v>
      </c>
      <c r="AK1537">
        <f>SQRT(($A1537-'Raceline Data'!AK$2)^2+($B1537-'Raceline Data'!AK$3)^2)</f>
        <v>61.013794841459088</v>
      </c>
      <c r="AL1537">
        <f>SQRT(($A1537-'Raceline Data'!AL$2)^2+($B1537-'Raceline Data'!AL$3)^2)</f>
        <v>56.37807849932129</v>
      </c>
      <c r="AM1537">
        <f>SQRT(($A1537-'Raceline Data'!AM$2)^2+($B1537-'Raceline Data'!AM$3)^2)</f>
        <v>29.655438821190121</v>
      </c>
      <c r="AN1537">
        <f>SQRT(($A1537-'Raceline Data'!AN$2)^2+($B1537-'Raceline Data'!AN$3)^2)</f>
        <v>69.810100890242097</v>
      </c>
      <c r="AO1537">
        <f>SQRT(($A1537-'Raceline Data'!AO$2)^2+($B1537-'Raceline Data'!AO$3)^2)</f>
        <v>101.23751482992688</v>
      </c>
      <c r="AP1537">
        <f>SQRT(($A1537-'Raceline Data'!AP$2)^2+($B1537-'Raceline Data'!AP$3)^2)</f>
        <v>115.35092851344835</v>
      </c>
      <c r="AQ1537">
        <f>SQRT(($A1537-'Raceline Data'!AQ$2)^2+($B1537-'Raceline Data'!AQ$3)^2)</f>
        <v>123.60484100965076</v>
      </c>
      <c r="AR1537">
        <f>SQRT(($A1537-'Raceline Data'!AR$2)^2+($B1537-'Raceline Data'!AR$3)^2)</f>
        <v>128.87075159365668</v>
      </c>
      <c r="AS1537">
        <f>SQRT(($A1537-'Raceline Data'!AS$2)^2+($B1537-'Raceline Data'!AS$3)^2)</f>
        <v>130.24709483972151</v>
      </c>
      <c r="AT1537">
        <f>SQRT(($A1537-'Raceline Data'!AT$2)^2+($B1537-'Raceline Data'!AT$3)^2)</f>
        <v>186.46835239061059</v>
      </c>
      <c r="AU1537">
        <f>SQRT(($A1537-'Raceline Data'!AU$2)^2+($B1537-'Raceline Data'!AU$3)^2)</f>
        <v>255.69256473437832</v>
      </c>
      <c r="AV1537">
        <f>SQRT(($A1537-'Raceline Data'!AV$2)^2+($B1537-'Raceline Data'!AV$3)^2)</f>
        <v>276.1465273864564</v>
      </c>
      <c r="AW1537">
        <f>SQRT(($A1537-'Raceline Data'!AW$2)^2+($B1537-'Raceline Data'!AW$3)^2)</f>
        <v>280.05305222647678</v>
      </c>
      <c r="AX1537">
        <f>SQRT(($A1537-'Raceline Data'!AX$2)^2+($B1537-'Raceline Data'!AX$3)^2)</f>
        <v>278.33498927765578</v>
      </c>
      <c r="AY1537">
        <f>SQRT(($A1537-'Raceline Data'!AY$2)^2+($B1537-'Raceline Data'!AY$3)^2)</f>
        <v>257.73223791732653</v>
      </c>
      <c r="AZ1537">
        <f>SQRT(($A1537-'Raceline Data'!AZ$2)^2+($B1537-'Raceline Data'!AZ$3)^2)</f>
        <v>228.58730904870708</v>
      </c>
      <c r="BA1537">
        <f>SQRT(($A1537-'Raceline Data'!BA$2)^2+($B1537-'Raceline Data'!BA$3)^2)</f>
        <v>203.06381280245017</v>
      </c>
      <c r="BB1537">
        <f>SQRT(($A1537-'Raceline Data'!BB$2)^2+($B1537-'Raceline Data'!BB$3)^2)</f>
        <v>138.99213012331066</v>
      </c>
      <c r="BC1537">
        <f>SQRT(($A1537-'Raceline Data'!BC$2)^2+($B1537-'Raceline Data'!BC$3)^2)</f>
        <v>142.04567570031449</v>
      </c>
      <c r="BD1537">
        <f>SQRT(($A1537-'Raceline Data'!BD$2)^2+($B1537-'Raceline Data'!BD$3)^2)</f>
        <v>156.64368596837897</v>
      </c>
      <c r="BE1537">
        <f>SQRT(($A1537-'Raceline Data'!BE$2)^2+($B1537-'Raceline Data'!BE$3)^2)</f>
        <v>168.2515702099528</v>
      </c>
      <c r="BF1537">
        <f>SQRT(($A1537-'Raceline Data'!BF$2)^2+($B1537-'Raceline Data'!BF$3)^2)</f>
        <v>173.3181065468969</v>
      </c>
    </row>
    <row r="1538" spans="1:58" x14ac:dyDescent="0.3">
      <c r="A1538">
        <v>43.920548959751656</v>
      </c>
      <c r="B1538">
        <v>65.578659946241544</v>
      </c>
      <c r="C1538">
        <v>40.233285387272176</v>
      </c>
      <c r="D1538">
        <v>68.955653779085466</v>
      </c>
      <c r="E1538">
        <v>36.546021814792695</v>
      </c>
      <c r="F1538">
        <v>72.332647611929374</v>
      </c>
      <c r="G1538">
        <v>32.858758242313215</v>
      </c>
      <c r="H1538">
        <v>75.709641444773297</v>
      </c>
      <c r="T1538">
        <f>SQRT(($A1538-'Raceline Data'!T$2)^2+($B1538-'Raceline Data'!T$3)^2)</f>
        <v>202.04054056501658</v>
      </c>
      <c r="U1538">
        <f>SQRT(($A1538-'Raceline Data'!U$2)^2+($B1538-'Raceline Data'!U$3)^2)</f>
        <v>238.69532839355347</v>
      </c>
      <c r="V1538">
        <f>SQRT(($A1538-'Raceline Data'!V$2)^2+($B1538-'Raceline Data'!V$3)^2)</f>
        <v>262.09357088896058</v>
      </c>
      <c r="W1538">
        <f>SQRT(($A1538-'Raceline Data'!W$2)^2+($B1538-'Raceline Data'!W$3)^2)</f>
        <v>274.41850018706748</v>
      </c>
      <c r="X1538">
        <f>SQRT(($A1538-'Raceline Data'!X$2)^2+($B1538-'Raceline Data'!X$3)^2)</f>
        <v>295.89092490502406</v>
      </c>
      <c r="Y1538">
        <f>SQRT(($A1538-'Raceline Data'!Y$2)^2+($B1538-'Raceline Data'!Y$3)^2)</f>
        <v>306.80786317945353</v>
      </c>
      <c r="Z1538">
        <f>SQRT(($A1538-'Raceline Data'!Z$2)^2+($B1538-'Raceline Data'!Z$3)^2)</f>
        <v>313.16794458585957</v>
      </c>
      <c r="AA1538">
        <f>SQRT(($A1538-'Raceline Data'!AA$2)^2+($B1538-'Raceline Data'!AA$3)^2)</f>
        <v>315.10267871558386</v>
      </c>
      <c r="AB1538">
        <f>SQRT(($A1538-'Raceline Data'!AB$2)^2+($B1538-'Raceline Data'!AB$3)^2)</f>
        <v>320.39138454798058</v>
      </c>
      <c r="AC1538">
        <f>SQRT(($A1538-'Raceline Data'!AC$2)^2+($B1538-'Raceline Data'!AC$3)^2)</f>
        <v>319.70342432030509</v>
      </c>
      <c r="AD1538">
        <f>SQRT(($A1538-'Raceline Data'!AD$2)^2+($B1538-'Raceline Data'!AD$3)^2)</f>
        <v>314.88816988618703</v>
      </c>
      <c r="AE1538">
        <f>SQRT(($A1538-'Raceline Data'!AE$2)^2+($B1538-'Raceline Data'!AE$3)^2)</f>
        <v>305.16529689657972</v>
      </c>
      <c r="AF1538">
        <f>SQRT(($A1538-'Raceline Data'!AF$2)^2+($B1538-'Raceline Data'!AF$3)^2)</f>
        <v>285.51110164926638</v>
      </c>
      <c r="AG1538">
        <f>SQRT(($A1538-'Raceline Data'!AG$2)^2+($B1538-'Raceline Data'!AG$3)^2)</f>
        <v>172.50760230019284</v>
      </c>
      <c r="AH1538">
        <f>SQRT(($A1538-'Raceline Data'!AH$2)^2+($B1538-'Raceline Data'!AH$3)^2)</f>
        <v>86.739118207164424</v>
      </c>
      <c r="AI1538">
        <f>SQRT(($A1538-'Raceline Data'!AI$2)^2+($B1538-'Raceline Data'!AI$3)^2)</f>
        <v>38.531641691252645</v>
      </c>
      <c r="AJ1538">
        <f>SQRT(($A1538-'Raceline Data'!AJ$2)^2+($B1538-'Raceline Data'!AJ$3)^2)</f>
        <v>58.061666588036175</v>
      </c>
      <c r="AK1538">
        <f>SQRT(($A1538-'Raceline Data'!AK$2)^2+($B1538-'Raceline Data'!AK$3)^2)</f>
        <v>61.403817556553541</v>
      </c>
      <c r="AL1538">
        <f>SQRT(($A1538-'Raceline Data'!AL$2)^2+($B1538-'Raceline Data'!AL$3)^2)</f>
        <v>56.748348848807062</v>
      </c>
      <c r="AM1538">
        <f>SQRT(($A1538-'Raceline Data'!AM$2)^2+($B1538-'Raceline Data'!AM$3)^2)</f>
        <v>29.940873882294181</v>
      </c>
      <c r="AN1538">
        <f>SQRT(($A1538-'Raceline Data'!AN$2)^2+($B1538-'Raceline Data'!AN$3)^2)</f>
        <v>69.4242901716147</v>
      </c>
      <c r="AO1538">
        <f>SQRT(($A1538-'Raceline Data'!AO$2)^2+($B1538-'Raceline Data'!AO$3)^2)</f>
        <v>100.85124693642284</v>
      </c>
      <c r="AP1538">
        <f>SQRT(($A1538-'Raceline Data'!AP$2)^2+($B1538-'Raceline Data'!AP$3)^2)</f>
        <v>114.96628104569392</v>
      </c>
      <c r="AQ1538">
        <f>SQRT(($A1538-'Raceline Data'!AQ$2)^2+($B1538-'Raceline Data'!AQ$3)^2)</f>
        <v>123.22313461641609</v>
      </c>
      <c r="AR1538">
        <f>SQRT(($A1538-'Raceline Data'!AR$2)^2+($B1538-'Raceline Data'!AR$3)^2)</f>
        <v>128.49833609026575</v>
      </c>
      <c r="AS1538">
        <f>SQRT(($A1538-'Raceline Data'!AS$2)^2+($B1538-'Raceline Data'!AS$3)^2)</f>
        <v>129.88974311409169</v>
      </c>
      <c r="AT1538">
        <f>SQRT(($A1538-'Raceline Data'!AT$2)^2+($B1538-'Raceline Data'!AT$3)^2)</f>
        <v>186.29711710341994</v>
      </c>
      <c r="AU1538">
        <f>SQRT(($A1538-'Raceline Data'!AU$2)^2+($B1538-'Raceline Data'!AU$3)^2)</f>
        <v>255.56492825294495</v>
      </c>
      <c r="AV1538">
        <f>SQRT(($A1538-'Raceline Data'!AV$2)^2+($B1538-'Raceline Data'!AV$3)^2)</f>
        <v>276.02004387897711</v>
      </c>
      <c r="AW1538">
        <f>SQRT(($A1538-'Raceline Data'!AW$2)^2+($B1538-'Raceline Data'!AW$3)^2)</f>
        <v>279.91914911126833</v>
      </c>
      <c r="AX1538">
        <f>SQRT(($A1538-'Raceline Data'!AX$2)^2+($B1538-'Raceline Data'!AX$3)^2)</f>
        <v>278.19127918591931</v>
      </c>
      <c r="AY1538">
        <f>SQRT(($A1538-'Raceline Data'!AY$2)^2+($B1538-'Raceline Data'!AY$3)^2)</f>
        <v>257.57913959424712</v>
      </c>
      <c r="AZ1538">
        <f>SQRT(($A1538-'Raceline Data'!AZ$2)^2+($B1538-'Raceline Data'!AZ$3)^2)</f>
        <v>228.43103146292839</v>
      </c>
      <c r="BA1538">
        <f>SQRT(($A1538-'Raceline Data'!BA$2)^2+($B1538-'Raceline Data'!BA$3)^2)</f>
        <v>202.8878616958072</v>
      </c>
      <c r="BB1538">
        <f>SQRT(($A1538-'Raceline Data'!BB$2)^2+($B1538-'Raceline Data'!BB$3)^2)</f>
        <v>138.64133737495658</v>
      </c>
      <c r="BC1538">
        <f>SQRT(($A1538-'Raceline Data'!BC$2)^2+($B1538-'Raceline Data'!BC$3)^2)</f>
        <v>141.66864717568535</v>
      </c>
      <c r="BD1538">
        <f>SQRT(($A1538-'Raceline Data'!BD$2)^2+($B1538-'Raceline Data'!BD$3)^2)</f>
        <v>156.26353768302164</v>
      </c>
      <c r="BE1538">
        <f>SQRT(($A1538-'Raceline Data'!BE$2)^2+($B1538-'Raceline Data'!BE$3)^2)</f>
        <v>167.87623300785779</v>
      </c>
      <c r="BF1538">
        <f>SQRT(($A1538-'Raceline Data'!BF$2)^2+($B1538-'Raceline Data'!BF$3)^2)</f>
        <v>172.96412900928684</v>
      </c>
    </row>
    <row r="1539" spans="1:58" x14ac:dyDescent="0.3">
      <c r="A1539">
        <v>44.320082160261748</v>
      </c>
      <c r="B1539">
        <v>66.087683452662418</v>
      </c>
      <c r="C1539">
        <v>40.632818587782324</v>
      </c>
      <c r="D1539">
        <v>69.464677285506397</v>
      </c>
      <c r="E1539">
        <v>36.945555015302901</v>
      </c>
      <c r="F1539">
        <v>72.841671118350362</v>
      </c>
      <c r="G1539">
        <v>33.258291442823477</v>
      </c>
      <c r="H1539">
        <v>76.218664951194341</v>
      </c>
      <c r="T1539">
        <f>SQRT(($A1539-'Raceline Data'!T$2)^2+($B1539-'Raceline Data'!T$3)^2)</f>
        <v>201.50991262157888</v>
      </c>
      <c r="U1539">
        <f>SQRT(($A1539-'Raceline Data'!U$2)^2+($B1539-'Raceline Data'!U$3)^2)</f>
        <v>238.23136437952127</v>
      </c>
      <c r="V1539">
        <f>SQRT(($A1539-'Raceline Data'!V$2)^2+($B1539-'Raceline Data'!V$3)^2)</f>
        <v>261.63177835397988</v>
      </c>
      <c r="W1539">
        <f>SQRT(($A1539-'Raceline Data'!W$2)^2+($B1539-'Raceline Data'!W$3)^2)</f>
        <v>273.94760936377469</v>
      </c>
      <c r="X1539">
        <f>SQRT(($A1539-'Raceline Data'!X$2)^2+($B1539-'Raceline Data'!X$3)^2)</f>
        <v>295.42282109215432</v>
      </c>
      <c r="Y1539">
        <f>SQRT(($A1539-'Raceline Data'!Y$2)^2+($B1539-'Raceline Data'!Y$3)^2)</f>
        <v>306.34857082270429</v>
      </c>
      <c r="Z1539">
        <f>SQRT(($A1539-'Raceline Data'!Z$2)^2+($B1539-'Raceline Data'!Z$3)^2)</f>
        <v>312.7240341422899</v>
      </c>
      <c r="AA1539">
        <f>SQRT(($A1539-'Raceline Data'!AA$2)^2+($B1539-'Raceline Data'!AA$3)^2)</f>
        <v>314.67471847329364</v>
      </c>
      <c r="AB1539">
        <f>SQRT(($A1539-'Raceline Data'!AB$2)^2+($B1539-'Raceline Data'!AB$3)^2)</f>
        <v>320.04433823999574</v>
      </c>
      <c r="AC1539">
        <f>SQRT(($A1539-'Raceline Data'!AC$2)^2+($B1539-'Raceline Data'!AC$3)^2)</f>
        <v>319.38585118924595</v>
      </c>
      <c r="AD1539">
        <f>SQRT(($A1539-'Raceline Data'!AD$2)^2+($B1539-'Raceline Data'!AD$3)^2)</f>
        <v>314.58736296907296</v>
      </c>
      <c r="AE1539">
        <f>SQRT(($A1539-'Raceline Data'!AE$2)^2+($B1539-'Raceline Data'!AE$3)^2)</f>
        <v>304.87327600317457</v>
      </c>
      <c r="AF1539">
        <f>SQRT(($A1539-'Raceline Data'!AF$2)^2+($B1539-'Raceline Data'!AF$3)^2)</f>
        <v>285.21994584715208</v>
      </c>
      <c r="AG1539">
        <f>SQRT(($A1539-'Raceline Data'!AG$2)^2+($B1539-'Raceline Data'!AG$3)^2)</f>
        <v>172.15710228245172</v>
      </c>
      <c r="AH1539">
        <f>SQRT(($A1539-'Raceline Data'!AH$2)^2+($B1539-'Raceline Data'!AH$3)^2)</f>
        <v>86.360249752443877</v>
      </c>
      <c r="AI1539">
        <f>SQRT(($A1539-'Raceline Data'!AI$2)^2+($B1539-'Raceline Data'!AI$3)^2)</f>
        <v>38.823585703334551</v>
      </c>
      <c r="AJ1539">
        <f>SQRT(($A1539-'Raceline Data'!AJ$2)^2+($B1539-'Raceline Data'!AJ$3)^2)</f>
        <v>58.653181045322569</v>
      </c>
      <c r="AK1539">
        <f>SQRT(($A1539-'Raceline Data'!AK$2)^2+($B1539-'Raceline Data'!AK$3)^2)</f>
        <v>62.038219836526714</v>
      </c>
      <c r="AL1539">
        <f>SQRT(($A1539-'Raceline Data'!AL$2)^2+($B1539-'Raceline Data'!AL$3)^2)</f>
        <v>57.39482592231289</v>
      </c>
      <c r="AM1539">
        <f>SQRT(($A1539-'Raceline Data'!AM$2)^2+($B1539-'Raceline Data'!AM$3)^2)</f>
        <v>30.521028196237822</v>
      </c>
      <c r="AN1539">
        <f>SQRT(($A1539-'Raceline Data'!AN$2)^2+($B1539-'Raceline Data'!AN$3)^2)</f>
        <v>68.78148643223814</v>
      </c>
      <c r="AO1539">
        <f>SQRT(($A1539-'Raceline Data'!AO$2)^2+($B1539-'Raceline Data'!AO$3)^2)</f>
        <v>100.20898313760746</v>
      </c>
      <c r="AP1539">
        <f>SQRT(($A1539-'Raceline Data'!AP$2)^2+($B1539-'Raceline Data'!AP$3)^2)</f>
        <v>114.32231804206717</v>
      </c>
      <c r="AQ1539">
        <f>SQRT(($A1539-'Raceline Data'!AQ$2)^2+($B1539-'Raceline Data'!AQ$3)^2)</f>
        <v>122.57726204681329</v>
      </c>
      <c r="AR1539">
        <f>SQRT(($A1539-'Raceline Data'!AR$2)^2+($B1539-'Raceline Data'!AR$3)^2)</f>
        <v>127.85150035605777</v>
      </c>
      <c r="AS1539">
        <f>SQRT(($A1539-'Raceline Data'!AS$2)^2+($B1539-'Raceline Data'!AS$3)^2)</f>
        <v>129.24862200950912</v>
      </c>
      <c r="AT1539">
        <f>SQRT(($A1539-'Raceline Data'!AT$2)^2+($B1539-'Raceline Data'!AT$3)^2)</f>
        <v>185.86264096985479</v>
      </c>
      <c r="AU1539">
        <f>SQRT(($A1539-'Raceline Data'!AU$2)^2+($B1539-'Raceline Data'!AU$3)^2)</f>
        <v>255.19105064316611</v>
      </c>
      <c r="AV1539">
        <f>SQRT(($A1539-'Raceline Data'!AV$2)^2+($B1539-'Raceline Data'!AV$3)^2)</f>
        <v>275.64774507286262</v>
      </c>
      <c r="AW1539">
        <f>SQRT(($A1539-'Raceline Data'!AW$2)^2+($B1539-'Raceline Data'!AW$3)^2)</f>
        <v>279.53626828115051</v>
      </c>
      <c r="AX1539">
        <f>SQRT(($A1539-'Raceline Data'!AX$2)^2+($B1539-'Raceline Data'!AX$3)^2)</f>
        <v>277.79455287293024</v>
      </c>
      <c r="AY1539">
        <f>SQRT(($A1539-'Raceline Data'!AY$2)^2+($B1539-'Raceline Data'!AY$3)^2)</f>
        <v>257.16934844483245</v>
      </c>
      <c r="AZ1539">
        <f>SQRT(($A1539-'Raceline Data'!AZ$2)^2+($B1539-'Raceline Data'!AZ$3)^2)</f>
        <v>228.01692980703299</v>
      </c>
      <c r="BA1539">
        <f>SQRT(($A1539-'Raceline Data'!BA$2)^2+($B1539-'Raceline Data'!BA$3)^2)</f>
        <v>202.44688395455941</v>
      </c>
      <c r="BB1539">
        <f>SQRT(($A1539-'Raceline Data'!BB$2)^2+($B1539-'Raceline Data'!BB$3)^2)</f>
        <v>138.00416798851313</v>
      </c>
      <c r="BC1539">
        <f>SQRT(($A1539-'Raceline Data'!BC$2)^2+($B1539-'Raceline Data'!BC$3)^2)</f>
        <v>141.02160450941182</v>
      </c>
      <c r="BD1539">
        <f>SQRT(($A1539-'Raceline Data'!BD$2)^2+($B1539-'Raceline Data'!BD$3)^2)</f>
        <v>155.61707461729725</v>
      </c>
      <c r="BE1539">
        <f>SQRT(($A1539-'Raceline Data'!BE$2)^2+($B1539-'Raceline Data'!BE$3)^2)</f>
        <v>167.22914092128218</v>
      </c>
      <c r="BF1539">
        <f>SQRT(($A1539-'Raceline Data'!BF$2)^2+($B1539-'Raceline Data'!BF$3)^2)</f>
        <v>172.3249359885094</v>
      </c>
    </row>
    <row r="1540" spans="1:58" x14ac:dyDescent="0.3">
      <c r="A1540">
        <v>44.647134197139977</v>
      </c>
      <c r="B1540">
        <v>66.305836383985891</v>
      </c>
      <c r="C1540">
        <v>40.959870624660496</v>
      </c>
      <c r="D1540">
        <v>69.682830216829814</v>
      </c>
      <c r="E1540">
        <v>37.272607052181016</v>
      </c>
      <c r="F1540">
        <v>73.059824049673722</v>
      </c>
      <c r="G1540">
        <v>33.585343479701535</v>
      </c>
      <c r="H1540">
        <v>76.436817882517644</v>
      </c>
      <c r="T1540">
        <f>SQRT(($A1540-'Raceline Data'!T$2)^2+($B1540-'Raceline Data'!T$3)^2)</f>
        <v>201.13358875910473</v>
      </c>
      <c r="U1540">
        <f>SQRT(($A1540-'Raceline Data'!U$2)^2+($B1540-'Raceline Data'!U$3)^2)</f>
        <v>237.87832253432856</v>
      </c>
      <c r="V1540">
        <f>SQRT(($A1540-'Raceline Data'!V$2)^2+($B1540-'Raceline Data'!V$3)^2)</f>
        <v>261.27955200559637</v>
      </c>
      <c r="W1540">
        <f>SQRT(($A1540-'Raceline Data'!W$2)^2+($B1540-'Raceline Data'!W$3)^2)</f>
        <v>273.59190000412195</v>
      </c>
      <c r="X1540">
        <f>SQRT(($A1540-'Raceline Data'!X$2)^2+($B1540-'Raceline Data'!X$3)^2)</f>
        <v>295.06815413779594</v>
      </c>
      <c r="Y1540">
        <f>SQRT(($A1540-'Raceline Data'!Y$2)^2+($B1540-'Raceline Data'!Y$3)^2)</f>
        <v>305.99728056773728</v>
      </c>
      <c r="Z1540">
        <f>SQRT(($A1540-'Raceline Data'!Z$2)^2+($B1540-'Raceline Data'!Z$3)^2)</f>
        <v>312.37879910968041</v>
      </c>
      <c r="AA1540">
        <f>SQRT(($A1540-'Raceline Data'!AA$2)^2+($B1540-'Raceline Data'!AA$3)^2)</f>
        <v>314.33595473767105</v>
      </c>
      <c r="AB1540">
        <f>SQRT(($A1540-'Raceline Data'!AB$2)^2+($B1540-'Raceline Data'!AB$3)^2)</f>
        <v>319.74086031924344</v>
      </c>
      <c r="AC1540">
        <f>SQRT(($A1540-'Raceline Data'!AC$2)^2+($B1540-'Raceline Data'!AC$3)^2)</f>
        <v>319.09607794959271</v>
      </c>
      <c r="AD1540">
        <f>SQRT(($A1540-'Raceline Data'!AD$2)^2+($B1540-'Raceline Data'!AD$3)^2)</f>
        <v>314.30556438242553</v>
      </c>
      <c r="AE1540">
        <f>SQRT(($A1540-'Raceline Data'!AE$2)^2+($B1540-'Raceline Data'!AE$3)^2)</f>
        <v>304.59571321996901</v>
      </c>
      <c r="AF1540">
        <f>SQRT(($A1540-'Raceline Data'!AF$2)^2+($B1540-'Raceline Data'!AF$3)^2)</f>
        <v>284.94282770108396</v>
      </c>
      <c r="AG1540">
        <f>SQRT(($A1540-'Raceline Data'!AG$2)^2+($B1540-'Raceline Data'!AG$3)^2)</f>
        <v>171.85230920062097</v>
      </c>
      <c r="AH1540">
        <f>SQRT(($A1540-'Raceline Data'!AH$2)^2+($B1540-'Raceline Data'!AH$3)^2)</f>
        <v>86.043193809932887</v>
      </c>
      <c r="AI1540">
        <f>SQRT(($A1540-'Raceline Data'!AI$2)^2+($B1540-'Raceline Data'!AI$3)^2)</f>
        <v>38.887551361740556</v>
      </c>
      <c r="AJ1540">
        <f>SQRT(($A1540-'Raceline Data'!AJ$2)^2+($B1540-'Raceline Data'!AJ$3)^2)</f>
        <v>58.946108549487285</v>
      </c>
      <c r="AK1540">
        <f>SQRT(($A1540-'Raceline Data'!AK$2)^2+($B1540-'Raceline Data'!AK$3)^2)</f>
        <v>62.380769962560123</v>
      </c>
      <c r="AL1540">
        <f>SQRT(($A1540-'Raceline Data'!AL$2)^2+($B1540-'Raceline Data'!AL$3)^2)</f>
        <v>57.773431339970671</v>
      </c>
      <c r="AM1540">
        <f>SQRT(($A1540-'Raceline Data'!AM$2)^2+($B1540-'Raceline Data'!AM$3)^2)</f>
        <v>30.910520334352956</v>
      </c>
      <c r="AN1540">
        <f>SQRT(($A1540-'Raceline Data'!AN$2)^2+($B1540-'Raceline Data'!AN$3)^2)</f>
        <v>68.424808000266637</v>
      </c>
      <c r="AO1540">
        <f>SQRT(($A1540-'Raceline Data'!AO$2)^2+($B1540-'Raceline Data'!AO$3)^2)</f>
        <v>99.85339202457827</v>
      </c>
      <c r="AP1540">
        <f>SQRT(($A1540-'Raceline Data'!AP$2)^2+($B1540-'Raceline Data'!AP$3)^2)</f>
        <v>113.96278971862948</v>
      </c>
      <c r="AQ1540">
        <f>SQRT(($A1540-'Raceline Data'!AQ$2)^2+($B1540-'Raceline Data'!AQ$3)^2)</f>
        <v>122.21207195381126</v>
      </c>
      <c r="AR1540">
        <f>SQRT(($A1540-'Raceline Data'!AR$2)^2+($B1540-'Raceline Data'!AR$3)^2)</f>
        <v>127.47468691794715</v>
      </c>
      <c r="AS1540">
        <f>SQRT(($A1540-'Raceline Data'!AS$2)^2+($B1540-'Raceline Data'!AS$3)^2)</f>
        <v>128.86191292732101</v>
      </c>
      <c r="AT1540">
        <f>SQRT(($A1540-'Raceline Data'!AT$2)^2+($B1540-'Raceline Data'!AT$3)^2)</f>
        <v>185.52135579024073</v>
      </c>
      <c r="AU1540">
        <f>SQRT(($A1540-'Raceline Data'!AU$2)^2+($B1540-'Raceline Data'!AU$3)^2)</f>
        <v>254.8755344851532</v>
      </c>
      <c r="AV1540">
        <f>SQRT(($A1540-'Raceline Data'!AV$2)^2+($B1540-'Raceline Data'!AV$3)^2)</f>
        <v>275.33290541144856</v>
      </c>
      <c r="AW1540">
        <f>SQRT(($A1540-'Raceline Data'!AW$2)^2+($B1540-'Raceline Data'!AW$3)^2)</f>
        <v>279.21674150573023</v>
      </c>
      <c r="AX1540">
        <f>SQRT(($A1540-'Raceline Data'!AX$2)^2+($B1540-'Raceline Data'!AX$3)^2)</f>
        <v>277.46899600856585</v>
      </c>
      <c r="AY1540">
        <f>SQRT(($A1540-'Raceline Data'!AY$2)^2+($B1540-'Raceline Data'!AY$3)^2)</f>
        <v>256.83822559149388</v>
      </c>
      <c r="AZ1540">
        <f>SQRT(($A1540-'Raceline Data'!AZ$2)^2+($B1540-'Raceline Data'!AZ$3)^2)</f>
        <v>227.68402287818787</v>
      </c>
      <c r="BA1540">
        <f>SQRT(($A1540-'Raceline Data'!BA$2)^2+($B1540-'Raceline Data'!BA$3)^2)</f>
        <v>202.10293510848692</v>
      </c>
      <c r="BB1540">
        <f>SQRT(($A1540-'Raceline Data'!BB$2)^2+($B1540-'Raceline Data'!BB$3)^2)</f>
        <v>137.6149637157817</v>
      </c>
      <c r="BC1540">
        <f>SQRT(($A1540-'Raceline Data'!BC$2)^2+($B1540-'Raceline Data'!BC$3)^2)</f>
        <v>140.64971632752736</v>
      </c>
      <c r="BD1540">
        <f>SQRT(($A1540-'Raceline Data'!BD$2)^2+($B1540-'Raceline Data'!BD$3)^2)</f>
        <v>155.24939346625362</v>
      </c>
      <c r="BE1540">
        <f>SQRT(($A1540-'Raceline Data'!BE$2)^2+($B1540-'Raceline Data'!BE$3)^2)</f>
        <v>166.85529379648099</v>
      </c>
      <c r="BF1540">
        <f>SQRT(($A1540-'Raceline Data'!BF$2)^2+($B1540-'Raceline Data'!BF$3)^2)</f>
        <v>171.93685746286448</v>
      </c>
    </row>
    <row r="1541" spans="1:58" x14ac:dyDescent="0.3">
      <c r="A1541">
        <v>44.79227388451082</v>
      </c>
      <c r="B1541">
        <v>66.669424602857887</v>
      </c>
      <c r="C1541">
        <v>41.105010312031396</v>
      </c>
      <c r="D1541">
        <v>70.046418435701867</v>
      </c>
      <c r="E1541">
        <v>37.417746739551973</v>
      </c>
      <c r="F1541">
        <v>73.42341226854586</v>
      </c>
      <c r="G1541">
        <v>33.730483167072549</v>
      </c>
      <c r="H1541">
        <v>76.800406101389839</v>
      </c>
      <c r="T1541">
        <f>SQRT(($A1541-'Raceline Data'!T$2)^2+($B1541-'Raceline Data'!T$3)^2)</f>
        <v>200.88939823827351</v>
      </c>
      <c r="U1541">
        <f>SQRT(($A1541-'Raceline Data'!U$2)^2+($B1541-'Raceline Data'!U$3)^2)</f>
        <v>237.68671890143526</v>
      </c>
      <c r="V1541">
        <f>SQRT(($A1541-'Raceline Data'!V$2)^2+($B1541-'Raceline Data'!V$3)^2)</f>
        <v>261.08952097852028</v>
      </c>
      <c r="W1541">
        <f>SQRT(($A1541-'Raceline Data'!W$2)^2+($B1541-'Raceline Data'!W$3)^2)</f>
        <v>273.39491600050911</v>
      </c>
      <c r="X1541">
        <f>SQRT(($A1541-'Raceline Data'!X$2)^2+($B1541-'Raceline Data'!X$3)^2)</f>
        <v>294.8732459121253</v>
      </c>
      <c r="Y1541">
        <f>SQRT(($A1541-'Raceline Data'!Y$2)^2+($B1541-'Raceline Data'!Y$3)^2)</f>
        <v>305.80902929670208</v>
      </c>
      <c r="Z1541">
        <f>SQRT(($A1541-'Raceline Data'!Z$2)^2+($B1541-'Raceline Data'!Z$3)^2)</f>
        <v>312.20205531566779</v>
      </c>
      <c r="AA1541">
        <f>SQRT(($A1541-'Raceline Data'!AA$2)^2+($B1541-'Raceline Data'!AA$3)^2)</f>
        <v>314.17098008371676</v>
      </c>
      <c r="AB1541">
        <f>SQRT(($A1541-'Raceline Data'!AB$2)^2+($B1541-'Raceline Data'!AB$3)^2)</f>
        <v>319.63335553441408</v>
      </c>
      <c r="AC1541">
        <f>SQRT(($A1541-'Raceline Data'!AC$2)^2+($B1541-'Raceline Data'!AC$3)^2)</f>
        <v>319.00873599165487</v>
      </c>
      <c r="AD1541">
        <f>SQRT(($A1541-'Raceline Data'!AD$2)^2+($B1541-'Raceline Data'!AD$3)^2)</f>
        <v>314.22954620697658</v>
      </c>
      <c r="AE1541">
        <f>SQRT(($A1541-'Raceline Data'!AE$2)^2+($B1541-'Raceline Data'!AE$3)^2)</f>
        <v>304.5256080485421</v>
      </c>
      <c r="AF1541">
        <f>SQRT(($A1541-'Raceline Data'!AF$2)^2+($B1541-'Raceline Data'!AF$3)^2)</f>
        <v>284.87336656794355</v>
      </c>
      <c r="AG1541">
        <f>SQRT(($A1541-'Raceline Data'!AG$2)^2+($B1541-'Raceline Data'!AG$3)^2)</f>
        <v>171.74313305380758</v>
      </c>
      <c r="AH1541">
        <f>SQRT(($A1541-'Raceline Data'!AH$2)^2+($B1541-'Raceline Data'!AH$3)^2)</f>
        <v>85.915615821072436</v>
      </c>
      <c r="AI1541">
        <f>SQRT(($A1541-'Raceline Data'!AI$2)^2+($B1541-'Raceline Data'!AI$3)^2)</f>
        <v>39.16141166441831</v>
      </c>
      <c r="AJ1541">
        <f>SQRT(($A1541-'Raceline Data'!AJ$2)^2+($B1541-'Raceline Data'!AJ$3)^2)</f>
        <v>59.334554539502342</v>
      </c>
      <c r="AK1541">
        <f>SQRT(($A1541-'Raceline Data'!AK$2)^2+($B1541-'Raceline Data'!AK$3)^2)</f>
        <v>62.770632725886799</v>
      </c>
      <c r="AL1541">
        <f>SQRT(($A1541-'Raceline Data'!AL$2)^2+($B1541-'Raceline Data'!AL$3)^2)</f>
        <v>58.143812677773838</v>
      </c>
      <c r="AM1541">
        <f>SQRT(($A1541-'Raceline Data'!AM$2)^2+($B1541-'Raceline Data'!AM$3)^2)</f>
        <v>31.201239825078218</v>
      </c>
      <c r="AN1541">
        <f>SQRT(($A1541-'Raceline Data'!AN$2)^2+($B1541-'Raceline Data'!AN$3)^2)</f>
        <v>68.038830468517787</v>
      </c>
      <c r="AO1541">
        <f>SQRT(($A1541-'Raceline Data'!AO$2)^2+($B1541-'Raceline Data'!AO$3)^2)</f>
        <v>99.467008201862498</v>
      </c>
      <c r="AP1541">
        <f>SQRT(($A1541-'Raceline Data'!AP$2)^2+($B1541-'Raceline Data'!AP$3)^2)</f>
        <v>113.57804687147504</v>
      </c>
      <c r="AQ1541">
        <f>SQRT(($A1541-'Raceline Data'!AQ$2)^2+($B1541-'Raceline Data'!AQ$3)^2)</f>
        <v>121.83029564538336</v>
      </c>
      <c r="AR1541">
        <f>SQRT(($A1541-'Raceline Data'!AR$2)^2+($B1541-'Raceline Data'!AR$3)^2)</f>
        <v>127.10229655126297</v>
      </c>
      <c r="AS1541">
        <f>SQRT(($A1541-'Raceline Data'!AS$2)^2+($B1541-'Raceline Data'!AS$3)^2)</f>
        <v>128.50477997907083</v>
      </c>
      <c r="AT1541">
        <f>SQRT(($A1541-'Raceline Data'!AT$2)^2+($B1541-'Raceline Data'!AT$3)^2)</f>
        <v>185.3520678982274</v>
      </c>
      <c r="AU1541">
        <f>SQRT(($A1541-'Raceline Data'!AU$2)^2+($B1541-'Raceline Data'!AU$3)^2)</f>
        <v>254.74954208733089</v>
      </c>
      <c r="AV1541">
        <f>SQRT(($A1541-'Raceline Data'!AV$2)^2+($B1541-'Raceline Data'!AV$3)^2)</f>
        <v>275.20794875836492</v>
      </c>
      <c r="AW1541">
        <f>SQRT(($A1541-'Raceline Data'!AW$2)^2+($B1541-'Raceline Data'!AW$3)^2)</f>
        <v>279.08431152075201</v>
      </c>
      <c r="AX1541">
        <f>SQRT(($A1541-'Raceline Data'!AX$2)^2+($B1541-'Raceline Data'!AX$3)^2)</f>
        <v>277.32672342749538</v>
      </c>
      <c r="AY1541">
        <f>SQRT(($A1541-'Raceline Data'!AY$2)^2+($B1541-'Raceline Data'!AY$3)^2)</f>
        <v>256.68663198411781</v>
      </c>
      <c r="AZ1541">
        <f>SQRT(($A1541-'Raceline Data'!AZ$2)^2+($B1541-'Raceline Data'!AZ$3)^2)</f>
        <v>227.52942397238874</v>
      </c>
      <c r="BA1541">
        <f>SQRT(($A1541-'Raceline Data'!BA$2)^2+($B1541-'Raceline Data'!BA$3)^2)</f>
        <v>201.92873731892979</v>
      </c>
      <c r="BB1541">
        <f>SQRT(($A1541-'Raceline Data'!BB$2)^2+($B1541-'Raceline Data'!BB$3)^2)</f>
        <v>137.26446245667793</v>
      </c>
      <c r="BC1541">
        <f>SQRT(($A1541-'Raceline Data'!BC$2)^2+($B1541-'Raceline Data'!BC$3)^2)</f>
        <v>140.27266495139901</v>
      </c>
      <c r="BD1541">
        <f>SQRT(($A1541-'Raceline Data'!BD$2)^2+($B1541-'Raceline Data'!BD$3)^2)</f>
        <v>154.86920045385483</v>
      </c>
      <c r="BE1541">
        <f>SQRT(($A1541-'Raceline Data'!BE$2)^2+($B1541-'Raceline Data'!BE$3)^2)</f>
        <v>166.47995080737957</v>
      </c>
      <c r="BF1541">
        <f>SQRT(($A1541-'Raceline Data'!BF$2)^2+($B1541-'Raceline Data'!BF$3)^2)</f>
        <v>171.5830791286505</v>
      </c>
    </row>
    <row r="1542" spans="1:58" x14ac:dyDescent="0.3">
      <c r="A1542">
        <v>45.103986597081338</v>
      </c>
      <c r="B1542">
        <v>66.765058818749921</v>
      </c>
      <c r="C1542">
        <v>41.402788852929646</v>
      </c>
      <c r="D1542">
        <v>70.126774936848904</v>
      </c>
      <c r="E1542">
        <v>37.701591108777961</v>
      </c>
      <c r="F1542">
        <v>73.488491054947872</v>
      </c>
      <c r="G1542">
        <v>34.000393364626269</v>
      </c>
      <c r="H1542">
        <v>76.850207173046854</v>
      </c>
      <c r="T1542">
        <f>SQRT(($A1542-'Raceline Data'!T$2)^2+($B1542-'Raceline Data'!T$3)^2)</f>
        <v>200.56334863009823</v>
      </c>
      <c r="U1542">
        <f>SQRT(($A1542-'Raceline Data'!U$2)^2+($B1542-'Raceline Data'!U$3)^2)</f>
        <v>237.36519591177205</v>
      </c>
      <c r="V1542">
        <f>SQRT(($A1542-'Raceline Data'!V$2)^2+($B1542-'Raceline Data'!V$3)^2)</f>
        <v>260.7682466701288</v>
      </c>
      <c r="W1542">
        <f>SQRT(($A1542-'Raceline Data'!W$2)^2+($B1542-'Raceline Data'!W$3)^2)</f>
        <v>273.07256980812207</v>
      </c>
      <c r="X1542">
        <f>SQRT(($A1542-'Raceline Data'!X$2)^2+($B1542-'Raceline Data'!X$3)^2)</f>
        <v>294.5512036820669</v>
      </c>
      <c r="Y1542">
        <f>SQRT(($A1542-'Raceline Data'!Y$2)^2+($B1542-'Raceline Data'!Y$3)^2)</f>
        <v>305.48804198007082</v>
      </c>
      <c r="Z1542">
        <f>SQRT(($A1542-'Raceline Data'!Z$2)^2+($B1542-'Raceline Data'!Z$3)^2)</f>
        <v>311.88314813221143</v>
      </c>
      <c r="AA1542">
        <f>SQRT(($A1542-'Raceline Data'!AA$2)^2+($B1542-'Raceline Data'!AA$3)^2)</f>
        <v>313.85452076396939</v>
      </c>
      <c r="AB1542">
        <f>SQRT(($A1542-'Raceline Data'!AB$2)^2+($B1542-'Raceline Data'!AB$3)^2)</f>
        <v>319.33305309059341</v>
      </c>
      <c r="AC1542">
        <f>SQRT(($A1542-'Raceline Data'!AC$2)^2+($B1542-'Raceline Data'!AC$3)^2)</f>
        <v>318.71561423298272</v>
      </c>
      <c r="AD1542">
        <f>SQRT(($A1542-'Raceline Data'!AD$2)^2+($B1542-'Raceline Data'!AD$3)^2)</f>
        <v>313.94078005627614</v>
      </c>
      <c r="AE1542">
        <f>SQRT(($A1542-'Raceline Data'!AE$2)^2+($B1542-'Raceline Data'!AE$3)^2)</f>
        <v>304.23920939193363</v>
      </c>
      <c r="AF1542">
        <f>SQRT(($A1542-'Raceline Data'!AF$2)^2+($B1542-'Raceline Data'!AF$3)^2)</f>
        <v>284.5872386085066</v>
      </c>
      <c r="AG1542">
        <f>SQRT(($A1542-'Raceline Data'!AG$2)^2+($B1542-'Raceline Data'!AG$3)^2)</f>
        <v>171.4423540345723</v>
      </c>
      <c r="AH1542">
        <f>SQRT(($A1542-'Raceline Data'!AH$2)^2+($B1542-'Raceline Data'!AH$3)^2)</f>
        <v>85.609146180925691</v>
      </c>
      <c r="AI1542">
        <f>SQRT(($A1542-'Raceline Data'!AI$2)^2+($B1542-'Raceline Data'!AI$3)^2)</f>
        <v>39.125346994975928</v>
      </c>
      <c r="AJ1542">
        <f>SQRT(($A1542-'Raceline Data'!AJ$2)^2+($B1542-'Raceline Data'!AJ$3)^2)</f>
        <v>59.50650900601272</v>
      </c>
      <c r="AK1542">
        <f>SQRT(($A1542-'Raceline Data'!AK$2)^2+($B1542-'Raceline Data'!AK$3)^2)</f>
        <v>62.997653833747428</v>
      </c>
      <c r="AL1542">
        <f>SQRT(($A1542-'Raceline Data'!AL$2)^2+($B1542-'Raceline Data'!AL$3)^2)</f>
        <v>58.4195340579749</v>
      </c>
      <c r="AM1542">
        <f>SQRT(($A1542-'Raceline Data'!AM$2)^2+($B1542-'Raceline Data'!AM$3)^2)</f>
        <v>31.522980453456331</v>
      </c>
      <c r="AN1542">
        <f>SQRT(($A1542-'Raceline Data'!AN$2)^2+($B1542-'Raceline Data'!AN$3)^2)</f>
        <v>67.795094572739927</v>
      </c>
      <c r="AO1542">
        <f>SQRT(($A1542-'Raceline Data'!AO$2)^2+($B1542-'Raceline Data'!AO$3)^2)</f>
        <v>99.22457471982419</v>
      </c>
      <c r="AP1542">
        <f>SQRT(($A1542-'Raceline Data'!AP$2)^2+($B1542-'Raceline Data'!AP$3)^2)</f>
        <v>113.33036402291876</v>
      </c>
      <c r="AQ1542">
        <f>SQRT(($A1542-'Raceline Data'!AQ$2)^2+($B1542-'Raceline Data'!AQ$3)^2)</f>
        <v>121.57484748379154</v>
      </c>
      <c r="AR1542">
        <f>SQRT(($A1542-'Raceline Data'!AR$2)^2+($B1542-'Raceline Data'!AR$3)^2)</f>
        <v>126.82954842900953</v>
      </c>
      <c r="AS1542">
        <f>SQRT(($A1542-'Raceline Data'!AS$2)^2+($B1542-'Raceline Data'!AS$3)^2)</f>
        <v>128.21425859485049</v>
      </c>
      <c r="AT1542">
        <f>SQRT(($A1542-'Raceline Data'!AT$2)^2+($B1542-'Raceline Data'!AT$3)^2)</f>
        <v>185.03471017791603</v>
      </c>
      <c r="AU1542">
        <f>SQRT(($A1542-'Raceline Data'!AU$2)^2+($B1542-'Raceline Data'!AU$3)^2)</f>
        <v>254.44334344844248</v>
      </c>
      <c r="AV1542">
        <f>SQRT(($A1542-'Raceline Data'!AV$2)^2+($B1542-'Raceline Data'!AV$3)^2)</f>
        <v>274.90205653764474</v>
      </c>
      <c r="AW1542">
        <f>SQRT(($A1542-'Raceline Data'!AW$2)^2+($B1542-'Raceline Data'!AW$3)^2)</f>
        <v>278.77619737372555</v>
      </c>
      <c r="AX1542">
        <f>SQRT(($A1542-'Raceline Data'!AX$2)^2+($B1542-'Raceline Data'!AX$3)^2)</f>
        <v>277.01585531860115</v>
      </c>
      <c r="AY1542">
        <f>SQRT(($A1542-'Raceline Data'!AY$2)^2+($B1542-'Raceline Data'!AY$3)^2)</f>
        <v>256.3733443994243</v>
      </c>
      <c r="AZ1542">
        <f>SQRT(($A1542-'Raceline Data'!AZ$2)^2+($B1542-'Raceline Data'!AZ$3)^2)</f>
        <v>227.21540290184248</v>
      </c>
      <c r="BA1542">
        <f>SQRT(($A1542-'Raceline Data'!BA$2)^2+($B1542-'Raceline Data'!BA$3)^2)</f>
        <v>201.61035875554765</v>
      </c>
      <c r="BB1542">
        <f>SQRT(($A1542-'Raceline Data'!BB$2)^2+($B1542-'Raceline Data'!BB$3)^2)</f>
        <v>136.9682945056862</v>
      </c>
      <c r="BC1542">
        <f>SQRT(($A1542-'Raceline Data'!BC$2)^2+($B1542-'Raceline Data'!BC$3)^2)</f>
        <v>140.00752511799183</v>
      </c>
      <c r="BD1542">
        <f>SQRT(($A1542-'Raceline Data'!BD$2)^2+($B1542-'Raceline Data'!BD$3)^2)</f>
        <v>154.6102002705826</v>
      </c>
      <c r="BE1542">
        <f>SQRT(($A1542-'Raceline Data'!BE$2)^2+($B1542-'Raceline Data'!BE$3)^2)</f>
        <v>166.21183606231935</v>
      </c>
      <c r="BF1542">
        <f>SQRT(($A1542-'Raceline Data'!BF$2)^2+($B1542-'Raceline Data'!BF$3)^2)</f>
        <v>171.28958746484687</v>
      </c>
    </row>
    <row r="1543" spans="1:58" x14ac:dyDescent="0.3">
      <c r="A1543">
        <v>45.219048541861241</v>
      </c>
      <c r="B1543">
        <v>67.095729053361268</v>
      </c>
      <c r="C1543">
        <v>41.537902626103573</v>
      </c>
      <c r="D1543">
        <v>70.479390494300745</v>
      </c>
      <c r="E1543">
        <v>37.856756710345906</v>
      </c>
      <c r="F1543">
        <v>73.863051935240222</v>
      </c>
      <c r="G1543">
        <v>34.175610794588238</v>
      </c>
      <c r="H1543">
        <v>77.246713376179699</v>
      </c>
      <c r="T1543">
        <f>SQRT(($A1543-'Raceline Data'!T$2)^2+($B1543-'Raceline Data'!T$3)^2)</f>
        <v>200.35789637079313</v>
      </c>
      <c r="U1543">
        <f>SQRT(($A1543-'Raceline Data'!U$2)^2+($B1543-'Raceline Data'!U$3)^2)</f>
        <v>237.2082324152496</v>
      </c>
      <c r="V1543">
        <f>SQRT(($A1543-'Raceline Data'!V$2)^2+($B1543-'Raceline Data'!V$3)^2)</f>
        <v>260.61268214034527</v>
      </c>
      <c r="W1543">
        <f>SQRT(($A1543-'Raceline Data'!W$2)^2+($B1543-'Raceline Data'!W$3)^2)</f>
        <v>272.91059754598365</v>
      </c>
      <c r="X1543">
        <f>SQRT(($A1543-'Raceline Data'!X$2)^2+($B1543-'Raceline Data'!X$3)^2)</f>
        <v>294.39110774865588</v>
      </c>
      <c r="Y1543">
        <f>SQRT(($A1543-'Raceline Data'!Y$2)^2+($B1543-'Raceline Data'!Y$3)^2)</f>
        <v>305.33404312507275</v>
      </c>
      <c r="Z1543">
        <f>SQRT(($A1543-'Raceline Data'!Z$2)^2+($B1543-'Raceline Data'!Z$3)^2)</f>
        <v>311.73968851917567</v>
      </c>
      <c r="AA1543">
        <f>SQRT(($A1543-'Raceline Data'!AA$2)^2+($B1543-'Raceline Data'!AA$3)^2)</f>
        <v>313.72182503654813</v>
      </c>
      <c r="AB1543">
        <f>SQRT(($A1543-'Raceline Data'!AB$2)^2+($B1543-'Raceline Data'!AB$3)^2)</f>
        <v>319.25264916325716</v>
      </c>
      <c r="AC1543">
        <f>SQRT(($A1543-'Raceline Data'!AC$2)^2+($B1543-'Raceline Data'!AC$3)^2)</f>
        <v>318.65346121904355</v>
      </c>
      <c r="AD1543">
        <f>SQRT(($A1543-'Raceline Data'!AD$2)^2+($B1543-'Raceline Data'!AD$3)^2)</f>
        <v>313.88886386323918</v>
      </c>
      <c r="AE1543">
        <f>SQRT(($A1543-'Raceline Data'!AE$2)^2+($B1543-'Raceline Data'!AE$3)^2)</f>
        <v>304.19264672243838</v>
      </c>
      <c r="AF1543">
        <f>SQRT(($A1543-'Raceline Data'!AF$2)^2+($B1543-'Raceline Data'!AF$3)^2)</f>
        <v>284.54129796155604</v>
      </c>
      <c r="AG1543">
        <f>SQRT(($A1543-'Raceline Data'!AG$2)^2+($B1543-'Raceline Data'!AG$3)^2)</f>
        <v>171.36087996241662</v>
      </c>
      <c r="AH1543">
        <f>SQRT(($A1543-'Raceline Data'!AH$2)^2+($B1543-'Raceline Data'!AH$3)^2)</f>
        <v>85.511856609506893</v>
      </c>
      <c r="AI1543">
        <f>SQRT(($A1543-'Raceline Data'!AI$2)^2+($B1543-'Raceline Data'!AI$3)^2)</f>
        <v>39.384782427870412</v>
      </c>
      <c r="AJ1543">
        <f>SQRT(($A1543-'Raceline Data'!AJ$2)^2+($B1543-'Raceline Data'!AJ$3)^2)</f>
        <v>59.855655465451328</v>
      </c>
      <c r="AK1543">
        <f>SQRT(($A1543-'Raceline Data'!AK$2)^2+($B1543-'Raceline Data'!AK$3)^2)</f>
        <v>63.344388597166414</v>
      </c>
      <c r="AL1543">
        <f>SQRT(($A1543-'Raceline Data'!AL$2)^2+($B1543-'Raceline Data'!AL$3)^2)</f>
        <v>58.745244263986031</v>
      </c>
      <c r="AM1543">
        <f>SQRT(($A1543-'Raceline Data'!AM$2)^2+($B1543-'Raceline Data'!AM$3)^2)</f>
        <v>31.773748439299347</v>
      </c>
      <c r="AN1543">
        <f>SQRT(($A1543-'Raceline Data'!AN$2)^2+($B1543-'Raceline Data'!AN$3)^2)</f>
        <v>67.45272318579481</v>
      </c>
      <c r="AO1543">
        <f>SQRT(($A1543-'Raceline Data'!AO$2)^2+($B1543-'Raceline Data'!AO$3)^2)</f>
        <v>98.881793075348583</v>
      </c>
      <c r="AP1543">
        <f>SQRT(($A1543-'Raceline Data'!AP$2)^2+($B1543-'Raceline Data'!AP$3)^2)</f>
        <v>112.98943698339943</v>
      </c>
      <c r="AQ1543">
        <f>SQRT(($A1543-'Raceline Data'!AQ$2)^2+($B1543-'Raceline Data'!AQ$3)^2)</f>
        <v>121.23715519258886</v>
      </c>
      <c r="AR1543">
        <f>SQRT(($A1543-'Raceline Data'!AR$2)^2+($B1543-'Raceline Data'!AR$3)^2)</f>
        <v>126.50164392482417</v>
      </c>
      <c r="AS1543">
        <f>SQRT(($A1543-'Raceline Data'!AS$2)^2+($B1543-'Raceline Data'!AS$3)^2)</f>
        <v>127.9016447421819</v>
      </c>
      <c r="AT1543">
        <f>SQRT(($A1543-'Raceline Data'!AT$2)^2+($B1543-'Raceline Data'!AT$3)^2)</f>
        <v>184.89836586338791</v>
      </c>
      <c r="AU1543">
        <f>SQRT(($A1543-'Raceline Data'!AU$2)^2+($B1543-'Raceline Data'!AU$3)^2)</f>
        <v>254.34628721081387</v>
      </c>
      <c r="AV1543">
        <f>SQRT(($A1543-'Raceline Data'!AV$2)^2+($B1543-'Raceline Data'!AV$3)^2)</f>
        <v>274.80589584046572</v>
      </c>
      <c r="AW1543">
        <f>SQRT(($A1543-'Raceline Data'!AW$2)^2+($B1543-'Raceline Data'!AW$3)^2)</f>
        <v>278.67323375708935</v>
      </c>
      <c r="AX1543">
        <f>SQRT(($A1543-'Raceline Data'!AX$2)^2+($B1543-'Raceline Data'!AX$3)^2)</f>
        <v>276.90393472318283</v>
      </c>
      <c r="AY1543">
        <f>SQRT(($A1543-'Raceline Data'!AY$2)^2+($B1543-'Raceline Data'!AY$3)^2)</f>
        <v>256.25296772631896</v>
      </c>
      <c r="AZ1543">
        <f>SQRT(($A1543-'Raceline Data'!AZ$2)^2+($B1543-'Raceline Data'!AZ$3)^2)</f>
        <v>227.09235412967882</v>
      </c>
      <c r="BA1543">
        <f>SQRT(($A1543-'Raceline Data'!BA$2)^2+($B1543-'Raceline Data'!BA$3)^2)</f>
        <v>201.46945796894735</v>
      </c>
      <c r="BB1543">
        <f>SQRT(($A1543-'Raceline Data'!BB$2)^2+($B1543-'Raceline Data'!BB$3)^2)</f>
        <v>136.66219971656739</v>
      </c>
      <c r="BC1543">
        <f>SQRT(($A1543-'Raceline Data'!BC$2)^2+($B1543-'Raceline Data'!BC$3)^2)</f>
        <v>139.6748263218</v>
      </c>
      <c r="BD1543">
        <f>SQRT(($A1543-'Raceline Data'!BD$2)^2+($B1543-'Raceline Data'!BD$3)^2)</f>
        <v>154.27421278954932</v>
      </c>
      <c r="BE1543">
        <f>SQRT(($A1543-'Raceline Data'!BE$2)^2+($B1543-'Raceline Data'!BE$3)^2)</f>
        <v>165.8809163232973</v>
      </c>
      <c r="BF1543">
        <f>SQRT(($A1543-'Raceline Data'!BF$2)^2+($B1543-'Raceline Data'!BF$3)^2)</f>
        <v>170.98027211528188</v>
      </c>
    </row>
    <row r="1544" spans="1:58" x14ac:dyDescent="0.3">
      <c r="A1544">
        <v>45.509859996923367</v>
      </c>
      <c r="B1544">
        <v>67.168446697135622</v>
      </c>
      <c r="C1544">
        <v>41.828714081165693</v>
      </c>
      <c r="D1544">
        <v>70.552108138075099</v>
      </c>
      <c r="E1544">
        <v>38.147568165408025</v>
      </c>
      <c r="F1544">
        <v>73.935769579014575</v>
      </c>
      <c r="G1544">
        <v>34.46642224965035</v>
      </c>
      <c r="H1544">
        <v>77.319431019954052</v>
      </c>
      <c r="T1544">
        <f>SQRT(($A1544-'Raceline Data'!T$2)^2+($B1544-'Raceline Data'!T$3)^2)</f>
        <v>200.05845596409623</v>
      </c>
      <c r="U1544">
        <f>SQRT(($A1544-'Raceline Data'!U$2)^2+($B1544-'Raceline Data'!U$3)^2)</f>
        <v>236.9104727548515</v>
      </c>
      <c r="V1544">
        <f>SQRT(($A1544-'Raceline Data'!V$2)^2+($B1544-'Raceline Data'!V$3)^2)</f>
        <v>260.31507779156379</v>
      </c>
      <c r="W1544">
        <f>SQRT(($A1544-'Raceline Data'!W$2)^2+($B1544-'Raceline Data'!W$3)^2)</f>
        <v>272.61231680254951</v>
      </c>
      <c r="X1544">
        <f>SQRT(($A1544-'Raceline Data'!X$2)^2+($B1544-'Raceline Data'!X$3)^2)</f>
        <v>294.09301097601013</v>
      </c>
      <c r="Y1544">
        <f>SQRT(($A1544-'Raceline Data'!Y$2)^2+($B1544-'Raceline Data'!Y$3)^2)</f>
        <v>305.03661805604287</v>
      </c>
      <c r="Z1544">
        <f>SQRT(($A1544-'Raceline Data'!Z$2)^2+($B1544-'Raceline Data'!Z$3)^2)</f>
        <v>311.44367134844146</v>
      </c>
      <c r="AA1544">
        <f>SQRT(($A1544-'Raceline Data'!AA$2)^2+($B1544-'Raceline Data'!AA$3)^2)</f>
        <v>313.42755537356112</v>
      </c>
      <c r="AB1544">
        <f>SQRT(($A1544-'Raceline Data'!AB$2)^2+($B1544-'Raceline Data'!AB$3)^2)</f>
        <v>318.9709415121846</v>
      </c>
      <c r="AC1544">
        <f>SQRT(($A1544-'Raceline Data'!AC$2)^2+($B1544-'Raceline Data'!AC$3)^2)</f>
        <v>318.37761039361084</v>
      </c>
      <c r="AD1544">
        <f>SQRT(($A1544-'Raceline Data'!AD$2)^2+($B1544-'Raceline Data'!AD$3)^2)</f>
        <v>313.61661399708646</v>
      </c>
      <c r="AE1544">
        <f>SQRT(($A1544-'Raceline Data'!AE$2)^2+($B1544-'Raceline Data'!AE$3)^2)</f>
        <v>303.92237099083718</v>
      </c>
      <c r="AF1544">
        <f>SQRT(($A1544-'Raceline Data'!AF$2)^2+($B1544-'Raceline Data'!AF$3)^2)</f>
        <v>284.27126222150912</v>
      </c>
      <c r="AG1544">
        <f>SQRT(($A1544-'Raceline Data'!AG$2)^2+($B1544-'Raceline Data'!AG$3)^2)</f>
        <v>171.07891240160637</v>
      </c>
      <c r="AH1544">
        <f>SQRT(($A1544-'Raceline Data'!AH$2)^2+($B1544-'Raceline Data'!AH$3)^2)</f>
        <v>85.225550094668989</v>
      </c>
      <c r="AI1544">
        <f>SQRT(($A1544-'Raceline Data'!AI$2)^2+($B1544-'Raceline Data'!AI$3)^2)</f>
        <v>39.340104000703512</v>
      </c>
      <c r="AJ1544">
        <f>SQRT(($A1544-'Raceline Data'!AJ$2)^2+($B1544-'Raceline Data'!AJ$3)^2)</f>
        <v>60.001420470304758</v>
      </c>
      <c r="AK1544">
        <f>SQRT(($A1544-'Raceline Data'!AK$2)^2+($B1544-'Raceline Data'!AK$3)^2)</f>
        <v>63.542138382845074</v>
      </c>
      <c r="AL1544">
        <f>SQRT(($A1544-'Raceline Data'!AL$2)^2+($B1544-'Raceline Data'!AL$3)^2)</f>
        <v>58.990095504235455</v>
      </c>
      <c r="AM1544">
        <f>SQRT(($A1544-'Raceline Data'!AM$2)^2+($B1544-'Raceline Data'!AM$3)^2)</f>
        <v>32.066201186692474</v>
      </c>
      <c r="AN1544">
        <f>SQRT(($A1544-'Raceline Data'!AN$2)^2+($B1544-'Raceline Data'!AN$3)^2)</f>
        <v>67.239867629210778</v>
      </c>
      <c r="AO1544">
        <f>SQRT(($A1544-'Raceline Data'!AO$2)^2+($B1544-'Raceline Data'!AO$3)^2)</f>
        <v>98.670073370453437</v>
      </c>
      <c r="AP1544">
        <f>SQRT(($A1544-'Raceline Data'!AP$2)^2+($B1544-'Raceline Data'!AP$3)^2)</f>
        <v>112.77253762226174</v>
      </c>
      <c r="AQ1544">
        <f>SQRT(($A1544-'Raceline Data'!AQ$2)^2+($B1544-'Raceline Data'!AQ$3)^2)</f>
        <v>121.01261022787256</v>
      </c>
      <c r="AR1544">
        <f>SQRT(($A1544-'Raceline Data'!AR$2)^2+($B1544-'Raceline Data'!AR$3)^2)</f>
        <v>126.2599566484312</v>
      </c>
      <c r="AS1544">
        <f>SQRT(($A1544-'Raceline Data'!AS$2)^2+($B1544-'Raceline Data'!AS$3)^2)</f>
        <v>127.64206932136766</v>
      </c>
      <c r="AT1544">
        <f>SQRT(($A1544-'Raceline Data'!AT$2)^2+($B1544-'Raceline Data'!AT$3)^2)</f>
        <v>184.60349214414566</v>
      </c>
      <c r="AU1544">
        <f>SQRT(($A1544-'Raceline Data'!AU$2)^2+($B1544-'Raceline Data'!AU$3)^2)</f>
        <v>254.05989585892829</v>
      </c>
      <c r="AV1544">
        <f>SQRT(($A1544-'Raceline Data'!AV$2)^2+($B1544-'Raceline Data'!AV$3)^2)</f>
        <v>274.51973572706623</v>
      </c>
      <c r="AW1544">
        <f>SQRT(($A1544-'Raceline Data'!AW$2)^2+($B1544-'Raceline Data'!AW$3)^2)</f>
        <v>278.3853209066167</v>
      </c>
      <c r="AX1544">
        <f>SQRT(($A1544-'Raceline Data'!AX$2)^2+($B1544-'Raceline Data'!AX$3)^2)</f>
        <v>276.61388162479113</v>
      </c>
      <c r="AY1544">
        <f>SQRT(($A1544-'Raceline Data'!AY$2)^2+($B1544-'Raceline Data'!AY$3)^2)</f>
        <v>255.96107477807615</v>
      </c>
      <c r="AZ1544">
        <f>SQRT(($A1544-'Raceline Data'!AZ$2)^2+($B1544-'Raceline Data'!AZ$3)^2)</f>
        <v>226.79992141324576</v>
      </c>
      <c r="BA1544">
        <f>SQRT(($A1544-'Raceline Data'!BA$2)^2+($B1544-'Raceline Data'!BA$3)^2)</f>
        <v>201.17384461447901</v>
      </c>
      <c r="BB1544">
        <f>SQRT(($A1544-'Raceline Data'!BB$2)^2+($B1544-'Raceline Data'!BB$3)^2)</f>
        <v>136.39685394764047</v>
      </c>
      <c r="BC1544">
        <f>SQRT(($A1544-'Raceline Data'!BC$2)^2+($B1544-'Raceline Data'!BC$3)^2)</f>
        <v>139.4406906522151</v>
      </c>
      <c r="BD1544">
        <f>SQRT(($A1544-'Raceline Data'!BD$2)^2+($B1544-'Raceline Data'!BD$3)^2)</f>
        <v>154.04613236480378</v>
      </c>
      <c r="BE1544">
        <f>SQRT(($A1544-'Raceline Data'!BE$2)^2+($B1544-'Raceline Data'!BE$3)^2)</f>
        <v>165.64381602577359</v>
      </c>
      <c r="BF1544">
        <f>SQRT(($A1544-'Raceline Data'!BF$2)^2+($B1544-'Raceline Data'!BF$3)^2)</f>
        <v>170.71767291804096</v>
      </c>
    </row>
    <row r="1545" spans="1:58" x14ac:dyDescent="0.3">
      <c r="A1545">
        <v>45.654999684294296</v>
      </c>
      <c r="B1545">
        <v>67.532034916007873</v>
      </c>
      <c r="C1545">
        <v>41.973853768536628</v>
      </c>
      <c r="D1545">
        <v>70.91569635694735</v>
      </c>
      <c r="E1545">
        <v>38.29270785277896</v>
      </c>
      <c r="F1545">
        <v>74.299357797886827</v>
      </c>
      <c r="G1545">
        <v>34.611561937021293</v>
      </c>
      <c r="H1545">
        <v>77.683019238826304</v>
      </c>
      <c r="T1545">
        <f>SQRT(($A1545-'Raceline Data'!T$2)^2+($B1545-'Raceline Data'!T$3)^2)</f>
        <v>199.81514782808023</v>
      </c>
      <c r="U1545">
        <f>SQRT(($A1545-'Raceline Data'!U$2)^2+($B1545-'Raceline Data'!U$3)^2)</f>
        <v>236.71993961791947</v>
      </c>
      <c r="V1545">
        <f>SQRT(($A1545-'Raceline Data'!V$2)^2+($B1545-'Raceline Data'!V$3)^2)</f>
        <v>260.12602925423727</v>
      </c>
      <c r="W1545">
        <f>SQRT(($A1545-'Raceline Data'!W$2)^2+($B1545-'Raceline Data'!W$3)^2)</f>
        <v>272.41623542093436</v>
      </c>
      <c r="X1545">
        <f>SQRT(($A1545-'Raceline Data'!X$2)^2+($B1545-'Raceline Data'!X$3)^2)</f>
        <v>293.8989492577382</v>
      </c>
      <c r="Y1545">
        <f>SQRT(($A1545-'Raceline Data'!Y$2)^2+($B1545-'Raceline Data'!Y$3)^2)</f>
        <v>304.84921312184696</v>
      </c>
      <c r="Z1545">
        <f>SQRT(($A1545-'Raceline Data'!Z$2)^2+($B1545-'Raceline Data'!Z$3)^2)</f>
        <v>311.26780645373145</v>
      </c>
      <c r="AA1545">
        <f>SQRT(($A1545-'Raceline Data'!AA$2)^2+($B1545-'Raceline Data'!AA$3)^2)</f>
        <v>313.26350322814028</v>
      </c>
      <c r="AB1545">
        <f>SQRT(($A1545-'Raceline Data'!AB$2)^2+($B1545-'Raceline Data'!AB$3)^2)</f>
        <v>318.86455344404317</v>
      </c>
      <c r="AC1545">
        <f>SQRT(($A1545-'Raceline Data'!AC$2)^2+($B1545-'Raceline Data'!AC$3)^2)</f>
        <v>318.29145005407719</v>
      </c>
      <c r="AD1545">
        <f>SQRT(($A1545-'Raceline Data'!AD$2)^2+($B1545-'Raceline Data'!AD$3)^2)</f>
        <v>313.54182844412537</v>
      </c>
      <c r="AE1545">
        <f>SQRT(($A1545-'Raceline Data'!AE$2)^2+($B1545-'Raceline Data'!AE$3)^2)</f>
        <v>303.85355475203033</v>
      </c>
      <c r="AF1545">
        <f>SQRT(($A1545-'Raceline Data'!AF$2)^2+($B1545-'Raceline Data'!AF$3)^2)</f>
        <v>284.20318110090659</v>
      </c>
      <c r="AG1545">
        <f>SQRT(($A1545-'Raceline Data'!AG$2)^2+($B1545-'Raceline Data'!AG$3)^2)</f>
        <v>170.97180920686574</v>
      </c>
      <c r="AH1545">
        <f>SQRT(($A1545-'Raceline Data'!AH$2)^2+($B1545-'Raceline Data'!AH$3)^2)</f>
        <v>85.101903217494339</v>
      </c>
      <c r="AI1545">
        <f>SQRT(($A1545-'Raceline Data'!AI$2)^2+($B1545-'Raceline Data'!AI$3)^2)</f>
        <v>39.62191308890354</v>
      </c>
      <c r="AJ1545">
        <f>SQRT(($A1545-'Raceline Data'!AJ$2)^2+($B1545-'Raceline Data'!AJ$3)^2)</f>
        <v>60.390345330425063</v>
      </c>
      <c r="AK1545">
        <f>SQRT(($A1545-'Raceline Data'!AK$2)^2+($B1545-'Raceline Data'!AK$3)^2)</f>
        <v>63.931783358134219</v>
      </c>
      <c r="AL1545">
        <f>SQRT(($A1545-'Raceline Data'!AL$2)^2+($B1545-'Raceline Data'!AL$3)^2)</f>
        <v>59.360278410002515</v>
      </c>
      <c r="AM1545">
        <f>SQRT(($A1545-'Raceline Data'!AM$2)^2+($B1545-'Raceline Data'!AM$3)^2)</f>
        <v>32.360099802495384</v>
      </c>
      <c r="AN1545">
        <f>SQRT(($A1545-'Raceline Data'!AN$2)^2+($B1545-'Raceline Data'!AN$3)^2)</f>
        <v>66.853613229536919</v>
      </c>
      <c r="AO1545">
        <f>SQRT(($A1545-'Raceline Data'!AO$2)^2+($B1545-'Raceline Data'!AO$3)^2)</f>
        <v>98.283502695754052</v>
      </c>
      <c r="AP1545">
        <f>SQRT(($A1545-'Raceline Data'!AP$2)^2+($B1545-'Raceline Data'!AP$3)^2)</f>
        <v>112.38762491418356</v>
      </c>
      <c r="AQ1545">
        <f>SQRT(($A1545-'Raceline Data'!AQ$2)^2+($B1545-'Raceline Data'!AQ$3)^2)</f>
        <v>120.63067578920932</v>
      </c>
      <c r="AR1545">
        <f>SQRT(($A1545-'Raceline Data'!AR$2)^2+($B1545-'Raceline Data'!AR$3)^2)</f>
        <v>125.88745901812707</v>
      </c>
      <c r="AS1545">
        <f>SQRT(($A1545-'Raceline Data'!AS$2)^2+($B1545-'Raceline Data'!AS$3)^2)</f>
        <v>127.28496154778897</v>
      </c>
      <c r="AT1545">
        <f>SQRT(($A1545-'Raceline Data'!AT$2)^2+($B1545-'Raceline Data'!AT$3)^2)</f>
        <v>184.43574120303808</v>
      </c>
      <c r="AU1545">
        <f>SQRT(($A1545-'Raceline Data'!AU$2)^2+($B1545-'Raceline Data'!AU$3)^2)</f>
        <v>253.93522697700317</v>
      </c>
      <c r="AV1545">
        <f>SQRT(($A1545-'Raceline Data'!AV$2)^2+($B1545-'Raceline Data'!AV$3)^2)</f>
        <v>274.3960081024062</v>
      </c>
      <c r="AW1545">
        <f>SQRT(($A1545-'Raceline Data'!AW$2)^2+($B1545-'Raceline Data'!AW$3)^2)</f>
        <v>278.25407238280394</v>
      </c>
      <c r="AX1545">
        <f>SQRT(($A1545-'Raceline Data'!AX$2)^2+($B1545-'Raceline Data'!AX$3)^2)</f>
        <v>276.47275632503704</v>
      </c>
      <c r="AY1545">
        <f>SQRT(($A1545-'Raceline Data'!AY$2)^2+($B1545-'Raceline Data'!AY$3)^2)</f>
        <v>255.81067690249185</v>
      </c>
      <c r="AZ1545">
        <f>SQRT(($A1545-'Raceline Data'!AZ$2)^2+($B1545-'Raceline Data'!AZ$3)^2)</f>
        <v>226.64665573016222</v>
      </c>
      <c r="BA1545">
        <f>SQRT(($A1545-'Raceline Data'!BA$2)^2+($B1545-'Raceline Data'!BA$3)^2)</f>
        <v>201.00102495789162</v>
      </c>
      <c r="BB1545">
        <f>SQRT(($A1545-'Raceline Data'!BB$2)^2+($B1545-'Raceline Data'!BB$3)^2)</f>
        <v>136.04644017113844</v>
      </c>
      <c r="BC1545">
        <f>SQRT(($A1545-'Raceline Data'!BC$2)^2+($B1545-'Raceline Data'!BC$3)^2)</f>
        <v>139.06351692849071</v>
      </c>
      <c r="BD1545">
        <f>SQRT(($A1545-'Raceline Data'!BD$2)^2+($B1545-'Raceline Data'!BD$3)^2)</f>
        <v>153.66581817545378</v>
      </c>
      <c r="BE1545">
        <f>SQRT(($A1545-'Raceline Data'!BE$2)^2+($B1545-'Raceline Data'!BE$3)^2)</f>
        <v>165.2683770171964</v>
      </c>
      <c r="BF1545">
        <f>SQRT(($A1545-'Raceline Data'!BF$2)^2+($B1545-'Raceline Data'!BF$3)^2)</f>
        <v>170.36393878111323</v>
      </c>
    </row>
    <row r="1546" spans="1:58" x14ac:dyDescent="0.3">
      <c r="A1546">
        <v>45.945811139356415</v>
      </c>
      <c r="B1546">
        <v>67.604752559782227</v>
      </c>
      <c r="C1546">
        <v>42.264665223598747</v>
      </c>
      <c r="D1546">
        <v>70.988414000721704</v>
      </c>
      <c r="E1546">
        <v>38.58351930784108</v>
      </c>
      <c r="F1546">
        <v>74.372075441661181</v>
      </c>
      <c r="G1546">
        <v>34.902373392083412</v>
      </c>
      <c r="H1546">
        <v>77.755736882600658</v>
      </c>
      <c r="T1546">
        <f>SQRT(($A1546-'Raceline Data'!T$2)^2+($B1546-'Raceline Data'!T$3)^2)</f>
        <v>199.51568730204409</v>
      </c>
      <c r="U1546">
        <f>SQRT(($A1546-'Raceline Data'!U$2)^2+($B1546-'Raceline Data'!U$3)^2)</f>
        <v>236.42223542110486</v>
      </c>
      <c r="V1546">
        <f>SQRT(($A1546-'Raceline Data'!V$2)^2+($B1546-'Raceline Data'!V$3)^2)</f>
        <v>259.8284775428981</v>
      </c>
      <c r="W1546">
        <f>SQRT(($A1546-'Raceline Data'!W$2)^2+($B1546-'Raceline Data'!W$3)^2)</f>
        <v>272.11799527760456</v>
      </c>
      <c r="X1546">
        <f>SQRT(($A1546-'Raceline Data'!X$2)^2+($B1546-'Raceline Data'!X$3)^2)</f>
        <v>293.60089266161668</v>
      </c>
      <c r="Y1546">
        <f>SQRT(($A1546-'Raceline Data'!Y$2)^2+($B1546-'Raceline Data'!Y$3)^2)</f>
        <v>304.55183502716642</v>
      </c>
      <c r="Z1546">
        <f>SQRT(($A1546-'Raceline Data'!Z$2)^2+($B1546-'Raceline Data'!Z$3)^2)</f>
        <v>310.97184980785914</v>
      </c>
      <c r="AA1546">
        <f>SQRT(($A1546-'Raceline Data'!AA$2)^2+($B1546-'Raceline Data'!AA$3)^2)</f>
        <v>312.96930908859423</v>
      </c>
      <c r="AB1546">
        <f>SQRT(($A1546-'Raceline Data'!AB$2)^2+($B1546-'Raceline Data'!AB$3)^2)</f>
        <v>318.58300015525236</v>
      </c>
      <c r="AC1546">
        <f>SQRT(($A1546-'Raceline Data'!AC$2)^2+($B1546-'Raceline Data'!AC$3)^2)</f>
        <v>318.01578363980173</v>
      </c>
      <c r="AD1546">
        <f>SQRT(($A1546-'Raceline Data'!AD$2)^2+($B1546-'Raceline Data'!AD$3)^2)</f>
        <v>313.26978295898334</v>
      </c>
      <c r="AE1546">
        <f>SQRT(($A1546-'Raceline Data'!AE$2)^2+($B1546-'Raceline Data'!AE$3)^2)</f>
        <v>303.58349925115448</v>
      </c>
      <c r="AF1546">
        <f>SQRT(($A1546-'Raceline Data'!AF$2)^2+($B1546-'Raceline Data'!AF$3)^2)</f>
        <v>283.93338204705407</v>
      </c>
      <c r="AG1546">
        <f>SQRT(($A1546-'Raceline Data'!AG$2)^2+($B1546-'Raceline Data'!AG$3)^2)</f>
        <v>170.6901275526279</v>
      </c>
      <c r="AH1546">
        <f>SQRT(($A1546-'Raceline Data'!AH$2)^2+($B1546-'Raceline Data'!AH$3)^2)</f>
        <v>84.81608168746402</v>
      </c>
      <c r="AI1546">
        <f>SQRT(($A1546-'Raceline Data'!AI$2)^2+($B1546-'Raceline Data'!AI$3)^2)</f>
        <v>39.581507123413466</v>
      </c>
      <c r="AJ1546">
        <f>SQRT(($A1546-'Raceline Data'!AJ$2)^2+($B1546-'Raceline Data'!AJ$3)^2)</f>
        <v>60.537441222967232</v>
      </c>
      <c r="AK1546">
        <f>SQRT(($A1546-'Raceline Data'!AK$2)^2+($B1546-'Raceline Data'!AK$3)^2)</f>
        <v>64.130193515285299</v>
      </c>
      <c r="AL1546">
        <f>SQRT(($A1546-'Raceline Data'!AL$2)^2+($B1546-'Raceline Data'!AL$3)^2)</f>
        <v>59.605262438120114</v>
      </c>
      <c r="AM1546">
        <f>SQRT(($A1546-'Raceline Data'!AM$2)^2+($B1546-'Raceline Data'!AM$3)^2)</f>
        <v>32.652155232537844</v>
      </c>
      <c r="AN1546">
        <f>SQRT(($A1546-'Raceline Data'!AN$2)^2+($B1546-'Raceline Data'!AN$3)^2)</f>
        <v>66.64122259457406</v>
      </c>
      <c r="AO1546">
        <f>SQRT(($A1546-'Raceline Data'!AO$2)^2+($B1546-'Raceline Data'!AO$3)^2)</f>
        <v>98.072107618433634</v>
      </c>
      <c r="AP1546">
        <f>SQRT(($A1546-'Raceline Data'!AP$2)^2+($B1546-'Raceline Data'!AP$3)^2)</f>
        <v>112.17097494107284</v>
      </c>
      <c r="AQ1546">
        <f>SQRT(($A1546-'Raceline Data'!AQ$2)^2+($B1546-'Raceline Data'!AQ$3)^2)</f>
        <v>120.40631623703628</v>
      </c>
      <c r="AR1546">
        <f>SQRT(($A1546-'Raceline Data'!AR$2)^2+($B1546-'Raceline Data'!AR$3)^2)</f>
        <v>125.64585185616785</v>
      </c>
      <c r="AS1546">
        <f>SQRT(($A1546-'Raceline Data'!AS$2)^2+($B1546-'Raceline Data'!AS$3)^2)</f>
        <v>127.02537377448793</v>
      </c>
      <c r="AT1546">
        <f>SQRT(($A1546-'Raceline Data'!AT$2)^2+($B1546-'Raceline Data'!AT$3)^2)</f>
        <v>184.14098745096692</v>
      </c>
      <c r="AU1546">
        <f>SQRT(($A1546-'Raceline Data'!AU$2)^2+($B1546-'Raceline Data'!AU$3)^2)</f>
        <v>253.64899640886912</v>
      </c>
      <c r="AV1546">
        <f>SQRT(($A1546-'Raceline Data'!AV$2)^2+($B1546-'Raceline Data'!AV$3)^2)</f>
        <v>274.1099983418224</v>
      </c>
      <c r="AW1546">
        <f>SQRT(($A1546-'Raceline Data'!AW$2)^2+($B1546-'Raceline Data'!AW$3)^2)</f>
        <v>277.96629560920155</v>
      </c>
      <c r="AX1546">
        <f>SQRT(($A1546-'Raceline Data'!AX$2)^2+($B1546-'Raceline Data'!AX$3)^2)</f>
        <v>276.18282431345597</v>
      </c>
      <c r="AY1546">
        <f>SQRT(($A1546-'Raceline Data'!AY$2)^2+($B1546-'Raceline Data'!AY$3)^2)</f>
        <v>255.51889903440377</v>
      </c>
      <c r="AZ1546">
        <f>SQRT(($A1546-'Raceline Data'!AZ$2)^2+($B1546-'Raceline Data'!AZ$3)^2)</f>
        <v>226.35434746432949</v>
      </c>
      <c r="BA1546">
        <f>SQRT(($A1546-'Raceline Data'!BA$2)^2+($B1546-'Raceline Data'!BA$3)^2)</f>
        <v>200.70551140970889</v>
      </c>
      <c r="BB1546">
        <f>SQRT(($A1546-'Raceline Data'!BB$2)^2+($B1546-'Raceline Data'!BB$3)^2)</f>
        <v>135.78105844381565</v>
      </c>
      <c r="BC1546">
        <f>SQRT(($A1546-'Raceline Data'!BC$2)^2+($B1546-'Raceline Data'!BC$3)^2)</f>
        <v>138.82949202350019</v>
      </c>
      <c r="BD1546">
        <f>SQRT(($A1546-'Raceline Data'!BD$2)^2+($B1546-'Raceline Data'!BD$3)^2)</f>
        <v>153.43786642707153</v>
      </c>
      <c r="BE1546">
        <f>SQRT(($A1546-'Raceline Data'!BE$2)^2+($B1546-'Raceline Data'!BE$3)^2)</f>
        <v>165.03135714967163</v>
      </c>
      <c r="BF1546">
        <f>SQRT(($A1546-'Raceline Data'!BF$2)^2+($B1546-'Raceline Data'!BF$3)^2)</f>
        <v>170.1013199372392</v>
      </c>
    </row>
    <row r="1547" spans="1:58" x14ac:dyDescent="0.3">
      <c r="A1547">
        <v>46.090950826727351</v>
      </c>
      <c r="B1547">
        <v>67.968340778654479</v>
      </c>
      <c r="C1547">
        <v>42.409804910969676</v>
      </c>
      <c r="D1547">
        <v>71.352002219593956</v>
      </c>
      <c r="E1547">
        <v>38.728658995212008</v>
      </c>
      <c r="F1547">
        <v>74.735663660533433</v>
      </c>
      <c r="G1547">
        <v>35.047513079454333</v>
      </c>
      <c r="H1547">
        <v>78.11932510147291</v>
      </c>
      <c r="T1547">
        <f>SQRT(($A1547-'Raceline Data'!T$2)^2+($B1547-'Raceline Data'!T$3)^2)</f>
        <v>199.27283005315695</v>
      </c>
      <c r="U1547">
        <f>SQRT(($A1547-'Raceline Data'!U$2)^2+($B1547-'Raceline Data'!U$3)^2)</f>
        <v>236.23224786693402</v>
      </c>
      <c r="V1547">
        <f>SQRT(($A1547-'Raceline Data'!V$2)^2+($B1547-'Raceline Data'!V$3)^2)</f>
        <v>259.63992938524831</v>
      </c>
      <c r="W1547">
        <f>SQRT(($A1547-'Raceline Data'!W$2)^2+($B1547-'Raceline Data'!W$3)^2)</f>
        <v>271.92237352106713</v>
      </c>
      <c r="X1547">
        <f>SQRT(($A1547-'Raceline Data'!X$2)^2+($B1547-'Raceline Data'!X$3)^2)</f>
        <v>293.40726177198337</v>
      </c>
      <c r="Y1547">
        <f>SQRT(($A1547-'Raceline Data'!Y$2)^2+($B1547-'Raceline Data'!Y$3)^2)</f>
        <v>304.3648606907891</v>
      </c>
      <c r="Z1547">
        <f>SQRT(($A1547-'Raceline Data'!Z$2)^2+($B1547-'Raceline Data'!Z$3)^2)</f>
        <v>310.79643193481371</v>
      </c>
      <c r="AA1547">
        <f>SQRT(($A1547-'Raceline Data'!AA$2)^2+($B1547-'Raceline Data'!AA$3)^2)</f>
        <v>312.80572603083914</v>
      </c>
      <c r="AB1547">
        <f>SQRT(($A1547-'Raceline Data'!AB$2)^2+($B1547-'Raceline Data'!AB$3)^2)</f>
        <v>318.47717927787096</v>
      </c>
      <c r="AC1547">
        <f>SQRT(($A1547-'Raceline Data'!AC$2)^2+($B1547-'Raceline Data'!AC$3)^2)</f>
        <v>317.93022322608221</v>
      </c>
      <c r="AD1547">
        <f>SQRT(($A1547-'Raceline Data'!AD$2)^2+($B1547-'Raceline Data'!AD$3)^2)</f>
        <v>313.19562312271279</v>
      </c>
      <c r="AE1547">
        <f>SQRT(($A1547-'Raceline Data'!AE$2)^2+($B1547-'Raceline Data'!AE$3)^2)</f>
        <v>303.51533731147219</v>
      </c>
      <c r="AF1547">
        <f>SQRT(($A1547-'Raceline Data'!AF$2)^2+($B1547-'Raceline Data'!AF$3)^2)</f>
        <v>283.86600163195152</v>
      </c>
      <c r="AG1547">
        <f>SQRT(($A1547-'Raceline Data'!AG$2)^2+($B1547-'Raceline Data'!AG$3)^2)</f>
        <v>170.58408113846028</v>
      </c>
      <c r="AH1547">
        <f>SQRT(($A1547-'Raceline Data'!AH$2)^2+($B1547-'Raceline Data'!AH$3)^2)</f>
        <v>84.69445716269405</v>
      </c>
      <c r="AI1547">
        <f>SQRT(($A1547-'Raceline Data'!AI$2)^2+($B1547-'Raceline Data'!AI$3)^2)</f>
        <v>39.867176212610019</v>
      </c>
      <c r="AJ1547">
        <f>SQRT(($A1547-'Raceline Data'!AJ$2)^2+($B1547-'Raceline Data'!AJ$3)^2)</f>
        <v>60.926586638887848</v>
      </c>
      <c r="AK1547">
        <f>SQRT(($A1547-'Raceline Data'!AK$2)^2+($B1547-'Raceline Data'!AK$3)^2)</f>
        <v>64.519726536639354</v>
      </c>
      <c r="AL1547">
        <f>SQRT(($A1547-'Raceline Data'!AL$2)^2+($B1547-'Raceline Data'!AL$3)^2)</f>
        <v>59.975348390812812</v>
      </c>
      <c r="AM1547">
        <f>SQRT(($A1547-'Raceline Data'!AM$2)^2+($B1547-'Raceline Data'!AM$3)^2)</f>
        <v>32.947562291917478</v>
      </c>
      <c r="AN1547">
        <f>SQRT(($A1547-'Raceline Data'!AN$2)^2+($B1547-'Raceline Data'!AN$3)^2)</f>
        <v>66.254827529156728</v>
      </c>
      <c r="AO1547">
        <f>SQRT(($A1547-'Raceline Data'!AO$2)^2+($B1547-'Raceline Data'!AO$3)^2)</f>
        <v>97.685442287503975</v>
      </c>
      <c r="AP1547">
        <f>SQRT(($A1547-'Raceline Data'!AP$2)^2+($B1547-'Raceline Data'!AP$3)^2)</f>
        <v>111.78597600005811</v>
      </c>
      <c r="AQ1547">
        <f>SQRT(($A1547-'Raceline Data'!AQ$2)^2+($B1547-'Raceline Data'!AQ$3)^2)</f>
        <v>120.02430135576512</v>
      </c>
      <c r="AR1547">
        <f>SQRT(($A1547-'Raceline Data'!AR$2)^2+($B1547-'Raceline Data'!AR$3)^2)</f>
        <v>125.27329960054131</v>
      </c>
      <c r="AS1547">
        <f>SQRT(($A1547-'Raceline Data'!AS$2)^2+($B1547-'Raceline Data'!AS$3)^2)</f>
        <v>126.66827928529567</v>
      </c>
      <c r="AT1547">
        <f>SQRT(($A1547-'Raceline Data'!AT$2)^2+($B1547-'Raceline Data'!AT$3)^2)</f>
        <v>183.97402099124093</v>
      </c>
      <c r="AU1547">
        <f>SQRT(($A1547-'Raceline Data'!AU$2)^2+($B1547-'Raceline Data'!AU$3)^2)</f>
        <v>253.52500076759128</v>
      </c>
      <c r="AV1547">
        <f>SQRT(($A1547-'Raceline Data'!AV$2)^2+($B1547-'Raceline Data'!AV$3)^2)</f>
        <v>273.9868956150994</v>
      </c>
      <c r="AW1547">
        <f>SQRT(($A1547-'Raceline Data'!AW$2)^2+($B1547-'Raceline Data'!AW$3)^2)</f>
        <v>277.83564784779645</v>
      </c>
      <c r="AX1547">
        <f>SQRT(($A1547-'Raceline Data'!AX$2)^2+($B1547-'Raceline Data'!AX$3)^2)</f>
        <v>276.04228253503965</v>
      </c>
      <c r="AY1547">
        <f>SQRT(($A1547-'Raceline Data'!AY$2)^2+($B1547-'Raceline Data'!AY$3)^2)</f>
        <v>255.36910971862872</v>
      </c>
      <c r="AZ1547">
        <f>SQRT(($A1547-'Raceline Data'!AZ$2)^2+($B1547-'Raceline Data'!AZ$3)^2)</f>
        <v>226.20176090292188</v>
      </c>
      <c r="BA1547">
        <f>SQRT(($A1547-'Raceline Data'!BA$2)^2+($B1547-'Raceline Data'!BA$3)^2)</f>
        <v>200.53339474100875</v>
      </c>
      <c r="BB1547">
        <f>SQRT(($A1547-'Raceline Data'!BB$2)^2+($B1547-'Raceline Data'!BB$3)^2)</f>
        <v>135.43068990268077</v>
      </c>
      <c r="BC1547">
        <f>SQRT(($A1547-'Raceline Data'!BC$2)^2+($B1547-'Raceline Data'!BC$3)^2)</f>
        <v>138.45225605032581</v>
      </c>
      <c r="BD1547">
        <f>SQRT(($A1547-'Raceline Data'!BD$2)^2+($B1547-'Raceline Data'!BD$3)^2)</f>
        <v>153.0574906747031</v>
      </c>
      <c r="BE1547">
        <f>SQRT(($A1547-'Raceline Data'!BE$2)^2+($B1547-'Raceline Data'!BE$3)^2)</f>
        <v>164.6558693637987</v>
      </c>
      <c r="BF1547">
        <f>SQRT(($A1547-'Raceline Data'!BF$2)^2+($B1547-'Raceline Data'!BF$3)^2)</f>
        <v>169.74760868366513</v>
      </c>
    </row>
    <row r="1548" spans="1:58" x14ac:dyDescent="0.3">
      <c r="A1548">
        <v>46.38176228178947</v>
      </c>
      <c r="B1548">
        <v>68.041058422428833</v>
      </c>
      <c r="C1548">
        <v>42.700616366031802</v>
      </c>
      <c r="D1548">
        <v>71.42471986336831</v>
      </c>
      <c r="E1548">
        <v>39.019470450274135</v>
      </c>
      <c r="F1548">
        <v>74.808381304307787</v>
      </c>
      <c r="G1548">
        <v>35.338324534516467</v>
      </c>
      <c r="H1548">
        <v>78.192042745247264</v>
      </c>
      <c r="T1548">
        <f>SQRT(($A1548-'Raceline Data'!T$2)^2+($B1548-'Raceline Data'!T$3)^2)</f>
        <v>198.97334994637995</v>
      </c>
      <c r="U1548">
        <f>SQRT(($A1548-'Raceline Data'!U$2)^2+($B1548-'Raceline Data'!U$3)^2)</f>
        <v>235.9346001215298</v>
      </c>
      <c r="V1548">
        <f>SQRT(($A1548-'Raceline Data'!V$2)^2+($B1548-'Raceline Data'!V$3)^2)</f>
        <v>259.34243114326938</v>
      </c>
      <c r="W1548">
        <f>SQRT(($A1548-'Raceline Data'!W$2)^2+($B1548-'Raceline Data'!W$3)^2)</f>
        <v>271.62417467478843</v>
      </c>
      <c r="X1548">
        <f>SQRT(($A1548-'Raceline Data'!X$2)^2+($B1548-'Raceline Data'!X$3)^2)</f>
        <v>293.10924596619174</v>
      </c>
      <c r="Y1548">
        <f>SQRT(($A1548-'Raceline Data'!Y$2)^2+($B1548-'Raceline Data'!Y$3)^2)</f>
        <v>304.06753018724197</v>
      </c>
      <c r="Z1548">
        <f>SQRT(($A1548-'Raceline Data'!Z$2)^2+($B1548-'Raceline Data'!Z$3)^2)</f>
        <v>310.50053648143046</v>
      </c>
      <c r="AA1548">
        <f>SQRT(($A1548-'Raceline Data'!AA$2)^2+($B1548-'Raceline Data'!AA$3)^2)</f>
        <v>312.51160814879506</v>
      </c>
      <c r="AB1548">
        <f>SQRT(($A1548-'Raceline Data'!AB$2)^2+($B1548-'Raceline Data'!AB$3)^2)</f>
        <v>318.19578136594197</v>
      </c>
      <c r="AC1548">
        <f>SQRT(($A1548-'Raceline Data'!AC$2)^2+($B1548-'Raceline Data'!AC$3)^2)</f>
        <v>317.65474232338681</v>
      </c>
      <c r="AD1548">
        <f>SQRT(($A1548-'Raceline Data'!AD$2)^2+($B1548-'Raceline Data'!AD$3)^2)</f>
        <v>312.92378319288588</v>
      </c>
      <c r="AE1548">
        <f>SQRT(($A1548-'Raceline Data'!AE$2)^2+($B1548-'Raceline Data'!AE$3)^2)</f>
        <v>303.24550331186788</v>
      </c>
      <c r="AF1548">
        <f>SQRT(($A1548-'Raceline Data'!AF$2)^2+($B1548-'Raceline Data'!AF$3)^2)</f>
        <v>283.59644071947645</v>
      </c>
      <c r="AG1548">
        <f>SQRT(($A1548-'Raceline Data'!AG$2)^2+($B1548-'Raceline Data'!AG$3)^2)</f>
        <v>170.30268891522823</v>
      </c>
      <c r="AH1548">
        <f>SQRT(($A1548-'Raceline Data'!AH$2)^2+($B1548-'Raceline Data'!AH$3)^2)</f>
        <v>84.409133801378047</v>
      </c>
      <c r="AI1548">
        <f>SQRT(($A1548-'Raceline Data'!AI$2)^2+($B1548-'Raceline Data'!AI$3)^2)</f>
        <v>39.830998756549285</v>
      </c>
      <c r="AJ1548">
        <f>SQRT(($A1548-'Raceline Data'!AJ$2)^2+($B1548-'Raceline Data'!AJ$3)^2)</f>
        <v>61.074986316845411</v>
      </c>
      <c r="AK1548">
        <f>SQRT(($A1548-'Raceline Data'!AK$2)^2+($B1548-'Raceline Data'!AK$3)^2)</f>
        <v>64.718783384423915</v>
      </c>
      <c r="AL1548">
        <f>SQRT(($A1548-'Raceline Data'!AL$2)^2+($B1548-'Raceline Data'!AL$3)^2)</f>
        <v>60.220462348310342</v>
      </c>
      <c r="AM1548">
        <f>SQRT(($A1548-'Raceline Data'!AM$2)^2+($B1548-'Raceline Data'!AM$3)^2)</f>
        <v>33.239224667894959</v>
      </c>
      <c r="AN1548">
        <f>SQRT(($A1548-'Raceline Data'!AN$2)^2+($B1548-'Raceline Data'!AN$3)^2)</f>
        <v>66.042911288147238</v>
      </c>
      <c r="AO1548">
        <f>SQRT(($A1548-'Raceline Data'!AO$2)^2+($B1548-'Raceline Data'!AO$3)^2)</f>
        <v>97.4743763197351</v>
      </c>
      <c r="AP1548">
        <f>SQRT(($A1548-'Raceline Data'!AP$2)^2+($B1548-'Raceline Data'!AP$3)^2)</f>
        <v>111.56957842129671</v>
      </c>
      <c r="AQ1548">
        <f>SQRT(($A1548-'Raceline Data'!AQ$2)^2+($B1548-'Raceline Data'!AQ$3)^2)</f>
        <v>119.8001292895467</v>
      </c>
      <c r="AR1548">
        <f>SQRT(($A1548-'Raceline Data'!AR$2)^2+($B1548-'Raceline Data'!AR$3)^2)</f>
        <v>125.03177338928357</v>
      </c>
      <c r="AS1548">
        <f>SQRT(($A1548-'Raceline Data'!AS$2)^2+($B1548-'Raceline Data'!AS$3)^2)</f>
        <v>126.4086790408975</v>
      </c>
      <c r="AT1548">
        <f>SQRT(($A1548-'Raceline Data'!AT$2)^2+($B1548-'Raceline Data'!AT$3)^2)</f>
        <v>183.6793892613687</v>
      </c>
      <c r="AU1548">
        <f>SQRT(($A1548-'Raceline Data'!AU$2)^2+($B1548-'Raceline Data'!AU$3)^2)</f>
        <v>253.23893244722913</v>
      </c>
      <c r="AV1548">
        <f>SQRT(($A1548-'Raceline Data'!AV$2)^2+($B1548-'Raceline Data'!AV$3)^2)</f>
        <v>273.70103746726687</v>
      </c>
      <c r="AW1548">
        <f>SQRT(($A1548-'Raceline Data'!AW$2)^2+($B1548-'Raceline Data'!AW$3)^2)</f>
        <v>277.54800832564592</v>
      </c>
      <c r="AX1548">
        <f>SQRT(($A1548-'Raceline Data'!AX$2)^2+($B1548-'Raceline Data'!AX$3)^2)</f>
        <v>275.75247272941965</v>
      </c>
      <c r="AY1548">
        <f>SQRT(($A1548-'Raceline Data'!AY$2)^2+($B1548-'Raceline Data'!AY$3)^2)</f>
        <v>255.07744815715975</v>
      </c>
      <c r="AZ1548">
        <f>SQRT(($A1548-'Raceline Data'!AZ$2)^2+($B1548-'Raceline Data'!AZ$3)^2)</f>
        <v>225.90957861799285</v>
      </c>
      <c r="BA1548">
        <f>SQRT(($A1548-'Raceline Data'!BA$2)^2+($B1548-'Raceline Data'!BA$3)^2)</f>
        <v>200.23798265040469</v>
      </c>
      <c r="BB1548">
        <f>SQRT(($A1548-'Raceline Data'!BB$2)^2+($B1548-'Raceline Data'!BB$3)^2)</f>
        <v>135.16527190754491</v>
      </c>
      <c r="BC1548">
        <f>SQRT(($A1548-'Raceline Data'!BC$2)^2+($B1548-'Raceline Data'!BC$3)^2)</f>
        <v>138.21834297172063</v>
      </c>
      <c r="BD1548">
        <f>SQRT(($A1548-'Raceline Data'!BD$2)^2+($B1548-'Raceline Data'!BD$3)^2)</f>
        <v>152.82966872710867</v>
      </c>
      <c r="BE1548">
        <f>SQRT(($A1548-'Raceline Data'!BE$2)^2+($B1548-'Raceline Data'!BE$3)^2)</f>
        <v>164.41893057112787</v>
      </c>
      <c r="BF1548">
        <f>SQRT(($A1548-'Raceline Data'!BF$2)^2+($B1548-'Raceline Data'!BF$3)^2)</f>
        <v>169.48497005528111</v>
      </c>
    </row>
    <row r="1549" spans="1:58" x14ac:dyDescent="0.3">
      <c r="A1549">
        <v>46.526901969160406</v>
      </c>
      <c r="B1549">
        <v>68.404646641301099</v>
      </c>
      <c r="C1549">
        <v>42.845756053402738</v>
      </c>
      <c r="D1549">
        <v>71.788308082240576</v>
      </c>
      <c r="E1549">
        <v>39.16461013764507</v>
      </c>
      <c r="F1549">
        <v>75.171969523180053</v>
      </c>
      <c r="G1549">
        <v>35.483464221887402</v>
      </c>
      <c r="H1549">
        <v>78.55563096411953</v>
      </c>
      <c r="T1549">
        <f>SQRT(($A1549-'Raceline Data'!T$2)^2+($B1549-'Raceline Data'!T$3)^2)</f>
        <v>198.7309465725958</v>
      </c>
      <c r="U1549">
        <f>SQRT(($A1549-'Raceline Data'!U$2)^2+($B1549-'Raceline Data'!U$3)^2)</f>
        <v>235.74516089249082</v>
      </c>
      <c r="V1549">
        <f>SQRT(($A1549-'Raceline Data'!V$2)^2+($B1549-'Raceline Data'!V$3)^2)</f>
        <v>259.15438564528648</v>
      </c>
      <c r="W1549">
        <f>SQRT(($A1549-'Raceline Data'!W$2)^2+($B1549-'Raceline Data'!W$3)^2)</f>
        <v>271.42901457684343</v>
      </c>
      <c r="X1549">
        <f>SQRT(($A1549-'Raceline Data'!X$2)^2+($B1549-'Raceline Data'!X$3)^2)</f>
        <v>292.91604766327242</v>
      </c>
      <c r="Y1549">
        <f>SQRT(($A1549-'Raceline Data'!Y$2)^2+($B1549-'Raceline Data'!Y$3)^2)</f>
        <v>303.88098811548974</v>
      </c>
      <c r="Z1549">
        <f>SQRT(($A1549-'Raceline Data'!Z$2)^2+($B1549-'Raceline Data'!Z$3)^2)</f>
        <v>310.32556727526293</v>
      </c>
      <c r="AA1549">
        <f>SQRT(($A1549-'Raceline Data'!AA$2)^2+($B1549-'Raceline Data'!AA$3)^2)</f>
        <v>312.34849583918663</v>
      </c>
      <c r="AB1549">
        <f>SQRT(($A1549-'Raceline Data'!AB$2)^2+($B1549-'Raceline Data'!AB$3)^2)</f>
        <v>318.0905293008862</v>
      </c>
      <c r="AC1549">
        <f>SQRT(($A1549-'Raceline Data'!AC$2)^2+($B1549-'Raceline Data'!AC$3)^2)</f>
        <v>317.56978341154337</v>
      </c>
      <c r="AD1549">
        <f>SQRT(($A1549-'Raceline Data'!AD$2)^2+($B1549-'Raceline Data'!AD$3)^2)</f>
        <v>312.85025065480141</v>
      </c>
      <c r="AE1549">
        <f>SQRT(($A1549-'Raceline Data'!AE$2)^2+($B1549-'Raceline Data'!AE$3)^2)</f>
        <v>303.1779973275718</v>
      </c>
      <c r="AF1549">
        <f>SQRT(($A1549-'Raceline Data'!AF$2)^2+($B1549-'Raceline Data'!AF$3)^2)</f>
        <v>283.52976289898783</v>
      </c>
      <c r="AG1549">
        <f>SQRT(($A1549-'Raceline Data'!AG$2)^2+($B1549-'Raceline Data'!AG$3)^2)</f>
        <v>170.19770493354315</v>
      </c>
      <c r="AH1549">
        <f>SQRT(($A1549-'Raceline Data'!AH$2)^2+($B1549-'Raceline Data'!AH$3)^2)</f>
        <v>84.289554805656664</v>
      </c>
      <c r="AI1549">
        <f>SQRT(($A1549-'Raceline Data'!AI$2)^2+($B1549-'Raceline Data'!AI$3)^2)</f>
        <v>40.120422653789539</v>
      </c>
      <c r="AJ1549">
        <f>SQRT(($A1549-'Raceline Data'!AJ$2)^2+($B1549-'Raceline Data'!AJ$3)^2)</f>
        <v>61.464338784473725</v>
      </c>
      <c r="AK1549">
        <f>SQRT(($A1549-'Raceline Data'!AK$2)^2+($B1549-'Raceline Data'!AK$3)^2)</f>
        <v>65.108203275645536</v>
      </c>
      <c r="AL1549">
        <f>SQRT(($A1549-'Raceline Data'!AL$2)^2+($B1549-'Raceline Data'!AL$3)^2)</f>
        <v>60.590453115111082</v>
      </c>
      <c r="AM1549">
        <f>SQRT(($A1549-'Raceline Data'!AM$2)^2+($B1549-'Raceline Data'!AM$3)^2)</f>
        <v>33.536077515726866</v>
      </c>
      <c r="AN1549">
        <f>SQRT(($A1549-'Raceline Data'!AN$2)^2+($B1549-'Raceline Data'!AN$3)^2)</f>
        <v>65.656374956289127</v>
      </c>
      <c r="AO1549">
        <f>SQRT(($A1549-'Raceline Data'!AO$2)^2+($B1549-'Raceline Data'!AO$3)^2)</f>
        <v>97.087616100473795</v>
      </c>
      <c r="AP1549">
        <f>SQRT(($A1549-'Raceline Data'!AP$2)^2+($B1549-'Raceline Data'!AP$3)^2)</f>
        <v>111.18449288965016</v>
      </c>
      <c r="AQ1549">
        <f>SQRT(($A1549-'Raceline Data'!AQ$2)^2+($B1549-'Raceline Data'!AQ$3)^2)</f>
        <v>119.41803349128827</v>
      </c>
      <c r="AR1549">
        <f>SQRT(($A1549-'Raceline Data'!AR$2)^2+($B1549-'Raceline Data'!AR$3)^2)</f>
        <v>124.65916604879912</v>
      </c>
      <c r="AS1549">
        <f>SQRT(($A1549-'Raceline Data'!AS$2)^2+($B1549-'Raceline Data'!AS$3)^2)</f>
        <v>126.05159796837938</v>
      </c>
      <c r="AT1549">
        <f>SQRT(($A1549-'Raceline Data'!AT$2)^2+($B1549-'Raceline Data'!AT$3)^2)</f>
        <v>183.51321205478865</v>
      </c>
      <c r="AU1549">
        <f>SQRT(($A1549-'Raceline Data'!AU$2)^2+($B1549-'Raceline Data'!AU$3)^2)</f>
        <v>253.11561263770542</v>
      </c>
      <c r="AV1549">
        <f>SQRT(($A1549-'Raceline Data'!AV$2)^2+($B1549-'Raceline Data'!AV$3)^2)</f>
        <v>273.57856185650172</v>
      </c>
      <c r="AW1549">
        <f>SQRT(($A1549-'Raceline Data'!AW$2)^2+($B1549-'Raceline Data'!AW$3)^2)</f>
        <v>277.41796348615128</v>
      </c>
      <c r="AX1549">
        <f>SQRT(($A1549-'Raceline Data'!AX$2)^2+($B1549-'Raceline Data'!AX$3)^2)</f>
        <v>275.61251665473162</v>
      </c>
      <c r="AY1549">
        <f>SQRT(($A1549-'Raceline Data'!AY$2)^2+($B1549-'Raceline Data'!AY$3)^2)</f>
        <v>254.92826993503039</v>
      </c>
      <c r="AZ1549">
        <f>SQRT(($A1549-'Raceline Data'!AZ$2)^2+($B1549-'Raceline Data'!AZ$3)^2)</f>
        <v>225.75767439869534</v>
      </c>
      <c r="BA1549">
        <f>SQRT(($A1549-'Raceline Data'!BA$2)^2+($B1549-'Raceline Data'!BA$3)^2)</f>
        <v>200.06657294758719</v>
      </c>
      <c r="BB1549">
        <f>SQRT(($A1549-'Raceline Data'!BB$2)^2+($B1549-'Raceline Data'!BB$3)^2)</f>
        <v>134.81494903830858</v>
      </c>
      <c r="BC1549">
        <f>SQRT(($A1549-'Raceline Data'!BC$2)^2+($B1549-'Raceline Data'!BC$3)^2)</f>
        <v>137.8410443327316</v>
      </c>
      <c r="BD1549">
        <f>SQRT(($A1549-'Raceline Data'!BD$2)^2+($B1549-'Raceline Data'!BD$3)^2)</f>
        <v>152.44923109071678</v>
      </c>
      <c r="BE1549">
        <f>SQRT(($A1549-'Raceline Data'!BE$2)^2+($B1549-'Raceline Data'!BE$3)^2)</f>
        <v>164.04339371766008</v>
      </c>
      <c r="BF1549">
        <f>SQRT(($A1549-'Raceline Data'!BF$2)^2+($B1549-'Raceline Data'!BF$3)^2)</f>
        <v>169.13128185832224</v>
      </c>
    </row>
    <row r="1550" spans="1:58" x14ac:dyDescent="0.3">
      <c r="A1550">
        <v>46.768150756307932</v>
      </c>
      <c r="B1550">
        <v>68.74668476598923</v>
      </c>
      <c r="C1550">
        <v>43.192527782792133</v>
      </c>
      <c r="D1550">
        <v>72.241669794750592</v>
      </c>
      <c r="E1550">
        <v>39.616904809276342</v>
      </c>
      <c r="F1550">
        <v>75.736654823511955</v>
      </c>
      <c r="G1550">
        <v>36.041281835760543</v>
      </c>
      <c r="H1550">
        <v>79.231639852273318</v>
      </c>
      <c r="T1550">
        <f>SQRT(($A1550-'Raceline Data'!T$2)^2+($B1550-'Raceline Data'!T$3)^2)</f>
        <v>198.4028794016948</v>
      </c>
      <c r="U1550">
        <f>SQRT(($A1550-'Raceline Data'!U$2)^2+($B1550-'Raceline Data'!U$3)^2)</f>
        <v>235.46348710234707</v>
      </c>
      <c r="V1550">
        <f>SQRT(($A1550-'Raceline Data'!V$2)^2+($B1550-'Raceline Data'!V$3)^2)</f>
        <v>258.87393454005661</v>
      </c>
      <c r="W1550">
        <f>SQRT(($A1550-'Raceline Data'!W$2)^2+($B1550-'Raceline Data'!W$3)^2)</f>
        <v>271.14212659049019</v>
      </c>
      <c r="X1550">
        <f>SQRT(($A1550-'Raceline Data'!X$2)^2+($B1550-'Raceline Data'!X$3)^2)</f>
        <v>292.63089807986097</v>
      </c>
      <c r="Y1550">
        <f>SQRT(($A1550-'Raceline Data'!Y$2)^2+($B1550-'Raceline Data'!Y$3)^2)</f>
        <v>303.60184157248784</v>
      </c>
      <c r="Z1550">
        <f>SQRT(($A1550-'Raceline Data'!Z$2)^2+($B1550-'Raceline Data'!Z$3)^2)</f>
        <v>310.05696909473625</v>
      </c>
      <c r="AA1550">
        <f>SQRT(($A1550-'Raceline Data'!AA$2)^2+($B1550-'Raceline Data'!AA$3)^2)</f>
        <v>312.09083221373186</v>
      </c>
      <c r="AB1550">
        <f>SQRT(($A1550-'Raceline Data'!AB$2)^2+($B1550-'Raceline Data'!AB$3)^2)</f>
        <v>317.88783733087223</v>
      </c>
      <c r="AC1550">
        <f>SQRT(($A1550-'Raceline Data'!AC$2)^2+($B1550-'Raceline Data'!AC$3)^2)</f>
        <v>317.38695308621755</v>
      </c>
      <c r="AD1550">
        <f>SQRT(($A1550-'Raceline Data'!AD$2)^2+($B1550-'Raceline Data'!AD$3)^2)</f>
        <v>312.67873360926046</v>
      </c>
      <c r="AE1550">
        <f>SQRT(($A1550-'Raceline Data'!AE$2)^2+($B1550-'Raceline Data'!AE$3)^2)</f>
        <v>303.01249371808024</v>
      </c>
      <c r="AF1550">
        <f>SQRT(($A1550-'Raceline Data'!AF$2)^2+($B1550-'Raceline Data'!AF$3)^2)</f>
        <v>283.36511937285434</v>
      </c>
      <c r="AG1550">
        <f>SQRT(($A1550-'Raceline Data'!AG$2)^2+($B1550-'Raceline Data'!AG$3)^2)</f>
        <v>169.99564587677258</v>
      </c>
      <c r="AH1550">
        <f>SQRT(($A1550-'Raceline Data'!AH$2)^2+($B1550-'Raceline Data'!AH$3)^2)</f>
        <v>84.07415952128008</v>
      </c>
      <c r="AI1550">
        <f>SQRT(($A1550-'Raceline Data'!AI$2)^2+($B1550-'Raceline Data'!AI$3)^2)</f>
        <v>40.358520458697306</v>
      </c>
      <c r="AJ1550">
        <f>SQRT(($A1550-'Raceline Data'!AJ$2)^2+($B1550-'Raceline Data'!AJ$3)^2)</f>
        <v>61.859284671600562</v>
      </c>
      <c r="AK1550">
        <f>SQRT(($A1550-'Raceline Data'!AK$2)^2+($B1550-'Raceline Data'!AK$3)^2)</f>
        <v>65.523143981589442</v>
      </c>
      <c r="AL1550">
        <f>SQRT(($A1550-'Raceline Data'!AL$2)^2+($B1550-'Raceline Data'!AL$3)^2)</f>
        <v>61.007042071259434</v>
      </c>
      <c r="AM1550">
        <f>SQRT(($A1550-'Raceline Data'!AM$2)^2+($B1550-'Raceline Data'!AM$3)^2)</f>
        <v>33.909435154684076</v>
      </c>
      <c r="AN1550">
        <f>SQRT(($A1550-'Raceline Data'!AN$2)^2+($B1550-'Raceline Data'!AN$3)^2)</f>
        <v>65.238995052625143</v>
      </c>
      <c r="AO1550">
        <f>SQRT(($A1550-'Raceline Data'!AO$2)^2+($B1550-'Raceline Data'!AO$3)^2)</f>
        <v>96.670356477349785</v>
      </c>
      <c r="AP1550">
        <f>SQRT(($A1550-'Raceline Data'!AP$2)^2+($B1550-'Raceline Data'!AP$3)^2)</f>
        <v>110.76652642019329</v>
      </c>
      <c r="AQ1550">
        <f>SQRT(($A1550-'Raceline Data'!AQ$2)^2+($B1550-'Raceline Data'!AQ$3)^2)</f>
        <v>118.99952029261063</v>
      </c>
      <c r="AR1550">
        <f>SQRT(($A1550-'Raceline Data'!AR$2)^2+($B1550-'Raceline Data'!AR$3)^2)</f>
        <v>124.24187875965288</v>
      </c>
      <c r="AS1550">
        <f>SQRT(($A1550-'Raceline Data'!AS$2)^2+($B1550-'Raceline Data'!AS$3)^2)</f>
        <v>125.64048073121228</v>
      </c>
      <c r="AT1550">
        <f>SQRT(($A1550-'Raceline Data'!AT$2)^2+($B1550-'Raceline Data'!AT$3)^2)</f>
        <v>183.25296122654214</v>
      </c>
      <c r="AU1550">
        <f>SQRT(($A1550-'Raceline Data'!AU$2)^2+($B1550-'Raceline Data'!AU$3)^2)</f>
        <v>252.89558635309061</v>
      </c>
      <c r="AV1550">
        <f>SQRT(($A1550-'Raceline Data'!AV$2)^2+($B1550-'Raceline Data'!AV$3)^2)</f>
        <v>273.35930698385891</v>
      </c>
      <c r="AW1550">
        <f>SQRT(($A1550-'Raceline Data'!AW$2)^2+($B1550-'Raceline Data'!AW$3)^2)</f>
        <v>277.1914610412793</v>
      </c>
      <c r="AX1550">
        <f>SQRT(($A1550-'Raceline Data'!AX$2)^2+($B1550-'Raceline Data'!AX$3)^2)</f>
        <v>275.37660082024939</v>
      </c>
      <c r="AY1550">
        <f>SQRT(($A1550-'Raceline Data'!AY$2)^2+($B1550-'Raceline Data'!AY$3)^2)</f>
        <v>254.68369567574325</v>
      </c>
      <c r="AZ1550">
        <f>SQRT(($A1550-'Raceline Data'!AZ$2)^2+($B1550-'Raceline Data'!AZ$3)^2)</f>
        <v>225.51060280048654</v>
      </c>
      <c r="BA1550">
        <f>SQRT(($A1550-'Raceline Data'!BA$2)^2+($B1550-'Raceline Data'!BA$3)^2)</f>
        <v>199.801439759104</v>
      </c>
      <c r="BB1550">
        <f>SQRT(($A1550-'Raceline Data'!BB$2)^2+($B1550-'Raceline Data'!BB$3)^2)</f>
        <v>134.40733760424584</v>
      </c>
      <c r="BC1550">
        <f>SQRT(($A1550-'Raceline Data'!BC$2)^2+($B1550-'Raceline Data'!BC$3)^2)</f>
        <v>137.42275712762844</v>
      </c>
      <c r="BD1550">
        <f>SQRT(($A1550-'Raceline Data'!BD$2)^2+($B1550-'Raceline Data'!BD$3)^2)</f>
        <v>152.03067608217117</v>
      </c>
      <c r="BE1550">
        <f>SQRT(($A1550-'Raceline Data'!BE$2)^2+($B1550-'Raceline Data'!BE$3)^2)</f>
        <v>163.62540879047089</v>
      </c>
      <c r="BF1550">
        <f>SQRT(($A1550-'Raceline Data'!BF$2)^2+($B1550-'Raceline Data'!BF$3)^2)</f>
        <v>168.72185927780134</v>
      </c>
    </row>
    <row r="1551" spans="1:58" x14ac:dyDescent="0.3">
      <c r="A1551">
        <v>47.374841231705325</v>
      </c>
      <c r="B1551">
        <v>69.308972689513013</v>
      </c>
      <c r="C1551">
        <v>43.685421596231059</v>
      </c>
      <c r="D1551">
        <v>72.683610855802385</v>
      </c>
      <c r="E1551">
        <v>39.996001960756793</v>
      </c>
      <c r="F1551">
        <v>76.058249022091758</v>
      </c>
      <c r="G1551">
        <v>36.306582325282527</v>
      </c>
      <c r="H1551">
        <v>79.43288718838113</v>
      </c>
      <c r="T1551">
        <f>SQRT(($A1551-'Raceline Data'!T$2)^2+($B1551-'Raceline Data'!T$3)^2)</f>
        <v>197.66261180232217</v>
      </c>
      <c r="U1551">
        <f>SQRT(($A1551-'Raceline Data'!U$2)^2+($B1551-'Raceline Data'!U$3)^2)</f>
        <v>234.79276676421489</v>
      </c>
      <c r="V1551">
        <f>SQRT(($A1551-'Raceline Data'!V$2)^2+($B1551-'Raceline Data'!V$3)^2)</f>
        <v>258.2050571262655</v>
      </c>
      <c r="W1551">
        <f>SQRT(($A1551-'Raceline Data'!W$2)^2+($B1551-'Raceline Data'!W$3)^2)</f>
        <v>270.46316669028965</v>
      </c>
      <c r="X1551">
        <f>SQRT(($A1551-'Raceline Data'!X$2)^2+($B1551-'Raceline Data'!X$3)^2)</f>
        <v>291.95459131575149</v>
      </c>
      <c r="Y1551">
        <f>SQRT(($A1551-'Raceline Data'!Y$2)^2+($B1551-'Raceline Data'!Y$3)^2)</f>
        <v>302.93490152662747</v>
      </c>
      <c r="Z1551">
        <f>SQRT(($A1551-'Raceline Data'!Z$2)^2+($B1551-'Raceline Data'!Z$3)^2)</f>
        <v>309.40671753875387</v>
      </c>
      <c r="AA1551">
        <f>SQRT(($A1551-'Raceline Data'!AA$2)^2+($B1551-'Raceline Data'!AA$3)^2)</f>
        <v>311.45814355453933</v>
      </c>
      <c r="AB1551">
        <f>SQRT(($A1551-'Raceline Data'!AB$2)^2+($B1551-'Raceline Data'!AB$3)^2)</f>
        <v>317.34674899083257</v>
      </c>
      <c r="AC1551">
        <f>SQRT(($A1551-'Raceline Data'!AC$2)^2+($B1551-'Raceline Data'!AC$3)^2)</f>
        <v>316.88011829806243</v>
      </c>
      <c r="AD1551">
        <f>SQRT(($A1551-'Raceline Data'!AD$2)^2+($B1551-'Raceline Data'!AD$3)^2)</f>
        <v>312.19166372843006</v>
      </c>
      <c r="AE1551">
        <f>SQRT(($A1551-'Raceline Data'!AE$2)^2+($B1551-'Raceline Data'!AE$3)^2)</f>
        <v>302.53602478454621</v>
      </c>
      <c r="AF1551">
        <f>SQRT(($A1551-'Raceline Data'!AF$2)^2+($B1551-'Raceline Data'!AF$3)^2)</f>
        <v>282.8902476497866</v>
      </c>
      <c r="AG1551">
        <f>SQRT(($A1551-'Raceline Data'!AG$2)^2+($B1551-'Raceline Data'!AG$3)^2)</f>
        <v>169.45649437301506</v>
      </c>
      <c r="AH1551">
        <f>SQRT(($A1551-'Raceline Data'!AH$2)^2+($B1551-'Raceline Data'!AH$3)^2)</f>
        <v>83.514037502163163</v>
      </c>
      <c r="AI1551">
        <f>SQRT(($A1551-'Raceline Data'!AI$2)^2+($B1551-'Raceline Data'!AI$3)^2)</f>
        <v>40.688010319410758</v>
      </c>
      <c r="AJ1551">
        <f>SQRT(($A1551-'Raceline Data'!AJ$2)^2+($B1551-'Raceline Data'!AJ$3)^2)</f>
        <v>62.567916245038603</v>
      </c>
      <c r="AK1551">
        <f>SQRT(($A1551-'Raceline Data'!AK$2)^2+($B1551-'Raceline Data'!AK$3)^2)</f>
        <v>66.303492942765843</v>
      </c>
      <c r="AL1551">
        <f>SQRT(($A1551-'Raceline Data'!AL$2)^2+($B1551-'Raceline Data'!AL$3)^2)</f>
        <v>61.829084179811964</v>
      </c>
      <c r="AM1551">
        <f>SQRT(($A1551-'Raceline Data'!AM$2)^2+($B1551-'Raceline Data'!AM$3)^2)</f>
        <v>34.710060765659314</v>
      </c>
      <c r="AN1551">
        <f>SQRT(($A1551-'Raceline Data'!AN$2)^2+($B1551-'Raceline Data'!AN$3)^2)</f>
        <v>64.445444830601772</v>
      </c>
      <c r="AO1551">
        <f>SQRT(($A1551-'Raceline Data'!AO$2)^2+($B1551-'Raceline Data'!AO$3)^2)</f>
        <v>95.877533261746422</v>
      </c>
      <c r="AP1551">
        <f>SQRT(($A1551-'Raceline Data'!AP$2)^2+($B1551-'Raceline Data'!AP$3)^2)</f>
        <v>109.96785233455255</v>
      </c>
      <c r="AQ1551">
        <f>SQRT(($A1551-'Raceline Data'!AQ$2)^2+($B1551-'Raceline Data'!AQ$3)^2)</f>
        <v>118.19309947024715</v>
      </c>
      <c r="AR1551">
        <f>SQRT(($A1551-'Raceline Data'!AR$2)^2+($B1551-'Raceline Data'!AR$3)^2)</f>
        <v>123.4218238164317</v>
      </c>
      <c r="AS1551">
        <f>SQRT(($A1551-'Raceline Data'!AS$2)^2+($B1551-'Raceline Data'!AS$3)^2)</f>
        <v>124.81345723517614</v>
      </c>
      <c r="AT1551">
        <f>SQRT(($A1551-'Raceline Data'!AT$2)^2+($B1551-'Raceline Data'!AT$3)^2)</f>
        <v>182.61660399754379</v>
      </c>
      <c r="AU1551">
        <f>SQRT(($A1551-'Raceline Data'!AU$2)^2+($B1551-'Raceline Data'!AU$3)^2)</f>
        <v>252.325303142476</v>
      </c>
      <c r="AV1551">
        <f>SQRT(($A1551-'Raceline Data'!AV$2)^2+($B1551-'Raceline Data'!AV$3)^2)</f>
        <v>272.79023924102785</v>
      </c>
      <c r="AW1551">
        <f>SQRT(($A1551-'Raceline Data'!AW$2)^2+($B1551-'Raceline Data'!AW$3)^2)</f>
        <v>276.61020006167172</v>
      </c>
      <c r="AX1551">
        <f>SQRT(($A1551-'Raceline Data'!AX$2)^2+($B1551-'Raceline Data'!AX$3)^2)</f>
        <v>274.77965687363155</v>
      </c>
      <c r="AY1551">
        <f>SQRT(($A1551-'Raceline Data'!AY$2)^2+($B1551-'Raceline Data'!AY$3)^2)</f>
        <v>254.07252938947184</v>
      </c>
      <c r="AZ1551">
        <f>SQRT(($A1551-'Raceline Data'!AZ$2)^2+($B1551-'Raceline Data'!AZ$3)^2)</f>
        <v>224.89546236013629</v>
      </c>
      <c r="BA1551">
        <f>SQRT(($A1551-'Raceline Data'!BA$2)^2+($B1551-'Raceline Data'!BA$3)^2)</f>
        <v>199.15711756999889</v>
      </c>
      <c r="BB1551">
        <f>SQRT(($A1551-'Raceline Data'!BB$2)^2+($B1551-'Raceline Data'!BB$3)^2)</f>
        <v>133.5803237071481</v>
      </c>
      <c r="BC1551">
        <f>SQRT(($A1551-'Raceline Data'!BC$2)^2+($B1551-'Raceline Data'!BC$3)^2)</f>
        <v>136.60799364603602</v>
      </c>
      <c r="BD1551">
        <f>SQRT(($A1551-'Raceline Data'!BD$2)^2+($B1551-'Raceline Data'!BD$3)^2)</f>
        <v>151.22091803825117</v>
      </c>
      <c r="BE1551">
        <f>SQRT(($A1551-'Raceline Data'!BE$2)^2+($B1551-'Raceline Data'!BE$3)^2)</f>
        <v>162.80840060508959</v>
      </c>
      <c r="BF1551">
        <f>SQRT(($A1551-'Raceline Data'!BF$2)^2+($B1551-'Raceline Data'!BF$3)^2)</f>
        <v>167.89467074493464</v>
      </c>
    </row>
    <row r="1552" spans="1:58" x14ac:dyDescent="0.3">
      <c r="A1552">
        <v>47.400340701751283</v>
      </c>
      <c r="B1552">
        <v>69.48791266016292</v>
      </c>
      <c r="C1552">
        <v>43.863369294916978</v>
      </c>
      <c r="D1552">
        <v>73.022008480487628</v>
      </c>
      <c r="E1552">
        <v>40.326397888082681</v>
      </c>
      <c r="F1552">
        <v>76.556104300812322</v>
      </c>
      <c r="G1552">
        <v>36.789426481248377</v>
      </c>
      <c r="H1552">
        <v>80.09020012113703</v>
      </c>
      <c r="T1552">
        <f>SQRT(($A1552-'Raceline Data'!T$2)^2+($B1552-'Raceline Data'!T$3)^2)</f>
        <v>197.58807122633013</v>
      </c>
      <c r="U1552">
        <f>SQRT(($A1552-'Raceline Data'!U$2)^2+($B1552-'Raceline Data'!U$3)^2)</f>
        <v>234.74588524386144</v>
      </c>
      <c r="V1552">
        <f>SQRT(($A1552-'Raceline Data'!V$2)^2+($B1552-'Raceline Data'!V$3)^2)</f>
        <v>258.15881742567171</v>
      </c>
      <c r="W1552">
        <f>SQRT(($A1552-'Raceline Data'!W$2)^2+($B1552-'Raceline Data'!W$3)^2)</f>
        <v>270.41324916780701</v>
      </c>
      <c r="X1552">
        <f>SQRT(($A1552-'Raceline Data'!X$2)^2+($B1552-'Raceline Data'!X$3)^2)</f>
        <v>291.90563204105933</v>
      </c>
      <c r="Y1552">
        <f>SQRT(($A1552-'Raceline Data'!Y$2)^2+($B1552-'Raceline Data'!Y$3)^2)</f>
        <v>302.88932365812389</v>
      </c>
      <c r="Z1552">
        <f>SQRT(($A1552-'Raceline Data'!Z$2)^2+($B1552-'Raceline Data'!Z$3)^2)</f>
        <v>309.36700035543669</v>
      </c>
      <c r="AA1552">
        <f>SQRT(($A1552-'Raceline Data'!AA$2)^2+($B1552-'Raceline Data'!AA$3)^2)</f>
        <v>311.42438419218121</v>
      </c>
      <c r="AB1552">
        <f>SQRT(($A1552-'Raceline Data'!AB$2)^2+($B1552-'Raceline Data'!AB$3)^2)</f>
        <v>317.34133697546844</v>
      </c>
      <c r="AC1552">
        <f>SQRT(($A1552-'Raceline Data'!AC$2)^2+($B1552-'Raceline Data'!AC$3)^2)</f>
        <v>316.88438949121394</v>
      </c>
      <c r="AD1552">
        <f>SQRT(($A1552-'Raceline Data'!AD$2)^2+($B1552-'Raceline Data'!AD$3)^2)</f>
        <v>312.20134146073116</v>
      </c>
      <c r="AE1552">
        <f>SQRT(($A1552-'Raceline Data'!AE$2)^2+($B1552-'Raceline Data'!AE$3)^2)</f>
        <v>302.54855679962111</v>
      </c>
      <c r="AF1552">
        <f>SQRT(($A1552-'Raceline Data'!AF$2)^2+($B1552-'Raceline Data'!AF$3)^2)</f>
        <v>282.90322325348359</v>
      </c>
      <c r="AG1552">
        <f>SQRT(($A1552-'Raceline Data'!AG$2)^2+($B1552-'Raceline Data'!AG$3)^2)</f>
        <v>169.45184195848719</v>
      </c>
      <c r="AH1552">
        <f>SQRT(($A1552-'Raceline Data'!AH$2)^2+($B1552-'Raceline Data'!AH$3)^2)</f>
        <v>83.503679905350353</v>
      </c>
      <c r="AI1552">
        <f>SQRT(($A1552-'Raceline Data'!AI$2)^2+($B1552-'Raceline Data'!AI$3)^2)</f>
        <v>40.849245390003652</v>
      </c>
      <c r="AJ1552">
        <f>SQRT(($A1552-'Raceline Data'!AJ$2)^2+($B1552-'Raceline Data'!AJ$3)^2)</f>
        <v>62.746818528452607</v>
      </c>
      <c r="AK1552">
        <f>SQRT(($A1552-'Raceline Data'!AK$2)^2+($B1552-'Raceline Data'!AK$3)^2)</f>
        <v>66.473572258041273</v>
      </c>
      <c r="AL1552">
        <f>SQRT(($A1552-'Raceline Data'!AL$2)^2+($B1552-'Raceline Data'!AL$3)^2)</f>
        <v>61.981239750594064</v>
      </c>
      <c r="AM1552">
        <f>SQRT(($A1552-'Raceline Data'!AM$2)^2+($B1552-'Raceline Data'!AM$3)^2)</f>
        <v>34.817998511684259</v>
      </c>
      <c r="AN1552">
        <f>SQRT(($A1552-'Raceline Data'!AN$2)^2+($B1552-'Raceline Data'!AN$3)^2)</f>
        <v>64.278572521680402</v>
      </c>
      <c r="AO1552">
        <f>SQRT(($A1552-'Raceline Data'!AO$2)^2+($B1552-'Raceline Data'!AO$3)^2)</f>
        <v>95.710474153440444</v>
      </c>
      <c r="AP1552">
        <f>SQRT(($A1552-'Raceline Data'!AP$2)^2+($B1552-'Raceline Data'!AP$3)^2)</f>
        <v>109.8026547661447</v>
      </c>
      <c r="AQ1552">
        <f>SQRT(($A1552-'Raceline Data'!AQ$2)^2+($B1552-'Raceline Data'!AQ$3)^2)</f>
        <v>118.03088563756826</v>
      </c>
      <c r="AR1552">
        <f>SQRT(($A1552-'Raceline Data'!AR$2)^2+($B1552-'Raceline Data'!AR$3)^2)</f>
        <v>123.26776336175747</v>
      </c>
      <c r="AS1552">
        <f>SQRT(($A1552-'Raceline Data'!AS$2)^2+($B1552-'Raceline Data'!AS$3)^2)</f>
        <v>124.67091330332693</v>
      </c>
      <c r="AT1552">
        <f>SQRT(($A1552-'Raceline Data'!AT$2)^2+($B1552-'Raceline Data'!AT$3)^2)</f>
        <v>182.58175825055778</v>
      </c>
      <c r="AU1552">
        <f>SQRT(($A1552-'Raceline Data'!AU$2)^2+($B1552-'Raceline Data'!AU$3)^2)</f>
        <v>252.31133895904497</v>
      </c>
      <c r="AV1552">
        <f>SQRT(($A1552-'Raceline Data'!AV$2)^2+($B1552-'Raceline Data'!AV$3)^2)</f>
        <v>272.77661981845841</v>
      </c>
      <c r="AW1552">
        <f>SQRT(($A1552-'Raceline Data'!AW$2)^2+($B1552-'Raceline Data'!AW$3)^2)</f>
        <v>276.59287939790585</v>
      </c>
      <c r="AX1552">
        <f>SQRT(($A1552-'Raceline Data'!AX$2)^2+($B1552-'Raceline Data'!AX$3)^2)</f>
        <v>274.75747972125151</v>
      </c>
      <c r="AY1552">
        <f>SQRT(($A1552-'Raceline Data'!AY$2)^2+($B1552-'Raceline Data'!AY$3)^2)</f>
        <v>254.04585905522183</v>
      </c>
      <c r="AZ1552">
        <f>SQRT(($A1552-'Raceline Data'!AZ$2)^2+($B1552-'Raceline Data'!AZ$3)^2)</f>
        <v>224.86754485872009</v>
      </c>
      <c r="BA1552">
        <f>SQRT(($A1552-'Raceline Data'!BA$2)^2+($B1552-'Raceline Data'!BA$3)^2)</f>
        <v>199.1195452044858</v>
      </c>
      <c r="BB1552">
        <f>SQRT(($A1552-'Raceline Data'!BB$2)^2+($B1552-'Raceline Data'!BB$3)^2)</f>
        <v>133.44241498740072</v>
      </c>
      <c r="BC1552">
        <f>SQRT(($A1552-'Raceline Data'!BC$2)^2+($B1552-'Raceline Data'!BC$3)^2)</f>
        <v>136.45007709684012</v>
      </c>
      <c r="BD1552">
        <f>SQRT(($A1552-'Raceline Data'!BD$2)^2+($B1552-'Raceline Data'!BD$3)^2)</f>
        <v>151.06025300804308</v>
      </c>
      <c r="BE1552">
        <f>SQRT(($A1552-'Raceline Data'!BE$2)^2+($B1552-'Raceline Data'!BE$3)^2)</f>
        <v>162.65196300686486</v>
      </c>
      <c r="BF1552">
        <f>SQRT(($A1552-'Raceline Data'!BF$2)^2+($B1552-'Raceline Data'!BF$3)^2)</f>
        <v>167.75442880945479</v>
      </c>
    </row>
    <row r="1553" spans="1:58" x14ac:dyDescent="0.3">
      <c r="A1553">
        <v>47.974217577526112</v>
      </c>
      <c r="B1553">
        <v>69.859932781355198</v>
      </c>
      <c r="C1553">
        <v>44.248535890216672</v>
      </c>
      <c r="D1553">
        <v>73.194493616734732</v>
      </c>
      <c r="E1553">
        <v>40.522854202907226</v>
      </c>
      <c r="F1553">
        <v>76.529054452114266</v>
      </c>
      <c r="G1553">
        <v>36.797172515597786</v>
      </c>
      <c r="H1553">
        <v>79.863615287493801</v>
      </c>
      <c r="T1553">
        <f>SQRT(($A1553-'Raceline Data'!T$2)^2+($B1553-'Raceline Data'!T$3)^2)</f>
        <v>196.93321445759923</v>
      </c>
      <c r="U1553">
        <f>SQRT(($A1553-'Raceline Data'!U$2)^2+($B1553-'Raceline Data'!U$3)^2)</f>
        <v>234.1316562846317</v>
      </c>
      <c r="V1553">
        <f>SQRT(($A1553-'Raceline Data'!V$2)^2+($B1553-'Raceline Data'!V$3)^2)</f>
        <v>257.54567143797817</v>
      </c>
      <c r="W1553">
        <f>SQRT(($A1553-'Raceline Data'!W$2)^2+($B1553-'Raceline Data'!W$3)^2)</f>
        <v>269.79382540362423</v>
      </c>
      <c r="X1553">
        <f>SQRT(($A1553-'Raceline Data'!X$2)^2+($B1553-'Raceline Data'!X$3)^2)</f>
        <v>291.28779890373545</v>
      </c>
      <c r="Y1553">
        <f>SQRT(($A1553-'Raceline Data'!Y$2)^2+($B1553-'Raceline Data'!Y$3)^2)</f>
        <v>302.27728849180397</v>
      </c>
      <c r="Z1553">
        <f>SQRT(($A1553-'Raceline Data'!Z$2)^2+($B1553-'Raceline Data'!Z$3)^2)</f>
        <v>308.76549408573686</v>
      </c>
      <c r="AA1553">
        <f>SQRT(($A1553-'Raceline Data'!AA$2)^2+($B1553-'Raceline Data'!AA$3)^2)</f>
        <v>310.83418380223662</v>
      </c>
      <c r="AB1553">
        <f>SQRT(($A1553-'Raceline Data'!AB$2)^2+($B1553-'Raceline Data'!AB$3)^2)</f>
        <v>316.81288313534918</v>
      </c>
      <c r="AC1553">
        <f>SQRT(($A1553-'Raceline Data'!AC$2)^2+($B1553-'Raceline Data'!AC$3)^2)</f>
        <v>316.37996439050704</v>
      </c>
      <c r="AD1553">
        <f>SQRT(($A1553-'Raceline Data'!AD$2)^2+($B1553-'Raceline Data'!AD$3)^2)</f>
        <v>311.71098394705757</v>
      </c>
      <c r="AE1553">
        <f>SQRT(($A1553-'Raceline Data'!AE$2)^2+($B1553-'Raceline Data'!AE$3)^2)</f>
        <v>302.06582548060288</v>
      </c>
      <c r="AF1553">
        <f>SQRT(($A1553-'Raceline Data'!AF$2)^2+($B1553-'Raceline Data'!AF$3)^2)</f>
        <v>282.42172342565408</v>
      </c>
      <c r="AG1553">
        <f>SQRT(($A1553-'Raceline Data'!AG$2)^2+($B1553-'Raceline Data'!AG$3)^2)</f>
        <v>168.92559080993644</v>
      </c>
      <c r="AH1553">
        <f>SQRT(($A1553-'Raceline Data'!AH$2)^2+($B1553-'Raceline Data'!AH$3)^2)</f>
        <v>82.964643087939479</v>
      </c>
      <c r="AI1553">
        <f>SQRT(($A1553-'Raceline Data'!AI$2)^2+($B1553-'Raceline Data'!AI$3)^2)</f>
        <v>41.022977211882427</v>
      </c>
      <c r="AJ1553">
        <f>SQRT(($A1553-'Raceline Data'!AJ$2)^2+($B1553-'Raceline Data'!AJ$3)^2)</f>
        <v>63.266473543410456</v>
      </c>
      <c r="AK1553">
        <f>SQRT(($A1553-'Raceline Data'!AK$2)^2+($B1553-'Raceline Data'!AK$3)^2)</f>
        <v>67.071525665945543</v>
      </c>
      <c r="AL1553">
        <f>SQRT(($A1553-'Raceline Data'!AL$2)^2+($B1553-'Raceline Data'!AL$3)^2)</f>
        <v>62.637910989409505</v>
      </c>
      <c r="AM1553">
        <f>SQRT(($A1553-'Raceline Data'!AM$2)^2+($B1553-'Raceline Data'!AM$3)^2)</f>
        <v>35.500041345101387</v>
      </c>
      <c r="AN1553">
        <f>SQRT(($A1553-'Raceline Data'!AN$2)^2+($B1553-'Raceline Data'!AN$3)^2)</f>
        <v>63.666223370286737</v>
      </c>
      <c r="AO1553">
        <f>SQRT(($A1553-'Raceline Data'!AO$2)^2+($B1553-'Raceline Data'!AO$3)^2)</f>
        <v>95.098767042183937</v>
      </c>
      <c r="AP1553">
        <f>SQRT(($A1553-'Raceline Data'!AP$2)^2+($B1553-'Raceline Data'!AP$3)^2)</f>
        <v>109.18308506201714</v>
      </c>
      <c r="AQ1553">
        <f>SQRT(($A1553-'Raceline Data'!AQ$2)^2+($B1553-'Raceline Data'!AQ$3)^2)</f>
        <v>117.40044798313306</v>
      </c>
      <c r="AR1553">
        <f>SQRT(($A1553-'Raceline Data'!AR$2)^2+($B1553-'Raceline Data'!AR$3)^2)</f>
        <v>122.61525602696108</v>
      </c>
      <c r="AS1553">
        <f>SQRT(($A1553-'Raceline Data'!AS$2)^2+($B1553-'Raceline Data'!AS$3)^2)</f>
        <v>123.99956528422923</v>
      </c>
      <c r="AT1553">
        <f>SQRT(($A1553-'Raceline Data'!AT$2)^2+($B1553-'Raceline Data'!AT$3)^2)</f>
        <v>181.98965327135099</v>
      </c>
      <c r="AU1553">
        <f>SQRT(($A1553-'Raceline Data'!AU$2)^2+($B1553-'Raceline Data'!AU$3)^2)</f>
        <v>251.76299454062766</v>
      </c>
      <c r="AV1553">
        <f>SQRT(($A1553-'Raceline Data'!AV$2)^2+($B1553-'Raceline Data'!AV$3)^2)</f>
        <v>272.22902315010793</v>
      </c>
      <c r="AW1553">
        <f>SQRT(($A1553-'Raceline Data'!AW$2)^2+($B1553-'Raceline Data'!AW$3)^2)</f>
        <v>276.03696354551107</v>
      </c>
      <c r="AX1553">
        <f>SQRT(($A1553-'Raceline Data'!AX$2)^2+($B1553-'Raceline Data'!AX$3)^2)</f>
        <v>274.19099167540509</v>
      </c>
      <c r="AY1553">
        <f>SQRT(($A1553-'Raceline Data'!AY$2)^2+($B1553-'Raceline Data'!AY$3)^2)</f>
        <v>253.46995649463864</v>
      </c>
      <c r="AZ1553">
        <f>SQRT(($A1553-'Raceline Data'!AZ$2)^2+($B1553-'Raceline Data'!AZ$3)^2)</f>
        <v>224.28912926331395</v>
      </c>
      <c r="BA1553">
        <f>SQRT(($A1553-'Raceline Data'!BA$2)^2+($B1553-'Raceline Data'!BA$3)^2)</f>
        <v>198.52219298796484</v>
      </c>
      <c r="BB1553">
        <f>SQRT(($A1553-'Raceline Data'!BB$2)^2+($B1553-'Raceline Data'!BB$3)^2)</f>
        <v>132.76630464198593</v>
      </c>
      <c r="BC1553">
        <f>SQRT(($A1553-'Raceline Data'!BC$2)^2+($B1553-'Raceline Data'!BC$3)^2)</f>
        <v>135.80682651623812</v>
      </c>
      <c r="BD1553">
        <f>SQRT(($A1553-'Raceline Data'!BD$2)^2+($B1553-'Raceline Data'!BD$3)^2)</f>
        <v>150.42482133228245</v>
      </c>
      <c r="BE1553">
        <f>SQRT(($A1553-'Raceline Data'!BE$2)^2+($B1553-'Raceline Data'!BE$3)^2)</f>
        <v>162.00492292458921</v>
      </c>
      <c r="BF1553">
        <f>SQRT(($A1553-'Raceline Data'!BF$2)^2+($B1553-'Raceline Data'!BF$3)^2)</f>
        <v>167.08054518759431</v>
      </c>
    </row>
    <row r="1554" spans="1:58" x14ac:dyDescent="0.3">
      <c r="A1554">
        <v>48.002245946188538</v>
      </c>
      <c r="B1554">
        <v>70.095678116197774</v>
      </c>
      <c r="C1554">
        <v>44.354638471351436</v>
      </c>
      <c r="D1554">
        <v>73.515467540930317</v>
      </c>
      <c r="E1554">
        <v>40.707030996514334</v>
      </c>
      <c r="F1554">
        <v>76.935256965662845</v>
      </c>
      <c r="G1554">
        <v>37.059423521677232</v>
      </c>
      <c r="H1554">
        <v>80.355046390395387</v>
      </c>
      <c r="T1554">
        <f>SQRT(($A1554-'Raceline Data'!T$2)^2+($B1554-'Raceline Data'!T$3)^2)</f>
        <v>196.84078538318232</v>
      </c>
      <c r="U1554">
        <f>SQRT(($A1554-'Raceline Data'!U$2)^2+($B1554-'Raceline Data'!U$3)^2)</f>
        <v>234.07591290456645</v>
      </c>
      <c r="V1554">
        <f>SQRT(($A1554-'Raceline Data'!V$2)^2+($B1554-'Raceline Data'!V$3)^2)</f>
        <v>257.49073358650196</v>
      </c>
      <c r="W1554">
        <f>SQRT(($A1554-'Raceline Data'!W$2)^2+($B1554-'Raceline Data'!W$3)^2)</f>
        <v>269.73399234361318</v>
      </c>
      <c r="X1554">
        <f>SQRT(($A1554-'Raceline Data'!X$2)^2+($B1554-'Raceline Data'!X$3)^2)</f>
        <v>291.2292050575191</v>
      </c>
      <c r="Y1554">
        <f>SQRT(($A1554-'Raceline Data'!Y$2)^2+($B1554-'Raceline Data'!Y$3)^2)</f>
        <v>302.22316021030042</v>
      </c>
      <c r="Z1554">
        <f>SQRT(($A1554-'Raceline Data'!Z$2)^2+($B1554-'Raceline Data'!Z$3)^2)</f>
        <v>308.71911597493863</v>
      </c>
      <c r="AA1554">
        <f>SQRT(($A1554-'Raceline Data'!AA$2)^2+($B1554-'Raceline Data'!AA$3)^2)</f>
        <v>310.79568260036302</v>
      </c>
      <c r="AB1554">
        <f>SQRT(($A1554-'Raceline Data'!AB$2)^2+($B1554-'Raceline Data'!AB$3)^2)</f>
        <v>316.81176602320949</v>
      </c>
      <c r="AC1554">
        <f>SQRT(($A1554-'Raceline Data'!AC$2)^2+($B1554-'Raceline Data'!AC$3)^2)</f>
        <v>316.39158411425456</v>
      </c>
      <c r="AD1554">
        <f>SQRT(($A1554-'Raceline Data'!AD$2)^2+($B1554-'Raceline Data'!AD$3)^2)</f>
        <v>311.72971431649637</v>
      </c>
      <c r="AE1554">
        <f>SQRT(($A1554-'Raceline Data'!AE$2)^2+($B1554-'Raceline Data'!AE$3)^2)</f>
        <v>302.08832018614078</v>
      </c>
      <c r="AF1554">
        <f>SQRT(($A1554-'Raceline Data'!AF$2)^2+($B1554-'Raceline Data'!AF$3)^2)</f>
        <v>282.44483814769512</v>
      </c>
      <c r="AG1554">
        <f>SQRT(($A1554-'Raceline Data'!AG$2)^2+($B1554-'Raceline Data'!AG$3)^2)</f>
        <v>168.92589652648786</v>
      </c>
      <c r="AH1554">
        <f>SQRT(($A1554-'Raceline Data'!AH$2)^2+($B1554-'Raceline Data'!AH$3)^2)</f>
        <v>82.95833954280387</v>
      </c>
      <c r="AI1554">
        <f>SQRT(($A1554-'Raceline Data'!AI$2)^2+($B1554-'Raceline Data'!AI$3)^2)</f>
        <v>41.239029766206123</v>
      </c>
      <c r="AJ1554">
        <f>SQRT(($A1554-'Raceline Data'!AJ$2)^2+($B1554-'Raceline Data'!AJ$3)^2)</f>
        <v>63.500345114470917</v>
      </c>
      <c r="AK1554">
        <f>SQRT(($A1554-'Raceline Data'!AK$2)^2+($B1554-'Raceline Data'!AK$3)^2)</f>
        <v>67.292661090692633</v>
      </c>
      <c r="AL1554">
        <f>SQRT(($A1554-'Raceline Data'!AL$2)^2+($B1554-'Raceline Data'!AL$3)^2)</f>
        <v>62.834571807518877</v>
      </c>
      <c r="AM1554">
        <f>SQRT(($A1554-'Raceline Data'!AM$2)^2+($B1554-'Raceline Data'!AM$3)^2)</f>
        <v>35.63856007428371</v>
      </c>
      <c r="AN1554">
        <f>SQRT(($A1554-'Raceline Data'!AN$2)^2+($B1554-'Raceline Data'!AN$3)^2)</f>
        <v>63.448886079529238</v>
      </c>
      <c r="AO1554">
        <f>SQRT(($A1554-'Raceline Data'!AO$2)^2+($B1554-'Raceline Data'!AO$3)^2)</f>
        <v>94.881279748696727</v>
      </c>
      <c r="AP1554">
        <f>SQRT(($A1554-'Raceline Data'!AP$2)^2+($B1554-'Raceline Data'!AP$3)^2)</f>
        <v>108.96821146715789</v>
      </c>
      <c r="AQ1554">
        <f>SQRT(($A1554-'Raceline Data'!AQ$2)^2+($B1554-'Raceline Data'!AQ$3)^2)</f>
        <v>117.18971530093326</v>
      </c>
      <c r="AR1554">
        <f>SQRT(($A1554-'Raceline Data'!AR$2)^2+($B1554-'Raceline Data'!AR$3)^2)</f>
        <v>122.41574178602031</v>
      </c>
      <c r="AS1554">
        <f>SQRT(($A1554-'Raceline Data'!AS$2)^2+($B1554-'Raceline Data'!AS$3)^2)</f>
        <v>123.81577782153902</v>
      </c>
      <c r="AT1554">
        <f>SQRT(($A1554-'Raceline Data'!AT$2)^2+($B1554-'Raceline Data'!AT$3)^2)</f>
        <v>181.95000748994499</v>
      </c>
      <c r="AU1554">
        <f>SQRT(($A1554-'Raceline Data'!AU$2)^2+($B1554-'Raceline Data'!AU$3)^2)</f>
        <v>251.75073266379331</v>
      </c>
      <c r="AV1554">
        <f>SQRT(($A1554-'Raceline Data'!AV$2)^2+($B1554-'Raceline Data'!AV$3)^2)</f>
        <v>272.21717211189321</v>
      </c>
      <c r="AW1554">
        <f>SQRT(($A1554-'Raceline Data'!AW$2)^2+($B1554-'Raceline Data'!AW$3)^2)</f>
        <v>276.02022458253583</v>
      </c>
      <c r="AX1554">
        <f>SQRT(($A1554-'Raceline Data'!AX$2)^2+($B1554-'Raceline Data'!AX$3)^2)</f>
        <v>274.16784807955793</v>
      </c>
      <c r="AY1554">
        <f>SQRT(($A1554-'Raceline Data'!AY$2)^2+($B1554-'Raceline Data'!AY$3)^2)</f>
        <v>253.44092030634766</v>
      </c>
      <c r="AZ1554">
        <f>SQRT(($A1554-'Raceline Data'!AZ$2)^2+($B1554-'Raceline Data'!AZ$3)^2)</f>
        <v>224.25851422175529</v>
      </c>
      <c r="BA1554">
        <f>SQRT(($A1554-'Raceline Data'!BA$2)^2+($B1554-'Raceline Data'!BA$3)^2)</f>
        <v>198.47887799337065</v>
      </c>
      <c r="BB1554">
        <f>SQRT(($A1554-'Raceline Data'!BB$2)^2+($B1554-'Raceline Data'!BB$3)^2)</f>
        <v>132.58881786434239</v>
      </c>
      <c r="BC1554">
        <f>SQRT(($A1554-'Raceline Data'!BC$2)^2+($B1554-'Raceline Data'!BC$3)^2)</f>
        <v>135.60203217533731</v>
      </c>
      <c r="BD1554">
        <f>SQRT(($A1554-'Raceline Data'!BD$2)^2+($B1554-'Raceline Data'!BD$3)^2)</f>
        <v>150.2162582598919</v>
      </c>
      <c r="BE1554">
        <f>SQRT(($A1554-'Raceline Data'!BE$2)^2+($B1554-'Raceline Data'!BE$3)^2)</f>
        <v>161.80217610744788</v>
      </c>
      <c r="BF1554">
        <f>SQRT(($A1554-'Raceline Data'!BF$2)^2+($B1554-'Raceline Data'!BF$3)^2)</f>
        <v>166.89988429051024</v>
      </c>
    </row>
    <row r="1555" spans="1:58" x14ac:dyDescent="0.3">
      <c r="A1555">
        <v>48.34336506263142</v>
      </c>
      <c r="B1555">
        <v>70.22258773566179</v>
      </c>
      <c r="C1555">
        <v>44.662219146873809</v>
      </c>
      <c r="D1555">
        <v>73.606249176601338</v>
      </c>
      <c r="E1555">
        <v>40.981073231116198</v>
      </c>
      <c r="F1555">
        <v>76.989910617540872</v>
      </c>
      <c r="G1555">
        <v>37.299927315358588</v>
      </c>
      <c r="H1555">
        <v>80.37357205848042</v>
      </c>
      <c r="T1555">
        <f>SQRT(($A1555-'Raceline Data'!T$2)^2+($B1555-'Raceline Data'!T$3)^2)</f>
        <v>196.47785288807273</v>
      </c>
      <c r="U1555">
        <f>SQRT(($A1555-'Raceline Data'!U$2)^2+($B1555-'Raceline Data'!U$3)^2)</f>
        <v>233.72222515822384</v>
      </c>
      <c r="V1555">
        <f>SQRT(($A1555-'Raceline Data'!V$2)^2+($B1555-'Raceline Data'!V$3)^2)</f>
        <v>257.13734248076065</v>
      </c>
      <c r="W1555">
        <f>SQRT(($A1555-'Raceline Data'!W$2)^2+($B1555-'Raceline Data'!W$3)^2)</f>
        <v>269.3788271618742</v>
      </c>
      <c r="X1555">
        <f>SQRT(($A1555-'Raceline Data'!X$2)^2+($B1555-'Raceline Data'!X$3)^2)</f>
        <v>290.87447061077239</v>
      </c>
      <c r="Y1555">
        <f>SQRT(($A1555-'Raceline Data'!Y$2)^2+($B1555-'Raceline Data'!Y$3)^2)</f>
        <v>301.87006851442345</v>
      </c>
      <c r="Z1555">
        <f>SQRT(($A1555-'Raceline Data'!Z$2)^2+($B1555-'Raceline Data'!Z$3)^2)</f>
        <v>308.36917089583483</v>
      </c>
      <c r="AA1555">
        <f>SQRT(($A1555-'Raceline Data'!AA$2)^2+($B1555-'Raceline Data'!AA$3)^2)</f>
        <v>310.44931137362016</v>
      </c>
      <c r="AB1555">
        <f>SQRT(($A1555-'Raceline Data'!AB$2)^2+($B1555-'Raceline Data'!AB$3)^2)</f>
        <v>316.48734146139026</v>
      </c>
      <c r="AC1555">
        <f>SQRT(($A1555-'Raceline Data'!AC$2)^2+($B1555-'Raceline Data'!AC$3)^2)</f>
        <v>316.07648164542229</v>
      </c>
      <c r="AD1555">
        <f>SQRT(($A1555-'Raceline Data'!AD$2)^2+($B1555-'Raceline Data'!AD$3)^2)</f>
        <v>311.42022464038041</v>
      </c>
      <c r="AE1555">
        <f>SQRT(($A1555-'Raceline Data'!AE$2)^2+($B1555-'Raceline Data'!AE$3)^2)</f>
        <v>301.78192387907001</v>
      </c>
      <c r="AF1555">
        <f>SQRT(($A1555-'Raceline Data'!AF$2)^2+($B1555-'Raceline Data'!AF$3)^2)</f>
        <v>282.13896840816187</v>
      </c>
      <c r="AG1555">
        <f>SQRT(($A1555-'Raceline Data'!AG$2)^2+($B1555-'Raceline Data'!AG$3)^2)</f>
        <v>168.60256045443703</v>
      </c>
      <c r="AH1555">
        <f>SQRT(($A1555-'Raceline Data'!AH$2)^2+($B1555-'Raceline Data'!AH$3)^2)</f>
        <v>82.630664980168035</v>
      </c>
      <c r="AI1555">
        <f>SQRT(($A1555-'Raceline Data'!AI$2)^2+($B1555-'Raceline Data'!AI$3)^2)</f>
        <v>41.258214021294563</v>
      </c>
      <c r="AJ1555">
        <f>SQRT(($A1555-'Raceline Data'!AJ$2)^2+($B1555-'Raceline Data'!AJ$3)^2)</f>
        <v>63.720386997943073</v>
      </c>
      <c r="AK1555">
        <f>SQRT(($A1555-'Raceline Data'!AK$2)^2+($B1555-'Raceline Data'!AK$3)^2)</f>
        <v>67.565624187726016</v>
      </c>
      <c r="AL1555">
        <f>SQRT(($A1555-'Raceline Data'!AL$2)^2+($B1555-'Raceline Data'!AL$3)^2)</f>
        <v>63.153740978673746</v>
      </c>
      <c r="AM1555">
        <f>SQRT(($A1555-'Raceline Data'!AM$2)^2+($B1555-'Raceline Data'!AM$3)^2)</f>
        <v>35.998411812040878</v>
      </c>
      <c r="AN1555">
        <f>SQRT(($A1555-'Raceline Data'!AN$2)^2+($B1555-'Raceline Data'!AN$3)^2)</f>
        <v>63.166617719241216</v>
      </c>
      <c r="AO1555">
        <f>SQRT(($A1555-'Raceline Data'!AO$2)^2+($B1555-'Raceline Data'!AO$3)^2)</f>
        <v>94.599293005370058</v>
      </c>
      <c r="AP1555">
        <f>SQRT(($A1555-'Raceline Data'!AP$2)^2+($B1555-'Raceline Data'!AP$3)^2)</f>
        <v>108.68015885225927</v>
      </c>
      <c r="AQ1555">
        <f>SQRT(($A1555-'Raceline Data'!AQ$2)^2+($B1555-'Raceline Data'!AQ$3)^2)</f>
        <v>116.89310116890017</v>
      </c>
      <c r="AR1555">
        <f>SQRT(($A1555-'Raceline Data'!AR$2)^2+($B1555-'Raceline Data'!AR$3)^2)</f>
        <v>122.10056330223206</v>
      </c>
      <c r="AS1555">
        <f>SQRT(($A1555-'Raceline Data'!AS$2)^2+($B1555-'Raceline Data'!AS$3)^2)</f>
        <v>123.48210297276771</v>
      </c>
      <c r="AT1555">
        <f>SQRT(($A1555-'Raceline Data'!AT$2)^2+($B1555-'Raceline Data'!AT$3)^2)</f>
        <v>181.60313693122427</v>
      </c>
      <c r="AU1555">
        <f>SQRT(($A1555-'Raceline Data'!AU$2)^2+($B1555-'Raceline Data'!AU$3)^2)</f>
        <v>251.41894019334688</v>
      </c>
      <c r="AV1555">
        <f>SQRT(($A1555-'Raceline Data'!AV$2)^2+($B1555-'Raceline Data'!AV$3)^2)</f>
        <v>271.88563085873182</v>
      </c>
      <c r="AW1555">
        <f>SQRT(($A1555-'Raceline Data'!AW$2)^2+($B1555-'Raceline Data'!AW$3)^2)</f>
        <v>275.68565345542135</v>
      </c>
      <c r="AX1555">
        <f>SQRT(($A1555-'Raceline Data'!AX$2)^2+($B1555-'Raceline Data'!AX$3)^2)</f>
        <v>273.82951899968538</v>
      </c>
      <c r="AY1555">
        <f>SQRT(($A1555-'Raceline Data'!AY$2)^2+($B1555-'Raceline Data'!AY$3)^2)</f>
        <v>253.09935114661923</v>
      </c>
      <c r="AZ1555">
        <f>SQRT(($A1555-'Raceline Data'!AZ$2)^2+($B1555-'Raceline Data'!AZ$3)^2)</f>
        <v>223.91612092128972</v>
      </c>
      <c r="BA1555">
        <f>SQRT(($A1555-'Raceline Data'!BA$2)^2+($B1555-'Raceline Data'!BA$3)^2)</f>
        <v>198.13031018120068</v>
      </c>
      <c r="BB1555">
        <f>SQRT(($A1555-'Raceline Data'!BB$2)^2+($B1555-'Raceline Data'!BB$3)^2)</f>
        <v>132.24946623422005</v>
      </c>
      <c r="BC1555">
        <f>SQRT(($A1555-'Raceline Data'!BC$2)^2+($B1555-'Raceline Data'!BC$3)^2)</f>
        <v>135.29487274241677</v>
      </c>
      <c r="BD1555">
        <f>SQRT(($A1555-'Raceline Data'!BD$2)^2+($B1555-'Raceline Data'!BD$3)^2)</f>
        <v>149.91556549539132</v>
      </c>
      <c r="BE1555">
        <f>SQRT(($A1555-'Raceline Data'!BE$2)^2+($B1555-'Raceline Data'!BE$3)^2)</f>
        <v>161.49176443861381</v>
      </c>
      <c r="BF1555">
        <f>SQRT(($A1555-'Raceline Data'!BF$2)^2+($B1555-'Raceline Data'!BF$3)^2)</f>
        <v>166.56328944363935</v>
      </c>
    </row>
    <row r="1556" spans="1:58" x14ac:dyDescent="0.3">
      <c r="A1556">
        <v>48.488504750002356</v>
      </c>
      <c r="B1556">
        <v>70.5861759545339</v>
      </c>
      <c r="C1556">
        <v>44.807358834244738</v>
      </c>
      <c r="D1556">
        <v>73.969837395473434</v>
      </c>
      <c r="E1556">
        <v>41.126212918487127</v>
      </c>
      <c r="F1556">
        <v>77.353498836412967</v>
      </c>
      <c r="G1556">
        <v>37.445067002729509</v>
      </c>
      <c r="H1556">
        <v>80.737160277352501</v>
      </c>
      <c r="T1556">
        <f>SQRT(($A1556-'Raceline Data'!T$2)^2+($B1556-'Raceline Data'!T$3)^2)</f>
        <v>196.23785970552692</v>
      </c>
      <c r="U1556">
        <f>SQRT(($A1556-'Raceline Data'!U$2)^2+($B1556-'Raceline Data'!U$3)^2)</f>
        <v>233.5356068186932</v>
      </c>
      <c r="V1556">
        <f>SQRT(($A1556-'Raceline Data'!V$2)^2+($B1556-'Raceline Data'!V$3)^2)</f>
        <v>256.95187813187118</v>
      </c>
      <c r="W1556">
        <f>SQRT(($A1556-'Raceline Data'!W$2)^2+($B1556-'Raceline Data'!W$3)^2)</f>
        <v>269.18604343287706</v>
      </c>
      <c r="X1556">
        <f>SQRT(($A1556-'Raceline Data'!X$2)^2+($B1556-'Raceline Data'!X$3)^2)</f>
        <v>290.68349511185471</v>
      </c>
      <c r="Y1556">
        <f>SQRT(($A1556-'Raceline Data'!Y$2)^2+($B1556-'Raceline Data'!Y$3)^2)</f>
        <v>301.68574056180279</v>
      </c>
      <c r="Z1556">
        <f>SQRT(($A1556-'Raceline Data'!Z$2)^2+($B1556-'Raceline Data'!Z$3)^2)</f>
        <v>308.19648907472293</v>
      </c>
      <c r="AA1556">
        <f>SQRT(($A1556-'Raceline Data'!AA$2)^2+($B1556-'Raceline Data'!AA$3)^2)</f>
        <v>310.28858878011437</v>
      </c>
      <c r="AB1556">
        <f>SQRT(($A1556-'Raceline Data'!AB$2)^2+($B1556-'Raceline Data'!AB$3)^2)</f>
        <v>316.38492793854425</v>
      </c>
      <c r="AC1556">
        <f>SQRT(($A1556-'Raceline Data'!AC$2)^2+($B1556-'Raceline Data'!AC$3)^2)</f>
        <v>315.99450950041808</v>
      </c>
      <c r="AD1556">
        <f>SQRT(($A1556-'Raceline Data'!AD$2)^2+($B1556-'Raceline Data'!AD$3)^2)</f>
        <v>311.34979899083345</v>
      </c>
      <c r="AE1556">
        <f>SQRT(($A1556-'Raceline Data'!AE$2)^2+($B1556-'Raceline Data'!AE$3)^2)</f>
        <v>301.71766294730804</v>
      </c>
      <c r="AF1556">
        <f>SQRT(($A1556-'Raceline Data'!AF$2)^2+($B1556-'Raceline Data'!AF$3)^2)</f>
        <v>282.07576734765087</v>
      </c>
      <c r="AG1556">
        <f>SQRT(($A1556-'Raceline Data'!AG$2)^2+($B1556-'Raceline Data'!AG$3)^2)</f>
        <v>168.50291414163749</v>
      </c>
      <c r="AH1556">
        <f>SQRT(($A1556-'Raceline Data'!AH$2)^2+($B1556-'Raceline Data'!AH$3)^2)</f>
        <v>82.52157139103187</v>
      </c>
      <c r="AI1556">
        <f>SQRT(($A1556-'Raceline Data'!AI$2)^2+($B1556-'Raceline Data'!AI$3)^2)</f>
        <v>41.563636098697614</v>
      </c>
      <c r="AJ1556">
        <f>SQRT(($A1556-'Raceline Data'!AJ$2)^2+($B1556-'Raceline Data'!AJ$3)^2)</f>
        <v>64.11048648482452</v>
      </c>
      <c r="AK1556">
        <f>SQRT(($A1556-'Raceline Data'!AK$2)^2+($B1556-'Raceline Data'!AK$3)^2)</f>
        <v>67.954591842224701</v>
      </c>
      <c r="AL1556">
        <f>SQRT(($A1556-'Raceline Data'!AL$2)^2+($B1556-'Raceline Data'!AL$3)^2)</f>
        <v>63.523615233983328</v>
      </c>
      <c r="AM1556">
        <f>SQRT(($A1556-'Raceline Data'!AM$2)^2+($B1556-'Raceline Data'!AM$3)^2)</f>
        <v>36.302394702703424</v>
      </c>
      <c r="AN1556">
        <f>SQRT(($A1556-'Raceline Data'!AN$2)^2+($B1556-'Raceline Data'!AN$3)^2)</f>
        <v>62.779541290288726</v>
      </c>
      <c r="AO1556">
        <f>SQRT(($A1556-'Raceline Data'!AO$2)^2+($B1556-'Raceline Data'!AO$3)^2)</f>
        <v>94.212171017396031</v>
      </c>
      <c r="AP1556">
        <f>SQRT(($A1556-'Raceline Data'!AP$2)^2+($B1556-'Raceline Data'!AP$3)^2)</f>
        <v>108.29475207838408</v>
      </c>
      <c r="AQ1556">
        <f>SQRT(($A1556-'Raceline Data'!AQ$2)^2+($B1556-'Raceline Data'!AQ$3)^2)</f>
        <v>116.51072317842959</v>
      </c>
      <c r="AR1556">
        <f>SQRT(($A1556-'Raceline Data'!AR$2)^2+($B1556-'Raceline Data'!AR$3)^2)</f>
        <v>121.72783844042769</v>
      </c>
      <c r="AS1556">
        <f>SQRT(($A1556-'Raceline Data'!AS$2)^2+($B1556-'Raceline Data'!AS$3)^2)</f>
        <v>123.12528878194797</v>
      </c>
      <c r="AT1556">
        <f>SQRT(($A1556-'Raceline Data'!AT$2)^2+($B1556-'Raceline Data'!AT$3)^2)</f>
        <v>181.44099887302468</v>
      </c>
      <c r="AU1556">
        <f>SQRT(($A1556-'Raceline Data'!AU$2)^2+($B1556-'Raceline Data'!AU$3)^2)</f>
        <v>251.29901653495966</v>
      </c>
      <c r="AV1556">
        <f>SQRT(($A1556-'Raceline Data'!AV$2)^2+($B1556-'Raceline Data'!AV$3)^2)</f>
        <v>271.76630334500197</v>
      </c>
      <c r="AW1556">
        <f>SQRT(($A1556-'Raceline Data'!AW$2)^2+($B1556-'Raceline Data'!AW$3)^2)</f>
        <v>275.55864136324402</v>
      </c>
      <c r="AX1556">
        <f>SQRT(($A1556-'Raceline Data'!AX$2)^2+($B1556-'Raceline Data'!AX$3)^2)</f>
        <v>273.6925179202164</v>
      </c>
      <c r="AY1556">
        <f>SQRT(($A1556-'Raceline Data'!AY$2)^2+($B1556-'Raceline Data'!AY$3)^2)</f>
        <v>252.95326756949081</v>
      </c>
      <c r="AZ1556">
        <f>SQRT(($A1556-'Raceline Data'!AZ$2)^2+($B1556-'Raceline Data'!AZ$3)^2)</f>
        <v>223.76768045571154</v>
      </c>
      <c r="BA1556">
        <f>SQRT(($A1556-'Raceline Data'!BA$2)^2+($B1556-'Raceline Data'!BA$3)^2)</f>
        <v>197.96252043538647</v>
      </c>
      <c r="BB1556">
        <f>SQRT(($A1556-'Raceline Data'!BB$2)^2+($B1556-'Raceline Data'!BB$3)^2)</f>
        <v>131.89957104987445</v>
      </c>
      <c r="BC1556">
        <f>SQRT(($A1556-'Raceline Data'!BC$2)^2+($B1556-'Raceline Data'!BC$3)^2)</f>
        <v>134.91738779275343</v>
      </c>
      <c r="BD1556">
        <f>SQRT(($A1556-'Raceline Data'!BD$2)^2+($B1556-'Raceline Data'!BD$3)^2)</f>
        <v>149.5349222230698</v>
      </c>
      <c r="BE1556">
        <f>SQRT(($A1556-'Raceline Data'!BE$2)^2+($B1556-'Raceline Data'!BE$3)^2)</f>
        <v>161.116094923177</v>
      </c>
      <c r="BF1556">
        <f>SQRT(($A1556-'Raceline Data'!BF$2)^2+($B1556-'Raceline Data'!BF$3)^2)</f>
        <v>166.20986910598558</v>
      </c>
    </row>
    <row r="1557" spans="1:58" x14ac:dyDescent="0.3">
      <c r="A1557">
        <v>48.779316205064475</v>
      </c>
      <c r="B1557">
        <v>70.658893598308239</v>
      </c>
      <c r="C1557">
        <v>45.098170289306864</v>
      </c>
      <c r="D1557">
        <v>74.042555039247787</v>
      </c>
      <c r="E1557">
        <v>41.417024373549253</v>
      </c>
      <c r="F1557">
        <v>77.426216480187321</v>
      </c>
      <c r="G1557">
        <v>37.735878457791642</v>
      </c>
      <c r="H1557">
        <v>80.809877921126869</v>
      </c>
      <c r="T1557">
        <f>SQRT(($A1557-'Raceline Data'!T$2)^2+($B1557-'Raceline Data'!T$3)^2)</f>
        <v>195.93827081812748</v>
      </c>
      <c r="U1557">
        <f>SQRT(($A1557-'Raceline Data'!U$2)^2+($B1557-'Raceline Data'!U$3)^2)</f>
        <v>233.23832329254657</v>
      </c>
      <c r="V1557">
        <f>SQRT(($A1557-'Raceline Data'!V$2)^2+($B1557-'Raceline Data'!V$3)^2)</f>
        <v>256.65472240643129</v>
      </c>
      <c r="W1557">
        <f>SQRT(($A1557-'Raceline Data'!W$2)^2+($B1557-'Raceline Data'!W$3)^2)</f>
        <v>268.88811097439321</v>
      </c>
      <c r="X1557">
        <f>SQRT(($A1557-'Raceline Data'!X$2)^2+($B1557-'Raceline Data'!X$3)^2)</f>
        <v>290.38574059116877</v>
      </c>
      <c r="Y1557">
        <f>SQRT(($A1557-'Raceline Data'!Y$2)^2+($B1557-'Raceline Data'!Y$3)^2)</f>
        <v>301.3887120432197</v>
      </c>
      <c r="Z1557">
        <f>SQRT(($A1557-'Raceline Data'!Z$2)^2+($B1557-'Raceline Data'!Z$3)^2)</f>
        <v>307.90097779599881</v>
      </c>
      <c r="AA1557">
        <f>SQRT(($A1557-'Raceline Data'!AA$2)^2+($B1557-'Raceline Data'!AA$3)^2)</f>
        <v>309.99494595093341</v>
      </c>
      <c r="AB1557">
        <f>SQRT(($A1557-'Raceline Data'!AB$2)^2+($B1557-'Raceline Data'!AB$3)^2)</f>
        <v>316.10447542366842</v>
      </c>
      <c r="AC1557">
        <f>SQRT(($A1557-'Raceline Data'!AC$2)^2+($B1557-'Raceline Data'!AC$3)^2)</f>
        <v>315.72015094425348</v>
      </c>
      <c r="AD1557">
        <f>SQRT(($A1557-'Raceline Data'!AD$2)^2+($B1557-'Raceline Data'!AD$3)^2)</f>
        <v>311.07919935935587</v>
      </c>
      <c r="AE1557">
        <f>SQRT(($A1557-'Raceline Data'!AE$2)^2+($B1557-'Raceline Data'!AE$3)^2)</f>
        <v>301.44916425138467</v>
      </c>
      <c r="AF1557">
        <f>SQRT(($A1557-'Raceline Data'!AF$2)^2+($B1557-'Raceline Data'!AF$3)^2)</f>
        <v>281.80764366658343</v>
      </c>
      <c r="AG1557">
        <f>SQRT(($A1557-'Raceline Data'!AG$2)^2+($B1557-'Raceline Data'!AG$3)^2)</f>
        <v>168.22331701054361</v>
      </c>
      <c r="AH1557">
        <f>SQRT(($A1557-'Raceline Data'!AH$2)^2+($B1557-'Raceline Data'!AH$3)^2)</f>
        <v>82.239502295200481</v>
      </c>
      <c r="AI1557">
        <f>SQRT(($A1557-'Raceline Data'!AI$2)^2+($B1557-'Raceline Data'!AI$3)^2)</f>
        <v>41.550304047304934</v>
      </c>
      <c r="AJ1557">
        <f>SQRT(($A1557-'Raceline Data'!AJ$2)^2+($B1557-'Raceline Data'!AJ$3)^2)</f>
        <v>64.265345788841813</v>
      </c>
      <c r="AK1557">
        <f>SQRT(($A1557-'Raceline Data'!AK$2)^2+($B1557-'Raceline Data'!AK$3)^2)</f>
        <v>68.156639887410861</v>
      </c>
      <c r="AL1557">
        <f>SQRT(($A1557-'Raceline Data'!AL$2)^2+($B1557-'Raceline Data'!AL$3)^2)</f>
        <v>63.769009410070346</v>
      </c>
      <c r="AM1557">
        <f>SQRT(($A1557-'Raceline Data'!AM$2)^2+($B1557-'Raceline Data'!AM$3)^2)</f>
        <v>36.591573546316333</v>
      </c>
      <c r="AN1557">
        <f>SQRT(($A1557-'Raceline Data'!AN$2)^2+($B1557-'Raceline Data'!AN$3)^2)</f>
        <v>62.570040458804598</v>
      </c>
      <c r="AO1557">
        <f>SQRT(($A1557-'Raceline Data'!AO$2)^2+($B1557-'Raceline Data'!AO$3)^2)</f>
        <v>94.002748734963788</v>
      </c>
      <c r="AP1557">
        <f>SQRT(($A1557-'Raceline Data'!AP$2)^2+($B1557-'Raceline Data'!AP$3)^2)</f>
        <v>108.07957681468119</v>
      </c>
      <c r="AQ1557">
        <f>SQRT(($A1557-'Raceline Data'!AQ$2)^2+($B1557-'Raceline Data'!AQ$3)^2)</f>
        <v>116.28741064842244</v>
      </c>
      <c r="AR1557">
        <f>SQRT(($A1557-'Raceline Data'!AR$2)^2+($B1557-'Raceline Data'!AR$3)^2)</f>
        <v>121.48656968300092</v>
      </c>
      <c r="AS1557">
        <f>SQRT(($A1557-'Raceline Data'!AS$2)^2+($B1557-'Raceline Data'!AS$3)^2)</f>
        <v>122.86542676972499</v>
      </c>
      <c r="AT1557">
        <f>SQRT(($A1557-'Raceline Data'!AT$2)^2+($B1557-'Raceline Data'!AT$3)^2)</f>
        <v>181.14714711992124</v>
      </c>
      <c r="AU1557">
        <f>SQRT(($A1557-'Raceline Data'!AU$2)^2+($B1557-'Raceline Data'!AU$3)^2)</f>
        <v>251.01394742552583</v>
      </c>
      <c r="AV1557">
        <f>SQRT(($A1557-'Raceline Data'!AV$2)^2+($B1557-'Raceline Data'!AV$3)^2)</f>
        <v>271.48137647648696</v>
      </c>
      <c r="AW1557">
        <f>SQRT(($A1557-'Raceline Data'!AW$2)^2+($B1557-'Raceline Data'!AW$3)^2)</f>
        <v>275.2718469774681</v>
      </c>
      <c r="AX1557">
        <f>SQRT(($A1557-'Raceline Data'!AX$2)^2+($B1557-'Raceline Data'!AX$3)^2)</f>
        <v>273.40346382707781</v>
      </c>
      <c r="AY1557">
        <f>SQRT(($A1557-'Raceline Data'!AY$2)^2+($B1557-'Raceline Data'!AY$3)^2)</f>
        <v>252.66233025891987</v>
      </c>
      <c r="AZ1557">
        <f>SQRT(($A1557-'Raceline Data'!AZ$2)^2+($B1557-'Raceline Data'!AZ$3)^2)</f>
        <v>223.47628753451107</v>
      </c>
      <c r="BA1557">
        <f>SQRT(($A1557-'Raceline Data'!BA$2)^2+($B1557-'Raceline Data'!BA$3)^2)</f>
        <v>197.66775656283181</v>
      </c>
      <c r="BB1557">
        <f>SQRT(($A1557-'Raceline Data'!BB$2)^2+($B1557-'Raceline Data'!BB$3)^2)</f>
        <v>131.63377607349469</v>
      </c>
      <c r="BC1557">
        <f>SQRT(($A1557-'Raceline Data'!BC$2)^2+($B1557-'Raceline Data'!BC$3)^2)</f>
        <v>134.68392574893642</v>
      </c>
      <c r="BD1557">
        <f>SQRT(($A1557-'Raceline Data'!BD$2)^2+($B1557-'Raceline Data'!BD$3)^2)</f>
        <v>149.30767011028632</v>
      </c>
      <c r="BE1557">
        <f>SQRT(($A1557-'Raceline Data'!BE$2)^2+($B1557-'Raceline Data'!BE$3)^2)</f>
        <v>160.87946001712214</v>
      </c>
      <c r="BF1557">
        <f>SQRT(($A1557-'Raceline Data'!BF$2)^2+($B1557-'Raceline Data'!BF$3)^2)</f>
        <v>165.94698010794681</v>
      </c>
    </row>
    <row r="1558" spans="1:58" x14ac:dyDescent="0.3">
      <c r="A1558">
        <v>48.924455892435404</v>
      </c>
      <c r="B1558">
        <v>71.022481817180491</v>
      </c>
      <c r="C1558">
        <v>45.243309976677793</v>
      </c>
      <c r="D1558">
        <v>74.406143258120039</v>
      </c>
      <c r="E1558">
        <v>41.562164060920182</v>
      </c>
      <c r="F1558">
        <v>77.789804699059573</v>
      </c>
      <c r="G1558">
        <v>37.881018145162571</v>
      </c>
      <c r="H1558">
        <v>81.173466139999121</v>
      </c>
      <c r="T1558">
        <f>SQRT(($A1558-'Raceline Data'!T$2)^2+($B1558-'Raceline Data'!T$3)^2)</f>
        <v>195.69874985922826</v>
      </c>
      <c r="U1558">
        <f>SQRT(($A1558-'Raceline Data'!U$2)^2+($B1558-'Raceline Data'!U$3)^2)</f>
        <v>233.05226965329101</v>
      </c>
      <c r="V1558">
        <f>SQRT(($A1558-'Raceline Data'!V$2)^2+($B1558-'Raceline Data'!V$3)^2)</f>
        <v>256.46977430082922</v>
      </c>
      <c r="W1558">
        <f>SQRT(($A1558-'Raceline Data'!W$2)^2+($B1558-'Raceline Data'!W$3)^2)</f>
        <v>268.69580104327173</v>
      </c>
      <c r="X1558">
        <f>SQRT(($A1558-'Raceline Data'!X$2)^2+($B1558-'Raceline Data'!X$3)^2)</f>
        <v>290.19520815305708</v>
      </c>
      <c r="Y1558">
        <f>SQRT(($A1558-'Raceline Data'!Y$2)^2+($B1558-'Raceline Data'!Y$3)^2)</f>
        <v>301.20482625525688</v>
      </c>
      <c r="Z1558">
        <f>SQRT(($A1558-'Raceline Data'!Z$2)^2+($B1558-'Raceline Data'!Z$3)^2)</f>
        <v>307.72875436933316</v>
      </c>
      <c r="AA1558">
        <f>SQRT(($A1558-'Raceline Data'!AA$2)^2+($B1558-'Raceline Data'!AA$3)^2)</f>
        <v>309.83470388077916</v>
      </c>
      <c r="AB1558">
        <f>SQRT(($A1558-'Raceline Data'!AB$2)^2+($B1558-'Raceline Data'!AB$3)^2)</f>
        <v>316.00264005735738</v>
      </c>
      <c r="AC1558">
        <f>SQRT(($A1558-'Raceline Data'!AC$2)^2+($B1558-'Raceline Data'!AC$3)^2)</f>
        <v>315.6387893087462</v>
      </c>
      <c r="AD1558">
        <f>SQRT(($A1558-'Raceline Data'!AD$2)^2+($B1558-'Raceline Data'!AD$3)^2)</f>
        <v>311.00941000168029</v>
      </c>
      <c r="AE1558">
        <f>SQRT(($A1558-'Raceline Data'!AE$2)^2+($B1558-'Raceline Data'!AE$3)^2)</f>
        <v>301.38556866754408</v>
      </c>
      <c r="AF1558">
        <f>SQRT(($A1558-'Raceline Data'!AF$2)^2+($B1558-'Raceline Data'!AF$3)^2)</f>
        <v>281.74515590906685</v>
      </c>
      <c r="AG1558">
        <f>SQRT(($A1558-'Raceline Data'!AG$2)^2+($B1558-'Raceline Data'!AG$3)^2)</f>
        <v>168.12476583605951</v>
      </c>
      <c r="AH1558">
        <f>SQRT(($A1558-'Raceline Data'!AH$2)^2+($B1558-'Raceline Data'!AH$3)^2)</f>
        <v>82.132591013012018</v>
      </c>
      <c r="AI1558">
        <f>SQRT(($A1558-'Raceline Data'!AI$2)^2+($B1558-'Raceline Data'!AI$3)^2)</f>
        <v>41.858896389053527</v>
      </c>
      <c r="AJ1558">
        <f>SQRT(($A1558-'Raceline Data'!AJ$2)^2+($B1558-'Raceline Data'!AJ$3)^2)</f>
        <v>64.655589445002107</v>
      </c>
      <c r="AK1558">
        <f>SQRT(($A1558-'Raceline Data'!AK$2)^2+($B1558-'Raceline Data'!AK$3)^2)</f>
        <v>68.545491173939041</v>
      </c>
      <c r="AL1558">
        <f>SQRT(($A1558-'Raceline Data'!AL$2)^2+($B1558-'Raceline Data'!AL$3)^2)</f>
        <v>64.138795380825528</v>
      </c>
      <c r="AM1558">
        <f>SQRT(($A1558-'Raceline Data'!AM$2)^2+($B1558-'Raceline Data'!AM$3)^2)</f>
        <v>36.896683885209484</v>
      </c>
      <c r="AN1558">
        <f>SQRT(($A1558-'Raceline Data'!AN$2)^2+($B1558-'Raceline Data'!AN$3)^2)</f>
        <v>62.182819110384074</v>
      </c>
      <c r="AO1558">
        <f>SQRT(($A1558-'Raceline Data'!AO$2)^2+($B1558-'Raceline Data'!AO$3)^2)</f>
        <v>93.615530332268804</v>
      </c>
      <c r="AP1558">
        <f>SQRT(($A1558-'Raceline Data'!AP$2)^2+($B1558-'Raceline Data'!AP$3)^2)</f>
        <v>107.69408128107563</v>
      </c>
      <c r="AQ1558">
        <f>SQRT(($A1558-'Raceline Data'!AQ$2)^2+($B1558-'Raceline Data'!AQ$3)^2)</f>
        <v>115.90494902703996</v>
      </c>
      <c r="AR1558">
        <f>SQRT(($A1558-'Raceline Data'!AR$2)^2+($B1558-'Raceline Data'!AR$3)^2)</f>
        <v>121.11378750979227</v>
      </c>
      <c r="AS1558">
        <f>SQRT(($A1558-'Raceline Data'!AS$2)^2+($B1558-'Raceline Data'!AS$3)^2)</f>
        <v>122.50862784855408</v>
      </c>
      <c r="AT1558">
        <f>SQRT(($A1558-'Raceline Data'!AT$2)^2+($B1558-'Raceline Data'!AT$3)^2)</f>
        <v>180.98582667555593</v>
      </c>
      <c r="AU1558">
        <f>SQRT(($A1558-'Raceline Data'!AU$2)^2+($B1558-'Raceline Data'!AU$3)^2)</f>
        <v>250.8947146605621</v>
      </c>
      <c r="AV1558">
        <f>SQRT(($A1558-'Raceline Data'!AV$2)^2+($B1558-'Raceline Data'!AV$3)^2)</f>
        <v>271.36268895869438</v>
      </c>
      <c r="AW1558">
        <f>SQRT(($A1558-'Raceline Data'!AW$2)^2+($B1558-'Raceline Data'!AW$3)^2)</f>
        <v>275.14545038246388</v>
      </c>
      <c r="AX1558">
        <f>SQRT(($A1558-'Raceline Data'!AX$2)^2+($B1558-'Raceline Data'!AX$3)^2)</f>
        <v>273.26706120848377</v>
      </c>
      <c r="AY1558">
        <f>SQRT(($A1558-'Raceline Data'!AY$2)^2+($B1558-'Raceline Data'!AY$3)^2)</f>
        <v>252.51687265226113</v>
      </c>
      <c r="AZ1558">
        <f>SQRT(($A1558-'Raceline Data'!AZ$2)^2+($B1558-'Raceline Data'!AZ$3)^2)</f>
        <v>223.32854837048328</v>
      </c>
      <c r="BA1558">
        <f>SQRT(($A1558-'Raceline Data'!BA$2)^2+($B1558-'Raceline Data'!BA$3)^2)</f>
        <v>197.50069743720644</v>
      </c>
      <c r="BB1558">
        <f>SQRT(($A1558-'Raceline Data'!BB$2)^2+($B1558-'Raceline Data'!BB$3)^2)</f>
        <v>131.28393026657795</v>
      </c>
      <c r="BC1558">
        <f>SQRT(($A1558-'Raceline Data'!BC$2)^2+($B1558-'Raceline Data'!BC$3)^2)</f>
        <v>134.30637591918884</v>
      </c>
      <c r="BD1558">
        <f>SQRT(($A1558-'Raceline Data'!BD$2)^2+($B1558-'Raceline Data'!BD$3)^2)</f>
        <v>148.9269631704972</v>
      </c>
      <c r="BE1558">
        <f>SQRT(($A1558-'Raceline Data'!BE$2)^2+($B1558-'Raceline Data'!BE$3)^2)</f>
        <v>160.50373994448304</v>
      </c>
      <c r="BF1558">
        <f>SQRT(($A1558-'Raceline Data'!BF$2)^2+($B1558-'Raceline Data'!BF$3)^2)</f>
        <v>165.59358448882782</v>
      </c>
    </row>
    <row r="1559" spans="1:58" x14ac:dyDescent="0.3">
      <c r="A1559">
        <v>49.215267347497537</v>
      </c>
      <c r="B1559">
        <v>71.095199460954859</v>
      </c>
      <c r="C1559">
        <v>45.534121431739919</v>
      </c>
      <c r="D1559">
        <v>74.478860901894393</v>
      </c>
      <c r="E1559">
        <v>41.852975515982308</v>
      </c>
      <c r="F1559">
        <v>77.862522342833927</v>
      </c>
      <c r="G1559">
        <v>38.17182960022469</v>
      </c>
      <c r="H1559">
        <v>81.246183783773461</v>
      </c>
      <c r="T1559">
        <f>SQRT(($A1559-'Raceline Data'!T$2)^2+($B1559-'Raceline Data'!T$3)^2)</f>
        <v>195.39914559510567</v>
      </c>
      <c r="U1559">
        <f>SQRT(($A1559-'Raceline Data'!U$2)^2+($B1559-'Raceline Data'!U$3)^2)</f>
        <v>232.75504979298341</v>
      </c>
      <c r="V1559">
        <f>SQRT(($A1559-'Raceline Data'!V$2)^2+($B1559-'Raceline Data'!V$3)^2)</f>
        <v>256.17267809308879</v>
      </c>
      <c r="W1559">
        <f>SQRT(($A1559-'Raceline Data'!W$2)^2+($B1559-'Raceline Data'!W$3)^2)</f>
        <v>268.39791496220124</v>
      </c>
      <c r="X1559">
        <f>SQRT(($A1559-'Raceline Data'!X$2)^2+($B1559-'Raceline Data'!X$3)^2)</f>
        <v>289.89749887964672</v>
      </c>
      <c r="Y1559">
        <f>SQRT(($A1559-'Raceline Data'!Y$2)^2+($B1559-'Raceline Data'!Y$3)^2)</f>
        <v>300.90784978402877</v>
      </c>
      <c r="Z1559">
        <f>SQRT(($A1559-'Raceline Data'!Z$2)^2+($B1559-'Raceline Data'!Z$3)^2)</f>
        <v>307.43330907513661</v>
      </c>
      <c r="AA1559">
        <f>SQRT(($A1559-'Raceline Data'!AA$2)^2+($B1559-'Raceline Data'!AA$3)^2)</f>
        <v>309.5411425486086</v>
      </c>
      <c r="AB1559">
        <f>SQRT(($A1559-'Raceline Data'!AB$2)^2+($B1559-'Raceline Data'!AB$3)^2)</f>
        <v>315.72235000527797</v>
      </c>
      <c r="AC1559">
        <f>SQRT(($A1559-'Raceline Data'!AC$2)^2+($B1559-'Raceline Data'!AC$3)^2)</f>
        <v>315.36462389999321</v>
      </c>
      <c r="AD1559">
        <f>SQRT(($A1559-'Raceline Data'!AD$2)^2+($B1559-'Raceline Data'!AD$3)^2)</f>
        <v>310.73902404664187</v>
      </c>
      <c r="AE1559">
        <f>SQRT(($A1559-'Raceline Data'!AE$2)^2+($B1559-'Raceline Data'!AE$3)^2)</f>
        <v>301.11730024688472</v>
      </c>
      <c r="AF1559">
        <f>SQRT(($A1559-'Raceline Data'!AF$2)^2+($B1559-'Raceline Data'!AF$3)^2)</f>
        <v>281.47728042563409</v>
      </c>
      <c r="AG1559">
        <f>SQRT(($A1559-'Raceline Data'!AG$2)^2+($B1559-'Raceline Data'!AG$3)^2)</f>
        <v>167.84548314648316</v>
      </c>
      <c r="AH1559">
        <f>SQRT(($A1559-'Raceline Data'!AH$2)^2+($B1559-'Raceline Data'!AH$3)^2)</f>
        <v>81.851117969570481</v>
      </c>
      <c r="AI1559">
        <f>SQRT(($A1559-'Raceline Data'!AI$2)^2+($B1559-'Raceline Data'!AI$3)^2)</f>
        <v>41.849446125710827</v>
      </c>
      <c r="AJ1559">
        <f>SQRT(($A1559-'Raceline Data'!AJ$2)^2+($B1559-'Raceline Data'!AJ$3)^2)</f>
        <v>64.811591956685803</v>
      </c>
      <c r="AK1559">
        <f>SQRT(($A1559-'Raceline Data'!AK$2)^2+($B1559-'Raceline Data'!AK$3)^2)</f>
        <v>68.748108206816411</v>
      </c>
      <c r="AL1559">
        <f>SQRT(($A1559-'Raceline Data'!AL$2)^2+($B1559-'Raceline Data'!AL$3)^2)</f>
        <v>64.38430674543774</v>
      </c>
      <c r="AM1559">
        <f>SQRT(($A1559-'Raceline Data'!AM$2)^2+($B1559-'Raceline Data'!AM$3)^2)</f>
        <v>37.185503742862139</v>
      </c>
      <c r="AN1559">
        <f>SQRT(($A1559-'Raceline Data'!AN$2)^2+($B1559-'Raceline Data'!AN$3)^2)</f>
        <v>61.973858717630669</v>
      </c>
      <c r="AO1559">
        <f>SQRT(($A1559-'Raceline Data'!AO$2)^2+($B1559-'Raceline Data'!AO$3)^2)</f>
        <v>93.406467306875086</v>
      </c>
      <c r="AP1559">
        <f>SQRT(($A1559-'Raceline Data'!AP$2)^2+($B1559-'Raceline Data'!AP$3)^2)</f>
        <v>107.47917823065799</v>
      </c>
      <c r="AQ1559">
        <f>SQRT(($A1559-'Raceline Data'!AQ$2)^2+($B1559-'Raceline Data'!AQ$3)^2)</f>
        <v>115.68183730454679</v>
      </c>
      <c r="AR1559">
        <f>SQRT(($A1559-'Raceline Data'!AR$2)^2+($B1559-'Raceline Data'!AR$3)^2)</f>
        <v>120.87260442454117</v>
      </c>
      <c r="AS1559">
        <f>SQRT(($A1559-'Raceline Data'!AS$2)^2+($B1559-'Raceline Data'!AS$3)^2)</f>
        <v>122.24875160280703</v>
      </c>
      <c r="AT1559">
        <f>SQRT(($A1559-'Raceline Data'!AT$2)^2+($B1559-'Raceline Data'!AT$3)^2)</f>
        <v>180.69211191560225</v>
      </c>
      <c r="AU1559">
        <f>SQRT(($A1559-'Raceline Data'!AU$2)^2+($B1559-'Raceline Data'!AU$3)^2)</f>
        <v>250.60981814117397</v>
      </c>
      <c r="AV1559">
        <f>SQRT(($A1559-'Raceline Data'!AV$2)^2+($B1559-'Raceline Data'!AV$3)^2)</f>
        <v>271.07792258333069</v>
      </c>
      <c r="AW1559">
        <f>SQRT(($A1559-'Raceline Data'!AW$2)^2+($B1559-'Raceline Data'!AW$3)^2)</f>
        <v>274.8588015473386</v>
      </c>
      <c r="AX1559">
        <f>SQRT(($A1559-'Raceline Data'!AX$2)^2+($B1559-'Raceline Data'!AX$3)^2)</f>
        <v>272.97813726029085</v>
      </c>
      <c r="AY1559">
        <f>SQRT(($A1559-'Raceline Data'!AY$2)^2+($B1559-'Raceline Data'!AY$3)^2)</f>
        <v>252.22606040079216</v>
      </c>
      <c r="AZ1559">
        <f>SQRT(($A1559-'Raceline Data'!AZ$2)^2+($B1559-'Raceline Data'!AZ$3)^2)</f>
        <v>223.03729240731482</v>
      </c>
      <c r="BA1559">
        <f>SQRT(($A1559-'Raceline Data'!BA$2)^2+($B1559-'Raceline Data'!BA$3)^2)</f>
        <v>197.20604703983042</v>
      </c>
      <c r="BB1559">
        <f>SQRT(($A1559-'Raceline Data'!BB$2)^2+($B1559-'Raceline Data'!BB$3)^2)</f>
        <v>131.01809615433467</v>
      </c>
      <c r="BC1559">
        <f>SQRT(($A1559-'Raceline Data'!BC$2)^2+($B1559-'Raceline Data'!BC$3)^2)</f>
        <v>134.07303215901396</v>
      </c>
      <c r="BD1559">
        <f>SQRT(($A1559-'Raceline Data'!BD$2)^2+($B1559-'Raceline Data'!BD$3)^2)</f>
        <v>148.69984788872483</v>
      </c>
      <c r="BE1559">
        <f>SQRT(($A1559-'Raceline Data'!BE$2)^2+($B1559-'Raceline Data'!BE$3)^2)</f>
        <v>160.26718991020456</v>
      </c>
      <c r="BF1559">
        <f>SQRT(($A1559-'Raceline Data'!BF$2)^2+($B1559-'Raceline Data'!BF$3)^2)</f>
        <v>165.33067427436961</v>
      </c>
    </row>
    <row r="1560" spans="1:58" x14ac:dyDescent="0.3">
      <c r="A1560">
        <v>49.360407034868459</v>
      </c>
      <c r="B1560">
        <v>71.458787679827111</v>
      </c>
      <c r="C1560">
        <v>45.679261119110848</v>
      </c>
      <c r="D1560">
        <v>74.842449120766659</v>
      </c>
      <c r="E1560">
        <v>41.998115203353237</v>
      </c>
      <c r="F1560">
        <v>78.226110561706193</v>
      </c>
      <c r="G1560">
        <v>38.316969287595626</v>
      </c>
      <c r="H1560">
        <v>81.609772002645741</v>
      </c>
      <c r="T1560">
        <f>SQRT(($A1560-'Raceline Data'!T$2)^2+($B1560-'Raceline Data'!T$3)^2)</f>
        <v>195.16010002951995</v>
      </c>
      <c r="U1560">
        <f>SQRT(($A1560-'Raceline Data'!U$2)^2+($B1560-'Raceline Data'!U$3)^2)</f>
        <v>232.56956370370995</v>
      </c>
      <c r="V1560">
        <f>SQRT(($A1560-'Raceline Data'!V$2)^2+($B1560-'Raceline Data'!V$3)^2)</f>
        <v>255.98824859112051</v>
      </c>
      <c r="W1560">
        <f>SQRT(($A1560-'Raceline Data'!W$2)^2+($B1560-'Raceline Data'!W$3)^2)</f>
        <v>268.20608093392087</v>
      </c>
      <c r="X1560">
        <f>SQRT(($A1560-'Raceline Data'!X$2)^2+($B1560-'Raceline Data'!X$3)^2)</f>
        <v>289.7074113169308</v>
      </c>
      <c r="Y1560">
        <f>SQRT(($A1560-'Raceline Data'!Y$2)^2+($B1560-'Raceline Data'!Y$3)^2)</f>
        <v>300.7244078770533</v>
      </c>
      <c r="Z1560">
        <f>SQRT(($A1560-'Raceline Data'!Z$2)^2+($B1560-'Raceline Data'!Z$3)^2)</f>
        <v>307.26154573233811</v>
      </c>
      <c r="AA1560">
        <f>SQRT(($A1560-'Raceline Data'!AA$2)^2+($B1560-'Raceline Data'!AA$3)^2)</f>
        <v>309.38138270269917</v>
      </c>
      <c r="AB1560">
        <f>SQRT(($A1560-'Raceline Data'!AB$2)^2+($B1560-'Raceline Data'!AB$3)^2)</f>
        <v>315.62109443472002</v>
      </c>
      <c r="AC1560">
        <f>SQRT(($A1560-'Raceline Data'!AC$2)^2+($B1560-'Raceline Data'!AC$3)^2)</f>
        <v>315.28387435861833</v>
      </c>
      <c r="AD1560">
        <f>SQRT(($A1560-'Raceline Data'!AD$2)^2+($B1560-'Raceline Data'!AD$3)^2)</f>
        <v>310.66987256565915</v>
      </c>
      <c r="AE1560">
        <f>SQRT(($A1560-'Raceline Data'!AE$2)^2+($B1560-'Raceline Data'!AE$3)^2)</f>
        <v>301.05437166754643</v>
      </c>
      <c r="AF1560">
        <f>SQRT(($A1560-'Raceline Data'!AF$2)^2+($B1560-'Raceline Data'!AF$3)^2)</f>
        <v>281.41550785998169</v>
      </c>
      <c r="AG1560">
        <f>SQRT(($A1560-'Raceline Data'!AG$2)^2+($B1560-'Raceline Data'!AG$3)^2)</f>
        <v>167.74803287384432</v>
      </c>
      <c r="AH1560">
        <f>SQRT(($A1560-'Raceline Data'!AH$2)^2+($B1560-'Raceline Data'!AH$3)^2)</f>
        <v>81.746413380557385</v>
      </c>
      <c r="AI1560">
        <f>SQRT(($A1560-'Raceline Data'!AI$2)^2+($B1560-'Raceline Data'!AI$3)^2)</f>
        <v>42.16111241989254</v>
      </c>
      <c r="AJ1560">
        <f>SQRT(($A1560-'Raceline Data'!AJ$2)^2+($B1560-'Raceline Data'!AJ$3)^2)</f>
        <v>65.201969663877563</v>
      </c>
      <c r="AK1560">
        <f>SQRT(($A1560-'Raceline Data'!AK$2)^2+($B1560-'Raceline Data'!AK$3)^2)</f>
        <v>69.136842569779674</v>
      </c>
      <c r="AL1560">
        <f>SQRT(($A1560-'Raceline Data'!AL$2)^2+($B1560-'Raceline Data'!AL$3)^2)</f>
        <v>64.754005944191562</v>
      </c>
      <c r="AM1560">
        <f>SQRT(($A1560-'Raceline Data'!AM$2)^2+($B1560-'Raceline Data'!AM$3)^2)</f>
        <v>37.491699544139408</v>
      </c>
      <c r="AN1560">
        <f>SQRT(($A1560-'Raceline Data'!AN$2)^2+($B1560-'Raceline Data'!AN$3)^2)</f>
        <v>61.586492129517822</v>
      </c>
      <c r="AO1560">
        <f>SQRT(($A1560-'Raceline Data'!AO$2)^2+($B1560-'Raceline Data'!AO$3)^2)</f>
        <v>93.019152347145905</v>
      </c>
      <c r="AP1560">
        <f>SQRT(($A1560-'Raceline Data'!AP$2)^2+($B1560-'Raceline Data'!AP$3)^2)</f>
        <v>107.09359360223142</v>
      </c>
      <c r="AQ1560">
        <f>SQRT(($A1560-'Raceline Data'!AQ$2)^2+($B1560-'Raceline Data'!AQ$3)^2)</f>
        <v>115.29929156230556</v>
      </c>
      <c r="AR1560">
        <f>SQRT(($A1560-'Raceline Data'!AR$2)^2+($B1560-'Raceline Data'!AR$3)^2)</f>
        <v>120.49976444360418</v>
      </c>
      <c r="AS1560">
        <f>SQRT(($A1560-'Raceline Data'!AS$2)^2+($B1560-'Raceline Data'!AS$3)^2)</f>
        <v>121.89196810882041</v>
      </c>
      <c r="AT1560">
        <f>SQRT(($A1560-'Raceline Data'!AT$2)^2+($B1560-'Raceline Data'!AT$3)^2)</f>
        <v>180.53161406035375</v>
      </c>
      <c r="AU1560">
        <f>SQRT(($A1560-'Raceline Data'!AU$2)^2+($B1560-'Raceline Data'!AU$3)^2)</f>
        <v>250.49127891042542</v>
      </c>
      <c r="AV1560">
        <f>SQRT(($A1560-'Raceline Data'!AV$2)^2+($B1560-'Raceline Data'!AV$3)^2)</f>
        <v>270.95987731837226</v>
      </c>
      <c r="AW1560">
        <f>SQRT(($A1560-'Raceline Data'!AW$2)^2+($B1560-'Raceline Data'!AW$3)^2)</f>
        <v>274.73302265069918</v>
      </c>
      <c r="AX1560">
        <f>SQRT(($A1560-'Raceline Data'!AX$2)^2+($B1560-'Raceline Data'!AX$3)^2)</f>
        <v>272.84233533295958</v>
      </c>
      <c r="AY1560">
        <f>SQRT(($A1560-'Raceline Data'!AY$2)^2+($B1560-'Raceline Data'!AY$3)^2)</f>
        <v>252.08123136497656</v>
      </c>
      <c r="AZ1560">
        <f>SQRT(($A1560-'Raceline Data'!AZ$2)^2+($B1560-'Raceline Data'!AZ$3)^2)</f>
        <v>222.8902578634021</v>
      </c>
      <c r="BA1560">
        <f>SQRT(($A1560-'Raceline Data'!BA$2)^2+($B1560-'Raceline Data'!BA$3)^2)</f>
        <v>197.03972267449993</v>
      </c>
      <c r="BB1560">
        <f>SQRT(($A1560-'Raceline Data'!BB$2)^2+($B1560-'Raceline Data'!BB$3)^2)</f>
        <v>130.66830021756331</v>
      </c>
      <c r="BC1560">
        <f>SQRT(($A1560-'Raceline Data'!BC$2)^2+($B1560-'Raceline Data'!BC$3)^2)</f>
        <v>133.69541700702177</v>
      </c>
      <c r="BD1560">
        <f>SQRT(($A1560-'Raceline Data'!BD$2)^2+($B1560-'Raceline Data'!BD$3)^2)</f>
        <v>148.31907694737876</v>
      </c>
      <c r="BE1560">
        <f>SQRT(($A1560-'Raceline Data'!BE$2)^2+($B1560-'Raceline Data'!BE$3)^2)</f>
        <v>159.89141897377425</v>
      </c>
      <c r="BF1560">
        <f>SQRT(($A1560-'Raceline Data'!BF$2)^2+($B1560-'Raceline Data'!BF$3)^2)</f>
        <v>164.97730356596622</v>
      </c>
    </row>
    <row r="1561" spans="1:58" x14ac:dyDescent="0.3">
      <c r="A1561">
        <v>49.492934076567849</v>
      </c>
      <c r="B1561">
        <v>71.364519941868721</v>
      </c>
      <c r="C1561">
        <v>45.917311103052057</v>
      </c>
      <c r="D1561">
        <v>74.859504970630084</v>
      </c>
      <c r="E1561">
        <v>42.341688129536266</v>
      </c>
      <c r="F1561">
        <v>78.354489999391447</v>
      </c>
      <c r="G1561">
        <v>38.766065156020474</v>
      </c>
      <c r="H1561">
        <v>81.84947502815281</v>
      </c>
      <c r="T1561">
        <f>SQRT(($A1561-'Raceline Data'!T$2)^2+($B1561-'Raceline Data'!T$3)^2)</f>
        <v>195.0583480341036</v>
      </c>
      <c r="U1561">
        <f>SQRT(($A1561-'Raceline Data'!U$2)^2+($B1561-'Raceline Data'!U$3)^2)</f>
        <v>232.44854266483213</v>
      </c>
      <c r="V1561">
        <f>SQRT(($A1561-'Raceline Data'!V$2)^2+($B1561-'Raceline Data'!V$3)^2)</f>
        <v>255.86690025299873</v>
      </c>
      <c r="W1561">
        <f>SQRT(($A1561-'Raceline Data'!W$2)^2+($B1561-'Raceline Data'!W$3)^2)</f>
        <v>268.08709974463761</v>
      </c>
      <c r="X1561">
        <f>SQRT(($A1561-'Raceline Data'!X$2)^2+($B1561-'Raceline Data'!X$3)^2)</f>
        <v>289.58786828910939</v>
      </c>
      <c r="Y1561">
        <f>SQRT(($A1561-'Raceline Data'!Y$2)^2+($B1561-'Raceline Data'!Y$3)^2)</f>
        <v>300.60275787510403</v>
      </c>
      <c r="Z1561">
        <f>SQRT(($A1561-'Raceline Data'!Z$2)^2+($B1561-'Raceline Data'!Z$3)^2)</f>
        <v>307.13635022503399</v>
      </c>
      <c r="AA1561">
        <f>SQRT(($A1561-'Raceline Data'!AA$2)^2+($B1561-'Raceline Data'!AA$3)^2)</f>
        <v>309.25274463766146</v>
      </c>
      <c r="AB1561">
        <f>SQRT(($A1561-'Raceline Data'!AB$2)^2+($B1561-'Raceline Data'!AB$3)^2)</f>
        <v>315.47833948152413</v>
      </c>
      <c r="AC1561">
        <f>SQRT(($A1561-'Raceline Data'!AC$2)^2+($B1561-'Raceline Data'!AC$3)^2)</f>
        <v>315.13713026642841</v>
      </c>
      <c r="AD1561">
        <f>SQRT(($A1561-'Raceline Data'!AD$2)^2+($B1561-'Raceline Data'!AD$3)^2)</f>
        <v>310.52107803194667</v>
      </c>
      <c r="AE1561">
        <f>SQRT(($A1561-'Raceline Data'!AE$2)^2+($B1561-'Raceline Data'!AE$3)^2)</f>
        <v>300.90453638480523</v>
      </c>
      <c r="AF1561">
        <f>SQRT(($A1561-'Raceline Data'!AF$2)^2+($B1561-'Raceline Data'!AF$3)^2)</f>
        <v>281.26548167234586</v>
      </c>
      <c r="AG1561">
        <f>SQRT(($A1561-'Raceline Data'!AG$2)^2+($B1561-'Raceline Data'!AG$3)^2)</f>
        <v>167.60446954337147</v>
      </c>
      <c r="AH1561">
        <f>SQRT(($A1561-'Raceline Data'!AH$2)^2+($B1561-'Raceline Data'!AH$3)^2)</f>
        <v>81.604269263354325</v>
      </c>
      <c r="AI1561">
        <f>SQRT(($A1561-'Raceline Data'!AI$2)^2+($B1561-'Raceline Data'!AI$3)^2)</f>
        <v>42.035310323521522</v>
      </c>
      <c r="AJ1561">
        <f>SQRT(($A1561-'Raceline Data'!AJ$2)^2+($B1561-'Raceline Data'!AJ$3)^2)</f>
        <v>65.151993114411326</v>
      </c>
      <c r="AK1561">
        <f>SQRT(($A1561-'Raceline Data'!AK$2)^2+($B1561-'Raceline Data'!AK$3)^2)</f>
        <v>69.117536782484308</v>
      </c>
      <c r="AL1561">
        <f>SQRT(($A1561-'Raceline Data'!AL$2)^2+($B1561-'Raceline Data'!AL$3)^2)</f>
        <v>64.769753057644309</v>
      </c>
      <c r="AM1561">
        <f>SQRT(($A1561-'Raceline Data'!AM$2)^2+($B1561-'Raceline Data'!AM$3)^2)</f>
        <v>37.559932385182982</v>
      </c>
      <c r="AN1561">
        <f>SQRT(($A1561-'Raceline Data'!AN$2)^2+($B1561-'Raceline Data'!AN$3)^2)</f>
        <v>61.601775890591597</v>
      </c>
      <c r="AO1561">
        <f>SQRT(($A1561-'Raceline Data'!AO$2)^2+($B1561-'Raceline Data'!AO$3)^2)</f>
        <v>93.034241881257188</v>
      </c>
      <c r="AP1561">
        <f>SQRT(($A1561-'Raceline Data'!AP$2)^2+($B1561-'Raceline Data'!AP$3)^2)</f>
        <v>107.10416521766356</v>
      </c>
      <c r="AQ1561">
        <f>SQRT(($A1561-'Raceline Data'!AQ$2)^2+($B1561-'Raceline Data'!AQ$3)^2)</f>
        <v>115.30330552004624</v>
      </c>
      <c r="AR1561">
        <f>SQRT(($A1561-'Raceline Data'!AR$2)^2+($B1561-'Raceline Data'!AR$3)^2)</f>
        <v>120.48818910550557</v>
      </c>
      <c r="AS1561">
        <f>SQRT(($A1561-'Raceline Data'!AS$2)^2+($B1561-'Raceline Data'!AS$3)^2)</f>
        <v>121.8619296522271</v>
      </c>
      <c r="AT1561">
        <f>SQRT(($A1561-'Raceline Data'!AT$2)^2+($B1561-'Raceline Data'!AT$3)^2)</f>
        <v>180.40315233899625</v>
      </c>
      <c r="AU1561">
        <f>SQRT(($A1561-'Raceline Data'!AU$2)^2+($B1561-'Raceline Data'!AU$3)^2)</f>
        <v>250.35224962030588</v>
      </c>
      <c r="AV1561">
        <f>SQRT(($A1561-'Raceline Data'!AV$2)^2+($B1561-'Raceline Data'!AV$3)^2)</f>
        <v>270.82074006831249</v>
      </c>
      <c r="AW1561">
        <f>SQRT(($A1561-'Raceline Data'!AW$2)^2+($B1561-'Raceline Data'!AW$3)^2)</f>
        <v>274.59566736534293</v>
      </c>
      <c r="AX1561">
        <f>SQRT(($A1561-'Raceline Data'!AX$2)^2+($B1561-'Raceline Data'!AX$3)^2)</f>
        <v>272.70739685135931</v>
      </c>
      <c r="AY1561">
        <f>SQRT(($A1561-'Raceline Data'!AY$2)^2+($B1561-'Raceline Data'!AY$3)^2)</f>
        <v>251.94857351929181</v>
      </c>
      <c r="AZ1561">
        <f>SQRT(($A1561-'Raceline Data'!AZ$2)^2+($B1561-'Raceline Data'!AZ$3)^2)</f>
        <v>222.75816738066766</v>
      </c>
      <c r="BA1561">
        <f>SQRT(($A1561-'Raceline Data'!BA$2)^2+($B1561-'Raceline Data'!BA$3)^2)</f>
        <v>196.9129189440828</v>
      </c>
      <c r="BB1561">
        <f>SQRT(($A1561-'Raceline Data'!BB$2)^2+($B1561-'Raceline Data'!BB$3)^2)</f>
        <v>130.63165135267261</v>
      </c>
      <c r="BC1561">
        <f>SQRT(($A1561-'Raceline Data'!BC$2)^2+($B1561-'Raceline Data'!BC$3)^2)</f>
        <v>133.69081386387523</v>
      </c>
      <c r="BD1561">
        <f>SQRT(($A1561-'Raceline Data'!BD$2)^2+($B1561-'Raceline Data'!BD$3)^2)</f>
        <v>148.31976001606159</v>
      </c>
      <c r="BE1561">
        <f>SQRT(($A1561-'Raceline Data'!BE$2)^2+($B1561-'Raceline Data'!BE$3)^2)</f>
        <v>159.88399362416413</v>
      </c>
      <c r="BF1561">
        <f>SQRT(($A1561-'Raceline Data'!BF$2)^2+($B1561-'Raceline Data'!BF$3)^2)</f>
        <v>164.94395864902077</v>
      </c>
    </row>
    <row r="1562" spans="1:58" x14ac:dyDescent="0.3">
      <c r="A1562">
        <v>49.749943709229228</v>
      </c>
      <c r="B1562">
        <v>71.956957236330283</v>
      </c>
      <c r="C1562">
        <v>46.075462144237896</v>
      </c>
      <c r="D1562">
        <v>75.347854643881689</v>
      </c>
      <c r="E1562">
        <v>42.400980579246557</v>
      </c>
      <c r="F1562">
        <v>78.738752051433082</v>
      </c>
      <c r="G1562">
        <v>38.726499014255225</v>
      </c>
      <c r="H1562">
        <v>82.129649458984488</v>
      </c>
      <c r="T1562">
        <f>SQRT(($A1562-'Raceline Data'!T$2)^2+($B1562-'Raceline Data'!T$3)^2)</f>
        <v>194.64982170243152</v>
      </c>
      <c r="U1562">
        <f>SQRT(($A1562-'Raceline Data'!U$2)^2+($B1562-'Raceline Data'!U$3)^2)</f>
        <v>232.12675203800464</v>
      </c>
      <c r="V1562">
        <f>SQRT(($A1562-'Raceline Data'!V$2)^2+($B1562-'Raceline Data'!V$3)^2)</f>
        <v>255.54675221973997</v>
      </c>
      <c r="W1562">
        <f>SQRT(($A1562-'Raceline Data'!W$2)^2+($B1562-'Raceline Data'!W$3)^2)</f>
        <v>267.75487992675659</v>
      </c>
      <c r="X1562">
        <f>SQRT(($A1562-'Raceline Data'!X$2)^2+($B1562-'Raceline Data'!X$3)^2)</f>
        <v>289.25843465730054</v>
      </c>
      <c r="Y1562">
        <f>SQRT(($A1562-'Raceline Data'!Y$2)^2+($B1562-'Raceline Data'!Y$3)^2)</f>
        <v>300.28410314815227</v>
      </c>
      <c r="Z1562">
        <f>SQRT(($A1562-'Raceline Data'!Z$2)^2+($B1562-'Raceline Data'!Z$3)^2)</f>
        <v>306.83668304941796</v>
      </c>
      <c r="AA1562">
        <f>SQRT(($A1562-'Raceline Data'!AA$2)^2+($B1562-'Raceline Data'!AA$3)^2)</f>
        <v>308.97262569942166</v>
      </c>
      <c r="AB1562">
        <f>SQRT(($A1562-'Raceline Data'!AB$2)^2+($B1562-'Raceline Data'!AB$3)^2)</f>
        <v>315.29380337281549</v>
      </c>
      <c r="AC1562">
        <f>SQRT(($A1562-'Raceline Data'!AC$2)^2+($B1562-'Raceline Data'!AC$3)^2)</f>
        <v>314.98620924455298</v>
      </c>
      <c r="AD1562">
        <f>SQRT(($A1562-'Raceline Data'!AD$2)^2+($B1562-'Raceline Data'!AD$3)^2)</f>
        <v>310.38920494386218</v>
      </c>
      <c r="AE1562">
        <f>SQRT(($A1562-'Raceline Data'!AE$2)^2+($B1562-'Raceline Data'!AE$3)^2)</f>
        <v>300.7829122783387</v>
      </c>
      <c r="AF1562">
        <f>SQRT(($A1562-'Raceline Data'!AF$2)^2+($B1562-'Raceline Data'!AF$3)^2)</f>
        <v>281.14582258873298</v>
      </c>
      <c r="AG1562">
        <f>SQRT(($A1562-'Raceline Data'!AG$2)^2+($B1562-'Raceline Data'!AG$3)^2)</f>
        <v>167.42690280265597</v>
      </c>
      <c r="AH1562">
        <f>SQRT(($A1562-'Raceline Data'!AH$2)^2+($B1562-'Raceline Data'!AH$3)^2)</f>
        <v>81.416432445571516</v>
      </c>
      <c r="AI1562">
        <f>SQRT(($A1562-'Raceline Data'!AI$2)^2+($B1562-'Raceline Data'!AI$3)^2)</f>
        <v>42.541708761376533</v>
      </c>
      <c r="AJ1562">
        <f>SQRT(($A1562-'Raceline Data'!AJ$2)^2+($B1562-'Raceline Data'!AJ$3)^2)</f>
        <v>65.794439611622167</v>
      </c>
      <c r="AK1562">
        <f>SQRT(($A1562-'Raceline Data'!AK$2)^2+($B1562-'Raceline Data'!AK$3)^2)</f>
        <v>69.76066439720627</v>
      </c>
      <c r="AL1562">
        <f>SQRT(($A1562-'Raceline Data'!AL$2)^2+($B1562-'Raceline Data'!AL$3)^2)</f>
        <v>65.385597235036514</v>
      </c>
      <c r="AM1562">
        <f>SQRT(($A1562-'Raceline Data'!AM$2)^2+($B1562-'Raceline Data'!AM$3)^2)</f>
        <v>38.078387585938323</v>
      </c>
      <c r="AN1562">
        <f>SQRT(($A1562-'Raceline Data'!AN$2)^2+($B1562-'Raceline Data'!AN$3)^2)</f>
        <v>60.960193999894855</v>
      </c>
      <c r="AO1562">
        <f>SQRT(($A1562-'Raceline Data'!AO$2)^2+($B1562-'Raceline Data'!AO$3)^2)</f>
        <v>92.392766997171449</v>
      </c>
      <c r="AP1562">
        <f>SQRT(($A1562-'Raceline Data'!AP$2)^2+($B1562-'Raceline Data'!AP$3)^2)</f>
        <v>106.46502771739421</v>
      </c>
      <c r="AQ1562">
        <f>SQRT(($A1562-'Raceline Data'!AQ$2)^2+($B1562-'Raceline Data'!AQ$3)^2)</f>
        <v>114.66843346173695</v>
      </c>
      <c r="AR1562">
        <f>SQRT(($A1562-'Raceline Data'!AR$2)^2+($B1562-'Raceline Data'!AR$3)^2)</f>
        <v>119.86760282713298</v>
      </c>
      <c r="AS1562">
        <f>SQRT(($A1562-'Raceline Data'!AS$2)^2+($B1562-'Raceline Data'!AS$3)^2)</f>
        <v>121.2658969320038</v>
      </c>
      <c r="AT1562">
        <f>SQRT(($A1562-'Raceline Data'!AT$2)^2+($B1562-'Raceline Data'!AT$3)^2)</f>
        <v>180.1223270895365</v>
      </c>
      <c r="AU1562">
        <f>SQRT(($A1562-'Raceline Data'!AU$2)^2+($B1562-'Raceline Data'!AU$3)^2)</f>
        <v>250.13962777673095</v>
      </c>
      <c r="AV1562">
        <f>SQRT(($A1562-'Raceline Data'!AV$2)^2+($B1562-'Raceline Data'!AV$3)^2)</f>
        <v>270.60885144627122</v>
      </c>
      <c r="AW1562">
        <f>SQRT(($A1562-'Raceline Data'!AW$2)^2+($B1562-'Raceline Data'!AW$3)^2)</f>
        <v>274.37111702290537</v>
      </c>
      <c r="AX1562">
        <f>SQRT(($A1562-'Raceline Data'!AX$2)^2+($B1562-'Raceline Data'!AX$3)^2)</f>
        <v>272.46647083052392</v>
      </c>
      <c r="AY1562">
        <f>SQRT(($A1562-'Raceline Data'!AY$2)^2+($B1562-'Raceline Data'!AY$3)^2)</f>
        <v>251.6929742988923</v>
      </c>
      <c r="AZ1562">
        <f>SQRT(($A1562-'Raceline Data'!AZ$2)^2+($B1562-'Raceline Data'!AZ$3)^2)</f>
        <v>222.49908527081712</v>
      </c>
      <c r="BA1562">
        <f>SQRT(($A1562-'Raceline Data'!BA$2)^2+($B1562-'Raceline Data'!BA$3)^2)</f>
        <v>196.62249127819584</v>
      </c>
      <c r="BB1562">
        <f>SQRT(($A1562-'Raceline Data'!BB$2)^2+($B1562-'Raceline Data'!BB$3)^2)</f>
        <v>130.0464730348948</v>
      </c>
      <c r="BC1562">
        <f>SQRT(($A1562-'Raceline Data'!BC$2)^2+($B1562-'Raceline Data'!BC$3)^2)</f>
        <v>133.06311709978152</v>
      </c>
      <c r="BD1562">
        <f>SQRT(($A1562-'Raceline Data'!BD$2)^2+($B1562-'Raceline Data'!BD$3)^2)</f>
        <v>147.68745362461766</v>
      </c>
      <c r="BE1562">
        <f>SQRT(($A1562-'Raceline Data'!BE$2)^2+($B1562-'Raceline Data'!BE$3)^2)</f>
        <v>159.25903344854686</v>
      </c>
      <c r="BF1562">
        <f>SQRT(($A1562-'Raceline Data'!BF$2)^2+($B1562-'Raceline Data'!BF$3)^2)</f>
        <v>164.35319109121622</v>
      </c>
    </row>
    <row r="1563" spans="1:58" x14ac:dyDescent="0.3">
      <c r="A1563">
        <v>49.97962961442677</v>
      </c>
      <c r="B1563">
        <v>72.178465479816964</v>
      </c>
      <c r="C1563">
        <v>46.442658207592437</v>
      </c>
      <c r="D1563">
        <v>75.712561300141644</v>
      </c>
      <c r="E1563">
        <v>42.905686800758112</v>
      </c>
      <c r="F1563">
        <v>79.246657120466338</v>
      </c>
      <c r="G1563">
        <v>39.368715393923779</v>
      </c>
      <c r="H1563">
        <v>82.780752940791018</v>
      </c>
      <c r="T1563">
        <f>SQRT(($A1563-'Raceline Data'!T$2)^2+($B1563-'Raceline Data'!T$3)^2)</f>
        <v>194.36877847843277</v>
      </c>
      <c r="U1563">
        <f>SQRT(($A1563-'Raceline Data'!U$2)^2+($B1563-'Raceline Data'!U$3)^2)</f>
        <v>231.8740029370089</v>
      </c>
      <c r="V1563">
        <f>SQRT(($A1563-'Raceline Data'!V$2)^2+($B1563-'Raceline Data'!V$3)^2)</f>
        <v>255.29454667125816</v>
      </c>
      <c r="W1563">
        <f>SQRT(($A1563-'Raceline Data'!W$2)^2+($B1563-'Raceline Data'!W$3)^2)</f>
        <v>267.49848239364417</v>
      </c>
      <c r="X1563">
        <f>SQRT(($A1563-'Raceline Data'!X$2)^2+($B1563-'Raceline Data'!X$3)^2)</f>
        <v>289.00297585139168</v>
      </c>
      <c r="Y1563">
        <f>SQRT(($A1563-'Raceline Data'!Y$2)^2+($B1563-'Raceline Data'!Y$3)^2)</f>
        <v>300.0323758499045</v>
      </c>
      <c r="Z1563">
        <f>SQRT(($A1563-'Raceline Data'!Z$2)^2+($B1563-'Raceline Data'!Z$3)^2)</f>
        <v>306.59166425655752</v>
      </c>
      <c r="AA1563">
        <f>SQRT(($A1563-'Raceline Data'!AA$2)^2+($B1563-'Raceline Data'!AA$3)^2)</f>
        <v>308.73467592850068</v>
      </c>
      <c r="AB1563">
        <f>SQRT(($A1563-'Raceline Data'!AB$2)^2+($B1563-'Raceline Data'!AB$3)^2)</f>
        <v>315.09250786555265</v>
      </c>
      <c r="AC1563">
        <f>SQRT(($A1563-'Raceline Data'!AC$2)^2+($B1563-'Raceline Data'!AC$3)^2)</f>
        <v>314.79855600111432</v>
      </c>
      <c r="AD1563">
        <f>SQRT(($A1563-'Raceline Data'!AD$2)^2+($B1563-'Raceline Data'!AD$3)^2)</f>
        <v>310.2094480109505</v>
      </c>
      <c r="AE1563">
        <f>SQRT(($A1563-'Raceline Data'!AE$2)^2+($B1563-'Raceline Data'!AE$3)^2)</f>
        <v>300.60746044608152</v>
      </c>
      <c r="AF1563">
        <f>SQRT(($A1563-'Raceline Data'!AF$2)^2+($B1563-'Raceline Data'!AF$3)^2)</f>
        <v>280.97122551711146</v>
      </c>
      <c r="AG1563">
        <f>SQRT(($A1563-'Raceline Data'!AG$2)^2+($B1563-'Raceline Data'!AG$3)^2)</f>
        <v>167.22871031641984</v>
      </c>
      <c r="AH1563">
        <f>SQRT(($A1563-'Raceline Data'!AH$2)^2+($B1563-'Raceline Data'!AH$3)^2)</f>
        <v>81.214790561953336</v>
      </c>
      <c r="AI1563">
        <f>SQRT(($A1563-'Raceline Data'!AI$2)^2+($B1563-'Raceline Data'!AI$3)^2)</f>
        <v>42.69890841939268</v>
      </c>
      <c r="AJ1563">
        <f>SQRT(($A1563-'Raceline Data'!AJ$2)^2+($B1563-'Raceline Data'!AJ$3)^2)</f>
        <v>66.075345863701429</v>
      </c>
      <c r="AK1563">
        <f>SQRT(($A1563-'Raceline Data'!AK$2)^2+($B1563-'Raceline Data'!AK$3)^2)</f>
        <v>70.065201690203125</v>
      </c>
      <c r="AL1563">
        <f>SQRT(($A1563-'Raceline Data'!AL$2)^2+($B1563-'Raceline Data'!AL$3)^2)</f>
        <v>65.70340675459417</v>
      </c>
      <c r="AM1563">
        <f>SQRT(($A1563-'Raceline Data'!AM$2)^2+($B1563-'Raceline Data'!AM$3)^2)</f>
        <v>38.388449910902317</v>
      </c>
      <c r="AN1563">
        <f>SQRT(($A1563-'Raceline Data'!AN$2)^2+($B1563-'Raceline Data'!AN$3)^2)</f>
        <v>60.653543712712704</v>
      </c>
      <c r="AO1563">
        <f>SQRT(($A1563-'Raceline Data'!AO$2)^2+($B1563-'Raceline Data'!AO$3)^2)</f>
        <v>92.085985054370155</v>
      </c>
      <c r="AP1563">
        <f>SQRT(($A1563-'Raceline Data'!AP$2)^2+($B1563-'Raceline Data'!AP$3)^2)</f>
        <v>106.15589679815004</v>
      </c>
      <c r="AQ1563">
        <f>SQRT(($A1563-'Raceline Data'!AQ$2)^2+($B1563-'Raceline Data'!AQ$3)^2)</f>
        <v>114.35634187747462</v>
      </c>
      <c r="AR1563">
        <f>SQRT(($A1563-'Raceline Data'!AR$2)^2+($B1563-'Raceline Data'!AR$3)^2)</f>
        <v>119.55055561347514</v>
      </c>
      <c r="AS1563">
        <f>SQRT(($A1563-'Raceline Data'!AS$2)^2+($B1563-'Raceline Data'!AS$3)^2)</f>
        <v>120.94680267578829</v>
      </c>
      <c r="AT1563">
        <f>SQRT(($A1563-'Raceline Data'!AT$2)^2+($B1563-'Raceline Data'!AT$3)^2)</f>
        <v>179.88431440814114</v>
      </c>
      <c r="AU1563">
        <f>SQRT(($A1563-'Raceline Data'!AU$2)^2+($B1563-'Raceline Data'!AU$3)^2)</f>
        <v>249.92730530812707</v>
      </c>
      <c r="AV1563">
        <f>SQRT(($A1563-'Raceline Data'!AV$2)^2+($B1563-'Raceline Data'!AV$3)^2)</f>
        <v>270.39678514328477</v>
      </c>
      <c r="AW1563">
        <f>SQRT(($A1563-'Raceline Data'!AW$2)^2+($B1563-'Raceline Data'!AW$3)^2)</f>
        <v>274.15412105250243</v>
      </c>
      <c r="AX1563">
        <f>SQRT(($A1563-'Raceline Data'!AX$2)^2+($B1563-'Raceline Data'!AX$3)^2)</f>
        <v>272.24319286921417</v>
      </c>
      <c r="AY1563">
        <f>SQRT(($A1563-'Raceline Data'!AY$2)^2+($B1563-'Raceline Data'!AY$3)^2)</f>
        <v>251.46417609377849</v>
      </c>
      <c r="AZ1563">
        <f>SQRT(($A1563-'Raceline Data'!AZ$2)^2+($B1563-'Raceline Data'!AZ$3)^2)</f>
        <v>222.26902867447987</v>
      </c>
      <c r="BA1563">
        <f>SQRT(($A1563-'Raceline Data'!BA$2)^2+($B1563-'Raceline Data'!BA$3)^2)</f>
        <v>196.38094451124036</v>
      </c>
      <c r="BB1563">
        <f>SQRT(($A1563-'Raceline Data'!BB$2)^2+($B1563-'Raceline Data'!BB$3)^2)</f>
        <v>129.7276813801125</v>
      </c>
      <c r="BC1563">
        <f>SQRT(($A1563-'Raceline Data'!BC$2)^2+($B1563-'Raceline Data'!BC$3)^2)</f>
        <v>132.74792666627985</v>
      </c>
      <c r="BD1563">
        <f>SQRT(($A1563-'Raceline Data'!BD$2)^2+($B1563-'Raceline Data'!BD$3)^2)</f>
        <v>147.37405961271745</v>
      </c>
      <c r="BE1563">
        <f>SQRT(($A1563-'Raceline Data'!BE$2)^2+($B1563-'Raceline Data'!BE$3)^2)</f>
        <v>158.94302510245379</v>
      </c>
      <c r="BF1563">
        <f>SQRT(($A1563-'Raceline Data'!BF$2)^2+($B1563-'Raceline Data'!BF$3)^2)</f>
        <v>164.03417611232274</v>
      </c>
    </row>
    <row r="1564" spans="1:58" x14ac:dyDescent="0.3">
      <c r="A1564">
        <v>50.545637068350587</v>
      </c>
      <c r="B1564">
        <v>72.647070136846878</v>
      </c>
      <c r="C1564">
        <v>46.849362050152578</v>
      </c>
      <c r="D1564">
        <v>76.01419814003377</v>
      </c>
      <c r="E1564">
        <v>43.15308703195457</v>
      </c>
      <c r="F1564">
        <v>79.381326143220647</v>
      </c>
      <c r="G1564">
        <v>39.456812013756561</v>
      </c>
      <c r="H1564">
        <v>82.748454146407539</v>
      </c>
      <c r="T1564">
        <f>SQRT(($A1564-'Raceline Data'!T$2)^2+($B1564-'Raceline Data'!T$3)^2)</f>
        <v>193.69745575164123</v>
      </c>
      <c r="U1564">
        <f>SQRT(($A1564-'Raceline Data'!U$2)^2+($B1564-'Raceline Data'!U$3)^2)</f>
        <v>231.26021642868844</v>
      </c>
      <c r="V1564">
        <f>SQRT(($A1564-'Raceline Data'!V$2)^2+($B1564-'Raceline Data'!V$3)^2)</f>
        <v>254.68184170021118</v>
      </c>
      <c r="W1564">
        <f>SQRT(($A1564-'Raceline Data'!W$2)^2+($B1564-'Raceline Data'!W$3)^2)</f>
        <v>266.8770648376339</v>
      </c>
      <c r="X1564">
        <f>SQRT(($A1564-'Raceline Data'!X$2)^2+($B1564-'Raceline Data'!X$3)^2)</f>
        <v>288.3834683727747</v>
      </c>
      <c r="Y1564">
        <f>SQRT(($A1564-'Raceline Data'!Y$2)^2+($B1564-'Raceline Data'!Y$3)^2)</f>
        <v>299.42059340645523</v>
      </c>
      <c r="Z1564">
        <f>SQRT(($A1564-'Raceline Data'!Z$2)^2+($B1564-'Raceline Data'!Z$3)^2)</f>
        <v>305.99386718090096</v>
      </c>
      <c r="AA1564">
        <f>SQRT(($A1564-'Raceline Data'!AA$2)^2+($B1564-'Raceline Data'!AA$3)^2)</f>
        <v>308.1517220686934</v>
      </c>
      <c r="AB1564">
        <f>SQRT(($A1564-'Raceline Data'!AB$2)^2+($B1564-'Raceline Data'!AB$3)^2)</f>
        <v>314.58780767171135</v>
      </c>
      <c r="AC1564">
        <f>SQRT(($A1564-'Raceline Data'!AC$2)^2+($B1564-'Raceline Data'!AC$3)^2)</f>
        <v>314.3234191603284</v>
      </c>
      <c r="AD1564">
        <f>SQRT(($A1564-'Raceline Data'!AD$2)^2+($B1564-'Raceline Data'!AD$3)^2)</f>
        <v>309.75152145102658</v>
      </c>
      <c r="AE1564">
        <f>SQRT(($A1564-'Raceline Data'!AE$2)^2+($B1564-'Raceline Data'!AE$3)^2)</f>
        <v>300.1589617132264</v>
      </c>
      <c r="AF1564">
        <f>SQRT(($A1564-'Raceline Data'!AF$2)^2+($B1564-'Raceline Data'!AF$3)^2)</f>
        <v>280.52465351589467</v>
      </c>
      <c r="AG1564">
        <f>SQRT(($A1564-'Raceline Data'!AG$2)^2+($B1564-'Raceline Data'!AG$3)^2)</f>
        <v>166.73131734351736</v>
      </c>
      <c r="AH1564">
        <f>SQRT(($A1564-'Raceline Data'!AH$2)^2+($B1564-'Raceline Data'!AH$3)^2)</f>
        <v>80.711256437796223</v>
      </c>
      <c r="AI1564">
        <f>SQRT(($A1564-'Raceline Data'!AI$2)^2+($B1564-'Raceline Data'!AI$3)^2)</f>
        <v>43.018769914800536</v>
      </c>
      <c r="AJ1564">
        <f>SQRT(($A1564-'Raceline Data'!AJ$2)^2+($B1564-'Raceline Data'!AJ$3)^2)</f>
        <v>66.695616901557244</v>
      </c>
      <c r="AK1564">
        <f>SQRT(($A1564-'Raceline Data'!AK$2)^2+($B1564-'Raceline Data'!AK$3)^2)</f>
        <v>70.748585354627551</v>
      </c>
      <c r="AL1564">
        <f>SQRT(($A1564-'Raceline Data'!AL$2)^2+($B1564-'Raceline Data'!AL$3)^2)</f>
        <v>66.428315166840392</v>
      </c>
      <c r="AM1564">
        <f>SQRT(($A1564-'Raceline Data'!AM$2)^2+($B1564-'Raceline Data'!AM$3)^2)</f>
        <v>39.11385098877571</v>
      </c>
      <c r="AN1564">
        <f>SQRT(($A1564-'Raceline Data'!AN$2)^2+($B1564-'Raceline Data'!AN$3)^2)</f>
        <v>59.965522438906696</v>
      </c>
      <c r="AO1564">
        <f>SQRT(($A1564-'Raceline Data'!AO$2)^2+($B1564-'Raceline Data'!AO$3)^2)</f>
        <v>91.397324714184919</v>
      </c>
      <c r="AP1564">
        <f>SQRT(($A1564-'Raceline Data'!AP$2)^2+($B1564-'Raceline Data'!AP$3)^2)</f>
        <v>105.46020526639899</v>
      </c>
      <c r="AQ1564">
        <f>SQRT(($A1564-'Raceline Data'!AQ$2)^2+($B1564-'Raceline Data'!AQ$3)^2)</f>
        <v>113.65154859763761</v>
      </c>
      <c r="AR1564">
        <f>SQRT(($A1564-'Raceline Data'!AR$2)^2+($B1564-'Raceline Data'!AR$3)^2)</f>
        <v>118.82893870171715</v>
      </c>
      <c r="AS1564">
        <f>SQRT(($A1564-'Raceline Data'!AS$2)^2+($B1564-'Raceline Data'!AS$3)^2)</f>
        <v>120.21400051270138</v>
      </c>
      <c r="AT1564">
        <f>SQRT(($A1564-'Raceline Data'!AT$2)^2+($B1564-'Raceline Data'!AT$3)^2)</f>
        <v>179.30157119460191</v>
      </c>
      <c r="AU1564">
        <f>SQRT(($A1564-'Raceline Data'!AU$2)^2+($B1564-'Raceline Data'!AU$3)^2)</f>
        <v>249.39902366641118</v>
      </c>
      <c r="AV1564">
        <f>SQRT(($A1564-'Raceline Data'!AV$2)^2+($B1564-'Raceline Data'!AV$3)^2)</f>
        <v>269.86899548514532</v>
      </c>
      <c r="AW1564">
        <f>SQRT(($A1564-'Raceline Data'!AW$2)^2+($B1564-'Raceline Data'!AW$3)^2)</f>
        <v>273.61575289582197</v>
      </c>
      <c r="AX1564">
        <f>SQRT(($A1564-'Raceline Data'!AX$2)^2+($B1564-'Raceline Data'!AX$3)^2)</f>
        <v>271.69140946774615</v>
      </c>
      <c r="AY1564">
        <f>SQRT(($A1564-'Raceline Data'!AY$2)^2+($B1564-'Raceline Data'!AY$3)^2)</f>
        <v>250.90069778161524</v>
      </c>
      <c r="AZ1564">
        <f>SQRT(($A1564-'Raceline Data'!AZ$2)^2+($B1564-'Raceline Data'!AZ$3)^2)</f>
        <v>221.70296358910431</v>
      </c>
      <c r="BA1564">
        <f>SQRT(($A1564-'Raceline Data'!BA$2)^2+($B1564-'Raceline Data'!BA$3)^2)</f>
        <v>195.79068652528869</v>
      </c>
      <c r="BB1564">
        <f>SQRT(($A1564-'Raceline Data'!BB$2)^2+($B1564-'Raceline Data'!BB$3)^2)</f>
        <v>128.99324584370791</v>
      </c>
      <c r="BC1564">
        <f>SQRT(($A1564-'Raceline Data'!BC$2)^2+($B1564-'Raceline Data'!BC$3)^2)</f>
        <v>132.03299505750974</v>
      </c>
      <c r="BD1564">
        <f>SQRT(($A1564-'Raceline Data'!BD$2)^2+($B1564-'Raceline Data'!BD$3)^2)</f>
        <v>146.66507032592284</v>
      </c>
      <c r="BE1564">
        <f>SQRT(($A1564-'Raceline Data'!BE$2)^2+($B1564-'Raceline Data'!BE$3)^2)</f>
        <v>158.22521798557619</v>
      </c>
      <c r="BF1564">
        <f>SQRT(($A1564-'Raceline Data'!BF$2)^2+($B1564-'Raceline Data'!BF$3)^2)</f>
        <v>163.3004101462198</v>
      </c>
    </row>
    <row r="1565" spans="1:58" x14ac:dyDescent="0.3">
      <c r="A1565">
        <v>50.451821338675998</v>
      </c>
      <c r="B1565">
        <v>72.760206630012448</v>
      </c>
      <c r="C1565">
        <v>46.914849931841665</v>
      </c>
      <c r="D1565">
        <v>76.294302450337128</v>
      </c>
      <c r="E1565">
        <v>43.37787852500734</v>
      </c>
      <c r="F1565">
        <v>79.828398270661822</v>
      </c>
      <c r="G1565">
        <v>39.840907118173007</v>
      </c>
      <c r="H1565">
        <v>83.362494090986502</v>
      </c>
      <c r="T1565">
        <f>SQRT(($A1565-'Raceline Data'!T$2)^2+($B1565-'Raceline Data'!T$3)^2)</f>
        <v>193.75747414487822</v>
      </c>
      <c r="U1565">
        <f>SQRT(($A1565-'Raceline Data'!U$2)^2+($B1565-'Raceline Data'!U$3)^2)</f>
        <v>231.34125854689094</v>
      </c>
      <c r="V1565">
        <f>SQRT(($A1565-'Raceline Data'!V$2)^2+($B1565-'Raceline Data'!V$3)^2)</f>
        <v>254.76319863794316</v>
      </c>
      <c r="W1565">
        <f>SQRT(($A1565-'Raceline Data'!W$2)^2+($B1565-'Raceline Data'!W$3)^2)</f>
        <v>266.95572067615751</v>
      </c>
      <c r="X1565">
        <f>SQRT(($A1565-'Raceline Data'!X$2)^2+($B1565-'Raceline Data'!X$3)^2)</f>
        <v>288.46271732009251</v>
      </c>
      <c r="Y1565">
        <f>SQRT(($A1565-'Raceline Data'!Y$2)^2+($B1565-'Raceline Data'!Y$3)^2)</f>
        <v>299.50220936153687</v>
      </c>
      <c r="Z1565">
        <f>SQRT(($A1565-'Raceline Data'!Z$2)^2+($B1565-'Raceline Data'!Z$3)^2)</f>
        <v>306.0795349328842</v>
      </c>
      <c r="AA1565">
        <f>SQRT(($A1565-'Raceline Data'!AA$2)^2+($B1565-'Raceline Data'!AA$3)^2)</f>
        <v>308.24139517790059</v>
      </c>
      <c r="AB1565">
        <f>SQRT(($A1565-'Raceline Data'!AB$2)^2+($B1565-'Raceline Data'!AB$3)^2)</f>
        <v>314.69480984557327</v>
      </c>
      <c r="AC1565">
        <f>SQRT(($A1565-'Raceline Data'!AC$2)^2+($B1565-'Raceline Data'!AC$3)^2)</f>
        <v>314.43570703647305</v>
      </c>
      <c r="AD1565">
        <f>SQRT(($A1565-'Raceline Data'!AD$2)^2+($B1565-'Raceline Data'!AD$3)^2)</f>
        <v>309.86663535284259</v>
      </c>
      <c r="AE1565">
        <f>SQRT(($A1565-'Raceline Data'!AE$2)^2+($B1565-'Raceline Data'!AE$3)^2)</f>
        <v>300.27555363747911</v>
      </c>
      <c r="AF1565">
        <f>SQRT(($A1565-'Raceline Data'!AF$2)^2+($B1565-'Raceline Data'!AF$3)^2)</f>
        <v>280.64154777814866</v>
      </c>
      <c r="AG1565">
        <f>SQRT(($A1565-'Raceline Data'!AG$2)^2+($B1565-'Raceline Data'!AG$3)^2)</f>
        <v>166.83976965629674</v>
      </c>
      <c r="AH1565">
        <f>SQRT(($A1565-'Raceline Data'!AH$2)^2+($B1565-'Raceline Data'!AH$3)^2)</f>
        <v>80.818771400321268</v>
      </c>
      <c r="AI1565">
        <f>SQRT(($A1565-'Raceline Data'!AI$2)^2+($B1565-'Raceline Data'!AI$3)^2)</f>
        <v>43.150590226778974</v>
      </c>
      <c r="AJ1565">
        <f>SQRT(($A1565-'Raceline Data'!AJ$2)^2+($B1565-'Raceline Data'!AJ$3)^2)</f>
        <v>66.774069418445677</v>
      </c>
      <c r="AK1565">
        <f>SQRT(($A1565-'Raceline Data'!AK$2)^2+($B1565-'Raceline Data'!AK$3)^2)</f>
        <v>70.802368606125356</v>
      </c>
      <c r="AL1565">
        <f>SQRT(($A1565-'Raceline Data'!AL$2)^2+($B1565-'Raceline Data'!AL$3)^2)</f>
        <v>66.452282648837254</v>
      </c>
      <c r="AM1565">
        <f>SQRT(($A1565-'Raceline Data'!AM$2)^2+($B1565-'Raceline Data'!AM$3)^2)</f>
        <v>39.090773733122845</v>
      </c>
      <c r="AN1565">
        <f>SQRT(($A1565-'Raceline Data'!AN$2)^2+($B1565-'Raceline Data'!AN$3)^2)</f>
        <v>59.91388186915718</v>
      </c>
      <c r="AO1565">
        <f>SQRT(($A1565-'Raceline Data'!AO$2)^2+($B1565-'Raceline Data'!AO$3)^2)</f>
        <v>91.346074697359541</v>
      </c>
      <c r="AP1565">
        <f>SQRT(($A1565-'Raceline Data'!AP$2)^2+($B1565-'Raceline Data'!AP$3)^2)</f>
        <v>105.41293115018064</v>
      </c>
      <c r="AQ1565">
        <f>SQRT(($A1565-'Raceline Data'!AQ$2)^2+($B1565-'Raceline Data'!AQ$3)^2)</f>
        <v>113.61003474065156</v>
      </c>
      <c r="AR1565">
        <f>SQRT(($A1565-'Raceline Data'!AR$2)^2+($B1565-'Raceline Data'!AR$3)^2)</f>
        <v>118.80132277389245</v>
      </c>
      <c r="AS1565">
        <f>SQRT(($A1565-'Raceline Data'!AS$2)^2+($B1565-'Raceline Data'!AS$3)^2)</f>
        <v>120.2032968085082</v>
      </c>
      <c r="AT1565">
        <f>SQRT(($A1565-'Raceline Data'!AT$2)^2+($B1565-'Raceline Data'!AT$3)^2)</f>
        <v>179.39137558972206</v>
      </c>
      <c r="AU1565">
        <f>SQRT(($A1565-'Raceline Data'!AU$2)^2+($B1565-'Raceline Data'!AU$3)^2)</f>
        <v>249.50139499399467</v>
      </c>
      <c r="AV1565">
        <f>SQRT(($A1565-'Raceline Data'!AV$2)^2+($B1565-'Raceline Data'!AV$3)^2)</f>
        <v>269.97145851345545</v>
      </c>
      <c r="AW1565">
        <f>SQRT(($A1565-'Raceline Data'!AW$2)^2+($B1565-'Raceline Data'!AW$3)^2)</f>
        <v>273.71598609243983</v>
      </c>
      <c r="AX1565">
        <f>SQRT(($A1565-'Raceline Data'!AX$2)^2+($B1565-'Raceline Data'!AX$3)^2)</f>
        <v>271.78867762438006</v>
      </c>
      <c r="AY1565">
        <f>SQRT(($A1565-'Raceline Data'!AY$2)^2+($B1565-'Raceline Data'!AY$3)^2)</f>
        <v>250.99525178448866</v>
      </c>
      <c r="AZ1565">
        <f>SQRT(($A1565-'Raceline Data'!AZ$2)^2+($B1565-'Raceline Data'!AZ$3)^2)</f>
        <v>221.79691364512752</v>
      </c>
      <c r="BA1565">
        <f>SQRT(($A1565-'Raceline Data'!BA$2)^2+($B1565-'Raceline Data'!BA$3)^2)</f>
        <v>195.87848477936302</v>
      </c>
      <c r="BB1565">
        <f>SQRT(($A1565-'Raceline Data'!BB$2)^2+($B1565-'Raceline Data'!BB$3)^2)</f>
        <v>128.98870061987904</v>
      </c>
      <c r="BC1565">
        <f>SQRT(($A1565-'Raceline Data'!BC$2)^2+($B1565-'Raceline Data'!BC$3)^2)</f>
        <v>131.99913230161894</v>
      </c>
      <c r="BD1565">
        <f>SQRT(($A1565-'Raceline Data'!BD$2)^2+($B1565-'Raceline Data'!BD$3)^2)</f>
        <v>146.62653267239668</v>
      </c>
      <c r="BE1565">
        <f>SQRT(($A1565-'Raceline Data'!BE$2)^2+($B1565-'Raceline Data'!BE$3)^2)</f>
        <v>158.19388413052673</v>
      </c>
      <c r="BF1565">
        <f>SQRT(($A1565-'Raceline Data'!BF$2)^2+($B1565-'Raceline Data'!BF$3)^2)</f>
        <v>163.2927178801896</v>
      </c>
    </row>
    <row r="1566" spans="1:58" x14ac:dyDescent="0.3">
      <c r="A1566">
        <v>50.981588210783642</v>
      </c>
      <c r="B1566">
        <v>73.083375999493498</v>
      </c>
      <c r="C1566">
        <v>47.285313192585633</v>
      </c>
      <c r="D1566">
        <v>76.45050400268039</v>
      </c>
      <c r="E1566">
        <v>43.589038174387625</v>
      </c>
      <c r="F1566">
        <v>79.817632005867267</v>
      </c>
      <c r="G1566">
        <v>39.892763156189616</v>
      </c>
      <c r="H1566">
        <v>83.184760009054159</v>
      </c>
      <c r="T1566">
        <f>SQRT(($A1566-'Raceline Data'!T$2)^2+($B1566-'Raceline Data'!T$3)^2)</f>
        <v>193.16055357684814</v>
      </c>
      <c r="U1566">
        <f>SQRT(($A1566-'Raceline Data'!U$2)^2+($B1566-'Raceline Data'!U$3)^2)</f>
        <v>230.77989604776133</v>
      </c>
      <c r="V1566">
        <f>SQRT(($A1566-'Raceline Data'!V$2)^2+($B1566-'Raceline Data'!V$3)^2)</f>
        <v>254.20249787331051</v>
      </c>
      <c r="W1566">
        <f>SQRT(($A1566-'Raceline Data'!W$2)^2+($B1566-'Raceline Data'!W$3)^2)</f>
        <v>266.38931516557881</v>
      </c>
      <c r="X1566">
        <f>SQRT(($A1566-'Raceline Data'!X$2)^2+($B1566-'Raceline Data'!X$3)^2)</f>
        <v>287.8975187702394</v>
      </c>
      <c r="Y1566">
        <f>SQRT(($A1566-'Raceline Data'!Y$2)^2+($B1566-'Raceline Data'!Y$3)^2)</f>
        <v>298.94204293776846</v>
      </c>
      <c r="Z1566">
        <f>SQRT(($A1566-'Raceline Data'!Z$2)^2+($B1566-'Raceline Data'!Z$3)^2)</f>
        <v>305.52863878666949</v>
      </c>
      <c r="AA1566">
        <f>SQRT(($A1566-'Raceline Data'!AA$2)^2+($B1566-'Raceline Data'!AA$3)^2)</f>
        <v>307.70052192746306</v>
      </c>
      <c r="AB1566">
        <f>SQRT(($A1566-'Raceline Data'!AB$2)^2+($B1566-'Raceline Data'!AB$3)^2)</f>
        <v>314.20904921887961</v>
      </c>
      <c r="AC1566">
        <f>SQRT(($A1566-'Raceline Data'!AC$2)^2+($B1566-'Raceline Data'!AC$3)^2)</f>
        <v>313.97152592761887</v>
      </c>
      <c r="AD1566">
        <f>SQRT(($A1566-'Raceline Data'!AD$2)^2+($B1566-'Raceline Data'!AD$3)^2)</f>
        <v>309.41517868065779</v>
      </c>
      <c r="AE1566">
        <f>SQRT(($A1566-'Raceline Data'!AE$2)^2+($B1566-'Raceline Data'!AE$3)^2)</f>
        <v>299.83113104251265</v>
      </c>
      <c r="AF1566">
        <f>SQRT(($A1566-'Raceline Data'!AF$2)^2+($B1566-'Raceline Data'!AF$3)^2)</f>
        <v>280.1986216284223</v>
      </c>
      <c r="AG1566">
        <f>SQRT(($A1566-'Raceline Data'!AG$2)^2+($B1566-'Raceline Data'!AG$3)^2)</f>
        <v>166.35993801125073</v>
      </c>
      <c r="AH1566">
        <f>SQRT(($A1566-'Raceline Data'!AH$2)^2+($B1566-'Raceline Data'!AH$3)^2)</f>
        <v>80.335867806540492</v>
      </c>
      <c r="AI1566">
        <f>SQRT(($A1566-'Raceline Data'!AI$2)^2+($B1566-'Raceline Data'!AI$3)^2)</f>
        <v>43.345563843879383</v>
      </c>
      <c r="AJ1566">
        <f>SQRT(($A1566-'Raceline Data'!AJ$2)^2+($B1566-'Raceline Data'!AJ$3)^2)</f>
        <v>67.246472486189248</v>
      </c>
      <c r="AK1566">
        <f>SQRT(($A1566-'Raceline Data'!AK$2)^2+($B1566-'Raceline Data'!AK$3)^2)</f>
        <v>71.341517479732246</v>
      </c>
      <c r="AL1566">
        <f>SQRT(($A1566-'Raceline Data'!AL$2)^2+($B1566-'Raceline Data'!AL$3)^2)</f>
        <v>67.043630683384407</v>
      </c>
      <c r="AM1566">
        <f>SQRT(($A1566-'Raceline Data'!AM$2)^2+($B1566-'Raceline Data'!AM$3)^2)</f>
        <v>39.711292330306684</v>
      </c>
      <c r="AN1566">
        <f>SQRT(($A1566-'Raceline Data'!AN$2)^2+($B1566-'Raceline Data'!AN$3)^2)</f>
        <v>59.3707676223191</v>
      </c>
      <c r="AO1566">
        <f>SQRT(($A1566-'Raceline Data'!AO$2)^2+($B1566-'Raceline Data'!AO$3)^2)</f>
        <v>90.801967463749008</v>
      </c>
      <c r="AP1566">
        <f>SQRT(($A1566-'Raceline Data'!AP$2)^2+($B1566-'Raceline Data'!AP$3)^2)</f>
        <v>104.86042479831926</v>
      </c>
      <c r="AQ1566">
        <f>SQRT(($A1566-'Raceline Data'!AQ$2)^2+($B1566-'Raceline Data'!AQ$3)^2)</f>
        <v>113.0463403690627</v>
      </c>
      <c r="AR1566">
        <f>SQRT(($A1566-'Raceline Data'!AR$2)^2+($B1566-'Raceline Data'!AR$3)^2)</f>
        <v>118.21502241830946</v>
      </c>
      <c r="AS1566">
        <f>SQRT(($A1566-'Raceline Data'!AS$2)^2+($B1566-'Raceline Data'!AS$3)^2)</f>
        <v>119.59734552974791</v>
      </c>
      <c r="AT1566">
        <f>SQRT(($A1566-'Raceline Data'!AT$2)^2+($B1566-'Raceline Data'!AT$3)^2)</f>
        <v>178.8509960750653</v>
      </c>
      <c r="AU1566">
        <f>SQRT(($A1566-'Raceline Data'!AU$2)^2+($B1566-'Raceline Data'!AU$3)^2)</f>
        <v>248.99884963132413</v>
      </c>
      <c r="AV1566">
        <f>SQRT(($A1566-'Raceline Data'!AV$2)^2+($B1566-'Raceline Data'!AV$3)^2)</f>
        <v>269.46920422943253</v>
      </c>
      <c r="AW1566">
        <f>SQRT(($A1566-'Raceline Data'!AW$2)^2+($B1566-'Raceline Data'!AW$3)^2)</f>
        <v>273.20619730847278</v>
      </c>
      <c r="AX1566">
        <f>SQRT(($A1566-'Raceline Data'!AX$2)^2+($B1566-'Raceline Data'!AX$3)^2)</f>
        <v>271.26943494131524</v>
      </c>
      <c r="AY1566">
        <f>SQRT(($A1566-'Raceline Data'!AY$2)^2+($B1566-'Raceline Data'!AY$3)^2)</f>
        <v>250.46789719661476</v>
      </c>
      <c r="AZ1566">
        <f>SQRT(($A1566-'Raceline Data'!AZ$2)^2+($B1566-'Raceline Data'!AZ$3)^2)</f>
        <v>221.26785067814592</v>
      </c>
      <c r="BA1566">
        <f>SQRT(($A1566-'Raceline Data'!BA$2)^2+($B1566-'Raceline Data'!BA$3)^2)</f>
        <v>195.33292323592741</v>
      </c>
      <c r="BB1566">
        <f>SQRT(($A1566-'Raceline Data'!BB$2)^2+($B1566-'Raceline Data'!BB$3)^2)</f>
        <v>128.37765753896119</v>
      </c>
      <c r="BC1566">
        <f>SQRT(($A1566-'Raceline Data'!BC$2)^2+($B1566-'Raceline Data'!BC$3)^2)</f>
        <v>131.42223878164364</v>
      </c>
      <c r="BD1566">
        <f>SQRT(($A1566-'Raceline Data'!BD$2)^2+($B1566-'Raceline Data'!BD$3)^2)</f>
        <v>146.05746207377319</v>
      </c>
      <c r="BE1566">
        <f>SQRT(($A1566-'Raceline Data'!BE$2)^2+($B1566-'Raceline Data'!BE$3)^2)</f>
        <v>157.61302635966311</v>
      </c>
      <c r="BF1566">
        <f>SQRT(($A1566-'Raceline Data'!BF$2)^2+($B1566-'Raceline Data'!BF$3)^2)</f>
        <v>162.6841435676815</v>
      </c>
    </row>
    <row r="1567" spans="1:58" x14ac:dyDescent="0.3">
      <c r="A1567">
        <v>51.060943071345505</v>
      </c>
      <c r="B1567">
        <v>73.37568018655179</v>
      </c>
      <c r="C1567">
        <v>47.408524604353538</v>
      </c>
      <c r="D1567">
        <v>76.79033087761465</v>
      </c>
      <c r="E1567">
        <v>43.756106137361577</v>
      </c>
      <c r="F1567">
        <v>80.20498156867751</v>
      </c>
      <c r="G1567">
        <v>40.103687670369609</v>
      </c>
      <c r="H1567">
        <v>83.619632259740371</v>
      </c>
      <c r="T1567">
        <f>SQRT(($A1567-'Raceline Data'!T$2)^2+($B1567-'Raceline Data'!T$3)^2)</f>
        <v>193.0061712564825</v>
      </c>
      <c r="U1567">
        <f>SQRT(($A1567-'Raceline Data'!U$2)^2+($B1567-'Raceline Data'!U$3)^2)</f>
        <v>230.66999266600166</v>
      </c>
      <c r="V1567">
        <f>SQRT(($A1567-'Raceline Data'!V$2)^2+($B1567-'Raceline Data'!V$3)^2)</f>
        <v>254.09326917426793</v>
      </c>
      <c r="W1567">
        <f>SQRT(($A1567-'Raceline Data'!W$2)^2+($B1567-'Raceline Data'!W$3)^2)</f>
        <v>266.27388668964784</v>
      </c>
      <c r="X1567">
        <f>SQRT(($A1567-'Raceline Data'!X$2)^2+($B1567-'Raceline Data'!X$3)^2)</f>
        <v>287.78339827329637</v>
      </c>
      <c r="Y1567">
        <f>SQRT(($A1567-'Raceline Data'!Y$2)^2+($B1567-'Raceline Data'!Y$3)^2)</f>
        <v>298.8333359577062</v>
      </c>
      <c r="Z1567">
        <f>SQRT(($A1567-'Raceline Data'!Z$2)^2+($B1567-'Raceline Data'!Z$3)^2)</f>
        <v>305.42947848753255</v>
      </c>
      <c r="AA1567">
        <f>SQRT(($A1567-'Raceline Data'!AA$2)^2+($B1567-'Raceline Data'!AA$3)^2)</f>
        <v>307.61114998056951</v>
      </c>
      <c r="AB1567">
        <f>SQRT(($A1567-'Raceline Data'!AB$2)^2+($B1567-'Raceline Data'!AB$3)^2)</f>
        <v>314.16675923993097</v>
      </c>
      <c r="AC1567">
        <f>SQRT(($A1567-'Raceline Data'!AC$2)^2+($B1567-'Raceline Data'!AC$3)^2)</f>
        <v>313.9455195195801</v>
      </c>
      <c r="AD1567">
        <f>SQRT(($A1567-'Raceline Data'!AD$2)^2+($B1567-'Raceline Data'!AD$3)^2)</f>
        <v>309.3983626207139</v>
      </c>
      <c r="AE1567">
        <f>SQRT(($A1567-'Raceline Data'!AE$2)^2+($B1567-'Raceline Data'!AE$3)^2)</f>
        <v>299.81928563534797</v>
      </c>
      <c r="AF1567">
        <f>SQRT(($A1567-'Raceline Data'!AF$2)^2+($B1567-'Raceline Data'!AF$3)^2)</f>
        <v>280.18784701489403</v>
      </c>
      <c r="AG1567">
        <f>SQRT(($A1567-'Raceline Data'!AG$2)^2+($B1567-'Raceline Data'!AG$3)^2)</f>
        <v>166.3225126614856</v>
      </c>
      <c r="AH1567">
        <f>SQRT(($A1567-'Raceline Data'!AH$2)^2+($B1567-'Raceline Data'!AH$3)^2)</f>
        <v>80.296748567208027</v>
      </c>
      <c r="AI1567">
        <f>SQRT(($A1567-'Raceline Data'!AI$2)^2+($B1567-'Raceline Data'!AI$3)^2)</f>
        <v>43.613544402664033</v>
      </c>
      <c r="AJ1567">
        <f>SQRT(($A1567-'Raceline Data'!AJ$2)^2+($B1567-'Raceline Data'!AJ$3)^2)</f>
        <v>67.548894269691885</v>
      </c>
      <c r="AK1567">
        <f>SQRT(($A1567-'Raceline Data'!AK$2)^2+($B1567-'Raceline Data'!AK$3)^2)</f>
        <v>71.635604618995174</v>
      </c>
      <c r="AL1567">
        <f>SQRT(($A1567-'Raceline Data'!AL$2)^2+($B1567-'Raceline Data'!AL$3)^2)</f>
        <v>67.316317698931186</v>
      </c>
      <c r="AM1567">
        <f>SQRT(($A1567-'Raceline Data'!AM$2)^2+($B1567-'Raceline Data'!AM$3)^2)</f>
        <v>39.929495776506151</v>
      </c>
      <c r="AN1567">
        <f>SQRT(($A1567-'Raceline Data'!AN$2)^2+($B1567-'Raceline Data'!AN$3)^2)</f>
        <v>59.077383510249739</v>
      </c>
      <c r="AO1567">
        <f>SQRT(($A1567-'Raceline Data'!AO$2)^2+($B1567-'Raceline Data'!AO$3)^2)</f>
        <v>90.508885691076401</v>
      </c>
      <c r="AP1567">
        <f>SQRT(($A1567-'Raceline Data'!AP$2)^2+($B1567-'Raceline Data'!AP$3)^2)</f>
        <v>104.56969892460444</v>
      </c>
      <c r="AQ1567">
        <f>SQRT(($A1567-'Raceline Data'!AQ$2)^2+($B1567-'Raceline Data'!AQ$3)^2)</f>
        <v>112.75938927028186</v>
      </c>
      <c r="AR1567">
        <f>SQRT(($A1567-'Raceline Data'!AR$2)^2+($B1567-'Raceline Data'!AR$3)^2)</f>
        <v>117.93893262319449</v>
      </c>
      <c r="AS1567">
        <f>SQRT(($A1567-'Raceline Data'!AS$2)^2+($B1567-'Raceline Data'!AS$3)^2)</f>
        <v>119.33766016909181</v>
      </c>
      <c r="AT1567">
        <f>SQRT(($A1567-'Raceline Data'!AT$2)^2+($B1567-'Raceline Data'!AT$3)^2)</f>
        <v>178.76229526158806</v>
      </c>
      <c r="AU1567">
        <f>SQRT(($A1567-'Raceline Data'!AU$2)^2+($B1567-'Raceline Data'!AU$3)^2)</f>
        <v>248.94325928780648</v>
      </c>
      <c r="AV1567">
        <f>SQRT(($A1567-'Raceline Data'!AV$2)^2+($B1567-'Raceline Data'!AV$3)^2)</f>
        <v>269.41382202162333</v>
      </c>
      <c r="AW1567">
        <f>SQRT(($A1567-'Raceline Data'!AW$2)^2+($B1567-'Raceline Data'!AW$3)^2)</f>
        <v>273.14456963007592</v>
      </c>
      <c r="AX1567">
        <f>SQRT(($A1567-'Raceline Data'!AX$2)^2+($B1567-'Raceline Data'!AX$3)^2)</f>
        <v>271.19974232562441</v>
      </c>
      <c r="AY1567">
        <f>SQRT(($A1567-'Raceline Data'!AY$2)^2+($B1567-'Raceline Data'!AY$3)^2)</f>
        <v>250.39107573610713</v>
      </c>
      <c r="AZ1567">
        <f>SQRT(($A1567-'Raceline Data'!AZ$2)^2+($B1567-'Raceline Data'!AZ$3)^2)</f>
        <v>221.18953923370717</v>
      </c>
      <c r="BA1567">
        <f>SQRT(($A1567-'Raceline Data'!BA$2)^2+($B1567-'Raceline Data'!BA$3)^2)</f>
        <v>195.23919188071412</v>
      </c>
      <c r="BB1567">
        <f>SQRT(($A1567-'Raceline Data'!BB$2)^2+($B1567-'Raceline Data'!BB$3)^2)</f>
        <v>128.12477905780949</v>
      </c>
      <c r="BC1567">
        <f>SQRT(($A1567-'Raceline Data'!BC$2)^2+($B1567-'Raceline Data'!BC$3)^2)</f>
        <v>131.14097655987533</v>
      </c>
      <c r="BD1567">
        <f>SQRT(($A1567-'Raceline Data'!BD$2)^2+($B1567-'Raceline Data'!BD$3)^2)</f>
        <v>145.77265436694393</v>
      </c>
      <c r="BE1567">
        <f>SQRT(($A1567-'Raceline Data'!BE$2)^2+($B1567-'Raceline Data'!BE$3)^2)</f>
        <v>157.3338156406403</v>
      </c>
      <c r="BF1567">
        <f>SQRT(($A1567-'Raceline Data'!BF$2)^2+($B1567-'Raceline Data'!BF$3)^2)</f>
        <v>162.42772207572185</v>
      </c>
    </row>
    <row r="1568" spans="1:58" x14ac:dyDescent="0.3">
      <c r="A1568">
        <v>51.450086891706306</v>
      </c>
      <c r="B1568">
        <v>73.555643921587276</v>
      </c>
      <c r="C1568">
        <v>47.73211351451522</v>
      </c>
      <c r="D1568">
        <v>76.898797218476048</v>
      </c>
      <c r="E1568">
        <v>44.014140137324134</v>
      </c>
      <c r="F1568">
        <v>80.24195051536482</v>
      </c>
      <c r="G1568">
        <v>40.296166760133048</v>
      </c>
      <c r="H1568">
        <v>83.585103812253593</v>
      </c>
      <c r="T1568">
        <f>SQRT(($A1568-'Raceline Data'!T$2)^2+($B1568-'Raceline Data'!T$3)^2)</f>
        <v>192.58320089130581</v>
      </c>
      <c r="U1568">
        <f>SQRT(($A1568-'Raceline Data'!U$2)^2+($B1568-'Raceline Data'!U$3)^2)</f>
        <v>230.26408514866748</v>
      </c>
      <c r="V1568">
        <f>SQRT(($A1568-'Raceline Data'!V$2)^2+($B1568-'Raceline Data'!V$3)^2)</f>
        <v>253.6876813253964</v>
      </c>
      <c r="W1568">
        <f>SQRT(($A1568-'Raceline Data'!W$2)^2+($B1568-'Raceline Data'!W$3)^2)</f>
        <v>265.86532630449813</v>
      </c>
      <c r="X1568">
        <f>SQRT(($A1568-'Raceline Data'!X$2)^2+($B1568-'Raceline Data'!X$3)^2)</f>
        <v>287.37544190331772</v>
      </c>
      <c r="Y1568">
        <f>SQRT(($A1568-'Raceline Data'!Y$2)^2+($B1568-'Raceline Data'!Y$3)^2)</f>
        <v>298.42798825167557</v>
      </c>
      <c r="Z1568">
        <f>SQRT(($A1568-'Raceline Data'!Z$2)^2+($B1568-'Raceline Data'!Z$3)^2)</f>
        <v>305.02904788537182</v>
      </c>
      <c r="AA1568">
        <f>SQRT(($A1568-'Raceline Data'!AA$2)^2+($B1568-'Raceline Data'!AA$3)^2)</f>
        <v>307.21616420557268</v>
      </c>
      <c r="AB1568">
        <f>SQRT(($A1568-'Raceline Data'!AB$2)^2+($B1568-'Raceline Data'!AB$3)^2)</f>
        <v>313.80328140102404</v>
      </c>
      <c r="AC1568">
        <f>SQRT(($A1568-'Raceline Data'!AC$2)^2+($B1568-'Raceline Data'!AC$3)^2)</f>
        <v>313.59488077583899</v>
      </c>
      <c r="AD1568">
        <f>SQRT(($A1568-'Raceline Data'!AD$2)^2+($B1568-'Raceline Data'!AD$3)^2)</f>
        <v>309.05539824369674</v>
      </c>
      <c r="AE1568">
        <f>SQRT(($A1568-'Raceline Data'!AE$2)^2+($B1568-'Raceline Data'!AE$3)^2)</f>
        <v>299.48060461190323</v>
      </c>
      <c r="AF1568">
        <f>SQRT(($A1568-'Raceline Data'!AF$2)^2+($B1568-'Raceline Data'!AF$3)^2)</f>
        <v>279.85011623595125</v>
      </c>
      <c r="AG1568">
        <f>SQRT(($A1568-'Raceline Data'!AG$2)^2+($B1568-'Raceline Data'!AG$3)^2)</f>
        <v>165.96294538296638</v>
      </c>
      <c r="AH1568">
        <f>SQRT(($A1568-'Raceline Data'!AH$2)^2+($B1568-'Raceline Data'!AH$3)^2)</f>
        <v>79.93626710653237</v>
      </c>
      <c r="AI1568">
        <f>SQRT(($A1568-'Raceline Data'!AI$2)^2+($B1568-'Raceline Data'!AI$3)^2)</f>
        <v>43.707050402075964</v>
      </c>
      <c r="AJ1568">
        <f>SQRT(($A1568-'Raceline Data'!AJ$2)^2+($B1568-'Raceline Data'!AJ$3)^2)</f>
        <v>67.842929944674935</v>
      </c>
      <c r="AK1568">
        <f>SQRT(($A1568-'Raceline Data'!AK$2)^2+($B1568-'Raceline Data'!AK$3)^2)</f>
        <v>71.982121275047703</v>
      </c>
      <c r="AL1568">
        <f>SQRT(($A1568-'Raceline Data'!AL$2)^2+($B1568-'Raceline Data'!AL$3)^2)</f>
        <v>67.707468227827562</v>
      </c>
      <c r="AM1568">
        <f>SQRT(($A1568-'Raceline Data'!AM$2)^2+($B1568-'Raceline Data'!AM$3)^2)</f>
        <v>40.355730612179023</v>
      </c>
      <c r="AN1568">
        <f>SQRT(($A1568-'Raceline Data'!AN$2)^2+($B1568-'Raceline Data'!AN$3)^2)</f>
        <v>58.729163056729135</v>
      </c>
      <c r="AO1568">
        <f>SQRT(($A1568-'Raceline Data'!AO$2)^2+($B1568-'Raceline Data'!AO$3)^2)</f>
        <v>90.159538871206081</v>
      </c>
      <c r="AP1568">
        <f>SQRT(($A1568-'Raceline Data'!AP$2)^2+($B1568-'Raceline Data'!AP$3)^2)</f>
        <v>104.21319392723956</v>
      </c>
      <c r="AQ1568">
        <f>SQRT(($A1568-'Raceline Data'!AQ$2)^2+($B1568-'Raceline Data'!AQ$3)^2)</f>
        <v>112.39327180764646</v>
      </c>
      <c r="AR1568">
        <f>SQRT(($A1568-'Raceline Data'!AR$2)^2+($B1568-'Raceline Data'!AR$3)^2)</f>
        <v>117.55268766247279</v>
      </c>
      <c r="AS1568">
        <f>SQRT(($A1568-'Raceline Data'!AS$2)^2+($B1568-'Raceline Data'!AS$3)^2)</f>
        <v>118.93230555734489</v>
      </c>
      <c r="AT1568">
        <f>SQRT(($A1568-'Raceline Data'!AT$2)^2+($B1568-'Raceline Data'!AT$3)^2)</f>
        <v>178.36778742145893</v>
      </c>
      <c r="AU1568">
        <f>SQRT(($A1568-'Raceline Data'!AU$2)^2+($B1568-'Raceline Data'!AU$3)^2)</f>
        <v>248.57006435181162</v>
      </c>
      <c r="AV1568">
        <f>SQRT(($A1568-'Raceline Data'!AV$2)^2+($B1568-'Raceline Data'!AV$3)^2)</f>
        <v>269.04075840316131</v>
      </c>
      <c r="AW1568">
        <f>SQRT(($A1568-'Raceline Data'!AW$2)^2+($B1568-'Raceline Data'!AW$3)^2)</f>
        <v>272.76714218909842</v>
      </c>
      <c r="AX1568">
        <f>SQRT(($A1568-'Raceline Data'!AX$2)^2+($B1568-'Raceline Data'!AX$3)^2)</f>
        <v>270.81690503625219</v>
      </c>
      <c r="AY1568">
        <f>SQRT(($A1568-'Raceline Data'!AY$2)^2+($B1568-'Raceline Data'!AY$3)^2)</f>
        <v>250.00367910609347</v>
      </c>
      <c r="AZ1568">
        <f>SQRT(($A1568-'Raceline Data'!AZ$2)^2+($B1568-'Raceline Data'!AZ$3)^2)</f>
        <v>220.80123468622034</v>
      </c>
      <c r="BA1568">
        <f>SQRT(($A1568-'Raceline Data'!BA$2)^2+($B1568-'Raceline Data'!BA$3)^2)</f>
        <v>194.84179905478973</v>
      </c>
      <c r="BB1568">
        <f>SQRT(($A1568-'Raceline Data'!BB$2)^2+($B1568-'Raceline Data'!BB$3)^2)</f>
        <v>127.71388092333261</v>
      </c>
      <c r="BC1568">
        <f>SQRT(($A1568-'Raceline Data'!BC$2)^2+($B1568-'Raceline Data'!BC$3)^2)</f>
        <v>130.76323806493454</v>
      </c>
      <c r="BD1568">
        <f>SQRT(($A1568-'Raceline Data'!BD$2)^2+($B1568-'Raceline Data'!BD$3)^2)</f>
        <v>145.40180199085879</v>
      </c>
      <c r="BE1568">
        <f>SQRT(($A1568-'Raceline Data'!BE$2)^2+($B1568-'Raceline Data'!BE$3)^2)</f>
        <v>156.95249742039792</v>
      </c>
      <c r="BF1568">
        <f>SQRT(($A1568-'Raceline Data'!BF$2)^2+($B1568-'Raceline Data'!BF$3)^2)</f>
        <v>162.0195752088797</v>
      </c>
    </row>
    <row r="1569" spans="1:58" x14ac:dyDescent="0.3">
      <c r="A1569">
        <v>51.433833326344484</v>
      </c>
      <c r="B1569">
        <v>73.745355712849232</v>
      </c>
      <c r="C1569">
        <v>47.823455450975239</v>
      </c>
      <c r="D1569">
        <v>77.204426628144873</v>
      </c>
      <c r="E1569">
        <v>44.213077575605986</v>
      </c>
      <c r="F1569">
        <v>80.663497543440499</v>
      </c>
      <c r="G1569">
        <v>40.602699700236741</v>
      </c>
      <c r="H1569">
        <v>84.12256845873614</v>
      </c>
      <c r="T1569">
        <f>SQRT(($A1569-'Raceline Data'!T$2)^2+($B1569-'Raceline Data'!T$3)^2)</f>
        <v>192.54859514250995</v>
      </c>
      <c r="U1569">
        <f>SQRT(($A1569-'Raceline Data'!U$2)^2+($B1569-'Raceline Data'!U$3)^2)</f>
        <v>230.26043921698925</v>
      </c>
      <c r="V1569">
        <f>SQRT(($A1569-'Raceline Data'!V$2)^2+($B1569-'Raceline Data'!V$3)^2)</f>
        <v>253.68446254724458</v>
      </c>
      <c r="W1569">
        <f>SQRT(($A1569-'Raceline Data'!W$2)^2+($B1569-'Raceline Data'!W$3)^2)</f>
        <v>265.85789214711315</v>
      </c>
      <c r="X1569">
        <f>SQRT(($A1569-'Raceline Data'!X$2)^2+($B1569-'Raceline Data'!X$3)^2)</f>
        <v>287.36887757217301</v>
      </c>
      <c r="Y1569">
        <f>SQRT(($A1569-'Raceline Data'!Y$2)^2+($B1569-'Raceline Data'!Y$3)^2)</f>
        <v>298.4250792857066</v>
      </c>
      <c r="Z1569">
        <f>SQRT(($A1569-'Raceline Data'!Z$2)^2+($B1569-'Raceline Data'!Z$3)^2)</f>
        <v>305.03253279796758</v>
      </c>
      <c r="AA1569">
        <f>SQRT(($A1569-'Raceline Data'!AA$2)^2+($B1569-'Raceline Data'!AA$3)^2)</f>
        <v>307.22612772160733</v>
      </c>
      <c r="AB1569">
        <f>SQRT(($A1569-'Raceline Data'!AB$2)^2+($B1569-'Raceline Data'!AB$3)^2)</f>
        <v>313.84334105000363</v>
      </c>
      <c r="AC1569">
        <f>SQRT(($A1569-'Raceline Data'!AC$2)^2+($B1569-'Raceline Data'!AC$3)^2)</f>
        <v>313.6449611688422</v>
      </c>
      <c r="AD1569">
        <f>SQRT(($A1569-'Raceline Data'!AD$2)^2+($B1569-'Raceline Data'!AD$3)^2)</f>
        <v>309.1110529619242</v>
      </c>
      <c r="AE1569">
        <f>SQRT(($A1569-'Raceline Data'!AE$2)^2+($B1569-'Raceline Data'!AE$3)^2)</f>
        <v>299.53925591289726</v>
      </c>
      <c r="AF1569">
        <f>SQRT(($A1569-'Raceline Data'!AF$2)^2+($B1569-'Raceline Data'!AF$3)^2)</f>
        <v>279.90943013072632</v>
      </c>
      <c r="AG1569">
        <f>SQRT(($A1569-'Raceline Data'!AG$2)^2+($B1569-'Raceline Data'!AG$3)^2)</f>
        <v>166.00626954743197</v>
      </c>
      <c r="AH1569">
        <f>SQRT(($A1569-'Raceline Data'!AH$2)^2+($B1569-'Raceline Data'!AH$3)^2)</f>
        <v>79.979113149615031</v>
      </c>
      <c r="AI1569">
        <f>SQRT(($A1569-'Raceline Data'!AI$2)^2+($B1569-'Raceline Data'!AI$3)^2)</f>
        <v>43.896023684937141</v>
      </c>
      <c r="AJ1569">
        <f>SQRT(($A1569-'Raceline Data'!AJ$2)^2+($B1569-'Raceline Data'!AJ$3)^2)</f>
        <v>68.017574325733378</v>
      </c>
      <c r="AK1569">
        <f>SQRT(($A1569-'Raceline Data'!AK$2)^2+($B1569-'Raceline Data'!AK$3)^2)</f>
        <v>72.139866971275936</v>
      </c>
      <c r="AL1569">
        <f>SQRT(($A1569-'Raceline Data'!AL$2)^2+($B1569-'Raceline Data'!AL$3)^2)</f>
        <v>67.839920280960499</v>
      </c>
      <c r="AM1569">
        <f>SQRT(($A1569-'Raceline Data'!AM$2)^2+($B1569-'Raceline Data'!AM$3)^2)</f>
        <v>40.43982496300049</v>
      </c>
      <c r="AN1569">
        <f>SQRT(($A1569-'Raceline Data'!AN$2)^2+($B1569-'Raceline Data'!AN$3)^2)</f>
        <v>58.571904450015282</v>
      </c>
      <c r="AO1569">
        <f>SQRT(($A1569-'Raceline Data'!AO$2)^2+($B1569-'Raceline Data'!AO$3)^2)</f>
        <v>90.002813804900924</v>
      </c>
      <c r="AP1569">
        <f>SQRT(($A1569-'Raceline Data'!AP$2)^2+($B1569-'Raceline Data'!AP$3)^2)</f>
        <v>104.05973637490747</v>
      </c>
      <c r="AQ1569">
        <f>SQRT(($A1569-'Raceline Data'!AQ$2)^2+($B1569-'Raceline Data'!AQ$3)^2)</f>
        <v>112.24465979085223</v>
      </c>
      <c r="AR1569">
        <f>SQRT(($A1569-'Raceline Data'!AR$2)^2+($B1569-'Raceline Data'!AR$3)^2)</f>
        <v>117.41650589598461</v>
      </c>
      <c r="AS1569">
        <f>SQRT(($A1569-'Raceline Data'!AS$2)^2+($B1569-'Raceline Data'!AS$3)^2)</f>
        <v>118.81265519117707</v>
      </c>
      <c r="AT1569">
        <f>SQRT(($A1569-'Raceline Data'!AT$2)^2+($B1569-'Raceline Data'!AT$3)^2)</f>
        <v>178.37837436627373</v>
      </c>
      <c r="AU1569">
        <f>SQRT(($A1569-'Raceline Data'!AU$2)^2+($B1569-'Raceline Data'!AU$3)^2)</f>
        <v>248.60186462435493</v>
      </c>
      <c r="AV1569">
        <f>SQRT(($A1569-'Raceline Data'!AV$2)^2+($B1569-'Raceline Data'!AV$3)^2)</f>
        <v>269.07266403243267</v>
      </c>
      <c r="AW1569">
        <f>SQRT(($A1569-'Raceline Data'!AW$2)^2+($B1569-'Raceline Data'!AW$3)^2)</f>
        <v>272.79508602146655</v>
      </c>
      <c r="AX1569">
        <f>SQRT(($A1569-'Raceline Data'!AX$2)^2+($B1569-'Raceline Data'!AX$3)^2)</f>
        <v>270.8396962736802</v>
      </c>
      <c r="AY1569">
        <f>SQRT(($A1569-'Raceline Data'!AY$2)^2+($B1569-'Raceline Data'!AY$3)^2)</f>
        <v>250.02189626616141</v>
      </c>
      <c r="AZ1569">
        <f>SQRT(($A1569-'Raceline Data'!AZ$2)^2+($B1569-'Raceline Data'!AZ$3)^2)</f>
        <v>220.81852783403988</v>
      </c>
      <c r="BA1569">
        <f>SQRT(($A1569-'Raceline Data'!BA$2)^2+($B1569-'Raceline Data'!BA$3)^2)</f>
        <v>194.84902908188383</v>
      </c>
      <c r="BB1569">
        <f>SQRT(($A1569-'Raceline Data'!BB$2)^2+($B1569-'Raceline Data'!BB$3)^2)</f>
        <v>127.60061379618578</v>
      </c>
      <c r="BC1569">
        <f>SQRT(($A1569-'Raceline Data'!BC$2)^2+($B1569-'Raceline Data'!BC$3)^2)</f>
        <v>130.62135980168205</v>
      </c>
      <c r="BD1569">
        <f>SQRT(($A1569-'Raceline Data'!BD$2)^2+($B1569-'Raceline Data'!BD$3)^2)</f>
        <v>145.25581394416841</v>
      </c>
      <c r="BE1569">
        <f>SQRT(($A1569-'Raceline Data'!BE$2)^2+($B1569-'Raceline Data'!BE$3)^2)</f>
        <v>156.81293154900956</v>
      </c>
      <c r="BF1569">
        <f>SQRT(($A1569-'Raceline Data'!BF$2)^2+($B1569-'Raceline Data'!BF$3)^2)</f>
        <v>161.90300623797242</v>
      </c>
    </row>
    <row r="1570" spans="1:58" x14ac:dyDescent="0.3">
      <c r="A1570">
        <v>51.932998779919885</v>
      </c>
      <c r="B1570">
        <v>74.044672604902487</v>
      </c>
      <c r="C1570">
        <v>48.183718238875116</v>
      </c>
      <c r="D1570">
        <v>77.35267735467886</v>
      </c>
      <c r="E1570">
        <v>44.434437697830347</v>
      </c>
      <c r="F1570">
        <v>80.660682104455219</v>
      </c>
      <c r="G1570">
        <v>40.685157156785579</v>
      </c>
      <c r="H1570">
        <v>83.968686854231592</v>
      </c>
      <c r="T1570">
        <f>SQRT(($A1570-'Raceline Data'!T$2)^2+($B1570-'Raceline Data'!T$3)^2)</f>
        <v>191.98809276229591</v>
      </c>
      <c r="U1570">
        <f>SQRT(($A1570-'Raceline Data'!U$2)^2+($B1570-'Raceline Data'!U$3)^2)</f>
        <v>229.73297969642462</v>
      </c>
      <c r="V1570">
        <f>SQRT(($A1570-'Raceline Data'!V$2)^2+($B1570-'Raceline Data'!V$3)^2)</f>
        <v>253.15753535039096</v>
      </c>
      <c r="W1570">
        <f>SQRT(($A1570-'Raceline Data'!W$2)^2+($B1570-'Raceline Data'!W$3)^2)</f>
        <v>265.32560524534512</v>
      </c>
      <c r="X1570">
        <f>SQRT(($A1570-'Raceline Data'!X$2)^2+($B1570-'Raceline Data'!X$3)^2)</f>
        <v>286.83765920744651</v>
      </c>
      <c r="Y1570">
        <f>SQRT(($A1570-'Raceline Data'!Y$2)^2+($B1570-'Raceline Data'!Y$3)^2)</f>
        <v>297.89852329313493</v>
      </c>
      <c r="Z1570">
        <f>SQRT(($A1570-'Raceline Data'!Z$2)^2+($B1570-'Raceline Data'!Z$3)^2)</f>
        <v>304.51460322082562</v>
      </c>
      <c r="AA1570">
        <f>SQRT(($A1570-'Raceline Data'!AA$2)^2+($B1570-'Raceline Data'!AA$3)^2)</f>
        <v>306.71754374177965</v>
      </c>
      <c r="AB1570">
        <f>SQRT(($A1570-'Raceline Data'!AB$2)^2+($B1570-'Raceline Data'!AB$3)^2)</f>
        <v>313.38624306599922</v>
      </c>
      <c r="AC1570">
        <f>SQRT(($A1570-'Raceline Data'!AC$2)^2+($B1570-'Raceline Data'!AC$3)^2)</f>
        <v>313.20805732223744</v>
      </c>
      <c r="AD1570">
        <f>SQRT(($A1570-'Raceline Data'!AD$2)^2+($B1570-'Raceline Data'!AD$3)^2)</f>
        <v>308.68608199143983</v>
      </c>
      <c r="AE1570">
        <f>SQRT(($A1570-'Raceline Data'!AE$2)^2+($B1570-'Raceline Data'!AE$3)^2)</f>
        <v>299.12092008770048</v>
      </c>
      <c r="AF1570">
        <f>SQRT(($A1570-'Raceline Data'!AF$2)^2+($B1570-'Raceline Data'!AF$3)^2)</f>
        <v>279.4926069799784</v>
      </c>
      <c r="AG1570">
        <f>SQRT(($A1570-'Raceline Data'!AG$2)^2+($B1570-'Raceline Data'!AG$3)^2)</f>
        <v>165.55586721745024</v>
      </c>
      <c r="AH1570">
        <f>SQRT(($A1570-'Raceline Data'!AH$2)^2+($B1570-'Raceline Data'!AH$3)^2)</f>
        <v>79.528422737877278</v>
      </c>
      <c r="AI1570">
        <f>SQRT(($A1570-'Raceline Data'!AI$2)^2+($B1570-'Raceline Data'!AI$3)^2)</f>
        <v>44.089251078332865</v>
      </c>
      <c r="AJ1570">
        <f>SQRT(($A1570-'Raceline Data'!AJ$2)^2+($B1570-'Raceline Data'!AJ$3)^2)</f>
        <v>68.461175458964718</v>
      </c>
      <c r="AK1570">
        <f>SQRT(($A1570-'Raceline Data'!AK$2)^2+($B1570-'Raceline Data'!AK$3)^2)</f>
        <v>72.644841490085426</v>
      </c>
      <c r="AL1570">
        <f>SQRT(($A1570-'Raceline Data'!AL$2)^2+($B1570-'Raceline Data'!AL$3)^2)</f>
        <v>68.393437923911861</v>
      </c>
      <c r="AM1570">
        <f>SQRT(($A1570-'Raceline Data'!AM$2)^2+($B1570-'Raceline Data'!AM$3)^2)</f>
        <v>41.021846288119995</v>
      </c>
      <c r="AN1570">
        <f>SQRT(($A1570-'Raceline Data'!AN$2)^2+($B1570-'Raceline Data'!AN$3)^2)</f>
        <v>58.066427987006463</v>
      </c>
      <c r="AO1570">
        <f>SQRT(($A1570-'Raceline Data'!AO$2)^2+($B1570-'Raceline Data'!AO$3)^2)</f>
        <v>89.495753654552615</v>
      </c>
      <c r="AP1570">
        <f>SQRT(($A1570-'Raceline Data'!AP$2)^2+($B1570-'Raceline Data'!AP$3)^2)</f>
        <v>103.54438280661866</v>
      </c>
      <c r="AQ1570">
        <f>SQRT(($A1570-'Raceline Data'!AQ$2)^2+($B1570-'Raceline Data'!AQ$3)^2)</f>
        <v>111.71840538733277</v>
      </c>
      <c r="AR1570">
        <f>SQRT(($A1570-'Raceline Data'!AR$2)^2+($B1570-'Raceline Data'!AR$3)^2)</f>
        <v>116.8682858400708</v>
      </c>
      <c r="AS1570">
        <f>SQRT(($A1570-'Raceline Data'!AS$2)^2+($B1570-'Raceline Data'!AS$3)^2)</f>
        <v>118.24526190660033</v>
      </c>
      <c r="AT1570">
        <f>SQRT(($A1570-'Raceline Data'!AT$2)^2+($B1570-'Raceline Data'!AT$3)^2)</f>
        <v>177.87088119750226</v>
      </c>
      <c r="AU1570">
        <f>SQRT(($A1570-'Raceline Data'!AU$2)^2+($B1570-'Raceline Data'!AU$3)^2)</f>
        <v>248.12936612159689</v>
      </c>
      <c r="AV1570">
        <f>SQRT(($A1570-'Raceline Data'!AV$2)^2+($B1570-'Raceline Data'!AV$3)^2)</f>
        <v>268.6003290021265</v>
      </c>
      <c r="AW1570">
        <f>SQRT(($A1570-'Raceline Data'!AW$2)^2+($B1570-'Raceline Data'!AW$3)^2)</f>
        <v>272.3156809458257</v>
      </c>
      <c r="AX1570">
        <f>SQRT(($A1570-'Raceline Data'!AX$2)^2+($B1570-'Raceline Data'!AX$3)^2)</f>
        <v>270.35145398584609</v>
      </c>
      <c r="AY1570">
        <f>SQRT(($A1570-'Raceline Data'!AY$2)^2+($B1570-'Raceline Data'!AY$3)^2)</f>
        <v>249.52615842948245</v>
      </c>
      <c r="AZ1570">
        <f>SQRT(($A1570-'Raceline Data'!AZ$2)^2+($B1570-'Raceline Data'!AZ$3)^2)</f>
        <v>220.32134753384383</v>
      </c>
      <c r="BA1570">
        <f>SQRT(($A1570-'Raceline Data'!BA$2)^2+($B1570-'Raceline Data'!BA$3)^2)</f>
        <v>194.33654816744064</v>
      </c>
      <c r="BB1570">
        <f>SQRT(($A1570-'Raceline Data'!BB$2)^2+($B1570-'Raceline Data'!BB$3)^2)</f>
        <v>127.02822315042484</v>
      </c>
      <c r="BC1570">
        <f>SQRT(($A1570-'Raceline Data'!BC$2)^2+($B1570-'Raceline Data'!BC$3)^2)</f>
        <v>130.08224433622308</v>
      </c>
      <c r="BD1570">
        <f>SQRT(($A1570-'Raceline Data'!BD$2)^2+($B1570-'Raceline Data'!BD$3)^2)</f>
        <v>144.72423352567193</v>
      </c>
      <c r="BE1570">
        <f>SQRT(($A1570-'Raceline Data'!BE$2)^2+($B1570-'Raceline Data'!BE$3)^2)</f>
        <v>156.26992862882068</v>
      </c>
      <c r="BF1570">
        <f>SQRT(($A1570-'Raceline Data'!BF$2)^2+($B1570-'Raceline Data'!BF$3)^2)</f>
        <v>161.3330550284347</v>
      </c>
    </row>
    <row r="1571" spans="1:58" x14ac:dyDescent="0.3">
      <c r="A1571">
        <v>51.869784468777532</v>
      </c>
      <c r="B1571">
        <v>74.181661575495667</v>
      </c>
      <c r="C1571">
        <v>48.259406593408286</v>
      </c>
      <c r="D1571">
        <v>77.640732490791308</v>
      </c>
      <c r="E1571">
        <v>44.649028718039034</v>
      </c>
      <c r="F1571">
        <v>81.099803406086963</v>
      </c>
      <c r="G1571">
        <v>41.038650842669789</v>
      </c>
      <c r="H1571">
        <v>84.558874321382604</v>
      </c>
      <c r="T1571">
        <f>SQRT(($A1571-'Raceline Data'!T$2)^2+($B1571-'Raceline Data'!T$3)^2)</f>
        <v>192.01299274275095</v>
      </c>
      <c r="U1571">
        <f>SQRT(($A1571-'Raceline Data'!U$2)^2+($B1571-'Raceline Data'!U$3)^2)</f>
        <v>229.7817995028993</v>
      </c>
      <c r="V1571">
        <f>SQRT(($A1571-'Raceline Data'!V$2)^2+($B1571-'Raceline Data'!V$3)^2)</f>
        <v>253.20665229871321</v>
      </c>
      <c r="W1571">
        <f>SQRT(($A1571-'Raceline Data'!W$2)^2+($B1571-'Raceline Data'!W$3)^2)</f>
        <v>265.37153410296207</v>
      </c>
      <c r="X1571">
        <f>SQRT(($A1571-'Raceline Data'!X$2)^2+($B1571-'Raceline Data'!X$3)^2)</f>
        <v>286.88422939865103</v>
      </c>
      <c r="Y1571">
        <f>SQRT(($A1571-'Raceline Data'!Y$2)^2+($B1571-'Raceline Data'!Y$3)^2)</f>
        <v>297.94783775659653</v>
      </c>
      <c r="Z1571">
        <f>SQRT(($A1571-'Raceline Data'!Z$2)^2+($B1571-'Raceline Data'!Z$3)^2)</f>
        <v>304.56868064342001</v>
      </c>
      <c r="AA1571">
        <f>SQRT(($A1571-'Raceline Data'!AA$2)^2+($B1571-'Raceline Data'!AA$3)^2)</f>
        <v>306.7763904419038</v>
      </c>
      <c r="AB1571">
        <f>SQRT(($A1571-'Raceline Data'!AB$2)^2+($B1571-'Raceline Data'!AB$3)^2)</f>
        <v>313.46644699869495</v>
      </c>
      <c r="AC1571">
        <f>SQRT(($A1571-'Raceline Data'!AC$2)^2+($B1571-'Raceline Data'!AC$3)^2)</f>
        <v>313.29507133770966</v>
      </c>
      <c r="AD1571">
        <f>SQRT(($A1571-'Raceline Data'!AD$2)^2+($B1571-'Raceline Data'!AD$3)^2)</f>
        <v>308.77681845825987</v>
      </c>
      <c r="AE1571">
        <f>SQRT(($A1571-'Raceline Data'!AE$2)^2+($B1571-'Raceline Data'!AE$3)^2)</f>
        <v>299.21364186069536</v>
      </c>
      <c r="AF1571">
        <f>SQRT(($A1571-'Raceline Data'!AF$2)^2+($B1571-'Raceline Data'!AF$3)^2)</f>
        <v>279.58577969128015</v>
      </c>
      <c r="AG1571">
        <f>SQRT(($A1571-'Raceline Data'!AG$2)^2+($B1571-'Raceline Data'!AG$3)^2)</f>
        <v>165.63849527895144</v>
      </c>
      <c r="AH1571">
        <f>SQRT(($A1571-'Raceline Data'!AH$2)^2+($B1571-'Raceline Data'!AH$3)^2)</f>
        <v>79.611155486396882</v>
      </c>
      <c r="AI1571">
        <f>SQRT(($A1571-'Raceline Data'!AI$2)^2+($B1571-'Raceline Data'!AI$3)^2)</f>
        <v>44.235924682636814</v>
      </c>
      <c r="AJ1571">
        <f>SQRT(($A1571-'Raceline Data'!AJ$2)^2+($B1571-'Raceline Data'!AJ$3)^2)</f>
        <v>68.570445253995942</v>
      </c>
      <c r="AK1571">
        <f>SQRT(($A1571-'Raceline Data'!AK$2)^2+($B1571-'Raceline Data'!AK$3)^2)</f>
        <v>72.73336916767559</v>
      </c>
      <c r="AL1571">
        <f>SQRT(($A1571-'Raceline Data'!AL$2)^2+($B1571-'Raceline Data'!AL$3)^2)</f>
        <v>68.455203894591662</v>
      </c>
      <c r="AM1571">
        <f>SQRT(($A1571-'Raceline Data'!AM$2)^2+($B1571-'Raceline Data'!AM$3)^2)</f>
        <v>41.039074546426207</v>
      </c>
      <c r="AN1571">
        <f>SQRT(($A1571-'Raceline Data'!AN$2)^2+($B1571-'Raceline Data'!AN$3)^2)</f>
        <v>57.977797084851581</v>
      </c>
      <c r="AO1571">
        <f>SQRT(($A1571-'Raceline Data'!AO$2)^2+($B1571-'Raceline Data'!AO$3)^2)</f>
        <v>89.407861065989962</v>
      </c>
      <c r="AP1571">
        <f>SQRT(($A1571-'Raceline Data'!AP$2)^2+($B1571-'Raceline Data'!AP$3)^2)</f>
        <v>103.46021131665221</v>
      </c>
      <c r="AQ1571">
        <f>SQRT(($A1571-'Raceline Data'!AQ$2)^2+($B1571-'Raceline Data'!AQ$3)^2)</f>
        <v>111.63958536728393</v>
      </c>
      <c r="AR1571">
        <f>SQRT(($A1571-'Raceline Data'!AR$2)^2+($B1571-'Raceline Data'!AR$3)^2)</f>
        <v>116.80258347495946</v>
      </c>
      <c r="AS1571">
        <f>SQRT(($A1571-'Raceline Data'!AS$2)^2+($B1571-'Raceline Data'!AS$3)^2)</f>
        <v>118.19601926160544</v>
      </c>
      <c r="AT1571">
        <f>SQRT(($A1571-'Raceline Data'!AT$2)^2+($B1571-'Raceline Data'!AT$3)^2)</f>
        <v>177.93033075606508</v>
      </c>
      <c r="AU1571">
        <f>SQRT(($A1571-'Raceline Data'!AU$2)^2+($B1571-'Raceline Data'!AU$3)^2)</f>
        <v>248.20389602882511</v>
      </c>
      <c r="AV1571">
        <f>SQRT(($A1571-'Raceline Data'!AV$2)^2+($B1571-'Raceline Data'!AV$3)^2)</f>
        <v>268.67491254415751</v>
      </c>
      <c r="AW1571">
        <f>SQRT(($A1571-'Raceline Data'!AW$2)^2+($B1571-'Raceline Data'!AW$3)^2)</f>
        <v>272.38747726297203</v>
      </c>
      <c r="AX1571">
        <f>SQRT(($A1571-'Raceline Data'!AX$2)^2+($B1571-'Raceline Data'!AX$3)^2)</f>
        <v>270.4195966080257</v>
      </c>
      <c r="AY1571">
        <f>SQRT(($A1571-'Raceline Data'!AY$2)^2+($B1571-'Raceline Data'!AY$3)^2)</f>
        <v>249.5910430855599</v>
      </c>
      <c r="AZ1571">
        <f>SQRT(($A1571-'Raceline Data'!AZ$2)^2+($B1571-'Raceline Data'!AZ$3)^2)</f>
        <v>220.38560005487042</v>
      </c>
      <c r="BA1571">
        <f>SQRT(($A1571-'Raceline Data'!BA$2)^2+($B1571-'Raceline Data'!BA$3)^2)</f>
        <v>194.39350529588117</v>
      </c>
      <c r="BB1571">
        <f>SQRT(($A1571-'Raceline Data'!BB$2)^2+($B1571-'Raceline Data'!BB$3)^2)</f>
        <v>126.98509723694752</v>
      </c>
      <c r="BC1571">
        <f>SQRT(($A1571-'Raceline Data'!BC$2)^2+($B1571-'Raceline Data'!BC$3)^2)</f>
        <v>130.01063608867381</v>
      </c>
      <c r="BD1571">
        <f>SQRT(($A1571-'Raceline Data'!BD$2)^2+($B1571-'Raceline Data'!BD$3)^2)</f>
        <v>144.64827567421887</v>
      </c>
      <c r="BE1571">
        <f>SQRT(($A1571-'Raceline Data'!BE$2)^2+($B1571-'Raceline Data'!BE$3)^2)</f>
        <v>156.20075150229354</v>
      </c>
      <c r="BF1571">
        <f>SQRT(($A1571-'Raceline Data'!BF$2)^2+($B1571-'Raceline Data'!BF$3)^2)</f>
        <v>161.28677205690948</v>
      </c>
    </row>
    <row r="1572" spans="1:58" x14ac:dyDescent="0.3">
      <c r="A1572">
        <v>52.36894992235294</v>
      </c>
      <c r="B1572">
        <v>74.480978467549093</v>
      </c>
      <c r="C1572">
        <v>48.619669381308171</v>
      </c>
      <c r="D1572">
        <v>77.788983217325466</v>
      </c>
      <c r="E1572">
        <v>44.870388840263402</v>
      </c>
      <c r="F1572">
        <v>81.096987967101853</v>
      </c>
      <c r="G1572">
        <v>41.121108299218633</v>
      </c>
      <c r="H1572">
        <v>84.404992716878226</v>
      </c>
      <c r="T1572">
        <f>SQRT(($A1572-'Raceline Data'!T$2)^2+($B1572-'Raceline Data'!T$3)^2)</f>
        <v>191.45274107232453</v>
      </c>
      <c r="U1572">
        <f>SQRT(($A1572-'Raceline Data'!U$2)^2+($B1572-'Raceline Data'!U$3)^2)</f>
        <v>229.25475760715796</v>
      </c>
      <c r="V1572">
        <f>SQRT(($A1572-'Raceline Data'!V$2)^2+($B1572-'Raceline Data'!V$3)^2)</f>
        <v>252.68010674774268</v>
      </c>
      <c r="W1572">
        <f>SQRT(($A1572-'Raceline Data'!W$2)^2+($B1572-'Raceline Data'!W$3)^2)</f>
        <v>264.83958447519001</v>
      </c>
      <c r="X1572">
        <f>SQRT(($A1572-'Raceline Data'!X$2)^2+($B1572-'Raceline Data'!X$3)^2)</f>
        <v>286.35332795534885</v>
      </c>
      <c r="Y1572">
        <f>SQRT(($A1572-'Raceline Data'!Y$2)^2+($B1572-'Raceline Data'!Y$3)^2)</f>
        <v>297.42160760158373</v>
      </c>
      <c r="Z1572">
        <f>SQRT(($A1572-'Raceline Data'!Z$2)^2+($B1572-'Raceline Data'!Z$3)^2)</f>
        <v>304.05110614729944</v>
      </c>
      <c r="AA1572">
        <f>SQRT(($A1572-'Raceline Data'!AA$2)^2+($B1572-'Raceline Data'!AA$3)^2)</f>
        <v>306.26819656580341</v>
      </c>
      <c r="AB1572">
        <f>SQRT(($A1572-'Raceline Data'!AB$2)^2+($B1572-'Raceline Data'!AB$3)^2)</f>
        <v>313.00991106753696</v>
      </c>
      <c r="AC1572">
        <f>SQRT(($A1572-'Raceline Data'!AC$2)^2+($B1572-'Raceline Data'!AC$3)^2)</f>
        <v>312.85879185408089</v>
      </c>
      <c r="AD1572">
        <f>SQRT(($A1572-'Raceline Data'!AD$2)^2+($B1572-'Raceline Data'!AD$3)^2)</f>
        <v>308.3525160917788</v>
      </c>
      <c r="AE1572">
        <f>SQRT(($A1572-'Raceline Data'!AE$2)^2+($B1572-'Raceline Data'!AE$3)^2)</f>
        <v>298.79601551515032</v>
      </c>
      <c r="AF1572">
        <f>SQRT(($A1572-'Raceline Data'!AF$2)^2+($B1572-'Raceline Data'!AF$3)^2)</f>
        <v>279.16972059459977</v>
      </c>
      <c r="AG1572">
        <f>SQRT(($A1572-'Raceline Data'!AG$2)^2+($B1572-'Raceline Data'!AG$3)^2)</f>
        <v>165.18919810408818</v>
      </c>
      <c r="AH1572">
        <f>SQRT(($A1572-'Raceline Data'!AH$2)^2+($B1572-'Raceline Data'!AH$3)^2)</f>
        <v>79.162768848644617</v>
      </c>
      <c r="AI1572">
        <f>SQRT(($A1572-'Raceline Data'!AI$2)^2+($B1572-'Raceline Data'!AI$3)^2)</f>
        <v>44.435510672847315</v>
      </c>
      <c r="AJ1572">
        <f>SQRT(($A1572-'Raceline Data'!AJ$2)^2+($B1572-'Raceline Data'!AJ$3)^2)</f>
        <v>69.015538115172632</v>
      </c>
      <c r="AK1572">
        <f>SQRT(($A1572-'Raceline Data'!AK$2)^2+($B1572-'Raceline Data'!AK$3)^2)</f>
        <v>73.239005931926286</v>
      </c>
      <c r="AL1572">
        <f>SQRT(($A1572-'Raceline Data'!AL$2)^2+($B1572-'Raceline Data'!AL$3)^2)</f>
        <v>69.008832177512815</v>
      </c>
      <c r="AM1572">
        <f>SQRT(($A1572-'Raceline Data'!AM$2)^2+($B1572-'Raceline Data'!AM$3)^2)</f>
        <v>41.621082162820379</v>
      </c>
      <c r="AN1572">
        <f>SQRT(($A1572-'Raceline Data'!AN$2)^2+($B1572-'Raceline Data'!AN$3)^2)</f>
        <v>57.473154028726988</v>
      </c>
      <c r="AO1572">
        <f>SQRT(($A1572-'Raceline Data'!AO$2)^2+($B1572-'Raceline Data'!AO$3)^2)</f>
        <v>88.901324291155092</v>
      </c>
      <c r="AP1572">
        <f>SQRT(($A1572-'Raceline Data'!AP$2)^2+($B1572-'Raceline Data'!AP$3)^2)</f>
        <v>102.94523890401014</v>
      </c>
      <c r="AQ1572">
        <f>SQRT(($A1572-'Raceline Data'!AQ$2)^2+($B1572-'Raceline Data'!AQ$3)^2)</f>
        <v>111.11359899954817</v>
      </c>
      <c r="AR1572">
        <f>SQRT(($A1572-'Raceline Data'!AR$2)^2+($B1572-'Raceline Data'!AR$3)^2)</f>
        <v>116.2544635518509</v>
      </c>
      <c r="AS1572">
        <f>SQRT(($A1572-'Raceline Data'!AS$2)^2+($B1572-'Raceline Data'!AS$3)^2)</f>
        <v>117.62861178302596</v>
      </c>
      <c r="AT1572">
        <f>SQRT(($A1572-'Raceline Data'!AT$2)^2+($B1572-'Raceline Data'!AT$3)^2)</f>
        <v>177.42351859410653</v>
      </c>
      <c r="AU1572">
        <f>SQRT(($A1572-'Raceline Data'!AU$2)^2+($B1572-'Raceline Data'!AU$3)^2)</f>
        <v>247.73204405570203</v>
      </c>
      <c r="AV1572">
        <f>SQRT(($A1572-'Raceline Data'!AV$2)^2+($B1572-'Raceline Data'!AV$3)^2)</f>
        <v>268.20317532065127</v>
      </c>
      <c r="AW1572">
        <f>SQRT(($A1572-'Raceline Data'!AW$2)^2+($B1572-'Raceline Data'!AW$3)^2)</f>
        <v>271.90863412577505</v>
      </c>
      <c r="AX1572">
        <f>SQRT(($A1572-'Raceline Data'!AX$2)^2+($B1572-'Raceline Data'!AX$3)^2)</f>
        <v>269.93188443608915</v>
      </c>
      <c r="AY1572">
        <f>SQRT(($A1572-'Raceline Data'!AY$2)^2+($B1572-'Raceline Data'!AY$3)^2)</f>
        <v>249.09584566490648</v>
      </c>
      <c r="AZ1572">
        <f>SQRT(($A1572-'Raceline Data'!AZ$2)^2+($B1572-'Raceline Data'!AZ$3)^2)</f>
        <v>219.88902443462371</v>
      </c>
      <c r="BA1572">
        <f>SQRT(($A1572-'Raceline Data'!BA$2)^2+($B1572-'Raceline Data'!BA$3)^2)</f>
        <v>193.88161628073976</v>
      </c>
      <c r="BB1572">
        <f>SQRT(($A1572-'Raceline Data'!BB$2)^2+($B1572-'Raceline Data'!BB$3)^2)</f>
        <v>126.41267407501843</v>
      </c>
      <c r="BC1572">
        <f>SQRT(($A1572-'Raceline Data'!BC$2)^2+($B1572-'Raceline Data'!BC$3)^2)</f>
        <v>129.47166702494789</v>
      </c>
      <c r="BD1572">
        <f>SQRT(($A1572-'Raceline Data'!BD$2)^2+($B1572-'Raceline Data'!BD$3)^2)</f>
        <v>144.11687046097069</v>
      </c>
      <c r="BE1572">
        <f>SQRT(($A1572-'Raceline Data'!BE$2)^2+($B1572-'Raceline Data'!BE$3)^2)</f>
        <v>155.65785002200386</v>
      </c>
      <c r="BF1572">
        <f>SQRT(($A1572-'Raceline Data'!BF$2)^2+($B1572-'Raceline Data'!BF$3)^2)</f>
        <v>160.71680206929679</v>
      </c>
    </row>
    <row r="1573" spans="1:58" x14ac:dyDescent="0.3">
      <c r="A1573">
        <v>52.251175322942146</v>
      </c>
      <c r="B1573">
        <v>74.56161346412334</v>
      </c>
      <c r="C1573">
        <v>48.67717097308519</v>
      </c>
      <c r="D1573">
        <v>78.058253695431617</v>
      </c>
      <c r="E1573">
        <v>45.10316662322824</v>
      </c>
      <c r="F1573">
        <v>81.554893926739894</v>
      </c>
      <c r="G1573">
        <v>41.529162273371284</v>
      </c>
      <c r="H1573">
        <v>85.05153415804817</v>
      </c>
      <c r="T1573">
        <f>SQRT(($A1573-'Raceline Data'!T$2)^2+($B1573-'Raceline Data'!T$3)^2)</f>
        <v>191.54528048179037</v>
      </c>
      <c r="U1573">
        <f>SQRT(($A1573-'Raceline Data'!U$2)^2+($B1573-'Raceline Data'!U$3)^2)</f>
        <v>229.36378013482218</v>
      </c>
      <c r="V1573">
        <f>SQRT(($A1573-'Raceline Data'!V$2)^2+($B1573-'Raceline Data'!V$3)^2)</f>
        <v>252.78930768090993</v>
      </c>
      <c r="W1573">
        <f>SQRT(($A1573-'Raceline Data'!W$2)^2+($B1573-'Raceline Data'!W$3)^2)</f>
        <v>264.94670221004804</v>
      </c>
      <c r="X1573">
        <f>SQRT(($A1573-'Raceline Data'!X$2)^2+($B1573-'Raceline Data'!X$3)^2)</f>
        <v>286.4608571200643</v>
      </c>
      <c r="Y1573">
        <f>SQRT(($A1573-'Raceline Data'!Y$2)^2+($B1573-'Raceline Data'!Y$3)^2)</f>
        <v>297.53091598186336</v>
      </c>
      <c r="Z1573">
        <f>SQRT(($A1573-'Raceline Data'!Z$2)^2+($B1573-'Raceline Data'!Z$3)^2)</f>
        <v>304.16343871892678</v>
      </c>
      <c r="AA1573">
        <f>SQRT(($A1573-'Raceline Data'!AA$2)^2+($B1573-'Raceline Data'!AA$3)^2)</f>
        <v>306.38346855088702</v>
      </c>
      <c r="AB1573">
        <f>SQRT(($A1573-'Raceline Data'!AB$2)^2+($B1573-'Raceline Data'!AB$3)^2)</f>
        <v>313.13712009939218</v>
      </c>
      <c r="AC1573">
        <f>SQRT(($A1573-'Raceline Data'!AC$2)^2+($B1573-'Raceline Data'!AC$3)^2)</f>
        <v>312.98932694497773</v>
      </c>
      <c r="AD1573">
        <f>SQRT(($A1573-'Raceline Data'!AD$2)^2+($B1573-'Raceline Data'!AD$3)^2)</f>
        <v>308.48475599565296</v>
      </c>
      <c r="AE1573">
        <f>SQRT(($A1573-'Raceline Data'!AE$2)^2+($B1573-'Raceline Data'!AE$3)^2)</f>
        <v>298.92913103038103</v>
      </c>
      <c r="AF1573">
        <f>SQRT(($A1573-'Raceline Data'!AF$2)^2+($B1573-'Raceline Data'!AF$3)^2)</f>
        <v>279.30303669293312</v>
      </c>
      <c r="AG1573">
        <f>SQRT(($A1573-'Raceline Data'!AG$2)^2+($B1573-'Raceline Data'!AG$3)^2)</f>
        <v>165.31770315438214</v>
      </c>
      <c r="AH1573">
        <f>SQRT(($A1573-'Raceline Data'!AH$2)^2+($B1573-'Raceline Data'!AH$3)^2)</f>
        <v>79.291513958149679</v>
      </c>
      <c r="AI1573">
        <f>SQRT(($A1573-'Raceline Data'!AI$2)^2+($B1573-'Raceline Data'!AI$3)^2)</f>
        <v>44.536444943776146</v>
      </c>
      <c r="AJ1573">
        <f>SQRT(($A1573-'Raceline Data'!AJ$2)^2+($B1573-'Raceline Data'!AJ$3)^2)</f>
        <v>69.053356628375525</v>
      </c>
      <c r="AK1573">
        <f>SQRT(($A1573-'Raceline Data'!AK$2)^2+($B1573-'Raceline Data'!AK$3)^2)</f>
        <v>73.251384085929942</v>
      </c>
      <c r="AL1573">
        <f>SQRT(($A1573-'Raceline Data'!AL$2)^2+($B1573-'Raceline Data'!AL$3)^2)</f>
        <v>68.992185756797696</v>
      </c>
      <c r="AM1573">
        <f>SQRT(($A1573-'Raceline Data'!AM$2)^2+($B1573-'Raceline Data'!AM$3)^2)</f>
        <v>41.562830484538537</v>
      </c>
      <c r="AN1573">
        <f>SQRT(($A1573-'Raceline Data'!AN$2)^2+($B1573-'Raceline Data'!AN$3)^2)</f>
        <v>57.45996295277827</v>
      </c>
      <c r="AO1573">
        <f>SQRT(($A1573-'Raceline Data'!AO$2)^2+($B1573-'Raceline Data'!AO$3)^2)</f>
        <v>88.889133881240667</v>
      </c>
      <c r="AP1573">
        <f>SQRT(($A1573-'Raceline Data'!AP$2)^2+($B1573-'Raceline Data'!AP$3)^2)</f>
        <v>102.9373803876088</v>
      </c>
      <c r="AQ1573">
        <f>SQRT(($A1573-'Raceline Data'!AQ$2)^2+($B1573-'Raceline Data'!AQ$3)^2)</f>
        <v>111.11179808655372</v>
      </c>
      <c r="AR1573">
        <f>SQRT(($A1573-'Raceline Data'!AR$2)^2+($B1573-'Raceline Data'!AR$3)^2)</f>
        <v>116.26687100537403</v>
      </c>
      <c r="AS1573">
        <f>SQRT(($A1573-'Raceline Data'!AS$2)^2+($B1573-'Raceline Data'!AS$3)^2)</f>
        <v>117.65776830904765</v>
      </c>
      <c r="AT1573">
        <f>SQRT(($A1573-'Raceline Data'!AT$2)^2+($B1573-'Raceline Data'!AT$3)^2)</f>
        <v>177.5392342398298</v>
      </c>
      <c r="AU1573">
        <f>SQRT(($A1573-'Raceline Data'!AU$2)^2+($B1573-'Raceline Data'!AU$3)^2)</f>
        <v>247.85631807179135</v>
      </c>
      <c r="AV1573">
        <f>SQRT(($A1573-'Raceline Data'!AV$2)^2+($B1573-'Raceline Data'!AV$3)^2)</f>
        <v>268.32746854380622</v>
      </c>
      <c r="AW1573">
        <f>SQRT(($A1573-'Raceline Data'!AW$2)^2+($B1573-'Raceline Data'!AW$3)^2)</f>
        <v>272.03141340813568</v>
      </c>
      <c r="AX1573">
        <f>SQRT(($A1573-'Raceline Data'!AX$2)^2+($B1573-'Raceline Data'!AX$3)^2)</f>
        <v>270.0526262374072</v>
      </c>
      <c r="AY1573">
        <f>SQRT(($A1573-'Raceline Data'!AY$2)^2+($B1573-'Raceline Data'!AY$3)^2)</f>
        <v>249.21472857676449</v>
      </c>
      <c r="AZ1573">
        <f>SQRT(($A1573-'Raceline Data'!AZ$2)^2+($B1573-'Raceline Data'!AZ$3)^2)</f>
        <v>220.00755670109393</v>
      </c>
      <c r="BA1573">
        <f>SQRT(($A1573-'Raceline Data'!BA$2)^2+($B1573-'Raceline Data'!BA$3)^2)</f>
        <v>193.99579751898864</v>
      </c>
      <c r="BB1573">
        <f>SQRT(($A1573-'Raceline Data'!BB$2)^2+($B1573-'Raceline Data'!BB$3)^2)</f>
        <v>126.44777936493911</v>
      </c>
      <c r="BC1573">
        <f>SQRT(($A1573-'Raceline Data'!BC$2)^2+($B1573-'Raceline Data'!BC$3)^2)</f>
        <v>129.47779201706484</v>
      </c>
      <c r="BD1573">
        <f>SQRT(($A1573-'Raceline Data'!BD$2)^2+($B1573-'Raceline Data'!BD$3)^2)</f>
        <v>144.11826974241725</v>
      </c>
      <c r="BE1573">
        <f>SQRT(($A1573-'Raceline Data'!BE$2)^2+($B1573-'Raceline Data'!BE$3)^2)</f>
        <v>155.66659660982634</v>
      </c>
      <c r="BF1573">
        <f>SQRT(($A1573-'Raceline Data'!BF$2)^2+($B1573-'Raceline Data'!BF$3)^2)</f>
        <v>160.74884854085082</v>
      </c>
    </row>
    <row r="1574" spans="1:58" x14ac:dyDescent="0.3">
      <c r="A1574">
        <v>52.657133777088937</v>
      </c>
      <c r="B1574">
        <v>74.754670241247979</v>
      </c>
      <c r="C1574">
        <v>49.00636476117554</v>
      </c>
      <c r="D1574">
        <v>78.171084383656165</v>
      </c>
      <c r="E1574">
        <v>45.355595745262143</v>
      </c>
      <c r="F1574">
        <v>81.587498526064365</v>
      </c>
      <c r="G1574">
        <v>41.704826729348746</v>
      </c>
      <c r="H1574">
        <v>85.003912668472552</v>
      </c>
      <c r="T1574">
        <f>SQRT(($A1574-'Raceline Data'!T$2)^2+($B1574-'Raceline Data'!T$3)^2)</f>
        <v>191.10296553409066</v>
      </c>
      <c r="U1574">
        <f>SQRT(($A1574-'Raceline Data'!U$2)^2+($B1574-'Raceline Data'!U$3)^2)</f>
        <v>228.94046974387263</v>
      </c>
      <c r="V1574">
        <f>SQRT(($A1574-'Raceline Data'!V$2)^2+($B1574-'Raceline Data'!V$3)^2)</f>
        <v>252.36628405445728</v>
      </c>
      <c r="W1574">
        <f>SQRT(($A1574-'Raceline Data'!W$2)^2+($B1574-'Raceline Data'!W$3)^2)</f>
        <v>264.52037798481069</v>
      </c>
      <c r="X1574">
        <f>SQRT(($A1574-'Raceline Data'!X$2)^2+($B1574-'Raceline Data'!X$3)^2)</f>
        <v>286.03515574818078</v>
      </c>
      <c r="Y1574">
        <f>SQRT(($A1574-'Raceline Data'!Y$2)^2+($B1574-'Raceline Data'!Y$3)^2)</f>
        <v>297.10805954550335</v>
      </c>
      <c r="Z1574">
        <f>SQRT(($A1574-'Raceline Data'!Z$2)^2+($B1574-'Raceline Data'!Z$3)^2)</f>
        <v>303.7459510804789</v>
      </c>
      <c r="AA1574">
        <f>SQRT(($A1574-'Raceline Data'!AA$2)^2+($B1574-'Raceline Data'!AA$3)^2)</f>
        <v>305.9719136799506</v>
      </c>
      <c r="AB1574">
        <f>SQRT(($A1574-'Raceline Data'!AB$2)^2+($B1574-'Raceline Data'!AB$3)^2)</f>
        <v>312.75964068523894</v>
      </c>
      <c r="AC1574">
        <f>SQRT(($A1574-'Raceline Data'!AC$2)^2+($B1574-'Raceline Data'!AC$3)^2)</f>
        <v>312.62565792683023</v>
      </c>
      <c r="AD1574">
        <f>SQRT(($A1574-'Raceline Data'!AD$2)^2+($B1574-'Raceline Data'!AD$3)^2)</f>
        <v>308.12934393144002</v>
      </c>
      <c r="AE1574">
        <f>SQRT(($A1574-'Raceline Data'!AE$2)^2+($B1574-'Raceline Data'!AE$3)^2)</f>
        <v>298.5783550641894</v>
      </c>
      <c r="AF1574">
        <f>SQRT(($A1574-'Raceline Data'!AF$2)^2+($B1574-'Raceline Data'!AF$3)^2)</f>
        <v>278.9533752040486</v>
      </c>
      <c r="AG1574">
        <f>SQRT(($A1574-'Raceline Data'!AG$2)^2+($B1574-'Raceline Data'!AG$3)^2)</f>
        <v>164.94540456338206</v>
      </c>
      <c r="AH1574">
        <f>SQRT(($A1574-'Raceline Data'!AH$2)^2+($B1574-'Raceline Data'!AH$3)^2)</f>
        <v>78.920459417246079</v>
      </c>
      <c r="AI1574">
        <f>SQRT(($A1574-'Raceline Data'!AI$2)^2+($B1574-'Raceline Data'!AI$3)^2)</f>
        <v>44.653108633224036</v>
      </c>
      <c r="AJ1574">
        <f>SQRT(($A1574-'Raceline Data'!AJ$2)^2+($B1574-'Raceline Data'!AJ$3)^2)</f>
        <v>69.368671775323719</v>
      </c>
      <c r="AK1574">
        <f>SQRT(($A1574-'Raceline Data'!AK$2)^2+($B1574-'Raceline Data'!AK$3)^2)</f>
        <v>73.61917126881599</v>
      </c>
      <c r="AL1574">
        <f>SQRT(($A1574-'Raceline Data'!AL$2)^2+($B1574-'Raceline Data'!AL$3)^2)</f>
        <v>69.404565909623514</v>
      </c>
      <c r="AM1574">
        <f>SQRT(($A1574-'Raceline Data'!AM$2)^2+($B1574-'Raceline Data'!AM$3)^2)</f>
        <v>42.009778327775344</v>
      </c>
      <c r="AN1574">
        <f>SQRT(($A1574-'Raceline Data'!AN$2)^2+($B1574-'Raceline Data'!AN$3)^2)</f>
        <v>57.094137663822494</v>
      </c>
      <c r="AO1574">
        <f>SQRT(($A1574-'Raceline Data'!AO$2)^2+($B1574-'Raceline Data'!AO$3)^2)</f>
        <v>88.521379499498039</v>
      </c>
      <c r="AP1574">
        <f>SQRT(($A1574-'Raceline Data'!AP$2)^2+($B1574-'Raceline Data'!AP$3)^2)</f>
        <v>102.56189571677677</v>
      </c>
      <c r="AQ1574">
        <f>SQRT(($A1574-'Raceline Data'!AQ$2)^2+($B1574-'Raceline Data'!AQ$3)^2)</f>
        <v>110.72613342047377</v>
      </c>
      <c r="AR1574">
        <f>SQRT(($A1574-'Raceline Data'!AR$2)^2+($B1574-'Raceline Data'!AR$3)^2)</f>
        <v>115.86010743217972</v>
      </c>
      <c r="AS1574">
        <f>SQRT(($A1574-'Raceline Data'!AS$2)^2+($B1574-'Raceline Data'!AS$3)^2)</f>
        <v>117.23118007518674</v>
      </c>
      <c r="AT1574">
        <f>SQRT(($A1574-'Raceline Data'!AT$2)^2+($B1574-'Raceline Data'!AT$3)^2)</f>
        <v>177.12870001749462</v>
      </c>
      <c r="AU1574">
        <f>SQRT(($A1574-'Raceline Data'!AU$2)^2+($B1574-'Raceline Data'!AU$3)^2)</f>
        <v>247.46860682500377</v>
      </c>
      <c r="AV1574">
        <f>SQRT(($A1574-'Raceline Data'!AV$2)^2+($B1574-'Raceline Data'!AV$3)^2)</f>
        <v>267.93980915391325</v>
      </c>
      <c r="AW1574">
        <f>SQRT(($A1574-'Raceline Data'!AW$2)^2+($B1574-'Raceline Data'!AW$3)^2)</f>
        <v>271.63901739199309</v>
      </c>
      <c r="AX1574">
        <f>SQRT(($A1574-'Raceline Data'!AX$2)^2+($B1574-'Raceline Data'!AX$3)^2)</f>
        <v>269.65437452091282</v>
      </c>
      <c r="AY1574">
        <f>SQRT(($A1574-'Raceline Data'!AY$2)^2+($B1574-'Raceline Data'!AY$3)^2)</f>
        <v>248.8116008413663</v>
      </c>
      <c r="AZ1574">
        <f>SQRT(($A1574-'Raceline Data'!AZ$2)^2+($B1574-'Raceline Data'!AZ$3)^2)</f>
        <v>219.60356697106195</v>
      </c>
      <c r="BA1574">
        <f>SQRT(($A1574-'Raceline Data'!BA$2)^2+($B1574-'Raceline Data'!BA$3)^2)</f>
        <v>193.58199624938391</v>
      </c>
      <c r="BB1574">
        <f>SQRT(($A1574-'Raceline Data'!BB$2)^2+($B1574-'Raceline Data'!BB$3)^2)</f>
        <v>126.01551053229474</v>
      </c>
      <c r="BC1574">
        <f>SQRT(($A1574-'Raceline Data'!BC$2)^2+($B1574-'Raceline Data'!BC$3)^2)</f>
        <v>129.07987191721466</v>
      </c>
      <c r="BD1574">
        <f>SQRT(($A1574-'Raceline Data'!BD$2)^2+($B1574-'Raceline Data'!BD$3)^2)</f>
        <v>143.72749731050658</v>
      </c>
      <c r="BE1574">
        <f>SQRT(($A1574-'Raceline Data'!BE$2)^2+($B1574-'Raceline Data'!BE$3)^2)</f>
        <v>155.26488430571948</v>
      </c>
      <c r="BF1574">
        <f>SQRT(($A1574-'Raceline Data'!BF$2)^2+($B1574-'Raceline Data'!BF$3)^2)</f>
        <v>160.31940980922943</v>
      </c>
    </row>
    <row r="1575" spans="1:58" x14ac:dyDescent="0.3">
      <c r="A1575">
        <v>52.748135275820545</v>
      </c>
      <c r="B1575">
        <v>75.061012278234642</v>
      </c>
      <c r="C1575">
        <v>49.133458385666692</v>
      </c>
      <c r="D1575">
        <v>78.515590541899783</v>
      </c>
      <c r="E1575">
        <v>45.518781495512847</v>
      </c>
      <c r="F1575">
        <v>81.970168805564938</v>
      </c>
      <c r="G1575">
        <v>41.904104605358995</v>
      </c>
      <c r="H1575">
        <v>85.424747069230079</v>
      </c>
      <c r="T1575">
        <f>SQRT(($A1575-'Raceline Data'!T$2)^2+($B1575-'Raceline Data'!T$3)^2)</f>
        <v>190.93527925702153</v>
      </c>
      <c r="U1575">
        <f>SQRT(($A1575-'Raceline Data'!U$2)^2+($B1575-'Raceline Data'!U$3)^2)</f>
        <v>228.81942035841087</v>
      </c>
      <c r="V1575">
        <f>SQRT(($A1575-'Raceline Data'!V$2)^2+($B1575-'Raceline Data'!V$3)^2)</f>
        <v>252.24576787190543</v>
      </c>
      <c r="W1575">
        <f>SQRT(($A1575-'Raceline Data'!W$2)^2+($B1575-'Raceline Data'!W$3)^2)</f>
        <v>264.39324244901837</v>
      </c>
      <c r="X1575">
        <f>SQRT(($A1575-'Raceline Data'!X$2)^2+($B1575-'Raceline Data'!X$3)^2)</f>
        <v>285.90927724484646</v>
      </c>
      <c r="Y1575">
        <f>SQRT(($A1575-'Raceline Data'!Y$2)^2+($B1575-'Raceline Data'!Y$3)^2)</f>
        <v>296.98782906469586</v>
      </c>
      <c r="Z1575">
        <f>SQRT(($A1575-'Raceline Data'!Z$2)^2+($B1575-'Raceline Data'!Z$3)^2)</f>
        <v>303.63575017686964</v>
      </c>
      <c r="AA1575">
        <f>SQRT(($A1575-'Raceline Data'!AA$2)^2+($B1575-'Raceline Data'!AA$3)^2)</f>
        <v>305.87202420040092</v>
      </c>
      <c r="AB1575">
        <f>SQRT(($A1575-'Raceline Data'!AB$2)^2+($B1575-'Raceline Data'!AB$3)^2)</f>
        <v>312.70943640841415</v>
      </c>
      <c r="AC1575">
        <f>SQRT(($A1575-'Raceline Data'!AC$2)^2+($B1575-'Raceline Data'!AC$3)^2)</f>
        <v>312.59267548920735</v>
      </c>
      <c r="AD1575">
        <f>SQRT(($A1575-'Raceline Data'!AD$2)^2+($B1575-'Raceline Data'!AD$3)^2)</f>
        <v>308.10611547648801</v>
      </c>
      <c r="AE1575">
        <f>SQRT(($A1575-'Raceline Data'!AE$2)^2+($B1575-'Raceline Data'!AE$3)^2)</f>
        <v>298.56045449297949</v>
      </c>
      <c r="AF1575">
        <f>SQRT(($A1575-'Raceline Data'!AF$2)^2+($B1575-'Raceline Data'!AF$3)^2)</f>
        <v>278.9367599748432</v>
      </c>
      <c r="AG1575">
        <f>SQRT(($A1575-'Raceline Data'!AG$2)^2+($B1575-'Raceline Data'!AG$3)^2)</f>
        <v>164.90206561390613</v>
      </c>
      <c r="AH1575">
        <f>SQRT(($A1575-'Raceline Data'!AH$2)^2+($B1575-'Raceline Data'!AH$3)^2)</f>
        <v>78.879277963884832</v>
      </c>
      <c r="AI1575">
        <f>SQRT(($A1575-'Raceline Data'!AI$2)^2+($B1575-'Raceline Data'!AI$3)^2)</f>
        <v>44.938940563828076</v>
      </c>
      <c r="AJ1575">
        <f>SQRT(($A1575-'Raceline Data'!AJ$2)^2+($B1575-'Raceline Data'!AJ$3)^2)</f>
        <v>69.687892177085089</v>
      </c>
      <c r="AK1575">
        <f>SQRT(($A1575-'Raceline Data'!AK$2)^2+($B1575-'Raceline Data'!AK$3)^2)</f>
        <v>73.930558054720677</v>
      </c>
      <c r="AL1575">
        <f>SQRT(($A1575-'Raceline Data'!AL$2)^2+($B1575-'Raceline Data'!AL$3)^2)</f>
        <v>69.695167587664159</v>
      </c>
      <c r="AM1575">
        <f>SQRT(($A1575-'Raceline Data'!AM$2)^2+($B1575-'Raceline Data'!AM$3)^2)</f>
        <v>42.248120521825143</v>
      </c>
      <c r="AN1575">
        <f>SQRT(($A1575-'Raceline Data'!AN$2)^2+($B1575-'Raceline Data'!AN$3)^2)</f>
        <v>56.782013264040074</v>
      </c>
      <c r="AO1575">
        <f>SQRT(($A1575-'Raceline Data'!AO$2)^2+($B1575-'Raceline Data'!AO$3)^2)</f>
        <v>88.209817313225415</v>
      </c>
      <c r="AP1575">
        <f>SQRT(($A1575-'Raceline Data'!AP$2)^2+($B1575-'Raceline Data'!AP$3)^2)</f>
        <v>102.25267245092078</v>
      </c>
      <c r="AQ1575">
        <f>SQRT(($A1575-'Raceline Data'!AQ$2)^2+($B1575-'Raceline Data'!AQ$3)^2)</f>
        <v>110.4206422578258</v>
      </c>
      <c r="AR1575">
        <f>SQRT(($A1575-'Raceline Data'!AR$2)^2+($B1575-'Raceline Data'!AR$3)^2)</f>
        <v>115.56552954122019</v>
      </c>
      <c r="AS1575">
        <f>SQRT(($A1575-'Raceline Data'!AS$2)^2+($B1575-'Raceline Data'!AS$3)^2)</f>
        <v>116.95343348905645</v>
      </c>
      <c r="AT1575">
        <f>SQRT(($A1575-'Raceline Data'!AT$2)^2+($B1575-'Raceline Data'!AT$3)^2)</f>
        <v>177.03069229166988</v>
      </c>
      <c r="AU1575">
        <f>SQRT(($A1575-'Raceline Data'!AU$2)^2+($B1575-'Raceline Data'!AU$3)^2)</f>
        <v>247.40482303753618</v>
      </c>
      <c r="AV1575">
        <f>SQRT(($A1575-'Raceline Data'!AV$2)^2+($B1575-'Raceline Data'!AV$3)^2)</f>
        <v>267.8760706634273</v>
      </c>
      <c r="AW1575">
        <f>SQRT(($A1575-'Raceline Data'!AW$2)^2+($B1575-'Raceline Data'!AW$3)^2)</f>
        <v>271.56864595614081</v>
      </c>
      <c r="AX1575">
        <f>SQRT(($A1575-'Raceline Data'!AX$2)^2+($B1575-'Raceline Data'!AX$3)^2)</f>
        <v>269.57549216031771</v>
      </c>
      <c r="AY1575">
        <f>SQRT(($A1575-'Raceline Data'!AY$2)^2+($B1575-'Raceline Data'!AY$3)^2)</f>
        <v>248.72534661223634</v>
      </c>
      <c r="AZ1575">
        <f>SQRT(($A1575-'Raceline Data'!AZ$2)^2+($B1575-'Raceline Data'!AZ$3)^2)</f>
        <v>219.51601420444078</v>
      </c>
      <c r="BA1575">
        <f>SQRT(($A1575-'Raceline Data'!BA$2)^2+($B1575-'Raceline Data'!BA$3)^2)</f>
        <v>193.47842243775997</v>
      </c>
      <c r="BB1575">
        <f>SQRT(($A1575-'Raceline Data'!BB$2)^2+($B1575-'Raceline Data'!BB$3)^2)</f>
        <v>125.744808781842</v>
      </c>
      <c r="BC1575">
        <f>SQRT(($A1575-'Raceline Data'!BC$2)^2+($B1575-'Raceline Data'!BC$3)^2)</f>
        <v>128.78010198136406</v>
      </c>
      <c r="BD1575">
        <f>SQRT(($A1575-'Raceline Data'!BD$2)^2+($B1575-'Raceline Data'!BD$3)^2)</f>
        <v>143.42421828878446</v>
      </c>
      <c r="BE1575">
        <f>SQRT(($A1575-'Raceline Data'!BE$2)^2+($B1575-'Raceline Data'!BE$3)^2)</f>
        <v>154.96722186530064</v>
      </c>
      <c r="BF1575">
        <f>SQRT(($A1575-'Raceline Data'!BF$2)^2+($B1575-'Raceline Data'!BF$3)^2)</f>
        <v>160.04500817852988</v>
      </c>
    </row>
    <row r="1576" spans="1:58" x14ac:dyDescent="0.3">
      <c r="A1576">
        <v>53.147668476330701</v>
      </c>
      <c r="B1576">
        <v>75.570035784655744</v>
      </c>
      <c r="C1576">
        <v>49.532991586176863</v>
      </c>
      <c r="D1576">
        <v>79.024614048320899</v>
      </c>
      <c r="E1576">
        <v>45.918314696023018</v>
      </c>
      <c r="F1576">
        <v>82.479192311986054</v>
      </c>
      <c r="G1576">
        <v>42.30363780586918</v>
      </c>
      <c r="H1576">
        <v>85.933770575651209</v>
      </c>
      <c r="T1576">
        <f>SQRT(($A1576-'Raceline Data'!T$2)^2+($B1576-'Raceline Data'!T$3)^2)</f>
        <v>190.41757541257203</v>
      </c>
      <c r="U1576">
        <f>SQRT(($A1576-'Raceline Data'!U$2)^2+($B1576-'Raceline Data'!U$3)^2)</f>
        <v>228.37197205102589</v>
      </c>
      <c r="V1576">
        <f>SQRT(($A1576-'Raceline Data'!V$2)^2+($B1576-'Raceline Data'!V$3)^2)</f>
        <v>251.79909106412634</v>
      </c>
      <c r="W1576">
        <f>SQRT(($A1576-'Raceline Data'!W$2)^2+($B1576-'Raceline Data'!W$3)^2)</f>
        <v>263.93611611904629</v>
      </c>
      <c r="X1576">
        <f>SQRT(($A1576-'Raceline Data'!X$2)^2+($B1576-'Raceline Data'!X$3)^2)</f>
        <v>285.4540696918865</v>
      </c>
      <c r="Y1576">
        <f>SQRT(($A1576-'Raceline Data'!Y$2)^2+($B1576-'Raceline Data'!Y$3)^2)</f>
        <v>296.54149769808896</v>
      </c>
      <c r="Z1576">
        <f>SQRT(($A1576-'Raceline Data'!Z$2)^2+($B1576-'Raceline Data'!Z$3)^2)</f>
        <v>303.20543548501888</v>
      </c>
      <c r="AA1576">
        <f>SQRT(($A1576-'Raceline Data'!AA$2)^2+($B1576-'Raceline Data'!AA$3)^2)</f>
        <v>305.45847968104317</v>
      </c>
      <c r="AB1576">
        <f>SQRT(($A1576-'Raceline Data'!AB$2)^2+($B1576-'Raceline Data'!AB$3)^2)</f>
        <v>312.38059810728697</v>
      </c>
      <c r="AC1576">
        <f>SQRT(($A1576-'Raceline Data'!AC$2)^2+($B1576-'Raceline Data'!AC$3)^2)</f>
        <v>312.29462130389715</v>
      </c>
      <c r="AD1576">
        <f>SQRT(($A1576-'Raceline Data'!AD$2)^2+($B1576-'Raceline Data'!AD$3)^2)</f>
        <v>307.82581942986462</v>
      </c>
      <c r="AE1576">
        <f>SQRT(($A1576-'Raceline Data'!AE$2)^2+($B1576-'Raceline Data'!AE$3)^2)</f>
        <v>298.28997349236909</v>
      </c>
      <c r="AF1576">
        <f>SQRT(($A1576-'Raceline Data'!AF$2)^2+($B1576-'Raceline Data'!AF$3)^2)</f>
        <v>278.66871320159254</v>
      </c>
      <c r="AG1576">
        <f>SQRT(($A1576-'Raceline Data'!AG$2)^2+($B1576-'Raceline Data'!AG$3)^2)</f>
        <v>164.58612811156232</v>
      </c>
      <c r="AH1576">
        <f>SQRT(($A1576-'Raceline Data'!AH$2)^2+($B1576-'Raceline Data'!AH$3)^2)</f>
        <v>78.568860944686094</v>
      </c>
      <c r="AI1576">
        <f>SQRT(($A1576-'Raceline Data'!AI$2)^2+($B1576-'Raceline Data'!AI$3)^2)</f>
        <v>45.373991256378922</v>
      </c>
      <c r="AJ1576">
        <f>SQRT(($A1576-'Raceline Data'!AJ$2)^2+($B1576-'Raceline Data'!AJ$3)^2)</f>
        <v>70.300413540275542</v>
      </c>
      <c r="AK1576">
        <f>SQRT(($A1576-'Raceline Data'!AK$2)^2+($B1576-'Raceline Data'!AK$3)^2)</f>
        <v>74.570413920956184</v>
      </c>
      <c r="AL1576">
        <f>SQRT(($A1576-'Raceline Data'!AL$2)^2+($B1576-'Raceline Data'!AL$3)^2)</f>
        <v>70.341414819101374</v>
      </c>
      <c r="AM1576">
        <f>SQRT(($A1576-'Raceline Data'!AM$2)^2+($B1576-'Raceline Data'!AM$3)^2)</f>
        <v>42.8566007639471</v>
      </c>
      <c r="AN1576">
        <f>SQRT(($A1576-'Raceline Data'!AN$2)^2+($B1576-'Raceline Data'!AN$3)^2)</f>
        <v>56.143255591449041</v>
      </c>
      <c r="AO1576">
        <f>SQRT(($A1576-'Raceline Data'!AO$2)^2+($B1576-'Raceline Data'!AO$3)^2)</f>
        <v>87.570231650761869</v>
      </c>
      <c r="AP1576">
        <f>SQRT(($A1576-'Raceline Data'!AP$2)^2+($B1576-'Raceline Data'!AP$3)^2)</f>
        <v>101.61034866824785</v>
      </c>
      <c r="AQ1576">
        <f>SQRT(($A1576-'Raceline Data'!AQ$2)^2+($B1576-'Raceline Data'!AQ$3)^2)</f>
        <v>109.77554286325348</v>
      </c>
      <c r="AR1576">
        <f>SQRT(($A1576-'Raceline Data'!AR$2)^2+($B1576-'Raceline Data'!AR$3)^2)</f>
        <v>114.9185915836263</v>
      </c>
      <c r="AS1576">
        <f>SQRT(($A1576-'Raceline Data'!AS$2)^2+($B1576-'Raceline Data'!AS$3)^2)</f>
        <v>116.31282748727637</v>
      </c>
      <c r="AT1576">
        <f>SQRT(($A1576-'Raceline Data'!AT$2)^2+($B1576-'Raceline Data'!AT$3)^2)</f>
        <v>176.62072015651287</v>
      </c>
      <c r="AU1576">
        <f>SQRT(($A1576-'Raceline Data'!AU$2)^2+($B1576-'Raceline Data'!AU$3)^2)</f>
        <v>247.05241052407922</v>
      </c>
      <c r="AV1576">
        <f>SQRT(($A1576-'Raceline Data'!AV$2)^2+($B1576-'Raceline Data'!AV$3)^2)</f>
        <v>267.52366490270066</v>
      </c>
      <c r="AW1576">
        <f>SQRT(($A1576-'Raceline Data'!AW$2)^2+($B1576-'Raceline Data'!AW$3)^2)</f>
        <v>271.2047787556852</v>
      </c>
      <c r="AX1576">
        <f>SQRT(($A1576-'Raceline Data'!AX$2)^2+($B1576-'Raceline Data'!AX$3)^2)</f>
        <v>269.19710078740474</v>
      </c>
      <c r="AY1576">
        <f>SQRT(($A1576-'Raceline Data'!AY$2)^2+($B1576-'Raceline Data'!AY$3)^2)</f>
        <v>248.33458474585788</v>
      </c>
      <c r="AZ1576">
        <f>SQRT(($A1576-'Raceline Data'!AZ$2)^2+($B1576-'Raceline Data'!AZ$3)^2)</f>
        <v>219.12318896845633</v>
      </c>
      <c r="BA1576">
        <f>SQRT(($A1576-'Raceline Data'!BA$2)^2+($B1576-'Raceline Data'!BA$3)^2)</f>
        <v>193.05922318426462</v>
      </c>
      <c r="BB1576">
        <f>SQRT(($A1576-'Raceline Data'!BB$2)^2+($B1576-'Raceline Data'!BB$3)^2)</f>
        <v>125.10872949862754</v>
      </c>
      <c r="BC1576">
        <f>SQRT(($A1576-'Raceline Data'!BC$2)^2+($B1576-'Raceline Data'!BC$3)^2)</f>
        <v>128.13317025752616</v>
      </c>
      <c r="BD1576">
        <f>SQRT(($A1576-'Raceline Data'!BD$2)^2+($B1576-'Raceline Data'!BD$3)^2)</f>
        <v>142.77812998871622</v>
      </c>
      <c r="BE1576">
        <f>SQRT(($A1576-'Raceline Data'!BE$2)^2+($B1576-'Raceline Data'!BE$3)^2)</f>
        <v>154.32013195012607</v>
      </c>
      <c r="BF1576">
        <f>SQRT(($A1576-'Raceline Data'!BF$2)^2+($B1576-'Raceline Data'!BF$3)^2)</f>
        <v>159.40641640304776</v>
      </c>
    </row>
    <row r="1577" spans="1:58" x14ac:dyDescent="0.3">
      <c r="A1577">
        <v>53.58361961876367</v>
      </c>
      <c r="B1577">
        <v>76.006341647302278</v>
      </c>
      <c r="C1577">
        <v>49.968942728609889</v>
      </c>
      <c r="D1577">
        <v>79.46091991096749</v>
      </c>
      <c r="E1577">
        <v>46.354265838456101</v>
      </c>
      <c r="F1577">
        <v>82.915498174632702</v>
      </c>
      <c r="G1577">
        <v>42.73958894830232</v>
      </c>
      <c r="H1577">
        <v>86.370076438297914</v>
      </c>
      <c r="T1577">
        <f>SQRT(($A1577-'Raceline Data'!T$2)^2+($B1577-'Raceline Data'!T$3)^2)</f>
        <v>189.88408951432672</v>
      </c>
      <c r="U1577">
        <f>SQRT(($A1577-'Raceline Data'!U$2)^2+($B1577-'Raceline Data'!U$3)^2)</f>
        <v>227.8961378937193</v>
      </c>
      <c r="V1577">
        <f>SQRT(($A1577-'Raceline Data'!V$2)^2+($B1577-'Raceline Data'!V$3)^2)</f>
        <v>251.32383696172965</v>
      </c>
      <c r="W1577">
        <f>SQRT(($A1577-'Raceline Data'!W$2)^2+($B1577-'Raceline Data'!W$3)^2)</f>
        <v>263.4520681666192</v>
      </c>
      <c r="X1577">
        <f>SQRT(($A1577-'Raceline Data'!X$2)^2+($B1577-'Raceline Data'!X$3)^2)</f>
        <v>284.97158054486141</v>
      </c>
      <c r="Y1577">
        <f>SQRT(($A1577-'Raceline Data'!Y$2)^2+($B1577-'Raceline Data'!Y$3)^2)</f>
        <v>296.06643252517728</v>
      </c>
      <c r="Z1577">
        <f>SQRT(($A1577-'Raceline Data'!Z$2)^2+($B1577-'Raceline Data'!Z$3)^2)</f>
        <v>302.74388153255728</v>
      </c>
      <c r="AA1577">
        <f>SQRT(($A1577-'Raceline Data'!AA$2)^2+($B1577-'Raceline Data'!AA$3)^2)</f>
        <v>305.01119573027648</v>
      </c>
      <c r="AB1577">
        <f>SQRT(($A1577-'Raceline Data'!AB$2)^2+($B1577-'Raceline Data'!AB$3)^2)</f>
        <v>312.00688338629942</v>
      </c>
      <c r="AC1577">
        <f>SQRT(($A1577-'Raceline Data'!AC$2)^2+($B1577-'Raceline Data'!AC$3)^2)</f>
        <v>311.94816410302741</v>
      </c>
      <c r="AD1577">
        <f>SQRT(($A1577-'Raceline Data'!AD$2)^2+($B1577-'Raceline Data'!AD$3)^2)</f>
        <v>307.49520678484089</v>
      </c>
      <c r="AE1577">
        <f>SQRT(($A1577-'Raceline Data'!AE$2)^2+($B1577-'Raceline Data'!AE$3)^2)</f>
        <v>297.96817357358043</v>
      </c>
      <c r="AF1577">
        <f>SQRT(($A1577-'Raceline Data'!AF$2)^2+($B1577-'Raceline Data'!AF$3)^2)</f>
        <v>278.34916450550611</v>
      </c>
      <c r="AG1577">
        <f>SQRT(($A1577-'Raceline Data'!AG$2)^2+($B1577-'Raceline Data'!AG$3)^2)</f>
        <v>164.22457090820771</v>
      </c>
      <c r="AH1577">
        <f>SQRT(($A1577-'Raceline Data'!AH$2)^2+($B1577-'Raceline Data'!AH$3)^2)</f>
        <v>78.214001187987407</v>
      </c>
      <c r="AI1577">
        <f>SQRT(($A1577-'Raceline Data'!AI$2)^2+($B1577-'Raceline Data'!AI$3)^2)</f>
        <v>45.736656564751634</v>
      </c>
      <c r="AJ1577">
        <f>SQRT(($A1577-'Raceline Data'!AJ$2)^2+($B1577-'Raceline Data'!AJ$3)^2)</f>
        <v>70.85725243838543</v>
      </c>
      <c r="AK1577">
        <f>SQRT(($A1577-'Raceline Data'!AK$2)^2+($B1577-'Raceline Data'!AK$3)^2)</f>
        <v>75.165256270430291</v>
      </c>
      <c r="AL1577">
        <f>SQRT(($A1577-'Raceline Data'!AL$2)^2+($B1577-'Raceline Data'!AL$3)^2)</f>
        <v>70.95675675567945</v>
      </c>
      <c r="AM1577">
        <f>SQRT(($A1577-'Raceline Data'!AM$2)^2+($B1577-'Raceline Data'!AM$3)^2)</f>
        <v>43.458036766955807</v>
      </c>
      <c r="AN1577">
        <f>SQRT(($A1577-'Raceline Data'!AN$2)^2+($B1577-'Raceline Data'!AN$3)^2)</f>
        <v>55.55095540425922</v>
      </c>
      <c r="AO1577">
        <f>SQRT(($A1577-'Raceline Data'!AO$2)^2+($B1577-'Raceline Data'!AO$3)^2)</f>
        <v>86.976382616044177</v>
      </c>
      <c r="AP1577">
        <f>SQRT(($A1577-'Raceline Data'!AP$2)^2+($B1577-'Raceline Data'!AP$3)^2)</f>
        <v>101.01156409917975</v>
      </c>
      <c r="AQ1577">
        <f>SQRT(($A1577-'Raceline Data'!AQ$2)^2+($B1577-'Raceline Data'!AQ$3)^2)</f>
        <v>109.17091972840403</v>
      </c>
      <c r="AR1577">
        <f>SQRT(($A1577-'Raceline Data'!AR$2)^2+($B1577-'Raceline Data'!AR$3)^2)</f>
        <v>114.30475438570394</v>
      </c>
      <c r="AS1577">
        <f>SQRT(($A1577-'Raceline Data'!AS$2)^2+($B1577-'Raceline Data'!AS$3)^2)</f>
        <v>115.69620697242371</v>
      </c>
      <c r="AT1577">
        <f>SQRT(($A1577-'Raceline Data'!AT$2)^2+($B1577-'Raceline Data'!AT$3)^2)</f>
        <v>176.1769663832994</v>
      </c>
      <c r="AU1577">
        <f>SQRT(($A1577-'Raceline Data'!AU$2)^2+($B1577-'Raceline Data'!AU$3)^2)</f>
        <v>246.65819870612182</v>
      </c>
      <c r="AV1577">
        <f>SQRT(($A1577-'Raceline Data'!AV$2)^2+($B1577-'Raceline Data'!AV$3)^2)</f>
        <v>267.1293842280956</v>
      </c>
      <c r="AW1577">
        <f>SQRT(($A1577-'Raceline Data'!AW$2)^2+($B1577-'Raceline Data'!AW$3)^2)</f>
        <v>270.8004751955869</v>
      </c>
      <c r="AX1577">
        <f>SQRT(($A1577-'Raceline Data'!AX$2)^2+($B1577-'Raceline Data'!AX$3)^2)</f>
        <v>268.78017553082469</v>
      </c>
      <c r="AY1577">
        <f>SQRT(($A1577-'Raceline Data'!AY$2)^2+($B1577-'Raceline Data'!AY$3)^2)</f>
        <v>247.90702428716514</v>
      </c>
      <c r="AZ1577">
        <f>SQRT(($A1577-'Raceline Data'!AZ$2)^2+($B1577-'Raceline Data'!AZ$3)^2)</f>
        <v>218.69396186101537</v>
      </c>
      <c r="BA1577">
        <f>SQRT(($A1577-'Raceline Data'!BA$2)^2+($B1577-'Raceline Data'!BA$3)^2)</f>
        <v>192.60747897625214</v>
      </c>
      <c r="BB1577">
        <f>SQRT(($A1577-'Raceline Data'!BB$2)^2+($B1577-'Raceline Data'!BB$3)^2)</f>
        <v>124.49328901544507</v>
      </c>
      <c r="BC1577">
        <f>SQRT(($A1577-'Raceline Data'!BC$2)^2+($B1577-'Raceline Data'!BC$3)^2)</f>
        <v>127.52263216383984</v>
      </c>
      <c r="BD1577">
        <f>SQRT(($A1577-'Raceline Data'!BD$2)^2+($B1577-'Raceline Data'!BD$3)^2)</f>
        <v>142.17085885660745</v>
      </c>
      <c r="BE1577">
        <f>SQRT(($A1577-'Raceline Data'!BE$2)^2+($B1577-'Raceline Data'!BE$3)^2)</f>
        <v>153.70806396542744</v>
      </c>
      <c r="BF1577">
        <f>SQRT(($A1577-'Raceline Data'!BF$2)^2+($B1577-'Raceline Data'!BF$3)^2)</f>
        <v>158.79021234356702</v>
      </c>
    </row>
    <row r="1578" spans="1:58" x14ac:dyDescent="0.3">
      <c r="A1578">
        <v>53.910671655642076</v>
      </c>
      <c r="B1578">
        <v>76.22449457862561</v>
      </c>
      <c r="C1578">
        <v>50.295994765488224</v>
      </c>
      <c r="D1578">
        <v>79.679072842290751</v>
      </c>
      <c r="E1578">
        <v>46.681317875334379</v>
      </c>
      <c r="F1578">
        <v>83.133651105955906</v>
      </c>
      <c r="G1578">
        <v>43.066640985180527</v>
      </c>
      <c r="H1578">
        <v>86.588229369621047</v>
      </c>
      <c r="T1578">
        <f>SQRT(($A1578-'Raceline Data'!T$2)^2+($B1578-'Raceline Data'!T$3)^2)</f>
        <v>189.51208399295808</v>
      </c>
      <c r="U1578">
        <f>SQRT(($A1578-'Raceline Data'!U$2)^2+($B1578-'Raceline Data'!U$3)^2)</f>
        <v>227.54988444470757</v>
      </c>
      <c r="V1578">
        <f>SQRT(($A1578-'Raceline Data'!V$2)^2+($B1578-'Raceline Data'!V$3)^2)</f>
        <v>250.97783719494825</v>
      </c>
      <c r="W1578">
        <f>SQRT(($A1578-'Raceline Data'!W$2)^2+($B1578-'Raceline Data'!W$3)^2)</f>
        <v>263.10190835361863</v>
      </c>
      <c r="X1578">
        <f>SQRT(($A1578-'Raceline Data'!X$2)^2+($B1578-'Raceline Data'!X$3)^2)</f>
        <v>284.62213717275114</v>
      </c>
      <c r="Y1578">
        <f>SQRT(($A1578-'Raceline Data'!Y$2)^2+($B1578-'Raceline Data'!Y$3)^2)</f>
        <v>295.72049003109544</v>
      </c>
      <c r="Z1578">
        <f>SQRT(($A1578-'Raceline Data'!Z$2)^2+($B1578-'Raceline Data'!Z$3)^2)</f>
        <v>302.40442671145848</v>
      </c>
      <c r="AA1578">
        <f>SQRT(($A1578-'Raceline Data'!AA$2)^2+($B1578-'Raceline Data'!AA$3)^2)</f>
        <v>304.67873309720591</v>
      </c>
      <c r="AB1578">
        <f>SQRT(($A1578-'Raceline Data'!AB$2)^2+($B1578-'Raceline Data'!AB$3)^2)</f>
        <v>311.71224147433452</v>
      </c>
      <c r="AC1578">
        <f>SQRT(($A1578-'Raceline Data'!AC$2)^2+($B1578-'Raceline Data'!AC$3)^2)</f>
        <v>311.66813920657899</v>
      </c>
      <c r="AD1578">
        <f>SQRT(($A1578-'Raceline Data'!AD$2)^2+($B1578-'Raceline Data'!AD$3)^2)</f>
        <v>307.22380757988242</v>
      </c>
      <c r="AE1578">
        <f>SQRT(($A1578-'Raceline Data'!AE$2)^2+($B1578-'Raceline Data'!AE$3)^2)</f>
        <v>297.70161813493371</v>
      </c>
      <c r="AF1578">
        <f>SQRT(($A1578-'Raceline Data'!AF$2)^2+($B1578-'Raceline Data'!AF$3)^2)</f>
        <v>278.08387550604112</v>
      </c>
      <c r="AG1578">
        <f>SQRT(($A1578-'Raceline Data'!AG$2)^2+($B1578-'Raceline Data'!AG$3)^2)</f>
        <v>163.93671000599309</v>
      </c>
      <c r="AH1578">
        <f>SQRT(($A1578-'Raceline Data'!AH$2)^2+($B1578-'Raceline Data'!AH$3)^2)</f>
        <v>77.930451890468134</v>
      </c>
      <c r="AI1578">
        <f>SQRT(($A1578-'Raceline Data'!AI$2)^2+($B1578-'Raceline Data'!AI$3)^2)</f>
        <v>45.90424254988622</v>
      </c>
      <c r="AJ1578">
        <f>SQRT(($A1578-'Raceline Data'!AJ$2)^2+($B1578-'Raceline Data'!AJ$3)^2)</f>
        <v>71.172924457398352</v>
      </c>
      <c r="AK1578">
        <f>SQRT(($A1578-'Raceline Data'!AK$2)^2+($B1578-'Raceline Data'!AK$3)^2)</f>
        <v>75.517033688731402</v>
      </c>
      <c r="AL1578">
        <f>SQRT(($A1578-'Raceline Data'!AL$2)^2+($B1578-'Raceline Data'!AL$3)^2)</f>
        <v>71.336186761946308</v>
      </c>
      <c r="AM1578">
        <f>SQRT(($A1578-'Raceline Data'!AM$2)^2+($B1578-'Raceline Data'!AM$3)^2)</f>
        <v>43.851054162151073</v>
      </c>
      <c r="AN1578">
        <f>SQRT(($A1578-'Raceline Data'!AN$2)^2+($B1578-'Raceline Data'!AN$3)^2)</f>
        <v>55.202871362639364</v>
      </c>
      <c r="AO1578">
        <f>SQRT(($A1578-'Raceline Data'!AO$2)^2+($B1578-'Raceline Data'!AO$3)^2)</f>
        <v>86.626425625338186</v>
      </c>
      <c r="AP1578">
        <f>SQRT(($A1578-'Raceline Data'!AP$2)^2+($B1578-'Raceline Data'!AP$3)^2)</f>
        <v>100.65608777422568</v>
      </c>
      <c r="AQ1578">
        <f>SQRT(($A1578-'Raceline Data'!AQ$2)^2+($B1578-'Raceline Data'!AQ$3)^2)</f>
        <v>108.80846456505562</v>
      </c>
      <c r="AR1578">
        <f>SQRT(($A1578-'Raceline Data'!AR$2)^2+($B1578-'Raceline Data'!AR$3)^2)</f>
        <v>113.92872079953599</v>
      </c>
      <c r="AS1578">
        <f>SQRT(($A1578-'Raceline Data'!AS$2)^2+($B1578-'Raceline Data'!AS$3)^2)</f>
        <v>115.30908683207197</v>
      </c>
      <c r="AT1578">
        <f>SQRT(($A1578-'Raceline Data'!AT$2)^2+($B1578-'Raceline Data'!AT$3)^2)</f>
        <v>175.84641741102092</v>
      </c>
      <c r="AU1578">
        <f>SQRT(($A1578-'Raceline Data'!AU$2)^2+($B1578-'Raceline Data'!AU$3)^2)</f>
        <v>246.35283563618066</v>
      </c>
      <c r="AV1578">
        <f>SQRT(($A1578-'Raceline Data'!AV$2)^2+($B1578-'Raceline Data'!AV$3)^2)</f>
        <v>266.82395740065425</v>
      </c>
      <c r="AW1578">
        <f>SQRT(($A1578-'Raceline Data'!AW$2)^2+($B1578-'Raceline Data'!AW$3)^2)</f>
        <v>270.48982920803314</v>
      </c>
      <c r="AX1578">
        <f>SQRT(($A1578-'Raceline Data'!AX$2)^2+($B1578-'Raceline Data'!AX$3)^2)</f>
        <v>268.46303243616251</v>
      </c>
      <c r="AY1578">
        <f>SQRT(($A1578-'Raceline Data'!AY$2)^2+($B1578-'Raceline Data'!AY$3)^2)</f>
        <v>247.58449047279464</v>
      </c>
      <c r="AZ1578">
        <f>SQRT(($A1578-'Raceline Data'!AZ$2)^2+($B1578-'Raceline Data'!AZ$3)^2)</f>
        <v>218.37062493876283</v>
      </c>
      <c r="BA1578">
        <f>SQRT(($A1578-'Raceline Data'!BA$2)^2+($B1578-'Raceline Data'!BA$3)^2)</f>
        <v>192.27293985491221</v>
      </c>
      <c r="BB1578">
        <f>SQRT(($A1578-'Raceline Data'!BB$2)^2+($B1578-'Raceline Data'!BB$3)^2)</f>
        <v>124.10356059552116</v>
      </c>
      <c r="BC1578">
        <f>SQRT(($A1578-'Raceline Data'!BC$2)^2+($B1578-'Raceline Data'!BC$3)^2)</f>
        <v>127.15210719806363</v>
      </c>
      <c r="BD1578">
        <f>SQRT(($A1578-'Raceline Data'!BD$2)^2+($B1578-'Raceline Data'!BD$3)^2)</f>
        <v>141.80493733833276</v>
      </c>
      <c r="BE1578">
        <f>SQRT(($A1578-'Raceline Data'!BE$2)^2+($B1578-'Raceline Data'!BE$3)^2)</f>
        <v>153.33512092455783</v>
      </c>
      <c r="BF1578">
        <f>SQRT(($A1578-'Raceline Data'!BF$2)^2+($B1578-'Raceline Data'!BF$3)^2)</f>
        <v>158.40176076415796</v>
      </c>
    </row>
    <row r="1579" spans="1:58" x14ac:dyDescent="0.3">
      <c r="A1579">
        <v>54.055811343012735</v>
      </c>
      <c r="B1579">
        <v>76.588082797497577</v>
      </c>
      <c r="C1579">
        <v>50.441134452858961</v>
      </c>
      <c r="D1579">
        <v>80.042661061162804</v>
      </c>
      <c r="E1579">
        <v>46.826457562705173</v>
      </c>
      <c r="F1579">
        <v>83.497239324828016</v>
      </c>
      <c r="G1579">
        <v>43.211780672551399</v>
      </c>
      <c r="H1579">
        <v>86.951817588493242</v>
      </c>
      <c r="T1579">
        <f>SQRT(($A1579-'Raceline Data'!T$2)^2+($B1579-'Raceline Data'!T$3)^2)</f>
        <v>189.27905696396417</v>
      </c>
      <c r="U1579">
        <f>SQRT(($A1579-'Raceline Data'!U$2)^2+($B1579-'Raceline Data'!U$3)^2)</f>
        <v>227.37135164654811</v>
      </c>
      <c r="V1579">
        <f>SQRT(($A1579-'Raceline Data'!V$2)^2+($B1579-'Raceline Data'!V$3)^2)</f>
        <v>250.7997409488228</v>
      </c>
      <c r="W1579">
        <f>SQRT(($A1579-'Raceline Data'!W$2)^2+($B1579-'Raceline Data'!W$3)^2)</f>
        <v>262.91589559167119</v>
      </c>
      <c r="X1579">
        <f>SQRT(($A1579-'Raceline Data'!X$2)^2+($B1579-'Raceline Data'!X$3)^2)</f>
        <v>284.43747672493095</v>
      </c>
      <c r="Y1579">
        <f>SQRT(($A1579-'Raceline Data'!Y$2)^2+($B1579-'Raceline Data'!Y$3)^2)</f>
        <v>295.54244456112662</v>
      </c>
      <c r="Z1579">
        <f>SQRT(($A1579-'Raceline Data'!Z$2)^2+($B1579-'Raceline Data'!Z$3)^2)</f>
        <v>302.23823076044135</v>
      </c>
      <c r="AA1579">
        <f>SQRT(($A1579-'Raceline Data'!AA$2)^2+($B1579-'Raceline Data'!AA$3)^2)</f>
        <v>304.52478440355731</v>
      </c>
      <c r="AB1579">
        <f>SQRT(($A1579-'Raceline Data'!AB$2)^2+($B1579-'Raceline Data'!AB$3)^2)</f>
        <v>311.61785463263766</v>
      </c>
      <c r="AC1579">
        <f>SQRT(($A1579-'Raceline Data'!AC$2)^2+($B1579-'Raceline Data'!AC$3)^2)</f>
        <v>311.59460409491527</v>
      </c>
      <c r="AD1579">
        <f>SQRT(($A1579-'Raceline Data'!AD$2)^2+($B1579-'Raceline Data'!AD$3)^2)</f>
        <v>307.16215502558686</v>
      </c>
      <c r="AE1579">
        <f>SQRT(($A1579-'Raceline Data'!AE$2)^2+($B1579-'Raceline Data'!AE$3)^2)</f>
        <v>297.64652276468001</v>
      </c>
      <c r="AF1579">
        <f>SQRT(($A1579-'Raceline Data'!AF$2)^2+($B1579-'Raceline Data'!AF$3)^2)</f>
        <v>278.0305079776648</v>
      </c>
      <c r="AG1579">
        <f>SQRT(($A1579-'Raceline Data'!AG$2)^2+($B1579-'Raceline Data'!AG$3)^2)</f>
        <v>163.8524766048279</v>
      </c>
      <c r="AH1579">
        <f>SQRT(($A1579-'Raceline Data'!AH$2)^2+($B1579-'Raceline Data'!AH$3)^2)</f>
        <v>77.853187482257681</v>
      </c>
      <c r="AI1579">
        <f>SQRT(($A1579-'Raceline Data'!AI$2)^2+($B1579-'Raceline Data'!AI$3)^2)</f>
        <v>46.243654971372472</v>
      </c>
      <c r="AJ1579">
        <f>SQRT(($A1579-'Raceline Data'!AJ$2)^2+($B1579-'Raceline Data'!AJ$3)^2)</f>
        <v>71.564184153012519</v>
      </c>
      <c r="AK1579">
        <f>SQRT(($A1579-'Raceline Data'!AK$2)^2+($B1579-'Raceline Data'!AK$3)^2)</f>
        <v>75.904649905166096</v>
      </c>
      <c r="AL1579">
        <f>SQRT(($A1579-'Raceline Data'!AL$2)^2+($B1579-'Raceline Data'!AL$3)^2)</f>
        <v>71.705555949616212</v>
      </c>
      <c r="AM1579">
        <f>SQRT(($A1579-'Raceline Data'!AM$2)^2+($B1579-'Raceline Data'!AM$3)^2)</f>
        <v>44.168695688326814</v>
      </c>
      <c r="AN1579">
        <f>SQRT(($A1579-'Raceline Data'!AN$2)^2+($B1579-'Raceline Data'!AN$3)^2)</f>
        <v>54.814110744634</v>
      </c>
      <c r="AO1579">
        <f>SQRT(($A1579-'Raceline Data'!AO$2)^2+($B1579-'Raceline Data'!AO$3)^2)</f>
        <v>86.238187984396234</v>
      </c>
      <c r="AP1579">
        <f>SQRT(($A1579-'Raceline Data'!AP$2)^2+($B1579-'Raceline Data'!AP$3)^2)</f>
        <v>100.26966104008528</v>
      </c>
      <c r="AQ1579">
        <f>SQRT(($A1579-'Raceline Data'!AQ$2)^2+($B1579-'Raceline Data'!AQ$3)^2)</f>
        <v>108.42515388597562</v>
      </c>
      <c r="AR1579">
        <f>SQRT(($A1579-'Raceline Data'!AR$2)^2+($B1579-'Raceline Data'!AR$3)^2)</f>
        <v>113.55550640629336</v>
      </c>
      <c r="AS1579">
        <f>SQRT(($A1579-'Raceline Data'!AS$2)^2+($B1579-'Raceline Data'!AS$3)^2)</f>
        <v>114.95291648593269</v>
      </c>
      <c r="AT1579">
        <f>SQRT(($A1579-'Raceline Data'!AT$2)^2+($B1579-'Raceline Data'!AT$3)^2)</f>
        <v>175.69598676288999</v>
      </c>
      <c r="AU1579">
        <f>SQRT(($A1579-'Raceline Data'!AU$2)^2+($B1579-'Raceline Data'!AU$3)^2)</f>
        <v>246.24258845495012</v>
      </c>
      <c r="AV1579">
        <f>SQRT(($A1579-'Raceline Data'!AV$2)^2+($B1579-'Raceline Data'!AV$3)^2)</f>
        <v>266.71357694878964</v>
      </c>
      <c r="AW1579">
        <f>SQRT(($A1579-'Raceline Data'!AW$2)^2+($B1579-'Raceline Data'!AW$3)^2)</f>
        <v>270.37143623785397</v>
      </c>
      <c r="AX1579">
        <f>SQRT(($A1579-'Raceline Data'!AX$2)^2+($B1579-'Raceline Data'!AX$3)^2)</f>
        <v>268.33443534932979</v>
      </c>
      <c r="AY1579">
        <f>SQRT(($A1579-'Raceline Data'!AY$2)^2+($B1579-'Raceline Data'!AY$3)^2)</f>
        <v>247.44723571992228</v>
      </c>
      <c r="AZ1579">
        <f>SQRT(($A1579-'Raceline Data'!AZ$2)^2+($B1579-'Raceline Data'!AZ$3)^2)</f>
        <v>218.23211487714701</v>
      </c>
      <c r="BA1579">
        <f>SQRT(($A1579-'Raceline Data'!BA$2)^2+($B1579-'Raceline Data'!BA$3)^2)</f>
        <v>192.11559958680439</v>
      </c>
      <c r="BB1579">
        <f>SQRT(($A1579-'Raceline Data'!BB$2)^2+($B1579-'Raceline Data'!BB$3)^2)</f>
        <v>123.75479706219713</v>
      </c>
      <c r="BC1579">
        <f>SQRT(($A1579-'Raceline Data'!BC$2)^2+($B1579-'Raceline Data'!BC$3)^2)</f>
        <v>126.77396350535057</v>
      </c>
      <c r="BD1579">
        <f>SQRT(($A1579-'Raceline Data'!BD$2)^2+($B1579-'Raceline Data'!BD$3)^2)</f>
        <v>141.4236082112873</v>
      </c>
      <c r="BE1579">
        <f>SQRT(($A1579-'Raceline Data'!BE$2)^2+($B1579-'Raceline Data'!BE$3)^2)</f>
        <v>152.9589679955408</v>
      </c>
      <c r="BF1579">
        <f>SQRT(($A1579-'Raceline Data'!BF$2)^2+($B1579-'Raceline Data'!BF$3)^2)</f>
        <v>158.04900990086418</v>
      </c>
    </row>
    <row r="1580" spans="1:58" x14ac:dyDescent="0.3">
      <c r="A1580">
        <v>54.346622798075039</v>
      </c>
      <c r="B1580">
        <v>76.660800441272116</v>
      </c>
      <c r="C1580">
        <v>50.731945907921251</v>
      </c>
      <c r="D1580">
        <v>80.115378704937328</v>
      </c>
      <c r="E1580">
        <v>47.117269017767462</v>
      </c>
      <c r="F1580">
        <v>83.56995696860254</v>
      </c>
      <c r="G1580">
        <v>43.502592127613674</v>
      </c>
      <c r="H1580">
        <v>87.024535232267752</v>
      </c>
      <c r="T1580">
        <f>SQRT(($A1580-'Raceline Data'!T$2)^2+($B1580-'Raceline Data'!T$3)^2)</f>
        <v>188.9793130389383</v>
      </c>
      <c r="U1580">
        <f>SQRT(($A1580-'Raceline Data'!U$2)^2+($B1580-'Raceline Data'!U$3)^2)</f>
        <v>227.07504995448332</v>
      </c>
      <c r="V1580">
        <f>SQRT(($A1580-'Raceline Data'!V$2)^2+($B1580-'Raceline Data'!V$3)^2)</f>
        <v>250.50349275036578</v>
      </c>
      <c r="W1580">
        <f>SQRT(($A1580-'Raceline Data'!W$2)^2+($B1580-'Raceline Data'!W$3)^2)</f>
        <v>262.61867671818584</v>
      </c>
      <c r="X1580">
        <f>SQRT(($A1580-'Raceline Data'!X$2)^2+($B1580-'Raceline Data'!X$3)^2)</f>
        <v>284.14041095203828</v>
      </c>
      <c r="Y1580">
        <f>SQRT(($A1580-'Raceline Data'!Y$2)^2+($B1580-'Raceline Data'!Y$3)^2)</f>
        <v>295.2461975843612</v>
      </c>
      <c r="Z1580">
        <f>SQRT(($A1580-'Raceline Data'!Z$2)^2+($B1580-'Raceline Data'!Z$3)^2)</f>
        <v>301.94369565377218</v>
      </c>
      <c r="AA1580">
        <f>SQRT(($A1580-'Raceline Data'!AA$2)^2+($B1580-'Raceline Data'!AA$3)^2)</f>
        <v>304.23233468208133</v>
      </c>
      <c r="AB1580">
        <f>SQRT(($A1580-'Raceline Data'!AB$2)^2+($B1580-'Raceline Data'!AB$3)^2)</f>
        <v>311.33971003415564</v>
      </c>
      <c r="AC1580">
        <f>SQRT(($A1580-'Raceline Data'!AC$2)^2+($B1580-'Raceline Data'!AC$3)^2)</f>
        <v>311.32297046801585</v>
      </c>
      <c r="AD1580">
        <f>SQRT(($A1580-'Raceline Data'!AD$2)^2+($B1580-'Raceline Data'!AD$3)^2)</f>
        <v>306.89456069552267</v>
      </c>
      <c r="AE1580">
        <f>SQRT(($A1580-'Raceline Data'!AE$2)^2+($B1580-'Raceline Data'!AE$3)^2)</f>
        <v>297.38126028633303</v>
      </c>
      <c r="AF1580">
        <f>SQRT(($A1580-'Raceline Data'!AF$2)^2+($B1580-'Raceline Data'!AF$3)^2)</f>
        <v>277.76587953269927</v>
      </c>
      <c r="AG1580">
        <f>SQRT(($A1580-'Raceline Data'!AG$2)^2+($B1580-'Raceline Data'!AG$3)^2)</f>
        <v>163.57749650685807</v>
      </c>
      <c r="AH1580">
        <f>SQRT(($A1580-'Raceline Data'!AH$2)^2+($B1580-'Raceline Data'!AH$3)^2)</f>
        <v>77.580640343931066</v>
      </c>
      <c r="AI1580">
        <f>SQRT(($A1580-'Raceline Data'!AI$2)^2+($B1580-'Raceline Data'!AI$3)^2)</f>
        <v>46.27611163332125</v>
      </c>
      <c r="AJ1580">
        <f>SQRT(($A1580-'Raceline Data'!AJ$2)^2+($B1580-'Raceline Data'!AJ$3)^2)</f>
        <v>71.731608148950571</v>
      </c>
      <c r="AK1580">
        <f>SQRT(($A1580-'Raceline Data'!AK$2)^2+($B1580-'Raceline Data'!AK$3)^2)</f>
        <v>76.112599795529604</v>
      </c>
      <c r="AL1580">
        <f>SQRT(($A1580-'Raceline Data'!AL$2)^2+($B1580-'Raceline Data'!AL$3)^2)</f>
        <v>71.951612802631388</v>
      </c>
      <c r="AM1580">
        <f>SQRT(($A1580-'Raceline Data'!AM$2)^2+($B1580-'Raceline Data'!AM$3)^2)</f>
        <v>44.452941796492816</v>
      </c>
      <c r="AN1580">
        <f>SQRT(($A1580-'Raceline Data'!AN$2)^2+($B1580-'Raceline Data'!AN$3)^2)</f>
        <v>54.611691580027767</v>
      </c>
      <c r="AO1580">
        <f>SQRT(($A1580-'Raceline Data'!AO$2)^2+($B1580-'Raceline Data'!AO$3)^2)</f>
        <v>86.033247241164901</v>
      </c>
      <c r="AP1580">
        <f>SQRT(($A1580-'Raceline Data'!AP$2)^2+($B1580-'Raceline Data'!AP$3)^2)</f>
        <v>100.05777073233828</v>
      </c>
      <c r="AQ1580">
        <f>SQRT(($A1580-'Raceline Data'!AQ$2)^2+($B1580-'Raceline Data'!AQ$3)^2)</f>
        <v>108.20415064618059</v>
      </c>
      <c r="AR1580">
        <f>SQRT(($A1580-'Raceline Data'!AR$2)^2+($B1580-'Raceline Data'!AR$3)^2)</f>
        <v>113.31497676504715</v>
      </c>
      <c r="AS1580">
        <f>SQRT(($A1580-'Raceline Data'!AS$2)^2+($B1580-'Raceline Data'!AS$3)^2)</f>
        <v>114.69245977133829</v>
      </c>
      <c r="AT1580">
        <f>SQRT(($A1580-'Raceline Data'!AT$2)^2+($B1580-'Raceline Data'!AT$3)^2)</f>
        <v>175.40422903778784</v>
      </c>
      <c r="AU1580">
        <f>SQRT(($A1580-'Raceline Data'!AU$2)^2+($B1580-'Raceline Data'!AU$3)^2)</f>
        <v>245.96001590057332</v>
      </c>
      <c r="AV1580">
        <f>SQRT(($A1580-'Raceline Data'!AV$2)^2+($B1580-'Raceline Data'!AV$3)^2)</f>
        <v>266.43096147161276</v>
      </c>
      <c r="AW1580">
        <f>SQRT(($A1580-'Raceline Data'!AW$2)^2+($B1580-'Raceline Data'!AW$3)^2)</f>
        <v>270.0867442209248</v>
      </c>
      <c r="AX1580">
        <f>SQRT(($A1580-'Raceline Data'!AX$2)^2+($B1580-'Raceline Data'!AX$3)^2)</f>
        <v>268.04727162105115</v>
      </c>
      <c r="AY1580">
        <f>SQRT(($A1580-'Raceline Data'!AY$2)^2+($B1580-'Raceline Data'!AY$3)^2)</f>
        <v>247.15813356093605</v>
      </c>
      <c r="AZ1580">
        <f>SQRT(($A1580-'Raceline Data'!AZ$2)^2+($B1580-'Raceline Data'!AZ$3)^2)</f>
        <v>217.94275211518277</v>
      </c>
      <c r="BA1580">
        <f>SQRT(($A1580-'Raceline Data'!BA$2)^2+($B1580-'Raceline Data'!BA$3)^2)</f>
        <v>191.82256659256532</v>
      </c>
      <c r="BB1580">
        <f>SQRT(($A1580-'Raceline Data'!BB$2)^2+($B1580-'Raceline Data'!BB$3)^2)</f>
        <v>123.48811650616962</v>
      </c>
      <c r="BC1580">
        <f>SQRT(($A1580-'Raceline Data'!BC$2)^2+($B1580-'Raceline Data'!BC$3)^2)</f>
        <v>126.54172083265829</v>
      </c>
      <c r="BD1580">
        <f>SQRT(($A1580-'Raceline Data'!BD$2)^2+($B1580-'Raceline Data'!BD$3)^2)</f>
        <v>141.19785873416032</v>
      </c>
      <c r="BE1580">
        <f>SQRT(($A1580-'Raceline Data'!BE$2)^2+($B1580-'Raceline Data'!BE$3)^2)</f>
        <v>152.72315300725407</v>
      </c>
      <c r="BF1580">
        <f>SQRT(($A1580-'Raceline Data'!BF$2)^2+($B1580-'Raceline Data'!BF$3)^2)</f>
        <v>157.78555102249237</v>
      </c>
    </row>
    <row r="1581" spans="1:58" x14ac:dyDescent="0.3">
      <c r="A1581">
        <v>54.646707216001687</v>
      </c>
      <c r="B1581">
        <v>77.191526110308772</v>
      </c>
      <c r="C1581">
        <v>50.928733838810643</v>
      </c>
      <c r="D1581">
        <v>80.534679407197601</v>
      </c>
      <c r="E1581">
        <v>47.2107604616196</v>
      </c>
      <c r="F1581">
        <v>83.87783270408643</v>
      </c>
      <c r="G1581">
        <v>43.492787084428556</v>
      </c>
      <c r="H1581">
        <v>87.220986000975259</v>
      </c>
      <c r="T1581">
        <f>SQRT(($A1581-'Raceline Data'!T$2)^2+($B1581-'Raceline Data'!T$3)^2)</f>
        <v>188.55471617326697</v>
      </c>
      <c r="U1581">
        <f>SQRT(($A1581-'Raceline Data'!U$2)^2+($B1581-'Raceline Data'!U$3)^2)</f>
        <v>226.72764546704784</v>
      </c>
      <c r="V1581">
        <f>SQRT(($A1581-'Raceline Data'!V$2)^2+($B1581-'Raceline Data'!V$3)^2)</f>
        <v>250.15662038526608</v>
      </c>
      <c r="W1581">
        <f>SQRT(($A1581-'Raceline Data'!W$2)^2+($B1581-'Raceline Data'!W$3)^2)</f>
        <v>262.26037555538727</v>
      </c>
      <c r="X1581">
        <f>SQRT(($A1581-'Raceline Data'!X$2)^2+($B1581-'Raceline Data'!X$3)^2)</f>
        <v>283.78398558790178</v>
      </c>
      <c r="Y1581">
        <f>SQRT(($A1581-'Raceline Data'!Y$2)^2+($B1581-'Raceline Data'!Y$3)^2)</f>
        <v>294.89925553484954</v>
      </c>
      <c r="Z1581">
        <f>SQRT(($A1581-'Raceline Data'!Z$2)^2+($B1581-'Raceline Data'!Z$3)^2)</f>
        <v>301.61385759269598</v>
      </c>
      <c r="AA1581">
        <f>SQRT(($A1581-'Raceline Data'!AA$2)^2+($B1581-'Raceline Data'!AA$3)^2)</f>
        <v>303.9202913577904</v>
      </c>
      <c r="AB1581">
        <f>SQRT(($A1581-'Raceline Data'!AB$2)^2+($B1581-'Raceline Data'!AB$3)^2)</f>
        <v>311.11559243000443</v>
      </c>
      <c r="AC1581">
        <f>SQRT(($A1581-'Raceline Data'!AC$2)^2+($B1581-'Raceline Data'!AC$3)^2)</f>
        <v>311.13013758467736</v>
      </c>
      <c r="AD1581">
        <f>SQRT(($A1581-'Raceline Data'!AD$2)^2+($B1581-'Raceline Data'!AD$3)^2)</f>
        <v>306.71968019419342</v>
      </c>
      <c r="AE1581">
        <f>SQRT(($A1581-'Raceline Data'!AE$2)^2+($B1581-'Raceline Data'!AE$3)^2)</f>
        <v>297.21634865360988</v>
      </c>
      <c r="AF1581">
        <f>SQRT(($A1581-'Raceline Data'!AF$2)^2+($B1581-'Raceline Data'!AF$3)^2)</f>
        <v>277.60367634994259</v>
      </c>
      <c r="AG1581">
        <f>SQRT(($A1581-'Raceline Data'!AG$2)^2+($B1581-'Raceline Data'!AG$3)^2)</f>
        <v>163.36957440644485</v>
      </c>
      <c r="AH1581">
        <f>SQRT(($A1581-'Raceline Data'!AH$2)^2+($B1581-'Raceline Data'!AH$3)^2)</f>
        <v>77.385573105772551</v>
      </c>
      <c r="AI1581">
        <f>SQRT(($A1581-'Raceline Data'!AI$2)^2+($B1581-'Raceline Data'!AI$3)^2)</f>
        <v>46.76368663432806</v>
      </c>
      <c r="AJ1581">
        <f>SQRT(($A1581-'Raceline Data'!AJ$2)^2+($B1581-'Raceline Data'!AJ$3)^2)</f>
        <v>72.333055625816556</v>
      </c>
      <c r="AK1581">
        <f>SQRT(($A1581-'Raceline Data'!AK$2)^2+($B1581-'Raceline Data'!AK$3)^2)</f>
        <v>76.722267162760076</v>
      </c>
      <c r="AL1581">
        <f>SQRT(($A1581-'Raceline Data'!AL$2)^2+($B1581-'Raceline Data'!AL$3)^2)</f>
        <v>72.548712311905845</v>
      </c>
      <c r="AM1581">
        <f>SQRT(($A1581-'Raceline Data'!AM$2)^2+($B1581-'Raceline Data'!AM$3)^2)</f>
        <v>44.992073695021489</v>
      </c>
      <c r="AN1581">
        <f>SQRT(($A1581-'Raceline Data'!AN$2)^2+($B1581-'Raceline Data'!AN$3)^2)</f>
        <v>54.002130350199806</v>
      </c>
      <c r="AO1581">
        <f>SQRT(($A1581-'Raceline Data'!AO$2)^2+($B1581-'Raceline Data'!AO$3)^2)</f>
        <v>85.423578732000834</v>
      </c>
      <c r="AP1581">
        <f>SQRT(($A1581-'Raceline Data'!AP$2)^2+($B1581-'Raceline Data'!AP$3)^2)</f>
        <v>99.448263792495553</v>
      </c>
      <c r="AQ1581">
        <f>SQRT(($A1581-'Raceline Data'!AQ$2)^2+($B1581-'Raceline Data'!AQ$3)^2)</f>
        <v>107.59589683146923</v>
      </c>
      <c r="AR1581">
        <f>SQRT(($A1581-'Raceline Data'!AR$2)^2+($B1581-'Raceline Data'!AR$3)^2)</f>
        <v>112.71421472566421</v>
      </c>
      <c r="AS1581">
        <f>SQRT(($A1581-'Raceline Data'!AS$2)^2+($B1581-'Raceline Data'!AS$3)^2)</f>
        <v>114.10882591313707</v>
      </c>
      <c r="AT1581">
        <f>SQRT(($A1581-'Raceline Data'!AT$2)^2+($B1581-'Raceline Data'!AT$3)^2)</f>
        <v>175.09797095281769</v>
      </c>
      <c r="AU1581">
        <f>SQRT(($A1581-'Raceline Data'!AU$2)^2+($B1581-'Raceline Data'!AU$3)^2)</f>
        <v>245.71253809132065</v>
      </c>
      <c r="AV1581">
        <f>SQRT(($A1581-'Raceline Data'!AV$2)^2+($B1581-'Raceline Data'!AV$3)^2)</f>
        <v>266.18318704246389</v>
      </c>
      <c r="AW1581">
        <f>SQRT(($A1581-'Raceline Data'!AW$2)^2+($B1581-'Raceline Data'!AW$3)^2)</f>
        <v>269.82706906282368</v>
      </c>
      <c r="AX1581">
        <f>SQRT(($A1581-'Raceline Data'!AX$2)^2+($B1581-'Raceline Data'!AX$3)^2)</f>
        <v>267.77252564189274</v>
      </c>
      <c r="AY1581">
        <f>SQRT(($A1581-'Raceline Data'!AY$2)^2+($B1581-'Raceline Data'!AY$3)^2)</f>
        <v>246.87073424842814</v>
      </c>
      <c r="AZ1581">
        <f>SQRT(($A1581-'Raceline Data'!AZ$2)^2+($B1581-'Raceline Data'!AZ$3)^2)</f>
        <v>217.65366282708473</v>
      </c>
      <c r="BA1581">
        <f>SQRT(($A1581-'Raceline Data'!BA$2)^2+($B1581-'Raceline Data'!BA$3)^2)</f>
        <v>191.50608811167442</v>
      </c>
      <c r="BB1581">
        <f>SQRT(($A1581-'Raceline Data'!BB$2)^2+($B1581-'Raceline Data'!BB$3)^2)</f>
        <v>122.91275604109813</v>
      </c>
      <c r="BC1581">
        <f>SQRT(($A1581-'Raceline Data'!BC$2)^2+($B1581-'Raceline Data'!BC$3)^2)</f>
        <v>125.93688371397131</v>
      </c>
      <c r="BD1581">
        <f>SQRT(($A1581-'Raceline Data'!BD$2)^2+($B1581-'Raceline Data'!BD$3)^2)</f>
        <v>140.59078268720302</v>
      </c>
      <c r="BE1581">
        <f>SQRT(($A1581-'Raceline Data'!BE$2)^2+($B1581-'Raceline Data'!BE$3)^2)</f>
        <v>152.11990118946605</v>
      </c>
      <c r="BF1581">
        <f>SQRT(($A1581-'Raceline Data'!BF$2)^2+($B1581-'Raceline Data'!BF$3)^2)</f>
        <v>157.20567801323631</v>
      </c>
    </row>
    <row r="1582" spans="1:58" x14ac:dyDescent="0.3">
      <c r="A1582">
        <v>54.825330303900593</v>
      </c>
      <c r="B1582">
        <v>77.14221691308461</v>
      </c>
      <c r="C1582">
        <v>51.182149171485136</v>
      </c>
      <c r="D1582">
        <v>80.566721437305901</v>
      </c>
      <c r="E1582">
        <v>47.538968039069672</v>
      </c>
      <c r="F1582">
        <v>83.991225961527178</v>
      </c>
      <c r="G1582">
        <v>43.895786906654216</v>
      </c>
      <c r="H1582">
        <v>87.415730485748469</v>
      </c>
      <c r="T1582">
        <f>SQRT(($A1582-'Raceline Data'!T$2)^2+($B1582-'Raceline Data'!T$3)^2)</f>
        <v>188.39429514829834</v>
      </c>
      <c r="U1582">
        <f>SQRT(($A1582-'Raceline Data'!U$2)^2+($B1582-'Raceline Data'!U$3)^2)</f>
        <v>226.55422298074029</v>
      </c>
      <c r="V1582">
        <f>SQRT(($A1582-'Raceline Data'!V$2)^2+($B1582-'Raceline Data'!V$3)^2)</f>
        <v>249.98313446943047</v>
      </c>
      <c r="W1582">
        <f>SQRT(($A1582-'Raceline Data'!W$2)^2+($B1582-'Raceline Data'!W$3)^2)</f>
        <v>262.08843597283908</v>
      </c>
      <c r="X1582">
        <f>SQRT(($A1582-'Raceline Data'!X$2)^2+($B1582-'Raceline Data'!X$3)^2)</f>
        <v>283.61178881380391</v>
      </c>
      <c r="Y1582">
        <f>SQRT(($A1582-'Raceline Data'!Y$2)^2+($B1582-'Raceline Data'!Y$3)^2)</f>
        <v>294.72578729484695</v>
      </c>
      <c r="Z1582">
        <f>SQRT(($A1582-'Raceline Data'!Z$2)^2+($B1582-'Raceline Data'!Z$3)^2)</f>
        <v>301.43828980231081</v>
      </c>
      <c r="AA1582">
        <f>SQRT(($A1582-'Raceline Data'!AA$2)^2+($B1582-'Raceline Data'!AA$3)^2)</f>
        <v>303.74279123648398</v>
      </c>
      <c r="AB1582">
        <f>SQRT(($A1582-'Raceline Data'!AB$2)^2+($B1582-'Raceline Data'!AB$3)^2)</f>
        <v>310.9318587945362</v>
      </c>
      <c r="AC1582">
        <f>SQRT(($A1582-'Raceline Data'!AC$2)^2+($B1582-'Raceline Data'!AC$3)^2)</f>
        <v>310.94536329410346</v>
      </c>
      <c r="AD1582">
        <f>SQRT(($A1582-'Raceline Data'!AD$2)^2+($B1582-'Raceline Data'!AD$3)^2)</f>
        <v>306.53456137180927</v>
      </c>
      <c r="AE1582">
        <f>SQRT(($A1582-'Raceline Data'!AE$2)^2+($B1582-'Raceline Data'!AE$3)^2)</f>
        <v>297.03111542121781</v>
      </c>
      <c r="AF1582">
        <f>SQRT(($A1582-'Raceline Data'!AF$2)^2+($B1582-'Raceline Data'!AF$3)^2)</f>
        <v>277.41842115179958</v>
      </c>
      <c r="AG1582">
        <f>SQRT(($A1582-'Raceline Data'!AG$2)^2+($B1582-'Raceline Data'!AG$3)^2)</f>
        <v>163.18521564276142</v>
      </c>
      <c r="AH1582">
        <f>SQRT(($A1582-'Raceline Data'!AH$2)^2+($B1582-'Raceline Data'!AH$3)^2)</f>
        <v>77.200814818340831</v>
      </c>
      <c r="AI1582">
        <f>SQRT(($A1582-'Raceline Data'!AI$2)^2+($B1582-'Raceline Data'!AI$3)^2)</f>
        <v>46.692728526386389</v>
      </c>
      <c r="AJ1582">
        <f>SQRT(($A1582-'Raceline Data'!AJ$2)^2+($B1582-'Raceline Data'!AJ$3)^2)</f>
        <v>72.348348891825552</v>
      </c>
      <c r="AK1582">
        <f>SQRT(($A1582-'Raceline Data'!AK$2)^2+($B1582-'Raceline Data'!AK$3)^2)</f>
        <v>76.768969305823362</v>
      </c>
      <c r="AL1582">
        <f>SQRT(($A1582-'Raceline Data'!AL$2)^2+($B1582-'Raceline Data'!AL$3)^2)</f>
        <v>72.629168173538218</v>
      </c>
      <c r="AM1582">
        <f>SQRT(($A1582-'Raceline Data'!AM$2)^2+($B1582-'Raceline Data'!AM$3)^2)</f>
        <v>45.115576022844927</v>
      </c>
      <c r="AN1582">
        <f>SQRT(($A1582-'Raceline Data'!AN$2)^2+($B1582-'Raceline Data'!AN$3)^2)</f>
        <v>53.961145526727897</v>
      </c>
      <c r="AO1582">
        <f>SQRT(($A1582-'Raceline Data'!AO$2)^2+($B1582-'Raceline Data'!AO$3)^2)</f>
        <v>85.380246819740904</v>
      </c>
      <c r="AP1582">
        <f>SQRT(($A1582-'Raceline Data'!AP$2)^2+($B1582-'Raceline Data'!AP$3)^2)</f>
        <v>99.399040461789667</v>
      </c>
      <c r="AQ1582">
        <f>SQRT(($A1582-'Raceline Data'!AQ$2)^2+($B1582-'Raceline Data'!AQ$3)^2)</f>
        <v>107.53879317294253</v>
      </c>
      <c r="AR1582">
        <f>SQRT(($A1582-'Raceline Data'!AR$2)^2+($B1582-'Raceline Data'!AR$3)^2)</f>
        <v>112.63928094000966</v>
      </c>
      <c r="AS1582">
        <f>SQRT(($A1582-'Raceline Data'!AS$2)^2+($B1582-'Raceline Data'!AS$3)^2)</f>
        <v>114.01375460229053</v>
      </c>
      <c r="AT1582">
        <f>SQRT(($A1582-'Raceline Data'!AT$2)^2+($B1582-'Raceline Data'!AT$3)^2)</f>
        <v>174.91986586120012</v>
      </c>
      <c r="AU1582">
        <f>SQRT(($A1582-'Raceline Data'!AU$2)^2+($B1582-'Raceline Data'!AU$3)^2)</f>
        <v>245.52995686959986</v>
      </c>
      <c r="AV1582">
        <f>SQRT(($A1582-'Raceline Data'!AV$2)^2+($B1582-'Raceline Data'!AV$3)^2)</f>
        <v>266.00062532173706</v>
      </c>
      <c r="AW1582">
        <f>SQRT(($A1582-'Raceline Data'!AW$2)^2+($B1582-'Raceline Data'!AW$3)^2)</f>
        <v>269.64523228786732</v>
      </c>
      <c r="AX1582">
        <f>SQRT(($A1582-'Raceline Data'!AX$2)^2+($B1582-'Raceline Data'!AX$3)^2)</f>
        <v>267.59173940162725</v>
      </c>
      <c r="AY1582">
        <f>SQRT(($A1582-'Raceline Data'!AY$2)^2+($B1582-'Raceline Data'!AY$3)^2)</f>
        <v>246.69094594328399</v>
      </c>
      <c r="AZ1582">
        <f>SQRT(($A1582-'Raceline Data'!AZ$2)^2+($B1582-'Raceline Data'!AZ$3)^2)</f>
        <v>217.47401063961988</v>
      </c>
      <c r="BA1582">
        <f>SQRT(($A1582-'Raceline Data'!BA$2)^2+($B1582-'Raceline Data'!BA$3)^2)</f>
        <v>191.32902184374808</v>
      </c>
      <c r="BB1582">
        <f>SQRT(($A1582-'Raceline Data'!BB$2)^2+($B1582-'Raceline Data'!BB$3)^2)</f>
        <v>122.81079903578309</v>
      </c>
      <c r="BC1582">
        <f>SQRT(($A1582-'Raceline Data'!BC$2)^2+($B1582-'Raceline Data'!BC$3)^2)</f>
        <v>125.8696812388316</v>
      </c>
      <c r="BD1582">
        <f>SQRT(($A1582-'Raceline Data'!BD$2)^2+($B1582-'Raceline Data'!BD$3)^2)</f>
        <v>140.5294313608193</v>
      </c>
      <c r="BE1582">
        <f>SQRT(($A1582-'Raceline Data'!BE$2)^2+($B1582-'Raceline Data'!BE$3)^2)</f>
        <v>152.0493770009497</v>
      </c>
      <c r="BF1582">
        <f>SQRT(($A1582-'Raceline Data'!BF$2)^2+($B1582-'Raceline Data'!BF$3)^2)</f>
        <v>157.10734263997352</v>
      </c>
    </row>
    <row r="1583" spans="1:58" x14ac:dyDescent="0.3">
      <c r="A1583">
        <v>55.018957598001556</v>
      </c>
      <c r="B1583">
        <v>77.557881807216319</v>
      </c>
      <c r="C1583">
        <v>51.343451394432634</v>
      </c>
      <c r="D1583">
        <v>80.947668547931201</v>
      </c>
      <c r="E1583">
        <v>47.667945190863719</v>
      </c>
      <c r="F1583">
        <v>84.337455288646069</v>
      </c>
      <c r="G1583">
        <v>43.992438987294797</v>
      </c>
      <c r="H1583">
        <v>87.727242029360951</v>
      </c>
      <c r="T1583">
        <f>SQRT(($A1583-'Raceline Data'!T$2)^2+($B1583-'Raceline Data'!T$3)^2)</f>
        <v>188.10237033209847</v>
      </c>
      <c r="U1583">
        <f>SQRT(($A1583-'Raceline Data'!U$2)^2+($B1583-'Raceline Data'!U$3)^2)</f>
        <v>226.32403142023611</v>
      </c>
      <c r="V1583">
        <f>SQRT(($A1583-'Raceline Data'!V$2)^2+($B1583-'Raceline Data'!V$3)^2)</f>
        <v>249.75330191569665</v>
      </c>
      <c r="W1583">
        <f>SQRT(($A1583-'Raceline Data'!W$2)^2+($B1583-'Raceline Data'!W$3)^2)</f>
        <v>261.84950337946759</v>
      </c>
      <c r="X1583">
        <f>SQRT(($A1583-'Raceline Data'!X$2)^2+($B1583-'Raceline Data'!X$3)^2)</f>
        <v>283.37430423732457</v>
      </c>
      <c r="Y1583">
        <f>SQRT(($A1583-'Raceline Data'!Y$2)^2+($B1583-'Raceline Data'!Y$3)^2)</f>
        <v>294.49580701355541</v>
      </c>
      <c r="Z1583">
        <f>SQRT(($A1583-'Raceline Data'!Z$2)^2+($B1583-'Raceline Data'!Z$3)^2)</f>
        <v>301.22182713473239</v>
      </c>
      <c r="AA1583">
        <f>SQRT(($A1583-'Raceline Data'!AA$2)^2+($B1583-'Raceline Data'!AA$3)^2)</f>
        <v>303.54034798971674</v>
      </c>
      <c r="AB1583">
        <f>SQRT(($A1583-'Raceline Data'!AB$2)^2+($B1583-'Raceline Data'!AB$3)^2)</f>
        <v>310.79800896968351</v>
      </c>
      <c r="AC1583">
        <f>SQRT(($A1583-'Raceline Data'!AC$2)^2+($B1583-'Raceline Data'!AC$3)^2)</f>
        <v>310.83568084607413</v>
      </c>
      <c r="AD1583">
        <f>SQRT(($A1583-'Raceline Data'!AD$2)^2+($B1583-'Raceline Data'!AD$3)^2)</f>
        <v>306.43870518338133</v>
      </c>
      <c r="AE1583">
        <f>SQRT(($A1583-'Raceline Data'!AE$2)^2+($B1583-'Raceline Data'!AE$3)^2)</f>
        <v>296.94293928218548</v>
      </c>
      <c r="AF1583">
        <f>SQRT(($A1583-'Raceline Data'!AF$2)^2+($B1583-'Raceline Data'!AF$3)^2)</f>
        <v>277.33237837460911</v>
      </c>
      <c r="AG1583">
        <f>SQRT(($A1583-'Raceline Data'!AG$2)^2+($B1583-'Raceline Data'!AG$3)^2)</f>
        <v>163.06452110110391</v>
      </c>
      <c r="AH1583">
        <f>SQRT(($A1583-'Raceline Data'!AH$2)^2+($B1583-'Raceline Data'!AH$3)^2)</f>
        <v>77.091562288079842</v>
      </c>
      <c r="AI1583">
        <f>SQRT(($A1583-'Raceline Data'!AI$2)^2+($B1583-'Raceline Data'!AI$3)^2)</f>
        <v>47.082416921946766</v>
      </c>
      <c r="AJ1583">
        <f>SQRT(($A1583-'Raceline Data'!AJ$2)^2+($B1583-'Raceline Data'!AJ$3)^2)</f>
        <v>72.805342672742754</v>
      </c>
      <c r="AK1583">
        <f>SQRT(($A1583-'Raceline Data'!AK$2)^2+($B1583-'Raceline Data'!AK$3)^2)</f>
        <v>77.225701645943801</v>
      </c>
      <c r="AL1583">
        <f>SQRT(($A1583-'Raceline Data'!AL$2)^2+($B1583-'Raceline Data'!AL$3)^2)</f>
        <v>73.069503286175134</v>
      </c>
      <c r="AM1583">
        <f>SQRT(($A1583-'Raceline Data'!AM$2)^2+($B1583-'Raceline Data'!AM$3)^2)</f>
        <v>45.503665524829266</v>
      </c>
      <c r="AN1583">
        <f>SQRT(($A1583-'Raceline Data'!AN$2)^2+($B1583-'Raceline Data'!AN$3)^2)</f>
        <v>53.503287798965665</v>
      </c>
      <c r="AO1583">
        <f>SQRT(($A1583-'Raceline Data'!AO$2)^2+($B1583-'Raceline Data'!AO$3)^2)</f>
        <v>84.922773439502365</v>
      </c>
      <c r="AP1583">
        <f>SQRT(($A1583-'Raceline Data'!AP$2)^2+($B1583-'Raceline Data'!AP$3)^2)</f>
        <v>98.942854625506257</v>
      </c>
      <c r="AQ1583">
        <f>SQRT(($A1583-'Raceline Data'!AQ$2)^2+($B1583-'Raceline Data'!AQ$3)^2)</f>
        <v>107.08513155329396</v>
      </c>
      <c r="AR1583">
        <f>SQRT(($A1583-'Raceline Data'!AR$2)^2+($B1583-'Raceline Data'!AR$3)^2)</f>
        <v>112.19492443179493</v>
      </c>
      <c r="AS1583">
        <f>SQRT(($A1583-'Raceline Data'!AS$2)^2+($B1583-'Raceline Data'!AS$3)^2)</f>
        <v>113.58659815341123</v>
      </c>
      <c r="AT1583">
        <f>SQRT(($A1583-'Raceline Data'!AT$2)^2+($B1583-'Raceline Data'!AT$3)^2)</f>
        <v>174.72239145922575</v>
      </c>
      <c r="AU1583">
        <f>SQRT(($A1583-'Raceline Data'!AU$2)^2+($B1583-'Raceline Data'!AU$3)^2)</f>
        <v>245.37815376729085</v>
      </c>
      <c r="AV1583">
        <f>SQRT(($A1583-'Raceline Data'!AV$2)^2+($B1583-'Raceline Data'!AV$3)^2)</f>
        <v>265.84852874147055</v>
      </c>
      <c r="AW1583">
        <f>SQRT(($A1583-'Raceline Data'!AW$2)^2+($B1583-'Raceline Data'!AW$3)^2)</f>
        <v>269.48386161044942</v>
      </c>
      <c r="AX1583">
        <f>SQRT(($A1583-'Raceline Data'!AX$2)^2+($B1583-'Raceline Data'!AX$3)^2)</f>
        <v>267.41861484144204</v>
      </c>
      <c r="AY1583">
        <f>SQRT(($A1583-'Raceline Data'!AY$2)^2+($B1583-'Raceline Data'!AY$3)^2)</f>
        <v>246.50798138990891</v>
      </c>
      <c r="AZ1583">
        <f>SQRT(($A1583-'Raceline Data'!AZ$2)^2+($B1583-'Raceline Data'!AZ$3)^2)</f>
        <v>217.28982111644626</v>
      </c>
      <c r="BA1583">
        <f>SQRT(($A1583-'Raceline Data'!BA$2)^2+($B1583-'Raceline Data'!BA$3)^2)</f>
        <v>191.12341369585076</v>
      </c>
      <c r="BB1583">
        <f>SQRT(($A1583-'Raceline Data'!BB$2)^2+($B1583-'Raceline Data'!BB$3)^2)</f>
        <v>122.39138537783369</v>
      </c>
      <c r="BC1583">
        <f>SQRT(($A1583-'Raceline Data'!BC$2)^2+($B1583-'Raceline Data'!BC$3)^2)</f>
        <v>125.42065867376768</v>
      </c>
      <c r="BD1583">
        <f>SQRT(($A1583-'Raceline Data'!BD$2)^2+($B1583-'Raceline Data'!BD$3)^2)</f>
        <v>140.07753071336691</v>
      </c>
      <c r="BE1583">
        <f>SQRT(($A1583-'Raceline Data'!BE$2)^2+($B1583-'Raceline Data'!BE$3)^2)</f>
        <v>151.60224249663369</v>
      </c>
      <c r="BF1583">
        <f>SQRT(($A1583-'Raceline Data'!BF$2)^2+($B1583-'Raceline Data'!BF$3)^2)</f>
        <v>156.68372483165589</v>
      </c>
    </row>
    <row r="1584" spans="1:58" x14ac:dyDescent="0.3">
      <c r="A1584">
        <v>55.309769053063917</v>
      </c>
      <c r="B1584">
        <v>77.630599450990928</v>
      </c>
      <c r="C1584">
        <v>51.634262849494945</v>
      </c>
      <c r="D1584">
        <v>81.020386191705754</v>
      </c>
      <c r="E1584">
        <v>47.958756645925973</v>
      </c>
      <c r="F1584">
        <v>84.410172932420565</v>
      </c>
      <c r="G1584">
        <v>44.283250442357001</v>
      </c>
      <c r="H1584">
        <v>87.79995967313539</v>
      </c>
      <c r="T1584">
        <f>SQRT(($A1584-'Raceline Data'!T$2)^2+($B1584-'Raceline Data'!T$3)^2)</f>
        <v>187.80261528259098</v>
      </c>
      <c r="U1584">
        <f>SQRT(($A1584-'Raceline Data'!U$2)^2+($B1584-'Raceline Data'!U$3)^2)</f>
        <v>226.02790799254501</v>
      </c>
      <c r="V1584">
        <f>SQRT(($A1584-'Raceline Data'!V$2)^2+($B1584-'Raceline Data'!V$3)^2)</f>
        <v>249.45721650987485</v>
      </c>
      <c r="W1584">
        <f>SQRT(($A1584-'Raceline Data'!W$2)^2+($B1584-'Raceline Data'!W$3)^2)</f>
        <v>261.55241321280096</v>
      </c>
      <c r="X1584">
        <f>SQRT(($A1584-'Raceline Data'!X$2)^2+($B1584-'Raceline Data'!X$3)^2)</f>
        <v>283.07736134007757</v>
      </c>
      <c r="Y1584">
        <f>SQRT(($A1584-'Raceline Data'!Y$2)^2+($B1584-'Raceline Data'!Y$3)^2)</f>
        <v>294.19969787603088</v>
      </c>
      <c r="Z1584">
        <f>SQRT(($A1584-'Raceline Data'!Z$2)^2+($B1584-'Raceline Data'!Z$3)^2)</f>
        <v>300.92746233132021</v>
      </c>
      <c r="AA1584">
        <f>SQRT(($A1584-'Raceline Data'!AA$2)^2+($B1584-'Raceline Data'!AA$3)^2)</f>
        <v>303.2481050867766</v>
      </c>
      <c r="AB1584">
        <f>SQRT(($A1584-'Raceline Data'!AB$2)^2+($B1584-'Raceline Data'!AB$3)^2)</f>
        <v>310.5202591277249</v>
      </c>
      <c r="AC1584">
        <f>SQRT(($A1584-'Raceline Data'!AC$2)^2+($B1584-'Raceline Data'!AC$3)^2)</f>
        <v>310.56451239304539</v>
      </c>
      <c r="AD1584">
        <f>SQRT(($A1584-'Raceline Data'!AD$2)^2+($B1584-'Raceline Data'!AD$3)^2)</f>
        <v>306.171623717692</v>
      </c>
      <c r="AE1584">
        <f>SQRT(($A1584-'Raceline Data'!AE$2)^2+($B1584-'Raceline Data'!AE$3)^2)</f>
        <v>296.67822952830863</v>
      </c>
      <c r="AF1584">
        <f>SQRT(($A1584-'Raceline Data'!AF$2)^2+($B1584-'Raceline Data'!AF$3)^2)</f>
        <v>277.06834859308373</v>
      </c>
      <c r="AG1584">
        <f>SQRT(($A1584-'Raceline Data'!AG$2)^2+($B1584-'Raceline Data'!AG$3)^2)</f>
        <v>162.79036380195652</v>
      </c>
      <c r="AH1584">
        <f>SQRT(($A1584-'Raceline Data'!AH$2)^2+($B1584-'Raceline Data'!AH$3)^2)</f>
        <v>76.820877123144413</v>
      </c>
      <c r="AI1584">
        <f>SQRT(($A1584-'Raceline Data'!AI$2)^2+($B1584-'Raceline Data'!AI$3)^2)</f>
        <v>47.121736989693403</v>
      </c>
      <c r="AJ1584">
        <f>SQRT(($A1584-'Raceline Data'!AJ$2)^2+($B1584-'Raceline Data'!AJ$3)^2)</f>
        <v>72.97472375260736</v>
      </c>
      <c r="AK1584">
        <f>SQRT(($A1584-'Raceline Data'!AK$2)^2+($B1584-'Raceline Data'!AK$3)^2)</f>
        <v>77.43463176152197</v>
      </c>
      <c r="AL1584">
        <f>SQRT(($A1584-'Raceline Data'!AL$2)^2+($B1584-'Raceline Data'!AL$3)^2)</f>
        <v>73.315764827696967</v>
      </c>
      <c r="AM1584">
        <f>SQRT(($A1584-'Raceline Data'!AM$2)^2+($B1584-'Raceline Data'!AM$3)^2)</f>
        <v>45.78728166942701</v>
      </c>
      <c r="AN1584">
        <f>SQRT(($A1584-'Raceline Data'!AN$2)^2+($B1584-'Raceline Data'!AN$3)^2)</f>
        <v>53.302468580090739</v>
      </c>
      <c r="AO1584">
        <f>SQRT(($A1584-'Raceline Data'!AO$2)^2+($B1584-'Raceline Data'!AO$3)^2)</f>
        <v>84.718789200565908</v>
      </c>
      <c r="AP1584">
        <f>SQRT(($A1584-'Raceline Data'!AP$2)^2+($B1584-'Raceline Data'!AP$3)^2)</f>
        <v>98.731668026024792</v>
      </c>
      <c r="AQ1584">
        <f>SQRT(($A1584-'Raceline Data'!AQ$2)^2+($B1584-'Raceline Data'!AQ$3)^2)</f>
        <v>106.86463798926029</v>
      </c>
      <c r="AR1584">
        <f>SQRT(($A1584-'Raceline Data'!AR$2)^2+($B1584-'Raceline Data'!AR$3)^2)</f>
        <v>111.95460340359007</v>
      </c>
      <c r="AS1584">
        <f>SQRT(($A1584-'Raceline Data'!AS$2)^2+($B1584-'Raceline Data'!AS$3)^2)</f>
        <v>113.32609510067962</v>
      </c>
      <c r="AT1584">
        <f>SQRT(($A1584-'Raceline Data'!AT$2)^2+($B1584-'Raceline Data'!AT$3)^2)</f>
        <v>174.43101532672318</v>
      </c>
      <c r="AU1584">
        <f>SQRT(($A1584-'Raceline Data'!AU$2)^2+($B1584-'Raceline Data'!AU$3)^2)</f>
        <v>245.09601512465701</v>
      </c>
      <c r="AV1584">
        <f>SQRT(($A1584-'Raceline Data'!AV$2)^2+($B1584-'Raceline Data'!AV$3)^2)</f>
        <v>265.56631293671279</v>
      </c>
      <c r="AW1584">
        <f>SQRT(($A1584-'Raceline Data'!AW$2)^2+($B1584-'Raceline Data'!AW$3)^2)</f>
        <v>269.19953337616442</v>
      </c>
      <c r="AX1584">
        <f>SQRT(($A1584-'Raceline Data'!AX$2)^2+($B1584-'Raceline Data'!AX$3)^2)</f>
        <v>267.13177913510583</v>
      </c>
      <c r="AY1584">
        <f>SQRT(($A1584-'Raceline Data'!AY$2)^2+($B1584-'Raceline Data'!AY$3)^2)</f>
        <v>246.21920038808491</v>
      </c>
      <c r="AZ1584">
        <f>SQRT(($A1584-'Raceline Data'!AZ$2)^2+($B1584-'Raceline Data'!AZ$3)^2)</f>
        <v>217.00081757341474</v>
      </c>
      <c r="BA1584">
        <f>SQRT(($A1584-'Raceline Data'!BA$2)^2+($B1584-'Raceline Data'!BA$3)^2)</f>
        <v>190.83069444731009</v>
      </c>
      <c r="BB1584">
        <f>SQRT(($A1584-'Raceline Data'!BB$2)^2+($B1584-'Raceline Data'!BB$3)^2)</f>
        <v>122.12459853758638</v>
      </c>
      <c r="BC1584">
        <f>SQRT(($A1584-'Raceline Data'!BC$2)^2+($B1584-'Raceline Data'!BC$3)^2)</f>
        <v>125.18870612607881</v>
      </c>
      <c r="BD1584">
        <f>SQRT(($A1584-'Raceline Data'!BD$2)^2+($B1584-'Raceline Data'!BD$3)^2)</f>
        <v>139.8521154408898</v>
      </c>
      <c r="BE1584">
        <f>SQRT(($A1584-'Raceline Data'!BE$2)^2+($B1584-'Raceline Data'!BE$3)^2)</f>
        <v>151.3666301902434</v>
      </c>
      <c r="BF1584">
        <f>SQRT(($A1584-'Raceline Data'!BF$2)^2+($B1584-'Raceline Data'!BF$3)^2)</f>
        <v>156.42020789807069</v>
      </c>
    </row>
    <row r="1585" spans="1:58" x14ac:dyDescent="0.3">
      <c r="A1585">
        <v>55.454908740434611</v>
      </c>
      <c r="B1585">
        <v>77.994187669862924</v>
      </c>
      <c r="C1585">
        <v>51.779402536865689</v>
      </c>
      <c r="D1585">
        <v>81.383974410577807</v>
      </c>
      <c r="E1585">
        <v>48.103896333296774</v>
      </c>
      <c r="F1585">
        <v>84.773761151292675</v>
      </c>
      <c r="G1585">
        <v>44.428390129727852</v>
      </c>
      <c r="H1585">
        <v>88.163547892007557</v>
      </c>
      <c r="T1585">
        <f>SQRT(($A1585-'Raceline Data'!T$2)^2+($B1585-'Raceline Data'!T$3)^2)</f>
        <v>187.57127271585156</v>
      </c>
      <c r="U1585">
        <f>SQRT(($A1585-'Raceline Data'!U$2)^2+($B1585-'Raceline Data'!U$3)^2)</f>
        <v>225.85133483270525</v>
      </c>
      <c r="V1585">
        <f>SQRT(($A1585-'Raceline Data'!V$2)^2+($B1585-'Raceline Data'!V$3)^2)</f>
        <v>249.28089935100752</v>
      </c>
      <c r="W1585">
        <f>SQRT(($A1585-'Raceline Data'!W$2)^2+($B1585-'Raceline Data'!W$3)^2)</f>
        <v>261.36803065475368</v>
      </c>
      <c r="X1585">
        <f>SQRT(($A1585-'Raceline Data'!X$2)^2+($B1585-'Raceline Data'!X$3)^2)</f>
        <v>282.89421753647065</v>
      </c>
      <c r="Y1585">
        <f>SQRT(($A1585-'Raceline Data'!Y$2)^2+($B1585-'Raceline Data'!Y$3)^2)</f>
        <v>294.02316092228705</v>
      </c>
      <c r="Z1585">
        <f>SQRT(($A1585-'Raceline Data'!Z$2)^2+($B1585-'Raceline Data'!Z$3)^2)</f>
        <v>300.76282522800909</v>
      </c>
      <c r="AA1585">
        <f>SQRT(($A1585-'Raceline Data'!AA$2)^2+($B1585-'Raceline Data'!AA$3)^2)</f>
        <v>303.09578645782136</v>
      </c>
      <c r="AB1585">
        <f>SQRT(($A1585-'Raceline Data'!AB$2)^2+($B1585-'Raceline Data'!AB$3)^2)</f>
        <v>310.42781090793585</v>
      </c>
      <c r="AC1585">
        <f>SQRT(($A1585-'Raceline Data'!AC$2)^2+($B1585-'Raceline Data'!AC$3)^2)</f>
        <v>310.49301647211877</v>
      </c>
      <c r="AD1585">
        <f>SQRT(($A1585-'Raceline Data'!AD$2)^2+($B1585-'Raceline Data'!AD$3)^2)</f>
        <v>306.11209273966932</v>
      </c>
      <c r="AE1585">
        <f>SQRT(($A1585-'Raceline Data'!AE$2)^2+($B1585-'Raceline Data'!AE$3)^2)</f>
        <v>296.62535219574363</v>
      </c>
      <c r="AF1585">
        <f>SQRT(($A1585-'Raceline Data'!AF$2)^2+($B1585-'Raceline Data'!AF$3)^2)</f>
        <v>277.01736399981752</v>
      </c>
      <c r="AG1585">
        <f>SQRT(($A1585-'Raceline Data'!AG$2)^2+($B1585-'Raceline Data'!AG$3)^2)</f>
        <v>162.70992706091985</v>
      </c>
      <c r="AH1585">
        <f>SQRT(($A1585-'Raceline Data'!AH$2)^2+($B1585-'Raceline Data'!AH$3)^2)</f>
        <v>76.751802889014613</v>
      </c>
      <c r="AI1585">
        <f>SQRT(($A1585-'Raceline Data'!AI$2)^2+($B1585-'Raceline Data'!AI$3)^2)</f>
        <v>47.467492596600316</v>
      </c>
      <c r="AJ1585">
        <f>SQRT(($A1585-'Raceline Data'!AJ$2)^2+($B1585-'Raceline Data'!AJ$3)^2)</f>
        <v>73.366110704377846</v>
      </c>
      <c r="AK1585">
        <f>SQRT(($A1585-'Raceline Data'!AK$2)^2+($B1585-'Raceline Data'!AK$3)^2)</f>
        <v>77.821875533639385</v>
      </c>
      <c r="AL1585">
        <f>SQRT(($A1585-'Raceline Data'!AL$2)^2+($B1585-'Raceline Data'!AL$3)^2)</f>
        <v>73.684904831507623</v>
      </c>
      <c r="AM1585">
        <f>SQRT(($A1585-'Raceline Data'!AM$2)^2+($B1585-'Raceline Data'!AM$3)^2)</f>
        <v>46.107076526293348</v>
      </c>
      <c r="AN1585">
        <f>SQRT(($A1585-'Raceline Data'!AN$2)^2+($B1585-'Raceline Data'!AN$3)^2)</f>
        <v>52.913245054771998</v>
      </c>
      <c r="AO1585">
        <f>SQRT(($A1585-'Raceline Data'!AO$2)^2+($B1585-'Raceline Data'!AO$3)^2)</f>
        <v>84.330239589779652</v>
      </c>
      <c r="AP1585">
        <f>SQRT(($A1585-'Raceline Data'!AP$2)^2+($B1585-'Raceline Data'!AP$3)^2)</f>
        <v>98.344942959625726</v>
      </c>
      <c r="AQ1585">
        <f>SQRT(($A1585-'Raceline Data'!AQ$2)^2+($B1585-'Raceline Data'!AQ$3)^2)</f>
        <v>106.48103822849438</v>
      </c>
      <c r="AR1585">
        <f>SQRT(($A1585-'Raceline Data'!AR$2)^2+($B1585-'Raceline Data'!AR$3)^2)</f>
        <v>111.58118771045658</v>
      </c>
      <c r="AS1585">
        <f>SQRT(($A1585-'Raceline Data'!AS$2)^2+($B1585-'Raceline Data'!AS$3)^2)</f>
        <v>112.96999579000472</v>
      </c>
      <c r="AT1585">
        <f>SQRT(($A1585-'Raceline Data'!AT$2)^2+($B1585-'Raceline Data'!AT$3)^2)</f>
        <v>174.28346155518045</v>
      </c>
      <c r="AU1585">
        <f>SQRT(($A1585-'Raceline Data'!AU$2)^2+($B1585-'Raceline Data'!AU$3)^2)</f>
        <v>244.9881180556373</v>
      </c>
      <c r="AV1585">
        <f>SQRT(($A1585-'Raceline Data'!AV$2)^2+($B1585-'Raceline Data'!AV$3)^2)</f>
        <v>265.45810040027351</v>
      </c>
      <c r="AW1585">
        <f>SQRT(($A1585-'Raceline Data'!AW$2)^2+($B1585-'Raceline Data'!AW$3)^2)</f>
        <v>269.08322729914539</v>
      </c>
      <c r="AX1585">
        <f>SQRT(($A1585-'Raceline Data'!AX$2)^2+($B1585-'Raceline Data'!AX$3)^2)</f>
        <v>267.00521614522899</v>
      </c>
      <c r="AY1585">
        <f>SQRT(($A1585-'Raceline Data'!AY$2)^2+($B1585-'Raceline Data'!AY$3)^2)</f>
        <v>246.08408684422332</v>
      </c>
      <c r="AZ1585">
        <f>SQRT(($A1585-'Raceline Data'!AZ$2)^2+($B1585-'Raceline Data'!AZ$3)^2)</f>
        <v>216.86472643237025</v>
      </c>
      <c r="BA1585">
        <f>SQRT(($A1585-'Raceline Data'!BA$2)^2+($B1585-'Raceline Data'!BA$3)^2)</f>
        <v>190.67591028454328</v>
      </c>
      <c r="BB1585">
        <f>SQRT(($A1585-'Raceline Data'!BB$2)^2+($B1585-'Raceline Data'!BB$3)^2)</f>
        <v>121.77603305591764</v>
      </c>
      <c r="BC1585">
        <f>SQRT(($A1585-'Raceline Data'!BC$2)^2+($B1585-'Raceline Data'!BC$3)^2)</f>
        <v>124.81033697142121</v>
      </c>
      <c r="BD1585">
        <f>SQRT(($A1585-'Raceline Data'!BD$2)^2+($B1585-'Raceline Data'!BD$3)^2)</f>
        <v>139.47056863264405</v>
      </c>
      <c r="BE1585">
        <f>SQRT(($A1585-'Raceline Data'!BE$2)^2+($B1585-'Raceline Data'!BE$3)^2)</f>
        <v>150.99030409901127</v>
      </c>
      <c r="BF1585">
        <f>SQRT(($A1585-'Raceline Data'!BF$2)^2+($B1585-'Raceline Data'!BF$3)^2)</f>
        <v>156.0675551541174</v>
      </c>
    </row>
    <row r="1586" spans="1:58" x14ac:dyDescent="0.3">
      <c r="A1586">
        <v>55.745720195496972</v>
      </c>
      <c r="B1586">
        <v>78.066905313637363</v>
      </c>
      <c r="C1586">
        <v>52.070213991928</v>
      </c>
      <c r="D1586">
        <v>81.456692054352189</v>
      </c>
      <c r="E1586">
        <v>48.394707788359028</v>
      </c>
      <c r="F1586">
        <v>84.846478795067</v>
      </c>
      <c r="G1586">
        <v>44.719201584790056</v>
      </c>
      <c r="H1586">
        <v>88.236265535781826</v>
      </c>
      <c r="T1586">
        <f>SQRT(($A1586-'Raceline Data'!T$2)^2+($B1586-'Raceline Data'!T$3)^2)</f>
        <v>187.27151396865474</v>
      </c>
      <c r="U1586">
        <f>SQRT(($A1586-'Raceline Data'!U$2)^2+($B1586-'Raceline Data'!U$3)^2)</f>
        <v>225.55529355866122</v>
      </c>
      <c r="V1586">
        <f>SQRT(($A1586-'Raceline Data'!V$2)^2+($B1586-'Raceline Data'!V$3)^2)</f>
        <v>248.98488878996116</v>
      </c>
      <c r="W1586">
        <f>SQRT(($A1586-'Raceline Data'!W$2)^2+($B1586-'Raceline Data'!W$3)^2)</f>
        <v>261.07099972833242</v>
      </c>
      <c r="X1586">
        <f>SQRT(($A1586-'Raceline Data'!X$2)^2+($B1586-'Raceline Data'!X$3)^2)</f>
        <v>282.59733107424381</v>
      </c>
      <c r="Y1586">
        <f>SQRT(($A1586-'Raceline Data'!Y$2)^2+($B1586-'Raceline Data'!Y$3)^2)</f>
        <v>293.72711494507348</v>
      </c>
      <c r="Z1586">
        <f>SQRT(($A1586-'Raceline Data'!Z$2)^2+($B1586-'Raceline Data'!Z$3)^2)</f>
        <v>300.46853827872923</v>
      </c>
      <c r="AA1586">
        <f>SQRT(($A1586-'Raceline Data'!AA$2)^2+($B1586-'Raceline Data'!AA$3)^2)</f>
        <v>302.80363796184542</v>
      </c>
      <c r="AB1586">
        <f>SQRT(($A1586-'Raceline Data'!AB$2)^2+($B1586-'Raceline Data'!AB$3)^2)</f>
        <v>310.15024060568419</v>
      </c>
      <c r="AC1586">
        <f>SQRT(($A1586-'Raceline Data'!AC$2)^2+($B1586-'Raceline Data'!AC$3)^2)</f>
        <v>310.2220594385314</v>
      </c>
      <c r="AD1586">
        <f>SQRT(($A1586-'Raceline Data'!AD$2)^2+($B1586-'Raceline Data'!AD$3)^2)</f>
        <v>305.84524431542383</v>
      </c>
      <c r="AE1586">
        <f>SQRT(($A1586-'Raceline Data'!AE$2)^2+($B1586-'Raceline Data'!AE$3)^2)</f>
        <v>296.36089361654609</v>
      </c>
      <c r="AF1586">
        <f>SQRT(($A1586-'Raceline Data'!AF$2)^2+($B1586-'Raceline Data'!AF$3)^2)</f>
        <v>276.75360642280577</v>
      </c>
      <c r="AG1586">
        <f>SQRT(($A1586-'Raceline Data'!AG$2)^2+($B1586-'Raceline Data'!AG$3)^2)</f>
        <v>162.43614709310111</v>
      </c>
      <c r="AH1586">
        <f>SQRT(($A1586-'Raceline Data'!AH$2)^2+($B1586-'Raceline Data'!AH$3)^2)</f>
        <v>76.481987723301444</v>
      </c>
      <c r="AI1586">
        <f>SQRT(($A1586-'Raceline Data'!AI$2)^2+($B1586-'Raceline Data'!AI$3)^2)</f>
        <v>47.509830357125438</v>
      </c>
      <c r="AJ1586">
        <f>SQRT(($A1586-'Raceline Data'!AJ$2)^2+($B1586-'Raceline Data'!AJ$3)^2)</f>
        <v>73.536355623606966</v>
      </c>
      <c r="AK1586">
        <f>SQRT(($A1586-'Raceline Data'!AK$2)^2+($B1586-'Raceline Data'!AK$3)^2)</f>
        <v>78.031240707476542</v>
      </c>
      <c r="AL1586">
        <f>SQRT(($A1586-'Raceline Data'!AL$2)^2+($B1586-'Raceline Data'!AL$3)^2)</f>
        <v>73.93126047384051</v>
      </c>
      <c r="AM1586">
        <f>SQRT(($A1586-'Raceline Data'!AM$2)^2+($B1586-'Raceline Data'!AM$3)^2)</f>
        <v>46.390420408982081</v>
      </c>
      <c r="AN1586">
        <f>SQRT(($A1586-'Raceline Data'!AN$2)^2+($B1586-'Raceline Data'!AN$3)^2)</f>
        <v>52.713184945511578</v>
      </c>
      <c r="AO1586">
        <f>SQRT(($A1586-'Raceline Data'!AO$2)^2+($B1586-'Raceline Data'!AO$3)^2)</f>
        <v>84.126702762340955</v>
      </c>
      <c r="AP1586">
        <f>SQRT(($A1586-'Raceline Data'!AP$2)^2+($B1586-'Raceline Data'!AP$3)^2)</f>
        <v>98.134084847874831</v>
      </c>
      <c r="AQ1586">
        <f>SQRT(($A1586-'Raceline Data'!AQ$2)^2+($B1586-'Raceline Data'!AQ$3)^2)</f>
        <v>106.26078283378217</v>
      </c>
      <c r="AR1586">
        <f>SQRT(($A1586-'Raceline Data'!AR$2)^2+($B1586-'Raceline Data'!AR$3)^2)</f>
        <v>111.34096559360292</v>
      </c>
      <c r="AS1586">
        <f>SQRT(($A1586-'Raceline Data'!AS$2)^2+($B1586-'Raceline Data'!AS$3)^2)</f>
        <v>112.70947392716459</v>
      </c>
      <c r="AT1586">
        <f>SQRT(($A1586-'Raceline Data'!AT$2)^2+($B1586-'Raceline Data'!AT$3)^2)</f>
        <v>173.99226136750281</v>
      </c>
      <c r="AU1586">
        <f>SQRT(($A1586-'Raceline Data'!AU$2)^2+($B1586-'Raceline Data'!AU$3)^2)</f>
        <v>244.70617745701779</v>
      </c>
      <c r="AV1586">
        <f>SQRT(($A1586-'Raceline Data'!AV$2)^2+($B1586-'Raceline Data'!AV$3)^2)</f>
        <v>265.17606682043913</v>
      </c>
      <c r="AW1586">
        <f>SQRT(($A1586-'Raceline Data'!AW$2)^2+($B1586-'Raceline Data'!AW$3)^2)</f>
        <v>268.79906496978197</v>
      </c>
      <c r="AX1586">
        <f>SQRT(($A1586-'Raceline Data'!AX$2)^2+($B1586-'Raceline Data'!AX$3)^2)</f>
        <v>266.71853014436891</v>
      </c>
      <c r="AY1586">
        <f>SQRT(($A1586-'Raceline Data'!AY$2)^2+($B1586-'Raceline Data'!AY$3)^2)</f>
        <v>245.79545268823873</v>
      </c>
      <c r="AZ1586">
        <f>SQRT(($A1586-'Raceline Data'!AZ$2)^2+($B1586-'Raceline Data'!AZ$3)^2)</f>
        <v>216.57588750999204</v>
      </c>
      <c r="BA1586">
        <f>SQRT(($A1586-'Raceline Data'!BA$2)^2+($B1586-'Raceline Data'!BA$3)^2)</f>
        <v>190.38333555426334</v>
      </c>
      <c r="BB1586">
        <f>SQRT(($A1586-'Raceline Data'!BB$2)^2+($B1586-'Raceline Data'!BB$3)^2)</f>
        <v>121.50919962512282</v>
      </c>
      <c r="BC1586">
        <f>SQRT(($A1586-'Raceline Data'!BC$2)^2+($B1586-'Raceline Data'!BC$3)^2)</f>
        <v>124.57852041070508</v>
      </c>
      <c r="BD1586">
        <f>SQRT(($A1586-'Raceline Data'!BD$2)^2+($B1586-'Raceline Data'!BD$3)^2)</f>
        <v>139.24530911557329</v>
      </c>
      <c r="BE1586">
        <f>SQRT(($A1586-'Raceline Data'!BE$2)^2+($B1586-'Raceline Data'!BE$3)^2)</f>
        <v>150.75478682448014</v>
      </c>
      <c r="BF1586">
        <f>SQRT(($A1586-'Raceline Data'!BF$2)^2+($B1586-'Raceline Data'!BF$3)^2)</f>
        <v>155.80401341742717</v>
      </c>
    </row>
    <row r="1587" spans="1:58" x14ac:dyDescent="0.3">
      <c r="A1587">
        <v>55.73860710229971</v>
      </c>
      <c r="B1587">
        <v>78.270213296619445</v>
      </c>
      <c r="C1587">
        <v>52.164602752442754</v>
      </c>
      <c r="D1587">
        <v>81.766853527927722</v>
      </c>
      <c r="E1587">
        <v>48.590598402585805</v>
      </c>
      <c r="F1587">
        <v>85.263493759235999</v>
      </c>
      <c r="G1587">
        <v>45.016594052728848</v>
      </c>
      <c r="H1587">
        <v>88.760133990544276</v>
      </c>
      <c r="T1587">
        <f>SQRT(($A1587-'Raceline Data'!T$2)^2+($B1587-'Raceline Data'!T$3)^2)</f>
        <v>187.22789843391027</v>
      </c>
      <c r="U1587">
        <f>SQRT(($A1587-'Raceline Data'!U$2)^2+($B1587-'Raceline Data'!U$3)^2)</f>
        <v>225.54477850230913</v>
      </c>
      <c r="V1587">
        <f>SQRT(($A1587-'Raceline Data'!V$2)^2+($B1587-'Raceline Data'!V$3)^2)</f>
        <v>248.97449540915062</v>
      </c>
      <c r="W1587">
        <f>SQRT(($A1587-'Raceline Data'!W$2)^2+($B1587-'Raceline Data'!W$3)^2)</f>
        <v>261.05587423742264</v>
      </c>
      <c r="X1587">
        <f>SQRT(($A1587-'Raceline Data'!X$2)^2+($B1587-'Raceline Data'!X$3)^2)</f>
        <v>282.5829150874589</v>
      </c>
      <c r="Y1587">
        <f>SQRT(($A1587-'Raceline Data'!Y$2)^2+($B1587-'Raceline Data'!Y$3)^2)</f>
        <v>293.71655343020637</v>
      </c>
      <c r="Z1587">
        <f>SQRT(($A1587-'Raceline Data'!Z$2)^2+($B1587-'Raceline Data'!Z$3)^2)</f>
        <v>300.46484670133748</v>
      </c>
      <c r="AA1587">
        <f>SQRT(($A1587-'Raceline Data'!AA$2)^2+($B1587-'Raceline Data'!AA$3)^2)</f>
        <v>302.80695385204962</v>
      </c>
      <c r="AB1587">
        <f>SQRT(($A1587-'Raceline Data'!AB$2)^2+($B1587-'Raceline Data'!AB$3)^2)</f>
        <v>310.18619656177032</v>
      </c>
      <c r="AC1587">
        <f>SQRT(($A1587-'Raceline Data'!AC$2)^2+($B1587-'Raceline Data'!AC$3)^2)</f>
        <v>310.26892703922044</v>
      </c>
      <c r="AD1587">
        <f>SQRT(($A1587-'Raceline Data'!AD$2)^2+($B1587-'Raceline Data'!AD$3)^2)</f>
        <v>305.89823474659062</v>
      </c>
      <c r="AE1587">
        <f>SQRT(($A1587-'Raceline Data'!AE$2)^2+($B1587-'Raceline Data'!AE$3)^2)</f>
        <v>296.41726097247368</v>
      </c>
      <c r="AF1587">
        <f>SQRT(($A1587-'Raceline Data'!AF$2)^2+($B1587-'Raceline Data'!AF$3)^2)</f>
        <v>276.81094764815049</v>
      </c>
      <c r="AG1587">
        <f>SQRT(($A1587-'Raceline Data'!AG$2)^2+($B1587-'Raceline Data'!AG$3)^2)</f>
        <v>162.47863013854638</v>
      </c>
      <c r="AH1587">
        <f>SQRT(($A1587-'Raceline Data'!AH$2)^2+($B1587-'Raceline Data'!AH$3)^2)</f>
        <v>76.530919678084601</v>
      </c>
      <c r="AI1587">
        <f>SQRT(($A1587-'Raceline Data'!AI$2)^2+($B1587-'Raceline Data'!AI$3)^2)</f>
        <v>47.712832066347495</v>
      </c>
      <c r="AJ1587">
        <f>SQRT(($A1587-'Raceline Data'!AJ$2)^2+($B1587-'Raceline Data'!AJ$3)^2)</f>
        <v>73.724116871431534</v>
      </c>
      <c r="AK1587">
        <f>SQRT(($A1587-'Raceline Data'!AK$2)^2+($B1587-'Raceline Data'!AK$3)^2)</f>
        <v>78.203184949466618</v>
      </c>
      <c r="AL1587">
        <f>SQRT(($A1587-'Raceline Data'!AL$2)^2+($B1587-'Raceline Data'!AL$3)^2)</f>
        <v>74.079446074058197</v>
      </c>
      <c r="AM1587">
        <f>SQRT(($A1587-'Raceline Data'!AM$2)^2+($B1587-'Raceline Data'!AM$3)^2)</f>
        <v>46.495605551121628</v>
      </c>
      <c r="AN1587">
        <f>SQRT(($A1587-'Raceline Data'!AN$2)^2+($B1587-'Raceline Data'!AN$3)^2)</f>
        <v>52.536590601665345</v>
      </c>
      <c r="AO1587">
        <f>SQRT(($A1587-'Raceline Data'!AO$2)^2+($B1587-'Raceline Data'!AO$3)^2)</f>
        <v>83.951762578801564</v>
      </c>
      <c r="AP1587">
        <f>SQRT(($A1587-'Raceline Data'!AP$2)^2+($B1587-'Raceline Data'!AP$3)^2)</f>
        <v>97.962771616106082</v>
      </c>
      <c r="AQ1587">
        <f>SQRT(($A1587-'Raceline Data'!AQ$2)^2+($B1587-'Raceline Data'!AQ$3)^2)</f>
        <v>106.09460760670535</v>
      </c>
      <c r="AR1587">
        <f>SQRT(($A1587-'Raceline Data'!AR$2)^2+($B1587-'Raceline Data'!AR$3)^2)</f>
        <v>111.18793298733078</v>
      </c>
      <c r="AS1587">
        <f>SQRT(($A1587-'Raceline Data'!AS$2)^2+($B1587-'Raceline Data'!AS$3)^2)</f>
        <v>112.57419335408062</v>
      </c>
      <c r="AT1587">
        <f>SQRT(($A1587-'Raceline Data'!AT$2)^2+($B1587-'Raceline Data'!AT$3)^2)</f>
        <v>173.99843601704154</v>
      </c>
      <c r="AU1587">
        <f>SQRT(($A1587-'Raceline Data'!AU$2)^2+($B1587-'Raceline Data'!AU$3)^2)</f>
        <v>244.73399098679678</v>
      </c>
      <c r="AV1587">
        <f>SQRT(($A1587-'Raceline Data'!AV$2)^2+($B1587-'Raceline Data'!AV$3)^2)</f>
        <v>265.20368635997829</v>
      </c>
      <c r="AW1587">
        <f>SQRT(($A1587-'Raceline Data'!AW$2)^2+($B1587-'Raceline Data'!AW$3)^2)</f>
        <v>268.82231955770061</v>
      </c>
      <c r="AX1587">
        <f>SQRT(($A1587-'Raceline Data'!AX$2)^2+($B1587-'Raceline Data'!AX$3)^2)</f>
        <v>266.73620189651723</v>
      </c>
      <c r="AY1587">
        <f>SQRT(($A1587-'Raceline Data'!AY$2)^2+($B1587-'Raceline Data'!AY$3)^2)</f>
        <v>245.80844111065392</v>
      </c>
      <c r="AZ1587">
        <f>SQRT(($A1587-'Raceline Data'!AZ$2)^2+($B1587-'Raceline Data'!AZ$3)^2)</f>
        <v>216.58837536776738</v>
      </c>
      <c r="BA1587">
        <f>SQRT(($A1587-'Raceline Data'!BA$2)^2+($B1587-'Raceline Data'!BA$3)^2)</f>
        <v>190.38539447528217</v>
      </c>
      <c r="BB1587">
        <f>SQRT(($A1587-'Raceline Data'!BB$2)^2+($B1587-'Raceline Data'!BB$3)^2)</f>
        <v>121.38079191440693</v>
      </c>
      <c r="BC1587">
        <f>SQRT(($A1587-'Raceline Data'!BC$2)^2+($B1587-'Raceline Data'!BC$3)^2)</f>
        <v>124.4195425341113</v>
      </c>
      <c r="BD1587">
        <f>SQRT(($A1587-'Raceline Data'!BD$2)^2+($B1587-'Raceline Data'!BD$3)^2)</f>
        <v>139.08212890073605</v>
      </c>
      <c r="BE1587">
        <f>SQRT(($A1587-'Raceline Data'!BE$2)^2+($B1587-'Raceline Data'!BE$3)^2)</f>
        <v>150.59835047464739</v>
      </c>
      <c r="BF1587">
        <f>SQRT(($A1587-'Raceline Data'!BF$2)^2+($B1587-'Raceline Data'!BF$3)^2)</f>
        <v>155.67191698171561</v>
      </c>
    </row>
    <row r="1588" spans="1:58" x14ac:dyDescent="0.3">
      <c r="A1588">
        <v>56.144565556446665</v>
      </c>
      <c r="B1588">
        <v>78.4632700737439</v>
      </c>
      <c r="C1588">
        <v>52.493796540533268</v>
      </c>
      <c r="D1588">
        <v>81.8796842161521</v>
      </c>
      <c r="E1588">
        <v>48.84302752461987</v>
      </c>
      <c r="F1588">
        <v>85.2960983585603</v>
      </c>
      <c r="G1588">
        <v>45.192258508706473</v>
      </c>
      <c r="H1588">
        <v>88.712512500968501</v>
      </c>
      <c r="T1588">
        <f>SQRT(($A1588-'Raceline Data'!T$2)^2+($B1588-'Raceline Data'!T$3)^2)</f>
        <v>186.7867724399816</v>
      </c>
      <c r="U1588">
        <f>SQRT(($A1588-'Raceline Data'!U$2)^2+($B1588-'Raceline Data'!U$3)^2)</f>
        <v>225.12375619635617</v>
      </c>
      <c r="V1588">
        <f>SQRT(($A1588-'Raceline Data'!V$2)^2+($B1588-'Raceline Data'!V$3)^2)</f>
        <v>248.55355571665672</v>
      </c>
      <c r="W1588">
        <f>SQRT(($A1588-'Raceline Data'!W$2)^2+($B1588-'Raceline Data'!W$3)^2)</f>
        <v>260.631364721522</v>
      </c>
      <c r="X1588">
        <f>SQRT(($A1588-'Raceline Data'!X$2)^2+($B1588-'Raceline Data'!X$3)^2)</f>
        <v>282.15891799966352</v>
      </c>
      <c r="Y1588">
        <f>SQRT(($A1588-'Raceline Data'!Y$2)^2+($B1588-'Raceline Data'!Y$3)^2)</f>
        <v>293.2954658468106</v>
      </c>
      <c r="Z1588">
        <f>SQRT(($A1588-'Raceline Data'!Z$2)^2+($B1588-'Raceline Data'!Z$3)^2)</f>
        <v>300.0493174350031</v>
      </c>
      <c r="AA1588">
        <f>SQRT(($A1588-'Raceline Data'!AA$2)^2+($B1588-'Raceline Data'!AA$3)^2)</f>
        <v>302.39758085399222</v>
      </c>
      <c r="AB1588">
        <f>SQRT(($A1588-'Raceline Data'!AB$2)^2+($B1588-'Raceline Data'!AB$3)^2)</f>
        <v>309.81200241495878</v>
      </c>
      <c r="AC1588">
        <f>SQRT(($A1588-'Raceline Data'!AC$2)^2+($B1588-'Raceline Data'!AC$3)^2)</f>
        <v>309.90894427923996</v>
      </c>
      <c r="AD1588">
        <f>SQRT(($A1588-'Raceline Data'!AD$2)^2+($B1588-'Raceline Data'!AD$3)^2)</f>
        <v>305.54679081360524</v>
      </c>
      <c r="AE1588">
        <f>SQRT(($A1588-'Raceline Data'!AE$2)^2+($B1588-'Raceline Data'!AE$3)^2)</f>
        <v>296.0707090918869</v>
      </c>
      <c r="AF1588">
        <f>SQRT(($A1588-'Raceline Data'!AF$2)^2+($B1588-'Raceline Data'!AF$3)^2)</f>
        <v>276.46584493422432</v>
      </c>
      <c r="AG1588">
        <f>SQRT(($A1588-'Raceline Data'!AG$2)^2+($B1588-'Raceline Data'!AG$3)^2)</f>
        <v>162.11296125704033</v>
      </c>
      <c r="AH1588">
        <f>SQRT(($A1588-'Raceline Data'!AH$2)^2+($B1588-'Raceline Data'!AH$3)^2)</f>
        <v>76.174404107403049</v>
      </c>
      <c r="AI1588">
        <f>SQRT(($A1588-'Raceline Data'!AI$2)^2+($B1588-'Raceline Data'!AI$3)^2)</f>
        <v>47.866303091661003</v>
      </c>
      <c r="AJ1588">
        <f>SQRT(($A1588-'Raceline Data'!AJ$2)^2+($B1588-'Raceline Data'!AJ$3)^2)</f>
        <v>74.04833162327327</v>
      </c>
      <c r="AK1588">
        <f>SQRT(($A1588-'Raceline Data'!AK$2)^2+($B1588-'Raceline Data'!AK$3)^2)</f>
        <v>78.57492405045069</v>
      </c>
      <c r="AL1588">
        <f>SQRT(($A1588-'Raceline Data'!AL$2)^2+($B1588-'Raceline Data'!AL$3)^2)</f>
        <v>74.492280470750003</v>
      </c>
      <c r="AM1588">
        <f>SQRT(($A1588-'Raceline Data'!AM$2)^2+($B1588-'Raceline Data'!AM$3)^2)</f>
        <v>46.940998906271972</v>
      </c>
      <c r="AN1588">
        <f>SQRT(($A1588-'Raceline Data'!AN$2)^2+($B1588-'Raceline Data'!AN$3)^2)</f>
        <v>52.177102358972164</v>
      </c>
      <c r="AO1588">
        <f>SQRT(($A1588-'Raceline Data'!AO$2)^2+($B1588-'Raceline Data'!AO$3)^2)</f>
        <v>83.587788533465229</v>
      </c>
      <c r="AP1588">
        <f>SQRT(($A1588-'Raceline Data'!AP$2)^2+($B1588-'Raceline Data'!AP$3)^2)</f>
        <v>97.589990471133348</v>
      </c>
      <c r="AQ1588">
        <f>SQRT(($A1588-'Raceline Data'!AQ$2)^2+($B1588-'Raceline Data'!AQ$3)^2)</f>
        <v>105.71080435288091</v>
      </c>
      <c r="AR1588">
        <f>SQRT(($A1588-'Raceline Data'!AR$2)^2+($B1588-'Raceline Data'!AR$3)^2)</f>
        <v>110.78176333811402</v>
      </c>
      <c r="AS1588">
        <f>SQRT(($A1588-'Raceline Data'!AS$2)^2+($B1588-'Raceline Data'!AS$3)^2)</f>
        <v>112.14727635198301</v>
      </c>
      <c r="AT1588">
        <f>SQRT(($A1588-'Raceline Data'!AT$2)^2+($B1588-'Raceline Data'!AT$3)^2)</f>
        <v>173.59180815144961</v>
      </c>
      <c r="AU1588">
        <f>SQRT(($A1588-'Raceline Data'!AU$2)^2+($B1588-'Raceline Data'!AU$3)^2)</f>
        <v>244.35004961247614</v>
      </c>
      <c r="AV1588">
        <f>SQRT(($A1588-'Raceline Data'!AV$2)^2+($B1588-'Raceline Data'!AV$3)^2)</f>
        <v>264.81950392431554</v>
      </c>
      <c r="AW1588">
        <f>SQRT(($A1588-'Raceline Data'!AW$2)^2+($B1588-'Raceline Data'!AW$3)^2)</f>
        <v>268.43317385660947</v>
      </c>
      <c r="AX1588">
        <f>SQRT(($A1588-'Raceline Data'!AX$2)^2+($B1588-'Raceline Data'!AX$3)^2)</f>
        <v>266.34099498239891</v>
      </c>
      <c r="AY1588">
        <f>SQRT(($A1588-'Raceline Data'!AY$2)^2+($B1588-'Raceline Data'!AY$3)^2)</f>
        <v>245.40840438011395</v>
      </c>
      <c r="AZ1588">
        <f>SQRT(($A1588-'Raceline Data'!AZ$2)^2+($B1588-'Raceline Data'!AZ$3)^2)</f>
        <v>216.18785676066145</v>
      </c>
      <c r="BA1588">
        <f>SQRT(($A1588-'Raceline Data'!BA$2)^2+($B1588-'Raceline Data'!BA$3)^2)</f>
        <v>189.97495016940411</v>
      </c>
      <c r="BB1588">
        <f>SQRT(($A1588-'Raceline Data'!BB$2)^2+($B1588-'Raceline Data'!BB$3)^2)</f>
        <v>120.9480387590056</v>
      </c>
      <c r="BC1588">
        <f>SQRT(($A1588-'Raceline Data'!BC$2)^2+($B1588-'Raceline Data'!BC$3)^2)</f>
        <v>124.02258148594785</v>
      </c>
      <c r="BD1588">
        <f>SQRT(($A1588-'Raceline Data'!BD$2)^2+($B1588-'Raceline Data'!BD$3)^2)</f>
        <v>138.69253705461335</v>
      </c>
      <c r="BE1588">
        <f>SQRT(($A1588-'Raceline Data'!BE$2)^2+($B1588-'Raceline Data'!BE$3)^2)</f>
        <v>150.19727563959873</v>
      </c>
      <c r="BF1588">
        <f>SQRT(($A1588-'Raceline Data'!BF$2)^2+($B1588-'Raceline Data'!BF$3)^2)</f>
        <v>155.24216578179784</v>
      </c>
    </row>
    <row r="1589" spans="1:58" x14ac:dyDescent="0.3">
      <c r="A1589">
        <v>56.235567055178272</v>
      </c>
      <c r="B1589">
        <v>78.769612110730748</v>
      </c>
      <c r="C1589">
        <v>52.62089016502442</v>
      </c>
      <c r="D1589">
        <v>82.224190374395889</v>
      </c>
      <c r="E1589">
        <v>49.006213274870575</v>
      </c>
      <c r="F1589">
        <v>85.678768638061044</v>
      </c>
      <c r="G1589">
        <v>45.391536384716723</v>
      </c>
      <c r="H1589">
        <v>89.133346901726185</v>
      </c>
      <c r="T1589">
        <f>SQRT(($A1589-'Raceline Data'!T$2)^2+($B1589-'Raceline Data'!T$3)^2)</f>
        <v>186.6229962000123</v>
      </c>
      <c r="U1589">
        <f>SQRT(($A1589-'Raceline Data'!U$2)^2+($B1589-'Raceline Data'!U$3)^2)</f>
        <v>225.00711316236621</v>
      </c>
      <c r="V1589">
        <f>SQRT(($A1589-'Raceline Data'!V$2)^2+($B1589-'Raceline Data'!V$3)^2)</f>
        <v>248.43704044348283</v>
      </c>
      <c r="W1589">
        <f>SQRT(($A1589-'Raceline Data'!W$2)^2+($B1589-'Raceline Data'!W$3)^2)</f>
        <v>260.50791059615199</v>
      </c>
      <c r="X1589">
        <f>SQRT(($A1589-'Raceline Data'!X$2)^2+($B1589-'Raceline Data'!X$3)^2)</f>
        <v>282.0364629274319</v>
      </c>
      <c r="Y1589">
        <f>SQRT(($A1589-'Raceline Data'!Y$2)^2+($B1589-'Raceline Data'!Y$3)^2)</f>
        <v>293.17862946513634</v>
      </c>
      <c r="Z1589">
        <f>SQRT(($A1589-'Raceline Data'!Z$2)^2+($B1589-'Raceline Data'!Z$3)^2)</f>
        <v>299.9426041828475</v>
      </c>
      <c r="AA1589">
        <f>SQRT(($A1589-'Raceline Data'!AA$2)^2+($B1589-'Raceline Data'!AA$3)^2)</f>
        <v>302.30131831819335</v>
      </c>
      <c r="AB1589">
        <f>SQRT(($A1589-'Raceline Data'!AB$2)^2+($B1589-'Raceline Data'!AB$3)^2)</f>
        <v>309.76601256555909</v>
      </c>
      <c r="AC1589">
        <f>SQRT(($A1589-'Raceline Data'!AC$2)^2+($B1589-'Raceline Data'!AC$3)^2)</f>
        <v>309.88036311241456</v>
      </c>
      <c r="AD1589">
        <f>SQRT(($A1589-'Raceline Data'!AD$2)^2+($B1589-'Raceline Data'!AD$3)^2)</f>
        <v>305.52812325868757</v>
      </c>
      <c r="AE1589">
        <f>SQRT(($A1589-'Raceline Data'!AE$2)^2+($B1589-'Raceline Data'!AE$3)^2)</f>
        <v>296.05756632702622</v>
      </c>
      <c r="AF1589">
        <f>SQRT(($A1589-'Raceline Data'!AF$2)^2+($B1589-'Raceline Data'!AF$3)^2)</f>
        <v>276.45433775909277</v>
      </c>
      <c r="AG1589">
        <f>SQRT(($A1589-'Raceline Data'!AG$2)^2+($B1589-'Raceline Data'!AG$3)^2)</f>
        <v>162.07783280810884</v>
      </c>
      <c r="AH1589">
        <f>SQRT(($A1589-'Raceline Data'!AH$2)^2+($B1589-'Raceline Data'!AH$3)^2)</f>
        <v>76.15082627052692</v>
      </c>
      <c r="AI1589">
        <f>SQRT(($A1589-'Raceline Data'!AI$2)^2+($B1589-'Raceline Data'!AI$3)^2)</f>
        <v>48.163244939922201</v>
      </c>
      <c r="AJ1589">
        <f>SQRT(($A1589-'Raceline Data'!AJ$2)^2+($B1589-'Raceline Data'!AJ$3)^2)</f>
        <v>74.367009026140906</v>
      </c>
      <c r="AK1589">
        <f>SQRT(($A1589-'Raceline Data'!AK$2)^2+($B1589-'Raceline Data'!AK$3)^2)</f>
        <v>78.885173819930742</v>
      </c>
      <c r="AL1589">
        <f>SQRT(($A1589-'Raceline Data'!AL$2)^2+($B1589-'Raceline Data'!AL$3)^2)</f>
        <v>74.782547354269923</v>
      </c>
      <c r="AM1589">
        <f>SQRT(($A1589-'Raceline Data'!AM$2)^2+($B1589-'Raceline Data'!AM$3)^2)</f>
        <v>47.185236185568449</v>
      </c>
      <c r="AN1589">
        <f>SQRT(($A1589-'Raceline Data'!AN$2)^2+($B1589-'Raceline Data'!AN$3)^2)</f>
        <v>51.863411075749262</v>
      </c>
      <c r="AO1589">
        <f>SQRT(($A1589-'Raceline Data'!AO$2)^2+($B1589-'Raceline Data'!AO$3)^2)</f>
        <v>83.275221746598348</v>
      </c>
      <c r="AP1589">
        <f>SQRT(($A1589-'Raceline Data'!AP$2)^2+($B1589-'Raceline Data'!AP$3)^2)</f>
        <v>97.279904058256378</v>
      </c>
      <c r="AQ1589">
        <f>SQRT(($A1589-'Raceline Data'!AQ$2)^2+($B1589-'Raceline Data'!AQ$3)^2)</f>
        <v>105.40456676257733</v>
      </c>
      <c r="AR1589">
        <f>SQRT(($A1589-'Raceline Data'!AR$2)^2+($B1589-'Raceline Data'!AR$3)^2)</f>
        <v>110.48680072904492</v>
      </c>
      <c r="AS1589">
        <f>SQRT(($A1589-'Raceline Data'!AS$2)^2+($B1589-'Raceline Data'!AS$3)^2)</f>
        <v>111.86990005947851</v>
      </c>
      <c r="AT1589">
        <f>SQRT(($A1589-'Raceline Data'!AT$2)^2+($B1589-'Raceline Data'!AT$3)^2)</f>
        <v>173.50017989547268</v>
      </c>
      <c r="AU1589">
        <f>SQRT(($A1589-'Raceline Data'!AU$2)^2+($B1589-'Raceline Data'!AU$3)^2)</f>
        <v>244.29140133667667</v>
      </c>
      <c r="AV1589">
        <f>SQRT(($A1589-'Raceline Data'!AV$2)^2+($B1589-'Raceline Data'!AV$3)^2)</f>
        <v>264.76050401533473</v>
      </c>
      <c r="AW1589">
        <f>SQRT(($A1589-'Raceline Data'!AW$2)^2+($B1589-'Raceline Data'!AW$3)^2)</f>
        <v>268.36737776150886</v>
      </c>
      <c r="AX1589">
        <f>SQRT(($A1589-'Raceline Data'!AX$2)^2+($B1589-'Raceline Data'!AX$3)^2)</f>
        <v>266.26658973013946</v>
      </c>
      <c r="AY1589">
        <f>SQRT(($A1589-'Raceline Data'!AY$2)^2+($B1589-'Raceline Data'!AY$3)^2)</f>
        <v>245.32687826167489</v>
      </c>
      <c r="AZ1589">
        <f>SQRT(($A1589-'Raceline Data'!AZ$2)^2+($B1589-'Raceline Data'!AZ$3)^2)</f>
        <v>216.1056459226603</v>
      </c>
      <c r="BA1589">
        <f>SQRT(($A1589-'Raceline Data'!BA$2)^2+($B1589-'Raceline Data'!BA$3)^2)</f>
        <v>189.8770636281981</v>
      </c>
      <c r="BB1589">
        <f>SQRT(($A1589-'Raceline Data'!BB$2)^2+($B1589-'Raceline Data'!BB$3)^2)</f>
        <v>120.67801391972112</v>
      </c>
      <c r="BC1589">
        <f>SQRT(($A1589-'Raceline Data'!BC$2)^2+($B1589-'Raceline Data'!BC$3)^2)</f>
        <v>123.7223058857857</v>
      </c>
      <c r="BD1589">
        <f>SQRT(($A1589-'Raceline Data'!BD$2)^2+($B1589-'Raceline Data'!BD$3)^2)</f>
        <v>138.38872665916062</v>
      </c>
      <c r="BE1589">
        <f>SQRT(($A1589-'Raceline Data'!BE$2)^2+($B1589-'Raceline Data'!BE$3)^2)</f>
        <v>149.89924645184115</v>
      </c>
      <c r="BF1589">
        <f>SQRT(($A1589-'Raceline Data'!BF$2)^2+($B1589-'Raceline Data'!BF$3)^2)</f>
        <v>154.96815298957591</v>
      </c>
    </row>
    <row r="1590" spans="1:58" x14ac:dyDescent="0.3">
      <c r="A1590">
        <v>56.635100255688428</v>
      </c>
      <c r="B1590">
        <v>79.278635617151693</v>
      </c>
      <c r="C1590">
        <v>53.02042336553459</v>
      </c>
      <c r="D1590">
        <v>82.733213880816848</v>
      </c>
      <c r="E1590">
        <v>49.405746475380745</v>
      </c>
      <c r="F1590">
        <v>86.187792144482003</v>
      </c>
      <c r="G1590">
        <v>45.791069585226907</v>
      </c>
      <c r="H1590">
        <v>89.642370408147158</v>
      </c>
      <c r="T1590">
        <f>SQRT(($A1590-'Raceline Data'!T$2)^2+($B1590-'Raceline Data'!T$3)^2)</f>
        <v>186.11092684272359</v>
      </c>
      <c r="U1590">
        <f>SQRT(($A1590-'Raceline Data'!U$2)^2+($B1590-'Raceline Data'!U$3)^2)</f>
        <v>224.56667980250174</v>
      </c>
      <c r="V1590">
        <f>SQRT(($A1590-'Raceline Data'!V$2)^2+($B1590-'Raceline Data'!V$3)^2)</f>
        <v>247.99673412021329</v>
      </c>
      <c r="W1590">
        <f>SQRT(($A1590-'Raceline Data'!W$2)^2+($B1590-'Raceline Data'!W$3)^2)</f>
        <v>260.05657161666966</v>
      </c>
      <c r="X1590">
        <f>SQRT(($A1590-'Raceline Data'!X$2)^2+($B1590-'Raceline Data'!X$3)^2)</f>
        <v>281.58664692799022</v>
      </c>
      <c r="Y1590">
        <f>SQRT(($A1590-'Raceline Data'!Y$2)^2+($B1590-'Raceline Data'!Y$3)^2)</f>
        <v>292.73769869639682</v>
      </c>
      <c r="Z1590">
        <f>SQRT(($A1590-'Raceline Data'!Z$2)^2+($B1590-'Raceline Data'!Z$3)^2)</f>
        <v>299.51793826867856</v>
      </c>
      <c r="AA1590">
        <f>SQRT(($A1590-'Raceline Data'!AA$2)^2+($B1590-'Raceline Data'!AA$3)^2)</f>
        <v>301.89375100532197</v>
      </c>
      <c r="AB1590">
        <f>SQRT(($A1590-'Raceline Data'!AB$2)^2+($B1590-'Raceline Data'!AB$3)^2)</f>
        <v>309.44464967794556</v>
      </c>
      <c r="AC1590">
        <f>SQRT(($A1590-'Raceline Data'!AC$2)^2+($B1590-'Raceline Data'!AC$3)^2)</f>
        <v>309.59029601566573</v>
      </c>
      <c r="AD1590">
        <f>SQRT(($A1590-'Raceline Data'!AD$2)^2+($B1590-'Raceline Data'!AD$3)^2)</f>
        <v>305.2562088380422</v>
      </c>
      <c r="AE1590">
        <f>SQRT(($A1590-'Raceline Data'!AE$2)^2+($B1590-'Raceline Data'!AE$3)^2)</f>
        <v>295.79588924974479</v>
      </c>
      <c r="AF1590">
        <f>SQRT(($A1590-'Raceline Data'!AF$2)^2+($B1590-'Raceline Data'!AF$3)^2)</f>
        <v>276.19576161941495</v>
      </c>
      <c r="AG1590">
        <f>SQRT(($A1590-'Raceline Data'!AG$2)^2+($B1590-'Raceline Data'!AG$3)^2)</f>
        <v>161.77666219000164</v>
      </c>
      <c r="AH1590">
        <f>SQRT(($A1590-'Raceline Data'!AH$2)^2+($B1590-'Raceline Data'!AH$3)^2)</f>
        <v>75.872498168095234</v>
      </c>
      <c r="AI1590">
        <f>SQRT(($A1590-'Raceline Data'!AI$2)^2+($B1590-'Raceline Data'!AI$3)^2)</f>
        <v>48.636931289089766</v>
      </c>
      <c r="AJ1590">
        <f>SQRT(($A1590-'Raceline Data'!AJ$2)^2+($B1590-'Raceline Data'!AJ$3)^2)</f>
        <v>74.985065699010065</v>
      </c>
      <c r="AK1590">
        <f>SQRT(($A1590-'Raceline Data'!AK$2)^2+($B1590-'Raceline Data'!AK$3)^2)</f>
        <v>79.526423817514967</v>
      </c>
      <c r="AL1590">
        <f>SQRT(($A1590-'Raceline Data'!AL$2)^2+($B1590-'Raceline Data'!AL$3)^2)</f>
        <v>75.428707141352632</v>
      </c>
      <c r="AM1590">
        <f>SQRT(($A1590-'Raceline Data'!AM$2)^2+($B1590-'Raceline Data'!AM$3)^2)</f>
        <v>47.799511230174652</v>
      </c>
      <c r="AN1590">
        <f>SQRT(($A1590-'Raceline Data'!AN$2)^2+($B1590-'Raceline Data'!AN$3)^2)</f>
        <v>51.227373005487522</v>
      </c>
      <c r="AO1590">
        <f>SQRT(($A1590-'Raceline Data'!AO$2)^2+($B1590-'Raceline Data'!AO$3)^2)</f>
        <v>82.637148888515483</v>
      </c>
      <c r="AP1590">
        <f>SQRT(($A1590-'Raceline Data'!AP$2)^2+($B1590-'Raceline Data'!AP$3)^2)</f>
        <v>96.638480354635291</v>
      </c>
      <c r="AQ1590">
        <f>SQRT(($A1590-'Raceline Data'!AQ$2)^2+($B1590-'Raceline Data'!AQ$3)^2)</f>
        <v>104.75989923267366</v>
      </c>
      <c r="AR1590">
        <f>SQRT(($A1590-'Raceline Data'!AR$2)^2+($B1590-'Raceline Data'!AR$3)^2)</f>
        <v>109.83982168277318</v>
      </c>
      <c r="AS1590">
        <f>SQRT(($A1590-'Raceline Data'!AS$2)^2+($B1590-'Raceline Data'!AS$3)^2)</f>
        <v>111.22951492776335</v>
      </c>
      <c r="AT1590">
        <f>SQRT(($A1590-'Raceline Data'!AT$2)^2+($B1590-'Raceline Data'!AT$3)^2)</f>
        <v>173.10080132004225</v>
      </c>
      <c r="AU1590">
        <f>SQRT(($A1590-'Raceline Data'!AU$2)^2+($B1590-'Raceline Data'!AU$3)^2)</f>
        <v>243.94794130941719</v>
      </c>
      <c r="AV1590">
        <f>SQRT(($A1590-'Raceline Data'!AV$2)^2+($B1590-'Raceline Data'!AV$3)^2)</f>
        <v>264.41635492890947</v>
      </c>
      <c r="AW1590">
        <f>SQRT(($A1590-'Raceline Data'!AW$2)^2+($B1590-'Raceline Data'!AW$3)^2)</f>
        <v>268.01140688149604</v>
      </c>
      <c r="AX1590">
        <f>SQRT(($A1590-'Raceline Data'!AX$2)^2+($B1590-'Raceline Data'!AX$3)^2)</f>
        <v>265.89582945944659</v>
      </c>
      <c r="AY1590">
        <f>SQRT(($A1590-'Raceline Data'!AY$2)^2+($B1590-'Raceline Data'!AY$3)^2)</f>
        <v>244.94409025261507</v>
      </c>
      <c r="AZ1590">
        <f>SQRT(($A1590-'Raceline Data'!AZ$2)^2+($B1590-'Raceline Data'!AZ$3)^2)</f>
        <v>215.72182056920857</v>
      </c>
      <c r="BA1590">
        <f>SQRT(($A1590-'Raceline Data'!BA$2)^2+($B1590-'Raceline Data'!BA$3)^2)</f>
        <v>189.46721409815532</v>
      </c>
      <c r="BB1590">
        <f>SQRT(($A1590-'Raceline Data'!BB$2)^2+($B1590-'Raceline Data'!BB$3)^2)</f>
        <v>120.04241968291548</v>
      </c>
      <c r="BC1590">
        <f>SQRT(($A1590-'Raceline Data'!BC$2)^2+($B1590-'Raceline Data'!BC$3)^2)</f>
        <v>123.07544777961058</v>
      </c>
      <c r="BD1590">
        <f>SQRT(($A1590-'Raceline Data'!BD$2)^2+($B1590-'Raceline Data'!BD$3)^2)</f>
        <v>137.74283972755822</v>
      </c>
      <c r="BE1590">
        <f>SQRT(($A1590-'Raceline Data'!BE$2)^2+($B1590-'Raceline Data'!BE$3)^2)</f>
        <v>149.25216774917172</v>
      </c>
      <c r="BF1590">
        <f>SQRT(($A1590-'Raceline Data'!BF$2)^2+($B1590-'Raceline Data'!BF$3)^2)</f>
        <v>154.32981438185828</v>
      </c>
    </row>
    <row r="1591" spans="1:58" x14ac:dyDescent="0.3">
      <c r="A1591">
        <v>57.071051398121497</v>
      </c>
      <c r="B1591">
        <v>79.714941479798327</v>
      </c>
      <c r="C1591">
        <v>53.456374507967645</v>
      </c>
      <c r="D1591">
        <v>83.169519743463468</v>
      </c>
      <c r="E1591">
        <v>49.8416976178138</v>
      </c>
      <c r="F1591">
        <v>86.624098007128623</v>
      </c>
      <c r="G1591">
        <v>46.227020727659948</v>
      </c>
      <c r="H1591">
        <v>90.078676270793764</v>
      </c>
      <c r="T1591">
        <f>SQRT(($A1591-'Raceline Data'!T$2)^2+($B1591-'Raceline Data'!T$3)^2)</f>
        <v>185.58197213731415</v>
      </c>
      <c r="U1591">
        <f>SQRT(($A1591-'Raceline Data'!U$2)^2+($B1591-'Raceline Data'!U$3)^2)</f>
        <v>224.09677060000857</v>
      </c>
      <c r="V1591">
        <f>SQRT(($A1591-'Raceline Data'!V$2)^2+($B1591-'Raceline Data'!V$3)^2)</f>
        <v>247.5268586763315</v>
      </c>
      <c r="W1591">
        <f>SQRT(($A1591-'Raceline Data'!W$2)^2+($B1591-'Raceline Data'!W$3)^2)</f>
        <v>259.57737986525956</v>
      </c>
      <c r="X1591">
        <f>SQRT(($A1591-'Raceline Data'!X$2)^2+($B1591-'Raceline Data'!X$3)^2)</f>
        <v>281.1086843378547</v>
      </c>
      <c r="Y1591">
        <f>SQRT(($A1591-'Raceline Data'!Y$2)^2+($B1591-'Raceline Data'!Y$3)^2)</f>
        <v>292.26718891565133</v>
      </c>
      <c r="Z1591">
        <f>SQRT(($A1591-'Raceline Data'!Z$2)^2+($B1591-'Raceline Data'!Z$3)^2)</f>
        <v>299.06118756852095</v>
      </c>
      <c r="AA1591">
        <f>SQRT(($A1591-'Raceline Data'!AA$2)^2+($B1591-'Raceline Data'!AA$3)^2)</f>
        <v>301.45158894133738</v>
      </c>
      <c r="AB1591">
        <f>SQRT(($A1591-'Raceline Data'!AB$2)^2+($B1591-'Raceline Data'!AB$3)^2)</f>
        <v>309.07753928149964</v>
      </c>
      <c r="AC1591">
        <f>SQRT(($A1591-'Raceline Data'!AC$2)^2+($B1591-'Raceline Data'!AC$3)^2)</f>
        <v>309.25095771299937</v>
      </c>
      <c r="AD1591">
        <f>SQRT(($A1591-'Raceline Data'!AD$2)^2+($B1591-'Raceline Data'!AD$3)^2)</f>
        <v>304.93310248248525</v>
      </c>
      <c r="AE1591">
        <f>SQRT(($A1591-'Raceline Data'!AE$2)^2+($B1591-'Raceline Data'!AE$3)^2)</f>
        <v>295.48199461418852</v>
      </c>
      <c r="AF1591">
        <f>SQRT(($A1591-'Raceline Data'!AF$2)^2+($B1591-'Raceline Data'!AF$3)^2)</f>
        <v>275.88472459968767</v>
      </c>
      <c r="AG1591">
        <f>SQRT(($A1591-'Raceline Data'!AG$2)^2+($B1591-'Raceline Data'!AG$3)^2)</f>
        <v>161.42825471398189</v>
      </c>
      <c r="AH1591">
        <f>SQRT(($A1591-'Raceline Data'!AH$2)^2+($B1591-'Raceline Data'!AH$3)^2)</f>
        <v>75.546521543957738</v>
      </c>
      <c r="AI1591">
        <f>SQRT(($A1591-'Raceline Data'!AI$2)^2+($B1591-'Raceline Data'!AI$3)^2)</f>
        <v>49.039480256653704</v>
      </c>
      <c r="AJ1591">
        <f>SQRT(($A1591-'Raceline Data'!AJ$2)^2+($B1591-'Raceline Data'!AJ$3)^2)</f>
        <v>75.548918089560942</v>
      </c>
      <c r="AK1591">
        <f>SQRT(($A1591-'Raceline Data'!AK$2)^2+($B1591-'Raceline Data'!AK$3)^2)</f>
        <v>80.123642394082083</v>
      </c>
      <c r="AL1591">
        <f>SQRT(($A1591-'Raceline Data'!AL$2)^2+($B1591-'Raceline Data'!AL$3)^2)</f>
        <v>76.044154403758895</v>
      </c>
      <c r="AM1591">
        <f>SQRT(($A1591-'Raceline Data'!AM$2)^2+($B1591-'Raceline Data'!AM$3)^2)</f>
        <v>48.404368313989295</v>
      </c>
      <c r="AN1591">
        <f>SQRT(($A1591-'Raceline Data'!AN$2)^2+($B1591-'Raceline Data'!AN$3)^2)</f>
        <v>50.639550851064556</v>
      </c>
      <c r="AO1591">
        <f>SQRT(($A1591-'Raceline Data'!AO$2)^2+($B1591-'Raceline Data'!AO$3)^2)</f>
        <v>82.045846363250234</v>
      </c>
      <c r="AP1591">
        <f>SQRT(($A1591-'Raceline Data'!AP$2)^2+($B1591-'Raceline Data'!AP$3)^2)</f>
        <v>96.04137586461367</v>
      </c>
      <c r="AQ1591">
        <f>SQRT(($A1591-'Raceline Data'!AQ$2)^2+($B1591-'Raceline Data'!AQ$3)^2)</f>
        <v>104.1562924556099</v>
      </c>
      <c r="AR1591">
        <f>SQRT(($A1591-'Raceline Data'!AR$2)^2+($B1591-'Raceline Data'!AR$3)^2)</f>
        <v>109.22617579293974</v>
      </c>
      <c r="AS1591">
        <f>SQRT(($A1591-'Raceline Data'!AS$2)^2+($B1591-'Raceline Data'!AS$3)^2)</f>
        <v>110.61293020357738</v>
      </c>
      <c r="AT1591">
        <f>SQRT(($A1591-'Raceline Data'!AT$2)^2+($B1591-'Raceline Data'!AT$3)^2)</f>
        <v>172.6661778707477</v>
      </c>
      <c r="AU1591">
        <f>SQRT(($A1591-'Raceline Data'!AU$2)^2+($B1591-'Raceline Data'!AU$3)^2)</f>
        <v>243.56159052635599</v>
      </c>
      <c r="AV1591">
        <f>SQRT(($A1591-'Raceline Data'!AV$2)^2+($B1591-'Raceline Data'!AV$3)^2)</f>
        <v>264.02932082712908</v>
      </c>
      <c r="AW1591">
        <f>SQRT(($A1591-'Raceline Data'!AW$2)^2+($B1591-'Raceline Data'!AW$3)^2)</f>
        <v>267.61400642019709</v>
      </c>
      <c r="AX1591">
        <f>SQRT(($A1591-'Raceline Data'!AX$2)^2+($B1591-'Raceline Data'!AX$3)^2)</f>
        <v>265.48554137165144</v>
      </c>
      <c r="AY1591">
        <f>SQRT(($A1591-'Raceline Data'!AY$2)^2+($B1591-'Raceline Data'!AY$3)^2)</f>
        <v>244.52343635556818</v>
      </c>
      <c r="AZ1591">
        <f>SQRT(($A1591-'Raceline Data'!AZ$2)^2+($B1591-'Raceline Data'!AZ$3)^2)</f>
        <v>215.30038956743715</v>
      </c>
      <c r="BA1591">
        <f>SQRT(($A1591-'Raceline Data'!BA$2)^2+($B1591-'Raceline Data'!BA$3)^2)</f>
        <v>189.02348898120283</v>
      </c>
      <c r="BB1591">
        <f>SQRT(($A1591-'Raceline Data'!BB$2)^2+($B1591-'Raceline Data'!BB$3)^2)</f>
        <v>119.42715019578485</v>
      </c>
      <c r="BC1591">
        <f>SQRT(($A1591-'Raceline Data'!BC$2)^2+($B1591-'Raceline Data'!BC$3)^2)</f>
        <v>122.46532206031397</v>
      </c>
      <c r="BD1591">
        <f>SQRT(($A1591-'Raceline Data'!BD$2)^2+($B1591-'Raceline Data'!BD$3)^2)</f>
        <v>137.13615667867248</v>
      </c>
      <c r="BE1591">
        <f>SQRT(($A1591-'Raceline Data'!BE$2)^2+($B1591-'Raceline Data'!BE$3)^2)</f>
        <v>148.64034529076369</v>
      </c>
      <c r="BF1591">
        <f>SQRT(($A1591-'Raceline Data'!BF$2)^2+($B1591-'Raceline Data'!BF$3)^2)</f>
        <v>153.71367675072716</v>
      </c>
    </row>
    <row r="1592" spans="1:58" x14ac:dyDescent="0.3">
      <c r="A1592">
        <v>57.398103434999548</v>
      </c>
      <c r="B1592">
        <v>79.933094411121445</v>
      </c>
      <c r="C1592">
        <v>53.78342654484576</v>
      </c>
      <c r="D1592">
        <v>83.387672674786657</v>
      </c>
      <c r="E1592">
        <v>50.168749654691972</v>
      </c>
      <c r="F1592">
        <v>86.842250938451869</v>
      </c>
      <c r="G1592">
        <v>46.554072764538184</v>
      </c>
      <c r="H1592">
        <v>90.296829202117081</v>
      </c>
      <c r="T1592">
        <f>SQRT(($A1592-'Raceline Data'!T$2)^2+($B1592-'Raceline Data'!T$3)^2)</f>
        <v>185.2118520457779</v>
      </c>
      <c r="U1592">
        <f>SQRT(($A1592-'Raceline Data'!U$2)^2+($B1592-'Raceline Data'!U$3)^2)</f>
        <v>223.75335095694686</v>
      </c>
      <c r="V1592">
        <f>SQRT(($A1592-'Raceline Data'!V$2)^2+($B1592-'Raceline Data'!V$3)^2)</f>
        <v>247.18343134450498</v>
      </c>
      <c r="W1592">
        <f>SQRT(($A1592-'Raceline Data'!W$2)^2+($B1592-'Raceline Data'!W$3)^2)</f>
        <v>259.22950704528876</v>
      </c>
      <c r="X1592">
        <f>SQRT(($A1592-'Raceline Data'!X$2)^2+($B1592-'Raceline Data'!X$3)^2)</f>
        <v>280.76137712992278</v>
      </c>
      <c r="Y1592">
        <f>SQRT(($A1592-'Raceline Data'!Y$2)^2+($B1592-'Raceline Data'!Y$3)^2)</f>
        <v>291.9234226640371</v>
      </c>
      <c r="Z1592">
        <f>SQRT(($A1592-'Raceline Data'!Z$2)^2+($B1592-'Raceline Data'!Z$3)^2)</f>
        <v>298.7240744003804</v>
      </c>
      <c r="AA1592">
        <f>SQRT(($A1592-'Raceline Data'!AA$2)^2+($B1592-'Raceline Data'!AA$3)^2)</f>
        <v>301.12167073019765</v>
      </c>
      <c r="AB1592">
        <f>SQRT(($A1592-'Raceline Data'!AB$2)^2+($B1592-'Raceline Data'!AB$3)^2)</f>
        <v>308.78641602248643</v>
      </c>
      <c r="AC1592">
        <f>SQRT(($A1592-'Raceline Data'!AC$2)^2+($B1592-'Raceline Data'!AC$3)^2)</f>
        <v>308.97479829726024</v>
      </c>
      <c r="AD1592">
        <f>SQRT(($A1592-'Raceline Data'!AD$2)^2+($B1592-'Raceline Data'!AD$3)^2)</f>
        <v>304.66582014562368</v>
      </c>
      <c r="AE1592">
        <f>SQRT(($A1592-'Raceline Data'!AE$2)^2+($B1592-'Raceline Data'!AE$3)^2)</f>
        <v>295.21979836343127</v>
      </c>
      <c r="AF1592">
        <f>SQRT(($A1592-'Raceline Data'!AF$2)^2+($B1592-'Raceline Data'!AF$3)^2)</f>
        <v>275.62413706019061</v>
      </c>
      <c r="AG1592">
        <f>SQRT(($A1592-'Raceline Data'!AG$2)^2+($B1592-'Raceline Data'!AG$3)^2)</f>
        <v>161.14749717196793</v>
      </c>
      <c r="AH1592">
        <f>SQRT(($A1592-'Raceline Data'!AH$2)^2+($B1592-'Raceline Data'!AH$3)^2)</f>
        <v>75.278825008050859</v>
      </c>
      <c r="AI1592">
        <f>SQRT(($A1592-'Raceline Data'!AI$2)^2+($B1592-'Raceline Data'!AI$3)^2)</f>
        <v>49.235430143164287</v>
      </c>
      <c r="AJ1592">
        <f>SQRT(($A1592-'Raceline Data'!AJ$2)^2+($B1592-'Raceline Data'!AJ$3)^2)</f>
        <v>75.870766467642525</v>
      </c>
      <c r="AK1592">
        <f>SQRT(($A1592-'Raceline Data'!AK$2)^2+($B1592-'Raceline Data'!AK$3)^2)</f>
        <v>80.477971673142832</v>
      </c>
      <c r="AL1592">
        <f>SQRT(($A1592-'Raceline Data'!AL$2)^2+($B1592-'Raceline Data'!AL$3)^2)</f>
        <v>76.423836979153577</v>
      </c>
      <c r="AM1592">
        <f>SQRT(($A1592-'Raceline Data'!AM$2)^2+($B1592-'Raceline Data'!AM$3)^2)</f>
        <v>48.797500863805205</v>
      </c>
      <c r="AN1592">
        <f>SQRT(($A1592-'Raceline Data'!AN$2)^2+($B1592-'Raceline Data'!AN$3)^2)</f>
        <v>50.296239401516459</v>
      </c>
      <c r="AO1592">
        <f>SQRT(($A1592-'Raceline Data'!AO$2)^2+($B1592-'Raceline Data'!AO$3)^2)</f>
        <v>81.698632891222928</v>
      </c>
      <c r="AP1592">
        <f>SQRT(($A1592-'Raceline Data'!AP$2)^2+($B1592-'Raceline Data'!AP$3)^2)</f>
        <v>95.687810244570599</v>
      </c>
      <c r="AQ1592">
        <f>SQRT(($A1592-'Raceline Data'!AQ$2)^2+($B1592-'Raceline Data'!AQ$3)^2)</f>
        <v>103.79510938353934</v>
      </c>
      <c r="AR1592">
        <f>SQRT(($A1592-'Raceline Data'!AR$2)^2+($B1592-'Raceline Data'!AR$3)^2)</f>
        <v>108.85050874192429</v>
      </c>
      <c r="AS1592">
        <f>SQRT(($A1592-'Raceline Data'!AS$2)^2+($B1592-'Raceline Data'!AS$3)^2)</f>
        <v>110.22564471866308</v>
      </c>
      <c r="AT1592">
        <f>SQRT(($A1592-'Raceline Data'!AT$2)^2+($B1592-'Raceline Data'!AT$3)^2)</f>
        <v>172.34020784467145</v>
      </c>
      <c r="AU1592">
        <f>SQRT(($A1592-'Raceline Data'!AU$2)^2+($B1592-'Raceline Data'!AU$3)^2)</f>
        <v>243.26035485452576</v>
      </c>
      <c r="AV1592">
        <f>SQRT(($A1592-'Raceline Data'!AV$2)^2+($B1592-'Raceline Data'!AV$3)^2)</f>
        <v>263.72769632422529</v>
      </c>
      <c r="AW1592">
        <f>SQRT(($A1592-'Raceline Data'!AW$2)^2+($B1592-'Raceline Data'!AW$3)^2)</f>
        <v>267.30695089781653</v>
      </c>
      <c r="AX1592">
        <f>SQRT(($A1592-'Raceline Data'!AX$2)^2+($B1592-'Raceline Data'!AX$3)^2)</f>
        <v>265.17181021183433</v>
      </c>
      <c r="AY1592">
        <f>SQRT(($A1592-'Raceline Data'!AY$2)^2+($B1592-'Raceline Data'!AY$3)^2)</f>
        <v>244.20441721245541</v>
      </c>
      <c r="AZ1592">
        <f>SQRT(($A1592-'Raceline Data'!AZ$2)^2+($B1592-'Raceline Data'!AZ$3)^2)</f>
        <v>214.98101743352109</v>
      </c>
      <c r="BA1592">
        <f>SQRT(($A1592-'Raceline Data'!BA$2)^2+($B1592-'Raceline Data'!BA$3)^2)</f>
        <v>188.69292794557319</v>
      </c>
      <c r="BB1592">
        <f>SQRT(($A1592-'Raceline Data'!BB$2)^2+($B1592-'Raceline Data'!BB$3)^2)</f>
        <v>119.03721339846908</v>
      </c>
      <c r="BC1592">
        <f>SQRT(($A1592-'Raceline Data'!BC$2)^2+($B1592-'Raceline Data'!BC$3)^2)</f>
        <v>122.09541754477658</v>
      </c>
      <c r="BD1592">
        <f>SQRT(($A1592-'Raceline Data'!BD$2)^2+($B1592-'Raceline Data'!BD$3)^2)</f>
        <v>136.77101974206212</v>
      </c>
      <c r="BE1592">
        <f>SQRT(($A1592-'Raceline Data'!BE$2)^2+($B1592-'Raceline Data'!BE$3)^2)</f>
        <v>148.26780451699341</v>
      </c>
      <c r="BF1592">
        <f>SQRT(($A1592-'Raceline Data'!BF$2)^2+($B1592-'Raceline Data'!BF$3)^2)</f>
        <v>153.3250792417227</v>
      </c>
    </row>
    <row r="1593" spans="1:58" x14ac:dyDescent="0.3">
      <c r="A1593">
        <v>57.543243122370562</v>
      </c>
      <c r="B1593">
        <v>80.296682629993796</v>
      </c>
      <c r="C1593">
        <v>53.928566232216717</v>
      </c>
      <c r="D1593">
        <v>83.751260893658952</v>
      </c>
      <c r="E1593">
        <v>50.313889342062872</v>
      </c>
      <c r="F1593">
        <v>87.205839157324107</v>
      </c>
      <c r="G1593">
        <v>46.699212451909027</v>
      </c>
      <c r="H1593">
        <v>90.660417420989262</v>
      </c>
      <c r="T1593">
        <f>SQRT(($A1593-'Raceline Data'!T$2)^2+($B1593-'Raceline Data'!T$3)^2)</f>
        <v>184.9834335825025</v>
      </c>
      <c r="U1593">
        <f>SQRT(($A1593-'Raceline Data'!U$2)^2+($B1593-'Raceline Data'!U$3)^2)</f>
        <v>223.58008149021796</v>
      </c>
      <c r="V1593">
        <f>SQRT(($A1593-'Raceline Data'!V$2)^2+($B1593-'Raceline Data'!V$3)^2)</f>
        <v>247.01010741287018</v>
      </c>
      <c r="W1593">
        <f>SQRT(($A1593-'Raceline Data'!W$2)^2+($B1593-'Raceline Data'!W$3)^2)</f>
        <v>259.04787286200474</v>
      </c>
      <c r="X1593">
        <f>SQRT(($A1593-'Raceline Data'!X$2)^2+($B1593-'Raceline Data'!X$3)^2)</f>
        <v>280.58078555147603</v>
      </c>
      <c r="Y1593">
        <f>SQRT(($A1593-'Raceline Data'!Y$2)^2+($B1593-'Raceline Data'!Y$3)^2)</f>
        <v>291.74941670679101</v>
      </c>
      <c r="Z1593">
        <f>SQRT(($A1593-'Raceline Data'!Z$2)^2+($B1593-'Raceline Data'!Z$3)^2)</f>
        <v>298.56204146008128</v>
      </c>
      <c r="AA1593">
        <f>SQRT(($A1593-'Raceline Data'!AA$2)^2+($B1593-'Raceline Data'!AA$3)^2)</f>
        <v>300.97206454020215</v>
      </c>
      <c r="AB1593">
        <f>SQRT(($A1593-'Raceline Data'!AB$2)^2+($B1593-'Raceline Data'!AB$3)^2)</f>
        <v>308.69714235288501</v>
      </c>
      <c r="AC1593">
        <f>SQRT(($A1593-'Raceline Data'!AC$2)^2+($B1593-'Raceline Data'!AC$3)^2)</f>
        <v>308.90662573557654</v>
      </c>
      <c r="AD1593">
        <f>SQRT(($A1593-'Raceline Data'!AD$2)^2+($B1593-'Raceline Data'!AD$3)^2)</f>
        <v>304.60973825046864</v>
      </c>
      <c r="AE1593">
        <f>SQRT(($A1593-'Raceline Data'!AE$2)^2+($B1593-'Raceline Data'!AE$3)^2)</f>
        <v>295.17052284302332</v>
      </c>
      <c r="AF1593">
        <f>SQRT(($A1593-'Raceline Data'!AF$2)^2+($B1593-'Raceline Data'!AF$3)^2)</f>
        <v>275.57702301891055</v>
      </c>
      <c r="AG1593">
        <f>SQRT(($A1593-'Raceline Data'!AG$2)^2+($B1593-'Raceline Data'!AG$3)^2)</f>
        <v>161.07331927624605</v>
      </c>
      <c r="AH1593">
        <f>SQRT(($A1593-'Raceline Data'!AH$2)^2+($B1593-'Raceline Data'!AH$3)^2)</f>
        <v>75.22349433401294</v>
      </c>
      <c r="AI1593">
        <f>SQRT(($A1593-'Raceline Data'!AI$2)^2+($B1593-'Raceline Data'!AI$3)^2)</f>
        <v>49.589443013070643</v>
      </c>
      <c r="AJ1593">
        <f>SQRT(($A1593-'Raceline Data'!AJ$2)^2+($B1593-'Raceline Data'!AJ$3)^2)</f>
        <v>76.262242413837768</v>
      </c>
      <c r="AK1593">
        <f>SQRT(($A1593-'Raceline Data'!AK$2)^2+($B1593-'Raceline Data'!AK$3)^2)</f>
        <v>80.864742382794233</v>
      </c>
      <c r="AL1593">
        <f>SQRT(($A1593-'Raceline Data'!AL$2)^2+($B1593-'Raceline Data'!AL$3)^2)</f>
        <v>76.792885131737009</v>
      </c>
      <c r="AM1593">
        <f>SQRT(($A1593-'Raceline Data'!AM$2)^2+($B1593-'Raceline Data'!AM$3)^2)</f>
        <v>49.120911577054521</v>
      </c>
      <c r="AN1593">
        <f>SQRT(($A1593-'Raceline Data'!AN$2)^2+($B1593-'Raceline Data'!AN$3)^2)</f>
        <v>49.906418063322015</v>
      </c>
      <c r="AO1593">
        <f>SQRT(($A1593-'Raceline Data'!AO$2)^2+($B1593-'Raceline Data'!AO$3)^2)</f>
        <v>81.309674716088509</v>
      </c>
      <c r="AP1593">
        <f>SQRT(($A1593-'Raceline Data'!AP$2)^2+($B1593-'Raceline Data'!AP$3)^2)</f>
        <v>95.300698236756901</v>
      </c>
      <c r="AQ1593">
        <f>SQRT(($A1593-'Raceline Data'!AQ$2)^2+($B1593-'Raceline Data'!AQ$3)^2)</f>
        <v>103.41114979568161</v>
      </c>
      <c r="AR1593">
        <f>SQRT(($A1593-'Raceline Data'!AR$2)^2+($B1593-'Raceline Data'!AR$3)^2)</f>
        <v>108.47691921085473</v>
      </c>
      <c r="AS1593">
        <f>SQRT(($A1593-'Raceline Data'!AS$2)^2+($B1593-'Raceline Data'!AS$3)^2)</f>
        <v>109.86987481631124</v>
      </c>
      <c r="AT1593">
        <f>SQRT(($A1593-'Raceline Data'!AT$2)^2+($B1593-'Raceline Data'!AT$3)^2)</f>
        <v>172.19748437236424</v>
      </c>
      <c r="AU1593">
        <f>SQRT(($A1593-'Raceline Data'!AU$2)^2+($B1593-'Raceline Data'!AU$3)^2)</f>
        <v>243.15633268103073</v>
      </c>
      <c r="AV1593">
        <f>SQRT(($A1593-'Raceline Data'!AV$2)^2+($B1593-'Raceline Data'!AV$3)^2)</f>
        <v>263.62305443622716</v>
      </c>
      <c r="AW1593">
        <f>SQRT(($A1593-'Raceline Data'!AW$2)^2+($B1593-'Raceline Data'!AW$3)^2)</f>
        <v>267.19408856213136</v>
      </c>
      <c r="AX1593">
        <f>SQRT(($A1593-'Raceline Data'!AX$2)^2+($B1593-'Raceline Data'!AX$3)^2)</f>
        <v>265.0486134209649</v>
      </c>
      <c r="AY1593">
        <f>SQRT(($A1593-'Raceline Data'!AY$2)^2+($B1593-'Raceline Data'!AY$3)^2)</f>
        <v>244.07286015606863</v>
      </c>
      <c r="AZ1593">
        <f>SQRT(($A1593-'Raceline Data'!AZ$2)^2+($B1593-'Raceline Data'!AZ$3)^2)</f>
        <v>214.84895419873419</v>
      </c>
      <c r="BA1593">
        <f>SQRT(($A1593-'Raceline Data'!BA$2)^2+($B1593-'Raceline Data'!BA$3)^2)</f>
        <v>188.54243659386441</v>
      </c>
      <c r="BB1593">
        <f>SQRT(($A1593-'Raceline Data'!BB$2)^2+($B1593-'Raceline Data'!BB$3)^2)</f>
        <v>118.68918802074398</v>
      </c>
      <c r="BC1593">
        <f>SQRT(($A1593-'Raceline Data'!BC$2)^2+($B1593-'Raceline Data'!BC$3)^2)</f>
        <v>121.71680072739704</v>
      </c>
      <c r="BD1593">
        <f>SQRT(($A1593-'Raceline Data'!BD$2)^2+($B1593-'Raceline Data'!BD$3)^2)</f>
        <v>136.38921395471928</v>
      </c>
      <c r="BE1593">
        <f>SQRT(($A1593-'Raceline Data'!BE$2)^2+($B1593-'Raceline Data'!BE$3)^2)</f>
        <v>147.8913032383341</v>
      </c>
      <c r="BF1593">
        <f>SQRT(($A1593-'Raceline Data'!BF$2)^2+($B1593-'Raceline Data'!BF$3)^2)</f>
        <v>152.97274521257012</v>
      </c>
    </row>
    <row r="1594" spans="1:58" x14ac:dyDescent="0.3">
      <c r="A1594">
        <v>57.834054577432596</v>
      </c>
      <c r="B1594">
        <v>80.369400273768051</v>
      </c>
      <c r="C1594">
        <v>54.219377687278815</v>
      </c>
      <c r="D1594">
        <v>83.823978537433263</v>
      </c>
      <c r="E1594">
        <v>50.604700797125027</v>
      </c>
      <c r="F1594">
        <v>87.278556801098475</v>
      </c>
      <c r="G1594">
        <v>46.990023906971246</v>
      </c>
      <c r="H1594">
        <v>90.733135064763687</v>
      </c>
      <c r="T1594">
        <f>SQRT(($A1594-'Raceline Data'!T$2)^2+($B1594-'Raceline Data'!T$3)^2)</f>
        <v>184.6836695081</v>
      </c>
      <c r="U1594">
        <f>SQRT(($A1594-'Raceline Data'!U$2)^2+($B1594-'Raceline Data'!U$3)^2)</f>
        <v>223.28449864002852</v>
      </c>
      <c r="V1594">
        <f>SQRT(($A1594-'Raceline Data'!V$2)^2+($B1594-'Raceline Data'!V$3)^2)</f>
        <v>246.71451257629164</v>
      </c>
      <c r="W1594">
        <f>SQRT(($A1594-'Raceline Data'!W$2)^2+($B1594-'Raceline Data'!W$3)^2)</f>
        <v>258.75117269738769</v>
      </c>
      <c r="X1594">
        <f>SQRT(($A1594-'Raceline Data'!X$2)^2+($B1594-'Raceline Data'!X$3)^2)</f>
        <v>280.28421276007407</v>
      </c>
      <c r="Y1594">
        <f>SQRT(($A1594-'Raceline Data'!Y$2)^2+($B1594-'Raceline Data'!Y$3)^2)</f>
        <v>291.4537193640071</v>
      </c>
      <c r="Z1594">
        <f>SQRT(($A1594-'Raceline Data'!Z$2)^2+($B1594-'Raceline Data'!Z$3)^2)</f>
        <v>298.26818057608972</v>
      </c>
      <c r="AA1594">
        <f>SQRT(($A1594-'Raceline Data'!AA$2)^2+($B1594-'Raceline Data'!AA$3)^2)</f>
        <v>300.68042921875053</v>
      </c>
      <c r="AB1594">
        <f>SQRT(($A1594-'Raceline Data'!AB$2)^2+($B1594-'Raceline Data'!AB$3)^2)</f>
        <v>308.42052646775198</v>
      </c>
      <c r="AC1594">
        <f>SQRT(($A1594-'Raceline Data'!AC$2)^2+($B1594-'Raceline Data'!AC$3)^2)</f>
        <v>308.6367861982838</v>
      </c>
      <c r="AD1594">
        <f>SQRT(($A1594-'Raceline Data'!AD$2)^2+($B1594-'Raceline Data'!AD$3)^2)</f>
        <v>304.34411818377185</v>
      </c>
      <c r="AE1594">
        <f>SQRT(($A1594-'Raceline Data'!AE$2)^2+($B1594-'Raceline Data'!AE$3)^2)</f>
        <v>294.90738672083108</v>
      </c>
      <c r="AF1594">
        <f>SQRT(($A1594-'Raceline Data'!AF$2)^2+($B1594-'Raceline Data'!AF$3)^2)</f>
        <v>275.31469959616084</v>
      </c>
      <c r="AG1594">
        <f>SQRT(($A1594-'Raceline Data'!AG$2)^2+($B1594-'Raceline Data'!AG$3)^2)</f>
        <v>160.80157085080498</v>
      </c>
      <c r="AH1594">
        <f>SQRT(($A1594-'Raceline Data'!AH$2)^2+($B1594-'Raceline Data'!AH$3)^2)</f>
        <v>74.958513768280795</v>
      </c>
      <c r="AI1594">
        <f>SQRT(($A1594-'Raceline Data'!AI$2)^2+($B1594-'Raceline Data'!AI$3)^2)</f>
        <v>49.645578580959629</v>
      </c>
      <c r="AJ1594">
        <f>SQRT(($A1594-'Raceline Data'!AJ$2)^2+($B1594-'Raceline Data'!AJ$3)^2)</f>
        <v>76.436172743267434</v>
      </c>
      <c r="AK1594">
        <f>SQRT(($A1594-'Raceline Data'!AK$2)^2+($B1594-'Raceline Data'!AK$3)^2)</f>
        <v>81.075805654631949</v>
      </c>
      <c r="AL1594">
        <f>SQRT(($A1594-'Raceline Data'!AL$2)^2+($B1594-'Raceline Data'!AL$3)^2)</f>
        <v>77.039358572198395</v>
      </c>
      <c r="AM1594">
        <f>SQRT(($A1594-'Raceline Data'!AM$2)^2+($B1594-'Raceline Data'!AM$3)^2)</f>
        <v>49.40265216785982</v>
      </c>
      <c r="AN1594">
        <f>SQRT(($A1594-'Raceline Data'!AN$2)^2+($B1594-'Raceline Data'!AN$3)^2)</f>
        <v>49.709842243982244</v>
      </c>
      <c r="AO1594">
        <f>SQRT(($A1594-'Raceline Data'!AO$2)^2+($B1594-'Raceline Data'!AO$3)^2)</f>
        <v>81.108109939555007</v>
      </c>
      <c r="AP1594">
        <f>SQRT(($A1594-'Raceline Data'!AP$2)^2+($B1594-'Raceline Data'!AP$3)^2)</f>
        <v>95.091237108097729</v>
      </c>
      <c r="AQ1594">
        <f>SQRT(($A1594-'Raceline Data'!AQ$2)^2+($B1594-'Raceline Data'!AQ$3)^2)</f>
        <v>103.19184975293467</v>
      </c>
      <c r="AR1594">
        <f>SQRT(($A1594-'Raceline Data'!AR$2)^2+($B1594-'Raceline Data'!AR$3)^2)</f>
        <v>108.23696529862266</v>
      </c>
      <c r="AS1594">
        <f>SQRT(($A1594-'Raceline Data'!AS$2)^2+($B1594-'Raceline Data'!AS$3)^2)</f>
        <v>109.60905274398478</v>
      </c>
      <c r="AT1594">
        <f>SQRT(($A1594-'Raceline Data'!AT$2)^2+($B1594-'Raceline Data'!AT$3)^2)</f>
        <v>171.90725742512805</v>
      </c>
      <c r="AU1594">
        <f>SQRT(($A1594-'Raceline Data'!AU$2)^2+($B1594-'Raceline Data'!AU$3)^2)</f>
        <v>242.87545554709308</v>
      </c>
      <c r="AV1594">
        <f>SQRT(($A1594-'Raceline Data'!AV$2)^2+($B1594-'Raceline Data'!AV$3)^2)</f>
        <v>263.34199753108044</v>
      </c>
      <c r="AW1594">
        <f>SQRT(($A1594-'Raceline Data'!AW$2)^2+($B1594-'Raceline Data'!AW$3)^2)</f>
        <v>266.91081762377286</v>
      </c>
      <c r="AX1594">
        <f>SQRT(($A1594-'Raceline Data'!AX$2)^2+($B1594-'Raceline Data'!AX$3)^2)</f>
        <v>264.76273498573318</v>
      </c>
      <c r="AY1594">
        <f>SQRT(($A1594-'Raceline Data'!AY$2)^2+($B1594-'Raceline Data'!AY$3)^2)</f>
        <v>243.78502274783432</v>
      </c>
      <c r="AZ1594">
        <f>SQRT(($A1594-'Raceline Data'!AZ$2)^2+($B1594-'Raceline Data'!AZ$3)^2)</f>
        <v>214.561012505956</v>
      </c>
      <c r="BA1594">
        <f>SQRT(($A1594-'Raceline Data'!BA$2)^2+($B1594-'Raceline Data'!BA$3)^2)</f>
        <v>188.25066156010365</v>
      </c>
      <c r="BB1594">
        <f>SQRT(($A1594-'Raceline Data'!BB$2)^2+($B1594-'Raceline Data'!BB$3)^2)</f>
        <v>118.42194140809697</v>
      </c>
      <c r="BC1594">
        <f>SQRT(($A1594-'Raceline Data'!BC$2)^2+($B1594-'Raceline Data'!BC$3)^2)</f>
        <v>121.48545838597661</v>
      </c>
      <c r="BD1594">
        <f>SQRT(($A1594-'Raceline Data'!BD$2)^2+($B1594-'Raceline Data'!BD$3)^2)</f>
        <v>136.16454665698379</v>
      </c>
      <c r="BE1594">
        <f>SQRT(($A1594-'Raceline Data'!BE$2)^2+($B1594-'Raceline Data'!BE$3)^2)</f>
        <v>147.65608988203869</v>
      </c>
      <c r="BF1594">
        <f>SQRT(($A1594-'Raceline Data'!BF$2)^2+($B1594-'Raceline Data'!BF$3)^2)</f>
        <v>152.70893585576943</v>
      </c>
    </row>
    <row r="1595" spans="1:58" x14ac:dyDescent="0.3">
      <c r="A1595">
        <v>58.1341389953594</v>
      </c>
      <c r="B1595">
        <v>80.900125942804877</v>
      </c>
      <c r="C1595">
        <v>54.416165618168364</v>
      </c>
      <c r="D1595">
        <v>84.24327923969372</v>
      </c>
      <c r="E1595">
        <v>50.698192240977335</v>
      </c>
      <c r="F1595">
        <v>87.586432536582549</v>
      </c>
      <c r="G1595">
        <v>46.980218863786298</v>
      </c>
      <c r="H1595">
        <v>90.929585833471393</v>
      </c>
      <c r="T1595">
        <f>SQRT(($A1595-'Raceline Data'!T$2)^2+($B1595-'Raceline Data'!T$3)^2)</f>
        <v>184.26553547425786</v>
      </c>
      <c r="U1595">
        <f>SQRT(($A1595-'Raceline Data'!U$2)^2+($B1595-'Raceline Data'!U$3)^2)</f>
        <v>222.94471015535396</v>
      </c>
      <c r="V1595">
        <f>SQRT(($A1595-'Raceline Data'!V$2)^2+($B1595-'Raceline Data'!V$3)^2)</f>
        <v>246.37454232190541</v>
      </c>
      <c r="W1595">
        <f>SQRT(($A1595-'Raceline Data'!W$2)^2+($B1595-'Raceline Data'!W$3)^2)</f>
        <v>258.39917597322318</v>
      </c>
      <c r="X1595">
        <f>SQRT(($A1595-'Raceline Data'!X$2)^2+($B1595-'Raceline Data'!X$3)^2)</f>
        <v>279.93364715378777</v>
      </c>
      <c r="Y1595">
        <f>SQRT(($A1595-'Raceline Data'!Y$2)^2+($B1595-'Raceline Data'!Y$3)^2)</f>
        <v>291.11261361236797</v>
      </c>
      <c r="Z1595">
        <f>SQRT(($A1595-'Raceline Data'!Z$2)^2+($B1595-'Raceline Data'!Z$3)^2)</f>
        <v>297.94439218952544</v>
      </c>
      <c r="AA1595">
        <f>SQRT(($A1595-'Raceline Data'!AA$2)^2+($B1595-'Raceline Data'!AA$3)^2)</f>
        <v>300.37473278255601</v>
      </c>
      <c r="AB1595">
        <f>SQRT(($A1595-'Raceline Data'!AB$2)^2+($B1595-'Raceline Data'!AB$3)^2)</f>
        <v>308.20406795123813</v>
      </c>
      <c r="AC1595">
        <f>SQRT(($A1595-'Raceline Data'!AC$2)^2+($B1595-'Raceline Data'!AC$3)^2)</f>
        <v>308.45204799670557</v>
      </c>
      <c r="AD1595">
        <f>SQRT(($A1595-'Raceline Data'!AD$2)^2+($B1595-'Raceline Data'!AD$3)^2)</f>
        <v>304.17768270061134</v>
      </c>
      <c r="AE1595">
        <f>SQRT(($A1595-'Raceline Data'!AE$2)^2+($B1595-'Raceline Data'!AE$3)^2)</f>
        <v>294.7513192949811</v>
      </c>
      <c r="AF1595">
        <f>SQRT(($A1595-'Raceline Data'!AF$2)^2+($B1595-'Raceline Data'!AF$3)^2)</f>
        <v>275.16200800670072</v>
      </c>
      <c r="AG1595">
        <f>SQRT(($A1595-'Raceline Data'!AG$2)^2+($B1595-'Raceline Data'!AG$3)^2)</f>
        <v>160.60882669549611</v>
      </c>
      <c r="AH1595">
        <f>SQRT(($A1595-'Raceline Data'!AH$2)^2+($B1595-'Raceline Data'!AH$3)^2)</f>
        <v>74.796921736189972</v>
      </c>
      <c r="AI1595">
        <f>SQRT(($A1595-'Raceline Data'!AI$2)^2+($B1595-'Raceline Data'!AI$3)^2)</f>
        <v>50.160511346057788</v>
      </c>
      <c r="AJ1595">
        <f>SQRT(($A1595-'Raceline Data'!AJ$2)^2+($B1595-'Raceline Data'!AJ$3)^2)</f>
        <v>77.040024521655297</v>
      </c>
      <c r="AK1595">
        <f>SQRT(($A1595-'Raceline Data'!AK$2)^2+($B1595-'Raceline Data'!AK$3)^2)</f>
        <v>81.685336747992196</v>
      </c>
      <c r="AL1595">
        <f>SQRT(($A1595-'Raceline Data'!AL$2)^2+($B1595-'Raceline Data'!AL$3)^2)</f>
        <v>77.636160315650585</v>
      </c>
      <c r="AM1595">
        <f>SQRT(($A1595-'Raceline Data'!AM$2)^2+($B1595-'Raceline Data'!AM$3)^2)</f>
        <v>49.948716183302942</v>
      </c>
      <c r="AN1595">
        <f>SQRT(($A1595-'Raceline Data'!AN$2)^2+($B1595-'Raceline Data'!AN$3)^2)</f>
        <v>49.100826746351139</v>
      </c>
      <c r="AO1595">
        <f>SQRT(($A1595-'Raceline Data'!AO$2)^2+($B1595-'Raceline Data'!AO$3)^2)</f>
        <v>80.498591395226043</v>
      </c>
      <c r="AP1595">
        <f>SQRT(($A1595-'Raceline Data'!AP$2)^2+($B1595-'Raceline Data'!AP$3)^2)</f>
        <v>94.481599310610463</v>
      </c>
      <c r="AQ1595">
        <f>SQRT(($A1595-'Raceline Data'!AQ$2)^2+($B1595-'Raceline Data'!AQ$3)^2)</f>
        <v>102.58326471440037</v>
      </c>
      <c r="AR1595">
        <f>SQRT(($A1595-'Raceline Data'!AR$2)^2+($B1595-'Raceline Data'!AR$3)^2)</f>
        <v>107.63586969565897</v>
      </c>
      <c r="AS1595">
        <f>SQRT(($A1595-'Raceline Data'!AS$2)^2+($B1595-'Raceline Data'!AS$3)^2)</f>
        <v>109.02585845767908</v>
      </c>
      <c r="AT1595">
        <f>SQRT(($A1595-'Raceline Data'!AT$2)^2+($B1595-'Raceline Data'!AT$3)^2)</f>
        <v>171.61232639005848</v>
      </c>
      <c r="AU1595">
        <f>SQRT(($A1595-'Raceline Data'!AU$2)^2+($B1595-'Raceline Data'!AU$3)^2)</f>
        <v>242.63725683992155</v>
      </c>
      <c r="AV1595">
        <f>SQRT(($A1595-'Raceline Data'!AV$2)^2+($B1595-'Raceline Data'!AV$3)^2)</f>
        <v>263.10277277744632</v>
      </c>
      <c r="AW1595">
        <f>SQRT(($A1595-'Raceline Data'!AW$2)^2+($B1595-'Raceline Data'!AW$3)^2)</f>
        <v>266.65935555665607</v>
      </c>
      <c r="AX1595">
        <f>SQRT(($A1595-'Raceline Data'!AX$2)^2+($B1595-'Raceline Data'!AX$3)^2)</f>
        <v>264.49597548620608</v>
      </c>
      <c r="AY1595">
        <f>SQRT(($A1595-'Raceline Data'!AY$2)^2+($B1595-'Raceline Data'!AY$3)^2)</f>
        <v>243.50602313971675</v>
      </c>
      <c r="AZ1595">
        <f>SQRT(($A1595-'Raceline Data'!AZ$2)^2+($B1595-'Raceline Data'!AZ$3)^2)</f>
        <v>214.28143031119836</v>
      </c>
      <c r="BA1595">
        <f>SQRT(($A1595-'Raceline Data'!BA$2)^2+($B1595-'Raceline Data'!BA$3)^2)</f>
        <v>187.94420941763434</v>
      </c>
      <c r="BB1595">
        <f>SQRT(($A1595-'Raceline Data'!BB$2)^2+($B1595-'Raceline Data'!BB$3)^2)</f>
        <v>117.84742862008319</v>
      </c>
      <c r="BC1595">
        <f>SQRT(($A1595-'Raceline Data'!BC$2)^2+($B1595-'Raceline Data'!BC$3)^2)</f>
        <v>120.880261886184</v>
      </c>
      <c r="BD1595">
        <f>SQRT(($A1595-'Raceline Data'!BD$2)^2+($B1595-'Raceline Data'!BD$3)^2)</f>
        <v>135.55716940802509</v>
      </c>
      <c r="BE1595">
        <f>SQRT(($A1595-'Raceline Data'!BE$2)^2+($B1595-'Raceline Data'!BE$3)^2)</f>
        <v>147.05255284691287</v>
      </c>
      <c r="BF1595">
        <f>SQRT(($A1595-'Raceline Data'!BF$2)^2+($B1595-'Raceline Data'!BF$3)^2)</f>
        <v>152.12952942955204</v>
      </c>
    </row>
    <row r="1596" spans="1:58" x14ac:dyDescent="0.3">
      <c r="A1596">
        <v>58.312762083258072</v>
      </c>
      <c r="B1596">
        <v>80.85081674558046</v>
      </c>
      <c r="C1596">
        <v>54.669580950842672</v>
      </c>
      <c r="D1596">
        <v>84.275321269801807</v>
      </c>
      <c r="E1596">
        <v>51.026399818427265</v>
      </c>
      <c r="F1596">
        <v>87.699825794023141</v>
      </c>
      <c r="G1596">
        <v>47.383218686011865</v>
      </c>
      <c r="H1596">
        <v>91.124330318244489</v>
      </c>
      <c r="T1596">
        <f>SQRT(($A1596-'Raceline Data'!T$2)^2+($B1596-'Raceline Data'!T$3)^2)</f>
        <v>184.10376734972959</v>
      </c>
      <c r="U1596">
        <f>SQRT(($A1596-'Raceline Data'!U$2)^2+($B1596-'Raceline Data'!U$3)^2)</f>
        <v>222.77031816006357</v>
      </c>
      <c r="V1596">
        <f>SQRT(($A1596-'Raceline Data'!V$2)^2+($B1596-'Raceline Data'!V$3)^2)</f>
        <v>246.20017879038414</v>
      </c>
      <c r="W1596">
        <f>SQRT(($A1596-'Raceline Data'!W$2)^2+($B1596-'Raceline Data'!W$3)^2)</f>
        <v>258.22636961275373</v>
      </c>
      <c r="X1596">
        <f>SQRT(($A1596-'Raceline Data'!X$2)^2+($B1596-'Raceline Data'!X$3)^2)</f>
        <v>279.76065345637545</v>
      </c>
      <c r="Y1596">
        <f>SQRT(($A1596-'Raceline Data'!Y$2)^2+($B1596-'Raceline Data'!Y$3)^2)</f>
        <v>290.93840021779232</v>
      </c>
      <c r="Z1596">
        <f>SQRT(($A1596-'Raceline Data'!Z$2)^2+($B1596-'Raceline Data'!Z$3)^2)</f>
        <v>297.76813872489134</v>
      </c>
      <c r="AA1596">
        <f>SQRT(($A1596-'Raceline Data'!AA$2)^2+($B1596-'Raceline Data'!AA$3)^2)</f>
        <v>300.19660217734571</v>
      </c>
      <c r="AB1596">
        <f>SQRT(($A1596-'Raceline Data'!AB$2)^2+($B1596-'Raceline Data'!AB$3)^2)</f>
        <v>308.02002629301512</v>
      </c>
      <c r="AC1596">
        <f>SQRT(($A1596-'Raceline Data'!AC$2)^2+($B1596-'Raceline Data'!AC$3)^2)</f>
        <v>308.26709602146843</v>
      </c>
      <c r="AD1596">
        <f>SQRT(($A1596-'Raceline Data'!AD$2)^2+($B1596-'Raceline Data'!AD$3)^2)</f>
        <v>303.99246353421086</v>
      </c>
      <c r="AE1596">
        <f>SQRT(($A1596-'Raceline Data'!AE$2)^2+($B1596-'Raceline Data'!AE$3)^2)</f>
        <v>294.5660299203322</v>
      </c>
      <c r="AF1596">
        <f>SQRT(($A1596-'Raceline Data'!AF$2)^2+($B1596-'Raceline Data'!AF$3)^2)</f>
        <v>274.97670820842023</v>
      </c>
      <c r="AG1596">
        <f>SQRT(($A1596-'Raceline Data'!AG$2)^2+($B1596-'Raceline Data'!AG$3)^2)</f>
        <v>160.42403844387218</v>
      </c>
      <c r="AH1596">
        <f>SQRT(($A1596-'Raceline Data'!AH$2)^2+($B1596-'Raceline Data'!AH$3)^2)</f>
        <v>74.611651371766555</v>
      </c>
      <c r="AI1596">
        <f>SQRT(($A1596-'Raceline Data'!AI$2)^2+($B1596-'Raceline Data'!AI$3)^2)</f>
        <v>50.10314903884337</v>
      </c>
      <c r="AJ1596">
        <f>SQRT(($A1596-'Raceline Data'!AJ$2)^2+($B1596-'Raceline Data'!AJ$3)^2)</f>
        <v>77.060094504279192</v>
      </c>
      <c r="AK1596">
        <f>SQRT(($A1596-'Raceline Data'!AK$2)^2+($B1596-'Raceline Data'!AK$3)^2)</f>
        <v>81.734587200418062</v>
      </c>
      <c r="AL1596">
        <f>SQRT(($A1596-'Raceline Data'!AL$2)^2+($B1596-'Raceline Data'!AL$3)^2)</f>
        <v>77.717011879814066</v>
      </c>
      <c r="AM1596">
        <f>SQRT(($A1596-'Raceline Data'!AM$2)^2+($B1596-'Raceline Data'!AM$3)^2)</f>
        <v>50.068781574553718</v>
      </c>
      <c r="AN1596">
        <f>SQRT(($A1596-'Raceline Data'!AN$2)^2+($B1596-'Raceline Data'!AN$3)^2)</f>
        <v>49.064717128272108</v>
      </c>
      <c r="AO1596">
        <f>SQRT(($A1596-'Raceline Data'!AO$2)^2+($B1596-'Raceline Data'!AO$3)^2)</f>
        <v>80.458076634596154</v>
      </c>
      <c r="AP1596">
        <f>SQRT(($A1596-'Raceline Data'!AP$2)^2+($B1596-'Raceline Data'!AP$3)^2)</f>
        <v>94.434447195813704</v>
      </c>
      <c r="AQ1596">
        <f>SQRT(($A1596-'Raceline Data'!AQ$2)^2+($B1596-'Raceline Data'!AQ$3)^2)</f>
        <v>102.52766142410032</v>
      </c>
      <c r="AR1596">
        <f>SQRT(($A1596-'Raceline Data'!AR$2)^2+($B1596-'Raceline Data'!AR$3)^2)</f>
        <v>107.56148934495857</v>
      </c>
      <c r="AS1596">
        <f>SQRT(($A1596-'Raceline Data'!AS$2)^2+($B1596-'Raceline Data'!AS$3)^2)</f>
        <v>108.93039077858874</v>
      </c>
      <c r="AT1596">
        <f>SQRT(($A1596-'Raceline Data'!AT$2)^2+($B1596-'Raceline Data'!AT$3)^2)</f>
        <v>171.43316699407936</v>
      </c>
      <c r="AU1596">
        <f>SQRT(($A1596-'Raceline Data'!AU$2)^2+($B1596-'Raceline Data'!AU$3)^2)</f>
        <v>242.45417481952421</v>
      </c>
      <c r="AV1596">
        <f>SQRT(($A1596-'Raceline Data'!AV$2)^2+($B1596-'Raceline Data'!AV$3)^2)</f>
        <v>262.9197459038744</v>
      </c>
      <c r="AW1596">
        <f>SQRT(($A1596-'Raceline Data'!AW$2)^2+($B1596-'Raceline Data'!AW$3)^2)</f>
        <v>266.4770086479146</v>
      </c>
      <c r="AX1596">
        <f>SQRT(($A1596-'Raceline Data'!AX$2)^2+($B1596-'Raceline Data'!AX$3)^2)</f>
        <v>264.31461308685817</v>
      </c>
      <c r="AY1596">
        <f>SQRT(($A1596-'Raceline Data'!AY$2)^2+($B1596-'Raceline Data'!AY$3)^2)</f>
        <v>243.32555727432336</v>
      </c>
      <c r="AZ1596">
        <f>SQRT(($A1596-'Raceline Data'!AZ$2)^2+($B1596-'Raceline Data'!AZ$3)^2)</f>
        <v>214.10100390552506</v>
      </c>
      <c r="BA1596">
        <f>SQRT(($A1596-'Raceline Data'!BA$2)^2+($B1596-'Raceline Data'!BA$3)^2)</f>
        <v>187.76612794903693</v>
      </c>
      <c r="BB1596">
        <f>SQRT(($A1596-'Raceline Data'!BB$2)^2+($B1596-'Raceline Data'!BB$3)^2)</f>
        <v>117.7448229437714</v>
      </c>
      <c r="BC1596">
        <f>SQRT(($A1596-'Raceline Data'!BC$2)^2+($B1596-'Raceline Data'!BC$3)^2)</f>
        <v>120.81388920466325</v>
      </c>
      <c r="BD1596">
        <f>SQRT(($A1596-'Raceline Data'!BD$2)^2+($B1596-'Raceline Data'!BD$3)^2)</f>
        <v>135.49678673465431</v>
      </c>
      <c r="BE1596">
        <f>SQRT(($A1596-'Raceline Data'!BE$2)^2+($B1596-'Raceline Data'!BE$3)^2)</f>
        <v>146.98259129156631</v>
      </c>
      <c r="BF1596">
        <f>SQRT(($A1596-'Raceline Data'!BF$2)^2+($B1596-'Raceline Data'!BF$3)^2)</f>
        <v>152.03080533811283</v>
      </c>
    </row>
    <row r="1597" spans="1:58" x14ac:dyDescent="0.3">
      <c r="A1597">
        <v>58.506389377359362</v>
      </c>
      <c r="B1597">
        <v>81.266481639712509</v>
      </c>
      <c r="C1597">
        <v>54.83088317379039</v>
      </c>
      <c r="D1597">
        <v>84.656268380427335</v>
      </c>
      <c r="E1597">
        <v>51.155376970221418</v>
      </c>
      <c r="F1597">
        <v>88.046055121142146</v>
      </c>
      <c r="G1597">
        <v>47.479870766652446</v>
      </c>
      <c r="H1597">
        <v>91.435841861856971</v>
      </c>
      <c r="T1597">
        <f>SQRT(($A1597-'Raceline Data'!T$2)^2+($B1597-'Raceline Data'!T$3)^2)</f>
        <v>183.81708850366465</v>
      </c>
      <c r="U1597">
        <f>SQRT(($A1597-'Raceline Data'!U$2)^2+($B1597-'Raceline Data'!U$3)^2)</f>
        <v>222.54617384827787</v>
      </c>
      <c r="V1597">
        <f>SQRT(($A1597-'Raceline Data'!V$2)^2+($B1597-'Raceline Data'!V$3)^2)</f>
        <v>245.97582386998891</v>
      </c>
      <c r="W1597">
        <f>SQRT(($A1597-'Raceline Data'!W$2)^2+($B1597-'Raceline Data'!W$3)^2)</f>
        <v>257.99245280867865</v>
      </c>
      <c r="X1597">
        <f>SQRT(($A1597-'Raceline Data'!X$2)^2+($B1597-'Raceline Data'!X$3)^2)</f>
        <v>279.52782752998155</v>
      </c>
      <c r="Y1597">
        <f>SQRT(($A1597-'Raceline Data'!Y$2)^2+($B1597-'Raceline Data'!Y$3)^2)</f>
        <v>290.713049185545</v>
      </c>
      <c r="Z1597">
        <f>SQRT(($A1597-'Raceline Data'!Z$2)^2+($B1597-'Raceline Data'!Z$3)^2)</f>
        <v>297.55645618369925</v>
      </c>
      <c r="AA1597">
        <f>SQRT(($A1597-'Raceline Data'!AA$2)^2+($B1597-'Raceline Data'!AA$3)^2)</f>
        <v>299.99915530194829</v>
      </c>
      <c r="AB1597">
        <f>SQRT(($A1597-'Raceline Data'!AB$2)^2+($B1597-'Raceline Data'!AB$3)^2)</f>
        <v>307.89211057952548</v>
      </c>
      <c r="AC1597">
        <f>SQRT(($A1597-'Raceline Data'!AC$2)^2+($B1597-'Raceline Data'!AC$3)^2)</f>
        <v>308.16365395017084</v>
      </c>
      <c r="AD1597">
        <f>SQRT(($A1597-'Raceline Data'!AD$2)^2+($B1597-'Raceline Data'!AD$3)^2)</f>
        <v>303.90310001401645</v>
      </c>
      <c r="AE1597">
        <f>SQRT(($A1597-'Raceline Data'!AE$2)^2+($B1597-'Raceline Data'!AE$3)^2)</f>
        <v>294.48464346662945</v>
      </c>
      <c r="AF1597">
        <f>SQRT(($A1597-'Raceline Data'!AF$2)^2+($B1597-'Raceline Data'!AF$3)^2)</f>
        <v>274.89796534563476</v>
      </c>
      <c r="AG1597">
        <f>SQRT(($A1597-'Raceline Data'!AG$2)^2+($B1597-'Raceline Data'!AG$3)^2)</f>
        <v>160.31509330586999</v>
      </c>
      <c r="AH1597">
        <f>SQRT(($A1597-'Raceline Data'!AH$2)^2+($B1597-'Raceline Data'!AH$3)^2)</f>
        <v>74.528352197631733</v>
      </c>
      <c r="AI1597">
        <f>SQRT(($A1597-'Raceline Data'!AI$2)^2+($B1597-'Raceline Data'!AI$3)^2)</f>
        <v>50.510416975638655</v>
      </c>
      <c r="AJ1597">
        <f>SQRT(($A1597-'Raceline Data'!AJ$2)^2+($B1597-'Raceline Data'!AJ$3)^2)</f>
        <v>77.517908207083295</v>
      </c>
      <c r="AK1597">
        <f>SQRT(($A1597-'Raceline Data'!AK$2)^2+($B1597-'Raceline Data'!AK$3)^2)</f>
        <v>82.190697069217009</v>
      </c>
      <c r="AL1597">
        <f>SQRT(($A1597-'Raceline Data'!AL$2)^2+($B1597-'Raceline Data'!AL$3)^2)</f>
        <v>78.157045555129557</v>
      </c>
      <c r="AM1597">
        <f>SQRT(($A1597-'Raceline Data'!AM$2)^2+($B1597-'Raceline Data'!AM$3)^2)</f>
        <v>50.462707598324052</v>
      </c>
      <c r="AN1597">
        <f>SQRT(($A1597-'Raceline Data'!AN$2)^2+($B1597-'Raceline Data'!AN$3)^2)</f>
        <v>48.60634360956044</v>
      </c>
      <c r="AO1597">
        <f>SQRT(($A1597-'Raceline Data'!AO$2)^2+($B1597-'Raceline Data'!AO$3)^2)</f>
        <v>80.00016619274453</v>
      </c>
      <c r="AP1597">
        <f>SQRT(($A1597-'Raceline Data'!AP$2)^2+($B1597-'Raceline Data'!AP$3)^2)</f>
        <v>93.977750810335451</v>
      </c>
      <c r="AQ1597">
        <f>SQRT(($A1597-'Raceline Data'!AQ$2)^2+($B1597-'Raceline Data'!AQ$3)^2)</f>
        <v>102.07344568132949</v>
      </c>
      <c r="AR1597">
        <f>SQRT(($A1597-'Raceline Data'!AR$2)^2+($B1597-'Raceline Data'!AR$3)^2)</f>
        <v>107.11676358605308</v>
      </c>
      <c r="AS1597">
        <f>SQRT(($A1597-'Raceline Data'!AS$2)^2+($B1597-'Raceline Data'!AS$3)^2)</f>
        <v>108.50365279657751</v>
      </c>
      <c r="AT1597">
        <f>SQRT(($A1597-'Raceline Data'!AT$2)^2+($B1597-'Raceline Data'!AT$3)^2)</f>
        <v>171.24461726846062</v>
      </c>
      <c r="AU1597">
        <f>SQRT(($A1597-'Raceline Data'!AU$2)^2+($B1597-'Raceline Data'!AU$3)^2)</f>
        <v>242.30959350951014</v>
      </c>
      <c r="AV1597">
        <f>SQRT(($A1597-'Raceline Data'!AV$2)^2+($B1597-'Raceline Data'!AV$3)^2)</f>
        <v>262.77430228635023</v>
      </c>
      <c r="AW1597">
        <f>SQRT(($A1597-'Raceline Data'!AW$2)^2+($B1597-'Raceline Data'!AW$3)^2)</f>
        <v>266.32204209248931</v>
      </c>
      <c r="AX1597">
        <f>SQRT(($A1597-'Raceline Data'!AX$2)^2+($B1597-'Raceline Data'!AX$3)^2)</f>
        <v>264.14773300646289</v>
      </c>
      <c r="AY1597">
        <f>SQRT(($A1597-'Raceline Data'!AY$2)^2+($B1597-'Raceline Data'!AY$3)^2)</f>
        <v>243.14917745052392</v>
      </c>
      <c r="AZ1597">
        <f>SQRT(($A1597-'Raceline Data'!AZ$2)^2+($B1597-'Raceline Data'!AZ$3)^2)</f>
        <v>213.92427287234224</v>
      </c>
      <c r="BA1597">
        <f>SQRT(($A1597-'Raceline Data'!BA$2)^2+($B1597-'Raceline Data'!BA$3)^2)</f>
        <v>187.56843300916859</v>
      </c>
      <c r="BB1597">
        <f>SQRT(($A1597-'Raceline Data'!BB$2)^2+($B1597-'Raceline Data'!BB$3)^2)</f>
        <v>117.32619391435554</v>
      </c>
      <c r="BC1597">
        <f>SQRT(($A1597-'Raceline Data'!BC$2)^2+($B1597-'Raceline Data'!BC$3)^2)</f>
        <v>120.36442325381822</v>
      </c>
      <c r="BD1597">
        <f>SQRT(($A1597-'Raceline Data'!BD$2)^2+($B1597-'Raceline Data'!BD$3)^2)</f>
        <v>135.04446060852104</v>
      </c>
      <c r="BE1597">
        <f>SQRT(($A1597-'Raceline Data'!BE$2)^2+($B1597-'Raceline Data'!BE$3)^2)</f>
        <v>146.53512418490584</v>
      </c>
      <c r="BF1597">
        <f>SQRT(($A1597-'Raceline Data'!BF$2)^2+($B1597-'Raceline Data'!BF$3)^2)</f>
        <v>151.60762474543995</v>
      </c>
    </row>
    <row r="1598" spans="1:58" x14ac:dyDescent="0.3">
      <c r="A1598">
        <v>58.797200832421318</v>
      </c>
      <c r="B1598">
        <v>81.339199283486707</v>
      </c>
      <c r="C1598">
        <v>55.121694628852453</v>
      </c>
      <c r="D1598">
        <v>84.728986024201646</v>
      </c>
      <c r="E1598">
        <v>51.446188425283594</v>
      </c>
      <c r="F1598">
        <v>88.118772764916571</v>
      </c>
      <c r="G1598">
        <v>47.770682221714729</v>
      </c>
      <c r="H1598">
        <v>91.50855950563151</v>
      </c>
      <c r="T1598">
        <f>SQRT(($A1598-'Raceline Data'!T$2)^2+($B1598-'Raceline Data'!T$3)^2)</f>
        <v>183.51732980809913</v>
      </c>
      <c r="U1598">
        <f>SQRT(($A1598-'Raceline Data'!U$2)^2+($B1598-'Raceline Data'!U$3)^2)</f>
        <v>222.25079351757083</v>
      </c>
      <c r="V1598">
        <f>SQRT(($A1598-'Raceline Data'!V$2)^2+($B1598-'Raceline Data'!V$3)^2)</f>
        <v>245.68041173663985</v>
      </c>
      <c r="W1598">
        <f>SQRT(($A1598-'Raceline Data'!W$2)^2+($B1598-'Raceline Data'!W$3)^2)</f>
        <v>257.69589805642596</v>
      </c>
      <c r="X1598">
        <f>SQRT(($A1598-'Raceline Data'!X$2)^2+($B1598-'Raceline Data'!X$3)^2)</f>
        <v>279.23139203250025</v>
      </c>
      <c r="Y1598">
        <f>SQRT(($A1598-'Raceline Data'!Y$2)^2+($B1598-'Raceline Data'!Y$3)^2)</f>
        <v>290.41750391469753</v>
      </c>
      <c r="Z1598">
        <f>SQRT(($A1598-'Raceline Data'!Z$2)^2+($B1598-'Raceline Data'!Z$3)^2)</f>
        <v>297.26278070233906</v>
      </c>
      <c r="AA1598">
        <f>SQRT(($A1598-'Raceline Data'!AA$2)^2+($B1598-'Raceline Data'!AA$3)^2)</f>
        <v>299.70774313385459</v>
      </c>
      <c r="AB1598">
        <f>SQRT(($A1598-'Raceline Data'!AB$2)^2+($B1598-'Raceline Data'!AB$3)^2)</f>
        <v>307.61591057331265</v>
      </c>
      <c r="AC1598">
        <f>SQRT(($A1598-'Raceline Data'!AC$2)^2+($B1598-'Raceline Data'!AC$3)^2)</f>
        <v>307.8943020231323</v>
      </c>
      <c r="AD1598">
        <f>SQRT(($A1598-'Raceline Data'!AD$2)^2+($B1598-'Raceline Data'!AD$3)^2)</f>
        <v>303.63801650171138</v>
      </c>
      <c r="AE1598">
        <f>SQRT(($A1598-'Raceline Data'!AE$2)^2+($B1598-'Raceline Data'!AE$3)^2)</f>
        <v>294.22208560147135</v>
      </c>
      <c r="AF1598">
        <f>SQRT(($A1598-'Raceline Data'!AF$2)^2+($B1598-'Raceline Data'!AF$3)^2)</f>
        <v>274.63626996421027</v>
      </c>
      <c r="AG1598">
        <f>SQRT(($A1598-'Raceline Data'!AG$2)^2+($B1598-'Raceline Data'!AG$3)^2)</f>
        <v>160.04424818785063</v>
      </c>
      <c r="AH1598">
        <f>SQRT(($A1598-'Raceline Data'!AH$2)^2+($B1598-'Raceline Data'!AH$3)^2)</f>
        <v>74.26561249158361</v>
      </c>
      <c r="AI1598">
        <f>SQRT(($A1598-'Raceline Data'!AI$2)^2+($B1598-'Raceline Data'!AI$3)^2)</f>
        <v>50.572463537681074</v>
      </c>
      <c r="AJ1598">
        <f>SQRT(($A1598-'Raceline Data'!AJ$2)^2+($B1598-'Raceline Data'!AJ$3)^2)</f>
        <v>77.693540332378873</v>
      </c>
      <c r="AK1598">
        <f>SQRT(($A1598-'Raceline Data'!AK$2)^2+($B1598-'Raceline Data'!AK$3)^2)</f>
        <v>82.402618996979086</v>
      </c>
      <c r="AL1598">
        <f>SQRT(($A1598-'Raceline Data'!AL$2)^2+($B1598-'Raceline Data'!AL$3)^2)</f>
        <v>78.403702483949886</v>
      </c>
      <c r="AM1598">
        <f>SQRT(($A1598-'Raceline Data'!AM$2)^2+($B1598-'Raceline Data'!AM$3)^2)</f>
        <v>50.74390777361576</v>
      </c>
      <c r="AN1598">
        <f>SQRT(($A1598-'Raceline Data'!AN$2)^2+($B1598-'Raceline Data'!AN$3)^2)</f>
        <v>48.411731243849744</v>
      </c>
      <c r="AO1598">
        <f>SQRT(($A1598-'Raceline Data'!AO$2)^2+($B1598-'Raceline Data'!AO$3)^2)</f>
        <v>79.799687451287184</v>
      </c>
      <c r="AP1598">
        <f>SQRT(($A1598-'Raceline Data'!AP$2)^2+($B1598-'Raceline Data'!AP$3)^2)</f>
        <v>93.76907362574363</v>
      </c>
      <c r="AQ1598">
        <f>SQRT(($A1598-'Raceline Data'!AQ$2)^2+($B1598-'Raceline Data'!AQ$3)^2)</f>
        <v>101.85470778296028</v>
      </c>
      <c r="AR1598">
        <f>SQRT(($A1598-'Raceline Data'!AR$2)^2+($B1598-'Raceline Data'!AR$3)^2)</f>
        <v>106.87703648423684</v>
      </c>
      <c r="AS1598">
        <f>SQRT(($A1598-'Raceline Data'!AS$2)^2+($B1598-'Raceline Data'!AS$3)^2)</f>
        <v>108.24277783024392</v>
      </c>
      <c r="AT1598">
        <f>SQRT(($A1598-'Raceline Data'!AT$2)^2+($B1598-'Raceline Data'!AT$3)^2)</f>
        <v>170.95482358098511</v>
      </c>
      <c r="AU1598">
        <f>SQRT(($A1598-'Raceline Data'!AU$2)^2+($B1598-'Raceline Data'!AU$3)^2)</f>
        <v>242.02918237681484</v>
      </c>
      <c r="AV1598">
        <f>SQRT(($A1598-'Raceline Data'!AV$2)^2+($B1598-'Raceline Data'!AV$3)^2)</f>
        <v>262.49367231683391</v>
      </c>
      <c r="AW1598">
        <f>SQRT(($A1598-'Raceline Data'!AW$2)^2+($B1598-'Raceline Data'!AW$3)^2)</f>
        <v>266.03916053333592</v>
      </c>
      <c r="AX1598">
        <f>SQRT(($A1598-'Raceline Data'!AX$2)^2+($B1598-'Raceline Data'!AX$3)^2)</f>
        <v>263.86220730549627</v>
      </c>
      <c r="AY1598">
        <f>SQRT(($A1598-'Raceline Data'!AY$2)^2+($B1598-'Raceline Data'!AY$3)^2)</f>
        <v>242.86168898611862</v>
      </c>
      <c r="AZ1598">
        <f>SQRT(($A1598-'Raceline Data'!AZ$2)^2+($B1598-'Raceline Data'!AZ$3)^2)</f>
        <v>213.63672606126769</v>
      </c>
      <c r="BA1598">
        <f>SQRT(($A1598-'Raceline Data'!BA$2)^2+($B1598-'Raceline Data'!BA$3)^2)</f>
        <v>187.27701266708058</v>
      </c>
      <c r="BB1598">
        <f>SQRT(($A1598-'Raceline Data'!BB$2)^2+($B1598-'Raceline Data'!BB$3)^2)</f>
        <v>117.05883077834734</v>
      </c>
      <c r="BC1598">
        <f>SQRT(($A1598-'Raceline Data'!BC$2)^2+($B1598-'Raceline Data'!BC$3)^2)</f>
        <v>120.13339517423054</v>
      </c>
      <c r="BD1598">
        <f>SQRT(($A1598-'Raceline Data'!BD$2)^2+($B1598-'Raceline Data'!BD$3)^2)</f>
        <v>134.82015300053507</v>
      </c>
      <c r="BE1598">
        <f>SQRT(($A1598-'Raceline Data'!BE$2)^2+($B1598-'Raceline Data'!BE$3)^2)</f>
        <v>146.30012698740609</v>
      </c>
      <c r="BF1598">
        <f>SQRT(($A1598-'Raceline Data'!BF$2)^2+($B1598-'Raceline Data'!BF$3)^2)</f>
        <v>151.34375251133201</v>
      </c>
    </row>
    <row r="1599" spans="1:58" x14ac:dyDescent="0.3">
      <c r="A1599">
        <v>58.942340519792417</v>
      </c>
      <c r="B1599">
        <v>81.702787502359115</v>
      </c>
      <c r="C1599">
        <v>55.266834316223445</v>
      </c>
      <c r="D1599">
        <v>85.09257424307394</v>
      </c>
      <c r="E1599">
        <v>51.591328112654473</v>
      </c>
      <c r="F1599">
        <v>88.482360983788752</v>
      </c>
      <c r="G1599">
        <v>47.915821909085501</v>
      </c>
      <c r="H1599">
        <v>91.872147724503577</v>
      </c>
      <c r="T1599">
        <f>SQRT(($A1599-'Raceline Data'!T$2)^2+($B1599-'Raceline Data'!T$3)^2)</f>
        <v>183.29069675542593</v>
      </c>
      <c r="U1599">
        <f>SQRT(($A1599-'Raceline Data'!U$2)^2+($B1599-'Raceline Data'!U$3)^2)</f>
        <v>222.07956819426147</v>
      </c>
      <c r="V1599">
        <f>SQRT(($A1599-'Raceline Data'!V$2)^2+($B1599-'Raceline Data'!V$3)^2)</f>
        <v>245.50893621090214</v>
      </c>
      <c r="W1599">
        <f>SQRT(($A1599-'Raceline Data'!W$2)^2+($B1599-'Raceline Data'!W$3)^2)</f>
        <v>257.51595601427056</v>
      </c>
      <c r="X1599">
        <f>SQRT(($A1599-'Raceline Data'!X$2)^2+($B1599-'Raceline Data'!X$3)^2)</f>
        <v>279.05237007531457</v>
      </c>
      <c r="Y1599">
        <f>SQRT(($A1599-'Raceline Data'!Y$2)^2+($B1599-'Raceline Data'!Y$3)^2)</f>
        <v>290.24505619279711</v>
      </c>
      <c r="Z1599">
        <f>SQRT(($A1599-'Raceline Data'!Z$2)^2+($B1599-'Raceline Data'!Z$3)^2)</f>
        <v>297.10235505761989</v>
      </c>
      <c r="AA1599">
        <f>SQRT(($A1599-'Raceline Data'!AA$2)^2+($B1599-'Raceline Data'!AA$3)^2)</f>
        <v>299.5598153292334</v>
      </c>
      <c r="AB1599">
        <f>SQRT(($A1599-'Raceline Data'!AB$2)^2+($B1599-'Raceline Data'!AB$3)^2)</f>
        <v>307.52861985532894</v>
      </c>
      <c r="AC1599">
        <f>SQRT(($A1599-'Raceline Data'!AC$2)^2+($B1599-'Raceline Data'!AC$3)^2)</f>
        <v>307.8282106537161</v>
      </c>
      <c r="AD1599">
        <f>SQRT(($A1599-'Raceline Data'!AD$2)^2+($B1599-'Raceline Data'!AD$3)^2)</f>
        <v>303.5840976608572</v>
      </c>
      <c r="AE1599">
        <f>SQRT(($A1599-'Raceline Data'!AE$2)^2+($B1599-'Raceline Data'!AE$3)^2)</f>
        <v>294.17507114099271</v>
      </c>
      <c r="AF1599">
        <f>SQRT(($A1599-'Raceline Data'!AF$2)^2+($B1599-'Raceline Data'!AF$3)^2)</f>
        <v>274.59158778282853</v>
      </c>
      <c r="AG1599">
        <f>SQRT(($A1599-'Raceline Data'!AG$2)^2+($B1599-'Raceline Data'!AG$3)^2)</f>
        <v>159.97402392683102</v>
      </c>
      <c r="AH1599">
        <f>SQRT(($A1599-'Raceline Data'!AH$2)^2+($B1599-'Raceline Data'!AH$3)^2)</f>
        <v>74.219151298209354</v>
      </c>
      <c r="AI1599">
        <f>SQRT(($A1599-'Raceline Data'!AI$2)^2+($B1599-'Raceline Data'!AI$3)^2)</f>
        <v>50.931208121191929</v>
      </c>
      <c r="AJ1599">
        <f>SQRT(($A1599-'Raceline Data'!AJ$2)^2+($B1599-'Raceline Data'!AJ$3)^2)</f>
        <v>78.085025699094913</v>
      </c>
      <c r="AK1599">
        <f>SQRT(($A1599-'Raceline Data'!AK$2)^2+($B1599-'Raceline Data'!AK$3)^2)</f>
        <v>82.789026259666343</v>
      </c>
      <c r="AL1599">
        <f>SQRT(($A1599-'Raceline Data'!AL$2)^2+($B1599-'Raceline Data'!AL$3)^2)</f>
        <v>78.772542975846406</v>
      </c>
      <c r="AM1599">
        <f>SQRT(($A1599-'Raceline Data'!AM$2)^2+($B1599-'Raceline Data'!AM$3)^2)</f>
        <v>51.068979382741546</v>
      </c>
      <c r="AN1599">
        <f>SQRT(($A1599-'Raceline Data'!AN$2)^2+($B1599-'Raceline Data'!AN$3)^2)</f>
        <v>48.021486893400699</v>
      </c>
      <c r="AO1599">
        <f>SQRT(($A1599-'Raceline Data'!AO$2)^2+($B1599-'Raceline Data'!AO$3)^2)</f>
        <v>79.410423238478757</v>
      </c>
      <c r="AP1599">
        <f>SQRT(($A1599-'Raceline Data'!AP$2)^2+($B1599-'Raceline Data'!AP$3)^2)</f>
        <v>93.381656866284359</v>
      </c>
      <c r="AQ1599">
        <f>SQRT(($A1599-'Raceline Data'!AQ$2)^2+($B1599-'Raceline Data'!AQ$3)^2)</f>
        <v>101.47044536773316</v>
      </c>
      <c r="AR1599">
        <f>SQRT(($A1599-'Raceline Data'!AR$2)^2+($B1599-'Raceline Data'!AR$3)^2)</f>
        <v>106.50323136508746</v>
      </c>
      <c r="AS1599">
        <f>SQRT(($A1599-'Raceline Data'!AS$2)^2+($B1599-'Raceline Data'!AS$3)^2)</f>
        <v>107.88709008201305</v>
      </c>
      <c r="AT1599">
        <f>SQRT(($A1599-'Raceline Data'!AT$2)^2+($B1599-'Raceline Data'!AT$3)^2)</f>
        <v>170.81512434583095</v>
      </c>
      <c r="AU1599">
        <f>SQRT(($A1599-'Raceline Data'!AU$2)^2+($B1599-'Raceline Data'!AU$3)^2)</f>
        <v>241.9275834136688</v>
      </c>
      <c r="AV1599">
        <f>SQRT(($A1599-'Raceline Data'!AV$2)^2+($B1599-'Raceline Data'!AV$3)^2)</f>
        <v>262.39126060833348</v>
      </c>
      <c r="AW1599">
        <f>SQRT(($A1599-'Raceline Data'!AW$2)^2+($B1599-'Raceline Data'!AW$3)^2)</f>
        <v>265.92844623505835</v>
      </c>
      <c r="AX1599">
        <f>SQRT(($A1599-'Raceline Data'!AX$2)^2+($B1599-'Raceline Data'!AX$3)^2)</f>
        <v>263.74110715801123</v>
      </c>
      <c r="AY1599">
        <f>SQRT(($A1599-'Raceline Data'!AY$2)^2+($B1599-'Raceline Data'!AY$3)^2)</f>
        <v>242.73234698187412</v>
      </c>
      <c r="AZ1599">
        <f>SQRT(($A1599-'Raceline Data'!AZ$2)^2+($B1599-'Raceline Data'!AZ$3)^2)</f>
        <v>213.50717693128001</v>
      </c>
      <c r="BA1599">
        <f>SQRT(($A1599-'Raceline Data'!BA$2)^2+($B1599-'Raceline Data'!BA$3)^2)</f>
        <v>187.12919983004747</v>
      </c>
      <c r="BB1599">
        <f>SQRT(($A1599-'Raceline Data'!BB$2)^2+($B1599-'Raceline Data'!BB$3)^2)</f>
        <v>116.7110262914113</v>
      </c>
      <c r="BC1599">
        <f>SQRT(($A1599-'Raceline Data'!BC$2)^2+($B1599-'Raceline Data'!BC$3)^2)</f>
        <v>119.75453997831258</v>
      </c>
      <c r="BD1599">
        <f>SQRT(($A1599-'Raceline Data'!BD$2)^2+($B1599-'Raceline Data'!BD$3)^2)</f>
        <v>134.43812001229492</v>
      </c>
      <c r="BE1599">
        <f>SQRT(($A1599-'Raceline Data'!BE$2)^2+($B1599-'Raceline Data'!BE$3)^2)</f>
        <v>145.92344393285319</v>
      </c>
      <c r="BF1599">
        <f>SQRT(($A1599-'Raceline Data'!BF$2)^2+($B1599-'Raceline Data'!BF$3)^2)</f>
        <v>150.99152589814616</v>
      </c>
    </row>
    <row r="1600" spans="1:58" x14ac:dyDescent="0.3">
      <c r="A1600">
        <v>59.233151974854465</v>
      </c>
      <c r="B1600">
        <v>81.775505146133412</v>
      </c>
      <c r="C1600">
        <v>55.557645771285543</v>
      </c>
      <c r="D1600">
        <v>85.16529188684828</v>
      </c>
      <c r="E1600">
        <v>51.882139567716614</v>
      </c>
      <c r="F1600">
        <v>88.555078627563148</v>
      </c>
      <c r="G1600">
        <v>48.206633364147692</v>
      </c>
      <c r="H1600">
        <v>91.944865368278016</v>
      </c>
      <c r="T1600">
        <f>SQRT(($A1600-'Raceline Data'!T$2)^2+($B1600-'Raceline Data'!T$3)^2)</f>
        <v>182.99094197380575</v>
      </c>
      <c r="U1600">
        <f>SQRT(($A1600-'Raceline Data'!U$2)^2+($B1600-'Raceline Data'!U$3)^2)</f>
        <v>221.78428110998374</v>
      </c>
      <c r="V1600">
        <f>SQRT(($A1600-'Raceline Data'!V$2)^2+($B1600-'Raceline Data'!V$3)^2)</f>
        <v>245.21360801434852</v>
      </c>
      <c r="W1600">
        <f>SQRT(($A1600-'Raceline Data'!W$2)^2+($B1600-'Raceline Data'!W$3)^2)</f>
        <v>257.21946812839417</v>
      </c>
      <c r="X1600">
        <f>SQRT(($A1600-'Raceline Data'!X$2)^2+($B1600-'Raceline Data'!X$3)^2)</f>
        <v>278.75599758725855</v>
      </c>
      <c r="Y1600">
        <f>SQRT(($A1600-'Raceline Data'!Y$2)^2+($B1600-'Raceline Data'!Y$3)^2)</f>
        <v>289.94958056718559</v>
      </c>
      <c r="Z1600">
        <f>SQRT(($A1600-'Raceline Data'!Z$2)^2+($B1600-'Raceline Data'!Z$3)^2)</f>
        <v>296.80876430541917</v>
      </c>
      <c r="AA1600">
        <f>SQRT(($A1600-'Raceline Data'!AA$2)^2+($B1600-'Raceline Data'!AA$3)^2)</f>
        <v>299.26850500183127</v>
      </c>
      <c r="AB1600">
        <f>SQRT(($A1600-'Raceline Data'!AB$2)^2+($B1600-'Raceline Data'!AB$3)^2)</f>
        <v>307.2526089788297</v>
      </c>
      <c r="AC1600">
        <f>SQRT(($A1600-'Raceline Data'!AC$2)^2+($B1600-'Raceline Data'!AC$3)^2)</f>
        <v>307.55908032457842</v>
      </c>
      <c r="AD1600">
        <f>SQRT(($A1600-'Raceline Data'!AD$2)^2+($B1600-'Raceline Data'!AD$3)^2)</f>
        <v>303.31925793289457</v>
      </c>
      <c r="AE1600">
        <f>SQRT(($A1600-'Raceline Data'!AE$2)^2+($B1600-'Raceline Data'!AE$3)^2)</f>
        <v>293.91277602761755</v>
      </c>
      <c r="AF1600">
        <f>SQRT(($A1600-'Raceline Data'!AF$2)^2+($B1600-'Raceline Data'!AF$3)^2)</f>
        <v>274.33017793020923</v>
      </c>
      <c r="AG1600">
        <f>SQRT(($A1600-'Raceline Data'!AG$2)^2+($B1600-'Raceline Data'!AG$3)^2)</f>
        <v>159.70359288734718</v>
      </c>
      <c r="AH1600">
        <f>SQRT(($A1600-'Raceline Data'!AH$2)^2+($B1600-'Raceline Data'!AH$3)^2)</f>
        <v>73.957456353791855</v>
      </c>
      <c r="AI1600">
        <f>SQRT(($A1600-'Raceline Data'!AI$2)^2+($B1600-'Raceline Data'!AI$3)^2)</f>
        <v>50.995851001254003</v>
      </c>
      <c r="AJ1600">
        <f>SQRT(($A1600-'Raceline Data'!AJ$2)^2+($B1600-'Raceline Data'!AJ$3)^2)</f>
        <v>78.261410468034967</v>
      </c>
      <c r="AK1600">
        <f>SQRT(($A1600-'Raceline Data'!AK$2)^2+($B1600-'Raceline Data'!AK$3)^2)</f>
        <v>83.001330202003231</v>
      </c>
      <c r="AL1600">
        <f>SQRT(($A1600-'Raceline Data'!AL$2)^2+($B1600-'Raceline Data'!AL$3)^2)</f>
        <v>79.019284567803126</v>
      </c>
      <c r="AM1600">
        <f>SQRT(($A1600-'Raceline Data'!AM$2)^2+($B1600-'Raceline Data'!AM$3)^2)</f>
        <v>51.349946315637872</v>
      </c>
      <c r="AN1600">
        <f>SQRT(($A1600-'Raceline Data'!AN$2)^2+($B1600-'Raceline Data'!AN$3)^2)</f>
        <v>47.827808854575913</v>
      </c>
      <c r="AO1600">
        <f>SQRT(($A1600-'Raceline Data'!AO$2)^2+($B1600-'Raceline Data'!AO$3)^2)</f>
        <v>79.210452964311543</v>
      </c>
      <c r="AP1600">
        <f>SQRT(($A1600-'Raceline Data'!AP$2)^2+($B1600-'Raceline Data'!AP$3)^2)</f>
        <v>93.173345833418466</v>
      </c>
      <c r="AQ1600">
        <f>SQRT(($A1600-'Raceline Data'!AQ$2)^2+($B1600-'Raceline Data'!AQ$3)^2)</f>
        <v>101.25197025668056</v>
      </c>
      <c r="AR1600">
        <f>SQRT(($A1600-'Raceline Data'!AR$2)^2+($B1600-'Raceline Data'!AR$3)^2)</f>
        <v>106.26361179231841</v>
      </c>
      <c r="AS1600">
        <f>SQRT(($A1600-'Raceline Data'!AS$2)^2+($B1600-'Raceline Data'!AS$3)^2)</f>
        <v>107.62619338252375</v>
      </c>
      <c r="AT1600">
        <f>SQRT(($A1600-'Raceline Data'!AT$2)^2+($B1600-'Raceline Data'!AT$3)^2)</f>
        <v>170.52553029064757</v>
      </c>
      <c r="AU1600">
        <f>SQRT(($A1600-'Raceline Data'!AU$2)^2+($B1600-'Raceline Data'!AU$3)^2)</f>
        <v>241.64738493322005</v>
      </c>
      <c r="AV1600">
        <f>SQRT(($A1600-'Raceline Data'!AV$2)^2+($B1600-'Raceline Data'!AV$3)^2)</f>
        <v>262.11082526551678</v>
      </c>
      <c r="AW1600">
        <f>SQRT(($A1600-'Raceline Data'!AW$2)^2+($B1600-'Raceline Data'!AW$3)^2)</f>
        <v>265.64574222712741</v>
      </c>
      <c r="AX1600">
        <f>SQRT(($A1600-'Raceline Data'!AX$2)^2+($B1600-'Raceline Data'!AX$3)^2)</f>
        <v>263.45574241236289</v>
      </c>
      <c r="AY1600">
        <f>SQRT(($A1600-'Raceline Data'!AY$2)^2+($B1600-'Raceline Data'!AY$3)^2)</f>
        <v>242.44501802902332</v>
      </c>
      <c r="AZ1600">
        <f>SQRT(($A1600-'Raceline Data'!AZ$2)^2+($B1600-'Raceline Data'!AZ$3)^2)</f>
        <v>213.21981102332489</v>
      </c>
      <c r="BA1600">
        <f>SQRT(($A1600-'Raceline Data'!BA$2)^2+($B1600-'Raceline Data'!BA$3)^2)</f>
        <v>186.83794275913394</v>
      </c>
      <c r="BB1600">
        <f>SQRT(($A1600-'Raceline Data'!BB$2)^2+($B1600-'Raceline Data'!BB$3)^2)</f>
        <v>116.44361191666975</v>
      </c>
      <c r="BC1600">
        <f>SQRT(($A1600-'Raceline Data'!BC$2)^2+($B1600-'Raceline Data'!BC$3)^2)</f>
        <v>119.52365920486831</v>
      </c>
      <c r="BD1600">
        <f>SQRT(($A1600-'Raceline Data'!BD$2)^2+($B1600-'Raceline Data'!BD$3)^2)</f>
        <v>134.21398004649959</v>
      </c>
      <c r="BE1600">
        <f>SQRT(($A1600-'Raceline Data'!BE$2)^2+($B1600-'Raceline Data'!BE$3)^2)</f>
        <v>145.68854807194217</v>
      </c>
      <c r="BF1600">
        <f>SQRT(($A1600-'Raceline Data'!BF$2)^2+($B1600-'Raceline Data'!BF$3)^2)</f>
        <v>150.72762669712679</v>
      </c>
    </row>
    <row r="1601" spans="1:58" x14ac:dyDescent="0.3">
      <c r="A1601">
        <v>59.226038881657516</v>
      </c>
      <c r="B1601">
        <v>81.978813129115466</v>
      </c>
      <c r="C1601">
        <v>55.65203453180051</v>
      </c>
      <c r="D1601">
        <v>85.475453360423685</v>
      </c>
      <c r="E1601">
        <v>52.078030181943504</v>
      </c>
      <c r="F1601">
        <v>88.972093591731905</v>
      </c>
      <c r="G1601">
        <v>48.504025832086498</v>
      </c>
      <c r="H1601">
        <v>92.468733823040125</v>
      </c>
      <c r="T1601">
        <f>SQRT(($A1601-'Raceline Data'!T$2)^2+($B1601-'Raceline Data'!T$3)^2)</f>
        <v>182.95029165151917</v>
      </c>
      <c r="U1601">
        <f>SQRT(($A1601-'Raceline Data'!U$2)^2+($B1601-'Raceline Data'!U$3)^2)</f>
        <v>221.77687518729883</v>
      </c>
      <c r="V1601">
        <f>SQRT(($A1601-'Raceline Data'!V$2)^2+($B1601-'Raceline Data'!V$3)^2)</f>
        <v>245.2060285493711</v>
      </c>
      <c r="W1601">
        <f>SQRT(($A1601-'Raceline Data'!W$2)^2+($B1601-'Raceline Data'!W$3)^2)</f>
        <v>257.20695115415651</v>
      </c>
      <c r="X1601">
        <f>SQRT(($A1601-'Raceline Data'!X$2)^2+($B1601-'Raceline Data'!X$3)^2)</f>
        <v>278.7439989003467</v>
      </c>
      <c r="Y1601">
        <f>SQRT(($A1601-'Raceline Data'!Y$2)^2+($B1601-'Raceline Data'!Y$3)^2)</f>
        <v>289.94139638743934</v>
      </c>
      <c r="Z1601">
        <f>SQRT(($A1601-'Raceline Data'!Z$2)^2+($B1601-'Raceline Data'!Z$3)^2)</f>
        <v>296.80748396807729</v>
      </c>
      <c r="AA1601">
        <f>SQRT(($A1601-'Raceline Data'!AA$2)^2+($B1601-'Raceline Data'!AA$3)^2)</f>
        <v>299.27429656973317</v>
      </c>
      <c r="AB1601">
        <f>SQRT(($A1601-'Raceline Data'!AB$2)^2+($B1601-'Raceline Data'!AB$3)^2)</f>
        <v>307.2912769296251</v>
      </c>
      <c r="AC1601">
        <f>SQRT(($A1601-'Raceline Data'!AC$2)^2+($B1601-'Raceline Data'!AC$3)^2)</f>
        <v>307.60872415608497</v>
      </c>
      <c r="AD1601">
        <f>SQRT(($A1601-'Raceline Data'!AD$2)^2+($B1601-'Raceline Data'!AD$3)^2)</f>
        <v>303.3750931548754</v>
      </c>
      <c r="AE1601">
        <f>SQRT(($A1601-'Raceline Data'!AE$2)^2+($B1601-'Raceline Data'!AE$3)^2)</f>
        <v>293.97209325467423</v>
      </c>
      <c r="AF1601">
        <f>SQRT(($A1601-'Raceline Data'!AF$2)^2+($B1601-'Raceline Data'!AF$3)^2)</f>
        <v>274.39068307088456</v>
      </c>
      <c r="AG1601">
        <f>SQRT(($A1601-'Raceline Data'!AG$2)^2+($B1601-'Raceline Data'!AG$3)^2)</f>
        <v>159.75136717231288</v>
      </c>
      <c r="AH1601">
        <f>SQRT(($A1601-'Raceline Data'!AH$2)^2+($B1601-'Raceline Data'!AH$3)^2)</f>
        <v>74.0179095492295</v>
      </c>
      <c r="AI1601">
        <f>SQRT(($A1601-'Raceline Data'!AI$2)^2+($B1601-'Raceline Data'!AI$3)^2)</f>
        <v>51.199272901277304</v>
      </c>
      <c r="AJ1601">
        <f>SQRT(($A1601-'Raceline Data'!AJ$2)^2+($B1601-'Raceline Data'!AJ$3)^2)</f>
        <v>78.44715763853975</v>
      </c>
      <c r="AK1601">
        <f>SQRT(($A1601-'Raceline Data'!AK$2)^2+($B1601-'Raceline Data'!AK$3)^2)</f>
        <v>83.171766773605754</v>
      </c>
      <c r="AL1601">
        <f>SQRT(($A1601-'Raceline Data'!AL$2)^2+($B1601-'Raceline Data'!AL$3)^2)</f>
        <v>79.167157028938817</v>
      </c>
      <c r="AM1601">
        <f>SQRT(($A1601-'Raceline Data'!AM$2)^2+($B1601-'Raceline Data'!AM$3)^2)</f>
        <v>51.459164193669537</v>
      </c>
      <c r="AN1601">
        <f>SQRT(($A1601-'Raceline Data'!AN$2)^2+($B1601-'Raceline Data'!AN$3)^2)</f>
        <v>47.648411808011559</v>
      </c>
      <c r="AO1601">
        <f>SQRT(($A1601-'Raceline Data'!AO$2)^2+($B1601-'Raceline Data'!AO$3)^2)</f>
        <v>79.033856949312096</v>
      </c>
      <c r="AP1601">
        <f>SQRT(($A1601-'Raceline Data'!AP$2)^2+($B1601-'Raceline Data'!AP$3)^2)</f>
        <v>93.000735215491545</v>
      </c>
      <c r="AQ1601">
        <f>SQRT(($A1601-'Raceline Data'!AQ$2)^2+($B1601-'Raceline Data'!AQ$3)^2)</f>
        <v>101.08477451466663</v>
      </c>
      <c r="AR1601">
        <f>SQRT(($A1601-'Raceline Data'!AR$2)^2+($B1601-'Raceline Data'!AR$3)^2)</f>
        <v>106.11012853105277</v>
      </c>
      <c r="AS1601">
        <f>SQRT(($A1601-'Raceline Data'!AS$2)^2+($B1601-'Raceline Data'!AS$3)^2)</f>
        <v>107.49129900343013</v>
      </c>
      <c r="AT1601">
        <f>SQRT(($A1601-'Raceline Data'!AT$2)^2+($B1601-'Raceline Data'!AT$3)^2)</f>
        <v>170.53610633691116</v>
      </c>
      <c r="AU1601">
        <f>SQRT(($A1601-'Raceline Data'!AU$2)^2+($B1601-'Raceline Data'!AU$3)^2)</f>
        <v>241.67856766128943</v>
      </c>
      <c r="AV1601">
        <f>SQRT(($A1601-'Raceline Data'!AV$2)^2+($B1601-'Raceline Data'!AV$3)^2)</f>
        <v>262.14154941363751</v>
      </c>
      <c r="AW1601">
        <f>SQRT(($A1601-'Raceline Data'!AW$2)^2+($B1601-'Raceline Data'!AW$3)^2)</f>
        <v>265.67201751445981</v>
      </c>
      <c r="AX1601">
        <f>SQRT(($A1601-'Raceline Data'!AX$2)^2+($B1601-'Raceline Data'!AX$3)^2)</f>
        <v>263.47640056161532</v>
      </c>
      <c r="AY1601">
        <f>SQRT(($A1601-'Raceline Data'!AY$2)^2+($B1601-'Raceline Data'!AY$3)^2)</f>
        <v>242.4611933674658</v>
      </c>
      <c r="AZ1601">
        <f>SQRT(($A1601-'Raceline Data'!AZ$2)^2+($B1601-'Raceline Data'!AZ$3)^2)</f>
        <v>213.23591505555336</v>
      </c>
      <c r="BA1601">
        <f>SQRT(($A1601-'Raceline Data'!BA$2)^2+($B1601-'Raceline Data'!BA$3)^2)</f>
        <v>186.84394341336193</v>
      </c>
      <c r="BB1601">
        <f>SQRT(($A1601-'Raceline Data'!BB$2)^2+($B1601-'Raceline Data'!BB$3)^2)</f>
        <v>116.31588099429624</v>
      </c>
      <c r="BC1601">
        <f>SQRT(($A1601-'Raceline Data'!BC$2)^2+($B1601-'Raceline Data'!BC$3)^2)</f>
        <v>119.36405777891127</v>
      </c>
      <c r="BD1601">
        <f>SQRT(($A1601-'Raceline Data'!BD$2)^2+($B1601-'Raceline Data'!BD$3)^2)</f>
        <v>134.050114777423</v>
      </c>
      <c r="BE1601">
        <f>SQRT(($A1601-'Raceline Data'!BE$2)^2+($B1601-'Raceline Data'!BE$3)^2)</f>
        <v>145.53167633731692</v>
      </c>
      <c r="BF1601">
        <f>SQRT(($A1601-'Raceline Data'!BF$2)^2+($B1601-'Raceline Data'!BF$3)^2)</f>
        <v>150.59591944200017</v>
      </c>
    </row>
    <row r="1602" spans="1:58" x14ac:dyDescent="0.3">
      <c r="A1602">
        <v>59.631997335804229</v>
      </c>
      <c r="B1602">
        <v>82.171869906240019</v>
      </c>
      <c r="C1602">
        <v>55.981228319890832</v>
      </c>
      <c r="D1602">
        <v>85.588284048648219</v>
      </c>
      <c r="E1602">
        <v>52.330459303977435</v>
      </c>
      <c r="F1602">
        <v>89.00469819105642</v>
      </c>
      <c r="G1602">
        <v>48.679690288064037</v>
      </c>
      <c r="H1602">
        <v>92.42111233346462</v>
      </c>
      <c r="T1602">
        <f>SQRT(($A1602-'Raceline Data'!T$2)^2+($B1602-'Raceline Data'!T$3)^2)</f>
        <v>182.51050673162263</v>
      </c>
      <c r="U1602">
        <f>SQRT(($A1602-'Raceline Data'!U$2)^2+($B1602-'Raceline Data'!U$3)^2)</f>
        <v>221.35831655403047</v>
      </c>
      <c r="V1602">
        <f>SQRT(($A1602-'Raceline Data'!V$2)^2+($B1602-'Raceline Data'!V$3)^2)</f>
        <v>244.78731702765549</v>
      </c>
      <c r="W1602">
        <f>SQRT(($A1602-'Raceline Data'!W$2)^2+($B1602-'Raceline Data'!W$3)^2)</f>
        <v>256.7843803081596</v>
      </c>
      <c r="X1602">
        <f>SQRT(($A1602-'Raceline Data'!X$2)^2+($B1602-'Raceline Data'!X$3)^2)</f>
        <v>278.32181279206674</v>
      </c>
      <c r="Y1602">
        <f>SQRT(($A1602-'Raceline Data'!Y$2)^2+($B1602-'Raceline Data'!Y$3)^2)</f>
        <v>289.52218103621618</v>
      </c>
      <c r="Z1602">
        <f>SQRT(($A1602-'Raceline Data'!Z$2)^2+($B1602-'Raceline Data'!Z$3)^2)</f>
        <v>296.3940194654819</v>
      </c>
      <c r="AA1602">
        <f>SQRT(($A1602-'Raceline Data'!AA$2)^2+($B1602-'Raceline Data'!AA$3)^2)</f>
        <v>298.86721740262681</v>
      </c>
      <c r="AB1602">
        <f>SQRT(($A1602-'Raceline Data'!AB$2)^2+($B1602-'Raceline Data'!AB$3)^2)</f>
        <v>306.92049886809411</v>
      </c>
      <c r="AC1602">
        <f>SQRT(($A1602-'Raceline Data'!AC$2)^2+($B1602-'Raceline Data'!AC$3)^2)</f>
        <v>307.25256269171996</v>
      </c>
      <c r="AD1602">
        <f>SQRT(($A1602-'Raceline Data'!AD$2)^2+($B1602-'Raceline Data'!AD$3)^2)</f>
        <v>303.02775771805636</v>
      </c>
      <c r="AE1602">
        <f>SQRT(($A1602-'Raceline Data'!AE$2)^2+($B1602-'Raceline Data'!AE$3)^2)</f>
        <v>293.62991543399482</v>
      </c>
      <c r="AF1602">
        <f>SQRT(($A1602-'Raceline Data'!AF$2)^2+($B1602-'Raceline Data'!AF$3)^2)</f>
        <v>274.05031121844218</v>
      </c>
      <c r="AG1602">
        <f>SQRT(($A1602-'Raceline Data'!AG$2)^2+($B1602-'Raceline Data'!AG$3)^2)</f>
        <v>159.39281575636372</v>
      </c>
      <c r="AH1602">
        <f>SQRT(($A1602-'Raceline Data'!AH$2)^2+($B1602-'Raceline Data'!AH$3)^2)</f>
        <v>73.678168773886185</v>
      </c>
      <c r="AI1602">
        <f>SQRT(($A1602-'Raceline Data'!AI$2)^2+($B1602-'Raceline Data'!AI$3)^2)</f>
        <v>51.383826433825959</v>
      </c>
      <c r="AJ1602">
        <f>SQRT(($A1602-'Raceline Data'!AJ$2)^2+($B1602-'Raceline Data'!AJ$3)^2)</f>
        <v>78.778994629117079</v>
      </c>
      <c r="AK1602">
        <f>SQRT(($A1602-'Raceline Data'!AK$2)^2+($B1602-'Raceline Data'!AK$3)^2)</f>
        <v>83.546913689420435</v>
      </c>
      <c r="AL1602">
        <f>SQRT(($A1602-'Raceline Data'!AL$2)^2+($B1602-'Raceline Data'!AL$3)^2)</f>
        <v>79.580385250569265</v>
      </c>
      <c r="AM1602">
        <f>SQRT(($A1602-'Raceline Data'!AM$2)^2+($B1602-'Raceline Data'!AM$3)^2)</f>
        <v>51.903035246071632</v>
      </c>
      <c r="AN1602">
        <f>SQRT(($A1602-'Raceline Data'!AN$2)^2+($B1602-'Raceline Data'!AN$3)^2)</f>
        <v>47.296841880281157</v>
      </c>
      <c r="AO1602">
        <f>SQRT(($A1602-'Raceline Data'!AO$2)^2+($B1602-'Raceline Data'!AO$3)^2)</f>
        <v>78.674226666697905</v>
      </c>
      <c r="AP1602">
        <f>SQRT(($A1602-'Raceline Data'!AP$2)^2+($B1602-'Raceline Data'!AP$3)^2)</f>
        <v>92.63099812459815</v>
      </c>
      <c r="AQ1602">
        <f>SQRT(($A1602-'Raceline Data'!AQ$2)^2+($B1602-'Raceline Data'!AQ$3)^2)</f>
        <v>100.70304602088302</v>
      </c>
      <c r="AR1602">
        <f>SQRT(($A1602-'Raceline Data'!AR$2)^2+($B1602-'Raceline Data'!AR$3)^2)</f>
        <v>105.70461422603128</v>
      </c>
      <c r="AS1602">
        <f>SQRT(($A1602-'Raceline Data'!AS$2)^2+($B1602-'Raceline Data'!AS$3)^2)</f>
        <v>107.06402472717787</v>
      </c>
      <c r="AT1602">
        <f>SQRT(($A1602-'Raceline Data'!AT$2)^2+($B1602-'Raceline Data'!AT$3)^2)</f>
        <v>170.13373307771258</v>
      </c>
      <c r="AU1602">
        <f>SQRT(($A1602-'Raceline Data'!AU$2)^2+($B1602-'Raceline Data'!AU$3)^2)</f>
        <v>241.29859907093828</v>
      </c>
      <c r="AV1602">
        <f>SQRT(($A1602-'Raceline Data'!AV$2)^2+($B1602-'Raceline Data'!AV$3)^2)</f>
        <v>261.76101652895591</v>
      </c>
      <c r="AW1602">
        <f>SQRT(($A1602-'Raceline Data'!AW$2)^2+($B1602-'Raceline Data'!AW$3)^2)</f>
        <v>265.28628624571712</v>
      </c>
      <c r="AX1602">
        <f>SQRT(($A1602-'Raceline Data'!AX$2)^2+($B1602-'Raceline Data'!AX$3)^2)</f>
        <v>263.0843995839175</v>
      </c>
      <c r="AY1602">
        <f>SQRT(($A1602-'Raceline Data'!AY$2)^2+($B1602-'Raceline Data'!AY$3)^2)</f>
        <v>242.06443140992499</v>
      </c>
      <c r="AZ1602">
        <f>SQRT(($A1602-'Raceline Data'!AZ$2)^2+($B1602-'Raceline Data'!AZ$3)^2)</f>
        <v>212.83910350635625</v>
      </c>
      <c r="BA1602">
        <f>SQRT(($A1602-'Raceline Data'!BA$2)^2+($B1602-'Raceline Data'!BA$3)^2)</f>
        <v>186.4371365852449</v>
      </c>
      <c r="BB1602">
        <f>SQRT(($A1602-'Raceline Data'!BB$2)^2+($B1602-'Raceline Data'!BB$3)^2)</f>
        <v>115.88260892321794</v>
      </c>
      <c r="BC1602">
        <f>SQRT(($A1602-'Raceline Data'!BC$2)^2+($B1602-'Raceline Data'!BC$3)^2)</f>
        <v>118.96814653082195</v>
      </c>
      <c r="BD1602">
        <f>SQRT(($A1602-'Raceline Data'!BD$2)^2+($B1602-'Raceline Data'!BD$3)^2)</f>
        <v>133.66180446341215</v>
      </c>
      <c r="BE1602">
        <f>SQRT(($A1602-'Raceline Data'!BE$2)^2+($B1602-'Raceline Data'!BE$3)^2)</f>
        <v>145.13128782903175</v>
      </c>
      <c r="BF1602">
        <f>SQRT(($A1602-'Raceline Data'!BF$2)^2+($B1602-'Raceline Data'!BF$3)^2)</f>
        <v>150.16583731972224</v>
      </c>
    </row>
    <row r="1603" spans="1:58" x14ac:dyDescent="0.3">
      <c r="A1603">
        <v>59.722998834535829</v>
      </c>
      <c r="B1603">
        <v>82.478211943226668</v>
      </c>
      <c r="C1603">
        <v>56.108321944381984</v>
      </c>
      <c r="D1603">
        <v>85.932790206891823</v>
      </c>
      <c r="E1603">
        <v>52.493645054228139</v>
      </c>
      <c r="F1603">
        <v>89.387368470556979</v>
      </c>
      <c r="G1603">
        <v>48.878968164074294</v>
      </c>
      <c r="H1603">
        <v>92.841946734222134</v>
      </c>
      <c r="T1603">
        <f>SQRT(($A1603-'Raceline Data'!T$2)^2+($B1603-'Raceline Data'!T$3)^2)</f>
        <v>182.35086054814613</v>
      </c>
      <c r="U1603">
        <f>SQRT(($A1603-'Raceline Data'!U$2)^2+($B1603-'Raceline Data'!U$3)^2)</f>
        <v>221.2462578224347</v>
      </c>
      <c r="V1603">
        <f>SQRT(($A1603-'Raceline Data'!V$2)^2+($B1603-'Raceline Data'!V$3)^2)</f>
        <v>244.6749486678456</v>
      </c>
      <c r="W1603">
        <f>SQRT(($A1603-'Raceline Data'!W$2)^2+($B1603-'Raceline Data'!W$3)^2)</f>
        <v>256.66473871552103</v>
      </c>
      <c r="X1603">
        <f>SQRT(($A1603-'Raceline Data'!X$2)^2+($B1603-'Raceline Data'!X$3)^2)</f>
        <v>278.20289325028506</v>
      </c>
      <c r="Y1603">
        <f>SQRT(($A1603-'Raceline Data'!Y$2)^2+($B1603-'Raceline Data'!Y$3)^2)</f>
        <v>289.40884354804541</v>
      </c>
      <c r="Z1603">
        <f>SQRT(($A1603-'Raceline Data'!Z$2)^2+($B1603-'Raceline Data'!Z$3)^2)</f>
        <v>296.29089525122595</v>
      </c>
      <c r="AA1603">
        <f>SQRT(($A1603-'Raceline Data'!AA$2)^2+($B1603-'Raceline Data'!AA$3)^2)</f>
        <v>298.77468217981811</v>
      </c>
      <c r="AB1603">
        <f>SQRT(($A1603-'Raceline Data'!AB$2)^2+($B1603-'Raceline Data'!AB$3)^2)</f>
        <v>306.87881199087502</v>
      </c>
      <c r="AC1603">
        <f>SQRT(($A1603-'Raceline Data'!AC$2)^2+($B1603-'Raceline Data'!AC$3)^2)</f>
        <v>307.22846531877468</v>
      </c>
      <c r="AD1603">
        <f>SQRT(($A1603-'Raceline Data'!AD$2)^2+($B1603-'Raceline Data'!AD$3)^2)</f>
        <v>303.01373169578829</v>
      </c>
      <c r="AE1603">
        <f>SQRT(($A1603-'Raceline Data'!AE$2)^2+($B1603-'Raceline Data'!AE$3)^2)</f>
        <v>293.62161357463987</v>
      </c>
      <c r="AF1603">
        <f>SQRT(($A1603-'Raceline Data'!AF$2)^2+($B1603-'Raceline Data'!AF$3)^2)</f>
        <v>274.04400641619657</v>
      </c>
      <c r="AG1603">
        <f>SQRT(($A1603-'Raceline Data'!AG$2)^2+($B1603-'Raceline Data'!AG$3)^2)</f>
        <v>159.36620820638277</v>
      </c>
      <c r="AH1603">
        <f>SQRT(($A1603-'Raceline Data'!AH$2)^2+($B1603-'Raceline Data'!AH$3)^2)</f>
        <v>73.673522907016491</v>
      </c>
      <c r="AI1603">
        <f>SQRT(($A1603-'Raceline Data'!AI$2)^2+($B1603-'Raceline Data'!AI$3)^2)</f>
        <v>51.688680903589713</v>
      </c>
      <c r="AJ1603">
        <f>SQRT(($A1603-'Raceline Data'!AJ$2)^2+($B1603-'Raceline Data'!AJ$3)^2)</f>
        <v>79.096988142215011</v>
      </c>
      <c r="AK1603">
        <f>SQRT(($A1603-'Raceline Data'!AK$2)^2+($B1603-'Raceline Data'!AK$3)^2)</f>
        <v>83.856100965793971</v>
      </c>
      <c r="AL1603">
        <f>SQRT(($A1603-'Raceline Data'!AL$2)^2+($B1603-'Raceline Data'!AL$3)^2)</f>
        <v>79.870358574261715</v>
      </c>
      <c r="AM1603">
        <f>SQRT(($A1603-'Raceline Data'!AM$2)^2+($B1603-'Raceline Data'!AM$3)^2)</f>
        <v>52.151904341218419</v>
      </c>
      <c r="AN1603">
        <f>SQRT(($A1603-'Raceline Data'!AN$2)^2+($B1603-'Raceline Data'!AN$3)^2)</f>
        <v>46.981502453340418</v>
      </c>
      <c r="AO1603">
        <f>SQRT(($A1603-'Raceline Data'!AO$2)^2+($B1603-'Raceline Data'!AO$3)^2)</f>
        <v>78.360608916241944</v>
      </c>
      <c r="AP1603">
        <f>SQRT(($A1603-'Raceline Data'!AP$2)^2+($B1603-'Raceline Data'!AP$3)^2)</f>
        <v>92.319999079714108</v>
      </c>
      <c r="AQ1603">
        <f>SQRT(($A1603-'Raceline Data'!AQ$2)^2+($B1603-'Raceline Data'!AQ$3)^2)</f>
        <v>100.3960105703861</v>
      </c>
      <c r="AR1603">
        <f>SQRT(($A1603-'Raceline Data'!AR$2)^2+($B1603-'Raceline Data'!AR$3)^2)</f>
        <v>105.40923317624177</v>
      </c>
      <c r="AS1603">
        <f>SQRT(($A1603-'Raceline Data'!AS$2)^2+($B1603-'Raceline Data'!AS$3)^2)</f>
        <v>106.7870556763452</v>
      </c>
      <c r="AT1603">
        <f>SQRT(($A1603-'Raceline Data'!AT$2)^2+($B1603-'Raceline Data'!AT$3)^2)</f>
        <v>170.04878894164892</v>
      </c>
      <c r="AU1603">
        <f>SQRT(($A1603-'Raceline Data'!AU$2)^2+($B1603-'Raceline Data'!AU$3)^2)</f>
        <v>241.2452338557313</v>
      </c>
      <c r="AV1603">
        <f>SQRT(($A1603-'Raceline Data'!AV$2)^2+($B1603-'Raceline Data'!AV$3)^2)</f>
        <v>261.70688092806654</v>
      </c>
      <c r="AW1603">
        <f>SQRT(($A1603-'Raceline Data'!AW$2)^2+($B1603-'Raceline Data'!AW$3)^2)</f>
        <v>265.22518962759102</v>
      </c>
      <c r="AX1603">
        <f>SQRT(($A1603-'Raceline Data'!AX$2)^2+($B1603-'Raceline Data'!AX$3)^2)</f>
        <v>263.01459926366437</v>
      </c>
      <c r="AY1603">
        <f>SQRT(($A1603-'Raceline Data'!AY$2)^2+($B1603-'Raceline Data'!AY$3)^2)</f>
        <v>241.98778509281578</v>
      </c>
      <c r="AZ1603">
        <f>SQRT(($A1603-'Raceline Data'!AZ$2)^2+($B1603-'Raceline Data'!AZ$3)^2)</f>
        <v>212.76243017356893</v>
      </c>
      <c r="BA1603">
        <f>SQRT(($A1603-'Raceline Data'!BA$2)^2+($B1603-'Raceline Data'!BA$3)^2)</f>
        <v>186.34519157036462</v>
      </c>
      <c r="BB1603">
        <f>SQRT(($A1603-'Raceline Data'!BB$2)^2+($B1603-'Raceline Data'!BB$3)^2)</f>
        <v>115.61332508799059</v>
      </c>
      <c r="BC1603">
        <f>SQRT(($A1603-'Raceline Data'!BC$2)^2+($B1603-'Raceline Data'!BC$3)^2)</f>
        <v>118.66732940168458</v>
      </c>
      <c r="BD1603">
        <f>SQRT(($A1603-'Raceline Data'!BD$2)^2+($B1603-'Raceline Data'!BD$3)^2)</f>
        <v>133.35743221585162</v>
      </c>
      <c r="BE1603">
        <f>SQRT(($A1603-'Raceline Data'!BE$2)^2+($B1603-'Raceline Data'!BE$3)^2)</f>
        <v>144.83286956791582</v>
      </c>
      <c r="BF1603">
        <f>SQRT(($A1603-'Raceline Data'!BF$2)^2+($B1603-'Raceline Data'!BF$3)^2)</f>
        <v>149.8922413782719</v>
      </c>
    </row>
    <row r="1604" spans="1:58" x14ac:dyDescent="0.3">
      <c r="A1604">
        <v>60.122532035046078</v>
      </c>
      <c r="B1604">
        <v>82.987235449647699</v>
      </c>
      <c r="C1604">
        <v>56.507855144892289</v>
      </c>
      <c r="D1604">
        <v>86.441813713312925</v>
      </c>
      <c r="E1604">
        <v>52.893178254738515</v>
      </c>
      <c r="F1604">
        <v>89.896391976978137</v>
      </c>
      <c r="G1604">
        <v>49.278501364584727</v>
      </c>
      <c r="H1604">
        <v>93.350970240643363</v>
      </c>
      <c r="T1604">
        <f>SQRT(($A1604-'Raceline Data'!T$2)^2+($B1604-'Raceline Data'!T$3)^2)</f>
        <v>181.84480454711712</v>
      </c>
      <c r="U1604">
        <f>SQRT(($A1604-'Raceline Data'!U$2)^2+($B1604-'Raceline Data'!U$3)^2)</f>
        <v>220.81318240275124</v>
      </c>
      <c r="V1604">
        <f>SQRT(($A1604-'Raceline Data'!V$2)^2+($B1604-'Raceline Data'!V$3)^2)</f>
        <v>244.24129420335518</v>
      </c>
      <c r="W1604">
        <f>SQRT(($A1604-'Raceline Data'!W$2)^2+($B1604-'Raceline Data'!W$3)^2)</f>
        <v>256.21943578950436</v>
      </c>
      <c r="X1604">
        <f>SQRT(($A1604-'Raceline Data'!X$2)^2+($B1604-'Raceline Data'!X$3)^2)</f>
        <v>277.75868184253659</v>
      </c>
      <c r="Y1604">
        <f>SQRT(($A1604-'Raceline Data'!Y$2)^2+($B1604-'Raceline Data'!Y$3)^2)</f>
        <v>288.97351505867408</v>
      </c>
      <c r="Z1604">
        <f>SQRT(($A1604-'Raceline Data'!Z$2)^2+($B1604-'Raceline Data'!Z$3)^2)</f>
        <v>295.87207770934816</v>
      </c>
      <c r="AA1604">
        <f>SQRT(($A1604-'Raceline Data'!AA$2)^2+($B1604-'Raceline Data'!AA$3)^2)</f>
        <v>298.37329433000366</v>
      </c>
      <c r="AB1604">
        <f>SQRT(($A1604-'Raceline Data'!AB$2)^2+($B1604-'Raceline Data'!AB$3)^2)</f>
        <v>306.56512544810636</v>
      </c>
      <c r="AC1604">
        <f>SQRT(($A1604-'Raceline Data'!AC$2)^2+($B1604-'Raceline Data'!AC$3)^2)</f>
        <v>306.94658177776989</v>
      </c>
      <c r="AD1604">
        <f>SQRT(($A1604-'Raceline Data'!AD$2)^2+($B1604-'Raceline Data'!AD$3)^2)</f>
        <v>302.75039677422035</v>
      </c>
      <c r="AE1604">
        <f>SQRT(($A1604-'Raceline Data'!AE$2)^2+($B1604-'Raceline Data'!AE$3)^2)</f>
        <v>293.3689480744049</v>
      </c>
      <c r="AF1604">
        <f>SQRT(($A1604-'Raceline Data'!AF$2)^2+($B1604-'Raceline Data'!AF$3)^2)</f>
        <v>273.79513790769289</v>
      </c>
      <c r="AG1604">
        <f>SQRT(($A1604-'Raceline Data'!AG$2)^2+($B1604-'Raceline Data'!AG$3)^2)</f>
        <v>159.08053016691505</v>
      </c>
      <c r="AH1604">
        <f>SQRT(($A1604-'Raceline Data'!AH$2)^2+($B1604-'Raceline Data'!AH$3)^2)</f>
        <v>73.430496611805282</v>
      </c>
      <c r="AI1604">
        <f>SQRT(($A1604-'Raceline Data'!AI$2)^2+($B1604-'Raceline Data'!AI$3)^2)</f>
        <v>52.193245484179847</v>
      </c>
      <c r="AJ1604">
        <f>SQRT(($A1604-'Raceline Data'!AJ$2)^2+($B1604-'Raceline Data'!AJ$3)^2)</f>
        <v>79.719532099119135</v>
      </c>
      <c r="AK1604">
        <f>SQRT(($A1604-'Raceline Data'!AK$2)^2+($B1604-'Raceline Data'!AK$3)^2)</f>
        <v>84.498457526334846</v>
      </c>
      <c r="AL1604">
        <f>SQRT(($A1604-'Raceline Data'!AL$2)^2+($B1604-'Raceline Data'!AL$3)^2)</f>
        <v>80.516438505099785</v>
      </c>
      <c r="AM1604">
        <f>SQRT(($A1604-'Raceline Data'!AM$2)^2+($B1604-'Raceline Data'!AM$3)^2)</f>
        <v>52.770542018377625</v>
      </c>
      <c r="AN1604">
        <f>SQRT(($A1604-'Raceline Data'!AN$2)^2+($B1604-'Raceline Data'!AN$3)^2)</f>
        <v>46.349262431525865</v>
      </c>
      <c r="AO1604">
        <f>SQRT(($A1604-'Raceline Data'!AO$2)^2+($B1604-'Raceline Data'!AO$3)^2)</f>
        <v>77.724404582754971</v>
      </c>
      <c r="AP1604">
        <f>SQRT(($A1604-'Raceline Data'!AP$2)^2+($B1604-'Raceline Data'!AP$3)^2)</f>
        <v>91.679662959077717</v>
      </c>
      <c r="AQ1604">
        <f>SQRT(($A1604-'Raceline Data'!AQ$2)^2+($B1604-'Raceline Data'!AQ$3)^2)</f>
        <v>99.751866898942822</v>
      </c>
      <c r="AR1604">
        <f>SQRT(($A1604-'Raceline Data'!AR$2)^2+($B1604-'Raceline Data'!AR$3)^2)</f>
        <v>104.76221622946436</v>
      </c>
      <c r="AS1604">
        <f>SQRT(($A1604-'Raceline Data'!AS$2)^2+($B1604-'Raceline Data'!AS$3)^2)</f>
        <v>106.14691672541731</v>
      </c>
      <c r="AT1604">
        <f>SQRT(($A1604-'Raceline Data'!AT$2)^2+($B1604-'Raceline Data'!AT$3)^2)</f>
        <v>169.6606254643157</v>
      </c>
      <c r="AU1604">
        <f>SQRT(($A1604-'Raceline Data'!AU$2)^2+($B1604-'Raceline Data'!AU$3)^2)</f>
        <v>240.91105076088579</v>
      </c>
      <c r="AV1604">
        <f>SQRT(($A1604-'Raceline Data'!AV$2)^2+($B1604-'Raceline Data'!AV$3)^2)</f>
        <v>261.3712647003801</v>
      </c>
      <c r="AW1604">
        <f>SQRT(($A1604-'Raceline Data'!AW$2)^2+($B1604-'Raceline Data'!AW$3)^2)</f>
        <v>264.87738333716607</v>
      </c>
      <c r="AX1604">
        <f>SQRT(($A1604-'Raceline Data'!AX$2)^2+($B1604-'Raceline Data'!AX$3)^2)</f>
        <v>262.65174083142233</v>
      </c>
      <c r="AY1604">
        <f>SQRT(($A1604-'Raceline Data'!AY$2)^2+($B1604-'Raceline Data'!AY$3)^2)</f>
        <v>241.61328710303036</v>
      </c>
      <c r="AZ1604">
        <f>SQRT(($A1604-'Raceline Data'!AZ$2)^2+($B1604-'Raceline Data'!AZ$3)^2)</f>
        <v>212.38801186024693</v>
      </c>
      <c r="BA1604">
        <f>SQRT(($A1604-'Raceline Data'!BA$2)^2+($B1604-'Raceline Data'!BA$3)^2)</f>
        <v>185.94520312712376</v>
      </c>
      <c r="BB1604">
        <f>SQRT(($A1604-'Raceline Data'!BB$2)^2+($B1604-'Raceline Data'!BB$3)^2)</f>
        <v>114.97827027818867</v>
      </c>
      <c r="BC1604">
        <f>SQRT(($A1604-'Raceline Data'!BC$2)^2+($B1604-'Raceline Data'!BC$3)^2)</f>
        <v>118.02056667515897</v>
      </c>
      <c r="BD1604">
        <f>SQRT(($A1604-'Raceline Data'!BD$2)^2+($B1604-'Raceline Data'!BD$3)^2)</f>
        <v>132.71178235415036</v>
      </c>
      <c r="BE1604">
        <f>SQRT(($A1604-'Raceline Data'!BE$2)^2+($B1604-'Raceline Data'!BE$3)^2)</f>
        <v>144.18581003974001</v>
      </c>
      <c r="BF1604">
        <f>SQRT(($A1604-'Raceline Data'!BF$2)^2+($B1604-'Raceline Data'!BF$3)^2)</f>
        <v>149.25417719475175</v>
      </c>
    </row>
    <row r="1605" spans="1:58" x14ac:dyDescent="0.3">
      <c r="A1605">
        <v>60.558483177479218</v>
      </c>
      <c r="B1605">
        <v>83.423541312294404</v>
      </c>
      <c r="C1605">
        <v>56.943806287325373</v>
      </c>
      <c r="D1605">
        <v>86.878119575959559</v>
      </c>
      <c r="E1605">
        <v>53.329129397171528</v>
      </c>
      <c r="F1605">
        <v>90.332697839624714</v>
      </c>
      <c r="G1605">
        <v>49.714452507017683</v>
      </c>
      <c r="H1605">
        <v>93.787276103289869</v>
      </c>
      <c r="T1605">
        <f>SQRT(($A1605-'Raceline Data'!T$2)^2+($B1605-'Raceline Data'!T$3)^2)</f>
        <v>181.3207133791708</v>
      </c>
      <c r="U1605">
        <f>SQRT(($A1605-'Raceline Data'!U$2)^2+($B1605-'Raceline Data'!U$3)^2)</f>
        <v>220.34951169925284</v>
      </c>
      <c r="V1605">
        <f>SQRT(($A1605-'Raceline Data'!V$2)^2+($B1605-'Raceline Data'!V$3)^2)</f>
        <v>243.77705448512924</v>
      </c>
      <c r="W1605">
        <f>SQRT(($A1605-'Raceline Data'!W$2)^2+($B1605-'Raceline Data'!W$3)^2)</f>
        <v>255.74532613602958</v>
      </c>
      <c r="X1605">
        <f>SQRT(($A1605-'Raceline Data'!X$2)^2+($B1605-'Raceline Data'!X$3)^2)</f>
        <v>277.28543937312935</v>
      </c>
      <c r="Y1605">
        <f>SQRT(($A1605-'Raceline Data'!Y$2)^2+($B1605-'Raceline Data'!Y$3)^2)</f>
        <v>288.50774469915928</v>
      </c>
      <c r="Z1605">
        <f>SQRT(($A1605-'Raceline Data'!Z$2)^2+($B1605-'Raceline Data'!Z$3)^2)</f>
        <v>295.42031379147841</v>
      </c>
      <c r="AA1605">
        <f>SQRT(($A1605-'Raceline Data'!AA$2)^2+($B1605-'Raceline Data'!AA$3)^2)</f>
        <v>297.93644157096264</v>
      </c>
      <c r="AB1605">
        <f>SQRT(($A1605-'Raceline Data'!AB$2)^2+($B1605-'Raceline Data'!AB$3)^2)</f>
        <v>306.20481231105526</v>
      </c>
      <c r="AC1605">
        <f>SQRT(($A1605-'Raceline Data'!AC$2)^2+($B1605-'Raceline Data'!AC$3)^2)</f>
        <v>306.61455345732026</v>
      </c>
      <c r="AD1605">
        <f>SQRT(($A1605-'Raceline Data'!AD$2)^2+($B1605-'Raceline Data'!AD$3)^2)</f>
        <v>302.43499065055647</v>
      </c>
      <c r="AE1605">
        <f>SQRT(($A1605-'Raceline Data'!AE$2)^2+($B1605-'Raceline Data'!AE$3)^2)</f>
        <v>293.0631631676863</v>
      </c>
      <c r="AF1605">
        <f>SQRT(($A1605-'Raceline Data'!AF$2)^2+($B1605-'Raceline Data'!AF$3)^2)</f>
        <v>273.49284623229971</v>
      </c>
      <c r="AG1605">
        <f>SQRT(($A1605-'Raceline Data'!AG$2)^2+($B1605-'Raceline Data'!AG$3)^2)</f>
        <v>158.74597612628185</v>
      </c>
      <c r="AH1605">
        <f>SQRT(($A1605-'Raceline Data'!AH$2)^2+($B1605-'Raceline Data'!AH$3)^2)</f>
        <v>73.136554739852158</v>
      </c>
      <c r="AI1605">
        <f>SQRT(($A1605-'Raceline Data'!AI$2)^2+($B1605-'Raceline Data'!AI$3)^2)</f>
        <v>52.628236529737059</v>
      </c>
      <c r="AJ1605">
        <f>SQRT(($A1605-'Raceline Data'!AJ$2)^2+($B1605-'Raceline Data'!AJ$3)^2)</f>
        <v>80.289224757471828</v>
      </c>
      <c r="AK1605">
        <f>SQRT(($A1605-'Raceline Data'!AK$2)^2+($B1605-'Raceline Data'!AK$3)^2)</f>
        <v>85.097662582802826</v>
      </c>
      <c r="AL1605">
        <f>SQRT(($A1605-'Raceline Data'!AL$2)^2+($B1605-'Raceline Data'!AL$3)^2)</f>
        <v>81.13197455348481</v>
      </c>
      <c r="AM1605">
        <f>SQRT(($A1605-'Raceline Data'!AM$2)^2+($B1605-'Raceline Data'!AM$3)^2)</f>
        <v>53.377865921944647</v>
      </c>
      <c r="AN1605">
        <f>SQRT(($A1605-'Raceline Data'!AN$2)^2+($B1605-'Raceline Data'!AN$3)^2)</f>
        <v>45.767361304052045</v>
      </c>
      <c r="AO1605">
        <f>SQRT(($A1605-'Raceline Data'!AO$2)^2+($B1605-'Raceline Data'!AO$3)^2)</f>
        <v>77.136129435032871</v>
      </c>
      <c r="AP1605">
        <f>SQRT(($A1605-'Raceline Data'!AP$2)^2+($B1605-'Raceline Data'!AP$3)^2)</f>
        <v>91.084507247060586</v>
      </c>
      <c r="AQ1605">
        <f>SQRT(($A1605-'Raceline Data'!AQ$2)^2+($B1605-'Raceline Data'!AQ$3)^2)</f>
        <v>99.149425556167373</v>
      </c>
      <c r="AR1605">
        <f>SQRT(($A1605-'Raceline Data'!AR$2)^2+($B1605-'Raceline Data'!AR$3)^2)</f>
        <v>104.14878716428139</v>
      </c>
      <c r="AS1605">
        <f>SQRT(($A1605-'Raceline Data'!AS$2)^2+($B1605-'Raceline Data'!AS$3)^2)</f>
        <v>105.53037541344956</v>
      </c>
      <c r="AT1605">
        <f>SQRT(($A1605-'Raceline Data'!AT$2)^2+($B1605-'Raceline Data'!AT$3)^2)</f>
        <v>169.23571213910412</v>
      </c>
      <c r="AU1605">
        <f>SQRT(($A1605-'Raceline Data'!AU$2)^2+($B1605-'Raceline Data'!AU$3)^2)</f>
        <v>240.53287001317409</v>
      </c>
      <c r="AV1605">
        <f>SQRT(($A1605-'Raceline Data'!AV$2)^2+($B1605-'Raceline Data'!AV$3)^2)</f>
        <v>260.99174006289002</v>
      </c>
      <c r="AW1605">
        <f>SQRT(($A1605-'Raceline Data'!AW$2)^2+($B1605-'Raceline Data'!AW$3)^2)</f>
        <v>264.4871401120468</v>
      </c>
      <c r="AX1605">
        <f>SQRT(($A1605-'Raceline Data'!AX$2)^2+($B1605-'Raceline Data'!AX$3)^2)</f>
        <v>262.24834486166606</v>
      </c>
      <c r="AY1605">
        <f>SQRT(($A1605-'Raceline Data'!AY$2)^2+($B1605-'Raceline Data'!AY$3)^2)</f>
        <v>241.19983613099885</v>
      </c>
      <c r="AZ1605">
        <f>SQRT(($A1605-'Raceline Data'!AZ$2)^2+($B1605-'Raceline Data'!AZ$3)^2)</f>
        <v>211.97475870390727</v>
      </c>
      <c r="BA1605">
        <f>SQRT(($A1605-'Raceline Data'!BA$2)^2+($B1605-'Raceline Data'!BA$3)^2)</f>
        <v>185.50997170484649</v>
      </c>
      <c r="BB1605">
        <f>SQRT(($A1605-'Raceline Data'!BB$2)^2+($B1605-'Raceline Data'!BB$3)^2)</f>
        <v>114.36319855686318</v>
      </c>
      <c r="BC1605">
        <f>SQRT(($A1605-'Raceline Data'!BC$2)^2+($B1605-'Raceline Data'!BC$3)^2)</f>
        <v>117.41090361182552</v>
      </c>
      <c r="BD1605">
        <f>SQRT(($A1605-'Raceline Data'!BD$2)^2+($B1605-'Raceline Data'!BD$3)^2)</f>
        <v>132.10575163646718</v>
      </c>
      <c r="BE1605">
        <f>SQRT(($A1605-'Raceline Data'!BE$2)^2+($B1605-'Raceline Data'!BE$3)^2)</f>
        <v>143.57425728375378</v>
      </c>
      <c r="BF1605">
        <f>SQRT(($A1605-'Raceline Data'!BF$2)^2+($B1605-'Raceline Data'!BF$3)^2)</f>
        <v>148.63811452856066</v>
      </c>
    </row>
    <row r="1606" spans="1:58" x14ac:dyDescent="0.3">
      <c r="A1606">
        <v>60.885535214357269</v>
      </c>
      <c r="B1606">
        <v>83.64169424361755</v>
      </c>
      <c r="C1606">
        <v>57.270858324203488</v>
      </c>
      <c r="D1606">
        <v>87.096272507282762</v>
      </c>
      <c r="E1606">
        <v>53.656181434049699</v>
      </c>
      <c r="F1606">
        <v>90.550850770947974</v>
      </c>
      <c r="G1606">
        <v>50.041504543895918</v>
      </c>
      <c r="H1606">
        <v>94.005429034613186</v>
      </c>
      <c r="T1606">
        <f>SQRT(($A1606-'Raceline Data'!T$2)^2+($B1606-'Raceline Data'!T$3)^2)</f>
        <v>180.95265149581709</v>
      </c>
      <c r="U1606">
        <f>SQRT(($A1606-'Raceline Data'!U$2)^2+($B1606-'Raceline Data'!U$3)^2)</f>
        <v>220.00910436705087</v>
      </c>
      <c r="V1606">
        <f>SQRT(($A1606-'Raceline Data'!V$2)^2+($B1606-'Raceline Data'!V$3)^2)</f>
        <v>243.43634586006183</v>
      </c>
      <c r="W1606">
        <f>SQRT(($A1606-'Raceline Data'!W$2)^2+($B1606-'Raceline Data'!W$3)^2)</f>
        <v>255.39986737043779</v>
      </c>
      <c r="X1606">
        <f>SQRT(($A1606-'Raceline Data'!X$2)^2+($B1606-'Raceline Data'!X$3)^2)</f>
        <v>276.94037732563203</v>
      </c>
      <c r="Y1606">
        <f>SQRT(($A1606-'Raceline Data'!Y$2)^2+($B1606-'Raceline Data'!Y$3)^2)</f>
        <v>288.16625923554489</v>
      </c>
      <c r="Z1606">
        <f>SQRT(($A1606-'Raceline Data'!Z$2)^2+($B1606-'Raceline Data'!Z$3)^2)</f>
        <v>295.08564815034379</v>
      </c>
      <c r="AA1606">
        <f>SQRT(($A1606-'Raceline Data'!AA$2)^2+($B1606-'Raceline Data'!AA$3)^2)</f>
        <v>297.60917753194229</v>
      </c>
      <c r="AB1606">
        <f>SQRT(($A1606-'Raceline Data'!AB$2)^2+($B1606-'Raceline Data'!AB$3)^2)</f>
        <v>305.91732827895953</v>
      </c>
      <c r="AC1606">
        <f>SQRT(($A1606-'Raceline Data'!AC$2)^2+($B1606-'Raceline Data'!AC$3)^2)</f>
        <v>306.34238158544133</v>
      </c>
      <c r="AD1606">
        <f>SQRT(($A1606-'Raceline Data'!AD$2)^2+($B1606-'Raceline Data'!AD$3)^2)</f>
        <v>302.1719506711317</v>
      </c>
      <c r="AE1606">
        <f>SQRT(($A1606-'Raceline Data'!AE$2)^2+($B1606-'Raceline Data'!AE$3)^2)</f>
        <v>292.80545937123259</v>
      </c>
      <c r="AF1606">
        <f>SQRT(($A1606-'Raceline Data'!AF$2)^2+($B1606-'Raceline Data'!AF$3)^2)</f>
        <v>273.23711283454247</v>
      </c>
      <c r="AG1606">
        <f>SQRT(($A1606-'Raceline Data'!AG$2)^2+($B1606-'Raceline Data'!AG$3)^2)</f>
        <v>158.47276923262305</v>
      </c>
      <c r="AH1606">
        <f>SQRT(($A1606-'Raceline Data'!AH$2)^2+($B1606-'Raceline Data'!AH$3)^2)</f>
        <v>72.88675766968521</v>
      </c>
      <c r="AI1606">
        <f>SQRT(($A1606-'Raceline Data'!AI$2)^2+($B1606-'Raceline Data'!AI$3)^2)</f>
        <v>52.847776348230454</v>
      </c>
      <c r="AJ1606">
        <f>SQRT(($A1606-'Raceline Data'!AJ$2)^2+($B1606-'Raceline Data'!AJ$3)^2)</f>
        <v>80.616332211426879</v>
      </c>
      <c r="AK1606">
        <f>SQRT(($A1606-'Raceline Data'!AK$2)^2+($B1606-'Raceline Data'!AK$3)^2)</f>
        <v>85.45418221695148</v>
      </c>
      <c r="AL1606">
        <f>SQRT(($A1606-'Raceline Data'!AL$2)^2+($B1606-'Raceline Data'!AL$3)^2)</f>
        <v>81.511876200733951</v>
      </c>
      <c r="AM1606">
        <f>SQRT(($A1606-'Raceline Data'!AM$2)^2+($B1606-'Raceline Data'!AM$3)^2)</f>
        <v>53.770893764571106</v>
      </c>
      <c r="AN1606">
        <f>SQRT(($A1606-'Raceline Data'!AN$2)^2+($B1606-'Raceline Data'!AN$3)^2)</f>
        <v>45.430146108676482</v>
      </c>
      <c r="AO1606">
        <f>SQRT(($A1606-'Raceline Data'!AO$2)^2+($B1606-'Raceline Data'!AO$3)^2)</f>
        <v>76.792105077500281</v>
      </c>
      <c r="AP1606">
        <f>SQRT(($A1606-'Raceline Data'!AP$2)^2+($B1606-'Raceline Data'!AP$3)^2)</f>
        <v>90.733113244590754</v>
      </c>
      <c r="AQ1606">
        <f>SQRT(($A1606-'Raceline Data'!AQ$2)^2+($B1606-'Raceline Data'!AQ$3)^2)</f>
        <v>98.789671976089096</v>
      </c>
      <c r="AR1606">
        <f>SQRT(($A1606-'Raceline Data'!AR$2)^2+($B1606-'Raceline Data'!AR$3)^2)</f>
        <v>103.77352682644688</v>
      </c>
      <c r="AS1606">
        <f>SQRT(($A1606-'Raceline Data'!AS$2)^2+($B1606-'Raceline Data'!AS$3)^2)</f>
        <v>105.14291125658448</v>
      </c>
      <c r="AT1606">
        <f>SQRT(($A1606-'Raceline Data'!AT$2)^2+($B1606-'Raceline Data'!AT$3)^2)</f>
        <v>168.91466410547233</v>
      </c>
      <c r="AU1606">
        <f>SQRT(($A1606-'Raceline Data'!AU$2)^2+($B1606-'Raceline Data'!AU$3)^2)</f>
        <v>240.23595203087098</v>
      </c>
      <c r="AV1606">
        <f>SQRT(($A1606-'Raceline Data'!AV$2)^2+($B1606-'Raceline Data'!AV$3)^2)</f>
        <v>260.6940796418013</v>
      </c>
      <c r="AW1606">
        <f>SQRT(($A1606-'Raceline Data'!AW$2)^2+($B1606-'Raceline Data'!AW$3)^2)</f>
        <v>264.1838300839982</v>
      </c>
      <c r="AX1606">
        <f>SQRT(($A1606-'Raceline Data'!AX$2)^2+($B1606-'Raceline Data'!AX$3)^2)</f>
        <v>261.93817946891312</v>
      </c>
      <c r="AY1606">
        <f>SQRT(($A1606-'Raceline Data'!AY$2)^2+($B1606-'Raceline Data'!AY$3)^2)</f>
        <v>240.88450891608417</v>
      </c>
      <c r="AZ1606">
        <f>SQRT(($A1606-'Raceline Data'!AZ$2)^2+($B1606-'Raceline Data'!AZ$3)^2)</f>
        <v>211.65957966419657</v>
      </c>
      <c r="BA1606">
        <f>SQRT(($A1606-'Raceline Data'!BA$2)^2+($B1606-'Raceline Data'!BA$3)^2)</f>
        <v>185.18366693410701</v>
      </c>
      <c r="BB1606">
        <f>SQRT(($A1606-'Raceline Data'!BB$2)^2+($B1606-'Raceline Data'!BB$3)^2)</f>
        <v>113.97304234390505</v>
      </c>
      <c r="BC1606">
        <f>SQRT(($A1606-'Raceline Data'!BC$2)^2+($B1606-'Raceline Data'!BC$3)^2)</f>
        <v>117.04168228552273</v>
      </c>
      <c r="BD1606">
        <f>SQRT(($A1606-'Raceline Data'!BD$2)^2+($B1606-'Raceline Data'!BD$3)^2)</f>
        <v>131.74147112927287</v>
      </c>
      <c r="BE1606">
        <f>SQRT(($A1606-'Raceline Data'!BE$2)^2+($B1606-'Raceline Data'!BE$3)^2)</f>
        <v>143.20215148487253</v>
      </c>
      <c r="BF1606">
        <f>SQRT(($A1606-'Raceline Data'!BF$2)^2+($B1606-'Raceline Data'!BF$3)^2)</f>
        <v>148.24936364801695</v>
      </c>
    </row>
    <row r="1607" spans="1:58" x14ac:dyDescent="0.3">
      <c r="A1607">
        <v>61.030674901728212</v>
      </c>
      <c r="B1607">
        <v>84.005282462489646</v>
      </c>
      <c r="C1607">
        <v>57.415998011574416</v>
      </c>
      <c r="D1607">
        <v>87.459860726154844</v>
      </c>
      <c r="E1607">
        <v>53.801321121420628</v>
      </c>
      <c r="F1607">
        <v>90.914438989820056</v>
      </c>
      <c r="G1607">
        <v>50.186644231266833</v>
      </c>
      <c r="H1607">
        <v>94.369017253485254</v>
      </c>
      <c r="T1607">
        <f>SQRT(($A1607-'Raceline Data'!T$2)^2+($B1607-'Raceline Data'!T$3)^2)</f>
        <v>180.72911160364637</v>
      </c>
      <c r="U1607">
        <f>SQRT(($A1607-'Raceline Data'!U$2)^2+($B1607-'Raceline Data'!U$3)^2)</f>
        <v>219.84131985373764</v>
      </c>
      <c r="V1607">
        <f>SQRT(($A1607-'Raceline Data'!V$2)^2+($B1607-'Raceline Data'!V$3)^2)</f>
        <v>243.2679758096107</v>
      </c>
      <c r="W1607">
        <f>SQRT(($A1607-'Raceline Data'!W$2)^2+($B1607-'Raceline Data'!W$3)^2)</f>
        <v>255.22277425840116</v>
      </c>
      <c r="X1607">
        <f>SQRT(($A1607-'Raceline Data'!X$2)^2+($B1607-'Raceline Data'!X$3)^2)</f>
        <v>276.76399343481751</v>
      </c>
      <c r="Y1607">
        <f>SQRT(($A1607-'Raceline Data'!Y$2)^2+($B1607-'Raceline Data'!Y$3)^2)</f>
        <v>287.9964228017522</v>
      </c>
      <c r="Z1607">
        <f>SQRT(($A1607-'Raceline Data'!Z$2)^2+($B1607-'Raceline Data'!Z$3)^2)</f>
        <v>294.92790450326567</v>
      </c>
      <c r="AA1607">
        <f>SQRT(($A1607-'Raceline Data'!AA$2)^2+($B1607-'Raceline Data'!AA$3)^2)</f>
        <v>297.4640394021045</v>
      </c>
      <c r="AB1607">
        <f>SQRT(($A1607-'Raceline Data'!AB$2)^2+($B1607-'Raceline Data'!AB$3)^2)</f>
        <v>305.83328114201947</v>
      </c>
      <c r="AC1607">
        <f>SQRT(($A1607-'Raceline Data'!AC$2)^2+($B1607-'Raceline Data'!AC$3)^2)</f>
        <v>306.27967828747416</v>
      </c>
      <c r="AD1607">
        <f>SQRT(($A1607-'Raceline Data'!AD$2)^2+($B1607-'Raceline Data'!AD$3)^2)</f>
        <v>302.12154438295511</v>
      </c>
      <c r="AE1607">
        <f>SQRT(($A1607-'Raceline Data'!AE$2)^2+($B1607-'Raceline Data'!AE$3)^2)</f>
        <v>292.7621122741275</v>
      </c>
      <c r="AF1607">
        <f>SQRT(($A1607-'Raceline Data'!AF$2)^2+($B1607-'Raceline Data'!AF$3)^2)</f>
        <v>273.19637561995307</v>
      </c>
      <c r="AG1607">
        <f>SQRT(($A1607-'Raceline Data'!AG$2)^2+($B1607-'Raceline Data'!AG$3)^2)</f>
        <v>158.40904665474719</v>
      </c>
      <c r="AH1607">
        <f>SQRT(($A1607-'Raceline Data'!AH$2)^2+($B1607-'Raceline Data'!AH$3)^2)</f>
        <v>72.855069725843592</v>
      </c>
      <c r="AI1607">
        <f>SQRT(($A1607-'Raceline Data'!AI$2)^2+($B1607-'Raceline Data'!AI$3)^2)</f>
        <v>53.212610139405044</v>
      </c>
      <c r="AJ1607">
        <f>SQRT(($A1607-'Raceline Data'!AJ$2)^2+($B1607-'Raceline Data'!AJ$3)^2)</f>
        <v>81.007768570391391</v>
      </c>
      <c r="AK1607">
        <f>SQRT(($A1607-'Raceline Data'!AK$2)^2+($B1607-'Raceline Data'!AK$3)^2)</f>
        <v>85.840136476545666</v>
      </c>
      <c r="AL1607">
        <f>SQRT(($A1607-'Raceline Data'!AL$2)^2+($B1607-'Raceline Data'!AL$3)^2)</f>
        <v>81.880641460208622</v>
      </c>
      <c r="AM1607">
        <f>SQRT(($A1607-'Raceline Data'!AM$2)^2+($B1607-'Raceline Data'!AM$3)^2)</f>
        <v>54.098854107828309</v>
      </c>
      <c r="AN1607">
        <f>SQRT(($A1607-'Raceline Data'!AN$2)^2+($B1607-'Raceline Data'!AN$3)^2)</f>
        <v>45.039384735625738</v>
      </c>
      <c r="AO1607">
        <f>SQRT(($A1607-'Raceline Data'!AO$2)^2+($B1607-'Raceline Data'!AO$3)^2)</f>
        <v>76.402441873979242</v>
      </c>
      <c r="AP1607">
        <f>SQRT(($A1607-'Raceline Data'!AP$2)^2+($B1607-'Raceline Data'!AP$3)^2)</f>
        <v>90.345298881567771</v>
      </c>
      <c r="AQ1607">
        <f>SQRT(($A1607-'Raceline Data'!AQ$2)^2+($B1607-'Raceline Data'!AQ$3)^2)</f>
        <v>98.405028302414095</v>
      </c>
      <c r="AR1607">
        <f>SQRT(($A1607-'Raceline Data'!AR$2)^2+($B1607-'Raceline Data'!AR$3)^2)</f>
        <v>103.39952975731318</v>
      </c>
      <c r="AS1607">
        <f>SQRT(($A1607-'Raceline Data'!AS$2)^2+($B1607-'Raceline Data'!AS$3)^2)</f>
        <v>104.78758305232829</v>
      </c>
      <c r="AT1607">
        <f>SQRT(($A1607-'Raceline Data'!AT$2)^2+($B1607-'Raceline Data'!AT$3)^2)</f>
        <v>168.78003220174543</v>
      </c>
      <c r="AU1607">
        <f>SQRT(($A1607-'Raceline Data'!AU$2)^2+($B1607-'Raceline Data'!AU$3)^2)</f>
        <v>240.13834275902059</v>
      </c>
      <c r="AV1607">
        <f>SQRT(($A1607-'Raceline Data'!AV$2)^2+($B1607-'Raceline Data'!AV$3)^2)</f>
        <v>260.59533633206217</v>
      </c>
      <c r="AW1607">
        <f>SQRT(($A1607-'Raceline Data'!AW$2)^2+($B1607-'Raceline Data'!AW$3)^2)</f>
        <v>264.07665587484786</v>
      </c>
      <c r="AX1607">
        <f>SQRT(($A1607-'Raceline Data'!AX$2)^2+($B1607-'Raceline Data'!AX$3)^2)</f>
        <v>261.82054454296582</v>
      </c>
      <c r="AY1607">
        <f>SQRT(($A1607-'Raceline Data'!AY$2)^2+($B1607-'Raceline Data'!AY$3)^2)</f>
        <v>240.75884085608052</v>
      </c>
      <c r="AZ1607">
        <f>SQRT(($A1607-'Raceline Data'!AZ$2)^2+($B1607-'Raceline Data'!AZ$3)^2)</f>
        <v>211.53421014836792</v>
      </c>
      <c r="BA1607">
        <f>SQRT(($A1607-'Raceline Data'!BA$2)^2+($B1607-'Raceline Data'!BA$3)^2)</f>
        <v>185.04034418248361</v>
      </c>
      <c r="BB1607">
        <f>SQRT(($A1607-'Raceline Data'!BB$2)^2+($B1607-'Raceline Data'!BB$3)^2)</f>
        <v>113.62582759394125</v>
      </c>
      <c r="BC1607">
        <f>SQRT(($A1607-'Raceline Data'!BC$2)^2+($B1607-'Raceline Data'!BC$3)^2)</f>
        <v>116.66256092695903</v>
      </c>
      <c r="BD1607">
        <f>SQRT(($A1607-'Raceline Data'!BD$2)^2+($B1607-'Raceline Data'!BD$3)^2)</f>
        <v>131.35916486160883</v>
      </c>
      <c r="BE1607">
        <f>SQRT(($A1607-'Raceline Data'!BE$2)^2+($B1607-'Raceline Data'!BE$3)^2)</f>
        <v>142.82528152631645</v>
      </c>
      <c r="BF1607">
        <f>SQRT(($A1607-'Raceline Data'!BF$2)^2+($B1607-'Raceline Data'!BF$3)^2)</f>
        <v>147.89747736646143</v>
      </c>
    </row>
    <row r="1608" spans="1:58" x14ac:dyDescent="0.3">
      <c r="A1608">
        <v>61.321486356790324</v>
      </c>
      <c r="B1608">
        <v>84.078000106264156</v>
      </c>
      <c r="C1608">
        <v>57.706809466636543</v>
      </c>
      <c r="D1608">
        <v>87.532578369929368</v>
      </c>
      <c r="E1608">
        <v>54.092132576482754</v>
      </c>
      <c r="F1608">
        <v>90.98715663359458</v>
      </c>
      <c r="G1608">
        <v>50.477455686328973</v>
      </c>
      <c r="H1608">
        <v>94.441734897259792</v>
      </c>
      <c r="T1608">
        <f>SQRT(($A1608-'Raceline Data'!T$2)^2+($B1608-'Raceline Data'!T$3)^2)</f>
        <v>180.42939504291311</v>
      </c>
      <c r="U1608">
        <f>SQRT(($A1608-'Raceline Data'!U$2)^2+($B1608-'Raceline Data'!U$3)^2)</f>
        <v>219.54655119198102</v>
      </c>
      <c r="V1608">
        <f>SQRT(($A1608-'Raceline Data'!V$2)^2+($B1608-'Raceline Data'!V$3)^2)</f>
        <v>242.97311237593388</v>
      </c>
      <c r="W1608">
        <f>SQRT(($A1608-'Raceline Data'!W$2)^2+($B1608-'Raceline Data'!W$3)^2)</f>
        <v>254.92665841296821</v>
      </c>
      <c r="X1608">
        <f>SQRT(($A1608-'Raceline Data'!X$2)^2+($B1608-'Raceline Data'!X$3)^2)</f>
        <v>276.46797010746502</v>
      </c>
      <c r="Y1608">
        <f>SQRT(($A1608-'Raceline Data'!Y$2)^2+($B1608-'Raceline Data'!Y$3)^2)</f>
        <v>287.7013306546732</v>
      </c>
      <c r="Z1608">
        <f>SQRT(($A1608-'Raceline Data'!Z$2)^2+($B1608-'Raceline Data'!Z$3)^2)</f>
        <v>294.63477651076818</v>
      </c>
      <c r="AA1608">
        <f>SQRT(($A1608-'Raceline Data'!AA$2)^2+($B1608-'Raceline Data'!AA$3)^2)</f>
        <v>297.17328169016236</v>
      </c>
      <c r="AB1608">
        <f>SQRT(($A1608-'Raceline Data'!AB$2)^2+($B1608-'Raceline Data'!AB$3)^2)</f>
        <v>305.55827436907168</v>
      </c>
      <c r="AC1608">
        <f>SQRT(($A1608-'Raceline Data'!AC$2)^2+($B1608-'Raceline Data'!AC$3)^2)</f>
        <v>306.01171780643904</v>
      </c>
      <c r="AD1608">
        <f>SQRT(($A1608-'Raceline Data'!AD$2)^2+($B1608-'Raceline Data'!AD$3)^2)</f>
        <v>301.85798804716762</v>
      </c>
      <c r="AE1608">
        <f>SQRT(($A1608-'Raceline Data'!AE$2)^2+($B1608-'Raceline Data'!AE$3)^2)</f>
        <v>292.50119880403628</v>
      </c>
      <c r="AF1608">
        <f>SQRT(($A1608-'Raceline Data'!AF$2)^2+($B1608-'Raceline Data'!AF$3)^2)</f>
        <v>272.93646803082413</v>
      </c>
      <c r="AG1608">
        <f>SQRT(($A1608-'Raceline Data'!AG$2)^2+($B1608-'Raceline Data'!AG$3)^2)</f>
        <v>158.14083849211195</v>
      </c>
      <c r="AH1608">
        <f>SQRT(($A1608-'Raceline Data'!AH$2)^2+($B1608-'Raceline Data'!AH$3)^2)</f>
        <v>72.599129490588297</v>
      </c>
      <c r="AI1608">
        <f>SQRT(($A1608-'Raceline Data'!AI$2)^2+($B1608-'Raceline Data'!AI$3)^2)</f>
        <v>53.28902535835504</v>
      </c>
      <c r="AJ1608">
        <f>SQRT(($A1608-'Raceline Data'!AJ$2)^2+($B1608-'Raceline Data'!AJ$3)^2)</f>
        <v>81.187346217924912</v>
      </c>
      <c r="AK1608">
        <f>SQRT(($A1608-'Raceline Data'!AK$2)^2+($B1608-'Raceline Data'!AK$3)^2)</f>
        <v>86.053916027845077</v>
      </c>
      <c r="AL1608">
        <f>SQRT(($A1608-'Raceline Data'!AL$2)^2+($B1608-'Raceline Data'!AL$3)^2)</f>
        <v>82.127478591506076</v>
      </c>
      <c r="AM1608">
        <f>SQRT(($A1608-'Raceline Data'!AM$2)^2+($B1608-'Raceline Data'!AM$3)^2)</f>
        <v>54.378413312097116</v>
      </c>
      <c r="AN1608">
        <f>SQRT(($A1608-'Raceline Data'!AN$2)^2+($B1608-'Raceline Data'!AN$3)^2)</f>
        <v>44.850103242664126</v>
      </c>
      <c r="AO1608">
        <f>SQRT(($A1608-'Raceline Data'!AO$2)^2+($B1608-'Raceline Data'!AO$3)^2)</f>
        <v>76.204744939806517</v>
      </c>
      <c r="AP1608">
        <f>SQRT(($A1608-'Raceline Data'!AP$2)^2+($B1608-'Raceline Data'!AP$3)^2)</f>
        <v>90.138565840811097</v>
      </c>
      <c r="AQ1608">
        <f>SQRT(($A1608-'Raceline Data'!AQ$2)^2+($B1608-'Raceline Data'!AQ$3)^2)</f>
        <v>98.187622845599137</v>
      </c>
      <c r="AR1608">
        <f>SQRT(($A1608-'Raceline Data'!AR$2)^2+($B1608-'Raceline Data'!AR$3)^2)</f>
        <v>103.16021103659003</v>
      </c>
      <c r="AS1608">
        <f>SQRT(($A1608-'Raceline Data'!AS$2)^2+($B1608-'Raceline Data'!AS$3)^2)</f>
        <v>104.52636196067333</v>
      </c>
      <c r="AT1608">
        <f>SQRT(($A1608-'Raceline Data'!AT$2)^2+($B1608-'Raceline Data'!AT$3)^2)</f>
        <v>168.49153846049427</v>
      </c>
      <c r="AU1608">
        <f>SQRT(($A1608-'Raceline Data'!AU$2)^2+($B1608-'Raceline Data'!AU$3)^2)</f>
        <v>239.85928412065297</v>
      </c>
      <c r="AV1608">
        <f>SQRT(($A1608-'Raceline Data'!AV$2)^2+($B1608-'Raceline Data'!AV$3)^2)</f>
        <v>260.31594242938257</v>
      </c>
      <c r="AW1608">
        <f>SQRT(($A1608-'Raceline Data'!AW$2)^2+($B1608-'Raceline Data'!AW$3)^2)</f>
        <v>263.79490425629729</v>
      </c>
      <c r="AX1608">
        <f>SQRT(($A1608-'Raceline Data'!AX$2)^2+($B1608-'Raceline Data'!AX$3)^2)</f>
        <v>261.53604653475207</v>
      </c>
      <c r="AY1608">
        <f>SQRT(($A1608-'Raceline Data'!AY$2)^2+($B1608-'Raceline Data'!AY$3)^2)</f>
        <v>240.47237561363494</v>
      </c>
      <c r="AZ1608">
        <f>SQRT(($A1608-'Raceline Data'!AZ$2)^2+($B1608-'Raceline Data'!AZ$3)^2)</f>
        <v>211.24782782762165</v>
      </c>
      <c r="BA1608">
        <f>SQRT(($A1608-'Raceline Data'!BA$2)^2+($B1608-'Raceline Data'!BA$3)^2)</f>
        <v>184.7499875175657</v>
      </c>
      <c r="BB1608">
        <f>SQRT(($A1608-'Raceline Data'!BB$2)^2+($B1608-'Raceline Data'!BB$3)^2)</f>
        <v>113.35796964373812</v>
      </c>
      <c r="BC1608">
        <f>SQRT(($A1608-'Raceline Data'!BC$2)^2+($B1608-'Raceline Data'!BC$3)^2)</f>
        <v>116.43220290571571</v>
      </c>
      <c r="BD1608">
        <f>SQRT(($A1608-'Raceline Data'!BD$2)^2+($B1608-'Raceline Data'!BD$3)^2)</f>
        <v>131.1356702341449</v>
      </c>
      <c r="BE1608">
        <f>SQRT(($A1608-'Raceline Data'!BE$2)^2+($B1608-'Raceline Data'!BE$3)^2)</f>
        <v>142.59071526678969</v>
      </c>
      <c r="BF1608">
        <f>SQRT(($A1608-'Raceline Data'!BF$2)^2+($B1608-'Raceline Data'!BF$3)^2)</f>
        <v>147.6332952121503</v>
      </c>
    </row>
    <row r="1609" spans="1:58" x14ac:dyDescent="0.3">
      <c r="A1609">
        <v>61.621570774717043</v>
      </c>
      <c r="B1609">
        <v>84.608725775300741</v>
      </c>
      <c r="C1609">
        <v>57.903597397526063</v>
      </c>
      <c r="D1609">
        <v>87.951879072189641</v>
      </c>
      <c r="E1609">
        <v>54.185624020335091</v>
      </c>
      <c r="F1609">
        <v>91.295032369078527</v>
      </c>
      <c r="G1609">
        <v>50.467650643144111</v>
      </c>
      <c r="H1609">
        <v>94.638185665967427</v>
      </c>
      <c r="T1609">
        <f>SQRT(($A1609-'Raceline Data'!T$2)^2+($B1609-'Raceline Data'!T$3)^2)</f>
        <v>180.01812664927735</v>
      </c>
      <c r="U1609">
        <f>SQRT(($A1609-'Raceline Data'!U$2)^2+($B1609-'Raceline Data'!U$3)^2)</f>
        <v>219.21472153973784</v>
      </c>
      <c r="V1609">
        <f>SQRT(($A1609-'Raceline Data'!V$2)^2+($B1609-'Raceline Data'!V$3)^2)</f>
        <v>242.64032490982444</v>
      </c>
      <c r="W1609">
        <f>SQRT(($A1609-'Raceline Data'!W$2)^2+($B1609-'Raceline Data'!W$3)^2)</f>
        <v>254.58121589601885</v>
      </c>
      <c r="X1609">
        <f>SQRT(($A1609-'Raceline Data'!X$2)^2+($B1609-'Raceline Data'!X$3)^2)</f>
        <v>276.12347768300117</v>
      </c>
      <c r="Y1609">
        <f>SQRT(($A1609-'Raceline Data'!Y$2)^2+($B1609-'Raceline Data'!Y$3)^2)</f>
        <v>287.36626190230788</v>
      </c>
      <c r="Z1609">
        <f>SQRT(($A1609-'Raceline Data'!Z$2)^2+($B1609-'Raceline Data'!Z$3)^2)</f>
        <v>294.31723423661583</v>
      </c>
      <c r="AA1609">
        <f>SQRT(($A1609-'Raceline Data'!AA$2)^2+($B1609-'Raceline Data'!AA$3)^2)</f>
        <v>296.87412901033701</v>
      </c>
      <c r="AB1609">
        <f>SQRT(($A1609-'Raceline Data'!AB$2)^2+($B1609-'Raceline Data'!AB$3)^2)</f>
        <v>305.34966012192774</v>
      </c>
      <c r="AC1609">
        <f>SQRT(($A1609-'Raceline Data'!AC$2)^2+($B1609-'Raceline Data'!AC$3)^2)</f>
        <v>305.83525156451509</v>
      </c>
      <c r="AD1609">
        <f>SQRT(($A1609-'Raceline Data'!AD$2)^2+($B1609-'Raceline Data'!AD$3)^2)</f>
        <v>301.70017380516344</v>
      </c>
      <c r="AE1609">
        <f>SQRT(($A1609-'Raceline Data'!AE$2)^2+($B1609-'Raceline Data'!AE$3)^2)</f>
        <v>292.35415908029455</v>
      </c>
      <c r="AF1609">
        <f>SQRT(($A1609-'Raceline Data'!AF$2)^2+($B1609-'Raceline Data'!AF$3)^2)</f>
        <v>272.79349692362928</v>
      </c>
      <c r="AG1609">
        <f>SQRT(($A1609-'Raceline Data'!AG$2)^2+($B1609-'Raceline Data'!AG$3)^2)</f>
        <v>157.96393376189204</v>
      </c>
      <c r="AH1609">
        <f>SQRT(($A1609-'Raceline Data'!AH$2)^2+($B1609-'Raceline Data'!AH$3)^2)</f>
        <v>72.473884011946765</v>
      </c>
      <c r="AI1609">
        <f>SQRT(($A1609-'Raceline Data'!AI$2)^2+($B1609-'Raceline Data'!AI$3)^2)</f>
        <v>53.825116773016418</v>
      </c>
      <c r="AJ1609">
        <f>SQRT(($A1609-'Raceline Data'!AJ$2)^2+($B1609-'Raceline Data'!AJ$3)^2)</f>
        <v>81.792980179802186</v>
      </c>
      <c r="AK1609">
        <f>SQRT(($A1609-'Raceline Data'!AK$2)^2+($B1609-'Raceline Data'!AK$3)^2)</f>
        <v>86.663221651045959</v>
      </c>
      <c r="AL1609">
        <f>SQRT(($A1609-'Raceline Data'!AL$2)^2+($B1609-'Raceline Data'!AL$3)^2)</f>
        <v>82.724016496212329</v>
      </c>
      <c r="AM1609">
        <f>SQRT(($A1609-'Raceline Data'!AM$2)^2+($B1609-'Raceline Data'!AM$3)^2)</f>
        <v>54.929897028927343</v>
      </c>
      <c r="AN1609">
        <f>SQRT(($A1609-'Raceline Data'!AN$2)^2+($B1609-'Raceline Data'!AN$3)^2)</f>
        <v>44.242333553475248</v>
      </c>
      <c r="AO1609">
        <f>SQRT(($A1609-'Raceline Data'!AO$2)^2+($B1609-'Raceline Data'!AO$3)^2)</f>
        <v>75.595571405442399</v>
      </c>
      <c r="AP1609">
        <f>SQRT(($A1609-'Raceline Data'!AP$2)^2+($B1609-'Raceline Data'!AP$3)^2)</f>
        <v>89.528877081678431</v>
      </c>
      <c r="AQ1609">
        <f>SQRT(($A1609-'Raceline Data'!AQ$2)^2+($B1609-'Raceline Data'!AQ$3)^2)</f>
        <v>97.578722938086685</v>
      </c>
      <c r="AR1609">
        <f>SQRT(($A1609-'Raceline Data'!AR$2)^2+($B1609-'Raceline Data'!AR$3)^2)</f>
        <v>102.55875620991701</v>
      </c>
      <c r="AS1609">
        <f>SQRT(($A1609-'Raceline Data'!AS$2)^2+($B1609-'Raceline Data'!AS$3)^2)</f>
        <v>103.943654254888</v>
      </c>
      <c r="AT1609">
        <f>SQRT(($A1609-'Raceline Data'!AT$2)^2+($B1609-'Raceline Data'!AT$3)^2)</f>
        <v>168.20854167517379</v>
      </c>
      <c r="AU1609">
        <f>SQRT(($A1609-'Raceline Data'!AU$2)^2+($B1609-'Raceline Data'!AU$3)^2)</f>
        <v>239.63066837237662</v>
      </c>
      <c r="AV1609">
        <f>SQRT(($A1609-'Raceline Data'!AV$2)^2+($B1609-'Raceline Data'!AV$3)^2)</f>
        <v>260.0855259497236</v>
      </c>
      <c r="AW1609">
        <f>SQRT(($A1609-'Raceline Data'!AW$2)^2+($B1609-'Raceline Data'!AW$3)^2)</f>
        <v>263.55190835775602</v>
      </c>
      <c r="AX1609">
        <f>SQRT(($A1609-'Raceline Data'!AX$2)^2+($B1609-'Raceline Data'!AX$3)^2)</f>
        <v>261.27753136163068</v>
      </c>
      <c r="AY1609">
        <f>SQRT(($A1609-'Raceline Data'!AY$2)^2+($B1609-'Raceline Data'!AY$3)^2)</f>
        <v>240.20207944259988</v>
      </c>
      <c r="AZ1609">
        <f>SQRT(($A1609-'Raceline Data'!AZ$2)^2+($B1609-'Raceline Data'!AZ$3)^2)</f>
        <v>210.97814483174832</v>
      </c>
      <c r="BA1609">
        <f>SQRT(($A1609-'Raceline Data'!BA$2)^2+($B1609-'Raceline Data'!BA$3)^2)</f>
        <v>184.45406395541778</v>
      </c>
      <c r="BB1609">
        <f>SQRT(($A1609-'Raceline Data'!BB$2)^2+($B1609-'Raceline Data'!BB$3)^2)</f>
        <v>112.78439188726102</v>
      </c>
      <c r="BC1609">
        <f>SQRT(($A1609-'Raceline Data'!BC$2)^2+($B1609-'Raceline Data'!BC$3)^2)</f>
        <v>115.82663136785555</v>
      </c>
      <c r="BD1609">
        <f>SQRT(($A1609-'Raceline Data'!BD$2)^2+($B1609-'Raceline Data'!BD$3)^2)</f>
        <v>130.5279892034589</v>
      </c>
      <c r="BE1609">
        <f>SQRT(($A1609-'Raceline Data'!BE$2)^2+($B1609-'Raceline Data'!BE$3)^2)</f>
        <v>141.98687983740572</v>
      </c>
      <c r="BF1609">
        <f>SQRT(($A1609-'Raceline Data'!BF$2)^2+($B1609-'Raceline Data'!BF$3)^2)</f>
        <v>147.05439141888672</v>
      </c>
    </row>
    <row r="1610" spans="1:58" x14ac:dyDescent="0.3">
      <c r="A1610">
        <v>61.800193862615735</v>
      </c>
      <c r="B1610">
        <v>84.559416578076508</v>
      </c>
      <c r="C1610">
        <v>58.157012730200378</v>
      </c>
      <c r="D1610">
        <v>87.983921102297899</v>
      </c>
      <c r="E1610">
        <v>54.513831597785028</v>
      </c>
      <c r="F1610">
        <v>91.408425626519289</v>
      </c>
      <c r="G1610">
        <v>50.870650465369671</v>
      </c>
      <c r="H1610">
        <v>94.83293015074068</v>
      </c>
      <c r="T1610">
        <f>SQRT(($A1610-'Raceline Data'!T$2)^2+($B1610-'Raceline Data'!T$3)^2)</f>
        <v>179.85498504786852</v>
      </c>
      <c r="U1610">
        <f>SQRT(($A1610-'Raceline Data'!U$2)^2+($B1610-'Raceline Data'!U$3)^2)</f>
        <v>219.03936893200577</v>
      </c>
      <c r="V1610">
        <f>SQRT(($A1610-'Raceline Data'!V$2)^2+($B1610-'Raceline Data'!V$3)^2)</f>
        <v>242.46509097175058</v>
      </c>
      <c r="W1610">
        <f>SQRT(($A1610-'Raceline Data'!W$2)^2+($B1610-'Raceline Data'!W$3)^2)</f>
        <v>254.40754596187287</v>
      </c>
      <c r="X1610">
        <f>SQRT(($A1610-'Raceline Data'!X$2)^2+($B1610-'Raceline Data'!X$3)^2)</f>
        <v>275.94969011900895</v>
      </c>
      <c r="Y1610">
        <f>SQRT(($A1610-'Raceline Data'!Y$2)^2+($B1610-'Raceline Data'!Y$3)^2)</f>
        <v>287.19130824639461</v>
      </c>
      <c r="Z1610">
        <f>SQRT(($A1610-'Raceline Data'!Z$2)^2+($B1610-'Raceline Data'!Z$3)^2)</f>
        <v>294.14030343816665</v>
      </c>
      <c r="AA1610">
        <f>SQRT(($A1610-'Raceline Data'!AA$2)^2+($B1610-'Raceline Data'!AA$3)^2)</f>
        <v>296.69537993670082</v>
      </c>
      <c r="AB1610">
        <f>SQRT(($A1610-'Raceline Data'!AB$2)^2+($B1610-'Raceline Data'!AB$3)^2)</f>
        <v>305.16533906710384</v>
      </c>
      <c r="AC1610">
        <f>SQRT(($A1610-'Raceline Data'!AC$2)^2+($B1610-'Raceline Data'!AC$3)^2)</f>
        <v>305.65015591552196</v>
      </c>
      <c r="AD1610">
        <f>SQRT(($A1610-'Raceline Data'!AD$2)^2+($B1610-'Raceline Data'!AD$3)^2)</f>
        <v>301.51489223926563</v>
      </c>
      <c r="AE1610">
        <f>SQRT(($A1610-'Raceline Data'!AE$2)^2+($B1610-'Raceline Data'!AE$3)^2)</f>
        <v>292.16885567073314</v>
      </c>
      <c r="AF1610">
        <f>SQRT(($A1610-'Raceline Data'!AF$2)^2+($B1610-'Raceline Data'!AF$3)^2)</f>
        <v>272.6082014653752</v>
      </c>
      <c r="AG1610">
        <f>SQRT(($A1610-'Raceline Data'!AG$2)^2+($B1610-'Raceline Data'!AG$3)^2)</f>
        <v>157.77883699398308</v>
      </c>
      <c r="AH1610">
        <f>SQRT(($A1610-'Raceline Data'!AH$2)^2+($B1610-'Raceline Data'!AH$3)^2)</f>
        <v>72.288747523351233</v>
      </c>
      <c r="AI1610">
        <f>SQRT(($A1610-'Raceline Data'!AI$2)^2+($B1610-'Raceline Data'!AI$3)^2)</f>
        <v>53.779847305889859</v>
      </c>
      <c r="AJ1610">
        <f>SQRT(($A1610-'Raceline Data'!AJ$2)^2+($B1610-'Raceline Data'!AJ$3)^2)</f>
        <v>81.817263025049485</v>
      </c>
      <c r="AK1610">
        <f>SQRT(($A1610-'Raceline Data'!AK$2)^2+($B1610-'Raceline Data'!AK$3)^2)</f>
        <v>86.714719786398462</v>
      </c>
      <c r="AL1610">
        <f>SQRT(($A1610-'Raceline Data'!AL$2)^2+($B1610-'Raceline Data'!AL$3)^2)</f>
        <v>82.805214737604487</v>
      </c>
      <c r="AM1610">
        <f>SQRT(($A1610-'Raceline Data'!AM$2)^2+($B1610-'Raceline Data'!AM$3)^2)</f>
        <v>55.047092231235901</v>
      </c>
      <c r="AN1610">
        <f>SQRT(($A1610-'Raceline Data'!AN$2)^2+($B1610-'Raceline Data'!AN$3)^2)</f>
        <v>44.212209778120219</v>
      </c>
      <c r="AO1610">
        <f>SQRT(($A1610-'Raceline Data'!AO$2)^2+($B1610-'Raceline Data'!AO$3)^2)</f>
        <v>75.558251903704715</v>
      </c>
      <c r="AP1610">
        <f>SQRT(($A1610-'Raceline Data'!AP$2)^2+($B1610-'Raceline Data'!AP$3)^2)</f>
        <v>89.484033077973351</v>
      </c>
      <c r="AQ1610">
        <f>SQRT(($A1610-'Raceline Data'!AQ$2)^2+($B1610-'Raceline Data'!AQ$3)^2)</f>
        <v>97.524778714762832</v>
      </c>
      <c r="AR1610">
        <f>SQRT(($A1610-'Raceline Data'!AR$2)^2+($B1610-'Raceline Data'!AR$3)^2)</f>
        <v>102.48498502607742</v>
      </c>
      <c r="AS1610">
        <f>SQRT(($A1610-'Raceline Data'!AS$2)^2+($B1610-'Raceline Data'!AS$3)^2)</f>
        <v>103.84775210907186</v>
      </c>
      <c r="AT1610">
        <f>SQRT(($A1610-'Raceline Data'!AT$2)^2+($B1610-'Raceline Data'!AT$3)^2)</f>
        <v>168.02837202272124</v>
      </c>
      <c r="AU1610">
        <f>SQRT(($A1610-'Raceline Data'!AU$2)^2+($B1610-'Raceline Data'!AU$3)^2)</f>
        <v>239.44712535487179</v>
      </c>
      <c r="AV1610">
        <f>SQRT(($A1610-'Raceline Data'!AV$2)^2+($B1610-'Raceline Data'!AV$3)^2)</f>
        <v>259.90206749279054</v>
      </c>
      <c r="AW1610">
        <f>SQRT(($A1610-'Raceline Data'!AW$2)^2+($B1610-'Raceline Data'!AW$3)^2)</f>
        <v>263.36908088568413</v>
      </c>
      <c r="AX1610">
        <f>SQRT(($A1610-'Raceline Data'!AX$2)^2+($B1610-'Raceline Data'!AX$3)^2)</f>
        <v>261.09561883108859</v>
      </c>
      <c r="AY1610">
        <f>SQRT(($A1610-'Raceline Data'!AY$2)^2+($B1610-'Raceline Data'!AY$3)^2)</f>
        <v>240.02096287948308</v>
      </c>
      <c r="AZ1610">
        <f>SQRT(($A1610-'Raceline Data'!AZ$2)^2+($B1610-'Raceline Data'!AZ$3)^2)</f>
        <v>210.79697870057882</v>
      </c>
      <c r="BA1610">
        <f>SQRT(($A1610-'Raceline Data'!BA$2)^2+($B1610-'Raceline Data'!BA$3)^2)</f>
        <v>184.2749977520804</v>
      </c>
      <c r="BB1610">
        <f>SQRT(($A1610-'Raceline Data'!BB$2)^2+($B1610-'Raceline Data'!BB$3)^2)</f>
        <v>112.68108131616019</v>
      </c>
      <c r="BC1610">
        <f>SQRT(($A1610-'Raceline Data'!BC$2)^2+($B1610-'Raceline Data'!BC$3)^2)</f>
        <v>115.76116266094895</v>
      </c>
      <c r="BD1610">
        <f>SQRT(($A1610-'Raceline Data'!BD$2)^2+($B1610-'Raceline Data'!BD$3)^2)</f>
        <v>130.46865193794258</v>
      </c>
      <c r="BE1610">
        <f>SQRT(($A1610-'Raceline Data'!BE$2)^2+($B1610-'Raceline Data'!BE$3)^2)</f>
        <v>141.91752191134384</v>
      </c>
      <c r="BF1610">
        <f>SQRT(($A1610-'Raceline Data'!BF$2)^2+($B1610-'Raceline Data'!BF$3)^2)</f>
        <v>146.95525243550404</v>
      </c>
    </row>
    <row r="1611" spans="1:58" x14ac:dyDescent="0.3">
      <c r="A1611">
        <v>61.993821156716926</v>
      </c>
      <c r="B1611">
        <v>84.975081472208288</v>
      </c>
      <c r="C1611">
        <v>58.318314953148061</v>
      </c>
      <c r="D1611">
        <v>88.364868212923227</v>
      </c>
      <c r="E1611">
        <v>54.642808749579203</v>
      </c>
      <c r="F1611">
        <v>91.754654953638152</v>
      </c>
      <c r="G1611">
        <v>50.967302546010337</v>
      </c>
      <c r="H1611">
        <v>95.144441694353091</v>
      </c>
      <c r="T1611">
        <f>SQRT(($A1611-'Raceline Data'!T$2)^2+($B1611-'Raceline Data'!T$3)^2)</f>
        <v>179.57386812574066</v>
      </c>
      <c r="U1611">
        <f>SQRT(($A1611-'Raceline Data'!U$2)^2+($B1611-'Raceline Data'!U$3)^2)</f>
        <v>218.82153362266354</v>
      </c>
      <c r="V1611">
        <f>SQRT(($A1611-'Raceline Data'!V$2)^2+($B1611-'Raceline Data'!V$3)^2)</f>
        <v>242.24642789009943</v>
      </c>
      <c r="W1611">
        <f>SQRT(($A1611-'Raceline Data'!W$2)^2+($B1611-'Raceline Data'!W$3)^2)</f>
        <v>254.17883621314621</v>
      </c>
      <c r="X1611">
        <f>SQRT(($A1611-'Raceline Data'!X$2)^2+($B1611-'Raceline Data'!X$3)^2)</f>
        <v>275.72168614663076</v>
      </c>
      <c r="Y1611">
        <f>SQRT(($A1611-'Raceline Data'!Y$2)^2+($B1611-'Raceline Data'!Y$3)^2)</f>
        <v>286.97073957324574</v>
      </c>
      <c r="Z1611">
        <f>SQRT(($A1611-'Raceline Data'!Z$2)^2+($B1611-'Raceline Data'!Z$3)^2)</f>
        <v>293.93355010458322</v>
      </c>
      <c r="AA1611">
        <f>SQRT(($A1611-'Raceline Data'!AA$2)^2+($B1611-'Raceline Data'!AA$3)^2)</f>
        <v>296.50307804863229</v>
      </c>
      <c r="AB1611">
        <f>SQRT(($A1611-'Raceline Data'!AB$2)^2+($B1611-'Raceline Data'!AB$3)^2)</f>
        <v>305.0434934906441</v>
      </c>
      <c r="AC1611">
        <f>SQRT(($A1611-'Raceline Data'!AC$2)^2+($B1611-'Raceline Data'!AC$3)^2)</f>
        <v>305.55308300042634</v>
      </c>
      <c r="AD1611">
        <f>SQRT(($A1611-'Raceline Data'!AD$2)^2+($B1611-'Raceline Data'!AD$3)^2)</f>
        <v>301.43214849789638</v>
      </c>
      <c r="AE1611">
        <f>SQRT(($A1611-'Raceline Data'!AE$2)^2+($B1611-'Raceline Data'!AE$3)^2)</f>
        <v>292.09439068913775</v>
      </c>
      <c r="AF1611">
        <f>SQRT(($A1611-'Raceline Data'!AF$2)^2+($B1611-'Raceline Data'!AF$3)^2)</f>
        <v>272.53690831461495</v>
      </c>
      <c r="AG1611">
        <f>SQRT(($A1611-'Raceline Data'!AG$2)^2+($B1611-'Raceline Data'!AG$3)^2)</f>
        <v>157.68212336112751</v>
      </c>
      <c r="AH1611">
        <f>SQRT(($A1611-'Raceline Data'!AH$2)^2+($B1611-'Raceline Data'!AH$3)^2)</f>
        <v>72.233464355782715</v>
      </c>
      <c r="AI1611">
        <f>SQRT(($A1611-'Raceline Data'!AI$2)^2+($B1611-'Raceline Data'!AI$3)^2)</f>
        <v>54.200389750999385</v>
      </c>
      <c r="AJ1611">
        <f>SQRT(($A1611-'Raceline Data'!AJ$2)^2+($B1611-'Raceline Data'!AJ$3)^2)</f>
        <v>82.275549528244028</v>
      </c>
      <c r="AK1611">
        <f>SQRT(($A1611-'Raceline Data'!AK$2)^2+($B1611-'Raceline Data'!AK$3)^2)</f>
        <v>87.170202254014043</v>
      </c>
      <c r="AL1611">
        <f>SQRT(($A1611-'Raceline Data'!AL$2)^2+($B1611-'Raceline Data'!AL$3)^2)</f>
        <v>83.244981924385613</v>
      </c>
      <c r="AM1611">
        <f>SQRT(($A1611-'Raceline Data'!AM$2)^2+($B1611-'Raceline Data'!AM$3)^2)</f>
        <v>55.445630363256328</v>
      </c>
      <c r="AN1611">
        <f>SQRT(($A1611-'Raceline Data'!AN$2)^2+($B1611-'Raceline Data'!AN$3)^2)</f>
        <v>43.75366566527812</v>
      </c>
      <c r="AO1611">
        <f>SQRT(($A1611-'Raceline Data'!AO$2)^2+($B1611-'Raceline Data'!AO$3)^2)</f>
        <v>75.099983484306065</v>
      </c>
      <c r="AP1611">
        <f>SQRT(($A1611-'Raceline Data'!AP$2)^2+($B1611-'Raceline Data'!AP$3)^2)</f>
        <v>89.026842017234117</v>
      </c>
      <c r="AQ1611">
        <f>SQRT(($A1611-'Raceline Data'!AQ$2)^2+($B1611-'Raceline Data'!AQ$3)^2)</f>
        <v>97.069990280204465</v>
      </c>
      <c r="AR1611">
        <f>SQRT(($A1611-'Raceline Data'!AR$2)^2+($B1611-'Raceline Data'!AR$3)^2)</f>
        <v>102.03985888029847</v>
      </c>
      <c r="AS1611">
        <f>SQRT(($A1611-'Raceline Data'!AS$2)^2+($B1611-'Raceline Data'!AS$3)^2)</f>
        <v>103.42147671834218</v>
      </c>
      <c r="AT1611">
        <f>SQRT(($A1611-'Raceline Data'!AT$2)^2+($B1611-'Raceline Data'!AT$3)^2)</f>
        <v>167.84920493073182</v>
      </c>
      <c r="AU1611">
        <f>SQRT(($A1611-'Raceline Data'!AU$2)^2+($B1611-'Raceline Data'!AU$3)^2)</f>
        <v>239.30999070977052</v>
      </c>
      <c r="AV1611">
        <f>SQRT(($A1611-'Raceline Data'!AV$2)^2+($B1611-'Raceline Data'!AV$3)^2)</f>
        <v>259.76346824836338</v>
      </c>
      <c r="AW1611">
        <f>SQRT(($A1611-'Raceline Data'!AW$2)^2+($B1611-'Raceline Data'!AW$3)^2)</f>
        <v>263.22070649250617</v>
      </c>
      <c r="AX1611">
        <f>SQRT(($A1611-'Raceline Data'!AX$2)^2+($B1611-'Raceline Data'!AX$3)^2)</f>
        <v>260.93517571890982</v>
      </c>
      <c r="AY1611">
        <f>SQRT(($A1611-'Raceline Data'!AY$2)^2+($B1611-'Raceline Data'!AY$3)^2)</f>
        <v>239.85139542448297</v>
      </c>
      <c r="AZ1611">
        <f>SQRT(($A1611-'Raceline Data'!AZ$2)^2+($B1611-'Raceline Data'!AZ$3)^2)</f>
        <v>210.62800021215151</v>
      </c>
      <c r="BA1611">
        <f>SQRT(($A1611-'Raceline Data'!BA$2)^2+($B1611-'Raceline Data'!BA$3)^2)</f>
        <v>184.0855959779071</v>
      </c>
      <c r="BB1611">
        <f>SQRT(($A1611-'Raceline Data'!BB$2)^2+($B1611-'Raceline Data'!BB$3)^2)</f>
        <v>112.26331604054441</v>
      </c>
      <c r="BC1611">
        <f>SQRT(($A1611-'Raceline Data'!BC$2)^2+($B1611-'Raceline Data'!BC$3)^2)</f>
        <v>115.31122640295479</v>
      </c>
      <c r="BD1611">
        <f>SQRT(($A1611-'Raceline Data'!BD$2)^2+($B1611-'Raceline Data'!BD$3)^2)</f>
        <v>130.01588309743235</v>
      </c>
      <c r="BE1611">
        <f>SQRT(($A1611-'Raceline Data'!BE$2)^2+($B1611-'Raceline Data'!BE$3)^2)</f>
        <v>141.46970380979138</v>
      </c>
      <c r="BF1611">
        <f>SQRT(($A1611-'Raceline Data'!BF$2)^2+($B1611-'Raceline Data'!BF$3)^2)</f>
        <v>146.53254219132646</v>
      </c>
    </row>
    <row r="1612" spans="1:58" x14ac:dyDescent="0.3">
      <c r="A1612">
        <v>62.284632611779124</v>
      </c>
      <c r="B1612">
        <v>85.047799115982883</v>
      </c>
      <c r="C1612">
        <v>58.609126408210209</v>
      </c>
      <c r="D1612">
        <v>88.437585856697766</v>
      </c>
      <c r="E1612">
        <v>54.933620204641294</v>
      </c>
      <c r="F1612">
        <v>91.827372597412634</v>
      </c>
      <c r="G1612">
        <v>51.258114001072379</v>
      </c>
      <c r="H1612">
        <v>95.217159338127516</v>
      </c>
      <c r="T1612">
        <f>SQRT(($A1612-'Raceline Data'!T$2)^2+($B1612-'Raceline Data'!T$3)^2)</f>
        <v>179.27417594030308</v>
      </c>
      <c r="U1612">
        <f>SQRT(($A1612-'Raceline Data'!U$2)^2+($B1612-'Raceline Data'!U$3)^2)</f>
        <v>218.52699383179126</v>
      </c>
      <c r="V1612">
        <f>SQRT(($A1612-'Raceline Data'!V$2)^2+($B1612-'Raceline Data'!V$3)^2)</f>
        <v>241.95176862255317</v>
      </c>
      <c r="W1612">
        <f>SQRT(($A1612-'Raceline Data'!W$2)^2+($B1612-'Raceline Data'!W$3)^2)</f>
        <v>253.88288378510725</v>
      </c>
      <c r="X1612">
        <f>SQRT(($A1612-'Raceline Data'!X$2)^2+($B1612-'Raceline Data'!X$3)^2)</f>
        <v>275.42581555805759</v>
      </c>
      <c r="Y1612">
        <f>SQRT(($A1612-'Raceline Data'!Y$2)^2+($B1612-'Raceline Data'!Y$3)^2)</f>
        <v>286.6758146687738</v>
      </c>
      <c r="Z1612">
        <f>SQRT(($A1612-'Raceline Data'!Z$2)^2+($B1612-'Raceline Data'!Z$3)^2)</f>
        <v>293.64062352282247</v>
      </c>
      <c r="AA1612">
        <f>SQRT(($A1612-'Raceline Data'!AA$2)^2+($B1612-'Raceline Data'!AA$3)^2)</f>
        <v>296.2125607335426</v>
      </c>
      <c r="AB1612">
        <f>SQRT(($A1612-'Raceline Data'!AB$2)^2+($B1612-'Raceline Data'!AB$3)^2)</f>
        <v>304.76892448741143</v>
      </c>
      <c r="AC1612">
        <f>SQRT(($A1612-'Raceline Data'!AC$2)^2+($B1612-'Raceline Data'!AC$3)^2)</f>
        <v>305.28563324362307</v>
      </c>
      <c r="AD1612">
        <f>SQRT(($A1612-'Raceline Data'!AD$2)^2+($B1612-'Raceline Data'!AD$3)^2)</f>
        <v>301.1691530461336</v>
      </c>
      <c r="AE1612">
        <f>SQRT(($A1612-'Raceline Data'!AE$2)^2+($B1612-'Raceline Data'!AE$3)^2)</f>
        <v>291.8340816655479</v>
      </c>
      <c r="AF1612">
        <f>SQRT(($A1612-'Raceline Data'!AF$2)^2+($B1612-'Raceline Data'!AF$3)^2)</f>
        <v>272.27765893270958</v>
      </c>
      <c r="AG1612">
        <f>SQRT(($A1612-'Raceline Data'!AG$2)^2+($B1612-'Raceline Data'!AG$3)^2)</f>
        <v>157.41490398155352</v>
      </c>
      <c r="AH1612">
        <f>SQRT(($A1612-'Raceline Data'!AH$2)^2+($B1612-'Raceline Data'!AH$3)^2)</f>
        <v>71.980184924723176</v>
      </c>
      <c r="AI1612">
        <f>SQRT(($A1612-'Raceline Data'!AI$2)^2+($B1612-'Raceline Data'!AI$3)^2)</f>
        <v>54.281873824333736</v>
      </c>
      <c r="AJ1612">
        <f>SQRT(($A1612-'Raceline Data'!AJ$2)^2+($B1612-'Raceline Data'!AJ$3)^2)</f>
        <v>82.456618280494723</v>
      </c>
      <c r="AK1612">
        <f>SQRT(($A1612-'Raceline Data'!AK$2)^2+($B1612-'Raceline Data'!AK$3)^2)</f>
        <v>87.384740231614288</v>
      </c>
      <c r="AL1612">
        <f>SQRT(($A1612-'Raceline Data'!AL$2)^2+($B1612-'Raceline Data'!AL$3)^2)</f>
        <v>83.491984887053121</v>
      </c>
      <c r="AM1612">
        <f>SQRT(($A1612-'Raceline Data'!AM$2)^2+($B1612-'Raceline Data'!AM$3)^2)</f>
        <v>55.724724995872158</v>
      </c>
      <c r="AN1612">
        <f>SQRT(($A1612-'Raceline Data'!AN$2)^2+($B1612-'Raceline Data'!AN$3)^2)</f>
        <v>43.566846036732876</v>
      </c>
      <c r="AO1612">
        <f>SQRT(($A1612-'Raceline Data'!AO$2)^2+($B1612-'Raceline Data'!AO$3)^2)</f>
        <v>74.903529805362041</v>
      </c>
      <c r="AP1612">
        <f>SQRT(($A1612-'Raceline Data'!AP$2)^2+($B1612-'Raceline Data'!AP$3)^2)</f>
        <v>88.820987679295229</v>
      </c>
      <c r="AQ1612">
        <f>SQRT(($A1612-'Raceline Data'!AQ$2)^2+($B1612-'Raceline Data'!AQ$3)^2)</f>
        <v>96.853208149215249</v>
      </c>
      <c r="AR1612">
        <f>SQRT(($A1612-'Raceline Data'!AR$2)^2+($B1612-'Raceline Data'!AR$3)^2)</f>
        <v>101.80078790617019</v>
      </c>
      <c r="AS1612">
        <f>SQRT(($A1612-'Raceline Data'!AS$2)^2+($B1612-'Raceline Data'!AS$3)^2)</f>
        <v>103.16019513510632</v>
      </c>
      <c r="AT1612">
        <f>SQRT(($A1612-'Raceline Data'!AT$2)^2+($B1612-'Raceline Data'!AT$3)^2)</f>
        <v>167.56120102686756</v>
      </c>
      <c r="AU1612">
        <f>SQRT(($A1612-'Raceline Data'!AU$2)^2+($B1612-'Raceline Data'!AU$3)^2)</f>
        <v>239.03143182489461</v>
      </c>
      <c r="AV1612">
        <f>SQRT(($A1612-'Raceline Data'!AV$2)^2+($B1612-'Raceline Data'!AV$3)^2)</f>
        <v>259.48452985143643</v>
      </c>
      <c r="AW1612">
        <f>SQRT(($A1612-'Raceline Data'!AW$2)^2+($B1612-'Raceline Data'!AW$3)^2)</f>
        <v>262.93937113122831</v>
      </c>
      <c r="AX1612">
        <f>SQRT(($A1612-'Raceline Data'!AX$2)^2+($B1612-'Raceline Data'!AX$3)^2)</f>
        <v>260.6510564924622</v>
      </c>
      <c r="AY1612">
        <f>SQRT(($A1612-'Raceline Data'!AY$2)^2+($B1612-'Raceline Data'!AY$3)^2)</f>
        <v>239.5653086339899</v>
      </c>
      <c r="AZ1612">
        <f>SQRT(($A1612-'Raceline Data'!AZ$2)^2+($B1612-'Raceline Data'!AZ$3)^2)</f>
        <v>210.34205096245068</v>
      </c>
      <c r="BA1612">
        <f>SQRT(($A1612-'Raceline Data'!BA$2)^2+($B1612-'Raceline Data'!BA$3)^2)</f>
        <v>183.79563865890682</v>
      </c>
      <c r="BB1612">
        <f>SQRT(($A1612-'Raceline Data'!BB$2)^2+($B1612-'Raceline Data'!BB$3)^2)</f>
        <v>111.99533001285039</v>
      </c>
      <c r="BC1612">
        <f>SQRT(($A1612-'Raceline Data'!BC$2)^2+($B1612-'Raceline Data'!BC$3)^2)</f>
        <v>115.08121009496008</v>
      </c>
      <c r="BD1612">
        <f>SQRT(($A1612-'Raceline Data'!BD$2)^2+($B1612-'Raceline Data'!BD$3)^2)</f>
        <v>129.79277677571187</v>
      </c>
      <c r="BE1612">
        <f>SQRT(($A1612-'Raceline Data'!BE$2)^2+($B1612-'Raceline Data'!BE$3)^2)</f>
        <v>141.23536867293103</v>
      </c>
      <c r="BF1612">
        <f>SQRT(($A1612-'Raceline Data'!BF$2)^2+($B1612-'Raceline Data'!BF$3)^2)</f>
        <v>146.26829183323818</v>
      </c>
    </row>
    <row r="1613" spans="1:58" x14ac:dyDescent="0.3">
      <c r="A1613">
        <v>62.429772299149988</v>
      </c>
      <c r="B1613">
        <v>85.411387334854894</v>
      </c>
      <c r="C1613">
        <v>58.754266095581123</v>
      </c>
      <c r="D1613">
        <v>88.801174075569833</v>
      </c>
      <c r="E1613">
        <v>55.078759892012251</v>
      </c>
      <c r="F1613">
        <v>92.190960816284758</v>
      </c>
      <c r="G1613">
        <v>51.403253688443385</v>
      </c>
      <c r="H1613">
        <v>95.580747556999697</v>
      </c>
      <c r="T1613">
        <f>SQRT(($A1613-'Raceline Data'!T$2)^2+($B1613-'Raceline Data'!T$3)^2)</f>
        <v>179.05252992404579</v>
      </c>
      <c r="U1613">
        <f>SQRT(($A1613-'Raceline Data'!U$2)^2+($B1613-'Raceline Data'!U$3)^2)</f>
        <v>218.36134172341764</v>
      </c>
      <c r="V1613">
        <f>SQRT(($A1613-'Raceline Data'!V$2)^2+($B1613-'Raceline Data'!V$3)^2)</f>
        <v>241.78531908252236</v>
      </c>
      <c r="W1613">
        <f>SQRT(($A1613-'Raceline Data'!W$2)^2+($B1613-'Raceline Data'!W$3)^2)</f>
        <v>253.70754727009961</v>
      </c>
      <c r="X1613">
        <f>SQRT(($A1613-'Raceline Data'!X$2)^2+($B1613-'Raceline Data'!X$3)^2)</f>
        <v>275.25105623774698</v>
      </c>
      <c r="Y1613">
        <f>SQRT(($A1613-'Raceline Data'!Y$2)^2+($B1613-'Raceline Data'!Y$3)^2)</f>
        <v>286.50758788599899</v>
      </c>
      <c r="Z1613">
        <f>SQRT(($A1613-'Raceline Data'!Z$2)^2+($B1613-'Raceline Data'!Z$3)^2)</f>
        <v>293.48453708619951</v>
      </c>
      <c r="AA1613">
        <f>SQRT(($A1613-'Raceline Data'!AA$2)^2+($B1613-'Raceline Data'!AA$3)^2)</f>
        <v>296.06915060159554</v>
      </c>
      <c r="AB1613">
        <f>SQRT(($A1613-'Raceline Data'!AB$2)^2+($B1613-'Raceline Data'!AB$3)^2)</f>
        <v>304.68690497200612</v>
      </c>
      <c r="AC1613">
        <f>SQRT(($A1613-'Raceline Data'!AC$2)^2+($B1613-'Raceline Data'!AC$3)^2)</f>
        <v>305.2250531277673</v>
      </c>
      <c r="AD1613">
        <f>SQRT(($A1613-'Raceline Data'!AD$2)^2+($B1613-'Raceline Data'!AD$3)^2)</f>
        <v>301.12095106438619</v>
      </c>
      <c r="AE1613">
        <f>SQRT(($A1613-'Raceline Data'!AE$2)^2+($B1613-'Raceline Data'!AE$3)^2)</f>
        <v>291.79303826965082</v>
      </c>
      <c r="AF1613">
        <f>SQRT(($A1613-'Raceline Data'!AF$2)^2+($B1613-'Raceline Data'!AF$3)^2)</f>
        <v>272.23940198114019</v>
      </c>
      <c r="AG1613">
        <f>SQRT(($A1613-'Raceline Data'!AG$2)^2+($B1613-'Raceline Data'!AG$3)^2)</f>
        <v>157.35529252230864</v>
      </c>
      <c r="AH1613">
        <f>SQRT(($A1613-'Raceline Data'!AH$2)^2+($B1613-'Raceline Data'!AH$3)^2)</f>
        <v>71.958025114683196</v>
      </c>
      <c r="AI1613">
        <f>SQRT(($A1613-'Raceline Data'!AI$2)^2+($B1613-'Raceline Data'!AI$3)^2)</f>
        <v>54.650204521360322</v>
      </c>
      <c r="AJ1613">
        <f>SQRT(($A1613-'Raceline Data'!AJ$2)^2+($B1613-'Raceline Data'!AJ$3)^2)</f>
        <v>82.847981648535367</v>
      </c>
      <c r="AK1613">
        <f>SQRT(($A1613-'Raceline Data'!AK$2)^2+($B1613-'Raceline Data'!AK$3)^2)</f>
        <v>87.770343583357544</v>
      </c>
      <c r="AL1613">
        <f>SQRT(($A1613-'Raceline Data'!AL$2)^2+($B1613-'Raceline Data'!AL$3)^2)</f>
        <v>83.860560694531813</v>
      </c>
      <c r="AM1613">
        <f>SQRT(($A1613-'Raceline Data'!AM$2)^2+($B1613-'Raceline Data'!AM$3)^2)</f>
        <v>56.053997099714259</v>
      </c>
      <c r="AN1613">
        <f>SQRT(($A1613-'Raceline Data'!AN$2)^2+($B1613-'Raceline Data'!AN$3)^2)</f>
        <v>43.175765088140921</v>
      </c>
      <c r="AO1613">
        <f>SQRT(($A1613-'Raceline Data'!AO$2)^2+($B1613-'Raceline Data'!AO$3)^2)</f>
        <v>74.513576714754606</v>
      </c>
      <c r="AP1613">
        <f>SQRT(($A1613-'Raceline Data'!AP$2)^2+($B1613-'Raceline Data'!AP$3)^2)</f>
        <v>88.432865263540577</v>
      </c>
      <c r="AQ1613">
        <f>SQRT(($A1613-'Raceline Data'!AQ$2)^2+($B1613-'Raceline Data'!AQ$3)^2)</f>
        <v>96.468247886549591</v>
      </c>
      <c r="AR1613">
        <f>SQRT(($A1613-'Raceline Data'!AR$2)^2+($B1613-'Raceline Data'!AR$3)^2)</f>
        <v>101.42655923278271</v>
      </c>
      <c r="AS1613">
        <f>SQRT(($A1613-'Raceline Data'!AS$2)^2+($B1613-'Raceline Data'!AS$3)^2)</f>
        <v>102.80496218666558</v>
      </c>
      <c r="AT1613">
        <f>SQRT(($A1613-'Raceline Data'!AT$2)^2+($B1613-'Raceline Data'!AT$3)^2)</f>
        <v>167.42974713345873</v>
      </c>
      <c r="AU1613">
        <f>SQRT(($A1613-'Raceline Data'!AU$2)^2+($B1613-'Raceline Data'!AU$3)^2)</f>
        <v>238.93632003230294</v>
      </c>
      <c r="AV1613">
        <f>SQRT(($A1613-'Raceline Data'!AV$2)^2+($B1613-'Raceline Data'!AV$3)^2)</f>
        <v>259.38807992158331</v>
      </c>
      <c r="AW1613">
        <f>SQRT(($A1613-'Raceline Data'!AW$2)^2+($B1613-'Raceline Data'!AW$3)^2)</f>
        <v>262.83440719686553</v>
      </c>
      <c r="AX1613">
        <f>SQRT(($A1613-'Raceline Data'!AX$2)^2+($B1613-'Raceline Data'!AX$3)^2)</f>
        <v>260.53558211379357</v>
      </c>
      <c r="AY1613">
        <f>SQRT(($A1613-'Raceline Data'!AY$2)^2+($B1613-'Raceline Data'!AY$3)^2)</f>
        <v>239.44193143843717</v>
      </c>
      <c r="AZ1613">
        <f>SQRT(($A1613-'Raceline Data'!AZ$2)^2+($B1613-'Raceline Data'!AZ$3)^2)</f>
        <v>210.21929363883243</v>
      </c>
      <c r="BA1613">
        <f>SQRT(($A1613-'Raceline Data'!BA$2)^2+($B1613-'Raceline Data'!BA$3)^2)</f>
        <v>183.65512212158717</v>
      </c>
      <c r="BB1613">
        <f>SQRT(($A1613-'Raceline Data'!BB$2)^2+($B1613-'Raceline Data'!BB$3)^2)</f>
        <v>111.64836261862369</v>
      </c>
      <c r="BC1613">
        <f>SQRT(($A1613-'Raceline Data'!BC$2)^2+($B1613-'Raceline Data'!BC$3)^2)</f>
        <v>114.70183635051995</v>
      </c>
      <c r="BD1613">
        <f>SQRT(($A1613-'Raceline Data'!BD$2)^2+($B1613-'Raceline Data'!BD$3)^2)</f>
        <v>129.41023335283032</v>
      </c>
      <c r="BE1613">
        <f>SQRT(($A1613-'Raceline Data'!BE$2)^2+($B1613-'Raceline Data'!BE$3)^2)</f>
        <v>140.85830764567586</v>
      </c>
      <c r="BF1613">
        <f>SQRT(($A1613-'Raceline Data'!BF$2)^2+($B1613-'Raceline Data'!BF$3)^2)</f>
        <v>145.9165233980863</v>
      </c>
    </row>
    <row r="1614" spans="1:58" x14ac:dyDescent="0.3">
      <c r="A1614">
        <v>62.720583754212186</v>
      </c>
      <c r="B1614">
        <v>85.484104978629489</v>
      </c>
      <c r="C1614">
        <v>59.045077550643263</v>
      </c>
      <c r="D1614">
        <v>88.873891719344371</v>
      </c>
      <c r="E1614">
        <v>55.369571347074348</v>
      </c>
      <c r="F1614">
        <v>92.263678460059239</v>
      </c>
      <c r="G1614">
        <v>51.694065143505426</v>
      </c>
      <c r="H1614">
        <v>95.653465200774122</v>
      </c>
      <c r="T1614">
        <f>SQRT(($A1614-'Raceline Data'!T$2)^2+($B1614-'Raceline Data'!T$3)^2)</f>
        <v>178.75285041384905</v>
      </c>
      <c r="U1614">
        <f>SQRT(($A1614-'Raceline Data'!U$2)^2+($B1614-'Raceline Data'!U$3)^2)</f>
        <v>218.06690723004527</v>
      </c>
      <c r="V1614">
        <f>SQRT(($A1614-'Raceline Data'!V$2)^2+($B1614-'Raceline Data'!V$3)^2)</f>
        <v>241.49075355248331</v>
      </c>
      <c r="W1614">
        <f>SQRT(($A1614-'Raceline Data'!W$2)^2+($B1614-'Raceline Data'!W$3)^2)</f>
        <v>253.41166992785361</v>
      </c>
      <c r="X1614">
        <f>SQRT(($A1614-'Raceline Data'!X$2)^2+($B1614-'Raceline Data'!X$3)^2)</f>
        <v>274.9552557012068</v>
      </c>
      <c r="Y1614">
        <f>SQRT(($A1614-'Raceline Data'!Y$2)^2+($B1614-'Raceline Data'!Y$3)^2)</f>
        <v>286.21273953911214</v>
      </c>
      <c r="Z1614">
        <f>SQRT(($A1614-'Raceline Data'!Z$2)^2+($B1614-'Raceline Data'!Z$3)^2)</f>
        <v>293.19170252230867</v>
      </c>
      <c r="AA1614">
        <f>SQRT(($A1614-'Raceline Data'!AA$2)^2+($B1614-'Raceline Data'!AA$3)^2)</f>
        <v>295.77874297420408</v>
      </c>
      <c r="AB1614">
        <f>SQRT(($A1614-'Raceline Data'!AB$2)^2+($B1614-'Raceline Data'!AB$3)^2)</f>
        <v>304.41253503608857</v>
      </c>
      <c r="AC1614">
        <f>SQRT(($A1614-'Raceline Data'!AC$2)^2+($B1614-'Raceline Data'!AC$3)^2)</f>
        <v>304.95783545300748</v>
      </c>
      <c r="AD1614">
        <f>SQRT(($A1614-'Raceline Data'!AD$2)^2+($B1614-'Raceline Data'!AD$3)^2)</f>
        <v>300.8582104278172</v>
      </c>
      <c r="AE1614">
        <f>SQRT(($A1614-'Raceline Data'!AE$2)^2+($B1614-'Raceline Data'!AE$3)^2)</f>
        <v>291.53300387021307</v>
      </c>
      <c r="AF1614">
        <f>SQRT(($A1614-'Raceline Data'!AF$2)^2+($B1614-'Raceline Data'!AF$3)^2)</f>
        <v>271.98045180615031</v>
      </c>
      <c r="AG1614">
        <f>SQRT(($A1614-'Raceline Data'!AG$2)^2+($B1614-'Raceline Data'!AG$3)^2)</f>
        <v>157.08852620758122</v>
      </c>
      <c r="AH1614">
        <f>SQRT(($A1614-'Raceline Data'!AH$2)^2+($B1614-'Raceline Data'!AH$3)^2)</f>
        <v>71.705983298503867</v>
      </c>
      <c r="AI1614">
        <f>SQRT(($A1614-'Raceline Data'!AI$2)^2+($B1614-'Raceline Data'!AI$3)^2)</f>
        <v>54.733914937521952</v>
      </c>
      <c r="AJ1614">
        <f>SQRT(($A1614-'Raceline Data'!AJ$2)^2+($B1614-'Raceline Data'!AJ$3)^2)</f>
        <v>83.029711096434994</v>
      </c>
      <c r="AK1614">
        <f>SQRT(($A1614-'Raceline Data'!AK$2)^2+($B1614-'Raceline Data'!AK$3)^2)</f>
        <v>87.985219727647177</v>
      </c>
      <c r="AL1614">
        <f>SQRT(($A1614-'Raceline Data'!AL$2)^2+($B1614-'Raceline Data'!AL$3)^2)</f>
        <v>84.107640427196628</v>
      </c>
      <c r="AM1614">
        <f>SQRT(($A1614-'Raceline Data'!AM$2)^2+($B1614-'Raceline Data'!AM$3)^2)</f>
        <v>56.332891402645295</v>
      </c>
      <c r="AN1614">
        <f>SQRT(($A1614-'Raceline Data'!AN$2)^2+($B1614-'Raceline Data'!AN$3)^2)</f>
        <v>42.990121177155402</v>
      </c>
      <c r="AO1614">
        <f>SQRT(($A1614-'Raceline Data'!AO$2)^2+($B1614-'Raceline Data'!AO$3)^2)</f>
        <v>74.317705738444744</v>
      </c>
      <c r="AP1614">
        <f>SQRT(($A1614-'Raceline Data'!AP$2)^2+($B1614-'Raceline Data'!AP$3)^2)</f>
        <v>88.227421615528343</v>
      </c>
      <c r="AQ1614">
        <f>SQRT(($A1614-'Raceline Data'!AQ$2)^2+($B1614-'Raceline Data'!AQ$3)^2)</f>
        <v>96.251757280258175</v>
      </c>
      <c r="AR1614">
        <f>SQRT(($A1614-'Raceline Data'!AR$2)^2+($B1614-'Raceline Data'!AR$3)^2)</f>
        <v>101.1876057096309</v>
      </c>
      <c r="AS1614">
        <f>SQRT(($A1614-'Raceline Data'!AS$2)^2+($B1614-'Raceline Data'!AS$3)^2)</f>
        <v>102.54365547098995</v>
      </c>
      <c r="AT1614">
        <f>SQRT(($A1614-'Raceline Data'!AT$2)^2+($B1614-'Raceline Data'!AT$3)^2)</f>
        <v>167.1419687939034</v>
      </c>
      <c r="AU1614">
        <f>SQRT(($A1614-'Raceline Data'!AU$2)^2+($B1614-'Raceline Data'!AU$3)^2)</f>
        <v>238.65798916183093</v>
      </c>
      <c r="AV1614">
        <f>SQRT(($A1614-'Raceline Data'!AV$2)^2+($B1614-'Raceline Data'!AV$3)^2)</f>
        <v>259.10934914558555</v>
      </c>
      <c r="AW1614">
        <f>SQRT(($A1614-'Raceline Data'!AW$2)^2+($B1614-'Raceline Data'!AW$3)^2)</f>
        <v>262.55326161455355</v>
      </c>
      <c r="AX1614">
        <f>SQRT(($A1614-'Raceline Data'!AX$2)^2+($B1614-'Raceline Data'!AX$3)^2)</f>
        <v>260.25163569897563</v>
      </c>
      <c r="AY1614">
        <f>SQRT(($A1614-'Raceline Data'!AY$2)^2+($B1614-'Raceline Data'!AY$3)^2)</f>
        <v>239.15601760824904</v>
      </c>
      <c r="AZ1614">
        <f>SQRT(($A1614-'Raceline Data'!AZ$2)^2+($B1614-'Raceline Data'!AZ$3)^2)</f>
        <v>209.93354272524076</v>
      </c>
      <c r="BA1614">
        <f>SQRT(($A1614-'Raceline Data'!BA$2)^2+($B1614-'Raceline Data'!BA$3)^2)</f>
        <v>183.36534852155145</v>
      </c>
      <c r="BB1614">
        <f>SQRT(($A1614-'Raceline Data'!BB$2)^2+($B1614-'Raceline Data'!BB$3)^2)</f>
        <v>111.38032009798017</v>
      </c>
      <c r="BC1614">
        <f>SQRT(($A1614-'Raceline Data'!BC$2)^2+($B1614-'Raceline Data'!BC$3)^2)</f>
        <v>114.4719802309239</v>
      </c>
      <c r="BD1614">
        <f>SQRT(($A1614-'Raceline Data'!BD$2)^2+($B1614-'Raceline Data'!BD$3)^2)</f>
        <v>129.18730802760504</v>
      </c>
      <c r="BE1614">
        <f>SQRT(($A1614-'Raceline Data'!BE$2)^2+($B1614-'Raceline Data'!BE$3)^2)</f>
        <v>140.62408084817207</v>
      </c>
      <c r="BF1614">
        <f>SQRT(($A1614-'Raceline Data'!BF$2)^2+($B1614-'Raceline Data'!BF$3)^2)</f>
        <v>145.65224367920138</v>
      </c>
    </row>
    <row r="1615" spans="1:58" x14ac:dyDescent="0.3">
      <c r="A1615">
        <v>62.713470661015172</v>
      </c>
      <c r="B1615">
        <v>85.6874129616115</v>
      </c>
      <c r="C1615">
        <v>59.139466311158216</v>
      </c>
      <c r="D1615">
        <v>89.184053192919762</v>
      </c>
      <c r="E1615">
        <v>55.565461961301253</v>
      </c>
      <c r="F1615">
        <v>92.680693424228039</v>
      </c>
      <c r="G1615">
        <v>51.991457611444297</v>
      </c>
      <c r="H1615">
        <v>96.177333655536302</v>
      </c>
      <c r="T1615">
        <f>SQRT(($A1615-'Raceline Data'!T$2)^2+($B1615-'Raceline Data'!T$3)^2)</f>
        <v>178.7153162575604</v>
      </c>
      <c r="U1615">
        <f>SQRT(($A1615-'Raceline Data'!U$2)^2+($B1615-'Raceline Data'!U$3)^2)</f>
        <v>218.0627189876719</v>
      </c>
      <c r="V1615">
        <f>SQRT(($A1615-'Raceline Data'!V$2)^2+($B1615-'Raceline Data'!V$3)^2)</f>
        <v>241.48607681590141</v>
      </c>
      <c r="W1615">
        <f>SQRT(($A1615-'Raceline Data'!W$2)^2+($B1615-'Raceline Data'!W$3)^2)</f>
        <v>253.4018424487771</v>
      </c>
      <c r="X1615">
        <f>SQRT(($A1615-'Raceline Data'!X$2)^2+($B1615-'Raceline Data'!X$3)^2)</f>
        <v>274.94574325283457</v>
      </c>
      <c r="Y1615">
        <f>SQRT(($A1615-'Raceline Data'!Y$2)^2+($B1615-'Raceline Data'!Y$3)^2)</f>
        <v>286.20699625540919</v>
      </c>
      <c r="Z1615">
        <f>SQRT(($A1615-'Raceline Data'!Z$2)^2+($B1615-'Raceline Data'!Z$3)^2)</f>
        <v>293.19289343694766</v>
      </c>
      <c r="AA1615">
        <f>SQRT(($A1615-'Raceline Data'!AA$2)^2+($B1615-'Raceline Data'!AA$3)^2)</f>
        <v>295.78706810766175</v>
      </c>
      <c r="AB1615">
        <f>SQRT(($A1615-'Raceline Data'!AB$2)^2+($B1615-'Raceline Data'!AB$3)^2)</f>
        <v>304.45395875713058</v>
      </c>
      <c r="AC1615">
        <f>SQRT(($A1615-'Raceline Data'!AC$2)^2+($B1615-'Raceline Data'!AC$3)^2)</f>
        <v>305.01029335756243</v>
      </c>
      <c r="AD1615">
        <f>SQRT(($A1615-'Raceline Data'!AD$2)^2+($B1615-'Raceline Data'!AD$3)^2)</f>
        <v>300.91692551042229</v>
      </c>
      <c r="AE1615">
        <f>SQRT(($A1615-'Raceline Data'!AE$2)^2+($B1615-'Raceline Data'!AE$3)^2)</f>
        <v>291.59530587599107</v>
      </c>
      <c r="AF1615">
        <f>SQRT(($A1615-'Raceline Data'!AF$2)^2+($B1615-'Raceline Data'!AF$3)^2)</f>
        <v>272.04415994579409</v>
      </c>
      <c r="AG1615">
        <f>SQRT(($A1615-'Raceline Data'!AG$2)^2+($B1615-'Raceline Data'!AG$3)^2)</f>
        <v>157.14173589920114</v>
      </c>
      <c r="AH1615">
        <f>SQRT(($A1615-'Raceline Data'!AH$2)^2+($B1615-'Raceline Data'!AH$3)^2)</f>
        <v>71.778492513906627</v>
      </c>
      <c r="AI1615">
        <f>SQRT(($A1615-'Raceline Data'!AI$2)^2+($B1615-'Raceline Data'!AI$3)^2)</f>
        <v>54.936768504472383</v>
      </c>
      <c r="AJ1615">
        <f>SQRT(($A1615-'Raceline Data'!AJ$2)^2+($B1615-'Raceline Data'!AJ$3)^2)</f>
        <v>83.213577383296268</v>
      </c>
      <c r="AK1615">
        <f>SQRT(($A1615-'Raceline Data'!AK$2)^2+($B1615-'Raceline Data'!AK$3)^2)</f>
        <v>88.154292161596842</v>
      </c>
      <c r="AL1615">
        <f>SQRT(($A1615-'Raceline Data'!AL$2)^2+($B1615-'Raceline Data'!AL$3)^2)</f>
        <v>84.255236986887226</v>
      </c>
      <c r="AM1615">
        <f>SQRT(($A1615-'Raceline Data'!AM$2)^2+($B1615-'Raceline Data'!AM$3)^2)</f>
        <v>56.445386080025216</v>
      </c>
      <c r="AN1615">
        <f>SQRT(($A1615-'Raceline Data'!AN$2)^2+($B1615-'Raceline Data'!AN$3)^2)</f>
        <v>42.807484507633156</v>
      </c>
      <c r="AO1615">
        <f>SQRT(($A1615-'Raceline Data'!AO$2)^2+($B1615-'Raceline Data'!AO$3)^2)</f>
        <v>74.139290762373264</v>
      </c>
      <c r="AP1615">
        <f>SQRT(($A1615-'Raceline Data'!AP$2)^2+($B1615-'Raceline Data'!AP$3)^2)</f>
        <v>88.053396668164481</v>
      </c>
      <c r="AQ1615">
        <f>SQRT(($A1615-'Raceline Data'!AQ$2)^2+($B1615-'Raceline Data'!AQ$3)^2)</f>
        <v>96.083449669585406</v>
      </c>
      <c r="AR1615">
        <f>SQRT(($A1615-'Raceline Data'!AR$2)^2+($B1615-'Raceline Data'!AR$3)^2)</f>
        <v>101.03362855022314</v>
      </c>
      <c r="AS1615">
        <f>SQRT(($A1615-'Raceline Data'!AS$2)^2+($B1615-'Raceline Data'!AS$3)^2)</f>
        <v>102.40918659883134</v>
      </c>
      <c r="AT1615">
        <f>SQRT(($A1615-'Raceline Data'!AT$2)^2+($B1615-'Raceline Data'!AT$3)^2)</f>
        <v>167.1571212332835</v>
      </c>
      <c r="AU1615">
        <f>SQRT(($A1615-'Raceline Data'!AU$2)^2+($B1615-'Raceline Data'!AU$3)^2)</f>
        <v>238.69261734617183</v>
      </c>
      <c r="AV1615">
        <f>SQRT(($A1615-'Raceline Data'!AV$2)^2+($B1615-'Raceline Data'!AV$3)^2)</f>
        <v>259.1432429860173</v>
      </c>
      <c r="AW1615">
        <f>SQRT(($A1615-'Raceline Data'!AW$2)^2+($B1615-'Raceline Data'!AW$3)^2)</f>
        <v>262.58262332890757</v>
      </c>
      <c r="AX1615">
        <f>SQRT(($A1615-'Raceline Data'!AX$2)^2+($B1615-'Raceline Data'!AX$3)^2)</f>
        <v>260.27534975463317</v>
      </c>
      <c r="AY1615">
        <f>SQRT(($A1615-'Raceline Data'!AY$2)^2+($B1615-'Raceline Data'!AY$3)^2)</f>
        <v>239.17546413327617</v>
      </c>
      <c r="AZ1615">
        <f>SQRT(($A1615-'Raceline Data'!AZ$2)^2+($B1615-'Raceline Data'!AZ$3)^2)</f>
        <v>209.95337192094826</v>
      </c>
      <c r="BA1615">
        <f>SQRT(($A1615-'Raceline Data'!BA$2)^2+($B1615-'Raceline Data'!BA$3)^2)</f>
        <v>183.37543929673072</v>
      </c>
      <c r="BB1615">
        <f>SQRT(($A1615-'Raceline Data'!BB$2)^2+($B1615-'Raceline Data'!BB$3)^2)</f>
        <v>111.25333021288202</v>
      </c>
      <c r="BC1615">
        <f>SQRT(($A1615-'Raceline Data'!BC$2)^2+($B1615-'Raceline Data'!BC$3)^2)</f>
        <v>114.31170456590851</v>
      </c>
      <c r="BD1615">
        <f>SQRT(($A1615-'Raceline Data'!BD$2)^2+($B1615-'Raceline Data'!BD$3)^2)</f>
        <v>129.0227102117536</v>
      </c>
      <c r="BE1615">
        <f>SQRT(($A1615-'Raceline Data'!BE$2)^2+($B1615-'Raceline Data'!BE$3)^2)</f>
        <v>140.46674430512354</v>
      </c>
      <c r="BF1615">
        <f>SQRT(($A1615-'Raceline Data'!BF$2)^2+($B1615-'Raceline Data'!BF$3)^2)</f>
        <v>145.52095366189437</v>
      </c>
    </row>
    <row r="1616" spans="1:58" x14ac:dyDescent="0.3">
      <c r="A1616">
        <v>63.119429115161957</v>
      </c>
      <c r="B1616">
        <v>85.880469738735968</v>
      </c>
      <c r="C1616">
        <v>59.468660099248559</v>
      </c>
      <c r="D1616">
        <v>89.296883881144169</v>
      </c>
      <c r="E1616">
        <v>55.817891083335162</v>
      </c>
      <c r="F1616">
        <v>92.713298023552369</v>
      </c>
      <c r="G1616">
        <v>52.167122067421765</v>
      </c>
      <c r="H1616">
        <v>96.129712165960569</v>
      </c>
      <c r="T1616">
        <f>SQRT(($A1616-'Raceline Data'!T$2)^2+($B1616-'Raceline Data'!T$3)^2)</f>
        <v>178.27704160263693</v>
      </c>
      <c r="U1616">
        <f>SQRT(($A1616-'Raceline Data'!U$2)^2+($B1616-'Raceline Data'!U$3)^2)</f>
        <v>217.64681205471118</v>
      </c>
      <c r="V1616">
        <f>SQRT(($A1616-'Raceline Data'!V$2)^2+($B1616-'Raceline Data'!V$3)^2)</f>
        <v>241.06974692414039</v>
      </c>
      <c r="W1616">
        <f>SQRT(($A1616-'Raceline Data'!W$2)^2+($B1616-'Raceline Data'!W$3)^2)</f>
        <v>252.98134209888781</v>
      </c>
      <c r="X1616">
        <f>SQRT(($A1616-'Raceline Data'!X$2)^2+($B1616-'Raceline Data'!X$3)^2)</f>
        <v>274.52548102362033</v>
      </c>
      <c r="Y1616">
        <f>SQRT(($A1616-'Raceline Data'!Y$2)^2+($B1616-'Raceline Data'!Y$3)^2)</f>
        <v>285.78976210477498</v>
      </c>
      <c r="Z1616">
        <f>SQRT(($A1616-'Raceline Data'!Z$2)^2+($B1616-'Raceline Data'!Z$3)^2)</f>
        <v>292.7816053697091</v>
      </c>
      <c r="AA1616">
        <f>SQRT(($A1616-'Raceline Data'!AA$2)^2+($B1616-'Raceline Data'!AA$3)^2)</f>
        <v>295.38239987497172</v>
      </c>
      <c r="AB1616">
        <f>SQRT(($A1616-'Raceline Data'!AB$2)^2+($B1616-'Raceline Data'!AB$3)^2)</f>
        <v>304.08673137244824</v>
      </c>
      <c r="AC1616">
        <f>SQRT(($A1616-'Raceline Data'!AC$2)^2+($B1616-'Raceline Data'!AC$3)^2)</f>
        <v>304.65809131426647</v>
      </c>
      <c r="AD1616">
        <f>SQRT(($A1616-'Raceline Data'!AD$2)^2+($B1616-'Raceline Data'!AD$3)^2)</f>
        <v>300.57384168460084</v>
      </c>
      <c r="AE1616">
        <f>SQRT(($A1616-'Raceline Data'!AE$2)^2+($B1616-'Raceline Data'!AE$3)^2)</f>
        <v>291.25765480008181</v>
      </c>
      <c r="AF1616">
        <f>SQRT(($A1616-'Raceline Data'!AF$2)^2+($B1616-'Raceline Data'!AF$3)^2)</f>
        <v>271.70869424610237</v>
      </c>
      <c r="AG1616">
        <f>SQRT(($A1616-'Raceline Data'!AG$2)^2+($B1616-'Raceline Data'!AG$3)^2)</f>
        <v>156.79081289483779</v>
      </c>
      <c r="AH1616">
        <f>SQRT(($A1616-'Raceline Data'!AH$2)^2+($B1616-'Raceline Data'!AH$3)^2)</f>
        <v>71.457939047351971</v>
      </c>
      <c r="AI1616">
        <f>SQRT(($A1616-'Raceline Data'!AI$2)^2+($B1616-'Raceline Data'!AI$3)^2)</f>
        <v>55.147475486796814</v>
      </c>
      <c r="AJ1616">
        <f>SQRT(($A1616-'Raceline Data'!AJ$2)^2+($B1616-'Raceline Data'!AJ$3)^2)</f>
        <v>83.551997939158667</v>
      </c>
      <c r="AK1616">
        <f>SQRT(($A1616-'Raceline Data'!AK$2)^2+($B1616-'Raceline Data'!AK$3)^2)</f>
        <v>88.532404636874972</v>
      </c>
      <c r="AL1616">
        <f>SQRT(($A1616-'Raceline Data'!AL$2)^2+($B1616-'Raceline Data'!AL$3)^2)</f>
        <v>84.668809899464662</v>
      </c>
      <c r="AM1616">
        <f>SQRT(($A1616-'Raceline Data'!AM$2)^2+($B1616-'Raceline Data'!AM$3)^2)</f>
        <v>56.887824210966379</v>
      </c>
      <c r="AN1616">
        <f>SQRT(($A1616-'Raceline Data'!AN$2)^2+($B1616-'Raceline Data'!AN$3)^2)</f>
        <v>42.466036775104314</v>
      </c>
      <c r="AO1616">
        <f>SQRT(($A1616-'Raceline Data'!AO$2)^2+($B1616-'Raceline Data'!AO$3)^2)</f>
        <v>73.784695415493559</v>
      </c>
      <c r="AP1616">
        <f>SQRT(($A1616-'Raceline Data'!AP$2)^2+($B1616-'Raceline Data'!AP$3)^2)</f>
        <v>87.687109504357906</v>
      </c>
      <c r="AQ1616">
        <f>SQRT(($A1616-'Raceline Data'!AQ$2)^2+($B1616-'Raceline Data'!AQ$3)^2)</f>
        <v>95.704046858540096</v>
      </c>
      <c r="AR1616">
        <f>SQRT(($A1616-'Raceline Data'!AR$2)^2+($B1616-'Raceline Data'!AR$3)^2)</f>
        <v>100.62884097172548</v>
      </c>
      <c r="AS1616">
        <f>SQRT(($A1616-'Raceline Data'!AS$2)^2+($B1616-'Raceline Data'!AS$3)^2)</f>
        <v>101.98152271201872</v>
      </c>
      <c r="AT1616">
        <f>SQRT(($A1616-'Raceline Data'!AT$2)^2+($B1616-'Raceline Data'!AT$3)^2)</f>
        <v>166.75937811977315</v>
      </c>
      <c r="AU1616">
        <f>SQRT(($A1616-'Raceline Data'!AU$2)^2+($B1616-'Raceline Data'!AU$3)^2)</f>
        <v>238.31683295109832</v>
      </c>
      <c r="AV1616">
        <f>SQRT(($A1616-'Raceline Data'!AV$2)^2+($B1616-'Raceline Data'!AV$3)^2)</f>
        <v>258.76653894213308</v>
      </c>
      <c r="AW1616">
        <f>SQRT(($A1616-'Raceline Data'!AW$2)^2+($B1616-'Raceline Data'!AW$3)^2)</f>
        <v>262.20047730624526</v>
      </c>
      <c r="AX1616">
        <f>SQRT(($A1616-'Raceline Data'!AX$2)^2+($B1616-'Raceline Data'!AX$3)^2)</f>
        <v>259.886722990831</v>
      </c>
      <c r="AY1616">
        <f>SQRT(($A1616-'Raceline Data'!AY$2)^2+($B1616-'Raceline Data'!AY$3)^2)</f>
        <v>238.78217009126428</v>
      </c>
      <c r="AZ1616">
        <f>SQRT(($A1616-'Raceline Data'!AZ$2)^2+($B1616-'Raceline Data'!AZ$3)^2)</f>
        <v>209.56051712638296</v>
      </c>
      <c r="BA1616">
        <f>SQRT(($A1616-'Raceline Data'!BA$2)^2+($B1616-'Raceline Data'!BA$3)^2)</f>
        <v>182.97257141607156</v>
      </c>
      <c r="BB1616">
        <f>SQRT(($A1616-'Raceline Data'!BB$2)^2+($B1616-'Raceline Data'!BB$3)^2)</f>
        <v>110.81950102901361</v>
      </c>
      <c r="BC1616">
        <f>SQRT(($A1616-'Raceline Data'!BC$2)^2+($B1616-'Raceline Data'!BC$3)^2)</f>
        <v>113.9169471403891</v>
      </c>
      <c r="BD1616">
        <f>SQRT(($A1616-'Raceline Data'!BD$2)^2+($B1616-'Raceline Data'!BD$3)^2)</f>
        <v>128.63579554872004</v>
      </c>
      <c r="BE1616">
        <f>SQRT(($A1616-'Raceline Data'!BE$2)^2+($B1616-'Raceline Data'!BE$3)^2)</f>
        <v>140.06709674486527</v>
      </c>
      <c r="BF1616">
        <f>SQRT(($A1616-'Raceline Data'!BF$2)^2+($B1616-'Raceline Data'!BF$3)^2)</f>
        <v>145.09052052256854</v>
      </c>
    </row>
    <row r="1617" spans="1:58" x14ac:dyDescent="0.3">
      <c r="A1617">
        <v>63.210430613893472</v>
      </c>
      <c r="B1617">
        <v>86.186811775722688</v>
      </c>
      <c r="C1617">
        <v>59.595753723739683</v>
      </c>
      <c r="D1617">
        <v>89.6413900393879</v>
      </c>
      <c r="E1617">
        <v>55.981076833585895</v>
      </c>
      <c r="F1617">
        <v>93.095968303053112</v>
      </c>
      <c r="G1617">
        <v>52.366399943432107</v>
      </c>
      <c r="H1617">
        <v>96.550546566718324</v>
      </c>
      <c r="T1617">
        <f>SQRT(($A1617-'Raceline Data'!T$2)^2+($B1617-'Raceline Data'!T$3)^2)</f>
        <v>178.12176105376773</v>
      </c>
      <c r="U1617">
        <f>SQRT(($A1617-'Raceline Data'!U$2)^2+($B1617-'Raceline Data'!U$3)^2)</f>
        <v>217.53952287680298</v>
      </c>
      <c r="V1617">
        <f>SQRT(($A1617-'Raceline Data'!V$2)^2+($B1617-'Raceline Data'!V$3)^2)</f>
        <v>240.96167689733468</v>
      </c>
      <c r="W1617">
        <f>SQRT(($A1617-'Raceline Data'!W$2)^2+($B1617-'Raceline Data'!W$3)^2)</f>
        <v>252.86564911610094</v>
      </c>
      <c r="X1617">
        <f>SQRT(($A1617-'Raceline Data'!X$2)^2+($B1617-'Raceline Data'!X$3)^2)</f>
        <v>274.41021298652277</v>
      </c>
      <c r="Y1617">
        <f>SQRT(($A1617-'Raceline Data'!Y$2)^2+($B1617-'Raceline Data'!Y$3)^2)</f>
        <v>285.68003160676943</v>
      </c>
      <c r="Z1617">
        <f>SQRT(($A1617-'Raceline Data'!Z$2)^2+($B1617-'Raceline Data'!Z$3)^2)</f>
        <v>292.6821743800329</v>
      </c>
      <c r="AA1617">
        <f>SQRT(($A1617-'Raceline Data'!AA$2)^2+($B1617-'Raceline Data'!AA$3)^2)</f>
        <v>295.29369473907059</v>
      </c>
      <c r="AB1617">
        <f>SQRT(($A1617-'Raceline Data'!AB$2)^2+($B1617-'Raceline Data'!AB$3)^2)</f>
        <v>304.04943634771303</v>
      </c>
      <c r="AC1617">
        <f>SQRT(($A1617-'Raceline Data'!AC$2)^2+($B1617-'Raceline Data'!AC$3)^2)</f>
        <v>304.63855985059342</v>
      </c>
      <c r="AD1617">
        <f>SQRT(($A1617-'Raceline Data'!AD$2)^2+($B1617-'Raceline Data'!AD$3)^2)</f>
        <v>300.56453695788036</v>
      </c>
      <c r="AE1617">
        <f>SQRT(($A1617-'Raceline Data'!AE$2)^2+($B1617-'Raceline Data'!AE$3)^2)</f>
        <v>291.25427571648663</v>
      </c>
      <c r="AF1617">
        <f>SQRT(($A1617-'Raceline Data'!AF$2)^2+($B1617-'Raceline Data'!AF$3)^2)</f>
        <v>271.70768451725598</v>
      </c>
      <c r="AG1617">
        <f>SQRT(($A1617-'Raceline Data'!AG$2)^2+($B1617-'Raceline Data'!AG$3)^2)</f>
        <v>156.77303510059852</v>
      </c>
      <c r="AH1617">
        <f>SQRT(($A1617-'Raceline Data'!AH$2)^2+($B1617-'Raceline Data'!AH$3)^2)</f>
        <v>71.47348738968816</v>
      </c>
      <c r="AI1617">
        <f>SQRT(($A1617-'Raceline Data'!AI$2)^2+($B1617-'Raceline Data'!AI$3)^2)</f>
        <v>55.457849671888951</v>
      </c>
      <c r="AJ1617">
        <f>SQRT(($A1617-'Raceline Data'!AJ$2)^2+($B1617-'Raceline Data'!AJ$3)^2)</f>
        <v>83.869224517172114</v>
      </c>
      <c r="AK1617">
        <f>SQRT(($A1617-'Raceline Data'!AK$2)^2+($B1617-'Raceline Data'!AK$3)^2)</f>
        <v>88.840601506499993</v>
      </c>
      <c r="AL1617">
        <f>SQRT(($A1617-'Raceline Data'!AL$2)^2+($B1617-'Raceline Data'!AL$3)^2)</f>
        <v>84.958523733850313</v>
      </c>
      <c r="AM1617">
        <f>SQRT(($A1617-'Raceline Data'!AM$2)^2+($B1617-'Raceline Data'!AM$3)^2)</f>
        <v>57.140419365015632</v>
      </c>
      <c r="AN1617">
        <f>SQRT(($A1617-'Raceline Data'!AN$2)^2+($B1617-'Raceline Data'!AN$3)^2)</f>
        <v>42.149039412551559</v>
      </c>
      <c r="AO1617">
        <f>SQRT(($A1617-'Raceline Data'!AO$2)^2+($B1617-'Raceline Data'!AO$3)^2)</f>
        <v>73.469989034774002</v>
      </c>
      <c r="AP1617">
        <f>SQRT(($A1617-'Raceline Data'!AP$2)^2+($B1617-'Raceline Data'!AP$3)^2)</f>
        <v>87.375148142018958</v>
      </c>
      <c r="AQ1617">
        <f>SQRT(($A1617-'Raceline Data'!AQ$2)^2+($B1617-'Raceline Data'!AQ$3)^2)</f>
        <v>95.396158039818516</v>
      </c>
      <c r="AR1617">
        <f>SQRT(($A1617-'Raceline Data'!AR$2)^2+($B1617-'Raceline Data'!AR$3)^2)</f>
        <v>100.33300318705422</v>
      </c>
      <c r="AS1617">
        <f>SQRT(($A1617-'Raceline Data'!AS$2)^2+($B1617-'Raceline Data'!AS$3)^2)</f>
        <v>101.70500364777777</v>
      </c>
      <c r="AT1617">
        <f>SQRT(($A1617-'Raceline Data'!AT$2)^2+($B1617-'Raceline Data'!AT$3)^2)</f>
        <v>166.68143448971159</v>
      </c>
      <c r="AU1617">
        <f>SQRT(($A1617-'Raceline Data'!AU$2)^2+($B1617-'Raceline Data'!AU$3)^2)</f>
        <v>238.26890005924446</v>
      </c>
      <c r="AV1617">
        <f>SQRT(($A1617-'Raceline Data'!AV$2)^2+($B1617-'Raceline Data'!AV$3)^2)</f>
        <v>258.71739475730431</v>
      </c>
      <c r="AW1617">
        <f>SQRT(($A1617-'Raceline Data'!AW$2)^2+($B1617-'Raceline Data'!AW$3)^2)</f>
        <v>262.14420605014584</v>
      </c>
      <c r="AX1617">
        <f>SQRT(($A1617-'Raceline Data'!AX$2)^2+($B1617-'Raceline Data'!AX$3)^2)</f>
        <v>259.82165774122825</v>
      </c>
      <c r="AY1617">
        <f>SQRT(($A1617-'Raceline Data'!AY$2)^2+($B1617-'Raceline Data'!AY$3)^2)</f>
        <v>238.71055874615482</v>
      </c>
      <c r="AZ1617">
        <f>SQRT(($A1617-'Raceline Data'!AZ$2)^2+($B1617-'Raceline Data'!AZ$3)^2)</f>
        <v>209.48958201624691</v>
      </c>
      <c r="BA1617">
        <f>SQRT(($A1617-'Raceline Data'!BA$2)^2+($B1617-'Raceline Data'!BA$3)^2)</f>
        <v>182.88683204919778</v>
      </c>
      <c r="BB1617">
        <f>SQRT(($A1617-'Raceline Data'!BB$2)^2+($B1617-'Raceline Data'!BB$3)^2)</f>
        <v>110.55103173856352</v>
      </c>
      <c r="BC1617">
        <f>SQRT(($A1617-'Raceline Data'!BC$2)^2+($B1617-'Raceline Data'!BC$3)^2)</f>
        <v>113.61554887965994</v>
      </c>
      <c r="BD1617">
        <f>SQRT(($A1617-'Raceline Data'!BD$2)^2+($B1617-'Raceline Data'!BD$3)^2)</f>
        <v>128.33082862014695</v>
      </c>
      <c r="BE1617">
        <f>SQRT(($A1617-'Raceline Data'!BE$2)^2+($B1617-'Raceline Data'!BE$3)^2)</f>
        <v>139.76826504607729</v>
      </c>
      <c r="BF1617">
        <f>SQRT(($A1617-'Raceline Data'!BF$2)^2+($B1617-'Raceline Data'!BF$3)^2)</f>
        <v>144.81737256306695</v>
      </c>
    </row>
    <row r="1618" spans="1:58" x14ac:dyDescent="0.3">
      <c r="A1618">
        <v>63.60996381440382</v>
      </c>
      <c r="B1618">
        <v>86.695835282143676</v>
      </c>
      <c r="C1618">
        <v>59.995286924250024</v>
      </c>
      <c r="D1618">
        <v>90.150413545808874</v>
      </c>
      <c r="E1618">
        <v>56.380610034096236</v>
      </c>
      <c r="F1618">
        <v>93.604991809474086</v>
      </c>
      <c r="G1618">
        <v>52.765933143942441</v>
      </c>
      <c r="H1618">
        <v>97.059570073139284</v>
      </c>
      <c r="T1618">
        <f>SQRT(($A1618-'Raceline Data'!T$2)^2+($B1618-'Raceline Data'!T$3)^2)</f>
        <v>177.62212862581995</v>
      </c>
      <c r="U1618">
        <f>SQRT(($A1618-'Raceline Data'!U$2)^2+($B1618-'Raceline Data'!U$3)^2)</f>
        <v>217.11416617625054</v>
      </c>
      <c r="V1618">
        <f>SQRT(($A1618-'Raceline Data'!V$2)^2+($B1618-'Raceline Data'!V$3)^2)</f>
        <v>240.53496885117252</v>
      </c>
      <c r="W1618">
        <f>SQRT(($A1618-'Raceline Data'!W$2)^2+($B1618-'Raceline Data'!W$3)^2)</f>
        <v>252.42664260698461</v>
      </c>
      <c r="X1618">
        <f>SQRT(($A1618-'Raceline Data'!X$2)^2+($B1618-'Raceline Data'!X$3)^2)</f>
        <v>273.97182836183129</v>
      </c>
      <c r="Y1618">
        <f>SQRT(($A1618-'Raceline Data'!Y$2)^2+($B1618-'Raceline Data'!Y$3)^2)</f>
        <v>285.25051508969347</v>
      </c>
      <c r="Z1618">
        <f>SQRT(($A1618-'Raceline Data'!Z$2)^2+($B1618-'Raceline Data'!Z$3)^2)</f>
        <v>292.26941197744173</v>
      </c>
      <c r="AA1618">
        <f>SQRT(($A1618-'Raceline Data'!AA$2)^2+($B1618-'Raceline Data'!AA$3)^2)</f>
        <v>294.89869519697959</v>
      </c>
      <c r="AB1618">
        <f>SQRT(($A1618-'Raceline Data'!AB$2)^2+($B1618-'Raceline Data'!AB$3)^2)</f>
        <v>303.74363014553296</v>
      </c>
      <c r="AC1618">
        <f>SQRT(($A1618-'Raceline Data'!AC$2)^2+($B1618-'Raceline Data'!AC$3)^2)</f>
        <v>304.36505799666497</v>
      </c>
      <c r="AD1618">
        <f>SQRT(($A1618-'Raceline Data'!AD$2)^2+($B1618-'Raceline Data'!AD$3)^2)</f>
        <v>300.30998026370634</v>
      </c>
      <c r="AE1618">
        <f>SQRT(($A1618-'Raceline Data'!AE$2)^2+($B1618-'Raceline Data'!AE$3)^2)</f>
        <v>291.01082982903739</v>
      </c>
      <c r="AF1618">
        <f>SQRT(($A1618-'Raceline Data'!AF$2)^2+($B1618-'Raceline Data'!AF$3)^2)</f>
        <v>271.4687608796321</v>
      </c>
      <c r="AG1618">
        <f>SQRT(($A1618-'Raceline Data'!AG$2)^2+($B1618-'Raceline Data'!AG$3)^2)</f>
        <v>156.5035894582042</v>
      </c>
      <c r="AH1618">
        <f>SQRT(($A1618-'Raceline Data'!AH$2)^2+($B1618-'Raceline Data'!AH$3)^2)</f>
        <v>71.269007803614016</v>
      </c>
      <c r="AI1618">
        <f>SQRT(($A1618-'Raceline Data'!AI$2)^2+($B1618-'Raceline Data'!AI$3)^2)</f>
        <v>55.987056087908435</v>
      </c>
      <c r="AJ1618">
        <f>SQRT(($A1618-'Raceline Data'!AJ$2)^2+($B1618-'Raceline Data'!AJ$3)^2)</f>
        <v>84.495439549046921</v>
      </c>
      <c r="AK1618">
        <f>SQRT(($A1618-'Raceline Data'!AK$2)^2+($B1618-'Raceline Data'!AK$3)^2)</f>
        <v>89.48384407100059</v>
      </c>
      <c r="AL1618">
        <f>SQRT(($A1618-'Raceline Data'!AL$2)^2+($B1618-'Raceline Data'!AL$3)^2)</f>
        <v>85.604530629760603</v>
      </c>
      <c r="AM1618">
        <f>SQRT(($A1618-'Raceline Data'!AM$2)^2+($B1618-'Raceline Data'!AM$3)^2)</f>
        <v>57.76243348621712</v>
      </c>
      <c r="AN1618">
        <f>SQRT(($A1618-'Raceline Data'!AN$2)^2+($B1618-'Raceline Data'!AN$3)^2)</f>
        <v>41.522238585077311</v>
      </c>
      <c r="AO1618">
        <f>SQRT(($A1618-'Raceline Data'!AO$2)^2+($B1618-'Raceline Data'!AO$3)^2)</f>
        <v>72.836114293195322</v>
      </c>
      <c r="AP1618">
        <f>SQRT(($A1618-'Raceline Data'!AP$2)^2+($B1618-'Raceline Data'!AP$3)^2)</f>
        <v>86.73613492422561</v>
      </c>
      <c r="AQ1618">
        <f>SQRT(($A1618-'Raceline Data'!AQ$2)^2+($B1618-'Raceline Data'!AQ$3)^2)</f>
        <v>94.752652726324186</v>
      </c>
      <c r="AR1618">
        <f>SQRT(($A1618-'Raceline Data'!AR$2)^2+($B1618-'Raceline Data'!AR$3)^2)</f>
        <v>99.685953160820006</v>
      </c>
      <c r="AS1618">
        <f>SQRT(($A1618-'Raceline Data'!AS$2)^2+($B1618-'Raceline Data'!AS$3)^2)</f>
        <v>101.0651406560459</v>
      </c>
      <c r="AT1618">
        <f>SQRT(($A1618-'Raceline Data'!AT$2)^2+($B1618-'Raceline Data'!AT$3)^2)</f>
        <v>166.30514133517153</v>
      </c>
      <c r="AU1618">
        <f>SQRT(($A1618-'Raceline Data'!AU$2)^2+($B1618-'Raceline Data'!AU$3)^2)</f>
        <v>237.94432641815987</v>
      </c>
      <c r="AV1618">
        <f>SQRT(($A1618-'Raceline Data'!AV$2)^2+($B1618-'Raceline Data'!AV$3)^2)</f>
        <v>258.39059397456361</v>
      </c>
      <c r="AW1618">
        <f>SQRT(($A1618-'Raceline Data'!AW$2)^2+($B1618-'Raceline Data'!AW$3)^2)</f>
        <v>261.80483947924978</v>
      </c>
      <c r="AX1618">
        <f>SQRT(($A1618-'Raceline Data'!AX$2)^2+($B1618-'Raceline Data'!AX$3)^2)</f>
        <v>259.46697976022426</v>
      </c>
      <c r="AY1618">
        <f>SQRT(($A1618-'Raceline Data'!AY$2)^2+($B1618-'Raceline Data'!AY$3)^2)</f>
        <v>238.34467782194758</v>
      </c>
      <c r="AZ1618">
        <f>SQRT(($A1618-'Raceline Data'!AZ$2)^2+($B1618-'Raceline Data'!AZ$3)^2)</f>
        <v>209.12499391624485</v>
      </c>
      <c r="BA1618">
        <f>SQRT(($A1618-'Raceline Data'!BA$2)^2+($B1618-'Raceline Data'!BA$3)^2)</f>
        <v>182.49724299321593</v>
      </c>
      <c r="BB1618">
        <f>SQRT(($A1618-'Raceline Data'!BB$2)^2+($B1618-'Raceline Data'!BB$3)^2)</f>
        <v>109.91657989250628</v>
      </c>
      <c r="BC1618">
        <f>SQRT(($A1618-'Raceline Data'!BC$2)^2+($B1618-'Raceline Data'!BC$3)^2)</f>
        <v>112.96890836316936</v>
      </c>
      <c r="BD1618">
        <f>SQRT(($A1618-'Raceline Data'!BD$2)^2+($B1618-'Raceline Data'!BD$3)^2)</f>
        <v>127.6854582216999</v>
      </c>
      <c r="BE1618">
        <f>SQRT(($A1618-'Raceline Data'!BE$2)^2+($B1618-'Raceline Data'!BE$3)^2)</f>
        <v>139.12123433204439</v>
      </c>
      <c r="BF1618">
        <f>SQRT(($A1618-'Raceline Data'!BF$2)^2+($B1618-'Raceline Data'!BF$3)^2)</f>
        <v>144.17960673858275</v>
      </c>
    </row>
    <row r="1619" spans="1:58" x14ac:dyDescent="0.3">
      <c r="A1619">
        <v>64.045914956836867</v>
      </c>
      <c r="B1619">
        <v>87.132141144790268</v>
      </c>
      <c r="C1619">
        <v>60.431238066683072</v>
      </c>
      <c r="D1619">
        <v>90.58671940845548</v>
      </c>
      <c r="E1619">
        <v>56.816561176529284</v>
      </c>
      <c r="F1619">
        <v>94.041297672120692</v>
      </c>
      <c r="G1619">
        <v>53.201884286375495</v>
      </c>
      <c r="H1619">
        <v>97.495875935785904</v>
      </c>
      <c r="T1619">
        <f>SQRT(($A1619-'Raceline Data'!T$2)^2+($B1619-'Raceline Data'!T$3)^2)</f>
        <v>177.10326254633074</v>
      </c>
      <c r="U1619">
        <f>SQRT(($A1619-'Raceline Data'!U$2)^2+($B1619-'Raceline Data'!U$3)^2)</f>
        <v>216.65706497853245</v>
      </c>
      <c r="V1619">
        <f>SQRT(($A1619-'Raceline Data'!V$2)^2+($B1619-'Raceline Data'!V$3)^2)</f>
        <v>240.07663486267322</v>
      </c>
      <c r="W1619">
        <f>SQRT(($A1619-'Raceline Data'!W$2)^2+($B1619-'Raceline Data'!W$3)^2)</f>
        <v>251.95785228764265</v>
      </c>
      <c r="X1619">
        <f>SQRT(($A1619-'Raceline Data'!X$2)^2+($B1619-'Raceline Data'!X$3)^2)</f>
        <v>273.5035084835398</v>
      </c>
      <c r="Y1619">
        <f>SQRT(($A1619-'Raceline Data'!Y$2)^2+($B1619-'Raceline Data'!Y$3)^2)</f>
        <v>284.78967602846859</v>
      </c>
      <c r="Z1619">
        <f>SQRT(($A1619-'Raceline Data'!Z$2)^2+($B1619-'Raceline Data'!Z$3)^2)</f>
        <v>291.822825491228</v>
      </c>
      <c r="AA1619">
        <f>SQRT(($A1619-'Raceline Data'!AA$2)^2+($B1619-'Raceline Data'!AA$3)^2)</f>
        <v>294.46734580076077</v>
      </c>
      <c r="AB1619">
        <f>SQRT(($A1619-'Raceline Data'!AB$2)^2+($B1619-'Raceline Data'!AB$3)^2)</f>
        <v>303.39031075968268</v>
      </c>
      <c r="AC1619">
        <f>SQRT(($A1619-'Raceline Data'!AC$2)^2+($B1619-'Raceline Data'!AC$3)^2)</f>
        <v>304.04053302729722</v>
      </c>
      <c r="AD1619">
        <f>SQRT(($A1619-'Raceline Data'!AD$2)^2+($B1619-'Raceline Data'!AD$3)^2)</f>
        <v>300.00246988362801</v>
      </c>
      <c r="AE1619">
        <f>SQRT(($A1619-'Raceline Data'!AE$2)^2+($B1619-'Raceline Data'!AE$3)^2)</f>
        <v>290.71336029977539</v>
      </c>
      <c r="AF1619">
        <f>SQRT(($A1619-'Raceline Data'!AF$2)^2+($B1619-'Raceline Data'!AF$3)^2)</f>
        <v>271.17544947747336</v>
      </c>
      <c r="AG1619">
        <f>SQRT(($A1619-'Raceline Data'!AG$2)^2+($B1619-'Raceline Data'!AG$3)^2)</f>
        <v>156.18361066013429</v>
      </c>
      <c r="AH1619">
        <f>SQRT(($A1619-'Raceline Data'!AH$2)^2+($B1619-'Raceline Data'!AH$3)^2)</f>
        <v>71.010324230393707</v>
      </c>
      <c r="AI1619">
        <f>SQRT(($A1619-'Raceline Data'!AI$2)^2+($B1619-'Raceline Data'!AI$3)^2)</f>
        <v>56.448416478087985</v>
      </c>
      <c r="AJ1619">
        <f>SQRT(($A1619-'Raceline Data'!AJ$2)^2+($B1619-'Raceline Data'!AJ$3)^2)</f>
        <v>85.070041648484903</v>
      </c>
      <c r="AK1619">
        <f>SQRT(($A1619-'Raceline Data'!AK$2)^2+($B1619-'Raceline Data'!AK$3)^2)</f>
        <v>90.084727173283156</v>
      </c>
      <c r="AL1619">
        <f>SQRT(($A1619-'Raceline Data'!AL$2)^2+($B1619-'Raceline Data'!AL$3)^2)</f>
        <v>86.220142409870689</v>
      </c>
      <c r="AM1619">
        <f>SQRT(($A1619-'Raceline Data'!AM$2)^2+($B1619-'Raceline Data'!AM$3)^2)</f>
        <v>58.371586025671562</v>
      </c>
      <c r="AN1619">
        <f>SQRT(($A1619-'Raceline Data'!AN$2)^2+($B1619-'Raceline Data'!AN$3)^2)</f>
        <v>40.948386993143878</v>
      </c>
      <c r="AO1619">
        <f>SQRT(($A1619-'Raceline Data'!AO$2)^2+($B1619-'Raceline Data'!AO$3)^2)</f>
        <v>72.251476173437382</v>
      </c>
      <c r="AP1619">
        <f>SQRT(($A1619-'Raceline Data'!AP$2)^2+($B1619-'Raceline Data'!AP$3)^2)</f>
        <v>86.143257595578717</v>
      </c>
      <c r="AQ1619">
        <f>SQRT(($A1619-'Raceline Data'!AQ$2)^2+($B1619-'Raceline Data'!AQ$3)^2)</f>
        <v>94.151557100262465</v>
      </c>
      <c r="AR1619">
        <f>SQRT(($A1619-'Raceline Data'!AR$2)^2+($B1619-'Raceline Data'!AR$3)^2)</f>
        <v>99.072771453603536</v>
      </c>
      <c r="AS1619">
        <f>SQRT(($A1619-'Raceline Data'!AS$2)^2+($B1619-'Raceline Data'!AS$3)^2)</f>
        <v>100.44865219529972</v>
      </c>
      <c r="AT1619">
        <f>SQRT(($A1619-'Raceline Data'!AT$2)^2+($B1619-'Raceline Data'!AT$3)^2)</f>
        <v>165.89055226936011</v>
      </c>
      <c r="AU1619">
        <f>SQRT(($A1619-'Raceline Data'!AU$2)^2+($B1619-'Raceline Data'!AU$3)^2)</f>
        <v>237.57463357877091</v>
      </c>
      <c r="AV1619">
        <f>SQRT(($A1619-'Raceline Data'!AV$2)^2+($B1619-'Raceline Data'!AV$3)^2)</f>
        <v>258.01884871447237</v>
      </c>
      <c r="AW1619">
        <f>SQRT(($A1619-'Raceline Data'!AW$2)^2+($B1619-'Raceline Data'!AW$3)^2)</f>
        <v>261.42201499356594</v>
      </c>
      <c r="AX1619">
        <f>SQRT(($A1619-'Raceline Data'!AX$2)^2+($B1619-'Raceline Data'!AX$3)^2)</f>
        <v>259.07073913167881</v>
      </c>
      <c r="AY1619">
        <f>SQRT(($A1619-'Raceline Data'!AY$2)^2+($B1619-'Raceline Data'!AY$3)^2)</f>
        <v>237.93873740602297</v>
      </c>
      <c r="AZ1619">
        <f>SQRT(($A1619-'Raceline Data'!AZ$2)^2+($B1619-'Raceline Data'!AZ$3)^2)</f>
        <v>208.72031691604869</v>
      </c>
      <c r="BA1619">
        <f>SQRT(($A1619-'Raceline Data'!BA$2)^2+($B1619-'Raceline Data'!BA$3)^2)</f>
        <v>182.07100703710506</v>
      </c>
      <c r="BB1619">
        <f>SQRT(($A1619-'Raceline Data'!BB$2)^2+($B1619-'Raceline Data'!BB$3)^2)</f>
        <v>109.30173809548064</v>
      </c>
      <c r="BC1619">
        <f>SQRT(($A1619-'Raceline Data'!BC$2)^2+($B1619-'Raceline Data'!BC$3)^2)</f>
        <v>112.3597670557434</v>
      </c>
      <c r="BD1619">
        <f>SQRT(($A1619-'Raceline Data'!BD$2)^2+($B1619-'Raceline Data'!BD$3)^2)</f>
        <v>127.0801540309937</v>
      </c>
      <c r="BE1619">
        <f>SQRT(($A1619-'Raceline Data'!BE$2)^2+($B1619-'Raceline Data'!BE$3)^2)</f>
        <v>138.50997887254252</v>
      </c>
      <c r="BF1619">
        <f>SQRT(($A1619-'Raceline Data'!BF$2)^2+($B1619-'Raceline Data'!BF$3)^2)</f>
        <v>143.56362891502354</v>
      </c>
    </row>
    <row r="1620" spans="1:58" x14ac:dyDescent="0.3">
      <c r="A1620">
        <v>64.372966993714996</v>
      </c>
      <c r="B1620">
        <v>87.350294076113485</v>
      </c>
      <c r="C1620">
        <v>60.758290103561215</v>
      </c>
      <c r="D1620">
        <v>90.804872339778697</v>
      </c>
      <c r="E1620">
        <v>57.143613213407427</v>
      </c>
      <c r="F1620">
        <v>94.259450603443909</v>
      </c>
      <c r="G1620">
        <v>53.528936323253646</v>
      </c>
      <c r="H1620">
        <v>97.714028867109121</v>
      </c>
      <c r="T1620">
        <f>SQRT(($A1620-'Raceline Data'!T$2)^2+($B1620-'Raceline Data'!T$3)^2)</f>
        <v>176.73744881821932</v>
      </c>
      <c r="U1620">
        <f>SQRT(($A1620-'Raceline Data'!U$2)^2+($B1620-'Raceline Data'!U$3)^2)</f>
        <v>216.31985976924929</v>
      </c>
      <c r="V1620">
        <f>SQRT(($A1620-'Raceline Data'!V$2)^2+($B1620-'Raceline Data'!V$3)^2)</f>
        <v>239.7387995849279</v>
      </c>
      <c r="W1620">
        <f>SQRT(($A1620-'Raceline Data'!W$2)^2+($B1620-'Raceline Data'!W$3)^2)</f>
        <v>251.6149418635498</v>
      </c>
      <c r="X1620">
        <f>SQRT(($A1620-'Raceline Data'!X$2)^2+($B1620-'Raceline Data'!X$3)^2)</f>
        <v>273.16080627517312</v>
      </c>
      <c r="Y1620">
        <f>SQRT(($A1620-'Raceline Data'!Y$2)^2+($B1620-'Raceline Data'!Y$3)^2)</f>
        <v>284.4505809626603</v>
      </c>
      <c r="Z1620">
        <f>SQRT(($A1620-'Raceline Data'!Z$2)^2+($B1620-'Raceline Data'!Z$3)^2)</f>
        <v>291.49071794573405</v>
      </c>
      <c r="AA1620">
        <f>SQRT(($A1620-'Raceline Data'!AA$2)^2+($B1620-'Raceline Data'!AA$3)^2)</f>
        <v>294.14285016875596</v>
      </c>
      <c r="AB1620">
        <f>SQRT(($A1620-'Raceline Data'!AB$2)^2+($B1620-'Raceline Data'!AB$3)^2)</f>
        <v>303.10658941852085</v>
      </c>
      <c r="AC1620">
        <f>SQRT(($A1620-'Raceline Data'!AC$2)^2+($B1620-'Raceline Data'!AC$3)^2)</f>
        <v>303.77247293708854</v>
      </c>
      <c r="AD1620">
        <f>SQRT(($A1620-'Raceline Data'!AD$2)^2+($B1620-'Raceline Data'!AD$3)^2)</f>
        <v>299.74379954563636</v>
      </c>
      <c r="AE1620">
        <f>SQRT(($A1620-'Raceline Data'!AE$2)^2+($B1620-'Raceline Data'!AE$3)^2)</f>
        <v>290.4602838870033</v>
      </c>
      <c r="AF1620">
        <f>SQRT(($A1620-'Raceline Data'!AF$2)^2+($B1620-'Raceline Data'!AF$3)^2)</f>
        <v>270.92472481559292</v>
      </c>
      <c r="AG1620">
        <f>SQRT(($A1620-'Raceline Data'!AG$2)^2+($B1620-'Raceline Data'!AG$3)^2)</f>
        <v>155.9184181486892</v>
      </c>
      <c r="AH1620">
        <f>SQRT(($A1620-'Raceline Data'!AH$2)^2+($B1620-'Raceline Data'!AH$3)^2)</f>
        <v>70.780570631159861</v>
      </c>
      <c r="AI1620">
        <f>SQRT(($A1620-'Raceline Data'!AI$2)^2+($B1620-'Raceline Data'!AI$3)^2)</f>
        <v>56.687557142544712</v>
      </c>
      <c r="AJ1620">
        <f>SQRT(($A1620-'Raceline Data'!AJ$2)^2+($B1620-'Raceline Data'!AJ$3)^2)</f>
        <v>85.401666379089122</v>
      </c>
      <c r="AK1620">
        <f>SQRT(($A1620-'Raceline Data'!AK$2)^2+($B1620-'Raceline Data'!AK$3)^2)</f>
        <v>90.443144452076723</v>
      </c>
      <c r="AL1620">
        <f>SQRT(($A1620-'Raceline Data'!AL$2)^2+($B1620-'Raceline Data'!AL$3)^2)</f>
        <v>86.600235860982636</v>
      </c>
      <c r="AM1620">
        <f>SQRT(($A1620-'Raceline Data'!AM$2)^2+($B1620-'Raceline Data'!AM$3)^2)</f>
        <v>58.764391668722581</v>
      </c>
      <c r="AN1620">
        <f>SQRT(($A1620-'Raceline Data'!AN$2)^2+($B1620-'Raceline Data'!AN$3)^2)</f>
        <v>40.619163448343819</v>
      </c>
      <c r="AO1620">
        <f>SQRT(($A1620-'Raceline Data'!AO$2)^2+($B1620-'Raceline Data'!AO$3)^2)</f>
        <v>71.911195056398725</v>
      </c>
      <c r="AP1620">
        <f>SQRT(($A1620-'Raceline Data'!AP$2)^2+($B1620-'Raceline Data'!AP$3)^2)</f>
        <v>85.794349668128291</v>
      </c>
      <c r="AQ1620">
        <f>SQRT(($A1620-'Raceline Data'!AQ$2)^2+($B1620-'Raceline Data'!AQ$3)^2)</f>
        <v>93.793419985691017</v>
      </c>
      <c r="AR1620">
        <f>SQRT(($A1620-'Raceline Data'!AR$2)^2+($B1620-'Raceline Data'!AR$3)^2)</f>
        <v>98.697964887273116</v>
      </c>
      <c r="AS1620">
        <f>SQRT(($A1620-'Raceline Data'!AS$2)^2+($B1620-'Raceline Data'!AS$3)^2)</f>
        <v>100.06099443660162</v>
      </c>
      <c r="AT1620">
        <f>SQRT(($A1620-'Raceline Data'!AT$2)^2+($B1620-'Raceline Data'!AT$3)^2)</f>
        <v>165.57479290656249</v>
      </c>
      <c r="AU1620">
        <f>SQRT(($A1620-'Raceline Data'!AU$2)^2+($B1620-'Raceline Data'!AU$3)^2)</f>
        <v>237.28223034748012</v>
      </c>
      <c r="AV1620">
        <f>SQRT(($A1620-'Raceline Data'!AV$2)^2+($B1620-'Raceline Data'!AV$3)^2)</f>
        <v>257.72531947473726</v>
      </c>
      <c r="AW1620">
        <f>SQRT(($A1620-'Raceline Data'!AW$2)^2+($B1620-'Raceline Data'!AW$3)^2)</f>
        <v>261.12261093915345</v>
      </c>
      <c r="AX1620">
        <f>SQRT(($A1620-'Raceline Data'!AX$2)^2+($B1620-'Raceline Data'!AX$3)^2)</f>
        <v>258.76429928068217</v>
      </c>
      <c r="AY1620">
        <f>SQRT(($A1620-'Raceline Data'!AY$2)^2+($B1620-'Raceline Data'!AY$3)^2)</f>
        <v>237.62728730446258</v>
      </c>
      <c r="AZ1620">
        <f>SQRT(($A1620-'Raceline Data'!AZ$2)^2+($B1620-'Raceline Data'!AZ$3)^2)</f>
        <v>208.40957093368664</v>
      </c>
      <c r="BA1620">
        <f>SQRT(($A1620-'Raceline Data'!BA$2)^2+($B1620-'Raceline Data'!BA$3)^2)</f>
        <v>181.74925509590898</v>
      </c>
      <c r="BB1620">
        <f>SQRT(($A1620-'Raceline Data'!BB$2)^2+($B1620-'Raceline Data'!BB$3)^2)</f>
        <v>108.91135099173563</v>
      </c>
      <c r="BC1620">
        <f>SQRT(($A1620-'Raceline Data'!BC$2)^2+($B1620-'Raceline Data'!BC$3)^2)</f>
        <v>111.99130138222215</v>
      </c>
      <c r="BD1620">
        <f>SQRT(($A1620-'Raceline Data'!BD$2)^2+($B1620-'Raceline Data'!BD$3)^2)</f>
        <v>126.71681173227607</v>
      </c>
      <c r="BE1620">
        <f>SQRT(($A1620-'Raceline Data'!BE$2)^2+($B1620-'Raceline Data'!BE$3)^2)</f>
        <v>138.13834482058181</v>
      </c>
      <c r="BF1620">
        <f>SQRT(($A1620-'Raceline Data'!BF$2)^2+($B1620-'Raceline Data'!BF$3)^2)</f>
        <v>143.17471671307737</v>
      </c>
    </row>
    <row r="1621" spans="1:58" x14ac:dyDescent="0.3">
      <c r="A1621">
        <v>64.673051411641808</v>
      </c>
      <c r="B1621">
        <v>87.881019745150326</v>
      </c>
      <c r="C1621">
        <v>60.955078034450779</v>
      </c>
      <c r="D1621">
        <v>91.224173042039155</v>
      </c>
      <c r="E1621">
        <v>57.237104657259735</v>
      </c>
      <c r="F1621">
        <v>94.567326338927984</v>
      </c>
      <c r="G1621">
        <v>53.519131280068699</v>
      </c>
      <c r="H1621">
        <v>97.910479635816813</v>
      </c>
      <c r="T1621">
        <f>SQRT(($A1621-'Raceline Data'!T$2)^2+($B1621-'Raceline Data'!T$3)^2)</f>
        <v>176.33261163474742</v>
      </c>
      <c r="U1621">
        <f>SQRT(($A1621-'Raceline Data'!U$2)^2+($B1621-'Raceline Data'!U$3)^2)</f>
        <v>215.99535299268277</v>
      </c>
      <c r="V1621">
        <f>SQRT(($A1621-'Raceline Data'!V$2)^2+($B1621-'Raceline Data'!V$3)^2)</f>
        <v>239.41259521068122</v>
      </c>
      <c r="W1621">
        <f>SQRT(($A1621-'Raceline Data'!W$2)^2+($B1621-'Raceline Data'!W$3)^2)</f>
        <v>251.27550232938555</v>
      </c>
      <c r="X1621">
        <f>SQRT(($A1621-'Raceline Data'!X$2)^2+($B1621-'Raceline Data'!X$3)^2)</f>
        <v>272.8218600143868</v>
      </c>
      <c r="Y1621">
        <f>SQRT(($A1621-'Raceline Data'!Y$2)^2+($B1621-'Raceline Data'!Y$3)^2)</f>
        <v>284.12101403033444</v>
      </c>
      <c r="Z1621">
        <f>SQRT(($A1621-'Raceline Data'!Z$2)^2+($B1621-'Raceline Data'!Z$3)^2)</f>
        <v>291.17885615555002</v>
      </c>
      <c r="AA1621">
        <f>SQRT(($A1621-'Raceline Data'!AA$2)^2+($B1621-'Raceline Data'!AA$3)^2)</f>
        <v>293.84963878647051</v>
      </c>
      <c r="AB1621">
        <f>SQRT(($A1621-'Raceline Data'!AB$2)^2+($B1621-'Raceline Data'!AB$3)^2)</f>
        <v>302.90504326355153</v>
      </c>
      <c r="AC1621">
        <f>SQRT(($A1621-'Raceline Data'!AC$2)^2+($B1621-'Raceline Data'!AC$3)^2)</f>
        <v>303.60344161980623</v>
      </c>
      <c r="AD1621">
        <f>SQRT(($A1621-'Raceline Data'!AD$2)^2+($B1621-'Raceline Data'!AD$3)^2)</f>
        <v>299.59372502879773</v>
      </c>
      <c r="AE1621">
        <f>SQRT(($A1621-'Raceline Data'!AE$2)^2+($B1621-'Raceline Data'!AE$3)^2)</f>
        <v>290.32134666582948</v>
      </c>
      <c r="AF1621">
        <f>SQRT(($A1621-'Raceline Data'!AF$2)^2+($B1621-'Raceline Data'!AF$3)^2)</f>
        <v>270.79048669308935</v>
      </c>
      <c r="AG1621">
        <f>SQRT(($A1621-'Raceline Data'!AG$2)^2+($B1621-'Raceline Data'!AG$3)^2)</f>
        <v>155.75601905842043</v>
      </c>
      <c r="AH1621">
        <f>SQRT(($A1621-'Raceline Data'!AH$2)^2+($B1621-'Raceline Data'!AH$3)^2)</f>
        <v>70.689633074821316</v>
      </c>
      <c r="AI1621">
        <f>SQRT(($A1621-'Raceline Data'!AI$2)^2+($B1621-'Raceline Data'!AI$3)^2)</f>
        <v>57.238159397111168</v>
      </c>
      <c r="AJ1621">
        <f>SQRT(($A1621-'Raceline Data'!AJ$2)^2+($B1621-'Raceline Data'!AJ$3)^2)</f>
        <v>86.008463685290607</v>
      </c>
      <c r="AK1621">
        <f>SQRT(($A1621-'Raceline Data'!AK$2)^2+($B1621-'Raceline Data'!AK$3)^2)</f>
        <v>91.052208572799245</v>
      </c>
      <c r="AL1621">
        <f>SQRT(($A1621-'Raceline Data'!AL$2)^2+($B1621-'Raceline Data'!AL$3)^2)</f>
        <v>87.196592829304663</v>
      </c>
      <c r="AM1621">
        <f>SQRT(($A1621-'Raceline Data'!AM$2)^2+($B1621-'Raceline Data'!AM$3)^2)</f>
        <v>59.319813434102407</v>
      </c>
      <c r="AN1621">
        <f>SQRT(($A1621-'Raceline Data'!AN$2)^2+($B1621-'Raceline Data'!AN$3)^2)</f>
        <v>40.01341701250891</v>
      </c>
      <c r="AO1621">
        <f>SQRT(($A1621-'Raceline Data'!AO$2)^2+($B1621-'Raceline Data'!AO$3)^2)</f>
        <v>71.30253868978383</v>
      </c>
      <c r="AP1621">
        <f>SQRT(($A1621-'Raceline Data'!AP$2)^2+($B1621-'Raceline Data'!AP$3)^2)</f>
        <v>85.184705194297791</v>
      </c>
      <c r="AQ1621">
        <f>SQRT(($A1621-'Raceline Data'!AQ$2)^2+($B1621-'Raceline Data'!AQ$3)^2)</f>
        <v>93.184270706835463</v>
      </c>
      <c r="AR1621">
        <f>SQRT(($A1621-'Raceline Data'!AR$2)^2+($B1621-'Raceline Data'!AR$3)^2)</f>
        <v>98.09618948509214</v>
      </c>
      <c r="AS1621">
        <f>SQRT(($A1621-'Raceline Data'!AS$2)^2+($B1621-'Raceline Data'!AS$3)^2)</f>
        <v>99.478793253446383</v>
      </c>
      <c r="AT1621">
        <f>SQRT(($A1621-'Raceline Data'!AT$2)^2+($B1621-'Raceline Data'!AT$3)^2)</f>
        <v>165.30284870548923</v>
      </c>
      <c r="AU1621">
        <f>SQRT(($A1621-'Raceline Data'!AU$2)^2+($B1621-'Raceline Data'!AU$3)^2)</f>
        <v>237.06231811232414</v>
      </c>
      <c r="AV1621">
        <f>SQRT(($A1621-'Raceline Data'!AV$2)^2+($B1621-'Raceline Data'!AV$3)^2)</f>
        <v>257.50288543703056</v>
      </c>
      <c r="AW1621">
        <f>SQRT(($A1621-'Raceline Data'!AW$2)^2+($B1621-'Raceline Data'!AW$3)^2)</f>
        <v>260.88729293605076</v>
      </c>
      <c r="AX1621">
        <f>SQRT(($A1621-'Raceline Data'!AX$2)^2+($B1621-'Raceline Data'!AX$3)^2)</f>
        <v>258.51327262641024</v>
      </c>
      <c r="AY1621">
        <f>SQRT(($A1621-'Raceline Data'!AY$2)^2+($B1621-'Raceline Data'!AY$3)^2)</f>
        <v>237.36492578170819</v>
      </c>
      <c r="AZ1621">
        <f>SQRT(($A1621-'Raceline Data'!AZ$2)^2+($B1621-'Raceline Data'!AZ$3)^2)</f>
        <v>208.14895357871822</v>
      </c>
      <c r="BA1621">
        <f>SQRT(($A1621-'Raceline Data'!BA$2)^2+($B1621-'Raceline Data'!BA$3)^2)</f>
        <v>181.46305501186956</v>
      </c>
      <c r="BB1621">
        <f>SQRT(($A1621-'Raceline Data'!BB$2)^2+($B1621-'Raceline Data'!BB$3)^2)</f>
        <v>108.33871390628541</v>
      </c>
      <c r="BC1621">
        <f>SQRT(($A1621-'Raceline Data'!BC$2)^2+($B1621-'Raceline Data'!BC$3)^2)</f>
        <v>111.38539864015102</v>
      </c>
      <c r="BD1621">
        <f>SQRT(($A1621-'Raceline Data'!BD$2)^2+($B1621-'Raceline Data'!BD$3)^2)</f>
        <v>126.10887009932043</v>
      </c>
      <c r="BE1621">
        <f>SQRT(($A1621-'Raceline Data'!BE$2)^2+($B1621-'Raceline Data'!BE$3)^2)</f>
        <v>137.53424686175964</v>
      </c>
      <c r="BF1621">
        <f>SQRT(($A1621-'Raceline Data'!BF$2)^2+($B1621-'Raceline Data'!BF$3)^2)</f>
        <v>142.59631296301271</v>
      </c>
    </row>
    <row r="1622" spans="1:58" x14ac:dyDescent="0.3">
      <c r="A1622">
        <v>64.85167449954055</v>
      </c>
      <c r="B1622">
        <v>87.831710547925994</v>
      </c>
      <c r="C1622">
        <v>61.208493367125101</v>
      </c>
      <c r="D1622">
        <v>91.256215072147285</v>
      </c>
      <c r="E1622">
        <v>57.565312234709651</v>
      </c>
      <c r="F1622">
        <v>94.680719596368561</v>
      </c>
      <c r="G1622">
        <v>53.922131102294202</v>
      </c>
      <c r="H1622">
        <v>98.105224120589853</v>
      </c>
      <c r="T1622">
        <f>SQRT(($A1622-'Raceline Data'!T$2)^2+($B1622-'Raceline Data'!T$3)^2)</f>
        <v>176.16823513787892</v>
      </c>
      <c r="U1622">
        <f>SQRT(($A1622-'Raceline Data'!U$2)^2+($B1622-'Raceline Data'!U$3)^2)</f>
        <v>215.81916258347115</v>
      </c>
      <c r="V1622">
        <f>SQRT(($A1622-'Raceline Data'!V$2)^2+($B1622-'Raceline Data'!V$3)^2)</f>
        <v>239.2366009508541</v>
      </c>
      <c r="W1622">
        <f>SQRT(($A1622-'Raceline Data'!W$2)^2+($B1622-'Raceline Data'!W$3)^2)</f>
        <v>251.10107416644544</v>
      </c>
      <c r="X1622">
        <f>SQRT(($A1622-'Raceline Data'!X$2)^2+($B1622-'Raceline Data'!X$3)^2)</f>
        <v>272.64737532597383</v>
      </c>
      <c r="Y1622">
        <f>SQRT(($A1622-'Raceline Data'!Y$2)^2+($B1622-'Raceline Data'!Y$3)^2)</f>
        <v>283.94541216157359</v>
      </c>
      <c r="Z1622">
        <f>SQRT(($A1622-'Raceline Data'!Z$2)^2+($B1622-'Raceline Data'!Z$3)^2)</f>
        <v>291.00133578983929</v>
      </c>
      <c r="AA1622">
        <f>SQRT(($A1622-'Raceline Data'!AA$2)^2+($B1622-'Raceline Data'!AA$3)^2)</f>
        <v>293.67035539272047</v>
      </c>
      <c r="AB1622">
        <f>SQRT(($A1622-'Raceline Data'!AB$2)^2+($B1622-'Raceline Data'!AB$3)^2)</f>
        <v>302.72050126687532</v>
      </c>
      <c r="AC1622">
        <f>SQRT(($A1622-'Raceline Data'!AC$2)^2+($B1622-'Raceline Data'!AC$3)^2)</f>
        <v>303.41824911572854</v>
      </c>
      <c r="AD1622">
        <f>SQRT(($A1622-'Raceline Data'!AD$2)^2+($B1622-'Raceline Data'!AD$3)^2)</f>
        <v>299.40842150151946</v>
      </c>
      <c r="AE1622">
        <f>SQRT(($A1622-'Raceline Data'!AE$2)^2+($B1622-'Raceline Data'!AE$3)^2)</f>
        <v>290.13606746433788</v>
      </c>
      <c r="AF1622">
        <f>SQRT(($A1622-'Raceline Data'!AF$2)^2+($B1622-'Raceline Data'!AF$3)^2)</f>
        <v>270.6052376567298</v>
      </c>
      <c r="AG1622">
        <f>SQRT(($A1622-'Raceline Data'!AG$2)^2+($B1622-'Raceline Data'!AG$3)^2)</f>
        <v>155.570761803046</v>
      </c>
      <c r="AH1622">
        <f>SQRT(($A1622-'Raceline Data'!AH$2)^2+($B1622-'Raceline Data'!AH$3)^2)</f>
        <v>70.505253707657559</v>
      </c>
      <c r="AI1622">
        <f>SQRT(($A1622-'Raceline Data'!AI$2)^2+($B1622-'Raceline Data'!AI$3)^2)</f>
        <v>57.202299719466367</v>
      </c>
      <c r="AJ1622">
        <f>SQRT(($A1622-'Raceline Data'!AJ$2)^2+($B1622-'Raceline Data'!AJ$3)^2)</f>
        <v>86.036016697259683</v>
      </c>
      <c r="AK1622">
        <f>SQRT(($A1622-'Raceline Data'!AK$2)^2+($B1622-'Raceline Data'!AK$3)^2)</f>
        <v>91.105437533060552</v>
      </c>
      <c r="AL1622">
        <f>SQRT(($A1622-'Raceline Data'!AL$2)^2+($B1622-'Raceline Data'!AL$3)^2)</f>
        <v>87.278026472447863</v>
      </c>
      <c r="AM1622">
        <f>SQRT(($A1622-'Raceline Data'!AM$2)^2+($B1622-'Raceline Data'!AM$3)^2)</f>
        <v>59.434808511283485</v>
      </c>
      <c r="AN1622">
        <f>SQRT(($A1622-'Raceline Data'!AN$2)^2+($B1622-'Raceline Data'!AN$3)^2)</f>
        <v>39.989703395187632</v>
      </c>
      <c r="AO1622">
        <f>SQRT(($A1622-'Raceline Data'!AO$2)^2+($B1622-'Raceline Data'!AO$3)^2)</f>
        <v>71.268355247241928</v>
      </c>
      <c r="AP1622">
        <f>SQRT(($A1622-'Raceline Data'!AP$2)^2+($B1622-'Raceline Data'!AP$3)^2)</f>
        <v>85.142079871492271</v>
      </c>
      <c r="AQ1622">
        <f>SQRT(($A1622-'Raceline Data'!AQ$2)^2+($B1622-'Raceline Data'!AQ$3)^2)</f>
        <v>93.131901203137517</v>
      </c>
      <c r="AR1622">
        <f>SQRT(($A1622-'Raceline Data'!AR$2)^2+($B1622-'Raceline Data'!AR$3)^2)</f>
        <v>98.022974314064896</v>
      </c>
      <c r="AS1622">
        <f>SQRT(($A1622-'Raceline Data'!AS$2)^2+($B1622-'Raceline Data'!AS$3)^2)</f>
        <v>99.382443554282119</v>
      </c>
      <c r="AT1622">
        <f>SQRT(($A1622-'Raceline Data'!AT$2)^2+($B1622-'Raceline Data'!AT$3)^2)</f>
        <v>165.12183236531069</v>
      </c>
      <c r="AU1622">
        <f>SQRT(($A1622-'Raceline Data'!AU$2)^2+($B1622-'Raceline Data'!AU$3)^2)</f>
        <v>236.87840489651873</v>
      </c>
      <c r="AV1622">
        <f>SQRT(($A1622-'Raceline Data'!AV$2)^2+($B1622-'Raceline Data'!AV$3)^2)</f>
        <v>257.31907684485765</v>
      </c>
      <c r="AW1622">
        <f>SQRT(($A1622-'Raceline Data'!AW$2)^2+($B1622-'Raceline Data'!AW$3)^2)</f>
        <v>260.70406863811382</v>
      </c>
      <c r="AX1622">
        <f>SQRT(($A1622-'Raceline Data'!AX$2)^2+($B1622-'Raceline Data'!AX$3)^2)</f>
        <v>258.33089889478663</v>
      </c>
      <c r="AY1622">
        <f>SQRT(($A1622-'Raceline Data'!AY$2)^2+($B1622-'Raceline Data'!AY$3)^2)</f>
        <v>237.18326050927698</v>
      </c>
      <c r="AZ1622">
        <f>SQRT(($A1622-'Raceline Data'!AZ$2)^2+($B1622-'Raceline Data'!AZ$3)^2)</f>
        <v>207.96716791352443</v>
      </c>
      <c r="BA1622">
        <f>SQRT(($A1622-'Raceline Data'!BA$2)^2+($B1622-'Raceline Data'!BA$3)^2)</f>
        <v>181.28315101661065</v>
      </c>
      <c r="BB1622">
        <f>SQRT(($A1622-'Raceline Data'!BB$2)^2+($B1622-'Raceline Data'!BB$3)^2)</f>
        <v>108.23470508796332</v>
      </c>
      <c r="BC1622">
        <f>SQRT(($A1622-'Raceline Data'!BC$2)^2+($B1622-'Raceline Data'!BC$3)^2)</f>
        <v>111.32076490136754</v>
      </c>
      <c r="BD1622">
        <f>SQRT(($A1622-'Raceline Data'!BD$2)^2+($B1622-'Raceline Data'!BD$3)^2)</f>
        <v>126.05049667551336</v>
      </c>
      <c r="BE1622">
        <f>SQRT(($A1622-'Raceline Data'!BE$2)^2+($B1622-'Raceline Data'!BE$3)^2)</f>
        <v>137.46543369420883</v>
      </c>
      <c r="BF1622">
        <f>SQRT(($A1622-'Raceline Data'!BF$2)^2+($B1622-'Raceline Data'!BF$3)^2)</f>
        <v>142.49676513822914</v>
      </c>
    </row>
    <row r="1623" spans="1:58" x14ac:dyDescent="0.3">
      <c r="A1623">
        <v>65.045301793641613</v>
      </c>
      <c r="B1623">
        <v>88.247375442057773</v>
      </c>
      <c r="C1623">
        <v>61.369795590072741</v>
      </c>
      <c r="D1623">
        <v>91.637162182772713</v>
      </c>
      <c r="E1623">
        <v>57.694289386503868</v>
      </c>
      <c r="F1623">
        <v>95.026948923487637</v>
      </c>
      <c r="G1623">
        <v>54.018783182935003</v>
      </c>
      <c r="H1623">
        <v>98.416735664202577</v>
      </c>
      <c r="T1623">
        <f>SQRT(($A1623-'Raceline Data'!T$2)^2+($B1623-'Raceline Data'!T$3)^2)</f>
        <v>175.89231817790531</v>
      </c>
      <c r="U1623">
        <f>SQRT(($A1623-'Raceline Data'!U$2)^2+($B1623-'Raceline Data'!U$3)^2)</f>
        <v>215.60712286101426</v>
      </c>
      <c r="V1623">
        <f>SQRT(($A1623-'Raceline Data'!V$2)^2+($B1623-'Raceline Data'!V$3)^2)</f>
        <v>239.02314694485693</v>
      </c>
      <c r="W1623">
        <f>SQRT(($A1623-'Raceline Data'!W$2)^2+($B1623-'Raceline Data'!W$3)^2)</f>
        <v>250.87712697494024</v>
      </c>
      <c r="X1623">
        <f>SQRT(($A1623-'Raceline Data'!X$2)^2+($B1623-'Raceline Data'!X$3)^2)</f>
        <v>272.42376926809663</v>
      </c>
      <c r="Y1623">
        <f>SQRT(($A1623-'Raceline Data'!Y$2)^2+($B1623-'Raceline Data'!Y$3)^2)</f>
        <v>283.72919656227924</v>
      </c>
      <c r="Z1623">
        <f>SQRT(($A1623-'Raceline Data'!Z$2)^2+($B1623-'Raceline Data'!Z$3)^2)</f>
        <v>290.79905993174771</v>
      </c>
      <c r="AA1623">
        <f>SQRT(($A1623-'Raceline Data'!AA$2)^2+($B1623-'Raceline Data'!AA$3)^2)</f>
        <v>293.48271926699101</v>
      </c>
      <c r="AB1623">
        <f>SQRT(($A1623-'Raceline Data'!AB$2)^2+($B1623-'Raceline Data'!AB$3)^2)</f>
        <v>302.60411876845802</v>
      </c>
      <c r="AC1623">
        <f>SQRT(($A1623-'Raceline Data'!AC$2)^2+($B1623-'Raceline Data'!AC$3)^2)</f>
        <v>303.32689407908993</v>
      </c>
      <c r="AD1623">
        <f>SQRT(($A1623-'Raceline Data'!AD$2)^2+($B1623-'Raceline Data'!AD$3)^2)</f>
        <v>299.33161347803548</v>
      </c>
      <c r="AE1623">
        <f>SQRT(($A1623-'Raceline Data'!AE$2)^2+($B1623-'Raceline Data'!AE$3)^2)</f>
        <v>290.06780680922589</v>
      </c>
      <c r="AF1623">
        <f>SQRT(($A1623-'Raceline Data'!AF$2)^2+($B1623-'Raceline Data'!AF$3)^2)</f>
        <v>270.54062835383536</v>
      </c>
      <c r="AG1623">
        <f>SQRT(($A1623-'Raceline Data'!AG$2)^2+($B1623-'Raceline Data'!AG$3)^2)</f>
        <v>155.48522311721655</v>
      </c>
      <c r="AH1623">
        <f>SQRT(($A1623-'Raceline Data'!AH$2)^2+($B1623-'Raceline Data'!AH$3)^2)</f>
        <v>70.476259903992073</v>
      </c>
      <c r="AI1623">
        <f>SQRT(($A1623-'Raceline Data'!AI$2)^2+($B1623-'Raceline Data'!AI$3)^2)</f>
        <v>57.63172235359292</v>
      </c>
      <c r="AJ1623">
        <f>SQRT(($A1623-'Raceline Data'!AJ$2)^2+($B1623-'Raceline Data'!AJ$3)^2)</f>
        <v>86.494507026319852</v>
      </c>
      <c r="AK1623">
        <f>SQRT(($A1623-'Raceline Data'!AK$2)^2+($B1623-'Raceline Data'!AK$3)^2)</f>
        <v>91.560386285735191</v>
      </c>
      <c r="AL1623">
        <f>SQRT(($A1623-'Raceline Data'!AL$2)^2+($B1623-'Raceline Data'!AL$3)^2)</f>
        <v>87.71761161879833</v>
      </c>
      <c r="AM1623">
        <f>SQRT(($A1623-'Raceline Data'!AM$2)^2+($B1623-'Raceline Data'!AM$3)^2)</f>
        <v>59.836728531631259</v>
      </c>
      <c r="AN1623">
        <f>SQRT(($A1623-'Raceline Data'!AN$2)^2+($B1623-'Raceline Data'!AN$3)^2)</f>
        <v>39.531534230915767</v>
      </c>
      <c r="AO1623">
        <f>SQRT(($A1623-'Raceline Data'!AO$2)^2+($B1623-'Raceline Data'!AO$3)^2)</f>
        <v>70.809876455032594</v>
      </c>
      <c r="AP1623">
        <f>SQRT(($A1623-'Raceline Data'!AP$2)^2+($B1623-'Raceline Data'!AP$3)^2)</f>
        <v>84.684486441353968</v>
      </c>
      <c r="AQ1623">
        <f>SQRT(($A1623-'Raceline Data'!AQ$2)^2+($B1623-'Raceline Data'!AQ$3)^2)</f>
        <v>92.676607764187523</v>
      </c>
      <c r="AR1623">
        <f>SQRT(($A1623-'Raceline Data'!AR$2)^2+($B1623-'Raceline Data'!AR$3)^2)</f>
        <v>97.577488147739814</v>
      </c>
      <c r="AS1623">
        <f>SQRT(($A1623-'Raceline Data'!AS$2)^2+($B1623-'Raceline Data'!AS$3)^2)</f>
        <v>98.956648946121831</v>
      </c>
      <c r="AT1623">
        <f>SQRT(($A1623-'Raceline Data'!AT$2)^2+($B1623-'Raceline Data'!AT$3)^2)</f>
        <v>164.95133637009781</v>
      </c>
      <c r="AU1623">
        <f>SQRT(($A1623-'Raceline Data'!AU$2)^2+($B1623-'Raceline Data'!AU$3)^2)</f>
        <v>236.74802338023534</v>
      </c>
      <c r="AV1623">
        <f>SQRT(($A1623-'Raceline Data'!AV$2)^2+($B1623-'Raceline Data'!AV$3)^2)</f>
        <v>257.18667172505616</v>
      </c>
      <c r="AW1623">
        <f>SQRT(($A1623-'Raceline Data'!AW$2)^2+($B1623-'Raceline Data'!AW$3)^2)</f>
        <v>260.5616645242369</v>
      </c>
      <c r="AX1623">
        <f>SQRT(($A1623-'Raceline Data'!AX$2)^2+($B1623-'Raceline Data'!AX$3)^2)</f>
        <v>258.1762946782456</v>
      </c>
      <c r="AY1623">
        <f>SQRT(($A1623-'Raceline Data'!AY$2)^2+($B1623-'Raceline Data'!AY$3)^2)</f>
        <v>237.01989449541924</v>
      </c>
      <c r="AZ1623">
        <f>SQRT(($A1623-'Raceline Data'!AZ$2)^2+($B1623-'Raceline Data'!AZ$3)^2)</f>
        <v>207.80527719329095</v>
      </c>
      <c r="BA1623">
        <f>SQRT(($A1623-'Raceline Data'!BA$2)^2+($B1623-'Raceline Data'!BA$3)^2)</f>
        <v>181.10139355580304</v>
      </c>
      <c r="BB1623">
        <f>SQRT(($A1623-'Raceline Data'!BB$2)^2+($B1623-'Raceline Data'!BB$3)^2)</f>
        <v>107.81780689036952</v>
      </c>
      <c r="BC1623">
        <f>SQRT(($A1623-'Raceline Data'!BC$2)^2+($B1623-'Raceline Data'!BC$3)^2)</f>
        <v>110.8704059138187</v>
      </c>
      <c r="BD1623">
        <f>SQRT(($A1623-'Raceline Data'!BD$2)^2+($B1623-'Raceline Data'!BD$3)^2)</f>
        <v>125.59733471127227</v>
      </c>
      <c r="BE1623">
        <f>SQRT(($A1623-'Raceline Data'!BE$2)^2+($B1623-'Raceline Data'!BE$3)^2)</f>
        <v>137.01730396793258</v>
      </c>
      <c r="BF1623">
        <f>SQRT(($A1623-'Raceline Data'!BF$2)^2+($B1623-'Raceline Data'!BF$3)^2)</f>
        <v>142.07452211026569</v>
      </c>
    </row>
    <row r="1624" spans="1:58" x14ac:dyDescent="0.3">
      <c r="A1624">
        <v>65.336113248703739</v>
      </c>
      <c r="B1624">
        <v>88.320093085832156</v>
      </c>
      <c r="C1624">
        <v>61.660607045134867</v>
      </c>
      <c r="D1624">
        <v>91.70987982654708</v>
      </c>
      <c r="E1624">
        <v>57.985100841565995</v>
      </c>
      <c r="F1624">
        <v>95.099666567262005</v>
      </c>
      <c r="G1624">
        <v>54.309594637997122</v>
      </c>
      <c r="H1624">
        <v>98.48945330797693</v>
      </c>
      <c r="T1624">
        <f>SQRT(($A1624-'Raceline Data'!T$2)^2+($B1624-'Raceline Data'!T$3)^2)</f>
        <v>175.59275143779158</v>
      </c>
      <c r="U1624">
        <f>SQRT(($A1624-'Raceline Data'!U$2)^2+($B1624-'Raceline Data'!U$3)^2)</f>
        <v>215.31341250059759</v>
      </c>
      <c r="V1624">
        <f>SQRT(($A1624-'Raceline Data'!V$2)^2+($B1624-'Raceline Data'!V$3)^2)</f>
        <v>238.72922319555636</v>
      </c>
      <c r="W1624">
        <f>SQRT(($A1624-'Raceline Data'!W$2)^2+($B1624-'Raceline Data'!W$3)^2)</f>
        <v>250.5817660118866</v>
      </c>
      <c r="X1624">
        <f>SQRT(($A1624-'Raceline Data'!X$2)^2+($B1624-'Raceline Data'!X$3)^2)</f>
        <v>272.12844842937659</v>
      </c>
      <c r="Y1624">
        <f>SQRT(($A1624-'Raceline Data'!Y$2)^2+($B1624-'Raceline Data'!Y$3)^2)</f>
        <v>283.43486914056416</v>
      </c>
      <c r="Z1624">
        <f>SQRT(($A1624-'Raceline Data'!Z$2)^2+($B1624-'Raceline Data'!Z$3)^2)</f>
        <v>290.50684653040344</v>
      </c>
      <c r="AA1624">
        <f>SQRT(($A1624-'Raceline Data'!AA$2)^2+($B1624-'Raceline Data'!AA$3)^2)</f>
        <v>293.19304744556871</v>
      </c>
      <c r="AB1624">
        <f>SQRT(($A1624-'Raceline Data'!AB$2)^2+($B1624-'Raceline Data'!AB$3)^2)</f>
        <v>302.33105666790937</v>
      </c>
      <c r="AC1624">
        <f>SQRT(($A1624-'Raceline Data'!AC$2)^2+($B1624-'Raceline Data'!AC$3)^2)</f>
        <v>303.06119303471479</v>
      </c>
      <c r="AD1624">
        <f>SQRT(($A1624-'Raceline Data'!AD$2)^2+($B1624-'Raceline Data'!AD$3)^2)</f>
        <v>299.07053372723686</v>
      </c>
      <c r="AE1624">
        <f>SQRT(($A1624-'Raceline Data'!AE$2)^2+($B1624-'Raceline Data'!AE$3)^2)</f>
        <v>289.80956059918401</v>
      </c>
      <c r="AF1624">
        <f>SQRT(($A1624-'Raceline Data'!AF$2)^2+($B1624-'Raceline Data'!AF$3)^2)</f>
        <v>270.2836278214773</v>
      </c>
      <c r="AG1624">
        <f>SQRT(($A1624-'Raceline Data'!AG$2)^2+($B1624-'Raceline Data'!AG$3)^2)</f>
        <v>155.22147175478395</v>
      </c>
      <c r="AH1624">
        <f>SQRT(($A1624-'Raceline Data'!AH$2)^2+($B1624-'Raceline Data'!AH$3)^2)</f>
        <v>70.232667449534745</v>
      </c>
      <c r="AI1624">
        <f>SQRT(($A1624-'Raceline Data'!AI$2)^2+($B1624-'Raceline Data'!AI$3)^2)</f>
        <v>57.727859099614392</v>
      </c>
      <c r="AJ1624">
        <f>SQRT(($A1624-'Raceline Data'!AJ$2)^2+($B1624-'Raceline Data'!AJ$3)^2)</f>
        <v>86.679745684152891</v>
      </c>
      <c r="AK1624">
        <f>SQRT(($A1624-'Raceline Data'!AK$2)^2+($B1624-'Raceline Data'!AK$3)^2)</f>
        <v>91.776923674727115</v>
      </c>
      <c r="AL1624">
        <f>SQRT(($A1624-'Raceline Data'!AL$2)^2+($B1624-'Raceline Data'!AL$3)^2)</f>
        <v>87.964848837235067</v>
      </c>
      <c r="AM1624">
        <f>SQRT(($A1624-'Raceline Data'!AM$2)^2+($B1624-'Raceline Data'!AM$3)^2)</f>
        <v>60.114156809503093</v>
      </c>
      <c r="AN1624">
        <f>SQRT(($A1624-'Raceline Data'!AN$2)^2+($B1624-'Raceline Data'!AN$3)^2)</f>
        <v>39.353268366836055</v>
      </c>
      <c r="AO1624">
        <f>SQRT(($A1624-'Raceline Data'!AO$2)^2+($B1624-'Raceline Data'!AO$3)^2)</f>
        <v>70.61742405100469</v>
      </c>
      <c r="AP1624">
        <f>SQRT(($A1624-'Raceline Data'!AP$2)^2+($B1624-'Raceline Data'!AP$3)^2)</f>
        <v>84.481371997988646</v>
      </c>
      <c r="AQ1624">
        <f>SQRT(($A1624-'Raceline Data'!AQ$2)^2+($B1624-'Raceline Data'!AQ$3)^2)</f>
        <v>92.461696180288712</v>
      </c>
      <c r="AR1624">
        <f>SQRT(($A1624-'Raceline Data'!AR$2)^2+($B1624-'Raceline Data'!AR$3)^2)</f>
        <v>97.339018534659843</v>
      </c>
      <c r="AS1624">
        <f>SQRT(($A1624-'Raceline Data'!AS$2)^2+($B1624-'Raceline Data'!AS$3)^2)</f>
        <v>98.694949731074587</v>
      </c>
      <c r="AT1624">
        <f>SQRT(($A1624-'Raceline Data'!AT$2)^2+($B1624-'Raceline Data'!AT$3)^2)</f>
        <v>164.66509825106039</v>
      </c>
      <c r="AU1624">
        <f>SQRT(($A1624-'Raceline Data'!AU$2)^2+($B1624-'Raceline Data'!AU$3)^2)</f>
        <v>236.47120551826166</v>
      </c>
      <c r="AV1624">
        <f>SQRT(($A1624-'Raceline Data'!AV$2)^2+($B1624-'Raceline Data'!AV$3)^2)</f>
        <v>256.90931595969232</v>
      </c>
      <c r="AW1624">
        <f>SQRT(($A1624-'Raceline Data'!AW$2)^2+($B1624-'Raceline Data'!AW$3)^2)</f>
        <v>260.28177865954319</v>
      </c>
      <c r="AX1624">
        <f>SQRT(($A1624-'Raceline Data'!AX$2)^2+($B1624-'Raceline Data'!AX$3)^2)</f>
        <v>257.89349967579523</v>
      </c>
      <c r="AY1624">
        <f>SQRT(($A1624-'Raceline Data'!AY$2)^2+($B1624-'Raceline Data'!AY$3)^2)</f>
        <v>236.73513959382862</v>
      </c>
      <c r="AZ1624">
        <f>SQRT(($A1624-'Raceline Data'!AZ$2)^2+($B1624-'Raceline Data'!AZ$3)^2)</f>
        <v>207.52086130594992</v>
      </c>
      <c r="BA1624">
        <f>SQRT(($A1624-'Raceline Data'!BA$2)^2+($B1624-'Raceline Data'!BA$3)^2)</f>
        <v>180.81287456763354</v>
      </c>
      <c r="BB1624">
        <f>SQRT(($A1624-'Raceline Data'!BB$2)^2+($B1624-'Raceline Data'!BB$3)^2)</f>
        <v>107.54920742143966</v>
      </c>
      <c r="BC1624">
        <f>SQRT(($A1624-'Raceline Data'!BC$2)^2+($B1624-'Raceline Data'!BC$3)^2)</f>
        <v>110.6413286612399</v>
      </c>
      <c r="BD1624">
        <f>SQRT(($A1624-'Raceline Data'!BD$2)^2+($B1624-'Raceline Data'!BD$3)^2)</f>
        <v>125.37534147583678</v>
      </c>
      <c r="BE1624">
        <f>SQRT(($A1624-'Raceline Data'!BE$2)^2+($B1624-'Raceline Data'!BE$3)^2)</f>
        <v>136.78356835838221</v>
      </c>
      <c r="BF1624">
        <f>SQRT(($A1624-'Raceline Data'!BF$2)^2+($B1624-'Raceline Data'!BF$3)^2)</f>
        <v>141.80990030912361</v>
      </c>
    </row>
    <row r="1625" spans="1:58" x14ac:dyDescent="0.3">
      <c r="A1625">
        <v>65.481252936074668</v>
      </c>
      <c r="B1625">
        <v>88.683681304704379</v>
      </c>
      <c r="C1625">
        <v>61.805746732505796</v>
      </c>
      <c r="D1625">
        <v>92.073468045419318</v>
      </c>
      <c r="E1625">
        <v>58.130240528936923</v>
      </c>
      <c r="F1625">
        <v>95.463254786134243</v>
      </c>
      <c r="G1625">
        <v>54.454734325368058</v>
      </c>
      <c r="H1625">
        <v>98.853041526849182</v>
      </c>
      <c r="T1625">
        <f>SQRT(($A1625-'Raceline Data'!T$2)^2+($B1625-'Raceline Data'!T$3)^2)</f>
        <v>175.37576225802741</v>
      </c>
      <c r="U1625">
        <f>SQRT(($A1625-'Raceline Data'!U$2)^2+($B1625-'Raceline Data'!U$3)^2)</f>
        <v>215.15287459317724</v>
      </c>
      <c r="V1625">
        <f>SQRT(($A1625-'Raceline Data'!V$2)^2+($B1625-'Raceline Data'!V$3)^2)</f>
        <v>238.56736891027853</v>
      </c>
      <c r="W1625">
        <f>SQRT(($A1625-'Raceline Data'!W$2)^2+($B1625-'Raceline Data'!W$3)^2)</f>
        <v>250.41063802755457</v>
      </c>
      <c r="X1625">
        <f>SQRT(($A1625-'Raceline Data'!X$2)^2+($B1625-'Raceline Data'!X$3)^2)</f>
        <v>271.95757361345466</v>
      </c>
      <c r="Y1625">
        <f>SQRT(($A1625-'Raceline Data'!Y$2)^2+($B1625-'Raceline Data'!Y$3)^2)</f>
        <v>283.27048127530082</v>
      </c>
      <c r="Z1625">
        <f>SQRT(($A1625-'Raceline Data'!Z$2)^2+($B1625-'Raceline Data'!Z$3)^2)</f>
        <v>290.3546984703911</v>
      </c>
      <c r="AA1625">
        <f>SQRT(($A1625-'Raceline Data'!AA$2)^2+($B1625-'Raceline Data'!AA$3)^2)</f>
        <v>293.05373089078836</v>
      </c>
      <c r="AB1625">
        <f>SQRT(($A1625-'Raceline Data'!AB$2)^2+($B1625-'Raceline Data'!AB$3)^2)</f>
        <v>302.25377726523942</v>
      </c>
      <c r="AC1625">
        <f>SQRT(($A1625-'Raceline Data'!AC$2)^2+($B1625-'Raceline Data'!AC$3)^2)</f>
        <v>303.00555643828824</v>
      </c>
      <c r="AD1625">
        <f>SQRT(($A1625-'Raceline Data'!AD$2)^2+($B1625-'Raceline Data'!AD$3)^2)</f>
        <v>299.02745339559192</v>
      </c>
      <c r="AE1625">
        <f>SQRT(($A1625-'Raceline Data'!AE$2)^2+($B1625-'Raceline Data'!AE$3)^2)</f>
        <v>289.77386475097421</v>
      </c>
      <c r="AF1625">
        <f>SQRT(($A1625-'Raceline Data'!AF$2)^2+($B1625-'Raceline Data'!AF$3)^2)</f>
        <v>270.25112991895952</v>
      </c>
      <c r="AG1625">
        <f>SQRT(($A1625-'Raceline Data'!AG$2)^2+($B1625-'Raceline Data'!AG$3)^2)</f>
        <v>155.17153959390993</v>
      </c>
      <c r="AH1625">
        <f>SQRT(($A1625-'Raceline Data'!AH$2)^2+($B1625-'Raceline Data'!AH$3)^2)</f>
        <v>70.233206182321908</v>
      </c>
      <c r="AI1625">
        <f>SQRT(($A1625-'Raceline Data'!AI$2)^2+($B1625-'Raceline Data'!AI$3)^2)</f>
        <v>58.10244454008928</v>
      </c>
      <c r="AJ1625">
        <f>SQRT(($A1625-'Raceline Data'!AJ$2)^2+($B1625-'Raceline Data'!AJ$3)^2)</f>
        <v>87.07087798922133</v>
      </c>
      <c r="AK1625">
        <f>SQRT(($A1625-'Raceline Data'!AK$2)^2+($B1625-'Raceline Data'!AK$3)^2)</f>
        <v>92.161865343287303</v>
      </c>
      <c r="AL1625">
        <f>SQRT(($A1625-'Raceline Data'!AL$2)^2+($B1625-'Raceline Data'!AL$3)^2)</f>
        <v>88.333244294221217</v>
      </c>
      <c r="AM1625">
        <f>SQRT(($A1625-'Raceline Data'!AM$2)^2+($B1625-'Raceline Data'!AM$3)^2)</f>
        <v>60.446528278060043</v>
      </c>
      <c r="AN1625">
        <f>SQRT(($A1625-'Raceline Data'!AN$2)^2+($B1625-'Raceline Data'!AN$3)^2)</f>
        <v>38.961797513381129</v>
      </c>
      <c r="AO1625">
        <f>SQRT(($A1625-'Raceline Data'!AO$2)^2+($B1625-'Raceline Data'!AO$3)^2)</f>
        <v>70.226919582776887</v>
      </c>
      <c r="AP1625">
        <f>SQRT(($A1625-'Raceline Data'!AP$2)^2+($B1625-'Raceline Data'!AP$3)^2)</f>
        <v>84.092635456501668</v>
      </c>
      <c r="AQ1625">
        <f>SQRT(($A1625-'Raceline Data'!AQ$2)^2+($B1625-'Raceline Data'!AQ$3)^2)</f>
        <v>92.076107101707507</v>
      </c>
      <c r="AR1625">
        <f>SQRT(($A1625-'Raceline Data'!AR$2)^2+($B1625-'Raceline Data'!AR$3)^2)</f>
        <v>96.964407623305348</v>
      </c>
      <c r="AS1625">
        <f>SQRT(($A1625-'Raceline Data'!AS$2)^2+($B1625-'Raceline Data'!AS$3)^2)</f>
        <v>98.340189186676866</v>
      </c>
      <c r="AT1625">
        <f>SQRT(($A1625-'Raceline Data'!AT$2)^2+($B1625-'Raceline Data'!AT$3)^2)</f>
        <v>164.54125329108967</v>
      </c>
      <c r="AU1625">
        <f>SQRT(($A1625-'Raceline Data'!AU$2)^2+($B1625-'Raceline Data'!AU$3)^2)</f>
        <v>236.38197051920721</v>
      </c>
      <c r="AV1625">
        <f>SQRT(($A1625-'Raceline Data'!AV$2)^2+($B1625-'Raceline Data'!AV$3)^2)</f>
        <v>256.81825619886382</v>
      </c>
      <c r="AW1625">
        <f>SQRT(($A1625-'Raceline Data'!AW$2)^2+($B1625-'Raceline Data'!AW$3)^2)</f>
        <v>260.18201770064917</v>
      </c>
      <c r="AX1625">
        <f>SQRT(($A1625-'Raceline Data'!AX$2)^2+($B1625-'Raceline Data'!AX$3)^2)</f>
        <v>257.7831235529772</v>
      </c>
      <c r="AY1625">
        <f>SQRT(($A1625-'Raceline Data'!AY$2)^2+($B1625-'Raceline Data'!AY$3)^2)</f>
        <v>236.61718675012489</v>
      </c>
      <c r="AZ1625">
        <f>SQRT(($A1625-'Raceline Data'!AZ$2)^2+($B1625-'Raceline Data'!AZ$3)^2)</f>
        <v>207.40430614875456</v>
      </c>
      <c r="BA1625">
        <f>SQRT(($A1625-'Raceline Data'!BA$2)^2+($B1625-'Raceline Data'!BA$3)^2)</f>
        <v>180.67907465402288</v>
      </c>
      <c r="BB1625">
        <f>SQRT(($A1625-'Raceline Data'!BB$2)^2+($B1625-'Raceline Data'!BB$3)^2)</f>
        <v>107.20307954847101</v>
      </c>
      <c r="BC1625">
        <f>SQRT(($A1625-'Raceline Data'!BC$2)^2+($B1625-'Raceline Data'!BC$3)^2)</f>
        <v>110.26148588763506</v>
      </c>
      <c r="BD1625">
        <f>SQRT(($A1625-'Raceline Data'!BD$2)^2+($B1625-'Raceline Data'!BD$3)^2)</f>
        <v>124.99234040704424</v>
      </c>
      <c r="BE1625">
        <f>SQRT(($A1625-'Raceline Data'!BE$2)^2+($B1625-'Raceline Data'!BE$3)^2)</f>
        <v>136.40617052919876</v>
      </c>
      <c r="BF1625">
        <f>SQRT(($A1625-'Raceline Data'!BF$2)^2+($B1625-'Raceline Data'!BF$3)^2)</f>
        <v>141.45858668676863</v>
      </c>
    </row>
    <row r="1626" spans="1:58" x14ac:dyDescent="0.3">
      <c r="A1626">
        <v>65.77206439113678</v>
      </c>
      <c r="B1626">
        <v>88.756398948478747</v>
      </c>
      <c r="C1626">
        <v>62.096558187567915</v>
      </c>
      <c r="D1626">
        <v>92.146185689193686</v>
      </c>
      <c r="E1626">
        <v>58.421051983999043</v>
      </c>
      <c r="F1626">
        <v>95.535972429908611</v>
      </c>
      <c r="G1626">
        <v>54.745545780430177</v>
      </c>
      <c r="H1626">
        <v>98.92575917062355</v>
      </c>
      <c r="T1626">
        <f>SQRT(($A1626-'Raceline Data'!T$2)^2+($B1626-'Raceline Data'!T$3)^2)</f>
        <v>175.07621701567993</v>
      </c>
      <c r="U1626">
        <f>SQRT(($A1626-'Raceline Data'!U$2)^2+($B1626-'Raceline Data'!U$3)^2)</f>
        <v>214.85928100362847</v>
      </c>
      <c r="V1626">
        <f>SQRT(($A1626-'Raceline Data'!V$2)^2+($B1626-'Raceline Data'!V$3)^2)</f>
        <v>238.27354816333423</v>
      </c>
      <c r="W1626">
        <f>SQRT(($A1626-'Raceline Data'!W$2)^2+($B1626-'Raceline Data'!W$3)^2)</f>
        <v>250.11535992266306</v>
      </c>
      <c r="X1626">
        <f>SQRT(($A1626-'Raceline Data'!X$2)^2+($B1626-'Raceline Data'!X$3)^2)</f>
        <v>271.66232944871291</v>
      </c>
      <c r="Y1626">
        <f>SQRT(($A1626-'Raceline Data'!Y$2)^2+($B1626-'Raceline Data'!Y$3)^2)</f>
        <v>282.97623687905934</v>
      </c>
      <c r="Z1626">
        <f>SQRT(($A1626-'Raceline Data'!Z$2)^2+($B1626-'Raceline Data'!Z$3)^2)</f>
        <v>290.06258386962571</v>
      </c>
      <c r="AA1626">
        <f>SQRT(($A1626-'Raceline Data'!AA$2)^2+($B1626-'Raceline Data'!AA$3)^2)</f>
        <v>292.76417602658182</v>
      </c>
      <c r="AB1626">
        <f>SQRT(($A1626-'Raceline Data'!AB$2)^2+($B1626-'Raceline Data'!AB$3)^2)</f>
        <v>301.98092326311814</v>
      </c>
      <c r="AC1626">
        <f>SQRT(($A1626-'Raceline Data'!AC$2)^2+($B1626-'Raceline Data'!AC$3)^2)</f>
        <v>302.74009694435028</v>
      </c>
      <c r="AD1626">
        <f>SQRT(($A1626-'Raceline Data'!AD$2)^2+($B1626-'Raceline Data'!AD$3)^2)</f>
        <v>298.76663838893376</v>
      </c>
      <c r="AE1626">
        <f>SQRT(($A1626-'Raceline Data'!AE$2)^2+($B1626-'Raceline Data'!AE$3)^2)</f>
        <v>289.51590383558266</v>
      </c>
      <c r="AF1626">
        <f>SQRT(($A1626-'Raceline Data'!AF$2)^2+($B1626-'Raceline Data'!AF$3)^2)</f>
        <v>269.99444089492999</v>
      </c>
      <c r="AG1626">
        <f>SQRT(($A1626-'Raceline Data'!AG$2)^2+($B1626-'Raceline Data'!AG$3)^2)</f>
        <v>154.90827737501846</v>
      </c>
      <c r="AH1626">
        <f>SQRT(($A1626-'Raceline Data'!AH$2)^2+($B1626-'Raceline Data'!AH$3)^2)</f>
        <v>69.991032504965716</v>
      </c>
      <c r="AI1626">
        <f>SQRT(($A1626-'Raceline Data'!AI$2)^2+($B1626-'Raceline Data'!AI$3)^2)</f>
        <v>58.200527229211481</v>
      </c>
      <c r="AJ1626">
        <f>SQRT(($A1626-'Raceline Data'!AJ$2)^2+($B1626-'Raceline Data'!AJ$3)^2)</f>
        <v>87.256709618217442</v>
      </c>
      <c r="AK1626">
        <f>SQRT(($A1626-'Raceline Data'!AK$2)^2+($B1626-'Raceline Data'!AK$3)^2)</f>
        <v>92.378708690902272</v>
      </c>
      <c r="AL1626">
        <f>SQRT(($A1626-'Raceline Data'!AL$2)^2+($B1626-'Raceline Data'!AL$3)^2)</f>
        <v>88.580552627732899</v>
      </c>
      <c r="AM1626">
        <f>SQRT(($A1626-'Raceline Data'!AM$2)^2+($B1626-'Raceline Data'!AM$3)^2)</f>
        <v>60.723780859399966</v>
      </c>
      <c r="AN1626">
        <f>SQRT(($A1626-'Raceline Data'!AN$2)^2+($B1626-'Raceline Data'!AN$3)^2)</f>
        <v>38.784999824888423</v>
      </c>
      <c r="AO1626">
        <f>SQRT(($A1626-'Raceline Data'!AO$2)^2+($B1626-'Raceline Data'!AO$3)^2)</f>
        <v>70.035128496697837</v>
      </c>
      <c r="AP1626">
        <f>SQRT(($A1626-'Raceline Data'!AP$2)^2+($B1626-'Raceline Data'!AP$3)^2)</f>
        <v>83.889977484127897</v>
      </c>
      <c r="AQ1626">
        <f>SQRT(($A1626-'Raceline Data'!AQ$2)^2+($B1626-'Raceline Data'!AQ$3)^2)</f>
        <v>91.861516133279636</v>
      </c>
      <c r="AR1626">
        <f>SQRT(($A1626-'Raceline Data'!AR$2)^2+($B1626-'Raceline Data'!AR$3)^2)</f>
        <v>96.726065231910454</v>
      </c>
      <c r="AS1626">
        <f>SQRT(($A1626-'Raceline Data'!AS$2)^2+($B1626-'Raceline Data'!AS$3)^2)</f>
        <v>98.078461215934027</v>
      </c>
      <c r="AT1626">
        <f>SQRT(($A1626-'Raceline Data'!AT$2)^2+($B1626-'Raceline Data'!AT$3)^2)</f>
        <v>164.25526554662861</v>
      </c>
      <c r="AU1626">
        <f>SQRT(($A1626-'Raceline Data'!AU$2)^2+($B1626-'Raceline Data'!AU$3)^2)</f>
        <v>236.10539482357356</v>
      </c>
      <c r="AV1626">
        <f>SQRT(($A1626-'Raceline Data'!AV$2)^2+($B1626-'Raceline Data'!AV$3)^2)</f>
        <v>256.54111998728627</v>
      </c>
      <c r="AW1626">
        <f>SQRT(($A1626-'Raceline Data'!AW$2)^2+($B1626-'Raceline Data'!AW$3)^2)</f>
        <v>259.90233286901469</v>
      </c>
      <c r="AX1626">
        <f>SQRT(($A1626-'Raceline Data'!AX$2)^2+($B1626-'Raceline Data'!AX$3)^2)</f>
        <v>257.50051231679385</v>
      </c>
      <c r="AY1626">
        <f>SQRT(($A1626-'Raceline Data'!AY$2)^2+($B1626-'Raceline Data'!AY$3)^2)</f>
        <v>236.33261732328455</v>
      </c>
      <c r="AZ1626">
        <f>SQRT(($A1626-'Raceline Data'!AZ$2)^2+($B1626-'Raceline Data'!AZ$3)^2)</f>
        <v>207.12010493979056</v>
      </c>
      <c r="BA1626">
        <f>SQRT(($A1626-'Raceline Data'!BA$2)^2+($B1626-'Raceline Data'!BA$3)^2)</f>
        <v>180.39075888978243</v>
      </c>
      <c r="BB1626">
        <f>SQRT(($A1626-'Raceline Data'!BB$2)^2+($B1626-'Raceline Data'!BB$3)^2)</f>
        <v>106.93441827796778</v>
      </c>
      <c r="BC1626">
        <f>SQRT(($A1626-'Raceline Data'!BC$2)^2+($B1626-'Raceline Data'!BC$3)^2)</f>
        <v>110.03258146576157</v>
      </c>
      <c r="BD1626">
        <f>SQRT(($A1626-'Raceline Data'!BD$2)^2+($B1626-'Raceline Data'!BD$3)^2)</f>
        <v>124.77054114444833</v>
      </c>
      <c r="BE1626">
        <f>SQRT(($A1626-'Raceline Data'!BE$2)^2+($B1626-'Raceline Data'!BE$3)^2)</f>
        <v>136.17254994341911</v>
      </c>
      <c r="BF1626">
        <f>SQRT(($A1626-'Raceline Data'!BF$2)^2+($B1626-'Raceline Data'!BF$3)^2)</f>
        <v>141.19393313341041</v>
      </c>
    </row>
    <row r="1627" spans="1:58" x14ac:dyDescent="0.3">
      <c r="A1627">
        <v>65.91720407850778</v>
      </c>
      <c r="B1627">
        <v>89.119987167350914</v>
      </c>
      <c r="C1627">
        <v>62.241697874938872</v>
      </c>
      <c r="D1627">
        <v>92.509773908065796</v>
      </c>
      <c r="E1627">
        <v>58.566191671369957</v>
      </c>
      <c r="F1627">
        <v>95.899560648780692</v>
      </c>
      <c r="G1627">
        <v>54.890685467801042</v>
      </c>
      <c r="H1627">
        <v>99.289347389495575</v>
      </c>
      <c r="T1627">
        <f>SQRT(($A1627-'Raceline Data'!T$2)^2+($B1627-'Raceline Data'!T$3)^2)</f>
        <v>174.85985592347819</v>
      </c>
      <c r="U1627">
        <f>SQRT(($A1627-'Raceline Data'!U$2)^2+($B1627-'Raceline Data'!U$3)^2)</f>
        <v>214.69943711015904</v>
      </c>
      <c r="V1627">
        <f>SQRT(($A1627-'Raceline Data'!V$2)^2+($B1627-'Raceline Data'!V$3)^2)</f>
        <v>238.11231609165432</v>
      </c>
      <c r="W1627">
        <f>SQRT(($A1627-'Raceline Data'!W$2)^2+($B1627-'Raceline Data'!W$3)^2)</f>
        <v>249.94480044190226</v>
      </c>
      <c r="X1627">
        <f>SQRT(($A1627-'Raceline Data'!X$2)^2+($B1627-'Raceline Data'!X$3)^2)</f>
        <v>271.49197863216284</v>
      </c>
      <c r="Y1627">
        <f>SQRT(($A1627-'Raceline Data'!Y$2)^2+($B1627-'Raceline Data'!Y$3)^2)</f>
        <v>282.81236708180444</v>
      </c>
      <c r="Z1627">
        <f>SQRT(($A1627-'Raceline Data'!Z$2)^2+($B1627-'Raceline Data'!Z$3)^2)</f>
        <v>289.91096809690384</v>
      </c>
      <c r="AA1627">
        <f>SQRT(($A1627-'Raceline Data'!AA$2)^2+($B1627-'Raceline Data'!AA$3)^2)</f>
        <v>292.62541362992118</v>
      </c>
      <c r="AB1627">
        <f>SQRT(($A1627-'Raceline Data'!AB$2)^2+($B1627-'Raceline Data'!AB$3)^2)</f>
        <v>301.90428926893964</v>
      </c>
      <c r="AC1627">
        <f>SQRT(($A1627-'Raceline Data'!AC$2)^2+($B1627-'Raceline Data'!AC$3)^2)</f>
        <v>302.68513446433838</v>
      </c>
      <c r="AD1627">
        <f>SQRT(($A1627-'Raceline Data'!AD$2)^2+($B1627-'Raceline Data'!AD$3)^2)</f>
        <v>298.7242570892937</v>
      </c>
      <c r="AE1627">
        <f>SQRT(($A1627-'Raceline Data'!AE$2)^2+($B1627-'Raceline Data'!AE$3)^2)</f>
        <v>289.48093835471462</v>
      </c>
      <c r="AF1627">
        <f>SQRT(($A1627-'Raceline Data'!AF$2)^2+($B1627-'Raceline Data'!AF$3)^2)</f>
        <v>269.96273018190732</v>
      </c>
      <c r="AG1627">
        <f>SQRT(($A1627-'Raceline Data'!AG$2)^2+($B1627-'Raceline Data'!AG$3)^2)</f>
        <v>154.85967720645297</v>
      </c>
      <c r="AH1627">
        <f>SQRT(($A1627-'Raceline Data'!AH$2)^2+($B1627-'Raceline Data'!AH$3)^2)</f>
        <v>69.994743543003054</v>
      </c>
      <c r="AI1627">
        <f>SQRT(($A1627-'Raceline Data'!AI$2)^2+($B1627-'Raceline Data'!AI$3)^2)</f>
        <v>58.5758784316156</v>
      </c>
      <c r="AJ1627">
        <f>SQRT(($A1627-'Raceline Data'!AJ$2)^2+($B1627-'Raceline Data'!AJ$3)^2)</f>
        <v>87.647799027188185</v>
      </c>
      <c r="AK1627">
        <f>SQRT(($A1627-'Raceline Data'!AK$2)^2+($B1627-'Raceline Data'!AK$3)^2)</f>
        <v>92.763545332873761</v>
      </c>
      <c r="AL1627">
        <f>SQRT(($A1627-'Raceline Data'!AL$2)^2+($B1627-'Raceline Data'!AL$3)^2)</f>
        <v>88.948892850824848</v>
      </c>
      <c r="AM1627">
        <f>SQRT(($A1627-'Raceline Data'!AM$2)^2+($B1627-'Raceline Data'!AM$3)^2)</f>
        <v>61.056468230493216</v>
      </c>
      <c r="AN1627">
        <f>SQRT(($A1627-'Raceline Data'!AN$2)^2+($B1627-'Raceline Data'!AN$3)^2)</f>
        <v>38.393514617785378</v>
      </c>
      <c r="AO1627">
        <f>SQRT(($A1627-'Raceline Data'!AO$2)^2+($B1627-'Raceline Data'!AO$3)^2)</f>
        <v>69.644545349965398</v>
      </c>
      <c r="AP1627">
        <f>SQRT(($A1627-'Raceline Data'!AP$2)^2+($B1627-'Raceline Data'!AP$3)^2)</f>
        <v>83.501145289229655</v>
      </c>
      <c r="AQ1627">
        <f>SQRT(($A1627-'Raceline Data'!AQ$2)^2+($B1627-'Raceline Data'!AQ$3)^2)</f>
        <v>91.47582305583208</v>
      </c>
      <c r="AR1627">
        <f>SQRT(($A1627-'Raceline Data'!AR$2)^2+($B1627-'Raceline Data'!AR$3)^2)</f>
        <v>96.351374306044391</v>
      </c>
      <c r="AS1627">
        <f>SQRT(($A1627-'Raceline Data'!AS$2)^2+($B1627-'Raceline Data'!AS$3)^2)</f>
        <v>97.723733454599142</v>
      </c>
      <c r="AT1627">
        <f>SQRT(($A1627-'Raceline Data'!AT$2)^2+($B1627-'Raceline Data'!AT$3)^2)</f>
        <v>164.13246336825821</v>
      </c>
      <c r="AU1627">
        <f>SQRT(($A1627-'Raceline Data'!AU$2)^2+($B1627-'Raceline Data'!AU$3)^2)</f>
        <v>236.01696174437751</v>
      </c>
      <c r="AV1627">
        <f>SQRT(($A1627-'Raceline Data'!AV$2)^2+($B1627-'Raceline Data'!AV$3)^2)</f>
        <v>256.45079479979671</v>
      </c>
      <c r="AW1627">
        <f>SQRT(($A1627-'Raceline Data'!AW$2)^2+($B1627-'Raceline Data'!AW$3)^2)</f>
        <v>259.80328035328876</v>
      </c>
      <c r="AX1627">
        <f>SQRT(($A1627-'Raceline Data'!AX$2)^2+($B1627-'Raceline Data'!AX$3)^2)</f>
        <v>257.39082982126496</v>
      </c>
      <c r="AY1627">
        <f>SQRT(($A1627-'Raceline Data'!AY$2)^2+($B1627-'Raceline Data'!AY$3)^2)</f>
        <v>236.21540292046154</v>
      </c>
      <c r="AZ1627">
        <f>SQRT(($A1627-'Raceline Data'!AZ$2)^2+($B1627-'Raceline Data'!AZ$3)^2)</f>
        <v>207.00439613960094</v>
      </c>
      <c r="BA1627">
        <f>SQRT(($A1627-'Raceline Data'!BA$2)^2+($B1627-'Raceline Data'!BA$3)^2)</f>
        <v>180.25787672172001</v>
      </c>
      <c r="BB1627">
        <f>SQRT(($A1627-'Raceline Data'!BB$2)^2+($B1627-'Raceline Data'!BB$3)^2)</f>
        <v>106.58837590990552</v>
      </c>
      <c r="BC1627">
        <f>SQRT(($A1627-'Raceline Data'!BC$2)^2+($B1627-'Raceline Data'!BC$3)^2)</f>
        <v>109.65265370802526</v>
      </c>
      <c r="BD1627">
        <f>SQRT(($A1627-'Raceline Data'!BD$2)^2+($B1627-'Raceline Data'!BD$3)^2)</f>
        <v>124.38746185485991</v>
      </c>
      <c r="BE1627">
        <f>SQRT(($A1627-'Raceline Data'!BE$2)^2+($B1627-'Raceline Data'!BE$3)^2)</f>
        <v>135.79508813889259</v>
      </c>
      <c r="BF1627">
        <f>SQRT(($A1627-'Raceline Data'!BF$2)^2+($B1627-'Raceline Data'!BF$3)^2)</f>
        <v>140.84265864568314</v>
      </c>
    </row>
    <row r="1628" spans="1:58" x14ac:dyDescent="0.3">
      <c r="A1628">
        <v>66.208015533569835</v>
      </c>
      <c r="B1628">
        <v>89.192704811125367</v>
      </c>
      <c r="C1628">
        <v>62.53250933000097</v>
      </c>
      <c r="D1628">
        <v>92.582491551840292</v>
      </c>
      <c r="E1628">
        <v>58.857003126432097</v>
      </c>
      <c r="F1628">
        <v>95.972278292555217</v>
      </c>
      <c r="G1628">
        <v>55.181496922863225</v>
      </c>
      <c r="H1628">
        <v>99.362065033270142</v>
      </c>
      <c r="T1628">
        <f>SQRT(($A1628-'Raceline Data'!T$2)^2+($B1628-'Raceline Data'!T$3)^2)</f>
        <v>174.56033342073334</v>
      </c>
      <c r="U1628">
        <f>SQRT(($A1628-'Raceline Data'!U$2)^2+($B1628-'Raceline Data'!U$3)^2)</f>
        <v>214.4059618959991</v>
      </c>
      <c r="V1628">
        <f>SQRT(($A1628-'Raceline Data'!V$2)^2+($B1628-'Raceline Data'!V$3)^2)</f>
        <v>237.8185996375062</v>
      </c>
      <c r="W1628">
        <f>SQRT(($A1628-'Raceline Data'!W$2)^2+($B1628-'Raceline Data'!W$3)^2)</f>
        <v>249.6496062749938</v>
      </c>
      <c r="X1628">
        <f>SQRT(($A1628-'Raceline Data'!X$2)^2+($B1628-'Raceline Data'!X$3)^2)</f>
        <v>271.19681205875366</v>
      </c>
      <c r="Y1628">
        <f>SQRT(($A1628-'Raceline Data'!Y$2)^2+($B1628-'Raceline Data'!Y$3)^2)</f>
        <v>282.5182066064894</v>
      </c>
      <c r="Z1628">
        <f>SQRT(($A1628-'Raceline Data'!Z$2)^2+($B1628-'Raceline Data'!Z$3)^2)</f>
        <v>289.61895323617318</v>
      </c>
      <c r="AA1628">
        <f>SQRT(($A1628-'Raceline Data'!AA$2)^2+($B1628-'Raceline Data'!AA$3)^2)</f>
        <v>292.33597673060359</v>
      </c>
      <c r="AB1628">
        <f>SQRT(($A1628-'Raceline Data'!AB$2)^2+($B1628-'Raceline Data'!AB$3)^2)</f>
        <v>301.63164461999781</v>
      </c>
      <c r="AC1628">
        <f>SQRT(($A1628-'Raceline Data'!AC$2)^2+($B1628-'Raceline Data'!AC$3)^2)</f>
        <v>302.41991783699245</v>
      </c>
      <c r="AD1628">
        <f>SQRT(($A1628-'Raceline Data'!AD$2)^2+($B1628-'Raceline Data'!AD$3)^2)</f>
        <v>298.4637082074841</v>
      </c>
      <c r="AE1628">
        <f>SQRT(($A1628-'Raceline Data'!AE$2)^2+($B1628-'Raceline Data'!AE$3)^2)</f>
        <v>289.22326421846725</v>
      </c>
      <c r="AF1628">
        <f>SQRT(($A1628-'Raceline Data'!AF$2)^2+($B1628-'Raceline Data'!AF$3)^2)</f>
        <v>269.70635437898301</v>
      </c>
      <c r="AG1628">
        <f>SQRT(($A1628-'Raceline Data'!AG$2)^2+($B1628-'Raceline Data'!AG$3)^2)</f>
        <v>154.59690920998023</v>
      </c>
      <c r="AH1628">
        <f>SQRT(($A1628-'Raceline Data'!AH$2)^2+($B1628-'Raceline Data'!AH$3)^2)</f>
        <v>69.754014347234047</v>
      </c>
      <c r="AI1628">
        <f>SQRT(($A1628-'Raceline Data'!AI$2)^2+($B1628-'Raceline Data'!AI$3)^2)</f>
        <v>58.67587115416508</v>
      </c>
      <c r="AJ1628">
        <f>SQRT(($A1628-'Raceline Data'!AJ$2)^2+($B1628-'Raceline Data'!AJ$3)^2)</f>
        <v>87.83421467364046</v>
      </c>
      <c r="AK1628">
        <f>SQRT(($A1628-'Raceline Data'!AK$2)^2+($B1628-'Raceline Data'!AK$3)^2)</f>
        <v>92.980690210436833</v>
      </c>
      <c r="AL1628">
        <f>SQRT(($A1628-'Raceline Data'!AL$2)^2+($B1628-'Raceline Data'!AL$3)^2)</f>
        <v>89.196271273637009</v>
      </c>
      <c r="AM1628">
        <f>SQRT(($A1628-'Raceline Data'!AM$2)^2+($B1628-'Raceline Data'!AM$3)^2)</f>
        <v>61.333547975085153</v>
      </c>
      <c r="AN1628">
        <f>SQRT(($A1628-'Raceline Data'!AN$2)^2+($B1628-'Raceline Data'!AN$3)^2)</f>
        <v>38.218235491577907</v>
      </c>
      <c r="AO1628">
        <f>SQRT(($A1628-'Raceline Data'!AO$2)^2+($B1628-'Raceline Data'!AO$3)^2)</f>
        <v>69.453428280447554</v>
      </c>
      <c r="AP1628">
        <f>SQRT(($A1628-'Raceline Data'!AP$2)^2+($B1628-'Raceline Data'!AP$3)^2)</f>
        <v>83.298951147785559</v>
      </c>
      <c r="AQ1628">
        <f>SQRT(($A1628-'Raceline Data'!AQ$2)^2+($B1628-'Raceline Data'!AQ$3)^2)</f>
        <v>91.261557429633569</v>
      </c>
      <c r="AR1628">
        <f>SQRT(($A1628-'Raceline Data'!AR$2)^2+($B1628-'Raceline Data'!AR$3)^2)</f>
        <v>96.113160876195678</v>
      </c>
      <c r="AS1628">
        <f>SQRT(($A1628-'Raceline Data'!AS$2)^2+($B1628-'Raceline Data'!AS$3)^2)</f>
        <v>97.461976375201516</v>
      </c>
      <c r="AT1628">
        <f>SQRT(($A1628-'Raceline Data'!AT$2)^2+($B1628-'Raceline Data'!AT$3)^2)</f>
        <v>163.84672950646384</v>
      </c>
      <c r="AU1628">
        <f>SQRT(($A1628-'Raceline Data'!AU$2)^2+($B1628-'Raceline Data'!AU$3)^2)</f>
        <v>235.74063019076692</v>
      </c>
      <c r="AV1628">
        <f>SQRT(($A1628-'Raceline Data'!AV$2)^2+($B1628-'Raceline Data'!AV$3)^2)</f>
        <v>256.17387980470244</v>
      </c>
      <c r="AW1628">
        <f>SQRT(($A1628-'Raceline Data'!AW$2)^2+($B1628-'Raceline Data'!AW$3)^2)</f>
        <v>259.52379812214809</v>
      </c>
      <c r="AX1628">
        <f>SQRT(($A1628-'Raceline Data'!AX$2)^2+($B1628-'Raceline Data'!AX$3)^2)</f>
        <v>257.10840387704553</v>
      </c>
      <c r="AY1628">
        <f>SQRT(($A1628-'Raceline Data'!AY$2)^2+($B1628-'Raceline Data'!AY$3)^2)</f>
        <v>235.93102071505422</v>
      </c>
      <c r="AZ1628">
        <f>SQRT(($A1628-'Raceline Data'!AZ$2)^2+($B1628-'Raceline Data'!AZ$3)^2)</f>
        <v>206.72041189922473</v>
      </c>
      <c r="BA1628">
        <f>SQRT(($A1628-'Raceline Data'!BA$2)^2+($B1628-'Raceline Data'!BA$3)^2)</f>
        <v>179.96976692950739</v>
      </c>
      <c r="BB1628">
        <f>SQRT(($A1628-'Raceline Data'!BB$2)^2+($B1628-'Raceline Data'!BB$3)^2)</f>
        <v>106.31965218304479</v>
      </c>
      <c r="BC1628">
        <f>SQRT(($A1628-'Raceline Data'!BC$2)^2+($B1628-'Raceline Data'!BC$3)^2)</f>
        <v>109.42392422374157</v>
      </c>
      <c r="BD1628">
        <f>SQRT(($A1628-'Raceline Data'!BD$2)^2+($B1628-'Raceline Data'!BD$3)^2)</f>
        <v>124.16585866164257</v>
      </c>
      <c r="BE1628">
        <f>SQRT(($A1628-'Raceline Data'!BE$2)^2+($B1628-'Raceline Data'!BE$3)^2)</f>
        <v>135.56158370180856</v>
      </c>
      <c r="BF1628">
        <f>SQRT(($A1628-'Raceline Data'!BF$2)^2+($B1628-'Raceline Data'!BF$3)^2)</f>
        <v>140.57797307575996</v>
      </c>
    </row>
    <row r="1629" spans="1:58" x14ac:dyDescent="0.3">
      <c r="A1629">
        <v>66.200902440372971</v>
      </c>
      <c r="B1629">
        <v>89.39601279410752</v>
      </c>
      <c r="C1629">
        <v>62.626898090515965</v>
      </c>
      <c r="D1629">
        <v>92.89265302541574</v>
      </c>
      <c r="E1629">
        <v>59.052893740658959</v>
      </c>
      <c r="F1629">
        <v>96.38929325672396</v>
      </c>
      <c r="G1629">
        <v>55.478889390801953</v>
      </c>
      <c r="H1629">
        <v>99.88593348803218</v>
      </c>
      <c r="T1629">
        <f>SQRT(($A1629-'Raceline Data'!T$2)^2+($B1629-'Raceline Data'!T$3)^2)</f>
        <v>174.52607570495081</v>
      </c>
      <c r="U1629">
        <f>SQRT(($A1629-'Raceline Data'!U$2)^2+($B1629-'Raceline Data'!U$3)^2)</f>
        <v>214.40510311794463</v>
      </c>
      <c r="V1629">
        <f>SQRT(($A1629-'Raceline Data'!V$2)^2+($B1629-'Raceline Data'!V$3)^2)</f>
        <v>237.8169168524021</v>
      </c>
      <c r="W1629">
        <f>SQRT(($A1629-'Raceline Data'!W$2)^2+($B1629-'Raceline Data'!W$3)^2)</f>
        <v>249.64255161554397</v>
      </c>
      <c r="X1629">
        <f>SQRT(($A1629-'Raceline Data'!X$2)^2+($B1629-'Raceline Data'!X$3)^2)</f>
        <v>271.18985661159445</v>
      </c>
      <c r="Y1629">
        <f>SQRT(($A1629-'Raceline Data'!Y$2)^2+($B1629-'Raceline Data'!Y$3)^2)</f>
        <v>282.51496926402996</v>
      </c>
      <c r="Z1629">
        <f>SQRT(($A1629-'Raceline Data'!Z$2)^2+($B1629-'Raceline Data'!Z$3)^2)</f>
        <v>289.62267654771898</v>
      </c>
      <c r="AA1629">
        <f>SQRT(($A1629-'Raceline Data'!AA$2)^2+($B1629-'Raceline Data'!AA$3)^2)</f>
        <v>292.34689414873372</v>
      </c>
      <c r="AB1629">
        <f>SQRT(($A1629-'Raceline Data'!AB$2)^2+($B1629-'Raceline Data'!AB$3)^2)</f>
        <v>301.67586730629279</v>
      </c>
      <c r="AC1629">
        <f>SQRT(($A1629-'Raceline Data'!AC$2)^2+($B1629-'Raceline Data'!AC$3)^2)</f>
        <v>302.47522661775889</v>
      </c>
      <c r="AD1629">
        <f>SQRT(($A1629-'Raceline Data'!AD$2)^2+($B1629-'Raceline Data'!AD$3)^2)</f>
        <v>298.52533687582894</v>
      </c>
      <c r="AE1629">
        <f>SQRT(($A1629-'Raceline Data'!AE$2)^2+($B1629-'Raceline Data'!AE$3)^2)</f>
        <v>289.2885842745219</v>
      </c>
      <c r="AF1629">
        <f>SQRT(($A1629-'Raceline Data'!AF$2)^2+($B1629-'Raceline Data'!AF$3)^2)</f>
        <v>269.77330251784622</v>
      </c>
      <c r="AG1629">
        <f>SQRT(($A1629-'Raceline Data'!AG$2)^2+($B1629-'Raceline Data'!AG$3)^2)</f>
        <v>154.65569111957026</v>
      </c>
      <c r="AH1629">
        <f>SQRT(($A1629-'Raceline Data'!AH$2)^2+($B1629-'Raceline Data'!AH$3)^2)</f>
        <v>69.83899217032338</v>
      </c>
      <c r="AI1629">
        <f>SQRT(($A1629-'Raceline Data'!AI$2)^2+($B1629-'Raceline Data'!AI$3)^2)</f>
        <v>58.877528039779619</v>
      </c>
      <c r="AJ1629">
        <f>SQRT(($A1629-'Raceline Data'!AJ$2)^2+($B1629-'Raceline Data'!AJ$3)^2)</f>
        <v>88.016328976800111</v>
      </c>
      <c r="AK1629">
        <f>SQRT(($A1629-'Raceline Data'!AK$2)^2+($B1629-'Raceline Data'!AK$3)^2)</f>
        <v>93.148523611744992</v>
      </c>
      <c r="AL1629">
        <f>SQRT(($A1629-'Raceline Data'!AL$2)^2+($B1629-'Raceline Data'!AL$3)^2)</f>
        <v>89.343622904239481</v>
      </c>
      <c r="AM1629">
        <f>SQRT(($A1629-'Raceline Data'!AM$2)^2+($B1629-'Raceline Data'!AM$3)^2)</f>
        <v>61.448754472338237</v>
      </c>
      <c r="AN1629">
        <f>SQRT(($A1629-'Raceline Data'!AN$2)^2+($B1629-'Raceline Data'!AN$3)^2)</f>
        <v>38.031856359940839</v>
      </c>
      <c r="AO1629">
        <f>SQRT(($A1629-'Raceline Data'!AO$2)^2+($B1629-'Raceline Data'!AO$3)^2)</f>
        <v>69.273011422036816</v>
      </c>
      <c r="AP1629">
        <f>SQRT(($A1629-'Raceline Data'!AP$2)^2+($B1629-'Raceline Data'!AP$3)^2)</f>
        <v>83.123380376683357</v>
      </c>
      <c r="AQ1629">
        <f>SQRT(($A1629-'Raceline Data'!AQ$2)^2+($B1629-'Raceline Data'!AQ$3)^2)</f>
        <v>91.092034494795541</v>
      </c>
      <c r="AR1629">
        <f>SQRT(($A1629-'Raceline Data'!AR$2)^2+($B1629-'Raceline Data'!AR$3)^2)</f>
        <v>95.958640077060821</v>
      </c>
      <c r="AS1629">
        <f>SQRT(($A1629-'Raceline Data'!AS$2)^2+($B1629-'Raceline Data'!AS$3)^2)</f>
        <v>97.327978631481926</v>
      </c>
      <c r="AT1629">
        <f>SQRT(($A1629-'Raceline Data'!AT$2)^2+($B1629-'Raceline Data'!AT$3)^2)</f>
        <v>163.86663656678098</v>
      </c>
      <c r="AU1629">
        <f>SQRT(($A1629-'Raceline Data'!AU$2)^2+($B1629-'Raceline Data'!AU$3)^2)</f>
        <v>235.77877951712702</v>
      </c>
      <c r="AV1629">
        <f>SQRT(($A1629-'Raceline Data'!AV$2)^2+($B1629-'Raceline Data'!AV$3)^2)</f>
        <v>256.21100801469061</v>
      </c>
      <c r="AW1629">
        <f>SQRT(($A1629-'Raceline Data'!AW$2)^2+($B1629-'Raceline Data'!AW$3)^2)</f>
        <v>259.55631189521273</v>
      </c>
      <c r="AX1629">
        <f>SQRT(($A1629-'Raceline Data'!AX$2)^2+($B1629-'Raceline Data'!AX$3)^2)</f>
        <v>257.13524362318532</v>
      </c>
      <c r="AY1629">
        <f>SQRT(($A1629-'Raceline Data'!AY$2)^2+($B1629-'Raceline Data'!AY$3)^2)</f>
        <v>235.95382341430064</v>
      </c>
      <c r="AZ1629">
        <f>SQRT(($A1629-'Raceline Data'!AZ$2)^2+($B1629-'Raceline Data'!AZ$3)^2)</f>
        <v>206.74407628427798</v>
      </c>
      <c r="BA1629">
        <f>SQRT(($A1629-'Raceline Data'!BA$2)^2+($B1629-'Raceline Data'!BA$3)^2)</f>
        <v>179.98409949367425</v>
      </c>
      <c r="BB1629">
        <f>SQRT(($A1629-'Raceline Data'!BB$2)^2+($B1629-'Raceline Data'!BB$3)^2)</f>
        <v>106.19347711465312</v>
      </c>
      <c r="BC1629">
        <f>SQRT(($A1629-'Raceline Data'!BC$2)^2+($B1629-'Raceline Data'!BC$3)^2)</f>
        <v>109.26291730658825</v>
      </c>
      <c r="BD1629">
        <f>SQRT(($A1629-'Raceline Data'!BD$2)^2+($B1629-'Raceline Data'!BD$3)^2)</f>
        <v>124.0004758668229</v>
      </c>
      <c r="BE1629">
        <f>SQRT(($A1629-'Raceline Data'!BE$2)^2+($B1629-'Raceline Data'!BE$3)^2)</f>
        <v>135.40374987450997</v>
      </c>
      <c r="BF1629">
        <f>SQRT(($A1629-'Raceline Data'!BF$2)^2+($B1629-'Raceline Data'!BF$3)^2)</f>
        <v>140.44713148733055</v>
      </c>
    </row>
    <row r="1630" spans="1:58" x14ac:dyDescent="0.3">
      <c r="A1630">
        <v>66.715582639967735</v>
      </c>
      <c r="B1630">
        <v>90.025375433878665</v>
      </c>
      <c r="C1630">
        <v>63.064813624054338</v>
      </c>
      <c r="D1630">
        <v>93.441789576286865</v>
      </c>
      <c r="E1630">
        <v>59.414044608140941</v>
      </c>
      <c r="F1630">
        <v>96.858203718695066</v>
      </c>
      <c r="G1630">
        <v>55.763275592227544</v>
      </c>
      <c r="H1630">
        <v>100.27461786110327</v>
      </c>
      <c r="T1630">
        <f>SQRT(($A1630-'Raceline Data'!T$2)^2+($B1630-'Raceline Data'!T$3)^2)</f>
        <v>173.89552458687507</v>
      </c>
      <c r="U1630">
        <f>SQRT(($A1630-'Raceline Data'!U$2)^2+($B1630-'Raceline Data'!U$3)^2)</f>
        <v>213.86731310474462</v>
      </c>
      <c r="V1630">
        <f>SQRT(($A1630-'Raceline Data'!V$2)^2+($B1630-'Raceline Data'!V$3)^2)</f>
        <v>237.27654503109756</v>
      </c>
      <c r="W1630">
        <f>SQRT(($A1630-'Raceline Data'!W$2)^2+($B1630-'Raceline Data'!W$3)^2)</f>
        <v>249.08626029346016</v>
      </c>
      <c r="X1630">
        <f>SQRT(($A1630-'Raceline Data'!X$2)^2+($B1630-'Raceline Data'!X$3)^2)</f>
        <v>270.63377969007763</v>
      </c>
      <c r="Y1630">
        <f>SQRT(($A1630-'Raceline Data'!Y$2)^2+($B1630-'Raceline Data'!Y$3)^2)</f>
        <v>281.96980358454158</v>
      </c>
      <c r="Z1630">
        <f>SQRT(($A1630-'Raceline Data'!Z$2)^2+($B1630-'Raceline Data'!Z$3)^2)</f>
        <v>289.0984621633508</v>
      </c>
      <c r="AA1630">
        <f>SQRT(($A1630-'Raceline Data'!AA$2)^2+($B1630-'Raceline Data'!AA$3)^2)</f>
        <v>291.84500637905427</v>
      </c>
      <c r="AB1630">
        <f>SQRT(($A1630-'Raceline Data'!AB$2)^2+($B1630-'Raceline Data'!AB$3)^2)</f>
        <v>301.28621792055191</v>
      </c>
      <c r="AC1630">
        <f>SQRT(($A1630-'Raceline Data'!AC$2)^2+($B1630-'Raceline Data'!AC$3)^2)</f>
        <v>302.12630076809484</v>
      </c>
      <c r="AD1630">
        <f>SQRT(($A1630-'Raceline Data'!AD$2)^2+($B1630-'Raceline Data'!AD$3)^2)</f>
        <v>298.20043607551037</v>
      </c>
      <c r="AE1630">
        <f>SQRT(($A1630-'Raceline Data'!AE$2)^2+($B1630-'Raceline Data'!AE$3)^2)</f>
        <v>288.97802021781968</v>
      </c>
      <c r="AF1630">
        <f>SQRT(($A1630-'Raceline Data'!AF$2)^2+($B1630-'Raceline Data'!AF$3)^2)</f>
        <v>269.46920003757106</v>
      </c>
      <c r="AG1630">
        <f>SQRT(($A1630-'Raceline Data'!AG$2)^2+($B1630-'Raceline Data'!AG$3)^2)</f>
        <v>154.32098352094005</v>
      </c>
      <c r="AH1630">
        <f>SQRT(($A1630-'Raceline Data'!AH$2)^2+($B1630-'Raceline Data'!AH$3)^2)</f>
        <v>69.612273479530018</v>
      </c>
      <c r="AI1630">
        <f>SQRT(($A1630-'Raceline Data'!AI$2)^2+($B1630-'Raceline Data'!AI$3)^2)</f>
        <v>59.555494380920209</v>
      </c>
      <c r="AJ1630">
        <f>SQRT(($A1630-'Raceline Data'!AJ$2)^2+($B1630-'Raceline Data'!AJ$3)^2)</f>
        <v>88.802454933597275</v>
      </c>
      <c r="AK1630">
        <f>SQRT(($A1630-'Raceline Data'!AK$2)^2+($B1630-'Raceline Data'!AK$3)^2)</f>
        <v>93.955693846920298</v>
      </c>
      <c r="AL1630">
        <f>SQRT(($A1630-'Raceline Data'!AL$2)^2+($B1630-'Raceline Data'!AL$3)^2)</f>
        <v>90.156009504833762</v>
      </c>
      <c r="AM1630">
        <f>SQRT(($A1630-'Raceline Data'!AM$2)^2+($B1630-'Raceline Data'!AM$3)^2)</f>
        <v>62.237422898745237</v>
      </c>
      <c r="AN1630">
        <f>SQRT(($A1630-'Raceline Data'!AN$2)^2+($B1630-'Raceline Data'!AN$3)^2)</f>
        <v>37.257669124087563</v>
      </c>
      <c r="AO1630">
        <f>SQRT(($A1630-'Raceline Data'!AO$2)^2+($B1630-'Raceline Data'!AO$3)^2)</f>
        <v>68.483474316631259</v>
      </c>
      <c r="AP1630">
        <f>SQRT(($A1630-'Raceline Data'!AP$2)^2+($B1630-'Raceline Data'!AP$3)^2)</f>
        <v>82.325187587107351</v>
      </c>
      <c r="AQ1630">
        <f>SQRT(($A1630-'Raceline Data'!AQ$2)^2+($B1630-'Raceline Data'!AQ$3)^2)</f>
        <v>90.286386841005978</v>
      </c>
      <c r="AR1630">
        <f>SQRT(($A1630-'Raceline Data'!AR$2)^2+($B1630-'Raceline Data'!AR$3)^2)</f>
        <v>95.145680697323002</v>
      </c>
      <c r="AS1630">
        <f>SQRT(($A1630-'Raceline Data'!AS$2)^2+($B1630-'Raceline Data'!AS$3)^2)</f>
        <v>96.522101489901871</v>
      </c>
      <c r="AT1630">
        <f>SQRT(($A1630-'Raceline Data'!AT$2)^2+($B1630-'Raceline Data'!AT$3)^2)</f>
        <v>163.39437208933478</v>
      </c>
      <c r="AU1630">
        <f>SQRT(($A1630-'Raceline Data'!AU$2)^2+($B1630-'Raceline Data'!AU$3)^2)</f>
        <v>235.36784074475929</v>
      </c>
      <c r="AV1630">
        <f>SQRT(($A1630-'Raceline Data'!AV$2)^2+($B1630-'Raceline Data'!AV$3)^2)</f>
        <v>255.79638216556285</v>
      </c>
      <c r="AW1630">
        <f>SQRT(($A1630-'Raceline Data'!AW$2)^2+($B1630-'Raceline Data'!AW$3)^2)</f>
        <v>259.12566877132679</v>
      </c>
      <c r="AX1630">
        <f>SQRT(($A1630-'Raceline Data'!AX$2)^2+($B1630-'Raceline Data'!AX$3)^2)</f>
        <v>256.68532747914003</v>
      </c>
      <c r="AY1630">
        <f>SQRT(($A1630-'Raceline Data'!AY$2)^2+($B1630-'Raceline Data'!AY$3)^2)</f>
        <v>235.49054879306647</v>
      </c>
      <c r="AZ1630">
        <f>SQRT(($A1630-'Raceline Data'!AZ$2)^2+($B1630-'Raceline Data'!AZ$3)^2)</f>
        <v>206.28383241285707</v>
      </c>
      <c r="BA1630">
        <f>SQRT(($A1630-'Raceline Data'!BA$2)^2+($B1630-'Raceline Data'!BA$3)^2)</f>
        <v>179.49363984586282</v>
      </c>
      <c r="BB1630">
        <f>SQRT(($A1630-'Raceline Data'!BB$2)^2+($B1630-'Raceline Data'!BB$3)^2)</f>
        <v>105.39400034483847</v>
      </c>
      <c r="BC1630">
        <f>SQRT(($A1630-'Raceline Data'!BC$2)^2+($B1630-'Raceline Data'!BC$3)^2)</f>
        <v>108.45149040990466</v>
      </c>
      <c r="BD1630">
        <f>SQRT(($A1630-'Raceline Data'!BD$2)^2+($B1630-'Raceline Data'!BD$3)^2)</f>
        <v>123.19142049777481</v>
      </c>
      <c r="BE1630">
        <f>SQRT(($A1630-'Raceline Data'!BE$2)^2+($B1630-'Raceline Data'!BE$3)^2)</f>
        <v>134.59130275189972</v>
      </c>
      <c r="BF1630">
        <f>SQRT(($A1630-'Raceline Data'!BF$2)^2+($B1630-'Raceline Data'!BF$3)^2)</f>
        <v>139.6435768802551</v>
      </c>
    </row>
    <row r="1631" spans="1:58" x14ac:dyDescent="0.3">
      <c r="A1631">
        <v>67.097395593761462</v>
      </c>
      <c r="B1631">
        <v>90.404435114639853</v>
      </c>
      <c r="C1631">
        <v>63.482718703607617</v>
      </c>
      <c r="D1631">
        <v>93.859013378304994</v>
      </c>
      <c r="E1631">
        <v>59.868041813453772</v>
      </c>
      <c r="F1631">
        <v>97.313591641970149</v>
      </c>
      <c r="G1631">
        <v>56.25336492329992</v>
      </c>
      <c r="H1631">
        <v>100.76816990563529</v>
      </c>
      <c r="T1631">
        <f>SQRT(($A1631-'Raceline Data'!T$2)^2+($B1631-'Raceline Data'!T$3)^2)</f>
        <v>173.44607231246832</v>
      </c>
      <c r="U1631">
        <f>SQRT(($A1631-'Raceline Data'!U$2)^2+($B1631-'Raceline Data'!U$3)^2)</f>
        <v>213.47246326459282</v>
      </c>
      <c r="V1631">
        <f>SQRT(($A1631-'Raceline Data'!V$2)^2+($B1631-'Raceline Data'!V$3)^2)</f>
        <v>236.88006347644733</v>
      </c>
      <c r="W1631">
        <f>SQRT(($A1631-'Raceline Data'!W$2)^2+($B1631-'Raceline Data'!W$3)^2)</f>
        <v>248.68022097795253</v>
      </c>
      <c r="X1631">
        <f>SQRT(($A1631-'Raceline Data'!X$2)^2+($B1631-'Raceline Data'!X$3)^2)</f>
        <v>270.22781485112262</v>
      </c>
      <c r="Y1631">
        <f>SQRT(($A1631-'Raceline Data'!Y$2)^2+($B1631-'Raceline Data'!Y$3)^2)</f>
        <v>281.5703324194007</v>
      </c>
      <c r="Z1631">
        <f>SQRT(($A1631-'Raceline Data'!Z$2)^2+($B1631-'Raceline Data'!Z$3)^2)</f>
        <v>288.71155808782441</v>
      </c>
      <c r="AA1631">
        <f>SQRT(($A1631-'Raceline Data'!AA$2)^2+($B1631-'Raceline Data'!AA$3)^2)</f>
        <v>291.4715935982266</v>
      </c>
      <c r="AB1631">
        <f>SQRT(($A1631-'Raceline Data'!AB$2)^2+($B1631-'Raceline Data'!AB$3)^2)</f>
        <v>300.98179571732595</v>
      </c>
      <c r="AC1631">
        <f>SQRT(($A1631-'Raceline Data'!AC$2)^2+($B1631-'Raceline Data'!AC$3)^2)</f>
        <v>301.84732031249825</v>
      </c>
      <c r="AD1631">
        <f>SQRT(($A1631-'Raceline Data'!AD$2)^2+($B1631-'Raceline Data'!AD$3)^2)</f>
        <v>297.93656628768173</v>
      </c>
      <c r="AE1631">
        <f>SQRT(($A1631-'Raceline Data'!AE$2)^2+($B1631-'Raceline Data'!AE$3)^2)</f>
        <v>288.72322083191312</v>
      </c>
      <c r="AF1631">
        <f>SQRT(($A1631-'Raceline Data'!AF$2)^2+($B1631-'Raceline Data'!AF$3)^2)</f>
        <v>269.218555288115</v>
      </c>
      <c r="AG1631">
        <f>SQRT(($A1631-'Raceline Data'!AG$2)^2+($B1631-'Raceline Data'!AG$3)^2)</f>
        <v>154.05182158833452</v>
      </c>
      <c r="AH1631">
        <f>SQRT(($A1631-'Raceline Data'!AH$2)^2+($B1631-'Raceline Data'!AH$3)^2)</f>
        <v>69.414241335862727</v>
      </c>
      <c r="AI1631">
        <f>SQRT(($A1631-'Raceline Data'!AI$2)^2+($B1631-'Raceline Data'!AI$3)^2)</f>
        <v>59.973309153955292</v>
      </c>
      <c r="AJ1631">
        <f>SQRT(($A1631-'Raceline Data'!AJ$2)^2+($B1631-'Raceline Data'!AJ$3)^2)</f>
        <v>89.306139751628237</v>
      </c>
      <c r="AK1631">
        <f>SQRT(($A1631-'Raceline Data'!AK$2)^2+($B1631-'Raceline Data'!AK$3)^2)</f>
        <v>94.480469735194632</v>
      </c>
      <c r="AL1631">
        <f>SQRT(($A1631-'Raceline Data'!AL$2)^2+($B1631-'Raceline Data'!AL$3)^2)</f>
        <v>90.692922796678403</v>
      </c>
      <c r="AM1631">
        <f>SQRT(($A1631-'Raceline Data'!AM$2)^2+($B1631-'Raceline Data'!AM$3)^2)</f>
        <v>62.770208904005457</v>
      </c>
      <c r="AN1631">
        <f>SQRT(($A1631-'Raceline Data'!AN$2)^2+($B1631-'Raceline Data'!AN$3)^2)</f>
        <v>36.766428335537668</v>
      </c>
      <c r="AO1631">
        <f>SQRT(($A1631-'Raceline Data'!AO$2)^2+($B1631-'Raceline Data'!AO$3)^2)</f>
        <v>67.9775537158079</v>
      </c>
      <c r="AP1631">
        <f>SQRT(($A1631-'Raceline Data'!AP$2)^2+($B1631-'Raceline Data'!AP$3)^2)</f>
        <v>81.810667942288276</v>
      </c>
      <c r="AQ1631">
        <f>SQRT(($A1631-'Raceline Data'!AQ$2)^2+($B1631-'Raceline Data'!AQ$3)^2)</f>
        <v>89.763730057261327</v>
      </c>
      <c r="AR1631">
        <f>SQRT(($A1631-'Raceline Data'!AR$2)^2+($B1631-'Raceline Data'!AR$3)^2)</f>
        <v>94.611248549629991</v>
      </c>
      <c r="AS1631">
        <f>SQRT(($A1631-'Raceline Data'!AS$2)^2+($B1631-'Raceline Data'!AS$3)^2)</f>
        <v>95.984317300309641</v>
      </c>
      <c r="AT1631">
        <f>SQRT(($A1631-'Raceline Data'!AT$2)^2+($B1631-'Raceline Data'!AT$3)^2)</f>
        <v>163.0395780856492</v>
      </c>
      <c r="AU1631">
        <f>SQRT(($A1631-'Raceline Data'!AU$2)^2+($B1631-'Raceline Data'!AU$3)^2)</f>
        <v>235.05042513625907</v>
      </c>
      <c r="AV1631">
        <f>SQRT(($A1631-'Raceline Data'!AV$2)^2+($B1631-'Raceline Data'!AV$3)^2)</f>
        <v>255.47659752753475</v>
      </c>
      <c r="AW1631">
        <f>SQRT(($A1631-'Raceline Data'!AW$2)^2+($B1631-'Raceline Data'!AW$3)^2)</f>
        <v>258.79596506173363</v>
      </c>
      <c r="AX1631">
        <f>SQRT(($A1631-'Raceline Data'!AX$2)^2+($B1631-'Raceline Data'!AX$3)^2)</f>
        <v>256.34375747475349</v>
      </c>
      <c r="AY1631">
        <f>SQRT(($A1631-'Raceline Data'!AY$2)^2+($B1631-'Raceline Data'!AY$3)^2)</f>
        <v>235.14085602810755</v>
      </c>
      <c r="AZ1631">
        <f>SQRT(($A1631-'Raceline Data'!AZ$2)^2+($B1631-'Raceline Data'!AZ$3)^2)</f>
        <v>205.93613176239148</v>
      </c>
      <c r="BA1631">
        <f>SQRT(($A1631-'Raceline Data'!BA$2)^2+($B1631-'Raceline Data'!BA$3)^2)</f>
        <v>179.12760987778807</v>
      </c>
      <c r="BB1631">
        <f>SQRT(($A1631-'Raceline Data'!BB$2)^2+($B1631-'Raceline Data'!BB$3)^2)</f>
        <v>104.85770463172334</v>
      </c>
      <c r="BC1631">
        <f>SQRT(($A1631-'Raceline Data'!BC$2)^2+($B1631-'Raceline Data'!BC$3)^2)</f>
        <v>107.92092541056702</v>
      </c>
      <c r="BD1631">
        <f>SQRT(($A1631-'Raceline Data'!BD$2)^2+($B1631-'Raceline Data'!BD$3)^2)</f>
        <v>122.66444918240194</v>
      </c>
      <c r="BE1631">
        <f>SQRT(($A1631-'Raceline Data'!BE$2)^2+($B1631-'Raceline Data'!BE$3)^2)</f>
        <v>134.05864259194081</v>
      </c>
      <c r="BF1631">
        <f>SQRT(($A1631-'Raceline Data'!BF$2)^2+($B1631-'Raceline Data'!BF$3)^2)</f>
        <v>139.10621975587188</v>
      </c>
    </row>
    <row r="1632" spans="1:58" x14ac:dyDescent="0.3">
      <c r="A1632">
        <v>67.424447630639662</v>
      </c>
      <c r="B1632">
        <v>90.622588045962985</v>
      </c>
      <c r="C1632">
        <v>63.809770740485888</v>
      </c>
      <c r="D1632">
        <v>94.077166309628197</v>
      </c>
      <c r="E1632">
        <v>60.1950938503321</v>
      </c>
      <c r="F1632">
        <v>97.531744573293409</v>
      </c>
      <c r="G1632">
        <v>56.580416960178319</v>
      </c>
      <c r="H1632">
        <v>100.98632283695862</v>
      </c>
      <c r="T1632">
        <f>SQRT(($A1632-'Raceline Data'!T$2)^2+($B1632-'Raceline Data'!T$3)^2)</f>
        <v>173.08241943594115</v>
      </c>
      <c r="U1632">
        <f>SQRT(($A1632-'Raceline Data'!U$2)^2+($B1632-'Raceline Data'!U$3)^2)</f>
        <v>213.13825138789022</v>
      </c>
      <c r="V1632">
        <f>SQRT(($A1632-'Raceline Data'!V$2)^2+($B1632-'Raceline Data'!V$3)^2)</f>
        <v>236.54489975267177</v>
      </c>
      <c r="W1632">
        <f>SQRT(($A1632-'Raceline Data'!W$2)^2+($B1632-'Raceline Data'!W$3)^2)</f>
        <v>248.33967796588249</v>
      </c>
      <c r="X1632">
        <f>SQRT(($A1632-'Raceline Data'!X$2)^2+($B1632-'Raceline Data'!X$3)^2)</f>
        <v>269.88729602978435</v>
      </c>
      <c r="Y1632">
        <f>SQRT(($A1632-'Raceline Data'!Y$2)^2+($B1632-'Raceline Data'!Y$3)^2)</f>
        <v>281.23344261187287</v>
      </c>
      <c r="Z1632">
        <f>SQRT(($A1632-'Raceline Data'!Z$2)^2+($B1632-'Raceline Data'!Z$3)^2)</f>
        <v>288.38180360642372</v>
      </c>
      <c r="AA1632">
        <f>SQRT(($A1632-'Raceline Data'!AA$2)^2+($B1632-'Raceline Data'!AA$3)^2)</f>
        <v>291.14963874973824</v>
      </c>
      <c r="AB1632">
        <f>SQRT(($A1632-'Raceline Data'!AB$2)^2+($B1632-'Raceline Data'!AB$3)^2)</f>
        <v>300.70149475228084</v>
      </c>
      <c r="AC1632">
        <f>SQRT(($A1632-'Raceline Data'!AC$2)^2+($B1632-'Raceline Data'!AC$3)^2)</f>
        <v>301.58298704931286</v>
      </c>
      <c r="AD1632">
        <f>SQRT(($A1632-'Raceline Data'!AD$2)^2+($B1632-'Raceline Data'!AD$3)^2)</f>
        <v>297.68185142536089</v>
      </c>
      <c r="AE1632">
        <f>SQRT(($A1632-'Raceline Data'!AE$2)^2+($B1632-'Raceline Data'!AE$3)^2)</f>
        <v>288.47433267700637</v>
      </c>
      <c r="AF1632">
        <f>SQRT(($A1632-'Raceline Data'!AF$2)^2+($B1632-'Raceline Data'!AF$3)^2)</f>
        <v>268.97237095187637</v>
      </c>
      <c r="AG1632">
        <f>SQRT(($A1632-'Raceline Data'!AG$2)^2+($B1632-'Raceline Data'!AG$3)^2)</f>
        <v>153.79408415409242</v>
      </c>
      <c r="AH1632">
        <f>SQRT(($A1632-'Raceline Data'!AH$2)^2+($B1632-'Raceline Data'!AH$3)^2)</f>
        <v>69.203927914239799</v>
      </c>
      <c r="AI1632">
        <f>SQRT(($A1632-'Raceline Data'!AI$2)^2+($B1632-'Raceline Data'!AI$3)^2)</f>
        <v>60.226878797929032</v>
      </c>
      <c r="AJ1632">
        <f>SQRT(($A1632-'Raceline Data'!AJ$2)^2+($B1632-'Raceline Data'!AJ$3)^2)</f>
        <v>89.641189966145461</v>
      </c>
      <c r="AK1632">
        <f>SQRT(($A1632-'Raceline Data'!AK$2)^2+($B1632-'Raceline Data'!AK$3)^2)</f>
        <v>94.840324634810941</v>
      </c>
      <c r="AL1632">
        <f>SQRT(($A1632-'Raceline Data'!AL$2)^2+($B1632-'Raceline Data'!AL$3)^2)</f>
        <v>91.073145582892082</v>
      </c>
      <c r="AM1632">
        <f>SQRT(($A1632-'Raceline Data'!AM$2)^2+($B1632-'Raceline Data'!AM$3)^2)</f>
        <v>63.162762018883335</v>
      </c>
      <c r="AN1632">
        <f>SQRT(($A1632-'Raceline Data'!AN$2)^2+($B1632-'Raceline Data'!AN$3)^2)</f>
        <v>36.446399018478843</v>
      </c>
      <c r="AO1632">
        <f>SQRT(($A1632-'Raceline Data'!AO$2)^2+($B1632-'Raceline Data'!AO$3)^2)</f>
        <v>67.6410798357266</v>
      </c>
      <c r="AP1632">
        <f>SQRT(($A1632-'Raceline Data'!AP$2)^2+($B1632-'Raceline Data'!AP$3)^2)</f>
        <v>81.464217309940111</v>
      </c>
      <c r="AQ1632">
        <f>SQRT(($A1632-'Raceline Data'!AQ$2)^2+($B1632-'Raceline Data'!AQ$3)^2)</f>
        <v>89.407163409651218</v>
      </c>
      <c r="AR1632">
        <f>SQRT(($A1632-'Raceline Data'!AR$2)^2+($B1632-'Raceline Data'!AR$3)^2)</f>
        <v>94.236862683719764</v>
      </c>
      <c r="AS1632">
        <f>SQRT(($A1632-'Raceline Data'!AS$2)^2+($B1632-'Raceline Data'!AS$3)^2)</f>
        <v>95.596463084963545</v>
      </c>
      <c r="AT1632">
        <f>SQRT(($A1632-'Raceline Data'!AT$2)^2+($B1632-'Raceline Data'!AT$3)^2)</f>
        <v>162.72880643304427</v>
      </c>
      <c r="AU1632">
        <f>SQRT(($A1632-'Raceline Data'!AU$2)^2+($B1632-'Raceline Data'!AU$3)^2)</f>
        <v>234.76216982785448</v>
      </c>
      <c r="AV1632">
        <f>SQRT(($A1632-'Raceline Data'!AV$2)^2+($B1632-'Raceline Data'!AV$3)^2)</f>
        <v>255.18685232123246</v>
      </c>
      <c r="AW1632">
        <f>SQRT(($A1632-'Raceline Data'!AW$2)^2+($B1632-'Raceline Data'!AW$3)^2)</f>
        <v>258.5001417012711</v>
      </c>
      <c r="AX1632">
        <f>SQRT(($A1632-'Raceline Data'!AX$2)^2+($B1632-'Raceline Data'!AX$3)^2)</f>
        <v>256.04073974901382</v>
      </c>
      <c r="AY1632">
        <f>SQRT(($A1632-'Raceline Data'!AY$2)^2+($B1632-'Raceline Data'!AY$3)^2)</f>
        <v>234.83298489329681</v>
      </c>
      <c r="AZ1632">
        <f>SQRT(($A1632-'Raceline Data'!AZ$2)^2+($B1632-'Raceline Data'!AZ$3)^2)</f>
        <v>205.62950331954693</v>
      </c>
      <c r="BA1632">
        <f>SQRT(($A1632-'Raceline Data'!BA$2)^2+($B1632-'Raceline Data'!BA$3)^2)</f>
        <v>178.810135204636</v>
      </c>
      <c r="BB1632">
        <f>SQRT(($A1632-'Raceline Data'!BB$2)^2+($B1632-'Raceline Data'!BB$3)^2)</f>
        <v>104.46709698151219</v>
      </c>
      <c r="BC1632">
        <f>SQRT(($A1632-'Raceline Data'!BC$2)^2+($B1632-'Raceline Data'!BC$3)^2)</f>
        <v>107.55316908810691</v>
      </c>
      <c r="BD1632">
        <f>SQRT(($A1632-'Raceline Data'!BD$2)^2+($B1632-'Raceline Data'!BD$3)^2)</f>
        <v>122.30198537731528</v>
      </c>
      <c r="BE1632">
        <f>SQRT(($A1632-'Raceline Data'!BE$2)^2+($B1632-'Raceline Data'!BE$3)^2)</f>
        <v>133.68743928675747</v>
      </c>
      <c r="BF1632">
        <f>SQRT(($A1632-'Raceline Data'!BF$2)^2+($B1632-'Raceline Data'!BF$3)^2)</f>
        <v>138.71715121190761</v>
      </c>
    </row>
    <row r="1633" spans="1:58" x14ac:dyDescent="0.3">
      <c r="A1633">
        <v>67.724532048566488</v>
      </c>
      <c r="B1633">
        <v>91.153313714999669</v>
      </c>
      <c r="C1633">
        <v>64.006558671375444</v>
      </c>
      <c r="D1633">
        <v>94.496467011888498</v>
      </c>
      <c r="E1633">
        <v>60.288585294184408</v>
      </c>
      <c r="F1633">
        <v>97.839620308777327</v>
      </c>
      <c r="G1633">
        <v>56.570611916993371</v>
      </c>
      <c r="H1633">
        <v>101.18277360566616</v>
      </c>
      <c r="T1633">
        <f>SQRT(($A1633-'Raceline Data'!T$2)^2+($B1633-'Raceline Data'!T$3)^2)</f>
        <v>172.68437339073674</v>
      </c>
      <c r="U1633">
        <f>SQRT(($A1633-'Raceline Data'!U$2)^2+($B1633-'Raceline Data'!U$3)^2)</f>
        <v>212.82135647751099</v>
      </c>
      <c r="V1633">
        <f>SQRT(($A1633-'Raceline Data'!V$2)^2+($B1633-'Raceline Data'!V$3)^2)</f>
        <v>236.22551323361998</v>
      </c>
      <c r="W1633">
        <f>SQRT(($A1633-'Raceline Data'!W$2)^2+($B1633-'Raceline Data'!W$3)^2)</f>
        <v>248.00645059852789</v>
      </c>
      <c r="X1633">
        <f>SQRT(($A1633-'Raceline Data'!X$2)^2+($B1633-'Raceline Data'!X$3)^2)</f>
        <v>269.55407353529239</v>
      </c>
      <c r="Y1633">
        <f>SQRT(($A1633-'Raceline Data'!Y$2)^2+($B1633-'Raceline Data'!Y$3)^2)</f>
        <v>280.90954350351024</v>
      </c>
      <c r="Z1633">
        <f>SQRT(($A1633-'Raceline Data'!Z$2)^2+($B1633-'Raceline Data'!Z$3)^2)</f>
        <v>288.07578353485962</v>
      </c>
      <c r="AA1633">
        <f>SQRT(($A1633-'Raceline Data'!AA$2)^2+($B1633-'Raceline Data'!AA$3)^2)</f>
        <v>290.86252910616969</v>
      </c>
      <c r="AB1633">
        <f>SQRT(($A1633-'Raceline Data'!AB$2)^2+($B1633-'Raceline Data'!AB$3)^2)</f>
        <v>300.50716200486232</v>
      </c>
      <c r="AC1633">
        <f>SQRT(($A1633-'Raceline Data'!AC$2)^2+($B1633-'Raceline Data'!AC$3)^2)</f>
        <v>301.42152761715158</v>
      </c>
      <c r="AD1633">
        <f>SQRT(($A1633-'Raceline Data'!AD$2)^2+($B1633-'Raceline Data'!AD$3)^2)</f>
        <v>297.53965141305315</v>
      </c>
      <c r="AE1633">
        <f>SQRT(($A1633-'Raceline Data'!AE$2)^2+($B1633-'Raceline Data'!AE$3)^2)</f>
        <v>288.34363737037899</v>
      </c>
      <c r="AF1633">
        <f>SQRT(($A1633-'Raceline Data'!AF$2)^2+($B1633-'Raceline Data'!AF$3)^2)</f>
        <v>268.84702395031928</v>
      </c>
      <c r="AG1633">
        <f>SQRT(($A1633-'Raceline Data'!AG$2)^2+($B1633-'Raceline Data'!AG$3)^2)</f>
        <v>153.64670338190771</v>
      </c>
      <c r="AH1633">
        <f>SQRT(($A1633-'Raceline Data'!AH$2)^2+($B1633-'Raceline Data'!AH$3)^2)</f>
        <v>69.14928393363094</v>
      </c>
      <c r="AI1633">
        <f>SQRT(($A1633-'Raceline Data'!AI$2)^2+($B1633-'Raceline Data'!AI$3)^2)</f>
        <v>60.789057160928316</v>
      </c>
      <c r="AJ1633">
        <f>SQRT(($A1633-'Raceline Data'!AJ$2)^2+($B1633-'Raceline Data'!AJ$3)^2)</f>
        <v>90.248872170900981</v>
      </c>
      <c r="AK1633">
        <f>SQRT(($A1633-'Raceline Data'!AK$2)^2+($B1633-'Raceline Data'!AK$3)^2)</f>
        <v>95.449118743108258</v>
      </c>
      <c r="AL1633">
        <f>SQRT(($A1633-'Raceline Data'!AL$2)^2+($B1633-'Raceline Data'!AL$3)^2)</f>
        <v>91.669338279594442</v>
      </c>
      <c r="AM1633">
        <f>SQRT(($A1633-'Raceline Data'!AM$2)^2+($B1633-'Raceline Data'!AM$3)^2)</f>
        <v>63.721470697953343</v>
      </c>
      <c r="AN1633">
        <f>SQRT(($A1633-'Raceline Data'!AN$2)^2+($B1633-'Raceline Data'!AN$3)^2)</f>
        <v>35.844133237982092</v>
      </c>
      <c r="AO1633">
        <f>SQRT(($A1633-'Raceline Data'!AO$2)^2+($B1633-'Raceline Data'!AO$3)^2)</f>
        <v>67.03321948784955</v>
      </c>
      <c r="AP1633">
        <f>SQRT(($A1633-'Raceline Data'!AP$2)^2+($B1633-'Raceline Data'!AP$3)^2)</f>
        <v>80.854728064460687</v>
      </c>
      <c r="AQ1633">
        <f>SQRT(($A1633-'Raceline Data'!AQ$2)^2+($B1633-'Raceline Data'!AQ$3)^2)</f>
        <v>88.797794611730239</v>
      </c>
      <c r="AR1633">
        <f>SQRT(($A1633-'Raceline Data'!AR$2)^2+($B1633-'Raceline Data'!AR$3)^2)</f>
        <v>93.634743506191867</v>
      </c>
      <c r="AS1633">
        <f>SQRT(($A1633-'Raceline Data'!AS$2)^2+($B1633-'Raceline Data'!AS$3)^2)</f>
        <v>95.014821150542033</v>
      </c>
      <c r="AT1633">
        <f>SQRT(($A1633-'Raceline Data'!AT$2)^2+($B1633-'Raceline Data'!AT$3)^2)</f>
        <v>162.46842453725071</v>
      </c>
      <c r="AU1633">
        <f>SQRT(($A1633-'Raceline Data'!AU$2)^2+($B1633-'Raceline Data'!AU$3)^2)</f>
        <v>234.55120335822386</v>
      </c>
      <c r="AV1633">
        <f>SQRT(($A1633-'Raceline Data'!AV$2)^2+($B1633-'Raceline Data'!AV$3)^2)</f>
        <v>254.97260655226063</v>
      </c>
      <c r="AW1633">
        <f>SQRT(($A1633-'Raceline Data'!AW$2)^2+($B1633-'Raceline Data'!AW$3)^2)</f>
        <v>258.27270416323876</v>
      </c>
      <c r="AX1633">
        <f>SQRT(($A1633-'Raceline Data'!AX$2)^2+($B1633-'Raceline Data'!AX$3)^2)</f>
        <v>255.79740955961773</v>
      </c>
      <c r="AY1633">
        <f>SQRT(($A1633-'Raceline Data'!AY$2)^2+($B1633-'Raceline Data'!AY$3)^2)</f>
        <v>234.57880530424728</v>
      </c>
      <c r="AZ1633">
        <f>SQRT(($A1633-'Raceline Data'!AZ$2)^2+($B1633-'Raceline Data'!AZ$3)^2)</f>
        <v>205.37827304510552</v>
      </c>
      <c r="BA1633">
        <f>SQRT(($A1633-'Raceline Data'!BA$2)^2+($B1633-'Raceline Data'!BA$3)^2)</f>
        <v>178.5340803393502</v>
      </c>
      <c r="BB1633">
        <f>SQRT(($A1633-'Raceline Data'!BB$2)^2+($B1633-'Raceline Data'!BB$3)^2)</f>
        <v>103.89549408979185</v>
      </c>
      <c r="BC1633">
        <f>SQRT(($A1633-'Raceline Data'!BC$2)^2+($B1633-'Raceline Data'!BC$3)^2)</f>
        <v>106.94692333223499</v>
      </c>
      <c r="BD1633">
        <f>SQRT(($A1633-'Raceline Data'!BD$2)^2+($B1633-'Raceline Data'!BD$3)^2)</f>
        <v>121.69378436782057</v>
      </c>
      <c r="BE1633">
        <f>SQRT(($A1633-'Raceline Data'!BE$2)^2+($B1633-'Raceline Data'!BE$3)^2)</f>
        <v>133.08306788433435</v>
      </c>
      <c r="BF1633">
        <f>SQRT(($A1633-'Raceline Data'!BF$2)^2+($B1633-'Raceline Data'!BF$3)^2)</f>
        <v>138.13928401985129</v>
      </c>
    </row>
    <row r="1634" spans="1:58" x14ac:dyDescent="0.3">
      <c r="A1634">
        <v>67.877635876496541</v>
      </c>
      <c r="B1634">
        <v>91.076990113534464</v>
      </c>
      <c r="C1634">
        <v>64.251467584060208</v>
      </c>
      <c r="D1634">
        <v>94.519504240583089</v>
      </c>
      <c r="E1634">
        <v>60.625299291623882</v>
      </c>
      <c r="F1634">
        <v>97.962018367631728</v>
      </c>
      <c r="G1634">
        <v>56.999130999187557</v>
      </c>
      <c r="H1634">
        <v>101.40453249468035</v>
      </c>
      <c r="T1634">
        <f>SQRT(($A1634-'Raceline Data'!T$2)^2+($B1634-'Raceline Data'!T$3)^2)</f>
        <v>172.54903588675015</v>
      </c>
      <c r="U1634">
        <f>SQRT(($A1634-'Raceline Data'!U$2)^2+($B1634-'Raceline Data'!U$3)^2)</f>
        <v>212.6706866794577</v>
      </c>
      <c r="V1634">
        <f>SQRT(($A1634-'Raceline Data'!V$2)^2+($B1634-'Raceline Data'!V$3)^2)</f>
        <v>236.07524206571938</v>
      </c>
      <c r="W1634">
        <f>SQRT(($A1634-'Raceline Data'!W$2)^2+($B1634-'Raceline Data'!W$3)^2)</f>
        <v>247.8584368127708</v>
      </c>
      <c r="X1634">
        <f>SQRT(($A1634-'Raceline Data'!X$2)^2+($B1634-'Raceline Data'!X$3)^2)</f>
        <v>269.40606479949531</v>
      </c>
      <c r="Y1634">
        <f>SQRT(($A1634-'Raceline Data'!Y$2)^2+($B1634-'Raceline Data'!Y$3)^2)</f>
        <v>280.7600032073816</v>
      </c>
      <c r="Z1634">
        <f>SQRT(($A1634-'Raceline Data'!Z$2)^2+($B1634-'Raceline Data'!Z$3)^2)</f>
        <v>287.92348486240132</v>
      </c>
      <c r="AA1634">
        <f>SQRT(($A1634-'Raceline Data'!AA$2)^2+($B1634-'Raceline Data'!AA$3)^2)</f>
        <v>290.70755923597545</v>
      </c>
      <c r="AB1634">
        <f>SQRT(($A1634-'Raceline Data'!AB$2)^2+($B1634-'Raceline Data'!AB$3)^2)</f>
        <v>300.34234886810532</v>
      </c>
      <c r="AC1634">
        <f>SQRT(($A1634-'Raceline Data'!AC$2)^2+($B1634-'Raceline Data'!AC$3)^2)</f>
        <v>301.25439130316016</v>
      </c>
      <c r="AD1634">
        <f>SQRT(($A1634-'Raceline Data'!AD$2)^2+($B1634-'Raceline Data'!AD$3)^2)</f>
        <v>297.37141305874212</v>
      </c>
      <c r="AE1634">
        <f>SQRT(($A1634-'Raceline Data'!AE$2)^2+($B1634-'Raceline Data'!AE$3)^2)</f>
        <v>288.17482897649711</v>
      </c>
      <c r="AF1634">
        <f>SQRT(($A1634-'Raceline Data'!AF$2)^2+($B1634-'Raceline Data'!AF$3)^2)</f>
        <v>268.67797141433886</v>
      </c>
      <c r="AG1634">
        <f>SQRT(($A1634-'Raceline Data'!AG$2)^2+($B1634-'Raceline Data'!AG$3)^2)</f>
        <v>153.47871439517525</v>
      </c>
      <c r="AH1634">
        <f>SQRT(($A1634-'Raceline Data'!AH$2)^2+($B1634-'Raceline Data'!AH$3)^2)</f>
        <v>68.978305159457662</v>
      </c>
      <c r="AI1634">
        <f>SQRT(($A1634-'Raceline Data'!AI$2)^2+($B1634-'Raceline Data'!AI$3)^2)</f>
        <v>60.7316895499279</v>
      </c>
      <c r="AJ1634">
        <f>SQRT(($A1634-'Raceline Data'!AJ$2)^2+($B1634-'Raceline Data'!AJ$3)^2)</f>
        <v>90.244120614006107</v>
      </c>
      <c r="AK1634">
        <f>SQRT(($A1634-'Raceline Data'!AK$2)^2+($B1634-'Raceline Data'!AK$3)^2)</f>
        <v>95.467397407850939</v>
      </c>
      <c r="AL1634">
        <f>SQRT(($A1634-'Raceline Data'!AL$2)^2+($B1634-'Raceline Data'!AL$3)^2)</f>
        <v>91.713839473645933</v>
      </c>
      <c r="AM1634">
        <f>SQRT(($A1634-'Raceline Data'!AM$2)^2+($B1634-'Raceline Data'!AM$3)^2)</f>
        <v>63.797920801886399</v>
      </c>
      <c r="AN1634">
        <f>SQRT(($A1634-'Raceline Data'!AN$2)^2+($B1634-'Raceline Data'!AN$3)^2)</f>
        <v>35.862529137027295</v>
      </c>
      <c r="AO1634">
        <f>SQRT(($A1634-'Raceline Data'!AO$2)^2+($B1634-'Raceline Data'!AO$3)^2)</f>
        <v>67.037827464564273</v>
      </c>
      <c r="AP1634">
        <f>SQRT(($A1634-'Raceline Data'!AP$2)^2+($B1634-'Raceline Data'!AP$3)^2)</f>
        <v>80.850380663363339</v>
      </c>
      <c r="AQ1634">
        <f>SQRT(($A1634-'Raceline Data'!AQ$2)^2+($B1634-'Raceline Data'!AQ$3)^2)</f>
        <v>88.78349191256369</v>
      </c>
      <c r="AR1634">
        <f>SQRT(($A1634-'Raceline Data'!AR$2)^2+($B1634-'Raceline Data'!AR$3)^2)</f>
        <v>93.599163217248133</v>
      </c>
      <c r="AS1634">
        <f>SQRT(($A1634-'Raceline Data'!AS$2)^2+($B1634-'Raceline Data'!AS$3)^2)</f>
        <v>94.955074523858755</v>
      </c>
      <c r="AT1634">
        <f>SQRT(($A1634-'Raceline Data'!AT$2)^2+($B1634-'Raceline Data'!AT$3)^2)</f>
        <v>162.3100418950954</v>
      </c>
      <c r="AU1634">
        <f>SQRT(($A1634-'Raceline Data'!AU$2)^2+($B1634-'Raceline Data'!AU$3)^2)</f>
        <v>234.38777406505804</v>
      </c>
      <c r="AV1634">
        <f>SQRT(($A1634-'Raceline Data'!AV$2)^2+($B1634-'Raceline Data'!AV$3)^2)</f>
        <v>254.80947494583972</v>
      </c>
      <c r="AW1634">
        <f>SQRT(($A1634-'Raceline Data'!AW$2)^2+($B1634-'Raceline Data'!AW$3)^2)</f>
        <v>258.11081402534228</v>
      </c>
      <c r="AX1634">
        <f>SQRT(($A1634-'Raceline Data'!AX$2)^2+($B1634-'Raceline Data'!AX$3)^2)</f>
        <v>255.63714720914447</v>
      </c>
      <c r="AY1634">
        <f>SQRT(($A1634-'Raceline Data'!AY$2)^2+($B1634-'Raceline Data'!AY$3)^2)</f>
        <v>234.41973541277085</v>
      </c>
      <c r="AZ1634">
        <f>SQRT(($A1634-'Raceline Data'!AZ$2)^2+($B1634-'Raceline Data'!AZ$3)^2)</f>
        <v>205.2188612131153</v>
      </c>
      <c r="BA1634">
        <f>SQRT(($A1634-'Raceline Data'!BA$2)^2+($B1634-'Raceline Data'!BA$3)^2)</f>
        <v>178.37762506417664</v>
      </c>
      <c r="BB1634">
        <f>SQRT(($A1634-'Raceline Data'!BB$2)^2+($B1634-'Raceline Data'!BB$3)^2)</f>
        <v>103.82765664366794</v>
      </c>
      <c r="BC1634">
        <f>SQRT(($A1634-'Raceline Data'!BC$2)^2+($B1634-'Raceline Data'!BC$3)^2)</f>
        <v>106.9200077411148</v>
      </c>
      <c r="BD1634">
        <f>SQRT(($A1634-'Raceline Data'!BD$2)^2+($B1634-'Raceline Data'!BD$3)^2)</f>
        <v>121.67304938280573</v>
      </c>
      <c r="BE1634">
        <f>SQRT(($A1634-'Raceline Data'!BE$2)^2+($B1634-'Raceline Data'!BE$3)^2)</f>
        <v>133.05176933016222</v>
      </c>
      <c r="BF1634">
        <f>SQRT(($A1634-'Raceline Data'!BF$2)^2+($B1634-'Raceline Data'!BF$3)^2)</f>
        <v>138.07633959460131</v>
      </c>
    </row>
    <row r="1635" spans="1:58" x14ac:dyDescent="0.3">
      <c r="A1635">
        <v>68.195224351415504</v>
      </c>
      <c r="B1635">
        <v>91.628527043445402</v>
      </c>
      <c r="C1635">
        <v>64.45409020061382</v>
      </c>
      <c r="D1635">
        <v>94.94574202980148</v>
      </c>
      <c r="E1635">
        <v>60.712956049812142</v>
      </c>
      <c r="F1635">
        <v>98.262957016157557</v>
      </c>
      <c r="G1635">
        <v>56.971821899010457</v>
      </c>
      <c r="H1635">
        <v>101.58017200251363</v>
      </c>
      <c r="T1635">
        <f>SQRT(($A1635-'Raceline Data'!T$2)^2+($B1635-'Raceline Data'!T$3)^2)</f>
        <v>172.13077166096349</v>
      </c>
      <c r="U1635">
        <f>SQRT(($A1635-'Raceline Data'!U$2)^2+($B1635-'Raceline Data'!U$3)^2)</f>
        <v>212.33677758251147</v>
      </c>
      <c r="V1635">
        <f>SQRT(($A1635-'Raceline Data'!V$2)^2+($B1635-'Raceline Data'!V$3)^2)</f>
        <v>235.73862252353908</v>
      </c>
      <c r="W1635">
        <f>SQRT(($A1635-'Raceline Data'!W$2)^2+($B1635-'Raceline Data'!W$3)^2)</f>
        <v>247.50734806230346</v>
      </c>
      <c r="X1635">
        <f>SQRT(($A1635-'Raceline Data'!X$2)^2+($B1635-'Raceline Data'!X$3)^2)</f>
        <v>269.05490659591317</v>
      </c>
      <c r="Y1635">
        <f>SQRT(($A1635-'Raceline Data'!Y$2)^2+($B1635-'Raceline Data'!Y$3)^2)</f>
        <v>280.41852028642472</v>
      </c>
      <c r="Z1635">
        <f>SQRT(($A1635-'Raceline Data'!Z$2)^2+($B1635-'Raceline Data'!Z$3)^2)</f>
        <v>287.60060390174175</v>
      </c>
      <c r="AA1635">
        <f>SQRT(($A1635-'Raceline Data'!AA$2)^2+($B1635-'Raceline Data'!AA$3)^2)</f>
        <v>290.40437212338151</v>
      </c>
      <c r="AB1635">
        <f>SQRT(($A1635-'Raceline Data'!AB$2)^2+($B1635-'Raceline Data'!AB$3)^2)</f>
        <v>300.13585231464378</v>
      </c>
      <c r="AC1635">
        <f>SQRT(($A1635-'Raceline Data'!AC$2)^2+($B1635-'Raceline Data'!AC$3)^2)</f>
        <v>301.08218333510206</v>
      </c>
      <c r="AD1635">
        <f>SQRT(($A1635-'Raceline Data'!AD$2)^2+($B1635-'Raceline Data'!AD$3)^2)</f>
        <v>297.21931540576327</v>
      </c>
      <c r="AE1635">
        <f>SQRT(($A1635-'Raceline Data'!AE$2)^2+($B1635-'Raceline Data'!AE$3)^2)</f>
        <v>288.03477548379504</v>
      </c>
      <c r="AF1635">
        <f>SQRT(($A1635-'Raceline Data'!AF$2)^2+($B1635-'Raceline Data'!AF$3)^2)</f>
        <v>268.54359098816167</v>
      </c>
      <c r="AG1635">
        <f>SQRT(($A1635-'Raceline Data'!AG$2)^2+($B1635-'Raceline Data'!AG$3)^2)</f>
        <v>153.32232269771205</v>
      </c>
      <c r="AH1635">
        <f>SQRT(($A1635-'Raceline Data'!AH$2)^2+($B1635-'Raceline Data'!AH$3)^2)</f>
        <v>68.921933672295737</v>
      </c>
      <c r="AI1635">
        <f>SQRT(($A1635-'Raceline Data'!AI$2)^2+($B1635-'Raceline Data'!AI$3)^2)</f>
        <v>61.318233275548018</v>
      </c>
      <c r="AJ1635">
        <f>SQRT(($A1635-'Raceline Data'!AJ$2)^2+($B1635-'Raceline Data'!AJ$3)^2)</f>
        <v>90.878179278644396</v>
      </c>
      <c r="AK1635">
        <f>SQRT(($A1635-'Raceline Data'!AK$2)^2+($B1635-'Raceline Data'!AK$3)^2)</f>
        <v>96.10311061395457</v>
      </c>
      <c r="AL1635">
        <f>SQRT(($A1635-'Raceline Data'!AL$2)^2+($B1635-'Raceline Data'!AL$3)^2)</f>
        <v>92.337164655759082</v>
      </c>
      <c r="AM1635">
        <f>SQRT(($A1635-'Raceline Data'!AM$2)^2+($B1635-'Raceline Data'!AM$3)^2)</f>
        <v>64.383491424729442</v>
      </c>
      <c r="AN1635">
        <f>SQRT(($A1635-'Raceline Data'!AN$2)^2+($B1635-'Raceline Data'!AN$3)^2)</f>
        <v>35.235440708516968</v>
      </c>
      <c r="AO1635">
        <f>SQRT(($A1635-'Raceline Data'!AO$2)^2+($B1635-'Raceline Data'!AO$3)^2)</f>
        <v>66.403886191209466</v>
      </c>
      <c r="AP1635">
        <f>SQRT(($A1635-'Raceline Data'!AP$2)^2+($B1635-'Raceline Data'!AP$3)^2)</f>
        <v>80.214348433920307</v>
      </c>
      <c r="AQ1635">
        <f>SQRT(($A1635-'Raceline Data'!AQ$2)^2+($B1635-'Raceline Data'!AQ$3)^2)</f>
        <v>88.147218052489237</v>
      </c>
      <c r="AR1635">
        <f>SQRT(($A1635-'Raceline Data'!AR$2)^2+($B1635-'Raceline Data'!AR$3)^2)</f>
        <v>92.969787077239673</v>
      </c>
      <c r="AS1635">
        <f>SQRT(($A1635-'Raceline Data'!AS$2)^2+($B1635-'Raceline Data'!AS$3)^2)</f>
        <v>94.346481190808461</v>
      </c>
      <c r="AT1635">
        <f>SQRT(($A1635-'Raceline Data'!AT$2)^2+($B1635-'Raceline Data'!AT$3)^2)</f>
        <v>162.03548806058518</v>
      </c>
      <c r="AU1635">
        <f>SQRT(($A1635-'Raceline Data'!AU$2)^2+($B1635-'Raceline Data'!AU$3)^2)</f>
        <v>234.16422757876501</v>
      </c>
      <c r="AV1635">
        <f>SQRT(($A1635-'Raceline Data'!AV$2)^2+($B1635-'Raceline Data'!AV$3)^2)</f>
        <v>254.58239885191205</v>
      </c>
      <c r="AW1635">
        <f>SQRT(($A1635-'Raceline Data'!AW$2)^2+($B1635-'Raceline Data'!AW$3)^2)</f>
        <v>257.86996205061206</v>
      </c>
      <c r="AX1635">
        <f>SQRT(($A1635-'Raceline Data'!AX$2)^2+($B1635-'Raceline Data'!AX$3)^2)</f>
        <v>255.37973143258503</v>
      </c>
      <c r="AY1635">
        <f>SQRT(($A1635-'Raceline Data'!AY$2)^2+($B1635-'Raceline Data'!AY$3)^2)</f>
        <v>234.15110841367274</v>
      </c>
      <c r="AZ1635">
        <f>SQRT(($A1635-'Raceline Data'!AZ$2)^2+($B1635-'Raceline Data'!AZ$3)^2)</f>
        <v>204.95348770401569</v>
      </c>
      <c r="BA1635">
        <f>SQRT(($A1635-'Raceline Data'!BA$2)^2+($B1635-'Raceline Data'!BA$3)^2)</f>
        <v>178.08655322035924</v>
      </c>
      <c r="BB1635">
        <f>SQRT(($A1635-'Raceline Data'!BB$2)^2+($B1635-'Raceline Data'!BB$3)^2)</f>
        <v>103.22937512106071</v>
      </c>
      <c r="BC1635">
        <f>SQRT(($A1635-'Raceline Data'!BC$2)^2+($B1635-'Raceline Data'!BC$3)^2)</f>
        <v>106.28659018553073</v>
      </c>
      <c r="BD1635">
        <f>SQRT(($A1635-'Raceline Data'!BD$2)^2+($B1635-'Raceline Data'!BD$3)^2)</f>
        <v>121.0377921458728</v>
      </c>
      <c r="BE1635">
        <f>SQRT(($A1635-'Raceline Data'!BE$2)^2+($B1635-'Raceline Data'!BE$3)^2)</f>
        <v>132.42018916355843</v>
      </c>
      <c r="BF1635">
        <f>SQRT(($A1635-'Raceline Data'!BF$2)^2+($B1635-'Raceline Data'!BF$3)^2)</f>
        <v>137.47159758943488</v>
      </c>
    </row>
    <row r="1636" spans="1:58" x14ac:dyDescent="0.3">
      <c r="A1636">
        <v>68.285514453831468</v>
      </c>
      <c r="B1636">
        <v>91.483885831963335</v>
      </c>
      <c r="C1636">
        <v>64.678061204793892</v>
      </c>
      <c r="D1636">
        <v>94.946006721823792</v>
      </c>
      <c r="E1636">
        <v>61.070607955756316</v>
      </c>
      <c r="F1636">
        <v>98.408127611684264</v>
      </c>
      <c r="G1636">
        <v>57.46315470671874</v>
      </c>
      <c r="H1636">
        <v>101.87024850154472</v>
      </c>
      <c r="T1636">
        <f>SQRT(($A1636-'Raceline Data'!T$2)^2+($B1636-'Raceline Data'!T$3)^2)</f>
        <v>172.07001321805794</v>
      </c>
      <c r="U1636">
        <f>SQRT(($A1636-'Raceline Data'!U$2)^2+($B1636-'Raceline Data'!U$3)^2)</f>
        <v>212.25070818539422</v>
      </c>
      <c r="V1636">
        <f>SQRT(($A1636-'Raceline Data'!V$2)^2+($B1636-'Raceline Data'!V$3)^2)</f>
        <v>235.65330594708092</v>
      </c>
      <c r="W1636">
        <f>SQRT(($A1636-'Raceline Data'!W$2)^2+($B1636-'Raceline Data'!W$3)^2)</f>
        <v>247.42606037074833</v>
      </c>
      <c r="X1636">
        <f>SQRT(($A1636-'Raceline Data'!X$2)^2+($B1636-'Raceline Data'!X$3)^2)</f>
        <v>268.97364776288157</v>
      </c>
      <c r="Y1636">
        <f>SQRT(($A1636-'Raceline Data'!Y$2)^2+($B1636-'Raceline Data'!Y$3)^2)</f>
        <v>280.33456088366637</v>
      </c>
      <c r="Z1636">
        <f>SQRT(($A1636-'Raceline Data'!Z$2)^2+($B1636-'Raceline Data'!Z$3)^2)</f>
        <v>287.51160791297821</v>
      </c>
      <c r="AA1636">
        <f>SQRT(($A1636-'Raceline Data'!AA$2)^2+($B1636-'Raceline Data'!AA$3)^2)</f>
        <v>290.31026138902808</v>
      </c>
      <c r="AB1636">
        <f>SQRT(($A1636-'Raceline Data'!AB$2)^2+($B1636-'Raceline Data'!AB$3)^2)</f>
        <v>300.0195192275213</v>
      </c>
      <c r="AC1636">
        <f>SQRT(($A1636-'Raceline Data'!AC$2)^2+($B1636-'Raceline Data'!AC$3)^2)</f>
        <v>300.95900022834894</v>
      </c>
      <c r="AD1636">
        <f>SQRT(($A1636-'Raceline Data'!AD$2)^2+($B1636-'Raceline Data'!AD$3)^2)</f>
        <v>297.09234312084897</v>
      </c>
      <c r="AE1636">
        <f>SQRT(($A1636-'Raceline Data'!AE$2)^2+($B1636-'Raceline Data'!AE$3)^2)</f>
        <v>287.9056105211298</v>
      </c>
      <c r="AF1636">
        <f>SQRT(($A1636-'Raceline Data'!AF$2)^2+($B1636-'Raceline Data'!AF$3)^2)</f>
        <v>268.41340776636838</v>
      </c>
      <c r="AG1636">
        <f>SQRT(($A1636-'Raceline Data'!AG$2)^2+($B1636-'Raceline Data'!AG$3)^2)</f>
        <v>153.1960543968263</v>
      </c>
      <c r="AH1636">
        <f>SQRT(($A1636-'Raceline Data'!AH$2)^2+($B1636-'Raceline Data'!AH$3)^2)</f>
        <v>68.778849066828712</v>
      </c>
      <c r="AI1636">
        <f>SQRT(($A1636-'Raceline Data'!AI$2)^2+($B1636-'Raceline Data'!AI$3)^2)</f>
        <v>61.186165273266113</v>
      </c>
      <c r="AJ1636">
        <f>SQRT(($A1636-'Raceline Data'!AJ$2)^2+($B1636-'Raceline Data'!AJ$3)^2)</f>
        <v>90.785346007720307</v>
      </c>
      <c r="AK1636">
        <f>SQRT(($A1636-'Raceline Data'!AK$2)^2+($B1636-'Raceline Data'!AK$3)^2)</f>
        <v>96.030196205180061</v>
      </c>
      <c r="AL1636">
        <f>SQRT(($A1636-'Raceline Data'!AL$2)^2+($B1636-'Raceline Data'!AL$3)^2)</f>
        <v>92.288938841685678</v>
      </c>
      <c r="AM1636">
        <f>SQRT(($A1636-'Raceline Data'!AM$2)^2+($B1636-'Raceline Data'!AM$3)^2)</f>
        <v>64.368440679052341</v>
      </c>
      <c r="AN1636">
        <f>SQRT(($A1636-'Raceline Data'!AN$2)^2+($B1636-'Raceline Data'!AN$3)^2)</f>
        <v>35.34070399256025</v>
      </c>
      <c r="AO1636">
        <f>SQRT(($A1636-'Raceline Data'!AO$2)^2+($B1636-'Raceline Data'!AO$3)^2)</f>
        <v>66.49738998363263</v>
      </c>
      <c r="AP1636">
        <f>SQRT(($A1636-'Raceline Data'!AP$2)^2+($B1636-'Raceline Data'!AP$3)^2)</f>
        <v>80.30012493986365</v>
      </c>
      <c r="AQ1636">
        <f>SQRT(($A1636-'Raceline Data'!AQ$2)^2+($B1636-'Raceline Data'!AQ$3)^2)</f>
        <v>88.224172978871138</v>
      </c>
      <c r="AR1636">
        <f>SQRT(($A1636-'Raceline Data'!AR$2)^2+($B1636-'Raceline Data'!AR$3)^2)</f>
        <v>93.026894822885481</v>
      </c>
      <c r="AS1636">
        <f>SQRT(($A1636-'Raceline Data'!AS$2)^2+($B1636-'Raceline Data'!AS$3)^2)</f>
        <v>94.379234208675769</v>
      </c>
      <c r="AT1636">
        <f>SQRT(($A1636-'Raceline Data'!AT$2)^2+($B1636-'Raceline Data'!AT$3)^2)</f>
        <v>161.93423371302219</v>
      </c>
      <c r="AU1636">
        <f>SQRT(($A1636-'Raceline Data'!AU$2)^2+($B1636-'Raceline Data'!AU$3)^2)</f>
        <v>234.05146342951122</v>
      </c>
      <c r="AV1636">
        <f>SQRT(($A1636-'Raceline Data'!AV$2)^2+($B1636-'Raceline Data'!AV$3)^2)</f>
        <v>254.47040590345637</v>
      </c>
      <c r="AW1636">
        <f>SQRT(($A1636-'Raceline Data'!AW$2)^2+($B1636-'Raceline Data'!AW$3)^2)</f>
        <v>257.76099536538288</v>
      </c>
      <c r="AX1636">
        <f>SQRT(($A1636-'Raceline Data'!AX$2)^2+($B1636-'Raceline Data'!AX$3)^2)</f>
        <v>255.27451871705355</v>
      </c>
      <c r="AY1636">
        <f>SQRT(($A1636-'Raceline Data'!AY$2)^2+($B1636-'Raceline Data'!AY$3)^2)</f>
        <v>234.04850217402972</v>
      </c>
      <c r="AZ1636">
        <f>SQRT(($A1636-'Raceline Data'!AZ$2)^2+($B1636-'Raceline Data'!AZ$3)^2)</f>
        <v>204.85009732107022</v>
      </c>
      <c r="BA1636">
        <f>SQRT(($A1636-'Raceline Data'!BA$2)^2+($B1636-'Raceline Data'!BA$3)^2)</f>
        <v>177.98933697451159</v>
      </c>
      <c r="BB1636">
        <f>SQRT(($A1636-'Raceline Data'!BB$2)^2+($B1636-'Raceline Data'!BB$3)^2)</f>
        <v>103.25351043473032</v>
      </c>
      <c r="BC1636">
        <f>SQRT(($A1636-'Raceline Data'!BC$2)^2+($B1636-'Raceline Data'!BC$3)^2)</f>
        <v>106.35192846801507</v>
      </c>
      <c r="BD1636">
        <f>SQRT(($A1636-'Raceline Data'!BD$2)^2+($B1636-'Raceline Data'!BD$3)^2)</f>
        <v>121.10884266798121</v>
      </c>
      <c r="BE1636">
        <f>SQRT(($A1636-'Raceline Data'!BE$2)^2+($B1636-'Raceline Data'!BE$3)^2)</f>
        <v>132.481361900081</v>
      </c>
      <c r="BF1636">
        <f>SQRT(($A1636-'Raceline Data'!BF$2)^2+($B1636-'Raceline Data'!BF$3)^2)</f>
        <v>137.50099069844893</v>
      </c>
    </row>
    <row r="1637" spans="1:58" x14ac:dyDescent="0.3">
      <c r="A1637">
        <v>68.631175493848488</v>
      </c>
      <c r="B1637">
        <v>92.064832906091922</v>
      </c>
      <c r="C1637">
        <v>64.890041343046846</v>
      </c>
      <c r="D1637">
        <v>95.382047892448057</v>
      </c>
      <c r="E1637">
        <v>61.148907192245211</v>
      </c>
      <c r="F1637">
        <v>98.699262878804191</v>
      </c>
      <c r="G1637">
        <v>57.407773041443576</v>
      </c>
      <c r="H1637">
        <v>102.01647786516033</v>
      </c>
      <c r="T1637">
        <f>SQRT(($A1637-'Raceline Data'!T$2)^2+($B1637-'Raceline Data'!T$3)^2)</f>
        <v>171.61949132715984</v>
      </c>
      <c r="U1637">
        <f>SQRT(($A1637-'Raceline Data'!U$2)^2+($B1637-'Raceline Data'!U$3)^2)</f>
        <v>211.88896146009017</v>
      </c>
      <c r="V1637">
        <f>SQRT(($A1637-'Raceline Data'!V$2)^2+($B1637-'Raceline Data'!V$3)^2)</f>
        <v>235.28858820574695</v>
      </c>
      <c r="W1637">
        <f>SQRT(($A1637-'Raceline Data'!W$2)^2+($B1637-'Raceline Data'!W$3)^2)</f>
        <v>247.04602607653615</v>
      </c>
      <c r="X1637">
        <f>SQRT(($A1637-'Raceline Data'!X$2)^2+($B1637-'Raceline Data'!X$3)^2)</f>
        <v>268.5934686548124</v>
      </c>
      <c r="Y1637">
        <f>SQRT(($A1637-'Raceline Data'!Y$2)^2+($B1637-'Raceline Data'!Y$3)^2)</f>
        <v>279.96455482239128</v>
      </c>
      <c r="Z1637">
        <f>SQRT(($A1637-'Raceline Data'!Z$2)^2+($B1637-'Raceline Data'!Z$3)^2)</f>
        <v>287.16121236771824</v>
      </c>
      <c r="AA1637">
        <f>SQRT(($A1637-'Raceline Data'!AA$2)^2+($B1637-'Raceline Data'!AA$3)^2)</f>
        <v>289.98065260676663</v>
      </c>
      <c r="AB1637">
        <f>SQRT(($A1637-'Raceline Data'!AB$2)^2+($B1637-'Raceline Data'!AB$3)^2)</f>
        <v>299.79212777742384</v>
      </c>
      <c r="AC1637">
        <f>SQRT(($A1637-'Raceline Data'!AC$2)^2+($B1637-'Raceline Data'!AC$3)^2)</f>
        <v>300.76791806947909</v>
      </c>
      <c r="AD1637">
        <f>SQRT(($A1637-'Raceline Data'!AD$2)^2+($B1637-'Raceline Data'!AD$3)^2)</f>
        <v>296.92258480009076</v>
      </c>
      <c r="AE1637">
        <f>SQRT(($A1637-'Raceline Data'!AE$2)^2+($B1637-'Raceline Data'!AE$3)^2)</f>
        <v>287.74865575847508</v>
      </c>
      <c r="AF1637">
        <f>SQRT(($A1637-'Raceline Data'!AF$2)^2+($B1637-'Raceline Data'!AF$3)^2)</f>
        <v>268.26255562491565</v>
      </c>
      <c r="AG1637">
        <f>SQRT(($A1637-'Raceline Data'!AG$2)^2+($B1637-'Raceline Data'!AG$3)^2)</f>
        <v>153.02282047708684</v>
      </c>
      <c r="AH1637">
        <f>SQRT(($A1637-'Raceline Data'!AH$2)^2+($B1637-'Raceline Data'!AH$3)^2)</f>
        <v>68.714844385543628</v>
      </c>
      <c r="AI1637">
        <f>SQRT(($A1637-'Raceline Data'!AI$2)^2+($B1637-'Raceline Data'!AI$3)^2)</f>
        <v>61.806967482110643</v>
      </c>
      <c r="AJ1637">
        <f>SQRT(($A1637-'Raceline Data'!AJ$2)^2+($B1637-'Raceline Data'!AJ$3)^2)</f>
        <v>91.458068940344589</v>
      </c>
      <c r="AK1637">
        <f>SQRT(($A1637-'Raceline Data'!AK$2)^2+($B1637-'Raceline Data'!AK$3)^2)</f>
        <v>96.705789969612354</v>
      </c>
      <c r="AL1637">
        <f>SQRT(($A1637-'Raceline Data'!AL$2)^2+($B1637-'Raceline Data'!AL$3)^2)</f>
        <v>92.952845536371854</v>
      </c>
      <c r="AM1637">
        <f>SQRT(($A1637-'Raceline Data'!AM$2)^2+($B1637-'Raceline Data'!AM$3)^2)</f>
        <v>64.994457646387147</v>
      </c>
      <c r="AN1637">
        <f>SQRT(($A1637-'Raceline Data'!AN$2)^2+($B1637-'Raceline Data'!AN$3)^2)</f>
        <v>34.6772635303697</v>
      </c>
      <c r="AO1637">
        <f>SQRT(($A1637-'Raceline Data'!AO$2)^2+($B1637-'Raceline Data'!AO$3)^2)</f>
        <v>65.825182027941125</v>
      </c>
      <c r="AP1637">
        <f>SQRT(($A1637-'Raceline Data'!AP$2)^2+($B1637-'Raceline Data'!AP$3)^2)</f>
        <v>79.625044088340985</v>
      </c>
      <c r="AQ1637">
        <f>SQRT(($A1637-'Raceline Data'!AQ$2)^2+($B1637-'Raceline Data'!AQ$3)^2)</f>
        <v>87.548185474793186</v>
      </c>
      <c r="AR1637">
        <f>SQRT(($A1637-'Raceline Data'!AR$2)^2+($B1637-'Raceline Data'!AR$3)^2)</f>
        <v>92.356961399296551</v>
      </c>
      <c r="AS1637">
        <f>SQRT(($A1637-'Raceline Data'!AS$2)^2+($B1637-'Raceline Data'!AS$3)^2)</f>
        <v>93.730090200109373</v>
      </c>
      <c r="AT1637">
        <f>SQRT(($A1637-'Raceline Data'!AT$2)^2+($B1637-'Raceline Data'!AT$3)^2)</f>
        <v>161.63563008371972</v>
      </c>
      <c r="AU1637">
        <f>SQRT(($A1637-'Raceline Data'!AU$2)^2+($B1637-'Raceline Data'!AU$3)^2)</f>
        <v>233.80631246153771</v>
      </c>
      <c r="AV1637">
        <f>SQRT(($A1637-'Raceline Data'!AV$2)^2+($B1637-'Raceline Data'!AV$3)^2)</f>
        <v>254.22141386282775</v>
      </c>
      <c r="AW1637">
        <f>SQRT(($A1637-'Raceline Data'!AW$2)^2+($B1637-'Raceline Data'!AW$3)^2)</f>
        <v>257.49740872546988</v>
      </c>
      <c r="AX1637">
        <f>SQRT(($A1637-'Raceline Data'!AX$2)^2+($B1637-'Raceline Data'!AX$3)^2)</f>
        <v>254.99341901062488</v>
      </c>
      <c r="AY1637">
        <f>SQRT(($A1637-'Raceline Data'!AY$2)^2+($B1637-'Raceline Data'!AY$3)^2)</f>
        <v>233.75564401203877</v>
      </c>
      <c r="AZ1637">
        <f>SQRT(($A1637-'Raceline Data'!AZ$2)^2+($B1637-'Raceline Data'!AZ$3)^2)</f>
        <v>204.5608514816889</v>
      </c>
      <c r="BA1637">
        <f>SQRT(($A1637-'Raceline Data'!BA$2)^2+($B1637-'Raceline Data'!BA$3)^2)</f>
        <v>177.67310028559646</v>
      </c>
      <c r="BB1637">
        <f>SQRT(($A1637-'Raceline Data'!BB$2)^2+($B1637-'Raceline Data'!BB$3)^2)</f>
        <v>102.61491863817423</v>
      </c>
      <c r="BC1637">
        <f>SQRT(($A1637-'Raceline Data'!BC$2)^2+($B1637-'Raceline Data'!BC$3)^2)</f>
        <v>105.67821191299954</v>
      </c>
      <c r="BD1637">
        <f>SQRT(($A1637-'Raceline Data'!BD$2)^2+($B1637-'Raceline Data'!BD$3)^2)</f>
        <v>120.43354457380318</v>
      </c>
      <c r="BE1637">
        <f>SQRT(($A1637-'Raceline Data'!BE$2)^2+($B1637-'Raceline Data'!BE$3)^2)</f>
        <v>131.80935144032946</v>
      </c>
      <c r="BF1637">
        <f>SQRT(($A1637-'Raceline Data'!BF$2)^2+($B1637-'Raceline Data'!BF$3)^2)</f>
        <v>136.85575952643293</v>
      </c>
    </row>
    <row r="1638" spans="1:58" x14ac:dyDescent="0.3">
      <c r="A1638">
        <v>68.721465596264594</v>
      </c>
      <c r="B1638">
        <v>91.920191694610011</v>
      </c>
      <c r="C1638">
        <v>65.114012347226975</v>
      </c>
      <c r="D1638">
        <v>95.382312584470426</v>
      </c>
      <c r="E1638">
        <v>61.506559098189349</v>
      </c>
      <c r="F1638">
        <v>98.844433474330842</v>
      </c>
      <c r="G1638">
        <v>57.899105849151724</v>
      </c>
      <c r="H1638">
        <v>102.30655436419126</v>
      </c>
      <c r="T1638">
        <f>SQRT(($A1638-'Raceline Data'!T$2)^2+($B1638-'Raceline Data'!T$3)^2)</f>
        <v>171.55841339959525</v>
      </c>
      <c r="U1638">
        <f>SQRT(($A1638-'Raceline Data'!U$2)^2+($B1638-'Raceline Data'!U$3)^2)</f>
        <v>211.80259797330496</v>
      </c>
      <c r="V1638">
        <f>SQRT(($A1638-'Raceline Data'!V$2)^2+($B1638-'Raceline Data'!V$3)^2)</f>
        <v>235.20300742736237</v>
      </c>
      <c r="W1638">
        <f>SQRT(($A1638-'Raceline Data'!W$2)^2+($B1638-'Raceline Data'!W$3)^2)</f>
        <v>246.96449039182329</v>
      </c>
      <c r="X1638">
        <f>SQRT(($A1638-'Raceline Data'!X$2)^2+($B1638-'Raceline Data'!X$3)^2)</f>
        <v>268.51198174399639</v>
      </c>
      <c r="Y1638">
        <f>SQRT(($A1638-'Raceline Data'!Y$2)^2+($B1638-'Raceline Data'!Y$3)^2)</f>
        <v>279.88037439527483</v>
      </c>
      <c r="Z1638">
        <f>SQRT(($A1638-'Raceline Data'!Z$2)^2+($B1638-'Raceline Data'!Z$3)^2)</f>
        <v>287.071997445043</v>
      </c>
      <c r="AA1638">
        <f>SQRT(($A1638-'Raceline Data'!AA$2)^2+($B1638-'Raceline Data'!AA$3)^2)</f>
        <v>289.88632239925715</v>
      </c>
      <c r="AB1638">
        <f>SQRT(($A1638-'Raceline Data'!AB$2)^2+($B1638-'Raceline Data'!AB$3)^2)</f>
        <v>299.67558201948998</v>
      </c>
      <c r="AC1638">
        <f>SQRT(($A1638-'Raceline Data'!AC$2)^2+($B1638-'Raceline Data'!AC$3)^2)</f>
        <v>300.64452721610229</v>
      </c>
      <c r="AD1638">
        <f>SQRT(($A1638-'Raceline Data'!AD$2)^2+($B1638-'Raceline Data'!AD$3)^2)</f>
        <v>296.79540556360075</v>
      </c>
      <c r="AE1638">
        <f>SQRT(($A1638-'Raceline Data'!AE$2)^2+($B1638-'Raceline Data'!AE$3)^2)</f>
        <v>287.6192797447402</v>
      </c>
      <c r="AF1638">
        <f>SQRT(($A1638-'Raceline Data'!AF$2)^2+($B1638-'Raceline Data'!AF$3)^2)</f>
        <v>268.13214739541792</v>
      </c>
      <c r="AG1638">
        <f>SQRT(($A1638-'Raceline Data'!AG$2)^2+($B1638-'Raceline Data'!AG$3)^2)</f>
        <v>152.89614952845031</v>
      </c>
      <c r="AH1638">
        <f>SQRT(($A1638-'Raceline Data'!AH$2)^2+($B1638-'Raceline Data'!AH$3)^2)</f>
        <v>68.570981364482734</v>
      </c>
      <c r="AI1638">
        <f>SQRT(($A1638-'Raceline Data'!AI$2)^2+($B1638-'Raceline Data'!AI$3)^2)</f>
        <v>61.675561016314326</v>
      </c>
      <c r="AJ1638">
        <f>SQRT(($A1638-'Raceline Data'!AJ$2)^2+($B1638-'Raceline Data'!AJ$3)^2)</f>
        <v>91.365564977000076</v>
      </c>
      <c r="AK1638">
        <f>SQRT(($A1638-'Raceline Data'!AK$2)^2+($B1638-'Raceline Data'!AK$3)^2)</f>
        <v>96.633084581336377</v>
      </c>
      <c r="AL1638">
        <f>SQRT(($A1638-'Raceline Data'!AL$2)^2+($B1638-'Raceline Data'!AL$3)^2)</f>
        <v>92.904683723145922</v>
      </c>
      <c r="AM1638">
        <f>SQRT(($A1638-'Raceline Data'!AM$2)^2+($B1638-'Raceline Data'!AM$3)^2)</f>
        <v>64.979182979566673</v>
      </c>
      <c r="AN1638">
        <f>SQRT(($A1638-'Raceline Data'!AN$2)^2+($B1638-'Raceline Data'!AN$3)^2)</f>
        <v>34.783533334762609</v>
      </c>
      <c r="AO1638">
        <f>SQRT(($A1638-'Raceline Data'!AO$2)^2+($B1638-'Raceline Data'!AO$3)^2)</f>
        <v>65.91914646657132</v>
      </c>
      <c r="AP1638">
        <f>SQRT(($A1638-'Raceline Data'!AP$2)^2+($B1638-'Raceline Data'!AP$3)^2)</f>
        <v>79.711156843186316</v>
      </c>
      <c r="AQ1638">
        <f>SQRT(($A1638-'Raceline Data'!AQ$2)^2+($B1638-'Raceline Data'!AQ$3)^2)</f>
        <v>87.625395496231249</v>
      </c>
      <c r="AR1638">
        <f>SQRT(($A1638-'Raceline Data'!AR$2)^2+($B1638-'Raceline Data'!AR$3)^2)</f>
        <v>92.414190894264337</v>
      </c>
      <c r="AS1638">
        <f>SQRT(($A1638-'Raceline Data'!AS$2)^2+($B1638-'Raceline Data'!AS$3)^2)</f>
        <v>93.762805281084653</v>
      </c>
      <c r="AT1638">
        <f>SQRT(($A1638-'Raceline Data'!AT$2)^2+($B1638-'Raceline Data'!AT$3)^2)</f>
        <v>161.53397809217168</v>
      </c>
      <c r="AU1638">
        <f>SQRT(($A1638-'Raceline Data'!AU$2)^2+($B1638-'Raceline Data'!AU$3)^2)</f>
        <v>233.69327399676664</v>
      </c>
      <c r="AV1638">
        <f>SQRT(($A1638-'Raceline Data'!AV$2)^2+($B1638-'Raceline Data'!AV$3)^2)</f>
        <v>254.10916837143131</v>
      </c>
      <c r="AW1638">
        <f>SQRT(($A1638-'Raceline Data'!AW$2)^2+($B1638-'Raceline Data'!AW$3)^2)</f>
        <v>257.38819206138805</v>
      </c>
      <c r="AX1638">
        <f>SQRT(($A1638-'Raceline Data'!AX$2)^2+($B1638-'Raceline Data'!AX$3)^2)</f>
        <v>254.8879536716116</v>
      </c>
      <c r="AY1638">
        <f>SQRT(($A1638-'Raceline Data'!AY$2)^2+($B1638-'Raceline Data'!AY$3)^2)</f>
        <v>233.65276248006938</v>
      </c>
      <c r="AZ1638">
        <f>SQRT(($A1638-'Raceline Data'!AZ$2)^2+($B1638-'Raceline Data'!AZ$3)^2)</f>
        <v>204.4571464093512</v>
      </c>
      <c r="BA1638">
        <f>SQRT(($A1638-'Raceline Data'!BA$2)^2+($B1638-'Raceline Data'!BA$3)^2)</f>
        <v>177.57552396753184</v>
      </c>
      <c r="BB1638">
        <f>SQRT(($A1638-'Raceline Data'!BB$2)^2+($B1638-'Raceline Data'!BB$3)^2)</f>
        <v>102.63896708784078</v>
      </c>
      <c r="BC1638">
        <f>SQRT(($A1638-'Raceline Data'!BC$2)^2+($B1638-'Raceline Data'!BC$3)^2)</f>
        <v>105.74370154887302</v>
      </c>
      <c r="BD1638">
        <f>SQRT(($A1638-'Raceline Data'!BD$2)^2+($B1638-'Raceline Data'!BD$3)^2)</f>
        <v>120.50475431272413</v>
      </c>
      <c r="BE1638">
        <f>SQRT(($A1638-'Raceline Data'!BE$2)^2+($B1638-'Raceline Data'!BE$3)^2)</f>
        <v>131.87062746660973</v>
      </c>
      <c r="BF1638">
        <f>SQRT(($A1638-'Raceline Data'!BF$2)^2+($B1638-'Raceline Data'!BF$3)^2)</f>
        <v>136.8851114013124</v>
      </c>
    </row>
    <row r="1639" spans="1:58" x14ac:dyDescent="0.3">
      <c r="A1639">
        <v>69.067126636281543</v>
      </c>
      <c r="B1639">
        <v>92.501138768738542</v>
      </c>
      <c r="C1639">
        <v>65.325992485479901</v>
      </c>
      <c r="D1639">
        <v>95.818353755094662</v>
      </c>
      <c r="E1639">
        <v>61.584858334678266</v>
      </c>
      <c r="F1639">
        <v>99.135568741450797</v>
      </c>
      <c r="G1639">
        <v>57.843724183876624</v>
      </c>
      <c r="H1639">
        <v>102.45278372780692</v>
      </c>
      <c r="T1639">
        <f>SQRT(($A1639-'Raceline Data'!T$2)^2+($B1639-'Raceline Data'!T$3)^2)</f>
        <v>171.10890650867987</v>
      </c>
      <c r="U1639">
        <f>SQRT(($A1639-'Raceline Data'!U$2)^2+($B1639-'Raceline Data'!U$3)^2)</f>
        <v>211.44199605460338</v>
      </c>
      <c r="V1639">
        <f>SQRT(($A1639-'Raceline Data'!V$2)^2+($B1639-'Raceline Data'!V$3)^2)</f>
        <v>234.83931136592142</v>
      </c>
      <c r="W1639">
        <f>SQRT(($A1639-'Raceline Data'!W$2)^2+($B1639-'Raceline Data'!W$3)^2)</f>
        <v>246.585383767959</v>
      </c>
      <c r="X1639">
        <f>SQRT(($A1639-'Raceline Data'!X$2)^2+($B1639-'Raceline Data'!X$3)^2)</f>
        <v>268.13265537252357</v>
      </c>
      <c r="Y1639">
        <f>SQRT(($A1639-'Raceline Data'!Y$2)^2+($B1639-'Raceline Data'!Y$3)^2)</f>
        <v>279.51121306054995</v>
      </c>
      <c r="Z1639">
        <f>SQRT(($A1639-'Raceline Data'!Z$2)^2+($B1639-'Raceline Data'!Z$3)^2)</f>
        <v>286.72247425822354</v>
      </c>
      <c r="AA1639">
        <f>SQRT(($A1639-'Raceline Data'!AA$2)^2+($B1639-'Raceline Data'!AA$3)^2)</f>
        <v>289.55762683190682</v>
      </c>
      <c r="AB1639">
        <f>SQRT(($A1639-'Raceline Data'!AB$2)^2+($B1639-'Raceline Data'!AB$3)^2)</f>
        <v>299.44927908145235</v>
      </c>
      <c r="AC1639">
        <f>SQRT(($A1639-'Raceline Data'!AC$2)^2+($B1639-'Raceline Data'!AC$3)^2)</f>
        <v>300.45459022999546</v>
      </c>
      <c r="AD1639">
        <f>SQRT(($A1639-'Raceline Data'!AD$2)^2+($B1639-'Raceline Data'!AD$3)^2)</f>
        <v>296.62683983562971</v>
      </c>
      <c r="AE1639">
        <f>SQRT(($A1639-'Raceline Data'!AE$2)^2+($B1639-'Raceline Data'!AE$3)^2)</f>
        <v>287.46357460733572</v>
      </c>
      <c r="AF1639">
        <f>SQRT(($A1639-'Raceline Data'!AF$2)^2+($B1639-'Raceline Data'!AF$3)^2)</f>
        <v>267.9826450955614</v>
      </c>
      <c r="AG1639">
        <f>SQRT(($A1639-'Raceline Data'!AG$2)^2+($B1639-'Raceline Data'!AG$3)^2)</f>
        <v>152.72522178249693</v>
      </c>
      <c r="AH1639">
        <f>SQRT(($A1639-'Raceline Data'!AH$2)^2+($B1639-'Raceline Data'!AH$3)^2)</f>
        <v>68.51268181248895</v>
      </c>
      <c r="AI1639">
        <f>SQRT(($A1639-'Raceline Data'!AI$2)^2+($B1639-'Raceline Data'!AI$3)^2)</f>
        <v>62.297973956169628</v>
      </c>
      <c r="AJ1639">
        <f>SQRT(($A1639-'Raceline Data'!AJ$2)^2+($B1639-'Raceline Data'!AJ$3)^2)</f>
        <v>92.038438230996576</v>
      </c>
      <c r="AK1639">
        <f>SQRT(($A1639-'Raceline Data'!AK$2)^2+($B1639-'Raceline Data'!AK$3)^2)</f>
        <v>97.308646018862746</v>
      </c>
      <c r="AL1639">
        <f>SQRT(($A1639-'Raceline Data'!AL$2)^2+($B1639-'Raceline Data'!AL$3)^2)</f>
        <v>93.568540879727308</v>
      </c>
      <c r="AM1639">
        <f>SQRT(($A1639-'Raceline Data'!AM$2)^2+($B1639-'Raceline Data'!AM$3)^2)</f>
        <v>65.605532646771238</v>
      </c>
      <c r="AN1639">
        <f>SQRT(($A1639-'Raceline Data'!AN$2)^2+($B1639-'Raceline Data'!AN$3)^2)</f>
        <v>34.121104354852442</v>
      </c>
      <c r="AO1639">
        <f>SQRT(($A1639-'Raceline Data'!AO$2)^2+($B1639-'Raceline Data'!AO$3)^2)</f>
        <v>65.247175487807837</v>
      </c>
      <c r="AP1639">
        <f>SQRT(($A1639-'Raceline Data'!AP$2)^2+($B1639-'Raceline Data'!AP$3)^2)</f>
        <v>79.036159002515021</v>
      </c>
      <c r="AQ1639">
        <f>SQRT(($A1639-'Raceline Data'!AQ$2)^2+($B1639-'Raceline Data'!AQ$3)^2)</f>
        <v>86.949401043786452</v>
      </c>
      <c r="AR1639">
        <f>SQRT(($A1639-'Raceline Data'!AR$2)^2+($B1639-'Raceline Data'!AR$3)^2)</f>
        <v>91.744188704482752</v>
      </c>
      <c r="AS1639">
        <f>SQRT(($A1639-'Raceline Data'!AS$2)^2+($B1639-'Raceline Data'!AS$3)^2)</f>
        <v>93.113704346687953</v>
      </c>
      <c r="AT1639">
        <f>SQRT(($A1639-'Raceline Data'!AT$2)^2+($B1639-'Raceline Data'!AT$3)^2)</f>
        <v>161.23713984841967</v>
      </c>
      <c r="AU1639">
        <f>SQRT(($A1639-'Raceline Data'!AU$2)^2+($B1639-'Raceline Data'!AU$3)^2)</f>
        <v>233.44947815014169</v>
      </c>
      <c r="AV1639">
        <f>SQRT(($A1639-'Raceline Data'!AV$2)^2+($B1639-'Raceline Data'!AV$3)^2)</f>
        <v>253.86141408265453</v>
      </c>
      <c r="AW1639">
        <f>SQRT(($A1639-'Raceline Data'!AW$2)^2+($B1639-'Raceline Data'!AW$3)^2)</f>
        <v>257.12579509860149</v>
      </c>
      <c r="AX1639">
        <f>SQRT(($A1639-'Raceline Data'!AX$2)^2+($B1639-'Raceline Data'!AX$3)^2)</f>
        <v>254.60801457001639</v>
      </c>
      <c r="AY1639">
        <f>SQRT(($A1639-'Raceline Data'!AY$2)^2+($B1639-'Raceline Data'!AY$3)^2)</f>
        <v>233.36113960131235</v>
      </c>
      <c r="AZ1639">
        <f>SQRT(($A1639-'Raceline Data'!AZ$2)^2+($B1639-'Raceline Data'!AZ$3)^2)</f>
        <v>204.16932342591474</v>
      </c>
      <c r="BA1639">
        <f>SQRT(($A1639-'Raceline Data'!BA$2)^2+($B1639-'Raceline Data'!BA$3)^2)</f>
        <v>177.26082907594704</v>
      </c>
      <c r="BB1639">
        <f>SQRT(($A1639-'Raceline Data'!BB$2)^2+($B1639-'Raceline Data'!BB$3)^2)</f>
        <v>102.00049018883331</v>
      </c>
      <c r="BC1639">
        <f>SQRT(($A1639-'Raceline Data'!BC$2)^2+($B1639-'Raceline Data'!BC$3)^2)</f>
        <v>105.06993159510208</v>
      </c>
      <c r="BD1639">
        <f>SQRT(($A1639-'Raceline Data'!BD$2)^2+($B1639-'Raceline Data'!BD$3)^2)</f>
        <v>119.82942469227528</v>
      </c>
      <c r="BE1639">
        <f>SQRT(($A1639-'Raceline Data'!BE$2)^2+($B1639-'Raceline Data'!BE$3)^2)</f>
        <v>131.19856930826901</v>
      </c>
      <c r="BF1639">
        <f>SQRT(($A1639-'Raceline Data'!BF$2)^2+($B1639-'Raceline Data'!BF$3)^2)</f>
        <v>136.23992997550636</v>
      </c>
    </row>
    <row r="1640" spans="1:58" x14ac:dyDescent="0.3">
      <c r="A1640">
        <v>69.157416738697648</v>
      </c>
      <c r="B1640">
        <v>92.356497557256631</v>
      </c>
      <c r="C1640">
        <v>65.549963489660016</v>
      </c>
      <c r="D1640">
        <v>95.818618447117046</v>
      </c>
      <c r="E1640">
        <v>61.94251024062239</v>
      </c>
      <c r="F1640">
        <v>99.280739336977462</v>
      </c>
      <c r="G1640">
        <v>58.335056991584764</v>
      </c>
      <c r="H1640">
        <v>102.74286022683788</v>
      </c>
      <c r="T1640">
        <f>SQRT(($A1640-'Raceline Data'!T$2)^2+($B1640-'Raceline Data'!T$3)^2)</f>
        <v>171.04750743556298</v>
      </c>
      <c r="U1640">
        <f>SQRT(($A1640-'Raceline Data'!U$2)^2+($B1640-'Raceline Data'!U$3)^2)</f>
        <v>211.35533758031823</v>
      </c>
      <c r="V1640">
        <f>SQRT(($A1640-'Raceline Data'!V$2)^2+($B1640-'Raceline Data'!V$3)^2)</f>
        <v>234.75346564933182</v>
      </c>
      <c r="W1640">
        <f>SQRT(($A1640-'Raceline Data'!W$2)^2+($B1640-'Raceline Data'!W$3)^2)</f>
        <v>246.50359938711955</v>
      </c>
      <c r="X1640">
        <f>SQRT(($A1640-'Raceline Data'!X$2)^2+($B1640-'Raceline Data'!X$3)^2)</f>
        <v>268.05093978890386</v>
      </c>
      <c r="Y1640">
        <f>SQRT(($A1640-'Raceline Data'!Y$2)^2+($B1640-'Raceline Data'!Y$3)^2)</f>
        <v>279.42681107912523</v>
      </c>
      <c r="Z1640">
        <f>SQRT(($A1640-'Raceline Data'!Z$2)^2+($B1640-'Raceline Data'!Z$3)^2)</f>
        <v>286.63303993412239</v>
      </c>
      <c r="AA1640">
        <f>SQRT(($A1640-'Raceline Data'!AA$2)^2+($B1640-'Raceline Data'!AA$3)^2)</f>
        <v>289.46307673514269</v>
      </c>
      <c r="AB1640">
        <f>SQRT(($A1640-'Raceline Data'!AB$2)^2+($B1640-'Raceline Data'!AB$3)^2)</f>
        <v>299.33252050576772</v>
      </c>
      <c r="AC1640">
        <f>SQRT(($A1640-'Raceline Data'!AC$2)^2+($B1640-'Raceline Data'!AC$3)^2)</f>
        <v>300.33099158087026</v>
      </c>
      <c r="AD1640">
        <f>SQRT(($A1640-'Raceline Data'!AD$2)^2+($B1640-'Raceline Data'!AD$3)^2)</f>
        <v>296.49945365665849</v>
      </c>
      <c r="AE1640">
        <f>SQRT(($A1640-'Raceline Data'!AE$2)^2+($B1640-'Raceline Data'!AE$3)^2)</f>
        <v>287.33398759045281</v>
      </c>
      <c r="AF1640">
        <f>SQRT(($A1640-'Raceline Data'!AF$2)^2+($B1640-'Raceline Data'!AF$3)^2)</f>
        <v>267.85201193459471</v>
      </c>
      <c r="AG1640">
        <f>SQRT(($A1640-'Raceline Data'!AG$2)^2+($B1640-'Raceline Data'!AG$3)^2)</f>
        <v>152.5981481896352</v>
      </c>
      <c r="AH1640">
        <f>SQRT(($A1640-'Raceline Data'!AH$2)^2+($B1640-'Raceline Data'!AH$3)^2)</f>
        <v>68.368046074373169</v>
      </c>
      <c r="AI1640">
        <f>SQRT(($A1640-'Raceline Data'!AI$2)^2+($B1640-'Raceline Data'!AI$3)^2)</f>
        <v>62.167223397185083</v>
      </c>
      <c r="AJ1640">
        <f>SQRT(($A1640-'Raceline Data'!AJ$2)^2+($B1640-'Raceline Data'!AJ$3)^2)</f>
        <v>91.946259901096965</v>
      </c>
      <c r="AK1640">
        <f>SQRT(($A1640-'Raceline Data'!AK$2)^2+($B1640-'Raceline Data'!AK$3)^2)</f>
        <v>97.236147191313364</v>
      </c>
      <c r="AL1640">
        <f>SQRT(($A1640-'Raceline Data'!AL$2)^2+($B1640-'Raceline Data'!AL$3)^2)</f>
        <v>93.520442232058926</v>
      </c>
      <c r="AM1640">
        <f>SQRT(($A1640-'Raceline Data'!AM$2)^2+($B1640-'Raceline Data'!AM$3)^2)</f>
        <v>65.590038255363595</v>
      </c>
      <c r="AN1640">
        <f>SQRT(($A1640-'Raceline Data'!AN$2)^2+($B1640-'Raceline Data'!AN$3)^2)</f>
        <v>34.228407152832304</v>
      </c>
      <c r="AO1640">
        <f>SQRT(($A1640-'Raceline Data'!AO$2)^2+($B1640-'Raceline Data'!AO$3)^2)</f>
        <v>65.341607720777631</v>
      </c>
      <c r="AP1640">
        <f>SQRT(($A1640-'Raceline Data'!AP$2)^2+($B1640-'Raceline Data'!AP$3)^2)</f>
        <v>79.122612555508667</v>
      </c>
      <c r="AQ1640">
        <f>SQRT(($A1640-'Raceline Data'!AQ$2)^2+($B1640-'Raceline Data'!AQ$3)^2)</f>
        <v>87.026869450445375</v>
      </c>
      <c r="AR1640">
        <f>SQRT(($A1640-'Raceline Data'!AR$2)^2+($B1640-'Raceline Data'!AR$3)^2)</f>
        <v>91.801541540998187</v>
      </c>
      <c r="AS1640">
        <f>SQRT(($A1640-'Raceline Data'!AS$2)^2+($B1640-'Raceline Data'!AS$3)^2)</f>
        <v>93.146380986863207</v>
      </c>
      <c r="AT1640">
        <f>SQRT(($A1640-'Raceline Data'!AT$2)^2+($B1640-'Raceline Data'!AT$3)^2)</f>
        <v>161.13508910460641</v>
      </c>
      <c r="AU1640">
        <f>SQRT(($A1640-'Raceline Data'!AU$2)^2+($B1640-'Raceline Data'!AU$3)^2)</f>
        <v>233.33616505284519</v>
      </c>
      <c r="AV1640">
        <f>SQRT(($A1640-'Raceline Data'!AV$2)^2+($B1640-'Raceline Data'!AV$3)^2)</f>
        <v>253.7489157663137</v>
      </c>
      <c r="AW1640">
        <f>SQRT(($A1640-'Raceline Data'!AW$2)^2+($B1640-'Raceline Data'!AW$3)^2)</f>
        <v>257.01632813094926</v>
      </c>
      <c r="AX1640">
        <f>SQRT(($A1640-'Raceline Data'!AX$2)^2+($B1640-'Raceline Data'!AX$3)^2)</f>
        <v>254.50229621751683</v>
      </c>
      <c r="AY1640">
        <f>SQRT(($A1640-'Raceline Data'!AY$2)^2+($B1640-'Raceline Data'!AY$3)^2)</f>
        <v>233.25798226778309</v>
      </c>
      <c r="AZ1640">
        <f>SQRT(($A1640-'Raceline Data'!AZ$2)^2+($B1640-'Raceline Data'!AZ$3)^2)</f>
        <v>204.06530301760407</v>
      </c>
      <c r="BA1640">
        <f>SQRT(($A1640-'Raceline Data'!BA$2)^2+($B1640-'Raceline Data'!BA$3)^2)</f>
        <v>177.16289165756316</v>
      </c>
      <c r="BB1640">
        <f>SQRT(($A1640-'Raceline Data'!BB$2)^2+($B1640-'Raceline Data'!BB$3)^2)</f>
        <v>102.02445072153795</v>
      </c>
      <c r="BC1640">
        <f>SQRT(($A1640-'Raceline Data'!BC$2)^2+($B1640-'Raceline Data'!BC$3)^2)</f>
        <v>105.13557427463466</v>
      </c>
      <c r="BD1640">
        <f>SQRT(($A1640-'Raceline Data'!BD$2)^2+($B1640-'Raceline Data'!BD$3)^2)</f>
        <v>119.90079517655809</v>
      </c>
      <c r="BE1640">
        <f>SQRT(($A1640-'Raceline Data'!BE$2)^2+($B1640-'Raceline Data'!BE$3)^2)</f>
        <v>131.2599495595791</v>
      </c>
      <c r="BF1640">
        <f>SQRT(($A1640-'Raceline Data'!BF$2)^2+($B1640-'Raceline Data'!BF$3)^2)</f>
        <v>136.26924024171134</v>
      </c>
    </row>
    <row r="1641" spans="1:58" x14ac:dyDescent="0.3">
      <c r="A1641">
        <v>69.36051399309018</v>
      </c>
      <c r="B1641">
        <v>92.781158805742251</v>
      </c>
      <c r="C1641">
        <v>65.71442236603815</v>
      </c>
      <c r="D1641">
        <v>96.202564342526983</v>
      </c>
      <c r="E1641">
        <v>62.068330738986127</v>
      </c>
      <c r="F1641">
        <v>99.623969879311687</v>
      </c>
      <c r="G1641">
        <v>58.422239111934104</v>
      </c>
      <c r="H1641">
        <v>103.04537541609642</v>
      </c>
      <c r="T1641">
        <f>SQRT(($A1641-'Raceline Data'!T$2)^2+($B1641-'Raceline Data'!T$3)^2)</f>
        <v>170.76822811457592</v>
      </c>
      <c r="U1641">
        <f>SQRT(($A1641-'Raceline Data'!U$2)^2+($B1641-'Raceline Data'!U$3)^2)</f>
        <v>211.14199416120164</v>
      </c>
      <c r="V1641">
        <f>SQRT(($A1641-'Raceline Data'!V$2)^2+($B1641-'Raceline Data'!V$3)^2)</f>
        <v>234.5377784120621</v>
      </c>
      <c r="W1641">
        <f>SQRT(($A1641-'Raceline Data'!W$2)^2+($B1641-'Raceline Data'!W$3)^2)</f>
        <v>246.27653117420692</v>
      </c>
      <c r="X1641">
        <f>SQRT(($A1641-'Raceline Data'!X$2)^2+($B1641-'Raceline Data'!X$3)^2)</f>
        <v>267.82366422789647</v>
      </c>
      <c r="Y1641">
        <f>SQRT(($A1641-'Raceline Data'!Y$2)^2+($B1641-'Raceline Data'!Y$3)^2)</f>
        <v>279.20700478585894</v>
      </c>
      <c r="Z1641">
        <f>SQRT(($A1641-'Raceline Data'!Z$2)^2+($B1641-'Raceline Data'!Z$3)^2)</f>
        <v>286.42764403212703</v>
      </c>
      <c r="AA1641">
        <f>SQRT(($A1641-'Raceline Data'!AA$2)^2+($B1641-'Raceline Data'!AA$3)^2)</f>
        <v>289.27290837624219</v>
      </c>
      <c r="AB1641">
        <f>SQRT(($A1641-'Raceline Data'!AB$2)^2+($B1641-'Raceline Data'!AB$3)^2)</f>
        <v>299.2163718813938</v>
      </c>
      <c r="AC1641">
        <f>SQRT(($A1641-'Raceline Data'!AC$2)^2+($B1641-'Raceline Data'!AC$3)^2)</f>
        <v>300.24083415543288</v>
      </c>
      <c r="AD1641">
        <f>SQRT(($A1641-'Raceline Data'!AD$2)^2+($B1641-'Raceline Data'!AD$3)^2)</f>
        <v>296.42451318069612</v>
      </c>
      <c r="AE1641">
        <f>SQRT(($A1641-'Raceline Data'!AE$2)^2+($B1641-'Raceline Data'!AE$3)^2)</f>
        <v>287.26819820570233</v>
      </c>
      <c r="AF1641">
        <f>SQRT(($A1641-'Raceline Data'!AF$2)^2+($B1641-'Raceline Data'!AF$3)^2)</f>
        <v>267.79067283632128</v>
      </c>
      <c r="AG1641">
        <f>SQRT(($A1641-'Raceline Data'!AG$2)^2+($B1641-'Raceline Data'!AG$3)^2)</f>
        <v>152.52218718106135</v>
      </c>
      <c r="AH1641">
        <f>SQRT(($A1641-'Raceline Data'!AH$2)^2+($B1641-'Raceline Data'!AH$3)^2)</f>
        <v>68.373373452350322</v>
      </c>
      <c r="AI1641">
        <f>SQRT(($A1641-'Raceline Data'!AI$2)^2+($B1641-'Raceline Data'!AI$3)^2)</f>
        <v>62.616195840246661</v>
      </c>
      <c r="AJ1641">
        <f>SQRT(($A1641-'Raceline Data'!AJ$2)^2+($B1641-'Raceline Data'!AJ$3)^2)</f>
        <v>92.416985509959005</v>
      </c>
      <c r="AK1641">
        <f>SQRT(($A1641-'Raceline Data'!AK$2)^2+($B1641-'Raceline Data'!AK$3)^2)</f>
        <v>97.703027649311394</v>
      </c>
      <c r="AL1641">
        <f>SQRT(($A1641-'Raceline Data'!AL$2)^2+($B1641-'Raceline Data'!AL$3)^2)</f>
        <v>93.97272771085899</v>
      </c>
      <c r="AM1641">
        <f>SQRT(($A1641-'Raceline Data'!AM$2)^2+($B1641-'Raceline Data'!AM$3)^2)</f>
        <v>66.008588785036395</v>
      </c>
      <c r="AN1641">
        <f>SQRT(($A1641-'Raceline Data'!AN$2)^2+($B1641-'Raceline Data'!AN$3)^2)</f>
        <v>33.760883262709449</v>
      </c>
      <c r="AO1641">
        <f>SQRT(($A1641-'Raceline Data'!AO$2)^2+($B1641-'Raceline Data'!AO$3)^2)</f>
        <v>64.870987342511413</v>
      </c>
      <c r="AP1641">
        <f>SQRT(($A1641-'Raceline Data'!AP$2)^2+($B1641-'Raceline Data'!AP$3)^2)</f>
        <v>78.652157019785321</v>
      </c>
      <c r="AQ1641">
        <f>SQRT(($A1641-'Raceline Data'!AQ$2)^2+($B1641-'Raceline Data'!AQ$3)^2)</f>
        <v>86.558236479157699</v>
      </c>
      <c r="AR1641">
        <f>SQRT(($A1641-'Raceline Data'!AR$2)^2+($B1641-'Raceline Data'!AR$3)^2)</f>
        <v>91.342498611904489</v>
      </c>
      <c r="AS1641">
        <f>SQRT(($A1641-'Raceline Data'!AS$2)^2+($B1641-'Raceline Data'!AS$3)^2)</f>
        <v>92.708163776999314</v>
      </c>
      <c r="AT1641">
        <f>SQRT(($A1641-'Raceline Data'!AT$2)^2+($B1641-'Raceline Data'!AT$3)^2)</f>
        <v>160.96857023722612</v>
      </c>
      <c r="AU1641">
        <f>SQRT(($A1641-'Raceline Data'!AU$2)^2+($B1641-'Raceline Data'!AU$3)^2)</f>
        <v>233.20763666980449</v>
      </c>
      <c r="AV1641">
        <f>SQRT(($A1641-'Raceline Data'!AV$2)^2+($B1641-'Raceline Data'!AV$3)^2)</f>
        <v>253.61747554562672</v>
      </c>
      <c r="AW1641">
        <f>SQRT(($A1641-'Raceline Data'!AW$2)^2+($B1641-'Raceline Data'!AW$3)^2)</f>
        <v>256.87433042312892</v>
      </c>
      <c r="AX1641">
        <f>SQRT(($A1641-'Raceline Data'!AX$2)^2+($B1641-'Raceline Data'!AX$3)^2)</f>
        <v>254.34763372445872</v>
      </c>
      <c r="AY1641">
        <f>SQRT(($A1641-'Raceline Data'!AY$2)^2+($B1641-'Raceline Data'!AY$3)^2)</f>
        <v>233.09491983262578</v>
      </c>
      <c r="AZ1641">
        <f>SQRT(($A1641-'Raceline Data'!AZ$2)^2+($B1641-'Raceline Data'!AZ$3)^2)</f>
        <v>203.9051013076606</v>
      </c>
      <c r="BA1641">
        <f>SQRT(($A1641-'Raceline Data'!BA$2)^2+($B1641-'Raceline Data'!BA$3)^2)</f>
        <v>176.98328707306297</v>
      </c>
      <c r="BB1641">
        <f>SQRT(($A1641-'Raceline Data'!BB$2)^2+($B1641-'Raceline Data'!BB$3)^2)</f>
        <v>101.5957502540796</v>
      </c>
      <c r="BC1641">
        <f>SQRT(($A1641-'Raceline Data'!BC$2)^2+($B1641-'Raceline Data'!BC$3)^2)</f>
        <v>104.67171826562671</v>
      </c>
      <c r="BD1641">
        <f>SQRT(($A1641-'Raceline Data'!BD$2)^2+($B1641-'Raceline Data'!BD$3)^2)</f>
        <v>119.4343106979755</v>
      </c>
      <c r="BE1641">
        <f>SQRT(($A1641-'Raceline Data'!BE$2)^2+($B1641-'Raceline Data'!BE$3)^2)</f>
        <v>130.79843109433645</v>
      </c>
      <c r="BF1641">
        <f>SQRT(($A1641-'Raceline Data'!BF$2)^2+($B1641-'Raceline Data'!BF$3)^2)</f>
        <v>135.8345665303753</v>
      </c>
    </row>
    <row r="1642" spans="1:58" x14ac:dyDescent="0.3">
      <c r="A1642">
        <v>69.654344213296028</v>
      </c>
      <c r="B1642">
        <v>93.179813074198279</v>
      </c>
      <c r="C1642">
        <v>66.078721239780222</v>
      </c>
      <c r="D1642">
        <v>96.674798102959627</v>
      </c>
      <c r="E1642">
        <v>62.503098266264416</v>
      </c>
      <c r="F1642">
        <v>100.16978313172099</v>
      </c>
      <c r="G1642">
        <v>58.927475292748611</v>
      </c>
      <c r="H1642">
        <v>103.66476816048234</v>
      </c>
      <c r="T1642">
        <f>SQRT(($A1642-'Raceline Data'!T$2)^2+($B1642-'Raceline Data'!T$3)^2)</f>
        <v>170.40542525891635</v>
      </c>
      <c r="U1642">
        <f>SQRT(($A1642-'Raceline Data'!U$2)^2+($B1642-'Raceline Data'!U$3)^2)</f>
        <v>210.83932849852039</v>
      </c>
      <c r="V1642">
        <f>SQRT(($A1642-'Raceline Data'!V$2)^2+($B1642-'Raceline Data'!V$3)^2)</f>
        <v>234.23284753228214</v>
      </c>
      <c r="W1642">
        <f>SQRT(($A1642-'Raceline Data'!W$2)^2+($B1642-'Raceline Data'!W$3)^2)</f>
        <v>245.96098205213801</v>
      </c>
      <c r="X1642">
        <f>SQRT(($A1642-'Raceline Data'!X$2)^2+($B1642-'Raceline Data'!X$3)^2)</f>
        <v>267.50787347444356</v>
      </c>
      <c r="Y1642">
        <f>SQRT(($A1642-'Raceline Data'!Y$2)^2+($B1642-'Raceline Data'!Y$3)^2)</f>
        <v>278.89812687394578</v>
      </c>
      <c r="Z1642">
        <f>SQRT(($A1642-'Raceline Data'!Z$2)^2+($B1642-'Raceline Data'!Z$3)^2)</f>
        <v>286.13222684790088</v>
      </c>
      <c r="AA1642">
        <f>SQRT(($A1642-'Raceline Data'!AA$2)^2+($B1642-'Raceline Data'!AA$3)^2)</f>
        <v>288.99185301519981</v>
      </c>
      <c r="AB1642">
        <f>SQRT(($A1642-'Raceline Data'!AB$2)^2+($B1642-'Raceline Data'!AB$3)^2)</f>
        <v>299.00683490915725</v>
      </c>
      <c r="AC1642">
        <f>SQRT(($A1642-'Raceline Data'!AC$2)^2+($B1642-'Raceline Data'!AC$3)^2)</f>
        <v>300.05702724505323</v>
      </c>
      <c r="AD1642">
        <f>SQRT(($A1642-'Raceline Data'!AD$2)^2+($B1642-'Raceline Data'!AD$3)^2)</f>
        <v>296.25591904379638</v>
      </c>
      <c r="AE1642">
        <f>SQRT(($A1642-'Raceline Data'!AE$2)^2+($B1642-'Raceline Data'!AE$3)^2)</f>
        <v>287.10881882482187</v>
      </c>
      <c r="AF1642">
        <f>SQRT(($A1642-'Raceline Data'!AF$2)^2+($B1642-'Raceline Data'!AF$3)^2)</f>
        <v>267.63583210788084</v>
      </c>
      <c r="AG1642">
        <f>SQRT(($A1642-'Raceline Data'!AG$2)^2+($B1642-'Raceline Data'!AG$3)^2)</f>
        <v>152.35325944404923</v>
      </c>
      <c r="AH1642">
        <f>SQRT(($A1642-'Raceline Data'!AH$2)^2+($B1642-'Raceline Data'!AH$3)^2)</f>
        <v>68.289230223691817</v>
      </c>
      <c r="AI1642">
        <f>SQRT(($A1642-'Raceline Data'!AI$2)^2+($B1642-'Raceline Data'!AI$3)^2)</f>
        <v>63.052861018733054</v>
      </c>
      <c r="AJ1642">
        <f>SQRT(($A1642-'Raceline Data'!AJ$2)^2+($B1642-'Raceline Data'!AJ$3)^2)</f>
        <v>92.903098979470158</v>
      </c>
      <c r="AK1642">
        <f>SQRT(($A1642-'Raceline Data'!AK$2)^2+($B1642-'Raceline Data'!AK$3)^2)</f>
        <v>98.197337510476942</v>
      </c>
      <c r="AL1642">
        <f>SQRT(($A1642-'Raceline Data'!AL$2)^2+($B1642-'Raceline Data'!AL$3)^2)</f>
        <v>94.465923806712283</v>
      </c>
      <c r="AM1642">
        <f>SQRT(($A1642-'Raceline Data'!AM$2)^2+($B1642-'Raceline Data'!AM$3)^2)</f>
        <v>66.484050631947497</v>
      </c>
      <c r="AN1642">
        <f>SQRT(($A1642-'Raceline Data'!AN$2)^2+($B1642-'Raceline Data'!AN$3)^2)</f>
        <v>33.289080020424919</v>
      </c>
      <c r="AO1642">
        <f>SQRT(($A1642-'Raceline Data'!AO$2)^2+($B1642-'Raceline Data'!AO$3)^2)</f>
        <v>64.386774889068192</v>
      </c>
      <c r="AP1642">
        <f>SQRT(($A1642-'Raceline Data'!AP$2)^2+($B1642-'Raceline Data'!AP$3)^2)</f>
        <v>78.162883630911793</v>
      </c>
      <c r="AQ1642">
        <f>SQRT(($A1642-'Raceline Data'!AQ$2)^2+($B1642-'Raceline Data'!AQ$3)^2)</f>
        <v>86.065215630388991</v>
      </c>
      <c r="AR1642">
        <f>SQRT(($A1642-'Raceline Data'!AR$2)^2+($B1642-'Raceline Data'!AR$3)^2)</f>
        <v>90.847561247684581</v>
      </c>
      <c r="AS1642">
        <f>SQRT(($A1642-'Raceline Data'!AS$2)^2+($B1642-'Raceline Data'!AS$3)^2)</f>
        <v>92.221484831909223</v>
      </c>
      <c r="AT1642">
        <f>SQRT(($A1642-'Raceline Data'!AT$2)^2+($B1642-'Raceline Data'!AT$3)^2)</f>
        <v>160.7105790138813</v>
      </c>
      <c r="AU1642">
        <f>SQRT(($A1642-'Raceline Data'!AU$2)^2+($B1642-'Raceline Data'!AU$3)^2)</f>
        <v>232.98613831837898</v>
      </c>
      <c r="AV1642">
        <f>SQRT(($A1642-'Raceline Data'!AV$2)^2+($B1642-'Raceline Data'!AV$3)^2)</f>
        <v>253.39306073299474</v>
      </c>
      <c r="AW1642">
        <f>SQRT(($A1642-'Raceline Data'!AW$2)^2+($B1642-'Raceline Data'!AW$3)^2)</f>
        <v>256.63961345146356</v>
      </c>
      <c r="AX1642">
        <f>SQRT(($A1642-'Raceline Data'!AX$2)^2+($B1642-'Raceline Data'!AX$3)^2)</f>
        <v>254.10064773364556</v>
      </c>
      <c r="AY1642">
        <f>SQRT(($A1642-'Raceline Data'!AY$2)^2+($B1642-'Raceline Data'!AY$3)^2)</f>
        <v>232.83990074483151</v>
      </c>
      <c r="AZ1642">
        <f>SQRT(($A1642-'Raceline Data'!AZ$2)^2+($B1642-'Raceline Data'!AZ$3)^2)</f>
        <v>203.6529507743042</v>
      </c>
      <c r="BA1642">
        <f>SQRT(($A1642-'Raceline Data'!BA$2)^2+($B1642-'Raceline Data'!BA$3)^2)</f>
        <v>176.71265983700442</v>
      </c>
      <c r="BB1642">
        <f>SQRT(($A1642-'Raceline Data'!BB$2)^2+($B1642-'Raceline Data'!BB$3)^2)</f>
        <v>101.11450084584165</v>
      </c>
      <c r="BC1642">
        <f>SQRT(($A1642-'Raceline Data'!BC$2)^2+($B1642-'Raceline Data'!BC$3)^2)</f>
        <v>104.17655647590848</v>
      </c>
      <c r="BD1642">
        <f>SQRT(($A1642-'Raceline Data'!BD$2)^2+($B1642-'Raceline Data'!BD$3)^2)</f>
        <v>118.93980786105718</v>
      </c>
      <c r="BE1642">
        <f>SQRT(($A1642-'Raceline Data'!BE$2)^2+($B1642-'Raceline Data'!BE$3)^2)</f>
        <v>130.30321446596454</v>
      </c>
      <c r="BF1642">
        <f>SQRT(($A1642-'Raceline Data'!BF$2)^2+($B1642-'Raceline Data'!BF$3)^2)</f>
        <v>135.34978959903043</v>
      </c>
    </row>
    <row r="1643" spans="1:58" x14ac:dyDescent="0.3">
      <c r="A1643">
        <v>70.261034688693471</v>
      </c>
      <c r="B1643">
        <v>93.742100997722133</v>
      </c>
      <c r="C1643">
        <v>66.571615053219148</v>
      </c>
      <c r="D1643">
        <v>97.116739164011449</v>
      </c>
      <c r="E1643">
        <v>62.882195417744832</v>
      </c>
      <c r="F1643">
        <v>100.49137733030076</v>
      </c>
      <c r="G1643">
        <v>59.192775782270516</v>
      </c>
      <c r="H1643">
        <v>103.86601549659008</v>
      </c>
      <c r="T1643">
        <f>SQRT(($A1643-'Raceline Data'!T$2)^2+($B1643-'Raceline Data'!T$3)^2)</f>
        <v>169.70580745644594</v>
      </c>
      <c r="U1643">
        <f>SQRT(($A1643-'Raceline Data'!U$2)^2+($B1643-'Raceline Data'!U$3)^2)</f>
        <v>210.22145129659091</v>
      </c>
      <c r="V1643">
        <f>SQRT(($A1643-'Raceline Data'!V$2)^2+($B1643-'Raceline Data'!V$3)^2)</f>
        <v>233.61166704929349</v>
      </c>
      <c r="W1643">
        <f>SQRT(($A1643-'Raceline Data'!W$2)^2+($B1643-'Raceline Data'!W$3)^2)</f>
        <v>245.3249334929458</v>
      </c>
      <c r="X1643">
        <f>SQRT(($A1643-'Raceline Data'!X$2)^2+($B1643-'Raceline Data'!X$3)^2)</f>
        <v>266.871410659292</v>
      </c>
      <c r="Y1643">
        <f>SQRT(($A1643-'Raceline Data'!Y$2)^2+($B1643-'Raceline Data'!Y$3)^2)</f>
        <v>278.27124915750301</v>
      </c>
      <c r="Z1643">
        <f>SQRT(($A1643-'Raceline Data'!Z$2)^2+($B1643-'Raceline Data'!Z$3)^2)</f>
        <v>285.52423818648163</v>
      </c>
      <c r="AA1643">
        <f>SQRT(($A1643-'Raceline Data'!AA$2)^2+($B1643-'Raceline Data'!AA$3)^2)</f>
        <v>288.40427410300157</v>
      </c>
      <c r="AB1643">
        <f>SQRT(($A1643-'Raceline Data'!AB$2)^2+($B1643-'Raceline Data'!AB$3)^2)</f>
        <v>298.52406246680272</v>
      </c>
      <c r="AC1643">
        <f>SQRT(($A1643-'Raceline Data'!AC$2)^2+($B1643-'Raceline Data'!AC$3)^2)</f>
        <v>299.61307975373825</v>
      </c>
      <c r="AD1643">
        <f>SQRT(($A1643-'Raceline Data'!AD$2)^2+($B1643-'Raceline Data'!AD$3)^2)</f>
        <v>295.83519161123957</v>
      </c>
      <c r="AE1643">
        <f>SQRT(($A1643-'Raceline Data'!AE$2)^2+($B1643-'Raceline Data'!AE$3)^2)</f>
        <v>286.70227652969629</v>
      </c>
      <c r="AF1643">
        <f>SQRT(($A1643-'Raceline Data'!AF$2)^2+($B1643-'Raceline Data'!AF$3)^2)</f>
        <v>267.23638701229203</v>
      </c>
      <c r="AG1643">
        <f>SQRT(($A1643-'Raceline Data'!AG$2)^2+($B1643-'Raceline Data'!AG$3)^2)</f>
        <v>151.93336074903536</v>
      </c>
      <c r="AH1643">
        <f>SQRT(($A1643-'Raceline Data'!AH$2)^2+($B1643-'Raceline Data'!AH$3)^2)</f>
        <v>68.005850501170741</v>
      </c>
      <c r="AI1643">
        <f>SQRT(($A1643-'Raceline Data'!AI$2)^2+($B1643-'Raceline Data'!AI$3)^2)</f>
        <v>63.699402429891002</v>
      </c>
      <c r="AJ1643">
        <f>SQRT(($A1643-'Raceline Data'!AJ$2)^2+($B1643-'Raceline Data'!AJ$3)^2)</f>
        <v>93.671796290524043</v>
      </c>
      <c r="AK1643">
        <f>SQRT(($A1643-'Raceline Data'!AK$2)^2+($B1643-'Raceline Data'!AK$3)^2)</f>
        <v>98.999163887711575</v>
      </c>
      <c r="AL1643">
        <f>SQRT(($A1643-'Raceline Data'!AL$2)^2+($B1643-'Raceline Data'!AL$3)^2)</f>
        <v>95.289211383165423</v>
      </c>
      <c r="AM1643">
        <f>SQRT(($A1643-'Raceline Data'!AM$2)^2+($B1643-'Raceline Data'!AM$3)^2)</f>
        <v>67.307607975752248</v>
      </c>
      <c r="AN1643">
        <f>SQRT(($A1643-'Raceline Data'!AN$2)^2+($B1643-'Raceline Data'!AN$3)^2)</f>
        <v>32.565293023156975</v>
      </c>
      <c r="AO1643">
        <f>SQRT(($A1643-'Raceline Data'!AO$2)^2+($B1643-'Raceline Data'!AO$3)^2)</f>
        <v>63.625835323829591</v>
      </c>
      <c r="AP1643">
        <f>SQRT(($A1643-'Raceline Data'!AP$2)^2+($B1643-'Raceline Data'!AP$3)^2)</f>
        <v>77.384676302987529</v>
      </c>
      <c r="AQ1643">
        <f>SQRT(($A1643-'Raceline Data'!AQ$2)^2+($B1643-'Raceline Data'!AQ$3)^2)</f>
        <v>85.271277996508118</v>
      </c>
      <c r="AR1643">
        <f>SQRT(($A1643-'Raceline Data'!AR$2)^2+($B1643-'Raceline Data'!AR$3)^2)</f>
        <v>90.030151161918795</v>
      </c>
      <c r="AS1643">
        <f>SQRT(($A1643-'Raceline Data'!AS$2)^2+($B1643-'Raceline Data'!AS$3)^2)</f>
        <v>91.394297143581156</v>
      </c>
      <c r="AT1643">
        <f>SQRT(($A1643-'Raceline Data'!AT$2)^2+($B1643-'Raceline Data'!AT$3)^2)</f>
        <v>160.15715107798428</v>
      </c>
      <c r="AU1643">
        <f>SQRT(($A1643-'Raceline Data'!AU$2)^2+($B1643-'Raceline Data'!AU$3)^2)</f>
        <v>232.48584523518815</v>
      </c>
      <c r="AV1643">
        <f>SQRT(($A1643-'Raceline Data'!AV$2)^2+($B1643-'Raceline Data'!AV$3)^2)</f>
        <v>252.88830284387785</v>
      </c>
      <c r="AW1643">
        <f>SQRT(($A1643-'Raceline Data'!AW$2)^2+($B1643-'Raceline Data'!AW$3)^2)</f>
        <v>256.11957065717525</v>
      </c>
      <c r="AX1643">
        <f>SQRT(($A1643-'Raceline Data'!AX$2)^2+($B1643-'Raceline Data'!AX$3)^2)</f>
        <v>253.56256290721248</v>
      </c>
      <c r="AY1643">
        <f>SQRT(($A1643-'Raceline Data'!AY$2)^2+($B1643-'Raceline Data'!AY$3)^2)</f>
        <v>232.29018770346829</v>
      </c>
      <c r="AZ1643">
        <f>SQRT(($A1643-'Raceline Data'!AZ$2)^2+($B1643-'Raceline Data'!AZ$3)^2)</f>
        <v>203.10762652092106</v>
      </c>
      <c r="BA1643">
        <f>SQRT(($A1643-'Raceline Data'!BA$2)^2+($B1643-'Raceline Data'!BA$3)^2)</f>
        <v>176.14071895160544</v>
      </c>
      <c r="BB1643">
        <f>SQRT(($A1643-'Raceline Data'!BB$2)^2+($B1643-'Raceline Data'!BB$3)^2)</f>
        <v>100.28838087380106</v>
      </c>
      <c r="BC1643">
        <f>SQRT(($A1643-'Raceline Data'!BC$2)^2+($B1643-'Raceline Data'!BC$3)^2)</f>
        <v>103.36697367996479</v>
      </c>
      <c r="BD1643">
        <f>SQRT(($A1643-'Raceline Data'!BD$2)^2+($B1643-'Raceline Data'!BD$3)^2)</f>
        <v>118.13705622494042</v>
      </c>
      <c r="BE1643">
        <f>SQRT(($A1643-'Raceline Data'!BE$2)^2+($B1643-'Raceline Data'!BE$3)^2)</f>
        <v>129.48928597780554</v>
      </c>
      <c r="BF1643">
        <f>SQRT(($A1643-'Raceline Data'!BF$2)^2+($B1643-'Raceline Data'!BF$3)^2)</f>
        <v>134.52273706713572</v>
      </c>
    </row>
    <row r="1644" spans="1:58" x14ac:dyDescent="0.3">
      <c r="A1644">
        <v>70.452488260743579</v>
      </c>
      <c r="B1644">
        <v>94.092500561760374</v>
      </c>
      <c r="C1644">
        <v>66.804880785906477</v>
      </c>
      <c r="D1644">
        <v>97.512289986492917</v>
      </c>
      <c r="E1644">
        <v>63.157273311069368</v>
      </c>
      <c r="F1644">
        <v>100.93207941122544</v>
      </c>
      <c r="G1644">
        <v>59.509665836232266</v>
      </c>
      <c r="H1644">
        <v>104.35186883595799</v>
      </c>
      <c r="T1644">
        <f>SQRT(($A1644-'Raceline Data'!T$2)^2+($B1644-'Raceline Data'!T$3)^2)</f>
        <v>169.45395679730956</v>
      </c>
      <c r="U1644">
        <f>SQRT(($A1644-'Raceline Data'!U$2)^2+($B1644-'Raceline Data'!U$3)^2)</f>
        <v>210.02372804735052</v>
      </c>
      <c r="V1644">
        <f>SQRT(($A1644-'Raceline Data'!V$2)^2+($B1644-'Raceline Data'!V$3)^2)</f>
        <v>233.41177927257846</v>
      </c>
      <c r="W1644">
        <f>SQRT(($A1644-'Raceline Data'!W$2)^2+($B1644-'Raceline Data'!W$3)^2)</f>
        <v>245.11551640459413</v>
      </c>
      <c r="X1644">
        <f>SQRT(($A1644-'Raceline Data'!X$2)^2+($B1644-'Raceline Data'!X$3)^2)</f>
        <v>266.66167821706472</v>
      </c>
      <c r="Y1644">
        <f>SQRT(($A1644-'Raceline Data'!Y$2)^2+($B1644-'Raceline Data'!Y$3)^2)</f>
        <v>278.06763499159848</v>
      </c>
      <c r="Z1644">
        <f>SQRT(($A1644-'Raceline Data'!Z$2)^2+($B1644-'Raceline Data'!Z$3)^2)</f>
        <v>285.33253360460469</v>
      </c>
      <c r="AA1644">
        <f>SQRT(($A1644-'Raceline Data'!AA$2)^2+($B1644-'Raceline Data'!AA$3)^2)</f>
        <v>288.2252068686152</v>
      </c>
      <c r="AB1644">
        <f>SQRT(($A1644-'Raceline Data'!AB$2)^2+($B1644-'Raceline Data'!AB$3)^2)</f>
        <v>298.40677738543786</v>
      </c>
      <c r="AC1644">
        <f>SQRT(($A1644-'Raceline Data'!AC$2)^2+($B1644-'Raceline Data'!AC$3)^2)</f>
        <v>299.51762255683462</v>
      </c>
      <c r="AD1644">
        <f>SQRT(($A1644-'Raceline Data'!AD$2)^2+($B1644-'Raceline Data'!AD$3)^2)</f>
        <v>295.75257145584317</v>
      </c>
      <c r="AE1644">
        <f>SQRT(($A1644-'Raceline Data'!AE$2)^2+($B1644-'Raceline Data'!AE$3)^2)</f>
        <v>286.62743800936431</v>
      </c>
      <c r="AF1644">
        <f>SQRT(($A1644-'Raceline Data'!AF$2)^2+($B1644-'Raceline Data'!AF$3)^2)</f>
        <v>267.1654644402447</v>
      </c>
      <c r="AG1644">
        <f>SQRT(($A1644-'Raceline Data'!AG$2)^2+($B1644-'Raceline Data'!AG$3)^2)</f>
        <v>151.85188555333474</v>
      </c>
      <c r="AH1644">
        <f>SQRT(($A1644-'Raceline Data'!AH$2)^2+($B1644-'Raceline Data'!AH$3)^2)</f>
        <v>67.998774983339089</v>
      </c>
      <c r="AI1644">
        <f>SQRT(($A1644-'Raceline Data'!AI$2)^2+($B1644-'Raceline Data'!AI$3)^2)</f>
        <v>64.075149003279776</v>
      </c>
      <c r="AJ1644">
        <f>SQRT(($A1644-'Raceline Data'!AJ$2)^2+($B1644-'Raceline Data'!AJ$3)^2)</f>
        <v>94.070522249377774</v>
      </c>
      <c r="AK1644">
        <f>SQRT(($A1644-'Raceline Data'!AK$2)^2+($B1644-'Raceline Data'!AK$3)^2)</f>
        <v>99.397306410256874</v>
      </c>
      <c r="AL1644">
        <f>SQRT(($A1644-'Raceline Data'!AL$2)^2+($B1644-'Raceline Data'!AL$3)^2)</f>
        <v>95.678341373393394</v>
      </c>
      <c r="AM1644">
        <f>SQRT(($A1644-'Raceline Data'!AM$2)^2+($B1644-'Raceline Data'!AM$3)^2)</f>
        <v>67.672964582484497</v>
      </c>
      <c r="AN1644">
        <f>SQRT(($A1644-'Raceline Data'!AN$2)^2+($B1644-'Raceline Data'!AN$3)^2)</f>
        <v>32.173136711138866</v>
      </c>
      <c r="AO1644">
        <f>SQRT(($A1644-'Raceline Data'!AO$2)^2+($B1644-'Raceline Data'!AO$3)^2)</f>
        <v>63.22789930239388</v>
      </c>
      <c r="AP1644">
        <f>SQRT(($A1644-'Raceline Data'!AP$2)^2+($B1644-'Raceline Data'!AP$3)^2)</f>
        <v>76.985503137054863</v>
      </c>
      <c r="AQ1644">
        <f>SQRT(($A1644-'Raceline Data'!AQ$2)^2+($B1644-'Raceline Data'!AQ$3)^2)</f>
        <v>84.872266886268747</v>
      </c>
      <c r="AR1644">
        <f>SQRT(($A1644-'Raceline Data'!AR$2)^2+($B1644-'Raceline Data'!AR$3)^2)</f>
        <v>89.636551173186518</v>
      </c>
      <c r="AS1644">
        <f>SQRT(($A1644-'Raceline Data'!AS$2)^2+($B1644-'Raceline Data'!AS$3)^2)</f>
        <v>91.015586247376504</v>
      </c>
      <c r="AT1644">
        <f>SQRT(($A1644-'Raceline Data'!AT$2)^2+($B1644-'Raceline Data'!AT$3)^2)</f>
        <v>159.99924888806356</v>
      </c>
      <c r="AU1644">
        <f>SQRT(($A1644-'Raceline Data'!AU$2)^2+($B1644-'Raceline Data'!AU$3)^2)</f>
        <v>232.35872635021389</v>
      </c>
      <c r="AV1644">
        <f>SQRT(($A1644-'Raceline Data'!AV$2)^2+($B1644-'Raceline Data'!AV$3)^2)</f>
        <v>252.75854362675176</v>
      </c>
      <c r="AW1644">
        <f>SQRT(($A1644-'Raceline Data'!AW$2)^2+($B1644-'Raceline Data'!AW$3)^2)</f>
        <v>255.98093846332696</v>
      </c>
      <c r="AX1644">
        <f>SQRT(($A1644-'Raceline Data'!AX$2)^2+($B1644-'Raceline Data'!AX$3)^2)</f>
        <v>253.41335568547308</v>
      </c>
      <c r="AY1644">
        <f>SQRT(($A1644-'Raceline Data'!AY$2)^2+($B1644-'Raceline Data'!AY$3)^2)</f>
        <v>232.1341521995578</v>
      </c>
      <c r="AZ1644">
        <f>SQRT(($A1644-'Raceline Data'!AZ$2)^2+($B1644-'Raceline Data'!AZ$3)^2)</f>
        <v>202.9543132818817</v>
      </c>
      <c r="BA1644">
        <f>SQRT(($A1644-'Raceline Data'!BA$2)^2+($B1644-'Raceline Data'!BA$3)^2)</f>
        <v>175.97156938318068</v>
      </c>
      <c r="BB1644">
        <f>SQRT(($A1644-'Raceline Data'!BB$2)^2+($B1644-'Raceline Data'!BB$3)^2)</f>
        <v>99.91684740259447</v>
      </c>
      <c r="BC1644">
        <f>SQRT(($A1644-'Raceline Data'!BC$2)^2+($B1644-'Raceline Data'!BC$3)^2)</f>
        <v>102.97036556621698</v>
      </c>
      <c r="BD1644">
        <f>SQRT(($A1644-'Raceline Data'!BD$2)^2+($B1644-'Raceline Data'!BD$3)^2)</f>
        <v>117.73900658050835</v>
      </c>
      <c r="BE1644">
        <f>SQRT(($A1644-'Raceline Data'!BE$2)^2+($B1644-'Raceline Data'!BE$3)^2)</f>
        <v>129.09410673773755</v>
      </c>
      <c r="BF1644">
        <f>SQRT(($A1644-'Raceline Data'!BF$2)^2+($B1644-'Raceline Data'!BF$3)^2)</f>
        <v>134.1465686581883</v>
      </c>
    </row>
    <row r="1645" spans="1:58" x14ac:dyDescent="0.3">
      <c r="A1645">
        <v>70.793607377186532</v>
      </c>
      <c r="B1645">
        <v>94.219410181224305</v>
      </c>
      <c r="C1645">
        <v>67.112461461428865</v>
      </c>
      <c r="D1645">
        <v>97.603071622163782</v>
      </c>
      <c r="E1645">
        <v>63.431315545671197</v>
      </c>
      <c r="F1645">
        <v>100.98673306310326</v>
      </c>
      <c r="G1645">
        <v>59.750169629913529</v>
      </c>
      <c r="H1645">
        <v>104.37039450404274</v>
      </c>
      <c r="T1645">
        <f>SQRT(($A1645-'Raceline Data'!T$2)^2+($B1645-'Raceline Data'!T$3)^2)</f>
        <v>169.09554289914885</v>
      </c>
      <c r="U1645">
        <f>SQRT(($A1645-'Raceline Data'!U$2)^2+($B1645-'Raceline Data'!U$3)^2)</f>
        <v>209.68051684066185</v>
      </c>
      <c r="V1645">
        <f>SQRT(($A1645-'Raceline Data'!V$2)^2+($B1645-'Raceline Data'!V$3)^2)</f>
        <v>233.06780341179325</v>
      </c>
      <c r="W1645">
        <f>SQRT(($A1645-'Raceline Data'!W$2)^2+($B1645-'Raceline Data'!W$3)^2)</f>
        <v>244.76835896134062</v>
      </c>
      <c r="X1645">
        <f>SQRT(($A1645-'Raceline Data'!X$2)^2+($B1645-'Raceline Data'!X$3)^2)</f>
        <v>266.31441131312863</v>
      </c>
      <c r="Y1645">
        <f>SQRT(($A1645-'Raceline Data'!Y$2)^2+($B1645-'Raceline Data'!Y$3)^2)</f>
        <v>277.72237323643367</v>
      </c>
      <c r="Z1645">
        <f>SQRT(($A1645-'Raceline Data'!Z$2)^2+($B1645-'Raceline Data'!Z$3)^2)</f>
        <v>284.99142968291898</v>
      </c>
      <c r="AA1645">
        <f>SQRT(($A1645-'Raceline Data'!AA$2)^2+($B1645-'Raceline Data'!AA$3)^2)</f>
        <v>287.88886007040924</v>
      </c>
      <c r="AB1645">
        <f>SQRT(($A1645-'Raceline Data'!AB$2)^2+($B1645-'Raceline Data'!AB$3)^2)</f>
        <v>298.09822923487889</v>
      </c>
      <c r="AC1645">
        <f>SQRT(($A1645-'Raceline Data'!AC$2)^2+($B1645-'Raceline Data'!AC$3)^2)</f>
        <v>299.22052276201623</v>
      </c>
      <c r="AD1645">
        <f>SQRT(($A1645-'Raceline Data'!AD$2)^2+($B1645-'Raceline Data'!AD$3)^2)</f>
        <v>295.46257346543649</v>
      </c>
      <c r="AE1645">
        <f>SQRT(($A1645-'Raceline Data'!AE$2)^2+($B1645-'Raceline Data'!AE$3)^2)</f>
        <v>286.34187936090456</v>
      </c>
      <c r="AF1645">
        <f>SQRT(($A1645-'Raceline Data'!AF$2)^2+($B1645-'Raceline Data'!AF$3)^2)</f>
        <v>266.88219040724698</v>
      </c>
      <c r="AG1645">
        <f>SQRT(($A1645-'Raceline Data'!AG$2)^2+($B1645-'Raceline Data'!AG$3)^2)</f>
        <v>151.56275033619511</v>
      </c>
      <c r="AH1645">
        <f>SQRT(($A1645-'Raceline Data'!AH$2)^2+($B1645-'Raceline Data'!AH$3)^2)</f>
        <v>67.756780940764614</v>
      </c>
      <c r="AI1645">
        <f>SQRT(($A1645-'Raceline Data'!AI$2)^2+($B1645-'Raceline Data'!AI$3)^2)</f>
        <v>64.254296640892207</v>
      </c>
      <c r="AJ1645">
        <f>SQRT(($A1645-'Raceline Data'!AJ$2)^2+($B1645-'Raceline Data'!AJ$3)^2)</f>
        <v>94.332731936670626</v>
      </c>
      <c r="AK1645">
        <f>SQRT(($A1645-'Raceline Data'!AK$2)^2+($B1645-'Raceline Data'!AK$3)^2)</f>
        <v>99.689734304385922</v>
      </c>
      <c r="AL1645">
        <f>SQRT(($A1645-'Raceline Data'!AL$2)^2+($B1645-'Raceline Data'!AL$3)^2)</f>
        <v>95.999811782029724</v>
      </c>
      <c r="AM1645">
        <f>SQRT(($A1645-'Raceline Data'!AM$2)^2+($B1645-'Raceline Data'!AM$3)^2)</f>
        <v>68.020703414898023</v>
      </c>
      <c r="AN1645">
        <f>SQRT(($A1645-'Raceline Data'!AN$2)^2+($B1645-'Raceline Data'!AN$3)^2)</f>
        <v>31.949623535241816</v>
      </c>
      <c r="AO1645">
        <f>SQRT(($A1645-'Raceline Data'!AO$2)^2+($B1645-'Raceline Data'!AO$3)^2)</f>
        <v>62.974149533069827</v>
      </c>
      <c r="AP1645">
        <f>SQRT(($A1645-'Raceline Data'!AP$2)^2+($B1645-'Raceline Data'!AP$3)^2)</f>
        <v>76.716887188681767</v>
      </c>
      <c r="AQ1645">
        <f>SQRT(($A1645-'Raceline Data'!AQ$2)^2+($B1645-'Raceline Data'!AQ$3)^2)</f>
        <v>84.588868557496028</v>
      </c>
      <c r="AR1645">
        <f>SQRT(($A1645-'Raceline Data'!AR$2)^2+($B1645-'Raceline Data'!AR$3)^2)</f>
        <v>89.325541122225673</v>
      </c>
      <c r="AS1645">
        <f>SQRT(($A1645-'Raceline Data'!AS$2)^2+($B1645-'Raceline Data'!AS$3)^2)</f>
        <v>90.679254109374369</v>
      </c>
      <c r="AT1645">
        <f>SQRT(($A1645-'Raceline Data'!AT$2)^2+($B1645-'Raceline Data'!AT$3)^2)</f>
        <v>159.67172896686745</v>
      </c>
      <c r="AU1645">
        <f>SQRT(($A1645-'Raceline Data'!AU$2)^2+($B1645-'Raceline Data'!AU$3)^2)</f>
        <v>232.04533408611536</v>
      </c>
      <c r="AV1645">
        <f>SQRT(($A1645-'Raceline Data'!AV$2)^2+($B1645-'Raceline Data'!AV$3)^2)</f>
        <v>252.44384745924265</v>
      </c>
      <c r="AW1645">
        <f>SQRT(($A1645-'Raceline Data'!AW$2)^2+($B1645-'Raceline Data'!AW$3)^2)</f>
        <v>255.66200982541199</v>
      </c>
      <c r="AX1645">
        <f>SQRT(($A1645-'Raceline Data'!AX$2)^2+($B1645-'Raceline Data'!AX$3)^2)</f>
        <v>253.08957438750787</v>
      </c>
      <c r="AY1645">
        <f>SQRT(($A1645-'Raceline Data'!AY$2)^2+($B1645-'Raceline Data'!AY$3)^2)</f>
        <v>231.80736259095175</v>
      </c>
      <c r="AZ1645">
        <f>SQRT(($A1645-'Raceline Data'!AZ$2)^2+($B1645-'Raceline Data'!AZ$3)^2)</f>
        <v>202.62874563117379</v>
      </c>
      <c r="BA1645">
        <f>SQRT(($A1645-'Raceline Data'!BA$2)^2+($B1645-'Raceline Data'!BA$3)^2)</f>
        <v>175.63927608318531</v>
      </c>
      <c r="BB1645">
        <f>SQRT(($A1645-'Raceline Data'!BB$2)^2+($B1645-'Raceline Data'!BB$3)^2)</f>
        <v>99.573642899615066</v>
      </c>
      <c r="BC1645">
        <f>SQRT(($A1645-'Raceline Data'!BC$2)^2+($B1645-'Raceline Data'!BC$3)^2)</f>
        <v>102.66983448900784</v>
      </c>
      <c r="BD1645">
        <f>SQRT(($A1645-'Raceline Data'!BD$2)^2+($B1645-'Raceline Data'!BD$3)^2)</f>
        <v>117.44630037434037</v>
      </c>
      <c r="BE1645">
        <f>SQRT(($A1645-'Raceline Data'!BE$2)^2+($B1645-'Raceline Data'!BE$3)^2)</f>
        <v>128.78797091211547</v>
      </c>
      <c r="BF1645">
        <f>SQRT(($A1645-'Raceline Data'!BF$2)^2+($B1645-'Raceline Data'!BF$3)^2)</f>
        <v>133.80757514326407</v>
      </c>
    </row>
    <row r="1646" spans="1:58" x14ac:dyDescent="0.3">
      <c r="A1646">
        <v>70.938747064557475</v>
      </c>
      <c r="B1646">
        <v>94.5829984000964</v>
      </c>
      <c r="C1646">
        <v>67.257601148799807</v>
      </c>
      <c r="D1646">
        <v>97.966659841035892</v>
      </c>
      <c r="E1646">
        <v>63.57645523304214</v>
      </c>
      <c r="F1646">
        <v>101.35032128197537</v>
      </c>
      <c r="G1646">
        <v>59.895309317284472</v>
      </c>
      <c r="H1646">
        <v>104.73398272291486</v>
      </c>
      <c r="T1646">
        <f>SQRT(($A1646-'Raceline Data'!T$2)^2+($B1646-'Raceline Data'!T$3)^2)</f>
        <v>168.8875966458811</v>
      </c>
      <c r="U1646">
        <f>SQRT(($A1646-'Raceline Data'!U$2)^2+($B1646-'Raceline Data'!U$3)^2)</f>
        <v>209.52968054191246</v>
      </c>
      <c r="V1646">
        <f>SQRT(($A1646-'Raceline Data'!V$2)^2+($B1646-'Raceline Data'!V$3)^2)</f>
        <v>232.91462498261311</v>
      </c>
      <c r="W1646">
        <f>SQRT(($A1646-'Raceline Data'!W$2)^2+($B1646-'Raceline Data'!W$3)^2)</f>
        <v>244.60517118559164</v>
      </c>
      <c r="X1646">
        <f>SQRT(($A1646-'Raceline Data'!X$2)^2+($B1646-'Raceline Data'!X$3)^2)</f>
        <v>266.15083903036981</v>
      </c>
      <c r="Y1646">
        <f>SQRT(($A1646-'Raceline Data'!Y$2)^2+($B1646-'Raceline Data'!Y$3)^2)</f>
        <v>277.56518361578168</v>
      </c>
      <c r="Z1646">
        <f>SQRT(($A1646-'Raceline Data'!Z$2)^2+($B1646-'Raceline Data'!Z$3)^2)</f>
        <v>284.84664659756896</v>
      </c>
      <c r="AA1646">
        <f>SQRT(($A1646-'Raceline Data'!AA$2)^2+($B1646-'Raceline Data'!AA$3)^2)</f>
        <v>287.75718221028751</v>
      </c>
      <c r="AB1646">
        <f>SQRT(($A1646-'Raceline Data'!AB$2)^2+($B1646-'Raceline Data'!AB$3)^2)</f>
        <v>298.02970717784928</v>
      </c>
      <c r="AC1646">
        <f>SQRT(($A1646-'Raceline Data'!AC$2)^2+($B1646-'Raceline Data'!AC$3)^2)</f>
        <v>299.17398916550229</v>
      </c>
      <c r="AD1646">
        <f>SQRT(($A1646-'Raceline Data'!AD$2)^2+($B1646-'Raceline Data'!AD$3)^2)</f>
        <v>295.42890870994802</v>
      </c>
      <c r="AE1646">
        <f>SQRT(($A1646-'Raceline Data'!AE$2)^2+($B1646-'Raceline Data'!AE$3)^2)</f>
        <v>286.31600932594114</v>
      </c>
      <c r="AF1646">
        <f>SQRT(($A1646-'Raceline Data'!AF$2)^2+($B1646-'Raceline Data'!AF$3)^2)</f>
        <v>266.86028433073238</v>
      </c>
      <c r="AG1646">
        <f>SQRT(($A1646-'Raceline Data'!AG$2)^2+($B1646-'Raceline Data'!AG$3)^2)</f>
        <v>151.53099596474902</v>
      </c>
      <c r="AH1646">
        <f>SQRT(($A1646-'Raceline Data'!AH$2)^2+($B1646-'Raceline Data'!AH$3)^2)</f>
        <v>67.800671673665462</v>
      </c>
      <c r="AI1646">
        <f>SQRT(($A1646-'Raceline Data'!AI$2)^2+($B1646-'Raceline Data'!AI$3)^2)</f>
        <v>64.636499166483318</v>
      </c>
      <c r="AJ1646">
        <f>SQRT(($A1646-'Raceline Data'!AJ$2)^2+($B1646-'Raceline Data'!AJ$3)^2)</f>
        <v>94.723269786014072</v>
      </c>
      <c r="AK1646">
        <f>SQRT(($A1646-'Raceline Data'!AK$2)^2+($B1646-'Raceline Data'!AK$3)^2)</f>
        <v>100.07358728660824</v>
      </c>
      <c r="AL1646">
        <f>SQRT(($A1646-'Raceline Data'!AL$2)^2+($B1646-'Raceline Data'!AL$3)^2)</f>
        <v>96.367968335665822</v>
      </c>
      <c r="AM1646">
        <f>SQRT(($A1646-'Raceline Data'!AM$2)^2+($B1646-'Raceline Data'!AM$3)^2)</f>
        <v>68.357596998315572</v>
      </c>
      <c r="AN1646">
        <f>SQRT(($A1646-'Raceline Data'!AN$2)^2+($B1646-'Raceline Data'!AN$3)^2)</f>
        <v>31.559379283170383</v>
      </c>
      <c r="AO1646">
        <f>SQRT(($A1646-'Raceline Data'!AO$2)^2+($B1646-'Raceline Data'!AO$3)^2)</f>
        <v>62.582882693861869</v>
      </c>
      <c r="AP1646">
        <f>SQRT(($A1646-'Raceline Data'!AP$2)^2+($B1646-'Raceline Data'!AP$3)^2)</f>
        <v>76.327085268941758</v>
      </c>
      <c r="AQ1646">
        <f>SQRT(($A1646-'Raceline Data'!AQ$2)^2+($B1646-'Raceline Data'!AQ$3)^2)</f>
        <v>84.202107839888882</v>
      </c>
      <c r="AR1646">
        <f>SQRT(($A1646-'Raceline Data'!AR$2)^2+($B1646-'Raceline Data'!AR$3)^2)</f>
        <v>88.95020042473169</v>
      </c>
      <c r="AS1646">
        <f>SQRT(($A1646-'Raceline Data'!AS$2)^2+($B1646-'Raceline Data'!AS$3)^2)</f>
        <v>90.325527261446894</v>
      </c>
      <c r="AT1646">
        <f>SQRT(($A1646-'Raceline Data'!AT$2)^2+($B1646-'Raceline Data'!AT$3)^2)</f>
        <v>159.56241576954693</v>
      </c>
      <c r="AU1646">
        <f>SQRT(($A1646-'Raceline Data'!AU$2)^2+($B1646-'Raceline Data'!AU$3)^2)</f>
        <v>231.96705813712884</v>
      </c>
      <c r="AV1646">
        <f>SQRT(($A1646-'Raceline Data'!AV$2)^2+($B1646-'Raceline Data'!AV$3)^2)</f>
        <v>252.36281471830878</v>
      </c>
      <c r="AW1646">
        <f>SQRT(($A1646-'Raceline Data'!AW$2)^2+($B1646-'Raceline Data'!AW$3)^2)</f>
        <v>255.57193770629112</v>
      </c>
      <c r="AX1646">
        <f>SQRT(($A1646-'Raceline Data'!AX$2)^2+($B1646-'Raceline Data'!AX$3)^2)</f>
        <v>252.98871184249268</v>
      </c>
      <c r="AY1646">
        <f>SQRT(($A1646-'Raceline Data'!AY$2)^2+($B1646-'Raceline Data'!AY$3)^2)</f>
        <v>231.69957734268905</v>
      </c>
      <c r="AZ1646">
        <f>SQRT(($A1646-'Raceline Data'!AZ$2)^2+($B1646-'Raceline Data'!AZ$3)^2)</f>
        <v>202.52387743256284</v>
      </c>
      <c r="BA1646">
        <f>SQRT(($A1646-'Raceline Data'!BA$2)^2+($B1646-'Raceline Data'!BA$3)^2)</f>
        <v>175.51826615433055</v>
      </c>
      <c r="BB1646">
        <f>SQRT(($A1646-'Raceline Data'!BB$2)^2+($B1646-'Raceline Data'!BB$3)^2)</f>
        <v>99.229293307822431</v>
      </c>
      <c r="BC1646">
        <f>SQRT(($A1646-'Raceline Data'!BC$2)^2+($B1646-'Raceline Data'!BC$3)^2)</f>
        <v>102.28910312735539</v>
      </c>
      <c r="BD1646">
        <f>SQRT(($A1646-'Raceline Data'!BD$2)^2+($B1646-'Raceline Data'!BD$3)^2)</f>
        <v>117.06244668655006</v>
      </c>
      <c r="BE1646">
        <f>SQRT(($A1646-'Raceline Data'!BE$2)^2+($B1646-'Raceline Data'!BE$3)^2)</f>
        <v>128.40994618650996</v>
      </c>
      <c r="BF1646">
        <f>SQRT(($A1646-'Raceline Data'!BF$2)^2+($B1646-'Raceline Data'!BF$3)^2)</f>
        <v>133.4572033643316</v>
      </c>
    </row>
    <row r="1647" spans="1:58" x14ac:dyDescent="0.3">
      <c r="A1647">
        <v>71.229558519619587</v>
      </c>
      <c r="B1647">
        <v>94.65571604387091</v>
      </c>
      <c r="C1647">
        <v>67.548412603861919</v>
      </c>
      <c r="D1647">
        <v>98.039377484810387</v>
      </c>
      <c r="E1647">
        <v>63.867266688104252</v>
      </c>
      <c r="F1647">
        <v>101.42303892574986</v>
      </c>
      <c r="G1647">
        <v>60.186120772346577</v>
      </c>
      <c r="H1647">
        <v>104.80670036668934</v>
      </c>
      <c r="T1647">
        <f>SQRT(($A1647-'Raceline Data'!T$2)^2+($B1647-'Raceline Data'!T$3)^2)</f>
        <v>168.58848196200779</v>
      </c>
      <c r="U1647">
        <f>SQRT(($A1647-'Raceline Data'!U$2)^2+($B1647-'Raceline Data'!U$3)^2)</f>
        <v>209.23783211498753</v>
      </c>
      <c r="V1647">
        <f>SQRT(($A1647-'Raceline Data'!V$2)^2+($B1647-'Raceline Data'!V$3)^2)</f>
        <v>232.62233114827609</v>
      </c>
      <c r="W1647">
        <f>SQRT(($A1647-'Raceline Data'!W$2)^2+($B1647-'Raceline Data'!W$3)^2)</f>
        <v>244.31112863540218</v>
      </c>
      <c r="X1647">
        <f>SQRT(($A1647-'Raceline Data'!X$2)^2+($B1647-'Raceline Data'!X$3)^2)</f>
        <v>265.8567296211408</v>
      </c>
      <c r="Y1647">
        <f>SQRT(($A1647-'Raceline Data'!Y$2)^2+($B1647-'Raceline Data'!Y$3)^2)</f>
        <v>277.27215584052192</v>
      </c>
      <c r="Z1647">
        <f>SQRT(($A1647-'Raceline Data'!Z$2)^2+($B1647-'Raceline Data'!Z$3)^2)</f>
        <v>284.55596266405547</v>
      </c>
      <c r="AA1647">
        <f>SQRT(($A1647-'Raceline Data'!AA$2)^2+($B1647-'Raceline Data'!AA$3)^2)</f>
        <v>287.46930559907167</v>
      </c>
      <c r="AB1647">
        <f>SQRT(($A1647-'Raceline Data'!AB$2)^2+($B1647-'Raceline Data'!AB$3)^2)</f>
        <v>297.7597532856816</v>
      </c>
      <c r="AC1647">
        <f>SQRT(($A1647-'Raceline Data'!AC$2)^2+($B1647-'Raceline Data'!AC$3)^2)</f>
        <v>298.91187167975306</v>
      </c>
      <c r="AD1647">
        <f>SQRT(($A1647-'Raceline Data'!AD$2)^2+($B1647-'Raceline Data'!AD$3)^2)</f>
        <v>295.17174425072761</v>
      </c>
      <c r="AE1647">
        <f>SQRT(($A1647-'Raceline Data'!AE$2)^2+($B1647-'Raceline Data'!AE$3)^2)</f>
        <v>286.06197798701942</v>
      </c>
      <c r="AF1647">
        <f>SQRT(($A1647-'Raceline Data'!AF$2)^2+($B1647-'Raceline Data'!AF$3)^2)</f>
        <v>266.60789263873261</v>
      </c>
      <c r="AG1647">
        <f>SQRT(($A1647-'Raceline Data'!AG$2)^2+($B1647-'Raceline Data'!AG$3)^2)</f>
        <v>151.27472561507165</v>
      </c>
      <c r="AH1647">
        <f>SQRT(($A1647-'Raceline Data'!AH$2)^2+($B1647-'Raceline Data'!AH$3)^2)</f>
        <v>67.579616988837103</v>
      </c>
      <c r="AI1647">
        <f>SQRT(($A1647-'Raceline Data'!AI$2)^2+($B1647-'Raceline Data'!AI$3)^2)</f>
        <v>64.75582217235727</v>
      </c>
      <c r="AJ1647">
        <f>SQRT(($A1647-'Raceline Data'!AJ$2)^2+($B1647-'Raceline Data'!AJ$3)^2)</f>
        <v>94.915360142777658</v>
      </c>
      <c r="AK1647">
        <f>SQRT(($A1647-'Raceline Data'!AK$2)^2+($B1647-'Raceline Data'!AK$3)^2)</f>
        <v>100.29342670758582</v>
      </c>
      <c r="AL1647">
        <f>SQRT(($A1647-'Raceline Data'!AL$2)^2+($B1647-'Raceline Data'!AL$3)^2)</f>
        <v>96.615577159850417</v>
      </c>
      <c r="AM1647">
        <f>SQRT(($A1647-'Raceline Data'!AM$2)^2+($B1647-'Raceline Data'!AM$3)^2)</f>
        <v>68.632266616143127</v>
      </c>
      <c r="AN1647">
        <f>SQRT(($A1647-'Raceline Data'!AN$2)^2+($B1647-'Raceline Data'!AN$3)^2)</f>
        <v>31.40511326483287</v>
      </c>
      <c r="AO1647">
        <f>SQRT(($A1647-'Raceline Data'!AO$2)^2+($B1647-'Raceline Data'!AO$3)^2)</f>
        <v>62.399906796660581</v>
      </c>
      <c r="AP1647">
        <f>SQRT(($A1647-'Raceline Data'!AP$2)^2+($B1647-'Raceline Data'!AP$3)^2)</f>
        <v>76.130237766703431</v>
      </c>
      <c r="AQ1647">
        <f>SQRT(($A1647-'Raceline Data'!AQ$2)^2+($B1647-'Raceline Data'!AQ$3)^2)</f>
        <v>83.991403039091111</v>
      </c>
      <c r="AR1647">
        <f>SQRT(($A1647-'Raceline Data'!AR$2)^2+($B1647-'Raceline Data'!AR$3)^2)</f>
        <v>88.713052464698222</v>
      </c>
      <c r="AS1647">
        <f>SQRT(($A1647-'Raceline Data'!AS$2)^2+($B1647-'Raceline Data'!AS$3)^2)</f>
        <v>90.06289353983442</v>
      </c>
      <c r="AT1647">
        <f>SQRT(($A1647-'Raceline Data'!AT$2)^2+($B1647-'Raceline Data'!AT$3)^2)</f>
        <v>159.28014604431971</v>
      </c>
      <c r="AU1647">
        <f>SQRT(($A1647-'Raceline Data'!AU$2)^2+($B1647-'Raceline Data'!AU$3)^2)</f>
        <v>231.69391384225318</v>
      </c>
      <c r="AV1647">
        <f>SQRT(($A1647-'Raceline Data'!AV$2)^2+($B1647-'Raceline Data'!AV$3)^2)</f>
        <v>252.08877791831293</v>
      </c>
      <c r="AW1647">
        <f>SQRT(($A1647-'Raceline Data'!AW$2)^2+($B1647-'Raceline Data'!AW$3)^2)</f>
        <v>255.29509946612495</v>
      </c>
      <c r="AX1647">
        <f>SQRT(($A1647-'Raceline Data'!AX$2)^2+($B1647-'Raceline Data'!AX$3)^2)</f>
        <v>252.70871680039198</v>
      </c>
      <c r="AY1647">
        <f>SQRT(($A1647-'Raceline Data'!AY$2)^2+($B1647-'Raceline Data'!AY$3)^2)</f>
        <v>231.41767274477212</v>
      </c>
      <c r="AZ1647">
        <f>SQRT(($A1647-'Raceline Data'!AZ$2)^2+($B1647-'Raceline Data'!AZ$3)^2)</f>
        <v>202.24278667986752</v>
      </c>
      <c r="BA1647">
        <f>SQRT(($A1647-'Raceline Data'!BA$2)^2+($B1647-'Raceline Data'!BA$3)^2)</f>
        <v>175.23296436833786</v>
      </c>
      <c r="BB1647">
        <f>SQRT(($A1647-'Raceline Data'!BB$2)^2+($B1647-'Raceline Data'!BB$3)^2)</f>
        <v>98.959357165638991</v>
      </c>
      <c r="BC1647">
        <f>SQRT(($A1647-'Raceline Data'!BC$2)^2+($B1647-'Raceline Data'!BC$3)^2)</f>
        <v>102.06207182378839</v>
      </c>
      <c r="BD1647">
        <f>SQRT(($A1647-'Raceline Data'!BD$2)^2+($B1647-'Raceline Data'!BD$3)^2)</f>
        <v>116.84284904855967</v>
      </c>
      <c r="BE1647">
        <f>SQRT(($A1647-'Raceline Data'!BE$2)^2+($B1647-'Raceline Data'!BE$3)^2)</f>
        <v>128.17748028327586</v>
      </c>
      <c r="BF1647">
        <f>SQRT(($A1647-'Raceline Data'!BF$2)^2+($B1647-'Raceline Data'!BF$3)^2)</f>
        <v>133.19178769198788</v>
      </c>
    </row>
    <row r="1648" spans="1:58" x14ac:dyDescent="0.3">
      <c r="A1648">
        <v>71.374698206990502</v>
      </c>
      <c r="B1648">
        <v>95.019304262743006</v>
      </c>
      <c r="C1648">
        <v>67.693552291232848</v>
      </c>
      <c r="D1648">
        <v>98.402965703682497</v>
      </c>
      <c r="E1648">
        <v>64.01240637547518</v>
      </c>
      <c r="F1648">
        <v>101.78662714462197</v>
      </c>
      <c r="G1648">
        <v>60.331260459717519</v>
      </c>
      <c r="H1648">
        <v>105.17028858556147</v>
      </c>
      <c r="T1648">
        <f>SQRT(($A1648-'Raceline Data'!T$2)^2+($B1648-'Raceline Data'!T$3)^2)</f>
        <v>168.38122740283782</v>
      </c>
      <c r="U1648">
        <f>SQRT(($A1648-'Raceline Data'!U$2)^2+($B1648-'Raceline Data'!U$3)^2)</f>
        <v>209.0877377862617</v>
      </c>
      <c r="V1648">
        <f>SQRT(($A1648-'Raceline Data'!V$2)^2+($B1648-'Raceline Data'!V$3)^2)</f>
        <v>232.46981376389328</v>
      </c>
      <c r="W1648">
        <f>SQRT(($A1648-'Raceline Data'!W$2)^2+($B1648-'Raceline Data'!W$3)^2)</f>
        <v>244.14854416149393</v>
      </c>
      <c r="X1648">
        <f>SQRT(($A1648-'Raceline Data'!X$2)^2+($B1648-'Raceline Data'!X$3)^2)</f>
        <v>265.69371077864821</v>
      </c>
      <c r="Y1648">
        <f>SQRT(($A1648-'Raceline Data'!Y$2)^2+($B1648-'Raceline Data'!Y$3)^2)</f>
        <v>277.11551162467316</v>
      </c>
      <c r="Z1648">
        <f>SQRT(($A1648-'Raceline Data'!Z$2)^2+($B1648-'Raceline Data'!Z$3)^2)</f>
        <v>284.41173813997477</v>
      </c>
      <c r="AA1648">
        <f>SQRT(($A1648-'Raceline Data'!AA$2)^2+($B1648-'Raceline Data'!AA$3)^2)</f>
        <v>287.33820776490109</v>
      </c>
      <c r="AB1648">
        <f>SQRT(($A1648-'Raceline Data'!AB$2)^2+($B1648-'Raceline Data'!AB$3)^2)</f>
        <v>297.69189875316084</v>
      </c>
      <c r="AC1648">
        <f>SQRT(($A1648-'Raceline Data'!AC$2)^2+($B1648-'Raceline Data'!AC$3)^2)</f>
        <v>298.86603253178004</v>
      </c>
      <c r="AD1648">
        <f>SQRT(($A1648-'Raceline Data'!AD$2)^2+($B1648-'Raceline Data'!AD$3)^2)</f>
        <v>295.13879820470464</v>
      </c>
      <c r="AE1648">
        <f>SQRT(($A1648-'Raceline Data'!AE$2)^2+($B1648-'Raceline Data'!AE$3)^2)</f>
        <v>286.0368584452213</v>
      </c>
      <c r="AF1648">
        <f>SQRT(($A1648-'Raceline Data'!AF$2)^2+($B1648-'Raceline Data'!AF$3)^2)</f>
        <v>266.58679643362552</v>
      </c>
      <c r="AG1648">
        <f>SQRT(($A1648-'Raceline Data'!AG$2)^2+($B1648-'Raceline Data'!AG$3)^2)</f>
        <v>151.24437800288715</v>
      </c>
      <c r="AH1648">
        <f>SQRT(($A1648-'Raceline Data'!AH$2)^2+($B1648-'Raceline Data'!AH$3)^2)</f>
        <v>67.626904167434361</v>
      </c>
      <c r="AI1648">
        <f>SQRT(($A1648-'Raceline Data'!AI$2)^2+($B1648-'Raceline Data'!AI$3)^2)</f>
        <v>65.138488713424991</v>
      </c>
      <c r="AJ1648">
        <f>SQRT(($A1648-'Raceline Data'!AJ$2)^2+($B1648-'Raceline Data'!AJ$3)^2)</f>
        <v>95.305838930883155</v>
      </c>
      <c r="AK1648">
        <f>SQRT(($A1648-'Raceline Data'!AK$2)^2+($B1648-'Raceline Data'!AK$3)^2)</f>
        <v>100.67718215389839</v>
      </c>
      <c r="AL1648">
        <f>SQRT(($A1648-'Raceline Data'!AL$2)^2+($B1648-'Raceline Data'!AL$3)^2)</f>
        <v>96.983684338437953</v>
      </c>
      <c r="AM1648">
        <f>SQRT(($A1648-'Raceline Data'!AM$2)^2+($B1648-'Raceline Data'!AM$3)^2)</f>
        <v>68.96939041461772</v>
      </c>
      <c r="AN1648">
        <f>SQRT(($A1648-'Raceline Data'!AN$2)^2+($B1648-'Raceline Data'!AN$3)^2)</f>
        <v>31.015172655336258</v>
      </c>
      <c r="AO1648">
        <f>SQRT(($A1648-'Raceline Data'!AO$2)^2+($B1648-'Raceline Data'!AO$3)^2)</f>
        <v>62.008595243402951</v>
      </c>
      <c r="AP1648">
        <f>SQRT(($A1648-'Raceline Data'!AP$2)^2+($B1648-'Raceline Data'!AP$3)^2)</f>
        <v>75.740346494548007</v>
      </c>
      <c r="AQ1648">
        <f>SQRT(($A1648-'Raceline Data'!AQ$2)^2+($B1648-'Raceline Data'!AQ$3)^2)</f>
        <v>83.604532677875739</v>
      </c>
      <c r="AR1648">
        <f>SQRT(($A1648-'Raceline Data'!AR$2)^2+($B1648-'Raceline Data'!AR$3)^2)</f>
        <v>88.337621404437982</v>
      </c>
      <c r="AS1648">
        <f>SQRT(($A1648-'Raceline Data'!AS$2)^2+($B1648-'Raceline Data'!AS$3)^2)</f>
        <v>89.709210011912717</v>
      </c>
      <c r="AT1648">
        <f>SQRT(($A1648-'Raceline Data'!AT$2)^2+($B1648-'Raceline Data'!AT$3)^2)</f>
        <v>159.17195807620391</v>
      </c>
      <c r="AU1648">
        <f>SQRT(($A1648-'Raceline Data'!AU$2)^2+($B1648-'Raceline Data'!AU$3)^2)</f>
        <v>231.61647722078558</v>
      </c>
      <c r="AV1648">
        <f>SQRT(($A1648-'Raceline Data'!AV$2)^2+($B1648-'Raceline Data'!AV$3)^2)</f>
        <v>252.00851157022177</v>
      </c>
      <c r="AW1648">
        <f>SQRT(($A1648-'Raceline Data'!AW$2)^2+($B1648-'Raceline Data'!AW$3)^2)</f>
        <v>255.20576738264745</v>
      </c>
      <c r="AX1648">
        <f>SQRT(($A1648-'Raceline Data'!AX$2)^2+($B1648-'Raceline Data'!AX$3)^2)</f>
        <v>252.60858065778896</v>
      </c>
      <c r="AY1648">
        <f>SQRT(($A1648-'Raceline Data'!AY$2)^2+($B1648-'Raceline Data'!AY$3)^2)</f>
        <v>231.31066526855659</v>
      </c>
      <c r="AZ1648">
        <f>SQRT(($A1648-'Raceline Data'!AZ$2)^2+($B1648-'Raceline Data'!AZ$3)^2)</f>
        <v>202.13881605783496</v>
      </c>
      <c r="BA1648">
        <f>SQRT(($A1648-'Raceline Data'!BA$2)^2+($B1648-'Raceline Data'!BA$3)^2)</f>
        <v>175.11294090123727</v>
      </c>
      <c r="BB1648">
        <f>SQRT(($A1648-'Raceline Data'!BB$2)^2+($B1648-'Raceline Data'!BB$3)^2)</f>
        <v>98.615112836087704</v>
      </c>
      <c r="BC1648">
        <f>SQRT(($A1648-'Raceline Data'!BC$2)^2+($B1648-'Raceline Data'!BC$3)^2)</f>
        <v>101.68124718221465</v>
      </c>
      <c r="BD1648">
        <f>SQRT(($A1648-'Raceline Data'!BD$2)^2+($B1648-'Raceline Data'!BD$3)^2)</f>
        <v>116.45891183320454</v>
      </c>
      <c r="BE1648">
        <f>SQRT(($A1648-'Raceline Data'!BE$2)^2+($B1648-'Raceline Data'!BE$3)^2)</f>
        <v>127.79938614367467</v>
      </c>
      <c r="BF1648">
        <f>SQRT(($A1648-'Raceline Data'!BF$2)^2+($B1648-'Raceline Data'!BF$3)^2)</f>
        <v>132.84146224603182</v>
      </c>
    </row>
    <row r="1649" spans="1:58" x14ac:dyDescent="0.3">
      <c r="A1649">
        <v>71.665509662052642</v>
      </c>
      <c r="B1649">
        <v>95.092021906517544</v>
      </c>
      <c r="C1649">
        <v>67.98436374629496</v>
      </c>
      <c r="D1649">
        <v>98.475683347457007</v>
      </c>
      <c r="E1649">
        <v>64.303217830537292</v>
      </c>
      <c r="F1649">
        <v>101.85934478839648</v>
      </c>
      <c r="G1649">
        <v>60.62207191477961</v>
      </c>
      <c r="H1649">
        <v>105.24300622933595</v>
      </c>
      <c r="T1649">
        <f>SQRT(($A1649-'Raceline Data'!T$2)^2+($B1649-'Raceline Data'!T$3)^2)</f>
        <v>168.08215462850092</v>
      </c>
      <c r="U1649">
        <f>SQRT(($A1649-'Raceline Data'!U$2)^2+($B1649-'Raceline Data'!U$3)^2)</f>
        <v>208.79603077214151</v>
      </c>
      <c r="V1649">
        <f>SQRT(($A1649-'Raceline Data'!V$2)^2+($B1649-'Raceline Data'!V$3)^2)</f>
        <v>232.17764264228128</v>
      </c>
      <c r="W1649">
        <f>SQRT(($A1649-'Raceline Data'!W$2)^2+($B1649-'Raceline Data'!W$3)^2)</f>
        <v>243.85460101049784</v>
      </c>
      <c r="X1649">
        <f>SQRT(($A1649-'Raceline Data'!X$2)^2+($B1649-'Raceline Data'!X$3)^2)</f>
        <v>265.39969202892303</v>
      </c>
      <c r="Y1649">
        <f>SQRT(($A1649-'Raceline Data'!Y$2)^2+($B1649-'Raceline Data'!Y$3)^2)</f>
        <v>276.82258044681458</v>
      </c>
      <c r="Z1649">
        <f>SQRT(($A1649-'Raceline Data'!Z$2)^2+($B1649-'Raceline Data'!Z$3)^2)</f>
        <v>284.12116713653927</v>
      </c>
      <c r="AA1649">
        <f>SQRT(($A1649-'Raceline Data'!AA$2)^2+($B1649-'Raceline Data'!AA$3)^2)</f>
        <v>287.05046316456981</v>
      </c>
      <c r="AB1649">
        <f>SQRT(($A1649-'Raceline Data'!AB$2)^2+($B1649-'Raceline Data'!AB$3)^2)</f>
        <v>297.42217118590582</v>
      </c>
      <c r="AC1649">
        <f>SQRT(($A1649-'Raceline Data'!AC$2)^2+($B1649-'Raceline Data'!AC$3)^2)</f>
        <v>298.60417554451709</v>
      </c>
      <c r="AD1649">
        <f>SQRT(($A1649-'Raceline Data'!AD$2)^2+($B1649-'Raceline Data'!AD$3)^2)</f>
        <v>294.88191826835401</v>
      </c>
      <c r="AE1649">
        <f>SQRT(($A1649-'Raceline Data'!AE$2)^2+($B1649-'Raceline Data'!AE$3)^2)</f>
        <v>285.78313361037573</v>
      </c>
      <c r="AF1649">
        <f>SQRT(($A1649-'Raceline Data'!AF$2)^2+($B1649-'Raceline Data'!AF$3)^2)</f>
        <v>266.33474071245502</v>
      </c>
      <c r="AG1649">
        <f>SQRT(($A1649-'Raceline Data'!AG$2)^2+($B1649-'Raceline Data'!AG$3)^2)</f>
        <v>150.98867097490248</v>
      </c>
      <c r="AH1649">
        <f>SQRT(($A1649-'Raceline Data'!AH$2)^2+($B1649-'Raceline Data'!AH$3)^2)</f>
        <v>67.407631123410766</v>
      </c>
      <c r="AI1649">
        <f>SQRT(($A1649-'Raceline Data'!AI$2)^2+($B1649-'Raceline Data'!AI$3)^2)</f>
        <v>65.259322751840472</v>
      </c>
      <c r="AJ1649">
        <f>SQRT(($A1649-'Raceline Data'!AJ$2)^2+($B1649-'Raceline Data'!AJ$3)^2)</f>
        <v>95.498417263530371</v>
      </c>
      <c r="AK1649">
        <f>SQRT(($A1649-'Raceline Data'!AK$2)^2+($B1649-'Raceline Data'!AK$3)^2)</f>
        <v>100.897277407418</v>
      </c>
      <c r="AL1649">
        <f>SQRT(($A1649-'Raceline Data'!AL$2)^2+($B1649-'Raceline Data'!AL$3)^2)</f>
        <v>97.231355385418894</v>
      </c>
      <c r="AM1649">
        <f>SQRT(($A1649-'Raceline Data'!AM$2)^2+($B1649-'Raceline Data'!AM$3)^2)</f>
        <v>69.24392234044754</v>
      </c>
      <c r="AN1649">
        <f>SQRT(($A1649-'Raceline Data'!AN$2)^2+($B1649-'Raceline Data'!AN$3)^2)</f>
        <v>30.863322353872089</v>
      </c>
      <c r="AO1649">
        <f>SQRT(($A1649-'Raceline Data'!AO$2)^2+($B1649-'Raceline Data'!AO$3)^2)</f>
        <v>61.826483479647706</v>
      </c>
      <c r="AP1649">
        <f>SQRT(($A1649-'Raceline Data'!AP$2)^2+($B1649-'Raceline Data'!AP$3)^2)</f>
        <v>75.544068313252779</v>
      </c>
      <c r="AQ1649">
        <f>SQRT(($A1649-'Raceline Data'!AQ$2)^2+($B1649-'Raceline Data'!AQ$3)^2)</f>
        <v>83.394218729606678</v>
      </c>
      <c r="AR1649">
        <f>SQRT(($A1649-'Raceline Data'!AR$2)^2+($B1649-'Raceline Data'!AR$3)^2)</f>
        <v>88.100623668841891</v>
      </c>
      <c r="AS1649">
        <f>SQRT(($A1649-'Raceline Data'!AS$2)^2+($B1649-'Raceline Data'!AS$3)^2)</f>
        <v>89.446538737456706</v>
      </c>
      <c r="AT1649">
        <f>SQRT(($A1649-'Raceline Data'!AT$2)^2+($B1649-'Raceline Data'!AT$3)^2)</f>
        <v>158.8899922869266</v>
      </c>
      <c r="AU1649">
        <f>SQRT(($A1649-'Raceline Data'!AU$2)^2+($B1649-'Raceline Data'!AU$3)^2)</f>
        <v>231.34360415700871</v>
      </c>
      <c r="AV1649">
        <f>SQRT(($A1649-'Raceline Data'!AV$2)^2+($B1649-'Raceline Data'!AV$3)^2)</f>
        <v>251.73471873597484</v>
      </c>
      <c r="AW1649">
        <f>SQRT(($A1649-'Raceline Data'!AW$2)^2+($B1649-'Raceline Data'!AW$3)^2)</f>
        <v>254.92915327062332</v>
      </c>
      <c r="AX1649">
        <f>SQRT(($A1649-'Raceline Data'!AX$2)^2+($B1649-'Raceline Data'!AX$3)^2)</f>
        <v>252.32879198093966</v>
      </c>
      <c r="AY1649">
        <f>SQRT(($A1649-'Raceline Data'!AY$2)^2+($B1649-'Raceline Data'!AY$3)^2)</f>
        <v>231.02897220532461</v>
      </c>
      <c r="AZ1649">
        <f>SQRT(($A1649-'Raceline Data'!AZ$2)^2+($B1649-'Raceline Data'!AZ$3)^2)</f>
        <v>201.85797433944145</v>
      </c>
      <c r="BA1649">
        <f>SQRT(($A1649-'Raceline Data'!BA$2)^2+($B1649-'Raceline Data'!BA$3)^2)</f>
        <v>174.82788430915042</v>
      </c>
      <c r="BB1649">
        <f>SQRT(($A1649-'Raceline Data'!BB$2)^2+($B1649-'Raceline Data'!BB$3)^2)</f>
        <v>98.345102640556959</v>
      </c>
      <c r="BC1649">
        <f>SQRT(($A1649-'Raceline Data'!BC$2)^2+($B1649-'Raceline Data'!BC$3)^2)</f>
        <v>101.45441798333253</v>
      </c>
      <c r="BD1649">
        <f>SQRT(($A1649-'Raceline Data'!BD$2)^2+($B1649-'Raceline Data'!BD$3)^2)</f>
        <v>116.23953762966349</v>
      </c>
      <c r="BE1649">
        <f>SQRT(($A1649-'Raceline Data'!BE$2)^2+($B1649-'Raceline Data'!BE$3)^2)</f>
        <v>127.56705015123606</v>
      </c>
      <c r="BF1649">
        <f>SQRT(($A1649-'Raceline Data'!BF$2)^2+($B1649-'Raceline Data'!BF$3)^2)</f>
        <v>132.5760094582109</v>
      </c>
    </row>
    <row r="1650" spans="1:58" x14ac:dyDescent="0.3">
      <c r="A1650">
        <v>71.810649349423571</v>
      </c>
      <c r="B1650">
        <v>95.455610125389626</v>
      </c>
      <c r="C1650">
        <v>68.129503433665903</v>
      </c>
      <c r="D1650">
        <v>98.839271566329103</v>
      </c>
      <c r="E1650">
        <v>64.448357517908235</v>
      </c>
      <c r="F1650">
        <v>102.22293300726858</v>
      </c>
      <c r="G1650">
        <v>60.767211602150567</v>
      </c>
      <c r="H1650">
        <v>105.60659444820806</v>
      </c>
      <c r="T1650">
        <f>SQRT(($A1650-'Raceline Data'!T$2)^2+($B1650-'Raceline Data'!T$3)^2)</f>
        <v>167.87559684170674</v>
      </c>
      <c r="U1650">
        <f>SQRT(($A1650-'Raceline Data'!U$2)^2+($B1650-'Raceline Data'!U$3)^2)</f>
        <v>208.64668219160805</v>
      </c>
      <c r="V1650">
        <f>SQRT(($A1650-'Raceline Data'!V$2)^2+($B1650-'Raceline Data'!V$3)^2)</f>
        <v>232.02578935208021</v>
      </c>
      <c r="W1650">
        <f>SQRT(($A1650-'Raceline Data'!W$2)^2+($B1650-'Raceline Data'!W$3)^2)</f>
        <v>243.69262256791859</v>
      </c>
      <c r="X1650">
        <f>SQRT(($A1650-'Raceline Data'!X$2)^2+($B1650-'Raceline Data'!X$3)^2)</f>
        <v>265.23722893005578</v>
      </c>
      <c r="Y1650">
        <f>SQRT(($A1650-'Raceline Data'!Y$2)^2+($B1650-'Raceline Data'!Y$3)^2)</f>
        <v>276.66648377198646</v>
      </c>
      <c r="Z1650">
        <f>SQRT(($A1650-'Raceline Data'!Z$2)^2+($B1650-'Raceline Data'!Z$3)^2)</f>
        <v>283.97750322539906</v>
      </c>
      <c r="AA1650">
        <f>SQRT(($A1650-'Raceline Data'!AA$2)^2+($B1650-'Raceline Data'!AA$3)^2)</f>
        <v>286.91994737538732</v>
      </c>
      <c r="AB1650">
        <f>SQRT(($A1650-'Raceline Data'!AB$2)^2+($B1650-'Raceline Data'!AB$3)^2)</f>
        <v>297.35498589803149</v>
      </c>
      <c r="AC1650">
        <f>SQRT(($A1650-'Raceline Data'!AC$2)^2+($B1650-'Raceline Data'!AC$3)^2)</f>
        <v>298.55903242371119</v>
      </c>
      <c r="AD1650">
        <f>SQRT(($A1650-'Raceline Data'!AD$2)^2+($B1650-'Raceline Data'!AD$3)^2)</f>
        <v>294.84969245751745</v>
      </c>
      <c r="AE1650">
        <f>SQRT(($A1650-'Raceline Data'!AE$2)^2+($B1650-'Raceline Data'!AE$3)^2)</f>
        <v>285.75876612013059</v>
      </c>
      <c r="AF1650">
        <f>SQRT(($A1650-'Raceline Data'!AF$2)^2+($B1650-'Raceline Data'!AF$3)^2)</f>
        <v>266.31445613187424</v>
      </c>
      <c r="AG1650">
        <f>SQRT(($A1650-'Raceline Data'!AG$2)^2+($B1650-'Raceline Data'!AG$3)^2)</f>
        <v>150.95973585463233</v>
      </c>
      <c r="AH1650">
        <f>SQRT(($A1650-'Raceline Data'!AH$2)^2+($B1650-'Raceline Data'!AH$3)^2)</f>
        <v>67.458328526218722</v>
      </c>
      <c r="AI1650">
        <f>SQRT(($A1650-'Raceline Data'!AI$2)^2+($B1650-'Raceline Data'!AI$3)^2)</f>
        <v>65.642434687082783</v>
      </c>
      <c r="AJ1650">
        <f>SQRT(($A1650-'Raceline Data'!AJ$2)^2+($B1650-'Raceline Data'!AJ$3)^2)</f>
        <v>95.888835961719877</v>
      </c>
      <c r="AK1650">
        <f>SQRT(($A1650-'Raceline Data'!AK$2)^2+($B1650-'Raceline Data'!AK$3)^2)</f>
        <v>101.2809358808301</v>
      </c>
      <c r="AL1650">
        <f>SQRT(($A1650-'Raceline Data'!AL$2)^2+($B1650-'Raceline Data'!AL$3)^2)</f>
        <v>97.599413763507826</v>
      </c>
      <c r="AM1650">
        <f>SQRT(($A1650-'Raceline Data'!AM$2)^2+($B1650-'Raceline Data'!AM$3)^2)</f>
        <v>69.581271857824987</v>
      </c>
      <c r="AN1650">
        <f>SQRT(($A1650-'Raceline Data'!AN$2)^2+($B1650-'Raceline Data'!AN$3)^2)</f>
        <v>30.473731004758299</v>
      </c>
      <c r="AO1650">
        <f>SQRT(($A1650-'Raceline Data'!AO$2)^2+($B1650-'Raceline Data'!AO$3)^2)</f>
        <v>61.435131596305773</v>
      </c>
      <c r="AP1650">
        <f>SQRT(($A1650-'Raceline Data'!AP$2)^2+($B1650-'Raceline Data'!AP$3)^2)</f>
        <v>75.15408878420925</v>
      </c>
      <c r="AQ1650">
        <f>SQRT(($A1650-'Raceline Data'!AQ$2)^2+($B1650-'Raceline Data'!AQ$3)^2)</f>
        <v>83.007238457260101</v>
      </c>
      <c r="AR1650">
        <f>SQRT(($A1650-'Raceline Data'!AR$2)^2+($B1650-'Raceline Data'!AR$3)^2)</f>
        <v>87.72510124016064</v>
      </c>
      <c r="AS1650">
        <f>SQRT(($A1650-'Raceline Data'!AS$2)^2+($B1650-'Raceline Data'!AS$3)^2)</f>
        <v>89.09289915180257</v>
      </c>
      <c r="AT1650">
        <f>SQRT(($A1650-'Raceline Data'!AT$2)^2+($B1650-'Raceline Data'!AT$3)^2)</f>
        <v>158.78293605365974</v>
      </c>
      <c r="AU1650">
        <f>SQRT(($A1650-'Raceline Data'!AU$2)^2+($B1650-'Raceline Data'!AU$3)^2)</f>
        <v>231.26700977862794</v>
      </c>
      <c r="AV1650">
        <f>SQRT(($A1650-'Raceline Data'!AV$2)^2+($B1650-'Raceline Data'!AV$3)^2)</f>
        <v>251.65522126023623</v>
      </c>
      <c r="AW1650">
        <f>SQRT(($A1650-'Raceline Data'!AW$2)^2+($B1650-'Raceline Data'!AW$3)^2)</f>
        <v>254.84056368677315</v>
      </c>
      <c r="AX1650">
        <f>SQRT(($A1650-'Raceline Data'!AX$2)^2+($B1650-'Raceline Data'!AX$3)^2)</f>
        <v>252.22938479996787</v>
      </c>
      <c r="AY1650">
        <f>SQRT(($A1650-'Raceline Data'!AY$2)^2+($B1650-'Raceline Data'!AY$3)^2)</f>
        <v>230.92274557867279</v>
      </c>
      <c r="AZ1650">
        <f>SQRT(($A1650-'Raceline Data'!AZ$2)^2+($B1650-'Raceline Data'!AZ$3)^2)</f>
        <v>201.75490530992167</v>
      </c>
      <c r="BA1650">
        <f>SQRT(($A1650-'Raceline Data'!BA$2)^2+($B1650-'Raceline Data'!BA$3)^2)</f>
        <v>174.70885272574694</v>
      </c>
      <c r="BB1650">
        <f>SQRT(($A1650-'Raceline Data'!BB$2)^2+($B1650-'Raceline Data'!BB$3)^2)</f>
        <v>98.000965002327902</v>
      </c>
      <c r="BC1650">
        <f>SQRT(($A1650-'Raceline Data'!BC$2)^2+($B1650-'Raceline Data'!BC$3)^2)</f>
        <v>101.07349935008313</v>
      </c>
      <c r="BD1650">
        <f>SQRT(($A1650-'Raceline Data'!BD$2)^2+($B1650-'Raceline Data'!BD$3)^2)</f>
        <v>115.85551648029355</v>
      </c>
      <c r="BE1650">
        <f>SQRT(($A1650-'Raceline Data'!BE$2)^2+($B1650-'Raceline Data'!BE$3)^2)</f>
        <v>127.18888611111616</v>
      </c>
      <c r="BF1650">
        <f>SQRT(($A1650-'Raceline Data'!BF$2)^2+($B1650-'Raceline Data'!BF$3)^2)</f>
        <v>132.22573080118693</v>
      </c>
    </row>
    <row r="1651" spans="1:58" x14ac:dyDescent="0.3">
      <c r="A1651">
        <v>72.101460804485683</v>
      </c>
      <c r="B1651">
        <v>95.52832776916415</v>
      </c>
      <c r="C1651">
        <v>68.420314888728015</v>
      </c>
      <c r="D1651">
        <v>98.911989210103627</v>
      </c>
      <c r="E1651">
        <v>64.739168972970347</v>
      </c>
      <c r="F1651">
        <v>102.2956506510431</v>
      </c>
      <c r="G1651">
        <v>61.058023057212679</v>
      </c>
      <c r="H1651">
        <v>105.67931209198258</v>
      </c>
      <c r="T1651">
        <f>SQRT(($A1651-'Raceline Data'!T$2)^2+($B1651-'Raceline Data'!T$3)^2)</f>
        <v>167.57656754830944</v>
      </c>
      <c r="U1651">
        <f>SQRT(($A1651-'Raceline Data'!U$2)^2+($B1651-'Raceline Data'!U$3)^2)</f>
        <v>208.35511843156428</v>
      </c>
      <c r="V1651">
        <f>SQRT(($A1651-'Raceline Data'!V$2)^2+($B1651-'Raceline Data'!V$3)^2)</f>
        <v>231.73374240581424</v>
      </c>
      <c r="W1651">
        <f>SQRT(($A1651-'Raceline Data'!W$2)^2+($B1651-'Raceline Data'!W$3)^2)</f>
        <v>243.39878004066273</v>
      </c>
      <c r="X1651">
        <f>SQRT(($A1651-'Raceline Data'!X$2)^2+($B1651-'Raceline Data'!X$3)^2)</f>
        <v>264.94330186976759</v>
      </c>
      <c r="Y1651">
        <f>SQRT(($A1651-'Raceline Data'!Y$2)^2+($B1651-'Raceline Data'!Y$3)^2)</f>
        <v>276.37365018833532</v>
      </c>
      <c r="Z1651">
        <f>SQRT(($A1651-'Raceline Data'!Z$2)^2+($B1651-'Raceline Data'!Z$3)^2)</f>
        <v>283.68704618787228</v>
      </c>
      <c r="AA1651">
        <f>SQRT(($A1651-'Raceline Data'!AA$2)^2+($B1651-'Raceline Data'!AA$3)^2)</f>
        <v>286.63233588830195</v>
      </c>
      <c r="AB1651">
        <f>SQRT(($A1651-'Raceline Data'!AB$2)^2+($B1651-'Raceline Data'!AB$3)^2)</f>
        <v>297.0854859826299</v>
      </c>
      <c r="AC1651">
        <f>SQRT(($A1651-'Raceline Data'!AC$2)^2+($B1651-'Raceline Data'!AC$3)^2)</f>
        <v>298.29743731141428</v>
      </c>
      <c r="AD1651">
        <f>SQRT(($A1651-'Raceline Data'!AD$2)^2+($B1651-'Raceline Data'!AD$3)^2)</f>
        <v>294.59309847930967</v>
      </c>
      <c r="AE1651">
        <f>SQRT(($A1651-'Raceline Data'!AE$2)^2+($B1651-'Raceline Data'!AE$3)^2)</f>
        <v>285.50534932798456</v>
      </c>
      <c r="AF1651">
        <f>SQRT(($A1651-'Raceline Data'!AF$2)^2+($B1651-'Raceline Data'!AF$3)^2)</f>
        <v>266.0627381575332</v>
      </c>
      <c r="AG1651">
        <f>SQRT(($A1651-'Raceline Data'!AG$2)^2+($B1651-'Raceline Data'!AG$3)^2)</f>
        <v>150.70459763400797</v>
      </c>
      <c r="AH1651">
        <f>SQRT(($A1651-'Raceline Data'!AH$2)^2+($B1651-'Raceline Data'!AH$3)^2)</f>
        <v>67.240863077376162</v>
      </c>
      <c r="AI1651">
        <f>SQRT(($A1651-'Raceline Data'!AI$2)^2+($B1651-'Raceline Data'!AI$3)^2)</f>
        <v>65.76475301594725</v>
      </c>
      <c r="AJ1651">
        <f>SQRT(($A1651-'Raceline Data'!AJ$2)^2+($B1651-'Raceline Data'!AJ$3)^2)</f>
        <v>96.081895490535885</v>
      </c>
      <c r="AK1651">
        <f>SQRT(($A1651-'Raceline Data'!AK$2)^2+($B1651-'Raceline Data'!AK$3)^2)</f>
        <v>101.50128357867089</v>
      </c>
      <c r="AL1651">
        <f>SQRT(($A1651-'Raceline Data'!AL$2)^2+($B1651-'Raceline Data'!AL$3)^2)</f>
        <v>97.847146216172177</v>
      </c>
      <c r="AM1651">
        <f>SQRT(($A1651-'Raceline Data'!AM$2)^2+($B1651-'Raceline Data'!AM$3)^2)</f>
        <v>69.855668157417512</v>
      </c>
      <c r="AN1651">
        <f>SQRT(($A1651-'Raceline Data'!AN$2)^2+($B1651-'Raceline Data'!AN$3)^2)</f>
        <v>30.324396559038046</v>
      </c>
      <c r="AO1651">
        <f>SQRT(($A1651-'Raceline Data'!AO$2)^2+($B1651-'Raceline Data'!AO$3)^2)</f>
        <v>61.253902594815244</v>
      </c>
      <c r="AP1651">
        <f>SQRT(($A1651-'Raceline Data'!AP$2)^2+($B1651-'Raceline Data'!AP$3)^2)</f>
        <v>74.958390088293314</v>
      </c>
      <c r="AQ1651">
        <f>SQRT(($A1651-'Raceline Data'!AQ$2)^2+($B1651-'Raceline Data'!AQ$3)^2)</f>
        <v>82.797321713788918</v>
      </c>
      <c r="AR1651">
        <f>SQRT(($A1651-'Raceline Data'!AR$2)^2+($B1651-'Raceline Data'!AR$3)^2)</f>
        <v>87.488255991774395</v>
      </c>
      <c r="AS1651">
        <f>SQRT(($A1651-'Raceline Data'!AS$2)^2+($B1651-'Raceline Data'!AS$3)^2)</f>
        <v>88.830189822288901</v>
      </c>
      <c r="AT1651">
        <f>SQRT(($A1651-'Raceline Data'!AT$2)^2+($B1651-'Raceline Data'!AT$3)^2)</f>
        <v>158.50127824843594</v>
      </c>
      <c r="AU1651">
        <f>SQRT(($A1651-'Raceline Data'!AU$2)^2+($B1651-'Raceline Data'!AU$3)^2)</f>
        <v>230.99441008296449</v>
      </c>
      <c r="AV1651">
        <f>SQRT(($A1651-'Raceline Data'!AV$2)^2+($B1651-'Raceline Data'!AV$3)^2)</f>
        <v>251.38167418135509</v>
      </c>
      <c r="AW1651">
        <f>SQRT(($A1651-'Raceline Data'!AW$2)^2+($B1651-'Raceline Data'!AW$3)^2)</f>
        <v>254.56417539697927</v>
      </c>
      <c r="AX1651">
        <f>SQRT(($A1651-'Raceline Data'!AX$2)^2+($B1651-'Raceline Data'!AX$3)^2)</f>
        <v>251.94980414881977</v>
      </c>
      <c r="AY1651">
        <f>SQRT(($A1651-'Raceline Data'!AY$2)^2+($B1651-'Raceline Data'!AY$3)^2)</f>
        <v>230.64126597445568</v>
      </c>
      <c r="AZ1651">
        <f>SQRT(($A1651-'Raceline Data'!AZ$2)^2+($B1651-'Raceline Data'!AZ$3)^2)</f>
        <v>201.47431517991461</v>
      </c>
      <c r="BA1651">
        <f>SQRT(($A1651-'Raceline Data'!BA$2)^2+($B1651-'Raceline Data'!BA$3)^2)</f>
        <v>174.4240444867649</v>
      </c>
      <c r="BB1651">
        <f>SQRT(($A1651-'Raceline Data'!BB$2)^2+($B1651-'Raceline Data'!BB$3)^2)</f>
        <v>97.730879912827987</v>
      </c>
      <c r="BC1651">
        <f>SQRT(($A1651-'Raceline Data'!BC$2)^2+($B1651-'Raceline Data'!BC$3)^2)</f>
        <v>100.84687493481441</v>
      </c>
      <c r="BD1651">
        <f>SQRT(($A1651-'Raceline Data'!BD$2)^2+($B1651-'Raceline Data'!BD$3)^2)</f>
        <v>115.63636830746697</v>
      </c>
      <c r="BE1651">
        <f>SQRT(($A1651-'Raceline Data'!BE$2)^2+($B1651-'Raceline Data'!BE$3)^2)</f>
        <v>126.956681388634</v>
      </c>
      <c r="BF1651">
        <f>SQRT(($A1651-'Raceline Data'!BF$2)^2+($B1651-'Raceline Data'!BF$3)^2)</f>
        <v>131.96024057097054</v>
      </c>
    </row>
    <row r="1652" spans="1:58" x14ac:dyDescent="0.3">
      <c r="A1652">
        <v>72.246600491856626</v>
      </c>
      <c r="B1652">
        <v>95.891915988036232</v>
      </c>
      <c r="C1652">
        <v>68.565454576098958</v>
      </c>
      <c r="D1652">
        <v>99.275577428975708</v>
      </c>
      <c r="E1652">
        <v>64.88430866034129</v>
      </c>
      <c r="F1652">
        <v>102.65923886991519</v>
      </c>
      <c r="G1652">
        <v>61.203162744583615</v>
      </c>
      <c r="H1652">
        <v>106.04290031085466</v>
      </c>
      <c r="T1652">
        <f>SQRT(($A1652-'Raceline Data'!T$2)^2+($B1652-'Raceline Data'!T$3)^2)</f>
        <v>167.37071165721042</v>
      </c>
      <c r="U1652">
        <f>SQRT(($A1652-'Raceline Data'!U$2)^2+($B1652-'Raceline Data'!U$3)^2)</f>
        <v>208.20651939592091</v>
      </c>
      <c r="V1652">
        <f>SQRT(($A1652-'Raceline Data'!V$2)^2+($B1652-'Raceline Data'!V$3)^2)</f>
        <v>231.58255627292243</v>
      </c>
      <c r="W1652">
        <f>SQRT(($A1652-'Raceline Data'!W$2)^2+($B1652-'Raceline Data'!W$3)^2)</f>
        <v>243.23741037161994</v>
      </c>
      <c r="X1652">
        <f>SQRT(($A1652-'Raceline Data'!X$2)^2+($B1652-'Raceline Data'!X$3)^2)</f>
        <v>264.78139682778021</v>
      </c>
      <c r="Y1652">
        <f>SQRT(($A1652-'Raceline Data'!Y$2)^2+($B1652-'Raceline Data'!Y$3)^2)</f>
        <v>276.21810319910975</v>
      </c>
      <c r="Z1652">
        <f>SQRT(($A1652-'Raceline Data'!Z$2)^2+($B1652-'Raceline Data'!Z$3)^2)</f>
        <v>283.54394494834526</v>
      </c>
      <c r="AA1652">
        <f>SQRT(($A1652-'Raceline Data'!AA$2)^2+($B1652-'Raceline Data'!AA$3)^2)</f>
        <v>286.50240416906331</v>
      </c>
      <c r="AB1652">
        <f>SQRT(($A1652-'Raceline Data'!AB$2)^2+($B1652-'Raceline Data'!AB$3)^2)</f>
        <v>297.01897166003312</v>
      </c>
      <c r="AC1652">
        <f>SQRT(($A1652-'Raceline Data'!AC$2)^2+($B1652-'Raceline Data'!AC$3)^2)</f>
        <v>298.25299179503128</v>
      </c>
      <c r="AD1652">
        <f>SQRT(($A1652-'Raceline Data'!AD$2)^2+($B1652-'Raceline Data'!AD$3)^2)</f>
        <v>294.56159442683054</v>
      </c>
      <c r="AE1652">
        <f>SQRT(($A1652-'Raceline Data'!AE$2)^2+($B1652-'Raceline Data'!AE$3)^2)</f>
        <v>285.48173544413686</v>
      </c>
      <c r="AF1652">
        <f>SQRT(($A1652-'Raceline Data'!AF$2)^2+($B1652-'Raceline Data'!AF$3)^2)</f>
        <v>266.04326694975271</v>
      </c>
      <c r="AG1652">
        <f>SQRT(($A1652-'Raceline Data'!AG$2)^2+($B1652-'Raceline Data'!AG$3)^2)</f>
        <v>150.67708071743775</v>
      </c>
      <c r="AH1652">
        <f>SQRT(($A1652-'Raceline Data'!AH$2)^2+($B1652-'Raceline Data'!AH$3)^2)</f>
        <v>67.294983767290518</v>
      </c>
      <c r="AI1652">
        <f>SQRT(($A1652-'Raceline Data'!AI$2)^2+($B1652-'Raceline Data'!AI$3)^2)</f>
        <v>66.148292372786159</v>
      </c>
      <c r="AJ1652">
        <f>SQRT(($A1652-'Raceline Data'!AJ$2)^2+($B1652-'Raceline Data'!AJ$3)^2)</f>
        <v>96.472253121177459</v>
      </c>
      <c r="AK1652">
        <f>SQRT(($A1652-'Raceline Data'!AK$2)^2+($B1652-'Raceline Data'!AK$3)^2)</f>
        <v>101.88484564327088</v>
      </c>
      <c r="AL1652">
        <f>SQRT(($A1652-'Raceline Data'!AL$2)^2+($B1652-'Raceline Data'!AL$3)^2)</f>
        <v>98.215156358434626</v>
      </c>
      <c r="AM1652">
        <f>SQRT(($A1652-'Raceline Data'!AM$2)^2+($B1652-'Raceline Data'!AM$3)^2)</f>
        <v>70.193239025919482</v>
      </c>
      <c r="AN1652">
        <f>SQRT(($A1652-'Raceline Data'!AN$2)^2+($B1652-'Raceline Data'!AN$3)^2)</f>
        <v>29.935204363243532</v>
      </c>
      <c r="AO1652">
        <f>SQRT(($A1652-'Raceline Data'!AO$2)^2+($B1652-'Raceline Data'!AO$3)^2)</f>
        <v>60.862515038892212</v>
      </c>
      <c r="AP1652">
        <f>SQRT(($A1652-'Raceline Data'!AP$2)^2+($B1652-'Raceline Data'!AP$3)^2)</f>
        <v>74.568323484333234</v>
      </c>
      <c r="AQ1652">
        <f>SQRT(($A1652-'Raceline Data'!AQ$2)^2+($B1652-'Raceline Data'!AQ$3)^2)</f>
        <v>82.410231286677202</v>
      </c>
      <c r="AR1652">
        <f>SQRT(($A1652-'Raceline Data'!AR$2)^2+($B1652-'Raceline Data'!AR$3)^2)</f>
        <v>87.112641173412868</v>
      </c>
      <c r="AS1652">
        <f>SQRT(($A1652-'Raceline Data'!AS$2)^2+($B1652-'Raceline Data'!AS$3)^2)</f>
        <v>88.476594814639</v>
      </c>
      <c r="AT1652">
        <f>SQRT(($A1652-'Raceline Data'!AT$2)^2+($B1652-'Raceline Data'!AT$3)^2)</f>
        <v>158.39536028001933</v>
      </c>
      <c r="AU1652">
        <f>SQRT(($A1652-'Raceline Data'!AU$2)^2+($B1652-'Raceline Data'!AU$3)^2)</f>
        <v>230.91866086598117</v>
      </c>
      <c r="AV1652">
        <f>SQRT(($A1652-'Raceline Data'!AV$2)^2+($B1652-'Raceline Data'!AV$3)^2)</f>
        <v>251.30294806000001</v>
      </c>
      <c r="AW1652">
        <f>SQRT(($A1652-'Raceline Data'!AW$2)^2+($B1652-'Raceline Data'!AW$3)^2)</f>
        <v>254.4763307803446</v>
      </c>
      <c r="AX1652">
        <f>SQRT(($A1652-'Raceline Data'!AX$2)^2+($B1652-'Raceline Data'!AX$3)^2)</f>
        <v>251.85112849381196</v>
      </c>
      <c r="AY1652">
        <f>SQRT(($A1652-'Raceline Data'!AY$2)^2+($B1652-'Raceline Data'!AY$3)^2)</f>
        <v>230.53582328265469</v>
      </c>
      <c r="AZ1652">
        <f>SQRT(($A1652-'Raceline Data'!AZ$2)^2+($B1652-'Raceline Data'!AZ$3)^2)</f>
        <v>201.372151769743</v>
      </c>
      <c r="BA1652">
        <f>SQRT(($A1652-'Raceline Data'!BA$2)^2+($B1652-'Raceline Data'!BA$3)^2)</f>
        <v>174.30601023149487</v>
      </c>
      <c r="BB1652">
        <f>SQRT(($A1652-'Raceline Data'!BB$2)^2+($B1652-'Raceline Data'!BB$3)^2)</f>
        <v>97.386850424014781</v>
      </c>
      <c r="BC1652">
        <f>SQRT(($A1652-'Raceline Data'!BC$2)^2+($B1652-'Raceline Data'!BC$3)^2)</f>
        <v>100.46586159298398</v>
      </c>
      <c r="BD1652">
        <f>SQRT(($A1652-'Raceline Data'!BD$2)^2+($B1652-'Raceline Data'!BD$3)^2)</f>
        <v>115.25226281885217</v>
      </c>
      <c r="BE1652">
        <f>SQRT(($A1652-'Raceline Data'!BE$2)^2+($B1652-'Raceline Data'!BE$3)^2)</f>
        <v>126.57844695714051</v>
      </c>
      <c r="BF1652">
        <f>SQRT(($A1652-'Raceline Data'!BF$2)^2+($B1652-'Raceline Data'!BF$3)^2)</f>
        <v>131.61000916556748</v>
      </c>
    </row>
    <row r="1653" spans="1:58" x14ac:dyDescent="0.3">
      <c r="A1653">
        <v>72.487849279004152</v>
      </c>
      <c r="B1653">
        <v>96.233954112724376</v>
      </c>
      <c r="C1653">
        <v>68.91222630548836</v>
      </c>
      <c r="D1653">
        <v>99.728939141485739</v>
      </c>
      <c r="E1653">
        <v>65.336603331972555</v>
      </c>
      <c r="F1653">
        <v>103.2239241702471</v>
      </c>
      <c r="G1653">
        <v>61.760980358456763</v>
      </c>
      <c r="H1653">
        <v>106.71890919900846</v>
      </c>
      <c r="T1653">
        <f>SQRT(($A1653-'Raceline Data'!T$2)^2+($B1653-'Raceline Data'!T$3)^2)</f>
        <v>167.07447929038625</v>
      </c>
      <c r="U1653">
        <f>SQRT(($A1653-'Raceline Data'!U$2)^2+($B1653-'Raceline Data'!U$3)^2)</f>
        <v>207.9625944091963</v>
      </c>
      <c r="V1653">
        <f>SQRT(($A1653-'Raceline Data'!V$2)^2+($B1653-'Raceline Data'!V$3)^2)</f>
        <v>231.33614467962863</v>
      </c>
      <c r="W1653">
        <f>SQRT(($A1653-'Raceline Data'!W$2)^2+($B1653-'Raceline Data'!W$3)^2)</f>
        <v>242.98146789913432</v>
      </c>
      <c r="X1653">
        <f>SQRT(($A1653-'Raceline Data'!X$2)^2+($B1653-'Raceline Data'!X$3)^2)</f>
        <v>264.52491889932224</v>
      </c>
      <c r="Y1653">
        <f>SQRT(($A1653-'Raceline Data'!Y$2)^2+($B1653-'Raceline Data'!Y$3)^2)</f>
        <v>275.96752867564464</v>
      </c>
      <c r="Z1653">
        <f>SQRT(($A1653-'Raceline Data'!Z$2)^2+($B1653-'Raceline Data'!Z$3)^2)</f>
        <v>283.30504438968228</v>
      </c>
      <c r="AA1653">
        <f>SQRT(($A1653-'Raceline Data'!AA$2)^2+($B1653-'Raceline Data'!AA$3)^2)</f>
        <v>286.27599510573663</v>
      </c>
      <c r="AB1653">
        <f>SQRT(($A1653-'Raceline Data'!AB$2)^2+($B1653-'Raceline Data'!AB$3)^2)</f>
        <v>296.85446753962424</v>
      </c>
      <c r="AC1653">
        <f>SQRT(($A1653-'Raceline Data'!AC$2)^2+($B1653-'Raceline Data'!AC$3)^2)</f>
        <v>298.11066879307486</v>
      </c>
      <c r="AD1653">
        <f>SQRT(($A1653-'Raceline Data'!AD$2)^2+($B1653-'Raceline Data'!AD$3)^2)</f>
        <v>294.43243216103849</v>
      </c>
      <c r="AE1653">
        <f>SQRT(($A1653-'Raceline Data'!AE$2)^2+($B1653-'Raceline Data'!AE$3)^2)</f>
        <v>285.36066238736851</v>
      </c>
      <c r="AF1653">
        <f>SQRT(($A1653-'Raceline Data'!AF$2)^2+($B1653-'Raceline Data'!AF$3)^2)</f>
        <v>265.92648870919606</v>
      </c>
      <c r="AG1653">
        <f>SQRT(($A1653-'Raceline Data'!AG$2)^2+($B1653-'Raceline Data'!AG$3)^2)</f>
        <v>150.55250441694423</v>
      </c>
      <c r="AH1653">
        <f>SQRT(($A1653-'Raceline Data'!AH$2)^2+($B1653-'Raceline Data'!AH$3)^2)</f>
        <v>67.257439516999582</v>
      </c>
      <c r="AI1653">
        <f>SQRT(($A1653-'Raceline Data'!AI$2)^2+($B1653-'Raceline Data'!AI$3)^2)</f>
        <v>66.527975497538563</v>
      </c>
      <c r="AJ1653">
        <f>SQRT(($A1653-'Raceline Data'!AJ$2)^2+($B1653-'Raceline Data'!AJ$3)^2)</f>
        <v>96.885576121604416</v>
      </c>
      <c r="AK1653">
        <f>SQRT(($A1653-'Raceline Data'!AK$2)^2+($B1653-'Raceline Data'!AK$3)^2)</f>
        <v>102.30317255819375</v>
      </c>
      <c r="AL1653">
        <f>SQRT(($A1653-'Raceline Data'!AL$2)^2+($B1653-'Raceline Data'!AL$3)^2)</f>
        <v>98.631060991813413</v>
      </c>
      <c r="AM1653">
        <f>SQRT(($A1653-'Raceline Data'!AM$2)^2+($B1653-'Raceline Data'!AM$3)^2)</f>
        <v>70.593804137387735</v>
      </c>
      <c r="AN1653">
        <f>SQRT(($A1653-'Raceline Data'!AN$2)^2+($B1653-'Raceline Data'!AN$3)^2)</f>
        <v>29.541436045220987</v>
      </c>
      <c r="AO1653">
        <f>SQRT(($A1653-'Raceline Data'!AO$2)^2+($B1653-'Raceline Data'!AO$3)^2)</f>
        <v>60.453382357924298</v>
      </c>
      <c r="AP1653">
        <f>SQRT(($A1653-'Raceline Data'!AP$2)^2+($B1653-'Raceline Data'!AP$3)^2)</f>
        <v>74.154432528339044</v>
      </c>
      <c r="AQ1653">
        <f>SQRT(($A1653-'Raceline Data'!AQ$2)^2+($B1653-'Raceline Data'!AQ$3)^2)</f>
        <v>81.993160738794174</v>
      </c>
      <c r="AR1653">
        <f>SQRT(($A1653-'Raceline Data'!AR$2)^2+($B1653-'Raceline Data'!AR$3)^2)</f>
        <v>86.694648567389137</v>
      </c>
      <c r="AS1653">
        <f>SQRT(($A1653-'Raceline Data'!AS$2)^2+($B1653-'Raceline Data'!AS$3)^2)</f>
        <v>88.067280861004747</v>
      </c>
      <c r="AT1653">
        <f>SQRT(($A1653-'Raceline Data'!AT$2)^2+($B1653-'Raceline Data'!AT$3)^2)</f>
        <v>158.19245253215138</v>
      </c>
      <c r="AU1653">
        <f>SQRT(($A1653-'Raceline Data'!AU$2)^2+($B1653-'Raceline Data'!AU$3)^2)</f>
        <v>230.7451088372616</v>
      </c>
      <c r="AV1653">
        <f>SQRT(($A1653-'Raceline Data'!AV$2)^2+($B1653-'Raceline Data'!AV$3)^2)</f>
        <v>251.12639445335105</v>
      </c>
      <c r="AW1653">
        <f>SQRT(($A1653-'Raceline Data'!AW$2)^2+($B1653-'Raceline Data'!AW$3)^2)</f>
        <v>254.29076982283874</v>
      </c>
      <c r="AX1653">
        <f>SQRT(($A1653-'Raceline Data'!AX$2)^2+($B1653-'Raceline Data'!AX$3)^2)</f>
        <v>251.65495613326584</v>
      </c>
      <c r="AY1653">
        <f>SQRT(($A1653-'Raceline Data'!AY$2)^2+($B1653-'Raceline Data'!AY$3)^2)</f>
        <v>230.33310862285387</v>
      </c>
      <c r="AZ1653">
        <f>SQRT(($A1653-'Raceline Data'!AZ$2)^2+($B1653-'Raceline Data'!AZ$3)^2)</f>
        <v>201.1727143878538</v>
      </c>
      <c r="BA1653">
        <f>SQRT(($A1653-'Raceline Data'!BA$2)^2+($B1653-'Raceline Data'!BA$3)^2)</f>
        <v>174.0912978925418</v>
      </c>
      <c r="BB1653">
        <f>SQRT(($A1653-'Raceline Data'!BB$2)^2+($B1653-'Raceline Data'!BB$3)^2)</f>
        <v>96.982852264915934</v>
      </c>
      <c r="BC1653">
        <f>SQRT(($A1653-'Raceline Data'!BC$2)^2+($B1653-'Raceline Data'!BC$3)^2)</f>
        <v>100.04730431006526</v>
      </c>
      <c r="BD1653">
        <f>SQRT(($A1653-'Raceline Data'!BD$2)^2+($B1653-'Raceline Data'!BD$3)^2)</f>
        <v>114.83403491555181</v>
      </c>
      <c r="BE1653">
        <f>SQRT(($A1653-'Raceline Data'!BE$2)^2+($B1653-'Raceline Data'!BE$3)^2)</f>
        <v>126.16004000392603</v>
      </c>
      <c r="BF1653">
        <f>SQRT(($A1653-'Raceline Data'!BF$2)^2+($B1653-'Raceline Data'!BF$3)^2)</f>
        <v>131.20245000741727</v>
      </c>
    </row>
    <row r="1654" spans="1:58" x14ac:dyDescent="0.3">
      <c r="A1654">
        <v>73.019487867270186</v>
      </c>
      <c r="B1654">
        <v>96.669931164943137</v>
      </c>
      <c r="C1654">
        <v>69.307473859495801</v>
      </c>
      <c r="D1654">
        <v>100.01970011310758</v>
      </c>
      <c r="E1654">
        <v>65.595459851721401</v>
      </c>
      <c r="F1654">
        <v>103.36946906127201</v>
      </c>
      <c r="G1654">
        <v>61.883445843947015</v>
      </c>
      <c r="H1654">
        <v>106.71923800943645</v>
      </c>
      <c r="T1654">
        <f>SQRT(($A1654-'Raceline Data'!T$2)^2+($B1654-'Raceline Data'!T$3)^2)</f>
        <v>166.47670869556285</v>
      </c>
      <c r="U1654">
        <f>SQRT(($A1654-'Raceline Data'!U$2)^2+($B1654-'Raceline Data'!U$3)^2)</f>
        <v>207.42835503301572</v>
      </c>
      <c r="V1654">
        <f>SQRT(($A1654-'Raceline Data'!V$2)^2+($B1654-'Raceline Data'!V$3)^2)</f>
        <v>230.79866141485607</v>
      </c>
      <c r="W1654">
        <f>SQRT(($A1654-'Raceline Data'!W$2)^2+($B1654-'Raceline Data'!W$3)^2)</f>
        <v>242.43194595023826</v>
      </c>
      <c r="X1654">
        <f>SQRT(($A1654-'Raceline Data'!X$2)^2+($B1654-'Raceline Data'!X$3)^2)</f>
        <v>263.97467666027211</v>
      </c>
      <c r="Y1654">
        <f>SQRT(($A1654-'Raceline Data'!Y$2)^2+($B1654-'Raceline Data'!Y$3)^2)</f>
        <v>275.42466646534399</v>
      </c>
      <c r="Z1654">
        <f>SQRT(($A1654-'Raceline Data'!Z$2)^2+($B1654-'Raceline Data'!Z$3)^2)</f>
        <v>282.77701311212013</v>
      </c>
      <c r="AA1654">
        <f>SQRT(($A1654-'Raceline Data'!AA$2)^2+($B1654-'Raceline Data'!AA$3)^2)</f>
        <v>285.76412655533125</v>
      </c>
      <c r="AB1654">
        <f>SQRT(($A1654-'Raceline Data'!AB$2)^2+($B1654-'Raceline Data'!AB$3)^2)</f>
        <v>296.42642854647454</v>
      </c>
      <c r="AC1654">
        <f>SQRT(($A1654-'Raceline Data'!AC$2)^2+($B1654-'Raceline Data'!AC$3)^2)</f>
        <v>297.71398667790743</v>
      </c>
      <c r="AD1654">
        <f>SQRT(($A1654-'Raceline Data'!AD$2)^2+($B1654-'Raceline Data'!AD$3)^2)</f>
        <v>294.05466169452274</v>
      </c>
      <c r="AE1654">
        <f>SQRT(($A1654-'Raceline Data'!AE$2)^2+($B1654-'Raceline Data'!AE$3)^2)</f>
        <v>284.99464390551583</v>
      </c>
      <c r="AF1654">
        <f>SQRT(($A1654-'Raceline Data'!AF$2)^2+($B1654-'Raceline Data'!AF$3)^2)</f>
        <v>265.5667993919472</v>
      </c>
      <c r="AG1654">
        <f>SQRT(($A1654-'Raceline Data'!AG$2)^2+($B1654-'Raceline Data'!AG$3)^2)</f>
        <v>150.18229029267152</v>
      </c>
      <c r="AH1654">
        <f>SQRT(($A1654-'Raceline Data'!AH$2)^2+($B1654-'Raceline Data'!AH$3)^2)</f>
        <v>67.020670742585622</v>
      </c>
      <c r="AI1654">
        <f>SQRT(($A1654-'Raceline Data'!AI$2)^2+($B1654-'Raceline Data'!AI$3)^2)</f>
        <v>67.054100278046349</v>
      </c>
      <c r="AJ1654">
        <f>SQRT(($A1654-'Raceline Data'!AJ$2)^2+($B1654-'Raceline Data'!AJ$3)^2)</f>
        <v>97.511621627328751</v>
      </c>
      <c r="AK1654">
        <f>SQRT(($A1654-'Raceline Data'!AK$2)^2+($B1654-'Raceline Data'!AK$3)^2)</f>
        <v>102.95963338751042</v>
      </c>
      <c r="AL1654">
        <f>SQRT(($A1654-'Raceline Data'!AL$2)^2+($B1654-'Raceline Data'!AL$3)^2)</f>
        <v>99.310182346281707</v>
      </c>
      <c r="AM1654">
        <f>SQRT(($A1654-'Raceline Data'!AM$2)^2+($B1654-'Raceline Data'!AM$3)^2)</f>
        <v>71.281154944112728</v>
      </c>
      <c r="AN1654">
        <f>SQRT(($A1654-'Raceline Data'!AN$2)^2+($B1654-'Raceline Data'!AN$3)^2)</f>
        <v>28.983773497854365</v>
      </c>
      <c r="AO1654">
        <f>SQRT(($A1654-'Raceline Data'!AO$2)^2+($B1654-'Raceline Data'!AO$3)^2)</f>
        <v>59.845342608980047</v>
      </c>
      <c r="AP1654">
        <f>SQRT(($A1654-'Raceline Data'!AP$2)^2+($B1654-'Raceline Data'!AP$3)^2)</f>
        <v>73.52705074201404</v>
      </c>
      <c r="AQ1654">
        <f>SQRT(($A1654-'Raceline Data'!AQ$2)^2+($B1654-'Raceline Data'!AQ$3)^2)</f>
        <v>81.348647639849943</v>
      </c>
      <c r="AR1654">
        <f>SQRT(($A1654-'Raceline Data'!AR$2)^2+($B1654-'Raceline Data'!AR$3)^2)</f>
        <v>86.023435838929771</v>
      </c>
      <c r="AS1654">
        <f>SQRT(($A1654-'Raceline Data'!AS$2)^2+($B1654-'Raceline Data'!AS$3)^2)</f>
        <v>87.380926816343361</v>
      </c>
      <c r="AT1654">
        <f>SQRT(($A1654-'Raceline Data'!AT$2)^2+($B1654-'Raceline Data'!AT$3)^2)</f>
        <v>157.71232903374573</v>
      </c>
      <c r="AU1654">
        <f>SQRT(($A1654-'Raceline Data'!AU$2)^2+($B1654-'Raceline Data'!AU$3)^2)</f>
        <v>230.30469539167817</v>
      </c>
      <c r="AV1654">
        <f>SQRT(($A1654-'Raceline Data'!AV$2)^2+($B1654-'Raceline Data'!AV$3)^2)</f>
        <v>250.68173749192462</v>
      </c>
      <c r="AW1654">
        <f>SQRT(($A1654-'Raceline Data'!AW$2)^2+($B1654-'Raceline Data'!AW$3)^2)</f>
        <v>253.83369671935674</v>
      </c>
      <c r="AX1654">
        <f>SQRT(($A1654-'Raceline Data'!AX$2)^2+($B1654-'Raceline Data'!AX$3)^2)</f>
        <v>251.18342910375941</v>
      </c>
      <c r="AY1654">
        <f>SQRT(($A1654-'Raceline Data'!AY$2)^2+($B1654-'Raceline Data'!AY$3)^2)</f>
        <v>229.85282630838009</v>
      </c>
      <c r="AZ1654">
        <f>SQRT(($A1654-'Raceline Data'!AZ$2)^2+($B1654-'Raceline Data'!AZ$3)^2)</f>
        <v>200.69698510098459</v>
      </c>
      <c r="BA1654">
        <f>SQRT(($A1654-'Raceline Data'!BA$2)^2+($B1654-'Raceline Data'!BA$3)^2)</f>
        <v>173.59526586472893</v>
      </c>
      <c r="BB1654">
        <f>SQRT(($A1654-'Raceline Data'!BB$2)^2+($B1654-'Raceline Data'!BB$3)^2)</f>
        <v>96.295316279095871</v>
      </c>
      <c r="BC1654">
        <f>SQRT(($A1654-'Raceline Data'!BC$2)^2+($B1654-'Raceline Data'!BC$3)^2)</f>
        <v>99.385184912551182</v>
      </c>
      <c r="BD1654">
        <f>SQRT(($A1654-'Raceline Data'!BD$2)^2+($B1654-'Raceline Data'!BD$3)^2)</f>
        <v>114.1793427873945</v>
      </c>
      <c r="BE1654">
        <f>SQRT(($A1654-'Raceline Data'!BE$2)^2+($B1654-'Raceline Data'!BE$3)^2)</f>
        <v>125.49275750448498</v>
      </c>
      <c r="BF1654">
        <f>SQRT(($A1654-'Raceline Data'!BF$2)^2+($B1654-'Raceline Data'!BF$3)^2)</f>
        <v>130.51544672087454</v>
      </c>
    </row>
    <row r="1655" spans="1:58" x14ac:dyDescent="0.3">
      <c r="A1655">
        <v>73.047596991165832</v>
      </c>
      <c r="B1655">
        <v>96.906794045595746</v>
      </c>
      <c r="C1655">
        <v>69.41360335904163</v>
      </c>
      <c r="D1655">
        <v>100.34104655257318</v>
      </c>
      <c r="E1655">
        <v>65.779609726917428</v>
      </c>
      <c r="F1655">
        <v>103.7752990595506</v>
      </c>
      <c r="G1655">
        <v>62.145616094793226</v>
      </c>
      <c r="H1655">
        <v>107.20955156652803</v>
      </c>
      <c r="T1655">
        <f>SQRT(($A1655-'Raceline Data'!T$2)^2+($B1655-'Raceline Data'!T$3)^2)</f>
        <v>166.40929782954888</v>
      </c>
      <c r="U1655">
        <f>SQRT(($A1655-'Raceline Data'!U$2)^2+($B1655-'Raceline Data'!U$3)^2)</f>
        <v>207.39921011955877</v>
      </c>
      <c r="V1655">
        <f>SQRT(($A1655-'Raceline Data'!V$2)^2+($B1655-'Raceline Data'!V$3)^2)</f>
        <v>230.7676938019539</v>
      </c>
      <c r="W1655">
        <f>SQRT(($A1655-'Raceline Data'!W$2)^2+($B1655-'Raceline Data'!W$3)^2)</f>
        <v>242.39420475062371</v>
      </c>
      <c r="X1655">
        <f>SQRT(($A1655-'Raceline Data'!X$2)^2+($B1655-'Raceline Data'!X$3)^2)</f>
        <v>263.9364983397129</v>
      </c>
      <c r="Y1655">
        <f>SQRT(($A1655-'Raceline Data'!Y$2)^2+($B1655-'Raceline Data'!Y$3)^2)</f>
        <v>275.39065230477541</v>
      </c>
      <c r="Z1655">
        <f>SQRT(($A1655-'Raceline Data'!Z$2)^2+($B1655-'Raceline Data'!Z$3)^2)</f>
        <v>282.75113890752874</v>
      </c>
      <c r="AA1655">
        <f>SQRT(($A1655-'Raceline Data'!AA$2)^2+($B1655-'Raceline Data'!AA$3)^2)</f>
        <v>285.74679401600838</v>
      </c>
      <c r="AB1655">
        <f>SQRT(($A1655-'Raceline Data'!AB$2)^2+($B1655-'Raceline Data'!AB$3)^2)</f>
        <v>296.44908166087112</v>
      </c>
      <c r="AC1655">
        <f>SQRT(($A1655-'Raceline Data'!AC$2)^2+($B1655-'Raceline Data'!AC$3)^2)</f>
        <v>297.75014142617948</v>
      </c>
      <c r="AD1655">
        <f>SQRT(($A1655-'Raceline Data'!AD$2)^2+($B1655-'Raceline Data'!AD$3)^2)</f>
        <v>294.09865251065548</v>
      </c>
      <c r="AE1655">
        <f>SQRT(($A1655-'Raceline Data'!AE$2)^2+($B1655-'Raceline Data'!AE$3)^2)</f>
        <v>285.04340261605273</v>
      </c>
      <c r="AF1655">
        <f>SQRT(($A1655-'Raceline Data'!AF$2)^2+($B1655-'Raceline Data'!AF$3)^2)</f>
        <v>265.61811153735573</v>
      </c>
      <c r="AG1655">
        <f>SQRT(($A1655-'Raceline Data'!AG$2)^2+($B1655-'Raceline Data'!AG$3)^2)</f>
        <v>150.22965895443255</v>
      </c>
      <c r="AH1655">
        <f>SQRT(($A1655-'Raceline Data'!AH$2)^2+($B1655-'Raceline Data'!AH$3)^2)</f>
        <v>67.118081848790126</v>
      </c>
      <c r="AI1655">
        <f>SQRT(($A1655-'Raceline Data'!AI$2)^2+($B1655-'Raceline Data'!AI$3)^2)</f>
        <v>67.292047761023809</v>
      </c>
      <c r="AJ1655">
        <f>SQRT(($A1655-'Raceline Data'!AJ$2)^2+($B1655-'Raceline Data'!AJ$3)^2)</f>
        <v>97.736436441200041</v>
      </c>
      <c r="AK1655">
        <f>SQRT(($A1655-'Raceline Data'!AK$2)^2+($B1655-'Raceline Data'!AK$3)^2)</f>
        <v>103.17288983294765</v>
      </c>
      <c r="AL1655">
        <f>SQRT(($A1655-'Raceline Data'!AL$2)^2+($B1655-'Raceline Data'!AL$3)^2)</f>
        <v>99.505825914711323</v>
      </c>
      <c r="AM1655">
        <f>SQRT(($A1655-'Raceline Data'!AM$2)^2+($B1655-'Raceline Data'!AM$3)^2)</f>
        <v>71.44934850411147</v>
      </c>
      <c r="AN1655">
        <f>SQRT(($A1655-'Raceline Data'!AN$2)^2+($B1655-'Raceline Data'!AN$3)^2)</f>
        <v>28.747409033004519</v>
      </c>
      <c r="AO1655">
        <f>SQRT(($A1655-'Raceline Data'!AO$2)^2+($B1655-'Raceline Data'!AO$3)^2)</f>
        <v>59.615977599685415</v>
      </c>
      <c r="AP1655">
        <f>SQRT(($A1655-'Raceline Data'!AP$2)^2+($B1655-'Raceline Data'!AP$3)^2)</f>
        <v>73.302420818927502</v>
      </c>
      <c r="AQ1655">
        <f>SQRT(($A1655-'Raceline Data'!AQ$2)^2+($B1655-'Raceline Data'!AQ$3)^2)</f>
        <v>81.129822111620271</v>
      </c>
      <c r="AR1655">
        <f>SQRT(($A1655-'Raceline Data'!AR$2)^2+($B1655-'Raceline Data'!AR$3)^2)</f>
        <v>85.819750556637885</v>
      </c>
      <c r="AS1655">
        <f>SQRT(($A1655-'Raceline Data'!AS$2)^2+($B1655-'Raceline Data'!AS$3)^2)</f>
        <v>87.199674680597255</v>
      </c>
      <c r="AT1655">
        <f>SQRT(($A1655-'Raceline Data'!AT$2)^2+($B1655-'Raceline Data'!AT$3)^2)</f>
        <v>157.71115831150601</v>
      </c>
      <c r="AU1655">
        <f>SQRT(($A1655-'Raceline Data'!AU$2)^2+($B1655-'Raceline Data'!AU$3)^2)</f>
        <v>230.32191485951046</v>
      </c>
      <c r="AV1655">
        <f>SQRT(($A1655-'Raceline Data'!AV$2)^2+($B1655-'Raceline Data'!AV$3)^2)</f>
        <v>250.69700403836788</v>
      </c>
      <c r="AW1655">
        <f>SQRT(($A1655-'Raceline Data'!AW$2)^2+($B1655-'Raceline Data'!AW$3)^2)</f>
        <v>253.84325579121338</v>
      </c>
      <c r="AX1655">
        <f>SQRT(($A1655-'Raceline Data'!AX$2)^2+($B1655-'Raceline Data'!AX$3)^2)</f>
        <v>251.18618856329627</v>
      </c>
      <c r="AY1655">
        <f>SQRT(($A1655-'Raceline Data'!AY$2)^2+($B1655-'Raceline Data'!AY$3)^2)</f>
        <v>229.85140525919019</v>
      </c>
      <c r="AZ1655">
        <f>SQRT(($A1655-'Raceline Data'!AZ$2)^2+($B1655-'Raceline Data'!AZ$3)^2)</f>
        <v>200.69781925784812</v>
      </c>
      <c r="BA1655">
        <f>SQRT(($A1655-'Raceline Data'!BA$2)^2+($B1655-'Raceline Data'!BA$3)^2)</f>
        <v>173.58619822334256</v>
      </c>
      <c r="BB1655">
        <f>SQRT(($A1655-'Raceline Data'!BB$2)^2+($B1655-'Raceline Data'!BB$3)^2)</f>
        <v>96.122769646631212</v>
      </c>
      <c r="BC1655">
        <f>SQRT(($A1655-'Raceline Data'!BC$2)^2+($B1655-'Raceline Data'!BC$3)^2)</f>
        <v>99.175026551954502</v>
      </c>
      <c r="BD1655">
        <f>SQRT(($A1655-'Raceline Data'!BD$2)^2+($B1655-'Raceline Data'!BD$3)^2)</f>
        <v>113.9650839685121</v>
      </c>
      <c r="BE1655">
        <f>SQRT(($A1655-'Raceline Data'!BE$2)^2+($B1655-'Raceline Data'!BE$3)^2)</f>
        <v>125.28603028654958</v>
      </c>
      <c r="BF1655">
        <f>SQRT(($A1655-'Raceline Data'!BF$2)^2+($B1655-'Raceline Data'!BF$3)^2)</f>
        <v>130.33717901260476</v>
      </c>
    </row>
    <row r="1656" spans="1:58" x14ac:dyDescent="0.3">
      <c r="A1656">
        <v>73.524570562367927</v>
      </c>
      <c r="B1656">
        <v>97.183920572577236</v>
      </c>
      <c r="C1656">
        <v>69.76646885281707</v>
      </c>
      <c r="D1656">
        <v>100.48190049075002</v>
      </c>
      <c r="E1656">
        <v>66.008367143266213</v>
      </c>
      <c r="F1656">
        <v>103.77988040892281</v>
      </c>
      <c r="G1656">
        <v>62.250265433715363</v>
      </c>
      <c r="H1656">
        <v>107.07786032709559</v>
      </c>
      <c r="T1656">
        <f>SQRT(($A1656-'Raceline Data'!T$2)^2+($B1656-'Raceline Data'!T$3)^2)</f>
        <v>165.89286961437546</v>
      </c>
      <c r="U1656">
        <f>SQRT(($A1656-'Raceline Data'!U$2)^2+($B1656-'Raceline Data'!U$3)^2)</f>
        <v>206.9213691318985</v>
      </c>
      <c r="V1656">
        <f>SQRT(($A1656-'Raceline Data'!V$2)^2+($B1656-'Raceline Data'!V$3)^2)</f>
        <v>230.28770747877061</v>
      </c>
      <c r="W1656">
        <f>SQRT(($A1656-'Raceline Data'!W$2)^2+($B1656-'Raceline Data'!W$3)^2)</f>
        <v>241.90659327506222</v>
      </c>
      <c r="X1656">
        <f>SQRT(($A1656-'Raceline Data'!X$2)^2+($B1656-'Raceline Data'!X$3)^2)</f>
        <v>263.44838702427239</v>
      </c>
      <c r="Y1656">
        <f>SQRT(($A1656-'Raceline Data'!Y$2)^2+($B1656-'Raceline Data'!Y$3)^2)</f>
        <v>274.90715008976292</v>
      </c>
      <c r="Z1656">
        <f>SQRT(($A1656-'Raceline Data'!Z$2)^2+($B1656-'Raceline Data'!Z$3)^2)</f>
        <v>282.27705870278317</v>
      </c>
      <c r="AA1656">
        <f>SQRT(($A1656-'Raceline Data'!AA$2)^2+($B1656-'Raceline Data'!AA$3)^2)</f>
        <v>285.28316694378123</v>
      </c>
      <c r="AB1656">
        <f>SQRT(($A1656-'Raceline Data'!AB$2)^2+($B1656-'Raceline Data'!AB$3)^2)</f>
        <v>296.04193978347865</v>
      </c>
      <c r="AC1656">
        <f>SQRT(($A1656-'Raceline Data'!AC$2)^2+($B1656-'Raceline Data'!AC$3)^2)</f>
        <v>297.36489611803142</v>
      </c>
      <c r="AD1656">
        <f>SQRT(($A1656-'Raceline Data'!AD$2)^2+($B1656-'Raceline Data'!AD$3)^2)</f>
        <v>293.7267905215881</v>
      </c>
      <c r="AE1656">
        <f>SQRT(($A1656-'Raceline Data'!AE$2)^2+($B1656-'Raceline Data'!AE$3)^2)</f>
        <v>284.67993973579212</v>
      </c>
      <c r="AF1656">
        <f>SQRT(($A1656-'Raceline Data'!AF$2)^2+($B1656-'Raceline Data'!AF$3)^2)</f>
        <v>265.25925130714853</v>
      </c>
      <c r="AG1656">
        <f>SQRT(($A1656-'Raceline Data'!AG$2)^2+($B1656-'Raceline Data'!AG$3)^2)</f>
        <v>149.86415331646791</v>
      </c>
      <c r="AH1656">
        <f>SQRT(($A1656-'Raceline Data'!AH$2)^2+($B1656-'Raceline Data'!AH$3)^2)</f>
        <v>66.853411841527006</v>
      </c>
      <c r="AI1656">
        <f>SQRT(($A1656-'Raceline Data'!AI$2)^2+($B1656-'Raceline Data'!AI$3)^2)</f>
        <v>67.654550718794326</v>
      </c>
      <c r="AJ1656">
        <f>SQRT(($A1656-'Raceline Data'!AJ$2)^2+($B1656-'Raceline Data'!AJ$3)^2)</f>
        <v>98.196497775901307</v>
      </c>
      <c r="AK1656">
        <f>SQRT(($A1656-'Raceline Data'!AK$2)^2+($B1656-'Raceline Data'!AK$3)^2)</f>
        <v>103.66688934917188</v>
      </c>
      <c r="AL1656">
        <f>SQRT(($A1656-'Raceline Data'!AL$2)^2+($B1656-'Raceline Data'!AL$3)^2)</f>
        <v>100.02994901493194</v>
      </c>
      <c r="AM1656">
        <f>SQRT(($A1656-'Raceline Data'!AM$2)^2+($B1656-'Raceline Data'!AM$3)^2)</f>
        <v>71.995678866053169</v>
      </c>
      <c r="AN1656">
        <f>SQRT(($A1656-'Raceline Data'!AN$2)^2+($B1656-'Raceline Data'!AN$3)^2)</f>
        <v>28.362280912234574</v>
      </c>
      <c r="AO1656">
        <f>SQRT(($A1656-'Raceline Data'!AO$2)^2+($B1656-'Raceline Data'!AO$3)^2)</f>
        <v>59.17701703227943</v>
      </c>
      <c r="AP1656">
        <f>SQRT(($A1656-'Raceline Data'!AP$2)^2+($B1656-'Raceline Data'!AP$3)^2)</f>
        <v>72.842471813469487</v>
      </c>
      <c r="AQ1656">
        <f>SQRT(($A1656-'Raceline Data'!AQ$2)^2+($B1656-'Raceline Data'!AQ$3)^2)</f>
        <v>80.650600101464221</v>
      </c>
      <c r="AR1656">
        <f>SQRT(($A1656-'Raceline Data'!AR$2)^2+($B1656-'Raceline Data'!AR$3)^2)</f>
        <v>85.307365995075642</v>
      </c>
      <c r="AS1656">
        <f>SQRT(($A1656-'Raceline Data'!AS$2)^2+($B1656-'Raceline Data'!AS$3)^2)</f>
        <v>86.661151440115503</v>
      </c>
      <c r="AT1656">
        <f>SQRT(($A1656-'Raceline Data'!AT$2)^2+($B1656-'Raceline Data'!AT$3)^2)</f>
        <v>157.26913961595338</v>
      </c>
      <c r="AU1656">
        <f>SQRT(($A1656-'Raceline Data'!AU$2)^2+($B1656-'Raceline Data'!AU$3)^2)</f>
        <v>229.90647140145381</v>
      </c>
      <c r="AV1656">
        <f>SQRT(($A1656-'Raceline Data'!AV$2)^2+($B1656-'Raceline Data'!AV$3)^2)</f>
        <v>250.27855577190579</v>
      </c>
      <c r="AW1656">
        <f>SQRT(($A1656-'Raceline Data'!AW$2)^2+($B1656-'Raceline Data'!AW$3)^2)</f>
        <v>253.41630366855847</v>
      </c>
      <c r="AX1656">
        <f>SQRT(($A1656-'Raceline Data'!AX$2)^2+($B1656-'Raceline Data'!AX$3)^2)</f>
        <v>250.74944606191525</v>
      </c>
      <c r="AY1656">
        <f>SQRT(($A1656-'Raceline Data'!AY$2)^2+($B1656-'Raceline Data'!AY$3)^2)</f>
        <v>229.40885341936479</v>
      </c>
      <c r="AZ1656">
        <f>SQRT(($A1656-'Raceline Data'!AZ$2)^2+($B1656-'Raceline Data'!AZ$3)^2)</f>
        <v>200.25846422782959</v>
      </c>
      <c r="BA1656">
        <f>SQRT(($A1656-'Raceline Data'!BA$2)^2+($B1656-'Raceline Data'!BA$3)^2)</f>
        <v>173.1334286401449</v>
      </c>
      <c r="BB1656">
        <f>SQRT(($A1656-'Raceline Data'!BB$2)^2+($B1656-'Raceline Data'!BB$3)^2)</f>
        <v>95.578521653005041</v>
      </c>
      <c r="BC1656">
        <f>SQRT(($A1656-'Raceline Data'!BC$2)^2+($B1656-'Raceline Data'!BC$3)^2)</f>
        <v>98.674595213087599</v>
      </c>
      <c r="BD1656">
        <f>SQRT(($A1656-'Raceline Data'!BD$2)^2+($B1656-'Raceline Data'!BD$3)^2)</f>
        <v>113.47376037575852</v>
      </c>
      <c r="BE1656">
        <f>SQRT(($A1656-'Raceline Data'!BE$2)^2+($B1656-'Raceline Data'!BE$3)^2)</f>
        <v>124.77890285298781</v>
      </c>
      <c r="BF1656">
        <f>SQRT(($A1656-'Raceline Data'!BF$2)^2+($B1656-'Raceline Data'!BF$3)^2)</f>
        <v>129.79647887255362</v>
      </c>
    </row>
    <row r="1657" spans="1:58" x14ac:dyDescent="0.3">
      <c r="A1657">
        <v>73.452891127634345</v>
      </c>
      <c r="B1657">
        <v>97.310852006309631</v>
      </c>
      <c r="C1657">
        <v>69.839335499486509</v>
      </c>
      <c r="D1657">
        <v>100.76660311457555</v>
      </c>
      <c r="E1657">
        <v>66.225779871338659</v>
      </c>
      <c r="F1657">
        <v>104.22235422284145</v>
      </c>
      <c r="G1657">
        <v>62.612224243190816</v>
      </c>
      <c r="H1657">
        <v>107.67810533110736</v>
      </c>
      <c r="T1657">
        <f>SQRT(($A1657-'Raceline Data'!T$2)^2+($B1657-'Raceline Data'!T$3)^2)</f>
        <v>165.9425716298085</v>
      </c>
      <c r="U1657">
        <f>SQRT(($A1657-'Raceline Data'!U$2)^2+($B1657-'Raceline Data'!U$3)^2)</f>
        <v>206.99277348808803</v>
      </c>
      <c r="V1657">
        <f>SQRT(($A1657-'Raceline Data'!V$2)^2+($B1657-'Raceline Data'!V$3)^2)</f>
        <v>230.35810023050297</v>
      </c>
      <c r="W1657">
        <f>SQRT(($A1657-'Raceline Data'!W$2)^2+($B1657-'Raceline Data'!W$3)^2)</f>
        <v>241.97327481391343</v>
      </c>
      <c r="X1657">
        <f>SQRT(($A1657-'Raceline Data'!X$2)^2+($B1657-'Raceline Data'!X$3)^2)</f>
        <v>263.51480809828945</v>
      </c>
      <c r="Y1657">
        <f>SQRT(($A1657-'Raceline Data'!Y$2)^2+($B1657-'Raceline Data'!Y$3)^2)</f>
        <v>274.97584741706646</v>
      </c>
      <c r="Z1657">
        <f>SQRT(($A1657-'Raceline Data'!Z$2)^2+($B1657-'Raceline Data'!Z$3)^2)</f>
        <v>282.35013902518568</v>
      </c>
      <c r="AA1657">
        <f>SQRT(($A1657-'Raceline Data'!AA$2)^2+($B1657-'Raceline Data'!AA$3)^2)</f>
        <v>285.360739444204</v>
      </c>
      <c r="AB1657">
        <f>SQRT(($A1657-'Raceline Data'!AB$2)^2+($B1657-'Raceline Data'!AB$3)^2)</f>
        <v>296.13905761841147</v>
      </c>
      <c r="AC1657">
        <f>SQRT(($A1657-'Raceline Data'!AC$2)^2+($B1657-'Raceline Data'!AC$3)^2)</f>
        <v>297.46805993216424</v>
      </c>
      <c r="AD1657">
        <f>SQRT(($A1657-'Raceline Data'!AD$2)^2+($B1657-'Raceline Data'!AD$3)^2)</f>
        <v>293.83333458304764</v>
      </c>
      <c r="AE1657">
        <f>SQRT(($A1657-'Raceline Data'!AE$2)^2+($B1657-'Raceline Data'!AE$3)^2)</f>
        <v>284.78849700645037</v>
      </c>
      <c r="AF1657">
        <f>SQRT(($A1657-'Raceline Data'!AF$2)^2+($B1657-'Raceline Data'!AF$3)^2)</f>
        <v>265.3688826744887</v>
      </c>
      <c r="AG1657">
        <f>SQRT(($A1657-'Raceline Data'!AG$2)^2+($B1657-'Raceline Data'!AG$3)^2)</f>
        <v>149.97230794608737</v>
      </c>
      <c r="AH1657">
        <f>SQRT(($A1657-'Raceline Data'!AH$2)^2+($B1657-'Raceline Data'!AH$3)^2)</f>
        <v>66.980737342171935</v>
      </c>
      <c r="AI1657">
        <f>SQRT(($A1657-'Raceline Data'!AI$2)^2+($B1657-'Raceline Data'!AI$3)^2)</f>
        <v>67.765371591764691</v>
      </c>
      <c r="AJ1657">
        <f>SQRT(($A1657-'Raceline Data'!AJ$2)^2+($B1657-'Raceline Data'!AJ$3)^2)</f>
        <v>98.27830398407302</v>
      </c>
      <c r="AK1657">
        <f>SQRT(($A1657-'Raceline Data'!AK$2)^2+($B1657-'Raceline Data'!AK$3)^2)</f>
        <v>103.73328673299977</v>
      </c>
      <c r="AL1657">
        <f>SQRT(($A1657-'Raceline Data'!AL$2)^2+($B1657-'Raceline Data'!AL$3)^2)</f>
        <v>100.07708402527163</v>
      </c>
      <c r="AM1657">
        <f>SQRT(($A1657-'Raceline Data'!AM$2)^2+($B1657-'Raceline Data'!AM$3)^2)</f>
        <v>72.017686903329135</v>
      </c>
      <c r="AN1657">
        <f>SQRT(($A1657-'Raceline Data'!AN$2)^2+($B1657-'Raceline Data'!AN$3)^2)</f>
        <v>28.256156102914307</v>
      </c>
      <c r="AO1657">
        <f>SQRT(($A1657-'Raceline Data'!AO$2)^2+($B1657-'Raceline Data'!AO$3)^2)</f>
        <v>59.087103158215292</v>
      </c>
      <c r="AP1657">
        <f>SQRT(($A1657-'Raceline Data'!AP$2)^2+($B1657-'Raceline Data'!AP$3)^2)</f>
        <v>72.760356207057768</v>
      </c>
      <c r="AQ1657">
        <f>SQRT(($A1657-'Raceline Data'!AQ$2)^2+($B1657-'Raceline Data'!AQ$3)^2)</f>
        <v>80.576737260300149</v>
      </c>
      <c r="AR1657">
        <f>SQRT(($A1657-'Raceline Data'!AR$2)^2+($B1657-'Raceline Data'!AR$3)^2)</f>
        <v>85.251649410550428</v>
      </c>
      <c r="AS1657">
        <f>SQRT(($A1657-'Raceline Data'!AS$2)^2+($B1657-'Raceline Data'!AS$3)^2)</f>
        <v>86.627830474209404</v>
      </c>
      <c r="AT1657">
        <f>SQRT(($A1657-'Raceline Data'!AT$2)^2+($B1657-'Raceline Data'!AT$3)^2)</f>
        <v>157.35507996001328</v>
      </c>
      <c r="AU1657">
        <f>SQRT(($A1657-'Raceline Data'!AU$2)^2+($B1657-'Raceline Data'!AU$3)^2)</f>
        <v>230.00113370175873</v>
      </c>
      <c r="AV1657">
        <f>SQRT(($A1657-'Raceline Data'!AV$2)^2+($B1657-'Raceline Data'!AV$3)^2)</f>
        <v>250.37228262877875</v>
      </c>
      <c r="AW1657">
        <f>SQRT(($A1657-'Raceline Data'!AW$2)^2+($B1657-'Raceline Data'!AW$3)^2)</f>
        <v>253.50732170358648</v>
      </c>
      <c r="AX1657">
        <f>SQRT(($A1657-'Raceline Data'!AX$2)^2+($B1657-'Raceline Data'!AX$3)^2)</f>
        <v>250.83717786864679</v>
      </c>
      <c r="AY1657">
        <f>SQRT(($A1657-'Raceline Data'!AY$2)^2+($B1657-'Raceline Data'!AY$3)^2)</f>
        <v>229.49455036753653</v>
      </c>
      <c r="AZ1657">
        <f>SQRT(($A1657-'Raceline Data'!AZ$2)^2+($B1657-'Raceline Data'!AZ$3)^2)</f>
        <v>200.34531212287666</v>
      </c>
      <c r="BA1657">
        <f>SQRT(($A1657-'Raceline Data'!BA$2)^2+($B1657-'Raceline Data'!BA$3)^2)</f>
        <v>173.21537825045655</v>
      </c>
      <c r="BB1657">
        <f>SQRT(($A1657-'Raceline Data'!BB$2)^2+($B1657-'Raceline Data'!BB$3)^2)</f>
        <v>95.55302022936246</v>
      </c>
      <c r="BC1657">
        <f>SQRT(($A1657-'Raceline Data'!BC$2)^2+($B1657-'Raceline Data'!BC$3)^2)</f>
        <v>98.61157615390691</v>
      </c>
      <c r="BD1657">
        <f>SQRT(($A1657-'Raceline Data'!BD$2)^2+($B1657-'Raceline Data'!BD$3)^2)</f>
        <v>113.40582619949953</v>
      </c>
      <c r="BE1657">
        <f>SQRT(($A1657-'Raceline Data'!BE$2)^2+($B1657-'Raceline Data'!BE$3)^2)</f>
        <v>124.71985305969352</v>
      </c>
      <c r="BF1657">
        <f>SQRT(($A1657-'Raceline Data'!BF$2)^2+($B1657-'Raceline Data'!BF$3)^2)</f>
        <v>129.76586314753769</v>
      </c>
    </row>
    <row r="1658" spans="1:58" x14ac:dyDescent="0.3">
      <c r="A1658">
        <v>73.960521704800911</v>
      </c>
      <c r="B1658">
        <v>97.620226435223785</v>
      </c>
      <c r="C1658">
        <v>70.202419995250096</v>
      </c>
      <c r="D1658">
        <v>100.91820635339661</v>
      </c>
      <c r="E1658">
        <v>66.444318285699296</v>
      </c>
      <c r="F1658">
        <v>104.21618627156946</v>
      </c>
      <c r="G1658">
        <v>62.686216576148489</v>
      </c>
      <c r="H1658">
        <v>107.51416618974228</v>
      </c>
      <c r="T1658">
        <f>SQRT(($A1658-'Raceline Data'!T$2)^2+($B1658-'Raceline Data'!T$3)^2)</f>
        <v>165.39100885585296</v>
      </c>
      <c r="U1658">
        <f>SQRT(($A1658-'Raceline Data'!U$2)^2+($B1658-'Raceline Data'!U$3)^2)</f>
        <v>206.48479907392783</v>
      </c>
      <c r="V1658">
        <f>SQRT(($A1658-'Raceline Data'!V$2)^2+($B1658-'Raceline Data'!V$3)^2)</f>
        <v>229.8476542779066</v>
      </c>
      <c r="W1658">
        <f>SQRT(($A1658-'Raceline Data'!W$2)^2+($B1658-'Raceline Data'!W$3)^2)</f>
        <v>241.45423147253197</v>
      </c>
      <c r="X1658">
        <f>SQRT(($A1658-'Raceline Data'!X$2)^2+($B1658-'Raceline Data'!X$3)^2)</f>
        <v>262.9951627635939</v>
      </c>
      <c r="Y1658">
        <f>SQRT(($A1658-'Raceline Data'!Y$2)^2+($B1658-'Raceline Data'!Y$3)^2)</f>
        <v>274.46136518354916</v>
      </c>
      <c r="Z1658">
        <f>SQRT(($A1658-'Raceline Data'!Z$2)^2+($B1658-'Raceline Data'!Z$3)^2)</f>
        <v>281.84621119400566</v>
      </c>
      <c r="AA1658">
        <f>SQRT(($A1658-'Raceline Data'!AA$2)^2+($B1658-'Raceline Data'!AA$3)^2)</f>
        <v>284.86849466028099</v>
      </c>
      <c r="AB1658">
        <f>SQRT(($A1658-'Raceline Data'!AB$2)^2+($B1658-'Raceline Data'!AB$3)^2)</f>
        <v>295.7095103545247</v>
      </c>
      <c r="AC1658">
        <f>SQRT(($A1658-'Raceline Data'!AC$2)^2+($B1658-'Raceline Data'!AC$3)^2)</f>
        <v>297.06267896182254</v>
      </c>
      <c r="AD1658">
        <f>SQRT(($A1658-'Raceline Data'!AD$2)^2+($B1658-'Raceline Data'!AD$3)^2)</f>
        <v>293.44270608566808</v>
      </c>
      <c r="AE1658">
        <f>SQRT(($A1658-'Raceline Data'!AE$2)^2+($B1658-'Raceline Data'!AE$3)^2)</f>
        <v>284.40713679767902</v>
      </c>
      <c r="AF1658">
        <f>SQRT(($A1658-'Raceline Data'!AF$2)^2+($B1658-'Raceline Data'!AF$3)^2)</f>
        <v>264.99264756648108</v>
      </c>
      <c r="AG1658">
        <f>SQRT(($A1658-'Raceline Data'!AG$2)^2+($B1658-'Raceline Data'!AG$3)^2)</f>
        <v>149.58946409849028</v>
      </c>
      <c r="AH1658">
        <f>SQRT(($A1658-'Raceline Data'!AH$2)^2+($B1658-'Raceline Data'!AH$3)^2)</f>
        <v>66.711093105451937</v>
      </c>
      <c r="AI1658">
        <f>SQRT(($A1658-'Raceline Data'!AI$2)^2+($B1658-'Raceline Data'!AI$3)^2)</f>
        <v>68.167500327739631</v>
      </c>
      <c r="AJ1658">
        <f>SQRT(($A1658-'Raceline Data'!AJ$2)^2+($B1658-'Raceline Data'!AJ$3)^2)</f>
        <v>98.781483342873003</v>
      </c>
      <c r="AK1658">
        <f>SQRT(($A1658-'Raceline Data'!AK$2)^2+($B1658-'Raceline Data'!AK$3)^2)</f>
        <v>104.27137796141639</v>
      </c>
      <c r="AL1658">
        <f>SQRT(($A1658-'Raceline Data'!AL$2)^2+($B1658-'Raceline Data'!AL$3)^2)</f>
        <v>100.64573804808644</v>
      </c>
      <c r="AM1658">
        <f>SQRT(($A1658-'Raceline Data'!AM$2)^2+($B1658-'Raceline Data'!AM$3)^2)</f>
        <v>72.607972721760873</v>
      </c>
      <c r="AN1658">
        <f>SQRT(($A1658-'Raceline Data'!AN$2)^2+($B1658-'Raceline Data'!AN$3)^2)</f>
        <v>27.836840216628509</v>
      </c>
      <c r="AO1658">
        <f>SQRT(($A1658-'Raceline Data'!AO$2)^2+($B1658-'Raceline Data'!AO$3)^2)</f>
        <v>58.607953412702287</v>
      </c>
      <c r="AP1658">
        <f>SQRT(($A1658-'Raceline Data'!AP$2)^2+($B1658-'Raceline Data'!AP$3)^2)</f>
        <v>72.258743567531496</v>
      </c>
      <c r="AQ1658">
        <f>SQRT(($A1658-'Raceline Data'!AQ$2)^2+($B1658-'Raceline Data'!AQ$3)^2)</f>
        <v>80.054771231528179</v>
      </c>
      <c r="AR1658">
        <f>SQRT(($A1658-'Raceline Data'!AR$2)^2+($B1658-'Raceline Data'!AR$3)^2)</f>
        <v>84.695147874078174</v>
      </c>
      <c r="AS1658">
        <f>SQRT(($A1658-'Raceline Data'!AS$2)^2+($B1658-'Raceline Data'!AS$3)^2)</f>
        <v>86.044876869166373</v>
      </c>
      <c r="AT1658">
        <f>SQRT(($A1658-'Raceline Data'!AT$2)^2+($B1658-'Raceline Data'!AT$3)^2)</f>
        <v>156.88739327218613</v>
      </c>
      <c r="AU1658">
        <f>SQRT(($A1658-'Raceline Data'!AU$2)^2+($B1658-'Raceline Data'!AU$3)^2)</f>
        <v>229.56259763350036</v>
      </c>
      <c r="AV1658">
        <f>SQRT(($A1658-'Raceline Data'!AV$2)^2+($B1658-'Raceline Data'!AV$3)^2)</f>
        <v>249.93034891977885</v>
      </c>
      <c r="AW1658">
        <f>SQRT(($A1658-'Raceline Data'!AW$2)^2+($B1658-'Raceline Data'!AW$3)^2)</f>
        <v>253.05595331478165</v>
      </c>
      <c r="AX1658">
        <f>SQRT(($A1658-'Raceline Data'!AX$2)^2+($B1658-'Raceline Data'!AX$3)^2)</f>
        <v>250.37494999136101</v>
      </c>
      <c r="AY1658">
        <f>SQRT(($A1658-'Raceline Data'!AY$2)^2+($B1658-'Raceline Data'!AY$3)^2)</f>
        <v>229.02592851899848</v>
      </c>
      <c r="AZ1658">
        <f>SQRT(($A1658-'Raceline Data'!AZ$2)^2+($B1658-'Raceline Data'!AZ$3)^2)</f>
        <v>199.88035596934657</v>
      </c>
      <c r="BA1658">
        <f>SQRT(($A1658-'Raceline Data'!BA$2)^2+($B1658-'Raceline Data'!BA$3)^2)</f>
        <v>172.73560319329147</v>
      </c>
      <c r="BB1658">
        <f>SQRT(($A1658-'Raceline Data'!BB$2)^2+($B1658-'Raceline Data'!BB$3)^2)</f>
        <v>94.964550287350434</v>
      </c>
      <c r="BC1658">
        <f>SQRT(($A1658-'Raceline Data'!BC$2)^2+($B1658-'Raceline Data'!BC$3)^2)</f>
        <v>98.067401979449215</v>
      </c>
      <c r="BD1658">
        <f>SQRT(($A1658-'Raceline Data'!BD$2)^2+($B1658-'Raceline Data'!BD$3)^2)</f>
        <v>112.87107776373935</v>
      </c>
      <c r="BE1658">
        <f>SQRT(($A1658-'Raceline Data'!BE$2)^2+($B1658-'Raceline Data'!BE$3)^2)</f>
        <v>124.16870618989859</v>
      </c>
      <c r="BF1658">
        <f>SQRT(($A1658-'Raceline Data'!BF$2)^2+($B1658-'Raceline Data'!BF$3)^2)</f>
        <v>129.18079992842934</v>
      </c>
    </row>
    <row r="1659" spans="1:58" x14ac:dyDescent="0.3">
      <c r="A1659">
        <v>73.8888422700674</v>
      </c>
      <c r="B1659">
        <v>97.747157868956251</v>
      </c>
      <c r="C1659">
        <v>70.275286641919564</v>
      </c>
      <c r="D1659">
        <v>101.20290897722217</v>
      </c>
      <c r="E1659">
        <v>66.661731013771714</v>
      </c>
      <c r="F1659">
        <v>104.65866008548807</v>
      </c>
      <c r="G1659">
        <v>63.048175385623871</v>
      </c>
      <c r="H1659">
        <v>108.11441119375398</v>
      </c>
      <c r="T1659">
        <f>SQRT(($A1659-'Raceline Data'!T$2)^2+($B1659-'Raceline Data'!T$3)^2)</f>
        <v>165.4410075071269</v>
      </c>
      <c r="U1659">
        <f>SQRT(($A1659-'Raceline Data'!U$2)^2+($B1659-'Raceline Data'!U$3)^2)</f>
        <v>206.55647117886744</v>
      </c>
      <c r="V1659">
        <f>SQRT(($A1659-'Raceline Data'!V$2)^2+($B1659-'Raceline Data'!V$3)^2)</f>
        <v>229.9182867181928</v>
      </c>
      <c r="W1659">
        <f>SQRT(($A1659-'Raceline Data'!W$2)^2+($B1659-'Raceline Data'!W$3)^2)</f>
        <v>241.52113782153469</v>
      </c>
      <c r="X1659">
        <f>SQRT(($A1659-'Raceline Data'!X$2)^2+($B1659-'Raceline Data'!X$3)^2)</f>
        <v>263.06179000917479</v>
      </c>
      <c r="Y1659">
        <f>SQRT(($A1659-'Raceline Data'!Y$2)^2+($B1659-'Raceline Data'!Y$3)^2)</f>
        <v>274.53026196590838</v>
      </c>
      <c r="Z1659">
        <f>SQRT(($A1659-'Raceline Data'!Z$2)^2+($B1659-'Raceline Data'!Z$3)^2)</f>
        <v>281.9194888021359</v>
      </c>
      <c r="AA1659">
        <f>SQRT(($A1659-'Raceline Data'!AA$2)^2+($B1659-'Raceline Data'!AA$3)^2)</f>
        <v>284.94626473964956</v>
      </c>
      <c r="AB1659">
        <f>SQRT(($A1659-'Raceline Data'!AB$2)^2+($B1659-'Raceline Data'!AB$3)^2)</f>
        <v>295.80681891204466</v>
      </c>
      <c r="AC1659">
        <f>SQRT(($A1659-'Raceline Data'!AC$2)^2+($B1659-'Raceline Data'!AC$3)^2)</f>
        <v>297.16602890116377</v>
      </c>
      <c r="AD1659">
        <f>SQRT(($A1659-'Raceline Data'!AD$2)^2+($B1659-'Raceline Data'!AD$3)^2)</f>
        <v>293.54943546420674</v>
      </c>
      <c r="AE1659">
        <f>SQRT(($A1659-'Raceline Data'!AE$2)^2+($B1659-'Raceline Data'!AE$3)^2)</f>
        <v>284.51588297504048</v>
      </c>
      <c r="AF1659">
        <f>SQRT(($A1659-'Raceline Data'!AF$2)^2+($B1659-'Raceline Data'!AF$3)^2)</f>
        <v>265.10248021579355</v>
      </c>
      <c r="AG1659">
        <f>SQRT(($A1659-'Raceline Data'!AG$2)^2+($B1659-'Raceline Data'!AG$3)^2)</f>
        <v>149.69797839343798</v>
      </c>
      <c r="AH1659">
        <f>SQRT(($A1659-'Raceline Data'!AH$2)^2+($B1659-'Raceline Data'!AH$3)^2)</f>
        <v>66.839050769493554</v>
      </c>
      <c r="AI1659">
        <f>SQRT(($A1659-'Raceline Data'!AI$2)^2+($B1659-'Raceline Data'!AI$3)^2)</f>
        <v>68.277842081709721</v>
      </c>
      <c r="AJ1659">
        <f>SQRT(($A1659-'Raceline Data'!AJ$2)^2+($B1659-'Raceline Data'!AJ$3)^2)</f>
        <v>98.863049590562639</v>
      </c>
      <c r="AK1659">
        <f>SQRT(($A1659-'Raceline Data'!AK$2)^2+($B1659-'Raceline Data'!AK$3)^2)</f>
        <v>104.33762195614932</v>
      </c>
      <c r="AL1659">
        <f>SQRT(($A1659-'Raceline Data'!AL$2)^2+($B1659-'Raceline Data'!AL$3)^2)</f>
        <v>100.69282446485404</v>
      </c>
      <c r="AM1659">
        <f>SQRT(($A1659-'Raceline Data'!AM$2)^2+($B1659-'Raceline Data'!AM$3)^2)</f>
        <v>72.630127486329911</v>
      </c>
      <c r="AN1659">
        <f>SQRT(($A1659-'Raceline Data'!AN$2)^2+($B1659-'Raceline Data'!AN$3)^2)</f>
        <v>27.729574767895709</v>
      </c>
      <c r="AO1659">
        <f>SQRT(($A1659-'Raceline Data'!AO$2)^2+($B1659-'Raceline Data'!AO$3)^2)</f>
        <v>58.517577550773723</v>
      </c>
      <c r="AP1659">
        <f>SQRT(($A1659-'Raceline Data'!AP$2)^2+($B1659-'Raceline Data'!AP$3)^2)</f>
        <v>72.176298199856134</v>
      </c>
      <c r="AQ1659">
        <f>SQRT(($A1659-'Raceline Data'!AQ$2)^2+($B1659-'Raceline Data'!AQ$3)^2)</f>
        <v>79.98065986296875</v>
      </c>
      <c r="AR1659">
        <f>SQRT(($A1659-'Raceline Data'!AR$2)^2+($B1659-'Raceline Data'!AR$3)^2)</f>
        <v>84.639313395183123</v>
      </c>
      <c r="AS1659">
        <f>SQRT(($A1659-'Raceline Data'!AS$2)^2+($B1659-'Raceline Data'!AS$3)^2)</f>
        <v>86.011597727086638</v>
      </c>
      <c r="AT1659">
        <f>SQRT(($A1659-'Raceline Data'!AT$2)^2+($B1659-'Raceline Data'!AT$3)^2)</f>
        <v>156.97369635010818</v>
      </c>
      <c r="AU1659">
        <f>SQRT(($A1659-'Raceline Data'!AU$2)^2+($B1659-'Raceline Data'!AU$3)^2)</f>
        <v>229.65750675399573</v>
      </c>
      <c r="AV1659">
        <f>SQRT(($A1659-'Raceline Data'!AV$2)^2+($B1659-'Raceline Data'!AV$3)^2)</f>
        <v>250.0243028288069</v>
      </c>
      <c r="AW1659">
        <f>SQRT(($A1659-'Raceline Data'!AW$2)^2+($B1659-'Raceline Data'!AW$3)^2)</f>
        <v>253.14719624111586</v>
      </c>
      <c r="AX1659">
        <f>SQRT(($A1659-'Raceline Data'!AX$2)^2+($B1659-'Raceline Data'!AX$3)^2)</f>
        <v>250.46290932655228</v>
      </c>
      <c r="AY1659">
        <f>SQRT(($A1659-'Raceline Data'!AY$2)^2+($B1659-'Raceline Data'!AY$3)^2)</f>
        <v>229.11187402575621</v>
      </c>
      <c r="AZ1659">
        <f>SQRT(($A1659-'Raceline Data'!AZ$2)^2+($B1659-'Raceline Data'!AZ$3)^2)</f>
        <v>199.96748876142618</v>
      </c>
      <c r="BA1659">
        <f>SQRT(($A1659-'Raceline Data'!BA$2)^2+($B1659-'Raceline Data'!BA$3)^2)</f>
        <v>172.81788109076348</v>
      </c>
      <c r="BB1659">
        <f>SQRT(($A1659-'Raceline Data'!BB$2)^2+($B1659-'Raceline Data'!BB$3)^2)</f>
        <v>94.939138132027239</v>
      </c>
      <c r="BC1659">
        <f>SQRT(($A1659-'Raceline Data'!BC$2)^2+($B1659-'Raceline Data'!BC$3)^2)</f>
        <v>98.004238716926992</v>
      </c>
      <c r="BD1659">
        <f>SQRT(($A1659-'Raceline Data'!BD$2)^2+($B1659-'Raceline Data'!BD$3)^2)</f>
        <v>112.80299456184026</v>
      </c>
      <c r="BE1659">
        <f>SQRT(($A1659-'Raceline Data'!BE$2)^2+($B1659-'Raceline Data'!BE$3)^2)</f>
        <v>124.1095605153123</v>
      </c>
      <c r="BF1659">
        <f>SQRT(($A1659-'Raceline Data'!BF$2)^2+($B1659-'Raceline Data'!BF$3)^2)</f>
        <v>129.15022510725851</v>
      </c>
    </row>
    <row r="1660" spans="1:58" x14ac:dyDescent="0.3">
      <c r="A1660">
        <v>74.396472847233952</v>
      </c>
      <c r="B1660">
        <v>98.056532297870376</v>
      </c>
      <c r="C1660">
        <v>70.638371137683151</v>
      </c>
      <c r="D1660">
        <v>101.35451221604322</v>
      </c>
      <c r="E1660">
        <v>66.880269428132351</v>
      </c>
      <c r="F1660">
        <v>104.65249213421606</v>
      </c>
      <c r="G1660">
        <v>63.122167718581551</v>
      </c>
      <c r="H1660">
        <v>107.9504720523889</v>
      </c>
      <c r="T1660">
        <f>SQRT(($A1660-'Raceline Data'!T$2)^2+($B1660-'Raceline Data'!T$3)^2)</f>
        <v>164.88992772219348</v>
      </c>
      <c r="U1660">
        <f>SQRT(($A1660-'Raceline Data'!U$2)^2+($B1660-'Raceline Data'!U$3)^2)</f>
        <v>206.04915026806106</v>
      </c>
      <c r="V1660">
        <f>SQRT(($A1660-'Raceline Data'!V$2)^2+($B1660-'Raceline Data'!V$3)^2)</f>
        <v>229.40841521333306</v>
      </c>
      <c r="W1660">
        <f>SQRT(($A1660-'Raceline Data'!W$2)^2+($B1660-'Raceline Data'!W$3)^2)</f>
        <v>241.00259906159602</v>
      </c>
      <c r="X1660">
        <f>SQRT(($A1660-'Raceline Data'!X$2)^2+($B1660-'Raceline Data'!X$3)^2)</f>
        <v>262.5426050773786</v>
      </c>
      <c r="Y1660">
        <f>SQRT(($A1660-'Raceline Data'!Y$2)^2+($B1660-'Raceline Data'!Y$3)^2)</f>
        <v>274.01624334839761</v>
      </c>
      <c r="Z1660">
        <f>SQRT(($A1660-'Raceline Data'!Z$2)^2+($B1660-'Raceline Data'!Z$3)^2)</f>
        <v>281.41605585208941</v>
      </c>
      <c r="AA1660">
        <f>SQRT(($A1660-'Raceline Data'!AA$2)^2+($B1660-'Raceline Data'!AA$3)^2)</f>
        <v>284.45455522976664</v>
      </c>
      <c r="AB1660">
        <f>SQRT(($A1660-'Raceline Data'!AB$2)^2+($B1660-'Raceline Data'!AB$3)^2)</f>
        <v>295.37799469471207</v>
      </c>
      <c r="AC1660">
        <f>SQRT(($A1660-'Raceline Data'!AC$2)^2+($B1660-'Raceline Data'!AC$3)^2)</f>
        <v>296.7614359263527</v>
      </c>
      <c r="AD1660">
        <f>SQRT(($A1660-'Raceline Data'!AD$2)^2+($B1660-'Raceline Data'!AD$3)^2)</f>
        <v>293.15964400315283</v>
      </c>
      <c r="AE1660">
        <f>SQRT(($A1660-'Raceline Data'!AE$2)^2+($B1660-'Raceline Data'!AE$3)^2)</f>
        <v>284.13541079446941</v>
      </c>
      <c r="AF1660">
        <f>SQRT(($A1660-'Raceline Data'!AF$2)^2+($B1660-'Raceline Data'!AF$3)^2)</f>
        <v>264.72721234691045</v>
      </c>
      <c r="AG1660">
        <f>SQRT(($A1660-'Raceline Data'!AG$2)^2+($B1660-'Raceline Data'!AG$3)^2)</f>
        <v>149.31681727686919</v>
      </c>
      <c r="AH1660">
        <f>SQRT(($A1660-'Raceline Data'!AH$2)^2+($B1660-'Raceline Data'!AH$3)^2)</f>
        <v>66.574184517757814</v>
      </c>
      <c r="AI1660">
        <f>SQRT(($A1660-'Raceline Data'!AI$2)^2+($B1660-'Raceline Data'!AI$3)^2)</f>
        <v>68.682157809081659</v>
      </c>
      <c r="AJ1660">
        <f>SQRT(($A1660-'Raceline Data'!AJ$2)^2+($B1660-'Raceline Data'!AJ$3)^2)</f>
        <v>99.366853426043193</v>
      </c>
      <c r="AK1660">
        <f>SQRT(($A1660-'Raceline Data'!AK$2)^2+($B1660-'Raceline Data'!AK$3)^2)</f>
        <v>104.8760096924955</v>
      </c>
      <c r="AL1660">
        <f>SQRT(($A1660-'Raceline Data'!AL$2)^2+($B1660-'Raceline Data'!AL$3)^2)</f>
        <v>101.26153912995268</v>
      </c>
      <c r="AM1660">
        <f>SQRT(($A1660-'Raceline Data'!AM$2)^2+($B1660-'Raceline Data'!AM$3)^2)</f>
        <v>73.22034186312456</v>
      </c>
      <c r="AN1660">
        <f>SQRT(($A1660-'Raceline Data'!AN$2)^2+($B1660-'Raceline Data'!AN$3)^2)</f>
        <v>27.315219207548765</v>
      </c>
      <c r="AO1660">
        <f>SQRT(($A1660-'Raceline Data'!AO$2)^2+($B1660-'Raceline Data'!AO$3)^2)</f>
        <v>58.039864696784072</v>
      </c>
      <c r="AP1660">
        <f>SQRT(($A1660-'Raceline Data'!AP$2)^2+($B1660-'Raceline Data'!AP$3)^2)</f>
        <v>71.67556889505083</v>
      </c>
      <c r="AQ1660">
        <f>SQRT(($A1660-'Raceline Data'!AQ$2)^2+($B1660-'Raceline Data'!AQ$3)^2)</f>
        <v>79.459262075273827</v>
      </c>
      <c r="AR1660">
        <f>SQRT(($A1660-'Raceline Data'!AR$2)^2+($B1660-'Raceline Data'!AR$3)^2)</f>
        <v>84.082996415534993</v>
      </c>
      <c r="AS1660">
        <f>SQRT(($A1660-'Raceline Data'!AS$2)^2+($B1660-'Raceline Data'!AS$3)^2)</f>
        <v>85.428609577483428</v>
      </c>
      <c r="AT1660">
        <f>SQRT(($A1660-'Raceline Data'!AT$2)^2+($B1660-'Raceline Data'!AT$3)^2)</f>
        <v>156.50714645775656</v>
      </c>
      <c r="AU1660">
        <f>SQRT(($A1660-'Raceline Data'!AU$2)^2+($B1660-'Raceline Data'!AU$3)^2)</f>
        <v>229.21986760449442</v>
      </c>
      <c r="AV1660">
        <f>SQRT(($A1660-'Raceline Data'!AV$2)^2+($B1660-'Raceline Data'!AV$3)^2)</f>
        <v>249.58318047389039</v>
      </c>
      <c r="AW1660">
        <f>SQRT(($A1660-'Raceline Data'!AW$2)^2+($B1660-'Raceline Data'!AW$3)^2)</f>
        <v>252.69659452291708</v>
      </c>
      <c r="AX1660">
        <f>SQRT(($A1660-'Raceline Data'!AX$2)^2+($B1660-'Raceline Data'!AX$3)^2)</f>
        <v>250.00141459280664</v>
      </c>
      <c r="AY1660">
        <f>SQRT(($A1660-'Raceline Data'!AY$2)^2+($B1660-'Raceline Data'!AY$3)^2)</f>
        <v>228.64402610433515</v>
      </c>
      <c r="AZ1660">
        <f>SQRT(($A1660-'Raceline Data'!AZ$2)^2+($B1660-'Raceline Data'!AZ$3)^2)</f>
        <v>199.5034379212178</v>
      </c>
      <c r="BA1660">
        <f>SQRT(($A1660-'Raceline Data'!BA$2)^2+($B1660-'Raceline Data'!BA$3)^2)</f>
        <v>172.33906678642845</v>
      </c>
      <c r="BB1660">
        <f>SQRT(($A1660-'Raceline Data'!BB$2)^2+($B1660-'Raceline Data'!BB$3)^2)</f>
        <v>94.350615544320576</v>
      </c>
      <c r="BC1660">
        <f>SQRT(($A1660-'Raceline Data'!BC$2)^2+($B1660-'Raceline Data'!BC$3)^2)</f>
        <v>97.46032912903479</v>
      </c>
      <c r="BD1660">
        <f>SQRT(($A1660-'Raceline Data'!BD$2)^2+($B1660-'Raceline Data'!BD$3)^2)</f>
        <v>112.26854826570909</v>
      </c>
      <c r="BE1660">
        <f>SQRT(($A1660-'Raceline Data'!BE$2)^2+($B1660-'Raceline Data'!BE$3)^2)</f>
        <v>123.55857489045455</v>
      </c>
      <c r="BF1660">
        <f>SQRT(($A1660-'Raceline Data'!BF$2)^2+($B1660-'Raceline Data'!BF$3)^2)</f>
        <v>128.56513152870511</v>
      </c>
    </row>
    <row r="1661" spans="1:58" x14ac:dyDescent="0.3">
      <c r="A1661">
        <v>74.324793412500455</v>
      </c>
      <c r="B1661">
        <v>98.18346373160287</v>
      </c>
      <c r="C1661">
        <v>70.711237784352619</v>
      </c>
      <c r="D1661">
        <v>101.63921483986879</v>
      </c>
      <c r="E1661">
        <v>67.097682156204769</v>
      </c>
      <c r="F1661">
        <v>105.09496594813469</v>
      </c>
      <c r="G1661">
        <v>63.484126528056926</v>
      </c>
      <c r="H1661">
        <v>108.5507170564006</v>
      </c>
      <c r="T1661">
        <f>SQRT(($A1661-'Raceline Data'!T$2)^2+($B1661-'Raceline Data'!T$3)^2)</f>
        <v>164.94022457618104</v>
      </c>
      <c r="U1661">
        <f>SQRT(($A1661-'Raceline Data'!U$2)^2+($B1661-'Raceline Data'!U$3)^2)</f>
        <v>206.12109093406818</v>
      </c>
      <c r="V1661">
        <f>SQRT(($A1661-'Raceline Data'!V$2)^2+($B1661-'Raceline Data'!V$3)^2)</f>
        <v>229.47928800974722</v>
      </c>
      <c r="W1661">
        <f>SQRT(($A1661-'Raceline Data'!W$2)^2+($B1661-'Raceline Data'!W$3)^2)</f>
        <v>241.06973086112779</v>
      </c>
      <c r="X1661">
        <f>SQRT(($A1661-'Raceline Data'!X$2)^2+($B1661-'Raceline Data'!X$3)^2)</f>
        <v>262.60943903636206</v>
      </c>
      <c r="Y1661">
        <f>SQRT(($A1661-'Raceline Data'!Y$2)^2+($B1661-'Raceline Data'!Y$3)^2)</f>
        <v>274.08534006731463</v>
      </c>
      <c r="Z1661">
        <f>SQRT(($A1661-'Raceline Data'!Z$2)^2+($B1661-'Raceline Data'!Z$3)^2)</f>
        <v>281.4895311690691</v>
      </c>
      <c r="AA1661">
        <f>SQRT(($A1661-'Raceline Data'!AA$2)^2+($B1661-'Raceline Data'!AA$3)^2)</f>
        <v>284.53252326302311</v>
      </c>
      <c r="AB1661">
        <f>SQRT(($A1661-'Raceline Data'!AB$2)^2+($B1661-'Raceline Data'!AB$3)^2)</f>
        <v>295.47549410232688</v>
      </c>
      <c r="AC1661">
        <f>SQRT(($A1661-'Raceline Data'!AC$2)^2+($B1661-'Raceline Data'!AC$3)^2)</f>
        <v>296.86497203000835</v>
      </c>
      <c r="AD1661">
        <f>SQRT(($A1661-'Raceline Data'!AD$2)^2+($B1661-'Raceline Data'!AD$3)^2)</f>
        <v>293.26655868496914</v>
      </c>
      <c r="AE1661">
        <f>SQRT(($A1661-'Raceline Data'!AE$2)^2+($B1661-'Raceline Data'!AE$3)^2)</f>
        <v>284.24434582828479</v>
      </c>
      <c r="AF1661">
        <f>SQRT(($A1661-'Raceline Data'!AF$2)^2+($B1661-'Raceline Data'!AF$3)^2)</f>
        <v>264.83724619779719</v>
      </c>
      <c r="AG1661">
        <f>SQRT(($A1661-'Raceline Data'!AG$2)^2+($B1661-'Raceline Data'!AG$3)^2)</f>
        <v>149.42569107050207</v>
      </c>
      <c r="AH1661">
        <f>SQRT(($A1661-'Raceline Data'!AH$2)^2+($B1661-'Raceline Data'!AH$3)^2)</f>
        <v>66.702766607102475</v>
      </c>
      <c r="AI1661">
        <f>SQRT(($A1661-'Raceline Data'!AI$2)^2+($B1661-'Raceline Data'!AI$3)^2)</f>
        <v>68.792024858326201</v>
      </c>
      <c r="AJ1661">
        <f>SQRT(($A1661-'Raceline Data'!AJ$2)^2+($B1661-'Raceline Data'!AJ$3)^2)</f>
        <v>99.448182221270244</v>
      </c>
      <c r="AK1661">
        <f>SQRT(($A1661-'Raceline Data'!AK$2)^2+($B1661-'Raceline Data'!AK$3)^2)</f>
        <v>104.94210197488259</v>
      </c>
      <c r="AL1661">
        <f>SQRT(($A1661-'Raceline Data'!AL$2)^2+($B1661-'Raceline Data'!AL$3)^2)</f>
        <v>101.3085775382681</v>
      </c>
      <c r="AM1661">
        <f>SQRT(($A1661-'Raceline Data'!AM$2)^2+($B1661-'Raceline Data'!AM$3)^2)</f>
        <v>73.242640878547405</v>
      </c>
      <c r="AN1661">
        <f>SQRT(($A1661-'Raceline Data'!AN$2)^2+($B1661-'Raceline Data'!AN$3)^2)</f>
        <v>27.20678423322228</v>
      </c>
      <c r="AO1661">
        <f>SQRT(($A1661-'Raceline Data'!AO$2)^2+($B1661-'Raceline Data'!AO$3)^2)</f>
        <v>57.949019298007066</v>
      </c>
      <c r="AP1661">
        <f>SQRT(($A1661-'Raceline Data'!AP$2)^2+($B1661-'Raceline Data'!AP$3)^2)</f>
        <v>71.592789027247136</v>
      </c>
      <c r="AQ1661">
        <f>SQRT(($A1661-'Raceline Data'!AQ$2)^2+($B1661-'Raceline Data'!AQ$3)^2)</f>
        <v>79.384898747337928</v>
      </c>
      <c r="AR1661">
        <f>SQRT(($A1661-'Raceline Data'!AR$2)^2+($B1661-'Raceline Data'!AR$3)^2)</f>
        <v>84.027042368545764</v>
      </c>
      <c r="AS1661">
        <f>SQRT(($A1661-'Raceline Data'!AS$2)^2+($B1661-'Raceline Data'!AS$3)^2)</f>
        <v>85.395372865704644</v>
      </c>
      <c r="AT1661">
        <f>SQRT(($A1661-'Raceline Data'!AT$2)^2+($B1661-'Raceline Data'!AT$3)^2)</f>
        <v>156.59381320735025</v>
      </c>
      <c r="AU1661">
        <f>SQRT(($A1661-'Raceline Data'!AU$2)^2+($B1661-'Raceline Data'!AU$3)^2)</f>
        <v>229.31502381055986</v>
      </c>
      <c r="AV1661">
        <f>SQRT(($A1661-'Raceline Data'!AV$2)^2+($B1661-'Raceline Data'!AV$3)^2)</f>
        <v>249.6773616764755</v>
      </c>
      <c r="AW1661">
        <f>SQRT(($A1661-'Raceline Data'!AW$2)^2+($B1661-'Raceline Data'!AW$3)^2)</f>
        <v>252.78806262274153</v>
      </c>
      <c r="AX1661">
        <f>SQRT(($A1661-'Raceline Data'!AX$2)^2+($B1661-'Raceline Data'!AX$3)^2)</f>
        <v>250.08960179892145</v>
      </c>
      <c r="AY1661">
        <f>SQRT(($A1661-'Raceline Data'!AY$2)^2+($B1661-'Raceline Data'!AY$3)^2)</f>
        <v>228.73022061633864</v>
      </c>
      <c r="AZ1661">
        <f>SQRT(($A1661-'Raceline Data'!AZ$2)^2+($B1661-'Raceline Data'!AZ$3)^2)</f>
        <v>199.59085616805712</v>
      </c>
      <c r="BA1661">
        <f>SQRT(($A1661-'Raceline Data'!BA$2)^2+($B1661-'Raceline Data'!BA$3)^2)</f>
        <v>172.4216738677668</v>
      </c>
      <c r="BB1661">
        <f>SQRT(($A1661-'Raceline Data'!BB$2)^2+($B1661-'Raceline Data'!BB$3)^2)</f>
        <v>94.32529382917437</v>
      </c>
      <c r="BC1661">
        <f>SQRT(($A1661-'Raceline Data'!BC$2)^2+($B1661-'Raceline Data'!BC$3)^2)</f>
        <v>97.397019943218879</v>
      </c>
      <c r="BD1661">
        <f>SQRT(($A1661-'Raceline Data'!BD$2)^2+($B1661-'Raceline Data'!BD$3)^2)</f>
        <v>112.20031453010625</v>
      </c>
      <c r="BE1661">
        <f>SQRT(($A1661-'Raceline Data'!BE$2)^2+($B1661-'Raceline Data'!BE$3)^2)</f>
        <v>123.49933241837839</v>
      </c>
      <c r="BF1661">
        <f>SQRT(($A1661-'Raceline Data'!BF$2)^2+($B1661-'Raceline Data'!BF$3)^2)</f>
        <v>128.53459800572898</v>
      </c>
    </row>
    <row r="1662" spans="1:58" x14ac:dyDescent="0.3">
      <c r="A1662">
        <v>74.883946191091852</v>
      </c>
      <c r="B1662">
        <v>98.552172678064053</v>
      </c>
      <c r="C1662">
        <v>71.091496347257817</v>
      </c>
      <c r="D1662">
        <v>101.8105962512054</v>
      </c>
      <c r="E1662">
        <v>67.299046503423796</v>
      </c>
      <c r="F1662">
        <v>105.06901982434675</v>
      </c>
      <c r="G1662">
        <v>63.506596659589754</v>
      </c>
      <c r="H1662">
        <v>108.3274433974881</v>
      </c>
      <c r="T1662">
        <f>SQRT(($A1662-'Raceline Data'!T$2)^2+($B1662-'Raceline Data'!T$3)^2)</f>
        <v>164.32932327325298</v>
      </c>
      <c r="U1662">
        <f>SQRT(($A1662-'Raceline Data'!U$2)^2+($B1662-'Raceline Data'!U$3)^2)</f>
        <v>205.56314543369672</v>
      </c>
      <c r="V1662">
        <f>SQRT(($A1662-'Raceline Data'!V$2)^2+($B1662-'Raceline Data'!V$3)^2)</f>
        <v>228.91820041865273</v>
      </c>
      <c r="W1662">
        <f>SQRT(($A1662-'Raceline Data'!W$2)^2+($B1662-'Raceline Data'!W$3)^2)</f>
        <v>240.49819761871345</v>
      </c>
      <c r="X1662">
        <f>SQRT(($A1662-'Raceline Data'!X$2)^2+($B1662-'Raceline Data'!X$3)^2)</f>
        <v>262.03707482059423</v>
      </c>
      <c r="Y1662">
        <f>SQRT(($A1662-'Raceline Data'!Y$2)^2+($B1662-'Raceline Data'!Y$3)^2)</f>
        <v>273.51915937343011</v>
      </c>
      <c r="Z1662">
        <f>SQRT(($A1662-'Raceline Data'!Z$2)^2+($B1662-'Raceline Data'!Z$3)^2)</f>
        <v>280.93600932542103</v>
      </c>
      <c r="AA1662">
        <f>SQRT(($A1662-'Raceline Data'!AA$2)^2+($B1662-'Raceline Data'!AA$3)^2)</f>
        <v>283.99296977239015</v>
      </c>
      <c r="AB1662">
        <f>SQRT(($A1662-'Raceline Data'!AB$2)^2+($B1662-'Raceline Data'!AB$3)^2)</f>
        <v>295.01008401906199</v>
      </c>
      <c r="AC1662">
        <f>SQRT(($A1662-'Raceline Data'!AC$2)^2+($B1662-'Raceline Data'!AC$3)^2)</f>
        <v>296.42787821909911</v>
      </c>
      <c r="AD1662">
        <f>SQRT(($A1662-'Raceline Data'!AD$2)^2+($B1662-'Raceline Data'!AD$3)^2)</f>
        <v>292.84672261268742</v>
      </c>
      <c r="AE1662">
        <f>SQRT(($A1662-'Raceline Data'!AE$2)^2+($B1662-'Raceline Data'!AE$3)^2)</f>
        <v>283.83538267235963</v>
      </c>
      <c r="AF1662">
        <f>SQRT(($A1662-'Raceline Data'!AF$2)^2+($B1662-'Raceline Data'!AF$3)^2)</f>
        <v>264.43441236725806</v>
      </c>
      <c r="AG1662">
        <f>SQRT(($A1662-'Raceline Data'!AG$2)^2+($B1662-'Raceline Data'!AG$3)^2)</f>
        <v>149.01692165923632</v>
      </c>
      <c r="AH1662">
        <f>SQRT(($A1662-'Raceline Data'!AH$2)^2+($B1662-'Raceline Data'!AH$3)^2)</f>
        <v>66.431775103362227</v>
      </c>
      <c r="AI1662">
        <f>SQRT(($A1662-'Raceline Data'!AI$2)^2+($B1662-'Raceline Data'!AI$3)^2)</f>
        <v>69.267215911595159</v>
      </c>
      <c r="AJ1662">
        <f>SQRT(($A1662-'Raceline Data'!AJ$2)^2+($B1662-'Raceline Data'!AJ$3)^2)</f>
        <v>100.02878782784732</v>
      </c>
      <c r="AK1662">
        <f>SQRT(($A1662-'Raceline Data'!AK$2)^2+($B1662-'Raceline Data'!AK$3)^2)</f>
        <v>105.55873051219186</v>
      </c>
      <c r="AL1662">
        <f>SQRT(($A1662-'Raceline Data'!AL$2)^2+($B1662-'Raceline Data'!AL$3)^2)</f>
        <v>101.95592613363971</v>
      </c>
      <c r="AM1662">
        <f>SQRT(($A1662-'Raceline Data'!AM$2)^2+($B1662-'Raceline Data'!AM$3)^2)</f>
        <v>73.909981688624015</v>
      </c>
      <c r="AN1662">
        <f>SQRT(($A1662-'Raceline Data'!AN$2)^2+($B1662-'Raceline Data'!AN$3)^2)</f>
        <v>26.729137836905114</v>
      </c>
      <c r="AO1662">
        <f>SQRT(($A1662-'Raceline Data'!AO$2)^2+($B1662-'Raceline Data'!AO$3)^2)</f>
        <v>57.398606323070339</v>
      </c>
      <c r="AP1662">
        <f>SQRT(($A1662-'Raceline Data'!AP$2)^2+($B1662-'Raceline Data'!AP$3)^2)</f>
        <v>71.017144200234725</v>
      </c>
      <c r="AQ1662">
        <f>SQRT(($A1662-'Raceline Data'!AQ$2)^2+($B1662-'Raceline Data'!AQ$3)^2)</f>
        <v>78.787011443389773</v>
      </c>
      <c r="AR1662">
        <f>SQRT(($A1662-'Raceline Data'!AR$2)^2+($B1662-'Raceline Data'!AR$3)^2)</f>
        <v>83.392445696970142</v>
      </c>
      <c r="AS1662">
        <f>SQRT(($A1662-'Raceline Data'!AS$2)^2+($B1662-'Raceline Data'!AS$3)^2)</f>
        <v>84.734252932170676</v>
      </c>
      <c r="AT1662">
        <f>SQRT(($A1662-'Raceline Data'!AT$2)^2+($B1662-'Raceline Data'!AT$3)^2)</f>
        <v>156.08472468082937</v>
      </c>
      <c r="AU1662">
        <f>SQRT(($A1662-'Raceline Data'!AU$2)^2+($B1662-'Raceline Data'!AU$3)^2)</f>
        <v>228.83953297198971</v>
      </c>
      <c r="AV1662">
        <f>SQRT(($A1662-'Raceline Data'!AV$2)^2+($B1662-'Raceline Data'!AV$3)^2)</f>
        <v>249.1976885618167</v>
      </c>
      <c r="AW1662">
        <f>SQRT(($A1662-'Raceline Data'!AW$2)^2+($B1662-'Raceline Data'!AW$3)^2)</f>
        <v>252.29723084815302</v>
      </c>
      <c r="AX1662">
        <f>SQRT(($A1662-'Raceline Data'!AX$2)^2+($B1662-'Raceline Data'!AX$3)^2)</f>
        <v>249.58594263833427</v>
      </c>
      <c r="AY1662">
        <f>SQRT(($A1662-'Raceline Data'!AY$2)^2+($B1662-'Raceline Data'!AY$3)^2)</f>
        <v>228.21914222468021</v>
      </c>
      <c r="AZ1662">
        <f>SQRT(($A1662-'Raceline Data'!AZ$2)^2+($B1662-'Raceline Data'!AZ$3)^2)</f>
        <v>199.08441126018261</v>
      </c>
      <c r="BA1662">
        <f>SQRT(($A1662-'Raceline Data'!BA$2)^2+($B1662-'Raceline Data'!BA$3)^2)</f>
        <v>171.89791127008323</v>
      </c>
      <c r="BB1662">
        <f>SQRT(($A1662-'Raceline Data'!BB$2)^2+($B1662-'Raceline Data'!BB$3)^2)</f>
        <v>93.659229915335601</v>
      </c>
      <c r="BC1662">
        <f>SQRT(($A1662-'Raceline Data'!BC$2)^2+($B1662-'Raceline Data'!BC$3)^2)</f>
        <v>96.775266956025391</v>
      </c>
      <c r="BD1662">
        <f>SQRT(($A1662-'Raceline Data'!BD$2)^2+($B1662-'Raceline Data'!BD$3)^2)</f>
        <v>111.58844273267282</v>
      </c>
      <c r="BE1662">
        <f>SQRT(($A1662-'Raceline Data'!BE$2)^2+($B1662-'Raceline Data'!BE$3)^2)</f>
        <v>122.87016769369994</v>
      </c>
      <c r="BF1662">
        <f>SQRT(($A1662-'Raceline Data'!BF$2)^2+($B1662-'Raceline Data'!BF$3)^2)</f>
        <v>127.87155944824922</v>
      </c>
    </row>
    <row r="1663" spans="1:58" x14ac:dyDescent="0.3">
      <c r="A1663">
        <v>74.831744505020765</v>
      </c>
      <c r="B1663">
        <v>98.80719239906783</v>
      </c>
      <c r="C1663">
        <v>71.146576948866169</v>
      </c>
      <c r="D1663">
        <v>102.18647339997106</v>
      </c>
      <c r="E1663">
        <v>67.461409392711573</v>
      </c>
      <c r="F1663">
        <v>105.5657544008743</v>
      </c>
      <c r="G1663">
        <v>63.77624183655697</v>
      </c>
      <c r="H1663">
        <v>108.94503540177753</v>
      </c>
      <c r="T1663">
        <f>SQRT(($A1663-'Raceline Data'!T$2)^2+($B1663-'Raceline Data'!T$3)^2)</f>
        <v>164.34051134333507</v>
      </c>
      <c r="U1663">
        <f>SQRT(($A1663-'Raceline Data'!U$2)^2+($B1663-'Raceline Data'!U$3)^2)</f>
        <v>205.61656718159921</v>
      </c>
      <c r="V1663">
        <f>SQRT(($A1663-'Raceline Data'!V$2)^2+($B1663-'Raceline Data'!V$3)^2)</f>
        <v>228.96940386912192</v>
      </c>
      <c r="W1663">
        <f>SQRT(($A1663-'Raceline Data'!W$2)^2+($B1663-'Raceline Data'!W$3)^2)</f>
        <v>240.54189841585355</v>
      </c>
      <c r="X1663">
        <f>SQRT(($A1663-'Raceline Data'!X$2)^2+($B1663-'Raceline Data'!X$3)^2)</f>
        <v>262.08013649433462</v>
      </c>
      <c r="Y1663">
        <f>SQRT(($A1663-'Raceline Data'!Y$2)^2+($B1663-'Raceline Data'!Y$3)^2)</f>
        <v>273.56670510139202</v>
      </c>
      <c r="Z1663">
        <f>SQRT(($A1663-'Raceline Data'!Z$2)^2+($B1663-'Raceline Data'!Z$3)^2)</f>
        <v>280.99234110688826</v>
      </c>
      <c r="AA1663">
        <f>SQRT(($A1663-'Raceline Data'!AA$2)^2+($B1663-'Raceline Data'!AA$3)^2)</f>
        <v>284.05844012036761</v>
      </c>
      <c r="AB1663">
        <f>SQRT(($A1663-'Raceline Data'!AB$2)^2+($B1663-'Raceline Data'!AB$3)^2)</f>
        <v>295.116872292273</v>
      </c>
      <c r="AC1663">
        <f>SQRT(($A1663-'Raceline Data'!AC$2)^2+($B1663-'Raceline Data'!AC$3)^2)</f>
        <v>296.54807846667057</v>
      </c>
      <c r="AD1663">
        <f>SQRT(($A1663-'Raceline Data'!AD$2)^2+($B1663-'Raceline Data'!AD$3)^2)</f>
        <v>292.97460271794284</v>
      </c>
      <c r="AE1663">
        <f>SQRT(($A1663-'Raceline Data'!AE$2)^2+($B1663-'Raceline Data'!AE$3)^2)</f>
        <v>283.96793186430233</v>
      </c>
      <c r="AF1663">
        <f>SQRT(($A1663-'Raceline Data'!AF$2)^2+($B1663-'Raceline Data'!AF$3)^2)</f>
        <v>264.56955317727949</v>
      </c>
      <c r="AG1663">
        <f>SQRT(($A1663-'Raceline Data'!AG$2)^2+($B1663-'Raceline Data'!AG$3)^2)</f>
        <v>149.1498216177836</v>
      </c>
      <c r="AH1663">
        <f>SQRT(($A1663-'Raceline Data'!AH$2)^2+($B1663-'Raceline Data'!AH$3)^2)</f>
        <v>66.614696052814239</v>
      </c>
      <c r="AI1663">
        <f>SQRT(($A1663-'Raceline Data'!AI$2)^2+($B1663-'Raceline Data'!AI$3)^2)</f>
        <v>69.505911001352743</v>
      </c>
      <c r="AJ1663">
        <f>SQRT(($A1663-'Raceline Data'!AJ$2)^2+($B1663-'Raceline Data'!AJ$3)^2)</f>
        <v>100.23303312388869</v>
      </c>
      <c r="AK1663">
        <f>SQRT(($A1663-'Raceline Data'!AK$2)^2+($B1663-'Raceline Data'!AK$3)^2)</f>
        <v>105.74212098047319</v>
      </c>
      <c r="AL1663">
        <f>SQRT(($A1663-'Raceline Data'!AL$2)^2+($B1663-'Raceline Data'!AL$3)^2)</f>
        <v>102.11153436692581</v>
      </c>
      <c r="AM1663">
        <f>SQRT(($A1663-'Raceline Data'!AM$2)^2+($B1663-'Raceline Data'!AM$3)^2)</f>
        <v>74.027293970821489</v>
      </c>
      <c r="AN1663">
        <f>SQRT(($A1663-'Raceline Data'!AN$2)^2+($B1663-'Raceline Data'!AN$3)^2)</f>
        <v>26.490002029403641</v>
      </c>
      <c r="AO1663">
        <f>SQRT(($A1663-'Raceline Data'!AO$2)^2+($B1663-'Raceline Data'!AO$3)^2)</f>
        <v>57.181071556363186</v>
      </c>
      <c r="AP1663">
        <f>SQRT(($A1663-'Raceline Data'!AP$2)^2+($B1663-'Raceline Data'!AP$3)^2)</f>
        <v>70.810212159286991</v>
      </c>
      <c r="AQ1663">
        <f>SQRT(($A1663-'Raceline Data'!AQ$2)^2+($B1663-'Raceline Data'!AQ$3)^2)</f>
        <v>78.591544420468139</v>
      </c>
      <c r="AR1663">
        <f>SQRT(($A1663-'Raceline Data'!AR$2)^2+($B1663-'Raceline Data'!AR$3)^2)</f>
        <v>83.223423266114651</v>
      </c>
      <c r="AS1663">
        <f>SQRT(($A1663-'Raceline Data'!AS$2)^2+($B1663-'Raceline Data'!AS$3)^2)</f>
        <v>84.60012913163763</v>
      </c>
      <c r="AT1663">
        <f>SQRT(($A1663-'Raceline Data'!AT$2)^2+($B1663-'Raceline Data'!AT$3)^2)</f>
        <v>156.16870020537283</v>
      </c>
      <c r="AU1663">
        <f>SQRT(($A1663-'Raceline Data'!AU$2)^2+($B1663-'Raceline Data'!AU$3)^2)</f>
        <v>228.94135784357232</v>
      </c>
      <c r="AV1663">
        <f>SQRT(($A1663-'Raceline Data'!AV$2)^2+($B1663-'Raceline Data'!AV$3)^2)</f>
        <v>249.29734364001828</v>
      </c>
      <c r="AW1663">
        <f>SQRT(($A1663-'Raceline Data'!AW$2)^2+($B1663-'Raceline Data'!AW$3)^2)</f>
        <v>252.39103549818657</v>
      </c>
      <c r="AX1663">
        <f>SQRT(($A1663-'Raceline Data'!AX$2)^2+($B1663-'Raceline Data'!AX$3)^2)</f>
        <v>249.67276532272163</v>
      </c>
      <c r="AY1663">
        <f>SQRT(($A1663-'Raceline Data'!AY$2)^2+($B1663-'Raceline Data'!AY$3)^2)</f>
        <v>228.30181615757346</v>
      </c>
      <c r="AZ1663">
        <f>SQRT(($A1663-'Raceline Data'!AZ$2)^2+($B1663-'Raceline Data'!AZ$3)^2)</f>
        <v>199.16976230836374</v>
      </c>
      <c r="BA1663">
        <f>SQRT(($A1663-'Raceline Data'!BA$2)^2+($B1663-'Raceline Data'!BA$3)^2)</f>
        <v>171.9732983776062</v>
      </c>
      <c r="BB1663">
        <f>SQRT(($A1663-'Raceline Data'!BB$2)^2+($B1663-'Raceline Data'!BB$3)^2)</f>
        <v>93.537754666719806</v>
      </c>
      <c r="BC1663">
        <f>SQRT(($A1663-'Raceline Data'!BC$2)^2+($B1663-'Raceline Data'!BC$3)^2)</f>
        <v>96.595494280541416</v>
      </c>
      <c r="BD1663">
        <f>SQRT(($A1663-'Raceline Data'!BD$2)^2+($B1663-'Raceline Data'!BD$3)^2)</f>
        <v>111.40164975123317</v>
      </c>
      <c r="BE1663">
        <f>SQRT(($A1663-'Raceline Data'!BE$2)^2+($B1663-'Raceline Data'!BE$3)^2)</f>
        <v>122.69634162572108</v>
      </c>
      <c r="BF1663">
        <f>SQRT(($A1663-'Raceline Data'!BF$2)^2+($B1663-'Raceline Data'!BF$3)^2)</f>
        <v>127.74165684507703</v>
      </c>
    </row>
    <row r="1664" spans="1:58" x14ac:dyDescent="0.3">
      <c r="A1664">
        <v>75.332586775173382</v>
      </c>
      <c r="B1664">
        <v>99.260597643301026</v>
      </c>
      <c r="C1664">
        <v>71.6041880272236</v>
      </c>
      <c r="D1664">
        <v>102.59212023459267</v>
      </c>
      <c r="E1664">
        <v>67.875789279273832</v>
      </c>
      <c r="F1664">
        <v>105.92364282588431</v>
      </c>
      <c r="G1664">
        <v>64.147390531324049</v>
      </c>
      <c r="H1664">
        <v>109.25516541717596</v>
      </c>
      <c r="T1664">
        <f>SQRT(($A1664-'Raceline Data'!T$2)^2+($B1664-'Raceline Data'!T$3)^2)</f>
        <v>163.7749373870806</v>
      </c>
      <c r="U1664">
        <f>SQRT(($A1664-'Raceline Data'!U$2)^2+($B1664-'Raceline Data'!U$3)^2)</f>
        <v>205.11869048082647</v>
      </c>
      <c r="V1664">
        <f>SQRT(($A1664-'Raceline Data'!V$2)^2+($B1664-'Raceline Data'!V$3)^2)</f>
        <v>228.46748962062301</v>
      </c>
      <c r="W1664">
        <f>SQRT(($A1664-'Raceline Data'!W$2)^2+($B1664-'Raceline Data'!W$3)^2)</f>
        <v>240.02690026185078</v>
      </c>
      <c r="X1664">
        <f>SQRT(($A1664-'Raceline Data'!X$2)^2+($B1664-'Raceline Data'!X$3)^2)</f>
        <v>261.56399838523873</v>
      </c>
      <c r="Y1664">
        <f>SQRT(($A1664-'Raceline Data'!Y$2)^2+($B1664-'Raceline Data'!Y$3)^2)</f>
        <v>273.05825302197377</v>
      </c>
      <c r="Z1664">
        <f>SQRT(($A1664-'Raceline Data'!Z$2)^2+($B1664-'Raceline Data'!Z$3)^2)</f>
        <v>280.49950865525807</v>
      </c>
      <c r="AA1664">
        <f>SQRT(($A1664-'Raceline Data'!AA$2)^2+($B1664-'Raceline Data'!AA$3)^2)</f>
        <v>283.58261862022852</v>
      </c>
      <c r="AB1664">
        <f>SQRT(($A1664-'Raceline Data'!AB$2)^2+($B1664-'Raceline Data'!AB$3)^2)</f>
        <v>294.72823367866721</v>
      </c>
      <c r="AC1664">
        <f>SQRT(($A1664-'Raceline Data'!AC$2)^2+($B1664-'Raceline Data'!AC$3)^2)</f>
        <v>296.19171562774699</v>
      </c>
      <c r="AD1664">
        <f>SQRT(($A1664-'Raceline Data'!AD$2)^2+($B1664-'Raceline Data'!AD$3)^2)</f>
        <v>292.63771654728242</v>
      </c>
      <c r="AE1664">
        <f>SQRT(($A1664-'Raceline Data'!AE$2)^2+($B1664-'Raceline Data'!AE$3)^2)</f>
        <v>283.64327857124891</v>
      </c>
      <c r="AF1664">
        <f>SQRT(($A1664-'Raceline Data'!AF$2)^2+($B1664-'Raceline Data'!AF$3)^2)</f>
        <v>264.25186443278176</v>
      </c>
      <c r="AG1664">
        <f>SQRT(($A1664-'Raceline Data'!AG$2)^2+($B1664-'Raceline Data'!AG$3)^2)</f>
        <v>148.82686960600427</v>
      </c>
      <c r="AH1664">
        <f>SQRT(($A1664-'Raceline Data'!AH$2)^2+($B1664-'Raceline Data'!AH$3)^2)</f>
        <v>66.44659053176099</v>
      </c>
      <c r="AI1664">
        <f>SQRT(($A1664-'Raceline Data'!AI$2)^2+($B1664-'Raceline Data'!AI$3)^2)</f>
        <v>70.053978838720099</v>
      </c>
      <c r="AJ1664">
        <f>SQRT(($A1664-'Raceline Data'!AJ$2)^2+($B1664-'Raceline Data'!AJ$3)^2)</f>
        <v>100.86342012858599</v>
      </c>
      <c r="AK1664">
        <f>SQRT(($A1664-'Raceline Data'!AK$2)^2+($B1664-'Raceline Data'!AK$3)^2)</f>
        <v>106.39703811504172</v>
      </c>
      <c r="AL1664">
        <f>SQRT(($A1664-'Raceline Data'!AL$2)^2+($B1664-'Raceline Data'!AL$3)^2)</f>
        <v>102.78321653060776</v>
      </c>
      <c r="AM1664">
        <f>SQRT(($A1664-'Raceline Data'!AM$2)^2+($B1664-'Raceline Data'!AM$3)^2)</f>
        <v>74.701479720041419</v>
      </c>
      <c r="AN1664">
        <f>SQRT(($A1664-'Raceline Data'!AN$2)^2+($B1664-'Raceline Data'!AN$3)^2)</f>
        <v>25.946728172907612</v>
      </c>
      <c r="AO1664">
        <f>SQRT(($A1664-'Raceline Data'!AO$2)^2+($B1664-'Raceline Data'!AO$3)^2)</f>
        <v>56.574788245435876</v>
      </c>
      <c r="AP1664">
        <f>SQRT(($A1664-'Raceline Data'!AP$2)^2+($B1664-'Raceline Data'!AP$3)^2)</f>
        <v>70.184279504438408</v>
      </c>
      <c r="AQ1664">
        <f>SQRT(($A1664-'Raceline Data'!AQ$2)^2+($B1664-'Raceline Data'!AQ$3)^2)</f>
        <v>77.94937797897245</v>
      </c>
      <c r="AR1664">
        <f>SQRT(($A1664-'Raceline Data'!AR$2)^2+($B1664-'Raceline Data'!AR$3)^2)</f>
        <v>82.557847360620386</v>
      </c>
      <c r="AS1664">
        <f>SQRT(($A1664-'Raceline Data'!AS$2)^2+($B1664-'Raceline Data'!AS$3)^2)</f>
        <v>83.924553952408715</v>
      </c>
      <c r="AT1664">
        <f>SQRT(($A1664-'Raceline Data'!AT$2)^2+($B1664-'Raceline Data'!AT$3)^2)</f>
        <v>155.7303490303884</v>
      </c>
      <c r="AU1664">
        <f>SQRT(($A1664-'Raceline Data'!AU$2)^2+($B1664-'Raceline Data'!AU$3)^2)</f>
        <v>228.54150712280861</v>
      </c>
      <c r="AV1664">
        <f>SQRT(($A1664-'Raceline Data'!AV$2)^2+($B1664-'Raceline Data'!AV$3)^2)</f>
        <v>248.89250788533047</v>
      </c>
      <c r="AW1664">
        <f>SQRT(($A1664-'Raceline Data'!AW$2)^2+($B1664-'Raceline Data'!AW$3)^2)</f>
        <v>251.97320757198565</v>
      </c>
      <c r="AX1664">
        <f>SQRT(($A1664-'Raceline Data'!AX$2)^2+($B1664-'Raceline Data'!AX$3)^2)</f>
        <v>249.23992584409214</v>
      </c>
      <c r="AY1664">
        <f>SQRT(($A1664-'Raceline Data'!AY$2)^2+($B1664-'Raceline Data'!AY$3)^2)</f>
        <v>227.86036150812484</v>
      </c>
      <c r="AZ1664">
        <f>SQRT(($A1664-'Raceline Data'!AZ$2)^2+($B1664-'Raceline Data'!AZ$3)^2)</f>
        <v>198.73402116419408</v>
      </c>
      <c r="BA1664">
        <f>SQRT(($A1664-'Raceline Data'!BA$2)^2+($B1664-'Raceline Data'!BA$3)^2)</f>
        <v>171.51726649625891</v>
      </c>
      <c r="BB1664">
        <f>SQRT(($A1664-'Raceline Data'!BB$2)^2+($B1664-'Raceline Data'!BB$3)^2)</f>
        <v>92.863001412660637</v>
      </c>
      <c r="BC1664">
        <f>SQRT(($A1664-'Raceline Data'!BC$2)^2+($B1664-'Raceline Data'!BC$3)^2)</f>
        <v>95.937441995433844</v>
      </c>
      <c r="BD1664">
        <f>SQRT(($A1664-'Raceline Data'!BD$2)^2+($B1664-'Raceline Data'!BD$3)^2)</f>
        <v>110.74991007274103</v>
      </c>
      <c r="BE1664">
        <f>SQRT(($A1664-'Raceline Data'!BE$2)^2+($B1664-'Raceline Data'!BE$3)^2)</f>
        <v>122.03383935707022</v>
      </c>
      <c r="BF1664">
        <f>SQRT(($A1664-'Raceline Data'!BF$2)^2+($B1664-'Raceline Data'!BF$3)^2)</f>
        <v>127.06611942874042</v>
      </c>
    </row>
    <row r="1665" spans="1:58" x14ac:dyDescent="0.3">
      <c r="A1665">
        <v>75.535044229418759</v>
      </c>
      <c r="B1665">
        <v>99.621444981730349</v>
      </c>
      <c r="C1665">
        <v>71.841121720642676</v>
      </c>
      <c r="D1665">
        <v>102.99115364853782</v>
      </c>
      <c r="E1665">
        <v>68.147199211866578</v>
      </c>
      <c r="F1665">
        <v>106.36086231534529</v>
      </c>
      <c r="G1665">
        <v>64.453276703090495</v>
      </c>
      <c r="H1665">
        <v>109.73057098215276</v>
      </c>
      <c r="T1665">
        <f>SQRT(($A1665-'Raceline Data'!T$2)^2+($B1665-'Raceline Data'!T$3)^2)</f>
        <v>163.51923948288228</v>
      </c>
      <c r="U1665">
        <f>SQRT(($A1665-'Raceline Data'!U$2)^2+($B1665-'Raceline Data'!U$3)^2)</f>
        <v>204.91931248103793</v>
      </c>
      <c r="V1665">
        <f>SQRT(($A1665-'Raceline Data'!V$2)^2+($B1665-'Raceline Data'!V$3)^2)</f>
        <v>228.26481979986352</v>
      </c>
      <c r="W1665">
        <f>SQRT(($A1665-'Raceline Data'!W$2)^2+($B1665-'Raceline Data'!W$3)^2)</f>
        <v>239.8136621051824</v>
      </c>
      <c r="X1665">
        <f>SQRT(($A1665-'Raceline Data'!X$2)^2+($B1665-'Raceline Data'!X$3)^2)</f>
        <v>261.34978574657089</v>
      </c>
      <c r="Y1665">
        <f>SQRT(($A1665-'Raceline Data'!Y$2)^2+($B1665-'Raceline Data'!Y$3)^2)</f>
        <v>272.85023635647462</v>
      </c>
      <c r="Z1665">
        <f>SQRT(($A1665-'Raceline Data'!Z$2)^2+($B1665-'Raceline Data'!Z$3)^2)</f>
        <v>280.30393290120327</v>
      </c>
      <c r="AA1665">
        <f>SQRT(($A1665-'Raceline Data'!AA$2)^2+($B1665-'Raceline Data'!AA$3)^2)</f>
        <v>283.40034936929078</v>
      </c>
      <c r="AB1665">
        <f>SQRT(($A1665-'Raceline Data'!AB$2)^2+($B1665-'Raceline Data'!AB$3)^2)</f>
        <v>294.6108935940523</v>
      </c>
      <c r="AC1665">
        <f>SQRT(($A1665-'Raceline Data'!AC$2)^2+($B1665-'Raceline Data'!AC$3)^2)</f>
        <v>296.09729980893752</v>
      </c>
      <c r="AD1665">
        <f>SQRT(($A1665-'Raceline Data'!AD$2)^2+($B1665-'Raceline Data'!AD$3)^2)</f>
        <v>292.55690138242113</v>
      </c>
      <c r="AE1665">
        <f>SQRT(($A1665-'Raceline Data'!AE$2)^2+($B1665-'Raceline Data'!AE$3)^2)</f>
        <v>283.57093527901526</v>
      </c>
      <c r="AF1665">
        <f>SQRT(($A1665-'Raceline Data'!AF$2)^2+($B1665-'Raceline Data'!AF$3)^2)</f>
        <v>264.18435602772411</v>
      </c>
      <c r="AG1665">
        <f>SQRT(($A1665-'Raceline Data'!AG$2)^2+($B1665-'Raceline Data'!AG$3)^2)</f>
        <v>148.75634781504812</v>
      </c>
      <c r="AH1665">
        <f>SQRT(($A1665-'Raceline Data'!AH$2)^2+($B1665-'Raceline Data'!AH$3)^2)</f>
        <v>66.4797908234235</v>
      </c>
      <c r="AI1665">
        <f>SQRT(($A1665-'Raceline Data'!AI$2)^2+($B1665-'Raceline Data'!AI$3)^2)</f>
        <v>70.449619980819918</v>
      </c>
      <c r="AJ1665">
        <f>SQRT(($A1665-'Raceline Data'!AJ$2)^2+($B1665-'Raceline Data'!AJ$3)^2)</f>
        <v>101.27680407252664</v>
      </c>
      <c r="AK1665">
        <f>SQRT(($A1665-'Raceline Data'!AK$2)^2+($B1665-'Raceline Data'!AK$3)^2)</f>
        <v>106.80959427874218</v>
      </c>
      <c r="AL1665">
        <f>SQRT(($A1665-'Raceline Data'!AL$2)^2+($B1665-'Raceline Data'!AL$3)^2)</f>
        <v>103.18735485602028</v>
      </c>
      <c r="AM1665">
        <f>SQRT(($A1665-'Raceline Data'!AM$2)^2+($B1665-'Raceline Data'!AM$3)^2)</f>
        <v>75.084661661260398</v>
      </c>
      <c r="AN1665">
        <f>SQRT(($A1665-'Raceline Data'!AN$2)^2+($B1665-'Raceline Data'!AN$3)^2)</f>
        <v>25.554364462223045</v>
      </c>
      <c r="AO1665">
        <f>SQRT(($A1665-'Raceline Data'!AO$2)^2+($B1665-'Raceline Data'!AO$3)^2)</f>
        <v>56.164861102735841</v>
      </c>
      <c r="AP1665">
        <f>SQRT(($A1665-'Raceline Data'!AP$2)^2+($B1665-'Raceline Data'!AP$3)^2)</f>
        <v>69.771364018041766</v>
      </c>
      <c r="AQ1665">
        <f>SQRT(($A1665-'Raceline Data'!AQ$2)^2+($B1665-'Raceline Data'!AQ$3)^2)</f>
        <v>77.535623951947528</v>
      </c>
      <c r="AR1665">
        <f>SQRT(($A1665-'Raceline Data'!AR$2)^2+($B1665-'Raceline Data'!AR$3)^2)</f>
        <v>82.148797122349322</v>
      </c>
      <c r="AS1665">
        <f>SQRT(($A1665-'Raceline Data'!AS$2)^2+($B1665-'Raceline Data'!AS$3)^2)</f>
        <v>83.531579063270087</v>
      </c>
      <c r="AT1665">
        <f>SQRT(($A1665-'Raceline Data'!AT$2)^2+($B1665-'Raceline Data'!AT$3)^2)</f>
        <v>155.57710356080477</v>
      </c>
      <c r="AU1665">
        <f>SQRT(($A1665-'Raceline Data'!AU$2)^2+($B1665-'Raceline Data'!AU$3)^2)</f>
        <v>228.41625777754152</v>
      </c>
      <c r="AV1665">
        <f>SQRT(($A1665-'Raceline Data'!AV$2)^2+($B1665-'Raceline Data'!AV$3)^2)</f>
        <v>248.76357171491142</v>
      </c>
      <c r="AW1665">
        <f>SQRT(($A1665-'Raceline Data'!AW$2)^2+($B1665-'Raceline Data'!AW$3)^2)</f>
        <v>251.8347593673918</v>
      </c>
      <c r="AX1665">
        <f>SQRT(($A1665-'Raceline Data'!AX$2)^2+($B1665-'Raceline Data'!AX$3)^2)</f>
        <v>249.0903785231568</v>
      </c>
      <c r="AY1665">
        <f>SQRT(($A1665-'Raceline Data'!AY$2)^2+($B1665-'Raceline Data'!AY$3)^2)</f>
        <v>227.70443957625079</v>
      </c>
      <c r="AZ1665">
        <f>SQRT(($A1665-'Raceline Data'!AZ$2)^2+($B1665-'Raceline Data'!AZ$3)^2)</f>
        <v>198.58248739730476</v>
      </c>
      <c r="BA1665">
        <f>SQRT(($A1665-'Raceline Data'!BA$2)^2+($B1665-'Raceline Data'!BA$3)^2)</f>
        <v>171.35057192554294</v>
      </c>
      <c r="BB1665">
        <f>SQRT(($A1665-'Raceline Data'!BB$2)^2+($B1665-'Raceline Data'!BB$3)^2)</f>
        <v>92.477914297382497</v>
      </c>
      <c r="BC1665">
        <f>SQRT(($A1665-'Raceline Data'!BC$2)^2+($B1665-'Raceline Data'!BC$3)^2)</f>
        <v>95.525538505756373</v>
      </c>
      <c r="BD1665">
        <f>SQRT(($A1665-'Raceline Data'!BD$2)^2+($B1665-'Raceline Data'!BD$3)^2)</f>
        <v>110.33680920787147</v>
      </c>
      <c r="BE1665">
        <f>SQRT(($A1665-'Raceline Data'!BE$2)^2+($B1665-'Raceline Data'!BE$3)^2)</f>
        <v>121.62337226436038</v>
      </c>
      <c r="BF1665">
        <f>SQRT(($A1665-'Raceline Data'!BF$2)^2+($B1665-'Raceline Data'!BF$3)^2)</f>
        <v>126.67557472990815</v>
      </c>
    </row>
    <row r="1666" spans="1:58" x14ac:dyDescent="0.3">
      <c r="A1666">
        <v>75.825855684480871</v>
      </c>
      <c r="B1666">
        <v>99.694162625504703</v>
      </c>
      <c r="C1666">
        <v>72.131933175704788</v>
      </c>
      <c r="D1666">
        <v>103.06387129231217</v>
      </c>
      <c r="E1666">
        <v>68.43801066692869</v>
      </c>
      <c r="F1666">
        <v>106.43357995911964</v>
      </c>
      <c r="G1666">
        <v>64.744088158152607</v>
      </c>
      <c r="H1666">
        <v>109.80328862592711</v>
      </c>
      <c r="T1666">
        <f>SQRT(($A1666-'Raceline Data'!T$2)^2+($B1666-'Raceline Data'!T$3)^2)</f>
        <v>163.22072083578371</v>
      </c>
      <c r="U1666">
        <f>SQRT(($A1666-'Raceline Data'!U$2)^2+($B1666-'Raceline Data'!U$3)^2)</f>
        <v>204.62921117852483</v>
      </c>
      <c r="V1666">
        <f>SQRT(($A1666-'Raceline Data'!V$2)^2+($B1666-'Raceline Data'!V$3)^2)</f>
        <v>227.97403460918812</v>
      </c>
      <c r="W1666">
        <f>SQRT(($A1666-'Raceline Data'!W$2)^2+($B1666-'Raceline Data'!W$3)^2)</f>
        <v>239.52084756098009</v>
      </c>
      <c r="X1666">
        <f>SQRT(($A1666-'Raceline Data'!X$2)^2+($B1666-'Raceline Data'!X$3)^2)</f>
        <v>261.05679105841557</v>
      </c>
      <c r="Y1666">
        <f>SQRT(($A1666-'Raceline Data'!Y$2)^2+($B1666-'Raceline Data'!Y$3)^2)</f>
        <v>272.55838788823274</v>
      </c>
      <c r="Z1666">
        <f>SQRT(($A1666-'Raceline Data'!Z$2)^2+($B1666-'Raceline Data'!Z$3)^2)</f>
        <v>280.01461513522736</v>
      </c>
      <c r="AA1666">
        <f>SQRT(($A1666-'Raceline Data'!AA$2)^2+($B1666-'Raceline Data'!AA$3)^2)</f>
        <v>283.11405802309457</v>
      </c>
      <c r="AB1666">
        <f>SQRT(($A1666-'Raceline Data'!AB$2)^2+($B1666-'Raceline Data'!AB$3)^2)</f>
        <v>294.3435900782988</v>
      </c>
      <c r="AC1666">
        <f>SQRT(($A1666-'Raceline Data'!AC$2)^2+($B1666-'Raceline Data'!AC$3)^2)</f>
        <v>295.8382130011218</v>
      </c>
      <c r="AD1666">
        <f>SQRT(($A1666-'Raceline Data'!AD$2)^2+($B1666-'Raceline Data'!AD$3)^2)</f>
        <v>292.30303646833715</v>
      </c>
      <c r="AE1666">
        <f>SQRT(($A1666-'Raceline Data'!AE$2)^2+($B1666-'Raceline Data'!AE$3)^2)</f>
        <v>283.32045367073164</v>
      </c>
      <c r="AF1666">
        <f>SQRT(($A1666-'Raceline Data'!AF$2)^2+($B1666-'Raceline Data'!AF$3)^2)</f>
        <v>263.93585795346206</v>
      </c>
      <c r="AG1666">
        <f>SQRT(($A1666-'Raceline Data'!AG$2)^2+($B1666-'Raceline Data'!AG$3)^2)</f>
        <v>148.50675731015812</v>
      </c>
      <c r="AH1666">
        <f>SQRT(($A1666-'Raceline Data'!AH$2)^2+($B1666-'Raceline Data'!AH$3)^2)</f>
        <v>66.280028821237636</v>
      </c>
      <c r="AI1666">
        <f>SQRT(($A1666-'Raceline Data'!AI$2)^2+($B1666-'Raceline Data'!AI$3)^2)</f>
        <v>70.58324529108377</v>
      </c>
      <c r="AJ1666">
        <f>SQRT(($A1666-'Raceline Data'!AJ$2)^2+($B1666-'Raceline Data'!AJ$3)^2)</f>
        <v>101.47327172652079</v>
      </c>
      <c r="AK1666">
        <f>SQRT(($A1666-'Raceline Data'!AK$2)^2+($B1666-'Raceline Data'!AK$3)^2)</f>
        <v>107.031509743576</v>
      </c>
      <c r="AL1666">
        <f>SQRT(($A1666-'Raceline Data'!AL$2)^2+($B1666-'Raceline Data'!AL$3)^2)</f>
        <v>103.43510386048619</v>
      </c>
      <c r="AM1666">
        <f>SQRT(($A1666-'Raceline Data'!AM$2)^2+($B1666-'Raceline Data'!AM$3)^2)</f>
        <v>75.357411380244386</v>
      </c>
      <c r="AN1666">
        <f>SQRT(($A1666-'Raceline Data'!AN$2)^2+($B1666-'Raceline Data'!AN$3)^2)</f>
        <v>25.430657505584403</v>
      </c>
      <c r="AO1666">
        <f>SQRT(($A1666-'Raceline Data'!AO$2)^2+($B1666-'Raceline Data'!AO$3)^2)</f>
        <v>55.991328474220907</v>
      </c>
      <c r="AP1666">
        <f>SQRT(($A1666-'Raceline Data'!AP$2)^2+($B1666-'Raceline Data'!AP$3)^2)</f>
        <v>69.580446056063948</v>
      </c>
      <c r="AQ1666">
        <f>SQRT(($A1666-'Raceline Data'!AQ$2)^2+($B1666-'Raceline Data'!AQ$3)^2)</f>
        <v>77.328777832530307</v>
      </c>
      <c r="AR1666">
        <f>SQRT(($A1666-'Raceline Data'!AR$2)^2+($B1666-'Raceline Data'!AR$3)^2)</f>
        <v>81.912749131704246</v>
      </c>
      <c r="AS1666">
        <f>SQRT(($A1666-'Raceline Data'!AS$2)^2+($B1666-'Raceline Data'!AS$3)^2)</f>
        <v>83.267969220899971</v>
      </c>
      <c r="AT1666">
        <f>SQRT(($A1666-'Raceline Data'!AT$2)^2+($B1666-'Raceline Data'!AT$3)^2)</f>
        <v>155.29855643152533</v>
      </c>
      <c r="AU1666">
        <f>SQRT(($A1666-'Raceline Data'!AU$2)^2+($B1666-'Raceline Data'!AU$3)^2)</f>
        <v>228.14632705240697</v>
      </c>
      <c r="AV1666">
        <f>SQRT(($A1666-'Raceline Data'!AV$2)^2+($B1666-'Raceline Data'!AV$3)^2)</f>
        <v>248.49241918380758</v>
      </c>
      <c r="AW1666">
        <f>SQRT(($A1666-'Raceline Data'!AW$2)^2+($B1666-'Raceline Data'!AW$3)^2)</f>
        <v>251.56057833802703</v>
      </c>
      <c r="AX1666">
        <f>SQRT(($A1666-'Raceline Data'!AX$2)^2+($B1666-'Raceline Data'!AX$3)^2)</f>
        <v>248.81284126758143</v>
      </c>
      <c r="AY1666">
        <f>SQRT(($A1666-'Raceline Data'!AY$2)^2+($B1666-'Raceline Data'!AY$3)^2)</f>
        <v>227.4250711777845</v>
      </c>
      <c r="AZ1666">
        <f>SQRT(($A1666-'Raceline Data'!AZ$2)^2+($B1666-'Raceline Data'!AZ$3)^2)</f>
        <v>198.30439786923429</v>
      </c>
      <c r="BA1666">
        <f>SQRT(($A1666-'Raceline Data'!BA$2)^2+($B1666-'Raceline Data'!BA$3)^2)</f>
        <v>171.06827475123384</v>
      </c>
      <c r="BB1666">
        <f>SQRT(($A1666-'Raceline Data'!BB$2)^2+($B1666-'Raceline Data'!BB$3)^2)</f>
        <v>92.206683232404146</v>
      </c>
      <c r="BC1666">
        <f>SQRT(($A1666-'Raceline Data'!BC$2)^2+($B1666-'Raceline Data'!BC$3)^2)</f>
        <v>95.300264809917408</v>
      </c>
      <c r="BD1666">
        <f>SQRT(($A1666-'Raceline Data'!BD$2)^2+($B1666-'Raceline Data'!BD$3)^2)</f>
        <v>110.11926486940244</v>
      </c>
      <c r="BE1666">
        <f>SQRT(($A1666-'Raceline Data'!BE$2)^2+($B1666-'Raceline Data'!BE$3)^2)</f>
        <v>121.39193932367435</v>
      </c>
      <c r="BF1666">
        <f>SQRT(($A1666-'Raceline Data'!BF$2)^2+($B1666-'Raceline Data'!BF$3)^2)</f>
        <v>126.40939241833182</v>
      </c>
    </row>
    <row r="1667" spans="1:58" x14ac:dyDescent="0.3">
      <c r="A1667">
        <v>75.970995371851799</v>
      </c>
      <c r="B1667">
        <v>100.05775084437678</v>
      </c>
      <c r="C1667">
        <v>72.277072863075716</v>
      </c>
      <c r="D1667">
        <v>103.42745951118427</v>
      </c>
      <c r="E1667">
        <v>68.583150354299647</v>
      </c>
      <c r="F1667">
        <v>106.79716817799174</v>
      </c>
      <c r="G1667">
        <v>64.889227845523564</v>
      </c>
      <c r="H1667">
        <v>110.16687684479922</v>
      </c>
      <c r="T1667">
        <f>SQRT(($A1667-'Raceline Data'!T$2)^2+($B1667-'Raceline Data'!T$3)^2)</f>
        <v>163.02197168323332</v>
      </c>
      <c r="U1667">
        <f>SQRT(($A1667-'Raceline Data'!U$2)^2+($B1667-'Raceline Data'!U$3)^2)</f>
        <v>204.48795519992433</v>
      </c>
      <c r="V1667">
        <f>SQRT(($A1667-'Raceline Data'!V$2)^2+($B1667-'Raceline Data'!V$3)^2)</f>
        <v>227.82937446355871</v>
      </c>
      <c r="W1667">
        <f>SQRT(($A1667-'Raceline Data'!W$2)^2+($B1667-'Raceline Data'!W$3)^2)</f>
        <v>239.36544969420149</v>
      </c>
      <c r="X1667">
        <f>SQRT(($A1667-'Raceline Data'!X$2)^2+($B1667-'Raceline Data'!X$3)^2)</f>
        <v>260.90035160976879</v>
      </c>
      <c r="Y1667">
        <f>SQRT(($A1667-'Raceline Data'!Y$2)^2+($B1667-'Raceline Data'!Y$3)^2)</f>
        <v>272.40820699217221</v>
      </c>
      <c r="Z1667">
        <f>SQRT(($A1667-'Raceline Data'!Z$2)^2+($B1667-'Raceline Data'!Z$3)^2)</f>
        <v>279.87697948092807</v>
      </c>
      <c r="AA1667">
        <f>SQRT(($A1667-'Raceline Data'!AA$2)^2+($B1667-'Raceline Data'!AA$3)^2)</f>
        <v>282.98977345505131</v>
      </c>
      <c r="AB1667">
        <f>SQRT(($A1667-'Raceline Data'!AB$2)^2+($B1667-'Raceline Data'!AB$3)^2)</f>
        <v>294.28343986129755</v>
      </c>
      <c r="AC1667">
        <f>SQRT(($A1667-'Raceline Data'!AC$2)^2+($B1667-'Raceline Data'!AC$3)^2)</f>
        <v>295.80034599674673</v>
      </c>
      <c r="AD1667">
        <f>SQRT(($A1667-'Raceline Data'!AD$2)^2+($B1667-'Raceline Data'!AD$3)^2)</f>
        <v>292.27831732821812</v>
      </c>
      <c r="AE1667">
        <f>SQRT(($A1667-'Raceline Data'!AE$2)^2+($B1667-'Raceline Data'!AE$3)^2)</f>
        <v>283.3039121817045</v>
      </c>
      <c r="AF1667">
        <f>SQRT(($A1667-'Raceline Data'!AF$2)^2+($B1667-'Raceline Data'!AF$3)^2)</f>
        <v>263.92401705606778</v>
      </c>
      <c r="AG1667">
        <f>SQRT(($A1667-'Raceline Data'!AG$2)^2+($B1667-'Raceline Data'!AG$3)^2)</f>
        <v>148.49267417703584</v>
      </c>
      <c r="AH1667">
        <f>SQRT(($A1667-'Raceline Data'!AH$2)^2+($B1667-'Raceline Data'!AH$3)^2)</f>
        <v>66.365908457291994</v>
      </c>
      <c r="AI1667">
        <f>SQRT(($A1667-'Raceline Data'!AI$2)^2+($B1667-'Raceline Data'!AI$3)^2)</f>
        <v>70.969703200566329</v>
      </c>
      <c r="AJ1667">
        <f>SQRT(($A1667-'Raceline Data'!AJ$2)^2+($B1667-'Raceline Data'!AJ$3)^2)</f>
        <v>101.86314479768784</v>
      </c>
      <c r="AK1667">
        <f>SQRT(($A1667-'Raceline Data'!AK$2)^2+($B1667-'Raceline Data'!AK$3)^2)</f>
        <v>107.41445756318228</v>
      </c>
      <c r="AL1667">
        <f>SQRT(($A1667-'Raceline Data'!AL$2)^2+($B1667-'Raceline Data'!AL$3)^2)</f>
        <v>103.80310225836448</v>
      </c>
      <c r="AM1667">
        <f>SQRT(($A1667-'Raceline Data'!AM$2)^2+($B1667-'Raceline Data'!AM$3)^2)</f>
        <v>75.697597670798871</v>
      </c>
      <c r="AN1667">
        <f>SQRT(($A1667-'Raceline Data'!AN$2)^2+($B1667-'Raceline Data'!AN$3)^2)</f>
        <v>25.047478650231714</v>
      </c>
      <c r="AO1667">
        <f>SQRT(($A1667-'Raceline Data'!AO$2)^2+($B1667-'Raceline Data'!AO$3)^2)</f>
        <v>55.599859982202197</v>
      </c>
      <c r="AP1667">
        <f>SQRT(($A1667-'Raceline Data'!AP$2)^2+($B1667-'Raceline Data'!AP$3)^2)</f>
        <v>69.189764473976638</v>
      </c>
      <c r="AQ1667">
        <f>SQRT(($A1667-'Raceline Data'!AQ$2)^2+($B1667-'Raceline Data'!AQ$3)^2)</f>
        <v>76.940886599960109</v>
      </c>
      <c r="AR1667">
        <f>SQRT(($A1667-'Raceline Data'!AR$2)^2+($B1667-'Raceline Data'!AR$3)^2)</f>
        <v>81.536655548330998</v>
      </c>
      <c r="AS1667">
        <f>SQRT(($A1667-'Raceline Data'!AS$2)^2+($B1667-'Raceline Data'!AS$3)^2)</f>
        <v>82.915440759069696</v>
      </c>
      <c r="AT1667">
        <f>SQRT(($A1667-'Raceline Data'!AT$2)^2+($B1667-'Raceline Data'!AT$3)^2)</f>
        <v>155.20369516713441</v>
      </c>
      <c r="AU1667">
        <f>SQRT(($A1667-'Raceline Data'!AU$2)^2+($B1667-'Raceline Data'!AU$3)^2)</f>
        <v>228.07864302918239</v>
      </c>
      <c r="AV1667">
        <f>SQRT(($A1667-'Raceline Data'!AV$2)^2+($B1667-'Raceline Data'!AV$3)^2)</f>
        <v>248.42105062416783</v>
      </c>
      <c r="AW1667">
        <f>SQRT(($A1667-'Raceline Data'!AW$2)^2+($B1667-'Raceline Data'!AW$3)^2)</f>
        <v>251.4798570812662</v>
      </c>
      <c r="AX1667">
        <f>SQRT(($A1667-'Raceline Data'!AX$2)^2+($B1667-'Raceline Data'!AX$3)^2)</f>
        <v>248.7211842698421</v>
      </c>
      <c r="AY1667">
        <f>SQRT(($A1667-'Raceline Data'!AY$2)^2+($B1667-'Raceline Data'!AY$3)^2)</f>
        <v>227.32717756242934</v>
      </c>
      <c r="AZ1667">
        <f>SQRT(($A1667-'Raceline Data'!AZ$2)^2+($B1667-'Raceline Data'!AZ$3)^2)</f>
        <v>198.21096956881206</v>
      </c>
      <c r="BA1667">
        <f>SQRT(($A1667-'Raceline Data'!BA$2)^2+($B1667-'Raceline Data'!BA$3)^2)</f>
        <v>170.95994544346581</v>
      </c>
      <c r="BB1667">
        <f>SQRT(($A1667-'Raceline Data'!BB$2)^2+($B1667-'Raceline Data'!BB$3)^2)</f>
        <v>91.864337975423638</v>
      </c>
      <c r="BC1667">
        <f>SQRT(($A1667-'Raceline Data'!BC$2)^2+($B1667-'Raceline Data'!BC$3)^2)</f>
        <v>94.918639087963228</v>
      </c>
      <c r="BD1667">
        <f>SQRT(($A1667-'Raceline Data'!BD$2)^2+($B1667-'Raceline Data'!BD$3)^2)</f>
        <v>109.73457666966853</v>
      </c>
      <c r="BE1667">
        <f>SQRT(($A1667-'Raceline Data'!BE$2)^2+($B1667-'Raceline Data'!BE$3)^2)</f>
        <v>121.01329525964191</v>
      </c>
      <c r="BF1667">
        <f>SQRT(($A1667-'Raceline Data'!BF$2)^2+($B1667-'Raceline Data'!BF$3)^2)</f>
        <v>126.06004253748395</v>
      </c>
    </row>
    <row r="1668" spans="1:58" x14ac:dyDescent="0.3">
      <c r="A1668">
        <v>76.261806826913926</v>
      </c>
      <c r="B1668">
        <v>100.13046848815132</v>
      </c>
      <c r="C1668">
        <v>72.567884318137843</v>
      </c>
      <c r="D1668">
        <v>103.50017715495879</v>
      </c>
      <c r="E1668">
        <v>68.873961809361745</v>
      </c>
      <c r="F1668">
        <v>106.86988582176626</v>
      </c>
      <c r="G1668">
        <v>65.180039300585662</v>
      </c>
      <c r="H1668">
        <v>110.23959448857373</v>
      </c>
      <c r="T1668">
        <f>SQRT(($A1668-'Raceline Data'!T$2)^2+($B1668-'Raceline Data'!T$3)^2)</f>
        <v>162.72351487729816</v>
      </c>
      <c r="U1668">
        <f>SQRT(($A1668-'Raceline Data'!U$2)^2+($B1668-'Raceline Data'!U$3)^2)</f>
        <v>204.19801731439762</v>
      </c>
      <c r="V1668">
        <f>SQRT(($A1668-'Raceline Data'!V$2)^2+($B1668-'Raceline Data'!V$3)^2)</f>
        <v>227.53872940584054</v>
      </c>
      <c r="W1668">
        <f>SQRT(($A1668-'Raceline Data'!W$2)^2+($B1668-'Raceline Data'!W$3)^2)</f>
        <v>239.07274918898577</v>
      </c>
      <c r="X1668">
        <f>SQRT(($A1668-'Raceline Data'!X$2)^2+($B1668-'Raceline Data'!X$3)^2)</f>
        <v>260.60745985385847</v>
      </c>
      <c r="Y1668">
        <f>SQRT(($A1668-'Raceline Data'!Y$2)^2+($B1668-'Raceline Data'!Y$3)^2)</f>
        <v>272.11646693755813</v>
      </c>
      <c r="Z1668">
        <f>SQRT(($A1668-'Raceline Data'!Z$2)^2+($B1668-'Raceline Data'!Z$3)^2)</f>
        <v>279.58778683314438</v>
      </c>
      <c r="AA1668">
        <f>SQRT(($A1668-'Raceline Data'!AA$2)^2+($B1668-'Raceline Data'!AA$3)^2)</f>
        <v>282.70362700405894</v>
      </c>
      <c r="AB1668">
        <f>SQRT(($A1668-'Raceline Data'!AB$2)^2+($B1668-'Raceline Data'!AB$3)^2)</f>
        <v>294.0163777511965</v>
      </c>
      <c r="AC1668">
        <f>SQRT(($A1668-'Raceline Data'!AC$2)^2+($B1668-'Raceline Data'!AC$3)^2)</f>
        <v>295.5415351905533</v>
      </c>
      <c r="AD1668">
        <f>SQRT(($A1668-'Raceline Data'!AD$2)^2+($B1668-'Raceline Data'!AD$3)^2)</f>
        <v>292.02475301895498</v>
      </c>
      <c r="AE1668">
        <f>SQRT(($A1668-'Raceline Data'!AE$2)^2+($B1668-'Raceline Data'!AE$3)^2)</f>
        <v>283.05375426599352</v>
      </c>
      <c r="AF1668">
        <f>SQRT(($A1668-'Raceline Data'!AF$2)^2+($B1668-'Raceline Data'!AF$3)^2)</f>
        <v>263.67587477108924</v>
      </c>
      <c r="AG1668">
        <f>SQRT(($A1668-'Raceline Data'!AG$2)^2+($B1668-'Raceline Data'!AG$3)^2)</f>
        <v>148.24370897004266</v>
      </c>
      <c r="AH1668">
        <f>SQRT(($A1668-'Raceline Data'!AH$2)^2+($B1668-'Raceline Data'!AH$3)^2)</f>
        <v>66.168198187802801</v>
      </c>
      <c r="AI1668">
        <f>SQRT(($A1668-'Raceline Data'!AI$2)^2+($B1668-'Raceline Data'!AI$3)^2)</f>
        <v>71.104580346111234</v>
      </c>
      <c r="AJ1668">
        <f>SQRT(($A1668-'Raceline Data'!AJ$2)^2+($B1668-'Raceline Data'!AJ$3)^2)</f>
        <v>102.06003680802225</v>
      </c>
      <c r="AK1668">
        <f>SQRT(($A1668-'Raceline Data'!AK$2)^2+($B1668-'Raceline Data'!AK$3)^2)</f>
        <v>107.6365985853935</v>
      </c>
      <c r="AL1668">
        <f>SQRT(($A1668-'Raceline Data'!AL$2)^2+($B1668-'Raceline Data'!AL$3)^2)</f>
        <v>104.05090850323484</v>
      </c>
      <c r="AM1668">
        <f>SQRT(($A1668-'Raceline Data'!AM$2)^2+($B1668-'Raceline Data'!AM$3)^2)</f>
        <v>75.970233247741987</v>
      </c>
      <c r="AN1668">
        <f>SQRT(($A1668-'Raceline Data'!AN$2)^2+($B1668-'Raceline Data'!AN$3)^2)</f>
        <v>24.927615174194653</v>
      </c>
      <c r="AO1668">
        <f>SQRT(($A1668-'Raceline Data'!AO$2)^2+($B1668-'Raceline Data'!AO$3)^2)</f>
        <v>55.427418170971016</v>
      </c>
      <c r="AP1668">
        <f>SQRT(($A1668-'Raceline Data'!AP$2)^2+($B1668-'Raceline Data'!AP$3)^2)</f>
        <v>68.99953447544263</v>
      </c>
      <c r="AQ1668">
        <f>SQRT(($A1668-'Raceline Data'!AQ$2)^2+($B1668-'Raceline Data'!AQ$3)^2)</f>
        <v>76.734502954561677</v>
      </c>
      <c r="AR1668">
        <f>SQRT(($A1668-'Raceline Data'!AR$2)^2+($B1668-'Raceline Data'!AR$3)^2)</f>
        <v>81.300779904700065</v>
      </c>
      <c r="AS1668">
        <f>SQRT(($A1668-'Raceline Data'!AS$2)^2+($B1668-'Raceline Data'!AS$3)^2)</f>
        <v>82.651783568661742</v>
      </c>
      <c r="AT1668">
        <f>SQRT(($A1668-'Raceline Data'!AT$2)^2+($B1668-'Raceline Data'!AT$3)^2)</f>
        <v>154.92549978721965</v>
      </c>
      <c r="AU1668">
        <f>SQRT(($A1668-'Raceline Data'!AU$2)^2+($B1668-'Raceline Data'!AU$3)^2)</f>
        <v>227.80900805253836</v>
      </c>
      <c r="AV1668">
        <f>SQRT(($A1668-'Raceline Data'!AV$2)^2+($B1668-'Raceline Data'!AV$3)^2)</f>
        <v>248.15016257523862</v>
      </c>
      <c r="AW1668">
        <f>SQRT(($A1668-'Raceline Data'!AW$2)^2+($B1668-'Raceline Data'!AW$3)^2)</f>
        <v>251.20591967385107</v>
      </c>
      <c r="AX1668">
        <f>SQRT(($A1668-'Raceline Data'!AX$2)^2+($B1668-'Raceline Data'!AX$3)^2)</f>
        <v>248.4438725846758</v>
      </c>
      <c r="AY1668">
        <f>SQRT(($A1668-'Raceline Data'!AY$2)^2+($B1668-'Raceline Data'!AY$3)^2)</f>
        <v>227.04804308653911</v>
      </c>
      <c r="AZ1668">
        <f>SQRT(($A1668-'Raceline Data'!AZ$2)^2+($B1668-'Raceline Data'!AZ$3)^2)</f>
        <v>197.93315888003241</v>
      </c>
      <c r="BA1668">
        <f>SQRT(($A1668-'Raceline Data'!BA$2)^2+($B1668-'Raceline Data'!BA$3)^2)</f>
        <v>170.6779308716464</v>
      </c>
      <c r="BB1668">
        <f>SQRT(($A1668-'Raceline Data'!BB$2)^2+($B1668-'Raceline Data'!BB$3)^2)</f>
        <v>91.593020503914289</v>
      </c>
      <c r="BC1668">
        <f>SQRT(($A1668-'Raceline Data'!BC$2)^2+($B1668-'Raceline Data'!BC$3)^2)</f>
        <v>94.693595484474855</v>
      </c>
      <c r="BD1668">
        <f>SQRT(($A1668-'Raceline Data'!BD$2)^2+($B1668-'Raceline Data'!BD$3)^2)</f>
        <v>109.51728338264891</v>
      </c>
      <c r="BE1668">
        <f>SQRT(($A1668-'Raceline Data'!BE$2)^2+($B1668-'Raceline Data'!BE$3)^2)</f>
        <v>120.78200567487445</v>
      </c>
      <c r="BF1668">
        <f>SQRT(($A1668-'Raceline Data'!BF$2)^2+($B1668-'Raceline Data'!BF$3)^2)</f>
        <v>125.79381779885773</v>
      </c>
    </row>
    <row r="1669" spans="1:58" x14ac:dyDescent="0.3">
      <c r="A1669">
        <v>76.40694651428484</v>
      </c>
      <c r="B1669">
        <v>100.49405670702339</v>
      </c>
      <c r="C1669">
        <v>72.713024005508757</v>
      </c>
      <c r="D1669">
        <v>103.86376537383087</v>
      </c>
      <c r="E1669">
        <v>69.019101496732688</v>
      </c>
      <c r="F1669">
        <v>107.23347404063834</v>
      </c>
      <c r="G1669">
        <v>65.325178987956605</v>
      </c>
      <c r="H1669">
        <v>110.60318270744582</v>
      </c>
      <c r="T1669">
        <f>SQRT(($A1669-'Raceline Data'!T$2)^2+($B1669-'Raceline Data'!T$3)^2)</f>
        <v>162.52552308584143</v>
      </c>
      <c r="U1669">
        <f>SQRT(($A1669-'Raceline Data'!U$2)^2+($B1669-'Raceline Data'!U$3)^2)</f>
        <v>204.05755033421332</v>
      </c>
      <c r="V1669">
        <f>SQRT(($A1669-'Raceline Data'!V$2)^2+($B1669-'Raceline Data'!V$3)^2)</f>
        <v>227.3947682139092</v>
      </c>
      <c r="W1669">
        <f>SQRT(($A1669-'Raceline Data'!W$2)^2+($B1669-'Raceline Data'!W$3)^2)</f>
        <v>238.91798867964036</v>
      </c>
      <c r="X1669">
        <f>SQRT(($A1669-'Raceline Data'!X$2)^2+($B1669-'Raceline Data'!X$3)^2)</f>
        <v>260.45160253458266</v>
      </c>
      <c r="Y1669">
        <f>SQRT(($A1669-'Raceline Data'!Y$2)^2+($B1669-'Raceline Data'!Y$3)^2)</f>
        <v>271.96685795516521</v>
      </c>
      <c r="Z1669">
        <f>SQRT(($A1669-'Raceline Data'!Z$2)^2+($B1669-'Raceline Data'!Z$3)^2)</f>
        <v>279.45073504870618</v>
      </c>
      <c r="AA1669">
        <f>SQRT(($A1669-'Raceline Data'!AA$2)^2+($B1669-'Raceline Data'!AA$3)^2)</f>
        <v>282.57994721857955</v>
      </c>
      <c r="AB1669">
        <f>SQRT(($A1669-'Raceline Data'!AB$2)^2+($B1669-'Raceline Data'!AB$3)^2)</f>
        <v>293.95691548476731</v>
      </c>
      <c r="AC1669">
        <f>SQRT(($A1669-'Raceline Data'!AC$2)^2+($B1669-'Raceline Data'!AC$3)^2)</f>
        <v>295.50438112125357</v>
      </c>
      <c r="AD1669">
        <f>SQRT(($A1669-'Raceline Data'!AD$2)^2+($B1669-'Raceline Data'!AD$3)^2)</f>
        <v>292.00077028383708</v>
      </c>
      <c r="AE1669">
        <f>SQRT(($A1669-'Raceline Data'!AE$2)^2+($B1669-'Raceline Data'!AE$3)^2)</f>
        <v>283.03798121861877</v>
      </c>
      <c r="AF1669">
        <f>SQRT(($A1669-'Raceline Data'!AF$2)^2+($B1669-'Raceline Data'!AF$3)^2)</f>
        <v>263.66486383408881</v>
      </c>
      <c r="AG1669">
        <f>SQRT(($A1669-'Raceline Data'!AG$2)^2+($B1669-'Raceline Data'!AG$3)^2)</f>
        <v>148.23109790334772</v>
      </c>
      <c r="AH1669">
        <f>SQRT(($A1669-'Raceline Data'!AH$2)^2+($B1669-'Raceline Data'!AH$3)^2)</f>
        <v>66.257572059395073</v>
      </c>
      <c r="AI1669">
        <f>SQRT(($A1669-'Raceline Data'!AI$2)^2+($B1669-'Raceline Data'!AI$3)^2)</f>
        <v>71.491324101038799</v>
      </c>
      <c r="AJ1669">
        <f>SQRT(($A1669-'Raceline Data'!AJ$2)^2+($B1669-'Raceline Data'!AJ$3)^2)</f>
        <v>102.44984297407808</v>
      </c>
      <c r="AK1669">
        <f>SQRT(($A1669-'Raceline Data'!AK$2)^2+($B1669-'Raceline Data'!AK$3)^2)</f>
        <v>108.01945560687032</v>
      </c>
      <c r="AL1669">
        <f>SQRT(($A1669-'Raceline Data'!AL$2)^2+($B1669-'Raceline Data'!AL$3)^2)</f>
        <v>104.41886183610438</v>
      </c>
      <c r="AM1669">
        <f>SQRT(($A1669-'Raceline Data'!AM$2)^2+($B1669-'Raceline Data'!AM$3)^2)</f>
        <v>76.310595606921311</v>
      </c>
      <c r="AN1669">
        <f>SQRT(($A1669-'Raceline Data'!AN$2)^2+($B1669-'Raceline Data'!AN$3)^2)</f>
        <v>24.545624107124013</v>
      </c>
      <c r="AO1669">
        <f>SQRT(($A1669-'Raceline Data'!AO$2)^2+($B1669-'Raceline Data'!AO$3)^2)</f>
        <v>55.035970690086764</v>
      </c>
      <c r="AP1669">
        <f>SQRT(($A1669-'Raceline Data'!AP$2)^2+($B1669-'Raceline Data'!AP$3)^2)</f>
        <v>68.608779404674905</v>
      </c>
      <c r="AQ1669">
        <f>SQRT(($A1669-'Raceline Data'!AQ$2)^2+($B1669-'Raceline Data'!AQ$3)^2)</f>
        <v>76.346499018401218</v>
      </c>
      <c r="AR1669">
        <f>SQRT(($A1669-'Raceline Data'!AR$2)^2+($B1669-'Raceline Data'!AR$3)^2)</f>
        <v>80.924584396672415</v>
      </c>
      <c r="AS1669">
        <f>SQRT(($A1669-'Raceline Data'!AS$2)^2+($B1669-'Raceline Data'!AS$3)^2)</f>
        <v>82.299312051480527</v>
      </c>
      <c r="AT1669">
        <f>SQRT(($A1669-'Raceline Data'!AT$2)^2+($B1669-'Raceline Data'!AT$3)^2)</f>
        <v>154.83184319481873</v>
      </c>
      <c r="AU1669">
        <f>SQRT(($A1669-'Raceline Data'!AU$2)^2+($B1669-'Raceline Data'!AU$3)^2)</f>
        <v>227.74219817016538</v>
      </c>
      <c r="AV1669">
        <f>SQRT(($A1669-'Raceline Data'!AV$2)^2+($B1669-'Raceline Data'!AV$3)^2)</f>
        <v>248.07959006431707</v>
      </c>
      <c r="AW1669">
        <f>SQRT(($A1669-'Raceline Data'!AW$2)^2+($B1669-'Raceline Data'!AW$3)^2)</f>
        <v>251.12596807579416</v>
      </c>
      <c r="AX1669">
        <f>SQRT(($A1669-'Raceline Data'!AX$2)^2+($B1669-'Raceline Data'!AX$3)^2)</f>
        <v>248.3529729413053</v>
      </c>
      <c r="AY1669">
        <f>SQRT(($A1669-'Raceline Data'!AY$2)^2+($B1669-'Raceline Data'!AY$3)^2)</f>
        <v>226.95096463041276</v>
      </c>
      <c r="AZ1669">
        <f>SQRT(($A1669-'Raceline Data'!AZ$2)^2+($B1669-'Raceline Data'!AZ$3)^2)</f>
        <v>197.84067692546228</v>
      </c>
      <c r="BA1669">
        <f>SQRT(($A1669-'Raceline Data'!BA$2)^2+($B1669-'Raceline Data'!BA$3)^2)</f>
        <v>170.57065464277173</v>
      </c>
      <c r="BB1669">
        <f>SQRT(($A1669-'Raceline Data'!BB$2)^2+($B1669-'Raceline Data'!BB$3)^2)</f>
        <v>91.250804834480334</v>
      </c>
      <c r="BC1669">
        <f>SQRT(($A1669-'Raceline Data'!BC$2)^2+($B1669-'Raceline Data'!BC$3)^2)</f>
        <v>94.311867854560106</v>
      </c>
      <c r="BD1669">
        <f>SQRT(($A1669-'Raceline Data'!BD$2)^2+($B1669-'Raceline Data'!BD$3)^2)</f>
        <v>109.13250661456095</v>
      </c>
      <c r="BE1669">
        <f>SQRT(($A1669-'Raceline Data'!BE$2)^2+($B1669-'Raceline Data'!BE$3)^2)</f>
        <v>120.40328654421378</v>
      </c>
      <c r="BF1669">
        <f>SQRT(($A1669-'Raceline Data'!BF$2)^2+($B1669-'Raceline Data'!BF$3)^2)</f>
        <v>125.4445225921032</v>
      </c>
    </row>
    <row r="1670" spans="1:58" x14ac:dyDescent="0.3">
      <c r="A1670">
        <v>76.697757969346966</v>
      </c>
      <c r="B1670">
        <v>100.56677435079791</v>
      </c>
      <c r="C1670">
        <v>73.003835460570883</v>
      </c>
      <c r="D1670">
        <v>103.9364830176054</v>
      </c>
      <c r="E1670">
        <v>69.309912951794814</v>
      </c>
      <c r="F1670">
        <v>107.30619168441287</v>
      </c>
      <c r="G1670">
        <v>65.615990443018731</v>
      </c>
      <c r="H1670">
        <v>110.67590035122035</v>
      </c>
      <c r="T1670">
        <f>SQRT(($A1670-'Raceline Data'!T$2)^2+($B1670-'Raceline Data'!T$3)^2)</f>
        <v>162.22713000697647</v>
      </c>
      <c r="U1670">
        <f>SQRT(($A1670-'Raceline Data'!U$2)^2+($B1670-'Raceline Data'!U$3)^2)</f>
        <v>203.76777791183153</v>
      </c>
      <c r="V1670">
        <f>SQRT(($A1670-'Raceline Data'!V$2)^2+($B1670-'Raceline Data'!V$3)^2)</f>
        <v>227.10426489977257</v>
      </c>
      <c r="W1670">
        <f>SQRT(($A1670-'Raceline Data'!W$2)^2+($B1670-'Raceline Data'!W$3)^2)</f>
        <v>238.62540356306968</v>
      </c>
      <c r="X1670">
        <f>SQRT(($A1670-'Raceline Data'!X$2)^2+($B1670-'Raceline Data'!X$3)^2)</f>
        <v>260.15881483749962</v>
      </c>
      <c r="Y1670">
        <f>SQRT(($A1670-'Raceline Data'!Y$2)^2+($B1670-'Raceline Data'!Y$3)^2)</f>
        <v>271.67522739722648</v>
      </c>
      <c r="Z1670">
        <f>SQRT(($A1670-'Raceline Data'!Z$2)^2+($B1670-'Raceline Data'!Z$3)^2)</f>
        <v>279.16166863591934</v>
      </c>
      <c r="AA1670">
        <f>SQRT(($A1670-'Raceline Data'!AA$2)^2+($B1670-'Raceline Data'!AA$3)^2)</f>
        <v>282.29394684371948</v>
      </c>
      <c r="AB1670">
        <f>SQRT(($A1670-'Raceline Data'!AB$2)^2+($B1670-'Raceline Data'!AB$3)^2)</f>
        <v>293.69009616276765</v>
      </c>
      <c r="AC1670">
        <f>SQRT(($A1670-'Raceline Data'!AC$2)^2+($B1670-'Raceline Data'!AC$3)^2)</f>
        <v>295.24584773759273</v>
      </c>
      <c r="AD1670">
        <f>SQRT(($A1670-'Raceline Data'!AD$2)^2+($B1670-'Raceline Data'!AD$3)^2)</f>
        <v>291.74750805338851</v>
      </c>
      <c r="AE1670">
        <f>SQRT(($A1670-'Raceline Data'!AE$2)^2+($B1670-'Raceline Data'!AE$3)^2)</f>
        <v>282.78814857126957</v>
      </c>
      <c r="AF1670">
        <f>SQRT(($A1670-'Raceline Data'!AF$2)^2+($B1670-'Raceline Data'!AF$3)^2)</f>
        <v>263.41707915656667</v>
      </c>
      <c r="AG1670">
        <f>SQRT(($A1670-'Raceline Data'!AG$2)^2+($B1670-'Raceline Data'!AG$3)^2)</f>
        <v>147.9827637396327</v>
      </c>
      <c r="AH1670">
        <f>SQRT(($A1670-'Raceline Data'!AH$2)^2+($B1670-'Raceline Data'!AH$3)^2)</f>
        <v>66.061936958473638</v>
      </c>
      <c r="AI1670">
        <f>SQRT(($A1670-'Raceline Data'!AI$2)^2+($B1670-'Raceline Data'!AI$3)^2)</f>
        <v>71.627431958577219</v>
      </c>
      <c r="AJ1670">
        <f>SQRT(($A1670-'Raceline Data'!AJ$2)^2+($B1670-'Raceline Data'!AJ$3)^2)</f>
        <v>102.64715380386401</v>
      </c>
      <c r="AK1670">
        <f>SQRT(($A1670-'Raceline Data'!AK$2)^2+($B1670-'Raceline Data'!AK$3)^2)</f>
        <v>108.24181938828356</v>
      </c>
      <c r="AL1670">
        <f>SQRT(($A1670-'Raceline Data'!AL$2)^2+($B1670-'Raceline Data'!AL$3)^2)</f>
        <v>104.6667246190319</v>
      </c>
      <c r="AM1670">
        <f>SQRT(($A1670-'Raceline Data'!AM$2)^2+($B1670-'Raceline Data'!AM$3)^2)</f>
        <v>76.583118648367872</v>
      </c>
      <c r="AN1670">
        <f>SQRT(($A1670-'Raceline Data'!AN$2)^2+($B1670-'Raceline Data'!AN$3)^2)</f>
        <v>24.429786896079985</v>
      </c>
      <c r="AO1670">
        <f>SQRT(($A1670-'Raceline Data'!AO$2)^2+($B1670-'Raceline Data'!AO$3)^2)</f>
        <v>54.864645613546223</v>
      </c>
      <c r="AP1670">
        <f>SQRT(($A1670-'Raceline Data'!AP$2)^2+($B1670-'Raceline Data'!AP$3)^2)</f>
        <v>68.419250761050492</v>
      </c>
      <c r="AQ1670">
        <f>SQRT(($A1670-'Raceline Data'!AQ$2)^2+($B1670-'Raceline Data'!AQ$3)^2)</f>
        <v>76.140586014970879</v>
      </c>
      <c r="AR1670">
        <f>SQRT(($A1670-'Raceline Data'!AR$2)^2+($B1670-'Raceline Data'!AR$3)^2)</f>
        <v>80.688883920402532</v>
      </c>
      <c r="AS1670">
        <f>SQRT(($A1670-'Raceline Data'!AS$2)^2+($B1670-'Raceline Data'!AS$3)^2)</f>
        <v>82.035606832629711</v>
      </c>
      <c r="AT1670">
        <f>SQRT(($A1670-'Raceline Data'!AT$2)^2+($B1670-'Raceline Data'!AT$3)^2)</f>
        <v>154.55400406114578</v>
      </c>
      <c r="AU1670">
        <f>SQRT(($A1670-'Raceline Data'!AU$2)^2+($B1670-'Raceline Data'!AU$3)^2)</f>
        <v>227.47286120473336</v>
      </c>
      <c r="AV1670">
        <f>SQRT(($A1670-'Raceline Data'!AV$2)^2+($B1670-'Raceline Data'!AV$3)^2)</f>
        <v>247.80896838658265</v>
      </c>
      <c r="AW1670">
        <f>SQRT(($A1670-'Raceline Data'!AW$2)^2+($B1670-'Raceline Data'!AW$3)^2)</f>
        <v>250.8522760849834</v>
      </c>
      <c r="AX1670">
        <f>SQRT(($A1670-'Raceline Data'!AX$2)^2+($B1670-'Raceline Data'!AX$3)^2)</f>
        <v>248.07588859561363</v>
      </c>
      <c r="AY1670">
        <f>SQRT(($A1670-'Raceline Data'!AY$2)^2+($B1670-'Raceline Data'!AY$3)^2)</f>
        <v>226.67206614632121</v>
      </c>
      <c r="AZ1670">
        <f>SQRT(($A1670-'Raceline Data'!AZ$2)^2+($B1670-'Raceline Data'!AZ$3)^2)</f>
        <v>197.5631478454053</v>
      </c>
      <c r="BA1670">
        <f>SQRT(($A1670-'Raceline Data'!BA$2)^2+($B1670-'Raceline Data'!BA$3)^2)</f>
        <v>170.28892617929716</v>
      </c>
      <c r="BB1670">
        <f>SQRT(($A1670-'Raceline Data'!BB$2)^2+($B1670-'Raceline Data'!BB$3)^2)</f>
        <v>90.979399919700214</v>
      </c>
      <c r="BC1670">
        <f>SQRT(($A1670-'Raceline Data'!BC$2)^2+($B1670-'Raceline Data'!BC$3)^2)</f>
        <v>94.087057617522902</v>
      </c>
      <c r="BD1670">
        <f>SQRT(($A1670-'Raceline Data'!BD$2)^2+($B1670-'Raceline Data'!BD$3)^2)</f>
        <v>108.91546747850826</v>
      </c>
      <c r="BE1670">
        <f>SQRT(($A1670-'Raceline Data'!BE$2)^2+($B1670-'Raceline Data'!BE$3)^2)</f>
        <v>120.1721419020936</v>
      </c>
      <c r="BF1670">
        <f>SQRT(($A1670-'Raceline Data'!BF$2)^2+($B1670-'Raceline Data'!BF$3)^2)</f>
        <v>125.17825503521519</v>
      </c>
    </row>
    <row r="1671" spans="1:58" x14ac:dyDescent="0.3">
      <c r="A1671">
        <v>76.929878493818464</v>
      </c>
      <c r="B1671">
        <v>101.1417604564829</v>
      </c>
      <c r="C1671">
        <v>73.153690132360097</v>
      </c>
      <c r="D1671">
        <v>104.41901562793147</v>
      </c>
      <c r="E1671">
        <v>69.377501770901731</v>
      </c>
      <c r="F1671">
        <v>107.69627079938003</v>
      </c>
      <c r="G1671">
        <v>65.601313409443364</v>
      </c>
      <c r="H1671">
        <v>110.9735259708286</v>
      </c>
      <c r="T1671">
        <f>SQRT(($A1671-'Raceline Data'!T$2)^2+($B1671-'Raceline Data'!T$3)^2)</f>
        <v>161.91298695956843</v>
      </c>
      <c r="U1671">
        <f>SQRT(($A1671-'Raceline Data'!U$2)^2+($B1671-'Raceline Data'!U$3)^2)</f>
        <v>203.54460342851704</v>
      </c>
      <c r="V1671">
        <f>SQRT(($A1671-'Raceline Data'!V$2)^2+($B1671-'Raceline Data'!V$3)^2)</f>
        <v>226.87538752709173</v>
      </c>
      <c r="W1671">
        <f>SQRT(($A1671-'Raceline Data'!W$2)^2+($B1671-'Raceline Data'!W$3)^2)</f>
        <v>238.37933141654659</v>
      </c>
      <c r="X1671">
        <f>SQRT(($A1671-'Raceline Data'!X$2)^2+($B1671-'Raceline Data'!X$3)^2)</f>
        <v>259.91089900078703</v>
      </c>
      <c r="Y1671">
        <f>SQRT(($A1671-'Raceline Data'!Y$2)^2+($B1671-'Raceline Data'!Y$3)^2)</f>
        <v>271.43716907658427</v>
      </c>
      <c r="Z1671">
        <f>SQRT(($A1671-'Raceline Data'!Z$2)^2+($B1671-'Raceline Data'!Z$3)^2)</f>
        <v>278.94348793110072</v>
      </c>
      <c r="AA1671">
        <f>SQRT(($A1671-'Raceline Data'!AA$2)^2+($B1671-'Raceline Data'!AA$3)^2)</f>
        <v>282.09695315436329</v>
      </c>
      <c r="AB1671">
        <f>SQRT(($A1671-'Raceline Data'!AB$2)^2+($B1671-'Raceline Data'!AB$3)^2)</f>
        <v>293.59486157608302</v>
      </c>
      <c r="AC1671">
        <f>SQRT(($A1671-'Raceline Data'!AC$2)^2+($B1671-'Raceline Data'!AC$3)^2)</f>
        <v>295.18597132253359</v>
      </c>
      <c r="AD1671">
        <f>SQRT(($A1671-'Raceline Data'!AD$2)^2+($B1671-'Raceline Data'!AD$3)^2)</f>
        <v>291.70852847272982</v>
      </c>
      <c r="AE1671">
        <f>SQRT(($A1671-'Raceline Data'!AE$2)^2+($B1671-'Raceline Data'!AE$3)^2)</f>
        <v>282.76222866541389</v>
      </c>
      <c r="AF1671">
        <f>SQRT(($A1671-'Raceline Data'!AF$2)^2+($B1671-'Raceline Data'!AF$3)^2)</f>
        <v>263.39881725945099</v>
      </c>
      <c r="AG1671">
        <f>SQRT(($A1671-'Raceline Data'!AG$2)^2+($B1671-'Raceline Data'!AG$3)^2)</f>
        <v>147.96320006881055</v>
      </c>
      <c r="AH1671">
        <f>SQRT(($A1671-'Raceline Data'!AH$2)^2+($B1671-'Raceline Data'!AH$3)^2)</f>
        <v>66.207708433987278</v>
      </c>
      <c r="AI1671">
        <f>SQRT(($A1671-'Raceline Data'!AI$2)^2+($B1671-'Raceline Data'!AI$3)^2)</f>
        <v>72.240081363348835</v>
      </c>
      <c r="AJ1671">
        <f>SQRT(($A1671-'Raceline Data'!AJ$2)^2+($B1671-'Raceline Data'!AJ$3)^2)</f>
        <v>103.26468464748558</v>
      </c>
      <c r="AK1671">
        <f>SQRT(($A1671-'Raceline Data'!AK$2)^2+($B1671-'Raceline Data'!AK$3)^2)</f>
        <v>108.84860731190169</v>
      </c>
      <c r="AL1671">
        <f>SQRT(($A1671-'Raceline Data'!AL$2)^2+($B1671-'Raceline Data'!AL$3)^2)</f>
        <v>105.25034580166394</v>
      </c>
      <c r="AM1671">
        <f>SQRT(($A1671-'Raceline Data'!AM$2)^2+($B1671-'Raceline Data'!AM$3)^2)</f>
        <v>77.123891047923507</v>
      </c>
      <c r="AN1671">
        <f>SQRT(($A1671-'Raceline Data'!AN$2)^2+($B1671-'Raceline Data'!AN$3)^2)</f>
        <v>23.827584795304428</v>
      </c>
      <c r="AO1671">
        <f>SQRT(($A1671-'Raceline Data'!AO$2)^2+($B1671-'Raceline Data'!AO$3)^2)</f>
        <v>54.24473383510788</v>
      </c>
      <c r="AP1671">
        <f>SQRT(($A1671-'Raceline Data'!AP$2)^2+($B1671-'Raceline Data'!AP$3)^2)</f>
        <v>67.800092836073716</v>
      </c>
      <c r="AQ1671">
        <f>SQRT(($A1671-'Raceline Data'!AQ$2)^2+($B1671-'Raceline Data'!AQ$3)^2)</f>
        <v>75.525555980451543</v>
      </c>
      <c r="AR1671">
        <f>SQRT(($A1671-'Raceline Data'!AR$2)^2+($B1671-'Raceline Data'!AR$3)^2)</f>
        <v>80.092272608058636</v>
      </c>
      <c r="AS1671">
        <f>SQRT(($A1671-'Raceline Data'!AS$2)^2+($B1671-'Raceline Data'!AS$3)^2)</f>
        <v>81.476537916143599</v>
      </c>
      <c r="AT1671">
        <f>SQRT(($A1671-'Raceline Data'!AT$2)^2+($B1671-'Raceline Data'!AT$3)^2)</f>
        <v>154.40567350326938</v>
      </c>
      <c r="AU1671">
        <f>SQRT(($A1671-'Raceline Data'!AU$2)^2+($B1671-'Raceline Data'!AU$3)^2)</f>
        <v>227.36635950641539</v>
      </c>
      <c r="AV1671">
        <f>SQRT(($A1671-'Raceline Data'!AV$2)^2+($B1671-'Raceline Data'!AV$3)^2)</f>
        <v>247.69636112327061</v>
      </c>
      <c r="AW1671">
        <f>SQRT(($A1671-'Raceline Data'!AW$2)^2+($B1671-'Raceline Data'!AW$3)^2)</f>
        <v>250.72477689991518</v>
      </c>
      <c r="AX1671">
        <f>SQRT(($A1671-'Raceline Data'!AX$2)^2+($B1671-'Raceline Data'!AX$3)^2)</f>
        <v>247.93104415831596</v>
      </c>
      <c r="AY1671">
        <f>SQRT(($A1671-'Raceline Data'!AY$2)^2+($B1671-'Raceline Data'!AY$3)^2)</f>
        <v>226.51755998956841</v>
      </c>
      <c r="AZ1671">
        <f>SQRT(($A1671-'Raceline Data'!AZ$2)^2+($B1671-'Raceline Data'!AZ$3)^2)</f>
        <v>197.4161694181241</v>
      </c>
      <c r="BA1671">
        <f>SQRT(($A1671-'Raceline Data'!BA$2)^2+($B1671-'Raceline Data'!BA$3)^2)</f>
        <v>170.11875668296571</v>
      </c>
      <c r="BB1671">
        <f>SQRT(($A1671-'Raceline Data'!BB$2)^2+($B1671-'Raceline Data'!BB$3)^2)</f>
        <v>90.436589804656791</v>
      </c>
      <c r="BC1671">
        <f>SQRT(($A1671-'Raceline Data'!BC$2)^2+($B1671-'Raceline Data'!BC$3)^2)</f>
        <v>93.481788172999018</v>
      </c>
      <c r="BD1671">
        <f>SQRT(($A1671-'Raceline Data'!BD$2)^2+($B1671-'Raceline Data'!BD$3)^2)</f>
        <v>108.30546653926039</v>
      </c>
      <c r="BE1671">
        <f>SQRT(($A1671-'Raceline Data'!BE$2)^2+($B1671-'Raceline Data'!BE$3)^2)</f>
        <v>119.57160490211615</v>
      </c>
      <c r="BF1671">
        <f>SQRT(($A1671-'Raceline Data'!BF$2)^2+($B1671-'Raceline Data'!BF$3)^2)</f>
        <v>124.62412620240478</v>
      </c>
    </row>
    <row r="1672" spans="1:58" x14ac:dyDescent="0.3">
      <c r="A1672">
        <v>77.225269875897297</v>
      </c>
      <c r="B1672">
        <v>101.32366825146542</v>
      </c>
      <c r="C1672">
        <v>73.470188617638456</v>
      </c>
      <c r="D1672">
        <v>104.62508684714111</v>
      </c>
      <c r="E1672">
        <v>69.71510735937963</v>
      </c>
      <c r="F1672">
        <v>107.9265054428168</v>
      </c>
      <c r="G1672">
        <v>65.960026101120789</v>
      </c>
      <c r="H1672">
        <v>111.22792403849249</v>
      </c>
      <c r="T1672">
        <f>SQRT(($A1672-'Raceline Data'!T$2)^2+($B1672-'Raceline Data'!T$3)^2)</f>
        <v>161.59434246412076</v>
      </c>
      <c r="U1672">
        <f>SQRT(($A1672-'Raceline Data'!U$2)^2+($B1672-'Raceline Data'!U$3)^2)</f>
        <v>203.2524201244168</v>
      </c>
      <c r="V1672">
        <f>SQRT(($A1672-'Raceline Data'!V$2)^2+($B1672-'Raceline Data'!V$3)^2)</f>
        <v>226.58133368439846</v>
      </c>
      <c r="W1672">
        <f>SQRT(($A1672-'Raceline Data'!W$2)^2+($B1672-'Raceline Data'!W$3)^2)</f>
        <v>238.07986515085739</v>
      </c>
      <c r="X1672">
        <f>SQRT(($A1672-'Raceline Data'!X$2)^2+($B1672-'Raceline Data'!X$3)^2)</f>
        <v>259.6108435202965</v>
      </c>
      <c r="Y1672">
        <f>SQRT(($A1672-'Raceline Data'!Y$2)^2+($B1672-'Raceline Data'!Y$3)^2)</f>
        <v>271.14015897483506</v>
      </c>
      <c r="Z1672">
        <f>SQRT(($A1672-'Raceline Data'!Z$2)^2+($B1672-'Raceline Data'!Z$3)^2)</f>
        <v>278.65283230484675</v>
      </c>
      <c r="AA1672">
        <f>SQRT(($A1672-'Raceline Data'!AA$2)^2+($B1672-'Raceline Data'!AA$3)^2)</f>
        <v>281.81335812874778</v>
      </c>
      <c r="AB1672">
        <f>SQRT(($A1672-'Raceline Data'!AB$2)^2+($B1672-'Raceline Data'!AB$3)^2)</f>
        <v>293.34895297936458</v>
      </c>
      <c r="AC1672">
        <f>SQRT(($A1672-'Raceline Data'!AC$2)^2+($B1672-'Raceline Data'!AC$3)^2)</f>
        <v>294.95453269139665</v>
      </c>
      <c r="AD1672">
        <f>SQRT(($A1672-'Raceline Data'!AD$2)^2+($B1672-'Raceline Data'!AD$3)^2)</f>
        <v>291.48596669072987</v>
      </c>
      <c r="AE1672">
        <f>SQRT(($A1672-'Raceline Data'!AE$2)^2+($B1672-'Raceline Data'!AE$3)^2)</f>
        <v>282.54534393169303</v>
      </c>
      <c r="AF1672">
        <f>SQRT(($A1672-'Raceline Data'!AF$2)^2+($B1672-'Raceline Data'!AF$3)^2)</f>
        <v>263.18532819243563</v>
      </c>
      <c r="AG1672">
        <f>SQRT(($A1672-'Raceline Data'!AG$2)^2+($B1672-'Raceline Data'!AG$3)^2)</f>
        <v>147.74949832201412</v>
      </c>
      <c r="AH1672">
        <f>SQRT(($A1672-'Raceline Data'!AH$2)^2+($B1672-'Raceline Data'!AH$3)^2)</f>
        <v>66.075544843611965</v>
      </c>
      <c r="AI1672">
        <f>SQRT(($A1672-'Raceline Data'!AI$2)^2+($B1672-'Raceline Data'!AI$3)^2)</f>
        <v>72.48482989919961</v>
      </c>
      <c r="AJ1672">
        <f>SQRT(($A1672-'Raceline Data'!AJ$2)^2+($B1672-'Raceline Data'!AJ$3)^2)</f>
        <v>103.56152021290931</v>
      </c>
      <c r="AK1672">
        <f>SQRT(($A1672-'Raceline Data'!AK$2)^2+($B1672-'Raceline Data'!AK$3)^2)</f>
        <v>109.16426856984144</v>
      </c>
      <c r="AL1672">
        <f>SQRT(($A1672-'Raceline Data'!AL$2)^2+($B1672-'Raceline Data'!AL$3)^2)</f>
        <v>105.58266335857863</v>
      </c>
      <c r="AM1672">
        <f>SQRT(($A1672-'Raceline Data'!AM$2)^2+($B1672-'Raceline Data'!AM$3)^2)</f>
        <v>77.468071219635547</v>
      </c>
      <c r="AN1672">
        <f>SQRT(($A1672-'Raceline Data'!AN$2)^2+($B1672-'Raceline Data'!AN$3)^2)</f>
        <v>23.607761680561222</v>
      </c>
      <c r="AO1672">
        <f>SQRT(($A1672-'Raceline Data'!AO$2)^2+($B1672-'Raceline Data'!AO$3)^2)</f>
        <v>53.97066555730121</v>
      </c>
      <c r="AP1672">
        <f>SQRT(($A1672-'Raceline Data'!AP$2)^2+($B1672-'Raceline Data'!AP$3)^2)</f>
        <v>67.51029627620467</v>
      </c>
      <c r="AQ1672">
        <f>SQRT(($A1672-'Raceline Data'!AQ$2)^2+($B1672-'Raceline Data'!AQ$3)^2)</f>
        <v>75.222475277606804</v>
      </c>
      <c r="AR1672">
        <f>SQRT(($A1672-'Raceline Data'!AR$2)^2+($B1672-'Raceline Data'!AR$3)^2)</f>
        <v>79.767464996441433</v>
      </c>
      <c r="AS1672">
        <f>SQRT(($A1672-'Raceline Data'!AS$2)^2+($B1672-'Raceline Data'!AS$3)^2)</f>
        <v>81.13564955779546</v>
      </c>
      <c r="AT1672">
        <f>SQRT(($A1672-'Raceline Data'!AT$2)^2+($B1672-'Raceline Data'!AT$3)^2)</f>
        <v>154.13962238955065</v>
      </c>
      <c r="AU1672">
        <f>SQRT(($A1672-'Raceline Data'!AU$2)^2+($B1672-'Raceline Data'!AU$3)^2)</f>
        <v>227.1160853204382</v>
      </c>
      <c r="AV1672">
        <f>SQRT(($A1672-'Raceline Data'!AV$2)^2+($B1672-'Raceline Data'!AV$3)^2)</f>
        <v>247.44365800320253</v>
      </c>
      <c r="AW1672">
        <f>SQRT(($A1672-'Raceline Data'!AW$2)^2+($B1672-'Raceline Data'!AW$3)^2)</f>
        <v>250.46632277197062</v>
      </c>
      <c r="AX1672">
        <f>SQRT(($A1672-'Raceline Data'!AX$2)^2+($B1672-'Raceline Data'!AX$3)^2)</f>
        <v>247.66606094118552</v>
      </c>
      <c r="AY1672">
        <f>SQRT(($A1672-'Raceline Data'!AY$2)^2+($B1672-'Raceline Data'!AY$3)^2)</f>
        <v>226.24904742936712</v>
      </c>
      <c r="AZ1672">
        <f>SQRT(($A1672-'Raceline Data'!AZ$2)^2+($B1672-'Raceline Data'!AZ$3)^2)</f>
        <v>197.15048943507671</v>
      </c>
      <c r="BA1672">
        <f>SQRT(($A1672-'Raceline Data'!BA$2)^2+($B1672-'Raceline Data'!BA$3)^2)</f>
        <v>169.84470807173793</v>
      </c>
      <c r="BB1672">
        <f>SQRT(($A1672-'Raceline Data'!BB$2)^2+($B1672-'Raceline Data'!BB$3)^2)</f>
        <v>90.092570921980339</v>
      </c>
      <c r="BC1672">
        <f>SQRT(($A1672-'Raceline Data'!BC$2)^2+($B1672-'Raceline Data'!BC$3)^2)</f>
        <v>93.164497085731341</v>
      </c>
      <c r="BD1672">
        <f>SQRT(($A1672-'Raceline Data'!BD$2)^2+($B1672-'Raceline Data'!BD$3)^2)</f>
        <v>107.99382838772993</v>
      </c>
      <c r="BE1672">
        <f>SQRT(($A1672-'Raceline Data'!BE$2)^2+($B1672-'Raceline Data'!BE$3)^2)</f>
        <v>119.24987560394383</v>
      </c>
      <c r="BF1672">
        <f>SQRT(($A1672-'Raceline Data'!BF$2)^2+($B1672-'Raceline Data'!BF$3)^2)</f>
        <v>124.28215144202139</v>
      </c>
    </row>
    <row r="1673" spans="1:58" x14ac:dyDescent="0.3">
      <c r="A1673">
        <v>77.370409563268211</v>
      </c>
      <c r="B1673">
        <v>101.68725647033767</v>
      </c>
      <c r="C1673">
        <v>73.615328305009385</v>
      </c>
      <c r="D1673">
        <v>104.98867506601337</v>
      </c>
      <c r="E1673">
        <v>69.860247046750558</v>
      </c>
      <c r="F1673">
        <v>108.29009366168907</v>
      </c>
      <c r="G1673">
        <v>66.105165788491732</v>
      </c>
      <c r="H1673">
        <v>111.59151225736477</v>
      </c>
      <c r="T1673">
        <f>SQRT(($A1673-'Raceline Data'!T$2)^2+($B1673-'Raceline Data'!T$3)^2)</f>
        <v>161.39851987214905</v>
      </c>
      <c r="U1673">
        <f>SQRT(($A1673-'Raceline Data'!U$2)^2+($B1673-'Raceline Data'!U$3)^2)</f>
        <v>203.1141235855012</v>
      </c>
      <c r="V1673">
        <f>SQRT(($A1673-'Raceline Data'!V$2)^2+($B1673-'Raceline Data'!V$3)^2)</f>
        <v>226.43929726493755</v>
      </c>
      <c r="W1673">
        <f>SQRT(($A1673-'Raceline Data'!W$2)^2+($B1673-'Raceline Data'!W$3)^2)</f>
        <v>237.92686994200625</v>
      </c>
      <c r="X1673">
        <f>SQRT(($A1673-'Raceline Data'!X$2)^2+($B1673-'Raceline Data'!X$3)^2)</f>
        <v>259.45659857647962</v>
      </c>
      <c r="Y1673">
        <f>SQRT(($A1673-'Raceline Data'!Y$2)^2+($B1673-'Raceline Data'!Y$3)^2)</f>
        <v>270.99212792354234</v>
      </c>
      <c r="Z1673">
        <f>SQRT(($A1673-'Raceline Data'!Z$2)^2+($B1673-'Raceline Data'!Z$3)^2)</f>
        <v>278.51738018429711</v>
      </c>
      <c r="AA1673">
        <f>SQRT(($A1673-'Raceline Data'!AA$2)^2+($B1673-'Raceline Data'!AA$3)^2)</f>
        <v>281.69132398569155</v>
      </c>
      <c r="AB1673">
        <f>SQRT(($A1673-'Raceline Data'!AB$2)^2+($B1673-'Raceline Data'!AB$3)^2)</f>
        <v>293.29131137774721</v>
      </c>
      <c r="AC1673">
        <f>SQRT(($A1673-'Raceline Data'!AC$2)^2+($B1673-'Raceline Data'!AC$3)^2)</f>
        <v>294.91924985404233</v>
      </c>
      <c r="AD1673">
        <f>SQRT(($A1673-'Raceline Data'!AD$2)^2+($B1673-'Raceline Data'!AD$3)^2)</f>
        <v>291.46390786580542</v>
      </c>
      <c r="AE1673">
        <f>SQRT(($A1673-'Raceline Data'!AE$2)^2+($B1673-'Raceline Data'!AE$3)^2)</f>
        <v>282.5315729718032</v>
      </c>
      <c r="AF1673">
        <f>SQRT(($A1673-'Raceline Data'!AF$2)^2+($B1673-'Raceline Data'!AF$3)^2)</f>
        <v>263.17647653298047</v>
      </c>
      <c r="AG1673">
        <f>SQRT(($A1673-'Raceline Data'!AG$2)^2+($B1673-'Raceline Data'!AG$3)^2)</f>
        <v>147.74072807133743</v>
      </c>
      <c r="AH1673">
        <f>SQRT(($A1673-'Raceline Data'!AH$2)^2+($B1673-'Raceline Data'!AH$3)^2)</f>
        <v>66.173713590598936</v>
      </c>
      <c r="AI1673">
        <f>SQRT(($A1673-'Raceline Data'!AI$2)^2+($B1673-'Raceline Data'!AI$3)^2)</f>
        <v>72.872120740678056</v>
      </c>
      <c r="AJ1673">
        <f>SQRT(($A1673-'Raceline Data'!AJ$2)^2+($B1673-'Raceline Data'!AJ$3)^2)</f>
        <v>103.95121462095626</v>
      </c>
      <c r="AK1673">
        <f>SQRT(($A1673-'Raceline Data'!AK$2)^2+($B1673-'Raceline Data'!AK$3)^2)</f>
        <v>109.54702326930132</v>
      </c>
      <c r="AL1673">
        <f>SQRT(($A1673-'Raceline Data'!AL$2)^2+($B1673-'Raceline Data'!AL$3)^2)</f>
        <v>105.95071160164396</v>
      </c>
      <c r="AM1673">
        <f>SQRT(($A1673-'Raceline Data'!AM$2)^2+($B1673-'Raceline Data'!AM$3)^2)</f>
        <v>77.809254339455961</v>
      </c>
      <c r="AN1673">
        <f>SQRT(($A1673-'Raceline Data'!AN$2)^2+($B1673-'Raceline Data'!AN$3)^2)</f>
        <v>23.228762694265569</v>
      </c>
      <c r="AO1673">
        <f>SQRT(($A1673-'Raceline Data'!AO$2)^2+($B1673-'Raceline Data'!AO$3)^2)</f>
        <v>53.579282055690989</v>
      </c>
      <c r="AP1673">
        <f>SQRT(($A1673-'Raceline Data'!AP$2)^2+($B1673-'Raceline Data'!AP$3)^2)</f>
        <v>67.119418181904024</v>
      </c>
      <c r="AQ1673">
        <f>SQRT(($A1673-'Raceline Data'!AQ$2)^2+($B1673-'Raceline Data'!AQ$3)^2)</f>
        <v>74.834297589929292</v>
      </c>
      <c r="AR1673">
        <f>SQRT(($A1673-'Raceline Data'!AR$2)^2+($B1673-'Raceline Data'!AR$3)^2)</f>
        <v>79.391229734933631</v>
      </c>
      <c r="AS1673">
        <f>SQRT(($A1673-'Raceline Data'!AS$2)^2+($B1673-'Raceline Data'!AS$3)^2)</f>
        <v>80.783664230067501</v>
      </c>
      <c r="AT1673">
        <f>SQRT(($A1673-'Raceline Data'!AT$2)^2+($B1673-'Raceline Data'!AT$3)^2)</f>
        <v>154.0492119855966</v>
      </c>
      <c r="AU1673">
        <f>SQRT(($A1673-'Raceline Data'!AU$2)^2+($B1673-'Raceline Data'!AU$3)^2)</f>
        <v>227.0515981643442</v>
      </c>
      <c r="AV1673">
        <f>SQRT(($A1673-'Raceline Data'!AV$2)^2+($B1673-'Raceline Data'!AV$3)^2)</f>
        <v>247.37520297429361</v>
      </c>
      <c r="AW1673">
        <f>SQRT(($A1673-'Raceline Data'!AW$2)^2+($B1673-'Raceline Data'!AW$3)^2)</f>
        <v>250.38842614213883</v>
      </c>
      <c r="AX1673">
        <f>SQRT(($A1673-'Raceline Data'!AX$2)^2+($B1673-'Raceline Data'!AX$3)^2)</f>
        <v>247.57719286364403</v>
      </c>
      <c r="AY1673">
        <f>SQRT(($A1673-'Raceline Data'!AY$2)^2+($B1673-'Raceline Data'!AY$3)^2)</f>
        <v>226.15416264165648</v>
      </c>
      <c r="AZ1673">
        <f>SQRT(($A1673-'Raceline Data'!AZ$2)^2+($B1673-'Raceline Data'!AZ$3)^2)</f>
        <v>197.06055132063381</v>
      </c>
      <c r="BA1673">
        <f>SQRT(($A1673-'Raceline Data'!BA$2)^2+($B1673-'Raceline Data'!BA$3)^2)</f>
        <v>169.74028496151388</v>
      </c>
      <c r="BB1673">
        <f>SQRT(($A1673-'Raceline Data'!BB$2)^2+($B1673-'Raceline Data'!BB$3)^2)</f>
        <v>89.751025918631399</v>
      </c>
      <c r="BC1673">
        <f>SQRT(($A1673-'Raceline Data'!BC$2)^2+($B1673-'Raceline Data'!BC$3)^2)</f>
        <v>92.782661364506666</v>
      </c>
      <c r="BD1673">
        <f>SQRT(($A1673-'Raceline Data'!BD$2)^2+($B1673-'Raceline Data'!BD$3)^2)</f>
        <v>107.60893527261128</v>
      </c>
      <c r="BE1673">
        <f>SQRT(($A1673-'Raceline Data'!BE$2)^2+($B1673-'Raceline Data'!BE$3)^2)</f>
        <v>118.87110114558349</v>
      </c>
      <c r="BF1673">
        <f>SQRT(($A1673-'Raceline Data'!BF$2)^2+($B1673-'Raceline Data'!BF$3)^2)</f>
        <v>123.93322459780843</v>
      </c>
    </row>
    <row r="1674" spans="1:58" x14ac:dyDescent="0.3">
      <c r="A1674">
        <v>77.609307196356028</v>
      </c>
      <c r="B1674">
        <v>101.70154340716756</v>
      </c>
      <c r="C1674">
        <v>73.888835152746736</v>
      </c>
      <c r="D1674">
        <v>105.04191580747292</v>
      </c>
      <c r="E1674">
        <v>70.168363109137459</v>
      </c>
      <c r="F1674">
        <v>108.38228820777826</v>
      </c>
      <c r="G1674">
        <v>66.447891065528168</v>
      </c>
      <c r="H1674">
        <v>111.72266060808361</v>
      </c>
      <c r="T1674">
        <f>SQRT(($A1674-'Raceline Data'!T$2)^2+($B1674-'Raceline Data'!T$3)^2)</f>
        <v>161.16002538690253</v>
      </c>
      <c r="U1674">
        <f>SQRT(($A1674-'Raceline Data'!U$2)^2+($B1674-'Raceline Data'!U$3)^2)</f>
        <v>202.87555374701515</v>
      </c>
      <c r="V1674">
        <f>SQRT(($A1674-'Raceline Data'!V$2)^2+($B1674-'Raceline Data'!V$3)^2)</f>
        <v>226.20054386397376</v>
      </c>
      <c r="W1674">
        <f>SQRT(($A1674-'Raceline Data'!W$2)^2+($B1674-'Raceline Data'!W$3)^2)</f>
        <v>237.68772568001896</v>
      </c>
      <c r="X1674">
        <f>SQRT(($A1674-'Raceline Data'!X$2)^2+($B1674-'Raceline Data'!X$3)^2)</f>
        <v>259.21742296188756</v>
      </c>
      <c r="Y1674">
        <f>SQRT(($A1674-'Raceline Data'!Y$2)^2+($B1674-'Raceline Data'!Y$3)^2)</f>
        <v>270.75313269723301</v>
      </c>
      <c r="Z1674">
        <f>SQRT(($A1674-'Raceline Data'!Z$2)^2+($B1674-'Raceline Data'!Z$3)^2)</f>
        <v>278.27895955527913</v>
      </c>
      <c r="AA1674">
        <f>SQRT(($A1674-'Raceline Data'!AA$2)^2+($B1674-'Raceline Data'!AA$3)^2)</f>
        <v>281.45381490174231</v>
      </c>
      <c r="AB1674">
        <f>SQRT(($A1674-'Raceline Data'!AB$2)^2+($B1674-'Raceline Data'!AB$3)^2)</f>
        <v>293.06215479171817</v>
      </c>
      <c r="AC1674">
        <f>SQRT(($A1674-'Raceline Data'!AC$2)^2+($B1674-'Raceline Data'!AC$3)^2)</f>
        <v>294.69444239836014</v>
      </c>
      <c r="AD1674">
        <f>SQRT(($A1674-'Raceline Data'!AD$2)^2+($B1674-'Raceline Data'!AD$3)^2)</f>
        <v>291.24201130625005</v>
      </c>
      <c r="AE1674">
        <f>SQRT(($A1674-'Raceline Data'!AE$2)^2+($B1674-'Raceline Data'!AE$3)^2)</f>
        <v>282.31162945883233</v>
      </c>
      <c r="AF1674">
        <f>SQRT(($A1674-'Raceline Data'!AF$2)^2+($B1674-'Raceline Data'!AF$3)^2)</f>
        <v>262.95774306054221</v>
      </c>
      <c r="AG1674">
        <f>SQRT(($A1674-'Raceline Data'!AG$2)^2+($B1674-'Raceline Data'!AG$3)^2)</f>
        <v>147.52208539495984</v>
      </c>
      <c r="AH1674">
        <f>SQRT(($A1674-'Raceline Data'!AH$2)^2+($B1674-'Raceline Data'!AH$3)^2)</f>
        <v>65.990210737264761</v>
      </c>
      <c r="AI1674">
        <f>SQRT(($A1674-'Raceline Data'!AI$2)^2+($B1674-'Raceline Data'!AI$3)^2)</f>
        <v>72.941692651623612</v>
      </c>
      <c r="AJ1674">
        <f>SQRT(($A1674-'Raceline Data'!AJ$2)^2+($B1674-'Raceline Data'!AJ$3)^2)</f>
        <v>104.07345333995826</v>
      </c>
      <c r="AK1674">
        <f>SQRT(($A1674-'Raceline Data'!AK$2)^2+($B1674-'Raceline Data'!AK$3)^2)</f>
        <v>109.69217061840858</v>
      </c>
      <c r="AL1674">
        <f>SQRT(($A1674-'Raceline Data'!AL$2)^2+($B1674-'Raceline Data'!AL$3)^2)</f>
        <v>106.12029331725289</v>
      </c>
      <c r="AM1674">
        <f>SQRT(($A1674-'Raceline Data'!AM$2)^2+($B1674-'Raceline Data'!AM$3)^2)</f>
        <v>78.004164522774445</v>
      </c>
      <c r="AN1674">
        <f>SQRT(($A1674-'Raceline Data'!AN$2)^2+($B1674-'Raceline Data'!AN$3)^2)</f>
        <v>23.186126882381821</v>
      </c>
      <c r="AO1674">
        <f>SQRT(($A1674-'Raceline Data'!AO$2)^2+($B1674-'Raceline Data'!AO$3)^2)</f>
        <v>53.482912597672296</v>
      </c>
      <c r="AP1674">
        <f>SQRT(($A1674-'Raceline Data'!AP$2)^2+($B1674-'Raceline Data'!AP$3)^2)</f>
        <v>67.00596277129074</v>
      </c>
      <c r="AQ1674">
        <f>SQRT(($A1674-'Raceline Data'!AQ$2)^2+($B1674-'Raceline Data'!AQ$3)^2)</f>
        <v>74.705424329666641</v>
      </c>
      <c r="AR1674">
        <f>SQRT(($A1674-'Raceline Data'!AR$2)^2+($B1674-'Raceline Data'!AR$3)^2)</f>
        <v>79.233578996875877</v>
      </c>
      <c r="AS1674">
        <f>SQRT(($A1674-'Raceline Data'!AS$2)^2+($B1674-'Raceline Data'!AS$3)^2)</f>
        <v>80.597277294940781</v>
      </c>
      <c r="AT1674">
        <f>SQRT(($A1674-'Raceline Data'!AT$2)^2+($B1674-'Raceline Data'!AT$3)^2)</f>
        <v>153.81504049402034</v>
      </c>
      <c r="AU1674">
        <f>SQRT(($A1674-'Raceline Data'!AU$2)^2+($B1674-'Raceline Data'!AU$3)^2)</f>
        <v>226.82126974286811</v>
      </c>
      <c r="AV1674">
        <f>SQRT(($A1674-'Raceline Data'!AV$2)^2+($B1674-'Raceline Data'!AV$3)^2)</f>
        <v>247.14421273433055</v>
      </c>
      <c r="AW1674">
        <f>SQRT(($A1674-'Raceline Data'!AW$2)^2+($B1674-'Raceline Data'!AW$3)^2)</f>
        <v>250.155967137597</v>
      </c>
      <c r="AX1674">
        <f>SQRT(($A1674-'Raceline Data'!AX$2)^2+($B1674-'Raceline Data'!AX$3)^2)</f>
        <v>247.34319679737709</v>
      </c>
      <c r="AY1674">
        <f>SQRT(($A1674-'Raceline Data'!AY$2)^2+($B1674-'Raceline Data'!AY$3)^2)</f>
        <v>225.91940515728609</v>
      </c>
      <c r="AZ1674">
        <f>SQRT(($A1674-'Raceline Data'!AZ$2)^2+($B1674-'Raceline Data'!AZ$3)^2)</f>
        <v>196.82642615519839</v>
      </c>
      <c r="BA1674">
        <f>SQRT(($A1674-'Raceline Data'!BA$2)^2+($B1674-'Raceline Data'!BA$3)^2)</f>
        <v>169.5044414853725</v>
      </c>
      <c r="BB1674">
        <f>SQRT(($A1674-'Raceline Data'!BB$2)^2+($B1674-'Raceline Data'!BB$3)^2)</f>
        <v>89.556290255539977</v>
      </c>
      <c r="BC1674">
        <f>SQRT(($A1674-'Raceline Data'!BC$2)^2+($B1674-'Raceline Data'!BC$3)^2)</f>
        <v>92.635645907471627</v>
      </c>
      <c r="BD1674">
        <f>SQRT(($A1674-'Raceline Data'!BD$2)^2+($B1674-'Raceline Data'!BD$3)^2)</f>
        <v>107.46934213416975</v>
      </c>
      <c r="BE1674">
        <f>SQRT(($A1674-'Raceline Data'!BE$2)^2+($B1674-'Raceline Data'!BE$3)^2)</f>
        <v>118.71789349774919</v>
      </c>
      <c r="BF1674">
        <f>SQRT(($A1674-'Raceline Data'!BF$2)^2+($B1674-'Raceline Data'!BF$3)^2)</f>
        <v>123.74423548137268</v>
      </c>
    </row>
    <row r="1675" spans="1:58" x14ac:dyDescent="0.3">
      <c r="A1675">
        <v>77.682454380026101</v>
      </c>
      <c r="B1675">
        <v>101.98608779996765</v>
      </c>
      <c r="C1675">
        <v>74.009977338884056</v>
      </c>
      <c r="D1675">
        <v>105.379156084321</v>
      </c>
      <c r="E1675">
        <v>70.337500297741997</v>
      </c>
      <c r="F1675">
        <v>108.77222436867434</v>
      </c>
      <c r="G1675">
        <v>66.665023256599952</v>
      </c>
      <c r="H1675">
        <v>112.16529265302769</v>
      </c>
      <c r="T1675">
        <f>SQRT(($A1675-'Raceline Data'!T$2)^2+($B1675-'Raceline Data'!T$3)^2)</f>
        <v>161.04727456289083</v>
      </c>
      <c r="U1675">
        <f>SQRT(($A1675-'Raceline Data'!U$2)^2+($B1675-'Raceline Data'!U$3)^2)</f>
        <v>202.80824093323432</v>
      </c>
      <c r="V1675">
        <f>SQRT(($A1675-'Raceline Data'!V$2)^2+($B1675-'Raceline Data'!V$3)^2)</f>
        <v>226.13025422173408</v>
      </c>
      <c r="W1675">
        <f>SQRT(($A1675-'Raceline Data'!W$2)^2+($B1675-'Raceline Data'!W$3)^2)</f>
        <v>237.60881497592138</v>
      </c>
      <c r="X1675">
        <f>SQRT(($A1675-'Raceline Data'!X$2)^2+($B1675-'Raceline Data'!X$3)^2)</f>
        <v>259.13749651431016</v>
      </c>
      <c r="Y1675">
        <f>SQRT(($A1675-'Raceline Data'!Y$2)^2+($B1675-'Raceline Data'!Y$3)^2)</f>
        <v>270.67807346845581</v>
      </c>
      <c r="Z1675">
        <f>SQRT(($A1675-'Raceline Data'!Z$2)^2+($B1675-'Raceline Data'!Z$3)^2)</f>
        <v>278.21373731852617</v>
      </c>
      <c r="AA1675">
        <f>SQRT(($A1675-'Raceline Data'!AA$2)^2+($B1675-'Raceline Data'!AA$3)^2)</f>
        <v>281.39903910186041</v>
      </c>
      <c r="AB1675">
        <f>SQRT(($A1675-'Raceline Data'!AB$2)^2+($B1675-'Raceline Data'!AB$3)^2)</f>
        <v>293.05681022592006</v>
      </c>
      <c r="AC1675">
        <f>SQRT(($A1675-'Raceline Data'!AC$2)^2+($B1675-'Raceline Data'!AC$3)^2)</f>
        <v>294.70600780835463</v>
      </c>
      <c r="AD1675">
        <f>SQRT(($A1675-'Raceline Data'!AD$2)^2+($B1675-'Raceline Data'!AD$3)^2)</f>
        <v>291.26352460288916</v>
      </c>
      <c r="AE1675">
        <f>SQRT(($A1675-'Raceline Data'!AE$2)^2+($B1675-'Raceline Data'!AE$3)^2)</f>
        <v>282.33936559346648</v>
      </c>
      <c r="AF1675">
        <f>SQRT(($A1675-'Raceline Data'!AF$2)^2+($B1675-'Raceline Data'!AF$3)^2)</f>
        <v>262.98918986414924</v>
      </c>
      <c r="AG1675">
        <f>SQRT(($A1675-'Raceline Data'!AG$2)^2+($B1675-'Raceline Data'!AG$3)^2)</f>
        <v>147.55397425449189</v>
      </c>
      <c r="AH1675">
        <f>SQRT(($A1675-'Raceline Data'!AH$2)^2+($B1675-'Raceline Data'!AH$3)^2)</f>
        <v>66.101609064880179</v>
      </c>
      <c r="AI1675">
        <f>SQRT(($A1675-'Raceline Data'!AI$2)^2+($B1675-'Raceline Data'!AI$3)^2)</f>
        <v>73.235456392994521</v>
      </c>
      <c r="AJ1675">
        <f>SQRT(($A1675-'Raceline Data'!AJ$2)^2+($B1675-'Raceline Data'!AJ$3)^2)</f>
        <v>104.35981780833279</v>
      </c>
      <c r="AK1675">
        <f>SQRT(($A1675-'Raceline Data'!AK$2)^2+($B1675-'Raceline Data'!AK$3)^2)</f>
        <v>109.96907899867958</v>
      </c>
      <c r="AL1675">
        <f>SQRT(($A1675-'Raceline Data'!AL$2)^2+($B1675-'Raceline Data'!AL$3)^2)</f>
        <v>106.381388886335</v>
      </c>
      <c r="AM1675">
        <f>SQRT(($A1675-'Raceline Data'!AM$2)^2+($B1675-'Raceline Data'!AM$3)^2)</f>
        <v>78.239792291964946</v>
      </c>
      <c r="AN1675">
        <f>SQRT(($A1675-'Raceline Data'!AN$2)^2+($B1675-'Raceline Data'!AN$3)^2)</f>
        <v>22.895132045674192</v>
      </c>
      <c r="AO1675">
        <f>SQRT(($A1675-'Raceline Data'!AO$2)^2+($B1675-'Raceline Data'!AO$3)^2)</f>
        <v>53.190623266267551</v>
      </c>
      <c r="AP1675">
        <f>SQRT(($A1675-'Raceline Data'!AP$2)^2+($B1675-'Raceline Data'!AP$3)^2)</f>
        <v>66.716986100420257</v>
      </c>
      <c r="AQ1675">
        <f>SQRT(($A1675-'Raceline Data'!AQ$2)^2+($B1675-'Raceline Data'!AQ$3)^2)</f>
        <v>74.421235800981805</v>
      </c>
      <c r="AR1675">
        <f>SQRT(($A1675-'Raceline Data'!AR$2)^2+($B1675-'Raceline Data'!AR$3)^2)</f>
        <v>78.963826774987524</v>
      </c>
      <c r="AS1675">
        <f>SQRT(($A1675-'Raceline Data'!AS$2)^2+($B1675-'Raceline Data'!AS$3)^2)</f>
        <v>80.351766022293546</v>
      </c>
      <c r="AT1675">
        <f>SQRT(($A1675-'Raceline Data'!AT$2)^2+($B1675-'Raceline Data'!AT$3)^2)</f>
        <v>153.78502238791643</v>
      </c>
      <c r="AU1675">
        <f>SQRT(($A1675-'Raceline Data'!AU$2)^2+($B1675-'Raceline Data'!AU$3)^2)</f>
        <v>226.81083978809053</v>
      </c>
      <c r="AV1675">
        <f>SQRT(($A1675-'Raceline Data'!AV$2)^2+($B1675-'Raceline Data'!AV$3)^2)</f>
        <v>247.13071731383025</v>
      </c>
      <c r="AW1675">
        <f>SQRT(($A1675-'Raceline Data'!AW$2)^2+($B1675-'Raceline Data'!AW$3)^2)</f>
        <v>250.13525753727134</v>
      </c>
      <c r="AX1675">
        <f>SQRT(($A1675-'Raceline Data'!AX$2)^2+($B1675-'Raceline Data'!AX$3)^2)</f>
        <v>247.31408599246794</v>
      </c>
      <c r="AY1675">
        <f>SQRT(($A1675-'Raceline Data'!AY$2)^2+($B1675-'Raceline Data'!AY$3)^2)</f>
        <v>225.88571317968044</v>
      </c>
      <c r="AZ1675">
        <f>SQRT(($A1675-'Raceline Data'!AZ$2)^2+($B1675-'Raceline Data'!AZ$3)^2)</f>
        <v>196.7966107985057</v>
      </c>
      <c r="BA1675">
        <f>SQRT(($A1675-'Raceline Data'!BA$2)^2+($B1675-'Raceline Data'!BA$3)^2)</f>
        <v>169.46355824783126</v>
      </c>
      <c r="BB1675">
        <f>SQRT(($A1675-'Raceline Data'!BB$2)^2+($B1675-'Raceline Data'!BB$3)^2)</f>
        <v>89.320518795714236</v>
      </c>
      <c r="BC1675">
        <f>SQRT(($A1675-'Raceline Data'!BC$2)^2+($B1675-'Raceline Data'!BC$3)^2)</f>
        <v>92.359628146388872</v>
      </c>
      <c r="BD1675">
        <f>SQRT(($A1675-'Raceline Data'!BD$2)^2+($B1675-'Raceline Data'!BD$3)^2)</f>
        <v>107.18963330449672</v>
      </c>
      <c r="BE1675">
        <f>SQRT(($A1675-'Raceline Data'!BE$2)^2+($B1675-'Raceline Data'!BE$3)^2)</f>
        <v>118.44538956143742</v>
      </c>
      <c r="BF1675">
        <f>SQRT(($A1675-'Raceline Data'!BF$2)^2+($B1675-'Raceline Data'!BF$3)^2)</f>
        <v>123.50159077178022</v>
      </c>
    </row>
    <row r="1676" spans="1:58" x14ac:dyDescent="0.3">
      <c r="A1676">
        <v>78.005434036539285</v>
      </c>
      <c r="B1676">
        <v>102.09384487006099</v>
      </c>
      <c r="C1676">
        <v>74.311511527763201</v>
      </c>
      <c r="D1676">
        <v>105.46355353686846</v>
      </c>
      <c r="E1676">
        <v>70.617589018987104</v>
      </c>
      <c r="F1676">
        <v>108.83326220367593</v>
      </c>
      <c r="G1676">
        <v>66.923666510211021</v>
      </c>
      <c r="H1676">
        <v>112.2029708704834</v>
      </c>
      <c r="T1676">
        <f>SQRT(($A1676-'Raceline Data'!T$2)^2+($B1676-'Raceline Data'!T$3)^2)</f>
        <v>160.71234284274843</v>
      </c>
      <c r="U1676">
        <f>SQRT(($A1676-'Raceline Data'!U$2)^2+($B1676-'Raceline Data'!U$3)^2)</f>
        <v>202.48764560594424</v>
      </c>
      <c r="V1676">
        <f>SQRT(($A1676-'Raceline Data'!V$2)^2+($B1676-'Raceline Data'!V$3)^2)</f>
        <v>225.80846901272187</v>
      </c>
      <c r="W1676">
        <f>SQRT(($A1676-'Raceline Data'!W$2)^2+($B1676-'Raceline Data'!W$3)^2)</f>
        <v>237.28379552594157</v>
      </c>
      <c r="X1676">
        <f>SQRT(($A1676-'Raceline Data'!X$2)^2+($B1676-'Raceline Data'!X$3)^2)</f>
        <v>258.81210787001726</v>
      </c>
      <c r="Y1676">
        <f>SQRT(($A1676-'Raceline Data'!Y$2)^2+($B1676-'Raceline Data'!Y$3)^2)</f>
        <v>270.35445252008367</v>
      </c>
      <c r="Z1676">
        <f>SQRT(($A1676-'Raceline Data'!Z$2)^2+($B1676-'Raceline Data'!Z$3)^2)</f>
        <v>277.89395724775329</v>
      </c>
      <c r="AA1676">
        <f>SQRT(($A1676-'Raceline Data'!AA$2)^2+($B1676-'Raceline Data'!AA$3)^2)</f>
        <v>281.08371785587485</v>
      </c>
      <c r="AB1676">
        <f>SQRT(($A1676-'Raceline Data'!AB$2)^2+($B1676-'Raceline Data'!AB$3)^2)</f>
        <v>292.76766075263379</v>
      </c>
      <c r="AC1676">
        <f>SQRT(($A1676-'Raceline Data'!AC$2)^2+($B1676-'Raceline Data'!AC$3)^2)</f>
        <v>294.42768556871448</v>
      </c>
      <c r="AD1676">
        <f>SQRT(($A1676-'Raceline Data'!AD$2)^2+($B1676-'Raceline Data'!AD$3)^2)</f>
        <v>290.9920178163099</v>
      </c>
      <c r="AE1676">
        <f>SQRT(($A1676-'Raceline Data'!AE$2)^2+($B1676-'Raceline Data'!AE$3)^2)</f>
        <v>282.07229461737467</v>
      </c>
      <c r="AF1676">
        <f>SQRT(($A1676-'Raceline Data'!AF$2)^2+($B1676-'Raceline Data'!AF$3)^2)</f>
        <v>262.72483663317001</v>
      </c>
      <c r="AG1676">
        <f>SQRT(($A1676-'Raceline Data'!AG$2)^2+($B1676-'Raceline Data'!AG$3)^2)</f>
        <v>147.29010863366392</v>
      </c>
      <c r="AH1676">
        <f>SQRT(($A1676-'Raceline Data'!AH$2)^2+($B1676-'Raceline Data'!AH$3)^2)</f>
        <v>65.908214322973478</v>
      </c>
      <c r="AI1676">
        <f>SQRT(($A1676-'Raceline Data'!AI$2)^2+($B1676-'Raceline Data'!AI$3)^2)</f>
        <v>73.416559076182594</v>
      </c>
      <c r="AJ1676">
        <f>SQRT(($A1676-'Raceline Data'!AJ$2)^2+($B1676-'Raceline Data'!AJ$3)^2)</f>
        <v>104.60403057688224</v>
      </c>
      <c r="AK1676">
        <f>SQRT(($A1676-'Raceline Data'!AK$2)^2+($B1676-'Raceline Data'!AK$3)^2)</f>
        <v>110.23889884665556</v>
      </c>
      <c r="AL1676">
        <f>SQRT(($A1676-'Raceline Data'!AL$2)^2+($B1676-'Raceline Data'!AL$3)^2)</f>
        <v>106.67674771449096</v>
      </c>
      <c r="AM1676">
        <f>SQRT(($A1676-'Raceline Data'!AM$2)^2+($B1676-'Raceline Data'!AM$3)^2)</f>
        <v>78.558761093752508</v>
      </c>
      <c r="AN1676">
        <f>SQRT(($A1676-'Raceline Data'!AN$2)^2+($B1676-'Raceline Data'!AN$3)^2)</f>
        <v>22.753880673176585</v>
      </c>
      <c r="AO1676">
        <f>SQRT(($A1676-'Raceline Data'!AO$2)^2+($B1676-'Raceline Data'!AO$3)^2)</f>
        <v>52.978461908528139</v>
      </c>
      <c r="AP1676">
        <f>SQRT(($A1676-'Raceline Data'!AP$2)^2+($B1676-'Raceline Data'!AP$3)^2)</f>
        <v>66.484018139216687</v>
      </c>
      <c r="AQ1676">
        <f>SQRT(($A1676-'Raceline Data'!AQ$2)^2+($B1676-'Raceline Data'!AQ$3)^2)</f>
        <v>74.170206206830841</v>
      </c>
      <c r="AR1676">
        <f>SQRT(($A1676-'Raceline Data'!AR$2)^2+($B1676-'Raceline Data'!AR$3)^2)</f>
        <v>78.680952567067777</v>
      </c>
      <c r="AS1676">
        <f>SQRT(($A1676-'Raceline Data'!AS$2)^2+($B1676-'Raceline Data'!AS$3)^2)</f>
        <v>80.040259142723585</v>
      </c>
      <c r="AT1676">
        <f>SQRT(($A1676-'Raceline Data'!AT$2)^2+($B1676-'Raceline Data'!AT$3)^2)</f>
        <v>153.4818843191087</v>
      </c>
      <c r="AU1676">
        <f>SQRT(($A1676-'Raceline Data'!AU$2)^2+($B1676-'Raceline Data'!AU$3)^2)</f>
        <v>226.51866012079691</v>
      </c>
      <c r="AV1676">
        <f>SQRT(($A1676-'Raceline Data'!AV$2)^2+($B1676-'Raceline Data'!AV$3)^2)</f>
        <v>246.83671242150464</v>
      </c>
      <c r="AW1676">
        <f>SQRT(($A1676-'Raceline Data'!AW$2)^2+($B1676-'Raceline Data'!AW$3)^2)</f>
        <v>249.83711368685556</v>
      </c>
      <c r="AX1676">
        <f>SQRT(($A1676-'Raceline Data'!AX$2)^2+($B1676-'Raceline Data'!AX$3)^2)</f>
        <v>247.01134511346507</v>
      </c>
      <c r="AY1676">
        <f>SQRT(($A1676-'Raceline Data'!AY$2)^2+($B1676-'Raceline Data'!AY$3)^2)</f>
        <v>225.58057735671699</v>
      </c>
      <c r="AZ1676">
        <f>SQRT(($A1676-'Raceline Data'!AZ$2)^2+($B1676-'Raceline Data'!AZ$3)^2)</f>
        <v>196.49353106305409</v>
      </c>
      <c r="BA1676">
        <f>SQRT(($A1676-'Raceline Data'!BA$2)^2+($B1676-'Raceline Data'!BA$3)^2)</f>
        <v>169.15483122389696</v>
      </c>
      <c r="BB1676">
        <f>SQRT(($A1676-'Raceline Data'!BB$2)^2+($B1676-'Raceline Data'!BB$3)^2)</f>
        <v>89.001567186012011</v>
      </c>
      <c r="BC1676">
        <f>SQRT(($A1676-'Raceline Data'!BC$2)^2+($B1676-'Raceline Data'!BC$3)^2)</f>
        <v>92.088177629608751</v>
      </c>
      <c r="BD1676">
        <f>SQRT(($A1676-'Raceline Data'!BD$2)^2+($B1676-'Raceline Data'!BD$3)^2)</f>
        <v>106.92635089306403</v>
      </c>
      <c r="BE1676">
        <f>SQRT(($A1676-'Raceline Data'!BE$2)^2+($B1676-'Raceline Data'!BE$3)^2)</f>
        <v>118.16718926352756</v>
      </c>
      <c r="BF1676">
        <f>SQRT(($A1676-'Raceline Data'!BF$2)^2+($B1676-'Raceline Data'!BF$3)^2)</f>
        <v>123.1877238726855</v>
      </c>
    </row>
    <row r="1677" spans="1:58" x14ac:dyDescent="0.3">
      <c r="A1677">
        <v>78.273972502933717</v>
      </c>
      <c r="B1677">
        <v>102.59611333197152</v>
      </c>
      <c r="C1677">
        <v>74.497784141475293</v>
      </c>
      <c r="D1677">
        <v>105.87336850342002</v>
      </c>
      <c r="E1677">
        <v>70.72159578001687</v>
      </c>
      <c r="F1677">
        <v>109.15062367486853</v>
      </c>
      <c r="G1677">
        <v>66.945407418558446</v>
      </c>
      <c r="H1677">
        <v>112.42787884631703</v>
      </c>
      <c r="T1677">
        <f>SQRT(($A1677-'Raceline Data'!T$2)^2+($B1677-'Raceline Data'!T$3)^2)</f>
        <v>160.37652570201394</v>
      </c>
      <c r="U1677">
        <f>SQRT(($A1677-'Raceline Data'!U$2)^2+($B1677-'Raceline Data'!U$3)^2)</f>
        <v>202.23071826655456</v>
      </c>
      <c r="V1677">
        <f>SQRT(($A1677-'Raceline Data'!V$2)^2+($B1677-'Raceline Data'!V$3)^2)</f>
        <v>225.54611474268933</v>
      </c>
      <c r="W1677">
        <f>SQRT(($A1677-'Raceline Data'!W$2)^2+($B1677-'Raceline Data'!W$3)^2)</f>
        <v>237.00614144966357</v>
      </c>
      <c r="X1677">
        <f>SQRT(($A1677-'Raceline Data'!X$2)^2+($B1677-'Raceline Data'!X$3)^2)</f>
        <v>258.53258081369677</v>
      </c>
      <c r="Y1677">
        <f>SQRT(($A1677-'Raceline Data'!Y$2)^2+($B1677-'Raceline Data'!Y$3)^2)</f>
        <v>270.08346468053685</v>
      </c>
      <c r="Z1677">
        <f>SQRT(($A1677-'Raceline Data'!Z$2)^2+($B1677-'Raceline Data'!Z$3)^2)</f>
        <v>277.64040597269195</v>
      </c>
      <c r="AA1677">
        <f>SQRT(($A1677-'Raceline Data'!AA$2)^2+($B1677-'Raceline Data'!AA$3)^2)</f>
        <v>280.84887581036287</v>
      </c>
      <c r="AB1677">
        <f>SQRT(($A1677-'Raceline Data'!AB$2)^2+($B1677-'Raceline Data'!AB$3)^2)</f>
        <v>292.62371921745898</v>
      </c>
      <c r="AC1677">
        <f>SQRT(($A1677-'Raceline Data'!AC$2)^2+($B1677-'Raceline Data'!AC$3)^2)</f>
        <v>294.31571977977489</v>
      </c>
      <c r="AD1677">
        <f>SQRT(($A1677-'Raceline Data'!AD$2)^2+($B1677-'Raceline Data'!AD$3)^2)</f>
        <v>290.89908712513517</v>
      </c>
      <c r="AE1677">
        <f>SQRT(($A1677-'Raceline Data'!AE$2)^2+($B1677-'Raceline Data'!AE$3)^2)</f>
        <v>281.99137967425162</v>
      </c>
      <c r="AF1677">
        <f>SQRT(($A1677-'Raceline Data'!AF$2)^2+($B1677-'Raceline Data'!AF$3)^2)</f>
        <v>262.65118711378125</v>
      </c>
      <c r="AG1677">
        <f>SQRT(($A1677-'Raceline Data'!AG$2)^2+($B1677-'Raceline Data'!AG$3)^2)</f>
        <v>147.21839921302083</v>
      </c>
      <c r="AH1677">
        <f>SQRT(($A1677-'Raceline Data'!AH$2)^2+($B1677-'Raceline Data'!AH$3)^2)</f>
        <v>65.999011091100556</v>
      </c>
      <c r="AI1677">
        <f>SQRT(($A1677-'Raceline Data'!AI$2)^2+($B1677-'Raceline Data'!AI$3)^2)</f>
        <v>73.968509619843701</v>
      </c>
      <c r="AJ1677">
        <f>SQRT(($A1677-'Raceline Data'!AJ$2)^2+($B1677-'Raceline Data'!AJ$3)^2)</f>
        <v>105.17353911660813</v>
      </c>
      <c r="AK1677">
        <f>SQRT(($A1677-'Raceline Data'!AK$2)^2+($B1677-'Raceline Data'!AK$3)^2)</f>
        <v>110.8054580005543</v>
      </c>
      <c r="AL1677">
        <f>SQRT(($A1677-'Raceline Data'!AL$2)^2+($B1677-'Raceline Data'!AL$3)^2)</f>
        <v>107.23034059175815</v>
      </c>
      <c r="AM1677">
        <f>SQRT(($A1677-'Raceline Data'!AM$2)^2+($B1677-'Raceline Data'!AM$3)^2)</f>
        <v>79.083402790785129</v>
      </c>
      <c r="AN1677">
        <f>SQRT(($A1677-'Raceline Data'!AN$2)^2+($B1677-'Raceline Data'!AN$3)^2)</f>
        <v>22.228601612494362</v>
      </c>
      <c r="AO1677">
        <f>SQRT(($A1677-'Raceline Data'!AO$2)^2+($B1677-'Raceline Data'!AO$3)^2)</f>
        <v>52.414771316320504</v>
      </c>
      <c r="AP1677">
        <f>SQRT(($A1677-'Raceline Data'!AP$2)^2+($B1677-'Raceline Data'!AP$3)^2)</f>
        <v>65.9155484593946</v>
      </c>
      <c r="AQ1677">
        <f>SQRT(($A1677-'Raceline Data'!AQ$2)^2+($B1677-'Raceline Data'!AQ$3)^2)</f>
        <v>73.600716980797998</v>
      </c>
      <c r="AR1677">
        <f>SQRT(($A1677-'Raceline Data'!AR$2)^2+($B1677-'Raceline Data'!AR$3)^2)</f>
        <v>78.119322225636878</v>
      </c>
      <c r="AS1677">
        <f>SQRT(($A1677-'Raceline Data'!AS$2)^2+($B1677-'Raceline Data'!AS$3)^2)</f>
        <v>79.50380945143921</v>
      </c>
      <c r="AT1677">
        <f>SQRT(($A1677-'Raceline Data'!AT$2)^2+($B1677-'Raceline Data'!AT$3)^2)</f>
        <v>153.29301852213513</v>
      </c>
      <c r="AU1677">
        <f>SQRT(($A1677-'Raceline Data'!AU$2)^2+($B1677-'Raceline Data'!AU$3)^2)</f>
        <v>226.36551315926823</v>
      </c>
      <c r="AV1677">
        <f>SQRT(($A1677-'Raceline Data'!AV$2)^2+($B1677-'Raceline Data'!AV$3)^2)</f>
        <v>246.67771816865877</v>
      </c>
      <c r="AW1677">
        <f>SQRT(($A1677-'Raceline Data'!AW$2)^2+($B1677-'Raceline Data'!AW$3)^2)</f>
        <v>249.66468003580243</v>
      </c>
      <c r="AX1677">
        <f>SQRT(($A1677-'Raceline Data'!AX$2)^2+($B1677-'Raceline Data'!AX$3)^2)</f>
        <v>246.82339498435144</v>
      </c>
      <c r="AY1677">
        <f>SQRT(($A1677-'Raceline Data'!AY$2)^2+($B1677-'Raceline Data'!AY$3)^2)</f>
        <v>225.38432071555533</v>
      </c>
      <c r="AZ1677">
        <f>SQRT(($A1677-'Raceline Data'!AZ$2)^2+($B1677-'Raceline Data'!AZ$3)^2)</f>
        <v>196.30460214871539</v>
      </c>
      <c r="BA1677">
        <f>SQRT(($A1677-'Raceline Data'!BA$2)^2+($B1677-'Raceline Data'!BA$3)^2)</f>
        <v>168.9458507059334</v>
      </c>
      <c r="BB1677">
        <f>SQRT(($A1677-'Raceline Data'!BB$2)^2+($B1677-'Raceline Data'!BB$3)^2)</f>
        <v>88.477166738063218</v>
      </c>
      <c r="BC1677">
        <f>SQRT(($A1677-'Raceline Data'!BC$2)^2+($B1677-'Raceline Data'!BC$3)^2)</f>
        <v>91.522005346337892</v>
      </c>
      <c r="BD1677">
        <f>SQRT(($A1677-'Raceline Data'!BD$2)^2+($B1677-'Raceline Data'!BD$3)^2)</f>
        <v>106.35820226900471</v>
      </c>
      <c r="BE1677">
        <f>SQRT(($A1677-'Raceline Data'!BE$2)^2+($B1677-'Raceline Data'!BE$3)^2)</f>
        <v>117.60344005662411</v>
      </c>
      <c r="BF1677">
        <f>SQRT(($A1677-'Raceline Data'!BF$2)^2+($B1677-'Raceline Data'!BF$3)^2)</f>
        <v>122.65469646034687</v>
      </c>
    </row>
    <row r="1678" spans="1:58" x14ac:dyDescent="0.3">
      <c r="A1678">
        <v>78.533123303196533</v>
      </c>
      <c r="B1678">
        <v>102.63258583940535</v>
      </c>
      <c r="C1678">
        <v>74.778042044937649</v>
      </c>
      <c r="D1678">
        <v>105.93400443508098</v>
      </c>
      <c r="E1678">
        <v>71.022960786678766</v>
      </c>
      <c r="F1678">
        <v>109.23542303075662</v>
      </c>
      <c r="G1678">
        <v>67.267879528419883</v>
      </c>
      <c r="H1678">
        <v>112.53684162643225</v>
      </c>
      <c r="T1678">
        <f>SQRT(($A1678-'Raceline Data'!T$2)^2+($B1678-'Raceline Data'!T$3)^2)</f>
        <v>160.11482129923471</v>
      </c>
      <c r="U1678">
        <f>SQRT(($A1678-'Raceline Data'!U$2)^2+($B1678-'Raceline Data'!U$3)^2)</f>
        <v>201.97253189692807</v>
      </c>
      <c r="V1678">
        <f>SQRT(($A1678-'Raceline Data'!V$2)^2+($B1678-'Raceline Data'!V$3)^2)</f>
        <v>225.28747918329995</v>
      </c>
      <c r="W1678">
        <f>SQRT(($A1678-'Raceline Data'!W$2)^2+($B1678-'Raceline Data'!W$3)^2)</f>
        <v>236.74640416966159</v>
      </c>
      <c r="X1678">
        <f>SQRT(($A1678-'Raceline Data'!X$2)^2+($B1678-'Raceline Data'!X$3)^2)</f>
        <v>258.27272160697788</v>
      </c>
      <c r="Y1678">
        <f>SQRT(($A1678-'Raceline Data'!Y$2)^2+($B1678-'Raceline Data'!Y$3)^2)</f>
        <v>269.8241739570517</v>
      </c>
      <c r="Z1678">
        <f>SQRT(($A1678-'Raceline Data'!Z$2)^2+($B1678-'Raceline Data'!Z$3)^2)</f>
        <v>277.38249269547998</v>
      </c>
      <c r="AA1678">
        <f>SQRT(($A1678-'Raceline Data'!AA$2)^2+($B1678-'Raceline Data'!AA$3)^2)</f>
        <v>280.59274788259518</v>
      </c>
      <c r="AB1678">
        <f>SQRT(($A1678-'Raceline Data'!AB$2)^2+($B1678-'Raceline Data'!AB$3)^2)</f>
        <v>292.38033627967104</v>
      </c>
      <c r="AC1678">
        <f>SQRT(($A1678-'Raceline Data'!AC$2)^2+($B1678-'Raceline Data'!AC$3)^2)</f>
        <v>294.0782843736377</v>
      </c>
      <c r="AD1678">
        <f>SQRT(($A1678-'Raceline Data'!AD$2)^2+($B1678-'Raceline Data'!AD$3)^2)</f>
        <v>290.66553158365741</v>
      </c>
      <c r="AE1678">
        <f>SQRT(($A1678-'Raceline Data'!AE$2)^2+($B1678-'Raceline Data'!AE$3)^2)</f>
        <v>281.76040374189824</v>
      </c>
      <c r="AF1678">
        <f>SQRT(($A1678-'Raceline Data'!AF$2)^2+($B1678-'Raceline Data'!AF$3)^2)</f>
        <v>262.4218267892997</v>
      </c>
      <c r="AG1678">
        <f>SQRT(($A1678-'Raceline Data'!AG$2)^2+($B1678-'Raceline Data'!AG$3)^2)</f>
        <v>146.98960450767399</v>
      </c>
      <c r="AH1678">
        <f>SQRT(($A1678-'Raceline Data'!AH$2)^2+($B1678-'Raceline Data'!AH$3)^2)</f>
        <v>65.816039463606472</v>
      </c>
      <c r="AI1678">
        <f>SQRT(($A1678-'Raceline Data'!AI$2)^2+($B1678-'Raceline Data'!AI$3)^2)</f>
        <v>74.06659023006145</v>
      </c>
      <c r="AJ1678">
        <f>SQRT(($A1678-'Raceline Data'!AJ$2)^2+($B1678-'Raceline Data'!AJ$3)^2)</f>
        <v>105.32557104324901</v>
      </c>
      <c r="AK1678">
        <f>SQRT(($A1678-'Raceline Data'!AK$2)^2+($B1678-'Raceline Data'!AK$3)^2)</f>
        <v>110.98074650670877</v>
      </c>
      <c r="AL1678">
        <f>SQRT(($A1678-'Raceline Data'!AL$2)^2+($B1678-'Raceline Data'!AL$3)^2)</f>
        <v>107.43007066326427</v>
      </c>
      <c r="AM1678">
        <f>SQRT(($A1678-'Raceline Data'!AM$2)^2+($B1678-'Raceline Data'!AM$3)^2)</f>
        <v>79.30776418177102</v>
      </c>
      <c r="AN1678">
        <f>SQRT(($A1678-'Raceline Data'!AN$2)^2+($B1678-'Raceline Data'!AN$3)^2)</f>
        <v>22.17065886597501</v>
      </c>
      <c r="AO1678">
        <f>SQRT(($A1678-'Raceline Data'!AO$2)^2+($B1678-'Raceline Data'!AO$3)^2)</f>
        <v>52.292933889186862</v>
      </c>
      <c r="AP1678">
        <f>SQRT(($A1678-'Raceline Data'!AP$2)^2+($B1678-'Raceline Data'!AP$3)^2)</f>
        <v>65.77492446493487</v>
      </c>
      <c r="AQ1678">
        <f>SQRT(($A1678-'Raceline Data'!AQ$2)^2+($B1678-'Raceline Data'!AQ$3)^2)</f>
        <v>73.443595407554895</v>
      </c>
      <c r="AR1678">
        <f>SQRT(($A1678-'Raceline Data'!AR$2)^2+($B1678-'Raceline Data'!AR$3)^2)</f>
        <v>77.932100138655656</v>
      </c>
      <c r="AS1678">
        <f>SQRT(($A1678-'Raceline Data'!AS$2)^2+($B1678-'Raceline Data'!AS$3)^2)</f>
        <v>79.287390217839231</v>
      </c>
      <c r="AT1678">
        <f>SQRT(($A1678-'Raceline Data'!AT$2)^2+($B1678-'Raceline Data'!AT$3)^2)</f>
        <v>153.04260349939074</v>
      </c>
      <c r="AU1678">
        <f>SQRT(($A1678-'Raceline Data'!AU$2)^2+($B1678-'Raceline Data'!AU$3)^2)</f>
        <v>226.12058232297113</v>
      </c>
      <c r="AV1678">
        <f>SQRT(($A1678-'Raceline Data'!AV$2)^2+($B1678-'Raceline Data'!AV$3)^2)</f>
        <v>246.43180598405019</v>
      </c>
      <c r="AW1678">
        <f>SQRT(($A1678-'Raceline Data'!AW$2)^2+($B1678-'Raceline Data'!AW$3)^2)</f>
        <v>249.41663154418362</v>
      </c>
      <c r="AX1678">
        <f>SQRT(($A1678-'Raceline Data'!AX$2)^2+($B1678-'Raceline Data'!AX$3)^2)</f>
        <v>246.57305207475713</v>
      </c>
      <c r="AY1678">
        <f>SQRT(($A1678-'Raceline Data'!AY$2)^2+($B1678-'Raceline Data'!AY$3)^2)</f>
        <v>225.13283368265445</v>
      </c>
      <c r="AZ1678">
        <f>SQRT(($A1678-'Raceline Data'!AZ$2)^2+($B1678-'Raceline Data'!AZ$3)^2)</f>
        <v>196.05414488350419</v>
      </c>
      <c r="BA1678">
        <f>SQRT(($A1678-'Raceline Data'!BA$2)^2+($B1678-'Raceline Data'!BA$3)^2)</f>
        <v>168.69273242326872</v>
      </c>
      <c r="BB1678">
        <f>SQRT(($A1678-'Raceline Data'!BB$2)^2+($B1678-'Raceline Data'!BB$3)^2)</f>
        <v>88.252518286600321</v>
      </c>
      <c r="BC1678">
        <f>SQRT(($A1678-'Raceline Data'!BC$2)^2+($B1678-'Raceline Data'!BC$3)^2)</f>
        <v>91.345727364306441</v>
      </c>
      <c r="BD1678">
        <f>SQRT(($A1678-'Raceline Data'!BD$2)^2+($B1678-'Raceline Data'!BD$3)^2)</f>
        <v>106.1895677263918</v>
      </c>
      <c r="BE1678">
        <f>SQRT(($A1678-'Raceline Data'!BE$2)^2+($B1678-'Raceline Data'!BE$3)^2)</f>
        <v>117.4206602326457</v>
      </c>
      <c r="BF1678">
        <f>SQRT(($A1678-'Raceline Data'!BF$2)^2+($B1678-'Raceline Data'!BF$3)^2)</f>
        <v>122.4357472850344</v>
      </c>
    </row>
    <row r="1679" spans="1:58" x14ac:dyDescent="0.3">
      <c r="A1679">
        <v>78.678262990567376</v>
      </c>
      <c r="B1679">
        <v>102.99617405827733</v>
      </c>
      <c r="C1679">
        <v>74.923181732308549</v>
      </c>
      <c r="D1679">
        <v>106.29759265395303</v>
      </c>
      <c r="E1679">
        <v>71.168100474049723</v>
      </c>
      <c r="F1679">
        <v>109.59901124962873</v>
      </c>
      <c r="G1679">
        <v>67.413019215790897</v>
      </c>
      <c r="H1679">
        <v>112.90042984530443</v>
      </c>
      <c r="T1679">
        <f>SQRT(($A1679-'Raceline Data'!T$2)^2+($B1679-'Raceline Data'!T$3)^2)</f>
        <v>159.92134991019455</v>
      </c>
      <c r="U1679">
        <f>SQRT(($A1679-'Raceline Data'!U$2)^2+($B1679-'Raceline Data'!U$3)^2)</f>
        <v>201.83665675796729</v>
      </c>
      <c r="V1679">
        <f>SQRT(($A1679-'Raceline Data'!V$2)^2+($B1679-'Raceline Data'!V$3)^2)</f>
        <v>225.14758338767015</v>
      </c>
      <c r="W1679">
        <f>SQRT(($A1679-'Raceline Data'!W$2)^2+($B1679-'Raceline Data'!W$3)^2)</f>
        <v>236.59536046659653</v>
      </c>
      <c r="X1679">
        <f>SQRT(($A1679-'Raceline Data'!X$2)^2+($B1679-'Raceline Data'!X$3)^2)</f>
        <v>258.12025618834366</v>
      </c>
      <c r="Y1679">
        <f>SQRT(($A1679-'Raceline Data'!Y$2)^2+($B1679-'Raceline Data'!Y$3)^2)</f>
        <v>269.67788914951865</v>
      </c>
      <c r="Z1679">
        <f>SQRT(($A1679-'Raceline Data'!Z$2)^2+($B1679-'Raceline Data'!Z$3)^2)</f>
        <v>277.24882114099836</v>
      </c>
      <c r="AA1679">
        <f>SQRT(($A1679-'Raceline Data'!AA$2)^2+($B1679-'Raceline Data'!AA$3)^2)</f>
        <v>280.47255625144442</v>
      </c>
      <c r="AB1679">
        <f>SQRT(($A1679-'Raceline Data'!AB$2)^2+($B1679-'Raceline Data'!AB$3)^2)</f>
        <v>292.32478104927532</v>
      </c>
      <c r="AC1679">
        <f>SQRT(($A1679-'Raceline Data'!AC$2)^2+($B1679-'Raceline Data'!AC$3)^2)</f>
        <v>294.0451604368231</v>
      </c>
      <c r="AD1679">
        <f>SQRT(($A1679-'Raceline Data'!AD$2)^2+($B1679-'Raceline Data'!AD$3)^2)</f>
        <v>290.64570101498424</v>
      </c>
      <c r="AE1679">
        <f>SQRT(($A1679-'Raceline Data'!AE$2)^2+($B1679-'Raceline Data'!AE$3)^2)</f>
        <v>281.74895726895636</v>
      </c>
      <c r="AF1679">
        <f>SQRT(($A1679-'Raceline Data'!AF$2)^2+($B1679-'Raceline Data'!AF$3)^2)</f>
        <v>262.41548631300623</v>
      </c>
      <c r="AG1679">
        <f>SQRT(($A1679-'Raceline Data'!AG$2)^2+($B1679-'Raceline Data'!AG$3)^2)</f>
        <v>146.98531820174577</v>
      </c>
      <c r="AH1679">
        <f>SQRT(($A1679-'Raceline Data'!AH$2)^2+($B1679-'Raceline Data'!AH$3)^2)</f>
        <v>65.924693792003779</v>
      </c>
      <c r="AI1679">
        <f>SQRT(($A1679-'Raceline Data'!AI$2)^2+($B1679-'Raceline Data'!AI$3)^2)</f>
        <v>74.454594626120169</v>
      </c>
      <c r="AJ1679">
        <f>SQRT(($A1679-'Raceline Data'!AJ$2)^2+($B1679-'Raceline Data'!AJ$3)^2)</f>
        <v>105.71506006645293</v>
      </c>
      <c r="AK1679">
        <f>SQRT(($A1679-'Raceline Data'!AK$2)^2+($B1679-'Raceline Data'!AK$3)^2)</f>
        <v>111.36323597519379</v>
      </c>
      <c r="AL1679">
        <f>SQRT(($A1679-'Raceline Data'!AL$2)^2+($B1679-'Raceline Data'!AL$3)^2)</f>
        <v>107.79798711767174</v>
      </c>
      <c r="AM1679">
        <f>SQRT(($A1679-'Raceline Data'!AM$2)^2+($B1679-'Raceline Data'!AM$3)^2)</f>
        <v>79.649425100166425</v>
      </c>
      <c r="AN1679">
        <f>SQRT(($A1679-'Raceline Data'!AN$2)^2+($B1679-'Raceline Data'!AN$3)^2)</f>
        <v>21.797214872451182</v>
      </c>
      <c r="AO1679">
        <f>SQRT(($A1679-'Raceline Data'!AO$2)^2+($B1679-'Raceline Data'!AO$3)^2)</f>
        <v>51.901725564263835</v>
      </c>
      <c r="AP1679">
        <f>SQRT(($A1679-'Raceline Data'!AP$2)^2+($B1679-'Raceline Data'!AP$3)^2)</f>
        <v>65.383853810006698</v>
      </c>
      <c r="AQ1679">
        <f>SQRT(($A1679-'Raceline Data'!AQ$2)^2+($B1679-'Raceline Data'!AQ$3)^2)</f>
        <v>73.05507834627663</v>
      </c>
      <c r="AR1679">
        <f>SQRT(($A1679-'Raceline Data'!AR$2)^2+($B1679-'Raceline Data'!AR$3)^2)</f>
        <v>77.555545100218481</v>
      </c>
      <c r="AS1679">
        <f>SQRT(($A1679-'Raceline Data'!AS$2)^2+($B1679-'Raceline Data'!AS$3)^2)</f>
        <v>78.935597050575794</v>
      </c>
      <c r="AT1679">
        <f>SQRT(($A1679-'Raceline Data'!AT$2)^2+($B1679-'Raceline Data'!AT$3)^2)</f>
        <v>152.95589712647816</v>
      </c>
      <c r="AU1679">
        <f>SQRT(($A1679-'Raceline Data'!AU$2)^2+($B1679-'Raceline Data'!AU$3)^2)</f>
        <v>226.05875613363412</v>
      </c>
      <c r="AV1679">
        <f>SQRT(($A1679-'Raceline Data'!AV$2)^2+($B1679-'Raceline Data'!AV$3)^2)</f>
        <v>246.3657720098953</v>
      </c>
      <c r="AW1679">
        <f>SQRT(($A1679-'Raceline Data'!AW$2)^2+($B1679-'Raceline Data'!AW$3)^2)</f>
        <v>249.34107694235908</v>
      </c>
      <c r="AX1679">
        <f>SQRT(($A1679-'Raceline Data'!AX$2)^2+($B1679-'Raceline Data'!AX$3)^2)</f>
        <v>246.48649080727304</v>
      </c>
      <c r="AY1679">
        <f>SQRT(($A1679-'Raceline Data'!AY$2)^2+($B1679-'Raceline Data'!AY$3)^2)</f>
        <v>225.04043653605589</v>
      </c>
      <c r="AZ1679">
        <f>SQRT(($A1679-'Raceline Data'!AZ$2)^2+($B1679-'Raceline Data'!AZ$3)^2)</f>
        <v>195.96710077257342</v>
      </c>
      <c r="BA1679">
        <f>SQRT(($A1679-'Raceline Data'!BA$2)^2+($B1679-'Raceline Data'!BA$3)^2)</f>
        <v>168.5915445927661</v>
      </c>
      <c r="BB1679">
        <f>SQRT(($A1679-'Raceline Data'!BB$2)^2+($B1679-'Raceline Data'!BB$3)^2)</f>
        <v>87.911397207333593</v>
      </c>
      <c r="BC1679">
        <f>SQRT(($A1679-'Raceline Data'!BC$2)^2+($B1679-'Raceline Data'!BC$3)^2)</f>
        <v>90.963575662249298</v>
      </c>
      <c r="BD1679">
        <f>SQRT(($A1679-'Raceline Data'!BD$2)^2+($B1679-'Raceline Data'!BD$3)^2)</f>
        <v>105.8044031762791</v>
      </c>
      <c r="BE1679">
        <f>SQRT(($A1679-'Raceline Data'!BE$2)^2+($B1679-'Raceline Data'!BE$3)^2)</f>
        <v>117.04165396294592</v>
      </c>
      <c r="BF1679">
        <f>SQRT(($A1679-'Raceline Data'!BF$2)^2+($B1679-'Raceline Data'!BF$3)^2)</f>
        <v>122.08699628667333</v>
      </c>
    </row>
    <row r="1680" spans="1:58" x14ac:dyDescent="0.3">
      <c r="A1680">
        <v>79.077840531104357</v>
      </c>
      <c r="B1680">
        <v>103.4506593318675</v>
      </c>
      <c r="C1680">
        <v>75.322759272845531</v>
      </c>
      <c r="D1680">
        <v>106.7520779275432</v>
      </c>
      <c r="E1680">
        <v>71.567678014586704</v>
      </c>
      <c r="F1680">
        <v>110.0534965232189</v>
      </c>
      <c r="G1680">
        <v>67.812596756327878</v>
      </c>
      <c r="H1680">
        <v>113.3549151188946</v>
      </c>
      <c r="T1680">
        <f>SQRT(($A1680-'Raceline Data'!T$2)^2+($B1680-'Raceline Data'!T$3)^2)</f>
        <v>159.46431795027252</v>
      </c>
      <c r="U1680">
        <f>SQRT(($A1680-'Raceline Data'!U$2)^2+($B1680-'Raceline Data'!U$3)^2)</f>
        <v>201.4496888220109</v>
      </c>
      <c r="V1680">
        <f>SQRT(($A1680-'Raceline Data'!V$2)^2+($B1680-'Raceline Data'!V$3)^2)</f>
        <v>224.75542877790485</v>
      </c>
      <c r="W1680">
        <f>SQRT(($A1680-'Raceline Data'!W$2)^2+($B1680-'Raceline Data'!W$3)^2)</f>
        <v>236.18919911332182</v>
      </c>
      <c r="X1680">
        <f>SQRT(($A1680-'Raceline Data'!X$2)^2+($B1680-'Raceline Data'!X$3)^2)</f>
        <v>257.71226487044862</v>
      </c>
      <c r="Y1680">
        <f>SQRT(($A1680-'Raceline Data'!Y$2)^2+($B1680-'Raceline Data'!Y$3)^2)</f>
        <v>269.27756834828449</v>
      </c>
      <c r="Z1680">
        <f>SQRT(($A1680-'Raceline Data'!Z$2)^2+($B1680-'Raceline Data'!Z$3)^2)</f>
        <v>276.86438969353992</v>
      </c>
      <c r="AA1680">
        <f>SQRT(($A1680-'Raceline Data'!AA$2)^2+($B1680-'Raceline Data'!AA$3)^2)</f>
        <v>280.1053960217273</v>
      </c>
      <c r="AB1680">
        <f>SQRT(($A1680-'Raceline Data'!AB$2)^2+($B1680-'Raceline Data'!AB$3)^2)</f>
        <v>292.0441503376266</v>
      </c>
      <c r="AC1680">
        <f>SQRT(($A1680-'Raceline Data'!AC$2)^2+($B1680-'Raceline Data'!AC$3)^2)</f>
        <v>293.7959148983179</v>
      </c>
      <c r="AD1680">
        <f>SQRT(($A1680-'Raceline Data'!AD$2)^2+($B1680-'Raceline Data'!AD$3)^2)</f>
        <v>290.41538436245173</v>
      </c>
      <c r="AE1680">
        <f>SQRT(($A1680-'Raceline Data'!AE$2)^2+($B1680-'Raceline Data'!AE$3)^2)</f>
        <v>281.53072153802327</v>
      </c>
      <c r="AF1680">
        <f>SQRT(($A1680-'Raceline Data'!AF$2)^2+($B1680-'Raceline Data'!AF$3)^2)</f>
        <v>262.20470672577426</v>
      </c>
      <c r="AG1680">
        <f>SQRT(($A1680-'Raceline Data'!AG$2)^2+($B1680-'Raceline Data'!AG$3)^2)</f>
        <v>146.77833685051871</v>
      </c>
      <c r="AH1680">
        <f>SQRT(($A1680-'Raceline Data'!AH$2)^2+($B1680-'Raceline Data'!AH$3)^2)</f>
        <v>65.892805706381367</v>
      </c>
      <c r="AI1680">
        <f>SQRT(($A1680-'Raceline Data'!AI$2)^2+($B1680-'Raceline Data'!AI$3)^2)</f>
        <v>74.993401403587541</v>
      </c>
      <c r="AJ1680">
        <f>SQRT(($A1680-'Raceline Data'!AJ$2)^2+($B1680-'Raceline Data'!AJ$3)^2)</f>
        <v>106.30289965697855</v>
      </c>
      <c r="AK1680">
        <f>SQRT(($A1680-'Raceline Data'!AK$2)^2+($B1680-'Raceline Data'!AK$3)^2)</f>
        <v>111.96355195029186</v>
      </c>
      <c r="AL1680">
        <f>SQRT(($A1680-'Raceline Data'!AL$2)^2+($B1680-'Raceline Data'!AL$3)^2)</f>
        <v>108.40313373560805</v>
      </c>
      <c r="AM1680">
        <f>SQRT(($A1680-'Raceline Data'!AM$2)^2+($B1680-'Raceline Data'!AM$3)^2)</f>
        <v>80.246185006489142</v>
      </c>
      <c r="AN1680">
        <f>SQRT(($A1680-'Raceline Data'!AN$2)^2+($B1680-'Raceline Data'!AN$3)^2)</f>
        <v>21.31817508288507</v>
      </c>
      <c r="AO1680">
        <f>SQRT(($A1680-'Raceline Data'!AO$2)^2+($B1680-'Raceline Data'!AO$3)^2)</f>
        <v>51.340056119263338</v>
      </c>
      <c r="AP1680">
        <f>SQRT(($A1680-'Raceline Data'!AP$2)^2+($B1680-'Raceline Data'!AP$3)^2)</f>
        <v>64.805098861457026</v>
      </c>
      <c r="AQ1680">
        <f>SQRT(($A1680-'Raceline Data'!AQ$2)^2+($B1680-'Raceline Data'!AQ$3)^2)</f>
        <v>72.464334207525297</v>
      </c>
      <c r="AR1680">
        <f>SQRT(($A1680-'Raceline Data'!AR$2)^2+($B1680-'Raceline Data'!AR$3)^2)</f>
        <v>76.95161876401805</v>
      </c>
      <c r="AS1680">
        <f>SQRT(($A1680-'Raceline Data'!AS$2)^2+($B1680-'Raceline Data'!AS$3)^2)</f>
        <v>78.334388451265198</v>
      </c>
      <c r="AT1680">
        <f>SQRT(($A1680-'Raceline Data'!AT$2)^2+($B1680-'Raceline Data'!AT$3)^2)</f>
        <v>152.63352194907367</v>
      </c>
      <c r="AU1680">
        <f>SQRT(($A1680-'Raceline Data'!AU$2)^2+($B1680-'Raceline Data'!AU$3)^2)</f>
        <v>225.76971588690637</v>
      </c>
      <c r="AV1680">
        <f>SQRT(($A1680-'Raceline Data'!AV$2)^2+($B1680-'Raceline Data'!AV$3)^2)</f>
        <v>246.07086401546056</v>
      </c>
      <c r="AW1680">
        <f>SQRT(($A1680-'Raceline Data'!AW$2)^2+($B1680-'Raceline Data'!AW$3)^2)</f>
        <v>249.03317227820347</v>
      </c>
      <c r="AX1680">
        <f>SQRT(($A1680-'Raceline Data'!AX$2)^2+($B1680-'Raceline Data'!AX$3)^2)</f>
        <v>246.16374206293773</v>
      </c>
      <c r="AY1680">
        <f>SQRT(($A1680-'Raceline Data'!AY$2)^2+($B1680-'Raceline Data'!AY$3)^2)</f>
        <v>224.70996781540916</v>
      </c>
      <c r="AZ1680">
        <f>SQRT(($A1680-'Raceline Data'!AZ$2)^2+($B1680-'Raceline Data'!AZ$3)^2)</f>
        <v>195.64394349081064</v>
      </c>
      <c r="BA1680">
        <f>SQRT(($A1680-'Raceline Data'!BA$2)^2+($B1680-'Raceline Data'!BA$3)^2)</f>
        <v>168.24973217016574</v>
      </c>
      <c r="BB1680">
        <f>SQRT(($A1680-'Raceline Data'!BB$2)^2+($B1680-'Raceline Data'!BB$3)^2)</f>
        <v>87.315285675689182</v>
      </c>
      <c r="BC1680">
        <f>SQRT(($A1680-'Raceline Data'!BC$2)^2+($B1680-'Raceline Data'!BC$3)^2)</f>
        <v>90.362951230570275</v>
      </c>
      <c r="BD1680">
        <f>SQRT(($A1680-'Raceline Data'!BD$2)^2+($B1680-'Raceline Data'!BD$3)^2)</f>
        <v>105.20712346287092</v>
      </c>
      <c r="BE1680">
        <f>SQRT(($A1680-'Raceline Data'!BE$2)^2+($B1680-'Raceline Data'!BE$3)^2)</f>
        <v>116.43883619887225</v>
      </c>
      <c r="BF1680">
        <f>SQRT(($A1680-'Raceline Data'!BF$2)^2+($B1680-'Raceline Data'!BF$3)^2)</f>
        <v>121.48704270388608</v>
      </c>
    </row>
    <row r="1681" spans="1:58" x14ac:dyDescent="0.3">
      <c r="A1681">
        <v>79.332012344110254</v>
      </c>
      <c r="B1681">
        <v>103.86878578357057</v>
      </c>
      <c r="C1681">
        <v>75.576931085851427</v>
      </c>
      <c r="D1681">
        <v>107.17020437924627</v>
      </c>
      <c r="E1681">
        <v>71.821849827592601</v>
      </c>
      <c r="F1681">
        <v>110.47162297492197</v>
      </c>
      <c r="G1681">
        <v>68.066768569333775</v>
      </c>
      <c r="H1681">
        <v>113.77304157059767</v>
      </c>
      <c r="T1681">
        <f>SQRT(($A1681-'Raceline Data'!T$2)^2+($B1681-'Raceline Data'!T$3)^2)</f>
        <v>159.15718667891662</v>
      </c>
      <c r="U1681">
        <f>SQRT(($A1681-'Raceline Data'!U$2)^2+($B1681-'Raceline Data'!U$3)^2)</f>
        <v>201.20801516419769</v>
      </c>
      <c r="V1681">
        <f>SQRT(($A1681-'Raceline Data'!V$2)^2+($B1681-'Raceline Data'!V$3)^2)</f>
        <v>224.50890142845063</v>
      </c>
      <c r="W1681">
        <f>SQRT(($A1681-'Raceline Data'!W$2)^2+($B1681-'Raceline Data'!W$3)^2)</f>
        <v>235.92971594047171</v>
      </c>
      <c r="X1681">
        <f>SQRT(($A1681-'Raceline Data'!X$2)^2+($B1681-'Raceline Data'!X$3)^2)</f>
        <v>257.45102309975096</v>
      </c>
      <c r="Y1681">
        <f>SQRT(($A1681-'Raceline Data'!Y$2)^2+($B1681-'Raceline Data'!Y$3)^2)</f>
        <v>269.02338916025008</v>
      </c>
      <c r="Z1681">
        <f>SQRT(($A1681-'Raceline Data'!Z$2)^2+($B1681-'Raceline Data'!Z$3)^2)</f>
        <v>276.62477950548327</v>
      </c>
      <c r="AA1681">
        <f>SQRT(($A1681-'Raceline Data'!AA$2)^2+($B1681-'Raceline Data'!AA$3)^2)</f>
        <v>279.88148720739855</v>
      </c>
      <c r="AB1681">
        <f>SQRT(($A1681-'Raceline Data'!AB$2)^2+($B1681-'Raceline Data'!AB$3)^2)</f>
        <v>291.89698615076418</v>
      </c>
      <c r="AC1681">
        <f>SQRT(($A1681-'Raceline Data'!AC$2)^2+($B1681-'Raceline Data'!AC$3)^2)</f>
        <v>293.67592007396041</v>
      </c>
      <c r="AD1681">
        <f>SQRT(($A1681-'Raceline Data'!AD$2)^2+($B1681-'Raceline Data'!AD$3)^2)</f>
        <v>290.31163769943475</v>
      </c>
      <c r="AE1681">
        <f>SQRT(($A1681-'Raceline Data'!AE$2)^2+($B1681-'Raceline Data'!AE$3)^2)</f>
        <v>281.43730952951222</v>
      </c>
      <c r="AF1681">
        <f>SQRT(($A1681-'Raceline Data'!AF$2)^2+($B1681-'Raceline Data'!AF$3)^2)</f>
        <v>262.11770118400074</v>
      </c>
      <c r="AG1681">
        <f>SQRT(($A1681-'Raceline Data'!AG$2)^2+($B1681-'Raceline Data'!AG$3)^2)</f>
        <v>146.69531498684069</v>
      </c>
      <c r="AH1681">
        <f>SQRT(($A1681-'Raceline Data'!AH$2)^2+($B1681-'Raceline Data'!AH$3)^2)</f>
        <v>65.956504336880215</v>
      </c>
      <c r="AI1681">
        <f>SQRT(($A1681-'Raceline Data'!AI$2)^2+($B1681-'Raceline Data'!AI$3)^2)</f>
        <v>75.461598919789267</v>
      </c>
      <c r="AJ1681">
        <f>SQRT(($A1681-'Raceline Data'!AJ$2)^2+($B1681-'Raceline Data'!AJ$3)^2)</f>
        <v>106.79121665540362</v>
      </c>
      <c r="AK1681">
        <f>SQRT(($A1681-'Raceline Data'!AK$2)^2+($B1681-'Raceline Data'!AK$3)^2)</f>
        <v>112.45229265909325</v>
      </c>
      <c r="AL1681">
        <f>SQRT(($A1681-'Raceline Data'!AL$2)^2+($B1681-'Raceline Data'!AL$3)^2)</f>
        <v>108.88443126111444</v>
      </c>
      <c r="AM1681">
        <f>SQRT(($A1681-'Raceline Data'!AM$2)^2+($B1681-'Raceline Data'!AM$3)^2)</f>
        <v>80.707464495752234</v>
      </c>
      <c r="AN1681">
        <f>SQRT(($A1681-'Raceline Data'!AN$2)^2+($B1681-'Raceline Data'!AN$3)^2)</f>
        <v>20.887940228410422</v>
      </c>
      <c r="AO1681">
        <f>SQRT(($A1681-'Raceline Data'!AO$2)^2+($B1681-'Raceline Data'!AO$3)^2)</f>
        <v>50.861447401762803</v>
      </c>
      <c r="AP1681">
        <f>SQRT(($A1681-'Raceline Data'!AP$2)^2+($B1681-'Raceline Data'!AP$3)^2)</f>
        <v>64.319495987827906</v>
      </c>
      <c r="AQ1681">
        <f>SQRT(($A1681-'Raceline Data'!AQ$2)^2+($B1681-'Raceline Data'!AQ$3)^2)</f>
        <v>71.975505464520282</v>
      </c>
      <c r="AR1681">
        <f>SQRT(($A1681-'Raceline Data'!AR$2)^2+($B1681-'Raceline Data'!AR$3)^2)</f>
        <v>76.465323700895254</v>
      </c>
      <c r="AS1681">
        <f>SQRT(($A1681-'Raceline Data'!AS$2)^2+($B1681-'Raceline Data'!AS$3)^2)</f>
        <v>77.865596974230655</v>
      </c>
      <c r="AT1681">
        <f>SQRT(($A1681-'Raceline Data'!AT$2)^2+($B1681-'Raceline Data'!AT$3)^2)</f>
        <v>152.45037286021733</v>
      </c>
      <c r="AU1681">
        <f>SQRT(($A1681-'Raceline Data'!AU$2)^2+($B1681-'Raceline Data'!AU$3)^2)</f>
        <v>225.61544711725907</v>
      </c>
      <c r="AV1681">
        <f>SQRT(($A1681-'Raceline Data'!AV$2)^2+($B1681-'Raceline Data'!AV$3)^2)</f>
        <v>245.91137544117339</v>
      </c>
      <c r="AW1681">
        <f>SQRT(($A1681-'Raceline Data'!AW$2)^2+($B1681-'Raceline Data'!AW$3)^2)</f>
        <v>248.86225448940939</v>
      </c>
      <c r="AX1681">
        <f>SQRT(($A1681-'Raceline Data'!AX$2)^2+($B1681-'Raceline Data'!AX$3)^2)</f>
        <v>245.9797163455884</v>
      </c>
      <c r="AY1681">
        <f>SQRT(($A1681-'Raceline Data'!AY$2)^2+($B1681-'Raceline Data'!AY$3)^2)</f>
        <v>224.51916942796754</v>
      </c>
      <c r="AZ1681">
        <f>SQRT(($A1681-'Raceline Data'!AZ$2)^2+($B1681-'Raceline Data'!AZ$3)^2)</f>
        <v>195.45978499905073</v>
      </c>
      <c r="BA1681">
        <f>SQRT(($A1681-'Raceline Data'!BA$2)^2+($B1681-'Raceline Data'!BA$3)^2)</f>
        <v>168.04912860058332</v>
      </c>
      <c r="BB1681">
        <f>SQRT(($A1681-'Raceline Data'!BB$2)^2+($B1681-'Raceline Data'!BB$3)^2)</f>
        <v>86.85558364806991</v>
      </c>
      <c r="BC1681">
        <f>SQRT(($A1681-'Raceline Data'!BC$2)^2+($B1681-'Raceline Data'!BC$3)^2)</f>
        <v>89.874299298652318</v>
      </c>
      <c r="BD1681">
        <f>SQRT(($A1681-'Raceline Data'!BD$2)^2+($B1681-'Raceline Data'!BD$3)^2)</f>
        <v>104.71784591498572</v>
      </c>
      <c r="BE1681">
        <f>SQRT(($A1681-'Raceline Data'!BE$2)^2+($B1681-'Raceline Data'!BE$3)^2)</f>
        <v>115.95136526540503</v>
      </c>
      <c r="BF1681">
        <f>SQRT(($A1681-'Raceline Data'!BF$2)^2+($B1681-'Raceline Data'!BF$3)^2)</f>
        <v>121.02063312865839</v>
      </c>
    </row>
    <row r="1682" spans="1:58" x14ac:dyDescent="0.3">
      <c r="A1682">
        <v>79.570909977197985</v>
      </c>
      <c r="B1682">
        <v>103.88307272040034</v>
      </c>
      <c r="C1682">
        <v>75.850437933588751</v>
      </c>
      <c r="D1682">
        <v>107.22344512070575</v>
      </c>
      <c r="E1682">
        <v>72.12996588997953</v>
      </c>
      <c r="F1682">
        <v>110.56381752101117</v>
      </c>
      <c r="G1682">
        <v>68.409493846370296</v>
      </c>
      <c r="H1682">
        <v>113.90418992131659</v>
      </c>
      <c r="T1682">
        <f>SQRT(($A1682-'Raceline Data'!T$2)^2+($B1682-'Raceline Data'!T$3)^2)</f>
        <v>158.91847349065466</v>
      </c>
      <c r="U1682">
        <f>SQRT(($A1682-'Raceline Data'!U$2)^2+($B1682-'Raceline Data'!U$3)^2)</f>
        <v>200.96966948729752</v>
      </c>
      <c r="V1682">
        <f>SQRT(($A1682-'Raceline Data'!V$2)^2+($B1682-'Raceline Data'!V$3)^2)</f>
        <v>224.27032148368264</v>
      </c>
      <c r="W1682">
        <f>SQRT(($A1682-'Raceline Data'!W$2)^2+($B1682-'Raceline Data'!W$3)^2)</f>
        <v>235.69066579217156</v>
      </c>
      <c r="X1682">
        <f>SQRT(($A1682-'Raceline Data'!X$2)^2+($B1682-'Raceline Data'!X$3)^2)</f>
        <v>257.21192564984227</v>
      </c>
      <c r="Y1682">
        <f>SQRT(($A1682-'Raceline Data'!Y$2)^2+($B1682-'Raceline Data'!Y$3)^2)</f>
        <v>268.78450283334632</v>
      </c>
      <c r="Z1682">
        <f>SQRT(($A1682-'Raceline Data'!Z$2)^2+($B1682-'Raceline Data'!Z$3)^2)</f>
        <v>276.38653455291097</v>
      </c>
      <c r="AA1682">
        <f>SQRT(($A1682-'Raceline Data'!AA$2)^2+($B1682-'Raceline Data'!AA$3)^2)</f>
        <v>279.64422821618081</v>
      </c>
      <c r="AB1682">
        <f>SQRT(($A1682-'Raceline Data'!AB$2)^2+($B1682-'Raceline Data'!AB$3)^2)</f>
        <v>291.66844763301287</v>
      </c>
      <c r="AC1682">
        <f>SQRT(($A1682-'Raceline Data'!AC$2)^2+($B1682-'Raceline Data'!AC$3)^2)</f>
        <v>293.45186326987664</v>
      </c>
      <c r="AD1682">
        <f>SQRT(($A1682-'Raceline Data'!AD$2)^2+($B1682-'Raceline Data'!AD$3)^2)</f>
        <v>290.09058261911377</v>
      </c>
      <c r="AE1682">
        <f>SQRT(($A1682-'Raceline Data'!AE$2)^2+($B1682-'Raceline Data'!AE$3)^2)</f>
        <v>281.21828741434291</v>
      </c>
      <c r="AF1682">
        <f>SQRT(($A1682-'Raceline Data'!AF$2)^2+($B1682-'Raceline Data'!AF$3)^2)</f>
        <v>261.89999176867229</v>
      </c>
      <c r="AG1682">
        <f>SQRT(($A1682-'Raceline Data'!AG$2)^2+($B1682-'Raceline Data'!AG$3)^2)</f>
        <v>146.47852390908079</v>
      </c>
      <c r="AH1682">
        <f>SQRT(($A1682-'Raceline Data'!AH$2)^2+($B1682-'Raceline Data'!AH$3)^2)</f>
        <v>65.779993815632707</v>
      </c>
      <c r="AI1682">
        <f>SQRT(($A1682-'Raceline Data'!AI$2)^2+($B1682-'Raceline Data'!AI$3)^2)</f>
        <v>75.535402537067782</v>
      </c>
      <c r="AJ1682">
        <f>SQRT(($A1682-'Raceline Data'!AJ$2)^2+($B1682-'Raceline Data'!AJ$3)^2)</f>
        <v>106.91488298146083</v>
      </c>
      <c r="AK1682">
        <f>SQRT(($A1682-'Raceline Data'!AK$2)^2+($B1682-'Raceline Data'!AK$3)^2)</f>
        <v>112.59813360515939</v>
      </c>
      <c r="AL1682">
        <f>SQRT(($A1682-'Raceline Data'!AL$2)^2+($B1682-'Raceline Data'!AL$3)^2)</f>
        <v>109.05403392432196</v>
      </c>
      <c r="AM1682">
        <f>SQRT(($A1682-'Raceline Data'!AM$2)^2+($B1682-'Raceline Data'!AM$3)^2)</f>
        <v>80.901569988676897</v>
      </c>
      <c r="AN1682">
        <f>SQRT(($A1682-'Raceline Data'!AN$2)^2+($B1682-'Raceline Data'!AN$3)^2)</f>
        <v>20.864483932051659</v>
      </c>
      <c r="AO1682">
        <f>SQRT(($A1682-'Raceline Data'!AO$2)^2+($B1682-'Raceline Data'!AO$3)^2)</f>
        <v>50.769763495559516</v>
      </c>
      <c r="AP1682">
        <f>SQRT(($A1682-'Raceline Data'!AP$2)^2+($B1682-'Raceline Data'!AP$3)^2)</f>
        <v>64.208877059362351</v>
      </c>
      <c r="AQ1682">
        <f>SQRT(($A1682-'Raceline Data'!AQ$2)^2+($B1682-'Raceline Data'!AQ$3)^2)</f>
        <v>71.848460628161334</v>
      </c>
      <c r="AR1682">
        <f>SQRT(($A1682-'Raceline Data'!AR$2)^2+($B1682-'Raceline Data'!AR$3)^2)</f>
        <v>76.308177738546874</v>
      </c>
      <c r="AS1682">
        <f>SQRT(($A1682-'Raceline Data'!AS$2)^2+($B1682-'Raceline Data'!AS$3)^2)</f>
        <v>77.678642317823858</v>
      </c>
      <c r="AT1682">
        <f>SQRT(($A1682-'Raceline Data'!AT$2)^2+($B1682-'Raceline Data'!AT$3)^2)</f>
        <v>152.21702510980475</v>
      </c>
      <c r="AU1682">
        <f>SQRT(($A1682-'Raceline Data'!AU$2)^2+($B1682-'Raceline Data'!AU$3)^2)</f>
        <v>225.38586853654033</v>
      </c>
      <c r="AV1682">
        <f>SQRT(($A1682-'Raceline Data'!AV$2)^2+($B1682-'Raceline Data'!AV$3)^2)</f>
        <v>245.68104320873971</v>
      </c>
      <c r="AW1682">
        <f>SQRT(($A1682-'Raceline Data'!AW$2)^2+($B1682-'Raceline Data'!AW$3)^2)</f>
        <v>248.63037875011693</v>
      </c>
      <c r="AX1682">
        <f>SQRT(($A1682-'Raceline Data'!AX$2)^2+($B1682-'Raceline Data'!AX$3)^2)</f>
        <v>245.74623294859674</v>
      </c>
      <c r="AY1682">
        <f>SQRT(($A1682-'Raceline Data'!AY$2)^2+($B1682-'Raceline Data'!AY$3)^2)</f>
        <v>224.28492897732426</v>
      </c>
      <c r="AZ1682">
        <f>SQRT(($A1682-'Raceline Data'!AZ$2)^2+($B1682-'Raceline Data'!AZ$3)^2)</f>
        <v>195.22630016823186</v>
      </c>
      <c r="BA1682">
        <f>SQRT(($A1682-'Raceline Data'!BA$2)^2+($B1682-'Raceline Data'!BA$3)^2)</f>
        <v>167.81388663377456</v>
      </c>
      <c r="BB1682">
        <f>SQRT(($A1682-'Raceline Data'!BB$2)^2+($B1682-'Raceline Data'!BB$3)^2)</f>
        <v>86.660108821766215</v>
      </c>
      <c r="BC1682">
        <f>SQRT(($A1682-'Raceline Data'!BC$2)^2+($B1682-'Raceline Data'!BC$3)^2)</f>
        <v>89.728088670735076</v>
      </c>
      <c r="BD1682">
        <f>SQRT(($A1682-'Raceline Data'!BD$2)^2+($B1682-'Raceline Data'!BD$3)^2)</f>
        <v>104.57917278591707</v>
      </c>
      <c r="BE1682">
        <f>SQRT(($A1682-'Raceline Data'!BE$2)^2+($B1682-'Raceline Data'!BE$3)^2)</f>
        <v>115.79861067887029</v>
      </c>
      <c r="BF1682">
        <f>SQRT(($A1682-'Raceline Data'!BF$2)^2+($B1682-'Raceline Data'!BF$3)^2)</f>
        <v>120.83122476324459</v>
      </c>
    </row>
    <row r="1683" spans="1:58" x14ac:dyDescent="0.3">
      <c r="A1683">
        <v>79.767963486543323</v>
      </c>
      <c r="B1683">
        <v>104.30509164621719</v>
      </c>
      <c r="C1683">
        <v>76.012882228284482</v>
      </c>
      <c r="D1683">
        <v>107.60651024189288</v>
      </c>
      <c r="E1683">
        <v>72.257800970025656</v>
      </c>
      <c r="F1683">
        <v>110.90792883756858</v>
      </c>
      <c r="G1683">
        <v>68.502719711766815</v>
      </c>
      <c r="H1683">
        <v>114.20934743324426</v>
      </c>
      <c r="T1683">
        <f>SQRT(($A1683-'Raceline Data'!T$2)^2+($B1683-'Raceline Data'!T$3)^2)</f>
        <v>158.66836013060694</v>
      </c>
      <c r="U1683">
        <f>SQRT(($A1683-'Raceline Data'!U$2)^2+($B1683-'Raceline Data'!U$3)^2)</f>
        <v>200.78615844978148</v>
      </c>
      <c r="V1683">
        <f>SQRT(($A1683-'Raceline Data'!V$2)^2+($B1683-'Raceline Data'!V$3)^2)</f>
        <v>224.08181451282877</v>
      </c>
      <c r="W1683">
        <f>SQRT(($A1683-'Raceline Data'!W$2)^2+($B1683-'Raceline Data'!W$3)^2)</f>
        <v>235.48900972937173</v>
      </c>
      <c r="X1683">
        <f>SQRT(($A1683-'Raceline Data'!X$2)^2+($B1683-'Raceline Data'!X$3)^2)</f>
        <v>257.00842227442803</v>
      </c>
      <c r="Y1683">
        <f>SQRT(($A1683-'Raceline Data'!Y$2)^2+($B1683-'Raceline Data'!Y$3)^2)</f>
        <v>268.58812434047263</v>
      </c>
      <c r="Z1683">
        <f>SQRT(($A1683-'Raceline Data'!Z$2)^2+($B1683-'Raceline Data'!Z$3)^2)</f>
        <v>276.20484127636598</v>
      </c>
      <c r="AA1683">
        <f>SQRT(($A1683-'Raceline Data'!AA$2)^2+($B1683-'Raceline Data'!AA$3)^2)</f>
        <v>279.47829540679919</v>
      </c>
      <c r="AB1683">
        <f>SQRT(($A1683-'Raceline Data'!AB$2)^2+($B1683-'Raceline Data'!AB$3)^2)</f>
        <v>291.57851728268855</v>
      </c>
      <c r="AC1683">
        <f>SQRT(($A1683-'Raceline Data'!AC$2)^2+($B1683-'Raceline Data'!AC$3)^2)</f>
        <v>293.38847392748431</v>
      </c>
      <c r="AD1683">
        <f>SQRT(($A1683-'Raceline Data'!AD$2)^2+($B1683-'Raceline Data'!AD$3)^2)</f>
        <v>290.04299350616708</v>
      </c>
      <c r="AE1683">
        <f>SQRT(($A1683-'Raceline Data'!AE$2)^2+($B1683-'Raceline Data'!AE$3)^2)</f>
        <v>281.18073792885201</v>
      </c>
      <c r="AF1683">
        <f>SQRT(($A1683-'Raceline Data'!AF$2)^2+($B1683-'Raceline Data'!AF$3)^2)</f>
        <v>261.86870555255956</v>
      </c>
      <c r="AG1683">
        <f>SQRT(($A1683-'Raceline Data'!AG$2)^2+($B1683-'Raceline Data'!AG$3)^2)</f>
        <v>146.45188825216266</v>
      </c>
      <c r="AH1683">
        <f>SQRT(($A1683-'Raceline Data'!AH$2)^2+($B1683-'Raceline Data'!AH$3)^2)</f>
        <v>65.894981192319918</v>
      </c>
      <c r="AI1683">
        <f>SQRT(($A1683-'Raceline Data'!AI$2)^2+($B1683-'Raceline Data'!AI$3)^2)</f>
        <v>75.993549680387133</v>
      </c>
      <c r="AJ1683">
        <f>SQRT(($A1683-'Raceline Data'!AJ$2)^2+($B1683-'Raceline Data'!AJ$3)^2)</f>
        <v>107.38011940871982</v>
      </c>
      <c r="AK1683">
        <f>SQRT(($A1683-'Raceline Data'!AK$2)^2+($B1683-'Raceline Data'!AK$3)^2)</f>
        <v>113.05799950666619</v>
      </c>
      <c r="AL1683">
        <f>SQRT(($A1683-'Raceline Data'!AL$2)^2+($B1683-'Raceline Data'!AL$3)^2)</f>
        <v>109.50018297653376</v>
      </c>
      <c r="AM1683">
        <f>SQRT(($A1683-'Raceline Data'!AM$2)^2+($B1683-'Raceline Data'!AM$3)^2)</f>
        <v>81.321163089549358</v>
      </c>
      <c r="AN1683">
        <f>SQRT(($A1683-'Raceline Data'!AN$2)^2+($B1683-'Raceline Data'!AN$3)^2)</f>
        <v>20.437063272669292</v>
      </c>
      <c r="AO1683">
        <f>SQRT(($A1683-'Raceline Data'!AO$2)^2+($B1683-'Raceline Data'!AO$3)^2)</f>
        <v>50.306624849147944</v>
      </c>
      <c r="AP1683">
        <f>SQRT(($A1683-'Raceline Data'!AP$2)^2+($B1683-'Raceline Data'!AP$3)^2)</f>
        <v>63.743193359873487</v>
      </c>
      <c r="AQ1683">
        <f>SQRT(($A1683-'Raceline Data'!AQ$2)^2+($B1683-'Raceline Data'!AQ$3)^2)</f>
        <v>71.383592656877596</v>
      </c>
      <c r="AR1683">
        <f>SQRT(($A1683-'Raceline Data'!AR$2)^2+($B1683-'Raceline Data'!AR$3)^2)</f>
        <v>75.853568950977504</v>
      </c>
      <c r="AS1683">
        <f>SQRT(($A1683-'Raceline Data'!AS$2)^2+($B1683-'Raceline Data'!AS$3)^2)</f>
        <v>77.249683961686955</v>
      </c>
      <c r="AT1683">
        <f>SQRT(($A1683-'Raceline Data'!AT$2)^2+($B1683-'Raceline Data'!AT$3)^2)</f>
        <v>152.09235645140902</v>
      </c>
      <c r="AU1683">
        <f>SQRT(($A1683-'Raceline Data'!AU$2)^2+($B1683-'Raceline Data'!AU$3)^2)</f>
        <v>225.28920842201342</v>
      </c>
      <c r="AV1683">
        <f>SQRT(($A1683-'Raceline Data'!AV$2)^2+($B1683-'Raceline Data'!AV$3)^2)</f>
        <v>245.57916283102071</v>
      </c>
      <c r="AW1683">
        <f>SQRT(($A1683-'Raceline Data'!AW$2)^2+($B1683-'Raceline Data'!AW$3)^2)</f>
        <v>248.51722488812175</v>
      </c>
      <c r="AX1683">
        <f>SQRT(($A1683-'Raceline Data'!AX$2)^2+($B1683-'Raceline Data'!AX$3)^2)</f>
        <v>245.62013058745632</v>
      </c>
      <c r="AY1683">
        <f>SQRT(($A1683-'Raceline Data'!AY$2)^2+($B1683-'Raceline Data'!AY$3)^2)</f>
        <v>224.15219865294648</v>
      </c>
      <c r="AZ1683">
        <f>SQRT(($A1683-'Raceline Data'!AZ$2)^2+($B1683-'Raceline Data'!AZ$3)^2)</f>
        <v>195.10030387711529</v>
      </c>
      <c r="BA1683">
        <f>SQRT(($A1683-'Raceline Data'!BA$2)^2+($B1683-'Raceline Data'!BA$3)^2)</f>
        <v>167.67173564676096</v>
      </c>
      <c r="BB1683">
        <f>SQRT(($A1683-'Raceline Data'!BB$2)^2+($B1683-'Raceline Data'!BB$3)^2)</f>
        <v>86.24268800469666</v>
      </c>
      <c r="BC1683">
        <f>SQRT(($A1683-'Raceline Data'!BC$2)^2+($B1683-'Raceline Data'!BC$3)^2)</f>
        <v>89.268281480488625</v>
      </c>
      <c r="BD1683">
        <f>SQRT(($A1683-'Raceline Data'!BD$2)^2+($B1683-'Raceline Data'!BD$3)^2)</f>
        <v>104.116809249667</v>
      </c>
      <c r="BE1683">
        <f>SQRT(($A1683-'Raceline Data'!BE$2)^2+($B1683-'Raceline Data'!BE$3)^2)</f>
        <v>115.34170503383926</v>
      </c>
      <c r="BF1683">
        <f>SQRT(($A1683-'Raceline Data'!BF$2)^2+($B1683-'Raceline Data'!BF$3)^2)</f>
        <v>120.40533044189023</v>
      </c>
    </row>
    <row r="1684" spans="1:58" x14ac:dyDescent="0.3">
      <c r="A1684">
        <v>80.058774941605435</v>
      </c>
      <c r="B1684">
        <v>104.37780928999152</v>
      </c>
      <c r="C1684">
        <v>76.303693683346609</v>
      </c>
      <c r="D1684">
        <v>107.67922788566722</v>
      </c>
      <c r="E1684">
        <v>72.548612425087782</v>
      </c>
      <c r="F1684">
        <v>110.98064648134292</v>
      </c>
      <c r="G1684">
        <v>68.793531166828956</v>
      </c>
      <c r="H1684">
        <v>114.28206507701861</v>
      </c>
      <c r="T1684">
        <f>SQRT(($A1684-'Raceline Data'!T$2)^2+($B1684-'Raceline Data'!T$3)^2)</f>
        <v>158.3706212210607</v>
      </c>
      <c r="U1684">
        <f>SQRT(($A1684-'Raceline Data'!U$2)^2+($B1684-'Raceline Data'!U$3)^2)</f>
        <v>200.49791518911331</v>
      </c>
      <c r="V1684">
        <f>SQRT(($A1684-'Raceline Data'!V$2)^2+($B1684-'Raceline Data'!V$3)^2)</f>
        <v>223.79261655247927</v>
      </c>
      <c r="W1684">
        <f>SQRT(($A1684-'Raceline Data'!W$2)^2+($B1684-'Raceline Data'!W$3)^2)</f>
        <v>235.19749300889214</v>
      </c>
      <c r="X1684">
        <f>SQRT(($A1684-'Raceline Data'!X$2)^2+($B1684-'Raceline Data'!X$3)^2)</f>
        <v>256.71659451279254</v>
      </c>
      <c r="Y1684">
        <f>SQRT(($A1684-'Raceline Data'!Y$2)^2+($B1684-'Raceline Data'!Y$3)^2)</f>
        <v>268.29749718455736</v>
      </c>
      <c r="Z1684">
        <f>SQRT(($A1684-'Raceline Data'!Z$2)^2+($B1684-'Raceline Data'!Z$3)^2)</f>
        <v>275.9169211271136</v>
      </c>
      <c r="AA1684">
        <f>SQRT(($A1684-'Raceline Data'!AA$2)^2+($B1684-'Raceline Data'!AA$3)^2)</f>
        <v>279.19361124759695</v>
      </c>
      <c r="AB1684">
        <f>SQRT(($A1684-'Raceline Data'!AB$2)^2+($B1684-'Raceline Data'!AB$3)^2)</f>
        <v>291.31382608277073</v>
      </c>
      <c r="AC1684">
        <f>SQRT(($A1684-'Raceline Data'!AC$2)^2+($B1684-'Raceline Data'!AC$3)^2)</f>
        <v>293.13235420432096</v>
      </c>
      <c r="AD1684">
        <f>SQRT(($A1684-'Raceline Data'!AD$2)^2+($B1684-'Raceline Data'!AD$3)^2)</f>
        <v>289.79234944087278</v>
      </c>
      <c r="AE1684">
        <f>SQRT(($A1684-'Raceline Data'!AE$2)^2+($B1684-'Raceline Data'!AE$3)^2)</f>
        <v>280.93371931062956</v>
      </c>
      <c r="AF1684">
        <f>SQRT(($A1684-'Raceline Data'!AF$2)^2+($B1684-'Raceline Data'!AF$3)^2)</f>
        <v>261.6240149946791</v>
      </c>
      <c r="AG1684">
        <f>SQRT(($A1684-'Raceline Data'!AG$2)^2+($B1684-'Raceline Data'!AG$3)^2)</f>
        <v>146.20911276130036</v>
      </c>
      <c r="AH1684">
        <f>SQRT(($A1684-'Raceline Data'!AH$2)^2+($B1684-'Raceline Data'!AH$3)^2)</f>
        <v>65.717359268843254</v>
      </c>
      <c r="AI1684">
        <f>SQRT(($A1684-'Raceline Data'!AI$2)^2+($B1684-'Raceline Data'!AI$3)^2)</f>
        <v>76.138086945502494</v>
      </c>
      <c r="AJ1684">
        <f>SQRT(($A1684-'Raceline Data'!AJ$2)^2+($B1684-'Raceline Data'!AJ$3)^2)</f>
        <v>107.58004929486866</v>
      </c>
      <c r="AK1684">
        <f>SQRT(($A1684-'Raceline Data'!AK$2)^2+($B1684-'Raceline Data'!AK$3)^2)</f>
        <v>113.28154761815841</v>
      </c>
      <c r="AL1684">
        <f>SQRT(($A1684-'Raceline Data'!AL$2)^2+($B1684-'Raceline Data'!AL$3)^2)</f>
        <v>109.74800094151037</v>
      </c>
      <c r="AM1684">
        <f>SQRT(($A1684-'Raceline Data'!AM$2)^2+($B1684-'Raceline Data'!AM$3)^2)</f>
        <v>81.592326414305631</v>
      </c>
      <c r="AN1684">
        <f>SQRT(($A1684-'Raceline Data'!AN$2)^2+($B1684-'Raceline Data'!AN$3)^2)</f>
        <v>20.359505976947805</v>
      </c>
      <c r="AO1684">
        <f>SQRT(($A1684-'Raceline Data'!AO$2)^2+($B1684-'Raceline Data'!AO$3)^2)</f>
        <v>50.144160932729548</v>
      </c>
      <c r="AP1684">
        <f>SQRT(($A1684-'Raceline Data'!AP$2)^2+($B1684-'Raceline Data'!AP$3)^2)</f>
        <v>63.55889447160822</v>
      </c>
      <c r="AQ1684">
        <f>SQRT(($A1684-'Raceline Data'!AQ$2)^2+($B1684-'Raceline Data'!AQ$3)^2)</f>
        <v>71.180947804690831</v>
      </c>
      <c r="AR1684">
        <f>SQRT(($A1684-'Raceline Data'!AR$2)^2+($B1684-'Raceline Data'!AR$3)^2)</f>
        <v>75.618652821783215</v>
      </c>
      <c r="AS1684">
        <f>SQRT(($A1684-'Raceline Data'!AS$2)^2+($B1684-'Raceline Data'!AS$3)^2)</f>
        <v>76.984977754533361</v>
      </c>
      <c r="AT1684">
        <f>SQRT(($A1684-'Raceline Data'!AT$2)^2+($B1684-'Raceline Data'!AT$3)^2)</f>
        <v>151.81776740093633</v>
      </c>
      <c r="AU1684">
        <f>SQRT(($A1684-'Raceline Data'!AU$2)^2+($B1684-'Raceline Data'!AU$3)^2)</f>
        <v>225.02251063424967</v>
      </c>
      <c r="AV1684">
        <f>SQRT(($A1684-'Raceline Data'!AV$2)^2+($B1684-'Raceline Data'!AV$3)^2)</f>
        <v>245.31089687692702</v>
      </c>
      <c r="AW1684">
        <f>SQRT(($A1684-'Raceline Data'!AW$2)^2+($B1684-'Raceline Data'!AW$3)^2)</f>
        <v>248.24571042525557</v>
      </c>
      <c r="AX1684">
        <f>SQRT(($A1684-'Raceline Data'!AX$2)^2+($B1684-'Raceline Data'!AX$3)^2)</f>
        <v>245.34507328852624</v>
      </c>
      <c r="AY1684">
        <f>SQRT(($A1684-'Raceline Data'!AY$2)^2+($B1684-'Raceline Data'!AY$3)^2)</f>
        <v>223.87541733909057</v>
      </c>
      <c r="AZ1684">
        <f>SQRT(($A1684-'Raceline Data'!AZ$2)^2+($B1684-'Raceline Data'!AZ$3)^2)</f>
        <v>194.82531051338705</v>
      </c>
      <c r="BA1684">
        <f>SQRT(($A1684-'Raceline Data'!BA$2)^2+($B1684-'Raceline Data'!BA$3)^2)</f>
        <v>167.39262287289225</v>
      </c>
      <c r="BB1684">
        <f>SQRT(($A1684-'Raceline Data'!BB$2)^2+($B1684-'Raceline Data'!BB$3)^2)</f>
        <v>85.970065514215023</v>
      </c>
      <c r="BC1684">
        <f>SQRT(($A1684-'Raceline Data'!BC$2)^2+($B1684-'Raceline Data'!BC$3)^2)</f>
        <v>89.044826771808971</v>
      </c>
      <c r="BD1684">
        <f>SQRT(($A1684-'Raceline Data'!BD$2)^2+($B1684-'Raceline Data'!BD$3)^2)</f>
        <v>103.90136730501196</v>
      </c>
      <c r="BE1684">
        <f>SQRT(($A1684-'Raceline Data'!BE$2)^2+($B1684-'Raceline Data'!BE$3)^2)</f>
        <v>115.1112952852009</v>
      </c>
      <c r="BF1684">
        <f>SQRT(($A1684-'Raceline Data'!BF$2)^2+($B1684-'Raceline Data'!BF$3)^2)</f>
        <v>120.13833687693584</v>
      </c>
    </row>
    <row r="1685" spans="1:58" x14ac:dyDescent="0.3">
      <c r="A1685">
        <v>80.203914628976364</v>
      </c>
      <c r="B1685">
        <v>104.74139750886378</v>
      </c>
      <c r="C1685">
        <v>76.448833370717537</v>
      </c>
      <c r="D1685">
        <v>108.04281610453948</v>
      </c>
      <c r="E1685">
        <v>72.693752112458711</v>
      </c>
      <c r="F1685">
        <v>111.34423470021518</v>
      </c>
      <c r="G1685">
        <v>68.938670854199884</v>
      </c>
      <c r="H1685">
        <v>114.64565329589088</v>
      </c>
      <c r="T1685">
        <f>SQRT(($A1685-'Raceline Data'!T$2)^2+($B1685-'Raceline Data'!T$3)^2)</f>
        <v>158.18042791045039</v>
      </c>
      <c r="U1685">
        <f>SQRT(($A1685-'Raceline Data'!U$2)^2+($B1685-'Raceline Data'!U$3)^2)</f>
        <v>200.36531215790387</v>
      </c>
      <c r="V1685">
        <f>SQRT(($A1685-'Raceline Data'!V$2)^2+($B1685-'Raceline Data'!V$3)^2)</f>
        <v>223.65561294660728</v>
      </c>
      <c r="W1685">
        <f>SQRT(($A1685-'Raceline Data'!W$2)^2+($B1685-'Raceline Data'!W$3)^2)</f>
        <v>235.04909567002667</v>
      </c>
      <c r="X1685">
        <f>SQRT(($A1685-'Raceline Data'!X$2)^2+($B1685-'Raceline Data'!X$3)^2)</f>
        <v>256.56654064254309</v>
      </c>
      <c r="Y1685">
        <f>SQRT(($A1685-'Raceline Data'!Y$2)^2+($B1685-'Raceline Data'!Y$3)^2)</f>
        <v>268.15357165364742</v>
      </c>
      <c r="Z1685">
        <f>SQRT(($A1685-'Raceline Data'!Z$2)^2+($B1685-'Raceline Data'!Z$3)^2)</f>
        <v>275.78564300006019</v>
      </c>
      <c r="AA1685">
        <f>SQRT(($A1685-'Raceline Data'!AA$2)^2+($B1685-'Raceline Data'!AA$3)^2)</f>
        <v>279.07588422858009</v>
      </c>
      <c r="AB1685">
        <f>SQRT(($A1685-'Raceline Data'!AB$2)^2+($B1685-'Raceline Data'!AB$3)^2)</f>
        <v>291.26100629856307</v>
      </c>
      <c r="AC1685">
        <f>SQRT(($A1685-'Raceline Data'!AC$2)^2+($B1685-'Raceline Data'!AC$3)^2)</f>
        <v>293.10204378017897</v>
      </c>
      <c r="AD1685">
        <f>SQRT(($A1685-'Raceline Data'!AD$2)^2+($B1685-'Raceline Data'!AD$3)^2)</f>
        <v>289.77541305762628</v>
      </c>
      <c r="AE1685">
        <f>SQRT(($A1685-'Raceline Data'!AE$2)^2+($B1685-'Raceline Data'!AE$3)^2)</f>
        <v>280.92528615563566</v>
      </c>
      <c r="AF1685">
        <f>SQRT(($A1685-'Raceline Data'!AF$2)^2+($B1685-'Raceline Data'!AF$3)^2)</f>
        <v>261.62092701840572</v>
      </c>
      <c r="AG1685">
        <f>SQRT(($A1685-'Raceline Data'!AG$2)^2+($B1685-'Raceline Data'!AG$3)^2)</f>
        <v>146.21065808814427</v>
      </c>
      <c r="AH1685">
        <f>SQRT(($A1685-'Raceline Data'!AH$2)^2+($B1685-'Raceline Data'!AH$3)^2)</f>
        <v>65.839178767206903</v>
      </c>
      <c r="AI1685">
        <f>SQRT(($A1685-'Raceline Data'!AI$2)^2+($B1685-'Raceline Data'!AI$3)^2)</f>
        <v>76.526773791455014</v>
      </c>
      <c r="AJ1685">
        <f>SQRT(($A1685-'Raceline Data'!AJ$2)^2+($B1685-'Raceline Data'!AJ$3)^2)</f>
        <v>107.96933345227814</v>
      </c>
      <c r="AK1685">
        <f>SQRT(($A1685-'Raceline Data'!AK$2)^2+($B1685-'Raceline Data'!AK$3)^2)</f>
        <v>113.66382543721214</v>
      </c>
      <c r="AL1685">
        <f>SQRT(($A1685-'Raceline Data'!AL$2)^2+($B1685-'Raceline Data'!AL$3)^2)</f>
        <v>110.11594618919243</v>
      </c>
      <c r="AM1685">
        <f>SQRT(($A1685-'Raceline Data'!AM$2)^2+($B1685-'Raceline Data'!AM$3)^2)</f>
        <v>81.934907942523452</v>
      </c>
      <c r="AN1685">
        <f>SQRT(($A1685-'Raceline Data'!AN$2)^2+($B1685-'Raceline Data'!AN$3)^2)</f>
        <v>19.995046782772675</v>
      </c>
      <c r="AO1685">
        <f>SQRT(($A1685-'Raceline Data'!AO$2)^2+($B1685-'Raceline Data'!AO$3)^2)</f>
        <v>49.753261280365088</v>
      </c>
      <c r="AP1685">
        <f>SQRT(($A1685-'Raceline Data'!AP$2)^2+($B1685-'Raceline Data'!AP$3)^2)</f>
        <v>63.167655233584291</v>
      </c>
      <c r="AQ1685">
        <f>SQRT(($A1685-'Raceline Data'!AQ$2)^2+($B1685-'Raceline Data'!AQ$3)^2)</f>
        <v>70.792104409613458</v>
      </c>
      <c r="AR1685">
        <f>SQRT(($A1685-'Raceline Data'!AR$2)^2+($B1685-'Raceline Data'!AR$3)^2)</f>
        <v>75.241896234261986</v>
      </c>
      <c r="AS1685">
        <f>SQRT(($A1685-'Raceline Data'!AS$2)^2+($B1685-'Raceline Data'!AS$3)^2)</f>
        <v>76.633784877274934</v>
      </c>
      <c r="AT1685">
        <f>SQRT(($A1685-'Raceline Data'!AT$2)^2+($B1685-'Raceline Data'!AT$3)^2)</f>
        <v>151.73600241562443</v>
      </c>
      <c r="AU1685">
        <f>SQRT(($A1685-'Raceline Data'!AU$2)^2+($B1685-'Raceline Data'!AU$3)^2)</f>
        <v>224.96418763288267</v>
      </c>
      <c r="AV1685">
        <f>SQRT(($A1685-'Raceline Data'!AV$2)^2+($B1685-'Raceline Data'!AV$3)^2)</f>
        <v>245.24805135741445</v>
      </c>
      <c r="AW1685">
        <f>SQRT(($A1685-'Raceline Data'!AW$2)^2+($B1685-'Raceline Data'!AW$3)^2)</f>
        <v>248.17324846776643</v>
      </c>
      <c r="AX1685">
        <f>SQRT(($A1685-'Raceline Data'!AX$2)^2+($B1685-'Raceline Data'!AX$3)^2)</f>
        <v>245.26156869463023</v>
      </c>
      <c r="AY1685">
        <f>SQRT(($A1685-'Raceline Data'!AY$2)^2+($B1685-'Raceline Data'!AY$3)^2)</f>
        <v>223.78632602034543</v>
      </c>
      <c r="AZ1685">
        <f>SQRT(($A1685-'Raceline Data'!AZ$2)^2+($B1685-'Raceline Data'!AZ$3)^2)</f>
        <v>194.74211261670931</v>
      </c>
      <c r="BA1685">
        <f>SQRT(($A1685-'Raceline Data'!BA$2)^2+($B1685-'Raceline Data'!BA$3)^2)</f>
        <v>167.29576527392422</v>
      </c>
      <c r="BB1685">
        <f>SQRT(($A1685-'Raceline Data'!BB$2)^2+($B1685-'Raceline Data'!BB$3)^2)</f>
        <v>85.629848126180704</v>
      </c>
      <c r="BC1685">
        <f>SQRT(($A1685-'Raceline Data'!BC$2)^2+($B1685-'Raceline Data'!BC$3)^2)</f>
        <v>88.662412074928923</v>
      </c>
      <c r="BD1685">
        <f>SQRT(($A1685-'Raceline Data'!BD$2)^2+($B1685-'Raceline Data'!BD$3)^2)</f>
        <v>103.51595778428148</v>
      </c>
      <c r="BE1685">
        <f>SQRT(($A1685-'Raceline Data'!BE$2)^2+($B1685-'Raceline Data'!BE$3)^2)</f>
        <v>114.73212089787121</v>
      </c>
      <c r="BF1685">
        <f>SQRT(($A1685-'Raceline Data'!BF$2)^2+($B1685-'Raceline Data'!BF$3)^2)</f>
        <v>119.79004293842195</v>
      </c>
    </row>
    <row r="1686" spans="1:58" x14ac:dyDescent="0.3">
      <c r="A1686">
        <v>80.603492169513345</v>
      </c>
      <c r="B1686">
        <v>105.19588278245395</v>
      </c>
      <c r="C1686">
        <v>76.848410911254518</v>
      </c>
      <c r="D1686">
        <v>108.49730137812965</v>
      </c>
      <c r="E1686">
        <v>73.093329652995692</v>
      </c>
      <c r="F1686">
        <v>111.79871997380535</v>
      </c>
      <c r="G1686">
        <v>69.338248394736866</v>
      </c>
      <c r="H1686">
        <v>115.10013856948105</v>
      </c>
      <c r="T1686">
        <f>SQRT(($A1686-'Raceline Data'!T$2)^2+($B1686-'Raceline Data'!T$3)^2)</f>
        <v>157.72724528486998</v>
      </c>
      <c r="U1686">
        <f>SQRT(($A1686-'Raceline Data'!U$2)^2+($B1686-'Raceline Data'!U$3)^2)</f>
        <v>199.98251178630443</v>
      </c>
      <c r="V1686">
        <f>SQRT(($A1686-'Raceline Data'!V$2)^2+($B1686-'Raceline Data'!V$3)^2)</f>
        <v>223.2671208470432</v>
      </c>
      <c r="W1686">
        <f>SQRT(($A1686-'Raceline Data'!W$2)^2+($B1686-'Raceline Data'!W$3)^2)</f>
        <v>234.64623616786312</v>
      </c>
      <c r="X1686">
        <f>SQRT(($A1686-'Raceline Data'!X$2)^2+($B1686-'Raceline Data'!X$3)^2)</f>
        <v>256.16155093256174</v>
      </c>
      <c r="Y1686">
        <f>SQRT(($A1686-'Raceline Data'!Y$2)^2+($B1686-'Raceline Data'!Y$3)^2)</f>
        <v>267.75621094384792</v>
      </c>
      <c r="Z1686">
        <f>SQRT(($A1686-'Raceline Data'!Z$2)^2+($B1686-'Raceline Data'!Z$3)^2)</f>
        <v>275.40426273068698</v>
      </c>
      <c r="AA1686">
        <f>SQRT(($A1686-'Raceline Data'!AA$2)^2+($B1686-'Raceline Data'!AA$3)^2)</f>
        <v>278.71191725006395</v>
      </c>
      <c r="AB1686">
        <f>SQRT(($A1686-'Raceline Data'!AB$2)^2+($B1686-'Raceline Data'!AB$3)^2)</f>
        <v>290.98417054875108</v>
      </c>
      <c r="AC1686">
        <f>SQRT(($A1686-'Raceline Data'!AC$2)^2+($B1686-'Raceline Data'!AC$3)^2)</f>
        <v>292.8567856337192</v>
      </c>
      <c r="AD1686">
        <f>SQRT(($A1686-'Raceline Data'!AD$2)^2+($B1686-'Raceline Data'!AD$3)^2)</f>
        <v>289.54924893287239</v>
      </c>
      <c r="AE1686">
        <f>SQRT(($A1686-'Raceline Data'!AE$2)^2+($B1686-'Raceline Data'!AE$3)^2)</f>
        <v>280.71140738875442</v>
      </c>
      <c r="AF1686">
        <f>SQRT(($A1686-'Raceline Data'!AF$2)^2+($B1686-'Raceline Data'!AF$3)^2)</f>
        <v>261.41487298009901</v>
      </c>
      <c r="AG1686">
        <f>SQRT(($A1686-'Raceline Data'!AG$2)^2+($B1686-'Raceline Data'!AG$3)^2)</f>
        <v>146.01218623552529</v>
      </c>
      <c r="AH1686">
        <f>SQRT(($A1686-'Raceline Data'!AH$2)^2+($B1686-'Raceline Data'!AH$3)^2)</f>
        <v>65.828562509015072</v>
      </c>
      <c r="AI1686">
        <f>SQRT(($A1686-'Raceline Data'!AI$2)^2+($B1686-'Raceline Data'!AI$3)^2)</f>
        <v>77.069295371385522</v>
      </c>
      <c r="AJ1686">
        <f>SQRT(($A1686-'Raceline Data'!AJ$2)^2+($B1686-'Raceline Data'!AJ$3)^2)</f>
        <v>108.55788827040963</v>
      </c>
      <c r="AK1686">
        <f>SQRT(($A1686-'Raceline Data'!AK$2)^2+($B1686-'Raceline Data'!AK$3)^2)</f>
        <v>114.26433144447859</v>
      </c>
      <c r="AL1686">
        <f>SQRT(($A1686-'Raceline Data'!AL$2)^2+($B1686-'Raceline Data'!AL$3)^2)</f>
        <v>110.72109361451024</v>
      </c>
      <c r="AM1686">
        <f>SQRT(($A1686-'Raceline Data'!AM$2)^2+($B1686-'Raceline Data'!AM$3)^2)</f>
        <v>82.532139302407941</v>
      </c>
      <c r="AN1686">
        <f>SQRT(($A1686-'Raceline Data'!AN$2)^2+($B1686-'Raceline Data'!AN$3)^2)</f>
        <v>19.543630611726616</v>
      </c>
      <c r="AO1686">
        <f>SQRT(($A1686-'Raceline Data'!AO$2)^2+($B1686-'Raceline Data'!AO$3)^2)</f>
        <v>49.195577471830148</v>
      </c>
      <c r="AP1686">
        <f>SQRT(($A1686-'Raceline Data'!AP$2)^2+($B1686-'Raceline Data'!AP$3)^2)</f>
        <v>62.590820062349991</v>
      </c>
      <c r="AQ1686">
        <f>SQRT(($A1686-'Raceline Data'!AQ$2)^2+($B1686-'Raceline Data'!AQ$3)^2)</f>
        <v>70.202299789070537</v>
      </c>
      <c r="AR1686">
        <f>SQRT(($A1686-'Raceline Data'!AR$2)^2+($B1686-'Raceline Data'!AR$3)^2)</f>
        <v>74.638043868471087</v>
      </c>
      <c r="AS1686">
        <f>SQRT(($A1686-'Raceline Data'!AS$2)^2+($B1686-'Raceline Data'!AS$3)^2)</f>
        <v>76.032825186842203</v>
      </c>
      <c r="AT1686">
        <f>SQRT(($A1686-'Raceline Data'!AT$2)^2+($B1686-'Raceline Data'!AT$3)^2)</f>
        <v>151.4202944616757</v>
      </c>
      <c r="AU1686">
        <f>SQRT(($A1686-'Raceline Data'!AU$2)^2+($B1686-'Raceline Data'!AU$3)^2)</f>
        <v>224.67998284952981</v>
      </c>
      <c r="AV1686">
        <f>SQRT(($A1686-'Raceline Data'!AV$2)^2+($B1686-'Raceline Data'!AV$3)^2)</f>
        <v>244.95752444631333</v>
      </c>
      <c r="AW1686">
        <f>SQRT(($A1686-'Raceline Data'!AW$2)^2+($B1686-'Raceline Data'!AW$3)^2)</f>
        <v>247.8695525638179</v>
      </c>
      <c r="AX1686">
        <f>SQRT(($A1686-'Raceline Data'!AX$2)^2+($B1686-'Raceline Data'!AX$3)^2)</f>
        <v>244.94293299352216</v>
      </c>
      <c r="AY1686">
        <f>SQRT(($A1686-'Raceline Data'!AY$2)^2+($B1686-'Raceline Data'!AY$3)^2)</f>
        <v>223.46028027799835</v>
      </c>
      <c r="AZ1686">
        <f>SQRT(($A1686-'Raceline Data'!AZ$2)^2+($B1686-'Raceline Data'!AZ$3)^2)</f>
        <v>194.42413444534159</v>
      </c>
      <c r="BA1686">
        <f>SQRT(($A1686-'Raceline Data'!BA$2)^2+($B1686-'Raceline Data'!BA$3)^2)</f>
        <v>166.95970212814657</v>
      </c>
      <c r="BB1686">
        <f>SQRT(($A1686-'Raceline Data'!BB$2)^2+($B1686-'Raceline Data'!BB$3)^2)</f>
        <v>85.034239179097852</v>
      </c>
      <c r="BC1686">
        <f>SQRT(($A1686-'Raceline Data'!BC$2)^2+($B1686-'Raceline Data'!BC$3)^2)</f>
        <v>88.062022244295449</v>
      </c>
      <c r="BD1686">
        <f>SQRT(($A1686-'Raceline Data'!BD$2)^2+($B1686-'Raceline Data'!BD$3)^2)</f>
        <v>102.91902739928079</v>
      </c>
      <c r="BE1686">
        <f>SQRT(($A1686-'Raceline Data'!BE$2)^2+($B1686-'Raceline Data'!BE$3)^2)</f>
        <v>114.12939572109887</v>
      </c>
      <c r="BF1686">
        <f>SQRT(($A1686-'Raceline Data'!BF$2)^2+($B1686-'Raceline Data'!BF$3)^2)</f>
        <v>119.1902968315636</v>
      </c>
    </row>
    <row r="1687" spans="1:58" x14ac:dyDescent="0.3">
      <c r="A1687">
        <v>80.857663982519242</v>
      </c>
      <c r="B1687">
        <v>105.614009234157</v>
      </c>
      <c r="C1687">
        <v>77.102582724260415</v>
      </c>
      <c r="D1687">
        <v>108.91542782983269</v>
      </c>
      <c r="E1687">
        <v>73.347501466001589</v>
      </c>
      <c r="F1687">
        <v>112.21684642550839</v>
      </c>
      <c r="G1687">
        <v>69.592420207742762</v>
      </c>
      <c r="H1687">
        <v>115.51826502118409</v>
      </c>
      <c r="T1687">
        <f>SQRT(($A1687-'Raceline Data'!T$2)^2+($B1687-'Raceline Data'!T$3)^2)</f>
        <v>157.42382373967095</v>
      </c>
      <c r="U1687">
        <f>SQRT(($A1687-'Raceline Data'!U$2)^2+($B1687-'Raceline Data'!U$3)^2)</f>
        <v>199.74465765985812</v>
      </c>
      <c r="V1687">
        <f>SQRT(($A1687-'Raceline Data'!V$2)^2+($B1687-'Raceline Data'!V$3)^2)</f>
        <v>223.02395904983311</v>
      </c>
      <c r="W1687">
        <f>SQRT(($A1687-'Raceline Data'!W$2)^2+($B1687-'Raceline Data'!W$3)^2)</f>
        <v>234.38981257121105</v>
      </c>
      <c r="X1687">
        <f>SQRT(($A1687-'Raceline Data'!X$2)^2+($B1687-'Raceline Data'!X$3)^2)</f>
        <v>255.90309300610497</v>
      </c>
      <c r="Y1687">
        <f>SQRT(($A1687-'Raceline Data'!Y$2)^2+($B1687-'Raceline Data'!Y$3)^2)</f>
        <v>267.50476369996159</v>
      </c>
      <c r="Z1687">
        <f>SQRT(($A1687-'Raceline Data'!Z$2)^2+($B1687-'Raceline Data'!Z$3)^2)</f>
        <v>275.16744227792964</v>
      </c>
      <c r="AA1687">
        <f>SQRT(($A1687-'Raceline Data'!AA$2)^2+($B1687-'Raceline Data'!AA$3)^2)</f>
        <v>278.4909007878112</v>
      </c>
      <c r="AB1687">
        <f>SQRT(($A1687-'Raceline Data'!AB$2)^2+($B1687-'Raceline Data'!AB$3)^2)</f>
        <v>290.84031235521906</v>
      </c>
      <c r="AC1687">
        <f>SQRT(($A1687-'Raceline Data'!AC$2)^2+($B1687-'Raceline Data'!AC$3)^2)</f>
        <v>292.74022326206773</v>
      </c>
      <c r="AD1687">
        <f>SQRT(($A1687-'Raceline Data'!AD$2)^2+($B1687-'Raceline Data'!AD$3)^2)</f>
        <v>289.44905263343213</v>
      </c>
      <c r="AE1687">
        <f>SQRT(($A1687-'Raceline Data'!AE$2)^2+($B1687-'Raceline Data'!AE$3)^2)</f>
        <v>280.62170491095168</v>
      </c>
      <c r="AF1687">
        <f>SQRT(($A1687-'Raceline Data'!AF$2)^2+($B1687-'Raceline Data'!AF$3)^2)</f>
        <v>261.33188068718414</v>
      </c>
      <c r="AG1687">
        <f>SQRT(($A1687-'Raceline Data'!AG$2)^2+($B1687-'Raceline Data'!AG$3)^2)</f>
        <v>145.93638615241002</v>
      </c>
      <c r="AH1687">
        <f>SQRT(($A1687-'Raceline Data'!AH$2)^2+($B1687-'Raceline Data'!AH$3)^2)</f>
        <v>65.909280575263608</v>
      </c>
      <c r="AI1687">
        <f>SQRT(($A1687-'Raceline Data'!AI$2)^2+($B1687-'Raceline Data'!AI$3)^2)</f>
        <v>77.539370322159172</v>
      </c>
      <c r="AJ1687">
        <f>SQRT(($A1687-'Raceline Data'!AJ$2)^2+($B1687-'Raceline Data'!AJ$3)^2)</f>
        <v>109.04635522773782</v>
      </c>
      <c r="AK1687">
        <f>SQRT(($A1687-'Raceline Data'!AK$2)^2+($B1687-'Raceline Data'!AK$3)^2)</f>
        <v>114.75301130200397</v>
      </c>
      <c r="AL1687">
        <f>SQRT(($A1687-'Raceline Data'!AL$2)^2+($B1687-'Raceline Data'!AL$3)^2)</f>
        <v>111.20240798657605</v>
      </c>
      <c r="AM1687">
        <f>SQRT(($A1687-'Raceline Data'!AM$2)^2+($B1687-'Raceline Data'!AM$3)^2)</f>
        <v>82.994178341212816</v>
      </c>
      <c r="AN1687">
        <f>SQRT(($A1687-'Raceline Data'!AN$2)^2+($B1687-'Raceline Data'!AN$3)^2)</f>
        <v>19.131909446583432</v>
      </c>
      <c r="AO1687">
        <f>SQRT(($A1687-'Raceline Data'!AO$2)^2+($B1687-'Raceline Data'!AO$3)^2)</f>
        <v>48.718839433257898</v>
      </c>
      <c r="AP1687">
        <f>SQRT(($A1687-'Raceline Data'!AP$2)^2+($B1687-'Raceline Data'!AP$3)^2)</f>
        <v>62.105897346596763</v>
      </c>
      <c r="AQ1687">
        <f>SQRT(($A1687-'Raceline Data'!AQ$2)^2+($B1687-'Raceline Data'!AQ$3)^2)</f>
        <v>69.713639654456074</v>
      </c>
      <c r="AR1687">
        <f>SQRT(($A1687-'Raceline Data'!AR$2)^2+($B1687-'Raceline Data'!AR$3)^2)</f>
        <v>74.151646605151527</v>
      </c>
      <c r="AS1687">
        <f>SQRT(($A1687-'Raceline Data'!AS$2)^2+($B1687-'Raceline Data'!AS$3)^2)</f>
        <v>75.564543851439112</v>
      </c>
      <c r="AT1687">
        <f>SQRT(($A1687-'Raceline Data'!AT$2)^2+($B1687-'Raceline Data'!AT$3)^2)</f>
        <v>151.24306510040404</v>
      </c>
      <c r="AU1687">
        <f>SQRT(($A1687-'Raceline Data'!AU$2)^2+($B1687-'Raceline Data'!AU$3)^2)</f>
        <v>224.52994246423984</v>
      </c>
      <c r="AV1687">
        <f>SQRT(($A1687-'Raceline Data'!AV$2)^2+($B1687-'Raceline Data'!AV$3)^2)</f>
        <v>244.80187548379647</v>
      </c>
      <c r="AW1687">
        <f>SQRT(($A1687-'Raceline Data'!AW$2)^2+($B1687-'Raceline Data'!AW$3)^2)</f>
        <v>247.70234336044749</v>
      </c>
      <c r="AX1687">
        <f>SQRT(($A1687-'Raceline Data'!AX$2)^2+($B1687-'Raceline Data'!AX$3)^2)</f>
        <v>244.76255508954023</v>
      </c>
      <c r="AY1687">
        <f>SQRT(($A1687-'Raceline Data'!AY$2)^2+($B1687-'Raceline Data'!AY$3)^2)</f>
        <v>223.27341908612252</v>
      </c>
      <c r="AZ1687">
        <f>SQRT(($A1687-'Raceline Data'!AZ$2)^2+($B1687-'Raceline Data'!AZ$3)^2)</f>
        <v>194.24457260248852</v>
      </c>
      <c r="BA1687">
        <f>SQRT(($A1687-'Raceline Data'!BA$2)^2+($B1687-'Raceline Data'!BA$3)^2)</f>
        <v>166.76424792582449</v>
      </c>
      <c r="BB1687">
        <f>SQRT(($A1687-'Raceline Data'!BB$2)^2+($B1687-'Raceline Data'!BB$3)^2)</f>
        <v>84.575351813937047</v>
      </c>
      <c r="BC1687">
        <f>SQRT(($A1687-'Raceline Data'!BC$2)^2+($B1687-'Raceline Data'!BC$3)^2)</f>
        <v>87.573292073232295</v>
      </c>
      <c r="BD1687">
        <f>SQRT(($A1687-'Raceline Data'!BD$2)^2+($B1687-'Raceline Data'!BD$3)^2)</f>
        <v>102.42973020573854</v>
      </c>
      <c r="BE1687">
        <f>SQRT(($A1687-'Raceline Data'!BE$2)^2+($B1687-'Raceline Data'!BE$3)^2)</f>
        <v>113.6418518974867</v>
      </c>
      <c r="BF1687">
        <f>SQRT(($A1687-'Raceline Data'!BF$2)^2+($B1687-'Raceline Data'!BF$3)^2)</f>
        <v>118.72427704637869</v>
      </c>
    </row>
    <row r="1688" spans="1:58" x14ac:dyDescent="0.3">
      <c r="A1688">
        <v>81.148475437581382</v>
      </c>
      <c r="B1688">
        <v>105.68672687793138</v>
      </c>
      <c r="C1688">
        <v>77.393394179322542</v>
      </c>
      <c r="D1688">
        <v>108.98814547360706</v>
      </c>
      <c r="E1688">
        <v>73.638312921063715</v>
      </c>
      <c r="F1688">
        <v>112.28956406928276</v>
      </c>
      <c r="G1688">
        <v>69.883231662804874</v>
      </c>
      <c r="H1688">
        <v>115.59098266495845</v>
      </c>
      <c r="T1688">
        <f>SQRT(($A1688-'Raceline Data'!T$2)^2+($B1688-'Raceline Data'!T$3)^2)</f>
        <v>157.12634915190731</v>
      </c>
      <c r="U1688">
        <f>SQRT(($A1688-'Raceline Data'!U$2)^2+($B1688-'Raceline Data'!U$3)^2)</f>
        <v>199.45697528889141</v>
      </c>
      <c r="V1688">
        <f>SQRT(($A1688-'Raceline Data'!V$2)^2+($B1688-'Raceline Data'!V$3)^2)</f>
        <v>222.7352376609598</v>
      </c>
      <c r="W1688">
        <f>SQRT(($A1688-'Raceline Data'!W$2)^2+($B1688-'Raceline Data'!W$3)^2)</f>
        <v>234.09868732885832</v>
      </c>
      <c r="X1688">
        <f>SQRT(($A1688-'Raceline Data'!X$2)^2+($B1688-'Raceline Data'!X$3)^2)</f>
        <v>255.61161543624229</v>
      </c>
      <c r="Y1688">
        <f>SQRT(($A1688-'Raceline Data'!Y$2)^2+($B1688-'Raceline Data'!Y$3)^2)</f>
        <v>267.21450038969817</v>
      </c>
      <c r="Z1688">
        <f>SQRT(($A1688-'Raceline Data'!Z$2)^2+($B1688-'Raceline Data'!Z$3)^2)</f>
        <v>274.87993463896271</v>
      </c>
      <c r="AA1688">
        <f>SQRT(($A1688-'Raceline Data'!AA$2)^2+($B1688-'Raceline Data'!AA$3)^2)</f>
        <v>278.20668744149572</v>
      </c>
      <c r="AB1688">
        <f>SQRT(($A1688-'Raceline Data'!AB$2)^2+($B1688-'Raceline Data'!AB$3)^2)</f>
        <v>290.57636685503604</v>
      </c>
      <c r="AC1688">
        <f>SQRT(($A1688-'Raceline Data'!AC$2)^2+($B1688-'Raceline Data'!AC$3)^2)</f>
        <v>292.48494477660546</v>
      </c>
      <c r="AD1688">
        <f>SQRT(($A1688-'Raceline Data'!AD$2)^2+($B1688-'Raceline Data'!AD$3)^2)</f>
        <v>289.19931870668916</v>
      </c>
      <c r="AE1688">
        <f>SQRT(($A1688-'Raceline Data'!AE$2)^2+($B1688-'Raceline Data'!AE$3)^2)</f>
        <v>280.37566350915421</v>
      </c>
      <c r="AF1688">
        <f>SQRT(($A1688-'Raceline Data'!AF$2)^2+($B1688-'Raceline Data'!AF$3)^2)</f>
        <v>261.08826533424082</v>
      </c>
      <c r="AG1688">
        <f>SQRT(($A1688-'Raceline Data'!AG$2)^2+($B1688-'Raceline Data'!AG$3)^2)</f>
        <v>145.69558003806236</v>
      </c>
      <c r="AH1688">
        <f>SQRT(($A1688-'Raceline Data'!AH$2)^2+($B1688-'Raceline Data'!AH$3)^2)</f>
        <v>65.737966096178084</v>
      </c>
      <c r="AI1688">
        <f>SQRT(($A1688-'Raceline Data'!AI$2)^2+($B1688-'Raceline Data'!AI$3)^2)</f>
        <v>77.686335981508307</v>
      </c>
      <c r="AJ1688">
        <f>SQRT(($A1688-'Raceline Data'!AJ$2)^2+($B1688-'Raceline Data'!AJ$3)^2)</f>
        <v>109.24700777636362</v>
      </c>
      <c r="AK1688">
        <f>SQRT(($A1688-'Raceline Data'!AK$2)^2+($B1688-'Raceline Data'!AK$3)^2)</f>
        <v>114.97684783804536</v>
      </c>
      <c r="AL1688">
        <f>SQRT(($A1688-'Raceline Data'!AL$2)^2+($B1688-'Raceline Data'!AL$3)^2)</f>
        <v>111.45013835054546</v>
      </c>
      <c r="AM1688">
        <f>SQRT(($A1688-'Raceline Data'!AM$2)^2+($B1688-'Raceline Data'!AM$3)^2)</f>
        <v>83.264842277962501</v>
      </c>
      <c r="AN1688">
        <f>SQRT(($A1688-'Raceline Data'!AN$2)^2+($B1688-'Raceline Data'!AN$3)^2)</f>
        <v>19.070659271927763</v>
      </c>
      <c r="AO1688">
        <f>SQRT(($A1688-'Raceline Data'!AO$2)^2+($B1688-'Raceline Data'!AO$3)^2)</f>
        <v>48.55954947523238</v>
      </c>
      <c r="AP1688">
        <f>SQRT(($A1688-'Raceline Data'!AP$2)^2+($B1688-'Raceline Data'!AP$3)^2)</f>
        <v>61.923380152768068</v>
      </c>
      <c r="AQ1688">
        <f>SQRT(($A1688-'Raceline Data'!AQ$2)^2+($B1688-'Raceline Data'!AQ$3)^2)</f>
        <v>69.512054646815358</v>
      </c>
      <c r="AR1688">
        <f>SQRT(($A1688-'Raceline Data'!AR$2)^2+($B1688-'Raceline Data'!AR$3)^2)</f>
        <v>73.916896470396864</v>
      </c>
      <c r="AS1688">
        <f>SQRT(($A1688-'Raceline Data'!AS$2)^2+($B1688-'Raceline Data'!AS$3)^2)</f>
        <v>75.299386270679193</v>
      </c>
      <c r="AT1688">
        <f>SQRT(($A1688-'Raceline Data'!AT$2)^2+($B1688-'Raceline Data'!AT$3)^2)</f>
        <v>150.969660879949</v>
      </c>
      <c r="AU1688">
        <f>SQRT(($A1688-'Raceline Data'!AU$2)^2+($B1688-'Raceline Data'!AU$3)^2)</f>
        <v>224.26417922017296</v>
      </c>
      <c r="AV1688">
        <f>SQRT(($A1688-'Raceline Data'!AV$2)^2+($B1688-'Raceline Data'!AV$3)^2)</f>
        <v>244.53444196624105</v>
      </c>
      <c r="AW1688">
        <f>SQRT(($A1688-'Raceline Data'!AW$2)^2+($B1688-'Raceline Data'!AW$3)^2)</f>
        <v>247.43160012876891</v>
      </c>
      <c r="AX1688">
        <f>SQRT(($A1688-'Raceline Data'!AX$2)^2+($B1688-'Raceline Data'!AX$3)^2)</f>
        <v>244.4882184660292</v>
      </c>
      <c r="AY1688">
        <f>SQRT(($A1688-'Raceline Data'!AY$2)^2+($B1688-'Raceline Data'!AY$3)^2)</f>
        <v>222.99739495292019</v>
      </c>
      <c r="AZ1688">
        <f>SQRT(($A1688-'Raceline Data'!AZ$2)^2+($B1688-'Raceline Data'!AZ$3)^2)</f>
        <v>193.9704905051224</v>
      </c>
      <c r="BA1688">
        <f>SQRT(($A1688-'Raceline Data'!BA$2)^2+($B1688-'Raceline Data'!BA$3)^2)</f>
        <v>166.48608891230012</v>
      </c>
      <c r="BB1688">
        <f>SQRT(($A1688-'Raceline Data'!BB$2)^2+($B1688-'Raceline Data'!BB$3)^2)</f>
        <v>84.302225488261001</v>
      </c>
      <c r="BC1688">
        <f>SQRT(($A1688-'Raceline Data'!BC$2)^2+($B1688-'Raceline Data'!BC$3)^2)</f>
        <v>87.350218880462862</v>
      </c>
      <c r="BD1688">
        <f>SQRT(($A1688-'Raceline Data'!BD$2)^2+($B1688-'Raceline Data'!BD$3)^2)</f>
        <v>102.21476384123405</v>
      </c>
      <c r="BE1688">
        <f>SQRT(($A1688-'Raceline Data'!BE$2)^2+($B1688-'Raceline Data'!BE$3)^2)</f>
        <v>113.41162216630724</v>
      </c>
      <c r="BF1688">
        <f>SQRT(($A1688-'Raceline Data'!BF$2)^2+($B1688-'Raceline Data'!BF$3)^2)</f>
        <v>118.4569732286792</v>
      </c>
    </row>
    <row r="1689" spans="1:58" x14ac:dyDescent="0.3">
      <c r="A1689">
        <v>81.388685950183131</v>
      </c>
      <c r="B1689">
        <v>106.16059043268883</v>
      </c>
      <c r="C1689">
        <v>77.57022414177041</v>
      </c>
      <c r="D1689">
        <v>109.38849213777428</v>
      </c>
      <c r="E1689">
        <v>73.751762333357703</v>
      </c>
      <c r="F1689">
        <v>112.61639384285971</v>
      </c>
      <c r="G1689">
        <v>69.933300524944983</v>
      </c>
      <c r="H1689">
        <v>115.84429554794515</v>
      </c>
      <c r="T1689">
        <f>SQRT(($A1689-'Raceline Data'!T$2)^2+($B1689-'Raceline Data'!T$3)^2)</f>
        <v>156.83122668873003</v>
      </c>
      <c r="U1689">
        <f>SQRT(($A1689-'Raceline Data'!U$2)^2+($B1689-'Raceline Data'!U$3)^2)</f>
        <v>199.23652839530067</v>
      </c>
      <c r="V1689">
        <f>SQRT(($A1689-'Raceline Data'!V$2)^2+($B1689-'Raceline Data'!V$3)^2)</f>
        <v>222.50863742785114</v>
      </c>
      <c r="W1689">
        <f>SQRT(($A1689-'Raceline Data'!W$2)^2+($B1689-'Raceline Data'!W$3)^2)</f>
        <v>233.85696652620069</v>
      </c>
      <c r="X1689">
        <f>SQRT(($A1689-'Raceline Data'!X$2)^2+($B1689-'Raceline Data'!X$3)^2)</f>
        <v>255.36749218271723</v>
      </c>
      <c r="Y1689">
        <f>SQRT(($A1689-'Raceline Data'!Y$2)^2+($B1689-'Raceline Data'!Y$3)^2)</f>
        <v>266.97830657025514</v>
      </c>
      <c r="Z1689">
        <f>SQRT(($A1689-'Raceline Data'!Z$2)^2+($B1689-'Raceline Data'!Z$3)^2)</f>
        <v>274.66029910310203</v>
      </c>
      <c r="AA1689">
        <f>SQRT(($A1689-'Raceline Data'!AA$2)^2+($B1689-'Raceline Data'!AA$3)^2)</f>
        <v>278.00489531367873</v>
      </c>
      <c r="AB1689">
        <f>SQRT(($A1689-'Raceline Data'!AB$2)^2+($B1689-'Raceline Data'!AB$3)^2)</f>
        <v>290.46084655645916</v>
      </c>
      <c r="AC1689">
        <f>SQRT(($A1689-'Raceline Data'!AC$2)^2+($B1689-'Raceline Data'!AC$3)^2)</f>
        <v>292.39964667005012</v>
      </c>
      <c r="AD1689">
        <f>SQRT(($A1689-'Raceline Data'!AD$2)^2+($B1689-'Raceline Data'!AD$3)^2)</f>
        <v>289.13208865567151</v>
      </c>
      <c r="AE1689">
        <f>SQRT(($A1689-'Raceline Data'!AE$2)^2+($B1689-'Raceline Data'!AE$3)^2)</f>
        <v>280.3200216205916</v>
      </c>
      <c r="AF1689">
        <f>SQRT(($A1689-'Raceline Data'!AF$2)^2+($B1689-'Raceline Data'!AF$3)^2)</f>
        <v>261.04009265398082</v>
      </c>
      <c r="AG1689">
        <f>SQRT(($A1689-'Raceline Data'!AG$2)^2+($B1689-'Raceline Data'!AG$3)^2)</f>
        <v>145.65640304636563</v>
      </c>
      <c r="AH1689">
        <f>SQRT(($A1689-'Raceline Data'!AH$2)^2+($B1689-'Raceline Data'!AH$3)^2)</f>
        <v>65.871490042116363</v>
      </c>
      <c r="AI1689">
        <f>SQRT(($A1689-'Raceline Data'!AI$2)^2+($B1689-'Raceline Data'!AI$3)^2)</f>
        <v>78.207075269137391</v>
      </c>
      <c r="AJ1689">
        <f>SQRT(($A1689-'Raceline Data'!AJ$2)^2+($B1689-'Raceline Data'!AJ$3)^2)</f>
        <v>109.77817007278858</v>
      </c>
      <c r="AK1689">
        <f>SQRT(($A1689-'Raceline Data'!AK$2)^2+($B1689-'Raceline Data'!AK$3)^2)</f>
        <v>115.50367117425789</v>
      </c>
      <c r="AL1689">
        <f>SQRT(($A1689-'Raceline Data'!AL$2)^2+($B1689-'Raceline Data'!AL$3)^2)</f>
        <v>111.96373420665694</v>
      </c>
      <c r="AM1689">
        <f>SQRT(($A1689-'Raceline Data'!AM$2)^2+($B1689-'Raceline Data'!AM$3)^2)</f>
        <v>83.751694712825724</v>
      </c>
      <c r="AN1689">
        <f>SQRT(($A1689-'Raceline Data'!AN$2)^2+($B1689-'Raceline Data'!AN$3)^2)</f>
        <v>18.610435231896275</v>
      </c>
      <c r="AO1689">
        <f>SQRT(($A1689-'Raceline Data'!AO$2)^2+($B1689-'Raceline Data'!AO$3)^2)</f>
        <v>48.034849908733207</v>
      </c>
      <c r="AP1689">
        <f>SQRT(($A1689-'Raceline Data'!AP$2)^2+($B1689-'Raceline Data'!AP$3)^2)</f>
        <v>61.393122639439667</v>
      </c>
      <c r="AQ1689">
        <f>SQRT(($A1689-'Raceline Data'!AQ$2)^2+($B1689-'Raceline Data'!AQ$3)^2)</f>
        <v>68.9809114492422</v>
      </c>
      <c r="AR1689">
        <f>SQRT(($A1689-'Raceline Data'!AR$2)^2+($B1689-'Raceline Data'!AR$3)^2)</f>
        <v>73.394678722888088</v>
      </c>
      <c r="AS1689">
        <f>SQRT(($A1689-'Raceline Data'!AS$2)^2+($B1689-'Raceline Data'!AS$3)^2)</f>
        <v>74.804394564301759</v>
      </c>
      <c r="AT1689">
        <f>SQRT(($A1689-'Raceline Data'!AT$2)^2+($B1689-'Raceline Data'!AT$3)^2)</f>
        <v>150.81795310633959</v>
      </c>
      <c r="AU1689">
        <f>SQRT(($A1689-'Raceline Data'!AU$2)^2+($B1689-'Raceline Data'!AU$3)^2)</f>
        <v>224.14212251348548</v>
      </c>
      <c r="AV1689">
        <f>SQRT(($A1689-'Raceline Data'!AV$2)^2+($B1689-'Raceline Data'!AV$3)^2)</f>
        <v>244.40602519955831</v>
      </c>
      <c r="AW1689">
        <f>SQRT(($A1689-'Raceline Data'!AW$2)^2+($B1689-'Raceline Data'!AW$3)^2)</f>
        <v>247.29028605574274</v>
      </c>
      <c r="AX1689">
        <f>SQRT(($A1689-'Raceline Data'!AX$2)^2+($B1689-'Raceline Data'!AX$3)^2)</f>
        <v>244.33220956509984</v>
      </c>
      <c r="AY1689">
        <f>SQRT(($A1689-'Raceline Data'!AY$2)^2+($B1689-'Raceline Data'!AY$3)^2)</f>
        <v>222.83424836348166</v>
      </c>
      <c r="AZ1689">
        <f>SQRT(($A1689-'Raceline Data'!AZ$2)^2+($B1689-'Raceline Data'!AZ$3)^2)</f>
        <v>193.81572066926972</v>
      </c>
      <c r="BA1689">
        <f>SQRT(($A1689-'Raceline Data'!BA$2)^2+($B1689-'Raceline Data'!BA$3)^2)</f>
        <v>166.31375634554698</v>
      </c>
      <c r="BB1689">
        <f>SQRT(($A1689-'Raceline Data'!BB$2)^2+($B1689-'Raceline Data'!BB$3)^2)</f>
        <v>83.819857635224707</v>
      </c>
      <c r="BC1689">
        <f>SQRT(($A1689-'Raceline Data'!BC$2)^2+($B1689-'Raceline Data'!BC$3)^2)</f>
        <v>86.823048779241418</v>
      </c>
      <c r="BD1689">
        <f>SQRT(($A1689-'Raceline Data'!BD$2)^2+($B1689-'Raceline Data'!BD$3)^2)</f>
        <v>101.68539663490544</v>
      </c>
      <c r="BE1689">
        <f>SQRT(($A1689-'Raceline Data'!BE$2)^2+($B1689-'Raceline Data'!BE$3)^2)</f>
        <v>112.88723149337359</v>
      </c>
      <c r="BF1689">
        <f>SQRT(($A1689-'Raceline Data'!BF$2)^2+($B1689-'Raceline Data'!BF$3)^2)</f>
        <v>117.96503162759834</v>
      </c>
    </row>
    <row r="1690" spans="1:58" x14ac:dyDescent="0.3">
      <c r="A1690">
        <v>81.679497405245328</v>
      </c>
      <c r="B1690">
        <v>106.23330807646344</v>
      </c>
      <c r="C1690">
        <v>77.861035596832565</v>
      </c>
      <c r="D1690">
        <v>109.46120978154883</v>
      </c>
      <c r="E1690">
        <v>74.042573788419801</v>
      </c>
      <c r="F1690">
        <v>112.6891114866342</v>
      </c>
      <c r="G1690">
        <v>70.224111980007038</v>
      </c>
      <c r="H1690">
        <v>115.91701319171959</v>
      </c>
      <c r="T1690">
        <f>SQRT(($A1690-'Raceline Data'!T$2)^2+($B1690-'Raceline Data'!T$3)^2)</f>
        <v>156.53386639451492</v>
      </c>
      <c r="U1690">
        <f>SQRT(($A1690-'Raceline Data'!U$2)^2+($B1690-'Raceline Data'!U$3)^2)</f>
        <v>198.94908725974815</v>
      </c>
      <c r="V1690">
        <f>SQRT(($A1690-'Raceline Data'!V$2)^2+($B1690-'Raceline Data'!V$3)^2)</f>
        <v>222.22012029147464</v>
      </c>
      <c r="W1690">
        <f>SQRT(($A1690-'Raceline Data'!W$2)^2+($B1690-'Raceline Data'!W$3)^2)</f>
        <v>233.56600846762697</v>
      </c>
      <c r="X1690">
        <f>SQRT(($A1690-'Raceline Data'!X$2)^2+($B1690-'Raceline Data'!X$3)^2)</f>
        <v>255.07616381437973</v>
      </c>
      <c r="Y1690">
        <f>SQRT(($A1690-'Raceline Data'!Y$2)^2+($B1690-'Raceline Data'!Y$3)^2)</f>
        <v>266.68819835568434</v>
      </c>
      <c r="Z1690">
        <f>SQRT(($A1690-'Raceline Data'!Z$2)^2+($B1690-'Raceline Data'!Z$3)^2)</f>
        <v>274.37296774187519</v>
      </c>
      <c r="AA1690">
        <f>SQRT(($A1690-'Raceline Data'!AA$2)^2+($B1690-'Raceline Data'!AA$3)^2)</f>
        <v>277.72088376762196</v>
      </c>
      <c r="AB1690">
        <f>SQRT(($A1690-'Raceline Data'!AB$2)^2+($B1690-'Raceline Data'!AB$3)^2)</f>
        <v>290.1972250260535</v>
      </c>
      <c r="AC1690">
        <f>SQRT(($A1690-'Raceline Data'!AC$2)^2+($B1690-'Raceline Data'!AC$3)^2)</f>
        <v>292.14473523401858</v>
      </c>
      <c r="AD1690">
        <f>SQRT(($A1690-'Raceline Data'!AD$2)^2+($B1690-'Raceline Data'!AD$3)^2)</f>
        <v>288.88275287242203</v>
      </c>
      <c r="AE1690">
        <f>SQRT(($A1690-'Raceline Data'!AE$2)^2+($B1690-'Raceline Data'!AE$3)^2)</f>
        <v>280.07440848669864</v>
      </c>
      <c r="AF1690">
        <f>SQRT(($A1690-'Raceline Data'!AF$2)^2+($B1690-'Raceline Data'!AF$3)^2)</f>
        <v>260.79694927524974</v>
      </c>
      <c r="AG1690">
        <f>SQRT(($A1690-'Raceline Data'!AG$2)^2+($B1690-'Raceline Data'!AG$3)^2)</f>
        <v>145.41646858091204</v>
      </c>
      <c r="AH1690">
        <f>SQRT(($A1690-'Raceline Data'!AH$2)^2+($B1690-'Raceline Data'!AH$3)^2)</f>
        <v>65.703032408086287</v>
      </c>
      <c r="AI1690">
        <f>SQRT(($A1690-'Raceline Data'!AI$2)^2+($B1690-'Raceline Data'!AI$3)^2)</f>
        <v>78.355266684271854</v>
      </c>
      <c r="AJ1690">
        <f>SQRT(($A1690-'Raceline Data'!AJ$2)^2+($B1690-'Raceline Data'!AJ$3)^2)</f>
        <v>109.97925300210474</v>
      </c>
      <c r="AK1690">
        <f>SQRT(($A1690-'Raceline Data'!AK$2)^2+($B1690-'Raceline Data'!AK$3)^2)</f>
        <v>115.72773365689955</v>
      </c>
      <c r="AL1690">
        <f>SQRT(($A1690-'Raceline Data'!AL$2)^2+($B1690-'Raceline Data'!AL$3)^2)</f>
        <v>112.21151420677707</v>
      </c>
      <c r="AM1690">
        <f>SQRT(($A1690-'Raceline Data'!AM$2)^2+($B1690-'Raceline Data'!AM$3)^2)</f>
        <v>84.022229410122634</v>
      </c>
      <c r="AN1690">
        <f>SQRT(($A1690-'Raceline Data'!AN$2)^2+($B1690-'Raceline Data'!AN$3)^2)</f>
        <v>18.557929093792865</v>
      </c>
      <c r="AO1690">
        <f>SQRT(($A1690-'Raceline Data'!AO$2)^2+($B1690-'Raceline Data'!AO$3)^2)</f>
        <v>47.87733996374935</v>
      </c>
      <c r="AP1690">
        <f>SQRT(($A1690-'Raceline Data'!AP$2)^2+($B1690-'Raceline Data'!AP$3)^2)</f>
        <v>61.211652309633145</v>
      </c>
      <c r="AQ1690">
        <f>SQRT(($A1690-'Raceline Data'!AQ$2)^2+($B1690-'Raceline Data'!AQ$3)^2)</f>
        <v>68.780002024241085</v>
      </c>
      <c r="AR1690">
        <f>SQRT(($A1690-'Raceline Data'!AR$2)^2+($B1690-'Raceline Data'!AR$3)^2)</f>
        <v>73.160153780127942</v>
      </c>
      <c r="AS1690">
        <f>SQRT(($A1690-'Raceline Data'!AS$2)^2+($B1690-'Raceline Data'!AS$3)^2)</f>
        <v>74.539137895018243</v>
      </c>
      <c r="AT1690">
        <f>SQRT(($A1690-'Raceline Data'!AT$2)^2+($B1690-'Raceline Data'!AT$3)^2)</f>
        <v>150.54506664505399</v>
      </c>
      <c r="AU1690">
        <f>SQRT(($A1690-'Raceline Data'!AU$2)^2+($B1690-'Raceline Data'!AU$3)^2)</f>
        <v>223.8767662127745</v>
      </c>
      <c r="AV1690">
        <f>SQRT(($A1690-'Raceline Data'!AV$2)^2+($B1690-'Raceline Data'!AV$3)^2)</f>
        <v>244.13895340141812</v>
      </c>
      <c r="AW1690">
        <f>SQRT(($A1690-'Raceline Data'!AW$2)^2+($B1690-'Raceline Data'!AW$3)^2)</f>
        <v>247.01987725746483</v>
      </c>
      <c r="AX1690">
        <f>SQRT(($A1690-'Raceline Data'!AX$2)^2+($B1690-'Raceline Data'!AX$3)^2)</f>
        <v>244.05818480934502</v>
      </c>
      <c r="AY1690">
        <f>SQRT(($A1690-'Raceline Data'!AY$2)^2+($B1690-'Raceline Data'!AY$3)^2)</f>
        <v>222.55855201684599</v>
      </c>
      <c r="AZ1690">
        <f>SQRT(($A1690-'Raceline Data'!AZ$2)^2+($B1690-'Raceline Data'!AZ$3)^2)</f>
        <v>193.54203452107936</v>
      </c>
      <c r="BA1690">
        <f>SQRT(($A1690-'Raceline Data'!BA$2)^2+($B1690-'Raceline Data'!BA$3)^2)</f>
        <v>166.03601209240827</v>
      </c>
      <c r="BB1690">
        <f>SQRT(($A1690-'Raceline Data'!BB$2)^2+($B1690-'Raceline Data'!BB$3)^2)</f>
        <v>83.546585618729097</v>
      </c>
      <c r="BC1690">
        <f>SQRT(($A1690-'Raceline Data'!BC$2)^2+($B1690-'Raceline Data'!BC$3)^2)</f>
        <v>86.600285218811877</v>
      </c>
      <c r="BD1690">
        <f>SQRT(($A1690-'Raceline Data'!BD$2)^2+($B1690-'Raceline Data'!BD$3)^2)</f>
        <v>101.47076698553532</v>
      </c>
      <c r="BE1690">
        <f>SQRT(($A1690-'Raceline Data'!BE$2)^2+($B1690-'Raceline Data'!BE$3)^2)</f>
        <v>112.65718317389862</v>
      </c>
      <c r="BF1690">
        <f>SQRT(($A1690-'Raceline Data'!BF$2)^2+($B1690-'Raceline Data'!BF$3)^2)</f>
        <v>117.69765324742427</v>
      </c>
    </row>
    <row r="1691" spans="1:58" x14ac:dyDescent="0.3">
      <c r="A1691">
        <v>81.711158872233327</v>
      </c>
      <c r="B1691">
        <v>106.46576226187321</v>
      </c>
      <c r="C1691">
        <v>77.968349210742517</v>
      </c>
      <c r="D1691">
        <v>109.78108665593348</v>
      </c>
      <c r="E1691">
        <v>74.225539549251707</v>
      </c>
      <c r="F1691">
        <v>113.09641104999375</v>
      </c>
      <c r="G1691">
        <v>70.482729887760897</v>
      </c>
      <c r="H1691">
        <v>116.41173544405402</v>
      </c>
      <c r="T1691">
        <f>SQRT(($A1691-'Raceline Data'!T$2)^2+($B1691-'Raceline Data'!T$3)^2)</f>
        <v>156.47518950840799</v>
      </c>
      <c r="U1691">
        <f>SQRT(($A1691-'Raceline Data'!U$2)^2+($B1691-'Raceline Data'!U$3)^2)</f>
        <v>198.92756764943613</v>
      </c>
      <c r="V1691">
        <f>SQRT(($A1691-'Raceline Data'!V$2)^2+($B1691-'Raceline Data'!V$3)^2)</f>
        <v>222.19555995978013</v>
      </c>
      <c r="W1691">
        <f>SQRT(($A1691-'Raceline Data'!W$2)^2+($B1691-'Raceline Data'!W$3)^2)</f>
        <v>233.53402802042712</v>
      </c>
      <c r="X1691">
        <f>SQRT(($A1691-'Raceline Data'!X$2)^2+($B1691-'Raceline Data'!X$3)^2)</f>
        <v>255.0429644505956</v>
      </c>
      <c r="Y1691">
        <f>SQRT(($A1691-'Raceline Data'!Y$2)^2+($B1691-'Raceline Data'!Y$3)^2)</f>
        <v>266.65887897321164</v>
      </c>
      <c r="Z1691">
        <f>SQRT(($A1691-'Raceline Data'!Z$2)^2+($B1691-'Raceline Data'!Z$3)^2)</f>
        <v>274.35169768549025</v>
      </c>
      <c r="AA1691">
        <f>SQRT(($A1691-'Raceline Data'!AA$2)^2+($B1691-'Raceline Data'!AA$3)^2)</f>
        <v>277.70818256753489</v>
      </c>
      <c r="AB1691">
        <f>SQRT(($A1691-'Raceline Data'!AB$2)^2+($B1691-'Raceline Data'!AB$3)^2)</f>
        <v>290.22446814505651</v>
      </c>
      <c r="AC1691">
        <f>SQRT(($A1691-'Raceline Data'!AC$2)^2+($B1691-'Raceline Data'!AC$3)^2)</f>
        <v>292.1854364902473</v>
      </c>
      <c r="AD1691">
        <f>SQRT(($A1691-'Raceline Data'!AD$2)^2+($B1691-'Raceline Data'!AD$3)^2)</f>
        <v>288.93138082830666</v>
      </c>
      <c r="AE1691">
        <f>SQRT(($A1691-'Raceline Data'!AE$2)^2+($B1691-'Raceline Data'!AE$3)^2)</f>
        <v>280.1280823059414</v>
      </c>
      <c r="AF1691">
        <f>SQRT(($A1691-'Raceline Data'!AF$2)^2+($B1691-'Raceline Data'!AF$3)^2)</f>
        <v>260.85387991863905</v>
      </c>
      <c r="AG1691">
        <f>SQRT(($A1691-'Raceline Data'!AG$2)^2+($B1691-'Raceline Data'!AG$3)^2)</f>
        <v>145.47764503057647</v>
      </c>
      <c r="AH1691">
        <f>SQRT(($A1691-'Raceline Data'!AH$2)^2+($B1691-'Raceline Data'!AH$3)^2)</f>
        <v>65.834916207622058</v>
      </c>
      <c r="AI1691">
        <f>SQRT(($A1691-'Raceline Data'!AI$2)^2+($B1691-'Raceline Data'!AI$3)^2)</f>
        <v>78.587631847810641</v>
      </c>
      <c r="AJ1691">
        <f>SQRT(($A1691-'Raceline Data'!AJ$2)^2+($B1691-'Raceline Data'!AJ$3)^2)</f>
        <v>110.19918205560461</v>
      </c>
      <c r="AK1691">
        <f>SQRT(($A1691-'Raceline Data'!AK$2)^2+($B1691-'Raceline Data'!AK$3)^2)</f>
        <v>115.93750466309739</v>
      </c>
      <c r="AL1691">
        <f>SQRT(($A1691-'Raceline Data'!AL$2)^2+($B1691-'Raceline Data'!AL$3)^2)</f>
        <v>112.40609047257932</v>
      </c>
      <c r="AM1691">
        <f>SQRT(($A1691-'Raceline Data'!AM$2)^2+($B1691-'Raceline Data'!AM$3)^2)</f>
        <v>84.194691334844748</v>
      </c>
      <c r="AN1691">
        <f>SQRT(($A1691-'Raceline Data'!AN$2)^2+($B1691-'Raceline Data'!AN$3)^2)</f>
        <v>18.328661240483207</v>
      </c>
      <c r="AO1691">
        <f>SQRT(($A1691-'Raceline Data'!AO$2)^2+($B1691-'Raceline Data'!AO$3)^2)</f>
        <v>47.64614488894108</v>
      </c>
      <c r="AP1691">
        <f>SQRT(($A1691-'Raceline Data'!AP$2)^2+($B1691-'Raceline Data'!AP$3)^2)</f>
        <v>60.985451301290382</v>
      </c>
      <c r="AQ1691">
        <f>SQRT(($A1691-'Raceline Data'!AQ$2)^2+($B1691-'Raceline Data'!AQ$3)^2)</f>
        <v>68.559873870410598</v>
      </c>
      <c r="AR1691">
        <f>SQRT(($A1691-'Raceline Data'!AR$2)^2+($B1691-'Raceline Data'!AR$3)^2)</f>
        <v>72.956280280510256</v>
      </c>
      <c r="AS1691">
        <f>SQRT(($A1691-'Raceline Data'!AS$2)^2+($B1691-'Raceline Data'!AS$3)^2)</f>
        <v>74.360604401959208</v>
      </c>
      <c r="AT1691">
        <f>SQRT(($A1691-'Raceline Data'!AT$2)^2+($B1691-'Raceline Data'!AT$3)^2)</f>
        <v>150.55620532050082</v>
      </c>
      <c r="AU1691">
        <f>SQRT(($A1691-'Raceline Data'!AU$2)^2+($B1691-'Raceline Data'!AU$3)^2)</f>
        <v>223.90118521000426</v>
      </c>
      <c r="AV1691">
        <f>SQRT(($A1691-'Raceline Data'!AV$2)^2+($B1691-'Raceline Data'!AV$3)^2)</f>
        <v>244.16044807706467</v>
      </c>
      <c r="AW1691">
        <f>SQRT(($A1691-'Raceline Data'!AW$2)^2+($B1691-'Raceline Data'!AW$3)^2)</f>
        <v>247.03548874177156</v>
      </c>
      <c r="AX1691">
        <f>SQRT(($A1691-'Raceline Data'!AX$2)^2+($B1691-'Raceline Data'!AX$3)^2)</f>
        <v>244.06704277133281</v>
      </c>
      <c r="AY1691">
        <f>SQRT(($A1691-'Raceline Data'!AY$2)^2+($B1691-'Raceline Data'!AY$3)^2)</f>
        <v>222.56414752595393</v>
      </c>
      <c r="AZ1691">
        <f>SQRT(($A1691-'Raceline Data'!AZ$2)^2+($B1691-'Raceline Data'!AZ$3)^2)</f>
        <v>193.5515886392262</v>
      </c>
      <c r="BA1691">
        <f>SQRT(($A1691-'Raceline Data'!BA$2)^2+($B1691-'Raceline Data'!BA$3)^2)</f>
        <v>166.03749858226436</v>
      </c>
      <c r="BB1691">
        <f>SQRT(($A1691-'Raceline Data'!BB$2)^2+($B1691-'Raceline Data'!BB$3)^2)</f>
        <v>83.377682120530196</v>
      </c>
      <c r="BC1691">
        <f>SQRT(($A1691-'Raceline Data'!BC$2)^2+($B1691-'Raceline Data'!BC$3)^2)</f>
        <v>86.389735849770389</v>
      </c>
      <c r="BD1691">
        <f>SQRT(($A1691-'Raceline Data'!BD$2)^2+($B1691-'Raceline Data'!BD$3)^2)</f>
        <v>101.25627784160707</v>
      </c>
      <c r="BE1691">
        <f>SQRT(($A1691-'Raceline Data'!BE$2)^2+($B1691-'Raceline Data'!BE$3)^2)</f>
        <v>112.45063777201008</v>
      </c>
      <c r="BF1691">
        <f>SQRT(($A1691-'Raceline Data'!BF$2)^2+($B1691-'Raceline Data'!BF$3)^2)</f>
        <v>117.52148748350662</v>
      </c>
    </row>
    <row r="1692" spans="1:58" x14ac:dyDescent="0.3">
      <c r="A1692">
        <v>82.034178139140835</v>
      </c>
      <c r="B1692">
        <v>106.79343545333079</v>
      </c>
      <c r="C1692">
        <v>78.269778363015192</v>
      </c>
      <c r="D1692">
        <v>110.08422476981784</v>
      </c>
      <c r="E1692">
        <v>74.505378586889563</v>
      </c>
      <c r="F1692">
        <v>113.37501408630487</v>
      </c>
      <c r="G1692">
        <v>70.74097881076392</v>
      </c>
      <c r="H1692">
        <v>116.66580340279192</v>
      </c>
      <c r="T1692">
        <f>SQRT(($A1692-'Raceline Data'!T$2)^2+($B1692-'Raceline Data'!T$3)^2)</f>
        <v>156.11647989983973</v>
      </c>
      <c r="U1692">
        <f>SQRT(($A1692-'Raceline Data'!U$2)^2+($B1692-'Raceline Data'!U$3)^2)</f>
        <v>198.61960238233266</v>
      </c>
      <c r="V1692">
        <f>SQRT(($A1692-'Raceline Data'!V$2)^2+($B1692-'Raceline Data'!V$3)^2)</f>
        <v>221.88311391096943</v>
      </c>
      <c r="W1692">
        <f>SQRT(($A1692-'Raceline Data'!W$2)^2+($B1692-'Raceline Data'!W$3)^2)</f>
        <v>233.21095203716263</v>
      </c>
      <c r="X1692">
        <f>SQRT(($A1692-'Raceline Data'!X$2)^2+($B1692-'Raceline Data'!X$3)^2)</f>
        <v>254.71813986495167</v>
      </c>
      <c r="Y1692">
        <f>SQRT(($A1692-'Raceline Data'!Y$2)^2+($B1692-'Raceline Data'!Y$3)^2)</f>
        <v>266.33952546590973</v>
      </c>
      <c r="Z1692">
        <f>SQRT(($A1692-'Raceline Data'!Z$2)^2+($B1692-'Raceline Data'!Z$3)^2)</f>
        <v>274.04396181043887</v>
      </c>
      <c r="AA1692">
        <f>SQRT(($A1692-'Raceline Data'!AA$2)^2+($B1692-'Raceline Data'!AA$3)^2)</f>
        <v>277.41318087511672</v>
      </c>
      <c r="AB1692">
        <f>SQRT(($A1692-'Raceline Data'!AB$2)^2+($B1692-'Raceline Data'!AB$3)^2)</f>
        <v>289.99369102977272</v>
      </c>
      <c r="AC1692">
        <f>SQRT(($A1692-'Raceline Data'!AC$2)^2+($B1692-'Raceline Data'!AC$3)^2)</f>
        <v>291.97812083754292</v>
      </c>
      <c r="AD1692">
        <f>SQRT(($A1692-'Raceline Data'!AD$2)^2+($B1692-'Raceline Data'!AD$3)^2)</f>
        <v>288.7383326809956</v>
      </c>
      <c r="AE1692">
        <f>SQRT(($A1692-'Raceline Data'!AE$2)^2+($B1692-'Raceline Data'!AE$3)^2)</f>
        <v>279.9443023574604</v>
      </c>
      <c r="AF1692">
        <f>SQRT(($A1692-'Raceline Data'!AF$2)^2+($B1692-'Raceline Data'!AF$3)^2)</f>
        <v>260.67618221412226</v>
      </c>
      <c r="AG1692">
        <f>SQRT(($A1692-'Raceline Data'!AG$2)^2+($B1692-'Raceline Data'!AG$3)^2)</f>
        <v>145.30834237928795</v>
      </c>
      <c r="AH1692">
        <f>SQRT(($A1692-'Raceline Data'!AH$2)^2+($B1692-'Raceline Data'!AH$3)^2)</f>
        <v>65.816098615234068</v>
      </c>
      <c r="AI1692">
        <f>SQRT(($A1692-'Raceline Data'!AI$2)^2+($B1692-'Raceline Data'!AI$3)^2)</f>
        <v>78.990648315169338</v>
      </c>
      <c r="AJ1692">
        <f>SQRT(($A1692-'Raceline Data'!AJ$2)^2+($B1692-'Raceline Data'!AJ$3)^2)</f>
        <v>110.64046665649465</v>
      </c>
      <c r="AK1692">
        <f>SQRT(($A1692-'Raceline Data'!AK$2)^2+($B1692-'Raceline Data'!AK$3)^2)</f>
        <v>116.39029540406094</v>
      </c>
      <c r="AL1692">
        <f>SQRT(($A1692-'Raceline Data'!AL$2)^2+($B1692-'Raceline Data'!AL$3)^2)</f>
        <v>112.86562285355312</v>
      </c>
      <c r="AM1692">
        <f>SQRT(($A1692-'Raceline Data'!AM$2)^2+($B1692-'Raceline Data'!AM$3)^2)</f>
        <v>84.652474532516678</v>
      </c>
      <c r="AN1692">
        <f>SQRT(($A1692-'Raceline Data'!AN$2)^2+($B1692-'Raceline Data'!AN$3)^2)</f>
        <v>18.031071540788126</v>
      </c>
      <c r="AO1692">
        <f>SQRT(($A1692-'Raceline Data'!AO$2)^2+($B1692-'Raceline Data'!AO$3)^2)</f>
        <v>47.236767617585514</v>
      </c>
      <c r="AP1692">
        <f>SQRT(($A1692-'Raceline Data'!AP$2)^2+($B1692-'Raceline Data'!AP$3)^2)</f>
        <v>60.557364430558543</v>
      </c>
      <c r="AQ1692">
        <f>SQRT(($A1692-'Raceline Data'!AQ$2)^2+($B1692-'Raceline Data'!AQ$3)^2)</f>
        <v>68.118986978586278</v>
      </c>
      <c r="AR1692">
        <f>SQRT(($A1692-'Raceline Data'!AR$2)^2+($B1692-'Raceline Data'!AR$3)^2)</f>
        <v>72.499743891398495</v>
      </c>
      <c r="AS1692">
        <f>SQRT(($A1692-'Raceline Data'!AS$2)^2+($B1692-'Raceline Data'!AS$3)^2)</f>
        <v>73.901433687949009</v>
      </c>
      <c r="AT1692">
        <f>SQRT(($A1692-'Raceline Data'!AT$2)^2+($B1692-'Raceline Data'!AT$3)^2)</f>
        <v>150.29893990812766</v>
      </c>
      <c r="AU1692">
        <f>SQRT(($A1692-'Raceline Data'!AU$2)^2+($B1692-'Raceline Data'!AU$3)^2)</f>
        <v>223.66572911498085</v>
      </c>
      <c r="AV1692">
        <f>SQRT(($A1692-'Raceline Data'!AV$2)^2+($B1692-'Raceline Data'!AV$3)^2)</f>
        <v>243.92001127565644</v>
      </c>
      <c r="AW1692">
        <f>SQRT(($A1692-'Raceline Data'!AW$2)^2+($B1692-'Raceline Data'!AW$3)^2)</f>
        <v>246.78524969712575</v>
      </c>
      <c r="AX1692">
        <f>SQRT(($A1692-'Raceline Data'!AX$2)^2+($B1692-'Raceline Data'!AX$3)^2)</f>
        <v>243.80577856825829</v>
      </c>
      <c r="AY1692">
        <f>SQRT(($A1692-'Raceline Data'!AY$2)^2+($B1692-'Raceline Data'!AY$3)^2)</f>
        <v>222.29768172470042</v>
      </c>
      <c r="AZ1692">
        <f>SQRT(($A1692-'Raceline Data'!AZ$2)^2+($B1692-'Raceline Data'!AZ$3)^2)</f>
        <v>193.29157566921305</v>
      </c>
      <c r="BA1692">
        <f>SQRT(($A1692-'Raceline Data'!BA$2)^2+($B1692-'Raceline Data'!BA$3)^2)</f>
        <v>165.76467087676687</v>
      </c>
      <c r="BB1692">
        <f>SQRT(($A1692-'Raceline Data'!BB$2)^2+($B1692-'Raceline Data'!BB$3)^2)</f>
        <v>82.921179846112864</v>
      </c>
      <c r="BC1692">
        <f>SQRT(($A1692-'Raceline Data'!BC$2)^2+($B1692-'Raceline Data'!BC$3)^2)</f>
        <v>85.937550898619733</v>
      </c>
      <c r="BD1692">
        <f>SQRT(($A1692-'Raceline Data'!BD$2)^2+($B1692-'Raceline Data'!BD$3)^2)</f>
        <v>100.80784013334622</v>
      </c>
      <c r="BE1692">
        <f>SQRT(($A1692-'Raceline Data'!BE$2)^2+($B1692-'Raceline Data'!BE$3)^2)</f>
        <v>111.99558911774136</v>
      </c>
      <c r="BF1692">
        <f>SQRT(($A1692-'Raceline Data'!BF$2)^2+($B1692-'Raceline Data'!BF$3)^2)</f>
        <v>117.06281210674358</v>
      </c>
    </row>
    <row r="1693" spans="1:58" x14ac:dyDescent="0.3">
      <c r="A1693">
        <v>82.179317826511777</v>
      </c>
      <c r="B1693">
        <v>107.15702367220305</v>
      </c>
      <c r="C1693">
        <v>78.414918050386134</v>
      </c>
      <c r="D1693">
        <v>110.44781298869009</v>
      </c>
      <c r="E1693">
        <v>74.650518274260477</v>
      </c>
      <c r="F1693">
        <v>113.73860230517712</v>
      </c>
      <c r="G1693">
        <v>70.886118498134834</v>
      </c>
      <c r="H1693">
        <v>117.02939162166416</v>
      </c>
      <c r="T1693">
        <f>SQRT(($A1693-'Raceline Data'!T$2)^2+($B1693-'Raceline Data'!T$3)^2)</f>
        <v>155.93100849266315</v>
      </c>
      <c r="U1693">
        <f>SQRT(($A1693-'Raceline Data'!U$2)^2+($B1693-'Raceline Data'!U$3)^2)</f>
        <v>198.49161386996363</v>
      </c>
      <c r="V1693">
        <f>SQRT(($A1693-'Raceline Data'!V$2)^2+($B1693-'Raceline Data'!V$3)^2)</f>
        <v>221.75018426864776</v>
      </c>
      <c r="W1693">
        <f>SQRT(($A1693-'Raceline Data'!W$2)^2+($B1693-'Raceline Data'!W$3)^2)</f>
        <v>233.06628845232564</v>
      </c>
      <c r="X1693">
        <f>SQRT(($A1693-'Raceline Data'!X$2)^2+($B1693-'Raceline Data'!X$3)^2)</f>
        <v>254.57148438214884</v>
      </c>
      <c r="Y1693">
        <f>SQRT(($A1693-'Raceline Data'!Y$2)^2+($B1693-'Raceline Data'!Y$3)^2)</f>
        <v>266.19891777719465</v>
      </c>
      <c r="Z1693">
        <f>SQRT(($A1693-'Raceline Data'!Z$2)^2+($B1693-'Raceline Data'!Z$3)^2)</f>
        <v>273.91603919939678</v>
      </c>
      <c r="AA1693">
        <f>SQRT(($A1693-'Raceline Data'!AA$2)^2+($B1693-'Raceline Data'!AA$3)^2)</f>
        <v>277.2988992494798</v>
      </c>
      <c r="AB1693">
        <f>SQRT(($A1693-'Raceline Data'!AB$2)^2+($B1693-'Raceline Data'!AB$3)^2)</f>
        <v>289.94464879589253</v>
      </c>
      <c r="AC1693">
        <f>SQRT(($A1693-'Raceline Data'!AC$2)^2+($B1693-'Raceline Data'!AC$3)^2)</f>
        <v>291.95168100185117</v>
      </c>
      <c r="AD1693">
        <f>SQRT(($A1693-'Raceline Data'!AD$2)^2+($B1693-'Raceline Data'!AD$3)^2)</f>
        <v>288.72536948264809</v>
      </c>
      <c r="AE1693">
        <f>SQRT(($A1693-'Raceline Data'!AE$2)^2+($B1693-'Raceline Data'!AE$3)^2)</f>
        <v>279.94000104229627</v>
      </c>
      <c r="AF1693">
        <f>SQRT(($A1693-'Raceline Data'!AF$2)^2+($B1693-'Raceline Data'!AF$3)^2)</f>
        <v>260.67755218084585</v>
      </c>
      <c r="AG1693">
        <f>SQRT(($A1693-'Raceline Data'!AG$2)^2+($B1693-'Raceline Data'!AG$3)^2)</f>
        <v>145.31791443029783</v>
      </c>
      <c r="AH1693">
        <f>SQRT(($A1693-'Raceline Data'!AH$2)^2+($B1693-'Raceline Data'!AH$3)^2)</f>
        <v>65.955401550090244</v>
      </c>
      <c r="AI1693">
        <f>SQRT(($A1693-'Raceline Data'!AI$2)^2+($B1693-'Raceline Data'!AI$3)^2)</f>
        <v>79.380043774816698</v>
      </c>
      <c r="AJ1693">
        <f>SQRT(($A1693-'Raceline Data'!AJ$2)^2+($B1693-'Raceline Data'!AJ$3)^2)</f>
        <v>111.02951331534865</v>
      </c>
      <c r="AK1693">
        <f>SQRT(($A1693-'Raceline Data'!AK$2)^2+($B1693-'Raceline Data'!AK$3)^2)</f>
        <v>116.77237281024112</v>
      </c>
      <c r="AL1693">
        <f>SQRT(($A1693-'Raceline Data'!AL$2)^2+($B1693-'Raceline Data'!AL$3)^2)</f>
        <v>113.23372607945603</v>
      </c>
      <c r="AM1693">
        <f>SQRT(($A1693-'Raceline Data'!AM$2)^2+($B1693-'Raceline Data'!AM$3)^2)</f>
        <v>84.996428510632171</v>
      </c>
      <c r="AN1693">
        <f>SQRT(($A1693-'Raceline Data'!AN$2)^2+($B1693-'Raceline Data'!AN$3)^2)</f>
        <v>17.68451182143113</v>
      </c>
      <c r="AO1693">
        <f>SQRT(($A1693-'Raceline Data'!AO$2)^2+($B1693-'Raceline Data'!AO$3)^2)</f>
        <v>46.846476415798811</v>
      </c>
      <c r="AP1693">
        <f>SQRT(($A1693-'Raceline Data'!AP$2)^2+($B1693-'Raceline Data'!AP$3)^2)</f>
        <v>60.16597039244725</v>
      </c>
      <c r="AQ1693">
        <f>SQRT(($A1693-'Raceline Data'!AQ$2)^2+($B1693-'Raceline Data'!AQ$3)^2)</f>
        <v>67.729765307357454</v>
      </c>
      <c r="AR1693">
        <f>SQRT(($A1693-'Raceline Data'!AR$2)^2+($B1693-'Raceline Data'!AR$3)^2)</f>
        <v>72.122847724544684</v>
      </c>
      <c r="AS1693">
        <f>SQRT(($A1693-'Raceline Data'!AS$2)^2+($B1693-'Raceline Data'!AS$3)^2)</f>
        <v>73.551356827173507</v>
      </c>
      <c r="AT1693">
        <f>SQRT(($A1693-'Raceline Data'!AT$2)^2+($B1693-'Raceline Data'!AT$3)^2)</f>
        <v>150.2241035027667</v>
      </c>
      <c r="AU1693">
        <f>SQRT(($A1693-'Raceline Data'!AU$2)^2+($B1693-'Raceline Data'!AU$3)^2)</f>
        <v>223.61226221062034</v>
      </c>
      <c r="AV1693">
        <f>SQRT(($A1693-'Raceline Data'!AV$2)^2+($B1693-'Raceline Data'!AV$3)^2)</f>
        <v>243.8615846622761</v>
      </c>
      <c r="AW1693">
        <f>SQRT(($A1693-'Raceline Data'!AW$2)^2+($B1693-'Raceline Data'!AW$3)^2)</f>
        <v>246.71708085134688</v>
      </c>
      <c r="AX1693">
        <f>SQRT(($A1693-'Raceline Data'!AX$2)^2+($B1693-'Raceline Data'!AX$3)^2)</f>
        <v>243.72652658277991</v>
      </c>
      <c r="AY1693">
        <f>SQRT(($A1693-'Raceline Data'!AY$2)^2+($B1693-'Raceline Data'!AY$3)^2)</f>
        <v>222.21320062125469</v>
      </c>
      <c r="AZ1693">
        <f>SQRT(($A1693-'Raceline Data'!AZ$2)^2+($B1693-'Raceline Data'!AZ$3)^2)</f>
        <v>193.21374702567604</v>
      </c>
      <c r="BA1693">
        <f>SQRT(($A1693-'Raceline Data'!BA$2)^2+($B1693-'Raceline Data'!BA$3)^2)</f>
        <v>165.67389354523505</v>
      </c>
      <c r="BB1693">
        <f>SQRT(($A1693-'Raceline Data'!BB$2)^2+($B1693-'Raceline Data'!BB$3)^2)</f>
        <v>82.582509031266198</v>
      </c>
      <c r="BC1693">
        <f>SQRT(($A1693-'Raceline Data'!BC$2)^2+($B1693-'Raceline Data'!BC$3)^2)</f>
        <v>85.554864267377084</v>
      </c>
      <c r="BD1693">
        <f>SQRT(($A1693-'Raceline Data'!BD$2)^2+($B1693-'Raceline Data'!BD$3)^2)</f>
        <v>100.42215903738501</v>
      </c>
      <c r="BE1693">
        <f>SQRT(($A1693-'Raceline Data'!BE$2)^2+($B1693-'Raceline Data'!BE$3)^2)</f>
        <v>111.61626785800712</v>
      </c>
      <c r="BF1693">
        <f>SQRT(($A1693-'Raceline Data'!BF$2)^2+($B1693-'Raceline Data'!BF$3)^2)</f>
        <v>116.71532197275995</v>
      </c>
    </row>
    <row r="1694" spans="1:58" x14ac:dyDescent="0.3">
      <c r="A1694">
        <v>82.470129281573819</v>
      </c>
      <c r="B1694">
        <v>107.22974131597732</v>
      </c>
      <c r="C1694">
        <v>78.705729505448232</v>
      </c>
      <c r="D1694">
        <v>110.52053063246441</v>
      </c>
      <c r="E1694">
        <v>74.941329729322632</v>
      </c>
      <c r="F1694">
        <v>113.81131994895151</v>
      </c>
      <c r="G1694">
        <v>71.176929953197046</v>
      </c>
      <c r="H1694">
        <v>117.1021092654386</v>
      </c>
      <c r="T1694">
        <f>SQRT(($A1694-'Raceline Data'!T$2)^2+($B1694-'Raceline Data'!T$3)^2)</f>
        <v>155.63387111882341</v>
      </c>
      <c r="U1694">
        <f>SQRT(($A1694-'Raceline Data'!U$2)^2+($B1694-'Raceline Data'!U$3)^2)</f>
        <v>198.20461805252094</v>
      </c>
      <c r="V1694">
        <f>SQRT(($A1694-'Raceline Data'!V$2)^2+($B1694-'Raceline Data'!V$3)^2)</f>
        <v>221.46204442681668</v>
      </c>
      <c r="W1694">
        <f>SQRT(($A1694-'Raceline Data'!W$2)^2+($B1694-'Raceline Data'!W$3)^2)</f>
        <v>232.77564111773648</v>
      </c>
      <c r="X1694">
        <f>SQRT(($A1694-'Raceline Data'!X$2)^2+($B1694-'Raceline Data'!X$3)^2)</f>
        <v>254.28043320174746</v>
      </c>
      <c r="Y1694">
        <f>SQRT(($A1694-'Raceline Data'!Y$2)^2+($B1694-'Raceline Data'!Y$3)^2)</f>
        <v>265.9090964126591</v>
      </c>
      <c r="Z1694">
        <f>SQRT(($A1694-'Raceline Data'!Z$2)^2+($B1694-'Raceline Data'!Z$3)^2)</f>
        <v>273.62903139274465</v>
      </c>
      <c r="AA1694">
        <f>SQRT(($A1694-'Raceline Data'!AA$2)^2+($B1694-'Raceline Data'!AA$3)^2)</f>
        <v>277.01525545254754</v>
      </c>
      <c r="AB1694">
        <f>SQRT(($A1694-'Raceline Data'!AB$2)^2+($B1694-'Raceline Data'!AB$3)^2)</f>
        <v>289.68160135236064</v>
      </c>
      <c r="AC1694">
        <f>SQRT(($A1694-'Raceline Data'!AC$2)^2+($B1694-'Raceline Data'!AC$3)^2)</f>
        <v>291.69741472656017</v>
      </c>
      <c r="AD1694">
        <f>SQRT(($A1694-'Raceline Data'!AD$2)^2+($B1694-'Raceline Data'!AD$3)^2)</f>
        <v>288.47673037147541</v>
      </c>
      <c r="AE1694">
        <f>SQRT(($A1694-'Raceline Data'!AE$2)^2+($B1694-'Raceline Data'!AE$3)^2)</f>
        <v>279.69513531259986</v>
      </c>
      <c r="AF1694">
        <f>SQRT(($A1694-'Raceline Data'!AF$2)^2+($B1694-'Raceline Data'!AF$3)^2)</f>
        <v>260.43523140244167</v>
      </c>
      <c r="AG1694">
        <f>SQRT(($A1694-'Raceline Data'!AG$2)^2+($B1694-'Raceline Data'!AG$3)^2)</f>
        <v>145.07950443352397</v>
      </c>
      <c r="AH1694">
        <f>SQRT(($A1694-'Raceline Data'!AH$2)^2+($B1694-'Raceline Data'!AH$3)^2)</f>
        <v>65.791755008135283</v>
      </c>
      <c r="AI1694">
        <f>SQRT(($A1694-'Raceline Data'!AI$2)^2+($B1694-'Raceline Data'!AI$3)^2)</f>
        <v>79.529851696517426</v>
      </c>
      <c r="AJ1694">
        <f>SQRT(($A1694-'Raceline Data'!AJ$2)^2+($B1694-'Raceline Data'!AJ$3)^2)</f>
        <v>111.23105258686277</v>
      </c>
      <c r="AK1694">
        <f>SQRT(($A1694-'Raceline Data'!AK$2)^2+($B1694-'Raceline Data'!AK$3)^2)</f>
        <v>116.99659012352666</v>
      </c>
      <c r="AL1694">
        <f>SQRT(($A1694-'Raceline Data'!AL$2)^2+($B1694-'Raceline Data'!AL$3)^2)</f>
        <v>113.48139773144966</v>
      </c>
      <c r="AM1694">
        <f>SQRT(($A1694-'Raceline Data'!AM$2)^2+($B1694-'Raceline Data'!AM$3)^2)</f>
        <v>85.266560230299675</v>
      </c>
      <c r="AN1694">
        <f>SQRT(($A1694-'Raceline Data'!AN$2)^2+($B1694-'Raceline Data'!AN$3)^2)</f>
        <v>17.64639218819093</v>
      </c>
      <c r="AO1694">
        <f>SQRT(($A1694-'Raceline Data'!AO$2)^2+($B1694-'Raceline Data'!AO$3)^2)</f>
        <v>46.691433850262008</v>
      </c>
      <c r="AP1694">
        <f>SQRT(($A1694-'Raceline Data'!AP$2)^2+($B1694-'Raceline Data'!AP$3)^2)</f>
        <v>59.985828580477921</v>
      </c>
      <c r="AQ1694">
        <f>SQRT(($A1694-'Raceline Data'!AQ$2)^2+($B1694-'Raceline Data'!AQ$3)^2)</f>
        <v>67.529611348234823</v>
      </c>
      <c r="AR1694">
        <f>SQRT(($A1694-'Raceline Data'!AR$2)^2+($B1694-'Raceline Data'!AR$3)^2)</f>
        <v>71.88837991192581</v>
      </c>
      <c r="AS1694">
        <f>SQRT(($A1694-'Raceline Data'!AS$2)^2+($B1694-'Raceline Data'!AS$3)^2)</f>
        <v>73.285690890422259</v>
      </c>
      <c r="AT1694">
        <f>SQRT(($A1694-'Raceline Data'!AT$2)^2+($B1694-'Raceline Data'!AT$3)^2)</f>
        <v>149.95215287335876</v>
      </c>
      <c r="AU1694">
        <f>SQRT(($A1694-'Raceline Data'!AU$2)^2+($B1694-'Raceline Data'!AU$3)^2)</f>
        <v>223.34763025865686</v>
      </c>
      <c r="AV1694">
        <f>SQRT(($A1694-'Raceline Data'!AV$2)^2+($B1694-'Raceline Data'!AV$3)^2)</f>
        <v>243.59515728818715</v>
      </c>
      <c r="AW1694">
        <f>SQRT(($A1694-'Raceline Data'!AW$2)^2+($B1694-'Raceline Data'!AW$3)^2)</f>
        <v>246.44727008579227</v>
      </c>
      <c r="AX1694">
        <f>SQRT(($A1694-'Raceline Data'!AX$2)^2+($B1694-'Raceline Data'!AX$3)^2)</f>
        <v>243.45306214492885</v>
      </c>
      <c r="AY1694">
        <f>SQRT(($A1694-'Raceline Data'!AY$2)^2+($B1694-'Raceline Data'!AY$3)^2)</f>
        <v>221.93809526223035</v>
      </c>
      <c r="AZ1694">
        <f>SQRT(($A1694-'Raceline Data'!AZ$2)^2+($B1694-'Raceline Data'!AZ$3)^2)</f>
        <v>192.94077421291681</v>
      </c>
      <c r="BA1694">
        <f>SQRT(($A1694-'Raceline Data'!BA$2)^2+($B1694-'Raceline Data'!BA$3)^2)</f>
        <v>165.39690302538847</v>
      </c>
      <c r="BB1694">
        <f>SQRT(($A1694-'Raceline Data'!BB$2)^2+($B1694-'Raceline Data'!BB$3)^2)</f>
        <v>82.308802680059529</v>
      </c>
      <c r="BC1694">
        <f>SQRT(($A1694-'Raceline Data'!BC$2)^2+($B1694-'Raceline Data'!BC$3)^2)</f>
        <v>85.332333652806369</v>
      </c>
      <c r="BD1694">
        <f>SQRT(($A1694-'Raceline Data'!BD$2)^2+($B1694-'Raceline Data'!BD$3)^2)</f>
        <v>100.20784128865439</v>
      </c>
      <c r="BE1694">
        <f>SQRT(($A1694-'Raceline Data'!BE$2)^2+($B1694-'Raceline Data'!BE$3)^2)</f>
        <v>111.38630931652581</v>
      </c>
      <c r="BF1694">
        <f>SQRT(($A1694-'Raceline Data'!BF$2)^2+($B1694-'Raceline Data'!BF$3)^2)</f>
        <v>116.44767083296775</v>
      </c>
    </row>
    <row r="1695" spans="1:58" x14ac:dyDescent="0.3">
      <c r="A1695">
        <v>82.713755485699721</v>
      </c>
      <c r="B1695">
        <v>107.70831191936068</v>
      </c>
      <c r="C1695">
        <v>78.883698031737481</v>
      </c>
      <c r="D1695">
        <v>110.92244631284025</v>
      </c>
      <c r="E1695">
        <v>75.053640577775241</v>
      </c>
      <c r="F1695">
        <v>114.13658070631983</v>
      </c>
      <c r="G1695">
        <v>71.223583123813</v>
      </c>
      <c r="H1695">
        <v>117.3507150997994</v>
      </c>
      <c r="T1695">
        <f>SQRT(($A1695-'Raceline Data'!T$2)^2+($B1695-'Raceline Data'!T$3)^2)</f>
        <v>155.33875413699937</v>
      </c>
      <c r="U1695">
        <f>SQRT(($A1695-'Raceline Data'!U$2)^2+($B1695-'Raceline Data'!U$3)^2)</f>
        <v>197.98489999645935</v>
      </c>
      <c r="V1695">
        <f>SQRT(($A1695-'Raceline Data'!V$2)^2+($B1695-'Raceline Data'!V$3)^2)</f>
        <v>221.23563968830746</v>
      </c>
      <c r="W1695">
        <f>SQRT(($A1695-'Raceline Data'!W$2)^2+($B1695-'Raceline Data'!W$3)^2)</f>
        <v>232.53365996819048</v>
      </c>
      <c r="X1695">
        <f>SQRT(($A1695-'Raceline Data'!X$2)^2+($B1695-'Raceline Data'!X$3)^2)</f>
        <v>254.03573682608484</v>
      </c>
      <c r="Y1695">
        <f>SQRT(($A1695-'Raceline Data'!Y$2)^2+($B1695-'Raceline Data'!Y$3)^2)</f>
        <v>265.67234548977058</v>
      </c>
      <c r="Z1695">
        <f>SQRT(($A1695-'Raceline Data'!Z$2)^2+($B1695-'Raceline Data'!Z$3)^2)</f>
        <v>273.40904882662755</v>
      </c>
      <c r="AA1695">
        <f>SQRT(($A1695-'Raceline Data'!AA$2)^2+($B1695-'Raceline Data'!AA$3)^2)</f>
        <v>276.81338625251516</v>
      </c>
      <c r="AB1695">
        <f>SQRT(($A1695-'Raceline Data'!AB$2)^2+($B1695-'Raceline Data'!AB$3)^2)</f>
        <v>289.56723939989121</v>
      </c>
      <c r="AC1695">
        <f>SQRT(($A1695-'Raceline Data'!AC$2)^2+($B1695-'Raceline Data'!AC$3)^2)</f>
        <v>291.61369431699967</v>
      </c>
      <c r="AD1695">
        <f>SQRT(($A1695-'Raceline Data'!AD$2)^2+($B1695-'Raceline Data'!AD$3)^2)</f>
        <v>288.41137206061103</v>
      </c>
      <c r="AE1695">
        <f>SQRT(($A1695-'Raceline Data'!AE$2)^2+($B1695-'Raceline Data'!AE$3)^2)</f>
        <v>279.64163706009083</v>
      </c>
      <c r="AF1695">
        <f>SQRT(($A1695-'Raceline Data'!AF$2)^2+($B1695-'Raceline Data'!AF$3)^2)</f>
        <v>260.38957731595002</v>
      </c>
      <c r="AG1695">
        <f>SQRT(($A1695-'Raceline Data'!AG$2)^2+($B1695-'Raceline Data'!AG$3)^2)</f>
        <v>145.04613763331164</v>
      </c>
      <c r="AH1695">
        <f>SQRT(($A1695-'Raceline Data'!AH$2)^2+($B1695-'Raceline Data'!AH$3)^2)</f>
        <v>65.941830139934098</v>
      </c>
      <c r="AI1695">
        <f>SQRT(($A1695-'Raceline Data'!AI$2)^2+($B1695-'Raceline Data'!AI$3)^2)</f>
        <v>80.057168568486361</v>
      </c>
      <c r="AJ1695">
        <f>SQRT(($A1695-'Raceline Data'!AJ$2)^2+($B1695-'Raceline Data'!AJ$3)^2)</f>
        <v>111.7679316138294</v>
      </c>
      <c r="AK1695">
        <f>SQRT(($A1695-'Raceline Data'!AK$2)^2+($B1695-'Raceline Data'!AK$3)^2)</f>
        <v>117.52909605157924</v>
      </c>
      <c r="AL1695">
        <f>SQRT(($A1695-'Raceline Data'!AL$2)^2+($B1695-'Raceline Data'!AL$3)^2)</f>
        <v>114.00082823452897</v>
      </c>
      <c r="AM1695">
        <f>SQRT(($A1695-'Raceline Data'!AM$2)^2+($B1695-'Raceline Data'!AM$3)^2)</f>
        <v>85.759914853961732</v>
      </c>
      <c r="AN1695">
        <f>SQRT(($A1695-'Raceline Data'!AN$2)^2+($B1695-'Raceline Data'!AN$3)^2)</f>
        <v>17.204859390577926</v>
      </c>
      <c r="AO1695">
        <f>SQRT(($A1695-'Raceline Data'!AO$2)^2+($B1695-'Raceline Data'!AO$3)^2)</f>
        <v>46.1627224791972</v>
      </c>
      <c r="AP1695">
        <f>SQRT(($A1695-'Raceline Data'!AP$2)^2+($B1695-'Raceline Data'!AP$3)^2)</f>
        <v>59.45026685357174</v>
      </c>
      <c r="AQ1695">
        <f>SQRT(($A1695-'Raceline Data'!AQ$2)^2+($B1695-'Raceline Data'!AQ$3)^2)</f>
        <v>66.992647589615572</v>
      </c>
      <c r="AR1695">
        <f>SQRT(($A1695-'Raceline Data'!AR$2)^2+($B1695-'Raceline Data'!AR$3)^2)</f>
        <v>71.360198703805182</v>
      </c>
      <c r="AS1695">
        <f>SQRT(($A1695-'Raceline Data'!AS$2)^2+($B1695-'Raceline Data'!AS$3)^2)</f>
        <v>72.785734112204551</v>
      </c>
      <c r="AT1695">
        <f>SQRT(($A1695-'Raceline Data'!AT$2)^2+($B1695-'Raceline Data'!AT$3)^2)</f>
        <v>149.80396545006994</v>
      </c>
      <c r="AU1695">
        <f>SQRT(($A1695-'Raceline Data'!AU$2)^2+($B1695-'Raceline Data'!AU$3)^2)</f>
        <v>223.22760693067718</v>
      </c>
      <c r="AV1695">
        <f>SQRT(($A1695-'Raceline Data'!AV$2)^2+($B1695-'Raceline Data'!AV$3)^2)</f>
        <v>243.46831833177035</v>
      </c>
      <c r="AW1695">
        <f>SQRT(($A1695-'Raceline Data'!AW$2)^2+($B1695-'Raceline Data'!AW$3)^2)</f>
        <v>246.30727972410364</v>
      </c>
      <c r="AX1695">
        <f>SQRT(($A1695-'Raceline Data'!AX$2)^2+($B1695-'Raceline Data'!AX$3)^2)</f>
        <v>243.29817841264321</v>
      </c>
      <c r="AY1695">
        <f>SQRT(($A1695-'Raceline Data'!AY$2)^2+($B1695-'Raceline Data'!AY$3)^2)</f>
        <v>221.77630683504927</v>
      </c>
      <c r="AZ1695">
        <f>SQRT(($A1695-'Raceline Data'!AZ$2)^2+($B1695-'Raceline Data'!AZ$3)^2)</f>
        <v>192.7881200994801</v>
      </c>
      <c r="BA1695">
        <f>SQRT(($A1695-'Raceline Data'!BA$2)^2+($B1695-'Raceline Data'!BA$3)^2)</f>
        <v>165.22711088680572</v>
      </c>
      <c r="BB1695">
        <f>SQRT(($A1695-'Raceline Data'!BB$2)^2+($B1695-'Raceline Data'!BB$3)^2)</f>
        <v>81.821909855812052</v>
      </c>
      <c r="BC1695">
        <f>SQRT(($A1695-'Raceline Data'!BC$2)^2+($B1695-'Raceline Data'!BC$3)^2)</f>
        <v>84.799173436898954</v>
      </c>
      <c r="BD1695">
        <f>SQRT(($A1695-'Raceline Data'!BD$2)^2+($B1695-'Raceline Data'!BD$3)^2)</f>
        <v>99.672537560161047</v>
      </c>
      <c r="BE1695">
        <f>SQRT(($A1695-'Raceline Data'!BE$2)^2+($B1695-'Raceline Data'!BE$3)^2)</f>
        <v>110.85598198699611</v>
      </c>
      <c r="BF1695">
        <f>SQRT(($A1695-'Raceline Data'!BF$2)^2+($B1695-'Raceline Data'!BF$3)^2)</f>
        <v>115.95058848337668</v>
      </c>
    </row>
    <row r="1696" spans="1:58" x14ac:dyDescent="0.3">
      <c r="A1696">
        <v>83.004566940761833</v>
      </c>
      <c r="B1696">
        <v>107.78102956313519</v>
      </c>
      <c r="C1696">
        <v>79.174509486799607</v>
      </c>
      <c r="D1696">
        <v>110.99516395661477</v>
      </c>
      <c r="E1696">
        <v>75.344452032837367</v>
      </c>
      <c r="F1696">
        <v>114.20929835009436</v>
      </c>
      <c r="G1696">
        <v>71.514394578875141</v>
      </c>
      <c r="H1696">
        <v>117.42343274357394</v>
      </c>
      <c r="T1696">
        <f>SQRT(($A1696-'Raceline Data'!T$2)^2+($B1696-'Raceline Data'!T$3)^2)</f>
        <v>155.04174271685037</v>
      </c>
      <c r="U1696">
        <f>SQRT(($A1696-'Raceline Data'!U$2)^2+($B1696-'Raceline Data'!U$3)^2)</f>
        <v>197.6981575159524</v>
      </c>
      <c r="V1696">
        <f>SQRT(($A1696-'Raceline Data'!V$2)^2+($B1696-'Raceline Data'!V$3)^2)</f>
        <v>220.94771368985016</v>
      </c>
      <c r="W1696">
        <f>SQRT(($A1696-'Raceline Data'!W$2)^2+($B1696-'Raceline Data'!W$3)^2)</f>
        <v>232.24318788929838</v>
      </c>
      <c r="X1696">
        <f>SQRT(($A1696-'Raceline Data'!X$2)^2+($B1696-'Raceline Data'!X$3)^2)</f>
        <v>253.74484162532417</v>
      </c>
      <c r="Y1696">
        <f>SQRT(($A1696-'Raceline Data'!Y$2)^2+($B1696-'Raceline Data'!Y$3)^2)</f>
        <v>265.38268576761857</v>
      </c>
      <c r="Z1696">
        <f>SQRT(($A1696-'Raceline Data'!Z$2)^2+($B1696-'Raceline Data'!Z$3)^2)</f>
        <v>273.122224083795</v>
      </c>
      <c r="AA1696">
        <f>SQRT(($A1696-'Raceline Data'!AA$2)^2+($B1696-'Raceline Data'!AA$3)^2)</f>
        <v>276.52995146096293</v>
      </c>
      <c r="AB1696">
        <f>SQRT(($A1696-'Raceline Data'!AB$2)^2+($B1696-'Raceline Data'!AB$3)^2)</f>
        <v>289.30452459012776</v>
      </c>
      <c r="AC1696">
        <f>SQRT(($A1696-'Raceline Data'!AC$2)^2+($B1696-'Raceline Data'!AC$3)^2)</f>
        <v>291.35980410741644</v>
      </c>
      <c r="AD1696">
        <f>SQRT(($A1696-'Raceline Data'!AD$2)^2+($B1696-'Raceline Data'!AD$3)^2)</f>
        <v>288.16314048601151</v>
      </c>
      <c r="AE1696">
        <f>SQRT(($A1696-'Raceline Data'!AE$2)^2+($B1696-'Raceline Data'!AE$3)^2)</f>
        <v>279.39720959517769</v>
      </c>
      <c r="AF1696">
        <f>SQRT(($A1696-'Raceline Data'!AF$2)^2+($B1696-'Raceline Data'!AF$3)^2)</f>
        <v>260.14773982753769</v>
      </c>
      <c r="AG1696">
        <f>SQRT(($A1696-'Raceline Data'!AG$2)^2+($B1696-'Raceline Data'!AG$3)^2)</f>
        <v>144.8086303111748</v>
      </c>
      <c r="AH1696">
        <f>SQRT(($A1696-'Raceline Data'!AH$2)^2+($B1696-'Raceline Data'!AH$3)^2)</f>
        <v>65.781122015150714</v>
      </c>
      <c r="AI1696">
        <f>SQRT(($A1696-'Raceline Data'!AI$2)^2+($B1696-'Raceline Data'!AI$3)^2)</f>
        <v>80.20814932619183</v>
      </c>
      <c r="AJ1696">
        <f>SQRT(($A1696-'Raceline Data'!AJ$2)^2+($B1696-'Raceline Data'!AJ$3)^2)</f>
        <v>111.96988786152872</v>
      </c>
      <c r="AK1696">
        <f>SQRT(($A1696-'Raceline Data'!AK$2)^2+($B1696-'Raceline Data'!AK$3)^2)</f>
        <v>117.75353279393073</v>
      </c>
      <c r="AL1696">
        <f>SQRT(($A1696-'Raceline Data'!AL$2)^2+($B1696-'Raceline Data'!AL$3)^2)</f>
        <v>114.24854819802385</v>
      </c>
      <c r="AM1696">
        <f>SQRT(($A1696-'Raceline Data'!AM$2)^2+($B1696-'Raceline Data'!AM$3)^2)</f>
        <v>86.029921815926855</v>
      </c>
      <c r="AN1696">
        <f>SQRT(($A1696-'Raceline Data'!AN$2)^2+($B1696-'Raceline Data'!AN$3)^2)</f>
        <v>17.177060385817548</v>
      </c>
      <c r="AO1696">
        <f>SQRT(($A1696-'Raceline Data'!AO$2)^2+($B1696-'Raceline Data'!AO$3)^2)</f>
        <v>46.009625156700828</v>
      </c>
      <c r="AP1696">
        <f>SQRT(($A1696-'Raceline Data'!AP$2)^2+($B1696-'Raceline Data'!AP$3)^2)</f>
        <v>59.271248376711853</v>
      </c>
      <c r="AQ1696">
        <f>SQRT(($A1696-'Raceline Data'!AQ$2)^2+($B1696-'Raceline Data'!AQ$3)^2)</f>
        <v>66.793211850244788</v>
      </c>
      <c r="AR1696">
        <f>SQRT(($A1696-'Raceline Data'!AR$2)^2+($B1696-'Raceline Data'!AR$3)^2)</f>
        <v>71.125965578411709</v>
      </c>
      <c r="AS1696">
        <f>SQRT(($A1696-'Raceline Data'!AS$2)^2+($B1696-'Raceline Data'!AS$3)^2)</f>
        <v>72.519959365489086</v>
      </c>
      <c r="AT1696">
        <f>SQRT(($A1696-'Raceline Data'!AT$2)^2+($B1696-'Raceline Data'!AT$3)^2)</f>
        <v>149.53255819607412</v>
      </c>
      <c r="AU1696">
        <f>SQRT(($A1696-'Raceline Data'!AU$2)^2+($B1696-'Raceline Data'!AU$3)^2)</f>
        <v>222.96339530325318</v>
      </c>
      <c r="AV1696">
        <f>SQRT(($A1696-'Raceline Data'!AV$2)^2+($B1696-'Raceline Data'!AV$3)^2)</f>
        <v>243.20226403039877</v>
      </c>
      <c r="AW1696">
        <f>SQRT(($A1696-'Raceline Data'!AW$2)^2+($B1696-'Raceline Data'!AW$3)^2)</f>
        <v>246.03781419116984</v>
      </c>
      <c r="AX1696">
        <f>SQRT(($A1696-'Raceline Data'!AX$2)^2+($B1696-'Raceline Data'!AX$3)^2)</f>
        <v>243.02503645611858</v>
      </c>
      <c r="AY1696">
        <f>SQRT(($A1696-'Raceline Data'!AY$2)^2+($B1696-'Raceline Data'!AY$3)^2)</f>
        <v>221.5015415062164</v>
      </c>
      <c r="AZ1696">
        <f>SQRT(($A1696-'Raceline Data'!AZ$2)^2+($B1696-'Raceline Data'!AZ$3)^2)</f>
        <v>192.51555932864417</v>
      </c>
      <c r="BA1696">
        <f>SQRT(($A1696-'Raceline Data'!BA$2)^2+($B1696-'Raceline Data'!BA$3)^2)</f>
        <v>164.95055537313002</v>
      </c>
      <c r="BB1696">
        <f>SQRT(($A1696-'Raceline Data'!BB$2)^2+($B1696-'Raceline Data'!BB$3)^2)</f>
        <v>81.548048113549441</v>
      </c>
      <c r="BC1696">
        <f>SQRT(($A1696-'Raceline Data'!BC$2)^2+($B1696-'Raceline Data'!BC$3)^2)</f>
        <v>84.576966133558784</v>
      </c>
      <c r="BD1696">
        <f>SQRT(($A1696-'Raceline Data'!BD$2)^2+($B1696-'Raceline Data'!BD$3)^2)</f>
        <v>99.458570227182179</v>
      </c>
      <c r="BE1696">
        <f>SQRT(($A1696-'Raceline Data'!BE$2)^2+($B1696-'Raceline Data'!BE$3)^2)</f>
        <v>110.62621033398409</v>
      </c>
      <c r="BF1696">
        <f>SQRT(($A1696-'Raceline Data'!BF$2)^2+($B1696-'Raceline Data'!BF$3)^2)</f>
        <v>115.68285805084028</v>
      </c>
    </row>
    <row r="1697" spans="1:58" x14ac:dyDescent="0.3">
      <c r="A1697">
        <v>83.032438407613242</v>
      </c>
      <c r="B1697">
        <v>108.00823276135128</v>
      </c>
      <c r="C1697">
        <v>79.280559767330686</v>
      </c>
      <c r="D1697">
        <v>111.31329050193487</v>
      </c>
      <c r="E1697">
        <v>75.528681127048145</v>
      </c>
      <c r="F1697">
        <v>114.61834824251848</v>
      </c>
      <c r="G1697">
        <v>71.77680248676559</v>
      </c>
      <c r="H1697">
        <v>117.92340598310207</v>
      </c>
      <c r="T1697">
        <f>SQRT(($A1697-'Raceline Data'!T$2)^2+($B1697-'Raceline Data'!T$3)^2)</f>
        <v>154.98942589883154</v>
      </c>
      <c r="U1697">
        <f>SQRT(($A1697-'Raceline Data'!U$2)^2+($B1697-'Raceline Data'!U$3)^2)</f>
        <v>197.68204479766518</v>
      </c>
      <c r="V1697">
        <f>SQRT(($A1697-'Raceline Data'!V$2)^2+($B1697-'Raceline Data'!V$3)^2)</f>
        <v>220.9284170469287</v>
      </c>
      <c r="W1697">
        <f>SQRT(($A1697-'Raceline Data'!W$2)^2+($B1697-'Raceline Data'!W$3)^2)</f>
        <v>232.21651488524395</v>
      </c>
      <c r="X1697">
        <f>SQRT(($A1697-'Raceline Data'!X$2)^2+($B1697-'Raceline Data'!X$3)^2)</f>
        <v>253.71684200837706</v>
      </c>
      <c r="Y1697">
        <f>SQRT(($A1697-'Raceline Data'!Y$2)^2+($B1697-'Raceline Data'!Y$3)^2)</f>
        <v>265.35843955353971</v>
      </c>
      <c r="Z1697">
        <f>SQRT(($A1697-'Raceline Data'!Z$2)^2+($B1697-'Raceline Data'!Z$3)^2)</f>
        <v>273.10584564965694</v>
      </c>
      <c r="AA1697">
        <f>SQRT(($A1697-'Raceline Data'!AA$2)^2+($B1697-'Raceline Data'!AA$3)^2)</f>
        <v>276.52196450970388</v>
      </c>
      <c r="AB1697">
        <f>SQRT(($A1697-'Raceline Data'!AB$2)^2+($B1697-'Raceline Data'!AB$3)^2)</f>
        <v>289.33556214789178</v>
      </c>
      <c r="AC1697">
        <f>SQRT(($A1697-'Raceline Data'!AC$2)^2+($B1697-'Raceline Data'!AC$3)^2)</f>
        <v>291.40396055584017</v>
      </c>
      <c r="AD1697">
        <f>SQRT(($A1697-'Raceline Data'!AD$2)^2+($B1697-'Raceline Data'!AD$3)^2)</f>
        <v>288.2150361598803</v>
      </c>
      <c r="AE1697">
        <f>SQRT(($A1697-'Raceline Data'!AE$2)^2+($B1697-'Raceline Data'!AE$3)^2)</f>
        <v>279.45406396196222</v>
      </c>
      <c r="AF1697">
        <f>SQRT(($A1697-'Raceline Data'!AF$2)^2+($B1697-'Raceline Data'!AF$3)^2)</f>
        <v>260.20787596078679</v>
      </c>
      <c r="AG1697">
        <f>SQRT(($A1697-'Raceline Data'!AG$2)^2+($B1697-'Raceline Data'!AG$3)^2)</f>
        <v>144.87419803779741</v>
      </c>
      <c r="AH1697">
        <f>SQRT(($A1697-'Raceline Data'!AH$2)^2+($B1697-'Raceline Data'!AH$3)^2)</f>
        <v>65.91804357896298</v>
      </c>
      <c r="AI1697">
        <f>SQRT(($A1697-'Raceline Data'!AI$2)^2+($B1697-'Raceline Data'!AI$3)^2)</f>
        <v>80.434053701724594</v>
      </c>
      <c r="AJ1697">
        <f>SQRT(($A1697-'Raceline Data'!AJ$2)^2+($B1697-'Raceline Data'!AJ$3)^2)</f>
        <v>112.18307479292551</v>
      </c>
      <c r="AK1697">
        <f>SQRT(($A1697-'Raceline Data'!AK$2)^2+($B1697-'Raceline Data'!AK$3)^2)</f>
        <v>117.95663292173215</v>
      </c>
      <c r="AL1697">
        <f>SQRT(($A1697-'Raceline Data'!AL$2)^2+($B1697-'Raceline Data'!AL$3)^2)</f>
        <v>114.43672918564587</v>
      </c>
      <c r="AM1697">
        <f>SQRT(($A1697-'Raceline Data'!AM$2)^2+($B1697-'Raceline Data'!AM$3)^2)</f>
        <v>86.19675300666394</v>
      </c>
      <c r="AN1697">
        <f>SQRT(($A1697-'Raceline Data'!AN$2)^2+($B1697-'Raceline Data'!AN$3)^2)</f>
        <v>16.957373726647969</v>
      </c>
      <c r="AO1697">
        <f>SQRT(($A1697-'Raceline Data'!AO$2)^2+($B1697-'Raceline Data'!AO$3)^2)</f>
        <v>45.78388639609696</v>
      </c>
      <c r="AP1697">
        <f>SQRT(($A1697-'Raceline Data'!AP$2)^2+($B1697-'Raceline Data'!AP$3)^2)</f>
        <v>59.050720993969342</v>
      </c>
      <c r="AQ1697">
        <f>SQRT(($A1697-'Raceline Data'!AQ$2)^2+($B1697-'Raceline Data'!AQ$3)^2)</f>
        <v>66.578958613291462</v>
      </c>
      <c r="AR1697">
        <f>SQRT(($A1697-'Raceline Data'!AR$2)^2+($B1697-'Raceline Data'!AR$3)^2)</f>
        <v>70.928382450160981</v>
      </c>
      <c r="AS1697">
        <f>SQRT(($A1697-'Raceline Data'!AS$2)^2+($B1697-'Raceline Data'!AS$3)^2)</f>
        <v>72.348314426356623</v>
      </c>
      <c r="AT1697">
        <f>SQRT(($A1697-'Raceline Data'!AT$2)^2+($B1697-'Raceline Data'!AT$3)^2)</f>
        <v>149.54915684364025</v>
      </c>
      <c r="AU1697">
        <f>SQRT(($A1697-'Raceline Data'!AU$2)^2+($B1697-'Raceline Data'!AU$3)^2)</f>
        <v>222.99209911816689</v>
      </c>
      <c r="AV1697">
        <f>SQRT(($A1697-'Raceline Data'!AV$2)^2+($B1697-'Raceline Data'!AV$3)^2)</f>
        <v>243.22795622603115</v>
      </c>
      <c r="AW1697">
        <f>SQRT(($A1697-'Raceline Data'!AW$2)^2+($B1697-'Raceline Data'!AW$3)^2)</f>
        <v>246.05773472206636</v>
      </c>
      <c r="AX1697">
        <f>SQRT(($A1697-'Raceline Data'!AX$2)^2+($B1697-'Raceline Data'!AX$3)^2)</f>
        <v>243.03836892234324</v>
      </c>
      <c r="AY1697">
        <f>SQRT(($A1697-'Raceline Data'!AY$2)^2+($B1697-'Raceline Data'!AY$3)^2)</f>
        <v>221.51183832646564</v>
      </c>
      <c r="AZ1697">
        <f>SQRT(($A1697-'Raceline Data'!AZ$2)^2+($B1697-'Raceline Data'!AZ$3)^2)</f>
        <v>192.53000560777971</v>
      </c>
      <c r="BA1697">
        <f>SQRT(($A1697-'Raceline Data'!BA$2)^2+($B1697-'Raceline Data'!BA$3)^2)</f>
        <v>164.95743351216774</v>
      </c>
      <c r="BB1697">
        <f>SQRT(($A1697-'Raceline Data'!BB$2)^2+($B1697-'Raceline Data'!BB$3)^2)</f>
        <v>81.386151292156299</v>
      </c>
      <c r="BC1697">
        <f>SQRT(($A1697-'Raceline Data'!BC$2)^2+($B1697-'Raceline Data'!BC$3)^2)</f>
        <v>84.372600824564486</v>
      </c>
      <c r="BD1697">
        <f>SQRT(($A1697-'Raceline Data'!BD$2)^2+($B1697-'Raceline Data'!BD$3)^2)</f>
        <v>99.250237605268097</v>
      </c>
      <c r="BE1697">
        <f>SQRT(($A1697-'Raceline Data'!BE$2)^2+($B1697-'Raceline Data'!BE$3)^2)</f>
        <v>110.42597993048366</v>
      </c>
      <c r="BF1697">
        <f>SQRT(($A1697-'Raceline Data'!BF$2)^2+($B1697-'Raceline Data'!BF$3)^2)</f>
        <v>115.51339554475518</v>
      </c>
    </row>
    <row r="1698" spans="1:58" x14ac:dyDescent="0.3">
      <c r="A1698">
        <v>83.357074607200715</v>
      </c>
      <c r="B1698">
        <v>108.33797125736757</v>
      </c>
      <c r="C1698">
        <v>79.582527897163459</v>
      </c>
      <c r="D1698">
        <v>111.61711705067212</v>
      </c>
      <c r="E1698">
        <v>75.807981187126217</v>
      </c>
      <c r="F1698">
        <v>114.89626284397669</v>
      </c>
      <c r="G1698">
        <v>72.03343447708896</v>
      </c>
      <c r="H1698">
        <v>118.17540863728124</v>
      </c>
      <c r="T1698">
        <f>SQRT(($A1698-'Raceline Data'!T$2)^2+($B1698-'Raceline Data'!T$3)^2)</f>
        <v>154.63147211892311</v>
      </c>
      <c r="U1698">
        <f>SQRT(($A1698-'Raceline Data'!U$2)^2+($B1698-'Raceline Data'!U$3)^2)</f>
        <v>197.37535601152223</v>
      </c>
      <c r="V1698">
        <f>SQRT(($A1698-'Raceline Data'!V$2)^2+($B1698-'Raceline Data'!V$3)^2)</f>
        <v>220.61686831939835</v>
      </c>
      <c r="W1698">
        <f>SQRT(($A1698-'Raceline Data'!W$2)^2+($B1698-'Raceline Data'!W$3)^2)</f>
        <v>231.89402133309272</v>
      </c>
      <c r="X1698">
        <f>SQRT(($A1698-'Raceline Data'!X$2)^2+($B1698-'Raceline Data'!X$3)^2)</f>
        <v>253.39238194174558</v>
      </c>
      <c r="Y1698">
        <f>SQRT(($A1698-'Raceline Data'!Y$2)^2+($B1698-'Raceline Data'!Y$3)^2)</f>
        <v>265.03945614014964</v>
      </c>
      <c r="Z1698">
        <f>SQRT(($A1698-'Raceline Data'!Z$2)^2+($B1698-'Raceline Data'!Z$3)^2)</f>
        <v>272.79861451065943</v>
      </c>
      <c r="AA1698">
        <f>SQRT(($A1698-'Raceline Data'!AA$2)^2+($B1698-'Raceline Data'!AA$3)^2)</f>
        <v>276.22764355634098</v>
      </c>
      <c r="AB1698">
        <f>SQRT(($A1698-'Raceline Data'!AB$2)^2+($B1698-'Raceline Data'!AB$3)^2)</f>
        <v>289.10626797601248</v>
      </c>
      <c r="AC1698">
        <f>SQRT(($A1698-'Raceline Data'!AC$2)^2+($B1698-'Raceline Data'!AC$3)^2)</f>
        <v>291.19839973587773</v>
      </c>
      <c r="AD1698">
        <f>SQRT(($A1698-'Raceline Data'!AD$2)^2+($B1698-'Raceline Data'!AD$3)^2)</f>
        <v>288.02394030321</v>
      </c>
      <c r="AE1698">
        <f>SQRT(($A1698-'Raceline Data'!AE$2)^2+($B1698-'Raceline Data'!AE$3)^2)</f>
        <v>279.27243036368526</v>
      </c>
      <c r="AF1698">
        <f>SQRT(($A1698-'Raceline Data'!AF$2)^2+($B1698-'Raceline Data'!AF$3)^2)</f>
        <v>260.03261142439493</v>
      </c>
      <c r="AG1698">
        <f>SQRT(($A1698-'Raceline Data'!AG$2)^2+($B1698-'Raceline Data'!AG$3)^2)</f>
        <v>144.70998784712626</v>
      </c>
      <c r="AH1698">
        <f>SQRT(($A1698-'Raceline Data'!AH$2)^2+($B1698-'Raceline Data'!AH$3)^2)</f>
        <v>65.913675646394438</v>
      </c>
      <c r="AI1698">
        <f>SQRT(($A1698-'Raceline Data'!AI$2)^2+($B1698-'Raceline Data'!AI$3)^2)</f>
        <v>80.841835095557272</v>
      </c>
      <c r="AJ1698">
        <f>SQRT(($A1698-'Raceline Data'!AJ$2)^2+($B1698-'Raceline Data'!AJ$3)^2)</f>
        <v>112.62744915901517</v>
      </c>
      <c r="AK1698">
        <f>SQRT(($A1698-'Raceline Data'!AK$2)^2+($B1698-'Raceline Data'!AK$3)^2)</f>
        <v>118.4121933727141</v>
      </c>
      <c r="AL1698">
        <f>SQRT(($A1698-'Raceline Data'!AL$2)^2+($B1698-'Raceline Data'!AL$3)^2)</f>
        <v>114.89887129643348</v>
      </c>
      <c r="AM1698">
        <f>SQRT(($A1698-'Raceline Data'!AM$2)^2+($B1698-'Raceline Data'!AM$3)^2)</f>
        <v>86.657282563843324</v>
      </c>
      <c r="AN1698">
        <f>SQRT(($A1698-'Raceline Data'!AN$2)^2+($B1698-'Raceline Data'!AN$3)^2)</f>
        <v>16.689487271242228</v>
      </c>
      <c r="AO1698">
        <f>SQRT(($A1698-'Raceline Data'!AO$2)^2+($B1698-'Raceline Data'!AO$3)^2)</f>
        <v>45.375816572448052</v>
      </c>
      <c r="AP1698">
        <f>SQRT(($A1698-'Raceline Data'!AP$2)^2+($B1698-'Raceline Data'!AP$3)^2)</f>
        <v>58.62188233191582</v>
      </c>
      <c r="AQ1698">
        <f>SQRT(($A1698-'Raceline Data'!AQ$2)^2+($B1698-'Raceline Data'!AQ$3)^2)</f>
        <v>66.136382990529967</v>
      </c>
      <c r="AR1698">
        <f>SQRT(($A1698-'Raceline Data'!AR$2)^2+($B1698-'Raceline Data'!AR$3)^2)</f>
        <v>70.469314352668107</v>
      </c>
      <c r="AS1698">
        <f>SQRT(($A1698-'Raceline Data'!AS$2)^2+($B1698-'Raceline Data'!AS$3)^2)</f>
        <v>71.886678826665076</v>
      </c>
      <c r="AT1698">
        <f>SQRT(($A1698-'Raceline Data'!AT$2)^2+($B1698-'Raceline Data'!AT$3)^2)</f>
        <v>149.29522117282374</v>
      </c>
      <c r="AU1698">
        <f>SQRT(($A1698-'Raceline Data'!AU$2)^2+($B1698-'Raceline Data'!AU$3)^2)</f>
        <v>222.75881153781353</v>
      </c>
      <c r="AV1698">
        <f>SQRT(($A1698-'Raceline Data'!AV$2)^2+($B1698-'Raceline Data'!AV$3)^2)</f>
        <v>242.98934551194336</v>
      </c>
      <c r="AW1698">
        <f>SQRT(($A1698-'Raceline Data'!AW$2)^2+($B1698-'Raceline Data'!AW$3)^2)</f>
        <v>245.80914483319319</v>
      </c>
      <c r="AX1698">
        <f>SQRT(($A1698-'Raceline Data'!AX$2)^2+($B1698-'Raceline Data'!AX$3)^2)</f>
        <v>242.77862200977594</v>
      </c>
      <c r="AY1698">
        <f>SQRT(($A1698-'Raceline Data'!AY$2)^2+($B1698-'Raceline Data'!AY$3)^2)</f>
        <v>221.24707278746118</v>
      </c>
      <c r="AZ1698">
        <f>SQRT(($A1698-'Raceline Data'!AZ$2)^2+($B1698-'Raceline Data'!AZ$3)^2)</f>
        <v>192.27225668945096</v>
      </c>
      <c r="BA1698">
        <f>SQRT(($A1698-'Raceline Data'!BA$2)^2+($B1698-'Raceline Data'!BA$3)^2)</f>
        <v>164.68719859761802</v>
      </c>
      <c r="BB1698">
        <f>SQRT(($A1698-'Raceline Data'!BB$2)^2+($B1698-'Raceline Data'!BB$3)^2)</f>
        <v>80.927389485933631</v>
      </c>
      <c r="BC1698">
        <f>SQRT(($A1698-'Raceline Data'!BC$2)^2+($B1698-'Raceline Data'!BC$3)^2)</f>
        <v>83.918039931311142</v>
      </c>
      <c r="BD1698">
        <f>SQRT(($A1698-'Raceline Data'!BD$2)^2+($B1698-'Raceline Data'!BD$3)^2)</f>
        <v>98.799524781239398</v>
      </c>
      <c r="BE1698">
        <f>SQRT(($A1698-'Raceline Data'!BE$2)^2+($B1698-'Raceline Data'!BE$3)^2)</f>
        <v>109.96840922561483</v>
      </c>
      <c r="BF1698">
        <f>SQRT(($A1698-'Raceline Data'!BF$2)^2+($B1698-'Raceline Data'!BF$3)^2)</f>
        <v>115.05224448727364</v>
      </c>
    </row>
    <row r="1699" spans="1:58" x14ac:dyDescent="0.3">
      <c r="A1699">
        <v>83.554231835256957</v>
      </c>
      <c r="B1699">
        <v>108.76208304709967</v>
      </c>
      <c r="C1699">
        <v>79.745006764762834</v>
      </c>
      <c r="D1699">
        <v>112.00087979316433</v>
      </c>
      <c r="E1699">
        <v>75.935781694268698</v>
      </c>
      <c r="F1699">
        <v>115.23967653922898</v>
      </c>
      <c r="G1699">
        <v>72.126556623774576</v>
      </c>
      <c r="H1699">
        <v>118.47847328529365</v>
      </c>
      <c r="T1699">
        <f>SQRT(($A1699-'Raceline Data'!T$2)^2+($B1699-'Raceline Data'!T$3)^2)</f>
        <v>154.39110469019397</v>
      </c>
      <c r="U1699">
        <f>SQRT(($A1699-'Raceline Data'!U$2)^2+($B1699-'Raceline Data'!U$3)^2)</f>
        <v>197.2018312875781</v>
      </c>
      <c r="V1699">
        <f>SQRT(($A1699-'Raceline Data'!V$2)^2+($B1699-'Raceline Data'!V$3)^2)</f>
        <v>220.43713412695956</v>
      </c>
      <c r="W1699">
        <f>SQRT(($A1699-'Raceline Data'!W$2)^2+($B1699-'Raceline Data'!W$3)^2)</f>
        <v>231.70031040066084</v>
      </c>
      <c r="X1699">
        <f>SQRT(($A1699-'Raceline Data'!X$2)^2+($B1699-'Raceline Data'!X$3)^2)</f>
        <v>253.19608293175099</v>
      </c>
      <c r="Y1699">
        <f>SQRT(($A1699-'Raceline Data'!Y$2)^2+($B1699-'Raceline Data'!Y$3)^2)</f>
        <v>264.85015300060365</v>
      </c>
      <c r="Z1699">
        <f>SQRT(($A1699-'Raceline Data'!Z$2)^2+($B1699-'Raceline Data'!Z$3)^2)</f>
        <v>272.62417171475118</v>
      </c>
      <c r="AA1699">
        <f>SQRT(($A1699-'Raceline Data'!AA$2)^2+($B1699-'Raceline Data'!AA$3)^2)</f>
        <v>276.06925563106228</v>
      </c>
      <c r="AB1699">
        <f>SQRT(($A1699-'Raceline Data'!AB$2)^2+($B1699-'Raceline Data'!AB$3)^2)</f>
        <v>289.02506745376263</v>
      </c>
      <c r="AC1699">
        <f>SQRT(($A1699-'Raceline Data'!AC$2)^2+($B1699-'Raceline Data'!AC$3)^2)</f>
        <v>291.14409897551553</v>
      </c>
      <c r="AD1699">
        <f>SQRT(($A1699-'Raceline Data'!AD$2)^2+($B1699-'Raceline Data'!AD$3)^2)</f>
        <v>287.98575744894367</v>
      </c>
      <c r="AE1699">
        <f>SQRT(($A1699-'Raceline Data'!AE$2)^2+($B1699-'Raceline Data'!AE$3)^2)</f>
        <v>279.24469711937616</v>
      </c>
      <c r="AF1699">
        <f>SQRT(($A1699-'Raceline Data'!AF$2)^2+($B1699-'Raceline Data'!AF$3)^2)</f>
        <v>260.01190398036726</v>
      </c>
      <c r="AG1699">
        <f>SQRT(($A1699-'Raceline Data'!AG$2)^2+($B1699-'Raceline Data'!AG$3)^2)</f>
        <v>144.70193416412411</v>
      </c>
      <c r="AH1699">
        <f>SQRT(($A1699-'Raceline Data'!AH$2)^2+($B1699-'Raceline Data'!AH$3)^2)</f>
        <v>66.069586483348942</v>
      </c>
      <c r="AI1699">
        <f>SQRT(($A1699-'Raceline Data'!AI$2)^2+($B1699-'Raceline Data'!AI$3)^2)</f>
        <v>81.304417107417677</v>
      </c>
      <c r="AJ1699">
        <f>SQRT(($A1699-'Raceline Data'!AJ$2)^2+($B1699-'Raceline Data'!AJ$3)^2)</f>
        <v>113.09429708762917</v>
      </c>
      <c r="AK1699">
        <f>SQRT(($A1699-'Raceline Data'!AK$2)^2+($B1699-'Raceline Data'!AK$3)^2)</f>
        <v>118.87344388813257</v>
      </c>
      <c r="AL1699">
        <f>SQRT(($A1699-'Raceline Data'!AL$2)^2+($B1699-'Raceline Data'!AL$3)^2)</f>
        <v>115.34681402164142</v>
      </c>
      <c r="AM1699">
        <f>SQRT(($A1699-'Raceline Data'!AM$2)^2+($B1699-'Raceline Data'!AM$3)^2)</f>
        <v>87.08072448302697</v>
      </c>
      <c r="AN1699">
        <f>SQRT(($A1699-'Raceline Data'!AN$2)^2+($B1699-'Raceline Data'!AN$3)^2)</f>
        <v>16.311711255456238</v>
      </c>
      <c r="AO1699">
        <f>SQRT(($A1699-'Raceline Data'!AO$2)^2+($B1699-'Raceline Data'!AO$3)^2)</f>
        <v>44.913488702001622</v>
      </c>
      <c r="AP1699">
        <f>SQRT(($A1699-'Raceline Data'!AP$2)^2+($B1699-'Raceline Data'!AP$3)^2)</f>
        <v>58.154642763956076</v>
      </c>
      <c r="AQ1699">
        <f>SQRT(($A1699-'Raceline Data'!AQ$2)^2+($B1699-'Raceline Data'!AQ$3)^2)</f>
        <v>65.669166222479262</v>
      </c>
      <c r="AR1699">
        <f>SQRT(($A1699-'Raceline Data'!AR$2)^2+($B1699-'Raceline Data'!AR$3)^2)</f>
        <v>70.012576222112571</v>
      </c>
      <c r="AS1699">
        <f>SQRT(($A1699-'Raceline Data'!AS$2)^2+($B1699-'Raceline Data'!AS$3)^2)</f>
        <v>71.458241777038737</v>
      </c>
      <c r="AT1699">
        <f>SQRT(($A1699-'Raceline Data'!AT$2)^2+($B1699-'Raceline Data'!AT$3)^2)</f>
        <v>149.18603100351149</v>
      </c>
      <c r="AU1699">
        <f>SQRT(($A1699-'Raceline Data'!AU$2)^2+($B1699-'Raceline Data'!AU$3)^2)</f>
        <v>222.67322666720358</v>
      </c>
      <c r="AV1699">
        <f>SQRT(($A1699-'Raceline Data'!AV$2)^2+($B1699-'Raceline Data'!AV$3)^2)</f>
        <v>242.89754170290942</v>
      </c>
      <c r="AW1699">
        <f>SQRT(($A1699-'Raceline Data'!AW$2)^2+($B1699-'Raceline Data'!AW$3)^2)</f>
        <v>245.70572126442008</v>
      </c>
      <c r="AX1699">
        <f>SQRT(($A1699-'Raceline Data'!AX$2)^2+($B1699-'Raceline Data'!AX$3)^2)</f>
        <v>242.66208130806447</v>
      </c>
      <c r="AY1699">
        <f>SQRT(($A1699-'Raceline Data'!AY$2)^2+($B1699-'Raceline Data'!AY$3)^2)</f>
        <v>221.1246500737121</v>
      </c>
      <c r="AZ1699">
        <f>SQRT(($A1699-'Raceline Data'!AZ$2)^2+($B1699-'Raceline Data'!AZ$3)^2)</f>
        <v>192.15828405731929</v>
      </c>
      <c r="BA1699">
        <f>SQRT(($A1699-'Raceline Data'!BA$2)^2+($B1699-'Raceline Data'!BA$3)^2)</f>
        <v>164.55853233739521</v>
      </c>
      <c r="BB1699">
        <f>SQRT(($A1699-'Raceline Data'!BB$2)^2+($B1699-'Raceline Data'!BB$3)^2)</f>
        <v>80.511501008583494</v>
      </c>
      <c r="BC1699">
        <f>SQRT(($A1699-'Raceline Data'!BC$2)^2+($B1699-'Raceline Data'!BC$3)^2)</f>
        <v>83.455892094372842</v>
      </c>
      <c r="BD1699">
        <f>SQRT(($A1699-'Raceline Data'!BD$2)^2+($B1699-'Raceline Data'!BD$3)^2)</f>
        <v>98.334852537422449</v>
      </c>
      <c r="BE1699">
        <f>SQRT(($A1699-'Raceline Data'!BE$2)^2+($B1699-'Raceline Data'!BE$3)^2)</f>
        <v>109.50940539455689</v>
      </c>
      <c r="BF1699">
        <f>SQRT(($A1699-'Raceline Data'!BF$2)^2+($B1699-'Raceline Data'!BF$3)^2)</f>
        <v>114.6263476549279</v>
      </c>
    </row>
    <row r="1700" spans="1:58" x14ac:dyDescent="0.3">
      <c r="A1700">
        <v>83.895169281388519</v>
      </c>
      <c r="B1700">
        <v>108.8943789618947</v>
      </c>
      <c r="C1700">
        <v>80.052526883514773</v>
      </c>
      <c r="D1700">
        <v>112.09345686061225</v>
      </c>
      <c r="E1700">
        <v>76.209884485641012</v>
      </c>
      <c r="F1700">
        <v>115.2925347593298</v>
      </c>
      <c r="G1700">
        <v>72.367242087767266</v>
      </c>
      <c r="H1700">
        <v>118.49161265804734</v>
      </c>
      <c r="T1700">
        <f>SQRT(($A1700-'Raceline Data'!T$2)^2+($B1700-'Raceline Data'!T$3)^2)</f>
        <v>154.03837129940902</v>
      </c>
      <c r="U1700">
        <f>SQRT(($A1700-'Raceline Data'!U$2)^2+($B1700-'Raceline Data'!U$3)^2)</f>
        <v>196.86891329210485</v>
      </c>
      <c r="V1700">
        <f>SQRT(($A1700-'Raceline Data'!V$2)^2+($B1700-'Raceline Data'!V$3)^2)</f>
        <v>220.1020549169983</v>
      </c>
      <c r="W1700">
        <f>SQRT(($A1700-'Raceline Data'!W$2)^2+($B1700-'Raceline Data'!W$3)^2)</f>
        <v>231.36062095845111</v>
      </c>
      <c r="X1700">
        <f>SQRT(($A1700-'Raceline Data'!X$2)^2+($B1700-'Raceline Data'!X$3)^2)</f>
        <v>252.85556046755843</v>
      </c>
      <c r="Y1700">
        <f>SQRT(($A1700-'Raceline Data'!Y$2)^2+($B1700-'Raceline Data'!Y$3)^2)</f>
        <v>264.5118614401909</v>
      </c>
      <c r="Z1700">
        <f>SQRT(($A1700-'Raceline Data'!Z$2)^2+($B1700-'Raceline Data'!Z$3)^2)</f>
        <v>272.290872218321</v>
      </c>
      <c r="AA1700">
        <f>SQRT(($A1700-'Raceline Data'!AA$2)^2+($B1700-'Raceline Data'!AA$3)^2)</f>
        <v>275.74171166429676</v>
      </c>
      <c r="AB1700">
        <f>SQRT(($A1700-'Raceline Data'!AB$2)^2+($B1700-'Raceline Data'!AB$3)^2)</f>
        <v>288.72999244245938</v>
      </c>
      <c r="AC1700">
        <f>SQRT(($A1700-'Raceline Data'!AC$2)^2+($B1700-'Raceline Data'!AC$3)^2)</f>
        <v>290.86208137860518</v>
      </c>
      <c r="AD1700">
        <f>SQRT(($A1700-'Raceline Data'!AD$2)^2+($B1700-'Raceline Data'!AD$3)^2)</f>
        <v>287.71197879534753</v>
      </c>
      <c r="AE1700">
        <f>SQRT(($A1700-'Raceline Data'!AE$2)^2+($B1700-'Raceline Data'!AE$3)^2)</f>
        <v>278.97643005793105</v>
      </c>
      <c r="AF1700">
        <f>SQRT(($A1700-'Raceline Data'!AF$2)^2+($B1700-'Raceline Data'!AF$3)^2)</f>
        <v>259.74743187570539</v>
      </c>
      <c r="AG1700">
        <f>SQRT(($A1700-'Raceline Data'!AG$2)^2+($B1700-'Raceline Data'!AG$3)^2)</f>
        <v>144.4446886982293</v>
      </c>
      <c r="AH1700">
        <f>SQRT(($A1700-'Raceline Data'!AH$2)^2+($B1700-'Raceline Data'!AH$3)^2)</f>
        <v>65.920544897437765</v>
      </c>
      <c r="AI1700">
        <f>SQRT(($A1700-'Raceline Data'!AI$2)^2+($B1700-'Raceline Data'!AI$3)^2)</f>
        <v>81.528479009473102</v>
      </c>
      <c r="AJ1700">
        <f>SQRT(($A1700-'Raceline Data'!AJ$2)^2+($B1700-'Raceline Data'!AJ$3)^2)</f>
        <v>113.37299832490454</v>
      </c>
      <c r="AK1700">
        <f>SQRT(($A1700-'Raceline Data'!AK$2)^2+($B1700-'Raceline Data'!AK$3)^2)</f>
        <v>119.17553933814031</v>
      </c>
      <c r="AL1700">
        <f>SQRT(($A1700-'Raceline Data'!AL$2)^2+($B1700-'Raceline Data'!AL$3)^2)</f>
        <v>115.67225583660981</v>
      </c>
      <c r="AM1700">
        <f>SQRT(($A1700-'Raceline Data'!AM$2)^2+($B1700-'Raceline Data'!AM$3)^2)</f>
        <v>87.427001424011792</v>
      </c>
      <c r="AN1700">
        <f>SQRT(($A1700-'Raceline Data'!AN$2)^2+($B1700-'Raceline Data'!AN$3)^2)</f>
        <v>16.255139598621408</v>
      </c>
      <c r="AO1700">
        <f>SQRT(($A1700-'Raceline Data'!AO$2)^2+($B1700-'Raceline Data'!AO$3)^2)</f>
        <v>44.692290733123471</v>
      </c>
      <c r="AP1700">
        <f>SQRT(($A1700-'Raceline Data'!AP$2)^2+($B1700-'Raceline Data'!AP$3)^2)</f>
        <v>57.903087487660365</v>
      </c>
      <c r="AQ1700">
        <f>SQRT(($A1700-'Raceline Data'!AQ$2)^2+($B1700-'Raceline Data'!AQ$3)^2)</f>
        <v>65.394658588221589</v>
      </c>
      <c r="AR1700">
        <f>SQRT(($A1700-'Raceline Data'!AR$2)^2+($B1700-'Raceline Data'!AR$3)^2)</f>
        <v>69.700655165373661</v>
      </c>
      <c r="AS1700">
        <f>SQRT(($A1700-'Raceline Data'!AS$2)^2+($B1700-'Raceline Data'!AS$3)^2)</f>
        <v>71.115010004830197</v>
      </c>
      <c r="AT1700">
        <f>SQRT(($A1700-'Raceline Data'!AT$2)^2+($B1700-'Raceline Data'!AT$3)^2)</f>
        <v>148.87850910039123</v>
      </c>
      <c r="AU1700">
        <f>SQRT(($A1700-'Raceline Data'!AU$2)^2+($B1700-'Raceline Data'!AU$3)^2)</f>
        <v>222.37617961375935</v>
      </c>
      <c r="AV1700">
        <f>SQRT(($A1700-'Raceline Data'!AV$2)^2+($B1700-'Raceline Data'!AV$3)^2)</f>
        <v>242.59760447940673</v>
      </c>
      <c r="AW1700">
        <f>SQRT(($A1700-'Raceline Data'!AW$2)^2+($B1700-'Raceline Data'!AW$3)^2)</f>
        <v>245.40055854668196</v>
      </c>
      <c r="AX1700">
        <f>SQRT(($A1700-'Raceline Data'!AX$2)^2+($B1700-'Raceline Data'!AX$3)^2)</f>
        <v>242.35122929898219</v>
      </c>
      <c r="AY1700">
        <f>SQRT(($A1700-'Raceline Data'!AY$2)^2+($B1700-'Raceline Data'!AY$3)^2)</f>
        <v>220.81134053309347</v>
      </c>
      <c r="AZ1700">
        <f>SQRT(($A1700-'Raceline Data'!AZ$2)^2+($B1700-'Raceline Data'!AZ$3)^2)</f>
        <v>191.84859773776154</v>
      </c>
      <c r="BA1700">
        <f>SQRT(($A1700-'Raceline Data'!BA$2)^2+($B1700-'Raceline Data'!BA$3)^2)</f>
        <v>164.24272738133851</v>
      </c>
      <c r="BB1700">
        <f>SQRT(($A1700-'Raceline Data'!BB$2)^2+($B1700-'Raceline Data'!BB$3)^2)</f>
        <v>80.161031017313064</v>
      </c>
      <c r="BC1700">
        <f>SQRT(($A1700-'Raceline Data'!BC$2)^2+($B1700-'Raceline Data'!BC$3)^2)</f>
        <v>83.15658469323381</v>
      </c>
      <c r="BD1700">
        <f>SQRT(($A1700-'Raceline Data'!BD$2)^2+($B1700-'Raceline Data'!BD$3)^2)</f>
        <v>98.044282665230057</v>
      </c>
      <c r="BE1700">
        <f>SQRT(($A1700-'Raceline Data'!BE$2)^2+($B1700-'Raceline Data'!BE$3)^2)</f>
        <v>109.20208508253032</v>
      </c>
      <c r="BF1700">
        <f>SQRT(($A1700-'Raceline Data'!BF$2)^2+($B1700-'Raceline Data'!BF$3)^2)</f>
        <v>114.28147667784702</v>
      </c>
    </row>
    <row r="1701" spans="1:58" x14ac:dyDescent="0.3">
      <c r="A1701">
        <v>84.040308968759376</v>
      </c>
      <c r="B1701">
        <v>109.25796718076685</v>
      </c>
      <c r="C1701">
        <v>80.197666570885673</v>
      </c>
      <c r="D1701">
        <v>112.45704507948446</v>
      </c>
      <c r="E1701">
        <v>76.355024173011969</v>
      </c>
      <c r="F1701">
        <v>115.65612297820206</v>
      </c>
      <c r="G1701">
        <v>72.512381775138266</v>
      </c>
      <c r="H1701">
        <v>118.85520087691967</v>
      </c>
      <c r="T1701">
        <f>SQRT(($A1701-'Raceline Data'!T$2)^2+($B1701-'Raceline Data'!T$3)^2)</f>
        <v>153.85711523929655</v>
      </c>
      <c r="U1701">
        <f>SQRT(($A1701-'Raceline Data'!U$2)^2+($B1701-'Raceline Data'!U$3)^2)</f>
        <v>196.74504138850045</v>
      </c>
      <c r="V1701">
        <f>SQRT(($A1701-'Raceline Data'!V$2)^2+($B1701-'Raceline Data'!V$3)^2)</f>
        <v>219.97274951001998</v>
      </c>
      <c r="W1701">
        <f>SQRT(($A1701-'Raceline Data'!W$2)^2+($B1701-'Raceline Data'!W$3)^2)</f>
        <v>231.21927159539416</v>
      </c>
      <c r="X1701">
        <f>SQRT(($A1701-'Raceline Data'!X$2)^2+($B1701-'Raceline Data'!X$3)^2)</f>
        <v>252.71191564228695</v>
      </c>
      <c r="Y1701">
        <f>SQRT(($A1701-'Raceline Data'!Y$2)^2+($B1701-'Raceline Data'!Y$3)^2)</f>
        <v>264.37419277769925</v>
      </c>
      <c r="Z1701">
        <f>SQRT(($A1701-'Raceline Data'!Z$2)^2+($B1701-'Raceline Data'!Z$3)^2)</f>
        <v>272.16592472846389</v>
      </c>
      <c r="AA1701">
        <f>SQRT(($A1701-'Raceline Data'!AA$2)^2+($B1701-'Raceline Data'!AA$3)^2)</f>
        <v>275.63048836665513</v>
      </c>
      <c r="AB1701">
        <f>SQRT(($A1701-'Raceline Data'!AB$2)^2+($B1701-'Raceline Data'!AB$3)^2)</f>
        <v>288.68431725344294</v>
      </c>
      <c r="AC1701">
        <f>SQRT(($A1701-'Raceline Data'!AC$2)^2+($B1701-'Raceline Data'!AC$3)^2)</f>
        <v>290.83909527407047</v>
      </c>
      <c r="AD1701">
        <f>SQRT(($A1701-'Raceline Data'!AD$2)^2+($B1701-'Raceline Data'!AD$3)^2)</f>
        <v>287.70256330068833</v>
      </c>
      <c r="AE1701">
        <f>SQRT(($A1701-'Raceline Data'!AE$2)^2+($B1701-'Raceline Data'!AE$3)^2)</f>
        <v>278.97582019412539</v>
      </c>
      <c r="AF1701">
        <f>SQRT(($A1701-'Raceline Data'!AF$2)^2+($B1701-'Raceline Data'!AF$3)^2)</f>
        <v>259.75278740997794</v>
      </c>
      <c r="AG1701">
        <f>SQRT(($A1701-'Raceline Data'!AG$2)^2+($B1701-'Raceline Data'!AG$3)^2)</f>
        <v>144.46147564816377</v>
      </c>
      <c r="AH1701">
        <f>SQRT(($A1701-'Raceline Data'!AH$2)^2+($B1701-'Raceline Data'!AH$3)^2)</f>
        <v>66.075277980801332</v>
      </c>
      <c r="AI1701">
        <f>SQRT(($A1701-'Raceline Data'!AI$2)^2+($B1701-'Raceline Data'!AI$3)^2)</f>
        <v>81.918433102695246</v>
      </c>
      <c r="AJ1701">
        <f>SQRT(($A1701-'Raceline Data'!AJ$2)^2+($B1701-'Raceline Data'!AJ$3)^2)</f>
        <v>113.76178918343668</v>
      </c>
      <c r="AK1701">
        <f>SQRT(($A1701-'Raceline Data'!AK$2)^2+($B1701-'Raceline Data'!AK$3)^2)</f>
        <v>119.5573641729676</v>
      </c>
      <c r="AL1701">
        <f>SQRT(($A1701-'Raceline Data'!AL$2)^2+($B1701-'Raceline Data'!AL$3)^2)</f>
        <v>116.04036639897556</v>
      </c>
      <c r="AM1701">
        <f>SQRT(($A1701-'Raceline Data'!AM$2)^2+($B1701-'Raceline Data'!AM$3)^2)</f>
        <v>87.771863128455834</v>
      </c>
      <c r="AN1701">
        <f>SQRT(($A1701-'Raceline Data'!AN$2)^2+($B1701-'Raceline Data'!AN$3)^2)</f>
        <v>15.934865697131633</v>
      </c>
      <c r="AO1701">
        <f>SQRT(($A1701-'Raceline Data'!AO$2)^2+($B1701-'Raceline Data'!AO$3)^2)</f>
        <v>44.30292261864782</v>
      </c>
      <c r="AP1701">
        <f>SQRT(($A1701-'Raceline Data'!AP$2)^2+($B1701-'Raceline Data'!AP$3)^2)</f>
        <v>57.511608489544606</v>
      </c>
      <c r="AQ1701">
        <f>SQRT(($A1701-'Raceline Data'!AQ$2)^2+($B1701-'Raceline Data'!AQ$3)^2)</f>
        <v>65.005031016319251</v>
      </c>
      <c r="AR1701">
        <f>SQRT(($A1701-'Raceline Data'!AR$2)^2+($B1701-'Raceline Data'!AR$3)^2)</f>
        <v>69.323456304655394</v>
      </c>
      <c r="AS1701">
        <f>SQRT(($A1701-'Raceline Data'!AS$2)^2+($B1701-'Raceline Data'!AS$3)^2)</f>
        <v>70.765760095773913</v>
      </c>
      <c r="AT1701">
        <f>SQRT(($A1701-'Raceline Data'!AT$2)^2+($B1701-'Raceline Data'!AT$3)^2)</f>
        <v>148.80990683291188</v>
      </c>
      <c r="AU1701">
        <f>SQRT(($A1701-'Raceline Data'!AU$2)^2+($B1701-'Raceline Data'!AU$3)^2)</f>
        <v>222.32705335605888</v>
      </c>
      <c r="AV1701">
        <f>SQRT(($A1701-'Raceline Data'!AV$2)^2+($B1701-'Raceline Data'!AV$3)^2)</f>
        <v>242.54312242648402</v>
      </c>
      <c r="AW1701">
        <f>SQRT(($A1701-'Raceline Data'!AW$2)^2+($B1701-'Raceline Data'!AW$3)^2)</f>
        <v>245.33621953295531</v>
      </c>
      <c r="AX1701">
        <f>SQRT(($A1701-'Raceline Data'!AX$2)^2+($B1701-'Raceline Data'!AX$3)^2)</f>
        <v>242.27576932809737</v>
      </c>
      <c r="AY1701">
        <f>SQRT(($A1701-'Raceline Data'!AY$2)^2+($B1701-'Raceline Data'!AY$3)^2)</f>
        <v>220.7309749494828</v>
      </c>
      <c r="AZ1701">
        <f>SQRT(($A1701-'Raceline Data'!AZ$2)^2+($B1701-'Raceline Data'!AZ$3)^2)</f>
        <v>191.77557517296594</v>
      </c>
      <c r="BA1701">
        <f>SQRT(($A1701-'Raceline Data'!BA$2)^2+($B1701-'Raceline Data'!BA$3)^2)</f>
        <v>164.1574072443195</v>
      </c>
      <c r="BB1701">
        <f>SQRT(($A1701-'Raceline Data'!BB$2)^2+($B1701-'Raceline Data'!BB$3)^2)</f>
        <v>79.823602953938703</v>
      </c>
      <c r="BC1701">
        <f>SQRT(($A1701-'Raceline Data'!BC$2)^2+($B1701-'Raceline Data'!BC$3)^2)</f>
        <v>82.773532527983122</v>
      </c>
      <c r="BD1701">
        <f>SQRT(($A1701-'Raceline Data'!BD$2)^2+($B1701-'Raceline Data'!BD$3)^2)</f>
        <v>97.6582752288855</v>
      </c>
      <c r="BE1701">
        <f>SQRT(($A1701-'Raceline Data'!BE$2)^2+($B1701-'Raceline Data'!BE$3)^2)</f>
        <v>108.82252808611965</v>
      </c>
      <c r="BF1701">
        <f>SQRT(($A1701-'Raceline Data'!BF$2)^2+($B1701-'Raceline Data'!BF$3)^2)</f>
        <v>113.93457894992736</v>
      </c>
    </row>
    <row r="1702" spans="1:58" x14ac:dyDescent="0.3">
      <c r="A1702">
        <v>84.331120423821559</v>
      </c>
      <c r="B1702">
        <v>109.33068482454129</v>
      </c>
      <c r="C1702">
        <v>80.488478025947813</v>
      </c>
      <c r="D1702">
        <v>112.52976272325886</v>
      </c>
      <c r="E1702">
        <v>76.645835628074082</v>
      </c>
      <c r="F1702">
        <v>115.7288406219764</v>
      </c>
      <c r="G1702">
        <v>72.803193230200336</v>
      </c>
      <c r="H1702">
        <v>118.92791852069396</v>
      </c>
      <c r="T1702">
        <f>SQRT(($A1702-'Raceline Data'!T$2)^2+($B1702-'Raceline Data'!T$3)^2)</f>
        <v>153.56048412940368</v>
      </c>
      <c r="U1702">
        <f>SQRT(($A1702-'Raceline Data'!U$2)^2+($B1702-'Raceline Data'!U$3)^2)</f>
        <v>196.45902651192392</v>
      </c>
      <c r="V1702">
        <f>SQRT(($A1702-'Raceline Data'!V$2)^2+($B1702-'Raceline Data'!V$3)^2)</f>
        <v>219.68543732330363</v>
      </c>
      <c r="W1702">
        <f>SQRT(($A1702-'Raceline Data'!W$2)^2+($B1702-'Raceline Data'!W$3)^2)</f>
        <v>230.92930474139121</v>
      </c>
      <c r="X1702">
        <f>SQRT(($A1702-'Raceline Data'!X$2)^2+($B1702-'Raceline Data'!X$3)^2)</f>
        <v>252.42146957566649</v>
      </c>
      <c r="Y1702">
        <f>SQRT(($A1702-'Raceline Data'!Y$2)^2+($B1702-'Raceline Data'!Y$3)^2)</f>
        <v>264.08499670089998</v>
      </c>
      <c r="Z1702">
        <f>SQRT(($A1702-'Raceline Data'!Z$2)^2+($B1702-'Raceline Data'!Z$3)^2)</f>
        <v>271.87962192844299</v>
      </c>
      <c r="AA1702">
        <f>SQRT(($A1702-'Raceline Data'!AA$2)^2+($B1702-'Raceline Data'!AA$3)^2)</f>
        <v>275.34764624400714</v>
      </c>
      <c r="AB1702">
        <f>SQRT(($A1702-'Raceline Data'!AB$2)^2+($B1702-'Raceline Data'!AB$3)^2)</f>
        <v>288.42252646280616</v>
      </c>
      <c r="AC1702">
        <f>SQRT(($A1702-'Raceline Data'!AC$2)^2+($B1702-'Raceline Data'!AC$3)^2)</f>
        <v>290.58624366029289</v>
      </c>
      <c r="AD1702">
        <f>SQRT(($A1702-'Raceline Data'!AD$2)^2+($B1702-'Raceline Data'!AD$3)^2)</f>
        <v>287.45545369520983</v>
      </c>
      <c r="AE1702">
        <f>SQRT(($A1702-'Raceline Data'!AE$2)^2+($B1702-'Raceline Data'!AE$3)^2)</f>
        <v>278.73259718476555</v>
      </c>
      <c r="AF1702">
        <f>SQRT(($A1702-'Raceline Data'!AF$2)^2+($B1702-'Raceline Data'!AF$3)^2)</f>
        <v>259.5122772785636</v>
      </c>
      <c r="AG1702">
        <f>SQRT(($A1702-'Raceline Data'!AG$2)^2+($B1702-'Raceline Data'!AG$3)^2)</f>
        <v>144.22646166760691</v>
      </c>
      <c r="AH1702">
        <f>SQRT(($A1702-'Raceline Data'!AH$2)^2+($B1702-'Raceline Data'!AH$3)^2)</f>
        <v>65.922457023871445</v>
      </c>
      <c r="AI1702">
        <f>SQRT(($A1702-'Raceline Data'!AI$2)^2+($B1702-'Raceline Data'!AI$3)^2)</f>
        <v>82.072063393009643</v>
      </c>
      <c r="AJ1702">
        <f>SQRT(($A1702-'Raceline Data'!AJ$2)^2+($B1702-'Raceline Data'!AJ$3)^2)</f>
        <v>113.96458597811053</v>
      </c>
      <c r="AK1702">
        <f>SQRT(($A1702-'Raceline Data'!AK$2)^2+($B1702-'Raceline Data'!AK$3)^2)</f>
        <v>119.78216195741905</v>
      </c>
      <c r="AL1702">
        <f>SQRT(($A1702-'Raceline Data'!AL$2)^2+($B1702-'Raceline Data'!AL$3)^2)</f>
        <v>116.28802814418127</v>
      </c>
      <c r="AM1702">
        <f>SQRT(($A1702-'Raceline Data'!AM$2)^2+($B1702-'Raceline Data'!AM$3)^2)</f>
        <v>88.041361514869266</v>
      </c>
      <c r="AN1702">
        <f>SQRT(($A1702-'Raceline Data'!AN$2)^2+($B1702-'Raceline Data'!AN$3)^2)</f>
        <v>15.936156691306946</v>
      </c>
      <c r="AO1702">
        <f>SQRT(($A1702-'Raceline Data'!AO$2)^2+($B1702-'Raceline Data'!AO$3)^2)</f>
        <v>44.154666133699138</v>
      </c>
      <c r="AP1702">
        <f>SQRT(($A1702-'Raceline Data'!AP$2)^2+($B1702-'Raceline Data'!AP$3)^2)</f>
        <v>57.335230833087593</v>
      </c>
      <c r="AQ1702">
        <f>SQRT(($A1702-'Raceline Data'!AQ$2)^2+($B1702-'Raceline Data'!AQ$3)^2)</f>
        <v>64.807170159587173</v>
      </c>
      <c r="AR1702">
        <f>SQRT(($A1702-'Raceline Data'!AR$2)^2+($B1702-'Raceline Data'!AR$3)^2)</f>
        <v>69.089532802690997</v>
      </c>
      <c r="AS1702">
        <f>SQRT(($A1702-'Raceline Data'!AS$2)^2+($B1702-'Raceline Data'!AS$3)^2)</f>
        <v>70.499440753158268</v>
      </c>
      <c r="AT1702">
        <f>SQRT(($A1702-'Raceline Data'!AT$2)^2+($B1702-'Raceline Data'!AT$3)^2)</f>
        <v>148.54003903383162</v>
      </c>
      <c r="AU1702">
        <f>SQRT(($A1702-'Raceline Data'!AU$2)^2+($B1702-'Raceline Data'!AU$3)^2)</f>
        <v>222.06401494074052</v>
      </c>
      <c r="AV1702">
        <f>SQRT(($A1702-'Raceline Data'!AV$2)^2+($B1702-'Raceline Data'!AV$3)^2)</f>
        <v>242.27810954160859</v>
      </c>
      <c r="AW1702">
        <f>SQRT(($A1702-'Raceline Data'!AW$2)^2+($B1702-'Raceline Data'!AW$3)^2)</f>
        <v>245.06772025311486</v>
      </c>
      <c r="AX1702">
        <f>SQRT(($A1702-'Raceline Data'!AX$2)^2+($B1702-'Raceline Data'!AX$3)^2)</f>
        <v>242.00353315099474</v>
      </c>
      <c r="AY1702">
        <f>SQRT(($A1702-'Raceline Data'!AY$2)^2+($B1702-'Raceline Data'!AY$3)^2)</f>
        <v>220.45716782822271</v>
      </c>
      <c r="AZ1702">
        <f>SQRT(($A1702-'Raceline Data'!AZ$2)^2+($B1702-'Raceline Data'!AZ$3)^2)</f>
        <v>191.50417617771896</v>
      </c>
      <c r="BA1702">
        <f>SQRT(($A1702-'Raceline Data'!BA$2)^2+($B1702-'Raceline Data'!BA$3)^2)</f>
        <v>163.88208818396342</v>
      </c>
      <c r="BB1702">
        <f>SQRT(($A1702-'Raceline Data'!BB$2)^2+($B1702-'Raceline Data'!BB$3)^2)</f>
        <v>79.549127812195323</v>
      </c>
      <c r="BC1702">
        <f>SQRT(($A1702-'Raceline Data'!BC$2)^2+($B1702-'Raceline Data'!BC$3)^2)</f>
        <v>82.551910943313487</v>
      </c>
      <c r="BD1702">
        <f>SQRT(($A1702-'Raceline Data'!BD$2)^2+($B1702-'Raceline Data'!BD$3)^2)</f>
        <v>97.445000369901834</v>
      </c>
      <c r="BE1702">
        <f>SQRT(($A1702-'Raceline Data'!BE$2)^2+($B1702-'Raceline Data'!BE$3)^2)</f>
        <v>108.59304405931249</v>
      </c>
      <c r="BF1702">
        <f>SQRT(($A1702-'Raceline Data'!BF$2)^2+($B1702-'Raceline Data'!BF$3)^2)</f>
        <v>113.66648532492999</v>
      </c>
    </row>
    <row r="1703" spans="1:58" x14ac:dyDescent="0.3">
      <c r="A1703">
        <v>84.374116579437754</v>
      </c>
      <c r="B1703">
        <v>109.57417120153289</v>
      </c>
      <c r="C1703">
        <v>80.599569869400497</v>
      </c>
      <c r="D1703">
        <v>112.85331699483744</v>
      </c>
      <c r="E1703">
        <v>76.825023159363255</v>
      </c>
      <c r="F1703">
        <v>116.13246278814201</v>
      </c>
      <c r="G1703">
        <v>73.050476449325998</v>
      </c>
      <c r="H1703">
        <v>119.41160858144656</v>
      </c>
      <c r="T1703">
        <f>SQRT(($A1703-'Raceline Data'!T$2)^2+($B1703-'Raceline Data'!T$3)^2)</f>
        <v>153.49354198817031</v>
      </c>
      <c r="U1703">
        <f>SQRT(($A1703-'Raceline Data'!U$2)^2+($B1703-'Raceline Data'!U$3)^2)</f>
        <v>196.4306795881985</v>
      </c>
      <c r="V1703">
        <f>SQRT(($A1703-'Raceline Data'!V$2)^2+($B1703-'Raceline Data'!V$3)^2)</f>
        <v>219.65343247972223</v>
      </c>
      <c r="W1703">
        <f>SQRT(($A1703-'Raceline Data'!W$2)^2+($B1703-'Raceline Data'!W$3)^2)</f>
        <v>230.88924563790914</v>
      </c>
      <c r="X1703">
        <f>SQRT(($A1703-'Raceline Data'!X$2)^2+($B1703-'Raceline Data'!X$3)^2)</f>
        <v>252.3798388131579</v>
      </c>
      <c r="Y1703">
        <f>SQRT(($A1703-'Raceline Data'!Y$2)^2+($B1703-'Raceline Data'!Y$3)^2)</f>
        <v>264.04734771164004</v>
      </c>
      <c r="Z1703">
        <f>SQRT(($A1703-'Raceline Data'!Z$2)^2+($B1703-'Raceline Data'!Z$3)^2)</f>
        <v>271.85042449876795</v>
      </c>
      <c r="AA1703">
        <f>SQRT(($A1703-'Raceline Data'!AA$2)^2+($B1703-'Raceline Data'!AA$3)^2)</f>
        <v>275.32750205846105</v>
      </c>
      <c r="AB1703">
        <f>SQRT(($A1703-'Raceline Data'!AB$2)^2+($B1703-'Raceline Data'!AB$3)^2)</f>
        <v>288.44467307314517</v>
      </c>
      <c r="AC1703">
        <f>SQRT(($A1703-'Raceline Data'!AC$2)^2+($B1703-'Raceline Data'!AC$3)^2)</f>
        <v>290.6226840498723</v>
      </c>
      <c r="AD1703">
        <f>SQRT(($A1703-'Raceline Data'!AD$2)^2+($B1703-'Raceline Data'!AD$3)^2)</f>
        <v>287.50036675988571</v>
      </c>
      <c r="AE1703">
        <f>SQRT(($A1703-'Raceline Data'!AE$2)^2+($B1703-'Raceline Data'!AE$3)^2)</f>
        <v>278.78298508985739</v>
      </c>
      <c r="AF1703">
        <f>SQRT(($A1703-'Raceline Data'!AF$2)^2+($B1703-'Raceline Data'!AF$3)^2)</f>
        <v>259.5663823923349</v>
      </c>
      <c r="AG1703">
        <f>SQRT(($A1703-'Raceline Data'!AG$2)^2+($B1703-'Raceline Data'!AG$3)^2)</f>
        <v>144.28796560472921</v>
      </c>
      <c r="AH1703">
        <f>SQRT(($A1703-'Raceline Data'!AH$2)^2+($B1703-'Raceline Data'!AH$3)^2)</f>
        <v>66.06602180487431</v>
      </c>
      <c r="AI1703">
        <f>SQRT(($A1703-'Raceline Data'!AI$2)^2+($B1703-'Raceline Data'!AI$3)^2)</f>
        <v>82.317548385851339</v>
      </c>
      <c r="AJ1703">
        <f>SQRT(($A1703-'Raceline Data'!AJ$2)^2+($B1703-'Raceline Data'!AJ$3)^2)</f>
        <v>114.19898741815514</v>
      </c>
      <c r="AK1703">
        <f>SQRT(($A1703-'Raceline Data'!AK$2)^2+($B1703-'Raceline Data'!AK$3)^2)</f>
        <v>120.00705921887403</v>
      </c>
      <c r="AL1703">
        <f>SQRT(($A1703-'Raceline Data'!AL$2)^2+($B1703-'Raceline Data'!AL$3)^2)</f>
        <v>116.49847297624633</v>
      </c>
      <c r="AM1703">
        <f>SQRT(($A1703-'Raceline Data'!AM$2)^2+($B1703-'Raceline Data'!AM$3)^2)</f>
        <v>88.230855132727541</v>
      </c>
      <c r="AN1703">
        <f>SQRT(($A1703-'Raceline Data'!AN$2)^2+($B1703-'Raceline Data'!AN$3)^2)</f>
        <v>15.712119478007725</v>
      </c>
      <c r="AO1703">
        <f>SQRT(($A1703-'Raceline Data'!AO$2)^2+($B1703-'Raceline Data'!AO$3)^2)</f>
        <v>43.908524118512169</v>
      </c>
      <c r="AP1703">
        <f>SQRT(($A1703-'Raceline Data'!AP$2)^2+($B1703-'Raceline Data'!AP$3)^2)</f>
        <v>57.093285463427399</v>
      </c>
      <c r="AQ1703">
        <f>SQRT(($A1703-'Raceline Data'!AQ$2)^2+($B1703-'Raceline Data'!AQ$3)^2)</f>
        <v>64.570953093017835</v>
      </c>
      <c r="AR1703">
        <f>SQRT(($A1703-'Raceline Data'!AR$2)^2+($B1703-'Raceline Data'!AR$3)^2)</f>
        <v>68.869639406350188</v>
      </c>
      <c r="AS1703">
        <f>SQRT(($A1703-'Raceline Data'!AS$2)^2+($B1703-'Raceline Data'!AS$3)^2)</f>
        <v>70.306287215130453</v>
      </c>
      <c r="AT1703">
        <f>SQRT(($A1703-'Raceline Data'!AT$2)^2+($B1703-'Raceline Data'!AT$3)^2)</f>
        <v>148.5479205219707</v>
      </c>
      <c r="AU1703">
        <f>SQRT(($A1703-'Raceline Data'!AU$2)^2+($B1703-'Raceline Data'!AU$3)^2)</f>
        <v>222.08408933185143</v>
      </c>
      <c r="AV1703">
        <f>SQRT(($A1703-'Raceline Data'!AV$2)^2+($B1703-'Raceline Data'!AV$3)^2)</f>
        <v>242.29473410630123</v>
      </c>
      <c r="AW1703">
        <f>SQRT(($A1703-'Raceline Data'!AW$2)^2+($B1703-'Raceline Data'!AW$3)^2)</f>
        <v>245.07804306313636</v>
      </c>
      <c r="AX1703">
        <f>SQRT(($A1703-'Raceline Data'!AX$2)^2+($B1703-'Raceline Data'!AX$3)^2)</f>
        <v>242.00671700118903</v>
      </c>
      <c r="AY1703">
        <f>SQRT(($A1703-'Raceline Data'!AY$2)^2+($B1703-'Raceline Data'!AY$3)^2)</f>
        <v>220.45722979083075</v>
      </c>
      <c r="AZ1703">
        <f>SQRT(($A1703-'Raceline Data'!AZ$2)^2+($B1703-'Raceline Data'!AZ$3)^2)</f>
        <v>191.50904894759984</v>
      </c>
      <c r="BA1703">
        <f>SQRT(($A1703-'Raceline Data'!BA$2)^2+($B1703-'Raceline Data'!BA$3)^2)</f>
        <v>163.87911146775284</v>
      </c>
      <c r="BB1703">
        <f>SQRT(($A1703-'Raceline Data'!BB$2)^2+($B1703-'Raceline Data'!BB$3)^2)</f>
        <v>79.366132738738017</v>
      </c>
      <c r="BC1703">
        <f>SQRT(($A1703-'Raceline Data'!BC$2)^2+($B1703-'Raceline Data'!BC$3)^2)</f>
        <v>82.325309951385336</v>
      </c>
      <c r="BD1703">
        <f>SQRT(($A1703-'Raceline Data'!BD$2)^2+($B1703-'Raceline Data'!BD$3)^2)</f>
        <v>97.21458326867463</v>
      </c>
      <c r="BE1703">
        <f>SQRT(($A1703-'Raceline Data'!BE$2)^2+($B1703-'Raceline Data'!BE$3)^2)</f>
        <v>108.37058734705842</v>
      </c>
      <c r="BF1703">
        <f>SQRT(($A1703-'Raceline Data'!BF$2)^2+($B1703-'Raceline Data'!BF$3)^2)</f>
        <v>113.47536101530862</v>
      </c>
    </row>
    <row r="1704" spans="1:58" x14ac:dyDescent="0.3">
      <c r="A1704">
        <v>84.693838928465851</v>
      </c>
      <c r="B1704">
        <v>109.8987259218505</v>
      </c>
      <c r="C1704">
        <v>80.899900049046821</v>
      </c>
      <c r="D1704">
        <v>113.15541561834181</v>
      </c>
      <c r="E1704">
        <v>77.105961169627776</v>
      </c>
      <c r="F1704">
        <v>116.41210531483313</v>
      </c>
      <c r="G1704">
        <v>73.312022290208745</v>
      </c>
      <c r="H1704">
        <v>119.66879501132443</v>
      </c>
      <c r="T1704">
        <f>SQRT(($A1704-'Raceline Data'!T$2)^2+($B1704-'Raceline Data'!T$3)^2)</f>
        <v>153.14369899470032</v>
      </c>
      <c r="U1704">
        <f>SQRT(($A1704-'Raceline Data'!U$2)^2+($B1704-'Raceline Data'!U$3)^2)</f>
        <v>196.13146928334621</v>
      </c>
      <c r="V1704">
        <f>SQRT(($A1704-'Raceline Data'!V$2)^2+($B1704-'Raceline Data'!V$3)^2)</f>
        <v>219.34907698461203</v>
      </c>
      <c r="W1704">
        <f>SQRT(($A1704-'Raceline Data'!W$2)^2+($B1704-'Raceline Data'!W$3)^2)</f>
        <v>230.57386490063652</v>
      </c>
      <c r="X1704">
        <f>SQRT(($A1704-'Raceline Data'!X$2)^2+($B1704-'Raceline Data'!X$3)^2)</f>
        <v>252.06230964288588</v>
      </c>
      <c r="Y1704">
        <f>SQRT(($A1704-'Raceline Data'!Y$2)^2+($B1704-'Raceline Data'!Y$3)^2)</f>
        <v>263.73517781877803</v>
      </c>
      <c r="Z1704">
        <f>SQRT(($A1704-'Raceline Data'!Z$2)^2+($B1704-'Raceline Data'!Z$3)^2)</f>
        <v>271.54988280323238</v>
      </c>
      <c r="AA1704">
        <f>SQRT(($A1704-'Raceline Data'!AA$2)^2+($B1704-'Raceline Data'!AA$3)^2)</f>
        <v>275.03976411668344</v>
      </c>
      <c r="AB1704">
        <f>SQRT(($A1704-'Raceline Data'!AB$2)^2+($B1704-'Raceline Data'!AB$3)^2)</f>
        <v>288.22134942271549</v>
      </c>
      <c r="AC1704">
        <f>SQRT(($A1704-'Raceline Data'!AC$2)^2+($B1704-'Raceline Data'!AC$3)^2)</f>
        <v>290.42285228732896</v>
      </c>
      <c r="AD1704">
        <f>SQRT(($A1704-'Raceline Data'!AD$2)^2+($B1704-'Raceline Data'!AD$3)^2)</f>
        <v>287.31488589846049</v>
      </c>
      <c r="AE1704">
        <f>SQRT(($A1704-'Raceline Data'!AE$2)^2+($B1704-'Raceline Data'!AE$3)^2)</f>
        <v>278.6069582048969</v>
      </c>
      <c r="AF1704">
        <f>SQRT(($A1704-'Raceline Data'!AF$2)^2+($B1704-'Raceline Data'!AF$3)^2)</f>
        <v>259.39687817779583</v>
      </c>
      <c r="AG1704">
        <f>SQRT(($A1704-'Raceline Data'!AG$2)^2+($B1704-'Raceline Data'!AG$3)^2)</f>
        <v>144.13199775169571</v>
      </c>
      <c r="AH1704">
        <f>SQRT(($A1704-'Raceline Data'!AH$2)^2+($B1704-'Raceline Data'!AH$3)^2)</f>
        <v>66.075756610563175</v>
      </c>
      <c r="AI1704">
        <f>SQRT(($A1704-'Raceline Data'!AI$2)^2+($B1704-'Raceline Data'!AI$3)^2)</f>
        <v>82.721157776642414</v>
      </c>
      <c r="AJ1704">
        <f>SQRT(($A1704-'Raceline Data'!AJ$2)^2+($B1704-'Raceline Data'!AJ$3)^2)</f>
        <v>114.63694713090916</v>
      </c>
      <c r="AK1704">
        <f>SQRT(($A1704-'Raceline Data'!AK$2)^2+($B1704-'Raceline Data'!AK$3)^2)</f>
        <v>120.45571067994696</v>
      </c>
      <c r="AL1704">
        <f>SQRT(($A1704-'Raceline Data'!AL$2)^2+($B1704-'Raceline Data'!AL$3)^2)</f>
        <v>116.95346820872642</v>
      </c>
      <c r="AM1704">
        <f>SQRT(($A1704-'Raceline Data'!AM$2)^2+($B1704-'Raceline Data'!AM$3)^2)</f>
        <v>88.684457783216075</v>
      </c>
      <c r="AN1704">
        <f>SQRT(($A1704-'Raceline Data'!AN$2)^2+($B1704-'Raceline Data'!AN$3)^2)</f>
        <v>15.487773166951182</v>
      </c>
      <c r="AO1704">
        <f>SQRT(($A1704-'Raceline Data'!AO$2)^2+($B1704-'Raceline Data'!AO$3)^2)</f>
        <v>43.51103338746762</v>
      </c>
      <c r="AP1704">
        <f>SQRT(($A1704-'Raceline Data'!AP$2)^2+($B1704-'Raceline Data'!AP$3)^2)</f>
        <v>56.67306768062565</v>
      </c>
      <c r="AQ1704">
        <f>SQRT(($A1704-'Raceline Data'!AQ$2)^2+($B1704-'Raceline Data'!AQ$3)^2)</f>
        <v>64.136216613854117</v>
      </c>
      <c r="AR1704">
        <f>SQRT(($A1704-'Raceline Data'!AR$2)^2+($B1704-'Raceline Data'!AR$3)^2)</f>
        <v>68.417771006522827</v>
      </c>
      <c r="AS1704">
        <f>SQRT(($A1704-'Raceline Data'!AS$2)^2+($B1704-'Raceline Data'!AS$3)^2)</f>
        <v>69.851896348183288</v>
      </c>
      <c r="AT1704">
        <f>SQRT(($A1704-'Raceline Data'!AT$2)^2+($B1704-'Raceline Data'!AT$3)^2)</f>
        <v>148.30241399555325</v>
      </c>
      <c r="AU1704">
        <f>SQRT(($A1704-'Raceline Data'!AU$2)^2+($B1704-'Raceline Data'!AU$3)^2)</f>
        <v>221.85756366538698</v>
      </c>
      <c r="AV1704">
        <f>SQRT(($A1704-'Raceline Data'!AV$2)^2+($B1704-'Raceline Data'!AV$3)^2)</f>
        <v>242.06265067774191</v>
      </c>
      <c r="AW1704">
        <f>SQRT(($A1704-'Raceline Data'!AW$2)^2+($B1704-'Raceline Data'!AW$3)^2)</f>
        <v>244.83601897001893</v>
      </c>
      <c r="AX1704">
        <f>SQRT(($A1704-'Raceline Data'!AX$2)^2+($B1704-'Raceline Data'!AX$3)^2)</f>
        <v>241.75364714752507</v>
      </c>
      <c r="AY1704">
        <f>SQRT(($A1704-'Raceline Data'!AY$2)^2+($B1704-'Raceline Data'!AY$3)^2)</f>
        <v>220.19944167284294</v>
      </c>
      <c r="AZ1704">
        <f>SQRT(($A1704-'Raceline Data'!AZ$2)^2+($B1704-'Raceline Data'!AZ$3)^2)</f>
        <v>191.25870464924358</v>
      </c>
      <c r="BA1704">
        <f>SQRT(($A1704-'Raceline Data'!BA$2)^2+($B1704-'Raceline Data'!BA$3)^2)</f>
        <v>163.61690459030763</v>
      </c>
      <c r="BB1704">
        <f>SQRT(($A1704-'Raceline Data'!BB$2)^2+($B1704-'Raceline Data'!BB$3)^2)</f>
        <v>78.914746758722188</v>
      </c>
      <c r="BC1704">
        <f>SQRT(($A1704-'Raceline Data'!BC$2)^2+($B1704-'Raceline Data'!BC$3)^2)</f>
        <v>81.878045455334274</v>
      </c>
      <c r="BD1704">
        <f>SQRT(($A1704-'Raceline Data'!BD$2)^2+($B1704-'Raceline Data'!BD$3)^2)</f>
        <v>96.771206772219145</v>
      </c>
      <c r="BE1704">
        <f>SQRT(($A1704-'Raceline Data'!BE$2)^2+($B1704-'Raceline Data'!BE$3)^2)</f>
        <v>107.92020266110011</v>
      </c>
      <c r="BF1704">
        <f>SQRT(($A1704-'Raceline Data'!BF$2)^2+($B1704-'Raceline Data'!BF$3)^2)</f>
        <v>113.02142047910975</v>
      </c>
    </row>
    <row r="1705" spans="1:58" x14ac:dyDescent="0.3">
      <c r="A1705">
        <v>85.014633908819746</v>
      </c>
      <c r="B1705">
        <v>110.47472293701279</v>
      </c>
      <c r="C1705">
        <v>81.103591500745395</v>
      </c>
      <c r="D1705">
        <v>113.58980676931073</v>
      </c>
      <c r="E1705">
        <v>77.192549092671058</v>
      </c>
      <c r="F1705">
        <v>116.70489060160868</v>
      </c>
      <c r="G1705">
        <v>73.281506684596707</v>
      </c>
      <c r="H1705">
        <v>119.81997443390662</v>
      </c>
      <c r="T1705">
        <f>SQRT(($A1705-'Raceline Data'!T$2)^2+($B1705-'Raceline Data'!T$3)^2)</f>
        <v>152.76975189147336</v>
      </c>
      <c r="U1705">
        <f>SQRT(($A1705-'Raceline Data'!U$2)^2+($B1705-'Raceline Data'!U$3)^2)</f>
        <v>195.84803716824271</v>
      </c>
      <c r="V1705">
        <f>SQRT(($A1705-'Raceline Data'!V$2)^2+($B1705-'Raceline Data'!V$3)^2)</f>
        <v>219.0565414416088</v>
      </c>
      <c r="W1705">
        <f>SQRT(($A1705-'Raceline Data'!W$2)^2+($B1705-'Raceline Data'!W$3)^2)</f>
        <v>230.2618984898898</v>
      </c>
      <c r="X1705">
        <f>SQRT(($A1705-'Raceline Data'!X$2)^2+($B1705-'Raceline Data'!X$3)^2)</f>
        <v>251.74644032413613</v>
      </c>
      <c r="Y1705">
        <f>SQRT(($A1705-'Raceline Data'!Y$2)^2+($B1705-'Raceline Data'!Y$3)^2)</f>
        <v>263.4287340213458</v>
      </c>
      <c r="Z1705">
        <f>SQRT(($A1705-'Raceline Data'!Z$2)^2+($B1705-'Raceline Data'!Z$3)^2)</f>
        <v>271.26374441314584</v>
      </c>
      <c r="AA1705">
        <f>SQRT(($A1705-'Raceline Data'!AA$2)^2+($B1705-'Raceline Data'!AA$3)^2)</f>
        <v>274.77568784626988</v>
      </c>
      <c r="AB1705">
        <f>SQRT(($A1705-'Raceline Data'!AB$2)^2+($B1705-'Raceline Data'!AB$3)^2)</f>
        <v>288.06414092393408</v>
      </c>
      <c r="AC1705">
        <f>SQRT(($A1705-'Raceline Data'!AC$2)^2+($B1705-'Raceline Data'!AC$3)^2)</f>
        <v>290.30319266414995</v>
      </c>
      <c r="AD1705">
        <f>SQRT(($A1705-'Raceline Data'!AD$2)^2+($B1705-'Raceline Data'!AD$3)^2)</f>
        <v>287.21785802667216</v>
      </c>
      <c r="AE1705">
        <f>SQRT(($A1705-'Raceline Data'!AE$2)^2+($B1705-'Raceline Data'!AE$3)^2)</f>
        <v>278.52474193658236</v>
      </c>
      <c r="AF1705">
        <f>SQRT(($A1705-'Raceline Data'!AF$2)^2+($B1705-'Raceline Data'!AF$3)^2)</f>
        <v>259.32489162785271</v>
      </c>
      <c r="AG1705">
        <f>SQRT(($A1705-'Raceline Data'!AG$2)^2+($B1705-'Raceline Data'!AG$3)^2)</f>
        <v>144.08200184779793</v>
      </c>
      <c r="AH1705">
        <f>SQRT(($A1705-'Raceline Data'!AH$2)^2+($B1705-'Raceline Data'!AH$3)^2)</f>
        <v>66.270167786127502</v>
      </c>
      <c r="AI1705">
        <f>SQRT(($A1705-'Raceline Data'!AI$2)^2+($B1705-'Raceline Data'!AI$3)^2)</f>
        <v>83.365911116613262</v>
      </c>
      <c r="AJ1705">
        <f>SQRT(($A1705-'Raceline Data'!AJ$2)^2+($B1705-'Raceline Data'!AJ$3)^2)</f>
        <v>115.29622602886148</v>
      </c>
      <c r="AK1705">
        <f>SQRT(($A1705-'Raceline Data'!AK$2)^2+($B1705-'Raceline Data'!AK$3)^2)</f>
        <v>121.11203449240111</v>
      </c>
      <c r="AL1705">
        <f>SQRT(($A1705-'Raceline Data'!AL$2)^2+($B1705-'Raceline Data'!AL$3)^2)</f>
        <v>117.59712185844157</v>
      </c>
      <c r="AM1705">
        <f>SQRT(($A1705-'Raceline Data'!AM$2)^2+($B1705-'Raceline Data'!AM$3)^2)</f>
        <v>89.301143935038638</v>
      </c>
      <c r="AN1705">
        <f>SQRT(($A1705-'Raceline Data'!AN$2)^2+($B1705-'Raceline Data'!AN$3)^2)</f>
        <v>15.035347469242161</v>
      </c>
      <c r="AO1705">
        <f>SQRT(($A1705-'Raceline Data'!AO$2)^2+($B1705-'Raceline Data'!AO$3)^2)</f>
        <v>42.871448207355073</v>
      </c>
      <c r="AP1705">
        <f>SQRT(($A1705-'Raceline Data'!AP$2)^2+($B1705-'Raceline Data'!AP$3)^2)</f>
        <v>56.019257515483183</v>
      </c>
      <c r="AQ1705">
        <f>SQRT(($A1705-'Raceline Data'!AQ$2)^2+($B1705-'Raceline Data'!AQ$3)^2)</f>
        <v>63.477320800626316</v>
      </c>
      <c r="AR1705">
        <f>SQRT(($A1705-'Raceline Data'!AR$2)^2+($B1705-'Raceline Data'!AR$3)^2)</f>
        <v>67.765119139881477</v>
      </c>
      <c r="AS1705">
        <f>SQRT(($A1705-'Raceline Data'!AS$2)^2+($B1705-'Raceline Data'!AS$3)^2)</f>
        <v>69.231220465992408</v>
      </c>
      <c r="AT1705">
        <f>SQRT(($A1705-'Raceline Data'!AT$2)^2+($B1705-'Raceline Data'!AT$3)^2)</f>
        <v>148.11013182049368</v>
      </c>
      <c r="AU1705">
        <f>SQRT(($A1705-'Raceline Data'!AU$2)^2+($B1705-'Raceline Data'!AU$3)^2)</f>
        <v>221.69552518918576</v>
      </c>
      <c r="AV1705">
        <f>SQRT(($A1705-'Raceline Data'!AV$2)^2+($B1705-'Raceline Data'!AV$3)^2)</f>
        <v>241.89147481387081</v>
      </c>
      <c r="AW1705">
        <f>SQRT(($A1705-'Raceline Data'!AW$2)^2+($B1705-'Raceline Data'!AW$3)^2)</f>
        <v>244.64860279279361</v>
      </c>
      <c r="AX1705">
        <f>SQRT(($A1705-'Raceline Data'!AX$2)^2+($B1705-'Raceline Data'!AX$3)^2)</f>
        <v>241.54805470600076</v>
      </c>
      <c r="AY1705">
        <f>SQRT(($A1705-'Raceline Data'!AY$2)^2+($B1705-'Raceline Data'!AY$3)^2)</f>
        <v>219.98614934438092</v>
      </c>
      <c r="AZ1705">
        <f>SQRT(($A1705-'Raceline Data'!AZ$2)^2+($B1705-'Raceline Data'!AZ$3)^2)</f>
        <v>191.05796390311977</v>
      </c>
      <c r="BA1705">
        <f>SQRT(($A1705-'Raceline Data'!BA$2)^2+($B1705-'Raceline Data'!BA$3)^2)</f>
        <v>163.39673606697991</v>
      </c>
      <c r="BB1705">
        <f>SQRT(($A1705-'Raceline Data'!BB$2)^2+($B1705-'Raceline Data'!BB$3)^2)</f>
        <v>78.309475955414698</v>
      </c>
      <c r="BC1705">
        <f>SQRT(($A1705-'Raceline Data'!BC$2)^2+($B1705-'Raceline Data'!BC$3)^2)</f>
        <v>81.220751638470617</v>
      </c>
      <c r="BD1705">
        <f>SQRT(($A1705-'Raceline Data'!BD$2)^2+($B1705-'Raceline Data'!BD$3)^2)</f>
        <v>96.11236117951556</v>
      </c>
      <c r="BE1705">
        <f>SQRT(($A1705-'Raceline Data'!BE$2)^2+($B1705-'Raceline Data'!BE$3)^2)</f>
        <v>107.2655254662404</v>
      </c>
      <c r="BF1705">
        <f>SQRT(($A1705-'Raceline Data'!BF$2)^2+($B1705-'Raceline Data'!BF$3)^2)</f>
        <v>112.40344095256312</v>
      </c>
    </row>
    <row r="1706" spans="1:58" x14ac:dyDescent="0.3">
      <c r="A1706">
        <v>85.095480243826088</v>
      </c>
      <c r="B1706">
        <v>110.29534364671959</v>
      </c>
      <c r="C1706">
        <v>81.324414582455603</v>
      </c>
      <c r="D1706">
        <v>113.57849210172924</v>
      </c>
      <c r="E1706">
        <v>77.553348921085103</v>
      </c>
      <c r="F1706">
        <v>116.86164055673891</v>
      </c>
      <c r="G1706">
        <v>73.782283259714617</v>
      </c>
      <c r="H1706">
        <v>120.14478901174856</v>
      </c>
      <c r="T1706">
        <f>SQRT(($A1706-'Raceline Data'!T$2)^2+($B1706-'Raceline Data'!T$3)^2)</f>
        <v>152.70605495227773</v>
      </c>
      <c r="U1706">
        <f>SQRT(($A1706-'Raceline Data'!U$2)^2+($B1706-'Raceline Data'!U$3)^2)</f>
        <v>195.75573568289127</v>
      </c>
      <c r="V1706">
        <f>SQRT(($A1706-'Raceline Data'!V$2)^2+($B1706-'Raceline Data'!V$3)^2)</f>
        <v>218.96694019399192</v>
      </c>
      <c r="W1706">
        <f>SQRT(($A1706-'Raceline Data'!W$2)^2+($B1706-'Raceline Data'!W$3)^2)</f>
        <v>230.17816810649555</v>
      </c>
      <c r="X1706">
        <f>SQRT(($A1706-'Raceline Data'!X$2)^2+($B1706-'Raceline Data'!X$3)^2)</f>
        <v>251.66392470470356</v>
      </c>
      <c r="Y1706">
        <f>SQRT(($A1706-'Raceline Data'!Y$2)^2+($B1706-'Raceline Data'!Y$3)^2)</f>
        <v>263.34333700106754</v>
      </c>
      <c r="Z1706">
        <f>SQRT(($A1706-'Raceline Data'!Z$2)^2+($B1706-'Raceline Data'!Z$3)^2)</f>
        <v>271.17228734046182</v>
      </c>
      <c r="AA1706">
        <f>SQRT(($A1706-'Raceline Data'!AA$2)^2+($B1706-'Raceline Data'!AA$3)^2)</f>
        <v>274.67787646761616</v>
      </c>
      <c r="AB1706">
        <f>SQRT(($A1706-'Raceline Data'!AB$2)^2+($B1706-'Raceline Data'!AB$3)^2)</f>
        <v>287.93864438358224</v>
      </c>
      <c r="AC1706">
        <f>SQRT(($A1706-'Raceline Data'!AC$2)^2+($B1706-'Raceline Data'!AC$3)^2)</f>
        <v>290.16908248346829</v>
      </c>
      <c r="AD1706">
        <f>SQRT(($A1706-'Raceline Data'!AD$2)^2+($B1706-'Raceline Data'!AD$3)^2)</f>
        <v>287.07881627279346</v>
      </c>
      <c r="AE1706">
        <f>SQRT(($A1706-'Raceline Data'!AE$2)^2+($B1706-'Raceline Data'!AE$3)^2)</f>
        <v>278.38257425340572</v>
      </c>
      <c r="AF1706">
        <f>SQRT(($A1706-'Raceline Data'!AF$2)^2+($B1706-'Raceline Data'!AF$3)^2)</f>
        <v>259.18060620010709</v>
      </c>
      <c r="AG1706">
        <f>SQRT(($A1706-'Raceline Data'!AG$2)^2+($B1706-'Raceline Data'!AG$3)^2)</f>
        <v>143.93321018371742</v>
      </c>
      <c r="AH1706">
        <f>SQRT(($A1706-'Raceline Data'!AH$2)^2+($B1706-'Raceline Data'!AH$3)^2)</f>
        <v>66.084388878982793</v>
      </c>
      <c r="AI1706">
        <f>SQRT(($A1706-'Raceline Data'!AI$2)^2+($B1706-'Raceline Data'!AI$3)^2)</f>
        <v>83.21834152185771</v>
      </c>
      <c r="AJ1706">
        <f>SQRT(($A1706-'Raceline Data'!AJ$2)^2+($B1706-'Raceline Data'!AJ$3)^2)</f>
        <v>115.17758231577471</v>
      </c>
      <c r="AK1706">
        <f>SQRT(($A1706-'Raceline Data'!AK$2)^2+($B1706-'Raceline Data'!AK$3)^2)</f>
        <v>121.01025979333419</v>
      </c>
      <c r="AL1706">
        <f>SQRT(($A1706-'Raceline Data'!AL$2)^2+($B1706-'Raceline Data'!AL$3)^2)</f>
        <v>117.51676187920296</v>
      </c>
      <c r="AM1706">
        <f>SQRT(($A1706-'Raceline Data'!AM$2)^2+($B1706-'Raceline Data'!AM$3)^2)</f>
        <v>89.247160685620059</v>
      </c>
      <c r="AN1706">
        <f>SQRT(($A1706-'Raceline Data'!AN$2)^2+($B1706-'Raceline Data'!AN$3)^2)</f>
        <v>15.231109338134436</v>
      </c>
      <c r="AO1706">
        <f>SQRT(($A1706-'Raceline Data'!AO$2)^2+($B1706-'Raceline Data'!AO$3)^2)</f>
        <v>43.024057017579807</v>
      </c>
      <c r="AP1706">
        <f>SQRT(($A1706-'Raceline Data'!AP$2)^2+($B1706-'Raceline Data'!AP$3)^2)</f>
        <v>56.156284097536869</v>
      </c>
      <c r="AQ1706">
        <f>SQRT(($A1706-'Raceline Data'!AQ$2)^2+($B1706-'Raceline Data'!AQ$3)^2)</f>
        <v>63.600395179301294</v>
      </c>
      <c r="AR1706">
        <f>SQRT(($A1706-'Raceline Data'!AR$2)^2+($B1706-'Raceline Data'!AR$3)^2)</f>
        <v>67.859037537030389</v>
      </c>
      <c r="AS1706">
        <f>SQRT(($A1706-'Raceline Data'!AS$2)^2+($B1706-'Raceline Data'!AS$3)^2)</f>
        <v>69.288416800598384</v>
      </c>
      <c r="AT1706">
        <f>SQRT(($A1706-'Raceline Data'!AT$2)^2+($B1706-'Raceline Data'!AT$3)^2)</f>
        <v>147.99306582813762</v>
      </c>
      <c r="AU1706">
        <f>SQRT(($A1706-'Raceline Data'!AU$2)^2+($B1706-'Raceline Data'!AU$3)^2)</f>
        <v>221.57113843218511</v>
      </c>
      <c r="AV1706">
        <f>SQRT(($A1706-'Raceline Data'!AV$2)^2+($B1706-'Raceline Data'!AV$3)^2)</f>
        <v>241.76929991800722</v>
      </c>
      <c r="AW1706">
        <f>SQRT(($A1706-'Raceline Data'!AW$2)^2+($B1706-'Raceline Data'!AW$3)^2)</f>
        <v>244.53041967422934</v>
      </c>
      <c r="AX1706">
        <f>SQRT(($A1706-'Raceline Data'!AX$2)^2+($B1706-'Raceline Data'!AX$3)^2)</f>
        <v>241.43446474724871</v>
      </c>
      <c r="AY1706">
        <f>SQRT(($A1706-'Raceline Data'!AY$2)^2+($B1706-'Raceline Data'!AY$3)^2)</f>
        <v>219.87453289591494</v>
      </c>
      <c r="AZ1706">
        <f>SQRT(($A1706-'Raceline Data'!AZ$2)^2+($B1706-'Raceline Data'!AZ$3)^2)</f>
        <v>190.94309292362493</v>
      </c>
      <c r="BA1706">
        <f>SQRT(($A1706-'Raceline Data'!BA$2)^2+($B1706-'Raceline Data'!BA$3)^2)</f>
        <v>163.28685826759917</v>
      </c>
      <c r="BB1706">
        <f>SQRT(($A1706-'Raceline Data'!BB$2)^2+($B1706-'Raceline Data'!BB$3)^2)</f>
        <v>78.354540111596037</v>
      </c>
      <c r="BC1706">
        <f>SQRT(($A1706-'Raceline Data'!BC$2)^2+($B1706-'Raceline Data'!BC$3)^2)</f>
        <v>81.325566103236284</v>
      </c>
      <c r="BD1706">
        <f>SQRT(($A1706-'Raceline Data'!BD$2)^2+($B1706-'Raceline Data'!BD$3)^2)</f>
        <v>96.223883461538222</v>
      </c>
      <c r="BE1706">
        <f>SQRT(($A1706-'Raceline Data'!BE$2)^2+($B1706-'Raceline Data'!BE$3)^2)</f>
        <v>107.36347668602828</v>
      </c>
      <c r="BF1706">
        <f>SQRT(($A1706-'Raceline Data'!BF$2)^2+($B1706-'Raceline Data'!BF$3)^2)</f>
        <v>112.4583995799226</v>
      </c>
    </row>
    <row r="1707" spans="1:58" x14ac:dyDescent="0.3">
      <c r="A1707">
        <v>85.454527897073334</v>
      </c>
      <c r="B1707">
        <v>110.91598340208736</v>
      </c>
      <c r="C1707">
        <v>81.540856925118632</v>
      </c>
      <c r="D1707">
        <v>114.0277641661</v>
      </c>
      <c r="E1707">
        <v>77.627185953163931</v>
      </c>
      <c r="F1707">
        <v>117.13954493011265</v>
      </c>
      <c r="G1707">
        <v>73.713514981209229</v>
      </c>
      <c r="H1707">
        <v>120.25132569412528</v>
      </c>
      <c r="T1707">
        <f>SQRT(($A1707-'Raceline Data'!T$2)^2+($B1707-'Raceline Data'!T$3)^2)</f>
        <v>152.29124122329006</v>
      </c>
      <c r="U1707">
        <f>SQRT(($A1707-'Raceline Data'!U$2)^2+($B1707-'Raceline Data'!U$3)^2)</f>
        <v>195.4384357193241</v>
      </c>
      <c r="V1707">
        <f>SQRT(($A1707-'Raceline Data'!V$2)^2+($B1707-'Raceline Data'!V$3)^2)</f>
        <v>218.6396367618571</v>
      </c>
      <c r="W1707">
        <f>SQRT(($A1707-'Raceline Data'!W$2)^2+($B1707-'Raceline Data'!W$3)^2)</f>
        <v>229.82979315311906</v>
      </c>
      <c r="X1707">
        <f>SQRT(($A1707-'Raceline Data'!X$2)^2+($B1707-'Raceline Data'!X$3)^2)</f>
        <v>251.31123332966175</v>
      </c>
      <c r="Y1707">
        <f>SQRT(($A1707-'Raceline Data'!Y$2)^2+($B1707-'Raceline Data'!Y$3)^2)</f>
        <v>263.00078383920669</v>
      </c>
      <c r="Z1707">
        <f>SQRT(($A1707-'Raceline Data'!Z$2)^2+($B1707-'Raceline Data'!Z$3)^2)</f>
        <v>270.85165401684395</v>
      </c>
      <c r="AA1707">
        <f>SQRT(($A1707-'Raceline Data'!AA$2)^2+($B1707-'Raceline Data'!AA$3)^2)</f>
        <v>274.38109225951939</v>
      </c>
      <c r="AB1707">
        <f>SQRT(($A1707-'Raceline Data'!AB$2)^2+($B1707-'Raceline Data'!AB$3)^2)</f>
        <v>287.75757935277949</v>
      </c>
      <c r="AC1707">
        <f>SQRT(($A1707-'Raceline Data'!AC$2)^2+($B1707-'Raceline Data'!AC$3)^2)</f>
        <v>290.02875105172808</v>
      </c>
      <c r="AD1707">
        <f>SQRT(($A1707-'Raceline Data'!AD$2)^2+($B1707-'Raceline Data'!AD$3)^2)</f>
        <v>286.96307141339435</v>
      </c>
      <c r="AE1707">
        <f>SQRT(($A1707-'Raceline Data'!AE$2)^2+($B1707-'Raceline Data'!AE$3)^2)</f>
        <v>278.28295950604354</v>
      </c>
      <c r="AF1707">
        <f>SQRT(($A1707-'Raceline Data'!AF$2)^2+($B1707-'Raceline Data'!AF$3)^2)</f>
        <v>259.09220985595636</v>
      </c>
      <c r="AG1707">
        <f>SQRT(($A1707-'Raceline Data'!AG$2)^2+($B1707-'Raceline Data'!AG$3)^2)</f>
        <v>143.86994390842156</v>
      </c>
      <c r="AH1707">
        <f>SQRT(($A1707-'Raceline Data'!AH$2)^2+($B1707-'Raceline Data'!AH$3)^2)</f>
        <v>66.290778345993246</v>
      </c>
      <c r="AI1707">
        <f>SQRT(($A1707-'Raceline Data'!AI$2)^2+($B1707-'Raceline Data'!AI$3)^2)</f>
        <v>83.917528674974136</v>
      </c>
      <c r="AJ1707">
        <f>SQRT(($A1707-'Raceline Data'!AJ$2)^2+($B1707-'Raceline Data'!AJ$3)^2)</f>
        <v>115.89439638771013</v>
      </c>
      <c r="AK1707">
        <f>SQRT(($A1707-'Raceline Data'!AK$2)^2+($B1707-'Raceline Data'!AK$3)^2)</f>
        <v>121.72499756380496</v>
      </c>
      <c r="AL1707">
        <f>SQRT(($A1707-'Raceline Data'!AL$2)^2+($B1707-'Raceline Data'!AL$3)^2)</f>
        <v>118.21915150205655</v>
      </c>
      <c r="AM1707">
        <f>SQRT(($A1707-'Raceline Data'!AM$2)^2+($B1707-'Raceline Data'!AM$3)^2)</f>
        <v>89.922006042101586</v>
      </c>
      <c r="AN1707">
        <f>SQRT(($A1707-'Raceline Data'!AN$2)^2+($B1707-'Raceline Data'!AN$3)^2)</f>
        <v>14.766594521558348</v>
      </c>
      <c r="AO1707">
        <f>SQRT(($A1707-'Raceline Data'!AO$2)^2+($B1707-'Raceline Data'!AO$3)^2)</f>
        <v>42.33272916236487</v>
      </c>
      <c r="AP1707">
        <f>SQRT(($A1707-'Raceline Data'!AP$2)^2+($B1707-'Raceline Data'!AP$3)^2)</f>
        <v>55.447292656666207</v>
      </c>
      <c r="AQ1707">
        <f>SQRT(($A1707-'Raceline Data'!AQ$2)^2+($B1707-'Raceline Data'!AQ$3)^2)</f>
        <v>62.884442686717627</v>
      </c>
      <c r="AR1707">
        <f>SQRT(($A1707-'Raceline Data'!AR$2)^2+($B1707-'Raceline Data'!AR$3)^2)</f>
        <v>67.147587386908725</v>
      </c>
      <c r="AS1707">
        <f>SQRT(($A1707-'Raceline Data'!AS$2)^2+($B1707-'Raceline Data'!AS$3)^2)</f>
        <v>68.609685545298603</v>
      </c>
      <c r="AT1707">
        <f>SQRT(($A1707-'Raceline Data'!AT$2)^2+($B1707-'Raceline Data'!AT$3)^2)</f>
        <v>147.77509164025423</v>
      </c>
      <c r="AU1707">
        <f>SQRT(($A1707-'Raceline Data'!AU$2)^2+($B1707-'Raceline Data'!AU$3)^2)</f>
        <v>221.38520466024738</v>
      </c>
      <c r="AV1707">
        <f>SQRT(($A1707-'Raceline Data'!AV$2)^2+($B1707-'Raceline Data'!AV$3)^2)</f>
        <v>241.57332039265228</v>
      </c>
      <c r="AW1707">
        <f>SQRT(($A1707-'Raceline Data'!AW$2)^2+($B1707-'Raceline Data'!AW$3)^2)</f>
        <v>244.31681237085303</v>
      </c>
      <c r="AX1707">
        <f>SQRT(($A1707-'Raceline Data'!AX$2)^2+($B1707-'Raceline Data'!AX$3)^2)</f>
        <v>241.20117164979655</v>
      </c>
      <c r="AY1707">
        <f>SQRT(($A1707-'Raceline Data'!AY$2)^2+($B1707-'Raceline Data'!AY$3)^2)</f>
        <v>219.63302896503868</v>
      </c>
      <c r="AZ1707">
        <f>SQRT(($A1707-'Raceline Data'!AZ$2)^2+($B1707-'Raceline Data'!AZ$3)^2)</f>
        <v>190.71542655287465</v>
      </c>
      <c r="BA1707">
        <f>SQRT(($A1707-'Raceline Data'!BA$2)^2+($B1707-'Raceline Data'!BA$3)^2)</f>
        <v>163.03841514688372</v>
      </c>
      <c r="BB1707">
        <f>SQRT(($A1707-'Raceline Data'!BB$2)^2+($B1707-'Raceline Data'!BB$3)^2)</f>
        <v>77.692005647176643</v>
      </c>
      <c r="BC1707">
        <f>SQRT(($A1707-'Raceline Data'!BC$2)^2+($B1707-'Raceline Data'!BC$3)^2)</f>
        <v>80.609856704126486</v>
      </c>
      <c r="BD1707">
        <f>SQRT(($A1707-'Raceline Data'!BD$2)^2+($B1707-'Raceline Data'!BD$3)^2)</f>
        <v>95.507005874766762</v>
      </c>
      <c r="BE1707">
        <f>SQRT(($A1707-'Raceline Data'!BE$2)^2+($B1707-'Raceline Data'!BE$3)^2)</f>
        <v>106.65014135075273</v>
      </c>
      <c r="BF1707">
        <f>SQRT(($A1707-'Raceline Data'!BF$2)^2+($B1707-'Raceline Data'!BF$3)^2)</f>
        <v>111.782437537112</v>
      </c>
    </row>
    <row r="1708" spans="1:58" x14ac:dyDescent="0.3">
      <c r="A1708">
        <v>85.733583117773634</v>
      </c>
      <c r="B1708">
        <v>111.08314081830468</v>
      </c>
      <c r="C1708">
        <v>81.827690515357858</v>
      </c>
      <c r="D1708">
        <v>114.20467937779642</v>
      </c>
      <c r="E1708">
        <v>77.921797912942083</v>
      </c>
      <c r="F1708">
        <v>117.32621793728816</v>
      </c>
      <c r="G1708">
        <v>74.015905310526307</v>
      </c>
      <c r="H1708">
        <v>120.4477564967799</v>
      </c>
      <c r="T1708">
        <f>SQRT(($A1708-'Raceline Data'!T$2)^2+($B1708-'Raceline Data'!T$3)^2)</f>
        <v>151.99828139890678</v>
      </c>
      <c r="U1708">
        <f>SQRT(($A1708-'Raceline Data'!U$2)^2+($B1708-'Raceline Data'!U$3)^2)</f>
        <v>195.17141528976637</v>
      </c>
      <c r="V1708">
        <f>SQRT(($A1708-'Raceline Data'!V$2)^2+($B1708-'Raceline Data'!V$3)^2)</f>
        <v>218.36970271829787</v>
      </c>
      <c r="W1708">
        <f>SQRT(($A1708-'Raceline Data'!W$2)^2+($B1708-'Raceline Data'!W$3)^2)</f>
        <v>229.55393831402631</v>
      </c>
      <c r="X1708">
        <f>SQRT(($A1708-'Raceline Data'!X$2)^2+($B1708-'Raceline Data'!X$3)^2)</f>
        <v>251.03416863510768</v>
      </c>
      <c r="Y1708">
        <f>SQRT(($A1708-'Raceline Data'!Y$2)^2+($B1708-'Raceline Data'!Y$3)^2)</f>
        <v>262.7265017201957</v>
      </c>
      <c r="Z1708">
        <f>SQRT(($A1708-'Raceline Data'!Z$2)^2+($B1708-'Raceline Data'!Z$3)^2)</f>
        <v>270.58356298676802</v>
      </c>
      <c r="AA1708">
        <f>SQRT(($A1708-'Raceline Data'!AA$2)^2+($B1708-'Raceline Data'!AA$3)^2)</f>
        <v>274.11997537039144</v>
      </c>
      <c r="AB1708">
        <f>SQRT(($A1708-'Raceline Data'!AB$2)^2+($B1708-'Raceline Data'!AB$3)^2)</f>
        <v>287.53340731807083</v>
      </c>
      <c r="AC1708">
        <f>SQRT(($A1708-'Raceline Data'!AC$2)^2+($B1708-'Raceline Data'!AC$3)^2)</f>
        <v>289.818701057608</v>
      </c>
      <c r="AD1708">
        <f>SQRT(($A1708-'Raceline Data'!AD$2)^2+($B1708-'Raceline Data'!AD$3)^2)</f>
        <v>286.76181349797787</v>
      </c>
      <c r="AE1708">
        <f>SQRT(($A1708-'Raceline Data'!AE$2)^2+($B1708-'Raceline Data'!AE$3)^2)</f>
        <v>278.08758518861458</v>
      </c>
      <c r="AF1708">
        <f>SQRT(($A1708-'Raceline Data'!AF$2)^2+($B1708-'Raceline Data'!AF$3)^2)</f>
        <v>258.90100070202351</v>
      </c>
      <c r="AG1708">
        <f>SQRT(($A1708-'Raceline Data'!AG$2)^2+($B1708-'Raceline Data'!AG$3)^2)</f>
        <v>143.68854286112872</v>
      </c>
      <c r="AH1708">
        <f>SQRT(($A1708-'Raceline Data'!AH$2)^2+($B1708-'Raceline Data'!AH$3)^2)</f>
        <v>66.223900231608965</v>
      </c>
      <c r="AI1708">
        <f>SQRT(($A1708-'Raceline Data'!AI$2)^2+($B1708-'Raceline Data'!AI$3)^2)</f>
        <v>84.160391606582493</v>
      </c>
      <c r="AJ1708">
        <f>SQRT(($A1708-'Raceline Data'!AJ$2)^2+($B1708-'Raceline Data'!AJ$3)^2)</f>
        <v>116.17514717374105</v>
      </c>
      <c r="AK1708">
        <f>SQRT(($A1708-'Raceline Data'!AK$2)^2+($B1708-'Raceline Data'!AK$3)^2)</f>
        <v>122.02113211040873</v>
      </c>
      <c r="AL1708">
        <f>SQRT(($A1708-'Raceline Data'!AL$2)^2+($B1708-'Raceline Data'!AL$3)^2)</f>
        <v>118.52947534052612</v>
      </c>
      <c r="AM1708">
        <f>SQRT(($A1708-'Raceline Data'!AM$2)^2+($B1708-'Raceline Data'!AM$3)^2)</f>
        <v>90.242982707440319</v>
      </c>
      <c r="AN1708">
        <f>SQRT(($A1708-'Raceline Data'!AN$2)^2+($B1708-'Raceline Data'!AN$3)^2)</f>
        <v>14.711914013107421</v>
      </c>
      <c r="AO1708">
        <f>SQRT(($A1708-'Raceline Data'!AO$2)^2+($B1708-'Raceline Data'!AO$3)^2)</f>
        <v>42.101488346622219</v>
      </c>
      <c r="AP1708">
        <f>SQRT(($A1708-'Raceline Data'!AP$2)^2+($B1708-'Raceline Data'!AP$3)^2)</f>
        <v>55.190141761735624</v>
      </c>
      <c r="AQ1708">
        <f>SQRT(($A1708-'Raceline Data'!AQ$2)^2+($B1708-'Raceline Data'!AQ$3)^2)</f>
        <v>62.609314234927176</v>
      </c>
      <c r="AR1708">
        <f>SQRT(($A1708-'Raceline Data'!AR$2)^2+($B1708-'Raceline Data'!AR$3)^2)</f>
        <v>66.845770838829367</v>
      </c>
      <c r="AS1708">
        <f>SQRT(($A1708-'Raceline Data'!AS$2)^2+($B1708-'Raceline Data'!AS$3)^2)</f>
        <v>68.289485028495889</v>
      </c>
      <c r="AT1708">
        <f>SQRT(($A1708-'Raceline Data'!AT$2)^2+($B1708-'Raceline Data'!AT$3)^2)</f>
        <v>147.5389379228705</v>
      </c>
      <c r="AU1708">
        <f>SQRT(($A1708-'Raceline Data'!AU$2)^2+($B1708-'Raceline Data'!AU$3)^2)</f>
        <v>221.15949438128271</v>
      </c>
      <c r="AV1708">
        <f>SQRT(($A1708-'Raceline Data'!AV$2)^2+($B1708-'Raceline Data'!AV$3)^2)</f>
        <v>241.34418593457238</v>
      </c>
      <c r="AW1708">
        <f>SQRT(($A1708-'Raceline Data'!AW$2)^2+($B1708-'Raceline Data'!AW$3)^2)</f>
        <v>244.08182057024302</v>
      </c>
      <c r="AX1708">
        <f>SQRT(($A1708-'Raceline Data'!AX$2)^2+($B1708-'Raceline Data'!AX$3)^2)</f>
        <v>240.95977866916797</v>
      </c>
      <c r="AY1708">
        <f>SQRT(($A1708-'Raceline Data'!AY$2)^2+($B1708-'Raceline Data'!AY$3)^2)</f>
        <v>219.38904404109033</v>
      </c>
      <c r="AZ1708">
        <f>SQRT(($A1708-'Raceline Data'!AZ$2)^2+($B1708-'Raceline Data'!AZ$3)^2)</f>
        <v>190.47595934515763</v>
      </c>
      <c r="BA1708">
        <f>SQRT(($A1708-'Raceline Data'!BA$2)^2+($B1708-'Raceline Data'!BA$3)^2)</f>
        <v>162.79237417978223</v>
      </c>
      <c r="BB1708">
        <f>SQRT(($A1708-'Raceline Data'!BB$2)^2+($B1708-'Raceline Data'!BB$3)^2)</f>
        <v>77.368782249016647</v>
      </c>
      <c r="BC1708">
        <f>SQRT(($A1708-'Raceline Data'!BC$2)^2+($B1708-'Raceline Data'!BC$3)^2)</f>
        <v>80.316514471789702</v>
      </c>
      <c r="BD1708">
        <f>SQRT(($A1708-'Raceline Data'!BD$2)^2+($B1708-'Raceline Data'!BD$3)^2)</f>
        <v>95.219665162721157</v>
      </c>
      <c r="BE1708">
        <f>SQRT(($A1708-'Raceline Data'!BE$2)^2+($B1708-'Raceline Data'!BE$3)^2)</f>
        <v>106.35123828596267</v>
      </c>
      <c r="BF1708">
        <f>SQRT(($A1708-'Raceline Data'!BF$2)^2+($B1708-'Raceline Data'!BF$3)^2)</f>
        <v>111.46160755713112</v>
      </c>
    </row>
    <row r="1709" spans="1:58" x14ac:dyDescent="0.3">
      <c r="A1709">
        <v>85.783758818278002</v>
      </c>
      <c r="B1709">
        <v>111.43949649399973</v>
      </c>
      <c r="C1709">
        <v>81.941116420404313</v>
      </c>
      <c r="D1709">
        <v>114.63857439271735</v>
      </c>
      <c r="E1709">
        <v>78.098474022530638</v>
      </c>
      <c r="F1709">
        <v>117.83765229143498</v>
      </c>
      <c r="G1709">
        <v>74.255831624656949</v>
      </c>
      <c r="H1709">
        <v>121.0367301901526</v>
      </c>
      <c r="T1709">
        <f>SQRT(($A1709-'Raceline Data'!T$2)^2+($B1709-'Raceline Data'!T$3)^2)</f>
        <v>151.91682196620209</v>
      </c>
      <c r="U1709">
        <f>SQRT(($A1709-'Raceline Data'!U$2)^2+($B1709-'Raceline Data'!U$3)^2)</f>
        <v>195.14613166163286</v>
      </c>
      <c r="V1709">
        <f>SQRT(($A1709-'Raceline Data'!V$2)^2+($B1709-'Raceline Data'!V$3)^2)</f>
        <v>218.33867031522533</v>
      </c>
      <c r="W1709">
        <f>SQRT(($A1709-'Raceline Data'!W$2)^2+($B1709-'Raceline Data'!W$3)^2)</f>
        <v>229.51090073938934</v>
      </c>
      <c r="X1709">
        <f>SQRT(($A1709-'Raceline Data'!X$2)^2+($B1709-'Raceline Data'!X$3)^2)</f>
        <v>250.98857351658086</v>
      </c>
      <c r="Y1709">
        <f>SQRT(($A1709-'Raceline Data'!Y$2)^2+($B1709-'Raceline Data'!Y$3)^2)</f>
        <v>262.68665190535927</v>
      </c>
      <c r="Z1709">
        <f>SQRT(($A1709-'Raceline Data'!Z$2)^2+($B1709-'Raceline Data'!Z$3)^2)</f>
        <v>270.55606172987495</v>
      </c>
      <c r="AA1709">
        <f>SQRT(($A1709-'Raceline Data'!AA$2)^2+($B1709-'Raceline Data'!AA$3)^2)</f>
        <v>274.10572340683376</v>
      </c>
      <c r="AB1709">
        <f>SQRT(($A1709-'Raceline Data'!AB$2)^2+($B1709-'Raceline Data'!AB$3)^2)</f>
        <v>287.58075158885435</v>
      </c>
      <c r="AC1709">
        <f>SQRT(($A1709-'Raceline Data'!AC$2)^2+($B1709-'Raceline Data'!AC$3)^2)</f>
        <v>289.88676388317214</v>
      </c>
      <c r="AD1709">
        <f>SQRT(($A1709-'Raceline Data'!AD$2)^2+($B1709-'Raceline Data'!AD$3)^2)</f>
        <v>286.84216841534408</v>
      </c>
      <c r="AE1709">
        <f>SQRT(($A1709-'Raceline Data'!AE$2)^2+($B1709-'Raceline Data'!AE$3)^2)</f>
        <v>278.1759364301443</v>
      </c>
      <c r="AF1709">
        <f>SQRT(($A1709-'Raceline Data'!AF$2)^2+($B1709-'Raceline Data'!AF$3)^2)</f>
        <v>258.9949236913634</v>
      </c>
      <c r="AG1709">
        <f>SQRT(($A1709-'Raceline Data'!AG$2)^2+($B1709-'Raceline Data'!AG$3)^2)</f>
        <v>143.79550774306978</v>
      </c>
      <c r="AH1709">
        <f>SQRT(($A1709-'Raceline Data'!AH$2)^2+($B1709-'Raceline Data'!AH$3)^2)</f>
        <v>66.452595814197494</v>
      </c>
      <c r="AI1709">
        <f>SQRT(($A1709-'Raceline Data'!AI$2)^2+($B1709-'Raceline Data'!AI$3)^2)</f>
        <v>84.515415678705153</v>
      </c>
      <c r="AJ1709">
        <f>SQRT(($A1709-'Raceline Data'!AJ$2)^2+($B1709-'Raceline Data'!AJ$3)^2)</f>
        <v>116.51170520659358</v>
      </c>
      <c r="AK1709">
        <f>SQRT(($A1709-'Raceline Data'!AK$2)^2+($B1709-'Raceline Data'!AK$3)^2)</f>
        <v>122.34287340771667</v>
      </c>
      <c r="AL1709">
        <f>SQRT(($A1709-'Raceline Data'!AL$2)^2+($B1709-'Raceline Data'!AL$3)^2)</f>
        <v>118.82924996137305</v>
      </c>
      <c r="AM1709">
        <f>SQRT(($A1709-'Raceline Data'!AM$2)^2+($B1709-'Raceline Data'!AM$3)^2)</f>
        <v>90.51182869494599</v>
      </c>
      <c r="AN1709">
        <f>SQRT(($A1709-'Raceline Data'!AN$2)^2+($B1709-'Raceline Data'!AN$3)^2)</f>
        <v>14.40100750841802</v>
      </c>
      <c r="AO1709">
        <f>SQRT(($A1709-'Raceline Data'!AO$2)^2+($B1709-'Raceline Data'!AO$3)^2)</f>
        <v>41.74375016262389</v>
      </c>
      <c r="AP1709">
        <f>SQRT(($A1709-'Raceline Data'!AP$2)^2+($B1709-'Raceline Data'!AP$3)^2)</f>
        <v>54.839833328222554</v>
      </c>
      <c r="AQ1709">
        <f>SQRT(($A1709-'Raceline Data'!AQ$2)^2+($B1709-'Raceline Data'!AQ$3)^2)</f>
        <v>62.2686311332955</v>
      </c>
      <c r="AR1709">
        <f>SQRT(($A1709-'Raceline Data'!AR$2)^2+($B1709-'Raceline Data'!AR$3)^2)</f>
        <v>66.531591867244671</v>
      </c>
      <c r="AS1709">
        <f>SQRT(($A1709-'Raceline Data'!AS$2)^2+($B1709-'Raceline Data'!AS$3)^2)</f>
        <v>68.01784563974023</v>
      </c>
      <c r="AT1709">
        <f>SQRT(($A1709-'Raceline Data'!AT$2)^2+($B1709-'Raceline Data'!AT$3)^2)</f>
        <v>147.56796108545015</v>
      </c>
      <c r="AU1709">
        <f>SQRT(($A1709-'Raceline Data'!AU$2)^2+($B1709-'Raceline Data'!AU$3)^2)</f>
        <v>221.20461169835738</v>
      </c>
      <c r="AV1709">
        <f>SQRT(($A1709-'Raceline Data'!AV$2)^2+($B1709-'Raceline Data'!AV$3)^2)</f>
        <v>241.38399990709112</v>
      </c>
      <c r="AW1709">
        <f>SQRT(($A1709-'Raceline Data'!AW$2)^2+($B1709-'Raceline Data'!AW$3)^2)</f>
        <v>244.11242228015203</v>
      </c>
      <c r="AX1709">
        <f>SQRT(($A1709-'Raceline Data'!AX$2)^2+($B1709-'Raceline Data'!AX$3)^2)</f>
        <v>240.9800077360687</v>
      </c>
      <c r="AY1709">
        <f>SQRT(($A1709-'Raceline Data'!AY$2)^2+($B1709-'Raceline Data'!AY$3)^2)</f>
        <v>219.40501218913218</v>
      </c>
      <c r="AZ1709">
        <f>SQRT(($A1709-'Raceline Data'!AZ$2)^2+($B1709-'Raceline Data'!AZ$3)^2)</f>
        <v>190.49946144278394</v>
      </c>
      <c r="BA1709">
        <f>SQRT(($A1709-'Raceline Data'!BA$2)^2+($B1709-'Raceline Data'!BA$3)^2)</f>
        <v>162.80504819478907</v>
      </c>
      <c r="BB1709">
        <f>SQRT(($A1709-'Raceline Data'!BB$2)^2+($B1709-'Raceline Data'!BB$3)^2)</f>
        <v>77.112906432360731</v>
      </c>
      <c r="BC1709">
        <f>SQRT(($A1709-'Raceline Data'!BC$2)^2+($B1709-'Raceline Data'!BC$3)^2)</f>
        <v>79.991598735166392</v>
      </c>
      <c r="BD1709">
        <f>SQRT(($A1709-'Raceline Data'!BD$2)^2+($B1709-'Raceline Data'!BD$3)^2)</f>
        <v>94.888666877433664</v>
      </c>
      <c r="BE1709">
        <f>SQRT(($A1709-'Raceline Data'!BE$2)^2+($B1709-'Raceline Data'!BE$3)^2)</f>
        <v>106.03301251960042</v>
      </c>
      <c r="BF1709">
        <f>SQRT(($A1709-'Raceline Data'!BF$2)^2+($B1709-'Raceline Data'!BF$3)^2)</f>
        <v>111.19254840249772</v>
      </c>
    </row>
    <row r="1710" spans="1:58" x14ac:dyDescent="0.3">
      <c r="A1710">
        <v>86.077874104815805</v>
      </c>
      <c r="B1710">
        <v>111.51618538782881</v>
      </c>
      <c r="C1710">
        <v>82.233029152624994</v>
      </c>
      <c r="D1710">
        <v>114.71261578650994</v>
      </c>
      <c r="E1710">
        <v>78.388184200434182</v>
      </c>
      <c r="F1710">
        <v>117.90904618519109</v>
      </c>
      <c r="G1710">
        <v>74.54333924824337</v>
      </c>
      <c r="H1710">
        <v>121.10547658387222</v>
      </c>
      <c r="T1710">
        <f>SQRT(($A1710-'Raceline Data'!T$2)^2+($B1710-'Raceline Data'!T$3)^2)</f>
        <v>151.61714878333672</v>
      </c>
      <c r="U1710">
        <f>SQRT(($A1710-'Raceline Data'!U$2)^2+($B1710-'Raceline Data'!U$3)^2)</f>
        <v>194.85817206368327</v>
      </c>
      <c r="V1710">
        <f>SQRT(($A1710-'Raceline Data'!V$2)^2+($B1710-'Raceline Data'!V$3)^2)</f>
        <v>218.04917628949744</v>
      </c>
      <c r="W1710">
        <f>SQRT(($A1710-'Raceline Data'!W$2)^2+($B1710-'Raceline Data'!W$3)^2)</f>
        <v>229.21845757946835</v>
      </c>
      <c r="X1710">
        <f>SQRT(($A1710-'Raceline Data'!X$2)^2+($B1710-'Raceline Data'!X$3)^2)</f>
        <v>250.69553761758701</v>
      </c>
      <c r="Y1710">
        <f>SQRT(($A1710-'Raceline Data'!Y$2)^2+($B1710-'Raceline Data'!Y$3)^2)</f>
        <v>262.39494919072695</v>
      </c>
      <c r="Z1710">
        <f>SQRT(($A1710-'Raceline Data'!Z$2)^2+($B1710-'Raceline Data'!Z$3)^2)</f>
        <v>270.26747505231845</v>
      </c>
      <c r="AA1710">
        <f>SQRT(($A1710-'Raceline Data'!AA$2)^2+($B1710-'Raceline Data'!AA$3)^2)</f>
        <v>273.82085197295714</v>
      </c>
      <c r="AB1710">
        <f>SQRT(($A1710-'Raceline Data'!AB$2)^2+($B1710-'Raceline Data'!AB$3)^2)</f>
        <v>287.31816115648024</v>
      </c>
      <c r="AC1710">
        <f>SQRT(($A1710-'Raceline Data'!AC$2)^2+($B1710-'Raceline Data'!AC$3)^2)</f>
        <v>289.6335468949992</v>
      </c>
      <c r="AD1710">
        <f>SQRT(($A1710-'Raceline Data'!AD$2)^2+($B1710-'Raceline Data'!AD$3)^2)</f>
        <v>286.5949772205401</v>
      </c>
      <c r="AE1710">
        <f>SQRT(($A1710-'Raceline Data'!AE$2)^2+($B1710-'Raceline Data'!AE$3)^2)</f>
        <v>277.93285857542088</v>
      </c>
      <c r="AF1710">
        <f>SQRT(($A1710-'Raceline Data'!AF$2)^2+($B1710-'Raceline Data'!AF$3)^2)</f>
        <v>258.75481137899089</v>
      </c>
      <c r="AG1710">
        <f>SQRT(($A1710-'Raceline Data'!AG$2)^2+($B1710-'Raceline Data'!AG$3)^2)</f>
        <v>143.56276367147947</v>
      </c>
      <c r="AH1710">
        <f>SQRT(($A1710-'Raceline Data'!AH$2)^2+($B1710-'Raceline Data'!AH$3)^2)</f>
        <v>66.31140826437283</v>
      </c>
      <c r="AI1710">
        <f>SQRT(($A1710-'Raceline Data'!AI$2)^2+($B1710-'Raceline Data'!AI$3)^2)</f>
        <v>84.676979275595087</v>
      </c>
      <c r="AJ1710">
        <f>SQRT(($A1710-'Raceline Data'!AJ$2)^2+($B1710-'Raceline Data'!AJ$3)^2)</f>
        <v>116.72049927881989</v>
      </c>
      <c r="AK1710">
        <f>SQRT(($A1710-'Raceline Data'!AK$2)^2+($B1710-'Raceline Data'!AK$3)^2)</f>
        <v>122.57313886597098</v>
      </c>
      <c r="AL1710">
        <f>SQRT(($A1710-'Raceline Data'!AL$2)^2+($B1710-'Raceline Data'!AL$3)^2)</f>
        <v>119.08186442572196</v>
      </c>
      <c r="AM1710">
        <f>SQRT(($A1710-'Raceline Data'!AM$2)^2+($B1710-'Raceline Data'!AM$3)^2)</f>
        <v>90.785614039758329</v>
      </c>
      <c r="AN1710">
        <f>SQRT(($A1710-'Raceline Data'!AN$2)^2+($B1710-'Raceline Data'!AN$3)^2)</f>
        <v>14.446277047458628</v>
      </c>
      <c r="AO1710">
        <f>SQRT(($A1710-'Raceline Data'!AO$2)^2+($B1710-'Raceline Data'!AO$3)^2)</f>
        <v>41.597725243559339</v>
      </c>
      <c r="AP1710">
        <f>SQRT(($A1710-'Raceline Data'!AP$2)^2+($B1710-'Raceline Data'!AP$3)^2)</f>
        <v>54.66211945971515</v>
      </c>
      <c r="AQ1710">
        <f>SQRT(($A1710-'Raceline Data'!AQ$2)^2+($B1710-'Raceline Data'!AQ$3)^2)</f>
        <v>62.067740273818778</v>
      </c>
      <c r="AR1710">
        <f>SQRT(($A1710-'Raceline Data'!AR$2)^2+($B1710-'Raceline Data'!AR$3)^2)</f>
        <v>66.292697570677632</v>
      </c>
      <c r="AS1710">
        <f>SQRT(($A1710-'Raceline Data'!AS$2)^2+($B1710-'Raceline Data'!AS$3)^2)</f>
        <v>67.745450649113437</v>
      </c>
      <c r="AT1710">
        <f>SQRT(($A1710-'Raceline Data'!AT$2)^2+($B1710-'Raceline Data'!AT$3)^2)</f>
        <v>147.2979921165919</v>
      </c>
      <c r="AU1710">
        <f>SQRT(($A1710-'Raceline Data'!AU$2)^2+($B1710-'Raceline Data'!AU$3)^2)</f>
        <v>220.94111107848425</v>
      </c>
      <c r="AV1710">
        <f>SQRT(($A1710-'Raceline Data'!AV$2)^2+($B1710-'Raceline Data'!AV$3)^2)</f>
        <v>241.11826482319788</v>
      </c>
      <c r="AW1710">
        <f>SQRT(($A1710-'Raceline Data'!AW$2)^2+($B1710-'Raceline Data'!AW$3)^2)</f>
        <v>243.84297683437521</v>
      </c>
      <c r="AX1710">
        <f>SQRT(($A1710-'Raceline Data'!AX$2)^2+($B1710-'Raceline Data'!AX$3)^2)</f>
        <v>240.70661068960675</v>
      </c>
      <c r="AY1710">
        <f>SQRT(($A1710-'Raceline Data'!AY$2)^2+($B1710-'Raceline Data'!AY$3)^2)</f>
        <v>219.13007200009477</v>
      </c>
      <c r="AZ1710">
        <f>SQRT(($A1710-'Raceline Data'!AZ$2)^2+($B1710-'Raceline Data'!AZ$3)^2)</f>
        <v>190.22732336257801</v>
      </c>
      <c r="BA1710">
        <f>SQRT(($A1710-'Raceline Data'!BA$2)^2+($B1710-'Raceline Data'!BA$3)^2)</f>
        <v>162.52898079113587</v>
      </c>
      <c r="BB1710">
        <f>SQRT(($A1710-'Raceline Data'!BB$2)^2+($B1710-'Raceline Data'!BB$3)^2)</f>
        <v>76.832376797410589</v>
      </c>
      <c r="BC1710">
        <f>SQRT(($A1710-'Raceline Data'!BC$2)^2+($B1710-'Raceline Data'!BC$3)^2)</f>
        <v>79.765458892231223</v>
      </c>
      <c r="BD1710">
        <f>SQRT(($A1710-'Raceline Data'!BD$2)^2+($B1710-'Raceline Data'!BD$3)^2)</f>
        <v>94.671077676611432</v>
      </c>
      <c r="BE1710">
        <f>SQRT(($A1710-'Raceline Data'!BE$2)^2+($B1710-'Raceline Data'!BE$3)^2)</f>
        <v>105.79861602707264</v>
      </c>
      <c r="BF1710">
        <f>SQRT(($A1710-'Raceline Data'!BF$2)^2+($B1710-'Raceline Data'!BF$3)^2)</f>
        <v>110.91873896544882</v>
      </c>
    </row>
    <row r="1711" spans="1:58" x14ac:dyDescent="0.3">
      <c r="A1711">
        <v>86.411375105639124</v>
      </c>
      <c r="B1711">
        <v>112.11585733823711</v>
      </c>
      <c r="C1711">
        <v>82.440955944480066</v>
      </c>
      <c r="D1711">
        <v>115.15489858256089</v>
      </c>
      <c r="E1711">
        <v>78.470536783320995</v>
      </c>
      <c r="F1711">
        <v>118.19393982688464</v>
      </c>
      <c r="G1711">
        <v>74.500117622161937</v>
      </c>
      <c r="H1711">
        <v>121.23298107120843</v>
      </c>
      <c r="T1711">
        <f>SQRT(($A1711-'Raceline Data'!T$2)^2+($B1711-'Raceline Data'!T$3)^2)</f>
        <v>151.23389139729633</v>
      </c>
      <c r="U1711">
        <f>SQRT(($A1711-'Raceline Data'!U$2)^2+($B1711-'Raceline Data'!U$3)^2)</f>
        <v>194.56903711203694</v>
      </c>
      <c r="V1711">
        <f>SQRT(($A1711-'Raceline Data'!V$2)^2+($B1711-'Raceline Data'!V$3)^2)</f>
        <v>217.74988890870395</v>
      </c>
      <c r="W1711">
        <f>SQRT(($A1711-'Raceline Data'!W$2)^2+($B1711-'Raceline Data'!W$3)^2)</f>
        <v>228.89851311672382</v>
      </c>
      <c r="X1711">
        <f>SQRT(($A1711-'Raceline Data'!X$2)^2+($B1711-'Raceline Data'!X$3)^2)</f>
        <v>250.37111838275479</v>
      </c>
      <c r="Y1711">
        <f>SQRT(($A1711-'Raceline Data'!Y$2)^2+($B1711-'Raceline Data'!Y$3)^2)</f>
        <v>262.08025002654989</v>
      </c>
      <c r="Z1711">
        <f>SQRT(($A1711-'Raceline Data'!Z$2)^2+($B1711-'Raceline Data'!Z$3)^2)</f>
        <v>269.97397189159454</v>
      </c>
      <c r="AA1711">
        <f>SQRT(($A1711-'Raceline Data'!AA$2)^2+($B1711-'Raceline Data'!AA$3)^2)</f>
        <v>273.55043745859655</v>
      </c>
      <c r="AB1711">
        <f>SQRT(($A1711-'Raceline Data'!AB$2)^2+($B1711-'Raceline Data'!AB$3)^2)</f>
        <v>287.15945562924162</v>
      </c>
      <c r="AC1711">
        <f>SQRT(($A1711-'Raceline Data'!AC$2)^2+($B1711-'Raceline Data'!AC$3)^2)</f>
        <v>289.51406031069041</v>
      </c>
      <c r="AD1711">
        <f>SQRT(($A1711-'Raceline Data'!AD$2)^2+($B1711-'Raceline Data'!AD$3)^2)</f>
        <v>286.49918539992439</v>
      </c>
      <c r="AE1711">
        <f>SQRT(($A1711-'Raceline Data'!AE$2)^2+($B1711-'Raceline Data'!AE$3)^2)</f>
        <v>277.85268598806095</v>
      </c>
      <c r="AF1711">
        <f>SQRT(($A1711-'Raceline Data'!AF$2)^2+($B1711-'Raceline Data'!AF$3)^2)</f>
        <v>258.68569208174387</v>
      </c>
      <c r="AG1711">
        <f>SQRT(($A1711-'Raceline Data'!AG$2)^2+($B1711-'Raceline Data'!AG$3)^2)</f>
        <v>143.52098203153753</v>
      </c>
      <c r="AH1711">
        <f>SQRT(($A1711-'Raceline Data'!AH$2)^2+($B1711-'Raceline Data'!AH$3)^2)</f>
        <v>66.535068106232032</v>
      </c>
      <c r="AI1711">
        <f>SQRT(($A1711-'Raceline Data'!AI$2)^2+($B1711-'Raceline Data'!AI$3)^2)</f>
        <v>85.349490959731739</v>
      </c>
      <c r="AJ1711">
        <f>SQRT(($A1711-'Raceline Data'!AJ$2)^2+($B1711-'Raceline Data'!AJ$3)^2)</f>
        <v>117.40666275857048</v>
      </c>
      <c r="AK1711">
        <f>SQRT(($A1711-'Raceline Data'!AK$2)^2+($B1711-'Raceline Data'!AK$3)^2)</f>
        <v>123.25604841860525</v>
      </c>
      <c r="AL1711">
        <f>SQRT(($A1711-'Raceline Data'!AL$2)^2+($B1711-'Raceline Data'!AL$3)^2)</f>
        <v>119.75170888117727</v>
      </c>
      <c r="AM1711">
        <f>SQRT(($A1711-'Raceline Data'!AM$2)^2+($B1711-'Raceline Data'!AM$3)^2)</f>
        <v>91.4282052133089</v>
      </c>
      <c r="AN1711">
        <f>SQRT(($A1711-'Raceline Data'!AN$2)^2+($B1711-'Raceline Data'!AN$3)^2)</f>
        <v>14.042611605313317</v>
      </c>
      <c r="AO1711">
        <f>SQRT(($A1711-'Raceline Data'!AO$2)^2+($B1711-'Raceline Data'!AO$3)^2)</f>
        <v>40.935842046034416</v>
      </c>
      <c r="AP1711">
        <f>SQRT(($A1711-'Raceline Data'!AP$2)^2+($B1711-'Raceline Data'!AP$3)^2)</f>
        <v>53.982784067630178</v>
      </c>
      <c r="AQ1711">
        <f>SQRT(($A1711-'Raceline Data'!AQ$2)^2+($B1711-'Raceline Data'!AQ$3)^2)</f>
        <v>61.382193196353668</v>
      </c>
      <c r="AR1711">
        <f>SQRT(($A1711-'Raceline Data'!AR$2)^2+($B1711-'Raceline Data'!AR$3)^2)</f>
        <v>65.613333643172098</v>
      </c>
      <c r="AS1711">
        <f>SQRT(($A1711-'Raceline Data'!AS$2)^2+($B1711-'Raceline Data'!AS$3)^2)</f>
        <v>67.100700613253807</v>
      </c>
      <c r="AT1711">
        <f>SQRT(($A1711-'Raceline Data'!AT$2)^2+($B1711-'Raceline Data'!AT$3)^2)</f>
        <v>147.10670076585035</v>
      </c>
      <c r="AU1711">
        <f>SQRT(($A1711-'Raceline Data'!AU$2)^2+($B1711-'Raceline Data'!AU$3)^2)</f>
        <v>220.77870086941513</v>
      </c>
      <c r="AV1711">
        <f>SQRT(($A1711-'Raceline Data'!AV$2)^2+($B1711-'Raceline Data'!AV$3)^2)</f>
        <v>240.94579875953679</v>
      </c>
      <c r="AW1711">
        <f>SQRT(($A1711-'Raceline Data'!AW$2)^2+($B1711-'Raceline Data'!AW$3)^2)</f>
        <v>243.65344219901326</v>
      </c>
      <c r="AX1711">
        <f>SQRT(($A1711-'Raceline Data'!AX$2)^2+($B1711-'Raceline Data'!AX$3)^2)</f>
        <v>240.49809596852865</v>
      </c>
      <c r="AY1711">
        <f>SQRT(($A1711-'Raceline Data'!AY$2)^2+($B1711-'Raceline Data'!AY$3)^2)</f>
        <v>218.91397939151543</v>
      </c>
      <c r="AZ1711">
        <f>SQRT(($A1711-'Raceline Data'!AZ$2)^2+($B1711-'Raceline Data'!AZ$3)^2)</f>
        <v>190.02524758757269</v>
      </c>
      <c r="BA1711">
        <f>SQRT(($A1711-'Raceline Data'!BA$2)^2+($B1711-'Raceline Data'!BA$3)^2)</f>
        <v>162.3075730014111</v>
      </c>
      <c r="BB1711">
        <f>SQRT(($A1711-'Raceline Data'!BB$2)^2+($B1711-'Raceline Data'!BB$3)^2)</f>
        <v>76.204203993012243</v>
      </c>
      <c r="BC1711">
        <f>SQRT(($A1711-'Raceline Data'!BC$2)^2+($B1711-'Raceline Data'!BC$3)^2)</f>
        <v>79.081243011739872</v>
      </c>
      <c r="BD1711">
        <f>SQRT(($A1711-'Raceline Data'!BD$2)^2+($B1711-'Raceline Data'!BD$3)^2)</f>
        <v>93.985310494732303</v>
      </c>
      <c r="BE1711">
        <f>SQRT(($A1711-'Raceline Data'!BE$2)^2+($B1711-'Raceline Data'!BE$3)^2)</f>
        <v>105.11718005699599</v>
      </c>
      <c r="BF1711">
        <f>SQRT(($A1711-'Raceline Data'!BF$2)^2+($B1711-'Raceline Data'!BF$3)^2)</f>
        <v>110.2764547493228</v>
      </c>
    </row>
    <row r="1712" spans="1:58" x14ac:dyDescent="0.3">
      <c r="A1712">
        <v>86.504052590677674</v>
      </c>
      <c r="B1712">
        <v>111.94076046356074</v>
      </c>
      <c r="C1712">
        <v>82.665722742867658</v>
      </c>
      <c r="D1712">
        <v>115.14501138685166</v>
      </c>
      <c r="E1712">
        <v>78.827392895057628</v>
      </c>
      <c r="F1712">
        <v>118.34926231014258</v>
      </c>
      <c r="G1712">
        <v>74.989063047247612</v>
      </c>
      <c r="H1712">
        <v>121.55351323343351</v>
      </c>
      <c r="T1712">
        <f>SQRT(($A1712-'Raceline Data'!T$2)^2+($B1712-'Raceline Data'!T$3)^2)</f>
        <v>151.15619678382248</v>
      </c>
      <c r="U1712">
        <f>SQRT(($A1712-'Raceline Data'!U$2)^2+($B1712-'Raceline Data'!U$3)^2)</f>
        <v>194.46370976967742</v>
      </c>
      <c r="V1712">
        <f>SQRT(($A1712-'Raceline Data'!V$2)^2+($B1712-'Raceline Data'!V$3)^2)</f>
        <v>217.64734726318864</v>
      </c>
      <c r="W1712">
        <f>SQRT(($A1712-'Raceline Data'!W$2)^2+($B1712-'Raceline Data'!W$3)^2)</f>
        <v>228.80176135831638</v>
      </c>
      <c r="X1712">
        <f>SQRT(($A1712-'Raceline Data'!X$2)^2+($B1712-'Raceline Data'!X$3)^2)</f>
        <v>250.27566135476076</v>
      </c>
      <c r="Y1712">
        <f>SQRT(($A1712-'Raceline Data'!Y$2)^2+($B1712-'Raceline Data'!Y$3)^2)</f>
        <v>261.98203084076454</v>
      </c>
      <c r="Z1712">
        <f>SQRT(($A1712-'Raceline Data'!Z$2)^2+($B1712-'Raceline Data'!Z$3)^2)</f>
        <v>269.86988273943467</v>
      </c>
      <c r="AA1712">
        <f>SQRT(($A1712-'Raceline Data'!AA$2)^2+($B1712-'Raceline Data'!AA$3)^2)</f>
        <v>273.44019610091215</v>
      </c>
      <c r="AB1712">
        <f>SQRT(($A1712-'Raceline Data'!AB$2)^2+($B1712-'Raceline Data'!AB$3)^2)</f>
        <v>287.02270607105885</v>
      </c>
      <c r="AC1712">
        <f>SQRT(($A1712-'Raceline Data'!AC$2)^2+($B1712-'Raceline Data'!AC$3)^2)</f>
        <v>289.36917755658743</v>
      </c>
      <c r="AD1712">
        <f>SQRT(($A1712-'Raceline Data'!AD$2)^2+($B1712-'Raceline Data'!AD$3)^2)</f>
        <v>286.34966421831615</v>
      </c>
      <c r="AE1712">
        <f>SQRT(($A1712-'Raceline Data'!AE$2)^2+($B1712-'Raceline Data'!AE$3)^2)</f>
        <v>277.70021630403886</v>
      </c>
      <c r="AF1712">
        <f>SQRT(($A1712-'Raceline Data'!AF$2)^2+($B1712-'Raceline Data'!AF$3)^2)</f>
        <v>258.53118258415003</v>
      </c>
      <c r="AG1712">
        <f>SQRT(($A1712-'Raceline Data'!AG$2)^2+($B1712-'Raceline Data'!AG$3)^2)</f>
        <v>143.3615351860841</v>
      </c>
      <c r="AH1712">
        <f>SQRT(($A1712-'Raceline Data'!AH$2)^2+($B1712-'Raceline Data'!AH$3)^2)</f>
        <v>66.342630518953371</v>
      </c>
      <c r="AI1712">
        <f>SQRT(($A1712-'Raceline Data'!AI$2)^2+($B1712-'Raceline Data'!AI$3)^2)</f>
        <v>85.21091545380979</v>
      </c>
      <c r="AJ1712">
        <f>SQRT(($A1712-'Raceline Data'!AJ$2)^2+($B1712-'Raceline Data'!AJ$3)^2)</f>
        <v>117.29807484593064</v>
      </c>
      <c r="AK1712">
        <f>SQRT(($A1712-'Raceline Data'!AK$2)^2+($B1712-'Raceline Data'!AK$3)^2)</f>
        <v>123.1648321809124</v>
      </c>
      <c r="AL1712">
        <f>SQRT(($A1712-'Raceline Data'!AL$2)^2+($B1712-'Raceline Data'!AL$3)^2)</f>
        <v>119.68234254312543</v>
      </c>
      <c r="AM1712">
        <f>SQRT(($A1712-'Raceline Data'!AM$2)^2+($B1712-'Raceline Data'!AM$3)^2)</f>
        <v>91.385282233946739</v>
      </c>
      <c r="AN1712">
        <f>SQRT(($A1712-'Raceline Data'!AN$2)^2+($B1712-'Raceline Data'!AN$3)^2)</f>
        <v>14.240617202181397</v>
      </c>
      <c r="AO1712">
        <f>SQRT(($A1712-'Raceline Data'!AO$2)^2+($B1712-'Raceline Data'!AO$3)^2)</f>
        <v>41.084299573403399</v>
      </c>
      <c r="AP1712">
        <f>SQRT(($A1712-'Raceline Data'!AP$2)^2+($B1712-'Raceline Data'!AP$3)^2)</f>
        <v>54.113412046275954</v>
      </c>
      <c r="AQ1712">
        <f>SQRT(($A1712-'Raceline Data'!AQ$2)^2+($B1712-'Raceline Data'!AQ$3)^2)</f>
        <v>61.497401342006604</v>
      </c>
      <c r="AR1712">
        <f>SQRT(($A1712-'Raceline Data'!AR$2)^2+($B1712-'Raceline Data'!AR$3)^2)</f>
        <v>65.697020323271474</v>
      </c>
      <c r="AS1712">
        <f>SQRT(($A1712-'Raceline Data'!AS$2)^2+($B1712-'Raceline Data'!AS$3)^2)</f>
        <v>67.145268671364178</v>
      </c>
      <c r="AT1712">
        <f>SQRT(($A1712-'Raceline Data'!AT$2)^2+($B1712-'Raceline Data'!AT$3)^2)</f>
        <v>146.97703186365459</v>
      </c>
      <c r="AU1712">
        <f>SQRT(($A1712-'Raceline Data'!AU$2)^2+($B1712-'Raceline Data'!AU$3)^2)</f>
        <v>220.64271044569929</v>
      </c>
      <c r="AV1712">
        <f>SQRT(($A1712-'Raceline Data'!AV$2)^2+($B1712-'Raceline Data'!AV$3)^2)</f>
        <v>240.81201675074612</v>
      </c>
      <c r="AW1712">
        <f>SQRT(($A1712-'Raceline Data'!AW$2)^2+($B1712-'Raceline Data'!AW$3)^2)</f>
        <v>243.52347681240937</v>
      </c>
      <c r="AX1712">
        <f>SQRT(($A1712-'Raceline Data'!AX$2)^2+($B1712-'Raceline Data'!AX$3)^2)</f>
        <v>240.37250708975307</v>
      </c>
      <c r="AY1712">
        <f>SQRT(($A1712-'Raceline Data'!AY$2)^2+($B1712-'Raceline Data'!AY$3)^2)</f>
        <v>218.79016388320773</v>
      </c>
      <c r="AZ1712">
        <f>SQRT(($A1712-'Raceline Data'!AZ$2)^2+($B1712-'Raceline Data'!AZ$3)^2)</f>
        <v>189.89811471711715</v>
      </c>
      <c r="BA1712">
        <f>SQRT(($A1712-'Raceline Data'!BA$2)^2+($B1712-'Raceline Data'!BA$3)^2)</f>
        <v>162.18496534436525</v>
      </c>
      <c r="BB1712">
        <f>SQRT(($A1712-'Raceline Data'!BB$2)^2+($B1712-'Raceline Data'!BB$3)^2)</f>
        <v>76.236121802639758</v>
      </c>
      <c r="BC1712">
        <f>SQRT(($A1712-'Raceline Data'!BC$2)^2+($B1712-'Raceline Data'!BC$3)^2)</f>
        <v>79.176522832517009</v>
      </c>
      <c r="BD1712">
        <f>SQRT(($A1712-'Raceline Data'!BD$2)^2+($B1712-'Raceline Data'!BD$3)^2)</f>
        <v>94.087667948374559</v>
      </c>
      <c r="BE1712">
        <f>SQRT(($A1712-'Raceline Data'!BE$2)^2+($B1712-'Raceline Data'!BE$3)^2)</f>
        <v>105.20501981857849</v>
      </c>
      <c r="BF1712">
        <f>SQRT(($A1712-'Raceline Data'!BF$2)^2+($B1712-'Raceline Data'!BF$3)^2)</f>
        <v>110.31903921368678</v>
      </c>
    </row>
    <row r="1713" spans="1:58" x14ac:dyDescent="0.3">
      <c r="A1713">
        <v>86.810952646176091</v>
      </c>
      <c r="B1713">
        <v>112.57034261182727</v>
      </c>
      <c r="C1713">
        <v>82.840533485017033</v>
      </c>
      <c r="D1713">
        <v>115.60938385615106</v>
      </c>
      <c r="E1713">
        <v>78.870114323857962</v>
      </c>
      <c r="F1713">
        <v>118.64842510047481</v>
      </c>
      <c r="G1713">
        <v>74.899695162698904</v>
      </c>
      <c r="H1713">
        <v>121.68746634479859</v>
      </c>
      <c r="T1713">
        <f>SQRT(($A1713-'Raceline Data'!T$2)^2+($B1713-'Raceline Data'!T$3)^2)</f>
        <v>150.79850771395698</v>
      </c>
      <c r="U1713">
        <f>SQRT(($A1713-'Raceline Data'!U$2)^2+($B1713-'Raceline Data'!U$3)^2)</f>
        <v>194.20484236315303</v>
      </c>
      <c r="V1713">
        <f>SQRT(($A1713-'Raceline Data'!V$2)^2+($B1713-'Raceline Data'!V$3)^2)</f>
        <v>217.3776714819746</v>
      </c>
      <c r="W1713">
        <f>SQRT(($A1713-'Raceline Data'!W$2)^2+($B1713-'Raceline Data'!W$3)^2)</f>
        <v>228.5103323043862</v>
      </c>
      <c r="X1713">
        <f>SQRT(($A1713-'Raceline Data'!X$2)^2+($B1713-'Raceline Data'!X$3)^2)</f>
        <v>249.97942157204042</v>
      </c>
      <c r="Y1713">
        <f>SQRT(($A1713-'Raceline Data'!Y$2)^2+($B1713-'Raceline Data'!Y$3)^2)</f>
        <v>261.69595306909935</v>
      </c>
      <c r="Z1713">
        <f>SQRT(($A1713-'Raceline Data'!Z$2)^2+($B1713-'Raceline Data'!Z$3)^2)</f>
        <v>269.60600222281198</v>
      </c>
      <c r="AA1713">
        <f>SQRT(($A1713-'Raceline Data'!AA$2)^2+($B1713-'Raceline Data'!AA$3)^2)</f>
        <v>273.20045641140314</v>
      </c>
      <c r="AB1713">
        <f>SQRT(($A1713-'Raceline Data'!AB$2)^2+($B1713-'Raceline Data'!AB$3)^2)</f>
        <v>286.89899018215851</v>
      </c>
      <c r="AC1713">
        <f>SQRT(($A1713-'Raceline Data'!AC$2)^2+($B1713-'Raceline Data'!AC$3)^2)</f>
        <v>289.28592055533068</v>
      </c>
      <c r="AD1713">
        <f>SQRT(($A1713-'Raceline Data'!AD$2)^2+($B1713-'Raceline Data'!AD$3)^2)</f>
        <v>286.29080437565511</v>
      </c>
      <c r="AE1713">
        <f>SQRT(($A1713-'Raceline Data'!AE$2)^2+($B1713-'Raceline Data'!AE$3)^2)</f>
        <v>277.65744513284028</v>
      </c>
      <c r="AF1713">
        <f>SQRT(($A1713-'Raceline Data'!AF$2)^2+($B1713-'Raceline Data'!AF$3)^2)</f>
        <v>258.49985984407982</v>
      </c>
      <c r="AG1713">
        <f>SQRT(($A1713-'Raceline Data'!AG$2)^2+($B1713-'Raceline Data'!AG$3)^2)</f>
        <v>143.35947183347596</v>
      </c>
      <c r="AH1713">
        <f>SQRT(($A1713-'Raceline Data'!AH$2)^2+($B1713-'Raceline Data'!AH$3)^2)</f>
        <v>66.612171256691283</v>
      </c>
      <c r="AI1713">
        <f>SQRT(($A1713-'Raceline Data'!AI$2)^2+($B1713-'Raceline Data'!AI$3)^2)</f>
        <v>85.904183131937316</v>
      </c>
      <c r="AJ1713">
        <f>SQRT(($A1713-'Raceline Data'!AJ$2)^2+($B1713-'Raceline Data'!AJ$3)^2)</f>
        <v>117.99756984816665</v>
      </c>
      <c r="AK1713">
        <f>SQRT(($A1713-'Raceline Data'!AK$2)^2+($B1713-'Raceline Data'!AK$3)^2)</f>
        <v>123.85713378553912</v>
      </c>
      <c r="AL1713">
        <f>SQRT(($A1713-'Raceline Data'!AL$2)^2+($B1713-'Raceline Data'!AL$3)^2)</f>
        <v>120.35686368621027</v>
      </c>
      <c r="AM1713">
        <f>SQRT(($A1713-'Raceline Data'!AM$2)^2+($B1713-'Raceline Data'!AM$3)^2)</f>
        <v>92.027199659535199</v>
      </c>
      <c r="AN1713">
        <f>SQRT(($A1713-'Raceline Data'!AN$2)^2+($B1713-'Raceline Data'!AN$3)^2)</f>
        <v>13.820652398016003</v>
      </c>
      <c r="AO1713">
        <f>SQRT(($A1713-'Raceline Data'!AO$2)^2+($B1713-'Raceline Data'!AO$3)^2)</f>
        <v>40.400803075424143</v>
      </c>
      <c r="AP1713">
        <f>SQRT(($A1713-'Raceline Data'!AP$2)^2+($B1713-'Raceline Data'!AP$3)^2)</f>
        <v>53.415942886254911</v>
      </c>
      <c r="AQ1713">
        <f>SQRT(($A1713-'Raceline Data'!AQ$2)^2+($B1713-'Raceline Data'!AQ$3)^2)</f>
        <v>60.797026085937489</v>
      </c>
      <c r="AR1713">
        <f>SQRT(($A1713-'Raceline Data'!AR$2)^2+($B1713-'Raceline Data'!AR$3)^2)</f>
        <v>65.009753773732626</v>
      </c>
      <c r="AS1713">
        <f>SQRT(($A1713-'Raceline Data'!AS$2)^2+($B1713-'Raceline Data'!AS$3)^2)</f>
        <v>66.501288968205202</v>
      </c>
      <c r="AT1713">
        <f>SQRT(($A1713-'Raceline Data'!AT$2)^2+($B1713-'Raceline Data'!AT$3)^2)</f>
        <v>146.82076299476992</v>
      </c>
      <c r="AU1713">
        <f>SQRT(($A1713-'Raceline Data'!AU$2)^2+($B1713-'Raceline Data'!AU$3)^2)</f>
        <v>220.51554961928565</v>
      </c>
      <c r="AV1713">
        <f>SQRT(($A1713-'Raceline Data'!AV$2)^2+($B1713-'Raceline Data'!AV$3)^2)</f>
        <v>240.6743108819368</v>
      </c>
      <c r="AW1713">
        <f>SQRT(($A1713-'Raceline Data'!AW$2)^2+($B1713-'Raceline Data'!AW$3)^2)</f>
        <v>243.36807025355284</v>
      </c>
      <c r="AX1713">
        <f>SQRT(($A1713-'Raceline Data'!AX$2)^2+($B1713-'Raceline Data'!AX$3)^2)</f>
        <v>240.19742171757935</v>
      </c>
      <c r="AY1713">
        <f>SQRT(($A1713-'Raceline Data'!AY$2)^2+($B1713-'Raceline Data'!AY$3)^2)</f>
        <v>218.60734528289041</v>
      </c>
      <c r="AZ1713">
        <f>SQRT(($A1713-'Raceline Data'!AZ$2)^2+($B1713-'Raceline Data'!AZ$3)^2)</f>
        <v>189.73010367225928</v>
      </c>
      <c r="BA1713">
        <f>SQRT(($A1713-'Raceline Data'!BA$2)^2+($B1713-'Raceline Data'!BA$3)^2)</f>
        <v>161.99716417303932</v>
      </c>
      <c r="BB1713">
        <f>SQRT(($A1713-'Raceline Data'!BB$2)^2+($B1713-'Raceline Data'!BB$3)^2)</f>
        <v>75.611477562805419</v>
      </c>
      <c r="BC1713">
        <f>SQRT(($A1713-'Raceline Data'!BC$2)^2+($B1713-'Raceline Data'!BC$3)^2)</f>
        <v>78.481866271508196</v>
      </c>
      <c r="BD1713">
        <f>SQRT(($A1713-'Raceline Data'!BD$2)^2+($B1713-'Raceline Data'!BD$3)^2)</f>
        <v>93.389909326301193</v>
      </c>
      <c r="BE1713">
        <f>SQRT(($A1713-'Raceline Data'!BE$2)^2+($B1713-'Raceline Data'!BE$3)^2)</f>
        <v>104.51480677607896</v>
      </c>
      <c r="BF1713">
        <f>SQRT(($A1713-'Raceline Data'!BF$2)^2+($B1713-'Raceline Data'!BF$3)^2)</f>
        <v>109.67785936119223</v>
      </c>
    </row>
    <row r="1714" spans="1:58" x14ac:dyDescent="0.3">
      <c r="A1714">
        <v>86.960817441340964</v>
      </c>
      <c r="B1714">
        <v>112.85533250796833</v>
      </c>
      <c r="C1714">
        <v>83.059936292075932</v>
      </c>
      <c r="D1714">
        <v>115.98313145600011</v>
      </c>
      <c r="E1714">
        <v>79.159055142810885</v>
      </c>
      <c r="F1714">
        <v>119.11093040403188</v>
      </c>
      <c r="G1714">
        <v>75.258173993545853</v>
      </c>
      <c r="H1714">
        <v>122.23872935206366</v>
      </c>
      <c r="T1714">
        <f>SQRT(($A1714-'Raceline Data'!T$2)^2+($B1714-'Raceline Data'!T$3)^2)</f>
        <v>150.62647776292593</v>
      </c>
      <c r="U1714">
        <f>SQRT(($A1714-'Raceline Data'!U$2)^2+($B1714-'Raceline Data'!U$3)^2)</f>
        <v>194.07747119650531</v>
      </c>
      <c r="V1714">
        <f>SQRT(($A1714-'Raceline Data'!V$2)^2+($B1714-'Raceline Data'!V$3)^2)</f>
        <v>217.24530961446067</v>
      </c>
      <c r="W1714">
        <f>SQRT(($A1714-'Raceline Data'!W$2)^2+($B1714-'Raceline Data'!W$3)^2)</f>
        <v>228.36805867225806</v>
      </c>
      <c r="X1714">
        <f>SQRT(($A1714-'Raceline Data'!X$2)^2+($B1714-'Raceline Data'!X$3)^2)</f>
        <v>249.83491441607342</v>
      </c>
      <c r="Y1714">
        <f>SQRT(($A1714-'Raceline Data'!Y$2)^2+($B1714-'Raceline Data'!Y$3)^2)</f>
        <v>261.55603430910122</v>
      </c>
      <c r="Z1714">
        <f>SQRT(($A1714-'Raceline Data'!Z$2)^2+($B1714-'Raceline Data'!Z$3)^2)</f>
        <v>269.47615089491546</v>
      </c>
      <c r="AA1714">
        <f>SQRT(($A1714-'Raceline Data'!AA$2)^2+($B1714-'Raceline Data'!AA$3)^2)</f>
        <v>273.08157619338715</v>
      </c>
      <c r="AB1714">
        <f>SQRT(($A1714-'Raceline Data'!AB$2)^2+($B1714-'Raceline Data'!AB$3)^2)</f>
        <v>286.83301221497629</v>
      </c>
      <c r="AC1714">
        <f>SQRT(($A1714-'Raceline Data'!AC$2)^2+($B1714-'Raceline Data'!AC$3)^2)</f>
        <v>289.23845534982451</v>
      </c>
      <c r="AD1714">
        <f>SQRT(($A1714-'Raceline Data'!AD$2)^2+($B1714-'Raceline Data'!AD$3)^2)</f>
        <v>286.25452564511789</v>
      </c>
      <c r="AE1714">
        <f>SQRT(($A1714-'Raceline Data'!AE$2)^2+($B1714-'Raceline Data'!AE$3)^2)</f>
        <v>277.62856306553118</v>
      </c>
      <c r="AF1714">
        <f>SQRT(($A1714-'Raceline Data'!AF$2)^2+($B1714-'Raceline Data'!AF$3)^2)</f>
        <v>258.47627508525994</v>
      </c>
      <c r="AG1714">
        <f>SQRT(($A1714-'Raceline Data'!AG$2)^2+($B1714-'Raceline Data'!AG$3)^2)</f>
        <v>143.3498356854673</v>
      </c>
      <c r="AH1714">
        <f>SQRT(($A1714-'Raceline Data'!AH$2)^2+($B1714-'Raceline Data'!AH$3)^2)</f>
        <v>66.729085594631613</v>
      </c>
      <c r="AI1714">
        <f>SQRT(($A1714-'Raceline Data'!AI$2)^2+($B1714-'Raceline Data'!AI$3)^2)</f>
        <v>86.221396779995544</v>
      </c>
      <c r="AJ1714">
        <f>SQRT(($A1714-'Raceline Data'!AJ$2)^2+($B1714-'Raceline Data'!AJ$3)^2)</f>
        <v>118.31949634594089</v>
      </c>
      <c r="AK1714">
        <f>SQRT(($A1714-'Raceline Data'!AK$2)^2+($B1714-'Raceline Data'!AK$3)^2)</f>
        <v>124.17676789868811</v>
      </c>
      <c r="AL1714">
        <f>SQRT(($A1714-'Raceline Data'!AL$2)^2+($B1714-'Raceline Data'!AL$3)^2)</f>
        <v>120.66954716134609</v>
      </c>
      <c r="AM1714">
        <f>SQRT(($A1714-'Raceline Data'!AM$2)^2+($B1714-'Raceline Data'!AM$3)^2)</f>
        <v>92.326361260671504</v>
      </c>
      <c r="AN1714">
        <f>SQRT(($A1714-'Raceline Data'!AN$2)^2+($B1714-'Raceline Data'!AN$3)^2)</f>
        <v>13.643501206171338</v>
      </c>
      <c r="AO1714">
        <f>SQRT(($A1714-'Raceline Data'!AO$2)^2+($B1714-'Raceline Data'!AO$3)^2)</f>
        <v>40.089108996972591</v>
      </c>
      <c r="AP1714">
        <f>SQRT(($A1714-'Raceline Data'!AP$2)^2+($B1714-'Raceline Data'!AP$3)^2)</f>
        <v>53.096385561199057</v>
      </c>
      <c r="AQ1714">
        <f>SQRT(($A1714-'Raceline Data'!AQ$2)^2+($B1714-'Raceline Data'!AQ$3)^2)</f>
        <v>60.475112336686536</v>
      </c>
      <c r="AR1714">
        <f>SQRT(($A1714-'Raceline Data'!AR$2)^2+($B1714-'Raceline Data'!AR$3)^2)</f>
        <v>64.692127683884948</v>
      </c>
      <c r="AS1714">
        <f>SQRT(($A1714-'Raceline Data'!AS$2)^2+($B1714-'Raceline Data'!AS$3)^2)</f>
        <v>66.201854825962087</v>
      </c>
      <c r="AT1714">
        <f>SQRT(($A1714-'Raceline Data'!AT$2)^2+($B1714-'Raceline Data'!AT$3)^2)</f>
        <v>146.74042372636313</v>
      </c>
      <c r="AU1714">
        <f>SQRT(($A1714-'Raceline Data'!AU$2)^2+($B1714-'Raceline Data'!AU$3)^2)</f>
        <v>220.44816213416175</v>
      </c>
      <c r="AV1714">
        <f>SQRT(($A1714-'Raceline Data'!AV$2)^2+($B1714-'Raceline Data'!AV$3)^2)</f>
        <v>240.60204207166746</v>
      </c>
      <c r="AW1714">
        <f>SQRT(($A1714-'Raceline Data'!AW$2)^2+($B1714-'Raceline Data'!AW$3)^2)</f>
        <v>243.28770599690162</v>
      </c>
      <c r="AX1714">
        <f>SQRT(($A1714-'Raceline Data'!AX$2)^2+($B1714-'Raceline Data'!AX$3)^2)</f>
        <v>240.1080805874758</v>
      </c>
      <c r="AY1714">
        <f>SQRT(($A1714-'Raceline Data'!AY$2)^2+($B1714-'Raceline Data'!AY$3)^2)</f>
        <v>218.5145376226759</v>
      </c>
      <c r="AZ1714">
        <f>SQRT(($A1714-'Raceline Data'!AZ$2)^2+($B1714-'Raceline Data'!AZ$3)^2)</f>
        <v>189.64416193411421</v>
      </c>
      <c r="BA1714">
        <f>SQRT(($A1714-'Raceline Data'!BA$2)^2+($B1714-'Raceline Data'!BA$3)^2)</f>
        <v>161.90232473447313</v>
      </c>
      <c r="BB1714">
        <f>SQRT(($A1714-'Raceline Data'!BB$2)^2+($B1714-'Raceline Data'!BB$3)^2)</f>
        <v>75.320409924335678</v>
      </c>
      <c r="BC1714">
        <f>SQRT(($A1714-'Raceline Data'!BC$2)^2+($B1714-'Raceline Data'!BC$3)^2)</f>
        <v>78.161431510771138</v>
      </c>
      <c r="BD1714">
        <f>SQRT(($A1714-'Raceline Data'!BD$2)^2+($B1714-'Raceline Data'!BD$3)^2)</f>
        <v>93.068436111295014</v>
      </c>
      <c r="BE1714">
        <f>SQRT(($A1714-'Raceline Data'!BE$2)^2+($B1714-'Raceline Data'!BE$3)^2)</f>
        <v>104.19601064057022</v>
      </c>
      <c r="BF1714">
        <f>SQRT(($A1714-'Raceline Data'!BF$2)^2+($B1714-'Raceline Data'!BF$3)^2)</f>
        <v>109.37949402717614</v>
      </c>
    </row>
    <row r="1715" spans="1:58" x14ac:dyDescent="0.3">
      <c r="A1715">
        <v>87.355935914244128</v>
      </c>
      <c r="B1715">
        <v>113.0611867073047</v>
      </c>
      <c r="C1715">
        <v>83.385516753085071</v>
      </c>
      <c r="D1715">
        <v>116.10022795162845</v>
      </c>
      <c r="E1715">
        <v>79.415097591925999</v>
      </c>
      <c r="F1715">
        <v>119.13926919595224</v>
      </c>
      <c r="G1715">
        <v>75.444678430766942</v>
      </c>
      <c r="H1715">
        <v>122.17831044027599</v>
      </c>
      <c r="T1715">
        <f>SQRT(($A1715-'Raceline Data'!T$2)^2+($B1715-'Raceline Data'!T$3)^2)</f>
        <v>150.21651362527692</v>
      </c>
      <c r="U1715">
        <f>SQRT(($A1715-'Raceline Data'!U$2)^2+($B1715-'Raceline Data'!U$3)^2)</f>
        <v>193.69978346052503</v>
      </c>
      <c r="V1715">
        <f>SQRT(($A1715-'Raceline Data'!V$2)^2+($B1715-'Raceline Data'!V$3)^2)</f>
        <v>216.863635143849</v>
      </c>
      <c r="W1715">
        <f>SQRT(($A1715-'Raceline Data'!W$2)^2+($B1715-'Raceline Data'!W$3)^2)</f>
        <v>227.97876343101368</v>
      </c>
      <c r="X1715">
        <f>SQRT(($A1715-'Raceline Data'!X$2)^2+($B1715-'Raceline Data'!X$3)^2)</f>
        <v>249.4439302199294</v>
      </c>
      <c r="Y1715">
        <f>SQRT(($A1715-'Raceline Data'!Y$2)^2+($B1715-'Raceline Data'!Y$3)^2)</f>
        <v>261.16848568802669</v>
      </c>
      <c r="Z1715">
        <f>SQRT(($A1715-'Raceline Data'!Z$2)^2+($B1715-'Raceline Data'!Z$3)^2)</f>
        <v>269.09639967078186</v>
      </c>
      <c r="AA1715">
        <f>SQRT(($A1715-'Raceline Data'!AA$2)^2+($B1715-'Raceline Data'!AA$3)^2)</f>
        <v>272.71069441385259</v>
      </c>
      <c r="AB1715">
        <f>SQRT(($A1715-'Raceline Data'!AB$2)^2+($B1715-'Raceline Data'!AB$3)^2)</f>
        <v>286.50981375267617</v>
      </c>
      <c r="AC1715">
        <f>SQRT(($A1715-'Raceline Data'!AC$2)^2+($B1715-'Raceline Data'!AC$3)^2)</f>
        <v>288.9337211284415</v>
      </c>
      <c r="AD1715">
        <f>SQRT(($A1715-'Raceline Data'!AD$2)^2+($B1715-'Raceline Data'!AD$3)^2)</f>
        <v>285.96137570868797</v>
      </c>
      <c r="AE1715">
        <f>SQRT(($A1715-'Raceline Data'!AE$2)^2+($B1715-'Raceline Data'!AE$3)^2)</f>
        <v>277.34325416718275</v>
      </c>
      <c r="AF1715">
        <f>SQRT(($A1715-'Raceline Data'!AF$2)^2+($B1715-'Raceline Data'!AF$3)^2)</f>
        <v>258.1966873601861</v>
      </c>
      <c r="AG1715">
        <f>SQRT(($A1715-'Raceline Data'!AG$2)^2+($B1715-'Raceline Data'!AG$3)^2)</f>
        <v>143.08594278281154</v>
      </c>
      <c r="AH1715">
        <f>SQRT(($A1715-'Raceline Data'!AH$2)^2+($B1715-'Raceline Data'!AH$3)^2)</f>
        <v>66.627826381421457</v>
      </c>
      <c r="AI1715">
        <f>SQRT(($A1715-'Raceline Data'!AI$2)^2+($B1715-'Raceline Data'!AI$3)^2)</f>
        <v>86.539150290943283</v>
      </c>
      <c r="AJ1715">
        <f>SQRT(($A1715-'Raceline Data'!AJ$2)^2+($B1715-'Raceline Data'!AJ$3)^2)</f>
        <v>118.69088186020946</v>
      </c>
      <c r="AK1715">
        <f>SQRT(($A1715-'Raceline Data'!AK$2)^2+($B1715-'Raceline Data'!AK$3)^2)</f>
        <v>124.57099595094932</v>
      </c>
      <c r="AL1715">
        <f>SQRT(($A1715-'Raceline Data'!AL$2)^2+($B1715-'Raceline Data'!AL$3)^2)</f>
        <v>121.08572478978149</v>
      </c>
      <c r="AM1715">
        <f>SQRT(($A1715-'Raceline Data'!AM$2)^2+($B1715-'Raceline Data'!AM$3)^2)</f>
        <v>92.760394367644722</v>
      </c>
      <c r="AN1715">
        <f>SQRT(($A1715-'Raceline Data'!AN$2)^2+($B1715-'Raceline Data'!AN$3)^2)</f>
        <v>13.66573542141983</v>
      </c>
      <c r="AO1715">
        <f>SQRT(($A1715-'Raceline Data'!AO$2)^2+($B1715-'Raceline Data'!AO$3)^2)</f>
        <v>39.800191405482174</v>
      </c>
      <c r="AP1715">
        <f>SQRT(($A1715-'Raceline Data'!AP$2)^2+($B1715-'Raceline Data'!AP$3)^2)</f>
        <v>52.765164192083404</v>
      </c>
      <c r="AQ1715">
        <f>SQRT(($A1715-'Raceline Data'!AQ$2)^2+($B1715-'Raceline Data'!AQ$3)^2)</f>
        <v>60.115277349144712</v>
      </c>
      <c r="AR1715">
        <f>SQRT(($A1715-'Raceline Data'!AR$2)^2+($B1715-'Raceline Data'!AR$3)^2)</f>
        <v>64.289528084657874</v>
      </c>
      <c r="AS1715">
        <f>SQRT(($A1715-'Raceline Data'!AS$2)^2+($B1715-'Raceline Data'!AS$3)^2)</f>
        <v>65.76803057416187</v>
      </c>
      <c r="AT1715">
        <f>SQRT(($A1715-'Raceline Data'!AT$2)^2+($B1715-'Raceline Data'!AT$3)^2)</f>
        <v>146.40380706127743</v>
      </c>
      <c r="AU1715">
        <f>SQRT(($A1715-'Raceline Data'!AU$2)^2+($B1715-'Raceline Data'!AU$3)^2)</f>
        <v>220.12369330958356</v>
      </c>
      <c r="AV1715">
        <f>SQRT(($A1715-'Raceline Data'!AV$2)^2+($B1715-'Raceline Data'!AV$3)^2)</f>
        <v>240.27283198000771</v>
      </c>
      <c r="AW1715">
        <f>SQRT(($A1715-'Raceline Data'!AW$2)^2+($B1715-'Raceline Data'!AW$3)^2)</f>
        <v>242.95082757084208</v>
      </c>
      <c r="AX1715">
        <f>SQRT(($A1715-'Raceline Data'!AX$2)^2+($B1715-'Raceline Data'!AX$3)^2)</f>
        <v>239.76291474979925</v>
      </c>
      <c r="AY1715">
        <f>SQRT(($A1715-'Raceline Data'!AY$2)^2+($B1715-'Raceline Data'!AY$3)^2)</f>
        <v>218.16626240054416</v>
      </c>
      <c r="AZ1715">
        <f>SQRT(($A1715-'Raceline Data'!AZ$2)^2+($B1715-'Raceline Data'!AZ$3)^2)</f>
        <v>189.30220473039103</v>
      </c>
      <c r="BA1715">
        <f>SQRT(($A1715-'Raceline Data'!BA$2)^2+($B1715-'Raceline Data'!BA$3)^2)</f>
        <v>161.55235130144234</v>
      </c>
      <c r="BB1715">
        <f>SQRT(($A1715-'Raceline Data'!BB$2)^2+($B1715-'Raceline Data'!BB$3)^2)</f>
        <v>74.880867202906558</v>
      </c>
      <c r="BC1715">
        <f>SQRT(($A1715-'Raceline Data'!BC$2)^2+($B1715-'Raceline Data'!BC$3)^2)</f>
        <v>77.772422197665904</v>
      </c>
      <c r="BD1715">
        <f>SQRT(($A1715-'Raceline Data'!BD$2)^2+($B1715-'Raceline Data'!BD$3)^2)</f>
        <v>92.688792497276665</v>
      </c>
      <c r="BE1715">
        <f>SQRT(($A1715-'Raceline Data'!BE$2)^2+($B1715-'Raceline Data'!BE$3)^2)</f>
        <v>103.79801180414914</v>
      </c>
      <c r="BF1715">
        <f>SQRT(($A1715-'Raceline Data'!BF$2)^2+($B1715-'Raceline Data'!BF$3)^2)</f>
        <v>108.94478338167626</v>
      </c>
    </row>
    <row r="1716" spans="1:58" x14ac:dyDescent="0.3">
      <c r="A1716">
        <v>87.31437452333644</v>
      </c>
      <c r="B1716">
        <v>113.19840007514021</v>
      </c>
      <c r="C1716">
        <v>83.444203239783491</v>
      </c>
      <c r="D1716">
        <v>116.3641186722303</v>
      </c>
      <c r="E1716">
        <v>79.574031956230527</v>
      </c>
      <c r="F1716">
        <v>119.5298372693204</v>
      </c>
      <c r="G1716">
        <v>75.703860672677578</v>
      </c>
      <c r="H1716">
        <v>122.69555586641049</v>
      </c>
      <c r="T1716">
        <f>SQRT(($A1716-'Raceline Data'!T$2)^2+($B1716-'Raceline Data'!T$3)^2)</f>
        <v>150.24739799814429</v>
      </c>
      <c r="U1716">
        <f>SQRT(($A1716-'Raceline Data'!U$2)^2+($B1716-'Raceline Data'!U$3)^2)</f>
        <v>193.7521445497521</v>
      </c>
      <c r="V1716">
        <f>SQRT(($A1716-'Raceline Data'!V$2)^2+($B1716-'Raceline Data'!V$3)^2)</f>
        <v>216.913690350857</v>
      </c>
      <c r="W1716">
        <f>SQRT(($A1716-'Raceline Data'!W$2)^2+($B1716-'Raceline Data'!W$3)^2)</f>
        <v>228.02419566662167</v>
      </c>
      <c r="X1716">
        <f>SQRT(($A1716-'Raceline Data'!X$2)^2+($B1716-'Raceline Data'!X$3)^2)</f>
        <v>249.48828371626192</v>
      </c>
      <c r="Y1716">
        <f>SQRT(($A1716-'Raceline Data'!Y$2)^2+($B1716-'Raceline Data'!Y$3)^2)</f>
        <v>261.21499222553507</v>
      </c>
      <c r="Z1716">
        <f>SQRT(($A1716-'Raceline Data'!Z$2)^2+($B1716-'Raceline Data'!Z$3)^2)</f>
        <v>269.14754857991596</v>
      </c>
      <c r="AA1716">
        <f>SQRT(($A1716-'Raceline Data'!AA$2)^2+($B1716-'Raceline Data'!AA$3)^2)</f>
        <v>272.76675962659488</v>
      </c>
      <c r="AB1716">
        <f>SQRT(($A1716-'Raceline Data'!AB$2)^2+($B1716-'Raceline Data'!AB$3)^2)</f>
        <v>286.58762600317453</v>
      </c>
      <c r="AC1716">
        <f>SQRT(($A1716-'Raceline Data'!AC$2)^2+($B1716-'Raceline Data'!AC$3)^2)</f>
        <v>289.01843630552361</v>
      </c>
      <c r="AD1716">
        <f>SQRT(($A1716-'Raceline Data'!AD$2)^2+($B1716-'Raceline Data'!AD$3)^2)</f>
        <v>286.05009704517954</v>
      </c>
      <c r="AE1716">
        <f>SQRT(($A1716-'Raceline Data'!AE$2)^2+($B1716-'Raceline Data'!AE$3)^2)</f>
        <v>277.4345611234217</v>
      </c>
      <c r="AF1716">
        <f>SQRT(($A1716-'Raceline Data'!AF$2)^2+($B1716-'Raceline Data'!AF$3)^2)</f>
        <v>258.28982434743455</v>
      </c>
      <c r="AG1716">
        <f>SQRT(($A1716-'Raceline Data'!AG$2)^2+($B1716-'Raceline Data'!AG$3)^2)</f>
        <v>143.1839097082289</v>
      </c>
      <c r="AH1716">
        <f>SQRT(($A1716-'Raceline Data'!AH$2)^2+($B1716-'Raceline Data'!AH$3)^2)</f>
        <v>66.759211311201142</v>
      </c>
      <c r="AI1716">
        <f>SQRT(($A1716-'Raceline Data'!AI$2)^2+($B1716-'Raceline Data'!AI$3)^2)</f>
        <v>86.65672807011984</v>
      </c>
      <c r="AJ1716">
        <f>SQRT(($A1716-'Raceline Data'!AJ$2)^2+($B1716-'Raceline Data'!AJ$3)^2)</f>
        <v>118.790770124853</v>
      </c>
      <c r="AK1716">
        <f>SQRT(($A1716-'Raceline Data'!AK$2)^2+($B1716-'Raceline Data'!AK$3)^2)</f>
        <v>124.66007316494897</v>
      </c>
      <c r="AL1716">
        <f>SQRT(($A1716-'Raceline Data'!AL$2)^2+($B1716-'Raceline Data'!AL$3)^2)</f>
        <v>121.16078892145664</v>
      </c>
      <c r="AM1716">
        <f>SQRT(($A1716-'Raceline Data'!AM$2)^2+($B1716-'Raceline Data'!AM$3)^2)</f>
        <v>92.818068021107081</v>
      </c>
      <c r="AN1716">
        <f>SQRT(($A1716-'Raceline Data'!AN$2)^2+($B1716-'Raceline Data'!AN$3)^2)</f>
        <v>13.526955822538451</v>
      </c>
      <c r="AO1716">
        <f>SQRT(($A1716-'Raceline Data'!AO$2)^2+($B1716-'Raceline Data'!AO$3)^2)</f>
        <v>39.675491280376036</v>
      </c>
      <c r="AP1716">
        <f>SQRT(($A1716-'Raceline Data'!AP$2)^2+($B1716-'Raceline Data'!AP$3)^2)</f>
        <v>52.651030670148842</v>
      </c>
      <c r="AQ1716">
        <f>SQRT(($A1716-'Raceline Data'!AQ$2)^2+($B1716-'Raceline Data'!AQ$3)^2)</f>
        <v>60.010631639884991</v>
      </c>
      <c r="AR1716">
        <f>SQRT(($A1716-'Raceline Data'!AR$2)^2+($B1716-'Raceline Data'!AR$3)^2)</f>
        <v>64.205137374714582</v>
      </c>
      <c r="AS1716">
        <f>SQRT(($A1716-'Raceline Data'!AS$2)^2+($B1716-'Raceline Data'!AS$3)^2)</f>
        <v>65.710137045713935</v>
      </c>
      <c r="AT1716">
        <f>SQRT(($A1716-'Raceline Data'!AT$2)^2+($B1716-'Raceline Data'!AT$3)^2)</f>
        <v>146.47622796151509</v>
      </c>
      <c r="AU1716">
        <f>SQRT(($A1716-'Raceline Data'!AU$2)^2+($B1716-'Raceline Data'!AU$3)^2)</f>
        <v>220.20103179124914</v>
      </c>
      <c r="AV1716">
        <f>SQRT(($A1716-'Raceline Data'!AV$2)^2+($B1716-'Raceline Data'!AV$3)^2)</f>
        <v>240.34825964552201</v>
      </c>
      <c r="AW1716">
        <f>SQRT(($A1716-'Raceline Data'!AW$2)^2+($B1716-'Raceline Data'!AW$3)^2)</f>
        <v>243.02306757222786</v>
      </c>
      <c r="AX1716">
        <f>SQRT(($A1716-'Raceline Data'!AX$2)^2+($B1716-'Raceline Data'!AX$3)^2)</f>
        <v>239.83154408466859</v>
      </c>
      <c r="AY1716">
        <f>SQRT(($A1716-'Raceline Data'!AY$2)^2+($B1716-'Raceline Data'!AY$3)^2)</f>
        <v>218.23349830658503</v>
      </c>
      <c r="AZ1716">
        <f>SQRT(($A1716-'Raceline Data'!AZ$2)^2+($B1716-'Raceline Data'!AZ$3)^2)</f>
        <v>189.37228290988588</v>
      </c>
      <c r="BA1716">
        <f>SQRT(($A1716-'Raceline Data'!BA$2)^2+($B1716-'Raceline Data'!BA$3)^2)</f>
        <v>161.61884955657331</v>
      </c>
      <c r="BB1716">
        <f>SQRT(($A1716-'Raceline Data'!BB$2)^2+($B1716-'Raceline Data'!BB$3)^2)</f>
        <v>74.831724251012403</v>
      </c>
      <c r="BC1716">
        <f>SQRT(($A1716-'Raceline Data'!BC$2)^2+($B1716-'Raceline Data'!BC$3)^2)</f>
        <v>77.680493880017323</v>
      </c>
      <c r="BD1716">
        <f>SQRT(($A1716-'Raceline Data'!BD$2)^2+($B1716-'Raceline Data'!BD$3)^2)</f>
        <v>92.592369884800746</v>
      </c>
      <c r="BE1716">
        <f>SQRT(($A1716-'Raceline Data'!BE$2)^2+($B1716-'Raceline Data'!BE$3)^2)</f>
        <v>103.71093636754414</v>
      </c>
      <c r="BF1716">
        <f>SQRT(($A1716-'Raceline Data'!BF$2)^2+($B1716-'Raceline Data'!BF$3)^2)</f>
        <v>108.88805117224274</v>
      </c>
    </row>
    <row r="1717" spans="1:58" x14ac:dyDescent="0.3">
      <c r="A1717">
        <v>87.801611116787655</v>
      </c>
      <c r="B1717">
        <v>113.97125693721836</v>
      </c>
      <c r="C1717">
        <v>83.776033752920071</v>
      </c>
      <c r="D1717">
        <v>116.93684741594548</v>
      </c>
      <c r="E1717">
        <v>79.750456389052502</v>
      </c>
      <c r="F1717">
        <v>119.90243789467262</v>
      </c>
      <c r="G1717">
        <v>75.724879025184919</v>
      </c>
      <c r="H1717">
        <v>122.86802837339974</v>
      </c>
      <c r="T1717">
        <f>SQRT(($A1717-'Raceline Data'!T$2)^2+($B1717-'Raceline Data'!T$3)^2)</f>
        <v>149.70429762120497</v>
      </c>
      <c r="U1717">
        <f>SQRT(($A1717-'Raceline Data'!U$2)^2+($B1717-'Raceline Data'!U$3)^2)</f>
        <v>193.3300033143974</v>
      </c>
      <c r="V1717">
        <f>SQRT(($A1717-'Raceline Data'!V$2)^2+($B1717-'Raceline Data'!V$3)^2)</f>
        <v>216.47743900927728</v>
      </c>
      <c r="W1717">
        <f>SQRT(($A1717-'Raceline Data'!W$2)^2+($B1717-'Raceline Data'!W$3)^2)</f>
        <v>227.56064487130897</v>
      </c>
      <c r="X1717">
        <f>SQRT(($A1717-'Raceline Data'!X$2)^2+($B1717-'Raceline Data'!X$3)^2)</f>
        <v>249.01836815341477</v>
      </c>
      <c r="Y1717">
        <f>SQRT(($A1717-'Raceline Data'!Y$2)^2+($B1717-'Raceline Data'!Y$3)^2)</f>
        <v>260.75748525226101</v>
      </c>
      <c r="Z1717">
        <f>SQRT(($A1717-'Raceline Data'!Z$2)^2+($B1717-'Raceline Data'!Z$3)^2)</f>
        <v>268.71752282321813</v>
      </c>
      <c r="AA1717">
        <f>SQRT(($A1717-'Raceline Data'!AA$2)^2+($B1717-'Raceline Data'!AA$3)^2)</f>
        <v>272.36682817375981</v>
      </c>
      <c r="AB1717">
        <f>SQRT(($A1717-'Raceline Data'!AB$2)^2+($B1717-'Raceline Data'!AB$3)^2)</f>
        <v>286.33411037320326</v>
      </c>
      <c r="AC1717">
        <f>SQRT(($A1717-'Raceline Data'!AC$2)^2+($B1717-'Raceline Data'!AC$3)^2)</f>
        <v>288.81664007351645</v>
      </c>
      <c r="AD1717">
        <f>SQRT(($A1717-'Raceline Data'!AD$2)^2+($B1717-'Raceline Data'!AD$3)^2)</f>
        <v>285.87971142027197</v>
      </c>
      <c r="AE1717">
        <f>SQRT(($A1717-'Raceline Data'!AE$2)^2+($B1717-'Raceline Data'!AE$3)^2)</f>
        <v>277.28507073097967</v>
      </c>
      <c r="AF1717">
        <f>SQRT(($A1717-'Raceline Data'!AF$2)^2+($B1717-'Raceline Data'!AF$3)^2)</f>
        <v>258.15550409163279</v>
      </c>
      <c r="AG1717">
        <f>SQRT(($A1717-'Raceline Data'!AG$2)^2+($B1717-'Raceline Data'!AG$3)^2)</f>
        <v>143.09199619771039</v>
      </c>
      <c r="AH1717">
        <f>SQRT(($A1717-'Raceline Data'!AH$2)^2+($B1717-'Raceline Data'!AH$3)^2)</f>
        <v>67.037345365083823</v>
      </c>
      <c r="AI1717">
        <f>SQRT(($A1717-'Raceline Data'!AI$2)^2+($B1717-'Raceline Data'!AI$3)^2)</f>
        <v>87.542713684573357</v>
      </c>
      <c r="AJ1717">
        <f>SQRT(($A1717-'Raceline Data'!AJ$2)^2+($B1717-'Raceline Data'!AJ$3)^2)</f>
        <v>119.70291772311892</v>
      </c>
      <c r="AK1717">
        <f>SQRT(($A1717-'Raceline Data'!AK$2)^2+($B1717-'Raceline Data'!AK$3)^2)</f>
        <v>125.57284539885774</v>
      </c>
      <c r="AL1717">
        <f>SQRT(($A1717-'Raceline Data'!AL$2)^2+($B1717-'Raceline Data'!AL$3)^2)</f>
        <v>122.06244404038809</v>
      </c>
      <c r="AM1717">
        <f>SQRT(($A1717-'Raceline Data'!AM$2)^2+($B1717-'Raceline Data'!AM$3)^2)</f>
        <v>93.691413181089004</v>
      </c>
      <c r="AN1717">
        <f>SQRT(($A1717-'Raceline Data'!AN$2)^2+($B1717-'Raceline Data'!AN$3)^2)</f>
        <v>13.147596253171269</v>
      </c>
      <c r="AO1717">
        <f>SQRT(($A1717-'Raceline Data'!AO$2)^2+($B1717-'Raceline Data'!AO$3)^2)</f>
        <v>38.815265120465099</v>
      </c>
      <c r="AP1717">
        <f>SQRT(($A1717-'Raceline Data'!AP$2)^2+($B1717-'Raceline Data'!AP$3)^2)</f>
        <v>51.757019579656344</v>
      </c>
      <c r="AQ1717">
        <f>SQRT(($A1717-'Raceline Data'!AQ$2)^2+($B1717-'Raceline Data'!AQ$3)^2)</f>
        <v>59.101941937080376</v>
      </c>
      <c r="AR1717">
        <f>SQRT(($A1717-'Raceline Data'!AR$2)^2+($B1717-'Raceline Data'!AR$3)^2)</f>
        <v>63.294918216373532</v>
      </c>
      <c r="AS1717">
        <f>SQRT(($A1717-'Raceline Data'!AS$2)^2+($B1717-'Raceline Data'!AS$3)^2)</f>
        <v>64.837747861155052</v>
      </c>
      <c r="AT1717">
        <f>SQRT(($A1717-'Raceline Data'!AT$2)^2+($B1717-'Raceline Data'!AT$3)^2)</f>
        <v>146.185632513955</v>
      </c>
      <c r="AU1717">
        <f>SQRT(($A1717-'Raceline Data'!AU$2)^2+($B1717-'Raceline Data'!AU$3)^2)</f>
        <v>219.94452851743753</v>
      </c>
      <c r="AV1717">
        <f>SQRT(($A1717-'Raceline Data'!AV$2)^2+($B1717-'Raceline Data'!AV$3)^2)</f>
        <v>240.07780713362786</v>
      </c>
      <c r="AW1717">
        <f>SQRT(($A1717-'Raceline Data'!AW$2)^2+($B1717-'Raceline Data'!AW$3)^2)</f>
        <v>242.73004257981367</v>
      </c>
      <c r="AX1717">
        <f>SQRT(($A1717-'Raceline Data'!AX$2)^2+($B1717-'Raceline Data'!AX$3)^2)</f>
        <v>239.51363336718396</v>
      </c>
      <c r="AY1717">
        <f>SQRT(($A1717-'Raceline Data'!AY$2)^2+($B1717-'Raceline Data'!AY$3)^2)</f>
        <v>217.90632144287542</v>
      </c>
      <c r="AZ1717">
        <f>SQRT(($A1717-'Raceline Data'!AZ$2)^2+($B1717-'Raceline Data'!AZ$3)^2)</f>
        <v>189.06475972298745</v>
      </c>
      <c r="BA1717">
        <f>SQRT(($A1717-'Raceline Data'!BA$2)^2+($B1717-'Raceline Data'!BA$3)^2)</f>
        <v>161.28738311318375</v>
      </c>
      <c r="BB1717">
        <f>SQRT(($A1717-'Raceline Data'!BB$2)^2+($B1717-'Raceline Data'!BB$3)^2)</f>
        <v>73.979078867330912</v>
      </c>
      <c r="BC1717">
        <f>SQRT(($A1717-'Raceline Data'!BC$2)^2+($B1717-'Raceline Data'!BC$3)^2)</f>
        <v>76.767034742191285</v>
      </c>
      <c r="BD1717">
        <f>SQRT(($A1717-'Raceline Data'!BD$2)^2+($B1717-'Raceline Data'!BD$3)^2)</f>
        <v>91.678988350654322</v>
      </c>
      <c r="BE1717">
        <f>SQRT(($A1717-'Raceline Data'!BE$2)^2+($B1717-'Raceline Data'!BE$3)^2)</f>
        <v>102.7990851306283</v>
      </c>
      <c r="BF1717">
        <f>SQRT(($A1717-'Raceline Data'!BF$2)^2+($B1717-'Raceline Data'!BF$3)^2)</f>
        <v>108.01776384593657</v>
      </c>
    </row>
    <row r="1718" spans="1:58" x14ac:dyDescent="0.3">
      <c r="A1718">
        <v>87.905378249945997</v>
      </c>
      <c r="B1718">
        <v>113.80066187703592</v>
      </c>
      <c r="C1718">
        <v>84.004497100680936</v>
      </c>
      <c r="D1718">
        <v>116.92846082506767</v>
      </c>
      <c r="E1718">
        <v>80.10361595141589</v>
      </c>
      <c r="F1718">
        <v>120.05625977309944</v>
      </c>
      <c r="G1718">
        <v>76.202734802150829</v>
      </c>
      <c r="H1718">
        <v>123.18405872113119</v>
      </c>
      <c r="T1718">
        <f>SQRT(($A1718-'Raceline Data'!T$2)^2+($B1718-'Raceline Data'!T$3)^2)</f>
        <v>149.61311079051211</v>
      </c>
      <c r="U1718">
        <f>SQRT(($A1718-'Raceline Data'!U$2)^2+($B1718-'Raceline Data'!U$3)^2)</f>
        <v>193.21231015275518</v>
      </c>
      <c r="V1718">
        <f>SQRT(($A1718-'Raceline Data'!V$2)^2+($B1718-'Raceline Data'!V$3)^2)</f>
        <v>216.36261862003673</v>
      </c>
      <c r="W1718">
        <f>SQRT(($A1718-'Raceline Data'!W$2)^2+($B1718-'Raceline Data'!W$3)^2)</f>
        <v>227.45151911738915</v>
      </c>
      <c r="X1718">
        <f>SQRT(($A1718-'Raceline Data'!X$2)^2+($B1718-'Raceline Data'!X$3)^2)</f>
        <v>248.91062235912187</v>
      </c>
      <c r="Y1718">
        <f>SQRT(($A1718-'Raceline Data'!Y$2)^2+($B1718-'Raceline Data'!Y$3)^2)</f>
        <v>260.64710933499128</v>
      </c>
      <c r="Z1718">
        <f>SQRT(($A1718-'Raceline Data'!Z$2)^2+($B1718-'Raceline Data'!Z$3)^2)</f>
        <v>268.6014869217554</v>
      </c>
      <c r="AA1718">
        <f>SQRT(($A1718-'Raceline Data'!AA$2)^2+($B1718-'Raceline Data'!AA$3)^2)</f>
        <v>272.24486097766089</v>
      </c>
      <c r="AB1718">
        <f>SQRT(($A1718-'Raceline Data'!AB$2)^2+($B1718-'Raceline Data'!AB$3)^2)</f>
        <v>286.18688539870686</v>
      </c>
      <c r="AC1718">
        <f>SQRT(($A1718-'Raceline Data'!AC$2)^2+($B1718-'Raceline Data'!AC$3)^2)</f>
        <v>288.66178167413051</v>
      </c>
      <c r="AD1718">
        <f>SQRT(($A1718-'Raceline Data'!AD$2)^2+($B1718-'Raceline Data'!AD$3)^2)</f>
        <v>285.72051846740311</v>
      </c>
      <c r="AE1718">
        <f>SQRT(($A1718-'Raceline Data'!AE$2)^2+($B1718-'Raceline Data'!AE$3)^2)</f>
        <v>277.12311453518129</v>
      </c>
      <c r="AF1718">
        <f>SQRT(($A1718-'Raceline Data'!AF$2)^2+($B1718-'Raceline Data'!AF$3)^2)</f>
        <v>257.99159466249847</v>
      </c>
      <c r="AG1718">
        <f>SQRT(($A1718-'Raceline Data'!AG$2)^2+($B1718-'Raceline Data'!AG$3)^2)</f>
        <v>142.92279800082503</v>
      </c>
      <c r="AH1718">
        <f>SQRT(($A1718-'Raceline Data'!AH$2)^2+($B1718-'Raceline Data'!AH$3)^2)</f>
        <v>66.839800144020842</v>
      </c>
      <c r="AI1718">
        <f>SQRT(($A1718-'Raceline Data'!AI$2)^2+($B1718-'Raceline Data'!AI$3)^2)</f>
        <v>87.413123999040536</v>
      </c>
      <c r="AJ1718">
        <f>SQRT(($A1718-'Raceline Data'!AJ$2)^2+($B1718-'Raceline Data'!AJ$3)^2)</f>
        <v>119.60409796822053</v>
      </c>
      <c r="AK1718">
        <f>SQRT(($A1718-'Raceline Data'!AK$2)^2+($B1718-'Raceline Data'!AK$3)^2)</f>
        <v>125.49177385307615</v>
      </c>
      <c r="AL1718">
        <f>SQRT(($A1718-'Raceline Data'!AL$2)^2+($B1718-'Raceline Data'!AL$3)^2)</f>
        <v>122.00351076347711</v>
      </c>
      <c r="AM1718">
        <f>SQRT(($A1718-'Raceline Data'!AM$2)^2+($B1718-'Raceline Data'!AM$3)^2)</f>
        <v>93.658780137983598</v>
      </c>
      <c r="AN1718">
        <f>SQRT(($A1718-'Raceline Data'!AN$2)^2+($B1718-'Raceline Data'!AN$3)^2)</f>
        <v>13.346856096416062</v>
      </c>
      <c r="AO1718">
        <f>SQRT(($A1718-'Raceline Data'!AO$2)^2+($B1718-'Raceline Data'!AO$3)^2)</f>
        <v>38.960040947762835</v>
      </c>
      <c r="AP1718">
        <f>SQRT(($A1718-'Raceline Data'!AP$2)^2+($B1718-'Raceline Data'!AP$3)^2)</f>
        <v>51.881439790870424</v>
      </c>
      <c r="AQ1718">
        <f>SQRT(($A1718-'Raceline Data'!AQ$2)^2+($B1718-'Raceline Data'!AQ$3)^2)</f>
        <v>59.209359056571707</v>
      </c>
      <c r="AR1718">
        <f>SQRT(($A1718-'Raceline Data'!AR$2)^2+($B1718-'Raceline Data'!AR$3)^2)</f>
        <v>63.368298954847582</v>
      </c>
      <c r="AS1718">
        <f>SQRT(($A1718-'Raceline Data'!AS$2)^2+($B1718-'Raceline Data'!AS$3)^2)</f>
        <v>64.869495633904847</v>
      </c>
      <c r="AT1718">
        <f>SQRT(($A1718-'Raceline Data'!AT$2)^2+($B1718-'Raceline Data'!AT$3)^2)</f>
        <v>146.04410746688814</v>
      </c>
      <c r="AU1718">
        <f>SQRT(($A1718-'Raceline Data'!AU$2)^2+($B1718-'Raceline Data'!AU$3)^2)</f>
        <v>219.79771119276842</v>
      </c>
      <c r="AV1718">
        <f>SQRT(($A1718-'Raceline Data'!AV$2)^2+($B1718-'Raceline Data'!AV$3)^2)</f>
        <v>239.9331876907888</v>
      </c>
      <c r="AW1718">
        <f>SQRT(($A1718-'Raceline Data'!AW$2)^2+($B1718-'Raceline Data'!AW$3)^2)</f>
        <v>242.58905307072087</v>
      </c>
      <c r="AX1718">
        <f>SQRT(($A1718-'Raceline Data'!AX$2)^2+($B1718-'Raceline Data'!AX$3)^2)</f>
        <v>239.37678990833405</v>
      </c>
      <c r="AY1718">
        <f>SQRT(($A1718-'Raceline Data'!AY$2)^2+($B1718-'Raceline Data'!AY$3)^2)</f>
        <v>217.77104235373244</v>
      </c>
      <c r="AZ1718">
        <f>SQRT(($A1718-'Raceline Data'!AZ$2)^2+($B1718-'Raceline Data'!AZ$3)^2)</f>
        <v>188.92610780235262</v>
      </c>
      <c r="BA1718">
        <f>SQRT(($A1718-'Raceline Data'!BA$2)^2+($B1718-'Raceline Data'!BA$3)^2)</f>
        <v>161.152762217804</v>
      </c>
      <c r="BB1718">
        <f>SQRT(($A1718-'Raceline Data'!BB$2)^2+($B1718-'Raceline Data'!BB$3)^2)</f>
        <v>73.997728185436443</v>
      </c>
      <c r="BC1718">
        <f>SQRT(($A1718-'Raceline Data'!BC$2)^2+($B1718-'Raceline Data'!BC$3)^2)</f>
        <v>76.852794956385154</v>
      </c>
      <c r="BD1718">
        <f>SQRT(($A1718-'Raceline Data'!BD$2)^2+($B1718-'Raceline Data'!BD$3)^2)</f>
        <v>91.772237221281927</v>
      </c>
      <c r="BE1718">
        <f>SQRT(($A1718-'Raceline Data'!BE$2)^2+($B1718-'Raceline Data'!BE$3)^2)</f>
        <v>102.87687010866077</v>
      </c>
      <c r="BF1718">
        <f>SQRT(($A1718-'Raceline Data'!BF$2)^2+($B1718-'Raceline Data'!BF$3)^2)</f>
        <v>108.04804082549137</v>
      </c>
    </row>
    <row r="1719" spans="1:58" x14ac:dyDescent="0.3">
      <c r="A1719">
        <v>88.165208515896722</v>
      </c>
      <c r="B1719">
        <v>114.32271347529975</v>
      </c>
      <c r="C1719">
        <v>84.163647472998832</v>
      </c>
      <c r="D1719">
        <v>117.32063095581218</v>
      </c>
      <c r="E1719">
        <v>80.162086430100942</v>
      </c>
      <c r="F1719">
        <v>120.3185484363246</v>
      </c>
      <c r="G1719">
        <v>76.160525387203052</v>
      </c>
      <c r="H1719">
        <v>123.31646591683703</v>
      </c>
      <c r="T1719">
        <f>SQRT(($A1719-'Raceline Data'!T$2)^2+($B1719-'Raceline Data'!T$3)^2)</f>
        <v>149.3168328191793</v>
      </c>
      <c r="U1719">
        <f>SQRT(($A1719-'Raceline Data'!U$2)^2+($B1719-'Raceline Data'!U$3)^2)</f>
        <v>192.99766002790122</v>
      </c>
      <c r="V1719">
        <f>SQRT(($A1719-'Raceline Data'!V$2)^2+($B1719-'Raceline Data'!V$3)^2)</f>
        <v>216.13834343006752</v>
      </c>
      <c r="W1719">
        <f>SQRT(($A1719-'Raceline Data'!W$2)^2+($B1719-'Raceline Data'!W$3)^2)</f>
        <v>227.208800909015</v>
      </c>
      <c r="X1719">
        <f>SQRT(($A1719-'Raceline Data'!X$2)^2+($B1719-'Raceline Data'!X$3)^2)</f>
        <v>248.66350896746897</v>
      </c>
      <c r="Y1719">
        <f>SQRT(($A1719-'Raceline Data'!Y$2)^2+($B1719-'Raceline Data'!Y$3)^2)</f>
        <v>260.40832028927628</v>
      </c>
      <c r="Z1719">
        <f>SQRT(($A1719-'Raceline Data'!Z$2)^2+($B1719-'Raceline Data'!Z$3)^2)</f>
        <v>268.38114515021914</v>
      </c>
      <c r="AA1719">
        <f>SQRT(($A1719-'Raceline Data'!AA$2)^2+($B1719-'Raceline Data'!AA$3)^2)</f>
        <v>272.04464776888454</v>
      </c>
      <c r="AB1719">
        <f>SQRT(($A1719-'Raceline Data'!AB$2)^2+($B1719-'Raceline Data'!AB$3)^2)</f>
        <v>286.0833899795922</v>
      </c>
      <c r="AC1719">
        <f>SQRT(($A1719-'Raceline Data'!AC$2)^2+($B1719-'Raceline Data'!AC$3)^2)</f>
        <v>288.59202053780831</v>
      </c>
      <c r="AD1719">
        <f>SQRT(($A1719-'Raceline Data'!AD$2)^2+($B1719-'Raceline Data'!AD$3)^2)</f>
        <v>285.67116060469391</v>
      </c>
      <c r="AE1719">
        <f>SQRT(($A1719-'Raceline Data'!AE$2)^2+($B1719-'Raceline Data'!AE$3)^2)</f>
        <v>277.08731833050814</v>
      </c>
      <c r="AF1719">
        <f>SQRT(($A1719-'Raceline Data'!AF$2)^2+($B1719-'Raceline Data'!AF$3)^2)</f>
        <v>257.96569311044249</v>
      </c>
      <c r="AG1719">
        <f>SQRT(($A1719-'Raceline Data'!AG$2)^2+($B1719-'Raceline Data'!AG$3)^2)</f>
        <v>142.92535521339005</v>
      </c>
      <c r="AH1719">
        <f>SQRT(($A1719-'Raceline Data'!AH$2)^2+($B1719-'Raceline Data'!AH$3)^2)</f>
        <v>67.077616304052853</v>
      </c>
      <c r="AI1719">
        <f>SQRT(($A1719-'Raceline Data'!AI$2)^2+($B1719-'Raceline Data'!AI$3)^2)</f>
        <v>87.990357495099033</v>
      </c>
      <c r="AJ1719">
        <f>SQRT(($A1719-'Raceline Data'!AJ$2)^2+($B1719-'Raceline Data'!AJ$3)^2)</f>
        <v>120.18663484907327</v>
      </c>
      <c r="AK1719">
        <f>SQRT(($A1719-'Raceline Data'!AK$2)^2+($B1719-'Raceline Data'!AK$3)^2)</f>
        <v>126.06880823165847</v>
      </c>
      <c r="AL1719">
        <f>SQRT(($A1719-'Raceline Data'!AL$2)^2+($B1719-'Raceline Data'!AL$3)^2)</f>
        <v>122.56658775134871</v>
      </c>
      <c r="AM1719">
        <f>SQRT(($A1719-'Raceline Data'!AM$2)^2+($B1719-'Raceline Data'!AM$3)^2)</f>
        <v>94.196296463393324</v>
      </c>
      <c r="AN1719">
        <f>SQRT(($A1719-'Raceline Data'!AN$2)^2+($B1719-'Raceline Data'!AN$3)^2)</f>
        <v>13.078107106903161</v>
      </c>
      <c r="AO1719">
        <f>SQRT(($A1719-'Raceline Data'!AO$2)^2+($B1719-'Raceline Data'!AO$3)^2)</f>
        <v>38.395357423239972</v>
      </c>
      <c r="AP1719">
        <f>SQRT(($A1719-'Raceline Data'!AP$2)^2+($B1719-'Raceline Data'!AP$3)^2)</f>
        <v>51.301978239226777</v>
      </c>
      <c r="AQ1719">
        <f>SQRT(($A1719-'Raceline Data'!AQ$2)^2+($B1719-'Raceline Data'!AQ$3)^2)</f>
        <v>58.62623543842912</v>
      </c>
      <c r="AR1719">
        <f>SQRT(($A1719-'Raceline Data'!AR$2)^2+($B1719-'Raceline Data'!AR$3)^2)</f>
        <v>62.795173280544724</v>
      </c>
      <c r="AS1719">
        <f>SQRT(($A1719-'Raceline Data'!AS$2)^2+($B1719-'Raceline Data'!AS$3)^2)</f>
        <v>64.333092139081202</v>
      </c>
      <c r="AT1719">
        <f>SQRT(($A1719-'Raceline Data'!AT$2)^2+($B1719-'Raceline Data'!AT$3)^2)</f>
        <v>145.91738378740274</v>
      </c>
      <c r="AU1719">
        <f>SQRT(($A1719-'Raceline Data'!AU$2)^2+($B1719-'Raceline Data'!AU$3)^2)</f>
        <v>219.69261673402738</v>
      </c>
      <c r="AV1719">
        <f>SQRT(($A1719-'Raceline Data'!AV$2)^2+($B1719-'Raceline Data'!AV$3)^2)</f>
        <v>239.81881932065437</v>
      </c>
      <c r="AW1719">
        <f>SQRT(($A1719-'Raceline Data'!AW$2)^2+($B1719-'Raceline Data'!AW$3)^2)</f>
        <v>242.45983695375477</v>
      </c>
      <c r="AX1719">
        <f>SQRT(($A1719-'Raceline Data'!AX$2)^2+($B1719-'Raceline Data'!AX$3)^2)</f>
        <v>239.23118789892104</v>
      </c>
      <c r="AY1719">
        <f>SQRT(($A1719-'Raceline Data'!AY$2)^2+($B1719-'Raceline Data'!AY$3)^2)</f>
        <v>217.61944928896463</v>
      </c>
      <c r="AZ1719">
        <f>SQRT(($A1719-'Raceline Data'!AZ$2)^2+($B1719-'Raceline Data'!AZ$3)^2)</f>
        <v>188.78771936098323</v>
      </c>
      <c r="BA1719">
        <f>SQRT(($A1719-'Raceline Data'!BA$2)^2+($B1719-'Raceline Data'!BA$3)^2)</f>
        <v>160.99883914510283</v>
      </c>
      <c r="BB1719">
        <f>SQRT(($A1719-'Raceline Data'!BB$2)^2+($B1719-'Raceline Data'!BB$3)^2)</f>
        <v>73.477666666384508</v>
      </c>
      <c r="BC1719">
        <f>SQRT(($A1719-'Raceline Data'!BC$2)^2+($B1719-'Raceline Data'!BC$3)^2)</f>
        <v>76.273701593411303</v>
      </c>
      <c r="BD1719">
        <f>SQRT(($A1719-'Raceline Data'!BD$2)^2+($B1719-'Raceline Data'!BD$3)^2)</f>
        <v>91.190777845589082</v>
      </c>
      <c r="BE1719">
        <f>SQRT(($A1719-'Raceline Data'!BE$2)^2+($B1719-'Raceline Data'!BE$3)^2)</f>
        <v>102.30136008185011</v>
      </c>
      <c r="BF1719">
        <f>SQRT(($A1719-'Raceline Data'!BF$2)^2+($B1719-'Raceline Data'!BF$3)^2)</f>
        <v>107.51333862933197</v>
      </c>
    </row>
    <row r="1720" spans="1:58" x14ac:dyDescent="0.3">
      <c r="A1720">
        <v>88.36401017038979</v>
      </c>
      <c r="B1720">
        <v>114.72246185593728</v>
      </c>
      <c r="C1720">
        <v>84.399333006482607</v>
      </c>
      <c r="D1720">
        <v>117.76899020571395</v>
      </c>
      <c r="E1720">
        <v>80.434655842575438</v>
      </c>
      <c r="F1720">
        <v>120.8155185554906</v>
      </c>
      <c r="G1720">
        <v>76.469978678668255</v>
      </c>
      <c r="H1720">
        <v>123.86204690526726</v>
      </c>
      <c r="T1720">
        <f>SQRT(($A1720-'Raceline Data'!T$2)^2+($B1720-'Raceline Data'!T$3)^2)</f>
        <v>149.09126574474632</v>
      </c>
      <c r="U1720">
        <f>SQRT(($A1720-'Raceline Data'!U$2)^2+($B1720-'Raceline Data'!U$3)^2)</f>
        <v>192.83448396826225</v>
      </c>
      <c r="V1720">
        <f>SQRT(($A1720-'Raceline Data'!V$2)^2+($B1720-'Raceline Data'!V$3)^2)</f>
        <v>215.96767381876234</v>
      </c>
      <c r="W1720">
        <f>SQRT(($A1720-'Raceline Data'!W$2)^2+($B1720-'Raceline Data'!W$3)^2)</f>
        <v>227.02393947193667</v>
      </c>
      <c r="X1720">
        <f>SQRT(($A1720-'Raceline Data'!X$2)^2+($B1720-'Raceline Data'!X$3)^2)</f>
        <v>248.47520393496558</v>
      </c>
      <c r="Y1720">
        <f>SQRT(($A1720-'Raceline Data'!Y$2)^2+($B1720-'Raceline Data'!Y$3)^2)</f>
        <v>260.22636556970207</v>
      </c>
      <c r="Z1720">
        <f>SQRT(($A1720-'Raceline Data'!Z$2)^2+($B1720-'Raceline Data'!Z$3)^2)</f>
        <v>268.2133151150955</v>
      </c>
      <c r="AA1720">
        <f>SQRT(($A1720-'Raceline Data'!AA$2)^2+($B1720-'Raceline Data'!AA$3)^2)</f>
        <v>271.89224124631141</v>
      </c>
      <c r="AB1720">
        <f>SQRT(($A1720-'Raceline Data'!AB$2)^2+($B1720-'Raceline Data'!AB$3)^2)</f>
        <v>286.00507003335349</v>
      </c>
      <c r="AC1720">
        <f>SQRT(($A1720-'Raceline Data'!AC$2)^2+($B1720-'Raceline Data'!AC$3)^2)</f>
        <v>288.53953580978708</v>
      </c>
      <c r="AD1720">
        <f>SQRT(($A1720-'Raceline Data'!AD$2)^2+($B1720-'Raceline Data'!AD$3)^2)</f>
        <v>285.63431097076568</v>
      </c>
      <c r="AE1720">
        <f>SQRT(($A1720-'Raceline Data'!AE$2)^2+($B1720-'Raceline Data'!AE$3)^2)</f>
        <v>277.06087934988483</v>
      </c>
      <c r="AF1720">
        <f>SQRT(($A1720-'Raceline Data'!AF$2)^2+($B1720-'Raceline Data'!AF$3)^2)</f>
        <v>257.94689249172461</v>
      </c>
      <c r="AG1720">
        <f>SQRT(($A1720-'Raceline Data'!AG$2)^2+($B1720-'Raceline Data'!AG$3)^2)</f>
        <v>142.92906165059262</v>
      </c>
      <c r="AH1720">
        <f>SQRT(($A1720-'Raceline Data'!AH$2)^2+($B1720-'Raceline Data'!AH$3)^2)</f>
        <v>67.26266625722316</v>
      </c>
      <c r="AI1720">
        <f>SQRT(($A1720-'Raceline Data'!AI$2)^2+($B1720-'Raceline Data'!AI$3)^2)</f>
        <v>88.432362953464903</v>
      </c>
      <c r="AJ1720">
        <f>SQRT(($A1720-'Raceline Data'!AJ$2)^2+($B1720-'Raceline Data'!AJ$3)^2)</f>
        <v>120.63262603167178</v>
      </c>
      <c r="AK1720">
        <f>SQRT(($A1720-'Raceline Data'!AK$2)^2+($B1720-'Raceline Data'!AK$3)^2)</f>
        <v>126.51060673955551</v>
      </c>
      <c r="AL1720">
        <f>SQRT(($A1720-'Raceline Data'!AL$2)^2+($B1720-'Raceline Data'!AL$3)^2)</f>
        <v>122.99777274246256</v>
      </c>
      <c r="AM1720">
        <f>SQRT(($A1720-'Raceline Data'!AM$2)^2+($B1720-'Raceline Data'!AM$3)^2)</f>
        <v>94.608133174079455</v>
      </c>
      <c r="AN1720">
        <f>SQRT(($A1720-'Raceline Data'!AN$2)^2+($B1720-'Raceline Data'!AN$3)^2)</f>
        <v>12.886278139405018</v>
      </c>
      <c r="AO1720">
        <f>SQRT(($A1720-'Raceline Data'!AO$2)^2+($B1720-'Raceline Data'!AO$3)^2)</f>
        <v>37.963373813459789</v>
      </c>
      <c r="AP1720">
        <f>SQRT(($A1720-'Raceline Data'!AP$2)^2+($B1720-'Raceline Data'!AP$3)^2)</f>
        <v>50.858379932928223</v>
      </c>
      <c r="AQ1720">
        <f>SQRT(($A1720-'Raceline Data'!AQ$2)^2+($B1720-'Raceline Data'!AQ$3)^2)</f>
        <v>58.179791827487918</v>
      </c>
      <c r="AR1720">
        <f>SQRT(($A1720-'Raceline Data'!AR$2)^2+($B1720-'Raceline Data'!AR$3)^2)</f>
        <v>62.356536680571736</v>
      </c>
      <c r="AS1720">
        <f>SQRT(($A1720-'Raceline Data'!AS$2)^2+($B1720-'Raceline Data'!AS$3)^2)</f>
        <v>63.923027480905027</v>
      </c>
      <c r="AT1720">
        <f>SQRT(($A1720-'Raceline Data'!AT$2)^2+($B1720-'Raceline Data'!AT$3)^2)</f>
        <v>145.82200251756586</v>
      </c>
      <c r="AU1720">
        <f>SQRT(($A1720-'Raceline Data'!AU$2)^2+($B1720-'Raceline Data'!AU$3)^2)</f>
        <v>219.61330676318121</v>
      </c>
      <c r="AV1720">
        <f>SQRT(($A1720-'Raceline Data'!AV$2)^2+($B1720-'Raceline Data'!AV$3)^2)</f>
        <v>239.73231804673534</v>
      </c>
      <c r="AW1720">
        <f>SQRT(($A1720-'Raceline Data'!AW$2)^2+($B1720-'Raceline Data'!AW$3)^2)</f>
        <v>242.36194731573801</v>
      </c>
      <c r="AX1720">
        <f>SQRT(($A1720-'Raceline Data'!AX$2)^2+($B1720-'Raceline Data'!AX$3)^2)</f>
        <v>239.12075167571862</v>
      </c>
      <c r="AY1720">
        <f>SQRT(($A1720-'Raceline Data'!AY$2)^2+($B1720-'Raceline Data'!AY$3)^2)</f>
        <v>217.50450994829347</v>
      </c>
      <c r="AZ1720">
        <f>SQRT(($A1720-'Raceline Data'!AZ$2)^2+($B1720-'Raceline Data'!AZ$3)^2)</f>
        <v>188.68305459861583</v>
      </c>
      <c r="BA1720">
        <f>SQRT(($A1720-'Raceline Data'!BA$2)^2+($B1720-'Raceline Data'!BA$3)^2)</f>
        <v>160.88245960352484</v>
      </c>
      <c r="BB1720">
        <f>SQRT(($A1720-'Raceline Data'!BB$2)^2+($B1720-'Raceline Data'!BB$3)^2)</f>
        <v>73.080212313847895</v>
      </c>
      <c r="BC1720">
        <f>SQRT(($A1720-'Raceline Data'!BC$2)^2+($B1720-'Raceline Data'!BC$3)^2)</f>
        <v>75.830402958707509</v>
      </c>
      <c r="BD1720">
        <f>SQRT(($A1720-'Raceline Data'!BD$2)^2+($B1720-'Raceline Data'!BD$3)^2)</f>
        <v>90.745634494904621</v>
      </c>
      <c r="BE1720">
        <f>SQRT(($A1720-'Raceline Data'!BE$2)^2+($B1720-'Raceline Data'!BE$3)^2)</f>
        <v>101.8608277558256</v>
      </c>
      <c r="BF1720">
        <f>SQRT(($A1720-'Raceline Data'!BF$2)^2+($B1720-'Raceline Data'!BF$3)^2)</f>
        <v>107.10436567767685</v>
      </c>
    </row>
    <row r="1721" spans="1:58" x14ac:dyDescent="0.3">
      <c r="A1721">
        <v>88.654821625451945</v>
      </c>
      <c r="B1721">
        <v>114.79517949971188</v>
      </c>
      <c r="C1721">
        <v>84.690144461544733</v>
      </c>
      <c r="D1721">
        <v>117.84170784948849</v>
      </c>
      <c r="E1721">
        <v>80.725467297637508</v>
      </c>
      <c r="F1721">
        <v>120.88823619926511</v>
      </c>
      <c r="G1721">
        <v>76.760790133730296</v>
      </c>
      <c r="H1721">
        <v>123.93476454904172</v>
      </c>
      <c r="T1721">
        <f>SQRT(($A1721-'Raceline Data'!T$2)^2+($B1721-'Raceline Data'!T$3)^2)</f>
        <v>148.79625462927163</v>
      </c>
      <c r="U1721">
        <f>SQRT(($A1721-'Raceline Data'!U$2)^2+($B1721-'Raceline Data'!U$3)^2)</f>
        <v>192.55125418543989</v>
      </c>
      <c r="V1721">
        <f>SQRT(($A1721-'Raceline Data'!V$2)^2+($B1721-'Raceline Data'!V$3)^2)</f>
        <v>215.6826985959938</v>
      </c>
      <c r="W1721">
        <f>SQRT(($A1721-'Raceline Data'!W$2)^2+($B1721-'Raceline Data'!W$3)^2)</f>
        <v>226.73590544645785</v>
      </c>
      <c r="X1721">
        <f>SQRT(($A1721-'Raceline Data'!X$2)^2+($B1721-'Raceline Data'!X$3)^2)</f>
        <v>248.18646711635452</v>
      </c>
      <c r="Y1721">
        <f>SQRT(($A1721-'Raceline Data'!Y$2)^2+($B1721-'Raceline Data'!Y$3)^2)</f>
        <v>259.93892072427394</v>
      </c>
      <c r="Z1721">
        <f>SQRT(($A1721-'Raceline Data'!Z$2)^2+($B1721-'Raceline Data'!Z$3)^2)</f>
        <v>267.92896471959239</v>
      </c>
      <c r="AA1721">
        <f>SQRT(($A1721-'Raceline Data'!AA$2)^2+($B1721-'Raceline Data'!AA$3)^2)</f>
        <v>271.61159864565133</v>
      </c>
      <c r="AB1721">
        <f>SQRT(($A1721-'Raceline Data'!AB$2)^2+($B1721-'Raceline Data'!AB$3)^2)</f>
        <v>285.74661559135734</v>
      </c>
      <c r="AC1721">
        <f>SQRT(($A1721-'Raceline Data'!AC$2)^2+($B1721-'Raceline Data'!AC$3)^2)</f>
        <v>288.29040720099687</v>
      </c>
      <c r="AD1721">
        <f>SQRT(($A1721-'Raceline Data'!AD$2)^2+($B1721-'Raceline Data'!AD$3)^2)</f>
        <v>285.39120874180117</v>
      </c>
      <c r="AE1721">
        <f>SQRT(($A1721-'Raceline Data'!AE$2)^2+($B1721-'Raceline Data'!AE$3)^2)</f>
        <v>276.82195151494233</v>
      </c>
      <c r="AF1721">
        <f>SQRT(($A1721-'Raceline Data'!AF$2)^2+($B1721-'Raceline Data'!AF$3)^2)</f>
        <v>257.71111798139418</v>
      </c>
      <c r="AG1721">
        <f>SQRT(($A1721-'Raceline Data'!AG$2)^2+($B1721-'Raceline Data'!AG$3)^2)</f>
        <v>142.70311999764195</v>
      </c>
      <c r="AH1721">
        <f>SQRT(($A1721-'Raceline Data'!AH$2)^2+($B1721-'Raceline Data'!AH$3)^2)</f>
        <v>67.137200908917919</v>
      </c>
      <c r="AI1721">
        <f>SQRT(($A1721-'Raceline Data'!AI$2)^2+($B1721-'Raceline Data'!AI$3)^2)</f>
        <v>88.593375706926324</v>
      </c>
      <c r="AJ1721">
        <f>SQRT(($A1721-'Raceline Data'!AJ$2)^2+($B1721-'Raceline Data'!AJ$3)^2)</f>
        <v>120.837585776415</v>
      </c>
      <c r="AK1721">
        <f>SQRT(($A1721-'Raceline Data'!AK$2)^2+($B1721-'Raceline Data'!AK$3)^2)</f>
        <v>126.73612786749507</v>
      </c>
      <c r="AL1721">
        <f>SQRT(($A1721-'Raceline Data'!AL$2)^2+($B1721-'Raceline Data'!AL$3)^2)</f>
        <v>123.2448800124763</v>
      </c>
      <c r="AM1721">
        <f>SQRT(($A1721-'Raceline Data'!AM$2)^2+($B1721-'Raceline Data'!AM$3)^2)</f>
        <v>94.875654079777917</v>
      </c>
      <c r="AN1721">
        <f>SQRT(($A1721-'Raceline Data'!AN$2)^2+($B1721-'Raceline Data'!AN$3)^2)</f>
        <v>13.015636888764302</v>
      </c>
      <c r="AO1721">
        <f>SQRT(($A1721-'Raceline Data'!AO$2)^2+($B1721-'Raceline Data'!AO$3)^2)</f>
        <v>37.834016891612336</v>
      </c>
      <c r="AP1721">
        <f>SQRT(($A1721-'Raceline Data'!AP$2)^2+($B1721-'Raceline Data'!AP$3)^2)</f>
        <v>50.691497187009915</v>
      </c>
      <c r="AQ1721">
        <f>SQRT(($A1721-'Raceline Data'!AQ$2)^2+($B1721-'Raceline Data'!AQ$3)^2)</f>
        <v>57.987178908623108</v>
      </c>
      <c r="AR1721">
        <f>SQRT(($A1721-'Raceline Data'!AR$2)^2+($B1721-'Raceline Data'!AR$3)^2)</f>
        <v>62.123015941725797</v>
      </c>
      <c r="AS1721">
        <f>SQRT(($A1721-'Raceline Data'!AS$2)^2+($B1721-'Raceline Data'!AS$3)^2)</f>
        <v>63.654075132152919</v>
      </c>
      <c r="AT1721">
        <f>SQRT(($A1721-'Raceline Data'!AT$2)^2+($B1721-'Raceline Data'!AT$3)^2)</f>
        <v>145.55796349501156</v>
      </c>
      <c r="AU1721">
        <f>SQRT(($A1721-'Raceline Data'!AU$2)^2+($B1721-'Raceline Data'!AU$3)^2)</f>
        <v>219.3545579173192</v>
      </c>
      <c r="AV1721">
        <f>SQRT(($A1721-'Raceline Data'!AV$2)^2+($B1721-'Raceline Data'!AV$3)^2)</f>
        <v>239.47110459668866</v>
      </c>
      <c r="AW1721">
        <f>SQRT(($A1721-'Raceline Data'!AW$2)^2+($B1721-'Raceline Data'!AW$3)^2)</f>
        <v>242.09698448358031</v>
      </c>
      <c r="AX1721">
        <f>SQRT(($A1721-'Raceline Data'!AX$2)^2+($B1721-'Raceline Data'!AX$3)^2)</f>
        <v>238.85184744948842</v>
      </c>
      <c r="AY1721">
        <f>SQRT(($A1721-'Raceline Data'!AY$2)^2+($B1721-'Raceline Data'!AY$3)^2)</f>
        <v>217.2342534835818</v>
      </c>
      <c r="AZ1721">
        <f>SQRT(($A1721-'Raceline Data'!AZ$2)^2+($B1721-'Raceline Data'!AZ$3)^2)</f>
        <v>188.4159835239011</v>
      </c>
      <c r="BA1721">
        <f>SQRT(($A1721-'Raceline Data'!BA$2)^2+($B1721-'Raceline Data'!BA$3)^2)</f>
        <v>160.61182950352264</v>
      </c>
      <c r="BB1721">
        <f>SQRT(($A1721-'Raceline Data'!BB$2)^2+($B1721-'Raceline Data'!BB$3)^2)</f>
        <v>72.803043020191154</v>
      </c>
      <c r="BC1721">
        <f>SQRT(($A1721-'Raceline Data'!BC$2)^2+($B1721-'Raceline Data'!BC$3)^2)</f>
        <v>75.610315567000598</v>
      </c>
      <c r="BD1721">
        <f>SQRT(($A1721-'Raceline Data'!BD$2)^2+($B1721-'Raceline Data'!BD$3)^2)</f>
        <v>90.534352874044515</v>
      </c>
      <c r="BE1721">
        <f>SQRT(($A1721-'Raceline Data'!BE$2)^2+($B1721-'Raceline Data'!BE$3)^2)</f>
        <v>101.63190603420377</v>
      </c>
      <c r="BF1721">
        <f>SQRT(($A1721-'Raceline Data'!BF$2)^2+($B1721-'Raceline Data'!BF$3)^2)</f>
        <v>106.83462101244426</v>
      </c>
    </row>
    <row r="1722" spans="1:58" x14ac:dyDescent="0.3">
      <c r="A1722">
        <v>88.804239559780598</v>
      </c>
      <c r="B1722">
        <v>115.16434072496953</v>
      </c>
      <c r="C1722">
        <v>84.836710231234918</v>
      </c>
      <c r="D1722">
        <v>118.20715373715576</v>
      </c>
      <c r="E1722">
        <v>80.869180902689237</v>
      </c>
      <c r="F1722">
        <v>121.24996674934199</v>
      </c>
      <c r="G1722">
        <v>76.901651574143557</v>
      </c>
      <c r="H1722">
        <v>124.29277976152822</v>
      </c>
      <c r="T1722">
        <f>SQRT(($A1722-'Raceline Data'!T$2)^2+($B1722-'Raceline Data'!T$3)^2)</f>
        <v>148.62306272417743</v>
      </c>
      <c r="U1722">
        <f>SQRT(($A1722-'Raceline Data'!U$2)^2+($B1722-'Raceline Data'!U$3)^2)</f>
        <v>192.43558717720938</v>
      </c>
      <c r="V1722">
        <f>SQRT(($A1722-'Raceline Data'!V$2)^2+($B1722-'Raceline Data'!V$3)^2)</f>
        <v>215.56003588218434</v>
      </c>
      <c r="W1722">
        <f>SQRT(($A1722-'Raceline Data'!W$2)^2+($B1722-'Raceline Data'!W$3)^2)</f>
        <v>226.6001215483457</v>
      </c>
      <c r="X1722">
        <f>SQRT(($A1722-'Raceline Data'!X$2)^2+($B1722-'Raceline Data'!X$3)^2)</f>
        <v>248.04743639759826</v>
      </c>
      <c r="Y1722">
        <f>SQRT(($A1722-'Raceline Data'!Y$2)^2+($B1722-'Raceline Data'!Y$3)^2)</f>
        <v>259.80571838230856</v>
      </c>
      <c r="Z1722">
        <f>SQRT(($A1722-'Raceline Data'!Z$2)^2+($B1722-'Raceline Data'!Z$3)^2)</f>
        <v>267.80874565413103</v>
      </c>
      <c r="AA1722">
        <f>SQRT(($A1722-'Raceline Data'!AA$2)^2+($B1722-'Raceline Data'!AA$3)^2)</f>
        <v>271.50552355756298</v>
      </c>
      <c r="AB1722">
        <f>SQRT(($A1722-'Raceline Data'!AB$2)^2+($B1722-'Raceline Data'!AB$3)^2)</f>
        <v>285.70787052570739</v>
      </c>
      <c r="AC1722">
        <f>SQRT(($A1722-'Raceline Data'!AC$2)^2+($B1722-'Raceline Data'!AC$3)^2)</f>
        <v>288.27492278868704</v>
      </c>
      <c r="AD1722">
        <f>SQRT(($A1722-'Raceline Data'!AD$2)^2+($B1722-'Raceline Data'!AD$3)^2)</f>
        <v>285.38976023911908</v>
      </c>
      <c r="AE1722">
        <f>SQRT(($A1722-'Raceline Data'!AE$2)^2+($B1722-'Raceline Data'!AE$3)^2)</f>
        <v>276.82984718216369</v>
      </c>
      <c r="AF1722">
        <f>SQRT(($A1722-'Raceline Data'!AF$2)^2+($B1722-'Raceline Data'!AF$3)^2)</f>
        <v>257.72590405145212</v>
      </c>
      <c r="AG1722">
        <f>SQRT(($A1722-'Raceline Data'!AG$2)^2+($B1722-'Raceline Data'!AG$3)^2)</f>
        <v>142.73873097768697</v>
      </c>
      <c r="AH1722">
        <f>SQRT(($A1722-'Raceline Data'!AH$2)^2+($B1722-'Raceline Data'!AH$3)^2)</f>
        <v>67.332987017438938</v>
      </c>
      <c r="AI1722">
        <f>SQRT(($A1722-'Raceline Data'!AI$2)^2+($B1722-'Raceline Data'!AI$3)^2)</f>
        <v>88.990887709539493</v>
      </c>
      <c r="AJ1722">
        <f>SQRT(($A1722-'Raceline Data'!AJ$2)^2+($B1722-'Raceline Data'!AJ$3)^2)</f>
        <v>121.23278378480121</v>
      </c>
      <c r="AK1722">
        <f>SQRT(($A1722-'Raceline Data'!AK$2)^2+($B1722-'Raceline Data'!AK$3)^2)</f>
        <v>127.12457276216743</v>
      </c>
      <c r="AL1722">
        <f>SQRT(($A1722-'Raceline Data'!AL$2)^2+($B1722-'Raceline Data'!AL$3)^2)</f>
        <v>123.62039377580899</v>
      </c>
      <c r="AM1722">
        <f>SQRT(($A1722-'Raceline Data'!AM$2)^2+($B1722-'Raceline Data'!AM$3)^2)</f>
        <v>95.230208478401508</v>
      </c>
      <c r="AN1722">
        <f>SQRT(($A1722-'Raceline Data'!AN$2)^2+($B1722-'Raceline Data'!AN$3)^2)</f>
        <v>12.83495852981976</v>
      </c>
      <c r="AO1722">
        <f>SQRT(($A1722-'Raceline Data'!AO$2)^2+($B1722-'Raceline Data'!AO$3)^2)</f>
        <v>37.442780198866402</v>
      </c>
      <c r="AP1722">
        <f>SQRT(($A1722-'Raceline Data'!AP$2)^2+($B1722-'Raceline Data'!AP$3)^2)</f>
        <v>50.293592003022404</v>
      </c>
      <c r="AQ1722">
        <f>SQRT(($A1722-'Raceline Data'!AQ$2)^2+($B1722-'Raceline Data'!AQ$3)^2)</f>
        <v>57.589804369861689</v>
      </c>
      <c r="AR1722">
        <f>SQRT(($A1722-'Raceline Data'!AR$2)^2+($B1722-'Raceline Data'!AR$3)^2)</f>
        <v>61.738435119455936</v>
      </c>
      <c r="AS1722">
        <f>SQRT(($A1722-'Raceline Data'!AS$2)^2+($B1722-'Raceline Data'!AS$3)^2)</f>
        <v>63.301603716237921</v>
      </c>
      <c r="AT1722">
        <f>SQRT(($A1722-'Raceline Data'!AT$2)^2+($B1722-'Raceline Data'!AT$3)^2)</f>
        <v>145.50453142405834</v>
      </c>
      <c r="AU1722">
        <f>SQRT(($A1722-'Raceline Data'!AU$2)^2+($B1722-'Raceline Data'!AU$3)^2)</f>
        <v>219.31515776364549</v>
      </c>
      <c r="AV1722">
        <f>SQRT(($A1722-'Raceline Data'!AV$2)^2+($B1722-'Raceline Data'!AV$3)^2)</f>
        <v>239.42511858446679</v>
      </c>
      <c r="AW1722">
        <f>SQRT(($A1722-'Raceline Data'!AW$2)^2+($B1722-'Raceline Data'!AW$3)^2)</f>
        <v>242.04067745699967</v>
      </c>
      <c r="AX1722">
        <f>SQRT(($A1722-'Raceline Data'!AX$2)^2+($B1722-'Raceline Data'!AX$3)^2)</f>
        <v>238.78416659721569</v>
      </c>
      <c r="AY1722">
        <f>SQRT(($A1722-'Raceline Data'!AY$2)^2+($B1722-'Raceline Data'!AY$3)^2)</f>
        <v>217.16256750408508</v>
      </c>
      <c r="AZ1722">
        <f>SQRT(($A1722-'Raceline Data'!AZ$2)^2+($B1722-'Raceline Data'!AZ$3)^2)</f>
        <v>188.35378597940226</v>
      </c>
      <c r="BA1722">
        <f>SQRT(($A1722-'Raceline Data'!BA$2)^2+($B1722-'Raceline Data'!BA$3)^2)</f>
        <v>160.5391763282633</v>
      </c>
      <c r="BB1722">
        <f>SQRT(($A1722-'Raceline Data'!BB$2)^2+($B1722-'Raceline Data'!BB$3)^2)</f>
        <v>72.463745197884535</v>
      </c>
      <c r="BC1722">
        <f>SQRT(($A1722-'Raceline Data'!BC$2)^2+($B1722-'Raceline Data'!BC$3)^2)</f>
        <v>75.219535332600273</v>
      </c>
      <c r="BD1722">
        <f>SQRT(($A1722-'Raceline Data'!BD$2)^2+($B1722-'Raceline Data'!BD$3)^2)</f>
        <v>90.140674003194107</v>
      </c>
      <c r="BE1722">
        <f>SQRT(($A1722-'Raceline Data'!BE$2)^2+($B1722-'Raceline Data'!BE$3)^2)</f>
        <v>101.24496076805994</v>
      </c>
      <c r="BF1722">
        <f>SQRT(($A1722-'Raceline Data'!BF$2)^2+($B1722-'Raceline Data'!BF$3)^2)</f>
        <v>106.48324373652122</v>
      </c>
    </row>
    <row r="1723" spans="1:58" x14ac:dyDescent="0.3">
      <c r="A1723">
        <v>89.258864390299891</v>
      </c>
      <c r="B1723">
        <v>115.67739296834888</v>
      </c>
      <c r="C1723">
        <v>85.182007904711625</v>
      </c>
      <c r="D1723">
        <v>118.57208486834736</v>
      </c>
      <c r="E1723">
        <v>81.105151419123345</v>
      </c>
      <c r="F1723">
        <v>121.46677676834585</v>
      </c>
      <c r="G1723">
        <v>77.028294933535079</v>
      </c>
      <c r="H1723">
        <v>124.36146866834433</v>
      </c>
      <c r="T1723">
        <f>SQRT(($A1723-'Raceline Data'!T$2)^2+($B1723-'Raceline Data'!T$3)^2)</f>
        <v>148.13729291589323</v>
      </c>
      <c r="U1723">
        <f>SQRT(($A1723-'Raceline Data'!U$2)^2+($B1723-'Raceline Data'!U$3)^2)</f>
        <v>192.03020669587133</v>
      </c>
      <c r="V1723">
        <f>SQRT(($A1723-'Raceline Data'!V$2)^2+($B1723-'Raceline Data'!V$3)^2)</f>
        <v>215.14439355778856</v>
      </c>
      <c r="W1723">
        <f>SQRT(($A1723-'Raceline Data'!W$2)^2+($B1723-'Raceline Data'!W$3)^2)</f>
        <v>226.16566880373873</v>
      </c>
      <c r="X1723">
        <f>SQRT(($A1723-'Raceline Data'!X$2)^2+($B1723-'Raceline Data'!X$3)^2)</f>
        <v>247.6082981078078</v>
      </c>
      <c r="Y1723">
        <f>SQRT(($A1723-'Raceline Data'!Y$2)^2+($B1723-'Raceline Data'!Y$3)^2)</f>
        <v>259.37479540878894</v>
      </c>
      <c r="Z1723">
        <f>SQRT(($A1723-'Raceline Data'!Z$2)^2+($B1723-'Raceline Data'!Z$3)^2)</f>
        <v>267.3963982134112</v>
      </c>
      <c r="AA1723">
        <f>SQRT(($A1723-'Raceline Data'!AA$2)^2+($B1723-'Raceline Data'!AA$3)^2)</f>
        <v>271.11374657403832</v>
      </c>
      <c r="AB1723">
        <f>SQRT(($A1723-'Raceline Data'!AB$2)^2+($B1723-'Raceline Data'!AB$3)^2)</f>
        <v>285.41827497445826</v>
      </c>
      <c r="AC1723">
        <f>SQRT(($A1723-'Raceline Data'!AC$2)^2+($B1723-'Raceline Data'!AC$3)^2)</f>
        <v>288.02219091536938</v>
      </c>
      <c r="AD1723">
        <f>SQRT(($A1723-'Raceline Data'!AD$2)^2+($B1723-'Raceline Data'!AD$3)^2)</f>
        <v>285.15966619761701</v>
      </c>
      <c r="AE1723">
        <f>SQRT(($A1723-'Raceline Data'!AE$2)^2+($B1723-'Raceline Data'!AE$3)^2)</f>
        <v>276.61500942689412</v>
      </c>
      <c r="AF1723">
        <f>SQRT(($A1723-'Raceline Data'!AF$2)^2+($B1723-'Raceline Data'!AF$3)^2)</f>
        <v>257.52246162595287</v>
      </c>
      <c r="AG1723">
        <f>SQRT(($A1723-'Raceline Data'!AG$2)^2+($B1723-'Raceline Data'!AG$3)^2)</f>
        <v>142.57096868300357</v>
      </c>
      <c r="AH1723">
        <f>SQRT(($A1723-'Raceline Data'!AH$2)^2+($B1723-'Raceline Data'!AH$3)^2)</f>
        <v>67.456401783181505</v>
      </c>
      <c r="AI1723">
        <f>SQRT(($A1723-'Raceline Data'!AI$2)^2+($B1723-'Raceline Data'!AI$3)^2)</f>
        <v>89.622301667932007</v>
      </c>
      <c r="AJ1723">
        <f>SQRT(($A1723-'Raceline Data'!AJ$2)^2+($B1723-'Raceline Data'!AJ$3)^2)</f>
        <v>121.9023301693051</v>
      </c>
      <c r="AK1723">
        <f>SQRT(($A1723-'Raceline Data'!AK$2)^2+($B1723-'Raceline Data'!AK$3)^2)</f>
        <v>127.80529264585405</v>
      </c>
      <c r="AL1723">
        <f>SQRT(($A1723-'Raceline Data'!AL$2)^2+($B1723-'Raceline Data'!AL$3)^2)</f>
        <v>124.30589018184352</v>
      </c>
      <c r="AM1723">
        <f>SQRT(($A1723-'Raceline Data'!AM$2)^2+($B1723-'Raceline Data'!AM$3)^2)</f>
        <v>95.909838326772075</v>
      </c>
      <c r="AN1723">
        <f>SQRT(($A1723-'Raceline Data'!AN$2)^2+($B1723-'Raceline Data'!AN$3)^2)</f>
        <v>12.77336099705184</v>
      </c>
      <c r="AO1723">
        <f>SQRT(($A1723-'Raceline Data'!AO$2)^2+($B1723-'Raceline Data'!AO$3)^2)</f>
        <v>36.852775344535409</v>
      </c>
      <c r="AP1723">
        <f>SQRT(($A1723-'Raceline Data'!AP$2)^2+($B1723-'Raceline Data'!AP$3)^2)</f>
        <v>49.658286848442458</v>
      </c>
      <c r="AQ1723">
        <f>SQRT(($A1723-'Raceline Data'!AQ$2)^2+($B1723-'Raceline Data'!AQ$3)^2)</f>
        <v>56.93014794173645</v>
      </c>
      <c r="AR1723">
        <f>SQRT(($A1723-'Raceline Data'!AR$2)^2+($B1723-'Raceline Data'!AR$3)^2)</f>
        <v>61.054985006774807</v>
      </c>
      <c r="AS1723">
        <f>SQRT(($A1723-'Raceline Data'!AS$2)^2+($B1723-'Raceline Data'!AS$3)^2)</f>
        <v>62.623395984414003</v>
      </c>
      <c r="AT1723">
        <f>SQRT(($A1723-'Raceline Data'!AT$2)^2+($B1723-'Raceline Data'!AT$3)^2)</f>
        <v>145.19309298981238</v>
      </c>
      <c r="AU1723">
        <f>SQRT(($A1723-'Raceline Data'!AU$2)^2+($B1723-'Raceline Data'!AU$3)^2)</f>
        <v>219.02486997275327</v>
      </c>
      <c r="AV1723">
        <f>SQRT(($A1723-'Raceline Data'!AV$2)^2+($B1723-'Raceline Data'!AV$3)^2)</f>
        <v>239.12441505024802</v>
      </c>
      <c r="AW1723">
        <f>SQRT(($A1723-'Raceline Data'!AW$2)^2+($B1723-'Raceline Data'!AW$3)^2)</f>
        <v>241.72395427793387</v>
      </c>
      <c r="AX1723">
        <f>SQRT(($A1723-'Raceline Data'!AX$2)^2+($B1723-'Raceline Data'!AX$3)^2)</f>
        <v>238.45000382940154</v>
      </c>
      <c r="AY1723">
        <f>SQRT(($A1723-'Raceline Data'!AY$2)^2+($B1723-'Raceline Data'!AY$3)^2)</f>
        <v>216.82242604851675</v>
      </c>
      <c r="AZ1723">
        <f>SQRT(($A1723-'Raceline Data'!AZ$2)^2+($B1723-'Raceline Data'!AZ$3)^2)</f>
        <v>188.02835258413924</v>
      </c>
      <c r="BA1723">
        <f>SQRT(($A1723-'Raceline Data'!BA$2)^2+($B1723-'Raceline Data'!BA$3)^2)</f>
        <v>160.19804145218473</v>
      </c>
      <c r="BB1723">
        <f>SQRT(($A1723-'Raceline Data'!BB$2)^2+($B1723-'Raceline Data'!BB$3)^2)</f>
        <v>71.793741152122664</v>
      </c>
      <c r="BC1723">
        <f>SQRT(($A1723-'Raceline Data'!BC$2)^2+($B1723-'Raceline Data'!BC$3)^2)</f>
        <v>74.54139381434571</v>
      </c>
      <c r="BD1723">
        <f>SQRT(($A1723-'Raceline Data'!BD$2)^2+($B1723-'Raceline Data'!BD$3)^2)</f>
        <v>89.467405411878403</v>
      </c>
      <c r="BE1723">
        <f>SQRT(($A1723-'Raceline Data'!BE$2)^2+($B1723-'Raceline Data'!BE$3)^2)</f>
        <v>100.56299209373999</v>
      </c>
      <c r="BF1723">
        <f>SQRT(($A1723-'Raceline Data'!BF$2)^2+($B1723-'Raceline Data'!BF$3)^2)</f>
        <v>105.80554107902138</v>
      </c>
    </row>
    <row r="1724" spans="1:58" x14ac:dyDescent="0.3">
      <c r="A1724">
        <v>89.243999206003821</v>
      </c>
      <c r="B1724">
        <v>115.82400139871369</v>
      </c>
      <c r="C1724">
        <v>85.273812634860221</v>
      </c>
      <c r="D1724">
        <v>118.86334649105038</v>
      </c>
      <c r="E1724">
        <v>81.303626063716635</v>
      </c>
      <c r="F1724">
        <v>121.90269158338705</v>
      </c>
      <c r="G1724">
        <v>77.333439492573035</v>
      </c>
      <c r="H1724">
        <v>124.94203667572374</v>
      </c>
      <c r="T1724">
        <f>SQRT(($A1724-'Raceline Data'!T$2)^2+($B1724-'Raceline Data'!T$3)^2)</f>
        <v>148.14328910149459</v>
      </c>
      <c r="U1724">
        <f>SQRT(($A1724-'Raceline Data'!U$2)^2+($B1724-'Raceline Data'!U$3)^2)</f>
        <v>192.05878944577927</v>
      </c>
      <c r="V1724">
        <f>SQRT(($A1724-'Raceline Data'!V$2)^2+($B1724-'Raceline Data'!V$3)^2)</f>
        <v>215.1702384834347</v>
      </c>
      <c r="W1724">
        <f>SQRT(($A1724-'Raceline Data'!W$2)^2+($B1724-'Raceline Data'!W$3)^2)</f>
        <v>226.18640812038856</v>
      </c>
      <c r="X1724">
        <f>SQRT(($A1724-'Raceline Data'!X$2)^2+($B1724-'Raceline Data'!X$3)^2)</f>
        <v>247.62772272040354</v>
      </c>
      <c r="Y1724">
        <f>SQRT(($A1724-'Raceline Data'!Y$2)^2+($B1724-'Raceline Data'!Y$3)^2)</f>
        <v>259.39647572530538</v>
      </c>
      <c r="Z1724">
        <f>SQRT(($A1724-'Raceline Data'!Z$2)^2+($B1724-'Raceline Data'!Z$3)^2)</f>
        <v>267.42307279966491</v>
      </c>
      <c r="AA1724">
        <f>SQRT(($A1724-'Raceline Data'!AA$2)^2+($B1724-'Raceline Data'!AA$3)^2)</f>
        <v>271.14577305379584</v>
      </c>
      <c r="AB1724">
        <f>SQRT(($A1724-'Raceline Data'!AB$2)^2+($B1724-'Raceline Data'!AB$3)^2)</f>
        <v>285.47447797355619</v>
      </c>
      <c r="AC1724">
        <f>SQRT(($A1724-'Raceline Data'!AC$2)^2+($B1724-'Raceline Data'!AC$3)^2)</f>
        <v>288.08627211180146</v>
      </c>
      <c r="AD1724">
        <f>SQRT(($A1724-'Raceline Data'!AD$2)^2+($B1724-'Raceline Data'!AD$3)^2)</f>
        <v>285.22839219401806</v>
      </c>
      <c r="AE1724">
        <f>SQRT(($A1724-'Raceline Data'!AE$2)^2+($B1724-'Raceline Data'!AE$3)^2)</f>
        <v>276.6867895577123</v>
      </c>
      <c r="AF1724">
        <f>SQRT(($A1724-'Raceline Data'!AF$2)^2+($B1724-'Raceline Data'!AF$3)^2)</f>
        <v>257.59649111560668</v>
      </c>
      <c r="AG1724">
        <f>SQRT(($A1724-'Raceline Data'!AG$2)^2+($B1724-'Raceline Data'!AG$3)^2)</f>
        <v>142.65193014804316</v>
      </c>
      <c r="AH1724">
        <f>SQRT(($A1724-'Raceline Data'!AH$2)^2+($B1724-'Raceline Data'!AH$3)^2)</f>
        <v>67.581405553776975</v>
      </c>
      <c r="AI1724">
        <f>SQRT(($A1724-'Raceline Data'!AI$2)^2+($B1724-'Raceline Data'!AI$3)^2)</f>
        <v>89.756406155326331</v>
      </c>
      <c r="AJ1724">
        <f>SQRT(($A1724-'Raceline Data'!AJ$2)^2+($B1724-'Raceline Data'!AJ$3)^2)</f>
        <v>122.02309235702353</v>
      </c>
      <c r="AK1724">
        <f>SQRT(($A1724-'Raceline Data'!AK$2)^2+($B1724-'Raceline Data'!AK$3)^2)</f>
        <v>127.91724123300442</v>
      </c>
      <c r="AL1724">
        <f>SQRT(($A1724-'Raceline Data'!AL$2)^2+($B1724-'Raceline Data'!AL$3)^2)</f>
        <v>124.40596489389826</v>
      </c>
      <c r="AM1724">
        <f>SQRT(($A1724-'Raceline Data'!AM$2)^2+($B1724-'Raceline Data'!AM$3)^2)</f>
        <v>95.994837291863774</v>
      </c>
      <c r="AN1724">
        <f>SQRT(($A1724-'Raceline Data'!AN$2)^2+($B1724-'Raceline Data'!AN$3)^2)</f>
        <v>12.65924524163105</v>
      </c>
      <c r="AO1724">
        <f>SQRT(($A1724-'Raceline Data'!AO$2)^2+($B1724-'Raceline Data'!AO$3)^2)</f>
        <v>36.711477388195192</v>
      </c>
      <c r="AP1724">
        <f>SQRT(($A1724-'Raceline Data'!AP$2)^2+($B1724-'Raceline Data'!AP$3)^2)</f>
        <v>49.524908549196098</v>
      </c>
      <c r="AQ1724">
        <f>SQRT(($A1724-'Raceline Data'!AQ$2)^2+($B1724-'Raceline Data'!AQ$3)^2)</f>
        <v>56.804499607145807</v>
      </c>
      <c r="AR1724">
        <f>SQRT(($A1724-'Raceline Data'!AR$2)^2+($B1724-'Raceline Data'!AR$3)^2)</f>
        <v>60.947085945780117</v>
      </c>
      <c r="AS1724">
        <f>SQRT(($A1724-'Raceline Data'!AS$2)^2+($B1724-'Raceline Data'!AS$3)^2)</f>
        <v>62.540564609962132</v>
      </c>
      <c r="AT1724">
        <f>SQRT(($A1724-'Raceline Data'!AT$2)^2+($B1724-'Raceline Data'!AT$3)^2)</f>
        <v>145.24460451409027</v>
      </c>
      <c r="AU1724">
        <f>SQRT(($A1724-'Raceline Data'!AU$2)^2+($B1724-'Raceline Data'!AU$3)^2)</f>
        <v>219.08097583197761</v>
      </c>
      <c r="AV1724">
        <f>SQRT(($A1724-'Raceline Data'!AV$2)^2+($B1724-'Raceline Data'!AV$3)^2)</f>
        <v>239.17819738676457</v>
      </c>
      <c r="AW1724">
        <f>SQRT(($A1724-'Raceline Data'!AW$2)^2+($B1724-'Raceline Data'!AW$3)^2)</f>
        <v>241.7741232262878</v>
      </c>
      <c r="AX1724">
        <f>SQRT(($A1724-'Raceline Data'!AX$2)^2+($B1724-'Raceline Data'!AX$3)^2)</f>
        <v>238.49614757664006</v>
      </c>
      <c r="AY1724">
        <f>SQRT(($A1724-'Raceline Data'!AY$2)^2+($B1724-'Raceline Data'!AY$3)^2)</f>
        <v>216.86718634606055</v>
      </c>
      <c r="AZ1724">
        <f>SQRT(($A1724-'Raceline Data'!AZ$2)^2+($B1724-'Raceline Data'!AZ$3)^2)</f>
        <v>188.07658362493143</v>
      </c>
      <c r="BA1724">
        <f>SQRT(($A1724-'Raceline Data'!BA$2)^2+($B1724-'Raceline Data'!BA$3)^2)</f>
        <v>160.24265114568115</v>
      </c>
      <c r="BB1724">
        <f>SQRT(($A1724-'Raceline Data'!BB$2)^2+($B1724-'Raceline Data'!BB$3)^2)</f>
        <v>71.719277302969545</v>
      </c>
      <c r="BC1724">
        <f>SQRT(($A1724-'Raceline Data'!BC$2)^2+($B1724-'Raceline Data'!BC$3)^2)</f>
        <v>74.426761120807257</v>
      </c>
      <c r="BD1724">
        <f>SQRT(($A1724-'Raceline Data'!BD$2)^2+($B1724-'Raceline Data'!BD$3)^2)</f>
        <v>89.348922541607465</v>
      </c>
      <c r="BE1724">
        <f>SQRT(($A1724-'Raceline Data'!BE$2)^2+($B1724-'Raceline Data'!BE$3)^2)</f>
        <v>100.45267121958373</v>
      </c>
      <c r="BF1724">
        <f>SQRT(($A1724-'Raceline Data'!BF$2)^2+($B1724-'Raceline Data'!BF$3)^2)</f>
        <v>105.72323187207203</v>
      </c>
    </row>
    <row r="1725" spans="1:58" x14ac:dyDescent="0.3">
      <c r="A1725">
        <v>89.608464696764884</v>
      </c>
      <c r="B1725">
        <v>116.10377214475022</v>
      </c>
      <c r="C1725">
        <v>85.589116315119711</v>
      </c>
      <c r="D1725">
        <v>119.0777994793533</v>
      </c>
      <c r="E1725">
        <v>81.569767933474523</v>
      </c>
      <c r="F1725">
        <v>122.05182681395638</v>
      </c>
      <c r="G1725">
        <v>77.55041955182935</v>
      </c>
      <c r="H1725">
        <v>125.02585414855946</v>
      </c>
      <c r="T1725">
        <f>SQRT(($A1725-'Raceline Data'!T$2)^2+($B1725-'Raceline Data'!T$3)^2)</f>
        <v>147.76296631832781</v>
      </c>
      <c r="U1725">
        <f>SQRT(($A1725-'Raceline Data'!U$2)^2+($B1725-'Raceline Data'!U$3)^2)</f>
        <v>191.72261405245598</v>
      </c>
      <c r="V1725">
        <f>SQRT(($A1725-'Raceline Data'!V$2)^2+($B1725-'Raceline Data'!V$3)^2)</f>
        <v>214.82815910127303</v>
      </c>
      <c r="W1725">
        <f>SQRT(($A1725-'Raceline Data'!W$2)^2+($B1725-'Raceline Data'!W$3)^2)</f>
        <v>225.83375552976145</v>
      </c>
      <c r="X1725">
        <f>SQRT(($A1725-'Raceline Data'!X$2)^2+($B1725-'Raceline Data'!X$3)^2)</f>
        <v>247.27240571860412</v>
      </c>
      <c r="Y1725">
        <f>SQRT(($A1725-'Raceline Data'!Y$2)^2+($B1725-'Raceline Data'!Y$3)^2)</f>
        <v>259.04569517357788</v>
      </c>
      <c r="Z1725">
        <f>SQRT(($A1725-'Raceline Data'!Z$2)^2+($B1725-'Raceline Data'!Z$3)^2)</f>
        <v>267.08269173661193</v>
      </c>
      <c r="AA1725">
        <f>SQRT(($A1725-'Raceline Data'!AA$2)^2+($B1725-'Raceline Data'!AA$3)^2)</f>
        <v>270.81706467709671</v>
      </c>
      <c r="AB1725">
        <f>SQRT(($A1725-'Raceline Data'!AB$2)^2+($B1725-'Raceline Data'!AB$3)^2)</f>
        <v>285.20566134047544</v>
      </c>
      <c r="AC1725">
        <f>SQRT(($A1725-'Raceline Data'!AC$2)^2+($B1725-'Raceline Data'!AC$3)^2)</f>
        <v>287.8397347657945</v>
      </c>
      <c r="AD1725">
        <f>SQRT(($A1725-'Raceline Data'!AD$2)^2+($B1725-'Raceline Data'!AD$3)^2)</f>
        <v>284.99570439746947</v>
      </c>
      <c r="AE1725">
        <f>SQRT(($A1725-'Raceline Data'!AE$2)^2+($B1725-'Raceline Data'!AE$3)^2)</f>
        <v>276.46352121588217</v>
      </c>
      <c r="AF1725">
        <f>SQRT(($A1725-'Raceline Data'!AF$2)^2+($B1725-'Raceline Data'!AF$3)^2)</f>
        <v>257.38034128052556</v>
      </c>
      <c r="AG1725">
        <f>SQRT(($A1725-'Raceline Data'!AG$2)^2+($B1725-'Raceline Data'!AG$3)^2)</f>
        <v>142.45888757613508</v>
      </c>
      <c r="AH1725">
        <f>SQRT(($A1725-'Raceline Data'!AH$2)^2+($B1725-'Raceline Data'!AH$3)^2)</f>
        <v>67.581202359833156</v>
      </c>
      <c r="AI1725">
        <f>SQRT(($A1725-'Raceline Data'!AI$2)^2+($B1725-'Raceline Data'!AI$3)^2)</f>
        <v>90.13852977943391</v>
      </c>
      <c r="AJ1725">
        <f>SQRT(($A1725-'Raceline Data'!AJ$2)^2+($B1725-'Raceline Data'!AJ$3)^2)</f>
        <v>122.44511201299437</v>
      </c>
      <c r="AK1725">
        <f>SQRT(($A1725-'Raceline Data'!AK$2)^2+($B1725-'Raceline Data'!AK$3)^2)</f>
        <v>128.3549385545731</v>
      </c>
      <c r="AL1725">
        <f>SQRT(($A1725-'Raceline Data'!AL$2)^2+($B1725-'Raceline Data'!AL$3)^2)</f>
        <v>124.85689722132716</v>
      </c>
      <c r="AM1725">
        <f>SQRT(($A1725-'Raceline Data'!AM$2)^2+($B1725-'Raceline Data'!AM$3)^2)</f>
        <v>96.45342754563778</v>
      </c>
      <c r="AN1725">
        <f>SQRT(($A1725-'Raceline Data'!AN$2)^2+($B1725-'Raceline Data'!AN$3)^2)</f>
        <v>12.729260654294697</v>
      </c>
      <c r="AO1725">
        <f>SQRT(($A1725-'Raceline Data'!AO$2)^2+($B1725-'Raceline Data'!AO$3)^2)</f>
        <v>36.37000467979388</v>
      </c>
      <c r="AP1725">
        <f>SQRT(($A1725-'Raceline Data'!AP$2)^2+($B1725-'Raceline Data'!AP$3)^2)</f>
        <v>49.140568816333406</v>
      </c>
      <c r="AQ1725">
        <f>SQRT(($A1725-'Raceline Data'!AQ$2)^2+($B1725-'Raceline Data'!AQ$3)^2)</f>
        <v>56.394560847724904</v>
      </c>
      <c r="AR1725">
        <f>SQRT(($A1725-'Raceline Data'!AR$2)^2+($B1725-'Raceline Data'!AR$3)^2)</f>
        <v>60.504037452666125</v>
      </c>
      <c r="AS1725">
        <f>SQRT(($A1725-'Raceline Data'!AS$2)^2+($B1725-'Raceline Data'!AS$3)^2)</f>
        <v>62.08151541160251</v>
      </c>
      <c r="AT1725">
        <f>SQRT(($A1725-'Raceline Data'!AT$2)^2+($B1725-'Raceline Data'!AT$3)^2)</f>
        <v>144.96350566323886</v>
      </c>
      <c r="AU1725">
        <f>SQRT(($A1725-'Raceline Data'!AU$2)^2+($B1725-'Raceline Data'!AU$3)^2)</f>
        <v>218.81199416423547</v>
      </c>
      <c r="AV1725">
        <f>SQRT(($A1725-'Raceline Data'!AV$2)^2+($B1725-'Raceline Data'!AV$3)^2)</f>
        <v>238.90288609106159</v>
      </c>
      <c r="AW1725">
        <f>SQRT(($A1725-'Raceline Data'!AW$2)^2+($B1725-'Raceline Data'!AW$3)^2)</f>
        <v>241.48925924727556</v>
      </c>
      <c r="AX1725">
        <f>SQRT(($A1725-'Raceline Data'!AX$2)^2+($B1725-'Raceline Data'!AX$3)^2)</f>
        <v>238.20098414857236</v>
      </c>
      <c r="AY1725">
        <f>SQRT(($A1725-'Raceline Data'!AY$2)^2+($B1725-'Raceline Data'!AY$3)^2)</f>
        <v>216.56859612480054</v>
      </c>
      <c r="AZ1725">
        <f>SQRT(($A1725-'Raceline Data'!AZ$2)^2+($B1725-'Raceline Data'!AZ$3)^2)</f>
        <v>187.78682005682074</v>
      </c>
      <c r="BA1725">
        <f>SQRT(($A1725-'Raceline Data'!BA$2)^2+($B1725-'Raceline Data'!BA$3)^2)</f>
        <v>159.94382567246404</v>
      </c>
      <c r="BB1725">
        <f>SQRT(($A1725-'Raceline Data'!BB$2)^2+($B1725-'Raceline Data'!BB$3)^2)</f>
        <v>71.259955582259451</v>
      </c>
      <c r="BC1725">
        <f>SQRT(($A1725-'Raceline Data'!BC$2)^2+($B1725-'Raceline Data'!BC$3)^2)</f>
        <v>73.993309367255833</v>
      </c>
      <c r="BD1725">
        <f>SQRT(($A1725-'Raceline Data'!BD$2)^2+($B1725-'Raceline Data'!BD$3)^2)</f>
        <v>88.922386062002104</v>
      </c>
      <c r="BE1725">
        <f>SQRT(($A1725-'Raceline Data'!BE$2)^2+($B1725-'Raceline Data'!BE$3)^2)</f>
        <v>100.01273095880762</v>
      </c>
      <c r="BF1725">
        <f>SQRT(($A1725-'Raceline Data'!BF$2)^2+($B1725-'Raceline Data'!BF$3)^2)</f>
        <v>105.26410911413716</v>
      </c>
    </row>
    <row r="1726" spans="1:58" x14ac:dyDescent="0.3">
      <c r="A1726">
        <v>89.792359520679057</v>
      </c>
      <c r="B1726">
        <v>116.62941731839378</v>
      </c>
      <c r="C1726">
        <v>85.747115261302753</v>
      </c>
      <c r="D1726">
        <v>119.56812432692374</v>
      </c>
      <c r="E1726">
        <v>81.701871001926463</v>
      </c>
      <c r="F1726">
        <v>122.50683133545368</v>
      </c>
      <c r="G1726">
        <v>77.656626742550159</v>
      </c>
      <c r="H1726">
        <v>125.44553834398364</v>
      </c>
      <c r="T1726">
        <f>SQRT(($A1726-'Raceline Data'!T$2)^2+($B1726-'Raceline Data'!T$3)^2)</f>
        <v>147.54975087464479</v>
      </c>
      <c r="U1726">
        <f>SQRT(($A1726-'Raceline Data'!U$2)^2+($B1726-'Raceline Data'!U$3)^2)</f>
        <v>191.59080188016142</v>
      </c>
      <c r="V1726">
        <f>SQRT(($A1726-'Raceline Data'!V$2)^2+($B1726-'Raceline Data'!V$3)^2)</f>
        <v>214.68592575509516</v>
      </c>
      <c r="W1726">
        <f>SQRT(($A1726-'Raceline Data'!W$2)^2+($B1726-'Raceline Data'!W$3)^2)</f>
        <v>225.67260803422457</v>
      </c>
      <c r="X1726">
        <f>SQRT(($A1726-'Raceline Data'!X$2)^2+($B1726-'Raceline Data'!X$3)^2)</f>
        <v>247.10632660134425</v>
      </c>
      <c r="Y1726">
        <f>SQRT(($A1726-'Raceline Data'!Y$2)^2+($B1726-'Raceline Data'!Y$3)^2)</f>
        <v>258.88780419001546</v>
      </c>
      <c r="Z1726">
        <f>SQRT(($A1726-'Raceline Data'!Z$2)^2+($B1726-'Raceline Data'!Z$3)^2)</f>
        <v>266.94322759579694</v>
      </c>
      <c r="AA1726">
        <f>SQRT(($A1726-'Raceline Data'!AA$2)^2+($B1726-'Raceline Data'!AA$3)^2)</f>
        <v>270.69768441851181</v>
      </c>
      <c r="AB1726">
        <f>SQRT(($A1726-'Raceline Data'!AB$2)^2+($B1726-'Raceline Data'!AB$3)^2)</f>
        <v>285.18130154575977</v>
      </c>
      <c r="AC1726">
        <f>SQRT(($A1726-'Raceline Data'!AC$2)^2+($B1726-'Raceline Data'!AC$3)^2)</f>
        <v>287.84799978648812</v>
      </c>
      <c r="AD1726">
        <f>SQRT(($A1726-'Raceline Data'!AD$2)^2+($B1726-'Raceline Data'!AD$3)^2)</f>
        <v>285.02365006900504</v>
      </c>
      <c r="AE1726">
        <f>SQRT(($A1726-'Raceline Data'!AE$2)^2+($B1726-'Raceline Data'!AE$3)^2)</f>
        <v>276.50462467868562</v>
      </c>
      <c r="AF1726">
        <f>SQRT(($A1726-'Raceline Data'!AF$2)^2+($B1726-'Raceline Data'!AF$3)^2)</f>
        <v>257.43130953854762</v>
      </c>
      <c r="AG1726">
        <f>SQRT(($A1726-'Raceline Data'!AG$2)^2+($B1726-'Raceline Data'!AG$3)^2)</f>
        <v>142.54175690270924</v>
      </c>
      <c r="AH1726">
        <f>SQRT(($A1726-'Raceline Data'!AH$2)^2+($B1726-'Raceline Data'!AH$3)^2)</f>
        <v>67.889160200228559</v>
      </c>
      <c r="AI1726">
        <f>SQRT(($A1726-'Raceline Data'!AI$2)^2+($B1726-'Raceline Data'!AI$3)^2)</f>
        <v>90.695397748294383</v>
      </c>
      <c r="AJ1726">
        <f>SQRT(($A1726-'Raceline Data'!AJ$2)^2+($B1726-'Raceline Data'!AJ$3)^2)</f>
        <v>122.9936438902499</v>
      </c>
      <c r="AK1726">
        <f>SQRT(($A1726-'Raceline Data'!AK$2)^2+($B1726-'Raceline Data'!AK$3)^2)</f>
        <v>128.89157239714751</v>
      </c>
      <c r="AL1726">
        <f>SQRT(($A1726-'Raceline Data'!AL$2)^2+($B1726-'Raceline Data'!AL$3)^2)</f>
        <v>125.37278948251185</v>
      </c>
      <c r="AM1726">
        <f>SQRT(($A1726-'Raceline Data'!AM$2)^2+($B1726-'Raceline Data'!AM$3)^2)</f>
        <v>96.937631183829296</v>
      </c>
      <c r="AN1726">
        <f>SQRT(($A1726-'Raceline Data'!AN$2)^2+($B1726-'Raceline Data'!AN$3)^2)</f>
        <v>12.518363011639492</v>
      </c>
      <c r="AO1726">
        <f>SQRT(($A1726-'Raceline Data'!AO$2)^2+($B1726-'Raceline Data'!AO$3)^2)</f>
        <v>35.820128365841782</v>
      </c>
      <c r="AP1726">
        <f>SQRT(($A1726-'Raceline Data'!AP$2)^2+($B1726-'Raceline Data'!AP$3)^2)</f>
        <v>48.583686886932597</v>
      </c>
      <c r="AQ1726">
        <f>SQRT(($A1726-'Raceline Data'!AQ$2)^2+($B1726-'Raceline Data'!AQ$3)^2)</f>
        <v>55.841024233001733</v>
      </c>
      <c r="AR1726">
        <f>SQRT(($A1726-'Raceline Data'!AR$2)^2+($B1726-'Raceline Data'!AR$3)^2)</f>
        <v>59.97401778023157</v>
      </c>
      <c r="AS1726">
        <f>SQRT(($A1726-'Raceline Data'!AS$2)^2+($B1726-'Raceline Data'!AS$3)^2)</f>
        <v>61.603657452238821</v>
      </c>
      <c r="AT1726">
        <f>SQRT(($A1726-'Raceline Data'!AT$2)^2+($B1726-'Raceline Data'!AT$3)^2)</f>
        <v>144.92145263040626</v>
      </c>
      <c r="AU1726">
        <f>SQRT(($A1726-'Raceline Data'!AU$2)^2+($B1726-'Raceline Data'!AU$3)^2)</f>
        <v>218.78766264503031</v>
      </c>
      <c r="AV1726">
        <f>SQRT(($A1726-'Raceline Data'!AV$2)^2+($B1726-'Raceline Data'!AV$3)^2)</f>
        <v>238.86894048719034</v>
      </c>
      <c r="AW1726">
        <f>SQRT(($A1726-'Raceline Data'!AW$2)^2+($B1726-'Raceline Data'!AW$3)^2)</f>
        <v>241.44072607225209</v>
      </c>
      <c r="AX1726">
        <f>SQRT(($A1726-'Raceline Data'!AX$2)^2+($B1726-'Raceline Data'!AX$3)^2)</f>
        <v>238.13644133381331</v>
      </c>
      <c r="AY1726">
        <f>SQRT(($A1726-'Raceline Data'!AY$2)^2+($B1726-'Raceline Data'!AY$3)^2)</f>
        <v>216.49875149572225</v>
      </c>
      <c r="AZ1726">
        <f>SQRT(($A1726-'Raceline Data'!AZ$2)^2+($B1726-'Raceline Data'!AZ$3)^2)</f>
        <v>187.7310039981067</v>
      </c>
      <c r="BA1726">
        <f>SQRT(($A1726-'Raceline Data'!BA$2)^2+($B1726-'Raceline Data'!BA$3)^2)</f>
        <v>159.8740155182582</v>
      </c>
      <c r="BB1726">
        <f>SQRT(($A1726-'Raceline Data'!BB$2)^2+($B1726-'Raceline Data'!BB$3)^2)</f>
        <v>70.802467729742446</v>
      </c>
      <c r="BC1726">
        <f>SQRT(($A1726-'Raceline Data'!BC$2)^2+($B1726-'Raceline Data'!BC$3)^2)</f>
        <v>73.452565538424054</v>
      </c>
      <c r="BD1726">
        <f>SQRT(($A1726-'Raceline Data'!BD$2)^2+($B1726-'Raceline Data'!BD$3)^2)</f>
        <v>88.376420488659392</v>
      </c>
      <c r="BE1726">
        <f>SQRT(($A1726-'Raceline Data'!BE$2)^2+($B1726-'Raceline Data'!BE$3)^2)</f>
        <v>99.478647250262057</v>
      </c>
      <c r="BF1726">
        <f>SQRT(($A1726-'Raceline Data'!BF$2)^2+($B1726-'Raceline Data'!BF$3)^2)</f>
        <v>104.78713610955585</v>
      </c>
    </row>
    <row r="1727" spans="1:58" x14ac:dyDescent="0.3">
      <c r="A1727">
        <v>90.115772376516063</v>
      </c>
      <c r="B1727">
        <v>116.74736465711865</v>
      </c>
      <c r="C1727">
        <v>86.04879384995651</v>
      </c>
      <c r="D1727">
        <v>119.65591853568159</v>
      </c>
      <c r="E1727">
        <v>81.981815323396958</v>
      </c>
      <c r="F1727">
        <v>122.56447241424453</v>
      </c>
      <c r="G1727">
        <v>77.914836796837406</v>
      </c>
      <c r="H1727">
        <v>125.47302629280748</v>
      </c>
      <c r="T1727">
        <f>SQRT(($A1727-'Raceline Data'!T$2)^2+($B1727-'Raceline Data'!T$3)^2)</f>
        <v>147.22041498326047</v>
      </c>
      <c r="U1727">
        <f>SQRT(($A1727-'Raceline Data'!U$2)^2+($B1727-'Raceline Data'!U$3)^2)</f>
        <v>191.28068650006207</v>
      </c>
      <c r="V1727">
        <f>SQRT(($A1727-'Raceline Data'!V$2)^2+($B1727-'Raceline Data'!V$3)^2)</f>
        <v>214.37295212769726</v>
      </c>
      <c r="W1727">
        <f>SQRT(($A1727-'Raceline Data'!W$2)^2+($B1727-'Raceline Data'!W$3)^2)</f>
        <v>225.35475423814233</v>
      </c>
      <c r="X1727">
        <f>SQRT(($A1727-'Raceline Data'!X$2)^2+($B1727-'Raceline Data'!X$3)^2)</f>
        <v>246.78724399171759</v>
      </c>
      <c r="Y1727">
        <f>SQRT(($A1727-'Raceline Data'!Y$2)^2+($B1727-'Raceline Data'!Y$3)^2)</f>
        <v>258.57073856632212</v>
      </c>
      <c r="Z1727">
        <f>SQRT(($A1727-'Raceline Data'!Z$2)^2+($B1727-'Raceline Data'!Z$3)^2)</f>
        <v>266.63095055300812</v>
      </c>
      <c r="AA1727">
        <f>SQRT(($A1727-'Raceline Data'!AA$2)^2+($B1727-'Raceline Data'!AA$3)^2)</f>
        <v>270.39099530315519</v>
      </c>
      <c r="AB1727">
        <f>SQRT(($A1727-'Raceline Data'!AB$2)^2+($B1727-'Raceline Data'!AB$3)^2)</f>
        <v>284.90596914065321</v>
      </c>
      <c r="AC1727">
        <f>SQRT(($A1727-'Raceline Data'!AC$2)^2+($B1727-'Raceline Data'!AC$3)^2)</f>
        <v>287.58524539574762</v>
      </c>
      <c r="AD1727">
        <f>SQRT(($A1727-'Raceline Data'!AD$2)^2+($B1727-'Raceline Data'!AD$3)^2)</f>
        <v>284.76892965861248</v>
      </c>
      <c r="AE1727">
        <f>SQRT(($A1727-'Raceline Data'!AE$2)^2+($B1727-'Raceline Data'!AE$3)^2)</f>
        <v>276.25546957826396</v>
      </c>
      <c r="AF1727">
        <f>SQRT(($A1727-'Raceline Data'!AF$2)^2+($B1727-'Raceline Data'!AF$3)^2)</f>
        <v>257.18644348123593</v>
      </c>
      <c r="AG1727">
        <f>SQRT(($A1727-'Raceline Data'!AG$2)^2+($B1727-'Raceline Data'!AG$3)^2)</f>
        <v>142.31158325925591</v>
      </c>
      <c r="AH1727">
        <f>SQRT(($A1727-'Raceline Data'!AH$2)^2+($B1727-'Raceline Data'!AH$3)^2)</f>
        <v>67.789817772725002</v>
      </c>
      <c r="AI1727">
        <f>SQRT(($A1727-'Raceline Data'!AI$2)^2+($B1727-'Raceline Data'!AI$3)^2)</f>
        <v>90.911879873374986</v>
      </c>
      <c r="AJ1727">
        <f>SQRT(($A1727-'Raceline Data'!AJ$2)^2+($B1727-'Raceline Data'!AJ$3)^2)</f>
        <v>123.2545707628055</v>
      </c>
      <c r="AK1727">
        <f>SQRT(($A1727-'Raceline Data'!AK$2)^2+($B1727-'Raceline Data'!AK$3)^2)</f>
        <v>129.17297287373566</v>
      </c>
      <c r="AL1727">
        <f>SQRT(($A1727-'Raceline Data'!AL$2)^2+($B1727-'Raceline Data'!AL$3)^2)</f>
        <v>125.67511933870311</v>
      </c>
      <c r="AM1727">
        <f>SQRT(($A1727-'Raceline Data'!AM$2)^2+($B1727-'Raceline Data'!AM$3)^2)</f>
        <v>97.258745625501717</v>
      </c>
      <c r="AN1727">
        <f>SQRT(($A1727-'Raceline Data'!AN$2)^2+($B1727-'Raceline Data'!AN$3)^2)</f>
        <v>12.69194222229577</v>
      </c>
      <c r="AO1727">
        <f>SQRT(($A1727-'Raceline Data'!AO$2)^2+($B1727-'Raceline Data'!AO$3)^2)</f>
        <v>35.648469930547662</v>
      </c>
      <c r="AP1727">
        <f>SQRT(($A1727-'Raceline Data'!AP$2)^2+($B1727-'Raceline Data'!AP$3)^2)</f>
        <v>48.367082140703488</v>
      </c>
      <c r="AQ1727">
        <f>SQRT(($A1727-'Raceline Data'!AQ$2)^2+($B1727-'Raceline Data'!AQ$3)^2)</f>
        <v>55.595438729324286</v>
      </c>
      <c r="AR1727">
        <f>SQRT(($A1727-'Raceline Data'!AR$2)^2+($B1727-'Raceline Data'!AR$3)^2)</f>
        <v>59.684717320681457</v>
      </c>
      <c r="AS1727">
        <f>SQRT(($A1727-'Raceline Data'!AS$2)^2+($B1727-'Raceline Data'!AS$3)^2)</f>
        <v>61.279568110279286</v>
      </c>
      <c r="AT1727">
        <f>SQRT(($A1727-'Raceline Data'!AT$2)^2+($B1727-'Raceline Data'!AT$3)^2)</f>
        <v>144.63993330191767</v>
      </c>
      <c r="AU1727">
        <f>SQRT(($A1727-'Raceline Data'!AU$2)^2+($B1727-'Raceline Data'!AU$3)^2)</f>
        <v>218.51242472511476</v>
      </c>
      <c r="AV1727">
        <f>SQRT(($A1727-'Raceline Data'!AV$2)^2+($B1727-'Raceline Data'!AV$3)^2)</f>
        <v>238.5901374684735</v>
      </c>
      <c r="AW1727">
        <f>SQRT(($A1727-'Raceline Data'!AW$2)^2+($B1727-'Raceline Data'!AW$3)^2)</f>
        <v>241.15670882642021</v>
      </c>
      <c r="AX1727">
        <f>SQRT(($A1727-'Raceline Data'!AX$2)^2+($B1727-'Raceline Data'!AX$3)^2)</f>
        <v>237.8469218948737</v>
      </c>
      <c r="AY1727">
        <f>SQRT(($A1727-'Raceline Data'!AY$2)^2+($B1727-'Raceline Data'!AY$3)^2)</f>
        <v>216.2074862616854</v>
      </c>
      <c r="AZ1727">
        <f>SQRT(($A1727-'Raceline Data'!AZ$2)^2+($B1727-'Raceline Data'!AZ$3)^2)</f>
        <v>187.44453857178578</v>
      </c>
      <c r="BA1727">
        <f>SQRT(($A1727-'Raceline Data'!BA$2)^2+($B1727-'Raceline Data'!BA$3)^2)</f>
        <v>159.58287238945326</v>
      </c>
      <c r="BB1727">
        <f>SQRT(($A1727-'Raceline Data'!BB$2)^2+($B1727-'Raceline Data'!BB$3)^2)</f>
        <v>70.471269970536767</v>
      </c>
      <c r="BC1727">
        <f>SQRT(($A1727-'Raceline Data'!BC$2)^2+($B1727-'Raceline Data'!BC$3)^2)</f>
        <v>73.177208701090308</v>
      </c>
      <c r="BD1727">
        <f>SQRT(($A1727-'Raceline Data'!BD$2)^2+($B1727-'Raceline Data'!BD$3)^2)</f>
        <v>88.110223981383271</v>
      </c>
      <c r="BE1727">
        <f>SQRT(($A1727-'Raceline Data'!BE$2)^2+($B1727-'Raceline Data'!BE$3)^2)</f>
        <v>99.194058858821535</v>
      </c>
      <c r="BF1727">
        <f>SQRT(($A1727-'Raceline Data'!BF$2)^2+($B1727-'Raceline Data'!BF$3)^2)</f>
        <v>104.46275376359098</v>
      </c>
    </row>
    <row r="1728" spans="1:58" x14ac:dyDescent="0.3">
      <c r="A1728">
        <v>90.104104017553595</v>
      </c>
      <c r="B1728">
        <v>116.9108664115292</v>
      </c>
      <c r="C1728">
        <v>86.11744468063668</v>
      </c>
      <c r="D1728">
        <v>119.92857205180844</v>
      </c>
      <c r="E1728">
        <v>82.130785343719765</v>
      </c>
      <c r="F1728">
        <v>122.94627769208769</v>
      </c>
      <c r="G1728">
        <v>78.14412600680285</v>
      </c>
      <c r="H1728">
        <v>125.96398333236694</v>
      </c>
      <c r="T1728">
        <f>SQRT(($A1728-'Raceline Data'!T$2)^2+($B1728-'Raceline Data'!T$3)^2)</f>
        <v>147.22334210021199</v>
      </c>
      <c r="U1728">
        <f>SQRT(($A1728-'Raceline Data'!U$2)^2+($B1728-'Raceline Data'!U$3)^2)</f>
        <v>191.30864997033351</v>
      </c>
      <c r="V1728">
        <f>SQRT(($A1728-'Raceline Data'!V$2)^2+($B1728-'Raceline Data'!V$3)^2)</f>
        <v>214.39774118232819</v>
      </c>
      <c r="W1728">
        <f>SQRT(($A1728-'Raceline Data'!W$2)^2+($B1728-'Raceline Data'!W$3)^2)</f>
        <v>225.37378113377466</v>
      </c>
      <c r="X1728">
        <f>SQRT(($A1728-'Raceline Data'!X$2)^2+($B1728-'Raceline Data'!X$3)^2)</f>
        <v>246.8047292021291</v>
      </c>
      <c r="Y1728">
        <f>SQRT(($A1728-'Raceline Data'!Y$2)^2+($B1728-'Raceline Data'!Y$3)^2)</f>
        <v>258.59071582642036</v>
      </c>
      <c r="Z1728">
        <f>SQRT(($A1728-'Raceline Data'!Z$2)^2+($B1728-'Raceline Data'!Z$3)^2)</f>
        <v>266.65650027100617</v>
      </c>
      <c r="AA1728">
        <f>SQRT(($A1728-'Raceline Data'!AA$2)^2+($B1728-'Raceline Data'!AA$3)^2)</f>
        <v>270.4225340554554</v>
      </c>
      <c r="AB1728">
        <f>SQRT(($A1728-'Raceline Data'!AB$2)^2+($B1728-'Raceline Data'!AB$3)^2)</f>
        <v>284.96463159333723</v>
      </c>
      <c r="AC1728">
        <f>SQRT(($A1728-'Raceline Data'!AC$2)^2+($B1728-'Raceline Data'!AC$3)^2)</f>
        <v>287.65277588453063</v>
      </c>
      <c r="AD1728">
        <f>SQRT(($A1728-'Raceline Data'!AD$2)^2+($B1728-'Raceline Data'!AD$3)^2)</f>
        <v>284.84170522745472</v>
      </c>
      <c r="AE1728">
        <f>SQRT(($A1728-'Raceline Data'!AE$2)^2+($B1728-'Raceline Data'!AE$3)^2)</f>
        <v>276.33171313625348</v>
      </c>
      <c r="AF1728">
        <f>SQRT(($A1728-'Raceline Data'!AF$2)^2+($B1728-'Raceline Data'!AF$3)^2)</f>
        <v>257.26527867697763</v>
      </c>
      <c r="AG1728">
        <f>SQRT(($A1728-'Raceline Data'!AG$2)^2+($B1728-'Raceline Data'!AG$3)^2)</f>
        <v>142.39884315035434</v>
      </c>
      <c r="AH1728">
        <f>SQRT(($A1728-'Raceline Data'!AH$2)^2+($B1728-'Raceline Data'!AH$3)^2)</f>
        <v>67.927986023284006</v>
      </c>
      <c r="AI1728">
        <f>SQRT(($A1728-'Raceline Data'!AI$2)^2+($B1728-'Raceline Data'!AI$3)^2)</f>
        <v>91.062682809935552</v>
      </c>
      <c r="AJ1728">
        <f>SQRT(($A1728-'Raceline Data'!AJ$2)^2+($B1728-'Raceline Data'!AJ$3)^2)</f>
        <v>123.39147804874072</v>
      </c>
      <c r="AK1728">
        <f>SQRT(($A1728-'Raceline Data'!AK$2)^2+($B1728-'Raceline Data'!AK$3)^2)</f>
        <v>129.30054940411765</v>
      </c>
      <c r="AL1728">
        <f>SQRT(($A1728-'Raceline Data'!AL$2)^2+($B1728-'Raceline Data'!AL$3)^2)</f>
        <v>125.79003968929804</v>
      </c>
      <c r="AM1728">
        <f>SQRT(($A1728-'Raceline Data'!AM$2)^2+($B1728-'Raceline Data'!AM$3)^2)</f>
        <v>97.357579962424794</v>
      </c>
      <c r="AN1728">
        <f>SQRT(($A1728-'Raceline Data'!AN$2)^2+($B1728-'Raceline Data'!AN$3)^2)</f>
        <v>12.580527830873264</v>
      </c>
      <c r="AO1728">
        <f>SQRT(($A1728-'Raceline Data'!AO$2)^2+($B1728-'Raceline Data'!AO$3)^2)</f>
        <v>35.489248250277868</v>
      </c>
      <c r="AP1728">
        <f>SQRT(($A1728-'Raceline Data'!AP$2)^2+($B1728-'Raceline Data'!AP$3)^2)</f>
        <v>48.216102199931214</v>
      </c>
      <c r="AQ1728">
        <f>SQRT(($A1728-'Raceline Data'!AQ$2)^2+($B1728-'Raceline Data'!AQ$3)^2)</f>
        <v>55.45273624507184</v>
      </c>
      <c r="AR1728">
        <f>SQRT(($A1728-'Raceline Data'!AR$2)^2+($B1728-'Raceline Data'!AR$3)^2)</f>
        <v>59.561360840303308</v>
      </c>
      <c r="AS1728">
        <f>SQRT(($A1728-'Raceline Data'!AS$2)^2+($B1728-'Raceline Data'!AS$3)^2)</f>
        <v>61.184026877445952</v>
      </c>
      <c r="AT1728">
        <f>SQRT(($A1728-'Raceline Data'!AT$2)^2+($B1728-'Raceline Data'!AT$3)^2)</f>
        <v>144.69398135494018</v>
      </c>
      <c r="AU1728">
        <f>SQRT(($A1728-'Raceline Data'!AU$2)^2+($B1728-'Raceline Data'!AU$3)^2)</f>
        <v>218.57118650869134</v>
      </c>
      <c r="AV1728">
        <f>SQRT(($A1728-'Raceline Data'!AV$2)^2+($B1728-'Raceline Data'!AV$3)^2)</f>
        <v>238.64620894007018</v>
      </c>
      <c r="AW1728">
        <f>SQRT(($A1728-'Raceline Data'!AW$2)^2+($B1728-'Raceline Data'!AW$3)^2)</f>
        <v>241.20870688209777</v>
      </c>
      <c r="AX1728">
        <f>SQRT(($A1728-'Raceline Data'!AX$2)^2+($B1728-'Raceline Data'!AX$3)^2)</f>
        <v>237.89440591068757</v>
      </c>
      <c r="AY1728">
        <f>SQRT(($A1728-'Raceline Data'!AY$2)^2+($B1728-'Raceline Data'!AY$3)^2)</f>
        <v>216.25349715041557</v>
      </c>
      <c r="AZ1728">
        <f>SQRT(($A1728-'Raceline Data'!AZ$2)^2+($B1728-'Raceline Data'!AZ$3)^2)</f>
        <v>187.4945889386278</v>
      </c>
      <c r="BA1728">
        <f>SQRT(($A1728-'Raceline Data'!BA$2)^2+($B1728-'Raceline Data'!BA$3)^2)</f>
        <v>159.62903194535369</v>
      </c>
      <c r="BB1728">
        <f>SQRT(($A1728-'Raceline Data'!BB$2)^2+($B1728-'Raceline Data'!BB$3)^2)</f>
        <v>70.384981211653411</v>
      </c>
      <c r="BC1728">
        <f>SQRT(($A1728-'Raceline Data'!BC$2)^2+($B1728-'Raceline Data'!BC$3)^2)</f>
        <v>73.046507910108673</v>
      </c>
      <c r="BD1728">
        <f>SQRT(($A1728-'Raceline Data'!BD$2)^2+($B1728-'Raceline Data'!BD$3)^2)</f>
        <v>87.975383435398811</v>
      </c>
      <c r="BE1728">
        <f>SQRT(($A1728-'Raceline Data'!BE$2)^2+($B1728-'Raceline Data'!BE$3)^2)</f>
        <v>99.068087499630764</v>
      </c>
      <c r="BF1728">
        <f>SQRT(($A1728-'Raceline Data'!BF$2)^2+($B1728-'Raceline Data'!BF$3)^2)</f>
        <v>104.36754307175627</v>
      </c>
    </row>
    <row r="1729" spans="1:58" x14ac:dyDescent="0.3">
      <c r="A1729">
        <v>90.565095885945851</v>
      </c>
      <c r="B1729">
        <v>117.6706503250322</v>
      </c>
      <c r="C1729">
        <v>86.440526952086955</v>
      </c>
      <c r="D1729">
        <v>120.49694314599857</v>
      </c>
      <c r="E1729">
        <v>82.315958018228045</v>
      </c>
      <c r="F1729">
        <v>123.32323596696496</v>
      </c>
      <c r="G1729">
        <v>78.191389084369149</v>
      </c>
      <c r="H1729">
        <v>126.14952878793133</v>
      </c>
      <c r="T1729">
        <f>SQRT(($A1729-'Raceline Data'!T$2)^2+($B1729-'Raceline Data'!T$3)^2)</f>
        <v>146.72471072714589</v>
      </c>
      <c r="U1729">
        <f>SQRT(($A1729-'Raceline Data'!U$2)^2+($B1729-'Raceline Data'!U$3)^2)</f>
        <v>190.92798832815677</v>
      </c>
      <c r="V1729">
        <f>SQRT(($A1729-'Raceline Data'!V$2)^2+($B1729-'Raceline Data'!V$3)^2)</f>
        <v>214.00116703096211</v>
      </c>
      <c r="W1729">
        <f>SQRT(($A1729-'Raceline Data'!W$2)^2+($B1729-'Raceline Data'!W$3)^2)</f>
        <v>224.94914154913735</v>
      </c>
      <c r="X1729">
        <f>SQRT(($A1729-'Raceline Data'!X$2)^2+($B1729-'Raceline Data'!X$3)^2)</f>
        <v>246.37257274566721</v>
      </c>
      <c r="Y1729">
        <f>SQRT(($A1729-'Raceline Data'!Y$2)^2+($B1729-'Raceline Data'!Y$3)^2)</f>
        <v>258.17043478067512</v>
      </c>
      <c r="Z1729">
        <f>SQRT(($A1729-'Raceline Data'!Z$2)^2+($B1729-'Raceline Data'!Z$3)^2)</f>
        <v>266.2633187517244</v>
      </c>
      <c r="AA1729">
        <f>SQRT(($A1729-'Raceline Data'!AA$2)^2+($B1729-'Raceline Data'!AA$3)^2)</f>
        <v>270.05918870223496</v>
      </c>
      <c r="AB1729">
        <f>SQRT(($A1729-'Raceline Data'!AB$2)^2+($B1729-'Raceline Data'!AB$3)^2)</f>
        <v>284.74577035885619</v>
      </c>
      <c r="AC1729">
        <f>SQRT(($A1729-'Raceline Data'!AC$2)^2+($B1729-'Raceline Data'!AC$3)^2)</f>
        <v>287.48475844051637</v>
      </c>
      <c r="AD1729">
        <f>SQRT(($A1729-'Raceline Data'!AD$2)^2+($B1729-'Raceline Data'!AD$3)^2)</f>
        <v>284.70470575576246</v>
      </c>
      <c r="AE1729">
        <f>SQRT(($A1729-'Raceline Data'!AE$2)^2+($B1729-'Raceline Data'!AE$3)^2)</f>
        <v>276.21565860547099</v>
      </c>
      <c r="AF1729">
        <f>SQRT(($A1729-'Raceline Data'!AF$2)^2+($B1729-'Raceline Data'!AF$3)^2)</f>
        <v>257.16517631732722</v>
      </c>
      <c r="AG1729">
        <f>SQRT(($A1729-'Raceline Data'!AG$2)^2+($B1729-'Raceline Data'!AG$3)^2)</f>
        <v>142.35297161172312</v>
      </c>
      <c r="AH1729">
        <f>SQRT(($A1729-'Raceline Data'!AH$2)^2+($B1729-'Raceline Data'!AH$3)^2)</f>
        <v>68.268121310533246</v>
      </c>
      <c r="AI1729">
        <f>SQRT(($A1729-'Raceline Data'!AI$2)^2+($B1729-'Raceline Data'!AI$3)^2)</f>
        <v>91.931261400600391</v>
      </c>
      <c r="AJ1729">
        <f>SQRT(($A1729-'Raceline Data'!AJ$2)^2+($B1729-'Raceline Data'!AJ$3)^2)</f>
        <v>124.27964518746052</v>
      </c>
      <c r="AK1729">
        <f>SQRT(($A1729-'Raceline Data'!AK$2)^2+($B1729-'Raceline Data'!AK$3)^2)</f>
        <v>130.1875605918103</v>
      </c>
      <c r="AL1729">
        <f>SQRT(($A1729-'Raceline Data'!AL$2)^2+($B1729-'Raceline Data'!AL$3)^2)</f>
        <v>126.66498026253652</v>
      </c>
      <c r="AM1729">
        <f>SQRT(($A1729-'Raceline Data'!AM$2)^2+($B1729-'Raceline Data'!AM$3)^2)</f>
        <v>98.20527412474199</v>
      </c>
      <c r="AN1729">
        <f>SQRT(($A1729-'Raceline Data'!AN$2)^2+($B1729-'Raceline Data'!AN$3)^2)</f>
        <v>12.500000000000002</v>
      </c>
      <c r="AO1729">
        <f>SQRT(($A1729-'Raceline Data'!AO$2)^2+($B1729-'Raceline Data'!AO$3)^2)</f>
        <v>34.6642085190405</v>
      </c>
      <c r="AP1729">
        <f>SQRT(($A1729-'Raceline Data'!AP$2)^2+($B1729-'Raceline Data'!AP$3)^2)</f>
        <v>47.348432672384057</v>
      </c>
      <c r="AQ1729">
        <f>SQRT(($A1729-'Raceline Data'!AQ$2)^2+($B1729-'Raceline Data'!AQ$3)^2)</f>
        <v>54.568681440304239</v>
      </c>
      <c r="AR1729">
        <f>SQRT(($A1729-'Raceline Data'!AR$2)^2+($B1729-'Raceline Data'!AR$3)^2)</f>
        <v>58.677458943243458</v>
      </c>
      <c r="AS1729">
        <f>SQRT(($A1729-'Raceline Data'!AS$2)^2+($B1729-'Raceline Data'!AS$3)^2)</f>
        <v>60.344857065664861</v>
      </c>
      <c r="AT1729">
        <f>SQRT(($A1729-'Raceline Data'!AT$2)^2+($B1729-'Raceline Data'!AT$3)^2)</f>
        <v>144.45086108206536</v>
      </c>
      <c r="AU1729">
        <f>SQRT(($A1729-'Raceline Data'!AU$2)^2+($B1729-'Raceline Data'!AU$3)^2)</f>
        <v>218.35335076299359</v>
      </c>
      <c r="AV1729">
        <f>SQRT(($A1729-'Raceline Data'!AV$2)^2+($B1729-'Raceline Data'!AV$3)^2)</f>
        <v>238.41313691354247</v>
      </c>
      <c r="AW1729">
        <f>SQRT(($A1729-'Raceline Data'!AW$2)^2+($B1729-'Raceline Data'!AW$3)^2)</f>
        <v>240.95311610699946</v>
      </c>
      <c r="AX1729">
        <f>SQRT(($A1729-'Raceline Data'!AX$2)^2+($B1729-'Raceline Data'!AX$3)^2)</f>
        <v>237.61433824655484</v>
      </c>
      <c r="AY1729">
        <f>SQRT(($A1729-'Raceline Data'!AY$2)^2+($B1729-'Raceline Data'!AY$3)^2)</f>
        <v>215.9657064924578</v>
      </c>
      <c r="AZ1729">
        <f>SQRT(($A1729-'Raceline Data'!AZ$2)^2+($B1729-'Raceline Data'!AZ$3)^2)</f>
        <v>187.22887772714154</v>
      </c>
      <c r="BA1729">
        <f>SQRT(($A1729-'Raceline Data'!BA$2)^2+($B1729-'Raceline Data'!BA$3)^2)</f>
        <v>159.34272637214042</v>
      </c>
      <c r="BB1729">
        <f>SQRT(($A1729-'Raceline Data'!BB$2)^2+($B1729-'Raceline Data'!BB$3)^2)</f>
        <v>69.567577255249617</v>
      </c>
      <c r="BC1729">
        <f>SQRT(($A1729-'Raceline Data'!BC$2)^2+($B1729-'Raceline Data'!BC$3)^2)</f>
        <v>72.158268931590612</v>
      </c>
      <c r="BD1729">
        <f>SQRT(($A1729-'Raceline Data'!BD$2)^2+($B1729-'Raceline Data'!BD$3)^2)</f>
        <v>87.086741899384208</v>
      </c>
      <c r="BE1729">
        <f>SQRT(($A1729-'Raceline Data'!BE$2)^2+($B1729-'Raceline Data'!BE$3)^2)</f>
        <v>98.182130792158233</v>
      </c>
      <c r="BF1729">
        <f>SQRT(($A1729-'Raceline Data'!BF$2)^2+($B1729-'Raceline Data'!BF$3)^2)</f>
        <v>103.52867797493758</v>
      </c>
    </row>
    <row r="1730" spans="1:58" x14ac:dyDescent="0.3">
      <c r="A1730">
        <v>90.722870196350357</v>
      </c>
      <c r="B1730">
        <v>117.5554706717092</v>
      </c>
      <c r="C1730">
        <v>86.686992692263203</v>
      </c>
      <c r="D1730">
        <v>120.50702835740726</v>
      </c>
      <c r="E1730">
        <v>82.65111518817605</v>
      </c>
      <c r="F1730">
        <v>123.45858604310531</v>
      </c>
      <c r="G1730">
        <v>78.615237684088896</v>
      </c>
      <c r="H1730">
        <v>126.41014372880338</v>
      </c>
      <c r="T1730">
        <f>SQRT(($A1730-'Raceline Data'!T$2)^2+($B1730-'Raceline Data'!T$3)^2)</f>
        <v>146.57267439574531</v>
      </c>
      <c r="U1730">
        <f>SQRT(($A1730-'Raceline Data'!U$2)^2+($B1730-'Raceline Data'!U$3)^2)</f>
        <v>190.75905486096948</v>
      </c>
      <c r="V1730">
        <f>SQRT(($A1730-'Raceline Data'!V$2)^2+($B1730-'Raceline Data'!V$3)^2)</f>
        <v>213.83424263601933</v>
      </c>
      <c r="W1730">
        <f>SQRT(($A1730-'Raceline Data'!W$2)^2+($B1730-'Raceline Data'!W$3)^2)</f>
        <v>224.78594904522848</v>
      </c>
      <c r="X1730">
        <f>SQRT(($A1730-'Raceline Data'!X$2)^2+($B1730-'Raceline Data'!X$3)^2)</f>
        <v>246.21043977302543</v>
      </c>
      <c r="Y1730">
        <f>SQRT(($A1730-'Raceline Data'!Y$2)^2+($B1730-'Raceline Data'!Y$3)^2)</f>
        <v>258.00666611614662</v>
      </c>
      <c r="Z1730">
        <f>SQRT(($A1730-'Raceline Data'!Z$2)^2+($B1730-'Raceline Data'!Z$3)^2)</f>
        <v>266.09599508869121</v>
      </c>
      <c r="AA1730">
        <f>SQRT(($A1730-'Raceline Data'!AA$2)^2+($B1730-'Raceline Data'!AA$3)^2)</f>
        <v>269.88823883328519</v>
      </c>
      <c r="AB1730">
        <f>SQRT(($A1730-'Raceline Data'!AB$2)^2+($B1730-'Raceline Data'!AB$3)^2)</f>
        <v>284.56113655366579</v>
      </c>
      <c r="AC1730">
        <f>SQRT(($A1730-'Raceline Data'!AC$2)^2+($B1730-'Raceline Data'!AC$3)^2)</f>
        <v>287.29670272094728</v>
      </c>
      <c r="AD1730">
        <f>SQRT(($A1730-'Raceline Data'!AD$2)^2+($B1730-'Raceline Data'!AD$3)^2)</f>
        <v>284.51489399453106</v>
      </c>
      <c r="AE1730">
        <f>SQRT(($A1730-'Raceline Data'!AE$2)^2+($B1730-'Raceline Data'!AE$3)^2)</f>
        <v>276.02479923067739</v>
      </c>
      <c r="AF1730">
        <f>SQRT(($A1730-'Raceline Data'!AF$2)^2+($B1730-'Raceline Data'!AF$3)^2)</f>
        <v>256.97359091346266</v>
      </c>
      <c r="AG1730">
        <f>SQRT(($A1730-'Raceline Data'!AG$2)^2+($B1730-'Raceline Data'!AG$3)^2)</f>
        <v>142.15937533255152</v>
      </c>
      <c r="AH1730">
        <f>SQRT(($A1730-'Raceline Data'!AH$2)^2+($B1730-'Raceline Data'!AH$3)^2)</f>
        <v>68.082327911309918</v>
      </c>
      <c r="AI1730">
        <f>SQRT(($A1730-'Raceline Data'!AI$2)^2+($B1730-'Raceline Data'!AI$3)^2)</f>
        <v>91.874208092688178</v>
      </c>
      <c r="AJ1730">
        <f>SQRT(($A1730-'Raceline Data'!AJ$2)^2+($B1730-'Raceline Data'!AJ$3)^2)</f>
        <v>124.25647077160914</v>
      </c>
      <c r="AK1730">
        <f>SQRT(($A1730-'Raceline Data'!AK$2)^2+($B1730-'Raceline Data'!AK$3)^2)</f>
        <v>130.18305581508818</v>
      </c>
      <c r="AL1730">
        <f>SQRT(($A1730-'Raceline Data'!AL$2)^2+($B1730-'Raceline Data'!AL$3)^2)</f>
        <v>126.68275249013091</v>
      </c>
      <c r="AM1730">
        <f>SQRT(($A1730-'Raceline Data'!AM$2)^2+($B1730-'Raceline Data'!AM$3)^2)</f>
        <v>98.247776182360383</v>
      </c>
      <c r="AN1730">
        <f>SQRT(($A1730-'Raceline Data'!AN$2)^2+($B1730-'Raceline Data'!AN$3)^2)</f>
        <v>12.695257827960067</v>
      </c>
      <c r="AO1730">
        <f>SQRT(($A1730-'Raceline Data'!AO$2)^2+($B1730-'Raceline Data'!AO$3)^2)</f>
        <v>34.753246801566469</v>
      </c>
      <c r="AP1730">
        <f>SQRT(($A1730-'Raceline Data'!AP$2)^2+($B1730-'Raceline Data'!AP$3)^2)</f>
        <v>47.407502028822293</v>
      </c>
      <c r="AQ1730">
        <f>SQRT(($A1730-'Raceline Data'!AQ$2)^2+($B1730-'Raceline Data'!AQ$3)^2)</f>
        <v>54.605591658283366</v>
      </c>
      <c r="AR1730">
        <f>SQRT(($A1730-'Raceline Data'!AR$2)^2+($B1730-'Raceline Data'!AR$3)^2)</f>
        <v>58.673976477885695</v>
      </c>
      <c r="AS1730">
        <f>SQRT(($A1730-'Raceline Data'!AS$2)^2+($B1730-'Raceline Data'!AS$3)^2)</f>
        <v>60.296330649489455</v>
      </c>
      <c r="AT1730">
        <f>SQRT(($A1730-'Raceline Data'!AT$2)^2+($B1730-'Raceline Data'!AT$3)^2)</f>
        <v>144.2680133567851</v>
      </c>
      <c r="AU1730">
        <f>SQRT(($A1730-'Raceline Data'!AU$2)^2+($B1730-'Raceline Data'!AU$3)^2)</f>
        <v>218.16861402867642</v>
      </c>
      <c r="AV1730">
        <f>SQRT(($A1730-'Raceline Data'!AV$2)^2+($B1730-'Raceline Data'!AV$3)^2)</f>
        <v>238.22956582034394</v>
      </c>
      <c r="AW1730">
        <f>SQRT(($A1730-'Raceline Data'!AW$2)^2+($B1730-'Raceline Data'!AW$3)^2)</f>
        <v>240.77137174590661</v>
      </c>
      <c r="AX1730">
        <f>SQRT(($A1730-'Raceline Data'!AX$2)^2+($B1730-'Raceline Data'!AX$3)^2)</f>
        <v>237.43473836466816</v>
      </c>
      <c r="AY1730">
        <f>SQRT(($A1730-'Raceline Data'!AY$2)^2+($B1730-'Raceline Data'!AY$3)^2)</f>
        <v>215.78680685210381</v>
      </c>
      <c r="AZ1730">
        <f>SQRT(($A1730-'Raceline Data'!AZ$2)^2+($B1730-'Raceline Data'!AZ$3)^2)</f>
        <v>187.04796607986555</v>
      </c>
      <c r="BA1730">
        <f>SQRT(($A1730-'Raceline Data'!BA$2)^2+($B1730-'Raceline Data'!BA$3)^2)</f>
        <v>159.16363934048587</v>
      </c>
      <c r="BB1730">
        <f>SQRT(($A1730-'Raceline Data'!BB$2)^2+($B1730-'Raceline Data'!BB$3)^2)</f>
        <v>69.506273897745331</v>
      </c>
      <c r="BC1730">
        <f>SQRT(($A1730-'Raceline Data'!BC$2)^2+($B1730-'Raceline Data'!BC$3)^2)</f>
        <v>72.16885681633579</v>
      </c>
      <c r="BD1730">
        <f>SQRT(($A1730-'Raceline Data'!BD$2)^2+($B1730-'Raceline Data'!BD$3)^2)</f>
        <v>87.105803443181173</v>
      </c>
      <c r="BE1730">
        <f>SQRT(($A1730-'Raceline Data'!BE$2)^2+($B1730-'Raceline Data'!BE$3)^2)</f>
        <v>98.183557314013882</v>
      </c>
      <c r="BF1730">
        <f>SQRT(($A1730-'Raceline Data'!BF$2)^2+($B1730-'Raceline Data'!BF$3)^2)</f>
        <v>103.48002042575922</v>
      </c>
    </row>
    <row r="1731" spans="1:58" x14ac:dyDescent="0.3">
      <c r="A1731">
        <v>90.883212209457696</v>
      </c>
      <c r="B1731">
        <v>117.95403754914899</v>
      </c>
      <c r="C1731">
        <v>86.812980313633304</v>
      </c>
      <c r="D1731">
        <v>120.85803691454385</v>
      </c>
      <c r="E1731">
        <v>82.742748417808897</v>
      </c>
      <c r="F1731">
        <v>123.76203627993871</v>
      </c>
      <c r="G1731">
        <v>78.672516521984505</v>
      </c>
      <c r="H1731">
        <v>126.66603564533357</v>
      </c>
      <c r="T1731">
        <f>SQRT(($A1731-'Raceline Data'!T$2)^2+($B1731-'Raceline Data'!T$3)^2)</f>
        <v>146.39365547163334</v>
      </c>
      <c r="U1731">
        <f>SQRT(($A1731-'Raceline Data'!U$2)^2+($B1731-'Raceline Data'!U$3)^2)</f>
        <v>190.64152639236715</v>
      </c>
      <c r="V1731">
        <f>SQRT(($A1731-'Raceline Data'!V$2)^2+($B1731-'Raceline Data'!V$3)^2)</f>
        <v>213.7083759658876</v>
      </c>
      <c r="W1731">
        <f>SQRT(($A1731-'Raceline Data'!W$2)^2+($B1731-'Raceline Data'!W$3)^2)</f>
        <v>224.64546266350064</v>
      </c>
      <c r="X1731">
        <f>SQRT(($A1731-'Raceline Data'!X$2)^2+($B1731-'Raceline Data'!X$3)^2)</f>
        <v>246.06595736528917</v>
      </c>
      <c r="Y1731">
        <f>SQRT(($A1731-'Raceline Data'!Y$2)^2+($B1731-'Raceline Data'!Y$3)^2)</f>
        <v>257.86833589870014</v>
      </c>
      <c r="Z1731">
        <f>SQRT(($A1731-'Raceline Data'!Z$2)^2+($B1731-'Raceline Data'!Z$3)^2)</f>
        <v>265.97169343689603</v>
      </c>
      <c r="AA1731">
        <f>SQRT(($A1731-'Raceline Data'!AA$2)^2+($B1731-'Raceline Data'!AA$3)^2)</f>
        <v>269.77929088552975</v>
      </c>
      <c r="AB1731">
        <f>SQRT(($A1731-'Raceline Data'!AB$2)^2+($B1731-'Raceline Data'!AB$3)^2)</f>
        <v>284.5251283186164</v>
      </c>
      <c r="AC1731">
        <f>SQRT(($A1731-'Raceline Data'!AC$2)^2+($B1731-'Raceline Data'!AC$3)^2)</f>
        <v>287.28585746227611</v>
      </c>
      <c r="AD1731">
        <f>SQRT(($A1731-'Raceline Data'!AD$2)^2+($B1731-'Raceline Data'!AD$3)^2)</f>
        <v>284.51929175225797</v>
      </c>
      <c r="AE1731">
        <f>SQRT(($A1731-'Raceline Data'!AE$2)^2+($B1731-'Raceline Data'!AE$3)^2)</f>
        <v>276.03946121760436</v>
      </c>
      <c r="AF1731">
        <f>SQRT(($A1731-'Raceline Data'!AF$2)^2+($B1731-'Raceline Data'!AF$3)^2)</f>
        <v>256.99609264411106</v>
      </c>
      <c r="AG1731">
        <f>SQRT(($A1731-'Raceline Data'!AG$2)^2+($B1731-'Raceline Data'!AG$3)^2)</f>
        <v>142.2089584294969</v>
      </c>
      <c r="AH1731">
        <f>SQRT(($A1731-'Raceline Data'!AH$2)^2+($B1731-'Raceline Data'!AH$3)^2)</f>
        <v>68.312420216213638</v>
      </c>
      <c r="AI1731">
        <f>SQRT(($A1731-'Raceline Data'!AI$2)^2+($B1731-'Raceline Data'!AI$3)^2)</f>
        <v>92.303341093326921</v>
      </c>
      <c r="AJ1731">
        <f>SQRT(($A1731-'Raceline Data'!AJ$2)^2+($B1731-'Raceline Data'!AJ$3)^2)</f>
        <v>124.68246977009883</v>
      </c>
      <c r="AK1731">
        <f>SQRT(($A1731-'Raceline Data'!AK$2)^2+($B1731-'Raceline Data'!AK$3)^2)</f>
        <v>130.60179625044373</v>
      </c>
      <c r="AL1731">
        <f>SQRT(($A1731-'Raceline Data'!AL$2)^2+($B1731-'Raceline Data'!AL$3)^2)</f>
        <v>127.0878526638234</v>
      </c>
      <c r="AM1731">
        <f>SQRT(($A1731-'Raceline Data'!AM$2)^2+($B1731-'Raceline Data'!AM$3)^2)</f>
        <v>98.631302359208618</v>
      </c>
      <c r="AN1731">
        <f>SQRT(($A1731-'Raceline Data'!AN$2)^2+($B1731-'Raceline Data'!AN$3)^2)</f>
        <v>12.609016355578843</v>
      </c>
      <c r="AO1731">
        <f>SQRT(($A1731-'Raceline Data'!AO$2)^2+($B1731-'Raceline Data'!AO$3)^2)</f>
        <v>34.334859079560715</v>
      </c>
      <c r="AP1731">
        <f>SQRT(($A1731-'Raceline Data'!AP$2)^2+($B1731-'Raceline Data'!AP$3)^2)</f>
        <v>46.97869923962601</v>
      </c>
      <c r="AQ1731">
        <f>SQRT(($A1731-'Raceline Data'!AQ$2)^2+($B1731-'Raceline Data'!AQ$3)^2)</f>
        <v>54.176666379659373</v>
      </c>
      <c r="AR1731">
        <f>SQRT(($A1731-'Raceline Data'!AR$2)^2+($B1731-'Raceline Data'!AR$3)^2)</f>
        <v>58.259389344989252</v>
      </c>
      <c r="AS1731">
        <f>SQRT(($A1731-'Raceline Data'!AS$2)^2+($B1731-'Raceline Data'!AS$3)^2)</f>
        <v>59.919167052050071</v>
      </c>
      <c r="AT1731">
        <f>SQRT(($A1731-'Raceline Data'!AT$2)^2+($B1731-'Raceline Data'!AT$3)^2)</f>
        <v>144.22073897525655</v>
      </c>
      <c r="AU1731">
        <f>SQRT(($A1731-'Raceline Data'!AU$2)^2+($B1731-'Raceline Data'!AU$3)^2)</f>
        <v>218.13338197542421</v>
      </c>
      <c r="AV1731">
        <f>SQRT(($A1731-'Raceline Data'!AV$2)^2+($B1731-'Raceline Data'!AV$3)^2)</f>
        <v>238.18664475740607</v>
      </c>
      <c r="AW1731">
        <f>SQRT(($A1731-'Raceline Data'!AW$2)^2+($B1731-'Raceline Data'!AW$3)^2)</f>
        <v>240.7171746853345</v>
      </c>
      <c r="AX1731">
        <f>SQRT(($A1731-'Raceline Data'!AX$2)^2+($B1731-'Raceline Data'!AX$3)^2)</f>
        <v>237.36825097759638</v>
      </c>
      <c r="AY1731">
        <f>SQRT(($A1731-'Raceline Data'!AY$2)^2+($B1731-'Raceline Data'!AY$3)^2)</f>
        <v>215.71652313979365</v>
      </c>
      <c r="AZ1731">
        <f>SQRT(($A1731-'Raceline Data'!AZ$2)^2+($B1731-'Raceline Data'!AZ$3)^2)</f>
        <v>186.98897480228189</v>
      </c>
      <c r="BA1731">
        <f>SQRT(($A1731-'Raceline Data'!BA$2)^2+($B1731-'Raceline Data'!BA$3)^2)</f>
        <v>159.09449258066644</v>
      </c>
      <c r="BB1731">
        <f>SQRT(($A1731-'Raceline Data'!BB$2)^2+($B1731-'Raceline Data'!BB$3)^2)</f>
        <v>69.144042628283913</v>
      </c>
      <c r="BC1731">
        <f>SQRT(($A1731-'Raceline Data'!BC$2)^2+($B1731-'Raceline Data'!BC$3)^2)</f>
        <v>71.747231452296703</v>
      </c>
      <c r="BD1731">
        <f>SQRT(($A1731-'Raceline Data'!BD$2)^2+($B1731-'Raceline Data'!BD$3)^2)</f>
        <v>86.680993255931099</v>
      </c>
      <c r="BE1731">
        <f>SQRT(($A1731-'Raceline Data'!BE$2)^2+($B1731-'Raceline Data'!BE$3)^2)</f>
        <v>97.766294666304248</v>
      </c>
      <c r="BF1731">
        <f>SQRT(($A1731-'Raceline Data'!BF$2)^2+($B1731-'Raceline Data'!BF$3)^2)</f>
        <v>103.10298760520399</v>
      </c>
    </row>
    <row r="1732" spans="1:58" x14ac:dyDescent="0.3">
      <c r="A1732">
        <v>91.173513879866249</v>
      </c>
      <c r="B1732">
        <v>118.47785436023715</v>
      </c>
      <c r="C1732">
        <v>87.079165852422335</v>
      </c>
      <c r="D1732">
        <v>121.34775230792904</v>
      </c>
      <c r="E1732">
        <v>82.984817824978421</v>
      </c>
      <c r="F1732">
        <v>124.21765025562094</v>
      </c>
      <c r="G1732">
        <v>78.890469797534507</v>
      </c>
      <c r="H1732">
        <v>127.08754820331283</v>
      </c>
      <c r="T1732">
        <f>SQRT(($A1732-'Raceline Data'!T$2)^2+($B1732-'Raceline Data'!T$3)^2)</f>
        <v>146.08046639325403</v>
      </c>
      <c r="U1732">
        <f>SQRT(($A1732-'Raceline Data'!U$2)^2+($B1732-'Raceline Data'!U$3)^2)</f>
        <v>190.40933082783363</v>
      </c>
      <c r="V1732">
        <f>SQRT(($A1732-'Raceline Data'!V$2)^2+($B1732-'Raceline Data'!V$3)^2)</f>
        <v>213.46489756678693</v>
      </c>
      <c r="W1732">
        <f>SQRT(($A1732-'Raceline Data'!W$2)^2+($B1732-'Raceline Data'!W$3)^2)</f>
        <v>224.38248321968794</v>
      </c>
      <c r="X1732">
        <f>SQRT(($A1732-'Raceline Data'!X$2)^2+($B1732-'Raceline Data'!X$3)^2)</f>
        <v>245.79758340548048</v>
      </c>
      <c r="Y1732">
        <f>SQRT(($A1732-'Raceline Data'!Y$2)^2+($B1732-'Raceline Data'!Y$3)^2)</f>
        <v>257.6080711658754</v>
      </c>
      <c r="Z1732">
        <f>SQRT(($A1732-'Raceline Data'!Z$2)^2+($B1732-'Raceline Data'!Z$3)^2)</f>
        <v>265.73006022627084</v>
      </c>
      <c r="AA1732">
        <f>SQRT(($A1732-'Raceline Data'!AA$2)^2+($B1732-'Raceline Data'!AA$3)^2)</f>
        <v>269.5581680700887</v>
      </c>
      <c r="AB1732">
        <f>SQRT(($A1732-'Raceline Data'!AB$2)^2+($B1732-'Raceline Data'!AB$3)^2)</f>
        <v>284.40279770218785</v>
      </c>
      <c r="AC1732">
        <f>SQRT(($A1732-'Raceline Data'!AC$2)^2+($B1732-'Raceline Data'!AC$3)^2)</f>
        <v>287.19810921282425</v>
      </c>
      <c r="AD1732">
        <f>SQRT(($A1732-'Raceline Data'!AD$2)^2+($B1732-'Raceline Data'!AD$3)^2)</f>
        <v>284.45262890151622</v>
      </c>
      <c r="AE1732">
        <f>SQRT(($A1732-'Raceline Data'!AE$2)^2+($B1732-'Raceline Data'!AE$3)^2)</f>
        <v>275.98707371037045</v>
      </c>
      <c r="AF1732">
        <f>SQRT(($A1732-'Raceline Data'!AF$2)^2+($B1732-'Raceline Data'!AF$3)^2)</f>
        <v>256.95469329427522</v>
      </c>
      <c r="AG1732">
        <f>SQRT(($A1732-'Raceline Data'!AG$2)^2+($B1732-'Raceline Data'!AG$3)^2)</f>
        <v>142.20638140151127</v>
      </c>
      <c r="AH1732">
        <f>SQRT(($A1732-'Raceline Data'!AH$2)^2+($B1732-'Raceline Data'!AH$3)^2)</f>
        <v>68.571953794918869</v>
      </c>
      <c r="AI1732">
        <f>SQRT(($A1732-'Raceline Data'!AI$2)^2+($B1732-'Raceline Data'!AI$3)^2)</f>
        <v>92.893582348012231</v>
      </c>
      <c r="AJ1732">
        <f>SQRT(($A1732-'Raceline Data'!AJ$2)^2+($B1732-'Raceline Data'!AJ$3)^2)</f>
        <v>125.28134077005605</v>
      </c>
      <c r="AK1732">
        <f>SQRT(($A1732-'Raceline Data'!AK$2)^2+($B1732-'Raceline Data'!AK$3)^2)</f>
        <v>131.19761070501085</v>
      </c>
      <c r="AL1732">
        <f>SQRT(($A1732-'Raceline Data'!AL$2)^2+($B1732-'Raceline Data'!AL$3)^2)</f>
        <v>127.67297457034459</v>
      </c>
      <c r="AM1732">
        <f>SQRT(($A1732-'Raceline Data'!AM$2)^2+($B1732-'Raceline Data'!AM$3)^2)</f>
        <v>99.195530618393633</v>
      </c>
      <c r="AN1732">
        <f>SQRT(($A1732-'Raceline Data'!AN$2)^2+($B1732-'Raceline Data'!AN$3)^2)</f>
        <v>12.586186306567502</v>
      </c>
      <c r="AO1732">
        <f>SQRT(($A1732-'Raceline Data'!AO$2)^2+($B1732-'Raceline Data'!AO$3)^2)</f>
        <v>33.773765211905697</v>
      </c>
      <c r="AP1732">
        <f>SQRT(($A1732-'Raceline Data'!AP$2)^2+($B1732-'Raceline Data'!AP$3)^2)</f>
        <v>46.39018863102212</v>
      </c>
      <c r="AQ1732">
        <f>SQRT(($A1732-'Raceline Data'!AQ$2)^2+($B1732-'Raceline Data'!AQ$3)^2)</f>
        <v>53.579138395573551</v>
      </c>
      <c r="AR1732">
        <f>SQRT(($A1732-'Raceline Data'!AR$2)^2+($B1732-'Raceline Data'!AR$3)^2)</f>
        <v>57.666651118559841</v>
      </c>
      <c r="AS1732">
        <f>SQRT(($A1732-'Raceline Data'!AS$2)^2+($B1732-'Raceline Data'!AS$3)^2)</f>
        <v>59.36284779642137</v>
      </c>
      <c r="AT1732">
        <f>SQRT(($A1732-'Raceline Data'!AT$2)^2+($B1732-'Raceline Data'!AT$3)^2)</f>
        <v>144.08400781957491</v>
      </c>
      <c r="AU1732">
        <f>SQRT(($A1732-'Raceline Data'!AU$2)^2+($B1732-'Raceline Data'!AU$3)^2)</f>
        <v>218.01243312223585</v>
      </c>
      <c r="AV1732">
        <f>SQRT(($A1732-'Raceline Data'!AV$2)^2+($B1732-'Raceline Data'!AV$3)^2)</f>
        <v>238.05505636896837</v>
      </c>
      <c r="AW1732">
        <f>SQRT(($A1732-'Raceline Data'!AW$2)^2+($B1732-'Raceline Data'!AW$3)^2)</f>
        <v>240.57018095660956</v>
      </c>
      <c r="AX1732">
        <f>SQRT(($A1732-'Raceline Data'!AX$2)^2+($B1732-'Raceline Data'!AX$3)^2)</f>
        <v>237.20455471888698</v>
      </c>
      <c r="AY1732">
        <f>SQRT(($A1732-'Raceline Data'!AY$2)^2+($B1732-'Raceline Data'!AY$3)^2)</f>
        <v>215.54779597327445</v>
      </c>
      <c r="AZ1732">
        <f>SQRT(($A1732-'Raceline Data'!AZ$2)^2+($B1732-'Raceline Data'!AZ$3)^2)</f>
        <v>186.83579921328916</v>
      </c>
      <c r="BA1732">
        <f>SQRT(($A1732-'Raceline Data'!BA$2)^2+($B1732-'Raceline Data'!BA$3)^2)</f>
        <v>158.92778236843586</v>
      </c>
      <c r="BB1732">
        <f>SQRT(($A1732-'Raceline Data'!BB$2)^2+($B1732-'Raceline Data'!BB$3)^2)</f>
        <v>68.604163973820604</v>
      </c>
      <c r="BC1732">
        <f>SQRT(($A1732-'Raceline Data'!BC$2)^2+($B1732-'Raceline Data'!BC$3)^2)</f>
        <v>71.149832983683822</v>
      </c>
      <c r="BD1732">
        <f>SQRT(($A1732-'Raceline Data'!BD$2)^2+($B1732-'Raceline Data'!BD$3)^2)</f>
        <v>86.08232210279975</v>
      </c>
      <c r="BE1732">
        <f>SQRT(($A1732-'Raceline Data'!BE$2)^2+($B1732-'Raceline Data'!BE$3)^2)</f>
        <v>97.1715521195365</v>
      </c>
      <c r="BF1732">
        <f>SQRT(($A1732-'Raceline Data'!BF$2)^2+($B1732-'Raceline Data'!BF$3)^2)</f>
        <v>102.54647768881186</v>
      </c>
    </row>
    <row r="1733" spans="1:58" x14ac:dyDescent="0.3">
      <c r="A1733">
        <v>91.499156442555091</v>
      </c>
      <c r="B1733">
        <v>118.70990183425633</v>
      </c>
      <c r="C1733">
        <v>87.381528556657742</v>
      </c>
      <c r="D1733">
        <v>121.54629753889286</v>
      </c>
      <c r="E1733">
        <v>83.263900670760393</v>
      </c>
      <c r="F1733">
        <v>124.38269324352937</v>
      </c>
      <c r="G1733">
        <v>79.146272784863044</v>
      </c>
      <c r="H1733">
        <v>127.2190889481659</v>
      </c>
      <c r="T1733">
        <f>SQRT(($A1733-'Raceline Data'!T$2)^2+($B1733-'Raceline Data'!T$3)^2)</f>
        <v>145.74542095227366</v>
      </c>
      <c r="U1733">
        <f>SQRT(($A1733-'Raceline Data'!U$2)^2+($B1733-'Raceline Data'!U$3)^2)</f>
        <v>190.11114692589504</v>
      </c>
      <c r="V1733">
        <f>SQRT(($A1733-'Raceline Data'!V$2)^2+($B1733-'Raceline Data'!V$3)^2)</f>
        <v>213.16124061787855</v>
      </c>
      <c r="W1733">
        <f>SQRT(($A1733-'Raceline Data'!W$2)^2+($B1733-'Raceline Data'!W$3)^2)</f>
        <v>224.06964121995895</v>
      </c>
      <c r="X1733">
        <f>SQRT(($A1733-'Raceline Data'!X$2)^2+($B1733-'Raceline Data'!X$3)^2)</f>
        <v>245.48221372058893</v>
      </c>
      <c r="Y1733">
        <f>SQRT(($A1733-'Raceline Data'!Y$2)^2+($B1733-'Raceline Data'!Y$3)^2)</f>
        <v>257.29643278806151</v>
      </c>
      <c r="Z1733">
        <f>SQRT(($A1733-'Raceline Data'!Z$2)^2+($B1733-'Raceline Data'!Z$3)^2)</f>
        <v>265.42718542583646</v>
      </c>
      <c r="AA1733">
        <f>SQRT(($A1733-'Raceline Data'!AA$2)^2+($B1733-'Raceline Data'!AA$3)^2)</f>
        <v>269.26519841038856</v>
      </c>
      <c r="AB1733">
        <f>SQRT(($A1733-'Raceline Data'!AB$2)^2+($B1733-'Raceline Data'!AB$3)^2)</f>
        <v>284.16089238083515</v>
      </c>
      <c r="AC1733">
        <f>SQRT(($A1733-'Raceline Data'!AC$2)^2+($B1733-'Raceline Data'!AC$3)^2)</f>
        <v>286.97529333117342</v>
      </c>
      <c r="AD1733">
        <f>SQRT(($A1733-'Raceline Data'!AD$2)^2+($B1733-'Raceline Data'!AD$3)^2)</f>
        <v>284.24175152842491</v>
      </c>
      <c r="AE1733">
        <f>SQRT(($A1733-'Raceline Data'!AE$2)^2+($B1733-'Raceline Data'!AE$3)^2)</f>
        <v>275.78441608903307</v>
      </c>
      <c r="AF1733">
        <f>SQRT(($A1733-'Raceline Data'!AF$2)^2+($B1733-'Raceline Data'!AF$3)^2)</f>
        <v>256.7584608191828</v>
      </c>
      <c r="AG1733">
        <f>SQRT(($A1733-'Raceline Data'!AG$2)^2+($B1733-'Raceline Data'!AG$3)^2)</f>
        <v>142.03370289188729</v>
      </c>
      <c r="AH1733">
        <f>SQRT(($A1733-'Raceline Data'!AH$2)^2+($B1733-'Raceline Data'!AH$3)^2)</f>
        <v>68.575739293675454</v>
      </c>
      <c r="AI1733">
        <f>SQRT(($A1733-'Raceline Data'!AI$2)^2+($B1733-'Raceline Data'!AI$3)^2)</f>
        <v>93.220432974793638</v>
      </c>
      <c r="AJ1733">
        <f>SQRT(($A1733-'Raceline Data'!AJ$2)^2+($B1733-'Raceline Data'!AJ$3)^2)</f>
        <v>125.64328444044719</v>
      </c>
      <c r="AK1733">
        <f>SQRT(($A1733-'Raceline Data'!AK$2)^2+($B1733-'Raceline Data'!AK$3)^2)</f>
        <v>131.57403507571192</v>
      </c>
      <c r="AL1733">
        <f>SQRT(($A1733-'Raceline Data'!AL$2)^2+($B1733-'Raceline Data'!AL$3)^2)</f>
        <v>128.06221690020112</v>
      </c>
      <c r="AM1733">
        <f>SQRT(($A1733-'Raceline Data'!AM$2)^2+($B1733-'Raceline Data'!AM$3)^2)</f>
        <v>99.593207990509725</v>
      </c>
      <c r="AN1733">
        <f>SQRT(($A1733-'Raceline Data'!AN$2)^2+($B1733-'Raceline Data'!AN$3)^2)</f>
        <v>12.758501212721336</v>
      </c>
      <c r="AO1733">
        <f>SQRT(($A1733-'Raceline Data'!AO$2)^2+($B1733-'Raceline Data'!AO$3)^2)</f>
        <v>33.498097960708833</v>
      </c>
      <c r="AP1733">
        <f>SQRT(($A1733-'Raceline Data'!AP$2)^2+($B1733-'Raceline Data'!AP$3)^2)</f>
        <v>46.068446675411764</v>
      </c>
      <c r="AQ1733">
        <f>SQRT(($A1733-'Raceline Data'!AQ$2)^2+($B1733-'Raceline Data'!AQ$3)^2)</f>
        <v>53.23115594441785</v>
      </c>
      <c r="AR1733">
        <f>SQRT(($A1733-'Raceline Data'!AR$2)^2+($B1733-'Raceline Data'!AR$3)^2)</f>
        <v>57.284951229912672</v>
      </c>
      <c r="AS1733">
        <f>SQRT(($A1733-'Raceline Data'!AS$2)^2+($B1733-'Raceline Data'!AS$3)^2)</f>
        <v>58.963822584929268</v>
      </c>
      <c r="AT1733">
        <f>SQRT(($A1733-'Raceline Data'!AT$2)^2+($B1733-'Raceline Data'!AT$3)^2)</f>
        <v>143.83480938612527</v>
      </c>
      <c r="AU1733">
        <f>SQRT(($A1733-'Raceline Data'!AU$2)^2+($B1733-'Raceline Data'!AU$3)^2)</f>
        <v>217.7714339293581</v>
      </c>
      <c r="AV1733">
        <f>SQRT(($A1733-'Raceline Data'!AV$2)^2+($B1733-'Raceline Data'!AV$3)^2)</f>
        <v>237.80823877795308</v>
      </c>
      <c r="AW1733">
        <f>SQRT(($A1733-'Raceline Data'!AW$2)^2+($B1733-'Raceline Data'!AW$3)^2)</f>
        <v>240.31511700192738</v>
      </c>
      <c r="AX1733">
        <f>SQRT(($A1733-'Raceline Data'!AX$2)^2+($B1733-'Raceline Data'!AX$3)^2)</f>
        <v>236.94070536936042</v>
      </c>
      <c r="AY1733">
        <f>SQRT(($A1733-'Raceline Data'!AY$2)^2+($B1733-'Raceline Data'!AY$3)^2)</f>
        <v>215.2813823279954</v>
      </c>
      <c r="AZ1733">
        <f>SQRT(($A1733-'Raceline Data'!AZ$2)^2+($B1733-'Raceline Data'!AZ$3)^2)</f>
        <v>186.57762497812615</v>
      </c>
      <c r="BA1733">
        <f>SQRT(($A1733-'Raceline Data'!BA$2)^2+($B1733-'Raceline Data'!BA$3)^2)</f>
        <v>158.66263388491495</v>
      </c>
      <c r="BB1733">
        <f>SQRT(($A1733-'Raceline Data'!BB$2)^2+($B1733-'Raceline Data'!BB$3)^2)</f>
        <v>68.204305670113968</v>
      </c>
      <c r="BC1733">
        <f>SQRT(($A1733-'Raceline Data'!BC$2)^2+($B1733-'Raceline Data'!BC$3)^2)</f>
        <v>70.777899148781984</v>
      </c>
      <c r="BD1733">
        <f>SQRT(($A1733-'Raceline Data'!BD$2)^2+($B1733-'Raceline Data'!BD$3)^2)</f>
        <v>85.717206157611685</v>
      </c>
      <c r="BE1733">
        <f>SQRT(($A1733-'Raceline Data'!BE$2)^2+($B1733-'Raceline Data'!BE$3)^2)</f>
        <v>96.793043467787399</v>
      </c>
      <c r="BF1733">
        <f>SQRT(($A1733-'Raceline Data'!BF$2)^2+($B1733-'Raceline Data'!BF$3)^2)</f>
        <v>102.14749322423998</v>
      </c>
    </row>
    <row r="1734" spans="1:58" x14ac:dyDescent="0.3">
      <c r="A1734">
        <v>91.609287662192457</v>
      </c>
      <c r="B1734">
        <v>119.132313154207</v>
      </c>
      <c r="C1734">
        <v>87.514939634748529</v>
      </c>
      <c r="D1734">
        <v>122.00221110189888</v>
      </c>
      <c r="E1734">
        <v>83.420591607304615</v>
      </c>
      <c r="F1734">
        <v>124.87210904959078</v>
      </c>
      <c r="G1734">
        <v>79.326243579860687</v>
      </c>
      <c r="H1734">
        <v>127.74200699728266</v>
      </c>
      <c r="T1734">
        <f>SQRT(($A1734-'Raceline Data'!T$2)^2+($B1734-'Raceline Data'!T$3)^2)</f>
        <v>145.61866336393399</v>
      </c>
      <c r="U1734">
        <f>SQRT(($A1734-'Raceline Data'!U$2)^2+($B1734-'Raceline Data'!U$3)^2)</f>
        <v>190.04887359126135</v>
      </c>
      <c r="V1734">
        <f>SQRT(($A1734-'Raceline Data'!V$2)^2+($B1734-'Raceline Data'!V$3)^2)</f>
        <v>213.08990680555098</v>
      </c>
      <c r="W1734">
        <f>SQRT(($A1734-'Raceline Data'!W$2)^2+($B1734-'Raceline Data'!W$3)^2)</f>
        <v>223.98277475456894</v>
      </c>
      <c r="X1734">
        <f>SQRT(($A1734-'Raceline Data'!X$2)^2+($B1734-'Raceline Data'!X$3)^2)</f>
        <v>245.39092179047509</v>
      </c>
      <c r="Y1734">
        <f>SQRT(($A1734-'Raceline Data'!Y$2)^2+($B1734-'Raceline Data'!Y$3)^2)</f>
        <v>257.21154678488062</v>
      </c>
      <c r="Z1734">
        <f>SQRT(($A1734-'Raceline Data'!Z$2)^2+($B1734-'Raceline Data'!Z$3)^2)</f>
        <v>265.35700787334122</v>
      </c>
      <c r="AA1734">
        <f>SQRT(($A1734-'Raceline Data'!AA$2)^2+($B1734-'Raceline Data'!AA$3)^2)</f>
        <v>269.21107414953974</v>
      </c>
      <c r="AB1734">
        <f>SQRT(($A1734-'Raceline Data'!AB$2)^2+($B1734-'Raceline Data'!AB$3)^2)</f>
        <v>284.18193714953475</v>
      </c>
      <c r="AC1734">
        <f>SQRT(($A1734-'Raceline Data'!AC$2)^2+($B1734-'Raceline Data'!AC$3)^2)</f>
        <v>287.02187730303706</v>
      </c>
      <c r="AD1734">
        <f>SQRT(($A1734-'Raceline Data'!AD$2)^2+($B1734-'Raceline Data'!AD$3)^2)</f>
        <v>284.30373857258428</v>
      </c>
      <c r="AE1734">
        <f>SQRT(($A1734-'Raceline Data'!AE$2)^2+($B1734-'Raceline Data'!AE$3)^2)</f>
        <v>275.85678312496111</v>
      </c>
      <c r="AF1734">
        <f>SQRT(($A1734-'Raceline Data'!AF$2)^2+($B1734-'Raceline Data'!AF$3)^2)</f>
        <v>256.83884275441727</v>
      </c>
      <c r="AG1734">
        <f>SQRT(($A1734-'Raceline Data'!AG$2)^2+($B1734-'Raceline Data'!AG$3)^2)</f>
        <v>142.14290794140226</v>
      </c>
      <c r="AH1734">
        <f>SQRT(($A1734-'Raceline Data'!AH$2)^2+($B1734-'Raceline Data'!AH$3)^2)</f>
        <v>68.860756460410343</v>
      </c>
      <c r="AI1734">
        <f>SQRT(($A1734-'Raceline Data'!AI$2)^2+($B1734-'Raceline Data'!AI$3)^2)</f>
        <v>93.655433972432533</v>
      </c>
      <c r="AJ1734">
        <f>SQRT(($A1734-'Raceline Data'!AJ$2)^2+($B1734-'Raceline Data'!AJ$3)^2)</f>
        <v>126.06538419232838</v>
      </c>
      <c r="AK1734">
        <f>SQRT(($A1734-'Raceline Data'!AK$2)^2+($B1734-'Raceline Data'!AK$3)^2)</f>
        <v>131.98372645639077</v>
      </c>
      <c r="AL1734">
        <f>SQRT(($A1734-'Raceline Data'!AL$2)^2+($B1734-'Raceline Data'!AL$3)^2)</f>
        <v>128.45234988480789</v>
      </c>
      <c r="AM1734">
        <f>SQRT(($A1734-'Raceline Data'!AM$2)^2+($B1734-'Raceline Data'!AM$3)^2)</f>
        <v>99.955683140241732</v>
      </c>
      <c r="AN1734">
        <f>SQRT(($A1734-'Raceline Data'!AN$2)^2+($B1734-'Raceline Data'!AN$3)^2)</f>
        <v>12.663157729982286</v>
      </c>
      <c r="AO1734">
        <f>SQRT(($A1734-'Raceline Data'!AO$2)^2+($B1734-'Raceline Data'!AO$3)^2)</f>
        <v>33.064631514072815</v>
      </c>
      <c r="AP1734">
        <f>SQRT(($A1734-'Raceline Data'!AP$2)^2+($B1734-'Raceline Data'!AP$3)^2)</f>
        <v>45.632663956669994</v>
      </c>
      <c r="AQ1734">
        <f>SQRT(($A1734-'Raceline Data'!AQ$2)^2+($B1734-'Raceline Data'!AQ$3)^2)</f>
        <v>52.801712001727346</v>
      </c>
      <c r="AR1734">
        <f>SQRT(($A1734-'Raceline Data'!AR$2)^2+($B1734-'Raceline Data'!AR$3)^2)</f>
        <v>56.881952044871383</v>
      </c>
      <c r="AS1734">
        <f>SQRT(($A1734-'Raceline Data'!AS$2)^2+($B1734-'Raceline Data'!AS$3)^2)</f>
        <v>58.612105662428007</v>
      </c>
      <c r="AT1734">
        <f>SQRT(($A1734-'Raceline Data'!AT$2)^2+($B1734-'Raceline Data'!AT$3)^2)</f>
        <v>143.84632924484708</v>
      </c>
      <c r="AU1734">
        <f>SQRT(($A1734-'Raceline Data'!AU$2)^2+($B1734-'Raceline Data'!AU$3)^2)</f>
        <v>217.79389519368439</v>
      </c>
      <c r="AV1734">
        <f>SQRT(($A1734-'Raceline Data'!AV$2)^2+($B1734-'Raceline Data'!AV$3)^2)</f>
        <v>237.82262351327475</v>
      </c>
      <c r="AW1734">
        <f>SQRT(($A1734-'Raceline Data'!AW$2)^2+($B1734-'Raceline Data'!AW$3)^2)</f>
        <v>240.31792714501114</v>
      </c>
      <c r="AX1734">
        <f>SQRT(($A1734-'Raceline Data'!AX$2)^2+($B1734-'Raceline Data'!AX$3)^2)</f>
        <v>236.93091270549715</v>
      </c>
      <c r="AY1734">
        <f>SQRT(($A1734-'Raceline Data'!AY$2)^2+($B1734-'Raceline Data'!AY$3)^2)</f>
        <v>215.26791705763554</v>
      </c>
      <c r="AZ1734">
        <f>SQRT(($A1734-'Raceline Data'!AZ$2)^2+($B1734-'Raceline Data'!AZ$3)^2)</f>
        <v>186.57619913878511</v>
      </c>
      <c r="BA1734">
        <f>SQRT(($A1734-'Raceline Data'!BA$2)^2+($B1734-'Raceline Data'!BA$3)^2)</f>
        <v>158.65128373061594</v>
      </c>
      <c r="BB1734">
        <f>SQRT(($A1734-'Raceline Data'!BB$2)^2+($B1734-'Raceline Data'!BB$3)^2)</f>
        <v>67.871167044685137</v>
      </c>
      <c r="BC1734">
        <f>SQRT(($A1734-'Raceline Data'!BC$2)^2+($B1734-'Raceline Data'!BC$3)^2)</f>
        <v>70.363611831782521</v>
      </c>
      <c r="BD1734">
        <f>SQRT(($A1734-'Raceline Data'!BD$2)^2+($B1734-'Raceline Data'!BD$3)^2)</f>
        <v>85.297245581797668</v>
      </c>
      <c r="BE1734">
        <f>SQRT(($A1734-'Raceline Data'!BE$2)^2+($B1734-'Raceline Data'!BE$3)^2)</f>
        <v>96.385817112903013</v>
      </c>
      <c r="BF1734">
        <f>SQRT(($A1734-'Raceline Data'!BF$2)^2+($B1734-'Raceline Data'!BF$3)^2)</f>
        <v>101.79515632010742</v>
      </c>
    </row>
    <row r="1735" spans="1:58" x14ac:dyDescent="0.3">
      <c r="A1735">
        <v>91.934930224881512</v>
      </c>
      <c r="B1735">
        <v>119.36436062822627</v>
      </c>
      <c r="C1735">
        <v>87.817302338984121</v>
      </c>
      <c r="D1735">
        <v>122.20075633286272</v>
      </c>
      <c r="E1735">
        <v>83.699674453086715</v>
      </c>
      <c r="F1735">
        <v>125.03715203749918</v>
      </c>
      <c r="G1735">
        <v>79.582046567189323</v>
      </c>
      <c r="H1735">
        <v>127.87354774213564</v>
      </c>
      <c r="T1735">
        <f>SQRT(($A1735-'Raceline Data'!T$2)^2+($B1735-'Raceline Data'!T$3)^2)</f>
        <v>145.28457499261901</v>
      </c>
      <c r="U1735">
        <f>SQRT(($A1735-'Raceline Data'!U$2)^2+($B1735-'Raceline Data'!U$3)^2)</f>
        <v>189.75167144582798</v>
      </c>
      <c r="V1735">
        <f>SQRT(($A1735-'Raceline Data'!V$2)^2+($B1735-'Raceline Data'!V$3)^2)</f>
        <v>212.7870953205458</v>
      </c>
      <c r="W1735">
        <f>SQRT(($A1735-'Raceline Data'!W$2)^2+($B1735-'Raceline Data'!W$3)^2)</f>
        <v>223.6706871080024</v>
      </c>
      <c r="X1735">
        <f>SQRT(($A1735-'Raceline Data'!X$2)^2+($B1735-'Raceline Data'!X$3)^2)</f>
        <v>245.07622750150247</v>
      </c>
      <c r="Y1735">
        <f>SQRT(($A1735-'Raceline Data'!Y$2)^2+($B1735-'Raceline Data'!Y$3)^2)</f>
        <v>256.90057092021397</v>
      </c>
      <c r="Z1735">
        <f>SQRT(($A1735-'Raceline Data'!Z$2)^2+($B1735-'Raceline Data'!Z$3)^2)</f>
        <v>265.05481513588603</v>
      </c>
      <c r="AA1735">
        <f>SQRT(($A1735-'Raceline Data'!AA$2)^2+($B1735-'Raceline Data'!AA$3)^2)</f>
        <v>268.91881877331508</v>
      </c>
      <c r="AB1735">
        <f>SQRT(($A1735-'Raceline Data'!AB$2)^2+($B1735-'Raceline Data'!AB$3)^2)</f>
        <v>283.94087828966337</v>
      </c>
      <c r="AC1735">
        <f>SQRT(($A1735-'Raceline Data'!AC$2)^2+($B1735-'Raceline Data'!AC$3)^2)</f>
        <v>286.79994881738338</v>
      </c>
      <c r="AD1735">
        <f>SQRT(($A1735-'Raceline Data'!AD$2)^2+($B1735-'Raceline Data'!AD$3)^2)</f>
        <v>284.0937847495328</v>
      </c>
      <c r="AE1735">
        <f>SQRT(($A1735-'Raceline Data'!AE$2)^2+($B1735-'Raceline Data'!AE$3)^2)</f>
        <v>275.65509544067862</v>
      </c>
      <c r="AF1735">
        <f>SQRT(($A1735-'Raceline Data'!AF$2)^2+($B1735-'Raceline Data'!AF$3)^2)</f>
        <v>256.64366636975745</v>
      </c>
      <c r="AG1735">
        <f>SQRT(($A1735-'Raceline Data'!AG$2)^2+($B1735-'Raceline Data'!AG$3)^2)</f>
        <v>141.97222146571201</v>
      </c>
      <c r="AH1735">
        <f>SQRT(($A1735-'Raceline Data'!AH$2)^2+($B1735-'Raceline Data'!AH$3)^2)</f>
        <v>68.868791892438722</v>
      </c>
      <c r="AI1735">
        <f>SQRT(($A1735-'Raceline Data'!AI$2)^2+($B1735-'Raceline Data'!AI$3)^2)</f>
        <v>93.982760861384563</v>
      </c>
      <c r="AJ1735">
        <f>SQRT(($A1735-'Raceline Data'!AJ$2)^2+($B1735-'Raceline Data'!AJ$3)^2)</f>
        <v>126.42740689977808</v>
      </c>
      <c r="AK1735">
        <f>SQRT(($A1735-'Raceline Data'!AK$2)^2+($B1735-'Raceline Data'!AK$3)^2)</f>
        <v>132.36013465057735</v>
      </c>
      <c r="AL1735">
        <f>SQRT(($A1735-'Raceline Data'!AL$2)^2+($B1735-'Raceline Data'!AL$3)^2)</f>
        <v>128.84151775218228</v>
      </c>
      <c r="AM1735">
        <f>SQRT(($A1735-'Raceline Data'!AM$2)^2+($B1735-'Raceline Data'!AM$3)^2)</f>
        <v>100.35327557788609</v>
      </c>
      <c r="AN1735">
        <f>SQRT(($A1735-'Raceline Data'!AN$2)^2+($B1735-'Raceline Data'!AN$3)^2)</f>
        <v>12.857308238828143</v>
      </c>
      <c r="AO1735">
        <f>SQRT(($A1735-'Raceline Data'!AO$2)^2+($B1735-'Raceline Data'!AO$3)^2)</f>
        <v>32.791961691246271</v>
      </c>
      <c r="AP1735">
        <f>SQRT(($A1735-'Raceline Data'!AP$2)^2+($B1735-'Raceline Data'!AP$3)^2)</f>
        <v>45.312026457092365</v>
      </c>
      <c r="AQ1735">
        <f>SQRT(($A1735-'Raceline Data'!AQ$2)^2+($B1735-'Raceline Data'!AQ$3)^2)</f>
        <v>52.454172629855549</v>
      </c>
      <c r="AR1735">
        <f>SQRT(($A1735-'Raceline Data'!AR$2)^2+($B1735-'Raceline Data'!AR$3)^2)</f>
        <v>56.500150430076204</v>
      </c>
      <c r="AS1735">
        <f>SQRT(($A1735-'Raceline Data'!AS$2)^2+($B1735-'Raceline Data'!AS$3)^2)</f>
        <v>58.212980936488428</v>
      </c>
      <c r="AT1735">
        <f>SQRT(($A1735-'Raceline Data'!AT$2)^2+($B1735-'Raceline Data'!AT$3)^2)</f>
        <v>143.5987641416562</v>
      </c>
      <c r="AU1735">
        <f>SQRT(($A1735-'Raceline Data'!AU$2)^2+($B1735-'Raceline Data'!AU$3)^2)</f>
        <v>217.55400425506161</v>
      </c>
      <c r="AV1735">
        <f>SQRT(($A1735-'Raceline Data'!AV$2)^2+($B1735-'Raceline Data'!AV$3)^2)</f>
        <v>237.57680098565692</v>
      </c>
      <c r="AW1735">
        <f>SQRT(($A1735-'Raceline Data'!AW$2)^2+($B1735-'Raceline Data'!AW$3)^2)</f>
        <v>240.06381890120676</v>
      </c>
      <c r="AX1735">
        <f>SQRT(($A1735-'Raceline Data'!AX$2)^2+($B1735-'Raceline Data'!AX$3)^2)</f>
        <v>236.6679995711437</v>
      </c>
      <c r="AY1735">
        <f>SQRT(($A1735-'Raceline Data'!AY$2)^2+($B1735-'Raceline Data'!AY$3)^2)</f>
        <v>215.00252297694465</v>
      </c>
      <c r="AZ1735">
        <f>SQRT(($A1735-'Raceline Data'!AZ$2)^2+($B1735-'Raceline Data'!AZ$3)^2)</f>
        <v>186.31924190455408</v>
      </c>
      <c r="BA1735">
        <f>SQRT(($A1735-'Raceline Data'!BA$2)^2+($B1735-'Raceline Data'!BA$3)^2)</f>
        <v>158.38752714820839</v>
      </c>
      <c r="BB1735">
        <f>SQRT(($A1735-'Raceline Data'!BB$2)^2+($B1735-'Raceline Data'!BB$3)^2)</f>
        <v>67.471318776243265</v>
      </c>
      <c r="BC1735">
        <f>SQRT(($A1735-'Raceline Data'!BC$2)^2+($B1735-'Raceline Data'!BC$3)^2)</f>
        <v>69.991697281357801</v>
      </c>
      <c r="BD1735">
        <f>SQRT(($A1735-'Raceline Data'!BD$2)^2+($B1735-'Raceline Data'!BD$3)^2)</f>
        <v>84.932213562936454</v>
      </c>
      <c r="BE1735">
        <f>SQRT(($A1735-'Raceline Data'!BE$2)^2+($B1735-'Raceline Data'!BE$3)^2)</f>
        <v>96.007270594271006</v>
      </c>
      <c r="BF1735">
        <f>SQRT(($A1735-'Raceline Data'!BF$2)^2+($B1735-'Raceline Data'!BF$3)^2)</f>
        <v>101.3961127452708</v>
      </c>
    </row>
    <row r="1736" spans="1:58" x14ac:dyDescent="0.3">
      <c r="A1736">
        <v>92.079981232199003</v>
      </c>
      <c r="B1736">
        <v>119.83702531276012</v>
      </c>
      <c r="C1736">
        <v>87.962353346301612</v>
      </c>
      <c r="D1736">
        <v>122.67342101739659</v>
      </c>
      <c r="E1736">
        <v>83.844725460404234</v>
      </c>
      <c r="F1736">
        <v>125.50981672203305</v>
      </c>
      <c r="G1736">
        <v>79.727097574506843</v>
      </c>
      <c r="H1736">
        <v>128.34621242666952</v>
      </c>
      <c r="T1736">
        <f>SQRT(($A1736-'Raceline Data'!T$2)^2+($B1736-'Raceline Data'!T$3)^2)</f>
        <v>145.12306271290615</v>
      </c>
      <c r="U1736">
        <f>SQRT(($A1736-'Raceline Data'!U$2)^2+($B1736-'Raceline Data'!U$3)^2)</f>
        <v>189.66216842683258</v>
      </c>
      <c r="V1736">
        <f>SQRT(($A1736-'Raceline Data'!V$2)^2+($B1736-'Raceline Data'!V$3)^2)</f>
        <v>212.68718097731281</v>
      </c>
      <c r="W1736">
        <f>SQRT(($A1736-'Raceline Data'!W$2)^2+($B1736-'Raceline Data'!W$3)^2)</f>
        <v>223.55321132887397</v>
      </c>
      <c r="X1736">
        <f>SQRT(($A1736-'Raceline Data'!X$2)^2+($B1736-'Raceline Data'!X$3)^2)</f>
        <v>244.9536445500363</v>
      </c>
      <c r="Y1736">
        <f>SQRT(($A1736-'Raceline Data'!Y$2)^2+($B1736-'Raceline Data'!Y$3)^2)</f>
        <v>256.78512659249378</v>
      </c>
      <c r="Z1736">
        <f>SQRT(($A1736-'Raceline Data'!Z$2)^2+($B1736-'Raceline Data'!Z$3)^2)</f>
        <v>264.95588035366211</v>
      </c>
      <c r="AA1736">
        <f>SQRT(($A1736-'Raceline Data'!AA$2)^2+($B1736-'Raceline Data'!AA$3)^2)</f>
        <v>268.8379531286372</v>
      </c>
      <c r="AB1736">
        <f>SQRT(($A1736-'Raceline Data'!AB$2)^2+($B1736-'Raceline Data'!AB$3)^2)</f>
        <v>283.94496965069379</v>
      </c>
      <c r="AC1736">
        <f>SQRT(($A1736-'Raceline Data'!AC$2)^2+($B1736-'Raceline Data'!AC$3)^2)</f>
        <v>286.83304005230576</v>
      </c>
      <c r="AD1736">
        <f>SQRT(($A1736-'Raceline Data'!AD$2)^2+($B1736-'Raceline Data'!AD$3)^2)</f>
        <v>284.14441842465897</v>
      </c>
      <c r="AE1736">
        <f>SQRT(($A1736-'Raceline Data'!AE$2)^2+($B1736-'Raceline Data'!AE$3)^2)</f>
        <v>275.71759783522924</v>
      </c>
      <c r="AF1736">
        <f>SQRT(($A1736-'Raceline Data'!AF$2)^2+($B1736-'Raceline Data'!AF$3)^2)</f>
        <v>256.71541390101157</v>
      </c>
      <c r="AG1736">
        <f>SQRT(($A1736-'Raceline Data'!AG$2)^2+($B1736-'Raceline Data'!AG$3)^2)</f>
        <v>142.07812516149608</v>
      </c>
      <c r="AH1736">
        <f>SQRT(($A1736-'Raceline Data'!AH$2)^2+($B1736-'Raceline Data'!AH$3)^2)</f>
        <v>69.179567463955365</v>
      </c>
      <c r="AI1736">
        <f>SQRT(($A1736-'Raceline Data'!AI$2)^2+($B1736-'Raceline Data'!AI$3)^2)</f>
        <v>94.47672008451265</v>
      </c>
      <c r="AJ1736">
        <f>SQRT(($A1736-'Raceline Data'!AJ$2)^2+($B1736-'Raceline Data'!AJ$3)^2)</f>
        <v>126.91037776513066</v>
      </c>
      <c r="AK1736">
        <f>SQRT(($A1736-'Raceline Data'!AK$2)^2+($B1736-'Raceline Data'!AK$3)^2)</f>
        <v>132.83103869570226</v>
      </c>
      <c r="AL1736">
        <f>SQRT(($A1736-'Raceline Data'!AL$2)^2+($B1736-'Raceline Data'!AL$3)^2)</f>
        <v>129.29262391634995</v>
      </c>
      <c r="AM1736">
        <f>SQRT(($A1736-'Raceline Data'!AM$2)^2+($B1736-'Raceline Data'!AM$3)^2)</f>
        <v>100.7757415654881</v>
      </c>
      <c r="AN1736">
        <f>SQRT(($A1736-'Raceline Data'!AN$2)^2+($B1736-'Raceline Data'!AN$3)^2)</f>
        <v>12.800986407719998</v>
      </c>
      <c r="AO1736">
        <f>SQRT(($A1736-'Raceline Data'!AO$2)^2+($B1736-'Raceline Data'!AO$3)^2)</f>
        <v>32.304857979191304</v>
      </c>
      <c r="AP1736">
        <f>SQRT(($A1736-'Raceline Data'!AP$2)^2+($B1736-'Raceline Data'!AP$3)^2)</f>
        <v>44.817635649053187</v>
      </c>
      <c r="AQ1736">
        <f>SQRT(($A1736-'Raceline Data'!AQ$2)^2+($B1736-'Raceline Data'!AQ$3)^2)</f>
        <v>51.964274517361993</v>
      </c>
      <c r="AR1736">
        <f>SQRT(($A1736-'Raceline Data'!AR$2)^2+($B1736-'Raceline Data'!AR$3)^2)</f>
        <v>56.036163192984645</v>
      </c>
      <c r="AS1736">
        <f>SQRT(($A1736-'Raceline Data'!AS$2)^2+($B1736-'Raceline Data'!AS$3)^2)</f>
        <v>57.803634754831151</v>
      </c>
      <c r="AT1736">
        <f>SQRT(($A1736-'Raceline Data'!AT$2)^2+($B1736-'Raceline Data'!AT$3)^2)</f>
        <v>143.59337618891627</v>
      </c>
      <c r="AU1736">
        <f>SQRT(($A1736-'Raceline Data'!AU$2)^2+($B1736-'Raceline Data'!AU$3)^2)</f>
        <v>217.56012005996129</v>
      </c>
      <c r="AV1736">
        <f>SQRT(($A1736-'Raceline Data'!AV$2)^2+($B1736-'Raceline Data'!AV$3)^2)</f>
        <v>237.57360183456694</v>
      </c>
      <c r="AW1736">
        <f>SQRT(($A1736-'Raceline Data'!AW$2)^2+($B1736-'Raceline Data'!AW$3)^2)</f>
        <v>240.04747973960019</v>
      </c>
      <c r="AX1736">
        <f>SQRT(($A1736-'Raceline Data'!AX$2)^2+($B1736-'Raceline Data'!AX$3)^2)</f>
        <v>236.63740839785021</v>
      </c>
      <c r="AY1736">
        <f>SQRT(($A1736-'Raceline Data'!AY$2)^2+($B1736-'Raceline Data'!AY$3)^2)</f>
        <v>214.96793508497811</v>
      </c>
      <c r="AZ1736">
        <f>SQRT(($A1736-'Raceline Data'!AZ$2)^2+($B1736-'Raceline Data'!AZ$3)^2)</f>
        <v>186.29856089787359</v>
      </c>
      <c r="BA1736">
        <f>SQRT(($A1736-'Raceline Data'!BA$2)^2+($B1736-'Raceline Data'!BA$3)^2)</f>
        <v>158.35596098014966</v>
      </c>
      <c r="BB1736">
        <f>SQRT(($A1736-'Raceline Data'!BB$2)^2+($B1736-'Raceline Data'!BB$3)^2)</f>
        <v>67.082036737085375</v>
      </c>
      <c r="BC1736">
        <f>SQRT(($A1736-'Raceline Data'!BC$2)^2+($B1736-'Raceline Data'!BC$3)^2)</f>
        <v>69.516225986484073</v>
      </c>
      <c r="BD1736">
        <f>SQRT(($A1736-'Raceline Data'!BD$2)^2+($B1736-'Raceline Data'!BD$3)^2)</f>
        <v>84.45117154079901</v>
      </c>
      <c r="BE1736">
        <f>SQRT(($A1736-'Raceline Data'!BE$2)^2+($B1736-'Raceline Data'!BE$3)^2)</f>
        <v>95.538905395805259</v>
      </c>
      <c r="BF1736">
        <f>SQRT(($A1736-'Raceline Data'!BF$2)^2+($B1736-'Raceline Data'!BF$3)^2)</f>
        <v>100.98560523268249</v>
      </c>
    </row>
    <row r="1737" spans="1:58" x14ac:dyDescent="0.3">
      <c r="A1737">
        <v>92.370704007207578</v>
      </c>
      <c r="B1737">
        <v>120.0188194221959</v>
      </c>
      <c r="C1737">
        <v>88.253076121310272</v>
      </c>
      <c r="D1737">
        <v>122.85521512683249</v>
      </c>
      <c r="E1737">
        <v>84.13544823541298</v>
      </c>
      <c r="F1737">
        <v>125.69161083146909</v>
      </c>
      <c r="G1737">
        <v>80.017820349515674</v>
      </c>
      <c r="H1737">
        <v>128.52800653610566</v>
      </c>
      <c r="T1737">
        <f>SQRT(($A1737-'Raceline Data'!T$2)^2+($B1737-'Raceline Data'!T$3)^2)</f>
        <v>144.82653128215586</v>
      </c>
      <c r="U1737">
        <f>SQRT(($A1737-'Raceline Data'!U$2)^2+($B1737-'Raceline Data'!U$3)^2)</f>
        <v>189.39477785223255</v>
      </c>
      <c r="V1737">
        <f>SQRT(($A1737-'Raceline Data'!V$2)^2+($B1737-'Raceline Data'!V$3)^2)</f>
        <v>212.41520142956304</v>
      </c>
      <c r="W1737">
        <f>SQRT(($A1737-'Raceline Data'!W$2)^2+($B1737-'Raceline Data'!W$3)^2)</f>
        <v>223.27378900465581</v>
      </c>
      <c r="X1737">
        <f>SQRT(($A1737-'Raceline Data'!X$2)^2+($B1737-'Raceline Data'!X$3)^2)</f>
        <v>244.67209434216315</v>
      </c>
      <c r="Y1737">
        <f>SQRT(($A1737-'Raceline Data'!Y$2)^2+($B1737-'Raceline Data'!Y$3)^2)</f>
        <v>256.50650826637366</v>
      </c>
      <c r="Z1737">
        <f>SQRT(($A1737-'Raceline Data'!Z$2)^2+($B1737-'Raceline Data'!Z$3)^2)</f>
        <v>264.68425665415185</v>
      </c>
      <c r="AA1737">
        <f>SQRT(($A1737-'Raceline Data'!AA$2)^2+($B1737-'Raceline Data'!AA$3)^2)</f>
        <v>268.57429425782561</v>
      </c>
      <c r="AB1737">
        <f>SQRT(($A1737-'Raceline Data'!AB$2)^2+($B1737-'Raceline Data'!AB$3)^2)</f>
        <v>283.72287253470273</v>
      </c>
      <c r="AC1737">
        <f>SQRT(($A1737-'Raceline Data'!AC$2)^2+($B1737-'Raceline Data'!AC$3)^2)</f>
        <v>286.6266539088773</v>
      </c>
      <c r="AD1737">
        <f>SQRT(($A1737-'Raceline Data'!AD$2)^2+($B1737-'Raceline Data'!AD$3)^2)</f>
        <v>283.94791808514066</v>
      </c>
      <c r="AE1737">
        <f>SQRT(($A1737-'Raceline Data'!AE$2)^2+($B1737-'Raceline Data'!AE$3)^2)</f>
        <v>275.52795785084169</v>
      </c>
      <c r="AF1737">
        <f>SQRT(($A1737-'Raceline Data'!AF$2)^2+($B1737-'Raceline Data'!AF$3)^2)</f>
        <v>256.53123046403493</v>
      </c>
      <c r="AG1737">
        <f>SQRT(($A1737-'Raceline Data'!AG$2)^2+($B1737-'Raceline Data'!AG$3)^2)</f>
        <v>141.9150697031229</v>
      </c>
      <c r="AH1737">
        <f>SQRT(($A1737-'Raceline Data'!AH$2)^2+($B1737-'Raceline Data'!AH$3)^2)</f>
        <v>69.169541013213703</v>
      </c>
      <c r="AI1737">
        <f>SQRT(($A1737-'Raceline Data'!AI$2)^2+($B1737-'Raceline Data'!AI$3)^2)</f>
        <v>94.745480021228801</v>
      </c>
      <c r="AJ1737">
        <f>SQRT(($A1737-'Raceline Data'!AJ$2)^2+($B1737-'Raceline Data'!AJ$3)^2)</f>
        <v>127.21155582739178</v>
      </c>
      <c r="AK1737">
        <f>SQRT(($A1737-'Raceline Data'!AK$2)^2+($B1737-'Raceline Data'!AK$3)^2)</f>
        <v>133.14623619741522</v>
      </c>
      <c r="AL1737">
        <f>SQRT(($A1737-'Raceline Data'!AL$2)^2+($B1737-'Raceline Data'!AL$3)^2)</f>
        <v>129.62090273633441</v>
      </c>
      <c r="AM1737">
        <f>SQRT(($A1737-'Raceline Data'!AM$2)^2+($B1737-'Raceline Data'!AM$3)^2)</f>
        <v>101.11374382736507</v>
      </c>
      <c r="AN1737">
        <f>SQRT(($A1737-'Raceline Data'!AN$2)^2+($B1737-'Raceline Data'!AN$3)^2)</f>
        <v>13.002993013387105</v>
      </c>
      <c r="AO1737">
        <f>SQRT(($A1737-'Raceline Data'!AO$2)^2+($B1737-'Raceline Data'!AO$3)^2)</f>
        <v>32.089552292605113</v>
      </c>
      <c r="AP1737">
        <f>SQRT(($A1737-'Raceline Data'!AP$2)^2+($B1737-'Raceline Data'!AP$3)^2)</f>
        <v>44.5566396221258</v>
      </c>
      <c r="AQ1737">
        <f>SQRT(($A1737-'Raceline Data'!AQ$2)^2+($B1737-'Raceline Data'!AQ$3)^2)</f>
        <v>51.677470135361894</v>
      </c>
      <c r="AR1737">
        <f>SQRT(($A1737-'Raceline Data'!AR$2)^2+($B1737-'Raceline Data'!AR$3)^2)</f>
        <v>55.715390961867904</v>
      </c>
      <c r="AS1737">
        <f>SQRT(($A1737-'Raceline Data'!AS$2)^2+($B1737-'Raceline Data'!AS$3)^2)</f>
        <v>57.463086894124501</v>
      </c>
      <c r="AT1737">
        <f>SQRT(($A1737-'Raceline Data'!AT$2)^2+($B1737-'Raceline Data'!AT$3)^2)</f>
        <v>143.36664244197053</v>
      </c>
      <c r="AU1737">
        <f>SQRT(($A1737-'Raceline Data'!AU$2)^2+($B1737-'Raceline Data'!AU$3)^2)</f>
        <v>217.33920154767017</v>
      </c>
      <c r="AV1737">
        <f>SQRT(($A1737-'Raceline Data'!AV$2)^2+($B1737-'Raceline Data'!AV$3)^2)</f>
        <v>237.34774221106414</v>
      </c>
      <c r="AW1737">
        <f>SQRT(($A1737-'Raceline Data'!AW$2)^2+($B1737-'Raceline Data'!AW$3)^2)</f>
        <v>239.81483536557451</v>
      </c>
      <c r="AX1737">
        <f>SQRT(($A1737-'Raceline Data'!AX$2)^2+($B1737-'Raceline Data'!AX$3)^2)</f>
        <v>236.39759434327698</v>
      </c>
      <c r="AY1737">
        <f>SQRT(($A1737-'Raceline Data'!AY$2)^2+($B1737-'Raceline Data'!AY$3)^2)</f>
        <v>214.7261805790238</v>
      </c>
      <c r="AZ1737">
        <f>SQRT(($A1737-'Raceline Data'!AZ$2)^2+($B1737-'Raceline Data'!AZ$3)^2)</f>
        <v>186.06382264024901</v>
      </c>
      <c r="BA1737">
        <f>SQRT(($A1737-'Raceline Data'!BA$2)^2+($B1737-'Raceline Data'!BA$3)^2)</f>
        <v>158.11585167577331</v>
      </c>
      <c r="BB1737">
        <f>SQRT(($A1737-'Raceline Data'!BB$2)^2+($B1737-'Raceline Data'!BB$3)^2)</f>
        <v>66.739544747273555</v>
      </c>
      <c r="BC1737">
        <f>SQRT(($A1737-'Raceline Data'!BC$2)^2+($B1737-'Raceline Data'!BC$3)^2)</f>
        <v>69.205496883846621</v>
      </c>
      <c r="BD1737">
        <f>SQRT(($A1737-'Raceline Data'!BD$2)^2+($B1737-'Raceline Data'!BD$3)^2)</f>
        <v>84.147244756669238</v>
      </c>
      <c r="BE1737">
        <f>SQRT(($A1737-'Raceline Data'!BE$2)^2+($B1737-'Raceline Data'!BE$3)^2)</f>
        <v>95.221505871158072</v>
      </c>
      <c r="BF1737">
        <f>SQRT(($A1737-'Raceline Data'!BF$2)^2+($B1737-'Raceline Data'!BF$3)^2)</f>
        <v>100.64526525332428</v>
      </c>
    </row>
    <row r="1738" spans="1:58" x14ac:dyDescent="0.3">
      <c r="A1738">
        <v>92.549471052967988</v>
      </c>
      <c r="B1738">
        <v>120.54085005232396</v>
      </c>
      <c r="C1738">
        <v>88.409365808108745</v>
      </c>
      <c r="D1738">
        <v>123.34433512656442</v>
      </c>
      <c r="E1738">
        <v>84.269260563249517</v>
      </c>
      <c r="F1738">
        <v>126.14782020080487</v>
      </c>
      <c r="G1738">
        <v>80.129155318390275</v>
      </c>
      <c r="H1738">
        <v>128.95130527504534</v>
      </c>
      <c r="T1738">
        <f>SQRT(($A1738-'Raceline Data'!T$2)^2+($B1738-'Raceline Data'!T$3)^2)</f>
        <v>144.63195807643396</v>
      </c>
      <c r="U1738">
        <f>SQRT(($A1738-'Raceline Data'!U$2)^2+($B1738-'Raceline Data'!U$3)^2)</f>
        <v>189.27955532719844</v>
      </c>
      <c r="V1738">
        <f>SQRT(($A1738-'Raceline Data'!V$2)^2+($B1738-'Raceline Data'!V$3)^2)</f>
        <v>212.28818440436166</v>
      </c>
      <c r="W1738">
        <f>SQRT(($A1738-'Raceline Data'!W$2)^2+($B1738-'Raceline Data'!W$3)^2)</f>
        <v>223.12718585193105</v>
      </c>
      <c r="X1738">
        <f>SQRT(($A1738-'Raceline Data'!X$2)^2+($B1738-'Raceline Data'!X$3)^2)</f>
        <v>244.51967920863316</v>
      </c>
      <c r="Y1738">
        <f>SQRT(($A1738-'Raceline Data'!Y$2)^2+($B1738-'Raceline Data'!Y$3)^2)</f>
        <v>256.36194124579669</v>
      </c>
      <c r="Z1738">
        <f>SQRT(($A1738-'Raceline Data'!Z$2)^2+($B1738-'Raceline Data'!Z$3)^2)</f>
        <v>264.55796837608733</v>
      </c>
      <c r="AA1738">
        <f>SQRT(($A1738-'Raceline Data'!AA$2)^2+($B1738-'Raceline Data'!AA$3)^2)</f>
        <v>268.46805969085568</v>
      </c>
      <c r="AB1738">
        <f>SQRT(($A1738-'Raceline Data'!AB$2)^2+($B1738-'Raceline Data'!AB$3)^2)</f>
        <v>283.71121152725277</v>
      </c>
      <c r="AC1738">
        <f>SQRT(($A1738-'Raceline Data'!AC$2)^2+($B1738-'Raceline Data'!AC$3)^2)</f>
        <v>286.64738714158943</v>
      </c>
      <c r="AD1738">
        <f>SQRT(($A1738-'Raceline Data'!AD$2)^2+($B1738-'Raceline Data'!AD$3)^2)</f>
        <v>283.98829560813749</v>
      </c>
      <c r="AE1738">
        <f>SQRT(($A1738-'Raceline Data'!AE$2)^2+($B1738-'Raceline Data'!AE$3)^2)</f>
        <v>275.58167456667456</v>
      </c>
      <c r="AF1738">
        <f>SQRT(($A1738-'Raceline Data'!AF$2)^2+($B1738-'Raceline Data'!AF$3)^2)</f>
        <v>256.59542562964674</v>
      </c>
      <c r="AG1738">
        <f>SQRT(($A1738-'Raceline Data'!AG$2)^2+($B1738-'Raceline Data'!AG$3)^2)</f>
        <v>142.01897176636123</v>
      </c>
      <c r="AH1738">
        <f>SQRT(($A1738-'Raceline Data'!AH$2)^2+($B1738-'Raceline Data'!AH$3)^2)</f>
        <v>69.507165392781459</v>
      </c>
      <c r="AI1738">
        <f>SQRT(($A1738-'Raceline Data'!AI$2)^2+($B1738-'Raceline Data'!AI$3)^2)</f>
        <v>95.297223760680538</v>
      </c>
      <c r="AJ1738">
        <f>SQRT(($A1738-'Raceline Data'!AJ$2)^2+($B1738-'Raceline Data'!AJ$3)^2)</f>
        <v>127.75403961516254</v>
      </c>
      <c r="AK1738">
        <f>SQRT(($A1738-'Raceline Data'!AK$2)^2+($B1738-'Raceline Data'!AK$3)^2)</f>
        <v>133.67693729136829</v>
      </c>
      <c r="AL1738">
        <f>SQRT(($A1738-'Raceline Data'!AL$2)^2+($B1738-'Raceline Data'!AL$3)^2)</f>
        <v>130.13153081271616</v>
      </c>
      <c r="AM1738">
        <f>SQRT(($A1738-'Raceline Data'!AM$2)^2+($B1738-'Raceline Data'!AM$3)^2)</f>
        <v>101.59476079749953</v>
      </c>
      <c r="AN1738">
        <f>SQRT(($A1738-'Raceline Data'!AN$2)^2+($B1738-'Raceline Data'!AN$3)^2)</f>
        <v>12.991886995091242</v>
      </c>
      <c r="AO1738">
        <f>SQRT(($A1738-'Raceline Data'!AO$2)^2+($B1738-'Raceline Data'!AO$3)^2)</f>
        <v>31.550567843883456</v>
      </c>
      <c r="AP1738">
        <f>SQRT(($A1738-'Raceline Data'!AP$2)^2+($B1738-'Raceline Data'!AP$3)^2)</f>
        <v>44.005038857027508</v>
      </c>
      <c r="AQ1738">
        <f>SQRT(($A1738-'Raceline Data'!AQ$2)^2+($B1738-'Raceline Data'!AQ$3)^2)</f>
        <v>51.128476308466411</v>
      </c>
      <c r="AR1738">
        <f>SQRT(($A1738-'Raceline Data'!AR$2)^2+($B1738-'Raceline Data'!AR$3)^2)</f>
        <v>55.191861492765874</v>
      </c>
      <c r="AS1738">
        <f>SQRT(($A1738-'Raceline Data'!AS$2)^2+($B1738-'Raceline Data'!AS$3)^2)</f>
        <v>56.997790885110419</v>
      </c>
      <c r="AT1738">
        <f>SQRT(($A1738-'Raceline Data'!AT$2)^2+($B1738-'Raceline Data'!AT$3)^2)</f>
        <v>143.34588159894676</v>
      </c>
      <c r="AU1738">
        <f>SQRT(($A1738-'Raceline Data'!AU$2)^2+($B1738-'Raceline Data'!AU$3)^2)</f>
        <v>217.33026758481824</v>
      </c>
      <c r="AV1738">
        <f>SQRT(($A1738-'Raceline Data'!AV$2)^2+($B1738-'Raceline Data'!AV$3)^2)</f>
        <v>237.32823781632194</v>
      </c>
      <c r="AW1738">
        <f>SQRT(($A1738-'Raceline Data'!AW$2)^2+($B1738-'Raceline Data'!AW$3)^2)</f>
        <v>239.78064695919653</v>
      </c>
      <c r="AX1738">
        <f>SQRT(($A1738-'Raceline Data'!AX$2)^2+($B1738-'Raceline Data'!AX$3)^2)</f>
        <v>236.34753627696011</v>
      </c>
      <c r="AY1738">
        <f>SQRT(($A1738-'Raceline Data'!AY$2)^2+($B1738-'Raceline Data'!AY$3)^2)</f>
        <v>214.6718461870384</v>
      </c>
      <c r="AZ1738">
        <f>SQRT(($A1738-'Raceline Data'!AZ$2)^2+($B1738-'Raceline Data'!AZ$3)^2)</f>
        <v>186.02530229937889</v>
      </c>
      <c r="BA1738">
        <f>SQRT(($A1738-'Raceline Data'!BA$2)^2+($B1738-'Raceline Data'!BA$3)^2)</f>
        <v>158.06558782691056</v>
      </c>
      <c r="BB1738">
        <f>SQRT(($A1738-'Raceline Data'!BB$2)^2+($B1738-'Raceline Data'!BB$3)^2)</f>
        <v>66.295840824375787</v>
      </c>
      <c r="BC1738">
        <f>SQRT(($A1738-'Raceline Data'!BC$2)^2+($B1738-'Raceline Data'!BC$3)^2)</f>
        <v>68.670241785475795</v>
      </c>
      <c r="BD1738">
        <f>SQRT(($A1738-'Raceline Data'!BD$2)^2+($B1738-'Raceline Data'!BD$3)^2)</f>
        <v>83.606500178581769</v>
      </c>
      <c r="BE1738">
        <f>SQRT(($A1738-'Raceline Data'!BE$2)^2+($B1738-'Raceline Data'!BE$3)^2)</f>
        <v>94.693427286400166</v>
      </c>
      <c r="BF1738">
        <f>SQRT(($A1738-'Raceline Data'!BF$2)^2+($B1738-'Raceline Data'!BF$3)^2)</f>
        <v>100.17817516418874</v>
      </c>
    </row>
    <row r="1739" spans="1:58" x14ac:dyDescent="0.3">
      <c r="A1739">
        <v>92.872754662562812</v>
      </c>
      <c r="B1739">
        <v>120.77113468626263</v>
      </c>
      <c r="C1739">
        <v>88.710942194646265</v>
      </c>
      <c r="D1739">
        <v>123.54229274416807</v>
      </c>
      <c r="E1739">
        <v>84.549129726729689</v>
      </c>
      <c r="F1739">
        <v>126.3134508020735</v>
      </c>
      <c r="G1739">
        <v>80.387317258813141</v>
      </c>
      <c r="H1739">
        <v>129.08460885997894</v>
      </c>
      <c r="T1739">
        <f>SQRT(($A1739-'Raceline Data'!T$2)^2+($B1739-'Raceline Data'!T$3)^2)</f>
        <v>144.3023779266525</v>
      </c>
      <c r="U1739">
        <f>SQRT(($A1739-'Raceline Data'!U$2)^2+($B1739-'Raceline Data'!U$3)^2)</f>
        <v>188.986618929695</v>
      </c>
      <c r="V1739">
        <f>SQRT(($A1739-'Raceline Data'!V$2)^2+($B1739-'Raceline Data'!V$3)^2)</f>
        <v>211.98938466135772</v>
      </c>
      <c r="W1739">
        <f>SQRT(($A1739-'Raceline Data'!W$2)^2+($B1739-'Raceline Data'!W$3)^2)</f>
        <v>222.81898343813663</v>
      </c>
      <c r="X1739">
        <f>SQRT(($A1739-'Raceline Data'!X$2)^2+($B1739-'Raceline Data'!X$3)^2)</f>
        <v>244.20871814055354</v>
      </c>
      <c r="Y1739">
        <f>SQRT(($A1739-'Raceline Data'!Y$2)^2+($B1739-'Raceline Data'!Y$3)^2)</f>
        <v>256.05464163525397</v>
      </c>
      <c r="Z1739">
        <f>SQRT(($A1739-'Raceline Data'!Z$2)^2+($B1739-'Raceline Data'!Z$3)^2)</f>
        <v>264.2594264783387</v>
      </c>
      <c r="AA1739">
        <f>SQRT(($A1739-'Raceline Data'!AA$2)^2+($B1739-'Raceline Data'!AA$3)^2)</f>
        <v>268.179448583826</v>
      </c>
      <c r="AB1739">
        <f>SQRT(($A1739-'Raceline Data'!AB$2)^2+($B1739-'Raceline Data'!AB$3)^2)</f>
        <v>283.47369204204449</v>
      </c>
      <c r="AC1739">
        <f>SQRT(($A1739-'Raceline Data'!AC$2)^2+($B1739-'Raceline Data'!AC$3)^2)</f>
        <v>286.42894128216687</v>
      </c>
      <c r="AD1739">
        <f>SQRT(($A1739-'Raceline Data'!AD$2)^2+($B1739-'Raceline Data'!AD$3)^2)</f>
        <v>283.78181171794029</v>
      </c>
      <c r="AE1739">
        <f>SQRT(($A1739-'Raceline Data'!AE$2)^2+($B1739-'Raceline Data'!AE$3)^2)</f>
        <v>275.38349421972492</v>
      </c>
      <c r="AF1739">
        <f>SQRT(($A1739-'Raceline Data'!AF$2)^2+($B1739-'Raceline Data'!AF$3)^2)</f>
        <v>256.4038928336077</v>
      </c>
      <c r="AG1739">
        <f>SQRT(($A1739-'Raceline Data'!AG$2)^2+($B1739-'Raceline Data'!AG$3)^2)</f>
        <v>141.8537595800519</v>
      </c>
      <c r="AH1739">
        <f>SQRT(($A1739-'Raceline Data'!AH$2)^2+($B1739-'Raceline Data'!AH$3)^2)</f>
        <v>69.524030935591739</v>
      </c>
      <c r="AI1739">
        <f>SQRT(($A1739-'Raceline Data'!AI$2)^2+($B1739-'Raceline Data'!AI$3)^2)</f>
        <v>95.62309307496362</v>
      </c>
      <c r="AJ1739">
        <f>SQRT(($A1739-'Raceline Data'!AJ$2)^2+($B1739-'Raceline Data'!AJ$3)^2)</f>
        <v>128.11353574180089</v>
      </c>
      <c r="AK1739">
        <f>SQRT(($A1739-'Raceline Data'!AK$2)^2+($B1739-'Raceline Data'!AK$3)^2)</f>
        <v>134.05051902457993</v>
      </c>
      <c r="AL1739">
        <f>SQRT(($A1739-'Raceline Data'!AL$2)^2+($B1739-'Raceline Data'!AL$3)^2)</f>
        <v>130.51766195689464</v>
      </c>
      <c r="AM1739">
        <f>SQRT(($A1739-'Raceline Data'!AM$2)^2+($B1739-'Raceline Data'!AM$3)^2)</f>
        <v>101.98923665357395</v>
      </c>
      <c r="AN1739">
        <f>SQRT(($A1739-'Raceline Data'!AN$2)^2+($B1739-'Raceline Data'!AN$3)^2)</f>
        <v>13.227410833005722</v>
      </c>
      <c r="AO1739">
        <f>SQRT(($A1739-'Raceline Data'!AO$2)^2+($B1739-'Raceline Data'!AO$3)^2)</f>
        <v>31.286931862438081</v>
      </c>
      <c r="AP1739">
        <f>SQRT(($A1739-'Raceline Data'!AP$2)^2+($B1739-'Raceline Data'!AP$3)^2)</f>
        <v>43.689323009190453</v>
      </c>
      <c r="AQ1739">
        <f>SQRT(($A1739-'Raceline Data'!AQ$2)^2+($B1739-'Raceline Data'!AQ$3)^2)</f>
        <v>50.784532940044713</v>
      </c>
      <c r="AR1739">
        <f>SQRT(($A1739-'Raceline Data'!AR$2)^2+($B1739-'Raceline Data'!AR$3)^2)</f>
        <v>54.812667673444544</v>
      </c>
      <c r="AS1739">
        <f>SQRT(($A1739-'Raceline Data'!AS$2)^2+($B1739-'Raceline Data'!AS$3)^2)</f>
        <v>56.601410077414833</v>
      </c>
      <c r="AT1739">
        <f>SQRT(($A1739-'Raceline Data'!AT$2)^2+($B1739-'Raceline Data'!AT$3)^2)</f>
        <v>143.10361541676431</v>
      </c>
      <c r="AU1739">
        <f>SQRT(($A1739-'Raceline Data'!AU$2)^2+($B1739-'Raceline Data'!AU$3)^2)</f>
        <v>217.09447335681966</v>
      </c>
      <c r="AV1739">
        <f>SQRT(($A1739-'Raceline Data'!AV$2)^2+($B1739-'Raceline Data'!AV$3)^2)</f>
        <v>237.08631228674622</v>
      </c>
      <c r="AW1739">
        <f>SQRT(($A1739-'Raceline Data'!AW$2)^2+($B1739-'Raceline Data'!AW$3)^2)</f>
        <v>239.53041390403899</v>
      </c>
      <c r="AX1739">
        <f>SQRT(($A1739-'Raceline Data'!AX$2)^2+($B1739-'Raceline Data'!AX$3)^2)</f>
        <v>236.08852359172005</v>
      </c>
      <c r="AY1739">
        <f>SQRT(($A1739-'Raceline Data'!AY$2)^2+($B1739-'Raceline Data'!AY$3)^2)</f>
        <v>214.41055262789223</v>
      </c>
      <c r="AZ1739">
        <f>SQRT(($A1739-'Raceline Data'!AZ$2)^2+($B1739-'Raceline Data'!AZ$3)^2)</f>
        <v>185.7728096537364</v>
      </c>
      <c r="BA1739">
        <f>SQRT(($A1739-'Raceline Data'!BA$2)^2+($B1739-'Raceline Data'!BA$3)^2)</f>
        <v>157.80673062729616</v>
      </c>
      <c r="BB1739">
        <f>SQRT(($A1739-'Raceline Data'!BB$2)^2+($B1739-'Raceline Data'!BB$3)^2)</f>
        <v>65.898982403827176</v>
      </c>
      <c r="BC1739">
        <f>SQRT(($A1739-'Raceline Data'!BC$2)^2+($B1739-'Raceline Data'!BC$3)^2)</f>
        <v>68.301135837559116</v>
      </c>
      <c r="BD1739">
        <f>SQRT(($A1739-'Raceline Data'!BD$2)^2+($B1739-'Raceline Data'!BD$3)^2)</f>
        <v>83.244370837074541</v>
      </c>
      <c r="BE1739">
        <f>SQRT(($A1739-'Raceline Data'!BE$2)^2+($B1739-'Raceline Data'!BE$3)^2)</f>
        <v>94.317608412301652</v>
      </c>
      <c r="BF1739">
        <f>SQRT(($A1739-'Raceline Data'!BF$2)^2+($B1739-'Raceline Data'!BF$3)^2)</f>
        <v>99.781951886089232</v>
      </c>
    </row>
    <row r="1740" spans="1:58" x14ac:dyDescent="0.3">
      <c r="A1740">
        <v>93.007077502556669</v>
      </c>
      <c r="B1740">
        <v>121.2277323672059</v>
      </c>
      <c r="C1740">
        <v>88.852417146189211</v>
      </c>
      <c r="D1740">
        <v>124.00960176083829</v>
      </c>
      <c r="E1740">
        <v>84.697756789821753</v>
      </c>
      <c r="F1740">
        <v>126.79147115447067</v>
      </c>
      <c r="G1740">
        <v>80.543096433454295</v>
      </c>
      <c r="H1740">
        <v>129.57334054810306</v>
      </c>
      <c r="T1740">
        <f>SQRT(($A1740-'Raceline Data'!T$2)^2+($B1740-'Raceline Data'!T$3)^2)</f>
        <v>144.15643137766133</v>
      </c>
      <c r="U1740">
        <f>SQRT(($A1740-'Raceline Data'!U$2)^2+($B1740-'Raceline Data'!U$3)^2)</f>
        <v>188.909635971196</v>
      </c>
      <c r="V1740">
        <f>SQRT(($A1740-'Raceline Data'!V$2)^2+($B1740-'Raceline Data'!V$3)^2)</f>
        <v>211.90190383635155</v>
      </c>
      <c r="W1740">
        <f>SQRT(($A1740-'Raceline Data'!W$2)^2+($B1740-'Raceline Data'!W$3)^2)</f>
        <v>222.71430932384274</v>
      </c>
      <c r="X1740">
        <f>SQRT(($A1740-'Raceline Data'!X$2)^2+($B1740-'Raceline Data'!X$3)^2)</f>
        <v>244.09882472368648</v>
      </c>
      <c r="Y1740">
        <f>SQRT(($A1740-'Raceline Data'!Y$2)^2+($B1740-'Raceline Data'!Y$3)^2)</f>
        <v>255.95154506334032</v>
      </c>
      <c r="Z1740">
        <f>SQRT(($A1740-'Raceline Data'!Z$2)^2+($B1740-'Raceline Data'!Z$3)^2)</f>
        <v>264.17224830920651</v>
      </c>
      <c r="AA1740">
        <f>SQRT(($A1740-'Raceline Data'!AA$2)^2+($B1740-'Raceline Data'!AA$3)^2)</f>
        <v>268.10972856820263</v>
      </c>
      <c r="AB1740">
        <f>SQRT(($A1740-'Raceline Data'!AB$2)^2+($B1740-'Raceline Data'!AB$3)^2)</f>
        <v>283.48588274738609</v>
      </c>
      <c r="AC1740">
        <f>SQRT(($A1740-'Raceline Data'!AC$2)^2+($B1740-'Raceline Data'!AC$3)^2)</f>
        <v>286.46903862499147</v>
      </c>
      <c r="AD1740">
        <f>SQRT(($A1740-'Raceline Data'!AD$2)^2+($B1740-'Raceline Data'!AD$3)^2)</f>
        <v>283.83881399093048</v>
      </c>
      <c r="AE1740">
        <f>SQRT(($A1740-'Raceline Data'!AE$2)^2+($B1740-'Raceline Data'!AE$3)^2)</f>
        <v>275.45199264165103</v>
      </c>
      <c r="AF1740">
        <f>SQRT(($A1740-'Raceline Data'!AF$2)^2+($B1740-'Raceline Data'!AF$3)^2)</f>
        <v>256.48148616680999</v>
      </c>
      <c r="AG1740">
        <f>SQRT(($A1740-'Raceline Data'!AG$2)^2+($B1740-'Raceline Data'!AG$3)^2)</f>
        <v>141.96658288696432</v>
      </c>
      <c r="AH1740">
        <f>SQRT(($A1740-'Raceline Data'!AH$2)^2+($B1740-'Raceline Data'!AH$3)^2)</f>
        <v>69.835591965358944</v>
      </c>
      <c r="AI1740">
        <f>SQRT(($A1740-'Raceline Data'!AI$2)^2+($B1740-'Raceline Data'!AI$3)^2)</f>
        <v>96.098206544574083</v>
      </c>
      <c r="AJ1740">
        <f>SQRT(($A1740-'Raceline Data'!AJ$2)^2+($B1740-'Raceline Data'!AJ$3)^2)</f>
        <v>128.57713702841795</v>
      </c>
      <c r="AK1740">
        <f>SQRT(($A1740-'Raceline Data'!AK$2)^2+($B1740-'Raceline Data'!AK$3)^2)</f>
        <v>134.50214352546897</v>
      </c>
      <c r="AL1740">
        <f>SQRT(($A1740-'Raceline Data'!AL$2)^2+($B1740-'Raceline Data'!AL$3)^2)</f>
        <v>130.94994978681993</v>
      </c>
      <c r="AM1740">
        <f>SQRT(($A1740-'Raceline Data'!AM$2)^2+($B1740-'Raceline Data'!AM$3)^2)</f>
        <v>102.39405562633667</v>
      </c>
      <c r="AN1740">
        <f>SQRT(($A1740-'Raceline Data'!AN$2)^2+($B1740-'Raceline Data'!AN$3)^2)</f>
        <v>13.227242238589934</v>
      </c>
      <c r="AO1740">
        <f>SQRT(($A1740-'Raceline Data'!AO$2)^2+($B1740-'Raceline Data'!AO$3)^2)</f>
        <v>30.819087134755403</v>
      </c>
      <c r="AP1740">
        <f>SQRT(($A1740-'Raceline Data'!AP$2)^2+($B1740-'Raceline Data'!AP$3)^2)</f>
        <v>43.213411563724001</v>
      </c>
      <c r="AQ1740">
        <f>SQRT(($A1740-'Raceline Data'!AQ$2)^2+($B1740-'Raceline Data'!AQ$3)^2)</f>
        <v>50.313369433602823</v>
      </c>
      <c r="AR1740">
        <f>SQRT(($A1740-'Raceline Data'!AR$2)^2+($B1740-'Raceline Data'!AR$3)^2)</f>
        <v>54.368289930589128</v>
      </c>
      <c r="AS1740">
        <f>SQRT(($A1740-'Raceline Data'!AS$2)^2+($B1740-'Raceline Data'!AS$3)^2)</f>
        <v>56.212941676957762</v>
      </c>
      <c r="AT1740">
        <f>SQRT(($A1740-'Raceline Data'!AT$2)^2+($B1740-'Raceline Data'!AT$3)^2)</f>
        <v>143.10931052802033</v>
      </c>
      <c r="AU1740">
        <f>SQRT(($A1740-'Raceline Data'!AU$2)^2+($B1740-'Raceline Data'!AU$3)^2)</f>
        <v>217.10944487140026</v>
      </c>
      <c r="AV1740">
        <f>SQRT(($A1740-'Raceline Data'!AV$2)^2+($B1740-'Raceline Data'!AV$3)^2)</f>
        <v>237.09200229369509</v>
      </c>
      <c r="AW1740">
        <f>SQRT(($A1740-'Raceline Data'!AW$2)^2+($B1740-'Raceline Data'!AW$3)^2)</f>
        <v>239.52339252174855</v>
      </c>
      <c r="AX1740">
        <f>SQRT(($A1740-'Raceline Data'!AX$2)^2+($B1740-'Raceline Data'!AX$3)^2)</f>
        <v>236.06778697373903</v>
      </c>
      <c r="AY1740">
        <f>SQRT(($A1740-'Raceline Data'!AY$2)^2+($B1740-'Raceline Data'!AY$3)^2)</f>
        <v>214.38627535222892</v>
      </c>
      <c r="AZ1740">
        <f>SQRT(($A1740-'Raceline Data'!AZ$2)^2+($B1740-'Raceline Data'!AZ$3)^2)</f>
        <v>185.7625106890226</v>
      </c>
      <c r="BA1740">
        <f>SQRT(($A1740-'Raceline Data'!BA$2)^2+($B1740-'Raceline Data'!BA$3)^2)</f>
        <v>157.78662771819745</v>
      </c>
      <c r="BB1740">
        <f>SQRT(($A1740-'Raceline Data'!BB$2)^2+($B1740-'Raceline Data'!BB$3)^2)</f>
        <v>65.530488661650921</v>
      </c>
      <c r="BC1740">
        <f>SQRT(($A1740-'Raceline Data'!BC$2)^2+($B1740-'Raceline Data'!BC$3)^2)</f>
        <v>67.844940503448029</v>
      </c>
      <c r="BD1740">
        <f>SQRT(($A1740-'Raceline Data'!BD$2)^2+($B1740-'Raceline Data'!BD$3)^2)</f>
        <v>82.782483083413453</v>
      </c>
      <c r="BE1740">
        <f>SQRT(($A1740-'Raceline Data'!BE$2)^2+($B1740-'Raceline Data'!BE$3)^2)</f>
        <v>93.868651888380697</v>
      </c>
      <c r="BF1740">
        <f>SQRT(($A1740-'Raceline Data'!BF$2)^2+($B1740-'Raceline Data'!BF$3)^2)</f>
        <v>99.391254945464567</v>
      </c>
    </row>
    <row r="1741" spans="1:58" x14ac:dyDescent="0.3">
      <c r="A1741">
        <v>93.339980578654533</v>
      </c>
      <c r="B1741">
        <v>121.47322113496304</v>
      </c>
      <c r="C1741">
        <v>89.157200021560953</v>
      </c>
      <c r="D1741">
        <v>124.21262742304809</v>
      </c>
      <c r="E1741">
        <v>84.974419464467388</v>
      </c>
      <c r="F1741">
        <v>126.95203371113315</v>
      </c>
      <c r="G1741">
        <v>80.791638907373809</v>
      </c>
      <c r="H1741">
        <v>129.6914399992182</v>
      </c>
      <c r="T1741">
        <f>SQRT(($A1741-'Raceline Data'!T$2)^2+($B1741-'Raceline Data'!T$3)^2)</f>
        <v>143.81793251724724</v>
      </c>
      <c r="U1741">
        <f>SQRT(($A1741-'Raceline Data'!U$2)^2+($B1741-'Raceline Data'!U$3)^2)</f>
        <v>188.61012132957168</v>
      </c>
      <c r="V1741">
        <f>SQRT(($A1741-'Raceline Data'!V$2)^2+($B1741-'Raceline Data'!V$3)^2)</f>
        <v>211.59601030310299</v>
      </c>
      <c r="W1741">
        <f>SQRT(($A1741-'Raceline Data'!W$2)^2+($B1741-'Raceline Data'!W$3)^2)</f>
        <v>222.39832445261985</v>
      </c>
      <c r="X1741">
        <f>SQRT(($A1741-'Raceline Data'!X$2)^2+($B1741-'Raceline Data'!X$3)^2)</f>
        <v>243.77981509494808</v>
      </c>
      <c r="Y1741">
        <f>SQRT(($A1741-'Raceline Data'!Y$2)^2+($B1741-'Raceline Data'!Y$3)^2)</f>
        <v>255.63641215432523</v>
      </c>
      <c r="Z1741">
        <f>SQRT(($A1741-'Raceline Data'!Z$2)^2+($B1741-'Raceline Data'!Z$3)^2)</f>
        <v>263.86643795731788</v>
      </c>
      <c r="AA1741">
        <f>SQRT(($A1741-'Raceline Data'!AA$2)^2+($B1741-'Raceline Data'!AA$3)^2)</f>
        <v>267.8144873529842</v>
      </c>
      <c r="AB1741">
        <f>SQRT(($A1741-'Raceline Data'!AB$2)^2+($B1741-'Raceline Data'!AB$3)^2)</f>
        <v>283.24479709262033</v>
      </c>
      <c r="AC1741">
        <f>SQRT(($A1741-'Raceline Data'!AC$2)^2+($B1741-'Raceline Data'!AC$3)^2)</f>
        <v>286.24809934509324</v>
      </c>
      <c r="AD1741">
        <f>SQRT(($A1741-'Raceline Data'!AD$2)^2+($B1741-'Raceline Data'!AD$3)^2)</f>
        <v>283.6305073028642</v>
      </c>
      <c r="AE1741">
        <f>SQRT(($A1741-'Raceline Data'!AE$2)^2+($B1741-'Raceline Data'!AE$3)^2)</f>
        <v>275.25247307702438</v>
      </c>
      <c r="AF1741">
        <f>SQRT(($A1741-'Raceline Data'!AF$2)^2+($B1741-'Raceline Data'!AF$3)^2)</f>
        <v>256.28905305722537</v>
      </c>
      <c r="AG1741">
        <f>SQRT(($A1741-'Raceline Data'!AG$2)^2+($B1741-'Raceline Data'!AG$3)^2)</f>
        <v>141.80284914826896</v>
      </c>
      <c r="AH1741">
        <f>SQRT(($A1741-'Raceline Data'!AH$2)^2+($B1741-'Raceline Data'!AH$3)^2)</f>
        <v>69.864489534753048</v>
      </c>
      <c r="AI1741">
        <f>SQRT(($A1741-'Raceline Data'!AI$2)^2+($B1741-'Raceline Data'!AI$3)^2)</f>
        <v>96.442114682899103</v>
      </c>
      <c r="AJ1741">
        <f>SQRT(($A1741-'Raceline Data'!AJ$2)^2+($B1741-'Raceline Data'!AJ$3)^2)</f>
        <v>128.95468256804111</v>
      </c>
      <c r="AK1741">
        <f>SQRT(($A1741-'Raceline Data'!AK$2)^2+($B1741-'Raceline Data'!AK$3)^2)</f>
        <v>134.8936838315596</v>
      </c>
      <c r="AL1741">
        <f>SQRT(($A1741-'Raceline Data'!AL$2)^2+($B1741-'Raceline Data'!AL$3)^2)</f>
        <v>131.35378538715534</v>
      </c>
      <c r="AM1741">
        <f>SQRT(($A1741-'Raceline Data'!AM$2)^2+($B1741-'Raceline Data'!AM$3)^2)</f>
        <v>102.80575800501505</v>
      </c>
      <c r="AN1741">
        <f>SQRT(($A1741-'Raceline Data'!AN$2)^2+($B1741-'Raceline Data'!AN$3)^2)</f>
        <v>13.487017939807229</v>
      </c>
      <c r="AO1741">
        <f>SQRT(($A1741-'Raceline Data'!AO$2)^2+($B1741-'Raceline Data'!AO$3)^2)</f>
        <v>30.543150586109014</v>
      </c>
      <c r="AP1741">
        <f>SQRT(($A1741-'Raceline Data'!AP$2)^2+($B1741-'Raceline Data'!AP$3)^2)</f>
        <v>42.881673620360132</v>
      </c>
      <c r="AQ1741">
        <f>SQRT(($A1741-'Raceline Data'!AQ$2)^2+($B1741-'Raceline Data'!AQ$3)^2)</f>
        <v>49.952124661022012</v>
      </c>
      <c r="AR1741">
        <f>SQRT(($A1741-'Raceline Data'!AR$2)^2+($B1741-'Raceline Data'!AR$3)^2)</f>
        <v>53.97105913537996</v>
      </c>
      <c r="AS1741">
        <f>SQRT(($A1741-'Raceline Data'!AS$2)^2+($B1741-'Raceline Data'!AS$3)^2)</f>
        <v>55.799510745730103</v>
      </c>
      <c r="AT1741">
        <f>SQRT(($A1741-'Raceline Data'!AT$2)^2+($B1741-'Raceline Data'!AT$3)^2)</f>
        <v>142.86412402414601</v>
      </c>
      <c r="AU1741">
        <f>SQRT(($A1741-'Raceline Data'!AU$2)^2+($B1741-'Raceline Data'!AU$3)^2)</f>
        <v>216.87047682020508</v>
      </c>
      <c r="AV1741">
        <f>SQRT(($A1741-'Raceline Data'!AV$2)^2+($B1741-'Raceline Data'!AV$3)^2)</f>
        <v>236.8464388110788</v>
      </c>
      <c r="AW1741">
        <f>SQRT(($A1741-'Raceline Data'!AW$2)^2+($B1741-'Raceline Data'!AW$3)^2)</f>
        <v>239.26901759790024</v>
      </c>
      <c r="AX1741">
        <f>SQRT(($A1741-'Raceline Data'!AX$2)^2+($B1741-'Raceline Data'!AX$3)^2)</f>
        <v>235.80411823918652</v>
      </c>
      <c r="AY1741">
        <f>SQRT(($A1741-'Raceline Data'!AY$2)^2+($B1741-'Raceline Data'!AY$3)^2)</f>
        <v>214.12029278080109</v>
      </c>
      <c r="AZ1741">
        <f>SQRT(($A1741-'Raceline Data'!AZ$2)^2+($B1741-'Raceline Data'!AZ$3)^2)</f>
        <v>185.50605109965838</v>
      </c>
      <c r="BA1741">
        <f>SQRT(($A1741-'Raceline Data'!BA$2)^2+($B1741-'Raceline Data'!BA$3)^2)</f>
        <v>157.52365096690249</v>
      </c>
      <c r="BB1741">
        <f>SQRT(($A1741-'Raceline Data'!BB$2)^2+($B1741-'Raceline Data'!BB$3)^2)</f>
        <v>65.117164629801721</v>
      </c>
      <c r="BC1741">
        <f>SQRT(($A1741-'Raceline Data'!BC$2)^2+($B1741-'Raceline Data'!BC$3)^2)</f>
        <v>67.457865887800921</v>
      </c>
      <c r="BD1741">
        <f>SQRT(($A1741-'Raceline Data'!BD$2)^2+($B1741-'Raceline Data'!BD$3)^2)</f>
        <v>82.402467097133908</v>
      </c>
      <c r="BE1741">
        <f>SQRT(($A1741-'Raceline Data'!BE$2)^2+($B1741-'Raceline Data'!BE$3)^2)</f>
        <v>93.474832394209685</v>
      </c>
      <c r="BF1741">
        <f>SQRT(($A1741-'Raceline Data'!BF$2)^2+($B1741-'Raceline Data'!BF$3)^2)</f>
        <v>98.9779592883757</v>
      </c>
    </row>
    <row r="1742" spans="1:58" x14ac:dyDescent="0.3">
      <c r="A1742">
        <v>93.515419552730677</v>
      </c>
      <c r="B1742">
        <v>121.99266361731704</v>
      </c>
      <c r="C1742">
        <v>89.312380351131438</v>
      </c>
      <c r="D1742">
        <v>124.70088470685533</v>
      </c>
      <c r="E1742">
        <v>85.109341149532199</v>
      </c>
      <c r="F1742">
        <v>127.40910579639365</v>
      </c>
      <c r="G1742">
        <v>80.90630194793296</v>
      </c>
      <c r="H1742">
        <v>130.11732688593193</v>
      </c>
      <c r="T1742">
        <f>SQRT(($A1742-'Raceline Data'!T$2)^2+($B1742-'Raceline Data'!T$3)^2)</f>
        <v>143.6318615983009</v>
      </c>
      <c r="U1742">
        <f>SQRT(($A1742-'Raceline Data'!U$2)^2+($B1742-'Raceline Data'!U$3)^2)</f>
        <v>188.50233296875132</v>
      </c>
      <c r="V1742">
        <f>SQRT(($A1742-'Raceline Data'!V$2)^2+($B1742-'Raceline Data'!V$3)^2)</f>
        <v>211.47594585928763</v>
      </c>
      <c r="W1742">
        <f>SQRT(($A1742-'Raceline Data'!W$2)^2+($B1742-'Raceline Data'!W$3)^2)</f>
        <v>222.25848126749415</v>
      </c>
      <c r="X1742">
        <f>SQRT(($A1742-'Raceline Data'!X$2)^2+($B1742-'Raceline Data'!X$3)^2)</f>
        <v>243.63384370620426</v>
      </c>
      <c r="Y1742">
        <f>SQRT(($A1742-'Raceline Data'!Y$2)^2+($B1742-'Raceline Data'!Y$3)^2)</f>
        <v>255.49813649148004</v>
      </c>
      <c r="Z1742">
        <f>SQRT(($A1742-'Raceline Data'!Z$2)^2+($B1742-'Raceline Data'!Z$3)^2)</f>
        <v>263.74632972529878</v>
      </c>
      <c r="AA1742">
        <f>SQRT(($A1742-'Raceline Data'!AA$2)^2+($B1742-'Raceline Data'!AA$3)^2)</f>
        <v>267.71435962372345</v>
      </c>
      <c r="AB1742">
        <f>SQRT(($A1742-'Raceline Data'!AB$2)^2+($B1742-'Raceline Data'!AB$3)^2)</f>
        <v>283.23876882697317</v>
      </c>
      <c r="AC1742">
        <f>SQRT(($A1742-'Raceline Data'!AC$2)^2+($B1742-'Raceline Data'!AC$3)^2)</f>
        <v>286.27426837032834</v>
      </c>
      <c r="AD1742">
        <f>SQRT(($A1742-'Raceline Data'!AD$2)^2+($B1742-'Raceline Data'!AD$3)^2)</f>
        <v>283.67623718778907</v>
      </c>
      <c r="AE1742">
        <f>SQRT(($A1742-'Raceline Data'!AE$2)^2+($B1742-'Raceline Data'!AE$3)^2)</f>
        <v>275.31155933796794</v>
      </c>
      <c r="AF1742">
        <f>SQRT(($A1742-'Raceline Data'!AF$2)^2+($B1742-'Raceline Data'!AF$3)^2)</f>
        <v>256.35880103368453</v>
      </c>
      <c r="AG1742">
        <f>SQRT(($A1742-'Raceline Data'!AG$2)^2+($B1742-'Raceline Data'!AG$3)^2)</f>
        <v>141.91495376488592</v>
      </c>
      <c r="AH1742">
        <f>SQRT(($A1742-'Raceline Data'!AH$2)^2+($B1742-'Raceline Data'!AH$3)^2)</f>
        <v>70.211614360521551</v>
      </c>
      <c r="AI1742">
        <f>SQRT(($A1742-'Raceline Data'!AI$2)^2+($B1742-'Raceline Data'!AI$3)^2)</f>
        <v>96.990254865771689</v>
      </c>
      <c r="AJ1742">
        <f>SQRT(($A1742-'Raceline Data'!AJ$2)^2+($B1742-'Raceline Data'!AJ$3)^2)</f>
        <v>129.49317442266488</v>
      </c>
      <c r="AK1742">
        <f>SQRT(($A1742-'Raceline Data'!AK$2)^2+($B1742-'Raceline Data'!AK$3)^2)</f>
        <v>135.42039940052754</v>
      </c>
      <c r="AL1742">
        <f>SQRT(($A1742-'Raceline Data'!AL$2)^2+($B1742-'Raceline Data'!AL$3)^2)</f>
        <v>131.86063774621422</v>
      </c>
      <c r="AM1742">
        <f>SQRT(($A1742-'Raceline Data'!AM$2)^2+($B1742-'Raceline Data'!AM$3)^2)</f>
        <v>103.28371887388928</v>
      </c>
      <c r="AN1742">
        <f>SQRT(($A1742-'Raceline Data'!AN$2)^2+($B1742-'Raceline Data'!AN$3)^2)</f>
        <v>13.542595749751777</v>
      </c>
      <c r="AO1742">
        <f>SQRT(($A1742-'Raceline Data'!AO$2)^2+($B1742-'Raceline Data'!AO$3)^2)</f>
        <v>30.010329629002854</v>
      </c>
      <c r="AP1742">
        <f>SQRT(($A1742-'Raceline Data'!AP$2)^2+($B1742-'Raceline Data'!AP$3)^2)</f>
        <v>42.33371259055167</v>
      </c>
      <c r="AQ1742">
        <f>SQRT(($A1742-'Raceline Data'!AQ$2)^2+($B1742-'Raceline Data'!AQ$3)^2)</f>
        <v>49.406565071532647</v>
      </c>
      <c r="AR1742">
        <f>SQRT(($A1742-'Raceline Data'!AR$2)^2+($B1742-'Raceline Data'!AR$3)^2)</f>
        <v>53.451970850420089</v>
      </c>
      <c r="AS1742">
        <f>SQRT(($A1742-'Raceline Data'!AS$2)^2+($B1742-'Raceline Data'!AS$3)^2)</f>
        <v>55.341294370810587</v>
      </c>
      <c r="AT1742">
        <f>SQRT(($A1742-'Raceline Data'!AT$2)^2+($B1742-'Raceline Data'!AT$3)^2)</f>
        <v>142.85221232900602</v>
      </c>
      <c r="AU1742">
        <f>SQRT(($A1742-'Raceline Data'!AU$2)^2+($B1742-'Raceline Data'!AU$3)^2)</f>
        <v>216.86815886205284</v>
      </c>
      <c r="AV1742">
        <f>SQRT(($A1742-'Raceline Data'!AV$2)^2+($B1742-'Raceline Data'!AV$3)^2)</f>
        <v>236.83323555016622</v>
      </c>
      <c r="AW1742">
        <f>SQRT(($A1742-'Raceline Data'!AW$2)^2+($B1742-'Raceline Data'!AW$3)^2)</f>
        <v>239.24114586352744</v>
      </c>
      <c r="AX1742">
        <f>SQRT(($A1742-'Raceline Data'!AX$2)^2+($B1742-'Raceline Data'!AX$3)^2)</f>
        <v>235.76048316709674</v>
      </c>
      <c r="AY1742">
        <f>SQRT(($A1742-'Raceline Data'!AY$2)^2+($B1742-'Raceline Data'!AY$3)^2)</f>
        <v>214.07277749971294</v>
      </c>
      <c r="AZ1742">
        <f>SQRT(($A1742-'Raceline Data'!AZ$2)^2+($B1742-'Raceline Data'!AZ$3)^2)</f>
        <v>185.47495837911578</v>
      </c>
      <c r="BA1742">
        <f>SQRT(($A1742-'Raceline Data'!BA$2)^2+($B1742-'Raceline Data'!BA$3)^2)</f>
        <v>157.48170111357527</v>
      </c>
      <c r="BB1742">
        <f>SQRT(($A1742-'Raceline Data'!BB$2)^2+($B1742-'Raceline Data'!BB$3)^2)</f>
        <v>64.680954730313317</v>
      </c>
      <c r="BC1742">
        <f>SQRT(($A1742-'Raceline Data'!BC$2)^2+($B1742-'Raceline Data'!BC$3)^2)</f>
        <v>66.926550608874877</v>
      </c>
      <c r="BD1742">
        <f>SQRT(($A1742-'Raceline Data'!BD$2)^2+($B1742-'Raceline Data'!BD$3)^2)</f>
        <v>81.865503844298757</v>
      </c>
      <c r="BE1742">
        <f>SQRT(($A1742-'Raceline Data'!BE$2)^2+($B1742-'Raceline Data'!BE$3)^2)</f>
        <v>92.950909836492883</v>
      </c>
      <c r="BF1742">
        <f>SQRT(($A1742-'Raceline Data'!BF$2)^2+($B1742-'Raceline Data'!BF$3)^2)</f>
        <v>98.516645477201621</v>
      </c>
    </row>
    <row r="1743" spans="1:58" x14ac:dyDescent="0.3">
      <c r="A1743">
        <v>93.796128576097757</v>
      </c>
      <c r="B1743">
        <v>122.15895873633023</v>
      </c>
      <c r="C1743">
        <v>89.599765208926271</v>
      </c>
      <c r="D1743">
        <v>124.87751248615038</v>
      </c>
      <c r="E1743">
        <v>85.403401841754771</v>
      </c>
      <c r="F1743">
        <v>127.59606623597054</v>
      </c>
      <c r="G1743">
        <v>81.207038474583285</v>
      </c>
      <c r="H1743">
        <v>130.31461998579067</v>
      </c>
      <c r="T1743">
        <f>SQRT(($A1743-'Raceline Data'!T$2)^2+($B1743-'Raceline Data'!T$3)^2)</f>
        <v>143.34817513579881</v>
      </c>
      <c r="U1743">
        <f>SQRT(($A1743-'Raceline Data'!U$2)^2+($B1743-'Raceline Data'!U$3)^2)</f>
        <v>188.24550761199805</v>
      </c>
      <c r="V1743">
        <f>SQRT(($A1743-'Raceline Data'!V$2)^2+($B1743-'Raceline Data'!V$3)^2)</f>
        <v>211.21453639608916</v>
      </c>
      <c r="W1743">
        <f>SQRT(($A1743-'Raceline Data'!W$2)^2+($B1743-'Raceline Data'!W$3)^2)</f>
        <v>221.98998187969605</v>
      </c>
      <c r="X1743">
        <f>SQRT(($A1743-'Raceline Data'!X$2)^2+($B1743-'Raceline Data'!X$3)^2)</f>
        <v>243.36318875299312</v>
      </c>
      <c r="Y1743">
        <f>SQRT(($A1743-'Raceline Data'!Y$2)^2+($B1743-'Raceline Data'!Y$3)^2)</f>
        <v>255.23014759774389</v>
      </c>
      <c r="Z1743">
        <f>SQRT(($A1743-'Raceline Data'!Z$2)^2+($B1743-'Raceline Data'!Z$3)^2)</f>
        <v>263.48483746282955</v>
      </c>
      <c r="AA1743">
        <f>SQRT(($A1743-'Raceline Data'!AA$2)^2+($B1743-'Raceline Data'!AA$3)^2)</f>
        <v>267.46030693454969</v>
      </c>
      <c r="AB1743">
        <f>SQRT(($A1743-'Raceline Data'!AB$2)^2+($B1743-'Raceline Data'!AB$3)^2)</f>
        <v>283.02366759295325</v>
      </c>
      <c r="AC1743">
        <f>SQRT(($A1743-'Raceline Data'!AC$2)^2+($B1743-'Raceline Data'!AC$3)^2)</f>
        <v>286.0739424248066</v>
      </c>
      <c r="AD1743">
        <f>SQRT(($A1743-'Raceline Data'!AD$2)^2+($B1743-'Raceline Data'!AD$3)^2)</f>
        <v>283.4852516919504</v>
      </c>
      <c r="AE1743">
        <f>SQRT(($A1743-'Raceline Data'!AE$2)^2+($B1743-'Raceline Data'!AE$3)^2)</f>
        <v>275.12711772427218</v>
      </c>
      <c r="AF1743">
        <f>SQRT(($A1743-'Raceline Data'!AF$2)^2+($B1743-'Raceline Data'!AF$3)^2)</f>
        <v>256.17969569455954</v>
      </c>
      <c r="AG1743">
        <f>SQRT(($A1743-'Raceline Data'!AG$2)^2+($B1743-'Raceline Data'!AG$3)^2)</f>
        <v>141.75812027469473</v>
      </c>
      <c r="AH1743">
        <f>SQRT(($A1743-'Raceline Data'!AH$2)^2+($B1743-'Raceline Data'!AH$3)^2)</f>
        <v>70.205310221594615</v>
      </c>
      <c r="AI1743">
        <f>SQRT(($A1743-'Raceline Data'!AI$2)^2+($B1743-'Raceline Data'!AI$3)^2)</f>
        <v>97.242398008591664</v>
      </c>
      <c r="AJ1743">
        <f>SQRT(($A1743-'Raceline Data'!AJ$2)^2+($B1743-'Raceline Data'!AJ$3)^2)</f>
        <v>129.77617220728882</v>
      </c>
      <c r="AK1743">
        <f>SQRT(($A1743-'Raceline Data'!AK$2)^2+($B1743-'Raceline Data'!AK$3)^2)</f>
        <v>135.71710370155606</v>
      </c>
      <c r="AL1743">
        <f>SQRT(($A1743-'Raceline Data'!AL$2)^2+($B1743-'Raceline Data'!AL$3)^2)</f>
        <v>132.17039718769942</v>
      </c>
      <c r="AM1743">
        <f>SQRT(($A1743-'Raceline Data'!AM$2)^2+($B1743-'Raceline Data'!AM$3)^2)</f>
        <v>103.60353348564314</v>
      </c>
      <c r="AN1743">
        <f>SQRT(($A1743-'Raceline Data'!AN$2)^2+($B1743-'Raceline Data'!AN$3)^2)</f>
        <v>13.785543178435201</v>
      </c>
      <c r="AO1743">
        <f>SQRT(($A1743-'Raceline Data'!AO$2)^2+($B1743-'Raceline Data'!AO$3)^2)</f>
        <v>29.821819679234746</v>
      </c>
      <c r="AP1743">
        <f>SQRT(($A1743-'Raceline Data'!AP$2)^2+($B1743-'Raceline Data'!AP$3)^2)</f>
        <v>42.094238645555848</v>
      </c>
      <c r="AQ1743">
        <f>SQRT(($A1743-'Raceline Data'!AQ$2)^2+($B1743-'Raceline Data'!AQ$3)^2)</f>
        <v>49.139540955235198</v>
      </c>
      <c r="AR1743">
        <f>SQRT(($A1743-'Raceline Data'!AR$2)^2+($B1743-'Raceline Data'!AR$3)^2)</f>
        <v>53.149221715376278</v>
      </c>
      <c r="AS1743">
        <f>SQRT(($A1743-'Raceline Data'!AS$2)^2+($B1743-'Raceline Data'!AS$3)^2)</f>
        <v>55.017637110504197</v>
      </c>
      <c r="AT1743">
        <f>SQRT(($A1743-'Raceline Data'!AT$2)^2+($B1743-'Raceline Data'!AT$3)^2)</f>
        <v>142.6348236209833</v>
      </c>
      <c r="AU1743">
        <f>SQRT(($A1743-'Raceline Data'!AU$2)^2+($B1743-'Raceline Data'!AU$3)^2)</f>
        <v>216.65482948965371</v>
      </c>
      <c r="AV1743">
        <f>SQRT(($A1743-'Raceline Data'!AV$2)^2+($B1743-'Raceline Data'!AV$3)^2)</f>
        <v>236.61500696073955</v>
      </c>
      <c r="AW1743">
        <f>SQRT(($A1743-'Raceline Data'!AW$2)^2+($B1743-'Raceline Data'!AW$3)^2)</f>
        <v>239.01649525055578</v>
      </c>
      <c r="AX1743">
        <f>SQRT(($A1743-'Raceline Data'!AX$2)^2+($B1743-'Raceline Data'!AX$3)^2)</f>
        <v>235.52911109146717</v>
      </c>
      <c r="AY1743">
        <f>SQRT(($A1743-'Raceline Data'!AY$2)^2+($B1743-'Raceline Data'!AY$3)^2)</f>
        <v>213.83981465481386</v>
      </c>
      <c r="AZ1743">
        <f>SQRT(($A1743-'Raceline Data'!AZ$2)^2+($B1743-'Raceline Data'!AZ$3)^2)</f>
        <v>185.24903054286585</v>
      </c>
      <c r="BA1743">
        <f>SQRT(($A1743-'Raceline Data'!BA$2)^2+($B1743-'Raceline Data'!BA$3)^2)</f>
        <v>157.25122913601962</v>
      </c>
      <c r="BB1743">
        <f>SQRT(($A1743-'Raceline Data'!BB$2)^2+($B1743-'Raceline Data'!BB$3)^2)</f>
        <v>64.3552165203063</v>
      </c>
      <c r="BC1743">
        <f>SQRT(($A1743-'Raceline Data'!BC$2)^2+($B1743-'Raceline Data'!BC$3)^2)</f>
        <v>66.634341676472289</v>
      </c>
      <c r="BD1743">
        <f>SQRT(($A1743-'Raceline Data'!BD$2)^2+($B1743-'Raceline Data'!BD$3)^2)</f>
        <v>81.580296441705016</v>
      </c>
      <c r="BE1743">
        <f>SQRT(($A1743-'Raceline Data'!BE$2)^2+($B1743-'Raceline Data'!BE$3)^2)</f>
        <v>92.651807043190161</v>
      </c>
      <c r="BF1743">
        <f>SQRT(($A1743-'Raceline Data'!BF$2)^2+($B1743-'Raceline Data'!BF$3)^2)</f>
        <v>98.193480652956168</v>
      </c>
    </row>
    <row r="1744" spans="1:58" x14ac:dyDescent="0.3">
      <c r="A1744">
        <v>93.951193335056956</v>
      </c>
      <c r="B1744">
        <v>122.64712241128697</v>
      </c>
      <c r="C1744">
        <v>89.748154133457675</v>
      </c>
      <c r="D1744">
        <v>125.35534350082521</v>
      </c>
      <c r="E1744">
        <v>85.545114931858379</v>
      </c>
      <c r="F1744">
        <v>128.06356459036346</v>
      </c>
      <c r="G1744">
        <v>81.342075730259097</v>
      </c>
      <c r="H1744">
        <v>130.77178567990168</v>
      </c>
      <c r="T1744">
        <f>SQRT(($A1744-'Raceline Data'!T$2)^2+($B1744-'Raceline Data'!T$3)^2)</f>
        <v>143.18535470592735</v>
      </c>
      <c r="U1744">
        <f>SQRT(($A1744-'Raceline Data'!U$2)^2+($B1744-'Raceline Data'!U$3)^2)</f>
        <v>188.15587234924794</v>
      </c>
      <c r="V1744">
        <f>SQRT(($A1744-'Raceline Data'!V$2)^2+($B1744-'Raceline Data'!V$3)^2)</f>
        <v>211.11315270281148</v>
      </c>
      <c r="W1744">
        <f>SQRT(($A1744-'Raceline Data'!W$2)^2+($B1744-'Raceline Data'!W$3)^2)</f>
        <v>221.86991410305299</v>
      </c>
      <c r="X1744">
        <f>SQRT(($A1744-'Raceline Data'!X$2)^2+($B1744-'Raceline Data'!X$3)^2)</f>
        <v>243.23721747731116</v>
      </c>
      <c r="Y1744">
        <f>SQRT(($A1744-'Raceline Data'!Y$2)^2+($B1744-'Raceline Data'!Y$3)^2)</f>
        <v>255.11134999863827</v>
      </c>
      <c r="Z1744">
        <f>SQRT(($A1744-'Raceline Data'!Z$2)^2+($B1744-'Raceline Data'!Z$3)^2)</f>
        <v>263.38307622366636</v>
      </c>
      <c r="AA1744">
        <f>SQRT(($A1744-'Raceline Data'!AA$2)^2+($B1744-'Raceline Data'!AA$3)^2)</f>
        <v>267.377292412852</v>
      </c>
      <c r="AB1744">
        <f>SQRT(($A1744-'Raceline Data'!AB$2)^2+($B1744-'Raceline Data'!AB$3)^2)</f>
        <v>283.02873335704049</v>
      </c>
      <c r="AC1744">
        <f>SQRT(($A1744-'Raceline Data'!AC$2)^2+($B1744-'Raceline Data'!AC$3)^2)</f>
        <v>286.109074522193</v>
      </c>
      <c r="AD1744">
        <f>SQRT(($A1744-'Raceline Data'!AD$2)^2+($B1744-'Raceline Data'!AD$3)^2)</f>
        <v>283.5386515102096</v>
      </c>
      <c r="AE1744">
        <f>SQRT(($A1744-'Raceline Data'!AE$2)^2+($B1744-'Raceline Data'!AE$3)^2)</f>
        <v>275.19301648803236</v>
      </c>
      <c r="AF1744">
        <f>SQRT(($A1744-'Raceline Data'!AF$2)^2+($B1744-'Raceline Data'!AF$3)^2)</f>
        <v>256.25564049741837</v>
      </c>
      <c r="AG1744">
        <f>SQRT(($A1744-'Raceline Data'!AG$2)^2+($B1744-'Raceline Data'!AG$3)^2)</f>
        <v>141.8747586664247</v>
      </c>
      <c r="AH1744">
        <f>SQRT(($A1744-'Raceline Data'!AH$2)^2+($B1744-'Raceline Data'!AH$3)^2)</f>
        <v>70.540792467895727</v>
      </c>
      <c r="AI1744">
        <f>SQRT(($A1744-'Raceline Data'!AI$2)^2+($B1744-'Raceline Data'!AI$3)^2)</f>
        <v>97.754150233561873</v>
      </c>
      <c r="AJ1744">
        <f>SQRT(($A1744-'Raceline Data'!AJ$2)^2+($B1744-'Raceline Data'!AJ$3)^2)</f>
        <v>130.27736045190608</v>
      </c>
      <c r="AK1744">
        <f>SQRT(($A1744-'Raceline Data'!AK$2)^2+($B1744-'Raceline Data'!AK$3)^2)</f>
        <v>136.20652424260342</v>
      </c>
      <c r="AL1744">
        <f>SQRT(($A1744-'Raceline Data'!AL$2)^2+($B1744-'Raceline Data'!AL$3)^2)</f>
        <v>132.64044337971842</v>
      </c>
      <c r="AM1744">
        <f>SQRT(($A1744-'Raceline Data'!AM$2)^2+($B1744-'Raceline Data'!AM$3)^2)</f>
        <v>104.04592043722344</v>
      </c>
      <c r="AN1744">
        <f>SQRT(($A1744-'Raceline Data'!AN$2)^2+($B1744-'Raceline Data'!AN$3)^2)</f>
        <v>13.855939355837814</v>
      </c>
      <c r="AO1744">
        <f>SQRT(($A1744-'Raceline Data'!AO$2)^2+($B1744-'Raceline Data'!AO$3)^2)</f>
        <v>29.323441183711079</v>
      </c>
      <c r="AP1744">
        <f>SQRT(($A1744-'Raceline Data'!AP$2)^2+($B1744-'Raceline Data'!AP$3)^2)</f>
        <v>41.582151436651948</v>
      </c>
      <c r="AQ1744">
        <f>SQRT(($A1744-'Raceline Data'!AQ$2)^2+($B1744-'Raceline Data'!AQ$3)^2)</f>
        <v>48.630721453722941</v>
      </c>
      <c r="AR1744">
        <f>SQRT(($A1744-'Raceline Data'!AR$2)^2+($B1744-'Raceline Data'!AR$3)^2)</f>
        <v>52.667529682340074</v>
      </c>
      <c r="AS1744">
        <f>SQRT(($A1744-'Raceline Data'!AS$2)^2+($B1744-'Raceline Data'!AS$3)^2)</f>
        <v>54.596078358797087</v>
      </c>
      <c r="AT1744">
        <f>SQRT(($A1744-'Raceline Data'!AT$2)^2+($B1744-'Raceline Data'!AT$3)^2)</f>
        <v>142.63576470506166</v>
      </c>
      <c r="AU1744">
        <f>SQRT(($A1744-'Raceline Data'!AU$2)^2+($B1744-'Raceline Data'!AU$3)^2)</f>
        <v>216.66379437695045</v>
      </c>
      <c r="AV1744">
        <f>SQRT(($A1744-'Raceline Data'!AV$2)^2+($B1744-'Raceline Data'!AV$3)^2)</f>
        <v>236.61363766889113</v>
      </c>
      <c r="AW1744">
        <f>SQRT(($A1744-'Raceline Data'!AW$2)^2+($B1744-'Raceline Data'!AW$3)^2)</f>
        <v>239.00138429246235</v>
      </c>
      <c r="AX1744">
        <f>SQRT(($A1744-'Raceline Data'!AX$2)^2+($B1744-'Raceline Data'!AX$3)^2)</f>
        <v>235.49926479099256</v>
      </c>
      <c r="AY1744">
        <f>SQRT(($A1744-'Raceline Data'!AY$2)^2+($B1744-'Raceline Data'!AY$3)^2)</f>
        <v>213.80650015768691</v>
      </c>
      <c r="AZ1744">
        <f>SQRT(($A1744-'Raceline Data'!AZ$2)^2+($B1744-'Raceline Data'!AZ$3)^2)</f>
        <v>185.23137984958834</v>
      </c>
      <c r="BA1744">
        <f>SQRT(($A1744-'Raceline Data'!BA$2)^2+($B1744-'Raceline Data'!BA$3)^2)</f>
        <v>157.22378218415182</v>
      </c>
      <c r="BB1744">
        <f>SQRT(($A1744-'Raceline Data'!BB$2)^2+($B1744-'Raceline Data'!BB$3)^2)</f>
        <v>63.954918373227486</v>
      </c>
      <c r="BC1744">
        <f>SQRT(($A1744-'Raceline Data'!BC$2)^2+($B1744-'Raceline Data'!BC$3)^2)</f>
        <v>66.140335580117949</v>
      </c>
      <c r="BD1744">
        <f>SQRT(($A1744-'Raceline Data'!BD$2)^2+($B1744-'Raceline Data'!BD$3)^2)</f>
        <v>81.080554529140272</v>
      </c>
      <c r="BE1744">
        <f>SQRT(($A1744-'Raceline Data'!BE$2)^2+($B1744-'Raceline Data'!BE$3)^2)</f>
        <v>92.165224008161971</v>
      </c>
      <c r="BF1744">
        <f>SQRT(($A1744-'Raceline Data'!BF$2)^2+($B1744-'Raceline Data'!BF$3)^2)</f>
        <v>97.768322465788486</v>
      </c>
    </row>
    <row r="1745" spans="1:58" x14ac:dyDescent="0.3">
      <c r="A1745">
        <v>94.247420930509293</v>
      </c>
      <c r="B1745">
        <v>122.83747249822864</v>
      </c>
      <c r="C1745">
        <v>90.040711848614251</v>
      </c>
      <c r="D1745">
        <v>125.53998960276317</v>
      </c>
      <c r="E1745">
        <v>85.834002766719209</v>
      </c>
      <c r="F1745">
        <v>128.24250670729771</v>
      </c>
      <c r="G1745">
        <v>81.627293684824167</v>
      </c>
      <c r="H1745">
        <v>130.94502381183224</v>
      </c>
      <c r="T1745">
        <f>SQRT(($A1745-'Raceline Data'!T$2)^2+($B1745-'Raceline Data'!T$3)^2)</f>
        <v>142.8865691500622</v>
      </c>
      <c r="U1745">
        <f>SQRT(($A1745-'Raceline Data'!U$2)^2+($B1745-'Raceline Data'!U$3)^2)</f>
        <v>187.88764174899475</v>
      </c>
      <c r="V1745">
        <f>SQRT(($A1745-'Raceline Data'!V$2)^2+($B1745-'Raceline Data'!V$3)^2)</f>
        <v>210.83961836924519</v>
      </c>
      <c r="W1745">
        <f>SQRT(($A1745-'Raceline Data'!W$2)^2+($B1745-'Raceline Data'!W$3)^2)</f>
        <v>221.58826349533834</v>
      </c>
      <c r="X1745">
        <f>SQRT(($A1745-'Raceline Data'!X$2)^2+($B1745-'Raceline Data'!X$3)^2)</f>
        <v>242.95304639779133</v>
      </c>
      <c r="Y1745">
        <f>SQRT(($A1745-'Raceline Data'!Y$2)^2+($B1745-'Raceline Data'!Y$3)^2)</f>
        <v>254.83019545298609</v>
      </c>
      <c r="Z1745">
        <f>SQRT(($A1745-'Raceline Data'!Z$2)^2+($B1745-'Raceline Data'!Z$3)^2)</f>
        <v>263.10929971375481</v>
      </c>
      <c r="AA1745">
        <f>SQRT(($A1745-'Raceline Data'!AA$2)^2+($B1745-'Raceline Data'!AA$3)^2)</f>
        <v>267.11194464896215</v>
      </c>
      <c r="AB1745">
        <f>SQRT(($A1745-'Raceline Data'!AB$2)^2+($B1745-'Raceline Data'!AB$3)^2)</f>
        <v>282.80710594897272</v>
      </c>
      <c r="AC1745">
        <f>SQRT(($A1745-'Raceline Data'!AC$2)^2+($B1745-'Raceline Data'!AC$3)^2)</f>
        <v>285.90389771422326</v>
      </c>
      <c r="AD1745">
        <f>SQRT(($A1745-'Raceline Data'!AD$2)^2+($B1745-'Raceline Data'!AD$3)^2)</f>
        <v>283.34385535854619</v>
      </c>
      <c r="AE1745">
        <f>SQRT(($A1745-'Raceline Data'!AE$2)^2+($B1745-'Raceline Data'!AE$3)^2)</f>
        <v>275.00549999364097</v>
      </c>
      <c r="AF1745">
        <f>SQRT(($A1745-'Raceline Data'!AF$2)^2+($B1745-'Raceline Data'!AF$3)^2)</f>
        <v>256.07409674288999</v>
      </c>
      <c r="AG1745">
        <f>SQRT(($A1745-'Raceline Data'!AG$2)^2+($B1745-'Raceline Data'!AG$3)^2)</f>
        <v>141.718602897143</v>
      </c>
      <c r="AH1745">
        <f>SQRT(($A1745-'Raceline Data'!AH$2)^2+($B1745-'Raceline Data'!AH$3)^2)</f>
        <v>70.550409541952277</v>
      </c>
      <c r="AI1745">
        <f>SQRT(($A1745-'Raceline Data'!AI$2)^2+($B1745-'Raceline Data'!AI$3)^2)</f>
        <v>98.034613520782187</v>
      </c>
      <c r="AJ1745">
        <f>SQRT(($A1745-'Raceline Data'!AJ$2)^2+($B1745-'Raceline Data'!AJ$3)^2)</f>
        <v>130.58900916029685</v>
      </c>
      <c r="AK1745">
        <f>SQRT(($A1745-'Raceline Data'!AK$2)^2+($B1745-'Raceline Data'!AK$3)^2)</f>
        <v>136.53182263829925</v>
      </c>
      <c r="AL1745">
        <f>SQRT(($A1745-'Raceline Data'!AL$2)^2+($B1745-'Raceline Data'!AL$3)^2)</f>
        <v>132.97845815082843</v>
      </c>
      <c r="AM1745">
        <f>SQRT(($A1745-'Raceline Data'!AM$2)^2+($B1745-'Raceline Data'!AM$3)^2)</f>
        <v>104.39326219632773</v>
      </c>
      <c r="AN1745">
        <f>SQRT(($A1745-'Raceline Data'!AN$2)^2+($B1745-'Raceline Data'!AN$3)^2)</f>
        <v>14.12199789132414</v>
      </c>
      <c r="AO1745">
        <f>SQRT(($A1745-'Raceline Data'!AO$2)^2+($B1745-'Raceline Data'!AO$3)^2)</f>
        <v>29.113432445821658</v>
      </c>
      <c r="AP1745">
        <f>SQRT(($A1745-'Raceline Data'!AP$2)^2+($B1745-'Raceline Data'!AP$3)^2)</f>
        <v>41.316500549953361</v>
      </c>
      <c r="AQ1745">
        <f>SQRT(($A1745-'Raceline Data'!AQ$2)^2+($B1745-'Raceline Data'!AQ$3)^2)</f>
        <v>48.335904679897382</v>
      </c>
      <c r="AR1745">
        <f>SQRT(($A1745-'Raceline Data'!AR$2)^2+($B1745-'Raceline Data'!AR$3)^2)</f>
        <v>52.33612687352943</v>
      </c>
      <c r="AS1745">
        <f>SQRT(($A1745-'Raceline Data'!AS$2)^2+($B1745-'Raceline Data'!AS$3)^2)</f>
        <v>54.24525529884513</v>
      </c>
      <c r="AT1745">
        <f>SQRT(($A1745-'Raceline Data'!AT$2)^2+($B1745-'Raceline Data'!AT$3)^2)</f>
        <v>142.41231136784569</v>
      </c>
      <c r="AU1745">
        <f>SQRT(($A1745-'Raceline Data'!AU$2)^2+($B1745-'Raceline Data'!AU$3)^2)</f>
        <v>216.44437465771622</v>
      </c>
      <c r="AV1745">
        <f>SQRT(($A1745-'Raceline Data'!AV$2)^2+($B1745-'Raceline Data'!AV$3)^2)</f>
        <v>236.38866242141637</v>
      </c>
      <c r="AW1745">
        <f>SQRT(($A1745-'Raceline Data'!AW$2)^2+($B1745-'Raceline Data'!AW$3)^2)</f>
        <v>238.76921477193616</v>
      </c>
      <c r="AX1745">
        <f>SQRT(($A1745-'Raceline Data'!AX$2)^2+($B1745-'Raceline Data'!AX$3)^2)</f>
        <v>235.25957122491567</v>
      </c>
      <c r="AY1745">
        <f>SQRT(($A1745-'Raceline Data'!AY$2)^2+($B1745-'Raceline Data'!AY$3)^2)</f>
        <v>213.56510365538327</v>
      </c>
      <c r="AZ1745">
        <f>SQRT(($A1745-'Raceline Data'!AZ$2)^2+($B1745-'Raceline Data'!AZ$3)^2)</f>
        <v>184.99802343273274</v>
      </c>
      <c r="BA1745">
        <f>SQRT(($A1745-'Raceline Data'!BA$2)^2+($B1745-'Raceline Data'!BA$3)^2)</f>
        <v>156.98551338192024</v>
      </c>
      <c r="BB1745">
        <f>SQRT(($A1745-'Raceline Data'!BB$2)^2+($B1745-'Raceline Data'!BB$3)^2)</f>
        <v>63.602849615610239</v>
      </c>
      <c r="BC1745">
        <f>SQRT(($A1745-'Raceline Data'!BC$2)^2+($B1745-'Raceline Data'!BC$3)^2)</f>
        <v>65.81952187554073</v>
      </c>
      <c r="BD1745">
        <f>SQRT(($A1745-'Raceline Data'!BD$2)^2+($B1745-'Raceline Data'!BD$3)^2)</f>
        <v>80.766840771303833</v>
      </c>
      <c r="BE1745">
        <f>SQRT(($A1745-'Raceline Data'!BE$2)^2+($B1745-'Raceline Data'!BE$3)^2)</f>
        <v>91.837491282398744</v>
      </c>
      <c r="BF1745">
        <f>SQRT(($A1745-'Raceline Data'!BF$2)^2+($B1745-'Raceline Data'!BF$3)^2)</f>
        <v>97.417941028458458</v>
      </c>
    </row>
    <row r="1746" spans="1:58" x14ac:dyDescent="0.3">
      <c r="A1746">
        <v>94.47444703492009</v>
      </c>
      <c r="B1746">
        <v>123.4406691557175</v>
      </c>
      <c r="C1746">
        <v>90.213087888296286</v>
      </c>
      <c r="D1746">
        <v>126.05616494494861</v>
      </c>
      <c r="E1746">
        <v>85.951728741672468</v>
      </c>
      <c r="F1746">
        <v>128.67166073417971</v>
      </c>
      <c r="G1746">
        <v>81.690369595048665</v>
      </c>
      <c r="H1746">
        <v>131.2871565234108</v>
      </c>
      <c r="T1746">
        <f>SQRT(($A1746-'Raceline Data'!T$2)^2+($B1746-'Raceline Data'!T$3)^2)</f>
        <v>142.6530252793205</v>
      </c>
      <c r="U1746">
        <f>SQRT(($A1746-'Raceline Data'!U$2)^2+($B1746-'Raceline Data'!U$3)^2)</f>
        <v>187.74442393791887</v>
      </c>
      <c r="V1746">
        <f>SQRT(($A1746-'Raceline Data'!V$2)^2+($B1746-'Raceline Data'!V$3)^2)</f>
        <v>210.68145486374021</v>
      </c>
      <c r="W1746">
        <f>SQRT(($A1746-'Raceline Data'!W$2)^2+($B1746-'Raceline Data'!W$3)^2)</f>
        <v>221.40671554748468</v>
      </c>
      <c r="X1746">
        <f>SQRT(($A1746-'Raceline Data'!X$2)^2+($B1746-'Raceline Data'!X$3)^2)</f>
        <v>242.76396750956368</v>
      </c>
      <c r="Y1746">
        <f>SQRT(($A1746-'Raceline Data'!Y$2)^2+($B1746-'Raceline Data'!Y$3)^2)</f>
        <v>254.64994751540524</v>
      </c>
      <c r="Z1746">
        <f>SQRT(($A1746-'Raceline Data'!Z$2)^2+($B1746-'Raceline Data'!Z$3)^2)</f>
        <v>262.95020366615319</v>
      </c>
      <c r="AA1746">
        <f>SQRT(($A1746-'Raceline Data'!AA$2)^2+($B1746-'Raceline Data'!AA$3)^2)</f>
        <v>266.97620126167527</v>
      </c>
      <c r="AB1746">
        <f>SQRT(($A1746-'Raceline Data'!AB$2)^2+($B1746-'Raceline Data'!AB$3)^2)</f>
        <v>282.78165283696654</v>
      </c>
      <c r="AC1746">
        <f>SQRT(($A1746-'Raceline Data'!AC$2)^2+($B1746-'Raceline Data'!AC$3)^2)</f>
        <v>285.91631094801619</v>
      </c>
      <c r="AD1746">
        <f>SQRT(($A1746-'Raceline Data'!AD$2)^2+($B1746-'Raceline Data'!AD$3)^2)</f>
        <v>283.37935650986367</v>
      </c>
      <c r="AE1746">
        <f>SQRT(($A1746-'Raceline Data'!AE$2)^2+($B1746-'Raceline Data'!AE$3)^2)</f>
        <v>275.05686828817016</v>
      </c>
      <c r="AF1746">
        <f>SQRT(($A1746-'Raceline Data'!AF$2)^2+($B1746-'Raceline Data'!AF$3)^2)</f>
        <v>256.13833416713925</v>
      </c>
      <c r="AG1746">
        <f>SQRT(($A1746-'Raceline Data'!AG$2)^2+($B1746-'Raceline Data'!AG$3)^2)</f>
        <v>141.83623947157366</v>
      </c>
      <c r="AH1746">
        <f>SQRT(($A1746-'Raceline Data'!AH$2)^2+($B1746-'Raceline Data'!AH$3)^2)</f>
        <v>70.952181703273439</v>
      </c>
      <c r="AI1746">
        <f>SQRT(($A1746-'Raceline Data'!AI$2)^2+($B1746-'Raceline Data'!AI$3)^2)</f>
        <v>98.679095560756963</v>
      </c>
      <c r="AJ1746">
        <f>SQRT(($A1746-'Raceline Data'!AJ$2)^2+($B1746-'Raceline Data'!AJ$3)^2)</f>
        <v>131.22570828211866</v>
      </c>
      <c r="AK1746">
        <f>SQRT(($A1746-'Raceline Data'!AK$2)^2+($B1746-'Raceline Data'!AK$3)^2)</f>
        <v>137.15679713368934</v>
      </c>
      <c r="AL1746">
        <f>SQRT(($A1746-'Raceline Data'!AL$2)^2+($B1746-'Raceline Data'!AL$3)^2)</f>
        <v>133.58271514924826</v>
      </c>
      <c r="AM1746">
        <f>SQRT(($A1746-'Raceline Data'!AM$2)^2+($B1746-'Raceline Data'!AM$3)^2)</f>
        <v>104.96678869664632</v>
      </c>
      <c r="AN1746">
        <f>SQRT(($A1746-'Raceline Data'!AN$2)^2+($B1746-'Raceline Data'!AN$3)^2)</f>
        <v>14.279680361459059</v>
      </c>
      <c r="AO1746">
        <f>SQRT(($A1746-'Raceline Data'!AO$2)^2+($B1746-'Raceline Data'!AO$3)^2)</f>
        <v>28.49775355707509</v>
      </c>
      <c r="AP1746">
        <f>SQRT(($A1746-'Raceline Data'!AP$2)^2+($B1746-'Raceline Data'!AP$3)^2)</f>
        <v>40.674042169567343</v>
      </c>
      <c r="AQ1746">
        <f>SQRT(($A1746-'Raceline Data'!AQ$2)^2+($B1746-'Raceline Data'!AQ$3)^2)</f>
        <v>47.692543001309716</v>
      </c>
      <c r="AR1746">
        <f>SQRT(($A1746-'Raceline Data'!AR$2)^2+($B1746-'Raceline Data'!AR$3)^2)</f>
        <v>51.719586770908919</v>
      </c>
      <c r="AS1746">
        <f>SQRT(($A1746-'Raceline Data'!AS$2)^2+($B1746-'Raceline Data'!AS$3)^2)</f>
        <v>53.698140250388384</v>
      </c>
      <c r="AT1746">
        <f>SQRT(($A1746-'Raceline Data'!AT$2)^2+($B1746-'Raceline Data'!AT$3)^2)</f>
        <v>142.38357542415392</v>
      </c>
      <c r="AU1746">
        <f>SQRT(($A1746-'Raceline Data'!AU$2)^2+($B1746-'Raceline Data'!AU$3)^2)</f>
        <v>216.42442501389678</v>
      </c>
      <c r="AV1746">
        <f>SQRT(($A1746-'Raceline Data'!AV$2)^2+($B1746-'Raceline Data'!AV$3)^2)</f>
        <v>236.35549286765769</v>
      </c>
      <c r="AW1746">
        <f>SQRT(($A1746-'Raceline Data'!AW$2)^2+($B1746-'Raceline Data'!AW$3)^2)</f>
        <v>238.71874681056204</v>
      </c>
      <c r="AX1746">
        <f>SQRT(($A1746-'Raceline Data'!AX$2)^2+($B1746-'Raceline Data'!AX$3)^2)</f>
        <v>235.19063555226313</v>
      </c>
      <c r="AY1746">
        <f>SQRT(($A1746-'Raceline Data'!AY$2)^2+($B1746-'Raceline Data'!AY$3)^2)</f>
        <v>213.49204688825898</v>
      </c>
      <c r="AZ1746">
        <f>SQRT(($A1746-'Raceline Data'!AZ$2)^2+($B1746-'Raceline Data'!AZ$3)^2)</f>
        <v>184.94502205891055</v>
      </c>
      <c r="BA1746">
        <f>SQRT(($A1746-'Raceline Data'!BA$2)^2+($B1746-'Raceline Data'!BA$3)^2)</f>
        <v>156.92072357370091</v>
      </c>
      <c r="BB1746">
        <f>SQRT(($A1746-'Raceline Data'!BB$2)^2+($B1746-'Raceline Data'!BB$3)^2)</f>
        <v>63.080808821061339</v>
      </c>
      <c r="BC1746">
        <f>SQRT(($A1746-'Raceline Data'!BC$2)^2+($B1746-'Raceline Data'!BC$3)^2)</f>
        <v>65.189827471856418</v>
      </c>
      <c r="BD1746">
        <f>SQRT(($A1746-'Raceline Data'!BD$2)^2+($B1746-'Raceline Data'!BD$3)^2)</f>
        <v>80.131407953643006</v>
      </c>
      <c r="BE1746">
        <f>SQRT(($A1746-'Raceline Data'!BE$2)^2+($B1746-'Raceline Data'!BE$3)^2)</f>
        <v>91.215583804239088</v>
      </c>
      <c r="BF1746">
        <f>SQRT(($A1746-'Raceline Data'!BF$2)^2+($B1746-'Raceline Data'!BF$3)^2)</f>
        <v>96.865801396283288</v>
      </c>
    </row>
    <row r="1747" spans="1:58" x14ac:dyDescent="0.3">
      <c r="A1747">
        <v>94.636596469446204</v>
      </c>
      <c r="B1747">
        <v>123.42029770379902</v>
      </c>
      <c r="C1747">
        <v>90.460952883144117</v>
      </c>
      <c r="D1747">
        <v>126.17057053393319</v>
      </c>
      <c r="E1747">
        <v>86.285309296842016</v>
      </c>
      <c r="F1747">
        <v>128.92084336406737</v>
      </c>
      <c r="G1747">
        <v>82.109665710539929</v>
      </c>
      <c r="H1747">
        <v>131.67111619420152</v>
      </c>
      <c r="T1747">
        <f>SQRT(($A1747-'Raceline Data'!T$2)^2+($B1747-'Raceline Data'!T$3)^2)</f>
        <v>142.49106137790045</v>
      </c>
      <c r="U1747">
        <f>SQRT(($A1747-'Raceline Data'!U$2)^2+($B1747-'Raceline Data'!U$3)^2)</f>
        <v>187.58101278985504</v>
      </c>
      <c r="V1747">
        <f>SQRT(($A1747-'Raceline Data'!V$2)^2+($B1747-'Raceline Data'!V$3)^2)</f>
        <v>210.51804150574614</v>
      </c>
      <c r="W1747">
        <f>SQRT(($A1747-'Raceline Data'!W$2)^2+($B1747-'Raceline Data'!W$3)^2)</f>
        <v>221.24348903658364</v>
      </c>
      <c r="X1747">
        <f>SQRT(($A1747-'Raceline Data'!X$2)^2+($B1747-'Raceline Data'!X$3)^2)</f>
        <v>242.60085246126076</v>
      </c>
      <c r="Y1747">
        <f>SQRT(($A1747-'Raceline Data'!Y$2)^2+($B1747-'Raceline Data'!Y$3)^2)</f>
        <v>254.48670585710792</v>
      </c>
      <c r="Z1747">
        <f>SQRT(($A1747-'Raceline Data'!Z$2)^2+($B1747-'Raceline Data'!Z$3)^2)</f>
        <v>262.78679391814217</v>
      </c>
      <c r="AA1747">
        <f>SQRT(($A1747-'Raceline Data'!AA$2)^2+($B1747-'Raceline Data'!AA$3)^2)</f>
        <v>266.81282413279399</v>
      </c>
      <c r="AB1747">
        <f>SQRT(($A1747-'Raceline Data'!AB$2)^2+($B1747-'Raceline Data'!AB$3)^2)</f>
        <v>282.6213796261676</v>
      </c>
      <c r="AC1747">
        <f>SQRT(($A1747-'Raceline Data'!AC$2)^2+($B1747-'Raceline Data'!AC$3)^2)</f>
        <v>285.7581901817926</v>
      </c>
      <c r="AD1747">
        <f>SQRT(($A1747-'Raceline Data'!AD$2)^2+($B1747-'Raceline Data'!AD$3)^2)</f>
        <v>283.22281831661758</v>
      </c>
      <c r="AE1747">
        <f>SQRT(($A1747-'Raceline Data'!AE$2)^2+($B1747-'Raceline Data'!AE$3)^2)</f>
        <v>274.90153801142549</v>
      </c>
      <c r="AF1747">
        <f>SQRT(($A1747-'Raceline Data'!AF$2)^2+($B1747-'Raceline Data'!AF$3)^2)</f>
        <v>255.98405859361131</v>
      </c>
      <c r="AG1747">
        <f>SQRT(($A1747-'Raceline Data'!AG$2)^2+($B1747-'Raceline Data'!AG$3)^2)</f>
        <v>141.68708642892244</v>
      </c>
      <c r="AH1747">
        <f>SQRT(($A1747-'Raceline Data'!AH$2)^2+($B1747-'Raceline Data'!AH$3)^2)</f>
        <v>70.852206350711612</v>
      </c>
      <c r="AI1747">
        <f>SQRT(($A1747-'Raceline Data'!AI$2)^2+($B1747-'Raceline Data'!AI$3)^2)</f>
        <v>98.715928447699994</v>
      </c>
      <c r="AJ1747">
        <f>SQRT(($A1747-'Raceline Data'!AJ$2)^2+($B1747-'Raceline Data'!AJ$3)^2)</f>
        <v>131.28798908745705</v>
      </c>
      <c r="AK1747">
        <f>SQRT(($A1747-'Raceline Data'!AK$2)^2+($B1747-'Raceline Data'!AK$3)^2)</f>
        <v>137.23251767031101</v>
      </c>
      <c r="AL1747">
        <f>SQRT(($A1747-'Raceline Data'!AL$2)^2+($B1747-'Raceline Data'!AL$3)^2)</f>
        <v>133.67362904920864</v>
      </c>
      <c r="AM1747">
        <f>SQRT(($A1747-'Raceline Data'!AM$2)^2+($B1747-'Raceline Data'!AM$3)^2)</f>
        <v>105.07305560348246</v>
      </c>
      <c r="AN1747">
        <f>SQRT(($A1747-'Raceline Data'!AN$2)^2+($B1747-'Raceline Data'!AN$3)^2)</f>
        <v>14.443010438879755</v>
      </c>
      <c r="AO1747">
        <f>SQRT(($A1747-'Raceline Data'!AO$2)^2+($B1747-'Raceline Data'!AO$3)^2)</f>
        <v>28.509412934316053</v>
      </c>
      <c r="AP1747">
        <f>SQRT(($A1747-'Raceline Data'!AP$2)^2+($B1747-'Raceline Data'!AP$3)^2)</f>
        <v>40.649190695811889</v>
      </c>
      <c r="AQ1747">
        <f>SQRT(($A1747-'Raceline Data'!AQ$2)^2+($B1747-'Raceline Data'!AQ$3)^2)</f>
        <v>47.645289585362647</v>
      </c>
      <c r="AR1747">
        <f>SQRT(($A1747-'Raceline Data'!AR$2)^2+($B1747-'Raceline Data'!AR$3)^2)</f>
        <v>51.636815165310324</v>
      </c>
      <c r="AS1747">
        <f>SQRT(($A1747-'Raceline Data'!AS$2)^2+($B1747-'Raceline Data'!AS$3)^2)</f>
        <v>53.581591993325418</v>
      </c>
      <c r="AT1747">
        <f>SQRT(($A1747-'Raceline Data'!AT$2)^2+($B1747-'Raceline Data'!AT$3)^2)</f>
        <v>142.22317818105293</v>
      </c>
      <c r="AU1747">
        <f>SQRT(($A1747-'Raceline Data'!AU$2)^2+($B1747-'Raceline Data'!AU$3)^2)</f>
        <v>216.26444286705464</v>
      </c>
      <c r="AV1747">
        <f>SQRT(($A1747-'Raceline Data'!AV$2)^2+($B1747-'Raceline Data'!AV$3)^2)</f>
        <v>236.19485532263187</v>
      </c>
      <c r="AW1747">
        <f>SQRT(($A1747-'Raceline Data'!AW$2)^2+($B1747-'Raceline Data'!AW$3)^2)</f>
        <v>238.55735853999332</v>
      </c>
      <c r="AX1747">
        <f>SQRT(($A1747-'Raceline Data'!AX$2)^2+($B1747-'Raceline Data'!AX$3)^2)</f>
        <v>235.02857432023245</v>
      </c>
      <c r="AY1747">
        <f>SQRT(($A1747-'Raceline Data'!AY$2)^2+($B1747-'Raceline Data'!AY$3)^2)</f>
        <v>213.32985630846912</v>
      </c>
      <c r="AZ1747">
        <f>SQRT(($A1747-'Raceline Data'!AZ$2)^2+($B1747-'Raceline Data'!AZ$3)^2)</f>
        <v>184.78354380123872</v>
      </c>
      <c r="BA1747">
        <f>SQRT(($A1747-'Raceline Data'!BA$2)^2+($B1747-'Raceline Data'!BA$3)^2)</f>
        <v>156.7588176148214</v>
      </c>
      <c r="BB1747">
        <f>SQRT(($A1747-'Raceline Data'!BB$2)^2+($B1747-'Raceline Data'!BB$3)^2)</f>
        <v>62.956553935607644</v>
      </c>
      <c r="BC1747">
        <f>SQRT(($A1747-'Raceline Data'!BC$2)^2+($B1747-'Raceline Data'!BC$3)^2)</f>
        <v>65.118785972993393</v>
      </c>
      <c r="BD1747">
        <f>SQRT(($A1747-'Raceline Data'!BD$2)^2+($B1747-'Raceline Data'!BD$3)^2)</f>
        <v>80.067359450614006</v>
      </c>
      <c r="BE1747">
        <f>SQRT(($A1747-'Raceline Data'!BE$2)^2+($B1747-'Raceline Data'!BE$3)^2)</f>
        <v>91.137130366609057</v>
      </c>
      <c r="BF1747">
        <f>SQRT(($A1747-'Raceline Data'!BF$2)^2+($B1747-'Raceline Data'!BF$3)^2)</f>
        <v>96.751090804481237</v>
      </c>
    </row>
    <row r="1748" spans="1:58" x14ac:dyDescent="0.3">
      <c r="A1748">
        <v>94.888722306985002</v>
      </c>
      <c r="B1748">
        <v>124.08303556439355</v>
      </c>
      <c r="C1748">
        <v>90.617475992622417</v>
      </c>
      <c r="D1748">
        <v>126.68235372922911</v>
      </c>
      <c r="E1748">
        <v>86.346229678259846</v>
      </c>
      <c r="F1748">
        <v>129.28167189406466</v>
      </c>
      <c r="G1748">
        <v>82.07498336389726</v>
      </c>
      <c r="H1748">
        <v>131.88099005890021</v>
      </c>
      <c r="T1748">
        <f>SQRT(($A1748-'Raceline Data'!T$2)^2+($B1748-'Raceline Data'!T$3)^2)</f>
        <v>142.23459661757897</v>
      </c>
      <c r="U1748">
        <f>SQRT(($A1748-'Raceline Data'!U$2)^2+($B1748-'Raceline Data'!U$3)^2)</f>
        <v>187.42343034075978</v>
      </c>
      <c r="V1748">
        <f>SQRT(($A1748-'Raceline Data'!V$2)^2+($B1748-'Raceline Data'!V$3)^2)</f>
        <v>210.34372675932329</v>
      </c>
      <c r="W1748">
        <f>SQRT(($A1748-'Raceline Data'!W$2)^2+($B1748-'Raceline Data'!W$3)^2)</f>
        <v>221.04330812412996</v>
      </c>
      <c r="X1748">
        <f>SQRT(($A1748-'Raceline Data'!X$2)^2+($B1748-'Raceline Data'!X$3)^2)</f>
        <v>242.39220257549823</v>
      </c>
      <c r="Y1748">
        <f>SQRT(($A1748-'Raceline Data'!Y$2)^2+($B1748-'Raceline Data'!Y$3)^2)</f>
        <v>254.28769918778991</v>
      </c>
      <c r="Z1748">
        <f>SQRT(($A1748-'Raceline Data'!Z$2)^2+($B1748-'Raceline Data'!Z$3)^2)</f>
        <v>262.61102740346445</v>
      </c>
      <c r="AA1748">
        <f>SQRT(($A1748-'Raceline Data'!AA$2)^2+($B1748-'Raceline Data'!AA$3)^2)</f>
        <v>266.66274826191437</v>
      </c>
      <c r="AB1748">
        <f>SQRT(($A1748-'Raceline Data'!AB$2)^2+($B1748-'Raceline Data'!AB$3)^2)</f>
        <v>282.59263565221772</v>
      </c>
      <c r="AC1748">
        <f>SQRT(($A1748-'Raceline Data'!AC$2)^2+($B1748-'Raceline Data'!AC$3)^2)</f>
        <v>285.77111056554827</v>
      </c>
      <c r="AD1748">
        <f>SQRT(($A1748-'Raceline Data'!AD$2)^2+($B1748-'Raceline Data'!AD$3)^2)</f>
        <v>283.26116848634967</v>
      </c>
      <c r="AE1748">
        <f>SQRT(($A1748-'Raceline Data'!AE$2)^2+($B1748-'Raceline Data'!AE$3)^2)</f>
        <v>274.95740777390483</v>
      </c>
      <c r="AF1748">
        <f>SQRT(($A1748-'Raceline Data'!AF$2)^2+($B1748-'Raceline Data'!AF$3)^2)</f>
        <v>256.05423072834975</v>
      </c>
      <c r="AG1748">
        <f>SQRT(($A1748-'Raceline Data'!AG$2)^2+($B1748-'Raceline Data'!AG$3)^2)</f>
        <v>141.81763345308076</v>
      </c>
      <c r="AH1748">
        <f>SQRT(($A1748-'Raceline Data'!AH$2)^2+($B1748-'Raceline Data'!AH$3)^2)</f>
        <v>71.297393576598978</v>
      </c>
      <c r="AI1748">
        <f>SQRT(($A1748-'Raceline Data'!AI$2)^2+($B1748-'Raceline Data'!AI$3)^2)</f>
        <v>99.424966452702861</v>
      </c>
      <c r="AJ1748">
        <f>SQRT(($A1748-'Raceline Data'!AJ$2)^2+($B1748-'Raceline Data'!AJ$3)^2)</f>
        <v>131.98882447888013</v>
      </c>
      <c r="AK1748">
        <f>SQRT(($A1748-'Raceline Data'!AK$2)^2+($B1748-'Raceline Data'!AK$3)^2)</f>
        <v>137.9207409673447</v>
      </c>
      <c r="AL1748">
        <f>SQRT(($A1748-'Raceline Data'!AL$2)^2+($B1748-'Raceline Data'!AL$3)^2)</f>
        <v>134.33947537579198</v>
      </c>
      <c r="AM1748">
        <f>SQRT(($A1748-'Raceline Data'!AM$2)^2+($B1748-'Raceline Data'!AM$3)^2)</f>
        <v>105.70574489485087</v>
      </c>
      <c r="AN1748">
        <f>SQRT(($A1748-'Raceline Data'!AN$2)^2+($B1748-'Raceline Data'!AN$3)^2)</f>
        <v>14.649625051155629</v>
      </c>
      <c r="AO1748">
        <f>SQRT(($A1748-'Raceline Data'!AO$2)^2+($B1748-'Raceline Data'!AO$3)^2)</f>
        <v>27.83560139055049</v>
      </c>
      <c r="AP1748">
        <f>SQRT(($A1748-'Raceline Data'!AP$2)^2+($B1748-'Raceline Data'!AP$3)^2)</f>
        <v>39.942898820505071</v>
      </c>
      <c r="AQ1748">
        <f>SQRT(($A1748-'Raceline Data'!AQ$2)^2+($B1748-'Raceline Data'!AQ$3)^2)</f>
        <v>46.937229870190151</v>
      </c>
      <c r="AR1748">
        <f>SQRT(($A1748-'Raceline Data'!AR$2)^2+($B1748-'Raceline Data'!AR$3)^2)</f>
        <v>50.957996418349055</v>
      </c>
      <c r="AS1748">
        <f>SQRT(($A1748-'Raceline Data'!AS$2)^2+($B1748-'Raceline Data'!AS$3)^2)</f>
        <v>52.980034849638194</v>
      </c>
      <c r="AT1748">
        <f>SQRT(($A1748-'Raceline Data'!AT$2)^2+($B1748-'Raceline Data'!AT$3)^2)</f>
        <v>142.19256982053477</v>
      </c>
      <c r="AU1748">
        <f>SQRT(($A1748-'Raceline Data'!AU$2)^2+($B1748-'Raceline Data'!AU$3)^2)</f>
        <v>216.24230345608544</v>
      </c>
      <c r="AV1748">
        <f>SQRT(($A1748-'Raceline Data'!AV$2)^2+($B1748-'Raceline Data'!AV$3)^2)</f>
        <v>236.15796404855374</v>
      </c>
      <c r="AW1748">
        <f>SQRT(($A1748-'Raceline Data'!AW$2)^2+($B1748-'Raceline Data'!AW$3)^2)</f>
        <v>238.50139921984149</v>
      </c>
      <c r="AX1748">
        <f>SQRT(($A1748-'Raceline Data'!AX$2)^2+($B1748-'Raceline Data'!AX$3)^2)</f>
        <v>234.95230991618254</v>
      </c>
      <c r="AY1748">
        <f>SQRT(($A1748-'Raceline Data'!AY$2)^2+($B1748-'Raceline Data'!AY$3)^2)</f>
        <v>213.24926474193916</v>
      </c>
      <c r="AZ1748">
        <f>SQRT(($A1748-'Raceline Data'!AZ$2)^2+($B1748-'Raceline Data'!AZ$3)^2)</f>
        <v>184.72539782533289</v>
      </c>
      <c r="BA1748">
        <f>SQRT(($A1748-'Raceline Data'!BA$2)^2+($B1748-'Raceline Data'!BA$3)^2)</f>
        <v>156.68816089449123</v>
      </c>
      <c r="BB1748">
        <f>SQRT(($A1748-'Raceline Data'!BB$2)^2+($B1748-'Raceline Data'!BB$3)^2)</f>
        <v>62.382656755425273</v>
      </c>
      <c r="BC1748">
        <f>SQRT(($A1748-'Raceline Data'!BC$2)^2+($B1748-'Raceline Data'!BC$3)^2)</f>
        <v>64.425462901139625</v>
      </c>
      <c r="BD1748">
        <f>SQRT(($A1748-'Raceline Data'!BD$2)^2+($B1748-'Raceline Data'!BD$3)^2)</f>
        <v>79.367792387553848</v>
      </c>
      <c r="BE1748">
        <f>SQRT(($A1748-'Raceline Data'!BE$2)^2+($B1748-'Raceline Data'!BE$3)^2)</f>
        <v>90.452326525136883</v>
      </c>
      <c r="BF1748">
        <f>SQRT(($A1748-'Raceline Data'!BF$2)^2+($B1748-'Raceline Data'!BF$3)^2)</f>
        <v>96.143214006159042</v>
      </c>
    </row>
    <row r="1749" spans="1:58" x14ac:dyDescent="0.3">
      <c r="A1749">
        <v>95.088965444374537</v>
      </c>
      <c r="B1749">
        <v>124.43209797666781</v>
      </c>
      <c r="C1749">
        <v>90.853661727083647</v>
      </c>
      <c r="D1749">
        <v>127.0895784417516</v>
      </c>
      <c r="E1749">
        <v>86.618358009792757</v>
      </c>
      <c r="F1749">
        <v>129.74705890683538</v>
      </c>
      <c r="G1749">
        <v>82.383054292501868</v>
      </c>
      <c r="H1749">
        <v>132.40453937191918</v>
      </c>
      <c r="T1749">
        <f>SQRT(($A1749-'Raceline Data'!T$2)^2+($B1749-'Raceline Data'!T$3)^2)</f>
        <v>142.03330476366975</v>
      </c>
      <c r="U1749">
        <f>SQRT(($A1749-'Raceline Data'!U$2)^2+($B1749-'Raceline Data'!U$3)^2)</f>
        <v>187.27469939238424</v>
      </c>
      <c r="V1749">
        <f>SQRT(($A1749-'Raceline Data'!V$2)^2+($B1749-'Raceline Data'!V$3)^2)</f>
        <v>210.18584304706027</v>
      </c>
      <c r="W1749">
        <f>SQRT(($A1749-'Raceline Data'!W$2)^2+($B1749-'Raceline Data'!W$3)^2)</f>
        <v>220.87148466901041</v>
      </c>
      <c r="X1749">
        <f>SQRT(($A1749-'Raceline Data'!X$2)^2+($B1749-'Raceline Data'!X$3)^2)</f>
        <v>242.21577485571504</v>
      </c>
      <c r="Y1749">
        <f>SQRT(($A1749-'Raceline Data'!Y$2)^2+($B1749-'Raceline Data'!Y$3)^2)</f>
        <v>254.11639199020291</v>
      </c>
      <c r="Z1749">
        <f>SQRT(($A1749-'Raceline Data'!Z$2)^2+($B1749-'Raceline Data'!Z$3)^2)</f>
        <v>262.45217645369058</v>
      </c>
      <c r="AA1749">
        <f>SQRT(($A1749-'Raceline Data'!AA$2)^2+($B1749-'Raceline Data'!AA$3)^2)</f>
        <v>266.51776630641803</v>
      </c>
      <c r="AB1749">
        <f>SQRT(($A1749-'Raceline Data'!AB$2)^2+($B1749-'Raceline Data'!AB$3)^2)</f>
        <v>282.51430496340879</v>
      </c>
      <c r="AC1749">
        <f>SQRT(($A1749-'Raceline Data'!AC$2)^2+($B1749-'Raceline Data'!AC$3)^2)</f>
        <v>285.71609434979933</v>
      </c>
      <c r="AD1749">
        <f>SQRT(($A1749-'Raceline Data'!AD$2)^2+($B1749-'Raceline Data'!AD$3)^2)</f>
        <v>283.22049878530748</v>
      </c>
      <c r="AE1749">
        <f>SQRT(($A1749-'Raceline Data'!AE$2)^2+($B1749-'Raceline Data'!AE$3)^2)</f>
        <v>274.92668714022358</v>
      </c>
      <c r="AF1749">
        <f>SQRT(($A1749-'Raceline Data'!AF$2)^2+($B1749-'Raceline Data'!AF$3)^2)</f>
        <v>256.03170064265305</v>
      </c>
      <c r="AG1749">
        <f>SQRT(($A1749-'Raceline Data'!AG$2)^2+($B1749-'Raceline Data'!AG$3)^2)</f>
        <v>141.83040308692532</v>
      </c>
      <c r="AH1749">
        <f>SQRT(($A1749-'Raceline Data'!AH$2)^2+($B1749-'Raceline Data'!AH$3)^2)</f>
        <v>71.500061144761247</v>
      </c>
      <c r="AI1749">
        <f>SQRT(($A1749-'Raceline Data'!AI$2)^2+($B1749-'Raceline Data'!AI$3)^2)</f>
        <v>99.821768222118294</v>
      </c>
      <c r="AJ1749">
        <f>SQRT(($A1749-'Raceline Data'!AJ$2)^2+($B1749-'Raceline Data'!AJ$3)^2)</f>
        <v>132.39123928059584</v>
      </c>
      <c r="AK1749">
        <f>SQRT(($A1749-'Raceline Data'!AK$2)^2+($B1749-'Raceline Data'!AK$3)^2)</f>
        <v>138.32170562573214</v>
      </c>
      <c r="AL1749">
        <f>SQRT(($A1749-'Raceline Data'!AL$2)^2+($B1749-'Raceline Data'!AL$3)^2)</f>
        <v>134.73446314048275</v>
      </c>
      <c r="AM1749">
        <f>SQRT(($A1749-'Raceline Data'!AM$2)^2+($B1749-'Raceline Data'!AM$3)^2)</f>
        <v>106.08910021648971</v>
      </c>
      <c r="AN1749">
        <f>SQRT(($A1749-'Raceline Data'!AN$2)^2+($B1749-'Raceline Data'!AN$3)^2)</f>
        <v>14.838412130323201</v>
      </c>
      <c r="AO1749">
        <f>SQRT(($A1749-'Raceline Data'!AO$2)^2+($B1749-'Raceline Data'!AO$3)^2)</f>
        <v>27.478900242599583</v>
      </c>
      <c r="AP1749">
        <f>SQRT(($A1749-'Raceline Data'!AP$2)^2+($B1749-'Raceline Data'!AP$3)^2)</f>
        <v>39.552787927439617</v>
      </c>
      <c r="AQ1749">
        <f>SQRT(($A1749-'Raceline Data'!AQ$2)^2+($B1749-'Raceline Data'!AQ$3)^2)</f>
        <v>46.5369756923686</v>
      </c>
      <c r="AR1749">
        <f>SQRT(($A1749-'Raceline Data'!AR$2)^2+($B1749-'Raceline Data'!AR$3)^2)</f>
        <v>50.559426043051936</v>
      </c>
      <c r="AS1749">
        <f>SQRT(($A1749-'Raceline Data'!AS$2)^2+($B1749-'Raceline Data'!AS$3)^2)</f>
        <v>52.610270069899883</v>
      </c>
      <c r="AT1749">
        <f>SQRT(($A1749-'Raceline Data'!AT$2)^2+($B1749-'Raceline Data'!AT$3)^2)</f>
        <v>142.11396098938533</v>
      </c>
      <c r="AU1749">
        <f>SQRT(($A1749-'Raceline Data'!AU$2)^2+($B1749-'Raceline Data'!AU$3)^2)</f>
        <v>216.16789284238945</v>
      </c>
      <c r="AV1749">
        <f>SQRT(($A1749-'Raceline Data'!AV$2)^2+($B1749-'Raceline Data'!AV$3)^2)</f>
        <v>236.07524846031154</v>
      </c>
      <c r="AW1749">
        <f>SQRT(($A1749-'Raceline Data'!AW$2)^2+($B1749-'Raceline Data'!AW$3)^2)</f>
        <v>238.40808932906</v>
      </c>
      <c r="AX1749">
        <f>SQRT(($A1749-'Raceline Data'!AX$2)^2+($B1749-'Raceline Data'!AX$3)^2)</f>
        <v>234.84779068723466</v>
      </c>
      <c r="AY1749">
        <f>SQRT(($A1749-'Raceline Data'!AY$2)^2+($B1749-'Raceline Data'!AY$3)^2)</f>
        <v>213.142452228727</v>
      </c>
      <c r="AZ1749">
        <f>SQRT(($A1749-'Raceline Data'!AZ$2)^2+($B1749-'Raceline Data'!AZ$3)^2)</f>
        <v>184.63113907658692</v>
      </c>
      <c r="BA1749">
        <f>SQRT(($A1749-'Raceline Data'!BA$2)^2+($B1749-'Raceline Data'!BA$3)^2)</f>
        <v>156.587189500477</v>
      </c>
      <c r="BB1749">
        <f>SQRT(($A1749-'Raceline Data'!BB$2)^2+($B1749-'Raceline Data'!BB$3)^2)</f>
        <v>62.024831940456288</v>
      </c>
      <c r="BC1749">
        <f>SQRT(($A1749-'Raceline Data'!BC$2)^2+($B1749-'Raceline Data'!BC$3)^2)</f>
        <v>64.02365585762567</v>
      </c>
      <c r="BD1749">
        <f>SQRT(($A1749-'Raceline Data'!BD$2)^2+($B1749-'Raceline Data'!BD$3)^2)</f>
        <v>78.965383366708267</v>
      </c>
      <c r="BE1749">
        <f>SQRT(($A1749-'Raceline Data'!BE$2)^2+($B1749-'Raceline Data'!BE$3)^2)</f>
        <v>90.052180178795084</v>
      </c>
      <c r="BF1749">
        <f>SQRT(($A1749-'Raceline Data'!BF$2)^2+($B1749-'Raceline Data'!BF$3)^2)</f>
        <v>95.770435569380822</v>
      </c>
    </row>
    <row r="1750" spans="1:58" x14ac:dyDescent="0.3">
      <c r="A1750">
        <v>95.389014044537731</v>
      </c>
      <c r="B1750">
        <v>124.66519986546132</v>
      </c>
      <c r="C1750">
        <v>91.147473403798642</v>
      </c>
      <c r="D1750">
        <v>127.31271435889825</v>
      </c>
      <c r="E1750">
        <v>86.905932763059553</v>
      </c>
      <c r="F1750">
        <v>129.96022885233518</v>
      </c>
      <c r="G1750">
        <v>82.664392122320464</v>
      </c>
      <c r="H1750">
        <v>132.60774334577212</v>
      </c>
      <c r="T1750">
        <f>SQRT(($A1750-'Raceline Data'!T$2)^2+($B1750-'Raceline Data'!T$3)^2)</f>
        <v>141.73303235492762</v>
      </c>
      <c r="U1750">
        <f>SQRT(($A1750-'Raceline Data'!U$2)^2+($B1750-'Raceline Data'!U$3)^2)</f>
        <v>187.01120348039106</v>
      </c>
      <c r="V1750">
        <f>SQRT(($A1750-'Raceline Data'!V$2)^2+($B1750-'Raceline Data'!V$3)^2)</f>
        <v>209.91563640713014</v>
      </c>
      <c r="W1750">
        <f>SQRT(($A1750-'Raceline Data'!W$2)^2+($B1750-'Raceline Data'!W$3)^2)</f>
        <v>220.59130254727637</v>
      </c>
      <c r="X1750">
        <f>SQRT(($A1750-'Raceline Data'!X$2)^2+($B1750-'Raceline Data'!X$3)^2)</f>
        <v>241.93232397369866</v>
      </c>
      <c r="Y1750">
        <f>SQRT(($A1750-'Raceline Data'!Y$2)^2+($B1750-'Raceline Data'!Y$3)^2)</f>
        <v>253.83652718773024</v>
      </c>
      <c r="Z1750">
        <f>SQRT(($A1750-'Raceline Data'!Z$2)^2+($B1750-'Raceline Data'!Z$3)^2)</f>
        <v>262.18119130876767</v>
      </c>
      <c r="AA1750">
        <f>SQRT(($A1750-'Raceline Data'!AA$2)^2+($B1750-'Raceline Data'!AA$3)^2)</f>
        <v>266.25688268110576</v>
      </c>
      <c r="AB1750">
        <f>SQRT(($A1750-'Raceline Data'!AB$2)^2+($B1750-'Raceline Data'!AB$3)^2)</f>
        <v>282.30477111204817</v>
      </c>
      <c r="AC1750">
        <f>SQRT(($A1750-'Raceline Data'!AC$2)^2+($B1750-'Raceline Data'!AC$3)^2)</f>
        <v>285.52553907446026</v>
      </c>
      <c r="AD1750">
        <f>SQRT(($A1750-'Raceline Data'!AD$2)^2+($B1750-'Raceline Data'!AD$3)^2)</f>
        <v>283.04187581127394</v>
      </c>
      <c r="AE1750">
        <f>SQRT(($A1750-'Raceline Data'!AE$2)^2+($B1750-'Raceline Data'!AE$3)^2)</f>
        <v>274.75645878617161</v>
      </c>
      <c r="AF1750">
        <f>SQRT(($A1750-'Raceline Data'!AF$2)^2+($B1750-'Raceline Data'!AF$3)^2)</f>
        <v>255.86847305462484</v>
      </c>
      <c r="AG1750">
        <f>SQRT(($A1750-'Raceline Data'!AG$2)^2+($B1750-'Raceline Data'!AG$3)^2)</f>
        <v>141.69830800516056</v>
      </c>
      <c r="AH1750">
        <f>SQRT(($A1750-'Raceline Data'!AH$2)^2+($B1750-'Raceline Data'!AH$3)^2)</f>
        <v>71.554345999486813</v>
      </c>
      <c r="AI1750">
        <f>SQRT(($A1750-'Raceline Data'!AI$2)^2+($B1750-'Raceline Data'!AI$3)^2)</f>
        <v>100.14460343985851</v>
      </c>
      <c r="AJ1750">
        <f>SQRT(($A1750-'Raceline Data'!AJ$2)^2+($B1750-'Raceline Data'!AJ$3)^2)</f>
        <v>132.7420785327933</v>
      </c>
      <c r="AK1750">
        <f>SQRT(($A1750-'Raceline Data'!AK$2)^2+($B1750-'Raceline Data'!AK$3)^2)</f>
        <v>138.68422402812615</v>
      </c>
      <c r="AL1750">
        <f>SQRT(($A1750-'Raceline Data'!AL$2)^2+($B1750-'Raceline Data'!AL$3)^2)</f>
        <v>135.10706842680233</v>
      </c>
      <c r="AM1750">
        <f>SQRT(($A1750-'Raceline Data'!AM$2)^2+($B1750-'Raceline Data'!AM$3)^2)</f>
        <v>106.46781310100729</v>
      </c>
      <c r="AN1750">
        <f>SQRT(($A1750-'Raceline Data'!AN$2)^2+($B1750-'Raceline Data'!AN$3)^2)</f>
        <v>15.135507880355279</v>
      </c>
      <c r="AO1750">
        <f>SQRT(($A1750-'Raceline Data'!AO$2)^2+($B1750-'Raceline Data'!AO$3)^2)</f>
        <v>27.2366684340071</v>
      </c>
      <c r="AP1750">
        <f>SQRT(($A1750-'Raceline Data'!AP$2)^2+($B1750-'Raceline Data'!AP$3)^2)</f>
        <v>39.24838742397688</v>
      </c>
      <c r="AQ1750">
        <f>SQRT(($A1750-'Raceline Data'!AQ$2)^2+($B1750-'Raceline Data'!AQ$3)^2)</f>
        <v>46.202749263918747</v>
      </c>
      <c r="AR1750">
        <f>SQRT(($A1750-'Raceline Data'!AR$2)^2+($B1750-'Raceline Data'!AR$3)^2)</f>
        <v>50.191419189444019</v>
      </c>
      <c r="AS1750">
        <f>SQRT(($A1750-'Raceline Data'!AS$2)^2+($B1750-'Raceline Data'!AS$3)^2)</f>
        <v>52.230374901506721</v>
      </c>
      <c r="AT1750">
        <f>SQRT(($A1750-'Raceline Data'!AT$2)^2+($B1750-'Raceline Data'!AT$3)^2)</f>
        <v>141.90459833241215</v>
      </c>
      <c r="AU1750">
        <f>SQRT(($A1750-'Raceline Data'!AU$2)^2+($B1750-'Raceline Data'!AU$3)^2)</f>
        <v>215.96163946324734</v>
      </c>
      <c r="AV1750">
        <f>SQRT(($A1750-'Raceline Data'!AV$2)^2+($B1750-'Raceline Data'!AV$3)^2)</f>
        <v>235.86227850752493</v>
      </c>
      <c r="AW1750">
        <f>SQRT(($A1750-'Raceline Data'!AW$2)^2+($B1750-'Raceline Data'!AW$3)^2)</f>
        <v>238.1866983932878</v>
      </c>
      <c r="AX1750">
        <f>SQRT(($A1750-'Raceline Data'!AX$2)^2+($B1750-'Raceline Data'!AX$3)^2)</f>
        <v>234.61761919960404</v>
      </c>
      <c r="AY1750">
        <f>SQRT(($A1750-'Raceline Data'!AY$2)^2+($B1750-'Raceline Data'!AY$3)^2)</f>
        <v>212.91054308059276</v>
      </c>
      <c r="AZ1750">
        <f>SQRT(($A1750-'Raceline Data'!AZ$2)^2+($B1750-'Raceline Data'!AZ$3)^2)</f>
        <v>184.40913141440421</v>
      </c>
      <c r="BA1750">
        <f>SQRT(($A1750-'Raceline Data'!BA$2)^2+($B1750-'Raceline Data'!BA$3)^2)</f>
        <v>156.36001106092101</v>
      </c>
      <c r="BB1750">
        <f>SQRT(($A1750-'Raceline Data'!BB$2)^2+($B1750-'Raceline Data'!BB$3)^2)</f>
        <v>61.646330907020037</v>
      </c>
      <c r="BC1750">
        <f>SQRT(($A1750-'Raceline Data'!BC$2)^2+($B1750-'Raceline Data'!BC$3)^2)</f>
        <v>63.664833583764107</v>
      </c>
      <c r="BD1750">
        <f>SQRT(($A1750-'Raceline Data'!BD$2)^2+($B1750-'Raceline Data'!BD$3)^2)</f>
        <v>78.612952847263102</v>
      </c>
      <c r="BE1750">
        <f>SQRT(($A1750-'Raceline Data'!BE$2)^2+($B1750-'Raceline Data'!BE$3)^2)</f>
        <v>89.687390994454105</v>
      </c>
      <c r="BF1750">
        <f>SQRT(($A1750-'Raceline Data'!BF$2)^2+($B1750-'Raceline Data'!BF$3)^2)</f>
        <v>95.390481939305715</v>
      </c>
    </row>
    <row r="1751" spans="1:58" x14ac:dyDescent="0.3">
      <c r="A1751">
        <v>95.50334530436163</v>
      </c>
      <c r="B1751">
        <v>125.11050680387054</v>
      </c>
      <c r="C1751">
        <v>91.258064987372094</v>
      </c>
      <c r="D1751">
        <v>127.7520205801324</v>
      </c>
      <c r="E1751">
        <v>87.012784670382544</v>
      </c>
      <c r="F1751">
        <v>130.39353435639424</v>
      </c>
      <c r="G1751">
        <v>82.767504353393008</v>
      </c>
      <c r="H1751">
        <v>133.0350481326561</v>
      </c>
      <c r="T1751">
        <f>SQRT(($A1751-'Raceline Data'!T$2)^2+($B1751-'Raceline Data'!T$3)^2)</f>
        <v>141.61933888135263</v>
      </c>
      <c r="U1751">
        <f>SQRT(($A1751-'Raceline Data'!U$2)^2+($B1751-'Raceline Data'!U$3)^2)</f>
        <v>186.96284563485116</v>
      </c>
      <c r="V1751">
        <f>SQRT(($A1751-'Raceline Data'!V$2)^2+($B1751-'Raceline Data'!V$3)^2)</f>
        <v>209.85584404549596</v>
      </c>
      <c r="W1751">
        <f>SQRT(($A1751-'Raceline Data'!W$2)^2+($B1751-'Raceline Data'!W$3)^2)</f>
        <v>220.51414469576704</v>
      </c>
      <c r="X1751">
        <f>SQRT(($A1751-'Raceline Data'!X$2)^2+($B1751-'Raceline Data'!X$3)^2)</f>
        <v>241.84929055705413</v>
      </c>
      <c r="Y1751">
        <f>SQRT(($A1751-'Raceline Data'!Y$2)^2+($B1751-'Raceline Data'!Y$3)^2)</f>
        <v>253.75983426926933</v>
      </c>
      <c r="Z1751">
        <f>SQRT(($A1751-'Raceline Data'!Z$2)^2+($B1751-'Raceline Data'!Z$3)^2)</f>
        <v>262.11991145518255</v>
      </c>
      <c r="AA1751">
        <f>SQRT(($A1751-'Raceline Data'!AA$2)^2+($B1751-'Raceline Data'!AA$3)^2)</f>
        <v>266.21260649325092</v>
      </c>
      <c r="AB1751">
        <f>SQRT(($A1751-'Raceline Data'!AB$2)^2+($B1751-'Raceline Data'!AB$3)^2)</f>
        <v>282.33978895492726</v>
      </c>
      <c r="AC1751">
        <f>SQRT(($A1751-'Raceline Data'!AC$2)^2+($B1751-'Raceline Data'!AC$3)^2)</f>
        <v>285.58742205276718</v>
      </c>
      <c r="AD1751">
        <f>SQRT(($A1751-'Raceline Data'!AD$2)^2+($B1751-'Raceline Data'!AD$3)^2)</f>
        <v>283.12009402628001</v>
      </c>
      <c r="AE1751">
        <f>SQRT(($A1751-'Raceline Data'!AE$2)^2+($B1751-'Raceline Data'!AE$3)^2)</f>
        <v>274.84593983819383</v>
      </c>
      <c r="AF1751">
        <f>SQRT(($A1751-'Raceline Data'!AF$2)^2+($B1751-'Raceline Data'!AF$3)^2)</f>
        <v>255.9672307328043</v>
      </c>
      <c r="AG1751">
        <f>SQRT(($A1751-'Raceline Data'!AG$2)^2+($B1751-'Raceline Data'!AG$3)^2)</f>
        <v>141.83712291871109</v>
      </c>
      <c r="AH1751">
        <f>SQRT(($A1751-'Raceline Data'!AH$2)^2+($B1751-'Raceline Data'!AH$3)^2)</f>
        <v>71.886449131433807</v>
      </c>
      <c r="AI1751">
        <f>SQRT(($A1751-'Raceline Data'!AI$2)^2+($B1751-'Raceline Data'!AI$3)^2)</f>
        <v>100.6018541668677</v>
      </c>
      <c r="AJ1751">
        <f>SQRT(($A1751-'Raceline Data'!AJ$2)^2+($B1751-'Raceline Data'!AJ$3)^2)</f>
        <v>133.18577187491297</v>
      </c>
      <c r="AK1751">
        <f>SQRT(($A1751-'Raceline Data'!AK$2)^2+($B1751-'Raceline Data'!AK$3)^2)</f>
        <v>139.11535415553601</v>
      </c>
      <c r="AL1751">
        <f>SQRT(($A1751-'Raceline Data'!AL$2)^2+($B1751-'Raceline Data'!AL$3)^2)</f>
        <v>135.51872067307781</v>
      </c>
      <c r="AM1751">
        <f>SQRT(($A1751-'Raceline Data'!AM$2)^2+($B1751-'Raceline Data'!AM$3)^2)</f>
        <v>106.85310917043462</v>
      </c>
      <c r="AN1751">
        <f>SQRT(($A1751-'Raceline Data'!AN$2)^2+($B1751-'Raceline Data'!AN$3)^2)</f>
        <v>15.254260311880554</v>
      </c>
      <c r="AO1751">
        <f>SQRT(($A1751-'Raceline Data'!AO$2)^2+($B1751-'Raceline Data'!AO$3)^2)</f>
        <v>26.788795241696008</v>
      </c>
      <c r="AP1751">
        <f>SQRT(($A1751-'Raceline Data'!AP$2)^2+($B1751-'Raceline Data'!AP$3)^2)</f>
        <v>38.788686627463605</v>
      </c>
      <c r="AQ1751">
        <f>SQRT(($A1751-'Raceline Data'!AQ$2)^2+($B1751-'Raceline Data'!AQ$3)^2)</f>
        <v>45.749031844736642</v>
      </c>
      <c r="AR1751">
        <f>SQRT(($A1751-'Raceline Data'!AR$2)^2+($B1751-'Raceline Data'!AR$3)^2)</f>
        <v>49.769486424922015</v>
      </c>
      <c r="AS1751">
        <f>SQRT(($A1751-'Raceline Data'!AS$2)^2+($B1751-'Raceline Data'!AS$3)^2)</f>
        <v>51.87275489598175</v>
      </c>
      <c r="AT1751">
        <f>SQRT(($A1751-'Raceline Data'!AT$2)^2+($B1751-'Raceline Data'!AT$3)^2)</f>
        <v>141.94048642416953</v>
      </c>
      <c r="AU1751">
        <f>SQRT(($A1751-'Raceline Data'!AU$2)^2+($B1751-'Raceline Data'!AU$3)^2)</f>
        <v>216.001578903275</v>
      </c>
      <c r="AV1751">
        <f>SQRT(($A1751-'Raceline Data'!AV$2)^2+($B1751-'Raceline Data'!AV$3)^2)</f>
        <v>235.89242883082881</v>
      </c>
      <c r="AW1751">
        <f>SQRT(($A1751-'Raceline Data'!AW$2)^2+($B1751-'Raceline Data'!AW$3)^2)</f>
        <v>238.20443455679265</v>
      </c>
      <c r="AX1751">
        <f>SQRT(($A1751-'Raceline Data'!AX$2)^2+($B1751-'Raceline Data'!AX$3)^2)</f>
        <v>234.6221539163362</v>
      </c>
      <c r="AY1751">
        <f>SQRT(($A1751-'Raceline Data'!AY$2)^2+($B1751-'Raceline Data'!AY$3)^2)</f>
        <v>212.912504049078</v>
      </c>
      <c r="AZ1751">
        <f>SQRT(($A1751-'Raceline Data'!AZ$2)^2+($B1751-'Raceline Data'!AZ$3)^2)</f>
        <v>184.42616483006032</v>
      </c>
      <c r="BA1751">
        <f>SQRT(($A1751-'Raceline Data'!BA$2)^2+($B1751-'Raceline Data'!BA$3)^2)</f>
        <v>156.36945693281879</v>
      </c>
      <c r="BB1751">
        <f>SQRT(($A1751-'Raceline Data'!BB$2)^2+($B1751-'Raceline Data'!BB$3)^2)</f>
        <v>61.309721429465696</v>
      </c>
      <c r="BC1751">
        <f>SQRT(($A1751-'Raceline Data'!BC$2)^2+($B1751-'Raceline Data'!BC$3)^2)</f>
        <v>63.229016141350542</v>
      </c>
      <c r="BD1751">
        <f>SQRT(($A1751-'Raceline Data'!BD$2)^2+($B1751-'Raceline Data'!BD$3)^2)</f>
        <v>78.170593060084158</v>
      </c>
      <c r="BE1751">
        <f>SQRT(($A1751-'Raceline Data'!BE$2)^2+($B1751-'Raceline Data'!BE$3)^2)</f>
        <v>89.25973459009677</v>
      </c>
      <c r="BF1751">
        <f>SQRT(($A1751-'Raceline Data'!BF$2)^2+($B1751-'Raceline Data'!BF$3)^2)</f>
        <v>95.026713978243095</v>
      </c>
    </row>
    <row r="1752" spans="1:58" x14ac:dyDescent="0.3">
      <c r="A1752">
        <v>95.848829660111008</v>
      </c>
      <c r="B1752">
        <v>125.69750650747145</v>
      </c>
      <c r="C1752">
        <v>91.542664461286492</v>
      </c>
      <c r="D1752">
        <v>128.2385577230971</v>
      </c>
      <c r="E1752">
        <v>87.236499262461976</v>
      </c>
      <c r="F1752">
        <v>130.77960893872276</v>
      </c>
      <c r="G1752">
        <v>82.93033406363746</v>
      </c>
      <c r="H1752">
        <v>133.32066015434842</v>
      </c>
      <c r="T1752">
        <f>SQRT(($A1752-'Raceline Data'!T$2)^2+($B1752-'Raceline Data'!T$3)^2)</f>
        <v>141.27684347596195</v>
      </c>
      <c r="U1752">
        <f>SQRT(($A1752-'Raceline Data'!U$2)^2+($B1752-'Raceline Data'!U$3)^2)</f>
        <v>186.70823639301142</v>
      </c>
      <c r="V1752">
        <f>SQRT(($A1752-'Raceline Data'!V$2)^2+($B1752-'Raceline Data'!V$3)^2)</f>
        <v>209.5852832100573</v>
      </c>
      <c r="W1752">
        <f>SQRT(($A1752-'Raceline Data'!W$2)^2+($B1752-'Raceline Data'!W$3)^2)</f>
        <v>220.21981369853975</v>
      </c>
      <c r="X1752">
        <f>SQRT(($A1752-'Raceline Data'!X$2)^2+($B1752-'Raceline Data'!X$3)^2)</f>
        <v>241.54687595485669</v>
      </c>
      <c r="Y1752">
        <f>SQRT(($A1752-'Raceline Data'!Y$2)^2+($B1752-'Raceline Data'!Y$3)^2)</f>
        <v>253.46593890935196</v>
      </c>
      <c r="Z1752">
        <f>SQRT(($A1752-'Raceline Data'!Z$2)^2+($B1752-'Raceline Data'!Z$3)^2)</f>
        <v>261.84698985263827</v>
      </c>
      <c r="AA1752">
        <f>SQRT(($A1752-'Raceline Data'!AA$2)^2+($B1752-'Raceline Data'!AA$3)^2)</f>
        <v>265.96309785585129</v>
      </c>
      <c r="AB1752">
        <f>SQRT(($A1752-'Raceline Data'!AB$2)^2+($B1752-'Raceline Data'!AB$3)^2)</f>
        <v>282.20286122026238</v>
      </c>
      <c r="AC1752">
        <f>SQRT(($A1752-'Raceline Data'!AC$2)^2+($B1752-'Raceline Data'!AC$3)^2)</f>
        <v>285.48991011446958</v>
      </c>
      <c r="AD1752">
        <f>SQRT(($A1752-'Raceline Data'!AD$2)^2+($B1752-'Raceline Data'!AD$3)^2)</f>
        <v>283.04688804440423</v>
      </c>
      <c r="AE1752">
        <f>SQRT(($A1752-'Raceline Data'!AE$2)^2+($B1752-'Raceline Data'!AE$3)^2)</f>
        <v>274.78966782045597</v>
      </c>
      <c r="AF1752">
        <f>SQRT(($A1752-'Raceline Data'!AF$2)^2+($B1752-'Raceline Data'!AF$3)^2)</f>
        <v>255.92506455573533</v>
      </c>
      <c r="AG1752">
        <f>SQRT(($A1752-'Raceline Data'!AG$2)^2+($B1752-'Raceline Data'!AG$3)^2)</f>
        <v>141.85756821081267</v>
      </c>
      <c r="AH1752">
        <f>SQRT(($A1752-'Raceline Data'!AH$2)^2+($B1752-'Raceline Data'!AH$3)^2)</f>
        <v>72.23245101593055</v>
      </c>
      <c r="AI1752">
        <f>SQRT(($A1752-'Raceline Data'!AI$2)^2+($B1752-'Raceline Data'!AI$3)^2)</f>
        <v>101.2724573543867</v>
      </c>
      <c r="AJ1752">
        <f>SQRT(($A1752-'Raceline Data'!AJ$2)^2+($B1752-'Raceline Data'!AJ$3)^2)</f>
        <v>133.86680743455869</v>
      </c>
      <c r="AK1752">
        <f>SQRT(($A1752-'Raceline Data'!AK$2)^2+($B1752-'Raceline Data'!AK$3)^2)</f>
        <v>139.79464764298723</v>
      </c>
      <c r="AL1752">
        <f>SQRT(($A1752-'Raceline Data'!AL$2)^2+($B1752-'Raceline Data'!AL$3)^2)</f>
        <v>136.18888097909095</v>
      </c>
      <c r="AM1752">
        <f>SQRT(($A1752-'Raceline Data'!AM$2)^2+($B1752-'Raceline Data'!AM$3)^2)</f>
        <v>107.50493898720144</v>
      </c>
      <c r="AN1752">
        <f>SQRT(($A1752-'Raceline Data'!AN$2)^2+($B1752-'Raceline Data'!AN$3)^2)</f>
        <v>15.624744914767149</v>
      </c>
      <c r="AO1752">
        <f>SQRT(($A1752-'Raceline Data'!AO$2)^2+($B1752-'Raceline Data'!AO$3)^2)</f>
        <v>26.196585048732093</v>
      </c>
      <c r="AP1752">
        <f>SQRT(($A1752-'Raceline Data'!AP$2)^2+($B1752-'Raceline Data'!AP$3)^2)</f>
        <v>38.131931120119503</v>
      </c>
      <c r="AQ1752">
        <f>SQRT(($A1752-'Raceline Data'!AQ$2)^2+($B1752-'Raceline Data'!AQ$3)^2)</f>
        <v>45.072689757989558</v>
      </c>
      <c r="AR1752">
        <f>SQRT(($A1752-'Raceline Data'!AR$2)^2+($B1752-'Raceline Data'!AR$3)^2)</f>
        <v>49.09415634769622</v>
      </c>
      <c r="AS1752">
        <f>SQRT(($A1752-'Raceline Data'!AS$2)^2+($B1752-'Raceline Data'!AS$3)^2)</f>
        <v>51.246537829985542</v>
      </c>
      <c r="AT1752">
        <f>SQRT(($A1752-'Raceline Data'!AT$2)^2+($B1752-'Raceline Data'!AT$3)^2)</f>
        <v>141.80614343442298</v>
      </c>
      <c r="AU1752">
        <f>SQRT(($A1752-'Raceline Data'!AU$2)^2+($B1752-'Raceline Data'!AU$3)^2)</f>
        <v>215.87223651196987</v>
      </c>
      <c r="AV1752">
        <f>SQRT(($A1752-'Raceline Data'!AV$2)^2+($B1752-'Raceline Data'!AV$3)^2)</f>
        <v>235.7486868802747</v>
      </c>
      <c r="AW1752">
        <f>SQRT(($A1752-'Raceline Data'!AW$2)^2+($B1752-'Raceline Data'!AW$3)^2)</f>
        <v>238.04272476511602</v>
      </c>
      <c r="AX1752">
        <f>SQRT(($A1752-'Raceline Data'!AX$2)^2+($B1752-'Raceline Data'!AX$3)^2)</f>
        <v>234.44152556143735</v>
      </c>
      <c r="AY1752">
        <f>SQRT(($A1752-'Raceline Data'!AY$2)^2+($B1752-'Raceline Data'!AY$3)^2)</f>
        <v>212.72835959143163</v>
      </c>
      <c r="AZ1752">
        <f>SQRT(($A1752-'Raceline Data'!AZ$2)^2+($B1752-'Raceline Data'!AZ$3)^2)</f>
        <v>184.26389693216541</v>
      </c>
      <c r="BA1752">
        <f>SQRT(($A1752-'Raceline Data'!BA$2)^2+($B1752-'Raceline Data'!BA$3)^2)</f>
        <v>156.19664381691376</v>
      </c>
      <c r="BB1752">
        <f>SQRT(($A1752-'Raceline Data'!BB$2)^2+($B1752-'Raceline Data'!BB$3)^2)</f>
        <v>60.703617027006544</v>
      </c>
      <c r="BC1752">
        <f>SQRT(($A1752-'Raceline Data'!BC$2)^2+($B1752-'Raceline Data'!BC$3)^2)</f>
        <v>62.54857777162767</v>
      </c>
      <c r="BD1752">
        <f>SQRT(($A1752-'Raceline Data'!BD$2)^2+($B1752-'Raceline Data'!BD$3)^2)</f>
        <v>77.489475686108605</v>
      </c>
      <c r="BE1752">
        <f>SQRT(($A1752-'Raceline Data'!BE$2)^2+($B1752-'Raceline Data'!BE$3)^2)</f>
        <v>88.58178232045033</v>
      </c>
      <c r="BF1752">
        <f>SQRT(($A1752-'Raceline Data'!BF$2)^2+($B1752-'Raceline Data'!BF$3)^2)</f>
        <v>94.394215266040817</v>
      </c>
    </row>
    <row r="1753" spans="1:58" x14ac:dyDescent="0.3">
      <c r="A1753">
        <v>96.087821533181156</v>
      </c>
      <c r="B1753">
        <v>125.82937166605336</v>
      </c>
      <c r="C1753">
        <v>91.816123895637134</v>
      </c>
      <c r="D1753">
        <v>128.42794806350656</v>
      </c>
      <c r="E1753">
        <v>87.544426258093125</v>
      </c>
      <c r="F1753">
        <v>131.02652446095976</v>
      </c>
      <c r="G1753">
        <v>83.272728620549103</v>
      </c>
      <c r="H1753">
        <v>133.62510085841296</v>
      </c>
      <c r="T1753">
        <f>SQRT(($A1753-'Raceline Data'!T$2)^2+($B1753-'Raceline Data'!T$3)^2)</f>
        <v>141.03886602778533</v>
      </c>
      <c r="U1753">
        <f>SQRT(($A1753-'Raceline Data'!U$2)^2+($B1753-'Raceline Data'!U$3)^2)</f>
        <v>186.49179841273693</v>
      </c>
      <c r="V1753">
        <f>SQRT(($A1753-'Raceline Data'!V$2)^2+($B1753-'Raceline Data'!V$3)^2)</f>
        <v>209.36465174759201</v>
      </c>
      <c r="W1753">
        <f>SQRT(($A1753-'Raceline Data'!W$2)^2+($B1753-'Raceline Data'!W$3)^2)</f>
        <v>219.99316152392512</v>
      </c>
      <c r="X1753">
        <f>SQRT(($A1753-'Raceline Data'!X$2)^2+($B1753-'Raceline Data'!X$3)^2)</f>
        <v>241.31821046642844</v>
      </c>
      <c r="Y1753">
        <f>SQRT(($A1753-'Raceline Data'!Y$2)^2+($B1753-'Raceline Data'!Y$3)^2)</f>
        <v>253.23936001217049</v>
      </c>
      <c r="Z1753">
        <f>SQRT(($A1753-'Raceline Data'!Z$2)^2+($B1753-'Raceline Data'!Z$3)^2)</f>
        <v>261.62569213933511</v>
      </c>
      <c r="AA1753">
        <f>SQRT(($A1753-'Raceline Data'!AA$2)^2+($B1753-'Raceline Data'!AA$3)^2)</f>
        <v>265.74790171904198</v>
      </c>
      <c r="AB1753">
        <f>SQRT(($A1753-'Raceline Data'!AB$2)^2+($B1753-'Raceline Data'!AB$3)^2)</f>
        <v>282.01971607543732</v>
      </c>
      <c r="AC1753">
        <f>SQRT(($A1753-'Raceline Data'!AC$2)^2+($B1753-'Raceline Data'!AC$3)^2)</f>
        <v>285.31896841901573</v>
      </c>
      <c r="AD1753">
        <f>SQRT(($A1753-'Raceline Data'!AD$2)^2+($B1753-'Raceline Data'!AD$3)^2)</f>
        <v>282.88371635373807</v>
      </c>
      <c r="AE1753">
        <f>SQRT(($A1753-'Raceline Data'!AE$2)^2+($B1753-'Raceline Data'!AE$3)^2)</f>
        <v>274.63202439702638</v>
      </c>
      <c r="AF1753">
        <f>SQRT(($A1753-'Raceline Data'!AF$2)^2+($B1753-'Raceline Data'!AF$3)^2)</f>
        <v>255.77211097148242</v>
      </c>
      <c r="AG1753">
        <f>SQRT(($A1753-'Raceline Data'!AG$2)^2+($B1753-'Raceline Data'!AG$3)^2)</f>
        <v>141.7263761846574</v>
      </c>
      <c r="AH1753">
        <f>SQRT(($A1753-'Raceline Data'!AH$2)^2+($B1753-'Raceline Data'!AH$3)^2)</f>
        <v>72.233586873688964</v>
      </c>
      <c r="AI1753">
        <f>SQRT(($A1753-'Raceline Data'!AI$2)^2+($B1753-'Raceline Data'!AI$3)^2)</f>
        <v>101.47960819817264</v>
      </c>
      <c r="AJ1753">
        <f>SQRT(($A1753-'Raceline Data'!AJ$2)^2+($B1753-'Raceline Data'!AJ$3)^2)</f>
        <v>134.09950127481417</v>
      </c>
      <c r="AK1753">
        <f>SQRT(($A1753-'Raceline Data'!AK$2)^2+($B1753-'Raceline Data'!AK$3)^2)</f>
        <v>140.03910027419141</v>
      </c>
      <c r="AL1753">
        <f>SQRT(($A1753-'Raceline Data'!AL$2)^2+($B1753-'Raceline Data'!AL$3)^2)</f>
        <v>136.4448100623259</v>
      </c>
      <c r="AM1753">
        <f>SQRT(($A1753-'Raceline Data'!AM$2)^2+($B1753-'Raceline Data'!AM$3)^2)</f>
        <v>107.77001290608015</v>
      </c>
      <c r="AN1753">
        <f>SQRT(($A1753-'Raceline Data'!AN$2)^2+($B1753-'Raceline Data'!AN$3)^2)</f>
        <v>15.871826230688169</v>
      </c>
      <c r="AO1753">
        <f>SQRT(($A1753-'Raceline Data'!AO$2)^2+($B1753-'Raceline Data'!AO$3)^2)</f>
        <v>26.063684378144526</v>
      </c>
      <c r="AP1753">
        <f>SQRT(($A1753-'Raceline Data'!AP$2)^2+($B1753-'Raceline Data'!AP$3)^2)</f>
        <v>37.94330917666192</v>
      </c>
      <c r="AQ1753">
        <f>SQRT(($A1753-'Raceline Data'!AQ$2)^2+($B1753-'Raceline Data'!AQ$3)^2)</f>
        <v>44.856376338609024</v>
      </c>
      <c r="AR1753">
        <f>SQRT(($A1753-'Raceline Data'!AR$2)^2+($B1753-'Raceline Data'!AR$3)^2)</f>
        <v>48.843208396675301</v>
      </c>
      <c r="AS1753">
        <f>SQRT(($A1753-'Raceline Data'!AS$2)^2+($B1753-'Raceline Data'!AS$3)^2)</f>
        <v>50.975817483166388</v>
      </c>
      <c r="AT1753">
        <f>SQRT(($A1753-'Raceline Data'!AT$2)^2+($B1753-'Raceline Data'!AT$3)^2)</f>
        <v>141.62409447712196</v>
      </c>
      <c r="AU1753">
        <f>SQRT(($A1753-'Raceline Data'!AU$2)^2+($B1753-'Raceline Data'!AU$3)^2)</f>
        <v>215.69149998473267</v>
      </c>
      <c r="AV1753">
        <f>SQRT(($A1753-'Raceline Data'!AV$2)^2+($B1753-'Raceline Data'!AV$3)^2)</f>
        <v>235.56354159490613</v>
      </c>
      <c r="AW1753">
        <f>SQRT(($A1753-'Raceline Data'!AW$2)^2+($B1753-'Raceline Data'!AW$3)^2)</f>
        <v>237.852211404359</v>
      </c>
      <c r="AX1753">
        <f>SQRT(($A1753-'Raceline Data'!AX$2)^2+($B1753-'Raceline Data'!AX$3)^2)</f>
        <v>234.24548276868541</v>
      </c>
      <c r="AY1753">
        <f>SQRT(($A1753-'Raceline Data'!AY$2)^2+($B1753-'Raceline Data'!AY$3)^2)</f>
        <v>212.53133592391862</v>
      </c>
      <c r="AZ1753">
        <f>SQRT(($A1753-'Raceline Data'!AZ$2)^2+($B1753-'Raceline Data'!AZ$3)^2)</f>
        <v>184.07332126613346</v>
      </c>
      <c r="BA1753">
        <f>SQRT(($A1753-'Raceline Data'!BA$2)^2+($B1753-'Raceline Data'!BA$3)^2)</f>
        <v>156.00304810803928</v>
      </c>
      <c r="BB1753">
        <f>SQRT(($A1753-'Raceline Data'!BB$2)^2+($B1753-'Raceline Data'!BB$3)^2)</f>
        <v>60.43112634768012</v>
      </c>
      <c r="BC1753">
        <f>SQRT(($A1753-'Raceline Data'!BC$2)^2+($B1753-'Raceline Data'!BC$3)^2)</f>
        <v>62.307815609218501</v>
      </c>
      <c r="BD1753">
        <f>SQRT(($A1753-'Raceline Data'!BD$2)^2+($B1753-'Raceline Data'!BD$3)^2)</f>
        <v>77.255288978089709</v>
      </c>
      <c r="BE1753">
        <f>SQRT(($A1753-'Raceline Data'!BE$2)^2+($B1753-'Raceline Data'!BE$3)^2)</f>
        <v>88.334638683333736</v>
      </c>
      <c r="BF1753">
        <f>SQRT(($A1753-'Raceline Data'!BF$2)^2+($B1753-'Raceline Data'!BF$3)^2)</f>
        <v>94.124462831086547</v>
      </c>
    </row>
    <row r="1754" spans="1:58" x14ac:dyDescent="0.3">
      <c r="A1754">
        <v>96.205291640492305</v>
      </c>
      <c r="B1754">
        <v>126.28009509856285</v>
      </c>
      <c r="C1754">
        <v>91.927761761706321</v>
      </c>
      <c r="D1754">
        <v>128.86905978277414</v>
      </c>
      <c r="E1754">
        <v>87.650231882920352</v>
      </c>
      <c r="F1754">
        <v>131.45802446698539</v>
      </c>
      <c r="G1754">
        <v>83.372702004134368</v>
      </c>
      <c r="H1754">
        <v>134.04698915119667</v>
      </c>
      <c r="T1754">
        <f>SQRT(($A1754-'Raceline Data'!T$2)^2+($B1754-'Raceline Data'!T$3)^2)</f>
        <v>140.9257806135696</v>
      </c>
      <c r="U1754">
        <f>SQRT(($A1754-'Raceline Data'!U$2)^2+($B1754-'Raceline Data'!U$3)^2)</f>
        <v>186.44424348343938</v>
      </c>
      <c r="V1754">
        <f>SQRT(($A1754-'Raceline Data'!V$2)^2+($B1754-'Raceline Data'!V$3)^2)</f>
        <v>209.30513832217062</v>
      </c>
      <c r="W1754">
        <f>SQRT(($A1754-'Raceline Data'!W$2)^2+($B1754-'Raceline Data'!W$3)^2)</f>
        <v>219.9158710016408</v>
      </c>
      <c r="X1754">
        <f>SQRT(($A1754-'Raceline Data'!X$2)^2+($B1754-'Raceline Data'!X$3)^2)</f>
        <v>241.23472552498984</v>
      </c>
      <c r="Y1754">
        <f>SQRT(($A1754-'Raceline Data'!Y$2)^2+($B1754-'Raceline Data'!Y$3)^2)</f>
        <v>253.16220702494198</v>
      </c>
      <c r="Z1754">
        <f>SQRT(($A1754-'Raceline Data'!Z$2)^2+($B1754-'Raceline Data'!Z$3)^2)</f>
        <v>261.56412039821083</v>
      </c>
      <c r="AA1754">
        <f>SQRT(($A1754-'Raceline Data'!AA$2)^2+($B1754-'Raceline Data'!AA$3)^2)</f>
        <v>265.70355944406384</v>
      </c>
      <c r="AB1754">
        <f>SQRT(($A1754-'Raceline Data'!AB$2)^2+($B1754-'Raceline Data'!AB$3)^2)</f>
        <v>282.05569522009654</v>
      </c>
      <c r="AC1754">
        <f>SQRT(($A1754-'Raceline Data'!AC$2)^2+($B1754-'Raceline Data'!AC$3)^2)</f>
        <v>285.3821602692139</v>
      </c>
      <c r="AD1754">
        <f>SQRT(($A1754-'Raceline Data'!AD$2)^2+($B1754-'Raceline Data'!AD$3)^2)</f>
        <v>282.96348426409287</v>
      </c>
      <c r="AE1754">
        <f>SQRT(($A1754-'Raceline Data'!AE$2)^2+($B1754-'Raceline Data'!AE$3)^2)</f>
        <v>274.72327189766321</v>
      </c>
      <c r="AF1754">
        <f>SQRT(($A1754-'Raceline Data'!AF$2)^2+($B1754-'Raceline Data'!AF$3)^2)</f>
        <v>255.8729236936438</v>
      </c>
      <c r="AG1754">
        <f>SQRT(($A1754-'Raceline Data'!AG$2)^2+($B1754-'Raceline Data'!AG$3)^2)</f>
        <v>141.86965619523798</v>
      </c>
      <c r="AH1754">
        <f>SQRT(($A1754-'Raceline Data'!AH$2)^2+($B1754-'Raceline Data'!AH$3)^2)</f>
        <v>72.574108053720749</v>
      </c>
      <c r="AI1754">
        <f>SQRT(($A1754-'Raceline Data'!AI$2)^2+($B1754-'Raceline Data'!AI$3)^2)</f>
        <v>101.94291279256338</v>
      </c>
      <c r="AJ1754">
        <f>SQRT(($A1754-'Raceline Data'!AJ$2)^2+($B1754-'Raceline Data'!AJ$3)^2)</f>
        <v>134.54942510706047</v>
      </c>
      <c r="AK1754">
        <f>SQRT(($A1754-'Raceline Data'!AK$2)^2+($B1754-'Raceline Data'!AK$3)^2)</f>
        <v>140.47657178267326</v>
      </c>
      <c r="AL1754">
        <f>SQRT(($A1754-'Raceline Data'!AL$2)^2+($B1754-'Raceline Data'!AL$3)^2)</f>
        <v>136.86296354220485</v>
      </c>
      <c r="AM1754">
        <f>SQRT(($A1754-'Raceline Data'!AM$2)^2+($B1754-'Raceline Data'!AM$3)^2)</f>
        <v>108.16218540020698</v>
      </c>
      <c r="AN1754">
        <f>SQRT(($A1754-'Raceline Data'!AN$2)^2+($B1754-'Raceline Data'!AN$3)^2)</f>
        <v>16.026140166266583</v>
      </c>
      <c r="AO1754">
        <f>SQRT(($A1754-'Raceline Data'!AO$2)^2+($B1754-'Raceline Data'!AO$3)^2)</f>
        <v>25.61325781886012</v>
      </c>
      <c r="AP1754">
        <f>SQRT(($A1754-'Raceline Data'!AP$2)^2+($B1754-'Raceline Data'!AP$3)^2)</f>
        <v>37.47752968396243</v>
      </c>
      <c r="AQ1754">
        <f>SQRT(($A1754-'Raceline Data'!AQ$2)^2+($B1754-'Raceline Data'!AQ$3)^2)</f>
        <v>44.396156903983915</v>
      </c>
      <c r="AR1754">
        <f>SQRT(($A1754-'Raceline Data'!AR$2)^2+($B1754-'Raceline Data'!AR$3)^2)</f>
        <v>48.415684729472979</v>
      </c>
      <c r="AS1754">
        <f>SQRT(($A1754-'Raceline Data'!AS$2)^2+($B1754-'Raceline Data'!AS$3)^2)</f>
        <v>50.615434535294817</v>
      </c>
      <c r="AT1754">
        <f>SQRT(($A1754-'Raceline Data'!AT$2)^2+($B1754-'Raceline Data'!AT$3)^2)</f>
        <v>141.66312718430453</v>
      </c>
      <c r="AU1754">
        <f>SQRT(($A1754-'Raceline Data'!AU$2)^2+($B1754-'Raceline Data'!AU$3)^2)</f>
        <v>215.73314410288168</v>
      </c>
      <c r="AV1754">
        <f>SQRT(($A1754-'Raceline Data'!AV$2)^2+($B1754-'Raceline Data'!AV$3)^2)</f>
        <v>235.59501583750435</v>
      </c>
      <c r="AW1754">
        <f>SQRT(($A1754-'Raceline Data'!AW$2)^2+($B1754-'Raceline Data'!AW$3)^2)</f>
        <v>237.87106793032169</v>
      </c>
      <c r="AX1754">
        <f>SQRT(($A1754-'Raceline Data'!AX$2)^2+($B1754-'Raceline Data'!AX$3)^2)</f>
        <v>234.25098480612283</v>
      </c>
      <c r="AY1754">
        <f>SQRT(($A1754-'Raceline Data'!AY$2)^2+($B1754-'Raceline Data'!AY$3)^2)</f>
        <v>212.5344916161973</v>
      </c>
      <c r="AZ1754">
        <f>SQRT(($A1754-'Raceline Data'!AZ$2)^2+($B1754-'Raceline Data'!AZ$3)^2)</f>
        <v>184.09221821534186</v>
      </c>
      <c r="BA1754">
        <f>SQRT(($A1754-'Raceline Data'!BA$2)^2+($B1754-'Raceline Data'!BA$3)^2)</f>
        <v>156.01484145093056</v>
      </c>
      <c r="BB1754">
        <f>SQRT(($A1754-'Raceline Data'!BB$2)^2+($B1754-'Raceline Data'!BB$3)^2)</f>
        <v>60.09213688346302</v>
      </c>
      <c r="BC1754">
        <f>SQRT(($A1754-'Raceline Data'!BC$2)^2+($B1754-'Raceline Data'!BC$3)^2)</f>
        <v>61.865857895043028</v>
      </c>
      <c r="BD1754">
        <f>SQRT(($A1754-'Raceline Data'!BD$2)^2+($B1754-'Raceline Data'!BD$3)^2)</f>
        <v>76.806639451077103</v>
      </c>
      <c r="BE1754">
        <f>SQRT(($A1754-'Raceline Data'!BE$2)^2+($B1754-'Raceline Data'!BE$3)^2)</f>
        <v>87.900981216506381</v>
      </c>
      <c r="BF1754">
        <f>SQRT(($A1754-'Raceline Data'!BF$2)^2+($B1754-'Raceline Data'!BF$3)^2)</f>
        <v>93.756376044882529</v>
      </c>
    </row>
    <row r="1755" spans="1:58" x14ac:dyDescent="0.3">
      <c r="A1755">
        <v>96.465130463847302</v>
      </c>
      <c r="B1755">
        <v>126.72580404877156</v>
      </c>
      <c r="C1755">
        <v>92.183812724822616</v>
      </c>
      <c r="D1755">
        <v>129.30850000794146</v>
      </c>
      <c r="E1755">
        <v>87.902494985797915</v>
      </c>
      <c r="F1755">
        <v>131.89119596711134</v>
      </c>
      <c r="G1755">
        <v>83.621177246773229</v>
      </c>
      <c r="H1755">
        <v>134.47389192628125</v>
      </c>
      <c r="T1755">
        <f>SQRT(($A1755-'Raceline Data'!T$2)^2+($B1755-'Raceline Data'!T$3)^2)</f>
        <v>140.67171856764037</v>
      </c>
      <c r="U1755">
        <f>SQRT(($A1755-'Raceline Data'!U$2)^2+($B1755-'Raceline Data'!U$3)^2)</f>
        <v>186.25642915855286</v>
      </c>
      <c r="V1755">
        <f>SQRT(($A1755-'Raceline Data'!V$2)^2+($B1755-'Raceline Data'!V$3)^2)</f>
        <v>209.1048297254199</v>
      </c>
      <c r="W1755">
        <f>SQRT(($A1755-'Raceline Data'!W$2)^2+($B1755-'Raceline Data'!W$3)^2)</f>
        <v>219.69730800074851</v>
      </c>
      <c r="X1755">
        <f>SQRT(($A1755-'Raceline Data'!X$2)^2+($B1755-'Raceline Data'!X$3)^2)</f>
        <v>241.00978235341756</v>
      </c>
      <c r="Y1755">
        <f>SQRT(($A1755-'Raceline Data'!Y$2)^2+($B1755-'Raceline Data'!Y$3)^2)</f>
        <v>252.94365465873048</v>
      </c>
      <c r="Z1755">
        <f>SQRT(($A1755-'Raceline Data'!Z$2)^2+($B1755-'Raceline Data'!Z$3)^2)</f>
        <v>261.36148131680102</v>
      </c>
      <c r="AA1755">
        <f>SQRT(($A1755-'Raceline Data'!AA$2)^2+($B1755-'Raceline Data'!AA$3)^2)</f>
        <v>265.51871769977856</v>
      </c>
      <c r="AB1755">
        <f>SQRT(($A1755-'Raceline Data'!AB$2)^2+($B1755-'Raceline Data'!AB$3)^2)</f>
        <v>281.95632819034296</v>
      </c>
      <c r="AC1755">
        <f>SQRT(($A1755-'Raceline Data'!AC$2)^2+($B1755-'Raceline Data'!AC$3)^2)</f>
        <v>285.31269039794341</v>
      </c>
      <c r="AD1755">
        <f>SQRT(($A1755-'Raceline Data'!AD$2)^2+($B1755-'Raceline Data'!AD$3)^2)</f>
        <v>282.91247493590964</v>
      </c>
      <c r="AE1755">
        <f>SQRT(($A1755-'Raceline Data'!AE$2)^2+($B1755-'Raceline Data'!AE$3)^2)</f>
        <v>274.68517496336517</v>
      </c>
      <c r="AF1755">
        <f>SQRT(($A1755-'Raceline Data'!AF$2)^2+($B1755-'Raceline Data'!AF$3)^2)</f>
        <v>255.84569828541143</v>
      </c>
      <c r="AG1755">
        <f>SQRT(($A1755-'Raceline Data'!AG$2)^2+($B1755-'Raceline Data'!AG$3)^2)</f>
        <v>141.89194042299209</v>
      </c>
      <c r="AH1755">
        <f>SQRT(($A1755-'Raceline Data'!AH$2)^2+($B1755-'Raceline Data'!AH$3)^2)</f>
        <v>72.844765564431981</v>
      </c>
      <c r="AI1755">
        <f>SQRT(($A1755-'Raceline Data'!AI$2)^2+($B1755-'Raceline Data'!AI$3)^2)</f>
        <v>102.45143631503485</v>
      </c>
      <c r="AJ1755">
        <f>SQRT(($A1755-'Raceline Data'!AJ$2)^2+($B1755-'Raceline Data'!AJ$3)^2)</f>
        <v>135.06530961175127</v>
      </c>
      <c r="AK1755">
        <f>SQRT(($A1755-'Raceline Data'!AK$2)^2+($B1755-'Raceline Data'!AK$3)^2)</f>
        <v>140.99096760267085</v>
      </c>
      <c r="AL1755">
        <f>SQRT(($A1755-'Raceline Data'!AL$2)^2+($B1755-'Raceline Data'!AL$3)^2)</f>
        <v>137.37034152158415</v>
      </c>
      <c r="AM1755">
        <f>SQRT(($A1755-'Raceline Data'!AM$2)^2+($B1755-'Raceline Data'!AM$3)^2)</f>
        <v>108.65579387345791</v>
      </c>
      <c r="AN1755">
        <f>SQRT(($A1755-'Raceline Data'!AN$2)^2+($B1755-'Raceline Data'!AN$3)^2)</f>
        <v>16.333068720046281</v>
      </c>
      <c r="AO1755">
        <f>SQRT(($A1755-'Raceline Data'!AO$2)^2+($B1755-'Raceline Data'!AO$3)^2)</f>
        <v>25.17017000747661</v>
      </c>
      <c r="AP1755">
        <f>SQRT(($A1755-'Raceline Data'!AP$2)^2+($B1755-'Raceline Data'!AP$3)^2)</f>
        <v>36.98079091636469</v>
      </c>
      <c r="AQ1755">
        <f>SQRT(($A1755-'Raceline Data'!AQ$2)^2+($B1755-'Raceline Data'!AQ$3)^2)</f>
        <v>43.883829240020908</v>
      </c>
      <c r="AR1755">
        <f>SQRT(($A1755-'Raceline Data'!AR$2)^2+($B1755-'Raceline Data'!AR$3)^2)</f>
        <v>47.904663801970464</v>
      </c>
      <c r="AS1755">
        <f>SQRT(($A1755-'Raceline Data'!AS$2)^2+($B1755-'Raceline Data'!AS$3)^2)</f>
        <v>50.143983516794265</v>
      </c>
      <c r="AT1755">
        <f>SQRT(($A1755-'Raceline Data'!AT$2)^2+($B1755-'Raceline Data'!AT$3)^2)</f>
        <v>141.56795772343318</v>
      </c>
      <c r="AU1755">
        <f>SQRT(($A1755-'Raceline Data'!AU$2)^2+($B1755-'Raceline Data'!AU$3)^2)</f>
        <v>215.64023250826179</v>
      </c>
      <c r="AV1755">
        <f>SQRT(($A1755-'Raceline Data'!AV$2)^2+($B1755-'Raceline Data'!AV$3)^2)</f>
        <v>235.49091504811634</v>
      </c>
      <c r="AW1755">
        <f>SQRT(($A1755-'Raceline Data'!AW$2)^2+($B1755-'Raceline Data'!AW$3)^2)</f>
        <v>237.75328582846981</v>
      </c>
      <c r="AX1755">
        <f>SQRT(($A1755-'Raceline Data'!AX$2)^2+($B1755-'Raceline Data'!AX$3)^2)</f>
        <v>234.11885852377779</v>
      </c>
      <c r="AY1755">
        <f>SQRT(($A1755-'Raceline Data'!AY$2)^2+($B1755-'Raceline Data'!AY$3)^2)</f>
        <v>212.39995871371829</v>
      </c>
      <c r="AZ1755">
        <f>SQRT(($A1755-'Raceline Data'!AZ$2)^2+($B1755-'Raceline Data'!AZ$3)^2)</f>
        <v>183.9747783963783</v>
      </c>
      <c r="BA1755">
        <f>SQRT(($A1755-'Raceline Data'!BA$2)^2+($B1755-'Raceline Data'!BA$3)^2)</f>
        <v>155.88998398076788</v>
      </c>
      <c r="BB1755">
        <f>SQRT(($A1755-'Raceline Data'!BB$2)^2+($B1755-'Raceline Data'!BB$3)^2)</f>
        <v>59.636322842432243</v>
      </c>
      <c r="BC1755">
        <f>SQRT(($A1755-'Raceline Data'!BC$2)^2+($B1755-'Raceline Data'!BC$3)^2)</f>
        <v>61.35057681873564</v>
      </c>
      <c r="BD1755">
        <f>SQRT(($A1755-'Raceline Data'!BD$2)^2+($B1755-'Raceline Data'!BD$3)^2)</f>
        <v>76.290720191496447</v>
      </c>
      <c r="BE1755">
        <f>SQRT(($A1755-'Raceline Data'!BE$2)^2+($B1755-'Raceline Data'!BE$3)^2)</f>
        <v>87.387741639274552</v>
      </c>
      <c r="BF1755">
        <f>SQRT(($A1755-'Raceline Data'!BF$2)^2+($B1755-'Raceline Data'!BF$3)^2)</f>
        <v>93.279055536630608</v>
      </c>
    </row>
    <row r="1756" spans="1:58" x14ac:dyDescent="0.3">
      <c r="A1756">
        <v>96.8420570861703</v>
      </c>
      <c r="B1756">
        <v>127.09064228446235</v>
      </c>
      <c r="C1756">
        <v>92.503250408924316</v>
      </c>
      <c r="D1756">
        <v>129.57554804072063</v>
      </c>
      <c r="E1756">
        <v>88.164443731678318</v>
      </c>
      <c r="F1756">
        <v>132.06045379697892</v>
      </c>
      <c r="G1756">
        <v>83.825637054432335</v>
      </c>
      <c r="H1756">
        <v>134.5453595532372</v>
      </c>
      <c r="T1756">
        <f>SQRT(($A1756-'Raceline Data'!T$2)^2+($B1756-'Raceline Data'!T$3)^2)</f>
        <v>140.30061306037888</v>
      </c>
      <c r="U1756">
        <f>SQRT(($A1756-'Raceline Data'!U$2)^2+($B1756-'Raceline Data'!U$3)^2)</f>
        <v>185.94144556394954</v>
      </c>
      <c r="V1756">
        <f>SQRT(($A1756-'Raceline Data'!V$2)^2+($B1756-'Raceline Data'!V$3)^2)</f>
        <v>208.77886863428245</v>
      </c>
      <c r="W1756">
        <f>SQRT(($A1756-'Raceline Data'!W$2)^2+($B1756-'Raceline Data'!W$3)^2)</f>
        <v>219.35562118395936</v>
      </c>
      <c r="X1756">
        <f>SQRT(($A1756-'Raceline Data'!X$2)^2+($B1756-'Raceline Data'!X$3)^2)</f>
        <v>240.66260120322079</v>
      </c>
      <c r="Y1756">
        <f>SQRT(($A1756-'Raceline Data'!Y$2)^2+($B1756-'Raceline Data'!Y$3)^2)</f>
        <v>252.60187380532693</v>
      </c>
      <c r="Z1756">
        <f>SQRT(($A1756-'Raceline Data'!Z$2)^2+($B1756-'Raceline Data'!Z$3)^2)</f>
        <v>261.03333178629168</v>
      </c>
      <c r="AA1756">
        <f>SQRT(($A1756-'Raceline Data'!AA$2)^2+($B1756-'Raceline Data'!AA$3)^2)</f>
        <v>265.20603036926417</v>
      </c>
      <c r="AB1756">
        <f>SQRT(($A1756-'Raceline Data'!AB$2)^2+($B1756-'Raceline Data'!AB$3)^2)</f>
        <v>281.72064241729095</v>
      </c>
      <c r="AC1756">
        <f>SQRT(($A1756-'Raceline Data'!AC$2)^2+($B1756-'Raceline Data'!AC$3)^2)</f>
        <v>285.10493406468288</v>
      </c>
      <c r="AD1756">
        <f>SQRT(($A1756-'Raceline Data'!AD$2)^2+($B1756-'Raceline Data'!AD$3)^2)</f>
        <v>282.72222014733131</v>
      </c>
      <c r="AE1756">
        <f>SQRT(($A1756-'Raceline Data'!AE$2)^2+($B1756-'Raceline Data'!AE$3)^2)</f>
        <v>274.50729163007696</v>
      </c>
      <c r="AF1756">
        <f>SQRT(($A1756-'Raceline Data'!AF$2)^2+($B1756-'Raceline Data'!AF$3)^2)</f>
        <v>255.6783453591529</v>
      </c>
      <c r="AG1756">
        <f>SQRT(($A1756-'Raceline Data'!AG$2)^2+($B1756-'Raceline Data'!AG$3)^2)</f>
        <v>141.77385131231406</v>
      </c>
      <c r="AH1756">
        <f>SQRT(($A1756-'Raceline Data'!AH$2)^2+($B1756-'Raceline Data'!AH$3)^2)</f>
        <v>72.992177256156268</v>
      </c>
      <c r="AI1756">
        <f>SQRT(($A1756-'Raceline Data'!AI$2)^2+($B1756-'Raceline Data'!AI$3)^2)</f>
        <v>102.92562466028151</v>
      </c>
      <c r="AJ1756">
        <f>SQRT(($A1756-'Raceline Data'!AJ$2)^2+($B1756-'Raceline Data'!AJ$3)^2)</f>
        <v>135.56873693758311</v>
      </c>
      <c r="AK1756">
        <f>SQRT(($A1756-'Raceline Data'!AK$2)^2+($B1756-'Raceline Data'!AK$3)^2)</f>
        <v>141.50541915667952</v>
      </c>
      <c r="AL1756">
        <f>SQRT(($A1756-'Raceline Data'!AL$2)^2+($B1756-'Raceline Data'!AL$3)^2)</f>
        <v>137.89270771101494</v>
      </c>
      <c r="AM1756">
        <f>SQRT(($A1756-'Raceline Data'!AM$2)^2+($B1756-'Raceline Data'!AM$3)^2)</f>
        <v>109.1802598645473</v>
      </c>
      <c r="AN1756">
        <f>SQRT(($A1756-'Raceline Data'!AN$2)^2+($B1756-'Raceline Data'!AN$3)^2)</f>
        <v>16.754611544580104</v>
      </c>
      <c r="AO1756">
        <f>SQRT(($A1756-'Raceline Data'!AO$2)^2+($B1756-'Raceline Data'!AO$3)^2)</f>
        <v>24.814061348636958</v>
      </c>
      <c r="AP1756">
        <f>SQRT(($A1756-'Raceline Data'!AP$2)^2+($B1756-'Raceline Data'!AP$3)^2)</f>
        <v>36.534409601200977</v>
      </c>
      <c r="AQ1756">
        <f>SQRT(($A1756-'Raceline Data'!AQ$2)^2+($B1756-'Raceline Data'!AQ$3)^2)</f>
        <v>43.39963569891497</v>
      </c>
      <c r="AR1756">
        <f>SQRT(($A1756-'Raceline Data'!AR$2)^2+($B1756-'Raceline Data'!AR$3)^2)</f>
        <v>47.384929634057031</v>
      </c>
      <c r="AS1756">
        <f>SQRT(($A1756-'Raceline Data'!AS$2)^2+($B1756-'Raceline Data'!AS$3)^2)</f>
        <v>49.625080157657763</v>
      </c>
      <c r="AT1756">
        <f>SQRT(($A1756-'Raceline Data'!AT$2)^2+($B1756-'Raceline Data'!AT$3)^2)</f>
        <v>141.33697510247313</v>
      </c>
      <c r="AU1756">
        <f>SQRT(($A1756-'Raceline Data'!AU$2)^2+($B1756-'Raceline Data'!AU$3)^2)</f>
        <v>215.41078977911624</v>
      </c>
      <c r="AV1756">
        <f>SQRT(($A1756-'Raceline Data'!AV$2)^2+($B1756-'Raceline Data'!AV$3)^2)</f>
        <v>235.2510095471936</v>
      </c>
      <c r="AW1756">
        <f>SQRT(($A1756-'Raceline Data'!AW$2)^2+($B1756-'Raceline Data'!AW$3)^2)</f>
        <v>237.50078422299393</v>
      </c>
      <c r="AX1756">
        <f>SQRT(($A1756-'Raceline Data'!AX$2)^2+($B1756-'Raceline Data'!AX$3)^2)</f>
        <v>233.85328902486589</v>
      </c>
      <c r="AY1756">
        <f>SQRT(($A1756-'Raceline Data'!AY$2)^2+($B1756-'Raceline Data'!AY$3)^2)</f>
        <v>212.13229957134442</v>
      </c>
      <c r="AZ1756">
        <f>SQRT(($A1756-'Raceline Data'!AZ$2)^2+($B1756-'Raceline Data'!AZ$3)^2)</f>
        <v>183.72286279418557</v>
      </c>
      <c r="BA1756">
        <f>SQRT(($A1756-'Raceline Data'!BA$2)^2+($B1756-'Raceline Data'!BA$3)^2)</f>
        <v>155.63149742608528</v>
      </c>
      <c r="BB1756">
        <f>SQRT(($A1756-'Raceline Data'!BB$2)^2+($B1756-'Raceline Data'!BB$3)^2)</f>
        <v>59.124003912331865</v>
      </c>
      <c r="BC1756">
        <f>SQRT(($A1756-'Raceline Data'!BC$2)^2+($B1756-'Raceline Data'!BC$3)^2)</f>
        <v>60.839209331608139</v>
      </c>
      <c r="BD1756">
        <f>SQRT(($A1756-'Raceline Data'!BD$2)^2+($B1756-'Raceline Data'!BD$3)^2)</f>
        <v>75.785827584294822</v>
      </c>
      <c r="BE1756">
        <f>SQRT(($A1756-'Raceline Data'!BE$2)^2+($B1756-'Raceline Data'!BE$3)^2)</f>
        <v>86.870917392229188</v>
      </c>
      <c r="BF1756">
        <f>SQRT(($A1756-'Raceline Data'!BF$2)^2+($B1756-'Raceline Data'!BF$3)^2)</f>
        <v>92.758051070361475</v>
      </c>
    </row>
    <row r="1757" spans="1:58" x14ac:dyDescent="0.3">
      <c r="A1757">
        <v>96.915098223879852</v>
      </c>
      <c r="B1757">
        <v>127.46532762334742</v>
      </c>
      <c r="C1757">
        <v>92.600078618459534</v>
      </c>
      <c r="D1757">
        <v>129.99131372877997</v>
      </c>
      <c r="E1757">
        <v>88.285059013039202</v>
      </c>
      <c r="F1757">
        <v>132.51729983421251</v>
      </c>
      <c r="G1757">
        <v>83.970039407618884</v>
      </c>
      <c r="H1757">
        <v>135.04328593964505</v>
      </c>
      <c r="T1757">
        <f>SQRT(($A1757-'Raceline Data'!T$2)^2+($B1757-'Raceline Data'!T$3)^2)</f>
        <v>140.23451084241799</v>
      </c>
      <c r="U1757">
        <f>SQRT(($A1757-'Raceline Data'!U$2)^2+($B1757-'Raceline Data'!U$3)^2)</f>
        <v>185.92894743855302</v>
      </c>
      <c r="V1757">
        <f>SQRT(($A1757-'Raceline Data'!V$2)^2+($B1757-'Raceline Data'!V$3)^2)</f>
        <v>208.7561924830064</v>
      </c>
      <c r="W1757">
        <f>SQRT(($A1757-'Raceline Data'!W$2)^2+($B1757-'Raceline Data'!W$3)^2)</f>
        <v>219.3181069743917</v>
      </c>
      <c r="X1757">
        <f>SQRT(($A1757-'Raceline Data'!X$2)^2+($B1757-'Raceline Data'!X$3)^2)</f>
        <v>240.61975153060223</v>
      </c>
      <c r="Y1757">
        <f>SQRT(($A1757-'Raceline Data'!Y$2)^2+($B1757-'Raceline Data'!Y$3)^2)</f>
        <v>252.56418113702748</v>
      </c>
      <c r="Z1757">
        <f>SQRT(($A1757-'Raceline Data'!Z$2)^2+($B1757-'Raceline Data'!Z$3)^2)</f>
        <v>261.00847669323576</v>
      </c>
      <c r="AA1757">
        <f>SQRT(($A1757-'Raceline Data'!AA$2)^2+($B1757-'Raceline Data'!AA$3)^2)</f>
        <v>265.19537238800484</v>
      </c>
      <c r="AB1757">
        <f>SQRT(($A1757-'Raceline Data'!AB$2)^2+($B1757-'Raceline Data'!AB$3)^2)</f>
        <v>281.77568825517659</v>
      </c>
      <c r="AC1757">
        <f>SQRT(($A1757-'Raceline Data'!AC$2)^2+($B1757-'Raceline Data'!AC$3)^2)</f>
        <v>285.18206847776219</v>
      </c>
      <c r="AD1757">
        <f>SQRT(($A1757-'Raceline Data'!AD$2)^2+($B1757-'Raceline Data'!AD$3)^2)</f>
        <v>282.81279103990596</v>
      </c>
      <c r="AE1757">
        <f>SQRT(($A1757-'Raceline Data'!AE$2)^2+($B1757-'Raceline Data'!AE$3)^2)</f>
        <v>274.60719100152204</v>
      </c>
      <c r="AF1757">
        <f>SQRT(($A1757-'Raceline Data'!AF$2)^2+($B1757-'Raceline Data'!AF$3)^2)</f>
        <v>255.78609732643537</v>
      </c>
      <c r="AG1757">
        <f>SQRT(($A1757-'Raceline Data'!AG$2)^2+($B1757-'Raceline Data'!AG$3)^2)</f>
        <v>141.91727265834598</v>
      </c>
      <c r="AH1757">
        <f>SQRT(($A1757-'Raceline Data'!AH$2)^2+($B1757-'Raceline Data'!AH$3)^2)</f>
        <v>73.290987362509242</v>
      </c>
      <c r="AI1757">
        <f>SQRT(($A1757-'Raceline Data'!AI$2)^2+($B1757-'Raceline Data'!AI$3)^2)</f>
        <v>103.30198474127261</v>
      </c>
      <c r="AJ1757">
        <f>SQRT(($A1757-'Raceline Data'!AJ$2)^2+($B1757-'Raceline Data'!AJ$3)^2)</f>
        <v>135.93057180387248</v>
      </c>
      <c r="AK1757">
        <f>SQRT(($A1757-'Raceline Data'!AK$2)^2+($B1757-'Raceline Data'!AK$3)^2)</f>
        <v>141.85518404625091</v>
      </c>
      <c r="AL1757">
        <f>SQRT(($A1757-'Raceline Data'!AL$2)^2+($B1757-'Raceline Data'!AL$3)^2)</f>
        <v>138.22458791202567</v>
      </c>
      <c r="AM1757">
        <f>SQRT(($A1757-'Raceline Data'!AM$2)^2+($B1757-'Raceline Data'!AM$3)^2)</f>
        <v>109.48902317032832</v>
      </c>
      <c r="AN1757">
        <f>SQRT(($A1757-'Raceline Data'!AN$2)^2+($B1757-'Raceline Data'!AN$3)^2)</f>
        <v>16.883430169110049</v>
      </c>
      <c r="AO1757">
        <f>SQRT(($A1757-'Raceline Data'!AO$2)^2+($B1757-'Raceline Data'!AO$3)^2)</f>
        <v>24.441935673235758</v>
      </c>
      <c r="AP1757">
        <f>SQRT(($A1757-'Raceline Data'!AP$2)^2+($B1757-'Raceline Data'!AP$3)^2)</f>
        <v>36.153200362267867</v>
      </c>
      <c r="AQ1757">
        <f>SQRT(($A1757-'Raceline Data'!AQ$2)^2+($B1757-'Raceline Data'!AQ$3)^2)</f>
        <v>43.026510997231</v>
      </c>
      <c r="AR1757">
        <f>SQRT(($A1757-'Raceline Data'!AR$2)^2+($B1757-'Raceline Data'!AR$3)^2)</f>
        <v>47.045327298146809</v>
      </c>
      <c r="AS1757">
        <f>SQRT(($A1757-'Raceline Data'!AS$2)^2+($B1757-'Raceline Data'!AS$3)^2)</f>
        <v>49.348329351682864</v>
      </c>
      <c r="AT1757">
        <f>SQRT(($A1757-'Raceline Data'!AT$2)^2+($B1757-'Raceline Data'!AT$3)^2)</f>
        <v>141.39636428803226</v>
      </c>
      <c r="AU1757">
        <f>SQRT(($A1757-'Raceline Data'!AU$2)^2+($B1757-'Raceline Data'!AU$3)^2)</f>
        <v>215.47102240976508</v>
      </c>
      <c r="AV1757">
        <f>SQRT(($A1757-'Raceline Data'!AV$2)^2+($B1757-'Raceline Data'!AV$3)^2)</f>
        <v>235.30275500214475</v>
      </c>
      <c r="AW1757">
        <f>SQRT(($A1757-'Raceline Data'!AW$2)^2+($B1757-'Raceline Data'!AW$3)^2)</f>
        <v>237.54221563465862</v>
      </c>
      <c r="AX1757">
        <f>SQRT(($A1757-'Raceline Data'!AX$2)^2+($B1757-'Raceline Data'!AX$3)^2)</f>
        <v>233.88383816578346</v>
      </c>
      <c r="AY1757">
        <f>SQRT(($A1757-'Raceline Data'!AY$2)^2+($B1757-'Raceline Data'!AY$3)^2)</f>
        <v>212.16115673914095</v>
      </c>
      <c r="AZ1757">
        <f>SQRT(($A1757-'Raceline Data'!AZ$2)^2+($B1757-'Raceline Data'!AZ$3)^2)</f>
        <v>183.76497405205802</v>
      </c>
      <c r="BA1757">
        <f>SQRT(($A1757-'Raceline Data'!BA$2)^2+($B1757-'Raceline Data'!BA$3)^2)</f>
        <v>155.66831763488113</v>
      </c>
      <c r="BB1757">
        <f>SQRT(($A1757-'Raceline Data'!BB$2)^2+($B1757-'Raceline Data'!BB$3)^2)</f>
        <v>58.866126013212302</v>
      </c>
      <c r="BC1757">
        <f>SQRT(($A1757-'Raceline Data'!BC$2)^2+($B1757-'Raceline Data'!BC$3)^2)</f>
        <v>60.485343388413717</v>
      </c>
      <c r="BD1757">
        <f>SQRT(($A1757-'Raceline Data'!BD$2)^2+($B1757-'Raceline Data'!BD$3)^2)</f>
        <v>75.425215535258502</v>
      </c>
      <c r="BE1757">
        <f>SQRT(($A1757-'Raceline Data'!BE$2)^2+($B1757-'Raceline Data'!BE$3)^2)</f>
        <v>86.525125641333517</v>
      </c>
      <c r="BF1757">
        <f>SQRT(($A1757-'Raceline Data'!BF$2)^2+($B1757-'Raceline Data'!BF$3)^2)</f>
        <v>92.47298798967887</v>
      </c>
    </row>
    <row r="1758" spans="1:58" x14ac:dyDescent="0.3">
      <c r="A1758">
        <v>97.138691946131885</v>
      </c>
      <c r="B1758">
        <v>127.84990010606681</v>
      </c>
      <c r="C1758">
        <v>92.844047881208155</v>
      </c>
      <c r="D1758">
        <v>130.41037513145085</v>
      </c>
      <c r="E1758">
        <v>88.549403816284411</v>
      </c>
      <c r="F1758">
        <v>132.97085015683484</v>
      </c>
      <c r="G1758">
        <v>84.25475975136068</v>
      </c>
      <c r="H1758">
        <v>135.53132518221886</v>
      </c>
      <c r="T1758">
        <f>SQRT(($A1758-'Raceline Data'!T$2)^2+($B1758-'Raceline Data'!T$3)^2)</f>
        <v>140.01912581401575</v>
      </c>
      <c r="U1758">
        <f>SQRT(($A1758-'Raceline Data'!U$2)^2+($B1758-'Raceline Data'!U$3)^2)</f>
        <v>185.77027805176138</v>
      </c>
      <c r="V1758">
        <f>SQRT(($A1758-'Raceline Data'!V$2)^2+($B1758-'Raceline Data'!V$3)^2)</f>
        <v>208.58638703637206</v>
      </c>
      <c r="W1758">
        <f>SQRT(($A1758-'Raceline Data'!W$2)^2+($B1758-'Raceline Data'!W$3)^2)</f>
        <v>219.1323574538946</v>
      </c>
      <c r="X1758">
        <f>SQRT(($A1758-'Raceline Data'!X$2)^2+($B1758-'Raceline Data'!X$3)^2)</f>
        <v>240.4282730975373</v>
      </c>
      <c r="Y1758">
        <f>SQRT(($A1758-'Raceline Data'!Y$2)^2+($B1758-'Raceline Data'!Y$3)^2)</f>
        <v>252.37814652516408</v>
      </c>
      <c r="Z1758">
        <f>SQRT(($A1758-'Raceline Data'!Z$2)^2+($B1758-'Raceline Data'!Z$3)^2)</f>
        <v>260.83616580976513</v>
      </c>
      <c r="AA1758">
        <f>SQRT(($A1758-'Raceline Data'!AA$2)^2+($B1758-'Raceline Data'!AA$3)^2)</f>
        <v>265.03844286355684</v>
      </c>
      <c r="AB1758">
        <f>SQRT(($A1758-'Raceline Data'!AB$2)^2+($B1758-'Raceline Data'!AB$3)^2)</f>
        <v>281.69256444962673</v>
      </c>
      <c r="AC1758">
        <f>SQRT(($A1758-'Raceline Data'!AC$2)^2+($B1758-'Raceline Data'!AC$3)^2)</f>
        <v>285.12474462929129</v>
      </c>
      <c r="AD1758">
        <f>SQRT(($A1758-'Raceline Data'!AD$2)^2+($B1758-'Raceline Data'!AD$3)^2)</f>
        <v>282.77142239000801</v>
      </c>
      <c r="AE1758">
        <f>SQRT(($A1758-'Raceline Data'!AE$2)^2+($B1758-'Raceline Data'!AE$3)^2)</f>
        <v>274.57702955721675</v>
      </c>
      <c r="AF1758">
        <f>SQRT(($A1758-'Raceline Data'!AF$2)^2+($B1758-'Raceline Data'!AF$3)^2)</f>
        <v>255.76547658776565</v>
      </c>
      <c r="AG1758">
        <f>SQRT(($A1758-'Raceline Data'!AG$2)^2+($B1758-'Raceline Data'!AG$3)^2)</f>
        <v>141.94121989444304</v>
      </c>
      <c r="AH1758">
        <f>SQRT(($A1758-'Raceline Data'!AH$2)^2+($B1758-'Raceline Data'!AH$3)^2)</f>
        <v>73.530725748568301</v>
      </c>
      <c r="AI1758">
        <f>SQRT(($A1758-'Raceline Data'!AI$2)^2+($B1758-'Raceline Data'!AI$3)^2)</f>
        <v>103.7407176429425</v>
      </c>
      <c r="AJ1758">
        <f>SQRT(($A1758-'Raceline Data'!AJ$2)^2+($B1758-'Raceline Data'!AJ$3)^2)</f>
        <v>136.37539710655022</v>
      </c>
      <c r="AK1758">
        <f>SQRT(($A1758-'Raceline Data'!AK$2)^2+($B1758-'Raceline Data'!AK$3)^2)</f>
        <v>142.29869980609712</v>
      </c>
      <c r="AL1758">
        <f>SQRT(($A1758-'Raceline Data'!AL$2)^2+($B1758-'Raceline Data'!AL$3)^2)</f>
        <v>138.66210995800975</v>
      </c>
      <c r="AM1758">
        <f>SQRT(($A1758-'Raceline Data'!AM$2)^2+($B1758-'Raceline Data'!AM$3)^2)</f>
        <v>109.91492521830466</v>
      </c>
      <c r="AN1758">
        <f>SQRT(($A1758-'Raceline Data'!AN$2)^2+($B1758-'Raceline Data'!AN$3)^2)</f>
        <v>17.169677889823124</v>
      </c>
      <c r="AO1758">
        <f>SQRT(($A1758-'Raceline Data'!AO$2)^2+($B1758-'Raceline Data'!AO$3)^2)</f>
        <v>24.066372249586045</v>
      </c>
      <c r="AP1758">
        <f>SQRT(($A1758-'Raceline Data'!AP$2)^2+($B1758-'Raceline Data'!AP$3)^2)</f>
        <v>35.726035122915945</v>
      </c>
      <c r="AQ1758">
        <f>SQRT(($A1758-'Raceline Data'!AQ$2)^2+($B1758-'Raceline Data'!AQ$3)^2)</f>
        <v>42.584913297626009</v>
      </c>
      <c r="AR1758">
        <f>SQRT(($A1758-'Raceline Data'!AR$2)^2+($B1758-'Raceline Data'!AR$3)^2)</f>
        <v>46.60500005840462</v>
      </c>
      <c r="AS1758">
        <f>SQRT(($A1758-'Raceline Data'!AS$2)^2+($B1758-'Raceline Data'!AS$3)^2)</f>
        <v>48.94402004398971</v>
      </c>
      <c r="AT1758">
        <f>SQRT(($A1758-'Raceline Data'!AT$2)^2+($B1758-'Raceline Data'!AT$3)^2)</f>
        <v>141.31890436408085</v>
      </c>
      <c r="AU1758">
        <f>SQRT(($A1758-'Raceline Data'!AU$2)^2+($B1758-'Raceline Data'!AU$3)^2)</f>
        <v>215.39410831101563</v>
      </c>
      <c r="AV1758">
        <f>SQRT(($A1758-'Raceline Data'!AV$2)^2+($B1758-'Raceline Data'!AV$3)^2)</f>
        <v>235.21594297799348</v>
      </c>
      <c r="AW1758">
        <f>SQRT(($A1758-'Raceline Data'!AW$2)^2+($B1758-'Raceline Data'!AW$3)^2)</f>
        <v>237.44355174531921</v>
      </c>
      <c r="AX1758">
        <f>SQRT(($A1758-'Raceline Data'!AX$2)^2+($B1758-'Raceline Data'!AX$3)^2)</f>
        <v>233.77280486516423</v>
      </c>
      <c r="AY1758">
        <f>SQRT(($A1758-'Raceline Data'!AY$2)^2+($B1758-'Raceline Data'!AY$3)^2)</f>
        <v>212.04828551440355</v>
      </c>
      <c r="AZ1758">
        <f>SQRT(($A1758-'Raceline Data'!AZ$2)^2+($B1758-'Raceline Data'!AZ$3)^2)</f>
        <v>183.66730510664348</v>
      </c>
      <c r="BA1758">
        <f>SQRT(($A1758-'Raceline Data'!BA$2)^2+($B1758-'Raceline Data'!BA$3)^2)</f>
        <v>155.56478229194889</v>
      </c>
      <c r="BB1758">
        <f>SQRT(($A1758-'Raceline Data'!BB$2)^2+($B1758-'Raceline Data'!BB$3)^2)</f>
        <v>58.475562855612125</v>
      </c>
      <c r="BC1758">
        <f>SQRT(($A1758-'Raceline Data'!BC$2)^2+($B1758-'Raceline Data'!BC$3)^2)</f>
        <v>60.041090737925209</v>
      </c>
      <c r="BD1758">
        <f>SQRT(($A1758-'Raceline Data'!BD$2)^2+($B1758-'Raceline Data'!BD$3)^2)</f>
        <v>74.980367289021785</v>
      </c>
      <c r="BE1758">
        <f>SQRT(($A1758-'Raceline Data'!BE$2)^2+($B1758-'Raceline Data'!BE$3)^2)</f>
        <v>86.082705809054715</v>
      </c>
      <c r="BF1758">
        <f>SQRT(($A1758-'Raceline Data'!BF$2)^2+($B1758-'Raceline Data'!BF$3)^2)</f>
        <v>92.062535344629111</v>
      </c>
    </row>
    <row r="1759" spans="1:58" x14ac:dyDescent="0.3">
      <c r="A1759">
        <v>97.489372077944012</v>
      </c>
      <c r="B1759">
        <v>128.17050301097873</v>
      </c>
      <c r="C1759">
        <v>93.154736735139551</v>
      </c>
      <c r="D1759">
        <v>130.66267805397038</v>
      </c>
      <c r="E1759">
        <v>88.82010139233509</v>
      </c>
      <c r="F1759">
        <v>133.15485309696206</v>
      </c>
      <c r="G1759">
        <v>84.485466049530629</v>
      </c>
      <c r="H1759">
        <v>135.6470281399537</v>
      </c>
      <c r="T1759">
        <f>SQRT(($A1759-'Raceline Data'!T$2)^2+($B1759-'Raceline Data'!T$3)^2)</f>
        <v>139.67616809518969</v>
      </c>
      <c r="U1759">
        <f>SQRT(($A1759-'Raceline Data'!U$2)^2+($B1759-'Raceline Data'!U$3)^2)</f>
        <v>185.47666456707194</v>
      </c>
      <c r="V1759">
        <f>SQRT(($A1759-'Raceline Data'!V$2)^2+($B1759-'Raceline Data'!V$3)^2)</f>
        <v>208.28272230306598</v>
      </c>
      <c r="W1759">
        <f>SQRT(($A1759-'Raceline Data'!W$2)^2+($B1759-'Raceline Data'!W$3)^2)</f>
        <v>218.81459119758321</v>
      </c>
      <c r="X1759">
        <f>SQRT(($A1759-'Raceline Data'!X$2)^2+($B1759-'Raceline Data'!X$3)^2)</f>
        <v>240.1054572219297</v>
      </c>
      <c r="Y1759">
        <f>SQRT(($A1759-'Raceline Data'!Y$2)^2+($B1759-'Raceline Data'!Y$3)^2)</f>
        <v>252.06005048339986</v>
      </c>
      <c r="Z1759">
        <f>SQRT(($A1759-'Raceline Data'!Z$2)^2+($B1759-'Raceline Data'!Z$3)^2)</f>
        <v>260.53013938814718</v>
      </c>
      <c r="AA1759">
        <f>SQRT(($A1759-'Raceline Data'!AA$2)^2+($B1759-'Raceline Data'!AA$3)^2)</f>
        <v>264.74615778728713</v>
      </c>
      <c r="AB1759">
        <f>SQRT(($A1759-'Raceline Data'!AB$2)^2+($B1759-'Raceline Data'!AB$3)^2)</f>
        <v>281.46895716842795</v>
      </c>
      <c r="AC1759">
        <f>SQRT(($A1759-'Raceline Data'!AC$2)^2+($B1759-'Raceline Data'!AC$3)^2)</f>
        <v>284.92614081614391</v>
      </c>
      <c r="AD1759">
        <f>SQRT(($A1759-'Raceline Data'!AD$2)^2+($B1759-'Raceline Data'!AD$3)^2)</f>
        <v>282.58853557341541</v>
      </c>
      <c r="AE1759">
        <f>SQRT(($A1759-'Raceline Data'!AE$2)^2+($B1759-'Raceline Data'!AE$3)^2)</f>
        <v>274.40530933599644</v>
      </c>
      <c r="AF1759">
        <f>SQRT(($A1759-'Raceline Data'!AF$2)^2+($B1759-'Raceline Data'!AF$3)^2)</f>
        <v>255.60336933068012</v>
      </c>
      <c r="AG1759">
        <f>SQRT(($A1759-'Raceline Data'!AG$2)^2+($B1759-'Raceline Data'!AG$3)^2)</f>
        <v>141.82528377120317</v>
      </c>
      <c r="AH1759">
        <f>SQRT(($A1759-'Raceline Data'!AH$2)^2+($B1759-'Raceline Data'!AH$3)^2)</f>
        <v>73.658048414869455</v>
      </c>
      <c r="AI1759">
        <f>SQRT(($A1759-'Raceline Data'!AI$2)^2+($B1759-'Raceline Data'!AI$3)^2)</f>
        <v>104.16473786500536</v>
      </c>
      <c r="AJ1759">
        <f>SQRT(($A1759-'Raceline Data'!AJ$2)^2+($B1759-'Raceline Data'!AJ$3)^2)</f>
        <v>136.82742953698084</v>
      </c>
      <c r="AK1759">
        <f>SQRT(($A1759-'Raceline Data'!AK$2)^2+($B1759-'Raceline Data'!AK$3)^2)</f>
        <v>142.76177714537263</v>
      </c>
      <c r="AL1759">
        <f>SQRT(($A1759-'Raceline Data'!AL$2)^2+($B1759-'Raceline Data'!AL$3)^2)</f>
        <v>139.1337303741696</v>
      </c>
      <c r="AM1759">
        <f>SQRT(($A1759-'Raceline Data'!AM$2)^2+($B1759-'Raceline Data'!AM$3)^2)</f>
        <v>110.39004046201937</v>
      </c>
      <c r="AN1759">
        <f>SQRT(($A1759-'Raceline Data'!AN$2)^2+($B1759-'Raceline Data'!AN$3)^2)</f>
        <v>17.574484010264634</v>
      </c>
      <c r="AO1759">
        <f>SQRT(($A1759-'Raceline Data'!AO$2)^2+($B1759-'Raceline Data'!AO$3)^2)</f>
        <v>23.764272906022335</v>
      </c>
      <c r="AP1759">
        <f>SQRT(($A1759-'Raceline Data'!AP$2)^2+($B1759-'Raceline Data'!AP$3)^2)</f>
        <v>35.33171912279996</v>
      </c>
      <c r="AQ1759">
        <f>SQRT(($A1759-'Raceline Data'!AQ$2)^2+($B1759-'Raceline Data'!AQ$3)^2)</f>
        <v>42.152519202301775</v>
      </c>
      <c r="AR1759">
        <f>SQRT(($A1759-'Raceline Data'!AR$2)^2+($B1759-'Raceline Data'!AR$3)^2)</f>
        <v>46.135998731931984</v>
      </c>
      <c r="AS1759">
        <f>SQRT(($A1759-'Raceline Data'!AS$2)^2+($B1759-'Raceline Data'!AS$3)^2)</f>
        <v>48.472835970441011</v>
      </c>
      <c r="AT1759">
        <f>SQRT(($A1759-'Raceline Data'!AT$2)^2+($B1759-'Raceline Data'!AT$3)^2)</f>
        <v>141.10138659441233</v>
      </c>
      <c r="AU1759">
        <f>SQRT(($A1759-'Raceline Data'!AU$2)^2+($B1759-'Raceline Data'!AU$3)^2)</f>
        <v>215.17667460687048</v>
      </c>
      <c r="AV1759">
        <f>SQRT(($A1759-'Raceline Data'!AV$2)^2+($B1759-'Raceline Data'!AV$3)^2)</f>
        <v>234.98892569411913</v>
      </c>
      <c r="AW1759">
        <f>SQRT(($A1759-'Raceline Data'!AW$2)^2+($B1759-'Raceline Data'!AW$3)^2)</f>
        <v>237.20523452121915</v>
      </c>
      <c r="AX1759">
        <f>SQRT(($A1759-'Raceline Data'!AX$2)^2+($B1759-'Raceline Data'!AX$3)^2)</f>
        <v>233.52282783183904</v>
      </c>
      <c r="AY1759">
        <f>SQRT(($A1759-'Raceline Data'!AY$2)^2+($B1759-'Raceline Data'!AY$3)^2)</f>
        <v>211.79665809846432</v>
      </c>
      <c r="AZ1759">
        <f>SQRT(($A1759-'Raceline Data'!AZ$2)^2+($B1759-'Raceline Data'!AZ$3)^2)</f>
        <v>183.43014657507621</v>
      </c>
      <c r="BA1759">
        <f>SQRT(($A1759-'Raceline Data'!BA$2)^2+($B1759-'Raceline Data'!BA$3)^2)</f>
        <v>155.32223561935336</v>
      </c>
      <c r="BB1759">
        <f>SQRT(($A1759-'Raceline Data'!BB$2)^2+($B1759-'Raceline Data'!BB$3)^2)</f>
        <v>58.009727106113523</v>
      </c>
      <c r="BC1759">
        <f>SQRT(($A1759-'Raceline Data'!BC$2)^2+($B1759-'Raceline Data'!BC$3)^2)</f>
        <v>59.581020980927761</v>
      </c>
      <c r="BD1759">
        <f>SQRT(($A1759-'Raceline Data'!BD$2)^2+($B1759-'Raceline Data'!BD$3)^2)</f>
        <v>74.526940368434936</v>
      </c>
      <c r="BE1759">
        <f>SQRT(($A1759-'Raceline Data'!BE$2)^2+($B1759-'Raceline Data'!BE$3)^2)</f>
        <v>85.616963607563932</v>
      </c>
      <c r="BF1759">
        <f>SQRT(($A1759-'Raceline Data'!BF$2)^2+($B1759-'Raceline Data'!BF$3)^2)</f>
        <v>91.589463860224768</v>
      </c>
    </row>
    <row r="1760" spans="1:58" x14ac:dyDescent="0.3">
      <c r="A1760">
        <v>97.598093823392134</v>
      </c>
      <c r="B1760">
        <v>128.60680887362543</v>
      </c>
      <c r="C1760">
        <v>93.26345848058763</v>
      </c>
      <c r="D1760">
        <v>131.09898391661702</v>
      </c>
      <c r="E1760">
        <v>88.928823137783141</v>
      </c>
      <c r="F1760">
        <v>133.59115895960863</v>
      </c>
      <c r="G1760">
        <v>84.594187794978637</v>
      </c>
      <c r="H1760">
        <v>136.08333400260022</v>
      </c>
      <c r="T1760">
        <f>SQRT(($A1760-'Raceline Data'!T$2)^2+($B1760-'Raceline Data'!T$3)^2)</f>
        <v>139.57905778922611</v>
      </c>
      <c r="U1760">
        <f>SQRT(($A1760-'Raceline Data'!U$2)^2+($B1760-'Raceline Data'!U$3)^2)</f>
        <v>185.44164972307809</v>
      </c>
      <c r="V1760">
        <f>SQRT(($A1760-'Raceline Data'!V$2)^2+($B1760-'Raceline Data'!V$3)^2)</f>
        <v>208.235410224345</v>
      </c>
      <c r="W1760">
        <f>SQRT(($A1760-'Raceline Data'!W$2)^2+($B1760-'Raceline Data'!W$3)^2)</f>
        <v>218.74971882005781</v>
      </c>
      <c r="X1760">
        <f>SQRT(($A1760-'Raceline Data'!X$2)^2+($B1760-'Raceline Data'!X$3)^2)</f>
        <v>240.03411285986493</v>
      </c>
      <c r="Y1760">
        <f>SQRT(($A1760-'Raceline Data'!Y$2)^2+($B1760-'Raceline Data'!Y$3)^2)</f>
        <v>251.99465524754643</v>
      </c>
      <c r="Z1760">
        <f>SQRT(($A1760-'Raceline Data'!Z$2)^2+($B1760-'Raceline Data'!Z$3)^2)</f>
        <v>260.47975405003945</v>
      </c>
      <c r="AA1760">
        <f>SQRT(($A1760-'Raceline Data'!AA$2)^2+($B1760-'Raceline Data'!AA$3)^2)</f>
        <v>264.71243862668399</v>
      </c>
      <c r="AB1760">
        <f>SQRT(($A1760-'Raceline Data'!AB$2)^2+($B1760-'Raceline Data'!AB$3)^2)</f>
        <v>281.51273721841488</v>
      </c>
      <c r="AC1760">
        <f>SQRT(($A1760-'Raceline Data'!AC$2)^2+($B1760-'Raceline Data'!AC$3)^2)</f>
        <v>284.99612179166701</v>
      </c>
      <c r="AD1760">
        <f>SQRT(($A1760-'Raceline Data'!AD$2)^2+($B1760-'Raceline Data'!AD$3)^2)</f>
        <v>282.67451932687004</v>
      </c>
      <c r="AE1760">
        <f>SQRT(($A1760-'Raceline Data'!AE$2)^2+($B1760-'Raceline Data'!AE$3)^2)</f>
        <v>274.50246677444119</v>
      </c>
      <c r="AF1760">
        <f>SQRT(($A1760-'Raceline Data'!AF$2)^2+($B1760-'Raceline Data'!AF$3)^2)</f>
        <v>255.71004326998317</v>
      </c>
      <c r="AG1760">
        <f>SQRT(($A1760-'Raceline Data'!AG$2)^2+($B1760-'Raceline Data'!AG$3)^2)</f>
        <v>141.97633181596706</v>
      </c>
      <c r="AH1760">
        <f>SQRT(($A1760-'Raceline Data'!AH$2)^2+($B1760-'Raceline Data'!AH$3)^2)</f>
        <v>73.99949452077513</v>
      </c>
      <c r="AI1760">
        <f>SQRT(($A1760-'Raceline Data'!AI$2)^2+($B1760-'Raceline Data'!AI$3)^2)</f>
        <v>104.61122819879289</v>
      </c>
      <c r="AJ1760">
        <f>SQRT(($A1760-'Raceline Data'!AJ$2)^2+($B1760-'Raceline Data'!AJ$3)^2)</f>
        <v>137.26044141494711</v>
      </c>
      <c r="AK1760">
        <f>SQRT(($A1760-'Raceline Data'!AK$2)^2+($B1760-'Raceline Data'!AK$3)^2)</f>
        <v>143.18261378877321</v>
      </c>
      <c r="AL1760">
        <f>SQRT(($A1760-'Raceline Data'!AL$2)^2+($B1760-'Raceline Data'!AL$3)^2)</f>
        <v>139.53592362070938</v>
      </c>
      <c r="AM1760">
        <f>SQRT(($A1760-'Raceline Data'!AM$2)^2+($B1760-'Raceline Data'!AM$3)^2)</f>
        <v>110.7677021928949</v>
      </c>
      <c r="AN1760">
        <f>SQRT(($A1760-'Raceline Data'!AN$2)^2+($B1760-'Raceline Data'!AN$3)^2)</f>
        <v>17.771018987028295</v>
      </c>
      <c r="AO1760">
        <f>SQRT(($A1760-'Raceline Data'!AO$2)^2+($B1760-'Raceline Data'!AO$3)^2)</f>
        <v>23.335559425225696</v>
      </c>
      <c r="AP1760">
        <f>SQRT(($A1760-'Raceline Data'!AP$2)^2+($B1760-'Raceline Data'!AP$3)^2)</f>
        <v>34.882092547561278</v>
      </c>
      <c r="AQ1760">
        <f>SQRT(($A1760-'Raceline Data'!AQ$2)^2+($B1760-'Raceline Data'!AQ$3)^2)</f>
        <v>41.70840272122625</v>
      </c>
      <c r="AR1760">
        <f>SQRT(($A1760-'Raceline Data'!AR$2)^2+($B1760-'Raceline Data'!AR$3)^2)</f>
        <v>45.726569501431214</v>
      </c>
      <c r="AS1760">
        <f>SQRT(($A1760-'Raceline Data'!AS$2)^2+($B1760-'Raceline Data'!AS$3)^2)</f>
        <v>48.134450973008541</v>
      </c>
      <c r="AT1760">
        <f>SQRT(($A1760-'Raceline Data'!AT$2)^2+($B1760-'Raceline Data'!AT$3)^2)</f>
        <v>141.15232518267683</v>
      </c>
      <c r="AU1760">
        <f>SQRT(($A1760-'Raceline Data'!AU$2)^2+($B1760-'Raceline Data'!AU$3)^2)</f>
        <v>215.22722865754312</v>
      </c>
      <c r="AV1760">
        <f>SQRT(($A1760-'Raceline Data'!AV$2)^2+($B1760-'Raceline Data'!AV$3)^2)</f>
        <v>235.02919132722474</v>
      </c>
      <c r="AW1760">
        <f>SQRT(($A1760-'Raceline Data'!AW$2)^2+($B1760-'Raceline Data'!AW$3)^2)</f>
        <v>237.23325778065725</v>
      </c>
      <c r="AX1760">
        <f>SQRT(($A1760-'Raceline Data'!AX$2)^2+($B1760-'Raceline Data'!AX$3)^2)</f>
        <v>233.53801022152166</v>
      </c>
      <c r="AY1760">
        <f>SQRT(($A1760-'Raceline Data'!AY$2)^2+($B1760-'Raceline Data'!AY$3)^2)</f>
        <v>211.81008574978605</v>
      </c>
      <c r="AZ1760">
        <f>SQRT(($A1760-'Raceline Data'!AZ$2)^2+($B1760-'Raceline Data'!AZ$3)^2)</f>
        <v>183.45967273026497</v>
      </c>
      <c r="BA1760">
        <f>SQRT(($A1760-'Raceline Data'!BA$2)^2+($B1760-'Raceline Data'!BA$3)^2)</f>
        <v>155.34605165812118</v>
      </c>
      <c r="BB1760">
        <f>SQRT(($A1760-'Raceline Data'!BB$2)^2+($B1760-'Raceline Data'!BB$3)^2)</f>
        <v>57.692540313258327</v>
      </c>
      <c r="BC1760">
        <f>SQRT(($A1760-'Raceline Data'!BC$2)^2+($B1760-'Raceline Data'!BC$3)^2)</f>
        <v>59.156166683086404</v>
      </c>
      <c r="BD1760">
        <f>SQRT(($A1760-'Raceline Data'!BD$2)^2+($B1760-'Raceline Data'!BD$3)^2)</f>
        <v>74.095095184648031</v>
      </c>
      <c r="BE1760">
        <f>SQRT(($A1760-'Raceline Data'!BE$2)^2+($B1760-'Raceline Data'!BE$3)^2)</f>
        <v>85.200591463004571</v>
      </c>
      <c r="BF1760">
        <f>SQRT(($A1760-'Raceline Data'!BF$2)^2+($B1760-'Raceline Data'!BF$3)^2)</f>
        <v>91.240171454242869</v>
      </c>
    </row>
    <row r="1761" spans="1:58" x14ac:dyDescent="0.3">
      <c r="A1761">
        <v>97.815892034501985</v>
      </c>
      <c r="B1761">
        <v>129.04311473627214</v>
      </c>
      <c r="C1761">
        <v>93.481256691697467</v>
      </c>
      <c r="D1761">
        <v>131.53528977926368</v>
      </c>
      <c r="E1761">
        <v>89.14662134889295</v>
      </c>
      <c r="F1761">
        <v>134.02746482225524</v>
      </c>
      <c r="G1761">
        <v>84.811986006088432</v>
      </c>
      <c r="H1761">
        <v>136.51963986524677</v>
      </c>
      <c r="T1761">
        <f>SQRT(($A1761-'Raceline Data'!T$2)^2+($B1761-'Raceline Data'!T$3)^2)</f>
        <v>139.37430622625129</v>
      </c>
      <c r="U1761">
        <f>SQRT(($A1761-'Raceline Data'!U$2)^2+($B1761-'Raceline Data'!U$3)^2)</f>
        <v>185.30021352296149</v>
      </c>
      <c r="V1761">
        <f>SQRT(($A1761-'Raceline Data'!V$2)^2+($B1761-'Raceline Data'!V$3)^2)</f>
        <v>208.08108081974117</v>
      </c>
      <c r="W1761">
        <f>SQRT(($A1761-'Raceline Data'!W$2)^2+($B1761-'Raceline Data'!W$3)^2)</f>
        <v>218.57724789414701</v>
      </c>
      <c r="X1761">
        <f>SQRT(($A1761-'Raceline Data'!X$2)^2+($B1761-'Raceline Data'!X$3)^2)</f>
        <v>239.85493227193192</v>
      </c>
      <c r="Y1761">
        <f>SQRT(($A1761-'Raceline Data'!Y$2)^2+($B1761-'Raceline Data'!Y$3)^2)</f>
        <v>251.82152420762569</v>
      </c>
      <c r="Z1761">
        <f>SQRT(($A1761-'Raceline Data'!Z$2)^2+($B1761-'Raceline Data'!Z$3)^2)</f>
        <v>260.32204431735744</v>
      </c>
      <c r="AA1761">
        <f>SQRT(($A1761-'Raceline Data'!AA$2)^2+($B1761-'Raceline Data'!AA$3)^2)</f>
        <v>264.57200701526818</v>
      </c>
      <c r="AB1761">
        <f>SQRT(($A1761-'Raceline Data'!AB$2)^2+($B1761-'Raceline Data'!AB$3)^2)</f>
        <v>281.45454924549693</v>
      </c>
      <c r="AC1761">
        <f>SQRT(($A1761-'Raceline Data'!AC$2)^2+($B1761-'Raceline Data'!AC$3)^2)</f>
        <v>284.96645218746443</v>
      </c>
      <c r="AD1761">
        <f>SQRT(($A1761-'Raceline Data'!AD$2)^2+($B1761-'Raceline Data'!AD$3)^2)</f>
        <v>282.66246059015913</v>
      </c>
      <c r="AE1761">
        <f>SQRT(($A1761-'Raceline Data'!AE$2)^2+($B1761-'Raceline Data'!AE$3)^2)</f>
        <v>274.50280642386292</v>
      </c>
      <c r="AF1761">
        <f>SQRT(($A1761-'Raceline Data'!AF$2)^2+($B1761-'Raceline Data'!AF$3)^2)</f>
        <v>255.72103698308189</v>
      </c>
      <c r="AG1761">
        <f>SQRT(($A1761-'Raceline Data'!AG$2)^2+($B1761-'Raceline Data'!AG$3)^2)</f>
        <v>142.0380960090024</v>
      </c>
      <c r="AH1761">
        <f>SQRT(($A1761-'Raceline Data'!AH$2)^2+($B1761-'Raceline Data'!AH$3)^2)</f>
        <v>74.293894119012037</v>
      </c>
      <c r="AI1761">
        <f>SQRT(($A1761-'Raceline Data'!AI$2)^2+($B1761-'Raceline Data'!AI$3)^2)</f>
        <v>105.09642723526557</v>
      </c>
      <c r="AJ1761">
        <f>SQRT(($A1761-'Raceline Data'!AJ$2)^2+($B1761-'Raceline Data'!AJ$3)^2)</f>
        <v>137.74738872691844</v>
      </c>
      <c r="AK1761">
        <f>SQRT(($A1761-'Raceline Data'!AK$2)^2+($B1761-'Raceline Data'!AK$3)^2)</f>
        <v>143.66546538365546</v>
      </c>
      <c r="AL1761">
        <f>SQRT(($A1761-'Raceline Data'!AL$2)^2+($B1761-'Raceline Data'!AL$3)^2)</f>
        <v>140.00916758391816</v>
      </c>
      <c r="AM1761">
        <f>SQRT(($A1761-'Raceline Data'!AM$2)^2+($B1761-'Raceline Data'!AM$3)^2)</f>
        <v>111.22527319812066</v>
      </c>
      <c r="AN1761">
        <f>SQRT(($A1761-'Raceline Data'!AN$2)^2+($B1761-'Raceline Data'!AN$3)^2)</f>
        <v>18.082573424773152</v>
      </c>
      <c r="AO1761">
        <f>SQRT(($A1761-'Raceline Data'!AO$2)^2+($B1761-'Raceline Data'!AO$3)^2)</f>
        <v>22.91564444418545</v>
      </c>
      <c r="AP1761">
        <f>SQRT(($A1761-'Raceline Data'!AP$2)^2+($B1761-'Raceline Data'!AP$3)^2)</f>
        <v>34.407308137241557</v>
      </c>
      <c r="AQ1761">
        <f>SQRT(($A1761-'Raceline Data'!AQ$2)^2+($B1761-'Raceline Data'!AQ$3)^2)</f>
        <v>41.221671991554508</v>
      </c>
      <c r="AR1761">
        <f>SQRT(($A1761-'Raceline Data'!AR$2)^2+($B1761-'Raceline Data'!AR$3)^2)</f>
        <v>45.249690613334202</v>
      </c>
      <c r="AS1761">
        <f>SQRT(($A1761-'Raceline Data'!AS$2)^2+($B1761-'Raceline Data'!AS$3)^2)</f>
        <v>47.707818899304115</v>
      </c>
      <c r="AT1761">
        <f>SQRT(($A1761-'Raceline Data'!AT$2)^2+($B1761-'Raceline Data'!AT$3)^2)</f>
        <v>141.10269416799622</v>
      </c>
      <c r="AU1761">
        <f>SQRT(($A1761-'Raceline Data'!AU$2)^2+($B1761-'Raceline Data'!AU$3)^2)</f>
        <v>215.17662893215217</v>
      </c>
      <c r="AV1761">
        <f>SQRT(($A1761-'Raceline Data'!AV$2)^2+($B1761-'Raceline Data'!AV$3)^2)</f>
        <v>234.96736255725514</v>
      </c>
      <c r="AW1761">
        <f>SQRT(($A1761-'Raceline Data'!AW$2)^2+($B1761-'Raceline Data'!AW$3)^2)</f>
        <v>237.15823553635826</v>
      </c>
      <c r="AX1761">
        <f>SQRT(($A1761-'Raceline Data'!AX$2)^2+($B1761-'Raceline Data'!AX$3)^2)</f>
        <v>233.44925703055341</v>
      </c>
      <c r="AY1761">
        <f>SQRT(($A1761-'Raceline Data'!AY$2)^2+($B1761-'Raceline Data'!AY$3)^2)</f>
        <v>211.71955850263927</v>
      </c>
      <c r="AZ1761">
        <f>SQRT(($A1761-'Raceline Data'!AZ$2)^2+($B1761-'Raceline Data'!AZ$3)^2)</f>
        <v>183.386542164784</v>
      </c>
      <c r="BA1761">
        <f>SQRT(($A1761-'Raceline Data'!BA$2)^2+($B1761-'Raceline Data'!BA$3)^2)</f>
        <v>155.26701373082139</v>
      </c>
      <c r="BB1761">
        <f>SQRT(($A1761-'Raceline Data'!BB$2)^2+($B1761-'Raceline Data'!BB$3)^2)</f>
        <v>57.283063985180029</v>
      </c>
      <c r="BC1761">
        <f>SQRT(($A1761-'Raceline Data'!BC$2)^2+($B1761-'Raceline Data'!BC$3)^2)</f>
        <v>58.671829807869926</v>
      </c>
      <c r="BD1761">
        <f>SQRT(($A1761-'Raceline Data'!BD$2)^2+($B1761-'Raceline Data'!BD$3)^2)</f>
        <v>73.60846636095502</v>
      </c>
      <c r="BE1761">
        <f>SQRT(($A1761-'Raceline Data'!BE$2)^2+($B1761-'Raceline Data'!BE$3)^2)</f>
        <v>84.719960459350887</v>
      </c>
      <c r="BF1761">
        <f>SQRT(($A1761-'Raceline Data'!BF$2)^2+($B1761-'Raceline Data'!BF$3)^2)</f>
        <v>90.804340726971333</v>
      </c>
    </row>
    <row r="1762" spans="1:58" x14ac:dyDescent="0.3">
      <c r="A1762">
        <v>98.070049067498914</v>
      </c>
      <c r="B1762">
        <v>129.47942059891875</v>
      </c>
      <c r="C1762">
        <v>93.735413724694382</v>
      </c>
      <c r="D1762">
        <v>131.97159564191028</v>
      </c>
      <c r="E1762">
        <v>89.400778381889864</v>
      </c>
      <c r="F1762">
        <v>134.46377068490185</v>
      </c>
      <c r="G1762">
        <v>85.066143039085333</v>
      </c>
      <c r="H1762">
        <v>136.95594572789338</v>
      </c>
      <c r="T1762">
        <f>SQRT(($A1762-'Raceline Data'!T$2)^2+($B1762-'Raceline Data'!T$3)^2)</f>
        <v>139.13462488191604</v>
      </c>
      <c r="U1762">
        <f>SQRT(($A1762-'Raceline Data'!U$2)^2+($B1762-'Raceline Data'!U$3)^2)</f>
        <v>185.12413453686091</v>
      </c>
      <c r="V1762">
        <f>SQRT(($A1762-'Raceline Data'!V$2)^2+($B1762-'Raceline Data'!V$3)^2)</f>
        <v>207.89179976042729</v>
      </c>
      <c r="W1762">
        <f>SQRT(($A1762-'Raceline Data'!W$2)^2+($B1762-'Raceline Data'!W$3)^2)</f>
        <v>218.36956960177</v>
      </c>
      <c r="X1762">
        <f>SQRT(($A1762-'Raceline Data'!X$2)^2+($B1762-'Raceline Data'!X$3)^2)</f>
        <v>239.640396883531</v>
      </c>
      <c r="Y1762">
        <f>SQRT(($A1762-'Raceline Data'!Y$2)^2+($B1762-'Raceline Data'!Y$3)^2)</f>
        <v>251.61305203721395</v>
      </c>
      <c r="Z1762">
        <f>SQRT(($A1762-'Raceline Data'!Z$2)^2+($B1762-'Raceline Data'!Z$3)^2)</f>
        <v>260.1291315778742</v>
      </c>
      <c r="AA1762">
        <f>SQRT(($A1762-'Raceline Data'!AA$2)^2+($B1762-'Raceline Data'!AA$3)^2)</f>
        <v>264.39658742184281</v>
      </c>
      <c r="AB1762">
        <f>SQRT(($A1762-'Raceline Data'!AB$2)^2+($B1762-'Raceline Data'!AB$3)^2)</f>
        <v>281.36299010886216</v>
      </c>
      <c r="AC1762">
        <f>SQRT(($A1762-'Raceline Data'!AC$2)^2+($B1762-'Raceline Data'!AC$3)^2)</f>
        <v>284.90419234585863</v>
      </c>
      <c r="AD1762">
        <f>SQRT(($A1762-'Raceline Data'!AD$2)^2+($B1762-'Raceline Data'!AD$3)^2)</f>
        <v>282.61836060074751</v>
      </c>
      <c r="AE1762">
        <f>SQRT(($A1762-'Raceline Data'!AE$2)^2+($B1762-'Raceline Data'!AE$3)^2)</f>
        <v>274.47153672174744</v>
      </c>
      <c r="AF1762">
        <f>SQRT(($A1762-'Raceline Data'!AF$2)^2+($B1762-'Raceline Data'!AF$3)^2)</f>
        <v>255.70085279552038</v>
      </c>
      <c r="AG1762">
        <f>SQRT(($A1762-'Raceline Data'!AG$2)^2+($B1762-'Raceline Data'!AG$3)^2)</f>
        <v>142.07139984982874</v>
      </c>
      <c r="AH1762">
        <f>SQRT(($A1762-'Raceline Data'!AH$2)^2+($B1762-'Raceline Data'!AH$3)^2)</f>
        <v>74.57445245489474</v>
      </c>
      <c r="AI1762">
        <f>SQRT(($A1762-'Raceline Data'!AI$2)^2+($B1762-'Raceline Data'!AI$3)^2)</f>
        <v>105.59458037725391</v>
      </c>
      <c r="AJ1762">
        <f>SQRT(($A1762-'Raceline Data'!AJ$2)^2+($B1762-'Raceline Data'!AJ$3)^2)</f>
        <v>138.25229244367861</v>
      </c>
      <c r="AK1762">
        <f>SQRT(($A1762-'Raceline Data'!AK$2)^2+($B1762-'Raceline Data'!AK$3)^2)</f>
        <v>144.1689610234385</v>
      </c>
      <c r="AL1762">
        <f>SQRT(($A1762-'Raceline Data'!AL$2)^2+($B1762-'Raceline Data'!AL$3)^2)</f>
        <v>140.50608513612337</v>
      </c>
      <c r="AM1762">
        <f>SQRT(($A1762-'Raceline Data'!AM$2)^2+($B1762-'Raceline Data'!AM$3)^2)</f>
        <v>111.7095301475365</v>
      </c>
      <c r="AN1762">
        <f>SQRT(($A1762-'Raceline Data'!AN$2)^2+($B1762-'Raceline Data'!AN$3)^2)</f>
        <v>18.436909939157186</v>
      </c>
      <c r="AO1762">
        <f>SQRT(($A1762-'Raceline Data'!AO$2)^2+($B1762-'Raceline Data'!AO$3)^2)</f>
        <v>22.501645302763851</v>
      </c>
      <c r="AP1762">
        <f>SQRT(($A1762-'Raceline Data'!AP$2)^2+($B1762-'Raceline Data'!AP$3)^2)</f>
        <v>33.924692335053443</v>
      </c>
      <c r="AQ1762">
        <f>SQRT(($A1762-'Raceline Data'!AQ$2)^2+($B1762-'Raceline Data'!AQ$3)^2)</f>
        <v>40.720797648592416</v>
      </c>
      <c r="AR1762">
        <f>SQRT(($A1762-'Raceline Data'!AR$2)^2+($B1762-'Raceline Data'!AR$3)^2)</f>
        <v>44.75027707549684</v>
      </c>
      <c r="AS1762">
        <f>SQRT(($A1762-'Raceline Data'!AS$2)^2+($B1762-'Raceline Data'!AS$3)^2)</f>
        <v>47.252254504207841</v>
      </c>
      <c r="AT1762">
        <f>SQRT(($A1762-'Raceline Data'!AT$2)^2+($B1762-'Raceline Data'!AT$3)^2)</f>
        <v>141.02078415419464</v>
      </c>
      <c r="AU1762">
        <f>SQRT(($A1762-'Raceline Data'!AU$2)^2+($B1762-'Raceline Data'!AU$3)^2)</f>
        <v>215.09312618081833</v>
      </c>
      <c r="AV1762">
        <f>SQRT(($A1762-'Raceline Data'!AV$2)^2+($B1762-'Raceline Data'!AV$3)^2)</f>
        <v>234.87224001760018</v>
      </c>
      <c r="AW1762">
        <f>SQRT(($A1762-'Raceline Data'!AW$2)^2+($B1762-'Raceline Data'!AW$3)^2)</f>
        <v>237.0495847432322</v>
      </c>
      <c r="AX1762">
        <f>SQRT(($A1762-'Raceline Data'!AX$2)^2+($B1762-'Raceline Data'!AX$3)^2)</f>
        <v>233.3265773459309</v>
      </c>
      <c r="AY1762">
        <f>SQRT(($A1762-'Raceline Data'!AY$2)^2+($B1762-'Raceline Data'!AY$3)^2)</f>
        <v>211.59517025562755</v>
      </c>
      <c r="AZ1762">
        <f>SQRT(($A1762-'Raceline Data'!AZ$2)^2+($B1762-'Raceline Data'!AZ$3)^2)</f>
        <v>183.28012605008422</v>
      </c>
      <c r="BA1762">
        <f>SQRT(($A1762-'Raceline Data'!BA$2)^2+($B1762-'Raceline Data'!BA$3)^2)</f>
        <v>155.15478585679367</v>
      </c>
      <c r="BB1762">
        <f>SQRT(($A1762-'Raceline Data'!BB$2)^2+($B1762-'Raceline Data'!BB$3)^2)</f>
        <v>56.843393460424579</v>
      </c>
      <c r="BC1762">
        <f>SQRT(($A1762-'Raceline Data'!BC$2)^2+($B1762-'Raceline Data'!BC$3)^2)</f>
        <v>58.167599436476252</v>
      </c>
      <c r="BD1762">
        <f>SQRT(($A1762-'Raceline Data'!BD$2)^2+($B1762-'Raceline Data'!BD$3)^2)</f>
        <v>73.103532136028775</v>
      </c>
      <c r="BE1762">
        <f>SQRT(($A1762-'Raceline Data'!BE$2)^2+($B1762-'Raceline Data'!BE$3)^2)</f>
        <v>84.217868718431717</v>
      </c>
      <c r="BF1762">
        <f>SQRT(($A1762-'Raceline Data'!BF$2)^2+($B1762-'Raceline Data'!BF$3)^2)</f>
        <v>90.339857063686367</v>
      </c>
    </row>
    <row r="1763" spans="1:58" x14ac:dyDescent="0.3">
      <c r="A1763">
        <v>98.374915756265096</v>
      </c>
      <c r="B1763">
        <v>129.72233429822771</v>
      </c>
      <c r="C1763">
        <v>94.03083143094382</v>
      </c>
      <c r="D1763">
        <v>132.19800216256209</v>
      </c>
      <c r="E1763">
        <v>89.68674710562253</v>
      </c>
      <c r="F1763">
        <v>134.67367002689645</v>
      </c>
      <c r="G1763">
        <v>85.342662780301254</v>
      </c>
      <c r="H1763">
        <v>137.14933789123083</v>
      </c>
      <c r="T1763">
        <f>SQRT(($A1763-'Raceline Data'!T$2)^2+($B1763-'Raceline Data'!T$3)^2)</f>
        <v>138.83854075574746</v>
      </c>
      <c r="U1763">
        <f>SQRT(($A1763-'Raceline Data'!U$2)^2+($B1763-'Raceline Data'!U$3)^2)</f>
        <v>184.86573046869685</v>
      </c>
      <c r="V1763">
        <f>SQRT(($A1763-'Raceline Data'!V$2)^2+($B1763-'Raceline Data'!V$3)^2)</f>
        <v>207.62523974461024</v>
      </c>
      <c r="W1763">
        <f>SQRT(($A1763-'Raceline Data'!W$2)^2+($B1763-'Raceline Data'!W$3)^2)</f>
        <v>218.09191506960261</v>
      </c>
      <c r="X1763">
        <f>SQRT(($A1763-'Raceline Data'!X$2)^2+($B1763-'Raceline Data'!X$3)^2)</f>
        <v>239.35863892203025</v>
      </c>
      <c r="Y1763">
        <f>SQRT(($A1763-'Raceline Data'!Y$2)^2+($B1763-'Raceline Data'!Y$3)^2)</f>
        <v>251.33486468572073</v>
      </c>
      <c r="Z1763">
        <f>SQRT(($A1763-'Raceline Data'!Z$2)^2+($B1763-'Raceline Data'!Z$3)^2)</f>
        <v>259.86026496726947</v>
      </c>
      <c r="AA1763">
        <f>SQRT(($A1763-'Raceline Data'!AA$2)^2+($B1763-'Raceline Data'!AA$3)^2)</f>
        <v>264.13840941056293</v>
      </c>
      <c r="AB1763">
        <f>SQRT(($A1763-'Raceline Data'!AB$2)^2+($B1763-'Raceline Data'!AB$3)^2)</f>
        <v>281.15877202103087</v>
      </c>
      <c r="AC1763">
        <f>SQRT(($A1763-'Raceline Data'!AC$2)^2+($B1763-'Raceline Data'!AC$3)^2)</f>
        <v>284.71981532973814</v>
      </c>
      <c r="AD1763">
        <f>SQRT(($A1763-'Raceline Data'!AD$2)^2+($B1763-'Raceline Data'!AD$3)^2)</f>
        <v>282.4465326180399</v>
      </c>
      <c r="AE1763">
        <f>SQRT(($A1763-'Raceline Data'!AE$2)^2+($B1763-'Raceline Data'!AE$3)^2)</f>
        <v>274.30869865496521</v>
      </c>
      <c r="AF1763">
        <f>SQRT(($A1763-'Raceline Data'!AF$2)^2+($B1763-'Raceline Data'!AF$3)^2)</f>
        <v>255.54588314332491</v>
      </c>
      <c r="AG1763">
        <f>SQRT(($A1763-'Raceline Data'!AG$2)^2+($B1763-'Raceline Data'!AG$3)^2)</f>
        <v>141.95565922392174</v>
      </c>
      <c r="AH1763">
        <f>SQRT(($A1763-'Raceline Data'!AH$2)^2+($B1763-'Raceline Data'!AH$3)^2)</f>
        <v>74.661018161514988</v>
      </c>
      <c r="AI1763">
        <f>SQRT(($A1763-'Raceline Data'!AI$2)^2+($B1763-'Raceline Data'!AI$3)^2)</f>
        <v>105.93025908185624</v>
      </c>
      <c r="AJ1763">
        <f>SQRT(($A1763-'Raceline Data'!AJ$2)^2+($B1763-'Raceline Data'!AJ$3)^2)</f>
        <v>138.61414848430985</v>
      </c>
      <c r="AK1763">
        <f>SQRT(($A1763-'Raceline Data'!AK$2)^2+($B1763-'Raceline Data'!AK$3)^2)</f>
        <v>144.54195507264075</v>
      </c>
      <c r="AL1763">
        <f>SQRT(($A1763-'Raceline Data'!AL$2)^2+($B1763-'Raceline Data'!AL$3)^2)</f>
        <v>140.88871797592378</v>
      </c>
      <c r="AM1763">
        <f>SQRT(($A1763-'Raceline Data'!AM$2)^2+($B1763-'Raceline Data'!AM$3)^2)</f>
        <v>112.09796839498684</v>
      </c>
      <c r="AN1763">
        <f>SQRT(($A1763-'Raceline Data'!AN$2)^2+($B1763-'Raceline Data'!AN$3)^2)</f>
        <v>18.794657102681718</v>
      </c>
      <c r="AO1763">
        <f>SQRT(($A1763-'Raceline Data'!AO$2)^2+($B1763-'Raceline Data'!AO$3)^2)</f>
        <v>22.28899096543158</v>
      </c>
      <c r="AP1763">
        <f>SQRT(($A1763-'Raceline Data'!AP$2)^2+($B1763-'Raceline Data'!AP$3)^2)</f>
        <v>33.620307021240365</v>
      </c>
      <c r="AQ1763">
        <f>SQRT(($A1763-'Raceline Data'!AQ$2)^2+($B1763-'Raceline Data'!AQ$3)^2)</f>
        <v>40.378807504296191</v>
      </c>
      <c r="AR1763">
        <f>SQRT(($A1763-'Raceline Data'!AR$2)^2+($B1763-'Raceline Data'!AR$3)^2)</f>
        <v>44.370092676149021</v>
      </c>
      <c r="AS1763">
        <f>SQRT(($A1763-'Raceline Data'!AS$2)^2+($B1763-'Raceline Data'!AS$3)^2)</f>
        <v>46.863630018696625</v>
      </c>
      <c r="AT1763">
        <f>SQRT(($A1763-'Raceline Data'!AT$2)^2+($B1763-'Raceline Data'!AT$3)^2)</f>
        <v>140.82354448734722</v>
      </c>
      <c r="AU1763">
        <f>SQRT(($A1763-'Raceline Data'!AU$2)^2+($B1763-'Raceline Data'!AU$3)^2)</f>
        <v>214.89446971524347</v>
      </c>
      <c r="AV1763">
        <f>SQRT(($A1763-'Raceline Data'!AV$2)^2+($B1763-'Raceline Data'!AV$3)^2)</f>
        <v>234.66573779799211</v>
      </c>
      <c r="AW1763">
        <f>SQRT(($A1763-'Raceline Data'!AW$2)^2+($B1763-'Raceline Data'!AW$3)^2)</f>
        <v>236.83410551570125</v>
      </c>
      <c r="AX1763">
        <f>SQRT(($A1763-'Raceline Data'!AX$2)^2+($B1763-'Raceline Data'!AX$3)^2)</f>
        <v>233.10191731677912</v>
      </c>
      <c r="AY1763">
        <f>SQRT(($A1763-'Raceline Data'!AY$2)^2+($B1763-'Raceline Data'!AY$3)^2)</f>
        <v>211.36945555458666</v>
      </c>
      <c r="AZ1763">
        <f>SQRT(($A1763-'Raceline Data'!AZ$2)^2+($B1763-'Raceline Data'!AZ$3)^2)</f>
        <v>183.06628674976128</v>
      </c>
      <c r="BA1763">
        <f>SQRT(($A1763-'Raceline Data'!BA$2)^2+($B1763-'Raceline Data'!BA$3)^2)</f>
        <v>154.93724620150982</v>
      </c>
      <c r="BB1763">
        <f>SQRT(($A1763-'Raceline Data'!BB$2)^2+($B1763-'Raceline Data'!BB$3)^2)</f>
        <v>56.457743660204045</v>
      </c>
      <c r="BC1763">
        <f>SQRT(($A1763-'Raceline Data'!BC$2)^2+($B1763-'Raceline Data'!BC$3)^2)</f>
        <v>57.797403684682827</v>
      </c>
      <c r="BD1763">
        <f>SQRT(($A1763-'Raceline Data'!BD$2)^2+($B1763-'Raceline Data'!BD$3)^2)</f>
        <v>72.740267304363584</v>
      </c>
      <c r="BE1763">
        <f>SQRT(($A1763-'Raceline Data'!BE$2)^2+($B1763-'Raceline Data'!BE$3)^2)</f>
        <v>83.84163479735065</v>
      </c>
      <c r="BF1763">
        <f>SQRT(($A1763-'Raceline Data'!BF$2)^2+($B1763-'Raceline Data'!BF$3)^2)</f>
        <v>89.950268654303954</v>
      </c>
    </row>
    <row r="1764" spans="1:58" x14ac:dyDescent="0.3">
      <c r="A1764">
        <v>98.557674829804853</v>
      </c>
      <c r="B1764">
        <v>130.29167538480272</v>
      </c>
      <c r="C1764">
        <v>94.164232285755773</v>
      </c>
      <c r="D1764">
        <v>132.67865309985152</v>
      </c>
      <c r="E1764">
        <v>89.770789741706707</v>
      </c>
      <c r="F1764">
        <v>135.06563081490029</v>
      </c>
      <c r="G1764">
        <v>85.377347197657627</v>
      </c>
      <c r="H1764">
        <v>137.45260852994909</v>
      </c>
      <c r="T1764">
        <f>SQRT(($A1764-'Raceline Data'!T$2)^2+($B1764-'Raceline Data'!T$3)^2)</f>
        <v>138.67775327799148</v>
      </c>
      <c r="U1764">
        <f>SQRT(($A1764-'Raceline Data'!U$2)^2+($B1764-'Raceline Data'!U$3)^2)</f>
        <v>184.78531889014266</v>
      </c>
      <c r="V1764">
        <f>SQRT(($A1764-'Raceline Data'!V$2)^2+($B1764-'Raceline Data'!V$3)^2)</f>
        <v>207.52792310374309</v>
      </c>
      <c r="W1764">
        <f>SQRT(($A1764-'Raceline Data'!W$2)^2+($B1764-'Raceline Data'!W$3)^2)</f>
        <v>217.971145346426</v>
      </c>
      <c r="X1764">
        <f>SQRT(($A1764-'Raceline Data'!X$2)^2+($B1764-'Raceline Data'!X$3)^2)</f>
        <v>239.22892230839031</v>
      </c>
      <c r="Y1764">
        <f>SQRT(($A1764-'Raceline Data'!Y$2)^2+($B1764-'Raceline Data'!Y$3)^2)</f>
        <v>251.21280013277968</v>
      </c>
      <c r="Z1764">
        <f>SQRT(($A1764-'Raceline Data'!Z$2)^2+($B1764-'Raceline Data'!Z$3)^2)</f>
        <v>259.75789582873608</v>
      </c>
      <c r="AA1764">
        <f>SQRT(($A1764-'Raceline Data'!AA$2)^2+($B1764-'Raceline Data'!AA$3)^2)</f>
        <v>264.05803152648144</v>
      </c>
      <c r="AB1764">
        <f>SQRT(($A1764-'Raceline Data'!AB$2)^2+($B1764-'Raceline Data'!AB$3)^2)</f>
        <v>281.18127664386384</v>
      </c>
      <c r="AC1764">
        <f>SQRT(($A1764-'Raceline Data'!AC$2)^2+($B1764-'Raceline Data'!AC$3)^2)</f>
        <v>284.77735098294818</v>
      </c>
      <c r="AD1764">
        <f>SQRT(($A1764-'Raceline Data'!AD$2)^2+($B1764-'Raceline Data'!AD$3)^2)</f>
        <v>282.52558032879847</v>
      </c>
      <c r="AE1764">
        <f>SQRT(($A1764-'Raceline Data'!AE$2)^2+($B1764-'Raceline Data'!AE$3)^2)</f>
        <v>274.40288569809383</v>
      </c>
      <c r="AF1764">
        <f>SQRT(($A1764-'Raceline Data'!AF$2)^2+($B1764-'Raceline Data'!AF$3)^2)</f>
        <v>255.6531753751276</v>
      </c>
      <c r="AG1764">
        <f>SQRT(($A1764-'Raceline Data'!AG$2)^2+($B1764-'Raceline Data'!AG$3)^2)</f>
        <v>142.12622974720125</v>
      </c>
      <c r="AH1764">
        <f>SQRT(($A1764-'Raceline Data'!AH$2)^2+($B1764-'Raceline Data'!AH$3)^2)</f>
        <v>75.096833356384849</v>
      </c>
      <c r="AI1764">
        <f>SQRT(($A1764-'Raceline Data'!AI$2)^2+($B1764-'Raceline Data'!AI$3)^2)</f>
        <v>106.52731333763798</v>
      </c>
      <c r="AJ1764">
        <f>SQRT(($A1764-'Raceline Data'!AJ$2)^2+($B1764-'Raceline Data'!AJ$3)^2)</f>
        <v>139.19940159738326</v>
      </c>
      <c r="AK1764">
        <f>SQRT(($A1764-'Raceline Data'!AK$2)^2+($B1764-'Raceline Data'!AK$3)^2)</f>
        <v>145.11452662096761</v>
      </c>
      <c r="AL1764">
        <f>SQRT(($A1764-'Raceline Data'!AL$2)^2+($B1764-'Raceline Data'!AL$3)^2)</f>
        <v>141.44070120782501</v>
      </c>
      <c r="AM1764">
        <f>SQRT(($A1764-'Raceline Data'!AM$2)^2+($B1764-'Raceline Data'!AM$3)^2)</f>
        <v>112.62203535117231</v>
      </c>
      <c r="AN1764">
        <f>SQRT(($A1764-'Raceline Data'!AN$2)^2+($B1764-'Raceline Data'!AN$3)^2)</f>
        <v>19.128453758762653</v>
      </c>
      <c r="AO1764">
        <f>SQRT(($A1764-'Raceline Data'!AO$2)^2+($B1764-'Raceline Data'!AO$3)^2)</f>
        <v>21.742801759047222</v>
      </c>
      <c r="AP1764">
        <f>SQRT(($A1764-'Raceline Data'!AP$2)^2+($B1764-'Raceline Data'!AP$3)^2)</f>
        <v>33.02486888502289</v>
      </c>
      <c r="AQ1764">
        <f>SQRT(($A1764-'Raceline Data'!AQ$2)^2+($B1764-'Raceline Data'!AQ$3)^2)</f>
        <v>39.78302140322976</v>
      </c>
      <c r="AR1764">
        <f>SQRT(($A1764-'Raceline Data'!AR$2)^2+($B1764-'Raceline Data'!AR$3)^2)</f>
        <v>43.811782106198805</v>
      </c>
      <c r="AS1764">
        <f>SQRT(($A1764-'Raceline Data'!AS$2)^2+($B1764-'Raceline Data'!AS$3)^2)</f>
        <v>46.394815785010444</v>
      </c>
      <c r="AT1764">
        <f>SQRT(($A1764-'Raceline Data'!AT$2)^2+($B1764-'Raceline Data'!AT$3)^2)</f>
        <v>140.85951308143589</v>
      </c>
      <c r="AU1764">
        <f>SQRT(($A1764-'Raceline Data'!AU$2)^2+($B1764-'Raceline Data'!AU$3)^2)</f>
        <v>214.92723725201071</v>
      </c>
      <c r="AV1764">
        <f>SQRT(($A1764-'Raceline Data'!AV$2)^2+($B1764-'Raceline Data'!AV$3)^2)</f>
        <v>234.68431667932543</v>
      </c>
      <c r="AW1764">
        <f>SQRT(($A1764-'Raceline Data'!AW$2)^2+($B1764-'Raceline Data'!AW$3)^2)</f>
        <v>236.83629165124145</v>
      </c>
      <c r="AX1764">
        <f>SQRT(($A1764-'Raceline Data'!AX$2)^2+($B1764-'Raceline Data'!AX$3)^2)</f>
        <v>233.08705170460428</v>
      </c>
      <c r="AY1764">
        <f>SQRT(($A1764-'Raceline Data'!AY$2)^2+($B1764-'Raceline Data'!AY$3)^2)</f>
        <v>211.35272827412632</v>
      </c>
      <c r="AZ1764">
        <f>SQRT(($A1764-'Raceline Data'!AZ$2)^2+($B1764-'Raceline Data'!AZ$3)^2)</f>
        <v>183.0718303421925</v>
      </c>
      <c r="BA1764">
        <f>SQRT(($A1764-'Raceline Data'!BA$2)^2+($B1764-'Raceline Data'!BA$3)^2)</f>
        <v>154.93624449071939</v>
      </c>
      <c r="BB1764">
        <f>SQRT(($A1764-'Raceline Data'!BB$2)^2+($B1764-'Raceline Data'!BB$3)^2)</f>
        <v>56.015239541905572</v>
      </c>
      <c r="BC1764">
        <f>SQRT(($A1764-'Raceline Data'!BC$2)^2+($B1764-'Raceline Data'!BC$3)^2)</f>
        <v>57.220979397653629</v>
      </c>
      <c r="BD1764">
        <f>SQRT(($A1764-'Raceline Data'!BD$2)^2+($B1764-'Raceline Data'!BD$3)^2)</f>
        <v>72.156227171262813</v>
      </c>
      <c r="BE1764">
        <f>SQRT(($A1764-'Raceline Data'!BE$2)^2+($B1764-'Raceline Data'!BE$3)^2)</f>
        <v>83.274649683901529</v>
      </c>
      <c r="BF1764">
        <f>SQRT(($A1764-'Raceline Data'!BF$2)^2+($B1764-'Raceline Data'!BF$3)^2)</f>
        <v>89.46466334422567</v>
      </c>
    </row>
    <row r="1765" spans="1:58" x14ac:dyDescent="0.3">
      <c r="A1765">
        <v>98.618812587073663</v>
      </c>
      <c r="B1765">
        <v>130.45357629322143</v>
      </c>
      <c r="C1765">
        <v>94.329810345585258</v>
      </c>
      <c r="D1765">
        <v>133.02349064442214</v>
      </c>
      <c r="E1765">
        <v>90.04080810409684</v>
      </c>
      <c r="F1765">
        <v>135.59340499562288</v>
      </c>
      <c r="G1765">
        <v>85.751805862608435</v>
      </c>
      <c r="H1765">
        <v>138.16331934682358</v>
      </c>
      <c r="T1765">
        <f>SQRT(($A1765-'Raceline Data'!T$2)^2+($B1765-'Raceline Data'!T$3)^2)</f>
        <v>138.62330835423722</v>
      </c>
      <c r="U1765">
        <f>SQRT(($A1765-'Raceline Data'!U$2)^2+($B1765-'Raceline Data'!U$3)^2)</f>
        <v>184.75377746537512</v>
      </c>
      <c r="V1765">
        <f>SQRT(($A1765-'Raceline Data'!V$2)^2+($B1765-'Raceline Data'!V$3)^2)</f>
        <v>207.49149062793825</v>
      </c>
      <c r="W1765">
        <f>SQRT(($A1765-'Raceline Data'!W$2)^2+($B1765-'Raceline Data'!W$3)^2)</f>
        <v>217.92797734916721</v>
      </c>
      <c r="X1765">
        <f>SQRT(($A1765-'Raceline Data'!X$2)^2+($B1765-'Raceline Data'!X$3)^2)</f>
        <v>239.18316846829342</v>
      </c>
      <c r="Y1765">
        <f>SQRT(($A1765-'Raceline Data'!Y$2)^2+($B1765-'Raceline Data'!Y$3)^2)</f>
        <v>251.16922320564109</v>
      </c>
      <c r="Z1765">
        <f>SQRT(($A1765-'Raceline Data'!Z$2)^2+($B1765-'Raceline Data'!Z$3)^2)</f>
        <v>259.71995234912617</v>
      </c>
      <c r="AA1765">
        <f>SQRT(($A1765-'Raceline Data'!AA$2)^2+($B1765-'Raceline Data'!AA$3)^2)</f>
        <v>264.02639436981724</v>
      </c>
      <c r="AB1765">
        <f>SQRT(($A1765-'Raceline Data'!AB$2)^2+($B1765-'Raceline Data'!AB$3)^2)</f>
        <v>281.17929622729986</v>
      </c>
      <c r="AC1765">
        <f>SQRT(($A1765-'Raceline Data'!AC$2)^2+($B1765-'Raceline Data'!AC$3)^2)</f>
        <v>284.78552665161851</v>
      </c>
      <c r="AD1765">
        <f>SQRT(($A1765-'Raceline Data'!AD$2)^2+($B1765-'Raceline Data'!AD$3)^2)</f>
        <v>282.54001062173978</v>
      </c>
      <c r="AE1765">
        <f>SQRT(($A1765-'Raceline Data'!AE$2)^2+($B1765-'Raceline Data'!AE$3)^2)</f>
        <v>274.42172988879878</v>
      </c>
      <c r="AF1765">
        <f>SQRT(($A1765-'Raceline Data'!AF$2)^2+($B1765-'Raceline Data'!AF$3)^2)</f>
        <v>255.67585627886967</v>
      </c>
      <c r="AG1765">
        <f>SQRT(($A1765-'Raceline Data'!AG$2)^2+($B1765-'Raceline Data'!AG$3)^2)</f>
        <v>142.16760570523053</v>
      </c>
      <c r="AH1765">
        <f>SQRT(($A1765-'Raceline Data'!AH$2)^2+($B1765-'Raceline Data'!AH$3)^2)</f>
        <v>75.217272696497645</v>
      </c>
      <c r="AI1765">
        <f>SQRT(($A1765-'Raceline Data'!AI$2)^2+($B1765-'Raceline Data'!AI$3)^2)</f>
        <v>106.70037165551939</v>
      </c>
      <c r="AJ1765">
        <f>SQRT(($A1765-'Raceline Data'!AJ$2)^2+($B1765-'Raceline Data'!AJ$3)^2)</f>
        <v>139.37037371896605</v>
      </c>
      <c r="AK1765">
        <f>SQRT(($A1765-'Raceline Data'!AK$2)^2+($B1765-'Raceline Data'!AK$3)^2)</f>
        <v>145.2825758682244</v>
      </c>
      <c r="AL1765">
        <f>SQRT(($A1765-'Raceline Data'!AL$2)^2+($B1765-'Raceline Data'!AL$3)^2)</f>
        <v>141.60366843023888</v>
      </c>
      <c r="AM1765">
        <f>SQRT(($A1765-'Raceline Data'!AM$2)^2+($B1765-'Raceline Data'!AM$3)^2)</f>
        <v>112.7778424426602</v>
      </c>
      <c r="AN1765">
        <f>SQRT(($A1765-'Raceline Data'!AN$2)^2+($B1765-'Raceline Data'!AN$3)^2)</f>
        <v>19.23446485020844</v>
      </c>
      <c r="AO1765">
        <f>SQRT(($A1765-'Raceline Data'!AO$2)^2+($B1765-'Raceline Data'!AO$3)^2)</f>
        <v>21.589060824485216</v>
      </c>
      <c r="AP1765">
        <f>SQRT(($A1765-'Raceline Data'!AP$2)^2+($B1765-'Raceline Data'!AP$3)^2)</f>
        <v>32.853586357172077</v>
      </c>
      <c r="AQ1765">
        <f>SQRT(($A1765-'Raceline Data'!AQ$2)^2+($B1765-'Raceline Data'!AQ$3)^2)</f>
        <v>39.610070253270877</v>
      </c>
      <c r="AR1765">
        <f>SQRT(($A1765-'Raceline Data'!AR$2)^2+($B1765-'Raceline Data'!AR$3)^2)</f>
        <v>43.64744131335533</v>
      </c>
      <c r="AS1765">
        <f>SQRT(($A1765-'Raceline Data'!AS$2)^2+($B1765-'Raceline Data'!AS$3)^2)</f>
        <v>46.254398490165769</v>
      </c>
      <c r="AT1765">
        <f>SQRT(($A1765-'Raceline Data'!AT$2)^2+($B1765-'Raceline Data'!AT$3)^2)</f>
        <v>140.86166989681703</v>
      </c>
      <c r="AU1765">
        <f>SQRT(($A1765-'Raceline Data'!AU$2)^2+($B1765-'Raceline Data'!AU$3)^2)</f>
        <v>214.92830320603153</v>
      </c>
      <c r="AV1765">
        <f>SQRT(($A1765-'Raceline Data'!AV$2)^2+($B1765-'Raceline Data'!AV$3)^2)</f>
        <v>234.68124654834156</v>
      </c>
      <c r="AW1765">
        <f>SQRT(($A1765-'Raceline Data'!AW$2)^2+($B1765-'Raceline Data'!AW$3)^2)</f>
        <v>236.82847623567952</v>
      </c>
      <c r="AX1765">
        <f>SQRT(($A1765-'Raceline Data'!AX$2)^2+($B1765-'Raceline Data'!AX$3)^2)</f>
        <v>233.07431395464982</v>
      </c>
      <c r="AY1765">
        <f>SQRT(($A1765-'Raceline Data'!AY$2)^2+($B1765-'Raceline Data'!AY$3)^2)</f>
        <v>211.33948234293791</v>
      </c>
      <c r="AZ1765">
        <f>SQRT(($A1765-'Raceline Data'!AZ$2)^2+($B1765-'Raceline Data'!AZ$3)^2)</f>
        <v>183.06506844657613</v>
      </c>
      <c r="BA1765">
        <f>SQRT(($A1765-'Raceline Data'!BA$2)^2+($B1765-'Raceline Data'!BA$3)^2)</f>
        <v>154.92765617076969</v>
      </c>
      <c r="BB1765">
        <f>SQRT(($A1765-'Raceline Data'!BB$2)^2+($B1765-'Raceline Data'!BB$3)^2)</f>
        <v>55.881965453023739</v>
      </c>
      <c r="BC1765">
        <f>SQRT(($A1765-'Raceline Data'!BC$2)^2+($B1765-'Raceline Data'!BC$3)^2)</f>
        <v>57.052106738343198</v>
      </c>
      <c r="BD1765">
        <f>SQRT(($A1765-'Raceline Data'!BD$2)^2+($B1765-'Raceline Data'!BD$3)^2)</f>
        <v>71.985568643361788</v>
      </c>
      <c r="BE1765">
        <f>SQRT(($A1765-'Raceline Data'!BE$2)^2+($B1765-'Raceline Data'!BE$3)^2)</f>
        <v>83.108055604756245</v>
      </c>
      <c r="BF1765">
        <f>SQRT(($A1765-'Raceline Data'!BF$2)^2+($B1765-'Raceline Data'!BF$3)^2)</f>
        <v>89.319437660426814</v>
      </c>
    </row>
    <row r="1766" spans="1:58" x14ac:dyDescent="0.3">
      <c r="A1766">
        <v>98.956717126583527</v>
      </c>
      <c r="B1766">
        <v>131.0978097534533</v>
      </c>
      <c r="C1766">
        <v>94.587643999495</v>
      </c>
      <c r="D1766">
        <v>133.52910570626383</v>
      </c>
      <c r="E1766">
        <v>90.21857087240646</v>
      </c>
      <c r="F1766">
        <v>135.96040165907439</v>
      </c>
      <c r="G1766">
        <v>85.849497745317933</v>
      </c>
      <c r="H1766">
        <v>138.39169761188492</v>
      </c>
      <c r="T1766">
        <f>SQRT(($A1766-'Raceline Data'!T$2)^2+($B1766-'Raceline Data'!T$3)^2)</f>
        <v>138.3140690082619</v>
      </c>
      <c r="U1766">
        <f>SQRT(($A1766-'Raceline Data'!U$2)^2+($B1766-'Raceline Data'!U$3)^2)</f>
        <v>184.53675802212328</v>
      </c>
      <c r="V1766">
        <f>SQRT(($A1766-'Raceline Data'!V$2)^2+($B1766-'Raceline Data'!V$3)^2)</f>
        <v>207.25436084217117</v>
      </c>
      <c r="W1766">
        <f>SQRT(($A1766-'Raceline Data'!W$2)^2+($B1766-'Raceline Data'!W$3)^2)</f>
        <v>217.66345306598768</v>
      </c>
      <c r="X1766">
        <f>SQRT(($A1766-'Raceline Data'!X$2)^2+($B1766-'Raceline Data'!X$3)^2)</f>
        <v>238.90807565281909</v>
      </c>
      <c r="Y1766">
        <f>SQRT(($A1766-'Raceline Data'!Y$2)^2+($B1766-'Raceline Data'!Y$3)^2)</f>
        <v>250.9028706770579</v>
      </c>
      <c r="Z1766">
        <f>SQRT(($A1766-'Raceline Data'!Z$2)^2+($B1766-'Raceline Data'!Z$3)^2)</f>
        <v>259.47639555415589</v>
      </c>
      <c r="AA1766">
        <f>SQRT(($A1766-'Raceline Data'!AA$2)^2+($B1766-'Raceline Data'!AA$3)^2)</f>
        <v>263.80849611776642</v>
      </c>
      <c r="AB1766">
        <f>SQRT(($A1766-'Raceline Data'!AB$2)^2+($B1766-'Raceline Data'!AB$3)^2)</f>
        <v>281.08366108343364</v>
      </c>
      <c r="AC1766">
        <f>SQRT(($A1766-'Raceline Data'!AC$2)^2+($B1766-'Raceline Data'!AC$3)^2)</f>
        <v>284.73235696759241</v>
      </c>
      <c r="AD1766">
        <f>SQRT(($A1766-'Raceline Data'!AD$2)^2+($B1766-'Raceline Data'!AD$3)^2)</f>
        <v>282.51315960378145</v>
      </c>
      <c r="AE1766">
        <f>SQRT(($A1766-'Raceline Data'!AE$2)^2+($B1766-'Raceline Data'!AE$3)^2)</f>
        <v>274.41354828445299</v>
      </c>
      <c r="AF1766">
        <f>SQRT(($A1766-'Raceline Data'!AF$2)^2+($B1766-'Raceline Data'!AF$3)^2)</f>
        <v>255.68400671936965</v>
      </c>
      <c r="AG1766">
        <f>SQRT(($A1766-'Raceline Data'!AG$2)^2+($B1766-'Raceline Data'!AG$3)^2)</f>
        <v>142.25654362857006</v>
      </c>
      <c r="AH1766">
        <f>SQRT(($A1766-'Raceline Data'!AH$2)^2+($B1766-'Raceline Data'!AH$3)^2)</f>
        <v>75.658918696292361</v>
      </c>
      <c r="AI1766">
        <f>SQRT(($A1766-'Raceline Data'!AI$2)^2+($B1766-'Raceline Data'!AI$3)^2)</f>
        <v>107.42284365269745</v>
      </c>
      <c r="AJ1766">
        <f>SQRT(($A1766-'Raceline Data'!AJ$2)^2+($B1766-'Raceline Data'!AJ$3)^2)</f>
        <v>140.097442551189</v>
      </c>
      <c r="AK1766">
        <f>SQRT(($A1766-'Raceline Data'!AK$2)^2+($B1766-'Raceline Data'!AK$3)^2)</f>
        <v>146.00492140073595</v>
      </c>
      <c r="AL1766">
        <f>SQRT(($A1766-'Raceline Data'!AL$2)^2+($B1766-'Raceline Data'!AL$3)^2)</f>
        <v>142.3135357838903</v>
      </c>
      <c r="AM1766">
        <f>SQRT(($A1766-'Raceline Data'!AM$2)^2+($B1766-'Raceline Data'!AM$3)^2)</f>
        <v>113.46677503949367</v>
      </c>
      <c r="AN1766">
        <f>SQRT(($A1766-'Raceline Data'!AN$2)^2+($B1766-'Raceline Data'!AN$3)^2)</f>
        <v>19.755292891759279</v>
      </c>
      <c r="AO1766">
        <f>SQRT(($A1766-'Raceline Data'!AO$2)^2+($B1766-'Raceline Data'!AO$3)^2)</f>
        <v>20.993027899078029</v>
      </c>
      <c r="AP1766">
        <f>SQRT(($A1766-'Raceline Data'!AP$2)^2+($B1766-'Raceline Data'!AP$3)^2)</f>
        <v>32.152230397786354</v>
      </c>
      <c r="AQ1766">
        <f>SQRT(($A1766-'Raceline Data'!AQ$2)^2+($B1766-'Raceline Data'!AQ$3)^2)</f>
        <v>38.885365830258408</v>
      </c>
      <c r="AR1766">
        <f>SQRT(($A1766-'Raceline Data'!AR$2)^2+($B1766-'Raceline Data'!AR$3)^2)</f>
        <v>42.934335284288657</v>
      </c>
      <c r="AS1766">
        <f>SQRT(($A1766-'Raceline Data'!AS$2)^2+($B1766-'Raceline Data'!AS$3)^2)</f>
        <v>45.618517138392527</v>
      </c>
      <c r="AT1766">
        <f>SQRT(($A1766-'Raceline Data'!AT$2)^2+($B1766-'Raceline Data'!AT$3)^2)</f>
        <v>140.78445264729112</v>
      </c>
      <c r="AU1766">
        <f>SQRT(($A1766-'Raceline Data'!AU$2)^2+($B1766-'Raceline Data'!AU$3)^2)</f>
        <v>214.84573399585631</v>
      </c>
      <c r="AV1766">
        <f>SQRT(($A1766-'Raceline Data'!AV$2)^2+($B1766-'Raceline Data'!AV$3)^2)</f>
        <v>234.58129801364751</v>
      </c>
      <c r="AW1766">
        <f>SQRT(($A1766-'Raceline Data'!AW$2)^2+($B1766-'Raceline Data'!AW$3)^2)</f>
        <v>236.70878217078013</v>
      </c>
      <c r="AX1766">
        <f>SQRT(($A1766-'Raceline Data'!AX$2)^2+($B1766-'Raceline Data'!AX$3)^2)</f>
        <v>232.93424052686984</v>
      </c>
      <c r="AY1766">
        <f>SQRT(($A1766-'Raceline Data'!AY$2)^2+($B1766-'Raceline Data'!AY$3)^2)</f>
        <v>211.19744623174643</v>
      </c>
      <c r="AZ1766">
        <f>SQRT(($A1766-'Raceline Data'!AZ$2)^2+($B1766-'Raceline Data'!AZ$3)^2)</f>
        <v>182.95014695249759</v>
      </c>
      <c r="BA1766">
        <f>SQRT(($A1766-'Raceline Data'!BA$2)^2+($B1766-'Raceline Data'!BA$3)^2)</f>
        <v>154.80546677549657</v>
      </c>
      <c r="BB1766">
        <f>SQRT(($A1766-'Raceline Data'!BB$2)^2+($B1766-'Raceline Data'!BB$3)^2)</f>
        <v>55.271213296673977</v>
      </c>
      <c r="BC1766">
        <f>SQRT(($A1766-'Raceline Data'!BC$2)^2+($B1766-'Raceline Data'!BC$3)^2)</f>
        <v>56.328225171923734</v>
      </c>
      <c r="BD1766">
        <f>SQRT(($A1766-'Raceline Data'!BD$2)^2+($B1766-'Raceline Data'!BD$3)^2)</f>
        <v>71.258839825134942</v>
      </c>
      <c r="BE1766">
        <f>SQRT(($A1766-'Raceline Data'!BE$2)^2+($B1766-'Raceline Data'!BE$3)^2)</f>
        <v>82.389100640115359</v>
      </c>
      <c r="BF1766">
        <f>SQRT(($A1766-'Raceline Data'!BF$2)^2+($B1766-'Raceline Data'!BF$3)^2)</f>
        <v>88.666099731034393</v>
      </c>
    </row>
    <row r="1767" spans="1:58" x14ac:dyDescent="0.3">
      <c r="A1767">
        <v>99.244351857102842</v>
      </c>
      <c r="B1767">
        <v>131.13678119376203</v>
      </c>
      <c r="C1767">
        <v>94.901616054289136</v>
      </c>
      <c r="D1767">
        <v>133.61481383014114</v>
      </c>
      <c r="E1767">
        <v>90.558880251475429</v>
      </c>
      <c r="F1767">
        <v>136.09284646652026</v>
      </c>
      <c r="G1767">
        <v>86.216144448661723</v>
      </c>
      <c r="H1767">
        <v>138.57087910289937</v>
      </c>
      <c r="T1767">
        <f>SQRT(($A1767-'Raceline Data'!T$2)^2+($B1767-'Raceline Data'!T$3)^2)</f>
        <v>138.02856036208399</v>
      </c>
      <c r="U1767">
        <f>SQRT(($A1767-'Raceline Data'!U$2)^2+($B1767-'Raceline Data'!U$3)^2)</f>
        <v>184.26095064888662</v>
      </c>
      <c r="V1767">
        <f>SQRT(($A1767-'Raceline Data'!V$2)^2+($B1767-'Raceline Data'!V$3)^2)</f>
        <v>206.97601618928675</v>
      </c>
      <c r="W1767">
        <f>SQRT(($A1767-'Raceline Data'!W$2)^2+($B1767-'Raceline Data'!W$3)^2)</f>
        <v>217.38202069817174</v>
      </c>
      <c r="X1767">
        <f>SQRT(($A1767-'Raceline Data'!X$2)^2+($B1767-'Raceline Data'!X$3)^2)</f>
        <v>238.62555486211943</v>
      </c>
      <c r="Y1767">
        <f>SQRT(($A1767-'Raceline Data'!Y$2)^2+($B1767-'Raceline Data'!Y$3)^2)</f>
        <v>250.6212313313639</v>
      </c>
      <c r="Z1767">
        <f>SQRT(($A1767-'Raceline Data'!Z$2)^2+($B1767-'Raceline Data'!Z$3)^2)</f>
        <v>259.19726201579539</v>
      </c>
      <c r="AA1767">
        <f>SQRT(($A1767-'Raceline Data'!AA$2)^2+($B1767-'Raceline Data'!AA$3)^2)</f>
        <v>263.53251681619548</v>
      </c>
      <c r="AB1767">
        <f>SQRT(($A1767-'Raceline Data'!AB$2)^2+($B1767-'Raceline Data'!AB$3)^2)</f>
        <v>280.82719969416308</v>
      </c>
      <c r="AC1767">
        <f>SQRT(($A1767-'Raceline Data'!AC$2)^2+($B1767-'Raceline Data'!AC$3)^2)</f>
        <v>284.48431316389991</v>
      </c>
      <c r="AD1767">
        <f>SQRT(($A1767-'Raceline Data'!AD$2)^2+($B1767-'Raceline Data'!AD$3)^2)</f>
        <v>282.27074486641135</v>
      </c>
      <c r="AE1767">
        <f>SQRT(($A1767-'Raceline Data'!AE$2)^2+($B1767-'Raceline Data'!AE$3)^2)</f>
        <v>274.17532108088733</v>
      </c>
      <c r="AF1767">
        <f>SQRT(($A1767-'Raceline Data'!AF$2)^2+($B1767-'Raceline Data'!AF$3)^2)</f>
        <v>255.44958451227296</v>
      </c>
      <c r="AG1767">
        <f>SQRT(($A1767-'Raceline Data'!AG$2)^2+($B1767-'Raceline Data'!AG$3)^2)</f>
        <v>142.04288408236289</v>
      </c>
      <c r="AH1767">
        <f>SQRT(($A1767-'Raceline Data'!AH$2)^2+($B1767-'Raceline Data'!AH$3)^2)</f>
        <v>75.574526656444149</v>
      </c>
      <c r="AI1767">
        <f>SQRT(($A1767-'Raceline Data'!AI$2)^2+($B1767-'Raceline Data'!AI$3)^2)</f>
        <v>107.5625104137695</v>
      </c>
      <c r="AJ1767">
        <f>SQRT(($A1767-'Raceline Data'!AJ$2)^2+($B1767-'Raceline Data'!AJ$3)^2)</f>
        <v>140.27351684185288</v>
      </c>
      <c r="AK1767">
        <f>SQRT(($A1767-'Raceline Data'!AK$2)^2+($B1767-'Raceline Data'!AK$3)^2)</f>
        <v>146.19999019003404</v>
      </c>
      <c r="AL1767">
        <f>SQRT(($A1767-'Raceline Data'!AL$2)^2+($B1767-'Raceline Data'!AL$3)^2)</f>
        <v>142.52934821107567</v>
      </c>
      <c r="AM1767">
        <f>SQRT(($A1767-'Raceline Data'!AM$2)^2+($B1767-'Raceline Data'!AM$3)^2)</f>
        <v>113.70193185919463</v>
      </c>
      <c r="AN1767">
        <f>SQRT(($A1767-'Raceline Data'!AN$2)^2+($B1767-'Raceline Data'!AN$3)^2)</f>
        <v>20.040233719256271</v>
      </c>
      <c r="AO1767">
        <f>SQRT(($A1767-'Raceline Data'!AO$2)^2+($B1767-'Raceline Data'!AO$3)^2)</f>
        <v>20.995820221638784</v>
      </c>
      <c r="AP1767">
        <f>SQRT(($A1767-'Raceline Data'!AP$2)^2+($B1767-'Raceline Data'!AP$3)^2)</f>
        <v>32.054960840647063</v>
      </c>
      <c r="AQ1767">
        <f>SQRT(($A1767-'Raceline Data'!AQ$2)^2+($B1767-'Raceline Data'!AQ$3)^2)</f>
        <v>38.739524768812998</v>
      </c>
      <c r="AR1767">
        <f>SQRT(($A1767-'Raceline Data'!AR$2)^2+($B1767-'Raceline Data'!AR$3)^2)</f>
        <v>42.722875570429835</v>
      </c>
      <c r="AS1767">
        <f>SQRT(($A1767-'Raceline Data'!AS$2)^2+($B1767-'Raceline Data'!AS$3)^2)</f>
        <v>45.356317130875546</v>
      </c>
      <c r="AT1767">
        <f>SQRT(($A1767-'Raceline Data'!AT$2)^2+($B1767-'Raceline Data'!AT$3)^2)</f>
        <v>140.53176192478273</v>
      </c>
      <c r="AU1767">
        <f>SQRT(($A1767-'Raceline Data'!AU$2)^2+($B1767-'Raceline Data'!AU$3)^2)</f>
        <v>214.59184280999142</v>
      </c>
      <c r="AV1767">
        <f>SQRT(($A1767-'Raceline Data'!AV$2)^2+($B1767-'Raceline Data'!AV$3)^2)</f>
        <v>234.32406784415019</v>
      </c>
      <c r="AW1767">
        <f>SQRT(($A1767-'Raceline Data'!AW$2)^2+($B1767-'Raceline Data'!AW$3)^2)</f>
        <v>236.44795199745656</v>
      </c>
      <c r="AX1767">
        <f>SQRT(($A1767-'Raceline Data'!AX$2)^2+($B1767-'Raceline Data'!AX$3)^2)</f>
        <v>232.66989094558664</v>
      </c>
      <c r="AY1767">
        <f>SQRT(($A1767-'Raceline Data'!AY$2)^2+($B1767-'Raceline Data'!AY$3)^2)</f>
        <v>210.93278960307765</v>
      </c>
      <c r="AZ1767">
        <f>SQRT(($A1767-'Raceline Data'!AZ$2)^2+($B1767-'Raceline Data'!AZ$3)^2)</f>
        <v>182.69023780986331</v>
      </c>
      <c r="BA1767">
        <f>SQRT(($A1767-'Raceline Data'!BA$2)^2+($B1767-'Raceline Data'!BA$3)^2)</f>
        <v>154.54431421156161</v>
      </c>
      <c r="BB1767">
        <f>SQRT(($A1767-'Raceline Data'!BB$2)^2+($B1767-'Raceline Data'!BB$3)^2)</f>
        <v>55.001242049042865</v>
      </c>
      <c r="BC1767">
        <f>SQRT(($A1767-'Raceline Data'!BC$2)^2+($B1767-'Raceline Data'!BC$3)^2)</f>
        <v>56.137743538520844</v>
      </c>
      <c r="BD1767">
        <f>SQRT(($A1767-'Raceline Data'!BD$2)^2+($B1767-'Raceline Data'!BD$3)^2)</f>
        <v>71.080514570816149</v>
      </c>
      <c r="BE1767">
        <f>SQRT(($A1767-'Raceline Data'!BE$2)^2+($B1767-'Raceline Data'!BE$3)^2)</f>
        <v>82.186973566391842</v>
      </c>
      <c r="BF1767">
        <f>SQRT(($A1767-'Raceline Data'!BF$2)^2+($B1767-'Raceline Data'!BF$3)^2)</f>
        <v>88.41090737345607</v>
      </c>
    </row>
    <row r="1768" spans="1:58" x14ac:dyDescent="0.3">
      <c r="A1768">
        <v>99.199252248546557</v>
      </c>
      <c r="B1768">
        <v>131.57892740022183</v>
      </c>
      <c r="C1768">
        <v>94.813687847555883</v>
      </c>
      <c r="D1768">
        <v>133.9803488302843</v>
      </c>
      <c r="E1768">
        <v>90.428123446565223</v>
      </c>
      <c r="F1768">
        <v>136.3817702603468</v>
      </c>
      <c r="G1768">
        <v>86.042559045574549</v>
      </c>
      <c r="H1768">
        <v>138.78319169040927</v>
      </c>
      <c r="T1768">
        <f>SQRT(($A1768-'Raceline Data'!T$2)^2+($B1768-'Raceline Data'!T$3)^2)</f>
        <v>138.09497711778505</v>
      </c>
      <c r="U1768">
        <f>SQRT(($A1768-'Raceline Data'!U$2)^2+($B1768-'Raceline Data'!U$3)^2)</f>
        <v>184.38603910703608</v>
      </c>
      <c r="V1768">
        <f>SQRT(($A1768-'Raceline Data'!V$2)^2+($B1768-'Raceline Data'!V$3)^2)</f>
        <v>207.08845687034605</v>
      </c>
      <c r="W1768">
        <f>SQRT(($A1768-'Raceline Data'!W$2)^2+($B1768-'Raceline Data'!W$3)^2)</f>
        <v>217.47703163856849</v>
      </c>
      <c r="X1768">
        <f>SQRT(($A1768-'Raceline Data'!X$2)^2+($B1768-'Raceline Data'!X$3)^2)</f>
        <v>238.71364019553221</v>
      </c>
      <c r="Y1768">
        <f>SQRT(($A1768-'Raceline Data'!Y$2)^2+($B1768-'Raceline Data'!Y$3)^2)</f>
        <v>250.71490232675998</v>
      </c>
      <c r="Z1768">
        <f>SQRT(($A1768-'Raceline Data'!Z$2)^2+($B1768-'Raceline Data'!Z$3)^2)</f>
        <v>259.30539902763701</v>
      </c>
      <c r="AA1768">
        <f>SQRT(($A1768-'Raceline Data'!AA$2)^2+($B1768-'Raceline Data'!AA$3)^2)</f>
        <v>263.65661193066421</v>
      </c>
      <c r="AB1768">
        <f>SQRT(($A1768-'Raceline Data'!AB$2)^2+($B1768-'Raceline Data'!AB$3)^2)</f>
        <v>281.02265149651879</v>
      </c>
      <c r="AC1768">
        <f>SQRT(($A1768-'Raceline Data'!AC$2)^2+($B1768-'Raceline Data'!AC$3)^2)</f>
        <v>284.70284419470607</v>
      </c>
      <c r="AD1768">
        <f>SQRT(($A1768-'Raceline Data'!AD$2)^2+($B1768-'Raceline Data'!AD$3)^2)</f>
        <v>282.5031672771072</v>
      </c>
      <c r="AE1768">
        <f>SQRT(($A1768-'Raceline Data'!AE$2)^2+($B1768-'Raceline Data'!AE$3)^2)</f>
        <v>274.41742313611257</v>
      </c>
      <c r="AF1768">
        <f>SQRT(($A1768-'Raceline Data'!AF$2)^2+($B1768-'Raceline Data'!AF$3)^2)</f>
        <v>255.70006641075511</v>
      </c>
      <c r="AG1768">
        <f>SQRT(($A1768-'Raceline Data'!AG$2)^2+($B1768-'Raceline Data'!AG$3)^2)</f>
        <v>142.33338543336862</v>
      </c>
      <c r="AH1768">
        <f>SQRT(($A1768-'Raceline Data'!AH$2)^2+($B1768-'Raceline Data'!AH$3)^2)</f>
        <v>75.995665699540709</v>
      </c>
      <c r="AI1768">
        <f>SQRT(($A1768-'Raceline Data'!AI$2)^2+($B1768-'Raceline Data'!AI$3)^2)</f>
        <v>107.9589155565294</v>
      </c>
      <c r="AJ1768">
        <f>SQRT(($A1768-'Raceline Data'!AJ$2)^2+($B1768-'Raceline Data'!AJ$3)^2)</f>
        <v>140.63558145617429</v>
      </c>
      <c r="AK1768">
        <f>SQRT(($A1768-'Raceline Data'!AK$2)^2+($B1768-'Raceline Data'!AK$3)^2)</f>
        <v>146.53885640561467</v>
      </c>
      <c r="AL1768">
        <f>SQRT(($A1768-'Raceline Data'!AL$2)^2+($B1768-'Raceline Data'!AL$3)^2)</f>
        <v>142.83744665264413</v>
      </c>
      <c r="AM1768">
        <f>SQRT(($A1768-'Raceline Data'!AM$2)^2+($B1768-'Raceline Data'!AM$3)^2)</f>
        <v>113.97449579043491</v>
      </c>
      <c r="AN1768">
        <f>SQRT(($A1768-'Raceline Data'!AN$2)^2+($B1768-'Raceline Data'!AN$3)^2)</f>
        <v>20.143370486646479</v>
      </c>
      <c r="AO1768">
        <f>SQRT(($A1768-'Raceline Data'!AO$2)^2+($B1768-'Raceline Data'!AO$3)^2)</f>
        <v>20.551937163937904</v>
      </c>
      <c r="AP1768">
        <f>SQRT(($A1768-'Raceline Data'!AP$2)^2+($B1768-'Raceline Data'!AP$3)^2)</f>
        <v>31.631238447259243</v>
      </c>
      <c r="AQ1768">
        <f>SQRT(($A1768-'Raceline Data'!AQ$2)^2+($B1768-'Raceline Data'!AQ$3)^2)</f>
        <v>38.347986537313453</v>
      </c>
      <c r="AR1768">
        <f>SQRT(($A1768-'Raceline Data'!AR$2)^2+($B1768-'Raceline Data'!AR$3)^2)</f>
        <v>42.408321603097512</v>
      </c>
      <c r="AS1768">
        <f>SQRT(($A1768-'Raceline Data'!AS$2)^2+($B1768-'Raceline Data'!AS$3)^2)</f>
        <v>45.153699855109345</v>
      </c>
      <c r="AT1768">
        <f>SQRT(($A1768-'Raceline Data'!AT$2)^2+($B1768-'Raceline Data'!AT$3)^2)</f>
        <v>140.73831422939858</v>
      </c>
      <c r="AU1768">
        <f>SQRT(($A1768-'Raceline Data'!AU$2)^2+($B1768-'Raceline Data'!AU$3)^2)</f>
        <v>214.79479472520225</v>
      </c>
      <c r="AV1768">
        <f>SQRT(($A1768-'Raceline Data'!AV$2)^2+($B1768-'Raceline Data'!AV$3)^2)</f>
        <v>234.51732230332118</v>
      </c>
      <c r="AW1768">
        <f>SQRT(($A1768-'Raceline Data'!AW$2)^2+($B1768-'Raceline Data'!AW$3)^2)</f>
        <v>236.63012435335102</v>
      </c>
      <c r="AX1768">
        <f>SQRT(($A1768-'Raceline Data'!AX$2)^2+($B1768-'Raceline Data'!AX$3)^2)</f>
        <v>232.840455948738</v>
      </c>
      <c r="AY1768">
        <f>SQRT(($A1768-'Raceline Data'!AY$2)^2+($B1768-'Raceline Data'!AY$3)^2)</f>
        <v>211.10234787712926</v>
      </c>
      <c r="AZ1768">
        <f>SQRT(($A1768-'Raceline Data'!AZ$2)^2+($B1768-'Raceline Data'!AZ$3)^2)</f>
        <v>182.87545018657767</v>
      </c>
      <c r="BA1768">
        <f>SQRT(($A1768-'Raceline Data'!BA$2)^2+($B1768-'Raceline Data'!BA$3)^2)</f>
        <v>154.72569886041333</v>
      </c>
      <c r="BB1768">
        <f>SQRT(($A1768-'Raceline Data'!BB$2)^2+($B1768-'Raceline Data'!BB$3)^2)</f>
        <v>54.825550354102134</v>
      </c>
      <c r="BC1768">
        <f>SQRT(($A1768-'Raceline Data'!BC$2)^2+($B1768-'Raceline Data'!BC$3)^2)</f>
        <v>55.793099112492882</v>
      </c>
      <c r="BD1768">
        <f>SQRT(($A1768-'Raceline Data'!BD$2)^2+($B1768-'Raceline Data'!BD$3)^2)</f>
        <v>70.721076317436612</v>
      </c>
      <c r="BE1768">
        <f>SQRT(($A1768-'Raceline Data'!BE$2)^2+($B1768-'Raceline Data'!BE$3)^2)</f>
        <v>81.858123659583867</v>
      </c>
      <c r="BF1768">
        <f>SQRT(($A1768-'Raceline Data'!BF$2)^2+($B1768-'Raceline Data'!BF$3)^2)</f>
        <v>88.186882805225508</v>
      </c>
    </row>
    <row r="1769" spans="1:58" x14ac:dyDescent="0.3">
      <c r="A1769">
        <v>99.343742692695372</v>
      </c>
      <c r="B1769">
        <v>131.82181816229402</v>
      </c>
      <c r="C1769">
        <v>95.031289350936774</v>
      </c>
      <c r="D1769">
        <v>134.35218299273944</v>
      </c>
      <c r="E1769">
        <v>90.718836009178162</v>
      </c>
      <c r="F1769">
        <v>136.88254782318486</v>
      </c>
      <c r="G1769">
        <v>86.406382667419564</v>
      </c>
      <c r="H1769">
        <v>139.41291265363029</v>
      </c>
      <c r="T1769">
        <f>SQRT(($A1769-'Raceline Data'!T$2)^2+($B1769-'Raceline Data'!T$3)^2)</f>
        <v>137.9630184491748</v>
      </c>
      <c r="U1769">
        <f>SQRT(($A1769-'Raceline Data'!U$2)^2+($B1769-'Raceline Data'!U$3)^2)</f>
        <v>184.28883453313452</v>
      </c>
      <c r="V1769">
        <f>SQRT(($A1769-'Raceline Data'!V$2)^2+($B1769-'Raceline Data'!V$3)^2)</f>
        <v>206.98340479290903</v>
      </c>
      <c r="W1769">
        <f>SQRT(($A1769-'Raceline Data'!W$2)^2+($B1769-'Raceline Data'!W$3)^2)</f>
        <v>217.36146464913227</v>
      </c>
      <c r="X1769">
        <f>SQRT(($A1769-'Raceline Data'!X$2)^2+($B1769-'Raceline Data'!X$3)^2)</f>
        <v>238.59394447328276</v>
      </c>
      <c r="Y1769">
        <f>SQRT(($A1769-'Raceline Data'!Y$2)^2+($B1769-'Raceline Data'!Y$3)^2)</f>
        <v>250.59848579534255</v>
      </c>
      <c r="Z1769">
        <f>SQRT(($A1769-'Raceline Data'!Z$2)^2+($B1769-'Raceline Data'!Z$3)^2)</f>
        <v>259.19764161200618</v>
      </c>
      <c r="AA1769">
        <f>SQRT(($A1769-'Raceline Data'!AA$2)^2+($B1769-'Raceline Data'!AA$3)^2)</f>
        <v>263.55864013507761</v>
      </c>
      <c r="AB1769">
        <f>SQRT(($A1769-'Raceline Data'!AB$2)^2+($B1769-'Raceline Data'!AB$3)^2)</f>
        <v>280.97156870120347</v>
      </c>
      <c r="AC1769">
        <f>SQRT(($A1769-'Raceline Data'!AC$2)^2+($B1769-'Raceline Data'!AC$3)^2)</f>
        <v>284.66814653972182</v>
      </c>
      <c r="AD1769">
        <f>SQRT(($A1769-'Raceline Data'!AD$2)^2+($B1769-'Raceline Data'!AD$3)^2)</f>
        <v>282.4786634531518</v>
      </c>
      <c r="AE1769">
        <f>SQRT(($A1769-'Raceline Data'!AE$2)^2+($B1769-'Raceline Data'!AE$3)^2)</f>
        <v>274.40018584404481</v>
      </c>
      <c r="AF1769">
        <f>SQRT(($A1769-'Raceline Data'!AF$2)^2+($B1769-'Raceline Data'!AF$3)^2)</f>
        <v>255.68924473570945</v>
      </c>
      <c r="AG1769">
        <f>SQRT(($A1769-'Raceline Data'!AG$2)^2+($B1769-'Raceline Data'!AG$3)^2)</f>
        <v>142.35491518333382</v>
      </c>
      <c r="AH1769">
        <f>SQRT(($A1769-'Raceline Data'!AH$2)^2+($B1769-'Raceline Data'!AH$3)^2)</f>
        <v>76.157502261173192</v>
      </c>
      <c r="AI1769">
        <f>SQRT(($A1769-'Raceline Data'!AI$2)^2+($B1769-'Raceline Data'!AI$3)^2)</f>
        <v>108.23747078595019</v>
      </c>
      <c r="AJ1769">
        <f>SQRT(($A1769-'Raceline Data'!AJ$2)^2+($B1769-'Raceline Data'!AJ$3)^2)</f>
        <v>140.91814076907605</v>
      </c>
      <c r="AK1769">
        <f>SQRT(($A1769-'Raceline Data'!AK$2)^2+($B1769-'Raceline Data'!AK$3)^2)</f>
        <v>146.82089017009048</v>
      </c>
      <c r="AL1769">
        <f>SQRT(($A1769-'Raceline Data'!AL$2)^2+($B1769-'Raceline Data'!AL$3)^2)</f>
        <v>143.11621505251841</v>
      </c>
      <c r="AM1769">
        <f>SQRT(($A1769-'Raceline Data'!AM$2)^2+($B1769-'Raceline Data'!AM$3)^2)</f>
        <v>114.2468431840275</v>
      </c>
      <c r="AN1769">
        <f>SQRT(($A1769-'Raceline Data'!AN$2)^2+($B1769-'Raceline Data'!AN$3)^2)</f>
        <v>20.362567129035664</v>
      </c>
      <c r="AO1769">
        <f>SQRT(($A1769-'Raceline Data'!AO$2)^2+($B1769-'Raceline Data'!AO$3)^2)</f>
        <v>20.334567668141318</v>
      </c>
      <c r="AP1769">
        <f>SQRT(($A1769-'Raceline Data'!AP$2)^2+($B1769-'Raceline Data'!AP$3)^2)</f>
        <v>31.363969954420458</v>
      </c>
      <c r="AQ1769">
        <f>SQRT(($A1769-'Raceline Data'!AQ$2)^2+($B1769-'Raceline Data'!AQ$3)^2)</f>
        <v>38.068260346774132</v>
      </c>
      <c r="AR1769">
        <f>SQRT(($A1769-'Raceline Data'!AR$2)^2+($B1769-'Raceline Data'!AR$3)^2)</f>
        <v>42.128892502600777</v>
      </c>
      <c r="AS1769">
        <f>SQRT(($A1769-'Raceline Data'!AS$2)^2+($B1769-'Raceline Data'!AS$3)^2)</f>
        <v>44.901077168124957</v>
      </c>
      <c r="AT1769">
        <f>SQRT(($A1769-'Raceline Data'!AT$2)^2+($B1769-'Raceline Data'!AT$3)^2)</f>
        <v>140.69536630126706</v>
      </c>
      <c r="AU1769">
        <f>SQRT(($A1769-'Raceline Data'!AU$2)^2+($B1769-'Raceline Data'!AU$3)^2)</f>
        <v>214.74906999115152</v>
      </c>
      <c r="AV1769">
        <f>SQRT(($A1769-'Raceline Data'!AV$2)^2+($B1769-'Raceline Data'!AV$3)^2)</f>
        <v>234.46477898295311</v>
      </c>
      <c r="AW1769">
        <f>SQRT(($A1769-'Raceline Data'!AW$2)^2+($B1769-'Raceline Data'!AW$3)^2)</f>
        <v>236.56996100109157</v>
      </c>
      <c r="AX1769">
        <f>SQRT(($A1769-'Raceline Data'!AX$2)^2+($B1769-'Raceline Data'!AX$3)^2)</f>
        <v>232.77246886355897</v>
      </c>
      <c r="AY1769">
        <f>SQRT(($A1769-'Raceline Data'!AY$2)^2+($B1769-'Raceline Data'!AY$3)^2)</f>
        <v>211.03373012588079</v>
      </c>
      <c r="AZ1769">
        <f>SQRT(($A1769-'Raceline Data'!AZ$2)^2+($B1769-'Raceline Data'!AZ$3)^2)</f>
        <v>182.81747924953285</v>
      </c>
      <c r="BA1769">
        <f>SQRT(($A1769-'Raceline Data'!BA$2)^2+($B1769-'Raceline Data'!BA$3)^2)</f>
        <v>154.66521004805801</v>
      </c>
      <c r="BB1769">
        <f>SQRT(($A1769-'Raceline Data'!BB$2)^2+($B1769-'Raceline Data'!BB$3)^2)</f>
        <v>54.581865428332655</v>
      </c>
      <c r="BC1769">
        <f>SQRT(($A1769-'Raceline Data'!BC$2)^2+($B1769-'Raceline Data'!BC$3)^2)</f>
        <v>55.510801653369349</v>
      </c>
      <c r="BD1769">
        <f>SQRT(($A1769-'Raceline Data'!BD$2)^2+($B1769-'Raceline Data'!BD$3)^2)</f>
        <v>70.438465810578577</v>
      </c>
      <c r="BE1769">
        <f>SQRT(($A1769-'Raceline Data'!BE$2)^2+($B1769-'Raceline Data'!BE$3)^2)</f>
        <v>81.576960824437535</v>
      </c>
      <c r="BF1769">
        <f>SQRT(($A1769-'Raceline Data'!BF$2)^2+($B1769-'Raceline Data'!BF$3)^2)</f>
        <v>87.927352387737912</v>
      </c>
    </row>
    <row r="1770" spans="1:58" x14ac:dyDescent="0.3">
      <c r="A1770">
        <v>99.831158731493915</v>
      </c>
      <c r="B1770">
        <v>132.39714590048496</v>
      </c>
      <c r="C1770">
        <v>95.387556840530209</v>
      </c>
      <c r="D1770">
        <v>134.6893941930187</v>
      </c>
      <c r="E1770">
        <v>90.943954949566518</v>
      </c>
      <c r="F1770">
        <v>136.98164248555241</v>
      </c>
      <c r="G1770">
        <v>86.500353058602812</v>
      </c>
      <c r="H1770">
        <v>139.27389077808616</v>
      </c>
      <c r="T1770">
        <f>SQRT(($A1770-'Raceline Data'!T$2)^2+($B1770-'Raceline Data'!T$3)^2)</f>
        <v>137.50732461103291</v>
      </c>
      <c r="U1770">
        <f>SQRT(($A1770-'Raceline Data'!U$2)^2+($B1770-'Raceline Data'!U$3)^2)</f>
        <v>183.91755490312281</v>
      </c>
      <c r="V1770">
        <f>SQRT(($A1770-'Raceline Data'!V$2)^2+($B1770-'Raceline Data'!V$3)^2)</f>
        <v>206.59257604862688</v>
      </c>
      <c r="W1770">
        <f>SQRT(($A1770-'Raceline Data'!W$2)^2+($B1770-'Raceline Data'!W$3)^2)</f>
        <v>216.94480482563532</v>
      </c>
      <c r="X1770">
        <f>SQRT(($A1770-'Raceline Data'!X$2)^2+($B1770-'Raceline Data'!X$3)^2)</f>
        <v>238.16711706287242</v>
      </c>
      <c r="Y1770">
        <f>SQRT(($A1770-'Raceline Data'!Y$2)^2+($B1770-'Raceline Data'!Y$3)^2)</f>
        <v>250.17958456348822</v>
      </c>
      <c r="Z1770">
        <f>SQRT(($A1770-'Raceline Data'!Z$2)^2+($B1770-'Raceline Data'!Z$3)^2)</f>
        <v>258.79988118065495</v>
      </c>
      <c r="AA1770">
        <f>SQRT(($A1770-'Raceline Data'!AA$2)^2+($B1770-'Raceline Data'!AA$3)^2)</f>
        <v>263.18496864987105</v>
      </c>
      <c r="AB1770">
        <f>SQRT(($A1770-'Raceline Data'!AB$2)^2+($B1770-'Raceline Data'!AB$3)^2)</f>
        <v>280.71569684845008</v>
      </c>
      <c r="AC1770">
        <f>SQRT(($A1770-'Raceline Data'!AC$2)^2+($B1770-'Raceline Data'!AC$3)^2)</f>
        <v>284.45430587555063</v>
      </c>
      <c r="AD1770">
        <f>SQRT(($A1770-'Raceline Data'!AD$2)^2+($B1770-'Raceline Data'!AD$3)^2)</f>
        <v>282.29120518193673</v>
      </c>
      <c r="AE1770">
        <f>SQRT(($A1770-'Raceline Data'!AE$2)^2+($B1770-'Raceline Data'!AE$3)^2)</f>
        <v>274.23166413649579</v>
      </c>
      <c r="AF1770">
        <f>SQRT(($A1770-'Raceline Data'!AF$2)^2+($B1770-'Raceline Data'!AF$3)^2)</f>
        <v>255.53757619908774</v>
      </c>
      <c r="AG1770">
        <f>SQRT(($A1770-'Raceline Data'!AG$2)^2+($B1770-'Raceline Data'!AG$3)^2)</f>
        <v>142.28989405102115</v>
      </c>
      <c r="AH1770">
        <f>SQRT(($A1770-'Raceline Data'!AH$2)^2+($B1770-'Raceline Data'!AH$3)^2)</f>
        <v>76.485123148509757</v>
      </c>
      <c r="AI1770">
        <f>SQRT(($A1770-'Raceline Data'!AI$2)^2+($B1770-'Raceline Data'!AI$3)^2)</f>
        <v>108.94968342433997</v>
      </c>
      <c r="AJ1770">
        <f>SQRT(($A1770-'Raceline Data'!AJ$2)^2+($B1770-'Raceline Data'!AJ$3)^2)</f>
        <v>141.6591429447883</v>
      </c>
      <c r="AK1770">
        <f>SQRT(($A1770-'Raceline Data'!AK$2)^2+($B1770-'Raceline Data'!AK$3)^2)</f>
        <v>147.57103685297784</v>
      </c>
      <c r="AL1770">
        <f>SQRT(($A1770-'Raceline Data'!AL$2)^2+($B1770-'Raceline Data'!AL$3)^2)</f>
        <v>143.87025463192464</v>
      </c>
      <c r="AM1770">
        <f>SQRT(($A1770-'Raceline Data'!AM$2)^2+($B1770-'Raceline Data'!AM$3)^2)</f>
        <v>114.9968450666515</v>
      </c>
      <c r="AN1770">
        <f>SQRT(($A1770-'Raceline Data'!AN$2)^2+($B1770-'Raceline Data'!AN$3)^2)</f>
        <v>21.022968956278714</v>
      </c>
      <c r="AO1770">
        <f>SQRT(($A1770-'Raceline Data'!AO$2)^2+($B1770-'Raceline Data'!AO$3)^2)</f>
        <v>19.853159889245788</v>
      </c>
      <c r="AP1770">
        <f>SQRT(($A1770-'Raceline Data'!AP$2)^2+($B1770-'Raceline Data'!AP$3)^2)</f>
        <v>30.703916179674081</v>
      </c>
      <c r="AQ1770">
        <f>SQRT(($A1770-'Raceline Data'!AQ$2)^2+($B1770-'Raceline Data'!AQ$3)^2)</f>
        <v>37.350858187063714</v>
      </c>
      <c r="AR1770">
        <f>SQRT(($A1770-'Raceline Data'!AR$2)^2+($B1770-'Raceline Data'!AR$3)^2)</f>
        <v>41.374942711838919</v>
      </c>
      <c r="AS1770">
        <f>SQRT(($A1770-'Raceline Data'!AS$2)^2+($B1770-'Raceline Data'!AS$3)^2)</f>
        <v>44.181298825724383</v>
      </c>
      <c r="AT1770">
        <f>SQRT(($A1770-'Raceline Data'!AT$2)^2+($B1770-'Raceline Data'!AT$3)^2)</f>
        <v>140.46158491010524</v>
      </c>
      <c r="AU1770">
        <f>SQRT(($A1770-'Raceline Data'!AU$2)^2+($B1770-'Raceline Data'!AU$3)^2)</f>
        <v>214.50729068138784</v>
      </c>
      <c r="AV1770">
        <f>SQRT(($A1770-'Raceline Data'!AV$2)^2+($B1770-'Raceline Data'!AV$3)^2)</f>
        <v>234.20542642720653</v>
      </c>
      <c r="AW1770">
        <f>SQRT(($A1770-'Raceline Data'!AW$2)^2+($B1770-'Raceline Data'!AW$3)^2)</f>
        <v>236.29120062716083</v>
      </c>
      <c r="AX1770">
        <f>SQRT(($A1770-'Raceline Data'!AX$2)^2+($B1770-'Raceline Data'!AX$3)^2)</f>
        <v>232.47391761130166</v>
      </c>
      <c r="AY1770">
        <f>SQRT(($A1770-'Raceline Data'!AY$2)^2+($B1770-'Raceline Data'!AY$3)^2)</f>
        <v>210.73373408413113</v>
      </c>
      <c r="AZ1770">
        <f>SQRT(($A1770-'Raceline Data'!AZ$2)^2+($B1770-'Raceline Data'!AZ$3)^2)</f>
        <v>182.54471766840152</v>
      </c>
      <c r="BA1770">
        <f>SQRT(($A1770-'Raceline Data'!BA$2)^2+($B1770-'Raceline Data'!BA$3)^2)</f>
        <v>154.38638992343559</v>
      </c>
      <c r="BB1770">
        <f>SQRT(($A1770-'Raceline Data'!BB$2)^2+($B1770-'Raceline Data'!BB$3)^2)</f>
        <v>53.878502355788463</v>
      </c>
      <c r="BC1770">
        <f>SQRT(($A1770-'Raceline Data'!BC$2)^2+($B1770-'Raceline Data'!BC$3)^2)</f>
        <v>54.762113495883163</v>
      </c>
      <c r="BD1770">
        <f>SQRT(($A1770-'Raceline Data'!BD$2)^2+($B1770-'Raceline Data'!BD$3)^2)</f>
        <v>69.695922808642607</v>
      </c>
      <c r="BE1770">
        <f>SQRT(($A1770-'Raceline Data'!BE$2)^2+($B1770-'Raceline Data'!BE$3)^2)</f>
        <v>80.824503015527597</v>
      </c>
      <c r="BF1770">
        <f>SQRT(($A1770-'Raceline Data'!BF$2)^2+($B1770-'Raceline Data'!BF$3)^2)</f>
        <v>87.19536882619127</v>
      </c>
    </row>
    <row r="1771" spans="1:58" x14ac:dyDescent="0.3">
      <c r="A1771">
        <v>99.879073839272934</v>
      </c>
      <c r="B1771">
        <v>132.71805028521928</v>
      </c>
      <c r="C1771">
        <v>95.476009706755363</v>
      </c>
      <c r="D1771">
        <v>135.0872328963612</v>
      </c>
      <c r="E1771">
        <v>91.072945574237778</v>
      </c>
      <c r="F1771">
        <v>137.45641550750312</v>
      </c>
      <c r="G1771">
        <v>86.669881441720207</v>
      </c>
      <c r="H1771">
        <v>139.82559811864505</v>
      </c>
      <c r="T1771">
        <f>SQRT(($A1771-'Raceline Data'!T$2)^2+($B1771-'Raceline Data'!T$3)^2)</f>
        <v>137.47786254931526</v>
      </c>
      <c r="U1771">
        <f>SQRT(($A1771-'Raceline Data'!U$2)^2+($B1771-'Raceline Data'!U$3)^2)</f>
        <v>183.93133428782244</v>
      </c>
      <c r="V1771">
        <f>SQRT(($A1771-'Raceline Data'!V$2)^2+($B1771-'Raceline Data'!V$3)^2)</f>
        <v>206.59650679790542</v>
      </c>
      <c r="W1771">
        <f>SQRT(($A1771-'Raceline Data'!W$2)^2+($B1771-'Raceline Data'!W$3)^2)</f>
        <v>216.93552573508131</v>
      </c>
      <c r="X1771">
        <f>SQRT(($A1771-'Raceline Data'!X$2)^2+($B1771-'Raceline Data'!X$3)^2)</f>
        <v>238.1524954388926</v>
      </c>
      <c r="Y1771">
        <f>SQRT(($A1771-'Raceline Data'!Y$2)^2+($B1771-'Raceline Data'!Y$3)^2)</f>
        <v>250.16905191339174</v>
      </c>
      <c r="Z1771">
        <f>SQRT(($A1771-'Raceline Data'!Z$2)^2+($B1771-'Raceline Data'!Z$3)^2)</f>
        <v>258.80015666403506</v>
      </c>
      <c r="AA1771">
        <f>SQRT(($A1771-'Raceline Data'!AA$2)^2+($B1771-'Raceline Data'!AA$3)^2)</f>
        <v>263.19730436121966</v>
      </c>
      <c r="AB1771">
        <f>SQRT(($A1771-'Raceline Data'!AB$2)^2+($B1771-'Raceline Data'!AB$3)^2)</f>
        <v>280.78341845994606</v>
      </c>
      <c r="AC1771">
        <f>SQRT(($A1771-'Raceline Data'!AC$2)^2+($B1771-'Raceline Data'!AC$3)^2)</f>
        <v>284.54051487629982</v>
      </c>
      <c r="AD1771">
        <f>SQRT(($A1771-'Raceline Data'!AD$2)^2+($B1771-'Raceline Data'!AD$3)^2)</f>
        <v>282.3887157425491</v>
      </c>
      <c r="AE1771">
        <f>SQRT(($A1771-'Raceline Data'!AE$2)^2+($B1771-'Raceline Data'!AE$3)^2)</f>
        <v>274.33715690442779</v>
      </c>
      <c r="AF1771">
        <f>SQRT(($A1771-'Raceline Data'!AF$2)^2+($B1771-'Raceline Data'!AF$3)^2)</f>
        <v>255.65010178795504</v>
      </c>
      <c r="AG1771">
        <f>SQRT(($A1771-'Raceline Data'!AG$2)^2+($B1771-'Raceline Data'!AG$3)^2)</f>
        <v>142.43740624781458</v>
      </c>
      <c r="AH1771">
        <f>SQRT(($A1771-'Raceline Data'!AH$2)^2+($B1771-'Raceline Data'!AH$3)^2)</f>
        <v>76.759833930444501</v>
      </c>
      <c r="AI1771">
        <f>SQRT(($A1771-'Raceline Data'!AI$2)^2+($B1771-'Raceline Data'!AI$3)^2)</f>
        <v>109.26626670733782</v>
      </c>
      <c r="AJ1771">
        <f>SQRT(($A1771-'Raceline Data'!AJ$2)^2+($B1771-'Raceline Data'!AJ$3)^2)</f>
        <v>141.96182343839038</v>
      </c>
      <c r="AK1771">
        <f>SQRT(($A1771-'Raceline Data'!AK$2)^2+($B1771-'Raceline Data'!AK$3)^2)</f>
        <v>147.8628066936582</v>
      </c>
      <c r="AL1771">
        <f>SQRT(($A1771-'Raceline Data'!AL$2)^2+($B1771-'Raceline Data'!AL$3)^2)</f>
        <v>144.14636695224706</v>
      </c>
      <c r="AM1771">
        <f>SQRT(($A1771-'Raceline Data'!AM$2)^2+($B1771-'Raceline Data'!AM$3)^2)</f>
        <v>115.25376592699571</v>
      </c>
      <c r="AN1771">
        <f>SQRT(($A1771-'Raceline Data'!AN$2)^2+($B1771-'Raceline Data'!AN$3)^2)</f>
        <v>21.186395612589855</v>
      </c>
      <c r="AO1771">
        <f>SQRT(($A1771-'Raceline Data'!AO$2)^2+($B1771-'Raceline Data'!AO$3)^2)</f>
        <v>19.547375436929276</v>
      </c>
      <c r="AP1771">
        <f>SQRT(($A1771-'Raceline Data'!AP$2)^2+($B1771-'Raceline Data'!AP$3)^2)</f>
        <v>30.379773428224627</v>
      </c>
      <c r="AQ1771">
        <f>SQRT(($A1771-'Raceline Data'!AQ$2)^2+($B1771-'Raceline Data'!AQ$3)^2)</f>
        <v>37.035663485233485</v>
      </c>
      <c r="AR1771">
        <f>SQRT(($A1771-'Raceline Data'!AR$2)^2+($B1771-'Raceline Data'!AR$3)^2)</f>
        <v>41.096825366398804</v>
      </c>
      <c r="AS1771">
        <f>SQRT(($A1771-'Raceline Data'!AS$2)^2+($B1771-'Raceline Data'!AS$3)^2)</f>
        <v>43.970242899533808</v>
      </c>
      <c r="AT1771">
        <f>SQRT(($A1771-'Raceline Data'!AT$2)^2+($B1771-'Raceline Data'!AT$3)^2)</f>
        <v>140.53968229563222</v>
      </c>
      <c r="AU1771">
        <f>SQRT(($A1771-'Raceline Data'!AU$2)^2+($B1771-'Raceline Data'!AU$3)^2)</f>
        <v>214.58146187770006</v>
      </c>
      <c r="AV1771">
        <f>SQRT(($A1771-'Raceline Data'!AV$2)^2+($B1771-'Raceline Data'!AV$3)^2)</f>
        <v>234.27170334215506</v>
      </c>
      <c r="AW1771">
        <f>SQRT(($A1771-'Raceline Data'!AW$2)^2+($B1771-'Raceline Data'!AW$3)^2)</f>
        <v>236.3486919442075</v>
      </c>
      <c r="AX1771">
        <f>SQRT(($A1771-'Raceline Data'!AX$2)^2+($B1771-'Raceline Data'!AX$3)^2)</f>
        <v>232.52232092581193</v>
      </c>
      <c r="AY1771">
        <f>SQRT(($A1771-'Raceline Data'!AY$2)^2+($B1771-'Raceline Data'!AY$3)^2)</f>
        <v>210.78153925876208</v>
      </c>
      <c r="AZ1771">
        <f>SQRT(($A1771-'Raceline Data'!AZ$2)^2+($B1771-'Raceline Data'!AZ$3)^2)</f>
        <v>182.60514043549392</v>
      </c>
      <c r="BA1771">
        <f>SQRT(($A1771-'Raceline Data'!BA$2)^2+($B1771-'Raceline Data'!BA$3)^2)</f>
        <v>154.44421930885474</v>
      </c>
      <c r="BB1771">
        <f>SQRT(($A1771-'Raceline Data'!BB$2)^2+($B1771-'Raceline Data'!BB$3)^2)</f>
        <v>53.684082134771963</v>
      </c>
      <c r="BC1771">
        <f>SQRT(($A1771-'Raceline Data'!BC$2)^2+($B1771-'Raceline Data'!BC$3)^2)</f>
        <v>54.467987693510352</v>
      </c>
      <c r="BD1771">
        <f>SQRT(($A1771-'Raceline Data'!BD$2)^2+($B1771-'Raceline Data'!BD$3)^2)</f>
        <v>69.394573203507363</v>
      </c>
      <c r="BE1771">
        <f>SQRT(($A1771-'Raceline Data'!BE$2)^2+($B1771-'Raceline Data'!BE$3)^2)</f>
        <v>80.53829584716577</v>
      </c>
      <c r="BF1771">
        <f>SQRT(($A1771-'Raceline Data'!BF$2)^2+($B1771-'Raceline Data'!BF$3)^2)</f>
        <v>86.969193896461817</v>
      </c>
    </row>
    <row r="1772" spans="1:58" x14ac:dyDescent="0.3">
      <c r="A1772">
        <v>100.01328212224998</v>
      </c>
      <c r="B1772">
        <v>133.00320398998201</v>
      </c>
      <c r="C1772">
        <v>95.665944608487592</v>
      </c>
      <c r="D1772">
        <v>135.47315470637983</v>
      </c>
      <c r="E1772">
        <v>91.318607094725195</v>
      </c>
      <c r="F1772">
        <v>137.94310542277771</v>
      </c>
      <c r="G1772">
        <v>86.971269580962812</v>
      </c>
      <c r="H1772">
        <v>140.41305613917552</v>
      </c>
      <c r="T1772">
        <f>SQRT(($A1772-'Raceline Data'!T$2)^2+($B1772-'Raceline Data'!T$3)^2)</f>
        <v>137.36085695912405</v>
      </c>
      <c r="U1772">
        <f>SQRT(($A1772-'Raceline Data'!U$2)^2+($B1772-'Raceline Data'!U$3)^2)</f>
        <v>183.85413143330373</v>
      </c>
      <c r="V1772">
        <f>SQRT(($A1772-'Raceline Data'!V$2)^2+($B1772-'Raceline Data'!V$3)^2)</f>
        <v>206.51000382767791</v>
      </c>
      <c r="W1772">
        <f>SQRT(($A1772-'Raceline Data'!W$2)^2+($B1772-'Raceline Data'!W$3)^2)</f>
        <v>216.83673399080911</v>
      </c>
      <c r="X1772">
        <f>SQRT(($A1772-'Raceline Data'!X$2)^2+($B1772-'Raceline Data'!X$3)^2)</f>
        <v>238.04874685325197</v>
      </c>
      <c r="Y1772">
        <f>SQRT(($A1772-'Raceline Data'!Y$2)^2+($B1772-'Raceline Data'!Y$3)^2)</f>
        <v>250.06904678901435</v>
      </c>
      <c r="Z1772">
        <f>SQRT(($A1772-'Raceline Data'!Z$2)^2+($B1772-'Raceline Data'!Z$3)^2)</f>
        <v>258.71015195479754</v>
      </c>
      <c r="AA1772">
        <f>SQRT(($A1772-'Raceline Data'!AA$2)^2+($B1772-'Raceline Data'!AA$3)^2)</f>
        <v>263.11858407517985</v>
      </c>
      <c r="AB1772">
        <f>SQRT(($A1772-'Raceline Data'!AB$2)^2+($B1772-'Raceline Data'!AB$3)^2)</f>
        <v>280.75814250644038</v>
      </c>
      <c r="AC1772">
        <f>SQRT(($A1772-'Raceline Data'!AC$2)^2+($B1772-'Raceline Data'!AC$3)^2)</f>
        <v>284.53369359252974</v>
      </c>
      <c r="AD1772">
        <f>SQRT(($A1772-'Raceline Data'!AD$2)^2+($B1772-'Raceline Data'!AD$3)^2)</f>
        <v>282.39334114189393</v>
      </c>
      <c r="AE1772">
        <f>SQRT(($A1772-'Raceline Data'!AE$2)^2+($B1772-'Raceline Data'!AE$3)^2)</f>
        <v>274.34995087481678</v>
      </c>
      <c r="AF1772">
        <f>SQRT(($A1772-'Raceline Data'!AF$2)^2+($B1772-'Raceline Data'!AF$3)^2)</f>
        <v>255.67016298458594</v>
      </c>
      <c r="AG1772">
        <f>SQRT(($A1772-'Raceline Data'!AG$2)^2+($B1772-'Raceline Data'!AG$3)^2)</f>
        <v>142.49456948495018</v>
      </c>
      <c r="AH1772">
        <f>SQRT(($A1772-'Raceline Data'!AH$2)^2+($B1772-'Raceline Data'!AH$3)^2)</f>
        <v>76.967804760034525</v>
      </c>
      <c r="AI1772">
        <f>SQRT(($A1772-'Raceline Data'!AI$2)^2+($B1772-'Raceline Data'!AI$3)^2)</f>
        <v>109.5806287872952</v>
      </c>
      <c r="AJ1772">
        <f>SQRT(($A1772-'Raceline Data'!AJ$2)^2+($B1772-'Raceline Data'!AJ$3)^2)</f>
        <v>142.27606381496807</v>
      </c>
      <c r="AK1772">
        <f>SQRT(($A1772-'Raceline Data'!AK$2)^2+($B1772-'Raceline Data'!AK$3)^2)</f>
        <v>148.17391734597814</v>
      </c>
      <c r="AL1772">
        <f>SQRT(($A1772-'Raceline Data'!AL$2)^2+($B1772-'Raceline Data'!AL$3)^2)</f>
        <v>144.45090097957362</v>
      </c>
      <c r="AM1772">
        <f>SQRT(($A1772-'Raceline Data'!AM$2)^2+($B1772-'Raceline Data'!AM$3)^2)</f>
        <v>115.54827907481672</v>
      </c>
      <c r="AN1772">
        <f>SQRT(($A1772-'Raceline Data'!AN$2)^2+($B1772-'Raceline Data'!AN$3)^2)</f>
        <v>21.419207979070375</v>
      </c>
      <c r="AO1772">
        <f>SQRT(($A1772-'Raceline Data'!AO$2)^2+($B1772-'Raceline Data'!AO$3)^2)</f>
        <v>19.294631555804919</v>
      </c>
      <c r="AP1772">
        <f>SQRT(($A1772-'Raceline Data'!AP$2)^2+($B1772-'Raceline Data'!AP$3)^2)</f>
        <v>30.074286096314861</v>
      </c>
      <c r="AQ1772">
        <f>SQRT(($A1772-'Raceline Data'!AQ$2)^2+($B1772-'Raceline Data'!AQ$3)^2)</f>
        <v>36.720919904657563</v>
      </c>
      <c r="AR1772">
        <f>SQRT(($A1772-'Raceline Data'!AR$2)^2+($B1772-'Raceline Data'!AR$3)^2)</f>
        <v>40.791650455334754</v>
      </c>
      <c r="AS1772">
        <f>SQRT(($A1772-'Raceline Data'!AS$2)^2+($B1772-'Raceline Data'!AS$3)^2)</f>
        <v>43.705877235268311</v>
      </c>
      <c r="AT1772">
        <f>SQRT(($A1772-'Raceline Data'!AT$2)^2+($B1772-'Raceline Data'!AT$3)^2)</f>
        <v>140.52507944552428</v>
      </c>
      <c r="AU1772">
        <f>SQRT(($A1772-'Raceline Data'!AU$2)^2+($B1772-'Raceline Data'!AU$3)^2)</f>
        <v>214.56269859362919</v>
      </c>
      <c r="AV1772">
        <f>SQRT(($A1772-'Raceline Data'!AV$2)^2+($B1772-'Raceline Data'!AV$3)^2)</f>
        <v>234.24506833560392</v>
      </c>
      <c r="AW1772">
        <f>SQRT(($A1772-'Raceline Data'!AW$2)^2+($B1772-'Raceline Data'!AW$3)^2)</f>
        <v>236.31340256453535</v>
      </c>
      <c r="AX1772">
        <f>SQRT(($A1772-'Raceline Data'!AX$2)^2+($B1772-'Raceline Data'!AX$3)^2)</f>
        <v>232.47816269254699</v>
      </c>
      <c r="AY1772">
        <f>SQRT(($A1772-'Raceline Data'!AY$2)^2+($B1772-'Raceline Data'!AY$3)^2)</f>
        <v>210.73684322199162</v>
      </c>
      <c r="AZ1772">
        <f>SQRT(($A1772-'Raceline Data'!AZ$2)^2+($B1772-'Raceline Data'!AZ$3)^2)</f>
        <v>182.57285318619972</v>
      </c>
      <c r="BA1772">
        <f>SQRT(($A1772-'Raceline Data'!BA$2)^2+($B1772-'Raceline Data'!BA$3)^2)</f>
        <v>154.40948383051014</v>
      </c>
      <c r="BB1772">
        <f>SQRT(($A1772-'Raceline Data'!BB$2)^2+($B1772-'Raceline Data'!BB$3)^2)</f>
        <v>53.431442414982023</v>
      </c>
      <c r="BC1772">
        <f>SQRT(($A1772-'Raceline Data'!BC$2)^2+($B1772-'Raceline Data'!BC$3)^2)</f>
        <v>54.15617675812112</v>
      </c>
      <c r="BD1772">
        <f>SQRT(($A1772-'Raceline Data'!BD$2)^2+($B1772-'Raceline Data'!BD$3)^2)</f>
        <v>69.080665838173289</v>
      </c>
      <c r="BE1772">
        <f>SQRT(($A1772-'Raceline Data'!BE$2)^2+($B1772-'Raceline Data'!BE$3)^2)</f>
        <v>80.229430062375982</v>
      </c>
      <c r="BF1772">
        <f>SQRT(($A1772-'Raceline Data'!BF$2)^2+($B1772-'Raceline Data'!BF$3)^2)</f>
        <v>86.694145874299295</v>
      </c>
    </row>
    <row r="1773" spans="1:58" x14ac:dyDescent="0.3">
      <c r="A1773">
        <v>100.29509498044625</v>
      </c>
      <c r="B1773">
        <v>133.55451956147851</v>
      </c>
      <c r="C1773">
        <v>95.905081035292795</v>
      </c>
      <c r="D1773">
        <v>135.94779713864298</v>
      </c>
      <c r="E1773">
        <v>91.515067090139354</v>
      </c>
      <c r="F1773">
        <v>138.34107471580742</v>
      </c>
      <c r="G1773">
        <v>87.125053144985898</v>
      </c>
      <c r="H1773">
        <v>140.73435229297189</v>
      </c>
      <c r="T1773">
        <f>SQRT(($A1773-'Raceline Data'!T$2)^2+($B1773-'Raceline Data'!T$3)^2)</f>
        <v>137.11412128023906</v>
      </c>
      <c r="U1773">
        <f>SQRT(($A1773-'Raceline Data'!U$2)^2+($B1773-'Raceline Data'!U$3)^2)</f>
        <v>183.68440362053187</v>
      </c>
      <c r="V1773">
        <f>SQRT(($A1773-'Raceline Data'!V$2)^2+($B1773-'Raceline Data'!V$3)^2)</f>
        <v>206.32199141152614</v>
      </c>
      <c r="W1773">
        <f>SQRT(($A1773-'Raceline Data'!W$2)^2+($B1773-'Raceline Data'!W$3)^2)</f>
        <v>216.62474037228353</v>
      </c>
      <c r="X1773">
        <f>SQRT(($A1773-'Raceline Data'!X$2)^2+($B1773-'Raceline Data'!X$3)^2)</f>
        <v>237.82700947363676</v>
      </c>
      <c r="Y1773">
        <f>SQRT(($A1773-'Raceline Data'!Y$2)^2+($B1773-'Raceline Data'!Y$3)^2)</f>
        <v>249.85453631166911</v>
      </c>
      <c r="Z1773">
        <f>SQRT(($A1773-'Raceline Data'!Z$2)^2+($B1773-'Raceline Data'!Z$3)^2)</f>
        <v>258.51506410261925</v>
      </c>
      <c r="AA1773">
        <f>SQRT(($A1773-'Raceline Data'!AA$2)^2+($B1773-'Raceline Data'!AA$3)^2)</f>
        <v>262.94545892531005</v>
      </c>
      <c r="AB1773">
        <f>SQRT(($A1773-'Raceline Data'!AB$2)^2+($B1773-'Raceline Data'!AB$3)^2)</f>
        <v>280.6893863452176</v>
      </c>
      <c r="AC1773">
        <f>SQRT(($A1773-'Raceline Data'!AC$2)^2+($B1773-'Raceline Data'!AC$3)^2)</f>
        <v>284.50110985562867</v>
      </c>
      <c r="AD1773">
        <f>SQRT(($A1773-'Raceline Data'!AD$2)^2+($B1773-'Raceline Data'!AD$3)^2)</f>
        <v>282.38324117338169</v>
      </c>
      <c r="AE1773">
        <f>SQRT(($A1773-'Raceline Data'!AE$2)^2+($B1773-'Raceline Data'!AE$3)^2)</f>
        <v>274.35593494031832</v>
      </c>
      <c r="AF1773">
        <f>SQRT(($A1773-'Raceline Data'!AF$2)^2+($B1773-'Raceline Data'!AF$3)^2)</f>
        <v>255.6905167653133</v>
      </c>
      <c r="AG1773">
        <f>SQRT(($A1773-'Raceline Data'!AG$2)^2+($B1773-'Raceline Data'!AG$3)^2)</f>
        <v>142.58892040254526</v>
      </c>
      <c r="AH1773">
        <f>SQRT(($A1773-'Raceline Data'!AH$2)^2+($B1773-'Raceline Data'!AH$3)^2)</f>
        <v>77.363198313603604</v>
      </c>
      <c r="AI1773">
        <f>SQRT(($A1773-'Raceline Data'!AI$2)^2+($B1773-'Raceline Data'!AI$3)^2)</f>
        <v>110.19649287301317</v>
      </c>
      <c r="AJ1773">
        <f>SQRT(($A1773-'Raceline Data'!AJ$2)^2+($B1773-'Raceline Data'!AJ$3)^2)</f>
        <v>142.89464471489657</v>
      </c>
      <c r="AK1773">
        <f>SQRT(($A1773-'Raceline Data'!AK$2)^2+($B1773-'Raceline Data'!AK$3)^2)</f>
        <v>148.78806956683565</v>
      </c>
      <c r="AL1773">
        <f>SQRT(($A1773-'Raceline Data'!AL$2)^2+($B1773-'Raceline Data'!AL$3)^2)</f>
        <v>145.05418621274634</v>
      </c>
      <c r="AM1773">
        <f>SQRT(($A1773-'Raceline Data'!AM$2)^2+($B1773-'Raceline Data'!AM$3)^2)</f>
        <v>116.13404403089558</v>
      </c>
      <c r="AN1773">
        <f>SQRT(($A1773-'Raceline Data'!AN$2)^2+($B1773-'Raceline Data'!AN$3)^2)</f>
        <v>21.895618655271601</v>
      </c>
      <c r="AO1773">
        <f>SQRT(($A1773-'Raceline Data'!AO$2)^2+($B1773-'Raceline Data'!AO$3)^2)</f>
        <v>18.816309516003649</v>
      </c>
      <c r="AP1773">
        <f>SQRT(($A1773-'Raceline Data'!AP$2)^2+($B1773-'Raceline Data'!AP$3)^2)</f>
        <v>29.480131528825329</v>
      </c>
      <c r="AQ1773">
        <f>SQRT(($A1773-'Raceline Data'!AQ$2)^2+($B1773-'Raceline Data'!AQ$3)^2)</f>
        <v>36.103981443645935</v>
      </c>
      <c r="AR1773">
        <f>SQRT(($A1773-'Raceline Data'!AR$2)^2+($B1773-'Raceline Data'!AR$3)^2)</f>
        <v>40.187728781878555</v>
      </c>
      <c r="AS1773">
        <f>SQRT(($A1773-'Raceline Data'!AS$2)^2+($B1773-'Raceline Data'!AS$3)^2)</f>
        <v>43.177594764598318</v>
      </c>
      <c r="AT1773">
        <f>SQRT(($A1773-'Raceline Data'!AT$2)^2+($B1773-'Raceline Data'!AT$3)^2)</f>
        <v>140.4782665102762</v>
      </c>
      <c r="AU1773">
        <f>SQRT(($A1773-'Raceline Data'!AU$2)^2+($B1773-'Raceline Data'!AU$3)^2)</f>
        <v>214.50702094371971</v>
      </c>
      <c r="AV1773">
        <f>SQRT(($A1773-'Raceline Data'!AV$2)^2+($B1773-'Raceline Data'!AV$3)^2)</f>
        <v>234.1738519237019</v>
      </c>
      <c r="AW1773">
        <f>SQRT(($A1773-'Raceline Data'!AW$2)^2+($B1773-'Raceline Data'!AW$3)^2)</f>
        <v>236.22522842862267</v>
      </c>
      <c r="AX1773">
        <f>SQRT(($A1773-'Raceline Data'!AX$2)^2+($B1773-'Raceline Data'!AX$3)^2)</f>
        <v>232.37265537903531</v>
      </c>
      <c r="AY1773">
        <f>SQRT(($A1773-'Raceline Data'!AY$2)^2+($B1773-'Raceline Data'!AY$3)^2)</f>
        <v>210.63040891132837</v>
      </c>
      <c r="AZ1773">
        <f>SQRT(($A1773-'Raceline Data'!AZ$2)^2+($B1773-'Raceline Data'!AZ$3)^2)</f>
        <v>182.49091078616263</v>
      </c>
      <c r="BA1773">
        <f>SQRT(($A1773-'Raceline Data'!BA$2)^2+($B1773-'Raceline Data'!BA$3)^2)</f>
        <v>154.32303149048195</v>
      </c>
      <c r="BB1773">
        <f>SQRT(($A1773-'Raceline Data'!BB$2)^2+($B1773-'Raceline Data'!BB$3)^2)</f>
        <v>52.925095813730245</v>
      </c>
      <c r="BC1773">
        <f>SQRT(($A1773-'Raceline Data'!BC$2)^2+($B1773-'Raceline Data'!BC$3)^2)</f>
        <v>53.541050289762453</v>
      </c>
      <c r="BD1773">
        <f>SQRT(($A1773-'Raceline Data'!BD$2)^2+($B1773-'Raceline Data'!BD$3)^2)</f>
        <v>68.462502189079714</v>
      </c>
      <c r="BE1773">
        <f>SQRT(($A1773-'Raceline Data'!BE$2)^2+($B1773-'Raceline Data'!BE$3)^2)</f>
        <v>79.619037933366116</v>
      </c>
      <c r="BF1773">
        <f>SQRT(($A1773-'Raceline Data'!BF$2)^2+($B1773-'Raceline Data'!BF$3)^2)</f>
        <v>86.144925893903192</v>
      </c>
    </row>
    <row r="1774" spans="1:58" x14ac:dyDescent="0.3">
      <c r="A1774">
        <v>100.70261761609319</v>
      </c>
      <c r="B1774">
        <v>133.81513995408639</v>
      </c>
      <c r="C1774">
        <v>96.259015725129473</v>
      </c>
      <c r="D1774">
        <v>136.10738824662013</v>
      </c>
      <c r="E1774">
        <v>91.815413834165781</v>
      </c>
      <c r="F1774">
        <v>138.39963653915385</v>
      </c>
      <c r="G1774">
        <v>87.371811943202061</v>
      </c>
      <c r="H1774">
        <v>140.69188483168759</v>
      </c>
      <c r="T1774">
        <f>SQRT(($A1774-'Raceline Data'!T$2)^2+($B1774-'Raceline Data'!T$3)^2)</f>
        <v>136.72461094389516</v>
      </c>
      <c r="U1774">
        <f>SQRT(($A1774-'Raceline Data'!U$2)^2+($B1774-'Raceline Data'!U$3)^2)</f>
        <v>183.33590667869697</v>
      </c>
      <c r="V1774">
        <f>SQRT(($A1774-'Raceline Data'!V$2)^2+($B1774-'Raceline Data'!V$3)^2)</f>
        <v>205.96320982648831</v>
      </c>
      <c r="W1774">
        <f>SQRT(($A1774-'Raceline Data'!W$2)^2+($B1774-'Raceline Data'!W$3)^2)</f>
        <v>216.25293393698564</v>
      </c>
      <c r="X1774">
        <f>SQRT(($A1774-'Raceline Data'!X$2)^2+($B1774-'Raceline Data'!X$3)^2)</f>
        <v>237.44999462752293</v>
      </c>
      <c r="Y1774">
        <f>SQRT(($A1774-'Raceline Data'!Y$2)^2+($B1774-'Raceline Data'!Y$3)^2)</f>
        <v>249.48130768415564</v>
      </c>
      <c r="Z1774">
        <f>SQRT(($A1774-'Raceline Data'!Z$2)^2+($B1774-'Raceline Data'!Z$3)^2)</f>
        <v>258.15226210937089</v>
      </c>
      <c r="AA1774">
        <f>SQRT(($A1774-'Raceline Data'!AA$2)^2+($B1774-'Raceline Data'!AA$3)^2)</f>
        <v>262.59479531936188</v>
      </c>
      <c r="AB1774">
        <f>SQRT(($A1774-'Raceline Data'!AB$2)^2+($B1774-'Raceline Data'!AB$3)^2)</f>
        <v>280.40098072180638</v>
      </c>
      <c r="AC1774">
        <f>SQRT(($A1774-'Raceline Data'!AC$2)^2+($B1774-'Raceline Data'!AC$3)^2)</f>
        <v>284.23595850258147</v>
      </c>
      <c r="AD1774">
        <f>SQRT(($A1774-'Raceline Data'!AD$2)^2+($B1774-'Raceline Data'!AD$3)^2)</f>
        <v>282.13297601545293</v>
      </c>
      <c r="AE1774">
        <f>SQRT(($A1774-'Raceline Data'!AE$2)^2+($B1774-'Raceline Data'!AE$3)^2)</f>
        <v>274.11653427268033</v>
      </c>
      <c r="AF1774">
        <f>SQRT(($A1774-'Raceline Data'!AF$2)^2+($B1774-'Raceline Data'!AF$3)^2)</f>
        <v>255.46100065272788</v>
      </c>
      <c r="AG1774">
        <f>SQRT(($A1774-'Raceline Data'!AG$2)^2+($B1774-'Raceline Data'!AG$3)^2)</f>
        <v>142.41283399714098</v>
      </c>
      <c r="AH1774">
        <f>SQRT(($A1774-'Raceline Data'!AH$2)^2+($B1774-'Raceline Data'!AH$3)^2)</f>
        <v>77.444821277237452</v>
      </c>
      <c r="AI1774">
        <f>SQRT(($A1774-'Raceline Data'!AI$2)^2+($B1774-'Raceline Data'!AI$3)^2)</f>
        <v>110.58706906013327</v>
      </c>
      <c r="AJ1774">
        <f>SQRT(($A1774-'Raceline Data'!AJ$2)^2+($B1774-'Raceline Data'!AJ$3)^2)</f>
        <v>143.32257180621596</v>
      </c>
      <c r="AK1774">
        <f>SQRT(($A1774-'Raceline Data'!AK$2)^2+($B1774-'Raceline Data'!AK$3)^2)</f>
        <v>149.23332345126744</v>
      </c>
      <c r="AL1774">
        <f>SQRT(($A1774-'Raceline Data'!AL$2)^2+($B1774-'Raceline Data'!AL$3)^2)</f>
        <v>145.51598604159815</v>
      </c>
      <c r="AM1774">
        <f>SQRT(($A1774-'Raceline Data'!AM$2)^2+($B1774-'Raceline Data'!AM$3)^2)</f>
        <v>116.60815681696724</v>
      </c>
      <c r="AN1774">
        <f>SQRT(($A1774-'Raceline Data'!AN$2)^2+($B1774-'Raceline Data'!AN$3)^2)</f>
        <v>22.373715661473494</v>
      </c>
      <c r="AO1774">
        <f>SQRT(($A1774-'Raceline Data'!AO$2)^2+($B1774-'Raceline Data'!AO$3)^2)</f>
        <v>18.65911871079161</v>
      </c>
      <c r="AP1774">
        <f>SQRT(($A1774-'Raceline Data'!AP$2)^2+($B1774-'Raceline Data'!AP$3)^2)</f>
        <v>29.151345344192652</v>
      </c>
      <c r="AQ1774">
        <f>SQRT(($A1774-'Raceline Data'!AQ$2)^2+($B1774-'Raceline Data'!AQ$3)^2)</f>
        <v>35.709934698877532</v>
      </c>
      <c r="AR1774">
        <f>SQRT(($A1774-'Raceline Data'!AR$2)^2+($B1774-'Raceline Data'!AR$3)^2)</f>
        <v>39.726619771405886</v>
      </c>
      <c r="AS1774">
        <f>SQRT(($A1774-'Raceline Data'!AS$2)^2+($B1774-'Raceline Data'!AS$3)^2)</f>
        <v>42.693992471075205</v>
      </c>
      <c r="AT1774">
        <f>SQRT(($A1774-'Raceline Data'!AT$2)^2+($B1774-'Raceline Data'!AT$3)^2)</f>
        <v>140.20459439783235</v>
      </c>
      <c r="AU1774">
        <f>SQRT(($A1774-'Raceline Data'!AU$2)^2+($B1774-'Raceline Data'!AU$3)^2)</f>
        <v>214.22714927413168</v>
      </c>
      <c r="AV1774">
        <f>SQRT(($A1774-'Raceline Data'!AV$2)^2+($B1774-'Raceline Data'!AV$3)^2)</f>
        <v>233.88403197525432</v>
      </c>
      <c r="AW1774">
        <f>SQRT(($A1774-'Raceline Data'!AW$2)^2+($B1774-'Raceline Data'!AW$3)^2)</f>
        <v>235.92480827162123</v>
      </c>
      <c r="AX1774">
        <f>SQRT(($A1774-'Raceline Data'!AX$2)^2+($B1774-'Raceline Data'!AX$3)^2)</f>
        <v>232.06161476978562</v>
      </c>
      <c r="AY1774">
        <f>SQRT(($A1774-'Raceline Data'!AY$2)^2+($B1774-'Raceline Data'!AY$3)^2)</f>
        <v>210.31888579575951</v>
      </c>
      <c r="AZ1774">
        <f>SQRT(($A1774-'Raceline Data'!AZ$2)^2+($B1774-'Raceline Data'!AZ$3)^2)</f>
        <v>182.19459917796638</v>
      </c>
      <c r="BA1774">
        <f>SQRT(($A1774-'Raceline Data'!BA$2)^2+($B1774-'Raceline Data'!BA$3)^2)</f>
        <v>154.02410291236359</v>
      </c>
      <c r="BB1774">
        <f>SQRT(($A1774-'Raceline Data'!BB$2)^2+($B1774-'Raceline Data'!BB$3)^2)</f>
        <v>52.443222593960179</v>
      </c>
      <c r="BC1774">
        <f>SQRT(($A1774-'Raceline Data'!BC$2)^2+($B1774-'Raceline Data'!BC$3)^2)</f>
        <v>53.098603574168237</v>
      </c>
      <c r="BD1774">
        <f>SQRT(($A1774-'Raceline Data'!BD$2)^2+($B1774-'Raceline Data'!BD$3)^2)</f>
        <v>68.03203730300676</v>
      </c>
      <c r="BE1774">
        <f>SQRT(($A1774-'Raceline Data'!BE$2)^2+($B1774-'Raceline Data'!BE$3)^2)</f>
        <v>79.166510388617752</v>
      </c>
      <c r="BF1774">
        <f>SQRT(($A1774-'Raceline Data'!BF$2)^2+($B1774-'Raceline Data'!BF$3)^2)</f>
        <v>85.661746213745246</v>
      </c>
    </row>
    <row r="1775" spans="1:58" x14ac:dyDescent="0.3">
      <c r="A1775">
        <v>100.54775275349056</v>
      </c>
      <c r="B1775">
        <v>134.05552088403414</v>
      </c>
      <c r="C1775">
        <v>96.134499100380779</v>
      </c>
      <c r="D1775">
        <v>136.40566815459258</v>
      </c>
      <c r="E1775">
        <v>91.721245447271016</v>
      </c>
      <c r="F1775">
        <v>138.75581542515104</v>
      </c>
      <c r="G1775">
        <v>87.307991794161239</v>
      </c>
      <c r="H1775">
        <v>141.10596269570948</v>
      </c>
      <c r="T1775">
        <f>SQRT(($A1775-'Raceline Data'!T$2)^2+($B1775-'Raceline Data'!T$3)^2)</f>
        <v>136.89537453272266</v>
      </c>
      <c r="U1775">
        <f>SQRT(($A1775-'Raceline Data'!U$2)^2+($B1775-'Raceline Data'!U$3)^2)</f>
        <v>183.53520912606925</v>
      </c>
      <c r="V1775">
        <f>SQRT(($A1775-'Raceline Data'!V$2)^2+($B1775-'Raceline Data'!V$3)^2)</f>
        <v>206.15598934473283</v>
      </c>
      <c r="W1775">
        <f>SQRT(($A1775-'Raceline Data'!W$2)^2+($B1775-'Raceline Data'!W$3)^2)</f>
        <v>216.43685847911811</v>
      </c>
      <c r="X1775">
        <f>SQRT(($A1775-'Raceline Data'!X$2)^2+($B1775-'Raceline Data'!X$3)^2)</f>
        <v>237.63014364191133</v>
      </c>
      <c r="Y1775">
        <f>SQRT(($A1775-'Raceline Data'!Y$2)^2+($B1775-'Raceline Data'!Y$3)^2)</f>
        <v>249.66418510283395</v>
      </c>
      <c r="Z1775">
        <f>SQRT(($A1775-'Raceline Data'!Z$2)^2+($B1775-'Raceline Data'!Z$3)^2)</f>
        <v>258.34233456138469</v>
      </c>
      <c r="AA1775">
        <f>SQRT(($A1775-'Raceline Data'!AA$2)^2+($B1775-'Raceline Data'!AA$3)^2)</f>
        <v>262.79267271800518</v>
      </c>
      <c r="AB1775">
        <f>SQRT(($A1775-'Raceline Data'!AB$2)^2+($B1775-'Raceline Data'!AB$3)^2)</f>
        <v>280.63128586118108</v>
      </c>
      <c r="AC1775">
        <f>SQRT(($A1775-'Raceline Data'!AC$2)^2+($B1775-'Raceline Data'!AC$3)^2)</f>
        <v>284.47579876043574</v>
      </c>
      <c r="AD1775">
        <f>SQRT(($A1775-'Raceline Data'!AD$2)^2+($B1775-'Raceline Data'!AD$3)^2)</f>
        <v>282.37832018760167</v>
      </c>
      <c r="AE1775">
        <f>SQRT(($A1775-'Raceline Data'!AE$2)^2+($B1775-'Raceline Data'!AE$3)^2)</f>
        <v>274.36562395846744</v>
      </c>
      <c r="AF1775">
        <f>SQRT(($A1775-'Raceline Data'!AF$2)^2+($B1775-'Raceline Data'!AF$3)^2)</f>
        <v>255.71331277556894</v>
      </c>
      <c r="AG1775">
        <f>SQRT(($A1775-'Raceline Data'!AG$2)^2+($B1775-'Raceline Data'!AG$3)^2)</f>
        <v>142.67971030476133</v>
      </c>
      <c r="AH1775">
        <f>SQRT(($A1775-'Raceline Data'!AH$2)^2+($B1775-'Raceline Data'!AH$3)^2)</f>
        <v>77.726369245639489</v>
      </c>
      <c r="AI1775">
        <f>SQRT(($A1775-'Raceline Data'!AI$2)^2+($B1775-'Raceline Data'!AI$3)^2)</f>
        <v>110.75494119528034</v>
      </c>
      <c r="AJ1775">
        <f>SQRT(($A1775-'Raceline Data'!AJ$2)^2+($B1775-'Raceline Data'!AJ$3)^2)</f>
        <v>143.45508221509857</v>
      </c>
      <c r="AK1775">
        <f>SQRT(($A1775-'Raceline Data'!AK$2)^2+($B1775-'Raceline Data'!AK$3)^2)</f>
        <v>149.34427103220983</v>
      </c>
      <c r="AL1775">
        <f>SQRT(($A1775-'Raceline Data'!AL$2)^2+($B1775-'Raceline Data'!AL$3)^2)</f>
        <v>145.60032112387242</v>
      </c>
      <c r="AM1775">
        <f>SQRT(($A1775-'Raceline Data'!AM$2)^2+($B1775-'Raceline Data'!AM$3)^2)</f>
        <v>116.66418482556489</v>
      </c>
      <c r="AN1775">
        <f>SQRT(($A1775-'Raceline Data'!AN$2)^2+($B1775-'Raceline Data'!AN$3)^2)</f>
        <v>22.331502259583296</v>
      </c>
      <c r="AO1775">
        <f>SQRT(($A1775-'Raceline Data'!AO$2)^2+($B1775-'Raceline Data'!AO$3)^2)</f>
        <v>18.388096949261193</v>
      </c>
      <c r="AP1775">
        <f>SQRT(($A1775-'Raceline Data'!AP$2)^2+($B1775-'Raceline Data'!AP$3)^2)</f>
        <v>28.941721784016146</v>
      </c>
      <c r="AQ1775">
        <f>SQRT(($A1775-'Raceline Data'!AQ$2)^2+($B1775-'Raceline Data'!AQ$3)^2)</f>
        <v>35.544705884068186</v>
      </c>
      <c r="AR1775">
        <f>SQRT(($A1775-'Raceline Data'!AR$2)^2+($B1775-'Raceline Data'!AR$3)^2)</f>
        <v>39.641543381632509</v>
      </c>
      <c r="AS1775">
        <f>SQRT(($A1775-'Raceline Data'!AS$2)^2+($B1775-'Raceline Data'!AS$3)^2)</f>
        <v>42.702591874946201</v>
      </c>
      <c r="AT1775">
        <f>SQRT(($A1775-'Raceline Data'!AT$2)^2+($B1775-'Raceline Data'!AT$3)^2)</f>
        <v>140.44124067276178</v>
      </c>
      <c r="AU1775">
        <f>SQRT(($A1775-'Raceline Data'!AU$2)^2+($B1775-'Raceline Data'!AU$3)^2)</f>
        <v>214.46114507299626</v>
      </c>
      <c r="AV1775">
        <f>SQRT(($A1775-'Raceline Data'!AV$2)^2+($B1775-'Raceline Data'!AV$3)^2)</f>
        <v>234.11375108457057</v>
      </c>
      <c r="AW1775">
        <f>SQRT(($A1775-'Raceline Data'!AW$2)^2+($B1775-'Raceline Data'!AW$3)^2)</f>
        <v>236.1497277927337</v>
      </c>
      <c r="AX1775">
        <f>SQRT(($A1775-'Raceline Data'!AX$2)^2+($B1775-'Raceline Data'!AX$3)^2)</f>
        <v>232.2814443769031</v>
      </c>
      <c r="AY1775">
        <f>SQRT(($A1775-'Raceline Data'!AY$2)^2+($B1775-'Raceline Data'!AY$3)^2)</f>
        <v>210.53849941190862</v>
      </c>
      <c r="AZ1775">
        <f>SQRT(($A1775-'Raceline Data'!AZ$2)^2+($B1775-'Raceline Data'!AZ$3)^2)</f>
        <v>182.42147164362271</v>
      </c>
      <c r="BA1775">
        <f>SQRT(($A1775-'Raceline Data'!BA$2)^2+($B1775-'Raceline Data'!BA$3)^2)</f>
        <v>154.24982425592509</v>
      </c>
      <c r="BB1775">
        <f>SQRT(($A1775-'Raceline Data'!BB$2)^2+($B1775-'Raceline Data'!BB$3)^2)</f>
        <v>52.470113627426194</v>
      </c>
      <c r="BC1775">
        <f>SQRT(($A1775-'Raceline Data'!BC$2)^2+($B1775-'Raceline Data'!BC$3)^2)</f>
        <v>52.984051414819959</v>
      </c>
      <c r="BD1775">
        <f>SQRT(($A1775-'Raceline Data'!BD$2)^2+($B1775-'Raceline Data'!BD$3)^2)</f>
        <v>67.902507120183984</v>
      </c>
      <c r="BE1775">
        <f>SQRT(($A1775-'Raceline Data'!BE$2)^2+($B1775-'Raceline Data'!BE$3)^2)</f>
        <v>79.066530103084531</v>
      </c>
      <c r="BF1775">
        <f>SQRT(($A1775-'Raceline Data'!BF$2)^2+($B1775-'Raceline Data'!BF$3)^2)</f>
        <v>85.64946582670612</v>
      </c>
    </row>
    <row r="1776" spans="1:58" x14ac:dyDescent="0.3">
      <c r="A1776">
        <v>100.87489347042212</v>
      </c>
      <c r="B1776">
        <v>134.16459734969578</v>
      </c>
      <c r="C1776">
        <v>96.46163981731236</v>
      </c>
      <c r="D1776">
        <v>136.51474462025422</v>
      </c>
      <c r="E1776">
        <v>92.048386164202597</v>
      </c>
      <c r="F1776">
        <v>138.86489189081269</v>
      </c>
      <c r="G1776">
        <v>87.635132511092834</v>
      </c>
      <c r="H1776">
        <v>141.21503916137112</v>
      </c>
      <c r="T1776">
        <f>SQRT(($A1776-'Raceline Data'!T$2)^2+($B1776-'Raceline Data'!T$3)^2)</f>
        <v>136.57653043388677</v>
      </c>
      <c r="U1776">
        <f>SQRT(($A1776-'Raceline Data'!U$2)^2+($B1776-'Raceline Data'!U$3)^2)</f>
        <v>183.23624177160406</v>
      </c>
      <c r="V1776">
        <f>SQRT(($A1776-'Raceline Data'!V$2)^2+($B1776-'Raceline Data'!V$3)^2)</f>
        <v>205.85176390603118</v>
      </c>
      <c r="W1776">
        <f>SQRT(($A1776-'Raceline Data'!W$2)^2+($B1776-'Raceline Data'!W$3)^2)</f>
        <v>216.12620007887634</v>
      </c>
      <c r="X1776">
        <f>SQRT(($A1776-'Raceline Data'!X$2)^2+($B1776-'Raceline Data'!X$3)^2)</f>
        <v>237.31695612727859</v>
      </c>
      <c r="Y1776">
        <f>SQRT(($A1776-'Raceline Data'!Y$2)^2+($B1776-'Raceline Data'!Y$3)^2)</f>
        <v>249.35279873075731</v>
      </c>
      <c r="Z1776">
        <f>SQRT(($A1776-'Raceline Data'!Z$2)^2+($B1776-'Raceline Data'!Z$3)^2)</f>
        <v>258.0360350609447</v>
      </c>
      <c r="AA1776">
        <f>SQRT(($A1776-'Raceline Data'!AA$2)^2+($B1776-'Raceline Data'!AA$3)^2)</f>
        <v>262.49246926405664</v>
      </c>
      <c r="AB1776">
        <f>SQRT(($A1776-'Raceline Data'!AB$2)^2+($B1776-'Raceline Data'!AB$3)^2)</f>
        <v>280.36457330821452</v>
      </c>
      <c r="AC1776">
        <f>SQRT(($A1776-'Raceline Data'!AC$2)^2+($B1776-'Raceline Data'!AC$3)^2)</f>
        <v>284.22235100889071</v>
      </c>
      <c r="AD1776">
        <f>SQRT(($A1776-'Raceline Data'!AD$2)^2+($B1776-'Raceline Data'!AD$3)^2)</f>
        <v>282.1335459503494</v>
      </c>
      <c r="AE1776">
        <f>SQRT(($A1776-'Raceline Data'!AE$2)^2+($B1776-'Raceline Data'!AE$3)^2)</f>
        <v>274.12727024219765</v>
      </c>
      <c r="AF1776">
        <f>SQRT(($A1776-'Raceline Data'!AF$2)^2+($B1776-'Raceline Data'!AF$3)^2)</f>
        <v>255.48087758619846</v>
      </c>
      <c r="AG1776">
        <f>SQRT(($A1776-'Raceline Data'!AG$2)^2+($B1776-'Raceline Data'!AG$3)^2)</f>
        <v>142.48034563936952</v>
      </c>
      <c r="AH1776">
        <f>SQRT(($A1776-'Raceline Data'!AH$2)^2+($B1776-'Raceline Data'!AH$3)^2)</f>
        <v>77.701235385649156</v>
      </c>
      <c r="AI1776">
        <f>SQRT(($A1776-'Raceline Data'!AI$2)^2+($B1776-'Raceline Data'!AI$3)^2)</f>
        <v>110.97525091014472</v>
      </c>
      <c r="AJ1776">
        <f>SQRT(($A1776-'Raceline Data'!AJ$2)^2+($B1776-'Raceline Data'!AJ$3)^2)</f>
        <v>143.71149855677251</v>
      </c>
      <c r="AK1776">
        <f>SQRT(($A1776-'Raceline Data'!AK$2)^2+($B1776-'Raceline Data'!AK$3)^2)</f>
        <v>149.61897795305836</v>
      </c>
      <c r="AL1776">
        <f>SQRT(($A1776-'Raceline Data'!AL$2)^2+($B1776-'Raceline Data'!AL$3)^2)</f>
        <v>145.89427602361332</v>
      </c>
      <c r="AM1776">
        <f>SQRT(($A1776-'Raceline Data'!AM$2)^2+($B1776-'Raceline Data'!AM$3)^2)</f>
        <v>116.97496020144662</v>
      </c>
      <c r="AN1776">
        <f>SQRT(($A1776-'Raceline Data'!AN$2)^2+($B1776-'Raceline Data'!AN$3)^2)</f>
        <v>22.674345602812252</v>
      </c>
      <c r="AO1776">
        <f>SQRT(($A1776-'Raceline Data'!AO$2)^2+($B1776-'Raceline Data'!AO$3)^2)</f>
        <v>18.364958170080406</v>
      </c>
      <c r="AP1776">
        <f>SQRT(($A1776-'Raceline Data'!AP$2)^2+($B1776-'Raceline Data'!AP$3)^2)</f>
        <v>28.777736576051677</v>
      </c>
      <c r="AQ1776">
        <f>SQRT(($A1776-'Raceline Data'!AQ$2)^2+($B1776-'Raceline Data'!AQ$3)^2)</f>
        <v>35.321544986213034</v>
      </c>
      <c r="AR1776">
        <f>SQRT(($A1776-'Raceline Data'!AR$2)^2+($B1776-'Raceline Data'!AR$3)^2)</f>
        <v>39.347811600281986</v>
      </c>
      <c r="AS1776">
        <f>SQRT(($A1776-'Raceline Data'!AS$2)^2+($B1776-'Raceline Data'!AS$3)^2)</f>
        <v>42.365903213616846</v>
      </c>
      <c r="AT1776">
        <f>SQRT(($A1776-'Raceline Data'!AT$2)^2+($B1776-'Raceline Data'!AT$3)^2)</f>
        <v>140.18328175198641</v>
      </c>
      <c r="AU1776">
        <f>SQRT(($A1776-'Raceline Data'!AU$2)^2+($B1776-'Raceline Data'!AU$3)^2)</f>
        <v>214.19937860736664</v>
      </c>
      <c r="AV1776">
        <f>SQRT(($A1776-'Raceline Data'!AV$2)^2+($B1776-'Raceline Data'!AV$3)^2)</f>
        <v>233.84631593925769</v>
      </c>
      <c r="AW1776">
        <f>SQRT(($A1776-'Raceline Data'!AW$2)^2+($B1776-'Raceline Data'!AW$3)^2)</f>
        <v>235.87636902125976</v>
      </c>
      <c r="AX1776">
        <f>SQRT(($A1776-'Raceline Data'!AX$2)^2+($B1776-'Raceline Data'!AX$3)^2)</f>
        <v>232.00224470519325</v>
      </c>
      <c r="AY1776">
        <f>SQRT(($A1776-'Raceline Data'!AY$2)^2+($B1776-'Raceline Data'!AY$3)^2)</f>
        <v>210.25907833835291</v>
      </c>
      <c r="AZ1776">
        <f>SQRT(($A1776-'Raceline Data'!AZ$2)^2+($B1776-'Raceline Data'!AZ$3)^2)</f>
        <v>182.15052341398456</v>
      </c>
      <c r="BA1776">
        <f>SQRT(($A1776-'Raceline Data'!BA$2)^2+($B1776-'Raceline Data'!BA$3)^2)</f>
        <v>153.97751800500257</v>
      </c>
      <c r="BB1776">
        <f>SQRT(($A1776-'Raceline Data'!BB$2)^2+($B1776-'Raceline Data'!BB$3)^2)</f>
        <v>52.129354086892526</v>
      </c>
      <c r="BC1776">
        <f>SQRT(($A1776-'Raceline Data'!BC$2)^2+($B1776-'Raceline Data'!BC$3)^2)</f>
        <v>52.712091297167447</v>
      </c>
      <c r="BD1776">
        <f>SQRT(($A1776-'Raceline Data'!BD$2)^2+($B1776-'Raceline Data'!BD$3)^2)</f>
        <v>67.643341088218563</v>
      </c>
      <c r="BE1776">
        <f>SQRT(($A1776-'Raceline Data'!BE$2)^2+($B1776-'Raceline Data'!BE$3)^2)</f>
        <v>78.783332313029433</v>
      </c>
      <c r="BF1776">
        <f>SQRT(($A1776-'Raceline Data'!BF$2)^2+($B1776-'Raceline Data'!BF$3)^2)</f>
        <v>85.319253099041504</v>
      </c>
    </row>
    <row r="1777" spans="1:58" x14ac:dyDescent="0.3">
      <c r="A1777">
        <v>100.76555096460024</v>
      </c>
      <c r="B1777">
        <v>134.49182674668077</v>
      </c>
      <c r="C1777">
        <v>96.35229731149046</v>
      </c>
      <c r="D1777">
        <v>136.84197401723921</v>
      </c>
      <c r="E1777">
        <v>91.939043658380697</v>
      </c>
      <c r="F1777">
        <v>139.19212128779768</v>
      </c>
      <c r="G1777">
        <v>87.52579000527092</v>
      </c>
      <c r="H1777">
        <v>141.54226855835611</v>
      </c>
      <c r="T1777">
        <f>SQRT(($A1777-'Raceline Data'!T$2)^2+($B1777-'Raceline Data'!T$3)^2)</f>
        <v>136.70869358617963</v>
      </c>
      <c r="U1777">
        <f>SQRT(($A1777-'Raceline Data'!U$2)^2+($B1777-'Raceline Data'!U$3)^2)</f>
        <v>183.40876789143181</v>
      </c>
      <c r="V1777">
        <f>SQRT(($A1777-'Raceline Data'!V$2)^2+($B1777-'Raceline Data'!V$3)^2)</f>
        <v>206.01476048424496</v>
      </c>
      <c r="W1777">
        <f>SQRT(($A1777-'Raceline Data'!W$2)^2+($B1777-'Raceline Data'!W$3)^2)</f>
        <v>216.27650587222752</v>
      </c>
      <c r="X1777">
        <f>SQRT(($A1777-'Raceline Data'!X$2)^2+($B1777-'Raceline Data'!X$3)^2)</f>
        <v>237.46186606882992</v>
      </c>
      <c r="Y1777">
        <f>SQRT(($A1777-'Raceline Data'!Y$2)^2+($B1777-'Raceline Data'!Y$3)^2)</f>
        <v>249.50154022540423</v>
      </c>
      <c r="Z1777">
        <f>SQRT(($A1777-'Raceline Data'!Z$2)^2+($B1777-'Raceline Data'!Z$3)^2)</f>
        <v>258.1950150275764</v>
      </c>
      <c r="AA1777">
        <f>SQRT(($A1777-'Raceline Data'!AA$2)^2+($B1777-'Raceline Data'!AA$3)^2)</f>
        <v>262.66271154760165</v>
      </c>
      <c r="AB1777">
        <f>SQRT(($A1777-'Raceline Data'!AB$2)^2+($B1777-'Raceline Data'!AB$3)^2)</f>
        <v>280.58367762531435</v>
      </c>
      <c r="AC1777">
        <f>SQRT(($A1777-'Raceline Data'!AC$2)^2+($B1777-'Raceline Data'!AC$3)^2)</f>
        <v>284.4566908815338</v>
      </c>
      <c r="AD1777">
        <f>SQRT(($A1777-'Raceline Data'!AD$2)^2+($B1777-'Raceline Data'!AD$3)^2)</f>
        <v>282.37694299117754</v>
      </c>
      <c r="AE1777">
        <f>SQRT(($A1777-'Raceline Data'!AE$2)^2+($B1777-'Raceline Data'!AE$3)^2)</f>
        <v>274.37696978847833</v>
      </c>
      <c r="AF1777">
        <f>SQRT(($A1777-'Raceline Data'!AF$2)^2+($B1777-'Raceline Data'!AF$3)^2)</f>
        <v>255.73611463398521</v>
      </c>
      <c r="AG1777">
        <f>SQRT(($A1777-'Raceline Data'!AG$2)^2+($B1777-'Raceline Data'!AG$3)^2)</f>
        <v>142.76232390046189</v>
      </c>
      <c r="AH1777">
        <f>SQRT(($A1777-'Raceline Data'!AH$2)^2+($B1777-'Raceline Data'!AH$3)^2)</f>
        <v>78.045406405572535</v>
      </c>
      <c r="AI1777">
        <f>SQRT(($A1777-'Raceline Data'!AI$2)^2+($B1777-'Raceline Data'!AI$3)^2)</f>
        <v>111.24048913229514</v>
      </c>
      <c r="AJ1777">
        <f>SQRT(($A1777-'Raceline Data'!AJ$2)^2+($B1777-'Raceline Data'!AJ$3)^2)</f>
        <v>143.94205225667741</v>
      </c>
      <c r="AK1777">
        <f>SQRT(($A1777-'Raceline Data'!AK$2)^2+($B1777-'Raceline Data'!AK$3)^2)</f>
        <v>149.82742009900642</v>
      </c>
      <c r="AL1777">
        <f>SQRT(($A1777-'Raceline Data'!AL$2)^2+($B1777-'Raceline Data'!AL$3)^2)</f>
        <v>146.07459056624702</v>
      </c>
      <c r="AM1777">
        <f>SQRT(($A1777-'Raceline Data'!AM$2)^2+($B1777-'Raceline Data'!AM$3)^2)</f>
        <v>117.12450230750608</v>
      </c>
      <c r="AN1777">
        <f>SQRT(($A1777-'Raceline Data'!AN$2)^2+($B1777-'Raceline Data'!AN$3)^2)</f>
        <v>22.713560043716321</v>
      </c>
      <c r="AO1777">
        <f>SQRT(($A1777-'Raceline Data'!AO$2)^2+($B1777-'Raceline Data'!AO$3)^2)</f>
        <v>18.020544022982964</v>
      </c>
      <c r="AP1777">
        <f>SQRT(($A1777-'Raceline Data'!AP$2)^2+($B1777-'Raceline Data'!AP$3)^2)</f>
        <v>28.473939022246448</v>
      </c>
      <c r="AQ1777">
        <f>SQRT(($A1777-'Raceline Data'!AQ$2)^2+($B1777-'Raceline Data'!AQ$3)^2)</f>
        <v>35.058536356684755</v>
      </c>
      <c r="AR1777">
        <f>SQRT(($A1777-'Raceline Data'!AR$2)^2+($B1777-'Raceline Data'!AR$3)^2)</f>
        <v>39.167675125999779</v>
      </c>
      <c r="AS1777">
        <f>SQRT(($A1777-'Raceline Data'!AS$2)^2+($B1777-'Raceline Data'!AS$3)^2)</f>
        <v>42.292569528923437</v>
      </c>
      <c r="AT1777">
        <f>SQRT(($A1777-'Raceline Data'!AT$2)^2+($B1777-'Raceline Data'!AT$3)^2)</f>
        <v>140.41286603997625</v>
      </c>
      <c r="AU1777">
        <f>SQRT(($A1777-'Raceline Data'!AU$2)^2+($B1777-'Raceline Data'!AU$3)^2)</f>
        <v>214.42444799948606</v>
      </c>
      <c r="AV1777">
        <f>SQRT(($A1777-'Raceline Data'!AV$2)^2+($B1777-'Raceline Data'!AV$3)^2)</f>
        <v>234.06458213265935</v>
      </c>
      <c r="AW1777">
        <f>SQRT(($A1777-'Raceline Data'!AW$2)^2+($B1777-'Raceline Data'!AW$3)^2)</f>
        <v>236.08715232503025</v>
      </c>
      <c r="AX1777">
        <f>SQRT(($A1777-'Raceline Data'!AX$2)^2+($B1777-'Raceline Data'!AX$3)^2)</f>
        <v>232.20521583843671</v>
      </c>
      <c r="AY1777">
        <f>SQRT(($A1777-'Raceline Data'!AY$2)^2+($B1777-'Raceline Data'!AY$3)^2)</f>
        <v>210.46177380394718</v>
      </c>
      <c r="AZ1777">
        <f>SQRT(($A1777-'Raceline Data'!AZ$2)^2+($B1777-'Raceline Data'!AZ$3)^2)</f>
        <v>182.36448425159435</v>
      </c>
      <c r="BA1777">
        <f>SQRT(($A1777-'Raceline Data'!BA$2)^2+($B1777-'Raceline Data'!BA$3)^2)</f>
        <v>154.18981010743866</v>
      </c>
      <c r="BB1777">
        <f>SQRT(($A1777-'Raceline Data'!BB$2)^2+($B1777-'Raceline Data'!BB$3)^2)</f>
        <v>52.077562411014178</v>
      </c>
      <c r="BC1777">
        <f>SQRT(($A1777-'Raceline Data'!BC$2)^2+($B1777-'Raceline Data'!BC$3)^2)</f>
        <v>52.500292680704206</v>
      </c>
      <c r="BD1777">
        <f>SQRT(($A1777-'Raceline Data'!BD$2)^2+($B1777-'Raceline Data'!BD$3)^2)</f>
        <v>67.415970909430669</v>
      </c>
      <c r="BE1777">
        <f>SQRT(($A1777-'Raceline Data'!BE$2)^2+($B1777-'Raceline Data'!BE$3)^2)</f>
        <v>78.586809122109784</v>
      </c>
      <c r="BF1777">
        <f>SQRT(($A1777-'Raceline Data'!BF$2)^2+($B1777-'Raceline Data'!BF$3)^2)</f>
        <v>85.220478026851922</v>
      </c>
    </row>
    <row r="1778" spans="1:58" x14ac:dyDescent="0.3">
      <c r="A1778">
        <v>101.20440894036641</v>
      </c>
      <c r="B1778">
        <v>134.81922347149722</v>
      </c>
      <c r="C1778">
        <v>96.716677114700218</v>
      </c>
      <c r="D1778">
        <v>137.02382390261911</v>
      </c>
      <c r="E1778">
        <v>92.228945289034044</v>
      </c>
      <c r="F1778">
        <v>139.228424333741</v>
      </c>
      <c r="G1778">
        <v>87.741213463367856</v>
      </c>
      <c r="H1778">
        <v>141.43302476486289</v>
      </c>
      <c r="T1778">
        <f>SQRT(($A1778-'Raceline Data'!T$2)^2+($B1778-'Raceline Data'!T$3)^2)</f>
        <v>136.29492231559524</v>
      </c>
      <c r="U1778">
        <f>SQRT(($A1778-'Raceline Data'!U$2)^2+($B1778-'Raceline Data'!U$3)^2)</f>
        <v>183.04497277059167</v>
      </c>
      <c r="V1778">
        <f>SQRT(($A1778-'Raceline Data'!V$2)^2+($B1778-'Raceline Data'!V$3)^2)</f>
        <v>205.63812356895693</v>
      </c>
      <c r="W1778">
        <f>SQRT(($A1778-'Raceline Data'!W$2)^2+($B1778-'Raceline Data'!W$3)^2)</f>
        <v>215.88374689432845</v>
      </c>
      <c r="X1778">
        <f>SQRT(($A1778-'Raceline Data'!X$2)^2+($B1778-'Raceline Data'!X$3)^2)</f>
        <v>237.06250841221106</v>
      </c>
      <c r="Y1778">
        <f>SQRT(($A1778-'Raceline Data'!Y$2)^2+($B1778-'Raceline Data'!Y$3)^2)</f>
        <v>249.1067851054836</v>
      </c>
      <c r="Z1778">
        <f>SQRT(($A1778-'Raceline Data'!Z$2)^2+($B1778-'Raceline Data'!Z$3)^2)</f>
        <v>257.81304256802576</v>
      </c>
      <c r="AA1778">
        <f>SQRT(($A1778-'Raceline Data'!AA$2)^2+($B1778-'Raceline Data'!AA$3)^2)</f>
        <v>262.29556799577466</v>
      </c>
      <c r="AB1778">
        <f>SQRT(($A1778-'Raceline Data'!AB$2)^2+($B1778-'Raceline Data'!AB$3)^2)</f>
        <v>280.2914745020841</v>
      </c>
      <c r="AC1778">
        <f>SQRT(($A1778-'Raceline Data'!AC$2)^2+($B1778-'Raceline Data'!AC$3)^2)</f>
        <v>284.19210749644799</v>
      </c>
      <c r="AD1778">
        <f>SQRT(($A1778-'Raceline Data'!AD$2)^2+($B1778-'Raceline Data'!AD$3)^2)</f>
        <v>282.12997922917111</v>
      </c>
      <c r="AE1778">
        <f>SQRT(($A1778-'Raceline Data'!AE$2)^2+($B1778-'Raceline Data'!AE$3)^2)</f>
        <v>274.14286980071722</v>
      </c>
      <c r="AF1778">
        <f>SQRT(($A1778-'Raceline Data'!AF$2)^2+($B1778-'Raceline Data'!AF$3)^2)</f>
        <v>255.51378362329336</v>
      </c>
      <c r="AG1778">
        <f>SQRT(($A1778-'Raceline Data'!AG$2)^2+($B1778-'Raceline Data'!AG$3)^2)</f>
        <v>142.60413361479016</v>
      </c>
      <c r="AH1778">
        <f>SQRT(($A1778-'Raceline Data'!AH$2)^2+($B1778-'Raceline Data'!AH$3)^2)</f>
        <v>78.181972871874152</v>
      </c>
      <c r="AI1778">
        <f>SQRT(($A1778-'Raceline Data'!AI$2)^2+($B1778-'Raceline Data'!AI$3)^2)</f>
        <v>111.70492183118206</v>
      </c>
      <c r="AJ1778">
        <f>SQRT(($A1778-'Raceline Data'!AJ$2)^2+($B1778-'Raceline Data'!AJ$3)^2)</f>
        <v>144.4434313774627</v>
      </c>
      <c r="AK1778">
        <f>SQRT(($A1778-'Raceline Data'!AK$2)^2+($B1778-'Raceline Data'!AK$3)^2)</f>
        <v>150.34530298588021</v>
      </c>
      <c r="AL1778">
        <f>SQRT(($A1778-'Raceline Data'!AL$2)^2+($B1778-'Raceline Data'!AL$3)^2)</f>
        <v>146.60744246582826</v>
      </c>
      <c r="AM1778">
        <f>SQRT(($A1778-'Raceline Data'!AM$2)^2+($B1778-'Raceline Data'!AM$3)^2)</f>
        <v>117.66734718555715</v>
      </c>
      <c r="AN1778">
        <f>SQRT(($A1778-'Raceline Data'!AN$2)^2+($B1778-'Raceline Data'!AN$3)^2)</f>
        <v>23.25074187785377</v>
      </c>
      <c r="AO1778">
        <f>SQRT(($A1778-'Raceline Data'!AO$2)^2+($B1778-'Raceline Data'!AO$3)^2)</f>
        <v>17.825727436503147</v>
      </c>
      <c r="AP1778">
        <f>SQRT(($A1778-'Raceline Data'!AP$2)^2+($B1778-'Raceline Data'!AP$3)^2)</f>
        <v>28.077950207946195</v>
      </c>
      <c r="AQ1778">
        <f>SQRT(($A1778-'Raceline Data'!AQ$2)^2+($B1778-'Raceline Data'!AQ$3)^2)</f>
        <v>34.591563359863486</v>
      </c>
      <c r="AR1778">
        <f>SQRT(($A1778-'Raceline Data'!AR$2)^2+($B1778-'Raceline Data'!AR$3)^2)</f>
        <v>38.634405177466064</v>
      </c>
      <c r="AS1778">
        <f>SQRT(($A1778-'Raceline Data'!AS$2)^2+($B1778-'Raceline Data'!AS$3)^2)</f>
        <v>41.748290935592046</v>
      </c>
      <c r="AT1778">
        <f>SQRT(($A1778-'Raceline Data'!AT$2)^2+($B1778-'Raceline Data'!AT$3)^2)</f>
        <v>140.1400296066937</v>
      </c>
      <c r="AU1778">
        <f>SQRT(($A1778-'Raceline Data'!AU$2)^2+($B1778-'Raceline Data'!AU$3)^2)</f>
        <v>214.1429705121397</v>
      </c>
      <c r="AV1778">
        <f>SQRT(($A1778-'Raceline Data'!AV$2)^2+($B1778-'Raceline Data'!AV$3)^2)</f>
        <v>233.771045491162</v>
      </c>
      <c r="AW1778">
        <f>SQRT(($A1778-'Raceline Data'!AW$2)^2+($B1778-'Raceline Data'!AW$3)^2)</f>
        <v>235.78092100299955</v>
      </c>
      <c r="AX1778">
        <f>SQRT(($A1778-'Raceline Data'!AX$2)^2+($B1778-'Raceline Data'!AX$3)^2)</f>
        <v>231.88627431916885</v>
      </c>
      <c r="AY1778">
        <f>SQRT(($A1778-'Raceline Data'!AY$2)^2+($B1778-'Raceline Data'!AY$3)^2)</f>
        <v>210.14246447658644</v>
      </c>
      <c r="AZ1778">
        <f>SQRT(($A1778-'Raceline Data'!AZ$2)^2+($B1778-'Raceline Data'!AZ$3)^2)</f>
        <v>182.06378707304722</v>
      </c>
      <c r="BA1778">
        <f>SQRT(($A1778-'Raceline Data'!BA$2)^2+($B1778-'Raceline Data'!BA$3)^2)</f>
        <v>153.88647011513206</v>
      </c>
      <c r="BB1778">
        <f>SQRT(($A1778-'Raceline Data'!BB$2)^2+($B1778-'Raceline Data'!BB$3)^2)</f>
        <v>51.538111398469276</v>
      </c>
      <c r="BC1778">
        <f>SQRT(($A1778-'Raceline Data'!BC$2)^2+($B1778-'Raceline Data'!BC$3)^2)</f>
        <v>51.984414422418752</v>
      </c>
      <c r="BD1778">
        <f>SQRT(($A1778-'Raceline Data'!BD$2)^2+($B1778-'Raceline Data'!BD$3)^2)</f>
        <v>66.911816936828657</v>
      </c>
      <c r="BE1778">
        <f>SQRT(($A1778-'Raceline Data'!BE$2)^2+($B1778-'Raceline Data'!BE$3)^2)</f>
        <v>78.061638947726067</v>
      </c>
      <c r="BF1778">
        <f>SQRT(($A1778-'Raceline Data'!BF$2)^2+($B1778-'Raceline Data'!BF$3)^2)</f>
        <v>84.673200623498047</v>
      </c>
    </row>
    <row r="1779" spans="1:58" x14ac:dyDescent="0.3">
      <c r="A1779">
        <v>100.87100202670517</v>
      </c>
      <c r="B1779">
        <v>134.72481359311081</v>
      </c>
      <c r="C1779">
        <v>96.532646472931987</v>
      </c>
      <c r="D1779">
        <v>137.2105068744803</v>
      </c>
      <c r="E1779">
        <v>92.194290919158817</v>
      </c>
      <c r="F1779">
        <v>139.69620015584979</v>
      </c>
      <c r="G1779">
        <v>87.855935365385633</v>
      </c>
      <c r="H1779">
        <v>142.18189343721929</v>
      </c>
      <c r="T1779">
        <f>SQRT(($A1779-'Raceline Data'!T$2)^2+($B1779-'Raceline Data'!T$3)^2)</f>
        <v>136.620438236502</v>
      </c>
      <c r="U1779">
        <f>SQRT(($A1779-'Raceline Data'!U$2)^2+($B1779-'Raceline Data'!U$3)^2)</f>
        <v>183.35237322705234</v>
      </c>
      <c r="V1779">
        <f>SQRT(($A1779-'Raceline Data'!V$2)^2+($B1779-'Raceline Data'!V$3)^2)</f>
        <v>205.95047140361905</v>
      </c>
      <c r="W1779">
        <f>SQRT(($A1779-'Raceline Data'!W$2)^2+($B1779-'Raceline Data'!W$3)^2)</f>
        <v>216.20204073453121</v>
      </c>
      <c r="X1779">
        <f>SQRT(($A1779-'Raceline Data'!X$2)^2+($B1779-'Raceline Data'!X$3)^2)</f>
        <v>237.38315162038475</v>
      </c>
      <c r="Y1779">
        <f>SQRT(($A1779-'Raceline Data'!Y$2)^2+($B1779-'Raceline Data'!Y$3)^2)</f>
        <v>249.42580356267558</v>
      </c>
      <c r="Z1779">
        <f>SQRT(($A1779-'Raceline Data'!Z$2)^2+($B1779-'Raceline Data'!Z$3)^2)</f>
        <v>258.12740728747826</v>
      </c>
      <c r="AA1779">
        <f>SQRT(($A1779-'Raceline Data'!AA$2)^2+($B1779-'Raceline Data'!AA$3)^2)</f>
        <v>262.60430407847002</v>
      </c>
      <c r="AB1779">
        <f>SQRT(($A1779-'Raceline Data'!AB$2)^2+($B1779-'Raceline Data'!AB$3)^2)</f>
        <v>280.568728969267</v>
      </c>
      <c r="AC1779">
        <f>SQRT(($A1779-'Raceline Data'!AC$2)^2+($B1779-'Raceline Data'!AC$3)^2)</f>
        <v>284.45671409110452</v>
      </c>
      <c r="AD1779">
        <f>SQRT(($A1779-'Raceline Data'!AD$2)^2+($B1779-'Raceline Data'!AD$3)^2)</f>
        <v>282.38626787728469</v>
      </c>
      <c r="AE1779">
        <f>SQRT(($A1779-'Raceline Data'!AE$2)^2+($B1779-'Raceline Data'!AE$3)^2)</f>
        <v>274.39296885036856</v>
      </c>
      <c r="AF1779">
        <f>SQRT(($A1779-'Raceline Data'!AF$2)^2+($B1779-'Raceline Data'!AF$3)^2)</f>
        <v>255.75813345267207</v>
      </c>
      <c r="AG1779">
        <f>SQRT(($A1779-'Raceline Data'!AG$2)^2+($B1779-'Raceline Data'!AG$3)^2)</f>
        <v>142.81582842681411</v>
      </c>
      <c r="AH1779">
        <f>SQRT(($A1779-'Raceline Data'!AH$2)^2+($B1779-'Raceline Data'!AH$3)^2)</f>
        <v>78.220608382633486</v>
      </c>
      <c r="AI1779">
        <f>SQRT(($A1779-'Raceline Data'!AI$2)^2+($B1779-'Raceline Data'!AI$3)^2)</f>
        <v>111.49584833829678</v>
      </c>
      <c r="AJ1779">
        <f>SQRT(($A1779-'Raceline Data'!AJ$2)^2+($B1779-'Raceline Data'!AJ$3)^2)</f>
        <v>144.19674589924293</v>
      </c>
      <c r="AK1779">
        <f>SQRT(($A1779-'Raceline Data'!AK$2)^2+($B1779-'Raceline Data'!AK$3)^2)</f>
        <v>150.0793191475864</v>
      </c>
      <c r="AL1779">
        <f>SQRT(($A1779-'Raceline Data'!AL$2)^2+($B1779-'Raceline Data'!AL$3)^2)</f>
        <v>146.32091976948772</v>
      </c>
      <c r="AM1779">
        <f>SQRT(($A1779-'Raceline Data'!AM$2)^2+($B1779-'Raceline Data'!AM$3)^2)</f>
        <v>117.36263205935049</v>
      </c>
      <c r="AN1779">
        <f>SQRT(($A1779-'Raceline Data'!AN$2)^2+($B1779-'Raceline Data'!AN$3)^2)</f>
        <v>22.909452014678024</v>
      </c>
      <c r="AO1779">
        <f>SQRT(($A1779-'Raceline Data'!AO$2)^2+($B1779-'Raceline Data'!AO$3)^2)</f>
        <v>17.823711785167806</v>
      </c>
      <c r="AP1779">
        <f>SQRT(($A1779-'Raceline Data'!AP$2)^2+($B1779-'Raceline Data'!AP$3)^2)</f>
        <v>28.226273766063212</v>
      </c>
      <c r="AQ1779">
        <f>SQRT(($A1779-'Raceline Data'!AQ$2)^2+($B1779-'Raceline Data'!AQ$3)^2)</f>
        <v>34.803006897958788</v>
      </c>
      <c r="AR1779">
        <f>SQRT(($A1779-'Raceline Data'!AR$2)^2+($B1779-'Raceline Data'!AR$3)^2)</f>
        <v>38.921797835801506</v>
      </c>
      <c r="AS1779">
        <f>SQRT(($A1779-'Raceline Data'!AS$2)^2+($B1779-'Raceline Data'!AS$3)^2)</f>
        <v>42.083664459273486</v>
      </c>
      <c r="AT1779">
        <f>SQRT(($A1779-'Raceline Data'!AT$2)^2+($B1779-'Raceline Data'!AT$3)^2)</f>
        <v>140.40836598382191</v>
      </c>
      <c r="AU1779">
        <f>SQRT(($A1779-'Raceline Data'!AU$2)^2+($B1779-'Raceline Data'!AU$3)^2)</f>
        <v>214.41534144784043</v>
      </c>
      <c r="AV1779">
        <f>SQRT(($A1779-'Raceline Data'!AV$2)^2+($B1779-'Raceline Data'!AV$3)^2)</f>
        <v>234.0488792447625</v>
      </c>
      <c r="AW1779">
        <f>SQRT(($A1779-'Raceline Data'!AW$2)^2+($B1779-'Raceline Data'!AW$3)^2)</f>
        <v>236.06438741612797</v>
      </c>
      <c r="AX1779">
        <f>SQRT(($A1779-'Raceline Data'!AX$2)^2+($B1779-'Raceline Data'!AX$3)^2)</f>
        <v>232.17526080388797</v>
      </c>
      <c r="AY1779">
        <f>SQRT(($A1779-'Raceline Data'!AY$2)^2+($B1779-'Raceline Data'!AY$3)^2)</f>
        <v>210.43159814605988</v>
      </c>
      <c r="AZ1779">
        <f>SQRT(($A1779-'Raceline Data'!AZ$2)^2+($B1779-'Raceline Data'!AZ$3)^2)</f>
        <v>182.34478006325944</v>
      </c>
      <c r="BA1779">
        <f>SQRT(($A1779-'Raceline Data'!BA$2)^2+($B1779-'Raceline Data'!BA$3)^2)</f>
        <v>154.16860615569934</v>
      </c>
      <c r="BB1779">
        <f>SQRT(($A1779-'Raceline Data'!BB$2)^2+($B1779-'Raceline Data'!BB$3)^2)</f>
        <v>51.878292998614661</v>
      </c>
      <c r="BC1779">
        <f>SQRT(($A1779-'Raceline Data'!BC$2)^2+($B1779-'Raceline Data'!BC$3)^2)</f>
        <v>52.248039690347802</v>
      </c>
      <c r="BD1779">
        <f>SQRT(($A1779-'Raceline Data'!BD$2)^2+($B1779-'Raceline Data'!BD$3)^2)</f>
        <v>67.161664141724756</v>
      </c>
      <c r="BE1779">
        <f>SQRT(($A1779-'Raceline Data'!BE$2)^2+($B1779-'Raceline Data'!BE$3)^2)</f>
        <v>78.337201267707457</v>
      </c>
      <c r="BF1779">
        <f>SQRT(($A1779-'Raceline Data'!BF$2)^2+($B1779-'Raceline Data'!BF$3)^2)</f>
        <v>85.000557440967128</v>
      </c>
    </row>
    <row r="1780" spans="1:58" x14ac:dyDescent="0.3">
      <c r="A1780">
        <v>101.25273681025777</v>
      </c>
      <c r="B1780">
        <v>135.39318959531221</v>
      </c>
      <c r="C1780">
        <v>96.829329422780802</v>
      </c>
      <c r="D1780">
        <v>137.72416945031185</v>
      </c>
      <c r="E1780">
        <v>92.405922035303831</v>
      </c>
      <c r="F1780">
        <v>140.05514930531146</v>
      </c>
      <c r="G1780">
        <v>87.982514647826861</v>
      </c>
      <c r="H1780">
        <v>142.3861291603111</v>
      </c>
      <c r="T1780">
        <f>SQRT(($A1780-'Raceline Data'!T$2)^2+($B1780-'Raceline Data'!T$3)^2)</f>
        <v>136.29062249289979</v>
      </c>
      <c r="U1780">
        <f>SQRT(($A1780-'Raceline Data'!U$2)^2+($B1780-'Raceline Data'!U$3)^2)</f>
        <v>183.11494902982139</v>
      </c>
      <c r="V1780">
        <f>SQRT(($A1780-'Raceline Data'!V$2)^2+($B1780-'Raceline Data'!V$3)^2)</f>
        <v>205.68968144257701</v>
      </c>
      <c r="W1780">
        <f>SQRT(($A1780-'Raceline Data'!W$2)^2+($B1780-'Raceline Data'!W$3)^2)</f>
        <v>215.91143792131086</v>
      </c>
      <c r="X1780">
        <f>SQRT(($A1780-'Raceline Data'!X$2)^2+($B1780-'Raceline Data'!X$3)^2)</f>
        <v>237.08003125257596</v>
      </c>
      <c r="Y1780">
        <f>SQRT(($A1780-'Raceline Data'!Y$2)^2+($B1780-'Raceline Data'!Y$3)^2)</f>
        <v>249.1312848546948</v>
      </c>
      <c r="Z1780">
        <f>SQRT(($A1780-'Raceline Data'!Z$2)^2+($B1780-'Raceline Data'!Z$3)^2)</f>
        <v>257.85656449869617</v>
      </c>
      <c r="AA1780">
        <f>SQRT(($A1780-'Raceline Data'!AA$2)^2+($B1780-'Raceline Data'!AA$3)^2)</f>
        <v>262.36038052662872</v>
      </c>
      <c r="AB1780">
        <f>SQRT(($A1780-'Raceline Data'!AB$2)^2+($B1780-'Raceline Data'!AB$3)^2)</f>
        <v>280.45326161878558</v>
      </c>
      <c r="AC1780">
        <f>SQRT(($A1780-'Raceline Data'!AC$2)^2+($B1780-'Raceline Data'!AC$3)^2)</f>
        <v>284.38598487436167</v>
      </c>
      <c r="AD1780">
        <f>SQRT(($A1780-'Raceline Data'!AD$2)^2+($B1780-'Raceline Data'!AD$3)^2)</f>
        <v>282.34347523683266</v>
      </c>
      <c r="AE1780">
        <f>SQRT(($A1780-'Raceline Data'!AE$2)^2+($B1780-'Raceline Data'!AE$3)^2)</f>
        <v>274.37031146961323</v>
      </c>
      <c r="AF1780">
        <f>SQRT(($A1780-'Raceline Data'!AF$2)^2+($B1780-'Raceline Data'!AF$3)^2)</f>
        <v>255.75374582687729</v>
      </c>
      <c r="AG1780">
        <f>SQRT(($A1780-'Raceline Data'!AG$2)^2+($B1780-'Raceline Data'!AG$3)^2)</f>
        <v>142.90828785830536</v>
      </c>
      <c r="AH1780">
        <f>SQRT(($A1780-'Raceline Data'!AH$2)^2+($B1780-'Raceline Data'!AH$3)^2)</f>
        <v>78.696082706254941</v>
      </c>
      <c r="AI1780">
        <f>SQRT(($A1780-'Raceline Data'!AI$2)^2+($B1780-'Raceline Data'!AI$3)^2)</f>
        <v>112.25715221762243</v>
      </c>
      <c r="AJ1780">
        <f>SQRT(($A1780-'Raceline Data'!AJ$2)^2+($B1780-'Raceline Data'!AJ$3)^2)</f>
        <v>144.96644757009744</v>
      </c>
      <c r="AK1780">
        <f>SQRT(($A1780-'Raceline Data'!AK$2)^2+($B1780-'Raceline Data'!AK$3)^2)</f>
        <v>150.8466086624037</v>
      </c>
      <c r="AL1780">
        <f>SQRT(($A1780-'Raceline Data'!AL$2)^2+($B1780-'Raceline Data'!AL$3)^2)</f>
        <v>147.07853073788607</v>
      </c>
      <c r="AM1780">
        <f>SQRT(($A1780-'Raceline Data'!AM$2)^2+($B1780-'Raceline Data'!AM$3)^2)</f>
        <v>118.1027734427774</v>
      </c>
      <c r="AN1780">
        <f>SQRT(($A1780-'Raceline Data'!AN$2)^2+($B1780-'Raceline Data'!AN$3)^2)</f>
        <v>23.54842240644771</v>
      </c>
      <c r="AO1780">
        <f>SQRT(($A1780-'Raceline Data'!AO$2)^2+($B1780-'Raceline Data'!AO$3)^2)</f>
        <v>17.291149639669598</v>
      </c>
      <c r="AP1780">
        <f>SQRT(($A1780-'Raceline Data'!AP$2)^2+($B1780-'Raceline Data'!AP$3)^2)</f>
        <v>27.503686939162073</v>
      </c>
      <c r="AQ1780">
        <f>SQRT(($A1780-'Raceline Data'!AQ$2)^2+($B1780-'Raceline Data'!AQ$3)^2)</f>
        <v>34.040420103038656</v>
      </c>
      <c r="AR1780">
        <f>SQRT(($A1780-'Raceline Data'!AR$2)^2+($B1780-'Raceline Data'!AR$3)^2)</f>
        <v>38.165576974313375</v>
      </c>
      <c r="AS1780">
        <f>SQRT(($A1780-'Raceline Data'!AS$2)^2+($B1780-'Raceline Data'!AS$3)^2)</f>
        <v>41.418508795800456</v>
      </c>
      <c r="AT1780">
        <f>SQRT(($A1780-'Raceline Data'!AT$2)^2+($B1780-'Raceline Data'!AT$3)^2)</f>
        <v>140.32549889419818</v>
      </c>
      <c r="AU1780">
        <f>SQRT(($A1780-'Raceline Data'!AU$2)^2+($B1780-'Raceline Data'!AU$3)^2)</f>
        <v>214.31773817171586</v>
      </c>
      <c r="AV1780">
        <f>SQRT(($A1780-'Raceline Data'!AV$2)^2+($B1780-'Raceline Data'!AV$3)^2)</f>
        <v>233.93143732954965</v>
      </c>
      <c r="AW1780">
        <f>SQRT(($A1780-'Raceline Data'!AW$2)^2+($B1780-'Raceline Data'!AW$3)^2)</f>
        <v>235.92590644890106</v>
      </c>
      <c r="AX1780">
        <f>SQRT(($A1780-'Raceline Data'!AX$2)^2+($B1780-'Raceline Data'!AX$3)^2)</f>
        <v>232.01545511671895</v>
      </c>
      <c r="AY1780">
        <f>SQRT(($A1780-'Raceline Data'!AY$2)^2+($B1780-'Raceline Data'!AY$3)^2)</f>
        <v>210.27130692584026</v>
      </c>
      <c r="AZ1780">
        <f>SQRT(($A1780-'Raceline Data'!AZ$2)^2+($B1780-'Raceline Data'!AZ$3)^2)</f>
        <v>182.21588518014721</v>
      </c>
      <c r="BA1780">
        <f>SQRT(($A1780-'Raceline Data'!BA$2)^2+($B1780-'Raceline Data'!BA$3)^2)</f>
        <v>154.03563234092309</v>
      </c>
      <c r="BB1780">
        <f>SQRT(($A1780-'Raceline Data'!BB$2)^2+($B1780-'Raceline Data'!BB$3)^2)</f>
        <v>51.238368738519242</v>
      </c>
      <c r="BC1780">
        <f>SQRT(($A1780-'Raceline Data'!BC$2)^2+($B1780-'Raceline Data'!BC$3)^2)</f>
        <v>51.48034670082383</v>
      </c>
      <c r="BD1780">
        <f>SQRT(($A1780-'Raceline Data'!BD$2)^2+($B1780-'Raceline Data'!BD$3)^2)</f>
        <v>66.392015711420399</v>
      </c>
      <c r="BE1780">
        <f>SQRT(($A1780-'Raceline Data'!BE$2)^2+($B1780-'Raceline Data'!BE$3)^2)</f>
        <v>77.573644346109091</v>
      </c>
      <c r="BF1780">
        <f>SQRT(($A1780-'Raceline Data'!BF$2)^2+($B1780-'Raceline Data'!BF$3)^2)</f>
        <v>84.305631898916658</v>
      </c>
    </row>
    <row r="1781" spans="1:58" x14ac:dyDescent="0.3">
      <c r="A1781">
        <v>101.5033036262088</v>
      </c>
      <c r="B1781">
        <v>135.53623324072953</v>
      </c>
      <c r="C1781">
        <v>97.10664717142518</v>
      </c>
      <c r="D1781">
        <v>137.91728595299978</v>
      </c>
      <c r="E1781">
        <v>92.709990716641556</v>
      </c>
      <c r="F1781">
        <v>140.29833866526999</v>
      </c>
      <c r="G1781">
        <v>88.313334261857932</v>
      </c>
      <c r="H1781">
        <v>142.67939137754024</v>
      </c>
      <c r="T1781">
        <f>SQRT(($A1781-'Raceline Data'!T$2)^2+($B1781-'Raceline Data'!T$3)^2)</f>
        <v>136.05216578829132</v>
      </c>
      <c r="U1781">
        <f>SQRT(($A1781-'Raceline Data'!U$2)^2+($B1781-'Raceline Data'!U$3)^2)</f>
        <v>182.89929791465957</v>
      </c>
      <c r="V1781">
        <f>SQRT(($A1781-'Raceline Data'!V$2)^2+($B1781-'Raceline Data'!V$3)^2)</f>
        <v>205.46793451274743</v>
      </c>
      <c r="W1781">
        <f>SQRT(($A1781-'Raceline Data'!W$2)^2+($B1781-'Raceline Data'!W$3)^2)</f>
        <v>215.68219867634335</v>
      </c>
      <c r="X1781">
        <f>SQRT(($A1781-'Raceline Data'!X$2)^2+($B1781-'Raceline Data'!X$3)^2)</f>
        <v>236.84770480139596</v>
      </c>
      <c r="Y1781">
        <f>SQRT(($A1781-'Raceline Data'!Y$2)^2+($B1781-'Raceline Data'!Y$3)^2)</f>
        <v>248.90103674140417</v>
      </c>
      <c r="Z1781">
        <f>SQRT(($A1781-'Raceline Data'!Z$2)^2+($B1781-'Raceline Data'!Z$3)^2)</f>
        <v>257.63218669616447</v>
      </c>
      <c r="AA1781">
        <f>SQRT(($A1781-'Raceline Data'!AA$2)^2+($B1781-'Raceline Data'!AA$3)^2)</f>
        <v>262.14288800475248</v>
      </c>
      <c r="AB1781">
        <f>SQRT(($A1781-'Raceline Data'!AB$2)^2+($B1781-'Raceline Data'!AB$3)^2)</f>
        <v>280.27140042629304</v>
      </c>
      <c r="AC1781">
        <f>SQRT(($A1781-'Raceline Data'!AC$2)^2+($B1781-'Raceline Data'!AC$3)^2)</f>
        <v>284.21754612925611</v>
      </c>
      <c r="AD1781">
        <f>SQRT(($A1781-'Raceline Data'!AD$2)^2+($B1781-'Raceline Data'!AD$3)^2)</f>
        <v>282.18367851059327</v>
      </c>
      <c r="AE1781">
        <f>SQRT(($A1781-'Raceline Data'!AE$2)^2+($B1781-'Raceline Data'!AE$3)^2)</f>
        <v>274.2168738936104</v>
      </c>
      <c r="AF1781">
        <f>SQRT(($A1781-'Raceline Data'!AF$2)^2+($B1781-'Raceline Data'!AF$3)^2)</f>
        <v>255.60618687765407</v>
      </c>
      <c r="AG1781">
        <f>SQRT(($A1781-'Raceline Data'!AG$2)^2+($B1781-'Raceline Data'!AG$3)^2)</f>
        <v>142.79351228807118</v>
      </c>
      <c r="AH1781">
        <f>SQRT(($A1781-'Raceline Data'!AH$2)^2+($B1781-'Raceline Data'!AH$3)^2)</f>
        <v>78.735883690166418</v>
      </c>
      <c r="AI1781">
        <f>SQRT(($A1781-'Raceline Data'!AI$2)^2+($B1781-'Raceline Data'!AI$3)^2)</f>
        <v>112.48155054081839</v>
      </c>
      <c r="AJ1781">
        <f>SQRT(($A1781-'Raceline Data'!AJ$2)^2+($B1781-'Raceline Data'!AJ$3)^2)</f>
        <v>145.2144893766777</v>
      </c>
      <c r="AK1781">
        <f>SQRT(($A1781-'Raceline Data'!AK$2)^2+($B1781-'Raceline Data'!AK$3)^2)</f>
        <v>151.10594770821112</v>
      </c>
      <c r="AL1781">
        <f>SQRT(($A1781-'Raceline Data'!AL$2)^2+($B1781-'Raceline Data'!AL$3)^2)</f>
        <v>147.3489881567601</v>
      </c>
      <c r="AM1781">
        <f>SQRT(($A1781-'Raceline Data'!AM$2)^2+($B1781-'Raceline Data'!AM$3)^2)</f>
        <v>118.38191779824142</v>
      </c>
      <c r="AN1781">
        <f>SQRT(($A1781-'Raceline Data'!AN$2)^2+($B1781-'Raceline Data'!AN$3)^2)</f>
        <v>23.836601204652645</v>
      </c>
      <c r="AO1781">
        <f>SQRT(($A1781-'Raceline Data'!AO$2)^2+($B1781-'Raceline Data'!AO$3)^2)</f>
        <v>17.231889475730267</v>
      </c>
      <c r="AP1781">
        <f>SQRT(($A1781-'Raceline Data'!AP$2)^2+($B1781-'Raceline Data'!AP$3)^2)</f>
        <v>27.322926898259396</v>
      </c>
      <c r="AQ1781">
        <f>SQRT(($A1781-'Raceline Data'!AQ$2)^2+($B1781-'Raceline Data'!AQ$3)^2)</f>
        <v>33.814885438339822</v>
      </c>
      <c r="AR1781">
        <f>SQRT(($A1781-'Raceline Data'!AR$2)^2+($B1781-'Raceline Data'!AR$3)^2)</f>
        <v>37.894063526111999</v>
      </c>
      <c r="AS1781">
        <f>SQRT(($A1781-'Raceline Data'!AS$2)^2+($B1781-'Raceline Data'!AS$3)^2)</f>
        <v>41.12998653079552</v>
      </c>
      <c r="AT1781">
        <f>SQRT(($A1781-'Raceline Data'!AT$2)^2+($B1781-'Raceline Data'!AT$3)^2)</f>
        <v>140.15378438208128</v>
      </c>
      <c r="AU1781">
        <f>SQRT(($A1781-'Raceline Data'!AU$2)^2+($B1781-'Raceline Data'!AU$3)^2)</f>
        <v>214.14130296467786</v>
      </c>
      <c r="AV1781">
        <f>SQRT(($A1781-'Raceline Data'!AV$2)^2+($B1781-'Raceline Data'!AV$3)^2)</f>
        <v>233.74907316628102</v>
      </c>
      <c r="AW1781">
        <f>SQRT(($A1781-'Raceline Data'!AW$2)^2+($B1781-'Raceline Data'!AW$3)^2)</f>
        <v>235.73740742774854</v>
      </c>
      <c r="AX1781">
        <f>SQRT(($A1781-'Raceline Data'!AX$2)^2+($B1781-'Raceline Data'!AX$3)^2)</f>
        <v>231.82086623096438</v>
      </c>
      <c r="AY1781">
        <f>SQRT(($A1781-'Raceline Data'!AY$2)^2+($B1781-'Raceline Data'!AY$3)^2)</f>
        <v>210.07662643149831</v>
      </c>
      <c r="AZ1781">
        <f>SQRT(($A1781-'Raceline Data'!AZ$2)^2+($B1781-'Raceline Data'!AZ$3)^2)</f>
        <v>182.0303006967242</v>
      </c>
      <c r="BA1781">
        <f>SQRT(($A1781-'Raceline Data'!BA$2)^2+($B1781-'Raceline Data'!BA$3)^2)</f>
        <v>153.84896953569242</v>
      </c>
      <c r="BB1781">
        <f>SQRT(($A1781-'Raceline Data'!BB$2)^2+($B1781-'Raceline Data'!BB$3)^2)</f>
        <v>50.950372237912973</v>
      </c>
      <c r="BC1781">
        <f>SQRT(($A1781-'Raceline Data'!BC$2)^2+($B1781-'Raceline Data'!BC$3)^2)</f>
        <v>51.222008133610956</v>
      </c>
      <c r="BD1781">
        <f>SQRT(($A1781-'Raceline Data'!BD$2)^2+($B1781-'Raceline Data'!BD$3)^2)</f>
        <v>66.141900069329992</v>
      </c>
      <c r="BE1781">
        <f>SQRT(($A1781-'Raceline Data'!BE$2)^2+($B1781-'Raceline Data'!BE$3)^2)</f>
        <v>77.308662862944587</v>
      </c>
      <c r="BF1781">
        <f>SQRT(($A1781-'Raceline Data'!BF$2)^2+($B1781-'Raceline Data'!BF$3)^2)</f>
        <v>84.01819743168673</v>
      </c>
    </row>
    <row r="1782" spans="1:58" x14ac:dyDescent="0.3">
      <c r="A1782">
        <v>101.68088245293438</v>
      </c>
      <c r="B1782">
        <v>136.10272122407841</v>
      </c>
      <c r="C1782">
        <v>97.238321277299079</v>
      </c>
      <c r="D1782">
        <v>138.39698585588047</v>
      </c>
      <c r="E1782">
        <v>92.79576010166376</v>
      </c>
      <c r="F1782">
        <v>140.69125048768251</v>
      </c>
      <c r="G1782">
        <v>88.353198926028455</v>
      </c>
      <c r="H1782">
        <v>142.98551511948457</v>
      </c>
      <c r="T1782">
        <f>SQRT(($A1782-'Raceline Data'!T$2)^2+($B1782-'Raceline Data'!T$3)^2)</f>
        <v>135.92156704115948</v>
      </c>
      <c r="U1782">
        <f>SQRT(($A1782-'Raceline Data'!U$2)^2+($B1782-'Raceline Data'!U$3)^2)</f>
        <v>182.84371882215524</v>
      </c>
      <c r="V1782">
        <f>SQRT(($A1782-'Raceline Data'!V$2)^2+($B1782-'Raceline Data'!V$3)^2)</f>
        <v>205.39308667219055</v>
      </c>
      <c r="W1782">
        <f>SQRT(($A1782-'Raceline Data'!W$2)^2+($B1782-'Raceline Data'!W$3)^2)</f>
        <v>215.58282845166667</v>
      </c>
      <c r="X1782">
        <f>SQRT(($A1782-'Raceline Data'!X$2)^2+($B1782-'Raceline Data'!X$3)^2)</f>
        <v>236.7378157850427</v>
      </c>
      <c r="Y1782">
        <f>SQRT(($A1782-'Raceline Data'!Y$2)^2+($B1782-'Raceline Data'!Y$3)^2)</f>
        <v>248.79814516080143</v>
      </c>
      <c r="Z1782">
        <f>SQRT(($A1782-'Raceline Data'!Z$2)^2+($B1782-'Raceline Data'!Z$3)^2)</f>
        <v>257.54865070840174</v>
      </c>
      <c r="AA1782">
        <f>SQRT(($A1782-'Raceline Data'!AA$2)^2+($B1782-'Raceline Data'!AA$3)^2)</f>
        <v>262.08121726681912</v>
      </c>
      <c r="AB1782">
        <f>SQRT(($A1782-'Raceline Data'!AB$2)^2+($B1782-'Raceline Data'!AB$3)^2)</f>
        <v>280.31161116911329</v>
      </c>
      <c r="AC1782">
        <f>SQRT(($A1782-'Raceline Data'!AC$2)^2+($B1782-'Raceline Data'!AC$3)^2)</f>
        <v>284.29235209252317</v>
      </c>
      <c r="AD1782">
        <f>SQRT(($A1782-'Raceline Data'!AD$2)^2+($B1782-'Raceline Data'!AD$3)^2)</f>
        <v>282.27989019301037</v>
      </c>
      <c r="AE1782">
        <f>SQRT(($A1782-'Raceline Data'!AE$2)^2+($B1782-'Raceline Data'!AE$3)^2)</f>
        <v>274.32845184417994</v>
      </c>
      <c r="AF1782">
        <f>SQRT(($A1782-'Raceline Data'!AF$2)^2+($B1782-'Raceline Data'!AF$3)^2)</f>
        <v>255.73172181817716</v>
      </c>
      <c r="AG1782">
        <f>SQRT(($A1782-'Raceline Data'!AG$2)^2+($B1782-'Raceline Data'!AG$3)^2)</f>
        <v>142.99264241738859</v>
      </c>
      <c r="AH1782">
        <f>SQRT(($A1782-'Raceline Data'!AH$2)^2+($B1782-'Raceline Data'!AH$3)^2)</f>
        <v>79.197529435770093</v>
      </c>
      <c r="AI1782">
        <f>SQRT(($A1782-'Raceline Data'!AI$2)^2+($B1782-'Raceline Data'!AI$3)^2)</f>
        <v>113.07379872740611</v>
      </c>
      <c r="AJ1782">
        <f>SQRT(($A1782-'Raceline Data'!AJ$2)^2+($B1782-'Raceline Data'!AJ$3)^2)</f>
        <v>145.79483619671078</v>
      </c>
      <c r="AK1782">
        <f>SQRT(($A1782-'Raceline Data'!AK$2)^2+($B1782-'Raceline Data'!AK$3)^2)</f>
        <v>151.6740597148144</v>
      </c>
      <c r="AL1782">
        <f>SQRT(($A1782-'Raceline Data'!AL$2)^2+($B1782-'Raceline Data'!AL$3)^2)</f>
        <v>147.89759809836676</v>
      </c>
      <c r="AM1782">
        <f>SQRT(($A1782-'Raceline Data'!AM$2)^2+($B1782-'Raceline Data'!AM$3)^2)</f>
        <v>118.90524002510379</v>
      </c>
      <c r="AN1782">
        <f>SQRT(($A1782-'Raceline Data'!AN$2)^2+($B1782-'Raceline Data'!AN$3)^2)</f>
        <v>24.255286848247248</v>
      </c>
      <c r="AO1782">
        <f>SQRT(($A1782-'Raceline Data'!AO$2)^2+($B1782-'Raceline Data'!AO$3)^2)</f>
        <v>16.753627952636332</v>
      </c>
      <c r="AP1782">
        <f>SQRT(($A1782-'Raceline Data'!AP$2)^2+($B1782-'Raceline Data'!AP$3)^2)</f>
        <v>26.736031042352405</v>
      </c>
      <c r="AQ1782">
        <f>SQRT(($A1782-'Raceline Data'!AQ$2)^2+($B1782-'Raceline Data'!AQ$3)^2)</f>
        <v>33.222791082945278</v>
      </c>
      <c r="AR1782">
        <f>SQRT(($A1782-'Raceline Data'!AR$2)^2+($B1782-'Raceline Data'!AR$3)^2)</f>
        <v>37.348426336639236</v>
      </c>
      <c r="AS1782">
        <f>SQRT(($A1782-'Raceline Data'!AS$2)^2+($B1782-'Raceline Data'!AS$3)^2)</f>
        <v>40.696435731432928</v>
      </c>
      <c r="AT1782">
        <f>SQRT(($A1782-'Raceline Data'!AT$2)^2+($B1782-'Raceline Data'!AT$3)^2)</f>
        <v>140.22118013849399</v>
      </c>
      <c r="AU1782">
        <f>SQRT(($A1782-'Raceline Data'!AU$2)^2+($B1782-'Raceline Data'!AU$3)^2)</f>
        <v>214.19598197278515</v>
      </c>
      <c r="AV1782">
        <f>SQRT(($A1782-'Raceline Data'!AV$2)^2+($B1782-'Raceline Data'!AV$3)^2)</f>
        <v>233.78812381891888</v>
      </c>
      <c r="AW1782">
        <f>SQRT(($A1782-'Raceline Data'!AW$2)^2+($B1782-'Raceline Data'!AW$3)^2)</f>
        <v>235.75998835735012</v>
      </c>
      <c r="AX1782">
        <f>SQRT(($A1782-'Raceline Data'!AX$2)^2+($B1782-'Raceline Data'!AX$3)^2)</f>
        <v>231.82670577194298</v>
      </c>
      <c r="AY1782">
        <f>SQRT(($A1782-'Raceline Data'!AY$2)^2+($B1782-'Raceline Data'!AY$3)^2)</f>
        <v>210.08231741338139</v>
      </c>
      <c r="AZ1782">
        <f>SQRT(($A1782-'Raceline Data'!AZ$2)^2+($B1782-'Raceline Data'!AZ$3)^2)</f>
        <v>182.06105463899431</v>
      </c>
      <c r="BA1782">
        <f>SQRT(($A1782-'Raceline Data'!BA$2)^2+($B1782-'Raceline Data'!BA$3)^2)</f>
        <v>153.87706451553709</v>
      </c>
      <c r="BB1782">
        <f>SQRT(($A1782-'Raceline Data'!BB$2)^2+($B1782-'Raceline Data'!BB$3)^2)</f>
        <v>50.542370868984833</v>
      </c>
      <c r="BC1782">
        <f>SQRT(($A1782-'Raceline Data'!BC$2)^2+($B1782-'Raceline Data'!BC$3)^2)</f>
        <v>50.652652609304383</v>
      </c>
      <c r="BD1782">
        <f>SQRT(($A1782-'Raceline Data'!BD$2)^2+($B1782-'Raceline Data'!BD$3)^2)</f>
        <v>65.563372682282605</v>
      </c>
      <c r="BE1782">
        <f>SQRT(($A1782-'Raceline Data'!BE$2)^2+($B1782-'Raceline Data'!BE$3)^2)</f>
        <v>76.749393172475649</v>
      </c>
      <c r="BF1782">
        <f>SQRT(($A1782-'Raceline Data'!BF$2)^2+($B1782-'Raceline Data'!BF$3)^2)</f>
        <v>83.550462479022499</v>
      </c>
    </row>
    <row r="1783" spans="1:58" x14ac:dyDescent="0.3">
      <c r="A1783">
        <v>101.88303512167639</v>
      </c>
      <c r="B1783">
        <v>136.50889886442729</v>
      </c>
      <c r="C1783">
        <v>97.450904307619624</v>
      </c>
      <c r="D1783">
        <v>138.82324897776115</v>
      </c>
      <c r="E1783">
        <v>93.018773493562861</v>
      </c>
      <c r="F1783">
        <v>141.13759909109504</v>
      </c>
      <c r="G1783">
        <v>88.586642679506099</v>
      </c>
      <c r="H1783">
        <v>143.4519492044289</v>
      </c>
      <c r="T1783">
        <f>SQRT(($A1783-'Raceline Data'!T$2)^2+($B1783-'Raceline Data'!T$3)^2)</f>
        <v>135.7549036932979</v>
      </c>
      <c r="U1783">
        <f>SQRT(($A1783-'Raceline Data'!U$2)^2+($B1783-'Raceline Data'!U$3)^2)</f>
        <v>182.73192431951512</v>
      </c>
      <c r="V1783">
        <f>SQRT(($A1783-'Raceline Data'!V$2)^2+($B1783-'Raceline Data'!V$3)^2)</f>
        <v>205.26685366430553</v>
      </c>
      <c r="W1783">
        <f>SQRT(($A1783-'Raceline Data'!W$2)^2+($B1783-'Raceline Data'!W$3)^2)</f>
        <v>215.43845153684563</v>
      </c>
      <c r="X1783">
        <f>SQRT(($A1783-'Raceline Data'!X$2)^2+($B1783-'Raceline Data'!X$3)^2)</f>
        <v>236.58562633324226</v>
      </c>
      <c r="Y1783">
        <f>SQRT(($A1783-'Raceline Data'!Y$2)^2+($B1783-'Raceline Data'!Y$3)^2)</f>
        <v>248.65104550906219</v>
      </c>
      <c r="Z1783">
        <f>SQRT(($A1783-'Raceline Data'!Z$2)^2+($B1783-'Raceline Data'!Z$3)^2)</f>
        <v>257.41577469317025</v>
      </c>
      <c r="AA1783">
        <f>SQRT(($A1783-'Raceline Data'!AA$2)^2+($B1783-'Raceline Data'!AA$3)^2)</f>
        <v>261.96451942609394</v>
      </c>
      <c r="AB1783">
        <f>SQRT(($A1783-'Raceline Data'!AB$2)^2+($B1783-'Raceline Data'!AB$3)^2)</f>
        <v>280.27156349196275</v>
      </c>
      <c r="AC1783">
        <f>SQRT(($A1783-'Raceline Data'!AC$2)^2+($B1783-'Raceline Data'!AC$3)^2)</f>
        <v>284.27880867862001</v>
      </c>
      <c r="AD1783">
        <f>SQRT(($A1783-'Raceline Data'!AD$2)^2+($B1783-'Raceline Data'!AD$3)^2)</f>
        <v>282.28288067672935</v>
      </c>
      <c r="AE1783">
        <f>SQRT(($A1783-'Raceline Data'!AE$2)^2+($B1783-'Raceline Data'!AE$3)^2)</f>
        <v>274.3433892976019</v>
      </c>
      <c r="AF1783">
        <f>SQRT(($A1783-'Raceline Data'!AF$2)^2+($B1783-'Raceline Data'!AF$3)^2)</f>
        <v>255.75759329492419</v>
      </c>
      <c r="AG1783">
        <f>SQRT(($A1783-'Raceline Data'!AG$2)^2+($B1783-'Raceline Data'!AG$3)^2)</f>
        <v>143.07723096463835</v>
      </c>
      <c r="AH1783">
        <f>SQRT(($A1783-'Raceline Data'!AH$2)^2+($B1783-'Raceline Data'!AH$3)^2)</f>
        <v>79.502553418717469</v>
      </c>
      <c r="AI1783">
        <f>SQRT(($A1783-'Raceline Data'!AI$2)^2+($B1783-'Raceline Data'!AI$3)^2)</f>
        <v>113.5257121455349</v>
      </c>
      <c r="AJ1783">
        <f>SQRT(($A1783-'Raceline Data'!AJ$2)^2+($B1783-'Raceline Data'!AJ$3)^2)</f>
        <v>146.24788457100993</v>
      </c>
      <c r="AK1783">
        <f>SQRT(($A1783-'Raceline Data'!AK$2)^2+($B1783-'Raceline Data'!AK$3)^2)</f>
        <v>152.12359210181285</v>
      </c>
      <c r="AL1783">
        <f>SQRT(($A1783-'Raceline Data'!AL$2)^2+($B1783-'Raceline Data'!AL$3)^2)</f>
        <v>148.33904402124583</v>
      </c>
      <c r="AM1783">
        <f>SQRT(($A1783-'Raceline Data'!AM$2)^2+($B1783-'Raceline Data'!AM$3)^2)</f>
        <v>119.33417815316609</v>
      </c>
      <c r="AN1783">
        <f>SQRT(($A1783-'Raceline Data'!AN$2)^2+($B1783-'Raceline Data'!AN$3)^2)</f>
        <v>24.625625400755435</v>
      </c>
      <c r="AO1783">
        <f>SQRT(($A1783-'Raceline Data'!AO$2)^2+($B1783-'Raceline Data'!AO$3)^2)</f>
        <v>16.441601544909922</v>
      </c>
      <c r="AP1783">
        <f>SQRT(($A1783-'Raceline Data'!AP$2)^2+($B1783-'Raceline Data'!AP$3)^2)</f>
        <v>26.304444962758001</v>
      </c>
      <c r="AQ1783">
        <f>SQRT(($A1783-'Raceline Data'!AQ$2)^2+($B1783-'Raceline Data'!AQ$3)^2)</f>
        <v>32.770731042321991</v>
      </c>
      <c r="AR1783">
        <f>SQRT(($A1783-'Raceline Data'!AR$2)^2+($B1783-'Raceline Data'!AR$3)^2)</f>
        <v>36.909011814462488</v>
      </c>
      <c r="AS1783">
        <f>SQRT(($A1783-'Raceline Data'!AS$2)^2+($B1783-'Raceline Data'!AS$3)^2)</f>
        <v>40.322531217237604</v>
      </c>
      <c r="AT1783">
        <f>SQRT(($A1783-'Raceline Data'!AT$2)^2+($B1783-'Raceline Data'!AT$3)^2)</f>
        <v>140.20279144292351</v>
      </c>
      <c r="AU1783">
        <f>SQRT(($A1783-'Raceline Data'!AU$2)^2+($B1783-'Raceline Data'!AU$3)^2)</f>
        <v>214.16725481161427</v>
      </c>
      <c r="AV1783">
        <f>SQRT(($A1783-'Raceline Data'!AV$2)^2+($B1783-'Raceline Data'!AV$3)^2)</f>
        <v>233.74735863706437</v>
      </c>
      <c r="AW1783">
        <f>SQRT(($A1783-'Raceline Data'!AW$2)^2+($B1783-'Raceline Data'!AW$3)^2)</f>
        <v>235.70667851138333</v>
      </c>
      <c r="AX1783">
        <f>SQRT(($A1783-'Raceline Data'!AX$2)^2+($B1783-'Raceline Data'!AX$3)^2)</f>
        <v>231.76072464917792</v>
      </c>
      <c r="AY1783">
        <f>SQRT(($A1783-'Raceline Data'!AY$2)^2+($B1783-'Raceline Data'!AY$3)^2)</f>
        <v>210.01632843277423</v>
      </c>
      <c r="AZ1783">
        <f>SQRT(($A1783-'Raceline Data'!AZ$2)^2+($B1783-'Raceline Data'!AZ$3)^2)</f>
        <v>182.01425392341721</v>
      </c>
      <c r="BA1783">
        <f>SQRT(($A1783-'Raceline Data'!BA$2)^2+($B1783-'Raceline Data'!BA$3)^2)</f>
        <v>153.82847741785201</v>
      </c>
      <c r="BB1783">
        <f>SQRT(($A1783-'Raceline Data'!BB$2)^2+($B1783-'Raceline Data'!BB$3)^2)</f>
        <v>50.184530270286146</v>
      </c>
      <c r="BC1783">
        <f>SQRT(($A1783-'Raceline Data'!BC$2)^2+($B1783-'Raceline Data'!BC$3)^2)</f>
        <v>50.202861037045523</v>
      </c>
      <c r="BD1783">
        <f>SQRT(($A1783-'Raceline Data'!BD$2)^2+($B1783-'Raceline Data'!BD$3)^2)</f>
        <v>65.110767398857448</v>
      </c>
      <c r="BE1783">
        <f>SQRT(($A1783-'Raceline Data'!BE$2)^2+($B1783-'Raceline Data'!BE$3)^2)</f>
        <v>76.303507721480429</v>
      </c>
      <c r="BF1783">
        <f>SQRT(($A1783-'Raceline Data'!BF$2)^2+($B1783-'Raceline Data'!BF$3)^2)</f>
        <v>83.154259254653837</v>
      </c>
    </row>
    <row r="1784" spans="1:58" x14ac:dyDescent="0.3">
      <c r="A1784">
        <v>102.01659612928012</v>
      </c>
      <c r="B1784">
        <v>136.78844627867596</v>
      </c>
      <c r="C1784">
        <v>97.640623450893983</v>
      </c>
      <c r="D1784">
        <v>139.20730202427515</v>
      </c>
      <c r="E1784">
        <v>93.264650772507864</v>
      </c>
      <c r="F1784">
        <v>141.62615776987431</v>
      </c>
      <c r="G1784">
        <v>88.88867809412173</v>
      </c>
      <c r="H1784">
        <v>144.0450135154735</v>
      </c>
      <c r="T1784">
        <f>SQRT(($A1784-'Raceline Data'!T$2)^2+($B1784-'Raceline Data'!T$3)^2)</f>
        <v>135.64650830009998</v>
      </c>
      <c r="U1784">
        <f>SQRT(($A1784-'Raceline Data'!U$2)^2+($B1784-'Raceline Data'!U$3)^2)</f>
        <v>182.66103729243818</v>
      </c>
      <c r="V1784">
        <f>SQRT(($A1784-'Raceline Data'!V$2)^2+($B1784-'Raceline Data'!V$3)^2)</f>
        <v>205.1859889269721</v>
      </c>
      <c r="W1784">
        <f>SQRT(($A1784-'Raceline Data'!W$2)^2+($B1784-'Raceline Data'!W$3)^2)</f>
        <v>215.34509844948559</v>
      </c>
      <c r="X1784">
        <f>SQRT(($A1784-'Raceline Data'!X$2)^2+($B1784-'Raceline Data'!X$3)^2)</f>
        <v>236.48685946494308</v>
      </c>
      <c r="Y1784">
        <f>SQRT(($A1784-'Raceline Data'!Y$2)^2+($B1784-'Raceline Data'!Y$3)^2)</f>
        <v>248.55575504568131</v>
      </c>
      <c r="Z1784">
        <f>SQRT(($A1784-'Raceline Data'!Z$2)^2+($B1784-'Raceline Data'!Z$3)^2)</f>
        <v>257.33024039727019</v>
      </c>
      <c r="AA1784">
        <f>SQRT(($A1784-'Raceline Data'!AA$2)^2+($B1784-'Raceline Data'!AA$3)^2)</f>
        <v>261.8900831463269</v>
      </c>
      <c r="AB1784">
        <f>SQRT(($A1784-'Raceline Data'!AB$2)^2+($B1784-'Raceline Data'!AB$3)^2)</f>
        <v>280.2496052744126</v>
      </c>
      <c r="AC1784">
        <f>SQRT(($A1784-'Raceline Data'!AC$2)^2+($B1784-'Raceline Data'!AC$3)^2)</f>
        <v>284.27496041822957</v>
      </c>
      <c r="AD1784">
        <f>SQRT(($A1784-'Raceline Data'!AD$2)^2+($B1784-'Raceline Data'!AD$3)^2)</f>
        <v>282.29032632588684</v>
      </c>
      <c r="AE1784">
        <f>SQRT(($A1784-'Raceline Data'!AE$2)^2+($B1784-'Raceline Data'!AE$3)^2)</f>
        <v>274.35900079716509</v>
      </c>
      <c r="AF1784">
        <f>SQRT(($A1784-'Raceline Data'!AF$2)^2+($B1784-'Raceline Data'!AF$3)^2)</f>
        <v>255.78069481301753</v>
      </c>
      <c r="AG1784">
        <f>SQRT(($A1784-'Raceline Data'!AG$2)^2+($B1784-'Raceline Data'!AG$3)^2)</f>
        <v>143.14067725687994</v>
      </c>
      <c r="AH1784">
        <f>SQRT(($A1784-'Raceline Data'!AH$2)^2+($B1784-'Raceline Data'!AH$3)^2)</f>
        <v>79.715301572417587</v>
      </c>
      <c r="AI1784">
        <f>SQRT(($A1784-'Raceline Data'!AI$2)^2+($B1784-'Raceline Data'!AI$3)^2)</f>
        <v>113.83471391725938</v>
      </c>
      <c r="AJ1784">
        <f>SQRT(($A1784-'Raceline Data'!AJ$2)^2+($B1784-'Raceline Data'!AJ$3)^2)</f>
        <v>146.55694856233467</v>
      </c>
      <c r="AK1784">
        <f>SQRT(($A1784-'Raceline Data'!AK$2)^2+($B1784-'Raceline Data'!AK$3)^2)</f>
        <v>152.42986197843558</v>
      </c>
      <c r="AL1784">
        <f>SQRT(($A1784-'Raceline Data'!AL$2)^2+($B1784-'Raceline Data'!AL$3)^2)</f>
        <v>148.63934603773131</v>
      </c>
      <c r="AM1784">
        <f>SQRT(($A1784-'Raceline Data'!AM$2)^2+($B1784-'Raceline Data'!AM$3)^2)</f>
        <v>119.62553207304551</v>
      </c>
      <c r="AN1784">
        <f>SQRT(($A1784-'Raceline Data'!AN$2)^2+($B1784-'Raceline Data'!AN$3)^2)</f>
        <v>24.877239465312392</v>
      </c>
      <c r="AO1784">
        <f>SQRT(($A1784-'Raceline Data'!AO$2)^2+($B1784-'Raceline Data'!AO$3)^2)</f>
        <v>16.228699089857493</v>
      </c>
      <c r="AP1784">
        <f>SQRT(($A1784-'Raceline Data'!AP$2)^2+($B1784-'Raceline Data'!AP$3)^2)</f>
        <v>26.00863591002884</v>
      </c>
      <c r="AQ1784">
        <f>SQRT(($A1784-'Raceline Data'!AQ$2)^2+($B1784-'Raceline Data'!AQ$3)^2)</f>
        <v>32.46167358181291</v>
      </c>
      <c r="AR1784">
        <f>SQRT(($A1784-'Raceline Data'!AR$2)^2+($B1784-'Raceline Data'!AR$3)^2)</f>
        <v>36.610451767780283</v>
      </c>
      <c r="AS1784">
        <f>SQRT(($A1784-'Raceline Data'!AS$2)^2+($B1784-'Raceline Data'!AS$3)^2)</f>
        <v>40.071041926630706</v>
      </c>
      <c r="AT1784">
        <f>SQRT(($A1784-'Raceline Data'!AT$2)^2+($B1784-'Raceline Data'!AT$3)^2)</f>
        <v>140.19606006755342</v>
      </c>
      <c r="AU1784">
        <f>SQRT(($A1784-'Raceline Data'!AU$2)^2+($B1784-'Raceline Data'!AU$3)^2)</f>
        <v>214.15316662332248</v>
      </c>
      <c r="AV1784">
        <f>SQRT(($A1784-'Raceline Data'!AV$2)^2+($B1784-'Raceline Data'!AV$3)^2)</f>
        <v>233.7249932042929</v>
      </c>
      <c r="AW1784">
        <f>SQRT(($A1784-'Raceline Data'!AW$2)^2+($B1784-'Raceline Data'!AW$3)^2)</f>
        <v>235.6757268491325</v>
      </c>
      <c r="AX1784">
        <f>SQRT(($A1784-'Raceline Data'!AX$2)^2+($B1784-'Raceline Data'!AX$3)^2)</f>
        <v>231.72110797809711</v>
      </c>
      <c r="AY1784">
        <f>SQRT(($A1784-'Raceline Data'!AY$2)^2+($B1784-'Raceline Data'!AY$3)^2)</f>
        <v>209.97675828258261</v>
      </c>
      <c r="AZ1784">
        <f>SQRT(($A1784-'Raceline Data'!AZ$2)^2+($B1784-'Raceline Data'!AZ$3)^2)</f>
        <v>181.98790266420207</v>
      </c>
      <c r="BA1784">
        <f>SQRT(($A1784-'Raceline Data'!BA$2)^2+($B1784-'Raceline Data'!BA$3)^2)</f>
        <v>153.80102191895472</v>
      </c>
      <c r="BB1784">
        <f>SQRT(($A1784-'Raceline Data'!BB$2)^2+($B1784-'Raceline Data'!BB$3)^2)</f>
        <v>49.944192760444842</v>
      </c>
      <c r="BC1784">
        <f>SQRT(($A1784-'Raceline Data'!BC$2)^2+($B1784-'Raceline Data'!BC$3)^2)</f>
        <v>49.896457510666686</v>
      </c>
      <c r="BD1784">
        <f>SQRT(($A1784-'Raceline Data'!BD$2)^2+($B1784-'Raceline Data'!BD$3)^2)</f>
        <v>64.80210008372292</v>
      </c>
      <c r="BE1784">
        <f>SQRT(($A1784-'Raceline Data'!BE$2)^2+($B1784-'Raceline Data'!BE$3)^2)</f>
        <v>76.000051256008263</v>
      </c>
      <c r="BF1784">
        <f>SQRT(($A1784-'Raceline Data'!BF$2)^2+($B1784-'Raceline Data'!BF$3)^2)</f>
        <v>82.886524765837223</v>
      </c>
    </row>
    <row r="1785" spans="1:58" x14ac:dyDescent="0.3">
      <c r="A1785">
        <v>102.40346615019426</v>
      </c>
      <c r="B1785">
        <v>137.54905393811526</v>
      </c>
      <c r="C1785">
        <v>97.914778931938585</v>
      </c>
      <c r="D1785">
        <v>139.75170848585265</v>
      </c>
      <c r="E1785">
        <v>93.426091713682908</v>
      </c>
      <c r="F1785">
        <v>141.95436303359003</v>
      </c>
      <c r="G1785">
        <v>88.937404495427231</v>
      </c>
      <c r="H1785">
        <v>144.15701758132741</v>
      </c>
      <c r="T1785">
        <f>SQRT(($A1785-'Raceline Data'!T$2)^2+($B1785-'Raceline Data'!T$3)^2)</f>
        <v>135.33136674927371</v>
      </c>
      <c r="U1785">
        <f>SQRT(($A1785-'Raceline Data'!U$2)^2+($B1785-'Raceline Data'!U$3)^2)</f>
        <v>182.44778408353608</v>
      </c>
      <c r="V1785">
        <f>SQRT(($A1785-'Raceline Data'!V$2)^2+($B1785-'Raceline Data'!V$3)^2)</f>
        <v>204.94511310401134</v>
      </c>
      <c r="W1785">
        <f>SQRT(($A1785-'Raceline Data'!W$2)^2+($B1785-'Raceline Data'!W$3)^2)</f>
        <v>215.06992525750323</v>
      </c>
      <c r="X1785">
        <f>SQRT(($A1785-'Raceline Data'!X$2)^2+($B1785-'Raceline Data'!X$3)^2)</f>
        <v>236.19669094478084</v>
      </c>
      <c r="Y1785">
        <f>SQRT(($A1785-'Raceline Data'!Y$2)^2+($B1785-'Raceline Data'!Y$3)^2)</f>
        <v>248.27500487632366</v>
      </c>
      <c r="Z1785">
        <f>SQRT(($A1785-'Raceline Data'!Z$2)^2+($B1785-'Raceline Data'!Z$3)^2)</f>
        <v>257.07612709612482</v>
      </c>
      <c r="AA1785">
        <f>SQRT(($A1785-'Raceline Data'!AA$2)^2+($B1785-'Raceline Data'!AA$3)^2)</f>
        <v>261.66633239118528</v>
      </c>
      <c r="AB1785">
        <f>SQRT(($A1785-'Raceline Data'!AB$2)^2+($B1785-'Raceline Data'!AB$3)^2)</f>
        <v>280.16977535932085</v>
      </c>
      <c r="AC1785">
        <f>SQRT(($A1785-'Raceline Data'!AC$2)^2+($B1785-'Raceline Data'!AC$3)^2)</f>
        <v>284.24493255243345</v>
      </c>
      <c r="AD1785">
        <f>SQRT(($A1785-'Raceline Data'!AD$2)^2+($B1785-'Raceline Data'!AD$3)^2)</f>
        <v>282.29141493643084</v>
      </c>
      <c r="AE1785">
        <f>SQRT(($A1785-'Raceline Data'!AE$2)^2+($B1785-'Raceline Data'!AE$3)^2)</f>
        <v>274.38264413189938</v>
      </c>
      <c r="AF1785">
        <f>SQRT(($A1785-'Raceline Data'!AF$2)^2+($B1785-'Raceline Data'!AF$3)^2)</f>
        <v>255.82512129302668</v>
      </c>
      <c r="AG1785">
        <f>SQRT(($A1785-'Raceline Data'!AG$2)^2+($B1785-'Raceline Data'!AG$3)^2)</f>
        <v>143.29799533848487</v>
      </c>
      <c r="AH1785">
        <f>SQRT(($A1785-'Raceline Data'!AH$2)^2+($B1785-'Raceline Data'!AH$3)^2)</f>
        <v>80.28911035996444</v>
      </c>
      <c r="AI1785">
        <f>SQRT(($A1785-'Raceline Data'!AI$2)^2+($B1785-'Raceline Data'!AI$3)^2)</f>
        <v>114.68405866753379</v>
      </c>
      <c r="AJ1785">
        <f>SQRT(($A1785-'Raceline Data'!AJ$2)^2+($B1785-'Raceline Data'!AJ$3)^2)</f>
        <v>147.40944124062702</v>
      </c>
      <c r="AK1785">
        <f>SQRT(($A1785-'Raceline Data'!AK$2)^2+($B1785-'Raceline Data'!AK$3)^2)</f>
        <v>153.27642844835199</v>
      </c>
      <c r="AL1785">
        <f>SQRT(($A1785-'Raceline Data'!AL$2)^2+($B1785-'Raceline Data'!AL$3)^2)</f>
        <v>149.47160669719213</v>
      </c>
      <c r="AM1785">
        <f>SQRT(($A1785-'Raceline Data'!AM$2)^2+($B1785-'Raceline Data'!AM$3)^2)</f>
        <v>120.43540065985549</v>
      </c>
      <c r="AN1785">
        <f>SQRT(($A1785-'Raceline Data'!AN$2)^2+($B1785-'Raceline Data'!AN$3)^2)</f>
        <v>25.588627643850323</v>
      </c>
      <c r="AO1785">
        <f>SQRT(($A1785-'Raceline Data'!AO$2)^2+($B1785-'Raceline Data'!AO$3)^2)</f>
        <v>15.67525025929204</v>
      </c>
      <c r="AP1785">
        <f>SQRT(($A1785-'Raceline Data'!AP$2)^2+($B1785-'Raceline Data'!AP$3)^2)</f>
        <v>25.202405316151822</v>
      </c>
      <c r="AQ1785">
        <f>SQRT(($A1785-'Raceline Data'!AQ$2)^2+($B1785-'Raceline Data'!AQ$3)^2)</f>
        <v>31.612290934582834</v>
      </c>
      <c r="AR1785">
        <f>SQRT(($A1785-'Raceline Data'!AR$2)^2+($B1785-'Raceline Data'!AR$3)^2)</f>
        <v>35.783548184069218</v>
      </c>
      <c r="AS1785">
        <f>SQRT(($A1785-'Raceline Data'!AS$2)^2+($B1785-'Raceline Data'!AS$3)^2)</f>
        <v>39.37023957561491</v>
      </c>
      <c r="AT1785">
        <f>SQRT(($A1785-'Raceline Data'!AT$2)^2+($B1785-'Raceline Data'!AT$3)^2)</f>
        <v>140.15988706388868</v>
      </c>
      <c r="AU1785">
        <f>SQRT(($A1785-'Raceline Data'!AU$2)^2+($B1785-'Raceline Data'!AU$3)^2)</f>
        <v>214.09552693374872</v>
      </c>
      <c r="AV1785">
        <f>SQRT(($A1785-'Raceline Data'!AV$2)^2+($B1785-'Raceline Data'!AV$3)^2)</f>
        <v>233.64439320150998</v>
      </c>
      <c r="AW1785">
        <f>SQRT(($A1785-'Raceline Data'!AW$2)^2+($B1785-'Raceline Data'!AW$3)^2)</f>
        <v>235.57150551199348</v>
      </c>
      <c r="AX1785">
        <f>SQRT(($A1785-'Raceline Data'!AX$2)^2+($B1785-'Raceline Data'!AX$3)^2)</f>
        <v>231.59311483056365</v>
      </c>
      <c r="AY1785">
        <f>SQRT(($A1785-'Raceline Data'!AY$2)^2+($B1785-'Raceline Data'!AY$3)^2)</f>
        <v>209.84911001764195</v>
      </c>
      <c r="AZ1785">
        <f>SQRT(($A1785-'Raceline Data'!AZ$2)^2+($B1785-'Raceline Data'!AZ$3)^2)</f>
        <v>181.89694107434531</v>
      </c>
      <c r="BA1785">
        <f>SQRT(($A1785-'Raceline Data'!BA$2)^2+($B1785-'Raceline Data'!BA$3)^2)</f>
        <v>153.70751857076641</v>
      </c>
      <c r="BB1785">
        <f>SQRT(($A1785-'Raceline Data'!BB$2)^2+($B1785-'Raceline Data'!BB$3)^2)</f>
        <v>49.272856521855644</v>
      </c>
      <c r="BC1785">
        <f>SQRT(($A1785-'Raceline Data'!BC$2)^2+($B1785-'Raceline Data'!BC$3)^2)</f>
        <v>49.049800052676076</v>
      </c>
      <c r="BD1785">
        <f>SQRT(($A1785-'Raceline Data'!BD$2)^2+($B1785-'Raceline Data'!BD$3)^2)</f>
        <v>63.950392156327965</v>
      </c>
      <c r="BE1785">
        <f>SQRT(($A1785-'Raceline Data'!BE$2)^2+($B1785-'Raceline Data'!BE$3)^2)</f>
        <v>75.1604267870391</v>
      </c>
      <c r="BF1785">
        <f>SQRT(($A1785-'Raceline Data'!BF$2)^2+($B1785-'Raceline Data'!BF$3)^2)</f>
        <v>82.1400766373566</v>
      </c>
    </row>
    <row r="1786" spans="1:58" x14ac:dyDescent="0.3">
      <c r="A1786">
        <v>102.5081140135851</v>
      </c>
      <c r="B1786">
        <v>137.76412071653036</v>
      </c>
      <c r="C1786">
        <v>98.094860360475309</v>
      </c>
      <c r="D1786">
        <v>140.11426798708874</v>
      </c>
      <c r="E1786">
        <v>93.681606707365518</v>
      </c>
      <c r="F1786">
        <v>142.46441525764715</v>
      </c>
      <c r="G1786">
        <v>89.268353054255726</v>
      </c>
      <c r="H1786">
        <v>144.81456252820553</v>
      </c>
      <c r="T1786">
        <f>SQRT(($A1786-'Raceline Data'!T$2)^2+($B1786-'Raceline Data'!T$3)^2)</f>
        <v>135.24782164735041</v>
      </c>
      <c r="U1786">
        <f>SQRT(($A1786-'Raceline Data'!U$2)^2+($B1786-'Raceline Data'!U$3)^2)</f>
        <v>182.39279050458074</v>
      </c>
      <c r="V1786">
        <f>SQRT(($A1786-'Raceline Data'!V$2)^2+($B1786-'Raceline Data'!V$3)^2)</f>
        <v>204.88225616974211</v>
      </c>
      <c r="W1786">
        <f>SQRT(($A1786-'Raceline Data'!W$2)^2+($B1786-'Raceline Data'!W$3)^2)</f>
        <v>214.9973609273689</v>
      </c>
      <c r="X1786">
        <f>SQRT(($A1786-'Raceline Data'!X$2)^2+($B1786-'Raceline Data'!X$3)^2)</f>
        <v>236.11984296615339</v>
      </c>
      <c r="Y1786">
        <f>SQRT(($A1786-'Raceline Data'!Y$2)^2+($B1786-'Raceline Data'!Y$3)^2)</f>
        <v>248.20079261317903</v>
      </c>
      <c r="Z1786">
        <f>SQRT(($A1786-'Raceline Data'!Z$2)^2+($B1786-'Raceline Data'!Z$3)^2)</f>
        <v>257.00941646967215</v>
      </c>
      <c r="AA1786">
        <f>SQRT(($A1786-'Raceline Data'!AA$2)^2+($B1786-'Raceline Data'!AA$3)^2)</f>
        <v>261.60817576511892</v>
      </c>
      <c r="AB1786">
        <f>SQRT(($A1786-'Raceline Data'!AB$2)^2+($B1786-'Raceline Data'!AB$3)^2)</f>
        <v>280.15207545800365</v>
      </c>
      <c r="AC1786">
        <f>SQRT(($A1786-'Raceline Data'!AC$2)^2+($B1786-'Raceline Data'!AC$3)^2)</f>
        <v>284.24120116951775</v>
      </c>
      <c r="AD1786">
        <f>SQRT(($A1786-'Raceline Data'!AD$2)^2+($B1786-'Raceline Data'!AD$3)^2)</f>
        <v>282.29640953332324</v>
      </c>
      <c r="AE1786">
        <f>SQRT(($A1786-'Raceline Data'!AE$2)^2+($B1786-'Raceline Data'!AE$3)^2)</f>
        <v>274.39397047101517</v>
      </c>
      <c r="AF1786">
        <f>SQRT(($A1786-'Raceline Data'!AF$2)^2+($B1786-'Raceline Data'!AF$3)^2)</f>
        <v>255.84230094477599</v>
      </c>
      <c r="AG1786">
        <f>SQRT(($A1786-'Raceline Data'!AG$2)^2+($B1786-'Raceline Data'!AG$3)^2)</f>
        <v>143.34711279832999</v>
      </c>
      <c r="AH1786">
        <f>SQRT(($A1786-'Raceline Data'!AH$2)^2+($B1786-'Raceline Data'!AH$3)^2)</f>
        <v>80.453913528427449</v>
      </c>
      <c r="AI1786">
        <f>SQRT(($A1786-'Raceline Data'!AI$2)^2+($B1786-'Raceline Data'!AI$3)^2)</f>
        <v>114.92249358335367</v>
      </c>
      <c r="AJ1786">
        <f>SQRT(($A1786-'Raceline Data'!AJ$2)^2+($B1786-'Raceline Data'!AJ$3)^2)</f>
        <v>147.64815549133365</v>
      </c>
      <c r="AK1786">
        <f>SQRT(($A1786-'Raceline Data'!AK$2)^2+($B1786-'Raceline Data'!AK$3)^2)</f>
        <v>153.51315203265304</v>
      </c>
      <c r="AL1786">
        <f>SQRT(($A1786-'Raceline Data'!AL$2)^2+($B1786-'Raceline Data'!AL$3)^2)</f>
        <v>149.70395001231594</v>
      </c>
      <c r="AM1786">
        <f>SQRT(($A1786-'Raceline Data'!AM$2)^2+($B1786-'Raceline Data'!AM$3)^2)</f>
        <v>120.66113854645063</v>
      </c>
      <c r="AN1786">
        <f>SQRT(($A1786-'Raceline Data'!AN$2)^2+($B1786-'Raceline Data'!AN$3)^2)</f>
        <v>25.787246586656885</v>
      </c>
      <c r="AO1786">
        <f>SQRT(($A1786-'Raceline Data'!AO$2)^2+($B1786-'Raceline Data'!AO$3)^2)</f>
        <v>15.521724480293125</v>
      </c>
      <c r="AP1786">
        <f>SQRT(($A1786-'Raceline Data'!AP$2)^2+($B1786-'Raceline Data'!AP$3)^2)</f>
        <v>24.975611750081136</v>
      </c>
      <c r="AQ1786">
        <f>SQRT(($A1786-'Raceline Data'!AQ$2)^2+($B1786-'Raceline Data'!AQ$3)^2)</f>
        <v>31.373885951139375</v>
      </c>
      <c r="AR1786">
        <f>SQRT(($A1786-'Raceline Data'!AR$2)^2+($B1786-'Raceline Data'!AR$3)^2)</f>
        <v>35.553106321973935</v>
      </c>
      <c r="AS1786">
        <f>SQRT(($A1786-'Raceline Data'!AS$2)^2+($B1786-'Raceline Data'!AS$3)^2)</f>
        <v>39.177379630818528</v>
      </c>
      <c r="AT1786">
        <f>SQRT(($A1786-'Raceline Data'!AT$2)^2+($B1786-'Raceline Data'!AT$3)^2)</f>
        <v>140.15490424217208</v>
      </c>
      <c r="AU1786">
        <f>SQRT(($A1786-'Raceline Data'!AU$2)^2+($B1786-'Raceline Data'!AU$3)^2)</f>
        <v>214.08419957903942</v>
      </c>
      <c r="AV1786">
        <f>SQRT(($A1786-'Raceline Data'!AV$2)^2+($B1786-'Raceline Data'!AV$3)^2)</f>
        <v>233.62656927606008</v>
      </c>
      <c r="AW1786">
        <f>SQRT(($A1786-'Raceline Data'!AW$2)^2+($B1786-'Raceline Data'!AW$3)^2)</f>
        <v>235.54704173784901</v>
      </c>
      <c r="AX1786">
        <f>SQRT(($A1786-'Raceline Data'!AX$2)^2+($B1786-'Raceline Data'!AX$3)^2)</f>
        <v>231.56197861857501</v>
      </c>
      <c r="AY1786">
        <f>SQRT(($A1786-'Raceline Data'!AY$2)^2+($B1786-'Raceline Data'!AY$3)^2)</f>
        <v>209.81812811381715</v>
      </c>
      <c r="AZ1786">
        <f>SQRT(($A1786-'Raceline Data'!AZ$2)^2+($B1786-'Raceline Data'!AZ$3)^2)</f>
        <v>181.87636468403204</v>
      </c>
      <c r="BA1786">
        <f>SQRT(($A1786-'Raceline Data'!BA$2)^2+($B1786-'Raceline Data'!BA$3)^2)</f>
        <v>153.6863585627201</v>
      </c>
      <c r="BB1786">
        <f>SQRT(($A1786-'Raceline Data'!BB$2)^2+($B1786-'Raceline Data'!BB$3)^2)</f>
        <v>49.088374410795304</v>
      </c>
      <c r="BC1786">
        <f>SQRT(($A1786-'Raceline Data'!BC$2)^2+($B1786-'Raceline Data'!BC$3)^2)</f>
        <v>48.813112274546604</v>
      </c>
      <c r="BD1786">
        <f>SQRT(($A1786-'Raceline Data'!BD$2)^2+($B1786-'Raceline Data'!BD$3)^2)</f>
        <v>63.711984117528807</v>
      </c>
      <c r="BE1786">
        <f>SQRT(($A1786-'Raceline Data'!BE$2)^2+($B1786-'Raceline Data'!BE$3)^2)</f>
        <v>74.925949967198122</v>
      </c>
      <c r="BF1786">
        <f>SQRT(($A1786-'Raceline Data'!BF$2)^2+($B1786-'Raceline Data'!BF$3)^2)</f>
        <v>81.93333149519087</v>
      </c>
    </row>
    <row r="1787" spans="1:58" x14ac:dyDescent="0.3">
      <c r="A1787">
        <v>102.83762948352958</v>
      </c>
      <c r="B1787">
        <v>138.41874683833183</v>
      </c>
      <c r="C1787">
        <v>98.349897657863352</v>
      </c>
      <c r="D1787">
        <v>140.62334726945363</v>
      </c>
      <c r="E1787">
        <v>93.862165832197121</v>
      </c>
      <c r="F1787">
        <v>142.82794770057546</v>
      </c>
      <c r="G1787">
        <v>89.37443400653089</v>
      </c>
      <c r="H1787">
        <v>145.03254813169727</v>
      </c>
      <c r="T1787">
        <f>SQRT(($A1787-'Raceline Data'!T$2)^2+($B1787-'Raceline Data'!T$3)^2)</f>
        <v>134.98488608330462</v>
      </c>
      <c r="U1787">
        <f>SQRT(($A1787-'Raceline Data'!U$2)^2+($B1787-'Raceline Data'!U$3)^2)</f>
        <v>182.21652178923367</v>
      </c>
      <c r="V1787">
        <f>SQRT(($A1787-'Raceline Data'!V$2)^2+($B1787-'Raceline Data'!V$3)^2)</f>
        <v>204.68174584426058</v>
      </c>
      <c r="W1787">
        <f>SQRT(($A1787-'Raceline Data'!W$2)^2+($B1787-'Raceline Data'!W$3)^2)</f>
        <v>214.76711118149996</v>
      </c>
      <c r="X1787">
        <f>SQRT(($A1787-'Raceline Data'!X$2)^2+($B1787-'Raceline Data'!X$3)^2)</f>
        <v>235.87637545639737</v>
      </c>
      <c r="Y1787">
        <f>SQRT(($A1787-'Raceline Data'!Y$2)^2+($B1787-'Raceline Data'!Y$3)^2)</f>
        <v>247.96530933066376</v>
      </c>
      <c r="Z1787">
        <f>SQRT(($A1787-'Raceline Data'!Z$2)^2+($B1787-'Raceline Data'!Z$3)^2)</f>
        <v>256.79680432046734</v>
      </c>
      <c r="AA1787">
        <f>SQRT(($A1787-'Raceline Data'!AA$2)^2+($B1787-'Raceline Data'!AA$3)^2)</f>
        <v>261.4216808605421</v>
      </c>
      <c r="AB1787">
        <f>SQRT(($A1787-'Raceline Data'!AB$2)^2+($B1787-'Raceline Data'!AB$3)^2)</f>
        <v>280.08925563576281</v>
      </c>
      <c r="AC1787">
        <f>SQRT(($A1787-'Raceline Data'!AC$2)^2+($B1787-'Raceline Data'!AC$3)^2)</f>
        <v>284.22114386416655</v>
      </c>
      <c r="AD1787">
        <f>SQRT(($A1787-'Raceline Data'!AD$2)^2+($B1787-'Raceline Data'!AD$3)^2)</f>
        <v>282.30309826789687</v>
      </c>
      <c r="AE1787">
        <f>SQRT(($A1787-'Raceline Data'!AE$2)^2+($B1787-'Raceline Data'!AE$3)^2)</f>
        <v>274.42010281664119</v>
      </c>
      <c r="AF1787">
        <f>SQRT(($A1787-'Raceline Data'!AF$2)^2+($B1787-'Raceline Data'!AF$3)^2)</f>
        <v>255.88647246173022</v>
      </c>
      <c r="AG1787">
        <f>SQRT(($A1787-'Raceline Data'!AG$2)^2+($B1787-'Raceline Data'!AG$3)^2)</f>
        <v>143.49032652078449</v>
      </c>
      <c r="AH1787">
        <f>SQRT(($A1787-'Raceline Data'!AH$2)^2+($B1787-'Raceline Data'!AH$3)^2)</f>
        <v>80.954061853841637</v>
      </c>
      <c r="AI1787">
        <f>SQRT(($A1787-'Raceline Data'!AI$2)^2+($B1787-'Raceline Data'!AI$3)^2)</f>
        <v>115.65228836936363</v>
      </c>
      <c r="AJ1787">
        <f>SQRT(($A1787-'Raceline Data'!AJ$2)^2+($B1787-'Raceline Data'!AJ$3)^2)</f>
        <v>148.38017690233818</v>
      </c>
      <c r="AK1787">
        <f>SQRT(($A1787-'Raceline Data'!AK$2)^2+($B1787-'Raceline Data'!AK$3)^2)</f>
        <v>154.23990547232702</v>
      </c>
      <c r="AL1787">
        <f>SQRT(($A1787-'Raceline Data'!AL$2)^2+($B1787-'Raceline Data'!AL$3)^2)</f>
        <v>150.4182970456734</v>
      </c>
      <c r="AM1787">
        <f>SQRT(($A1787-'Raceline Data'!AM$2)^2+($B1787-'Raceline Data'!AM$3)^2)</f>
        <v>121.35634578296988</v>
      </c>
      <c r="AN1787">
        <f>SQRT(($A1787-'Raceline Data'!AN$2)^2+($B1787-'Raceline Data'!AN$3)^2)</f>
        <v>26.405343451457014</v>
      </c>
      <c r="AO1787">
        <f>SQRT(($A1787-'Raceline Data'!AO$2)^2+($B1787-'Raceline Data'!AO$3)^2)</f>
        <v>15.073082889952076</v>
      </c>
      <c r="AP1787">
        <f>SQRT(($A1787-'Raceline Data'!AP$2)^2+($B1787-'Raceline Data'!AP$3)^2)</f>
        <v>24.285456031205321</v>
      </c>
      <c r="AQ1787">
        <f>SQRT(($A1787-'Raceline Data'!AQ$2)^2+($B1787-'Raceline Data'!AQ$3)^2)</f>
        <v>30.644321856667165</v>
      </c>
      <c r="AR1787">
        <f>SQRT(($A1787-'Raceline Data'!AR$2)^2+($B1787-'Raceline Data'!AR$3)^2)</f>
        <v>34.845076865181952</v>
      </c>
      <c r="AS1787">
        <f>SQRT(($A1787-'Raceline Data'!AS$2)^2+($B1787-'Raceline Data'!AS$3)^2)</f>
        <v>38.583754905245826</v>
      </c>
      <c r="AT1787">
        <f>SQRT(($A1787-'Raceline Data'!AT$2)^2+($B1787-'Raceline Data'!AT$3)^2)</f>
        <v>140.13230043588842</v>
      </c>
      <c r="AU1787">
        <f>SQRT(($A1787-'Raceline Data'!AU$2)^2+($B1787-'Raceline Data'!AU$3)^2)</f>
        <v>214.04128470996562</v>
      </c>
      <c r="AV1787">
        <f>SQRT(($A1787-'Raceline Data'!AV$2)^2+($B1787-'Raceline Data'!AV$3)^2)</f>
        <v>233.56362116195012</v>
      </c>
      <c r="AW1787">
        <f>SQRT(($A1787-'Raceline Data'!AW$2)^2+($B1787-'Raceline Data'!AW$3)^2)</f>
        <v>235.46375335650845</v>
      </c>
      <c r="AX1787">
        <f>SQRT(($A1787-'Raceline Data'!AX$2)^2+($B1787-'Raceline Data'!AX$3)^2)</f>
        <v>231.45829351751323</v>
      </c>
      <c r="AY1787">
        <f>SQRT(($A1787-'Raceline Data'!AY$2)^2+($B1787-'Raceline Data'!AY$3)^2)</f>
        <v>209.71507162028064</v>
      </c>
      <c r="AZ1787">
        <f>SQRT(($A1787-'Raceline Data'!AZ$2)^2+($B1787-'Raceline Data'!AZ$3)^2)</f>
        <v>181.80541917386242</v>
      </c>
      <c r="BA1787">
        <f>SQRT(($A1787-'Raceline Data'!BA$2)^2+($B1787-'Raceline Data'!BA$3)^2)</f>
        <v>153.61398200911592</v>
      </c>
      <c r="BB1787">
        <f>SQRT(($A1787-'Raceline Data'!BB$2)^2+($B1787-'Raceline Data'!BB$3)^2)</f>
        <v>48.519737202630736</v>
      </c>
      <c r="BC1787">
        <f>SQRT(($A1787-'Raceline Data'!BC$2)^2+($B1787-'Raceline Data'!BC$3)^2)</f>
        <v>48.08662735898492</v>
      </c>
      <c r="BD1787">
        <f>SQRT(($A1787-'Raceline Data'!BD$2)^2+($B1787-'Raceline Data'!BD$3)^2)</f>
        <v>62.980755785528281</v>
      </c>
      <c r="BE1787">
        <f>SQRT(($A1787-'Raceline Data'!BE$2)^2+($B1787-'Raceline Data'!BE$3)^2)</f>
        <v>74.205747959713392</v>
      </c>
      <c r="BF1787">
        <f>SQRT(($A1787-'Raceline Data'!BF$2)^2+($B1787-'Raceline Data'!BF$3)^2)</f>
        <v>81.295976476472617</v>
      </c>
    </row>
    <row r="1788" spans="1:58" x14ac:dyDescent="0.3">
      <c r="A1788">
        <v>102.94070579262161</v>
      </c>
      <c r="B1788">
        <v>138.10618402862195</v>
      </c>
      <c r="C1788">
        <v>98.602350238848416</v>
      </c>
      <c r="D1788">
        <v>140.59187730999142</v>
      </c>
      <c r="E1788">
        <v>94.263994685075218</v>
      </c>
      <c r="F1788">
        <v>143.07757059136085</v>
      </c>
      <c r="G1788">
        <v>89.92563913130202</v>
      </c>
      <c r="H1788">
        <v>145.56326387273032</v>
      </c>
      <c r="T1788">
        <f>SQRT(($A1788-'Raceline Data'!T$2)^2+($B1788-'Raceline Data'!T$3)^2)</f>
        <v>134.85087839403045</v>
      </c>
      <c r="U1788">
        <f>SQRT(($A1788-'Raceline Data'!U$2)^2+($B1788-'Raceline Data'!U$3)^2)</f>
        <v>182.04641652806311</v>
      </c>
      <c r="V1788">
        <f>SQRT(($A1788-'Raceline Data'!V$2)^2+($B1788-'Raceline Data'!V$3)^2)</f>
        <v>204.521428198135</v>
      </c>
      <c r="W1788">
        <f>SQRT(($A1788-'Raceline Data'!W$2)^2+($B1788-'Raceline Data'!W$3)^2)</f>
        <v>214.61916290938339</v>
      </c>
      <c r="X1788">
        <f>SQRT(($A1788-'Raceline Data'!X$2)^2+($B1788-'Raceline Data'!X$3)^2)</f>
        <v>235.73408616792787</v>
      </c>
      <c r="Y1788">
        <f>SQRT(($A1788-'Raceline Data'!Y$2)^2+($B1788-'Raceline Data'!Y$3)^2)</f>
        <v>247.81961802516233</v>
      </c>
      <c r="Z1788">
        <f>SQRT(($A1788-'Raceline Data'!Z$2)^2+($B1788-'Raceline Data'!Z$3)^2)</f>
        <v>256.6415206660518</v>
      </c>
      <c r="AA1788">
        <f>SQRT(($A1788-'Raceline Data'!AA$2)^2+($B1788-'Raceline Data'!AA$3)^2)</f>
        <v>261.25575496189879</v>
      </c>
      <c r="AB1788">
        <f>SQRT(($A1788-'Raceline Data'!AB$2)^2+($B1788-'Raceline Data'!AB$3)^2)</f>
        <v>279.87725180121038</v>
      </c>
      <c r="AC1788">
        <f>SQRT(($A1788-'Raceline Data'!AC$2)^2+($B1788-'Raceline Data'!AC$3)^2)</f>
        <v>283.99479252910521</v>
      </c>
      <c r="AD1788">
        <f>SQRT(($A1788-'Raceline Data'!AD$2)^2+($B1788-'Raceline Data'!AD$3)^2)</f>
        <v>282.06817443848752</v>
      </c>
      <c r="AE1788">
        <f>SQRT(($A1788-'Raceline Data'!AE$2)^2+($B1788-'Raceline Data'!AE$3)^2)</f>
        <v>274.17913728048308</v>
      </c>
      <c r="AF1788">
        <f>SQRT(($A1788-'Raceline Data'!AF$2)^2+($B1788-'Raceline Data'!AF$3)^2)</f>
        <v>255.64003938716968</v>
      </c>
      <c r="AG1788">
        <f>SQRT(($A1788-'Raceline Data'!AG$2)^2+($B1788-'Raceline Data'!AG$3)^2)</f>
        <v>143.21636581322582</v>
      </c>
      <c r="AH1788">
        <f>SQRT(($A1788-'Raceline Data'!AH$2)^2+($B1788-'Raceline Data'!AH$3)^2)</f>
        <v>80.625105430100064</v>
      </c>
      <c r="AI1788">
        <f>SQRT(($A1788-'Raceline Data'!AI$2)^2+($B1788-'Raceline Data'!AI$3)^2)</f>
        <v>115.39935192881245</v>
      </c>
      <c r="AJ1788">
        <f>SQRT(($A1788-'Raceline Data'!AJ$2)^2+($B1788-'Raceline Data'!AJ$3)^2)</f>
        <v>148.15904612490769</v>
      </c>
      <c r="AK1788">
        <f>SQRT(($A1788-'Raceline Data'!AK$2)^2+($B1788-'Raceline Data'!AK$3)^2)</f>
        <v>154.03916757547472</v>
      </c>
      <c r="AL1788">
        <f>SQRT(($A1788-'Raceline Data'!AL$2)^2+($B1788-'Raceline Data'!AL$3)^2)</f>
        <v>150.24343004588195</v>
      </c>
      <c r="AM1788">
        <f>SQRT(($A1788-'Raceline Data'!AM$2)^2+($B1788-'Raceline Data'!AM$3)^2)</f>
        <v>121.20916556123083</v>
      </c>
      <c r="AN1788">
        <f>SQRT(($A1788-'Raceline Data'!AN$2)^2+($B1788-'Raceline Data'!AN$3)^2)</f>
        <v>26.333496313831169</v>
      </c>
      <c r="AO1788">
        <f>SQRT(($A1788-'Raceline Data'!AO$2)^2+($B1788-'Raceline Data'!AO$3)^2)</f>
        <v>15.398766490279632</v>
      </c>
      <c r="AP1788">
        <f>SQRT(($A1788-'Raceline Data'!AP$2)^2+($B1788-'Raceline Data'!AP$3)^2)</f>
        <v>24.584083807869483</v>
      </c>
      <c r="AQ1788">
        <f>SQRT(($A1788-'Raceline Data'!AQ$2)^2+($B1788-'Raceline Data'!AQ$3)^2)</f>
        <v>30.899162863414816</v>
      </c>
      <c r="AR1788">
        <f>SQRT(($A1788-'Raceline Data'!AR$2)^2+($B1788-'Raceline Data'!AR$3)^2)</f>
        <v>35.010356491763261</v>
      </c>
      <c r="AS1788">
        <f>SQRT(($A1788-'Raceline Data'!AS$2)^2+($B1788-'Raceline Data'!AS$3)^2)</f>
        <v>38.635510329963154</v>
      </c>
      <c r="AT1788">
        <f>SQRT(($A1788-'Raceline Data'!AT$2)^2+($B1788-'Raceline Data'!AT$3)^2)</f>
        <v>139.90656767057567</v>
      </c>
      <c r="AU1788">
        <f>SQRT(($A1788-'Raceline Data'!AU$2)^2+($B1788-'Raceline Data'!AU$3)^2)</f>
        <v>213.82243594150529</v>
      </c>
      <c r="AV1788">
        <f>SQRT(($A1788-'Raceline Data'!AV$2)^2+($B1788-'Raceline Data'!AV$3)^2)</f>
        <v>233.35161875260204</v>
      </c>
      <c r="AW1788">
        <f>SQRT(($A1788-'Raceline Data'!AW$2)^2+($B1788-'Raceline Data'!AW$3)^2)</f>
        <v>235.25886107694905</v>
      </c>
      <c r="AX1788">
        <f>SQRT(($A1788-'Raceline Data'!AX$2)^2+($B1788-'Raceline Data'!AX$3)^2)</f>
        <v>231.26070863734299</v>
      </c>
      <c r="AY1788">
        <f>SQRT(($A1788-'Raceline Data'!AY$2)^2+($B1788-'Raceline Data'!AY$3)^2)</f>
        <v>209.51723137812019</v>
      </c>
      <c r="AZ1788">
        <f>SQRT(($A1788-'Raceline Data'!AZ$2)^2+($B1788-'Raceline Data'!AZ$3)^2)</f>
        <v>181.59611614376874</v>
      </c>
      <c r="BA1788">
        <f>SQRT(($A1788-'Raceline Data'!BA$2)^2+($B1788-'Raceline Data'!BA$3)^2)</f>
        <v>153.40511713687852</v>
      </c>
      <c r="BB1788">
        <f>SQRT(($A1788-'Raceline Data'!BB$2)^2+($B1788-'Raceline Data'!BB$3)^2)</f>
        <v>48.553206052775245</v>
      </c>
      <c r="BC1788">
        <f>SQRT(($A1788-'Raceline Data'!BC$2)^2+($B1788-'Raceline Data'!BC$3)^2)</f>
        <v>48.287219001873304</v>
      </c>
      <c r="BD1788">
        <f>SQRT(($A1788-'Raceline Data'!BD$2)^2+($B1788-'Raceline Data'!BD$3)^2)</f>
        <v>63.197846812035571</v>
      </c>
      <c r="BE1788">
        <f>SQRT(($A1788-'Raceline Data'!BE$2)^2+($B1788-'Raceline Data'!BE$3)^2)</f>
        <v>74.391730624061395</v>
      </c>
      <c r="BF1788">
        <f>SQRT(($A1788-'Raceline Data'!BF$2)^2+($B1788-'Raceline Data'!BF$3)^2)</f>
        <v>81.383557660741502</v>
      </c>
    </row>
    <row r="1789" spans="1:58" x14ac:dyDescent="0.3">
      <c r="A1789">
        <v>103.05542769463919</v>
      </c>
      <c r="B1789">
        <v>138.85505270097832</v>
      </c>
      <c r="C1789">
        <v>98.567695868973004</v>
      </c>
      <c r="D1789">
        <v>141.05965313210021</v>
      </c>
      <c r="E1789">
        <v>94.07996404330683</v>
      </c>
      <c r="F1789">
        <v>143.2642535632221</v>
      </c>
      <c r="G1789">
        <v>89.592232217640642</v>
      </c>
      <c r="H1789">
        <v>145.46885399434399</v>
      </c>
      <c r="T1789">
        <f>SQRT(($A1789-'Raceline Data'!T$2)^2+($B1789-'Raceline Data'!T$3)^2)</f>
        <v>134.81338089650833</v>
      </c>
      <c r="U1789">
        <f>SQRT(($A1789-'Raceline Data'!U$2)^2+($B1789-'Raceline Data'!U$3)^2)</f>
        <v>182.10235810584157</v>
      </c>
      <c r="V1789">
        <f>SQRT(($A1789-'Raceline Data'!V$2)^2+($B1789-'Raceline Data'!V$3)^2)</f>
        <v>204.55124429044292</v>
      </c>
      <c r="W1789">
        <f>SQRT(($A1789-'Raceline Data'!W$2)^2+($B1789-'Raceline Data'!W$3)^2)</f>
        <v>214.61670529918075</v>
      </c>
      <c r="X1789">
        <f>SQRT(($A1789-'Raceline Data'!X$2)^2+($B1789-'Raceline Data'!X$3)^2)</f>
        <v>235.71703806110753</v>
      </c>
      <c r="Y1789">
        <f>SQRT(($A1789-'Raceline Data'!Y$2)^2+($B1789-'Raceline Data'!Y$3)^2)</f>
        <v>247.81124419097168</v>
      </c>
      <c r="Z1789">
        <f>SQRT(($A1789-'Raceline Data'!Z$2)^2+($B1789-'Raceline Data'!Z$3)^2)</f>
        <v>256.6579582477566</v>
      </c>
      <c r="AA1789">
        <f>SQRT(($A1789-'Raceline Data'!AA$2)^2+($B1789-'Raceline Data'!AA$3)^2)</f>
        <v>261.30023209223498</v>
      </c>
      <c r="AB1789">
        <f>SQRT(($A1789-'Raceline Data'!AB$2)^2+($B1789-'Raceline Data'!AB$3)^2)</f>
        <v>280.05013396261893</v>
      </c>
      <c r="AC1789">
        <f>SQRT(($A1789-'Raceline Data'!AC$2)^2+($B1789-'Raceline Data'!AC$3)^2)</f>
        <v>284.21047199316672</v>
      </c>
      <c r="AD1789">
        <f>SQRT(($A1789-'Raceline Data'!AD$2)^2+($B1789-'Raceline Data'!AD$3)^2)</f>
        <v>282.31023073378623</v>
      </c>
      <c r="AE1789">
        <f>SQRT(($A1789-'Raceline Data'!AE$2)^2+($B1789-'Raceline Data'!AE$3)^2)</f>
        <v>274.44020047056347</v>
      </c>
      <c r="AF1789">
        <f>SQRT(($A1789-'Raceline Data'!AF$2)^2+($B1789-'Raceline Data'!AF$3)^2)</f>
        <v>255.91864654725225</v>
      </c>
      <c r="AG1789">
        <f>SQRT(($A1789-'Raceline Data'!AG$2)^2+($B1789-'Raceline Data'!AG$3)^2)</f>
        <v>143.58920593864244</v>
      </c>
      <c r="AH1789">
        <f>SQRT(($A1789-'Raceline Data'!AH$2)^2+($B1789-'Raceline Data'!AH$3)^2)</f>
        <v>81.289986958885933</v>
      </c>
      <c r="AI1789">
        <f>SQRT(($A1789-'Raceline Data'!AI$2)^2+($B1789-'Raceline Data'!AI$3)^2)</f>
        <v>116.13804756638291</v>
      </c>
      <c r="AJ1789">
        <f>SQRT(($A1789-'Raceline Data'!AJ$2)^2+($B1789-'Raceline Data'!AJ$3)^2)</f>
        <v>148.86717420684533</v>
      </c>
      <c r="AK1789">
        <f>SQRT(($A1789-'Raceline Data'!AK$2)^2+($B1789-'Raceline Data'!AK$3)^2)</f>
        <v>154.72329439270962</v>
      </c>
      <c r="AL1789">
        <f>SQRT(($A1789-'Raceline Data'!AL$2)^2+($B1789-'Raceline Data'!AL$3)^2)</f>
        <v>150.89334461161988</v>
      </c>
      <c r="AM1789">
        <f>SQRT(($A1789-'Raceline Data'!AM$2)^2+($B1789-'Raceline Data'!AM$3)^2)</f>
        <v>121.81865434243599</v>
      </c>
      <c r="AN1789">
        <f>SQRT(($A1789-'Raceline Data'!AN$2)^2+($B1789-'Raceline Data'!AN$3)^2)</f>
        <v>26.8189642551289</v>
      </c>
      <c r="AO1789">
        <f>SQRT(($A1789-'Raceline Data'!AO$2)^2+($B1789-'Raceline Data'!AO$3)^2)</f>
        <v>14.785823937642414</v>
      </c>
      <c r="AP1789">
        <f>SQRT(($A1789-'Raceline Data'!AP$2)^2+($B1789-'Raceline Data'!AP$3)^2)</f>
        <v>23.827089257850631</v>
      </c>
      <c r="AQ1789">
        <f>SQRT(($A1789-'Raceline Data'!AQ$2)^2+($B1789-'Raceline Data'!AQ$3)^2)</f>
        <v>30.158815981099888</v>
      </c>
      <c r="AR1789">
        <f>SQRT(($A1789-'Raceline Data'!AR$2)^2+($B1789-'Raceline Data'!AR$3)^2)</f>
        <v>34.374977222933701</v>
      </c>
      <c r="AS1789">
        <f>SQRT(($A1789-'Raceline Data'!AS$2)^2+($B1789-'Raceline Data'!AS$3)^2)</f>
        <v>38.192421909947598</v>
      </c>
      <c r="AT1789">
        <f>SQRT(($A1789-'Raceline Data'!AT$2)^2+($B1789-'Raceline Data'!AT$3)^2)</f>
        <v>140.12100969358079</v>
      </c>
      <c r="AU1789">
        <f>SQRT(($A1789-'Raceline Data'!AU$2)^2+($B1789-'Raceline Data'!AU$3)^2)</f>
        <v>214.01574142664106</v>
      </c>
      <c r="AV1789">
        <f>SQRT(($A1789-'Raceline Data'!AV$2)^2+($B1789-'Raceline Data'!AV$3)^2)</f>
        <v>233.52462430452573</v>
      </c>
      <c r="AW1789">
        <f>SQRT(($A1789-'Raceline Data'!AW$2)^2+($B1789-'Raceline Data'!AW$3)^2)</f>
        <v>235.41120101926589</v>
      </c>
      <c r="AX1789">
        <f>SQRT(($A1789-'Raceline Data'!AX$2)^2+($B1789-'Raceline Data'!AX$3)^2)</f>
        <v>231.39217653808589</v>
      </c>
      <c r="AY1789">
        <f>SQRT(($A1789-'Raceline Data'!AY$2)^2+($B1789-'Raceline Data'!AY$3)^2)</f>
        <v>209.64950423748627</v>
      </c>
      <c r="AZ1789">
        <f>SQRT(($A1789-'Raceline Data'!AZ$2)^2+($B1789-'Raceline Data'!AZ$3)^2)</f>
        <v>181.76145659888275</v>
      </c>
      <c r="BA1789">
        <f>SQRT(($A1789-'Raceline Data'!BA$2)^2+($B1789-'Raceline Data'!BA$3)^2)</f>
        <v>153.56936410274011</v>
      </c>
      <c r="BB1789">
        <f>SQRT(($A1789-'Raceline Data'!BB$2)^2+($B1789-'Raceline Data'!BB$3)^2)</f>
        <v>48.144879738651071</v>
      </c>
      <c r="BC1789">
        <f>SQRT(($A1789-'Raceline Data'!BC$2)^2+($B1789-'Raceline Data'!BC$3)^2)</f>
        <v>47.603567326745193</v>
      </c>
      <c r="BD1789">
        <f>SQRT(($A1789-'Raceline Data'!BD$2)^2+($B1789-'Raceline Data'!BD$3)^2)</f>
        <v>62.494344736221464</v>
      </c>
      <c r="BE1789">
        <f>SQRT(($A1789-'Raceline Data'!BE$2)^2+($B1789-'Raceline Data'!BE$3)^2)</f>
        <v>73.726984747460193</v>
      </c>
      <c r="BF1789">
        <f>SQRT(($A1789-'Raceline Data'!BF$2)^2+($B1789-'Raceline Data'!BF$3)^2)</f>
        <v>80.873602208798729</v>
      </c>
    </row>
    <row r="1790" spans="1:58" x14ac:dyDescent="0.3">
      <c r="A1790">
        <v>103.26226021631881</v>
      </c>
      <c r="B1790">
        <v>138.72972347591727</v>
      </c>
      <c r="C1790">
        <v>98.85473385415392</v>
      </c>
      <c r="D1790">
        <v>141.09059436752094</v>
      </c>
      <c r="E1790">
        <v>94.447207491989019</v>
      </c>
      <c r="F1790">
        <v>143.4514652591246</v>
      </c>
      <c r="G1790">
        <v>90.039681129824132</v>
      </c>
      <c r="H1790">
        <v>145.81233615072827</v>
      </c>
      <c r="T1790">
        <f>SQRT(($A1790-'Raceline Data'!T$2)^2+($B1790-'Raceline Data'!T$3)^2)</f>
        <v>134.59456023436636</v>
      </c>
      <c r="U1790">
        <f>SQRT(($A1790-'Raceline Data'!U$2)^2+($B1790-'Raceline Data'!U$3)^2)</f>
        <v>181.87256626861523</v>
      </c>
      <c r="V1790">
        <f>SQRT(($A1790-'Raceline Data'!V$2)^2+($B1790-'Raceline Data'!V$3)^2)</f>
        <v>204.32421128564255</v>
      </c>
      <c r="W1790">
        <f>SQRT(($A1790-'Raceline Data'!W$2)^2+($B1790-'Raceline Data'!W$3)^2)</f>
        <v>214.39343690856234</v>
      </c>
      <c r="X1790">
        <f>SQRT(($A1790-'Raceline Data'!X$2)^2+($B1790-'Raceline Data'!X$3)^2)</f>
        <v>235.4956155123015</v>
      </c>
      <c r="Y1790">
        <f>SQRT(($A1790-'Raceline Data'!Y$2)^2+($B1790-'Raceline Data'!Y$3)^2)</f>
        <v>247.58872841427439</v>
      </c>
      <c r="Z1790">
        <f>SQRT(($A1790-'Raceline Data'!Z$2)^2+($B1790-'Raceline Data'!Z$3)^2)</f>
        <v>256.43246257594853</v>
      </c>
      <c r="AA1790">
        <f>SQRT(($A1790-'Raceline Data'!AA$2)^2+($B1790-'Raceline Data'!AA$3)^2)</f>
        <v>261.07165502546309</v>
      </c>
      <c r="AB1790">
        <f>SQRT(($A1790-'Raceline Data'!AB$2)^2+($B1790-'Raceline Data'!AB$3)^2)</f>
        <v>279.81143199079071</v>
      </c>
      <c r="AC1790">
        <f>SQRT(($A1790-'Raceline Data'!AC$2)^2+($B1790-'Raceline Data'!AC$3)^2)</f>
        <v>283.96990902281118</v>
      </c>
      <c r="AD1790">
        <f>SQRT(($A1790-'Raceline Data'!AD$2)^2+($B1790-'Raceline Data'!AD$3)^2)</f>
        <v>282.06892132227745</v>
      </c>
      <c r="AE1790">
        <f>SQRT(($A1790-'Raceline Data'!AE$2)^2+($B1790-'Raceline Data'!AE$3)^2)</f>
        <v>274.19854982717169</v>
      </c>
      <c r="AF1790">
        <f>SQRT(($A1790-'Raceline Data'!AF$2)^2+($B1790-'Raceline Data'!AF$3)^2)</f>
        <v>255.67683200140948</v>
      </c>
      <c r="AG1790">
        <f>SQRT(($A1790-'Raceline Data'!AG$2)^2+($B1790-'Raceline Data'!AG$3)^2)</f>
        <v>143.34922682167556</v>
      </c>
      <c r="AH1790">
        <f>SQRT(($A1790-'Raceline Data'!AH$2)^2+($B1790-'Raceline Data'!AH$3)^2)</f>
        <v>81.102129814041561</v>
      </c>
      <c r="AI1790">
        <f>SQRT(($A1790-'Raceline Data'!AI$2)^2+($B1790-'Raceline Data'!AI$3)^2)</f>
        <v>116.09747227026276</v>
      </c>
      <c r="AJ1790">
        <f>SQRT(($A1790-'Raceline Data'!AJ$2)^2+($B1790-'Raceline Data'!AJ$3)^2)</f>
        <v>148.86005074603997</v>
      </c>
      <c r="AK1790">
        <f>SQRT(($A1790-'Raceline Data'!AK$2)^2+($B1790-'Raceline Data'!AK$3)^2)</f>
        <v>154.73562904165638</v>
      </c>
      <c r="AL1790">
        <f>SQRT(($A1790-'Raceline Data'!AL$2)^2+($B1790-'Raceline Data'!AL$3)^2)</f>
        <v>150.92863590392108</v>
      </c>
      <c r="AM1790">
        <f>SQRT(($A1790-'Raceline Data'!AM$2)^2+($B1790-'Raceline Data'!AM$3)^2)</f>
        <v>121.87668531293704</v>
      </c>
      <c r="AN1790">
        <f>SQRT(($A1790-'Raceline Data'!AN$2)^2+($B1790-'Raceline Data'!AN$3)^2)</f>
        <v>26.929698390807328</v>
      </c>
      <c r="AO1790">
        <f>SQRT(($A1790-'Raceline Data'!AO$2)^2+($B1790-'Raceline Data'!AO$3)^2)</f>
        <v>14.994395489424386</v>
      </c>
      <c r="AP1790">
        <f>SQRT(($A1790-'Raceline Data'!AP$2)^2+($B1790-'Raceline Data'!AP$3)^2)</f>
        <v>23.929691668143153</v>
      </c>
      <c r="AQ1790">
        <f>SQRT(($A1790-'Raceline Data'!AQ$2)^2+($B1790-'Raceline Data'!AQ$3)^2)</f>
        <v>30.202161900100041</v>
      </c>
      <c r="AR1790">
        <f>SQRT(($A1790-'Raceline Data'!AR$2)^2+($B1790-'Raceline Data'!AR$3)^2)</f>
        <v>34.330322359616076</v>
      </c>
      <c r="AS1790">
        <f>SQRT(($A1790-'Raceline Data'!AS$2)^2+($B1790-'Raceline Data'!AS$3)^2)</f>
        <v>38.064233282146908</v>
      </c>
      <c r="AT1790">
        <f>SQRT(($A1790-'Raceline Data'!AT$2)^2+($B1790-'Raceline Data'!AT$3)^2)</f>
        <v>139.88045749338582</v>
      </c>
      <c r="AU1790">
        <f>SQRT(($A1790-'Raceline Data'!AU$2)^2+($B1790-'Raceline Data'!AU$3)^2)</f>
        <v>213.77604016520962</v>
      </c>
      <c r="AV1790">
        <f>SQRT(($A1790-'Raceline Data'!AV$2)^2+($B1790-'Raceline Data'!AV$3)^2)</f>
        <v>233.28590619319061</v>
      </c>
      <c r="AW1790">
        <f>SQRT(($A1790-'Raceline Data'!AW$2)^2+($B1790-'Raceline Data'!AW$3)^2)</f>
        <v>235.17365862361095</v>
      </c>
      <c r="AX1790">
        <f>SQRT(($A1790-'Raceline Data'!AX$2)^2+($B1790-'Raceline Data'!AX$3)^2)</f>
        <v>231.15599958098164</v>
      </c>
      <c r="AY1790">
        <f>SQRT(($A1790-'Raceline Data'!AY$2)^2+($B1790-'Raceline Data'!AY$3)^2)</f>
        <v>209.4132632025119</v>
      </c>
      <c r="AZ1790">
        <f>SQRT(($A1790-'Raceline Data'!AZ$2)^2+($B1790-'Raceline Data'!AZ$3)^2)</f>
        <v>181.52313596826485</v>
      </c>
      <c r="BA1790">
        <f>SQRT(($A1790-'Raceline Data'!BA$2)^2+($B1790-'Raceline Data'!BA$3)^2)</f>
        <v>153.33108992057703</v>
      </c>
      <c r="BB1790">
        <f>SQRT(($A1790-'Raceline Data'!BB$2)^2+($B1790-'Raceline Data'!BB$3)^2)</f>
        <v>48.005669043292556</v>
      </c>
      <c r="BC1790">
        <f>SQRT(($A1790-'Raceline Data'!BC$2)^2+($B1790-'Raceline Data'!BC$3)^2)</f>
        <v>47.590602270067606</v>
      </c>
      <c r="BD1790">
        <f>SQRT(($A1790-'Raceline Data'!BD$2)^2+($B1790-'Raceline Data'!BD$3)^2)</f>
        <v>62.497307155283231</v>
      </c>
      <c r="BE1790">
        <f>SQRT(($A1790-'Raceline Data'!BE$2)^2+($B1790-'Raceline Data'!BE$3)^2)</f>
        <v>73.7008259104106</v>
      </c>
      <c r="BF1790">
        <f>SQRT(($A1790-'Raceline Data'!BF$2)^2+($B1790-'Raceline Data'!BF$3)^2)</f>
        <v>80.770215974266222</v>
      </c>
    </row>
    <row r="1791" spans="1:58" x14ac:dyDescent="0.3">
      <c r="A1791">
        <v>103.09008905814187</v>
      </c>
      <c r="B1791">
        <v>138.94207814798912</v>
      </c>
      <c r="C1791">
        <v>98.724448464213779</v>
      </c>
      <c r="D1791">
        <v>141.37953218953476</v>
      </c>
      <c r="E1791">
        <v>94.358807870285702</v>
      </c>
      <c r="F1791">
        <v>143.81698623108042</v>
      </c>
      <c r="G1791">
        <v>89.99316727635761</v>
      </c>
      <c r="H1791">
        <v>146.25444027262606</v>
      </c>
      <c r="T1791">
        <f>SQRT(($A1791-'Raceline Data'!T$2)^2+($B1791-'Raceline Data'!T$3)^2)</f>
        <v>134.78808881612449</v>
      </c>
      <c r="U1791">
        <f>SQRT(($A1791-'Raceline Data'!U$2)^2+($B1791-'Raceline Data'!U$3)^2)</f>
        <v>182.08828707466023</v>
      </c>
      <c r="V1791">
        <f>SQRT(($A1791-'Raceline Data'!V$2)^2+($B1791-'Raceline Data'!V$3)^2)</f>
        <v>204.53396003739351</v>
      </c>
      <c r="W1791">
        <f>SQRT(($A1791-'Raceline Data'!W$2)^2+($B1791-'Raceline Data'!W$3)^2)</f>
        <v>214.59550607999398</v>
      </c>
      <c r="X1791">
        <f>SQRT(($A1791-'Raceline Data'!X$2)^2+($B1791-'Raceline Data'!X$3)^2)</f>
        <v>235.69406927387519</v>
      </c>
      <c r="Y1791">
        <f>SQRT(($A1791-'Raceline Data'!Y$2)^2+($B1791-'Raceline Data'!Y$3)^2)</f>
        <v>247.78930890652722</v>
      </c>
      <c r="Z1791">
        <f>SQRT(($A1791-'Raceline Data'!Z$2)^2+($B1791-'Raceline Data'!Z$3)^2)</f>
        <v>256.63901156732038</v>
      </c>
      <c r="AA1791">
        <f>SQRT(($A1791-'Raceline Data'!AA$2)^2+($B1791-'Raceline Data'!AA$3)^2)</f>
        <v>261.28469307103325</v>
      </c>
      <c r="AB1791">
        <f>SQRT(($A1791-'Raceline Data'!AB$2)^2+($B1791-'Raceline Data'!AB$3)^2)</f>
        <v>280.05057318586205</v>
      </c>
      <c r="AC1791">
        <f>SQRT(($A1791-'Raceline Data'!AC$2)^2+($B1791-'Raceline Data'!AC$3)^2)</f>
        <v>284.21637905639244</v>
      </c>
      <c r="AD1791">
        <f>SQRT(($A1791-'Raceline Data'!AD$2)^2+($B1791-'Raceline Data'!AD$3)^2)</f>
        <v>282.31954722708656</v>
      </c>
      <c r="AE1791">
        <f>SQRT(($A1791-'Raceline Data'!AE$2)^2+($B1791-'Raceline Data'!AE$3)^2)</f>
        <v>274.45199524073956</v>
      </c>
      <c r="AF1791">
        <f>SQRT(($A1791-'Raceline Data'!AF$2)^2+($B1791-'Raceline Data'!AF$3)^2)</f>
        <v>255.93274908786071</v>
      </c>
      <c r="AG1791">
        <f>SQRT(($A1791-'Raceline Data'!AG$2)^2+($B1791-'Raceline Data'!AG$3)^2)</f>
        <v>143.61600355292259</v>
      </c>
      <c r="AH1791">
        <f>SQRT(($A1791-'Raceline Data'!AH$2)^2+($B1791-'Raceline Data'!AH$3)^2)</f>
        <v>81.360142783795553</v>
      </c>
      <c r="AI1791">
        <f>SQRT(($A1791-'Raceline Data'!AI$2)^2+($B1791-'Raceline Data'!AI$3)^2)</f>
        <v>116.23172098013347</v>
      </c>
      <c r="AJ1791">
        <f>SQRT(($A1791-'Raceline Data'!AJ$2)^2+($B1791-'Raceline Data'!AJ$3)^2)</f>
        <v>148.95999051807061</v>
      </c>
      <c r="AK1791">
        <f>SQRT(($A1791-'Raceline Data'!AK$2)^2+($B1791-'Raceline Data'!AK$3)^2)</f>
        <v>154.81479319456852</v>
      </c>
      <c r="AL1791">
        <f>SQRT(($A1791-'Raceline Data'!AL$2)^2+($B1791-'Raceline Data'!AL$3)^2)</f>
        <v>150.98251606681143</v>
      </c>
      <c r="AM1791">
        <f>SQRT(($A1791-'Raceline Data'!AM$2)^2+($B1791-'Raceline Data'!AM$3)^2)</f>
        <v>121.90467822351026</v>
      </c>
      <c r="AN1791">
        <f>SQRT(($A1791-'Raceline Data'!AN$2)^2+($B1791-'Raceline Data'!AN$3)^2)</f>
        <v>26.894305447926289</v>
      </c>
      <c r="AO1791">
        <f>SQRT(($A1791-'Raceline Data'!AO$2)^2+($B1791-'Raceline Data'!AO$3)^2)</f>
        <v>14.725607532513381</v>
      </c>
      <c r="AP1791">
        <f>SQRT(($A1791-'Raceline Data'!AP$2)^2+($B1791-'Raceline Data'!AP$3)^2)</f>
        <v>23.736767085562381</v>
      </c>
      <c r="AQ1791">
        <f>SQRT(($A1791-'Raceline Data'!AQ$2)^2+($B1791-'Raceline Data'!AQ$3)^2)</f>
        <v>30.065147067910818</v>
      </c>
      <c r="AR1791">
        <f>SQRT(($A1791-'Raceline Data'!AR$2)^2+($B1791-'Raceline Data'!AR$3)^2)</f>
        <v>34.287156801578938</v>
      </c>
      <c r="AS1791">
        <f>SQRT(($A1791-'Raceline Data'!AS$2)^2+($B1791-'Raceline Data'!AS$3)^2)</f>
        <v>38.122488258902187</v>
      </c>
      <c r="AT1791">
        <f>SQRT(($A1791-'Raceline Data'!AT$2)^2+($B1791-'Raceline Data'!AT$3)^2)</f>
        <v>140.1268963402963</v>
      </c>
      <c r="AU1791">
        <f>SQRT(($A1791-'Raceline Data'!AU$2)^2+($B1791-'Raceline Data'!AU$3)^2)</f>
        <v>214.01882436847544</v>
      </c>
      <c r="AV1791">
        <f>SQRT(($A1791-'Raceline Data'!AV$2)^2+($B1791-'Raceline Data'!AV$3)^2)</f>
        <v>233.52510689917816</v>
      </c>
      <c r="AW1791">
        <f>SQRT(($A1791-'Raceline Data'!AW$2)^2+($B1791-'Raceline Data'!AW$3)^2)</f>
        <v>235.40906704145812</v>
      </c>
      <c r="AX1791">
        <f>SQRT(($A1791-'Raceline Data'!AX$2)^2+($B1791-'Raceline Data'!AX$3)^2)</f>
        <v>231.38742077545356</v>
      </c>
      <c r="AY1791">
        <f>SQRT(($A1791-'Raceline Data'!AY$2)^2+($B1791-'Raceline Data'!AY$3)^2)</f>
        <v>209.64486699854965</v>
      </c>
      <c r="AZ1791">
        <f>SQRT(($A1791-'Raceline Data'!AZ$2)^2+($B1791-'Raceline Data'!AZ$3)^2)</f>
        <v>181.7610148390298</v>
      </c>
      <c r="BA1791">
        <f>SQRT(($A1791-'Raceline Data'!BA$2)^2+($B1791-'Raceline Data'!BA$3)^2)</f>
        <v>153.56882332035821</v>
      </c>
      <c r="BB1791">
        <f>SQRT(($A1791-'Raceline Data'!BB$2)^2+($B1791-'Raceline Data'!BB$3)^2)</f>
        <v>48.078408344443694</v>
      </c>
      <c r="BC1791">
        <f>SQRT(($A1791-'Raceline Data'!BC$2)^2+($B1791-'Raceline Data'!BC$3)^2)</f>
        <v>47.51219490640888</v>
      </c>
      <c r="BD1791">
        <f>SQRT(($A1791-'Raceline Data'!BD$2)^2+($B1791-'Raceline Data'!BD$3)^2)</f>
        <v>62.401801597312819</v>
      </c>
      <c r="BE1791">
        <f>SQRT(($A1791-'Raceline Data'!BE$2)^2+($B1791-'Raceline Data'!BE$3)^2)</f>
        <v>73.636854108863261</v>
      </c>
      <c r="BF1791">
        <f>SQRT(($A1791-'Raceline Data'!BF$2)^2+($B1791-'Raceline Data'!BF$3)^2)</f>
        <v>80.796777020453646</v>
      </c>
    </row>
    <row r="1792" spans="1:58" x14ac:dyDescent="0.3">
      <c r="A1792">
        <v>103.46401584235167</v>
      </c>
      <c r="B1792">
        <v>139.6016799738442</v>
      </c>
      <c r="C1792">
        <v>99.018528747614994</v>
      </c>
      <c r="D1792">
        <v>141.89027003991754</v>
      </c>
      <c r="E1792">
        <v>94.573041652878317</v>
      </c>
      <c r="F1792">
        <v>144.17886010599091</v>
      </c>
      <c r="G1792">
        <v>90.12755455814164</v>
      </c>
      <c r="H1792">
        <v>146.46745017206425</v>
      </c>
      <c r="T1792">
        <f>SQRT(($A1792-'Raceline Data'!T$2)^2+($B1792-'Raceline Data'!T$3)^2)</f>
        <v>134.48782646545945</v>
      </c>
      <c r="U1792">
        <f>SQRT(($A1792-'Raceline Data'!U$2)^2+($B1792-'Raceline Data'!U$3)^2)</f>
        <v>181.87494588713966</v>
      </c>
      <c r="V1792">
        <f>SQRT(($A1792-'Raceline Data'!V$2)^2+($B1792-'Raceline Data'!V$3)^2)</f>
        <v>204.29524405598548</v>
      </c>
      <c r="W1792">
        <f>SQRT(($A1792-'Raceline Data'!W$2)^2+($B1792-'Raceline Data'!W$3)^2)</f>
        <v>214.32619676278637</v>
      </c>
      <c r="X1792">
        <f>SQRT(($A1792-'Raceline Data'!X$2)^2+($B1792-'Raceline Data'!X$3)^2)</f>
        <v>235.41090762345581</v>
      </c>
      <c r="Y1792">
        <f>SQRT(($A1792-'Raceline Data'!Y$2)^2+($B1792-'Raceline Data'!Y$3)^2)</f>
        <v>247.5141052698315</v>
      </c>
      <c r="Z1792">
        <f>SQRT(($A1792-'Raceline Data'!Z$2)^2+($B1792-'Raceline Data'!Z$3)^2)</f>
        <v>256.38702262953757</v>
      </c>
      <c r="AA1792">
        <f>SQRT(($A1792-'Raceline Data'!AA$2)^2+($B1792-'Raceline Data'!AA$3)^2)</f>
        <v>261.05933196859792</v>
      </c>
      <c r="AB1792">
        <f>SQRT(($A1792-'Raceline Data'!AB$2)^2+($B1792-'Raceline Data'!AB$3)^2)</f>
        <v>279.9519106628415</v>
      </c>
      <c r="AC1792">
        <f>SQRT(($A1792-'Raceline Data'!AC$2)^2+($B1792-'Raceline Data'!AC$3)^2)</f>
        <v>284.16176184455287</v>
      </c>
      <c r="AD1792">
        <f>SQRT(($A1792-'Raceline Data'!AD$2)^2+($B1792-'Raceline Data'!AD$3)^2)</f>
        <v>282.29258738360897</v>
      </c>
      <c r="AE1792">
        <f>SQRT(($A1792-'Raceline Data'!AE$2)^2+($B1792-'Raceline Data'!AE$3)^2)</f>
        <v>274.4452516948304</v>
      </c>
      <c r="AF1792">
        <f>SQRT(($A1792-'Raceline Data'!AF$2)^2+($B1792-'Raceline Data'!AF$3)^2)</f>
        <v>255.94495057874724</v>
      </c>
      <c r="AG1792">
        <f>SQRT(($A1792-'Raceline Data'!AG$2)^2+($B1792-'Raceline Data'!AG$3)^2)</f>
        <v>143.73407077214466</v>
      </c>
      <c r="AH1792">
        <f>SQRT(($A1792-'Raceline Data'!AH$2)^2+($B1792-'Raceline Data'!AH$3)^2)</f>
        <v>81.856476479820287</v>
      </c>
      <c r="AI1792">
        <f>SQRT(($A1792-'Raceline Data'!AI$2)^2+($B1792-'Raceline Data'!AI$3)^2)</f>
        <v>116.982512208269</v>
      </c>
      <c r="AJ1792">
        <f>SQRT(($A1792-'Raceline Data'!AJ$2)^2+($B1792-'Raceline Data'!AJ$3)^2)</f>
        <v>149.7182087196955</v>
      </c>
      <c r="AK1792">
        <f>SQRT(($A1792-'Raceline Data'!AK$2)^2+($B1792-'Raceline Data'!AK$3)^2)</f>
        <v>155.57064856410025</v>
      </c>
      <c r="AL1792">
        <f>SQRT(($A1792-'Raceline Data'!AL$2)^2+($B1792-'Raceline Data'!AL$3)^2)</f>
        <v>151.7292742167466</v>
      </c>
      <c r="AM1792">
        <f>SQRT(($A1792-'Raceline Data'!AM$2)^2+($B1792-'Raceline Data'!AM$3)^2)</f>
        <v>122.63557261941249</v>
      </c>
      <c r="AN1792">
        <f>SQRT(($A1792-'Raceline Data'!AN$2)^2+($B1792-'Raceline Data'!AN$3)^2)</f>
        <v>27.562602596584835</v>
      </c>
      <c r="AO1792">
        <f>SQRT(($A1792-'Raceline Data'!AO$2)^2+($B1792-'Raceline Data'!AO$3)^2)</f>
        <v>14.337872532087522</v>
      </c>
      <c r="AP1792">
        <f>SQRT(($A1792-'Raceline Data'!AP$2)^2+($B1792-'Raceline Data'!AP$3)^2)</f>
        <v>23.041988673660097</v>
      </c>
      <c r="AQ1792">
        <f>SQRT(($A1792-'Raceline Data'!AQ$2)^2+($B1792-'Raceline Data'!AQ$3)^2)</f>
        <v>29.315343462015193</v>
      </c>
      <c r="AR1792">
        <f>SQRT(($A1792-'Raceline Data'!AR$2)^2+($B1792-'Raceline Data'!AR$3)^2)</f>
        <v>33.547481718291195</v>
      </c>
      <c r="AS1792">
        <f>SQRT(($A1792-'Raceline Data'!AS$2)^2+($B1792-'Raceline Data'!AS$3)^2)</f>
        <v>37.495702481161118</v>
      </c>
      <c r="AT1792">
        <f>SQRT(($A1792-'Raceline Data'!AT$2)^2+($B1792-'Raceline Data'!AT$3)^2)</f>
        <v>140.07327683697801</v>
      </c>
      <c r="AU1792">
        <f>SQRT(($A1792-'Raceline Data'!AU$2)^2+($B1792-'Raceline Data'!AU$3)^2)</f>
        <v>213.94177535526163</v>
      </c>
      <c r="AV1792">
        <f>SQRT(($A1792-'Raceline Data'!AV$2)^2+($B1792-'Raceline Data'!AV$3)^2)</f>
        <v>233.42701872133077</v>
      </c>
      <c r="AW1792">
        <f>SQRT(($A1792-'Raceline Data'!AW$2)^2+($B1792-'Raceline Data'!AW$3)^2)</f>
        <v>235.29000153372155</v>
      </c>
      <c r="AX1792">
        <f>SQRT(($A1792-'Raceline Data'!AX$2)^2+($B1792-'Raceline Data'!AX$3)^2)</f>
        <v>231.24744902999691</v>
      </c>
      <c r="AY1792">
        <f>SQRT(($A1792-'Raceline Data'!AY$2)^2+($B1792-'Raceline Data'!AY$3)^2)</f>
        <v>209.50597993690619</v>
      </c>
      <c r="AZ1792">
        <f>SQRT(($A1792-'Raceline Data'!AZ$2)^2+($B1792-'Raceline Data'!AZ$3)^2)</f>
        <v>181.65589773154872</v>
      </c>
      <c r="BA1792">
        <f>SQRT(($A1792-'Raceline Data'!BA$2)^2+($B1792-'Raceline Data'!BA$3)^2)</f>
        <v>153.46323264707922</v>
      </c>
      <c r="BB1792">
        <f>SQRT(($A1792-'Raceline Data'!BB$2)^2+($B1792-'Raceline Data'!BB$3)^2)</f>
        <v>47.475099645107257</v>
      </c>
      <c r="BC1792">
        <f>SQRT(($A1792-'Raceline Data'!BC$2)^2+($B1792-'Raceline Data'!BC$3)^2)</f>
        <v>46.756801261512642</v>
      </c>
      <c r="BD1792">
        <f>SQRT(($A1792-'Raceline Data'!BD$2)^2+($B1792-'Raceline Data'!BD$3)^2)</f>
        <v>61.64372090428396</v>
      </c>
      <c r="BE1792">
        <f>SQRT(($A1792-'Raceline Data'!BE$2)^2+($B1792-'Raceline Data'!BE$3)^2)</f>
        <v>72.886067568654212</v>
      </c>
      <c r="BF1792">
        <f>SQRT(($A1792-'Raceline Data'!BF$2)^2+($B1792-'Raceline Data'!BF$3)^2)</f>
        <v>80.122478704928724</v>
      </c>
    </row>
    <row r="1793" spans="1:58" x14ac:dyDescent="0.3">
      <c r="A1793">
        <v>103.7120767731882</v>
      </c>
      <c r="B1793">
        <v>139.73825554194801</v>
      </c>
      <c r="C1793">
        <v>99.2950112012212</v>
      </c>
      <c r="D1793">
        <v>142.08123051683441</v>
      </c>
      <c r="E1793">
        <v>94.877945629254214</v>
      </c>
      <c r="F1793">
        <v>144.42420549172078</v>
      </c>
      <c r="G1793">
        <v>90.460880057287213</v>
      </c>
      <c r="H1793">
        <v>146.76718046660719</v>
      </c>
      <c r="T1793">
        <f>SQRT(($A1793-'Raceline Data'!T$2)^2+($B1793-'Raceline Data'!T$3)^2)</f>
        <v>134.25654355194587</v>
      </c>
      <c r="U1793">
        <f>SQRT(($A1793-'Raceline Data'!U$2)^2+($B1793-'Raceline Data'!U$3)^2)</f>
        <v>181.66512744862717</v>
      </c>
      <c r="V1793">
        <f>SQRT(($A1793-'Raceline Data'!V$2)^2+($B1793-'Raceline Data'!V$3)^2)</f>
        <v>204.07883070228283</v>
      </c>
      <c r="W1793">
        <f>SQRT(($A1793-'Raceline Data'!W$2)^2+($B1793-'Raceline Data'!W$3)^2)</f>
        <v>214.10213659073281</v>
      </c>
      <c r="X1793">
        <f>SQRT(($A1793-'Raceline Data'!X$2)^2+($B1793-'Raceline Data'!X$3)^2)</f>
        <v>235.18345906790853</v>
      </c>
      <c r="Y1793">
        <f>SQRT(($A1793-'Raceline Data'!Y$2)^2+($B1793-'Raceline Data'!Y$3)^2)</f>
        <v>247.28856188514004</v>
      </c>
      <c r="Z1793">
        <f>SQRT(($A1793-'Raceline Data'!Z$2)^2+($B1793-'Raceline Data'!Z$3)^2)</f>
        <v>256.16718459639486</v>
      </c>
      <c r="AA1793">
        <f>SQRT(($A1793-'Raceline Data'!AA$2)^2+($B1793-'Raceline Data'!AA$3)^2)</f>
        <v>260.84624769498413</v>
      </c>
      <c r="AB1793">
        <f>SQRT(($A1793-'Raceline Data'!AB$2)^2+($B1793-'Raceline Data'!AB$3)^2)</f>
        <v>279.77373262512657</v>
      </c>
      <c r="AC1793">
        <f>SQRT(($A1793-'Raceline Data'!AC$2)^2+($B1793-'Raceline Data'!AC$3)^2)</f>
        <v>283.99673305568353</v>
      </c>
      <c r="AD1793">
        <f>SQRT(($A1793-'Raceline Data'!AD$2)^2+($B1793-'Raceline Data'!AD$3)^2)</f>
        <v>282.13607910230826</v>
      </c>
      <c r="AE1793">
        <f>SQRT(($A1793-'Raceline Data'!AE$2)^2+($B1793-'Raceline Data'!AE$3)^2)</f>
        <v>274.29510637512948</v>
      </c>
      <c r="AF1793">
        <f>SQRT(($A1793-'Raceline Data'!AF$2)^2+($B1793-'Raceline Data'!AF$3)^2)</f>
        <v>255.80088444326239</v>
      </c>
      <c r="AG1793">
        <f>SQRT(($A1793-'Raceline Data'!AG$2)^2+($B1793-'Raceline Data'!AG$3)^2)</f>
        <v>143.62590880433686</v>
      </c>
      <c r="AH1793">
        <f>SQRT(($A1793-'Raceline Data'!AH$2)^2+($B1793-'Raceline Data'!AH$3)^2)</f>
        <v>81.903569803333397</v>
      </c>
      <c r="AI1793">
        <f>SQRT(($A1793-'Raceline Data'!AI$2)^2+($B1793-'Raceline Data'!AI$3)^2)</f>
        <v>117.20079079252271</v>
      </c>
      <c r="AJ1793">
        <f>SQRT(($A1793-'Raceline Data'!AJ$2)^2+($B1793-'Raceline Data'!AJ$3)^2)</f>
        <v>149.95923712747739</v>
      </c>
      <c r="AK1793">
        <f>SQRT(($A1793-'Raceline Data'!AK$2)^2+($B1793-'Raceline Data'!AK$3)^2)</f>
        <v>155.82278386922818</v>
      </c>
      <c r="AL1793">
        <f>SQRT(($A1793-'Raceline Data'!AL$2)^2+($B1793-'Raceline Data'!AL$3)^2)</f>
        <v>151.99247874212307</v>
      </c>
      <c r="AM1793">
        <f>SQRT(($A1793-'Raceline Data'!AM$2)^2+($B1793-'Raceline Data'!AM$3)^2)</f>
        <v>122.90748108699147</v>
      </c>
      <c r="AN1793">
        <f>SQRT(($A1793-'Raceline Data'!AN$2)^2+($B1793-'Raceline Data'!AN$3)^2)</f>
        <v>27.845159007707274</v>
      </c>
      <c r="AO1793">
        <f>SQRT(($A1793-'Raceline Data'!AO$2)^2+($B1793-'Raceline Data'!AO$3)^2)</f>
        <v>14.351300878273779</v>
      </c>
      <c r="AP1793">
        <f>SQRT(($A1793-'Raceline Data'!AP$2)^2+($B1793-'Raceline Data'!AP$3)^2)</f>
        <v>22.883175918241825</v>
      </c>
      <c r="AQ1793">
        <f>SQRT(($A1793-'Raceline Data'!AQ$2)^2+($B1793-'Raceline Data'!AQ$3)^2)</f>
        <v>29.099852426489441</v>
      </c>
      <c r="AR1793">
        <f>SQRT(($A1793-'Raceline Data'!AR$2)^2+($B1793-'Raceline Data'!AR$3)^2)</f>
        <v>33.279502347254329</v>
      </c>
      <c r="AS1793">
        <f>SQRT(($A1793-'Raceline Data'!AS$2)^2+($B1793-'Raceline Data'!AS$3)^2)</f>
        <v>37.21290799667522</v>
      </c>
      <c r="AT1793">
        <f>SQRT(($A1793-'Raceline Data'!AT$2)^2+($B1793-'Raceline Data'!AT$3)^2)</f>
        <v>139.90896371935082</v>
      </c>
      <c r="AU1793">
        <f>SQRT(($A1793-'Raceline Data'!AU$2)^2+($B1793-'Raceline Data'!AU$3)^2)</f>
        <v>213.77011101596514</v>
      </c>
      <c r="AV1793">
        <f>SQRT(($A1793-'Raceline Data'!AV$2)^2+($B1793-'Raceline Data'!AV$3)^2)</f>
        <v>233.24908519724863</v>
      </c>
      <c r="AW1793">
        <f>SQRT(($A1793-'Raceline Data'!AW$2)^2+($B1793-'Raceline Data'!AW$3)^2)</f>
        <v>235.10597278014617</v>
      </c>
      <c r="AX1793">
        <f>SQRT(($A1793-'Raceline Data'!AX$2)^2+($B1793-'Raceline Data'!AX$3)^2)</f>
        <v>231.05747359612567</v>
      </c>
      <c r="AY1793">
        <f>SQRT(($A1793-'Raceline Data'!AY$2)^2+($B1793-'Raceline Data'!AY$3)^2)</f>
        <v>209.31635564755223</v>
      </c>
      <c r="AZ1793">
        <f>SQRT(($A1793-'Raceline Data'!AZ$2)^2+($B1793-'Raceline Data'!AZ$3)^2)</f>
        <v>181.47603952658767</v>
      </c>
      <c r="BA1793">
        <f>SQRT(($A1793-'Raceline Data'!BA$2)^2+($B1793-'Raceline Data'!BA$3)^2)</f>
        <v>153.28334365574688</v>
      </c>
      <c r="BB1793">
        <f>SQRT(($A1793-'Raceline Data'!BB$2)^2+($B1793-'Raceline Data'!BB$3)^2)</f>
        <v>47.193456053768251</v>
      </c>
      <c r="BC1793">
        <f>SQRT(($A1793-'Raceline Data'!BC$2)^2+($B1793-'Raceline Data'!BC$3)^2)</f>
        <v>46.503835085126042</v>
      </c>
      <c r="BD1793">
        <f>SQRT(($A1793-'Raceline Data'!BD$2)^2+($B1793-'Raceline Data'!BD$3)^2)</f>
        <v>61.399935943213215</v>
      </c>
      <c r="BE1793">
        <f>SQRT(($A1793-'Raceline Data'!BE$2)^2+($B1793-'Raceline Data'!BE$3)^2)</f>
        <v>72.62655706581387</v>
      </c>
      <c r="BF1793">
        <f>SQRT(($A1793-'Raceline Data'!BF$2)^2+($B1793-'Raceline Data'!BF$3)^2)</f>
        <v>79.840097650297537</v>
      </c>
    </row>
    <row r="1794" spans="1:58" x14ac:dyDescent="0.3">
      <c r="A1794">
        <v>103.8064897039331</v>
      </c>
      <c r="B1794">
        <v>140.14771752951867</v>
      </c>
      <c r="C1794">
        <v>99.398963341768209</v>
      </c>
      <c r="D1794">
        <v>142.50858842112237</v>
      </c>
      <c r="E1794">
        <v>94.991436979603307</v>
      </c>
      <c r="F1794">
        <v>144.86945931272604</v>
      </c>
      <c r="G1794">
        <v>90.58391061743842</v>
      </c>
      <c r="H1794">
        <v>147.23033020432973</v>
      </c>
      <c r="T1794">
        <f>SQRT(($A1794-'Raceline Data'!T$2)^2+($B1794-'Raceline Data'!T$3)^2)</f>
        <v>134.20928530344955</v>
      </c>
      <c r="U1794">
        <f>SQRT(($A1794-'Raceline Data'!U$2)^2+($B1794-'Raceline Data'!U$3)^2)</f>
        <v>181.66852514399733</v>
      </c>
      <c r="V1794">
        <f>SQRT(($A1794-'Raceline Data'!V$2)^2+($B1794-'Raceline Data'!V$3)^2)</f>
        <v>204.06727867057987</v>
      </c>
      <c r="W1794">
        <f>SQRT(($A1794-'Raceline Data'!W$2)^2+($B1794-'Raceline Data'!W$3)^2)</f>
        <v>214.07250852136093</v>
      </c>
      <c r="X1794">
        <f>SQRT(($A1794-'Raceline Data'!X$2)^2+($B1794-'Raceline Data'!X$3)^2)</f>
        <v>235.14547166423895</v>
      </c>
      <c r="Y1794">
        <f>SQRT(($A1794-'Raceline Data'!Y$2)^2+($B1794-'Raceline Data'!Y$3)^2)</f>
        <v>247.25524481338044</v>
      </c>
      <c r="Z1794">
        <f>SQRT(($A1794-'Raceline Data'!Z$2)^2+($B1794-'Raceline Data'!Z$3)^2)</f>
        <v>256.14753858756188</v>
      </c>
      <c r="AA1794">
        <f>SQRT(($A1794-'Raceline Data'!AA$2)^2+($B1794-'Raceline Data'!AA$3)^2)</f>
        <v>260.84214179869213</v>
      </c>
      <c r="AB1794">
        <f>SQRT(($A1794-'Raceline Data'!AB$2)^2+($B1794-'Raceline Data'!AB$3)^2)</f>
        <v>279.84129404279821</v>
      </c>
      <c r="AC1794">
        <f>SQRT(($A1794-'Raceline Data'!AC$2)^2+($B1794-'Raceline Data'!AC$3)^2)</f>
        <v>284.08838240094042</v>
      </c>
      <c r="AD1794">
        <f>SQRT(($A1794-'Raceline Data'!AD$2)^2+($B1794-'Raceline Data'!AD$3)^2)</f>
        <v>282.24265986090529</v>
      </c>
      <c r="AE1794">
        <f>SQRT(($A1794-'Raceline Data'!AE$2)^2+($B1794-'Raceline Data'!AE$3)^2)</f>
        <v>274.41252605649106</v>
      </c>
      <c r="AF1794">
        <f>SQRT(($A1794-'Raceline Data'!AF$2)^2+($B1794-'Raceline Data'!AF$3)^2)</f>
        <v>255.92843778200717</v>
      </c>
      <c r="AG1794">
        <f>SQRT(($A1794-'Raceline Data'!AG$2)^2+($B1794-'Raceline Data'!AG$3)^2)</f>
        <v>143.80913882761095</v>
      </c>
      <c r="AH1794">
        <f>SQRT(($A1794-'Raceline Data'!AH$2)^2+($B1794-'Raceline Data'!AH$3)^2)</f>
        <v>82.259646530742089</v>
      </c>
      <c r="AI1794">
        <f>SQRT(($A1794-'Raceline Data'!AI$2)^2+($B1794-'Raceline Data'!AI$3)^2)</f>
        <v>117.61623127014514</v>
      </c>
      <c r="AJ1794">
        <f>SQRT(($A1794-'Raceline Data'!AJ$2)^2+($B1794-'Raceline Data'!AJ$3)^2)</f>
        <v>150.36208773480561</v>
      </c>
      <c r="AK1794">
        <f>SQRT(($A1794-'Raceline Data'!AK$2)^2+($B1794-'Raceline Data'!AK$3)^2)</f>
        <v>156.21482084361412</v>
      </c>
      <c r="AL1794">
        <f>SQRT(($A1794-'Raceline Data'!AL$2)^2+($B1794-'Raceline Data'!AL$3)^2)</f>
        <v>152.36847511856629</v>
      </c>
      <c r="AM1794">
        <f>SQRT(($A1794-'Raceline Data'!AM$2)^2+($B1794-'Raceline Data'!AM$3)^2)</f>
        <v>123.26410286510828</v>
      </c>
      <c r="AN1794">
        <f>SQRT(($A1794-'Raceline Data'!AN$2)^2+($B1794-'Raceline Data'!AN$3)^2)</f>
        <v>28.14683640996347</v>
      </c>
      <c r="AO1794">
        <f>SQRT(($A1794-'Raceline Data'!AO$2)^2+($B1794-'Raceline Data'!AO$3)^2)</f>
        <v>14.057856910468148</v>
      </c>
      <c r="AP1794">
        <f>SQRT(($A1794-'Raceline Data'!AP$2)^2+($B1794-'Raceline Data'!AP$3)^2)</f>
        <v>22.467135442670283</v>
      </c>
      <c r="AQ1794">
        <f>SQRT(($A1794-'Raceline Data'!AQ$2)^2+($B1794-'Raceline Data'!AQ$3)^2)</f>
        <v>28.683343204276401</v>
      </c>
      <c r="AR1794">
        <f>SQRT(($A1794-'Raceline Data'!AR$2)^2+($B1794-'Raceline Data'!AR$3)^2)</f>
        <v>32.913504054539892</v>
      </c>
      <c r="AS1794">
        <f>SQRT(($A1794-'Raceline Data'!AS$2)^2+($B1794-'Raceline Data'!AS$3)^2)</f>
        <v>36.950797586780546</v>
      </c>
      <c r="AT1794">
        <f>SQRT(($A1794-'Raceline Data'!AT$2)^2+($B1794-'Raceline Data'!AT$3)^2)</f>
        <v>140.00236226424477</v>
      </c>
      <c r="AU1794">
        <f>SQRT(($A1794-'Raceline Data'!AU$2)^2+($B1794-'Raceline Data'!AU$3)^2)</f>
        <v>213.84992163414137</v>
      </c>
      <c r="AV1794">
        <f>SQRT(($A1794-'Raceline Data'!AV$2)^2+($B1794-'Raceline Data'!AV$3)^2)</f>
        <v>233.31720104053352</v>
      </c>
      <c r="AW1794">
        <f>SQRT(($A1794-'Raceline Data'!AW$2)^2+($B1794-'Raceline Data'!AW$3)^2)</f>
        <v>235.16245029197796</v>
      </c>
      <c r="AX1794">
        <f>SQRT(($A1794-'Raceline Data'!AX$2)^2+($B1794-'Raceline Data'!AX$3)^2)</f>
        <v>231.10229103564399</v>
      </c>
      <c r="AY1794">
        <f>SQRT(($A1794-'Raceline Data'!AY$2)^2+($B1794-'Raceline Data'!AY$3)^2)</f>
        <v>209.36193031709956</v>
      </c>
      <c r="AZ1794">
        <f>SQRT(($A1794-'Raceline Data'!AZ$2)^2+($B1794-'Raceline Data'!AZ$3)^2)</f>
        <v>181.54067707742996</v>
      </c>
      <c r="BA1794">
        <f>SQRT(($A1794-'Raceline Data'!BA$2)^2+($B1794-'Raceline Data'!BA$3)^2)</f>
        <v>153.348056047385</v>
      </c>
      <c r="BB1794">
        <f>SQRT(($A1794-'Raceline Data'!BB$2)^2+($B1794-'Raceline Data'!BB$3)^2)</f>
        <v>46.948625986225146</v>
      </c>
      <c r="BC1794">
        <f>SQRT(($A1794-'Raceline Data'!BC$2)^2+($B1794-'Raceline Data'!BC$3)^2)</f>
        <v>46.112843538330587</v>
      </c>
      <c r="BD1794">
        <f>SQRT(($A1794-'Raceline Data'!BD$2)^2+($B1794-'Raceline Data'!BD$3)^2)</f>
        <v>60.999377996148169</v>
      </c>
      <c r="BE1794">
        <f>SQRT(($A1794-'Raceline Data'!BE$2)^2+($B1794-'Raceline Data'!BE$3)^2)</f>
        <v>72.244536337820008</v>
      </c>
      <c r="BF1794">
        <f>SQRT(($A1794-'Raceline Data'!BF$2)^2+($B1794-'Raceline Data'!BF$3)^2)</f>
        <v>79.537776844338097</v>
      </c>
    </row>
    <row r="1795" spans="1:58" x14ac:dyDescent="0.3">
      <c r="A1795">
        <v>103.9464533681433</v>
      </c>
      <c r="B1795">
        <v>140.44240075785561</v>
      </c>
      <c r="C1795">
        <v>99.590816703911486</v>
      </c>
      <c r="D1795">
        <v>142.89768673899908</v>
      </c>
      <c r="E1795">
        <v>95.235180039679676</v>
      </c>
      <c r="F1795">
        <v>145.35297272014253</v>
      </c>
      <c r="G1795">
        <v>90.879543375447867</v>
      </c>
      <c r="H1795">
        <v>147.80825870128601</v>
      </c>
      <c r="T1795">
        <f>SQRT(($A1795-'Raceline Data'!T$2)^2+($B1795-'Raceline Data'!T$3)^2)</f>
        <v>134.10456076113951</v>
      </c>
      <c r="U1795">
        <f>SQRT(($A1795-'Raceline Data'!U$2)^2+($B1795-'Raceline Data'!U$3)^2)</f>
        <v>181.60157838161112</v>
      </c>
      <c r="V1795">
        <f>SQRT(($A1795-'Raceline Data'!V$2)^2+($B1795-'Raceline Data'!V$3)^2)</f>
        <v>203.98894322265923</v>
      </c>
      <c r="W1795">
        <f>SQRT(($A1795-'Raceline Data'!W$2)^2+($B1795-'Raceline Data'!W$3)^2)</f>
        <v>213.98057972760395</v>
      </c>
      <c r="X1795">
        <f>SQRT(($A1795-'Raceline Data'!X$2)^2+($B1795-'Raceline Data'!X$3)^2)</f>
        <v>235.04726494124708</v>
      </c>
      <c r="Y1795">
        <f>SQRT(($A1795-'Raceline Data'!Y$2)^2+($B1795-'Raceline Data'!Y$3)^2)</f>
        <v>247.16049155799868</v>
      </c>
      <c r="Z1795">
        <f>SQRT(($A1795-'Raceline Data'!Z$2)^2+($B1795-'Raceline Data'!Z$3)^2)</f>
        <v>256.06299690760801</v>
      </c>
      <c r="AA1795">
        <f>SQRT(($A1795-'Raceline Data'!AA$2)^2+($B1795-'Raceline Data'!AA$3)^2)</f>
        <v>260.76930712247969</v>
      </c>
      <c r="AB1795">
        <f>SQRT(($A1795-'Raceline Data'!AB$2)^2+($B1795-'Raceline Data'!AB$3)^2)</f>
        <v>279.82368758153461</v>
      </c>
      <c r="AC1795">
        <f>SQRT(($A1795-'Raceline Data'!AC$2)^2+($B1795-'Raceline Data'!AC$3)^2)</f>
        <v>284.08980745165167</v>
      </c>
      <c r="AD1795">
        <f>SQRT(($A1795-'Raceline Data'!AD$2)^2+($B1795-'Raceline Data'!AD$3)^2)</f>
        <v>282.25601129401616</v>
      </c>
      <c r="AE1795">
        <f>SQRT(($A1795-'Raceline Data'!AE$2)^2+($B1795-'Raceline Data'!AE$3)^2)</f>
        <v>274.43460546405419</v>
      </c>
      <c r="AF1795">
        <f>SQRT(($A1795-'Raceline Data'!AF$2)^2+($B1795-'Raceline Data'!AF$3)^2)</f>
        <v>255.95874408963812</v>
      </c>
      <c r="AG1795">
        <f>SQRT(($A1795-'Raceline Data'!AG$2)^2+($B1795-'Raceline Data'!AG$3)^2)</f>
        <v>143.88567705759951</v>
      </c>
      <c r="AH1795">
        <f>SQRT(($A1795-'Raceline Data'!AH$2)^2+($B1795-'Raceline Data'!AH$3)^2)</f>
        <v>82.492985550329479</v>
      </c>
      <c r="AI1795">
        <f>SQRT(($A1795-'Raceline Data'!AI$2)^2+($B1795-'Raceline Data'!AI$3)^2)</f>
        <v>117.94174906258526</v>
      </c>
      <c r="AJ1795">
        <f>SQRT(($A1795-'Raceline Data'!AJ$2)^2+($B1795-'Raceline Data'!AJ$3)^2)</f>
        <v>150.6874958758309</v>
      </c>
      <c r="AK1795">
        <f>SQRT(($A1795-'Raceline Data'!AK$2)^2+($B1795-'Raceline Data'!AK$3)^2)</f>
        <v>156.53735194737013</v>
      </c>
      <c r="AL1795">
        <f>SQRT(($A1795-'Raceline Data'!AL$2)^2+($B1795-'Raceline Data'!AL$3)^2)</f>
        <v>152.68495361374048</v>
      </c>
      <c r="AM1795">
        <f>SQRT(($A1795-'Raceline Data'!AM$2)^2+($B1795-'Raceline Data'!AM$3)^2)</f>
        <v>123.57175171481144</v>
      </c>
      <c r="AN1795">
        <f>SQRT(($A1795-'Raceline Data'!AN$2)^2+($B1795-'Raceline Data'!AN$3)^2)</f>
        <v>28.425812720398699</v>
      </c>
      <c r="AO1795">
        <f>SQRT(($A1795-'Raceline Data'!AO$2)^2+($B1795-'Raceline Data'!AO$3)^2)</f>
        <v>13.891357183344942</v>
      </c>
      <c r="AP1795">
        <f>SQRT(($A1795-'Raceline Data'!AP$2)^2+($B1795-'Raceline Data'!AP$3)^2)</f>
        <v>22.161999679339356</v>
      </c>
      <c r="AQ1795">
        <f>SQRT(($A1795-'Raceline Data'!AQ$2)^2+($B1795-'Raceline Data'!AQ$3)^2)</f>
        <v>28.358248659649643</v>
      </c>
      <c r="AR1795">
        <f>SQRT(($A1795-'Raceline Data'!AR$2)^2+($B1795-'Raceline Data'!AR$3)^2)</f>
        <v>32.60197384435881</v>
      </c>
      <c r="AS1795">
        <f>SQRT(($A1795-'Raceline Data'!AS$2)^2+($B1795-'Raceline Data'!AS$3)^2)</f>
        <v>36.698711750554232</v>
      </c>
      <c r="AT1795">
        <f>SQRT(($A1795-'Raceline Data'!AT$2)^2+($B1795-'Raceline Data'!AT$3)^2)</f>
        <v>140.00561414360305</v>
      </c>
      <c r="AU1795">
        <f>SQRT(($A1795-'Raceline Data'!AU$2)^2+($B1795-'Raceline Data'!AU$3)^2)</f>
        <v>213.84209911278506</v>
      </c>
      <c r="AV1795">
        <f>SQRT(($A1795-'Raceline Data'!AV$2)^2+($B1795-'Raceline Data'!AV$3)^2)</f>
        <v>233.30011603018121</v>
      </c>
      <c r="AW1795">
        <f>SQRT(($A1795-'Raceline Data'!AW$2)^2+($B1795-'Raceline Data'!AW$3)^2)</f>
        <v>235.13624557392339</v>
      </c>
      <c r="AX1795">
        <f>SQRT(($A1795-'Raceline Data'!AX$2)^2+($B1795-'Raceline Data'!AX$3)^2)</f>
        <v>231.06701731737346</v>
      </c>
      <c r="AY1795">
        <f>SQRT(($A1795-'Raceline Data'!AY$2)^2+($B1795-'Raceline Data'!AY$3)^2)</f>
        <v>209.32729858741459</v>
      </c>
      <c r="AZ1795">
        <f>SQRT(($A1795-'Raceline Data'!AZ$2)^2+($B1795-'Raceline Data'!AZ$3)^2)</f>
        <v>181.52100943547737</v>
      </c>
      <c r="BA1795">
        <f>SQRT(($A1795-'Raceline Data'!BA$2)^2+($B1795-'Raceline Data'!BA$3)^2)</f>
        <v>153.32856927842187</v>
      </c>
      <c r="BB1795">
        <f>SQRT(($A1795-'Raceline Data'!BB$2)^2+($B1795-'Raceline Data'!BB$3)^2)</f>
        <v>46.707271685455531</v>
      </c>
      <c r="BC1795">
        <f>SQRT(($A1795-'Raceline Data'!BC$2)^2+($B1795-'Raceline Data'!BC$3)^2)</f>
        <v>45.790804218126169</v>
      </c>
      <c r="BD1795">
        <f>SQRT(($A1795-'Raceline Data'!BD$2)^2+($B1795-'Raceline Data'!BD$3)^2)</f>
        <v>60.674509304627627</v>
      </c>
      <c r="BE1795">
        <f>SQRT(($A1795-'Raceline Data'!BE$2)^2+($B1795-'Raceline Data'!BE$3)^2)</f>
        <v>71.92577963590783</v>
      </c>
      <c r="BF1795">
        <f>SQRT(($A1795-'Raceline Data'!BF$2)^2+($B1795-'Raceline Data'!BF$3)^2)</f>
        <v>79.260319694448867</v>
      </c>
    </row>
    <row r="1796" spans="1:58" x14ac:dyDescent="0.3">
      <c r="A1796">
        <v>104.20914318439124</v>
      </c>
      <c r="B1796">
        <v>140.9595034471235</v>
      </c>
      <c r="C1796">
        <v>99.823578783400592</v>
      </c>
      <c r="D1796">
        <v>143.36092487718602</v>
      </c>
      <c r="E1796">
        <v>95.438014382409932</v>
      </c>
      <c r="F1796">
        <v>145.76234630724852</v>
      </c>
      <c r="G1796">
        <v>91.052449981419286</v>
      </c>
      <c r="H1796">
        <v>148.16376773731105</v>
      </c>
      <c r="T1796">
        <f>SQRT(($A1796-'Raceline Data'!T$2)^2+($B1796-'Raceline Data'!T$3)^2)</f>
        <v>133.90555717087673</v>
      </c>
      <c r="U1796">
        <f>SQRT(($A1796-'Raceline Data'!U$2)^2+($B1796-'Raceline Data'!U$3)^2)</f>
        <v>181.46886710284184</v>
      </c>
      <c r="V1796">
        <f>SQRT(($A1796-'Raceline Data'!V$2)^2+($B1796-'Raceline Data'!V$3)^2)</f>
        <v>203.83594196426986</v>
      </c>
      <c r="W1796">
        <f>SQRT(($A1796-'Raceline Data'!W$2)^2+($B1796-'Raceline Data'!W$3)^2)</f>
        <v>213.80350895474177</v>
      </c>
      <c r="X1796">
        <f>SQRT(($A1796-'Raceline Data'!X$2)^2+($B1796-'Raceline Data'!X$3)^2)</f>
        <v>234.85901378683093</v>
      </c>
      <c r="Y1796">
        <f>SQRT(($A1796-'Raceline Data'!Y$2)^2+($B1796-'Raceline Data'!Y$3)^2)</f>
        <v>246.97828533808419</v>
      </c>
      <c r="Z1796">
        <f>SQRT(($A1796-'Raceline Data'!Z$2)^2+($B1796-'Raceline Data'!Z$3)^2)</f>
        <v>255.89878645299834</v>
      </c>
      <c r="AA1796">
        <f>SQRT(($A1796-'Raceline Data'!AA$2)^2+($B1796-'Raceline Data'!AA$3)^2)</f>
        <v>260.6257669054645</v>
      </c>
      <c r="AB1796">
        <f>SQRT(($A1796-'Raceline Data'!AB$2)^2+($B1796-'Raceline Data'!AB$3)^2)</f>
        <v>279.77792015142262</v>
      </c>
      <c r="AC1796">
        <f>SQRT(($A1796-'Raceline Data'!AC$2)^2+($B1796-'Raceline Data'!AC$3)^2)</f>
        <v>284.07783219647752</v>
      </c>
      <c r="AD1796">
        <f>SQRT(($A1796-'Raceline Data'!AD$2)^2+($B1796-'Raceline Data'!AD$3)^2)</f>
        <v>282.26525078787409</v>
      </c>
      <c r="AE1796">
        <f>SQRT(($A1796-'Raceline Data'!AE$2)^2+($B1796-'Raceline Data'!AE$3)^2)</f>
        <v>274.45940395042828</v>
      </c>
      <c r="AF1796">
        <f>SQRT(($A1796-'Raceline Data'!AF$2)^2+($B1796-'Raceline Data'!AF$3)^2)</f>
        <v>255.99826099731882</v>
      </c>
      <c r="AG1796">
        <f>SQRT(($A1796-'Raceline Data'!AG$2)^2+($B1796-'Raceline Data'!AG$3)^2)</f>
        <v>144.00844377087932</v>
      </c>
      <c r="AH1796">
        <f>SQRT(($A1796-'Raceline Data'!AH$2)^2+($B1796-'Raceline Data'!AH$3)^2)</f>
        <v>82.898517707056101</v>
      </c>
      <c r="AI1796">
        <f>SQRT(($A1796-'Raceline Data'!AI$2)^2+($B1796-'Raceline Data'!AI$3)^2)</f>
        <v>118.51926909459384</v>
      </c>
      <c r="AJ1796">
        <f>SQRT(($A1796-'Raceline Data'!AJ$2)^2+($B1796-'Raceline Data'!AJ$3)^2)</f>
        <v>151.26692635241162</v>
      </c>
      <c r="AK1796">
        <f>SQRT(($A1796-'Raceline Data'!AK$2)^2+($B1796-'Raceline Data'!AK$3)^2)</f>
        <v>157.11291420006904</v>
      </c>
      <c r="AL1796">
        <f>SQRT(($A1796-'Raceline Data'!AL$2)^2+($B1796-'Raceline Data'!AL$3)^2)</f>
        <v>153.25124268282764</v>
      </c>
      <c r="AM1796">
        <f>SQRT(($A1796-'Raceline Data'!AM$2)^2+($B1796-'Raceline Data'!AM$3)^2)</f>
        <v>124.1238591459224</v>
      </c>
      <c r="AN1796">
        <f>SQRT(($A1796-'Raceline Data'!AN$2)^2+($B1796-'Raceline Data'!AN$3)^2)</f>
        <v>28.931888679852339</v>
      </c>
      <c r="AO1796">
        <f>SQRT(($A1796-'Raceline Data'!AO$2)^2+($B1796-'Raceline Data'!AO$3)^2)</f>
        <v>13.623354591341103</v>
      </c>
      <c r="AP1796">
        <f>SQRT(($A1796-'Raceline Data'!AP$2)^2+($B1796-'Raceline Data'!AP$3)^2)</f>
        <v>21.626859072896504</v>
      </c>
      <c r="AQ1796">
        <f>SQRT(($A1796-'Raceline Data'!AQ$2)^2+($B1796-'Raceline Data'!AQ$3)^2)</f>
        <v>27.781869190363558</v>
      </c>
      <c r="AR1796">
        <f>SQRT(($A1796-'Raceline Data'!AR$2)^2+($B1796-'Raceline Data'!AR$3)^2)</f>
        <v>32.044352168785331</v>
      </c>
      <c r="AS1796">
        <f>SQRT(($A1796-'Raceline Data'!AS$2)^2+($B1796-'Raceline Data'!AS$3)^2)</f>
        <v>36.243664728422338</v>
      </c>
      <c r="AT1796">
        <f>SQRT(($A1796-'Raceline Data'!AT$2)^2+($B1796-'Raceline Data'!AT$3)^2)</f>
        <v>139.9978382680238</v>
      </c>
      <c r="AU1796">
        <f>SQRT(($A1796-'Raceline Data'!AU$2)^2+($B1796-'Raceline Data'!AU$3)^2)</f>
        <v>213.81399465527386</v>
      </c>
      <c r="AV1796">
        <f>SQRT(($A1796-'Raceline Data'!AV$2)^2+($B1796-'Raceline Data'!AV$3)^2)</f>
        <v>233.25546056050578</v>
      </c>
      <c r="AW1796">
        <f>SQRT(($A1796-'Raceline Data'!AW$2)^2+($B1796-'Raceline Data'!AW$3)^2)</f>
        <v>235.07539668238073</v>
      </c>
      <c r="AX1796">
        <f>SQRT(($A1796-'Raceline Data'!AX$2)^2+($B1796-'Raceline Data'!AX$3)^2)</f>
        <v>230.99010346313764</v>
      </c>
      <c r="AY1796">
        <f>SQRT(($A1796-'Raceline Data'!AY$2)^2+($B1796-'Raceline Data'!AY$3)^2)</f>
        <v>209.25163926078147</v>
      </c>
      <c r="AZ1796">
        <f>SQRT(($A1796-'Raceline Data'!AZ$2)^2+($B1796-'Raceline Data'!AZ$3)^2)</f>
        <v>181.47208881514462</v>
      </c>
      <c r="BA1796">
        <f>SQRT(($A1796-'Raceline Data'!BA$2)^2+($B1796-'Raceline Data'!BA$3)^2)</f>
        <v>153.28023429812549</v>
      </c>
      <c r="BB1796">
        <f>SQRT(($A1796-'Raceline Data'!BB$2)^2+($B1796-'Raceline Data'!BB$3)^2)</f>
        <v>46.270390863082227</v>
      </c>
      <c r="BC1796">
        <f>SQRT(($A1796-'Raceline Data'!BC$2)^2+($B1796-'Raceline Data'!BC$3)^2)</f>
        <v>45.216106324793721</v>
      </c>
      <c r="BD1796">
        <f>SQRT(($A1796-'Raceline Data'!BD$2)^2+($B1796-'Raceline Data'!BD$3)^2)</f>
        <v>60.095749678005603</v>
      </c>
      <c r="BE1796">
        <f>SQRT(($A1796-'Raceline Data'!BE$2)^2+($B1796-'Raceline Data'!BE$3)^2)</f>
        <v>71.356121319880671</v>
      </c>
      <c r="BF1796">
        <f>SQRT(($A1796-'Raceline Data'!BF$2)^2+($B1796-'Raceline Data'!BF$3)^2)</f>
        <v>78.759951874228975</v>
      </c>
    </row>
    <row r="1797" spans="1:58" x14ac:dyDescent="0.3">
      <c r="A1797">
        <v>104.5295867761622</v>
      </c>
      <c r="B1797">
        <v>141.05637627376709</v>
      </c>
      <c r="C1797">
        <v>100.14848712527861</v>
      </c>
      <c r="D1797">
        <v>143.46593346317508</v>
      </c>
      <c r="E1797">
        <v>95.767387474395022</v>
      </c>
      <c r="F1797">
        <v>145.87549065258304</v>
      </c>
      <c r="G1797">
        <v>91.386287823511424</v>
      </c>
      <c r="H1797">
        <v>148.28504784199103</v>
      </c>
      <c r="T1797">
        <f>SQRT(($A1797-'Raceline Data'!T$2)^2+($B1797-'Raceline Data'!T$3)^2)</f>
        <v>133.5993310033613</v>
      </c>
      <c r="U1797">
        <f>SQRT(($A1797-'Raceline Data'!U$2)^2+($B1797-'Raceline Data'!U$3)^2)</f>
        <v>181.18083918622116</v>
      </c>
      <c r="V1797">
        <f>SQRT(($A1797-'Raceline Data'!V$2)^2+($B1797-'Raceline Data'!V$3)^2)</f>
        <v>203.54190268150336</v>
      </c>
      <c r="W1797">
        <f>SQRT(($A1797-'Raceline Data'!W$2)^2+($B1797-'Raceline Data'!W$3)^2)</f>
        <v>213.50280022370865</v>
      </c>
      <c r="X1797">
        <f>SQRT(($A1797-'Raceline Data'!X$2)^2+($B1797-'Raceline Data'!X$3)^2)</f>
        <v>234.55535568205195</v>
      </c>
      <c r="Y1797">
        <f>SQRT(($A1797-'Raceline Data'!Y$2)^2+($B1797-'Raceline Data'!Y$3)^2)</f>
        <v>246.67618668992577</v>
      </c>
      <c r="Z1797">
        <f>SQRT(($A1797-'Raceline Data'!Z$2)^2+($B1797-'Raceline Data'!Z$3)^2)</f>
        <v>255.60153328049117</v>
      </c>
      <c r="AA1797">
        <f>SQRT(($A1797-'Raceline Data'!AA$2)^2+($B1797-'Raceline Data'!AA$3)^2)</f>
        <v>260.33440843139761</v>
      </c>
      <c r="AB1797">
        <f>SQRT(($A1797-'Raceline Data'!AB$2)^2+($B1797-'Raceline Data'!AB$3)^2)</f>
        <v>279.51888780611142</v>
      </c>
      <c r="AC1797">
        <f>SQRT(($A1797-'Raceline Data'!AC$2)^2+($B1797-'Raceline Data'!AC$3)^2)</f>
        <v>283.83160765681225</v>
      </c>
      <c r="AD1797">
        <f>SQRT(($A1797-'Raceline Data'!AD$2)^2+($B1797-'Raceline Data'!AD$3)^2)</f>
        <v>282.02749144805864</v>
      </c>
      <c r="AE1797">
        <f>SQRT(($A1797-'Raceline Data'!AE$2)^2+($B1797-'Raceline Data'!AE$3)^2)</f>
        <v>274.2280668705402</v>
      </c>
      <c r="AF1797">
        <f>SQRT(($A1797-'Raceline Data'!AF$2)^2+($B1797-'Raceline Data'!AF$3)^2)</f>
        <v>255.77317724632664</v>
      </c>
      <c r="AG1797">
        <f>SQRT(($A1797-'Raceline Data'!AG$2)^2+($B1797-'Raceline Data'!AG$3)^2)</f>
        <v>143.82192047211396</v>
      </c>
      <c r="AH1797">
        <f>SQRT(($A1797-'Raceline Data'!AH$2)^2+($B1797-'Raceline Data'!AH$3)^2)</f>
        <v>82.889010322853565</v>
      </c>
      <c r="AI1797">
        <f>SQRT(($A1797-'Raceline Data'!AI$2)^2+($B1797-'Raceline Data'!AI$3)^2)</f>
        <v>118.72778541153328</v>
      </c>
      <c r="AJ1797">
        <f>SQRT(($A1797-'Raceline Data'!AJ$2)^2+($B1797-'Raceline Data'!AJ$3)^2)</f>
        <v>151.50907882716083</v>
      </c>
      <c r="AK1797">
        <f>SQRT(($A1797-'Raceline Data'!AK$2)^2+($B1797-'Raceline Data'!AK$3)^2)</f>
        <v>157.37259650161488</v>
      </c>
      <c r="AL1797">
        <f>SQRT(($A1797-'Raceline Data'!AL$2)^2+($B1797-'Raceline Data'!AL$3)^2)</f>
        <v>153.52957729171169</v>
      </c>
      <c r="AM1797">
        <f>SQRT(($A1797-'Raceline Data'!AM$2)^2+($B1797-'Raceline Data'!AM$3)^2)</f>
        <v>124.4183035618037</v>
      </c>
      <c r="AN1797">
        <f>SQRT(($A1797-'Raceline Data'!AN$2)^2+($B1797-'Raceline Data'!AN$3)^2)</f>
        <v>29.251703602986872</v>
      </c>
      <c r="AO1797">
        <f>SQRT(($A1797-'Raceline Data'!AO$2)^2+($B1797-'Raceline Data'!AO$3)^2)</f>
        <v>13.74038652982097</v>
      </c>
      <c r="AP1797">
        <f>SQRT(($A1797-'Raceline Data'!AP$2)^2+($B1797-'Raceline Data'!AP$3)^2)</f>
        <v>21.510400243908506</v>
      </c>
      <c r="AQ1797">
        <f>SQRT(($A1797-'Raceline Data'!AQ$2)^2+($B1797-'Raceline Data'!AQ$3)^2)</f>
        <v>27.580389928199555</v>
      </c>
      <c r="AR1797">
        <f>SQRT(($A1797-'Raceline Data'!AR$2)^2+($B1797-'Raceline Data'!AR$3)^2)</f>
        <v>31.75528684191573</v>
      </c>
      <c r="AS1797">
        <f>SQRT(($A1797-'Raceline Data'!AS$2)^2+($B1797-'Raceline Data'!AS$3)^2)</f>
        <v>35.911902207893881</v>
      </c>
      <c r="AT1797">
        <f>SQRT(($A1797-'Raceline Data'!AT$2)^2+($B1797-'Raceline Data'!AT$3)^2)</f>
        <v>139.75359870968938</v>
      </c>
      <c r="AU1797">
        <f>SQRT(($A1797-'Raceline Data'!AU$2)^2+($B1797-'Raceline Data'!AU$3)^2)</f>
        <v>213.56165381431438</v>
      </c>
      <c r="AV1797">
        <f>SQRT(($A1797-'Raceline Data'!AV$2)^2+($B1797-'Raceline Data'!AV$3)^2)</f>
        <v>232.99689668413635</v>
      </c>
      <c r="AW1797">
        <f>SQRT(($A1797-'Raceline Data'!AW$2)^2+($B1797-'Raceline Data'!AW$3)^2)</f>
        <v>234.81096708266807</v>
      </c>
      <c r="AX1797">
        <f>SQRT(($A1797-'Raceline Data'!AX$2)^2+($B1797-'Raceline Data'!AX$3)^2)</f>
        <v>230.72005231646062</v>
      </c>
      <c r="AY1797">
        <f>SQRT(($A1797-'Raceline Data'!AY$2)^2+($B1797-'Raceline Data'!AY$3)^2)</f>
        <v>208.98205529652174</v>
      </c>
      <c r="AZ1797">
        <f>SQRT(($A1797-'Raceline Data'!AZ$2)^2+($B1797-'Raceline Data'!AZ$3)^2)</f>
        <v>181.21206396896736</v>
      </c>
      <c r="BA1797">
        <f>SQRT(($A1797-'Raceline Data'!BA$2)^2+($B1797-'Raceline Data'!BA$3)^2)</f>
        <v>153.02050793296172</v>
      </c>
      <c r="BB1797">
        <f>SQRT(($A1797-'Raceline Data'!BB$2)^2+($B1797-'Raceline Data'!BB$3)^2)</f>
        <v>45.936849500145549</v>
      </c>
      <c r="BC1797">
        <f>SQRT(($A1797-'Raceline Data'!BC$2)^2+($B1797-'Raceline Data'!BC$3)^2)</f>
        <v>44.954399202538816</v>
      </c>
      <c r="BD1797">
        <f>SQRT(($A1797-'Raceline Data'!BD$2)^2+($B1797-'Raceline Data'!BD$3)^2)</f>
        <v>59.849287957619644</v>
      </c>
      <c r="BE1797">
        <f>SQRT(($A1797-'Raceline Data'!BE$2)^2+($B1797-'Raceline Data'!BE$3)^2)</f>
        <v>71.08340204248212</v>
      </c>
      <c r="BF1797">
        <f>SQRT(($A1797-'Raceline Data'!BF$2)^2+($B1797-'Raceline Data'!BF$3)^2)</f>
        <v>78.437828563192397</v>
      </c>
    </row>
    <row r="1798" spans="1:58" x14ac:dyDescent="0.3">
      <c r="A1798">
        <v>104.32922851794315</v>
      </c>
      <c r="B1798">
        <v>141.22284059047809</v>
      </c>
      <c r="C1798">
        <v>100.00880603532444</v>
      </c>
      <c r="D1798">
        <v>143.73957450006861</v>
      </c>
      <c r="E1798">
        <v>95.68838355270573</v>
      </c>
      <c r="F1798">
        <v>146.25630840965914</v>
      </c>
      <c r="G1798">
        <v>91.36796107008702</v>
      </c>
      <c r="H1798">
        <v>148.77304231924967</v>
      </c>
      <c r="T1798">
        <f>SQRT(($A1798-'Raceline Data'!T$2)^2+($B1798-'Raceline Data'!T$3)^2)</f>
        <v>133.81865183579646</v>
      </c>
      <c r="U1798">
        <f>SQRT(($A1798-'Raceline Data'!U$2)^2+($B1798-'Raceline Data'!U$3)^2)</f>
        <v>181.41524940464492</v>
      </c>
      <c r="V1798">
        <f>SQRT(($A1798-'Raceline Data'!V$2)^2+($B1798-'Raceline Data'!V$3)^2)</f>
        <v>203.77201738204297</v>
      </c>
      <c r="W1798">
        <f>SQRT(($A1798-'Raceline Data'!W$2)^2+($B1798-'Raceline Data'!W$3)^2)</f>
        <v>213.72739397234631</v>
      </c>
      <c r="X1798">
        <f>SQRT(($A1798-'Raceline Data'!X$2)^2+($B1798-'Raceline Data'!X$3)^2)</f>
        <v>234.77719191704972</v>
      </c>
      <c r="Y1798">
        <f>SQRT(($A1798-'Raceline Data'!Y$2)^2+($B1798-'Raceline Data'!Y$3)^2)</f>
        <v>246.89949929789435</v>
      </c>
      <c r="Z1798">
        <f>SQRT(($A1798-'Raceline Data'!Z$2)^2+($B1798-'Raceline Data'!Z$3)^2)</f>
        <v>255.82908302811782</v>
      </c>
      <c r="AA1798">
        <f>SQRT(($A1798-'Raceline Data'!AA$2)^2+($B1798-'Raceline Data'!AA$3)^2)</f>
        <v>260.56648853964975</v>
      </c>
      <c r="AB1798">
        <f>SQRT(($A1798-'Raceline Data'!AB$2)^2+($B1798-'Raceline Data'!AB$3)^2)</f>
        <v>279.76771854105681</v>
      </c>
      <c r="AC1798">
        <f>SQRT(($A1798-'Raceline Data'!AC$2)^2+($B1798-'Raceline Data'!AC$3)^2)</f>
        <v>284.08450791892602</v>
      </c>
      <c r="AD1798">
        <f>SQRT(($A1798-'Raceline Data'!AD$2)^2+($B1798-'Raceline Data'!AD$3)^2)</f>
        <v>282.28250646325796</v>
      </c>
      <c r="AE1798">
        <f>SQRT(($A1798-'Raceline Data'!AE$2)^2+($B1798-'Raceline Data'!AE$3)^2)</f>
        <v>274.48441839095187</v>
      </c>
      <c r="AF1798">
        <f>SQRT(($A1798-'Raceline Data'!AF$2)^2+($B1798-'Raceline Data'!AF$3)^2)</f>
        <v>256.03062709392435</v>
      </c>
      <c r="AG1798">
        <f>SQRT(($A1798-'Raceline Data'!AG$2)^2+($B1798-'Raceline Data'!AG$3)^2)</f>
        <v>144.0824033314473</v>
      </c>
      <c r="AH1798">
        <f>SQRT(($A1798-'Raceline Data'!AH$2)^2+($B1798-'Raceline Data'!AH$3)^2)</f>
        <v>83.110158762589307</v>
      </c>
      <c r="AI1798">
        <f>SQRT(($A1798-'Raceline Data'!AI$2)^2+($B1798-'Raceline Data'!AI$3)^2)</f>
        <v>118.80833181336521</v>
      </c>
      <c r="AJ1798">
        <f>SQRT(($A1798-'Raceline Data'!AJ$2)^2+($B1798-'Raceline Data'!AJ$3)^2)</f>
        <v>151.55527254680786</v>
      </c>
      <c r="AK1798">
        <f>SQRT(($A1798-'Raceline Data'!AK$2)^2+($B1798-'Raceline Data'!AK$3)^2)</f>
        <v>157.39837983501644</v>
      </c>
      <c r="AL1798">
        <f>SQRT(($A1798-'Raceline Data'!AL$2)^2+($B1798-'Raceline Data'!AL$3)^2)</f>
        <v>153.53098411448266</v>
      </c>
      <c r="AM1798">
        <f>SQRT(($A1798-'Raceline Data'!AM$2)^2+($B1798-'Raceline Data'!AM$3)^2)</f>
        <v>124.39549231352747</v>
      </c>
      <c r="AN1798">
        <f>SQRT(($A1798-'Raceline Data'!AN$2)^2+($B1798-'Raceline Data'!AN$3)^2)</f>
        <v>29.179370304410366</v>
      </c>
      <c r="AO1798">
        <f>SQRT(($A1798-'Raceline Data'!AO$2)^2+($B1798-'Raceline Data'!AO$3)^2)</f>
        <v>13.486032738894346</v>
      </c>
      <c r="AP1798">
        <f>SQRT(($A1798-'Raceline Data'!AP$2)^2+($B1798-'Raceline Data'!AP$3)^2)</f>
        <v>21.356110849126601</v>
      </c>
      <c r="AQ1798">
        <f>SQRT(($A1798-'Raceline Data'!AQ$2)^2+($B1798-'Raceline Data'!AQ$3)^2)</f>
        <v>27.493176309347074</v>
      </c>
      <c r="AR1798">
        <f>SQRT(($A1798-'Raceline Data'!AR$2)^2+($B1798-'Raceline Data'!AR$3)^2)</f>
        <v>31.770060159413717</v>
      </c>
      <c r="AS1798">
        <f>SQRT(($A1798-'Raceline Data'!AS$2)^2+($B1798-'Raceline Data'!AS$3)^2)</f>
        <v>36.0258006035167</v>
      </c>
      <c r="AT1798">
        <f>SQRT(($A1798-'Raceline Data'!AT$2)^2+($B1798-'Raceline Data'!AT$3)^2)</f>
        <v>140.00706454967985</v>
      </c>
      <c r="AU1798">
        <f>SQRT(($A1798-'Raceline Data'!AU$2)^2+($B1798-'Raceline Data'!AU$3)^2)</f>
        <v>213.81276247738114</v>
      </c>
      <c r="AV1798">
        <f>SQRT(($A1798-'Raceline Data'!AV$2)^2+($B1798-'Raceline Data'!AV$3)^2)</f>
        <v>233.24590469503875</v>
      </c>
      <c r="AW1798">
        <f>SQRT(($A1798-'Raceline Data'!AW$2)^2+($B1798-'Raceline Data'!AW$3)^2)</f>
        <v>235.05773019948691</v>
      </c>
      <c r="AX1798">
        <f>SQRT(($A1798-'Raceline Data'!AX$2)^2+($B1798-'Raceline Data'!AX$3)^2)</f>
        <v>230.96439380283391</v>
      </c>
      <c r="AY1798">
        <f>SQRT(($A1798-'Raceline Data'!AY$2)^2+($B1798-'Raceline Data'!AY$3)^2)</f>
        <v>209.22661478864586</v>
      </c>
      <c r="AZ1798">
        <f>SQRT(($A1798-'Raceline Data'!AZ$2)^2+($B1798-'Raceline Data'!AZ$3)^2)</f>
        <v>181.46055220100189</v>
      </c>
      <c r="BA1798">
        <f>SQRT(($A1798-'Raceline Data'!BA$2)^2+($B1798-'Raceline Data'!BA$3)^2)</f>
        <v>153.26911786476853</v>
      </c>
      <c r="BB1798">
        <f>SQRT(($A1798-'Raceline Data'!BB$2)^2+($B1798-'Raceline Data'!BB$3)^2)</f>
        <v>46.061863352925386</v>
      </c>
      <c r="BC1798">
        <f>SQRT(($A1798-'Raceline Data'!BC$2)^2+($B1798-'Raceline Data'!BC$3)^2)</f>
        <v>44.931302924034867</v>
      </c>
      <c r="BD1798">
        <f>SQRT(($A1798-'Raceline Data'!BD$2)^2+($B1798-'Raceline Data'!BD$3)^2)</f>
        <v>59.808016974841578</v>
      </c>
      <c r="BE1798">
        <f>SQRT(($A1798-'Raceline Data'!BE$2)^2+($B1798-'Raceline Data'!BE$3)^2)</f>
        <v>71.074486785534575</v>
      </c>
      <c r="BF1798">
        <f>SQRT(($A1798-'Raceline Data'!BF$2)^2+($B1798-'Raceline Data'!BF$3)^2)</f>
        <v>78.517108469375813</v>
      </c>
    </row>
    <row r="1799" spans="1:58" x14ac:dyDescent="0.3">
      <c r="A1799">
        <v>104.74870788366805</v>
      </c>
      <c r="B1799">
        <v>141.95843545652076</v>
      </c>
      <c r="C1799">
        <v>100.31807051256402</v>
      </c>
      <c r="D1799">
        <v>144.27564336384725</v>
      </c>
      <c r="E1799">
        <v>95.887433141459979</v>
      </c>
      <c r="F1799">
        <v>146.59285127117371</v>
      </c>
      <c r="G1799">
        <v>91.456795770355953</v>
      </c>
      <c r="H1799">
        <v>148.91005917850021</v>
      </c>
      <c r="T1799">
        <f>SQRT(($A1799-'Raceline Data'!T$2)^2+($B1799-'Raceline Data'!T$3)^2)</f>
        <v>133.49558501662042</v>
      </c>
      <c r="U1799">
        <f>SQRT(($A1799-'Raceline Data'!U$2)^2+($B1799-'Raceline Data'!U$3)^2)</f>
        <v>181.18634735804213</v>
      </c>
      <c r="V1799">
        <f>SQRT(($A1799-'Raceline Data'!V$2)^2+($B1799-'Raceline Data'!V$3)^2)</f>
        <v>203.51333044708306</v>
      </c>
      <c r="W1799">
        <f>SQRT(($A1799-'Raceline Data'!W$2)^2+($B1799-'Raceline Data'!W$3)^2)</f>
        <v>213.43383047995604</v>
      </c>
      <c r="X1799">
        <f>SQRT(($A1799-'Raceline Data'!X$2)^2+($B1799-'Raceline Data'!X$3)^2)</f>
        <v>234.46722081909903</v>
      </c>
      <c r="Y1799">
        <f>SQRT(($A1799-'Raceline Data'!Y$2)^2+($B1799-'Raceline Data'!Y$3)^2)</f>
        <v>246.59806854369222</v>
      </c>
      <c r="Z1799">
        <f>SQRT(($A1799-'Raceline Data'!Z$2)^2+($B1799-'Raceline Data'!Z$3)^2)</f>
        <v>255.55345872330244</v>
      </c>
      <c r="AA1799">
        <f>SQRT(($A1799-'Raceline Data'!AA$2)^2+($B1799-'Raceline Data'!AA$3)^2)</f>
        <v>260.32061940330374</v>
      </c>
      <c r="AB1799">
        <f>SQRT(($A1799-'Raceline Data'!AB$2)^2+($B1799-'Raceline Data'!AB$3)^2)</f>
        <v>279.66327352700881</v>
      </c>
      <c r="AC1799">
        <f>SQRT(($A1799-'Raceline Data'!AC$2)^2+($B1799-'Raceline Data'!AC$3)^2)</f>
        <v>284.02920405809846</v>
      </c>
      <c r="AD1799">
        <f>SQRT(($A1799-'Raceline Data'!AD$2)^2+($B1799-'Raceline Data'!AD$3)^2)</f>
        <v>282.25816174136503</v>
      </c>
      <c r="AE1799">
        <f>SQRT(($A1799-'Raceline Data'!AE$2)^2+($B1799-'Raceline Data'!AE$3)^2)</f>
        <v>274.48288027044077</v>
      </c>
      <c r="AF1799">
        <f>SQRT(($A1799-'Raceline Data'!AF$2)^2+($B1799-'Raceline Data'!AF$3)^2)</f>
        <v>256.05082805563063</v>
      </c>
      <c r="AG1799">
        <f>SQRT(($A1799-'Raceline Data'!AG$2)^2+($B1799-'Raceline Data'!AG$3)^2)</f>
        <v>144.22721097885162</v>
      </c>
      <c r="AH1799">
        <f>SQRT(($A1799-'Raceline Data'!AH$2)^2+($B1799-'Raceline Data'!AH$3)^2)</f>
        <v>83.677813749325168</v>
      </c>
      <c r="AI1799">
        <f>SQRT(($A1799-'Raceline Data'!AI$2)^2+($B1799-'Raceline Data'!AI$3)^2)</f>
        <v>119.64685230117756</v>
      </c>
      <c r="AJ1799">
        <f>SQRT(($A1799-'Raceline Data'!AJ$2)^2+($B1799-'Raceline Data'!AJ$3)^2)</f>
        <v>152.40206095020207</v>
      </c>
      <c r="AK1799">
        <f>SQRT(($A1799-'Raceline Data'!AK$2)^2+($B1799-'Raceline Data'!AK$3)^2)</f>
        <v>158.24280571111018</v>
      </c>
      <c r="AL1799">
        <f>SQRT(($A1799-'Raceline Data'!AL$2)^2+($B1799-'Raceline Data'!AL$3)^2)</f>
        <v>154.36581712686777</v>
      </c>
      <c r="AM1799">
        <f>SQRT(($A1799-'Raceline Data'!AM$2)^2+($B1799-'Raceline Data'!AM$3)^2)</f>
        <v>125.21366096934113</v>
      </c>
      <c r="AN1799">
        <f>SQRT(($A1799-'Raceline Data'!AN$2)^2+($B1799-'Raceline Data'!AN$3)^2)</f>
        <v>29.943376883750979</v>
      </c>
      <c r="AO1799">
        <f>SQRT(($A1799-'Raceline Data'!AO$2)^2+($B1799-'Raceline Data'!AO$3)^2)</f>
        <v>13.183757395683999</v>
      </c>
      <c r="AP1799">
        <f>SQRT(($A1799-'Raceline Data'!AP$2)^2+($B1799-'Raceline Data'!AP$3)^2)</f>
        <v>20.598451594310163</v>
      </c>
      <c r="AQ1799">
        <f>SQRT(($A1799-'Raceline Data'!AQ$2)^2+($B1799-'Raceline Data'!AQ$3)^2)</f>
        <v>26.657810242157037</v>
      </c>
      <c r="AR1799">
        <f>SQRT(($A1799-'Raceline Data'!AR$2)^2+($B1799-'Raceline Data'!AR$3)^2)</f>
        <v>30.947336797464846</v>
      </c>
      <c r="AS1799">
        <f>SQRT(($A1799-'Raceline Data'!AS$2)^2+($B1799-'Raceline Data'!AS$3)^2)</f>
        <v>35.345489705715288</v>
      </c>
      <c r="AT1799">
        <f>SQRT(($A1799-'Raceline Data'!AT$2)^2+($B1799-'Raceline Data'!AT$3)^2)</f>
        <v>139.96095072551404</v>
      </c>
      <c r="AU1799">
        <f>SQRT(($A1799-'Raceline Data'!AU$2)^2+($B1799-'Raceline Data'!AU$3)^2)</f>
        <v>213.7349429836367</v>
      </c>
      <c r="AV1799">
        <f>SQRT(($A1799-'Raceline Data'!AV$2)^2+($B1799-'Raceline Data'!AV$3)^2)</f>
        <v>233.14367495668159</v>
      </c>
      <c r="AW1799">
        <f>SQRT(($A1799-'Raceline Data'!AW$2)^2+($B1799-'Raceline Data'!AW$3)^2)</f>
        <v>234.93193857313545</v>
      </c>
      <c r="AX1799">
        <f>SQRT(($A1799-'Raceline Data'!AX$2)^2+($B1799-'Raceline Data'!AX$3)^2)</f>
        <v>230.81534359943251</v>
      </c>
      <c r="AY1799">
        <f>SQRT(($A1799-'Raceline Data'!AY$2)^2+($B1799-'Raceline Data'!AY$3)^2)</f>
        <v>209.07975740913429</v>
      </c>
      <c r="AZ1799">
        <f>SQRT(($A1799-'Raceline Data'!AZ$2)^2+($B1799-'Raceline Data'!AZ$3)^2)</f>
        <v>181.35314723012795</v>
      </c>
      <c r="BA1799">
        <f>SQRT(($A1799-'Raceline Data'!BA$2)^2+($B1799-'Raceline Data'!BA$3)^2)</f>
        <v>153.16341490462875</v>
      </c>
      <c r="BB1799">
        <f>SQRT(($A1799-'Raceline Data'!BB$2)^2+($B1799-'Raceline Data'!BB$3)^2)</f>
        <v>45.405486049686715</v>
      </c>
      <c r="BC1799">
        <f>SQRT(($A1799-'Raceline Data'!BC$2)^2+($B1799-'Raceline Data'!BC$3)^2)</f>
        <v>44.087930950752927</v>
      </c>
      <c r="BD1799">
        <f>SQRT(($A1799-'Raceline Data'!BD$2)^2+($B1799-'Raceline Data'!BD$3)^2)</f>
        <v>58.961361154641089</v>
      </c>
      <c r="BE1799">
        <f>SQRT(($A1799-'Raceline Data'!BE$2)^2+($B1799-'Raceline Data'!BE$3)^2)</f>
        <v>70.236389022000523</v>
      </c>
      <c r="BF1799">
        <f>SQRT(($A1799-'Raceline Data'!BF$2)^2+($B1799-'Raceline Data'!BF$3)^2)</f>
        <v>77.769305062936056</v>
      </c>
    </row>
    <row r="1800" spans="1:58" x14ac:dyDescent="0.3">
      <c r="A1800">
        <v>104.92619930050547</v>
      </c>
      <c r="B1800">
        <v>141.96822845614849</v>
      </c>
      <c r="C1800">
        <v>100.57102979483719</v>
      </c>
      <c r="D1800">
        <v>144.4243429846054</v>
      </c>
      <c r="E1800">
        <v>96.215860289168916</v>
      </c>
      <c r="F1800">
        <v>146.88045751306231</v>
      </c>
      <c r="G1800">
        <v>91.86069078350063</v>
      </c>
      <c r="H1800">
        <v>149.33657204151922</v>
      </c>
      <c r="T1800">
        <f>SQRT(($A1800-'Raceline Data'!T$2)^2+($B1800-'Raceline Data'!T$3)^2)</f>
        <v>133.32085685591281</v>
      </c>
      <c r="U1800">
        <f>SQRT(($A1800-'Raceline Data'!U$2)^2+($B1800-'Raceline Data'!U$3)^2)</f>
        <v>181.01663382974127</v>
      </c>
      <c r="V1800">
        <f>SQRT(($A1800-'Raceline Data'!V$2)^2+($B1800-'Raceline Data'!V$3)^2)</f>
        <v>203.34177544089027</v>
      </c>
      <c r="W1800">
        <f>SQRT(($A1800-'Raceline Data'!W$2)^2+($B1800-'Raceline Data'!W$3)^2)</f>
        <v>213.26040454291334</v>
      </c>
      <c r="X1800">
        <f>SQRT(($A1800-'Raceline Data'!X$2)^2+($B1800-'Raceline Data'!X$3)^2)</f>
        <v>234.29301608921435</v>
      </c>
      <c r="Y1800">
        <f>SQRT(($A1800-'Raceline Data'!Y$2)^2+($B1800-'Raceline Data'!Y$3)^2)</f>
        <v>246.42425381103169</v>
      </c>
      <c r="Z1800">
        <f>SQRT(($A1800-'Raceline Data'!Z$2)^2+($B1800-'Raceline Data'!Z$3)^2)</f>
        <v>255.38094136125252</v>
      </c>
      <c r="AA1800">
        <f>SQRT(($A1800-'Raceline Data'!AA$2)^2+($B1800-'Raceline Data'!AA$3)^2)</f>
        <v>260.14980239236348</v>
      </c>
      <c r="AB1800">
        <f>SQRT(($A1800-'Raceline Data'!AB$2)^2+($B1800-'Raceline Data'!AB$3)^2)</f>
        <v>279.50331465221126</v>
      </c>
      <c r="AC1800">
        <f>SQRT(($A1800-'Raceline Data'!AC$2)^2+($B1800-'Raceline Data'!AC$3)^2)</f>
        <v>283.87403485494303</v>
      </c>
      <c r="AD1800">
        <f>SQRT(($A1800-'Raceline Data'!AD$2)^2+($B1800-'Raceline Data'!AD$3)^2)</f>
        <v>282.10627234693652</v>
      </c>
      <c r="AE1800">
        <f>SQRT(($A1800-'Raceline Data'!AE$2)^2+($B1800-'Raceline Data'!AE$3)^2)</f>
        <v>274.33353863791308</v>
      </c>
      <c r="AF1800">
        <f>SQRT(($A1800-'Raceline Data'!AF$2)^2+($B1800-'Raceline Data'!AF$3)^2)</f>
        <v>255.90402391604624</v>
      </c>
      <c r="AG1800">
        <f>SQRT(($A1800-'Raceline Data'!AG$2)^2+($B1800-'Raceline Data'!AG$3)^2)</f>
        <v>144.0969689471209</v>
      </c>
      <c r="AH1800">
        <f>SQRT(($A1800-'Raceline Data'!AH$2)^2+($B1800-'Raceline Data'!AH$3)^2)</f>
        <v>83.632469329427693</v>
      </c>
      <c r="AI1800">
        <f>SQRT(($A1800-'Raceline Data'!AI$2)^2+($B1800-'Raceline Data'!AI$3)^2)</f>
        <v>119.72170391285734</v>
      </c>
      <c r="AJ1800">
        <f>SQRT(($A1800-'Raceline Data'!AJ$2)^2+($B1800-'Raceline Data'!AJ$3)^2)</f>
        <v>152.49795215688056</v>
      </c>
      <c r="AK1800">
        <f>SQRT(($A1800-'Raceline Data'!AK$2)^2+($B1800-'Raceline Data'!AK$3)^2)</f>
        <v>158.35016631967028</v>
      </c>
      <c r="AL1800">
        <f>SQRT(($A1800-'Raceline Data'!AL$2)^2+($B1800-'Raceline Data'!AL$3)^2)</f>
        <v>154.48589377766896</v>
      </c>
      <c r="AM1800">
        <f>SQRT(($A1800-'Raceline Data'!AM$2)^2+($B1800-'Raceline Data'!AM$3)^2)</f>
        <v>125.34528537979574</v>
      </c>
      <c r="AN1800">
        <f>SQRT(($A1800-'Raceline Data'!AN$2)^2+($B1800-'Raceline Data'!AN$3)^2)</f>
        <v>30.094352395844918</v>
      </c>
      <c r="AO1800">
        <f>SQRT(($A1800-'Raceline Data'!AO$2)^2+($B1800-'Raceline Data'!AO$3)^2)</f>
        <v>13.293798248769397</v>
      </c>
      <c r="AP1800">
        <f>SQRT(($A1800-'Raceline Data'!AP$2)^2+($B1800-'Raceline Data'!AP$3)^2)</f>
        <v>20.581229509922274</v>
      </c>
      <c r="AQ1800">
        <f>SQRT(($A1800-'Raceline Data'!AQ$2)^2+($B1800-'Raceline Data'!AQ$3)^2)</f>
        <v>26.588055455773382</v>
      </c>
      <c r="AR1800">
        <f>SQRT(($A1800-'Raceline Data'!AR$2)^2+($B1800-'Raceline Data'!AR$3)^2)</f>
        <v>30.818141672420563</v>
      </c>
      <c r="AS1800">
        <f>SQRT(($A1800-'Raceline Data'!AS$2)^2+($B1800-'Raceline Data'!AS$3)^2)</f>
        <v>35.178711531954235</v>
      </c>
      <c r="AT1800">
        <f>SQRT(($A1800-'Raceline Data'!AT$2)^2+($B1800-'Raceline Data'!AT$3)^2)</f>
        <v>139.80688386127036</v>
      </c>
      <c r="AU1800">
        <f>SQRT(($A1800-'Raceline Data'!AU$2)^2+($B1800-'Raceline Data'!AU$3)^2)</f>
        <v>213.57755942532131</v>
      </c>
      <c r="AV1800">
        <f>SQRT(($A1800-'Raceline Data'!AV$2)^2+($B1800-'Raceline Data'!AV$3)^2)</f>
        <v>232.98394666835563</v>
      </c>
      <c r="AW1800">
        <f>SQRT(($A1800-'Raceline Data'!AW$2)^2+($B1800-'Raceline Data'!AW$3)^2)</f>
        <v>234.77008052685332</v>
      </c>
      <c r="AX1800">
        <f>SQRT(($A1800-'Raceline Data'!AX$2)^2+($B1800-'Raceline Data'!AX$3)^2)</f>
        <v>230.65150389193568</v>
      </c>
      <c r="AY1800">
        <f>SQRT(($A1800-'Raceline Data'!AY$2)^2+($B1800-'Raceline Data'!AY$3)^2)</f>
        <v>208.916113882269</v>
      </c>
      <c r="AZ1800">
        <f>SQRT(($A1800-'Raceline Data'!AZ$2)^2+($B1800-'Raceline Data'!AZ$3)^2)</f>
        <v>181.19298452414941</v>
      </c>
      <c r="BA1800">
        <f>SQRT(($A1800-'Raceline Data'!BA$2)^2+($B1800-'Raceline Data'!BA$3)^2)</f>
        <v>153.00344497184278</v>
      </c>
      <c r="BB1800">
        <f>SQRT(($A1800-'Raceline Data'!BB$2)^2+($B1800-'Raceline Data'!BB$3)^2)</f>
        <v>45.236104032428599</v>
      </c>
      <c r="BC1800">
        <f>SQRT(($A1800-'Raceline Data'!BC$2)^2+($B1800-'Raceline Data'!BC$3)^2)</f>
        <v>43.978577258717216</v>
      </c>
      <c r="BD1800">
        <f>SQRT(($A1800-'Raceline Data'!BD$2)^2+($B1800-'Raceline Data'!BD$3)^2)</f>
        <v>58.86239845756841</v>
      </c>
      <c r="BE1800">
        <f>SQRT(($A1800-'Raceline Data'!BE$2)^2+($B1800-'Raceline Data'!BE$3)^2)</f>
        <v>70.119612464748812</v>
      </c>
      <c r="BF1800">
        <f>SQRT(($A1800-'Raceline Data'!BF$2)^2+($B1800-'Raceline Data'!BF$3)^2)</f>
        <v>77.613909393863537</v>
      </c>
    </row>
    <row r="1801" spans="1:58" x14ac:dyDescent="0.3">
      <c r="A1801">
        <v>105.06536224855368</v>
      </c>
      <c r="B1801">
        <v>142.45904147967721</v>
      </c>
      <c r="C1801">
        <v>100.68989860781863</v>
      </c>
      <c r="D1801">
        <v>144.87881790087928</v>
      </c>
      <c r="E1801">
        <v>96.314434967083571</v>
      </c>
      <c r="F1801">
        <v>147.29859432208136</v>
      </c>
      <c r="G1801">
        <v>91.938971326348522</v>
      </c>
      <c r="H1801">
        <v>149.71837074328343</v>
      </c>
      <c r="T1801">
        <f>SQRT(($A1801-'Raceline Data'!T$2)^2+($B1801-'Raceline Data'!T$3)^2)</f>
        <v>133.2474512162681</v>
      </c>
      <c r="U1801">
        <f>SQRT(($A1801-'Raceline Data'!U$2)^2+($B1801-'Raceline Data'!U$3)^2)</f>
        <v>181.00245751685944</v>
      </c>
      <c r="V1801">
        <f>SQRT(($A1801-'Raceline Data'!V$2)^2+($B1801-'Raceline Data'!V$3)^2)</f>
        <v>203.30863247224613</v>
      </c>
      <c r="W1801">
        <f>SQRT(($A1801-'Raceline Data'!W$2)^2+($B1801-'Raceline Data'!W$3)^2)</f>
        <v>213.20500186949872</v>
      </c>
      <c r="X1801">
        <f>SQRT(($A1801-'Raceline Data'!X$2)^2+($B1801-'Raceline Data'!X$3)^2)</f>
        <v>234.22694619813021</v>
      </c>
      <c r="Y1801">
        <f>SQRT(($A1801-'Raceline Data'!Y$2)^2+($B1801-'Raceline Data'!Y$3)^2)</f>
        <v>246.363593940816</v>
      </c>
      <c r="Z1801">
        <f>SQRT(($A1801-'Raceline Data'!Z$2)^2+($B1801-'Raceline Data'!Z$3)^2)</f>
        <v>255.33670365141728</v>
      </c>
      <c r="AA1801">
        <f>SQRT(($A1801-'Raceline Data'!AA$2)^2+($B1801-'Raceline Data'!AA$3)^2)</f>
        <v>260.1243604525248</v>
      </c>
      <c r="AB1801">
        <f>SQRT(($A1801-'Raceline Data'!AB$2)^2+($B1801-'Raceline Data'!AB$3)^2)</f>
        <v>279.56489794404081</v>
      </c>
      <c r="AC1801">
        <f>SQRT(($A1801-'Raceline Data'!AC$2)^2+($B1801-'Raceline Data'!AC$3)^2)</f>
        <v>283.96501751230824</v>
      </c>
      <c r="AD1801">
        <f>SQRT(($A1801-'Raceline Data'!AD$2)^2+($B1801-'Raceline Data'!AD$3)^2)</f>
        <v>282.21558031343244</v>
      </c>
      <c r="AE1801">
        <f>SQRT(($A1801-'Raceline Data'!AE$2)^2+($B1801-'Raceline Data'!AE$3)^2)</f>
        <v>274.45627111507599</v>
      </c>
      <c r="AF1801">
        <f>SQRT(($A1801-'Raceline Data'!AF$2)^2+($B1801-'Raceline Data'!AF$3)^2)</f>
        <v>256.0395308752079</v>
      </c>
      <c r="AG1801">
        <f>SQRT(($A1801-'Raceline Data'!AG$2)^2+($B1801-'Raceline Data'!AG$3)^2)</f>
        <v>144.30460993597396</v>
      </c>
      <c r="AH1801">
        <f>SQRT(($A1801-'Raceline Data'!AH$2)^2+($B1801-'Raceline Data'!AH$3)^2)</f>
        <v>84.057337777895555</v>
      </c>
      <c r="AI1801">
        <f>SQRT(($A1801-'Raceline Data'!AI$2)^2+($B1801-'Raceline Data'!AI$3)^2)</f>
        <v>120.22912461434625</v>
      </c>
      <c r="AJ1801">
        <f>SQRT(($A1801-'Raceline Data'!AJ$2)^2+($B1801-'Raceline Data'!AJ$3)^2)</f>
        <v>152.99367629438484</v>
      </c>
      <c r="AK1801">
        <f>SQRT(($A1801-'Raceline Data'!AK$2)^2+($B1801-'Raceline Data'!AK$3)^2)</f>
        <v>158.83490766574229</v>
      </c>
      <c r="AL1801">
        <f>SQRT(($A1801-'Raceline Data'!AL$2)^2+($B1801-'Raceline Data'!AL$3)^2)</f>
        <v>154.95377309954696</v>
      </c>
      <c r="AM1801">
        <f>SQRT(($A1801-'Raceline Data'!AM$2)^2+($B1801-'Raceline Data'!AM$3)^2)</f>
        <v>125.79254161448389</v>
      </c>
      <c r="AN1801">
        <f>SQRT(($A1801-'Raceline Data'!AN$2)^2+($B1801-'Raceline Data'!AN$3)^2)</f>
        <v>30.491187934603637</v>
      </c>
      <c r="AO1801">
        <f>SQRT(($A1801-'Raceline Data'!AO$2)^2+($B1801-'Raceline Data'!AO$3)^2)</f>
        <v>13.027067370390807</v>
      </c>
      <c r="AP1801">
        <f>SQRT(($A1801-'Raceline Data'!AP$2)^2+($B1801-'Raceline Data'!AP$3)^2)</f>
        <v>20.085891839805587</v>
      </c>
      <c r="AQ1801">
        <f>SQRT(($A1801-'Raceline Data'!AQ$2)^2+($B1801-'Raceline Data'!AQ$3)^2)</f>
        <v>26.079124429988955</v>
      </c>
      <c r="AR1801">
        <f>SQRT(($A1801-'Raceline Data'!AR$2)^2+($B1801-'Raceline Data'!AR$3)^2)</f>
        <v>30.366606615771349</v>
      </c>
      <c r="AS1801">
        <f>SQRT(($A1801-'Raceline Data'!AS$2)^2+($B1801-'Raceline Data'!AS$3)^2)</f>
        <v>34.857930434735493</v>
      </c>
      <c r="AT1801">
        <f>SQRT(($A1801-'Raceline Data'!AT$2)^2+($B1801-'Raceline Data'!AT$3)^2)</f>
        <v>139.90470485502374</v>
      </c>
      <c r="AU1801">
        <f>SQRT(($A1801-'Raceline Data'!AU$2)^2+($B1801-'Raceline Data'!AU$3)^2)</f>
        <v>213.65555698925991</v>
      </c>
      <c r="AV1801">
        <f>SQRT(($A1801-'Raceline Data'!AV$2)^2+($B1801-'Raceline Data'!AV$3)^2)</f>
        <v>233.04713700616935</v>
      </c>
      <c r="AW1801">
        <f>SQRT(($A1801-'Raceline Data'!AW$2)^2+($B1801-'Raceline Data'!AW$3)^2)</f>
        <v>234.81900811122441</v>
      </c>
      <c r="AX1801">
        <f>SQRT(($A1801-'Raceline Data'!AX$2)^2+($B1801-'Raceline Data'!AX$3)^2)</f>
        <v>230.68629461056085</v>
      </c>
      <c r="AY1801">
        <f>SQRT(($A1801-'Raceline Data'!AY$2)^2+($B1801-'Raceline Data'!AY$3)^2)</f>
        <v>208.9524142797668</v>
      </c>
      <c r="AZ1801">
        <f>SQRT(($A1801-'Raceline Data'!AZ$2)^2+($B1801-'Raceline Data'!AZ$3)^2)</f>
        <v>181.25351935347126</v>
      </c>
      <c r="BA1801">
        <f>SQRT(($A1801-'Raceline Data'!BA$2)^2+($B1801-'Raceline Data'!BA$3)^2)</f>
        <v>153.06539322180944</v>
      </c>
      <c r="BB1801">
        <f>SQRT(($A1801-'Raceline Data'!BB$2)^2+($B1801-'Raceline Data'!BB$3)^2)</f>
        <v>44.933193761014351</v>
      </c>
      <c r="BC1801">
        <f>SQRT(($A1801-'Raceline Data'!BC$2)^2+($B1801-'Raceline Data'!BC$3)^2)</f>
        <v>43.496192481405863</v>
      </c>
      <c r="BD1801">
        <f>SQRT(($A1801-'Raceline Data'!BD$2)^2+($B1801-'Raceline Data'!BD$3)^2)</f>
        <v>58.369238258501873</v>
      </c>
      <c r="BE1801">
        <f>SQRT(($A1801-'Raceline Data'!BE$2)^2+($B1801-'Raceline Data'!BE$3)^2)</f>
        <v>69.64694050423698</v>
      </c>
      <c r="BF1801">
        <f>SQRT(($A1801-'Raceline Data'!BF$2)^2+($B1801-'Raceline Data'!BF$3)^2)</f>
        <v>77.235112257872629</v>
      </c>
    </row>
    <row r="1802" spans="1:58" x14ac:dyDescent="0.3">
      <c r="A1802">
        <v>105.21592562835737</v>
      </c>
      <c r="B1802">
        <v>142.77634614531067</v>
      </c>
      <c r="C1802">
        <v>100.88528520849309</v>
      </c>
      <c r="D1802">
        <v>145.27545669785485</v>
      </c>
      <c r="E1802">
        <v>96.554644788628792</v>
      </c>
      <c r="F1802">
        <v>147.774567250399</v>
      </c>
      <c r="G1802">
        <v>92.224004368764511</v>
      </c>
      <c r="H1802">
        <v>150.27367780294318</v>
      </c>
      <c r="T1802">
        <f>SQRT(($A1802-'Raceline Data'!T$2)^2+($B1802-'Raceline Data'!T$3)^2)</f>
        <v>133.14097928623698</v>
      </c>
      <c r="U1802">
        <f>SQRT(($A1802-'Raceline Data'!U$2)^2+($B1802-'Raceline Data'!U$3)^2)</f>
        <v>180.93537153959329</v>
      </c>
      <c r="V1802">
        <f>SQRT(($A1802-'Raceline Data'!V$2)^2+($B1802-'Raceline Data'!V$3)^2)</f>
        <v>203.22867273396838</v>
      </c>
      <c r="W1802">
        <f>SQRT(($A1802-'Raceline Data'!W$2)^2+($B1802-'Raceline Data'!W$3)^2)</f>
        <v>213.1101064172536</v>
      </c>
      <c r="X1802">
        <f>SQRT(($A1802-'Raceline Data'!X$2)^2+($B1802-'Raceline Data'!X$3)^2)</f>
        <v>234.12488872714624</v>
      </c>
      <c r="Y1802">
        <f>SQRT(($A1802-'Raceline Data'!Y$2)^2+($B1802-'Raceline Data'!Y$3)^2)</f>
        <v>246.26510515902891</v>
      </c>
      <c r="Z1802">
        <f>SQRT(($A1802-'Raceline Data'!Z$2)^2+($B1802-'Raceline Data'!Z$3)^2)</f>
        <v>255.24915754122529</v>
      </c>
      <c r="AA1802">
        <f>SQRT(($A1802-'Raceline Data'!AA$2)^2+($B1802-'Raceline Data'!AA$3)^2)</f>
        <v>260.04942486718312</v>
      </c>
      <c r="AB1802">
        <f>SQRT(($A1802-'Raceline Data'!AB$2)^2+($B1802-'Raceline Data'!AB$3)^2)</f>
        <v>279.5493722873864</v>
      </c>
      <c r="AC1802">
        <f>SQRT(($A1802-'Raceline Data'!AC$2)^2+($B1802-'Raceline Data'!AC$3)^2)</f>
        <v>283.96994863172921</v>
      </c>
      <c r="AD1802">
        <f>SQRT(($A1802-'Raceline Data'!AD$2)^2+($B1802-'Raceline Data'!AD$3)^2)</f>
        <v>282.23337170329182</v>
      </c>
      <c r="AE1802">
        <f>SQRT(($A1802-'Raceline Data'!AE$2)^2+($B1802-'Raceline Data'!AE$3)^2)</f>
        <v>274.48354615349399</v>
      </c>
      <c r="AF1802">
        <f>SQRT(($A1802-'Raceline Data'!AF$2)^2+($B1802-'Raceline Data'!AF$3)^2)</f>
        <v>256.07589490193482</v>
      </c>
      <c r="AG1802">
        <f>SQRT(($A1802-'Raceline Data'!AG$2)^2+($B1802-'Raceline Data'!AG$3)^2)</f>
        <v>144.39327351253397</v>
      </c>
      <c r="AH1802">
        <f>SQRT(($A1802-'Raceline Data'!AH$2)^2+($B1802-'Raceline Data'!AH$3)^2)</f>
        <v>84.314249851337024</v>
      </c>
      <c r="AI1802">
        <f>SQRT(($A1802-'Raceline Data'!AI$2)^2+($B1802-'Raceline Data'!AI$3)^2)</f>
        <v>120.57963776902365</v>
      </c>
      <c r="AJ1802">
        <f>SQRT(($A1802-'Raceline Data'!AJ$2)^2+($B1802-'Raceline Data'!AJ$3)^2)</f>
        <v>153.3440002615632</v>
      </c>
      <c r="AK1802">
        <f>SQRT(($A1802-'Raceline Data'!AK$2)^2+($B1802-'Raceline Data'!AK$3)^2)</f>
        <v>159.18220064871338</v>
      </c>
      <c r="AL1802">
        <f>SQRT(($A1802-'Raceline Data'!AL$2)^2+($B1802-'Raceline Data'!AL$3)^2)</f>
        <v>155.29472750720939</v>
      </c>
      <c r="AM1802">
        <f>SQRT(($A1802-'Raceline Data'!AM$2)^2+($B1802-'Raceline Data'!AM$3)^2)</f>
        <v>126.12438789282007</v>
      </c>
      <c r="AN1802">
        <f>SQRT(($A1802-'Raceline Data'!AN$2)^2+($B1802-'Raceline Data'!AN$3)^2)</f>
        <v>30.798609083924838</v>
      </c>
      <c r="AO1802">
        <f>SQRT(($A1802-'Raceline Data'!AO$2)^2+($B1802-'Raceline Data'!AO$3)^2)</f>
        <v>12.905274302472305</v>
      </c>
      <c r="AP1802">
        <f>SQRT(($A1802-'Raceline Data'!AP$2)^2+($B1802-'Raceline Data'!AP$3)^2)</f>
        <v>19.764485571240197</v>
      </c>
      <c r="AQ1802">
        <f>SQRT(($A1802-'Raceline Data'!AQ$2)^2+($B1802-'Raceline Data'!AQ$3)^2)</f>
        <v>25.729571301052825</v>
      </c>
      <c r="AR1802">
        <f>SQRT(($A1802-'Raceline Data'!AR$2)^2+($B1802-'Raceline Data'!AR$3)^2)</f>
        <v>30.03356502698524</v>
      </c>
      <c r="AS1802">
        <f>SQRT(($A1802-'Raceline Data'!AS$2)^2+($B1802-'Raceline Data'!AS$3)^2)</f>
        <v>34.59694166893604</v>
      </c>
      <c r="AT1802">
        <f>SQRT(($A1802-'Raceline Data'!AT$2)^2+($B1802-'Raceline Data'!AT$3)^2)</f>
        <v>139.91496681911659</v>
      </c>
      <c r="AU1802">
        <f>SQRT(($A1802-'Raceline Data'!AU$2)^2+($B1802-'Raceline Data'!AU$3)^2)</f>
        <v>213.65159889941134</v>
      </c>
      <c r="AV1802">
        <f>SQRT(($A1802-'Raceline Data'!AV$2)^2+($B1802-'Raceline Data'!AV$3)^2)</f>
        <v>233.03283235586201</v>
      </c>
      <c r="AW1802">
        <f>SQRT(($A1802-'Raceline Data'!AW$2)^2+($B1802-'Raceline Data'!AW$3)^2)</f>
        <v>234.79483532796812</v>
      </c>
      <c r="AX1802">
        <f>SQRT(($A1802-'Raceline Data'!AX$2)^2+($B1802-'Raceline Data'!AX$3)^2)</f>
        <v>230.65240167757932</v>
      </c>
      <c r="AY1802">
        <f>SQRT(($A1802-'Raceline Data'!AY$2)^2+($B1802-'Raceline Data'!AY$3)^2)</f>
        <v>208.91962617335895</v>
      </c>
      <c r="AZ1802">
        <f>SQRT(($A1802-'Raceline Data'!AZ$2)^2+($B1802-'Raceline Data'!AZ$3)^2)</f>
        <v>181.23755932252612</v>
      </c>
      <c r="BA1802">
        <f>SQRT(($A1802-'Raceline Data'!BA$2)^2+($B1802-'Raceline Data'!BA$3)^2)</f>
        <v>153.05056510403745</v>
      </c>
      <c r="BB1802">
        <f>SQRT(($A1802-'Raceline Data'!BB$2)^2+($B1802-'Raceline Data'!BB$3)^2)</f>
        <v>44.682430548042753</v>
      </c>
      <c r="BC1802">
        <f>SQRT(($A1802-'Raceline Data'!BC$2)^2+($B1802-'Raceline Data'!BC$3)^2)</f>
        <v>43.149882645576184</v>
      </c>
      <c r="BD1802">
        <f>SQRT(($A1802-'Raceline Data'!BD$2)^2+($B1802-'Raceline Data'!BD$3)^2)</f>
        <v>58.019558517232021</v>
      </c>
      <c r="BE1802">
        <f>SQRT(($A1802-'Raceline Data'!BE$2)^2+($B1802-'Raceline Data'!BE$3)^2)</f>
        <v>69.304261713988637</v>
      </c>
      <c r="BF1802">
        <f>SQRT(($A1802-'Raceline Data'!BF$2)^2+($B1802-'Raceline Data'!BF$3)^2)</f>
        <v>76.939551471405949</v>
      </c>
    </row>
    <row r="1803" spans="1:58" x14ac:dyDescent="0.3">
      <c r="A1803">
        <v>105.39579825416646</v>
      </c>
      <c r="B1803">
        <v>143.0867759939251</v>
      </c>
      <c r="C1803">
        <v>101.11468077242741</v>
      </c>
      <c r="D1803">
        <v>145.66980388915738</v>
      </c>
      <c r="E1803">
        <v>96.833563290688332</v>
      </c>
      <c r="F1803">
        <v>148.25283178438968</v>
      </c>
      <c r="G1803">
        <v>92.552445808949273</v>
      </c>
      <c r="H1803">
        <v>150.83585967962196</v>
      </c>
      <c r="T1803">
        <f>SQRT(($A1803-'Raceline Data'!T$2)^2+($B1803-'Raceline Data'!T$3)^2)</f>
        <v>133.00537079568701</v>
      </c>
      <c r="U1803">
        <f>SQRT(($A1803-'Raceline Data'!U$2)^2+($B1803-'Raceline Data'!U$3)^2)</f>
        <v>180.83884612534609</v>
      </c>
      <c r="V1803">
        <f>SQRT(($A1803-'Raceline Data'!V$2)^2+($B1803-'Raceline Data'!V$3)^2)</f>
        <v>203.11918715451827</v>
      </c>
      <c r="W1803">
        <f>SQRT(($A1803-'Raceline Data'!W$2)^2+($B1803-'Raceline Data'!W$3)^2)</f>
        <v>212.98569464392483</v>
      </c>
      <c r="X1803">
        <f>SQRT(($A1803-'Raceline Data'!X$2)^2+($B1803-'Raceline Data'!X$3)^2)</f>
        <v>233.9933054836473</v>
      </c>
      <c r="Y1803">
        <f>SQRT(($A1803-'Raceline Data'!Y$2)^2+($B1803-'Raceline Data'!Y$3)^2)</f>
        <v>246.13704607959815</v>
      </c>
      <c r="Z1803">
        <f>SQRT(($A1803-'Raceline Data'!Z$2)^2+($B1803-'Raceline Data'!Z$3)^2)</f>
        <v>255.13198099750329</v>
      </c>
      <c r="AA1803">
        <f>SQRT(($A1803-'Raceline Data'!AA$2)^2+($B1803-'Raceline Data'!AA$3)^2)</f>
        <v>259.94483742578063</v>
      </c>
      <c r="AB1803">
        <f>SQRT(($A1803-'Raceline Data'!AB$2)^2+($B1803-'Raceline Data'!AB$3)^2)</f>
        <v>279.50461791778423</v>
      </c>
      <c r="AC1803">
        <f>SQRT(($A1803-'Raceline Data'!AC$2)^2+($B1803-'Raceline Data'!AC$3)^2)</f>
        <v>283.94599220377972</v>
      </c>
      <c r="AD1803">
        <f>SQRT(($A1803-'Raceline Data'!AD$2)^2+($B1803-'Raceline Data'!AD$3)^2)</f>
        <v>282.22254677533408</v>
      </c>
      <c r="AE1803">
        <f>SQRT(($A1803-'Raceline Data'!AE$2)^2+($B1803-'Raceline Data'!AE$3)^2)</f>
        <v>274.48244017536507</v>
      </c>
      <c r="AF1803">
        <f>SQRT(($A1803-'Raceline Data'!AF$2)^2+($B1803-'Raceline Data'!AF$3)^2)</f>
        <v>256.08414416112009</v>
      </c>
      <c r="AG1803">
        <f>SQRT(($A1803-'Raceline Data'!AG$2)^2+($B1803-'Raceline Data'!AG$3)^2)</f>
        <v>144.45591560264253</v>
      </c>
      <c r="AH1803">
        <f>SQRT(($A1803-'Raceline Data'!AH$2)^2+($B1803-'Raceline Data'!AH$3)^2)</f>
        <v>84.556537241324492</v>
      </c>
      <c r="AI1803">
        <f>SQRT(($A1803-'Raceline Data'!AI$2)^2+($B1803-'Raceline Data'!AI$3)^2)</f>
        <v>120.93464913836451</v>
      </c>
      <c r="AJ1803">
        <f>SQRT(($A1803-'Raceline Data'!AJ$2)^2+($B1803-'Raceline Data'!AJ$3)^2)</f>
        <v>153.70275561473881</v>
      </c>
      <c r="AK1803">
        <f>SQRT(($A1803-'Raceline Data'!AK$2)^2+($B1803-'Raceline Data'!AK$3)^2)</f>
        <v>159.54016719911002</v>
      </c>
      <c r="AL1803">
        <f>SQRT(($A1803-'Raceline Data'!AL$2)^2+($B1803-'Raceline Data'!AL$3)^2)</f>
        <v>155.64893665976135</v>
      </c>
      <c r="AM1803">
        <f>SQRT(($A1803-'Raceline Data'!AM$2)^2+($B1803-'Raceline Data'!AM$3)^2)</f>
        <v>126.47194654830477</v>
      </c>
      <c r="AN1803">
        <f>SQRT(($A1803-'Raceline Data'!AN$2)^2+($B1803-'Raceline Data'!AN$3)^2)</f>
        <v>31.126570329128729</v>
      </c>
      <c r="AO1803">
        <f>SQRT(($A1803-'Raceline Data'!AO$2)^2+($B1803-'Raceline Data'!AO$3)^2)</f>
        <v>12.817978630860276</v>
      </c>
      <c r="AP1803">
        <f>SQRT(($A1803-'Raceline Data'!AP$2)^2+($B1803-'Raceline Data'!AP$3)^2)</f>
        <v>19.450503398978572</v>
      </c>
      <c r="AQ1803">
        <f>SQRT(($A1803-'Raceline Data'!AQ$2)^2+($B1803-'Raceline Data'!AQ$3)^2)</f>
        <v>25.376677113917363</v>
      </c>
      <c r="AR1803">
        <f>SQRT(($A1803-'Raceline Data'!AR$2)^2+($B1803-'Raceline Data'!AR$3)^2)</f>
        <v>29.685439978753283</v>
      </c>
      <c r="AS1803">
        <f>SQRT(($A1803-'Raceline Data'!AS$2)^2+($B1803-'Raceline Data'!AS$3)^2)</f>
        <v>34.312973502677302</v>
      </c>
      <c r="AT1803">
        <f>SQRT(($A1803-'Raceline Data'!AT$2)^2+($B1803-'Raceline Data'!AT$3)^2)</f>
        <v>139.89690869761742</v>
      </c>
      <c r="AU1803">
        <f>SQRT(($A1803-'Raceline Data'!AU$2)^2+($B1803-'Raceline Data'!AU$3)^2)</f>
        <v>213.61873675762743</v>
      </c>
      <c r="AV1803">
        <f>SQRT(($A1803-'Raceline Data'!AV$2)^2+($B1803-'Raceline Data'!AV$3)^2)</f>
        <v>232.98940697100826</v>
      </c>
      <c r="AW1803">
        <f>SQRT(($A1803-'Raceline Data'!AW$2)^2+($B1803-'Raceline Data'!AW$3)^2)</f>
        <v>234.74140109654402</v>
      </c>
      <c r="AX1803">
        <f>SQRT(($A1803-'Raceline Data'!AX$2)^2+($B1803-'Raceline Data'!AX$3)^2)</f>
        <v>230.58914423739333</v>
      </c>
      <c r="AY1803">
        <f>SQRT(($A1803-'Raceline Data'!AY$2)^2+($B1803-'Raceline Data'!AY$3)^2)</f>
        <v>208.85754128491925</v>
      </c>
      <c r="AZ1803">
        <f>SQRT(($A1803-'Raceline Data'!AZ$2)^2+($B1803-'Raceline Data'!AZ$3)^2)</f>
        <v>181.19260834516842</v>
      </c>
      <c r="BA1803">
        <f>SQRT(($A1803-'Raceline Data'!BA$2)^2+($B1803-'Raceline Data'!BA$3)^2)</f>
        <v>153.00689076646194</v>
      </c>
      <c r="BB1803">
        <f>SQRT(($A1803-'Raceline Data'!BB$2)^2+($B1803-'Raceline Data'!BB$3)^2)</f>
        <v>44.407755038498316</v>
      </c>
      <c r="BC1803">
        <f>SQRT(($A1803-'Raceline Data'!BC$2)^2+($B1803-'Raceline Data'!BC$3)^2)</f>
        <v>42.792439097684088</v>
      </c>
      <c r="BD1803">
        <f>SQRT(($A1803-'Raceline Data'!BD$2)^2+($B1803-'Raceline Data'!BD$3)^2)</f>
        <v>57.660806297539416</v>
      </c>
      <c r="BE1803">
        <f>SQRT(($A1803-'Raceline Data'!BE$2)^2+($B1803-'Raceline Data'!BE$3)^2)</f>
        <v>68.948981185257466</v>
      </c>
      <c r="BF1803">
        <f>SQRT(($A1803-'Raceline Data'!BF$2)^2+($B1803-'Raceline Data'!BF$3)^2)</f>
        <v>76.623141270240993</v>
      </c>
    </row>
    <row r="1804" spans="1:58" x14ac:dyDescent="0.3">
      <c r="A1804">
        <v>105.80302522525142</v>
      </c>
      <c r="B1804">
        <v>143.50498981503773</v>
      </c>
      <c r="C1804">
        <v>101.44421857278307</v>
      </c>
      <c r="D1804">
        <v>145.95464378374388</v>
      </c>
      <c r="E1804">
        <v>97.085411920314741</v>
      </c>
      <c r="F1804">
        <v>148.40429775244999</v>
      </c>
      <c r="G1804">
        <v>92.726605267846395</v>
      </c>
      <c r="H1804">
        <v>150.85395172115614</v>
      </c>
      <c r="T1804">
        <f>SQRT(($A1804-'Raceline Data'!T$2)^2+($B1804-'Raceline Data'!T$3)^2)</f>
        <v>132.66075596204678</v>
      </c>
      <c r="U1804">
        <f>SQRT(($A1804-'Raceline Data'!U$2)^2+($B1804-'Raceline Data'!U$3)^2)</f>
        <v>180.55034108571405</v>
      </c>
      <c r="V1804">
        <f>SQRT(($A1804-'Raceline Data'!V$2)^2+($B1804-'Raceline Data'!V$3)^2)</f>
        <v>202.8116071783661</v>
      </c>
      <c r="W1804">
        <f>SQRT(($A1804-'Raceline Data'!W$2)^2+($B1804-'Raceline Data'!W$3)^2)</f>
        <v>212.65651700393028</v>
      </c>
      <c r="X1804">
        <f>SQRT(($A1804-'Raceline Data'!X$2)^2+($B1804-'Raceline Data'!X$3)^2)</f>
        <v>233.6537972434007</v>
      </c>
      <c r="Y1804">
        <f>SQRT(($A1804-'Raceline Data'!Y$2)^2+($B1804-'Raceline Data'!Y$3)^2)</f>
        <v>245.8025238095158</v>
      </c>
      <c r="Z1804">
        <f>SQRT(($A1804-'Raceline Data'!Z$2)^2+($B1804-'Raceline Data'!Z$3)^2)</f>
        <v>254.81305618666562</v>
      </c>
      <c r="AA1804">
        <f>SQRT(($A1804-'Raceline Data'!AA$2)^2+($B1804-'Raceline Data'!AA$3)^2)</f>
        <v>259.64416491875772</v>
      </c>
      <c r="AB1804">
        <f>SQRT(($A1804-'Raceline Data'!AB$2)^2+($B1804-'Raceline Data'!AB$3)^2)</f>
        <v>279.29332237111748</v>
      </c>
      <c r="AC1804">
        <f>SQRT(($A1804-'Raceline Data'!AC$2)^2+($B1804-'Raceline Data'!AC$3)^2)</f>
        <v>283.76672974670441</v>
      </c>
      <c r="AD1804">
        <f>SQRT(($A1804-'Raceline Data'!AD$2)^2+($B1804-'Raceline Data'!AD$3)^2)</f>
        <v>282.0637699223995</v>
      </c>
      <c r="AE1804">
        <f>SQRT(($A1804-'Raceline Data'!AE$2)^2+($B1804-'Raceline Data'!AE$3)^2)</f>
        <v>274.33896914571881</v>
      </c>
      <c r="AF1804">
        <f>SQRT(($A1804-'Raceline Data'!AF$2)^2+($B1804-'Raceline Data'!AF$3)^2)</f>
        <v>255.95554812223409</v>
      </c>
      <c r="AG1804">
        <f>SQRT(($A1804-'Raceline Data'!AG$2)^2+($B1804-'Raceline Data'!AG$3)^2)</f>
        <v>144.41614003318142</v>
      </c>
      <c r="AH1804">
        <f>SQRT(($A1804-'Raceline Data'!AH$2)^2+($B1804-'Raceline Data'!AH$3)^2)</f>
        <v>84.8359062968552</v>
      </c>
      <c r="AI1804">
        <f>SQRT(($A1804-'Raceline Data'!AI$2)^2+($B1804-'Raceline Data'!AI$3)^2)</f>
        <v>121.47436372867824</v>
      </c>
      <c r="AJ1804">
        <f>SQRT(($A1804-'Raceline Data'!AJ$2)^2+($B1804-'Raceline Data'!AJ$3)^2)</f>
        <v>154.26725268002065</v>
      </c>
      <c r="AK1804">
        <f>SQRT(($A1804-'Raceline Data'!AK$2)^2+($B1804-'Raceline Data'!AK$3)^2)</f>
        <v>160.11451943425169</v>
      </c>
      <c r="AL1804">
        <f>SQRT(($A1804-'Raceline Data'!AL$2)^2+($B1804-'Raceline Data'!AL$3)^2)</f>
        <v>156.23044472349247</v>
      </c>
      <c r="AM1804">
        <f>SQRT(($A1804-'Raceline Data'!AM$2)^2+($B1804-'Raceline Data'!AM$3)^2)</f>
        <v>127.05566958248116</v>
      </c>
      <c r="AN1804">
        <f>SQRT(($A1804-'Raceline Data'!AN$2)^2+($B1804-'Raceline Data'!AN$3)^2)</f>
        <v>31.70220806356647</v>
      </c>
      <c r="AO1804">
        <f>SQRT(($A1804-'Raceline Data'!AO$2)^2+($B1804-'Raceline Data'!AO$3)^2)</f>
        <v>12.839832403006405</v>
      </c>
      <c r="AP1804">
        <f>SQRT(($A1804-'Raceline Data'!AP$2)^2+($B1804-'Raceline Data'!AP$3)^2)</f>
        <v>19.030183784950076</v>
      </c>
      <c r="AQ1804">
        <f>SQRT(($A1804-'Raceline Data'!AQ$2)^2+($B1804-'Raceline Data'!AQ$3)^2)</f>
        <v>24.847166614596759</v>
      </c>
      <c r="AR1804">
        <f>SQRT(($A1804-'Raceline Data'!AR$2)^2+($B1804-'Raceline Data'!AR$3)^2)</f>
        <v>29.101713917590374</v>
      </c>
      <c r="AS1804">
        <f>SQRT(($A1804-'Raceline Data'!AS$2)^2+($B1804-'Raceline Data'!AS$3)^2)</f>
        <v>33.779332079135656</v>
      </c>
      <c r="AT1804">
        <f>SQRT(($A1804-'Raceline Data'!AT$2)^2+($B1804-'Raceline Data'!AT$3)^2)</f>
        <v>139.72775104271201</v>
      </c>
      <c r="AU1804">
        <f>SQRT(($A1804-'Raceline Data'!AU$2)^2+($B1804-'Raceline Data'!AU$3)^2)</f>
        <v>213.42598323325259</v>
      </c>
      <c r="AV1804">
        <f>SQRT(($A1804-'Raceline Data'!AV$2)^2+($B1804-'Raceline Data'!AV$3)^2)</f>
        <v>232.7803203187388</v>
      </c>
      <c r="AW1804">
        <f>SQRT(($A1804-'Raceline Data'!AW$2)^2+($B1804-'Raceline Data'!AW$3)^2)</f>
        <v>234.51703822322338</v>
      </c>
      <c r="AX1804">
        <f>SQRT(($A1804-'Raceline Data'!AX$2)^2+($B1804-'Raceline Data'!AX$3)^2)</f>
        <v>230.34992451243556</v>
      </c>
      <c r="AY1804">
        <f>SQRT(($A1804-'Raceline Data'!AY$2)^2+($B1804-'Raceline Data'!AY$3)^2)</f>
        <v>208.62019813797426</v>
      </c>
      <c r="AZ1804">
        <f>SQRT(($A1804-'Raceline Data'!AZ$2)^2+($B1804-'Raceline Data'!AZ$3)^2)</f>
        <v>180.98148784769791</v>
      </c>
      <c r="BA1804">
        <f>SQRT(($A1804-'Raceline Data'!BA$2)^2+($B1804-'Raceline Data'!BA$3)^2)</f>
        <v>152.7979742984391</v>
      </c>
      <c r="BB1804">
        <f>SQRT(($A1804-'Raceline Data'!BB$2)^2+($B1804-'Raceline Data'!BB$3)^2)</f>
        <v>43.884037471087836</v>
      </c>
      <c r="BC1804">
        <f>SQRT(($A1804-'Raceline Data'!BC$2)^2+($B1804-'Raceline Data'!BC$3)^2)</f>
        <v>42.216302043202624</v>
      </c>
      <c r="BD1804">
        <f>SQRT(($A1804-'Raceline Data'!BD$2)^2+($B1804-'Raceline Data'!BD$3)^2)</f>
        <v>57.0933088761169</v>
      </c>
      <c r="BE1804">
        <f>SQRT(($A1804-'Raceline Data'!BE$2)^2+($B1804-'Raceline Data'!BE$3)^2)</f>
        <v>68.368611886089369</v>
      </c>
      <c r="BF1804">
        <f>SQRT(($A1804-'Raceline Data'!BF$2)^2+($B1804-'Raceline Data'!BF$3)^2)</f>
        <v>76.056987030403249</v>
      </c>
    </row>
    <row r="1805" spans="1:58" x14ac:dyDescent="0.3">
      <c r="A1805">
        <v>105.75284562972095</v>
      </c>
      <c r="B1805">
        <v>143.67186723717717</v>
      </c>
      <c r="C1805">
        <v>101.49997320457162</v>
      </c>
      <c r="D1805">
        <v>146.30114016622133</v>
      </c>
      <c r="E1805">
        <v>97.247100779422297</v>
      </c>
      <c r="F1805">
        <v>148.93041309526546</v>
      </c>
      <c r="G1805">
        <v>92.994228354272963</v>
      </c>
      <c r="H1805">
        <v>151.55968602430963</v>
      </c>
      <c r="T1805">
        <f>SQRT(($A1805-'Raceline Data'!T$2)^2+($B1805-'Raceline Data'!T$3)^2)</f>
        <v>132.73419628995393</v>
      </c>
      <c r="U1805">
        <f>SQRT(($A1805-'Raceline Data'!U$2)^2+($B1805-'Raceline Data'!U$3)^2)</f>
        <v>180.64128014395945</v>
      </c>
      <c r="V1805">
        <f>SQRT(($A1805-'Raceline Data'!V$2)^2+($B1805-'Raceline Data'!V$3)^2)</f>
        <v>202.89679854672215</v>
      </c>
      <c r="W1805">
        <f>SQRT(($A1805-'Raceline Data'!W$2)^2+($B1805-'Raceline Data'!W$3)^2)</f>
        <v>212.7349004415079</v>
      </c>
      <c r="X1805">
        <f>SQRT(($A1805-'Raceline Data'!X$2)^2+($B1805-'Raceline Data'!X$3)^2)</f>
        <v>233.72877930200576</v>
      </c>
      <c r="Y1805">
        <f>SQRT(($A1805-'Raceline Data'!Y$2)^2+($B1805-'Raceline Data'!Y$3)^2)</f>
        <v>245.87913774804125</v>
      </c>
      <c r="Z1805">
        <f>SQRT(($A1805-'Raceline Data'!Z$2)^2+($B1805-'Raceline Data'!Z$3)^2)</f>
        <v>254.89467202417322</v>
      </c>
      <c r="AA1805">
        <f>SQRT(($A1805-'Raceline Data'!AA$2)^2+($B1805-'Raceline Data'!AA$3)^2)</f>
        <v>259.73140372026933</v>
      </c>
      <c r="AB1805">
        <f>SQRT(($A1805-'Raceline Data'!AB$2)^2+($B1805-'Raceline Data'!AB$3)^2)</f>
        <v>279.40491649974183</v>
      </c>
      <c r="AC1805">
        <f>SQRT(($A1805-'Raceline Data'!AC$2)^2+($B1805-'Raceline Data'!AC$3)^2)</f>
        <v>283.88592408678051</v>
      </c>
      <c r="AD1805">
        <f>SQRT(($A1805-'Raceline Data'!AD$2)^2+($B1805-'Raceline Data'!AD$3)^2)</f>
        <v>282.18754547600145</v>
      </c>
      <c r="AE1805">
        <f>SQRT(($A1805-'Raceline Data'!AE$2)^2+($B1805-'Raceline Data'!AE$3)^2)</f>
        <v>274.4660328352756</v>
      </c>
      <c r="AF1805">
        <f>SQRT(($A1805-'Raceline Data'!AF$2)^2+($B1805-'Raceline Data'!AF$3)^2)</f>
        <v>256.08570326443993</v>
      </c>
      <c r="AG1805">
        <f>SQRT(($A1805-'Raceline Data'!AG$2)^2+($B1805-'Raceline Data'!AG$3)^2)</f>
        <v>144.56261657804586</v>
      </c>
      <c r="AH1805">
        <f>SQRT(($A1805-'Raceline Data'!AH$2)^2+($B1805-'Raceline Data'!AH$3)^2)</f>
        <v>85.01016312766734</v>
      </c>
      <c r="AI1805">
        <f>SQRT(($A1805-'Raceline Data'!AI$2)^2+($B1805-'Raceline Data'!AI$3)^2)</f>
        <v>121.61053413983717</v>
      </c>
      <c r="AJ1805">
        <f>SQRT(($A1805-'Raceline Data'!AJ$2)^2+($B1805-'Raceline Data'!AJ$3)^2)</f>
        <v>154.38779835005721</v>
      </c>
      <c r="AK1805">
        <f>SQRT(($A1805-'Raceline Data'!AK$2)^2+($B1805-'Raceline Data'!AK$3)^2)</f>
        <v>160.22492515615883</v>
      </c>
      <c r="AL1805">
        <f>SQRT(($A1805-'Raceline Data'!AL$2)^2+($B1805-'Raceline Data'!AL$3)^2)</f>
        <v>156.32799133170579</v>
      </c>
      <c r="AM1805">
        <f>SQRT(($A1805-'Raceline Data'!AM$2)^2+($B1805-'Raceline Data'!AM$3)^2)</f>
        <v>127.13979144650364</v>
      </c>
      <c r="AN1805">
        <f>SQRT(($A1805-'Raceline Data'!AN$2)^2+($B1805-'Raceline Data'!AN$3)^2)</f>
        <v>31.760988075908806</v>
      </c>
      <c r="AO1805">
        <f>SQRT(($A1805-'Raceline Data'!AO$2)^2+($B1805-'Raceline Data'!AO$3)^2)</f>
        <v>12.693167190392785</v>
      </c>
      <c r="AP1805">
        <f>SQRT(($A1805-'Raceline Data'!AP$2)^2+($B1805-'Raceline Data'!AP$3)^2)</f>
        <v>18.86310221485455</v>
      </c>
      <c r="AQ1805">
        <f>SQRT(($A1805-'Raceline Data'!AQ$2)^2+($B1805-'Raceline Data'!AQ$3)^2)</f>
        <v>24.706045654612115</v>
      </c>
      <c r="AR1805">
        <f>SQRT(($A1805-'Raceline Data'!AR$2)^2+($B1805-'Raceline Data'!AR$3)^2)</f>
        <v>29.017375404610409</v>
      </c>
      <c r="AS1805">
        <f>SQRT(($A1805-'Raceline Data'!AS$2)^2+($B1805-'Raceline Data'!AS$3)^2)</f>
        <v>33.764836564682781</v>
      </c>
      <c r="AT1805">
        <f>SQRT(($A1805-'Raceline Data'!AT$2)^2+($B1805-'Raceline Data'!AT$3)^2)</f>
        <v>139.84938638990096</v>
      </c>
      <c r="AU1805">
        <f>SQRT(($A1805-'Raceline Data'!AU$2)^2+($B1805-'Raceline Data'!AU$3)^2)</f>
        <v>213.54209381926998</v>
      </c>
      <c r="AV1805">
        <f>SQRT(($A1805-'Raceline Data'!AV$2)^2+($B1805-'Raceline Data'!AV$3)^2)</f>
        <v>232.89248884807415</v>
      </c>
      <c r="AW1805">
        <f>SQRT(($A1805-'Raceline Data'!AW$2)^2+($B1805-'Raceline Data'!AW$3)^2)</f>
        <v>234.62540150907728</v>
      </c>
      <c r="AX1805">
        <f>SQRT(($A1805-'Raceline Data'!AX$2)^2+($B1805-'Raceline Data'!AX$3)^2)</f>
        <v>230.45446449528976</v>
      </c>
      <c r="AY1805">
        <f>SQRT(($A1805-'Raceline Data'!AY$2)^2+($B1805-'Raceline Data'!AY$3)^2)</f>
        <v>208.72524970874738</v>
      </c>
      <c r="AZ1805">
        <f>SQRT(($A1805-'Raceline Data'!AZ$2)^2+($B1805-'Raceline Data'!AZ$3)^2)</f>
        <v>181.09321316488362</v>
      </c>
      <c r="BA1805">
        <f>SQRT(($A1805-'Raceline Data'!BA$2)^2+($B1805-'Raceline Data'!BA$3)^2)</f>
        <v>152.91028603990173</v>
      </c>
      <c r="BB1805">
        <f>SQRT(($A1805-'Raceline Data'!BB$2)^2+($B1805-'Raceline Data'!BB$3)^2)</f>
        <v>43.876323193467471</v>
      </c>
      <c r="BC1805">
        <f>SQRT(($A1805-'Raceline Data'!BC$2)^2+($B1805-'Raceline Data'!BC$3)^2)</f>
        <v>42.108427912856286</v>
      </c>
      <c r="BD1805">
        <f>SQRT(($A1805-'Raceline Data'!BD$2)^2+($B1805-'Raceline Data'!BD$3)^2)</f>
        <v>56.975418015074361</v>
      </c>
      <c r="BE1805">
        <f>SQRT(($A1805-'Raceline Data'!BE$2)^2+($B1805-'Raceline Data'!BE$3)^2)</f>
        <v>68.268310215340634</v>
      </c>
      <c r="BF1805">
        <f>SQRT(($A1805-'Raceline Data'!BF$2)^2+($B1805-'Raceline Data'!BF$3)^2)</f>
        <v>76.012427754430533</v>
      </c>
    </row>
    <row r="1806" spans="1:58" x14ac:dyDescent="0.3">
      <c r="A1806">
        <v>106.02448983221915</v>
      </c>
      <c r="B1806">
        <v>144.17300708380364</v>
      </c>
      <c r="C1806">
        <v>101.75993958739042</v>
      </c>
      <c r="D1806">
        <v>146.78329657145269</v>
      </c>
      <c r="E1806">
        <v>97.495389342561708</v>
      </c>
      <c r="F1806">
        <v>149.39358605910178</v>
      </c>
      <c r="G1806">
        <v>93.230839097732982</v>
      </c>
      <c r="H1806">
        <v>152.00387554675083</v>
      </c>
      <c r="T1806">
        <f>SQRT(($A1806-'Raceline Data'!T$2)^2+($B1806-'Raceline Data'!T$3)^2)</f>
        <v>132.53810985435521</v>
      </c>
      <c r="U1806">
        <f>SQRT(($A1806-'Raceline Data'!U$2)^2+($B1806-'Raceline Data'!U$3)^2)</f>
        <v>180.5069796485468</v>
      </c>
      <c r="V1806">
        <f>SQRT(($A1806-'Raceline Data'!V$2)^2+($B1806-'Raceline Data'!V$3)^2)</f>
        <v>202.74130328458699</v>
      </c>
      <c r="W1806">
        <f>SQRT(($A1806-'Raceline Data'!W$2)^2+($B1806-'Raceline Data'!W$3)^2)</f>
        <v>212.55524988386941</v>
      </c>
      <c r="X1806">
        <f>SQRT(($A1806-'Raceline Data'!X$2)^2+($B1806-'Raceline Data'!X$3)^2)</f>
        <v>233.53733078961403</v>
      </c>
      <c r="Y1806">
        <f>SQRT(($A1806-'Raceline Data'!Y$2)^2+($B1806-'Raceline Data'!Y$3)^2)</f>
        <v>245.69324522739714</v>
      </c>
      <c r="Z1806">
        <f>SQRT(($A1806-'Raceline Data'!Z$2)^2+($B1806-'Raceline Data'!Z$3)^2)</f>
        <v>254.72621020427331</v>
      </c>
      <c r="AA1806">
        <f>SQRT(($A1806-'Raceline Data'!AA$2)^2+($B1806-'Raceline Data'!AA$3)^2)</f>
        <v>259.58313000695199</v>
      </c>
      <c r="AB1806">
        <f>SQRT(($A1806-'Raceline Data'!AB$2)^2+($B1806-'Raceline Data'!AB$3)^2)</f>
        <v>279.3522348625325</v>
      </c>
      <c r="AC1806">
        <f>SQRT(($A1806-'Raceline Data'!AC$2)^2+($B1806-'Raceline Data'!AC$3)^2)</f>
        <v>283.86634923359014</v>
      </c>
      <c r="AD1806">
        <f>SQRT(($A1806-'Raceline Data'!AD$2)^2+($B1806-'Raceline Data'!AD$3)^2)</f>
        <v>282.18887438692849</v>
      </c>
      <c r="AE1806">
        <f>SQRT(($A1806-'Raceline Data'!AE$2)^2+($B1806-'Raceline Data'!AE$3)^2)</f>
        <v>274.48287016726482</v>
      </c>
      <c r="AF1806">
        <f>SQRT(($A1806-'Raceline Data'!AF$2)^2+($B1806-'Raceline Data'!AF$3)^2)</f>
        <v>256.11756230733886</v>
      </c>
      <c r="AG1806">
        <f>SQRT(($A1806-'Raceline Data'!AG$2)^2+($B1806-'Raceline Data'!AG$3)^2)</f>
        <v>144.68243138495831</v>
      </c>
      <c r="AH1806">
        <f>SQRT(($A1806-'Raceline Data'!AH$2)^2+($B1806-'Raceline Data'!AH$3)^2)</f>
        <v>85.410985449013054</v>
      </c>
      <c r="AI1806">
        <f>SQRT(($A1806-'Raceline Data'!AI$2)^2+($B1806-'Raceline Data'!AI$3)^2)</f>
        <v>122.17678704549085</v>
      </c>
      <c r="AJ1806">
        <f>SQRT(($A1806-'Raceline Data'!AJ$2)^2+($B1806-'Raceline Data'!AJ$3)^2)</f>
        <v>154.95773777885981</v>
      </c>
      <c r="AK1806">
        <f>SQRT(($A1806-'Raceline Data'!AK$2)^2+($B1806-'Raceline Data'!AK$3)^2)</f>
        <v>160.79237048058553</v>
      </c>
      <c r="AL1806">
        <f>SQRT(($A1806-'Raceline Data'!AL$2)^2+($B1806-'Raceline Data'!AL$3)^2)</f>
        <v>156.88807547459308</v>
      </c>
      <c r="AM1806">
        <f>SQRT(($A1806-'Raceline Data'!AM$2)^2+($B1806-'Raceline Data'!AM$3)^2)</f>
        <v>127.68809245121636</v>
      </c>
      <c r="AN1806">
        <f>SQRT(($A1806-'Raceline Data'!AN$2)^2+($B1806-'Raceline Data'!AN$3)^2)</f>
        <v>32.278744581545737</v>
      </c>
      <c r="AO1806">
        <f>SQRT(($A1806-'Raceline Data'!AO$2)^2+($B1806-'Raceline Data'!AO$3)^2)</f>
        <v>12.587916675943864</v>
      </c>
      <c r="AP1806">
        <f>SQRT(($A1806-'Raceline Data'!AP$2)^2+($B1806-'Raceline Data'!AP$3)^2)</f>
        <v>18.364751272726561</v>
      </c>
      <c r="AQ1806">
        <f>SQRT(($A1806-'Raceline Data'!AQ$2)^2+($B1806-'Raceline Data'!AQ$3)^2)</f>
        <v>24.143453496164089</v>
      </c>
      <c r="AR1806">
        <f>SQRT(($A1806-'Raceline Data'!AR$2)^2+($B1806-'Raceline Data'!AR$3)^2)</f>
        <v>28.46988694440676</v>
      </c>
      <c r="AS1806">
        <f>SQRT(($A1806-'Raceline Data'!AS$2)^2+($B1806-'Raceline Data'!AS$3)^2)</f>
        <v>33.331350968431472</v>
      </c>
      <c r="AT1806">
        <f>SQRT(($A1806-'Raceline Data'!AT$2)^2+($B1806-'Raceline Data'!AT$3)^2)</f>
        <v>139.84157152562511</v>
      </c>
      <c r="AU1806">
        <f>SQRT(($A1806-'Raceline Data'!AU$2)^2+($B1806-'Raceline Data'!AU$3)^2)</f>
        <v>213.50909112349964</v>
      </c>
      <c r="AV1806">
        <f>SQRT(($A1806-'Raceline Data'!AV$2)^2+($B1806-'Raceline Data'!AV$3)^2)</f>
        <v>232.84239006958578</v>
      </c>
      <c r="AW1806">
        <f>SQRT(($A1806-'Raceline Data'!AW$2)^2+($B1806-'Raceline Data'!AW$3)^2)</f>
        <v>234.55930578895089</v>
      </c>
      <c r="AX1806">
        <f>SQRT(($A1806-'Raceline Data'!AX$2)^2+($B1806-'Raceline Data'!AX$3)^2)</f>
        <v>230.37272095282347</v>
      </c>
      <c r="AY1806">
        <f>SQRT(($A1806-'Raceline Data'!AY$2)^2+($B1806-'Raceline Data'!AY$3)^2)</f>
        <v>208.64566924997075</v>
      </c>
      <c r="AZ1806">
        <f>SQRT(($A1806-'Raceline Data'!AZ$2)^2+($B1806-'Raceline Data'!AZ$3)^2)</f>
        <v>181.04147496834688</v>
      </c>
      <c r="BA1806">
        <f>SQRT(($A1806-'Raceline Data'!BA$2)^2+($B1806-'Raceline Data'!BA$3)^2)</f>
        <v>152.86124453368316</v>
      </c>
      <c r="BB1806">
        <f>SQRT(($A1806-'Raceline Data'!BB$2)^2+($B1806-'Raceline Data'!BB$3)^2)</f>
        <v>43.456950791650435</v>
      </c>
      <c r="BC1806">
        <f>SQRT(($A1806-'Raceline Data'!BC$2)^2+($B1806-'Raceline Data'!BC$3)^2)</f>
        <v>41.542288353352397</v>
      </c>
      <c r="BD1806">
        <f>SQRT(($A1806-'Raceline Data'!BD$2)^2+($B1806-'Raceline Data'!BD$3)^2)</f>
        <v>56.40585229157557</v>
      </c>
      <c r="BE1806">
        <f>SQRT(($A1806-'Raceline Data'!BE$2)^2+($B1806-'Raceline Data'!BE$3)^2)</f>
        <v>67.706538573152045</v>
      </c>
      <c r="BF1806">
        <f>SQRT(($A1806-'Raceline Data'!BF$2)^2+($B1806-'Raceline Data'!BF$3)^2)</f>
        <v>75.51956776619275</v>
      </c>
    </row>
    <row r="1807" spans="1:58" x14ac:dyDescent="0.3">
      <c r="A1807">
        <v>106.30931471082646</v>
      </c>
      <c r="B1807">
        <v>144.3451817865521</v>
      </c>
      <c r="C1807">
        <v>102.0486963969321</v>
      </c>
      <c r="D1807">
        <v>146.96188421199295</v>
      </c>
      <c r="E1807">
        <v>97.788078083037746</v>
      </c>
      <c r="F1807">
        <v>149.5785866374338</v>
      </c>
      <c r="G1807">
        <v>93.527459769143391</v>
      </c>
      <c r="H1807">
        <v>152.19528906287465</v>
      </c>
      <c r="T1807">
        <f>SQRT(($A1807-'Raceline Data'!T$2)^2+($B1807-'Raceline Data'!T$3)^2)</f>
        <v>132.28186693170684</v>
      </c>
      <c r="U1807">
        <f>SQRT(($A1807-'Raceline Data'!U$2)^2+($B1807-'Raceline Data'!U$3)^2)</f>
        <v>180.27624956802248</v>
      </c>
      <c r="V1807">
        <f>SQRT(($A1807-'Raceline Data'!V$2)^2+($B1807-'Raceline Data'!V$3)^2)</f>
        <v>202.50145991297205</v>
      </c>
      <c r="W1807">
        <f>SQRT(($A1807-'Raceline Data'!W$2)^2+($B1807-'Raceline Data'!W$3)^2)</f>
        <v>212.30538541000433</v>
      </c>
      <c r="X1807">
        <f>SQRT(($A1807-'Raceline Data'!X$2)^2+($B1807-'Raceline Data'!X$3)^2)</f>
        <v>233.28267504337404</v>
      </c>
      <c r="Y1807">
        <f>SQRT(($A1807-'Raceline Data'!Y$2)^2+($B1807-'Raceline Data'!Y$3)^2)</f>
        <v>245.4408011977128</v>
      </c>
      <c r="Z1807">
        <f>SQRT(($A1807-'Raceline Data'!Z$2)^2+($B1807-'Raceline Data'!Z$3)^2)</f>
        <v>254.4808676486675</v>
      </c>
      <c r="AA1807">
        <f>SQRT(($A1807-'Raceline Data'!AA$2)^2+($B1807-'Raceline Data'!AA$3)^2)</f>
        <v>259.34624411338228</v>
      </c>
      <c r="AB1807">
        <f>SQRT(($A1807-'Raceline Data'!AB$2)^2+($B1807-'Raceline Data'!AB$3)^2)</f>
        <v>279.15847294367592</v>
      </c>
      <c r="AC1807">
        <f>SQRT(($A1807-'Raceline Data'!AC$2)^2+($B1807-'Raceline Data'!AC$3)^2)</f>
        <v>283.68865653067905</v>
      </c>
      <c r="AD1807">
        <f>SQRT(($A1807-'Raceline Data'!AD$2)^2+($B1807-'Raceline Data'!AD$3)^2)</f>
        <v>282.02162666914626</v>
      </c>
      <c r="AE1807">
        <f>SQRT(($A1807-'Raceline Data'!AE$2)^2+($B1807-'Raceline Data'!AE$3)^2)</f>
        <v>274.32352787335458</v>
      </c>
      <c r="AF1807">
        <f>SQRT(($A1807-'Raceline Data'!AF$2)^2+($B1807-'Raceline Data'!AF$3)^2)</f>
        <v>255.96601735040989</v>
      </c>
      <c r="AG1807">
        <f>SQRT(($A1807-'Raceline Data'!AG$2)^2+($B1807-'Raceline Data'!AG$3)^2)</f>
        <v>144.57913845177853</v>
      </c>
      <c r="AH1807">
        <f>SQRT(($A1807-'Raceline Data'!AH$2)^2+($B1807-'Raceline Data'!AH$3)^2)</f>
        <v>85.494531482767727</v>
      </c>
      <c r="AI1807">
        <f>SQRT(($A1807-'Raceline Data'!AI$2)^2+($B1807-'Raceline Data'!AI$3)^2)</f>
        <v>122.44285938486571</v>
      </c>
      <c r="AJ1807">
        <f>SQRT(($A1807-'Raceline Data'!AJ$2)^2+($B1807-'Raceline Data'!AJ$3)^2)</f>
        <v>155.24783794348099</v>
      </c>
      <c r="AK1807">
        <f>SQRT(($A1807-'Raceline Data'!AK$2)^2+($B1807-'Raceline Data'!AK$3)^2)</f>
        <v>161.09421397998017</v>
      </c>
      <c r="AL1807">
        <f>SQRT(($A1807-'Raceline Data'!AL$2)^2+($B1807-'Raceline Data'!AL$3)^2)</f>
        <v>157.2014773028815</v>
      </c>
      <c r="AM1807">
        <f>SQRT(($A1807-'Raceline Data'!AM$2)^2+($B1807-'Raceline Data'!AM$3)^2)</f>
        <v>128.01026272195583</v>
      </c>
      <c r="AN1807">
        <f>SQRT(($A1807-'Raceline Data'!AN$2)^2+($B1807-'Raceline Data'!AN$3)^2)</f>
        <v>32.609836713797847</v>
      </c>
      <c r="AO1807">
        <f>SQRT(($A1807-'Raceline Data'!AO$2)^2+($B1807-'Raceline Data'!AO$3)^2)</f>
        <v>12.711091840453507</v>
      </c>
      <c r="AP1807">
        <f>SQRT(($A1807-'Raceline Data'!AP$2)^2+($B1807-'Raceline Data'!AP$3)^2)</f>
        <v>18.19990781130284</v>
      </c>
      <c r="AQ1807">
        <f>SQRT(($A1807-'Raceline Data'!AQ$2)^2+($B1807-'Raceline Data'!AQ$3)^2)</f>
        <v>23.888553174480698</v>
      </c>
      <c r="AR1807">
        <f>SQRT(($A1807-'Raceline Data'!AR$2)^2+($B1807-'Raceline Data'!AR$3)^2)</f>
        <v>28.147156871450179</v>
      </c>
      <c r="AS1807">
        <f>SQRT(($A1807-'Raceline Data'!AS$2)^2+($B1807-'Raceline Data'!AS$3)^2)</f>
        <v>33.004079323732604</v>
      </c>
      <c r="AT1807">
        <f>SQRT(($A1807-'Raceline Data'!AT$2)^2+($B1807-'Raceline Data'!AT$3)^2)</f>
        <v>139.67016835986291</v>
      </c>
      <c r="AU1807">
        <f>SQRT(($A1807-'Raceline Data'!AU$2)^2+($B1807-'Raceline Data'!AU$3)^2)</f>
        <v>213.32494589977887</v>
      </c>
      <c r="AV1807">
        <f>SQRT(($A1807-'Raceline Data'!AV$2)^2+($B1807-'Raceline Data'!AV$3)^2)</f>
        <v>232.64994334677314</v>
      </c>
      <c r="AW1807">
        <f>SQRT(($A1807-'Raceline Data'!AW$2)^2+($B1807-'Raceline Data'!AW$3)^2)</f>
        <v>234.35926859364574</v>
      </c>
      <c r="AX1807">
        <f>SQRT(($A1807-'Raceline Data'!AX$2)^2+($B1807-'Raceline Data'!AX$3)^2)</f>
        <v>230.16540109600004</v>
      </c>
      <c r="AY1807">
        <f>SQRT(($A1807-'Raceline Data'!AY$2)^2+($B1807-'Raceline Data'!AY$3)^2)</f>
        <v>208.43939833306996</v>
      </c>
      <c r="AZ1807">
        <f>SQRT(($A1807-'Raceline Data'!AZ$2)^2+($B1807-'Raceline Data'!AZ$3)^2)</f>
        <v>180.84838429241844</v>
      </c>
      <c r="BA1807">
        <f>SQRT(($A1807-'Raceline Data'!BA$2)^2+($B1807-'Raceline Data'!BA$3)^2)</f>
        <v>152.6695607911071</v>
      </c>
      <c r="BB1807">
        <f>SQRT(($A1807-'Raceline Data'!BB$2)^2+($B1807-'Raceline Data'!BB$3)^2)</f>
        <v>43.13207954599013</v>
      </c>
      <c r="BC1807">
        <f>SQRT(($A1807-'Raceline Data'!BC$2)^2+($B1807-'Raceline Data'!BC$3)^2)</f>
        <v>41.237626514165058</v>
      </c>
      <c r="BD1807">
        <f>SQRT(($A1807-'Raceline Data'!BD$2)^2+($B1807-'Raceline Data'!BD$3)^2)</f>
        <v>56.112394867122013</v>
      </c>
      <c r="BE1807">
        <f>SQRT(($A1807-'Raceline Data'!BE$2)^2+($B1807-'Raceline Data'!BE$3)^2)</f>
        <v>67.39506581042825</v>
      </c>
      <c r="BF1807">
        <f>SQRT(($A1807-'Raceline Data'!BF$2)^2+($B1807-'Raceline Data'!BF$3)^2)</f>
        <v>75.186748201915549</v>
      </c>
    </row>
    <row r="1808" spans="1:58" x14ac:dyDescent="0.3">
      <c r="A1808">
        <v>106.42393435267606</v>
      </c>
      <c r="B1808">
        <v>144.79110705588636</v>
      </c>
      <c r="C1808">
        <v>102.15938410784733</v>
      </c>
      <c r="D1808">
        <v>147.40139654353544</v>
      </c>
      <c r="E1808">
        <v>97.894833863018619</v>
      </c>
      <c r="F1808">
        <v>150.01168603118452</v>
      </c>
      <c r="G1808">
        <v>93.630283618189893</v>
      </c>
      <c r="H1808">
        <v>152.62197551883361</v>
      </c>
      <c r="T1808">
        <f>SQRT(($A1808-'Raceline Data'!T$2)^2+($B1808-'Raceline Data'!T$3)^2)</f>
        <v>132.23558830382328</v>
      </c>
      <c r="U1808">
        <f>SQRT(($A1808-'Raceline Data'!U$2)^2+($B1808-'Raceline Data'!U$3)^2)</f>
        <v>180.28151258222061</v>
      </c>
      <c r="V1808">
        <f>SQRT(($A1808-'Raceline Data'!V$2)^2+($B1808-'Raceline Data'!V$3)^2)</f>
        <v>202.48878621745243</v>
      </c>
      <c r="W1808">
        <f>SQRT(($A1808-'Raceline Data'!W$2)^2+($B1808-'Raceline Data'!W$3)^2)</f>
        <v>212.27221428109689</v>
      </c>
      <c r="X1808">
        <f>SQRT(($A1808-'Raceline Data'!X$2)^2+($B1808-'Raceline Data'!X$3)^2)</f>
        <v>233.23930494476352</v>
      </c>
      <c r="Y1808">
        <f>SQRT(($A1808-'Raceline Data'!Y$2)^2+($B1808-'Raceline Data'!Y$3)^2)</f>
        <v>245.40210572968445</v>
      </c>
      <c r="Z1808">
        <f>SQRT(($A1808-'Raceline Data'!Z$2)^2+($B1808-'Raceline Data'!Z$3)^2)</f>
        <v>254.45692380173807</v>
      </c>
      <c r="AA1808">
        <f>SQRT(($A1808-'Raceline Data'!AA$2)^2+($B1808-'Raceline Data'!AA$3)^2)</f>
        <v>259.33926227458932</v>
      </c>
      <c r="AB1808">
        <f>SQRT(($A1808-'Raceline Data'!AB$2)^2+($B1808-'Raceline Data'!AB$3)^2)</f>
        <v>279.22972455936127</v>
      </c>
      <c r="AC1808">
        <f>SQRT(($A1808-'Raceline Data'!AC$2)^2+($B1808-'Raceline Data'!AC$3)^2)</f>
        <v>283.7862431252463</v>
      </c>
      <c r="AD1808">
        <f>SQRT(($A1808-'Raceline Data'!AD$2)^2+($B1808-'Raceline Data'!AD$3)^2)</f>
        <v>282.13566224173593</v>
      </c>
      <c r="AE1808">
        <f>SQRT(($A1808-'Raceline Data'!AE$2)^2+($B1808-'Raceline Data'!AE$3)^2)</f>
        <v>274.44969715565065</v>
      </c>
      <c r="AF1808">
        <f>SQRT(($A1808-'Raceline Data'!AF$2)^2+($B1808-'Raceline Data'!AF$3)^2)</f>
        <v>256.10391638140146</v>
      </c>
      <c r="AG1808">
        <f>SQRT(($A1808-'Raceline Data'!AG$2)^2+($B1808-'Raceline Data'!AG$3)^2)</f>
        <v>144.78454671928378</v>
      </c>
      <c r="AH1808">
        <f>SQRT(($A1808-'Raceline Data'!AH$2)^2+($B1808-'Raceline Data'!AH$3)^2)</f>
        <v>85.889838494240834</v>
      </c>
      <c r="AI1808">
        <f>SQRT(($A1808-'Raceline Data'!AI$2)^2+($B1808-'Raceline Data'!AI$3)^2)</f>
        <v>122.89929645336947</v>
      </c>
      <c r="AJ1808">
        <f>SQRT(($A1808-'Raceline Data'!AJ$2)^2+($B1808-'Raceline Data'!AJ$3)^2)</f>
        <v>155.69238173874029</v>
      </c>
      <c r="AK1808">
        <f>SQRT(($A1808-'Raceline Data'!AK$2)^2+($B1808-'Raceline Data'!AK$3)^2)</f>
        <v>161.52818835633056</v>
      </c>
      <c r="AL1808">
        <f>SQRT(($A1808-'Raceline Data'!AL$2)^2+($B1808-'Raceline Data'!AL$3)^2)</f>
        <v>157.61960882027066</v>
      </c>
      <c r="AM1808">
        <f>SQRT(($A1808-'Raceline Data'!AM$2)^2+($B1808-'Raceline Data'!AM$3)^2)</f>
        <v>128.40953567046159</v>
      </c>
      <c r="AN1808">
        <f>SQRT(($A1808-'Raceline Data'!AN$2)^2+($B1808-'Raceline Data'!AN$3)^2)</f>
        <v>32.970813340590681</v>
      </c>
      <c r="AO1808">
        <f>SQRT(($A1808-'Raceline Data'!AO$2)^2+($B1808-'Raceline Data'!AO$3)^2)</f>
        <v>12.545788501903944</v>
      </c>
      <c r="AP1808">
        <f>SQRT(($A1808-'Raceline Data'!AP$2)^2+($B1808-'Raceline Data'!AP$3)^2)</f>
        <v>17.758539961144375</v>
      </c>
      <c r="AQ1808">
        <f>SQRT(($A1808-'Raceline Data'!AQ$2)^2+($B1808-'Raceline Data'!AQ$3)^2)</f>
        <v>23.429370485055934</v>
      </c>
      <c r="AR1808">
        <f>SQRT(($A1808-'Raceline Data'!AR$2)^2+($B1808-'Raceline Data'!AR$3)^2)</f>
        <v>27.750214869802502</v>
      </c>
      <c r="AS1808">
        <f>SQRT(($A1808-'Raceline Data'!AS$2)^2+($B1808-'Raceline Data'!AS$3)^2)</f>
        <v>32.741909596749984</v>
      </c>
      <c r="AT1808">
        <f>SQRT(($A1808-'Raceline Data'!AT$2)^2+($B1808-'Raceline Data'!AT$3)^2)</f>
        <v>139.77831445110718</v>
      </c>
      <c r="AU1808">
        <f>SQRT(($A1808-'Raceline Data'!AU$2)^2+($B1808-'Raceline Data'!AU$3)^2)</f>
        <v>213.41230358314806</v>
      </c>
      <c r="AV1808">
        <f>SQRT(($A1808-'Raceline Data'!AV$2)^2+($B1808-'Raceline Data'!AV$3)^2)</f>
        <v>232.72351968179757</v>
      </c>
      <c r="AW1808">
        <f>SQRT(($A1808-'Raceline Data'!AW$2)^2+($B1808-'Raceline Data'!AW$3)^2)</f>
        <v>234.41997345770079</v>
      </c>
      <c r="AX1808">
        <f>SQRT(($A1808-'Raceline Data'!AX$2)^2+($B1808-'Raceline Data'!AX$3)^2)</f>
        <v>230.21346440981114</v>
      </c>
      <c r="AY1808">
        <f>SQRT(($A1808-'Raceline Data'!AY$2)^2+($B1808-'Raceline Data'!AY$3)^2)</f>
        <v>208.48937821973522</v>
      </c>
      <c r="AZ1808">
        <f>SQRT(($A1808-'Raceline Data'!AZ$2)^2+($B1808-'Raceline Data'!AZ$3)^2)</f>
        <v>180.92108441531465</v>
      </c>
      <c r="BA1808">
        <f>SQRT(($A1808-'Raceline Data'!BA$2)^2+($B1808-'Raceline Data'!BA$3)^2)</f>
        <v>152.74478426526454</v>
      </c>
      <c r="BB1808">
        <f>SQRT(($A1808-'Raceline Data'!BB$2)^2+($B1808-'Raceline Data'!BB$3)^2)</f>
        <v>42.883242647102676</v>
      </c>
      <c r="BC1808">
        <f>SQRT(($A1808-'Raceline Data'!BC$2)^2+($B1808-'Raceline Data'!BC$3)^2)</f>
        <v>40.806970229975754</v>
      </c>
      <c r="BD1808">
        <f>SQRT(($A1808-'Raceline Data'!BD$2)^2+($B1808-'Raceline Data'!BD$3)^2)</f>
        <v>55.670412848116086</v>
      </c>
      <c r="BE1808">
        <f>SQRT(($A1808-'Raceline Data'!BE$2)^2+($B1808-'Raceline Data'!BE$3)^2)</f>
        <v>66.973893485749201</v>
      </c>
      <c r="BF1808">
        <f>SQRT(($A1808-'Raceline Data'!BF$2)^2+($B1808-'Raceline Data'!BF$3)^2)</f>
        <v>74.857992524266351</v>
      </c>
    </row>
    <row r="1809" spans="1:58" x14ac:dyDescent="0.3">
      <c r="A1809">
        <v>106.5803473821004</v>
      </c>
      <c r="B1809">
        <v>145.10843189672411</v>
      </c>
      <c r="C1809">
        <v>102.38094009964163</v>
      </c>
      <c r="D1809">
        <v>147.8222812801705</v>
      </c>
      <c r="E1809">
        <v>98.18153281718287</v>
      </c>
      <c r="F1809">
        <v>150.53613066361686</v>
      </c>
      <c r="G1809">
        <v>93.982125534724105</v>
      </c>
      <c r="H1809">
        <v>153.24998004706325</v>
      </c>
      <c r="T1809">
        <f>SQRT(($A1809-'Raceline Data'!T$2)^2+($B1809-'Raceline Data'!T$3)^2)</f>
        <v>132.12967312532774</v>
      </c>
      <c r="U1809">
        <f>SQRT(($A1809-'Raceline Data'!U$2)^2+($B1809-'Raceline Data'!U$3)^2)</f>
        <v>180.21376101638353</v>
      </c>
      <c r="V1809">
        <f>SQRT(($A1809-'Raceline Data'!V$2)^2+($B1809-'Raceline Data'!V$3)^2)</f>
        <v>202.40747380778922</v>
      </c>
      <c r="W1809">
        <f>SQRT(($A1809-'Raceline Data'!W$2)^2+($B1809-'Raceline Data'!W$3)^2)</f>
        <v>212.17560399165495</v>
      </c>
      <c r="X1809">
        <f>SQRT(($A1809-'Raceline Data'!X$2)^2+($B1809-'Raceline Data'!X$3)^2)</f>
        <v>233.13509445533751</v>
      </c>
      <c r="Y1809">
        <f>SQRT(($A1809-'Raceline Data'!Y$2)^2+($B1809-'Raceline Data'!Y$3)^2)</f>
        <v>245.30131917575719</v>
      </c>
      <c r="Z1809">
        <f>SQRT(($A1809-'Raceline Data'!Z$2)^2+($B1809-'Raceline Data'!Z$3)^2)</f>
        <v>254.3670611943258</v>
      </c>
      <c r="AA1809">
        <f>SQRT(($A1809-'Raceline Data'!AA$2)^2+($B1809-'Raceline Data'!AA$3)^2)</f>
        <v>259.26206375179231</v>
      </c>
      <c r="AB1809">
        <f>SQRT(($A1809-'Raceline Data'!AB$2)^2+($B1809-'Raceline Data'!AB$3)^2)</f>
        <v>279.21220401234984</v>
      </c>
      <c r="AC1809">
        <f>SQRT(($A1809-'Raceline Data'!AC$2)^2+($B1809-'Raceline Data'!AC$3)^2)</f>
        <v>283.78929189574615</v>
      </c>
      <c r="AD1809">
        <f>SQRT(($A1809-'Raceline Data'!AD$2)^2+($B1809-'Raceline Data'!AD$3)^2)</f>
        <v>282.15169341402986</v>
      </c>
      <c r="AE1809">
        <f>SQRT(($A1809-'Raceline Data'!AE$2)^2+($B1809-'Raceline Data'!AE$3)^2)</f>
        <v>274.47538084429084</v>
      </c>
      <c r="AF1809">
        <f>SQRT(($A1809-'Raceline Data'!AF$2)^2+($B1809-'Raceline Data'!AF$3)^2)</f>
        <v>256.13900708811542</v>
      </c>
      <c r="AG1809">
        <f>SQRT(($A1809-'Raceline Data'!AG$2)^2+($B1809-'Raceline Data'!AG$3)^2)</f>
        <v>144.87504311468533</v>
      </c>
      <c r="AH1809">
        <f>SQRT(($A1809-'Raceline Data'!AH$2)^2+($B1809-'Raceline Data'!AH$3)^2)</f>
        <v>86.150637774781657</v>
      </c>
      <c r="AI1809">
        <f>SQRT(($A1809-'Raceline Data'!AI$2)^2+($B1809-'Raceline Data'!AI$3)^2)</f>
        <v>123.25208505980591</v>
      </c>
      <c r="AJ1809">
        <f>SQRT(($A1809-'Raceline Data'!AJ$2)^2+($B1809-'Raceline Data'!AJ$3)^2)</f>
        <v>156.0455958202368</v>
      </c>
      <c r="AK1809">
        <f>SQRT(($A1809-'Raceline Data'!AK$2)^2+($B1809-'Raceline Data'!AK$3)^2)</f>
        <v>161.87881599549021</v>
      </c>
      <c r="AL1809">
        <f>SQRT(($A1809-'Raceline Data'!AL$2)^2+($B1809-'Raceline Data'!AL$3)^2)</f>
        <v>157.96449343731013</v>
      </c>
      <c r="AM1809">
        <f>SQRT(($A1809-'Raceline Data'!AM$2)^2+($B1809-'Raceline Data'!AM$3)^2)</f>
        <v>128.74606415913098</v>
      </c>
      <c r="AN1809">
        <f>SQRT(($A1809-'Raceline Data'!AN$2)^2+($B1809-'Raceline Data'!AN$3)^2)</f>
        <v>33.288348661495007</v>
      </c>
      <c r="AO1809">
        <f>SQRT(($A1809-'Raceline Data'!AO$2)^2+($B1809-'Raceline Data'!AO$3)^2)</f>
        <v>12.500000000000004</v>
      </c>
      <c r="AP1809">
        <f>SQRT(($A1809-'Raceline Data'!AP$2)^2+($B1809-'Raceline Data'!AP$3)^2)</f>
        <v>17.448673082316223</v>
      </c>
      <c r="AQ1809">
        <f>SQRT(($A1809-'Raceline Data'!AQ$2)^2+($B1809-'Raceline Data'!AQ$3)^2)</f>
        <v>23.078730069324731</v>
      </c>
      <c r="AR1809">
        <f>SQRT(($A1809-'Raceline Data'!AR$2)^2+($B1809-'Raceline Data'!AR$3)^2)</f>
        <v>27.415666409331756</v>
      </c>
      <c r="AS1809">
        <f>SQRT(($A1809-'Raceline Data'!AS$2)^2+($B1809-'Raceline Data'!AS$3)^2)</f>
        <v>32.487475648701285</v>
      </c>
      <c r="AT1809">
        <f>SQRT(($A1809-'Raceline Data'!AT$2)^2+($B1809-'Raceline Data'!AT$3)^2)</f>
        <v>139.79019832283768</v>
      </c>
      <c r="AU1809">
        <f>SQRT(($A1809-'Raceline Data'!AU$2)^2+($B1809-'Raceline Data'!AU$3)^2)</f>
        <v>213.40749606838745</v>
      </c>
      <c r="AV1809">
        <f>SQRT(($A1809-'Raceline Data'!AV$2)^2+($B1809-'Raceline Data'!AV$3)^2)</f>
        <v>232.70790793904845</v>
      </c>
      <c r="AW1809">
        <f>SQRT(($A1809-'Raceline Data'!AW$2)^2+($B1809-'Raceline Data'!AW$3)^2)</f>
        <v>234.39437812018582</v>
      </c>
      <c r="AX1809">
        <f>SQRT(($A1809-'Raceline Data'!AX$2)^2+($B1809-'Raceline Data'!AX$3)^2)</f>
        <v>230.17813497425311</v>
      </c>
      <c r="AY1809">
        <f>SQRT(($A1809-'Raceline Data'!AY$2)^2+($B1809-'Raceline Data'!AY$3)^2)</f>
        <v>208.45558727753655</v>
      </c>
      <c r="AZ1809">
        <f>SQRT(($A1809-'Raceline Data'!AZ$2)^2+($B1809-'Raceline Data'!AZ$3)^2)</f>
        <v>180.90496722534706</v>
      </c>
      <c r="BA1809">
        <f>SQRT(($A1809-'Raceline Data'!BA$2)^2+($B1809-'Raceline Data'!BA$3)^2)</f>
        <v>152.7307749644626</v>
      </c>
      <c r="BB1809">
        <f>SQRT(($A1809-'Raceline Data'!BB$2)^2+($B1809-'Raceline Data'!BB$3)^2)</f>
        <v>42.636996684943725</v>
      </c>
      <c r="BC1809">
        <f>SQRT(($A1809-'Raceline Data'!BC$2)^2+($B1809-'Raceline Data'!BC$3)^2)</f>
        <v>40.457588341085284</v>
      </c>
      <c r="BD1809">
        <f>SQRT(($A1809-'Raceline Data'!BD$2)^2+($B1809-'Raceline Data'!BD$3)^2)</f>
        <v>55.317736523514775</v>
      </c>
      <c r="BE1809">
        <f>SQRT(($A1809-'Raceline Data'!BE$2)^2+($B1809-'Raceline Data'!BE$3)^2)</f>
        <v>66.627994429762836</v>
      </c>
      <c r="BF1809">
        <f>SQRT(($A1809-'Raceline Data'!BF$2)^2+($B1809-'Raceline Data'!BF$3)^2)</f>
        <v>74.560645596632639</v>
      </c>
    </row>
    <row r="1810" spans="1:58" x14ac:dyDescent="0.3">
      <c r="A1810">
        <v>106.8146779352958</v>
      </c>
      <c r="B1810">
        <v>145.20426299447169</v>
      </c>
      <c r="C1810">
        <v>102.65286546737924</v>
      </c>
      <c r="D1810">
        <v>147.9754210523771</v>
      </c>
      <c r="E1810">
        <v>98.491052999462667</v>
      </c>
      <c r="F1810">
        <v>150.74657911028254</v>
      </c>
      <c r="G1810">
        <v>94.329240531546105</v>
      </c>
      <c r="H1810">
        <v>153.51773716818795</v>
      </c>
      <c r="T1810">
        <f>SQRT(($A1810-'Raceline Data'!T$2)^2+($B1810-'Raceline Data'!T$3)^2)</f>
        <v>131.91303648192886</v>
      </c>
      <c r="U1810">
        <f>SQRT(($A1810-'Raceline Data'!U$2)^2+($B1810-'Raceline Data'!U$3)^2)</f>
        <v>180.0129641299433</v>
      </c>
      <c r="V1810">
        <f>SQRT(($A1810-'Raceline Data'!V$2)^2+($B1810-'Raceline Data'!V$3)^2)</f>
        <v>202.20076008291826</v>
      </c>
      <c r="W1810">
        <f>SQRT(($A1810-'Raceline Data'!W$2)^2+($B1810-'Raceline Data'!W$3)^2)</f>
        <v>211.96255602121653</v>
      </c>
      <c r="X1810">
        <f>SQRT(($A1810-'Raceline Data'!X$2)^2+($B1810-'Raceline Data'!X$3)^2)</f>
        <v>232.91902065532523</v>
      </c>
      <c r="Y1810">
        <f>SQRT(($A1810-'Raceline Data'!Y$2)^2+($B1810-'Raceline Data'!Y$3)^2)</f>
        <v>245.08658467373479</v>
      </c>
      <c r="Z1810">
        <f>SQRT(($A1810-'Raceline Data'!Z$2)^2+($B1810-'Raceline Data'!Z$3)^2)</f>
        <v>254.15673428000315</v>
      </c>
      <c r="AA1810">
        <f>SQRT(($A1810-'Raceline Data'!AA$2)^2+($B1810-'Raceline Data'!AA$3)^2)</f>
        <v>259.05707016523132</v>
      </c>
      <c r="AB1810">
        <f>SQRT(($A1810-'Raceline Data'!AB$2)^2+($B1810-'Raceline Data'!AB$3)^2)</f>
        <v>279.03538025226794</v>
      </c>
      <c r="AC1810">
        <f>SQRT(($A1810-'Raceline Data'!AC$2)^2+($B1810-'Raceline Data'!AC$3)^2)</f>
        <v>283.62329978115514</v>
      </c>
      <c r="AD1810">
        <f>SQRT(($A1810-'Raceline Data'!AD$2)^2+($B1810-'Raceline Data'!AD$3)^2)</f>
        <v>281.99283233130797</v>
      </c>
      <c r="AE1810">
        <f>SQRT(($A1810-'Raceline Data'!AE$2)^2+($B1810-'Raceline Data'!AE$3)^2)</f>
        <v>274.32197312704596</v>
      </c>
      <c r="AF1810">
        <f>SQRT(($A1810-'Raceline Data'!AF$2)^2+($B1810-'Raceline Data'!AF$3)^2)</f>
        <v>255.99104467499572</v>
      </c>
      <c r="AG1810">
        <f>SQRT(($A1810-'Raceline Data'!AG$2)^2+($B1810-'Raceline Data'!AG$3)^2)</f>
        <v>144.76174376102006</v>
      </c>
      <c r="AH1810">
        <f>SQRT(($A1810-'Raceline Data'!AH$2)^2+($B1810-'Raceline Data'!AH$3)^2)</f>
        <v>86.177701497255086</v>
      </c>
      <c r="AI1810">
        <f>SQRT(($A1810-'Raceline Data'!AI$2)^2+($B1810-'Raceline Data'!AI$3)^2)</f>
        <v>123.42871271478842</v>
      </c>
      <c r="AJ1810">
        <f>SQRT(($A1810-'Raceline Data'!AJ$2)^2+($B1810-'Raceline Data'!AJ$3)^2)</f>
        <v>156.24440572349101</v>
      </c>
      <c r="AK1810">
        <f>SQRT(($A1810-'Raceline Data'!AK$2)^2+($B1810-'Raceline Data'!AK$3)^2)</f>
        <v>162.08907805581219</v>
      </c>
      <c r="AL1810">
        <f>SQRT(($A1810-'Raceline Data'!AL$2)^2+($B1810-'Raceline Data'!AL$3)^2)</f>
        <v>158.18669668033058</v>
      </c>
      <c r="AM1810">
        <f>SQRT(($A1810-'Raceline Data'!AM$2)^2+($B1810-'Raceline Data'!AM$3)^2)</f>
        <v>128.9781403797987</v>
      </c>
      <c r="AN1810">
        <f>SQRT(($A1810-'Raceline Data'!AN$2)^2+($B1810-'Raceline Data'!AN$3)^2)</f>
        <v>33.532388683770307</v>
      </c>
      <c r="AO1810">
        <f>SQRT(($A1810-'Raceline Data'!AO$2)^2+($B1810-'Raceline Data'!AO$3)^2)</f>
        <v>12.646500928625557</v>
      </c>
      <c r="AP1810">
        <f>SQRT(($A1810-'Raceline Data'!AP$2)^2+($B1810-'Raceline Data'!AP$3)^2)</f>
        <v>17.366425941896107</v>
      </c>
      <c r="AQ1810">
        <f>SQRT(($A1810-'Raceline Data'!AQ$2)^2+($B1810-'Raceline Data'!AQ$3)^2)</f>
        <v>22.914156466874211</v>
      </c>
      <c r="AR1810">
        <f>SQRT(($A1810-'Raceline Data'!AR$2)^2+($B1810-'Raceline Data'!AR$3)^2)</f>
        <v>27.181805387270344</v>
      </c>
      <c r="AS1810">
        <f>SQRT(($A1810-'Raceline Data'!AS$2)^2+($B1810-'Raceline Data'!AS$3)^2)</f>
        <v>32.234592389876703</v>
      </c>
      <c r="AT1810">
        <f>SQRT(($A1810-'Raceline Data'!AT$2)^2+($B1810-'Raceline Data'!AT$3)^2)</f>
        <v>139.6292285833853</v>
      </c>
      <c r="AU1810">
        <f>SQRT(($A1810-'Raceline Data'!AU$2)^2+($B1810-'Raceline Data'!AU$3)^2)</f>
        <v>213.23735789509519</v>
      </c>
      <c r="AV1810">
        <f>SQRT(($A1810-'Raceline Data'!AV$2)^2+($B1810-'Raceline Data'!AV$3)^2)</f>
        <v>232.53210066987435</v>
      </c>
      <c r="AW1810">
        <f>SQRT(($A1810-'Raceline Data'!AW$2)^2+($B1810-'Raceline Data'!AW$3)^2)</f>
        <v>234.21348844425373</v>
      </c>
      <c r="AX1810">
        <f>SQRT(($A1810-'Raceline Data'!AX$2)^2+($B1810-'Raceline Data'!AX$3)^2)</f>
        <v>229.99242440842826</v>
      </c>
      <c r="AY1810">
        <f>SQRT(($A1810-'Raceline Data'!AY$2)^2+($B1810-'Raceline Data'!AY$3)^2)</f>
        <v>208.27065125814772</v>
      </c>
      <c r="AZ1810">
        <f>SQRT(($A1810-'Raceline Data'!AZ$2)^2+($B1810-'Raceline Data'!AZ$3)^2)</f>
        <v>180.72895946296063</v>
      </c>
      <c r="BA1810">
        <f>SQRT(($A1810-'Raceline Data'!BA$2)^2+($B1810-'Raceline Data'!BA$3)^2)</f>
        <v>152.55590625130179</v>
      </c>
      <c r="BB1810">
        <f>SQRT(($A1810-'Raceline Data'!BB$2)^2+($B1810-'Raceline Data'!BB$3)^2)</f>
        <v>42.384627644687228</v>
      </c>
      <c r="BC1810">
        <f>SQRT(($A1810-'Raceline Data'!BC$2)^2+($B1810-'Raceline Data'!BC$3)^2)</f>
        <v>40.244143957047804</v>
      </c>
      <c r="BD1810">
        <f>SQRT(($A1810-'Raceline Data'!BD$2)^2+($B1810-'Raceline Data'!BD$3)^2)</f>
        <v>55.115697641578635</v>
      </c>
      <c r="BE1810">
        <f>SQRT(($A1810-'Raceline Data'!BE$2)^2+($B1810-'Raceline Data'!BE$3)^2)</f>
        <v>66.407482188045307</v>
      </c>
      <c r="BF1810">
        <f>SQRT(($A1810-'Raceline Data'!BF$2)^2+($B1810-'Raceline Data'!BF$3)^2)</f>
        <v>74.310357119711597</v>
      </c>
    </row>
    <row r="1811" spans="1:58" x14ac:dyDescent="0.3">
      <c r="A1811">
        <v>107.02924360343366</v>
      </c>
      <c r="B1811">
        <v>145.7832684920557</v>
      </c>
      <c r="C1811">
        <v>102.82108802830352</v>
      </c>
      <c r="D1811">
        <v>148.48353267459436</v>
      </c>
      <c r="E1811">
        <v>98.6129324531734</v>
      </c>
      <c r="F1811">
        <v>151.18379685713302</v>
      </c>
      <c r="G1811">
        <v>94.404776878043265</v>
      </c>
      <c r="H1811">
        <v>153.88406103967168</v>
      </c>
      <c r="T1811">
        <f>SQRT(($A1811-'Raceline Data'!T$2)^2+($B1811-'Raceline Data'!T$3)^2)</f>
        <v>131.79253777278052</v>
      </c>
      <c r="U1811">
        <f>SQRT(($A1811-'Raceline Data'!U$2)^2+($B1811-'Raceline Data'!U$3)^2)</f>
        <v>179.95986701689517</v>
      </c>
      <c r="V1811">
        <f>SQRT(($A1811-'Raceline Data'!V$2)^2+($B1811-'Raceline Data'!V$3)^2)</f>
        <v>202.12331577508021</v>
      </c>
      <c r="W1811">
        <f>SQRT(($A1811-'Raceline Data'!W$2)^2+($B1811-'Raceline Data'!W$3)^2)</f>
        <v>211.85770095800058</v>
      </c>
      <c r="X1811">
        <f>SQRT(($A1811-'Raceline Data'!X$2)^2+($B1811-'Raceline Data'!X$3)^2)</f>
        <v>232.80038349403102</v>
      </c>
      <c r="Y1811">
        <f>SQRT(($A1811-'Raceline Data'!Y$2)^2+($B1811-'Raceline Data'!Y$3)^2)</f>
        <v>244.97401105542448</v>
      </c>
      <c r="Z1811">
        <f>SQRT(($A1811-'Raceline Data'!Z$2)^2+($B1811-'Raceline Data'!Z$3)^2)</f>
        <v>254.06365324478321</v>
      </c>
      <c r="AA1811">
        <f>SQRT(($A1811-'Raceline Data'!AA$2)^2+($B1811-'Raceline Data'!AA$3)^2)</f>
        <v>258.98653282451994</v>
      </c>
      <c r="AB1811">
        <f>SQRT(($A1811-'Raceline Data'!AB$2)^2+($B1811-'Raceline Data'!AB$3)^2)</f>
        <v>279.06988971891815</v>
      </c>
      <c r="AC1811">
        <f>SQRT(($A1811-'Raceline Data'!AC$2)^2+($B1811-'Raceline Data'!AC$3)^2)</f>
        <v>283.69358365744523</v>
      </c>
      <c r="AD1811">
        <f>SQRT(($A1811-'Raceline Data'!AD$2)^2+($B1811-'Raceline Data'!AD$3)^2)</f>
        <v>282.08560302533971</v>
      </c>
      <c r="AE1811">
        <f>SQRT(($A1811-'Raceline Data'!AE$2)^2+($B1811-'Raceline Data'!AE$3)^2)</f>
        <v>274.43143948434721</v>
      </c>
      <c r="AF1811">
        <f>SQRT(($A1811-'Raceline Data'!AF$2)^2+($B1811-'Raceline Data'!AF$3)^2)</f>
        <v>256.11680175606796</v>
      </c>
      <c r="AG1811">
        <f>SQRT(($A1811-'Raceline Data'!AG$2)^2+($B1811-'Raceline Data'!AG$3)^2)</f>
        <v>144.98300866426558</v>
      </c>
      <c r="AH1811">
        <f>SQRT(($A1811-'Raceline Data'!AH$2)^2+($B1811-'Raceline Data'!AH$3)^2)</f>
        <v>86.675766630125921</v>
      </c>
      <c r="AI1811">
        <f>SQRT(($A1811-'Raceline Data'!AI$2)^2+($B1811-'Raceline Data'!AI$3)^2)</f>
        <v>124.04592370160424</v>
      </c>
      <c r="AJ1811">
        <f>SQRT(($A1811-'Raceline Data'!AJ$2)^2+($B1811-'Raceline Data'!AJ$3)^2)</f>
        <v>156.85397717337119</v>
      </c>
      <c r="AK1811">
        <f>SQRT(($A1811-'Raceline Data'!AK$2)^2+($B1811-'Raceline Data'!AK$3)^2)</f>
        <v>162.68930934116037</v>
      </c>
      <c r="AL1811">
        <f>SQRT(($A1811-'Raceline Data'!AL$2)^2+($B1811-'Raceline Data'!AL$3)^2)</f>
        <v>158.77132430911391</v>
      </c>
      <c r="AM1811">
        <f>SQRT(($A1811-'Raceline Data'!AM$2)^2+($B1811-'Raceline Data'!AM$3)^2)</f>
        <v>129.5429497859142</v>
      </c>
      <c r="AN1811">
        <f>SQRT(($A1811-'Raceline Data'!AN$2)^2+($B1811-'Raceline Data'!AN$3)^2)</f>
        <v>34.057342332279127</v>
      </c>
      <c r="AO1811">
        <f>SQRT(($A1811-'Raceline Data'!AO$2)^2+($B1811-'Raceline Data'!AO$3)^2)</f>
        <v>12.536960483377269</v>
      </c>
      <c r="AP1811">
        <f>SQRT(($A1811-'Raceline Data'!AP$2)^2+($B1811-'Raceline Data'!AP$3)^2)</f>
        <v>16.804261335117012</v>
      </c>
      <c r="AQ1811">
        <f>SQRT(($A1811-'Raceline Data'!AQ$2)^2+($B1811-'Raceline Data'!AQ$3)^2)</f>
        <v>22.297171131615396</v>
      </c>
      <c r="AR1811">
        <f>SQRT(($A1811-'Raceline Data'!AR$2)^2+($B1811-'Raceline Data'!AR$3)^2)</f>
        <v>26.622530315029895</v>
      </c>
      <c r="AS1811">
        <f>SQRT(($A1811-'Raceline Data'!AS$2)^2+($B1811-'Raceline Data'!AS$3)^2)</f>
        <v>31.842499685809354</v>
      </c>
      <c r="AT1811">
        <f>SQRT(($A1811-'Raceline Data'!AT$2)^2+($B1811-'Raceline Data'!AT$3)^2)</f>
        <v>139.71632560800646</v>
      </c>
      <c r="AU1811">
        <f>SQRT(($A1811-'Raceline Data'!AU$2)^2+($B1811-'Raceline Data'!AU$3)^2)</f>
        <v>213.29447595859028</v>
      </c>
      <c r="AV1811">
        <f>SQRT(($A1811-'Raceline Data'!AV$2)^2+($B1811-'Raceline Data'!AV$3)^2)</f>
        <v>232.57023618190377</v>
      </c>
      <c r="AW1811">
        <f>SQRT(($A1811-'Raceline Data'!AW$2)^2+($B1811-'Raceline Data'!AW$3)^2)</f>
        <v>234.23416322081033</v>
      </c>
      <c r="AX1811">
        <f>SQRT(($A1811-'Raceline Data'!AX$2)^2+($B1811-'Raceline Data'!AX$3)^2)</f>
        <v>229.99606709717864</v>
      </c>
      <c r="AY1811">
        <f>SQRT(($A1811-'Raceline Data'!AY$2)^2+($B1811-'Raceline Data'!AY$3)^2)</f>
        <v>208.27717846500263</v>
      </c>
      <c r="AZ1811">
        <f>SQRT(($A1811-'Raceline Data'!AZ$2)^2+($B1811-'Raceline Data'!AZ$3)^2)</f>
        <v>180.76671927401722</v>
      </c>
      <c r="BA1811">
        <f>SQRT(($A1811-'Raceline Data'!BA$2)^2+($B1811-'Raceline Data'!BA$3)^2)</f>
        <v>152.59776438905823</v>
      </c>
      <c r="BB1811">
        <f>SQRT(($A1811-'Raceline Data'!BB$2)^2+($B1811-'Raceline Data'!BB$3)^2)</f>
        <v>42.007223651292669</v>
      </c>
      <c r="BC1811">
        <f>SQRT(($A1811-'Raceline Data'!BC$2)^2+($B1811-'Raceline Data'!BC$3)^2)</f>
        <v>39.647447099515482</v>
      </c>
      <c r="BD1811">
        <f>SQRT(($A1811-'Raceline Data'!BD$2)^2+($B1811-'Raceline Data'!BD$3)^2)</f>
        <v>54.508253771623508</v>
      </c>
      <c r="BE1811">
        <f>SQRT(($A1811-'Raceline Data'!BE$2)^2+($B1811-'Raceline Data'!BE$3)^2)</f>
        <v>65.820317755215967</v>
      </c>
      <c r="BF1811">
        <f>SQRT(($A1811-'Raceline Data'!BF$2)^2+($B1811-'Raceline Data'!BF$3)^2)</f>
        <v>73.829860668549983</v>
      </c>
    </row>
    <row r="1812" spans="1:58" x14ac:dyDescent="0.3">
      <c r="A1812">
        <v>107.14012266261983</v>
      </c>
      <c r="B1812">
        <v>145.6976125117834</v>
      </c>
      <c r="C1812">
        <v>103.05186289803814</v>
      </c>
      <c r="D1812">
        <v>148.57617675412757</v>
      </c>
      <c r="E1812">
        <v>98.963603133456445</v>
      </c>
      <c r="F1812">
        <v>151.45474099647174</v>
      </c>
      <c r="G1812">
        <v>94.875343368874752</v>
      </c>
      <c r="H1812">
        <v>154.33330523881591</v>
      </c>
      <c r="T1812">
        <f>SQRT(($A1812-'Raceline Data'!T$2)^2+($B1812-'Raceline Data'!T$3)^2)</f>
        <v>131.66939328014053</v>
      </c>
      <c r="U1812">
        <f>SQRT(($A1812-'Raceline Data'!U$2)^2+($B1812-'Raceline Data'!U$3)^2)</f>
        <v>179.83013917933039</v>
      </c>
      <c r="V1812">
        <f>SQRT(($A1812-'Raceline Data'!V$2)^2+($B1812-'Raceline Data'!V$3)^2)</f>
        <v>201.99579941921576</v>
      </c>
      <c r="W1812">
        <f>SQRT(($A1812-'Raceline Data'!W$2)^2+($B1812-'Raceline Data'!W$3)^2)</f>
        <v>211.73292367676476</v>
      </c>
      <c r="X1812">
        <f>SQRT(($A1812-'Raceline Data'!X$2)^2+($B1812-'Raceline Data'!X$3)^2)</f>
        <v>232.67709308154562</v>
      </c>
      <c r="Y1812">
        <f>SQRT(($A1812-'Raceline Data'!Y$2)^2+($B1812-'Raceline Data'!Y$3)^2)</f>
        <v>244.85006485745777</v>
      </c>
      <c r="Z1812">
        <f>SQRT(($A1812-'Raceline Data'!Z$2)^2+($B1812-'Raceline Data'!Z$3)^2)</f>
        <v>253.93768073528801</v>
      </c>
      <c r="AA1812">
        <f>SQRT(($A1812-'Raceline Data'!AA$2)^2+($B1812-'Raceline Data'!AA$3)^2)</f>
        <v>258.85838725543834</v>
      </c>
      <c r="AB1812">
        <f>SQRT(($A1812-'Raceline Data'!AB$2)^2+($B1812-'Raceline Data'!AB$3)^2)</f>
        <v>278.93399373641489</v>
      </c>
      <c r="AC1812">
        <f>SQRT(($A1812-'Raceline Data'!AC$2)^2+($B1812-'Raceline Data'!AC$3)^2)</f>
        <v>283.55593519074193</v>
      </c>
      <c r="AD1812">
        <f>SQRT(($A1812-'Raceline Data'!AD$2)^2+($B1812-'Raceline Data'!AD$3)^2)</f>
        <v>281.94708656397046</v>
      </c>
      <c r="AE1812">
        <f>SQRT(($A1812-'Raceline Data'!AE$2)^2+($B1812-'Raceline Data'!AE$3)^2)</f>
        <v>274.2923968430872</v>
      </c>
      <c r="AF1812">
        <f>SQRT(($A1812-'Raceline Data'!AF$2)^2+($B1812-'Raceline Data'!AF$3)^2)</f>
        <v>255.97734418555177</v>
      </c>
      <c r="AG1812">
        <f>SQRT(($A1812-'Raceline Data'!AG$2)^2+($B1812-'Raceline Data'!AG$3)^2)</f>
        <v>144.84319925358611</v>
      </c>
      <c r="AH1812">
        <f>SQRT(($A1812-'Raceline Data'!AH$2)^2+($B1812-'Raceline Data'!AH$3)^2)</f>
        <v>86.563225794210965</v>
      </c>
      <c r="AI1812">
        <f>SQRT(($A1812-'Raceline Data'!AI$2)^2+($B1812-'Raceline Data'!AI$3)^2)</f>
        <v>124.00818810582241</v>
      </c>
      <c r="AJ1812">
        <f>SQRT(($A1812-'Raceline Data'!AJ$2)^2+($B1812-'Raceline Data'!AJ$3)^2)</f>
        <v>156.83408047092874</v>
      </c>
      <c r="AK1812">
        <f>SQRT(($A1812-'Raceline Data'!AK$2)^2+($B1812-'Raceline Data'!AK$3)^2)</f>
        <v>162.68007633798945</v>
      </c>
      <c r="AL1812">
        <f>SQRT(($A1812-'Raceline Data'!AL$2)^2+($B1812-'Raceline Data'!AL$3)^2)</f>
        <v>158.77477443484744</v>
      </c>
      <c r="AM1812">
        <f>SQRT(($A1812-'Raceline Data'!AM$2)^2+($B1812-'Raceline Data'!AM$3)^2)</f>
        <v>129.55871313996917</v>
      </c>
      <c r="AN1812">
        <f>SQRT(($A1812-'Raceline Data'!AN$2)^2+($B1812-'Raceline Data'!AN$3)^2)</f>
        <v>34.0918511459884</v>
      </c>
      <c r="AO1812">
        <f>SQRT(($A1812-'Raceline Data'!AO$2)^2+($B1812-'Raceline Data'!AO$3)^2)</f>
        <v>12.675542073813835</v>
      </c>
      <c r="AP1812">
        <f>SQRT(($A1812-'Raceline Data'!AP$2)^2+($B1812-'Raceline Data'!AP$3)^2)</f>
        <v>16.898736485893114</v>
      </c>
      <c r="AQ1812">
        <f>SQRT(($A1812-'Raceline Data'!AQ$2)^2+($B1812-'Raceline Data'!AQ$3)^2)</f>
        <v>22.344759900949359</v>
      </c>
      <c r="AR1812">
        <f>SQRT(($A1812-'Raceline Data'!AR$2)^2+($B1812-'Raceline Data'!AR$3)^2)</f>
        <v>26.603380815221996</v>
      </c>
      <c r="AS1812">
        <f>SQRT(($A1812-'Raceline Data'!AS$2)^2+($B1812-'Raceline Data'!AS$3)^2)</f>
        <v>31.765063904621851</v>
      </c>
      <c r="AT1812">
        <f>SQRT(($A1812-'Raceline Data'!AT$2)^2+($B1812-'Raceline Data'!AT$3)^2)</f>
        <v>139.57798717262537</v>
      </c>
      <c r="AU1812">
        <f>SQRT(($A1812-'Raceline Data'!AU$2)^2+($B1812-'Raceline Data'!AU$3)^2)</f>
        <v>213.15740988730894</v>
      </c>
      <c r="AV1812">
        <f>SQRT(($A1812-'Raceline Data'!AV$2)^2+($B1812-'Raceline Data'!AV$3)^2)</f>
        <v>232.43413491760475</v>
      </c>
      <c r="AW1812">
        <f>SQRT(($A1812-'Raceline Data'!AW$2)^2+($B1812-'Raceline Data'!AW$3)^2)</f>
        <v>234.09905910537319</v>
      </c>
      <c r="AX1812">
        <f>SQRT(($A1812-'Raceline Data'!AX$2)^2+($B1812-'Raceline Data'!AX$3)^2)</f>
        <v>229.86203778652546</v>
      </c>
      <c r="AY1812">
        <f>SQRT(($A1812-'Raceline Data'!AY$2)^2+($B1812-'Raceline Data'!AY$3)^2)</f>
        <v>208.14295455300496</v>
      </c>
      <c r="AZ1812">
        <f>SQRT(($A1812-'Raceline Data'!AZ$2)^2+($B1812-'Raceline Data'!AZ$3)^2)</f>
        <v>180.63062634687066</v>
      </c>
      <c r="BA1812">
        <f>SQRT(($A1812-'Raceline Data'!BA$2)^2+($B1812-'Raceline Data'!BA$3)^2)</f>
        <v>152.46144318686041</v>
      </c>
      <c r="BB1812">
        <f>SQRT(($A1812-'Raceline Data'!BB$2)^2+($B1812-'Raceline Data'!BB$3)^2)</f>
        <v>41.926408823153899</v>
      </c>
      <c r="BC1812">
        <f>SQRT(($A1812-'Raceline Data'!BC$2)^2+($B1812-'Raceline Data'!BC$3)^2)</f>
        <v>39.653390541685191</v>
      </c>
      <c r="BD1812">
        <f>SQRT(($A1812-'Raceline Data'!BD$2)^2+($B1812-'Raceline Data'!BD$3)^2)</f>
        <v>54.5253827788666</v>
      </c>
      <c r="BE1812">
        <f>SQRT(($A1812-'Raceline Data'!BE$2)^2+($B1812-'Raceline Data'!BE$3)^2)</f>
        <v>65.81861093649384</v>
      </c>
      <c r="BF1812">
        <f>SQRT(($A1812-'Raceline Data'!BF$2)^2+($B1812-'Raceline Data'!BF$3)^2)</f>
        <v>73.778157875880623</v>
      </c>
    </row>
    <row r="1813" spans="1:58" x14ac:dyDescent="0.3">
      <c r="A1813">
        <v>107.29458585503301</v>
      </c>
      <c r="B1813">
        <v>146.18367583023661</v>
      </c>
      <c r="C1813">
        <v>103.20005130038753</v>
      </c>
      <c r="D1813">
        <v>149.05330764996788</v>
      </c>
      <c r="E1813">
        <v>99.105516745742065</v>
      </c>
      <c r="F1813">
        <v>151.92293946969917</v>
      </c>
      <c r="G1813">
        <v>95.010982191096588</v>
      </c>
      <c r="H1813">
        <v>154.79257128943044</v>
      </c>
      <c r="T1813">
        <f>SQRT(($A1813-'Raceline Data'!T$2)^2+($B1813-'Raceline Data'!T$3)^2)</f>
        <v>131.5954455801359</v>
      </c>
      <c r="U1813">
        <f>SQRT(($A1813-'Raceline Data'!U$2)^2+($B1813-'Raceline Data'!U$3)^2)</f>
        <v>179.81174753816538</v>
      </c>
      <c r="V1813">
        <f>SQRT(($A1813-'Raceline Data'!V$2)^2+($B1813-'Raceline Data'!V$3)^2)</f>
        <v>201.95704065371353</v>
      </c>
      <c r="W1813">
        <f>SQRT(($A1813-'Raceline Data'!W$2)^2+($B1813-'Raceline Data'!W$3)^2)</f>
        <v>211.67130579687151</v>
      </c>
      <c r="X1813">
        <f>SQRT(($A1813-'Raceline Data'!X$2)^2+($B1813-'Raceline Data'!X$3)^2)</f>
        <v>232.60388558352534</v>
      </c>
      <c r="Y1813">
        <f>SQRT(($A1813-'Raceline Data'!Y$2)^2+($B1813-'Raceline Data'!Y$3)^2)</f>
        <v>244.7818582464416</v>
      </c>
      <c r="Z1813">
        <f>SQRT(($A1813-'Raceline Data'!Z$2)^2+($B1813-'Raceline Data'!Z$3)^2)</f>
        <v>253.88566526846313</v>
      </c>
      <c r="AA1813">
        <f>SQRT(($A1813-'Raceline Data'!AA$2)^2+($B1813-'Raceline Data'!AA$3)^2)</f>
        <v>258.82508654058142</v>
      </c>
      <c r="AB1813">
        <f>SQRT(($A1813-'Raceline Data'!AB$2)^2+($B1813-'Raceline Data'!AB$3)^2)</f>
        <v>278.98744860591717</v>
      </c>
      <c r="AC1813">
        <f>SQRT(($A1813-'Raceline Data'!AC$2)^2+($B1813-'Raceline Data'!AC$3)^2)</f>
        <v>283.63877153217589</v>
      </c>
      <c r="AD1813">
        <f>SQRT(($A1813-'Raceline Data'!AD$2)^2+($B1813-'Raceline Data'!AD$3)^2)</f>
        <v>282.04836106468497</v>
      </c>
      <c r="AE1813">
        <f>SQRT(($A1813-'Raceline Data'!AE$2)^2+($B1813-'Raceline Data'!AE$3)^2)</f>
        <v>274.40736028538345</v>
      </c>
      <c r="AF1813">
        <f>SQRT(($A1813-'Raceline Data'!AF$2)^2+($B1813-'Raceline Data'!AF$3)^2)</f>
        <v>256.10568846756212</v>
      </c>
      <c r="AG1813">
        <f>SQRT(($A1813-'Raceline Data'!AG$2)^2+($B1813-'Raceline Data'!AG$3)^2)</f>
        <v>145.04992339450169</v>
      </c>
      <c r="AH1813">
        <f>SQRT(($A1813-'Raceline Data'!AH$2)^2+($B1813-'Raceline Data'!AH$3)^2)</f>
        <v>86.989687043236771</v>
      </c>
      <c r="AI1813">
        <f>SQRT(($A1813-'Raceline Data'!AI$2)^2+($B1813-'Raceline Data'!AI$3)^2)</f>
        <v>124.51666318974894</v>
      </c>
      <c r="AJ1813">
        <f>SQRT(($A1813-'Raceline Data'!AJ$2)^2+($B1813-'Raceline Data'!AJ$3)^2)</f>
        <v>157.33313684951889</v>
      </c>
      <c r="AK1813">
        <f>SQRT(($A1813-'Raceline Data'!AK$2)^2+($B1813-'Raceline Data'!AK$3)^2)</f>
        <v>163.16964658046936</v>
      </c>
      <c r="AL1813">
        <f>SQRT(($A1813-'Raceline Data'!AL$2)^2+($B1813-'Raceline Data'!AL$3)^2)</f>
        <v>159.24943304478077</v>
      </c>
      <c r="AM1813">
        <f>SQRT(($A1813-'Raceline Data'!AM$2)^2+($B1813-'Raceline Data'!AM$3)^2)</f>
        <v>130.01515364211178</v>
      </c>
      <c r="AN1813">
        <f>SQRT(($A1813-'Raceline Data'!AN$2)^2+($B1813-'Raceline Data'!AN$3)^2)</f>
        <v>34.513726757165443</v>
      </c>
      <c r="AO1813">
        <f>SQRT(($A1813-'Raceline Data'!AO$2)^2+($B1813-'Raceline Data'!AO$3)^2)</f>
        <v>12.582643875828042</v>
      </c>
      <c r="AP1813">
        <f>SQRT(($A1813-'Raceline Data'!AP$2)^2+($B1813-'Raceline Data'!AP$3)^2)</f>
        <v>16.428762811698142</v>
      </c>
      <c r="AQ1813">
        <f>SQRT(($A1813-'Raceline Data'!AQ$2)^2+($B1813-'Raceline Data'!AQ$3)^2)</f>
        <v>21.834743880737545</v>
      </c>
      <c r="AR1813">
        <f>SQRT(($A1813-'Raceline Data'!AR$2)^2+($B1813-'Raceline Data'!AR$3)^2)</f>
        <v>26.153156891807896</v>
      </c>
      <c r="AS1813">
        <f>SQRT(($A1813-'Raceline Data'!AS$2)^2+($B1813-'Raceline Data'!AS$3)^2)</f>
        <v>31.46438533893496</v>
      </c>
      <c r="AT1813">
        <f>SQRT(($A1813-'Raceline Data'!AT$2)^2+($B1813-'Raceline Data'!AT$3)^2)</f>
        <v>139.67558030766455</v>
      </c>
      <c r="AU1813">
        <f>SQRT(($A1813-'Raceline Data'!AU$2)^2+($B1813-'Raceline Data'!AU$3)^2)</f>
        <v>213.2297496548679</v>
      </c>
      <c r="AV1813">
        <f>SQRT(($A1813-'Raceline Data'!AV$2)^2+($B1813-'Raceline Data'!AV$3)^2)</f>
        <v>232.49076542673814</v>
      </c>
      <c r="AW1813">
        <f>SQRT(($A1813-'Raceline Data'!AW$2)^2+($B1813-'Raceline Data'!AW$3)^2)</f>
        <v>234.14130527740545</v>
      </c>
      <c r="AX1813">
        <f>SQRT(($A1813-'Raceline Data'!AX$2)^2+($B1813-'Raceline Data'!AX$3)^2)</f>
        <v>229.89026131998133</v>
      </c>
      <c r="AY1813">
        <f>SQRT(($A1813-'Raceline Data'!AY$2)^2+($B1813-'Raceline Data'!AY$3)^2)</f>
        <v>208.17367873825646</v>
      </c>
      <c r="AZ1813">
        <f>SQRT(($A1813-'Raceline Data'!AZ$2)^2+($B1813-'Raceline Data'!AZ$3)^2)</f>
        <v>180.68727796372082</v>
      </c>
      <c r="BA1813">
        <f>SQRT(($A1813-'Raceline Data'!BA$2)^2+($B1813-'Raceline Data'!BA$3)^2)</f>
        <v>152.52174007239304</v>
      </c>
      <c r="BB1813">
        <f>SQRT(($A1813-'Raceline Data'!BB$2)^2+($B1813-'Raceline Data'!BB$3)^2)</f>
        <v>41.637473390457444</v>
      </c>
      <c r="BC1813">
        <f>SQRT(($A1813-'Raceline Data'!BC$2)^2+($B1813-'Raceline Data'!BC$3)^2)</f>
        <v>39.167347456568741</v>
      </c>
      <c r="BD1813">
        <f>SQRT(($A1813-'Raceline Data'!BD$2)^2+($B1813-'Raceline Data'!BD$3)^2)</f>
        <v>54.028483596071375</v>
      </c>
      <c r="BE1813">
        <f>SQRT(($A1813-'Raceline Data'!BE$2)^2+($B1813-'Raceline Data'!BE$3)^2)</f>
        <v>65.341749994570364</v>
      </c>
      <c r="BF1813">
        <f>SQRT(($A1813-'Raceline Data'!BF$2)^2+($B1813-'Raceline Data'!BF$3)^2)</f>
        <v>73.397915282691443</v>
      </c>
    </row>
    <row r="1814" spans="1:58" x14ac:dyDescent="0.3">
      <c r="A1814">
        <v>107.45014824978237</v>
      </c>
      <c r="B1814">
        <v>146.06959151100372</v>
      </c>
      <c r="C1814">
        <v>103.44577973534541</v>
      </c>
      <c r="D1814">
        <v>149.06375797273992</v>
      </c>
      <c r="E1814">
        <v>99.441411220908435</v>
      </c>
      <c r="F1814">
        <v>152.05792443447612</v>
      </c>
      <c r="G1814">
        <v>95.437042706471473</v>
      </c>
      <c r="H1814">
        <v>155.05209089621232</v>
      </c>
      <c r="T1814">
        <f>SQRT(($A1814-'Raceline Data'!T$2)^2+($B1814-'Raceline Data'!T$3)^2)</f>
        <v>131.42336418116065</v>
      </c>
      <c r="U1814">
        <f>SQRT(($A1814-'Raceline Data'!U$2)^2+($B1814-'Raceline Data'!U$3)^2)</f>
        <v>179.63119670727605</v>
      </c>
      <c r="V1814">
        <f>SQRT(($A1814-'Raceline Data'!V$2)^2+($B1814-'Raceline Data'!V$3)^2)</f>
        <v>201.77936290534473</v>
      </c>
      <c r="W1814">
        <f>SQRT(($A1814-'Raceline Data'!W$2)^2+($B1814-'Raceline Data'!W$3)^2)</f>
        <v>211.49719757942299</v>
      </c>
      <c r="X1814">
        <f>SQRT(($A1814-'Raceline Data'!X$2)^2+($B1814-'Raceline Data'!X$3)^2)</f>
        <v>232.43173633753963</v>
      </c>
      <c r="Y1814">
        <f>SQRT(($A1814-'Raceline Data'!Y$2)^2+($B1814-'Raceline Data'!Y$3)^2)</f>
        <v>244.60885885841702</v>
      </c>
      <c r="Z1814">
        <f>SQRT(($A1814-'Raceline Data'!Z$2)^2+($B1814-'Raceline Data'!Z$3)^2)</f>
        <v>253.71002706012817</v>
      </c>
      <c r="AA1814">
        <f>SQRT(($A1814-'Raceline Data'!AA$2)^2+($B1814-'Raceline Data'!AA$3)^2)</f>
        <v>258.64662987024326</v>
      </c>
      <c r="AB1814">
        <f>SQRT(($A1814-'Raceline Data'!AB$2)^2+($B1814-'Raceline Data'!AB$3)^2)</f>
        <v>278.79915480830772</v>
      </c>
      <c r="AC1814">
        <f>SQRT(($A1814-'Raceline Data'!AC$2)^2+($B1814-'Raceline Data'!AC$3)^2)</f>
        <v>283.44835799275108</v>
      </c>
      <c r="AD1814">
        <f>SQRT(($A1814-'Raceline Data'!AD$2)^2+($B1814-'Raceline Data'!AD$3)^2)</f>
        <v>281.8569386715659</v>
      </c>
      <c r="AE1814">
        <f>SQRT(($A1814-'Raceline Data'!AE$2)^2+($B1814-'Raceline Data'!AE$3)^2)</f>
        <v>274.21535257030075</v>
      </c>
      <c r="AF1814">
        <f>SQRT(($A1814-'Raceline Data'!AF$2)^2+($B1814-'Raceline Data'!AF$3)^2)</f>
        <v>255.91324605408107</v>
      </c>
      <c r="AG1814">
        <f>SQRT(($A1814-'Raceline Data'!AG$2)^2+($B1814-'Raceline Data'!AG$3)^2)</f>
        <v>144.85786215830782</v>
      </c>
      <c r="AH1814">
        <f>SQRT(($A1814-'Raceline Data'!AH$2)^2+($B1814-'Raceline Data'!AH$3)^2)</f>
        <v>86.838177785427888</v>
      </c>
      <c r="AI1814">
        <f>SQRT(($A1814-'Raceline Data'!AI$2)^2+($B1814-'Raceline Data'!AI$3)^2)</f>
        <v>124.46954744519007</v>
      </c>
      <c r="AJ1814">
        <f>SQRT(($A1814-'Raceline Data'!AJ$2)^2+($B1814-'Raceline Data'!AJ$3)^2)</f>
        <v>157.31059458723334</v>
      </c>
      <c r="AK1814">
        <f>SQRT(($A1814-'Raceline Data'!AK$2)^2+($B1814-'Raceline Data'!AK$3)^2)</f>
        <v>163.16177483238795</v>
      </c>
      <c r="AL1814">
        <f>SQRT(($A1814-'Raceline Data'!AL$2)^2+($B1814-'Raceline Data'!AL$3)^2)</f>
        <v>159.25897551010291</v>
      </c>
      <c r="AM1814">
        <f>SQRT(($A1814-'Raceline Data'!AM$2)^2+($B1814-'Raceline Data'!AM$3)^2)</f>
        <v>130.04154773411946</v>
      </c>
      <c r="AN1814">
        <f>SQRT(($A1814-'Raceline Data'!AN$2)^2+($B1814-'Raceline Data'!AN$3)^2)</f>
        <v>34.565214420878213</v>
      </c>
      <c r="AO1814">
        <f>SQRT(($A1814-'Raceline Data'!AO$2)^2+($B1814-'Raceline Data'!AO$3)^2)</f>
        <v>12.773073620341906</v>
      </c>
      <c r="AP1814">
        <f>SQRT(($A1814-'Raceline Data'!AP$2)^2+($B1814-'Raceline Data'!AP$3)^2)</f>
        <v>16.558029140915604</v>
      </c>
      <c r="AQ1814">
        <f>SQRT(($A1814-'Raceline Data'!AQ$2)^2+($B1814-'Raceline Data'!AQ$3)^2)</f>
        <v>21.897013475648574</v>
      </c>
      <c r="AR1814">
        <f>SQRT(($A1814-'Raceline Data'!AR$2)^2+($B1814-'Raceline Data'!AR$3)^2)</f>
        <v>26.121484794458819</v>
      </c>
      <c r="AS1814">
        <f>SQRT(($A1814-'Raceline Data'!AS$2)^2+($B1814-'Raceline Data'!AS$3)^2)</f>
        <v>31.352414474203197</v>
      </c>
      <c r="AT1814">
        <f>SQRT(($A1814-'Raceline Data'!AT$2)^2+($B1814-'Raceline Data'!AT$3)^2)</f>
        <v>139.48431748822463</v>
      </c>
      <c r="AU1814">
        <f>SQRT(($A1814-'Raceline Data'!AU$2)^2+($B1814-'Raceline Data'!AU$3)^2)</f>
        <v>213.0400123306795</v>
      </c>
      <c r="AV1814">
        <f>SQRT(($A1814-'Raceline Data'!AV$2)^2+($B1814-'Raceline Data'!AV$3)^2)</f>
        <v>232.30220567146964</v>
      </c>
      <c r="AW1814">
        <f>SQRT(($A1814-'Raceline Data'!AW$2)^2+($B1814-'Raceline Data'!AW$3)^2)</f>
        <v>233.95397640736735</v>
      </c>
      <c r="AX1814">
        <f>SQRT(($A1814-'Raceline Data'!AX$2)^2+($B1814-'Raceline Data'!AX$3)^2)</f>
        <v>229.70427281295261</v>
      </c>
      <c r="AY1814">
        <f>SQRT(($A1814-'Raceline Data'!AY$2)^2+($B1814-'Raceline Data'!AY$3)^2)</f>
        <v>207.98743561210367</v>
      </c>
      <c r="AZ1814">
        <f>SQRT(($A1814-'Raceline Data'!AZ$2)^2+($B1814-'Raceline Data'!AZ$3)^2)</f>
        <v>180.49870480378721</v>
      </c>
      <c r="BA1814">
        <f>SQRT(($A1814-'Raceline Data'!BA$2)^2+($B1814-'Raceline Data'!BA$3)^2)</f>
        <v>152.33286960267509</v>
      </c>
      <c r="BB1814">
        <f>SQRT(($A1814-'Raceline Data'!BB$2)^2+($B1814-'Raceline Data'!BB$3)^2)</f>
        <v>41.521244741679901</v>
      </c>
      <c r="BC1814">
        <f>SQRT(($A1814-'Raceline Data'!BC$2)^2+($B1814-'Raceline Data'!BC$3)^2)</f>
        <v>39.170771886255835</v>
      </c>
      <c r="BD1814">
        <f>SQRT(($A1814-'Raceline Data'!BD$2)^2+($B1814-'Raceline Data'!BD$3)^2)</f>
        <v>54.047456147191454</v>
      </c>
      <c r="BE1814">
        <f>SQRT(($A1814-'Raceline Data'!BE$2)^2+($B1814-'Raceline Data'!BE$3)^2)</f>
        <v>65.334539217953406</v>
      </c>
      <c r="BF1814">
        <f>SQRT(($A1814-'Raceline Data'!BF$2)^2+($B1814-'Raceline Data'!BF$3)^2)</f>
        <v>73.321822618298768</v>
      </c>
    </row>
    <row r="1815" spans="1:58" x14ac:dyDescent="0.3">
      <c r="A1815">
        <v>107.71366826767749</v>
      </c>
      <c r="B1815">
        <v>146.61152455485075</v>
      </c>
      <c r="C1815">
        <v>103.60616002497811</v>
      </c>
      <c r="D1815">
        <v>149.46255525201215</v>
      </c>
      <c r="E1815">
        <v>99.498651782278742</v>
      </c>
      <c r="F1815">
        <v>152.31358594917359</v>
      </c>
      <c r="G1815">
        <v>95.39114353957936</v>
      </c>
      <c r="H1815">
        <v>155.16461664633499</v>
      </c>
      <c r="T1815">
        <f>SQRT(($A1815-'Raceline Data'!T$2)^2+($B1815-'Raceline Data'!T$3)^2)</f>
        <v>131.25280765088559</v>
      </c>
      <c r="U1815">
        <f>SQRT(($A1815-'Raceline Data'!U$2)^2+($B1815-'Raceline Data'!U$3)^2)</f>
        <v>179.52433123600602</v>
      </c>
      <c r="V1815">
        <f>SQRT(($A1815-'Raceline Data'!V$2)^2+($B1815-'Raceline Data'!V$3)^2)</f>
        <v>201.64866391464597</v>
      </c>
      <c r="W1815">
        <f>SQRT(($A1815-'Raceline Data'!W$2)^2+($B1815-'Raceline Data'!W$3)^2)</f>
        <v>211.34004657025574</v>
      </c>
      <c r="X1815">
        <f>SQRT(($A1815-'Raceline Data'!X$2)^2+($B1815-'Raceline Data'!X$3)^2)</f>
        <v>232.26116074477497</v>
      </c>
      <c r="Y1815">
        <f>SQRT(($A1815-'Raceline Data'!Y$2)^2+($B1815-'Raceline Data'!Y$3)^2)</f>
        <v>244.44396436308651</v>
      </c>
      <c r="Z1815">
        <f>SQRT(($A1815-'Raceline Data'!Z$2)^2+($B1815-'Raceline Data'!Z$3)^2)</f>
        <v>253.56372562707318</v>
      </c>
      <c r="AA1815">
        <f>SQRT(($A1815-'Raceline Data'!AA$2)^2+($B1815-'Raceline Data'!AA$3)^2)</f>
        <v>258.52195181031158</v>
      </c>
      <c r="AB1815">
        <f>SQRT(($A1815-'Raceline Data'!AB$2)^2+($B1815-'Raceline Data'!AB$3)^2)</f>
        <v>278.77622416894792</v>
      </c>
      <c r="AC1815">
        <f>SQRT(($A1815-'Raceline Data'!AC$2)^2+($B1815-'Raceline Data'!AC$3)^2)</f>
        <v>283.46045713945546</v>
      </c>
      <c r="AD1815">
        <f>SQRT(($A1815-'Raceline Data'!AD$2)^2+($B1815-'Raceline Data'!AD$3)^2)</f>
        <v>281.89118754203741</v>
      </c>
      <c r="AE1815">
        <f>SQRT(($A1815-'Raceline Data'!AE$2)^2+($B1815-'Raceline Data'!AE$3)^2)</f>
        <v>274.26614878940097</v>
      </c>
      <c r="AF1815">
        <f>SQRT(($A1815-'Raceline Data'!AF$2)^2+($B1815-'Raceline Data'!AF$3)^2)</f>
        <v>255.98033355371433</v>
      </c>
      <c r="AG1815">
        <f>SQRT(($A1815-'Raceline Data'!AG$2)^2+($B1815-'Raceline Data'!AG$3)^2)</f>
        <v>145.02217546917996</v>
      </c>
      <c r="AH1815">
        <f>SQRT(($A1815-'Raceline Data'!AH$2)^2+($B1815-'Raceline Data'!AH$3)^2)</f>
        <v>87.291155370360869</v>
      </c>
      <c r="AI1815">
        <f>SQRT(($A1815-'Raceline Data'!AI$2)^2+($B1815-'Raceline Data'!AI$3)^2)</f>
        <v>125.07085572082195</v>
      </c>
      <c r="AJ1815">
        <f>SQRT(($A1815-'Raceline Data'!AJ$2)^2+($B1815-'Raceline Data'!AJ$3)^2)</f>
        <v>157.91198461629915</v>
      </c>
      <c r="AK1815">
        <f>SQRT(($A1815-'Raceline Data'!AK$2)^2+($B1815-'Raceline Data'!AK$3)^2)</f>
        <v>163.75851087853678</v>
      </c>
      <c r="AL1815">
        <f>SQRT(($A1815-'Raceline Data'!AL$2)^2+($B1815-'Raceline Data'!AL$3)^2)</f>
        <v>159.84573544896739</v>
      </c>
      <c r="AM1815">
        <f>SQRT(($A1815-'Raceline Data'!AM$2)^2+($B1815-'Raceline Data'!AM$3)^2)</f>
        <v>130.6140465760239</v>
      </c>
      <c r="AN1815">
        <f>SQRT(($A1815-'Raceline Data'!AN$2)^2+($B1815-'Raceline Data'!AN$3)^2)</f>
        <v>35.108021235967357</v>
      </c>
      <c r="AO1815">
        <f>SQRT(($A1815-'Raceline Data'!AO$2)^2+($B1815-'Raceline Data'!AO$3)^2)</f>
        <v>12.774750418394719</v>
      </c>
      <c r="AP1815">
        <f>SQRT(($A1815-'Raceline Data'!AP$2)^2+($B1815-'Raceline Data'!AP$3)^2)</f>
        <v>16.050156801859156</v>
      </c>
      <c r="AQ1815">
        <f>SQRT(($A1815-'Raceline Data'!AQ$2)^2+($B1815-'Raceline Data'!AQ$3)^2)</f>
        <v>21.301613613246005</v>
      </c>
      <c r="AR1815">
        <f>SQRT(($A1815-'Raceline Data'!AR$2)^2+($B1815-'Raceline Data'!AR$3)^2)</f>
        <v>25.554465837314112</v>
      </c>
      <c r="AS1815">
        <f>SQRT(($A1815-'Raceline Data'!AS$2)^2+($B1815-'Raceline Data'!AS$3)^2)</f>
        <v>30.934249627341579</v>
      </c>
      <c r="AT1815">
        <f>SQRT(($A1815-'Raceline Data'!AT$2)^2+($B1815-'Raceline Data'!AT$3)^2)</f>
        <v>139.51528165783563</v>
      </c>
      <c r="AU1815">
        <f>SQRT(($A1815-'Raceline Data'!AU$2)^2+($B1815-'Raceline Data'!AU$3)^2)</f>
        <v>213.03992172990252</v>
      </c>
      <c r="AV1815">
        <f>SQRT(($A1815-'Raceline Data'!AV$2)^2+($B1815-'Raceline Data'!AV$3)^2)</f>
        <v>232.2832713822927</v>
      </c>
      <c r="AW1815">
        <f>SQRT(($A1815-'Raceline Data'!AW$2)^2+($B1815-'Raceline Data'!AW$3)^2)</f>
        <v>233.91796143306706</v>
      </c>
      <c r="AX1815">
        <f>SQRT(($A1815-'Raceline Data'!AX$2)^2+($B1815-'Raceline Data'!AX$3)^2)</f>
        <v>229.65170511755716</v>
      </c>
      <c r="AY1815">
        <f>SQRT(($A1815-'Raceline Data'!AY$2)^2+($B1815-'Raceline Data'!AY$3)^2)</f>
        <v>207.93795707275842</v>
      </c>
      <c r="AZ1815">
        <f>SQRT(($A1815-'Raceline Data'!AZ$2)^2+($B1815-'Raceline Data'!AZ$3)^2)</f>
        <v>180.48017790696542</v>
      </c>
      <c r="BA1815">
        <f>SQRT(($A1815-'Raceline Data'!BA$2)^2+($B1815-'Raceline Data'!BA$3)^2)</f>
        <v>152.31899855395432</v>
      </c>
      <c r="BB1815">
        <f>SQRT(($A1815-'Raceline Data'!BB$2)^2+($B1815-'Raceline Data'!BB$3)^2)</f>
        <v>41.114702148875701</v>
      </c>
      <c r="BC1815">
        <f>SQRT(($A1815-'Raceline Data'!BC$2)^2+($B1815-'Raceline Data'!BC$3)^2)</f>
        <v>38.57597833288176</v>
      </c>
      <c r="BD1815">
        <f>SQRT(($A1815-'Raceline Data'!BD$2)^2+($B1815-'Raceline Data'!BD$3)^2)</f>
        <v>53.446793709710647</v>
      </c>
      <c r="BE1815">
        <f>SQRT(($A1815-'Raceline Data'!BE$2)^2+($B1815-'Raceline Data'!BE$3)^2)</f>
        <v>64.746076336904153</v>
      </c>
      <c r="BF1815">
        <f>SQRT(($A1815-'Raceline Data'!BF$2)^2+($B1815-'Raceline Data'!BF$3)^2)</f>
        <v>72.819991659927581</v>
      </c>
    </row>
    <row r="1816" spans="1:58" x14ac:dyDescent="0.3">
      <c r="A1816">
        <v>107.79624527221597</v>
      </c>
      <c r="B1816">
        <v>146.84705038167959</v>
      </c>
      <c r="C1816">
        <v>103.80310400847701</v>
      </c>
      <c r="D1816">
        <v>149.85617365064437</v>
      </c>
      <c r="E1816">
        <v>99.809962744738058</v>
      </c>
      <c r="F1816">
        <v>152.86529691960911</v>
      </c>
      <c r="G1816">
        <v>95.816821480999096</v>
      </c>
      <c r="H1816">
        <v>155.87442018857388</v>
      </c>
      <c r="T1816">
        <f>SQRT(($A1816-'Raceline Data'!T$2)^2+($B1816-'Raceline Data'!T$3)^2)</f>
        <v>131.21096757130806</v>
      </c>
      <c r="U1816">
        <f>SQRT(($A1816-'Raceline Data'!U$2)^2+($B1816-'Raceline Data'!U$3)^2)</f>
        <v>179.50922649234073</v>
      </c>
      <c r="V1816">
        <f>SQRT(($A1816-'Raceline Data'!V$2)^2+($B1816-'Raceline Data'!V$3)^2)</f>
        <v>201.62345581554879</v>
      </c>
      <c r="W1816">
        <f>SQRT(($A1816-'Raceline Data'!W$2)^2+($B1816-'Raceline Data'!W$3)^2)</f>
        <v>211.30361431921352</v>
      </c>
      <c r="X1816">
        <f>SQRT(($A1816-'Raceline Data'!X$2)^2+($B1816-'Raceline Data'!X$3)^2)</f>
        <v>232.21897676987871</v>
      </c>
      <c r="Y1816">
        <f>SQRT(($A1816-'Raceline Data'!Y$2)^2+($B1816-'Raceline Data'!Y$3)^2)</f>
        <v>244.40417616845426</v>
      </c>
      <c r="Z1816">
        <f>SQRT(($A1816-'Raceline Data'!Z$2)^2+($B1816-'Raceline Data'!Z$3)^2)</f>
        <v>253.53181382366552</v>
      </c>
      <c r="AA1816">
        <f>SQRT(($A1816-'Raceline Data'!AA$2)^2+($B1816-'Raceline Data'!AA$3)^2)</f>
        <v>258.4991709301425</v>
      </c>
      <c r="AB1816">
        <f>SQRT(($A1816-'Raceline Data'!AB$2)^2+($B1816-'Raceline Data'!AB$3)^2)</f>
        <v>278.79588184512272</v>
      </c>
      <c r="AC1816">
        <f>SQRT(($A1816-'Raceline Data'!AC$2)^2+($B1816-'Raceline Data'!AC$3)^2)</f>
        <v>283.49453257373034</v>
      </c>
      <c r="AD1816">
        <f>SQRT(($A1816-'Raceline Data'!AD$2)^2+($B1816-'Raceline Data'!AD$3)^2)</f>
        <v>281.93433406328933</v>
      </c>
      <c r="AE1816">
        <f>SQRT(($A1816-'Raceline Data'!AE$2)^2+($B1816-'Raceline Data'!AE$3)^2)</f>
        <v>274.31605457874645</v>
      </c>
      <c r="AF1816">
        <f>SQRT(($A1816-'Raceline Data'!AF$2)^2+($B1816-'Raceline Data'!AF$3)^2)</f>
        <v>256.03688860270057</v>
      </c>
      <c r="AG1816">
        <f>SQRT(($A1816-'Raceline Data'!AG$2)^2+($B1816-'Raceline Data'!AG$3)^2)</f>
        <v>145.11806508285252</v>
      </c>
      <c r="AH1816">
        <f>SQRT(($A1816-'Raceline Data'!AH$2)^2+($B1816-'Raceline Data'!AH$3)^2)</f>
        <v>87.496905223615016</v>
      </c>
      <c r="AI1816">
        <f>SQRT(($A1816-'Raceline Data'!AI$2)^2+($B1816-'Raceline Data'!AI$3)^2)</f>
        <v>125.3201281660842</v>
      </c>
      <c r="AJ1816">
        <f>SQRT(($A1816-'Raceline Data'!AJ$2)^2+($B1816-'Raceline Data'!AJ$3)^2)</f>
        <v>158.15759431849139</v>
      </c>
      <c r="AK1816">
        <f>SQRT(($A1816-'Raceline Data'!AK$2)^2+($B1816-'Raceline Data'!AK$3)^2)</f>
        <v>164.00004623912272</v>
      </c>
      <c r="AL1816">
        <f>SQRT(($A1816-'Raceline Data'!AL$2)^2+($B1816-'Raceline Data'!AL$3)^2)</f>
        <v>160.08065166088369</v>
      </c>
      <c r="AM1816">
        <f>SQRT(($A1816-'Raceline Data'!AM$2)^2+($B1816-'Raceline Data'!AM$3)^2)</f>
        <v>130.84073151372905</v>
      </c>
      <c r="AN1816">
        <f>SQRT(($A1816-'Raceline Data'!AN$2)^2+($B1816-'Raceline Data'!AN$3)^2)</f>
        <v>35.319610651806762</v>
      </c>
      <c r="AO1816">
        <f>SQRT(($A1816-'Raceline Data'!AO$2)^2+($B1816-'Raceline Data'!AO$3)^2)</f>
        <v>12.7549876781822</v>
      </c>
      <c r="AP1816">
        <f>SQRT(($A1816-'Raceline Data'!AP$2)^2+($B1816-'Raceline Data'!AP$3)^2)</f>
        <v>15.827242806788297</v>
      </c>
      <c r="AQ1816">
        <f>SQRT(($A1816-'Raceline Data'!AQ$2)^2+($B1816-'Raceline Data'!AQ$3)^2)</f>
        <v>21.052249621655182</v>
      </c>
      <c r="AR1816">
        <f>SQRT(($A1816-'Raceline Data'!AR$2)^2+($B1816-'Raceline Data'!AR$3)^2)</f>
        <v>25.331601184736755</v>
      </c>
      <c r="AS1816">
        <f>SQRT(($A1816-'Raceline Data'!AS$2)^2+($B1816-'Raceline Data'!AS$3)^2)</f>
        <v>30.784935360274122</v>
      </c>
      <c r="AT1816">
        <f>SQRT(($A1816-'Raceline Data'!AT$2)^2+($B1816-'Raceline Data'!AT$3)^2)</f>
        <v>139.55746333969975</v>
      </c>
      <c r="AU1816">
        <f>SQRT(($A1816-'Raceline Data'!AU$2)^2+($B1816-'Raceline Data'!AU$3)^2)</f>
        <v>213.06911206626879</v>
      </c>
      <c r="AV1816">
        <f>SQRT(($A1816-'Raceline Data'!AV$2)^2+($B1816-'Raceline Data'!AV$3)^2)</f>
        <v>232.3046556083099</v>
      </c>
      <c r="AW1816">
        <f>SQRT(($A1816-'Raceline Data'!AW$2)^2+($B1816-'Raceline Data'!AW$3)^2)</f>
        <v>233.93227876146184</v>
      </c>
      <c r="AX1816">
        <f>SQRT(($A1816-'Raceline Data'!AX$2)^2+($B1816-'Raceline Data'!AX$3)^2)</f>
        <v>229.65916264333276</v>
      </c>
      <c r="AY1816">
        <f>SQRT(($A1816-'Raceline Data'!AY$2)^2+($B1816-'Raceline Data'!AY$3)^2)</f>
        <v>207.94674629207773</v>
      </c>
      <c r="AZ1816">
        <f>SQRT(($A1816-'Raceline Data'!AZ$2)^2+($B1816-'Raceline Data'!AZ$3)^2)</f>
        <v>180.50186103337646</v>
      </c>
      <c r="BA1816">
        <f>SQRT(($A1816-'Raceline Data'!BA$2)^2+($B1816-'Raceline Data'!BA$3)^2)</f>
        <v>152.34271098298291</v>
      </c>
      <c r="BB1816">
        <f>SQRT(($A1816-'Raceline Data'!BB$2)^2+($B1816-'Raceline Data'!BB$3)^2)</f>
        <v>40.97025026161193</v>
      </c>
      <c r="BC1816">
        <f>SQRT(($A1816-'Raceline Data'!BC$2)^2+($B1816-'Raceline Data'!BC$3)^2)</f>
        <v>38.336027747151931</v>
      </c>
      <c r="BD1816">
        <f>SQRT(($A1816-'Raceline Data'!BD$2)^2+($B1816-'Raceline Data'!BD$3)^2)</f>
        <v>53.202020523853754</v>
      </c>
      <c r="BE1816">
        <f>SQRT(($A1816-'Raceline Data'!BE$2)^2+($B1816-'Raceline Data'!BE$3)^2)</f>
        <v>64.510294016791974</v>
      </c>
      <c r="BF1816">
        <f>SQRT(($A1816-'Raceline Data'!BF$2)^2+($B1816-'Raceline Data'!BF$3)^2)</f>
        <v>72.629985451664751</v>
      </c>
    </row>
    <row r="1817" spans="1:58" x14ac:dyDescent="0.3">
      <c r="A1817">
        <v>108.09968639601639</v>
      </c>
      <c r="B1817">
        <v>146.93657670813232</v>
      </c>
      <c r="C1817">
        <v>104.09812535311858</v>
      </c>
      <c r="D1817">
        <v>149.93449418864483</v>
      </c>
      <c r="E1817">
        <v>100.09656431022074</v>
      </c>
      <c r="F1817">
        <v>152.93241166915735</v>
      </c>
      <c r="G1817">
        <v>96.095003267322923</v>
      </c>
      <c r="H1817">
        <v>155.93032914966986</v>
      </c>
      <c r="T1817">
        <f>SQRT(($A1817-'Raceline Data'!T$2)^2+($B1817-'Raceline Data'!T$3)^2)</f>
        <v>130.92708176903571</v>
      </c>
      <c r="U1817">
        <f>SQRT(($A1817-'Raceline Data'!U$2)^2+($B1817-'Raceline Data'!U$3)^2)</f>
        <v>179.24197480533951</v>
      </c>
      <c r="V1817">
        <f>SQRT(($A1817-'Raceline Data'!V$2)^2+($B1817-'Raceline Data'!V$3)^2)</f>
        <v>201.34952448997583</v>
      </c>
      <c r="W1817">
        <f>SQRT(($A1817-'Raceline Data'!W$2)^2+($B1817-'Raceline Data'!W$3)^2)</f>
        <v>211.02278144333604</v>
      </c>
      <c r="X1817">
        <f>SQRT(($A1817-'Raceline Data'!X$2)^2+($B1817-'Raceline Data'!X$3)^2)</f>
        <v>231.93480687442471</v>
      </c>
      <c r="Y1817">
        <f>SQRT(($A1817-'Raceline Data'!Y$2)^2+($B1817-'Raceline Data'!Y$3)^2)</f>
        <v>244.1213680374141</v>
      </c>
      <c r="Z1817">
        <f>SQRT(($A1817-'Raceline Data'!Z$2)^2+($B1817-'Raceline Data'!Z$3)^2)</f>
        <v>253.25366989680384</v>
      </c>
      <c r="AA1817">
        <f>SQRT(($A1817-'Raceline Data'!AA$2)^2+($B1817-'Raceline Data'!AA$3)^2)</f>
        <v>258.22676431210101</v>
      </c>
      <c r="AB1817">
        <f>SQRT(($A1817-'Raceline Data'!AB$2)^2+($B1817-'Raceline Data'!AB$3)^2)</f>
        <v>278.55467703072287</v>
      </c>
      <c r="AC1817">
        <f>SQRT(($A1817-'Raceline Data'!AC$2)^2+($B1817-'Raceline Data'!AC$3)^2)</f>
        <v>283.26562719083751</v>
      </c>
      <c r="AD1817">
        <f>SQRT(($A1817-'Raceline Data'!AD$2)^2+($B1817-'Raceline Data'!AD$3)^2)</f>
        <v>281.7136201235345</v>
      </c>
      <c r="AE1817">
        <f>SQRT(($A1817-'Raceline Data'!AE$2)^2+($B1817-'Raceline Data'!AE$3)^2)</f>
        <v>274.10167946623312</v>
      </c>
      <c r="AF1817">
        <f>SQRT(($A1817-'Raceline Data'!AF$2)^2+($B1817-'Raceline Data'!AF$3)^2)</f>
        <v>255.82895409291871</v>
      </c>
      <c r="AG1817">
        <f>SQRT(($A1817-'Raceline Data'!AG$2)^2+($B1817-'Raceline Data'!AG$3)^2)</f>
        <v>144.95253438952952</v>
      </c>
      <c r="AH1817">
        <f>SQRT(($A1817-'Raceline Data'!AH$2)^2+($B1817-'Raceline Data'!AH$3)^2)</f>
        <v>87.504823582066876</v>
      </c>
      <c r="AI1817">
        <f>SQRT(($A1817-'Raceline Data'!AI$2)^2+($B1817-'Raceline Data'!AI$3)^2)</f>
        <v>125.51780159572685</v>
      </c>
      <c r="AJ1817">
        <f>SQRT(($A1817-'Raceline Data'!AJ$2)^2+($B1817-'Raceline Data'!AJ$3)^2)</f>
        <v>158.38527810701751</v>
      </c>
      <c r="AK1817">
        <f>SQRT(($A1817-'Raceline Data'!AK$2)^2+($B1817-'Raceline Data'!AK$3)^2)</f>
        <v>164.24371739955549</v>
      </c>
      <c r="AL1817">
        <f>SQRT(($A1817-'Raceline Data'!AL$2)^2+($B1817-'Raceline Data'!AL$3)^2)</f>
        <v>160.34143127497055</v>
      </c>
      <c r="AM1817">
        <f>SQRT(($A1817-'Raceline Data'!AM$2)^2+($B1817-'Raceline Data'!AM$3)^2)</f>
        <v>131.11610071787649</v>
      </c>
      <c r="AN1817">
        <f>SQRT(($A1817-'Raceline Data'!AN$2)^2+($B1817-'Raceline Data'!AN$3)^2)</f>
        <v>35.612484603974636</v>
      </c>
      <c r="AO1817">
        <f>SQRT(($A1817-'Raceline Data'!AO$2)^2+($B1817-'Raceline Data'!AO$3)^2)</f>
        <v>12.999829719732658</v>
      </c>
      <c r="AP1817">
        <f>SQRT(($A1817-'Raceline Data'!AP$2)^2+($B1817-'Raceline Data'!AP$3)^2)</f>
        <v>15.781785882030594</v>
      </c>
      <c r="AQ1817">
        <f>SQRT(($A1817-'Raceline Data'!AQ$2)^2+($B1817-'Raceline Data'!AQ$3)^2)</f>
        <v>20.88000658892005</v>
      </c>
      <c r="AR1817">
        <f>SQRT(($A1817-'Raceline Data'!AR$2)^2+($B1817-'Raceline Data'!AR$3)^2)</f>
        <v>25.051042663583655</v>
      </c>
      <c r="AS1817">
        <f>SQRT(($A1817-'Raceline Data'!AS$2)^2+($B1817-'Raceline Data'!AS$3)^2)</f>
        <v>30.468594162083178</v>
      </c>
      <c r="AT1817">
        <f>SQRT(($A1817-'Raceline Data'!AT$2)^2+($B1817-'Raceline Data'!AT$3)^2)</f>
        <v>139.33605452732399</v>
      </c>
      <c r="AU1817">
        <f>SQRT(($A1817-'Raceline Data'!AU$2)^2+($B1817-'Raceline Data'!AU$3)^2)</f>
        <v>212.83599827328547</v>
      </c>
      <c r="AV1817">
        <f>SQRT(($A1817-'Raceline Data'!AV$2)^2+($B1817-'Raceline Data'!AV$3)^2)</f>
        <v>232.06491193896159</v>
      </c>
      <c r="AW1817">
        <f>SQRT(($A1817-'Raceline Data'!AW$2)^2+($B1817-'Raceline Data'!AW$3)^2)</f>
        <v>233.6867680677918</v>
      </c>
      <c r="AX1817">
        <f>SQRT(($A1817-'Raceline Data'!AX$2)^2+($B1817-'Raceline Data'!AX$3)^2)</f>
        <v>229.40825648705172</v>
      </c>
      <c r="AY1817">
        <f>SQRT(($A1817-'Raceline Data'!AY$2)^2+($B1817-'Raceline Data'!AY$3)^2)</f>
        <v>207.69689262633688</v>
      </c>
      <c r="AZ1817">
        <f>SQRT(($A1817-'Raceline Data'!AZ$2)^2+($B1817-'Raceline Data'!AZ$3)^2)</f>
        <v>180.26242401520565</v>
      </c>
      <c r="BA1817">
        <f>SQRT(($A1817-'Raceline Data'!BA$2)^2+($B1817-'Raceline Data'!BA$3)^2)</f>
        <v>152.10502022677866</v>
      </c>
      <c r="BB1817">
        <f>SQRT(($A1817-'Raceline Data'!BB$2)^2+($B1817-'Raceline Data'!BB$3)^2)</f>
        <v>40.653891883069058</v>
      </c>
      <c r="BC1817">
        <f>SQRT(($A1817-'Raceline Data'!BC$2)^2+($B1817-'Raceline Data'!BC$3)^2)</f>
        <v>38.087976390238694</v>
      </c>
      <c r="BD1817">
        <f>SQRT(($A1817-'Raceline Data'!BD$2)^2+($B1817-'Raceline Data'!BD$3)^2)</f>
        <v>52.970886290383362</v>
      </c>
      <c r="BE1817">
        <f>SQRT(($A1817-'Raceline Data'!BE$2)^2+($B1817-'Raceline Data'!BE$3)^2)</f>
        <v>64.251591773164378</v>
      </c>
      <c r="BF1817">
        <f>SQRT(($A1817-'Raceline Data'!BF$2)^2+($B1817-'Raceline Data'!BF$3)^2)</f>
        <v>72.322726407311009</v>
      </c>
    </row>
    <row r="1818" spans="1:58" x14ac:dyDescent="0.3">
      <c r="A1818">
        <v>108.20558081792122</v>
      </c>
      <c r="B1818">
        <v>147.24825201985411</v>
      </c>
      <c r="C1818">
        <v>104.23018328533414</v>
      </c>
      <c r="D1818">
        <v>150.28077810513361</v>
      </c>
      <c r="E1818">
        <v>100.25478575274704</v>
      </c>
      <c r="F1818">
        <v>153.31330419041308</v>
      </c>
      <c r="G1818">
        <v>96.279388220159959</v>
      </c>
      <c r="H1818">
        <v>156.34583027569258</v>
      </c>
      <c r="T1818">
        <f>SQRT(($A1818-'Raceline Data'!T$2)^2+($B1818-'Raceline Data'!T$3)^2)</f>
        <v>130.87610217474062</v>
      </c>
      <c r="U1818">
        <f>SQRT(($A1818-'Raceline Data'!U$2)^2+($B1818-'Raceline Data'!U$3)^2)</f>
        <v>179.22607899923105</v>
      </c>
      <c r="V1818">
        <f>SQRT(($A1818-'Raceline Data'!V$2)^2+($B1818-'Raceline Data'!V$3)^2)</f>
        <v>201.32017986790558</v>
      </c>
      <c r="W1818">
        <f>SQRT(($A1818-'Raceline Data'!W$2)^2+($B1818-'Raceline Data'!W$3)^2)</f>
        <v>210.97855748567622</v>
      </c>
      <c r="X1818">
        <f>SQRT(($A1818-'Raceline Data'!X$2)^2+($B1818-'Raceline Data'!X$3)^2)</f>
        <v>231.88291262828099</v>
      </c>
      <c r="Y1818">
        <f>SQRT(($A1818-'Raceline Data'!Y$2)^2+($B1818-'Raceline Data'!Y$3)^2)</f>
        <v>244.07261396531004</v>
      </c>
      <c r="Z1818">
        <f>SQRT(($A1818-'Raceline Data'!Z$2)^2+($B1818-'Raceline Data'!Z$3)^2)</f>
        <v>253.21531308613393</v>
      </c>
      <c r="AA1818">
        <f>SQRT(($A1818-'Raceline Data'!AA$2)^2+($B1818-'Raceline Data'!AA$3)^2)</f>
        <v>258.20046797858902</v>
      </c>
      <c r="AB1818">
        <f>SQRT(($A1818-'Raceline Data'!AB$2)^2+($B1818-'Raceline Data'!AB$3)^2)</f>
        <v>278.58436312027595</v>
      </c>
      <c r="AC1818">
        <f>SQRT(($A1818-'Raceline Data'!AC$2)^2+($B1818-'Raceline Data'!AC$3)^2)</f>
        <v>283.31430788234684</v>
      </c>
      <c r="AD1818">
        <f>SQRT(($A1818-'Raceline Data'!AD$2)^2+($B1818-'Raceline Data'!AD$3)^2)</f>
        <v>281.77425306464215</v>
      </c>
      <c r="AE1818">
        <f>SQRT(($A1818-'Raceline Data'!AE$2)^2+($B1818-'Raceline Data'!AE$3)^2)</f>
        <v>274.17122857547446</v>
      </c>
      <c r="AF1818">
        <f>SQRT(($A1818-'Raceline Data'!AF$2)^2+($B1818-'Raceline Data'!AF$3)^2)</f>
        <v>255.90729812767671</v>
      </c>
      <c r="AG1818">
        <f>SQRT(($A1818-'Raceline Data'!AG$2)^2+($B1818-'Raceline Data'!AG$3)^2)</f>
        <v>145.08306027258746</v>
      </c>
      <c r="AH1818">
        <f>SQRT(($A1818-'Raceline Data'!AH$2)^2+($B1818-'Raceline Data'!AH$3)^2)</f>
        <v>87.778979013382582</v>
      </c>
      <c r="AI1818">
        <f>SQRT(($A1818-'Raceline Data'!AI$2)^2+($B1818-'Raceline Data'!AI$3)^2)</f>
        <v>125.84635519445114</v>
      </c>
      <c r="AJ1818">
        <f>SQRT(($A1818-'Raceline Data'!AJ$2)^2+($B1818-'Raceline Data'!AJ$3)^2)</f>
        <v>158.70856465930547</v>
      </c>
      <c r="AK1818">
        <f>SQRT(($A1818-'Raceline Data'!AK$2)^2+($B1818-'Raceline Data'!AK$3)^2)</f>
        <v>164.56139216688837</v>
      </c>
      <c r="AL1818">
        <f>SQRT(($A1818-'Raceline Data'!AL$2)^2+($B1818-'Raceline Data'!AL$3)^2)</f>
        <v>160.65011234680276</v>
      </c>
      <c r="AM1818">
        <f>SQRT(($A1818-'Raceline Data'!AM$2)^2+($B1818-'Raceline Data'!AM$3)^2)</f>
        <v>131.4136899544697</v>
      </c>
      <c r="AN1818">
        <f>SQRT(($A1818-'Raceline Data'!AN$2)^2+($B1818-'Raceline Data'!AN$3)^2)</f>
        <v>35.890018036197048</v>
      </c>
      <c r="AO1818">
        <f>SQRT(($A1818-'Raceline Data'!AO$2)^2+($B1818-'Raceline Data'!AO$3)^2)</f>
        <v>12.983048636643733</v>
      </c>
      <c r="AP1818">
        <f>SQRT(($A1818-'Raceline Data'!AP$2)^2+($B1818-'Raceline Data'!AP$3)^2)</f>
        <v>15.490579977432294</v>
      </c>
      <c r="AQ1818">
        <f>SQRT(($A1818-'Raceline Data'!AQ$2)^2+($B1818-'Raceline Data'!AQ$3)^2)</f>
        <v>20.551172510548266</v>
      </c>
      <c r="AR1818">
        <f>SQRT(($A1818-'Raceline Data'!AR$2)^2+($B1818-'Raceline Data'!AR$3)^2)</f>
        <v>24.758471046142883</v>
      </c>
      <c r="AS1818">
        <f>SQRT(($A1818-'Raceline Data'!AS$2)^2+($B1818-'Raceline Data'!AS$3)^2)</f>
        <v>30.276225211021526</v>
      </c>
      <c r="AT1818">
        <f>SQRT(($A1818-'Raceline Data'!AT$2)^2+($B1818-'Raceline Data'!AT$3)^2)</f>
        <v>139.39601608453137</v>
      </c>
      <c r="AU1818">
        <f>SQRT(($A1818-'Raceline Data'!AU$2)^2+($B1818-'Raceline Data'!AU$3)^2)</f>
        <v>212.87843247138224</v>
      </c>
      <c r="AV1818">
        <f>SQRT(($A1818-'Raceline Data'!AV$2)^2+($B1818-'Raceline Data'!AV$3)^2)</f>
        <v>232.09699108429402</v>
      </c>
      <c r="AW1818">
        <f>SQRT(($A1818-'Raceline Data'!AW$2)^2+($B1818-'Raceline Data'!AW$3)^2)</f>
        <v>233.70952162190031</v>
      </c>
      <c r="AX1818">
        <f>SQRT(($A1818-'Raceline Data'!AX$2)^2+($B1818-'Raceline Data'!AX$3)^2)</f>
        <v>229.4219715412809</v>
      </c>
      <c r="AY1818">
        <f>SQRT(($A1818-'Raceline Data'!AY$2)^2+($B1818-'Raceline Data'!AY$3)^2)</f>
        <v>207.71243743248203</v>
      </c>
      <c r="AZ1818">
        <f>SQRT(($A1818-'Raceline Data'!AZ$2)^2+($B1818-'Raceline Data'!AZ$3)^2)</f>
        <v>180.29509790599946</v>
      </c>
      <c r="BA1818">
        <f>SQRT(($A1818-'Raceline Data'!BA$2)^2+($B1818-'Raceline Data'!BA$3)^2)</f>
        <v>152.14053720247867</v>
      </c>
      <c r="BB1818">
        <f>SQRT(($A1818-'Raceline Data'!BB$2)^2+($B1818-'Raceline Data'!BB$3)^2)</f>
        <v>40.467582492425414</v>
      </c>
      <c r="BC1818">
        <f>SQRT(($A1818-'Raceline Data'!BC$2)^2+($B1818-'Raceline Data'!BC$3)^2)</f>
        <v>37.772117223038002</v>
      </c>
      <c r="BD1818">
        <f>SQRT(($A1818-'Raceline Data'!BD$2)^2+($B1818-'Raceline Data'!BD$3)^2)</f>
        <v>52.648494522011184</v>
      </c>
      <c r="BE1818">
        <f>SQRT(($A1818-'Raceline Data'!BE$2)^2+($B1818-'Raceline Data'!BE$3)^2)</f>
        <v>63.94153244684189</v>
      </c>
      <c r="BF1818">
        <f>SQRT(($A1818-'Raceline Data'!BF$2)^2+($B1818-'Raceline Data'!BF$3)^2)</f>
        <v>72.074547571493781</v>
      </c>
    </row>
    <row r="1819" spans="1:58" x14ac:dyDescent="0.3">
      <c r="A1819">
        <v>108.56062490421797</v>
      </c>
      <c r="B1819">
        <v>147.64494267046504</v>
      </c>
      <c r="C1819">
        <v>104.61491634112436</v>
      </c>
      <c r="D1819">
        <v>150.71599850439736</v>
      </c>
      <c r="E1819">
        <v>100.66920777803075</v>
      </c>
      <c r="F1819">
        <v>153.78705433832965</v>
      </c>
      <c r="G1819">
        <v>96.723499214937135</v>
      </c>
      <c r="H1819">
        <v>156.85811017226197</v>
      </c>
      <c r="T1819">
        <f>SQRT(($A1819-'Raceline Data'!T$2)^2+($B1819-'Raceline Data'!T$3)^2)</f>
        <v>130.59554636007351</v>
      </c>
      <c r="U1819">
        <f>SQRT(($A1819-'Raceline Data'!U$2)^2+($B1819-'Raceline Data'!U$3)^2)</f>
        <v>178.9951942333671</v>
      </c>
      <c r="V1819">
        <f>SQRT(($A1819-'Raceline Data'!V$2)^2+($B1819-'Raceline Data'!V$3)^2)</f>
        <v>201.06971861106459</v>
      </c>
      <c r="W1819">
        <f>SQRT(($A1819-'Raceline Data'!W$2)^2+($B1819-'Raceline Data'!W$3)^2)</f>
        <v>210.70693583924404</v>
      </c>
      <c r="X1819">
        <f>SQRT(($A1819-'Raceline Data'!X$2)^2+($B1819-'Raceline Data'!X$3)^2)</f>
        <v>231.60049932945921</v>
      </c>
      <c r="Y1819">
        <f>SQRT(($A1819-'Raceline Data'!Y$2)^2+($B1819-'Raceline Data'!Y$3)^2)</f>
        <v>243.79453507814117</v>
      </c>
      <c r="Z1819">
        <f>SQRT(($A1819-'Raceline Data'!Z$2)^2+($B1819-'Raceline Data'!Z$3)^2)</f>
        <v>252.9518224346574</v>
      </c>
      <c r="AA1819">
        <f>SQRT(($A1819-'Raceline Data'!AA$2)^2+($B1819-'Raceline Data'!AA$3)^2)</f>
        <v>257.9541796247542</v>
      </c>
      <c r="AB1819">
        <f>SQRT(($A1819-'Raceline Data'!AB$2)^2+($B1819-'Raceline Data'!AB$3)^2)</f>
        <v>278.42158987342839</v>
      </c>
      <c r="AC1819">
        <f>SQRT(($A1819-'Raceline Data'!AC$2)^2+($B1819-'Raceline Data'!AC$3)^2)</f>
        <v>283.18124838590757</v>
      </c>
      <c r="AD1819">
        <f>SQRT(($A1819-'Raceline Data'!AD$2)^2+($B1819-'Raceline Data'!AD$3)^2)</f>
        <v>281.66026753054194</v>
      </c>
      <c r="AE1819">
        <f>SQRT(($A1819-'Raceline Data'!AE$2)^2+($B1819-'Raceline Data'!AE$3)^2)</f>
        <v>274.07167749304148</v>
      </c>
      <c r="AF1819">
        <f>SQRT(($A1819-'Raceline Data'!AF$2)^2+($B1819-'Raceline Data'!AF$3)^2)</f>
        <v>255.82218113193102</v>
      </c>
      <c r="AG1819">
        <f>SQRT(($A1819-'Raceline Data'!AG$2)^2+($B1819-'Raceline Data'!AG$3)^2)</f>
        <v>145.08735870330446</v>
      </c>
      <c r="AH1819">
        <f>SQRT(($A1819-'Raceline Data'!AH$2)^2+($B1819-'Raceline Data'!AH$3)^2)</f>
        <v>88.073082129390158</v>
      </c>
      <c r="AI1819">
        <f>SQRT(($A1819-'Raceline Data'!AI$2)^2+($B1819-'Raceline Data'!AI$3)^2)</f>
        <v>126.34815697024757</v>
      </c>
      <c r="AJ1819">
        <f>SQRT(($A1819-'Raceline Data'!AJ$2)^2+($B1819-'Raceline Data'!AJ$3)^2)</f>
        <v>159.22890919890364</v>
      </c>
      <c r="AK1819">
        <f>SQRT(($A1819-'Raceline Data'!AK$2)^2+($B1819-'Raceline Data'!AK$3)^2)</f>
        <v>165.08874084236302</v>
      </c>
      <c r="AL1819">
        <f>SQRT(($A1819-'Raceline Data'!AL$2)^2+($B1819-'Raceline Data'!AL$3)^2)</f>
        <v>161.18186858402498</v>
      </c>
      <c r="AM1819">
        <f>SQRT(($A1819-'Raceline Data'!AM$2)^2+($B1819-'Raceline Data'!AM$3)^2)</f>
        <v>131.94566731067732</v>
      </c>
      <c r="AN1819">
        <f>SQRT(($A1819-'Raceline Data'!AN$2)^2+($B1819-'Raceline Data'!AN$3)^2)</f>
        <v>36.415458662432556</v>
      </c>
      <c r="AO1819">
        <f>SQRT(($A1819-'Raceline Data'!AO$2)^2+($B1819-'Raceline Data'!AO$3)^2)</f>
        <v>13.182063731113884</v>
      </c>
      <c r="AP1819">
        <f>SQRT(($A1819-'Raceline Data'!AP$2)^2+($B1819-'Raceline Data'!AP$3)^2)</f>
        <v>15.162201066425963</v>
      </c>
      <c r="AQ1819">
        <f>SQRT(($A1819-'Raceline Data'!AQ$2)^2+($B1819-'Raceline Data'!AQ$3)^2)</f>
        <v>20.07273402760627</v>
      </c>
      <c r="AR1819">
        <f>SQRT(($A1819-'Raceline Data'!AR$2)^2+($B1819-'Raceline Data'!AR$3)^2)</f>
        <v>24.227693172461862</v>
      </c>
      <c r="AS1819">
        <f>SQRT(($A1819-'Raceline Data'!AS$2)^2+($B1819-'Raceline Data'!AS$3)^2)</f>
        <v>29.823248080024491</v>
      </c>
      <c r="AT1819">
        <f>SQRT(($A1819-'Raceline Data'!AT$2)^2+($B1819-'Raceline Data'!AT$3)^2)</f>
        <v>139.28174705331978</v>
      </c>
      <c r="AU1819">
        <f>SQRT(($A1819-'Raceline Data'!AU$2)^2+($B1819-'Raceline Data'!AU$3)^2)</f>
        <v>212.73577085483925</v>
      </c>
      <c r="AV1819">
        <f>SQRT(($A1819-'Raceline Data'!AV$2)^2+($B1819-'Raceline Data'!AV$3)^2)</f>
        <v>231.93807700204263</v>
      </c>
      <c r="AW1819">
        <f>SQRT(($A1819-'Raceline Data'!AW$2)^2+($B1819-'Raceline Data'!AW$3)^2)</f>
        <v>233.53621786336333</v>
      </c>
      <c r="AX1819">
        <f>SQRT(($A1819-'Raceline Data'!AX$2)^2+($B1819-'Raceline Data'!AX$3)^2)</f>
        <v>229.23490337876041</v>
      </c>
      <c r="AY1819">
        <f>SQRT(($A1819-'Raceline Data'!AY$2)^2+($B1819-'Raceline Data'!AY$3)^2)</f>
        <v>207.52824077743884</v>
      </c>
      <c r="AZ1819">
        <f>SQRT(($A1819-'Raceline Data'!AZ$2)^2+($B1819-'Raceline Data'!AZ$3)^2)</f>
        <v>180.13737008932839</v>
      </c>
      <c r="BA1819">
        <f>SQRT(($A1819-'Raceline Data'!BA$2)^2+($B1819-'Raceline Data'!BA$3)^2)</f>
        <v>151.98745141649056</v>
      </c>
      <c r="BB1819">
        <f>SQRT(($A1819-'Raceline Data'!BB$2)^2+($B1819-'Raceline Data'!BB$3)^2)</f>
        <v>40.020402877547447</v>
      </c>
      <c r="BC1819">
        <f>SQRT(($A1819-'Raceline Data'!BC$2)^2+($B1819-'Raceline Data'!BC$3)^2)</f>
        <v>37.243369126622447</v>
      </c>
      <c r="BD1819">
        <f>SQRT(($A1819-'Raceline Data'!BD$2)^2+($B1819-'Raceline Data'!BD$3)^2)</f>
        <v>52.126689085243612</v>
      </c>
      <c r="BE1819">
        <f>SQRT(($A1819-'Raceline Data'!BE$2)^2+($B1819-'Raceline Data'!BE$3)^2)</f>
        <v>63.410101473959472</v>
      </c>
      <c r="BF1819">
        <f>SQRT(($A1819-'Raceline Data'!BF$2)^2+($B1819-'Raceline Data'!BF$3)^2)</f>
        <v>71.568679428048526</v>
      </c>
    </row>
    <row r="1820" spans="1:58" x14ac:dyDescent="0.3">
      <c r="A1820">
        <v>108.63536615898721</v>
      </c>
      <c r="B1820">
        <v>147.84136532993497</v>
      </c>
      <c r="C1820">
        <v>104.80927796805138</v>
      </c>
      <c r="D1820">
        <v>151.06022369202259</v>
      </c>
      <c r="E1820">
        <v>100.98318977711556</v>
      </c>
      <c r="F1820">
        <v>154.27908205411023</v>
      </c>
      <c r="G1820">
        <v>97.157101586179721</v>
      </c>
      <c r="H1820">
        <v>157.49794041619785</v>
      </c>
      <c r="T1820">
        <f>SQRT(($A1820-'Raceline Data'!T$2)^2+($B1820-'Raceline Data'!T$3)^2)</f>
        <v>130.55666551778137</v>
      </c>
      <c r="U1820">
        <f>SQRT(($A1820-'Raceline Data'!U$2)^2+($B1820-'Raceline Data'!U$3)^2)</f>
        <v>178.97835716582992</v>
      </c>
      <c r="V1820">
        <f>SQRT(($A1820-'Raceline Data'!V$2)^2+($B1820-'Raceline Data'!V$3)^2)</f>
        <v>201.04421136244838</v>
      </c>
      <c r="W1820">
        <f>SQRT(($A1820-'Raceline Data'!W$2)^2+($B1820-'Raceline Data'!W$3)^2)</f>
        <v>210.67192043275662</v>
      </c>
      <c r="X1820">
        <f>SQRT(($A1820-'Raceline Data'!X$2)^2+($B1820-'Raceline Data'!X$3)^2)</f>
        <v>231.56054228794187</v>
      </c>
      <c r="Y1820">
        <f>SQRT(($A1820-'Raceline Data'!Y$2)^2+($B1820-'Raceline Data'!Y$3)^2)</f>
        <v>243.75654225506509</v>
      </c>
      <c r="Z1820">
        <f>SQRT(($A1820-'Raceline Data'!Z$2)^2+($B1820-'Raceline Data'!Z$3)^2)</f>
        <v>252.92042072423305</v>
      </c>
      <c r="AA1820">
        <f>SQRT(($A1820-'Raceline Data'!AA$2)^2+($B1820-'Raceline Data'!AA$3)^2)</f>
        <v>257.93044535124733</v>
      </c>
      <c r="AB1820">
        <f>SQRT(($A1820-'Raceline Data'!AB$2)^2+($B1820-'Raceline Data'!AB$3)^2)</f>
        <v>278.43356666648214</v>
      </c>
      <c r="AC1820">
        <f>SQRT(($A1820-'Raceline Data'!AC$2)^2+($B1820-'Raceline Data'!AC$3)^2)</f>
        <v>283.20538942544579</v>
      </c>
      <c r="AD1820">
        <f>SQRT(($A1820-'Raceline Data'!AD$2)^2+($B1820-'Raceline Data'!AD$3)^2)</f>
        <v>281.69208345302627</v>
      </c>
      <c r="AE1820">
        <f>SQRT(($A1820-'Raceline Data'!AE$2)^2+($B1820-'Raceline Data'!AE$3)^2)</f>
        <v>274.10923821345887</v>
      </c>
      <c r="AF1820">
        <f>SQRT(($A1820-'Raceline Data'!AF$2)^2+($B1820-'Raceline Data'!AF$3)^2)</f>
        <v>255.86543981444643</v>
      </c>
      <c r="AG1820">
        <f>SQRT(($A1820-'Raceline Data'!AG$2)^2+($B1820-'Raceline Data'!AG$3)^2)</f>
        <v>145.16473439827564</v>
      </c>
      <c r="AH1820">
        <f>SQRT(($A1820-'Raceline Data'!AH$2)^2+($B1820-'Raceline Data'!AH$3)^2)</f>
        <v>88.244635192559159</v>
      </c>
      <c r="AI1820">
        <f>SQRT(($A1820-'Raceline Data'!AI$2)^2+($B1820-'Raceline Data'!AI$3)^2)</f>
        <v>126.55824468028918</v>
      </c>
      <c r="AJ1820">
        <f>SQRT(($A1820-'Raceline Data'!AJ$2)^2+($B1820-'Raceline Data'!AJ$3)^2)</f>
        <v>159.43659235292819</v>
      </c>
      <c r="AK1820">
        <f>SQRT(($A1820-'Raceline Data'!AK$2)^2+($B1820-'Raceline Data'!AK$3)^2)</f>
        <v>165.29341374736538</v>
      </c>
      <c r="AL1820">
        <f>SQRT(($A1820-'Raceline Data'!AL$2)^2+($B1820-'Raceline Data'!AL$3)^2)</f>
        <v>161.38147795222278</v>
      </c>
      <c r="AM1820">
        <f>SQRT(($A1820-'Raceline Data'!AM$2)^2+($B1820-'Raceline Data'!AM$3)^2)</f>
        <v>132.13886363158136</v>
      </c>
      <c r="AN1820">
        <f>SQRT(($A1820-'Raceline Data'!AN$2)^2+($B1820-'Raceline Data'!AN$3)^2)</f>
        <v>36.597277392068847</v>
      </c>
      <c r="AO1820">
        <f>SQRT(($A1820-'Raceline Data'!AO$2)^2+($B1820-'Raceline Data'!AO$3)^2)</f>
        <v>13.19118959178294</v>
      </c>
      <c r="AP1820">
        <f>SQRT(($A1820-'Raceline Data'!AP$2)^2+($B1820-'Raceline Data'!AP$3)^2)</f>
        <v>14.983812387571124</v>
      </c>
      <c r="AQ1820">
        <f>SQRT(($A1820-'Raceline Data'!AQ$2)^2+($B1820-'Raceline Data'!AQ$3)^2)</f>
        <v>19.863496405093976</v>
      </c>
      <c r="AR1820">
        <f>SQRT(($A1820-'Raceline Data'!AR$2)^2+($B1820-'Raceline Data'!AR$3)^2)</f>
        <v>24.03814212557366</v>
      </c>
      <c r="AS1820">
        <f>SQRT(($A1820-'Raceline Data'!AS$2)^2+($B1820-'Raceline Data'!AS$3)^2)</f>
        <v>29.697120888668</v>
      </c>
      <c r="AT1820">
        <f>SQRT(($A1820-'Raceline Data'!AT$2)^2+($B1820-'Raceline Data'!AT$3)^2)</f>
        <v>139.313723927496</v>
      </c>
      <c r="AU1820">
        <f>SQRT(($A1820-'Raceline Data'!AU$2)^2+($B1820-'Raceline Data'!AU$3)^2)</f>
        <v>212.75609685849975</v>
      </c>
      <c r="AV1820">
        <f>SQRT(($A1820-'Raceline Data'!AV$2)^2+($B1820-'Raceline Data'!AV$3)^2)</f>
        <v>231.95170358442212</v>
      </c>
      <c r="AW1820">
        <f>SQRT(($A1820-'Raceline Data'!AW$2)^2+($B1820-'Raceline Data'!AW$3)^2)</f>
        <v>233.54386879170087</v>
      </c>
      <c r="AX1820">
        <f>SQRT(($A1820-'Raceline Data'!AX$2)^2+($B1820-'Raceline Data'!AX$3)^2)</f>
        <v>229.23678501093988</v>
      </c>
      <c r="AY1820">
        <f>SQRT(($A1820-'Raceline Data'!AY$2)^2+($B1820-'Raceline Data'!AY$3)^2)</f>
        <v>207.53136630121509</v>
      </c>
      <c r="AZ1820">
        <f>SQRT(($A1820-'Raceline Data'!AZ$2)^2+($B1820-'Raceline Data'!AZ$3)^2)</f>
        <v>180.15157956299373</v>
      </c>
      <c r="BA1820">
        <f>SQRT(($A1820-'Raceline Data'!BA$2)^2+($B1820-'Raceline Data'!BA$3)^2)</f>
        <v>152.00365007469924</v>
      </c>
      <c r="BB1820">
        <f>SQRT(($A1820-'Raceline Data'!BB$2)^2+($B1820-'Raceline Data'!BB$3)^2)</f>
        <v>39.897429126859159</v>
      </c>
      <c r="BC1820">
        <f>SQRT(($A1820-'Raceline Data'!BC$2)^2+($B1820-'Raceline Data'!BC$3)^2)</f>
        <v>37.039718838554514</v>
      </c>
      <c r="BD1820">
        <f>SQRT(($A1820-'Raceline Data'!BD$2)^2+($B1820-'Raceline Data'!BD$3)^2)</f>
        <v>51.919423407548194</v>
      </c>
      <c r="BE1820">
        <f>SQRT(($A1820-'Raceline Data'!BE$2)^2+($B1820-'Raceline Data'!BE$3)^2)</f>
        <v>63.20978152430903</v>
      </c>
      <c r="BF1820">
        <f>SQRT(($A1820-'Raceline Data'!BF$2)^2+($B1820-'Raceline Data'!BF$3)^2)</f>
        <v>71.405981044859516</v>
      </c>
    </row>
    <row r="1821" spans="1:58" x14ac:dyDescent="0.3">
      <c r="A1821">
        <v>109.07503397679163</v>
      </c>
      <c r="B1821">
        <v>148.09677156002954</v>
      </c>
      <c r="C1821">
        <v>105.14970821069426</v>
      </c>
      <c r="D1821">
        <v>151.19383753123714</v>
      </c>
      <c r="E1821">
        <v>101.2243824445969</v>
      </c>
      <c r="F1821">
        <v>154.29090350244473</v>
      </c>
      <c r="G1821">
        <v>97.299056678499525</v>
      </c>
      <c r="H1821">
        <v>157.38796947365233</v>
      </c>
      <c r="T1821">
        <f>SQRT(($A1821-'Raceline Data'!T$2)^2+($B1821-'Raceline Data'!T$3)^2)</f>
        <v>130.16968573708323</v>
      </c>
      <c r="U1821">
        <f>SQRT(($A1821-'Raceline Data'!U$2)^2+($B1821-'Raceline Data'!U$3)^2)</f>
        <v>178.62823781777223</v>
      </c>
      <c r="V1821">
        <f>SQRT(($A1821-'Raceline Data'!V$2)^2+($B1821-'Raceline Data'!V$3)^2)</f>
        <v>200.67903025330304</v>
      </c>
      <c r="W1821">
        <f>SQRT(($A1821-'Raceline Data'!W$2)^2+($B1821-'Raceline Data'!W$3)^2)</f>
        <v>210.29091306765847</v>
      </c>
      <c r="X1821">
        <f>SQRT(($A1821-'Raceline Data'!X$2)^2+($B1821-'Raceline Data'!X$3)^2)</f>
        <v>231.17155269257964</v>
      </c>
      <c r="Y1821">
        <f>SQRT(($A1821-'Raceline Data'!Y$2)^2+($B1821-'Raceline Data'!Y$3)^2)</f>
        <v>243.3706683522683</v>
      </c>
      <c r="Z1821">
        <f>SQRT(($A1821-'Raceline Data'!Z$2)^2+($B1821-'Raceline Data'!Z$3)^2)</f>
        <v>252.5452649828554</v>
      </c>
      <c r="AA1821">
        <f>SQRT(($A1821-'Raceline Data'!AA$2)^2+($B1821-'Raceline Data'!AA$3)^2)</f>
        <v>257.56817499259694</v>
      </c>
      <c r="AB1821">
        <f>SQRT(($A1821-'Raceline Data'!AB$2)^2+($B1821-'Raceline Data'!AB$3)^2)</f>
        <v>278.13697050792246</v>
      </c>
      <c r="AC1821">
        <f>SQRT(($A1821-'Raceline Data'!AC$2)^2+($B1821-'Raceline Data'!AC$3)^2)</f>
        <v>282.93328081120734</v>
      </c>
      <c r="AD1821">
        <f>SQRT(($A1821-'Raceline Data'!AD$2)^2+($B1821-'Raceline Data'!AD$3)^2)</f>
        <v>281.43599323971853</v>
      </c>
      <c r="AE1821">
        <f>SQRT(($A1821-'Raceline Data'!AE$2)^2+($B1821-'Raceline Data'!AE$3)^2)</f>
        <v>273.86543871763632</v>
      </c>
      <c r="AF1821">
        <f>SQRT(($A1821-'Raceline Data'!AF$2)^2+($B1821-'Raceline Data'!AF$3)^2)</f>
        <v>255.634103270835</v>
      </c>
      <c r="AG1821">
        <f>SQRT(($A1821-'Raceline Data'!AG$2)^2+($B1821-'Raceline Data'!AG$3)^2)</f>
        <v>145.01371808955108</v>
      </c>
      <c r="AH1821">
        <f>SQRT(($A1821-'Raceline Data'!AH$2)^2+($B1821-'Raceline Data'!AH$3)^2)</f>
        <v>88.383919542858067</v>
      </c>
      <c r="AI1821">
        <f>SQRT(($A1821-'Raceline Data'!AI$2)^2+($B1821-'Raceline Data'!AI$3)^2)</f>
        <v>126.96206287056054</v>
      </c>
      <c r="AJ1821">
        <f>SQRT(($A1821-'Raceline Data'!AJ$2)^2+($B1821-'Raceline Data'!AJ$3)^2)</f>
        <v>159.87620087117114</v>
      </c>
      <c r="AK1821">
        <f>SQRT(($A1821-'Raceline Data'!AK$2)^2+($B1821-'Raceline Data'!AK$3)^2)</f>
        <v>165.7509621905831</v>
      </c>
      <c r="AL1821">
        <f>SQRT(($A1821-'Raceline Data'!AL$2)^2+($B1821-'Raceline Data'!AL$3)^2)</f>
        <v>161.85693058640314</v>
      </c>
      <c r="AM1821">
        <f>SQRT(($A1821-'Raceline Data'!AM$2)^2+($B1821-'Raceline Data'!AM$3)^2)</f>
        <v>132.62806582143372</v>
      </c>
      <c r="AN1821">
        <f>SQRT(($A1821-'Raceline Data'!AN$2)^2+($B1821-'Raceline Data'!AN$3)^2)</f>
        <v>37.099576810764859</v>
      </c>
      <c r="AO1821">
        <f>SQRT(($A1821-'Raceline Data'!AO$2)^2+($B1821-'Raceline Data'!AO$3)^2)</f>
        <v>13.536437553915752</v>
      </c>
      <c r="AP1821">
        <f>SQRT(($A1821-'Raceline Data'!AP$2)^2+($B1821-'Raceline Data'!AP$3)^2)</f>
        <v>14.827287988265981</v>
      </c>
      <c r="AQ1821">
        <f>SQRT(($A1821-'Raceline Data'!AQ$2)^2+($B1821-'Raceline Data'!AQ$3)^2)</f>
        <v>19.503577413527982</v>
      </c>
      <c r="AR1821">
        <f>SQRT(($A1821-'Raceline Data'!AR$2)^2+($B1821-'Raceline Data'!AR$3)^2)</f>
        <v>23.54364290202097</v>
      </c>
      <c r="AS1821">
        <f>SQRT(($A1821-'Raceline Data'!AS$2)^2+($B1821-'Raceline Data'!AS$3)^2)</f>
        <v>29.204603470595163</v>
      </c>
      <c r="AT1821">
        <f>SQRT(($A1821-'Raceline Data'!AT$2)^2+($B1821-'Raceline Data'!AT$3)^2)</f>
        <v>139.05849112811413</v>
      </c>
      <c r="AU1821">
        <f>SQRT(($A1821-'Raceline Data'!AU$2)^2+($B1821-'Raceline Data'!AU$3)^2)</f>
        <v>212.47634666445305</v>
      </c>
      <c r="AV1821">
        <f>SQRT(($A1821-'Raceline Data'!AV$2)^2+($B1821-'Raceline Data'!AV$3)^2)</f>
        <v>231.65845988273065</v>
      </c>
      <c r="AW1821">
        <f>SQRT(($A1821-'Raceline Data'!AW$2)^2+($B1821-'Raceline Data'!AW$3)^2)</f>
        <v>233.23890807647643</v>
      </c>
      <c r="AX1821">
        <f>SQRT(($A1821-'Raceline Data'!AX$2)^2+($B1821-'Raceline Data'!AX$3)^2)</f>
        <v>228.92077092598083</v>
      </c>
      <c r="AY1821">
        <f>SQRT(($A1821-'Raceline Data'!AY$2)^2+($B1821-'Raceline Data'!AY$3)^2)</f>
        <v>207.21777298591689</v>
      </c>
      <c r="AZ1821">
        <f>SQRT(($A1821-'Raceline Data'!AZ$2)^2+($B1821-'Raceline Data'!AZ$3)^2)</f>
        <v>179.85965401094552</v>
      </c>
      <c r="BA1821">
        <f>SQRT(($A1821-'Raceline Data'!BA$2)^2+($B1821-'Raceline Data'!BA$3)^2)</f>
        <v>151.71582706369071</v>
      </c>
      <c r="BB1821">
        <f>SQRT(($A1821-'Raceline Data'!BB$2)^2+($B1821-'Raceline Data'!BB$3)^2)</f>
        <v>39.407197811653269</v>
      </c>
      <c r="BC1821">
        <f>SQRT(($A1821-'Raceline Data'!BC$2)^2+($B1821-'Raceline Data'!BC$3)^2)</f>
        <v>36.578293363789363</v>
      </c>
      <c r="BD1821">
        <f>SQRT(($A1821-'Raceline Data'!BD$2)^2+($B1821-'Raceline Data'!BD$3)^2)</f>
        <v>51.477362173379539</v>
      </c>
      <c r="BE1821">
        <f>SQRT(($A1821-'Raceline Data'!BE$2)^2+($B1821-'Raceline Data'!BE$3)^2)</f>
        <v>62.736584654764748</v>
      </c>
      <c r="BF1821">
        <f>SQRT(($A1821-'Raceline Data'!BF$2)^2+($B1821-'Raceline Data'!BF$3)^2)</f>
        <v>70.897520111243381</v>
      </c>
    </row>
    <row r="1822" spans="1:58" x14ac:dyDescent="0.3">
      <c r="A1822">
        <v>108.97399504612656</v>
      </c>
      <c r="B1822">
        <v>148.16430116230043</v>
      </c>
      <c r="C1822">
        <v>105.21278835871986</v>
      </c>
      <c r="D1822">
        <v>151.45873954457548</v>
      </c>
      <c r="E1822">
        <v>101.45158167131318</v>
      </c>
      <c r="F1822">
        <v>154.75317792685055</v>
      </c>
      <c r="G1822">
        <v>97.69037498390648</v>
      </c>
      <c r="H1822">
        <v>158.0476163091256</v>
      </c>
      <c r="T1822">
        <f>SQRT(($A1822-'Raceline Data'!T$2)^2+($B1822-'Raceline Data'!T$3)^2)</f>
        <v>130.28123154356712</v>
      </c>
      <c r="U1822">
        <f>SQRT(($A1822-'Raceline Data'!U$2)^2+($B1822-'Raceline Data'!U$3)^2)</f>
        <v>178.74422898028556</v>
      </c>
      <c r="V1822">
        <f>SQRT(($A1822-'Raceline Data'!V$2)^2+($B1822-'Raceline Data'!V$3)^2)</f>
        <v>200.79340321725789</v>
      </c>
      <c r="W1822">
        <f>SQRT(($A1822-'Raceline Data'!W$2)^2+($B1822-'Raceline Data'!W$3)^2)</f>
        <v>210.40328028125268</v>
      </c>
      <c r="X1822">
        <f>SQRT(($A1822-'Raceline Data'!X$2)^2+($B1822-'Raceline Data'!X$3)^2)</f>
        <v>231.28277023420586</v>
      </c>
      <c r="Y1822">
        <f>SQRT(($A1822-'Raceline Data'!Y$2)^2+($B1822-'Raceline Data'!Y$3)^2)</f>
        <v>243.48234272170029</v>
      </c>
      <c r="Z1822">
        <f>SQRT(($A1822-'Raceline Data'!Z$2)^2+($B1822-'Raceline Data'!Z$3)^2)</f>
        <v>252.65840590097639</v>
      </c>
      <c r="AA1822">
        <f>SQRT(($A1822-'Raceline Data'!AA$2)^2+($B1822-'Raceline Data'!AA$3)^2)</f>
        <v>257.68287213157151</v>
      </c>
      <c r="AB1822">
        <f>SQRT(($A1822-'Raceline Data'!AB$2)^2+($B1822-'Raceline Data'!AB$3)^2)</f>
        <v>278.25681493951771</v>
      </c>
      <c r="AC1822">
        <f>SQRT(($A1822-'Raceline Data'!AC$2)^2+($B1822-'Raceline Data'!AC$3)^2)</f>
        <v>283.05409386810311</v>
      </c>
      <c r="AD1822">
        <f>SQRT(($A1822-'Raceline Data'!AD$2)^2+($B1822-'Raceline Data'!AD$3)^2)</f>
        <v>281.55720959673687</v>
      </c>
      <c r="AE1822">
        <f>SQRT(($A1822-'Raceline Data'!AE$2)^2+($B1822-'Raceline Data'!AE$3)^2)</f>
        <v>273.98685002667003</v>
      </c>
      <c r="AF1822">
        <f>SQRT(($A1822-'Raceline Data'!AF$2)^2+($B1822-'Raceline Data'!AF$3)^2)</f>
        <v>255.75561579573062</v>
      </c>
      <c r="AG1822">
        <f>SQRT(($A1822-'Raceline Data'!AG$2)^2+($B1822-'Raceline Data'!AG$3)^2)</f>
        <v>145.13378145806993</v>
      </c>
      <c r="AH1822">
        <f>SQRT(($A1822-'Raceline Data'!AH$2)^2+($B1822-'Raceline Data'!AH$3)^2)</f>
        <v>88.474060870226879</v>
      </c>
      <c r="AI1822">
        <f>SQRT(($A1822-'Raceline Data'!AI$2)^2+($B1822-'Raceline Data'!AI$3)^2)</f>
        <v>126.98585137328166</v>
      </c>
      <c r="AJ1822">
        <f>SQRT(($A1822-'Raceline Data'!AJ$2)^2+($B1822-'Raceline Data'!AJ$3)^2)</f>
        <v>159.88478682746353</v>
      </c>
      <c r="AK1822">
        <f>SQRT(($A1822-'Raceline Data'!AK$2)^2+($B1822-'Raceline Data'!AK$3)^2)</f>
        <v>165.75043822678546</v>
      </c>
      <c r="AL1822">
        <f>SQRT(($A1822-'Raceline Data'!AL$2)^2+($B1822-'Raceline Data'!AL$3)^2)</f>
        <v>161.84562010510621</v>
      </c>
      <c r="AM1822">
        <f>SQRT(($A1822-'Raceline Data'!AM$2)^2+($B1822-'Raceline Data'!AM$3)^2)</f>
        <v>132.60639517286518</v>
      </c>
      <c r="AN1822">
        <f>SQRT(($A1822-'Raceline Data'!AN$2)^2+($B1822-'Raceline Data'!AN$3)^2)</f>
        <v>37.063786171354806</v>
      </c>
      <c r="AO1822">
        <f>SQRT(($A1822-'Raceline Data'!AO$2)^2+($B1822-'Raceline Data'!AO$3)^2)</f>
        <v>13.420564394099307</v>
      </c>
      <c r="AP1822">
        <f>SQRT(($A1822-'Raceline Data'!AP$2)^2+($B1822-'Raceline Data'!AP$3)^2)</f>
        <v>14.738767643526339</v>
      </c>
      <c r="AQ1822">
        <f>SQRT(($A1822-'Raceline Data'!AQ$2)^2+($B1822-'Raceline Data'!AQ$3)^2)</f>
        <v>19.463599219569826</v>
      </c>
      <c r="AR1822">
        <f>SQRT(($A1822-'Raceline Data'!AR$2)^2+($B1822-'Raceline Data'!AR$3)^2)</f>
        <v>23.570215705682038</v>
      </c>
      <c r="AS1822">
        <f>SQRT(($A1822-'Raceline Data'!AS$2)^2+($B1822-'Raceline Data'!AS$3)^2)</f>
        <v>29.283841591054784</v>
      </c>
      <c r="AT1822">
        <f>SQRT(($A1822-'Raceline Data'!AT$2)^2+($B1822-'Raceline Data'!AT$3)^2)</f>
        <v>139.1797310858482</v>
      </c>
      <c r="AU1822">
        <f>SQRT(($A1822-'Raceline Data'!AU$2)^2+($B1822-'Raceline Data'!AU$3)^2)</f>
        <v>212.59690870288694</v>
      </c>
      <c r="AV1822">
        <f>SQRT(($A1822-'Raceline Data'!AV$2)^2+($B1822-'Raceline Data'!AV$3)^2)</f>
        <v>231.77846661156133</v>
      </c>
      <c r="AW1822">
        <f>SQRT(($A1822-'Raceline Data'!AW$2)^2+($B1822-'Raceline Data'!AW$3)^2)</f>
        <v>233.35831945185518</v>
      </c>
      <c r="AX1822">
        <f>SQRT(($A1822-'Raceline Data'!AX$2)^2+($B1822-'Raceline Data'!AX$3)^2)</f>
        <v>229.03951753623463</v>
      </c>
      <c r="AY1822">
        <f>SQRT(($A1822-'Raceline Data'!AY$2)^2+($B1822-'Raceline Data'!AY$3)^2)</f>
        <v>207.33667665438932</v>
      </c>
      <c r="AZ1822">
        <f>SQRT(($A1822-'Raceline Data'!AZ$2)^2+($B1822-'Raceline Data'!AZ$3)^2)</f>
        <v>179.97972599595798</v>
      </c>
      <c r="BA1822">
        <f>SQRT(($A1822-'Raceline Data'!BA$2)^2+($B1822-'Raceline Data'!BA$3)^2)</f>
        <v>151.83608149645906</v>
      </c>
      <c r="BB1822">
        <f>SQRT(($A1822-'Raceline Data'!BB$2)^2+($B1822-'Raceline Data'!BB$3)^2)</f>
        <v>39.487956732562267</v>
      </c>
      <c r="BC1822">
        <f>SQRT(($A1822-'Raceline Data'!BC$2)^2+($B1822-'Raceline Data'!BC$3)^2)</f>
        <v>36.580792740125247</v>
      </c>
      <c r="BD1822">
        <f>SQRT(($A1822-'Raceline Data'!BD$2)^2+($B1822-'Raceline Data'!BD$3)^2)</f>
        <v>51.469746598434362</v>
      </c>
      <c r="BE1822">
        <f>SQRT(($A1822-'Raceline Data'!BE$2)^2+($B1822-'Raceline Data'!BE$3)^2)</f>
        <v>62.746319508513636</v>
      </c>
      <c r="BF1822">
        <f>SQRT(($A1822-'Raceline Data'!BF$2)^2+($B1822-'Raceline Data'!BF$3)^2)</f>
        <v>70.951644086786345</v>
      </c>
    </row>
    <row r="1823" spans="1:58" x14ac:dyDescent="0.3">
      <c r="A1823">
        <v>109.4214271072767</v>
      </c>
      <c r="B1823">
        <v>148.42176539171376</v>
      </c>
      <c r="C1823">
        <v>105.55580668247799</v>
      </c>
      <c r="D1823">
        <v>151.59303938356294</v>
      </c>
      <c r="E1823">
        <v>101.69018625767927</v>
      </c>
      <c r="F1823">
        <v>154.76431337541214</v>
      </c>
      <c r="G1823">
        <v>97.824565832880566</v>
      </c>
      <c r="H1823">
        <v>157.93558736726132</v>
      </c>
      <c r="T1823">
        <f>SQRT(($A1823-'Raceline Data'!T$2)^2+($B1823-'Raceline Data'!T$3)^2)</f>
        <v>129.88795491851519</v>
      </c>
      <c r="U1823">
        <f>SQRT(($A1823-'Raceline Data'!U$2)^2+($B1823-'Raceline Data'!U$3)^2)</f>
        <v>178.38808849295441</v>
      </c>
      <c r="V1823">
        <f>SQRT(($A1823-'Raceline Data'!V$2)^2+($B1823-'Raceline Data'!V$3)^2)</f>
        <v>200.42189089153575</v>
      </c>
      <c r="W1823">
        <f>SQRT(($A1823-'Raceline Data'!W$2)^2+($B1823-'Raceline Data'!W$3)^2)</f>
        <v>210.01568702493444</v>
      </c>
      <c r="X1823">
        <f>SQRT(($A1823-'Raceline Data'!X$2)^2+($B1823-'Raceline Data'!X$3)^2)</f>
        <v>230.88703008922712</v>
      </c>
      <c r="Y1823">
        <f>SQRT(($A1823-'Raceline Data'!Y$2)^2+($B1823-'Raceline Data'!Y$3)^2)</f>
        <v>243.08973269522198</v>
      </c>
      <c r="Z1823">
        <f>SQRT(($A1823-'Raceline Data'!Z$2)^2+($B1823-'Raceline Data'!Z$3)^2)</f>
        <v>252.27663828936957</v>
      </c>
      <c r="AA1823">
        <f>SQRT(($A1823-'Raceline Data'!AA$2)^2+($B1823-'Raceline Data'!AA$3)^2)</f>
        <v>257.31415340921359</v>
      </c>
      <c r="AB1823">
        <f>SQRT(($A1823-'Raceline Data'!AB$2)^2+($B1823-'Raceline Data'!AB$3)^2)</f>
        <v>277.95463271674583</v>
      </c>
      <c r="AC1823">
        <f>SQRT(($A1823-'Raceline Data'!AC$2)^2+($B1823-'Raceline Data'!AC$3)^2)</f>
        <v>282.77673314163621</v>
      </c>
      <c r="AD1823">
        <f>SQRT(($A1823-'Raceline Data'!AD$2)^2+($B1823-'Raceline Data'!AD$3)^2)</f>
        <v>281.29609860915008</v>
      </c>
      <c r="AE1823">
        <f>SQRT(($A1823-'Raceline Data'!AE$2)^2+($B1823-'Raceline Data'!AE$3)^2)</f>
        <v>273.73822549068205</v>
      </c>
      <c r="AF1823">
        <f>SQRT(($A1823-'Raceline Data'!AF$2)^2+($B1823-'Raceline Data'!AF$3)^2)</f>
        <v>255.51968805099978</v>
      </c>
      <c r="AG1823">
        <f>SQRT(($A1823-'Raceline Data'!AG$2)^2+($B1823-'Raceline Data'!AG$3)^2)</f>
        <v>144.98003623784754</v>
      </c>
      <c r="AH1823">
        <f>SQRT(($A1823-'Raceline Data'!AH$2)^2+($B1823-'Raceline Data'!AH$3)^2)</f>
        <v>88.615737867159368</v>
      </c>
      <c r="AI1823">
        <f>SQRT(($A1823-'Raceline Data'!AI$2)^2+($B1823-'Raceline Data'!AI$3)^2)</f>
        <v>127.39501200266432</v>
      </c>
      <c r="AJ1823">
        <f>SQRT(($A1823-'Raceline Data'!AJ$2)^2+($B1823-'Raceline Data'!AJ$3)^2)</f>
        <v>160.33025160855075</v>
      </c>
      <c r="AK1823">
        <f>SQRT(($A1823-'Raceline Data'!AK$2)^2+($B1823-'Raceline Data'!AK$3)^2)</f>
        <v>166.21417398407027</v>
      </c>
      <c r="AL1823">
        <f>SQRT(($A1823-'Raceline Data'!AL$2)^2+($B1823-'Raceline Data'!AL$3)^2)</f>
        <v>162.32763570663707</v>
      </c>
      <c r="AM1823">
        <f>SQRT(($A1823-'Raceline Data'!AM$2)^2+($B1823-'Raceline Data'!AM$3)^2)</f>
        <v>133.102495745867</v>
      </c>
      <c r="AN1823">
        <f>SQRT(($A1823-'Raceline Data'!AN$2)^2+($B1823-'Raceline Data'!AN$3)^2)</f>
        <v>37.573331180968445</v>
      </c>
      <c r="AO1823">
        <f>SQRT(($A1823-'Raceline Data'!AO$2)^2+($B1823-'Raceline Data'!AO$3)^2)</f>
        <v>13.783857478258225</v>
      </c>
      <c r="AP1823">
        <f>SQRT(($A1823-'Raceline Data'!AP$2)^2+($B1823-'Raceline Data'!AP$3)^2)</f>
        <v>14.595460422532021</v>
      </c>
      <c r="AQ1823">
        <f>SQRT(($A1823-'Raceline Data'!AQ$2)^2+($B1823-'Raceline Data'!AQ$3)^2)</f>
        <v>19.104426921930294</v>
      </c>
      <c r="AR1823">
        <f>SQRT(($A1823-'Raceline Data'!AR$2)^2+($B1823-'Raceline Data'!AR$3)^2)</f>
        <v>23.06868462879341</v>
      </c>
      <c r="AS1823">
        <f>SQRT(($A1823-'Raceline Data'!AS$2)^2+($B1823-'Raceline Data'!AS$3)^2)</f>
        <v>28.78425810304638</v>
      </c>
      <c r="AT1823">
        <f>SQRT(($A1823-'Raceline Data'!AT$2)^2+($B1823-'Raceline Data'!AT$3)^2)</f>
        <v>138.92022188344441</v>
      </c>
      <c r="AU1823">
        <f>SQRT(($A1823-'Raceline Data'!AU$2)^2+($B1823-'Raceline Data'!AU$3)^2)</f>
        <v>212.31202166786588</v>
      </c>
      <c r="AV1823">
        <f>SQRT(($A1823-'Raceline Data'!AV$2)^2+($B1823-'Raceline Data'!AV$3)^2)</f>
        <v>231.47981678069522</v>
      </c>
      <c r="AW1823">
        <f>SQRT(($A1823-'Raceline Data'!AW$2)^2+($B1823-'Raceline Data'!AW$3)^2)</f>
        <v>233.04777876723389</v>
      </c>
      <c r="AX1823">
        <f>SQRT(($A1823-'Raceline Data'!AX$2)^2+($B1823-'Raceline Data'!AX$3)^2)</f>
        <v>228.71777922014181</v>
      </c>
      <c r="AY1823">
        <f>SQRT(($A1823-'Raceline Data'!AY$2)^2+($B1823-'Raceline Data'!AY$3)^2)</f>
        <v>207.01747324294308</v>
      </c>
      <c r="AZ1823">
        <f>SQRT(($A1823-'Raceline Data'!AZ$2)^2+($B1823-'Raceline Data'!AZ$3)^2)</f>
        <v>179.68264311526849</v>
      </c>
      <c r="BA1823">
        <f>SQRT(($A1823-'Raceline Data'!BA$2)^2+($B1823-'Raceline Data'!BA$3)^2)</f>
        <v>151.54335562237523</v>
      </c>
      <c r="BB1823">
        <f>SQRT(($A1823-'Raceline Data'!BB$2)^2+($B1823-'Raceline Data'!BB$3)^2)</f>
        <v>38.990478748409757</v>
      </c>
      <c r="BC1823">
        <f>SQRT(($A1823-'Raceline Data'!BC$2)^2+($B1823-'Raceline Data'!BC$3)^2)</f>
        <v>36.11379912589247</v>
      </c>
      <c r="BD1823">
        <f>SQRT(($A1823-'Raceline Data'!BD$2)^2+($B1823-'Raceline Data'!BD$3)^2)</f>
        <v>51.02266476862912</v>
      </c>
      <c r="BE1823">
        <f>SQRT(($A1823-'Raceline Data'!BE$2)^2+($B1823-'Raceline Data'!BE$3)^2)</f>
        <v>62.266894638693635</v>
      </c>
      <c r="BF1823">
        <f>SQRT(($A1823-'Raceline Data'!BF$2)^2+($B1823-'Raceline Data'!BF$3)^2)</f>
        <v>70.435426046597385</v>
      </c>
    </row>
    <row r="1824" spans="1:58" x14ac:dyDescent="0.3">
      <c r="A1824">
        <v>109.26917575336891</v>
      </c>
      <c r="B1824">
        <v>148.55666591981955</v>
      </c>
      <c r="C1824">
        <v>105.57753739480742</v>
      </c>
      <c r="D1824">
        <v>151.92887680136261</v>
      </c>
      <c r="E1824">
        <v>101.88589903624595</v>
      </c>
      <c r="F1824">
        <v>155.30108768290569</v>
      </c>
      <c r="G1824">
        <v>98.194260677684454</v>
      </c>
      <c r="H1824">
        <v>158.67329856444874</v>
      </c>
      <c r="T1824">
        <f>SQRT(($A1824-'Raceline Data'!T$2)^2+($B1824-'Raceline Data'!T$3)^2)</f>
        <v>130.0623373390859</v>
      </c>
      <c r="U1824">
        <f>SQRT(($A1824-'Raceline Data'!U$2)^2+($B1824-'Raceline Data'!U$3)^2)</f>
        <v>178.57243544017996</v>
      </c>
      <c r="V1824">
        <f>SQRT(($A1824-'Raceline Data'!V$2)^2+($B1824-'Raceline Data'!V$3)^2)</f>
        <v>200.60245079511981</v>
      </c>
      <c r="W1824">
        <f>SQRT(($A1824-'Raceline Data'!W$2)^2+($B1824-'Raceline Data'!W$3)^2)</f>
        <v>210.19174269285884</v>
      </c>
      <c r="X1824">
        <f>SQRT(($A1824-'Raceline Data'!X$2)^2+($B1824-'Raceline Data'!X$3)^2)</f>
        <v>231.06055405011264</v>
      </c>
      <c r="Y1824">
        <f>SQRT(($A1824-'Raceline Data'!Y$2)^2+($B1824-'Raceline Data'!Y$3)^2)</f>
        <v>243.26424129187691</v>
      </c>
      <c r="Z1824">
        <f>SQRT(($A1824-'Raceline Data'!Z$2)^2+($B1824-'Raceline Data'!Z$3)^2)</f>
        <v>252.45437640157579</v>
      </c>
      <c r="AA1824">
        <f>SQRT(($A1824-'Raceline Data'!AA$2)^2+($B1824-'Raceline Data'!AA$3)^2)</f>
        <v>257.49541242097956</v>
      </c>
      <c r="AB1824">
        <f>SQRT(($A1824-'Raceline Data'!AB$2)^2+($B1824-'Raceline Data'!AB$3)^2)</f>
        <v>278.14891135466041</v>
      </c>
      <c r="AC1824">
        <f>SQRT(($A1824-'Raceline Data'!AC$2)^2+($B1824-'Raceline Data'!AC$3)^2)</f>
        <v>282.97418534903267</v>
      </c>
      <c r="AD1824">
        <f>SQRT(($A1824-'Raceline Data'!AD$2)^2+($B1824-'Raceline Data'!AD$3)^2)</f>
        <v>281.49522072069982</v>
      </c>
      <c r="AE1824">
        <f>SQRT(($A1824-'Raceline Data'!AE$2)^2+($B1824-'Raceline Data'!AE$3)^2)</f>
        <v>273.93842802943368</v>
      </c>
      <c r="AF1824">
        <f>SQRT(($A1824-'Raceline Data'!AF$2)^2+($B1824-'Raceline Data'!AF$3)^2)</f>
        <v>255.72081820453832</v>
      </c>
      <c r="AG1824">
        <f>SQRT(($A1824-'Raceline Data'!AG$2)^2+($B1824-'Raceline Data'!AG$3)^2)</f>
        <v>145.18340046312636</v>
      </c>
      <c r="AH1824">
        <f>SQRT(($A1824-'Raceline Data'!AH$2)^2+($B1824-'Raceline Data'!AH$3)^2)</f>
        <v>88.783192065279238</v>
      </c>
      <c r="AI1824">
        <f>SQRT(($A1824-'Raceline Data'!AI$2)^2+($B1824-'Raceline Data'!AI$3)^2)</f>
        <v>127.46124447995194</v>
      </c>
      <c r="AJ1824">
        <f>SQRT(($A1824-'Raceline Data'!AJ$2)^2+($B1824-'Raceline Data'!AJ$3)^2)</f>
        <v>160.37185159532385</v>
      </c>
      <c r="AK1824">
        <f>SQRT(($A1824-'Raceline Data'!AK$2)^2+($B1824-'Raceline Data'!AK$3)^2)</f>
        <v>166.24078068474199</v>
      </c>
      <c r="AL1824">
        <f>SQRT(($A1824-'Raceline Data'!AL$2)^2+($B1824-'Raceline Data'!AL$3)^2)</f>
        <v>162.33628548536035</v>
      </c>
      <c r="AM1824">
        <f>SQRT(($A1824-'Raceline Data'!AM$2)^2+($B1824-'Raceline Data'!AM$3)^2)</f>
        <v>133.09369916135702</v>
      </c>
      <c r="AN1824">
        <f>SQRT(($A1824-'Raceline Data'!AN$2)^2+($B1824-'Raceline Data'!AN$3)^2)</f>
        <v>37.540714911643832</v>
      </c>
      <c r="AO1824">
        <f>SQRT(($A1824-'Raceline Data'!AO$2)^2+($B1824-'Raceline Data'!AO$3)^2)</f>
        <v>13.602852797054126</v>
      </c>
      <c r="AP1824">
        <f>SQRT(($A1824-'Raceline Data'!AP$2)^2+($B1824-'Raceline Data'!AP$3)^2)</f>
        <v>14.426642152986549</v>
      </c>
      <c r="AQ1824">
        <f>SQRT(($A1824-'Raceline Data'!AQ$2)^2+($B1824-'Raceline Data'!AQ$3)^2)</f>
        <v>19.010016348033396</v>
      </c>
      <c r="AR1824">
        <f>SQRT(($A1824-'Raceline Data'!AR$2)^2+($B1824-'Raceline Data'!AR$3)^2)</f>
        <v>23.086201923397446</v>
      </c>
      <c r="AS1824">
        <f>SQRT(($A1824-'Raceline Data'!AS$2)^2+($B1824-'Raceline Data'!AS$3)^2)</f>
        <v>28.896306256862946</v>
      </c>
      <c r="AT1824">
        <f>SQRT(($A1824-'Raceline Data'!AT$2)^2+($B1824-'Raceline Data'!AT$3)^2)</f>
        <v>139.11952826983412</v>
      </c>
      <c r="AU1824">
        <f>SQRT(($A1824-'Raceline Data'!AU$2)^2+($B1824-'Raceline Data'!AU$3)^2)</f>
        <v>212.50860866787212</v>
      </c>
      <c r="AV1824">
        <f>SQRT(($A1824-'Raceline Data'!AV$2)^2+($B1824-'Raceline Data'!AV$3)^2)</f>
        <v>231.67460605567021</v>
      </c>
      <c r="AW1824">
        <f>SQRT(($A1824-'Raceline Data'!AW$2)^2+($B1824-'Raceline Data'!AW$3)^2)</f>
        <v>233.24081563675267</v>
      </c>
      <c r="AX1824">
        <f>SQRT(($A1824-'Raceline Data'!AX$2)^2+($B1824-'Raceline Data'!AX$3)^2)</f>
        <v>228.90898405691976</v>
      </c>
      <c r="AY1824">
        <f>SQRT(($A1824-'Raceline Data'!AY$2)^2+($B1824-'Raceline Data'!AY$3)^2)</f>
        <v>207.20911668114613</v>
      </c>
      <c r="AZ1824">
        <f>SQRT(($A1824-'Raceline Data'!AZ$2)^2+($B1824-'Raceline Data'!AZ$3)^2)</f>
        <v>179.87766621384483</v>
      </c>
      <c r="BA1824">
        <f>SQRT(($A1824-'Raceline Data'!BA$2)^2+($B1824-'Raceline Data'!BA$3)^2)</f>
        <v>151.73897713076954</v>
      </c>
      <c r="BB1824">
        <f>SQRT(($A1824-'Raceline Data'!BB$2)^2+($B1824-'Raceline Data'!BB$3)^2)</f>
        <v>39.104967358543391</v>
      </c>
      <c r="BC1824">
        <f>SQRT(($A1824-'Raceline Data'!BC$2)^2+($B1824-'Raceline Data'!BC$3)^2)</f>
        <v>36.090072576231321</v>
      </c>
      <c r="BD1824">
        <f>SQRT(($A1824-'Raceline Data'!BD$2)^2+($B1824-'Raceline Data'!BD$3)^2)</f>
        <v>50.982154482151969</v>
      </c>
      <c r="BE1824">
        <f>SQRT(($A1824-'Raceline Data'!BE$2)^2+($B1824-'Raceline Data'!BE$3)^2)</f>
        <v>62.255477671566361</v>
      </c>
      <c r="BF1824">
        <f>SQRT(($A1824-'Raceline Data'!BF$2)^2+($B1824-'Raceline Data'!BF$3)^2)</f>
        <v>70.500928803789122</v>
      </c>
    </row>
    <row r="1825" spans="1:58" x14ac:dyDescent="0.3">
      <c r="A1825">
        <v>109.8099749710484</v>
      </c>
      <c r="B1825">
        <v>149.01923402322032</v>
      </c>
      <c r="C1825">
        <v>105.97583849195279</v>
      </c>
      <c r="D1825">
        <v>152.22850145671168</v>
      </c>
      <c r="E1825">
        <v>102.14170201285718</v>
      </c>
      <c r="F1825">
        <v>155.43776889020307</v>
      </c>
      <c r="G1825">
        <v>98.307565533761561</v>
      </c>
      <c r="H1825">
        <v>158.64703632369444</v>
      </c>
      <c r="T1825">
        <f>SQRT(($A1825-'Raceline Data'!T$2)^2+($B1825-'Raceline Data'!T$3)^2)</f>
        <v>129.61680865744606</v>
      </c>
      <c r="U1825">
        <f>SQRT(($A1825-'Raceline Data'!U$2)^2+($B1825-'Raceline Data'!U$3)^2)</f>
        <v>178.18678598212287</v>
      </c>
      <c r="V1825">
        <f>SQRT(($A1825-'Raceline Data'!V$2)^2+($B1825-'Raceline Data'!V$3)^2)</f>
        <v>200.1918077288457</v>
      </c>
      <c r="W1825">
        <f>SQRT(($A1825-'Raceline Data'!W$2)^2+($B1825-'Raceline Data'!W$3)^2)</f>
        <v>209.75472036825877</v>
      </c>
      <c r="X1825">
        <f>SQRT(($A1825-'Raceline Data'!X$2)^2+($B1825-'Raceline Data'!X$3)^2)</f>
        <v>230.60990755404612</v>
      </c>
      <c r="Y1825">
        <f>SQRT(($A1825-'Raceline Data'!Y$2)^2+($B1825-'Raceline Data'!Y$3)^2)</f>
        <v>242.81872594755501</v>
      </c>
      <c r="Z1825">
        <f>SQRT(($A1825-'Raceline Data'!Z$2)^2+($B1825-'Raceline Data'!Z$3)^2)</f>
        <v>252.02667929415213</v>
      </c>
      <c r="AA1825">
        <f>SQRT(($A1825-'Raceline Data'!AA$2)^2+($B1825-'Raceline Data'!AA$3)^2)</f>
        <v>257.08893427034383</v>
      </c>
      <c r="AB1825">
        <f>SQRT(($A1825-'Raceline Data'!AB$2)^2+($B1825-'Raceline Data'!AB$3)^2)</f>
        <v>277.84722455658419</v>
      </c>
      <c r="AC1825">
        <f>SQRT(($A1825-'Raceline Data'!AC$2)^2+($B1825-'Raceline Data'!AC$3)^2)</f>
        <v>282.71043497384568</v>
      </c>
      <c r="AD1825">
        <f>SQRT(($A1825-'Raceline Data'!AD$2)^2+($B1825-'Raceline Data'!AD$3)^2)</f>
        <v>281.25604535061075</v>
      </c>
      <c r="AE1825">
        <f>SQRT(($A1825-'Raceline Data'!AE$2)^2+($B1825-'Raceline Data'!AE$3)^2)</f>
        <v>273.7180292995468</v>
      </c>
      <c r="AF1825">
        <f>SQRT(($A1825-'Raceline Data'!AF$2)^2+($B1825-'Raceline Data'!AF$3)^2)</f>
        <v>255.51945966529098</v>
      </c>
      <c r="AG1825">
        <f>SQRT(($A1825-'Raceline Data'!AG$2)^2+($B1825-'Raceline Data'!AG$3)^2)</f>
        <v>145.10323915608586</v>
      </c>
      <c r="AH1825">
        <f>SQRT(($A1825-'Raceline Data'!AH$2)^2+($B1825-'Raceline Data'!AH$3)^2)</f>
        <v>89.104547295846913</v>
      </c>
      <c r="AI1825">
        <f>SQRT(($A1825-'Raceline Data'!AI$2)^2+($B1825-'Raceline Data'!AI$3)^2)</f>
        <v>128.09594644946</v>
      </c>
      <c r="AJ1825">
        <f>SQRT(($A1825-'Raceline Data'!AJ$2)^2+($B1825-'Raceline Data'!AJ$3)^2)</f>
        <v>161.04180143964757</v>
      </c>
      <c r="AK1825">
        <f>SQRT(($A1825-'Raceline Data'!AK$2)^2+($B1825-'Raceline Data'!AK$3)^2)</f>
        <v>166.92675842261008</v>
      </c>
      <c r="AL1825">
        <f>SQRT(($A1825-'Raceline Data'!AL$2)^2+($B1825-'Raceline Data'!AL$3)^2)</f>
        <v>163.03631045427335</v>
      </c>
      <c r="AM1825">
        <f>SQRT(($A1825-'Raceline Data'!AM$2)^2+($B1825-'Raceline Data'!AM$3)^2)</f>
        <v>133.80210343218894</v>
      </c>
      <c r="AN1825">
        <f>SQRT(($A1825-'Raceline Data'!AN$2)^2+($B1825-'Raceline Data'!AN$3)^2)</f>
        <v>38.25221350021048</v>
      </c>
      <c r="AO1825">
        <f>SQRT(($A1825-'Raceline Data'!AO$2)^2+($B1825-'Raceline Data'!AO$3)^2)</f>
        <v>14.025720516976259</v>
      </c>
      <c r="AP1825">
        <f>SQRT(($A1825-'Raceline Data'!AP$2)^2+($B1825-'Raceline Data'!AP$3)^2)</f>
        <v>14.126669527218018</v>
      </c>
      <c r="AQ1825">
        <f>SQRT(($A1825-'Raceline Data'!AQ$2)^2+($B1825-'Raceline Data'!AQ$3)^2)</f>
        <v>18.433794388729471</v>
      </c>
      <c r="AR1825">
        <f>SQRT(($A1825-'Raceline Data'!AR$2)^2+($B1825-'Raceline Data'!AR$3)^2)</f>
        <v>22.375390748929973</v>
      </c>
      <c r="AS1825">
        <f>SQRT(($A1825-'Raceline Data'!AS$2)^2+($B1825-'Raceline Data'!AS$3)^2)</f>
        <v>28.256617612431938</v>
      </c>
      <c r="AT1825">
        <f>SQRT(($A1825-'Raceline Data'!AT$2)^2+($B1825-'Raceline Data'!AT$3)^2)</f>
        <v>138.88422834903324</v>
      </c>
      <c r="AU1825">
        <f>SQRT(($A1825-'Raceline Data'!AU$2)^2+($B1825-'Raceline Data'!AU$3)^2)</f>
        <v>212.2338641120657</v>
      </c>
      <c r="AV1825">
        <f>SQRT(($A1825-'Raceline Data'!AV$2)^2+($B1825-'Raceline Data'!AV$3)^2)</f>
        <v>231.37863221772375</v>
      </c>
      <c r="AW1825">
        <f>SQRT(($A1825-'Raceline Data'!AW$2)^2+($B1825-'Raceline Data'!AW$3)^2)</f>
        <v>232.9264794423157</v>
      </c>
      <c r="AX1825">
        <f>SQRT(($A1825-'Raceline Data'!AX$2)^2+($B1825-'Raceline Data'!AX$3)^2)</f>
        <v>228.57726881466354</v>
      </c>
      <c r="AY1825">
        <f>SQRT(($A1825-'Raceline Data'!AY$2)^2+($B1825-'Raceline Data'!AY$3)^2)</f>
        <v>206.88152370290322</v>
      </c>
      <c r="AZ1825">
        <f>SQRT(($A1825-'Raceline Data'!AZ$2)^2+($B1825-'Raceline Data'!AZ$3)^2)</f>
        <v>179.58457931816275</v>
      </c>
      <c r="BA1825">
        <f>SQRT(($A1825-'Raceline Data'!BA$2)^2+($B1825-'Raceline Data'!BA$3)^2)</f>
        <v>151.45297767079572</v>
      </c>
      <c r="BB1825">
        <f>SQRT(($A1825-'Raceline Data'!BB$2)^2+($B1825-'Raceline Data'!BB$3)^2)</f>
        <v>38.469173063627309</v>
      </c>
      <c r="BC1825">
        <f>SQRT(($A1825-'Raceline Data'!BC$2)^2+($B1825-'Raceline Data'!BC$3)^2)</f>
        <v>35.40140156659826</v>
      </c>
      <c r="BD1825">
        <f>SQRT(($A1825-'Raceline Data'!BD$2)^2+($B1825-'Raceline Data'!BD$3)^2)</f>
        <v>50.311020411736827</v>
      </c>
      <c r="BE1825">
        <f>SQRT(($A1825-'Raceline Data'!BE$2)^2+($B1825-'Raceline Data'!BE$3)^2)</f>
        <v>61.557157453208035</v>
      </c>
      <c r="BF1825">
        <f>SQRT(($A1825-'Raceline Data'!BF$2)^2+($B1825-'Raceline Data'!BF$3)^2)</f>
        <v>69.802367641409205</v>
      </c>
    </row>
    <row r="1826" spans="1:58" x14ac:dyDescent="0.3">
      <c r="A1826">
        <v>109.73969143272009</v>
      </c>
      <c r="B1826">
        <v>149.13657287457059</v>
      </c>
      <c r="C1826">
        <v>106.049170437424</v>
      </c>
      <c r="D1826">
        <v>152.51000655307661</v>
      </c>
      <c r="E1826">
        <v>102.35864944212788</v>
      </c>
      <c r="F1826">
        <v>155.88344023158265</v>
      </c>
      <c r="G1826">
        <v>98.668128446831787</v>
      </c>
      <c r="H1826">
        <v>159.25687391008867</v>
      </c>
      <c r="T1826">
        <f>SQRT(($A1826-'Raceline Data'!T$2)^2+($B1826-'Raceline Data'!T$3)^2)</f>
        <v>129.70791177629374</v>
      </c>
      <c r="U1826">
        <f>SQRT(($A1826-'Raceline Data'!U$2)^2+($B1826-'Raceline Data'!U$3)^2)</f>
        <v>178.28791217096648</v>
      </c>
      <c r="V1826">
        <f>SQRT(($A1826-'Raceline Data'!V$2)^2+($B1826-'Raceline Data'!V$3)^2)</f>
        <v>200.28891763408339</v>
      </c>
      <c r="W1826">
        <f>SQRT(($A1826-'Raceline Data'!W$2)^2+($B1826-'Raceline Data'!W$3)^2)</f>
        <v>209.84727124287798</v>
      </c>
      <c r="X1826">
        <f>SQRT(($A1826-'Raceline Data'!X$2)^2+($B1826-'Raceline Data'!X$3)^2)</f>
        <v>230.69994756148878</v>
      </c>
      <c r="Y1826">
        <f>SQRT(($A1826-'Raceline Data'!Y$2)^2+($B1826-'Raceline Data'!Y$3)^2)</f>
        <v>242.90971108951734</v>
      </c>
      <c r="Z1826">
        <f>SQRT(($A1826-'Raceline Data'!Z$2)^2+($B1826-'Raceline Data'!Z$3)^2)</f>
        <v>252.12085390172223</v>
      </c>
      <c r="AA1826">
        <f>SQRT(($A1826-'Raceline Data'!AA$2)^2+($B1826-'Raceline Data'!AA$3)^2)</f>
        <v>257.18669482124483</v>
      </c>
      <c r="AB1826">
        <f>SQRT(($A1826-'Raceline Data'!AB$2)^2+($B1826-'Raceline Data'!AB$3)^2)</f>
        <v>277.95977125804933</v>
      </c>
      <c r="AC1826">
        <f>SQRT(($A1826-'Raceline Data'!AC$2)^2+($B1826-'Raceline Data'!AC$3)^2)</f>
        <v>282.82730492581715</v>
      </c>
      <c r="AD1826">
        <f>SQRT(($A1826-'Raceline Data'!AD$2)^2+($B1826-'Raceline Data'!AD$3)^2)</f>
        <v>281.37545946493958</v>
      </c>
      <c r="AE1826">
        <f>SQRT(($A1826-'Raceline Data'!AE$2)^2+($B1826-'Raceline Data'!AE$3)^2)</f>
        <v>273.83925887887085</v>
      </c>
      <c r="AF1826">
        <f>SQRT(($A1826-'Raceline Data'!AF$2)^2+($B1826-'Raceline Data'!AF$3)^2)</f>
        <v>255.64242186635713</v>
      </c>
      <c r="AG1826">
        <f>SQRT(($A1826-'Raceline Data'!AG$2)^2+($B1826-'Raceline Data'!AG$3)^2)</f>
        <v>145.23475676185166</v>
      </c>
      <c r="AH1826">
        <f>SQRT(($A1826-'Raceline Data'!AH$2)^2+($B1826-'Raceline Data'!AH$3)^2)</f>
        <v>89.235055839556082</v>
      </c>
      <c r="AI1826">
        <f>SQRT(($A1826-'Raceline Data'!AI$2)^2+($B1826-'Raceline Data'!AI$3)^2)</f>
        <v>128.17723300354575</v>
      </c>
      <c r="AJ1826">
        <f>SQRT(($A1826-'Raceline Data'!AJ$2)^2+($B1826-'Raceline Data'!AJ$3)^2)</f>
        <v>161.10875659070939</v>
      </c>
      <c r="AK1826">
        <f>SQRT(($A1826-'Raceline Data'!AK$2)^2+($B1826-'Raceline Data'!AK$3)^2)</f>
        <v>166.98465780632151</v>
      </c>
      <c r="AL1826">
        <f>SQRT(($A1826-'Raceline Data'!AL$2)^2+($B1826-'Raceline Data'!AL$3)^2)</f>
        <v>163.08306326000249</v>
      </c>
      <c r="AM1826">
        <f>SQRT(($A1826-'Raceline Data'!AM$2)^2+($B1826-'Raceline Data'!AM$3)^2)</f>
        <v>133.83773820106282</v>
      </c>
      <c r="AN1826">
        <f>SQRT(($A1826-'Raceline Data'!AN$2)^2+($B1826-'Raceline Data'!AN$3)^2)</f>
        <v>38.272634437668032</v>
      </c>
      <c r="AO1826">
        <f>SQRT(($A1826-'Raceline Data'!AO$2)^2+($B1826-'Raceline Data'!AO$3)^2)</f>
        <v>13.933247901749214</v>
      </c>
      <c r="AP1826">
        <f>SQRT(($A1826-'Raceline Data'!AP$2)^2+($B1826-'Raceline Data'!AP$3)^2)</f>
        <v>13.993998230203511</v>
      </c>
      <c r="AQ1826">
        <f>SQRT(($A1826-'Raceline Data'!AQ$2)^2+($B1826-'Raceline Data'!AQ$3)^2)</f>
        <v>18.335322013531052</v>
      </c>
      <c r="AR1826">
        <f>SQRT(($A1826-'Raceline Data'!AR$2)^2+($B1826-'Raceline Data'!AR$3)^2)</f>
        <v>22.346344237238331</v>
      </c>
      <c r="AS1826">
        <f>SQRT(($A1826-'Raceline Data'!AS$2)^2+($B1826-'Raceline Data'!AS$3)^2)</f>
        <v>28.296180966242822</v>
      </c>
      <c r="AT1826">
        <f>SQRT(($A1826-'Raceline Data'!AT$2)^2+($B1826-'Raceline Data'!AT$3)^2)</f>
        <v>139.00411433068899</v>
      </c>
      <c r="AU1826">
        <f>SQRT(($A1826-'Raceline Data'!AU$2)^2+($B1826-'Raceline Data'!AU$3)^2)</f>
        <v>212.34956275153291</v>
      </c>
      <c r="AV1826">
        <f>SQRT(($A1826-'Raceline Data'!AV$2)^2+($B1826-'Raceline Data'!AV$3)^2)</f>
        <v>231.49188232493634</v>
      </c>
      <c r="AW1826">
        <f>SQRT(($A1826-'Raceline Data'!AW$2)^2+($B1826-'Raceline Data'!AW$3)^2)</f>
        <v>233.03749109874576</v>
      </c>
      <c r="AX1826">
        <f>SQRT(($A1826-'Raceline Data'!AX$2)^2+($B1826-'Raceline Data'!AX$3)^2)</f>
        <v>228.68605035659522</v>
      </c>
      <c r="AY1826">
        <f>SQRT(($A1826-'Raceline Data'!AY$2)^2+($B1826-'Raceline Data'!AY$3)^2)</f>
        <v>206.99085856979693</v>
      </c>
      <c r="AZ1826">
        <f>SQRT(($A1826-'Raceline Data'!AZ$2)^2+($B1826-'Raceline Data'!AZ$3)^2)</f>
        <v>179.69820459118415</v>
      </c>
      <c r="BA1826">
        <f>SQRT(($A1826-'Raceline Data'!BA$2)^2+($B1826-'Raceline Data'!BA$3)^2)</f>
        <v>151.56745480861827</v>
      </c>
      <c r="BB1826">
        <f>SQRT(($A1826-'Raceline Data'!BB$2)^2+($B1826-'Raceline Data'!BB$3)^2)</f>
        <v>38.510091310149306</v>
      </c>
      <c r="BC1826">
        <f>SQRT(($A1826-'Raceline Data'!BC$2)^2+($B1826-'Raceline Data'!BC$3)^2)</f>
        <v>35.345199297690201</v>
      </c>
      <c r="BD1826">
        <f>SQRT(($A1826-'Raceline Data'!BD$2)^2+($B1826-'Raceline Data'!BD$3)^2)</f>
        <v>50.244475561685697</v>
      </c>
      <c r="BE1826">
        <f>SQRT(($A1826-'Raceline Data'!BE$2)^2+($B1826-'Raceline Data'!BE$3)^2)</f>
        <v>61.508746507710285</v>
      </c>
      <c r="BF1826">
        <f>SQRT(($A1826-'Raceline Data'!BF$2)^2+($B1826-'Raceline Data'!BF$3)^2)</f>
        <v>69.805930991816169</v>
      </c>
    </row>
    <row r="1827" spans="1:58" x14ac:dyDescent="0.3">
      <c r="A1827">
        <v>110.03560515800207</v>
      </c>
      <c r="B1827">
        <v>149.21487803589267</v>
      </c>
      <c r="C1827">
        <v>106.34168264922604</v>
      </c>
      <c r="D1827">
        <v>152.58458670270022</v>
      </c>
      <c r="E1827">
        <v>102.64776014045003</v>
      </c>
      <c r="F1827">
        <v>155.95429536950775</v>
      </c>
      <c r="G1827">
        <v>98.953837631674006</v>
      </c>
      <c r="H1827">
        <v>159.3240040363153</v>
      </c>
      <c r="T1827">
        <f>SQRT(($A1827-'Raceline Data'!T$2)^2+($B1827-'Raceline Data'!T$3)^2)</f>
        <v>129.43213304975725</v>
      </c>
      <c r="U1827">
        <f>SQRT(($A1827-'Raceline Data'!U$2)^2+($B1827-'Raceline Data'!U$3)^2)</f>
        <v>178.02724858597296</v>
      </c>
      <c r="V1827">
        <f>SQRT(($A1827-'Raceline Data'!V$2)^2+($B1827-'Raceline Data'!V$3)^2)</f>
        <v>200.0216384985406</v>
      </c>
      <c r="W1827">
        <f>SQRT(($A1827-'Raceline Data'!W$2)^2+($B1827-'Raceline Data'!W$3)^2)</f>
        <v>209.57337116036146</v>
      </c>
      <c r="X1827">
        <f>SQRT(($A1827-'Raceline Data'!X$2)^2+($B1827-'Raceline Data'!X$3)^2)</f>
        <v>230.42275385874802</v>
      </c>
      <c r="Y1827">
        <f>SQRT(($A1827-'Raceline Data'!Y$2)^2+($B1827-'Raceline Data'!Y$3)^2)</f>
        <v>242.63372302659491</v>
      </c>
      <c r="Z1827">
        <f>SQRT(($A1827-'Raceline Data'!Z$2)^2+($B1827-'Raceline Data'!Z$3)^2)</f>
        <v>251.84919726783008</v>
      </c>
      <c r="AA1827">
        <f>SQRT(($A1827-'Raceline Data'!AA$2)^2+($B1827-'Raceline Data'!AA$3)^2)</f>
        <v>256.92041291306185</v>
      </c>
      <c r="AB1827">
        <f>SQRT(($A1827-'Raceline Data'!AB$2)^2+($B1827-'Raceline Data'!AB$3)^2)</f>
        <v>277.7228982853498</v>
      </c>
      <c r="AC1827">
        <f>SQRT(($A1827-'Raceline Data'!AC$2)^2+($B1827-'Raceline Data'!AC$3)^2)</f>
        <v>282.60208957554391</v>
      </c>
      <c r="AD1827">
        <f>SQRT(($A1827-'Raceline Data'!AD$2)^2+($B1827-'Raceline Data'!AD$3)^2)</f>
        <v>281.15805423621674</v>
      </c>
      <c r="AE1827">
        <f>SQRT(($A1827-'Raceline Data'!AE$2)^2+($B1827-'Raceline Data'!AE$3)^2)</f>
        <v>273.6279581817052</v>
      </c>
      <c r="AF1827">
        <f>SQRT(($A1827-'Raceline Data'!AF$2)^2+($B1827-'Raceline Data'!AF$3)^2)</f>
        <v>255.43744014188817</v>
      </c>
      <c r="AG1827">
        <f>SQRT(($A1827-'Raceline Data'!AG$2)^2+($B1827-'Raceline Data'!AG$3)^2)</f>
        <v>145.07263130904238</v>
      </c>
      <c r="AH1827">
        <f>SQRT(($A1827-'Raceline Data'!AH$2)^2+($B1827-'Raceline Data'!AH$3)^2)</f>
        <v>89.242539257437457</v>
      </c>
      <c r="AI1827">
        <f>SQRT(($A1827-'Raceline Data'!AI$2)^2+($B1827-'Raceline Data'!AI$3)^2)</f>
        <v>128.36344054696758</v>
      </c>
      <c r="AJ1827">
        <f>SQRT(($A1827-'Raceline Data'!AJ$2)^2+($B1827-'Raceline Data'!AJ$3)^2)</f>
        <v>161.32372257974856</v>
      </c>
      <c r="AK1827">
        <f>SQRT(($A1827-'Raceline Data'!AK$2)^2+($B1827-'Raceline Data'!AK$3)^2)</f>
        <v>167.21522021781246</v>
      </c>
      <c r="AL1827">
        <f>SQRT(($A1827-'Raceline Data'!AL$2)^2+($B1827-'Raceline Data'!AL$3)^2)</f>
        <v>163.33045986677175</v>
      </c>
      <c r="AM1827">
        <f>SQRT(($A1827-'Raceline Data'!AM$2)^2+($B1827-'Raceline Data'!AM$3)^2)</f>
        <v>134.09957921502647</v>
      </c>
      <c r="AN1827">
        <f>SQRT(($A1827-'Raceline Data'!AN$2)^2+($B1827-'Raceline Data'!AN$3)^2)</f>
        <v>38.550748370516111</v>
      </c>
      <c r="AO1827">
        <f>SQRT(($A1827-'Raceline Data'!AO$2)^2+($B1827-'Raceline Data'!AO$3)^2)</f>
        <v>14.208465712792439</v>
      </c>
      <c r="AP1827">
        <f>SQRT(($A1827-'Raceline Data'!AP$2)^2+($B1827-'Raceline Data'!AP$3)^2)</f>
        <v>14.00778381364454</v>
      </c>
      <c r="AQ1827">
        <f>SQRT(($A1827-'Raceline Data'!AQ$2)^2+($B1827-'Raceline Data'!AQ$3)^2)</f>
        <v>18.193627102881653</v>
      </c>
      <c r="AR1827">
        <f>SQRT(($A1827-'Raceline Data'!AR$2)^2+($B1827-'Raceline Data'!AR$3)^2)</f>
        <v>22.077022110778838</v>
      </c>
      <c r="AS1827">
        <f>SQRT(($A1827-'Raceline Data'!AS$2)^2+($B1827-'Raceline Data'!AS$3)^2)</f>
        <v>27.990115728058687</v>
      </c>
      <c r="AT1827">
        <f>SQRT(($A1827-'Raceline Data'!AT$2)^2+($B1827-'Raceline Data'!AT$3)^2)</f>
        <v>138.78836104387312</v>
      </c>
      <c r="AU1827">
        <f>SQRT(($A1827-'Raceline Data'!AU$2)^2+($B1827-'Raceline Data'!AU$3)^2)</f>
        <v>212.1210376830374</v>
      </c>
      <c r="AV1827">
        <f>SQRT(($A1827-'Raceline Data'!AV$2)^2+($B1827-'Raceline Data'!AV$3)^2)</f>
        <v>231.25680507484876</v>
      </c>
      <c r="AW1827">
        <f>SQRT(($A1827-'Raceline Data'!AW$2)^2+($B1827-'Raceline Data'!AW$3)^2)</f>
        <v>232.79690421305821</v>
      </c>
      <c r="AX1827">
        <f>SQRT(($A1827-'Raceline Data'!AX$2)^2+($B1827-'Raceline Data'!AX$3)^2)</f>
        <v>228.44037100753684</v>
      </c>
      <c r="AY1827">
        <f>SQRT(($A1827-'Raceline Data'!AY$2)^2+($B1827-'Raceline Data'!AY$3)^2)</f>
        <v>206.7464202423952</v>
      </c>
      <c r="AZ1827">
        <f>SQRT(($A1827-'Raceline Data'!AZ$2)^2+($B1827-'Raceline Data'!AZ$3)^2)</f>
        <v>179.46412648253164</v>
      </c>
      <c r="BA1827">
        <f>SQRT(($A1827-'Raceline Data'!BA$2)^2+($B1827-'Raceline Data'!BA$3)^2)</f>
        <v>151.33564620750289</v>
      </c>
      <c r="BB1827">
        <f>SQRT(($A1827-'Raceline Data'!BB$2)^2+($B1827-'Raceline Data'!BB$3)^2)</f>
        <v>38.204085074773865</v>
      </c>
      <c r="BC1827">
        <f>SQRT(($A1827-'Raceline Data'!BC$2)^2+($B1827-'Raceline Data'!BC$3)^2)</f>
        <v>35.112163677871543</v>
      </c>
      <c r="BD1827">
        <f>SQRT(($A1827-'Raceline Data'!BD$2)^2+($B1827-'Raceline Data'!BD$3)^2)</f>
        <v>50.029040801748039</v>
      </c>
      <c r="BE1827">
        <f>SQRT(($A1827-'Raceline Data'!BE$2)^2+($B1827-'Raceline Data'!BE$3)^2)</f>
        <v>61.263813719192044</v>
      </c>
      <c r="BF1827">
        <f>SQRT(($A1827-'Raceline Data'!BF$2)^2+($B1827-'Raceline Data'!BF$3)^2)</f>
        <v>69.509691189311866</v>
      </c>
    </row>
    <row r="1828" spans="1:58" x14ac:dyDescent="0.3">
      <c r="A1828">
        <v>110.18074484537303</v>
      </c>
      <c r="B1828">
        <v>149.57846625476481</v>
      </c>
      <c r="C1828">
        <v>106.486822336597</v>
      </c>
      <c r="D1828">
        <v>152.94817492157233</v>
      </c>
      <c r="E1828">
        <v>102.79289982782096</v>
      </c>
      <c r="F1828">
        <v>156.31788358837986</v>
      </c>
      <c r="G1828">
        <v>99.098977319044934</v>
      </c>
      <c r="H1828">
        <v>159.68759225518738</v>
      </c>
      <c r="T1828">
        <f>SQRT(($A1828-'Raceline Data'!T$2)^2+($B1828-'Raceline Data'!T$3)^2)</f>
        <v>129.35910207349178</v>
      </c>
      <c r="U1828">
        <f>SQRT(($A1828-'Raceline Data'!U$2)^2+($B1828-'Raceline Data'!U$3)^2)</f>
        <v>177.99396527833932</v>
      </c>
      <c r="V1828">
        <f>SQRT(($A1828-'Raceline Data'!V$2)^2+($B1828-'Raceline Data'!V$3)^2)</f>
        <v>199.97164789594527</v>
      </c>
      <c r="W1828">
        <f>SQRT(($A1828-'Raceline Data'!W$2)^2+($B1828-'Raceline Data'!W$3)^2)</f>
        <v>209.50541919628137</v>
      </c>
      <c r="X1828">
        <f>SQRT(($A1828-'Raceline Data'!X$2)^2+($B1828-'Raceline Data'!X$3)^2)</f>
        <v>230.34524412356947</v>
      </c>
      <c r="Y1828">
        <f>SQRT(($A1828-'Raceline Data'!Y$2)^2+($B1828-'Raceline Data'!Y$3)^2)</f>
        <v>242.55972596521067</v>
      </c>
      <c r="Z1828">
        <f>SQRT(($A1828-'Raceline Data'!Z$2)^2+($B1828-'Raceline Data'!Z$3)^2)</f>
        <v>251.78740596106601</v>
      </c>
      <c r="AA1828">
        <f>SQRT(($A1828-'Raceline Data'!AA$2)^2+($B1828-'Raceline Data'!AA$3)^2)</f>
        <v>256.87288935068483</v>
      </c>
      <c r="AB1828">
        <f>SQRT(($A1828-'Raceline Data'!AB$2)^2+($B1828-'Raceline Data'!AB$3)^2)</f>
        <v>277.7418637341965</v>
      </c>
      <c r="AC1828">
        <f>SQRT(($A1828-'Raceline Data'!AC$2)^2+($B1828-'Raceline Data'!AC$3)^2)</f>
        <v>282.64373004663594</v>
      </c>
      <c r="AD1828">
        <f>SQRT(($A1828-'Raceline Data'!AD$2)^2+($B1828-'Raceline Data'!AD$3)^2)</f>
        <v>281.21404978345913</v>
      </c>
      <c r="AE1828">
        <f>SQRT(($A1828-'Raceline Data'!AE$2)^2+($B1828-'Raceline Data'!AE$3)^2)</f>
        <v>273.69477044706696</v>
      </c>
      <c r="AF1828">
        <f>SQRT(($A1828-'Raceline Data'!AF$2)^2+($B1828-'Raceline Data'!AF$3)^2)</f>
        <v>255.51511926642632</v>
      </c>
      <c r="AG1828">
        <f>SQRT(($A1828-'Raceline Data'!AG$2)^2+($B1828-'Raceline Data'!AG$3)^2)</f>
        <v>145.21648100168383</v>
      </c>
      <c r="AH1828">
        <f>SQRT(($A1828-'Raceline Data'!AH$2)^2+($B1828-'Raceline Data'!AH$3)^2)</f>
        <v>89.563179264956659</v>
      </c>
      <c r="AI1828">
        <f>SQRT(($A1828-'Raceline Data'!AI$2)^2+($B1828-'Raceline Data'!AI$3)^2)</f>
        <v>128.75487488916289</v>
      </c>
      <c r="AJ1828">
        <f>SQRT(($A1828-'Raceline Data'!AJ$2)^2+($B1828-'Raceline Data'!AJ$3)^2)</f>
        <v>161.71134636225131</v>
      </c>
      <c r="AK1828">
        <f>SQRT(($A1828-'Raceline Data'!AK$2)^2+($B1828-'Raceline Data'!AK$3)^2)</f>
        <v>167.59770932267818</v>
      </c>
      <c r="AL1828">
        <f>SQRT(($A1828-'Raceline Data'!AL$2)^2+($B1828-'Raceline Data'!AL$3)^2)</f>
        <v>163.70413290517737</v>
      </c>
      <c r="AM1828">
        <f>SQRT(($A1828-'Raceline Data'!AM$2)^2+($B1828-'Raceline Data'!AM$3)^2)</f>
        <v>134.4619822513406</v>
      </c>
      <c r="AN1828">
        <f>SQRT(($A1828-'Raceline Data'!AN$2)^2+($B1828-'Raceline Data'!AN$3)^2)</f>
        <v>38.894199151136277</v>
      </c>
      <c r="AO1828">
        <f>SQRT(($A1828-'Raceline Data'!AO$2)^2+($B1828-'Raceline Data'!AO$3)^2)</f>
        <v>14.287643114170567</v>
      </c>
      <c r="AP1828">
        <f>SQRT(($A1828-'Raceline Data'!AP$2)^2+($B1828-'Raceline Data'!AP$3)^2)</f>
        <v>13.709256875821318</v>
      </c>
      <c r="AQ1828">
        <f>SQRT(($A1828-'Raceline Data'!AQ$2)^2+($B1828-'Raceline Data'!AQ$3)^2)</f>
        <v>17.807551740419441</v>
      </c>
      <c r="AR1828">
        <f>SQRT(($A1828-'Raceline Data'!AR$2)^2+($B1828-'Raceline Data'!AR$3)^2)</f>
        <v>21.722415038098177</v>
      </c>
      <c r="AS1828">
        <f>SQRT(($A1828-'Raceline Data'!AS$2)^2+($B1828-'Raceline Data'!AS$3)^2)</f>
        <v>27.763336951492075</v>
      </c>
      <c r="AT1828">
        <f>SQRT(($A1828-'Raceline Data'!AT$2)^2+($B1828-'Raceline Data'!AT$3)^2)</f>
        <v>138.84774109496897</v>
      </c>
      <c r="AU1828">
        <f>SQRT(($A1828-'Raceline Data'!AU$2)^2+($B1828-'Raceline Data'!AU$3)^2)</f>
        <v>212.15653694470944</v>
      </c>
      <c r="AV1828">
        <f>SQRT(($A1828-'Raceline Data'!AV$2)^2+($B1828-'Raceline Data'!AV$3)^2)</f>
        <v>231.27945558768232</v>
      </c>
      <c r="AW1828">
        <f>SQRT(($A1828-'Raceline Data'!AW$2)^2+($B1828-'Raceline Data'!AW$3)^2)</f>
        <v>232.80836161347204</v>
      </c>
      <c r="AX1828">
        <f>SQRT(($A1828-'Raceline Data'!AX$2)^2+($B1828-'Raceline Data'!AX$3)^2)</f>
        <v>228.44111125872476</v>
      </c>
      <c r="AY1828">
        <f>SQRT(($A1828-'Raceline Data'!AY$2)^2+($B1828-'Raceline Data'!AY$3)^2)</f>
        <v>206.74986245083434</v>
      </c>
      <c r="AZ1828">
        <f>SQRT(($A1828-'Raceline Data'!AZ$2)^2+($B1828-'Raceline Data'!AZ$3)^2)</f>
        <v>179.48890667498367</v>
      </c>
      <c r="BA1828">
        <f>SQRT(($A1828-'Raceline Data'!BA$2)^2+($B1828-'Raceline Data'!BA$3)^2)</f>
        <v>151.36501185817539</v>
      </c>
      <c r="BB1828">
        <f>SQRT(($A1828-'Raceline Data'!BB$2)^2+($B1828-'Raceline Data'!BB$3)^2)</f>
        <v>37.979954679494007</v>
      </c>
      <c r="BC1828">
        <f>SQRT(($A1828-'Raceline Data'!BC$2)^2+($B1828-'Raceline Data'!BC$3)^2)</f>
        <v>34.730567137986583</v>
      </c>
      <c r="BD1828">
        <f>SQRT(($A1828-'Raceline Data'!BD$2)^2+($B1828-'Raceline Data'!BD$3)^2)</f>
        <v>49.641418464329043</v>
      </c>
      <c r="BE1828">
        <f>SQRT(($A1828-'Raceline Data'!BE$2)^2+($B1828-'Raceline Data'!BE$3)^2)</f>
        <v>60.888506718168138</v>
      </c>
      <c r="BF1828">
        <f>SQRT(($A1828-'Raceline Data'!BF$2)^2+($B1828-'Raceline Data'!BF$3)^2)</f>
        <v>69.205040888130895</v>
      </c>
    </row>
    <row r="1829" spans="1:58" x14ac:dyDescent="0.3">
      <c r="A1829">
        <v>110.47155630043513</v>
      </c>
      <c r="B1829">
        <v>149.65118389853927</v>
      </c>
      <c r="C1829">
        <v>106.7776337916591</v>
      </c>
      <c r="D1829">
        <v>153.02089256534683</v>
      </c>
      <c r="E1829">
        <v>103.08371128288309</v>
      </c>
      <c r="F1829">
        <v>156.39060123215435</v>
      </c>
      <c r="G1829">
        <v>99.38978877410706</v>
      </c>
      <c r="H1829">
        <v>159.76030989896191</v>
      </c>
      <c r="T1829">
        <f>SQRT(($A1829-'Raceline Data'!T$2)^2+($B1829-'Raceline Data'!T$3)^2)</f>
        <v>129.0877824014425</v>
      </c>
      <c r="U1829">
        <f>SQRT(($A1829-'Raceline Data'!U$2)^2+($B1829-'Raceline Data'!U$3)^2)</f>
        <v>177.73704555415623</v>
      </c>
      <c r="V1829">
        <f>SQRT(($A1829-'Raceline Data'!V$2)^2+($B1829-'Raceline Data'!V$3)^2)</f>
        <v>199.70830905827762</v>
      </c>
      <c r="W1829">
        <f>SQRT(($A1829-'Raceline Data'!W$2)^2+($B1829-'Raceline Data'!W$3)^2)</f>
        <v>209.23570633047012</v>
      </c>
      <c r="X1829">
        <f>SQRT(($A1829-'Raceline Data'!X$2)^2+($B1829-'Raceline Data'!X$3)^2)</f>
        <v>230.072348154347</v>
      </c>
      <c r="Y1829">
        <f>SQRT(($A1829-'Raceline Data'!Y$2)^2+($B1829-'Raceline Data'!Y$3)^2)</f>
        <v>242.28796964714505</v>
      </c>
      <c r="Z1829">
        <f>SQRT(($A1829-'Raceline Data'!Z$2)^2+($B1829-'Raceline Data'!Z$3)^2)</f>
        <v>251.51978836071601</v>
      </c>
      <c r="AA1829">
        <f>SQRT(($A1829-'Raceline Data'!AA$2)^2+($B1829-'Raceline Data'!AA$3)^2)</f>
        <v>256.61042332299513</v>
      </c>
      <c r="AB1829">
        <f>SQRT(($A1829-'Raceline Data'!AB$2)^2+($B1829-'Raceline Data'!AB$3)^2)</f>
        <v>277.50771072784647</v>
      </c>
      <c r="AC1829">
        <f>SQRT(($A1829-'Raceline Data'!AC$2)^2+($B1829-'Raceline Data'!AC$3)^2)</f>
        <v>282.42084147455972</v>
      </c>
      <c r="AD1829">
        <f>SQRT(($A1829-'Raceline Data'!AD$2)^2+($B1829-'Raceline Data'!AD$3)^2)</f>
        <v>280.99872352861263</v>
      </c>
      <c r="AE1829">
        <f>SQRT(($A1829-'Raceline Data'!AE$2)^2+($B1829-'Raceline Data'!AE$3)^2)</f>
        <v>273.48537026725205</v>
      </c>
      <c r="AF1829">
        <f>SQRT(($A1829-'Raceline Data'!AF$2)^2+($B1829-'Raceline Data'!AF$3)^2)</f>
        <v>255.31187901183216</v>
      </c>
      <c r="AG1829">
        <f>SQRT(($A1829-'Raceline Data'!AG$2)^2+($B1829-'Raceline Data'!AG$3)^2)</f>
        <v>145.05532928158317</v>
      </c>
      <c r="AH1829">
        <f>SQRT(($A1829-'Raceline Data'!AH$2)^2+($B1829-'Raceline Data'!AH$3)^2)</f>
        <v>89.568180508672825</v>
      </c>
      <c r="AI1829">
        <f>SQRT(($A1829-'Raceline Data'!AI$2)^2+($B1829-'Raceline Data'!AI$3)^2)</f>
        <v>128.93440043321581</v>
      </c>
      <c r="AJ1829">
        <f>SQRT(($A1829-'Raceline Data'!AJ$2)^2+($B1829-'Raceline Data'!AJ$3)^2)</f>
        <v>161.91914531951087</v>
      </c>
      <c r="AK1829">
        <f>SQRT(($A1829-'Raceline Data'!AK$2)^2+($B1829-'Raceline Data'!AK$3)^2)</f>
        <v>167.82092558789597</v>
      </c>
      <c r="AL1829">
        <f>SQRT(($A1829-'Raceline Data'!AL$2)^2+($B1829-'Raceline Data'!AL$3)^2)</f>
        <v>163.94404498380777</v>
      </c>
      <c r="AM1829">
        <f>SQRT(($A1829-'Raceline Data'!AM$2)^2+($B1829-'Raceline Data'!AM$3)^2)</f>
        <v>134.71627203524733</v>
      </c>
      <c r="AN1829">
        <f>SQRT(($A1829-'Raceline Data'!AN$2)^2+($B1829-'Raceline Data'!AN$3)^2)</f>
        <v>39.164623995079126</v>
      </c>
      <c r="AO1829">
        <f>SQRT(($A1829-'Raceline Data'!AO$2)^2+($B1829-'Raceline Data'!AO$3)^2)</f>
        <v>14.563318109066378</v>
      </c>
      <c r="AP1829">
        <f>SQRT(($A1829-'Raceline Data'!AP$2)^2+($B1829-'Raceline Data'!AP$3)^2)</f>
        <v>13.738821182308456</v>
      </c>
      <c r="AQ1829">
        <f>SQRT(($A1829-'Raceline Data'!AQ$2)^2+($B1829-'Raceline Data'!AQ$3)^2)</f>
        <v>17.677444538512574</v>
      </c>
      <c r="AR1829">
        <f>SQRT(($A1829-'Raceline Data'!AR$2)^2+($B1829-'Raceline Data'!AR$3)^2)</f>
        <v>21.460502410741956</v>
      </c>
      <c r="AS1829">
        <f>SQRT(($A1829-'Raceline Data'!AS$2)^2+($B1829-'Raceline Data'!AS$3)^2)</f>
        <v>27.463596323514359</v>
      </c>
      <c r="AT1829">
        <f>SQRT(($A1829-'Raceline Data'!AT$2)^2+($B1829-'Raceline Data'!AT$3)^2)</f>
        <v>138.63447598447976</v>
      </c>
      <c r="AU1829">
        <f>SQRT(($A1829-'Raceline Data'!AU$2)^2+($B1829-'Raceline Data'!AU$3)^2)</f>
        <v>211.93058331856895</v>
      </c>
      <c r="AV1829">
        <f>SQRT(($A1829-'Raceline Data'!AV$2)^2+($B1829-'Raceline Data'!AV$3)^2)</f>
        <v>231.04711771274162</v>
      </c>
      <c r="AW1829">
        <f>SQRT(($A1829-'Raceline Data'!AW$2)^2+($B1829-'Raceline Data'!AW$3)^2)</f>
        <v>232.57069469786848</v>
      </c>
      <c r="AX1829">
        <f>SQRT(($A1829-'Raceline Data'!AX$2)^2+($B1829-'Raceline Data'!AX$3)^2)</f>
        <v>228.19853388426424</v>
      </c>
      <c r="AY1829">
        <f>SQRT(($A1829-'Raceline Data'!AY$2)^2+($B1829-'Raceline Data'!AY$3)^2)</f>
        <v>206.50853025454981</v>
      </c>
      <c r="AZ1829">
        <f>SQRT(($A1829-'Raceline Data'!AZ$2)^2+($B1829-'Raceline Data'!AZ$3)^2)</f>
        <v>179.25767425616499</v>
      </c>
      <c r="BA1829">
        <f>SQRT(($A1829-'Raceline Data'!BA$2)^2+($B1829-'Raceline Data'!BA$3)^2)</f>
        <v>151.13609492423717</v>
      </c>
      <c r="BB1829">
        <f>SQRT(($A1829-'Raceline Data'!BB$2)^2+($B1829-'Raceline Data'!BB$3)^2)</f>
        <v>37.680246872237674</v>
      </c>
      <c r="BC1829">
        <f>SQRT(($A1829-'Raceline Data'!BC$2)^2+($B1829-'Raceline Data'!BC$3)^2)</f>
        <v>34.505659053571073</v>
      </c>
      <c r="BD1829">
        <f>SQRT(($A1829-'Raceline Data'!BD$2)^2+($B1829-'Raceline Data'!BD$3)^2)</f>
        <v>49.434074314418631</v>
      </c>
      <c r="BE1829">
        <f>SQRT(($A1829-'Raceline Data'!BE$2)^2+($B1829-'Raceline Data'!BE$3)^2)</f>
        <v>60.651337570949813</v>
      </c>
      <c r="BF1829">
        <f>SQRT(($A1829-'Raceline Data'!BF$2)^2+($B1829-'Raceline Data'!BF$3)^2)</f>
        <v>68.915797823986551</v>
      </c>
    </row>
    <row r="1830" spans="1:58" x14ac:dyDescent="0.3">
      <c r="A1830">
        <v>110.47570427434179</v>
      </c>
      <c r="B1830">
        <v>149.86441764934432</v>
      </c>
      <c r="C1830">
        <v>106.87577624120863</v>
      </c>
      <c r="D1830">
        <v>153.33436262819657</v>
      </c>
      <c r="E1830">
        <v>103.27584820807544</v>
      </c>
      <c r="F1830">
        <v>156.80430760704883</v>
      </c>
      <c r="G1830">
        <v>99.675920174942277</v>
      </c>
      <c r="H1830">
        <v>160.27425258590108</v>
      </c>
      <c r="T1830">
        <f>SQRT(($A1830-'Raceline Data'!T$2)^2+($B1830-'Raceline Data'!T$3)^2)</f>
        <v>129.12512390041158</v>
      </c>
      <c r="U1830">
        <f>SQRT(($A1830-'Raceline Data'!U$2)^2+($B1830-'Raceline Data'!U$3)^2)</f>
        <v>177.79552895853627</v>
      </c>
      <c r="V1830">
        <f>SQRT(($A1830-'Raceline Data'!V$2)^2+($B1830-'Raceline Data'!V$3)^2)</f>
        <v>199.75786845766044</v>
      </c>
      <c r="W1830">
        <f>SQRT(($A1830-'Raceline Data'!W$2)^2+($B1830-'Raceline Data'!W$3)^2)</f>
        <v>209.27555412504486</v>
      </c>
      <c r="X1830">
        <f>SQRT(($A1830-'Raceline Data'!X$2)^2+($B1830-'Raceline Data'!X$3)^2)</f>
        <v>230.10693266248998</v>
      </c>
      <c r="Y1830">
        <f>SQRT(($A1830-'Raceline Data'!Y$2)^2+($B1830-'Raceline Data'!Y$3)^2)</f>
        <v>242.32446031759804</v>
      </c>
      <c r="Z1830">
        <f>SQRT(($A1830-'Raceline Data'!Z$2)^2+($B1830-'Raceline Data'!Z$3)^2)</f>
        <v>251.56290620181301</v>
      </c>
      <c r="AA1830">
        <f>SQRT(($A1830-'Raceline Data'!AA$2)^2+($B1830-'Raceline Data'!AA$3)^2)</f>
        <v>256.66119917920116</v>
      </c>
      <c r="AB1830">
        <f>SQRT(($A1830-'Raceline Data'!AB$2)^2+($B1830-'Raceline Data'!AB$3)^2)</f>
        <v>277.59283116569924</v>
      </c>
      <c r="AC1830">
        <f>SQRT(($A1830-'Raceline Data'!AC$2)^2+($B1830-'Raceline Data'!AC$3)^2)</f>
        <v>282.51717484192159</v>
      </c>
      <c r="AD1830">
        <f>SQRT(($A1830-'Raceline Data'!AD$2)^2+($B1830-'Raceline Data'!AD$3)^2)</f>
        <v>281.10202714622835</v>
      </c>
      <c r="AE1830">
        <f>SQRT(($A1830-'Raceline Data'!AE$2)^2+($B1830-'Raceline Data'!AE$3)^2)</f>
        <v>273.59386421437415</v>
      </c>
      <c r="AF1830">
        <f>SQRT(($A1830-'Raceline Data'!AF$2)^2+($B1830-'Raceline Data'!AF$3)^2)</f>
        <v>255.42554078785983</v>
      </c>
      <c r="AG1830">
        <f>SQRT(($A1830-'Raceline Data'!AG$2)^2+($B1830-'Raceline Data'!AG$3)^2)</f>
        <v>145.19916153584492</v>
      </c>
      <c r="AH1830">
        <f>SQRT(($A1830-'Raceline Data'!AH$2)^2+($B1830-'Raceline Data'!AH$3)^2)</f>
        <v>89.775042691067441</v>
      </c>
      <c r="AI1830">
        <f>SQRT(($A1830-'Raceline Data'!AI$2)^2+($B1830-'Raceline Data'!AI$3)^2)</f>
        <v>129.13259787840806</v>
      </c>
      <c r="AJ1830">
        <f>SQRT(($A1830-'Raceline Data'!AJ$2)^2+($B1830-'Raceline Data'!AJ$3)^2)</f>
        <v>162.10612644141275</v>
      </c>
      <c r="AK1830">
        <f>SQRT(($A1830-'Raceline Data'!AK$2)^2+($B1830-'Raceline Data'!AK$3)^2)</f>
        <v>167.99981482210427</v>
      </c>
      <c r="AL1830">
        <f>SQRT(($A1830-'Raceline Data'!AL$2)^2+($B1830-'Raceline Data'!AL$3)^2)</f>
        <v>164.11206825023606</v>
      </c>
      <c r="AM1830">
        <f>SQRT(($A1830-'Raceline Data'!AM$2)^2+($B1830-'Raceline Data'!AM$3)^2)</f>
        <v>134.87256424150408</v>
      </c>
      <c r="AN1830">
        <f>SQRT(($A1830-'Raceline Data'!AN$2)^2+($B1830-'Raceline Data'!AN$3)^2)</f>
        <v>39.303807673687608</v>
      </c>
      <c r="AO1830">
        <f>SQRT(($A1830-'Raceline Data'!AO$2)^2+($B1830-'Raceline Data'!AO$3)^2)</f>
        <v>14.536127795606046</v>
      </c>
      <c r="AP1830">
        <f>SQRT(($A1830-'Raceline Data'!AP$2)^2+($B1830-'Raceline Data'!AP$3)^2)</f>
        <v>13.540524032071515</v>
      </c>
      <c r="AQ1830">
        <f>SQRT(($A1830-'Raceline Data'!AQ$2)^2+($B1830-'Raceline Data'!AQ$3)^2)</f>
        <v>17.467537630853272</v>
      </c>
      <c r="AR1830">
        <f>SQRT(($A1830-'Raceline Data'!AR$2)^2+($B1830-'Raceline Data'!AR$3)^2)</f>
        <v>21.311685495399907</v>
      </c>
      <c r="AS1830">
        <f>SQRT(($A1830-'Raceline Data'!AS$2)^2+($B1830-'Raceline Data'!AS$3)^2)</f>
        <v>27.411277026094076</v>
      </c>
      <c r="AT1830">
        <f>SQRT(($A1830-'Raceline Data'!AT$2)^2+($B1830-'Raceline Data'!AT$3)^2)</f>
        <v>138.73974390918798</v>
      </c>
      <c r="AU1830">
        <f>SQRT(($A1830-'Raceline Data'!AU$2)^2+($B1830-'Raceline Data'!AU$3)^2)</f>
        <v>212.02401371881791</v>
      </c>
      <c r="AV1830">
        <f>SQRT(($A1830-'Raceline Data'!AV$2)^2+($B1830-'Raceline Data'!AV$3)^2)</f>
        <v>231.13414685382386</v>
      </c>
      <c r="AW1830">
        <f>SQRT(($A1830-'Raceline Data'!AW$2)^2+($B1830-'Raceline Data'!AW$3)^2)</f>
        <v>232.65210931402763</v>
      </c>
      <c r="AX1830">
        <f>SQRT(($A1830-'Raceline Data'!AX$2)^2+($B1830-'Raceline Data'!AX$3)^2)</f>
        <v>228.27452458270014</v>
      </c>
      <c r="AY1830">
        <f>SQRT(($A1830-'Raceline Data'!AY$2)^2+($B1830-'Raceline Data'!AY$3)^2)</f>
        <v>206.58593895889217</v>
      </c>
      <c r="AZ1830">
        <f>SQRT(($A1830-'Raceline Data'!AZ$2)^2+($B1830-'Raceline Data'!AZ$3)^2)</f>
        <v>179.34588129993568</v>
      </c>
      <c r="BA1830">
        <f>SQRT(($A1830-'Raceline Data'!BA$2)^2+($B1830-'Raceline Data'!BA$3)^2)</f>
        <v>151.22667504130055</v>
      </c>
      <c r="BB1830">
        <f>SQRT(($A1830-'Raceline Data'!BB$2)^2+($B1830-'Raceline Data'!BB$3)^2)</f>
        <v>37.629118853809018</v>
      </c>
      <c r="BC1830">
        <f>SQRT(($A1830-'Raceline Data'!BC$2)^2+($B1830-'Raceline Data'!BC$3)^2)</f>
        <v>34.327596631174558</v>
      </c>
      <c r="BD1830">
        <f>SQRT(($A1830-'Raceline Data'!BD$2)^2+($B1830-'Raceline Data'!BD$3)^2)</f>
        <v>49.24672415016974</v>
      </c>
      <c r="BE1830">
        <f>SQRT(($A1830-'Raceline Data'!BE$2)^2+($B1830-'Raceline Data'!BE$3)^2)</f>
        <v>60.481272067362404</v>
      </c>
      <c r="BF1830">
        <f>SQRT(($A1830-'Raceline Data'!BF$2)^2+($B1830-'Raceline Data'!BF$3)^2)</f>
        <v>68.808081931173703</v>
      </c>
    </row>
    <row r="1831" spans="1:58" x14ac:dyDescent="0.3">
      <c r="A1831">
        <v>110.79986367646106</v>
      </c>
      <c r="B1831">
        <v>149.97195574706168</v>
      </c>
      <c r="C1831">
        <v>107.17770367862312</v>
      </c>
      <c r="D1831">
        <v>153.41868708995202</v>
      </c>
      <c r="E1831">
        <v>103.55554368078518</v>
      </c>
      <c r="F1831">
        <v>156.86541843284238</v>
      </c>
      <c r="G1831">
        <v>99.933383682947238</v>
      </c>
      <c r="H1831">
        <v>160.31214977573271</v>
      </c>
      <c r="T1831">
        <f>SQRT(($A1831-'Raceline Data'!T$2)^2+($B1831-'Raceline Data'!T$3)^2)</f>
        <v>128.82826766915153</v>
      </c>
      <c r="U1831">
        <f>SQRT(($A1831-'Raceline Data'!U$2)^2+($B1831-'Raceline Data'!U$3)^2)</f>
        <v>177.5173020862847</v>
      </c>
      <c r="V1831">
        <f>SQRT(($A1831-'Raceline Data'!V$2)^2+($B1831-'Raceline Data'!V$3)^2)</f>
        <v>199.47130851927335</v>
      </c>
      <c r="W1831">
        <f>SQRT(($A1831-'Raceline Data'!W$2)^2+($B1831-'Raceline Data'!W$3)^2)</f>
        <v>208.98064127935635</v>
      </c>
      <c r="X1831">
        <f>SQRT(($A1831-'Raceline Data'!X$2)^2+($B1831-'Raceline Data'!X$3)^2)</f>
        <v>229.80777969872625</v>
      </c>
      <c r="Y1831">
        <f>SQRT(($A1831-'Raceline Data'!Y$2)^2+($B1831-'Raceline Data'!Y$3)^2)</f>
        <v>242.02680715110833</v>
      </c>
      <c r="Z1831">
        <f>SQRT(($A1831-'Raceline Data'!Z$2)^2+($B1831-'Raceline Data'!Z$3)^2)</f>
        <v>251.27069602325491</v>
      </c>
      <c r="AA1831">
        <f>SQRT(($A1831-'Raceline Data'!AA$2)^2+($B1831-'Raceline Data'!AA$3)^2)</f>
        <v>256.37569416297663</v>
      </c>
      <c r="AB1831">
        <f>SQRT(($A1831-'Raceline Data'!AB$2)^2+($B1831-'Raceline Data'!AB$3)^2)</f>
        <v>277.34319061695845</v>
      </c>
      <c r="AC1831">
        <f>SQRT(($A1831-'Raceline Data'!AC$2)^2+($B1831-'Raceline Data'!AC$3)^2)</f>
        <v>282.28149185401793</v>
      </c>
      <c r="AD1831">
        <f>SQRT(($A1831-'Raceline Data'!AD$2)^2+($B1831-'Raceline Data'!AD$3)^2)</f>
        <v>280.87564877258433</v>
      </c>
      <c r="AE1831">
        <f>SQRT(($A1831-'Raceline Data'!AE$2)^2+($B1831-'Raceline Data'!AE$3)^2)</f>
        <v>273.37475138046983</v>
      </c>
      <c r="AF1831">
        <f>SQRT(($A1831-'Raceline Data'!AF$2)^2+($B1831-'Raceline Data'!AF$3)^2)</f>
        <v>255.21396903427797</v>
      </c>
      <c r="AG1831">
        <f>SQRT(($A1831-'Raceline Data'!AG$2)^2+($B1831-'Raceline Data'!AG$3)^2)</f>
        <v>145.03864128572232</v>
      </c>
      <c r="AH1831">
        <f>SQRT(($A1831-'Raceline Data'!AH$2)^2+($B1831-'Raceline Data'!AH$3)^2)</f>
        <v>89.807821279426051</v>
      </c>
      <c r="AI1831">
        <f>SQRT(($A1831-'Raceline Data'!AI$2)^2+($B1831-'Raceline Data'!AI$3)^2)</f>
        <v>129.35746968556964</v>
      </c>
      <c r="AJ1831">
        <f>SQRT(($A1831-'Raceline Data'!AJ$2)^2+($B1831-'Raceline Data'!AJ$3)^2)</f>
        <v>162.36089102014753</v>
      </c>
      <c r="AK1831">
        <f>SQRT(($A1831-'Raceline Data'!AK$2)^2+($B1831-'Raceline Data'!AK$3)^2)</f>
        <v>168.27066810722025</v>
      </c>
      <c r="AL1831">
        <f>SQRT(($A1831-'Raceline Data'!AL$2)^2+($B1831-'Raceline Data'!AL$3)^2)</f>
        <v>164.40009218885061</v>
      </c>
      <c r="AM1831">
        <f>SQRT(($A1831-'Raceline Data'!AM$2)^2+($B1831-'Raceline Data'!AM$3)^2)</f>
        <v>135.17508311188007</v>
      </c>
      <c r="AN1831">
        <f>SQRT(($A1831-'Raceline Data'!AN$2)^2+($B1831-'Raceline Data'!AN$3)^2)</f>
        <v>39.622012751193253</v>
      </c>
      <c r="AO1831">
        <f>SQRT(($A1831-'Raceline Data'!AO$2)^2+($B1831-'Raceline Data'!AO$3)^2)</f>
        <v>14.842882579305762</v>
      </c>
      <c r="AP1831">
        <f>SQRT(($A1831-'Raceline Data'!AP$2)^2+($B1831-'Raceline Data'!AP$3)^2)</f>
        <v>13.558514661217986</v>
      </c>
      <c r="AQ1831">
        <f>SQRT(($A1831-'Raceline Data'!AQ$2)^2+($B1831-'Raceline Data'!AQ$3)^2)</f>
        <v>17.300742005748276</v>
      </c>
      <c r="AR1831">
        <f>SQRT(($A1831-'Raceline Data'!AR$2)^2+($B1831-'Raceline Data'!AR$3)^2)</f>
        <v>21.001574077763866</v>
      </c>
      <c r="AS1831">
        <f>SQRT(($A1831-'Raceline Data'!AS$2)^2+($B1831-'Raceline Data'!AS$3)^2)</f>
        <v>27.071327813436369</v>
      </c>
      <c r="AT1831">
        <f>SQRT(($A1831-'Raceline Data'!AT$2)^2+($B1831-'Raceline Data'!AT$3)^2)</f>
        <v>138.51628814688911</v>
      </c>
      <c r="AU1831">
        <f>SQRT(($A1831-'Raceline Data'!AU$2)^2+($B1831-'Raceline Data'!AU$3)^2)</f>
        <v>211.78466285122244</v>
      </c>
      <c r="AV1831">
        <f>SQRT(($A1831-'Raceline Data'!AV$2)^2+($B1831-'Raceline Data'!AV$3)^2)</f>
        <v>230.88683543709737</v>
      </c>
      <c r="AW1831">
        <f>SQRT(($A1831-'Raceline Data'!AW$2)^2+($B1831-'Raceline Data'!AW$3)^2)</f>
        <v>232.39814692708183</v>
      </c>
      <c r="AX1831">
        <f>SQRT(($A1831-'Raceline Data'!AX$2)^2+($B1831-'Raceline Data'!AX$3)^2)</f>
        <v>228.01441077032524</v>
      </c>
      <c r="AY1831">
        <f>SQRT(($A1831-'Raceline Data'!AY$2)^2+($B1831-'Raceline Data'!AY$3)^2)</f>
        <v>206.32743109685043</v>
      </c>
      <c r="AZ1831">
        <f>SQRT(($A1831-'Raceline Data'!AZ$2)^2+($B1831-'Raceline Data'!AZ$3)^2)</f>
        <v>179.10006570813781</v>
      </c>
      <c r="BA1831">
        <f>SQRT(($A1831-'Raceline Data'!BA$2)^2+($B1831-'Raceline Data'!BA$3)^2)</f>
        <v>150.9838389360288</v>
      </c>
      <c r="BB1831">
        <f>SQRT(($A1831-'Raceline Data'!BB$2)^2+($B1831-'Raceline Data'!BB$3)^2)</f>
        <v>37.289324136898678</v>
      </c>
      <c r="BC1831">
        <f>SQRT(($A1831-'Raceline Data'!BC$2)^2+($B1831-'Raceline Data'!BC$3)^2)</f>
        <v>34.055602911031912</v>
      </c>
      <c r="BD1831">
        <f>SQRT(($A1831-'Raceline Data'!BD$2)^2+($B1831-'Raceline Data'!BD$3)^2)</f>
        <v>48.993165580926146</v>
      </c>
      <c r="BE1831">
        <f>SQRT(($A1831-'Raceline Data'!BE$2)^2+($B1831-'Raceline Data'!BE$3)^2)</f>
        <v>60.196289068060707</v>
      </c>
      <c r="BF1831">
        <f>SQRT(($A1831-'Raceline Data'!BF$2)^2+($B1831-'Raceline Data'!BF$3)^2)</f>
        <v>68.472619967785562</v>
      </c>
    </row>
    <row r="1832" spans="1:58" x14ac:dyDescent="0.3">
      <c r="A1832">
        <v>110.94500336383192</v>
      </c>
      <c r="B1832">
        <v>150.33554396593371</v>
      </c>
      <c r="C1832">
        <v>107.32284336599403</v>
      </c>
      <c r="D1832">
        <v>153.7822753088241</v>
      </c>
      <c r="E1832">
        <v>103.70068336815615</v>
      </c>
      <c r="F1832">
        <v>157.22900665171451</v>
      </c>
      <c r="G1832">
        <v>100.07852337031827</v>
      </c>
      <c r="H1832">
        <v>160.6757379946049</v>
      </c>
      <c r="T1832">
        <f>SQRT(($A1832-'Raceline Data'!T$2)^2+($B1832-'Raceline Data'!T$3)^2)</f>
        <v>128.75789355081326</v>
      </c>
      <c r="U1832">
        <f>SQRT(($A1832-'Raceline Data'!U$2)^2+($B1832-'Raceline Data'!U$3)^2)</f>
        <v>177.48609904430862</v>
      </c>
      <c r="V1832">
        <f>SQRT(($A1832-'Raceline Data'!V$2)^2+($B1832-'Raceline Data'!V$3)^2)</f>
        <v>199.42311649988875</v>
      </c>
      <c r="W1832">
        <f>SQRT(($A1832-'Raceline Data'!W$2)^2+($B1832-'Raceline Data'!W$3)^2)</f>
        <v>208.91434507993938</v>
      </c>
      <c r="X1832">
        <f>SQRT(($A1832-'Raceline Data'!X$2)^2+($B1832-'Raceline Data'!X$3)^2)</f>
        <v>229.73174352299239</v>
      </c>
      <c r="Y1832">
        <f>SQRT(($A1832-'Raceline Data'!Y$2)^2+($B1832-'Raceline Data'!Y$3)^2)</f>
        <v>241.9542206035876</v>
      </c>
      <c r="Z1832">
        <f>SQRT(($A1832-'Raceline Data'!Z$2)^2+($B1832-'Raceline Data'!Z$3)^2)</f>
        <v>251.21029973653799</v>
      </c>
      <c r="AA1832">
        <f>SQRT(($A1832-'Raceline Data'!AA$2)^2+($B1832-'Raceline Data'!AA$3)^2)</f>
        <v>256.32957622376927</v>
      </c>
      <c r="AB1832">
        <f>SQRT(($A1832-'Raceline Data'!AB$2)^2+($B1832-'Raceline Data'!AB$3)^2)</f>
        <v>277.36357438871238</v>
      </c>
      <c r="AC1832">
        <f>SQRT(($A1832-'Raceline Data'!AC$2)^2+($B1832-'Raceline Data'!AC$3)^2)</f>
        <v>282.32454750357766</v>
      </c>
      <c r="AD1832">
        <f>SQRT(($A1832-'Raceline Data'!AD$2)^2+($B1832-'Raceline Data'!AD$3)^2)</f>
        <v>280.93307527718514</v>
      </c>
      <c r="AE1832">
        <f>SQRT(($A1832-'Raceline Data'!AE$2)^2+($B1832-'Raceline Data'!AE$3)^2)</f>
        <v>273.44303783653982</v>
      </c>
      <c r="AF1832">
        <f>SQRT(($A1832-'Raceline Data'!AF$2)^2+($B1832-'Raceline Data'!AF$3)^2)</f>
        <v>255.29322888647624</v>
      </c>
      <c r="AG1832">
        <f>SQRT(($A1832-'Raceline Data'!AG$2)^2+($B1832-'Raceline Data'!AG$3)^2)</f>
        <v>145.18518465445939</v>
      </c>
      <c r="AH1832">
        <f>SQRT(($A1832-'Raceline Data'!AH$2)^2+($B1832-'Raceline Data'!AH$3)^2)</f>
        <v>90.130735087686901</v>
      </c>
      <c r="AI1832">
        <f>SQRT(($A1832-'Raceline Data'!AI$2)^2+($B1832-'Raceline Data'!AI$3)^2)</f>
        <v>129.74888161244448</v>
      </c>
      <c r="AJ1832">
        <f>SQRT(($A1832-'Raceline Data'!AJ$2)^2+($B1832-'Raceline Data'!AJ$3)^2)</f>
        <v>162.74841745995101</v>
      </c>
      <c r="AK1832">
        <f>SQRT(($A1832-'Raceline Data'!AK$2)^2+($B1832-'Raceline Data'!AK$3)^2)</f>
        <v>168.65305339816894</v>
      </c>
      <c r="AL1832">
        <f>SQRT(($A1832-'Raceline Data'!AL$2)^2+($B1832-'Raceline Data'!AL$3)^2)</f>
        <v>164.77368327255829</v>
      </c>
      <c r="AM1832">
        <f>SQRT(($A1832-'Raceline Data'!AM$2)^2+($B1832-'Raceline Data'!AM$3)^2)</f>
        <v>135.53745975623977</v>
      </c>
      <c r="AN1832">
        <f>SQRT(($A1832-'Raceline Data'!AN$2)^2+($B1832-'Raceline Data'!AN$3)^2)</f>
        <v>39.965920478516331</v>
      </c>
      <c r="AO1832">
        <f>SQRT(($A1832-'Raceline Data'!AO$2)^2+($B1832-'Raceline Data'!AO$3)^2)</f>
        <v>14.944557158622871</v>
      </c>
      <c r="AP1832">
        <f>SQRT(($A1832-'Raceline Data'!AP$2)^2+($B1832-'Raceline Data'!AP$3)^2)</f>
        <v>13.278983925507998</v>
      </c>
      <c r="AQ1832">
        <f>SQRT(($A1832-'Raceline Data'!AQ$2)^2+($B1832-'Raceline Data'!AQ$3)^2)</f>
        <v>16.917118056467416</v>
      </c>
      <c r="AR1832">
        <f>SQRT(($A1832-'Raceline Data'!AR$2)^2+($B1832-'Raceline Data'!AR$3)^2)</f>
        <v>20.647200805662937</v>
      </c>
      <c r="AS1832">
        <f>SQRT(($A1832-'Raceline Data'!AS$2)^2+($B1832-'Raceline Data'!AS$3)^2)</f>
        <v>26.851172550793567</v>
      </c>
      <c r="AT1832">
        <f>SQRT(($A1832-'Raceline Data'!AT$2)^2+($B1832-'Raceline Data'!AT$3)^2)</f>
        <v>138.57857159561524</v>
      </c>
      <c r="AU1832">
        <f>SQRT(($A1832-'Raceline Data'!AU$2)^2+($B1832-'Raceline Data'!AU$3)^2)</f>
        <v>211.82204166990564</v>
      </c>
      <c r="AV1832">
        <f>SQRT(($A1832-'Raceline Data'!AV$2)^2+($B1832-'Raceline Data'!AV$3)^2)</f>
        <v>230.91119470312267</v>
      </c>
      <c r="AW1832">
        <f>SQRT(($A1832-'Raceline Data'!AW$2)^2+($B1832-'Raceline Data'!AW$3)^2)</f>
        <v>232.41128565253644</v>
      </c>
      <c r="AX1832">
        <f>SQRT(($A1832-'Raceline Data'!AX$2)^2+($B1832-'Raceline Data'!AX$3)^2)</f>
        <v>228.01684609597731</v>
      </c>
      <c r="AY1832">
        <f>SQRT(($A1832-'Raceline Data'!AY$2)^2+($B1832-'Raceline Data'!AY$3)^2)</f>
        <v>206.3327519832404</v>
      </c>
      <c r="AZ1832">
        <f>SQRT(($A1832-'Raceline Data'!AZ$2)^2+($B1832-'Raceline Data'!AZ$3)^2)</f>
        <v>179.12705222679281</v>
      </c>
      <c r="BA1832">
        <f>SQRT(($A1832-'Raceline Data'!BA$2)^2+($B1832-'Raceline Data'!BA$3)^2)</f>
        <v>151.01583029338934</v>
      </c>
      <c r="BB1832">
        <f>SQRT(($A1832-'Raceline Data'!BB$2)^2+($B1832-'Raceline Data'!BB$3)^2)</f>
        <v>37.070081105934285</v>
      </c>
      <c r="BC1832">
        <f>SQRT(($A1832-'Raceline Data'!BC$2)^2+($B1832-'Raceline Data'!BC$3)^2)</f>
        <v>33.673501789633185</v>
      </c>
      <c r="BD1832">
        <f>SQRT(($A1832-'Raceline Data'!BD$2)^2+($B1832-'Raceline Data'!BD$3)^2)</f>
        <v>48.605227648944329</v>
      </c>
      <c r="BE1832">
        <f>SQRT(($A1832-'Raceline Data'!BE$2)^2+($B1832-'Raceline Data'!BE$3)^2)</f>
        <v>59.820740333700904</v>
      </c>
      <c r="BF1832">
        <f>SQRT(($A1832-'Raceline Data'!BF$2)^2+($B1832-'Raceline Data'!BF$3)^2)</f>
        <v>68.169000123994465</v>
      </c>
    </row>
    <row r="1833" spans="1:58" x14ac:dyDescent="0.3">
      <c r="A1833">
        <v>111.23581481889404</v>
      </c>
      <c r="B1833">
        <v>150.40826160970821</v>
      </c>
      <c r="C1833">
        <v>107.61365482105614</v>
      </c>
      <c r="D1833">
        <v>153.85499295259859</v>
      </c>
      <c r="E1833">
        <v>103.99149482321826</v>
      </c>
      <c r="F1833">
        <v>157.30172429548901</v>
      </c>
      <c r="G1833">
        <v>100.36933482538036</v>
      </c>
      <c r="H1833">
        <v>160.7484556383794</v>
      </c>
      <c r="T1833">
        <f>SQRT(($A1833-'Raceline Data'!T$2)^2+($B1833-'Raceline Data'!T$3)^2)</f>
        <v>128.48746259376</v>
      </c>
      <c r="U1833">
        <f>SQRT(($A1833-'Raceline Data'!U$2)^2+($B1833-'Raceline Data'!U$3)^2)</f>
        <v>177.23000777762741</v>
      </c>
      <c r="V1833">
        <f>SQRT(($A1833-'Raceline Data'!V$2)^2+($B1833-'Raceline Data'!V$3)^2)</f>
        <v>199.16044475573716</v>
      </c>
      <c r="W1833">
        <f>SQRT(($A1833-'Raceline Data'!W$2)^2+($B1833-'Raceline Data'!W$3)^2)</f>
        <v>208.64519723027257</v>
      </c>
      <c r="X1833">
        <f>SQRT(($A1833-'Raceline Data'!X$2)^2+($B1833-'Raceline Data'!X$3)^2)</f>
        <v>229.45932644610548</v>
      </c>
      <c r="Y1833">
        <f>SQRT(($A1833-'Raceline Data'!Y$2)^2+($B1833-'Raceline Data'!Y$3)^2)</f>
        <v>241.68293083994473</v>
      </c>
      <c r="Z1833">
        <f>SQRT(($A1833-'Raceline Data'!Z$2)^2+($B1833-'Raceline Data'!Z$3)^2)</f>
        <v>250.9431717465454</v>
      </c>
      <c r="AA1833">
        <f>SQRT(($A1833-'Raceline Data'!AA$2)^2+($B1833-'Raceline Data'!AA$3)^2)</f>
        <v>256.06763625607385</v>
      </c>
      <c r="AB1833">
        <f>SQRT(($A1833-'Raceline Data'!AB$2)^2+($B1833-'Raceline Data'!AB$3)^2)</f>
        <v>277.13010240070662</v>
      </c>
      <c r="AC1833">
        <f>SQRT(($A1833-'Raceline Data'!AC$2)^2+($B1833-'Raceline Data'!AC$3)^2)</f>
        <v>282.10238975184319</v>
      </c>
      <c r="AD1833">
        <f>SQRT(($A1833-'Raceline Data'!AD$2)^2+($B1833-'Raceline Data'!AD$3)^2)</f>
        <v>280.71852135167467</v>
      </c>
      <c r="AE1833">
        <f>SQRT(($A1833-'Raceline Data'!AE$2)^2+($B1833-'Raceline Data'!AE$3)^2)</f>
        <v>273.23445964500308</v>
      </c>
      <c r="AF1833">
        <f>SQRT(($A1833-'Raceline Data'!AF$2)^2+($B1833-'Raceline Data'!AF$3)^2)</f>
        <v>255.09089894031362</v>
      </c>
      <c r="AG1833">
        <f>SQRT(($A1833-'Raceline Data'!AG$2)^2+($B1833-'Raceline Data'!AG$3)^2)</f>
        <v>145.02591029779404</v>
      </c>
      <c r="AH1833">
        <f>SQRT(($A1833-'Raceline Data'!AH$2)^2+($B1833-'Raceline Data'!AH$3)^2)</f>
        <v>90.138781349164276</v>
      </c>
      <c r="AI1833">
        <f>SQRT(($A1833-'Raceline Data'!AI$2)^2+($B1833-'Raceline Data'!AI$3)^2)</f>
        <v>129.92916802283929</v>
      </c>
      <c r="AJ1833">
        <f>SQRT(($A1833-'Raceline Data'!AJ$2)^2+($B1833-'Raceline Data'!AJ$3)^2)</f>
        <v>162.95659569500583</v>
      </c>
      <c r="AK1833">
        <f>SQRT(($A1833-'Raceline Data'!AK$2)^2+($B1833-'Raceline Data'!AK$3)^2)</f>
        <v>168.87651681501794</v>
      </c>
      <c r="AL1833">
        <f>SQRT(($A1833-'Raceline Data'!AL$2)^2+($B1833-'Raceline Data'!AL$3)^2)</f>
        <v>165.01372085587423</v>
      </c>
      <c r="AM1833">
        <f>SQRT(($A1833-'Raceline Data'!AM$2)^2+($B1833-'Raceline Data'!AM$3)^2)</f>
        <v>135.79177770898895</v>
      </c>
      <c r="AN1833">
        <f>SQRT(($A1833-'Raceline Data'!AN$2)^2+($B1833-'Raceline Data'!AN$3)^2)</f>
        <v>40.236034357786629</v>
      </c>
      <c r="AO1833">
        <f>SQRT(($A1833-'Raceline Data'!AO$2)^2+($B1833-'Raceline Data'!AO$3)^2)</f>
        <v>15.226552247095071</v>
      </c>
      <c r="AP1833">
        <f>SQRT(($A1833-'Raceline Data'!AP$2)^2+($B1833-'Raceline Data'!AP$3)^2)</f>
        <v>13.330323085518479</v>
      </c>
      <c r="AQ1833">
        <f>SQRT(($A1833-'Raceline Data'!AQ$2)^2+($B1833-'Raceline Data'!AQ$3)^2)</f>
        <v>16.796626025459439</v>
      </c>
      <c r="AR1833">
        <f>SQRT(($A1833-'Raceline Data'!AR$2)^2+($B1833-'Raceline Data'!AR$3)^2)</f>
        <v>20.385077037422452</v>
      </c>
      <c r="AS1833">
        <f>SQRT(($A1833-'Raceline Data'!AS$2)^2+($B1833-'Raceline Data'!AS$3)^2)</f>
        <v>26.55157863046129</v>
      </c>
      <c r="AT1833">
        <f>SQRT(($A1833-'Raceline Data'!AT$2)^2+($B1833-'Raceline Data'!AT$3)^2)</f>
        <v>138.36689577306788</v>
      </c>
      <c r="AU1833">
        <f>SQRT(($A1833-'Raceline Data'!AU$2)^2+($B1833-'Raceline Data'!AU$3)^2)</f>
        <v>211.59704140337712</v>
      </c>
      <c r="AV1833">
        <f>SQRT(($A1833-'Raceline Data'!AV$2)^2+($B1833-'Raceline Data'!AV$3)^2)</f>
        <v>230.67968805625779</v>
      </c>
      <c r="AW1833">
        <f>SQRT(($A1833-'Raceline Data'!AW$2)^2+($B1833-'Raceline Data'!AW$3)^2)</f>
        <v>232.17440666413489</v>
      </c>
      <c r="AX1833">
        <f>SQRT(($A1833-'Raceline Data'!AX$2)^2+($B1833-'Raceline Data'!AX$3)^2)</f>
        <v>227.77503435065364</v>
      </c>
      <c r="AY1833">
        <f>SQRT(($A1833-'Raceline Data'!AY$2)^2+($B1833-'Raceline Data'!AY$3)^2)</f>
        <v>206.09227690893954</v>
      </c>
      <c r="AZ1833">
        <f>SQRT(($A1833-'Raceline Data'!AZ$2)^2+($B1833-'Raceline Data'!AZ$3)^2)</f>
        <v>178.89690219756949</v>
      </c>
      <c r="BA1833">
        <f>SQRT(($A1833-'Raceline Data'!BA$2)^2+($B1833-'Raceline Data'!BA$3)^2)</f>
        <v>150.78822231660681</v>
      </c>
      <c r="BB1833">
        <f>SQRT(($A1833-'Raceline Data'!BB$2)^2+($B1833-'Raceline Data'!BB$3)^2)</f>
        <v>36.770498720783159</v>
      </c>
      <c r="BC1833">
        <f>SQRT(($A1833-'Raceline Data'!BC$2)^2+($B1833-'Raceline Data'!BC$3)^2)</f>
        <v>33.449776559040551</v>
      </c>
      <c r="BD1833">
        <f>SQRT(($A1833-'Raceline Data'!BD$2)^2+($B1833-'Raceline Data'!BD$3)^2)</f>
        <v>48.39917403279469</v>
      </c>
      <c r="BE1833">
        <f>SQRT(($A1833-'Raceline Data'!BE$2)^2+($B1833-'Raceline Data'!BE$3)^2)</f>
        <v>59.583975101760224</v>
      </c>
      <c r="BF1833">
        <f>SQRT(($A1833-'Raceline Data'!BF$2)^2+($B1833-'Raceline Data'!BF$3)^2)</f>
        <v>67.879427659432181</v>
      </c>
    </row>
    <row r="1834" spans="1:58" x14ac:dyDescent="0.3">
      <c r="A1834">
        <v>111.38095450626497</v>
      </c>
      <c r="B1834">
        <v>150.77184982858032</v>
      </c>
      <c r="C1834">
        <v>107.75879450842709</v>
      </c>
      <c r="D1834">
        <v>154.2185811714707</v>
      </c>
      <c r="E1834">
        <v>104.1366345105892</v>
      </c>
      <c r="F1834">
        <v>157.66531251436112</v>
      </c>
      <c r="G1834">
        <v>100.51447451275132</v>
      </c>
      <c r="H1834">
        <v>161.11204385725151</v>
      </c>
      <c r="T1834">
        <f>SQRT(($A1834-'Raceline Data'!T$2)^2+($B1834-'Raceline Data'!T$3)^2)</f>
        <v>128.41862973789617</v>
      </c>
      <c r="U1834">
        <f>SQRT(($A1834-'Raceline Data'!U$2)^2+($B1834-'Raceline Data'!U$3)^2)</f>
        <v>177.20000646105726</v>
      </c>
      <c r="V1834">
        <f>SQRT(($A1834-'Raceline Data'!V$2)^2+($B1834-'Raceline Data'!V$3)^2)</f>
        <v>199.11329198827511</v>
      </c>
      <c r="W1834">
        <f>SQRT(($A1834-'Raceline Data'!W$2)^2+($B1834-'Raceline Data'!W$3)^2)</f>
        <v>208.57985832020384</v>
      </c>
      <c r="X1834">
        <f>SQRT(($A1834-'Raceline Data'!X$2)^2+($B1834-'Raceline Data'!X$3)^2)</f>
        <v>229.38414218102355</v>
      </c>
      <c r="Y1834">
        <f>SQRT(($A1834-'Raceline Data'!Y$2)^2+($B1834-'Raceline Data'!Y$3)^2)</f>
        <v>241.61115944112191</v>
      </c>
      <c r="Z1834">
        <f>SQRT(($A1834-'Raceline Data'!Z$2)^2+($B1834-'Raceline Data'!Z$3)^2)</f>
        <v>250.88358112657443</v>
      </c>
      <c r="AA1834">
        <f>SQRT(($A1834-'Raceline Data'!AA$2)^2+($B1834-'Raceline Data'!AA$3)^2)</f>
        <v>256.02232958523348</v>
      </c>
      <c r="AB1834">
        <f>SQRT(($A1834-'Raceline Data'!AB$2)^2+($B1834-'Raceline Data'!AB$3)^2)</f>
        <v>277.15130252568247</v>
      </c>
      <c r="AC1834">
        <f>SQRT(($A1834-'Raceline Data'!AC$2)^2+($B1834-'Raceline Data'!AC$3)^2)</f>
        <v>282.14625923878333</v>
      </c>
      <c r="AD1834">
        <f>SQRT(($A1834-'Raceline Data'!AD$2)^2+($B1834-'Raceline Data'!AD$3)^2)</f>
        <v>280.77677033564413</v>
      </c>
      <c r="AE1834">
        <f>SQRT(($A1834-'Raceline Data'!AE$2)^2+($B1834-'Raceline Data'!AE$3)^2)</f>
        <v>273.30359310738396</v>
      </c>
      <c r="AF1834">
        <f>SQRT(($A1834-'Raceline Data'!AF$2)^2+($B1834-'Raceline Data'!AF$3)^2)</f>
        <v>255.17106667135803</v>
      </c>
      <c r="AG1834">
        <f>SQRT(($A1834-'Raceline Data'!AG$2)^2+($B1834-'Raceline Data'!AG$3)^2)</f>
        <v>145.17399510178416</v>
      </c>
      <c r="AH1834">
        <f>SQRT(($A1834-'Raceline Data'!AH$2)^2+($B1834-'Raceline Data'!AH$3)^2)</f>
        <v>90.462966823833128</v>
      </c>
      <c r="AI1834">
        <f>SQRT(($A1834-'Raceline Data'!AI$2)^2+($B1834-'Raceline Data'!AI$3)^2)</f>
        <v>130.32056567672768</v>
      </c>
      <c r="AJ1834">
        <f>SQRT(($A1834-'Raceline Data'!AJ$2)^2+($B1834-'Raceline Data'!AJ$3)^2)</f>
        <v>163.3440673925316</v>
      </c>
      <c r="AK1834">
        <f>SQRT(($A1834-'Raceline Data'!AK$2)^2+($B1834-'Raceline Data'!AK$3)^2)</f>
        <v>169.25884445374319</v>
      </c>
      <c r="AL1834">
        <f>SQRT(($A1834-'Raceline Data'!AL$2)^2+($B1834-'Raceline Data'!AL$3)^2)</f>
        <v>165.38726757876864</v>
      </c>
      <c r="AM1834">
        <f>SQRT(($A1834-'Raceline Data'!AM$2)^2+($B1834-'Raceline Data'!AM$3)^2)</f>
        <v>136.15414284995566</v>
      </c>
      <c r="AN1834">
        <f>SQRT(($A1834-'Raceline Data'!AN$2)^2+($B1834-'Raceline Data'!AN$3)^2)</f>
        <v>40.580206813770367</v>
      </c>
      <c r="AO1834">
        <f>SQRT(($A1834-'Raceline Data'!AO$2)^2+($B1834-'Raceline Data'!AO$3)^2)</f>
        <v>15.340154422489203</v>
      </c>
      <c r="AP1834">
        <f>SQRT(($A1834-'Raceline Data'!AP$2)^2+($B1834-'Raceline Data'!AP$3)^2)</f>
        <v>13.062902694568001</v>
      </c>
      <c r="AQ1834">
        <f>SQRT(($A1834-'Raceline Data'!AQ$2)^2+($B1834-'Raceline Data'!AQ$3)^2)</f>
        <v>16.41473954085598</v>
      </c>
      <c r="AR1834">
        <f>SQRT(($A1834-'Raceline Data'!AR$2)^2+($B1834-'Raceline Data'!AR$3)^2)</f>
        <v>20.03087547151193</v>
      </c>
      <c r="AS1834">
        <f>SQRT(($A1834-'Raceline Data'!AS$2)^2+($B1834-'Raceline Data'!AS$3)^2)</f>
        <v>26.335505017134754</v>
      </c>
      <c r="AT1834">
        <f>SQRT(($A1834-'Raceline Data'!AT$2)^2+($B1834-'Raceline Data'!AT$3)^2)</f>
        <v>138.43084948208644</v>
      </c>
      <c r="AU1834">
        <f>SQRT(($A1834-'Raceline Data'!AU$2)^2+($B1834-'Raceline Data'!AU$3)^2)</f>
        <v>211.63550190795442</v>
      </c>
      <c r="AV1834">
        <f>SQRT(($A1834-'Raceline Data'!AV$2)^2+($B1834-'Raceline Data'!AV$3)^2)</f>
        <v>230.70503107164032</v>
      </c>
      <c r="AW1834">
        <f>SQRT(($A1834-'Raceline Data'!AW$2)^2+($B1834-'Raceline Data'!AW$3)^2)</f>
        <v>232.18851378208709</v>
      </c>
      <c r="AX1834">
        <f>SQRT(($A1834-'Raceline Data'!AX$2)^2+($B1834-'Raceline Data'!AX$3)^2)</f>
        <v>227.7784464716261</v>
      </c>
      <c r="AY1834">
        <f>SQRT(($A1834-'Raceline Data'!AY$2)^2+($B1834-'Raceline Data'!AY$3)^2)</f>
        <v>206.09868058391555</v>
      </c>
      <c r="AZ1834">
        <f>SQRT(($A1834-'Raceline Data'!AZ$2)^2+($B1834-'Raceline Data'!AZ$3)^2)</f>
        <v>178.92515959935767</v>
      </c>
      <c r="BA1834">
        <f>SQRT(($A1834-'Raceline Data'!BA$2)^2+($B1834-'Raceline Data'!BA$3)^2)</f>
        <v>150.82172651084304</v>
      </c>
      <c r="BB1834">
        <f>SQRT(($A1834-'Raceline Data'!BB$2)^2+($B1834-'Raceline Data'!BB$3)^2)</f>
        <v>36.554214719468</v>
      </c>
      <c r="BC1834">
        <f>SQRT(($A1834-'Raceline Data'!BC$2)^2+($B1834-'Raceline Data'!BC$3)^2)</f>
        <v>33.067385804751567</v>
      </c>
      <c r="BD1834">
        <f>SQRT(($A1834-'Raceline Data'!BD$2)^2+($B1834-'Raceline Data'!BD$3)^2)</f>
        <v>48.01105859268678</v>
      </c>
      <c r="BE1834">
        <f>SQRT(($A1834-'Raceline Data'!BE$2)^2+($B1834-'Raceline Data'!BE$3)^2)</f>
        <v>59.208290503963404</v>
      </c>
      <c r="BF1834">
        <f>SQRT(($A1834-'Raceline Data'!BF$2)^2+($B1834-'Raceline Data'!BF$3)^2)</f>
        <v>67.576426444378157</v>
      </c>
    </row>
    <row r="1835" spans="1:58" x14ac:dyDescent="0.3">
      <c r="A1835">
        <v>111.60854461035923</v>
      </c>
      <c r="B1835">
        <v>150.77893151566522</v>
      </c>
      <c r="C1835">
        <v>108.02853217983323</v>
      </c>
      <c r="D1835">
        <v>154.26942016301524</v>
      </c>
      <c r="E1835">
        <v>104.44851974930725</v>
      </c>
      <c r="F1835">
        <v>157.75990881036529</v>
      </c>
      <c r="G1835">
        <v>100.86850731878125</v>
      </c>
      <c r="H1835">
        <v>161.25039745771531</v>
      </c>
      <c r="T1835">
        <f>SQRT(($A1835-'Raceline Data'!T$2)^2+($B1835-'Raceline Data'!T$3)^2)</f>
        <v>128.19723449795185</v>
      </c>
      <c r="U1835">
        <f>SQRT(($A1835-'Raceline Data'!U$2)^2+($B1835-'Raceline Data'!U$3)^2)</f>
        <v>176.98500255288346</v>
      </c>
      <c r="V1835">
        <f>SQRT(($A1835-'Raceline Data'!V$2)^2+($B1835-'Raceline Data'!V$3)^2)</f>
        <v>198.89518528596591</v>
      </c>
      <c r="W1835">
        <f>SQRT(($A1835-'Raceline Data'!W$2)^2+($B1835-'Raceline Data'!W$3)^2)</f>
        <v>208.35891833915983</v>
      </c>
      <c r="X1835">
        <f>SQRT(($A1835-'Raceline Data'!X$2)^2+($B1835-'Raceline Data'!X$3)^2)</f>
        <v>229.16186111529342</v>
      </c>
      <c r="Y1835">
        <f>SQRT(($A1835-'Raceline Data'!Y$2)^2+($B1835-'Raceline Data'!Y$3)^2)</f>
        <v>241.38932323078467</v>
      </c>
      <c r="Z1835">
        <f>SQRT(($A1835-'Raceline Data'!Z$2)^2+($B1835-'Raceline Data'!Z$3)^2)</f>
        <v>250.66347477852179</v>
      </c>
      <c r="AA1835">
        <f>SQRT(($A1835-'Raceline Data'!AA$2)^2+($B1835-'Raceline Data'!AA$3)^2)</f>
        <v>255.80451923117448</v>
      </c>
      <c r="AB1835">
        <f>SQRT(($A1835-'Raceline Data'!AB$2)^2+($B1835-'Raceline Data'!AB$3)^2)</f>
        <v>276.94787933469013</v>
      </c>
      <c r="AC1835">
        <f>SQRT(($A1835-'Raceline Data'!AC$2)^2+($B1835-'Raceline Data'!AC$3)^2)</f>
        <v>281.94912179901132</v>
      </c>
      <c r="AD1835">
        <f>SQRT(($A1835-'Raceline Data'!AD$2)^2+($B1835-'Raceline Data'!AD$3)^2)</f>
        <v>280.58399058397953</v>
      </c>
      <c r="AE1835">
        <f>SQRT(($A1835-'Raceline Data'!AE$2)^2+($B1835-'Raceline Data'!AE$3)^2)</f>
        <v>273.11430803777085</v>
      </c>
      <c r="AF1835">
        <f>SQRT(($A1835-'Raceline Data'!AF$2)^2+($B1835-'Raceline Data'!AF$3)^2)</f>
        <v>254.98550285756835</v>
      </c>
      <c r="AG1835">
        <f>SQRT(($A1835-'Raceline Data'!AG$2)^2+($B1835-'Raceline Data'!AG$3)^2)</f>
        <v>145.01545962001771</v>
      </c>
      <c r="AH1835">
        <f>SQRT(($A1835-'Raceline Data'!AH$2)^2+($B1835-'Raceline Data'!AH$3)^2)</f>
        <v>90.42181091666356</v>
      </c>
      <c r="AI1835">
        <f>SQRT(($A1835-'Raceline Data'!AI$2)^2+($B1835-'Raceline Data'!AI$3)^2)</f>
        <v>130.41611067836052</v>
      </c>
      <c r="AJ1835">
        <f>SQRT(($A1835-'Raceline Data'!AJ$2)^2+($B1835-'Raceline Data'!AJ$3)^2)</f>
        <v>163.46398972191483</v>
      </c>
      <c r="AK1835">
        <f>SQRT(($A1835-'Raceline Data'!AK$2)^2+($B1835-'Raceline Data'!AK$3)^2)</f>
        <v>169.39261440143378</v>
      </c>
      <c r="AL1835">
        <f>SQRT(($A1835-'Raceline Data'!AL$2)^2+($B1835-'Raceline Data'!AL$3)^2)</f>
        <v>165.53654907384308</v>
      </c>
      <c r="AM1835">
        <f>SQRT(($A1835-'Raceline Data'!AM$2)^2+($B1835-'Raceline Data'!AM$3)^2)</f>
        <v>136.31734136279874</v>
      </c>
      <c r="AN1835">
        <f>SQRT(($A1835-'Raceline Data'!AN$2)^2+($B1835-'Raceline Data'!AN$3)^2)</f>
        <v>40.75956703335757</v>
      </c>
      <c r="AO1835">
        <f>SQRT(($A1835-'Raceline Data'!AO$2)^2+($B1835-'Raceline Data'!AO$3)^2)</f>
        <v>15.566636249079163</v>
      </c>
      <c r="AP1835">
        <f>SQRT(($A1835-'Raceline Data'!AP$2)^2+($B1835-'Raceline Data'!AP$3)^2)</f>
        <v>13.157142720726876</v>
      </c>
      <c r="AQ1835">
        <f>SQRT(($A1835-'Raceline Data'!AQ$2)^2+($B1835-'Raceline Data'!AQ$3)^2)</f>
        <v>16.37407395983394</v>
      </c>
      <c r="AR1835">
        <f>SQRT(($A1835-'Raceline Data'!AR$2)^2+($B1835-'Raceline Data'!AR$3)^2)</f>
        <v>19.859616202592342</v>
      </c>
      <c r="AS1835">
        <f>SQRT(($A1835-'Raceline Data'!AS$2)^2+($B1835-'Raceline Data'!AS$3)^2)</f>
        <v>26.111022213664189</v>
      </c>
      <c r="AT1835">
        <f>SQRT(($A1835-'Raceline Data'!AT$2)^2+($B1835-'Raceline Data'!AT$3)^2)</f>
        <v>138.23999480445468</v>
      </c>
      <c r="AU1835">
        <f>SQRT(($A1835-'Raceline Data'!AU$2)^2+($B1835-'Raceline Data'!AU$3)^2)</f>
        <v>211.43683286507496</v>
      </c>
      <c r="AV1835">
        <f>SQRT(($A1835-'Raceline Data'!AV$2)^2+($B1835-'Raceline Data'!AV$3)^2)</f>
        <v>230.50272301461141</v>
      </c>
      <c r="AW1835">
        <f>SQRT(($A1835-'Raceline Data'!AW$2)^2+($B1835-'Raceline Data'!AW$3)^2)</f>
        <v>231.98328493455506</v>
      </c>
      <c r="AX1835">
        <f>SQRT(($A1835-'Raceline Data'!AX$2)^2+($B1835-'Raceline Data'!AX$3)^2)</f>
        <v>227.57060006306563</v>
      </c>
      <c r="AY1835">
        <f>SQRT(($A1835-'Raceline Data'!AY$2)^2+($B1835-'Raceline Data'!AY$3)^2)</f>
        <v>205.89156182921266</v>
      </c>
      <c r="AZ1835">
        <f>SQRT(($A1835-'Raceline Data'!AZ$2)^2+($B1835-'Raceline Data'!AZ$3)^2)</f>
        <v>178.72367023004767</v>
      </c>
      <c r="BA1835">
        <f>SQRT(($A1835-'Raceline Data'!BA$2)^2+($B1835-'Raceline Data'!BA$3)^2)</f>
        <v>150.62171022349727</v>
      </c>
      <c r="BB1835">
        <f>SQRT(($A1835-'Raceline Data'!BB$2)^2+($B1835-'Raceline Data'!BB$3)^2)</f>
        <v>36.329815469805865</v>
      </c>
      <c r="BC1835">
        <f>SQRT(($A1835-'Raceline Data'!BC$2)^2+($B1835-'Raceline Data'!BC$3)^2)</f>
        <v>32.934090887827537</v>
      </c>
      <c r="BD1835">
        <f>SQRT(($A1835-'Raceline Data'!BD$2)^2+($B1835-'Raceline Data'!BD$3)^2)</f>
        <v>47.893844778883384</v>
      </c>
      <c r="BE1835">
        <f>SQRT(($A1835-'Raceline Data'!BE$2)^2+($B1835-'Raceline Data'!BE$3)^2)</f>
        <v>59.062394887949914</v>
      </c>
      <c r="BF1835">
        <f>SQRT(($A1835-'Raceline Data'!BF$2)^2+($B1835-'Raceline Data'!BF$3)^2)</f>
        <v>67.3737389003402</v>
      </c>
    </row>
    <row r="1836" spans="1:58" x14ac:dyDescent="0.3">
      <c r="A1836">
        <v>111.7526536125243</v>
      </c>
      <c r="B1836">
        <v>151.14146282252216</v>
      </c>
      <c r="C1836">
        <v>108.1733283054689</v>
      </c>
      <c r="D1836">
        <v>154.63265607788239</v>
      </c>
      <c r="E1836">
        <v>104.5940029984135</v>
      </c>
      <c r="F1836">
        <v>158.12384933324265</v>
      </c>
      <c r="G1836">
        <v>101.0146776913581</v>
      </c>
      <c r="H1836">
        <v>161.61504258860288</v>
      </c>
      <c r="T1836">
        <f>SQRT(($A1836-'Raceline Data'!T$2)^2+($B1836-'Raceline Data'!T$3)^2)</f>
        <v>128.13051001773249</v>
      </c>
      <c r="U1836">
        <f>SQRT(($A1836-'Raceline Data'!U$2)^2+($B1836-'Raceline Data'!U$3)^2)</f>
        <v>176.9566903525247</v>
      </c>
      <c r="V1836">
        <f>SQRT(($A1836-'Raceline Data'!V$2)^2+($B1836-'Raceline Data'!V$3)^2)</f>
        <v>198.84964077431755</v>
      </c>
      <c r="W1836">
        <f>SQRT(($A1836-'Raceline Data'!W$2)^2+($B1836-'Raceline Data'!W$3)^2)</f>
        <v>208.29517763420029</v>
      </c>
      <c r="X1836">
        <f>SQRT(($A1836-'Raceline Data'!X$2)^2+($B1836-'Raceline Data'!X$3)^2)</f>
        <v>229.08821707933262</v>
      </c>
      <c r="Y1836">
        <f>SQRT(($A1836-'Raceline Data'!Y$2)^2+($B1836-'Raceline Data'!Y$3)^2)</f>
        <v>241.31904976766143</v>
      </c>
      <c r="Z1836">
        <f>SQRT(($A1836-'Raceline Data'!Z$2)^2+($B1836-'Raceline Data'!Z$3)^2)</f>
        <v>250.60533447710299</v>
      </c>
      <c r="AA1836">
        <f>SQRT(($A1836-'Raceline Data'!AA$2)^2+($B1836-'Raceline Data'!AA$3)^2)</f>
        <v>255.76062056002721</v>
      </c>
      <c r="AB1836">
        <f>SQRT(($A1836-'Raceline Data'!AB$2)^2+($B1836-'Raceline Data'!AB$3)^2)</f>
        <v>276.97026257943338</v>
      </c>
      <c r="AC1836">
        <f>SQRT(($A1836-'Raceline Data'!AC$2)^2+($B1836-'Raceline Data'!AC$3)^2)</f>
        <v>281.99409040845495</v>
      </c>
      <c r="AD1836">
        <f>SQRT(($A1836-'Raceline Data'!AD$2)^2+($B1836-'Raceline Data'!AD$3)^2)</f>
        <v>280.64329309657614</v>
      </c>
      <c r="AE1836">
        <f>SQRT(($A1836-'Raceline Data'!AE$2)^2+($B1836-'Raceline Data'!AE$3)^2)</f>
        <v>273.18447524363512</v>
      </c>
      <c r="AF1836">
        <f>SQRT(($A1836-'Raceline Data'!AF$2)^2+($B1836-'Raceline Data'!AF$3)^2)</f>
        <v>255.06671432828631</v>
      </c>
      <c r="AG1836">
        <f>SQRT(($A1836-'Raceline Data'!AG$2)^2+($B1836-'Raceline Data'!AG$3)^2)</f>
        <v>145.16485652288554</v>
      </c>
      <c r="AH1836">
        <f>SQRT(($A1836-'Raceline Data'!AH$2)^2+($B1836-'Raceline Data'!AH$3)^2)</f>
        <v>90.746246769012444</v>
      </c>
      <c r="AI1836">
        <f>SQRT(($A1836-'Raceline Data'!AI$2)^2+($B1836-'Raceline Data'!AI$3)^2)</f>
        <v>130.80611893212949</v>
      </c>
      <c r="AJ1836">
        <f>SQRT(($A1836-'Raceline Data'!AJ$2)^2+($B1836-'Raceline Data'!AJ$3)^2)</f>
        <v>163.84998349733166</v>
      </c>
      <c r="AK1836">
        <f>SQRT(($A1836-'Raceline Data'!AK$2)^2+($B1836-'Raceline Data'!AK$3)^2)</f>
        <v>169.77343879501527</v>
      </c>
      <c r="AL1836">
        <f>SQRT(($A1836-'Raceline Data'!AL$2)^2+($B1836-'Raceline Data'!AL$3)^2)</f>
        <v>165.9085866222083</v>
      </c>
      <c r="AM1836">
        <f>SQRT(($A1836-'Raceline Data'!AM$2)^2+($B1836-'Raceline Data'!AM$3)^2)</f>
        <v>136.67821871741637</v>
      </c>
      <c r="AN1836">
        <f>SQRT(($A1836-'Raceline Data'!AN$2)^2+($B1836-'Raceline Data'!AN$3)^2)</f>
        <v>41.102481898400299</v>
      </c>
      <c r="AO1836">
        <f>SQRT(($A1836-'Raceline Data'!AO$2)^2+($B1836-'Raceline Data'!AO$3)^2)</f>
        <v>15.688837747175937</v>
      </c>
      <c r="AP1836">
        <f>SQRT(($A1836-'Raceline Data'!AP$2)^2+($B1836-'Raceline Data'!AP$3)^2)</f>
        <v>12.901227125380528</v>
      </c>
      <c r="AQ1836">
        <f>SQRT(($A1836-'Raceline Data'!AQ$2)^2+($B1836-'Raceline Data'!AQ$3)^2)</f>
        <v>15.995093883970926</v>
      </c>
      <c r="AR1836">
        <f>SQRT(($A1836-'Raceline Data'!AR$2)^2+($B1836-'Raceline Data'!AR$3)^2)</f>
        <v>19.507029895900608</v>
      </c>
      <c r="AS1836">
        <f>SQRT(($A1836-'Raceline Data'!AS$2)^2+($B1836-'Raceline Data'!AS$3)^2)</f>
        <v>25.899775549423079</v>
      </c>
      <c r="AT1836">
        <f>SQRT(($A1836-'Raceline Data'!AT$2)^2+($B1836-'Raceline Data'!AT$3)^2)</f>
        <v>138.3057005126764</v>
      </c>
      <c r="AU1836">
        <f>SQRT(($A1836-'Raceline Data'!AU$2)^2+($B1836-'Raceline Data'!AU$3)^2)</f>
        <v>211.47663965114927</v>
      </c>
      <c r="AV1836">
        <f>SQRT(($A1836-'Raceline Data'!AV$2)^2+($B1836-'Raceline Data'!AV$3)^2)</f>
        <v>230.5293765197473</v>
      </c>
      <c r="AW1836">
        <f>SQRT(($A1836-'Raceline Data'!AW$2)^2+($B1836-'Raceline Data'!AW$3)^2)</f>
        <v>231.99872957697733</v>
      </c>
      <c r="AX1836">
        <f>SQRT(($A1836-'Raceline Data'!AX$2)^2+($B1836-'Raceline Data'!AX$3)^2)</f>
        <v>227.57539457275485</v>
      </c>
      <c r="AY1836">
        <f>SQRT(($A1836-'Raceline Data'!AY$2)^2+($B1836-'Raceline Data'!AY$3)^2)</f>
        <v>205.89942751089649</v>
      </c>
      <c r="AZ1836">
        <f>SQRT(($A1836-'Raceline Data'!AZ$2)^2+($B1836-'Raceline Data'!AZ$3)^2)</f>
        <v>178.75347168405017</v>
      </c>
      <c r="BA1836">
        <f>SQRT(($A1836-'Raceline Data'!BA$2)^2+($B1836-'Raceline Data'!BA$3)^2)</f>
        <v>150.65694523103292</v>
      </c>
      <c r="BB1836">
        <f>SQRT(($A1836-'Raceline Data'!BB$2)^2+($B1836-'Raceline Data'!BB$3)^2)</f>
        <v>36.117336326201013</v>
      </c>
      <c r="BC1836">
        <f>SQRT(($A1836-'Raceline Data'!BC$2)^2+($B1836-'Raceline Data'!BC$3)^2)</f>
        <v>32.552897130574479</v>
      </c>
      <c r="BD1836">
        <f>SQRT(($A1836-'Raceline Data'!BD$2)^2+($B1836-'Raceline Data'!BD$3)^2)</f>
        <v>47.507001631823442</v>
      </c>
      <c r="BE1836">
        <f>SQRT(($A1836-'Raceline Data'!BE$2)^2+($B1836-'Raceline Data'!BE$3)^2)</f>
        <v>58.688057293358199</v>
      </c>
      <c r="BF1836">
        <f>SQRT(($A1836-'Raceline Data'!BF$2)^2+($B1836-'Raceline Data'!BF$3)^2)</f>
        <v>67.072680918782808</v>
      </c>
    </row>
    <row r="1837" spans="1:58" x14ac:dyDescent="0.3">
      <c r="A1837">
        <v>111.85514850505898</v>
      </c>
      <c r="B1837">
        <v>151.0278122412445</v>
      </c>
      <c r="C1837">
        <v>108.40136757302186</v>
      </c>
      <c r="D1837">
        <v>154.64325097997275</v>
      </c>
      <c r="E1837">
        <v>104.94758664098474</v>
      </c>
      <c r="F1837">
        <v>158.25868971870099</v>
      </c>
      <c r="G1837">
        <v>101.49380570894762</v>
      </c>
      <c r="H1837">
        <v>161.87412845742924</v>
      </c>
      <c r="T1837">
        <f>SQRT(($A1837-'Raceline Data'!T$2)^2+($B1837-'Raceline Data'!T$3)^2)</f>
        <v>128.00678886118851</v>
      </c>
      <c r="U1837">
        <f>SQRT(($A1837-'Raceline Data'!U$2)^2+($B1837-'Raceline Data'!U$3)^2)</f>
        <v>176.82467335593918</v>
      </c>
      <c r="V1837">
        <f>SQRT(($A1837-'Raceline Data'!V$2)^2+($B1837-'Raceline Data'!V$3)^2)</f>
        <v>198.72119749762831</v>
      </c>
      <c r="W1837">
        <f>SQRT(($A1837-'Raceline Data'!W$2)^2+($B1837-'Raceline Data'!W$3)^2)</f>
        <v>208.17080047841915</v>
      </c>
      <c r="X1837">
        <f>SQRT(($A1837-'Raceline Data'!X$2)^2+($B1837-'Raceline Data'!X$3)^2)</f>
        <v>228.96618766272053</v>
      </c>
      <c r="Y1837">
        <f>SQRT(($A1837-'Raceline Data'!Y$2)^2+($B1837-'Raceline Data'!Y$3)^2)</f>
        <v>241.19621578172516</v>
      </c>
      <c r="Z1837">
        <f>SQRT(($A1837-'Raceline Data'!Z$2)^2+($B1837-'Raceline Data'!Z$3)^2)</f>
        <v>250.47968444676297</v>
      </c>
      <c r="AA1837">
        <f>SQRT(($A1837-'Raceline Data'!AA$2)^2+($B1837-'Raceline Data'!AA$3)^2)</f>
        <v>255.63183902231691</v>
      </c>
      <c r="AB1837">
        <f>SQRT(($A1837-'Raceline Data'!AB$2)^2+($B1837-'Raceline Data'!AB$3)^2)</f>
        <v>276.829338334196</v>
      </c>
      <c r="AC1837">
        <f>SQRT(($A1837-'Raceline Data'!AC$2)^2+($B1837-'Raceline Data'!AC$3)^2)</f>
        <v>281.84993737557733</v>
      </c>
      <c r="AD1837">
        <f>SQRT(($A1837-'Raceline Data'!AD$2)^2+($B1837-'Raceline Data'!AD$3)^2)</f>
        <v>280.49733355523335</v>
      </c>
      <c r="AE1837">
        <f>SQRT(($A1837-'Raceline Data'!AE$2)^2+($B1837-'Raceline Data'!AE$3)^2)</f>
        <v>273.03727363238232</v>
      </c>
      <c r="AF1837">
        <f>SQRT(($A1837-'Raceline Data'!AF$2)^2+($B1837-'Raceline Data'!AF$3)^2)</f>
        <v>254.91836393682706</v>
      </c>
      <c r="AG1837">
        <f>SQRT(($A1837-'Raceline Data'!AG$2)^2+($B1837-'Raceline Data'!AG$3)^2)</f>
        <v>145.01213256552901</v>
      </c>
      <c r="AH1837">
        <f>SQRT(($A1837-'Raceline Data'!AH$2)^2+($B1837-'Raceline Data'!AH$3)^2)</f>
        <v>90.61381901889294</v>
      </c>
      <c r="AI1837">
        <f>SQRT(($A1837-'Raceline Data'!AI$2)^2+($B1837-'Raceline Data'!AI$3)^2)</f>
        <v>130.74179156726541</v>
      </c>
      <c r="AJ1837">
        <f>SQRT(($A1837-'Raceline Data'!AJ$2)^2+($B1837-'Raceline Data'!AJ$3)^2)</f>
        <v>163.802902967569</v>
      </c>
      <c r="AK1837">
        <f>SQRT(($A1837-'Raceline Data'!AK$2)^2+($B1837-'Raceline Data'!AK$3)^2)</f>
        <v>169.73711350845653</v>
      </c>
      <c r="AL1837">
        <f>SQRT(($A1837-'Raceline Data'!AL$2)^2+($B1837-'Raceline Data'!AL$3)^2)</f>
        <v>165.88528984846141</v>
      </c>
      <c r="AM1837">
        <f>SQRT(($A1837-'Raceline Data'!AM$2)^2+($B1837-'Raceline Data'!AM$3)^2)</f>
        <v>136.66767945548264</v>
      </c>
      <c r="AN1837">
        <f>SQRT(($A1837-'Raceline Data'!AN$2)^2+($B1837-'Raceline Data'!AN$3)^2)</f>
        <v>41.108302124218987</v>
      </c>
      <c r="AO1837">
        <f>SQRT(($A1837-'Raceline Data'!AO$2)^2+($B1837-'Raceline Data'!AO$3)^2)</f>
        <v>15.797032895592219</v>
      </c>
      <c r="AP1837">
        <f>SQRT(($A1837-'Raceline Data'!AP$2)^2+($B1837-'Raceline Data'!AP$3)^2)</f>
        <v>13.04973180936982</v>
      </c>
      <c r="AQ1837">
        <f>SQRT(($A1837-'Raceline Data'!AQ$2)^2+($B1837-'Raceline Data'!AQ$3)^2)</f>
        <v>16.094236150179213</v>
      </c>
      <c r="AR1837">
        <f>SQRT(($A1837-'Raceline Data'!AR$2)^2+($B1837-'Raceline Data'!AR$3)^2)</f>
        <v>19.509477990458333</v>
      </c>
      <c r="AS1837">
        <f>SQRT(($A1837-'Raceline Data'!AS$2)^2+($B1837-'Raceline Data'!AS$3)^2)</f>
        <v>25.820596878766672</v>
      </c>
      <c r="AT1837">
        <f>SQRT(($A1837-'Raceline Data'!AT$2)^2+($B1837-'Raceline Data'!AT$3)^2)</f>
        <v>138.15896867401005</v>
      </c>
      <c r="AU1837">
        <f>SQRT(($A1837-'Raceline Data'!AU$2)^2+($B1837-'Raceline Data'!AU$3)^2)</f>
        <v>211.3331730317571</v>
      </c>
      <c r="AV1837">
        <f>SQRT(($A1837-'Raceline Data'!AV$2)^2+($B1837-'Raceline Data'!AV$3)^2)</f>
        <v>230.38779904970758</v>
      </c>
      <c r="AW1837">
        <f>SQRT(($A1837-'Raceline Data'!AW$2)^2+($B1837-'Raceline Data'!AW$3)^2)</f>
        <v>231.85888348836312</v>
      </c>
      <c r="AX1837">
        <f>SQRT(($A1837-'Raceline Data'!AX$2)^2+($B1837-'Raceline Data'!AX$3)^2)</f>
        <v>227.43729776771565</v>
      </c>
      <c r="AY1837">
        <f>SQRT(($A1837-'Raceline Data'!AY$2)^2+($B1837-'Raceline Data'!AY$3)^2)</f>
        <v>205.76081062344693</v>
      </c>
      <c r="AZ1837">
        <f>SQRT(($A1837-'Raceline Data'!AZ$2)^2+($B1837-'Raceline Data'!AZ$3)^2)</f>
        <v>178.61141667569632</v>
      </c>
      <c r="BA1837">
        <f>SQRT(($A1837-'Raceline Data'!BA$2)^2+($B1837-'Raceline Data'!BA$3)^2)</f>
        <v>150.51409851437489</v>
      </c>
      <c r="BB1837">
        <f>SQRT(($A1837-'Raceline Data'!BB$2)^2+($B1837-'Raceline Data'!BB$3)^2)</f>
        <v>36.038793448254523</v>
      </c>
      <c r="BC1837">
        <f>SQRT(($A1837-'Raceline Data'!BC$2)^2+($B1837-'Raceline Data'!BC$3)^2)</f>
        <v>32.590054834688949</v>
      </c>
      <c r="BD1837">
        <f>SQRT(($A1837-'Raceline Data'!BD$2)^2+($B1837-'Raceline Data'!BD$3)^2)</f>
        <v>47.556568997423859</v>
      </c>
      <c r="BE1837">
        <f>SQRT(($A1837-'Raceline Data'!BE$2)^2+($B1837-'Raceline Data'!BE$3)^2)</f>
        <v>58.714478739376027</v>
      </c>
      <c r="BF1837">
        <f>SQRT(($A1837-'Raceline Data'!BF$2)^2+($B1837-'Raceline Data'!BF$3)^2)</f>
        <v>67.037579901316661</v>
      </c>
    </row>
    <row r="1838" spans="1:58" x14ac:dyDescent="0.3">
      <c r="A1838">
        <v>112.00028819242992</v>
      </c>
      <c r="B1838">
        <v>151.39140046011676</v>
      </c>
      <c r="C1838">
        <v>108.54650726039281</v>
      </c>
      <c r="D1838">
        <v>155.006839198845</v>
      </c>
      <c r="E1838">
        <v>105.0927263283557</v>
      </c>
      <c r="F1838">
        <v>158.62227793757324</v>
      </c>
      <c r="G1838">
        <v>101.63894539631859</v>
      </c>
      <c r="H1838">
        <v>162.23771667630149</v>
      </c>
      <c r="T1838">
        <f>SQRT(($A1838-'Raceline Data'!T$2)^2+($B1838-'Raceline Data'!T$3)^2)</f>
        <v>127.94016068828944</v>
      </c>
      <c r="U1838">
        <f>SQRT(($A1838-'Raceline Data'!U$2)^2+($B1838-'Raceline Data'!U$3)^2)</f>
        <v>176.79638583068345</v>
      </c>
      <c r="V1838">
        <f>SQRT(($A1838-'Raceline Data'!V$2)^2+($B1838-'Raceline Data'!V$3)^2)</f>
        <v>198.675526747541</v>
      </c>
      <c r="W1838">
        <f>SQRT(($A1838-'Raceline Data'!W$2)^2+($B1838-'Raceline Data'!W$3)^2)</f>
        <v>208.10682699964261</v>
      </c>
      <c r="X1838">
        <f>SQRT(($A1838-'Raceline Data'!X$2)^2+($B1838-'Raceline Data'!X$3)^2)</f>
        <v>228.89221827366745</v>
      </c>
      <c r="Y1838">
        <f>SQRT(($A1838-'Raceline Data'!Y$2)^2+($B1838-'Raceline Data'!Y$3)^2)</f>
        <v>241.12560651440293</v>
      </c>
      <c r="Z1838">
        <f>SQRT(($A1838-'Raceline Data'!Z$2)^2+($B1838-'Raceline Data'!Z$3)^2)</f>
        <v>250.42124202160778</v>
      </c>
      <c r="AA1838">
        <f>SQRT(($A1838-'Raceline Data'!AA$2)^2+($B1838-'Raceline Data'!AA$3)^2)</f>
        <v>255.58768814797239</v>
      </c>
      <c r="AB1838">
        <f>SQRT(($A1838-'Raceline Data'!AB$2)^2+($B1838-'Raceline Data'!AB$3)^2)</f>
        <v>276.8516998322774</v>
      </c>
      <c r="AC1838">
        <f>SQRT(($A1838-'Raceline Data'!AC$2)^2+($B1838-'Raceline Data'!AC$3)^2)</f>
        <v>281.89496412630575</v>
      </c>
      <c r="AD1838">
        <f>SQRT(($A1838-'Raceline Data'!AD$2)^2+($B1838-'Raceline Data'!AD$3)^2)</f>
        <v>280.55675177093269</v>
      </c>
      <c r="AE1838">
        <f>SQRT(($A1838-'Raceline Data'!AE$2)^2+($B1838-'Raceline Data'!AE$3)^2)</f>
        <v>273.10761095753185</v>
      </c>
      <c r="AF1838">
        <f>SQRT(($A1838-'Raceline Data'!AF$2)^2+($B1838-'Raceline Data'!AF$3)^2)</f>
        <v>254.99982180124445</v>
      </c>
      <c r="AG1838">
        <f>SQRT(($A1838-'Raceline Data'!AG$2)^2+($B1838-'Raceline Data'!AG$3)^2)</f>
        <v>145.16240246609334</v>
      </c>
      <c r="AH1838">
        <f>SQRT(($A1838-'Raceline Data'!AH$2)^2+($B1838-'Raceline Data'!AH$3)^2)</f>
        <v>90.939776572535166</v>
      </c>
      <c r="AI1838">
        <f>SQRT(($A1838-'Raceline Data'!AI$2)^2+($B1838-'Raceline Data'!AI$3)^2)</f>
        <v>131.13316704720367</v>
      </c>
      <c r="AJ1838">
        <f>SQRT(($A1838-'Raceline Data'!AJ$2)^2+($B1838-'Raceline Data'!AJ$3)^2)</f>
        <v>164.19029689616133</v>
      </c>
      <c r="AK1838">
        <f>SQRT(($A1838-'Raceline Data'!AK$2)^2+($B1838-'Raceline Data'!AK$3)^2)</f>
        <v>170.11935956510803</v>
      </c>
      <c r="AL1838">
        <f>SQRT(($A1838-'Raceline Data'!AL$2)^2+($B1838-'Raceline Data'!AL$3)^2)</f>
        <v>166.25877389477927</v>
      </c>
      <c r="AM1838">
        <f>SQRT(($A1838-'Raceline Data'!AM$2)^2+($B1838-'Raceline Data'!AM$3)^2)</f>
        <v>137.0300282128033</v>
      </c>
      <c r="AN1838">
        <f>SQRT(($A1838-'Raceline Data'!AN$2)^2+($B1838-'Raceline Data'!AN$3)^2)</f>
        <v>41.452835007510458</v>
      </c>
      <c r="AO1838">
        <f>SQRT(($A1838-'Raceline Data'!AO$2)^2+($B1838-'Raceline Data'!AO$3)^2)</f>
        <v>15.926361640159417</v>
      </c>
      <c r="AP1838">
        <f>SQRT(($A1838-'Raceline Data'!AP$2)^2+($B1838-'Raceline Data'!AP$3)^2)</f>
        <v>12.801082608761645</v>
      </c>
      <c r="AQ1838">
        <f>SQRT(($A1838-'Raceline Data'!AQ$2)^2+($B1838-'Raceline Data'!AQ$3)^2)</f>
        <v>15.715335441190868</v>
      </c>
      <c r="AR1838">
        <f>SQRT(($A1838-'Raceline Data'!AR$2)^2+($B1838-'Raceline Data'!AR$3)^2)</f>
        <v>19.155538108081522</v>
      </c>
      <c r="AS1838">
        <f>SQRT(($A1838-'Raceline Data'!AS$2)^2+($B1838-'Raceline Data'!AS$3)^2)</f>
        <v>25.610662278241726</v>
      </c>
      <c r="AT1838">
        <f>SQRT(($A1838-'Raceline Data'!AT$2)^2+($B1838-'Raceline Data'!AT$3)^2)</f>
        <v>138.22529858871556</v>
      </c>
      <c r="AU1838">
        <f>SQRT(($A1838-'Raceline Data'!AU$2)^2+($B1838-'Raceline Data'!AU$3)^2)</f>
        <v>211.37317252493588</v>
      </c>
      <c r="AV1838">
        <f>SQRT(($A1838-'Raceline Data'!AV$2)^2+($B1838-'Raceline Data'!AV$3)^2)</f>
        <v>230.41454193131781</v>
      </c>
      <c r="AW1838">
        <f>SQRT(($A1838-'Raceline Data'!AW$2)^2+($B1838-'Raceline Data'!AW$3)^2)</f>
        <v>231.87436895305646</v>
      </c>
      <c r="AX1838">
        <f>SQRT(($A1838-'Raceline Data'!AX$2)^2+($B1838-'Raceline Data'!AX$3)^2)</f>
        <v>227.4421005923991</v>
      </c>
      <c r="AY1838">
        <f>SQRT(($A1838-'Raceline Data'!AY$2)^2+($B1838-'Raceline Data'!AY$3)^2)</f>
        <v>205.76875619917195</v>
      </c>
      <c r="AZ1838">
        <f>SQRT(($A1838-'Raceline Data'!AZ$2)^2+($B1838-'Raceline Data'!AZ$3)^2)</f>
        <v>178.64148339925003</v>
      </c>
      <c r="BA1838">
        <f>SQRT(($A1838-'Raceline Data'!BA$2)^2+($B1838-'Raceline Data'!BA$3)^2)</f>
        <v>150.54975706496666</v>
      </c>
      <c r="BB1838">
        <f>SQRT(($A1838-'Raceline Data'!BB$2)^2+($B1838-'Raceline Data'!BB$3)^2)</f>
        <v>35.826888969100068</v>
      </c>
      <c r="BC1838">
        <f>SQRT(($A1838-'Raceline Data'!BC$2)^2+($B1838-'Raceline Data'!BC$3)^2)</f>
        <v>32.207241866620471</v>
      </c>
      <c r="BD1838">
        <f>SQRT(($A1838-'Raceline Data'!BD$2)^2+($B1838-'Raceline Data'!BD$3)^2)</f>
        <v>47.168201760898185</v>
      </c>
      <c r="BE1838">
        <f>SQRT(($A1838-'Raceline Data'!BE$2)^2+($B1838-'Raceline Data'!BE$3)^2)</f>
        <v>58.338596927999433</v>
      </c>
      <c r="BF1838">
        <f>SQRT(($A1838-'Raceline Data'!BF$2)^2+($B1838-'Raceline Data'!BF$3)^2)</f>
        <v>66.735478817958523</v>
      </c>
    </row>
    <row r="1839" spans="1:58" x14ac:dyDescent="0.3">
      <c r="A1839">
        <v>112.2901139864623</v>
      </c>
      <c r="B1839">
        <v>151.46317668619582</v>
      </c>
      <c r="C1839">
        <v>108.83699016177833</v>
      </c>
      <c r="D1839">
        <v>155.07924303672092</v>
      </c>
      <c r="E1839">
        <v>105.38386633709437</v>
      </c>
      <c r="F1839">
        <v>158.69530938724603</v>
      </c>
      <c r="G1839">
        <v>101.9307425124104</v>
      </c>
      <c r="H1839">
        <v>162.31137573777113</v>
      </c>
      <c r="T1839">
        <f>SQRT(($A1839-'Raceline Data'!T$2)^2+($B1839-'Raceline Data'!T$3)^2)</f>
        <v>127.67176903659802</v>
      </c>
      <c r="U1839">
        <f>SQRT(($A1839-'Raceline Data'!U$2)^2+($B1839-'Raceline Data'!U$3)^2)</f>
        <v>176.54211943051962</v>
      </c>
      <c r="V1839">
        <f>SQRT(($A1839-'Raceline Data'!V$2)^2+($B1839-'Raceline Data'!V$3)^2)</f>
        <v>198.41450414562317</v>
      </c>
      <c r="W1839">
        <f>SQRT(($A1839-'Raceline Data'!W$2)^2+($B1839-'Raceline Data'!W$3)^2)</f>
        <v>207.83923902204856</v>
      </c>
      <c r="X1839">
        <f>SQRT(($A1839-'Raceline Data'!X$2)^2+($B1839-'Raceline Data'!X$3)^2)</f>
        <v>228.62126793098395</v>
      </c>
      <c r="Y1839">
        <f>SQRT(($A1839-'Raceline Data'!Y$2)^2+($B1839-'Raceline Data'!Y$3)^2)</f>
        <v>240.85575560229992</v>
      </c>
      <c r="Z1839">
        <f>SQRT(($A1839-'Raceline Data'!Z$2)^2+($B1839-'Raceline Data'!Z$3)^2)</f>
        <v>250.15554878012506</v>
      </c>
      <c r="AA1839">
        <f>SQRT(($A1839-'Raceline Data'!AA$2)^2+($B1839-'Raceline Data'!AA$3)^2)</f>
        <v>255.32719077685533</v>
      </c>
      <c r="AB1839">
        <f>SQRT(($A1839-'Raceline Data'!AB$2)^2+($B1839-'Raceline Data'!AB$3)^2)</f>
        <v>276.61967570250624</v>
      </c>
      <c r="AC1839">
        <f>SQRT(($A1839-'Raceline Data'!AC$2)^2+($B1839-'Raceline Data'!AC$3)^2)</f>
        <v>281.67424789002058</v>
      </c>
      <c r="AD1839">
        <f>SQRT(($A1839-'Raceline Data'!AD$2)^2+($B1839-'Raceline Data'!AD$3)^2)</f>
        <v>280.34364819043464</v>
      </c>
      <c r="AE1839">
        <f>SQRT(($A1839-'Raceline Data'!AE$2)^2+($B1839-'Raceline Data'!AE$3)^2)</f>
        <v>272.90051475631225</v>
      </c>
      <c r="AF1839">
        <f>SQRT(($A1839-'Raceline Data'!AF$2)^2+($B1839-'Raceline Data'!AF$3)^2)</f>
        <v>254.79905852677362</v>
      </c>
      <c r="AG1839">
        <f>SQRT(($A1839-'Raceline Data'!AG$2)^2+($B1839-'Raceline Data'!AG$3)^2)</f>
        <v>145.0057920422804</v>
      </c>
      <c r="AH1839">
        <f>SQRT(($A1839-'Raceline Data'!AH$2)^2+($B1839-'Raceline Data'!AH$3)^2)</f>
        <v>90.951246000442325</v>
      </c>
      <c r="AI1839">
        <f>SQRT(($A1839-'Raceline Data'!AI$2)^2+($B1839-'Raceline Data'!AI$3)^2)</f>
        <v>131.31322081643458</v>
      </c>
      <c r="AJ1839">
        <f>SQRT(($A1839-'Raceline Data'!AJ$2)^2+($B1839-'Raceline Data'!AJ$3)^2)</f>
        <v>164.39767413302326</v>
      </c>
      <c r="AK1839">
        <f>SQRT(($A1839-'Raceline Data'!AK$2)^2+($B1839-'Raceline Data'!AK$3)^2)</f>
        <v>170.34181865729454</v>
      </c>
      <c r="AL1839">
        <f>SQRT(($A1839-'Raceline Data'!AL$2)^2+($B1839-'Raceline Data'!AL$3)^2)</f>
        <v>166.49762213882931</v>
      </c>
      <c r="AM1839">
        <f>SQRT(($A1839-'Raceline Data'!AM$2)^2+($B1839-'Raceline Data'!AM$3)^2)</f>
        <v>137.28301395797138</v>
      </c>
      <c r="AN1839">
        <f>SQRT(($A1839-'Raceline Data'!AN$2)^2+($B1839-'Raceline Data'!AN$3)^2)</f>
        <v>41.7211582986127</v>
      </c>
      <c r="AO1839">
        <f>SQRT(($A1839-'Raceline Data'!AO$2)^2+($B1839-'Raceline Data'!AO$3)^2)</f>
        <v>16.213984463072485</v>
      </c>
      <c r="AP1839">
        <f>SQRT(($A1839-'Raceline Data'!AP$2)^2+($B1839-'Raceline Data'!AP$3)^2)</f>
        <v>12.884448211580567</v>
      </c>
      <c r="AQ1839">
        <f>SQRT(($A1839-'Raceline Data'!AQ$2)^2+($B1839-'Raceline Data'!AQ$3)^2)</f>
        <v>15.611191826812938</v>
      </c>
      <c r="AR1839">
        <f>SQRT(($A1839-'Raceline Data'!AR$2)^2+($B1839-'Raceline Data'!AR$3)^2)</f>
        <v>18.894389212486235</v>
      </c>
      <c r="AS1839">
        <f>SQRT(($A1839-'Raceline Data'!AS$2)^2+($B1839-'Raceline Data'!AS$3)^2)</f>
        <v>25.312680721457504</v>
      </c>
      <c r="AT1839">
        <f>SQRT(($A1839-'Raceline Data'!AT$2)^2+($B1839-'Raceline Data'!AT$3)^2)</f>
        <v>138.01620512966639</v>
      </c>
      <c r="AU1839">
        <f>SQRT(($A1839-'Raceline Data'!AU$2)^2+($B1839-'Raceline Data'!AU$3)^2)</f>
        <v>211.14994535374643</v>
      </c>
      <c r="AV1839">
        <f>SQRT(($A1839-'Raceline Data'!AV$2)^2+($B1839-'Raceline Data'!AV$3)^2)</f>
        <v>230.18468081561292</v>
      </c>
      <c r="AW1839">
        <f>SQRT(($A1839-'Raceline Data'!AW$2)^2+($B1839-'Raceline Data'!AW$3)^2)</f>
        <v>231.63911207470602</v>
      </c>
      <c r="AX1839">
        <f>SQRT(($A1839-'Raceline Data'!AX$2)^2+($B1839-'Raceline Data'!AX$3)^2)</f>
        <v>227.2019149124682</v>
      </c>
      <c r="AY1839">
        <f>SQRT(($A1839-'Raceline Data'!AY$2)^2+($B1839-'Raceline Data'!AY$3)^2)</f>
        <v>205.5300268041297</v>
      </c>
      <c r="AZ1839">
        <f>SQRT(($A1839-'Raceline Data'!AZ$2)^2+($B1839-'Raceline Data'!AZ$3)^2)</f>
        <v>178.41332417889393</v>
      </c>
      <c r="BA1839">
        <f>SQRT(($A1839-'Raceline Data'!BA$2)^2+($B1839-'Raceline Data'!BA$3)^2)</f>
        <v>150.32444346051147</v>
      </c>
      <c r="BB1839">
        <f>SQRT(($A1839-'Raceline Data'!BB$2)^2+($B1839-'Raceline Data'!BB$3)^2)</f>
        <v>35.528766240759701</v>
      </c>
      <c r="BC1839">
        <f>SQRT(($A1839-'Raceline Data'!BC$2)^2+($B1839-'Raceline Data'!BC$3)^2)</f>
        <v>31.986585253089583</v>
      </c>
      <c r="BD1839">
        <f>SQRT(($A1839-'Raceline Data'!BD$2)^2+($B1839-'Raceline Data'!BD$3)^2)</f>
        <v>46.965312217048051</v>
      </c>
      <c r="BE1839">
        <f>SQRT(($A1839-'Raceline Data'!BE$2)^2+($B1839-'Raceline Data'!BE$3)^2)</f>
        <v>58.103743542143476</v>
      </c>
      <c r="BF1839">
        <f>SQRT(($A1839-'Raceline Data'!BF$2)^2+($B1839-'Raceline Data'!BF$3)^2)</f>
        <v>66.44674985676761</v>
      </c>
    </row>
    <row r="1840" spans="1:58" x14ac:dyDescent="0.3">
      <c r="A1840">
        <v>112.50108154620263</v>
      </c>
      <c r="B1840">
        <v>151.89039924827608</v>
      </c>
      <c r="C1840">
        <v>109.00407247327242</v>
      </c>
      <c r="D1840">
        <v>155.46404270332917</v>
      </c>
      <c r="E1840">
        <v>105.5070634003422</v>
      </c>
      <c r="F1840">
        <v>159.03768615838229</v>
      </c>
      <c r="G1840">
        <v>102.01005432741199</v>
      </c>
      <c r="H1840">
        <v>162.61132961343537</v>
      </c>
      <c r="T1840">
        <f>SQRT(($A1840-'Raceline Data'!T$2)^2+($B1840-'Raceline Data'!T$3)^2)</f>
        <v>127.55593723508174</v>
      </c>
      <c r="U1840">
        <f>SQRT(($A1840-'Raceline Data'!U$2)^2+($B1840-'Raceline Data'!U$3)^2)</f>
        <v>176.47191791129529</v>
      </c>
      <c r="V1840">
        <f>SQRT(($A1840-'Raceline Data'!V$2)^2+($B1840-'Raceline Data'!V$3)^2)</f>
        <v>198.32315291526268</v>
      </c>
      <c r="W1840">
        <f>SQRT(($A1840-'Raceline Data'!W$2)^2+($B1840-'Raceline Data'!W$3)^2)</f>
        <v>207.72581865185168</v>
      </c>
      <c r="X1840">
        <f>SQRT(($A1840-'Raceline Data'!X$2)^2+($B1840-'Raceline Data'!X$3)^2)</f>
        <v>228.49575185302993</v>
      </c>
      <c r="Y1840">
        <f>SQRT(($A1840-'Raceline Data'!Y$2)^2+($B1840-'Raceline Data'!Y$3)^2)</f>
        <v>240.73420853788969</v>
      </c>
      <c r="Z1840">
        <f>SQRT(($A1840-'Raceline Data'!Z$2)^2+($B1840-'Raceline Data'!Z$3)^2)</f>
        <v>250.0485584581794</v>
      </c>
      <c r="AA1840">
        <f>SQRT(($A1840-'Raceline Data'!AA$2)^2+($B1840-'Raceline Data'!AA$3)^2)</f>
        <v>255.2373689426251</v>
      </c>
      <c r="AB1840">
        <f>SQRT(($A1840-'Raceline Data'!AB$2)^2+($B1840-'Raceline Data'!AB$3)^2)</f>
        <v>276.61039319233362</v>
      </c>
      <c r="AC1840">
        <f>SQRT(($A1840-'Raceline Data'!AC$2)^2+($B1840-'Raceline Data'!AC$3)^2)</f>
        <v>281.69265368048036</v>
      </c>
      <c r="AD1840">
        <f>SQRT(($A1840-'Raceline Data'!AD$2)^2+($B1840-'Raceline Data'!AD$3)^2)</f>
        <v>280.37971495927127</v>
      </c>
      <c r="AE1840">
        <f>SQRT(($A1840-'Raceline Data'!AE$2)^2+($B1840-'Raceline Data'!AE$3)^2)</f>
        <v>272.95004014337661</v>
      </c>
      <c r="AF1840">
        <f>SQRT(($A1840-'Raceline Data'!AF$2)^2+($B1840-'Raceline Data'!AF$3)^2)</f>
        <v>254.86237005728009</v>
      </c>
      <c r="AG1840">
        <f>SQRT(($A1840-'Raceline Data'!AG$2)^2+($B1840-'Raceline Data'!AG$3)^2)</f>
        <v>145.15550855539615</v>
      </c>
      <c r="AH1840">
        <f>SQRT(($A1840-'Raceline Data'!AH$2)^2+($B1840-'Raceline Data'!AH$3)^2)</f>
        <v>91.32771821435793</v>
      </c>
      <c r="AI1840">
        <f>SQRT(($A1840-'Raceline Data'!AI$2)^2+($B1840-'Raceline Data'!AI$3)^2)</f>
        <v>131.78902076151365</v>
      </c>
      <c r="AJ1840">
        <f>SQRT(($A1840-'Raceline Data'!AJ$2)^2+($B1840-'Raceline Data'!AJ$3)^2)</f>
        <v>164.87308161748439</v>
      </c>
      <c r="AK1840">
        <f>SQRT(($A1840-'Raceline Data'!AK$2)^2+($B1840-'Raceline Data'!AK$3)^2)</f>
        <v>170.81365947806447</v>
      </c>
      <c r="AL1840">
        <f>SQRT(($A1840-'Raceline Data'!AL$2)^2+($B1840-'Raceline Data'!AL$3)^2)</f>
        <v>166.96198222921407</v>
      </c>
      <c r="AM1840">
        <f>SQRT(($A1840-'Raceline Data'!AM$2)^2+($B1840-'Raceline Data'!AM$3)^2)</f>
        <v>137.73685305257959</v>
      </c>
      <c r="AN1840">
        <f>SQRT(($A1840-'Raceline Data'!AN$2)^2+($B1840-'Raceline Data'!AN$3)^2)</f>
        <v>42.157276413580242</v>
      </c>
      <c r="AO1840">
        <f>SQRT(($A1840-'Raceline Data'!AO$2)^2+($B1840-'Raceline Data'!AO$3)^2)</f>
        <v>16.419252585085495</v>
      </c>
      <c r="AP1840">
        <f>SQRT(($A1840-'Raceline Data'!AP$2)^2+($B1840-'Raceline Data'!AP$3)^2)</f>
        <v>12.631561331524658</v>
      </c>
      <c r="AQ1840">
        <f>SQRT(($A1840-'Raceline Data'!AQ$2)^2+($B1840-'Raceline Data'!AQ$3)^2)</f>
        <v>15.165182551591096</v>
      </c>
      <c r="AR1840">
        <f>SQRT(($A1840-'Raceline Data'!AR$2)^2+($B1840-'Raceline Data'!AR$3)^2)</f>
        <v>18.449121298712384</v>
      </c>
      <c r="AS1840">
        <f>SQRT(($A1840-'Raceline Data'!AS$2)^2+($B1840-'Raceline Data'!AS$3)^2)</f>
        <v>25.031946096846998</v>
      </c>
      <c r="AT1840">
        <f>SQRT(($A1840-'Raceline Data'!AT$2)^2+($B1840-'Raceline Data'!AT$3)^2)</f>
        <v>138.06189033440839</v>
      </c>
      <c r="AU1840">
        <f>SQRT(($A1840-'Raceline Data'!AU$2)^2+($B1840-'Raceline Data'!AU$3)^2)</f>
        <v>211.16255140816941</v>
      </c>
      <c r="AV1840">
        <f>SQRT(($A1840-'Raceline Data'!AV$2)^2+($B1840-'Raceline Data'!AV$3)^2)</f>
        <v>230.18096186892774</v>
      </c>
      <c r="AW1840">
        <f>SQRT(($A1840-'Raceline Data'!AW$2)^2+($B1840-'Raceline Data'!AW$3)^2)</f>
        <v>231.62165372669625</v>
      </c>
      <c r="AX1840">
        <f>SQRT(($A1840-'Raceline Data'!AX$2)^2+($B1840-'Raceline Data'!AX$3)^2)</f>
        <v>227.17147771858995</v>
      </c>
      <c r="AY1840">
        <f>SQRT(($A1840-'Raceline Data'!AY$2)^2+($B1840-'Raceline Data'!AY$3)^2)</f>
        <v>205.50354772539515</v>
      </c>
      <c r="AZ1840">
        <f>SQRT(($A1840-'Raceline Data'!AZ$2)^2+($B1840-'Raceline Data'!AZ$3)^2)</f>
        <v>178.4140408948158</v>
      </c>
      <c r="BA1840">
        <f>SQRT(($A1840-'Raceline Data'!BA$2)^2+($B1840-'Raceline Data'!BA$3)^2)</f>
        <v>150.33231138986517</v>
      </c>
      <c r="BB1840">
        <f>SQRT(($A1840-'Raceline Data'!BB$2)^2+($B1840-'Raceline Data'!BB$3)^2)</f>
        <v>35.244065519898975</v>
      </c>
      <c r="BC1840">
        <f>SQRT(($A1840-'Raceline Data'!BC$2)^2+($B1840-'Raceline Data'!BC$3)^2)</f>
        <v>31.514008556451738</v>
      </c>
      <c r="BD1840">
        <f>SQRT(($A1840-'Raceline Data'!BD$2)^2+($B1840-'Raceline Data'!BD$3)^2)</f>
        <v>46.489290777452084</v>
      </c>
      <c r="BE1840">
        <f>SQRT(($A1840-'Raceline Data'!BE$2)^2+($B1840-'Raceline Data'!BE$3)^2)</f>
        <v>57.637055906432295</v>
      </c>
      <c r="BF1840">
        <f>SQRT(($A1840-'Raceline Data'!BF$2)^2+($B1840-'Raceline Data'!BF$3)^2)</f>
        <v>66.05709396275472</v>
      </c>
    </row>
    <row r="1841" spans="1:58" x14ac:dyDescent="0.3">
      <c r="A1841">
        <v>112.47570115791993</v>
      </c>
      <c r="B1841">
        <v>151.67099090537499</v>
      </c>
      <c r="C1841">
        <v>109.18948664721958</v>
      </c>
      <c r="D1841">
        <v>155.43938501821171</v>
      </c>
      <c r="E1841">
        <v>105.90327213651923</v>
      </c>
      <c r="F1841">
        <v>159.20777913104845</v>
      </c>
      <c r="G1841">
        <v>102.61705762581889</v>
      </c>
      <c r="H1841">
        <v>162.97617324388517</v>
      </c>
      <c r="T1841">
        <f>SQRT(($A1841-'Raceline Data'!T$2)^2+($B1841-'Raceline Data'!T$3)^2)</f>
        <v>127.53412716291673</v>
      </c>
      <c r="U1841">
        <f>SQRT(($A1841-'Raceline Data'!U$2)^2+($B1841-'Raceline Data'!U$3)^2)</f>
        <v>176.4288241698178</v>
      </c>
      <c r="V1841">
        <f>SQRT(($A1841-'Raceline Data'!V$2)^2+($B1841-'Raceline Data'!V$3)^2)</f>
        <v>198.28987765976203</v>
      </c>
      <c r="W1841">
        <f>SQRT(($A1841-'Raceline Data'!W$2)^2+($B1841-'Raceline Data'!W$3)^2)</f>
        <v>207.70294297384103</v>
      </c>
      <c r="X1841">
        <f>SQRT(($A1841-'Raceline Data'!X$2)^2+($B1841-'Raceline Data'!X$3)^2)</f>
        <v>228.47865794922294</v>
      </c>
      <c r="Y1841">
        <f>SQRT(($A1841-'Raceline Data'!Y$2)^2+($B1841-'Raceline Data'!Y$3)^2)</f>
        <v>240.71522130566794</v>
      </c>
      <c r="Z1841">
        <f>SQRT(($A1841-'Raceline Data'!Z$2)^2+($B1841-'Raceline Data'!Z$3)^2)</f>
        <v>250.02265866144072</v>
      </c>
      <c r="AA1841">
        <f>SQRT(($A1841-'Raceline Data'!AA$2)^2+($B1841-'Raceline Data'!AA$3)^2)</f>
        <v>255.20341037705214</v>
      </c>
      <c r="AB1841">
        <f>SQRT(($A1841-'Raceline Data'!AB$2)^2+($B1841-'Raceline Data'!AB$3)^2)</f>
        <v>276.53996750075788</v>
      </c>
      <c r="AC1841">
        <f>SQRT(($A1841-'Raceline Data'!AC$2)^2+($B1841-'Raceline Data'!AC$3)^2)</f>
        <v>281.61018663687469</v>
      </c>
      <c r="AD1841">
        <f>SQRT(($A1841-'Raceline Data'!AD$2)^2+($B1841-'Raceline Data'!AD$3)^2)</f>
        <v>280.28969759450081</v>
      </c>
      <c r="AE1841">
        <f>SQRT(($A1841-'Raceline Data'!AE$2)^2+($B1841-'Raceline Data'!AE$3)^2)</f>
        <v>272.85433610947638</v>
      </c>
      <c r="AF1841">
        <f>SQRT(($A1841-'Raceline Data'!AF$2)^2+($B1841-'Raceline Data'!AF$3)^2)</f>
        <v>254.76089941447998</v>
      </c>
      <c r="AG1841">
        <f>SQRT(($A1841-'Raceline Data'!AG$2)^2+($B1841-'Raceline Data'!AG$3)^2)</f>
        <v>145.01937211374539</v>
      </c>
      <c r="AH1841">
        <f>SQRT(($A1841-'Raceline Data'!AH$2)^2+($B1841-'Raceline Data'!AH$3)^2)</f>
        <v>91.11771725569578</v>
      </c>
      <c r="AI1841">
        <f>SQRT(($A1841-'Raceline Data'!AI$2)^2+($B1841-'Raceline Data'!AI$3)^2)</f>
        <v>131.57741645916823</v>
      </c>
      <c r="AJ1841">
        <f>SQRT(($A1841-'Raceline Data'!AJ$2)^2+($B1841-'Raceline Data'!AJ$3)^2)</f>
        <v>164.67056669767905</v>
      </c>
      <c r="AK1841">
        <f>SQRT(($A1841-'Raceline Data'!AK$2)^2+($B1841-'Raceline Data'!AK$3)^2)</f>
        <v>170.61807284296907</v>
      </c>
      <c r="AL1841">
        <f>SQRT(($A1841-'Raceline Data'!AL$2)^2+($B1841-'Raceline Data'!AL$3)^2)</f>
        <v>166.77597351836539</v>
      </c>
      <c r="AM1841">
        <f>SQRT(($A1841-'Raceline Data'!AM$2)^2+($B1841-'Raceline Data'!AM$3)^2)</f>
        <v>137.56141510796695</v>
      </c>
      <c r="AN1841">
        <f>SQRT(($A1841-'Raceline Data'!AN$2)^2+($B1841-'Raceline Data'!AN$3)^2)</f>
        <v>41.996811779402215</v>
      </c>
      <c r="AO1841">
        <f>SQRT(($A1841-'Raceline Data'!AO$2)^2+($B1841-'Raceline Data'!AO$3)^2)</f>
        <v>16.395375908500622</v>
      </c>
      <c r="AP1841">
        <f>SQRT(($A1841-'Raceline Data'!AP$2)^2+($B1841-'Raceline Data'!AP$3)^2)</f>
        <v>12.803550065914848</v>
      </c>
      <c r="AQ1841">
        <f>SQRT(($A1841-'Raceline Data'!AQ$2)^2+($B1841-'Raceline Data'!AQ$3)^2)</f>
        <v>15.386003700964361</v>
      </c>
      <c r="AR1841">
        <f>SQRT(($A1841-'Raceline Data'!AR$2)^2+($B1841-'Raceline Data'!AR$3)^2)</f>
        <v>18.616891328967686</v>
      </c>
      <c r="AS1841">
        <f>SQRT(($A1841-'Raceline Data'!AS$2)^2+($B1841-'Raceline Data'!AS$3)^2)</f>
        <v>25.093643936812477</v>
      </c>
      <c r="AT1841">
        <f>SQRT(($A1841-'Raceline Data'!AT$2)^2+($B1841-'Raceline Data'!AT$3)^2)</f>
        <v>137.96770380257601</v>
      </c>
      <c r="AU1841">
        <f>SQRT(($A1841-'Raceline Data'!AU$2)^2+($B1841-'Raceline Data'!AU$3)^2)</f>
        <v>211.08255310874875</v>
      </c>
      <c r="AV1841">
        <f>SQRT(($A1841-'Raceline Data'!AV$2)^2+($B1841-'Raceline Data'!AV$3)^2)</f>
        <v>230.108075674486</v>
      </c>
      <c r="AW1841">
        <f>SQRT(($A1841-'Raceline Data'!AW$2)^2+($B1841-'Raceline Data'!AW$3)^2)</f>
        <v>231.55481272816687</v>
      </c>
      <c r="AX1841">
        <f>SQRT(($A1841-'Raceline Data'!AX$2)^2+($B1841-'Raceline Data'!AX$3)^2)</f>
        <v>227.11040134328843</v>
      </c>
      <c r="AY1841">
        <f>SQRT(($A1841-'Raceline Data'!AY$2)^2+($B1841-'Raceline Data'!AY$3)^2)</f>
        <v>205.44069374460477</v>
      </c>
      <c r="AZ1841">
        <f>SQRT(($A1841-'Raceline Data'!AZ$2)^2+($B1841-'Raceline Data'!AZ$3)^2)</f>
        <v>178.3391813695381</v>
      </c>
      <c r="BA1841">
        <f>SQRT(($A1841-'Raceline Data'!BA$2)^2+($B1841-'Raceline Data'!BA$3)^2)</f>
        <v>150.25431166833775</v>
      </c>
      <c r="BB1841">
        <f>SQRT(($A1841-'Raceline Data'!BB$2)^2+($B1841-'Raceline Data'!BB$3)^2)</f>
        <v>35.308169371229262</v>
      </c>
      <c r="BC1841">
        <f>SQRT(($A1841-'Raceline Data'!BC$2)^2+($B1841-'Raceline Data'!BC$3)^2)</f>
        <v>31.710843850299515</v>
      </c>
      <c r="BD1841">
        <f>SQRT(($A1841-'Raceline Data'!BD$2)^2+($B1841-'Raceline Data'!BD$3)^2)</f>
        <v>46.69387908099776</v>
      </c>
      <c r="BE1841">
        <f>SQRT(($A1841-'Raceline Data'!BE$2)^2+($B1841-'Raceline Data'!BE$3)^2)</f>
        <v>57.825771780992859</v>
      </c>
      <c r="BF1841">
        <f>SQRT(($A1841-'Raceline Data'!BF$2)^2+($B1841-'Raceline Data'!BF$3)^2)</f>
        <v>66.184227647514334</v>
      </c>
    </row>
    <row r="1842" spans="1:58" x14ac:dyDescent="0.3">
      <c r="A1842">
        <v>112.87505692897582</v>
      </c>
      <c r="B1842">
        <v>152.26675191847247</v>
      </c>
      <c r="C1842">
        <v>109.41936502915217</v>
      </c>
      <c r="D1842">
        <v>155.88036416849229</v>
      </c>
      <c r="E1842">
        <v>105.96367312932853</v>
      </c>
      <c r="F1842">
        <v>159.49397641851209</v>
      </c>
      <c r="G1842">
        <v>102.50798122950488</v>
      </c>
      <c r="H1842">
        <v>163.10758866853192</v>
      </c>
      <c r="T1842">
        <f>SQRT(($A1842-'Raceline Data'!T$2)^2+($B1842-'Raceline Data'!T$3)^2)</f>
        <v>127.2716225679066</v>
      </c>
      <c r="U1842">
        <f>SQRT(($A1842-'Raceline Data'!U$2)^2+($B1842-'Raceline Data'!U$3)^2)</f>
        <v>176.23222748358333</v>
      </c>
      <c r="V1842">
        <f>SQRT(($A1842-'Raceline Data'!V$2)^2+($B1842-'Raceline Data'!V$3)^2)</f>
        <v>198.06223802498732</v>
      </c>
      <c r="W1842">
        <f>SQRT(($A1842-'Raceline Data'!W$2)^2+($B1842-'Raceline Data'!W$3)^2)</f>
        <v>207.44322666127195</v>
      </c>
      <c r="X1842">
        <f>SQRT(($A1842-'Raceline Data'!X$2)^2+($B1842-'Raceline Data'!X$3)^2)</f>
        <v>228.20138392436809</v>
      </c>
      <c r="Y1842">
        <f>SQRT(($A1842-'Raceline Data'!Y$2)^2+($B1842-'Raceline Data'!Y$3)^2)</f>
        <v>240.44361745637178</v>
      </c>
      <c r="Z1842">
        <f>SQRT(($A1842-'Raceline Data'!Z$2)^2+($B1842-'Raceline Data'!Z$3)^2)</f>
        <v>249.77205885054491</v>
      </c>
      <c r="AA1842">
        <f>SQRT(($A1842-'Raceline Data'!AA$2)^2+($B1842-'Raceline Data'!AA$3)^2)</f>
        <v>254.97772488962264</v>
      </c>
      <c r="AB1842">
        <f>SQRT(($A1842-'Raceline Data'!AB$2)^2+($B1842-'Raceline Data'!AB$3)^2)</f>
        <v>276.43282512197243</v>
      </c>
      <c r="AC1842">
        <f>SQRT(($A1842-'Raceline Data'!AC$2)^2+($B1842-'Raceline Data'!AC$3)^2)</f>
        <v>281.54442026600913</v>
      </c>
      <c r="AD1842">
        <f>SQRT(($A1842-'Raceline Data'!AD$2)^2+($B1842-'Raceline Data'!AD$3)^2)</f>
        <v>280.25050221865837</v>
      </c>
      <c r="AE1842">
        <f>SQRT(($A1842-'Raceline Data'!AE$2)^2+($B1842-'Raceline Data'!AE$3)^2)</f>
        <v>272.83549921655003</v>
      </c>
      <c r="AF1842">
        <f>SQRT(($A1842-'Raceline Data'!AF$2)^2+($B1842-'Raceline Data'!AF$3)^2)</f>
        <v>254.76304033591717</v>
      </c>
      <c r="AG1842">
        <f>SQRT(($A1842-'Raceline Data'!AG$2)^2+($B1842-'Raceline Data'!AG$3)^2)</f>
        <v>145.15522960922897</v>
      </c>
      <c r="AH1842">
        <f>SQRT(($A1842-'Raceline Data'!AH$2)^2+($B1842-'Raceline Data'!AH$3)^2)</f>
        <v>91.623553520328812</v>
      </c>
      <c r="AI1842">
        <f>SQRT(($A1842-'Raceline Data'!AI$2)^2+($B1842-'Raceline Data'!AI$3)^2)</f>
        <v>132.28254692717078</v>
      </c>
      <c r="AJ1842">
        <f>SQRT(($A1842-'Raceline Data'!AJ$2)^2+($B1842-'Raceline Data'!AJ$3)^2)</f>
        <v>165.38630879012774</v>
      </c>
      <c r="AK1842">
        <f>SQRT(($A1842-'Raceline Data'!AK$2)^2+($B1842-'Raceline Data'!AK$3)^2)</f>
        <v>171.33527750150407</v>
      </c>
      <c r="AL1842">
        <f>SQRT(($A1842-'Raceline Data'!AL$2)^2+($B1842-'Raceline Data'!AL$3)^2)</f>
        <v>167.49001447776789</v>
      </c>
      <c r="AM1842">
        <f>SQRT(($A1842-'Raceline Data'!AM$2)^2+($B1842-'Raceline Data'!AM$3)^2)</f>
        <v>138.26736137122231</v>
      </c>
      <c r="AN1842">
        <f>SQRT(($A1842-'Raceline Data'!AN$2)^2+($B1842-'Raceline Data'!AN$3)^2)</f>
        <v>42.685781011230844</v>
      </c>
      <c r="AO1842">
        <f>SQRT(($A1842-'Raceline Data'!AO$2)^2+($B1842-'Raceline Data'!AO$3)^2)</f>
        <v>16.797385138353427</v>
      </c>
      <c r="AP1842">
        <f>SQRT(($A1842-'Raceline Data'!AP$2)^2+($B1842-'Raceline Data'!AP$3)^2)</f>
        <v>12.526465682603661</v>
      </c>
      <c r="AQ1842">
        <f>SQRT(($A1842-'Raceline Data'!AQ$2)^2+($B1842-'Raceline Data'!AQ$3)^2)</f>
        <v>14.759350382478665</v>
      </c>
      <c r="AR1842">
        <f>SQRT(($A1842-'Raceline Data'!AR$2)^2+($B1842-'Raceline Data'!AR$3)^2)</f>
        <v>17.919108230433107</v>
      </c>
      <c r="AS1842">
        <f>SQRT(($A1842-'Raceline Data'!AS$2)^2+($B1842-'Raceline Data'!AS$3)^2)</f>
        <v>24.603591899349947</v>
      </c>
      <c r="AT1842">
        <f>SQRT(($A1842-'Raceline Data'!AT$2)^2+($B1842-'Raceline Data'!AT$3)^2)</f>
        <v>137.94407466831422</v>
      </c>
      <c r="AU1842">
        <f>SQRT(($A1842-'Raceline Data'!AU$2)^2+($B1842-'Raceline Data'!AU$3)^2)</f>
        <v>211.00841961921552</v>
      </c>
      <c r="AV1842">
        <f>SQRT(($A1842-'Raceline Data'!AV$2)^2+($B1842-'Raceline Data'!AV$3)^2)</f>
        <v>230.00942538431761</v>
      </c>
      <c r="AW1842">
        <f>SQRT(($A1842-'Raceline Data'!AW$2)^2+($B1842-'Raceline Data'!AW$3)^2)</f>
        <v>231.43569658137261</v>
      </c>
      <c r="AX1842">
        <f>SQRT(($A1842-'Raceline Data'!AX$2)^2+($B1842-'Raceline Data'!AX$3)^2)</f>
        <v>226.97205218919862</v>
      </c>
      <c r="AY1842">
        <f>SQRT(($A1842-'Raceline Data'!AY$2)^2+($B1842-'Raceline Data'!AY$3)^2)</f>
        <v>205.30833369342119</v>
      </c>
      <c r="AZ1842">
        <f>SQRT(($A1842-'Raceline Data'!AZ$2)^2+($B1842-'Raceline Data'!AZ$3)^2)</f>
        <v>178.24749887274049</v>
      </c>
      <c r="BA1842">
        <f>SQRT(($A1842-'Raceline Data'!BA$2)^2+($B1842-'Raceline Data'!BA$3)^2)</f>
        <v>150.17361278695444</v>
      </c>
      <c r="BB1842">
        <f>SQRT(($A1842-'Raceline Data'!BB$2)^2+($B1842-'Raceline Data'!BB$3)^2)</f>
        <v>34.811212597424145</v>
      </c>
      <c r="BC1842">
        <f>SQRT(($A1842-'Raceline Data'!BC$2)^2+($B1842-'Raceline Data'!BC$3)^2)</f>
        <v>30.993629291134248</v>
      </c>
      <c r="BD1842">
        <f>SQRT(($A1842-'Raceline Data'!BD$2)^2+($B1842-'Raceline Data'!BD$3)^2)</f>
        <v>45.979590917268439</v>
      </c>
      <c r="BE1842">
        <f>SQRT(($A1842-'Raceline Data'!BE$2)^2+($B1842-'Raceline Data'!BE$3)^2)</f>
        <v>57.110322670519466</v>
      </c>
      <c r="BF1842">
        <f>SQRT(($A1842-'Raceline Data'!BF$2)^2+($B1842-'Raceline Data'!BF$3)^2)</f>
        <v>65.549128933269117</v>
      </c>
    </row>
    <row r="1843" spans="1:58" x14ac:dyDescent="0.3">
      <c r="A1843">
        <v>112.92310545739636</v>
      </c>
      <c r="B1843">
        <v>152.11730491535079</v>
      </c>
      <c r="C1843">
        <v>109.6292555086671</v>
      </c>
      <c r="D1843">
        <v>155.87902692996806</v>
      </c>
      <c r="E1843">
        <v>106.33540555993783</v>
      </c>
      <c r="F1843">
        <v>159.64074894458531</v>
      </c>
      <c r="G1843">
        <v>103.04155561120857</v>
      </c>
      <c r="H1843">
        <v>163.40247095920259</v>
      </c>
      <c r="T1843">
        <f>SQRT(($A1843-'Raceline Data'!T$2)^2+($B1843-'Raceline Data'!T$3)^2)</f>
        <v>127.19240059964446</v>
      </c>
      <c r="U1843">
        <f>SQRT(($A1843-'Raceline Data'!U$2)^2+($B1843-'Raceline Data'!U$3)^2)</f>
        <v>176.14030956164692</v>
      </c>
      <c r="V1843">
        <f>SQRT(($A1843-'Raceline Data'!V$2)^2+($B1843-'Raceline Data'!V$3)^2)</f>
        <v>197.97620654553498</v>
      </c>
      <c r="W1843">
        <f>SQRT(($A1843-'Raceline Data'!W$2)^2+($B1843-'Raceline Data'!W$3)^2)</f>
        <v>207.36354835265399</v>
      </c>
      <c r="X1843">
        <f>SQRT(($A1843-'Raceline Data'!X$2)^2+($B1843-'Raceline Data'!X$3)^2)</f>
        <v>228.12532264352157</v>
      </c>
      <c r="Y1843">
        <f>SQRT(($A1843-'Raceline Data'!Y$2)^2+($B1843-'Raceline Data'!Y$3)^2)</f>
        <v>240.36639104073095</v>
      </c>
      <c r="Z1843">
        <f>SQRT(($A1843-'Raceline Data'!Z$2)^2+($B1843-'Raceline Data'!Z$3)^2)</f>
        <v>249.69057636721274</v>
      </c>
      <c r="AA1843">
        <f>SQRT(($A1843-'Raceline Data'!AA$2)^2+($B1843-'Raceline Data'!AA$3)^2)</f>
        <v>254.89135696725057</v>
      </c>
      <c r="AB1843">
        <f>SQRT(($A1843-'Raceline Data'!AB$2)^2+($B1843-'Raceline Data'!AB$3)^2)</f>
        <v>276.32550699159765</v>
      </c>
      <c r="AC1843">
        <f>SQRT(($A1843-'Raceline Data'!AC$2)^2+($B1843-'Raceline Data'!AC$3)^2)</f>
        <v>281.43062817657687</v>
      </c>
      <c r="AD1843">
        <f>SQRT(($A1843-'Raceline Data'!AD$2)^2+($B1843-'Raceline Data'!AD$3)^2)</f>
        <v>280.13277061309026</v>
      </c>
      <c r="AE1843">
        <f>SQRT(($A1843-'Raceline Data'!AE$2)^2+($B1843-'Raceline Data'!AE$3)^2)</f>
        <v>272.7148618019404</v>
      </c>
      <c r="AF1843">
        <f>SQRT(($A1843-'Raceline Data'!AF$2)^2+($B1843-'Raceline Data'!AF$3)^2)</f>
        <v>254.63950821910927</v>
      </c>
      <c r="AG1843">
        <f>SQRT(($A1843-'Raceline Data'!AG$2)^2+($B1843-'Raceline Data'!AG$3)^2)</f>
        <v>145.01573110387528</v>
      </c>
      <c r="AH1843">
        <f>SQRT(($A1843-'Raceline Data'!AH$2)^2+($B1843-'Raceline Data'!AH$3)^2)</f>
        <v>91.467636213580235</v>
      </c>
      <c r="AI1843">
        <f>SQRT(($A1843-'Raceline Data'!AI$2)^2+($B1843-'Raceline Data'!AI$3)^2)</f>
        <v>132.16437901229619</v>
      </c>
      <c r="AJ1843">
        <f>SQRT(($A1843-'Raceline Data'!AJ$2)^2+($B1843-'Raceline Data'!AJ$3)^2)</f>
        <v>165.28126266186558</v>
      </c>
      <c r="AK1843">
        <f>SQRT(($A1843-'Raceline Data'!AK$2)^2+($B1843-'Raceline Data'!AK$3)^2)</f>
        <v>171.23893631310358</v>
      </c>
      <c r="AL1843">
        <f>SQRT(($A1843-'Raceline Data'!AL$2)^2+($B1843-'Raceline Data'!AL$3)^2)</f>
        <v>167.40468333056575</v>
      </c>
      <c r="AM1843">
        <f>SQRT(($A1843-'Raceline Data'!AM$2)^2+($B1843-'Raceline Data'!AM$3)^2)</f>
        <v>138.19326769595526</v>
      </c>
      <c r="AN1843">
        <f>SQRT(($A1843-'Raceline Data'!AN$2)^2+($B1843-'Raceline Data'!AN$3)^2)</f>
        <v>42.626361562931727</v>
      </c>
      <c r="AO1843">
        <f>SQRT(($A1843-'Raceline Data'!AO$2)^2+($B1843-'Raceline Data'!AO$3)^2)</f>
        <v>16.842769209754533</v>
      </c>
      <c r="AP1843">
        <f>SQRT(($A1843-'Raceline Data'!AP$2)^2+($B1843-'Raceline Data'!AP$3)^2)</f>
        <v>12.676574780709622</v>
      </c>
      <c r="AQ1843">
        <f>SQRT(($A1843-'Raceline Data'!AQ$2)^2+($B1843-'Raceline Data'!AQ$3)^2)</f>
        <v>14.905137075641534</v>
      </c>
      <c r="AR1843">
        <f>SQRT(($A1843-'Raceline Data'!AR$2)^2+($B1843-'Raceline Data'!AR$3)^2)</f>
        <v>17.985288543053322</v>
      </c>
      <c r="AS1843">
        <f>SQRT(($A1843-'Raceline Data'!AS$2)^2+($B1843-'Raceline Data'!AS$3)^2)</f>
        <v>24.579073701762916</v>
      </c>
      <c r="AT1843">
        <f>SQRT(($A1843-'Raceline Data'!AT$2)^2+($B1843-'Raceline Data'!AT$3)^2)</f>
        <v>137.82399990777051</v>
      </c>
      <c r="AU1843">
        <f>SQRT(($A1843-'Raceline Data'!AU$2)^2+($B1843-'Raceline Data'!AU$3)^2)</f>
        <v>210.89586410686044</v>
      </c>
      <c r="AV1843">
        <f>SQRT(($A1843-'Raceline Data'!AV$2)^2+($B1843-'Raceline Data'!AV$3)^2)</f>
        <v>229.9007190660266</v>
      </c>
      <c r="AW1843">
        <f>SQRT(($A1843-'Raceline Data'!AW$2)^2+($B1843-'Raceline Data'!AW$3)^2)</f>
        <v>231.33030723262888</v>
      </c>
      <c r="AX1843">
        <f>SQRT(($A1843-'Raceline Data'!AX$2)^2+($B1843-'Raceline Data'!AX$3)^2)</f>
        <v>226.86987176464652</v>
      </c>
      <c r="AY1843">
        <f>SQRT(($A1843-'Raceline Data'!AY$2)^2+($B1843-'Raceline Data'!AY$3)^2)</f>
        <v>205.20512697043509</v>
      </c>
      <c r="AZ1843">
        <f>SQRT(($A1843-'Raceline Data'!AZ$2)^2+($B1843-'Raceline Data'!AZ$3)^2)</f>
        <v>178.13764483218523</v>
      </c>
      <c r="BA1843">
        <f>SQRT(($A1843-'Raceline Data'!BA$2)^2+($B1843-'Raceline Data'!BA$3)^2)</f>
        <v>150.062006222343</v>
      </c>
      <c r="BB1843">
        <f>SQRT(($A1843-'Raceline Data'!BB$2)^2+($B1843-'Raceline Data'!BB$3)^2)</f>
        <v>34.789106309230263</v>
      </c>
      <c r="BC1843">
        <f>SQRT(($A1843-'Raceline Data'!BC$2)^2+($B1843-'Raceline Data'!BC$3)^2)</f>
        <v>31.092018994654712</v>
      </c>
      <c r="BD1843">
        <f>SQRT(($A1843-'Raceline Data'!BD$2)^2+($B1843-'Raceline Data'!BD$3)^2)</f>
        <v>46.087932281130868</v>
      </c>
      <c r="BE1843">
        <f>SQRT(($A1843-'Raceline Data'!BE$2)^2+($B1843-'Raceline Data'!BE$3)^2)</f>
        <v>57.198887958475609</v>
      </c>
      <c r="BF1843">
        <f>SQRT(($A1843-'Raceline Data'!BF$2)^2+($B1843-'Raceline Data'!BF$3)^2)</f>
        <v>65.577941010496033</v>
      </c>
    </row>
    <row r="1844" spans="1:58" x14ac:dyDescent="0.3">
      <c r="A1844">
        <v>113.14043623805898</v>
      </c>
      <c r="B1844">
        <v>152.54493049275558</v>
      </c>
      <c r="C1844">
        <v>109.79845889380194</v>
      </c>
      <c r="D1844">
        <v>156.26396093501774</v>
      </c>
      <c r="E1844">
        <v>106.45648154954488</v>
      </c>
      <c r="F1844">
        <v>159.98299137727986</v>
      </c>
      <c r="G1844">
        <v>103.11450420528783</v>
      </c>
      <c r="H1844">
        <v>163.70202181954201</v>
      </c>
      <c r="T1844">
        <f>SQRT(($A1844-'Raceline Data'!T$2)^2+($B1844-'Raceline Data'!T$3)^2)</f>
        <v>127.07326175812049</v>
      </c>
      <c r="U1844">
        <f>SQRT(($A1844-'Raceline Data'!U$2)^2+($B1844-'Raceline Data'!U$3)^2)</f>
        <v>176.06637243557358</v>
      </c>
      <c r="V1844">
        <f>SQRT(($A1844-'Raceline Data'!V$2)^2+($B1844-'Raceline Data'!V$3)^2)</f>
        <v>197.88071690124426</v>
      </c>
      <c r="W1844">
        <f>SQRT(($A1844-'Raceline Data'!W$2)^2+($B1844-'Raceline Data'!W$3)^2)</f>
        <v>207.24574423474854</v>
      </c>
      <c r="X1844">
        <f>SQRT(($A1844-'Raceline Data'!X$2)^2+($B1844-'Raceline Data'!X$3)^2)</f>
        <v>227.99518280502554</v>
      </c>
      <c r="Y1844">
        <f>SQRT(($A1844-'Raceline Data'!Y$2)^2+($B1844-'Raceline Data'!Y$3)^2)</f>
        <v>240.24016733974742</v>
      </c>
      <c r="Z1844">
        <f>SQRT(($A1844-'Raceline Data'!Z$2)^2+($B1844-'Raceline Data'!Z$3)^2)</f>
        <v>249.57894938092943</v>
      </c>
      <c r="AA1844">
        <f>SQRT(($A1844-'Raceline Data'!AA$2)^2+($B1844-'Raceline Data'!AA$3)^2)</f>
        <v>254.79698364595686</v>
      </c>
      <c r="AB1844">
        <f>SQRT(($A1844-'Raceline Data'!AB$2)^2+($B1844-'Raceline Data'!AB$3)^2)</f>
        <v>276.31213360722614</v>
      </c>
      <c r="AC1844">
        <f>SQRT(($A1844-'Raceline Data'!AC$2)^2+($B1844-'Raceline Data'!AC$3)^2)</f>
        <v>281.44513066167855</v>
      </c>
      <c r="AD1844">
        <f>SQRT(($A1844-'Raceline Data'!AD$2)^2+($B1844-'Raceline Data'!AD$3)^2)</f>
        <v>280.16508250799075</v>
      </c>
      <c r="AE1844">
        <f>SQRT(($A1844-'Raceline Data'!AE$2)^2+($B1844-'Raceline Data'!AE$3)^2)</f>
        <v>272.76078383601504</v>
      </c>
      <c r="AF1844">
        <f>SQRT(($A1844-'Raceline Data'!AF$2)^2+($B1844-'Raceline Data'!AF$3)^2)</f>
        <v>254.69944259228643</v>
      </c>
      <c r="AG1844">
        <f>SQRT(($A1844-'Raceline Data'!AG$2)^2+($B1844-'Raceline Data'!AG$3)^2)</f>
        <v>145.16407152022614</v>
      </c>
      <c r="AH1844">
        <f>SQRT(($A1844-'Raceline Data'!AH$2)^2+($B1844-'Raceline Data'!AH$3)^2)</f>
        <v>91.845674223843176</v>
      </c>
      <c r="AI1844">
        <f>SQRT(($A1844-'Raceline Data'!AI$2)^2+($B1844-'Raceline Data'!AI$3)^2)</f>
        <v>132.64313459592671</v>
      </c>
      <c r="AJ1844">
        <f>SQRT(($A1844-'Raceline Data'!AJ$2)^2+($B1844-'Raceline Data'!AJ$3)^2)</f>
        <v>165.76017520672212</v>
      </c>
      <c r="AK1844">
        <f>SQRT(($A1844-'Raceline Data'!AK$2)^2+($B1844-'Raceline Data'!AK$3)^2)</f>
        <v>171.71463749905354</v>
      </c>
      <c r="AL1844">
        <f>SQRT(($A1844-'Raceline Data'!AL$2)^2+($B1844-'Raceline Data'!AL$3)^2)</f>
        <v>167.8733315702805</v>
      </c>
      <c r="AM1844">
        <f>SQRT(($A1844-'Raceline Data'!AM$2)^2+($B1844-'Raceline Data'!AM$3)^2)</f>
        <v>138.65181488122533</v>
      </c>
      <c r="AN1844">
        <f>SQRT(($A1844-'Raceline Data'!AN$2)^2+($B1844-'Raceline Data'!AN$3)^2)</f>
        <v>43.068021875826432</v>
      </c>
      <c r="AO1844">
        <f>SQRT(($A1844-'Raceline Data'!AO$2)^2+($B1844-'Raceline Data'!AO$3)^2)</f>
        <v>17.071057849298501</v>
      </c>
      <c r="AP1844">
        <f>SQRT(($A1844-'Raceline Data'!AP$2)^2+($B1844-'Raceline Data'!AP$3)^2)</f>
        <v>12.456142103198445</v>
      </c>
      <c r="AQ1844">
        <f>SQRT(($A1844-'Raceline Data'!AQ$2)^2+($B1844-'Raceline Data'!AQ$3)^2)</f>
        <v>14.465163738620801</v>
      </c>
      <c r="AR1844">
        <f>SQRT(($A1844-'Raceline Data'!AR$2)^2+($B1844-'Raceline Data'!AR$3)^2)</f>
        <v>17.53552052485491</v>
      </c>
      <c r="AS1844">
        <f>SQRT(($A1844-'Raceline Data'!AS$2)^2+($B1844-'Raceline Data'!AS$3)^2)</f>
        <v>24.300502240091095</v>
      </c>
      <c r="AT1844">
        <f>SQRT(($A1844-'Raceline Data'!AT$2)^2+($B1844-'Raceline Data'!AT$3)^2)</f>
        <v>137.86757796028743</v>
      </c>
      <c r="AU1844">
        <f>SQRT(($A1844-'Raceline Data'!AU$2)^2+($B1844-'Raceline Data'!AU$3)^2)</f>
        <v>210.90502014500578</v>
      </c>
      <c r="AV1844">
        <f>SQRT(($A1844-'Raceline Data'!AV$2)^2+($B1844-'Raceline Data'!AV$3)^2)</f>
        <v>229.89325540778842</v>
      </c>
      <c r="AW1844">
        <f>SQRT(($A1844-'Raceline Data'!AW$2)^2+($B1844-'Raceline Data'!AW$3)^2)</f>
        <v>231.30898536738275</v>
      </c>
      <c r="AX1844">
        <f>SQRT(($A1844-'Raceline Data'!AX$2)^2+($B1844-'Raceline Data'!AX$3)^2)</f>
        <v>226.83550542390731</v>
      </c>
      <c r="AY1844">
        <f>SQRT(($A1844-'Raceline Data'!AY$2)^2+($B1844-'Raceline Data'!AY$3)^2)</f>
        <v>205.17493896589238</v>
      </c>
      <c r="AZ1844">
        <f>SQRT(($A1844-'Raceline Data'!AZ$2)^2+($B1844-'Raceline Data'!AZ$3)^2)</f>
        <v>178.13517871224872</v>
      </c>
      <c r="BA1844">
        <f>SQRT(($A1844-'Raceline Data'!BA$2)^2+($B1844-'Raceline Data'!BA$3)^2)</f>
        <v>150.06719048511499</v>
      </c>
      <c r="BB1844">
        <f>SQRT(($A1844-'Raceline Data'!BB$2)^2+($B1844-'Raceline Data'!BB$3)^2)</f>
        <v>34.503925894682133</v>
      </c>
      <c r="BC1844">
        <f>SQRT(($A1844-'Raceline Data'!BC$2)^2+($B1844-'Raceline Data'!BC$3)^2)</f>
        <v>30.61528842227537</v>
      </c>
      <c r="BD1844">
        <f>SQRT(($A1844-'Raceline Data'!BD$2)^2+($B1844-'Raceline Data'!BD$3)^2)</f>
        <v>45.60841996836394</v>
      </c>
      <c r="BE1844">
        <f>SQRT(($A1844-'Raceline Data'!BE$2)^2+($B1844-'Raceline Data'!BE$3)^2)</f>
        <v>56.727813115685009</v>
      </c>
      <c r="BF1844">
        <f>SQRT(($A1844-'Raceline Data'!BF$2)^2+($B1844-'Raceline Data'!BF$3)^2)</f>
        <v>65.183630198739309</v>
      </c>
    </row>
    <row r="1845" spans="1:58" x14ac:dyDescent="0.3">
      <c r="A1845">
        <v>113.22363671259579</v>
      </c>
      <c r="B1845">
        <v>152.56684284542484</v>
      </c>
      <c r="C1845">
        <v>110.09266609239222</v>
      </c>
      <c r="D1845">
        <v>156.46517876930596</v>
      </c>
      <c r="E1845">
        <v>106.96169547218864</v>
      </c>
      <c r="F1845">
        <v>160.36351469318708</v>
      </c>
      <c r="G1845">
        <v>103.83072485198507</v>
      </c>
      <c r="H1845">
        <v>164.26185061706821</v>
      </c>
      <c r="T1845">
        <f>SQRT(($A1845-'Raceline Data'!T$2)^2+($B1845-'Raceline Data'!T$3)^2)</f>
        <v>126.99689583316786</v>
      </c>
      <c r="U1845">
        <f>SQRT(($A1845-'Raceline Data'!U$2)^2+($B1845-'Raceline Data'!U$3)^2)</f>
        <v>175.99414470663996</v>
      </c>
      <c r="V1845">
        <f>SQRT(($A1845-'Raceline Data'!V$2)^2+($B1845-'Raceline Data'!V$3)^2)</f>
        <v>197.80642301333677</v>
      </c>
      <c r="W1845">
        <f>SQRT(($A1845-'Raceline Data'!W$2)^2+($B1845-'Raceline Data'!W$3)^2)</f>
        <v>207.16946191806522</v>
      </c>
      <c r="X1845">
        <f>SQRT(($A1845-'Raceline Data'!X$2)^2+($B1845-'Raceline Data'!X$3)^2)</f>
        <v>227.91786365959197</v>
      </c>
      <c r="Y1845">
        <f>SQRT(($A1845-'Raceline Data'!Y$2)^2+($B1845-'Raceline Data'!Y$3)^2)</f>
        <v>240.16316868946694</v>
      </c>
      <c r="Z1845">
        <f>SQRT(($A1845-'Raceline Data'!Z$2)^2+($B1845-'Raceline Data'!Z$3)^2)</f>
        <v>249.5031932907882</v>
      </c>
      <c r="AA1845">
        <f>SQRT(($A1845-'Raceline Data'!AA$2)^2+($B1845-'Raceline Data'!AA$3)^2)</f>
        <v>254.72278039867012</v>
      </c>
      <c r="AB1845">
        <f>SQRT(($A1845-'Raceline Data'!AB$2)^2+($B1845-'Raceline Data'!AB$3)^2)</f>
        <v>276.24637347246409</v>
      </c>
      <c r="AC1845">
        <f>SQRT(($A1845-'Raceline Data'!AC$2)^2+($B1845-'Raceline Data'!AC$3)^2)</f>
        <v>281.38270368722851</v>
      </c>
      <c r="AD1845">
        <f>SQRT(($A1845-'Raceline Data'!AD$2)^2+($B1845-'Raceline Data'!AD$3)^2)</f>
        <v>280.10489949259318</v>
      </c>
      <c r="AE1845">
        <f>SQRT(($A1845-'Raceline Data'!AE$2)^2+($B1845-'Raceline Data'!AE$3)^2)</f>
        <v>272.70237712152209</v>
      </c>
      <c r="AF1845">
        <f>SQRT(($A1845-'Raceline Data'!AF$2)^2+($B1845-'Raceline Data'!AF$3)^2)</f>
        <v>254.64292227731929</v>
      </c>
      <c r="AG1845">
        <f>SQRT(($A1845-'Raceline Data'!AG$2)^2+($B1845-'Raceline Data'!AG$3)^2)</f>
        <v>145.12081141140385</v>
      </c>
      <c r="AH1845">
        <f>SQRT(($A1845-'Raceline Data'!AH$2)^2+($B1845-'Raceline Data'!AH$3)^2)</f>
        <v>91.851410562566826</v>
      </c>
      <c r="AI1845">
        <f>SQRT(($A1845-'Raceline Data'!AI$2)^2+($B1845-'Raceline Data'!AI$3)^2)</f>
        <v>132.69628468225855</v>
      </c>
      <c r="AJ1845">
        <f>SQRT(($A1845-'Raceline Data'!AJ$2)^2+($B1845-'Raceline Data'!AJ$3)^2)</f>
        <v>165.82096041542593</v>
      </c>
      <c r="AK1845">
        <f>SQRT(($A1845-'Raceline Data'!AK$2)^2+($B1845-'Raceline Data'!AK$3)^2)</f>
        <v>171.77965251191659</v>
      </c>
      <c r="AL1845">
        <f>SQRT(($A1845-'Raceline Data'!AL$2)^2+($B1845-'Raceline Data'!AL$3)^2)</f>
        <v>167.94293797253007</v>
      </c>
      <c r="AM1845">
        <f>SQRT(($A1845-'Raceline Data'!AM$2)^2+($B1845-'Raceline Data'!AM$3)^2)</f>
        <v>138.72536771963374</v>
      </c>
      <c r="AN1845">
        <f>SQRT(($A1845-'Raceline Data'!AN$2)^2+($B1845-'Raceline Data'!AN$3)^2)</f>
        <v>43.145718219968337</v>
      </c>
      <c r="AO1845">
        <f>SQRT(($A1845-'Raceline Data'!AO$2)^2+($B1845-'Raceline Data'!AO$3)^2)</f>
        <v>17.155044599332339</v>
      </c>
      <c r="AP1845">
        <f>SQRT(($A1845-'Raceline Data'!AP$2)^2+($B1845-'Raceline Data'!AP$3)^2)</f>
        <v>12.488519602048754</v>
      </c>
      <c r="AQ1845">
        <f>SQRT(($A1845-'Raceline Data'!AQ$2)^2+($B1845-'Raceline Data'!AQ$3)^2)</f>
        <v>14.439033995548559</v>
      </c>
      <c r="AR1845">
        <f>SQRT(($A1845-'Raceline Data'!AR$2)^2+($B1845-'Raceline Data'!AR$3)^2)</f>
        <v>17.459383337693023</v>
      </c>
      <c r="AS1845">
        <f>SQRT(($A1845-'Raceline Data'!AS$2)^2+($B1845-'Raceline Data'!AS$3)^2)</f>
        <v>24.215045913632022</v>
      </c>
      <c r="AT1845">
        <f>SQRT(($A1845-'Raceline Data'!AT$2)^2+($B1845-'Raceline Data'!AT$3)^2)</f>
        <v>137.808922905484</v>
      </c>
      <c r="AU1845">
        <f>SQRT(($A1845-'Raceline Data'!AU$2)^2+($B1845-'Raceline Data'!AU$3)^2)</f>
        <v>210.84195561754566</v>
      </c>
      <c r="AV1845">
        <f>SQRT(($A1845-'Raceline Data'!AV$2)^2+($B1845-'Raceline Data'!AV$3)^2)</f>
        <v>229.82819505544609</v>
      </c>
      <c r="AW1845">
        <f>SQRT(($A1845-'Raceline Data'!AW$2)^2+($B1845-'Raceline Data'!AW$3)^2)</f>
        <v>231.24232445942567</v>
      </c>
      <c r="AX1845">
        <f>SQRT(($A1845-'Raceline Data'!AX$2)^2+($B1845-'Raceline Data'!AX$3)^2)</f>
        <v>226.76738857280833</v>
      </c>
      <c r="AY1845">
        <f>SQRT(($A1845-'Raceline Data'!AY$2)^2+($B1845-'Raceline Data'!AY$3)^2)</f>
        <v>205.10729025981934</v>
      </c>
      <c r="AZ1845">
        <f>SQRT(($A1845-'Raceline Data'!AZ$2)^2+($B1845-'Raceline Data'!AZ$3)^2)</f>
        <v>178.07072788398864</v>
      </c>
      <c r="BA1845">
        <f>SQRT(($A1845-'Raceline Data'!BA$2)^2+($B1845-'Raceline Data'!BA$3)^2)</f>
        <v>150.00367339607354</v>
      </c>
      <c r="BB1845">
        <f>SQRT(($A1845-'Raceline Data'!BB$2)^2+($B1845-'Raceline Data'!BB$3)^2)</f>
        <v>34.418290736519339</v>
      </c>
      <c r="BC1845">
        <f>SQRT(($A1845-'Raceline Data'!BC$2)^2+($B1845-'Raceline Data'!BC$3)^2)</f>
        <v>30.551297559880982</v>
      </c>
      <c r="BD1845">
        <f>SQRT(($A1845-'Raceline Data'!BD$2)^2+($B1845-'Raceline Data'!BD$3)^2)</f>
        <v>45.549528309438486</v>
      </c>
      <c r="BE1845">
        <f>SQRT(($A1845-'Raceline Data'!BE$2)^2+($B1845-'Raceline Data'!BE$3)^2)</f>
        <v>56.659476176362276</v>
      </c>
      <c r="BF1845">
        <f>SQRT(($A1845-'Raceline Data'!BF$2)^2+($B1845-'Raceline Data'!BF$3)^2)</f>
        <v>65.099963167523626</v>
      </c>
    </row>
    <row r="1846" spans="1:58" x14ac:dyDescent="0.3">
      <c r="A1846">
        <v>113.9484684497808</v>
      </c>
      <c r="B1846">
        <v>153.14249309898545</v>
      </c>
      <c r="C1846">
        <v>110.64918939435773</v>
      </c>
      <c r="D1846">
        <v>156.89945433307435</v>
      </c>
      <c r="E1846">
        <v>107.34991033893468</v>
      </c>
      <c r="F1846">
        <v>160.65641556716321</v>
      </c>
      <c r="G1846">
        <v>104.05063128351161</v>
      </c>
      <c r="H1846">
        <v>164.4133768012521</v>
      </c>
      <c r="T1846">
        <f>SQRT(($A1846-'Raceline Data'!T$2)^2+($B1846-'Raceline Data'!T$3)^2)</f>
        <v>126.41818565278358</v>
      </c>
      <c r="U1846">
        <f>SQRT(($A1846-'Raceline Data'!U$2)^2+($B1846-'Raceline Data'!U$3)^2)</f>
        <v>175.48662015486207</v>
      </c>
      <c r="V1846">
        <f>SQRT(($A1846-'Raceline Data'!V$2)^2+($B1846-'Raceline Data'!V$3)^2)</f>
        <v>197.26372026088097</v>
      </c>
      <c r="W1846">
        <f>SQRT(($A1846-'Raceline Data'!W$2)^2+($B1846-'Raceline Data'!W$3)^2)</f>
        <v>206.59143392285213</v>
      </c>
      <c r="X1846">
        <f>SQRT(($A1846-'Raceline Data'!X$2)^2+($B1846-'Raceline Data'!X$3)^2)</f>
        <v>227.32056382067611</v>
      </c>
      <c r="Y1846">
        <f>SQRT(($A1846-'Raceline Data'!Y$2)^2+($B1846-'Raceline Data'!Y$3)^2)</f>
        <v>239.57179258099882</v>
      </c>
      <c r="Z1846">
        <f>SQRT(($A1846-'Raceline Data'!Z$2)^2+($B1846-'Raceline Data'!Z$3)^2)</f>
        <v>248.93444037028164</v>
      </c>
      <c r="AA1846">
        <f>SQRT(($A1846-'Raceline Data'!AA$2)^2+($B1846-'Raceline Data'!AA$3)^2)</f>
        <v>254.18130707867098</v>
      </c>
      <c r="AB1846">
        <f>SQRT(($A1846-'Raceline Data'!AB$2)^2+($B1846-'Raceline Data'!AB$3)^2)</f>
        <v>275.83984122388006</v>
      </c>
      <c r="AC1846">
        <f>SQRT(($A1846-'Raceline Data'!AC$2)^2+($B1846-'Raceline Data'!AC$3)^2)</f>
        <v>281.02516660018807</v>
      </c>
      <c r="AD1846">
        <f>SQRT(($A1846-'Raceline Data'!AD$2)^2+($B1846-'Raceline Data'!AD$3)^2)</f>
        <v>279.77937554072406</v>
      </c>
      <c r="AE1846">
        <f>SQRT(($A1846-'Raceline Data'!AE$2)^2+($B1846-'Raceline Data'!AE$3)^2)</f>
        <v>272.4017298017784</v>
      </c>
      <c r="AF1846">
        <f>SQRT(($A1846-'Raceline Data'!AF$2)^2+($B1846-'Raceline Data'!AF$3)^2)</f>
        <v>254.36831970762162</v>
      </c>
      <c r="AG1846">
        <f>SQRT(($A1846-'Raceline Data'!AG$2)^2+($B1846-'Raceline Data'!AG$3)^2)</f>
        <v>145.01943040670139</v>
      </c>
      <c r="AH1846">
        <f>SQRT(($A1846-'Raceline Data'!AH$2)^2+($B1846-'Raceline Data'!AH$3)^2)</f>
        <v>92.283187930093078</v>
      </c>
      <c r="AI1846">
        <f>SQRT(($A1846-'Raceline Data'!AI$2)^2+($B1846-'Raceline Data'!AI$3)^2)</f>
        <v>133.51326119056759</v>
      </c>
      <c r="AJ1846">
        <f>SQRT(($A1846-'Raceline Data'!AJ$2)^2+($B1846-'Raceline Data'!AJ$3)^2)</f>
        <v>166.68346200094325</v>
      </c>
      <c r="AK1846">
        <f>SQRT(($A1846-'Raceline Data'!AK$2)^2+($B1846-'Raceline Data'!AK$3)^2)</f>
        <v>172.66405414903593</v>
      </c>
      <c r="AL1846">
        <f>SQRT(($A1846-'Raceline Data'!AL$2)^2+($B1846-'Raceline Data'!AL$3)^2)</f>
        <v>168.84745221526734</v>
      </c>
      <c r="AM1846">
        <f>SQRT(($A1846-'Raceline Data'!AM$2)^2+($B1846-'Raceline Data'!AM$3)^2)</f>
        <v>139.64302372691813</v>
      </c>
      <c r="AN1846">
        <f>SQRT(($A1846-'Raceline Data'!AN$2)^2+($B1846-'Raceline Data'!AN$3)^2)</f>
        <v>44.0709238566089</v>
      </c>
      <c r="AO1846">
        <f>SQRT(($A1846-'Raceline Data'!AO$2)^2+($B1846-'Raceline Data'!AO$3)^2)</f>
        <v>17.910273409870506</v>
      </c>
      <c r="AP1846">
        <f>SQRT(($A1846-'Raceline Data'!AP$2)^2+($B1846-'Raceline Data'!AP$3)^2)</f>
        <v>12.499999999999993</v>
      </c>
      <c r="AQ1846">
        <f>SQRT(($A1846-'Raceline Data'!AQ$2)^2+($B1846-'Raceline Data'!AQ$3)^2)</f>
        <v>13.846632267196904</v>
      </c>
      <c r="AR1846">
        <f>SQRT(($A1846-'Raceline Data'!AR$2)^2+($B1846-'Raceline Data'!AR$3)^2)</f>
        <v>16.536300846639868</v>
      </c>
      <c r="AS1846">
        <f>SQRT(($A1846-'Raceline Data'!AS$2)^2+($B1846-'Raceline Data'!AS$3)^2)</f>
        <v>23.421184046284232</v>
      </c>
      <c r="AT1846">
        <f>SQRT(($A1846-'Raceline Data'!AT$2)^2+($B1846-'Raceline Data'!AT$3)^2)</f>
        <v>137.50630170359176</v>
      </c>
      <c r="AU1846">
        <f>SQRT(($A1846-'Raceline Data'!AU$2)^2+($B1846-'Raceline Data'!AU$3)^2)</f>
        <v>210.47564575265315</v>
      </c>
      <c r="AV1846">
        <f>SQRT(($A1846-'Raceline Data'!AV$2)^2+($B1846-'Raceline Data'!AV$3)^2)</f>
        <v>229.43238832288458</v>
      </c>
      <c r="AW1846">
        <f>SQRT(($A1846-'Raceline Data'!AW$2)^2+($B1846-'Raceline Data'!AW$3)^2)</f>
        <v>230.82245746667712</v>
      </c>
      <c r="AX1846">
        <f>SQRT(($A1846-'Raceline Data'!AX$2)^2+($B1846-'Raceline Data'!AX$3)^2)</f>
        <v>226.32522925439187</v>
      </c>
      <c r="AY1846">
        <f>SQRT(($A1846-'Raceline Data'!AY$2)^2+($B1846-'Raceline Data'!AY$3)^2)</f>
        <v>204.67252373798269</v>
      </c>
      <c r="AZ1846">
        <f>SQRT(($A1846-'Raceline Data'!AZ$2)^2+($B1846-'Raceline Data'!AZ$3)^2)</f>
        <v>177.68443421657093</v>
      </c>
      <c r="BA1846">
        <f>SQRT(($A1846-'Raceline Data'!BA$2)^2+($B1846-'Raceline Data'!BA$3)^2)</f>
        <v>149.63150652658987</v>
      </c>
      <c r="BB1846">
        <f>SQRT(($A1846-'Raceline Data'!BB$2)^2+($B1846-'Raceline Data'!BB$3)^2)</f>
        <v>33.613759310113778</v>
      </c>
      <c r="BC1846">
        <f>SQRT(($A1846-'Raceline Data'!BC$2)^2+($B1846-'Raceline Data'!BC$3)^2)</f>
        <v>29.673925197266232</v>
      </c>
      <c r="BD1846">
        <f>SQRT(($A1846-'Raceline Data'!BD$2)^2+($B1846-'Raceline Data'!BD$3)^2)</f>
        <v>44.699884604319642</v>
      </c>
      <c r="BE1846">
        <f>SQRT(($A1846-'Raceline Data'!BE$2)^2+($B1846-'Raceline Data'!BE$3)^2)</f>
        <v>55.760783125183643</v>
      </c>
      <c r="BF1846">
        <f>SQRT(($A1846-'Raceline Data'!BF$2)^2+($B1846-'Raceline Data'!BF$3)^2)</f>
        <v>64.189224012632366</v>
      </c>
    </row>
    <row r="1847" spans="1:58" x14ac:dyDescent="0.3">
      <c r="A1847">
        <v>113.84219576028261</v>
      </c>
      <c r="B1847">
        <v>152.88988055968403</v>
      </c>
      <c r="C1847">
        <v>110.80763946789975</v>
      </c>
      <c r="D1847">
        <v>156.8637285824901</v>
      </c>
      <c r="E1847">
        <v>107.77308317551689</v>
      </c>
      <c r="F1847">
        <v>160.83757660529616</v>
      </c>
      <c r="G1847">
        <v>104.73852688313403</v>
      </c>
      <c r="H1847">
        <v>164.81142462810223</v>
      </c>
      <c r="T1847">
        <f>SQRT(($A1847-'Raceline Data'!T$2)^2+($B1847-'Raceline Data'!T$3)^2)</f>
        <v>126.46515455577503</v>
      </c>
      <c r="U1847">
        <f>SQRT(($A1847-'Raceline Data'!U$2)^2+($B1847-'Raceline Data'!U$3)^2)</f>
        <v>175.50784580541062</v>
      </c>
      <c r="V1847">
        <f>SQRT(($A1847-'Raceline Data'!V$2)^2+($B1847-'Raceline Data'!V$3)^2)</f>
        <v>197.29759014382566</v>
      </c>
      <c r="W1847">
        <f>SQRT(($A1847-'Raceline Data'!W$2)^2+($B1847-'Raceline Data'!W$3)^2)</f>
        <v>206.63833454468715</v>
      </c>
      <c r="X1847">
        <f>SQRT(($A1847-'Raceline Data'!X$2)^2+($B1847-'Raceline Data'!X$3)^2)</f>
        <v>227.37475910688462</v>
      </c>
      <c r="Y1847">
        <f>SQRT(($A1847-'Raceline Data'!Y$2)^2+($B1847-'Raceline Data'!Y$3)^2)</f>
        <v>239.62375401488995</v>
      </c>
      <c r="Z1847">
        <f>SQRT(($A1847-'Raceline Data'!Z$2)^2+($B1847-'Raceline Data'!Z$3)^2)</f>
        <v>248.97793724697942</v>
      </c>
      <c r="AA1847">
        <f>SQRT(($A1847-'Raceline Data'!AA$2)^2+($B1847-'Raceline Data'!AA$3)^2)</f>
        <v>254.2148044575039</v>
      </c>
      <c r="AB1847">
        <f>SQRT(($A1847-'Raceline Data'!AB$2)^2+($B1847-'Raceline Data'!AB$3)^2)</f>
        <v>275.82677623188283</v>
      </c>
      <c r="AC1847">
        <f>SQRT(($A1847-'Raceline Data'!AC$2)^2+($B1847-'Raceline Data'!AC$3)^2)</f>
        <v>280.99621439205362</v>
      </c>
      <c r="AD1847">
        <f>SQRT(($A1847-'Raceline Data'!AD$2)^2+($B1847-'Raceline Data'!AD$3)^2)</f>
        <v>279.7402957778832</v>
      </c>
      <c r="AE1847">
        <f>SQRT(($A1847-'Raceline Data'!AE$2)^2+($B1847-'Raceline Data'!AE$3)^2)</f>
        <v>272.35490696625322</v>
      </c>
      <c r="AF1847">
        <f>SQRT(($A1847-'Raceline Data'!AF$2)^2+($B1847-'Raceline Data'!AF$3)^2)</f>
        <v>254.3134980020026</v>
      </c>
      <c r="AG1847">
        <f>SQRT(($A1847-'Raceline Data'!AG$2)^2+($B1847-'Raceline Data'!AG$3)^2)</f>
        <v>144.9142386093481</v>
      </c>
      <c r="AH1847">
        <f>SQRT(($A1847-'Raceline Data'!AH$2)^2+($B1847-'Raceline Data'!AH$3)^2)</f>
        <v>92.05402067961532</v>
      </c>
      <c r="AI1847">
        <f>SQRT(($A1847-'Raceline Data'!AI$2)^2+($B1847-'Raceline Data'!AI$3)^2)</f>
        <v>133.23923031830961</v>
      </c>
      <c r="AJ1847">
        <f>SQRT(($A1847-'Raceline Data'!AJ$2)^2+($B1847-'Raceline Data'!AJ$3)^2)</f>
        <v>166.41175751349675</v>
      </c>
      <c r="AK1847">
        <f>SQRT(($A1847-'Raceline Data'!AK$2)^2+($B1847-'Raceline Data'!AK$3)^2)</f>
        <v>172.39561564248879</v>
      </c>
      <c r="AL1847">
        <f>SQRT(($A1847-'Raceline Data'!AL$2)^2+($B1847-'Raceline Data'!AL$3)^2)</f>
        <v>168.58470620767784</v>
      </c>
      <c r="AM1847">
        <f>SQRT(($A1847-'Raceline Data'!AM$2)^2+($B1847-'Raceline Data'!AM$3)^2)</f>
        <v>139.38761160930565</v>
      </c>
      <c r="AN1847">
        <f>SQRT(($A1847-'Raceline Data'!AN$2)^2+($B1847-'Raceline Data'!AN$3)^2)</f>
        <v>43.827026867910753</v>
      </c>
      <c r="AO1847">
        <f>SQRT(($A1847-'Raceline Data'!AO$2)^2+($B1847-'Raceline Data'!AO$3)^2)</f>
        <v>17.788318686648545</v>
      </c>
      <c r="AP1847">
        <f>SQRT(($A1847-'Raceline Data'!AP$2)^2+($B1847-'Raceline Data'!AP$3)^2)</f>
        <v>12.622094448760157</v>
      </c>
      <c r="AQ1847">
        <f>SQRT(($A1847-'Raceline Data'!AQ$2)^2+($B1847-'Raceline Data'!AQ$3)^2)</f>
        <v>14.099427042628911</v>
      </c>
      <c r="AR1847">
        <f>SQRT(($A1847-'Raceline Data'!AR$2)^2+($B1847-'Raceline Data'!AR$3)^2)</f>
        <v>16.786308963081954</v>
      </c>
      <c r="AS1847">
        <f>SQRT(($A1847-'Raceline Data'!AS$2)^2+($B1847-'Raceline Data'!AS$3)^2)</f>
        <v>23.558377691242157</v>
      </c>
      <c r="AT1847">
        <f>SQRT(($A1847-'Raceline Data'!AT$2)^2+($B1847-'Raceline Data'!AT$3)^2)</f>
        <v>137.45979471433648</v>
      </c>
      <c r="AU1847">
        <f>SQRT(($A1847-'Raceline Data'!AU$2)^2+($B1847-'Raceline Data'!AU$3)^2)</f>
        <v>210.44940953938013</v>
      </c>
      <c r="AV1847">
        <f>SQRT(($A1847-'Raceline Data'!AV$2)^2+($B1847-'Raceline Data'!AV$3)^2)</f>
        <v>229.41574560431931</v>
      </c>
      <c r="AW1847">
        <f>SQRT(($A1847-'Raceline Data'!AW$2)^2+($B1847-'Raceline Data'!AW$3)^2)</f>
        <v>230.81375135983259</v>
      </c>
      <c r="AX1847">
        <f>SQRT(($A1847-'Raceline Data'!AX$2)^2+($B1847-'Raceline Data'!AX$3)^2)</f>
        <v>226.32398111443101</v>
      </c>
      <c r="AY1847">
        <f>SQRT(($A1847-'Raceline Data'!AY$2)^2+($B1847-'Raceline Data'!AY$3)^2)</f>
        <v>204.66875311734313</v>
      </c>
      <c r="AZ1847">
        <f>SQRT(($A1847-'Raceline Data'!AZ$2)^2+($B1847-'Raceline Data'!AZ$3)^2)</f>
        <v>177.66458960282972</v>
      </c>
      <c r="BA1847">
        <f>SQRT(($A1847-'Raceline Data'!BA$2)^2+($B1847-'Raceline Data'!BA$3)^2)</f>
        <v>149.60700389255192</v>
      </c>
      <c r="BB1847">
        <f>SQRT(($A1847-'Raceline Data'!BB$2)^2+($B1847-'Raceline Data'!BB$3)^2)</f>
        <v>33.756742314696254</v>
      </c>
      <c r="BC1847">
        <f>SQRT(($A1847-'Raceline Data'!BC$2)^2+($B1847-'Raceline Data'!BC$3)^2)</f>
        <v>29.943965492797332</v>
      </c>
      <c r="BD1847">
        <f>SQRT(($A1847-'Raceline Data'!BD$2)^2+($B1847-'Raceline Data'!BD$3)^2)</f>
        <v>44.97285491655542</v>
      </c>
      <c r="BE1847">
        <f>SQRT(($A1847-'Raceline Data'!BE$2)^2+($B1847-'Raceline Data'!BE$3)^2)</f>
        <v>56.025836256481817</v>
      </c>
      <c r="BF1847">
        <f>SQRT(($A1847-'Raceline Data'!BF$2)^2+($B1847-'Raceline Data'!BF$3)^2)</f>
        <v>64.402179882889172</v>
      </c>
    </row>
    <row r="1848" spans="1:58" x14ac:dyDescent="0.3">
      <c r="A1848">
        <v>114.21401778979919</v>
      </c>
      <c r="B1848">
        <v>153.42746830261513</v>
      </c>
      <c r="C1848">
        <v>111.00412042807304</v>
      </c>
      <c r="D1848">
        <v>157.2610774281238</v>
      </c>
      <c r="E1848">
        <v>107.79422306634689</v>
      </c>
      <c r="F1848">
        <v>161.0946865536325</v>
      </c>
      <c r="G1848">
        <v>104.58432570462074</v>
      </c>
      <c r="H1848">
        <v>164.92829567914117</v>
      </c>
      <c r="T1848">
        <f>SQRT(($A1848-'Raceline Data'!T$2)^2+($B1848-'Raceline Data'!T$3)^2)</f>
        <v>126.22405244153751</v>
      </c>
      <c r="U1848">
        <f>SQRT(($A1848-'Raceline Data'!U$2)^2+($B1848-'Raceline Data'!U$3)^2)</f>
        <v>175.32507322641038</v>
      </c>
      <c r="V1848">
        <f>SQRT(($A1848-'Raceline Data'!V$2)^2+($B1848-'Raceline Data'!V$3)^2)</f>
        <v>197.08583859620944</v>
      </c>
      <c r="W1848">
        <f>SQRT(($A1848-'Raceline Data'!W$2)^2+($B1848-'Raceline Data'!W$3)^2)</f>
        <v>206.39707098156833</v>
      </c>
      <c r="X1848">
        <f>SQRT(($A1848-'Raceline Data'!X$2)^2+($B1848-'Raceline Data'!X$3)^2)</f>
        <v>227.1170815075568</v>
      </c>
      <c r="Y1848">
        <f>SQRT(($A1848-'Raceline Data'!Y$2)^2+($B1848-'Raceline Data'!Y$3)^2)</f>
        <v>239.37105578487169</v>
      </c>
      <c r="Z1848">
        <f>SQRT(($A1848-'Raceline Data'!Z$2)^2+($B1848-'Raceline Data'!Z$3)^2)</f>
        <v>248.74426044205336</v>
      </c>
      <c r="AA1848">
        <f>SQRT(($A1848-'Raceline Data'!AA$2)^2+($B1848-'Raceline Data'!AA$3)^2)</f>
        <v>254.00377860549344</v>
      </c>
      <c r="AB1848">
        <f>SQRT(($A1848-'Raceline Data'!AB$2)^2+($B1848-'Raceline Data'!AB$3)^2)</f>
        <v>275.72359604695743</v>
      </c>
      <c r="AC1848">
        <f>SQRT(($A1848-'Raceline Data'!AC$2)^2+($B1848-'Raceline Data'!AC$3)^2)</f>
        <v>280.93071939894031</v>
      </c>
      <c r="AD1848">
        <f>SQRT(($A1848-'Raceline Data'!AD$2)^2+($B1848-'Raceline Data'!AD$3)^2)</f>
        <v>279.69906852965789</v>
      </c>
      <c r="AE1848">
        <f>SQRT(($A1848-'Raceline Data'!AE$2)^2+($B1848-'Raceline Data'!AE$3)^2)</f>
        <v>272.33237100208953</v>
      </c>
      <c r="AF1848">
        <f>SQRT(($A1848-'Raceline Data'!AF$2)^2+($B1848-'Raceline Data'!AF$3)^2)</f>
        <v>254.31040807327921</v>
      </c>
      <c r="AG1848">
        <f>SQRT(($A1848-'Raceline Data'!AG$2)^2+($B1848-'Raceline Data'!AG$3)^2)</f>
        <v>145.03666069972894</v>
      </c>
      <c r="AH1848">
        <f>SQRT(($A1848-'Raceline Data'!AH$2)^2+($B1848-'Raceline Data'!AH$3)^2)</f>
        <v>92.516096593548227</v>
      </c>
      <c r="AI1848">
        <f>SQRT(($A1848-'Raceline Data'!AI$2)^2+($B1848-'Raceline Data'!AI$3)^2)</f>
        <v>133.88077526572164</v>
      </c>
      <c r="AJ1848">
        <f>SQRT(($A1848-'Raceline Data'!AJ$2)^2+($B1848-'Raceline Data'!AJ$3)^2)</f>
        <v>167.06353987073237</v>
      </c>
      <c r="AK1848">
        <f>SQRT(($A1848-'Raceline Data'!AK$2)^2+($B1848-'Raceline Data'!AK$3)^2)</f>
        <v>173.04925603083717</v>
      </c>
      <c r="AL1848">
        <f>SQRT(($A1848-'Raceline Data'!AL$2)^2+($B1848-'Raceline Data'!AL$3)^2)</f>
        <v>169.2361824221272</v>
      </c>
      <c r="AM1848">
        <f>SQRT(($A1848-'Raceline Data'!AM$2)^2+($B1848-'Raceline Data'!AM$3)^2)</f>
        <v>140.03247753428931</v>
      </c>
      <c r="AN1848">
        <f>SQRT(($A1848-'Raceline Data'!AN$2)^2+($B1848-'Raceline Data'!AN$3)^2)</f>
        <v>44.457658421949922</v>
      </c>
      <c r="AO1848">
        <f>SQRT(($A1848-'Raceline Data'!AO$2)^2+($B1848-'Raceline Data'!AO$3)^2)</f>
        <v>18.196996648371428</v>
      </c>
      <c r="AP1848">
        <f>SQRT(($A1848-'Raceline Data'!AP$2)^2+($B1848-'Raceline Data'!AP$3)^2)</f>
        <v>12.467121970752586</v>
      </c>
      <c r="AQ1848">
        <f>SQRT(($A1848-'Raceline Data'!AQ$2)^2+($B1848-'Raceline Data'!AQ$3)^2)</f>
        <v>13.564822811127588</v>
      </c>
      <c r="AR1848">
        <f>SQRT(($A1848-'Raceline Data'!AR$2)^2+($B1848-'Raceline Data'!AR$3)^2)</f>
        <v>16.147856689435706</v>
      </c>
      <c r="AS1848">
        <f>SQRT(($A1848-'Raceline Data'!AS$2)^2+($B1848-'Raceline Data'!AS$3)^2)</f>
        <v>23.124533732698751</v>
      </c>
      <c r="AT1848">
        <f>SQRT(($A1848-'Raceline Data'!AT$2)^2+($B1848-'Raceline Data'!AT$3)^2)</f>
        <v>137.43694568318125</v>
      </c>
      <c r="AU1848">
        <f>SQRT(($A1848-'Raceline Data'!AU$2)^2+($B1848-'Raceline Data'!AU$3)^2)</f>
        <v>210.37758471283055</v>
      </c>
      <c r="AV1848">
        <f>SQRT(($A1848-'Raceline Data'!AV$2)^2+($B1848-'Raceline Data'!AV$3)^2)</f>
        <v>229.32110292497265</v>
      </c>
      <c r="AW1848">
        <f>SQRT(($A1848-'Raceline Data'!AW$2)^2+($B1848-'Raceline Data'!AW$3)^2)</f>
        <v>230.70039254213006</v>
      </c>
      <c r="AX1848">
        <f>SQRT(($A1848-'Raceline Data'!AX$2)^2+($B1848-'Raceline Data'!AX$3)^2)</f>
        <v>226.1931500513692</v>
      </c>
      <c r="AY1848">
        <f>SQRT(($A1848-'Raceline Data'!AY$2)^2+($B1848-'Raceline Data'!AY$3)^2)</f>
        <v>204.54387920811246</v>
      </c>
      <c r="AZ1848">
        <f>SQRT(($A1848-'Raceline Data'!AZ$2)^2+($B1848-'Raceline Data'!AZ$3)^2)</f>
        <v>177.57768227874337</v>
      </c>
      <c r="BA1848">
        <f>SQRT(($A1848-'Raceline Data'!BA$2)^2+($B1848-'Raceline Data'!BA$3)^2)</f>
        <v>149.5312883546207</v>
      </c>
      <c r="BB1848">
        <f>SQRT(($A1848-'Raceline Data'!BB$2)^2+($B1848-'Raceline Data'!BB$3)^2)</f>
        <v>33.310174782859924</v>
      </c>
      <c r="BC1848">
        <f>SQRT(($A1848-'Raceline Data'!BC$2)^2+($B1848-'Raceline Data'!BC$3)^2)</f>
        <v>29.290759256107368</v>
      </c>
      <c r="BD1848">
        <f>SQRT(($A1848-'Raceline Data'!BD$2)^2+($B1848-'Raceline Data'!BD$3)^2)</f>
        <v>44.323828807938732</v>
      </c>
      <c r="BE1848">
        <f>SQRT(($A1848-'Raceline Data'!BE$2)^2+($B1848-'Raceline Data'!BE$3)^2)</f>
        <v>55.373002082956788</v>
      </c>
      <c r="BF1848">
        <f>SQRT(($A1848-'Raceline Data'!BF$2)^2+($B1848-'Raceline Data'!BF$3)^2)</f>
        <v>63.820878071864797</v>
      </c>
    </row>
    <row r="1849" spans="1:58" x14ac:dyDescent="0.3">
      <c r="A1849">
        <v>114.40426992874634</v>
      </c>
      <c r="B1849">
        <v>153.55753156817221</v>
      </c>
      <c r="C1849">
        <v>111.35823102271299</v>
      </c>
      <c r="D1849">
        <v>157.52258478129949</v>
      </c>
      <c r="E1849">
        <v>108.31219211667961</v>
      </c>
      <c r="F1849">
        <v>161.48763799442679</v>
      </c>
      <c r="G1849">
        <v>105.26615321064625</v>
      </c>
      <c r="H1849">
        <v>165.45269120755407</v>
      </c>
      <c r="T1849">
        <f>SQRT(($A1849-'Raceline Data'!T$2)^2+($B1849-'Raceline Data'!T$3)^2)</f>
        <v>126.06852965739525</v>
      </c>
      <c r="U1849">
        <f>SQRT(($A1849-'Raceline Data'!U$2)^2+($B1849-'Raceline Data'!U$3)^2)</f>
        <v>175.18612967898642</v>
      </c>
      <c r="V1849">
        <f>SQRT(($A1849-'Raceline Data'!V$2)^2+($B1849-'Raceline Data'!V$3)^2)</f>
        <v>196.93844468296618</v>
      </c>
      <c r="W1849">
        <f>SQRT(($A1849-'Raceline Data'!W$2)^2+($B1849-'Raceline Data'!W$3)^2)</f>
        <v>206.24129964803507</v>
      </c>
      <c r="X1849">
        <f>SQRT(($A1849-'Raceline Data'!X$2)^2+($B1849-'Raceline Data'!X$3)^2)</f>
        <v>226.95672115093868</v>
      </c>
      <c r="Y1849">
        <f>SQRT(($A1849-'Raceline Data'!Y$2)^2+($B1849-'Raceline Data'!Y$3)^2)</f>
        <v>239.21205729346192</v>
      </c>
      <c r="Z1849">
        <f>SQRT(($A1849-'Raceline Data'!Z$2)^2+($B1849-'Raceline Data'!Z$3)^2)</f>
        <v>248.59056374542101</v>
      </c>
      <c r="AA1849">
        <f>SQRT(($A1849-'Raceline Data'!AA$2)^2+($B1849-'Raceline Data'!AA$3)^2)</f>
        <v>253.85651261537205</v>
      </c>
      <c r="AB1849">
        <f>SQRT(($A1849-'Raceline Data'!AB$2)^2+($B1849-'Raceline Data'!AB$3)^2)</f>
        <v>275.60848059123532</v>
      </c>
      <c r="AC1849">
        <f>SQRT(($A1849-'Raceline Data'!AC$2)^2+($B1849-'Raceline Data'!AC$3)^2)</f>
        <v>280.82739968364871</v>
      </c>
      <c r="AD1849">
        <f>SQRT(($A1849-'Raceline Data'!AD$2)^2+($B1849-'Raceline Data'!AD$3)^2)</f>
        <v>279.60349657828505</v>
      </c>
      <c r="AE1849">
        <f>SQRT(($A1849-'Raceline Data'!AE$2)^2+($B1849-'Raceline Data'!AE$3)^2)</f>
        <v>272.24285175356385</v>
      </c>
      <c r="AF1849">
        <f>SQRT(($A1849-'Raceline Data'!AF$2)^2+($B1849-'Raceline Data'!AF$3)^2)</f>
        <v>254.22727230305023</v>
      </c>
      <c r="AG1849">
        <f>SQRT(($A1849-'Raceline Data'!AG$2)^2+($B1849-'Raceline Data'!AG$3)^2)</f>
        <v>144.99661776079435</v>
      </c>
      <c r="AH1849">
        <f>SQRT(($A1849-'Raceline Data'!AH$2)^2+($B1849-'Raceline Data'!AH$3)^2)</f>
        <v>92.610644775145744</v>
      </c>
      <c r="AI1849">
        <f>SQRT(($A1849-'Raceline Data'!AI$2)^2+($B1849-'Raceline Data'!AI$3)^2)</f>
        <v>134.07629987043003</v>
      </c>
      <c r="AJ1849">
        <f>SQRT(($A1849-'Raceline Data'!AJ$2)^2+($B1849-'Raceline Data'!AJ$3)^2)</f>
        <v>167.27194050014884</v>
      </c>
      <c r="AK1849">
        <f>SQRT(($A1849-'Raceline Data'!AK$2)^2+($B1849-'Raceline Data'!AK$3)^2)</f>
        <v>173.26414836443149</v>
      </c>
      <c r="AL1849">
        <f>SQRT(($A1849-'Raceline Data'!AL$2)^2+($B1849-'Raceline Data'!AL$3)^2)</f>
        <v>169.45737856450256</v>
      </c>
      <c r="AM1849">
        <f>SQRT(($A1849-'Raceline Data'!AM$2)^2+($B1849-'Raceline Data'!AM$3)^2)</f>
        <v>140.25824481640944</v>
      </c>
      <c r="AN1849">
        <f>SQRT(($A1849-'Raceline Data'!AN$2)^2+($B1849-'Raceline Data'!AN$3)^2)</f>
        <v>44.686931799009443</v>
      </c>
      <c r="AO1849">
        <f>SQRT(($A1849-'Raceline Data'!AO$2)^2+($B1849-'Raceline Data'!AO$3)^2)</f>
        <v>18.397888906140523</v>
      </c>
      <c r="AP1849">
        <f>SQRT(($A1849-'Raceline Data'!AP$2)^2+($B1849-'Raceline Data'!AP$3)^2)</f>
        <v>12.50410636899295</v>
      </c>
      <c r="AQ1849">
        <f>SQRT(($A1849-'Raceline Data'!AQ$2)^2+($B1849-'Raceline Data'!AQ$3)^2)</f>
        <v>13.440306009365543</v>
      </c>
      <c r="AR1849">
        <f>SQRT(($A1849-'Raceline Data'!AR$2)^2+($B1849-'Raceline Data'!AR$3)^2)</f>
        <v>15.919873023191718</v>
      </c>
      <c r="AS1849">
        <f>SQRT(($A1849-'Raceline Data'!AS$2)^2+($B1849-'Raceline Data'!AS$3)^2)</f>
        <v>22.921390707191787</v>
      </c>
      <c r="AT1849">
        <f>SQRT(($A1849-'Raceline Data'!AT$2)^2+($B1849-'Raceline Data'!AT$3)^2)</f>
        <v>137.34765604713684</v>
      </c>
      <c r="AU1849">
        <f>SQRT(($A1849-'Raceline Data'!AU$2)^2+($B1849-'Raceline Data'!AU$3)^2)</f>
        <v>210.27236789688601</v>
      </c>
      <c r="AV1849">
        <f>SQRT(($A1849-'Raceline Data'!AV$2)^2+($B1849-'Raceline Data'!AV$3)^2)</f>
        <v>229.20869919417112</v>
      </c>
      <c r="AW1849">
        <f>SQRT(($A1849-'Raceline Data'!AW$2)^2+($B1849-'Raceline Data'!AW$3)^2)</f>
        <v>230.58219663896267</v>
      </c>
      <c r="AX1849">
        <f>SQRT(($A1849-'Raceline Data'!AX$2)^2+($B1849-'Raceline Data'!AX$3)^2)</f>
        <v>226.06961940944802</v>
      </c>
      <c r="AY1849">
        <f>SQRT(($A1849-'Raceline Data'!AY$2)^2+($B1849-'Raceline Data'!AY$3)^2)</f>
        <v>204.42220130398348</v>
      </c>
      <c r="AZ1849">
        <f>SQRT(($A1849-'Raceline Data'!AZ$2)^2+($B1849-'Raceline Data'!AZ$3)^2)</f>
        <v>177.4678012756759</v>
      </c>
      <c r="BA1849">
        <f>SQRT(($A1849-'Raceline Data'!BA$2)^2+($B1849-'Raceline Data'!BA$3)^2)</f>
        <v>149.42501342248843</v>
      </c>
      <c r="BB1849">
        <f>SQRT(($A1849-'Raceline Data'!BB$2)^2+($B1849-'Raceline Data'!BB$3)^2)</f>
        <v>33.103803895092632</v>
      </c>
      <c r="BC1849">
        <f>SQRT(($A1849-'Raceline Data'!BC$2)^2+($B1849-'Raceline Data'!BC$3)^2)</f>
        <v>29.078910302229929</v>
      </c>
      <c r="BD1849">
        <f>SQRT(($A1849-'Raceline Data'!BD$2)^2+($B1849-'Raceline Data'!BD$3)^2)</f>
        <v>44.120169925266204</v>
      </c>
      <c r="BE1849">
        <f>SQRT(($A1849-'Raceline Data'!BE$2)^2+($B1849-'Raceline Data'!BE$3)^2)</f>
        <v>55.153992816118098</v>
      </c>
      <c r="BF1849">
        <f>SQRT(($A1849-'Raceline Data'!BF$2)^2+($B1849-'Raceline Data'!BF$3)^2)</f>
        <v>63.591846324084443</v>
      </c>
    </row>
    <row r="1850" spans="1:58" x14ac:dyDescent="0.3">
      <c r="A1850">
        <v>114.75328822501461</v>
      </c>
      <c r="B1850">
        <v>153.57433391347973</v>
      </c>
      <c r="C1850">
        <v>111.69272338612573</v>
      </c>
      <c r="D1850">
        <v>157.52818556306866</v>
      </c>
      <c r="E1850">
        <v>108.63215854723687</v>
      </c>
      <c r="F1850">
        <v>161.48203721265762</v>
      </c>
      <c r="G1850">
        <v>105.57159370834799</v>
      </c>
      <c r="H1850">
        <v>165.43588886224654</v>
      </c>
      <c r="T1850">
        <f>SQRT(($A1850-'Raceline Data'!T$2)^2+($B1850-'Raceline Data'!T$3)^2)</f>
        <v>125.73267284313168</v>
      </c>
      <c r="U1850">
        <f>SQRT(($A1850-'Raceline Data'!U$2)^2+($B1850-'Raceline Data'!U$3)^2)</f>
        <v>174.86073496002243</v>
      </c>
      <c r="V1850">
        <f>SQRT(($A1850-'Raceline Data'!V$2)^2+($B1850-'Raceline Data'!V$3)^2)</f>
        <v>196.60743141701201</v>
      </c>
      <c r="W1850">
        <f>SQRT(($A1850-'Raceline Data'!W$2)^2+($B1850-'Raceline Data'!W$3)^2)</f>
        <v>205.90526260604585</v>
      </c>
      <c r="X1850">
        <f>SQRT(($A1850-'Raceline Data'!X$2)^2+($B1850-'Raceline Data'!X$3)^2)</f>
        <v>226.61818130393178</v>
      </c>
      <c r="Y1850">
        <f>SQRT(($A1850-'Raceline Data'!Y$2)^2+($B1850-'Raceline Data'!Y$3)^2)</f>
        <v>238.87423614389354</v>
      </c>
      <c r="Z1850">
        <f>SQRT(($A1850-'Raceline Data'!Z$2)^2+($B1850-'Raceline Data'!Z$3)^2)</f>
        <v>248.2557052736698</v>
      </c>
      <c r="AA1850">
        <f>SQRT(($A1850-'Raceline Data'!AA$2)^2+($B1850-'Raceline Data'!AA$3)^2)</f>
        <v>253.52556183472643</v>
      </c>
      <c r="AB1850">
        <f>SQRT(($A1850-'Raceline Data'!AB$2)^2+($B1850-'Raceline Data'!AB$3)^2)</f>
        <v>275.30131301866038</v>
      </c>
      <c r="AC1850">
        <f>SQRT(($A1850-'Raceline Data'!AC$2)^2+($B1850-'Raceline Data'!AC$3)^2)</f>
        <v>280.53043539865428</v>
      </c>
      <c r="AD1850">
        <f>SQRT(($A1850-'Raceline Data'!AD$2)^2+($B1850-'Raceline Data'!AD$3)^2)</f>
        <v>279.31360565570776</v>
      </c>
      <c r="AE1850">
        <f>SQRT(($A1850-'Raceline Data'!AE$2)^2+($B1850-'Raceline Data'!AE$3)^2)</f>
        <v>271.95868220411398</v>
      </c>
      <c r="AF1850">
        <f>SQRT(($A1850-'Raceline Data'!AF$2)^2+($B1850-'Raceline Data'!AF$3)^2)</f>
        <v>253.94931931371201</v>
      </c>
      <c r="AG1850">
        <f>SQRT(($A1850-'Raceline Data'!AG$2)^2+($B1850-'Raceline Data'!AG$3)^2)</f>
        <v>144.76503230799602</v>
      </c>
      <c r="AH1850">
        <f>SQRT(($A1850-'Raceline Data'!AH$2)^2+($B1850-'Raceline Data'!AH$3)^2)</f>
        <v>92.566799041179422</v>
      </c>
      <c r="AI1850">
        <f>SQRT(($A1850-'Raceline Data'!AI$2)^2+($B1850-'Raceline Data'!AI$3)^2)</f>
        <v>134.23237425583019</v>
      </c>
      <c r="AJ1850">
        <f>SQRT(($A1850-'Raceline Data'!AJ$2)^2+($B1850-'Raceline Data'!AJ$3)^2)</f>
        <v>167.46322665860484</v>
      </c>
      <c r="AK1850">
        <f>SQRT(($A1850-'Raceline Data'!AK$2)^2+($B1850-'Raceline Data'!AK$3)^2)</f>
        <v>173.47578377702959</v>
      </c>
      <c r="AL1850">
        <f>SQRT(($A1850-'Raceline Data'!AL$2)^2+($B1850-'Raceline Data'!AL$3)^2)</f>
        <v>169.69187369102048</v>
      </c>
      <c r="AM1850">
        <f>SQRT(($A1850-'Raceline Data'!AM$2)^2+($B1850-'Raceline Data'!AM$3)^2)</f>
        <v>140.51326701021583</v>
      </c>
      <c r="AN1850">
        <f>SQRT(($A1850-'Raceline Data'!AN$2)^2+($B1850-'Raceline Data'!AN$3)^2)</f>
        <v>44.964995957181941</v>
      </c>
      <c r="AO1850">
        <f>SQRT(($A1850-'Raceline Data'!AO$2)^2+($B1850-'Raceline Data'!AO$3)^2)</f>
        <v>18.74700190992754</v>
      </c>
      <c r="AP1850">
        <f>SQRT(($A1850-'Raceline Data'!AP$2)^2+($B1850-'Raceline Data'!AP$3)^2)</f>
        <v>12.737692118355053</v>
      </c>
      <c r="AQ1850">
        <f>SQRT(($A1850-'Raceline Data'!AQ$2)^2+($B1850-'Raceline Data'!AQ$3)^2)</f>
        <v>13.440643162354471</v>
      </c>
      <c r="AR1850">
        <f>SQRT(($A1850-'Raceline Data'!AR$2)^2+($B1850-'Raceline Data'!AR$3)^2)</f>
        <v>15.65409422987922</v>
      </c>
      <c r="AS1850">
        <f>SQRT(($A1850-'Raceline Data'!AS$2)^2+($B1850-'Raceline Data'!AS$3)^2)</f>
        <v>22.572551373429764</v>
      </c>
      <c r="AT1850">
        <f>SQRT(($A1850-'Raceline Data'!AT$2)^2+($B1850-'Raceline Data'!AT$3)^2)</f>
        <v>137.06385973195805</v>
      </c>
      <c r="AU1850">
        <f>SQRT(($A1850-'Raceline Data'!AU$2)^2+($B1850-'Raceline Data'!AU$3)^2)</f>
        <v>209.9737572713814</v>
      </c>
      <c r="AV1850">
        <f>SQRT(($A1850-'Raceline Data'!AV$2)^2+($B1850-'Raceline Data'!AV$3)^2)</f>
        <v>228.90383838820046</v>
      </c>
      <c r="AW1850">
        <f>SQRT(($A1850-'Raceline Data'!AW$2)^2+($B1850-'Raceline Data'!AW$3)^2)</f>
        <v>230.27250315630411</v>
      </c>
      <c r="AX1850">
        <f>SQRT(($A1850-'Raceline Data'!AX$2)^2+($B1850-'Raceline Data'!AX$3)^2)</f>
        <v>225.75563963890798</v>
      </c>
      <c r="AY1850">
        <f>SQRT(($A1850-'Raceline Data'!AY$2)^2+($B1850-'Raceline Data'!AY$3)^2)</f>
        <v>204.10970585164887</v>
      </c>
      <c r="AZ1850">
        <f>SQRT(($A1850-'Raceline Data'!AZ$2)^2+($B1850-'Raceline Data'!AZ$3)^2)</f>
        <v>177.16514176454302</v>
      </c>
      <c r="BA1850">
        <f>SQRT(($A1850-'Raceline Data'!BA$2)^2+($B1850-'Raceline Data'!BA$3)^2)</f>
        <v>149.1255352882645</v>
      </c>
      <c r="BB1850">
        <f>SQRT(($A1850-'Raceline Data'!BB$2)^2+($B1850-'Raceline Data'!BB$3)^2)</f>
        <v>32.755769549372324</v>
      </c>
      <c r="BC1850">
        <f>SQRT(($A1850-'Raceline Data'!BC$2)^2+($B1850-'Raceline Data'!BC$3)^2)</f>
        <v>28.879284063727535</v>
      </c>
      <c r="BD1850">
        <f>SQRT(($A1850-'Raceline Data'!BD$2)^2+($B1850-'Raceline Data'!BD$3)^2)</f>
        <v>43.944275714131884</v>
      </c>
      <c r="BE1850">
        <f>SQRT(($A1850-'Raceline Data'!BE$2)^2+($B1850-'Raceline Data'!BE$3)^2)</f>
        <v>54.928996491122071</v>
      </c>
      <c r="BF1850">
        <f>SQRT(($A1850-'Raceline Data'!BF$2)^2+($B1850-'Raceline Data'!BF$3)^2)</f>
        <v>63.275868799088713</v>
      </c>
    </row>
    <row r="1851" spans="1:58" x14ac:dyDescent="0.3">
      <c r="A1851">
        <v>114.62528833775116</v>
      </c>
      <c r="B1851">
        <v>153.72559351018322</v>
      </c>
      <c r="C1851">
        <v>111.72259704070557</v>
      </c>
      <c r="D1851">
        <v>157.79675835995974</v>
      </c>
      <c r="E1851">
        <v>108.81990574365999</v>
      </c>
      <c r="F1851">
        <v>161.86792320973623</v>
      </c>
      <c r="G1851">
        <v>105.91721444661439</v>
      </c>
      <c r="H1851">
        <v>165.93908805951276</v>
      </c>
      <c r="T1851">
        <f>SQRT(($A1851-'Raceline Data'!T$2)^2+($B1851-'Raceline Data'!T$3)^2)</f>
        <v>125.89205784880413</v>
      </c>
      <c r="U1851">
        <f>SQRT(($A1851-'Raceline Data'!U$2)^2+($B1851-'Raceline Data'!U$3)^2)</f>
        <v>175.03038993119506</v>
      </c>
      <c r="V1851">
        <f>SQRT(($A1851-'Raceline Data'!V$2)^2+($B1851-'Raceline Data'!V$3)^2)</f>
        <v>196.77208369220668</v>
      </c>
      <c r="W1851">
        <f>SQRT(($A1851-'Raceline Data'!W$2)^2+($B1851-'Raceline Data'!W$3)^2)</f>
        <v>206.06438735382434</v>
      </c>
      <c r="X1851">
        <f>SQRT(($A1851-'Raceline Data'!X$2)^2+($B1851-'Raceline Data'!X$3)^2)</f>
        <v>226.77399757145596</v>
      </c>
      <c r="Y1851">
        <f>SQRT(($A1851-'Raceline Data'!Y$2)^2+($B1851-'Raceline Data'!Y$3)^2)</f>
        <v>239.03104547757934</v>
      </c>
      <c r="Z1851">
        <f>SQRT(($A1851-'Raceline Data'!Z$2)^2+($B1851-'Raceline Data'!Z$3)^2)</f>
        <v>248.41623146373684</v>
      </c>
      <c r="AA1851">
        <f>SQRT(($A1851-'Raceline Data'!AA$2)^2+($B1851-'Raceline Data'!AA$3)^2)</f>
        <v>253.69026164038806</v>
      </c>
      <c r="AB1851">
        <f>SQRT(($A1851-'Raceline Data'!AB$2)^2+($B1851-'Raceline Data'!AB$3)^2)</f>
        <v>275.48230068157335</v>
      </c>
      <c r="AC1851">
        <f>SQRT(($A1851-'Raceline Data'!AC$2)^2+($B1851-'Raceline Data'!AC$3)^2)</f>
        <v>280.71580690410906</v>
      </c>
      <c r="AD1851">
        <f>SQRT(($A1851-'Raceline Data'!AD$2)^2+($B1851-'Raceline Data'!AD$3)^2)</f>
        <v>279.50145938290194</v>
      </c>
      <c r="AE1851">
        <f>SQRT(($A1851-'Raceline Data'!AE$2)^2+($B1851-'Raceline Data'!AE$3)^2)</f>
        <v>272.14826973080397</v>
      </c>
      <c r="AF1851">
        <f>SQRT(($A1851-'Raceline Data'!AF$2)^2+($B1851-'Raceline Data'!AF$3)^2)</f>
        <v>254.14054936512477</v>
      </c>
      <c r="AG1851">
        <f>SQRT(($A1851-'Raceline Data'!AG$2)^2+($B1851-'Raceline Data'!AG$3)^2)</f>
        <v>144.96270588473482</v>
      </c>
      <c r="AH1851">
        <f>SQRT(($A1851-'Raceline Data'!AH$2)^2+($B1851-'Raceline Data'!AH$3)^2)</f>
        <v>92.737792914773252</v>
      </c>
      <c r="AI1851">
        <f>SQRT(($A1851-'Raceline Data'!AI$2)^2+($B1851-'Raceline Data'!AI$3)^2)</f>
        <v>134.31910955962238</v>
      </c>
      <c r="AJ1851">
        <f>SQRT(($A1851-'Raceline Data'!AJ$2)^2+($B1851-'Raceline Data'!AJ$3)^2)</f>
        <v>167.52874461592339</v>
      </c>
      <c r="AK1851">
        <f>SQRT(($A1851-'Raceline Data'!AK$2)^2+($B1851-'Raceline Data'!AK$3)^2)</f>
        <v>173.52782279028216</v>
      </c>
      <c r="AL1851">
        <f>SQRT(($A1851-'Raceline Data'!AL$2)^2+($B1851-'Raceline Data'!AL$3)^2)</f>
        <v>169.72749066749697</v>
      </c>
      <c r="AM1851">
        <f>SQRT(($A1851-'Raceline Data'!AM$2)^2+($B1851-'Raceline Data'!AM$3)^2)</f>
        <v>140.53272689937776</v>
      </c>
      <c r="AN1851">
        <f>SQRT(($A1851-'Raceline Data'!AN$2)^2+($B1851-'Raceline Data'!AN$3)^2)</f>
        <v>44.964233176232142</v>
      </c>
      <c r="AO1851">
        <f>SQRT(($A1851-'Raceline Data'!AO$2)^2+($B1851-'Raceline Data'!AO$3)^2)</f>
        <v>18.633788497624789</v>
      </c>
      <c r="AP1851">
        <f>SQRT(($A1851-'Raceline Data'!AP$2)^2+($B1851-'Raceline Data'!AP$3)^2)</f>
        <v>12.540325013786783</v>
      </c>
      <c r="AQ1851">
        <f>SQRT(($A1851-'Raceline Data'!AQ$2)^2+($B1851-'Raceline Data'!AQ$3)^2)</f>
        <v>13.282262626482806</v>
      </c>
      <c r="AR1851">
        <f>SQRT(($A1851-'Raceline Data'!AR$2)^2+($B1851-'Raceline Data'!AR$3)^2)</f>
        <v>15.643553010203387</v>
      </c>
      <c r="AS1851">
        <f>SQRT(($A1851-'Raceline Data'!AS$2)^2+($B1851-'Raceline Data'!AS$3)^2)</f>
        <v>22.684367519717455</v>
      </c>
      <c r="AT1851">
        <f>SQRT(($A1851-'Raceline Data'!AT$2)^2+($B1851-'Raceline Data'!AT$3)^2)</f>
        <v>137.25357958956332</v>
      </c>
      <c r="AU1851">
        <f>SQRT(($A1851-'Raceline Data'!AU$2)^2+($B1851-'Raceline Data'!AU$3)^2)</f>
        <v>210.15850150824906</v>
      </c>
      <c r="AV1851">
        <f>SQRT(($A1851-'Raceline Data'!AV$2)^2+($B1851-'Raceline Data'!AV$3)^2)</f>
        <v>229.08591974276666</v>
      </c>
      <c r="AW1851">
        <f>SQRT(($A1851-'Raceline Data'!AW$2)^2+($B1851-'Raceline Data'!AW$3)^2)</f>
        <v>230.45223550413596</v>
      </c>
      <c r="AX1851">
        <f>SQRT(($A1851-'Raceline Data'!AX$2)^2+($B1851-'Raceline Data'!AX$3)^2)</f>
        <v>225.93303694123207</v>
      </c>
      <c r="AY1851">
        <f>SQRT(($A1851-'Raceline Data'!AY$2)^2+($B1851-'Raceline Data'!AY$3)^2)</f>
        <v>204.28794644535421</v>
      </c>
      <c r="AZ1851">
        <f>SQRT(($A1851-'Raceline Data'!AZ$2)^2+($B1851-'Raceline Data'!AZ$3)^2)</f>
        <v>177.34821703728753</v>
      </c>
      <c r="BA1851">
        <f>SQRT(($A1851-'Raceline Data'!BA$2)^2+($B1851-'Raceline Data'!BA$3)^2)</f>
        <v>149.30995119865008</v>
      </c>
      <c r="BB1851">
        <f>SQRT(($A1851-'Raceline Data'!BB$2)^2+($B1851-'Raceline Data'!BB$3)^2)</f>
        <v>32.862213958646848</v>
      </c>
      <c r="BC1851">
        <f>SQRT(($A1851-'Raceline Data'!BC$2)^2+($B1851-'Raceline Data'!BC$3)^2)</f>
        <v>28.818799564066047</v>
      </c>
      <c r="BD1851">
        <f>SQRT(($A1851-'Raceline Data'!BD$2)^2+($B1851-'Raceline Data'!BD$3)^2)</f>
        <v>43.868861596102647</v>
      </c>
      <c r="BE1851">
        <f>SQRT(($A1851-'Raceline Data'!BE$2)^2+($B1851-'Raceline Data'!BE$3)^2)</f>
        <v>54.886204066621346</v>
      </c>
      <c r="BF1851">
        <f>SQRT(($A1851-'Raceline Data'!BF$2)^2+($B1851-'Raceline Data'!BF$3)^2)</f>
        <v>63.317844060854888</v>
      </c>
    </row>
    <row r="1852" spans="1:58" x14ac:dyDescent="0.3">
      <c r="A1852">
        <v>115.12486852390487</v>
      </c>
      <c r="B1852">
        <v>153.99953436022295</v>
      </c>
      <c r="C1852">
        <v>112.20409561236293</v>
      </c>
      <c r="D1852">
        <v>158.05774647877996</v>
      </c>
      <c r="E1852">
        <v>109.28332270082102</v>
      </c>
      <c r="F1852">
        <v>162.11595859733694</v>
      </c>
      <c r="G1852">
        <v>106.36254978927909</v>
      </c>
      <c r="H1852">
        <v>166.17417071589395</v>
      </c>
      <c r="T1852">
        <f>SQRT(($A1852-'Raceline Data'!T$2)^2+($B1852-'Raceline Data'!T$3)^2)</f>
        <v>125.46972442153782</v>
      </c>
      <c r="U1852">
        <f>SQRT(($A1852-'Raceline Data'!U$2)^2+($B1852-'Raceline Data'!U$3)^2)</f>
        <v>174.64529490721574</v>
      </c>
      <c r="V1852">
        <f>SQRT(($A1852-'Raceline Data'!V$2)^2+($B1852-'Raceline Data'!V$3)^2)</f>
        <v>196.36758812201407</v>
      </c>
      <c r="W1852">
        <f>SQRT(($A1852-'Raceline Data'!W$2)^2+($B1852-'Raceline Data'!W$3)^2)</f>
        <v>205.64091486310437</v>
      </c>
      <c r="X1852">
        <f>SQRT(($A1852-'Raceline Data'!X$2)^2+($B1852-'Raceline Data'!X$3)^2)</f>
        <v>226.34015251822873</v>
      </c>
      <c r="Y1852">
        <f>SQRT(($A1852-'Raceline Data'!Y$2)^2+($B1852-'Raceline Data'!Y$3)^2)</f>
        <v>238.60020763423643</v>
      </c>
      <c r="Z1852">
        <f>SQRT(($A1852-'Raceline Data'!Z$2)^2+($B1852-'Raceline Data'!Z$3)^2)</f>
        <v>247.99727264232615</v>
      </c>
      <c r="AA1852">
        <f>SQRT(($A1852-'Raceline Data'!AA$2)^2+($B1852-'Raceline Data'!AA$3)^2)</f>
        <v>253.28582201800319</v>
      </c>
      <c r="AB1852">
        <f>SQRT(($A1852-'Raceline Data'!AB$2)^2+($B1852-'Raceline Data'!AB$3)^2)</f>
        <v>275.15171088253078</v>
      </c>
      <c r="AC1852">
        <f>SQRT(($A1852-'Raceline Data'!AC$2)^2+($B1852-'Raceline Data'!AC$3)^2)</f>
        <v>280.41275420969578</v>
      </c>
      <c r="AD1852">
        <f>SQRT(($A1852-'Raceline Data'!AD$2)^2+($B1852-'Raceline Data'!AD$3)^2)</f>
        <v>279.21661953647953</v>
      </c>
      <c r="AE1852">
        <f>SQRT(($A1852-'Raceline Data'!AE$2)^2+($B1852-'Raceline Data'!AE$3)^2)</f>
        <v>271.87774110007882</v>
      </c>
      <c r="AF1852">
        <f>SQRT(($A1852-'Raceline Data'!AF$2)^2+($B1852-'Raceline Data'!AF$3)^2)</f>
        <v>253.88521773510439</v>
      </c>
      <c r="AG1852">
        <f>SQRT(($A1852-'Raceline Data'!AG$2)^2+($B1852-'Raceline Data'!AG$3)^2)</f>
        <v>144.81175057130508</v>
      </c>
      <c r="AH1852">
        <f>SQRT(($A1852-'Raceline Data'!AH$2)^2+($B1852-'Raceline Data'!AH$3)^2)</f>
        <v>92.923145185691226</v>
      </c>
      <c r="AI1852">
        <f>SQRT(($A1852-'Raceline Data'!AI$2)^2+($B1852-'Raceline Data'!AI$3)^2)</f>
        <v>134.77158829154203</v>
      </c>
      <c r="AJ1852">
        <f>SQRT(($A1852-'Raceline Data'!AJ$2)^2+($B1852-'Raceline Data'!AJ$3)^2)</f>
        <v>168.01818831908241</v>
      </c>
      <c r="AK1852">
        <f>SQRT(($A1852-'Raceline Data'!AK$2)^2+($B1852-'Raceline Data'!AK$3)^2)</f>
        <v>174.03675606841</v>
      </c>
      <c r="AL1852">
        <f>SQRT(($A1852-'Raceline Data'!AL$2)^2+($B1852-'Raceline Data'!AL$3)^2)</f>
        <v>170.2563061672397</v>
      </c>
      <c r="AM1852">
        <f>SQRT(($A1852-'Raceline Data'!AM$2)^2+($B1852-'Raceline Data'!AM$3)^2)</f>
        <v>141.07717168747655</v>
      </c>
      <c r="AN1852">
        <f>SQRT(($A1852-'Raceline Data'!AN$2)^2+($B1852-'Raceline Data'!AN$3)^2)</f>
        <v>45.52287669715632</v>
      </c>
      <c r="AO1852">
        <f>SQRT(($A1852-'Raceline Data'!AO$2)^2+($B1852-'Raceline Data'!AO$3)^2)</f>
        <v>19.159191042568494</v>
      </c>
      <c r="AP1852">
        <f>SQRT(($A1852-'Raceline Data'!AP$2)^2+($B1852-'Raceline Data'!AP$3)^2)</f>
        <v>12.7151658861464</v>
      </c>
      <c r="AQ1852">
        <f>SQRT(($A1852-'Raceline Data'!AQ$2)^2+($B1852-'Raceline Data'!AQ$3)^2)</f>
        <v>13.045359678001056</v>
      </c>
      <c r="AR1852">
        <f>SQRT(($A1852-'Raceline Data'!AR$2)^2+($B1852-'Raceline Data'!AR$3)^2)</f>
        <v>15.091821195913628</v>
      </c>
      <c r="AS1852">
        <f>SQRT(($A1852-'Raceline Data'!AS$2)^2+($B1852-'Raceline Data'!AS$3)^2)</f>
        <v>22.161258252176388</v>
      </c>
      <c r="AT1852">
        <f>SQRT(($A1852-'Raceline Data'!AT$2)^2+($B1852-'Raceline Data'!AT$3)^2)</f>
        <v>136.98471582448835</v>
      </c>
      <c r="AU1852">
        <f>SQRT(($A1852-'Raceline Data'!AU$2)^2+($B1852-'Raceline Data'!AU$3)^2)</f>
        <v>209.85134524011377</v>
      </c>
      <c r="AV1852">
        <f>SQRT(($A1852-'Raceline Data'!AV$2)^2+($B1852-'Raceline Data'!AV$3)^2)</f>
        <v>228.76184767127191</v>
      </c>
      <c r="AW1852">
        <f>SQRT(($A1852-'Raceline Data'!AW$2)^2+($B1852-'Raceline Data'!AW$3)^2)</f>
        <v>230.11467128382375</v>
      </c>
      <c r="AX1852">
        <f>SQRT(($A1852-'Raceline Data'!AX$2)^2+($B1852-'Raceline Data'!AX$3)^2)</f>
        <v>225.58312225762032</v>
      </c>
      <c r="AY1852">
        <f>SQRT(($A1852-'Raceline Data'!AY$2)^2+($B1852-'Raceline Data'!AY$3)^2)</f>
        <v>203.94244429875519</v>
      </c>
      <c r="AZ1852">
        <f>SQRT(($A1852-'Raceline Data'!AZ$2)^2+($B1852-'Raceline Data'!AZ$3)^2)</f>
        <v>177.0303889387055</v>
      </c>
      <c r="BA1852">
        <f>SQRT(($A1852-'Raceline Data'!BA$2)^2+($B1852-'Raceline Data'!BA$3)^2)</f>
        <v>149.00086732846299</v>
      </c>
      <c r="BB1852">
        <f>SQRT(($A1852-'Raceline Data'!BB$2)^2+($B1852-'Raceline Data'!BB$3)^2)</f>
        <v>32.331443459628503</v>
      </c>
      <c r="BC1852">
        <f>SQRT(($A1852-'Raceline Data'!BC$2)^2+($B1852-'Raceline Data'!BC$3)^2)</f>
        <v>28.322249917378421</v>
      </c>
      <c r="BD1852">
        <f>SQRT(($A1852-'Raceline Data'!BD$2)^2+($B1852-'Raceline Data'!BD$3)^2)</f>
        <v>43.396289024461716</v>
      </c>
      <c r="BE1852">
        <f>SQRT(($A1852-'Raceline Data'!BE$2)^2+($B1852-'Raceline Data'!BE$3)^2)</f>
        <v>54.365676343792963</v>
      </c>
      <c r="BF1852">
        <f>SQRT(($A1852-'Raceline Data'!BF$2)^2+($B1852-'Raceline Data'!BF$3)^2)</f>
        <v>62.748144653613963</v>
      </c>
    </row>
    <row r="1853" spans="1:58" x14ac:dyDescent="0.3">
      <c r="A1853">
        <v>115.22369092737483</v>
      </c>
      <c r="B1853">
        <v>154.08475983251552</v>
      </c>
      <c r="C1853">
        <v>112.50351012059762</v>
      </c>
      <c r="D1853">
        <v>158.28006868627597</v>
      </c>
      <c r="E1853">
        <v>109.7833293138204</v>
      </c>
      <c r="F1853">
        <v>162.47537754003645</v>
      </c>
      <c r="G1853">
        <v>107.06314850704319</v>
      </c>
      <c r="H1853">
        <v>166.6706863937969</v>
      </c>
      <c r="T1853">
        <f>SQRT(($A1853-'Raceline Data'!T$2)^2+($B1853-'Raceline Data'!T$3)^2)</f>
        <v>125.39359375067404</v>
      </c>
      <c r="U1853">
        <f>SQRT(($A1853-'Raceline Data'!U$2)^2+($B1853-'Raceline Data'!U$3)^2)</f>
        <v>174.57926106225239</v>
      </c>
      <c r="V1853">
        <f>SQRT(($A1853-'Raceline Data'!V$2)^2+($B1853-'Raceline Data'!V$3)^2)</f>
        <v>196.29628802680568</v>
      </c>
      <c r="W1853">
        <f>SQRT(($A1853-'Raceline Data'!W$2)^2+($B1853-'Raceline Data'!W$3)^2)</f>
        <v>205.56438778581779</v>
      </c>
      <c r="X1853">
        <f>SQRT(($A1853-'Raceline Data'!X$2)^2+($B1853-'Raceline Data'!X$3)^2)</f>
        <v>226.260719053738</v>
      </c>
      <c r="Y1853">
        <f>SQRT(($A1853-'Raceline Data'!Y$2)^2+($B1853-'Raceline Data'!Y$3)^2)</f>
        <v>238.52161112754013</v>
      </c>
      <c r="Z1853">
        <f>SQRT(($A1853-'Raceline Data'!Z$2)^2+($B1853-'Raceline Data'!Z$3)^2)</f>
        <v>247.9219741128029</v>
      </c>
      <c r="AA1853">
        <f>SQRT(($A1853-'Raceline Data'!AA$2)^2+($B1853-'Raceline Data'!AA$3)^2)</f>
        <v>253.21450526447941</v>
      </c>
      <c r="AB1853">
        <f>SQRT(($A1853-'Raceline Data'!AB$2)^2+($B1853-'Raceline Data'!AB$3)^2)</f>
        <v>275.09994974797382</v>
      </c>
      <c r="AC1853">
        <f>SQRT(($A1853-'Raceline Data'!AC$2)^2+($B1853-'Raceline Data'!AC$3)^2)</f>
        <v>280.36804714951057</v>
      </c>
      <c r="AD1853">
        <f>SQRT(($A1853-'Raceline Data'!AD$2)^2+($B1853-'Raceline Data'!AD$3)^2)</f>
        <v>279.17652130939871</v>
      </c>
      <c r="AE1853">
        <f>SQRT(($A1853-'Raceline Data'!AE$2)^2+($B1853-'Raceline Data'!AE$3)^2)</f>
        <v>271.84123725489559</v>
      </c>
      <c r="AF1853">
        <f>SQRT(($A1853-'Raceline Data'!AF$2)^2+($B1853-'Raceline Data'!AF$3)^2)</f>
        <v>253.8525094335165</v>
      </c>
      <c r="AG1853">
        <f>SQRT(($A1853-'Raceline Data'!AG$2)^2+($B1853-'Raceline Data'!AG$3)^2)</f>
        <v>144.80448353548553</v>
      </c>
      <c r="AH1853">
        <f>SQRT(($A1853-'Raceline Data'!AH$2)^2+($B1853-'Raceline Data'!AH$3)^2)</f>
        <v>92.990789387304474</v>
      </c>
      <c r="AI1853">
        <f>SQRT(($A1853-'Raceline Data'!AI$2)^2+($B1853-'Raceline Data'!AI$3)^2)</f>
        <v>134.88956613102096</v>
      </c>
      <c r="AJ1853">
        <f>SQRT(($A1853-'Raceline Data'!AJ$2)^2+($B1853-'Raceline Data'!AJ$3)^2)</f>
        <v>168.14179757712904</v>
      </c>
      <c r="AK1853">
        <f>SQRT(($A1853-'Raceline Data'!AK$2)^2+($B1853-'Raceline Data'!AK$3)^2)</f>
        <v>174.16302030709352</v>
      </c>
      <c r="AL1853">
        <f>SQRT(($A1853-'Raceline Data'!AL$2)^2+($B1853-'Raceline Data'!AL$3)^2)</f>
        <v>170.38490713708543</v>
      </c>
      <c r="AM1853">
        <f>SQRT(($A1853-'Raceline Data'!AM$2)^2+($B1853-'Raceline Data'!AM$3)^2)</f>
        <v>141.20715738959862</v>
      </c>
      <c r="AN1853">
        <f>SQRT(($A1853-'Raceline Data'!AN$2)^2+($B1853-'Raceline Data'!AN$3)^2)</f>
        <v>45.653361043062105</v>
      </c>
      <c r="AO1853">
        <f>SQRT(($A1853-'Raceline Data'!AO$2)^2+($B1853-'Raceline Data'!AO$3)^2)</f>
        <v>19.266926060630386</v>
      </c>
      <c r="AP1853">
        <f>SQRT(($A1853-'Raceline Data'!AP$2)^2+($B1853-'Raceline Data'!AP$3)^2)</f>
        <v>12.731862985082413</v>
      </c>
      <c r="AQ1853">
        <f>SQRT(($A1853-'Raceline Data'!AQ$2)^2+($B1853-'Raceline Data'!AQ$3)^2)</f>
        <v>12.970064542237091</v>
      </c>
      <c r="AR1853">
        <f>SQRT(($A1853-'Raceline Data'!AR$2)^2+($B1853-'Raceline Data'!AR$3)^2)</f>
        <v>14.961469148494102</v>
      </c>
      <c r="AS1853">
        <f>SQRT(($A1853-'Raceline Data'!AS$2)^2+($B1853-'Raceline Data'!AS$3)^2)</f>
        <v>22.055380685474688</v>
      </c>
      <c r="AT1853">
        <f>SQRT(($A1853-'Raceline Data'!AT$2)^2+($B1853-'Raceline Data'!AT$3)^2)</f>
        <v>136.94877054434116</v>
      </c>
      <c r="AU1853">
        <f>SQRT(($A1853-'Raceline Data'!AU$2)^2+($B1853-'Raceline Data'!AU$3)^2)</f>
        <v>209.80563772265958</v>
      </c>
      <c r="AV1853">
        <f>SQRT(($A1853-'Raceline Data'!AV$2)^2+($B1853-'Raceline Data'!AV$3)^2)</f>
        <v>228.71179310877261</v>
      </c>
      <c r="AW1853">
        <f>SQRT(($A1853-'Raceline Data'!AW$2)^2+($B1853-'Raceline Data'!AW$3)^2)</f>
        <v>230.06112906601132</v>
      </c>
      <c r="AX1853">
        <f>SQRT(($A1853-'Raceline Data'!AX$2)^2+($B1853-'Raceline Data'!AX$3)^2)</f>
        <v>225.52636543472974</v>
      </c>
      <c r="AY1853">
        <f>SQRT(($A1853-'Raceline Data'!AY$2)^2+($B1853-'Raceline Data'!AY$3)^2)</f>
        <v>203.88685583503994</v>
      </c>
      <c r="AZ1853">
        <f>SQRT(($A1853-'Raceline Data'!AZ$2)^2+($B1853-'Raceline Data'!AZ$3)^2)</f>
        <v>176.98198447455255</v>
      </c>
      <c r="BA1853">
        <f>SQRT(($A1853-'Raceline Data'!BA$2)^2+($B1853-'Raceline Data'!BA$3)^2)</f>
        <v>148.95473945467421</v>
      </c>
      <c r="BB1853">
        <f>SQRT(($A1853-'Raceline Data'!BB$2)^2+($B1853-'Raceline Data'!BB$3)^2)</f>
        <v>32.222753745018082</v>
      </c>
      <c r="BC1853">
        <f>SQRT(($A1853-'Raceline Data'!BC$2)^2+($B1853-'Raceline Data'!BC$3)^2)</f>
        <v>28.197896563270426</v>
      </c>
      <c r="BD1853">
        <f>SQRT(($A1853-'Raceline Data'!BD$2)^2+($B1853-'Raceline Data'!BD$3)^2)</f>
        <v>43.275436467665244</v>
      </c>
      <c r="BE1853">
        <f>SQRT(($A1853-'Raceline Data'!BE$2)^2+($B1853-'Raceline Data'!BE$3)^2)</f>
        <v>54.238075684388029</v>
      </c>
      <c r="BF1853">
        <f>SQRT(($A1853-'Raceline Data'!BF$2)^2+($B1853-'Raceline Data'!BF$3)^2)</f>
        <v>62.620929014820923</v>
      </c>
    </row>
    <row r="1854" spans="1:58" x14ac:dyDescent="0.3">
      <c r="A1854">
        <v>115.51210294375061</v>
      </c>
      <c r="B1854">
        <v>154.05976055046543</v>
      </c>
      <c r="C1854">
        <v>112.81780039071288</v>
      </c>
      <c r="D1854">
        <v>158.27173559225929</v>
      </c>
      <c r="E1854">
        <v>110.12349783767516</v>
      </c>
      <c r="F1854">
        <v>162.48371063405312</v>
      </c>
      <c r="G1854">
        <v>107.42919528463743</v>
      </c>
      <c r="H1854">
        <v>166.69568567584699</v>
      </c>
      <c r="T1854">
        <f>SQRT(($A1854-'Raceline Data'!T$2)^2+($B1854-'Raceline Data'!T$3)^2)</f>
        <v>125.10736715023597</v>
      </c>
      <c r="U1854">
        <f>SQRT(($A1854-'Raceline Data'!U$2)^2+($B1854-'Raceline Data'!U$3)^2)</f>
        <v>174.2982473354067</v>
      </c>
      <c r="V1854">
        <f>SQRT(($A1854-'Raceline Data'!V$2)^2+($B1854-'Raceline Data'!V$3)^2)</f>
        <v>196.0122849414108</v>
      </c>
      <c r="W1854">
        <f>SQRT(($A1854-'Raceline Data'!W$2)^2+($B1854-'Raceline Data'!W$3)^2)</f>
        <v>205.27799080894457</v>
      </c>
      <c r="X1854">
        <f>SQRT(($A1854-'Raceline Data'!X$2)^2+($B1854-'Raceline Data'!X$3)^2)</f>
        <v>225.97325776735369</v>
      </c>
      <c r="Y1854">
        <f>SQRT(($A1854-'Raceline Data'!Y$2)^2+($B1854-'Raceline Data'!Y$3)^2)</f>
        <v>238.23443477587088</v>
      </c>
      <c r="Z1854">
        <f>SQRT(($A1854-'Raceline Data'!Z$2)^2+($B1854-'Raceline Data'!Z$3)^2)</f>
        <v>247.63608266622381</v>
      </c>
      <c r="AA1854">
        <f>SQRT(($A1854-'Raceline Data'!AA$2)^2+($B1854-'Raceline Data'!AA$3)^2)</f>
        <v>252.93048831095194</v>
      </c>
      <c r="AB1854">
        <f>SQRT(($A1854-'Raceline Data'!AB$2)^2+($B1854-'Raceline Data'!AB$3)^2)</f>
        <v>274.82954987232597</v>
      </c>
      <c r="AC1854">
        <f>SQRT(($A1854-'Raceline Data'!AC$2)^2+($B1854-'Raceline Data'!AC$3)^2)</f>
        <v>280.10412077803301</v>
      </c>
      <c r="AD1854">
        <f>SQRT(($A1854-'Raceline Data'!AD$2)^2+($B1854-'Raceline Data'!AD$3)^2)</f>
        <v>278.91722327929938</v>
      </c>
      <c r="AE1854">
        <f>SQRT(($A1854-'Raceline Data'!AE$2)^2+($B1854-'Raceline Data'!AE$3)^2)</f>
        <v>271.58575935384516</v>
      </c>
      <c r="AF1854">
        <f>SQRT(($A1854-'Raceline Data'!AF$2)^2+($B1854-'Raceline Data'!AF$3)^2)</f>
        <v>253.60126181452122</v>
      </c>
      <c r="AG1854">
        <f>SQRT(($A1854-'Raceline Data'!AG$2)^2+($B1854-'Raceline Data'!AG$3)^2)</f>
        <v>144.58647262809436</v>
      </c>
      <c r="AH1854">
        <f>SQRT(($A1854-'Raceline Data'!AH$2)^2+($B1854-'Raceline Data'!AH$3)^2)</f>
        <v>92.918865854673001</v>
      </c>
      <c r="AI1854">
        <f>SQRT(($A1854-'Raceline Data'!AI$2)^2+($B1854-'Raceline Data'!AI$3)^2)</f>
        <v>134.98400543788</v>
      </c>
      <c r="AJ1854">
        <f>SQRT(($A1854-'Raceline Data'!AJ$2)^2+($B1854-'Raceline Data'!AJ$3)^2)</f>
        <v>168.26699964031138</v>
      </c>
      <c r="AK1854">
        <f>SQRT(($A1854-'Raceline Data'!AK$2)^2+($B1854-'Raceline Data'!AK$3)^2)</f>
        <v>174.30639312893524</v>
      </c>
      <c r="AL1854">
        <f>SQRT(($A1854-'Raceline Data'!AL$2)^2+($B1854-'Raceline Data'!AL$3)^2)</f>
        <v>170.54903754963877</v>
      </c>
      <c r="AM1854">
        <f>SQRT(($A1854-'Raceline Data'!AM$2)^2+($B1854-'Raceline Data'!AM$3)^2)</f>
        <v>141.39031970727885</v>
      </c>
      <c r="AN1854">
        <f>SQRT(($A1854-'Raceline Data'!AN$2)^2+($B1854-'Raceline Data'!AN$3)^2)</f>
        <v>45.85866712738509</v>
      </c>
      <c r="AO1854">
        <f>SQRT(($A1854-'Raceline Data'!AO$2)^2+($B1854-'Raceline Data'!AO$3)^2)</f>
        <v>19.550707150743371</v>
      </c>
      <c r="AP1854">
        <f>SQRT(($A1854-'Raceline Data'!AP$2)^2+($B1854-'Raceline Data'!AP$3)^2)</f>
        <v>12.965337396582697</v>
      </c>
      <c r="AQ1854">
        <f>SQRT(($A1854-'Raceline Data'!AQ$2)^2+($B1854-'Raceline Data'!AQ$3)^2)</f>
        <v>13.027041902804333</v>
      </c>
      <c r="AR1854">
        <f>SQRT(($A1854-'Raceline Data'!AR$2)^2+($B1854-'Raceline Data'!AR$3)^2)</f>
        <v>14.770981542449745</v>
      </c>
      <c r="AS1854">
        <f>SQRT(($A1854-'Raceline Data'!AS$2)^2+($B1854-'Raceline Data'!AS$3)^2)</f>
        <v>21.770217556981812</v>
      </c>
      <c r="AT1854">
        <f>SQRT(($A1854-'Raceline Data'!AT$2)^2+($B1854-'Raceline Data'!AT$3)^2)</f>
        <v>136.69396758270045</v>
      </c>
      <c r="AU1854">
        <f>SQRT(($A1854-'Raceline Data'!AU$2)^2+($B1854-'Raceline Data'!AU$3)^2)</f>
        <v>209.54076426197744</v>
      </c>
      <c r="AV1854">
        <f>SQRT(($A1854-'Raceline Data'!AV$2)^2+($B1854-'Raceline Data'!AV$3)^2)</f>
        <v>228.44289886974394</v>
      </c>
      <c r="AW1854">
        <f>SQRT(($A1854-'Raceline Data'!AW$2)^2+($B1854-'Raceline Data'!AW$3)^2)</f>
        <v>229.78922387200393</v>
      </c>
      <c r="AX1854">
        <f>SQRT(($A1854-'Raceline Data'!AX$2)^2+($B1854-'Raceline Data'!AX$3)^2)</f>
        <v>225.25185908540686</v>
      </c>
      <c r="AY1854">
        <f>SQRT(($A1854-'Raceline Data'!AY$2)^2+($B1854-'Raceline Data'!AY$3)^2)</f>
        <v>203.61328037184117</v>
      </c>
      <c r="AZ1854">
        <f>SQRT(($A1854-'Raceline Data'!AZ$2)^2+($B1854-'Raceline Data'!AZ$3)^2)</f>
        <v>176.71459713120584</v>
      </c>
      <c r="BA1854">
        <f>SQRT(($A1854-'Raceline Data'!BA$2)^2+($B1854-'Raceline Data'!BA$3)^2)</f>
        <v>148.68949212783747</v>
      </c>
      <c r="BB1854">
        <f>SQRT(($A1854-'Raceline Data'!BB$2)^2+($B1854-'Raceline Data'!BB$3)^2)</f>
        <v>31.939709021342171</v>
      </c>
      <c r="BC1854">
        <f>SQRT(($A1854-'Raceline Data'!BC$2)^2+($B1854-'Raceline Data'!BC$3)^2)</f>
        <v>28.069552063511633</v>
      </c>
      <c r="BD1854">
        <f>SQRT(($A1854-'Raceline Data'!BD$2)^2+($B1854-'Raceline Data'!BD$3)^2)</f>
        <v>43.16747958976341</v>
      </c>
      <c r="BE1854">
        <f>SQRT(($A1854-'Raceline Data'!BE$2)^2+($B1854-'Raceline Data'!BE$3)^2)</f>
        <v>54.084518382858512</v>
      </c>
      <c r="BF1854">
        <f>SQRT(($A1854-'Raceline Data'!BF$2)^2+($B1854-'Raceline Data'!BF$3)^2)</f>
        <v>62.377900809316976</v>
      </c>
    </row>
    <row r="1855" spans="1:58" x14ac:dyDescent="0.3">
      <c r="A1855">
        <v>115.32378370966127</v>
      </c>
      <c r="B1855">
        <v>154.20648834464717</v>
      </c>
      <c r="C1855">
        <v>112.82756759635075</v>
      </c>
      <c r="D1855">
        <v>158.53879778830986</v>
      </c>
      <c r="E1855">
        <v>110.33135148304024</v>
      </c>
      <c r="F1855">
        <v>162.87110723197253</v>
      </c>
      <c r="G1855">
        <v>107.83513536972971</v>
      </c>
      <c r="H1855">
        <v>167.20341667563522</v>
      </c>
      <c r="T1855">
        <f>SQRT(($A1855-'Raceline Data'!T$2)^2+($B1855-'Raceline Data'!T$3)^2)</f>
        <v>125.32491161826064</v>
      </c>
      <c r="U1855">
        <f>SQRT(($A1855-'Raceline Data'!U$2)^2+($B1855-'Raceline Data'!U$3)^2)</f>
        <v>174.52391406630275</v>
      </c>
      <c r="V1855">
        <f>SQRT(($A1855-'Raceline Data'!V$2)^2+($B1855-'Raceline Data'!V$3)^2)</f>
        <v>196.23398780368908</v>
      </c>
      <c r="W1855">
        <f>SQRT(($A1855-'Raceline Data'!W$2)^2+($B1855-'Raceline Data'!W$3)^2)</f>
        <v>205.49512015465152</v>
      </c>
      <c r="X1855">
        <f>SQRT(($A1855-'Raceline Data'!X$2)^2+($B1855-'Raceline Data'!X$3)^2)</f>
        <v>226.18753737951189</v>
      </c>
      <c r="Y1855">
        <f>SQRT(($A1855-'Raceline Data'!Y$2)^2+($B1855-'Raceline Data'!Y$3)^2)</f>
        <v>238.44955312480857</v>
      </c>
      <c r="Z1855">
        <f>SQRT(($A1855-'Raceline Data'!Z$2)^2+($B1855-'Raceline Data'!Z$3)^2)</f>
        <v>247.85433539364985</v>
      </c>
      <c r="AA1855">
        <f>SQRT(($A1855-'Raceline Data'!AA$2)^2+($B1855-'Raceline Data'!AA$3)^2)</f>
        <v>253.15216191419339</v>
      </c>
      <c r="AB1855">
        <f>SQRT(($A1855-'Raceline Data'!AB$2)^2+($B1855-'Raceline Data'!AB$3)^2)</f>
        <v>275.06304099260865</v>
      </c>
      <c r="AC1855">
        <f>SQRT(($A1855-'Raceline Data'!AC$2)^2+($B1855-'Raceline Data'!AC$3)^2)</f>
        <v>280.34011078564771</v>
      </c>
      <c r="AD1855">
        <f>SQRT(($A1855-'Raceline Data'!AD$2)^2+($B1855-'Raceline Data'!AD$3)^2)</f>
        <v>279.15439664597056</v>
      </c>
      <c r="AE1855">
        <f>SQRT(($A1855-'Raceline Data'!AE$2)^2+($B1855-'Raceline Data'!AE$3)^2)</f>
        <v>271.82361978161691</v>
      </c>
      <c r="AF1855">
        <f>SQRT(($A1855-'Raceline Data'!AF$2)^2+($B1855-'Raceline Data'!AF$3)^2)</f>
        <v>253.83962987104599</v>
      </c>
      <c r="AG1855">
        <f>SQRT(($A1855-'Raceline Data'!AG$2)^2+($B1855-'Raceline Data'!AG$3)^2)</f>
        <v>144.82276220059947</v>
      </c>
      <c r="AH1855">
        <f>SQRT(($A1855-'Raceline Data'!AH$2)^2+($B1855-'Raceline Data'!AH$3)^2)</f>
        <v>93.09436686566913</v>
      </c>
      <c r="AI1855">
        <f>SQRT(($A1855-'Raceline Data'!AI$2)^2+($B1855-'Raceline Data'!AI$3)^2)</f>
        <v>135.04144134039967</v>
      </c>
      <c r="AJ1855">
        <f>SQRT(($A1855-'Raceline Data'!AJ$2)^2+($B1855-'Raceline Data'!AJ$3)^2)</f>
        <v>168.29750000578369</v>
      </c>
      <c r="AK1855">
        <f>SQRT(($A1855-'Raceline Data'!AK$2)^2+($B1855-'Raceline Data'!AK$3)^2)</f>
        <v>174.32005683203246</v>
      </c>
      <c r="AL1855">
        <f>SQRT(($A1855-'Raceline Data'!AL$2)^2+($B1855-'Raceline Data'!AL$3)^2)</f>
        <v>170.54250279605782</v>
      </c>
      <c r="AM1855">
        <f>SQRT(($A1855-'Raceline Data'!AM$2)^2+($B1855-'Raceline Data'!AM$3)^2)</f>
        <v>141.36421719695625</v>
      </c>
      <c r="AN1855">
        <f>SQRT(($A1855-'Raceline Data'!AN$2)^2+($B1855-'Raceline Data'!AN$3)^2)</f>
        <v>45.808293705808694</v>
      </c>
      <c r="AO1855">
        <f>SQRT(($A1855-'Raceline Data'!AO$2)^2+($B1855-'Raceline Data'!AO$3)^2)</f>
        <v>19.380525959666109</v>
      </c>
      <c r="AP1855">
        <f>SQRT(($A1855-'Raceline Data'!AP$2)^2+($B1855-'Raceline Data'!AP$3)^2)</f>
        <v>12.726915480526209</v>
      </c>
      <c r="AQ1855">
        <f>SQRT(($A1855-'Raceline Data'!AQ$2)^2+($B1855-'Raceline Data'!AQ$3)^2)</f>
        <v>12.859503235492317</v>
      </c>
      <c r="AR1855">
        <f>SQRT(($A1855-'Raceline Data'!AR$2)^2+($B1855-'Raceline Data'!AR$3)^2)</f>
        <v>14.805091755633132</v>
      </c>
      <c r="AS1855">
        <f>SQRT(($A1855-'Raceline Data'!AS$2)^2+($B1855-'Raceline Data'!AS$3)^2)</f>
        <v>21.945538618067602</v>
      </c>
      <c r="AT1855">
        <f>SQRT(($A1855-'Raceline Data'!AT$2)^2+($B1855-'Raceline Data'!AT$3)^2)</f>
        <v>136.93193115972119</v>
      </c>
      <c r="AU1855">
        <f>SQRT(($A1855-'Raceline Data'!AU$2)^2+($B1855-'Raceline Data'!AU$3)^2)</f>
        <v>209.77646030041402</v>
      </c>
      <c r="AV1855">
        <f>SQRT(($A1855-'Raceline Data'!AV$2)^2+($B1855-'Raceline Data'!AV$3)^2)</f>
        <v>228.67707997927548</v>
      </c>
      <c r="AW1855">
        <f>SQRT(($A1855-'Raceline Data'!AW$2)^2+($B1855-'Raceline Data'!AW$3)^2)</f>
        <v>230.02195343781636</v>
      </c>
      <c r="AX1855">
        <f>SQRT(($A1855-'Raceline Data'!AX$2)^2+($B1855-'Raceline Data'!AX$3)^2)</f>
        <v>225.48305646505341</v>
      </c>
      <c r="AY1855">
        <f>SQRT(($A1855-'Raceline Data'!AY$2)^2+($B1855-'Raceline Data'!AY$3)^2)</f>
        <v>203.84506200575237</v>
      </c>
      <c r="AZ1855">
        <f>SQRT(($A1855-'Raceline Data'!AZ$2)^2+($B1855-'Raceline Data'!AZ$3)^2)</f>
        <v>176.94940096177737</v>
      </c>
      <c r="BA1855">
        <f>SQRT(($A1855-'Raceline Data'!BA$2)^2+($B1855-'Raceline Data'!BA$3)^2)</f>
        <v>148.92507087247199</v>
      </c>
      <c r="BB1855">
        <f>SQRT(($A1855-'Raceline Data'!BB$2)^2+($B1855-'Raceline Data'!BB$3)^2)</f>
        <v>32.108550439463976</v>
      </c>
      <c r="BC1855">
        <f>SQRT(($A1855-'Raceline Data'!BC$2)^2+($B1855-'Raceline Data'!BC$3)^2)</f>
        <v>28.0418026438692</v>
      </c>
      <c r="BD1855">
        <f>SQRT(($A1855-'Raceline Data'!BD$2)^2+($B1855-'Raceline Data'!BD$3)^2)</f>
        <v>43.121531424016169</v>
      </c>
      <c r="BE1855">
        <f>SQRT(($A1855-'Raceline Data'!BE$2)^2+($B1855-'Raceline Data'!BE$3)^2)</f>
        <v>54.080608527989035</v>
      </c>
      <c r="BF1855">
        <f>SQRT(($A1855-'Raceline Data'!BF$2)^2+($B1855-'Raceline Data'!BF$3)^2)</f>
        <v>62.47555317931014</v>
      </c>
    </row>
    <row r="1856" spans="1:58" x14ac:dyDescent="0.3">
      <c r="A1856">
        <v>115.5066021757455</v>
      </c>
      <c r="B1856">
        <v>154.01626639463439</v>
      </c>
      <c r="C1856">
        <v>113.10671913640434</v>
      </c>
      <c r="D1856">
        <v>158.40267282786451</v>
      </c>
      <c r="E1856">
        <v>110.70683609706316</v>
      </c>
      <c r="F1856">
        <v>162.78907926109466</v>
      </c>
      <c r="G1856">
        <v>108.306953057722</v>
      </c>
      <c r="H1856">
        <v>167.17548569432478</v>
      </c>
      <c r="T1856">
        <f>SQRT(($A1856-'Raceline Data'!T$2)^2+($B1856-'Raceline Data'!T$3)^2)</f>
        <v>125.10250946503582</v>
      </c>
      <c r="U1856">
        <f>SQRT(($A1856-'Raceline Data'!U$2)^2+($B1856-'Raceline Data'!U$3)^2)</f>
        <v>174.28939280023928</v>
      </c>
      <c r="V1856">
        <f>SQRT(($A1856-'Raceline Data'!V$2)^2+($B1856-'Raceline Data'!V$3)^2)</f>
        <v>196.00548392602991</v>
      </c>
      <c r="W1856">
        <f>SQRT(($A1856-'Raceline Data'!W$2)^2+($B1856-'Raceline Data'!W$3)^2)</f>
        <v>205.27330671970071</v>
      </c>
      <c r="X1856">
        <f>SQRT(($A1856-'Raceline Data'!X$2)^2+($B1856-'Raceline Data'!X$3)^2)</f>
        <v>225.96978939651603</v>
      </c>
      <c r="Y1856">
        <f>SQRT(($A1856-'Raceline Data'!Y$2)^2+($B1856-'Raceline Data'!Y$3)^2)</f>
        <v>238.23061447073991</v>
      </c>
      <c r="Z1856">
        <f>SQRT(($A1856-'Raceline Data'!Z$2)^2+($B1856-'Raceline Data'!Z$3)^2)</f>
        <v>247.63089636132358</v>
      </c>
      <c r="AA1856">
        <f>SQRT(($A1856-'Raceline Data'!AA$2)^2+($B1856-'Raceline Data'!AA$3)^2)</f>
        <v>252.92369832988118</v>
      </c>
      <c r="AB1856">
        <f>SQRT(($A1856-'Raceline Data'!AB$2)^2+($B1856-'Raceline Data'!AB$3)^2)</f>
        <v>274.81550993701302</v>
      </c>
      <c r="AC1856">
        <f>SQRT(($A1856-'Raceline Data'!AC$2)^2+($B1856-'Raceline Data'!AC$3)^2)</f>
        <v>280.08768720464076</v>
      </c>
      <c r="AD1856">
        <f>SQRT(($A1856-'Raceline Data'!AD$2)^2+($B1856-'Raceline Data'!AD$3)^2)</f>
        <v>278.89928192179372</v>
      </c>
      <c r="AE1856">
        <f>SQRT(($A1856-'Raceline Data'!AE$2)^2+($B1856-'Raceline Data'!AE$3)^2)</f>
        <v>271.56667114644802</v>
      </c>
      <c r="AF1856">
        <f>SQRT(($A1856-'Raceline Data'!AF$2)^2+($B1856-'Raceline Data'!AF$3)^2)</f>
        <v>253.5809887626028</v>
      </c>
      <c r="AG1856">
        <f>SQRT(($A1856-'Raceline Data'!AG$2)^2+($B1856-'Raceline Data'!AG$3)^2)</f>
        <v>144.55893086036056</v>
      </c>
      <c r="AH1856">
        <f>SQRT(($A1856-'Raceline Data'!AH$2)^2+($B1856-'Raceline Data'!AH$3)^2)</f>
        <v>92.876843019836244</v>
      </c>
      <c r="AI1856">
        <f>SQRT(($A1856-'Raceline Data'!AI$2)^2+($B1856-'Raceline Data'!AI$3)^2)</f>
        <v>134.94204623201855</v>
      </c>
      <c r="AJ1856">
        <f>SQRT(($A1856-'Raceline Data'!AJ$2)^2+($B1856-'Raceline Data'!AJ$3)^2)</f>
        <v>168.22677043540438</v>
      </c>
      <c r="AK1856">
        <f>SQRT(($A1856-'Raceline Data'!AK$2)^2+($B1856-'Raceline Data'!AK$3)^2)</f>
        <v>174.26749794527191</v>
      </c>
      <c r="AL1856">
        <f>SQRT(($A1856-'Raceline Data'!AL$2)^2+($B1856-'Raceline Data'!AL$3)^2)</f>
        <v>170.51199231089498</v>
      </c>
      <c r="AM1856">
        <f>SQRT(($A1856-'Raceline Data'!AM$2)^2+($B1856-'Raceline Data'!AM$3)^2)</f>
        <v>141.3553283622505</v>
      </c>
      <c r="AN1856">
        <f>SQRT(($A1856-'Raceline Data'!AN$2)^2+($B1856-'Raceline Data'!AN$3)^2)</f>
        <v>45.826636191850547</v>
      </c>
      <c r="AO1856">
        <f>SQRT(($A1856-'Raceline Data'!AO$2)^2+($B1856-'Raceline Data'!AO$3)^2)</f>
        <v>19.540466504432025</v>
      </c>
      <c r="AP1856">
        <f>SQRT(($A1856-'Raceline Data'!AP$2)^2+($B1856-'Raceline Data'!AP$3)^2)</f>
        <v>12.989656974786522</v>
      </c>
      <c r="AQ1856">
        <f>SQRT(($A1856-'Raceline Data'!AQ$2)^2+($B1856-'Raceline Data'!AQ$3)^2)</f>
        <v>13.069541826228333</v>
      </c>
      <c r="AR1856">
        <f>SQRT(($A1856-'Raceline Data'!AR$2)^2+($B1856-'Raceline Data'!AR$3)^2)</f>
        <v>14.80532989697053</v>
      </c>
      <c r="AS1856">
        <f>SQRT(($A1856-'Raceline Data'!AS$2)^2+($B1856-'Raceline Data'!AS$3)^2)</f>
        <v>21.779555698087592</v>
      </c>
      <c r="AT1856">
        <f>SQRT(($A1856-'Raceline Data'!AT$2)^2+($B1856-'Raceline Data'!AT$3)^2)</f>
        <v>136.67467775838932</v>
      </c>
      <c r="AU1856">
        <f>SQRT(($A1856-'Raceline Data'!AU$2)^2+($B1856-'Raceline Data'!AU$3)^2)</f>
        <v>209.52465603903681</v>
      </c>
      <c r="AV1856">
        <f>SQRT(($A1856-'Raceline Data'!AV$2)^2+($B1856-'Raceline Data'!AV$3)^2)</f>
        <v>228.42826536784207</v>
      </c>
      <c r="AW1856">
        <f>SQRT(($A1856-'Raceline Data'!AW$2)^2+($B1856-'Raceline Data'!AW$3)^2)</f>
        <v>229.77580158129618</v>
      </c>
      <c r="AX1856">
        <f>SQRT(($A1856-'Raceline Data'!AX$2)^2+($B1856-'Raceline Data'!AX$3)^2)</f>
        <v>225.23957710038596</v>
      </c>
      <c r="AY1856">
        <f>SQRT(($A1856-'Raceline Data'!AY$2)^2+($B1856-'Raceline Data'!AY$3)^2)</f>
        <v>203.60057834957294</v>
      </c>
      <c r="AZ1856">
        <f>SQRT(($A1856-'Raceline Data'!AZ$2)^2+($B1856-'Raceline Data'!AZ$3)^2)</f>
        <v>176.69939206570533</v>
      </c>
      <c r="BA1856">
        <f>SQRT(($A1856-'Raceline Data'!BA$2)^2+($B1856-'Raceline Data'!BA$3)^2)</f>
        <v>148.67351204430148</v>
      </c>
      <c r="BB1856">
        <f>SQRT(($A1856-'Raceline Data'!BB$2)^2+($B1856-'Raceline Data'!BB$3)^2)</f>
        <v>31.950658165974229</v>
      </c>
      <c r="BC1856">
        <f>SQRT(($A1856-'Raceline Data'!BC$2)^2+($B1856-'Raceline Data'!BC$3)^2)</f>
        <v>28.10967043043296</v>
      </c>
      <c r="BD1856">
        <f>SQRT(($A1856-'Raceline Data'!BD$2)^2+($B1856-'Raceline Data'!BD$3)^2)</f>
        <v>43.208817387815877</v>
      </c>
      <c r="BE1856">
        <f>SQRT(($A1856-'Raceline Data'!BE$2)^2+($B1856-'Raceline Data'!BE$3)^2)</f>
        <v>54.12262268611105</v>
      </c>
      <c r="BF1856">
        <f>SQRT(($A1856-'Raceline Data'!BF$2)^2+($B1856-'Raceline Data'!BF$3)^2)</f>
        <v>62.403206877088394</v>
      </c>
    </row>
    <row r="1857" spans="1:58" x14ac:dyDescent="0.3">
      <c r="A1857">
        <v>115.35670241957004</v>
      </c>
      <c r="B1857">
        <v>154.20842341492235</v>
      </c>
      <c r="C1857">
        <v>113.12929283468019</v>
      </c>
      <c r="D1857">
        <v>158.68487809928371</v>
      </c>
      <c r="E1857">
        <v>110.90188324979032</v>
      </c>
      <c r="F1857">
        <v>163.16133278364509</v>
      </c>
      <c r="G1857">
        <v>108.67447366490046</v>
      </c>
      <c r="H1857">
        <v>167.63778746800645</v>
      </c>
      <c r="T1857">
        <f>SQRT(($A1857-'Raceline Data'!T$2)^2+($B1857-'Raceline Data'!T$3)^2)</f>
        <v>125.29337543731093</v>
      </c>
      <c r="U1857">
        <f>SQRT(($A1857-'Raceline Data'!U$2)^2+($B1857-'Raceline Data'!U$3)^2)</f>
        <v>174.49339585895657</v>
      </c>
      <c r="V1857">
        <f>SQRT(($A1857-'Raceline Data'!V$2)^2+($B1857-'Raceline Data'!V$3)^2)</f>
        <v>196.20290952959041</v>
      </c>
      <c r="W1857">
        <f>SQRT(($A1857-'Raceline Data'!W$2)^2+($B1857-'Raceline Data'!W$3)^2)</f>
        <v>205.46354217714062</v>
      </c>
      <c r="X1857">
        <f>SQRT(($A1857-'Raceline Data'!X$2)^2+($B1857-'Raceline Data'!X$3)^2)</f>
        <v>226.15570686901009</v>
      </c>
      <c r="Y1857">
        <f>SQRT(($A1857-'Raceline Data'!Y$2)^2+($B1857-'Raceline Data'!Y$3)^2)</f>
        <v>238.41779271267674</v>
      </c>
      <c r="Z1857">
        <f>SQRT(($A1857-'Raceline Data'!Z$2)^2+($B1857-'Raceline Data'!Z$3)^2)</f>
        <v>247.82286789049499</v>
      </c>
      <c r="AA1857">
        <f>SQRT(($A1857-'Raceline Data'!AA$2)^2+($B1857-'Raceline Data'!AA$3)^2)</f>
        <v>253.12107937354455</v>
      </c>
      <c r="AB1857">
        <f>SQRT(($A1857-'Raceline Data'!AB$2)^2+($B1857-'Raceline Data'!AB$3)^2)</f>
        <v>275.0342746280383</v>
      </c>
      <c r="AC1857">
        <f>SQRT(($A1857-'Raceline Data'!AC$2)^2+($B1857-'Raceline Data'!AC$3)^2)</f>
        <v>280.31233060574186</v>
      </c>
      <c r="AD1857">
        <f>SQRT(($A1857-'Raceline Data'!AD$2)^2+($B1857-'Raceline Data'!AD$3)^2)</f>
        <v>279.12729942537891</v>
      </c>
      <c r="AE1857">
        <f>SQRT(($A1857-'Raceline Data'!AE$2)^2+($B1857-'Raceline Data'!AE$3)^2)</f>
        <v>271.79707574029891</v>
      </c>
      <c r="AF1857">
        <f>SQRT(($A1857-'Raceline Data'!AF$2)^2+($B1857-'Raceline Data'!AF$3)^2)</f>
        <v>253.81368936719144</v>
      </c>
      <c r="AG1857">
        <f>SQRT(($A1857-'Raceline Data'!AG$2)^2+($B1857-'Raceline Data'!AG$3)^2)</f>
        <v>144.80134178769416</v>
      </c>
      <c r="AH1857">
        <f>SQRT(($A1857-'Raceline Data'!AH$2)^2+($B1857-'Raceline Data'!AH$3)^2)</f>
        <v>93.09087956020889</v>
      </c>
      <c r="AI1857">
        <f>SQRT(($A1857-'Raceline Data'!AI$2)^2+($B1857-'Raceline Data'!AI$3)^2)</f>
        <v>135.05657770332957</v>
      </c>
      <c r="AJ1857">
        <f>SQRT(($A1857-'Raceline Data'!AJ$2)^2+($B1857-'Raceline Data'!AJ$3)^2)</f>
        <v>168.31589772492455</v>
      </c>
      <c r="AK1857">
        <f>SQRT(($A1857-'Raceline Data'!AK$2)^2+($B1857-'Raceline Data'!AK$3)^2)</f>
        <v>174.34034585605099</v>
      </c>
      <c r="AL1857">
        <f>SQRT(($A1857-'Raceline Data'!AL$2)^2+($B1857-'Raceline Data'!AL$3)^2)</f>
        <v>170.56491635005048</v>
      </c>
      <c r="AM1857">
        <f>SQRT(($A1857-'Raceline Data'!AM$2)^2+($B1857-'Raceline Data'!AM$3)^2)</f>
        <v>141.38853765596701</v>
      </c>
      <c r="AN1857">
        <f>SQRT(($A1857-'Raceline Data'!AN$2)^2+($B1857-'Raceline Data'!AN$3)^2)</f>
        <v>45.834744884653411</v>
      </c>
      <c r="AO1857">
        <f>SQRT(($A1857-'Raceline Data'!AO$2)^2+($B1857-'Raceline Data'!AO$3)^2)</f>
        <v>19.413440390843121</v>
      </c>
      <c r="AP1857">
        <f>SQRT(($A1857-'Raceline Data'!AP$2)^2+($B1857-'Raceline Data'!AP$3)^2)</f>
        <v>12.750561563489306</v>
      </c>
      <c r="AQ1857">
        <f>SQRT(($A1857-'Raceline Data'!AQ$2)^2+($B1857-'Raceline Data'!AQ$3)^2)</f>
        <v>12.861216483371093</v>
      </c>
      <c r="AR1857">
        <f>SQRT(($A1857-'Raceline Data'!AR$2)^2+($B1857-'Raceline Data'!AR$3)^2)</f>
        <v>14.779861085022301</v>
      </c>
      <c r="AS1857">
        <f>SQRT(($A1857-'Raceline Data'!AS$2)^2+($B1857-'Raceline Data'!AS$3)^2)</f>
        <v>21.912570879328399</v>
      </c>
      <c r="AT1857">
        <f>SQRT(($A1857-'Raceline Data'!AT$2)^2+($B1857-'Raceline Data'!AT$3)^2)</f>
        <v>136.90549093175838</v>
      </c>
      <c r="AU1857">
        <f>SQRT(($A1857-'Raceline Data'!AU$2)^2+($B1857-'Raceline Data'!AU$3)^2)</f>
        <v>209.74854054771933</v>
      </c>
      <c r="AV1857">
        <f>SQRT(($A1857-'Raceline Data'!AV$2)^2+($B1857-'Raceline Data'!AV$3)^2)</f>
        <v>228.64854824781099</v>
      </c>
      <c r="AW1857">
        <f>SQRT(($A1857-'Raceline Data'!AW$2)^2+($B1857-'Raceline Data'!AW$3)^2)</f>
        <v>229.99295220103713</v>
      </c>
      <c r="AX1857">
        <f>SQRT(($A1857-'Raceline Data'!AX$2)^2+($B1857-'Raceline Data'!AX$3)^2)</f>
        <v>225.45363953135652</v>
      </c>
      <c r="AY1857">
        <f>SQRT(($A1857-'Raceline Data'!AY$2)^2+($B1857-'Raceline Data'!AY$3)^2)</f>
        <v>203.81579594115169</v>
      </c>
      <c r="AZ1857">
        <f>SQRT(($A1857-'Raceline Data'!AZ$2)^2+($B1857-'Raceline Data'!AZ$3)^2)</f>
        <v>176.92110251851761</v>
      </c>
      <c r="BA1857">
        <f>SQRT(($A1857-'Raceline Data'!BA$2)^2+($B1857-'Raceline Data'!BA$3)^2)</f>
        <v>148.8970985183029</v>
      </c>
      <c r="BB1857">
        <f>SQRT(($A1857-'Raceline Data'!BB$2)^2+($B1857-'Raceline Data'!BB$3)^2)</f>
        <v>32.075638259547418</v>
      </c>
      <c r="BC1857">
        <f>SQRT(($A1857-'Raceline Data'!BC$2)^2+($B1857-'Raceline Data'!BC$3)^2)</f>
        <v>28.022970082882512</v>
      </c>
      <c r="BD1857">
        <f>SQRT(($A1857-'Raceline Data'!BD$2)^2+($B1857-'Raceline Data'!BD$3)^2)</f>
        <v>43.104880558382149</v>
      </c>
      <c r="BE1857">
        <f>SQRT(($A1857-'Raceline Data'!BE$2)^2+($B1857-'Raceline Data'!BE$3)^2)</f>
        <v>54.059208988750285</v>
      </c>
      <c r="BF1857">
        <f>SQRT(($A1857-'Raceline Data'!BF$2)^2+($B1857-'Raceline Data'!BF$3)^2)</f>
        <v>62.445540414885556</v>
      </c>
    </row>
    <row r="1858" spans="1:58" x14ac:dyDescent="0.3">
      <c r="A1858">
        <v>115.80690958634419</v>
      </c>
      <c r="B1858">
        <v>154.43360008887032</v>
      </c>
      <c r="C1858">
        <v>113.57011422529817</v>
      </c>
      <c r="D1858">
        <v>158.90537227814863</v>
      </c>
      <c r="E1858">
        <v>111.33331886425213</v>
      </c>
      <c r="F1858">
        <v>163.37714446742697</v>
      </c>
      <c r="G1858">
        <v>109.09652350320611</v>
      </c>
      <c r="H1858">
        <v>167.84891665670528</v>
      </c>
      <c r="T1858">
        <f>SQRT(($A1858-'Raceline Data'!T$2)^2+($B1858-'Raceline Data'!T$3)^2)</f>
        <v>124.90932720448805</v>
      </c>
      <c r="U1858">
        <f>SQRT(($A1858-'Raceline Data'!U$2)^2+($B1858-'Raceline Data'!U$3)^2)</f>
        <v>174.14075105287108</v>
      </c>
      <c r="V1858">
        <f>SQRT(($A1858-'Raceline Data'!V$2)^2+($B1858-'Raceline Data'!V$3)^2)</f>
        <v>195.83350660037212</v>
      </c>
      <c r="W1858">
        <f>SQRT(($A1858-'Raceline Data'!W$2)^2+($B1858-'Raceline Data'!W$3)^2)</f>
        <v>205.0779053023434</v>
      </c>
      <c r="X1858">
        <f>SQRT(($A1858-'Raceline Data'!X$2)^2+($B1858-'Raceline Data'!X$3)^2)</f>
        <v>225.76116851213584</v>
      </c>
      <c r="Y1858">
        <f>SQRT(($A1858-'Raceline Data'!Y$2)^2+($B1858-'Raceline Data'!Y$3)^2)</f>
        <v>238.02576455275366</v>
      </c>
      <c r="Z1858">
        <f>SQRT(($A1858-'Raceline Data'!Z$2)^2+($B1858-'Raceline Data'!Z$3)^2)</f>
        <v>247.44090674720047</v>
      </c>
      <c r="AA1858">
        <f>SQRT(($A1858-'Raceline Data'!AA$2)^2+($B1858-'Raceline Data'!AA$3)^2)</f>
        <v>252.75147471223528</v>
      </c>
      <c r="AB1858">
        <f>SQRT(($A1858-'Raceline Data'!AB$2)^2+($B1858-'Raceline Data'!AB$3)^2)</f>
        <v>274.72796333622802</v>
      </c>
      <c r="AC1858">
        <f>SQRT(($A1858-'Raceline Data'!AC$2)^2+($B1858-'Raceline Data'!AC$3)^2)</f>
        <v>280.0297758508064</v>
      </c>
      <c r="AD1858">
        <f>SQRT(($A1858-'Raceline Data'!AD$2)^2+($B1858-'Raceline Data'!AD$3)^2)</f>
        <v>278.86051174521742</v>
      </c>
      <c r="AE1858">
        <f>SQRT(($A1858-'Raceline Data'!AE$2)^2+($B1858-'Raceline Data'!AE$3)^2)</f>
        <v>271.54272489205317</v>
      </c>
      <c r="AF1858">
        <f>SQRT(($A1858-'Raceline Data'!AF$2)^2+($B1858-'Raceline Data'!AF$3)^2)</f>
        <v>253.57261869469352</v>
      </c>
      <c r="AG1858">
        <f>SQRT(($A1858-'Raceline Data'!AG$2)^2+($B1858-'Raceline Data'!AG$3)^2)</f>
        <v>144.65247268833178</v>
      </c>
      <c r="AH1858">
        <f>SQRT(($A1858-'Raceline Data'!AH$2)^2+($B1858-'Raceline Data'!AH$3)^2)</f>
        <v>93.240535421584482</v>
      </c>
      <c r="AI1858">
        <f>SQRT(($A1858-'Raceline Data'!AI$2)^2+($B1858-'Raceline Data'!AI$3)^2)</f>
        <v>135.44558956899007</v>
      </c>
      <c r="AJ1858">
        <f>SQRT(($A1858-'Raceline Data'!AJ$2)^2+($B1858-'Raceline Data'!AJ$3)^2)</f>
        <v>168.7388861006618</v>
      </c>
      <c r="AK1858">
        <f>SQRT(($A1858-'Raceline Data'!AK$2)^2+($B1858-'Raceline Data'!AK$3)^2)</f>
        <v>174.78156358227599</v>
      </c>
      <c r="AL1858">
        <f>SQRT(($A1858-'Raceline Data'!AL$2)^2+($B1858-'Raceline Data'!AL$3)^2)</f>
        <v>171.02501584244717</v>
      </c>
      <c r="AM1858">
        <f>SQRT(($A1858-'Raceline Data'!AM$2)^2+($B1858-'Raceline Data'!AM$3)^2)</f>
        <v>141.86382456102319</v>
      </c>
      <c r="AN1858">
        <f>SQRT(($A1858-'Raceline Data'!AN$2)^2+($B1858-'Raceline Data'!AN$3)^2)</f>
        <v>46.324478759758016</v>
      </c>
      <c r="AO1858">
        <f>SQRT(($A1858-'Raceline Data'!AO$2)^2+($B1858-'Raceline Data'!AO$3)^2)</f>
        <v>19.888015605872983</v>
      </c>
      <c r="AP1858">
        <f>SQRT(($A1858-'Raceline Data'!AP$2)^2+($B1858-'Raceline Data'!AP$3)^2)</f>
        <v>12.952804551721927</v>
      </c>
      <c r="AQ1858">
        <f>SQRT(($A1858-'Raceline Data'!AQ$2)^2+($B1858-'Raceline Data'!AQ$3)^2)</f>
        <v>12.696553336672057</v>
      </c>
      <c r="AR1858">
        <f>SQRT(($A1858-'Raceline Data'!AR$2)^2+($B1858-'Raceline Data'!AR$3)^2)</f>
        <v>14.29900636399222</v>
      </c>
      <c r="AS1858">
        <f>SQRT(($A1858-'Raceline Data'!AS$2)^2+($B1858-'Raceline Data'!AS$3)^2)</f>
        <v>21.446544760802489</v>
      </c>
      <c r="AT1858">
        <f>SQRT(($A1858-'Raceline Data'!AT$2)^2+($B1858-'Raceline Data'!AT$3)^2)</f>
        <v>136.65380182479788</v>
      </c>
      <c r="AU1858">
        <f>SQRT(($A1858-'Raceline Data'!AU$2)^2+($B1858-'Raceline Data'!AU$3)^2)</f>
        <v>209.46280719884487</v>
      </c>
      <c r="AV1858">
        <f>SQRT(($A1858-'Raceline Data'!AV$2)^2+($B1858-'Raceline Data'!AV$3)^2)</f>
        <v>228.34807509139947</v>
      </c>
      <c r="AW1858">
        <f>SQRT(($A1858-'Raceline Data'!AW$2)^2+($B1858-'Raceline Data'!AW$3)^2)</f>
        <v>229.6808309759019</v>
      </c>
      <c r="AX1858">
        <f>SQRT(($A1858-'Raceline Data'!AX$2)^2+($B1858-'Raceline Data'!AX$3)^2)</f>
        <v>225.130902455821</v>
      </c>
      <c r="AY1858">
        <f>SQRT(($A1858-'Raceline Data'!AY$2)^2+($B1858-'Raceline Data'!AY$3)^2)</f>
        <v>203.49698830138232</v>
      </c>
      <c r="AZ1858">
        <f>SQRT(($A1858-'Raceline Data'!AZ$2)^2+($B1858-'Raceline Data'!AZ$3)^2)</f>
        <v>176.62640477679255</v>
      </c>
      <c r="BA1858">
        <f>SQRT(($A1858-'Raceline Data'!BA$2)^2+($B1858-'Raceline Data'!BA$3)^2)</f>
        <v>148.61029415339047</v>
      </c>
      <c r="BB1858">
        <f>SQRT(($A1858-'Raceline Data'!BB$2)^2+($B1858-'Raceline Data'!BB$3)^2)</f>
        <v>31.60203937203147</v>
      </c>
      <c r="BC1858">
        <f>SQRT(($A1858-'Raceline Data'!BC$2)^2+($B1858-'Raceline Data'!BC$3)^2)</f>
        <v>27.59733078786773</v>
      </c>
      <c r="BD1858">
        <f>SQRT(($A1858-'Raceline Data'!BD$2)^2+($B1858-'Raceline Data'!BD$3)^2)</f>
        <v>42.701194566602013</v>
      </c>
      <c r="BE1858">
        <f>SQRT(($A1858-'Raceline Data'!BE$2)^2+($B1858-'Raceline Data'!BE$3)^2)</f>
        <v>53.608566257429914</v>
      </c>
      <c r="BF1858">
        <f>SQRT(($A1858-'Raceline Data'!BF$2)^2+($B1858-'Raceline Data'!BF$3)^2)</f>
        <v>61.942285765226401</v>
      </c>
    </row>
    <row r="1859" spans="1:58" x14ac:dyDescent="0.3">
      <c r="A1859">
        <v>115.9160557659838</v>
      </c>
      <c r="B1859">
        <v>154.49792896839531</v>
      </c>
      <c r="C1859">
        <v>113.89724862020454</v>
      </c>
      <c r="D1859">
        <v>159.07225052553912</v>
      </c>
      <c r="E1859">
        <v>111.87844147442529</v>
      </c>
      <c r="F1859">
        <v>163.64657208268295</v>
      </c>
      <c r="G1859">
        <v>109.85963432864602</v>
      </c>
      <c r="H1859">
        <v>168.22089363982676</v>
      </c>
      <c r="T1859">
        <f>SQRT(($A1859-'Raceline Data'!T$2)^2+($B1859-'Raceline Data'!T$3)^2)</f>
        <v>124.81867365151041</v>
      </c>
      <c r="U1859">
        <f>SQRT(($A1859-'Raceline Data'!U$2)^2+($B1859-'Raceline Data'!U$3)^2)</f>
        <v>174.05854677815071</v>
      </c>
      <c r="V1859">
        <f>SQRT(($A1859-'Raceline Data'!V$2)^2+($B1859-'Raceline Data'!V$3)^2)</f>
        <v>195.74677227605883</v>
      </c>
      <c r="W1859">
        <f>SQRT(($A1859-'Raceline Data'!W$2)^2+($B1859-'Raceline Data'!W$3)^2)</f>
        <v>204.98676204243921</v>
      </c>
      <c r="X1859">
        <f>SQRT(($A1859-'Raceline Data'!X$2)^2+($B1859-'Raceline Data'!X$3)^2)</f>
        <v>225.6675883105741</v>
      </c>
      <c r="Y1859">
        <f>SQRT(($A1859-'Raceline Data'!Y$2)^2+($B1859-'Raceline Data'!Y$3)^2)</f>
        <v>237.93286644799946</v>
      </c>
      <c r="Z1859">
        <f>SQRT(($A1859-'Raceline Data'!Z$2)^2+($B1859-'Raceline Data'!Z$3)^2)</f>
        <v>247.35074807080758</v>
      </c>
      <c r="AA1859">
        <f>SQRT(($A1859-'Raceline Data'!AA$2)^2+($B1859-'Raceline Data'!AA$3)^2)</f>
        <v>252.66466282211221</v>
      </c>
      <c r="AB1859">
        <f>SQRT(($A1859-'Raceline Data'!AB$2)^2+($B1859-'Raceline Data'!AB$3)^2)</f>
        <v>274.65806029718618</v>
      </c>
      <c r="AC1859">
        <f>SQRT(($A1859-'Raceline Data'!AC$2)^2+($B1859-'Raceline Data'!AC$3)^2)</f>
        <v>279.96614020936369</v>
      </c>
      <c r="AD1859">
        <f>SQRT(($A1859-'Raceline Data'!AD$2)^2+($B1859-'Raceline Data'!AD$3)^2)</f>
        <v>278.80101784557019</v>
      </c>
      <c r="AE1859">
        <f>SQRT(($A1859-'Raceline Data'!AE$2)^2+($B1859-'Raceline Data'!AE$3)^2)</f>
        <v>271.48649044373064</v>
      </c>
      <c r="AF1859">
        <f>SQRT(($A1859-'Raceline Data'!AF$2)^2+($B1859-'Raceline Data'!AF$3)^2)</f>
        <v>253.51986064254186</v>
      </c>
      <c r="AG1859">
        <f>SQRT(($A1859-'Raceline Data'!AG$2)^2+($B1859-'Raceline Data'!AG$3)^2)</f>
        <v>144.62367067479033</v>
      </c>
      <c r="AH1859">
        <f>SQRT(($A1859-'Raceline Data'!AH$2)^2+($B1859-'Raceline Data'!AH$3)^2)</f>
        <v>93.286806926211042</v>
      </c>
      <c r="AI1859">
        <f>SQRT(($A1859-'Raceline Data'!AI$2)^2+($B1859-'Raceline Data'!AI$3)^2)</f>
        <v>135.54890019455851</v>
      </c>
      <c r="AJ1859">
        <f>SQRT(($A1859-'Raceline Data'!AJ$2)^2+($B1859-'Raceline Data'!AJ$3)^2)</f>
        <v>168.84987607710164</v>
      </c>
      <c r="AK1859">
        <f>SQRT(($A1859-'Raceline Data'!AK$2)^2+($B1859-'Raceline Data'!AK$3)^2)</f>
        <v>174.89658610930624</v>
      </c>
      <c r="AL1859">
        <f>SQRT(($A1859-'Raceline Data'!AL$2)^2+($B1859-'Raceline Data'!AL$3)^2)</f>
        <v>171.14410631024509</v>
      </c>
      <c r="AM1859">
        <f>SQRT(($A1859-'Raceline Data'!AM$2)^2+($B1859-'Raceline Data'!AM$3)^2)</f>
        <v>141.98605626582577</v>
      </c>
      <c r="AN1859">
        <f>SQRT(($A1859-'Raceline Data'!AN$2)^2+($B1859-'Raceline Data'!AN$3)^2)</f>
        <v>46.449490424668973</v>
      </c>
      <c r="AO1859">
        <f>SQRT(($A1859-'Raceline Data'!AO$2)^2+($B1859-'Raceline Data'!AO$3)^2)</f>
        <v>20.00454725717773</v>
      </c>
      <c r="AP1859">
        <f>SQRT(($A1859-'Raceline Data'!AP$2)^2+($B1859-'Raceline Data'!AP$3)^2)</f>
        <v>12.998273126456322</v>
      </c>
      <c r="AQ1859">
        <f>SQRT(($A1859-'Raceline Data'!AQ$2)^2+($B1859-'Raceline Data'!AQ$3)^2)</f>
        <v>12.649709293639752</v>
      </c>
      <c r="AR1859">
        <f>SQRT(($A1859-'Raceline Data'!AR$2)^2+($B1859-'Raceline Data'!AR$3)^2)</f>
        <v>14.175875600109565</v>
      </c>
      <c r="AS1859">
        <f>SQRT(($A1859-'Raceline Data'!AS$2)^2+($B1859-'Raceline Data'!AS$3)^2)</f>
        <v>21.333144951256106</v>
      </c>
      <c r="AT1859">
        <f>SQRT(($A1859-'Raceline Data'!AT$2)^2+($B1859-'Raceline Data'!AT$3)^2)</f>
        <v>136.59837701352299</v>
      </c>
      <c r="AU1859">
        <f>SQRT(($A1859-'Raceline Data'!AU$2)^2+($B1859-'Raceline Data'!AU$3)^2)</f>
        <v>209.39836919495997</v>
      </c>
      <c r="AV1859">
        <f>SQRT(($A1859-'Raceline Data'!AV$2)^2+($B1859-'Raceline Data'!AV$3)^2)</f>
        <v>228.27973634499548</v>
      </c>
      <c r="AW1859">
        <f>SQRT(($A1859-'Raceline Data'!AW$2)^2+($B1859-'Raceline Data'!AW$3)^2)</f>
        <v>229.60940751130852</v>
      </c>
      <c r="AX1859">
        <f>SQRT(($A1859-'Raceline Data'!AX$2)^2+($B1859-'Raceline Data'!AX$3)^2)</f>
        <v>225.05666188886471</v>
      </c>
      <c r="AY1859">
        <f>SQRT(($A1859-'Raceline Data'!AY$2)^2+($B1859-'Raceline Data'!AY$3)^2)</f>
        <v>203.42380435179953</v>
      </c>
      <c r="AZ1859">
        <f>SQRT(($A1859-'Raceline Data'!AZ$2)^2+($B1859-'Raceline Data'!AZ$3)^2)</f>
        <v>176.55962730821921</v>
      </c>
      <c r="BA1859">
        <f>SQRT(($A1859-'Raceline Data'!BA$2)^2+($B1859-'Raceline Data'!BA$3)^2)</f>
        <v>148.54562959355485</v>
      </c>
      <c r="BB1859">
        <f>SQRT(($A1859-'Raceline Data'!BB$2)^2+($B1859-'Raceline Data'!BB$3)^2)</f>
        <v>31.486254488720164</v>
      </c>
      <c r="BC1859">
        <f>SQRT(($A1859-'Raceline Data'!BC$2)^2+($B1859-'Raceline Data'!BC$3)^2)</f>
        <v>27.486167408928154</v>
      </c>
      <c r="BD1859">
        <f>SQRT(($A1859-'Raceline Data'!BD$2)^2+($B1859-'Raceline Data'!BD$3)^2)</f>
        <v>42.594927527395988</v>
      </c>
      <c r="BE1859">
        <f>SQRT(($A1859-'Raceline Data'!BE$2)^2+($B1859-'Raceline Data'!BE$3)^2)</f>
        <v>53.49165762877626</v>
      </c>
      <c r="BF1859">
        <f>SQRT(($A1859-'Raceline Data'!BF$2)^2+($B1859-'Raceline Data'!BF$3)^2)</f>
        <v>61.815729647944536</v>
      </c>
    </row>
    <row r="1860" spans="1:58" x14ac:dyDescent="0.3">
      <c r="A1860">
        <v>116.09249264319133</v>
      </c>
      <c r="B1860">
        <v>154.60724845852508</v>
      </c>
      <c r="C1860">
        <v>114.24681324763365</v>
      </c>
      <c r="D1860">
        <v>159.25412564313129</v>
      </c>
      <c r="E1860">
        <v>112.40113385207597</v>
      </c>
      <c r="F1860">
        <v>163.90100282773753</v>
      </c>
      <c r="G1860">
        <v>110.55545445651829</v>
      </c>
      <c r="H1860">
        <v>168.54788001234374</v>
      </c>
      <c r="T1860">
        <f>SQRT(($A1860-'Raceline Data'!T$2)^2+($B1860-'Raceline Data'!T$3)^2)</f>
        <v>124.67354259861665</v>
      </c>
      <c r="U1860">
        <f>SQRT(($A1860-'Raceline Data'!U$2)^2+($B1860-'Raceline Data'!U$3)^2)</f>
        <v>173.92751919479733</v>
      </c>
      <c r="V1860">
        <f>SQRT(($A1860-'Raceline Data'!V$2)^2+($B1860-'Raceline Data'!V$3)^2)</f>
        <v>195.6081564297543</v>
      </c>
      <c r="W1860">
        <f>SQRT(($A1860-'Raceline Data'!W$2)^2+($B1860-'Raceline Data'!W$3)^2)</f>
        <v>204.84075459746802</v>
      </c>
      <c r="X1860">
        <f>SQRT(($A1860-'Raceline Data'!X$2)^2+($B1860-'Raceline Data'!X$3)^2)</f>
        <v>225.51748325111603</v>
      </c>
      <c r="Y1860">
        <f>SQRT(($A1860-'Raceline Data'!Y$2)^2+($B1860-'Raceline Data'!Y$3)^2)</f>
        <v>237.78390287086265</v>
      </c>
      <c r="Z1860">
        <f>SQRT(($A1860-'Raceline Data'!Z$2)^2+($B1860-'Raceline Data'!Z$3)^2)</f>
        <v>247.20637685309666</v>
      </c>
      <c r="AA1860">
        <f>SQRT(($A1860-'Raceline Data'!AA$2)^2+($B1860-'Raceline Data'!AA$3)^2)</f>
        <v>252.525895224789</v>
      </c>
      <c r="AB1860">
        <f>SQRT(($A1860-'Raceline Data'!AB$2)^2+($B1860-'Raceline Data'!AB$3)^2)</f>
        <v>274.54748730703545</v>
      </c>
      <c r="AC1860">
        <f>SQRT(($A1860-'Raceline Data'!AC$2)^2+($B1860-'Raceline Data'!AC$3)^2)</f>
        <v>279.86597807976403</v>
      </c>
      <c r="AD1860">
        <f>SQRT(($A1860-'Raceline Data'!AD$2)^2+($B1860-'Raceline Data'!AD$3)^2)</f>
        <v>278.70772715110206</v>
      </c>
      <c r="AE1860">
        <f>SQRT(($A1860-'Raceline Data'!AE$2)^2+($B1860-'Raceline Data'!AE$3)^2)</f>
        <v>271.39860460085788</v>
      </c>
      <c r="AF1860">
        <f>SQRT(($A1860-'Raceline Data'!AF$2)^2+($B1860-'Raceline Data'!AF$3)^2)</f>
        <v>253.43773931494403</v>
      </c>
      <c r="AG1860">
        <f>SQRT(($A1860-'Raceline Data'!AG$2)^2+($B1860-'Raceline Data'!AG$3)^2)</f>
        <v>144.58119779455825</v>
      </c>
      <c r="AH1860">
        <f>SQRT(($A1860-'Raceline Data'!AH$2)^2+($B1860-'Raceline Data'!AH$3)^2)</f>
        <v>93.367186665200592</v>
      </c>
      <c r="AI1860">
        <f>SQRT(($A1860-'Raceline Data'!AI$2)^2+($B1860-'Raceline Data'!AI$3)^2)</f>
        <v>135.72085046497759</v>
      </c>
      <c r="AJ1860">
        <f>SQRT(($A1860-'Raceline Data'!AJ$2)^2+($B1860-'Raceline Data'!AJ$3)^2)</f>
        <v>169.0339237825205</v>
      </c>
      <c r="AK1860">
        <f>SQRT(($A1860-'Raceline Data'!AK$2)^2+($B1860-'Raceline Data'!AK$3)^2)</f>
        <v>175.0869368983434</v>
      </c>
      <c r="AL1860">
        <f>SQRT(($A1860-'Raceline Data'!AL$2)^2+($B1860-'Raceline Data'!AL$3)^2)</f>
        <v>171.34075071614524</v>
      </c>
      <c r="AM1860">
        <f>SQRT(($A1860-'Raceline Data'!AM$2)^2+($B1860-'Raceline Data'!AM$3)^2)</f>
        <v>142.1874801397968</v>
      </c>
      <c r="AN1860">
        <f>SQRT(($A1860-'Raceline Data'!AN$2)^2+($B1860-'Raceline Data'!AN$3)^2)</f>
        <v>46.655006101543357</v>
      </c>
      <c r="AO1860">
        <f>SQRT(($A1860-'Raceline Data'!AO$2)^2+($B1860-'Raceline Data'!AO$3)^2)</f>
        <v>20.193897508911562</v>
      </c>
      <c r="AP1860">
        <f>SQRT(($A1860-'Raceline Data'!AP$2)^2+($B1860-'Raceline Data'!AP$3)^2)</f>
        <v>13.070802311539889</v>
      </c>
      <c r="AQ1860">
        <f>SQRT(($A1860-'Raceline Data'!AQ$2)^2+($B1860-'Raceline Data'!AQ$3)^2)</f>
        <v>12.571064932807554</v>
      </c>
      <c r="AR1860">
        <f>SQRT(($A1860-'Raceline Data'!AR$2)^2+($B1860-'Raceline Data'!AR$3)^2)</f>
        <v>13.973238437190821</v>
      </c>
      <c r="AS1860">
        <f>SQRT(($A1860-'Raceline Data'!AS$2)^2+($B1860-'Raceline Data'!AS$3)^2)</f>
        <v>21.149806988768677</v>
      </c>
      <c r="AT1860">
        <f>SQRT(($A1860-'Raceline Data'!AT$2)^2+($B1860-'Raceline Data'!AT$3)^2)</f>
        <v>136.51193623774398</v>
      </c>
      <c r="AU1860">
        <f>SQRT(($A1860-'Raceline Data'!AU$2)^2+($B1860-'Raceline Data'!AU$3)^2)</f>
        <v>209.29690670304868</v>
      </c>
      <c r="AV1860">
        <f>SQRT(($A1860-'Raceline Data'!AV$2)^2+($B1860-'Raceline Data'!AV$3)^2)</f>
        <v>228.17178269329744</v>
      </c>
      <c r="AW1860">
        <f>SQRT(($A1860-'Raceline Data'!AW$2)^2+($B1860-'Raceline Data'!AW$3)^2)</f>
        <v>229.49632287039793</v>
      </c>
      <c r="AX1860">
        <f>SQRT(($A1860-'Raceline Data'!AX$2)^2+($B1860-'Raceline Data'!AX$3)^2)</f>
        <v>224.93888966337096</v>
      </c>
      <c r="AY1860">
        <f>SQRT(($A1860-'Raceline Data'!AY$2)^2+($B1860-'Raceline Data'!AY$3)^2)</f>
        <v>203.30780282560698</v>
      </c>
      <c r="AZ1860">
        <f>SQRT(($A1860-'Raceline Data'!AZ$2)^2+($B1860-'Raceline Data'!AZ$3)^2)</f>
        <v>176.45430136925717</v>
      </c>
      <c r="BA1860">
        <f>SQRT(($A1860-'Raceline Data'!BA$2)^2+($B1860-'Raceline Data'!BA$3)^2)</f>
        <v>148.44384216840857</v>
      </c>
      <c r="BB1860">
        <f>SQRT(($A1860-'Raceline Data'!BB$2)^2+($B1860-'Raceline Data'!BB$3)^2)</f>
        <v>31.298674182797761</v>
      </c>
      <c r="BC1860">
        <f>SQRT(($A1860-'Raceline Data'!BC$2)^2+($B1860-'Raceline Data'!BC$3)^2)</f>
        <v>27.302165184911342</v>
      </c>
      <c r="BD1860">
        <f>SQRT(($A1860-'Raceline Data'!BD$2)^2+($B1860-'Raceline Data'!BD$3)^2)</f>
        <v>42.418603256654109</v>
      </c>
      <c r="BE1860">
        <f>SQRT(($A1860-'Raceline Data'!BE$2)^2+($B1860-'Raceline Data'!BE$3)^2)</f>
        <v>53.298493811630955</v>
      </c>
      <c r="BF1860">
        <f>SQRT(($A1860-'Raceline Data'!BF$2)^2+($B1860-'Raceline Data'!BF$3)^2)</f>
        <v>61.608661215409711</v>
      </c>
    </row>
    <row r="1861" spans="1:58" x14ac:dyDescent="0.3">
      <c r="A1861">
        <v>116.49385136393815</v>
      </c>
      <c r="B1861">
        <v>154.81169148656178</v>
      </c>
      <c r="C1861">
        <v>114.6713518229091</v>
      </c>
      <c r="D1861">
        <v>159.46770860669236</v>
      </c>
      <c r="E1861">
        <v>112.84885228188004</v>
      </c>
      <c r="F1861">
        <v>164.12372572682293</v>
      </c>
      <c r="G1861">
        <v>111.026352740851</v>
      </c>
      <c r="H1861">
        <v>168.7797428469535</v>
      </c>
      <c r="T1861">
        <f>SQRT(($A1861-'Raceline Data'!T$2)^2+($B1861-'Raceline Data'!T$3)^2)</f>
        <v>124.33333164797293</v>
      </c>
      <c r="U1861">
        <f>SQRT(($A1861-'Raceline Data'!U$2)^2+($B1861-'Raceline Data'!U$3)^2)</f>
        <v>173.61545531105469</v>
      </c>
      <c r="V1861">
        <f>SQRT(($A1861-'Raceline Data'!V$2)^2+($B1861-'Raceline Data'!V$3)^2)</f>
        <v>195.28077092330213</v>
      </c>
      <c r="W1861">
        <f>SQRT(($A1861-'Raceline Data'!W$2)^2+($B1861-'Raceline Data'!W$3)^2)</f>
        <v>204.49859464346861</v>
      </c>
      <c r="X1861">
        <f>SQRT(($A1861-'Raceline Data'!X$2)^2+($B1861-'Raceline Data'!X$3)^2)</f>
        <v>225.16717057503158</v>
      </c>
      <c r="Y1861">
        <f>SQRT(($A1861-'Raceline Data'!Y$2)^2+($B1861-'Raceline Data'!Y$3)^2)</f>
        <v>237.43583490321043</v>
      </c>
      <c r="Z1861">
        <f>SQRT(($A1861-'Raceline Data'!Z$2)^2+($B1861-'Raceline Data'!Z$3)^2)</f>
        <v>246.86741767814155</v>
      </c>
      <c r="AA1861">
        <f>SQRT(($A1861-'Raceline Data'!AA$2)^2+($B1861-'Raceline Data'!AA$3)^2)</f>
        <v>252.1981229182276</v>
      </c>
      <c r="AB1861">
        <f>SQRT(($A1861-'Raceline Data'!AB$2)^2+($B1861-'Raceline Data'!AB$3)^2)</f>
        <v>274.27689559980644</v>
      </c>
      <c r="AC1861">
        <f>SQRT(($A1861-'Raceline Data'!AC$2)^2+($B1861-'Raceline Data'!AC$3)^2)</f>
        <v>279.61681043410084</v>
      </c>
      <c r="AD1861">
        <f>SQRT(($A1861-'Raceline Data'!AD$2)^2+($B1861-'Raceline Data'!AD$3)^2)</f>
        <v>278.47278280987035</v>
      </c>
      <c r="AE1861">
        <f>SQRT(($A1861-'Raceline Data'!AE$2)^2+($B1861-'Raceline Data'!AE$3)^2)</f>
        <v>271.17489767357182</v>
      </c>
      <c r="AF1861">
        <f>SQRT(($A1861-'Raceline Data'!AF$2)^2+($B1861-'Raceline Data'!AF$3)^2)</f>
        <v>253.22607390928209</v>
      </c>
      <c r="AG1861">
        <f>SQRT(($A1861-'Raceline Data'!AG$2)^2+($B1861-'Raceline Data'!AG$3)^2)</f>
        <v>144.45348847733348</v>
      </c>
      <c r="AH1861">
        <f>SQRT(($A1861-'Raceline Data'!AH$2)^2+($B1861-'Raceline Data'!AH$3)^2)</f>
        <v>93.507761610919985</v>
      </c>
      <c r="AI1861">
        <f>SQRT(($A1861-'Raceline Data'!AI$2)^2+($B1861-'Raceline Data'!AI$3)^2)</f>
        <v>136.07205393349349</v>
      </c>
      <c r="AJ1861">
        <f>SQRT(($A1861-'Raceline Data'!AJ$2)^2+($B1861-'Raceline Data'!AJ$3)^2)</f>
        <v>169.41479078754659</v>
      </c>
      <c r="AK1861">
        <f>SQRT(($A1861-'Raceline Data'!AK$2)^2+($B1861-'Raceline Data'!AK$3)^2)</f>
        <v>175.48376780913048</v>
      </c>
      <c r="AL1861">
        <f>SQRT(($A1861-'Raceline Data'!AL$2)^2+($B1861-'Raceline Data'!AL$3)^2)</f>
        <v>171.75409811016604</v>
      </c>
      <c r="AM1861">
        <f>SQRT(($A1861-'Raceline Data'!AM$2)^2+($B1861-'Raceline Data'!AM$3)^2)</f>
        <v>142.614092516661</v>
      </c>
      <c r="AN1861">
        <f>SQRT(($A1861-'Raceline Data'!AN$2)^2+($B1861-'Raceline Data'!AN$3)^2)</f>
        <v>47.094317129569525</v>
      </c>
      <c r="AO1861">
        <f>SQRT(($A1861-'Raceline Data'!AO$2)^2+($B1861-'Raceline Data'!AO$3)^2)</f>
        <v>20.619628674378475</v>
      </c>
      <c r="AP1861">
        <f>SQRT(($A1861-'Raceline Data'!AP$2)^2+($B1861-'Raceline Data'!AP$3)^2)</f>
        <v>13.272123867327597</v>
      </c>
      <c r="AQ1861">
        <f>SQRT(($A1861-'Raceline Data'!AQ$2)^2+($B1861-'Raceline Data'!AQ$3)^2)</f>
        <v>12.446526772973122</v>
      </c>
      <c r="AR1861">
        <f>SQRT(($A1861-'Raceline Data'!AR$2)^2+($B1861-'Raceline Data'!AR$3)^2)</f>
        <v>13.544050090731</v>
      </c>
      <c r="AS1861">
        <f>SQRT(($A1861-'Raceline Data'!AS$2)^2+($B1861-'Raceline Data'!AS$3)^2)</f>
        <v>20.736874528692169</v>
      </c>
      <c r="AT1861">
        <f>SQRT(($A1861-'Raceline Data'!AT$2)^2+($B1861-'Raceline Data'!AT$3)^2)</f>
        <v>136.29165286779966</v>
      </c>
      <c r="AU1861">
        <f>SQRT(($A1861-'Raceline Data'!AU$2)^2+($B1861-'Raceline Data'!AU$3)^2)</f>
        <v>209.04517926252694</v>
      </c>
      <c r="AV1861">
        <f>SQRT(($A1861-'Raceline Data'!AV$2)^2+($B1861-'Raceline Data'!AV$3)^2)</f>
        <v>227.90664221409833</v>
      </c>
      <c r="AW1861">
        <f>SQRT(($A1861-'Raceline Data'!AW$2)^2+($B1861-'Raceline Data'!AW$3)^2)</f>
        <v>229.22065078813645</v>
      </c>
      <c r="AX1861">
        <f>SQRT(($A1861-'Raceline Data'!AX$2)^2+($B1861-'Raceline Data'!AX$3)^2)</f>
        <v>224.6536398234858</v>
      </c>
      <c r="AY1861">
        <f>SQRT(($A1861-'Raceline Data'!AY$2)^2+($B1861-'Raceline Data'!AY$3)^2)</f>
        <v>203.02621377336638</v>
      </c>
      <c r="AZ1861">
        <f>SQRT(($A1861-'Raceline Data'!AZ$2)^2+($B1861-'Raceline Data'!AZ$3)^2)</f>
        <v>176.1946967294565</v>
      </c>
      <c r="BA1861">
        <f>SQRT(($A1861-'Raceline Data'!BA$2)^2+($B1861-'Raceline Data'!BA$3)^2)</f>
        <v>148.19164661582121</v>
      </c>
      <c r="BB1861">
        <f>SQRT(($A1861-'Raceline Data'!BB$2)^2+($B1861-'Raceline Data'!BB$3)^2)</f>
        <v>30.877558450745642</v>
      </c>
      <c r="BC1861">
        <f>SQRT(($A1861-'Raceline Data'!BC$2)^2+($B1861-'Raceline Data'!BC$3)^2)</f>
        <v>26.923160472721566</v>
      </c>
      <c r="BD1861">
        <f>SQRT(($A1861-'Raceline Data'!BD$2)^2+($B1861-'Raceline Data'!BD$3)^2)</f>
        <v>42.058340735346114</v>
      </c>
      <c r="BE1861">
        <f>SQRT(($A1861-'Raceline Data'!BE$2)^2+($B1861-'Raceline Data'!BE$3)^2)</f>
        <v>52.895046368169325</v>
      </c>
      <c r="BF1861">
        <f>SQRT(($A1861-'Raceline Data'!BF$2)^2+($B1861-'Raceline Data'!BF$3)^2)</f>
        <v>61.158281820937049</v>
      </c>
    </row>
    <row r="1862" spans="1:58" x14ac:dyDescent="0.3">
      <c r="A1862">
        <v>116.43389959111063</v>
      </c>
      <c r="B1862">
        <v>154.74635566384728</v>
      </c>
      <c r="C1862">
        <v>114.94217935369538</v>
      </c>
      <c r="D1862">
        <v>159.51864764289527</v>
      </c>
      <c r="E1862">
        <v>113.45045911628013</v>
      </c>
      <c r="F1862">
        <v>164.29093962194324</v>
      </c>
      <c r="G1862">
        <v>111.95873887886488</v>
      </c>
      <c r="H1862">
        <v>169.06323160099123</v>
      </c>
      <c r="T1862">
        <f>SQRT(($A1862-'Raceline Data'!T$2)^2+($B1862-'Raceline Data'!T$3)^2)</f>
        <v>124.37569002112802</v>
      </c>
      <c r="U1862">
        <f>SQRT(($A1862-'Raceline Data'!U$2)^2+($B1862-'Raceline Data'!U$3)^2)</f>
        <v>173.65059485829065</v>
      </c>
      <c r="V1862">
        <f>SQRT(($A1862-'Raceline Data'!V$2)^2+($B1862-'Raceline Data'!V$3)^2)</f>
        <v>195.31981006411308</v>
      </c>
      <c r="W1862">
        <f>SQRT(($A1862-'Raceline Data'!W$2)^2+($B1862-'Raceline Data'!W$3)^2)</f>
        <v>204.54149531609579</v>
      </c>
      <c r="X1862">
        <f>SQRT(($A1862-'Raceline Data'!X$2)^2+($B1862-'Raceline Data'!X$3)^2)</f>
        <v>225.21225532100738</v>
      </c>
      <c r="Y1862">
        <f>SQRT(($A1862-'Raceline Data'!Y$2)^2+($B1862-'Raceline Data'!Y$3)^2)</f>
        <v>237.48031726162887</v>
      </c>
      <c r="Z1862">
        <f>SQRT(($A1862-'Raceline Data'!Z$2)^2+($B1862-'Raceline Data'!Z$3)^2)</f>
        <v>246.90947975039268</v>
      </c>
      <c r="AA1862">
        <f>SQRT(($A1862-'Raceline Data'!AA$2)^2+($B1862-'Raceline Data'!AA$3)^2)</f>
        <v>252.23727225028273</v>
      </c>
      <c r="AB1862">
        <f>SQRT(($A1862-'Raceline Data'!AB$2)^2+($B1862-'Raceline Data'!AB$3)^2)</f>
        <v>274.30197185362653</v>
      </c>
      <c r="AC1862">
        <f>SQRT(($A1862-'Raceline Data'!AC$2)^2+($B1862-'Raceline Data'!AC$3)^2)</f>
        <v>279.6368908787876</v>
      </c>
      <c r="AD1862">
        <f>SQRT(($A1862-'Raceline Data'!AD$2)^2+($B1862-'Raceline Data'!AD$3)^2)</f>
        <v>278.48961403511498</v>
      </c>
      <c r="AE1862">
        <f>SQRT(($A1862-'Raceline Data'!AE$2)^2+($B1862-'Raceline Data'!AE$3)^2)</f>
        <v>271.189196150859</v>
      </c>
      <c r="AF1862">
        <f>SQRT(($A1862-'Raceline Data'!AF$2)^2+($B1862-'Raceline Data'!AF$3)^2)</f>
        <v>253.23768902931249</v>
      </c>
      <c r="AG1862">
        <f>SQRT(($A1862-'Raceline Data'!AG$2)^2+($B1862-'Raceline Data'!AG$3)^2)</f>
        <v>144.44720317340122</v>
      </c>
      <c r="AH1862">
        <f>SQRT(($A1862-'Raceline Data'!AH$2)^2+($B1862-'Raceline Data'!AH$3)^2)</f>
        <v>93.452243449832565</v>
      </c>
      <c r="AI1862">
        <f>SQRT(($A1862-'Raceline Data'!AI$2)^2+($B1862-'Raceline Data'!AI$3)^2)</f>
        <v>135.98783838601662</v>
      </c>
      <c r="AJ1862">
        <f>SQRT(($A1862-'Raceline Data'!AJ$2)^2+($B1862-'Raceline Data'!AJ$3)^2)</f>
        <v>169.3279793061904</v>
      </c>
      <c r="AK1862">
        <f>SQRT(($A1862-'Raceline Data'!AK$2)^2+($B1862-'Raceline Data'!AK$3)^2)</f>
        <v>175.39590127691122</v>
      </c>
      <c r="AL1862">
        <f>SQRT(($A1862-'Raceline Data'!AL$2)^2+($B1862-'Raceline Data'!AL$3)^2)</f>
        <v>171.66553935714322</v>
      </c>
      <c r="AM1862">
        <f>SQRT(($A1862-'Raceline Data'!AM$2)^2+($B1862-'Raceline Data'!AM$3)^2)</f>
        <v>142.52546192510007</v>
      </c>
      <c r="AN1862">
        <f>SQRT(($A1862-'Raceline Data'!AN$2)^2+($B1862-'Raceline Data'!AN$3)^2)</f>
        <v>47.006459693772754</v>
      </c>
      <c r="AO1862">
        <f>SQRT(($A1862-'Raceline Data'!AO$2)^2+($B1862-'Raceline Data'!AO$3)^2)</f>
        <v>20.551109284757406</v>
      </c>
      <c r="AP1862">
        <f>SQRT(($A1862-'Raceline Data'!AP$2)^2+($B1862-'Raceline Data'!AP$3)^2)</f>
        <v>13.261679766218322</v>
      </c>
      <c r="AQ1862">
        <f>SQRT(($A1862-'Raceline Data'!AQ$2)^2+($B1862-'Raceline Data'!AQ$3)^2)</f>
        <v>12.498258637263268</v>
      </c>
      <c r="AR1862">
        <f>SQRT(($A1862-'Raceline Data'!AR$2)^2+($B1862-'Raceline Data'!AR$3)^2)</f>
        <v>13.632638697236718</v>
      </c>
      <c r="AS1862">
        <f>SQRT(($A1862-'Raceline Data'!AS$2)^2+($B1862-'Raceline Data'!AS$3)^2)</f>
        <v>20.800474300848062</v>
      </c>
      <c r="AT1862">
        <f>SQRT(($A1862-'Raceline Data'!AT$2)^2+($B1862-'Raceline Data'!AT$3)^2)</f>
        <v>136.30513728388078</v>
      </c>
      <c r="AU1862">
        <f>SQRT(($A1862-'Raceline Data'!AU$2)^2+($B1862-'Raceline Data'!AU$3)^2)</f>
        <v>209.06583507886239</v>
      </c>
      <c r="AV1862">
        <f>SQRT(($A1862-'Raceline Data'!AV$2)^2+($B1862-'Raceline Data'!AV$3)^2)</f>
        <v>227.93042588948026</v>
      </c>
      <c r="AW1862">
        <f>SQRT(($A1862-'Raceline Data'!AW$2)^2+($B1862-'Raceline Data'!AW$3)^2)</f>
        <v>229.24692324583378</v>
      </c>
      <c r="AX1862">
        <f>SQRT(($A1862-'Raceline Data'!AX$2)^2+($B1862-'Raceline Data'!AX$3)^2)</f>
        <v>224.6822042068633</v>
      </c>
      <c r="AY1862">
        <f>SQRT(($A1862-'Raceline Data'!AY$2)^2+($B1862-'Raceline Data'!AY$3)^2)</f>
        <v>203.053892944127</v>
      </c>
      <c r="AZ1862">
        <f>SQRT(($A1862-'Raceline Data'!AZ$2)^2+($B1862-'Raceline Data'!AZ$3)^2)</f>
        <v>176.2171698161072</v>
      </c>
      <c r="BA1862">
        <f>SQRT(($A1862-'Raceline Data'!BA$2)^2+($B1862-'Raceline Data'!BA$3)^2)</f>
        <v>148.21238631575849</v>
      </c>
      <c r="BB1862">
        <f>SQRT(($A1862-'Raceline Data'!BB$2)^2+($B1862-'Raceline Data'!BB$3)^2)</f>
        <v>30.944129406864874</v>
      </c>
      <c r="BC1862">
        <f>SQRT(($A1862-'Raceline Data'!BC$2)^2+($B1862-'Raceline Data'!BC$3)^2)</f>
        <v>27.009739164593618</v>
      </c>
      <c r="BD1862">
        <f>SQRT(($A1862-'Raceline Data'!BD$2)^2+($B1862-'Raceline Data'!BD$3)^2)</f>
        <v>42.143324709748612</v>
      </c>
      <c r="BE1862">
        <f>SQRT(($A1862-'Raceline Data'!BE$2)^2+($B1862-'Raceline Data'!BE$3)^2)</f>
        <v>52.983227963213324</v>
      </c>
      <c r="BF1862">
        <f>SQRT(($A1862-'Raceline Data'!BF$2)^2+($B1862-'Raceline Data'!BF$3)^2)</f>
        <v>61.241814779215311</v>
      </c>
    </row>
    <row r="1863" spans="1:58" x14ac:dyDescent="0.3">
      <c r="A1863">
        <v>116.61771226815918</v>
      </c>
      <c r="B1863">
        <v>154.78136867448754</v>
      </c>
      <c r="C1863">
        <v>115.29426170110712</v>
      </c>
      <c r="D1863">
        <v>159.60303629021652</v>
      </c>
      <c r="E1863">
        <v>113.97081113405507</v>
      </c>
      <c r="F1863">
        <v>164.42470390594551</v>
      </c>
      <c r="G1863">
        <v>112.64736056700301</v>
      </c>
      <c r="H1863">
        <v>169.24637152167449</v>
      </c>
      <c r="T1863">
        <f>SQRT(($A1863-'Raceline Data'!T$2)^2+($B1863-'Raceline Data'!T$3)^2)</f>
        <v>124.20581441577286</v>
      </c>
      <c r="U1863">
        <f>SQRT(($A1863-'Raceline Data'!U$2)^2+($B1863-'Raceline Data'!U$3)^2)</f>
        <v>173.4885137191898</v>
      </c>
      <c r="V1863">
        <f>SQRT(($A1863-'Raceline Data'!V$2)^2+($B1863-'Raceline Data'!V$3)^2)</f>
        <v>195.15339130014843</v>
      </c>
      <c r="W1863">
        <f>SQRT(($A1863-'Raceline Data'!W$2)^2+($B1863-'Raceline Data'!W$3)^2)</f>
        <v>204.37107641323607</v>
      </c>
      <c r="X1863">
        <f>SQRT(($A1863-'Raceline Data'!X$2)^2+($B1863-'Raceline Data'!X$3)^2)</f>
        <v>225.03971262472058</v>
      </c>
      <c r="Y1863">
        <f>SQRT(($A1863-'Raceline Data'!Y$2)^2+($B1863-'Raceline Data'!Y$3)^2)</f>
        <v>237.30834996203006</v>
      </c>
      <c r="Z1863">
        <f>SQRT(($A1863-'Raceline Data'!Z$2)^2+($B1863-'Raceline Data'!Z$3)^2)</f>
        <v>246.73990345479345</v>
      </c>
      <c r="AA1863">
        <f>SQRT(($A1863-'Raceline Data'!AA$2)^2+($B1863-'Raceline Data'!AA$3)^2)</f>
        <v>252.07073488839205</v>
      </c>
      <c r="AB1863">
        <f>SQRT(($A1863-'Raceline Data'!AB$2)^2+($B1863-'Raceline Data'!AB$3)^2)</f>
        <v>274.15233636134741</v>
      </c>
      <c r="AC1863">
        <f>SQRT(($A1863-'Raceline Data'!AC$2)^2+($B1863-'Raceline Data'!AC$3)^2)</f>
        <v>279.49405359610944</v>
      </c>
      <c r="AD1863">
        <f>SQRT(($A1863-'Raceline Data'!AD$2)^2+($B1863-'Raceline Data'!AD$3)^2)</f>
        <v>278.35140559217024</v>
      </c>
      <c r="AE1863">
        <f>SQRT(($A1863-'Raceline Data'!AE$2)^2+($B1863-'Raceline Data'!AE$3)^2)</f>
        <v>271.0547063183285</v>
      </c>
      <c r="AF1863">
        <f>SQRT(($A1863-'Raceline Data'!AF$2)^2+($B1863-'Raceline Data'!AF$3)^2)</f>
        <v>253.10724300244468</v>
      </c>
      <c r="AG1863">
        <f>SQRT(($A1863-'Raceline Data'!AG$2)^2+($B1863-'Raceline Data'!AG$3)^2)</f>
        <v>144.34639592019954</v>
      </c>
      <c r="AH1863">
        <f>SQRT(($A1863-'Raceline Data'!AH$2)^2+($B1863-'Raceline Data'!AH$3)^2)</f>
        <v>93.459174485486272</v>
      </c>
      <c r="AI1863">
        <f>SQRT(($A1863-'Raceline Data'!AI$2)^2+($B1863-'Raceline Data'!AI$3)^2)</f>
        <v>136.09544627164775</v>
      </c>
      <c r="AJ1863">
        <f>SQRT(($A1863-'Raceline Data'!AJ$2)^2+($B1863-'Raceline Data'!AJ$3)^2)</f>
        <v>169.45216824111432</v>
      </c>
      <c r="AK1863">
        <f>SQRT(($A1863-'Raceline Data'!AK$2)^2+($B1863-'Raceline Data'!AK$3)^2)</f>
        <v>175.52960955125914</v>
      </c>
      <c r="AL1863">
        <f>SQRT(($A1863-'Raceline Data'!AL$2)^2+($B1863-'Raceline Data'!AL$3)^2)</f>
        <v>171.80977483202744</v>
      </c>
      <c r="AM1863">
        <f>SQRT(($A1863-'Raceline Data'!AM$2)^2+($B1863-'Raceline Data'!AM$3)^2)</f>
        <v>142.67897896354276</v>
      </c>
      <c r="AN1863">
        <f>SQRT(($A1863-'Raceline Data'!AN$2)^2+($B1863-'Raceline Data'!AN$3)^2)</f>
        <v>47.170377498920026</v>
      </c>
      <c r="AO1863">
        <f>SQRT(($A1863-'Raceline Data'!AO$2)^2+($B1863-'Raceline Data'!AO$3)^2)</f>
        <v>20.73800492348057</v>
      </c>
      <c r="AP1863">
        <f>SQRT(($A1863-'Raceline Data'!AP$2)^2+($B1863-'Raceline Data'!AP$3)^2)</f>
        <v>13.390583139266653</v>
      </c>
      <c r="AQ1863">
        <f>SQRT(($A1863-'Raceline Data'!AQ$2)^2+($B1863-'Raceline Data'!AQ$3)^2)</f>
        <v>12.502339733395457</v>
      </c>
      <c r="AR1863">
        <f>SQRT(($A1863-'Raceline Data'!AR$2)^2+($B1863-'Raceline Data'!AR$3)^2)</f>
        <v>13.478245555953006</v>
      </c>
      <c r="AS1863">
        <f>SQRT(($A1863-'Raceline Data'!AS$2)^2+($B1863-'Raceline Data'!AS$3)^2)</f>
        <v>20.614934338354526</v>
      </c>
      <c r="AT1863">
        <f>SQRT(($A1863-'Raceline Data'!AT$2)^2+($B1863-'Raceline Data'!AT$3)^2)</f>
        <v>136.17187329534656</v>
      </c>
      <c r="AU1863">
        <f>SQRT(($A1863-'Raceline Data'!AU$2)^2+($B1863-'Raceline Data'!AU$3)^2)</f>
        <v>208.92219738354888</v>
      </c>
      <c r="AV1863">
        <f>SQRT(($A1863-'Raceline Data'!AV$2)^2+($B1863-'Raceline Data'!AV$3)^2)</f>
        <v>227.78251281049464</v>
      </c>
      <c r="AW1863">
        <f>SQRT(($A1863-'Raceline Data'!AW$2)^2+($B1863-'Raceline Data'!AW$3)^2)</f>
        <v>229.09571990176437</v>
      </c>
      <c r="AX1863">
        <f>SQRT(($A1863-'Raceline Data'!AX$2)^2+($B1863-'Raceline Data'!AX$3)^2)</f>
        <v>224.52806037669538</v>
      </c>
      <c r="AY1863">
        <f>SQRT(($A1863-'Raceline Data'!AY$2)^2+($B1863-'Raceline Data'!AY$3)^2)</f>
        <v>202.90087516255528</v>
      </c>
      <c r="AZ1863">
        <f>SQRT(($A1863-'Raceline Data'!AZ$2)^2+($B1863-'Raceline Data'!AZ$3)^2)</f>
        <v>176.07103147033345</v>
      </c>
      <c r="BA1863">
        <f>SQRT(($A1863-'Raceline Data'!BA$2)^2+($B1863-'Raceline Data'!BA$3)^2)</f>
        <v>148.06863594300498</v>
      </c>
      <c r="BB1863">
        <f>SQRT(($A1863-'Raceline Data'!BB$2)^2+($B1863-'Raceline Data'!BB$3)^2)</f>
        <v>30.757622095733513</v>
      </c>
      <c r="BC1863">
        <f>SQRT(($A1863-'Raceline Data'!BC$2)^2+($B1863-'Raceline Data'!BC$3)^2)</f>
        <v>26.887682948507642</v>
      </c>
      <c r="BD1863">
        <f>SQRT(($A1863-'Raceline Data'!BD$2)^2+($B1863-'Raceline Data'!BD$3)^2)</f>
        <v>42.031621541836984</v>
      </c>
      <c r="BE1863">
        <f>SQRT(($A1863-'Raceline Data'!BE$2)^2+($B1863-'Raceline Data'!BE$3)^2)</f>
        <v>52.84588416570535</v>
      </c>
      <c r="BF1863">
        <f>SQRT(($A1863-'Raceline Data'!BF$2)^2+($B1863-'Raceline Data'!BF$3)^2)</f>
        <v>61.06297947347457</v>
      </c>
    </row>
    <row r="1864" spans="1:58" x14ac:dyDescent="0.3">
      <c r="A1864">
        <v>116.79251214717705</v>
      </c>
      <c r="B1864">
        <v>154.82372355909106</v>
      </c>
      <c r="C1864">
        <v>115.64333978250853</v>
      </c>
      <c r="D1864">
        <v>159.6898722288588</v>
      </c>
      <c r="E1864">
        <v>114.49416741784002</v>
      </c>
      <c r="F1864">
        <v>164.55602089862651</v>
      </c>
      <c r="G1864">
        <v>113.3449950531715</v>
      </c>
      <c r="H1864">
        <v>169.42216956839425</v>
      </c>
      <c r="T1864">
        <f>SQRT(($A1864-'Raceline Data'!T$2)^2+($B1864-'Raceline Data'!T$3)^2)</f>
        <v>124.04651487521943</v>
      </c>
      <c r="U1864">
        <f>SQRT(($A1864-'Raceline Data'!U$2)^2+($B1864-'Raceline Data'!U$3)^2)</f>
        <v>173.33741193175439</v>
      </c>
      <c r="V1864">
        <f>SQRT(($A1864-'Raceline Data'!V$2)^2+($B1864-'Raceline Data'!V$3)^2)</f>
        <v>194.99773365211362</v>
      </c>
      <c r="W1864">
        <f>SQRT(($A1864-'Raceline Data'!W$2)^2+($B1864-'Raceline Data'!W$3)^2)</f>
        <v>204.21117656939231</v>
      </c>
      <c r="X1864">
        <f>SQRT(($A1864-'Raceline Data'!X$2)^2+($B1864-'Raceline Data'!X$3)^2)</f>
        <v>224.87753624092471</v>
      </c>
      <c r="Y1864">
        <f>SQRT(($A1864-'Raceline Data'!Y$2)^2+($B1864-'Raceline Data'!Y$3)^2)</f>
        <v>237.14678997231979</v>
      </c>
      <c r="Z1864">
        <f>SQRT(($A1864-'Raceline Data'!Z$2)^2+($B1864-'Raceline Data'!Z$3)^2)</f>
        <v>246.58089530141226</v>
      </c>
      <c r="AA1864">
        <f>SQRT(($A1864-'Raceline Data'!AA$2)^2+($B1864-'Raceline Data'!AA$3)^2)</f>
        <v>251.91494307834955</v>
      </c>
      <c r="AB1864">
        <f>SQRT(($A1864-'Raceline Data'!AB$2)^2+($B1864-'Raceline Data'!AB$3)^2)</f>
        <v>274.01407297511969</v>
      </c>
      <c r="AC1864">
        <f>SQRT(($A1864-'Raceline Data'!AC$2)^2+($B1864-'Raceline Data'!AC$3)^2)</f>
        <v>279.36272798921078</v>
      </c>
      <c r="AD1864">
        <f>SQRT(($A1864-'Raceline Data'!AD$2)^2+($B1864-'Raceline Data'!AD$3)^2)</f>
        <v>278.22477890606876</v>
      </c>
      <c r="AE1864">
        <f>SQRT(($A1864-'Raceline Data'!AE$2)^2+($B1864-'Raceline Data'!AE$3)^2)</f>
        <v>270.93184289995162</v>
      </c>
      <c r="AF1864">
        <f>SQRT(($A1864-'Raceline Data'!AF$2)^2+($B1864-'Raceline Data'!AF$3)^2)</f>
        <v>252.98846302335875</v>
      </c>
      <c r="AG1864">
        <f>SQRT(($A1864-'Raceline Data'!AG$2)^2+($B1864-'Raceline Data'!AG$3)^2)</f>
        <v>144.25728500689866</v>
      </c>
      <c r="AH1864">
        <f>SQRT(($A1864-'Raceline Data'!AH$2)^2+($B1864-'Raceline Data'!AH$3)^2)</f>
        <v>93.475071966636349</v>
      </c>
      <c r="AI1864">
        <f>SQRT(($A1864-'Raceline Data'!AI$2)^2+($B1864-'Raceline Data'!AI$3)^2)</f>
        <v>136.20618617025178</v>
      </c>
      <c r="AJ1864">
        <f>SQRT(($A1864-'Raceline Data'!AJ$2)^2+($B1864-'Raceline Data'!AJ$3)^2)</f>
        <v>169.57815076249028</v>
      </c>
      <c r="AK1864">
        <f>SQRT(($A1864-'Raceline Data'!AK$2)^2+($B1864-'Raceline Data'!AK$3)^2)</f>
        <v>175.66428315298566</v>
      </c>
      <c r="AL1864">
        <f>SQRT(($A1864-'Raceline Data'!AL$2)^2+($B1864-'Raceline Data'!AL$3)^2)</f>
        <v>171.95398442450013</v>
      </c>
      <c r="AM1864">
        <f>SQRT(($A1864-'Raceline Data'!AM$2)^2+($B1864-'Raceline Data'!AM$3)^2)</f>
        <v>142.83151469575733</v>
      </c>
      <c r="AN1864">
        <f>SQRT(($A1864-'Raceline Data'!AN$2)^2+($B1864-'Raceline Data'!AN$3)^2)</f>
        <v>47.332175370631795</v>
      </c>
      <c r="AO1864">
        <f>SQRT(($A1864-'Raceline Data'!AO$2)^2+($B1864-'Raceline Data'!AO$3)^2)</f>
        <v>20.917007559758797</v>
      </c>
      <c r="AP1864">
        <f>SQRT(($A1864-'Raceline Data'!AP$2)^2+($B1864-'Raceline Data'!AP$3)^2)</f>
        <v>13.509256127166738</v>
      </c>
      <c r="AQ1864">
        <f>SQRT(($A1864-'Raceline Data'!AQ$2)^2+($B1864-'Raceline Data'!AQ$3)^2)</f>
        <v>12.5</v>
      </c>
      <c r="AR1864">
        <f>SQRT(($A1864-'Raceline Data'!AR$2)^2+($B1864-'Raceline Data'!AR$3)^2)</f>
        <v>13.325702815053141</v>
      </c>
      <c r="AS1864">
        <f>SQRT(($A1864-'Raceline Data'!AS$2)^2+($B1864-'Raceline Data'!AS$3)^2)</f>
        <v>20.438008484474285</v>
      </c>
      <c r="AT1864">
        <f>SQRT(($A1864-'Raceline Data'!AT$2)^2+($B1864-'Raceline Data'!AT$3)^2)</f>
        <v>136.05031148223912</v>
      </c>
      <c r="AU1864">
        <f>SQRT(($A1864-'Raceline Data'!AU$2)^2+($B1864-'Raceline Data'!AU$3)^2)</f>
        <v>208.79007513845963</v>
      </c>
      <c r="AV1864">
        <f>SQRT(($A1864-'Raceline Data'!AV$2)^2+($B1864-'Raceline Data'!AV$3)^2)</f>
        <v>227.64602224831663</v>
      </c>
      <c r="AW1864">
        <f>SQRT(($A1864-'Raceline Data'!AW$2)^2+($B1864-'Raceline Data'!AW$3)^2)</f>
        <v>228.95585796468598</v>
      </c>
      <c r="AX1864">
        <f>SQRT(($A1864-'Raceline Data'!AX$2)^2+($B1864-'Raceline Data'!AX$3)^2)</f>
        <v>224.38517535952766</v>
      </c>
      <c r="AY1864">
        <f>SQRT(($A1864-'Raceline Data'!AY$2)^2+($B1864-'Raceline Data'!AY$3)^2)</f>
        <v>202.75915535727083</v>
      </c>
      <c r="AZ1864">
        <f>SQRT(($A1864-'Raceline Data'!AZ$2)^2+($B1864-'Raceline Data'!AZ$3)^2)</f>
        <v>175.93637226127726</v>
      </c>
      <c r="BA1864">
        <f>SQRT(($A1864-'Raceline Data'!BA$2)^2+($B1864-'Raceline Data'!BA$3)^2)</f>
        <v>147.9364279506014</v>
      </c>
      <c r="BB1864">
        <f>SQRT(($A1864-'Raceline Data'!BB$2)^2+($B1864-'Raceline Data'!BB$3)^2)</f>
        <v>30.579303037177759</v>
      </c>
      <c r="BC1864">
        <f>SQRT(($A1864-'Raceline Data'!BC$2)^2+($B1864-'Raceline Data'!BC$3)^2)</f>
        <v>26.764423809399485</v>
      </c>
      <c r="BD1864">
        <f>SQRT(($A1864-'Raceline Data'!BD$2)^2+($B1864-'Raceline Data'!BD$3)^2)</f>
        <v>41.917722887105676</v>
      </c>
      <c r="BE1864">
        <f>SQRT(($A1864-'Raceline Data'!BE$2)^2+($B1864-'Raceline Data'!BE$3)^2)</f>
        <v>52.708252681218042</v>
      </c>
      <c r="BF1864">
        <f>SQRT(($A1864-'Raceline Data'!BF$2)^2+($B1864-'Raceline Data'!BF$3)^2)</f>
        <v>60.888710935695777</v>
      </c>
    </row>
    <row r="1865" spans="1:58" x14ac:dyDescent="0.3">
      <c r="A1865">
        <v>117.01477002345318</v>
      </c>
      <c r="B1865">
        <v>154.88556087045831</v>
      </c>
      <c r="C1865">
        <v>116.00823719632936</v>
      </c>
      <c r="D1865">
        <v>159.78320230975561</v>
      </c>
      <c r="E1865">
        <v>115.00170436920553</v>
      </c>
      <c r="F1865">
        <v>164.68084374905288</v>
      </c>
      <c r="G1865">
        <v>113.99517154208171</v>
      </c>
      <c r="H1865">
        <v>169.57848518835019</v>
      </c>
      <c r="T1865">
        <f>SQRT(($A1865-'Raceline Data'!T$2)^2+($B1865-'Raceline Data'!T$3)^2)</f>
        <v>123.84599345508897</v>
      </c>
      <c r="U1865">
        <f>SQRT(($A1865-'Raceline Data'!U$2)^2+($B1865-'Raceline Data'!U$3)^2)</f>
        <v>173.14800215412544</v>
      </c>
      <c r="V1865">
        <f>SQRT(($A1865-'Raceline Data'!V$2)^2+($B1865-'Raceline Data'!V$3)^2)</f>
        <v>194.80214178909554</v>
      </c>
      <c r="W1865">
        <f>SQRT(($A1865-'Raceline Data'!W$2)^2+($B1865-'Raceline Data'!W$3)^2)</f>
        <v>204.00979864940294</v>
      </c>
      <c r="X1865">
        <f>SQRT(($A1865-'Raceline Data'!X$2)^2+($B1865-'Raceline Data'!X$3)^2)</f>
        <v>224.67303246718251</v>
      </c>
      <c r="Y1865">
        <f>SQRT(($A1865-'Raceline Data'!Y$2)^2+($B1865-'Raceline Data'!Y$3)^2)</f>
        <v>236.9431302957008</v>
      </c>
      <c r="Z1865">
        <f>SQRT(($A1865-'Raceline Data'!Z$2)^2+($B1865-'Raceline Data'!Z$3)^2)</f>
        <v>246.38072671833433</v>
      </c>
      <c r="AA1865">
        <f>SQRT(($A1865-'Raceline Data'!AA$2)^2+($B1865-'Raceline Data'!AA$3)^2)</f>
        <v>251.7191538988026</v>
      </c>
      <c r="AB1865">
        <f>SQRT(($A1865-'Raceline Data'!AB$2)^2+($B1865-'Raceline Data'!AB$3)^2)</f>
        <v>273.84186337790766</v>
      </c>
      <c r="AC1865">
        <f>SQRT(($A1865-'Raceline Data'!AC$2)^2+($B1865-'Raceline Data'!AC$3)^2)</f>
        <v>279.19975981030257</v>
      </c>
      <c r="AD1865">
        <f>SQRT(($A1865-'Raceline Data'!AD$2)^2+($B1865-'Raceline Data'!AD$3)^2)</f>
        <v>278.06804986564055</v>
      </c>
      <c r="AE1865">
        <f>SQRT(($A1865-'Raceline Data'!AE$2)^2+($B1865-'Raceline Data'!AE$3)^2)</f>
        <v>270.78010200353924</v>
      </c>
      <c r="AF1865">
        <f>SQRT(($A1865-'Raceline Data'!AF$2)^2+($B1865-'Raceline Data'!AF$3)^2)</f>
        <v>252.84212928750412</v>
      </c>
      <c r="AG1865">
        <f>SQRT(($A1865-'Raceline Data'!AG$2)^2+($B1865-'Raceline Data'!AG$3)^2)</f>
        <v>144.15004368713261</v>
      </c>
      <c r="AH1865">
        <f>SQRT(($A1865-'Raceline Data'!AH$2)^2+($B1865-'Raceline Data'!AH$3)^2)</f>
        <v>93.503679741899333</v>
      </c>
      <c r="AI1865">
        <f>SQRT(($A1865-'Raceline Data'!AI$2)^2+($B1865-'Raceline Data'!AI$3)^2)</f>
        <v>136.35446962228926</v>
      </c>
      <c r="AJ1865">
        <f>SQRT(($A1865-'Raceline Data'!AJ$2)^2+($B1865-'Raceline Data'!AJ$3)^2)</f>
        <v>169.74532627058639</v>
      </c>
      <c r="AK1865">
        <f>SQRT(($A1865-'Raceline Data'!AK$2)^2+($B1865-'Raceline Data'!AK$3)^2)</f>
        <v>175.84218203660978</v>
      </c>
      <c r="AL1865">
        <f>SQRT(($A1865-'Raceline Data'!AL$2)^2+($B1865-'Raceline Data'!AL$3)^2)</f>
        <v>172.1435819878354</v>
      </c>
      <c r="AM1865">
        <f>SQRT(($A1865-'Raceline Data'!AM$2)^2+($B1865-'Raceline Data'!AM$3)^2)</f>
        <v>143.03125422843411</v>
      </c>
      <c r="AN1865">
        <f>SQRT(($A1865-'Raceline Data'!AN$2)^2+($B1865-'Raceline Data'!AN$3)^2)</f>
        <v>47.543150691118932</v>
      </c>
      <c r="AO1865">
        <f>SQRT(($A1865-'Raceline Data'!AO$2)^2+($B1865-'Raceline Data'!AO$3)^2)</f>
        <v>21.145758482091257</v>
      </c>
      <c r="AP1865">
        <f>SQRT(($A1865-'Raceline Data'!AP$2)^2+($B1865-'Raceline Data'!AP$3)^2)</f>
        <v>13.65760678763769</v>
      </c>
      <c r="AQ1865">
        <f>SQRT(($A1865-'Raceline Data'!AQ$2)^2+($B1865-'Raceline Data'!AQ$3)^2)</f>
        <v>12.493027563830056</v>
      </c>
      <c r="AR1865">
        <f>SQRT(($A1865-'Raceline Data'!AR$2)^2+($B1865-'Raceline Data'!AR$3)^2)</f>
        <v>13.126968354858965</v>
      </c>
      <c r="AS1865">
        <f>SQRT(($A1865-'Raceline Data'!AS$2)^2+($B1865-'Raceline Data'!AS$3)^2)</f>
        <v>20.212692292661615</v>
      </c>
      <c r="AT1865">
        <f>SQRT(($A1865-'Raceline Data'!AT$2)^2+($B1865-'Raceline Data'!AT$3)^2)</f>
        <v>135.90039168705249</v>
      </c>
      <c r="AU1865">
        <f>SQRT(($A1865-'Raceline Data'!AU$2)^2+($B1865-'Raceline Data'!AU$3)^2)</f>
        <v>208.62607555527021</v>
      </c>
      <c r="AV1865">
        <f>SQRT(($A1865-'Raceline Data'!AV$2)^2+($B1865-'Raceline Data'!AV$3)^2)</f>
        <v>227.47619431778685</v>
      </c>
      <c r="AW1865">
        <f>SQRT(($A1865-'Raceline Data'!AW$2)^2+($B1865-'Raceline Data'!AW$3)^2)</f>
        <v>228.78152696931028</v>
      </c>
      <c r="AX1865">
        <f>SQRT(($A1865-'Raceline Data'!AX$2)^2+($B1865-'Raceline Data'!AX$3)^2)</f>
        <v>224.20679920349173</v>
      </c>
      <c r="AY1865">
        <f>SQRT(($A1865-'Raceline Data'!AY$2)^2+($B1865-'Raceline Data'!AY$3)^2)</f>
        <v>202.5823492916787</v>
      </c>
      <c r="AZ1865">
        <f>SQRT(($A1865-'Raceline Data'!AZ$2)^2+($B1865-'Raceline Data'!AZ$3)^2)</f>
        <v>175.76901438620544</v>
      </c>
      <c r="BA1865">
        <f>SQRT(($A1865-'Raceline Data'!BA$2)^2+($B1865-'Raceline Data'!BA$3)^2)</f>
        <v>147.77235968667054</v>
      </c>
      <c r="BB1865">
        <f>SQRT(($A1865-'Raceline Data'!BB$2)^2+($B1865-'Raceline Data'!BB$3)^2)</f>
        <v>30.351757611489372</v>
      </c>
      <c r="BC1865">
        <f>SQRT(($A1865-'Raceline Data'!BC$2)^2+($B1865-'Raceline Data'!BC$3)^2)</f>
        <v>26.601658633680227</v>
      </c>
      <c r="BD1865">
        <f>SQRT(($A1865-'Raceline Data'!BD$2)^2+($B1865-'Raceline Data'!BD$3)^2)</f>
        <v>41.76635540242988</v>
      </c>
      <c r="BE1865">
        <f>SQRT(($A1865-'Raceline Data'!BE$2)^2+($B1865-'Raceline Data'!BE$3)^2)</f>
        <v>52.527171421273216</v>
      </c>
      <c r="BF1865">
        <f>SQRT(($A1865-'Raceline Data'!BF$2)^2+($B1865-'Raceline Data'!BF$3)^2)</f>
        <v>60.663426298500966</v>
      </c>
    </row>
    <row r="1866" spans="1:58" x14ac:dyDescent="0.3">
      <c r="A1866">
        <v>117.01573217005796</v>
      </c>
      <c r="B1866">
        <v>154.80938567294109</v>
      </c>
      <c r="C1866">
        <v>116.29942848696203</v>
      </c>
      <c r="D1866">
        <v>159.75781057724987</v>
      </c>
      <c r="E1866">
        <v>115.5831248038661</v>
      </c>
      <c r="F1866">
        <v>164.70623548155862</v>
      </c>
      <c r="G1866">
        <v>114.86682112077017</v>
      </c>
      <c r="H1866">
        <v>169.6546603858674</v>
      </c>
      <c r="T1866">
        <f>SQRT(($A1866-'Raceline Data'!T$2)^2+($B1866-'Raceline Data'!T$3)^2)</f>
        <v>123.82650650292685</v>
      </c>
      <c r="U1866">
        <f>SQRT(($A1866-'Raceline Data'!U$2)^2+($B1866-'Raceline Data'!U$3)^2)</f>
        <v>173.12194850453943</v>
      </c>
      <c r="V1866">
        <f>SQRT(($A1866-'Raceline Data'!V$2)^2+($B1866-'Raceline Data'!V$3)^2)</f>
        <v>194.77960444448846</v>
      </c>
      <c r="W1866">
        <f>SQRT(($A1866-'Raceline Data'!W$2)^2+($B1866-'Raceline Data'!W$3)^2)</f>
        <v>203.99087392237317</v>
      </c>
      <c r="X1866">
        <f>SQRT(($A1866-'Raceline Data'!X$2)^2+($B1866-'Raceline Data'!X$3)^2)</f>
        <v>224.65622004686168</v>
      </c>
      <c r="Y1866">
        <f>SQRT(($A1866-'Raceline Data'!Y$2)^2+($B1866-'Raceline Data'!Y$3)^2)</f>
        <v>236.92573537911815</v>
      </c>
      <c r="Z1866">
        <f>SQRT(($A1866-'Raceline Data'!Z$2)^2+($B1866-'Raceline Data'!Z$3)^2)</f>
        <v>246.36101854928367</v>
      </c>
      <c r="AA1866">
        <f>SQRT(($A1866-'Raceline Data'!AA$2)^2+($B1866-'Raceline Data'!AA$3)^2)</f>
        <v>251.69673625095248</v>
      </c>
      <c r="AB1866">
        <f>SQRT(($A1866-'Raceline Data'!AB$2)^2+($B1866-'Raceline Data'!AB$3)^2)</f>
        <v>273.80739677939363</v>
      </c>
      <c r="AC1866">
        <f>SQRT(($A1866-'Raceline Data'!AC$2)^2+($B1866-'Raceline Data'!AC$3)^2)</f>
        <v>279.16139034149802</v>
      </c>
      <c r="AD1866">
        <f>SQRT(($A1866-'Raceline Data'!AD$2)^2+($B1866-'Raceline Data'!AD$3)^2)</f>
        <v>278.02723805604649</v>
      </c>
      <c r="AE1866">
        <f>SQRT(($A1866-'Raceline Data'!AE$2)^2+($B1866-'Raceline Data'!AE$3)^2)</f>
        <v>270.73743621085174</v>
      </c>
      <c r="AF1866">
        <f>SQRT(($A1866-'Raceline Data'!AF$2)^2+($B1866-'Raceline Data'!AF$3)^2)</f>
        <v>252.7975441497064</v>
      </c>
      <c r="AG1866">
        <f>SQRT(($A1866-'Raceline Data'!AG$2)^2+($B1866-'Raceline Data'!AG$3)^2)</f>
        <v>144.09387197846144</v>
      </c>
      <c r="AH1866">
        <f>SQRT(($A1866-'Raceline Data'!AH$2)^2+($B1866-'Raceline Data'!AH$3)^2)</f>
        <v>93.428173646381651</v>
      </c>
      <c r="AI1866">
        <f>SQRT(($A1866-'Raceline Data'!AI$2)^2+($B1866-'Raceline Data'!AI$3)^2)</f>
        <v>136.28554857505003</v>
      </c>
      <c r="AJ1866">
        <f>SQRT(($A1866-'Raceline Data'!AJ$2)^2+($B1866-'Raceline Data'!AJ$3)^2)</f>
        <v>169.68047462252048</v>
      </c>
      <c r="AK1866">
        <f>SQRT(($A1866-'Raceline Data'!AK$2)^2+($B1866-'Raceline Data'!AK$3)^2)</f>
        <v>175.7802871792691</v>
      </c>
      <c r="AL1866">
        <f>SQRT(($A1866-'Raceline Data'!AL$2)^2+($B1866-'Raceline Data'!AL$3)^2)</f>
        <v>172.08563172613833</v>
      </c>
      <c r="AM1866">
        <f>SQRT(($A1866-'Raceline Data'!AM$2)^2+($B1866-'Raceline Data'!AM$3)^2)</f>
        <v>142.97755900140533</v>
      </c>
      <c r="AN1866">
        <f>SQRT(($A1866-'Raceline Data'!AN$2)^2+($B1866-'Raceline Data'!AN$3)^2)</f>
        <v>47.49562591544435</v>
      </c>
      <c r="AO1866">
        <f>SQRT(($A1866-'Raceline Data'!AO$2)^2+($B1866-'Raceline Data'!AO$3)^2)</f>
        <v>21.136065790206441</v>
      </c>
      <c r="AP1866">
        <f>SQRT(($A1866-'Raceline Data'!AP$2)^2+($B1866-'Raceline Data'!AP$3)^2)</f>
        <v>13.701210837841089</v>
      </c>
      <c r="AQ1866">
        <f>SQRT(($A1866-'Raceline Data'!AQ$2)^2+($B1866-'Raceline Data'!AQ$3)^2)</f>
        <v>12.567079039671516</v>
      </c>
      <c r="AR1866">
        <f>SQRT(($A1866-'Raceline Data'!AR$2)^2+($B1866-'Raceline Data'!AR$3)^2)</f>
        <v>13.181505601760362</v>
      </c>
      <c r="AS1866">
        <f>SQRT(($A1866-'Raceline Data'!AS$2)^2+($B1866-'Raceline Data'!AS$3)^2)</f>
        <v>20.215961796539318</v>
      </c>
      <c r="AT1866">
        <f>SQRT(($A1866-'Raceline Data'!AT$2)^2+($B1866-'Raceline Data'!AT$3)^2)</f>
        <v>135.85705664228558</v>
      </c>
      <c r="AU1866">
        <f>SQRT(($A1866-'Raceline Data'!AU$2)^2+($B1866-'Raceline Data'!AU$3)^2)</f>
        <v>208.58812017972375</v>
      </c>
      <c r="AV1866">
        <f>SQRT(($A1866-'Raceline Data'!AV$2)^2+($B1866-'Raceline Data'!AV$3)^2)</f>
        <v>227.44068417208936</v>
      </c>
      <c r="AW1866">
        <f>SQRT(($A1866-'Raceline Data'!AW$2)^2+($B1866-'Raceline Data'!AW$3)^2)</f>
        <v>228.74800827635781</v>
      </c>
      <c r="AX1866">
        <f>SQRT(($A1866-'Raceline Data'!AX$2)^2+($B1866-'Raceline Data'!AX$3)^2)</f>
        <v>224.17515419919863</v>
      </c>
      <c r="AY1866">
        <f>SQRT(($A1866-'Raceline Data'!AY$2)^2+($B1866-'Raceline Data'!AY$3)^2)</f>
        <v>202.54996555445507</v>
      </c>
      <c r="AZ1866">
        <f>SQRT(($A1866-'Raceline Data'!AZ$2)^2+($B1866-'Raceline Data'!AZ$3)^2)</f>
        <v>175.73244699382911</v>
      </c>
      <c r="BA1866">
        <f>SQRT(($A1866-'Raceline Data'!BA$2)^2+($B1866-'Raceline Data'!BA$3)^2)</f>
        <v>147.73442603097297</v>
      </c>
      <c r="BB1866">
        <f>SQRT(($A1866-'Raceline Data'!BB$2)^2+($B1866-'Raceline Data'!BB$3)^2)</f>
        <v>30.35889277622103</v>
      </c>
      <c r="BC1866">
        <f>SQRT(($A1866-'Raceline Data'!BC$2)^2+($B1866-'Raceline Data'!BC$3)^2)</f>
        <v>26.667745309419551</v>
      </c>
      <c r="BD1866">
        <f>SQRT(($A1866-'Raceline Data'!BD$2)^2+($B1866-'Raceline Data'!BD$3)^2)</f>
        <v>41.834804240379221</v>
      </c>
      <c r="BE1866">
        <f>SQRT(($A1866-'Raceline Data'!BE$2)^2+($B1866-'Raceline Data'!BE$3)^2)</f>
        <v>52.588182911696165</v>
      </c>
      <c r="BF1866">
        <f>SQRT(($A1866-'Raceline Data'!BF$2)^2+($B1866-'Raceline Data'!BF$3)^2)</f>
        <v>60.69838836488826</v>
      </c>
    </row>
    <row r="1867" spans="1:58" x14ac:dyDescent="0.3">
      <c r="A1867">
        <v>117.43823039891079</v>
      </c>
      <c r="B1867">
        <v>154.97103377488972</v>
      </c>
      <c r="C1867">
        <v>116.73104312495732</v>
      </c>
      <c r="D1867">
        <v>159.92076974356101</v>
      </c>
      <c r="E1867">
        <v>116.02385585100387</v>
      </c>
      <c r="F1867">
        <v>164.8705057122323</v>
      </c>
      <c r="G1867">
        <v>115.31666857705041</v>
      </c>
      <c r="H1867">
        <v>169.82024168090359</v>
      </c>
      <c r="T1867">
        <f>SQRT(($A1867-'Raceline Data'!T$2)^2+($B1867-'Raceline Data'!T$3)^2)</f>
        <v>123.45630008761066</v>
      </c>
      <c r="U1867">
        <f>SQRT(($A1867-'Raceline Data'!U$2)^2+($B1867-'Raceline Data'!U$3)^2)</f>
        <v>172.77667939624055</v>
      </c>
      <c r="V1867">
        <f>SQRT(($A1867-'Raceline Data'!V$2)^2+($B1867-'Raceline Data'!V$3)^2)</f>
        <v>194.42048227476255</v>
      </c>
      <c r="W1867">
        <f>SQRT(($A1867-'Raceline Data'!W$2)^2+($B1867-'Raceline Data'!W$3)^2)</f>
        <v>203.61861759287987</v>
      </c>
      <c r="X1867">
        <f>SQRT(($A1867-'Raceline Data'!X$2)^2+($B1867-'Raceline Data'!X$3)^2)</f>
        <v>224.2767684443337</v>
      </c>
      <c r="Y1867">
        <f>SQRT(($A1867-'Raceline Data'!Y$2)^2+($B1867-'Raceline Data'!Y$3)^2)</f>
        <v>236.54822452380162</v>
      </c>
      <c r="Z1867">
        <f>SQRT(($A1867-'Raceline Data'!Z$2)^2+($B1867-'Raceline Data'!Z$3)^2)</f>
        <v>245.99149771213638</v>
      </c>
      <c r="AA1867">
        <f>SQRT(($A1867-'Raceline Data'!AA$2)^2+($B1867-'Raceline Data'!AA$3)^2)</f>
        <v>251.33712959559654</v>
      </c>
      <c r="AB1867">
        <f>SQRT(($A1867-'Raceline Data'!AB$2)^2+($B1867-'Raceline Data'!AB$3)^2)</f>
        <v>273.4996959237227</v>
      </c>
      <c r="AC1867">
        <f>SQRT(($A1867-'Raceline Data'!AC$2)^2+($B1867-'Raceline Data'!AC$3)^2)</f>
        <v>278.87355739561735</v>
      </c>
      <c r="AD1867">
        <f>SQRT(($A1867-'Raceline Data'!AD$2)^2+($B1867-'Raceline Data'!AD$3)^2)</f>
        <v>277.75271031319647</v>
      </c>
      <c r="AE1867">
        <f>SQRT(($A1867-'Raceline Data'!AE$2)^2+($B1867-'Raceline Data'!AE$3)^2)</f>
        <v>270.47349495256719</v>
      </c>
      <c r="AF1867">
        <f>SQRT(($A1867-'Raceline Data'!AF$2)^2+($B1867-'Raceline Data'!AF$3)^2)</f>
        <v>252.54503933137588</v>
      </c>
      <c r="AG1867">
        <f>SQRT(($A1867-'Raceline Data'!AG$2)^2+($B1867-'Raceline Data'!AG$3)^2)</f>
        <v>143.92289007649367</v>
      </c>
      <c r="AH1867">
        <f>SQRT(($A1867-'Raceline Data'!AH$2)^2+($B1867-'Raceline Data'!AH$3)^2)</f>
        <v>93.527713527264552</v>
      </c>
      <c r="AI1867">
        <f>SQRT(($A1867-'Raceline Data'!AI$2)^2+($B1867-'Raceline Data'!AI$3)^2)</f>
        <v>136.60822097128619</v>
      </c>
      <c r="AJ1867">
        <f>SQRT(($A1867-'Raceline Data'!AJ$2)^2+($B1867-'Raceline Data'!AJ$3)^2)</f>
        <v>170.03653425231113</v>
      </c>
      <c r="AK1867">
        <f>SQRT(($A1867-'Raceline Data'!AK$2)^2+($B1867-'Raceline Data'!AK$3)^2)</f>
        <v>176.15497950163311</v>
      </c>
      <c r="AL1867">
        <f>SQRT(($A1867-'Raceline Data'!AL$2)^2+($B1867-'Raceline Data'!AL$3)^2)</f>
        <v>172.48025460678525</v>
      </c>
      <c r="AM1867">
        <f>SQRT(($A1867-'Raceline Data'!AM$2)^2+($B1867-'Raceline Data'!AM$3)^2)</f>
        <v>143.38901573758298</v>
      </c>
      <c r="AN1867">
        <f>SQRT(($A1867-'Raceline Data'!AN$2)^2+($B1867-'Raceline Data'!AN$3)^2)</f>
        <v>47.925206447944682</v>
      </c>
      <c r="AO1867">
        <f>SQRT(($A1867-'Raceline Data'!AO$2)^2+($B1867-'Raceline Data'!AO$3)^2)</f>
        <v>21.577067093262364</v>
      </c>
      <c r="AP1867">
        <f>SQRT(($A1867-'Raceline Data'!AP$2)^2+($B1867-'Raceline Data'!AP$3)^2)</f>
        <v>13.963943204885981</v>
      </c>
      <c r="AQ1867">
        <f>SQRT(($A1867-'Raceline Data'!AQ$2)^2+($B1867-'Raceline Data'!AQ$3)^2)</f>
        <v>12.522567354912251</v>
      </c>
      <c r="AR1867">
        <f>SQRT(($A1867-'Raceline Data'!AR$2)^2+($B1867-'Raceline Data'!AR$3)^2)</f>
        <v>12.775107866357446</v>
      </c>
      <c r="AS1867">
        <f>SQRT(($A1867-'Raceline Data'!AS$2)^2+($B1867-'Raceline Data'!AS$3)^2)</f>
        <v>19.785355153151674</v>
      </c>
      <c r="AT1867">
        <f>SQRT(($A1867-'Raceline Data'!AT$2)^2+($B1867-'Raceline Data'!AT$3)^2)</f>
        <v>135.59725151297039</v>
      </c>
      <c r="AU1867">
        <f>SQRT(($A1867-'Raceline Data'!AU$2)^2+($B1867-'Raceline Data'!AU$3)^2)</f>
        <v>208.2981591098283</v>
      </c>
      <c r="AV1867">
        <f>SQRT(($A1867-'Raceline Data'!AV$2)^2+($B1867-'Raceline Data'!AV$3)^2)</f>
        <v>227.13817019647524</v>
      </c>
      <c r="AW1867">
        <f>SQRT(($A1867-'Raceline Data'!AW$2)^2+($B1867-'Raceline Data'!AW$3)^2)</f>
        <v>228.435754540988</v>
      </c>
      <c r="AX1867">
        <f>SQRT(($A1867-'Raceline Data'!AX$2)^2+($B1867-'Raceline Data'!AX$3)^2)</f>
        <v>223.85410774195952</v>
      </c>
      <c r="AY1867">
        <f>SQRT(($A1867-'Raceline Data'!AY$2)^2+($B1867-'Raceline Data'!AY$3)^2)</f>
        <v>202.2323652242178</v>
      </c>
      <c r="AZ1867">
        <f>SQRT(($A1867-'Raceline Data'!AZ$2)^2+($B1867-'Raceline Data'!AZ$3)^2)</f>
        <v>175.43533297877966</v>
      </c>
      <c r="BA1867">
        <f>SQRT(($A1867-'Raceline Data'!BA$2)^2+($B1867-'Raceline Data'!BA$3)^2)</f>
        <v>147.44444726120375</v>
      </c>
      <c r="BB1867">
        <f>SQRT(($A1867-'Raceline Data'!BB$2)^2+($B1867-'Raceline Data'!BB$3)^2)</f>
        <v>29.921691469494267</v>
      </c>
      <c r="BC1867">
        <f>SQRT(($A1867-'Raceline Data'!BC$2)^2+($B1867-'Raceline Data'!BC$3)^2)</f>
        <v>26.322798648921683</v>
      </c>
      <c r="BD1867">
        <f>SQRT(($A1867-'Raceline Data'!BD$2)^2+($B1867-'Raceline Data'!BD$3)^2)</f>
        <v>41.509326882575976</v>
      </c>
      <c r="BE1867">
        <f>SQRT(($A1867-'Raceline Data'!BE$2)^2+($B1867-'Raceline Data'!BE$3)^2)</f>
        <v>52.209487189297967</v>
      </c>
      <c r="BF1867">
        <f>SQRT(($A1867-'Raceline Data'!BF$2)^2+($B1867-'Raceline Data'!BF$3)^2)</f>
        <v>60.249553661967688</v>
      </c>
    </row>
    <row r="1868" spans="1:58" x14ac:dyDescent="0.3">
      <c r="A1868">
        <v>117.37466963587543</v>
      </c>
      <c r="B1868">
        <v>154.97118368765155</v>
      </c>
      <c r="C1868">
        <v>117.00069721902543</v>
      </c>
      <c r="D1868">
        <v>159.95717853636884</v>
      </c>
      <c r="E1868">
        <v>116.6267248021754</v>
      </c>
      <c r="F1868">
        <v>164.94317338508611</v>
      </c>
      <c r="G1868">
        <v>116.25275238532539</v>
      </c>
      <c r="H1868">
        <v>169.92916823380341</v>
      </c>
      <c r="T1868">
        <f>SQRT(($A1868-'Raceline Data'!T$2)^2+($B1868-'Raceline Data'!T$3)^2)</f>
        <v>123.51795635046166</v>
      </c>
      <c r="U1868">
        <f>SQRT(($A1868-'Raceline Data'!U$2)^2+($B1868-'Raceline Data'!U$3)^2)</f>
        <v>172.83669709919155</v>
      </c>
      <c r="V1868">
        <f>SQRT(($A1868-'Raceline Data'!V$2)^2+($B1868-'Raceline Data'!V$3)^2)</f>
        <v>194.48145194754318</v>
      </c>
      <c r="W1868">
        <f>SQRT(($A1868-'Raceline Data'!W$2)^2+($B1868-'Raceline Data'!W$3)^2)</f>
        <v>203.68040029200981</v>
      </c>
      <c r="X1868">
        <f>SQRT(($A1868-'Raceline Data'!X$2)^2+($B1868-'Raceline Data'!X$3)^2)</f>
        <v>224.338953663349</v>
      </c>
      <c r="Y1868">
        <f>SQRT(($A1868-'Raceline Data'!Y$2)^2+($B1868-'Raceline Data'!Y$3)^2)</f>
        <v>236.6103051045902</v>
      </c>
      <c r="Z1868">
        <f>SQRT(($A1868-'Raceline Data'!Z$2)^2+($B1868-'Raceline Data'!Z$3)^2)</f>
        <v>246.05312076555481</v>
      </c>
      <c r="AA1868">
        <f>SQRT(($A1868-'Raceline Data'!AA$2)^2+($B1868-'Raceline Data'!AA$3)^2)</f>
        <v>251.39813353825073</v>
      </c>
      <c r="AB1868">
        <f>SQRT(($A1868-'Raceline Data'!AB$2)^2+($B1868-'Raceline Data'!AB$3)^2)</f>
        <v>273.55677529126797</v>
      </c>
      <c r="AC1868">
        <f>SQRT(($A1868-'Raceline Data'!AC$2)^2+($B1868-'Raceline Data'!AC$3)^2)</f>
        <v>278.92890784276477</v>
      </c>
      <c r="AD1868">
        <f>SQRT(($A1868-'Raceline Data'!AD$2)^2+($B1868-'Raceline Data'!AD$3)^2)</f>
        <v>277.80684803002566</v>
      </c>
      <c r="AE1868">
        <f>SQRT(($A1868-'Raceline Data'!AE$2)^2+($B1868-'Raceline Data'!AE$3)^2)</f>
        <v>270.52663894403491</v>
      </c>
      <c r="AF1868">
        <f>SQRT(($A1868-'Raceline Data'!AF$2)^2+($B1868-'Raceline Data'!AF$3)^2)</f>
        <v>252.59708256112842</v>
      </c>
      <c r="AG1868">
        <f>SQRT(($A1868-'Raceline Data'!AG$2)^2+($B1868-'Raceline Data'!AG$3)^2)</f>
        <v>143.96640543416817</v>
      </c>
      <c r="AH1868">
        <f>SQRT(($A1868-'Raceline Data'!AH$2)^2+($B1868-'Raceline Data'!AH$3)^2)</f>
        <v>93.536828052911986</v>
      </c>
      <c r="AI1868">
        <f>SQRT(($A1868-'Raceline Data'!AI$2)^2+($B1868-'Raceline Data'!AI$3)^2)</f>
        <v>136.58187641215568</v>
      </c>
      <c r="AJ1868">
        <f>SQRT(($A1868-'Raceline Data'!AJ$2)^2+($B1868-'Raceline Data'!AJ$3)^2)</f>
        <v>170.00391055326764</v>
      </c>
      <c r="AK1868">
        <f>SQRT(($A1868-'Raceline Data'!AK$2)^2+($B1868-'Raceline Data'!AK$3)^2)</f>
        <v>176.11862727556917</v>
      </c>
      <c r="AL1868">
        <f>SQRT(($A1868-'Raceline Data'!AL$2)^2+($B1868-'Raceline Data'!AL$3)^2)</f>
        <v>172.43966255449757</v>
      </c>
      <c r="AM1868">
        <f>SQRT(($A1868-'Raceline Data'!AM$2)^2+($B1868-'Raceline Data'!AM$3)^2)</f>
        <v>143.3445429098779</v>
      </c>
      <c r="AN1868">
        <f>SQRT(($A1868-'Raceline Data'!AN$2)^2+($B1868-'Raceline Data'!AN$3)^2)</f>
        <v>47.876001927674018</v>
      </c>
      <c r="AO1868">
        <f>SQRT(($A1868-'Raceline Data'!AO$2)^2+($B1868-'Raceline Data'!AO$3)^2)</f>
        <v>21.514179716686105</v>
      </c>
      <c r="AP1868">
        <f>SQRT(($A1868-'Raceline Data'!AP$2)^2+($B1868-'Raceline Data'!AP$3)^2)</f>
        <v>13.910475716078221</v>
      </c>
      <c r="AQ1868">
        <f>SQRT(($A1868-'Raceline Data'!AQ$2)^2+($B1868-'Raceline Data'!AQ$3)^2)</f>
        <v>12.504712462845992</v>
      </c>
      <c r="AR1868">
        <f>SQRT(($A1868-'Raceline Data'!AR$2)^2+($B1868-'Raceline Data'!AR$3)^2)</f>
        <v>12.818079403263438</v>
      </c>
      <c r="AS1868">
        <f>SQRT(($A1868-'Raceline Data'!AS$2)^2+($B1868-'Raceline Data'!AS$3)^2)</f>
        <v>19.84882756043223</v>
      </c>
      <c r="AT1868">
        <f>SQRT(($A1868-'Raceline Data'!AT$2)^2+($B1868-'Raceline Data'!AT$3)^2)</f>
        <v>135.64997921544716</v>
      </c>
      <c r="AU1868">
        <f>SQRT(($A1868-'Raceline Data'!AU$2)^2+($B1868-'Raceline Data'!AU$3)^2)</f>
        <v>208.35369369105527</v>
      </c>
      <c r="AV1868">
        <f>SQRT(($A1868-'Raceline Data'!AV$2)^2+($B1868-'Raceline Data'!AV$3)^2)</f>
        <v>227.1948048923085</v>
      </c>
      <c r="AW1868">
        <f>SQRT(($A1868-'Raceline Data'!AW$2)^2+($B1868-'Raceline Data'!AW$3)^2)</f>
        <v>228.49321211177781</v>
      </c>
      <c r="AX1868">
        <f>SQRT(($A1868-'Raceline Data'!AX$2)^2+($B1868-'Raceline Data'!AX$3)^2)</f>
        <v>223.91228377648017</v>
      </c>
      <c r="AY1868">
        <f>SQRT(($A1868-'Raceline Data'!AY$2)^2+($B1868-'Raceline Data'!AY$3)^2)</f>
        <v>202.29026050853864</v>
      </c>
      <c r="AZ1868">
        <f>SQRT(($A1868-'Raceline Data'!AZ$2)^2+($B1868-'Raceline Data'!AZ$3)^2)</f>
        <v>175.49149426814077</v>
      </c>
      <c r="BA1868">
        <f>SQRT(($A1868-'Raceline Data'!BA$2)^2+($B1868-'Raceline Data'!BA$3)^2)</f>
        <v>147.49997374025907</v>
      </c>
      <c r="BB1868">
        <f>SQRT(($A1868-'Raceline Data'!BB$2)^2+($B1868-'Raceline Data'!BB$3)^2)</f>
        <v>29.984895189529876</v>
      </c>
      <c r="BC1868">
        <f>SQRT(($A1868-'Raceline Data'!BC$2)^2+($B1868-'Raceline Data'!BC$3)^2)</f>
        <v>26.352990653739333</v>
      </c>
      <c r="BD1868">
        <f>SQRT(($A1868-'Raceline Data'!BD$2)^2+($B1868-'Raceline Data'!BD$3)^2)</f>
        <v>41.535952042586281</v>
      </c>
      <c r="BE1868">
        <f>SQRT(($A1868-'Raceline Data'!BE$2)^2+($B1868-'Raceline Data'!BE$3)^2)</f>
        <v>52.246542133075174</v>
      </c>
      <c r="BF1868">
        <f>SQRT(($A1868-'Raceline Data'!BF$2)^2+($B1868-'Raceline Data'!BF$3)^2)</f>
        <v>60.305544887618879</v>
      </c>
    </row>
    <row r="1869" spans="1:58" x14ac:dyDescent="0.3">
      <c r="A1869">
        <v>117.43746211443141</v>
      </c>
      <c r="B1869">
        <v>154.95251870785461</v>
      </c>
      <c r="C1869">
        <v>117.31249862030849</v>
      </c>
      <c r="D1869">
        <v>159.95095687643652</v>
      </c>
      <c r="E1869">
        <v>117.18753512618555</v>
      </c>
      <c r="F1869">
        <v>164.94939504501843</v>
      </c>
      <c r="G1869">
        <v>117.06257163206263</v>
      </c>
      <c r="H1869">
        <v>169.94783321360035</v>
      </c>
      <c r="T1869">
        <f>SQRT(($A1869-'Raceline Data'!T$2)^2+($B1869-'Raceline Data'!T$3)^2)</f>
        <v>123.45250415464545</v>
      </c>
      <c r="U1869">
        <f>SQRT(($A1869-'Raceline Data'!U$2)^2+($B1869-'Raceline Data'!U$3)^2)</f>
        <v>172.77126740770223</v>
      </c>
      <c r="V1869">
        <f>SQRT(($A1869-'Raceline Data'!V$2)^2+($B1869-'Raceline Data'!V$3)^2)</f>
        <v>194.41594410986983</v>
      </c>
      <c r="W1869">
        <f>SQRT(($A1869-'Raceline Data'!W$2)^2+($B1869-'Raceline Data'!W$3)^2)</f>
        <v>203.61497274496233</v>
      </c>
      <c r="X1869">
        <f>SQRT(($A1869-'Raceline Data'!X$2)^2+($B1869-'Raceline Data'!X$3)^2)</f>
        <v>224.27364590619266</v>
      </c>
      <c r="Y1869">
        <f>SQRT(($A1869-'Raceline Data'!Y$2)^2+($B1869-'Raceline Data'!Y$3)^2)</f>
        <v>236.54495936647805</v>
      </c>
      <c r="Z1869">
        <f>SQRT(($A1869-'Raceline Data'!Z$2)^2+($B1869-'Raceline Data'!Z$3)^2)</f>
        <v>245.98766284602166</v>
      </c>
      <c r="AA1869">
        <f>SQRT(($A1869-'Raceline Data'!AA$2)^2+($B1869-'Raceline Data'!AA$3)^2)</f>
        <v>251.33262583089544</v>
      </c>
      <c r="AB1869">
        <f>SQRT(($A1869-'Raceline Data'!AB$2)^2+($B1869-'Raceline Data'!AB$3)^2)</f>
        <v>273.49219996129045</v>
      </c>
      <c r="AC1869">
        <f>SQRT(($A1869-'Raceline Data'!AC$2)^2+($B1869-'Raceline Data'!AC$3)^2)</f>
        <v>278.86508522089082</v>
      </c>
      <c r="AD1869">
        <f>SQRT(($A1869-'Raceline Data'!AD$2)^2+($B1869-'Raceline Data'!AD$3)^2)</f>
        <v>277.74362498942321</v>
      </c>
      <c r="AE1869">
        <f>SQRT(($A1869-'Raceline Data'!AE$2)^2+($B1869-'Raceline Data'!AE$3)^2)</f>
        <v>270.46394265169653</v>
      </c>
      <c r="AF1869">
        <f>SQRT(($A1869-'Raceline Data'!AF$2)^2+($B1869-'Raceline Data'!AF$3)^2)</f>
        <v>252.53500168052796</v>
      </c>
      <c r="AG1869">
        <f>SQRT(($A1869-'Raceline Data'!AG$2)^2+($B1869-'Raceline Data'!AG$3)^2)</f>
        <v>143.90988779921415</v>
      </c>
      <c r="AH1869">
        <f>SQRT(($A1869-'Raceline Data'!AH$2)^2+($B1869-'Raceline Data'!AH$3)^2)</f>
        <v>93.509490905614626</v>
      </c>
      <c r="AI1869">
        <f>SQRT(($A1869-'Raceline Data'!AI$2)^2+($B1869-'Raceline Data'!AI$3)^2)</f>
        <v>136.59107088301289</v>
      </c>
      <c r="AJ1869">
        <f>SQRT(($A1869-'Raceline Data'!AJ$2)^2+($B1869-'Raceline Data'!AJ$3)^2)</f>
        <v>170.02027230577906</v>
      </c>
      <c r="AK1869">
        <f>SQRT(($A1869-'Raceline Data'!AK$2)^2+($B1869-'Raceline Data'!AK$3)^2)</f>
        <v>176.1393774032818</v>
      </c>
      <c r="AL1869">
        <f>SQRT(($A1869-'Raceline Data'!AL$2)^2+($B1869-'Raceline Data'!AL$3)^2)</f>
        <v>172.46554488568506</v>
      </c>
      <c r="AM1869">
        <f>SQRT(($A1869-'Raceline Data'!AM$2)^2+($B1869-'Raceline Data'!AM$3)^2)</f>
        <v>143.37528192395791</v>
      </c>
      <c r="AN1869">
        <f>SQRT(($A1869-'Raceline Data'!AN$2)^2+($B1869-'Raceline Data'!AN$3)^2)</f>
        <v>47.912931726679766</v>
      </c>
      <c r="AO1869">
        <f>SQRT(($A1869-'Raceline Data'!AO$2)^2+($B1869-'Raceline Data'!AO$3)^2)</f>
        <v>21.573673173763961</v>
      </c>
      <c r="AP1869">
        <f>SQRT(($A1869-'Raceline Data'!AP$2)^2+($B1869-'Raceline Data'!AP$3)^2)</f>
        <v>13.973335603284346</v>
      </c>
      <c r="AQ1869">
        <f>SQRT(($A1869-'Raceline Data'!AQ$2)^2+($B1869-'Raceline Data'!AQ$3)^2)</f>
        <v>12.540122022383914</v>
      </c>
      <c r="AR1869">
        <f>SQRT(($A1869-'Raceline Data'!AR$2)^2+($B1869-'Raceline Data'!AR$3)^2)</f>
        <v>12.789269191616444</v>
      </c>
      <c r="AS1869">
        <f>SQRT(($A1869-'Raceline Data'!AS$2)^2+($B1869-'Raceline Data'!AS$3)^2)</f>
        <v>19.787065906015435</v>
      </c>
      <c r="AT1869">
        <f>SQRT(($A1869-'Raceline Data'!AT$2)^2+($B1869-'Raceline Data'!AT$3)^2)</f>
        <v>135.58751139390912</v>
      </c>
      <c r="AU1869">
        <f>SQRT(($A1869-'Raceline Data'!AU$2)^2+($B1869-'Raceline Data'!AU$3)^2)</f>
        <v>208.28978458513063</v>
      </c>
      <c r="AV1869">
        <f>SQRT(($A1869-'Raceline Data'!AV$2)^2+($B1869-'Raceline Data'!AV$3)^2)</f>
        <v>227.1304097877838</v>
      </c>
      <c r="AW1869">
        <f>SQRT(($A1869-'Raceline Data'!AW$2)^2+($B1869-'Raceline Data'!AW$3)^2)</f>
        <v>228.42849171593082</v>
      </c>
      <c r="AX1869">
        <f>SQRT(($A1869-'Raceline Data'!AX$2)^2+($B1869-'Raceline Data'!AX$3)^2)</f>
        <v>223.84731171329415</v>
      </c>
      <c r="AY1869">
        <f>SQRT(($A1869-'Raceline Data'!AY$2)^2+($B1869-'Raceline Data'!AY$3)^2)</f>
        <v>202.22538278861649</v>
      </c>
      <c r="AZ1869">
        <f>SQRT(($A1869-'Raceline Data'!AZ$2)^2+($B1869-'Raceline Data'!AZ$3)^2)</f>
        <v>175.42730161050062</v>
      </c>
      <c r="BA1869">
        <f>SQRT(($A1869-'Raceline Data'!BA$2)^2+($B1869-'Raceline Data'!BA$3)^2)</f>
        <v>147.43606816938936</v>
      </c>
      <c r="BB1869">
        <f>SQRT(($A1869-'Raceline Data'!BB$2)^2+($B1869-'Raceline Data'!BB$3)^2)</f>
        <v>29.924380081541425</v>
      </c>
      <c r="BC1869">
        <f>SQRT(($A1869-'Raceline Data'!BC$2)^2+($B1869-'Raceline Data'!BC$3)^2)</f>
        <v>26.339447217425466</v>
      </c>
      <c r="BD1869">
        <f>SQRT(($A1869-'Raceline Data'!BD$2)^2+($B1869-'Raceline Data'!BD$3)^2)</f>
        <v>41.526449900431828</v>
      </c>
      <c r="BE1869">
        <f>SQRT(($A1869-'Raceline Data'!BE$2)^2+($B1869-'Raceline Data'!BE$3)^2)</f>
        <v>52.224960300613091</v>
      </c>
      <c r="BF1869">
        <f>SQRT(($A1869-'Raceline Data'!BF$2)^2+($B1869-'Raceline Data'!BF$3)^2)</f>
        <v>60.25896192490957</v>
      </c>
    </row>
    <row r="1870" spans="1:58" x14ac:dyDescent="0.3">
      <c r="A1870">
        <v>117.40172652037189</v>
      </c>
      <c r="B1870">
        <v>154.95557757294773</v>
      </c>
      <c r="C1870">
        <v>117.59145733071973</v>
      </c>
      <c r="D1870">
        <v>159.95197649813423</v>
      </c>
      <c r="E1870">
        <v>117.78118814106757</v>
      </c>
      <c r="F1870">
        <v>164.94837542332073</v>
      </c>
      <c r="G1870">
        <v>117.97091895141541</v>
      </c>
      <c r="H1870">
        <v>169.94477434850722</v>
      </c>
      <c r="T1870">
        <f>SQRT(($A1870-'Raceline Data'!T$2)^2+($B1870-'Raceline Data'!T$3)^2)</f>
        <v>123.48789914871769</v>
      </c>
      <c r="U1870">
        <f>SQRT(($A1870-'Raceline Data'!U$2)^2+($B1870-'Raceline Data'!U$3)^2)</f>
        <v>172.8059975079172</v>
      </c>
      <c r="V1870">
        <f>SQRT(($A1870-'Raceline Data'!V$2)^2+($B1870-'Raceline Data'!V$3)^2)</f>
        <v>194.45107079737485</v>
      </c>
      <c r="W1870">
        <f>SQRT(($A1870-'Raceline Data'!W$2)^2+($B1870-'Raceline Data'!W$3)^2)</f>
        <v>203.65041452975663</v>
      </c>
      <c r="X1870">
        <f>SQRT(($A1870-'Raceline Data'!X$2)^2+($B1870-'Raceline Data'!X$3)^2)</f>
        <v>224.3092308007657</v>
      </c>
      <c r="Y1870">
        <f>SQRT(($A1870-'Raceline Data'!Y$2)^2+($B1870-'Raceline Data'!Y$3)^2)</f>
        <v>236.58050813235658</v>
      </c>
      <c r="Z1870">
        <f>SQRT(($A1870-'Raceline Data'!Z$2)^2+($B1870-'Raceline Data'!Z$3)^2)</f>
        <v>246.02304503380108</v>
      </c>
      <c r="AA1870">
        <f>SQRT(($A1870-'Raceline Data'!AA$2)^2+($B1870-'Raceline Data'!AA$3)^2)</f>
        <v>251.36776621817233</v>
      </c>
      <c r="AB1870">
        <f>SQRT(($A1870-'Raceline Data'!AB$2)^2+($B1870-'Raceline Data'!AB$3)^2)</f>
        <v>273.52560693251598</v>
      </c>
      <c r="AC1870">
        <f>SQRT(($A1870-'Raceline Data'!AC$2)^2+($B1870-'Raceline Data'!AC$3)^2)</f>
        <v>278.89767358921654</v>
      </c>
      <c r="AD1870">
        <f>SQRT(($A1870-'Raceline Data'!AD$2)^2+($B1870-'Raceline Data'!AD$3)^2)</f>
        <v>277.77562765454832</v>
      </c>
      <c r="AE1870">
        <f>SQRT(($A1870-'Raceline Data'!AE$2)^2+($B1870-'Raceline Data'!AE$3)^2)</f>
        <v>270.49545969481557</v>
      </c>
      <c r="AF1870">
        <f>SQRT(($A1870-'Raceline Data'!AF$2)^2+($B1870-'Raceline Data'!AF$3)^2)</f>
        <v>252.56597567432263</v>
      </c>
      <c r="AG1870">
        <f>SQRT(($A1870-'Raceline Data'!AG$2)^2+($B1870-'Raceline Data'!AG$3)^2)</f>
        <v>143.93652661915377</v>
      </c>
      <c r="AH1870">
        <f>SQRT(($A1870-'Raceline Data'!AH$2)^2+($B1870-'Raceline Data'!AH$3)^2)</f>
        <v>93.517556212743855</v>
      </c>
      <c r="AI1870">
        <f>SQRT(($A1870-'Raceline Data'!AI$2)^2+($B1870-'Raceline Data'!AI$3)^2)</f>
        <v>136.57895867296548</v>
      </c>
      <c r="AJ1870">
        <f>SQRT(($A1870-'Raceline Data'!AJ$2)^2+($B1870-'Raceline Data'!AJ$3)^2)</f>
        <v>170.00447583745728</v>
      </c>
      <c r="AK1870">
        <f>SQRT(($A1870-'Raceline Data'!AK$2)^2+($B1870-'Raceline Data'!AK$3)^2)</f>
        <v>176.12137161218618</v>
      </c>
      <c r="AL1870">
        <f>SQRT(($A1870-'Raceline Data'!AL$2)^2+($B1870-'Raceline Data'!AL$3)^2)</f>
        <v>172.44500383186764</v>
      </c>
      <c r="AM1870">
        <f>SQRT(($A1870-'Raceline Data'!AM$2)^2+($B1870-'Raceline Data'!AM$3)^2)</f>
        <v>143.35239424720967</v>
      </c>
      <c r="AN1870">
        <f>SQRT(($A1870-'Raceline Data'!AN$2)^2+($B1870-'Raceline Data'!AN$3)^2)</f>
        <v>47.887133946988108</v>
      </c>
      <c r="AO1870">
        <f>SQRT(($A1870-'Raceline Data'!AO$2)^2+($B1870-'Raceline Data'!AO$3)^2)</f>
        <v>21.538734064700268</v>
      </c>
      <c r="AP1870">
        <f>SQRT(($A1870-'Raceline Data'!AP$2)^2+($B1870-'Raceline Data'!AP$3)^2)</f>
        <v>13.941669065221747</v>
      </c>
      <c r="AQ1870">
        <f>SQRT(($A1870-'Raceline Data'!AQ$2)^2+($B1870-'Raceline Data'!AQ$3)^2)</f>
        <v>12.527205716838386</v>
      </c>
      <c r="AR1870">
        <f>SQRT(($A1870-'Raceline Data'!AR$2)^2+($B1870-'Raceline Data'!AR$3)^2)</f>
        <v>12.811194912084368</v>
      </c>
      <c r="AS1870">
        <f>SQRT(($A1870-'Raceline Data'!AS$2)^2+($B1870-'Raceline Data'!AS$3)^2)</f>
        <v>19.822597531466489</v>
      </c>
      <c r="AT1870">
        <f>SQRT(($A1870-'Raceline Data'!AT$2)^2+($B1870-'Raceline Data'!AT$3)^2)</f>
        <v>135.61882408563838</v>
      </c>
      <c r="AU1870">
        <f>SQRT(($A1870-'Raceline Data'!AU$2)^2+($B1870-'Raceline Data'!AU$3)^2)</f>
        <v>208.32246128046833</v>
      </c>
      <c r="AV1870">
        <f>SQRT(($A1870-'Raceline Data'!AV$2)^2+($B1870-'Raceline Data'!AV$3)^2)</f>
        <v>227.16360844944515</v>
      </c>
      <c r="AW1870">
        <f>SQRT(($A1870-'Raceline Data'!AW$2)^2+($B1870-'Raceline Data'!AW$3)^2)</f>
        <v>228.46207468511227</v>
      </c>
      <c r="AX1870">
        <f>SQRT(($A1870-'Raceline Data'!AX$2)^2+($B1870-'Raceline Data'!AX$3)^2)</f>
        <v>223.88122503755719</v>
      </c>
      <c r="AY1870">
        <f>SQRT(($A1870-'Raceline Data'!AY$2)^2+($B1870-'Raceline Data'!AY$3)^2)</f>
        <v>202.2591677206261</v>
      </c>
      <c r="AZ1870">
        <f>SQRT(($A1870-'Raceline Data'!AZ$2)^2+($B1870-'Raceline Data'!AZ$3)^2)</f>
        <v>175.4602768543908</v>
      </c>
      <c r="BA1870">
        <f>SQRT(($A1870-'Raceline Data'!BA$2)^2+($B1870-'Raceline Data'!BA$3)^2)</f>
        <v>147.46874123744882</v>
      </c>
      <c r="BB1870">
        <f>SQRT(($A1870-'Raceline Data'!BB$2)^2+($B1870-'Raceline Data'!BB$3)^2)</f>
        <v>29.959602858386749</v>
      </c>
      <c r="BC1870">
        <f>SQRT(($A1870-'Raceline Data'!BC$2)^2+($B1870-'Raceline Data'!BC$3)^2)</f>
        <v>26.353783190964272</v>
      </c>
      <c r="BD1870">
        <f>SQRT(($A1870-'Raceline Data'!BD$2)^2+($B1870-'Raceline Data'!BD$3)^2)</f>
        <v>41.538705709775229</v>
      </c>
      <c r="BE1870">
        <f>SQRT(($A1870-'Raceline Data'!BE$2)^2+($B1870-'Raceline Data'!BE$3)^2)</f>
        <v>52.243368737308053</v>
      </c>
      <c r="BF1870">
        <f>SQRT(($A1870-'Raceline Data'!BF$2)^2+($B1870-'Raceline Data'!BF$3)^2)</f>
        <v>60.289033174827786</v>
      </c>
    </row>
    <row r="1871" spans="1:58" x14ac:dyDescent="0.3">
      <c r="A1871">
        <v>117.82694884684945</v>
      </c>
      <c r="B1871">
        <v>154.79239721251898</v>
      </c>
      <c r="C1871">
        <v>118.02415736136336</v>
      </c>
      <c r="D1871">
        <v>159.78850657899636</v>
      </c>
      <c r="E1871">
        <v>118.22136587587727</v>
      </c>
      <c r="F1871">
        <v>164.78461594547377</v>
      </c>
      <c r="G1871">
        <v>118.41857439039119</v>
      </c>
      <c r="H1871">
        <v>169.78072531195116</v>
      </c>
      <c r="T1871">
        <f>SQRT(($A1871-'Raceline Data'!T$2)^2+($B1871-'Raceline Data'!T$3)^2)</f>
        <v>123.03566171134152</v>
      </c>
      <c r="U1871">
        <f>SQRT(($A1871-'Raceline Data'!U$2)^2+($B1871-'Raceline Data'!U$3)^2)</f>
        <v>172.35072750574224</v>
      </c>
      <c r="V1871">
        <f>SQRT(($A1871-'Raceline Data'!V$2)^2+($B1871-'Raceline Data'!V$3)^2)</f>
        <v>193.99698758676678</v>
      </c>
      <c r="W1871">
        <f>SQRT(($A1871-'Raceline Data'!W$2)^2+($B1871-'Raceline Data'!W$3)^2)</f>
        <v>203.19863543929145</v>
      </c>
      <c r="X1871">
        <f>SQRT(($A1871-'Raceline Data'!X$2)^2+($B1871-'Raceline Data'!X$3)^2)</f>
        <v>223.85929370021051</v>
      </c>
      <c r="Y1871">
        <f>SQRT(($A1871-'Raceline Data'!Y$2)^2+($B1871-'Raceline Data'!Y$3)^2)</f>
        <v>236.13003119308314</v>
      </c>
      <c r="Z1871">
        <f>SQRT(($A1871-'Raceline Data'!Z$2)^2+($B1871-'Raceline Data'!Z$3)^2)</f>
        <v>245.57068348800343</v>
      </c>
      <c r="AA1871">
        <f>SQRT(($A1871-'Raceline Data'!AA$2)^2+($B1871-'Raceline Data'!AA$3)^2)</f>
        <v>250.91375014592191</v>
      </c>
      <c r="AB1871">
        <f>SQRT(($A1871-'Raceline Data'!AB$2)^2+($B1871-'Raceline Data'!AB$3)^2)</f>
        <v>273.07205387492081</v>
      </c>
      <c r="AC1871">
        <f>SQRT(($A1871-'Raceline Data'!AC$2)^2+($B1871-'Raceline Data'!AC$3)^2)</f>
        <v>278.44732458698962</v>
      </c>
      <c r="AD1871">
        <f>SQRT(($A1871-'Raceline Data'!AD$2)^2+($B1871-'Raceline Data'!AD$3)^2)</f>
        <v>277.32815433617259</v>
      </c>
      <c r="AE1871">
        <f>SQRT(($A1871-'Raceline Data'!AE$2)^2+($B1871-'Raceline Data'!AE$3)^2)</f>
        <v>270.05065408691291</v>
      </c>
      <c r="AF1871">
        <f>SQRT(($A1871-'Raceline Data'!AF$2)^2+($B1871-'Raceline Data'!AF$3)^2)</f>
        <v>252.12440636865418</v>
      </c>
      <c r="AG1871">
        <f>SQRT(($A1871-'Raceline Data'!AG$2)^2+($B1871-'Raceline Data'!AG$3)^2)</f>
        <v>143.52705495878092</v>
      </c>
      <c r="AH1871">
        <f>SQRT(($A1871-'Raceline Data'!AH$2)^2+($B1871-'Raceline Data'!AH$3)^2)</f>
        <v>93.296843591933424</v>
      </c>
      <c r="AI1871">
        <f>SQRT(($A1871-'Raceline Data'!AI$2)^2+($B1871-'Raceline Data'!AI$3)^2)</f>
        <v>136.60853537674839</v>
      </c>
      <c r="AJ1871">
        <f>SQRT(($A1871-'Raceline Data'!AJ$2)^2+($B1871-'Raceline Data'!AJ$3)^2)</f>
        <v>170.08434187223361</v>
      </c>
      <c r="AK1871">
        <f>SQRT(($A1871-'Raceline Data'!AK$2)^2+($B1871-'Raceline Data'!AK$3)^2)</f>
        <v>176.23231936745728</v>
      </c>
      <c r="AL1871">
        <f>SQRT(($A1871-'Raceline Data'!AL$2)^2+($B1871-'Raceline Data'!AL$3)^2)</f>
        <v>172.59256642129827</v>
      </c>
      <c r="AM1871">
        <f>SQRT(($A1871-'Raceline Data'!AM$2)^2+($B1871-'Raceline Data'!AM$3)^2)</f>
        <v>143.53494779145333</v>
      </c>
      <c r="AN1871">
        <f>SQRT(($A1871-'Raceline Data'!AN$2)^2+($B1871-'Raceline Data'!AN$3)^2)</f>
        <v>48.115642406615024</v>
      </c>
      <c r="AO1871">
        <f>SQRT(($A1871-'Raceline Data'!AO$2)^2+($B1871-'Raceline Data'!AO$3)^2)</f>
        <v>21.937557127136468</v>
      </c>
      <c r="AP1871">
        <f>SQRT(($A1871-'Raceline Data'!AP$2)^2+($B1871-'Raceline Data'!AP$3)^2)</f>
        <v>14.387585291018842</v>
      </c>
      <c r="AQ1871">
        <f>SQRT(($A1871-'Raceline Data'!AQ$2)^2+($B1871-'Raceline Data'!AQ$3)^2)</f>
        <v>12.807301209288122</v>
      </c>
      <c r="AR1871">
        <f>SQRT(($A1871-'Raceline Data'!AR$2)^2+($B1871-'Raceline Data'!AR$3)^2)</f>
        <v>12.650272360041779</v>
      </c>
      <c r="AS1871">
        <f>SQRT(($A1871-'Raceline Data'!AS$2)^2+($B1871-'Raceline Data'!AS$3)^2)</f>
        <v>19.407162475396309</v>
      </c>
      <c r="AT1871">
        <f>SQRT(($A1871-'Raceline Data'!AT$2)^2+($B1871-'Raceline Data'!AT$3)^2)</f>
        <v>135.17522312369871</v>
      </c>
      <c r="AU1871">
        <f>SQRT(($A1871-'Raceline Data'!AU$2)^2+($B1871-'Raceline Data'!AU$3)^2)</f>
        <v>207.87171820456953</v>
      </c>
      <c r="AV1871">
        <f>SQRT(($A1871-'Raceline Data'!AV$2)^2+($B1871-'Raceline Data'!AV$3)^2)</f>
        <v>226.71076319416281</v>
      </c>
      <c r="AW1871">
        <f>SQRT(($A1871-'Raceline Data'!AW$2)^2+($B1871-'Raceline Data'!AW$3)^2)</f>
        <v>228.00799315104166</v>
      </c>
      <c r="AX1871">
        <f>SQRT(($A1871-'Raceline Data'!AX$2)^2+($B1871-'Raceline Data'!AX$3)^2)</f>
        <v>223.42634806258994</v>
      </c>
      <c r="AY1871">
        <f>SQRT(($A1871-'Raceline Data'!AY$2)^2+($B1871-'Raceline Data'!AY$3)^2)</f>
        <v>201.80456680152901</v>
      </c>
      <c r="AZ1871">
        <f>SQRT(($A1871-'Raceline Data'!AZ$2)^2+($B1871-'Raceline Data'!AZ$3)^2)</f>
        <v>175.00827926152266</v>
      </c>
      <c r="BA1871">
        <f>SQRT(($A1871-'Raceline Data'!BA$2)^2+($B1871-'Raceline Data'!BA$3)^2)</f>
        <v>147.01801751983373</v>
      </c>
      <c r="BB1871">
        <f>SQRT(($A1871-'Raceline Data'!BB$2)^2+($B1871-'Raceline Data'!BB$3)^2)</f>
        <v>29.554383295634008</v>
      </c>
      <c r="BC1871">
        <f>SQRT(($A1871-'Raceline Data'!BC$2)^2+($B1871-'Raceline Data'!BC$3)^2)</f>
        <v>26.298262196118834</v>
      </c>
      <c r="BD1871">
        <f>SQRT(($A1871-'Raceline Data'!BD$2)^2+($B1871-'Raceline Data'!BD$3)^2)</f>
        <v>41.510197185307788</v>
      </c>
      <c r="BE1871">
        <f>SQRT(($A1871-'Raceline Data'!BE$2)^2+($B1871-'Raceline Data'!BE$3)^2)</f>
        <v>52.128918177620051</v>
      </c>
      <c r="BF1871">
        <f>SQRT(($A1871-'Raceline Data'!BF$2)^2+($B1871-'Raceline Data'!BF$3)^2)</f>
        <v>59.991924908741829</v>
      </c>
    </row>
    <row r="1872" spans="1:58" x14ac:dyDescent="0.3">
      <c r="A1872">
        <v>117.7740423872411</v>
      </c>
      <c r="B1872">
        <v>154.77322513807374</v>
      </c>
      <c r="C1872">
        <v>118.29742200994274</v>
      </c>
      <c r="D1872">
        <v>159.7457570656274</v>
      </c>
      <c r="E1872">
        <v>118.82080163264438</v>
      </c>
      <c r="F1872">
        <v>164.71828899318109</v>
      </c>
      <c r="G1872">
        <v>119.34418125534602</v>
      </c>
      <c r="H1872">
        <v>169.69082092073475</v>
      </c>
      <c r="T1872">
        <f>SQRT(($A1872-'Raceline Data'!T$2)^2+($B1872-'Raceline Data'!T$3)^2)</f>
        <v>123.08227224129047</v>
      </c>
      <c r="U1872">
        <f>SQRT(($A1872-'Raceline Data'!U$2)^2+($B1872-'Raceline Data'!U$3)^2)</f>
        <v>172.39429872821046</v>
      </c>
      <c r="V1872">
        <f>SQRT(($A1872-'Raceline Data'!V$2)^2+($B1872-'Raceline Data'!V$3)^2)</f>
        <v>194.04225171426589</v>
      </c>
      <c r="W1872">
        <f>SQRT(($A1872-'Raceline Data'!W$2)^2+($B1872-'Raceline Data'!W$3)^2)</f>
        <v>203.24549882184405</v>
      </c>
      <c r="X1872">
        <f>SQRT(($A1872-'Raceline Data'!X$2)^2+($B1872-'Raceline Data'!X$3)^2)</f>
        <v>223.90703112304703</v>
      </c>
      <c r="Y1872">
        <f>SQRT(($A1872-'Raceline Data'!Y$2)^2+($B1872-'Raceline Data'!Y$3)^2)</f>
        <v>236.1775332737586</v>
      </c>
      <c r="Z1872">
        <f>SQRT(($A1872-'Raceline Data'!Z$2)^2+($B1872-'Raceline Data'!Z$3)^2)</f>
        <v>245.61721526118126</v>
      </c>
      <c r="AA1872">
        <f>SQRT(($A1872-'Raceline Data'!AA$2)^2+($B1872-'Raceline Data'!AA$3)^2)</f>
        <v>250.95907563064247</v>
      </c>
      <c r="AB1872">
        <f>SQRT(($A1872-'Raceline Data'!AB$2)^2+($B1872-'Raceline Data'!AB$3)^2)</f>
        <v>273.11103422987077</v>
      </c>
      <c r="AC1872">
        <f>SQRT(($A1872-'Raceline Data'!AC$2)^2+($B1872-'Raceline Data'!AC$3)^2)</f>
        <v>278.48386643336829</v>
      </c>
      <c r="AD1872">
        <f>SQRT(($A1872-'Raceline Data'!AD$2)^2+($B1872-'Raceline Data'!AD$3)^2)</f>
        <v>277.36306033090261</v>
      </c>
      <c r="AE1872">
        <f>SQRT(($A1872-'Raceline Data'!AE$2)^2+($B1872-'Raceline Data'!AE$3)^2)</f>
        <v>270.08425637161281</v>
      </c>
      <c r="AF1872">
        <f>SQRT(($A1872-'Raceline Data'!AF$2)^2+($B1872-'Raceline Data'!AF$3)^2)</f>
        <v>252.15659718054397</v>
      </c>
      <c r="AG1872">
        <f>SQRT(($A1872-'Raceline Data'!AG$2)^2+($B1872-'Raceline Data'!AG$3)^2)</f>
        <v>143.54912215128374</v>
      </c>
      <c r="AH1872">
        <f>SQRT(($A1872-'Raceline Data'!AH$2)^2+($B1872-'Raceline Data'!AH$3)^2)</f>
        <v>93.285111846283144</v>
      </c>
      <c r="AI1872">
        <f>SQRT(($A1872-'Raceline Data'!AI$2)^2+($B1872-'Raceline Data'!AI$3)^2)</f>
        <v>136.56893639153265</v>
      </c>
      <c r="AJ1872">
        <f>SQRT(($A1872-'Raceline Data'!AJ$2)^2+($B1872-'Raceline Data'!AJ$3)^2)</f>
        <v>170.04055845196493</v>
      </c>
      <c r="AK1872">
        <f>SQRT(($A1872-'Raceline Data'!AK$2)^2+($B1872-'Raceline Data'!AK$3)^2)</f>
        <v>176.18617853322183</v>
      </c>
      <c r="AL1872">
        <f>SQRT(($A1872-'Raceline Data'!AL$2)^2+($B1872-'Raceline Data'!AL$3)^2)</f>
        <v>172.54388911442584</v>
      </c>
      <c r="AM1872">
        <f>SQRT(($A1872-'Raceline Data'!AM$2)^2+($B1872-'Raceline Data'!AM$3)^2)</f>
        <v>143.48410533381656</v>
      </c>
      <c r="AN1872">
        <f>SQRT(($A1872-'Raceline Data'!AN$2)^2+($B1872-'Raceline Data'!AN$3)^2)</f>
        <v>48.06235533774548</v>
      </c>
      <c r="AO1872">
        <f>SQRT(($A1872-'Raceline Data'!AO$2)^2+($B1872-'Raceline Data'!AO$3)^2)</f>
        <v>21.882584216251352</v>
      </c>
      <c r="AP1872">
        <f>SQRT(($A1872-'Raceline Data'!AP$2)^2+($B1872-'Raceline Data'!AP$3)^2)</f>
        <v>14.353379305872629</v>
      </c>
      <c r="AQ1872">
        <f>SQRT(($A1872-'Raceline Data'!AQ$2)^2+($B1872-'Raceline Data'!AQ$3)^2)</f>
        <v>12.809541481209223</v>
      </c>
      <c r="AR1872">
        <f>SQRT(($A1872-'Raceline Data'!AR$2)^2+($B1872-'Raceline Data'!AR$3)^2)</f>
        <v>12.699348676655868</v>
      </c>
      <c r="AS1872">
        <f>SQRT(($A1872-'Raceline Data'!AS$2)^2+($B1872-'Raceline Data'!AS$3)^2)</f>
        <v>19.461141314684909</v>
      </c>
      <c r="AT1872">
        <f>SQRT(($A1872-'Raceline Data'!AT$2)^2+($B1872-'Raceline Data'!AT$3)^2)</f>
        <v>135.20827716795691</v>
      </c>
      <c r="AU1872">
        <f>SQRT(($A1872-'Raceline Data'!AU$2)^2+($B1872-'Raceline Data'!AU$3)^2)</f>
        <v>207.90851185963629</v>
      </c>
      <c r="AV1872">
        <f>SQRT(($A1872-'Raceline Data'!AV$2)^2+($B1872-'Raceline Data'!AV$3)^2)</f>
        <v>226.74910212286309</v>
      </c>
      <c r="AW1872">
        <f>SQRT(($A1872-'Raceline Data'!AW$2)^2+($B1872-'Raceline Data'!AW$3)^2)</f>
        <v>228.04752745437796</v>
      </c>
      <c r="AX1872">
        <f>SQRT(($A1872-'Raceline Data'!AX$2)^2+($B1872-'Raceline Data'!AX$3)^2)</f>
        <v>223.46695981999315</v>
      </c>
      <c r="AY1872">
        <f>SQRT(($A1872-'Raceline Data'!AY$2)^2+($B1872-'Raceline Data'!AY$3)^2)</f>
        <v>201.84475355145096</v>
      </c>
      <c r="AZ1872">
        <f>SQRT(($A1872-'Raceline Data'!AZ$2)^2+($B1872-'Raceline Data'!AZ$3)^2)</f>
        <v>175.04594553476727</v>
      </c>
      <c r="BA1872">
        <f>SQRT(($A1872-'Raceline Data'!BA$2)^2+($B1872-'Raceline Data'!BA$3)^2)</f>
        <v>147.05479759591586</v>
      </c>
      <c r="BB1872">
        <f>SQRT(($A1872-'Raceline Data'!BB$2)^2+($B1872-'Raceline Data'!BB$3)^2)</f>
        <v>29.609093444088348</v>
      </c>
      <c r="BC1872">
        <f>SQRT(($A1872-'Raceline Data'!BC$2)^2+($B1872-'Raceline Data'!BC$3)^2)</f>
        <v>26.339727769839076</v>
      </c>
      <c r="BD1872">
        <f>SQRT(($A1872-'Raceline Data'!BD$2)^2+($B1872-'Raceline Data'!BD$3)^2)</f>
        <v>41.549440537239661</v>
      </c>
      <c r="BE1872">
        <f>SQRT(($A1872-'Raceline Data'!BE$2)^2+($B1872-'Raceline Data'!BE$3)^2)</f>
        <v>52.175150858348871</v>
      </c>
      <c r="BF1872">
        <f>SQRT(($A1872-'Raceline Data'!BF$2)^2+($B1872-'Raceline Data'!BF$3)^2)</f>
        <v>60.047575616245688</v>
      </c>
    </row>
    <row r="1873" spans="1:58" x14ac:dyDescent="0.3">
      <c r="A1873">
        <v>117.92120980934864</v>
      </c>
      <c r="B1873">
        <v>154.8093498288541</v>
      </c>
      <c r="C1873">
        <v>118.63734839240966</v>
      </c>
      <c r="D1873">
        <v>159.75779862922087</v>
      </c>
      <c r="E1873">
        <v>119.35348697547069</v>
      </c>
      <c r="F1873">
        <v>164.70624742958762</v>
      </c>
      <c r="G1873">
        <v>120.06962555853171</v>
      </c>
      <c r="H1873">
        <v>169.6546962299544</v>
      </c>
      <c r="T1873">
        <f>SQRT(($A1873-'Raceline Data'!T$2)^2+($B1873-'Raceline Data'!T$3)^2)</f>
        <v>122.94842122483956</v>
      </c>
      <c r="U1873">
        <f>SQRT(($A1873-'Raceline Data'!U$2)^2+($B1873-'Raceline Data'!U$3)^2)</f>
        <v>172.2674118866849</v>
      </c>
      <c r="V1873">
        <f>SQRT(($A1873-'Raceline Data'!V$2)^2+($B1873-'Raceline Data'!V$3)^2)</f>
        <v>193.91145540303899</v>
      </c>
      <c r="W1873">
        <f>SQRT(($A1873-'Raceline Data'!W$2)^2+($B1873-'Raceline Data'!W$3)^2)</f>
        <v>203.11107445623531</v>
      </c>
      <c r="X1873">
        <f>SQRT(($A1873-'Raceline Data'!X$2)^2+($B1873-'Raceline Data'!X$3)^2)</f>
        <v>223.77065517301384</v>
      </c>
      <c r="Y1873">
        <f>SQRT(($A1873-'Raceline Data'!Y$2)^2+($B1873-'Raceline Data'!Y$3)^2)</f>
        <v>236.04167990700566</v>
      </c>
      <c r="Z1873">
        <f>SQRT(($A1873-'Raceline Data'!Z$2)^2+($B1873-'Raceline Data'!Z$3)^2)</f>
        <v>245.4835361017353</v>
      </c>
      <c r="AA1873">
        <f>SQRT(($A1873-'Raceline Data'!AA$2)^2+($B1873-'Raceline Data'!AA$3)^2)</f>
        <v>250.82813698791722</v>
      </c>
      <c r="AB1873">
        <f>SQRT(($A1873-'Raceline Data'!AB$2)^2+($B1873-'Raceline Data'!AB$3)^2)</f>
        <v>272.99500845713521</v>
      </c>
      <c r="AC1873">
        <f>SQRT(($A1873-'Raceline Data'!AC$2)^2+($B1873-'Raceline Data'!AC$3)^2)</f>
        <v>278.37373613189669</v>
      </c>
      <c r="AD1873">
        <f>SQRT(($A1873-'Raceline Data'!AD$2)^2+($B1873-'Raceline Data'!AD$3)^2)</f>
        <v>277.25692455401048</v>
      </c>
      <c r="AE1873">
        <f>SQRT(($A1873-'Raceline Data'!AE$2)^2+($B1873-'Raceline Data'!AE$3)^2)</f>
        <v>269.98132480640226</v>
      </c>
      <c r="AF1873">
        <f>SQRT(($A1873-'Raceline Data'!AF$2)^2+($B1873-'Raceline Data'!AF$3)^2)</f>
        <v>252.0571542726652</v>
      </c>
      <c r="AG1873">
        <f>SQRT(($A1873-'Raceline Data'!AG$2)^2+($B1873-'Raceline Data'!AG$3)^2)</f>
        <v>143.47519426898128</v>
      </c>
      <c r="AH1873">
        <f>SQRT(($A1873-'Raceline Data'!AH$2)^2+($B1873-'Raceline Data'!AH$3)^2)</f>
        <v>93.300780139943114</v>
      </c>
      <c r="AI1873">
        <f>SQRT(($A1873-'Raceline Data'!AI$2)^2+($B1873-'Raceline Data'!AI$3)^2)</f>
        <v>136.66350297362374</v>
      </c>
      <c r="AJ1873">
        <f>SQRT(($A1873-'Raceline Data'!AJ$2)^2+($B1873-'Raceline Data'!AJ$3)^2)</f>
        <v>170.1476488235476</v>
      </c>
      <c r="AK1873">
        <f>SQRT(($A1873-'Raceline Data'!AK$2)^2+($B1873-'Raceline Data'!AK$3)^2)</f>
        <v>176.30047911079015</v>
      </c>
      <c r="AL1873">
        <f>SQRT(($A1873-'Raceline Data'!AL$2)^2+($B1873-'Raceline Data'!AL$3)^2)</f>
        <v>172.66612169031791</v>
      </c>
      <c r="AM1873">
        <f>SQRT(($A1873-'Raceline Data'!AM$2)^2+($B1873-'Raceline Data'!AM$3)^2)</f>
        <v>143.61331745242234</v>
      </c>
      <c r="AN1873">
        <f>SQRT(($A1873-'Raceline Data'!AN$2)^2+($B1873-'Raceline Data'!AN$3)^2)</f>
        <v>48.199861608565186</v>
      </c>
      <c r="AO1873">
        <f>SQRT(($A1873-'Raceline Data'!AO$2)^2+($B1873-'Raceline Data'!AO$3)^2)</f>
        <v>22.033232171121959</v>
      </c>
      <c r="AP1873">
        <f>SQRT(($A1873-'Raceline Data'!AP$2)^2+($B1873-'Raceline Data'!AP$3)^2)</f>
        <v>14.458057147646821</v>
      </c>
      <c r="AQ1873">
        <f>SQRT(($A1873-'Raceline Data'!AQ$2)^2+($B1873-'Raceline Data'!AQ$3)^2)</f>
        <v>12.820266353131723</v>
      </c>
      <c r="AR1873">
        <f>SQRT(($A1873-'Raceline Data'!AR$2)^2+($B1873-'Raceline Data'!AR$3)^2)</f>
        <v>12.57607317151586</v>
      </c>
      <c r="AS1873">
        <f>SQRT(($A1873-'Raceline Data'!AS$2)^2+($B1873-'Raceline Data'!AS$3)^2)</f>
        <v>19.312049778706186</v>
      </c>
      <c r="AT1873">
        <f>SQRT(($A1873-'Raceline Data'!AT$2)^2+($B1873-'Raceline Data'!AT$3)^2)</f>
        <v>135.10671189774447</v>
      </c>
      <c r="AU1873">
        <f>SQRT(($A1873-'Raceline Data'!AU$2)^2+($B1873-'Raceline Data'!AU$3)^2)</f>
        <v>207.79777320880544</v>
      </c>
      <c r="AV1873">
        <f>SQRT(($A1873-'Raceline Data'!AV$2)^2+($B1873-'Raceline Data'!AV$3)^2)</f>
        <v>226.63462199744711</v>
      </c>
      <c r="AW1873">
        <f>SQRT(($A1873-'Raceline Data'!AW$2)^2+($B1873-'Raceline Data'!AW$3)^2)</f>
        <v>227.93017513071518</v>
      </c>
      <c r="AX1873">
        <f>SQRT(($A1873-'Raceline Data'!AX$2)^2+($B1873-'Raceline Data'!AX$3)^2)</f>
        <v>223.34703623634795</v>
      </c>
      <c r="AY1873">
        <f>SQRT(($A1873-'Raceline Data'!AY$2)^2+($B1873-'Raceline Data'!AY$3)^2)</f>
        <v>201.72584348658441</v>
      </c>
      <c r="AZ1873">
        <f>SQRT(($A1873-'Raceline Data'!AZ$2)^2+($B1873-'Raceline Data'!AZ$3)^2)</f>
        <v>174.93309379146612</v>
      </c>
      <c r="BA1873">
        <f>SQRT(($A1873-'Raceline Data'!BA$2)^2+($B1873-'Raceline Data'!BA$3)^2)</f>
        <v>146.9440982173281</v>
      </c>
      <c r="BB1873">
        <f>SQRT(($A1873-'Raceline Data'!BB$2)^2+($B1873-'Raceline Data'!BB$3)^2)</f>
        <v>29.458823976247611</v>
      </c>
      <c r="BC1873">
        <f>SQRT(($A1873-'Raceline Data'!BC$2)^2+($B1873-'Raceline Data'!BC$3)^2)</f>
        <v>26.239804150333732</v>
      </c>
      <c r="BD1873">
        <f>SQRT(($A1873-'Raceline Data'!BD$2)^2+($B1873-'Raceline Data'!BD$3)^2)</f>
        <v>41.456074054177222</v>
      </c>
      <c r="BE1873">
        <f>SQRT(($A1873-'Raceline Data'!BE$2)^2+($B1873-'Raceline Data'!BE$3)^2)</f>
        <v>52.060649348935016</v>
      </c>
      <c r="BF1873">
        <f>SQRT(($A1873-'Raceline Data'!BF$2)^2+($B1873-'Raceline Data'!BF$3)^2)</f>
        <v>59.900980424924782</v>
      </c>
    </row>
    <row r="1874" spans="1:58" x14ac:dyDescent="0.3">
      <c r="A1874">
        <v>118.07337946712306</v>
      </c>
      <c r="B1874">
        <v>154.6379349371521</v>
      </c>
      <c r="C1874">
        <v>118.97906042683667</v>
      </c>
      <c r="D1874">
        <v>159.55522504443803</v>
      </c>
      <c r="E1874">
        <v>119.88474138655027</v>
      </c>
      <c r="F1874">
        <v>164.472515151724</v>
      </c>
      <c r="G1874">
        <v>120.79042234626388</v>
      </c>
      <c r="H1874">
        <v>169.38980525900993</v>
      </c>
      <c r="T1874">
        <f>SQRT(($A1874-'Raceline Data'!T$2)^2+($B1874-'Raceline Data'!T$3)^2)</f>
        <v>122.75895813639198</v>
      </c>
      <c r="U1874">
        <f>SQRT(($A1874-'Raceline Data'!U$2)^2+($B1874-'Raceline Data'!U$3)^2)</f>
        <v>172.0670537145466</v>
      </c>
      <c r="V1874">
        <f>SQRT(($A1874-'Raceline Data'!V$2)^2+($B1874-'Raceline Data'!V$3)^2)</f>
        <v>193.71680123117042</v>
      </c>
      <c r="W1874">
        <f>SQRT(($A1874-'Raceline Data'!W$2)^2+($B1874-'Raceline Data'!W$3)^2)</f>
        <v>202.92265547198286</v>
      </c>
      <c r="X1874">
        <f>SQRT(($A1874-'Raceline Data'!X$2)^2+($B1874-'Raceline Data'!X$3)^2)</f>
        <v>223.58605943505836</v>
      </c>
      <c r="Y1874">
        <f>SQRT(($A1874-'Raceline Data'!Y$2)^2+($B1874-'Raceline Data'!Y$3)^2)</f>
        <v>235.85602188673641</v>
      </c>
      <c r="Z1874">
        <f>SQRT(($A1874-'Raceline Data'!Z$2)^2+($B1874-'Raceline Data'!Z$3)^2)</f>
        <v>245.2937468419172</v>
      </c>
      <c r="AA1874">
        <f>SQRT(($A1874-'Raceline Data'!AA$2)^2+($B1874-'Raceline Data'!AA$3)^2)</f>
        <v>250.63370561052639</v>
      </c>
      <c r="AB1874">
        <f>SQRT(($A1874-'Raceline Data'!AB$2)^2+($B1874-'Raceline Data'!AB$3)^2)</f>
        <v>272.78272644024332</v>
      </c>
      <c r="AC1874">
        <f>SQRT(($A1874-'Raceline Data'!AC$2)^2+($B1874-'Raceline Data'!AC$3)^2)</f>
        <v>278.15676124295101</v>
      </c>
      <c r="AD1874">
        <f>SQRT(($A1874-'Raceline Data'!AD$2)^2+($B1874-'Raceline Data'!AD$3)^2)</f>
        <v>277.03732138994269</v>
      </c>
      <c r="AE1874">
        <f>SQRT(($A1874-'Raceline Data'!AE$2)^2+($B1874-'Raceline Data'!AE$3)^2)</f>
        <v>269.75989605433978</v>
      </c>
      <c r="AF1874">
        <f>SQRT(($A1874-'Raceline Data'!AF$2)^2+($B1874-'Raceline Data'!AF$3)^2)</f>
        <v>251.83399832400997</v>
      </c>
      <c r="AG1874">
        <f>SQRT(($A1874-'Raceline Data'!AG$2)^2+($B1874-'Raceline Data'!AG$3)^2)</f>
        <v>143.24604660145746</v>
      </c>
      <c r="AH1874">
        <f>SQRT(($A1874-'Raceline Data'!AH$2)^2+($B1874-'Raceline Data'!AH$3)^2)</f>
        <v>93.110363389457987</v>
      </c>
      <c r="AI1874">
        <f>SQRT(($A1874-'Raceline Data'!AI$2)^2+($B1874-'Raceline Data'!AI$3)^2)</f>
        <v>136.5720544733706</v>
      </c>
      <c r="AJ1874">
        <f>SQRT(($A1874-'Raceline Data'!AJ$2)^2+($B1874-'Raceline Data'!AJ$3)^2)</f>
        <v>170.07997040997117</v>
      </c>
      <c r="AK1874">
        <f>SQRT(($A1874-'Raceline Data'!AK$2)^2+($B1874-'Raceline Data'!AK$3)^2)</f>
        <v>176.24821455190002</v>
      </c>
      <c r="AL1874">
        <f>SQRT(($A1874-'Raceline Data'!AL$2)^2+($B1874-'Raceline Data'!AL$3)^2)</f>
        <v>172.632734697492</v>
      </c>
      <c r="AM1874">
        <f>SQRT(($A1874-'Raceline Data'!AM$2)^2+($B1874-'Raceline Data'!AM$3)^2)</f>
        <v>143.59880818675836</v>
      </c>
      <c r="AN1874">
        <f>SQRT(($A1874-'Raceline Data'!AN$2)^2+($B1874-'Raceline Data'!AN$3)^2)</f>
        <v>48.212373941138651</v>
      </c>
      <c r="AO1874">
        <f>SQRT(($A1874-'Raceline Data'!AO$2)^2+($B1874-'Raceline Data'!AO$3)^2)</f>
        <v>22.162189605896103</v>
      </c>
      <c r="AP1874">
        <f>SQRT(($A1874-'Raceline Data'!AP$2)^2+($B1874-'Raceline Data'!AP$3)^2)</f>
        <v>14.678413223104288</v>
      </c>
      <c r="AQ1874">
        <f>SQRT(($A1874-'Raceline Data'!AQ$2)^2+($B1874-'Raceline Data'!AQ$3)^2)</f>
        <v>13.030932446119273</v>
      </c>
      <c r="AR1874">
        <f>SQRT(($A1874-'Raceline Data'!AR$2)^2+($B1874-'Raceline Data'!AR$3)^2)</f>
        <v>12.609841264223721</v>
      </c>
      <c r="AS1874">
        <f>SQRT(($A1874-'Raceline Data'!AS$2)^2+($B1874-'Raceline Data'!AS$3)^2)</f>
        <v>19.171304721911365</v>
      </c>
      <c r="AT1874">
        <f>SQRT(($A1874-'Raceline Data'!AT$2)^2+($B1874-'Raceline Data'!AT$3)^2)</f>
        <v>134.88456986176175</v>
      </c>
      <c r="AU1874">
        <f>SQRT(($A1874-'Raceline Data'!AU$2)^2+($B1874-'Raceline Data'!AU$3)^2)</f>
        <v>207.58123424017467</v>
      </c>
      <c r="AV1874">
        <f>SQRT(($A1874-'Raceline Data'!AV$2)^2+($B1874-'Raceline Data'!AV$3)^2)</f>
        <v>226.4210066284887</v>
      </c>
      <c r="AW1874">
        <f>SQRT(($A1874-'Raceline Data'!AW$2)^2+($B1874-'Raceline Data'!AW$3)^2)</f>
        <v>227.71909994400801</v>
      </c>
      <c r="AX1874">
        <f>SQRT(($A1874-'Raceline Data'!AX$2)^2+($B1874-'Raceline Data'!AX$3)^2)</f>
        <v>223.13847883796498</v>
      </c>
      <c r="AY1874">
        <f>SQRT(($A1874-'Raceline Data'!AY$2)^2+($B1874-'Raceline Data'!AY$3)^2)</f>
        <v>201.51626451704351</v>
      </c>
      <c r="AZ1874">
        <f>SQRT(($A1874-'Raceline Data'!AZ$2)^2+($B1874-'Raceline Data'!AZ$3)^2)</f>
        <v>174.71815414578018</v>
      </c>
      <c r="BA1874">
        <f>SQRT(($A1874-'Raceline Data'!BA$2)^2+($B1874-'Raceline Data'!BA$3)^2)</f>
        <v>146.72752859098381</v>
      </c>
      <c r="BB1874">
        <f>SQRT(($A1874-'Raceline Data'!BB$2)^2+($B1874-'Raceline Data'!BB$3)^2)</f>
        <v>29.327172915386562</v>
      </c>
      <c r="BC1874">
        <f>SQRT(($A1874-'Raceline Data'!BC$2)^2+($B1874-'Raceline Data'!BC$3)^2)</f>
        <v>26.323058610975988</v>
      </c>
      <c r="BD1874">
        <f>SQRT(($A1874-'Raceline Data'!BD$2)^2+($B1874-'Raceline Data'!BD$3)^2)</f>
        <v>41.550717537519063</v>
      </c>
      <c r="BE1874">
        <f>SQRT(($A1874-'Raceline Data'!BE$2)^2+($B1874-'Raceline Data'!BE$3)^2)</f>
        <v>52.113357460538573</v>
      </c>
      <c r="BF1874">
        <f>SQRT(($A1874-'Raceline Data'!BF$2)^2+($B1874-'Raceline Data'!BF$3)^2)</f>
        <v>59.849387382754848</v>
      </c>
    </row>
    <row r="1875" spans="1:58" x14ac:dyDescent="0.3">
      <c r="A1875">
        <v>118.14256958115514</v>
      </c>
      <c r="B1875">
        <v>154.60603550327886</v>
      </c>
      <c r="C1875">
        <v>119.29305349331406</v>
      </c>
      <c r="D1875">
        <v>159.47187425603911</v>
      </c>
      <c r="E1875">
        <v>120.44353740547299</v>
      </c>
      <c r="F1875">
        <v>164.3377130087994</v>
      </c>
      <c r="G1875">
        <v>121.59402131763191</v>
      </c>
      <c r="H1875">
        <v>169.20355176155965</v>
      </c>
      <c r="T1875">
        <f>SQRT(($A1875-'Raceline Data'!T$2)^2+($B1875-'Raceline Data'!T$3)^2)</f>
        <v>122.68407665265471</v>
      </c>
      <c r="U1875">
        <f>SQRT(($A1875-'Raceline Data'!U$2)^2+($B1875-'Raceline Data'!U$3)^2)</f>
        <v>171.99120575996881</v>
      </c>
      <c r="V1875">
        <f>SQRT(($A1875-'Raceline Data'!V$2)^2+($B1875-'Raceline Data'!V$3)^2)</f>
        <v>193.64139818043799</v>
      </c>
      <c r="W1875">
        <f>SQRT(($A1875-'Raceline Data'!W$2)^2+($B1875-'Raceline Data'!W$3)^2)</f>
        <v>202.84788622210752</v>
      </c>
      <c r="X1875">
        <f>SQRT(($A1875-'Raceline Data'!X$2)^2+($B1875-'Raceline Data'!X$3)^2)</f>
        <v>223.51174089701445</v>
      </c>
      <c r="Y1875">
        <f>SQRT(($A1875-'Raceline Data'!Y$2)^2+($B1875-'Raceline Data'!Y$3)^2)</f>
        <v>235.78157339130968</v>
      </c>
      <c r="Z1875">
        <f>SQRT(($A1875-'Raceline Data'!Z$2)^2+($B1875-'Raceline Data'!Z$3)^2)</f>
        <v>245.21882593925801</v>
      </c>
      <c r="AA1875">
        <f>SQRT(($A1875-'Raceline Data'!AA$2)^2+($B1875-'Raceline Data'!AA$3)^2)</f>
        <v>250.55832191356666</v>
      </c>
      <c r="AB1875">
        <f>SQRT(($A1875-'Raceline Data'!AB$2)^2+($B1875-'Raceline Data'!AB$3)^2)</f>
        <v>272.70656242556549</v>
      </c>
      <c r="AC1875">
        <f>SQRT(($A1875-'Raceline Data'!AC$2)^2+($B1875-'Raceline Data'!AC$3)^2)</f>
        <v>278.08084312167307</v>
      </c>
      <c r="AD1875">
        <f>SQRT(($A1875-'Raceline Data'!AD$2)^2+($B1875-'Raceline Data'!AD$3)^2)</f>
        <v>276.96169918124599</v>
      </c>
      <c r="AE1875">
        <f>SQRT(($A1875-'Raceline Data'!AE$2)^2+($B1875-'Raceline Data'!AE$3)^2)</f>
        <v>269.68457753276653</v>
      </c>
      <c r="AF1875">
        <f>SQRT(($A1875-'Raceline Data'!AF$2)^2+($B1875-'Raceline Data'!AF$3)^2)</f>
        <v>251.75907163638135</v>
      </c>
      <c r="AG1875">
        <f>SQRT(($A1875-'Raceline Data'!AG$2)^2+($B1875-'Raceline Data'!AG$3)^2)</f>
        <v>143.17554879839915</v>
      </c>
      <c r="AH1875">
        <f>SQRT(($A1875-'Raceline Data'!AH$2)^2+($B1875-'Raceline Data'!AH$3)^2)</f>
        <v>93.069467330028047</v>
      </c>
      <c r="AI1875">
        <f>SQRT(($A1875-'Raceline Data'!AI$2)^2+($B1875-'Raceline Data'!AI$3)^2)</f>
        <v>136.57231842778023</v>
      </c>
      <c r="AJ1875">
        <f>SQRT(($A1875-'Raceline Data'!AJ$2)^2+($B1875-'Raceline Data'!AJ$3)^2)</f>
        <v>170.08863272032013</v>
      </c>
      <c r="AK1875">
        <f>SQRT(($A1875-'Raceline Data'!AK$2)^2+($B1875-'Raceline Data'!AK$3)^2)</f>
        <v>176.262125320075</v>
      </c>
      <c r="AL1875">
        <f>SQRT(($A1875-'Raceline Data'!AL$2)^2+($B1875-'Raceline Data'!AL$3)^2)</f>
        <v>172.65287295976972</v>
      </c>
      <c r="AM1875">
        <f>SQRT(($A1875-'Raceline Data'!AM$2)^2+($B1875-'Raceline Data'!AM$3)^2)</f>
        <v>143.62496985427745</v>
      </c>
      <c r="AN1875">
        <f>SQRT(($A1875-'Raceline Data'!AN$2)^2+($B1875-'Raceline Data'!AN$3)^2)</f>
        <v>48.246913064140465</v>
      </c>
      <c r="AO1875">
        <f>SQRT(($A1875-'Raceline Data'!AO$2)^2+($B1875-'Raceline Data'!AO$3)^2)</f>
        <v>22.226932503357428</v>
      </c>
      <c r="AP1875">
        <f>SQRT(($A1875-'Raceline Data'!AP$2)^2+($B1875-'Raceline Data'!AP$3)^2)</f>
        <v>14.753902208494878</v>
      </c>
      <c r="AQ1875">
        <f>SQRT(($A1875-'Raceline Data'!AQ$2)^2+($B1875-'Raceline Data'!AQ$3)^2)</f>
        <v>13.083340508064895</v>
      </c>
      <c r="AR1875">
        <f>SQRT(($A1875-'Raceline Data'!AR$2)^2+($B1875-'Raceline Data'!AR$3)^2)</f>
        <v>12.590768471047834</v>
      </c>
      <c r="AS1875">
        <f>SQRT(($A1875-'Raceline Data'!AS$2)^2+($B1875-'Raceline Data'!AS$3)^2)</f>
        <v>19.104533417991735</v>
      </c>
      <c r="AT1875">
        <f>SQRT(($A1875-'Raceline Data'!AT$2)^2+($B1875-'Raceline Data'!AT$3)^2)</f>
        <v>134.80939774248159</v>
      </c>
      <c r="AU1875">
        <f>SQRT(($A1875-'Raceline Data'!AU$2)^2+($B1875-'Raceline Data'!AU$3)^2)</f>
        <v>207.50527956528225</v>
      </c>
      <c r="AV1875">
        <f>SQRT(($A1875-'Raceline Data'!AV$2)^2+($B1875-'Raceline Data'!AV$3)^2)</f>
        <v>226.34488297331433</v>
      </c>
      <c r="AW1875">
        <f>SQRT(($A1875-'Raceline Data'!AW$2)^2+($B1875-'Raceline Data'!AW$3)^2)</f>
        <v>227.64291599983548</v>
      </c>
      <c r="AX1875">
        <f>SQRT(($A1875-'Raceline Data'!AX$2)^2+($B1875-'Raceline Data'!AX$3)^2)</f>
        <v>223.06229810213401</v>
      </c>
      <c r="AY1875">
        <f>SQRT(($A1875-'Raceline Data'!AY$2)^2+($B1875-'Raceline Data'!AY$3)^2)</f>
        <v>201.44007569742175</v>
      </c>
      <c r="AZ1875">
        <f>SQRT(($A1875-'Raceline Data'!AZ$2)^2+($B1875-'Raceline Data'!AZ$3)^2)</f>
        <v>174.64209195638833</v>
      </c>
      <c r="BA1875">
        <f>SQRT(($A1875-'Raceline Data'!BA$2)^2+($B1875-'Raceline Data'!BA$3)^2)</f>
        <v>146.65157594956057</v>
      </c>
      <c r="BB1875">
        <f>SQRT(($A1875-'Raceline Data'!BB$2)^2+($B1875-'Raceline Data'!BB$3)^2)</f>
        <v>29.262221126116128</v>
      </c>
      <c r="BC1875">
        <f>SQRT(($A1875-'Raceline Data'!BC$2)^2+($B1875-'Raceline Data'!BC$3)^2)</f>
        <v>26.320348343394521</v>
      </c>
      <c r="BD1875">
        <f>SQRT(($A1875-'Raceline Data'!BD$2)^2+($B1875-'Raceline Data'!BD$3)^2)</f>
        <v>41.551956815204477</v>
      </c>
      <c r="BE1875">
        <f>SQRT(($A1875-'Raceline Data'!BE$2)^2+($B1875-'Raceline Data'!BE$3)^2)</f>
        <v>52.099873432227639</v>
      </c>
      <c r="BF1875">
        <f>SQRT(($A1875-'Raceline Data'!BF$2)^2+($B1875-'Raceline Data'!BF$3)^2)</f>
        <v>59.804042569695007</v>
      </c>
    </row>
    <row r="1876" spans="1:58" x14ac:dyDescent="0.3">
      <c r="A1876">
        <v>118.3482729298686</v>
      </c>
      <c r="B1876">
        <v>154.5553834535483</v>
      </c>
      <c r="C1876">
        <v>119.6525509713518</v>
      </c>
      <c r="D1876">
        <v>159.38227259568785</v>
      </c>
      <c r="E1876">
        <v>120.956829012835</v>
      </c>
      <c r="F1876">
        <v>164.20916173782743</v>
      </c>
      <c r="G1876">
        <v>122.2611070543182</v>
      </c>
      <c r="H1876">
        <v>169.03605087996698</v>
      </c>
      <c r="T1876">
        <f>SQRT(($A1876-'Raceline Data'!T$2)^2+($B1876-'Raceline Data'!T$3)^2)</f>
        <v>122.47223142070172</v>
      </c>
      <c r="U1876">
        <f>SQRT(($A1876-'Raceline Data'!U$2)^2+($B1876-'Raceline Data'!U$3)^2)</f>
        <v>171.78033078874904</v>
      </c>
      <c r="V1876">
        <f>SQRT(($A1876-'Raceline Data'!V$2)^2+($B1876-'Raceline Data'!V$3)^2)</f>
        <v>193.42978182183478</v>
      </c>
      <c r="W1876">
        <f>SQRT(($A1876-'Raceline Data'!W$2)^2+($B1876-'Raceline Data'!W$3)^2)</f>
        <v>202.63603927400277</v>
      </c>
      <c r="X1876">
        <f>SQRT(($A1876-'Raceline Data'!X$2)^2+($B1876-'Raceline Data'!X$3)^2)</f>
        <v>223.29999860285253</v>
      </c>
      <c r="Y1876">
        <f>SQRT(($A1876-'Raceline Data'!Y$2)^2+($B1876-'Raceline Data'!Y$3)^2)</f>
        <v>235.56978494062298</v>
      </c>
      <c r="Z1876">
        <f>SQRT(($A1876-'Raceline Data'!Z$2)^2+($B1876-'Raceline Data'!Z$3)^2)</f>
        <v>245.00698455654978</v>
      </c>
      <c r="AA1876">
        <f>SQRT(($A1876-'Raceline Data'!AA$2)^2+($B1876-'Raceline Data'!AA$3)^2)</f>
        <v>250.34668843757387</v>
      </c>
      <c r="AB1876">
        <f>SQRT(($A1876-'Raceline Data'!AB$2)^2+($B1876-'Raceline Data'!AB$3)^2)</f>
        <v>272.49966169276905</v>
      </c>
      <c r="AC1876">
        <f>SQRT(($A1876-'Raceline Data'!AC$2)^2+($B1876-'Raceline Data'!AC$3)^2)</f>
        <v>277.87696180090802</v>
      </c>
      <c r="AD1876">
        <f>SQRT(($A1876-'Raceline Data'!AD$2)^2+($B1876-'Raceline Data'!AD$3)^2)</f>
        <v>276.76013161964914</v>
      </c>
      <c r="AE1876">
        <f>SQRT(($A1876-'Raceline Data'!AE$2)^2+($B1876-'Raceline Data'!AE$3)^2)</f>
        <v>269.48500364419999</v>
      </c>
      <c r="AF1876">
        <f>SQRT(($A1876-'Raceline Data'!AF$2)^2+($B1876-'Raceline Data'!AF$3)^2)</f>
        <v>251.56179602364153</v>
      </c>
      <c r="AG1876">
        <f>SQRT(($A1876-'Raceline Data'!AG$2)^2+($B1876-'Raceline Data'!AG$3)^2)</f>
        <v>142.99835203326813</v>
      </c>
      <c r="AH1876">
        <f>SQRT(($A1876-'Raceline Data'!AH$2)^2+($B1876-'Raceline Data'!AH$3)^2)</f>
        <v>92.99194535529908</v>
      </c>
      <c r="AI1876">
        <f>SQRT(($A1876-'Raceline Data'!AI$2)^2+($B1876-'Raceline Data'!AI$3)^2)</f>
        <v>136.6133811851852</v>
      </c>
      <c r="AJ1876">
        <f>SQRT(($A1876-'Raceline Data'!AJ$2)^2+($B1876-'Raceline Data'!AJ$3)^2)</f>
        <v>170.15231361626286</v>
      </c>
      <c r="AK1876">
        <f>SQRT(($A1876-'Raceline Data'!AK$2)^2+($B1876-'Raceline Data'!AK$3)^2)</f>
        <v>176.33970842677812</v>
      </c>
      <c r="AL1876">
        <f>SQRT(($A1876-'Raceline Data'!AL$2)^2+($B1876-'Raceline Data'!AL$3)^2)</f>
        <v>172.74669859013852</v>
      </c>
      <c r="AM1876">
        <f>SQRT(($A1876-'Raceline Data'!AM$2)^2+($B1876-'Raceline Data'!AM$3)^2)</f>
        <v>143.73424291092709</v>
      </c>
      <c r="AN1876">
        <f>SQRT(($A1876-'Raceline Data'!AN$2)^2+($B1876-'Raceline Data'!AN$3)^2)</f>
        <v>48.377384457928358</v>
      </c>
      <c r="AO1876">
        <f>SQRT(($A1876-'Raceline Data'!AO$2)^2+($B1876-'Raceline Data'!AO$3)^2)</f>
        <v>22.425041992129568</v>
      </c>
      <c r="AP1876">
        <f>SQRT(($A1876-'Raceline Data'!AP$2)^2+($B1876-'Raceline Data'!AP$3)^2)</f>
        <v>14.954751118357493</v>
      </c>
      <c r="AQ1876">
        <f>SQRT(($A1876-'Raceline Data'!AQ$2)^2+($B1876-'Raceline Data'!AQ$3)^2)</f>
        <v>13.198882481137783</v>
      </c>
      <c r="AR1876">
        <f>SQRT(($A1876-'Raceline Data'!AR$2)^2+($B1876-'Raceline Data'!AR$3)^2)</f>
        <v>12.501876387664483</v>
      </c>
      <c r="AS1876">
        <f>SQRT(($A1876-'Raceline Data'!AS$2)^2+($B1876-'Raceline Data'!AS$3)^2)</f>
        <v>18.903083819727026</v>
      </c>
      <c r="AT1876">
        <f>SQRT(($A1876-'Raceline Data'!AT$2)^2+($B1876-'Raceline Data'!AT$3)^2)</f>
        <v>134.61072168314649</v>
      </c>
      <c r="AU1876">
        <f>SQRT(($A1876-'Raceline Data'!AU$2)^2+($B1876-'Raceline Data'!AU$3)^2)</f>
        <v>207.30106455920046</v>
      </c>
      <c r="AV1876">
        <f>SQRT(($A1876-'Raceline Data'!AV$2)^2+($B1876-'Raceline Data'!AV$3)^2)</f>
        <v>226.13872385999318</v>
      </c>
      <c r="AW1876">
        <f>SQRT(($A1876-'Raceline Data'!AW$2)^2+($B1876-'Raceline Data'!AW$3)^2)</f>
        <v>227.43540866567756</v>
      </c>
      <c r="AX1876">
        <f>SQRT(($A1876-'Raceline Data'!AX$2)^2+($B1876-'Raceline Data'!AX$3)^2)</f>
        <v>222.85370222289976</v>
      </c>
      <c r="AY1876">
        <f>SQRT(($A1876-'Raceline Data'!AY$2)^2+($B1876-'Raceline Data'!AY$3)^2)</f>
        <v>201.23189421260361</v>
      </c>
      <c r="AZ1876">
        <f>SQRT(($A1876-'Raceline Data'!AZ$2)^2+($B1876-'Raceline Data'!AZ$3)^2)</f>
        <v>174.43675419725233</v>
      </c>
      <c r="BA1876">
        <f>SQRT(($A1876-'Raceline Data'!BA$2)^2+($B1876-'Raceline Data'!BA$3)^2)</f>
        <v>146.44738362348693</v>
      </c>
      <c r="BB1876">
        <f>SQRT(($A1876-'Raceline Data'!BB$2)^2+($B1876-'Raceline Data'!BB$3)^2)</f>
        <v>29.064061257830911</v>
      </c>
      <c r="BC1876">
        <f>SQRT(($A1876-'Raceline Data'!BC$2)^2+($B1876-'Raceline Data'!BC$3)^2)</f>
        <v>26.273958268533754</v>
      </c>
      <c r="BD1876">
        <f>SQRT(($A1876-'Raceline Data'!BD$2)^2+($B1876-'Raceline Data'!BD$3)^2)</f>
        <v>41.515935067161898</v>
      </c>
      <c r="BE1876">
        <f>SQRT(($A1876-'Raceline Data'!BE$2)^2+($B1876-'Raceline Data'!BE$3)^2)</f>
        <v>52.024084286517748</v>
      </c>
      <c r="BF1876">
        <f>SQRT(($A1876-'Raceline Data'!BF$2)^2+($B1876-'Raceline Data'!BF$3)^2)</f>
        <v>59.648241840296066</v>
      </c>
    </row>
    <row r="1877" spans="1:58" x14ac:dyDescent="0.3">
      <c r="A1877">
        <v>118.50462844593612</v>
      </c>
      <c r="B1877">
        <v>154.41880264583961</v>
      </c>
      <c r="C1877">
        <v>119.99565829187662</v>
      </c>
      <c r="D1877">
        <v>159.19131037223613</v>
      </c>
      <c r="E1877">
        <v>121.48668813781711</v>
      </c>
      <c r="F1877">
        <v>163.96381809863269</v>
      </c>
      <c r="G1877">
        <v>122.97771798375761</v>
      </c>
      <c r="H1877">
        <v>168.73632582502921</v>
      </c>
      <c r="T1877">
        <f>SQRT(($A1877-'Raceline Data'!T$2)^2+($B1877-'Raceline Data'!T$3)^2)</f>
        <v>122.28732258618243</v>
      </c>
      <c r="U1877">
        <f>SQRT(($A1877-'Raceline Data'!U$2)^2+($B1877-'Raceline Data'!U$3)^2)</f>
        <v>171.58759777284504</v>
      </c>
      <c r="V1877">
        <f>SQRT(($A1877-'Raceline Data'!V$2)^2+($B1877-'Raceline Data'!V$3)^2)</f>
        <v>193.24107338057496</v>
      </c>
      <c r="W1877">
        <f>SQRT(($A1877-'Raceline Data'!W$2)^2+($B1877-'Raceline Data'!W$3)^2)</f>
        <v>202.4518591432367</v>
      </c>
      <c r="X1877">
        <f>SQRT(($A1877-'Raceline Data'!X$2)^2+($B1877-'Raceline Data'!X$3)^2)</f>
        <v>223.11864386925549</v>
      </c>
      <c r="Y1877">
        <f>SQRT(($A1877-'Raceline Data'!Y$2)^2+($B1877-'Raceline Data'!Y$3)^2)</f>
        <v>235.38763668754166</v>
      </c>
      <c r="Z1877">
        <f>SQRT(($A1877-'Raceline Data'!Z$2)^2+($B1877-'Raceline Data'!Z$3)^2)</f>
        <v>244.82178899664746</v>
      </c>
      <c r="AA1877">
        <f>SQRT(($A1877-'Raceline Data'!AA$2)^2+($B1877-'Raceline Data'!AA$3)^2)</f>
        <v>250.15812900693905</v>
      </c>
      <c r="AB1877">
        <f>SQRT(($A1877-'Raceline Data'!AB$2)^2+($B1877-'Raceline Data'!AB$3)^2)</f>
        <v>272.29903290138475</v>
      </c>
      <c r="AC1877">
        <f>SQRT(($A1877-'Raceline Data'!AC$2)^2+($B1877-'Raceline Data'!AC$3)^2)</f>
        <v>277.67355028098166</v>
      </c>
      <c r="AD1877">
        <f>SQRT(($A1877-'Raceline Data'!AD$2)^2+($B1877-'Raceline Data'!AD$3)^2)</f>
        <v>276.55529831663642</v>
      </c>
      <c r="AE1877">
        <f>SQRT(($A1877-'Raceline Data'!AE$2)^2+($B1877-'Raceline Data'!AE$3)^2)</f>
        <v>269.27926748979274</v>
      </c>
      <c r="AF1877">
        <f>SQRT(($A1877-'Raceline Data'!AF$2)^2+($B1877-'Raceline Data'!AF$3)^2)</f>
        <v>251.35529580018752</v>
      </c>
      <c r="AG1877">
        <f>SQRT(($A1877-'Raceline Data'!AG$2)^2+($B1877-'Raceline Data'!AG$3)^2)</f>
        <v>142.79186450543304</v>
      </c>
      <c r="AH1877">
        <f>SQRT(($A1877-'Raceline Data'!AH$2)^2+($B1877-'Raceline Data'!AH$3)^2)</f>
        <v>92.836055641258227</v>
      </c>
      <c r="AI1877">
        <f>SQRT(($A1877-'Raceline Data'!AI$2)^2+($B1877-'Raceline Data'!AI$3)^2)</f>
        <v>136.55600675735107</v>
      </c>
      <c r="AJ1877">
        <f>SQRT(($A1877-'Raceline Data'!AJ$2)^2+($B1877-'Raceline Data'!AJ$3)^2)</f>
        <v>170.11718045554738</v>
      </c>
      <c r="AK1877">
        <f>SQRT(($A1877-'Raceline Data'!AK$2)^2+($B1877-'Raceline Data'!AK$3)^2)</f>
        <v>176.31888488067662</v>
      </c>
      <c r="AL1877">
        <f>SQRT(($A1877-'Raceline Data'!AL$2)^2+($B1877-'Raceline Data'!AL$3)^2)</f>
        <v>172.74325490673047</v>
      </c>
      <c r="AM1877">
        <f>SQRT(($A1877-'Raceline Data'!AM$2)^2+($B1877-'Raceline Data'!AM$3)^2)</f>
        <v>143.74808922833566</v>
      </c>
      <c r="AN1877">
        <f>SQRT(($A1877-'Raceline Data'!AN$2)^2+($B1877-'Raceline Data'!AN$3)^2)</f>
        <v>48.416749409073411</v>
      </c>
      <c r="AO1877">
        <f>SQRT(($A1877-'Raceline Data'!AO$2)^2+($B1877-'Raceline Data'!AO$3)^2)</f>
        <v>22.564603397299042</v>
      </c>
      <c r="AP1877">
        <f>SQRT(($A1877-'Raceline Data'!AP$2)^2+($B1877-'Raceline Data'!AP$3)^2)</f>
        <v>15.159899365140001</v>
      </c>
      <c r="AQ1877">
        <f>SQRT(($A1877-'Raceline Data'!AQ$2)^2+($B1877-'Raceline Data'!AQ$3)^2)</f>
        <v>13.380392881433856</v>
      </c>
      <c r="AR1877">
        <f>SQRT(($A1877-'Raceline Data'!AR$2)^2+($B1877-'Raceline Data'!AR$3)^2)</f>
        <v>12.514224980106965</v>
      </c>
      <c r="AS1877">
        <f>SQRT(($A1877-'Raceline Data'!AS$2)^2+($B1877-'Raceline Data'!AS$3)^2)</f>
        <v>18.757970989607781</v>
      </c>
      <c r="AT1877">
        <f>SQRT(($A1877-'Raceline Data'!AT$2)^2+($B1877-'Raceline Data'!AT$3)^2)</f>
        <v>134.40465341294828</v>
      </c>
      <c r="AU1877">
        <f>SQRT(($A1877-'Raceline Data'!AU$2)^2+($B1877-'Raceline Data'!AU$3)^2)</f>
        <v>207.09789971257723</v>
      </c>
      <c r="AV1877">
        <f>SQRT(($A1877-'Raceline Data'!AV$2)^2+($B1877-'Raceline Data'!AV$3)^2)</f>
        <v>225.93727957940433</v>
      </c>
      <c r="AW1877">
        <f>SQRT(($A1877-'Raceline Data'!AW$2)^2+($B1877-'Raceline Data'!AW$3)^2)</f>
        <v>227.23553411285585</v>
      </c>
      <c r="AX1877">
        <f>SQRT(($A1877-'Raceline Data'!AX$2)^2+($B1877-'Raceline Data'!AX$3)^2)</f>
        <v>222.65543825893184</v>
      </c>
      <c r="AY1877">
        <f>SQRT(($A1877-'Raceline Data'!AY$2)^2+($B1877-'Raceline Data'!AY$3)^2)</f>
        <v>201.03297202121303</v>
      </c>
      <c r="AZ1877">
        <f>SQRT(($A1877-'Raceline Data'!AZ$2)^2+($B1877-'Raceline Data'!AZ$3)^2)</f>
        <v>174.23451812264099</v>
      </c>
      <c r="BA1877">
        <f>SQRT(($A1877-'Raceline Data'!BA$2)^2+($B1877-'Raceline Data'!BA$3)^2)</f>
        <v>146.2442010066182</v>
      </c>
      <c r="BB1877">
        <f>SQRT(($A1877-'Raceline Data'!BB$2)^2+($B1877-'Raceline Data'!BB$3)^2)</f>
        <v>28.9257928711726</v>
      </c>
      <c r="BC1877">
        <f>SQRT(($A1877-'Raceline Data'!BC$2)^2+($B1877-'Raceline Data'!BC$3)^2)</f>
        <v>26.328039785894664</v>
      </c>
      <c r="BD1877">
        <f>SQRT(($A1877-'Raceline Data'!BD$2)^2+($B1877-'Raceline Data'!BD$3)^2)</f>
        <v>41.579384030498623</v>
      </c>
      <c r="BE1877">
        <f>SQRT(($A1877-'Raceline Data'!BE$2)^2+($B1877-'Raceline Data'!BE$3)^2)</f>
        <v>52.047820579789949</v>
      </c>
      <c r="BF1877">
        <f>SQRT(($A1877-'Raceline Data'!BF$2)^2+($B1877-'Raceline Data'!BF$3)^2)</f>
        <v>59.577655900146723</v>
      </c>
    </row>
    <row r="1878" spans="1:58" x14ac:dyDescent="0.3">
      <c r="A1878">
        <v>118.67444332385196</v>
      </c>
      <c r="B1878">
        <v>154.28948032091475</v>
      </c>
      <c r="C1878">
        <v>120.34325206635077</v>
      </c>
      <c r="D1878">
        <v>159.00276764304562</v>
      </c>
      <c r="E1878">
        <v>122.01206080884958</v>
      </c>
      <c r="F1878">
        <v>163.71605496517645</v>
      </c>
      <c r="G1878">
        <v>123.68086955134839</v>
      </c>
      <c r="H1878">
        <v>168.42934228730732</v>
      </c>
      <c r="T1878">
        <f>SQRT(($A1878-'Raceline Data'!T$2)^2+($B1878-'Raceline Data'!T$3)^2)</f>
        <v>122.09118862131967</v>
      </c>
      <c r="U1878">
        <f>SQRT(($A1878-'Raceline Data'!U$2)^2+($B1878-'Raceline Data'!U$3)^2)</f>
        <v>171.3845916293555</v>
      </c>
      <c r="V1878">
        <f>SQRT(($A1878-'Raceline Data'!V$2)^2+($B1878-'Raceline Data'!V$3)^2)</f>
        <v>193.0415532912688</v>
      </c>
      <c r="W1878">
        <f>SQRT(($A1878-'Raceline Data'!W$2)^2+($B1878-'Raceline Data'!W$3)^2)</f>
        <v>202.25635207774963</v>
      </c>
      <c r="X1878">
        <f>SQRT(($A1878-'Raceline Data'!X$2)^2+($B1878-'Raceline Data'!X$3)^2)</f>
        <v>222.92567419541007</v>
      </c>
      <c r="Y1878">
        <f>SQRT(($A1878-'Raceline Data'!Y$2)^2+($B1878-'Raceline Data'!Y$3)^2)</f>
        <v>235.19394891719</v>
      </c>
      <c r="Z1878">
        <f>SQRT(($A1878-'Raceline Data'!Z$2)^2+($B1878-'Raceline Data'!Z$3)^2)</f>
        <v>244.62536859434869</v>
      </c>
      <c r="AA1878">
        <f>SQRT(($A1878-'Raceline Data'!AA$2)^2+($B1878-'Raceline Data'!AA$3)^2)</f>
        <v>249.95873237436399</v>
      </c>
      <c r="AB1878">
        <f>SQRT(($A1878-'Raceline Data'!AB$2)^2+($B1878-'Raceline Data'!AB$3)^2)</f>
        <v>272.0895477926706</v>
      </c>
      <c r="AC1878">
        <f>SQRT(($A1878-'Raceline Data'!AC$2)^2+($B1878-'Raceline Data'!AC$3)^2)</f>
        <v>277.4620242353862</v>
      </c>
      <c r="AD1878">
        <f>SQRT(($A1878-'Raceline Data'!AD$2)^2+($B1878-'Raceline Data'!AD$3)^2)</f>
        <v>276.34284343900879</v>
      </c>
      <c r="AE1878">
        <f>SQRT(($A1878-'Raceline Data'!AE$2)^2+($B1878-'Raceline Data'!AE$3)^2)</f>
        <v>269.06630028157417</v>
      </c>
      <c r="AF1878">
        <f>SQRT(($A1878-'Raceline Data'!AF$2)^2+($B1878-'Raceline Data'!AF$3)^2)</f>
        <v>251.14198532379547</v>
      </c>
      <c r="AG1878">
        <f>SQRT(($A1878-'Raceline Data'!AG$2)^2+($B1878-'Raceline Data'!AG$3)^2)</f>
        <v>142.58153822652514</v>
      </c>
      <c r="AH1878">
        <f>SQRT(($A1878-'Raceline Data'!AH$2)^2+($B1878-'Raceline Data'!AH$3)^2)</f>
        <v>92.68583398358156</v>
      </c>
      <c r="AI1878">
        <f>SQRT(($A1878-'Raceline Data'!AI$2)^2+($B1878-'Raceline Data'!AI$3)^2)</f>
        <v>136.51122595587955</v>
      </c>
      <c r="AJ1878">
        <f>SQRT(($A1878-'Raceline Data'!AJ$2)^2+($B1878-'Raceline Data'!AJ$3)^2)</f>
        <v>170.0955148048651</v>
      </c>
      <c r="AK1878">
        <f>SQRT(($A1878-'Raceline Data'!AK$2)^2+($B1878-'Raceline Data'!AK$3)^2)</f>
        <v>176.31202652797623</v>
      </c>
      <c r="AL1878">
        <f>SQRT(($A1878-'Raceline Data'!AL$2)^2+($B1878-'Raceline Data'!AL$3)^2)</f>
        <v>172.75430107273982</v>
      </c>
      <c r="AM1878">
        <f>SQRT(($A1878-'Raceline Data'!AM$2)^2+($B1878-'Raceline Data'!AM$3)^2)</f>
        <v>143.77689038785741</v>
      </c>
      <c r="AN1878">
        <f>SQRT(($A1878-'Raceline Data'!AN$2)^2+($B1878-'Raceline Data'!AN$3)^2)</f>
        <v>48.47206564580965</v>
      </c>
      <c r="AO1878">
        <f>SQRT(($A1878-'Raceline Data'!AO$2)^2+($B1878-'Raceline Data'!AO$3)^2)</f>
        <v>22.719354450587982</v>
      </c>
      <c r="AP1878">
        <f>SQRT(($A1878-'Raceline Data'!AP$2)^2+($B1878-'Raceline Data'!AP$3)^2)</f>
        <v>15.37257412231587</v>
      </c>
      <c r="AQ1878">
        <f>SQRT(($A1878-'Raceline Data'!AQ$2)^2+($B1878-'Raceline Data'!AQ$3)^2)</f>
        <v>13.560565342470538</v>
      </c>
      <c r="AR1878">
        <f>SQRT(($A1878-'Raceline Data'!AR$2)^2+($B1878-'Raceline Data'!AR$3)^2)</f>
        <v>12.516184771330014</v>
      </c>
      <c r="AS1878">
        <f>SQRT(($A1878-'Raceline Data'!AS$2)^2+($B1878-'Raceline Data'!AS$3)^2)</f>
        <v>18.599981346527535</v>
      </c>
      <c r="AT1878">
        <f>SQRT(($A1878-'Raceline Data'!AT$2)^2+($B1878-'Raceline Data'!AT$3)^2)</f>
        <v>134.19152378651594</v>
      </c>
      <c r="AU1878">
        <f>SQRT(($A1878-'Raceline Data'!AU$2)^2+($B1878-'Raceline Data'!AU$3)^2)</f>
        <v>206.88654622034494</v>
      </c>
      <c r="AV1878">
        <f>SQRT(($A1878-'Raceline Data'!AV$2)^2+($B1878-'Raceline Data'!AV$3)^2)</f>
        <v>225.72717648006721</v>
      </c>
      <c r="AW1878">
        <f>SQRT(($A1878-'Raceline Data'!AW$2)^2+($B1878-'Raceline Data'!AW$3)^2)</f>
        <v>227.02663500575173</v>
      </c>
      <c r="AX1878">
        <f>SQRT(($A1878-'Raceline Data'!AX$2)^2+($B1878-'Raceline Data'!AX$3)^2)</f>
        <v>222.44781831299866</v>
      </c>
      <c r="AY1878">
        <f>SQRT(($A1878-'Raceline Data'!AY$2)^2+($B1878-'Raceline Data'!AY$3)^2)</f>
        <v>200.82482606667534</v>
      </c>
      <c r="AZ1878">
        <f>SQRT(($A1878-'Raceline Data'!AZ$2)^2+($B1878-'Raceline Data'!AZ$3)^2)</f>
        <v>174.02383040852436</v>
      </c>
      <c r="BA1878">
        <f>SQRT(($A1878-'Raceline Data'!BA$2)^2+($B1878-'Raceline Data'!BA$3)^2)</f>
        <v>146.03283725920289</v>
      </c>
      <c r="BB1878">
        <f>SQRT(($A1878-'Raceline Data'!BB$2)^2+($B1878-'Raceline Data'!BB$3)^2)</f>
        <v>28.774060334786789</v>
      </c>
      <c r="BC1878">
        <f>SQRT(($A1878-'Raceline Data'!BC$2)^2+($B1878-'Raceline Data'!BC$3)^2)</f>
        <v>26.371317939596366</v>
      </c>
      <c r="BD1878">
        <f>SQRT(($A1878-'Raceline Data'!BD$2)^2+($B1878-'Raceline Data'!BD$3)^2)</f>
        <v>41.631842863367247</v>
      </c>
      <c r="BE1878">
        <f>SQRT(($A1878-'Raceline Data'!BE$2)^2+($B1878-'Raceline Data'!BE$3)^2)</f>
        <v>52.058801614036625</v>
      </c>
      <c r="BF1878">
        <f>SQRT(($A1878-'Raceline Data'!BF$2)^2+($B1878-'Raceline Data'!BF$3)^2)</f>
        <v>59.492420722007211</v>
      </c>
    </row>
    <row r="1879" spans="1:58" x14ac:dyDescent="0.3">
      <c r="A1879">
        <v>118.67780417525415</v>
      </c>
      <c r="B1879">
        <v>154.08552047977983</v>
      </c>
      <c r="C1879">
        <v>120.56270264158158</v>
      </c>
      <c r="D1879">
        <v>158.71662809801074</v>
      </c>
      <c r="E1879">
        <v>122.44760110790901</v>
      </c>
      <c r="F1879">
        <v>163.34773571624169</v>
      </c>
      <c r="G1879">
        <v>124.33249957423644</v>
      </c>
      <c r="H1879">
        <v>167.9788433344726</v>
      </c>
      <c r="T1879">
        <f>SQRT(($A1879-'Raceline Data'!T$2)^2+($B1879-'Raceline Data'!T$3)^2)</f>
        <v>122.03863133775073</v>
      </c>
      <c r="U1879">
        <f>SQRT(($A1879-'Raceline Data'!U$2)^2+($B1879-'Raceline Data'!U$3)^2)</f>
        <v>171.31417550951963</v>
      </c>
      <c r="V1879">
        <f>SQRT(($A1879-'Raceline Data'!V$2)^2+($B1879-'Raceline Data'!V$3)^2)</f>
        <v>192.98061983824502</v>
      </c>
      <c r="W1879">
        <f>SQRT(($A1879-'Raceline Data'!W$2)^2+($B1879-'Raceline Data'!W$3)^2)</f>
        <v>202.20516159468733</v>
      </c>
      <c r="X1879">
        <f>SQRT(($A1879-'Raceline Data'!X$2)^2+($B1879-'Raceline Data'!X$3)^2)</f>
        <v>222.8801583850676</v>
      </c>
      <c r="Y1879">
        <f>SQRT(($A1879-'Raceline Data'!Y$2)^2+($B1879-'Raceline Data'!Y$3)^2)</f>
        <v>235.14684869998908</v>
      </c>
      <c r="Z1879">
        <f>SQRT(($A1879-'Raceline Data'!Z$2)^2+($B1879-'Raceline Data'!Z$3)^2)</f>
        <v>244.57202460285731</v>
      </c>
      <c r="AA1879">
        <f>SQRT(($A1879-'Raceline Data'!AA$2)^2+($B1879-'Raceline Data'!AA$3)^2)</f>
        <v>249.89808427629865</v>
      </c>
      <c r="AB1879">
        <f>SQRT(($A1879-'Raceline Data'!AB$2)^2+($B1879-'Raceline Data'!AB$3)^2)</f>
        <v>271.99646525074331</v>
      </c>
      <c r="AC1879">
        <f>SQRT(($A1879-'Raceline Data'!AC$2)^2+($B1879-'Raceline Data'!AC$3)^2)</f>
        <v>277.35845214614949</v>
      </c>
      <c r="AD1879">
        <f>SQRT(($A1879-'Raceline Data'!AD$2)^2+($B1879-'Raceline Data'!AD$3)^2)</f>
        <v>276.23270867762204</v>
      </c>
      <c r="AE1879">
        <f>SQRT(($A1879-'Raceline Data'!AE$2)^2+($B1879-'Raceline Data'!AE$3)^2)</f>
        <v>268.95118031708267</v>
      </c>
      <c r="AF1879">
        <f>SQRT(($A1879-'Raceline Data'!AF$2)^2+($B1879-'Raceline Data'!AF$3)^2)</f>
        <v>251.02169372442444</v>
      </c>
      <c r="AG1879">
        <f>SQRT(($A1879-'Raceline Data'!AG$2)^2+($B1879-'Raceline Data'!AG$3)^2)</f>
        <v>142.42987244741445</v>
      </c>
      <c r="AH1879">
        <f>SQRT(($A1879-'Raceline Data'!AH$2)^2+($B1879-'Raceline Data'!AH$3)^2)</f>
        <v>92.483139992999398</v>
      </c>
      <c r="AI1879">
        <f>SQRT(($A1879-'Raceline Data'!AI$2)^2+($B1879-'Raceline Data'!AI$3)^2)</f>
        <v>136.3281767567299</v>
      </c>
      <c r="AJ1879">
        <f>SQRT(($A1879-'Raceline Data'!AJ$2)^2+($B1879-'Raceline Data'!AJ$3)^2)</f>
        <v>169.92340393756999</v>
      </c>
      <c r="AK1879">
        <f>SQRT(($A1879-'Raceline Data'!AK$2)^2+($B1879-'Raceline Data'!AK$3)^2)</f>
        <v>176.14794004238794</v>
      </c>
      <c r="AL1879">
        <f>SQRT(($A1879-'Raceline Data'!AL$2)^2+($B1879-'Raceline Data'!AL$3)^2)</f>
        <v>172.60095659121427</v>
      </c>
      <c r="AM1879">
        <f>SQRT(($A1879-'Raceline Data'!AM$2)^2+($B1879-'Raceline Data'!AM$3)^2)</f>
        <v>143.63534536797317</v>
      </c>
      <c r="AN1879">
        <f>SQRT(($A1879-'Raceline Data'!AN$2)^2+($B1879-'Raceline Data'!AN$3)^2)</f>
        <v>48.350653786236812</v>
      </c>
      <c r="AO1879">
        <f>SQRT(($A1879-'Raceline Data'!AO$2)^2+($B1879-'Raceline Data'!AO$3)^2)</f>
        <v>22.702092183120598</v>
      </c>
      <c r="AP1879">
        <f>SQRT(($A1879-'Raceline Data'!AP$2)^2+($B1879-'Raceline Data'!AP$3)^2)</f>
        <v>15.485745768580642</v>
      </c>
      <c r="AQ1879">
        <f>SQRT(($A1879-'Raceline Data'!AQ$2)^2+($B1879-'Raceline Data'!AQ$3)^2)</f>
        <v>13.752924306105227</v>
      </c>
      <c r="AR1879">
        <f>SQRT(($A1879-'Raceline Data'!AR$2)^2+($B1879-'Raceline Data'!AR$3)^2)</f>
        <v>12.679223315324249</v>
      </c>
      <c r="AS1879">
        <f>SQRT(($A1879-'Raceline Data'!AS$2)^2+($B1879-'Raceline Data'!AS$3)^2)</f>
        <v>18.616173839553376</v>
      </c>
      <c r="AT1879">
        <f>SQRT(($A1879-'Raceline Data'!AT$2)^2+($B1879-'Raceline Data'!AT$3)^2)</f>
        <v>134.0743693429705</v>
      </c>
      <c r="AU1879">
        <f>SQRT(($A1879-'Raceline Data'!AU$2)^2+($B1879-'Raceline Data'!AU$3)^2)</f>
        <v>206.78403643818135</v>
      </c>
      <c r="AV1879">
        <f>SQRT(($A1879-'Raceline Data'!AV$2)^2+($B1879-'Raceline Data'!AV$3)^2)</f>
        <v>225.63126501437497</v>
      </c>
      <c r="AW1879">
        <f>SQRT(($A1879-'Raceline Data'!AW$2)^2+($B1879-'Raceline Data'!AW$3)^2)</f>
        <v>226.9360863240542</v>
      </c>
      <c r="AX1879">
        <f>SQRT(($A1879-'Raceline Data'!AX$2)^2+($B1879-'Raceline Data'!AX$3)^2)</f>
        <v>222.36231484317156</v>
      </c>
      <c r="AY1879">
        <f>SQRT(($A1879-'Raceline Data'!AY$2)^2+($B1879-'Raceline Data'!AY$3)^2)</f>
        <v>200.73732484678621</v>
      </c>
      <c r="AZ1879">
        <f>SQRT(($A1879-'Raceline Data'!AZ$2)^2+($B1879-'Raceline Data'!AZ$3)^2)</f>
        <v>173.92502682930686</v>
      </c>
      <c r="BA1879">
        <f>SQRT(($A1879-'Raceline Data'!BA$2)^2+($B1879-'Raceline Data'!BA$3)^2)</f>
        <v>145.93030339498264</v>
      </c>
      <c r="BB1879">
        <f>SQRT(($A1879-'Raceline Data'!BB$2)^2+($B1879-'Raceline Data'!BB$3)^2)</f>
        <v>28.798253476107256</v>
      </c>
      <c r="BC1879">
        <f>SQRT(($A1879-'Raceline Data'!BC$2)^2+($B1879-'Raceline Data'!BC$3)^2)</f>
        <v>26.554328378552967</v>
      </c>
      <c r="BD1879">
        <f>SQRT(($A1879-'Raceline Data'!BD$2)^2+($B1879-'Raceline Data'!BD$3)^2)</f>
        <v>41.818470293911673</v>
      </c>
      <c r="BE1879">
        <f>SQRT(($A1879-'Raceline Data'!BE$2)^2+($B1879-'Raceline Data'!BE$3)^2)</f>
        <v>52.225685009447204</v>
      </c>
      <c r="BF1879">
        <f>SQRT(($A1879-'Raceline Data'!BF$2)^2+($B1879-'Raceline Data'!BF$3)^2)</f>
        <v>59.589472942276885</v>
      </c>
    </row>
    <row r="1880" spans="1:58" x14ac:dyDescent="0.3">
      <c r="A1880">
        <v>118.66052567896557</v>
      </c>
      <c r="B1880">
        <v>154.35637456191924</v>
      </c>
      <c r="C1880">
        <v>120.629542546522</v>
      </c>
      <c r="D1880">
        <v>158.95234807960603</v>
      </c>
      <c r="E1880">
        <v>122.59855941407844</v>
      </c>
      <c r="F1880">
        <v>163.54832159729281</v>
      </c>
      <c r="G1880">
        <v>124.56757628163487</v>
      </c>
      <c r="H1880">
        <v>168.1442951149796</v>
      </c>
      <c r="T1880">
        <f>SQRT(($A1880-'Raceline Data'!T$2)^2+($B1880-'Raceline Data'!T$3)^2)</f>
        <v>122.12092681622511</v>
      </c>
      <c r="U1880">
        <f>SQRT(($A1880-'Raceline Data'!U$2)^2+($B1880-'Raceline Data'!U$3)^2)</f>
        <v>171.41982809195267</v>
      </c>
      <c r="V1880">
        <f>SQRT(($A1880-'Raceline Data'!V$2)^2+($B1880-'Raceline Data'!V$3)^2)</f>
        <v>193.07386951121913</v>
      </c>
      <c r="W1880">
        <f>SQRT(($A1880-'Raceline Data'!W$2)^2+($B1880-'Raceline Data'!W$3)^2)</f>
        <v>202.28563754343551</v>
      </c>
      <c r="X1880">
        <f>SQRT(($A1880-'Raceline Data'!X$2)^2+($B1880-'Raceline Data'!X$3)^2)</f>
        <v>222.95317671834837</v>
      </c>
      <c r="Y1880">
        <f>SQRT(($A1880-'Raceline Data'!Y$2)^2+($B1880-'Raceline Data'!Y$3)^2)</f>
        <v>235.22194741638782</v>
      </c>
      <c r="Z1880">
        <f>SQRT(($A1880-'Raceline Data'!Z$2)^2+($B1880-'Raceline Data'!Z$3)^2)</f>
        <v>244.65531959811096</v>
      </c>
      <c r="AA1880">
        <f>SQRT(($A1880-'Raceline Data'!AA$2)^2+($B1880-'Raceline Data'!AA$3)^2)</f>
        <v>249.99095129537096</v>
      </c>
      <c r="AB1880">
        <f>SQRT(($A1880-'Raceline Data'!AB$2)^2+($B1880-'Raceline Data'!AB$3)^2)</f>
        <v>272.13159821500381</v>
      </c>
      <c r="AC1880">
        <f>SQRT(($A1880-'Raceline Data'!AC$2)^2+($B1880-'Raceline Data'!AC$3)^2)</f>
        <v>277.50716083566982</v>
      </c>
      <c r="AD1880">
        <f>SQRT(($A1880-'Raceline Data'!AD$2)^2+($B1880-'Raceline Data'!AD$3)^2)</f>
        <v>276.38988452804517</v>
      </c>
      <c r="AE1880">
        <f>SQRT(($A1880-'Raceline Data'!AE$2)^2+($B1880-'Raceline Data'!AE$3)^2)</f>
        <v>269.11477370103859</v>
      </c>
      <c r="AF1880">
        <f>SQRT(($A1880-'Raceline Data'!AF$2)^2+($B1880-'Raceline Data'!AF$3)^2)</f>
        <v>251.19193096202582</v>
      </c>
      <c r="AG1880">
        <f>SQRT(($A1880-'Raceline Data'!AG$2)^2+($B1880-'Raceline Data'!AG$3)^2)</f>
        <v>142.64002831771796</v>
      </c>
      <c r="AH1880">
        <f>SQRT(($A1880-'Raceline Data'!AH$2)^2+($B1880-'Raceline Data'!AH$3)^2)</f>
        <v>92.753963099686459</v>
      </c>
      <c r="AI1880">
        <f>SQRT(($A1880-'Raceline Data'!AI$2)^2+($B1880-'Raceline Data'!AI$3)^2)</f>
        <v>136.56581641373333</v>
      </c>
      <c r="AJ1880">
        <f>SQRT(($A1880-'Raceline Data'!AJ$2)^2+($B1880-'Raceline Data'!AJ$3)^2)</f>
        <v>170.14528507101505</v>
      </c>
      <c r="AK1880">
        <f>SQRT(($A1880-'Raceline Data'!AK$2)^2+($B1880-'Raceline Data'!AK$3)^2)</f>
        <v>176.35842491642046</v>
      </c>
      <c r="AL1880">
        <f>SQRT(($A1880-'Raceline Data'!AL$2)^2+($B1880-'Raceline Data'!AL$3)^2)</f>
        <v>172.79633257568915</v>
      </c>
      <c r="AM1880">
        <f>SQRT(($A1880-'Raceline Data'!AM$2)^2+($B1880-'Raceline Data'!AM$3)^2)</f>
        <v>143.81427424838247</v>
      </c>
      <c r="AN1880">
        <f>SQRT(($A1880-'Raceline Data'!AN$2)^2+($B1880-'Raceline Data'!AN$3)^2)</f>
        <v>48.501857978479606</v>
      </c>
      <c r="AO1880">
        <f>SQRT(($A1880-'Raceline Data'!AO$2)^2+($B1880-'Raceline Data'!AO$3)^2)</f>
        <v>22.712672174110907</v>
      </c>
      <c r="AP1880">
        <f>SQRT(($A1880-'Raceline Data'!AP$2)^2+($B1880-'Raceline Data'!AP$3)^2)</f>
        <v>15.325026008561306</v>
      </c>
      <c r="AQ1880">
        <f>SQRT(($A1880-'Raceline Data'!AQ$2)^2+($B1880-'Raceline Data'!AQ$3)^2)</f>
        <v>13.493042124829312</v>
      </c>
      <c r="AR1880">
        <f>SQRT(($A1880-'Raceline Data'!AR$2)^2+($B1880-'Raceline Data'!AR$3)^2)</f>
        <v>12.47059479187674</v>
      </c>
      <c r="AS1880">
        <f>SQRT(($A1880-'Raceline Data'!AS$2)^2+($B1880-'Raceline Data'!AS$3)^2)</f>
        <v>18.607921877609535</v>
      </c>
      <c r="AT1880">
        <f>SQRT(($A1880-'Raceline Data'!AT$2)^2+($B1880-'Raceline Data'!AT$3)^2)</f>
        <v>134.24059671108688</v>
      </c>
      <c r="AU1880">
        <f>SQRT(($A1880-'Raceline Data'!AU$2)^2+($B1880-'Raceline Data'!AU$3)^2)</f>
        <v>206.9313797840349</v>
      </c>
      <c r="AV1880">
        <f>SQRT(($A1880-'Raceline Data'!AV$2)^2+($B1880-'Raceline Data'!AV$3)^2)</f>
        <v>225.77006894783889</v>
      </c>
      <c r="AW1880">
        <f>SQRT(($A1880-'Raceline Data'!AW$2)^2+($B1880-'Raceline Data'!AW$3)^2)</f>
        <v>227.06793713269877</v>
      </c>
      <c r="AX1880">
        <f>SQRT(($A1880-'Raceline Data'!AX$2)^2+($B1880-'Raceline Data'!AX$3)^2)</f>
        <v>222.4876137377864</v>
      </c>
      <c r="AY1880">
        <f>SQRT(($A1880-'Raceline Data'!AY$2)^2+($B1880-'Raceline Data'!AY$3)^2)</f>
        <v>200.86522280404458</v>
      </c>
      <c r="AZ1880">
        <f>SQRT(($A1880-'Raceline Data'!AZ$2)^2+($B1880-'Raceline Data'!AZ$3)^2)</f>
        <v>174.06758309734141</v>
      </c>
      <c r="BA1880">
        <f>SQRT(($A1880-'Raceline Data'!BA$2)^2+($B1880-'Raceline Data'!BA$3)^2)</f>
        <v>146.07768969300724</v>
      </c>
      <c r="BB1880">
        <f>SQRT(($A1880-'Raceline Data'!BB$2)^2+($B1880-'Raceline Data'!BB$3)^2)</f>
        <v>28.779144164122755</v>
      </c>
      <c r="BC1880">
        <f>SQRT(($A1880-'Raceline Data'!BC$2)^2+($B1880-'Raceline Data'!BC$3)^2)</f>
        <v>26.316867464801096</v>
      </c>
      <c r="BD1880">
        <f>SQRT(($A1880-'Raceline Data'!BD$2)^2+($B1880-'Raceline Data'!BD$3)^2)</f>
        <v>41.575669353510854</v>
      </c>
      <c r="BE1880">
        <f>SQRT(($A1880-'Raceline Data'!BE$2)^2+($B1880-'Raceline Data'!BE$3)^2)</f>
        <v>52.011342062140912</v>
      </c>
      <c r="BF1880">
        <f>SQRT(($A1880-'Raceline Data'!BF$2)^2+($B1880-'Raceline Data'!BF$3)^2)</f>
        <v>59.47189364417104</v>
      </c>
    </row>
    <row r="1881" spans="1:58" x14ac:dyDescent="0.3">
      <c r="A1881">
        <v>118.81749009340626</v>
      </c>
      <c r="B1881">
        <v>154.15576827207775</v>
      </c>
      <c r="C1881">
        <v>120.97291195320672</v>
      </c>
      <c r="D1881">
        <v>158.66732638500218</v>
      </c>
      <c r="E1881">
        <v>123.12833381300719</v>
      </c>
      <c r="F1881">
        <v>163.17888449792662</v>
      </c>
      <c r="G1881">
        <v>125.28375567280764</v>
      </c>
      <c r="H1881">
        <v>167.69044261085105</v>
      </c>
      <c r="T1881">
        <f>SQRT(($A1881-'Raceline Data'!T$2)^2+($B1881-'Raceline Data'!T$3)^2)</f>
        <v>121.92002559446183</v>
      </c>
      <c r="U1881">
        <f>SQRT(($A1881-'Raceline Data'!U$2)^2+($B1881-'Raceline Data'!U$3)^2)</f>
        <v>171.20543340156854</v>
      </c>
      <c r="V1881">
        <f>SQRT(($A1881-'Raceline Data'!V$2)^2+($B1881-'Raceline Data'!V$3)^2)</f>
        <v>192.86649426814284</v>
      </c>
      <c r="W1881">
        <f>SQRT(($A1881-'Raceline Data'!W$2)^2+($B1881-'Raceline Data'!W$3)^2)</f>
        <v>202.08586818617209</v>
      </c>
      <c r="X1881">
        <f>SQRT(($A1881-'Raceline Data'!X$2)^2+($B1881-'Raceline Data'!X$3)^2)</f>
        <v>222.75802101957728</v>
      </c>
      <c r="Y1881">
        <f>SQRT(($A1881-'Raceline Data'!Y$2)^2+($B1881-'Raceline Data'!Y$3)^2)</f>
        <v>235.02549520854731</v>
      </c>
      <c r="Z1881">
        <f>SQRT(($A1881-'Raceline Data'!Z$2)^2+($B1881-'Raceline Data'!Z$3)^2)</f>
        <v>244.45384680861534</v>
      </c>
      <c r="AA1881">
        <f>SQRT(($A1881-'Raceline Data'!AA$2)^2+($B1881-'Raceline Data'!AA$3)^2)</f>
        <v>249.78380767832718</v>
      </c>
      <c r="AB1881">
        <f>SQRT(($A1881-'Raceline Data'!AB$2)^2+($B1881-'Raceline Data'!AB$3)^2)</f>
        <v>271.90214472679628</v>
      </c>
      <c r="AC1881">
        <f>SQRT(($A1881-'Raceline Data'!AC$2)^2+($B1881-'Raceline Data'!AC$3)^2)</f>
        <v>277.27161365030406</v>
      </c>
      <c r="AD1881">
        <f>SQRT(($A1881-'Raceline Data'!AD$2)^2+($B1881-'Raceline Data'!AD$3)^2)</f>
        <v>276.1508440062895</v>
      </c>
      <c r="AE1881">
        <f>SQRT(($A1881-'Raceline Data'!AE$2)^2+($B1881-'Raceline Data'!AE$3)^2)</f>
        <v>268.87325635948258</v>
      </c>
      <c r="AF1881">
        <f>SQRT(($A1881-'Raceline Data'!AF$2)^2+($B1881-'Raceline Data'!AF$3)^2)</f>
        <v>250.94801594195411</v>
      </c>
      <c r="AG1881">
        <f>SQRT(($A1881-'Raceline Data'!AG$2)^2+($B1881-'Raceline Data'!AG$3)^2)</f>
        <v>142.3862175923334</v>
      </c>
      <c r="AH1881">
        <f>SQRT(($A1881-'Raceline Data'!AH$2)^2+($B1881-'Raceline Data'!AH$3)^2)</f>
        <v>92.534911386495708</v>
      </c>
      <c r="AI1881">
        <f>SQRT(($A1881-'Raceline Data'!AI$2)^2+($B1881-'Raceline Data'!AI$3)^2)</f>
        <v>136.4513531697028</v>
      </c>
      <c r="AJ1881">
        <f>SQRT(($A1881-'Raceline Data'!AJ$2)^2+($B1881-'Raceline Data'!AJ$3)^2)</f>
        <v>170.05636033522762</v>
      </c>
      <c r="AK1881">
        <f>SQRT(($A1881-'Raceline Data'!AK$2)^2+($B1881-'Raceline Data'!AK$3)^2)</f>
        <v>176.28629126901183</v>
      </c>
      <c r="AL1881">
        <f>SQRT(($A1881-'Raceline Data'!AL$2)^2+($B1881-'Raceline Data'!AL$3)^2)</f>
        <v>172.74493043764784</v>
      </c>
      <c r="AM1881">
        <f>SQRT(($A1881-'Raceline Data'!AM$2)^2+($B1881-'Raceline Data'!AM$3)^2)</f>
        <v>143.78392412983027</v>
      </c>
      <c r="AN1881">
        <f>SQRT(($A1881-'Raceline Data'!AN$2)^2+($B1881-'Raceline Data'!AN$3)^2)</f>
        <v>48.504311279622023</v>
      </c>
      <c r="AO1881">
        <f>SQRT(($A1881-'Raceline Data'!AO$2)^2+($B1881-'Raceline Data'!AO$3)^2)</f>
        <v>22.847979059360178</v>
      </c>
      <c r="AP1881">
        <f>SQRT(($A1881-'Raceline Data'!AP$2)^2+($B1881-'Raceline Data'!AP$3)^2)</f>
        <v>15.565064287201359</v>
      </c>
      <c r="AQ1881">
        <f>SQRT(($A1881-'Raceline Data'!AQ$2)^2+($B1881-'Raceline Data'!AQ$3)^2)</f>
        <v>13.7362218997559</v>
      </c>
      <c r="AR1881">
        <f>SQRT(($A1881-'Raceline Data'!AR$2)^2+($B1881-'Raceline Data'!AR$3)^2)</f>
        <v>12.540848936195138</v>
      </c>
      <c r="AS1881">
        <f>SQRT(($A1881-'Raceline Data'!AS$2)^2+($B1881-'Raceline Data'!AS$3)^2)</f>
        <v>18.470178483759035</v>
      </c>
      <c r="AT1881">
        <f>SQRT(($A1881-'Raceline Data'!AT$2)^2+($B1881-'Raceline Data'!AT$3)^2)</f>
        <v>133.99808842854969</v>
      </c>
      <c r="AU1881">
        <f>SQRT(($A1881-'Raceline Data'!AU$2)^2+($B1881-'Raceline Data'!AU$3)^2)</f>
        <v>206.69641095174359</v>
      </c>
      <c r="AV1881">
        <f>SQRT(($A1881-'Raceline Data'!AV$2)^2+($B1881-'Raceline Data'!AV$3)^2)</f>
        <v>225.53890550609879</v>
      </c>
      <c r="AW1881">
        <f>SQRT(($A1881-'Raceline Data'!AW$2)^2+($B1881-'Raceline Data'!AW$3)^2)</f>
        <v>226.84003704271808</v>
      </c>
      <c r="AX1881">
        <f>SQRT(($A1881-'Raceline Data'!AX$2)^2+($B1881-'Raceline Data'!AX$3)^2)</f>
        <v>222.26291761406665</v>
      </c>
      <c r="AY1881">
        <f>SQRT(($A1881-'Raceline Data'!AY$2)^2+($B1881-'Raceline Data'!AY$3)^2)</f>
        <v>200.63923730193116</v>
      </c>
      <c r="AZ1881">
        <f>SQRT(($A1881-'Raceline Data'!AZ$2)^2+($B1881-'Raceline Data'!AZ$3)^2)</f>
        <v>173.83471137900682</v>
      </c>
      <c r="BA1881">
        <f>SQRT(($A1881-'Raceline Data'!BA$2)^2+($B1881-'Raceline Data'!BA$3)^2)</f>
        <v>145.84268949379745</v>
      </c>
      <c r="BB1881">
        <f>SQRT(($A1881-'Raceline Data'!BB$2)^2+($B1881-'Raceline Data'!BB$3)^2)</f>
        <v>28.650232119564787</v>
      </c>
      <c r="BC1881">
        <f>SQRT(($A1881-'Raceline Data'!BC$2)^2+($B1881-'Raceline Data'!BC$3)^2)</f>
        <v>26.431516532493696</v>
      </c>
      <c r="BD1881">
        <f>SQRT(($A1881-'Raceline Data'!BD$2)^2+($B1881-'Raceline Data'!BD$3)^2)</f>
        <v>41.699689534358058</v>
      </c>
      <c r="BE1881">
        <f>SQRT(($A1881-'Raceline Data'!BE$2)^2+($B1881-'Raceline Data'!BE$3)^2)</f>
        <v>52.089263512436105</v>
      </c>
      <c r="BF1881">
        <f>SQRT(($A1881-'Raceline Data'!BF$2)^2+($B1881-'Raceline Data'!BF$3)^2)</f>
        <v>59.433297413130973</v>
      </c>
    </row>
    <row r="1882" spans="1:58" x14ac:dyDescent="0.3">
      <c r="A1882">
        <v>119.17370620588596</v>
      </c>
      <c r="B1882">
        <v>153.97655142943486</v>
      </c>
      <c r="C1882">
        <v>121.3826394725355</v>
      </c>
      <c r="D1882">
        <v>158.46215214990576</v>
      </c>
      <c r="E1882">
        <v>123.59157273918503</v>
      </c>
      <c r="F1882">
        <v>162.94775287037663</v>
      </c>
      <c r="G1882">
        <v>125.80050600583456</v>
      </c>
      <c r="H1882">
        <v>167.43335359084753</v>
      </c>
      <c r="T1882">
        <f>SQRT(($A1882-'Raceline Data'!T$2)^2+($B1882-'Raceline Data'!T$3)^2)</f>
        <v>121.53108394079986</v>
      </c>
      <c r="U1882">
        <f>SQRT(($A1882-'Raceline Data'!U$2)^2+($B1882-'Raceline Data'!U$3)^2)</f>
        <v>170.81005048819173</v>
      </c>
      <c r="V1882">
        <f>SQRT(($A1882-'Raceline Data'!V$2)^2+($B1882-'Raceline Data'!V$3)^2)</f>
        <v>192.47413542021596</v>
      </c>
      <c r="W1882">
        <f>SQRT(($A1882-'Raceline Data'!W$2)^2+($B1882-'Raceline Data'!W$3)^2)</f>
        <v>201.69753417386789</v>
      </c>
      <c r="X1882">
        <f>SQRT(($A1882-'Raceline Data'!X$2)^2+($B1882-'Raceline Data'!X$3)^2)</f>
        <v>222.37244221689048</v>
      </c>
      <c r="Y1882">
        <f>SQRT(($A1882-'Raceline Data'!Y$2)^2+($B1882-'Raceline Data'!Y$3)^2)</f>
        <v>234.63911543576862</v>
      </c>
      <c r="Z1882">
        <f>SQRT(($A1882-'Raceline Data'!Z$2)^2+($B1882-'Raceline Data'!Z$3)^2)</f>
        <v>244.06454216112283</v>
      </c>
      <c r="AA1882">
        <f>SQRT(($A1882-'Raceline Data'!AA$2)^2+($B1882-'Raceline Data'!AA$3)^2)</f>
        <v>249.39155146414683</v>
      </c>
      <c r="AB1882">
        <f>SQRT(($A1882-'Raceline Data'!AB$2)^2+($B1882-'Raceline Data'!AB$3)^2)</f>
        <v>271.50340080285133</v>
      </c>
      <c r="AC1882">
        <f>SQRT(($A1882-'Raceline Data'!AC$2)^2+($B1882-'Raceline Data'!AC$3)^2)</f>
        <v>276.8733558376652</v>
      </c>
      <c r="AD1882">
        <f>SQRT(($A1882-'Raceline Data'!AD$2)^2+($B1882-'Raceline Data'!AD$3)^2)</f>
        <v>275.75362654469063</v>
      </c>
      <c r="AE1882">
        <f>SQRT(($A1882-'Raceline Data'!AE$2)^2+($B1882-'Raceline Data'!AE$3)^2)</f>
        <v>268.47723818336254</v>
      </c>
      <c r="AF1882">
        <f>SQRT(($A1882-'Raceline Data'!AF$2)^2+($B1882-'Raceline Data'!AF$3)^2)</f>
        <v>250.55364085843362</v>
      </c>
      <c r="AG1882">
        <f>SQRT(($A1882-'Raceline Data'!AG$2)^2+($B1882-'Raceline Data'!AG$3)^2)</f>
        <v>142.01256597284575</v>
      </c>
      <c r="AH1882">
        <f>SQRT(($A1882-'Raceline Data'!AH$2)^2+($B1882-'Raceline Data'!AH$3)^2)</f>
        <v>92.312386149589699</v>
      </c>
      <c r="AI1882">
        <f>SQRT(($A1882-'Raceline Data'!AI$2)^2+($B1882-'Raceline Data'!AI$3)^2)</f>
        <v>136.44215999468977</v>
      </c>
      <c r="AJ1882">
        <f>SQRT(($A1882-'Raceline Data'!AJ$2)^2+($B1882-'Raceline Data'!AJ$3)^2)</f>
        <v>170.0905955645903</v>
      </c>
      <c r="AK1882">
        <f>SQRT(($A1882-'Raceline Data'!AK$2)^2+($B1882-'Raceline Data'!AK$3)^2)</f>
        <v>176.34801078616525</v>
      </c>
      <c r="AL1882">
        <f>SQRT(($A1882-'Raceline Data'!AL$2)^2+($B1882-'Raceline Data'!AL$3)^2)</f>
        <v>172.83946877661282</v>
      </c>
      <c r="AM1882">
        <f>SQRT(($A1882-'Raceline Data'!AM$2)^2+($B1882-'Raceline Data'!AM$3)^2)</f>
        <v>143.91067362818831</v>
      </c>
      <c r="AN1882">
        <f>SQRT(($A1882-'Raceline Data'!AN$2)^2+($B1882-'Raceline Data'!AN$3)^2)</f>
        <v>48.680144083834719</v>
      </c>
      <c r="AO1882">
        <f>SQRT(($A1882-'Raceline Data'!AO$2)^2+($B1882-'Raceline Data'!AO$3)^2)</f>
        <v>23.185679646201695</v>
      </c>
      <c r="AP1882">
        <f>SQRT(($A1882-'Raceline Data'!AP$2)^2+($B1882-'Raceline Data'!AP$3)^2)</f>
        <v>15.961789569960503</v>
      </c>
      <c r="AQ1882">
        <f>SQRT(($A1882-'Raceline Data'!AQ$2)^2+($B1882-'Raceline Data'!AQ$3)^2)</f>
        <v>14.033250708847063</v>
      </c>
      <c r="AR1882">
        <f>SQRT(($A1882-'Raceline Data'!AR$2)^2+($B1882-'Raceline Data'!AR$3)^2)</f>
        <v>12.48689000862111</v>
      </c>
      <c r="AS1882">
        <f>SQRT(($A1882-'Raceline Data'!AS$2)^2+($B1882-'Raceline Data'!AS$3)^2)</f>
        <v>18.134543630173766</v>
      </c>
      <c r="AT1882">
        <f>SQRT(($A1882-'Raceline Data'!AT$2)^2+($B1882-'Raceline Data'!AT$3)^2)</f>
        <v>133.60268158965584</v>
      </c>
      <c r="AU1882">
        <f>SQRT(($A1882-'Raceline Data'!AU$2)^2+($B1882-'Raceline Data'!AU$3)^2)</f>
        <v>206.29804076900373</v>
      </c>
      <c r="AV1882">
        <f>SQRT(($A1882-'Raceline Data'!AV$2)^2+($B1882-'Raceline Data'!AV$3)^2)</f>
        <v>225.14015660693806</v>
      </c>
      <c r="AW1882">
        <f>SQRT(($A1882-'Raceline Data'!AW$2)^2+($B1882-'Raceline Data'!AW$3)^2)</f>
        <v>226.44137961514173</v>
      </c>
      <c r="AX1882">
        <f>SQRT(($A1882-'Raceline Data'!AX$2)^2+($B1882-'Raceline Data'!AX$3)^2)</f>
        <v>221.86465732536522</v>
      </c>
      <c r="AY1882">
        <f>SQRT(($A1882-'Raceline Data'!AY$2)^2+($B1882-'Raceline Data'!AY$3)^2)</f>
        <v>200.24078431920682</v>
      </c>
      <c r="AZ1882">
        <f>SQRT(($A1882-'Raceline Data'!AZ$2)^2+($B1882-'Raceline Data'!AZ$3)^2)</f>
        <v>173.43606050944254</v>
      </c>
      <c r="BA1882">
        <f>SQRT(($A1882-'Raceline Data'!BA$2)^2+($B1882-'Raceline Data'!BA$3)^2)</f>
        <v>145.44432351617866</v>
      </c>
      <c r="BB1882">
        <f>SQRT(($A1882-'Raceline Data'!BB$2)^2+($B1882-'Raceline Data'!BB$3)^2)</f>
        <v>28.32276063822199</v>
      </c>
      <c r="BC1882">
        <f>SQRT(($A1882-'Raceline Data'!BC$2)^2+($B1882-'Raceline Data'!BC$3)^2)</f>
        <v>26.446670497257625</v>
      </c>
      <c r="BD1882">
        <f>SQRT(($A1882-'Raceline Data'!BD$2)^2+($B1882-'Raceline Data'!BD$3)^2)</f>
        <v>41.729669096627163</v>
      </c>
      <c r="BE1882">
        <f>SQRT(($A1882-'Raceline Data'!BE$2)^2+($B1882-'Raceline Data'!BE$3)^2)</f>
        <v>52.040067622311348</v>
      </c>
      <c r="BF1882">
        <f>SQRT(($A1882-'Raceline Data'!BF$2)^2+($B1882-'Raceline Data'!BF$3)^2)</f>
        <v>59.212135236920503</v>
      </c>
    </row>
    <row r="1883" spans="1:58" x14ac:dyDescent="0.3">
      <c r="A1883">
        <v>119.49239874217052</v>
      </c>
      <c r="B1883">
        <v>153.81769685360038</v>
      </c>
      <c r="C1883">
        <v>121.77985913313255</v>
      </c>
      <c r="D1883">
        <v>158.26376533707878</v>
      </c>
      <c r="E1883">
        <v>124.06731952409457</v>
      </c>
      <c r="F1883">
        <v>162.70983382055715</v>
      </c>
      <c r="G1883">
        <v>126.3547799150566</v>
      </c>
      <c r="H1883">
        <v>167.15590230403555</v>
      </c>
      <c r="T1883">
        <f>SQRT(($A1883-'Raceline Data'!T$2)^2+($B1883-'Raceline Data'!T$3)^2)</f>
        <v>121.18352390428794</v>
      </c>
      <c r="U1883">
        <f>SQRT(($A1883-'Raceline Data'!U$2)^2+($B1883-'Raceline Data'!U$3)^2)</f>
        <v>170.45681877544911</v>
      </c>
      <c r="V1883">
        <f>SQRT(($A1883-'Raceline Data'!V$2)^2+($B1883-'Raceline Data'!V$3)^2)</f>
        <v>192.12354861853231</v>
      </c>
      <c r="W1883">
        <f>SQRT(($A1883-'Raceline Data'!W$2)^2+($B1883-'Raceline Data'!W$3)^2)</f>
        <v>201.35048896402677</v>
      </c>
      <c r="X1883">
        <f>SQRT(($A1883-'Raceline Data'!X$2)^2+($B1883-'Raceline Data'!X$3)^2)</f>
        <v>222.02782541404557</v>
      </c>
      <c r="Y1883">
        <f>SQRT(($A1883-'Raceline Data'!Y$2)^2+($B1883-'Raceline Data'!Y$3)^2)</f>
        <v>234.29378941209259</v>
      </c>
      <c r="Z1883">
        <f>SQRT(($A1883-'Raceline Data'!Z$2)^2+($B1883-'Raceline Data'!Z$3)^2)</f>
        <v>243.71663593210729</v>
      </c>
      <c r="AA1883">
        <f>SQRT(($A1883-'Raceline Data'!AA$2)^2+($B1883-'Raceline Data'!AA$3)^2)</f>
        <v>249.04104977117132</v>
      </c>
      <c r="AB1883">
        <f>SQRT(($A1883-'Raceline Data'!AB$2)^2+($B1883-'Raceline Data'!AB$3)^2)</f>
        <v>271.14731566392641</v>
      </c>
      <c r="AC1883">
        <f>SQRT(($A1883-'Raceline Data'!AC$2)^2+($B1883-'Raceline Data'!AC$3)^2)</f>
        <v>276.51778400456982</v>
      </c>
      <c r="AD1883">
        <f>SQRT(($A1883-'Raceline Data'!AD$2)^2+($B1883-'Raceline Data'!AD$3)^2)</f>
        <v>275.39903638201486</v>
      </c>
      <c r="AE1883">
        <f>SQRT(($A1883-'Raceline Data'!AE$2)^2+($B1883-'Raceline Data'!AE$3)^2)</f>
        <v>268.12376085815436</v>
      </c>
      <c r="AF1883">
        <f>SQRT(($A1883-'Raceline Data'!AF$2)^2+($B1883-'Raceline Data'!AF$3)^2)</f>
        <v>250.20167664867904</v>
      </c>
      <c r="AG1883">
        <f>SQRT(($A1883-'Raceline Data'!AG$2)^2+($B1883-'Raceline Data'!AG$3)^2)</f>
        <v>141.67947967417706</v>
      </c>
      <c r="AH1883">
        <f>SQRT(($A1883-'Raceline Data'!AH$2)^2+($B1883-'Raceline Data'!AH$3)^2)</f>
        <v>92.115781858564958</v>
      </c>
      <c r="AI1883">
        <f>SQRT(($A1883-'Raceline Data'!AI$2)^2+($B1883-'Raceline Data'!AI$3)^2)</f>
        <v>136.43626027759032</v>
      </c>
      <c r="AJ1883">
        <f>SQRT(($A1883-'Raceline Data'!AJ$2)^2+($B1883-'Raceline Data'!AJ$3)^2)</f>
        <v>170.12327151903216</v>
      </c>
      <c r="AK1883">
        <f>SQRT(($A1883-'Raceline Data'!AK$2)^2+($B1883-'Raceline Data'!AK$3)^2)</f>
        <v>176.40517798395422</v>
      </c>
      <c r="AL1883">
        <f>SQRT(($A1883-'Raceline Data'!AL$2)^2+($B1883-'Raceline Data'!AL$3)^2)</f>
        <v>172.92591054067805</v>
      </c>
      <c r="AM1883">
        <f>SQRT(($A1883-'Raceline Data'!AM$2)^2+($B1883-'Raceline Data'!AM$3)^2)</f>
        <v>144.02595342726141</v>
      </c>
      <c r="AN1883">
        <f>SQRT(($A1883-'Raceline Data'!AN$2)^2+($B1883-'Raceline Data'!AN$3)^2)</f>
        <v>48.840561076482615</v>
      </c>
      <c r="AO1883">
        <f>SQRT(($A1883-'Raceline Data'!AO$2)^2+($B1883-'Raceline Data'!AO$3)^2)</f>
        <v>23.489551130481676</v>
      </c>
      <c r="AP1883">
        <f>SQRT(($A1883-'Raceline Data'!AP$2)^2+($B1883-'Raceline Data'!AP$3)^2)</f>
        <v>16.316015354036622</v>
      </c>
      <c r="AQ1883">
        <f>SQRT(($A1883-'Raceline Data'!AQ$2)^2+($B1883-'Raceline Data'!AQ$3)^2)</f>
        <v>14.301819123624963</v>
      </c>
      <c r="AR1883">
        <f>SQRT(($A1883-'Raceline Data'!AR$2)^2+($B1883-'Raceline Data'!AR$3)^2)</f>
        <v>12.447987724738553</v>
      </c>
      <c r="AS1883">
        <f>SQRT(($A1883-'Raceline Data'!AS$2)^2+($B1883-'Raceline Data'!AS$3)^2)</f>
        <v>17.836288169823945</v>
      </c>
      <c r="AT1883">
        <f>SQRT(($A1883-'Raceline Data'!AT$2)^2+($B1883-'Raceline Data'!AT$3)^2)</f>
        <v>133.24977695846104</v>
      </c>
      <c r="AU1883">
        <f>SQRT(($A1883-'Raceline Data'!AU$2)^2+($B1883-'Raceline Data'!AU$3)^2)</f>
        <v>205.94236075043113</v>
      </c>
      <c r="AV1883">
        <f>SQRT(($A1883-'Raceline Data'!AV$2)^2+($B1883-'Raceline Data'!AV$3)^2)</f>
        <v>224.78408786928034</v>
      </c>
      <c r="AW1883">
        <f>SQRT(($A1883-'Raceline Data'!AW$2)^2+($B1883-'Raceline Data'!AW$3)^2)</f>
        <v>226.08535350141392</v>
      </c>
      <c r="AX1883">
        <f>SQRT(($A1883-'Raceline Data'!AX$2)^2+($B1883-'Raceline Data'!AX$3)^2)</f>
        <v>221.50895060584605</v>
      </c>
      <c r="AY1883">
        <f>SQRT(($A1883-'Raceline Data'!AY$2)^2+($B1883-'Raceline Data'!AY$3)^2)</f>
        <v>199.88491941779273</v>
      </c>
      <c r="AZ1883">
        <f>SQRT(($A1883-'Raceline Data'!AZ$2)^2+($B1883-'Raceline Data'!AZ$3)^2)</f>
        <v>173.08010126789461</v>
      </c>
      <c r="BA1883">
        <f>SQRT(($A1883-'Raceline Data'!BA$2)^2+($B1883-'Raceline Data'!BA$3)^2)</f>
        <v>145.08864819008522</v>
      </c>
      <c r="BB1883">
        <f>SQRT(($A1883-'Raceline Data'!BB$2)^2+($B1883-'Raceline Data'!BB$3)^2)</f>
        <v>28.031124934522303</v>
      </c>
      <c r="BC1883">
        <f>SQRT(($A1883-'Raceline Data'!BC$2)^2+($B1883-'Raceline Data'!BC$3)^2)</f>
        <v>26.463951058733631</v>
      </c>
      <c r="BD1883">
        <f>SQRT(($A1883-'Raceline Data'!BD$2)^2+($B1883-'Raceline Data'!BD$3)^2)</f>
        <v>41.758320537824879</v>
      </c>
      <c r="BE1883">
        <f>SQRT(($A1883-'Raceline Data'!BE$2)^2+($B1883-'Raceline Data'!BE$3)^2)</f>
        <v>51.997364654953131</v>
      </c>
      <c r="BF1883">
        <f>SQRT(($A1883-'Raceline Data'!BF$2)^2+($B1883-'Raceline Data'!BF$3)^2)</f>
        <v>59.015108179014824</v>
      </c>
    </row>
    <row r="1884" spans="1:58" x14ac:dyDescent="0.3">
      <c r="A1884">
        <v>119.3451480967411</v>
      </c>
      <c r="B1884">
        <v>153.74617294034343</v>
      </c>
      <c r="C1884">
        <v>121.87635867229389</v>
      </c>
      <c r="D1884">
        <v>158.05812992322367</v>
      </c>
      <c r="E1884">
        <v>124.40756924784668</v>
      </c>
      <c r="F1884">
        <v>162.37008690610392</v>
      </c>
      <c r="G1884">
        <v>126.93877982339947</v>
      </c>
      <c r="H1884">
        <v>166.68204388898417</v>
      </c>
      <c r="T1884">
        <f>SQRT(($A1884-'Raceline Data'!T$2)^2+($B1884-'Raceline Data'!T$3)^2)</f>
        <v>121.30930706684423</v>
      </c>
      <c r="U1884">
        <f>SQRT(($A1884-'Raceline Data'!U$2)^2+($B1884-'Raceline Data'!U$3)^2)</f>
        <v>170.57234993543301</v>
      </c>
      <c r="V1884">
        <f>SQRT(($A1884-'Raceline Data'!V$2)^2+($B1884-'Raceline Data'!V$3)^2)</f>
        <v>192.24464696404533</v>
      </c>
      <c r="W1884">
        <f>SQRT(($A1884-'Raceline Data'!W$2)^2+($B1884-'Raceline Data'!W$3)^2)</f>
        <v>201.47692487970548</v>
      </c>
      <c r="X1884">
        <f>SQRT(($A1884-'Raceline Data'!X$2)^2+($B1884-'Raceline Data'!X$3)^2)</f>
        <v>222.15718706913174</v>
      </c>
      <c r="Y1884">
        <f>SQRT(($A1884-'Raceline Data'!Y$2)^2+($B1884-'Raceline Data'!Y$3)^2)</f>
        <v>234.42233826869514</v>
      </c>
      <c r="Z1884">
        <f>SQRT(($A1884-'Raceline Data'!Z$2)^2+($B1884-'Raceline Data'!Z$3)^2)</f>
        <v>243.84190482291586</v>
      </c>
      <c r="AA1884">
        <f>SQRT(($A1884-'Raceline Data'!AA$2)^2+($B1884-'Raceline Data'!AA$3)^2)</f>
        <v>249.162286562123</v>
      </c>
      <c r="AB1884">
        <f>SQRT(($A1884-'Raceline Data'!AB$2)^2+($B1884-'Raceline Data'!AB$3)^2)</f>
        <v>271.24786394754608</v>
      </c>
      <c r="AC1884">
        <f>SQRT(($A1884-'Raceline Data'!AC$2)^2+($B1884-'Raceline Data'!AC$3)^2)</f>
        <v>276.61055485334117</v>
      </c>
      <c r="AD1884">
        <f>SQRT(($A1884-'Raceline Data'!AD$2)^2+($B1884-'Raceline Data'!AD$3)^2)</f>
        <v>275.48663147545739</v>
      </c>
      <c r="AE1884">
        <f>SQRT(($A1884-'Raceline Data'!AE$2)^2+($B1884-'Raceline Data'!AE$3)^2)</f>
        <v>268.20725129375512</v>
      </c>
      <c r="AF1884">
        <f>SQRT(($A1884-'Raceline Data'!AF$2)^2+($B1884-'Raceline Data'!AF$3)^2)</f>
        <v>250.28073841181936</v>
      </c>
      <c r="AG1884">
        <f>SQRT(($A1884-'Raceline Data'!AG$2)^2+($B1884-'Raceline Data'!AG$3)^2)</f>
        <v>141.72706199837518</v>
      </c>
      <c r="AH1884">
        <f>SQRT(($A1884-'Raceline Data'!AH$2)^2+($B1884-'Raceline Data'!AH$3)^2)</f>
        <v>92.062666680378456</v>
      </c>
      <c r="AI1884">
        <f>SQRT(($A1884-'Raceline Data'!AI$2)^2+($B1884-'Raceline Data'!AI$3)^2)</f>
        <v>136.3081357639704</v>
      </c>
      <c r="AJ1884">
        <f>SQRT(($A1884-'Raceline Data'!AJ$2)^2+($B1884-'Raceline Data'!AJ$3)^2)</f>
        <v>169.98488267479644</v>
      </c>
      <c r="AK1884">
        <f>SQRT(($A1884-'Raceline Data'!AK$2)^2+($B1884-'Raceline Data'!AK$3)^2)</f>
        <v>176.26106315755399</v>
      </c>
      <c r="AL1884">
        <f>SQRT(($A1884-'Raceline Data'!AL$2)^2+($B1884-'Raceline Data'!AL$3)^2)</f>
        <v>172.77578920033554</v>
      </c>
      <c r="AM1884">
        <f>SQRT(($A1884-'Raceline Data'!AM$2)^2+($B1884-'Raceline Data'!AM$3)^2)</f>
        <v>143.87084976013975</v>
      </c>
      <c r="AN1884">
        <f>SQRT(($A1884-'Raceline Data'!AN$2)^2+($B1884-'Raceline Data'!AN$3)^2)</f>
        <v>48.679680880630542</v>
      </c>
      <c r="AO1884">
        <f>SQRT(($A1884-'Raceline Data'!AO$2)^2+($B1884-'Raceline Data'!AO$3)^2)</f>
        <v>23.337010348245627</v>
      </c>
      <c r="AP1884">
        <f>SQRT(($A1884-'Raceline Data'!AP$2)^2+($B1884-'Raceline Data'!AP$3)^2)</f>
        <v>16.230352195626665</v>
      </c>
      <c r="AQ1884">
        <f>SQRT(($A1884-'Raceline Data'!AQ$2)^2+($B1884-'Raceline Data'!AQ$3)^2)</f>
        <v>14.311246159178209</v>
      </c>
      <c r="AR1884">
        <f>SQRT(($A1884-'Raceline Data'!AR$2)^2+($B1884-'Raceline Data'!AR$3)^2)</f>
        <v>12.586903229708051</v>
      </c>
      <c r="AS1884">
        <f>SQRT(($A1884-'Raceline Data'!AS$2)^2+($B1884-'Raceline Data'!AS$3)^2)</f>
        <v>17.991172393323193</v>
      </c>
      <c r="AT1884">
        <f>SQRT(($A1884-'Raceline Data'!AT$2)^2+($B1884-'Raceline Data'!AT$3)^2)</f>
        <v>133.33150439774028</v>
      </c>
      <c r="AU1884">
        <f>SQRT(($A1884-'Raceline Data'!AU$2)^2+($B1884-'Raceline Data'!AU$3)^2)</f>
        <v>206.03594481631001</v>
      </c>
      <c r="AV1884">
        <f>SQRT(($A1884-'Raceline Data'!AV$2)^2+($B1884-'Raceline Data'!AV$3)^2)</f>
        <v>224.8825982300815</v>
      </c>
      <c r="AW1884">
        <f>SQRT(($A1884-'Raceline Data'!AW$2)^2+($B1884-'Raceline Data'!AW$3)^2)</f>
        <v>226.18769903451508</v>
      </c>
      <c r="AX1884">
        <f>SQRT(($A1884-'Raceline Data'!AX$2)^2+($B1884-'Raceline Data'!AX$3)^2)</f>
        <v>221.61477394096727</v>
      </c>
      <c r="AY1884">
        <f>SQRT(($A1884-'Raceline Data'!AY$2)^2+($B1884-'Raceline Data'!AY$3)^2)</f>
        <v>199.98938453144683</v>
      </c>
      <c r="AZ1884">
        <f>SQRT(($A1884-'Raceline Data'!AZ$2)^2+($B1884-'Raceline Data'!AZ$3)^2)</f>
        <v>173.17648296576695</v>
      </c>
      <c r="BA1884">
        <f>SQRT(($A1884-'Raceline Data'!BA$2)^2+($B1884-'Raceline Data'!BA$3)^2)</f>
        <v>145.18221143518005</v>
      </c>
      <c r="BB1884">
        <f>SQRT(($A1884-'Raceline Data'!BB$2)^2+($B1884-'Raceline Data'!BB$3)^2)</f>
        <v>28.187566536728188</v>
      </c>
      <c r="BC1884">
        <f>SQRT(($A1884-'Raceline Data'!BC$2)^2+($B1884-'Raceline Data'!BC$3)^2)</f>
        <v>26.588152674344613</v>
      </c>
      <c r="BD1884">
        <f>SQRT(($A1884-'Raceline Data'!BD$2)^2+($B1884-'Raceline Data'!BD$3)^2)</f>
        <v>41.879242965659245</v>
      </c>
      <c r="BE1884">
        <f>SQRT(($A1884-'Raceline Data'!BE$2)^2+($B1884-'Raceline Data'!BE$3)^2)</f>
        <v>52.137891309274181</v>
      </c>
      <c r="BF1884">
        <f>SQRT(($A1884-'Raceline Data'!BF$2)^2+($B1884-'Raceline Data'!BF$3)^2)</f>
        <v>59.178382758327608</v>
      </c>
    </row>
    <row r="1885" spans="1:58" x14ac:dyDescent="0.3">
      <c r="A1885">
        <v>119.82595270966956</v>
      </c>
      <c r="B1885">
        <v>153.55671838910681</v>
      </c>
      <c r="C1885">
        <v>122.32758613175449</v>
      </c>
      <c r="D1885">
        <v>157.88590194048317</v>
      </c>
      <c r="E1885">
        <v>124.82921955383941</v>
      </c>
      <c r="F1885">
        <v>162.21508549185955</v>
      </c>
      <c r="G1885">
        <v>127.33085297592433</v>
      </c>
      <c r="H1885">
        <v>166.54426904323591</v>
      </c>
      <c r="T1885">
        <f>SQRT(($A1885-'Raceline Data'!T$2)^2+($B1885-'Raceline Data'!T$3)^2)</f>
        <v>120.79713639649795</v>
      </c>
      <c r="U1885">
        <f>SQRT(($A1885-'Raceline Data'!U$2)^2+($B1885-'Raceline Data'!U$3)^2)</f>
        <v>170.05599125533291</v>
      </c>
      <c r="V1885">
        <f>SQRT(($A1885-'Raceline Data'!V$2)^2+($B1885-'Raceline Data'!V$3)^2)</f>
        <v>191.72994610227516</v>
      </c>
      <c r="W1885">
        <f>SQRT(($A1885-'Raceline Data'!W$2)^2+($B1885-'Raceline Data'!W$3)^2)</f>
        <v>200.96517498314506</v>
      </c>
      <c r="X1885">
        <f>SQRT(($A1885-'Raceline Data'!X$2)^2+($B1885-'Raceline Data'!X$3)^2)</f>
        <v>221.64770623224106</v>
      </c>
      <c r="Y1885">
        <f>SQRT(($A1885-'Raceline Data'!Y$2)^2+($B1885-'Raceline Data'!Y$3)^2)</f>
        <v>233.9121738027095</v>
      </c>
      <c r="Z1885">
        <f>SQRT(($A1885-'Raceline Data'!Z$2)^2+($B1885-'Raceline Data'!Z$3)^2)</f>
        <v>243.32937892472478</v>
      </c>
      <c r="AA1885">
        <f>SQRT(($A1885-'Raceline Data'!AA$2)^2+($B1885-'Raceline Data'!AA$3)^2)</f>
        <v>248.64764008470237</v>
      </c>
      <c r="AB1885">
        <f>SQRT(($A1885-'Raceline Data'!AB$2)^2+($B1885-'Raceline Data'!AB$3)^2)</f>
        <v>270.73280440270423</v>
      </c>
      <c r="AC1885">
        <f>SQRT(($A1885-'Raceline Data'!AC$2)^2+($B1885-'Raceline Data'!AC$3)^2)</f>
        <v>276.09887453305947</v>
      </c>
      <c r="AD1885">
        <f>SQRT(($A1885-'Raceline Data'!AD$2)^2+($B1885-'Raceline Data'!AD$3)^2)</f>
        <v>274.97806550498285</v>
      </c>
      <c r="AE1885">
        <f>SQRT(($A1885-'Raceline Data'!AE$2)^2+($B1885-'Raceline Data'!AE$3)^2)</f>
        <v>267.70160692747669</v>
      </c>
      <c r="AF1885">
        <f>SQRT(($A1885-'Raceline Data'!AF$2)^2+($B1885-'Raceline Data'!AF$3)^2)</f>
        <v>249.77866814189832</v>
      </c>
      <c r="AG1885">
        <f>SQRT(($A1885-'Raceline Data'!AG$2)^2+($B1885-'Raceline Data'!AG$3)^2)</f>
        <v>141.26140936891809</v>
      </c>
      <c r="AH1885">
        <f>SQRT(($A1885-'Raceline Data'!AH$2)^2+($B1885-'Raceline Data'!AH$3)^2)</f>
        <v>91.816974218851314</v>
      </c>
      <c r="AI1885">
        <f>SQRT(($A1885-'Raceline Data'!AI$2)^2+($B1885-'Raceline Data'!AI$3)^2)</f>
        <v>136.34579503452093</v>
      </c>
      <c r="AJ1885">
        <f>SQRT(($A1885-'Raceline Data'!AJ$2)^2+($B1885-'Raceline Data'!AJ$3)^2)</f>
        <v>170.07789720448133</v>
      </c>
      <c r="AK1885">
        <f>SQRT(($A1885-'Raceline Data'!AK$2)^2+($B1885-'Raceline Data'!AK$3)^2)</f>
        <v>176.38905440336498</v>
      </c>
      <c r="AL1885">
        <f>SQRT(($A1885-'Raceline Data'!AL$2)^2+($B1885-'Raceline Data'!AL$3)^2)</f>
        <v>172.94534737795556</v>
      </c>
      <c r="AM1885">
        <f>SQRT(($A1885-'Raceline Data'!AM$2)^2+($B1885-'Raceline Data'!AM$3)^2)</f>
        <v>144.08118778354046</v>
      </c>
      <c r="AN1885">
        <f>SQRT(($A1885-'Raceline Data'!AN$2)^2+($B1885-'Raceline Data'!AN$3)^2)</f>
        <v>48.954847008370379</v>
      </c>
      <c r="AO1885">
        <f>SQRT(($A1885-'Raceline Data'!AO$2)^2+($B1885-'Raceline Data'!AO$3)^2)</f>
        <v>23.802335538225897</v>
      </c>
      <c r="AP1885">
        <f>SQRT(($A1885-'Raceline Data'!AP$2)^2+($B1885-'Raceline Data'!AP$3)^2)</f>
        <v>16.737459951155639</v>
      </c>
      <c r="AQ1885">
        <f>SQRT(($A1885-'Raceline Data'!AQ$2)^2+($B1885-'Raceline Data'!AQ$3)^2)</f>
        <v>14.673580738214001</v>
      </c>
      <c r="AR1885">
        <f>SQRT(($A1885-'Raceline Data'!AR$2)^2+($B1885-'Raceline Data'!AR$3)^2)</f>
        <v>12.5</v>
      </c>
      <c r="AS1885">
        <f>SQRT(($A1885-'Raceline Data'!AS$2)^2+($B1885-'Raceline Data'!AS$3)^2)</f>
        <v>17.539218376887693</v>
      </c>
      <c r="AT1885">
        <f>SQRT(($A1885-'Raceline Data'!AT$2)^2+($B1885-'Raceline Data'!AT$3)^2)</f>
        <v>132.82722564412313</v>
      </c>
      <c r="AU1885">
        <f>SQRT(($A1885-'Raceline Data'!AU$2)^2+($B1885-'Raceline Data'!AU$3)^2)</f>
        <v>205.52383298075415</v>
      </c>
      <c r="AV1885">
        <f>SQRT(($A1885-'Raceline Data'!AV$2)^2+($B1885-'Raceline Data'!AV$3)^2)</f>
        <v>224.36826255269395</v>
      </c>
      <c r="AW1885">
        <f>SQRT(($A1885-'Raceline Data'!AW$2)^2+($B1885-'Raceline Data'!AW$3)^2)</f>
        <v>225.67209818176508</v>
      </c>
      <c r="AX1885">
        <f>SQRT(($A1885-'Raceline Data'!AX$2)^2+($B1885-'Raceline Data'!AX$3)^2)</f>
        <v>221.09840570486401</v>
      </c>
      <c r="AY1885">
        <f>SQRT(($A1885-'Raceline Data'!AY$2)^2+($B1885-'Raceline Data'!AY$3)^2)</f>
        <v>199.47327062941375</v>
      </c>
      <c r="AZ1885">
        <f>SQRT(($A1885-'Raceline Data'!AZ$2)^2+($B1885-'Raceline Data'!AZ$3)^2)</f>
        <v>172.66302579025893</v>
      </c>
      <c r="BA1885">
        <f>SQRT(($A1885-'Raceline Data'!BA$2)^2+($B1885-'Raceline Data'!BA$3)^2)</f>
        <v>144.6701057786984</v>
      </c>
      <c r="BB1885">
        <f>SQRT(($A1885-'Raceline Data'!BB$2)^2+($B1885-'Raceline Data'!BB$3)^2)</f>
        <v>27.742760358297652</v>
      </c>
      <c r="BC1885">
        <f>SQRT(($A1885-'Raceline Data'!BC$2)^2+($B1885-'Raceline Data'!BC$3)^2)</f>
        <v>26.574669868279972</v>
      </c>
      <c r="BD1885">
        <f>SQRT(($A1885-'Raceline Data'!BD$2)^2+($B1885-'Raceline Data'!BD$3)^2)</f>
        <v>41.879900622750277</v>
      </c>
      <c r="BE1885">
        <f>SQRT(($A1885-'Raceline Data'!BE$2)^2+($B1885-'Raceline Data'!BE$3)^2)</f>
        <v>52.034906039757601</v>
      </c>
      <c r="BF1885">
        <f>SQRT(($A1885-'Raceline Data'!BF$2)^2+($B1885-'Raceline Data'!BF$3)^2)</f>
        <v>58.858422355441675</v>
      </c>
    </row>
    <row r="1886" spans="1:58" x14ac:dyDescent="0.3">
      <c r="A1886">
        <v>119.96910300776922</v>
      </c>
      <c r="B1886">
        <v>153.32808099379298</v>
      </c>
      <c r="C1886">
        <v>122.52088598542564</v>
      </c>
      <c r="D1886">
        <v>157.62789536594244</v>
      </c>
      <c r="E1886">
        <v>125.07266896308205</v>
      </c>
      <c r="F1886">
        <v>161.92770973809189</v>
      </c>
      <c r="G1886">
        <v>127.62445194073847</v>
      </c>
      <c r="H1886">
        <v>166.22752411024135</v>
      </c>
      <c r="T1886">
        <f>SQRT(($A1886-'Raceline Data'!T$2)^2+($B1886-'Raceline Data'!T$3)^2)</f>
        <v>120.60363463954185</v>
      </c>
      <c r="U1886">
        <f>SQRT(($A1886-'Raceline Data'!U$2)^2+($B1886-'Raceline Data'!U$3)^2)</f>
        <v>169.8457642579535</v>
      </c>
      <c r="V1886">
        <f>SQRT(($A1886-'Raceline Data'!V$2)^2+($B1886-'Raceline Data'!V$3)^2)</f>
        <v>191.5282979135994</v>
      </c>
      <c r="W1886">
        <f>SQRT(($A1886-'Raceline Data'!W$2)^2+($B1886-'Raceline Data'!W$3)^2)</f>
        <v>200.77272129276909</v>
      </c>
      <c r="X1886">
        <f>SQRT(($A1886-'Raceline Data'!X$2)^2+($B1886-'Raceline Data'!X$3)^2)</f>
        <v>221.4607380363411</v>
      </c>
      <c r="Y1886">
        <f>SQRT(($A1886-'Raceline Data'!Y$2)^2+($B1886-'Raceline Data'!Y$3)^2)</f>
        <v>233.72363012763884</v>
      </c>
      <c r="Z1886">
        <f>SQRT(($A1886-'Raceline Data'!Z$2)^2+($B1886-'Raceline Data'!Z$3)^2)</f>
        <v>243.13479002518</v>
      </c>
      <c r="AA1886">
        <f>SQRT(($A1886-'Raceline Data'!AA$2)^2+($B1886-'Raceline Data'!AA$3)^2)</f>
        <v>248.4461770148279</v>
      </c>
      <c r="AB1886">
        <f>SQRT(($A1886-'Raceline Data'!AB$2)^2+($B1886-'Raceline Data'!AB$3)^2)</f>
        <v>270.5034709100504</v>
      </c>
      <c r="AC1886">
        <f>SQRT(($A1886-'Raceline Data'!AC$2)^2+($B1886-'Raceline Data'!AC$3)^2)</f>
        <v>275.86156245147345</v>
      </c>
      <c r="AD1886">
        <f>SQRT(($A1886-'Raceline Data'!AD$2)^2+($B1886-'Raceline Data'!AD$3)^2)</f>
        <v>274.73605583071458</v>
      </c>
      <c r="AE1886">
        <f>SQRT(($A1886-'Raceline Data'!AE$2)^2+($B1886-'Raceline Data'!AE$3)^2)</f>
        <v>267.45619111546176</v>
      </c>
      <c r="AF1886">
        <f>SQRT(($A1886-'Raceline Data'!AF$2)^2+($B1886-'Raceline Data'!AF$3)^2)</f>
        <v>249.52987497565076</v>
      </c>
      <c r="AG1886">
        <f>SQRT(($A1886-'Raceline Data'!AG$2)^2+($B1886-'Raceline Data'!AG$3)^2)</f>
        <v>140.99635047290556</v>
      </c>
      <c r="AH1886">
        <f>SQRT(($A1886-'Raceline Data'!AH$2)^2+($B1886-'Raceline Data'!AH$3)^2)</f>
        <v>91.573190787573665</v>
      </c>
      <c r="AI1886">
        <f>SQRT(($A1886-'Raceline Data'!AI$2)^2+($B1886-'Raceline Data'!AI$3)^2)</f>
        <v>136.20241763019882</v>
      </c>
      <c r="AJ1886">
        <f>SQRT(($A1886-'Raceline Data'!AJ$2)^2+($B1886-'Raceline Data'!AJ$3)^2)</f>
        <v>169.95986724548166</v>
      </c>
      <c r="AK1886">
        <f>SQRT(($A1886-'Raceline Data'!AK$2)^2+($B1886-'Raceline Data'!AK$3)^2)</f>
        <v>176.28808393030968</v>
      </c>
      <c r="AL1886">
        <f>SQRT(($A1886-'Raceline Data'!AL$2)^2+($B1886-'Raceline Data'!AL$3)^2)</f>
        <v>172.86573298875382</v>
      </c>
      <c r="AM1886">
        <f>SQRT(($A1886-'Raceline Data'!AM$2)^2+($B1886-'Raceline Data'!AM$3)^2)</f>
        <v>144.0238170568727</v>
      </c>
      <c r="AN1886">
        <f>SQRT(($A1886-'Raceline Data'!AN$2)^2+($B1886-'Raceline Data'!AN$3)^2)</f>
        <v>48.936699589160988</v>
      </c>
      <c r="AO1886">
        <f>SQRT(($A1886-'Raceline Data'!AO$2)^2+($B1886-'Raceline Data'!AO$3)^2)</f>
        <v>23.930339523273922</v>
      </c>
      <c r="AP1886">
        <f>SQRT(($A1886-'Raceline Data'!AP$2)^2+($B1886-'Raceline Data'!AP$3)^2)</f>
        <v>16.981313794981837</v>
      </c>
      <c r="AQ1886">
        <f>SQRT(($A1886-'Raceline Data'!AQ$2)^2+($B1886-'Raceline Data'!AQ$3)^2)</f>
        <v>14.940549646209504</v>
      </c>
      <c r="AR1886">
        <f>SQRT(($A1886-'Raceline Data'!AR$2)^2+($B1886-'Raceline Data'!AR$3)^2)</f>
        <v>12.628590003280456</v>
      </c>
      <c r="AS1886">
        <f>SQRT(($A1886-'Raceline Data'!AS$2)^2+($B1886-'Raceline Data'!AS$3)^2)</f>
        <v>17.430627095274804</v>
      </c>
      <c r="AT1886">
        <f>SQRT(($A1886-'Raceline Data'!AT$2)^2+($B1886-'Raceline Data'!AT$3)^2)</f>
        <v>132.58043428219378</v>
      </c>
      <c r="AU1886">
        <f>SQRT(($A1886-'Raceline Data'!AU$2)^2+($B1886-'Raceline Data'!AU$3)^2)</f>
        <v>205.28731191077364</v>
      </c>
      <c r="AV1886">
        <f>SQRT(($A1886-'Raceline Data'!AV$2)^2+($B1886-'Raceline Data'!AV$3)^2)</f>
        <v>224.13673448503033</v>
      </c>
      <c r="AW1886">
        <f>SQRT(($A1886-'Raceline Data'!AW$2)^2+($B1886-'Raceline Data'!AW$3)^2)</f>
        <v>225.44478916977582</v>
      </c>
      <c r="AX1886">
        <f>SQRT(($A1886-'Raceline Data'!AX$2)^2+($B1886-'Raceline Data'!AX$3)^2)</f>
        <v>220.87519294869679</v>
      </c>
      <c r="AY1886">
        <f>SQRT(($A1886-'Raceline Data'!AY$2)^2+($B1886-'Raceline Data'!AY$3)^2)</f>
        <v>199.24843523122317</v>
      </c>
      <c r="AZ1886">
        <f>SQRT(($A1886-'Raceline Data'!AZ$2)^2+($B1886-'Raceline Data'!AZ$3)^2)</f>
        <v>172.42929578530934</v>
      </c>
      <c r="BA1886">
        <f>SQRT(($A1886-'Raceline Data'!BA$2)^2+($B1886-'Raceline Data'!BA$3)^2)</f>
        <v>144.43358116956514</v>
      </c>
      <c r="BB1886">
        <f>SQRT(($A1886-'Raceline Data'!BB$2)^2+($B1886-'Raceline Data'!BB$3)^2)</f>
        <v>27.639851579101133</v>
      </c>
      <c r="BC1886">
        <f>SQRT(($A1886-'Raceline Data'!BC$2)^2+($B1886-'Raceline Data'!BC$3)^2)</f>
        <v>26.732237163979775</v>
      </c>
      <c r="BD1886">
        <f>SQRT(($A1886-'Raceline Data'!BD$2)^2+($B1886-'Raceline Data'!BD$3)^2)</f>
        <v>42.042304904046546</v>
      </c>
      <c r="BE1886">
        <f>SQRT(($A1886-'Raceline Data'!BE$2)^2+($B1886-'Raceline Data'!BE$3)^2)</f>
        <v>52.150446477654086</v>
      </c>
      <c r="BF1886">
        <f>SQRT(($A1886-'Raceline Data'!BF$2)^2+($B1886-'Raceline Data'!BF$3)^2)</f>
        <v>58.851447410718052</v>
      </c>
    </row>
    <row r="1887" spans="1:58" x14ac:dyDescent="0.3">
      <c r="A1887">
        <v>120.09901505796856</v>
      </c>
      <c r="B1887">
        <v>153.35652218498285</v>
      </c>
      <c r="C1887">
        <v>122.85514925730986</v>
      </c>
      <c r="D1887">
        <v>157.52829929734412</v>
      </c>
      <c r="E1887">
        <v>125.61128345665115</v>
      </c>
      <c r="F1887">
        <v>161.70007640970539</v>
      </c>
      <c r="G1887">
        <v>128.36741765599245</v>
      </c>
      <c r="H1887">
        <v>165.87185352206666</v>
      </c>
      <c r="T1887">
        <f>SQRT(($A1887-'Raceline Data'!T$2)^2+($B1887-'Raceline Data'!T$3)^2)</f>
        <v>120.48420851720634</v>
      </c>
      <c r="U1887">
        <f>SQRT(($A1887-'Raceline Data'!U$2)^2+($B1887-'Raceline Data'!U$3)^2)</f>
        <v>169.73234884496935</v>
      </c>
      <c r="V1887">
        <f>SQRT(($A1887-'Raceline Data'!V$2)^2+($B1887-'Raceline Data'!V$3)^2)</f>
        <v>191.41159970782954</v>
      </c>
      <c r="W1887">
        <f>SQRT(($A1887-'Raceline Data'!W$2)^2+($B1887-'Raceline Data'!W$3)^2)</f>
        <v>200.65298380917935</v>
      </c>
      <c r="X1887">
        <f>SQRT(($A1887-'Raceline Data'!X$2)^2+($B1887-'Raceline Data'!X$3)^2)</f>
        <v>221.33939478848646</v>
      </c>
      <c r="Y1887">
        <f>SQRT(($A1887-'Raceline Data'!Y$2)^2+($B1887-'Raceline Data'!Y$3)^2)</f>
        <v>233.6027347943286</v>
      </c>
      <c r="Z1887">
        <f>SQRT(($A1887-'Raceline Data'!Z$2)^2+($B1887-'Raceline Data'!Z$3)^2)</f>
        <v>243.01572159063281</v>
      </c>
      <c r="AA1887">
        <f>SQRT(($A1887-'Raceline Data'!AA$2)^2+($B1887-'Raceline Data'!AA$3)^2)</f>
        <v>248.32941736660462</v>
      </c>
      <c r="AB1887">
        <f>SQRT(($A1887-'Raceline Data'!AB$2)^2+($B1887-'Raceline Data'!AB$3)^2)</f>
        <v>270.3994225835396</v>
      </c>
      <c r="AC1887">
        <f>SQRT(($A1887-'Raceline Data'!AC$2)^2+($B1887-'Raceline Data'!AC$3)^2)</f>
        <v>275.76258416572932</v>
      </c>
      <c r="AD1887">
        <f>SQRT(($A1887-'Raceline Data'!AD$2)^2+($B1887-'Raceline Data'!AD$3)^2)</f>
        <v>274.64052266839377</v>
      </c>
      <c r="AE1887">
        <f>SQRT(($A1887-'Raceline Data'!AE$2)^2+($B1887-'Raceline Data'!AE$3)^2)</f>
        <v>267.36342732141111</v>
      </c>
      <c r="AF1887">
        <f>SQRT(($A1887-'Raceline Data'!AF$2)^2+($B1887-'Raceline Data'!AF$3)^2)</f>
        <v>249.44013442806781</v>
      </c>
      <c r="AG1887">
        <f>SQRT(($A1887-'Raceline Data'!AG$2)^2+($B1887-'Raceline Data'!AG$3)^2)</f>
        <v>140.92906542695545</v>
      </c>
      <c r="AH1887">
        <f>SQRT(($A1887-'Raceline Data'!AH$2)^2+($B1887-'Raceline Data'!AH$3)^2)</f>
        <v>91.586452899253274</v>
      </c>
      <c r="AI1887">
        <f>SQRT(($A1887-'Raceline Data'!AI$2)^2+($B1887-'Raceline Data'!AI$3)^2)</f>
        <v>136.28476901157424</v>
      </c>
      <c r="AJ1887">
        <f>SQRT(($A1887-'Raceline Data'!AJ$2)^2+($B1887-'Raceline Data'!AJ$3)^2)</f>
        <v>170.05292693933691</v>
      </c>
      <c r="AK1887">
        <f>SQRT(($A1887-'Raceline Data'!AK$2)^2+($B1887-'Raceline Data'!AK$3)^2)</f>
        <v>176.38748889499669</v>
      </c>
      <c r="AL1887">
        <f>SQRT(($A1887-'Raceline Data'!AL$2)^2+($B1887-'Raceline Data'!AL$3)^2)</f>
        <v>172.97220483540121</v>
      </c>
      <c r="AM1887">
        <f>SQRT(($A1887-'Raceline Data'!AM$2)^2+($B1887-'Raceline Data'!AM$3)^2)</f>
        <v>144.1367024962087</v>
      </c>
      <c r="AN1887">
        <f>SQRT(($A1887-'Raceline Data'!AN$2)^2+($B1887-'Raceline Data'!AN$3)^2)</f>
        <v>49.058777424493456</v>
      </c>
      <c r="AO1887">
        <f>SQRT(($A1887-'Raceline Data'!AO$2)^2+($B1887-'Raceline Data'!AO$3)^2)</f>
        <v>24.061732124947461</v>
      </c>
      <c r="AP1887">
        <f>SQRT(($A1887-'Raceline Data'!AP$2)^2+($B1887-'Raceline Data'!AP$3)^2)</f>
        <v>17.075315082095269</v>
      </c>
      <c r="AQ1887">
        <f>SQRT(($A1887-'Raceline Data'!AQ$2)^2+($B1887-'Raceline Data'!AQ$3)^2)</f>
        <v>14.967713595924932</v>
      </c>
      <c r="AR1887">
        <f>SQRT(($A1887-'Raceline Data'!AR$2)^2+($B1887-'Raceline Data'!AR$3)^2)</f>
        <v>12.541234494730672</v>
      </c>
      <c r="AS1887">
        <f>SQRT(($A1887-'Raceline Data'!AS$2)^2+($B1887-'Raceline Data'!AS$3)^2)</f>
        <v>17.297907211708573</v>
      </c>
      <c r="AT1887">
        <f>SQRT(($A1887-'Raceline Data'!AT$2)^2+($B1887-'Raceline Data'!AT$3)^2)</f>
        <v>132.48886301650865</v>
      </c>
      <c r="AU1887">
        <f>SQRT(($A1887-'Raceline Data'!AU$2)^2+($B1887-'Raceline Data'!AU$3)^2)</f>
        <v>205.18778817305116</v>
      </c>
      <c r="AV1887">
        <f>SQRT(($A1887-'Raceline Data'!AV$2)^2+($B1887-'Raceline Data'!AV$3)^2)</f>
        <v>224.03399409849644</v>
      </c>
      <c r="AW1887">
        <f>SQRT(($A1887-'Raceline Data'!AW$2)^2+($B1887-'Raceline Data'!AW$3)^2)</f>
        <v>225.33958127556167</v>
      </c>
      <c r="AX1887">
        <f>SQRT(($A1887-'Raceline Data'!AX$2)^2+($B1887-'Raceline Data'!AX$3)^2)</f>
        <v>220.76777771184658</v>
      </c>
      <c r="AY1887">
        <f>SQRT(($A1887-'Raceline Data'!AY$2)^2+($B1887-'Raceline Data'!AY$3)^2)</f>
        <v>199.14187225126776</v>
      </c>
      <c r="AZ1887">
        <f>SQRT(($A1887-'Raceline Data'!AZ$2)^2+($B1887-'Raceline Data'!AZ$3)^2)</f>
        <v>172.32792857478248</v>
      </c>
      <c r="BA1887">
        <f>SQRT(($A1887-'Raceline Data'!BA$2)^2+($B1887-'Raceline Data'!BA$3)^2)</f>
        <v>144.33405609414322</v>
      </c>
      <c r="BB1887">
        <f>SQRT(($A1887-'Raceline Data'!BB$2)^2+($B1887-'Raceline Data'!BB$3)^2)</f>
        <v>27.506986439335197</v>
      </c>
      <c r="BC1887">
        <f>SQRT(($A1887-'Raceline Data'!BC$2)^2+($B1887-'Raceline Data'!BC$3)^2)</f>
        <v>26.657477650933075</v>
      </c>
      <c r="BD1887">
        <f>SQRT(($A1887-'Raceline Data'!BD$2)^2+($B1887-'Raceline Data'!BD$3)^2)</f>
        <v>41.969760168980585</v>
      </c>
      <c r="BE1887">
        <f>SQRT(($A1887-'Raceline Data'!BE$2)^2+($B1887-'Raceline Data'!BE$3)^2)</f>
        <v>52.056818341168714</v>
      </c>
      <c r="BF1887">
        <f>SQRT(($A1887-'Raceline Data'!BF$2)^2+($B1887-'Raceline Data'!BF$3)^2)</f>
        <v>58.725236993226595</v>
      </c>
    </row>
    <row r="1888" spans="1:58" x14ac:dyDescent="0.3">
      <c r="A1888">
        <v>120.36569637794426</v>
      </c>
      <c r="B1888">
        <v>153.05218311538297</v>
      </c>
      <c r="C1888">
        <v>123.0896261182729</v>
      </c>
      <c r="D1888">
        <v>157.24505883137471</v>
      </c>
      <c r="E1888">
        <v>125.81355585860153</v>
      </c>
      <c r="F1888">
        <v>161.43793454736641</v>
      </c>
      <c r="G1888">
        <v>128.53748559893018</v>
      </c>
      <c r="H1888">
        <v>165.63081026335814</v>
      </c>
      <c r="T1888">
        <f>SQRT(($A1888-'Raceline Data'!T$2)^2+($B1888-'Raceline Data'!T$3)^2)</f>
        <v>120.15298920636326</v>
      </c>
      <c r="U1888">
        <f>SQRT(($A1888-'Raceline Data'!U$2)^2+($B1888-'Raceline Data'!U$3)^2)</f>
        <v>169.38072996929188</v>
      </c>
      <c r="V1888">
        <f>SQRT(($A1888-'Raceline Data'!V$2)^2+($B1888-'Raceline Data'!V$3)^2)</f>
        <v>191.07027433147098</v>
      </c>
      <c r="W1888">
        <f>SQRT(($A1888-'Raceline Data'!W$2)^2+($B1888-'Raceline Data'!W$3)^2)</f>
        <v>200.32294673803651</v>
      </c>
      <c r="X1888">
        <f>SQRT(($A1888-'Raceline Data'!X$2)^2+($B1888-'Raceline Data'!X$3)^2)</f>
        <v>221.0161843058907</v>
      </c>
      <c r="Y1888">
        <f>SQRT(($A1888-'Raceline Data'!Y$2)^2+($B1888-'Raceline Data'!Y$3)^2)</f>
        <v>233.27754204215691</v>
      </c>
      <c r="Z1888">
        <f>SQRT(($A1888-'Raceline Data'!Z$2)^2+($B1888-'Raceline Data'!Z$3)^2)</f>
        <v>242.68301076485722</v>
      </c>
      <c r="AA1888">
        <f>SQRT(($A1888-'Raceline Data'!AA$2)^2+($B1888-'Raceline Data'!AA$3)^2)</f>
        <v>247.98828186309092</v>
      </c>
      <c r="AB1888">
        <f>SQRT(($A1888-'Raceline Data'!AB$2)^2+($B1888-'Raceline Data'!AB$3)^2)</f>
        <v>270.0258701651785</v>
      </c>
      <c r="AC1888">
        <f>SQRT(($A1888-'Raceline Data'!AC$2)^2+($B1888-'Raceline Data'!AC$3)^2)</f>
        <v>275.38049391633683</v>
      </c>
      <c r="AD1888">
        <f>SQRT(($A1888-'Raceline Data'!AD$2)^2+($B1888-'Raceline Data'!AD$3)^2)</f>
        <v>274.25364406569037</v>
      </c>
      <c r="AE1888">
        <f>SQRT(($A1888-'Raceline Data'!AE$2)^2+($B1888-'Raceline Data'!AE$3)^2)</f>
        <v>266.97321731117802</v>
      </c>
      <c r="AF1888">
        <f>SQRT(($A1888-'Raceline Data'!AF$2)^2+($B1888-'Raceline Data'!AF$3)^2)</f>
        <v>249.04676438073477</v>
      </c>
      <c r="AG1888">
        <f>SQRT(($A1888-'Raceline Data'!AG$2)^2+($B1888-'Raceline Data'!AG$3)^2)</f>
        <v>140.52455364964729</v>
      </c>
      <c r="AH1888">
        <f>SQRT(($A1888-'Raceline Data'!AH$2)^2+($B1888-'Raceline Data'!AH$3)^2)</f>
        <v>91.253832908001172</v>
      </c>
      <c r="AI1888">
        <f>SQRT(($A1888-'Raceline Data'!AI$2)^2+($B1888-'Raceline Data'!AI$3)^2)</f>
        <v>136.12821423109739</v>
      </c>
      <c r="AJ1888">
        <f>SQRT(($A1888-'Raceline Data'!AJ$2)^2+($B1888-'Raceline Data'!AJ$3)^2)</f>
        <v>169.93709925930185</v>
      </c>
      <c r="AK1888">
        <f>SQRT(($A1888-'Raceline Data'!AK$2)^2+($B1888-'Raceline Data'!AK$3)^2)</f>
        <v>176.29872251102961</v>
      </c>
      <c r="AL1888">
        <f>SQRT(($A1888-'Raceline Data'!AL$2)^2+($B1888-'Raceline Data'!AL$3)^2)</f>
        <v>172.91690899444217</v>
      </c>
      <c r="AM1888">
        <f>SQRT(($A1888-'Raceline Data'!AM$2)^2+($B1888-'Raceline Data'!AM$3)^2)</f>
        <v>144.11593040976993</v>
      </c>
      <c r="AN1888">
        <f>SQRT(($A1888-'Raceline Data'!AN$2)^2+($B1888-'Raceline Data'!AN$3)^2)</f>
        <v>49.099480105962151</v>
      </c>
      <c r="AO1888">
        <f>SQRT(($A1888-'Raceline Data'!AO$2)^2+($B1888-'Raceline Data'!AO$3)^2)</f>
        <v>24.31151544943312</v>
      </c>
      <c r="AP1888">
        <f>SQRT(($A1888-'Raceline Data'!AP$2)^2+($B1888-'Raceline Data'!AP$3)^2)</f>
        <v>17.464150543289986</v>
      </c>
      <c r="AQ1888">
        <f>SQRT(($A1888-'Raceline Data'!AQ$2)^2+($B1888-'Raceline Data'!AQ$3)^2)</f>
        <v>15.355452445889739</v>
      </c>
      <c r="AR1888">
        <f>SQRT(($A1888-'Raceline Data'!AR$2)^2+($B1888-'Raceline Data'!AR$3)^2)</f>
        <v>12.687229962082844</v>
      </c>
      <c r="AS1888">
        <f>SQRT(($A1888-'Raceline Data'!AS$2)^2+($B1888-'Raceline Data'!AS$3)^2)</f>
        <v>17.083675408506199</v>
      </c>
      <c r="AT1888">
        <f>SQRT(($A1888-'Raceline Data'!AT$2)^2+($B1888-'Raceline Data'!AT$3)^2)</f>
        <v>132.09735059824558</v>
      </c>
      <c r="AU1888">
        <f>SQRT(($A1888-'Raceline Data'!AU$2)^2+($B1888-'Raceline Data'!AU$3)^2)</f>
        <v>204.80653085929711</v>
      </c>
      <c r="AV1888">
        <f>SQRT(($A1888-'Raceline Data'!AV$2)^2+($B1888-'Raceline Data'!AV$3)^2)</f>
        <v>223.65805634681237</v>
      </c>
      <c r="AW1888">
        <f>SQRT(($A1888-'Raceline Data'!AW$2)^2+($B1888-'Raceline Data'!AW$3)^2)</f>
        <v>224.96827028048656</v>
      </c>
      <c r="AX1888">
        <f>SQRT(($A1888-'Raceline Data'!AX$2)^2+($B1888-'Raceline Data'!AX$3)^2)</f>
        <v>220.40105795242303</v>
      </c>
      <c r="AY1888">
        <f>SQRT(($A1888-'Raceline Data'!AY$2)^2+($B1888-'Raceline Data'!AY$3)^2)</f>
        <v>198.77332995304351</v>
      </c>
      <c r="AZ1888">
        <f>SQRT(($A1888-'Raceline Data'!AZ$2)^2+($B1888-'Raceline Data'!AZ$3)^2)</f>
        <v>171.94963178428645</v>
      </c>
      <c r="BA1888">
        <f>SQRT(($A1888-'Raceline Data'!BA$2)^2+($B1888-'Raceline Data'!BA$3)^2)</f>
        <v>143.95280747422842</v>
      </c>
      <c r="BB1888">
        <f>SQRT(($A1888-'Raceline Data'!BB$2)^2+($B1888-'Raceline Data'!BB$3)^2)</f>
        <v>27.298612755528218</v>
      </c>
      <c r="BC1888">
        <f>SQRT(($A1888-'Raceline Data'!BC$2)^2+($B1888-'Raceline Data'!BC$3)^2)</f>
        <v>26.843827408943035</v>
      </c>
      <c r="BD1888">
        <f>SQRT(($A1888-'Raceline Data'!BD$2)^2+($B1888-'Raceline Data'!BD$3)^2)</f>
        <v>42.162110191972722</v>
      </c>
      <c r="BE1888">
        <f>SQRT(($A1888-'Raceline Data'!BE$2)^2+($B1888-'Raceline Data'!BE$3)^2)</f>
        <v>52.17266431832816</v>
      </c>
      <c r="BF1888">
        <f>SQRT(($A1888-'Raceline Data'!BF$2)^2+($B1888-'Raceline Data'!BF$3)^2)</f>
        <v>58.652944541347516</v>
      </c>
    </row>
    <row r="1889" spans="1:58" x14ac:dyDescent="0.3">
      <c r="A1889">
        <v>120.80213526067105</v>
      </c>
      <c r="B1889">
        <v>152.88856841689051</v>
      </c>
      <c r="C1889">
        <v>123.52606500099962</v>
      </c>
      <c r="D1889">
        <v>157.08144413288227</v>
      </c>
      <c r="E1889">
        <v>126.24999474132819</v>
      </c>
      <c r="F1889">
        <v>161.27431984887403</v>
      </c>
      <c r="G1889">
        <v>128.97392448165678</v>
      </c>
      <c r="H1889">
        <v>165.46719556486579</v>
      </c>
      <c r="T1889">
        <f>SQRT(($A1889-'Raceline Data'!T$2)^2+($B1889-'Raceline Data'!T$3)^2)</f>
        <v>119.69027309661897</v>
      </c>
      <c r="U1889">
        <f>SQRT(($A1889-'Raceline Data'!U$2)^2+($B1889-'Raceline Data'!U$3)^2)</f>
        <v>168.91478533110055</v>
      </c>
      <c r="V1889">
        <f>SQRT(($A1889-'Raceline Data'!V$2)^2+($B1889-'Raceline Data'!V$3)^2)</f>
        <v>190.60548845918439</v>
      </c>
      <c r="W1889">
        <f>SQRT(($A1889-'Raceline Data'!W$2)^2+($B1889-'Raceline Data'!W$3)^2)</f>
        <v>199.86049320912488</v>
      </c>
      <c r="X1889">
        <f>SQRT(($A1889-'Raceline Data'!X$2)^2+($B1889-'Raceline Data'!X$3)^2)</f>
        <v>220.55558145458389</v>
      </c>
      <c r="Y1889">
        <f>SQRT(($A1889-'Raceline Data'!Y$2)^2+($B1889-'Raceline Data'!Y$3)^2)</f>
        <v>232.81636690271432</v>
      </c>
      <c r="Z1889">
        <f>SQRT(($A1889-'Raceline Data'!Z$2)^2+($B1889-'Raceline Data'!Z$3)^2)</f>
        <v>242.21991026277954</v>
      </c>
      <c r="AA1889">
        <f>SQRT(($A1889-'Raceline Data'!AA$2)^2+($B1889-'Raceline Data'!AA$3)^2)</f>
        <v>247.52352138799264</v>
      </c>
      <c r="AB1889">
        <f>SQRT(($A1889-'Raceline Data'!AB$2)^2+($B1889-'Raceline Data'!AB$3)^2)</f>
        <v>269.56199702663235</v>
      </c>
      <c r="AC1889">
        <f>SQRT(($A1889-'Raceline Data'!AC$2)^2+($B1889-'Raceline Data'!AC$3)^2)</f>
        <v>274.92012596189772</v>
      </c>
      <c r="AD1889">
        <f>SQRT(($A1889-'Raceline Data'!AD$2)^2+($B1889-'Raceline Data'!AD$3)^2)</f>
        <v>273.7963843384108</v>
      </c>
      <c r="AE1889">
        <f>SQRT(($A1889-'Raceline Data'!AE$2)^2+($B1889-'Raceline Data'!AE$3)^2)</f>
        <v>266.51882750206909</v>
      </c>
      <c r="AF1889">
        <f>SQRT(($A1889-'Raceline Data'!AF$2)^2+($B1889-'Raceline Data'!AF$3)^2)</f>
        <v>248.59585047584051</v>
      </c>
      <c r="AG1889">
        <f>SQRT(($A1889-'Raceline Data'!AG$2)^2+($B1889-'Raceline Data'!AG$3)^2)</f>
        <v>140.10840520230769</v>
      </c>
      <c r="AH1889">
        <f>SQRT(($A1889-'Raceline Data'!AH$2)^2+($B1889-'Raceline Data'!AH$3)^2)</f>
        <v>91.043248237541093</v>
      </c>
      <c r="AI1889">
        <f>SQRT(($A1889-'Raceline Data'!AI$2)^2+($B1889-'Raceline Data'!AI$3)^2)</f>
        <v>136.17400341995065</v>
      </c>
      <c r="AJ1889">
        <f>SQRT(($A1889-'Raceline Data'!AJ$2)^2+($B1889-'Raceline Data'!AJ$3)^2)</f>
        <v>170.03187282167332</v>
      </c>
      <c r="AK1889">
        <f>SQRT(($A1889-'Raceline Data'!AK$2)^2+($B1889-'Raceline Data'!AK$3)^2)</f>
        <v>176.42475546841186</v>
      </c>
      <c r="AL1889">
        <f>SQRT(($A1889-'Raceline Data'!AL$2)^2+($B1889-'Raceline Data'!AL$3)^2)</f>
        <v>173.08019674396184</v>
      </c>
      <c r="AM1889">
        <f>SQRT(($A1889-'Raceline Data'!AM$2)^2+($B1889-'Raceline Data'!AM$3)^2)</f>
        <v>144.31618203147397</v>
      </c>
      <c r="AN1889">
        <f>SQRT(($A1889-'Raceline Data'!AN$2)^2+($B1889-'Raceline Data'!AN$3)^2)</f>
        <v>49.363177833237373</v>
      </c>
      <c r="AO1889">
        <f>SQRT(($A1889-'Raceline Data'!AO$2)^2+($B1889-'Raceline Data'!AO$3)^2)</f>
        <v>24.740343149961394</v>
      </c>
      <c r="AP1889">
        <f>SQRT(($A1889-'Raceline Data'!AP$2)^2+($B1889-'Raceline Data'!AP$3)^2)</f>
        <v>17.919764207266024</v>
      </c>
      <c r="AQ1889">
        <f>SQRT(($A1889-'Raceline Data'!AQ$2)^2+($B1889-'Raceline Data'!AQ$3)^2)</f>
        <v>15.690583367597739</v>
      </c>
      <c r="AR1889">
        <f>SQRT(($A1889-'Raceline Data'!AR$2)^2+($B1889-'Raceline Data'!AR$3)^2)</f>
        <v>12.645229204245453</v>
      </c>
      <c r="AS1889">
        <f>SQRT(($A1889-'Raceline Data'!AS$2)^2+($B1889-'Raceline Data'!AS$3)^2)</f>
        <v>16.683260055442638</v>
      </c>
      <c r="AT1889">
        <f>SQRT(($A1889-'Raceline Data'!AT$2)^2+($B1889-'Raceline Data'!AT$3)^2)</f>
        <v>131.64429105565711</v>
      </c>
      <c r="AU1889">
        <f>SQRT(($A1889-'Raceline Data'!AU$2)^2+($B1889-'Raceline Data'!AU$3)^2)</f>
        <v>204.34571662878454</v>
      </c>
      <c r="AV1889">
        <f>SQRT(($A1889-'Raceline Data'!AV$2)^2+($B1889-'Raceline Data'!AV$3)^2)</f>
        <v>223.19495020955134</v>
      </c>
      <c r="AW1889">
        <f>SQRT(($A1889-'Raceline Data'!AW$2)^2+($B1889-'Raceline Data'!AW$3)^2)</f>
        <v>224.50379644400806</v>
      </c>
      <c r="AX1889">
        <f>SQRT(($A1889-'Raceline Data'!AX$2)^2+($B1889-'Raceline Data'!AX$3)^2)</f>
        <v>219.93568446540931</v>
      </c>
      <c r="AY1889">
        <f>SQRT(($A1889-'Raceline Data'!AY$2)^2+($B1889-'Raceline Data'!AY$3)^2)</f>
        <v>198.30826340483364</v>
      </c>
      <c r="AZ1889">
        <f>SQRT(($A1889-'Raceline Data'!AZ$2)^2+($B1889-'Raceline Data'!AZ$3)^2)</f>
        <v>171.48743216202479</v>
      </c>
      <c r="BA1889">
        <f>SQRT(($A1889-'Raceline Data'!BA$2)^2+($B1889-'Raceline Data'!BA$3)^2)</f>
        <v>143.49198401920972</v>
      </c>
      <c r="BB1889">
        <f>SQRT(($A1889-'Raceline Data'!BB$2)^2+($B1889-'Raceline Data'!BB$3)^2)</f>
        <v>26.900783071425529</v>
      </c>
      <c r="BC1889">
        <f>SQRT(($A1889-'Raceline Data'!BC$2)^2+($B1889-'Raceline Data'!BC$3)^2)</f>
        <v>26.844473317415122</v>
      </c>
      <c r="BD1889">
        <f>SQRT(($A1889-'Raceline Data'!BD$2)^2+($B1889-'Raceline Data'!BD$3)^2)</f>
        <v>42.167952420130824</v>
      </c>
      <c r="BE1889">
        <f>SQRT(($A1889-'Raceline Data'!BE$2)^2+($B1889-'Raceline Data'!BE$3)^2)</f>
        <v>52.082748500948348</v>
      </c>
      <c r="BF1889">
        <f>SQRT(($A1889-'Raceline Data'!BF$2)^2+($B1889-'Raceline Data'!BF$3)^2)</f>
        <v>58.365085241620186</v>
      </c>
    </row>
    <row r="1890" spans="1:58" x14ac:dyDescent="0.3">
      <c r="A1890">
        <v>120.89673419370303</v>
      </c>
      <c r="B1890">
        <v>152.69804366476481</v>
      </c>
      <c r="C1890">
        <v>123.70318106631476</v>
      </c>
      <c r="D1890">
        <v>156.83614177273756</v>
      </c>
      <c r="E1890">
        <v>126.50962793892649</v>
      </c>
      <c r="F1890">
        <v>160.97423988071034</v>
      </c>
      <c r="G1890">
        <v>129.31607481153821</v>
      </c>
      <c r="H1890">
        <v>165.11233798868309</v>
      </c>
      <c r="T1890">
        <f>SQRT(($A1890-'Raceline Data'!T$2)^2+($B1890-'Raceline Data'!T$3)^2)</f>
        <v>119.55355409286578</v>
      </c>
      <c r="U1890">
        <f>SQRT(($A1890-'Raceline Data'!U$2)^2+($B1890-'Raceline Data'!U$3)^2)</f>
        <v>168.76319076167658</v>
      </c>
      <c r="V1890">
        <f>SQRT(($A1890-'Raceline Data'!V$2)^2+($B1890-'Raceline Data'!V$3)^2)</f>
        <v>190.46143907712261</v>
      </c>
      <c r="W1890">
        <f>SQRT(($A1890-'Raceline Data'!W$2)^2+($B1890-'Raceline Data'!W$3)^2)</f>
        <v>199.72446584861873</v>
      </c>
      <c r="X1890">
        <f>SQRT(($A1890-'Raceline Data'!X$2)^2+($B1890-'Raceline Data'!X$3)^2)</f>
        <v>220.42427869735351</v>
      </c>
      <c r="Y1890">
        <f>SQRT(($A1890-'Raceline Data'!Y$2)^2+($B1890-'Raceline Data'!Y$3)^2)</f>
        <v>232.68368350441798</v>
      </c>
      <c r="Z1890">
        <f>SQRT(($A1890-'Raceline Data'!Z$2)^2+($B1890-'Raceline Data'!Z$3)^2)</f>
        <v>242.08196728033954</v>
      </c>
      <c r="AA1890">
        <f>SQRT(($A1890-'Raceline Data'!AA$2)^2+($B1890-'Raceline Data'!AA$3)^2)</f>
        <v>247.37956722236089</v>
      </c>
      <c r="AB1890">
        <f>SQRT(($A1890-'Raceline Data'!AB$2)^2+($B1890-'Raceline Data'!AB$3)^2)</f>
        <v>269.39312674422729</v>
      </c>
      <c r="AC1890">
        <f>SQRT(($A1890-'Raceline Data'!AC$2)^2+($B1890-'Raceline Data'!AC$3)^2)</f>
        <v>274.74388919831085</v>
      </c>
      <c r="AD1890">
        <f>SQRT(($A1890-'Raceline Data'!AD$2)^2+($B1890-'Raceline Data'!AD$3)^2)</f>
        <v>273.61573512564826</v>
      </c>
      <c r="AE1890">
        <f>SQRT(($A1890-'Raceline Data'!AE$2)^2+($B1890-'Raceline Data'!AE$3)^2)</f>
        <v>266.33493406703951</v>
      </c>
      <c r="AF1890">
        <f>SQRT(($A1890-'Raceline Data'!AF$2)^2+($B1890-'Raceline Data'!AF$3)^2)</f>
        <v>248.40869335320602</v>
      </c>
      <c r="AG1890">
        <f>SQRT(($A1890-'Raceline Data'!AG$2)^2+($B1890-'Raceline Data'!AG$3)^2)</f>
        <v>139.90418087315587</v>
      </c>
      <c r="AH1890">
        <f>SQRT(($A1890-'Raceline Data'!AH$2)^2+($B1890-'Raceline Data'!AH$3)^2)</f>
        <v>90.843678869905034</v>
      </c>
      <c r="AI1890">
        <f>SQRT(($A1890-'Raceline Data'!AI$2)^2+($B1890-'Raceline Data'!AI$3)^2)</f>
        <v>136.04517752347726</v>
      </c>
      <c r="AJ1890">
        <f>SQRT(($A1890-'Raceline Data'!AJ$2)^2+($B1890-'Raceline Data'!AJ$3)^2)</f>
        <v>169.92166375980264</v>
      </c>
      <c r="AK1890">
        <f>SQRT(($A1890-'Raceline Data'!AK$2)^2+($B1890-'Raceline Data'!AK$3)^2)</f>
        <v>176.32734833718757</v>
      </c>
      <c r="AL1890">
        <f>SQRT(($A1890-'Raceline Data'!AL$2)^2+($B1890-'Raceline Data'!AL$3)^2)</f>
        <v>172.99902574813387</v>
      </c>
      <c r="AM1890">
        <f>SQRT(($A1890-'Raceline Data'!AM$2)^2+($B1890-'Raceline Data'!AM$3)^2)</f>
        <v>144.25230043481713</v>
      </c>
      <c r="AN1890">
        <f>SQRT(($A1890-'Raceline Data'!AN$2)^2+($B1890-'Raceline Data'!AN$3)^2)</f>
        <v>49.332675584533085</v>
      </c>
      <c r="AO1890">
        <f>SQRT(($A1890-'Raceline Data'!AO$2)^2+($B1890-'Raceline Data'!AO$3)^2)</f>
        <v>24.827958377970624</v>
      </c>
      <c r="AP1890">
        <f>SQRT(($A1890-'Raceline Data'!AP$2)^2+($B1890-'Raceline Data'!AP$3)^2)</f>
        <v>18.102380142520513</v>
      </c>
      <c r="AQ1890">
        <f>SQRT(($A1890-'Raceline Data'!AQ$2)^2+($B1890-'Raceline Data'!AQ$3)^2)</f>
        <v>15.90329583270794</v>
      </c>
      <c r="AR1890">
        <f>SQRT(($A1890-'Raceline Data'!AR$2)^2+($B1890-'Raceline Data'!AR$3)^2)</f>
        <v>12.779952425214802</v>
      </c>
      <c r="AS1890">
        <f>SQRT(($A1890-'Raceline Data'!AS$2)^2+($B1890-'Raceline Data'!AS$3)^2)</f>
        <v>16.626739609684208</v>
      </c>
      <c r="AT1890">
        <f>SQRT(($A1890-'Raceline Data'!AT$2)^2+($B1890-'Raceline Data'!AT$3)^2)</f>
        <v>131.45907583821895</v>
      </c>
      <c r="AU1890">
        <f>SQRT(($A1890-'Raceline Data'!AU$2)^2+($B1890-'Raceline Data'!AU$3)^2)</f>
        <v>204.17023218113678</v>
      </c>
      <c r="AV1890">
        <f>SQRT(($A1890-'Raceline Data'!AV$2)^2+($B1890-'Raceline Data'!AV$3)^2)</f>
        <v>223.02408214848725</v>
      </c>
      <c r="AW1890">
        <f>SQRT(($A1890-'Raceline Data'!AW$2)^2+($B1890-'Raceline Data'!AW$3)^2)</f>
        <v>224.33679128316601</v>
      </c>
      <c r="AX1890">
        <f>SQRT(($A1890-'Raceline Data'!AX$2)^2+($B1890-'Raceline Data'!AX$3)^2)</f>
        <v>219.77240157942288</v>
      </c>
      <c r="AY1890">
        <f>SQRT(($A1890-'Raceline Data'!AY$2)^2+($B1890-'Raceline Data'!AY$3)^2)</f>
        <v>198.14352352268</v>
      </c>
      <c r="AZ1890">
        <f>SQRT(($A1890-'Raceline Data'!AZ$2)^2+($B1890-'Raceline Data'!AZ$3)^2)</f>
        <v>171.31455427116032</v>
      </c>
      <c r="BA1890">
        <f>SQRT(($A1890-'Raceline Data'!BA$2)^2+($B1890-'Raceline Data'!BA$3)^2)</f>
        <v>143.31652175153246</v>
      </c>
      <c r="BB1890">
        <f>SQRT(($A1890-'Raceline Data'!BB$2)^2+($B1890-'Raceline Data'!BB$3)^2)</f>
        <v>26.845452901815268</v>
      </c>
      <c r="BC1890">
        <f>SQRT(($A1890-'Raceline Data'!BC$2)^2+($B1890-'Raceline Data'!BC$3)^2)</f>
        <v>26.991663824782638</v>
      </c>
      <c r="BD1890">
        <f>SQRT(($A1890-'Raceline Data'!BD$2)^2+($B1890-'Raceline Data'!BD$3)^2)</f>
        <v>42.316205823008168</v>
      </c>
      <c r="BE1890">
        <f>SQRT(($A1890-'Raceline Data'!BE$2)^2+($B1890-'Raceline Data'!BE$3)^2)</f>
        <v>52.196326838942312</v>
      </c>
      <c r="BF1890">
        <f>SQRT(($A1890-'Raceline Data'!BF$2)^2+($B1890-'Raceline Data'!BF$3)^2)</f>
        <v>58.384318734076132</v>
      </c>
    </row>
    <row r="1891" spans="1:58" x14ac:dyDescent="0.3">
      <c r="A1891">
        <v>121.24360676413387</v>
      </c>
      <c r="B1891">
        <v>152.48711098862205</v>
      </c>
      <c r="C1891">
        <v>124.1098236316451</v>
      </c>
      <c r="D1891">
        <v>156.58403677125398</v>
      </c>
      <c r="E1891">
        <v>126.97604049915634</v>
      </c>
      <c r="F1891">
        <v>160.68096255388588</v>
      </c>
      <c r="G1891">
        <v>129.84225736666758</v>
      </c>
      <c r="H1891">
        <v>164.7778883365178</v>
      </c>
      <c r="T1891">
        <f>SQRT(($A1891-'Raceline Data'!T$2)^2+($B1891-'Raceline Data'!T$3)^2)</f>
        <v>119.1669779814939</v>
      </c>
      <c r="U1891">
        <f>SQRT(($A1891-'Raceline Data'!U$2)^2+($B1891-'Raceline Data'!U$3)^2)</f>
        <v>168.36653379453341</v>
      </c>
      <c r="V1891">
        <f>SQRT(($A1891-'Raceline Data'!V$2)^2+($B1891-'Raceline Data'!V$3)^2)</f>
        <v>190.06952903062509</v>
      </c>
      <c r="W1891">
        <f>SQRT(($A1891-'Raceline Data'!W$2)^2+($B1891-'Raceline Data'!W$3)^2)</f>
        <v>199.33835863800036</v>
      </c>
      <c r="X1891">
        <f>SQRT(($A1891-'Raceline Data'!X$2)^2+($B1891-'Raceline Data'!X$3)^2)</f>
        <v>220.04190548340225</v>
      </c>
      <c r="Y1891">
        <f>SQRT(($A1891-'Raceline Data'!Y$2)^2+($B1891-'Raceline Data'!Y$3)^2)</f>
        <v>232.30018843283167</v>
      </c>
      <c r="Z1891">
        <f>SQRT(($A1891-'Raceline Data'!Z$2)^2+($B1891-'Raceline Data'!Z$3)^2)</f>
        <v>241.69439343219412</v>
      </c>
      <c r="AA1891">
        <f>SQRT(($A1891-'Raceline Data'!AA$2)^2+($B1891-'Raceline Data'!AA$3)^2)</f>
        <v>246.98770489702309</v>
      </c>
      <c r="AB1891">
        <f>SQRT(($A1891-'Raceline Data'!AB$2)^2+($B1891-'Raceline Data'!AB$3)^2)</f>
        <v>268.98881141532871</v>
      </c>
      <c r="AC1891">
        <f>SQRT(($A1891-'Raceline Data'!AC$2)^2+($B1891-'Raceline Data'!AC$3)^2)</f>
        <v>274.33811264975623</v>
      </c>
      <c r="AD1891">
        <f>SQRT(($A1891-'Raceline Data'!AD$2)^2+($B1891-'Raceline Data'!AD$3)^2)</f>
        <v>273.20977359720558</v>
      </c>
      <c r="AE1891">
        <f>SQRT(($A1891-'Raceline Data'!AE$2)^2+($B1891-'Raceline Data'!AE$3)^2)</f>
        <v>265.92923651782235</v>
      </c>
      <c r="AF1891">
        <f>SQRT(($A1891-'Raceline Data'!AF$2)^2+($B1891-'Raceline Data'!AF$3)^2)</f>
        <v>248.00366430242204</v>
      </c>
      <c r="AG1891">
        <f>SQRT(($A1891-'Raceline Data'!AG$2)^2+($B1891-'Raceline Data'!AG$3)^2)</f>
        <v>139.51404684891125</v>
      </c>
      <c r="AH1891">
        <f>SQRT(($A1891-'Raceline Data'!AH$2)^2+($B1891-'Raceline Data'!AH$3)^2)</f>
        <v>90.597474366147566</v>
      </c>
      <c r="AI1891">
        <f>SQRT(($A1891-'Raceline Data'!AI$2)^2+($B1891-'Raceline Data'!AI$3)^2)</f>
        <v>136.01077171361834</v>
      </c>
      <c r="AJ1891">
        <f>SQRT(($A1891-'Raceline Data'!AJ$2)^2+($B1891-'Raceline Data'!AJ$3)^2)</f>
        <v>169.93006092212042</v>
      </c>
      <c r="AK1891">
        <f>SQRT(($A1891-'Raceline Data'!AK$2)^2+($B1891-'Raceline Data'!AK$3)^2)</f>
        <v>176.36368119407268</v>
      </c>
      <c r="AL1891">
        <f>SQRT(($A1891-'Raceline Data'!AL$2)^2+($B1891-'Raceline Data'!AL$3)^2)</f>
        <v>173.06922586026232</v>
      </c>
      <c r="AM1891">
        <f>SQRT(($A1891-'Raceline Data'!AM$2)^2+($B1891-'Raceline Data'!AM$3)^2)</f>
        <v>144.35691426933235</v>
      </c>
      <c r="AN1891">
        <f>SQRT(($A1891-'Raceline Data'!AN$2)^2+($B1891-'Raceline Data'!AN$3)^2)</f>
        <v>49.500278415820276</v>
      </c>
      <c r="AO1891">
        <f>SQRT(($A1891-'Raceline Data'!AO$2)^2+($B1891-'Raceline Data'!AO$3)^2)</f>
        <v>25.168789273473024</v>
      </c>
      <c r="AP1891">
        <f>SQRT(($A1891-'Raceline Data'!AP$2)^2+($B1891-'Raceline Data'!AP$3)^2)</f>
        <v>18.508194938504314</v>
      </c>
      <c r="AQ1891">
        <f>SQRT(($A1891-'Raceline Data'!AQ$2)^2+($B1891-'Raceline Data'!AQ$3)^2)</f>
        <v>16.246504146522884</v>
      </c>
      <c r="AR1891">
        <f>SQRT(($A1891-'Raceline Data'!AR$2)^2+($B1891-'Raceline Data'!AR$3)^2)</f>
        <v>12.838387087728174</v>
      </c>
      <c r="AS1891">
        <f>SQRT(($A1891-'Raceline Data'!AS$2)^2+($B1891-'Raceline Data'!AS$3)^2)</f>
        <v>16.330476064926344</v>
      </c>
      <c r="AT1891">
        <f>SQRT(($A1891-'Raceline Data'!AT$2)^2+($B1891-'Raceline Data'!AT$3)^2)</f>
        <v>131.05359346795382</v>
      </c>
      <c r="AU1891">
        <f>SQRT(($A1891-'Raceline Data'!AU$2)^2+($B1891-'Raceline Data'!AU$3)^2)</f>
        <v>203.76454420481397</v>
      </c>
      <c r="AV1891">
        <f>SQRT(($A1891-'Raceline Data'!AV$2)^2+($B1891-'Raceline Data'!AV$3)^2)</f>
        <v>222.61924570121207</v>
      </c>
      <c r="AW1891">
        <f>SQRT(($A1891-'Raceline Data'!AW$2)^2+($B1891-'Raceline Data'!AW$3)^2)</f>
        <v>223.93304401276791</v>
      </c>
      <c r="AX1891">
        <f>SQRT(($A1891-'Raceline Data'!AX$2)^2+($B1891-'Raceline Data'!AX$3)^2)</f>
        <v>219.36999067092756</v>
      </c>
      <c r="AY1891">
        <f>SQRT(($A1891-'Raceline Data'!AY$2)^2+($B1891-'Raceline Data'!AY$3)^2)</f>
        <v>197.74056036521375</v>
      </c>
      <c r="AZ1891">
        <f>SQRT(($A1891-'Raceline Data'!AZ$2)^2+($B1891-'Raceline Data'!AZ$3)^2)</f>
        <v>170.9092852022394</v>
      </c>
      <c r="BA1891">
        <f>SQRT(($A1891-'Raceline Data'!BA$2)^2+($B1891-'Raceline Data'!BA$3)^2)</f>
        <v>142.91083874233391</v>
      </c>
      <c r="BB1891">
        <f>SQRT(($A1891-'Raceline Data'!BB$2)^2+($B1891-'Raceline Data'!BB$3)^2)</f>
        <v>26.54926220552818</v>
      </c>
      <c r="BC1891">
        <f>SQRT(($A1891-'Raceline Data'!BC$2)^2+($B1891-'Raceline Data'!BC$3)^2)</f>
        <v>27.076611552738957</v>
      </c>
      <c r="BD1891">
        <f>SQRT(($A1891-'Raceline Data'!BD$2)^2+($B1891-'Raceline Data'!BD$3)^2)</f>
        <v>42.402438030015681</v>
      </c>
      <c r="BE1891">
        <f>SQRT(($A1891-'Raceline Data'!BE$2)^2+($B1891-'Raceline Data'!BE$3)^2)</f>
        <v>52.19847088147516</v>
      </c>
      <c r="BF1891">
        <f>SQRT(($A1891-'Raceline Data'!BF$2)^2+($B1891-'Raceline Data'!BF$3)^2)</f>
        <v>58.201138943952145</v>
      </c>
    </row>
    <row r="1892" spans="1:58" x14ac:dyDescent="0.3">
      <c r="A1892">
        <v>121.74958854575711</v>
      </c>
      <c r="B1892">
        <v>152.22091749298895</v>
      </c>
      <c r="C1892">
        <v>124.56947304068839</v>
      </c>
      <c r="D1892">
        <v>156.349870318494</v>
      </c>
      <c r="E1892">
        <v>127.38935753561967</v>
      </c>
      <c r="F1892">
        <v>160.47882314399905</v>
      </c>
      <c r="G1892">
        <v>130.20924203055097</v>
      </c>
      <c r="H1892">
        <v>164.6077759695041</v>
      </c>
      <c r="T1892">
        <f>SQRT(($A1892-'Raceline Data'!T$2)^2+($B1892-'Raceline Data'!T$3)^2)</f>
        <v>118.61293896382716</v>
      </c>
      <c r="U1892">
        <f>SQRT(($A1892-'Raceline Data'!U$2)^2+($B1892-'Raceline Data'!U$3)^2)</f>
        <v>167.80148979517753</v>
      </c>
      <c r="V1892">
        <f>SQRT(($A1892-'Raceline Data'!V$2)^2+($B1892-'Raceline Data'!V$3)^2)</f>
        <v>189.50947998334684</v>
      </c>
      <c r="W1892">
        <f>SQRT(($A1892-'Raceline Data'!W$2)^2+($B1892-'Raceline Data'!W$3)^2)</f>
        <v>198.78479130835638</v>
      </c>
      <c r="X1892">
        <f>SQRT(($A1892-'Raceline Data'!X$2)^2+($B1892-'Raceline Data'!X$3)^2)</f>
        <v>219.49263973316081</v>
      </c>
      <c r="Y1892">
        <f>SQRT(($A1892-'Raceline Data'!Y$2)^2+($B1892-'Raceline Data'!Y$3)^2)</f>
        <v>231.74961300331182</v>
      </c>
      <c r="Z1892">
        <f>SQRT(($A1892-'Raceline Data'!Z$2)^2+($B1892-'Raceline Data'!Z$3)^2)</f>
        <v>241.13914326841748</v>
      </c>
      <c r="AA1892">
        <f>SQRT(($A1892-'Raceline Data'!AA$2)^2+($B1892-'Raceline Data'!AA$3)^2)</f>
        <v>246.42769231851923</v>
      </c>
      <c r="AB1892">
        <f>SQRT(($A1892-'Raceline Data'!AB$2)^2+($B1892-'Raceline Data'!AB$3)^2)</f>
        <v>268.41731107405388</v>
      </c>
      <c r="AC1892">
        <f>SQRT(($A1892-'Raceline Data'!AC$2)^2+($B1892-'Raceline Data'!AC$3)^2)</f>
        <v>273.76665680808134</v>
      </c>
      <c r="AD1892">
        <f>SQRT(($A1892-'Raceline Data'!AD$2)^2+($B1892-'Raceline Data'!AD$3)^2)</f>
        <v>272.63941359891442</v>
      </c>
      <c r="AE1892">
        <f>SQRT(($A1892-'Raceline Data'!AE$2)^2+($B1892-'Raceline Data'!AE$3)^2)</f>
        <v>265.36030193051266</v>
      </c>
      <c r="AF1892">
        <f>SQRT(($A1892-'Raceline Data'!AF$2)^2+($B1892-'Raceline Data'!AF$3)^2)</f>
        <v>247.43678874115619</v>
      </c>
      <c r="AG1892">
        <f>SQRT(($A1892-'Raceline Data'!AG$2)^2+($B1892-'Raceline Data'!AG$3)^2)</f>
        <v>138.97569346206819</v>
      </c>
      <c r="AH1892">
        <f>SQRT(($A1892-'Raceline Data'!AH$2)^2+($B1892-'Raceline Data'!AH$3)^2)</f>
        <v>90.281700614600808</v>
      </c>
      <c r="AI1892">
        <f>SQRT(($A1892-'Raceline Data'!AI$2)^2+($B1892-'Raceline Data'!AI$3)^2)</f>
        <v>135.99978764905458</v>
      </c>
      <c r="AJ1892">
        <f>SQRT(($A1892-'Raceline Data'!AJ$2)^2+($B1892-'Raceline Data'!AJ$3)^2)</f>
        <v>169.97894440176023</v>
      </c>
      <c r="AK1892">
        <f>SQRT(($A1892-'Raceline Data'!AK$2)^2+($B1892-'Raceline Data'!AK$3)^2)</f>
        <v>176.45161361692726</v>
      </c>
      <c r="AL1892">
        <f>SQRT(($A1892-'Raceline Data'!AL$2)^2+($B1892-'Raceline Data'!AL$3)^2)</f>
        <v>173.20435115622865</v>
      </c>
      <c r="AM1892">
        <f>SQRT(($A1892-'Raceline Data'!AM$2)^2+($B1892-'Raceline Data'!AM$3)^2)</f>
        <v>144.53996700670945</v>
      </c>
      <c r="AN1892">
        <f>SQRT(($A1892-'Raceline Data'!AN$2)^2+($B1892-'Raceline Data'!AN$3)^2)</f>
        <v>49.772589160548215</v>
      </c>
      <c r="AO1892">
        <f>SQRT(($A1892-'Raceline Data'!AO$2)^2+($B1892-'Raceline Data'!AO$3)^2)</f>
        <v>25.669853226059654</v>
      </c>
      <c r="AP1892">
        <f>SQRT(($A1892-'Raceline Data'!AP$2)^2+($B1892-'Raceline Data'!AP$3)^2)</f>
        <v>19.077703116123285</v>
      </c>
      <c r="AQ1892">
        <f>SQRT(($A1892-'Raceline Data'!AQ$2)^2+($B1892-'Raceline Data'!AQ$3)^2)</f>
        <v>16.71550442715451</v>
      </c>
      <c r="AR1892">
        <f>SQRT(($A1892-'Raceline Data'!AR$2)^2+($B1892-'Raceline Data'!AR$3)^2)</f>
        <v>12.906905775727248</v>
      </c>
      <c r="AS1892">
        <f>SQRT(($A1892-'Raceline Data'!AS$2)^2+($B1892-'Raceline Data'!AS$3)^2)</f>
        <v>15.897168299691662</v>
      </c>
      <c r="AT1892">
        <f>SQRT(($A1892-'Raceline Data'!AT$2)^2+($B1892-'Raceline Data'!AT$3)^2)</f>
        <v>130.48541136809231</v>
      </c>
      <c r="AU1892">
        <f>SQRT(($A1892-'Raceline Data'!AU$2)^2+($B1892-'Raceline Data'!AU$3)^2)</f>
        <v>203.19298665653437</v>
      </c>
      <c r="AV1892">
        <f>SQRT(($A1892-'Raceline Data'!AV$2)^2+($B1892-'Raceline Data'!AV$3)^2)</f>
        <v>222.0475616775847</v>
      </c>
      <c r="AW1892">
        <f>SQRT(($A1892-'Raceline Data'!AW$2)^2+($B1892-'Raceline Data'!AW$3)^2)</f>
        <v>223.36183727736275</v>
      </c>
      <c r="AX1892">
        <f>SQRT(($A1892-'Raceline Data'!AX$2)^2+($B1892-'Raceline Data'!AX$3)^2)</f>
        <v>218.79968827073785</v>
      </c>
      <c r="AY1892">
        <f>SQRT(($A1892-'Raceline Data'!AY$2)^2+($B1892-'Raceline Data'!AY$3)^2)</f>
        <v>197.16985745746612</v>
      </c>
      <c r="AZ1892">
        <f>SQRT(($A1892-'Raceline Data'!AZ$2)^2+($B1892-'Raceline Data'!AZ$3)^2)</f>
        <v>170.33755683194983</v>
      </c>
      <c r="BA1892">
        <f>SQRT(($A1892-'Raceline Data'!BA$2)^2+($B1892-'Raceline Data'!BA$3)^2)</f>
        <v>142.33927660341644</v>
      </c>
      <c r="BB1892">
        <f>SQRT(($A1892-'Raceline Data'!BB$2)^2+($B1892-'Raceline Data'!BB$3)^2)</f>
        <v>26.113173487789883</v>
      </c>
      <c r="BC1892">
        <f>SQRT(($A1892-'Raceline Data'!BC$2)^2+($B1892-'Raceline Data'!BC$3)^2)</f>
        <v>27.171361639079414</v>
      </c>
      <c r="BD1892">
        <f>SQRT(($A1892-'Raceline Data'!BD$2)^2+($B1892-'Raceline Data'!BD$3)^2)</f>
        <v>42.495398096347593</v>
      </c>
      <c r="BE1892">
        <f>SQRT(($A1892-'Raceline Data'!BE$2)^2+($B1892-'Raceline Data'!BE$3)^2)</f>
        <v>52.17137618058446</v>
      </c>
      <c r="BF1892">
        <f>SQRT(($A1892-'Raceline Data'!BF$2)^2+($B1892-'Raceline Data'!BF$3)^2)</f>
        <v>57.915667587833539</v>
      </c>
    </row>
    <row r="1893" spans="1:58" x14ac:dyDescent="0.3">
      <c r="A1893">
        <v>121.38977371201157</v>
      </c>
      <c r="B1893">
        <v>152.18179882517538</v>
      </c>
      <c r="C1893">
        <v>124.37693535906993</v>
      </c>
      <c r="D1893">
        <v>156.19139547500731</v>
      </c>
      <c r="E1893">
        <v>127.3640970061283</v>
      </c>
      <c r="F1893">
        <v>160.20099212483927</v>
      </c>
      <c r="G1893">
        <v>130.35125865318665</v>
      </c>
      <c r="H1893">
        <v>164.21058877467121</v>
      </c>
      <c r="T1893">
        <f>SQRT(($A1893-'Raceline Data'!T$2)^2+($B1893-'Raceline Data'!T$3)^2)</f>
        <v>118.95390449226896</v>
      </c>
      <c r="U1893">
        <f>SQRT(($A1893-'Raceline Data'!U$2)^2+($B1893-'Raceline Data'!U$3)^2)</f>
        <v>168.12913848281084</v>
      </c>
      <c r="V1893">
        <f>SQRT(($A1893-'Raceline Data'!V$2)^2+($B1893-'Raceline Data'!V$3)^2)</f>
        <v>189.84431499998956</v>
      </c>
      <c r="W1893">
        <f>SQRT(($A1893-'Raceline Data'!W$2)^2+($B1893-'Raceline Data'!W$3)^2)</f>
        <v>199.12610472516104</v>
      </c>
      <c r="X1893">
        <f>SQRT(($A1893-'Raceline Data'!X$2)^2+($B1893-'Raceline Data'!X$3)^2)</f>
        <v>219.83724269647203</v>
      </c>
      <c r="Y1893">
        <f>SQRT(($A1893-'Raceline Data'!Y$2)^2+($B1893-'Raceline Data'!Y$3)^2)</f>
        <v>232.09327308427333</v>
      </c>
      <c r="Z1893">
        <f>SQRT(($A1893-'Raceline Data'!Z$2)^2+($B1893-'Raceline Data'!Z$3)^2)</f>
        <v>241.47896541102938</v>
      </c>
      <c r="AA1893">
        <f>SQRT(($A1893-'Raceline Data'!AA$2)^2+($B1893-'Raceline Data'!AA$3)^2)</f>
        <v>246.76254979921654</v>
      </c>
      <c r="AB1893">
        <f>SQRT(($A1893-'Raceline Data'!AB$2)^2+($B1893-'Raceline Data'!AB$3)^2)</f>
        <v>268.7232317349696</v>
      </c>
      <c r="AC1893">
        <f>SQRT(($A1893-'Raceline Data'!AC$2)^2+($B1893-'Raceline Data'!AC$3)^2)</f>
        <v>274.0605366185078</v>
      </c>
      <c r="AD1893">
        <f>SQRT(($A1893-'Raceline Data'!AD$2)^2+($B1893-'Raceline Data'!AD$3)^2)</f>
        <v>272.9249989185879</v>
      </c>
      <c r="AE1893">
        <f>SQRT(($A1893-'Raceline Data'!AE$2)^2+($B1893-'Raceline Data'!AE$3)^2)</f>
        <v>265.63916217064599</v>
      </c>
      <c r="AF1893">
        <f>SQRT(($A1893-'Raceline Data'!AF$2)^2+($B1893-'Raceline Data'!AF$3)^2)</f>
        <v>247.70825180157104</v>
      </c>
      <c r="AG1893">
        <f>SQRT(($A1893-'Raceline Data'!AG$2)^2+($B1893-'Raceline Data'!AG$3)^2)</f>
        <v>139.1904342481798</v>
      </c>
      <c r="AH1893">
        <f>SQRT(($A1893-'Raceline Data'!AH$2)^2+($B1893-'Raceline Data'!AH$3)^2)</f>
        <v>90.278770661585426</v>
      </c>
      <c r="AI1893">
        <f>SQRT(($A1893-'Raceline Data'!AI$2)^2+($B1893-'Raceline Data'!AI$3)^2)</f>
        <v>135.80314679793105</v>
      </c>
      <c r="AJ1893">
        <f>SQRT(($A1893-'Raceline Data'!AJ$2)^2+($B1893-'Raceline Data'!AJ$3)^2)</f>
        <v>169.75162980901598</v>
      </c>
      <c r="AK1893">
        <f>SQRT(($A1893-'Raceline Data'!AK$2)^2+($B1893-'Raceline Data'!AK$3)^2)</f>
        <v>176.20547219241891</v>
      </c>
      <c r="AL1893">
        <f>SQRT(($A1893-'Raceline Data'!AL$2)^2+($B1893-'Raceline Data'!AL$3)^2)</f>
        <v>172.9367558318576</v>
      </c>
      <c r="AM1893">
        <f>SQRT(($A1893-'Raceline Data'!AM$2)^2+($B1893-'Raceline Data'!AM$3)^2)</f>
        <v>144.25209338803492</v>
      </c>
      <c r="AN1893">
        <f>SQRT(($A1893-'Raceline Data'!AN$2)^2+($B1893-'Raceline Data'!AN$3)^2)</f>
        <v>49.451285326282331</v>
      </c>
      <c r="AO1893">
        <f>SQRT(($A1893-'Raceline Data'!AO$2)^2+($B1893-'Raceline Data'!AO$3)^2)</f>
        <v>25.309591648850539</v>
      </c>
      <c r="AP1893">
        <f>SQRT(($A1893-'Raceline Data'!AP$2)^2+($B1893-'Raceline Data'!AP$3)^2)</f>
        <v>18.797529789827433</v>
      </c>
      <c r="AQ1893">
        <f>SQRT(($A1893-'Raceline Data'!AQ$2)^2+($B1893-'Raceline Data'!AQ$3)^2)</f>
        <v>16.584926968797134</v>
      </c>
      <c r="AR1893">
        <f>SQRT(($A1893-'Raceline Data'!AR$2)^2+($B1893-'Raceline Data'!AR$3)^2)</f>
        <v>13.068542432488378</v>
      </c>
      <c r="AS1893">
        <f>SQRT(($A1893-'Raceline Data'!AS$2)^2+($B1893-'Raceline Data'!AS$3)^2)</f>
        <v>16.256126944509226</v>
      </c>
      <c r="AT1893">
        <f>SQRT(($A1893-'Raceline Data'!AT$2)^2+($B1893-'Raceline Data'!AT$3)^2)</f>
        <v>130.76143432492628</v>
      </c>
      <c r="AU1893">
        <f>SQRT(($A1893-'Raceline Data'!AU$2)^2+($B1893-'Raceline Data'!AU$3)^2)</f>
        <v>203.48823708735739</v>
      </c>
      <c r="AV1893">
        <f>SQRT(($A1893-'Raceline Data'!AV$2)^2+($B1893-'Raceline Data'!AV$3)^2)</f>
        <v>222.3504473952743</v>
      </c>
      <c r="AW1893">
        <f>SQRT(($A1893-'Raceline Data'!AW$2)^2+($B1893-'Raceline Data'!AW$3)^2)</f>
        <v>223.67053112980182</v>
      </c>
      <c r="AX1893">
        <f>SQRT(($A1893-'Raceline Data'!AX$2)^2+($B1893-'Raceline Data'!AX$3)^2)</f>
        <v>219.11353376762048</v>
      </c>
      <c r="AY1893">
        <f>SQRT(($A1893-'Raceline Data'!AY$2)^2+($B1893-'Raceline Data'!AY$3)^2)</f>
        <v>197.48175992767105</v>
      </c>
      <c r="AZ1893">
        <f>SQRT(($A1893-'Raceline Data'!AZ$2)^2+($B1893-'Raceline Data'!AZ$3)^2)</f>
        <v>170.63726415959499</v>
      </c>
      <c r="BA1893">
        <f>SQRT(($A1893-'Raceline Data'!BA$2)^2+($B1893-'Raceline Data'!BA$3)^2)</f>
        <v>142.63463864525701</v>
      </c>
      <c r="BB1893">
        <f>SQRT(($A1893-'Raceline Data'!BB$2)^2+($B1893-'Raceline Data'!BB$3)^2)</f>
        <v>26.472638872811654</v>
      </c>
      <c r="BC1893">
        <f>SQRT(($A1893-'Raceline Data'!BC$2)^2+($B1893-'Raceline Data'!BC$3)^2)</f>
        <v>27.319535004056206</v>
      </c>
      <c r="BD1893">
        <f>SQRT(($A1893-'Raceline Data'!BD$2)^2+($B1893-'Raceline Data'!BD$3)^2)</f>
        <v>42.645129316176948</v>
      </c>
      <c r="BE1893">
        <f>SQRT(($A1893-'Raceline Data'!BE$2)^2+($B1893-'Raceline Data'!BE$3)^2)</f>
        <v>52.386742717014037</v>
      </c>
      <c r="BF1893">
        <f>SQRT(($A1893-'Raceline Data'!BF$2)^2+($B1893-'Raceline Data'!BF$3)^2)</f>
        <v>58.240255102660655</v>
      </c>
    </row>
    <row r="1894" spans="1:58" x14ac:dyDescent="0.3">
      <c r="A1894">
        <v>121.98725091313251</v>
      </c>
      <c r="B1894">
        <v>151.92531342616175</v>
      </c>
      <c r="C1894">
        <v>124.93980088505364</v>
      </c>
      <c r="D1894">
        <v>155.96046505445386</v>
      </c>
      <c r="E1894">
        <v>127.89235085697476</v>
      </c>
      <c r="F1894">
        <v>159.99561668274598</v>
      </c>
      <c r="G1894">
        <v>130.8449008288959</v>
      </c>
      <c r="H1894">
        <v>164.03076831103809</v>
      </c>
      <c r="T1894">
        <f>SQRT(($A1894-'Raceline Data'!T$2)^2+($B1894-'Raceline Data'!T$3)^2)</f>
        <v>118.31337340616511</v>
      </c>
      <c r="U1894">
        <f>SQRT(($A1894-'Raceline Data'!U$2)^2+($B1894-'Raceline Data'!U$3)^2)</f>
        <v>167.48079304321456</v>
      </c>
      <c r="V1894">
        <f>SQRT(($A1894-'Raceline Data'!V$2)^2+($B1894-'Raceline Data'!V$3)^2)</f>
        <v>189.19917933838312</v>
      </c>
      <c r="W1894">
        <f>SQRT(($A1894-'Raceline Data'!W$2)^2+($B1894-'Raceline Data'!W$3)^2)</f>
        <v>198.48585309186683</v>
      </c>
      <c r="X1894">
        <f>SQRT(($A1894-'Raceline Data'!X$2)^2+($B1894-'Raceline Data'!X$3)^2)</f>
        <v>219.20047136028535</v>
      </c>
      <c r="Y1894">
        <f>SQRT(($A1894-'Raceline Data'!Y$2)^2+($B1894-'Raceline Data'!Y$3)^2)</f>
        <v>231.45541415943228</v>
      </c>
      <c r="Z1894">
        <f>SQRT(($A1894-'Raceline Data'!Z$2)^2+($B1894-'Raceline Data'!Z$3)^2)</f>
        <v>240.83737003071309</v>
      </c>
      <c r="AA1894">
        <f>SQRT(($A1894-'Raceline Data'!AA$2)^2+($B1894-'Raceline Data'!AA$3)^2)</f>
        <v>246.11741661734791</v>
      </c>
      <c r="AB1894">
        <f>SQRT(($A1894-'Raceline Data'!AB$2)^2+($B1894-'Raceline Data'!AB$3)^2)</f>
        <v>268.0738318917941</v>
      </c>
      <c r="AC1894">
        <f>SQRT(($A1894-'Raceline Data'!AC$2)^2+($B1894-'Raceline Data'!AC$3)^2)</f>
        <v>273.41420941315766</v>
      </c>
      <c r="AD1894">
        <f>SQRT(($A1894-'Raceline Data'!AD$2)^2+($B1894-'Raceline Data'!AD$3)^2)</f>
        <v>272.28185781099779</v>
      </c>
      <c r="AE1894">
        <f>SQRT(($A1894-'Raceline Data'!AE$2)^2+($B1894-'Raceline Data'!AE$3)^2)</f>
        <v>264.9991424466786</v>
      </c>
      <c r="AF1894">
        <f>SQRT(($A1894-'Raceline Data'!AF$2)^2+($B1894-'Raceline Data'!AF$3)^2)</f>
        <v>247.07215621643783</v>
      </c>
      <c r="AG1894">
        <f>SQRT(($A1894-'Raceline Data'!AG$2)^2+($B1894-'Raceline Data'!AG$3)^2)</f>
        <v>138.5972070952493</v>
      </c>
      <c r="AH1894">
        <f>SQRT(($A1894-'Raceline Data'!AH$2)^2+($B1894-'Raceline Data'!AH$3)^2)</f>
        <v>89.964460411987162</v>
      </c>
      <c r="AI1894">
        <f>SQRT(($A1894-'Raceline Data'!AI$2)^2+($B1894-'Raceline Data'!AI$3)^2)</f>
        <v>135.84333905884154</v>
      </c>
      <c r="AJ1894">
        <f>SQRT(($A1894-'Raceline Data'!AJ$2)^2+($B1894-'Raceline Data'!AJ$3)^2)</f>
        <v>169.85927630454592</v>
      </c>
      <c r="AK1894">
        <f>SQRT(($A1894-'Raceline Data'!AK$2)^2+($B1894-'Raceline Data'!AK$3)^2)</f>
        <v>176.35694063781423</v>
      </c>
      <c r="AL1894">
        <f>SQRT(($A1894-'Raceline Data'!AL$2)^2+($B1894-'Raceline Data'!AL$3)^2)</f>
        <v>173.14091417281895</v>
      </c>
      <c r="AM1894">
        <f>SQRT(($A1894-'Raceline Data'!AM$2)^2+($B1894-'Raceline Data'!AM$3)^2)</f>
        <v>144.50956859530567</v>
      </c>
      <c r="AN1894">
        <f>SQRT(($A1894-'Raceline Data'!AN$2)^2+($B1894-'Raceline Data'!AN$3)^2)</f>
        <v>49.808929430252554</v>
      </c>
      <c r="AO1894">
        <f>SQRT(($A1894-'Raceline Data'!AO$2)^2+($B1894-'Raceline Data'!AO$3)^2)</f>
        <v>25.905441821444402</v>
      </c>
      <c r="AP1894">
        <f>SQRT(($A1894-'Raceline Data'!AP$2)^2+($B1894-'Raceline Data'!AP$3)^2)</f>
        <v>19.437823107020414</v>
      </c>
      <c r="AQ1894">
        <f>SQRT(($A1894-'Raceline Data'!AQ$2)^2+($B1894-'Raceline Data'!AQ$3)^2)</f>
        <v>17.088148418325062</v>
      </c>
      <c r="AR1894">
        <f>SQRT(($A1894-'Raceline Data'!AR$2)^2+($B1894-'Raceline Data'!AR$3)^2)</f>
        <v>13.109617485995402</v>
      </c>
      <c r="AS1894">
        <f>SQRT(($A1894-'Raceline Data'!AS$2)^2+($B1894-'Raceline Data'!AS$3)^2)</f>
        <v>15.739667862428373</v>
      </c>
      <c r="AT1894">
        <f>SQRT(($A1894-'Raceline Data'!AT$2)^2+($B1894-'Raceline Data'!AT$3)^2)</f>
        <v>130.12283595324158</v>
      </c>
      <c r="AU1894">
        <f>SQRT(($A1894-'Raceline Data'!AU$2)^2+($B1894-'Raceline Data'!AU$3)^2)</f>
        <v>202.84145531140598</v>
      </c>
      <c r="AV1894">
        <f>SQRT(($A1894-'Raceline Data'!AV$2)^2+($B1894-'Raceline Data'!AV$3)^2)</f>
        <v>221.70162420400038</v>
      </c>
      <c r="AW1894">
        <f>SQRT(($A1894-'Raceline Data'!AW$2)^2+($B1894-'Raceline Data'!AW$3)^2)</f>
        <v>223.02072939893523</v>
      </c>
      <c r="AX1894">
        <f>SQRT(($A1894-'Raceline Data'!AX$2)^2+($B1894-'Raceline Data'!AX$3)^2)</f>
        <v>218.46334773693638</v>
      </c>
      <c r="AY1894">
        <f>SQRT(($A1894-'Raceline Data'!AY$2)^2+($B1894-'Raceline Data'!AY$3)^2)</f>
        <v>196.83166053277401</v>
      </c>
      <c r="AZ1894">
        <f>SQRT(($A1894-'Raceline Data'!AZ$2)^2+($B1894-'Raceline Data'!AZ$3)^2)</f>
        <v>169.98918871013313</v>
      </c>
      <c r="BA1894">
        <f>SQRT(($A1894-'Raceline Data'!BA$2)^2+($B1894-'Raceline Data'!BA$3)^2)</f>
        <v>141.98781145583777</v>
      </c>
      <c r="BB1894">
        <f>SQRT(($A1894-'Raceline Data'!BB$2)^2+($B1894-'Raceline Data'!BB$3)^2)</f>
        <v>25.950034313172605</v>
      </c>
      <c r="BC1894">
        <f>SQRT(($A1894-'Raceline Data'!BC$2)^2+($B1894-'Raceline Data'!BC$3)^2)</f>
        <v>27.38301145722205</v>
      </c>
      <c r="BD1894">
        <f>SQRT(($A1894-'Raceline Data'!BD$2)^2+($B1894-'Raceline Data'!BD$3)^2)</f>
        <v>42.704213832240391</v>
      </c>
      <c r="BE1894">
        <f>SQRT(($A1894-'Raceline Data'!BE$2)^2+($B1894-'Raceline Data'!BE$3)^2)</f>
        <v>52.308809137478107</v>
      </c>
      <c r="BF1894">
        <f>SQRT(($A1894-'Raceline Data'!BF$2)^2+($B1894-'Raceline Data'!BF$3)^2)</f>
        <v>57.875556268958661</v>
      </c>
    </row>
    <row r="1895" spans="1:58" x14ac:dyDescent="0.3">
      <c r="A1895">
        <v>122.3712005820088</v>
      </c>
      <c r="B1895">
        <v>151.74595196413168</v>
      </c>
      <c r="C1895">
        <v>125.35877292318128</v>
      </c>
      <c r="D1895">
        <v>155.75524261289502</v>
      </c>
      <c r="E1895">
        <v>128.34634526435374</v>
      </c>
      <c r="F1895">
        <v>159.76453326165836</v>
      </c>
      <c r="G1895">
        <v>131.33391760552624</v>
      </c>
      <c r="H1895">
        <v>163.7738239104217</v>
      </c>
      <c r="T1895">
        <f>SQRT(($A1895-'Raceline Data'!T$2)^2+($B1895-'Raceline Data'!T$3)^2)</f>
        <v>117.89847439746272</v>
      </c>
      <c r="U1895">
        <f>SQRT(($A1895-'Raceline Data'!U$2)^2+($B1895-'Raceline Data'!U$3)^2)</f>
        <v>167.05945753812028</v>
      </c>
      <c r="V1895">
        <f>SQRT(($A1895-'Raceline Data'!V$2)^2+($B1895-'Raceline Data'!V$3)^2)</f>
        <v>188.78060330426123</v>
      </c>
      <c r="W1895">
        <f>SQRT(($A1895-'Raceline Data'!W$2)^2+($B1895-'Raceline Data'!W$3)^2)</f>
        <v>198.07114073913789</v>
      </c>
      <c r="X1895">
        <f>SQRT(($A1895-'Raceline Data'!X$2)^2+($B1895-'Raceline Data'!X$3)^2)</f>
        <v>218.78840723197428</v>
      </c>
      <c r="Y1895">
        <f>SQRT(($A1895-'Raceline Data'!Y$2)^2+($B1895-'Raceline Data'!Y$3)^2)</f>
        <v>231.04252462485931</v>
      </c>
      <c r="Z1895">
        <f>SQRT(($A1895-'Raceline Data'!Z$2)^2+($B1895-'Raceline Data'!Z$3)^2)</f>
        <v>240.42160844448782</v>
      </c>
      <c r="AA1895">
        <f>SQRT(($A1895-'Raceline Data'!AA$2)^2+($B1895-'Raceline Data'!AA$3)^2)</f>
        <v>245.69883665561636</v>
      </c>
      <c r="AB1895">
        <f>SQRT(($A1895-'Raceline Data'!AB$2)^2+($B1895-'Raceline Data'!AB$3)^2)</f>
        <v>267.65012433910385</v>
      </c>
      <c r="AC1895">
        <f>SQRT(($A1895-'Raceline Data'!AC$2)^2+($B1895-'Raceline Data'!AC$3)^2)</f>
        <v>272.99171640350681</v>
      </c>
      <c r="AD1895">
        <f>SQRT(($A1895-'Raceline Data'!AD$2)^2+($B1895-'Raceline Data'!AD$3)^2)</f>
        <v>271.86093998486052</v>
      </c>
      <c r="AE1895">
        <f>SQRT(($A1895-'Raceline Data'!AE$2)^2+($B1895-'Raceline Data'!AE$3)^2)</f>
        <v>264.57987390290896</v>
      </c>
      <c r="AF1895">
        <f>SQRT(($A1895-'Raceline Data'!AF$2)^2+($B1895-'Raceline Data'!AF$3)^2)</f>
        <v>246.65504254141283</v>
      </c>
      <c r="AG1895">
        <f>SQRT(($A1895-'Raceline Data'!AG$2)^2+($B1895-'Raceline Data'!AG$3)^2)</f>
        <v>138.20553591301092</v>
      </c>
      <c r="AH1895">
        <f>SQRT(($A1895-'Raceline Data'!AH$2)^2+($B1895-'Raceline Data'!AH$3)^2)</f>
        <v>89.749905775329708</v>
      </c>
      <c r="AI1895">
        <f>SQRT(($A1895-'Raceline Data'!AI$2)^2+($B1895-'Raceline Data'!AI$3)^2)</f>
        <v>135.85785917706795</v>
      </c>
      <c r="AJ1895">
        <f>SQRT(($A1895-'Raceline Data'!AJ$2)^2+($B1895-'Raceline Data'!AJ$3)^2)</f>
        <v>169.91753681033265</v>
      </c>
      <c r="AK1895">
        <f>SQRT(($A1895-'Raceline Data'!AK$2)^2+($B1895-'Raceline Data'!AK$3)^2)</f>
        <v>176.44385215149828</v>
      </c>
      <c r="AL1895">
        <f>SQRT(($A1895-'Raceline Data'!AL$2)^2+($B1895-'Raceline Data'!AL$3)^2)</f>
        <v>173.26242664397677</v>
      </c>
      <c r="AM1895">
        <f>SQRT(($A1895-'Raceline Data'!AM$2)^2+($B1895-'Raceline Data'!AM$3)^2)</f>
        <v>144.66638054590257</v>
      </c>
      <c r="AN1895">
        <f>SQRT(($A1895-'Raceline Data'!AN$2)^2+($B1895-'Raceline Data'!AN$3)^2)</f>
        <v>50.034017752330307</v>
      </c>
      <c r="AO1895">
        <f>SQRT(($A1895-'Raceline Data'!AO$2)^2+($B1895-'Raceline Data'!AO$3)^2)</f>
        <v>26.289782964741711</v>
      </c>
      <c r="AP1895">
        <f>SQRT(($A1895-'Raceline Data'!AP$2)^2+($B1895-'Raceline Data'!AP$3)^2)</f>
        <v>19.857522927252994</v>
      </c>
      <c r="AQ1895">
        <f>SQRT(($A1895-'Raceline Data'!AQ$2)^2+($B1895-'Raceline Data'!AQ$3)^2)</f>
        <v>17.429379974886924</v>
      </c>
      <c r="AR1895">
        <f>SQRT(($A1895-'Raceline Data'!AR$2)^2+($B1895-'Raceline Data'!AR$3)^2)</f>
        <v>13.166870439277792</v>
      </c>
      <c r="AS1895">
        <f>SQRT(($A1895-'Raceline Data'!AS$2)^2+($B1895-'Raceline Data'!AS$3)^2)</f>
        <v>15.417103074774079</v>
      </c>
      <c r="AT1895">
        <f>SQRT(($A1895-'Raceline Data'!AT$2)^2+($B1895-'Raceline Data'!AT$3)^2)</f>
        <v>129.70436368393374</v>
      </c>
      <c r="AU1895">
        <f>SQRT(($A1895-'Raceline Data'!AU$2)^2+($B1895-'Raceline Data'!AU$3)^2)</f>
        <v>202.41875495864033</v>
      </c>
      <c r="AV1895">
        <f>SQRT(($A1895-'Raceline Data'!AV$2)^2+($B1895-'Raceline Data'!AV$3)^2)</f>
        <v>221.27808745960962</v>
      </c>
      <c r="AW1895">
        <f>SQRT(($A1895-'Raceline Data'!AW$2)^2+($B1895-'Raceline Data'!AW$3)^2)</f>
        <v>222.59695411855881</v>
      </c>
      <c r="AX1895">
        <f>SQRT(($A1895-'Raceline Data'!AX$2)^2+($B1895-'Raceline Data'!AX$3)^2)</f>
        <v>218.03969524696507</v>
      </c>
      <c r="AY1895">
        <f>SQRT(($A1895-'Raceline Data'!AY$2)^2+($B1895-'Raceline Data'!AY$3)^2)</f>
        <v>196.40792206180529</v>
      </c>
      <c r="AZ1895">
        <f>SQRT(($A1895-'Raceline Data'!AZ$2)^2+($B1895-'Raceline Data'!AZ$3)^2)</f>
        <v>169.56593179137968</v>
      </c>
      <c r="BA1895">
        <f>SQRT(($A1895-'Raceline Data'!BA$2)^2+($B1895-'Raceline Data'!BA$3)^2)</f>
        <v>141.56509352756277</v>
      </c>
      <c r="BB1895">
        <f>SQRT(($A1895-'Raceline Data'!BB$2)^2+($B1895-'Raceline Data'!BB$3)^2)</f>
        <v>25.620868560573911</v>
      </c>
      <c r="BC1895">
        <f>SQRT(($A1895-'Raceline Data'!BC$2)^2+($B1895-'Raceline Data'!BC$3)^2)</f>
        <v>27.445830565124375</v>
      </c>
      <c r="BD1895">
        <f>SQRT(($A1895-'Raceline Data'!BD$2)^2+($B1895-'Raceline Data'!BD$3)^2)</f>
        <v>42.761261737283583</v>
      </c>
      <c r="BE1895">
        <f>SQRT(($A1895-'Raceline Data'!BE$2)^2+($B1895-'Raceline Data'!BE$3)^2)</f>
        <v>52.275614519738141</v>
      </c>
      <c r="BF1895">
        <f>SQRT(($A1895-'Raceline Data'!BF$2)^2+($B1895-'Raceline Data'!BF$3)^2)</f>
        <v>57.651822485083692</v>
      </c>
    </row>
    <row r="1896" spans="1:58" x14ac:dyDescent="0.3">
      <c r="A1896">
        <v>122.3541748643797</v>
      </c>
      <c r="B1896">
        <v>151.46041768586142</v>
      </c>
      <c r="C1896">
        <v>125.2804982802683</v>
      </c>
      <c r="D1896">
        <v>155.51462923258936</v>
      </c>
      <c r="E1896">
        <v>128.20682169615691</v>
      </c>
      <c r="F1896">
        <v>159.56884077931727</v>
      </c>
      <c r="G1896">
        <v>131.1331451120455</v>
      </c>
      <c r="H1896">
        <v>163.62305232604521</v>
      </c>
      <c r="T1896">
        <f>SQRT(($A1896-'Raceline Data'!T$2)^2+($B1896-'Raceline Data'!T$3)^2)</f>
        <v>117.84984458748613</v>
      </c>
      <c r="U1896">
        <f>SQRT(($A1896-'Raceline Data'!U$2)^2+($B1896-'Raceline Data'!U$3)^2)</f>
        <v>166.98341346770715</v>
      </c>
      <c r="V1896">
        <f>SQRT(($A1896-'Raceline Data'!V$2)^2+($B1896-'Raceline Data'!V$3)^2)</f>
        <v>188.71826354340396</v>
      </c>
      <c r="W1896">
        <f>SQRT(($A1896-'Raceline Data'!W$2)^2+($B1896-'Raceline Data'!W$3)^2)</f>
        <v>198.0229401303443</v>
      </c>
      <c r="X1896">
        <f>SQRT(($A1896-'Raceline Data'!X$2)^2+($B1896-'Raceline Data'!X$3)^2)</f>
        <v>218.74823076146529</v>
      </c>
      <c r="Y1896">
        <f>SQRT(($A1896-'Raceline Data'!Y$2)^2+($B1896-'Raceline Data'!Y$3)^2)</f>
        <v>230.99992920804181</v>
      </c>
      <c r="Z1896">
        <f>SQRT(($A1896-'Raceline Data'!Z$2)^2+($B1896-'Raceline Data'!Z$3)^2)</f>
        <v>240.36986579550702</v>
      </c>
      <c r="AA1896">
        <f>SQRT(($A1896-'Raceline Data'!AA$2)^2+($B1896-'Raceline Data'!AA$3)^2)</f>
        <v>245.63642115488761</v>
      </c>
      <c r="AB1896">
        <f>SQRT(($A1896-'Raceline Data'!AB$2)^2+($B1896-'Raceline Data'!AB$3)^2)</f>
        <v>267.53999135084342</v>
      </c>
      <c r="AC1896">
        <f>SQRT(($A1896-'Raceline Data'!AC$2)^2+($B1896-'Raceline Data'!AC$3)^2)</f>
        <v>272.86602411710402</v>
      </c>
      <c r="AD1896">
        <f>SQRT(($A1896-'Raceline Data'!AD$2)^2+($B1896-'Raceline Data'!AD$3)^2)</f>
        <v>271.72547852844559</v>
      </c>
      <c r="AE1896">
        <f>SQRT(($A1896-'Raceline Data'!AE$2)^2+($B1896-'Raceline Data'!AE$3)^2)</f>
        <v>264.4369695353156</v>
      </c>
      <c r="AF1896">
        <f>SQRT(($A1896-'Raceline Data'!AF$2)^2+($B1896-'Raceline Data'!AF$3)^2)</f>
        <v>246.50438642318446</v>
      </c>
      <c r="AG1896">
        <f>SQRT(($A1896-'Raceline Data'!AG$2)^2+($B1896-'Raceline Data'!AG$3)^2)</f>
        <v>138.00660304932811</v>
      </c>
      <c r="AH1896">
        <f>SQRT(($A1896-'Raceline Data'!AH$2)^2+($B1896-'Raceline Data'!AH$3)^2)</f>
        <v>89.467145807769</v>
      </c>
      <c r="AI1896">
        <f>SQRT(($A1896-'Raceline Data'!AI$2)^2+($B1896-'Raceline Data'!AI$3)^2)</f>
        <v>135.59595035646021</v>
      </c>
      <c r="AJ1896">
        <f>SQRT(($A1896-'Raceline Data'!AJ$2)^2+($B1896-'Raceline Data'!AJ$3)^2)</f>
        <v>169.6688839233295</v>
      </c>
      <c r="AK1896">
        <f>SQRT(($A1896-'Raceline Data'!AK$2)^2+($B1896-'Raceline Data'!AK$3)^2)</f>
        <v>176.20547743952545</v>
      </c>
      <c r="AL1896">
        <f>SQRT(($A1896-'Raceline Data'!AL$2)^2+($B1896-'Raceline Data'!AL$3)^2)</f>
        <v>173.03821553091225</v>
      </c>
      <c r="AM1896">
        <f>SQRT(($A1896-'Raceline Data'!AM$2)^2+($B1896-'Raceline Data'!AM$3)^2)</f>
        <v>144.45876222624</v>
      </c>
      <c r="AN1896">
        <f>SQRT(($A1896-'Raceline Data'!AN$2)^2+($B1896-'Raceline Data'!AN$3)^2)</f>
        <v>49.866083403231727</v>
      </c>
      <c r="AO1896">
        <f>SQRT(($A1896-'Raceline Data'!AO$2)^2+($B1896-'Raceline Data'!AO$3)^2)</f>
        <v>26.275907659398168</v>
      </c>
      <c r="AP1896">
        <f>SQRT(($A1896-'Raceline Data'!AP$2)^2+($B1896-'Raceline Data'!AP$3)^2)</f>
        <v>19.999914855370701</v>
      </c>
      <c r="AQ1896">
        <f>SQRT(($A1896-'Raceline Data'!AQ$2)^2+($B1896-'Raceline Data'!AQ$3)^2)</f>
        <v>17.671508030247381</v>
      </c>
      <c r="AR1896">
        <f>SQRT(($A1896-'Raceline Data'!AR$2)^2+($B1896-'Raceline Data'!AR$3)^2)</f>
        <v>13.445791583791019</v>
      </c>
      <c r="AS1896">
        <f>SQRT(($A1896-'Raceline Data'!AS$2)^2+($B1896-'Raceline Data'!AS$3)^2)</f>
        <v>15.514058231916461</v>
      </c>
      <c r="AT1896">
        <f>SQRT(($A1896-'Raceline Data'!AT$2)^2+($B1896-'Raceline Data'!AT$3)^2)</f>
        <v>129.55848318952266</v>
      </c>
      <c r="AU1896">
        <f>SQRT(($A1896-'Raceline Data'!AU$2)^2+($B1896-'Raceline Data'!AU$3)^2)</f>
        <v>202.29479096924442</v>
      </c>
      <c r="AV1896">
        <f>SQRT(($A1896-'Raceline Data'!AV$2)^2+($B1896-'Raceline Data'!AV$3)^2)</f>
        <v>221.1638962937879</v>
      </c>
      <c r="AW1896">
        <f>SQRT(($A1896-'Raceline Data'!AW$2)^2+($B1896-'Raceline Data'!AW$3)^2)</f>
        <v>222.49071643304146</v>
      </c>
      <c r="AX1896">
        <f>SQRT(($A1896-'Raceline Data'!AX$2)^2+($B1896-'Raceline Data'!AX$3)^2)</f>
        <v>217.94094687488712</v>
      </c>
      <c r="AY1896">
        <f>SQRT(($A1896-'Raceline Data'!AY$2)^2+($B1896-'Raceline Data'!AY$3)^2)</f>
        <v>196.3063294327134</v>
      </c>
      <c r="AZ1896">
        <f>SQRT(($A1896-'Raceline Data'!AZ$2)^2+($B1896-'Raceline Data'!AZ$3)^2)</f>
        <v>169.44763666541374</v>
      </c>
      <c r="BA1896">
        <f>SQRT(($A1896-'Raceline Data'!BA$2)^2+($B1896-'Raceline Data'!BA$3)^2)</f>
        <v>141.44134284594693</v>
      </c>
      <c r="BB1896">
        <f>SQRT(($A1896-'Raceline Data'!BB$2)^2+($B1896-'Raceline Data'!BB$3)^2)</f>
        <v>25.709312808709718</v>
      </c>
      <c r="BC1896">
        <f>SQRT(($A1896-'Raceline Data'!BC$2)^2+($B1896-'Raceline Data'!BC$3)^2)</f>
        <v>27.724983399457461</v>
      </c>
      <c r="BD1896">
        <f>SQRT(($A1896-'Raceline Data'!BD$2)^2+($B1896-'Raceline Data'!BD$3)^2)</f>
        <v>43.039324594034667</v>
      </c>
      <c r="BE1896">
        <f>SQRT(($A1896-'Raceline Data'!BE$2)^2+($B1896-'Raceline Data'!BE$3)^2)</f>
        <v>52.533099302237424</v>
      </c>
      <c r="BF1896">
        <f>SQRT(($A1896-'Raceline Data'!BF$2)^2+($B1896-'Raceline Data'!BF$3)^2)</f>
        <v>57.823160636207248</v>
      </c>
    </row>
    <row r="1897" spans="1:58" x14ac:dyDescent="0.3">
      <c r="A1897">
        <v>122.96789932479118</v>
      </c>
      <c r="B1897">
        <v>151.19363995281492</v>
      </c>
      <c r="C1897">
        <v>125.84877955934884</v>
      </c>
      <c r="D1897">
        <v>155.28026803402503</v>
      </c>
      <c r="E1897">
        <v>128.72965979390651</v>
      </c>
      <c r="F1897">
        <v>159.36689611523514</v>
      </c>
      <c r="G1897">
        <v>131.61054002846419</v>
      </c>
      <c r="H1897">
        <v>163.45352419644524</v>
      </c>
      <c r="T1897">
        <f>SQRT(($A1897-'Raceline Data'!T$2)^2+($B1897-'Raceline Data'!T$3)^2)</f>
        <v>117.19162017788403</v>
      </c>
      <c r="U1897">
        <f>SQRT(($A1897-'Raceline Data'!U$2)^2+($B1897-'Raceline Data'!U$3)^2)</f>
        <v>166.31648416798976</v>
      </c>
      <c r="V1897">
        <f>SQRT(($A1897-'Raceline Data'!V$2)^2+($B1897-'Raceline Data'!V$3)^2)</f>
        <v>188.05486439377228</v>
      </c>
      <c r="W1897">
        <f>SQRT(($A1897-'Raceline Data'!W$2)^2+($B1897-'Raceline Data'!W$3)^2)</f>
        <v>197.36481638621296</v>
      </c>
      <c r="X1897">
        <f>SQRT(($A1897-'Raceline Data'!X$2)^2+($B1897-'Raceline Data'!X$3)^2)</f>
        <v>218.09380745397957</v>
      </c>
      <c r="Y1897">
        <f>SQRT(($A1897-'Raceline Data'!Y$2)^2+($B1897-'Raceline Data'!Y$3)^2)</f>
        <v>230.34432594007899</v>
      </c>
      <c r="Z1897">
        <f>SQRT(($A1897-'Raceline Data'!Z$2)^2+($B1897-'Raceline Data'!Z$3)^2)</f>
        <v>239.71024687831877</v>
      </c>
      <c r="AA1897">
        <f>SQRT(($A1897-'Raceline Data'!AA$2)^2+($B1897-'Raceline Data'!AA$3)^2)</f>
        <v>244.97297835291775</v>
      </c>
      <c r="AB1897">
        <f>SQRT(($A1897-'Raceline Data'!AB$2)^2+($B1897-'Raceline Data'!AB$3)^2)</f>
        <v>266.87144852861138</v>
      </c>
      <c r="AC1897">
        <f>SQRT(($A1897-'Raceline Data'!AC$2)^2+($B1897-'Raceline Data'!AC$3)^2)</f>
        <v>272.20044865702209</v>
      </c>
      <c r="AD1897">
        <f>SQRT(($A1897-'Raceline Data'!AD$2)^2+($B1897-'Raceline Data'!AD$3)^2)</f>
        <v>271.06306811482995</v>
      </c>
      <c r="AE1897">
        <f>SQRT(($A1897-'Raceline Data'!AE$2)^2+($B1897-'Raceline Data'!AE$3)^2)</f>
        <v>263.777688921834</v>
      </c>
      <c r="AF1897">
        <f>SQRT(($A1897-'Raceline Data'!AF$2)^2+($B1897-'Raceline Data'!AF$3)^2)</f>
        <v>245.84906313009526</v>
      </c>
      <c r="AG1897">
        <f>SQRT(($A1897-'Raceline Data'!AG$2)^2+($B1897-'Raceline Data'!AG$3)^2)</f>
        <v>137.3952441872633</v>
      </c>
      <c r="AH1897">
        <f>SQRT(($A1897-'Raceline Data'!AH$2)^2+($B1897-'Raceline Data'!AH$3)^2)</f>
        <v>89.146865567286213</v>
      </c>
      <c r="AI1897">
        <f>SQRT(($A1897-'Raceline Data'!AI$2)^2+($B1897-'Raceline Data'!AI$3)^2)</f>
        <v>135.64016184922562</v>
      </c>
      <c r="AJ1897">
        <f>SQRT(($A1897-'Raceline Data'!AJ$2)^2+($B1897-'Raceline Data'!AJ$3)^2)</f>
        <v>169.78137736647932</v>
      </c>
      <c r="AK1897">
        <f>SQRT(($A1897-'Raceline Data'!AK$2)^2+($B1897-'Raceline Data'!AK$3)^2)</f>
        <v>176.36288757257063</v>
      </c>
      <c r="AL1897">
        <f>SQRT(($A1897-'Raceline Data'!AL$2)^2+($B1897-'Raceline Data'!AL$3)^2)</f>
        <v>173.24988272478865</v>
      </c>
      <c r="AM1897">
        <f>SQRT(($A1897-'Raceline Data'!AM$2)^2+($B1897-'Raceline Data'!AM$3)^2)</f>
        <v>144.72604250084282</v>
      </c>
      <c r="AN1897">
        <f>SQRT(($A1897-'Raceline Data'!AN$2)^2+($B1897-'Raceline Data'!AN$3)^2)</f>
        <v>50.244318702100045</v>
      </c>
      <c r="AO1897">
        <f>SQRT(($A1897-'Raceline Data'!AO$2)^2+($B1897-'Raceline Data'!AO$3)^2)</f>
        <v>26.895165921657938</v>
      </c>
      <c r="AP1897">
        <f>SQRT(($A1897-'Raceline Data'!AP$2)^2+($B1897-'Raceline Data'!AP$3)^2)</f>
        <v>20.659019516634675</v>
      </c>
      <c r="AQ1897">
        <f>SQRT(($A1897-'Raceline Data'!AQ$2)^2+($B1897-'Raceline Data'!AQ$3)^2)</f>
        <v>18.203528992185539</v>
      </c>
      <c r="AR1897">
        <f>SQRT(($A1897-'Raceline Data'!AR$2)^2+($B1897-'Raceline Data'!AR$3)^2)</f>
        <v>13.548320058199202</v>
      </c>
      <c r="AS1897">
        <f>SQRT(($A1897-'Raceline Data'!AS$2)^2+($B1897-'Raceline Data'!AS$3)^2)</f>
        <v>15.01064573718231</v>
      </c>
      <c r="AT1897">
        <f>SQRT(($A1897-'Raceline Data'!AT$2)^2+($B1897-'Raceline Data'!AT$3)^2)</f>
        <v>128.90060650406392</v>
      </c>
      <c r="AU1897">
        <f>SQRT(($A1897-'Raceline Data'!AU$2)^2+($B1897-'Raceline Data'!AU$3)^2)</f>
        <v>201.62875480819844</v>
      </c>
      <c r="AV1897">
        <f>SQRT(($A1897-'Raceline Data'!AV$2)^2+($B1897-'Raceline Data'!AV$3)^2)</f>
        <v>220.49588751936679</v>
      </c>
      <c r="AW1897">
        <f>SQRT(($A1897-'Raceline Data'!AW$2)^2+($B1897-'Raceline Data'!AW$3)^2)</f>
        <v>221.82180766108505</v>
      </c>
      <c r="AX1897">
        <f>SQRT(($A1897-'Raceline Data'!AX$2)^2+($B1897-'Raceline Data'!AX$3)^2)</f>
        <v>217.27174793113383</v>
      </c>
      <c r="AY1897">
        <f>SQRT(($A1897-'Raceline Data'!AY$2)^2+($B1897-'Raceline Data'!AY$3)^2)</f>
        <v>195.63717758407842</v>
      </c>
      <c r="AZ1897">
        <f>SQRT(($A1897-'Raceline Data'!AZ$2)^2+($B1897-'Raceline Data'!AZ$3)^2)</f>
        <v>168.7803309290351</v>
      </c>
      <c r="BA1897">
        <f>SQRT(($A1897-'Raceline Data'!BA$2)^2+($B1897-'Raceline Data'!BA$3)^2)</f>
        <v>140.77523978320565</v>
      </c>
      <c r="BB1897">
        <f>SQRT(($A1897-'Raceline Data'!BB$2)^2+($B1897-'Raceline Data'!BB$3)^2)</f>
        <v>25.188266077130322</v>
      </c>
      <c r="BC1897">
        <f>SQRT(($A1897-'Raceline Data'!BC$2)^2+($B1897-'Raceline Data'!BC$3)^2)</f>
        <v>27.82077944543634</v>
      </c>
      <c r="BD1897">
        <f>SQRT(($A1897-'Raceline Data'!BD$2)^2+($B1897-'Raceline Data'!BD$3)^2)</f>
        <v>43.120923586617245</v>
      </c>
      <c r="BE1897">
        <f>SQRT(($A1897-'Raceline Data'!BE$2)^2+($B1897-'Raceline Data'!BE$3)^2)</f>
        <v>52.471203196999035</v>
      </c>
      <c r="BF1897">
        <f>SQRT(($A1897-'Raceline Data'!BF$2)^2+($B1897-'Raceline Data'!BF$3)^2)</f>
        <v>57.461363064573945</v>
      </c>
    </row>
    <row r="1898" spans="1:58" x14ac:dyDescent="0.3">
      <c r="A1898">
        <v>123.1865718389987</v>
      </c>
      <c r="B1898">
        <v>151.13497780218759</v>
      </c>
      <c r="C1898">
        <v>126.2126592125869</v>
      </c>
      <c r="D1898">
        <v>155.1152786962671</v>
      </c>
      <c r="E1898">
        <v>129.2387465861751</v>
      </c>
      <c r="F1898">
        <v>159.0955795903466</v>
      </c>
      <c r="G1898">
        <v>132.26483395976328</v>
      </c>
      <c r="H1898">
        <v>163.07588048442611</v>
      </c>
      <c r="T1898">
        <f>SQRT(($A1898-'Raceline Data'!T$2)^2+($B1898-'Raceline Data'!T$3)^2)</f>
        <v>116.96534634491182</v>
      </c>
      <c r="U1898">
        <f>SQRT(($A1898-'Raceline Data'!U$2)^2+($B1898-'Raceline Data'!U$3)^2)</f>
        <v>166.09056440644676</v>
      </c>
      <c r="V1898">
        <f>SQRT(($A1898-'Raceline Data'!V$2)^2+($B1898-'Raceline Data'!V$3)^2)</f>
        <v>187.82848894147307</v>
      </c>
      <c r="W1898">
        <f>SQRT(($A1898-'Raceline Data'!W$2)^2+($B1898-'Raceline Data'!W$3)^2)</f>
        <v>197.13854729767124</v>
      </c>
      <c r="X1898">
        <f>SQRT(($A1898-'Raceline Data'!X$2)^2+($B1898-'Raceline Data'!X$3)^2)</f>
        <v>217.8678513476226</v>
      </c>
      <c r="Y1898">
        <f>SQRT(($A1898-'Raceline Data'!Y$2)^2+($B1898-'Raceline Data'!Y$3)^2)</f>
        <v>230.11825516721845</v>
      </c>
      <c r="Z1898">
        <f>SQRT(($A1898-'Raceline Data'!Z$2)^2+($B1898-'Raceline Data'!Z$3)^2)</f>
        <v>239.48389590460269</v>
      </c>
      <c r="AA1898">
        <f>SQRT(($A1898-'Raceline Data'!AA$2)^2+($B1898-'Raceline Data'!AA$3)^2)</f>
        <v>244.74660492467896</v>
      </c>
      <c r="AB1898">
        <f>SQRT(($A1898-'Raceline Data'!AB$2)^2+($B1898-'Raceline Data'!AB$3)^2)</f>
        <v>266.64922163167626</v>
      </c>
      <c r="AC1898">
        <f>SQRT(($A1898-'Raceline Data'!AC$2)^2+($B1898-'Raceline Data'!AC$3)^2)</f>
        <v>271.98121234613154</v>
      </c>
      <c r="AD1898">
        <f>SQRT(($A1898-'Raceline Data'!AD$2)^2+($B1898-'Raceline Data'!AD$3)^2)</f>
        <v>270.84617024975739</v>
      </c>
      <c r="AE1898">
        <f>SQRT(($A1898-'Raceline Data'!AE$2)^2+($B1898-'Raceline Data'!AE$3)^2)</f>
        <v>263.56282738846357</v>
      </c>
      <c r="AF1898">
        <f>SQRT(($A1898-'Raceline Data'!AF$2)^2+($B1898-'Raceline Data'!AF$3)^2)</f>
        <v>245.63657090059036</v>
      </c>
      <c r="AG1898">
        <f>SQRT(($A1898-'Raceline Data'!AG$2)^2+($B1898-'Raceline Data'!AG$3)^2)</f>
        <v>137.20441586927018</v>
      </c>
      <c r="AH1898">
        <f>SQRT(($A1898-'Raceline Data'!AH$2)^2+($B1898-'Raceline Data'!AH$3)^2)</f>
        <v>89.069950892709727</v>
      </c>
      <c r="AI1898">
        <f>SQRT(($A1898-'Raceline Data'!AI$2)^2+($B1898-'Raceline Data'!AI$3)^2)</f>
        <v>135.68898285973245</v>
      </c>
      <c r="AJ1898">
        <f>SQRT(($A1898-'Raceline Data'!AJ$2)^2+($B1898-'Raceline Data'!AJ$3)^2)</f>
        <v>169.85247452587609</v>
      </c>
      <c r="AK1898">
        <f>SQRT(($A1898-'Raceline Data'!AK$2)^2+($B1898-'Raceline Data'!AK$3)^2)</f>
        <v>176.44851086022592</v>
      </c>
      <c r="AL1898">
        <f>SQRT(($A1898-'Raceline Data'!AL$2)^2+($B1898-'Raceline Data'!AL$3)^2)</f>
        <v>173.35286052875293</v>
      </c>
      <c r="AM1898">
        <f>SQRT(($A1898-'Raceline Data'!AM$2)^2+($B1898-'Raceline Data'!AM$3)^2)</f>
        <v>144.8466122148339</v>
      </c>
      <c r="AN1898">
        <f>SQRT(($A1898-'Raceline Data'!AN$2)^2+($B1898-'Raceline Data'!AN$3)^2)</f>
        <v>50.399599162900856</v>
      </c>
      <c r="AO1898">
        <f>SQRT(($A1898-'Raceline Data'!AO$2)^2+($B1898-'Raceline Data'!AO$3)^2)</f>
        <v>27.115341716572502</v>
      </c>
      <c r="AP1898">
        <f>SQRT(($A1898-'Raceline Data'!AP$2)^2+($B1898-'Raceline Data'!AP$3)^2)</f>
        <v>20.874119448510964</v>
      </c>
      <c r="AQ1898">
        <f>SQRT(($A1898-'Raceline Data'!AQ$2)^2+($B1898-'Raceline Data'!AQ$3)^2)</f>
        <v>18.363827334501902</v>
      </c>
      <c r="AR1898">
        <f>SQRT(($A1898-'Raceline Data'!AR$2)^2+($B1898-'Raceline Data'!AR$3)^2)</f>
        <v>13.557071966747181</v>
      </c>
      <c r="AS1898">
        <f>SQRT(($A1898-'Raceline Data'!AS$2)^2+($B1898-'Raceline Data'!AS$3)^2)</f>
        <v>14.822533948453611</v>
      </c>
      <c r="AT1898">
        <f>SQRT(($A1898-'Raceline Data'!AT$2)^2+($B1898-'Raceline Data'!AT$3)^2)</f>
        <v>128.68663444079695</v>
      </c>
      <c r="AU1898">
        <f>SQRT(($A1898-'Raceline Data'!AU$2)^2+($B1898-'Raceline Data'!AU$3)^2)</f>
        <v>201.4091402136865</v>
      </c>
      <c r="AV1898">
        <f>SQRT(($A1898-'Raceline Data'!AV$2)^2+($B1898-'Raceline Data'!AV$3)^2)</f>
        <v>220.27435446258275</v>
      </c>
      <c r="AW1898">
        <f>SQRT(($A1898-'Raceline Data'!AW$2)^2+($B1898-'Raceline Data'!AW$3)^2)</f>
        <v>221.59896331834287</v>
      </c>
      <c r="AX1898">
        <f>SQRT(($A1898-'Raceline Data'!AX$2)^2+($B1898-'Raceline Data'!AX$3)^2)</f>
        <v>217.04786585057818</v>
      </c>
      <c r="AY1898">
        <f>SQRT(($A1898-'Raceline Data'!AY$2)^2+($B1898-'Raceline Data'!AY$3)^2)</f>
        <v>195.41366536789579</v>
      </c>
      <c r="AZ1898">
        <f>SQRT(($A1898-'Raceline Data'!AZ$2)^2+($B1898-'Raceline Data'!AZ$3)^2)</f>
        <v>168.55955786344182</v>
      </c>
      <c r="BA1898">
        <f>SQRT(($A1898-'Raceline Data'!BA$2)^2+($B1898-'Raceline Data'!BA$3)^2)</f>
        <v>140.55557523071843</v>
      </c>
      <c r="BB1898">
        <f>SQRT(($A1898-'Raceline Data'!BB$2)^2+($B1898-'Raceline Data'!BB$3)^2)</f>
        <v>24.994194239636531</v>
      </c>
      <c r="BC1898">
        <f>SQRT(($A1898-'Raceline Data'!BC$2)^2+($B1898-'Raceline Data'!BC$3)^2)</f>
        <v>27.823422273167623</v>
      </c>
      <c r="BD1898">
        <f>SQRT(($A1898-'Raceline Data'!BD$2)^2+($B1898-'Raceline Data'!BD$3)^2)</f>
        <v>43.117440981354697</v>
      </c>
      <c r="BE1898">
        <f>SQRT(($A1898-'Raceline Data'!BE$2)^2+($B1898-'Raceline Data'!BE$3)^2)</f>
        <v>52.419118672616086</v>
      </c>
      <c r="BF1898">
        <f>SQRT(($A1898-'Raceline Data'!BF$2)^2+($B1898-'Raceline Data'!BF$3)^2)</f>
        <v>57.31330994659541</v>
      </c>
    </row>
    <row r="1899" spans="1:58" x14ac:dyDescent="0.3">
      <c r="A1899">
        <v>123.22335959813813</v>
      </c>
      <c r="B1899">
        <v>150.8088185046883</v>
      </c>
      <c r="C1899">
        <v>126.15232239526343</v>
      </c>
      <c r="D1899">
        <v>154.86112364288508</v>
      </c>
      <c r="E1899">
        <v>129.08128519238872</v>
      </c>
      <c r="F1899">
        <v>158.91342878108188</v>
      </c>
      <c r="G1899">
        <v>132.010247989514</v>
      </c>
      <c r="H1899">
        <v>162.96573391927865</v>
      </c>
      <c r="T1899">
        <f>SQRT(($A1899-'Raceline Data'!T$2)^2+($B1899-'Raceline Data'!T$3)^2)</f>
        <v>116.85616508712754</v>
      </c>
      <c r="U1899">
        <f>SQRT(($A1899-'Raceline Data'!U$2)^2+($B1899-'Raceline Data'!U$3)^2)</f>
        <v>165.95105734297979</v>
      </c>
      <c r="V1899">
        <f>SQRT(($A1899-'Raceline Data'!V$2)^2+($B1899-'Raceline Data'!V$3)^2)</f>
        <v>187.70382803001635</v>
      </c>
      <c r="W1899">
        <f>SQRT(($A1899-'Raceline Data'!W$2)^2+($B1899-'Raceline Data'!W$3)^2)</f>
        <v>197.02938476538458</v>
      </c>
      <c r="X1899">
        <f>SQRT(($A1899-'Raceline Data'!X$2)^2+($B1899-'Raceline Data'!X$3)^2)</f>
        <v>217.76749591088304</v>
      </c>
      <c r="Y1899">
        <f>SQRT(($A1899-'Raceline Data'!Y$2)^2+($B1899-'Raceline Data'!Y$3)^2)</f>
        <v>230.01518715944266</v>
      </c>
      <c r="Z1899">
        <f>SQRT(($A1899-'Raceline Data'!Z$2)^2+($B1899-'Raceline Data'!Z$3)^2)</f>
        <v>239.37071635440927</v>
      </c>
      <c r="AA1899">
        <f>SQRT(($A1899-'Raceline Data'!AA$2)^2+($B1899-'Raceline Data'!AA$3)^2)</f>
        <v>244.62172039251593</v>
      </c>
      <c r="AB1899">
        <f>SQRT(($A1899-'Raceline Data'!AB$2)^2+($B1899-'Raceline Data'!AB$3)^2)</f>
        <v>266.47310439821041</v>
      </c>
      <c r="AC1899">
        <f>SQRT(($A1899-'Raceline Data'!AC$2)^2+($B1899-'Raceline Data'!AC$3)^2)</f>
        <v>271.78881378000773</v>
      </c>
      <c r="AD1899">
        <f>SQRT(($A1899-'Raceline Data'!AD$2)^2+($B1899-'Raceline Data'!AD$3)^2)</f>
        <v>270.64366925859542</v>
      </c>
      <c r="AE1899">
        <f>SQRT(($A1899-'Raceline Data'!AE$2)^2+($B1899-'Raceline Data'!AE$3)^2)</f>
        <v>263.35269566232091</v>
      </c>
      <c r="AF1899">
        <f>SQRT(($A1899-'Raceline Data'!AF$2)^2+($B1899-'Raceline Data'!AF$3)^2)</f>
        <v>245.41855442346412</v>
      </c>
      <c r="AG1899">
        <f>SQRT(($A1899-'Raceline Data'!AG$2)^2+($B1899-'Raceline Data'!AG$3)^2)</f>
        <v>136.93889685682456</v>
      </c>
      <c r="AH1899">
        <f>SQRT(($A1899-'Raceline Data'!AH$2)^2+($B1899-'Raceline Data'!AH$3)^2)</f>
        <v>88.741861850695955</v>
      </c>
      <c r="AI1899">
        <f>SQRT(($A1899-'Raceline Data'!AI$2)^2+($B1899-'Raceline Data'!AI$3)^2)</f>
        <v>135.41683932123746</v>
      </c>
      <c r="AJ1899">
        <f>SQRT(($A1899-'Raceline Data'!AJ$2)^2+($B1899-'Raceline Data'!AJ$3)^2)</f>
        <v>169.60039799466958</v>
      </c>
      <c r="AK1899">
        <f>SQRT(($A1899-'Raceline Data'!AK$2)^2+($B1899-'Raceline Data'!AK$3)^2)</f>
        <v>176.2113892775933</v>
      </c>
      <c r="AL1899">
        <f>SQRT(($A1899-'Raceline Data'!AL$2)^2+($B1899-'Raceline Data'!AL$3)^2)</f>
        <v>173.13571728990433</v>
      </c>
      <c r="AM1899">
        <f>SQRT(($A1899-'Raceline Data'!AM$2)^2+($B1899-'Raceline Data'!AM$3)^2)</f>
        <v>144.65238827612038</v>
      </c>
      <c r="AN1899">
        <f>SQRT(($A1899-'Raceline Data'!AN$2)^2+($B1899-'Raceline Data'!AN$3)^2)</f>
        <v>50.260977353937058</v>
      </c>
      <c r="AO1899">
        <f>SQRT(($A1899-'Raceline Data'!AO$2)^2+($B1899-'Raceline Data'!AO$3)^2)</f>
        <v>27.16317807633499</v>
      </c>
      <c r="AP1899">
        <f>SQRT(($A1899-'Raceline Data'!AP$2)^2+($B1899-'Raceline Data'!AP$3)^2)</f>
        <v>21.08458058345548</v>
      </c>
      <c r="AQ1899">
        <f>SQRT(($A1899-'Raceline Data'!AQ$2)^2+($B1899-'Raceline Data'!AQ$3)^2)</f>
        <v>18.664448741986654</v>
      </c>
      <c r="AR1899">
        <f>SQRT(($A1899-'Raceline Data'!AR$2)^2+($B1899-'Raceline Data'!AR$3)^2)</f>
        <v>13.868266262939875</v>
      </c>
      <c r="AS1899">
        <f>SQRT(($A1899-'Raceline Data'!AS$2)^2+($B1899-'Raceline Data'!AS$3)^2)</f>
        <v>14.897594015257752</v>
      </c>
      <c r="AT1899">
        <f>SQRT(($A1899-'Raceline Data'!AT$2)^2+($B1899-'Raceline Data'!AT$3)^2)</f>
        <v>128.473517596314</v>
      </c>
      <c r="AU1899">
        <f>SQRT(($A1899-'Raceline Data'!AU$2)^2+($B1899-'Raceline Data'!AU$3)^2)</f>
        <v>201.21858759065145</v>
      </c>
      <c r="AV1899">
        <f>SQRT(($A1899-'Raceline Data'!AV$2)^2+($B1899-'Raceline Data'!AV$3)^2)</f>
        <v>220.09400944229637</v>
      </c>
      <c r="AW1899">
        <f>SQRT(($A1899-'Raceline Data'!AW$2)^2+($B1899-'Raceline Data'!AW$3)^2)</f>
        <v>221.42700078740813</v>
      </c>
      <c r="AX1899">
        <f>SQRT(($A1899-'Raceline Data'!AX$2)^2+($B1899-'Raceline Data'!AX$3)^2)</f>
        <v>216.88385438864901</v>
      </c>
      <c r="AY1899">
        <f>SQRT(($A1899-'Raceline Data'!AY$2)^2+($B1899-'Raceline Data'!AY$3)^2)</f>
        <v>195.24666403408182</v>
      </c>
      <c r="AZ1899">
        <f>SQRT(($A1899-'Raceline Data'!AZ$2)^2+($B1899-'Raceline Data'!AZ$3)^2)</f>
        <v>168.37497117352169</v>
      </c>
      <c r="BA1899">
        <f>SQRT(($A1899-'Raceline Data'!BA$2)^2+($B1899-'Raceline Data'!BA$3)^2)</f>
        <v>140.36532719843217</v>
      </c>
      <c r="BB1899">
        <f>SQRT(($A1899-'Raceline Data'!BB$2)^2+($B1899-'Raceline Data'!BB$3)^2)</f>
        <v>25.051465725283073</v>
      </c>
      <c r="BC1899">
        <f>SQRT(($A1899-'Raceline Data'!BC$2)^2+($B1899-'Raceline Data'!BC$3)^2)</f>
        <v>28.130998917690096</v>
      </c>
      <c r="BD1899">
        <f>SQRT(($A1899-'Raceline Data'!BD$2)^2+($B1899-'Raceline Data'!BD$3)^2)</f>
        <v>43.421550541889694</v>
      </c>
      <c r="BE1899">
        <f>SQRT(($A1899-'Raceline Data'!BE$2)^2+($B1899-'Raceline Data'!BE$3)^2)</f>
        <v>52.689521290020821</v>
      </c>
      <c r="BF1899">
        <f>SQRT(($A1899-'Raceline Data'!BF$2)^2+($B1899-'Raceline Data'!BF$3)^2)</f>
        <v>57.467097514393231</v>
      </c>
    </row>
    <row r="1900" spans="1:58" x14ac:dyDescent="0.3">
      <c r="A1900">
        <v>123.73353852435947</v>
      </c>
      <c r="B1900">
        <v>150.61639583822205</v>
      </c>
      <c r="C1900">
        <v>126.68608849628059</v>
      </c>
      <c r="D1900">
        <v>154.65154746651419</v>
      </c>
      <c r="E1900">
        <v>129.63863846820172</v>
      </c>
      <c r="F1900">
        <v>158.6866990948063</v>
      </c>
      <c r="G1900">
        <v>132.59118844012283</v>
      </c>
      <c r="H1900">
        <v>162.72185072309844</v>
      </c>
      <c r="T1900">
        <f>SQRT(($A1900-'Raceline Data'!T$2)^2+($B1900-'Raceline Data'!T$3)^2)</f>
        <v>116.31590427975246</v>
      </c>
      <c r="U1900">
        <f>SQRT(($A1900-'Raceline Data'!U$2)^2+($B1900-'Raceline Data'!U$3)^2)</f>
        <v>165.40612964484407</v>
      </c>
      <c r="V1900">
        <f>SQRT(($A1900-'Raceline Data'!V$2)^2+($B1900-'Raceline Data'!V$3)^2)</f>
        <v>187.16050546558066</v>
      </c>
      <c r="W1900">
        <f>SQRT(($A1900-'Raceline Data'!W$2)^2+($B1900-'Raceline Data'!W$3)^2)</f>
        <v>196.4890792995779</v>
      </c>
      <c r="X1900">
        <f>SQRT(($A1900-'Raceline Data'!X$2)^2+($B1900-'Raceline Data'!X$3)^2)</f>
        <v>217.22947887120077</v>
      </c>
      <c r="Y1900">
        <f>SQRT(($A1900-'Raceline Data'!Y$2)^2+($B1900-'Raceline Data'!Y$3)^2)</f>
        <v>229.47641534985098</v>
      </c>
      <c r="Z1900">
        <f>SQRT(($A1900-'Raceline Data'!Z$2)^2+($B1900-'Raceline Data'!Z$3)^2)</f>
        <v>238.82949005578885</v>
      </c>
      <c r="AA1900">
        <f>SQRT(($A1900-'Raceline Data'!AA$2)^2+($B1900-'Raceline Data'!AA$3)^2)</f>
        <v>244.07835423564782</v>
      </c>
      <c r="AB1900">
        <f>SQRT(($A1900-'Raceline Data'!AB$2)^2+($B1900-'Raceline Data'!AB$3)^2)</f>
        <v>265.93019805709247</v>
      </c>
      <c r="AC1900">
        <f>SQRT(($A1900-'Raceline Data'!AC$2)^2+($B1900-'Raceline Data'!AC$3)^2)</f>
        <v>271.24992347271547</v>
      </c>
      <c r="AD1900">
        <f>SQRT(($A1900-'Raceline Data'!AD$2)^2+($B1900-'Raceline Data'!AD$3)^2)</f>
        <v>270.10838607160184</v>
      </c>
      <c r="AE1900">
        <f>SQRT(($A1900-'Raceline Data'!AE$2)^2+($B1900-'Raceline Data'!AE$3)^2)</f>
        <v>262.82075933774422</v>
      </c>
      <c r="AF1900">
        <f>SQRT(($A1900-'Raceline Data'!AF$2)^2+($B1900-'Raceline Data'!AF$3)^2)</f>
        <v>244.89068576013884</v>
      </c>
      <c r="AG1900">
        <f>SQRT(($A1900-'Raceline Data'!AG$2)^2+($B1900-'Raceline Data'!AG$3)^2)</f>
        <v>136.45265454051008</v>
      </c>
      <c r="AH1900">
        <f>SQRT(($A1900-'Raceline Data'!AH$2)^2+($B1900-'Raceline Data'!AH$3)^2)</f>
        <v>88.509063928738499</v>
      </c>
      <c r="AI1900">
        <f>SQRT(($A1900-'Raceline Data'!AI$2)^2+($B1900-'Raceline Data'!AI$3)^2)</f>
        <v>135.48370191641231</v>
      </c>
      <c r="AJ1900">
        <f>SQRT(($A1900-'Raceline Data'!AJ$2)^2+($B1900-'Raceline Data'!AJ$3)^2)</f>
        <v>169.7216743811947</v>
      </c>
      <c r="AK1900">
        <f>SQRT(($A1900-'Raceline Data'!AK$2)^2+($B1900-'Raceline Data'!AK$3)^2)</f>
        <v>176.36867845671452</v>
      </c>
      <c r="AL1900">
        <f>SQRT(($A1900-'Raceline Data'!AL$2)^2+($B1900-'Raceline Data'!AL$3)^2)</f>
        <v>173.33648793230017</v>
      </c>
      <c r="AM1900">
        <f>SQRT(($A1900-'Raceline Data'!AM$2)^2+($B1900-'Raceline Data'!AM$3)^2)</f>
        <v>144.89796560267811</v>
      </c>
      <c r="AN1900">
        <f>SQRT(($A1900-'Raceline Data'!AN$2)^2+($B1900-'Raceline Data'!AN$3)^2)</f>
        <v>50.599147767580476</v>
      </c>
      <c r="AO1900">
        <f>SQRT(($A1900-'Raceline Data'!AO$2)^2+($B1900-'Raceline Data'!AO$3)^2)</f>
        <v>27.68116488537596</v>
      </c>
      <c r="AP1900">
        <f>SQRT(($A1900-'Raceline Data'!AP$2)^2+($B1900-'Raceline Data'!AP$3)^2)</f>
        <v>21.615952324866569</v>
      </c>
      <c r="AQ1900">
        <f>SQRT(($A1900-'Raceline Data'!AQ$2)^2+($B1900-'Raceline Data'!AQ$3)^2)</f>
        <v>19.088715073464726</v>
      </c>
      <c r="AR1900">
        <f>SQRT(($A1900-'Raceline Data'!AR$2)^2+($B1900-'Raceline Data'!AR$3)^2)</f>
        <v>13.961875495401671</v>
      </c>
      <c r="AS1900">
        <f>SQRT(($A1900-'Raceline Data'!AS$2)^2+($B1900-'Raceline Data'!AS$3)^2)</f>
        <v>14.490078965428824</v>
      </c>
      <c r="AT1900">
        <f>SQRT(($A1900-'Raceline Data'!AT$2)^2+($B1900-'Raceline Data'!AT$3)^2)</f>
        <v>127.94301542672613</v>
      </c>
      <c r="AU1900">
        <f>SQRT(($A1900-'Raceline Data'!AU$2)^2+($B1900-'Raceline Data'!AU$3)^2)</f>
        <v>200.67912441063066</v>
      </c>
      <c r="AV1900">
        <f>SQRT(($A1900-'Raceline Data'!AV$2)^2+($B1900-'Raceline Data'!AV$3)^2)</f>
        <v>219.55193953272143</v>
      </c>
      <c r="AW1900">
        <f>SQRT(($A1900-'Raceline Data'!AW$2)^2+($B1900-'Raceline Data'!AW$3)^2)</f>
        <v>220.88339462609949</v>
      </c>
      <c r="AX1900">
        <f>SQRT(($A1900-'Raceline Data'!AX$2)^2+($B1900-'Raceline Data'!AX$3)^2)</f>
        <v>216.33926610911828</v>
      </c>
      <c r="AY1900">
        <f>SQRT(($A1900-'Raceline Data'!AY$2)^2+($B1900-'Raceline Data'!AY$3)^2)</f>
        <v>194.70239003532313</v>
      </c>
      <c r="AZ1900">
        <f>SQRT(($A1900-'Raceline Data'!AZ$2)^2+($B1900-'Raceline Data'!AZ$3)^2)</f>
        <v>167.83387459305681</v>
      </c>
      <c r="BA1900">
        <f>SQRT(($A1900-'Raceline Data'!BA$2)^2+($B1900-'Raceline Data'!BA$3)^2)</f>
        <v>139.82575786468985</v>
      </c>
      <c r="BB1900">
        <f>SQRT(($A1900-'Raceline Data'!BB$2)^2+($B1900-'Raceline Data'!BB$3)^2)</f>
        <v>24.62122923800646</v>
      </c>
      <c r="BC1900">
        <f>SQRT(($A1900-'Raceline Data'!BC$2)^2+($B1900-'Raceline Data'!BC$3)^2)</f>
        <v>28.200612171335298</v>
      </c>
      <c r="BD1900">
        <f>SQRT(($A1900-'Raceline Data'!BD$2)^2+($B1900-'Raceline Data'!BD$3)^2)</f>
        <v>43.473229089696709</v>
      </c>
      <c r="BE1900">
        <f>SQRT(($A1900-'Raceline Data'!BE$2)^2+($B1900-'Raceline Data'!BE$3)^2)</f>
        <v>52.622744220097829</v>
      </c>
      <c r="BF1900">
        <f>SQRT(($A1900-'Raceline Data'!BF$2)^2+($B1900-'Raceline Data'!BF$3)^2)</f>
        <v>57.157539956149101</v>
      </c>
    </row>
    <row r="1901" spans="1:58" x14ac:dyDescent="0.3">
      <c r="A1901">
        <v>124.03047217065091</v>
      </c>
      <c r="B1901">
        <v>150.50286526334844</v>
      </c>
      <c r="C1901">
        <v>127.07605519354661</v>
      </c>
      <c r="D1901">
        <v>154.4682686540074</v>
      </c>
      <c r="E1901">
        <v>130.12163821644231</v>
      </c>
      <c r="F1901">
        <v>158.43367204466634</v>
      </c>
      <c r="G1901">
        <v>133.16722123933801</v>
      </c>
      <c r="H1901">
        <v>162.3990754353253</v>
      </c>
      <c r="T1901">
        <f>SQRT(($A1901-'Raceline Data'!T$2)^2+($B1901-'Raceline Data'!T$3)^2)</f>
        <v>116.00114186561323</v>
      </c>
      <c r="U1901">
        <f>SQRT(($A1901-'Raceline Data'!U$2)^2+($B1901-'Raceline Data'!U$3)^2)</f>
        <v>165.08848092832406</v>
      </c>
      <c r="V1901">
        <f>SQRT(($A1901-'Raceline Data'!V$2)^2+($B1901-'Raceline Data'!V$3)^2)</f>
        <v>186.84386786259304</v>
      </c>
      <c r="W1901">
        <f>SQRT(($A1901-'Raceline Data'!W$2)^2+($B1901-'Raceline Data'!W$3)^2)</f>
        <v>196.17428063993898</v>
      </c>
      <c r="X1901">
        <f>SQRT(($A1901-'Raceline Data'!X$2)^2+($B1901-'Raceline Data'!X$3)^2)</f>
        <v>216.91605867862583</v>
      </c>
      <c r="Y1901">
        <f>SQRT(($A1901-'Raceline Data'!Y$2)^2+($B1901-'Raceline Data'!Y$3)^2)</f>
        <v>229.16254009317896</v>
      </c>
      <c r="Z1901">
        <f>SQRT(($A1901-'Raceline Data'!Z$2)^2+($B1901-'Raceline Data'!Z$3)^2)</f>
        <v>238.51413139373548</v>
      </c>
      <c r="AA1901">
        <f>SQRT(($A1901-'Raceline Data'!AA$2)^2+($B1901-'Raceline Data'!AA$3)^2)</f>
        <v>243.76168845001914</v>
      </c>
      <c r="AB1901">
        <f>SQRT(($A1901-'Raceline Data'!AB$2)^2+($B1901-'Raceline Data'!AB$3)^2)</f>
        <v>265.61354704821235</v>
      </c>
      <c r="AC1901">
        <f>SQRT(($A1901-'Raceline Data'!AC$2)^2+($B1901-'Raceline Data'!AC$3)^2)</f>
        <v>270.93553530849027</v>
      </c>
      <c r="AD1901">
        <f>SQRT(($A1901-'Raceline Data'!AD$2)^2+($B1901-'Raceline Data'!AD$3)^2)</f>
        <v>269.79605279975596</v>
      </c>
      <c r="AE1901">
        <f>SQRT(($A1901-'Raceline Data'!AE$2)^2+($B1901-'Raceline Data'!AE$3)^2)</f>
        <v>262.51034189221559</v>
      </c>
      <c r="AF1901">
        <f>SQRT(($A1901-'Raceline Data'!AF$2)^2+($B1901-'Raceline Data'!AF$3)^2)</f>
        <v>244.58260530866559</v>
      </c>
      <c r="AG1901">
        <f>SQRT(($A1901-'Raceline Data'!AG$2)^2+($B1901-'Raceline Data'!AG$3)^2)</f>
        <v>136.16872179563703</v>
      </c>
      <c r="AH1901">
        <f>SQRT(($A1901-'Raceline Data'!AH$2)^2+($B1901-'Raceline Data'!AH$3)^2)</f>
        <v>88.37330494993698</v>
      </c>
      <c r="AI1901">
        <f>SQRT(($A1901-'Raceline Data'!AI$2)^2+($B1901-'Raceline Data'!AI$3)^2)</f>
        <v>135.5222543490068</v>
      </c>
      <c r="AJ1901">
        <f>SQRT(($A1901-'Raceline Data'!AJ$2)^2+($B1901-'Raceline Data'!AJ$3)^2)</f>
        <v>169.79174719685841</v>
      </c>
      <c r="AK1901">
        <f>SQRT(($A1901-'Raceline Data'!AK$2)^2+($B1901-'Raceline Data'!AK$3)^2)</f>
        <v>176.45971731138599</v>
      </c>
      <c r="AL1901">
        <f>SQRT(($A1901-'Raceline Data'!AL$2)^2+($B1901-'Raceline Data'!AL$3)^2)</f>
        <v>173.4528882505318</v>
      </c>
      <c r="AM1901">
        <f>SQRT(($A1901-'Raceline Data'!AM$2)^2+($B1901-'Raceline Data'!AM$3)^2)</f>
        <v>145.04061288423563</v>
      </c>
      <c r="AN1901">
        <f>SQRT(($A1901-'Raceline Data'!AN$2)^2+($B1901-'Raceline Data'!AN$3)^2)</f>
        <v>50.796847713895779</v>
      </c>
      <c r="AO1901">
        <f>SQRT(($A1901-'Raceline Data'!AO$2)^2+($B1901-'Raceline Data'!AO$3)^2)</f>
        <v>27.983196274495182</v>
      </c>
      <c r="AP1901">
        <f>SQRT(($A1901-'Raceline Data'!AP$2)^2+($B1901-'Raceline Data'!AP$3)^2)</f>
        <v>21.926377948892515</v>
      </c>
      <c r="AQ1901">
        <f>SQRT(($A1901-'Raceline Data'!AQ$2)^2+($B1901-'Raceline Data'!AQ$3)^2)</f>
        <v>19.339749071057405</v>
      </c>
      <c r="AR1901">
        <f>SQRT(($A1901-'Raceline Data'!AR$2)^2+($B1901-'Raceline Data'!AR$3)^2)</f>
        <v>14.027352721602533</v>
      </c>
      <c r="AS1901">
        <f>SQRT(($A1901-'Raceline Data'!AS$2)^2+($B1901-'Raceline Data'!AS$3)^2)</f>
        <v>14.257725465338561</v>
      </c>
      <c r="AT1901">
        <f>SQRT(($A1901-'Raceline Data'!AT$2)^2+($B1901-'Raceline Data'!AT$3)^2)</f>
        <v>127.63344913667994</v>
      </c>
      <c r="AU1901">
        <f>SQRT(($A1901-'Raceline Data'!AU$2)^2+($B1901-'Raceline Data'!AU$3)^2)</f>
        <v>200.36441487037592</v>
      </c>
      <c r="AV1901">
        <f>SQRT(($A1901-'Raceline Data'!AV$2)^2+($B1901-'Raceline Data'!AV$3)^2)</f>
        <v>219.2357570507354</v>
      </c>
      <c r="AW1901">
        <f>SQRT(($A1901-'Raceline Data'!AW$2)^2+($B1901-'Raceline Data'!AW$3)^2)</f>
        <v>220.56635647919586</v>
      </c>
      <c r="AX1901">
        <f>SQRT(($A1901-'Raceline Data'!AX$2)^2+($B1901-'Raceline Data'!AX$3)^2)</f>
        <v>216.02169382646647</v>
      </c>
      <c r="AY1901">
        <f>SQRT(($A1901-'Raceline Data'!AY$2)^2+($B1901-'Raceline Data'!AY$3)^2)</f>
        <v>194.38498682241362</v>
      </c>
      <c r="AZ1901">
        <f>SQRT(($A1901-'Raceline Data'!AZ$2)^2+($B1901-'Raceline Data'!AZ$3)^2)</f>
        <v>167.51824248963976</v>
      </c>
      <c r="BA1901">
        <f>SQRT(($A1901-'Raceline Data'!BA$2)^2+($B1901-'Raceline Data'!BA$3)^2)</f>
        <v>139.51099403168723</v>
      </c>
      <c r="BB1901">
        <f>SQRT(($A1901-'Raceline Data'!BB$2)^2+($B1901-'Raceline Data'!BB$3)^2)</f>
        <v>24.373420402731089</v>
      </c>
      <c r="BC1901">
        <f>SQRT(($A1901-'Raceline Data'!BC$2)^2+($B1901-'Raceline Data'!BC$3)^2)</f>
        <v>28.24739827490351</v>
      </c>
      <c r="BD1901">
        <f>SQRT(($A1901-'Raceline Data'!BD$2)^2+($B1901-'Raceline Data'!BD$3)^2)</f>
        <v>43.507913281301676</v>
      </c>
      <c r="BE1901">
        <f>SQRT(($A1901-'Raceline Data'!BE$2)^2+($B1901-'Raceline Data'!BE$3)^2)</f>
        <v>52.587811343907028</v>
      </c>
      <c r="BF1901">
        <f>SQRT(($A1901-'Raceline Data'!BF$2)^2+($B1901-'Raceline Data'!BF$3)^2)</f>
        <v>56.979886344497693</v>
      </c>
    </row>
    <row r="1902" spans="1:58" x14ac:dyDescent="0.3">
      <c r="A1902">
        <v>124.02747643706886</v>
      </c>
      <c r="B1902">
        <v>150.20485332347806</v>
      </c>
      <c r="C1902">
        <v>127.00245721198264</v>
      </c>
      <c r="D1902">
        <v>154.22349605316845</v>
      </c>
      <c r="E1902">
        <v>129.97743798689643</v>
      </c>
      <c r="F1902">
        <v>158.24213878285883</v>
      </c>
      <c r="G1902">
        <v>132.95241876181024</v>
      </c>
      <c r="H1902">
        <v>162.26078151254922</v>
      </c>
      <c r="T1902">
        <f>SQRT(($A1902-'Raceline Data'!T$2)^2+($B1902-'Raceline Data'!T$3)^2)</f>
        <v>115.9381010157846</v>
      </c>
      <c r="U1902">
        <f>SQRT(($A1902-'Raceline Data'!U$2)^2+($B1902-'Raceline Data'!U$3)^2)</f>
        <v>164.99623670197971</v>
      </c>
      <c r="V1902">
        <f>SQRT(($A1902-'Raceline Data'!V$2)^2+($B1902-'Raceline Data'!V$3)^2)</f>
        <v>186.76574344277037</v>
      </c>
      <c r="W1902">
        <f>SQRT(($A1902-'Raceline Data'!W$2)^2+($B1902-'Raceline Data'!W$3)^2)</f>
        <v>196.11082952763456</v>
      </c>
      <c r="X1902">
        <f>SQRT(($A1902-'Raceline Data'!X$2)^2+($B1902-'Raceline Data'!X$3)^2)</f>
        <v>216.86085310359945</v>
      </c>
      <c r="Y1902">
        <f>SQRT(($A1902-'Raceline Data'!Y$2)^2+($B1902-'Raceline Data'!Y$3)^2)</f>
        <v>229.10474867261945</v>
      </c>
      <c r="Z1902">
        <f>SQRT(($A1902-'Raceline Data'!Z$2)^2+($B1902-'Raceline Data'!Z$3)^2)</f>
        <v>238.44677352728198</v>
      </c>
      <c r="AA1902">
        <f>SQRT(($A1902-'Raceline Data'!AA$2)^2+($B1902-'Raceline Data'!AA$3)^2)</f>
        <v>243.6832187762908</v>
      </c>
      <c r="AB1902">
        <f>SQRT(($A1902-'Raceline Data'!AB$2)^2+($B1902-'Raceline Data'!AB$3)^2)</f>
        <v>265.48572470438449</v>
      </c>
      <c r="AC1902">
        <f>SQRT(($A1902-'Raceline Data'!AC$2)^2+($B1902-'Raceline Data'!AC$3)^2)</f>
        <v>270.79174690439936</v>
      </c>
      <c r="AD1902">
        <f>SQRT(($A1902-'Raceline Data'!AD$2)^2+($B1902-'Raceline Data'!AD$3)^2)</f>
        <v>269.64227704003952</v>
      </c>
      <c r="AE1902">
        <f>SQRT(($A1902-'Raceline Data'!AE$2)^2+($B1902-'Raceline Data'!AE$3)^2)</f>
        <v>262.34897713361107</v>
      </c>
      <c r="AF1902">
        <f>SQRT(($A1902-'Raceline Data'!AF$2)^2+($B1902-'Raceline Data'!AF$3)^2)</f>
        <v>244.4133530981365</v>
      </c>
      <c r="AG1902">
        <f>SQRT(($A1902-'Raceline Data'!AG$2)^2+($B1902-'Raceline Data'!AG$3)^2)</f>
        <v>135.95053682226862</v>
      </c>
      <c r="AH1902">
        <f>SQRT(($A1902-'Raceline Data'!AH$2)^2+($B1902-'Raceline Data'!AH$3)^2)</f>
        <v>88.076344002205133</v>
      </c>
      <c r="AI1902">
        <f>SQRT(($A1902-'Raceline Data'!AI$2)^2+($B1902-'Raceline Data'!AI$3)^2)</f>
        <v>135.25768387295037</v>
      </c>
      <c r="AJ1902">
        <f>SQRT(($A1902-'Raceline Data'!AJ$2)^2+($B1902-'Raceline Data'!AJ$3)^2)</f>
        <v>169.54226055944363</v>
      </c>
      <c r="AK1902">
        <f>SQRT(($A1902-'Raceline Data'!AK$2)^2+($B1902-'Raceline Data'!AK$3)^2)</f>
        <v>176.22191523116834</v>
      </c>
      <c r="AL1902">
        <f>SQRT(($A1902-'Raceline Data'!AL$2)^2+($B1902-'Raceline Data'!AL$3)^2)</f>
        <v>173.23109328097308</v>
      </c>
      <c r="AM1902">
        <f>SQRT(($A1902-'Raceline Data'!AM$2)^2+($B1902-'Raceline Data'!AM$3)^2)</f>
        <v>144.83777400726333</v>
      </c>
      <c r="AN1902">
        <f>SQRT(($A1902-'Raceline Data'!AN$2)^2+($B1902-'Raceline Data'!AN$3)^2)</f>
        <v>50.643744247547872</v>
      </c>
      <c r="AO1902">
        <f>SQRT(($A1902-'Raceline Data'!AO$2)^2+($B1902-'Raceline Data'!AO$3)^2)</f>
        <v>27.996593131005564</v>
      </c>
      <c r="AP1902">
        <f>SQRT(($A1902-'Raceline Data'!AP$2)^2+($B1902-'Raceline Data'!AP$3)^2)</f>
        <v>22.088830276849421</v>
      </c>
      <c r="AQ1902">
        <f>SQRT(($A1902-'Raceline Data'!AQ$2)^2+($B1902-'Raceline Data'!AQ$3)^2)</f>
        <v>19.592864055575621</v>
      </c>
      <c r="AR1902">
        <f>SQRT(($A1902-'Raceline Data'!AR$2)^2+($B1902-'Raceline Data'!AR$3)^2)</f>
        <v>14.322661613405598</v>
      </c>
      <c r="AS1902">
        <f>SQRT(($A1902-'Raceline Data'!AS$2)^2+($B1902-'Raceline Data'!AS$3)^2)</f>
        <v>14.377378164469247</v>
      </c>
      <c r="AT1902">
        <f>SQRT(($A1902-'Raceline Data'!AT$2)^2+($B1902-'Raceline Data'!AT$3)^2)</f>
        <v>127.46915378020607</v>
      </c>
      <c r="AU1902">
        <f>SQRT(($A1902-'Raceline Data'!AU$2)^2+($B1902-'Raceline Data'!AU$3)^2)</f>
        <v>200.22249205120374</v>
      </c>
      <c r="AV1902">
        <f>SQRT(($A1902-'Raceline Data'!AV$2)^2+($B1902-'Raceline Data'!AV$3)^2)</f>
        <v>219.10384251609682</v>
      </c>
      <c r="AW1902">
        <f>SQRT(($A1902-'Raceline Data'!AW$2)^2+($B1902-'Raceline Data'!AW$3)^2)</f>
        <v>220.44262671640141</v>
      </c>
      <c r="AX1902">
        <f>SQRT(($A1902-'Raceline Data'!AX$2)^2+($B1902-'Raceline Data'!AX$3)^2)</f>
        <v>215.90569934233707</v>
      </c>
      <c r="AY1902">
        <f>SQRT(($A1902-'Raceline Data'!AY$2)^2+($B1902-'Raceline Data'!AY$3)^2)</f>
        <v>194.2661215735852</v>
      </c>
      <c r="AZ1902">
        <f>SQRT(($A1902-'Raceline Data'!AZ$2)^2+($B1902-'Raceline Data'!AZ$3)^2)</f>
        <v>167.38223092606481</v>
      </c>
      <c r="BA1902">
        <f>SQRT(($A1902-'Raceline Data'!BA$2)^2+($B1902-'Raceline Data'!BA$3)^2)</f>
        <v>139.36945209161144</v>
      </c>
      <c r="BB1902">
        <f>SQRT(($A1902-'Raceline Data'!BB$2)^2+($B1902-'Raceline Data'!BB$3)^2)</f>
        <v>24.47044456904937</v>
      </c>
      <c r="BC1902">
        <f>SQRT(($A1902-'Raceline Data'!BC$2)^2+($B1902-'Raceline Data'!BC$3)^2)</f>
        <v>28.539436328800761</v>
      </c>
      <c r="BD1902">
        <f>SQRT(($A1902-'Raceline Data'!BD$2)^2+($B1902-'Raceline Data'!BD$3)^2)</f>
        <v>43.797300984043538</v>
      </c>
      <c r="BE1902">
        <f>SQRT(($A1902-'Raceline Data'!BE$2)^2+($B1902-'Raceline Data'!BE$3)^2)</f>
        <v>52.854728337793901</v>
      </c>
      <c r="BF1902">
        <f>SQRT(($A1902-'Raceline Data'!BF$2)^2+($B1902-'Raceline Data'!BF$3)^2)</f>
        <v>57.154767638015883</v>
      </c>
    </row>
    <row r="1903" spans="1:58" x14ac:dyDescent="0.3">
      <c r="A1903">
        <v>124.57303612548404</v>
      </c>
      <c r="B1903">
        <v>149.9867003921546</v>
      </c>
      <c r="C1903">
        <v>127.54801690039776</v>
      </c>
      <c r="D1903">
        <v>154.00534312184504</v>
      </c>
      <c r="E1903">
        <v>130.52299767531147</v>
      </c>
      <c r="F1903">
        <v>158.02398585153549</v>
      </c>
      <c r="G1903">
        <v>133.49797845022519</v>
      </c>
      <c r="H1903">
        <v>162.04262858122593</v>
      </c>
      <c r="T1903">
        <f>SQRT(($A1903-'Raceline Data'!T$2)^2+($B1903-'Raceline Data'!T$3)^2)</f>
        <v>115.35794019362054</v>
      </c>
      <c r="U1903">
        <f>SQRT(($A1903-'Raceline Data'!U$2)^2+($B1903-'Raceline Data'!U$3)^2)</f>
        <v>164.4096187463546</v>
      </c>
      <c r="V1903">
        <f>SQRT(($A1903-'Raceline Data'!V$2)^2+($B1903-'Raceline Data'!V$3)^2)</f>
        <v>186.18148438493088</v>
      </c>
      <c r="W1903">
        <f>SQRT(($A1903-'Raceline Data'!W$2)^2+($B1903-'Raceline Data'!W$3)^2)</f>
        <v>195.53047574204518</v>
      </c>
      <c r="X1903">
        <f>SQRT(($A1903-'Raceline Data'!X$2)^2+($B1903-'Raceline Data'!X$3)^2)</f>
        <v>216.28331466150152</v>
      </c>
      <c r="Y1903">
        <f>SQRT(($A1903-'Raceline Data'!Y$2)^2+($B1903-'Raceline Data'!Y$3)^2)</f>
        <v>228.52627159396872</v>
      </c>
      <c r="Z1903">
        <f>SQRT(($A1903-'Raceline Data'!Z$2)^2+($B1903-'Raceline Data'!Z$3)^2)</f>
        <v>237.86522346958506</v>
      </c>
      <c r="AA1903">
        <f>SQRT(($A1903-'Raceline Data'!AA$2)^2+($B1903-'Raceline Data'!AA$3)^2)</f>
        <v>243.09887192064497</v>
      </c>
      <c r="AB1903">
        <f>SQRT(($A1903-'Raceline Data'!AB$2)^2+($B1903-'Raceline Data'!AB$3)^2)</f>
        <v>264.89970880281805</v>
      </c>
      <c r="AC1903">
        <f>SQRT(($A1903-'Raceline Data'!AC$2)^2+($B1903-'Raceline Data'!AC$3)^2)</f>
        <v>270.20936009921269</v>
      </c>
      <c r="AD1903">
        <f>SQRT(($A1903-'Raceline Data'!AD$2)^2+($B1903-'Raceline Data'!AD$3)^2)</f>
        <v>269.06333928949402</v>
      </c>
      <c r="AE1903">
        <f>SQRT(($A1903-'Raceline Data'!AE$2)^2+($B1903-'Raceline Data'!AE$3)^2)</f>
        <v>261.77331230389996</v>
      </c>
      <c r="AF1903">
        <f>SQRT(($A1903-'Raceline Data'!AF$2)^2+($B1903-'Raceline Data'!AF$3)^2)</f>
        <v>243.84172461698009</v>
      </c>
      <c r="AG1903">
        <f>SQRT(($A1903-'Raceline Data'!AG$2)^2+($B1903-'Raceline Data'!AG$3)^2)</f>
        <v>135.42179089492225</v>
      </c>
      <c r="AH1903">
        <f>SQRT(($A1903-'Raceline Data'!AH$2)^2+($B1903-'Raceline Data'!AH$3)^2)</f>
        <v>87.819671103791237</v>
      </c>
      <c r="AI1903">
        <f>SQRT(($A1903-'Raceline Data'!AI$2)^2+($B1903-'Raceline Data'!AI$3)^2)</f>
        <v>135.32259815357017</v>
      </c>
      <c r="AJ1903">
        <f>SQRT(($A1903-'Raceline Data'!AJ$2)^2+($B1903-'Raceline Data'!AJ$3)^2)</f>
        <v>169.66509825062968</v>
      </c>
      <c r="AK1903">
        <f>SQRT(($A1903-'Raceline Data'!AK$2)^2+($B1903-'Raceline Data'!AK$3)^2)</f>
        <v>176.38357185845155</v>
      </c>
      <c r="AL1903">
        <f>SQRT(($A1903-'Raceline Data'!AL$2)^2+($B1903-'Raceline Data'!AL$3)^2)</f>
        <v>173.43986710373443</v>
      </c>
      <c r="AM1903">
        <f>SQRT(($A1903-'Raceline Data'!AM$2)^2+($B1903-'Raceline Data'!AM$3)^2)</f>
        <v>145.09568875076056</v>
      </c>
      <c r="AN1903">
        <f>SQRT(($A1903-'Raceline Data'!AN$2)^2+($B1903-'Raceline Data'!AN$3)^2)</f>
        <v>51.007690193008337</v>
      </c>
      <c r="AO1903">
        <f>SQRT(($A1903-'Raceline Data'!AO$2)^2+($B1903-'Raceline Data'!AO$3)^2)</f>
        <v>28.554913109421989</v>
      </c>
      <c r="AP1903">
        <f>SQRT(($A1903-'Raceline Data'!AP$2)^2+($B1903-'Raceline Data'!AP$3)^2)</f>
        <v>22.663593895118822</v>
      </c>
      <c r="AQ1903">
        <f>SQRT(($A1903-'Raceline Data'!AQ$2)^2+($B1903-'Raceline Data'!AQ$3)^2)</f>
        <v>20.064334811654316</v>
      </c>
      <c r="AR1903">
        <f>SQRT(($A1903-'Raceline Data'!AR$2)^2+($B1903-'Raceline Data'!AR$3)^2)</f>
        <v>14.471656185652909</v>
      </c>
      <c r="AS1903">
        <f>SQRT(($A1903-'Raceline Data'!AS$2)^2+($B1903-'Raceline Data'!AS$3)^2)</f>
        <v>13.971349551717493</v>
      </c>
      <c r="AT1903">
        <f>SQRT(($A1903-'Raceline Data'!AT$2)^2+($B1903-'Raceline Data'!AT$3)^2)</f>
        <v>126.89488053609172</v>
      </c>
      <c r="AU1903">
        <f>SQRT(($A1903-'Raceline Data'!AU$2)^2+($B1903-'Raceline Data'!AU$3)^2)</f>
        <v>199.63955546512972</v>
      </c>
      <c r="AV1903">
        <f>SQRT(($A1903-'Raceline Data'!AV$2)^2+($B1903-'Raceline Data'!AV$3)^2)</f>
        <v>218.51854071347898</v>
      </c>
      <c r="AW1903">
        <f>SQRT(($A1903-'Raceline Data'!AW$2)^2+($B1903-'Raceline Data'!AW$3)^2)</f>
        <v>219.85602961289274</v>
      </c>
      <c r="AX1903">
        <f>SQRT(($A1903-'Raceline Data'!AX$2)^2+($B1903-'Raceline Data'!AX$3)^2)</f>
        <v>215.31838413392387</v>
      </c>
      <c r="AY1903">
        <f>SQRT(($A1903-'Raceline Data'!AY$2)^2+($B1903-'Raceline Data'!AY$3)^2)</f>
        <v>193.67901504828259</v>
      </c>
      <c r="AZ1903">
        <f>SQRT(($A1903-'Raceline Data'!AZ$2)^2+($B1903-'Raceline Data'!AZ$3)^2)</f>
        <v>166.79778312407092</v>
      </c>
      <c r="BA1903">
        <f>SQRT(($A1903-'Raceline Data'!BA$2)^2+($B1903-'Raceline Data'!BA$3)^2)</f>
        <v>138.78639403295119</v>
      </c>
      <c r="BB1903">
        <f>SQRT(($A1903-'Raceline Data'!BB$2)^2+($B1903-'Raceline Data'!BB$3)^2)</f>
        <v>24.02702020126689</v>
      </c>
      <c r="BC1903">
        <f>SQRT(($A1903-'Raceline Data'!BC$2)^2+($B1903-'Raceline Data'!BC$3)^2)</f>
        <v>28.645025815605994</v>
      </c>
      <c r="BD1903">
        <f>SQRT(($A1903-'Raceline Data'!BD$2)^2+($B1903-'Raceline Data'!BD$3)^2)</f>
        <v>43.8772135489383</v>
      </c>
      <c r="BE1903">
        <f>SQRT(($A1903-'Raceline Data'!BE$2)^2+($B1903-'Raceline Data'!BE$3)^2)</f>
        <v>52.80551921281296</v>
      </c>
      <c r="BF1903">
        <f>SQRT(($A1903-'Raceline Data'!BF$2)^2+($B1903-'Raceline Data'!BF$3)^2)</f>
        <v>56.83923572013363</v>
      </c>
    </row>
    <row r="1904" spans="1:58" x14ac:dyDescent="0.3">
      <c r="A1904">
        <v>124.88234893446557</v>
      </c>
      <c r="B1904">
        <v>149.5639636492958</v>
      </c>
      <c r="C1904">
        <v>127.86951058152387</v>
      </c>
      <c r="D1904">
        <v>153.57356029912779</v>
      </c>
      <c r="E1904">
        <v>130.85667222858217</v>
      </c>
      <c r="F1904">
        <v>157.58315694895981</v>
      </c>
      <c r="G1904">
        <v>133.84383387564046</v>
      </c>
      <c r="H1904">
        <v>161.5927535987918</v>
      </c>
      <c r="T1904">
        <f>SQRT(($A1904-'Raceline Data'!T$2)^2+($B1904-'Raceline Data'!T$3)^2)</f>
        <v>114.96395586228476</v>
      </c>
      <c r="U1904">
        <f>SQRT(($A1904-'Raceline Data'!U$2)^2+($B1904-'Raceline Data'!U$3)^2)</f>
        <v>163.9821935717037</v>
      </c>
      <c r="V1904">
        <f>SQRT(($A1904-'Raceline Data'!V$2)^2+($B1904-'Raceline Data'!V$3)^2)</f>
        <v>185.7695450165418</v>
      </c>
      <c r="W1904">
        <f>SQRT(($A1904-'Raceline Data'!W$2)^2+($B1904-'Raceline Data'!W$3)^2)</f>
        <v>195.13550068094949</v>
      </c>
      <c r="X1904">
        <f>SQRT(($A1904-'Raceline Data'!X$2)^2+($B1904-'Raceline Data'!X$3)^2)</f>
        <v>215.89817553365668</v>
      </c>
      <c r="Y1904">
        <f>SQRT(($A1904-'Raceline Data'!Y$2)^2+($B1904-'Raceline Data'!Y$3)^2)</f>
        <v>228.1379616753573</v>
      </c>
      <c r="Z1904">
        <f>SQRT(($A1904-'Raceline Data'!Z$2)^2+($B1904-'Raceline Data'!Z$3)^2)</f>
        <v>237.46551960271179</v>
      </c>
      <c r="AA1904">
        <f>SQRT(($A1904-'Raceline Data'!AA$2)^2+($B1904-'Raceline Data'!AA$3)^2)</f>
        <v>242.68639372983165</v>
      </c>
      <c r="AB1904">
        <f>SQRT(($A1904-'Raceline Data'!AB$2)^2+($B1904-'Raceline Data'!AB$3)^2)</f>
        <v>264.43669618902169</v>
      </c>
      <c r="AC1904">
        <f>SQRT(($A1904-'Raceline Data'!AC$2)^2+($B1904-'Raceline Data'!AC$3)^2)</f>
        <v>269.73240278412607</v>
      </c>
      <c r="AD1904">
        <f>SQRT(($A1904-'Raceline Data'!AD$2)^2+($B1904-'Raceline Data'!AD$3)^2)</f>
        <v>268.57833965402921</v>
      </c>
      <c r="AE1904">
        <f>SQRT(($A1904-'Raceline Data'!AE$2)^2+($B1904-'Raceline Data'!AE$3)^2)</f>
        <v>261.28257843132064</v>
      </c>
      <c r="AF1904">
        <f>SQRT(($A1904-'Raceline Data'!AF$2)^2+($B1904-'Raceline Data'!AF$3)^2)</f>
        <v>243.34539738828551</v>
      </c>
      <c r="AG1904">
        <f>SQRT(($A1904-'Raceline Data'!AG$2)^2+($B1904-'Raceline Data'!AG$3)^2)</f>
        <v>134.90095792655939</v>
      </c>
      <c r="AH1904">
        <f>SQRT(($A1904-'Raceline Data'!AH$2)^2+($B1904-'Raceline Data'!AH$3)^2)</f>
        <v>87.377149089564099</v>
      </c>
      <c r="AI1904">
        <f>SQRT(($A1904-'Raceline Data'!AI$2)^2+($B1904-'Raceline Data'!AI$3)^2)</f>
        <v>135.09754012220179</v>
      </c>
      <c r="AJ1904">
        <f>SQRT(($A1904-'Raceline Data'!AJ$2)^2+($B1904-'Raceline Data'!AJ$3)^2)</f>
        <v>169.48796732845477</v>
      </c>
      <c r="AK1904">
        <f>SQRT(($A1904-'Raceline Data'!AK$2)^2+($B1904-'Raceline Data'!AK$3)^2)</f>
        <v>176.24034191875575</v>
      </c>
      <c r="AL1904">
        <f>SQRT(($A1904-'Raceline Data'!AL$2)^2+($B1904-'Raceline Data'!AL$3)^2)</f>
        <v>173.3397084457778</v>
      </c>
      <c r="AM1904">
        <f>SQRT(($A1904-'Raceline Data'!AM$2)^2+($B1904-'Raceline Data'!AM$3)^2)</f>
        <v>145.04304780797727</v>
      </c>
      <c r="AN1904">
        <f>SQRT(($A1904-'Raceline Data'!AN$2)^2+($B1904-'Raceline Data'!AN$3)^2)</f>
        <v>51.069829236705829</v>
      </c>
      <c r="AO1904">
        <f>SQRT(($A1904-'Raceline Data'!AO$2)^2+($B1904-'Raceline Data'!AO$3)^2)</f>
        <v>28.894542850434735</v>
      </c>
      <c r="AP1904">
        <f>SQRT(($A1904-'Raceline Data'!AP$2)^2+($B1904-'Raceline Data'!AP$3)^2)</f>
        <v>23.155932543333481</v>
      </c>
      <c r="AQ1904">
        <f>SQRT(($A1904-'Raceline Data'!AQ$2)^2+($B1904-'Raceline Data'!AQ$3)^2)</f>
        <v>20.586827981710751</v>
      </c>
      <c r="AR1904">
        <f>SQRT(($A1904-'Raceline Data'!AR$2)^2+($B1904-'Raceline Data'!AR$3)^2)</f>
        <v>14.864044703898569</v>
      </c>
      <c r="AS1904">
        <f>SQRT(($A1904-'Raceline Data'!AS$2)^2+($B1904-'Raceline Data'!AS$3)^2)</f>
        <v>13.882412666945985</v>
      </c>
      <c r="AT1904">
        <f>SQRT(($A1904-'Raceline Data'!AT$2)^2+($B1904-'Raceline Data'!AT$3)^2)</f>
        <v>126.40208644187908</v>
      </c>
      <c r="AU1904">
        <f>SQRT(($A1904-'Raceline Data'!AU$2)^2+($B1904-'Raceline Data'!AU$3)^2)</f>
        <v>199.164208194813</v>
      </c>
      <c r="AV1904">
        <f>SQRT(($A1904-'Raceline Data'!AV$2)^2+($B1904-'Raceline Data'!AV$3)^2)</f>
        <v>218.05187145003882</v>
      </c>
      <c r="AW1904">
        <f>SQRT(($A1904-'Raceline Data'!AW$2)^2+($B1904-'Raceline Data'!AW$3)^2)</f>
        <v>219.39683745653568</v>
      </c>
      <c r="AX1904">
        <f>SQRT(($A1904-'Raceline Data'!AX$2)^2+($B1904-'Raceline Data'!AX$3)^2)</f>
        <v>214.86655724599973</v>
      </c>
      <c r="AY1904">
        <f>SQRT(($A1904-'Raceline Data'!AY$2)^2+($B1904-'Raceline Data'!AY$3)^2)</f>
        <v>193.22445737818964</v>
      </c>
      <c r="AZ1904">
        <f>SQRT(($A1904-'Raceline Data'!AZ$2)^2+($B1904-'Raceline Data'!AZ$3)^2)</f>
        <v>166.32755488871487</v>
      </c>
      <c r="BA1904">
        <f>SQRT(($A1904-'Raceline Data'!BA$2)^2+($B1904-'Raceline Data'!BA$3)^2)</f>
        <v>138.31145033042446</v>
      </c>
      <c r="BB1904">
        <f>SQRT(($A1904-'Raceline Data'!BB$2)^2+($B1904-'Raceline Data'!BB$3)^2)</f>
        <v>23.883281511788407</v>
      </c>
      <c r="BC1904">
        <f>SQRT(($A1904-'Raceline Data'!BC$2)^2+($B1904-'Raceline Data'!BC$3)^2)</f>
        <v>29.004424555420172</v>
      </c>
      <c r="BD1904">
        <f>SQRT(($A1904-'Raceline Data'!BD$2)^2+($B1904-'Raceline Data'!BD$3)^2)</f>
        <v>44.217189208658745</v>
      </c>
      <c r="BE1904">
        <f>SQRT(($A1904-'Raceline Data'!BE$2)^2+($B1904-'Raceline Data'!BE$3)^2)</f>
        <v>53.049631803188483</v>
      </c>
      <c r="BF1904">
        <f>SQRT(($A1904-'Raceline Data'!BF$2)^2+($B1904-'Raceline Data'!BF$3)^2)</f>
        <v>56.83964519090118</v>
      </c>
    </row>
    <row r="1905" spans="1:58" x14ac:dyDescent="0.3">
      <c r="A1905">
        <v>125.00951934823736</v>
      </c>
      <c r="B1905">
        <v>149.76854746083137</v>
      </c>
      <c r="C1905">
        <v>127.98450012315107</v>
      </c>
      <c r="D1905">
        <v>153.78719019052181</v>
      </c>
      <c r="E1905">
        <v>130.95948089806478</v>
      </c>
      <c r="F1905">
        <v>157.80583292021225</v>
      </c>
      <c r="G1905">
        <v>133.9344616729785</v>
      </c>
      <c r="H1905">
        <v>161.82447564990269</v>
      </c>
      <c r="T1905">
        <f>SQRT(($A1905-'Raceline Data'!T$2)^2+($B1905-'Raceline Data'!T$3)^2)</f>
        <v>114.88429698992961</v>
      </c>
      <c r="U1905">
        <f>SQRT(($A1905-'Raceline Data'!U$2)^2+($B1905-'Raceline Data'!U$3)^2)</f>
        <v>163.92643067551697</v>
      </c>
      <c r="V1905">
        <f>SQRT(($A1905-'Raceline Data'!V$2)^2+($B1905-'Raceline Data'!V$3)^2)</f>
        <v>185.70226041454546</v>
      </c>
      <c r="W1905">
        <f>SQRT(($A1905-'Raceline Data'!W$2)^2+($B1905-'Raceline Data'!W$3)^2)</f>
        <v>195.05654419501806</v>
      </c>
      <c r="X1905">
        <f>SQRT(($A1905-'Raceline Data'!X$2)^2+($B1905-'Raceline Data'!X$3)^2)</f>
        <v>215.81284715411667</v>
      </c>
      <c r="Y1905">
        <f>SQRT(($A1905-'Raceline Data'!Y$2)^2+($B1905-'Raceline Data'!Y$3)^2)</f>
        <v>228.05466416932884</v>
      </c>
      <c r="Z1905">
        <f>SQRT(($A1905-'Raceline Data'!Z$2)^2+($B1905-'Raceline Data'!Z$3)^2)</f>
        <v>237.38973898085399</v>
      </c>
      <c r="AA1905">
        <f>SQRT(($A1905-'Raceline Data'!AA$2)^2+($B1905-'Raceline Data'!AA$3)^2)</f>
        <v>242.61950862800688</v>
      </c>
      <c r="AB1905">
        <f>SQRT(($A1905-'Raceline Data'!AB$2)^2+($B1905-'Raceline Data'!AB$3)^2)</f>
        <v>264.41177237691022</v>
      </c>
      <c r="AC1905">
        <f>SQRT(($A1905-'Raceline Data'!AC$2)^2+($B1905-'Raceline Data'!AC$3)^2)</f>
        <v>269.72200376042889</v>
      </c>
      <c r="AD1905">
        <f>SQRT(($A1905-'Raceline Data'!AD$2)^2+($B1905-'Raceline Data'!AD$3)^2)</f>
        <v>268.57729404133886</v>
      </c>
      <c r="AE1905">
        <f>SQRT(($A1905-'Raceline Data'!AE$2)^2+($B1905-'Raceline Data'!AE$3)^2)</f>
        <v>261.28878836249208</v>
      </c>
      <c r="AF1905">
        <f>SQRT(($A1905-'Raceline Data'!AF$2)^2+($B1905-'Raceline Data'!AF$3)^2)</f>
        <v>243.35929425193871</v>
      </c>
      <c r="AG1905">
        <f>SQRT(($A1905-'Raceline Data'!AG$2)^2+($B1905-'Raceline Data'!AG$3)^2)</f>
        <v>134.96680646380591</v>
      </c>
      <c r="AH1905">
        <f>SQRT(($A1905-'Raceline Data'!AH$2)^2+($B1905-'Raceline Data'!AH$3)^2)</f>
        <v>87.573084480921779</v>
      </c>
      <c r="AI1905">
        <f>SQRT(($A1905-'Raceline Data'!AI$2)^2+($B1905-'Raceline Data'!AI$3)^2)</f>
        <v>135.33800370754128</v>
      </c>
      <c r="AJ1905">
        <f>SQRT(($A1905-'Raceline Data'!AJ$2)^2+($B1905-'Raceline Data'!AJ$3)^2)</f>
        <v>169.72866772289962</v>
      </c>
      <c r="AK1905">
        <f>SQRT(($A1905-'Raceline Data'!AK$2)^2+($B1905-'Raceline Data'!AK$3)^2)</f>
        <v>176.47984279868257</v>
      </c>
      <c r="AL1905">
        <f>SQRT(($A1905-'Raceline Data'!AL$2)^2+($B1905-'Raceline Data'!AL$3)^2)</f>
        <v>173.5761734868328</v>
      </c>
      <c r="AM1905">
        <f>SQRT(($A1905-'Raceline Data'!AM$2)^2+($B1905-'Raceline Data'!AM$3)^2)</f>
        <v>145.27429548772898</v>
      </c>
      <c r="AN1905">
        <f>SQRT(($A1905-'Raceline Data'!AN$2)^2+($B1905-'Raceline Data'!AN$3)^2)</f>
        <v>51.280552081282352</v>
      </c>
      <c r="AO1905">
        <f>SQRT(($A1905-'Raceline Data'!AO$2)^2+($B1905-'Raceline Data'!AO$3)^2)</f>
        <v>29.005599330085886</v>
      </c>
      <c r="AP1905">
        <f>SQRT(($A1905-'Raceline Data'!AP$2)^2+($B1905-'Raceline Data'!AP$3)^2)</f>
        <v>23.147931630947873</v>
      </c>
      <c r="AQ1905">
        <f>SQRT(($A1905-'Raceline Data'!AQ$2)^2+($B1905-'Raceline Data'!AQ$3)^2)</f>
        <v>20.482528968253323</v>
      </c>
      <c r="AR1905">
        <f>SQRT(($A1905-'Raceline Data'!AR$2)^2+($B1905-'Raceline Data'!AR$3)^2)</f>
        <v>14.650294218804515</v>
      </c>
      <c r="AS1905">
        <f>SQRT(($A1905-'Raceline Data'!AS$2)^2+($B1905-'Raceline Data'!AS$3)^2)</f>
        <v>13.675737539279996</v>
      </c>
      <c r="AT1905">
        <f>SQRT(($A1905-'Raceline Data'!AT$2)^2+($B1905-'Raceline Data'!AT$3)^2)</f>
        <v>126.41107985240322</v>
      </c>
      <c r="AU1905">
        <f>SQRT(($A1905-'Raceline Data'!AU$2)^2+($B1905-'Raceline Data'!AU$3)^2)</f>
        <v>199.15203619573307</v>
      </c>
      <c r="AV1905">
        <f>SQRT(($A1905-'Raceline Data'!AV$2)^2+($B1905-'Raceline Data'!AV$3)^2)</f>
        <v>218.03058272954038</v>
      </c>
      <c r="AW1905">
        <f>SQRT(($A1905-'Raceline Data'!AW$2)^2+($B1905-'Raceline Data'!AW$3)^2)</f>
        <v>219.36822860628874</v>
      </c>
      <c r="AX1905">
        <f>SQRT(($A1905-'Raceline Data'!AX$2)^2+($B1905-'Raceline Data'!AX$3)^2)</f>
        <v>214.83113937946342</v>
      </c>
      <c r="AY1905">
        <f>SQRT(($A1905-'Raceline Data'!AY$2)^2+($B1905-'Raceline Data'!AY$3)^2)</f>
        <v>193.19152004958977</v>
      </c>
      <c r="AZ1905">
        <f>SQRT(($A1905-'Raceline Data'!AZ$2)^2+($B1905-'Raceline Data'!AZ$3)^2)</f>
        <v>166.30991807778526</v>
      </c>
      <c r="BA1905">
        <f>SQRT(($A1905-'Raceline Data'!BA$2)^2+($B1905-'Raceline Data'!BA$3)^2)</f>
        <v>138.29884278479196</v>
      </c>
      <c r="BB1905">
        <f>SQRT(($A1905-'Raceline Data'!BB$2)^2+($B1905-'Raceline Data'!BB$3)^2)</f>
        <v>23.692022981800697</v>
      </c>
      <c r="BC1905">
        <f>SQRT(($A1905-'Raceline Data'!BC$2)^2+($B1905-'Raceline Data'!BC$3)^2)</f>
        <v>28.78083867547312</v>
      </c>
      <c r="BD1905">
        <f>SQRT(($A1905-'Raceline Data'!BD$2)^2+($B1905-'Raceline Data'!BD$3)^2)</f>
        <v>43.989202289179772</v>
      </c>
      <c r="BE1905">
        <f>SQRT(($A1905-'Raceline Data'!BE$2)^2+($B1905-'Raceline Data'!BE$3)^2)</f>
        <v>52.810107729687992</v>
      </c>
      <c r="BF1905">
        <f>SQRT(($A1905-'Raceline Data'!BF$2)^2+($B1905-'Raceline Data'!BF$3)^2)</f>
        <v>56.615794734448556</v>
      </c>
    </row>
    <row r="1906" spans="1:58" x14ac:dyDescent="0.3">
      <c r="A1906">
        <v>125.37501846541429</v>
      </c>
      <c r="B1906">
        <v>149.49458724804987</v>
      </c>
      <c r="C1906">
        <v>128.39738109741455</v>
      </c>
      <c r="D1906">
        <v>153.47771718827133</v>
      </c>
      <c r="E1906">
        <v>131.41974372941479</v>
      </c>
      <c r="F1906">
        <v>157.46084712849276</v>
      </c>
      <c r="G1906">
        <v>134.44210636141506</v>
      </c>
      <c r="H1906">
        <v>161.44397706871422</v>
      </c>
      <c r="T1906">
        <f>SQRT(($A1906-'Raceline Data'!T$2)^2+($B1906-'Raceline Data'!T$3)^2)</f>
        <v>114.46795404847288</v>
      </c>
      <c r="U1906">
        <f>SQRT(($A1906-'Raceline Data'!U$2)^2+($B1906-'Raceline Data'!U$3)^2)</f>
        <v>163.49289956029637</v>
      </c>
      <c r="V1906">
        <f>SQRT(($A1906-'Raceline Data'!V$2)^2+($B1906-'Raceline Data'!V$3)^2)</f>
        <v>185.27639066582137</v>
      </c>
      <c r="W1906">
        <f>SQRT(($A1906-'Raceline Data'!W$2)^2+($B1906-'Raceline Data'!W$3)^2)</f>
        <v>194.63963537757684</v>
      </c>
      <c r="X1906">
        <f>SQRT(($A1906-'Raceline Data'!X$2)^2+($B1906-'Raceline Data'!X$3)^2)</f>
        <v>215.40136279750098</v>
      </c>
      <c r="Y1906">
        <f>SQRT(($A1906-'Raceline Data'!Y$2)^2+($B1906-'Raceline Data'!Y$3)^2)</f>
        <v>227.64141048068115</v>
      </c>
      <c r="Z1906">
        <f>SQRT(($A1906-'Raceline Data'!Z$2)^2+($B1906-'Raceline Data'!Z$3)^2)</f>
        <v>236.97027316635413</v>
      </c>
      <c r="AA1906">
        <f>SQRT(($A1906-'Raceline Data'!AA$2)^2+($B1906-'Raceline Data'!AA$3)^2)</f>
        <v>242.19336088244791</v>
      </c>
      <c r="AB1906">
        <f>SQRT(($A1906-'Raceline Data'!AB$2)^2+($B1906-'Raceline Data'!AB$3)^2)</f>
        <v>263.96325337275886</v>
      </c>
      <c r="AC1906">
        <f>SQRT(($A1906-'Raceline Data'!AC$2)^2+($B1906-'Raceline Data'!AC$3)^2)</f>
        <v>269.26907705918325</v>
      </c>
      <c r="AD1906">
        <f>SQRT(($A1906-'Raceline Data'!AD$2)^2+($B1906-'Raceline Data'!AD$3)^2)</f>
        <v>268.12240976456769</v>
      </c>
      <c r="AE1906">
        <f>SQRT(($A1906-'Raceline Data'!AE$2)^2+($B1906-'Raceline Data'!AE$3)^2)</f>
        <v>260.83285885238104</v>
      </c>
      <c r="AF1906">
        <f>SQRT(($A1906-'Raceline Data'!AF$2)^2+($B1906-'Raceline Data'!AF$3)^2)</f>
        <v>242.90270915173619</v>
      </c>
      <c r="AG1906">
        <f>SQRT(($A1906-'Raceline Data'!AG$2)^2+($B1906-'Raceline Data'!AG$3)^2)</f>
        <v>134.51833780705388</v>
      </c>
      <c r="AH1906">
        <f>SQRT(($A1906-'Raceline Data'!AH$2)^2+($B1906-'Raceline Data'!AH$3)^2)</f>
        <v>87.277039441954614</v>
      </c>
      <c r="AI1906">
        <f>SQRT(($A1906-'Raceline Data'!AI$2)^2+($B1906-'Raceline Data'!AI$3)^2)</f>
        <v>135.27214765843951</v>
      </c>
      <c r="AJ1906">
        <f>SQRT(($A1906-'Raceline Data'!AJ$2)^2+($B1906-'Raceline Data'!AJ$3)^2)</f>
        <v>169.70752081916325</v>
      </c>
      <c r="AK1906">
        <f>SQRT(($A1906-'Raceline Data'!AK$2)^2+($B1906-'Raceline Data'!AK$3)^2)</f>
        <v>176.48966950066634</v>
      </c>
      <c r="AL1906">
        <f>SQRT(($A1906-'Raceline Data'!AL$2)^2+($B1906-'Raceline Data'!AL$3)^2)</f>
        <v>173.62451627421166</v>
      </c>
      <c r="AM1906">
        <f>SQRT(($A1906-'Raceline Data'!AM$2)^2+($B1906-'Raceline Data'!AM$3)^2)</f>
        <v>145.36419638822386</v>
      </c>
      <c r="AN1906">
        <f>SQRT(($A1906-'Raceline Data'!AN$2)^2+($B1906-'Raceline Data'!AN$3)^2)</f>
        <v>51.467508928189638</v>
      </c>
      <c r="AO1906">
        <f>SQRT(($A1906-'Raceline Data'!AO$2)^2+($B1906-'Raceline Data'!AO$3)^2)</f>
        <v>29.391216170990084</v>
      </c>
      <c r="AP1906">
        <f>SQRT(($A1906-'Raceline Data'!AP$2)^2+($B1906-'Raceline Data'!AP$3)^2)</f>
        <v>23.603926631103917</v>
      </c>
      <c r="AQ1906">
        <f>SQRT(($A1906-'Raceline Data'!AQ$2)^2+($B1906-'Raceline Data'!AQ$3)^2)</f>
        <v>20.911357004788464</v>
      </c>
      <c r="AR1906">
        <f>SQRT(($A1906-'Raceline Data'!AR$2)^2+($B1906-'Raceline Data'!AR$3)^2)</f>
        <v>14.9017769070041</v>
      </c>
      <c r="AS1906">
        <f>SQRT(($A1906-'Raceline Data'!AS$2)^2+($B1906-'Raceline Data'!AS$3)^2)</f>
        <v>13.480442831831589</v>
      </c>
      <c r="AT1906">
        <f>SQRT(($A1906-'Raceline Data'!AT$2)^2+($B1906-'Raceline Data'!AT$3)^2)</f>
        <v>125.95484935742692</v>
      </c>
      <c r="AU1906">
        <f>SQRT(($A1906-'Raceline Data'!AU$2)^2+($B1906-'Raceline Data'!AU$3)^2)</f>
        <v>198.69955085662323</v>
      </c>
      <c r="AV1906">
        <f>SQRT(($A1906-'Raceline Data'!AV$2)^2+($B1906-'Raceline Data'!AV$3)^2)</f>
        <v>217.58079840049524</v>
      </c>
      <c r="AW1906">
        <f>SQRT(($A1906-'Raceline Data'!AW$2)^2+($B1906-'Raceline Data'!AW$3)^2)</f>
        <v>218.92108951640074</v>
      </c>
      <c r="AX1906">
        <f>SQRT(($A1906-'Raceline Data'!AX$2)^2+($B1906-'Raceline Data'!AX$3)^2)</f>
        <v>214.38684619047211</v>
      </c>
      <c r="AY1906">
        <f>SQRT(($A1906-'Raceline Data'!AY$2)^2+($B1906-'Raceline Data'!AY$3)^2)</f>
        <v>192.7461428621626</v>
      </c>
      <c r="AZ1906">
        <f>SQRT(($A1906-'Raceline Data'!AZ$2)^2+($B1906-'Raceline Data'!AZ$3)^2)</f>
        <v>165.85896504837027</v>
      </c>
      <c r="BA1906">
        <f>SQRT(($A1906-'Raceline Data'!BA$2)^2+($B1906-'Raceline Data'!BA$3)^2)</f>
        <v>137.8464590006885</v>
      </c>
      <c r="BB1906">
        <f>SQRT(($A1906-'Raceline Data'!BB$2)^2+($B1906-'Raceline Data'!BB$3)^2)</f>
        <v>23.448878868842577</v>
      </c>
      <c r="BC1906">
        <f>SQRT(($A1906-'Raceline Data'!BC$2)^2+($B1906-'Raceline Data'!BC$3)^2)</f>
        <v>28.990538772854965</v>
      </c>
      <c r="BD1906">
        <f>SQRT(($A1906-'Raceline Data'!BD$2)^2+($B1906-'Raceline Data'!BD$3)^2)</f>
        <v>44.176053222436103</v>
      </c>
      <c r="BE1906">
        <f>SQRT(($A1906-'Raceline Data'!BE$2)^2+($B1906-'Raceline Data'!BE$3)^2)</f>
        <v>52.899955204026917</v>
      </c>
      <c r="BF1906">
        <f>SQRT(($A1906-'Raceline Data'!BF$2)^2+($B1906-'Raceline Data'!BF$3)^2)</f>
        <v>56.485961756678726</v>
      </c>
    </row>
    <row r="1907" spans="1:58" x14ac:dyDescent="0.3">
      <c r="A1907">
        <v>125.7101265456093</v>
      </c>
      <c r="B1907">
        <v>149.07090936896466</v>
      </c>
      <c r="C1907">
        <v>128.6789553597385</v>
      </c>
      <c r="D1907">
        <v>153.09409908266153</v>
      </c>
      <c r="E1907">
        <v>131.64778417386771</v>
      </c>
      <c r="F1907">
        <v>157.11728879635839</v>
      </c>
      <c r="G1907">
        <v>134.61661298799689</v>
      </c>
      <c r="H1907">
        <v>161.14047851005526</v>
      </c>
      <c r="T1907">
        <f>SQRT(($A1907-'Raceline Data'!T$2)^2+($B1907-'Raceline Data'!T$3)^2)</f>
        <v>114.04949413651958</v>
      </c>
      <c r="U1907">
        <f>SQRT(($A1907-'Raceline Data'!U$2)^2+($B1907-'Raceline Data'!U$3)^2)</f>
        <v>163.04109063010378</v>
      </c>
      <c r="V1907">
        <f>SQRT(($A1907-'Raceline Data'!V$2)^2+($B1907-'Raceline Data'!V$3)^2)</f>
        <v>184.83979627068038</v>
      </c>
      <c r="W1907">
        <f>SQRT(($A1907-'Raceline Data'!W$2)^2+($B1907-'Raceline Data'!W$3)^2)</f>
        <v>194.21981837402257</v>
      </c>
      <c r="X1907">
        <f>SQRT(($A1907-'Raceline Data'!X$2)^2+($B1907-'Raceline Data'!X$3)^2)</f>
        <v>214.99126438545201</v>
      </c>
      <c r="Y1907">
        <f>SQRT(($A1907-'Raceline Data'!Y$2)^2+($B1907-'Raceline Data'!Y$3)^2)</f>
        <v>227.22813247886853</v>
      </c>
      <c r="Z1907">
        <f>SQRT(($A1907-'Raceline Data'!Z$2)^2+($B1907-'Raceline Data'!Z$3)^2)</f>
        <v>236.54567685744433</v>
      </c>
      <c r="AA1907">
        <f>SQRT(($A1907-'Raceline Data'!AA$2)^2+($B1907-'Raceline Data'!AA$3)^2)</f>
        <v>241.75613221005267</v>
      </c>
      <c r="AB1907">
        <f>SQRT(($A1907-'Raceline Data'!AB$2)^2+($B1907-'Raceline Data'!AB$3)^2)</f>
        <v>263.47670739780938</v>
      </c>
      <c r="AC1907">
        <f>SQRT(($A1907-'Raceline Data'!AC$2)^2+($B1907-'Raceline Data'!AC$3)^2)</f>
        <v>268.76920447537367</v>
      </c>
      <c r="AD1907">
        <f>SQRT(($A1907-'Raceline Data'!AD$2)^2+($B1907-'Raceline Data'!AD$3)^2)</f>
        <v>267.61494384521893</v>
      </c>
      <c r="AE1907">
        <f>SQRT(($A1907-'Raceline Data'!AE$2)^2+($B1907-'Raceline Data'!AE$3)^2)</f>
        <v>260.32003321090843</v>
      </c>
      <c r="AF1907">
        <f>SQRT(($A1907-'Raceline Data'!AF$2)^2+($B1907-'Raceline Data'!AF$3)^2)</f>
        <v>242.38470999378239</v>
      </c>
      <c r="AG1907">
        <f>SQRT(($A1907-'Raceline Data'!AG$2)^2+($B1907-'Raceline Data'!AG$3)^2)</f>
        <v>133.9793713342718</v>
      </c>
      <c r="AH1907">
        <f>SQRT(($A1907-'Raceline Data'!AH$2)^2+($B1907-'Raceline Data'!AH$3)^2)</f>
        <v>86.834608374998282</v>
      </c>
      <c r="AI1907">
        <f>SQRT(($A1907-'Raceline Data'!AI$2)^2+($B1907-'Raceline Data'!AI$3)^2)</f>
        <v>135.06201148150228</v>
      </c>
      <c r="AJ1907">
        <f>SQRT(($A1907-'Raceline Data'!AJ$2)^2+($B1907-'Raceline Data'!AJ$3)^2)</f>
        <v>169.54693955825746</v>
      </c>
      <c r="AK1907">
        <f>SQRT(($A1907-'Raceline Data'!AK$2)^2+($B1907-'Raceline Data'!AK$3)^2)</f>
        <v>176.36437087894953</v>
      </c>
      <c r="AL1907">
        <f>SQRT(($A1907-'Raceline Data'!AL$2)^2+($B1907-'Raceline Data'!AL$3)^2)</f>
        <v>173.54405673709107</v>
      </c>
      <c r="AM1907">
        <f>SQRT(($A1907-'Raceline Data'!AM$2)^2+($B1907-'Raceline Data'!AM$3)^2)</f>
        <v>145.33348784645014</v>
      </c>
      <c r="AN1907">
        <f>SQRT(($A1907-'Raceline Data'!AN$2)^2+($B1907-'Raceline Data'!AN$3)^2)</f>
        <v>51.560239746580159</v>
      </c>
      <c r="AO1907">
        <f>SQRT(($A1907-'Raceline Data'!AO$2)^2+($B1907-'Raceline Data'!AO$3)^2)</f>
        <v>29.762400995100652</v>
      </c>
      <c r="AP1907">
        <f>SQRT(($A1907-'Raceline Data'!AP$2)^2+($B1907-'Raceline Data'!AP$3)^2)</f>
        <v>24.117903463443579</v>
      </c>
      <c r="AQ1907">
        <f>SQRT(($A1907-'Raceline Data'!AQ$2)^2+($B1907-'Raceline Data'!AQ$3)^2)</f>
        <v>21.449436901373659</v>
      </c>
      <c r="AR1907">
        <f>SQRT(($A1907-'Raceline Data'!AR$2)^2+($B1907-'Raceline Data'!AR$3)^2)</f>
        <v>15.313236358559198</v>
      </c>
      <c r="AS1907">
        <f>SQRT(($A1907-'Raceline Data'!AS$2)^2+($B1907-'Raceline Data'!AS$3)^2)</f>
        <v>13.400632208688256</v>
      </c>
      <c r="AT1907">
        <f>SQRT(($A1907-'Raceline Data'!AT$2)^2+($B1907-'Raceline Data'!AT$3)^2)</f>
        <v>125.44008003165062</v>
      </c>
      <c r="AU1907">
        <f>SQRT(($A1907-'Raceline Data'!AU$2)^2+($B1907-'Raceline Data'!AU$3)^2)</f>
        <v>198.20121748016237</v>
      </c>
      <c r="AV1907">
        <f>SQRT(($A1907-'Raceline Data'!AV$2)^2+($B1907-'Raceline Data'!AV$3)^2)</f>
        <v>217.09075496564614</v>
      </c>
      <c r="AW1907">
        <f>SQRT(($A1907-'Raceline Data'!AW$2)^2+($B1907-'Raceline Data'!AW$3)^2)</f>
        <v>218.43824139684909</v>
      </c>
      <c r="AX1907">
        <f>SQRT(($A1907-'Raceline Data'!AX$2)^2+($B1907-'Raceline Data'!AX$3)^2)</f>
        <v>213.91112722503459</v>
      </c>
      <c r="AY1907">
        <f>SQRT(($A1907-'Raceline Data'!AY$2)^2+($B1907-'Raceline Data'!AY$3)^2)</f>
        <v>192.26779312666159</v>
      </c>
      <c r="AZ1907">
        <f>SQRT(($A1907-'Raceline Data'!AZ$2)^2+($B1907-'Raceline Data'!AZ$3)^2)</f>
        <v>165.36553039252669</v>
      </c>
      <c r="BA1907">
        <f>SQRT(($A1907-'Raceline Data'!BA$2)^2+($B1907-'Raceline Data'!BA$3)^2)</f>
        <v>137.34852764394577</v>
      </c>
      <c r="BB1907">
        <f>SQRT(($A1907-'Raceline Data'!BB$2)^2+($B1907-'Raceline Data'!BB$3)^2)</f>
        <v>23.297708378141749</v>
      </c>
      <c r="BC1907">
        <f>SQRT(($A1907-'Raceline Data'!BC$2)^2+($B1907-'Raceline Data'!BC$3)^2)</f>
        <v>29.358419915660665</v>
      </c>
      <c r="BD1907">
        <f>SQRT(($A1907-'Raceline Data'!BD$2)^2+($B1907-'Raceline Data'!BD$3)^2)</f>
        <v>44.519586967995231</v>
      </c>
      <c r="BE1907">
        <f>SQRT(($A1907-'Raceline Data'!BE$2)^2+($B1907-'Raceline Data'!BE$3)^2)</f>
        <v>53.142267636685851</v>
      </c>
      <c r="BF1907">
        <f>SQRT(($A1907-'Raceline Data'!BF$2)^2+($B1907-'Raceline Data'!BF$3)^2)</f>
        <v>56.474525672165953</v>
      </c>
    </row>
    <row r="1908" spans="1:58" x14ac:dyDescent="0.3">
      <c r="A1908">
        <v>126.06522021269038</v>
      </c>
      <c r="B1908">
        <v>148.9225835275281</v>
      </c>
      <c r="C1908">
        <v>129.06404980933112</v>
      </c>
      <c r="D1908">
        <v>152.92346106255857</v>
      </c>
      <c r="E1908">
        <v>132.06287940597187</v>
      </c>
      <c r="F1908">
        <v>156.92433859758907</v>
      </c>
      <c r="G1908">
        <v>135.06170900261262</v>
      </c>
      <c r="H1908">
        <v>160.92521613261954</v>
      </c>
      <c r="T1908">
        <f>SQRT(($A1908-'Raceline Data'!T$2)^2+($B1908-'Raceline Data'!T$3)^2)</f>
        <v>113.67091869411429</v>
      </c>
      <c r="U1908">
        <f>SQRT(($A1908-'Raceline Data'!U$2)^2+($B1908-'Raceline Data'!U$3)^2)</f>
        <v>162.65735087059713</v>
      </c>
      <c r="V1908">
        <f>SQRT(($A1908-'Raceline Data'!V$2)^2+($B1908-'Raceline Data'!V$3)^2)</f>
        <v>184.45795836177268</v>
      </c>
      <c r="W1908">
        <f>SQRT(($A1908-'Raceline Data'!W$2)^2+($B1908-'Raceline Data'!W$3)^2)</f>
        <v>193.84092013847737</v>
      </c>
      <c r="X1908">
        <f>SQRT(($A1908-'Raceline Data'!X$2)^2+($B1908-'Raceline Data'!X$3)^2)</f>
        <v>214.61440297893199</v>
      </c>
      <c r="Y1908">
        <f>SQRT(($A1908-'Raceline Data'!Y$2)^2+($B1908-'Raceline Data'!Y$3)^2)</f>
        <v>226.85057328704039</v>
      </c>
      <c r="Z1908">
        <f>SQRT(($A1908-'Raceline Data'!Z$2)^2+($B1908-'Raceline Data'!Z$3)^2)</f>
        <v>236.16584918640714</v>
      </c>
      <c r="AA1908">
        <f>SQRT(($A1908-'Raceline Data'!AA$2)^2+($B1908-'Raceline Data'!AA$3)^2)</f>
        <v>241.37418834382026</v>
      </c>
      <c r="AB1908">
        <f>SQRT(($A1908-'Raceline Data'!AB$2)^2+($B1908-'Raceline Data'!AB$3)^2)</f>
        <v>263.09248549277032</v>
      </c>
      <c r="AC1908">
        <f>SQRT(($A1908-'Raceline Data'!AC$2)^2+($B1908-'Raceline Data'!AC$3)^2)</f>
        <v>268.38700098413312</v>
      </c>
      <c r="AD1908">
        <f>SQRT(($A1908-'Raceline Data'!AD$2)^2+($B1908-'Raceline Data'!AD$3)^2)</f>
        <v>267.23478059484142</v>
      </c>
      <c r="AE1908">
        <f>SQRT(($A1908-'Raceline Data'!AE$2)^2+($B1908-'Raceline Data'!AE$3)^2)</f>
        <v>259.94185041117981</v>
      </c>
      <c r="AF1908">
        <f>SQRT(($A1908-'Raceline Data'!AF$2)^2+($B1908-'Raceline Data'!AF$3)^2)</f>
        <v>242.00900561623752</v>
      </c>
      <c r="AG1908">
        <f>SQRT(($A1908-'Raceline Data'!AG$2)^2+($B1908-'Raceline Data'!AG$3)^2)</f>
        <v>133.63106727636472</v>
      </c>
      <c r="AH1908">
        <f>SQRT(($A1908-'Raceline Data'!AH$2)^2+($B1908-'Raceline Data'!AH$3)^2)</f>
        <v>86.667211257780679</v>
      </c>
      <c r="AI1908">
        <f>SQRT(($A1908-'Raceline Data'!AI$2)^2+($B1908-'Raceline Data'!AI$3)^2)</f>
        <v>135.10411281409631</v>
      </c>
      <c r="AJ1908">
        <f>SQRT(($A1908-'Raceline Data'!AJ$2)^2+($B1908-'Raceline Data'!AJ$3)^2)</f>
        <v>169.62592475306622</v>
      </c>
      <c r="AK1908">
        <f>SQRT(($A1908-'Raceline Data'!AK$2)^2+($B1908-'Raceline Data'!AK$3)^2)</f>
        <v>176.46863681949992</v>
      </c>
      <c r="AL1908">
        <f>SQRT(($A1908-'Raceline Data'!AL$2)^2+($B1908-'Raceline Data'!AL$3)^2)</f>
        <v>173.6792581497121</v>
      </c>
      <c r="AM1908">
        <f>SQRT(($A1908-'Raceline Data'!AM$2)^2+($B1908-'Raceline Data'!AM$3)^2)</f>
        <v>145.50159698500883</v>
      </c>
      <c r="AN1908">
        <f>SQRT(($A1908-'Raceline Data'!AN$2)^2+($B1908-'Raceline Data'!AN$3)^2)</f>
        <v>51.804151702165775</v>
      </c>
      <c r="AO1908">
        <f>SQRT(($A1908-'Raceline Data'!AO$2)^2+($B1908-'Raceline Data'!AO$3)^2)</f>
        <v>30.130174923848326</v>
      </c>
      <c r="AP1908">
        <f>SQRT(($A1908-'Raceline Data'!AP$2)^2+($B1908-'Raceline Data'!AP$3)^2)</f>
        <v>24.495432635238739</v>
      </c>
      <c r="AQ1908">
        <f>SQRT(($A1908-'Raceline Data'!AQ$2)^2+($B1908-'Raceline Data'!AQ$3)^2)</f>
        <v>21.769597869195941</v>
      </c>
      <c r="AR1908">
        <f>SQRT(($A1908-'Raceline Data'!AR$2)^2+($B1908-'Raceline Data'!AR$3)^2)</f>
        <v>15.457100840816047</v>
      </c>
      <c r="AS1908">
        <f>SQRT(($A1908-'Raceline Data'!AS$2)^2+($B1908-'Raceline Data'!AS$3)^2)</f>
        <v>13.176223917928251</v>
      </c>
      <c r="AT1908">
        <f>SQRT(($A1908-'Raceline Data'!AT$2)^2+($B1908-'Raceline Data'!AT$3)^2)</f>
        <v>125.06274068567197</v>
      </c>
      <c r="AU1908">
        <f>SQRT(($A1908-'Raceline Data'!AU$2)^2+($B1908-'Raceline Data'!AU$3)^2)</f>
        <v>197.81868526639576</v>
      </c>
      <c r="AV1908">
        <f>SQRT(($A1908-'Raceline Data'!AV$2)^2+($B1908-'Raceline Data'!AV$3)^2)</f>
        <v>216.7069022786234</v>
      </c>
      <c r="AW1908">
        <f>SQRT(($A1908-'Raceline Data'!AW$2)^2+($B1908-'Raceline Data'!AW$3)^2)</f>
        <v>218.05372929104061</v>
      </c>
      <c r="AX1908">
        <f>SQRT(($A1908-'Raceline Data'!AX$2)^2+($B1908-'Raceline Data'!AX$3)^2)</f>
        <v>213.52632663053842</v>
      </c>
      <c r="AY1908">
        <f>SQRT(($A1908-'Raceline Data'!AY$2)^2+($B1908-'Raceline Data'!AY$3)^2)</f>
        <v>191.88305997594793</v>
      </c>
      <c r="AZ1908">
        <f>SQRT(($A1908-'Raceline Data'!AZ$2)^2+($B1908-'Raceline Data'!AZ$3)^2)</f>
        <v>164.98213361272209</v>
      </c>
      <c r="BA1908">
        <f>SQRT(($A1908-'Raceline Data'!BA$2)^2+($B1908-'Raceline Data'!BA$3)^2)</f>
        <v>136.96590748417003</v>
      </c>
      <c r="BB1908">
        <f>SQRT(($A1908-'Raceline Data'!BB$2)^2+($B1908-'Raceline Data'!BB$3)^2)</f>
        <v>23.02912335103969</v>
      </c>
      <c r="BC1908">
        <f>SQRT(($A1908-'Raceline Data'!BC$2)^2+($B1908-'Raceline Data'!BC$3)^2)</f>
        <v>29.455989127488397</v>
      </c>
      <c r="BD1908">
        <f>SQRT(($A1908-'Raceline Data'!BD$2)^2+($B1908-'Raceline Data'!BD$3)^2)</f>
        <v>44.593118219818557</v>
      </c>
      <c r="BE1908">
        <f>SQRT(($A1908-'Raceline Data'!BE$2)^2+($B1908-'Raceline Data'!BE$3)^2)</f>
        <v>53.129730363231062</v>
      </c>
      <c r="BF1908">
        <f>SQRT(($A1908-'Raceline Data'!BF$2)^2+($B1908-'Raceline Data'!BF$3)^2)</f>
        <v>56.283529850491426</v>
      </c>
    </row>
    <row r="1909" spans="1:58" x14ac:dyDescent="0.3">
      <c r="A1909">
        <v>126.43404574398504</v>
      </c>
      <c r="B1909">
        <v>148.75574369394241</v>
      </c>
      <c r="C1909">
        <v>129.47798046826489</v>
      </c>
      <c r="D1909">
        <v>152.72241249714787</v>
      </c>
      <c r="E1909">
        <v>132.52191519254472</v>
      </c>
      <c r="F1909">
        <v>156.68908130035331</v>
      </c>
      <c r="G1909">
        <v>135.56584991682459</v>
      </c>
      <c r="H1909">
        <v>160.65575010355877</v>
      </c>
      <c r="T1909">
        <f>SQRT(($A1909-'Raceline Data'!T$2)^2+($B1909-'Raceline Data'!T$3)^2)</f>
        <v>113.27503192695563</v>
      </c>
      <c r="U1909">
        <f>SQRT(($A1909-'Raceline Data'!U$2)^2+($B1909-'Raceline Data'!U$3)^2)</f>
        <v>162.25475532701481</v>
      </c>
      <c r="V1909">
        <f>SQRT(($A1909-'Raceline Data'!V$2)^2+($B1909-'Raceline Data'!V$3)^2)</f>
        <v>184.0579528325384</v>
      </c>
      <c r="W1909">
        <f>SQRT(($A1909-'Raceline Data'!W$2)^2+($B1909-'Raceline Data'!W$3)^2)</f>
        <v>193.44461388232983</v>
      </c>
      <c r="X1909">
        <f>SQRT(($A1909-'Raceline Data'!X$2)^2+($B1909-'Raceline Data'!X$3)^2)</f>
        <v>214.22056875367522</v>
      </c>
      <c r="Y1909">
        <f>SQRT(($A1909-'Raceline Data'!Y$2)^2+($B1909-'Raceline Data'!Y$3)^2)</f>
        <v>226.45589469347132</v>
      </c>
      <c r="Z1909">
        <f>SQRT(($A1909-'Raceline Data'!Z$2)^2+($B1909-'Raceline Data'!Z$3)^2)</f>
        <v>235.76838897620635</v>
      </c>
      <c r="AA1909">
        <f>SQRT(($A1909-'Raceline Data'!AA$2)^2+($B1909-'Raceline Data'!AA$3)^2)</f>
        <v>240.97404047402318</v>
      </c>
      <c r="AB1909">
        <f>SQRT(($A1909-'Raceline Data'!AB$2)^2+($B1909-'Raceline Data'!AB$3)^2)</f>
        <v>262.68782749336191</v>
      </c>
      <c r="AC1909">
        <f>SQRT(($A1909-'Raceline Data'!AC$2)^2+($B1909-'Raceline Data'!AC$3)^2)</f>
        <v>267.98375652604977</v>
      </c>
      <c r="AD1909">
        <f>SQRT(($A1909-'Raceline Data'!AD$2)^2+($B1909-'Raceline Data'!AD$3)^2)</f>
        <v>266.83323107129769</v>
      </c>
      <c r="AE1909">
        <f>SQRT(($A1909-'Raceline Data'!AE$2)^2+($B1909-'Raceline Data'!AE$3)^2)</f>
        <v>259.54203759510318</v>
      </c>
      <c r="AF1909">
        <f>SQRT(($A1909-'Raceline Data'!AF$2)^2+($B1909-'Raceline Data'!AF$3)^2)</f>
        <v>241.61143694254889</v>
      </c>
      <c r="AG1909">
        <f>SQRT(($A1909-'Raceline Data'!AG$2)^2+($B1909-'Raceline Data'!AG$3)^2)</f>
        <v>133.26001942425617</v>
      </c>
      <c r="AH1909">
        <f>SQRT(($A1909-'Raceline Data'!AH$2)^2+($B1909-'Raceline Data'!AH$3)^2)</f>
        <v>86.482047229364909</v>
      </c>
      <c r="AI1909">
        <f>SQRT(($A1909-'Raceline Data'!AI$2)^2+($B1909-'Raceline Data'!AI$3)^2)</f>
        <v>135.13783453492763</v>
      </c>
      <c r="AJ1909">
        <f>SQRT(($A1909-'Raceline Data'!AJ$2)^2+($B1909-'Raceline Data'!AJ$3)^2)</f>
        <v>169.69834543750306</v>
      </c>
      <c r="AK1909">
        <f>SQRT(($A1909-'Raceline Data'!AK$2)^2+($B1909-'Raceline Data'!AK$3)^2)</f>
        <v>176.56776813507227</v>
      </c>
      <c r="AL1909">
        <f>SQRT(($A1909-'Raceline Data'!AL$2)^2+($B1909-'Raceline Data'!AL$3)^2)</f>
        <v>173.81119805112684</v>
      </c>
      <c r="AM1909">
        <f>SQRT(($A1909-'Raceline Data'!AM$2)^2+($B1909-'Raceline Data'!AM$3)^2)</f>
        <v>145.66865866961146</v>
      </c>
      <c r="AN1909">
        <f>SQRT(($A1909-'Raceline Data'!AN$2)^2+($B1909-'Raceline Data'!AN$3)^2)</f>
        <v>52.053400406768318</v>
      </c>
      <c r="AO1909">
        <f>SQRT(($A1909-'Raceline Data'!AO$2)^2+($B1909-'Raceline Data'!AO$3)^2)</f>
        <v>30.513927558631824</v>
      </c>
      <c r="AP1909">
        <f>SQRT(($A1909-'Raceline Data'!AP$2)^2+($B1909-'Raceline Data'!AP$3)^2)</f>
        <v>24.894868272646242</v>
      </c>
      <c r="AQ1909">
        <f>SQRT(($A1909-'Raceline Data'!AQ$2)^2+($B1909-'Raceline Data'!AQ$3)^2)</f>
        <v>22.114857682098091</v>
      </c>
      <c r="AR1909">
        <f>SQRT(($A1909-'Raceline Data'!AR$2)^2+($B1909-'Raceline Data'!AR$3)^2)</f>
        <v>15.627943659475044</v>
      </c>
      <c r="AS1909">
        <f>SQRT(($A1909-'Raceline Data'!AS$2)^2+($B1909-'Raceline Data'!AS$3)^2)</f>
        <v>12.958239260294871</v>
      </c>
      <c r="AT1909">
        <f>SQRT(($A1909-'Raceline Data'!AT$2)^2+($B1909-'Raceline Data'!AT$3)^2)</f>
        <v>124.66370433495494</v>
      </c>
      <c r="AU1909">
        <f>SQRT(($A1909-'Raceline Data'!AU$2)^2+($B1909-'Raceline Data'!AU$3)^2)</f>
        <v>197.41518466387734</v>
      </c>
      <c r="AV1909">
        <f>SQRT(($A1909-'Raceline Data'!AV$2)^2+($B1909-'Raceline Data'!AV$3)^2)</f>
        <v>216.30245606312326</v>
      </c>
      <c r="AW1909">
        <f>SQRT(($A1909-'Raceline Data'!AW$2)^2+($B1909-'Raceline Data'!AW$3)^2)</f>
        <v>217.64894967956255</v>
      </c>
      <c r="AX1909">
        <f>SQRT(($A1909-'Raceline Data'!AX$2)^2+($B1909-'Raceline Data'!AX$3)^2)</f>
        <v>213.12158168154602</v>
      </c>
      <c r="AY1909">
        <f>SQRT(($A1909-'Raceline Data'!AY$2)^2+($B1909-'Raceline Data'!AY$3)^2)</f>
        <v>191.47826399123508</v>
      </c>
      <c r="AZ1909">
        <f>SQRT(($A1909-'Raceline Data'!AZ$2)^2+($B1909-'Raceline Data'!AZ$3)^2)</f>
        <v>164.57799189114002</v>
      </c>
      <c r="BA1909">
        <f>SQRT(($A1909-'Raceline Data'!BA$2)^2+($B1909-'Raceline Data'!BA$3)^2)</f>
        <v>136.56234150891899</v>
      </c>
      <c r="BB1909">
        <f>SQRT(($A1909-'Raceline Data'!BB$2)^2+($B1909-'Raceline Data'!BB$3)^2)</f>
        <v>22.758914023372771</v>
      </c>
      <c r="BC1909">
        <f>SQRT(($A1909-'Raceline Data'!BC$2)^2+($B1909-'Raceline Data'!BC$3)^2)</f>
        <v>29.574981021167435</v>
      </c>
      <c r="BD1909">
        <f>SQRT(($A1909-'Raceline Data'!BD$2)^2+($B1909-'Raceline Data'!BD$3)^2)</f>
        <v>44.68542199341605</v>
      </c>
      <c r="BE1909">
        <f>SQRT(($A1909-'Raceline Data'!BE$2)^2+($B1909-'Raceline Data'!BE$3)^2)</f>
        <v>53.131339614037039</v>
      </c>
      <c r="BF1909">
        <f>SQRT(($A1909-'Raceline Data'!BF$2)^2+($B1909-'Raceline Data'!BF$3)^2)</f>
        <v>56.095139977187273</v>
      </c>
    </row>
    <row r="1910" spans="1:58" x14ac:dyDescent="0.3">
      <c r="A1910">
        <v>126.51277176153874</v>
      </c>
      <c r="B1910">
        <v>148.36911958532363</v>
      </c>
      <c r="C1910">
        <v>129.50439983422297</v>
      </c>
      <c r="D1910">
        <v>152.37538486295162</v>
      </c>
      <c r="E1910">
        <v>132.49602790690722</v>
      </c>
      <c r="F1910">
        <v>156.38165014057958</v>
      </c>
      <c r="G1910">
        <v>135.48765597959144</v>
      </c>
      <c r="H1910">
        <v>160.38791541820757</v>
      </c>
      <c r="T1910">
        <f>SQRT(($A1910-'Raceline Data'!T$2)^2+($B1910-'Raceline Data'!T$3)^2)</f>
        <v>113.11652328518156</v>
      </c>
      <c r="U1910">
        <f>SQRT(($A1910-'Raceline Data'!U$2)^2+($B1910-'Raceline Data'!U$3)^2)</f>
        <v>162.05872318408984</v>
      </c>
      <c r="V1910">
        <f>SQRT(($A1910-'Raceline Data'!V$2)^2+($B1910-'Raceline Data'!V$3)^2)</f>
        <v>183.87911931170132</v>
      </c>
      <c r="W1910">
        <f>SQRT(($A1910-'Raceline Data'!W$2)^2+($B1910-'Raceline Data'!W$3)^2)</f>
        <v>193.28399557754616</v>
      </c>
      <c r="X1910">
        <f>SQRT(($A1910-'Raceline Data'!X$2)^2+($B1910-'Raceline Data'!X$3)^2)</f>
        <v>214.07010084793899</v>
      </c>
      <c r="Y1910">
        <f>SQRT(($A1910-'Raceline Data'!Y$2)^2+($B1910-'Raceline Data'!Y$3)^2)</f>
        <v>226.30205313172891</v>
      </c>
      <c r="Z1910">
        <f>SQRT(($A1910-'Raceline Data'!Z$2)^2+($B1910-'Raceline Data'!Z$3)^2)</f>
        <v>235.60248633727068</v>
      </c>
      <c r="AA1910">
        <f>SQRT(($A1910-'Raceline Data'!AA$2)^2+($B1910-'Raceline Data'!AA$3)^2)</f>
        <v>240.79430168421666</v>
      </c>
      <c r="AB1910">
        <f>SQRT(($A1910-'Raceline Data'!AB$2)^2+($B1910-'Raceline Data'!AB$3)^2)</f>
        <v>262.44837383287745</v>
      </c>
      <c r="AC1910">
        <f>SQRT(($A1910-'Raceline Data'!AC$2)^2+($B1910-'Raceline Data'!AC$3)^2)</f>
        <v>267.7256566908502</v>
      </c>
      <c r="AD1910">
        <f>SQRT(($A1910-'Raceline Data'!AD$2)^2+($B1910-'Raceline Data'!AD$3)^2)</f>
        <v>266.56365935695453</v>
      </c>
      <c r="AE1910">
        <f>SQRT(($A1910-'Raceline Data'!AE$2)^2+($B1910-'Raceline Data'!AE$3)^2)</f>
        <v>259.26385377161535</v>
      </c>
      <c r="AF1910">
        <f>SQRT(($A1910-'Raceline Data'!AF$2)^2+($B1910-'Raceline Data'!AF$3)^2)</f>
        <v>241.32439854156226</v>
      </c>
      <c r="AG1910">
        <f>SQRT(($A1910-'Raceline Data'!AG$2)^2+($B1910-'Raceline Data'!AG$3)^2)</f>
        <v>132.92038616913075</v>
      </c>
      <c r="AH1910">
        <f>SQRT(($A1910-'Raceline Data'!AH$2)^2+($B1910-'Raceline Data'!AH$3)^2)</f>
        <v>86.092100221112204</v>
      </c>
      <c r="AI1910">
        <f>SQRT(($A1910-'Raceline Data'!AI$2)^2+($B1910-'Raceline Data'!AI$3)^2)</f>
        <v>134.83901182332696</v>
      </c>
      <c r="AJ1910">
        <f>SQRT(($A1910-'Raceline Data'!AJ$2)^2+($B1910-'Raceline Data'!AJ$3)^2)</f>
        <v>169.42560544896418</v>
      </c>
      <c r="AK1910">
        <f>SQRT(($A1910-'Raceline Data'!AK$2)^2+($B1910-'Raceline Data'!AK$3)^2)</f>
        <v>176.31487578533122</v>
      </c>
      <c r="AL1910">
        <f>SQRT(($A1910-'Raceline Data'!AL$2)^2+($B1910-'Raceline Data'!AL$3)^2)</f>
        <v>173.58482012281169</v>
      </c>
      <c r="AM1910">
        <f>SQRT(($A1910-'Raceline Data'!AM$2)^2+($B1910-'Raceline Data'!AM$3)^2)</f>
        <v>145.47355192688181</v>
      </c>
      <c r="AN1910">
        <f>SQRT(($A1910-'Raceline Data'!AN$2)^2+($B1910-'Raceline Data'!AN$3)^2)</f>
        <v>51.946226380374789</v>
      </c>
      <c r="AO1910">
        <f>SQRT(($A1910-'Raceline Data'!AO$2)^2+($B1910-'Raceline Data'!AO$3)^2)</f>
        <v>30.634300872688243</v>
      </c>
      <c r="AP1910">
        <f>SQRT(($A1910-'Raceline Data'!AP$2)^2+($B1910-'Raceline Data'!AP$3)^2)</f>
        <v>25.17596914631844</v>
      </c>
      <c r="AQ1910">
        <f>SQRT(($A1910-'Raceline Data'!AQ$2)^2+($B1910-'Raceline Data'!AQ$3)^2)</f>
        <v>22.478699712484129</v>
      </c>
      <c r="AR1910">
        <f>SQRT(($A1910-'Raceline Data'!AR$2)^2+($B1910-'Raceline Data'!AR$3)^2)</f>
        <v>16.016404631061608</v>
      </c>
      <c r="AS1910">
        <f>SQRT(($A1910-'Raceline Data'!AS$2)^2+($B1910-'Raceline Data'!AS$3)^2)</f>
        <v>13.113169045708142</v>
      </c>
      <c r="AT1910">
        <f>SQRT(($A1910-'Raceline Data'!AT$2)^2+($B1910-'Raceline Data'!AT$3)^2)</f>
        <v>124.38235152664581</v>
      </c>
      <c r="AU1910">
        <f>SQRT(($A1910-'Raceline Data'!AU$2)^2+($B1910-'Raceline Data'!AU$3)^2)</f>
        <v>197.15939684613295</v>
      </c>
      <c r="AV1910">
        <f>SQRT(($A1910-'Raceline Data'!AV$2)^2+($B1910-'Raceline Data'!AV$3)^2)</f>
        <v>216.05831786512422</v>
      </c>
      <c r="AW1910">
        <f>SQRT(($A1910-'Raceline Data'!AW$2)^2+($B1910-'Raceline Data'!AW$3)^2)</f>
        <v>217.41447426341142</v>
      </c>
      <c r="AX1910">
        <f>SQRT(($A1910-'Raceline Data'!AX$2)^2+($B1910-'Raceline Data'!AX$3)^2)</f>
        <v>212.89634194154223</v>
      </c>
      <c r="AY1910">
        <f>SQRT(($A1910-'Raceline Data'!AY$2)^2+($B1910-'Raceline Data'!AY$3)^2)</f>
        <v>191.24970368171796</v>
      </c>
      <c r="AZ1910">
        <f>SQRT(($A1910-'Raceline Data'!AZ$2)^2+($B1910-'Raceline Data'!AZ$3)^2)</f>
        <v>164.32924713868152</v>
      </c>
      <c r="BA1910">
        <f>SQRT(($A1910-'Raceline Data'!BA$2)^2+($B1910-'Raceline Data'!BA$3)^2)</f>
        <v>136.30725925967192</v>
      </c>
      <c r="BB1910">
        <f>SQRT(($A1910-'Raceline Data'!BB$2)^2+($B1910-'Raceline Data'!BB$3)^2)</f>
        <v>22.848592792821083</v>
      </c>
      <c r="BC1910">
        <f>SQRT(($A1910-'Raceline Data'!BC$2)^2+($B1910-'Raceline Data'!BC$3)^2)</f>
        <v>29.949670235280941</v>
      </c>
      <c r="BD1910">
        <f>SQRT(($A1910-'Raceline Data'!BD$2)^2+($B1910-'Raceline Data'!BD$3)^2)</f>
        <v>45.050418378611631</v>
      </c>
      <c r="BE1910">
        <f>SQRT(($A1910-'Raceline Data'!BE$2)^2+($B1910-'Raceline Data'!BE$3)^2)</f>
        <v>53.453430574872165</v>
      </c>
      <c r="BF1910">
        <f>SQRT(($A1910-'Raceline Data'!BF$2)^2+($B1910-'Raceline Data'!BF$3)^2)</f>
        <v>56.272903730739081</v>
      </c>
    </row>
    <row r="1911" spans="1:58" x14ac:dyDescent="0.3">
      <c r="A1911">
        <v>126.90548380695721</v>
      </c>
      <c r="B1911">
        <v>148.29291112300956</v>
      </c>
      <c r="C1911">
        <v>129.92623354449572</v>
      </c>
      <c r="D1911">
        <v>152.27726439840583</v>
      </c>
      <c r="E1911">
        <v>132.94698328203421</v>
      </c>
      <c r="F1911">
        <v>156.26161767380214</v>
      </c>
      <c r="G1911">
        <v>135.96773301957273</v>
      </c>
      <c r="H1911">
        <v>160.24597094919841</v>
      </c>
      <c r="T1911">
        <f>SQRT(($A1911-'Raceline Data'!T$2)^2+($B1911-'Raceline Data'!T$3)^2)</f>
        <v>112.7165596764939</v>
      </c>
      <c r="U1911">
        <f>SQRT(($A1911-'Raceline Data'!U$2)^2+($B1911-'Raceline Data'!U$3)^2)</f>
        <v>161.66188161972482</v>
      </c>
      <c r="V1911">
        <f>SQRT(($A1911-'Raceline Data'!V$2)^2+($B1911-'Raceline Data'!V$3)^2)</f>
        <v>183.48026603291322</v>
      </c>
      <c r="W1911">
        <f>SQRT(($A1911-'Raceline Data'!W$2)^2+($B1911-'Raceline Data'!W$3)^2)</f>
        <v>192.88409062965545</v>
      </c>
      <c r="X1911">
        <f>SQRT(($A1911-'Raceline Data'!X$2)^2+($B1911-'Raceline Data'!X$3)^2)</f>
        <v>213.67006366629951</v>
      </c>
      <c r="Y1911">
        <f>SQRT(($A1911-'Raceline Data'!Y$2)^2+($B1911-'Raceline Data'!Y$3)^2)</f>
        <v>225.90202535514447</v>
      </c>
      <c r="Z1911">
        <f>SQRT(($A1911-'Raceline Data'!Z$2)^2+($B1911-'Raceline Data'!Z$3)^2)</f>
        <v>235.20277942129437</v>
      </c>
      <c r="AA1911">
        <f>SQRT(($A1911-'Raceline Data'!AA$2)^2+($B1911-'Raceline Data'!AA$3)^2)</f>
        <v>240.39553563760998</v>
      </c>
      <c r="AB1911">
        <f>SQRT(($A1911-'Raceline Data'!AB$2)^2+($B1911-'Raceline Data'!AB$3)^2)</f>
        <v>262.06169770501697</v>
      </c>
      <c r="AC1911">
        <f>SQRT(($A1911-'Raceline Data'!AC$2)^2+($B1911-'Raceline Data'!AC$3)^2)</f>
        <v>267.34594939515614</v>
      </c>
      <c r="AD1911">
        <f>SQRT(($A1911-'Raceline Data'!AD$2)^2+($B1911-'Raceline Data'!AD$3)^2)</f>
        <v>266.18917216281898</v>
      </c>
      <c r="AE1911">
        <f>SQRT(($A1911-'Raceline Data'!AE$2)^2+($B1911-'Raceline Data'!AE$3)^2)</f>
        <v>258.8938089304408</v>
      </c>
      <c r="AF1911">
        <f>SQRT(($A1911-'Raceline Data'!AF$2)^2+($B1911-'Raceline Data'!AF$3)^2)</f>
        <v>240.95943683338854</v>
      </c>
      <c r="AG1911">
        <f>SQRT(($A1911-'Raceline Data'!AG$2)^2+($B1911-'Raceline Data'!AG$3)^2)</f>
        <v>132.60057770915444</v>
      </c>
      <c r="AH1911">
        <f>SQRT(($A1911-'Raceline Data'!AH$2)^2+($B1911-'Raceline Data'!AH$3)^2)</f>
        <v>85.998209834735533</v>
      </c>
      <c r="AI1911">
        <f>SQRT(($A1911-'Raceline Data'!AI$2)^2+($B1911-'Raceline Data'!AI$3)^2)</f>
        <v>134.96536070082223</v>
      </c>
      <c r="AJ1911">
        <f>SQRT(($A1911-'Raceline Data'!AJ$2)^2+($B1911-'Raceline Data'!AJ$3)^2)</f>
        <v>169.58760682210971</v>
      </c>
      <c r="AK1911">
        <f>SQRT(($A1911-'Raceline Data'!AK$2)^2+($B1911-'Raceline Data'!AK$3)^2)</f>
        <v>176.50115370017284</v>
      </c>
      <c r="AL1911">
        <f>SQRT(($A1911-'Raceline Data'!AL$2)^2+($B1911-'Raceline Data'!AL$3)^2)</f>
        <v>173.80037909987567</v>
      </c>
      <c r="AM1911">
        <f>SQRT(($A1911-'Raceline Data'!AM$2)^2+($B1911-'Raceline Data'!AM$3)^2)</f>
        <v>145.71984846707511</v>
      </c>
      <c r="AN1911">
        <f>SQRT(($A1911-'Raceline Data'!AN$2)^2+($B1911-'Raceline Data'!AN$3)^2)</f>
        <v>52.261854604198987</v>
      </c>
      <c r="AO1911">
        <f>SQRT(($A1911-'Raceline Data'!AO$2)^2+($B1911-'Raceline Data'!AO$3)^2)</f>
        <v>31.033187449970065</v>
      </c>
      <c r="AP1911">
        <f>SQRT(($A1911-'Raceline Data'!AP$2)^2+($B1911-'Raceline Data'!AP$3)^2)</f>
        <v>25.543985528453437</v>
      </c>
      <c r="AQ1911">
        <f>SQRT(($A1911-'Raceline Data'!AQ$2)^2+($B1911-'Raceline Data'!AQ$3)^2)</f>
        <v>22.763588598658433</v>
      </c>
      <c r="AR1911">
        <f>SQRT(($A1911-'Raceline Data'!AR$2)^2+($B1911-'Raceline Data'!AR$3)^2)</f>
        <v>16.107929992204998</v>
      </c>
      <c r="AS1911">
        <f>SQRT(($A1911-'Raceline Data'!AS$2)^2+($B1911-'Raceline Data'!AS$3)^2)</f>
        <v>12.840600759734498</v>
      </c>
      <c r="AT1911">
        <f>SQRT(($A1911-'Raceline Data'!AT$2)^2+($B1911-'Raceline Data'!AT$3)^2)</f>
        <v>124.0140247364847</v>
      </c>
      <c r="AU1911">
        <f>SQRT(($A1911-'Raceline Data'!AU$2)^2+($B1911-'Raceline Data'!AU$3)^2)</f>
        <v>196.77871296687024</v>
      </c>
      <c r="AV1911">
        <f>SQRT(($A1911-'Raceline Data'!AV$2)^2+($B1911-'Raceline Data'!AV$3)^2)</f>
        <v>215.6732188552219</v>
      </c>
      <c r="AW1911">
        <f>SQRT(($A1911-'Raceline Data'!AW$2)^2+($B1911-'Raceline Data'!AW$3)^2)</f>
        <v>217.0262181716991</v>
      </c>
      <c r="AX1911">
        <f>SQRT(($A1911-'Raceline Data'!AX$2)^2+($B1911-'Raceline Data'!AX$3)^2)</f>
        <v>212.50546704694673</v>
      </c>
      <c r="AY1911">
        <f>SQRT(($A1911-'Raceline Data'!AY$2)^2+($B1911-'Raceline Data'!AY$3)^2)</f>
        <v>190.85972104259824</v>
      </c>
      <c r="AZ1911">
        <f>SQRT(($A1911-'Raceline Data'!AZ$2)^2+($B1911-'Raceline Data'!AZ$3)^2)</f>
        <v>163.94579680852965</v>
      </c>
      <c r="BA1911">
        <f>SQRT(($A1911-'Raceline Data'!BA$2)^2+($B1911-'Raceline Data'!BA$3)^2)</f>
        <v>135.92626284646911</v>
      </c>
      <c r="BB1911">
        <f>SQRT(($A1911-'Raceline Data'!BB$2)^2+($B1911-'Raceline Data'!BB$3)^2)</f>
        <v>22.526646592959214</v>
      </c>
      <c r="BC1911">
        <f>SQRT(($A1911-'Raceline Data'!BC$2)^2+($B1911-'Raceline Data'!BC$3)^2)</f>
        <v>29.982665895061483</v>
      </c>
      <c r="BD1911">
        <f>SQRT(($A1911-'Raceline Data'!BD$2)^2+($B1911-'Raceline Data'!BD$3)^2)</f>
        <v>45.054058571161583</v>
      </c>
      <c r="BE1911">
        <f>SQRT(($A1911-'Raceline Data'!BE$2)^2+($B1911-'Raceline Data'!BE$3)^2)</f>
        <v>53.367138253699892</v>
      </c>
      <c r="BF1911">
        <f>SQRT(($A1911-'Raceline Data'!BF$2)^2+($B1911-'Raceline Data'!BF$3)^2)</f>
        <v>56.013655616674157</v>
      </c>
    </row>
    <row r="1912" spans="1:58" x14ac:dyDescent="0.3">
      <c r="A1912">
        <v>127.27742315097296</v>
      </c>
      <c r="B1912">
        <v>148.12424574154753</v>
      </c>
      <c r="C1912">
        <v>130.34120214100318</v>
      </c>
      <c r="D1912">
        <v>152.07560731703634</v>
      </c>
      <c r="E1912">
        <v>133.40498113103337</v>
      </c>
      <c r="F1912">
        <v>156.02696889252516</v>
      </c>
      <c r="G1912">
        <v>136.46876012106358</v>
      </c>
      <c r="H1912">
        <v>159.97833046801398</v>
      </c>
      <c r="T1912">
        <f>SQRT(($A1912-'Raceline Data'!T$2)^2+($B1912-'Raceline Data'!T$3)^2)</f>
        <v>112.31757740337005</v>
      </c>
      <c r="U1912">
        <f>SQRT(($A1912-'Raceline Data'!U$2)^2+($B1912-'Raceline Data'!U$3)^2)</f>
        <v>161.255845562329</v>
      </c>
      <c r="V1912">
        <f>SQRT(($A1912-'Raceline Data'!V$2)^2+($B1912-'Raceline Data'!V$3)^2)</f>
        <v>183.07690451502262</v>
      </c>
      <c r="W1912">
        <f>SQRT(($A1912-'Raceline Data'!W$2)^2+($B1912-'Raceline Data'!W$3)^2)</f>
        <v>192.48453628711573</v>
      </c>
      <c r="X1912">
        <f>SQRT(($A1912-'Raceline Data'!X$2)^2+($B1912-'Raceline Data'!X$3)^2)</f>
        <v>213.27302985516812</v>
      </c>
      <c r="Y1912">
        <f>SQRT(($A1912-'Raceline Data'!Y$2)^2+($B1912-'Raceline Data'!Y$3)^2)</f>
        <v>225.50411415409459</v>
      </c>
      <c r="Z1912">
        <f>SQRT(($A1912-'Raceline Data'!Z$2)^2+($B1912-'Raceline Data'!Z$3)^2)</f>
        <v>234.80200607212734</v>
      </c>
      <c r="AA1912">
        <f>SQRT(($A1912-'Raceline Data'!AA$2)^2+($B1912-'Raceline Data'!AA$3)^2)</f>
        <v>239.99199600879496</v>
      </c>
      <c r="AB1912">
        <f>SQRT(($A1912-'Raceline Data'!AB$2)^2+($B1912-'Raceline Data'!AB$3)^2)</f>
        <v>261.65343329346859</v>
      </c>
      <c r="AC1912">
        <f>SQRT(($A1912-'Raceline Data'!AC$2)^2+($B1912-'Raceline Data'!AC$3)^2)</f>
        <v>266.93907792369725</v>
      </c>
      <c r="AD1912">
        <f>SQRT(($A1912-'Raceline Data'!AD$2)^2+($B1912-'Raceline Data'!AD$3)^2)</f>
        <v>265.78399552576275</v>
      </c>
      <c r="AE1912">
        <f>SQRT(($A1912-'Raceline Data'!AE$2)^2+($B1912-'Raceline Data'!AE$3)^2)</f>
        <v>258.49037574357163</v>
      </c>
      <c r="AF1912">
        <f>SQRT(($A1912-'Raceline Data'!AF$2)^2+($B1912-'Raceline Data'!AF$3)^2)</f>
        <v>240.5582617725338</v>
      </c>
      <c r="AG1912">
        <f>SQRT(($A1912-'Raceline Data'!AG$2)^2+($B1912-'Raceline Data'!AG$3)^2)</f>
        <v>132.22633675831031</v>
      </c>
      <c r="AH1912">
        <f>SQRT(($A1912-'Raceline Data'!AH$2)^2+($B1912-'Raceline Data'!AH$3)^2)</f>
        <v>85.814493072169412</v>
      </c>
      <c r="AI1912">
        <f>SQRT(($A1912-'Raceline Data'!AI$2)^2+($B1912-'Raceline Data'!AI$3)^2)</f>
        <v>135.00214453362219</v>
      </c>
      <c r="AJ1912">
        <f>SQRT(($A1912-'Raceline Data'!AJ$2)^2+($B1912-'Raceline Data'!AJ$3)^2)</f>
        <v>169.66278457623613</v>
      </c>
      <c r="AK1912">
        <f>SQRT(($A1912-'Raceline Data'!AK$2)^2+($B1912-'Raceline Data'!AK$3)^2)</f>
        <v>176.60315235604762</v>
      </c>
      <c r="AL1912">
        <f>SQRT(($A1912-'Raceline Data'!AL$2)^2+($B1912-'Raceline Data'!AL$3)^2)</f>
        <v>173.93544860479619</v>
      </c>
      <c r="AM1912">
        <f>SQRT(($A1912-'Raceline Data'!AM$2)^2+($B1912-'Raceline Data'!AM$3)^2)</f>
        <v>145.89066836962181</v>
      </c>
      <c r="AN1912">
        <f>SQRT(($A1912-'Raceline Data'!AN$2)^2+($B1912-'Raceline Data'!AN$3)^2)</f>
        <v>52.518807861095411</v>
      </c>
      <c r="AO1912">
        <f>SQRT(($A1912-'Raceline Data'!AO$2)^2+($B1912-'Raceline Data'!AO$3)^2)</f>
        <v>31.422428444652184</v>
      </c>
      <c r="AP1912">
        <f>SQRT(($A1912-'Raceline Data'!AP$2)^2+($B1912-'Raceline Data'!AP$3)^2)</f>
        <v>25.946875520441992</v>
      </c>
      <c r="AQ1912">
        <f>SQRT(($A1912-'Raceline Data'!AQ$2)^2+($B1912-'Raceline Data'!AQ$3)^2)</f>
        <v>23.11524360661214</v>
      </c>
      <c r="AR1912">
        <f>SQRT(($A1912-'Raceline Data'!AR$2)^2+($B1912-'Raceline Data'!AR$3)^2)</f>
        <v>16.299472060513615</v>
      </c>
      <c r="AS1912">
        <f>SQRT(($A1912-'Raceline Data'!AS$2)^2+($B1912-'Raceline Data'!AS$3)^2)</f>
        <v>12.648355422351194</v>
      </c>
      <c r="AT1912">
        <f>SQRT(($A1912-'Raceline Data'!AT$2)^2+($B1912-'Raceline Data'!AT$3)^2)</f>
        <v>123.61135775116414</v>
      </c>
      <c r="AU1912">
        <f>SQRT(($A1912-'Raceline Data'!AU$2)^2+($B1912-'Raceline Data'!AU$3)^2)</f>
        <v>196.37158031663338</v>
      </c>
      <c r="AV1912">
        <f>SQRT(($A1912-'Raceline Data'!AV$2)^2+($B1912-'Raceline Data'!AV$3)^2)</f>
        <v>215.26515614037874</v>
      </c>
      <c r="AW1912">
        <f>SQRT(($A1912-'Raceline Data'!AW$2)^2+($B1912-'Raceline Data'!AW$3)^2)</f>
        <v>216.61784096985184</v>
      </c>
      <c r="AX1912">
        <f>SQRT(($A1912-'Raceline Data'!AX$2)^2+($B1912-'Raceline Data'!AX$3)^2)</f>
        <v>212.09714868801001</v>
      </c>
      <c r="AY1912">
        <f>SQRT(($A1912-'Raceline Data'!AY$2)^2+($B1912-'Raceline Data'!AY$3)^2)</f>
        <v>190.45134265321602</v>
      </c>
      <c r="AZ1912">
        <f>SQRT(($A1912-'Raceline Data'!AZ$2)^2+($B1912-'Raceline Data'!AZ$3)^2)</f>
        <v>163.53802633229989</v>
      </c>
      <c r="BA1912">
        <f>SQRT(($A1912-'Raceline Data'!BA$2)^2+($B1912-'Raceline Data'!BA$3)^2)</f>
        <v>135.51905486099525</v>
      </c>
      <c r="BB1912">
        <f>SQRT(($A1912-'Raceline Data'!BB$2)^2+($B1912-'Raceline Data'!BB$3)^2)</f>
        <v>22.267007579797756</v>
      </c>
      <c r="BC1912">
        <f>SQRT(($A1912-'Raceline Data'!BC$2)^2+($B1912-'Raceline Data'!BC$3)^2)</f>
        <v>30.114898473324672</v>
      </c>
      <c r="BD1912">
        <f>SQRT(($A1912-'Raceline Data'!BD$2)^2+($B1912-'Raceline Data'!BD$3)^2)</f>
        <v>45.155885171165046</v>
      </c>
      <c r="BE1912">
        <f>SQRT(($A1912-'Raceline Data'!BE$2)^2+($B1912-'Raceline Data'!BE$3)^2)</f>
        <v>53.376991881991763</v>
      </c>
      <c r="BF1912">
        <f>SQRT(($A1912-'Raceline Data'!BF$2)^2+($B1912-'Raceline Data'!BF$3)^2)</f>
        <v>55.830525759116888</v>
      </c>
    </row>
    <row r="1913" spans="1:58" x14ac:dyDescent="0.3">
      <c r="A1913">
        <v>127.35433686012347</v>
      </c>
      <c r="B1913">
        <v>147.73837154055582</v>
      </c>
      <c r="C1913">
        <v>130.36701740416021</v>
      </c>
      <c r="D1913">
        <v>151.72882965204911</v>
      </c>
      <c r="E1913">
        <v>133.37969794819691</v>
      </c>
      <c r="F1913">
        <v>155.71928776354241</v>
      </c>
      <c r="G1913">
        <v>136.39237849223363</v>
      </c>
      <c r="H1913">
        <v>159.70974587503571</v>
      </c>
      <c r="T1913">
        <f>SQRT(($A1913-'Raceline Data'!T$2)^2+($B1913-'Raceline Data'!T$3)^2)</f>
        <v>112.16241219673581</v>
      </c>
      <c r="U1913">
        <f>SQRT(($A1913-'Raceline Data'!U$2)^2+($B1913-'Raceline Data'!U$3)^2)</f>
        <v>161.06248137029002</v>
      </c>
      <c r="V1913">
        <f>SQRT(($A1913-'Raceline Data'!V$2)^2+($B1913-'Raceline Data'!V$3)^2)</f>
        <v>182.90075549296057</v>
      </c>
      <c r="W1913">
        <f>SQRT(($A1913-'Raceline Data'!W$2)^2+($B1913-'Raceline Data'!W$3)^2)</f>
        <v>192.32666152983279</v>
      </c>
      <c r="X1913">
        <f>SQRT(($A1913-'Raceline Data'!X$2)^2+($B1913-'Raceline Data'!X$3)^2)</f>
        <v>213.12527038300902</v>
      </c>
      <c r="Y1913">
        <f>SQRT(($A1913-'Raceline Data'!Y$2)^2+($B1913-'Raceline Data'!Y$3)^2)</f>
        <v>225.35292487446071</v>
      </c>
      <c r="Z1913">
        <f>SQRT(($A1913-'Raceline Data'!Z$2)^2+($B1913-'Raceline Data'!Z$3)^2)</f>
        <v>234.638679386544</v>
      </c>
      <c r="AA1913">
        <f>SQRT(($A1913-'Raceline Data'!AA$2)^2+($B1913-'Raceline Data'!AA$3)^2)</f>
        <v>239.81476276346024</v>
      </c>
      <c r="AB1913">
        <f>SQRT(($A1913-'Raceline Data'!AB$2)^2+($B1913-'Raceline Data'!AB$3)^2)</f>
        <v>261.41617817234317</v>
      </c>
      <c r="AC1913">
        <f>SQRT(($A1913-'Raceline Data'!AC$2)^2+($B1913-'Raceline Data'!AC$3)^2)</f>
        <v>266.68307903218511</v>
      </c>
      <c r="AD1913">
        <f>SQRT(($A1913-'Raceline Data'!AD$2)^2+($B1913-'Raceline Data'!AD$3)^2)</f>
        <v>265.51646503704529</v>
      </c>
      <c r="AE1913">
        <f>SQRT(($A1913-'Raceline Data'!AE$2)^2+($B1913-'Raceline Data'!AE$3)^2)</f>
        <v>258.21418819456051</v>
      </c>
      <c r="AF1913">
        <f>SQRT(($A1913-'Raceline Data'!AF$2)^2+($B1913-'Raceline Data'!AF$3)^2)</f>
        <v>240.27317142605628</v>
      </c>
      <c r="AG1913">
        <f>SQRT(($A1913-'Raceline Data'!AG$2)^2+($B1913-'Raceline Data'!AG$3)^2)</f>
        <v>131.88816706882409</v>
      </c>
      <c r="AH1913">
        <f>SQRT(($A1913-'Raceline Data'!AH$2)^2+($B1913-'Raceline Data'!AH$3)^2)</f>
        <v>85.425952365635609</v>
      </c>
      <c r="AI1913">
        <f>SQRT(($A1913-'Raceline Data'!AI$2)^2+($B1913-'Raceline Data'!AI$3)^2)</f>
        <v>134.70507774990494</v>
      </c>
      <c r="AJ1913">
        <f>SQRT(($A1913-'Raceline Data'!AJ$2)^2+($B1913-'Raceline Data'!AJ$3)^2)</f>
        <v>169.39138992874999</v>
      </c>
      <c r="AK1913">
        <f>SQRT(($A1913-'Raceline Data'!AK$2)^2+($B1913-'Raceline Data'!AK$3)^2)</f>
        <v>176.35151336091934</v>
      </c>
      <c r="AL1913">
        <f>SQRT(($A1913-'Raceline Data'!AL$2)^2+($B1913-'Raceline Data'!AL$3)^2)</f>
        <v>173.71030477495043</v>
      </c>
      <c r="AM1913">
        <f>SQRT(($A1913-'Raceline Data'!AM$2)^2+($B1913-'Raceline Data'!AM$3)^2)</f>
        <v>145.69710462816369</v>
      </c>
      <c r="AN1913">
        <f>SQRT(($A1913-'Raceline Data'!AN$2)^2+($B1913-'Raceline Data'!AN$3)^2)</f>
        <v>52.417210814683799</v>
      </c>
      <c r="AO1913">
        <f>SQRT(($A1913-'Raceline Data'!AO$2)^2+($B1913-'Raceline Data'!AO$3)^2)</f>
        <v>31.54728410588304</v>
      </c>
      <c r="AP1913">
        <f>SQRT(($A1913-'Raceline Data'!AP$2)^2+($B1913-'Raceline Data'!AP$3)^2)</f>
        <v>26.226622313602146</v>
      </c>
      <c r="AQ1913">
        <f>SQRT(($A1913-'Raceline Data'!AQ$2)^2+($B1913-'Raceline Data'!AQ$3)^2)</f>
        <v>23.475157537185535</v>
      </c>
      <c r="AR1913">
        <f>SQRT(($A1913-'Raceline Data'!AR$2)^2+($B1913-'Raceline Data'!AR$3)^2)</f>
        <v>16.690023915688275</v>
      </c>
      <c r="AS1913">
        <f>SQRT(($A1913-'Raceline Data'!AS$2)^2+($B1913-'Raceline Data'!AS$3)^2)</f>
        <v>12.832168940623232</v>
      </c>
      <c r="AT1913">
        <f>SQRT(($A1913-'Raceline Data'!AT$2)^2+($B1913-'Raceline Data'!AT$3)^2)</f>
        <v>123.33204482426777</v>
      </c>
      <c r="AU1913">
        <f>SQRT(($A1913-'Raceline Data'!AU$2)^2+($B1913-'Raceline Data'!AU$3)^2)</f>
        <v>196.11796419567224</v>
      </c>
      <c r="AV1913">
        <f>SQRT(($A1913-'Raceline Data'!AV$2)^2+($B1913-'Raceline Data'!AV$3)^2)</f>
        <v>215.02324064158918</v>
      </c>
      <c r="AW1913">
        <f>SQRT(($A1913-'Raceline Data'!AW$2)^2+($B1913-'Raceline Data'!AW$3)^2)</f>
        <v>216.38564305817104</v>
      </c>
      <c r="AX1913">
        <f>SQRT(($A1913-'Raceline Data'!AX$2)^2+($B1913-'Raceline Data'!AX$3)^2)</f>
        <v>211.87424679489519</v>
      </c>
      <c r="AY1913">
        <f>SQRT(($A1913-'Raceline Data'!AY$2)^2+($B1913-'Raceline Data'!AY$3)^2)</f>
        <v>190.22514183872323</v>
      </c>
      <c r="AZ1913">
        <f>SQRT(($A1913-'Raceline Data'!AZ$2)^2+($B1913-'Raceline Data'!AZ$3)^2)</f>
        <v>163.29155311395587</v>
      </c>
      <c r="BA1913">
        <f>SQRT(($A1913-'Raceline Data'!BA$2)^2+($B1913-'Raceline Data'!BA$3)^2)</f>
        <v>135.26625103179779</v>
      </c>
      <c r="BB1913">
        <f>SQRT(($A1913-'Raceline Data'!BB$2)^2+($B1913-'Raceline Data'!BB$3)^2)</f>
        <v>22.373805531205559</v>
      </c>
      <c r="BC1913">
        <f>SQRT(($A1913-'Raceline Data'!BC$2)^2+($B1913-'Raceline Data'!BC$3)^2)</f>
        <v>30.492546140385986</v>
      </c>
      <c r="BD1913">
        <f>SQRT(($A1913-'Raceline Data'!BD$2)^2+($B1913-'Raceline Data'!BD$3)^2)</f>
        <v>45.523491624672843</v>
      </c>
      <c r="BE1913">
        <f>SQRT(($A1913-'Raceline Data'!BE$2)^2+($B1913-'Raceline Data'!BE$3)^2)</f>
        <v>53.703394954898009</v>
      </c>
      <c r="BF1913">
        <f>SQRT(($A1913-'Raceline Data'!BF$2)^2+($B1913-'Raceline Data'!BF$3)^2)</f>
        <v>56.015594841373144</v>
      </c>
    </row>
    <row r="1914" spans="1:58" x14ac:dyDescent="0.3">
      <c r="A1914">
        <v>127.74830651260994</v>
      </c>
      <c r="B1914">
        <v>147.66156195890497</v>
      </c>
      <c r="C1914">
        <v>130.78927031678896</v>
      </c>
      <c r="D1914">
        <v>151.63050881439108</v>
      </c>
      <c r="E1914">
        <v>133.83023412096796</v>
      </c>
      <c r="F1914">
        <v>155.59945566987722</v>
      </c>
      <c r="G1914">
        <v>136.87119792514699</v>
      </c>
      <c r="H1914">
        <v>159.56840252536333</v>
      </c>
      <c r="T1914">
        <f>SQRT(($A1914-'Raceline Data'!T$2)^2+($B1914-'Raceline Data'!T$3)^2)</f>
        <v>111.76106698464294</v>
      </c>
      <c r="U1914">
        <f>SQRT(($A1914-'Raceline Data'!U$2)^2+($B1914-'Raceline Data'!U$3)^2)</f>
        <v>160.66415311920966</v>
      </c>
      <c r="V1914">
        <f>SQRT(($A1914-'Raceline Data'!V$2)^2+($B1914-'Raceline Data'!V$3)^2)</f>
        <v>182.50046675692261</v>
      </c>
      <c r="W1914">
        <f>SQRT(($A1914-'Raceline Data'!W$2)^2+($B1914-'Raceline Data'!W$3)^2)</f>
        <v>191.92537729779045</v>
      </c>
      <c r="X1914">
        <f>SQRT(($A1914-'Raceline Data'!X$2)^2+($B1914-'Raceline Data'!X$3)^2)</f>
        <v>212.7238884251237</v>
      </c>
      <c r="Y1914">
        <f>SQRT(($A1914-'Raceline Data'!Y$2)^2+($B1914-'Raceline Data'!Y$3)^2)</f>
        <v>224.95154124565695</v>
      </c>
      <c r="Z1914">
        <f>SQRT(($A1914-'Raceline Data'!Z$2)^2+($B1914-'Raceline Data'!Z$3)^2)</f>
        <v>234.23758224290791</v>
      </c>
      <c r="AA1914">
        <f>SQRT(($A1914-'Raceline Data'!AA$2)^2+($B1914-'Raceline Data'!AA$3)^2)</f>
        <v>239.41457404227424</v>
      </c>
      <c r="AB1914">
        <f>SQRT(($A1914-'Raceline Data'!AB$2)^2+($B1914-'Raceline Data'!AB$3)^2)</f>
        <v>261.02802938971962</v>
      </c>
      <c r="AC1914">
        <f>SQRT(($A1914-'Raceline Data'!AC$2)^2+($B1914-'Raceline Data'!AC$3)^2)</f>
        <v>266.30191584333068</v>
      </c>
      <c r="AD1914">
        <f>SQRT(($A1914-'Raceline Data'!AD$2)^2+($B1914-'Raceline Data'!AD$3)^2)</f>
        <v>265.14054034547064</v>
      </c>
      <c r="AE1914">
        <f>SQRT(($A1914-'Raceline Data'!AE$2)^2+($B1914-'Raceline Data'!AE$3)^2)</f>
        <v>257.84272400054789</v>
      </c>
      <c r="AF1914">
        <f>SQRT(($A1914-'Raceline Data'!AF$2)^2+($B1914-'Raceline Data'!AF$3)^2)</f>
        <v>239.90681418669163</v>
      </c>
      <c r="AG1914">
        <f>SQRT(($A1914-'Raceline Data'!AG$2)^2+($B1914-'Raceline Data'!AG$3)^2)</f>
        <v>131.56743904651805</v>
      </c>
      <c r="AH1914">
        <f>SQRT(($A1914-'Raceline Data'!AH$2)^2+($B1914-'Raceline Data'!AH$3)^2)</f>
        <v>85.335122443742051</v>
      </c>
      <c r="AI1914">
        <f>SQRT(($A1914-'Raceline Data'!AI$2)^2+($B1914-'Raceline Data'!AI$3)^2)</f>
        <v>134.83446599285108</v>
      </c>
      <c r="AJ1914">
        <f>SQRT(($A1914-'Raceline Data'!AJ$2)^2+($B1914-'Raceline Data'!AJ$3)^2)</f>
        <v>169.55589251479878</v>
      </c>
      <c r="AK1914">
        <f>SQRT(($A1914-'Raceline Data'!AK$2)^2+($B1914-'Raceline Data'!AK$3)^2)</f>
        <v>176.5402244003968</v>
      </c>
      <c r="AL1914">
        <f>SQRT(($A1914-'Raceline Data'!AL$2)^2+($B1914-'Raceline Data'!AL$3)^2)</f>
        <v>173.92832568369286</v>
      </c>
      <c r="AM1914">
        <f>SQRT(($A1914-'Raceline Data'!AM$2)^2+($B1914-'Raceline Data'!AM$3)^2)</f>
        <v>145.94618254313562</v>
      </c>
      <c r="AN1914">
        <f>SQRT(($A1914-'Raceline Data'!AN$2)^2+($B1914-'Raceline Data'!AN$3)^2)</f>
        <v>52.738069920805088</v>
      </c>
      <c r="AO1914">
        <f>SQRT(($A1914-'Raceline Data'!AO$2)^2+($B1914-'Raceline Data'!AO$3)^2)</f>
        <v>31.947947090181724</v>
      </c>
      <c r="AP1914">
        <f>SQRT(($A1914-'Raceline Data'!AP$2)^2+($B1914-'Raceline Data'!AP$3)^2)</f>
        <v>26.595712986629767</v>
      </c>
      <c r="AQ1914">
        <f>SQRT(($A1914-'Raceline Data'!AQ$2)^2+($B1914-'Raceline Data'!AQ$3)^2)</f>
        <v>23.76525163491014</v>
      </c>
      <c r="AR1914">
        <f>SQRT(($A1914-'Raceline Data'!AR$2)^2+($B1914-'Raceline Data'!AR$3)^2)</f>
        <v>16.80114594581363</v>
      </c>
      <c r="AS1914">
        <f>SQRT(($A1914-'Raceline Data'!AS$2)^2+($B1914-'Raceline Data'!AS$3)^2)</f>
        <v>12.58307296608276</v>
      </c>
      <c r="AT1914">
        <f>SQRT(($A1914-'Raceline Data'!AT$2)^2+($B1914-'Raceline Data'!AT$3)^2)</f>
        <v>122.96227169002279</v>
      </c>
      <c r="AU1914">
        <f>SQRT(($A1914-'Raceline Data'!AU$2)^2+($B1914-'Raceline Data'!AU$3)^2)</f>
        <v>195.73579732270662</v>
      </c>
      <c r="AV1914">
        <f>SQRT(($A1914-'Raceline Data'!AV$2)^2+($B1914-'Raceline Data'!AV$3)^2)</f>
        <v>214.63665461042612</v>
      </c>
      <c r="AW1914">
        <f>SQRT(($A1914-'Raceline Data'!AW$2)^2+($B1914-'Raceline Data'!AW$3)^2)</f>
        <v>215.99589646600768</v>
      </c>
      <c r="AX1914">
        <f>SQRT(($A1914-'Raceline Data'!AX$2)^2+($B1914-'Raceline Data'!AX$3)^2)</f>
        <v>211.48188010618838</v>
      </c>
      <c r="AY1914">
        <f>SQRT(($A1914-'Raceline Data'!AY$2)^2+($B1914-'Raceline Data'!AY$3)^2)</f>
        <v>189.83365533897674</v>
      </c>
      <c r="AZ1914">
        <f>SQRT(($A1914-'Raceline Data'!AZ$2)^2+($B1914-'Raceline Data'!AZ$3)^2)</f>
        <v>162.90659097064318</v>
      </c>
      <c r="BA1914">
        <f>SQRT(($A1914-'Raceline Data'!BA$2)^2+($B1914-'Raceline Data'!BA$3)^2)</f>
        <v>134.88372894730881</v>
      </c>
      <c r="BB1914">
        <f>SQRT(($A1914-'Raceline Data'!BB$2)^2+($B1914-'Raceline Data'!BB$3)^2)</f>
        <v>22.061267008276499</v>
      </c>
      <c r="BC1914">
        <f>SQRT(($A1914-'Raceline Data'!BC$2)^2+($B1914-'Raceline Data'!BC$3)^2)</f>
        <v>30.537862091089174</v>
      </c>
      <c r="BD1914">
        <f>SQRT(($A1914-'Raceline Data'!BD$2)^2+($B1914-'Raceline Data'!BD$3)^2)</f>
        <v>45.535804761608709</v>
      </c>
      <c r="BE1914">
        <f>SQRT(($A1914-'Raceline Data'!BE$2)^2+($B1914-'Raceline Data'!BE$3)^2)</f>
        <v>53.624647783153996</v>
      </c>
      <c r="BF1914">
        <f>SQRT(($A1914-'Raceline Data'!BF$2)^2+($B1914-'Raceline Data'!BF$3)^2)</f>
        <v>55.761358758710436</v>
      </c>
    </row>
    <row r="1915" spans="1:58" x14ac:dyDescent="0.3">
      <c r="A1915">
        <v>128.11449210712942</v>
      </c>
      <c r="B1915">
        <v>147.38892820044774</v>
      </c>
      <c r="C1915">
        <v>131.20238011683327</v>
      </c>
      <c r="D1915">
        <v>151.321477963582</v>
      </c>
      <c r="E1915">
        <v>134.29026812653709</v>
      </c>
      <c r="F1915">
        <v>155.25402772671626</v>
      </c>
      <c r="G1915">
        <v>137.37815613624093</v>
      </c>
      <c r="H1915">
        <v>159.18657748985052</v>
      </c>
      <c r="T1915">
        <f>SQRT(($A1915-'Raceline Data'!T$2)^2+($B1915-'Raceline Data'!T$3)^2)</f>
        <v>111.34681844768988</v>
      </c>
      <c r="U1915">
        <f>SQRT(($A1915-'Raceline Data'!U$2)^2+($B1915-'Raceline Data'!U$3)^2)</f>
        <v>160.2314039924641</v>
      </c>
      <c r="V1915">
        <f>SQRT(($A1915-'Raceline Data'!V$2)^2+($B1915-'Raceline Data'!V$3)^2)</f>
        <v>182.07546217153359</v>
      </c>
      <c r="W1915">
        <f>SQRT(($A1915-'Raceline Data'!W$2)^2+($B1915-'Raceline Data'!W$3)^2)</f>
        <v>191.50950442698795</v>
      </c>
      <c r="X1915">
        <f>SQRT(($A1915-'Raceline Data'!X$2)^2+($B1915-'Raceline Data'!X$3)^2)</f>
        <v>212.31342223390178</v>
      </c>
      <c r="Y1915">
        <f>SQRT(($A1915-'Raceline Data'!Y$2)^2+($B1915-'Raceline Data'!Y$3)^2)</f>
        <v>224.53919022738387</v>
      </c>
      <c r="Z1915">
        <f>SQRT(($A1915-'Raceline Data'!Z$2)^2+($B1915-'Raceline Data'!Z$3)^2)</f>
        <v>233.81884518637884</v>
      </c>
      <c r="AA1915">
        <f>SQRT(($A1915-'Raceline Data'!AA$2)^2+($B1915-'Raceline Data'!AA$3)^2)</f>
        <v>238.98900642985001</v>
      </c>
      <c r="AB1915">
        <f>SQRT(($A1915-'Raceline Data'!AB$2)^2+($B1915-'Raceline Data'!AB$3)^2)</f>
        <v>260.57970163279413</v>
      </c>
      <c r="AC1915">
        <f>SQRT(($A1915-'Raceline Data'!AC$2)^2+($B1915-'Raceline Data'!AC$3)^2)</f>
        <v>265.84914944615457</v>
      </c>
      <c r="AD1915">
        <f>SQRT(($A1915-'Raceline Data'!AD$2)^2+($B1915-'Raceline Data'!AD$3)^2)</f>
        <v>264.68582168625687</v>
      </c>
      <c r="AE1915">
        <f>SQRT(($A1915-'Raceline Data'!AE$2)^2+($B1915-'Raceline Data'!AE$3)^2)</f>
        <v>257.38697670491752</v>
      </c>
      <c r="AF1915">
        <f>SQRT(($A1915-'Raceline Data'!AF$2)^2+($B1915-'Raceline Data'!AF$3)^2)</f>
        <v>239.45043975794948</v>
      </c>
      <c r="AG1915">
        <f>SQRT(($A1915-'Raceline Data'!AG$2)^2+($B1915-'Raceline Data'!AG$3)^2)</f>
        <v>131.11990874488703</v>
      </c>
      <c r="AH1915">
        <f>SQRT(($A1915-'Raceline Data'!AH$2)^2+($B1915-'Raceline Data'!AH$3)^2)</f>
        <v>85.051150732379156</v>
      </c>
      <c r="AI1915">
        <f>SQRT(($A1915-'Raceline Data'!AI$2)^2+($B1915-'Raceline Data'!AI$3)^2)</f>
        <v>134.78156608966648</v>
      </c>
      <c r="AJ1915">
        <f>SQRT(($A1915-'Raceline Data'!AJ$2)^2+($B1915-'Raceline Data'!AJ$3)^2)</f>
        <v>169.54551186997509</v>
      </c>
      <c r="AK1915">
        <f>SQRT(($A1915-'Raceline Data'!AK$2)^2+($B1915-'Raceline Data'!AK$3)^2)</f>
        <v>176.56044829675372</v>
      </c>
      <c r="AL1915">
        <f>SQRT(($A1915-'Raceline Data'!AL$2)^2+($B1915-'Raceline Data'!AL$3)^2)</f>
        <v>173.98707204781462</v>
      </c>
      <c r="AM1915">
        <f>SQRT(($A1915-'Raceline Data'!AM$2)^2+($B1915-'Raceline Data'!AM$3)^2)</f>
        <v>146.04785898453153</v>
      </c>
      <c r="AN1915">
        <f>SQRT(($A1915-'Raceline Data'!AN$2)^2+($B1915-'Raceline Data'!AN$3)^2)</f>
        <v>52.950880871778288</v>
      </c>
      <c r="AO1915">
        <f>SQRT(($A1915-'Raceline Data'!AO$2)^2+($B1915-'Raceline Data'!AO$3)^2)</f>
        <v>32.347776676145322</v>
      </c>
      <c r="AP1915">
        <f>SQRT(($A1915-'Raceline Data'!AP$2)^2+($B1915-'Raceline Data'!AP$3)^2)</f>
        <v>27.051758953290616</v>
      </c>
      <c r="AQ1915">
        <f>SQRT(($A1915-'Raceline Data'!AQ$2)^2+($B1915-'Raceline Data'!AQ$3)^2)</f>
        <v>24.200455416733277</v>
      </c>
      <c r="AR1915">
        <f>SQRT(($A1915-'Raceline Data'!AR$2)^2+($B1915-'Raceline Data'!AR$3)^2)</f>
        <v>17.112117473743982</v>
      </c>
      <c r="AS1915">
        <f>SQRT(($A1915-'Raceline Data'!AS$2)^2+($B1915-'Raceline Data'!AS$3)^2)</f>
        <v>12.496060865140773</v>
      </c>
      <c r="AT1915">
        <f>SQRT(($A1915-'Raceline Data'!AT$2)^2+($B1915-'Raceline Data'!AT$3)^2)</f>
        <v>122.50625174549987</v>
      </c>
      <c r="AU1915">
        <f>SQRT(($A1915-'Raceline Data'!AU$2)^2+($B1915-'Raceline Data'!AU$3)^2)</f>
        <v>195.28351654183174</v>
      </c>
      <c r="AV1915">
        <f>SQRT(($A1915-'Raceline Data'!AV$2)^2+($B1915-'Raceline Data'!AV$3)^2)</f>
        <v>214.18709272863794</v>
      </c>
      <c r="AW1915">
        <f>SQRT(($A1915-'Raceline Data'!AW$2)^2+($B1915-'Raceline Data'!AW$3)^2)</f>
        <v>215.54901834663559</v>
      </c>
      <c r="AX1915">
        <f>SQRT(($A1915-'Raceline Data'!AX$2)^2+($B1915-'Raceline Data'!AX$3)^2)</f>
        <v>211.03790551591885</v>
      </c>
      <c r="AY1915">
        <f>SQRT(($A1915-'Raceline Data'!AY$2)^2+($B1915-'Raceline Data'!AY$3)^2)</f>
        <v>189.38862134450432</v>
      </c>
      <c r="AZ1915">
        <f>SQRT(($A1915-'Raceline Data'!AZ$2)^2+($B1915-'Raceline Data'!AZ$3)^2)</f>
        <v>162.45590868572765</v>
      </c>
      <c r="BA1915">
        <f>SQRT(($A1915-'Raceline Data'!BA$2)^2+($B1915-'Raceline Data'!BA$3)^2)</f>
        <v>134.43162695324779</v>
      </c>
      <c r="BB1915">
        <f>SQRT(($A1915-'Raceline Data'!BB$2)^2+($B1915-'Raceline Data'!BB$3)^2)</f>
        <v>21.870972379111802</v>
      </c>
      <c r="BC1915">
        <f>SQRT(($A1915-'Raceline Data'!BC$2)^2+($B1915-'Raceline Data'!BC$3)^2)</f>
        <v>30.785518006088409</v>
      </c>
      <c r="BD1915">
        <f>SQRT(($A1915-'Raceline Data'!BD$2)^2+($B1915-'Raceline Data'!BD$3)^2)</f>
        <v>45.749431147735038</v>
      </c>
      <c r="BE1915">
        <f>SQRT(($A1915-'Raceline Data'!BE$2)^2+($B1915-'Raceline Data'!BE$3)^2)</f>
        <v>53.741021581876751</v>
      </c>
      <c r="BF1915">
        <f>SQRT(($A1915-'Raceline Data'!BF$2)^2+($B1915-'Raceline Data'!BF$3)^2)</f>
        <v>55.656513904077308</v>
      </c>
    </row>
    <row r="1916" spans="1:58" x14ac:dyDescent="0.3">
      <c r="A1916">
        <v>128.31777622276795</v>
      </c>
      <c r="B1916">
        <v>147.06616295499862</v>
      </c>
      <c r="C1916">
        <v>131.4400130576384</v>
      </c>
      <c r="D1916">
        <v>150.97149740251757</v>
      </c>
      <c r="E1916">
        <v>134.56224989250882</v>
      </c>
      <c r="F1916">
        <v>154.87683185003652</v>
      </c>
      <c r="G1916">
        <v>137.68448672737927</v>
      </c>
      <c r="H1916">
        <v>158.78216629755548</v>
      </c>
      <c r="T1916">
        <f>SQRT(($A1916-'Raceline Data'!T$2)^2+($B1916-'Raceline Data'!T$3)^2)</f>
        <v>111.08233166494581</v>
      </c>
      <c r="U1916">
        <f>SQRT(($A1916-'Raceline Data'!U$2)^2+($B1916-'Raceline Data'!U$3)^2)</f>
        <v>159.9382284089034</v>
      </c>
      <c r="V1916">
        <f>SQRT(($A1916-'Raceline Data'!V$2)^2+($B1916-'Raceline Data'!V$3)^2)</f>
        <v>181.7947367234076</v>
      </c>
      <c r="W1916">
        <f>SQRT(($A1916-'Raceline Data'!W$2)^2+($B1916-'Raceline Data'!W$3)^2)</f>
        <v>191.24243554437939</v>
      </c>
      <c r="X1916">
        <f>SQRT(($A1916-'Raceline Data'!X$2)^2+($B1916-'Raceline Data'!X$3)^2)</f>
        <v>212.05402165985024</v>
      </c>
      <c r="Y1916">
        <f>SQRT(($A1916-'Raceline Data'!Y$2)^2+($B1916-'Raceline Data'!Y$3)^2)</f>
        <v>224.27711672213997</v>
      </c>
      <c r="Z1916">
        <f>SQRT(($A1916-'Raceline Data'!Z$2)^2+($B1916-'Raceline Data'!Z$3)^2)</f>
        <v>233.54752991856188</v>
      </c>
      <c r="AA1916">
        <f>SQRT(($A1916-'Raceline Data'!AA$2)^2+($B1916-'Raceline Data'!AA$3)^2)</f>
        <v>238.70733378248292</v>
      </c>
      <c r="AB1916">
        <f>SQRT(($A1916-'Raceline Data'!AB$2)^2+($B1916-'Raceline Data'!AB$3)^2)</f>
        <v>260.25635013421658</v>
      </c>
      <c r="AC1916">
        <f>SQRT(($A1916-'Raceline Data'!AC$2)^2+($B1916-'Raceline Data'!AC$3)^2)</f>
        <v>265.51398276994593</v>
      </c>
      <c r="AD1916">
        <f>SQRT(($A1916-'Raceline Data'!AD$2)^2+($B1916-'Raceline Data'!AD$3)^2)</f>
        <v>264.34373680241629</v>
      </c>
      <c r="AE1916">
        <f>SQRT(($A1916-'Raceline Data'!AE$2)^2+($B1916-'Raceline Data'!AE$3)^2)</f>
        <v>257.03989498969679</v>
      </c>
      <c r="AF1916">
        <f>SQRT(($A1916-'Raceline Data'!AF$2)^2+($B1916-'Raceline Data'!AF$3)^2)</f>
        <v>239.09841243027793</v>
      </c>
      <c r="AG1916">
        <f>SQRT(($A1916-'Raceline Data'!AG$2)^2+($B1916-'Raceline Data'!AG$3)^2)</f>
        <v>130.74394410547561</v>
      </c>
      <c r="AH1916">
        <f>SQRT(($A1916-'Raceline Data'!AH$2)^2+($B1916-'Raceline Data'!AH$3)^2)</f>
        <v>84.722803171853172</v>
      </c>
      <c r="AI1916">
        <f>SQRT(($A1916-'Raceline Data'!AI$2)^2+($B1916-'Raceline Data'!AI$3)^2)</f>
        <v>134.60476257429011</v>
      </c>
      <c r="AJ1916">
        <f>SQRT(($A1916-'Raceline Data'!AJ$2)^2+($B1916-'Raceline Data'!AJ$3)^2)</f>
        <v>169.40080618178106</v>
      </c>
      <c r="AK1916">
        <f>SQRT(($A1916-'Raceline Data'!AK$2)^2+($B1916-'Raceline Data'!AK$3)^2)</f>
        <v>176.43968997872946</v>
      </c>
      <c r="AL1916">
        <f>SQRT(($A1916-'Raceline Data'!AL$2)^2+($B1916-'Raceline Data'!AL$3)^2)</f>
        <v>173.8973843760956</v>
      </c>
      <c r="AM1916">
        <f>SQRT(($A1916-'Raceline Data'!AM$2)^2+($B1916-'Raceline Data'!AM$3)^2)</f>
        <v>145.99412617812129</v>
      </c>
      <c r="AN1916">
        <f>SQRT(($A1916-'Raceline Data'!AN$2)^2+($B1916-'Raceline Data'!AN$3)^2)</f>
        <v>52.9978968097329</v>
      </c>
      <c r="AO1916">
        <f>SQRT(($A1916-'Raceline Data'!AO$2)^2+($B1916-'Raceline Data'!AO$3)^2)</f>
        <v>32.595324392456959</v>
      </c>
      <c r="AP1916">
        <f>SQRT(($A1916-'Raceline Data'!AP$2)^2+($B1916-'Raceline Data'!AP$3)^2)</f>
        <v>27.401336806033651</v>
      </c>
      <c r="AQ1916">
        <f>SQRT(($A1916-'Raceline Data'!AQ$2)^2+($B1916-'Raceline Data'!AQ$3)^2)</f>
        <v>24.581115708311277</v>
      </c>
      <c r="AR1916">
        <f>SQRT(($A1916-'Raceline Data'!AR$2)^2+($B1916-'Raceline Data'!AR$3)^2)</f>
        <v>17.457527258176132</v>
      </c>
      <c r="AS1916">
        <f>SQRT(($A1916-'Raceline Data'!AS$2)^2+($B1916-'Raceline Data'!AS$3)^2)</f>
        <v>12.575499392037445</v>
      </c>
      <c r="AT1916">
        <f>SQRT(($A1916-'Raceline Data'!AT$2)^2+($B1916-'Raceline Data'!AT$3)^2)</f>
        <v>122.15746331209677</v>
      </c>
      <c r="AU1916">
        <f>SQRT(($A1916-'Raceline Data'!AU$2)^2+($B1916-'Raceline Data'!AU$3)^2)</f>
        <v>194.94985977314795</v>
      </c>
      <c r="AV1916">
        <f>SQRT(($A1916-'Raceline Data'!AV$2)^2+($B1916-'Raceline Data'!AV$3)^2)</f>
        <v>213.86078016190964</v>
      </c>
      <c r="AW1916">
        <f>SQRT(($A1916-'Raceline Data'!AW$2)^2+($B1916-'Raceline Data'!AW$3)^2)</f>
        <v>215.22900634018166</v>
      </c>
      <c r="AX1916">
        <f>SQRT(($A1916-'Raceline Data'!AX$2)^2+($B1916-'Raceline Data'!AX$3)^2)</f>
        <v>210.7240779188198</v>
      </c>
      <c r="AY1916">
        <f>SQRT(($A1916-'Raceline Data'!AY$2)^2+($B1916-'Raceline Data'!AY$3)^2)</f>
        <v>189.07261727880874</v>
      </c>
      <c r="AZ1916">
        <f>SQRT(($A1916-'Raceline Data'!AZ$2)^2+($B1916-'Raceline Data'!AZ$3)^2)</f>
        <v>162.12675837783021</v>
      </c>
      <c r="BA1916">
        <f>SQRT(($A1916-'Raceline Data'!BA$2)^2+($B1916-'Raceline Data'!BA$3)^2)</f>
        <v>134.09855269629668</v>
      </c>
      <c r="BB1916">
        <f>SQRT(($A1916-'Raceline Data'!BB$2)^2+($B1916-'Raceline Data'!BB$3)^2)</f>
        <v>21.854567707499339</v>
      </c>
      <c r="BC1916">
        <f>SQRT(($A1916-'Raceline Data'!BC$2)^2+($B1916-'Raceline Data'!BC$3)^2)</f>
        <v>31.096226210567657</v>
      </c>
      <c r="BD1916">
        <f>SQRT(($A1916-'Raceline Data'!BD$2)^2+($B1916-'Raceline Data'!BD$3)^2)</f>
        <v>46.03920952758245</v>
      </c>
      <c r="BE1916">
        <f>SQRT(($A1916-'Raceline Data'!BE$2)^2+($B1916-'Raceline Data'!BE$3)^2)</f>
        <v>53.966817654562632</v>
      </c>
      <c r="BF1916">
        <f>SQRT(($A1916-'Raceline Data'!BF$2)^2+($B1916-'Raceline Data'!BF$3)^2)</f>
        <v>55.711406670925037</v>
      </c>
    </row>
    <row r="1917" spans="1:58" x14ac:dyDescent="0.3">
      <c r="A1917">
        <v>128.77808637267066</v>
      </c>
      <c r="B1917">
        <v>146.83673108786172</v>
      </c>
      <c r="C1917">
        <v>131.86017966817155</v>
      </c>
      <c r="D1917">
        <v>150.77382404051454</v>
      </c>
      <c r="E1917">
        <v>134.94227296367245</v>
      </c>
      <c r="F1917">
        <v>154.71091699316733</v>
      </c>
      <c r="G1917">
        <v>138.02436625917335</v>
      </c>
      <c r="H1917">
        <v>158.64800994582015</v>
      </c>
      <c r="T1917">
        <f>SQRT(($A1917-'Raceline Data'!T$2)^2+($B1917-'Raceline Data'!T$3)^2)</f>
        <v>110.58531376160671</v>
      </c>
      <c r="U1917">
        <f>SQRT(($A1917-'Raceline Data'!U$2)^2+($B1917-'Raceline Data'!U$3)^2)</f>
        <v>159.42959381089602</v>
      </c>
      <c r="V1917">
        <f>SQRT(($A1917-'Raceline Data'!V$2)^2+($B1917-'Raceline Data'!V$3)^2)</f>
        <v>181.29050362743018</v>
      </c>
      <c r="W1917">
        <f>SQRT(($A1917-'Raceline Data'!W$2)^2+($B1917-'Raceline Data'!W$3)^2)</f>
        <v>190.74409107731313</v>
      </c>
      <c r="X1917">
        <f>SQRT(($A1917-'Raceline Data'!X$2)^2+($B1917-'Raceline Data'!X$3)^2)</f>
        <v>211.55939504485676</v>
      </c>
      <c r="Y1917">
        <f>SQRT(($A1917-'Raceline Data'!Y$2)^2+($B1917-'Raceline Data'!Y$3)^2)</f>
        <v>223.78115009125278</v>
      </c>
      <c r="Z1917">
        <f>SQRT(($A1917-'Raceline Data'!Z$2)^2+($B1917-'Raceline Data'!Z$3)^2)</f>
        <v>233.0472228158709</v>
      </c>
      <c r="AA1917">
        <f>SQRT(($A1917-'Raceline Data'!AA$2)^2+($B1917-'Raceline Data'!AA$3)^2)</f>
        <v>238.20270752353431</v>
      </c>
      <c r="AB1917">
        <f>SQRT(($A1917-'Raceline Data'!AB$2)^2+($B1917-'Raceline Data'!AB$3)^2)</f>
        <v>259.74207571222524</v>
      </c>
      <c r="AC1917">
        <f>SQRT(($A1917-'Raceline Data'!AC$2)^2+($B1917-'Raceline Data'!AC$3)^2)</f>
        <v>265.00026391748048</v>
      </c>
      <c r="AD1917">
        <f>SQRT(($A1917-'Raceline Data'!AD$2)^2+($B1917-'Raceline Data'!AD$3)^2)</f>
        <v>263.83139946675789</v>
      </c>
      <c r="AE1917">
        <f>SQRT(($A1917-'Raceline Data'!AE$2)^2+($B1917-'Raceline Data'!AE$3)^2)</f>
        <v>256.52917792691971</v>
      </c>
      <c r="AF1917">
        <f>SQRT(($A1917-'Raceline Data'!AF$2)^2+($B1917-'Raceline Data'!AF$3)^2)</f>
        <v>238.58993638402643</v>
      </c>
      <c r="AG1917">
        <f>SQRT(($A1917-'Raceline Data'!AG$2)^2+($B1917-'Raceline Data'!AG$3)^2)</f>
        <v>130.26575869893824</v>
      </c>
      <c r="AH1917">
        <f>SQRT(($A1917-'Raceline Data'!AH$2)^2+($B1917-'Raceline Data'!AH$3)^2)</f>
        <v>84.482272197139594</v>
      </c>
      <c r="AI1917">
        <f>SQRT(($A1917-'Raceline Data'!AI$2)^2+($B1917-'Raceline Data'!AI$3)^2)</f>
        <v>134.63948357487513</v>
      </c>
      <c r="AJ1917">
        <f>SQRT(($A1917-'Raceline Data'!AJ$2)^2+($B1917-'Raceline Data'!AJ$3)^2)</f>
        <v>169.48263693975534</v>
      </c>
      <c r="AK1917">
        <f>SQRT(($A1917-'Raceline Data'!AK$2)^2+($B1917-'Raceline Data'!AK$3)^2)</f>
        <v>176.55527605571373</v>
      </c>
      <c r="AL1917">
        <f>SQRT(($A1917-'Raceline Data'!AL$2)^2+($B1917-'Raceline Data'!AL$3)^2)</f>
        <v>174.05500398128896</v>
      </c>
      <c r="AM1917">
        <f>SQRT(($A1917-'Raceline Data'!AM$2)^2+($B1917-'Raceline Data'!AM$3)^2)</f>
        <v>146.19815809589878</v>
      </c>
      <c r="AN1917">
        <f>SQRT(($A1917-'Raceline Data'!AN$2)^2+($B1917-'Raceline Data'!AN$3)^2)</f>
        <v>53.320203045194944</v>
      </c>
      <c r="AO1917">
        <f>SQRT(($A1917-'Raceline Data'!AO$2)^2+($B1917-'Raceline Data'!AO$3)^2)</f>
        <v>33.08491574376108</v>
      </c>
      <c r="AP1917">
        <f>SQRT(($A1917-'Raceline Data'!AP$2)^2+($B1917-'Raceline Data'!AP$3)^2)</f>
        <v>27.910893186716955</v>
      </c>
      <c r="AQ1917">
        <f>SQRT(($A1917-'Raceline Data'!AQ$2)^2+($B1917-'Raceline Data'!AQ$3)^2)</f>
        <v>25.037830488482442</v>
      </c>
      <c r="AR1917">
        <f>SQRT(($A1917-'Raceline Data'!AR$2)^2+($B1917-'Raceline Data'!AR$3)^2)</f>
        <v>17.749209420351619</v>
      </c>
      <c r="AS1917">
        <f>SQRT(($A1917-'Raceline Data'!AS$2)^2+($B1917-'Raceline Data'!AS$3)^2)</f>
        <v>12.422468695805675</v>
      </c>
      <c r="AT1917">
        <f>SQRT(($A1917-'Raceline Data'!AT$2)^2+($B1917-'Raceline Data'!AT$3)^2)</f>
        <v>121.64742875602339</v>
      </c>
      <c r="AU1917">
        <f>SQRT(($A1917-'Raceline Data'!AU$2)^2+($B1917-'Raceline Data'!AU$3)^2)</f>
        <v>194.43595128032575</v>
      </c>
      <c r="AV1917">
        <f>SQRT(($A1917-'Raceline Data'!AV$2)^2+($B1917-'Raceline Data'!AV$3)^2)</f>
        <v>213.34646139256176</v>
      </c>
      <c r="AW1917">
        <f>SQRT(($A1917-'Raceline Data'!AW$2)^2+($B1917-'Raceline Data'!AW$3)^2)</f>
        <v>214.71491270606776</v>
      </c>
      <c r="AX1917">
        <f>SQRT(($A1917-'Raceline Data'!AX$2)^2+($B1917-'Raceline Data'!AX$3)^2)</f>
        <v>210.21064856789116</v>
      </c>
      <c r="AY1917">
        <f>SQRT(($A1917-'Raceline Data'!AY$2)^2+($B1917-'Raceline Data'!AY$3)^2)</f>
        <v>188.55890948082973</v>
      </c>
      <c r="AZ1917">
        <f>SQRT(($A1917-'Raceline Data'!AZ$2)^2+($B1917-'Raceline Data'!AZ$3)^2)</f>
        <v>161.612504521869</v>
      </c>
      <c r="BA1917">
        <f>SQRT(($A1917-'Raceline Data'!BA$2)^2+($B1917-'Raceline Data'!BA$3)^2)</f>
        <v>133.58457835498422</v>
      </c>
      <c r="BB1917">
        <f>SQRT(($A1917-'Raceline Data'!BB$2)^2+($B1917-'Raceline Data'!BB$3)^2)</f>
        <v>21.576714172822705</v>
      </c>
      <c r="BC1917">
        <f>SQRT(($A1917-'Raceline Data'!BC$2)^2+($B1917-'Raceline Data'!BC$3)^2)</f>
        <v>31.304405474918191</v>
      </c>
      <c r="BD1917">
        <f>SQRT(($A1917-'Raceline Data'!BD$2)^2+($B1917-'Raceline Data'!BD$3)^2)</f>
        <v>46.203174539540285</v>
      </c>
      <c r="BE1917">
        <f>SQRT(($A1917-'Raceline Data'!BE$2)^2+($B1917-'Raceline Data'!BE$3)^2)</f>
        <v>54.015459681422392</v>
      </c>
      <c r="BF1917">
        <f>SQRT(($A1917-'Raceline Data'!BF$2)^2+($B1917-'Raceline Data'!BF$3)^2)</f>
        <v>55.513831324959639</v>
      </c>
    </row>
    <row r="1918" spans="1:58" x14ac:dyDescent="0.3">
      <c r="A1918">
        <v>129.12165624725094</v>
      </c>
      <c r="B1918">
        <v>146.58350285047865</v>
      </c>
      <c r="C1918">
        <v>132.26575089490282</v>
      </c>
      <c r="D1918">
        <v>150.47126169673015</v>
      </c>
      <c r="E1918">
        <v>135.40984554255468</v>
      </c>
      <c r="F1918">
        <v>154.35902054298168</v>
      </c>
      <c r="G1918">
        <v>138.55394019020656</v>
      </c>
      <c r="H1918">
        <v>158.24677938923318</v>
      </c>
      <c r="T1918">
        <f>SQRT(($A1918-'Raceline Data'!T$2)^2+($B1918-'Raceline Data'!T$3)^2)</f>
        <v>110.19812823794942</v>
      </c>
      <c r="U1918">
        <f>SQRT(($A1918-'Raceline Data'!U$2)^2+($B1918-'Raceline Data'!U$3)^2)</f>
        <v>159.0247563548624</v>
      </c>
      <c r="V1918">
        <f>SQRT(($A1918-'Raceline Data'!V$2)^2+($B1918-'Raceline Data'!V$3)^2)</f>
        <v>180.89286521980819</v>
      </c>
      <c r="W1918">
        <f>SQRT(($A1918-'Raceline Data'!W$2)^2+($B1918-'Raceline Data'!W$3)^2)</f>
        <v>190.35498122257508</v>
      </c>
      <c r="X1918">
        <f>SQRT(($A1918-'Raceline Data'!X$2)^2+($B1918-'Raceline Data'!X$3)^2)</f>
        <v>211.17529336866016</v>
      </c>
      <c r="Y1918">
        <f>SQRT(($A1918-'Raceline Data'!Y$2)^2+($B1918-'Raceline Data'!Y$3)^2)</f>
        <v>223.39525556021388</v>
      </c>
      <c r="Z1918">
        <f>SQRT(($A1918-'Raceline Data'!Z$2)^2+($B1918-'Raceline Data'!Z$3)^2)</f>
        <v>232.65533937616638</v>
      </c>
      <c r="AA1918">
        <f>SQRT(($A1918-'Raceline Data'!AA$2)^2+($B1918-'Raceline Data'!AA$3)^2)</f>
        <v>237.80443761602774</v>
      </c>
      <c r="AB1918">
        <f>SQRT(($A1918-'Raceline Data'!AB$2)^2+($B1918-'Raceline Data'!AB$3)^2)</f>
        <v>259.32264215151406</v>
      </c>
      <c r="AC1918">
        <f>SQRT(($A1918-'Raceline Data'!AC$2)^2+($B1918-'Raceline Data'!AC$3)^2)</f>
        <v>264.5767595773525</v>
      </c>
      <c r="AD1918">
        <f>SQRT(($A1918-'Raceline Data'!AD$2)^2+($B1918-'Raceline Data'!AD$3)^2)</f>
        <v>263.40613033510306</v>
      </c>
      <c r="AE1918">
        <f>SQRT(($A1918-'Raceline Data'!AE$2)^2+($B1918-'Raceline Data'!AE$3)^2)</f>
        <v>256.1029986959187</v>
      </c>
      <c r="AF1918">
        <f>SQRT(($A1918-'Raceline Data'!AF$2)^2+($B1918-'Raceline Data'!AF$3)^2)</f>
        <v>238.163229613336</v>
      </c>
      <c r="AG1918">
        <f>SQRT(($A1918-'Raceline Data'!AG$2)^2+($B1918-'Raceline Data'!AG$3)^2)</f>
        <v>129.84791994545958</v>
      </c>
      <c r="AH1918">
        <f>SQRT(($A1918-'Raceline Data'!AH$2)^2+($B1918-'Raceline Data'!AH$3)^2)</f>
        <v>84.222370084423133</v>
      </c>
      <c r="AI1918">
        <f>SQRT(($A1918-'Raceline Data'!AI$2)^2+($B1918-'Raceline Data'!AI$3)^2)</f>
        <v>134.59613972588889</v>
      </c>
      <c r="AJ1918">
        <f>SQRT(($A1918-'Raceline Data'!AJ$2)^2+($B1918-'Raceline Data'!AJ$3)^2)</f>
        <v>169.47827059881743</v>
      </c>
      <c r="AK1918">
        <f>SQRT(($A1918-'Raceline Data'!AK$2)^2+($B1918-'Raceline Data'!AK$3)^2)</f>
        <v>176.57938923164474</v>
      </c>
      <c r="AL1918">
        <f>SQRT(($A1918-'Raceline Data'!AL$2)^2+($B1918-'Raceline Data'!AL$3)^2)</f>
        <v>174.11512125366224</v>
      </c>
      <c r="AM1918">
        <f>SQRT(($A1918-'Raceline Data'!AM$2)^2+($B1918-'Raceline Data'!AM$3)^2)</f>
        <v>146.29885831504507</v>
      </c>
      <c r="AN1918">
        <f>SQRT(($A1918-'Raceline Data'!AN$2)^2+($B1918-'Raceline Data'!AN$3)^2)</f>
        <v>53.529210770709163</v>
      </c>
      <c r="AO1918">
        <f>SQRT(($A1918-'Raceline Data'!AO$2)^2+($B1918-'Raceline Data'!AO$3)^2)</f>
        <v>33.463734410599187</v>
      </c>
      <c r="AP1918">
        <f>SQRT(($A1918-'Raceline Data'!AP$2)^2+($B1918-'Raceline Data'!AP$3)^2)</f>
        <v>28.337400110636633</v>
      </c>
      <c r="AQ1918">
        <f>SQRT(($A1918-'Raceline Data'!AQ$2)^2+($B1918-'Raceline Data'!AQ$3)^2)</f>
        <v>25.445850057822184</v>
      </c>
      <c r="AR1918">
        <f>SQRT(($A1918-'Raceline Data'!AR$2)^2+($B1918-'Raceline Data'!AR$3)^2)</f>
        <v>18.05423152615171</v>
      </c>
      <c r="AS1918">
        <f>SQRT(($A1918-'Raceline Data'!AS$2)^2+($B1918-'Raceline Data'!AS$3)^2)</f>
        <v>12.383037067767049</v>
      </c>
      <c r="AT1918">
        <f>SQRT(($A1918-'Raceline Data'!AT$2)^2+($B1918-'Raceline Data'!AT$3)^2)</f>
        <v>121.22102304891915</v>
      </c>
      <c r="AU1918">
        <f>SQRT(($A1918-'Raceline Data'!AU$2)^2+($B1918-'Raceline Data'!AU$3)^2)</f>
        <v>194.01290669786331</v>
      </c>
      <c r="AV1918">
        <f>SQRT(($A1918-'Raceline Data'!AV$2)^2+($B1918-'Raceline Data'!AV$3)^2)</f>
        <v>212.92590850795938</v>
      </c>
      <c r="AW1918">
        <f>SQRT(($A1918-'Raceline Data'!AW$2)^2+($B1918-'Raceline Data'!AW$3)^2)</f>
        <v>214.2968377444364</v>
      </c>
      <c r="AX1918">
        <f>SQRT(($A1918-'Raceline Data'!AX$2)^2+($B1918-'Raceline Data'!AX$3)^2)</f>
        <v>209.79526740974049</v>
      </c>
      <c r="AY1918">
        <f>SQRT(($A1918-'Raceline Data'!AY$2)^2+($B1918-'Raceline Data'!AY$3)^2)</f>
        <v>188.14256279873902</v>
      </c>
      <c r="AZ1918">
        <f>SQRT(($A1918-'Raceline Data'!AZ$2)^2+($B1918-'Raceline Data'!AZ$3)^2)</f>
        <v>161.19094565478025</v>
      </c>
      <c r="BA1918">
        <f>SQRT(($A1918-'Raceline Data'!BA$2)^2+($B1918-'Raceline Data'!BA$3)^2)</f>
        <v>133.16172834755596</v>
      </c>
      <c r="BB1918">
        <f>SQRT(($A1918-'Raceline Data'!BB$2)^2+($B1918-'Raceline Data'!BB$3)^2)</f>
        <v>21.418901589816791</v>
      </c>
      <c r="BC1918">
        <f>SQRT(($A1918-'Raceline Data'!BC$2)^2+($B1918-'Raceline Data'!BC$3)^2)</f>
        <v>31.546323069447627</v>
      </c>
      <c r="BD1918">
        <f>SQRT(($A1918-'Raceline Data'!BD$2)^2+($B1918-'Raceline Data'!BD$3)^2)</f>
        <v>46.410245718596329</v>
      </c>
      <c r="BE1918">
        <f>SQRT(($A1918-'Raceline Data'!BE$2)^2+($B1918-'Raceline Data'!BE$3)^2)</f>
        <v>54.131780438207407</v>
      </c>
      <c r="BF1918">
        <f>SQRT(($A1918-'Raceline Data'!BF$2)^2+($B1918-'Raceline Data'!BF$3)^2)</f>
        <v>55.423405729374231</v>
      </c>
    </row>
    <row r="1919" spans="1:58" x14ac:dyDescent="0.3">
      <c r="A1919">
        <v>129.43398945277724</v>
      </c>
      <c r="B1919">
        <v>146.17385812729694</v>
      </c>
      <c r="C1919">
        <v>132.53973353233718</v>
      </c>
      <c r="D1919">
        <v>150.09232130975488</v>
      </c>
      <c r="E1919">
        <v>135.64547761189712</v>
      </c>
      <c r="F1919">
        <v>154.01078449221279</v>
      </c>
      <c r="G1919">
        <v>138.75122169145706</v>
      </c>
      <c r="H1919">
        <v>157.92924767467073</v>
      </c>
      <c r="T1919">
        <f>SQRT(($A1919-'Raceline Data'!T$2)^2+($B1919-'Raceline Data'!T$3)^2)</f>
        <v>109.81114432480398</v>
      </c>
      <c r="U1919">
        <f>SQRT(($A1919-'Raceline Data'!U$2)^2+($B1919-'Raceline Data'!U$3)^2)</f>
        <v>158.60188636918164</v>
      </c>
      <c r="V1919">
        <f>SQRT(($A1919-'Raceline Data'!V$2)^2+($B1919-'Raceline Data'!V$3)^2)</f>
        <v>180.48508322457067</v>
      </c>
      <c r="W1919">
        <f>SQRT(($A1919-'Raceline Data'!W$2)^2+($B1919-'Raceline Data'!W$3)^2)</f>
        <v>189.96399265852861</v>
      </c>
      <c r="X1919">
        <f>SQRT(($A1919-'Raceline Data'!X$2)^2+($B1919-'Raceline Data'!X$3)^2)</f>
        <v>210.79371850549941</v>
      </c>
      <c r="Y1919">
        <f>SQRT(($A1919-'Raceline Data'!Y$2)^2+($B1919-'Raceline Data'!Y$3)^2)</f>
        <v>223.01030153105981</v>
      </c>
      <c r="Z1919">
        <f>SQRT(($A1919-'Raceline Data'!Z$2)^2+($B1919-'Raceline Data'!Z$3)^2)</f>
        <v>232.25891161007277</v>
      </c>
      <c r="AA1919">
        <f>SQRT(($A1919-'Raceline Data'!AA$2)^2+($B1919-'Raceline Data'!AA$3)^2)</f>
        <v>237.39527092446383</v>
      </c>
      <c r="AB1919">
        <f>SQRT(($A1919-'Raceline Data'!AB$2)^2+($B1919-'Raceline Data'!AB$3)^2)</f>
        <v>258.86359454886957</v>
      </c>
      <c r="AC1919">
        <f>SQRT(($A1919-'Raceline Data'!AC$2)^2+($B1919-'Raceline Data'!AC$3)^2)</f>
        <v>264.10415682467442</v>
      </c>
      <c r="AD1919">
        <f>SQRT(($A1919-'Raceline Data'!AD$2)^2+($B1919-'Raceline Data'!AD$3)^2)</f>
        <v>262.92577887772063</v>
      </c>
      <c r="AE1919">
        <f>SQRT(($A1919-'Raceline Data'!AE$2)^2+($B1919-'Raceline Data'!AE$3)^2)</f>
        <v>255.61716141197192</v>
      </c>
      <c r="AF1919">
        <f>SQRT(($A1919-'Raceline Data'!AF$2)^2+($B1919-'Raceline Data'!AF$3)^2)</f>
        <v>237.67207504621069</v>
      </c>
      <c r="AG1919">
        <f>SQRT(($A1919-'Raceline Data'!AG$2)^2+($B1919-'Raceline Data'!AG$3)^2)</f>
        <v>129.33438121129919</v>
      </c>
      <c r="AH1919">
        <f>SQRT(($A1919-'Raceline Data'!AH$2)^2+($B1919-'Raceline Data'!AH$3)^2)</f>
        <v>83.807859822090862</v>
      </c>
      <c r="AI1919">
        <f>SQRT(($A1919-'Raceline Data'!AI$2)^2+($B1919-'Raceline Data'!AI$3)^2)</f>
        <v>134.40382857367857</v>
      </c>
      <c r="AJ1919">
        <f>SQRT(($A1919-'Raceline Data'!AJ$2)^2+($B1919-'Raceline Data'!AJ$3)^2)</f>
        <v>169.33011413945817</v>
      </c>
      <c r="AK1919">
        <f>SQRT(($A1919-'Raceline Data'!AK$2)^2+($B1919-'Raceline Data'!AK$3)^2)</f>
        <v>176.4644307342779</v>
      </c>
      <c r="AL1919">
        <f>SQRT(($A1919-'Raceline Data'!AL$2)^2+($B1919-'Raceline Data'!AL$3)^2)</f>
        <v>174.04312997817212</v>
      </c>
      <c r="AM1919">
        <f>SQRT(($A1919-'Raceline Data'!AM$2)^2+($B1919-'Raceline Data'!AM$3)^2)</f>
        <v>146.27679004059985</v>
      </c>
      <c r="AN1919">
        <f>SQRT(($A1919-'Raceline Data'!AN$2)^2+($B1919-'Raceline Data'!AN$3)^2)</f>
        <v>53.64949989230643</v>
      </c>
      <c r="AO1919">
        <f>SQRT(($A1919-'Raceline Data'!AO$2)^2+($B1919-'Raceline Data'!AO$3)^2)</f>
        <v>33.838968838665821</v>
      </c>
      <c r="AP1919">
        <f>SQRT(($A1919-'Raceline Data'!AP$2)^2+($B1919-'Raceline Data'!AP$3)^2)</f>
        <v>28.826601722300417</v>
      </c>
      <c r="AQ1919">
        <f>SQRT(($A1919-'Raceline Data'!AQ$2)^2+($B1919-'Raceline Data'!AQ$3)^2)</f>
        <v>25.960950639759425</v>
      </c>
      <c r="AR1919">
        <f>SQRT(($A1919-'Raceline Data'!AR$2)^2+($B1919-'Raceline Data'!AR$3)^2)</f>
        <v>18.512181193854904</v>
      </c>
      <c r="AS1919">
        <f>SQRT(($A1919-'Raceline Data'!AS$2)^2+($B1919-'Raceline Data'!AS$3)^2)</f>
        <v>12.499999999999998</v>
      </c>
      <c r="AT1919">
        <f>SQRT(($A1919-'Raceline Data'!AT$2)^2+($B1919-'Raceline Data'!AT$3)^2)</f>
        <v>120.73341678902194</v>
      </c>
      <c r="AU1919">
        <f>SQRT(($A1919-'Raceline Data'!AU$2)^2+($B1919-'Raceline Data'!AU$3)^2)</f>
        <v>193.54208204825142</v>
      </c>
      <c r="AV1919">
        <f>SQRT(($A1919-'Raceline Data'!AV$2)^2+($B1919-'Raceline Data'!AV$3)^2)</f>
        <v>212.46348678242481</v>
      </c>
      <c r="AW1919">
        <f>SQRT(($A1919-'Raceline Data'!AW$2)^2+($B1919-'Raceline Data'!AW$3)^2)</f>
        <v>213.8417427518491</v>
      </c>
      <c r="AX1919">
        <f>SQRT(($A1919-'Raceline Data'!AX$2)^2+($B1919-'Raceline Data'!AX$3)^2)</f>
        <v>209.347452608315</v>
      </c>
      <c r="AY1919">
        <f>SQRT(($A1919-'Raceline Data'!AY$2)^2+($B1919-'Raceline Data'!AY$3)^2)</f>
        <v>187.69222866809744</v>
      </c>
      <c r="AZ1919">
        <f>SQRT(($A1919-'Raceline Data'!AZ$2)^2+($B1919-'Raceline Data'!AZ$3)^2)</f>
        <v>160.72534018778379</v>
      </c>
      <c r="BA1919">
        <f>SQRT(($A1919-'Raceline Data'!BA$2)^2+($B1919-'Raceline Data'!BA$3)^2)</f>
        <v>132.69168499506847</v>
      </c>
      <c r="BB1919">
        <f>SQRT(($A1919-'Raceline Data'!BB$2)^2+($B1919-'Raceline Data'!BB$3)^2)</f>
        <v>21.381182177161062</v>
      </c>
      <c r="BC1919">
        <f>SQRT(($A1919-'Raceline Data'!BC$2)^2+($B1919-'Raceline Data'!BC$3)^2)</f>
        <v>31.949037223945059</v>
      </c>
      <c r="BD1919">
        <f>SQRT(($A1919-'Raceline Data'!BD$2)^2+($B1919-'Raceline Data'!BD$3)^2)</f>
        <v>46.779294775153744</v>
      </c>
      <c r="BE1919">
        <f>SQRT(($A1919-'Raceline Data'!BE$2)^2+($B1919-'Raceline Data'!BE$3)^2)</f>
        <v>54.408912933426137</v>
      </c>
      <c r="BF1919">
        <f>SQRT(($A1919-'Raceline Data'!BF$2)^2+($B1919-'Raceline Data'!BF$3)^2)</f>
        <v>55.464122653922672</v>
      </c>
    </row>
    <row r="1920" spans="1:58" x14ac:dyDescent="0.3">
      <c r="A1920">
        <v>129.57863197777837</v>
      </c>
      <c r="B1920">
        <v>146.20390215602498</v>
      </c>
      <c r="C1920">
        <v>132.85467760123649</v>
      </c>
      <c r="D1920">
        <v>149.98113991304015</v>
      </c>
      <c r="E1920">
        <v>136.13072322469461</v>
      </c>
      <c r="F1920">
        <v>153.7583776700553</v>
      </c>
      <c r="G1920">
        <v>139.40676884815272</v>
      </c>
      <c r="H1920">
        <v>157.53561542707047</v>
      </c>
      <c r="T1920">
        <f>SQRT(($A1920-'Raceline Data'!T$2)^2+($B1920-'Raceline Data'!T$3)^2)</f>
        <v>109.67519281929744</v>
      </c>
      <c r="U1920">
        <f>SQRT(($A1920-'Raceline Data'!U$2)^2+($B1920-'Raceline Data'!U$3)^2)</f>
        <v>158.47336631446936</v>
      </c>
      <c r="V1920">
        <f>SQRT(($A1920-'Raceline Data'!V$2)^2+($B1920-'Raceline Data'!V$3)^2)</f>
        <v>180.35311379952071</v>
      </c>
      <c r="W1920">
        <f>SQRT(($A1920-'Raceline Data'!W$2)^2+($B1920-'Raceline Data'!W$3)^2)</f>
        <v>189.82876932143759</v>
      </c>
      <c r="X1920">
        <f>SQRT(($A1920-'Raceline Data'!X$2)^2+($B1920-'Raceline Data'!X$3)^2)</f>
        <v>210.65690564567811</v>
      </c>
      <c r="Y1920">
        <f>SQRT(($A1920-'Raceline Data'!Y$2)^2+($B1920-'Raceline Data'!Y$3)^2)</f>
        <v>222.874045253085</v>
      </c>
      <c r="Z1920">
        <f>SQRT(($A1920-'Raceline Data'!Z$2)^2+($B1920-'Raceline Data'!Z$3)^2)</f>
        <v>232.1246897292495</v>
      </c>
      <c r="AA1920">
        <f>SQRT(($A1920-'Raceline Data'!AA$2)^2+($B1920-'Raceline Data'!AA$3)^2)</f>
        <v>237.26360707514741</v>
      </c>
      <c r="AB1920">
        <f>SQRT(($A1920-'Raceline Data'!AB$2)^2+($B1920-'Raceline Data'!AB$3)^2)</f>
        <v>258.74625103249002</v>
      </c>
      <c r="AC1920">
        <f>SQRT(($A1920-'Raceline Data'!AC$2)^2+($B1920-'Raceline Data'!AC$3)^2)</f>
        <v>263.99258507083948</v>
      </c>
      <c r="AD1920">
        <f>SQRT(($A1920-'Raceline Data'!AD$2)^2+($B1920-'Raceline Data'!AD$3)^2)</f>
        <v>262.81813512874891</v>
      </c>
      <c r="AE1920">
        <f>SQRT(($A1920-'Raceline Data'!AE$2)^2+($B1920-'Raceline Data'!AE$3)^2)</f>
        <v>255.51267764289528</v>
      </c>
      <c r="AF1920">
        <f>SQRT(($A1920-'Raceline Data'!AF$2)^2+($B1920-'Raceline Data'!AF$3)^2)</f>
        <v>237.5710500055938</v>
      </c>
      <c r="AG1920">
        <f>SQRT(($A1920-'Raceline Data'!AG$2)^2+($B1920-'Raceline Data'!AG$3)^2)</f>
        <v>129.26034350041985</v>
      </c>
      <c r="AH1920">
        <f>SQRT(($A1920-'Raceline Data'!AH$2)^2+($B1920-'Raceline Data'!AH$3)^2)</f>
        <v>83.836013238322394</v>
      </c>
      <c r="AI1920">
        <f>SQRT(($A1920-'Raceline Data'!AI$2)^2+($B1920-'Raceline Data'!AI$3)^2)</f>
        <v>134.50385130204162</v>
      </c>
      <c r="AJ1920">
        <f>SQRT(($A1920-'Raceline Data'!AJ$2)^2+($B1920-'Raceline Data'!AJ$3)^2)</f>
        <v>169.43954596850176</v>
      </c>
      <c r="AK1920">
        <f>SQRT(($A1920-'Raceline Data'!AK$2)^2+($B1920-'Raceline Data'!AK$3)^2)</f>
        <v>176.58022487311561</v>
      </c>
      <c r="AL1920">
        <f>SQRT(($A1920-'Raceline Data'!AL$2)^2+($B1920-'Raceline Data'!AL$3)^2)</f>
        <v>174.1662832461021</v>
      </c>
      <c r="AM1920">
        <f>SQRT(($A1920-'Raceline Data'!AM$2)^2+($B1920-'Raceline Data'!AM$3)^2)</f>
        <v>146.4073118253348</v>
      </c>
      <c r="AN1920">
        <f>SQRT(($A1920-'Raceline Data'!AN$2)^2+($B1920-'Raceline Data'!AN$3)^2)</f>
        <v>53.794106826097085</v>
      </c>
      <c r="AO1920">
        <f>SQRT(($A1920-'Raceline Data'!AO$2)^2+($B1920-'Raceline Data'!AO$3)^2)</f>
        <v>33.976495729689674</v>
      </c>
      <c r="AP1920">
        <f>SQRT(($A1920-'Raceline Data'!AP$2)^2+($B1920-'Raceline Data'!AP$3)^2)</f>
        <v>28.928835060350963</v>
      </c>
      <c r="AQ1920">
        <f>SQRT(($A1920-'Raceline Data'!AQ$2)^2+($B1920-'Raceline Data'!AQ$3)^2)</f>
        <v>26.023645429059606</v>
      </c>
      <c r="AR1920">
        <f>SQRT(($A1920-'Raceline Data'!AR$2)^2+($B1920-'Raceline Data'!AR$3)^2)</f>
        <v>18.509429296089795</v>
      </c>
      <c r="AS1920">
        <f>SQRT(($A1920-'Raceline Data'!AS$2)^2+($B1920-'Raceline Data'!AS$3)^2)</f>
        <v>12.386972134997674</v>
      </c>
      <c r="AT1920">
        <f>SQRT(($A1920-'Raceline Data'!AT$2)^2+($B1920-'Raceline Data'!AT$3)^2)</f>
        <v>120.63002130427037</v>
      </c>
      <c r="AU1920">
        <f>SQRT(($A1920-'Raceline Data'!AU$2)^2+($B1920-'Raceline Data'!AU$3)^2)</f>
        <v>193.4296742293154</v>
      </c>
      <c r="AV1920">
        <f>SQRT(($A1920-'Raceline Data'!AV$2)^2+($B1920-'Raceline Data'!AV$3)^2)</f>
        <v>212.34746654583526</v>
      </c>
      <c r="AW1920">
        <f>SQRT(($A1920-'Raceline Data'!AW$2)^2+($B1920-'Raceline Data'!AW$3)^2)</f>
        <v>213.72291514917683</v>
      </c>
      <c r="AX1920">
        <f>SQRT(($A1920-'Raceline Data'!AX$2)^2+($B1920-'Raceline Data'!AX$3)^2)</f>
        <v>209.22609585570075</v>
      </c>
      <c r="AY1920">
        <f>SQRT(($A1920-'Raceline Data'!AY$2)^2+($B1920-'Raceline Data'!AY$3)^2)</f>
        <v>187.57171621665032</v>
      </c>
      <c r="AZ1920">
        <f>SQRT(($A1920-'Raceline Data'!AZ$2)^2+($B1920-'Raceline Data'!AZ$3)^2)</f>
        <v>160.61062607943558</v>
      </c>
      <c r="BA1920">
        <f>SQRT(($A1920-'Raceline Data'!BA$2)^2+($B1920-'Raceline Data'!BA$3)^2)</f>
        <v>132.57890758883912</v>
      </c>
      <c r="BB1920">
        <f>SQRT(($A1920-'Raceline Data'!BB$2)^2+($B1920-'Raceline Data'!BB$3)^2)</f>
        <v>21.244357922688042</v>
      </c>
      <c r="BC1920">
        <f>SQRT(($A1920-'Raceline Data'!BC$2)^2+($B1920-'Raceline Data'!BC$3)^2)</f>
        <v>31.916887950399833</v>
      </c>
      <c r="BD1920">
        <f>SQRT(($A1920-'Raceline Data'!BD$2)^2+($B1920-'Raceline Data'!BD$3)^2)</f>
        <v>46.732799405315518</v>
      </c>
      <c r="BE1920">
        <f>SQRT(($A1920-'Raceline Data'!BE$2)^2+($B1920-'Raceline Data'!BE$3)^2)</f>
        <v>54.331573103236849</v>
      </c>
      <c r="BF1920">
        <f>SQRT(($A1920-'Raceline Data'!BF$2)^2+($B1920-'Raceline Data'!BF$3)^2)</f>
        <v>55.336738808651567</v>
      </c>
    </row>
    <row r="1921" spans="1:58" x14ac:dyDescent="0.3">
      <c r="A1921">
        <v>130.3336038307269</v>
      </c>
      <c r="B1921">
        <v>145.61548703132954</v>
      </c>
      <c r="C1921">
        <v>133.39738282075717</v>
      </c>
      <c r="D1921">
        <v>149.56684860681833</v>
      </c>
      <c r="E1921">
        <v>136.46116181078742</v>
      </c>
      <c r="F1921">
        <v>153.51821018230709</v>
      </c>
      <c r="G1921">
        <v>139.52494080081769</v>
      </c>
      <c r="H1921">
        <v>157.46957175779588</v>
      </c>
      <c r="T1921">
        <f>SQRT(($A1921-'Raceline Data'!T$2)^2+($B1921-'Raceline Data'!T$3)^2)</f>
        <v>108.82029022787424</v>
      </c>
      <c r="U1921">
        <f>SQRT(($A1921-'Raceline Data'!U$2)^2+($B1921-'Raceline Data'!U$3)^2)</f>
        <v>157.57486422820355</v>
      </c>
      <c r="V1921">
        <f>SQRT(($A1921-'Raceline Data'!V$2)^2+($B1921-'Raceline Data'!V$3)^2)</f>
        <v>179.47206994645089</v>
      </c>
      <c r="W1921">
        <f>SQRT(($A1921-'Raceline Data'!W$2)^2+($B1921-'Raceline Data'!W$3)^2)</f>
        <v>188.96827071317563</v>
      </c>
      <c r="X1921">
        <f>SQRT(($A1921-'Raceline Data'!X$2)^2+($B1921-'Raceline Data'!X$3)^2)</f>
        <v>209.80828633959777</v>
      </c>
      <c r="Y1921">
        <f>SQRT(($A1921-'Raceline Data'!Y$2)^2+($B1921-'Raceline Data'!Y$3)^2)</f>
        <v>222.02106688495806</v>
      </c>
      <c r="Z1921">
        <f>SQRT(($A1921-'Raceline Data'!Z$2)^2+($B1921-'Raceline Data'!Z$3)^2)</f>
        <v>231.25729639404994</v>
      </c>
      <c r="AA1921">
        <f>SQRT(($A1921-'Raceline Data'!AA$2)^2+($B1921-'Raceline Data'!AA$3)^2)</f>
        <v>236.38077864477845</v>
      </c>
      <c r="AB1921">
        <f>SQRT(($A1921-'Raceline Data'!AB$2)^2+($B1921-'Raceline Data'!AB$3)^2)</f>
        <v>257.81092308205314</v>
      </c>
      <c r="AC1921">
        <f>SQRT(($A1921-'Raceline Data'!AC$2)^2+($B1921-'Raceline Data'!AC$3)^2)</f>
        <v>263.04645383998491</v>
      </c>
      <c r="AD1921">
        <f>SQRT(($A1921-'Raceline Data'!AD$2)^2+($B1921-'Raceline Data'!AD$3)^2)</f>
        <v>261.8669855451306</v>
      </c>
      <c r="AE1921">
        <f>SQRT(($A1921-'Raceline Data'!AE$2)^2+($B1921-'Raceline Data'!AE$3)^2)</f>
        <v>254.55867272102572</v>
      </c>
      <c r="AF1921">
        <f>SQRT(($A1921-'Raceline Data'!AF$2)^2+($B1921-'Raceline Data'!AF$3)^2)</f>
        <v>236.61500526546573</v>
      </c>
      <c r="AG1921">
        <f>SQRT(($A1921-'Raceline Data'!AG$2)^2+($B1921-'Raceline Data'!AG$3)^2)</f>
        <v>128.31864455380392</v>
      </c>
      <c r="AH1921">
        <f>SQRT(($A1921-'Raceline Data'!AH$2)^2+($B1921-'Raceline Data'!AH$3)^2)</f>
        <v>83.241798470347518</v>
      </c>
      <c r="AI1921">
        <f>SQRT(($A1921-'Raceline Data'!AI$2)^2+($B1921-'Raceline Data'!AI$3)^2)</f>
        <v>134.39008141580769</v>
      </c>
      <c r="AJ1921">
        <f>SQRT(($A1921-'Raceline Data'!AJ$2)^2+($B1921-'Raceline Data'!AJ$3)^2)</f>
        <v>169.41128139578186</v>
      </c>
      <c r="AK1921">
        <f>SQRT(($A1921-'Raceline Data'!AK$2)^2+($B1921-'Raceline Data'!AK$3)^2)</f>
        <v>176.61555889557351</v>
      </c>
      <c r="AL1921">
        <f>SQRT(($A1921-'Raceline Data'!AL$2)^2+($B1921-'Raceline Data'!AL$3)^2)</f>
        <v>174.28256142803903</v>
      </c>
      <c r="AM1921">
        <f>SQRT(($A1921-'Raceline Data'!AM$2)^2+($B1921-'Raceline Data'!AM$3)^2)</f>
        <v>146.61610427590796</v>
      </c>
      <c r="AN1921">
        <f>SQRT(($A1921-'Raceline Data'!AN$2)^2+($B1921-'Raceline Data'!AN$3)^2)</f>
        <v>54.25805403753558</v>
      </c>
      <c r="AO1921">
        <f>SQRT(($A1921-'Raceline Data'!AO$2)^2+($B1921-'Raceline Data'!AO$3)^2)</f>
        <v>34.822290721088393</v>
      </c>
      <c r="AP1921">
        <f>SQRT(($A1921-'Raceline Data'!AP$2)^2+($B1921-'Raceline Data'!AP$3)^2)</f>
        <v>29.884235003296808</v>
      </c>
      <c r="AQ1921">
        <f>SQRT(($A1921-'Raceline Data'!AQ$2)^2+($B1921-'Raceline Data'!AQ$3)^2)</f>
        <v>26.949049432897663</v>
      </c>
      <c r="AR1921">
        <f>SQRT(($A1921-'Raceline Data'!AR$2)^2+($B1921-'Raceline Data'!AR$3)^2)</f>
        <v>19.240261751291083</v>
      </c>
      <c r="AS1921">
        <f>SQRT(($A1921-'Raceline Data'!AS$2)^2+($B1921-'Raceline Data'!AS$3)^2)</f>
        <v>12.42340561509965</v>
      </c>
      <c r="AT1921">
        <f>SQRT(($A1921-'Raceline Data'!AT$2)^2+($B1921-'Raceline Data'!AT$3)^2)</f>
        <v>119.67525165933063</v>
      </c>
      <c r="AU1921">
        <f>SQRT(($A1921-'Raceline Data'!AU$2)^2+($B1921-'Raceline Data'!AU$3)^2)</f>
        <v>192.48484648412457</v>
      </c>
      <c r="AV1921">
        <f>SQRT(($A1921-'Raceline Data'!AV$2)^2+($B1921-'Raceline Data'!AV$3)^2)</f>
        <v>211.40926978207642</v>
      </c>
      <c r="AW1921">
        <f>SQRT(($A1921-'Raceline Data'!AW$2)^2+($B1921-'Raceline Data'!AW$3)^2)</f>
        <v>212.79113801540231</v>
      </c>
      <c r="AX1921">
        <f>SQRT(($A1921-'Raceline Data'!AX$2)^2+($B1921-'Raceline Data'!AX$3)^2)</f>
        <v>208.30118295881201</v>
      </c>
      <c r="AY1921">
        <f>SQRT(($A1921-'Raceline Data'!AY$2)^2+($B1921-'Raceline Data'!AY$3)^2)</f>
        <v>186.64440048012958</v>
      </c>
      <c r="AZ1921">
        <f>SQRT(($A1921-'Raceline Data'!AZ$2)^2+($B1921-'Raceline Data'!AZ$3)^2)</f>
        <v>159.66984253981332</v>
      </c>
      <c r="BA1921">
        <f>SQRT(($A1921-'Raceline Data'!BA$2)^2+($B1921-'Raceline Data'!BA$3)^2)</f>
        <v>131.63469276197117</v>
      </c>
      <c r="BB1921">
        <f>SQRT(($A1921-'Raceline Data'!BB$2)^2+($B1921-'Raceline Data'!BB$3)^2)</f>
        <v>20.966646607126314</v>
      </c>
      <c r="BC1921">
        <f>SQRT(($A1921-'Raceline Data'!BC$2)^2+($B1921-'Raceline Data'!BC$3)^2)</f>
        <v>32.50489474973898</v>
      </c>
      <c r="BD1921">
        <f>SQRT(($A1921-'Raceline Data'!BD$2)^2+($B1921-'Raceline Data'!BD$3)^2)</f>
        <v>47.238681578218113</v>
      </c>
      <c r="BE1921">
        <f>SQRT(($A1921-'Raceline Data'!BE$2)^2+($B1921-'Raceline Data'!BE$3)^2)</f>
        <v>54.637537746326295</v>
      </c>
      <c r="BF1921">
        <f>SQRT(($A1921-'Raceline Data'!BF$2)^2+($B1921-'Raceline Data'!BF$3)^2)</f>
        <v>55.180758568320634</v>
      </c>
    </row>
    <row r="1922" spans="1:58" x14ac:dyDescent="0.3">
      <c r="A1922">
        <v>130.52546354982078</v>
      </c>
      <c r="B1922">
        <v>145.3012464020037</v>
      </c>
      <c r="C1922">
        <v>133.63120762938073</v>
      </c>
      <c r="D1922">
        <v>149.21970958446164</v>
      </c>
      <c r="E1922">
        <v>136.73695170894067</v>
      </c>
      <c r="F1922">
        <v>153.13817276691955</v>
      </c>
      <c r="G1922">
        <v>139.84269578850061</v>
      </c>
      <c r="H1922">
        <v>157.05663594937749</v>
      </c>
      <c r="T1922">
        <f>SQRT(($A1922-'Raceline Data'!T$2)^2+($B1922-'Raceline Data'!T$3)^2)</f>
        <v>108.57191126857555</v>
      </c>
      <c r="U1922">
        <f>SQRT(($A1922-'Raceline Data'!U$2)^2+($B1922-'Raceline Data'!U$3)^2)</f>
        <v>157.29671284615927</v>
      </c>
      <c r="V1922">
        <f>SQRT(($A1922-'Raceline Data'!V$2)^2+($B1922-'Raceline Data'!V$3)^2)</f>
        <v>179.20619909396774</v>
      </c>
      <c r="W1922">
        <f>SQRT(($A1922-'Raceline Data'!W$2)^2+($B1922-'Raceline Data'!W$3)^2)</f>
        <v>188.71595662206022</v>
      </c>
      <c r="X1922">
        <f>SQRT(($A1922-'Raceline Data'!X$2)^2+($B1922-'Raceline Data'!X$3)^2)</f>
        <v>209.56342706911232</v>
      </c>
      <c r="Y1922">
        <f>SQRT(($A1922-'Raceline Data'!Y$2)^2+($B1922-'Raceline Data'!Y$3)^2)</f>
        <v>221.77345451855317</v>
      </c>
      <c r="Z1922">
        <f>SQRT(($A1922-'Raceline Data'!Z$2)^2+($B1922-'Raceline Data'!Z$3)^2)</f>
        <v>231.0004324852583</v>
      </c>
      <c r="AA1922">
        <f>SQRT(($A1922-'Raceline Data'!AA$2)^2+($B1922-'Raceline Data'!AA$3)^2)</f>
        <v>236.11357931787745</v>
      </c>
      <c r="AB1922">
        <f>SQRT(($A1922-'Raceline Data'!AB$2)^2+($B1922-'Raceline Data'!AB$3)^2)</f>
        <v>257.50205561506817</v>
      </c>
      <c r="AC1922">
        <f>SQRT(($A1922-'Raceline Data'!AC$2)^2+($B1922-'Raceline Data'!AC$3)^2)</f>
        <v>262.72573753160833</v>
      </c>
      <c r="AD1922">
        <f>SQRT(($A1922-'Raceline Data'!AD$2)^2+($B1922-'Raceline Data'!AD$3)^2)</f>
        <v>261.53932085403608</v>
      </c>
      <c r="AE1922">
        <f>SQRT(($A1922-'Raceline Data'!AE$2)^2+($B1922-'Raceline Data'!AE$3)^2)</f>
        <v>254.22598315589406</v>
      </c>
      <c r="AF1922">
        <f>SQRT(($A1922-'Raceline Data'!AF$2)^2+($B1922-'Raceline Data'!AF$3)^2)</f>
        <v>236.27733376765013</v>
      </c>
      <c r="AG1922">
        <f>SQRT(($A1922-'Raceline Data'!AG$2)^2+($B1922-'Raceline Data'!AG$3)^2)</f>
        <v>127.95641452740672</v>
      </c>
      <c r="AH1922">
        <f>SQRT(($A1922-'Raceline Data'!AH$2)^2+($B1922-'Raceline Data'!AH$3)^2)</f>
        <v>82.92716402815104</v>
      </c>
      <c r="AI1922">
        <f>SQRT(($A1922-'Raceline Data'!AI$2)^2+($B1922-'Raceline Data'!AI$3)^2)</f>
        <v>134.22169926156343</v>
      </c>
      <c r="AJ1922">
        <f>SQRT(($A1922-'Raceline Data'!AJ$2)^2+($B1922-'Raceline Data'!AJ$3)^2)</f>
        <v>169.27255975537665</v>
      </c>
      <c r="AK1922">
        <f>SQRT(($A1922-'Raceline Data'!AK$2)^2+($B1922-'Raceline Data'!AK$3)^2)</f>
        <v>176.49974492053602</v>
      </c>
      <c r="AL1922">
        <f>SQRT(($A1922-'Raceline Data'!AL$2)^2+($B1922-'Raceline Data'!AL$3)^2)</f>
        <v>174.19680529477699</v>
      </c>
      <c r="AM1922">
        <f>SQRT(($A1922-'Raceline Data'!AM$2)^2+($B1922-'Raceline Data'!AM$3)^2)</f>
        <v>146.5660832830757</v>
      </c>
      <c r="AN1922">
        <f>SQRT(($A1922-'Raceline Data'!AN$2)^2+($B1922-'Raceline Data'!AN$3)^2)</f>
        <v>54.31543520956059</v>
      </c>
      <c r="AO1922">
        <f>SQRT(($A1922-'Raceline Data'!AO$2)^2+($B1922-'Raceline Data'!AO$3)^2)</f>
        <v>35.068731002959574</v>
      </c>
      <c r="AP1922">
        <f>SQRT(($A1922-'Raceline Data'!AP$2)^2+($B1922-'Raceline Data'!AP$3)^2)</f>
        <v>30.220669736526023</v>
      </c>
      <c r="AQ1922">
        <f>SQRT(($A1922-'Raceline Data'!AQ$2)^2+($B1922-'Raceline Data'!AQ$3)^2)</f>
        <v>27.315162719177891</v>
      </c>
      <c r="AR1922">
        <f>SQRT(($A1922-'Raceline Data'!AR$2)^2+($B1922-'Raceline Data'!AR$3)^2)</f>
        <v>19.589495859695376</v>
      </c>
      <c r="AS1922">
        <f>SQRT(($A1922-'Raceline Data'!AS$2)^2+($B1922-'Raceline Data'!AS$3)^2)</f>
        <v>12.58372184387113</v>
      </c>
      <c r="AT1922">
        <f>SQRT(($A1922-'Raceline Data'!AT$2)^2+($B1922-'Raceline Data'!AT$3)^2)</f>
        <v>119.34100097976219</v>
      </c>
      <c r="AU1922">
        <f>SQRT(($A1922-'Raceline Data'!AU$2)^2+($B1922-'Raceline Data'!AU$3)^2)</f>
        <v>192.16576898401053</v>
      </c>
      <c r="AV1922">
        <f>SQRT(($A1922-'Raceline Data'!AV$2)^2+($B1922-'Raceline Data'!AV$3)^2)</f>
        <v>211.09753606131477</v>
      </c>
      <c r="AW1922">
        <f>SQRT(($A1922-'Raceline Data'!AW$2)^2+($B1922-'Raceline Data'!AW$3)^2)</f>
        <v>212.48572631506562</v>
      </c>
      <c r="AX1922">
        <f>SQRT(($A1922-'Raceline Data'!AX$2)^2+($B1922-'Raceline Data'!AX$3)^2)</f>
        <v>208.00198916630342</v>
      </c>
      <c r="AY1922">
        <f>SQRT(($A1922-'Raceline Data'!AY$2)^2+($B1922-'Raceline Data'!AY$3)^2)</f>
        <v>186.34311019687723</v>
      </c>
      <c r="AZ1922">
        <f>SQRT(($A1922-'Raceline Data'!AZ$2)^2+($B1922-'Raceline Data'!AZ$3)^2)</f>
        <v>159.35541843428675</v>
      </c>
      <c r="BA1922">
        <f>SQRT(($A1922-'Raceline Data'!BA$2)^2+($B1922-'Raceline Data'!BA$3)^2)</f>
        <v>131.31642159526371</v>
      </c>
      <c r="BB1922">
        <f>SQRT(($A1922-'Raceline Data'!BB$2)^2+($B1922-'Raceline Data'!BB$3)^2)</f>
        <v>21.002214831999144</v>
      </c>
      <c r="BC1922">
        <f>SQRT(($A1922-'Raceline Data'!BC$2)^2+($B1922-'Raceline Data'!BC$3)^2)</f>
        <v>32.821791827780984</v>
      </c>
      <c r="BD1922">
        <f>SQRT(($A1922-'Raceline Data'!BD$2)^2+($B1922-'Raceline Data'!BD$3)^2)</f>
        <v>47.5334717678667</v>
      </c>
      <c r="BE1922">
        <f>SQRT(($A1922-'Raceline Data'!BE$2)^2+($B1922-'Raceline Data'!BE$3)^2)</f>
        <v>54.873841544694741</v>
      </c>
      <c r="BF1922">
        <f>SQRT(($A1922-'Raceline Data'!BF$2)^2+($B1922-'Raceline Data'!BF$3)^2)</f>
        <v>55.257055123297022</v>
      </c>
    </row>
    <row r="1923" spans="1:58" x14ac:dyDescent="0.3">
      <c r="A1923">
        <v>130.66222289072121</v>
      </c>
      <c r="B1923">
        <v>145.338137236135</v>
      </c>
      <c r="C1923">
        <v>133.94352397024647</v>
      </c>
      <c r="D1923">
        <v>149.11081045621467</v>
      </c>
      <c r="E1923">
        <v>137.22482504977177</v>
      </c>
      <c r="F1923">
        <v>152.8834836762943</v>
      </c>
      <c r="G1923">
        <v>140.50612612929703</v>
      </c>
      <c r="H1923">
        <v>156.65615689637397</v>
      </c>
      <c r="T1923">
        <f>SQRT(($A1923-'Raceline Data'!T$2)^2+($B1923-'Raceline Data'!T$3)^2)</f>
        <v>108.44466295579555</v>
      </c>
      <c r="U1923">
        <f>SQRT(($A1923-'Raceline Data'!U$2)^2+($B1923-'Raceline Data'!U$3)^2)</f>
        <v>157.17755081883175</v>
      </c>
      <c r="V1923">
        <f>SQRT(($A1923-'Raceline Data'!V$2)^2+($B1923-'Raceline Data'!V$3)^2)</f>
        <v>179.08339341379278</v>
      </c>
      <c r="W1923">
        <f>SQRT(($A1923-'Raceline Data'!W$2)^2+($B1923-'Raceline Data'!W$3)^2)</f>
        <v>188.58965600195228</v>
      </c>
      <c r="X1923">
        <f>SQRT(($A1923-'Raceline Data'!X$2)^2+($B1923-'Raceline Data'!X$3)^2)</f>
        <v>209.43541564340086</v>
      </c>
      <c r="Y1923">
        <f>SQRT(($A1923-'Raceline Data'!Y$2)^2+($B1923-'Raceline Data'!Y$3)^2)</f>
        <v>221.64606173820462</v>
      </c>
      <c r="Z1923">
        <f>SQRT(($A1923-'Raceline Data'!Z$2)^2+($B1923-'Raceline Data'!Z$3)^2)</f>
        <v>230.87525479691683</v>
      </c>
      <c r="AA1923">
        <f>SQRT(($A1923-'Raceline Data'!AA$2)^2+($B1923-'Raceline Data'!AA$3)^2)</f>
        <v>235.99115363240315</v>
      </c>
      <c r="AB1923">
        <f>SQRT(($A1923-'Raceline Data'!AB$2)^2+($B1923-'Raceline Data'!AB$3)^2)</f>
        <v>257.39467137433098</v>
      </c>
      <c r="AC1923">
        <f>SQRT(($A1923-'Raceline Data'!AC$2)^2+($B1923-'Raceline Data'!AC$3)^2)</f>
        <v>262.62430243572345</v>
      </c>
      <c r="AD1923">
        <f>SQRT(($A1923-'Raceline Data'!AD$2)^2+($B1923-'Raceline Data'!AD$3)^2)</f>
        <v>261.44190775995287</v>
      </c>
      <c r="AE1923">
        <f>SQRT(($A1923-'Raceline Data'!AE$2)^2+($B1923-'Raceline Data'!AE$3)^2)</f>
        <v>254.13179178083607</v>
      </c>
      <c r="AF1923">
        <f>SQRT(($A1923-'Raceline Data'!AF$2)^2+($B1923-'Raceline Data'!AF$3)^2)</f>
        <v>236.18665638970532</v>
      </c>
      <c r="AG1923">
        <f>SQRT(($A1923-'Raceline Data'!AG$2)^2+($B1923-'Raceline Data'!AG$3)^2)</f>
        <v>127.89296429597537</v>
      </c>
      <c r="AH1923">
        <f>SQRT(($A1923-'Raceline Data'!AH$2)^2+($B1923-'Raceline Data'!AH$3)^2)</f>
        <v>82.964043953789087</v>
      </c>
      <c r="AI1923">
        <f>SQRT(($A1923-'Raceline Data'!AI$2)^2+($B1923-'Raceline Data'!AI$3)^2)</f>
        <v>134.3245580850494</v>
      </c>
      <c r="AJ1923">
        <f>SQRT(($A1923-'Raceline Data'!AJ$2)^2+($B1923-'Raceline Data'!AJ$3)^2)</f>
        <v>169.38361190244362</v>
      </c>
      <c r="AK1923">
        <f>SQRT(($A1923-'Raceline Data'!AK$2)^2+($B1923-'Raceline Data'!AK$3)^2)</f>
        <v>176.61637636266323</v>
      </c>
      <c r="AL1923">
        <f>SQRT(($A1923-'Raceline Data'!AL$2)^2+($B1923-'Raceline Data'!AL$3)^2)</f>
        <v>174.31983451428644</v>
      </c>
      <c r="AM1923">
        <f>SQRT(($A1923-'Raceline Data'!AM$2)^2+($B1923-'Raceline Data'!AM$3)^2)</f>
        <v>146.69544889507952</v>
      </c>
      <c r="AN1923">
        <f>SQRT(($A1923-'Raceline Data'!AN$2)^2+($B1923-'Raceline Data'!AN$3)^2)</f>
        <v>54.45598359925593</v>
      </c>
      <c r="AO1923">
        <f>SQRT(($A1923-'Raceline Data'!AO$2)^2+($B1923-'Raceline Data'!AO$3)^2)</f>
        <v>35.196172817762871</v>
      </c>
      <c r="AP1923">
        <f>SQRT(($A1923-'Raceline Data'!AP$2)^2+($B1923-'Raceline Data'!AP$3)^2)</f>
        <v>30.312168677567019</v>
      </c>
      <c r="AQ1923">
        <f>SQRT(($A1923-'Raceline Data'!AQ$2)^2+($B1923-'Raceline Data'!AQ$3)^2)</f>
        <v>27.369326476898699</v>
      </c>
      <c r="AR1923">
        <f>SQRT(($A1923-'Raceline Data'!AR$2)^2+($B1923-'Raceline Data'!AR$3)^2)</f>
        <v>19.58511376127068</v>
      </c>
      <c r="AS1923">
        <f>SQRT(($A1923-'Raceline Data'!AS$2)^2+($B1923-'Raceline Data'!AS$3)^2)</f>
        <v>12.480296505255513</v>
      </c>
      <c r="AT1923">
        <f>SQRT(($A1923-'Raceline Data'!AT$2)^2+($B1923-'Raceline Data'!AT$3)^2)</f>
        <v>119.24786226434161</v>
      </c>
      <c r="AU1923">
        <f>SQRT(($A1923-'Raceline Data'!AU$2)^2+($B1923-'Raceline Data'!AU$3)^2)</f>
        <v>192.06344247842046</v>
      </c>
      <c r="AV1923">
        <f>SQRT(($A1923-'Raceline Data'!AV$2)^2+($B1923-'Raceline Data'!AV$3)^2)</f>
        <v>210.99149616973415</v>
      </c>
      <c r="AW1923">
        <f>SQRT(($A1923-'Raceline Data'!AW$2)^2+($B1923-'Raceline Data'!AW$3)^2)</f>
        <v>212.37677979229048</v>
      </c>
      <c r="AX1923">
        <f>SQRT(($A1923-'Raceline Data'!AX$2)^2+($B1923-'Raceline Data'!AX$3)^2)</f>
        <v>207.89040874673464</v>
      </c>
      <c r="AY1923">
        <f>SQRT(($A1923-'Raceline Data'!AY$2)^2+($B1923-'Raceline Data'!AY$3)^2)</f>
        <v>186.23239144809938</v>
      </c>
      <c r="AZ1923">
        <f>SQRT(($A1923-'Raceline Data'!AZ$2)^2+($B1923-'Raceline Data'!AZ$3)^2)</f>
        <v>159.25068714839415</v>
      </c>
      <c r="BA1923">
        <f>SQRT(($A1923-'Raceline Data'!BA$2)^2+($B1923-'Raceline Data'!BA$3)^2)</f>
        <v>131.21365703714054</v>
      </c>
      <c r="BB1923">
        <f>SQRT(($A1923-'Raceline Data'!BB$2)^2+($B1923-'Raceline Data'!BB$3)^2)</f>
        <v>20.871281068780913</v>
      </c>
      <c r="BC1923">
        <f>SQRT(($A1923-'Raceline Data'!BC$2)^2+($B1923-'Raceline Data'!BC$3)^2)</f>
        <v>32.787500899589197</v>
      </c>
      <c r="BD1923">
        <f>SQRT(($A1923-'Raceline Data'!BD$2)^2+($B1923-'Raceline Data'!BD$3)^2)</f>
        <v>47.484368482083958</v>
      </c>
      <c r="BE1923">
        <f>SQRT(($A1923-'Raceline Data'!BE$2)^2+($B1923-'Raceline Data'!BE$3)^2)</f>
        <v>54.795550459375214</v>
      </c>
      <c r="BF1923">
        <f>SQRT(($A1923-'Raceline Data'!BF$2)^2+($B1923-'Raceline Data'!BF$3)^2)</f>
        <v>55.132562869335601</v>
      </c>
    </row>
    <row r="1924" spans="1:58" x14ac:dyDescent="0.3">
      <c r="A1924">
        <v>130.87960691940884</v>
      </c>
      <c r="B1924">
        <v>144.85195177169808</v>
      </c>
      <c r="C1924">
        <v>133.94338590943909</v>
      </c>
      <c r="D1924">
        <v>148.80331334718687</v>
      </c>
      <c r="E1924">
        <v>137.00716489946933</v>
      </c>
      <c r="F1924">
        <v>152.75467492267563</v>
      </c>
      <c r="G1924">
        <v>140.07094388949957</v>
      </c>
      <c r="H1924">
        <v>156.70603649816442</v>
      </c>
      <c r="T1924">
        <f>SQRT(($A1924-'Raceline Data'!T$2)^2+($B1924-'Raceline Data'!T$3)^2)</f>
        <v>108.13954288859384</v>
      </c>
      <c r="U1924">
        <f>SQRT(($A1924-'Raceline Data'!U$2)^2+($B1924-'Raceline Data'!U$3)^2)</f>
        <v>156.8235282306222</v>
      </c>
      <c r="V1924">
        <f>SQRT(($A1924-'Raceline Data'!V$2)^2+($B1924-'Raceline Data'!V$3)^2)</f>
        <v>178.74946836059746</v>
      </c>
      <c r="W1924">
        <f>SQRT(($A1924-'Raceline Data'!W$2)^2+($B1924-'Raceline Data'!W$3)^2)</f>
        <v>188.27769789394191</v>
      </c>
      <c r="X1924">
        <f>SQRT(($A1924-'Raceline Data'!X$2)^2+($B1924-'Raceline Data'!X$3)^2)</f>
        <v>209.13537978664149</v>
      </c>
      <c r="Y1924">
        <f>SQRT(($A1924-'Raceline Data'!Y$2)^2+($B1924-'Raceline Data'!Y$3)^2)</f>
        <v>221.34157335424217</v>
      </c>
      <c r="Z1924">
        <f>SQRT(($A1924-'Raceline Data'!Z$2)^2+($B1924-'Raceline Data'!Z$3)^2)</f>
        <v>230.55582722538563</v>
      </c>
      <c r="AA1924">
        <f>SQRT(($A1924-'Raceline Data'!AA$2)^2+($B1924-'Raceline Data'!AA$3)^2)</f>
        <v>235.65491228824291</v>
      </c>
      <c r="AB1924">
        <f>SQRT(($A1924-'Raceline Data'!AB$2)^2+($B1924-'Raceline Data'!AB$3)^2)</f>
        <v>256.98868609714054</v>
      </c>
      <c r="AC1924">
        <f>SQRT(($A1924-'Raceline Data'!AC$2)^2+($B1924-'Raceline Data'!AC$3)^2)</f>
        <v>262.19765506115499</v>
      </c>
      <c r="AD1924">
        <f>SQRT(($A1924-'Raceline Data'!AD$2)^2+($B1924-'Raceline Data'!AD$3)^2)</f>
        <v>261.00288079538558</v>
      </c>
      <c r="AE1924">
        <f>SQRT(($A1924-'Raceline Data'!AE$2)^2+($B1924-'Raceline Data'!AE$3)^2)</f>
        <v>253.68365898262266</v>
      </c>
      <c r="AF1924">
        <f>SQRT(($A1924-'Raceline Data'!AF$2)^2+($B1924-'Raceline Data'!AF$3)^2)</f>
        <v>235.72933985712959</v>
      </c>
      <c r="AG1924">
        <f>SQRT(($A1924-'Raceline Data'!AG$2)^2+($B1924-'Raceline Data'!AG$3)^2)</f>
        <v>127.38539388203171</v>
      </c>
      <c r="AH1924">
        <f>SQRT(($A1924-'Raceline Data'!AH$2)^2+($B1924-'Raceline Data'!AH$3)^2)</f>
        <v>82.478307907815676</v>
      </c>
      <c r="AI1924">
        <f>SQRT(($A1924-'Raceline Data'!AI$2)^2+($B1924-'Raceline Data'!AI$3)^2)</f>
        <v>134.02424282066326</v>
      </c>
      <c r="AJ1924">
        <f>SQRT(($A1924-'Raceline Data'!AJ$2)^2+($B1924-'Raceline Data'!AJ$3)^2)</f>
        <v>169.12311255720988</v>
      </c>
      <c r="AK1924">
        <f>SQRT(($A1924-'Raceline Data'!AK$2)^2+($B1924-'Raceline Data'!AK$3)^2)</f>
        <v>176.38719092406828</v>
      </c>
      <c r="AL1924">
        <f>SQRT(($A1924-'Raceline Data'!AL$2)^2+($B1924-'Raceline Data'!AL$3)^2)</f>
        <v>174.13227309673388</v>
      </c>
      <c r="AM1924">
        <f>SQRT(($A1924-'Raceline Data'!AM$2)^2+($B1924-'Raceline Data'!AM$3)^2)</f>
        <v>146.55824059727431</v>
      </c>
      <c r="AN1924">
        <f>SQRT(($A1924-'Raceline Data'!AN$2)^2+($B1924-'Raceline Data'!AN$3)^2)</f>
        <v>54.475877794187241</v>
      </c>
      <c r="AO1924">
        <f>SQRT(($A1924-'Raceline Data'!AO$2)^2+($B1924-'Raceline Data'!AO$3)^2)</f>
        <v>35.502992487373412</v>
      </c>
      <c r="AP1924">
        <f>SQRT(($A1924-'Raceline Data'!AP$2)^2+($B1924-'Raceline Data'!AP$3)^2)</f>
        <v>30.768254580734475</v>
      </c>
      <c r="AQ1924">
        <f>SQRT(($A1924-'Raceline Data'!AQ$2)^2+($B1924-'Raceline Data'!AQ$3)^2)</f>
        <v>27.887194047582319</v>
      </c>
      <c r="AR1924">
        <f>SQRT(($A1924-'Raceline Data'!AR$2)^2+($B1924-'Raceline Data'!AR$3)^2)</f>
        <v>20.108902046333917</v>
      </c>
      <c r="AS1924">
        <f>SQRT(($A1924-'Raceline Data'!AS$2)^2+($B1924-'Raceline Data'!AS$3)^2)</f>
        <v>12.788192356883814</v>
      </c>
      <c r="AT1924">
        <f>SQRT(($A1924-'Raceline Data'!AT$2)^2+($B1924-'Raceline Data'!AT$3)^2)</f>
        <v>118.79700953980635</v>
      </c>
      <c r="AU1924">
        <f>SQRT(($A1924-'Raceline Data'!AU$2)^2+($B1924-'Raceline Data'!AU$3)^2)</f>
        <v>191.63975371483906</v>
      </c>
      <c r="AV1924">
        <f>SQRT(($A1924-'Raceline Data'!AV$2)^2+($B1924-'Raceline Data'!AV$3)^2)</f>
        <v>210.58060913627395</v>
      </c>
      <c r="AW1924">
        <f>SQRT(($A1924-'Raceline Data'!AW$2)^2+($B1924-'Raceline Data'!AW$3)^2)</f>
        <v>211.97678568352958</v>
      </c>
      <c r="AX1924">
        <f>SQRT(($A1924-'Raceline Data'!AX$2)^2+($B1924-'Raceline Data'!AX$3)^2)</f>
        <v>207.50102455327269</v>
      </c>
      <c r="AY1924">
        <f>SQRT(($A1924-'Raceline Data'!AY$2)^2+($B1924-'Raceline Data'!AY$3)^2)</f>
        <v>185.83948349891867</v>
      </c>
      <c r="AZ1924">
        <f>SQRT(($A1924-'Raceline Data'!AZ$2)^2+($B1924-'Raceline Data'!AZ$3)^2)</f>
        <v>158.83521014423695</v>
      </c>
      <c r="BA1924">
        <f>SQRT(($A1924-'Raceline Data'!BA$2)^2+($B1924-'Raceline Data'!BA$3)^2)</f>
        <v>130.79151038081139</v>
      </c>
      <c r="BB1924">
        <f>SQRT(($A1924-'Raceline Data'!BB$2)^2+($B1924-'Raceline Data'!BB$3)^2)</f>
        <v>21.002059366134372</v>
      </c>
      <c r="BC1924">
        <f>SQRT(($A1924-'Raceline Data'!BC$2)^2+($B1924-'Raceline Data'!BC$3)^2)</f>
        <v>33.278800462593772</v>
      </c>
      <c r="BD1924">
        <f>SQRT(($A1924-'Raceline Data'!BD$2)^2+($B1924-'Raceline Data'!BD$3)^2)</f>
        <v>47.949978498951495</v>
      </c>
      <c r="BE1924">
        <f>SQRT(($A1924-'Raceline Data'!BE$2)^2+($B1924-'Raceline Data'!BE$3)^2)</f>
        <v>55.189462291805647</v>
      </c>
      <c r="BF1924">
        <f>SQRT(($A1924-'Raceline Data'!BF$2)^2+($B1924-'Raceline Data'!BF$3)^2)</f>
        <v>55.312900668289615</v>
      </c>
    </row>
    <row r="1925" spans="1:58" x14ac:dyDescent="0.3">
      <c r="A1925">
        <v>131.1067666576821</v>
      </c>
      <c r="B1925">
        <v>144.89498456808531</v>
      </c>
      <c r="C1925">
        <v>134.38281228114025</v>
      </c>
      <c r="D1925">
        <v>148.67222232510045</v>
      </c>
      <c r="E1925">
        <v>137.65885790459836</v>
      </c>
      <c r="F1925">
        <v>152.44946008211559</v>
      </c>
      <c r="G1925">
        <v>140.93490352805651</v>
      </c>
      <c r="H1925">
        <v>156.22669783913074</v>
      </c>
      <c r="T1925">
        <f>SQRT(($A1925-'Raceline Data'!T$2)^2+($B1925-'Raceline Data'!T$3)^2)</f>
        <v>107.92442661179372</v>
      </c>
      <c r="U1925">
        <f>SQRT(($A1925-'Raceline Data'!U$2)^2+($B1925-'Raceline Data'!U$3)^2)</f>
        <v>156.61985949364365</v>
      </c>
      <c r="V1925">
        <f>SQRT(($A1925-'Raceline Data'!V$2)^2+($B1925-'Raceline Data'!V$3)^2)</f>
        <v>178.54064411272697</v>
      </c>
      <c r="W1925">
        <f>SQRT(($A1925-'Raceline Data'!W$2)^2+($B1925-'Raceline Data'!W$3)^2)</f>
        <v>188.0640058388899</v>
      </c>
      <c r="X1925">
        <f>SQRT(($A1925-'Raceline Data'!X$2)^2+($B1925-'Raceline Data'!X$3)^2)</f>
        <v>208.91935852451533</v>
      </c>
      <c r="Y1925">
        <f>SQRT(($A1925-'Raceline Data'!Y$2)^2+($B1925-'Raceline Data'!Y$3)^2)</f>
        <v>221.12640483480388</v>
      </c>
      <c r="Z1925">
        <f>SQRT(($A1925-'Raceline Data'!Z$2)^2+($B1925-'Raceline Data'!Z$3)^2)</f>
        <v>230.34372170429108</v>
      </c>
      <c r="AA1925">
        <f>SQRT(($A1925-'Raceline Data'!AA$2)^2+($B1925-'Raceline Data'!AA$3)^2)</f>
        <v>235.4466685828524</v>
      </c>
      <c r="AB1925">
        <f>SQRT(($A1925-'Raceline Data'!AB$2)^2+($B1925-'Raceline Data'!AB$3)^2)</f>
        <v>256.8023119540494</v>
      </c>
      <c r="AC1925">
        <f>SQRT(($A1925-'Raceline Data'!AC$2)^2+($B1925-'Raceline Data'!AC$3)^2)</f>
        <v>262.02016741323041</v>
      </c>
      <c r="AD1925">
        <f>SQRT(($A1925-'Raceline Data'!AD$2)^2+($B1925-'Raceline Data'!AD$3)^2)</f>
        <v>260.83145360135961</v>
      </c>
      <c r="AE1925">
        <f>SQRT(($A1925-'Raceline Data'!AE$2)^2+($B1925-'Raceline Data'!AE$3)^2)</f>
        <v>253.51711186838648</v>
      </c>
      <c r="AF1925">
        <f>SQRT(($A1925-'Raceline Data'!AF$2)^2+($B1925-'Raceline Data'!AF$3)^2)</f>
        <v>235.56813769757093</v>
      </c>
      <c r="AG1925">
        <f>SQRT(($A1925-'Raceline Data'!AG$2)^2+($B1925-'Raceline Data'!AG$3)^2)</f>
        <v>127.26638423769479</v>
      </c>
      <c r="AH1925">
        <f>SQRT(($A1925-'Raceline Data'!AH$2)^2+($B1925-'Raceline Data'!AH$3)^2)</f>
        <v>82.522421548275787</v>
      </c>
      <c r="AI1925">
        <f>SQRT(($A1925-'Raceline Data'!AI$2)^2+($B1925-'Raceline Data'!AI$3)^2)</f>
        <v>134.18026402715498</v>
      </c>
      <c r="AJ1925">
        <f>SQRT(($A1925-'Raceline Data'!AJ$2)^2+($B1925-'Raceline Data'!AJ$3)^2)</f>
        <v>169.29345595847906</v>
      </c>
      <c r="AK1925">
        <f>SQRT(($A1925-'Raceline Data'!AK$2)^2+($B1925-'Raceline Data'!AK$3)^2)</f>
        <v>176.56749763239284</v>
      </c>
      <c r="AL1925">
        <f>SQRT(($A1925-'Raceline Data'!AL$2)^2+($B1925-'Raceline Data'!AL$3)^2)</f>
        <v>174.32421427907789</v>
      </c>
      <c r="AM1925">
        <f>SQRT(($A1925-'Raceline Data'!AM$2)^2+($B1925-'Raceline Data'!AM$3)^2)</f>
        <v>146.76205243265477</v>
      </c>
      <c r="AN1925">
        <f>SQRT(($A1925-'Raceline Data'!AN$2)^2+($B1925-'Raceline Data'!AN$3)^2)</f>
        <v>54.7028913382727</v>
      </c>
      <c r="AO1925">
        <f>SQRT(($A1925-'Raceline Data'!AO$2)^2+($B1925-'Raceline Data'!AO$3)^2)</f>
        <v>35.717212102044392</v>
      </c>
      <c r="AP1925">
        <f>SQRT(($A1925-'Raceline Data'!AP$2)^2+($B1925-'Raceline Data'!AP$3)^2)</f>
        <v>30.929864419695484</v>
      </c>
      <c r="AQ1925">
        <f>SQRT(($A1925-'Raceline Data'!AQ$2)^2+($B1925-'Raceline Data'!AQ$3)^2)</f>
        <v>27.991946499525902</v>
      </c>
      <c r="AR1925">
        <f>SQRT(($A1925-'Raceline Data'!AR$2)^2+($B1925-'Raceline Data'!AR$3)^2)</f>
        <v>20.12265559100949</v>
      </c>
      <c r="AS1925">
        <f>SQRT(($A1925-'Raceline Data'!AS$2)^2+($B1925-'Raceline Data'!AS$3)^2)</f>
        <v>12.639766866476139</v>
      </c>
      <c r="AT1925">
        <f>SQRT(($A1925-'Raceline Data'!AT$2)^2+($B1925-'Raceline Data'!AT$3)^2)</f>
        <v>118.63195497520029</v>
      </c>
      <c r="AU1925">
        <f>SQRT(($A1925-'Raceline Data'!AU$2)^2+($B1925-'Raceline Data'!AU$3)^2)</f>
        <v>191.46088721580088</v>
      </c>
      <c r="AV1925">
        <f>SQRT(($A1925-'Raceline Data'!AV$2)^2+($B1925-'Raceline Data'!AV$3)^2)</f>
        <v>210.39620676766702</v>
      </c>
      <c r="AW1925">
        <f>SQRT(($A1925-'Raceline Data'!AW$2)^2+($B1925-'Raceline Data'!AW$3)^2)</f>
        <v>211.78807029401779</v>
      </c>
      <c r="AX1925">
        <f>SQRT(($A1925-'Raceline Data'!AX$2)^2+($B1925-'Raceline Data'!AX$3)^2)</f>
        <v>207.30842213209826</v>
      </c>
      <c r="AY1925">
        <f>SQRT(($A1925-'Raceline Data'!AY$2)^2+($B1925-'Raceline Data'!AY$3)^2)</f>
        <v>185.6481305558041</v>
      </c>
      <c r="AZ1925">
        <f>SQRT(($A1925-'Raceline Data'!AZ$2)^2+($B1925-'Raceline Data'!AZ$3)^2)</f>
        <v>158.65271176422323</v>
      </c>
      <c r="BA1925">
        <f>SQRT(($A1925-'Raceline Data'!BA$2)^2+($B1925-'Raceline Data'!BA$3)^2)</f>
        <v>130.61191532067824</v>
      </c>
      <c r="BB1925">
        <f>SQRT(($A1925-'Raceline Data'!BB$2)^2+($B1925-'Raceline Data'!BB$3)^2)</f>
        <v>20.798750691323626</v>
      </c>
      <c r="BC1925">
        <f>SQRT(($A1925-'Raceline Data'!BC$2)^2+($B1925-'Raceline Data'!BC$3)^2)</f>
        <v>33.242763863025104</v>
      </c>
      <c r="BD1925">
        <f>SQRT(($A1925-'Raceline Data'!BD$2)^2+($B1925-'Raceline Data'!BD$3)^2)</f>
        <v>47.888621124210275</v>
      </c>
      <c r="BE1925">
        <f>SQRT(($A1925-'Raceline Data'!BE$2)^2+($B1925-'Raceline Data'!BE$3)^2)</f>
        <v>55.078633636499013</v>
      </c>
      <c r="BF1925">
        <f>SQRT(($A1925-'Raceline Data'!BF$2)^2+($B1925-'Raceline Data'!BF$3)^2)</f>
        <v>55.120066440520056</v>
      </c>
    </row>
    <row r="1926" spans="1:58" x14ac:dyDescent="0.3">
      <c r="A1926">
        <v>131.65785460233437</v>
      </c>
      <c r="B1926">
        <v>144.57942981331982</v>
      </c>
      <c r="C1926">
        <v>134.85749707785985</v>
      </c>
      <c r="D1926">
        <v>148.42160211929638</v>
      </c>
      <c r="E1926">
        <v>138.05713955338533</v>
      </c>
      <c r="F1926">
        <v>152.26377442527291</v>
      </c>
      <c r="G1926">
        <v>141.25678202891081</v>
      </c>
      <c r="H1926">
        <v>156.10594673124947</v>
      </c>
      <c r="T1926">
        <f>SQRT(($A1926-'Raceline Data'!T$2)^2+($B1926-'Raceline Data'!T$3)^2)</f>
        <v>107.3241955409562</v>
      </c>
      <c r="U1926">
        <f>SQRT(($A1926-'Raceline Data'!U$2)^2+($B1926-'Raceline Data'!U$3)^2)</f>
        <v>155.99935368220886</v>
      </c>
      <c r="V1926">
        <f>SQRT(($A1926-'Raceline Data'!V$2)^2+($B1926-'Raceline Data'!V$3)^2)</f>
        <v>177.92758397944982</v>
      </c>
      <c r="W1926">
        <f>SQRT(($A1926-'Raceline Data'!W$2)^2+($B1926-'Raceline Data'!W$3)^2)</f>
        <v>187.46038679810223</v>
      </c>
      <c r="X1926">
        <f>SQRT(($A1926-'Raceline Data'!X$2)^2+($B1926-'Raceline Data'!X$3)^2)</f>
        <v>208.32135385105119</v>
      </c>
      <c r="Y1926">
        <f>SQRT(($A1926-'Raceline Data'!Y$2)^2+($B1926-'Raceline Data'!Y$3)^2)</f>
        <v>220.5262413576483</v>
      </c>
      <c r="Z1926">
        <f>SQRT(($A1926-'Raceline Data'!Z$2)^2+($B1926-'Raceline Data'!Z$3)^2)</f>
        <v>229.73670806253946</v>
      </c>
      <c r="AA1926">
        <f>SQRT(($A1926-'Raceline Data'!AA$2)^2+($B1926-'Raceline Data'!AA$3)^2)</f>
        <v>234.83264674171315</v>
      </c>
      <c r="AB1926">
        <f>SQRT(($A1926-'Raceline Data'!AB$2)^2+($B1926-'Raceline Data'!AB$3)^2)</f>
        <v>256.16900483642615</v>
      </c>
      <c r="AC1926">
        <f>SQRT(($A1926-'Raceline Data'!AC$2)^2+($B1926-'Raceline Data'!AC$3)^2)</f>
        <v>261.38517109875323</v>
      </c>
      <c r="AD1926">
        <f>SQRT(($A1926-'Raceline Data'!AD$2)^2+($B1926-'Raceline Data'!AD$3)^2)</f>
        <v>260.19667613046414</v>
      </c>
      <c r="AE1926">
        <f>SQRT(($A1926-'Raceline Data'!AE$2)^2+($B1926-'Raceline Data'!AE$3)^2)</f>
        <v>252.88320239735728</v>
      </c>
      <c r="AF1926">
        <f>SQRT(($A1926-'Raceline Data'!AF$2)^2+($B1926-'Raceline Data'!AF$3)^2)</f>
        <v>234.93581373025455</v>
      </c>
      <c r="AG1926">
        <f>SQRT(($A1926-'Raceline Data'!AG$2)^2+($B1926-'Raceline Data'!AG$3)^2)</f>
        <v>126.66447013822084</v>
      </c>
      <c r="AH1926">
        <f>SQRT(($A1926-'Raceline Data'!AH$2)^2+($B1926-'Raceline Data'!AH$3)^2)</f>
        <v>82.212113915279275</v>
      </c>
      <c r="AI1926">
        <f>SQRT(($A1926-'Raceline Data'!AI$2)^2+($B1926-'Raceline Data'!AI$3)^2)</f>
        <v>134.20342977757122</v>
      </c>
      <c r="AJ1926">
        <f>SQRT(($A1926-'Raceline Data'!AJ$2)^2+($B1926-'Raceline Data'!AJ$3)^2)</f>
        <v>169.37160016748189</v>
      </c>
      <c r="AK1926">
        <f>SQRT(($A1926-'Raceline Data'!AK$2)^2+($B1926-'Raceline Data'!AK$3)^2)</f>
        <v>176.68704896937902</v>
      </c>
      <c r="AL1926">
        <f>SQRT(($A1926-'Raceline Data'!AL$2)^2+($B1926-'Raceline Data'!AL$3)^2)</f>
        <v>174.4962476727182</v>
      </c>
      <c r="AM1926">
        <f>SQRT(($A1926-'Raceline Data'!AM$2)^2+($B1926-'Raceline Data'!AM$3)^2)</f>
        <v>146.9942044680931</v>
      </c>
      <c r="AN1926">
        <f>SQRT(($A1926-'Raceline Data'!AN$2)^2+($B1926-'Raceline Data'!AN$3)^2)</f>
        <v>55.101146640246228</v>
      </c>
      <c r="AO1926">
        <f>SQRT(($A1926-'Raceline Data'!AO$2)^2+($B1926-'Raceline Data'!AO$3)^2)</f>
        <v>36.320004180993564</v>
      </c>
      <c r="AP1926">
        <f>SQRT(($A1926-'Raceline Data'!AP$2)^2+($B1926-'Raceline Data'!AP$3)^2)</f>
        <v>31.56255580381038</v>
      </c>
      <c r="AQ1926">
        <f>SQRT(($A1926-'Raceline Data'!AQ$2)^2+($B1926-'Raceline Data'!AQ$3)^2)</f>
        <v>28.580403186120822</v>
      </c>
      <c r="AR1926">
        <f>SQRT(($A1926-'Raceline Data'!AR$2)^2+($B1926-'Raceline Data'!AR$3)^2)</f>
        <v>20.57089829478236</v>
      </c>
      <c r="AS1926">
        <f>SQRT(($A1926-'Raceline Data'!AS$2)^2+($B1926-'Raceline Data'!AS$3)^2)</f>
        <v>12.666591529250562</v>
      </c>
      <c r="AT1926">
        <f>SQRT(($A1926-'Raceline Data'!AT$2)^2+($B1926-'Raceline Data'!AT$3)^2)</f>
        <v>117.99844408256196</v>
      </c>
      <c r="AU1926">
        <f>SQRT(($A1926-'Raceline Data'!AU$2)^2+($B1926-'Raceline Data'!AU$3)^2)</f>
        <v>190.8259854198343</v>
      </c>
      <c r="AV1926">
        <f>SQRT(($A1926-'Raceline Data'!AV$2)^2+($B1926-'Raceline Data'!AV$3)^2)</f>
        <v>209.76229296297231</v>
      </c>
      <c r="AW1926">
        <f>SQRT(($A1926-'Raceline Data'!AW$2)^2+($B1926-'Raceline Data'!AW$3)^2)</f>
        <v>211.15566920845899</v>
      </c>
      <c r="AX1926">
        <f>SQRT(($A1926-'Raceline Data'!AX$2)^2+($B1926-'Raceline Data'!AX$3)^2)</f>
        <v>206.67802312691668</v>
      </c>
      <c r="AY1926">
        <f>SQRT(($A1926-'Raceline Data'!AY$2)^2+($B1926-'Raceline Data'!AY$3)^2)</f>
        <v>185.01701561248268</v>
      </c>
      <c r="AZ1926">
        <f>SQRT(($A1926-'Raceline Data'!AZ$2)^2+($B1926-'Raceline Data'!AZ$3)^2)</f>
        <v>158.01834169485363</v>
      </c>
      <c r="BA1926">
        <f>SQRT(($A1926-'Raceline Data'!BA$2)^2+($B1926-'Raceline Data'!BA$3)^2)</f>
        <v>129.97708454409579</v>
      </c>
      <c r="BB1926">
        <f>SQRT(($A1926-'Raceline Data'!BB$2)^2+($B1926-'Raceline Data'!BB$3)^2)</f>
        <v>20.58084574700781</v>
      </c>
      <c r="BC1926">
        <f>SQRT(($A1926-'Raceline Data'!BC$2)^2+($B1926-'Raceline Data'!BC$3)^2)</f>
        <v>33.581291465297213</v>
      </c>
      <c r="BD1926">
        <f>SQRT(($A1926-'Raceline Data'!BD$2)^2+($B1926-'Raceline Data'!BD$3)^2)</f>
        <v>48.163091426406361</v>
      </c>
      <c r="BE1926">
        <f>SQRT(($A1926-'Raceline Data'!BE$2)^2+($B1926-'Raceline Data'!BE$3)^2)</f>
        <v>55.213988433360541</v>
      </c>
      <c r="BF1926">
        <f>SQRT(($A1926-'Raceline Data'!BF$2)^2+($B1926-'Raceline Data'!BF$3)^2)</f>
        <v>54.949173964676568</v>
      </c>
    </row>
    <row r="1927" spans="1:58" x14ac:dyDescent="0.3">
      <c r="A1927">
        <v>131.83043294603891</v>
      </c>
      <c r="B1927">
        <v>144.11296196032325</v>
      </c>
      <c r="C1927">
        <v>134.9152005525348</v>
      </c>
      <c r="D1927">
        <v>148.04795990364084</v>
      </c>
      <c r="E1927">
        <v>137.99996815903066</v>
      </c>
      <c r="F1927">
        <v>151.98295784695847</v>
      </c>
      <c r="G1927">
        <v>141.08473576552655</v>
      </c>
      <c r="H1927">
        <v>155.91795579027607</v>
      </c>
      <c r="T1927">
        <f>SQRT(($A1927-'Raceline Data'!T$2)^2+($B1927-'Raceline Data'!T$3)^2)</f>
        <v>107.06898920517098</v>
      </c>
      <c r="U1927">
        <f>SQRT(($A1927-'Raceline Data'!U$2)^2+($B1927-'Raceline Data'!U$3)^2)</f>
        <v>155.6950582167913</v>
      </c>
      <c r="V1927">
        <f>SQRT(($A1927-'Raceline Data'!V$2)^2+($B1927-'Raceline Data'!V$3)^2)</f>
        <v>177.64309939393181</v>
      </c>
      <c r="W1927">
        <f>SQRT(($A1927-'Raceline Data'!W$2)^2+($B1927-'Raceline Data'!W$3)^2)</f>
        <v>187.19751766035961</v>
      </c>
      <c r="X1927">
        <f>SQRT(($A1927-'Raceline Data'!X$2)^2+($B1927-'Raceline Data'!X$3)^2)</f>
        <v>208.07007024831728</v>
      </c>
      <c r="Y1927">
        <f>SQRT(($A1927-'Raceline Data'!Y$2)^2+($B1927-'Raceline Data'!Y$3)^2)</f>
        <v>220.27052671941189</v>
      </c>
      <c r="Z1927">
        <f>SQRT(($A1927-'Raceline Data'!Z$2)^2+($B1927-'Raceline Data'!Z$3)^2)</f>
        <v>229.46627143774646</v>
      </c>
      <c r="AA1927">
        <f>SQRT(($A1927-'Raceline Data'!AA$2)^2+($B1927-'Raceline Data'!AA$3)^2)</f>
        <v>234.54560869064323</v>
      </c>
      <c r="AB1927">
        <f>SQRT(($A1927-'Raceline Data'!AB$2)^2+($B1927-'Raceline Data'!AB$3)^2)</f>
        <v>255.81229253557512</v>
      </c>
      <c r="AC1927">
        <f>SQRT(($A1927-'Raceline Data'!AC$2)^2+($B1927-'Raceline Data'!AC$3)^2)</f>
        <v>261.0074823768233</v>
      </c>
      <c r="AD1927">
        <f>SQRT(($A1927-'Raceline Data'!AD$2)^2+($B1927-'Raceline Data'!AD$3)^2)</f>
        <v>259.80631819028264</v>
      </c>
      <c r="AE1927">
        <f>SQRT(($A1927-'Raceline Data'!AE$2)^2+($B1927-'Raceline Data'!AE$3)^2)</f>
        <v>252.48346721704945</v>
      </c>
      <c r="AF1927">
        <f>SQRT(($A1927-'Raceline Data'!AF$2)^2+($B1927-'Raceline Data'!AF$3)^2)</f>
        <v>234.52656043774056</v>
      </c>
      <c r="AG1927">
        <f>SQRT(($A1927-'Raceline Data'!AG$2)^2+($B1927-'Raceline Data'!AG$3)^2)</f>
        <v>126.20110645727281</v>
      </c>
      <c r="AH1927">
        <f>SQRT(($A1927-'Raceline Data'!AH$2)^2+($B1927-'Raceline Data'!AH$3)^2)</f>
        <v>81.748099350681613</v>
      </c>
      <c r="AI1927">
        <f>SQRT(($A1927-'Raceline Data'!AI$2)^2+($B1927-'Raceline Data'!AI$3)^2)</f>
        <v>133.90002254971952</v>
      </c>
      <c r="AJ1927">
        <f>SQRT(($A1927-'Raceline Data'!AJ$2)^2+($B1927-'Raceline Data'!AJ$3)^2)</f>
        <v>169.10322566302349</v>
      </c>
      <c r="AK1927">
        <f>SQRT(($A1927-'Raceline Data'!AK$2)^2+($B1927-'Raceline Data'!AK$3)^2)</f>
        <v>176.44684236607415</v>
      </c>
      <c r="AL1927">
        <f>SQRT(($A1927-'Raceline Data'!AL$2)^2+($B1927-'Raceline Data'!AL$3)^2)</f>
        <v>174.29388189071702</v>
      </c>
      <c r="AM1927">
        <f>SQRT(($A1927-'Raceline Data'!AM$2)^2+($B1927-'Raceline Data'!AM$3)^2)</f>
        <v>146.83843500528297</v>
      </c>
      <c r="AN1927">
        <f>SQRT(($A1927-'Raceline Data'!AN$2)^2+($B1927-'Raceline Data'!AN$3)^2)</f>
        <v>55.096405926289101</v>
      </c>
      <c r="AO1927">
        <f>SQRT(($A1927-'Raceline Data'!AO$2)^2+($B1927-'Raceline Data'!AO$3)^2)</f>
        <v>36.585414098322708</v>
      </c>
      <c r="AP1927">
        <f>SQRT(($A1927-'Raceline Data'!AP$2)^2+($B1927-'Raceline Data'!AP$3)^2)</f>
        <v>31.971128127435282</v>
      </c>
      <c r="AQ1927">
        <f>SQRT(($A1927-'Raceline Data'!AQ$2)^2+($B1927-'Raceline Data'!AQ$3)^2)</f>
        <v>29.053675886698525</v>
      </c>
      <c r="AR1927">
        <f>SQRT(($A1927-'Raceline Data'!AR$2)^2+($B1927-'Raceline Data'!AR$3)^2)</f>
        <v>21.066722842785698</v>
      </c>
      <c r="AS1927">
        <f>SQRT(($A1927-'Raceline Data'!AS$2)^2+($B1927-'Raceline Data'!AS$3)^2)</f>
        <v>13.015539260331536</v>
      </c>
      <c r="AT1927">
        <f>SQRT(($A1927-'Raceline Data'!AT$2)^2+($B1927-'Raceline Data'!AT$3)^2)</f>
        <v>117.5960038693382</v>
      </c>
      <c r="AU1927">
        <f>SQRT(($A1927-'Raceline Data'!AU$2)^2+($B1927-'Raceline Data'!AU$3)^2)</f>
        <v>190.4514007370754</v>
      </c>
      <c r="AV1927">
        <f>SQRT(($A1927-'Raceline Data'!AV$2)^2+($B1927-'Raceline Data'!AV$3)^2)</f>
        <v>209.40069366270819</v>
      </c>
      <c r="AW1927">
        <f>SQRT(($A1927-'Raceline Data'!AW$2)^2+($B1927-'Raceline Data'!AW$3)^2)</f>
        <v>210.80508326433275</v>
      </c>
      <c r="AX1927">
        <f>SQRT(($A1927-'Raceline Data'!AX$2)^2+($B1927-'Raceline Data'!AX$3)^2)</f>
        <v>206.33813272393465</v>
      </c>
      <c r="AY1927">
        <f>SQRT(($A1927-'Raceline Data'!AY$2)^2+($B1927-'Raceline Data'!AY$3)^2)</f>
        <v>184.67364226379567</v>
      </c>
      <c r="AZ1927">
        <f>SQRT(($A1927-'Raceline Data'!AZ$2)^2+($B1927-'Raceline Data'!AZ$3)^2)</f>
        <v>157.65220150752552</v>
      </c>
      <c r="BA1927">
        <f>SQRT(($A1927-'Raceline Data'!BA$2)^2+($B1927-'Raceline Data'!BA$3)^2)</f>
        <v>129.60423237175692</v>
      </c>
      <c r="BB1927">
        <f>SQRT(($A1927-'Raceline Data'!BB$2)^2+($B1927-'Raceline Data'!BB$3)^2)</f>
        <v>20.761557137622241</v>
      </c>
      <c r="BC1927">
        <f>SQRT(($A1927-'Raceline Data'!BC$2)^2+($B1927-'Raceline Data'!BC$3)^2)</f>
        <v>34.056161477402945</v>
      </c>
      <c r="BD1927">
        <f>SQRT(($A1927-'Raceline Data'!BD$2)^2+($B1927-'Raceline Data'!BD$3)^2)</f>
        <v>48.617357074688293</v>
      </c>
      <c r="BE1927">
        <f>SQRT(($A1927-'Raceline Data'!BE$2)^2+($B1927-'Raceline Data'!BE$3)^2)</f>
        <v>55.609560912091659</v>
      </c>
      <c r="BF1927">
        <f>SQRT(($A1927-'Raceline Data'!BF$2)^2+($B1927-'Raceline Data'!BF$3)^2)</f>
        <v>55.158144121641492</v>
      </c>
    </row>
    <row r="1928" spans="1:58" x14ac:dyDescent="0.3">
      <c r="A1928">
        <v>131.98812719741957</v>
      </c>
      <c r="B1928">
        <v>144.2334097244248</v>
      </c>
      <c r="C1928">
        <v>135.25869499812836</v>
      </c>
      <c r="D1928">
        <v>148.01539151456697</v>
      </c>
      <c r="E1928">
        <v>138.52926279883718</v>
      </c>
      <c r="F1928">
        <v>151.79737330470911</v>
      </c>
      <c r="G1928">
        <v>141.79983059954597</v>
      </c>
      <c r="H1928">
        <v>155.57935509485128</v>
      </c>
      <c r="T1928">
        <f>SQRT(($A1928-'Raceline Data'!T$2)^2+($B1928-'Raceline Data'!T$3)^2)</f>
        <v>106.93586940170202</v>
      </c>
      <c r="U1928">
        <f>SQRT(($A1928-'Raceline Data'!U$2)^2+($B1928-'Raceline Data'!U$3)^2)</f>
        <v>155.58052846560011</v>
      </c>
      <c r="V1928">
        <f>SQRT(($A1928-'Raceline Data'!V$2)^2+($B1928-'Raceline Data'!V$3)^2)</f>
        <v>177.52070819278364</v>
      </c>
      <c r="W1928">
        <f>SQRT(($A1928-'Raceline Data'!W$2)^2+($B1928-'Raceline Data'!W$3)^2)</f>
        <v>187.06716159235671</v>
      </c>
      <c r="X1928">
        <f>SQRT(($A1928-'Raceline Data'!X$2)^2+($B1928-'Raceline Data'!X$3)^2)</f>
        <v>207.93569875598294</v>
      </c>
      <c r="Y1928">
        <f>SQRT(($A1928-'Raceline Data'!Y$2)^2+($B1928-'Raceline Data'!Y$3)^2)</f>
        <v>220.13768124554241</v>
      </c>
      <c r="Z1928">
        <f>SQRT(($A1928-'Raceline Data'!Z$2)^2+($B1928-'Raceline Data'!Z$3)^2)</f>
        <v>229.33865578867631</v>
      </c>
      <c r="AA1928">
        <f>SQRT(($A1928-'Raceline Data'!AA$2)^2+($B1928-'Raceline Data'!AA$3)^2)</f>
        <v>234.42422743166014</v>
      </c>
      <c r="AB1928">
        <f>SQRT(($A1928-'Raceline Data'!AB$2)^2+($B1928-'Raceline Data'!AB$3)^2)</f>
        <v>255.72181970153918</v>
      </c>
      <c r="AC1928">
        <f>SQRT(($A1928-'Raceline Data'!AC$2)^2+($B1928-'Raceline Data'!AC$3)^2)</f>
        <v>260.92824172116178</v>
      </c>
      <c r="AD1928">
        <f>SQRT(($A1928-'Raceline Data'!AD$2)^2+($B1928-'Raceline Data'!AD$3)^2)</f>
        <v>259.73444034132115</v>
      </c>
      <c r="AE1928">
        <f>SQRT(($A1928-'Raceline Data'!AE$2)^2+($B1928-'Raceline Data'!AE$3)^2)</f>
        <v>252.41736804973533</v>
      </c>
      <c r="AF1928">
        <f>SQRT(($A1928-'Raceline Data'!AF$2)^2+($B1928-'Raceline Data'!AF$3)^2)</f>
        <v>234.46665416099759</v>
      </c>
      <c r="AG1928">
        <f>SQRT(($A1928-'Raceline Data'!AG$2)^2+($B1928-'Raceline Data'!AG$3)^2)</f>
        <v>126.18645017101576</v>
      </c>
      <c r="AH1928">
        <f>SQRT(($A1928-'Raceline Data'!AH$2)^2+($B1928-'Raceline Data'!AH$3)^2)</f>
        <v>81.871054512324989</v>
      </c>
      <c r="AI1928">
        <f>SQRT(($A1928-'Raceline Data'!AI$2)^2+($B1928-'Raceline Data'!AI$3)^2)</f>
        <v>134.08598207193302</v>
      </c>
      <c r="AJ1928">
        <f>SQRT(($A1928-'Raceline Data'!AJ$2)^2+($B1928-'Raceline Data'!AJ$3)^2)</f>
        <v>169.29443509608501</v>
      </c>
      <c r="AK1928">
        <f>SQRT(($A1928-'Raceline Data'!AK$2)^2+($B1928-'Raceline Data'!AK$3)^2)</f>
        <v>176.64112912344513</v>
      </c>
      <c r="AL1928">
        <f>SQRT(($A1928-'Raceline Data'!AL$2)^2+($B1928-'Raceline Data'!AL$3)^2)</f>
        <v>174.49089298494326</v>
      </c>
      <c r="AM1928">
        <f>SQRT(($A1928-'Raceline Data'!AM$2)^2+($B1928-'Raceline Data'!AM$3)^2)</f>
        <v>147.03683089211816</v>
      </c>
      <c r="AN1928">
        <f>SQRT(($A1928-'Raceline Data'!AN$2)^2+($B1928-'Raceline Data'!AN$3)^2)</f>
        <v>55.286415776675149</v>
      </c>
      <c r="AO1928">
        <f>SQRT(($A1928-'Raceline Data'!AO$2)^2+($B1928-'Raceline Data'!AO$3)^2)</f>
        <v>36.714199007979715</v>
      </c>
      <c r="AP1928">
        <f>SQRT(($A1928-'Raceline Data'!AP$2)^2+($B1928-'Raceline Data'!AP$3)^2)</f>
        <v>32.031169195315108</v>
      </c>
      <c r="AQ1928">
        <f>SQRT(($A1928-'Raceline Data'!AQ$2)^2+($B1928-'Raceline Data'!AQ$3)^2)</f>
        <v>29.056730307558674</v>
      </c>
      <c r="AR1928">
        <f>SQRT(($A1928-'Raceline Data'!AR$2)^2+($B1928-'Raceline Data'!AR$3)^2)</f>
        <v>20.9947049130542</v>
      </c>
      <c r="AS1928">
        <f>SQRT(($A1928-'Raceline Data'!AS$2)^2+($B1928-'Raceline Data'!AS$3)^2)</f>
        <v>12.841119376805393</v>
      </c>
      <c r="AT1928">
        <f>SQRT(($A1928-'Raceline Data'!AT$2)^2+($B1928-'Raceline Data'!AT$3)^2)</f>
        <v>117.53158546770787</v>
      </c>
      <c r="AU1928">
        <f>SQRT(($A1928-'Raceline Data'!AU$2)^2+($B1928-'Raceline Data'!AU$3)^2)</f>
        <v>190.37040813146058</v>
      </c>
      <c r="AV1928">
        <f>SQRT(($A1928-'Raceline Data'!AV$2)^2+($B1928-'Raceline Data'!AV$3)^2)</f>
        <v>209.31272803289971</v>
      </c>
      <c r="AW1928">
        <f>SQRT(($A1928-'Raceline Data'!AW$2)^2+($B1928-'Raceline Data'!AW$3)^2)</f>
        <v>210.71151495156195</v>
      </c>
      <c r="AX1928">
        <f>SQRT(($A1928-'Raceline Data'!AX$2)^2+($B1928-'Raceline Data'!AX$3)^2)</f>
        <v>206.23937174239552</v>
      </c>
      <c r="AY1928">
        <f>SQRT(($A1928-'Raceline Data'!AY$2)^2+($B1928-'Raceline Data'!AY$3)^2)</f>
        <v>184.57653680636895</v>
      </c>
      <c r="AZ1928">
        <f>SQRT(($A1928-'Raceline Data'!AZ$2)^2+($B1928-'Raceline Data'!AZ$3)^2)</f>
        <v>157.56660627512832</v>
      </c>
      <c r="BA1928">
        <f>SQRT(($A1928-'Raceline Data'!BA$2)^2+($B1928-'Raceline Data'!BA$3)^2)</f>
        <v>129.52225049305787</v>
      </c>
      <c r="BB1928">
        <f>SQRT(($A1928-'Raceline Data'!BB$2)^2+($B1928-'Raceline Data'!BB$3)^2)</f>
        <v>20.563850488166786</v>
      </c>
      <c r="BC1928">
        <f>SQRT(($A1928-'Raceline Data'!BC$2)^2+($B1928-'Raceline Data'!BC$3)^2)</f>
        <v>33.944895750242424</v>
      </c>
      <c r="BD1928">
        <f>SQRT(($A1928-'Raceline Data'!BD$2)^2+($B1928-'Raceline Data'!BD$3)^2)</f>
        <v>48.487459153389537</v>
      </c>
      <c r="BE1928">
        <f>SQRT(($A1928-'Raceline Data'!BE$2)^2+($B1928-'Raceline Data'!BE$3)^2)</f>
        <v>55.448685103930124</v>
      </c>
      <c r="BF1928">
        <f>SQRT(($A1928-'Raceline Data'!BF$2)^2+($B1928-'Raceline Data'!BF$3)^2)</f>
        <v>54.961654774132185</v>
      </c>
    </row>
    <row r="1929" spans="1:58" x14ac:dyDescent="0.3">
      <c r="A1929">
        <v>132.00750490744224</v>
      </c>
      <c r="B1929">
        <v>143.90681285143373</v>
      </c>
      <c r="C1929">
        <v>135.19255483109933</v>
      </c>
      <c r="D1929">
        <v>147.76109060268777</v>
      </c>
      <c r="E1929">
        <v>138.37760475475639</v>
      </c>
      <c r="F1929">
        <v>151.61536835394185</v>
      </c>
      <c r="G1929">
        <v>141.56265467841348</v>
      </c>
      <c r="H1929">
        <v>155.46964610519589</v>
      </c>
      <c r="T1929">
        <f>SQRT(($A1929-'Raceline Data'!T$2)^2+($B1929-'Raceline Data'!T$3)^2)</f>
        <v>106.85758658847222</v>
      </c>
      <c r="U1929">
        <f>SQRT(($A1929-'Raceline Data'!U$2)^2+($B1929-'Raceline Data'!U$3)^2)</f>
        <v>155.46464601316057</v>
      </c>
      <c r="V1929">
        <f>SQRT(($A1929-'Raceline Data'!V$2)^2+($B1929-'Raceline Data'!V$3)^2)</f>
        <v>177.42006640538543</v>
      </c>
      <c r="W1929">
        <f>SQRT(($A1929-'Raceline Data'!W$2)^2+($B1929-'Raceline Data'!W$3)^2)</f>
        <v>186.98286455364519</v>
      </c>
      <c r="X1929">
        <f>SQRT(($A1929-'Raceline Data'!X$2)^2+($B1929-'Raceline Data'!X$3)^2)</f>
        <v>207.86000932436488</v>
      </c>
      <c r="Y1929">
        <f>SQRT(($A1929-'Raceline Data'!Y$2)^2+($B1929-'Raceline Data'!Y$3)^2)</f>
        <v>220.05867626173969</v>
      </c>
      <c r="Z1929">
        <f>SQRT(($A1929-'Raceline Data'!Z$2)^2+($B1929-'Raceline Data'!Z$3)^2)</f>
        <v>229.24859906206956</v>
      </c>
      <c r="AA1929">
        <f>SQRT(($A1929-'Raceline Data'!AA$2)^2+($B1929-'Raceline Data'!AA$3)^2)</f>
        <v>234.32154593911741</v>
      </c>
      <c r="AB1929">
        <f>SQRT(($A1929-'Raceline Data'!AB$2)^2+($B1929-'Raceline Data'!AB$3)^2)</f>
        <v>255.56377860654979</v>
      </c>
      <c r="AC1929">
        <f>SQRT(($A1929-'Raceline Data'!AC$2)^2+($B1929-'Raceline Data'!AC$3)^2)</f>
        <v>260.75256940673046</v>
      </c>
      <c r="AD1929">
        <f>SQRT(($A1929-'Raceline Data'!AD$2)^2+($B1929-'Raceline Data'!AD$3)^2)</f>
        <v>259.54783056838255</v>
      </c>
      <c r="AE1929">
        <f>SQRT(($A1929-'Raceline Data'!AE$2)^2+($B1929-'Raceline Data'!AE$3)^2)</f>
        <v>252.22249949863891</v>
      </c>
      <c r="AF1929">
        <f>SQRT(($A1929-'Raceline Data'!AF$2)^2+($B1929-'Raceline Data'!AF$3)^2)</f>
        <v>234.26324089933843</v>
      </c>
      <c r="AG1929">
        <f>SQRT(($A1929-'Raceline Data'!AG$2)^2+($B1929-'Raceline Data'!AG$3)^2)</f>
        <v>125.92939019384308</v>
      </c>
      <c r="AH1929">
        <f>SQRT(($A1929-'Raceline Data'!AH$2)^2+($B1929-'Raceline Data'!AH$3)^2)</f>
        <v>81.544836804013201</v>
      </c>
      <c r="AI1929">
        <f>SQRT(($A1929-'Raceline Data'!AI$2)^2+($B1929-'Raceline Data'!AI$3)^2)</f>
        <v>133.82014506676899</v>
      </c>
      <c r="AJ1929">
        <f>SQRT(($A1929-'Raceline Data'!AJ$2)^2+($B1929-'Raceline Data'!AJ$3)^2)</f>
        <v>169.0458817264653</v>
      </c>
      <c r="AK1929">
        <f>SQRT(($A1929-'Raceline Data'!AK$2)^2+($B1929-'Raceline Data'!AK$3)^2)</f>
        <v>176.40711440423729</v>
      </c>
      <c r="AL1929">
        <f>SQRT(($A1929-'Raceline Data'!AL$2)^2+($B1929-'Raceline Data'!AL$3)^2)</f>
        <v>174.27714370691228</v>
      </c>
      <c r="AM1929">
        <f>SQRT(($A1929-'Raceline Data'!AM$2)^2+($B1929-'Raceline Data'!AM$3)^2)</f>
        <v>146.84911257123659</v>
      </c>
      <c r="AN1929">
        <f>SQRT(($A1929-'Raceline Data'!AN$2)^2+($B1929-'Raceline Data'!AN$3)^2)</f>
        <v>55.190256971661867</v>
      </c>
      <c r="AO1929">
        <f>SQRT(($A1929-'Raceline Data'!AO$2)^2+($B1929-'Raceline Data'!AO$3)^2)</f>
        <v>36.802639118618657</v>
      </c>
      <c r="AP1929">
        <f>SQRT(($A1929-'Raceline Data'!AP$2)^2+($B1929-'Raceline Data'!AP$3)^2)</f>
        <v>32.234702642432467</v>
      </c>
      <c r="AQ1929">
        <f>SQRT(($A1929-'Raceline Data'!AQ$2)^2+($B1929-'Raceline Data'!AQ$3)^2)</f>
        <v>29.325155459566208</v>
      </c>
      <c r="AR1929">
        <f>SQRT(($A1929-'Raceline Data'!AR$2)^2+($B1929-'Raceline Data'!AR$3)^2)</f>
        <v>21.313682504652334</v>
      </c>
      <c r="AS1929">
        <f>SQRT(($A1929-'Raceline Data'!AS$2)^2+($B1929-'Raceline Data'!AS$3)^2)</f>
        <v>13.13262126825715</v>
      </c>
      <c r="AT1929">
        <f>SQRT(($A1929-'Raceline Data'!AT$2)^2+($B1929-'Raceline Data'!AT$3)^2)</f>
        <v>117.33441010257262</v>
      </c>
      <c r="AU1929">
        <f>SQRT(($A1929-'Raceline Data'!AU$2)^2+($B1929-'Raceline Data'!AU$3)^2)</f>
        <v>190.19742797868386</v>
      </c>
      <c r="AV1929">
        <f>SQRT(($A1929-'Raceline Data'!AV$2)^2+($B1929-'Raceline Data'!AV$3)^2)</f>
        <v>209.15066173051829</v>
      </c>
      <c r="AW1929">
        <f>SQRT(($A1929-'Raceline Data'!AW$2)^2+($B1929-'Raceline Data'!AW$3)^2)</f>
        <v>210.55855847591621</v>
      </c>
      <c r="AX1929">
        <f>SQRT(($A1929-'Raceline Data'!AX$2)^2+($B1929-'Raceline Data'!AX$3)^2)</f>
        <v>206.09514225824933</v>
      </c>
      <c r="AY1929">
        <f>SQRT(($A1929-'Raceline Data'!AY$2)^2+($B1929-'Raceline Data'!AY$3)^2)</f>
        <v>184.42950520991297</v>
      </c>
      <c r="AZ1929">
        <f>SQRT(($A1929-'Raceline Data'!AZ$2)^2+($B1929-'Raceline Data'!AZ$3)^2)</f>
        <v>157.40079968610621</v>
      </c>
      <c r="BA1929">
        <f>SQRT(($A1929-'Raceline Data'!BA$2)^2+($B1929-'Raceline Data'!BA$3)^2)</f>
        <v>129.35082611934953</v>
      </c>
      <c r="BB1929">
        <f>SQRT(($A1929-'Raceline Data'!BB$2)^2+($B1929-'Raceline Data'!BB$3)^2)</f>
        <v>20.770864020056504</v>
      </c>
      <c r="BC1929">
        <f>SQRT(($A1929-'Raceline Data'!BC$2)^2+($B1929-'Raceline Data'!BC$3)^2)</f>
        <v>34.272066974463335</v>
      </c>
      <c r="BD1929">
        <f>SQRT(($A1929-'Raceline Data'!BD$2)^2+($B1929-'Raceline Data'!BD$3)^2)</f>
        <v>48.812327318267378</v>
      </c>
      <c r="BE1929">
        <f>SQRT(($A1929-'Raceline Data'!BE$2)^2+($B1929-'Raceline Data'!BE$3)^2)</f>
        <v>55.755983178129448</v>
      </c>
      <c r="BF1929">
        <f>SQRT(($A1929-'Raceline Data'!BF$2)^2+($B1929-'Raceline Data'!BF$3)^2)</f>
        <v>55.181174033859804</v>
      </c>
    </row>
    <row r="1930" spans="1:58" x14ac:dyDescent="0.3">
      <c r="A1930">
        <v>132.4548771591312</v>
      </c>
      <c r="B1930">
        <v>143.7712221202402</v>
      </c>
      <c r="C1930">
        <v>135.7053853739389</v>
      </c>
      <c r="D1930">
        <v>147.57045840474103</v>
      </c>
      <c r="E1930">
        <v>138.95589358874662</v>
      </c>
      <c r="F1930">
        <v>151.36969468924184</v>
      </c>
      <c r="G1930">
        <v>142.20640180355431</v>
      </c>
      <c r="H1930">
        <v>155.16893097374268</v>
      </c>
      <c r="T1930">
        <f>SQRT(($A1930-'Raceline Data'!T$2)^2+($B1930-'Raceline Data'!T$3)^2)</f>
        <v>106.39313458944467</v>
      </c>
      <c r="U1930">
        <f>SQRT(($A1930-'Raceline Data'!U$2)^2+($B1930-'Raceline Data'!U$3)^2)</f>
        <v>154.99719080768909</v>
      </c>
      <c r="V1930">
        <f>SQRT(($A1930-'Raceline Data'!V$2)^2+($B1930-'Raceline Data'!V$3)^2)</f>
        <v>176.95300616269967</v>
      </c>
      <c r="W1930">
        <f>SQRT(($A1930-'Raceline Data'!W$2)^2+($B1930-'Raceline Data'!W$3)^2)</f>
        <v>186.51745606151039</v>
      </c>
      <c r="X1930">
        <f>SQRT(($A1930-'Raceline Data'!X$2)^2+($B1930-'Raceline Data'!X$3)^2)</f>
        <v>207.39595801741055</v>
      </c>
      <c r="Y1930">
        <f>SQRT(($A1930-'Raceline Data'!Y$2)^2+($B1930-'Raceline Data'!Y$3)^2)</f>
        <v>219.59405852371765</v>
      </c>
      <c r="Z1930">
        <f>SQRT(($A1930-'Raceline Data'!Z$2)^2+($B1930-'Raceline Data'!Z$3)^2)</f>
        <v>228.78246050430562</v>
      </c>
      <c r="AA1930">
        <f>SQRT(($A1930-'Raceline Data'!AA$2)^2+($B1930-'Raceline Data'!AA$3)^2)</f>
        <v>233.85436378083972</v>
      </c>
      <c r="AB1930">
        <f>SQRT(($A1930-'Raceline Data'!AB$2)^2+($B1930-'Raceline Data'!AB$3)^2)</f>
        <v>255.10157115678973</v>
      </c>
      <c r="AC1930">
        <f>SQRT(($A1930-'Raceline Data'!AC$2)^2+($B1930-'Raceline Data'!AC$3)^2)</f>
        <v>260.29565772351475</v>
      </c>
      <c r="AD1930">
        <f>SQRT(($A1930-'Raceline Data'!AD$2)^2+($B1930-'Raceline Data'!AD$3)^2)</f>
        <v>259.09525797888227</v>
      </c>
      <c r="AE1930">
        <f>SQRT(($A1930-'Raceline Data'!AE$2)^2+($B1930-'Raceline Data'!AE$3)^2)</f>
        <v>251.77378642931066</v>
      </c>
      <c r="AF1930">
        <f>SQRT(($A1930-'Raceline Data'!AF$2)^2+($B1930-'Raceline Data'!AF$3)^2)</f>
        <v>233.81908935544553</v>
      </c>
      <c r="AG1930">
        <f>SQRT(($A1930-'Raceline Data'!AG$2)^2+($B1930-'Raceline Data'!AG$3)^2)</f>
        <v>125.53097375940942</v>
      </c>
      <c r="AH1930">
        <f>SQRT(($A1930-'Raceline Data'!AH$2)^2+($B1930-'Raceline Data'!AH$3)^2)</f>
        <v>81.418227280298879</v>
      </c>
      <c r="AI1930">
        <f>SQRT(($A1930-'Raceline Data'!AI$2)^2+($B1930-'Raceline Data'!AI$3)^2)</f>
        <v>133.94535773168587</v>
      </c>
      <c r="AJ1930">
        <f>SQRT(($A1930-'Raceline Data'!AJ$2)^2+($B1930-'Raceline Data'!AJ$3)^2)</f>
        <v>169.2089466314757</v>
      </c>
      <c r="AK1930">
        <f>SQRT(($A1930-'Raceline Data'!AK$2)^2+($B1930-'Raceline Data'!AK$3)^2)</f>
        <v>176.59862617095399</v>
      </c>
      <c r="AL1930">
        <f>SQRT(($A1930-'Raceline Data'!AL$2)^2+($B1930-'Raceline Data'!AL$3)^2)</f>
        <v>174.50419362378491</v>
      </c>
      <c r="AM1930">
        <f>SQRT(($A1930-'Raceline Data'!AM$2)^2+($B1930-'Raceline Data'!AM$3)^2)</f>
        <v>147.11628795022139</v>
      </c>
      <c r="AN1930">
        <f>SQRT(($A1930-'Raceline Data'!AN$2)^2+($B1930-'Raceline Data'!AN$3)^2)</f>
        <v>55.56339426403116</v>
      </c>
      <c r="AO1930">
        <f>SQRT(($A1930-'Raceline Data'!AO$2)^2+($B1930-'Raceline Data'!AO$3)^2)</f>
        <v>37.268791162114731</v>
      </c>
      <c r="AP1930">
        <f>SQRT(($A1930-'Raceline Data'!AP$2)^2+($B1930-'Raceline Data'!AP$3)^2)</f>
        <v>32.678500963329505</v>
      </c>
      <c r="AQ1930">
        <f>SQRT(($A1930-'Raceline Data'!AQ$2)^2+($B1930-'Raceline Data'!AQ$3)^2)</f>
        <v>29.70903611496475</v>
      </c>
      <c r="AR1930">
        <f>SQRT(($A1930-'Raceline Data'!AR$2)^2+($B1930-'Raceline Data'!AR$3)^2)</f>
        <v>21.571903485450225</v>
      </c>
      <c r="AS1930">
        <f>SQRT(($A1930-'Raceline Data'!AS$2)^2+($B1930-'Raceline Data'!AS$3)^2)</f>
        <v>13.088586839081707</v>
      </c>
      <c r="AT1930">
        <f>SQRT(($A1930-'Raceline Data'!AT$2)^2+($B1930-'Raceline Data'!AT$3)^2)</f>
        <v>116.88683160176821</v>
      </c>
      <c r="AU1930">
        <f>SQRT(($A1930-'Raceline Data'!AU$2)^2+($B1930-'Raceline Data'!AU$3)^2)</f>
        <v>189.73956391254731</v>
      </c>
      <c r="AV1930">
        <f>SQRT(($A1930-'Raceline Data'!AV$2)^2+($B1930-'Raceline Data'!AV$3)^2)</f>
        <v>208.68948120633308</v>
      </c>
      <c r="AW1930">
        <f>SQRT(($A1930-'Raceline Data'!AW$2)^2+($B1930-'Raceline Data'!AW$3)^2)</f>
        <v>210.09518063954843</v>
      </c>
      <c r="AX1930">
        <f>SQRT(($A1930-'Raceline Data'!AX$2)^2+($B1930-'Raceline Data'!AX$3)^2)</f>
        <v>205.63012206605345</v>
      </c>
      <c r="AY1930">
        <f>SQRT(($A1930-'Raceline Data'!AY$2)^2+($B1930-'Raceline Data'!AY$3)^2)</f>
        <v>183.96496044584129</v>
      </c>
      <c r="AZ1930">
        <f>SQRT(($A1930-'Raceline Data'!AZ$2)^2+($B1930-'Raceline Data'!AZ$3)^2)</f>
        <v>156.9406575437248</v>
      </c>
      <c r="BA1930">
        <f>SQRT(($A1930-'Raceline Data'!BA$2)^2+($B1930-'Raceline Data'!BA$3)^2)</f>
        <v>128.89241994274951</v>
      </c>
      <c r="BB1930">
        <f>SQRT(($A1930-'Raceline Data'!BB$2)^2+($B1930-'Raceline Data'!BB$3)^2)</f>
        <v>20.540115294993736</v>
      </c>
      <c r="BC1930">
        <f>SQRT(($A1930-'Raceline Data'!BC$2)^2+($B1930-'Raceline Data'!BC$3)^2)</f>
        <v>34.436783637906878</v>
      </c>
      <c r="BD1930">
        <f>SQRT(($A1930-'Raceline Data'!BD$2)^2+($B1930-'Raceline Data'!BD$3)^2)</f>
        <v>48.923385991753108</v>
      </c>
      <c r="BE1930">
        <f>SQRT(($A1930-'Raceline Data'!BE$2)^2+($B1930-'Raceline Data'!BE$3)^2)</f>
        <v>55.759914516476869</v>
      </c>
      <c r="BF1930">
        <f>SQRT(($A1930-'Raceline Data'!BF$2)^2+($B1930-'Raceline Data'!BF$3)^2)</f>
        <v>54.967059678773367</v>
      </c>
    </row>
    <row r="1931" spans="1:58" x14ac:dyDescent="0.3">
      <c r="A1931">
        <v>132.94511307418409</v>
      </c>
      <c r="B1931">
        <v>143.50751562797839</v>
      </c>
      <c r="C1931">
        <v>136.15978616079218</v>
      </c>
      <c r="D1931">
        <v>147.33712095310494</v>
      </c>
      <c r="E1931">
        <v>139.3744592474003</v>
      </c>
      <c r="F1931">
        <v>151.16672627823147</v>
      </c>
      <c r="G1931">
        <v>142.58913233400838</v>
      </c>
      <c r="H1931">
        <v>154.99633160335802</v>
      </c>
      <c r="T1931">
        <f>SQRT(($A1931-'Raceline Data'!T$2)^2+($B1931-'Raceline Data'!T$3)^2)</f>
        <v>105.86368329312407</v>
      </c>
      <c r="U1931">
        <f>SQRT(($A1931-'Raceline Data'!U$2)^2+($B1931-'Raceline Data'!U$3)^2)</f>
        <v>154.45076143581693</v>
      </c>
      <c r="V1931">
        <f>SQRT(($A1931-'Raceline Data'!V$2)^2+($B1931-'Raceline Data'!V$3)^2)</f>
        <v>176.412493681233</v>
      </c>
      <c r="W1931">
        <f>SQRT(($A1931-'Raceline Data'!W$2)^2+($B1931-'Raceline Data'!W$3)^2)</f>
        <v>185.98463105265643</v>
      </c>
      <c r="X1931">
        <f>SQRT(($A1931-'Raceline Data'!X$2)^2+($B1931-'Raceline Data'!X$3)^2)</f>
        <v>206.86769219077246</v>
      </c>
      <c r="Y1931">
        <f>SQRT(($A1931-'Raceline Data'!Y$2)^2+($B1931-'Raceline Data'!Y$3)^2)</f>
        <v>219.06397081504232</v>
      </c>
      <c r="Z1931">
        <f>SQRT(($A1931-'Raceline Data'!Z$2)^2+($B1931-'Raceline Data'!Z$3)^2)</f>
        <v>228.24672935780117</v>
      </c>
      <c r="AA1931">
        <f>SQRT(($A1931-'Raceline Data'!AA$2)^2+($B1931-'Raceline Data'!AA$3)^2)</f>
        <v>233.31294396240824</v>
      </c>
      <c r="AB1931">
        <f>SQRT(($A1931-'Raceline Data'!AB$2)^2+($B1931-'Raceline Data'!AB$3)^2)</f>
        <v>254.54557704915513</v>
      </c>
      <c r="AC1931">
        <f>SQRT(($A1931-'Raceline Data'!AC$2)^2+($B1931-'Raceline Data'!AC$3)^2)</f>
        <v>259.7390496301187</v>
      </c>
      <c r="AD1931">
        <f>SQRT(($A1931-'Raceline Data'!AD$2)^2+($B1931-'Raceline Data'!AD$3)^2)</f>
        <v>258.53941270933728</v>
      </c>
      <c r="AE1931">
        <f>SQRT(($A1931-'Raceline Data'!AE$2)^2+($B1931-'Raceline Data'!AE$3)^2)</f>
        <v>251.21915064936675</v>
      </c>
      <c r="AF1931">
        <f>SQRT(($A1931-'Raceline Data'!AF$2)^2+($B1931-'Raceline Data'!AF$3)^2)</f>
        <v>233.26632402843765</v>
      </c>
      <c r="AG1931">
        <f>SQRT(($A1931-'Raceline Data'!AG$2)^2+($B1931-'Raceline Data'!AG$3)^2)</f>
        <v>125.00862835757849</v>
      </c>
      <c r="AH1931">
        <f>SQRT(($A1931-'Raceline Data'!AH$2)^2+($B1931-'Raceline Data'!AH$3)^2)</f>
        <v>81.167271281593585</v>
      </c>
      <c r="AI1931">
        <f>SQRT(($A1931-'Raceline Data'!AI$2)^2+($B1931-'Raceline Data'!AI$3)^2)</f>
        <v>133.9874456339742</v>
      </c>
      <c r="AJ1931">
        <f>SQRT(($A1931-'Raceline Data'!AJ$2)^2+($B1931-'Raceline Data'!AJ$3)^2)</f>
        <v>169.29763243990459</v>
      </c>
      <c r="AK1931">
        <f>SQRT(($A1931-'Raceline Data'!AK$2)^2+($B1931-'Raceline Data'!AK$3)^2)</f>
        <v>176.72315085855595</v>
      </c>
      <c r="AL1931">
        <f>SQRT(($A1931-'Raceline Data'!AL$2)^2+($B1931-'Raceline Data'!AL$3)^2)</f>
        <v>174.67433534961538</v>
      </c>
      <c r="AM1931">
        <f>SQRT(($A1931-'Raceline Data'!AM$2)^2+($B1931-'Raceline Data'!AM$3)^2)</f>
        <v>147.3392895886752</v>
      </c>
      <c r="AN1931">
        <f>SQRT(($A1931-'Raceline Data'!AN$2)^2+($B1931-'Raceline Data'!AN$3)^2)</f>
        <v>55.935169996193459</v>
      </c>
      <c r="AO1931">
        <f>SQRT(($A1931-'Raceline Data'!AO$2)^2+($B1931-'Raceline Data'!AO$3)^2)</f>
        <v>37.805012581411859</v>
      </c>
      <c r="AP1931">
        <f>SQRT(($A1931-'Raceline Data'!AP$2)^2+($B1931-'Raceline Data'!AP$3)^2)</f>
        <v>33.231350269966377</v>
      </c>
      <c r="AQ1931">
        <f>SQRT(($A1931-'Raceline Data'!AQ$2)^2+($B1931-'Raceline Data'!AQ$3)^2)</f>
        <v>30.221771002300613</v>
      </c>
      <c r="AR1931">
        <f>SQRT(($A1931-'Raceline Data'!AR$2)^2+($B1931-'Raceline Data'!AR$3)^2)</f>
        <v>21.972173563530955</v>
      </c>
      <c r="AS1931">
        <f>SQRT(($A1931-'Raceline Data'!AS$2)^2+($B1931-'Raceline Data'!AS$3)^2)</f>
        <v>13.168292941249046</v>
      </c>
      <c r="AT1931">
        <f>SQRT(($A1931-'Raceline Data'!AT$2)^2+($B1931-'Raceline Data'!AT$3)^2)</f>
        <v>116.33264414096287</v>
      </c>
      <c r="AU1931">
        <f>SQRT(($A1931-'Raceline Data'!AU$2)^2+($B1931-'Raceline Data'!AU$3)^2)</f>
        <v>189.18290672908824</v>
      </c>
      <c r="AV1931">
        <f>SQRT(($A1931-'Raceline Data'!AV$2)^2+($B1931-'Raceline Data'!AV$3)^2)</f>
        <v>208.13315832749052</v>
      </c>
      <c r="AW1931">
        <f>SQRT(($A1931-'Raceline Data'!AW$2)^2+($B1931-'Raceline Data'!AW$3)^2)</f>
        <v>209.53975997384484</v>
      </c>
      <c r="AX1931">
        <f>SQRT(($A1931-'Raceline Data'!AX$2)^2+($B1931-'Raceline Data'!AX$3)^2)</f>
        <v>205.07606956073246</v>
      </c>
      <c r="AY1931">
        <f>SQRT(($A1931-'Raceline Data'!AY$2)^2+($B1931-'Raceline Data'!AY$3)^2)</f>
        <v>183.41041982699417</v>
      </c>
      <c r="AZ1931">
        <f>SQRT(($A1931-'Raceline Data'!AZ$2)^2+($B1931-'Raceline Data'!AZ$3)^2)</f>
        <v>156.38412724023289</v>
      </c>
      <c r="BA1931">
        <f>SQRT(($A1931-'Raceline Data'!BA$2)^2+($B1931-'Raceline Data'!BA$3)^2)</f>
        <v>128.33575890406073</v>
      </c>
      <c r="BB1931">
        <f>SQRT(($A1931-'Raceline Data'!BB$2)^2+($B1931-'Raceline Data'!BB$3)^2)</f>
        <v>20.378730098525761</v>
      </c>
      <c r="BC1931">
        <f>SQRT(($A1931-'Raceline Data'!BC$2)^2+($B1931-'Raceline Data'!BC$3)^2)</f>
        <v>34.738331095185536</v>
      </c>
      <c r="BD1931">
        <f>SQRT(($A1931-'Raceline Data'!BD$2)^2+($B1931-'Raceline Data'!BD$3)^2)</f>
        <v>49.164947162582436</v>
      </c>
      <c r="BE1931">
        <f>SQRT(($A1931-'Raceline Data'!BE$2)^2+($B1931-'Raceline Data'!BE$3)^2)</f>
        <v>55.87960724560206</v>
      </c>
      <c r="BF1931">
        <f>SQRT(($A1931-'Raceline Data'!BF$2)^2+($B1931-'Raceline Data'!BF$3)^2)</f>
        <v>54.819719512691037</v>
      </c>
    </row>
    <row r="1932" spans="1:58" x14ac:dyDescent="0.3">
      <c r="A1932">
        <v>133.01368704857211</v>
      </c>
      <c r="B1932">
        <v>143.12363223069784</v>
      </c>
      <c r="C1932">
        <v>136.18282151236161</v>
      </c>
      <c r="D1932">
        <v>146.99100688935476</v>
      </c>
      <c r="E1932">
        <v>139.35195597615109</v>
      </c>
      <c r="F1932">
        <v>150.85838154801166</v>
      </c>
      <c r="G1932">
        <v>142.52109043994059</v>
      </c>
      <c r="H1932">
        <v>154.72575620666859</v>
      </c>
      <c r="T1932">
        <f>SQRT(($A1932-'Raceline Data'!T$2)^2+($B1932-'Raceline Data'!T$3)^2)</f>
        <v>105.72857972464706</v>
      </c>
      <c r="U1932">
        <f>SQRT(($A1932-'Raceline Data'!U$2)^2+($B1932-'Raceline Data'!U$3)^2)</f>
        <v>154.27179771323276</v>
      </c>
      <c r="V1932">
        <f>SQRT(($A1932-'Raceline Data'!V$2)^2+($B1932-'Raceline Data'!V$3)^2)</f>
        <v>176.25083846893116</v>
      </c>
      <c r="W1932">
        <f>SQRT(($A1932-'Raceline Data'!W$2)^2+($B1932-'Raceline Data'!W$3)^2)</f>
        <v>185.84173483671162</v>
      </c>
      <c r="X1932">
        <f>SQRT(($A1932-'Raceline Data'!X$2)^2+($B1932-'Raceline Data'!X$3)^2)</f>
        <v>206.73463742449928</v>
      </c>
      <c r="Y1932">
        <f>SQRT(($A1932-'Raceline Data'!Y$2)^2+($B1932-'Raceline Data'!Y$3)^2)</f>
        <v>218.92702478212689</v>
      </c>
      <c r="Z1932">
        <f>SQRT(($A1932-'Raceline Data'!Z$2)^2+($B1932-'Raceline Data'!Z$3)^2)</f>
        <v>228.09700307447017</v>
      </c>
      <c r="AA1932">
        <f>SQRT(($A1932-'Raceline Data'!AA$2)^2+($B1932-'Raceline Data'!AA$3)^2)</f>
        <v>233.1487161790937</v>
      </c>
      <c r="AB1932">
        <f>SQRT(($A1932-'Raceline Data'!AB$2)^2+($B1932-'Raceline Data'!AB$3)^2)</f>
        <v>254.31879766903594</v>
      </c>
      <c r="AC1932">
        <f>SQRT(($A1932-'Raceline Data'!AC$2)^2+($B1932-'Raceline Data'!AC$3)^2)</f>
        <v>259.49275181505953</v>
      </c>
      <c r="AD1932">
        <f>SQRT(($A1932-'Raceline Data'!AD$2)^2+($B1932-'Raceline Data'!AD$3)^2)</f>
        <v>258.28112279619347</v>
      </c>
      <c r="AE1932">
        <f>SQRT(($A1932-'Raceline Data'!AE$2)^2+($B1932-'Raceline Data'!AE$3)^2)</f>
        <v>250.9518698294215</v>
      </c>
      <c r="AF1932">
        <f>SQRT(($A1932-'Raceline Data'!AF$2)^2+($B1932-'Raceline Data'!AF$3)^2)</f>
        <v>232.98980167188913</v>
      </c>
      <c r="AG1932">
        <f>SQRT(($A1932-'Raceline Data'!AG$2)^2+($B1932-'Raceline Data'!AG$3)^2)</f>
        <v>124.67568789372139</v>
      </c>
      <c r="AH1932">
        <f>SQRT(($A1932-'Raceline Data'!AH$2)^2+($B1932-'Raceline Data'!AH$3)^2)</f>
        <v>80.785568214312832</v>
      </c>
      <c r="AI1932">
        <f>SQRT(($A1932-'Raceline Data'!AI$2)^2+($B1932-'Raceline Data'!AI$3)^2)</f>
        <v>133.70185854792254</v>
      </c>
      <c r="AJ1932">
        <f>SQRT(($A1932-'Raceline Data'!AJ$2)^2+($B1932-'Raceline Data'!AJ$3)^2)</f>
        <v>169.03525364489613</v>
      </c>
      <c r="AK1932">
        <f>SQRT(($A1932-'Raceline Data'!AK$2)^2+($B1932-'Raceline Data'!AK$3)^2)</f>
        <v>176.48022704626754</v>
      </c>
      <c r="AL1932">
        <f>SQRT(($A1932-'Raceline Data'!AL$2)^2+($B1932-'Raceline Data'!AL$3)^2)</f>
        <v>174.45820549530004</v>
      </c>
      <c r="AM1932">
        <f>SQRT(($A1932-'Raceline Data'!AM$2)^2+($B1932-'Raceline Data'!AM$3)^2)</f>
        <v>147.15733885886158</v>
      </c>
      <c r="AN1932">
        <f>SQRT(($A1932-'Raceline Data'!AN$2)^2+($B1932-'Raceline Data'!AN$3)^2)</f>
        <v>55.872264867269465</v>
      </c>
      <c r="AO1932">
        <f>SQRT(($A1932-'Raceline Data'!AO$2)^2+($B1932-'Raceline Data'!AO$3)^2)</f>
        <v>37.958726373026686</v>
      </c>
      <c r="AP1932">
        <f>SQRT(($A1932-'Raceline Data'!AP$2)^2+($B1932-'Raceline Data'!AP$3)^2)</f>
        <v>33.50850451493632</v>
      </c>
      <c r="AQ1932">
        <f>SQRT(($A1932-'Raceline Data'!AQ$2)^2+($B1932-'Raceline Data'!AQ$3)^2)</f>
        <v>30.563789050757237</v>
      </c>
      <c r="AR1932">
        <f>SQRT(($A1932-'Raceline Data'!AR$2)^2+($B1932-'Raceline Data'!AR$3)^2)</f>
        <v>22.358330970775945</v>
      </c>
      <c r="AS1932">
        <f>SQRT(($A1932-'Raceline Data'!AS$2)^2+($B1932-'Raceline Data'!AS$3)^2)</f>
        <v>13.510772708985435</v>
      </c>
      <c r="AT1932">
        <f>SQRT(($A1932-'Raceline Data'!AT$2)^2+($B1932-'Raceline Data'!AT$3)^2)</f>
        <v>116.06297012277739</v>
      </c>
      <c r="AU1932">
        <f>SQRT(($A1932-'Raceline Data'!AU$2)^2+($B1932-'Raceline Data'!AU$3)^2)</f>
        <v>188.93965948351814</v>
      </c>
      <c r="AV1932">
        <f>SQRT(($A1932-'Raceline Data'!AV$2)^2+($B1932-'Raceline Data'!AV$3)^2)</f>
        <v>207.90197196114482</v>
      </c>
      <c r="AW1932">
        <f>SQRT(($A1932-'Raceline Data'!AW$2)^2+($B1932-'Raceline Data'!AW$3)^2)</f>
        <v>209.31872235883569</v>
      </c>
      <c r="AX1932">
        <f>SQRT(($A1932-'Raceline Data'!AX$2)^2+($B1932-'Raceline Data'!AX$3)^2)</f>
        <v>204.86481602433875</v>
      </c>
      <c r="AY1932">
        <f>SQRT(($A1932-'Raceline Data'!AY$2)^2+($B1932-'Raceline Data'!AY$3)^2)</f>
        <v>183.19607993423486</v>
      </c>
      <c r="AZ1932">
        <f>SQRT(($A1932-'Raceline Data'!AZ$2)^2+($B1932-'Raceline Data'!AZ$3)^2)</f>
        <v>156.14890021246336</v>
      </c>
      <c r="BA1932">
        <f>SQRT(($A1932-'Raceline Data'!BA$2)^2+($B1932-'Raceline Data'!BA$3)^2)</f>
        <v>128.09438570214573</v>
      </c>
      <c r="BB1932">
        <f>SQRT(($A1932-'Raceline Data'!BB$2)^2+($B1932-'Raceline Data'!BB$3)^2)</f>
        <v>20.607571326835625</v>
      </c>
      <c r="BC1932">
        <f>SQRT(($A1932-'Raceline Data'!BC$2)^2+($B1932-'Raceline Data'!BC$3)^2)</f>
        <v>35.126693010308863</v>
      </c>
      <c r="BD1932">
        <f>SQRT(($A1932-'Raceline Data'!BD$2)^2+($B1932-'Raceline Data'!BD$3)^2)</f>
        <v>49.545890098381946</v>
      </c>
      <c r="BE1932">
        <f>SQRT(($A1932-'Raceline Data'!BE$2)^2+($B1932-'Raceline Data'!BE$3)^2)</f>
        <v>56.231218746669136</v>
      </c>
      <c r="BF1932">
        <f>SQRT(($A1932-'Raceline Data'!BF$2)^2+($B1932-'Raceline Data'!BF$3)^2)</f>
        <v>55.05271864132731</v>
      </c>
    </row>
    <row r="1933" spans="1:58" x14ac:dyDescent="0.3">
      <c r="A1933">
        <v>133.33795803515773</v>
      </c>
      <c r="B1933">
        <v>143.1082764614078</v>
      </c>
      <c r="C1933">
        <v>136.58184153635673</v>
      </c>
      <c r="D1933">
        <v>146.913170655817</v>
      </c>
      <c r="E1933">
        <v>139.82572503755577</v>
      </c>
      <c r="F1933">
        <v>150.7180648502262</v>
      </c>
      <c r="G1933">
        <v>143.06960853875478</v>
      </c>
      <c r="H1933">
        <v>154.5229590446354</v>
      </c>
      <c r="T1933">
        <f>SQRT(($A1933-'Raceline Data'!T$2)^2+($B1933-'Raceline Data'!T$3)^2)</f>
        <v>105.40660814225467</v>
      </c>
      <c r="U1933">
        <f>SQRT(($A1933-'Raceline Data'!U$2)^2+($B1933-'Raceline Data'!U$3)^2)</f>
        <v>153.95740384610639</v>
      </c>
      <c r="V1933">
        <f>SQRT(($A1933-'Raceline Data'!V$2)^2+($B1933-'Raceline Data'!V$3)^2)</f>
        <v>175.93283950578285</v>
      </c>
      <c r="W1933">
        <f>SQRT(($A1933-'Raceline Data'!W$2)^2+($B1933-'Raceline Data'!W$3)^2)</f>
        <v>185.5207576810578</v>
      </c>
      <c r="X1933">
        <f>SQRT(($A1933-'Raceline Data'!X$2)^2+($B1933-'Raceline Data'!X$3)^2)</f>
        <v>206.41246831169602</v>
      </c>
      <c r="Y1933">
        <f>SQRT(($A1933-'Raceline Data'!Y$2)^2+($B1933-'Raceline Data'!Y$3)^2)</f>
        <v>218.60530100446167</v>
      </c>
      <c r="Z1933">
        <f>SQRT(($A1933-'Raceline Data'!Z$2)^2+($B1933-'Raceline Data'!Z$3)^2)</f>
        <v>227.77701095249716</v>
      </c>
      <c r="AA1933">
        <f>SQRT(($A1933-'Raceline Data'!AA$2)^2+($B1933-'Raceline Data'!AA$3)^2)</f>
        <v>232.83121382776136</v>
      </c>
      <c r="AB1933">
        <f>SQRT(($A1933-'Raceline Data'!AB$2)^2+($B1933-'Raceline Data'!AB$3)^2)</f>
        <v>254.01930666227034</v>
      </c>
      <c r="AC1933">
        <f>SQRT(($A1933-'Raceline Data'!AC$2)^2+($B1933-'Raceline Data'!AC$3)^2)</f>
        <v>259.20175001304062</v>
      </c>
      <c r="AD1933">
        <f>SQRT(($A1933-'Raceline Data'!AD$2)^2+($B1933-'Raceline Data'!AD$3)^2)</f>
        <v>257.99616697128562</v>
      </c>
      <c r="AE1933">
        <f>SQRT(($A1933-'Raceline Data'!AE$2)^2+($B1933-'Raceline Data'!AE$3)^2)</f>
        <v>250.67191018280826</v>
      </c>
      <c r="AF1933">
        <f>SQRT(($A1933-'Raceline Data'!AF$2)^2+($B1933-'Raceline Data'!AF$3)^2)</f>
        <v>232.71543204676732</v>
      </c>
      <c r="AG1933">
        <f>SQRT(($A1933-'Raceline Data'!AG$2)^2+($B1933-'Raceline Data'!AG$3)^2)</f>
        <v>124.44933545858639</v>
      </c>
      <c r="AH1933">
        <f>SQRT(($A1933-'Raceline Data'!AH$2)^2+($B1933-'Raceline Data'!AH$3)^2)</f>
        <v>80.78055806792996</v>
      </c>
      <c r="AI1933">
        <f>SQRT(($A1933-'Raceline Data'!AI$2)^2+($B1933-'Raceline Data'!AI$3)^2)</f>
        <v>133.86512665308871</v>
      </c>
      <c r="AJ1933">
        <f>SQRT(($A1933-'Raceline Data'!AJ$2)^2+($B1933-'Raceline Data'!AJ$3)^2)</f>
        <v>169.22130976750418</v>
      </c>
      <c r="AK1933">
        <f>SQRT(($A1933-'Raceline Data'!AK$2)^2+($B1933-'Raceline Data'!AK$3)^2)</f>
        <v>176.68328989373623</v>
      </c>
      <c r="AL1933">
        <f>SQRT(($A1933-'Raceline Data'!AL$2)^2+($B1933-'Raceline Data'!AL$3)^2)</f>
        <v>174.68205724401639</v>
      </c>
      <c r="AM1933">
        <f>SQRT(($A1933-'Raceline Data'!AM$2)^2+($B1933-'Raceline Data'!AM$3)^2)</f>
        <v>147.40403036409583</v>
      </c>
      <c r="AN1933">
        <f>SQRT(($A1933-'Raceline Data'!AN$2)^2+($B1933-'Raceline Data'!AN$3)^2)</f>
        <v>56.173550282989218</v>
      </c>
      <c r="AO1933">
        <f>SQRT(($A1933-'Raceline Data'!AO$2)^2+($B1933-'Raceline Data'!AO$3)^2)</f>
        <v>38.277819658242144</v>
      </c>
      <c r="AP1933">
        <f>SQRT(($A1933-'Raceline Data'!AP$2)^2+($B1933-'Raceline Data'!AP$3)^2)</f>
        <v>33.782174425905644</v>
      </c>
      <c r="AQ1933">
        <f>SQRT(($A1933-'Raceline Data'!AQ$2)^2+($B1933-'Raceline Data'!AQ$3)^2)</f>
        <v>30.779325248602646</v>
      </c>
      <c r="AR1933">
        <f>SQRT(($A1933-'Raceline Data'!AR$2)^2+($B1933-'Raceline Data'!AR$3)^2)</f>
        <v>22.475540498036846</v>
      </c>
      <c r="AS1933">
        <f>SQRT(($A1933-'Raceline Data'!AS$2)^2+($B1933-'Raceline Data'!AS$3)^2)</f>
        <v>13.428587771537698</v>
      </c>
      <c r="AT1933">
        <f>SQRT(($A1933-'Raceline Data'!AT$2)^2+($B1933-'Raceline Data'!AT$3)^2)</f>
        <v>115.78436844115144</v>
      </c>
      <c r="AU1933">
        <f>SQRT(($A1933-'Raceline Data'!AU$2)^2+($B1933-'Raceline Data'!AU$3)^2)</f>
        <v>188.64720833299305</v>
      </c>
      <c r="AV1933">
        <f>SQRT(($A1933-'Raceline Data'!AV$2)^2+($B1933-'Raceline Data'!AV$3)^2)</f>
        <v>207.60425048671038</v>
      </c>
      <c r="AW1933">
        <f>SQRT(($A1933-'Raceline Data'!AW$2)^2+($B1933-'Raceline Data'!AW$3)^2)</f>
        <v>209.01701455110987</v>
      </c>
      <c r="AX1933">
        <f>SQRT(($A1933-'Raceline Data'!AX$2)^2+($B1933-'Raceline Data'!AX$3)^2)</f>
        <v>204.55962788973258</v>
      </c>
      <c r="AY1933">
        <f>SQRT(($A1933-'Raceline Data'!AY$2)^2+($B1933-'Raceline Data'!AY$3)^2)</f>
        <v>182.89194504498974</v>
      </c>
      <c r="AZ1933">
        <f>SQRT(($A1933-'Raceline Data'!AZ$2)^2+($B1933-'Raceline Data'!AZ$3)^2)</f>
        <v>155.85286011386873</v>
      </c>
      <c r="BA1933">
        <f>SQRT(($A1933-'Raceline Data'!BA$2)^2+($B1933-'Raceline Data'!BA$3)^2)</f>
        <v>127.80104528119655</v>
      </c>
      <c r="BB1933">
        <f>SQRT(($A1933-'Raceline Data'!BB$2)^2+($B1933-'Raceline Data'!BB$3)^2)</f>
        <v>20.396980935127306</v>
      </c>
      <c r="BC1933">
        <f>SQRT(($A1933-'Raceline Data'!BC$2)^2+($B1933-'Raceline Data'!BC$3)^2)</f>
        <v>35.171543554385856</v>
      </c>
      <c r="BD1933">
        <f>SQRT(($A1933-'Raceline Data'!BD$2)^2+($B1933-'Raceline Data'!BD$3)^2)</f>
        <v>49.550025711759076</v>
      </c>
      <c r="BE1933">
        <f>SQRT(($A1933-'Raceline Data'!BE$2)^2+($B1933-'Raceline Data'!BE$3)^2)</f>
        <v>56.160755714261825</v>
      </c>
      <c r="BF1933">
        <f>SQRT(($A1933-'Raceline Data'!BF$2)^2+($B1933-'Raceline Data'!BF$3)^2)</f>
        <v>54.843276236863112</v>
      </c>
    </row>
    <row r="1934" spans="1:58" x14ac:dyDescent="0.3">
      <c r="A1934">
        <v>133.29542046811332</v>
      </c>
      <c r="B1934">
        <v>142.83420636273348</v>
      </c>
      <c r="C1934">
        <v>136.49506294363877</v>
      </c>
      <c r="D1934">
        <v>146.67637866871007</v>
      </c>
      <c r="E1934">
        <v>139.69470541916419</v>
      </c>
      <c r="F1934">
        <v>150.51855097468666</v>
      </c>
      <c r="G1934">
        <v>142.89434789468964</v>
      </c>
      <c r="H1934">
        <v>154.36072328066325</v>
      </c>
      <c r="T1934">
        <f>SQRT(($A1934-'Raceline Data'!T$2)^2+($B1934-'Raceline Data'!T$3)^2)</f>
        <v>105.40095294789035</v>
      </c>
      <c r="U1934">
        <f>SQRT(($A1934-'Raceline Data'!U$2)^2+($B1934-'Raceline Data'!U$3)^2)</f>
        <v>153.91745123146907</v>
      </c>
      <c r="V1934">
        <f>SQRT(($A1934-'Raceline Data'!V$2)^2+($B1934-'Raceline Data'!V$3)^2)</f>
        <v>175.90645506906657</v>
      </c>
      <c r="W1934">
        <f>SQRT(($A1934-'Raceline Data'!W$2)^2+($B1934-'Raceline Data'!W$3)^2)</f>
        <v>185.50884338410228</v>
      </c>
      <c r="X1934">
        <f>SQRT(($A1934-'Raceline Data'!X$2)^2+($B1934-'Raceline Data'!X$3)^2)</f>
        <v>206.40800778908533</v>
      </c>
      <c r="Y1934">
        <f>SQRT(($A1934-'Raceline Data'!Y$2)^2+($B1934-'Raceline Data'!Y$3)^2)</f>
        <v>218.59786475057706</v>
      </c>
      <c r="Z1934">
        <f>SQRT(($A1934-'Raceline Data'!Z$2)^2+($B1934-'Raceline Data'!Z$3)^2)</f>
        <v>227.75977897723931</v>
      </c>
      <c r="AA1934">
        <f>SQRT(($A1934-'Raceline Data'!AA$2)^2+($B1934-'Raceline Data'!AA$3)^2)</f>
        <v>232.80272599533939</v>
      </c>
      <c r="AB1934">
        <f>SQRT(($A1934-'Raceline Data'!AB$2)^2+($B1934-'Raceline Data'!AB$3)^2)</f>
        <v>253.94020295614868</v>
      </c>
      <c r="AC1934">
        <f>SQRT(($A1934-'Raceline Data'!AC$2)^2+($B1934-'Raceline Data'!AC$3)^2)</f>
        <v>259.10603841103222</v>
      </c>
      <c r="AD1934">
        <f>SQRT(($A1934-'Raceline Data'!AD$2)^2+($B1934-'Raceline Data'!AD$3)^2)</f>
        <v>257.8900174010264</v>
      </c>
      <c r="AE1934">
        <f>SQRT(($A1934-'Raceline Data'!AE$2)^2+($B1934-'Raceline Data'!AE$3)^2)</f>
        <v>250.55780517553112</v>
      </c>
      <c r="AF1934">
        <f>SQRT(($A1934-'Raceline Data'!AF$2)^2+($B1934-'Raceline Data'!AF$3)^2)</f>
        <v>232.59302324768893</v>
      </c>
      <c r="AG1934">
        <f>SQRT(($A1934-'Raceline Data'!AG$2)^2+($B1934-'Raceline Data'!AG$3)^2)</f>
        <v>124.27222354380686</v>
      </c>
      <c r="AH1934">
        <f>SQRT(($A1934-'Raceline Data'!AH$2)^2+($B1934-'Raceline Data'!AH$3)^2)</f>
        <v>80.505210722101538</v>
      </c>
      <c r="AI1934">
        <f>SQRT(($A1934-'Raceline Data'!AI$2)^2+($B1934-'Raceline Data'!AI$3)^2)</f>
        <v>133.61208382224018</v>
      </c>
      <c r="AJ1934">
        <f>SQRT(($A1934-'Raceline Data'!AJ$2)^2+($B1934-'Raceline Data'!AJ$3)^2)</f>
        <v>168.9785570992056</v>
      </c>
      <c r="AK1934">
        <f>SQRT(($A1934-'Raceline Data'!AK$2)^2+($B1934-'Raceline Data'!AK$3)^2)</f>
        <v>176.44982781793476</v>
      </c>
      <c r="AL1934">
        <f>SQRT(($A1934-'Raceline Data'!AL$2)^2+($B1934-'Raceline Data'!AL$3)^2)</f>
        <v>174.46216609575814</v>
      </c>
      <c r="AM1934">
        <f>SQRT(($A1934-'Raceline Data'!AM$2)^2+($B1934-'Raceline Data'!AM$3)^2)</f>
        <v>147.20258986589238</v>
      </c>
      <c r="AN1934">
        <f>SQRT(($A1934-'Raceline Data'!AN$2)^2+($B1934-'Raceline Data'!AN$3)^2)</f>
        <v>56.044251703361986</v>
      </c>
      <c r="AO1934">
        <f>SQRT(($A1934-'Raceline Data'!AO$2)^2+($B1934-'Raceline Data'!AO$3)^2)</f>
        <v>38.300314906417718</v>
      </c>
      <c r="AP1934">
        <f>SQRT(($A1934-'Raceline Data'!AP$2)^2+($B1934-'Raceline Data'!AP$3)^2)</f>
        <v>33.905891287917832</v>
      </c>
      <c r="AQ1934">
        <f>SQRT(($A1934-'Raceline Data'!AQ$2)^2+($B1934-'Raceline Data'!AQ$3)^2)</f>
        <v>30.965816674640369</v>
      </c>
      <c r="AR1934">
        <f>SQRT(($A1934-'Raceline Data'!AR$2)^2+($B1934-'Raceline Data'!AR$3)^2)</f>
        <v>22.721555530166476</v>
      </c>
      <c r="AS1934">
        <f>SQRT(($A1934-'Raceline Data'!AS$2)^2+($B1934-'Raceline Data'!AS$3)^2)</f>
        <v>13.703370141339988</v>
      </c>
      <c r="AT1934">
        <f>SQRT(($A1934-'Raceline Data'!AT$2)^2+($B1934-'Raceline Data'!AT$3)^2)</f>
        <v>115.66824141473305</v>
      </c>
      <c r="AU1934">
        <f>SQRT(($A1934-'Raceline Data'!AU$2)^2+($B1934-'Raceline Data'!AU$3)^2)</f>
        <v>188.55417562015506</v>
      </c>
      <c r="AV1934">
        <f>SQRT(($A1934-'Raceline Data'!AV$2)^2+($B1934-'Raceline Data'!AV$3)^2)</f>
        <v>207.52147373616867</v>
      </c>
      <c r="AW1934">
        <f>SQRT(($A1934-'Raceline Data'!AW$2)^2+($B1934-'Raceline Data'!AW$3)^2)</f>
        <v>208.94275224937468</v>
      </c>
      <c r="AX1934">
        <f>SQRT(($A1934-'Raceline Data'!AX$2)^2+($B1934-'Raceline Data'!AX$3)^2)</f>
        <v>204.49347669770867</v>
      </c>
      <c r="AY1934">
        <f>SQRT(($A1934-'Raceline Data'!AY$2)^2+($B1934-'Raceline Data'!AY$3)^2)</f>
        <v>182.82327595682713</v>
      </c>
      <c r="AZ1934">
        <f>SQRT(($A1934-'Raceline Data'!AZ$2)^2+($B1934-'Raceline Data'!AZ$3)^2)</f>
        <v>155.7667254600633</v>
      </c>
      <c r="BA1934">
        <f>SQRT(($A1934-'Raceline Data'!BA$2)^2+($B1934-'Raceline Data'!BA$3)^2)</f>
        <v>127.7097165087222</v>
      </c>
      <c r="BB1934">
        <f>SQRT(($A1934-'Raceline Data'!BB$2)^2+($B1934-'Raceline Data'!BB$3)^2)</f>
        <v>20.627535064547729</v>
      </c>
      <c r="BC1934">
        <f>SQRT(($A1934-'Raceline Data'!BC$2)^2+($B1934-'Raceline Data'!BC$3)^2)</f>
        <v>35.440350774987692</v>
      </c>
      <c r="BD1934">
        <f>SQRT(($A1934-'Raceline Data'!BD$2)^2+($B1934-'Raceline Data'!BD$3)^2)</f>
        <v>49.82530447648751</v>
      </c>
      <c r="BE1934">
        <f>SQRT(($A1934-'Raceline Data'!BE$2)^2+($B1934-'Raceline Data'!BE$3)^2)</f>
        <v>56.436459829065043</v>
      </c>
      <c r="BF1934">
        <f>SQRT(($A1934-'Raceline Data'!BF$2)^2+($B1934-'Raceline Data'!BF$3)^2)</f>
        <v>55.073597982281939</v>
      </c>
    </row>
    <row r="1935" spans="1:58" x14ac:dyDescent="0.3">
      <c r="A1935">
        <v>133.84098015652813</v>
      </c>
      <c r="B1935">
        <v>142.61605343141019</v>
      </c>
      <c r="C1935">
        <v>137.04062263205364</v>
      </c>
      <c r="D1935">
        <v>146.45822573738673</v>
      </c>
      <c r="E1935">
        <v>140.24026510757918</v>
      </c>
      <c r="F1935">
        <v>150.30039804336326</v>
      </c>
      <c r="G1935">
        <v>143.43990758310468</v>
      </c>
      <c r="H1935">
        <v>154.14257034933979</v>
      </c>
      <c r="T1935">
        <f>SQRT(($A1935-'Raceline Data'!T$2)^2+($B1935-'Raceline Data'!T$3)^2)</f>
        <v>104.82604767274336</v>
      </c>
      <c r="U1935">
        <f>SQRT(($A1935-'Raceline Data'!U$2)^2+($B1935-'Raceline Data'!U$3)^2)</f>
        <v>153.33191022710787</v>
      </c>
      <c r="V1935">
        <f>SQRT(($A1935-'Raceline Data'!V$2)^2+($B1935-'Raceline Data'!V$3)^2)</f>
        <v>175.32401840252049</v>
      </c>
      <c r="W1935">
        <f>SQRT(($A1935-'Raceline Data'!W$2)^2+($B1935-'Raceline Data'!W$3)^2)</f>
        <v>184.9312541172996</v>
      </c>
      <c r="X1935">
        <f>SQRT(($A1935-'Raceline Data'!X$2)^2+($B1935-'Raceline Data'!X$3)^2)</f>
        <v>205.83351661330704</v>
      </c>
      <c r="Y1935">
        <f>SQRT(($A1935-'Raceline Data'!Y$2)^2+($B1935-'Raceline Data'!Y$3)^2)</f>
        <v>218.02207619322434</v>
      </c>
      <c r="Z1935">
        <f>SQRT(($A1935-'Raceline Data'!Z$2)^2+($B1935-'Raceline Data'!Z$3)^2)</f>
        <v>227.18020587239096</v>
      </c>
      <c r="AA1935">
        <f>SQRT(($A1935-'Raceline Data'!AA$2)^2+($B1935-'Raceline Data'!AA$3)^2)</f>
        <v>232.21969756369489</v>
      </c>
      <c r="AB1935">
        <f>SQRT(($A1935-'Raceline Data'!AB$2)^2+($B1935-'Raceline Data'!AB$3)^2)</f>
        <v>253.35378558295091</v>
      </c>
      <c r="AC1935">
        <f>SQRT(($A1935-'Raceline Data'!AC$2)^2+($B1935-'Raceline Data'!AC$3)^2)</f>
        <v>258.52310443081365</v>
      </c>
      <c r="AD1935">
        <f>SQRT(($A1935-'Raceline Data'!AD$2)^2+($B1935-'Raceline Data'!AD$3)^2)</f>
        <v>257.31053679780382</v>
      </c>
      <c r="AE1935">
        <f>SQRT(($A1935-'Raceline Data'!AE$2)^2+($B1935-'Raceline Data'!AE$3)^2)</f>
        <v>249.98164583760723</v>
      </c>
      <c r="AF1935">
        <f>SQRT(($A1935-'Raceline Data'!AF$2)^2+($B1935-'Raceline Data'!AF$3)^2)</f>
        <v>232.02099526724967</v>
      </c>
      <c r="AG1935">
        <f>SQRT(($A1935-'Raceline Data'!AG$2)^2+($B1935-'Raceline Data'!AG$3)^2)</f>
        <v>123.74743157432864</v>
      </c>
      <c r="AH1935">
        <f>SQRT(($A1935-'Raceline Data'!AH$2)^2+($B1935-'Raceline Data'!AH$3)^2)</f>
        <v>80.307344017775932</v>
      </c>
      <c r="AI1935">
        <f>SQRT(($A1935-'Raceline Data'!AI$2)^2+($B1935-'Raceline Data'!AI$3)^2)</f>
        <v>133.72764021500976</v>
      </c>
      <c r="AJ1935">
        <f>SQRT(($A1935-'Raceline Data'!AJ$2)^2+($B1935-'Raceline Data'!AJ$3)^2)</f>
        <v>169.14120875149004</v>
      </c>
      <c r="AK1935">
        <f>SQRT(($A1935-'Raceline Data'!AK$2)^2+($B1935-'Raceline Data'!AK$3)^2)</f>
        <v>176.64900520687732</v>
      </c>
      <c r="AL1935">
        <f>SQRT(($A1935-'Raceline Data'!AL$2)^2+($B1935-'Raceline Data'!AL$3)^2)</f>
        <v>174.70761720732111</v>
      </c>
      <c r="AM1935">
        <f>SQRT(($A1935-'Raceline Data'!AM$2)^2+($B1935-'Raceline Data'!AM$3)^2)</f>
        <v>147.50155547552947</v>
      </c>
      <c r="AN1935">
        <f>SQRT(($A1935-'Raceline Data'!AN$2)^2+($B1935-'Raceline Data'!AN$3)^2)</f>
        <v>56.491433564751787</v>
      </c>
      <c r="AO1935">
        <f>SQRT(($A1935-'Raceline Data'!AO$2)^2+($B1935-'Raceline Data'!AO$3)^2)</f>
        <v>38.882081316082214</v>
      </c>
      <c r="AP1935">
        <f>SQRT(($A1935-'Raceline Data'!AP$2)^2+($B1935-'Raceline Data'!AP$3)^2)</f>
        <v>34.476946196953229</v>
      </c>
      <c r="AQ1935">
        <f>SQRT(($A1935-'Raceline Data'!AQ$2)^2+($B1935-'Raceline Data'!AQ$3)^2)</f>
        <v>31.478680113013535</v>
      </c>
      <c r="AR1935">
        <f>SQRT(($A1935-'Raceline Data'!AR$2)^2+($B1935-'Raceline Data'!AR$3)^2)</f>
        <v>23.106007283175838</v>
      </c>
      <c r="AS1935">
        <f>SQRT(($A1935-'Raceline Data'!AS$2)^2+($B1935-'Raceline Data'!AS$3)^2)</f>
        <v>13.769540603767839</v>
      </c>
      <c r="AT1935">
        <f>SQRT(($A1935-'Raceline Data'!AT$2)^2+($B1935-'Raceline Data'!AT$3)^2)</f>
        <v>115.09298806878006</v>
      </c>
      <c r="AU1935">
        <f>SQRT(($A1935-'Raceline Data'!AU$2)^2+($B1935-'Raceline Data'!AU$3)^2)</f>
        <v>187.97050624157188</v>
      </c>
      <c r="AV1935">
        <f>SQRT(($A1935-'Raceline Data'!AV$2)^2+($B1935-'Raceline Data'!AV$3)^2)</f>
        <v>206.93561602985952</v>
      </c>
      <c r="AW1935">
        <f>SQRT(($A1935-'Raceline Data'!AW$2)^2+($B1935-'Raceline Data'!AW$3)^2)</f>
        <v>208.35576327728094</v>
      </c>
      <c r="AX1935">
        <f>SQRT(($A1935-'Raceline Data'!AX$2)^2+($B1935-'Raceline Data'!AX$3)^2)</f>
        <v>203.9059730347617</v>
      </c>
      <c r="AY1935">
        <f>SQRT(($A1935-'Raceline Data'!AY$2)^2+($B1935-'Raceline Data'!AY$3)^2)</f>
        <v>182.23587297843517</v>
      </c>
      <c r="AZ1935">
        <f>SQRT(($A1935-'Raceline Data'!AZ$2)^2+($B1935-'Raceline Data'!AZ$3)^2)</f>
        <v>155.18147529800422</v>
      </c>
      <c r="BA1935">
        <f>SQRT(($A1935-'Raceline Data'!BA$2)^2+($B1935-'Raceline Data'!BA$3)^2)</f>
        <v>127.12560313677194</v>
      </c>
      <c r="BB1935">
        <f>SQRT(($A1935-'Raceline Data'!BB$2)^2+($B1935-'Raceline Data'!BB$3)^2)</f>
        <v>20.428375730352268</v>
      </c>
      <c r="BC1935">
        <f>SQRT(($A1935-'Raceline Data'!BC$2)^2+($B1935-'Raceline Data'!BC$3)^2)</f>
        <v>35.712530446068122</v>
      </c>
      <c r="BD1935">
        <f>SQRT(($A1935-'Raceline Data'!BD$2)^2+($B1935-'Raceline Data'!BD$3)^2)</f>
        <v>50.028947133664815</v>
      </c>
      <c r="BE1935">
        <f>SQRT(($A1935-'Raceline Data'!BE$2)^2+($B1935-'Raceline Data'!BE$3)^2)</f>
        <v>56.50843157889409</v>
      </c>
      <c r="BF1935">
        <f>SQRT(($A1935-'Raceline Data'!BF$2)^2+($B1935-'Raceline Data'!BF$3)^2)</f>
        <v>54.867665687574821</v>
      </c>
    </row>
    <row r="1936" spans="1:58" x14ac:dyDescent="0.3">
      <c r="A1936">
        <v>134.27746337928147</v>
      </c>
      <c r="B1936">
        <v>142.39790050008696</v>
      </c>
      <c r="C1936">
        <v>137.47710585480698</v>
      </c>
      <c r="D1936">
        <v>146.24007280606349</v>
      </c>
      <c r="E1936">
        <v>140.67674833033246</v>
      </c>
      <c r="F1936">
        <v>150.08224511204003</v>
      </c>
      <c r="G1936">
        <v>143.87639080585797</v>
      </c>
      <c r="H1936">
        <v>153.92441741801656</v>
      </c>
      <c r="T1936">
        <f>SQRT(($A1936-'Raceline Data'!T$2)^2+($B1936-'Raceline Data'!T$3)^2)</f>
        <v>104.35877567546527</v>
      </c>
      <c r="U1936">
        <f>SQRT(($A1936-'Raceline Data'!U$2)^2+($B1936-'Raceline Data'!U$3)^2)</f>
        <v>152.85068888371313</v>
      </c>
      <c r="V1936">
        <f>SQRT(($A1936-'Raceline Data'!V$2)^2+($B1936-'Raceline Data'!V$3)^2)</f>
        <v>174.8473685382229</v>
      </c>
      <c r="W1936">
        <f>SQRT(($A1936-'Raceline Data'!W$2)^2+($B1936-'Raceline Data'!W$3)^2)</f>
        <v>184.46073755525362</v>
      </c>
      <c r="X1936">
        <f>SQRT(($A1936-'Raceline Data'!X$2)^2+($B1936-'Raceline Data'!X$3)^2)</f>
        <v>205.36663754816399</v>
      </c>
      <c r="Y1936">
        <f>SQRT(($A1936-'Raceline Data'!Y$2)^2+($B1936-'Raceline Data'!Y$3)^2)</f>
        <v>217.55368351050166</v>
      </c>
      <c r="Z1936">
        <f>SQRT(($A1936-'Raceline Data'!Z$2)^2+($B1936-'Raceline Data'!Z$3)^2)</f>
        <v>226.70724743162197</v>
      </c>
      <c r="AA1936">
        <f>SQRT(($A1936-'Raceline Data'!AA$2)^2+($B1936-'Raceline Data'!AA$3)^2)</f>
        <v>231.74222497209624</v>
      </c>
      <c r="AB1936">
        <f>SQRT(($A1936-'Raceline Data'!AB$2)^2+($B1936-'Raceline Data'!AB$3)^2)</f>
        <v>252.86592648581868</v>
      </c>
      <c r="AC1936">
        <f>SQRT(($A1936-'Raceline Data'!AC$2)^2+($B1936-'Raceline Data'!AC$3)^2)</f>
        <v>258.03558477950008</v>
      </c>
      <c r="AD1936">
        <f>SQRT(($A1936-'Raceline Data'!AD$2)^2+($B1936-'Raceline Data'!AD$3)^2)</f>
        <v>256.82426118411553</v>
      </c>
      <c r="AE1936">
        <f>SQRT(($A1936-'Raceline Data'!AE$2)^2+($B1936-'Raceline Data'!AE$3)^2)</f>
        <v>249.49688095385343</v>
      </c>
      <c r="AF1936">
        <f>SQRT(($A1936-'Raceline Data'!AF$2)^2+($B1936-'Raceline Data'!AF$3)^2)</f>
        <v>231.53835133744474</v>
      </c>
      <c r="AG1936">
        <f>SQRT(($A1936-'Raceline Data'!AG$2)^2+($B1936-'Raceline Data'!AG$3)^2)</f>
        <v>123.29521758661993</v>
      </c>
      <c r="AH1936">
        <f>SQRT(($A1936-'Raceline Data'!AH$2)^2+($B1936-'Raceline Data'!AH$3)^2)</f>
        <v>80.108217159991867</v>
      </c>
      <c r="AI1936">
        <f>SQRT(($A1936-'Raceline Data'!AI$2)^2+($B1936-'Raceline Data'!AI$3)^2)</f>
        <v>133.78549209321363</v>
      </c>
      <c r="AJ1936">
        <f>SQRT(($A1936-'Raceline Data'!AJ$2)^2+($B1936-'Raceline Data'!AJ$3)^2)</f>
        <v>169.23838229298985</v>
      </c>
      <c r="AK1936">
        <f>SQRT(($A1936-'Raceline Data'!AK$2)^2+($B1936-'Raceline Data'!AK$3)^2)</f>
        <v>176.77711388615879</v>
      </c>
      <c r="AL1936">
        <f>SQRT(($A1936-'Raceline Data'!AL$2)^2+($B1936-'Raceline Data'!AL$3)^2)</f>
        <v>174.87526546732747</v>
      </c>
      <c r="AM1936">
        <f>SQRT(($A1936-'Raceline Data'!AM$2)^2+($B1936-'Raceline Data'!AM$3)^2)</f>
        <v>147.71552851253492</v>
      </c>
      <c r="AN1936">
        <f>SQRT(($A1936-'Raceline Data'!AN$2)^2+($B1936-'Raceline Data'!AN$3)^2)</f>
        <v>56.837479621939302</v>
      </c>
      <c r="AO1936">
        <f>SQRT(($A1936-'Raceline Data'!AO$2)^2+($B1936-'Raceline Data'!AO$3)^2)</f>
        <v>39.358155926309287</v>
      </c>
      <c r="AP1936">
        <f>SQRT(($A1936-'Raceline Data'!AP$2)^2+($B1936-'Raceline Data'!AP$3)^2)</f>
        <v>34.959326799213166</v>
      </c>
      <c r="AQ1936">
        <f>SQRT(($A1936-'Raceline Data'!AQ$2)^2+($B1936-'Raceline Data'!AQ$3)^2)</f>
        <v>31.924445551912299</v>
      </c>
      <c r="AR1936">
        <f>SQRT(($A1936-'Raceline Data'!AR$2)^2+($B1936-'Raceline Data'!AR$3)^2)</f>
        <v>23.460526872821323</v>
      </c>
      <c r="AS1936">
        <f>SQRT(($A1936-'Raceline Data'!AS$2)^2+($B1936-'Raceline Data'!AS$3)^2)</f>
        <v>13.882863466310248</v>
      </c>
      <c r="AT1936">
        <f>SQRT(($A1936-'Raceline Data'!AT$2)^2+($B1936-'Raceline Data'!AT$3)^2)</f>
        <v>114.60869411358122</v>
      </c>
      <c r="AU1936">
        <f>SQRT(($A1936-'Raceline Data'!AU$2)^2+($B1936-'Raceline Data'!AU$3)^2)</f>
        <v>187.48279678931394</v>
      </c>
      <c r="AV1936">
        <f>SQRT(($A1936-'Raceline Data'!AV$2)^2+($B1936-'Raceline Data'!AV$3)^2)</f>
        <v>206.44766409947681</v>
      </c>
      <c r="AW1936">
        <f>SQRT(($A1936-'Raceline Data'!AW$2)^2+($B1936-'Raceline Data'!AW$3)^2)</f>
        <v>207.86817100319263</v>
      </c>
      <c r="AX1936">
        <f>SQRT(($A1936-'Raceline Data'!AX$2)^2+($B1936-'Raceline Data'!AX$3)^2)</f>
        <v>203.41918346342317</v>
      </c>
      <c r="AY1936">
        <f>SQRT(($A1936-'Raceline Data'!AY$2)^2+($B1936-'Raceline Data'!AY$3)^2)</f>
        <v>181.74878929403883</v>
      </c>
      <c r="AZ1936">
        <f>SQRT(($A1936-'Raceline Data'!AZ$2)^2+($B1936-'Raceline Data'!AZ$3)^2)</f>
        <v>154.69352000726641</v>
      </c>
      <c r="BA1936">
        <f>SQRT(($A1936-'Raceline Data'!BA$2)^2+($B1936-'Raceline Data'!BA$3)^2)</f>
        <v>126.6377991772972</v>
      </c>
      <c r="BB1936">
        <f>SQRT(($A1936-'Raceline Data'!BB$2)^2+($B1936-'Raceline Data'!BB$3)^2)</f>
        <v>20.313523791723963</v>
      </c>
      <c r="BC1936">
        <f>SQRT(($A1936-'Raceline Data'!BC$2)^2+($B1936-'Raceline Data'!BC$3)^2)</f>
        <v>35.979028091189775</v>
      </c>
      <c r="BD1936">
        <f>SQRT(($A1936-'Raceline Data'!BD$2)^2+($B1936-'Raceline Data'!BD$3)^2)</f>
        <v>50.239845353670013</v>
      </c>
      <c r="BE1936">
        <f>SQRT(($A1936-'Raceline Data'!BE$2)^2+($B1936-'Raceline Data'!BE$3)^2)</f>
        <v>56.612665713879359</v>
      </c>
      <c r="BF1936">
        <f>SQRT(($A1936-'Raceline Data'!BF$2)^2+($B1936-'Raceline Data'!BF$3)^2)</f>
        <v>54.739535025483889</v>
      </c>
    </row>
    <row r="1937" spans="1:58" x14ac:dyDescent="0.3">
      <c r="A1937">
        <v>134.20800454974574</v>
      </c>
      <c r="B1937">
        <v>142.12945740915589</v>
      </c>
      <c r="C1937">
        <v>137.45413027173524</v>
      </c>
      <c r="D1937">
        <v>145.93243884442981</v>
      </c>
      <c r="E1937">
        <v>140.70025599372477</v>
      </c>
      <c r="F1937">
        <v>149.73542027970373</v>
      </c>
      <c r="G1937">
        <v>143.94638171571427</v>
      </c>
      <c r="H1937">
        <v>153.53840171497765</v>
      </c>
      <c r="T1937">
        <f>SQRT(($A1937-'Raceline Data'!T$2)^2+($B1937-'Raceline Data'!T$3)^2)</f>
        <v>104.38202946464605</v>
      </c>
      <c r="U1937">
        <f>SQRT(($A1937-'Raceline Data'!U$2)^2+($B1937-'Raceline Data'!U$3)^2)</f>
        <v>152.83885380438002</v>
      </c>
      <c r="V1937">
        <f>SQRT(($A1937-'Raceline Data'!V$2)^2+($B1937-'Raceline Data'!V$3)^2)</f>
        <v>174.84918661686339</v>
      </c>
      <c r="W1937">
        <f>SQRT(($A1937-'Raceline Data'!W$2)^2+($B1937-'Raceline Data'!W$3)^2)</f>
        <v>184.47709450804172</v>
      </c>
      <c r="X1937">
        <f>SQRT(($A1937-'Raceline Data'!X$2)^2+($B1937-'Raceline Data'!X$3)^2)</f>
        <v>205.39038956491231</v>
      </c>
      <c r="Y1937">
        <f>SQRT(($A1937-'Raceline Data'!Y$2)^2+($B1937-'Raceline Data'!Y$3)^2)</f>
        <v>217.57441456501977</v>
      </c>
      <c r="Z1937">
        <f>SQRT(($A1937-'Raceline Data'!Z$2)^2+($B1937-'Raceline Data'!Z$3)^2)</f>
        <v>226.71811900351804</v>
      </c>
      <c r="AA1937">
        <f>SQRT(($A1937-'Raceline Data'!AA$2)^2+($B1937-'Raceline Data'!AA$3)^2)</f>
        <v>231.74174199773142</v>
      </c>
      <c r="AB1937">
        <f>SQRT(($A1937-'Raceline Data'!AB$2)^2+($B1937-'Raceline Data'!AB$3)^2)</f>
        <v>252.81381675286383</v>
      </c>
      <c r="AC1937">
        <f>SQRT(($A1937-'Raceline Data'!AC$2)^2+($B1937-'Raceline Data'!AC$3)^2)</f>
        <v>257.9663222793028</v>
      </c>
      <c r="AD1937">
        <f>SQRT(($A1937-'Raceline Data'!AD$2)^2+($B1937-'Raceline Data'!AD$3)^2)</f>
        <v>256.74416119070122</v>
      </c>
      <c r="AE1937">
        <f>SQRT(($A1937-'Raceline Data'!AE$2)^2+($B1937-'Raceline Data'!AE$3)^2)</f>
        <v>249.40848991509193</v>
      </c>
      <c r="AF1937">
        <f>SQRT(($A1937-'Raceline Data'!AF$2)^2+($B1937-'Raceline Data'!AF$3)^2)</f>
        <v>231.44127440998764</v>
      </c>
      <c r="AG1937">
        <f>SQRT(($A1937-'Raceline Data'!AG$2)^2+($B1937-'Raceline Data'!AG$3)^2)</f>
        <v>123.13973686898537</v>
      </c>
      <c r="AH1937">
        <f>SQRT(($A1937-'Raceline Data'!AH$2)^2+($B1937-'Raceline Data'!AH$3)^2)</f>
        <v>79.836889198798303</v>
      </c>
      <c r="AI1937">
        <f>SQRT(($A1937-'Raceline Data'!AI$2)^2+($B1937-'Raceline Data'!AI$3)^2)</f>
        <v>133.52328494177436</v>
      </c>
      <c r="AJ1937">
        <f>SQRT(($A1937-'Raceline Data'!AJ$2)^2+($B1937-'Raceline Data'!AJ$3)^2)</f>
        <v>168.98435834631022</v>
      </c>
      <c r="AK1937">
        <f>SQRT(($A1937-'Raceline Data'!AK$2)^2+($B1937-'Raceline Data'!AK$3)^2)</f>
        <v>176.5308625208695</v>
      </c>
      <c r="AL1937">
        <f>SQRT(($A1937-'Raceline Data'!AL$2)^2+($B1937-'Raceline Data'!AL$3)^2)</f>
        <v>174.64073956231178</v>
      </c>
      <c r="AM1937">
        <f>SQRT(($A1937-'Raceline Data'!AM$2)^2+($B1937-'Raceline Data'!AM$3)^2)</f>
        <v>147.49754987642237</v>
      </c>
      <c r="AN1937">
        <f>SQRT(($A1937-'Raceline Data'!AN$2)^2+($B1937-'Raceline Data'!AN$3)^2)</f>
        <v>56.688525228203012</v>
      </c>
      <c r="AO1937">
        <f>SQRT(($A1937-'Raceline Data'!AO$2)^2+($B1937-'Raceline Data'!AO$3)^2)</f>
        <v>39.356487311342896</v>
      </c>
      <c r="AP1937">
        <f>SQRT(($A1937-'Raceline Data'!AP$2)^2+($B1937-'Raceline Data'!AP$3)^2)</f>
        <v>35.058134783654502</v>
      </c>
      <c r="AQ1937">
        <f>SQRT(($A1937-'Raceline Data'!AQ$2)^2+($B1937-'Raceline Data'!AQ$3)^2)</f>
        <v>32.087719042273356</v>
      </c>
      <c r="AR1937">
        <f>SQRT(($A1937-'Raceline Data'!AR$2)^2+($B1937-'Raceline Data'!AR$3)^2)</f>
        <v>23.688312565198203</v>
      </c>
      <c r="AS1937">
        <f>SQRT(($A1937-'Raceline Data'!AS$2)^2+($B1937-'Raceline Data'!AS$3)^2)</f>
        <v>14.15991625134115</v>
      </c>
      <c r="AT1937">
        <f>SQRT(($A1937-'Raceline Data'!AT$2)^2+($B1937-'Raceline Data'!AT$3)^2)</f>
        <v>114.51828583850708</v>
      </c>
      <c r="AU1937">
        <f>SQRT(($A1937-'Raceline Data'!AU$2)^2+($B1937-'Raceline Data'!AU$3)^2)</f>
        <v>187.41637944275817</v>
      </c>
      <c r="AV1937">
        <f>SQRT(($A1937-'Raceline Data'!AV$2)^2+($B1937-'Raceline Data'!AV$3)^2)</f>
        <v>206.39182625567847</v>
      </c>
      <c r="AW1937">
        <f>SQRT(($A1937-'Raceline Data'!AW$2)^2+($B1937-'Raceline Data'!AW$3)^2)</f>
        <v>207.82110029617874</v>
      </c>
      <c r="AX1937">
        <f>SQRT(($A1937-'Raceline Data'!AX$2)^2+($B1937-'Raceline Data'!AX$3)^2)</f>
        <v>203.3804475927958</v>
      </c>
      <c r="AY1937">
        <f>SQRT(($A1937-'Raceline Data'!AY$2)^2+($B1937-'Raceline Data'!AY$3)^2)</f>
        <v>181.70751729802933</v>
      </c>
      <c r="AZ1937">
        <f>SQRT(($A1937-'Raceline Data'!AZ$2)^2+($B1937-'Raceline Data'!AZ$3)^2)</f>
        <v>154.63430835548485</v>
      </c>
      <c r="BA1937">
        <f>SQRT(($A1937-'Raceline Data'!BA$2)^2+($B1937-'Raceline Data'!BA$3)^2)</f>
        <v>126.57327831001105</v>
      </c>
      <c r="BB1937">
        <f>SQRT(($A1937-'Raceline Data'!BB$2)^2+($B1937-'Raceline Data'!BB$3)^2)</f>
        <v>20.56517348049265</v>
      </c>
      <c r="BC1937">
        <f>SQRT(($A1937-'Raceline Data'!BC$2)^2+($B1937-'Raceline Data'!BC$3)^2)</f>
        <v>36.237370806496358</v>
      </c>
      <c r="BD1937">
        <f>SQRT(($A1937-'Raceline Data'!BD$2)^2+($B1937-'Raceline Data'!BD$3)^2)</f>
        <v>50.50915716813676</v>
      </c>
      <c r="BE1937">
        <f>SQRT(($A1937-'Raceline Data'!BE$2)^2+($B1937-'Raceline Data'!BE$3)^2)</f>
        <v>56.889937709979542</v>
      </c>
      <c r="BF1937">
        <f>SQRT(($A1937-'Raceline Data'!BF$2)^2+($B1937-'Raceline Data'!BF$3)^2)</f>
        <v>54.986684044034689</v>
      </c>
    </row>
    <row r="1938" spans="1:58" x14ac:dyDescent="0.3">
      <c r="A1938">
        <v>134.75575801399856</v>
      </c>
      <c r="B1938">
        <v>141.92717624159474</v>
      </c>
      <c r="C1938">
        <v>137.92764445495277</v>
      </c>
      <c r="D1938">
        <v>145.79229414480167</v>
      </c>
      <c r="E1938">
        <v>141.09953089590698</v>
      </c>
      <c r="F1938">
        <v>149.65741204800864</v>
      </c>
      <c r="G1938">
        <v>144.27141733686119</v>
      </c>
      <c r="H1938">
        <v>153.52252995121557</v>
      </c>
      <c r="T1938">
        <f>SQRT(($A1938-'Raceline Data'!T$2)^2+($B1938-'Raceline Data'!T$3)^2)</f>
        <v>103.80823002304545</v>
      </c>
      <c r="U1938">
        <f>SQRT(($A1938-'Raceline Data'!U$2)^2+($B1938-'Raceline Data'!U$3)^2)</f>
        <v>152.25595536967774</v>
      </c>
      <c r="V1938">
        <f>SQRT(($A1938-'Raceline Data'!V$2)^2+($B1938-'Raceline Data'!V$3)^2)</f>
        <v>174.26868400379072</v>
      </c>
      <c r="W1938">
        <f>SQRT(($A1938-'Raceline Data'!W$2)^2+($B1938-'Raceline Data'!W$3)^2)</f>
        <v>183.90069717248363</v>
      </c>
      <c r="X1938">
        <f>SQRT(($A1938-'Raceline Data'!X$2)^2+($B1938-'Raceline Data'!X$3)^2)</f>
        <v>204.81668752322014</v>
      </c>
      <c r="Y1938">
        <f>SQRT(($A1938-'Raceline Data'!Y$2)^2+($B1938-'Raceline Data'!Y$3)^2)</f>
        <v>216.99955181410684</v>
      </c>
      <c r="Z1938">
        <f>SQRT(($A1938-'Raceline Data'!Z$2)^2+($B1938-'Raceline Data'!Z$3)^2)</f>
        <v>226.13996817297226</v>
      </c>
      <c r="AA1938">
        <f>SQRT(($A1938-'Raceline Data'!AA$2)^2+($B1938-'Raceline Data'!AA$3)^2)</f>
        <v>231.16072211167534</v>
      </c>
      <c r="AB1938">
        <f>SQRT(($A1938-'Raceline Data'!AB$2)^2+($B1938-'Raceline Data'!AB$3)^2)</f>
        <v>252.23216837634277</v>
      </c>
      <c r="AC1938">
        <f>SQRT(($A1938-'Raceline Data'!AC$2)^2+($B1938-'Raceline Data'!AC$3)^2)</f>
        <v>257.3891043548374</v>
      </c>
      <c r="AD1938">
        <f>SQRT(($A1938-'Raceline Data'!AD$2)^2+($B1938-'Raceline Data'!AD$3)^2)</f>
        <v>256.17100114501255</v>
      </c>
      <c r="AE1938">
        <f>SQRT(($A1938-'Raceline Data'!AE$2)^2+($B1938-'Raceline Data'!AE$3)^2)</f>
        <v>248.8391163172995</v>
      </c>
      <c r="AF1938">
        <f>SQRT(($A1938-'Raceline Data'!AF$2)^2+($B1938-'Raceline Data'!AF$3)^2)</f>
        <v>230.87652258849872</v>
      </c>
      <c r="AG1938">
        <f>SQRT(($A1938-'Raceline Data'!AG$2)^2+($B1938-'Raceline Data'!AG$3)^2)</f>
        <v>122.62588521948729</v>
      </c>
      <c r="AH1938">
        <f>SQRT(($A1938-'Raceline Data'!AH$2)^2+($B1938-'Raceline Data'!AH$3)^2)</f>
        <v>79.661508400480088</v>
      </c>
      <c r="AI1938">
        <f>SQRT(($A1938-'Raceline Data'!AI$2)^2+($B1938-'Raceline Data'!AI$3)^2)</f>
        <v>133.65820936297555</v>
      </c>
      <c r="AJ1938">
        <f>SQRT(($A1938-'Raceline Data'!AJ$2)^2+($B1938-'Raceline Data'!AJ$3)^2)</f>
        <v>169.16466497698536</v>
      </c>
      <c r="AK1938">
        <f>SQRT(($A1938-'Raceline Data'!AK$2)^2+($B1938-'Raceline Data'!AK$3)^2)</f>
        <v>176.74688730680319</v>
      </c>
      <c r="AL1938">
        <f>SQRT(($A1938-'Raceline Data'!AL$2)^2+($B1938-'Raceline Data'!AL$3)^2)</f>
        <v>174.90210430984115</v>
      </c>
      <c r="AM1938">
        <f>SQRT(($A1938-'Raceline Data'!AM$2)^2+($B1938-'Raceline Data'!AM$3)^2)</f>
        <v>147.81164956612082</v>
      </c>
      <c r="AN1938">
        <f>SQRT(($A1938-'Raceline Data'!AN$2)^2+($B1938-'Raceline Data'!AN$3)^2)</f>
        <v>57.148933537371107</v>
      </c>
      <c r="AO1938">
        <f>SQRT(($A1938-'Raceline Data'!AO$2)^2+($B1938-'Raceline Data'!AO$3)^2)</f>
        <v>39.937344907742172</v>
      </c>
      <c r="AP1938">
        <f>SQRT(($A1938-'Raceline Data'!AP$2)^2+($B1938-'Raceline Data'!AP$3)^2)</f>
        <v>35.621615036713486</v>
      </c>
      <c r="AQ1938">
        <f>SQRT(($A1938-'Raceline Data'!AQ$2)^2+($B1938-'Raceline Data'!AQ$3)^2)</f>
        <v>32.592116321312183</v>
      </c>
      <c r="AR1938">
        <f>SQRT(($A1938-'Raceline Data'!AR$2)^2+($B1938-'Raceline Data'!AR$3)^2)</f>
        <v>24.070374949063758</v>
      </c>
      <c r="AS1938">
        <f>SQRT(($A1938-'Raceline Data'!AS$2)^2+($B1938-'Raceline Data'!AS$3)^2)</f>
        <v>14.253687408254178</v>
      </c>
      <c r="AT1938">
        <f>SQRT(($A1938-'Raceline Data'!AT$2)^2+($B1938-'Raceline Data'!AT$3)^2)</f>
        <v>113.94988499979273</v>
      </c>
      <c r="AU1938">
        <f>SQRT(($A1938-'Raceline Data'!AU$2)^2+($B1938-'Raceline Data'!AU$3)^2)</f>
        <v>186.83824868290088</v>
      </c>
      <c r="AV1938">
        <f>SQRT(($A1938-'Raceline Data'!AV$2)^2+($B1938-'Raceline Data'!AV$3)^2)</f>
        <v>205.81093177825571</v>
      </c>
      <c r="AW1938">
        <f>SQRT(($A1938-'Raceline Data'!AW$2)^2+($B1938-'Raceline Data'!AW$3)^2)</f>
        <v>207.23859775192895</v>
      </c>
      <c r="AX1938">
        <f>SQRT(($A1938-'Raceline Data'!AX$2)^2+($B1938-'Raceline Data'!AX$3)^2)</f>
        <v>202.79698045365024</v>
      </c>
      <c r="AY1938">
        <f>SQRT(($A1938-'Raceline Data'!AY$2)^2+($B1938-'Raceline Data'!AY$3)^2)</f>
        <v>181.12428373947165</v>
      </c>
      <c r="AZ1938">
        <f>SQRT(($A1938-'Raceline Data'!AZ$2)^2+($B1938-'Raceline Data'!AZ$3)^2)</f>
        <v>154.05418627163806</v>
      </c>
      <c r="BA1938">
        <f>SQRT(($A1938-'Raceline Data'!BA$2)^2+($B1938-'Raceline Data'!BA$3)^2)</f>
        <v>125.99456494161149</v>
      </c>
      <c r="BB1938">
        <f>SQRT(($A1938-'Raceline Data'!BB$2)^2+($B1938-'Raceline Data'!BB$3)^2)</f>
        <v>20.383463171868545</v>
      </c>
      <c r="BC1938">
        <f>SQRT(($A1938-'Raceline Data'!BC$2)^2+($B1938-'Raceline Data'!BC$3)^2)</f>
        <v>36.506006793947982</v>
      </c>
      <c r="BD1938">
        <f>SQRT(($A1938-'Raceline Data'!BD$2)^2+($B1938-'Raceline Data'!BD$3)^2)</f>
        <v>50.707024290499582</v>
      </c>
      <c r="BE1938">
        <f>SQRT(($A1938-'Raceline Data'!BE$2)^2+($B1938-'Raceline Data'!BE$3)^2)</f>
        <v>56.956826769908893</v>
      </c>
      <c r="BF1938">
        <f>SQRT(($A1938-'Raceline Data'!BF$2)^2+($B1938-'Raceline Data'!BF$3)^2)</f>
        <v>54.778874557897979</v>
      </c>
    </row>
    <row r="1939" spans="1:58" x14ac:dyDescent="0.3">
      <c r="A1939">
        <v>134.58267893996282</v>
      </c>
      <c r="B1939">
        <v>141.76229217739194</v>
      </c>
      <c r="C1939">
        <v>137.79735202657091</v>
      </c>
      <c r="D1939">
        <v>145.59189750251849</v>
      </c>
      <c r="E1939">
        <v>141.01202511317902</v>
      </c>
      <c r="F1939">
        <v>149.42150282764501</v>
      </c>
      <c r="G1939">
        <v>144.22669819978711</v>
      </c>
      <c r="H1939">
        <v>153.25110815277156</v>
      </c>
      <c r="T1939">
        <f>SQRT(($A1939-'Raceline Data'!T$2)^2+($B1939-'Raceline Data'!T$3)^2)</f>
        <v>103.95169442972698</v>
      </c>
      <c r="U1939">
        <f>SQRT(($A1939-'Raceline Data'!U$2)^2+($B1939-'Raceline Data'!U$3)^2)</f>
        <v>152.37381190034878</v>
      </c>
      <c r="V1939">
        <f>SQRT(($A1939-'Raceline Data'!V$2)^2+($B1939-'Raceline Data'!V$3)^2)</f>
        <v>174.3966201554575</v>
      </c>
      <c r="W1939">
        <f>SQRT(($A1939-'Raceline Data'!W$2)^2+($B1939-'Raceline Data'!W$3)^2)</f>
        <v>184.03905765793445</v>
      </c>
      <c r="X1939">
        <f>SQRT(($A1939-'Raceline Data'!X$2)^2+($B1939-'Raceline Data'!X$3)^2)</f>
        <v>204.96018804166562</v>
      </c>
      <c r="Y1939">
        <f>SQRT(($A1939-'Raceline Data'!Y$2)^2+($B1939-'Raceline Data'!Y$3)^2)</f>
        <v>217.14093132352556</v>
      </c>
      <c r="Z1939">
        <f>SQRT(($A1939-'Raceline Data'!Z$2)^2+($B1939-'Raceline Data'!Z$3)^2)</f>
        <v>226.27436609456288</v>
      </c>
      <c r="AA1939">
        <f>SQRT(($A1939-'Raceline Data'!AA$2)^2+($B1939-'Raceline Data'!AA$3)^2)</f>
        <v>231.28688781719379</v>
      </c>
      <c r="AB1939">
        <f>SQRT(($A1939-'Raceline Data'!AB$2)^2+($B1939-'Raceline Data'!AB$3)^2)</f>
        <v>252.3182035336074</v>
      </c>
      <c r="AC1939">
        <f>SQRT(($A1939-'Raceline Data'!AC$2)^2+($B1939-'Raceline Data'!AC$3)^2)</f>
        <v>257.46079851912708</v>
      </c>
      <c r="AD1939">
        <f>SQRT(($A1939-'Raceline Data'!AD$2)^2+($B1939-'Raceline Data'!AD$3)^2)</f>
        <v>256.23336264129142</v>
      </c>
      <c r="AE1939">
        <f>SQRT(($A1939-'Raceline Data'!AE$2)^2+($B1939-'Raceline Data'!AE$3)^2)</f>
        <v>248.89419184312106</v>
      </c>
      <c r="AF1939">
        <f>SQRT(($A1939-'Raceline Data'!AF$2)^2+($B1939-'Raceline Data'!AF$3)^2)</f>
        <v>230.92382557189211</v>
      </c>
      <c r="AG1939">
        <f>SQRT(($A1939-'Raceline Data'!AG$2)^2+($B1939-'Raceline Data'!AG$3)^2)</f>
        <v>122.61652463507224</v>
      </c>
      <c r="AH1939">
        <f>SQRT(($A1939-'Raceline Data'!AH$2)^2+($B1939-'Raceline Data'!AH$3)^2)</f>
        <v>79.487990331277857</v>
      </c>
      <c r="AI1939">
        <f>SQRT(($A1939-'Raceline Data'!AI$2)^2+($B1939-'Raceline Data'!AI$3)^2)</f>
        <v>133.42496530780662</v>
      </c>
      <c r="AJ1939">
        <f>SQRT(($A1939-'Raceline Data'!AJ$2)^2+($B1939-'Raceline Data'!AJ$3)^2)</f>
        <v>168.92797153345421</v>
      </c>
      <c r="AK1939">
        <f>SQRT(($A1939-'Raceline Data'!AK$2)^2+($B1939-'Raceline Data'!AK$3)^2)</f>
        <v>176.50852079563001</v>
      </c>
      <c r="AL1939">
        <f>SQRT(($A1939-'Raceline Data'!AL$2)^2+($B1939-'Raceline Data'!AL$3)^2)</f>
        <v>174.66306930032323</v>
      </c>
      <c r="AM1939">
        <f>SQRT(($A1939-'Raceline Data'!AM$2)^2+($B1939-'Raceline Data'!AM$3)^2)</f>
        <v>147.57415076200982</v>
      </c>
      <c r="AN1939">
        <f>SQRT(($A1939-'Raceline Data'!AN$2)^2+($B1939-'Raceline Data'!AN$3)^2)</f>
        <v>56.934369505926099</v>
      </c>
      <c r="AO1939">
        <f>SQRT(($A1939-'Raceline Data'!AO$2)^2+($B1939-'Raceline Data'!AO$3)^2)</f>
        <v>39.811402827814128</v>
      </c>
      <c r="AP1939">
        <f>SQRT(($A1939-'Raceline Data'!AP$2)^2+($B1939-'Raceline Data'!AP$3)^2)</f>
        <v>35.576601531611537</v>
      </c>
      <c r="AQ1939">
        <f>SQRT(($A1939-'Raceline Data'!AQ$2)^2+($B1939-'Raceline Data'!AQ$3)^2)</f>
        <v>32.6091275439274</v>
      </c>
      <c r="AR1939">
        <f>SQRT(($A1939-'Raceline Data'!AR$2)^2+($B1939-'Raceline Data'!AR$3)^2)</f>
        <v>24.162802833622358</v>
      </c>
      <c r="AS1939">
        <f>SQRT(($A1939-'Raceline Data'!AS$2)^2+($B1939-'Raceline Data'!AS$3)^2)</f>
        <v>14.446492718395696</v>
      </c>
      <c r="AT1939">
        <f>SQRT(($A1939-'Raceline Data'!AT$2)^2+($B1939-'Raceline Data'!AT$3)^2)</f>
        <v>114.00329275733144</v>
      </c>
      <c r="AU1939">
        <f>SQRT(($A1939-'Raceline Data'!AU$2)^2+($B1939-'Raceline Data'!AU$3)^2)</f>
        <v>186.91241272699585</v>
      </c>
      <c r="AV1939">
        <f>SQRT(($A1939-'Raceline Data'!AV$2)^2+($B1939-'Raceline Data'!AV$3)^2)</f>
        <v>205.89393266567677</v>
      </c>
      <c r="AW1939">
        <f>SQRT(($A1939-'Raceline Data'!AW$2)^2+($B1939-'Raceline Data'!AW$3)^2)</f>
        <v>207.32878596370168</v>
      </c>
      <c r="AX1939">
        <f>SQRT(($A1939-'Raceline Data'!AX$2)^2+($B1939-'Raceline Data'!AX$3)^2)</f>
        <v>202.89388476580285</v>
      </c>
      <c r="AY1939">
        <f>SQRT(($A1939-'Raceline Data'!AY$2)^2+($B1939-'Raceline Data'!AY$3)^2)</f>
        <v>181.21918680748252</v>
      </c>
      <c r="AZ1939">
        <f>SQRT(($A1939-'Raceline Data'!AZ$2)^2+($B1939-'Raceline Data'!AZ$3)^2)</f>
        <v>154.13445137886285</v>
      </c>
      <c r="BA1939">
        <f>SQRT(($A1939-'Raceline Data'!BA$2)^2+($B1939-'Raceline Data'!BA$3)^2)</f>
        <v>126.07043110202656</v>
      </c>
      <c r="BB1939">
        <f>SQRT(($A1939-'Raceline Data'!BB$2)^2+($B1939-'Raceline Data'!BB$3)^2)</f>
        <v>20.619748597400637</v>
      </c>
      <c r="BC1939">
        <f>SQRT(($A1939-'Raceline Data'!BC$2)^2+($B1939-'Raceline Data'!BC$3)^2)</f>
        <v>36.647296959940817</v>
      </c>
      <c r="BD1939">
        <f>SQRT(($A1939-'Raceline Data'!BD$2)^2+($B1939-'Raceline Data'!BD$3)^2)</f>
        <v>50.872654938977412</v>
      </c>
      <c r="BE1939">
        <f>SQRT(($A1939-'Raceline Data'!BE$2)^2+($B1939-'Raceline Data'!BE$3)^2)</f>
        <v>57.157478826970518</v>
      </c>
      <c r="BF1939">
        <f>SQRT(($A1939-'Raceline Data'!BF$2)^2+($B1939-'Raceline Data'!BF$3)^2)</f>
        <v>55.01680219149678</v>
      </c>
    </row>
    <row r="1940" spans="1:58" x14ac:dyDescent="0.3">
      <c r="A1940">
        <v>135.1282386283778</v>
      </c>
      <c r="B1940">
        <v>141.54413924606882</v>
      </c>
      <c r="C1940">
        <v>138.34291171498595</v>
      </c>
      <c r="D1940">
        <v>145.37374457119532</v>
      </c>
      <c r="E1940">
        <v>141.55758480159412</v>
      </c>
      <c r="F1940">
        <v>149.20334989632178</v>
      </c>
      <c r="G1940">
        <v>144.77225788820226</v>
      </c>
      <c r="H1940">
        <v>153.03295522144828</v>
      </c>
      <c r="T1940">
        <f>SQRT(($A1940-'Raceline Data'!T$2)^2+($B1940-'Raceline Data'!T$3)^2)</f>
        <v>103.37778483930245</v>
      </c>
      <c r="U1940">
        <f>SQRT(($A1940-'Raceline Data'!U$2)^2+($B1940-'Raceline Data'!U$3)^2)</f>
        <v>151.78848338543338</v>
      </c>
      <c r="V1940">
        <f>SQRT(($A1940-'Raceline Data'!V$2)^2+($B1940-'Raceline Data'!V$3)^2)</f>
        <v>173.81450989659535</v>
      </c>
      <c r="W1940">
        <f>SQRT(($A1940-'Raceline Data'!W$2)^2+($B1940-'Raceline Data'!W$3)^2)</f>
        <v>183.46194361342424</v>
      </c>
      <c r="X1940">
        <f>SQRT(($A1940-'Raceline Data'!X$2)^2+($B1940-'Raceline Data'!X$3)^2)</f>
        <v>204.38620745813853</v>
      </c>
      <c r="Y1940">
        <f>SQRT(($A1940-'Raceline Data'!Y$2)^2+($B1940-'Raceline Data'!Y$3)^2)</f>
        <v>216.565591738959</v>
      </c>
      <c r="Z1940">
        <f>SQRT(($A1940-'Raceline Data'!Z$2)^2+($B1940-'Raceline Data'!Z$3)^2)</f>
        <v>225.69512623683787</v>
      </c>
      <c r="AA1940">
        <f>SQRT(($A1940-'Raceline Data'!AA$2)^2+($B1940-'Raceline Data'!AA$3)^2)</f>
        <v>230.70408625982535</v>
      </c>
      <c r="AB1940">
        <f>SQRT(($A1940-'Raceline Data'!AB$2)^2+($B1940-'Raceline Data'!AB$3)^2)</f>
        <v>251.73172637022478</v>
      </c>
      <c r="AC1940">
        <f>SQRT(($A1940-'Raceline Data'!AC$2)^2+($B1940-'Raceline Data'!AC$3)^2)</f>
        <v>256.87777520193828</v>
      </c>
      <c r="AD1940">
        <f>SQRT(($A1940-'Raceline Data'!AD$2)^2+($B1940-'Raceline Data'!AD$3)^2)</f>
        <v>255.65378862367896</v>
      </c>
      <c r="AE1940">
        <f>SQRT(($A1940-'Raceline Data'!AE$2)^2+($B1940-'Raceline Data'!AE$3)^2)</f>
        <v>248.31794234336905</v>
      </c>
      <c r="AF1940">
        <f>SQRT(($A1940-'Raceline Data'!AF$2)^2+($B1940-'Raceline Data'!AF$3)^2)</f>
        <v>230.35171636688037</v>
      </c>
      <c r="AG1940">
        <f>SQRT(($A1940-'Raceline Data'!AG$2)^2+($B1940-'Raceline Data'!AG$3)^2)</f>
        <v>122.09228323448403</v>
      </c>
      <c r="AH1940">
        <f>SQRT(($A1940-'Raceline Data'!AH$2)^2+($B1940-'Raceline Data'!AH$3)^2)</f>
        <v>79.299390866448235</v>
      </c>
      <c r="AI1940">
        <f>SQRT(($A1940-'Raceline Data'!AI$2)^2+($B1940-'Raceline Data'!AI$3)^2)</f>
        <v>133.54769341567891</v>
      </c>
      <c r="AJ1940">
        <f>SQRT(($A1940-'Raceline Data'!AJ$2)^2+($B1940-'Raceline Data'!AJ$3)^2)</f>
        <v>169.09620794121369</v>
      </c>
      <c r="AK1940">
        <f>SQRT(($A1940-'Raceline Data'!AK$2)^2+($B1940-'Raceline Data'!AK$3)^2)</f>
        <v>176.71292949913689</v>
      </c>
      <c r="AL1940">
        <f>SQRT(($A1940-'Raceline Data'!AL$2)^2+($B1940-'Raceline Data'!AL$3)^2)</f>
        <v>174.91359044954305</v>
      </c>
      <c r="AM1940">
        <f>SQRT(($A1940-'Raceline Data'!AM$2)^2+($B1940-'Raceline Data'!AM$3)^2)</f>
        <v>147.87869560118517</v>
      </c>
      <c r="AN1940">
        <f>SQRT(($A1940-'Raceline Data'!AN$2)^2+($B1940-'Raceline Data'!AN$3)^2)</f>
        <v>57.390927709466986</v>
      </c>
      <c r="AO1940">
        <f>SQRT(($A1940-'Raceline Data'!AO$2)^2+($B1940-'Raceline Data'!AO$3)^2)</f>
        <v>40.394580772216273</v>
      </c>
      <c r="AP1940">
        <f>SQRT(($A1940-'Raceline Data'!AP$2)^2+($B1940-'Raceline Data'!AP$3)^2)</f>
        <v>36.147159870223746</v>
      </c>
      <c r="AQ1940">
        <f>SQRT(($A1940-'Raceline Data'!AQ$2)^2+($B1940-'Raceline Data'!AQ$3)^2)</f>
        <v>33.124808431311166</v>
      </c>
      <c r="AR1940">
        <f>SQRT(($A1940-'Raceline Data'!AR$2)^2+($B1940-'Raceline Data'!AR$3)^2)</f>
        <v>24.562812598340233</v>
      </c>
      <c r="AS1940">
        <f>SQRT(($A1940-'Raceline Data'!AS$2)^2+($B1940-'Raceline Data'!AS$3)^2)</f>
        <v>14.573650269436232</v>
      </c>
      <c r="AT1940">
        <f>SQRT(($A1940-'Raceline Data'!AT$2)^2+($B1940-'Raceline Data'!AT$3)^2)</f>
        <v>113.42784854365411</v>
      </c>
      <c r="AU1940">
        <f>SQRT(($A1940-'Raceline Data'!AU$2)^2+($B1940-'Raceline Data'!AU$3)^2)</f>
        <v>186.32862458422295</v>
      </c>
      <c r="AV1940">
        <f>SQRT(($A1940-'Raceline Data'!AV$2)^2+($B1940-'Raceline Data'!AV$3)^2)</f>
        <v>205.30799025773268</v>
      </c>
      <c r="AW1940">
        <f>SQRT(($A1940-'Raceline Data'!AW$2)^2+($B1940-'Raceline Data'!AW$3)^2)</f>
        <v>206.74174251370258</v>
      </c>
      <c r="AX1940">
        <f>SQRT(($A1940-'Raceline Data'!AX$2)^2+($B1940-'Raceline Data'!AX$3)^2)</f>
        <v>202.30636306799752</v>
      </c>
      <c r="AY1940">
        <f>SQRT(($A1940-'Raceline Data'!AY$2)^2+($B1940-'Raceline Data'!AY$3)^2)</f>
        <v>180.63174989712172</v>
      </c>
      <c r="AZ1940">
        <f>SQRT(($A1940-'Raceline Data'!AZ$2)^2+($B1940-'Raceline Data'!AZ$3)^2)</f>
        <v>153.54907636349466</v>
      </c>
      <c r="BA1940">
        <f>SQRT(($A1940-'Raceline Data'!BA$2)^2+($B1940-'Raceline Data'!BA$3)^2)</f>
        <v>125.48614710598775</v>
      </c>
      <c r="BB1940">
        <f>SQRT(($A1940-'Raceline Data'!BB$2)^2+($B1940-'Raceline Data'!BB$3)^2)</f>
        <v>20.466304001119425</v>
      </c>
      <c r="BC1940">
        <f>SQRT(($A1940-'Raceline Data'!BC$2)^2+($B1940-'Raceline Data'!BC$3)^2)</f>
        <v>36.935930709570457</v>
      </c>
      <c r="BD1940">
        <f>SQRT(($A1940-'Raceline Data'!BD$2)^2+($B1940-'Raceline Data'!BD$3)^2)</f>
        <v>51.090447647026252</v>
      </c>
      <c r="BE1940">
        <f>SQRT(($A1940-'Raceline Data'!BE$2)^2+($B1940-'Raceline Data'!BE$3)^2)</f>
        <v>57.244899007941164</v>
      </c>
      <c r="BF1940">
        <f>SQRT(($A1940-'Raceline Data'!BF$2)^2+($B1940-'Raceline Data'!BF$3)^2)</f>
        <v>54.827732962184974</v>
      </c>
    </row>
    <row r="1941" spans="1:58" x14ac:dyDescent="0.3">
      <c r="A1941">
        <v>135.56472185113122</v>
      </c>
      <c r="B1941">
        <v>141.32598631474534</v>
      </c>
      <c r="C1941">
        <v>138.77939493773931</v>
      </c>
      <c r="D1941">
        <v>145.15559163987189</v>
      </c>
      <c r="E1941">
        <v>141.99406802434743</v>
      </c>
      <c r="F1941">
        <v>148.98519696499841</v>
      </c>
      <c r="G1941">
        <v>145.20874111095551</v>
      </c>
      <c r="H1941">
        <v>152.81480229012496</v>
      </c>
      <c r="T1941">
        <f>SQRT(($A1941-'Raceline Data'!T$2)^2+($B1941-'Raceline Data'!T$3)^2)</f>
        <v>102.91166893977982</v>
      </c>
      <c r="U1941">
        <f>SQRT(($A1941-'Raceline Data'!U$2)^2+($B1941-'Raceline Data'!U$3)^2)</f>
        <v>151.30761217690826</v>
      </c>
      <c r="V1941">
        <f>SQRT(($A1941-'Raceline Data'!V$2)^2+($B1941-'Raceline Data'!V$3)^2)</f>
        <v>173.33829964097177</v>
      </c>
      <c r="W1941">
        <f>SQRT(($A1941-'Raceline Data'!W$2)^2+($B1941-'Raceline Data'!W$3)^2)</f>
        <v>182.99199742158689</v>
      </c>
      <c r="X1941">
        <f>SQRT(($A1941-'Raceline Data'!X$2)^2+($B1941-'Raceline Data'!X$3)^2)</f>
        <v>203.919916809162</v>
      </c>
      <c r="Y1941">
        <f>SQRT(($A1941-'Raceline Data'!Y$2)^2+($B1941-'Raceline Data'!Y$3)^2)</f>
        <v>216.09772428816726</v>
      </c>
      <c r="Z1941">
        <f>SQRT(($A1941-'Raceline Data'!Z$2)^2+($B1941-'Raceline Data'!Z$3)^2)</f>
        <v>225.22258217318881</v>
      </c>
      <c r="AA1941">
        <f>SQRT(($A1941-'Raceline Data'!AA$2)^2+($B1941-'Raceline Data'!AA$3)^2)</f>
        <v>230.22692659921546</v>
      </c>
      <c r="AB1941">
        <f>SQRT(($A1941-'Raceline Data'!AB$2)^2+($B1941-'Raceline Data'!AB$3)^2)</f>
        <v>251.24388467293915</v>
      </c>
      <c r="AC1941">
        <f>SQRT(($A1941-'Raceline Data'!AC$2)^2+($B1941-'Raceline Data'!AC$3)^2)</f>
        <v>256.39023050137183</v>
      </c>
      <c r="AD1941">
        <f>SQRT(($A1941-'Raceline Data'!AD$2)^2+($B1941-'Raceline Data'!AD$3)^2)</f>
        <v>255.16747410108798</v>
      </c>
      <c r="AE1941">
        <f>SQRT(($A1941-'Raceline Data'!AE$2)^2+($B1941-'Raceline Data'!AE$3)^2)</f>
        <v>247.83313389368058</v>
      </c>
      <c r="AF1941">
        <f>SQRT(($A1941-'Raceline Data'!AF$2)^2+($B1941-'Raceline Data'!AF$3)^2)</f>
        <v>229.8690291107535</v>
      </c>
      <c r="AG1941">
        <f>SQRT(($A1941-'Raceline Data'!AG$2)^2+($B1941-'Raceline Data'!AG$3)^2)</f>
        <v>121.64045749582721</v>
      </c>
      <c r="AH1941">
        <f>SQRT(($A1941-'Raceline Data'!AH$2)^2+($B1941-'Raceline Data'!AH$3)^2)</f>
        <v>79.107785717011666</v>
      </c>
      <c r="AI1941">
        <f>SQRT(($A1941-'Raceline Data'!AI$2)^2+($B1941-'Raceline Data'!AI$3)^2)</f>
        <v>133.61157872614294</v>
      </c>
      <c r="AJ1941">
        <f>SQRT(($A1941-'Raceline Data'!AJ$2)^2+($B1941-'Raceline Data'!AJ$3)^2)</f>
        <v>169.19811021174888</v>
      </c>
      <c r="AK1941">
        <f>SQRT(($A1941-'Raceline Data'!AK$2)^2+($B1941-'Raceline Data'!AK$3)^2)</f>
        <v>176.84549137991448</v>
      </c>
      <c r="AL1941">
        <f>SQRT(($A1941-'Raceline Data'!AL$2)^2+($B1941-'Raceline Data'!AL$3)^2)</f>
        <v>175.08558621958235</v>
      </c>
      <c r="AM1941">
        <f>SQRT(($A1941-'Raceline Data'!AM$2)^2+($B1941-'Raceline Data'!AM$3)^2)</f>
        <v>148.09749668593562</v>
      </c>
      <c r="AN1941">
        <f>SQRT(($A1941-'Raceline Data'!AN$2)^2+($B1941-'Raceline Data'!AN$3)^2)</f>
        <v>57.745363647853182</v>
      </c>
      <c r="AO1941">
        <f>SQRT(($A1941-'Raceline Data'!AO$2)^2+($B1941-'Raceline Data'!AO$3)^2)</f>
        <v>40.872506188247122</v>
      </c>
      <c r="AP1941">
        <f>SQRT(($A1941-'Raceline Data'!AP$2)^2+($B1941-'Raceline Data'!AP$3)^2)</f>
        <v>36.629268266866092</v>
      </c>
      <c r="AQ1941">
        <f>SQRT(($A1941-'Raceline Data'!AQ$2)^2+($B1941-'Raceline Data'!AQ$3)^2)</f>
        <v>33.572418316924932</v>
      </c>
      <c r="AR1941">
        <f>SQRT(($A1941-'Raceline Data'!AR$2)^2+($B1941-'Raceline Data'!AR$3)^2)</f>
        <v>24.928536403433895</v>
      </c>
      <c r="AS1941">
        <f>SQRT(($A1941-'Raceline Data'!AS$2)^2+($B1941-'Raceline Data'!AS$3)^2)</f>
        <v>14.734868430263768</v>
      </c>
      <c r="AT1941">
        <f>SQRT(($A1941-'Raceline Data'!AT$2)^2+($B1941-'Raceline Data'!AT$3)^2)</f>
        <v>112.94345977062196</v>
      </c>
      <c r="AU1941">
        <f>SQRT(($A1941-'Raceline Data'!AU$2)^2+($B1941-'Raceline Data'!AU$3)^2)</f>
        <v>185.84088794066426</v>
      </c>
      <c r="AV1941">
        <f>SQRT(($A1941-'Raceline Data'!AV$2)^2+($B1941-'Raceline Data'!AV$3)^2)</f>
        <v>204.82004567433842</v>
      </c>
      <c r="AW1941">
        <f>SQRT(($A1941-'Raceline Data'!AW$2)^2+($B1941-'Raceline Data'!AW$3)^2)</f>
        <v>206.25419253642372</v>
      </c>
      <c r="AX1941">
        <f>SQRT(($A1941-'Raceline Data'!AX$2)^2+($B1941-'Raceline Data'!AX$3)^2)</f>
        <v>201.81965790122908</v>
      </c>
      <c r="AY1941">
        <f>SQRT(($A1941-'Raceline Data'!AY$2)^2+($B1941-'Raceline Data'!AY$3)^2)</f>
        <v>180.14474595843413</v>
      </c>
      <c r="AZ1941">
        <f>SQRT(($A1941-'Raceline Data'!AZ$2)^2+($B1941-'Raceline Data'!AZ$3)^2)</f>
        <v>153.06111565172793</v>
      </c>
      <c r="BA1941">
        <f>SQRT(($A1941-'Raceline Data'!BA$2)^2+($B1941-'Raceline Data'!BA$3)^2)</f>
        <v>124.99831094451997</v>
      </c>
      <c r="BB1941">
        <f>SQRT(($A1941-'Raceline Data'!BB$2)^2+($B1941-'Raceline Data'!BB$3)^2)</f>
        <v>20.390726549553616</v>
      </c>
      <c r="BC1941">
        <f>SQRT(($A1941-'Raceline Data'!BC$2)^2+($B1941-'Raceline Data'!BC$3)^2)</f>
        <v>37.21505105200621</v>
      </c>
      <c r="BD1941">
        <f>SQRT(($A1941-'Raceline Data'!BD$2)^2+($B1941-'Raceline Data'!BD$3)^2)</f>
        <v>51.312491330349019</v>
      </c>
      <c r="BE1941">
        <f>SQRT(($A1941-'Raceline Data'!BE$2)^2+($B1941-'Raceline Data'!BE$3)^2)</f>
        <v>57.361668020118138</v>
      </c>
      <c r="BF1941">
        <f>SQRT(($A1941-'Raceline Data'!BF$2)^2+($B1941-'Raceline Data'!BF$3)^2)</f>
        <v>54.714053719965953</v>
      </c>
    </row>
    <row r="1942" spans="1:58" x14ac:dyDescent="0.3">
      <c r="A1942">
        <v>135.56498789129134</v>
      </c>
      <c r="B1942">
        <v>140.99875691776049</v>
      </c>
      <c r="C1942">
        <v>138.77966097789943</v>
      </c>
      <c r="D1942">
        <v>144.82836224288704</v>
      </c>
      <c r="E1942">
        <v>141.99433406450754</v>
      </c>
      <c r="F1942">
        <v>148.65796756801356</v>
      </c>
      <c r="G1942">
        <v>145.20900715111563</v>
      </c>
      <c r="H1942">
        <v>152.48757289314011</v>
      </c>
      <c r="T1942">
        <f>SQRT(($A1942-'Raceline Data'!T$2)^2+($B1942-'Raceline Data'!T$3)^2)</f>
        <v>102.85899970631414</v>
      </c>
      <c r="U1942">
        <f>SQRT(($A1942-'Raceline Data'!U$2)^2+($B1942-'Raceline Data'!U$3)^2)</f>
        <v>151.21332352574365</v>
      </c>
      <c r="V1942">
        <f>SQRT(($A1942-'Raceline Data'!V$2)^2+($B1942-'Raceline Data'!V$3)^2)</f>
        <v>173.25951547382383</v>
      </c>
      <c r="W1942">
        <f>SQRT(($A1942-'Raceline Data'!W$2)^2+($B1942-'Raceline Data'!W$3)^2)</f>
        <v>182.93004595960528</v>
      </c>
      <c r="X1942">
        <f>SQRT(($A1942-'Raceline Data'!X$2)^2+($B1942-'Raceline Data'!X$3)^2)</f>
        <v>203.86649240727044</v>
      </c>
      <c r="Y1942">
        <f>SQRT(($A1942-'Raceline Data'!Y$2)^2+($B1942-'Raceline Data'!Y$3)^2)</f>
        <v>216.04067307267294</v>
      </c>
      <c r="Z1942">
        <f>SQRT(($A1942-'Raceline Data'!Z$2)^2+($B1942-'Raceline Data'!Z$3)^2)</f>
        <v>225.15396566537865</v>
      </c>
      <c r="AA1942">
        <f>SQRT(($A1942-'Raceline Data'!AA$2)^2+($B1942-'Raceline Data'!AA$3)^2)</f>
        <v>230.1451549755501</v>
      </c>
      <c r="AB1942">
        <f>SQRT(($A1942-'Raceline Data'!AB$2)^2+($B1942-'Raceline Data'!AB$3)^2)</f>
        <v>251.10410504506515</v>
      </c>
      <c r="AC1942">
        <f>SQRT(($A1942-'Raceline Data'!AC$2)^2+($B1942-'Raceline Data'!AC$3)^2)</f>
        <v>256.23185453535575</v>
      </c>
      <c r="AD1942">
        <f>SQRT(($A1942-'Raceline Data'!AD$2)^2+($B1942-'Raceline Data'!AD$3)^2)</f>
        <v>254.99753571748596</v>
      </c>
      <c r="AE1942">
        <f>SQRT(($A1942-'Raceline Data'!AE$2)^2+($B1942-'Raceline Data'!AE$3)^2)</f>
        <v>247.6544525670447</v>
      </c>
      <c r="AF1942">
        <f>SQRT(($A1942-'Raceline Data'!AF$2)^2+($B1942-'Raceline Data'!AF$3)^2)</f>
        <v>229.68128612114853</v>
      </c>
      <c r="AG1942">
        <f>SQRT(($A1942-'Raceline Data'!AG$2)^2+($B1942-'Raceline Data'!AG$3)^2)</f>
        <v>121.3943050619789</v>
      </c>
      <c r="AH1942">
        <f>SQRT(($A1942-'Raceline Data'!AH$2)^2+($B1942-'Raceline Data'!AH$3)^2)</f>
        <v>78.781220706095326</v>
      </c>
      <c r="AI1942">
        <f>SQRT(($A1942-'Raceline Data'!AI$2)^2+($B1942-'Raceline Data'!AI$3)^2)</f>
        <v>133.3411535750657</v>
      </c>
      <c r="AJ1942">
        <f>SQRT(($A1942-'Raceline Data'!AJ$2)^2+($B1942-'Raceline Data'!AJ$3)^2)</f>
        <v>168.9429867301655</v>
      </c>
      <c r="AK1942">
        <f>SQRT(($A1942-'Raceline Data'!AK$2)^2+($B1942-'Raceline Data'!AK$3)^2)</f>
        <v>176.60414568520812</v>
      </c>
      <c r="AL1942">
        <f>SQRT(($A1942-'Raceline Data'!AL$2)^2+($B1942-'Raceline Data'!AL$3)^2)</f>
        <v>174.86390471349432</v>
      </c>
      <c r="AM1942">
        <f>SQRT(($A1942-'Raceline Data'!AM$2)^2+($B1942-'Raceline Data'!AM$3)^2)</f>
        <v>147.90229525405326</v>
      </c>
      <c r="AN1942">
        <f>SQRT(($A1942-'Raceline Data'!AN$2)^2+($B1942-'Raceline Data'!AN$3)^2)</f>
        <v>57.652461523397982</v>
      </c>
      <c r="AO1942">
        <f>SQRT(($A1942-'Raceline Data'!AO$2)^2+($B1942-'Raceline Data'!AO$3)^2)</f>
        <v>40.958583478772894</v>
      </c>
      <c r="AP1942">
        <f>SQRT(($A1942-'Raceline Data'!AP$2)^2+($B1942-'Raceline Data'!AP$3)^2)</f>
        <v>36.819921520507407</v>
      </c>
      <c r="AQ1942">
        <f>SQRT(($A1942-'Raceline Data'!AQ$2)^2+($B1942-'Raceline Data'!AQ$3)^2)</f>
        <v>33.823384145609424</v>
      </c>
      <c r="AR1942">
        <f>SQRT(($A1942-'Raceline Data'!AR$2)^2+($B1942-'Raceline Data'!AR$3)^2)</f>
        <v>25.231562451786896</v>
      </c>
      <c r="AS1942">
        <f>SQRT(($A1942-'Raceline Data'!AS$2)^2+($B1942-'Raceline Data'!AS$3)^2)</f>
        <v>15.060095339880371</v>
      </c>
      <c r="AT1942">
        <f>SQRT(($A1942-'Raceline Data'!AT$2)^2+($B1942-'Raceline Data'!AT$3)^2)</f>
        <v>112.76290934175371</v>
      </c>
      <c r="AU1942">
        <f>SQRT(($A1942-'Raceline Data'!AU$2)^2+($B1942-'Raceline Data'!AU$3)^2)</f>
        <v>185.68571668454038</v>
      </c>
      <c r="AV1942">
        <f>SQRT(($A1942-'Raceline Data'!AV$2)^2+($B1942-'Raceline Data'!AV$3)^2)</f>
        <v>204.67630478826061</v>
      </c>
      <c r="AW1942">
        <f>SQRT(($A1942-'Raceline Data'!AW$2)^2+($B1942-'Raceline Data'!AW$3)^2)</f>
        <v>206.12005727844246</v>
      </c>
      <c r="AX1942">
        <f>SQRT(($A1942-'Raceline Data'!AX$2)^2+($B1942-'Raceline Data'!AX$3)^2)</f>
        <v>201.69475498198784</v>
      </c>
      <c r="AY1942">
        <f>SQRT(($A1942-'Raceline Data'!AY$2)^2+($B1942-'Raceline Data'!AY$3)^2)</f>
        <v>180.0171191311934</v>
      </c>
      <c r="AZ1942">
        <f>SQRT(($A1942-'Raceline Data'!AZ$2)^2+($B1942-'Raceline Data'!AZ$3)^2)</f>
        <v>152.91388616314273</v>
      </c>
      <c r="BA1942">
        <f>SQRT(($A1942-'Raceline Data'!BA$2)^2+($B1942-'Raceline Data'!BA$3)^2)</f>
        <v>124.84545737147455</v>
      </c>
      <c r="BB1942">
        <f>SQRT(($A1942-'Raceline Data'!BB$2)^2+($B1942-'Raceline Data'!BB$3)^2)</f>
        <v>20.660160058494853</v>
      </c>
      <c r="BC1942">
        <f>SQRT(($A1942-'Raceline Data'!BC$2)^2+($B1942-'Raceline Data'!BC$3)^2)</f>
        <v>37.538635800306587</v>
      </c>
      <c r="BD1942">
        <f>SQRT(($A1942-'Raceline Data'!BD$2)^2+($B1942-'Raceline Data'!BD$3)^2)</f>
        <v>51.639696000630508</v>
      </c>
      <c r="BE1942">
        <f>SQRT(($A1942-'Raceline Data'!BE$2)^2+($B1942-'Raceline Data'!BE$3)^2)</f>
        <v>57.68115923351214</v>
      </c>
      <c r="BF1942">
        <f>SQRT(($A1942-'Raceline Data'!BF$2)^2+($B1942-'Raceline Data'!BF$3)^2)</f>
        <v>54.965764018186306</v>
      </c>
    </row>
    <row r="1943" spans="1:58" x14ac:dyDescent="0.3">
      <c r="A1943">
        <v>136.00138243399138</v>
      </c>
      <c r="B1943">
        <v>140.8896804520989</v>
      </c>
      <c r="C1943">
        <v>139.21605552059947</v>
      </c>
      <c r="D1943">
        <v>144.71928577722545</v>
      </c>
      <c r="E1943">
        <v>142.43072860720758</v>
      </c>
      <c r="F1943">
        <v>148.54889110235197</v>
      </c>
      <c r="G1943">
        <v>145.64540169381567</v>
      </c>
      <c r="H1943">
        <v>152.37849642747852</v>
      </c>
      <c r="T1943">
        <f>SQRT(($A1943-'Raceline Data'!T$2)^2+($B1943-'Raceline Data'!T$3)^2)</f>
        <v>102.41083623431629</v>
      </c>
      <c r="U1943">
        <f>SQRT(($A1943-'Raceline Data'!U$2)^2+($B1943-'Raceline Data'!U$3)^2)</f>
        <v>150.76397076356579</v>
      </c>
      <c r="V1943">
        <f>SQRT(($A1943-'Raceline Data'!V$2)^2+($B1943-'Raceline Data'!V$3)^2)</f>
        <v>172.80969843037315</v>
      </c>
      <c r="W1943">
        <f>SQRT(($A1943-'Raceline Data'!W$2)^2+($B1943-'Raceline Data'!W$3)^2)</f>
        <v>182.48093683096315</v>
      </c>
      <c r="X1943">
        <f>SQRT(($A1943-'Raceline Data'!X$2)^2+($B1943-'Raceline Data'!X$3)^2)</f>
        <v>203.41820732485624</v>
      </c>
      <c r="Y1943">
        <f>SQRT(($A1943-'Raceline Data'!Y$2)^2+($B1943-'Raceline Data'!Y$3)^2)</f>
        <v>215.59199684448595</v>
      </c>
      <c r="Z1943">
        <f>SQRT(($A1943-'Raceline Data'!Z$2)^2+($B1943-'Raceline Data'!Z$3)^2)</f>
        <v>224.70442500016955</v>
      </c>
      <c r="AA1943">
        <f>SQRT(($A1943-'Raceline Data'!AA$2)^2+($B1943-'Raceline Data'!AA$3)^2)</f>
        <v>229.69534363602014</v>
      </c>
      <c r="AB1943">
        <f>SQRT(($A1943-'Raceline Data'!AB$2)^2+($B1943-'Raceline Data'!AB$3)^2)</f>
        <v>250.66282703503697</v>
      </c>
      <c r="AC1943">
        <f>SQRT(($A1943-'Raceline Data'!AC$2)^2+($B1943-'Raceline Data'!AC$3)^2)</f>
        <v>255.79705291355361</v>
      </c>
      <c r="AD1943">
        <f>SQRT(($A1943-'Raceline Data'!AD$2)^2+($B1943-'Raceline Data'!AD$3)^2)</f>
        <v>254.56781032435177</v>
      </c>
      <c r="AE1943">
        <f>SQRT(($A1943-'Raceline Data'!AE$2)^2+($B1943-'Raceline Data'!AE$3)^2)</f>
        <v>247.22914241536597</v>
      </c>
      <c r="AF1943">
        <f>SQRT(($A1943-'Raceline Data'!AF$2)^2+($B1943-'Raceline Data'!AF$3)^2)</f>
        <v>229.26111179085552</v>
      </c>
      <c r="AG1943">
        <f>SQRT(($A1943-'Raceline Data'!AG$2)^2+($B1943-'Raceline Data'!AG$3)^2)</f>
        <v>121.02454929798148</v>
      </c>
      <c r="AH1943">
        <f>SQRT(($A1943-'Raceline Data'!AH$2)^2+($B1943-'Raceline Data'!AH$3)^2)</f>
        <v>78.701104636760988</v>
      </c>
      <c r="AI1943">
        <f>SQRT(($A1943-'Raceline Data'!AI$2)^2+($B1943-'Raceline Data'!AI$3)^2)</f>
        <v>133.4973487560859</v>
      </c>
      <c r="AJ1943">
        <f>SQRT(($A1943-'Raceline Data'!AJ$2)^2+($B1943-'Raceline Data'!AJ$3)^2)</f>
        <v>169.13163333102477</v>
      </c>
      <c r="AK1943">
        <f>SQRT(($A1943-'Raceline Data'!AK$2)^2+($B1943-'Raceline Data'!AK$3)^2)</f>
        <v>176.81876290705708</v>
      </c>
      <c r="AL1943">
        <f>SQRT(($A1943-'Raceline Data'!AL$2)^2+($B1943-'Raceline Data'!AL$3)^2)</f>
        <v>175.11136575647771</v>
      </c>
      <c r="AM1943">
        <f>SQRT(($A1943-'Raceline Data'!AM$2)^2+($B1943-'Raceline Data'!AM$3)^2)</f>
        <v>148.18790933102702</v>
      </c>
      <c r="AN1943">
        <f>SQRT(($A1943-'Raceline Data'!AN$2)^2+($B1943-'Raceline Data'!AN$3)^2)</f>
        <v>58.040813953268945</v>
      </c>
      <c r="AO1943">
        <f>SQRT(($A1943-'Raceline Data'!AO$2)^2+($B1943-'Raceline Data'!AO$3)^2)</f>
        <v>41.408272018795969</v>
      </c>
      <c r="AP1943">
        <f>SQRT(($A1943-'Raceline Data'!AP$2)^2+($B1943-'Raceline Data'!AP$3)^2)</f>
        <v>37.238054858773019</v>
      </c>
      <c r="AQ1943">
        <f>SQRT(($A1943-'Raceline Data'!AQ$2)^2+($B1943-'Raceline Data'!AQ$3)^2)</f>
        <v>34.187503507884287</v>
      </c>
      <c r="AR1943">
        <f>SQRT(($A1943-'Raceline Data'!AR$2)^2+($B1943-'Raceline Data'!AR$3)^2)</f>
        <v>25.499275679852154</v>
      </c>
      <c r="AS1943">
        <f>SQRT(($A1943-'Raceline Data'!AS$2)^2+($B1943-'Raceline Data'!AS$3)^2)</f>
        <v>15.127764318436608</v>
      </c>
      <c r="AT1943">
        <f>SQRT(($A1943-'Raceline Data'!AT$2)^2+($B1943-'Raceline Data'!AT$3)^2)</f>
        <v>112.33856663818823</v>
      </c>
      <c r="AU1943">
        <f>SQRT(($A1943-'Raceline Data'!AU$2)^2+($B1943-'Raceline Data'!AU$3)^2)</f>
        <v>185.24964015951099</v>
      </c>
      <c r="AV1943">
        <f>SQRT(($A1943-'Raceline Data'!AV$2)^2+($B1943-'Raceline Data'!AV$3)^2)</f>
        <v>204.23623136385254</v>
      </c>
      <c r="AW1943">
        <f>SQRT(($A1943-'Raceline Data'!AW$2)^2+($B1943-'Raceline Data'!AW$3)^2)</f>
        <v>205.67719267496824</v>
      </c>
      <c r="AX1943">
        <f>SQRT(($A1943-'Raceline Data'!AX$2)^2+($B1943-'Raceline Data'!AX$3)^2)</f>
        <v>201.24967519227815</v>
      </c>
      <c r="AY1943">
        <f>SQRT(($A1943-'Raceline Data'!AY$2)^2+($B1943-'Raceline Data'!AY$3)^2)</f>
        <v>179.57264120316646</v>
      </c>
      <c r="AZ1943">
        <f>SQRT(($A1943-'Raceline Data'!AZ$2)^2+($B1943-'Raceline Data'!AZ$3)^2)</f>
        <v>152.47493824387183</v>
      </c>
      <c r="BA1943">
        <f>SQRT(($A1943-'Raceline Data'!BA$2)^2+($B1943-'Raceline Data'!BA$3)^2)</f>
        <v>124.40848220603634</v>
      </c>
      <c r="BB1943">
        <f>SQRT(($A1943-'Raceline Data'!BB$2)^2+($B1943-'Raceline Data'!BB$3)^2)</f>
        <v>20.508907155915779</v>
      </c>
      <c r="BC1943">
        <f>SQRT(($A1943-'Raceline Data'!BC$2)^2+($B1943-'Raceline Data'!BC$3)^2)</f>
        <v>37.713802932931252</v>
      </c>
      <c r="BD1943">
        <f>SQRT(($A1943-'Raceline Data'!BD$2)^2+($B1943-'Raceline Data'!BD$3)^2)</f>
        <v>51.756304679693173</v>
      </c>
      <c r="BE1943">
        <f>SQRT(($A1943-'Raceline Data'!BE$2)^2+($B1943-'Raceline Data'!BE$3)^2)</f>
        <v>57.695707461315301</v>
      </c>
      <c r="BF1943">
        <f>SQRT(($A1943-'Raceline Data'!BF$2)^2+($B1943-'Raceline Data'!BF$3)^2)</f>
        <v>54.773422670737645</v>
      </c>
    </row>
    <row r="1944" spans="1:58" x14ac:dyDescent="0.3">
      <c r="A1944">
        <v>135.89248332843655</v>
      </c>
      <c r="B1944">
        <v>140.67152752077544</v>
      </c>
      <c r="C1944">
        <v>139.10715641504459</v>
      </c>
      <c r="D1944">
        <v>144.50113284590202</v>
      </c>
      <c r="E1944">
        <v>142.32182950165264</v>
      </c>
      <c r="F1944">
        <v>148.3307381710286</v>
      </c>
      <c r="G1944">
        <v>145.53650258826067</v>
      </c>
      <c r="H1944">
        <v>152.16034349615518</v>
      </c>
      <c r="T1944">
        <f>SQRT(($A1944-'Raceline Data'!T$2)^2+($B1944-'Raceline Data'!T$3)^2)</f>
        <v>102.48410871721289</v>
      </c>
      <c r="U1944">
        <f>SQRT(($A1944-'Raceline Data'!U$2)^2+($B1944-'Raceline Data'!U$3)^2)</f>
        <v>150.80599501773156</v>
      </c>
      <c r="V1944">
        <f>SQRT(($A1944-'Raceline Data'!V$2)^2+($B1944-'Raceline Data'!V$3)^2)</f>
        <v>172.86344871719189</v>
      </c>
      <c r="W1944">
        <f>SQRT(($A1944-'Raceline Data'!W$2)^2+($B1944-'Raceline Data'!W$3)^2)</f>
        <v>182.54714594551555</v>
      </c>
      <c r="X1944">
        <f>SQRT(($A1944-'Raceline Data'!X$2)^2+($B1944-'Raceline Data'!X$3)^2)</f>
        <v>203.49057856469122</v>
      </c>
      <c r="Y1944">
        <f>SQRT(($A1944-'Raceline Data'!Y$2)^2+($B1944-'Raceline Data'!Y$3)^2)</f>
        <v>215.66171961115799</v>
      </c>
      <c r="Z1944">
        <f>SQRT(($A1944-'Raceline Data'!Z$2)^2+($B1944-'Raceline Data'!Z$3)^2)</f>
        <v>224.76565899524587</v>
      </c>
      <c r="AA1944">
        <f>SQRT(($A1944-'Raceline Data'!AA$2)^2+($B1944-'Raceline Data'!AA$3)^2)</f>
        <v>229.74675213064211</v>
      </c>
      <c r="AB1944">
        <f>SQRT(($A1944-'Raceline Data'!AB$2)^2+($B1944-'Raceline Data'!AB$3)^2)</f>
        <v>250.66848009376045</v>
      </c>
      <c r="AC1944">
        <f>SQRT(($A1944-'Raceline Data'!AC$2)^2+($B1944-'Raceline Data'!AC$3)^2)</f>
        <v>255.78710415882847</v>
      </c>
      <c r="AD1944">
        <f>SQRT(($A1944-'Raceline Data'!AD$2)^2+($B1944-'Raceline Data'!AD$3)^2)</f>
        <v>254.54790073960916</v>
      </c>
      <c r="AE1944">
        <f>SQRT(($A1944-'Raceline Data'!AE$2)^2+($B1944-'Raceline Data'!AE$3)^2)</f>
        <v>247.20155888967489</v>
      </c>
      <c r="AF1944">
        <f>SQRT(($A1944-'Raceline Data'!AF$2)^2+($B1944-'Raceline Data'!AF$3)^2)</f>
        <v>229.22543752604338</v>
      </c>
      <c r="AG1944">
        <f>SQRT(($A1944-'Raceline Data'!AG$2)^2+($B1944-'Raceline Data'!AG$3)^2)</f>
        <v>120.9323185278318</v>
      </c>
      <c r="AH1944">
        <f>SQRT(($A1944-'Raceline Data'!AH$2)^2+($B1944-'Raceline Data'!AH$3)^2)</f>
        <v>78.476048618275712</v>
      </c>
      <c r="AI1944">
        <f>SQRT(($A1944-'Raceline Data'!AI$2)^2+($B1944-'Raceline Data'!AI$3)^2)</f>
        <v>133.25585255978518</v>
      </c>
      <c r="AJ1944">
        <f>SQRT(($A1944-'Raceline Data'!AJ$2)^2+($B1944-'Raceline Data'!AJ$3)^2)</f>
        <v>168.89347922315071</v>
      </c>
      <c r="AK1944">
        <f>SQRT(($A1944-'Raceline Data'!AK$2)^2+($B1944-'Raceline Data'!AK$3)^2)</f>
        <v>176.58447690109503</v>
      </c>
      <c r="AL1944">
        <f>SQRT(($A1944-'Raceline Data'!AL$2)^2+($B1944-'Raceline Data'!AL$3)^2)</f>
        <v>174.88367275529254</v>
      </c>
      <c r="AM1944">
        <f>SQRT(($A1944-'Raceline Data'!AM$2)^2+($B1944-'Raceline Data'!AM$3)^2)</f>
        <v>147.97068219806005</v>
      </c>
      <c r="AN1944">
        <f>SQRT(($A1944-'Raceline Data'!AN$2)^2+($B1944-'Raceline Data'!AN$3)^2)</f>
        <v>57.875780808170951</v>
      </c>
      <c r="AO1944">
        <f>SQRT(($A1944-'Raceline Data'!AO$2)^2+($B1944-'Raceline Data'!AO$3)^2)</f>
        <v>41.361949555001949</v>
      </c>
      <c r="AP1944">
        <f>SQRT(($A1944-'Raceline Data'!AP$2)^2+($B1944-'Raceline Data'!AP$3)^2)</f>
        <v>37.277024908081493</v>
      </c>
      <c r="AQ1944">
        <f>SQRT(($A1944-'Raceline Data'!AQ$2)^2+($B1944-'Raceline Data'!AQ$3)^2)</f>
        <v>34.284439571034412</v>
      </c>
      <c r="AR1944">
        <f>SQRT(($A1944-'Raceline Data'!AR$2)^2+($B1944-'Raceline Data'!AR$3)^2)</f>
        <v>25.65853623631795</v>
      </c>
      <c r="AS1944">
        <f>SQRT(($A1944-'Raceline Data'!AS$2)^2+($B1944-'Raceline Data'!AS$3)^2)</f>
        <v>15.354121243373273</v>
      </c>
      <c r="AT1944">
        <f>SQRT(($A1944-'Raceline Data'!AT$2)^2+($B1944-'Raceline Data'!AT$3)^2)</f>
        <v>112.30945173286671</v>
      </c>
      <c r="AU1944">
        <f>SQRT(($A1944-'Raceline Data'!AU$2)^2+($B1944-'Raceline Data'!AU$3)^2)</f>
        <v>185.24247199397561</v>
      </c>
      <c r="AV1944">
        <f>SQRT(($A1944-'Raceline Data'!AV$2)^2+($B1944-'Raceline Data'!AV$3)^2)</f>
        <v>204.23864215379842</v>
      </c>
      <c r="AW1944">
        <f>SQRT(($A1944-'Raceline Data'!AW$2)^2+($B1944-'Raceline Data'!AW$3)^2)</f>
        <v>205.68752426099744</v>
      </c>
      <c r="AX1944">
        <f>SQRT(($A1944-'Raceline Data'!AX$2)^2+($B1944-'Raceline Data'!AX$3)^2)</f>
        <v>201.26750895950008</v>
      </c>
      <c r="AY1944">
        <f>SQRT(($A1944-'Raceline Data'!AY$2)^2+($B1944-'Raceline Data'!AY$3)^2)</f>
        <v>179.58830431790562</v>
      </c>
      <c r="AZ1944">
        <f>SQRT(($A1944-'Raceline Data'!AZ$2)^2+($B1944-'Raceline Data'!AZ$3)^2)</f>
        <v>152.47450842928586</v>
      </c>
      <c r="BA1944">
        <f>SQRT(($A1944-'Raceline Data'!BA$2)^2+($B1944-'Raceline Data'!BA$3)^2)</f>
        <v>124.40337874816693</v>
      </c>
      <c r="BB1944">
        <f>SQRT(($A1944-'Raceline Data'!BB$2)^2+($B1944-'Raceline Data'!BB$3)^2)</f>
        <v>20.751150801179364</v>
      </c>
      <c r="BC1944">
        <f>SQRT(($A1944-'Raceline Data'!BC$2)^2+($B1944-'Raceline Data'!BC$3)^2)</f>
        <v>37.912006623109058</v>
      </c>
      <c r="BD1944">
        <f>SQRT(($A1944-'Raceline Data'!BD$2)^2+($B1944-'Raceline Data'!BD$3)^2)</f>
        <v>51.972190371508312</v>
      </c>
      <c r="BE1944">
        <f>SQRT(($A1944-'Raceline Data'!BE$2)^2+($B1944-'Raceline Data'!BE$3)^2)</f>
        <v>57.931720972862152</v>
      </c>
      <c r="BF1944">
        <f>SQRT(($A1944-'Raceline Data'!BF$2)^2+($B1944-'Raceline Data'!BF$3)^2)</f>
        <v>55.011391727960323</v>
      </c>
    </row>
    <row r="1945" spans="1:58" x14ac:dyDescent="0.3">
      <c r="A1945">
        <v>136.42750972396567</v>
      </c>
      <c r="B1945">
        <v>140.46223300458024</v>
      </c>
      <c r="C1945">
        <v>139.64920500583102</v>
      </c>
      <c r="D1945">
        <v>144.28593271962148</v>
      </c>
      <c r="E1945">
        <v>142.8709002876964</v>
      </c>
      <c r="F1945">
        <v>148.10963243466273</v>
      </c>
      <c r="G1945">
        <v>146.09259556956175</v>
      </c>
      <c r="H1945">
        <v>151.93333214970397</v>
      </c>
      <c r="T1945">
        <f>SQRT(($A1945-'Raceline Data'!T$2)^2+($B1945-'Raceline Data'!T$3)^2)</f>
        <v>101.92305845988872</v>
      </c>
      <c r="U1945">
        <f>SQRT(($A1945-'Raceline Data'!U$2)^2+($B1945-'Raceline Data'!U$3)^2)</f>
        <v>150.23351753678858</v>
      </c>
      <c r="V1945">
        <f>SQRT(($A1945-'Raceline Data'!V$2)^2+($B1945-'Raceline Data'!V$3)^2)</f>
        <v>172.29402151403104</v>
      </c>
      <c r="W1945">
        <f>SQRT(($A1945-'Raceline Data'!W$2)^2+($B1945-'Raceline Data'!W$3)^2)</f>
        <v>181.98252976743959</v>
      </c>
      <c r="X1945">
        <f>SQRT(($A1945-'Raceline Data'!X$2)^2+($B1945-'Raceline Data'!X$3)^2)</f>
        <v>202.92894842022332</v>
      </c>
      <c r="Y1945">
        <f>SQRT(($A1945-'Raceline Data'!Y$2)^2+($B1945-'Raceline Data'!Y$3)^2)</f>
        <v>215.09874518393536</v>
      </c>
      <c r="Z1945">
        <f>SQRT(($A1945-'Raceline Data'!Z$2)^2+($B1945-'Raceline Data'!Z$3)^2)</f>
        <v>224.19890657272157</v>
      </c>
      <c r="AA1945">
        <f>SQRT(($A1945-'Raceline Data'!AA$2)^2+($B1945-'Raceline Data'!AA$3)^2)</f>
        <v>229.17658607234904</v>
      </c>
      <c r="AB1945">
        <f>SQRT(($A1945-'Raceline Data'!AB$2)^2+($B1945-'Raceline Data'!AB$3)^2)</f>
        <v>250.09524425721827</v>
      </c>
      <c r="AC1945">
        <f>SQRT(($A1945-'Raceline Data'!AC$2)^2+($B1945-'Raceline Data'!AC$3)^2)</f>
        <v>255.21749021341182</v>
      </c>
      <c r="AD1945">
        <f>SQRT(($A1945-'Raceline Data'!AD$2)^2+($B1945-'Raceline Data'!AD$3)^2)</f>
        <v>253.98182988624666</v>
      </c>
      <c r="AE1945">
        <f>SQRT(($A1945-'Raceline Data'!AE$2)^2+($B1945-'Raceline Data'!AE$3)^2)</f>
        <v>246.63887599813145</v>
      </c>
      <c r="AF1945">
        <f>SQRT(($A1945-'Raceline Data'!AF$2)^2+($B1945-'Raceline Data'!AF$3)^2)</f>
        <v>228.6669528047496</v>
      </c>
      <c r="AG1945">
        <f>SQRT(($A1945-'Raceline Data'!AG$2)^2+($B1945-'Raceline Data'!AG$3)^2)</f>
        <v>120.42225754681191</v>
      </c>
      <c r="AH1945">
        <f>SQRT(($A1945-'Raceline Data'!AH$2)^2+($B1945-'Raceline Data'!AH$3)^2)</f>
        <v>78.305227027658347</v>
      </c>
      <c r="AI1945">
        <f>SQRT(($A1945-'Raceline Data'!AI$2)^2+($B1945-'Raceline Data'!AI$3)^2)</f>
        <v>133.38716404886532</v>
      </c>
      <c r="AJ1945">
        <f>SQRT(($A1945-'Raceline Data'!AJ$2)^2+($B1945-'Raceline Data'!AJ$3)^2)</f>
        <v>169.06761456453287</v>
      </c>
      <c r="AK1945">
        <f>SQRT(($A1945-'Raceline Data'!AK$2)^2+($B1945-'Raceline Data'!AK$3)^2)</f>
        <v>176.79353036464198</v>
      </c>
      <c r="AL1945">
        <f>SQRT(($A1945-'Raceline Data'!AL$2)^2+($B1945-'Raceline Data'!AL$3)^2)</f>
        <v>175.13749517826065</v>
      </c>
      <c r="AM1945">
        <f>SQRT(($A1945-'Raceline Data'!AM$2)^2+($B1945-'Raceline Data'!AM$3)^2)</f>
        <v>148.27758000114156</v>
      </c>
      <c r="AN1945">
        <f>SQRT(($A1945-'Raceline Data'!AN$2)^2+($B1945-'Raceline Data'!AN$3)^2)</f>
        <v>58.33354308029395</v>
      </c>
      <c r="AO1945">
        <f>SQRT(($A1945-'Raceline Data'!AO$2)^2+($B1945-'Raceline Data'!AO$3)^2)</f>
        <v>41.933729127003225</v>
      </c>
      <c r="AP1945">
        <f>SQRT(($A1945-'Raceline Data'!AP$2)^2+($B1945-'Raceline Data'!AP$3)^2)</f>
        <v>37.83339359668966</v>
      </c>
      <c r="AQ1945">
        <f>SQRT(($A1945-'Raceline Data'!AQ$2)^2+($B1945-'Raceline Data'!AQ$3)^2)</f>
        <v>34.789096920648362</v>
      </c>
      <c r="AR1945">
        <f>SQRT(($A1945-'Raceline Data'!AR$2)^2+($B1945-'Raceline Data'!AR$3)^2)</f>
        <v>26.059822467902571</v>
      </c>
      <c r="AS1945">
        <f>SQRT(($A1945-'Raceline Data'!AS$2)^2+($B1945-'Raceline Data'!AS$3)^2)</f>
        <v>15.526929194634022</v>
      </c>
      <c r="AT1945">
        <f>SQRT(($A1945-'Raceline Data'!AT$2)^2+($B1945-'Raceline Data'!AT$3)^2)</f>
        <v>111.7474786597945</v>
      </c>
      <c r="AU1945">
        <f>SQRT(($A1945-'Raceline Data'!AU$2)^2+($B1945-'Raceline Data'!AU$3)^2)</f>
        <v>184.67203160827572</v>
      </c>
      <c r="AV1945">
        <f>SQRT(($A1945-'Raceline Data'!AV$2)^2+($B1945-'Raceline Data'!AV$3)^2)</f>
        <v>203.66596142150456</v>
      </c>
      <c r="AW1945">
        <f>SQRT(($A1945-'Raceline Data'!AW$2)^2+($B1945-'Raceline Data'!AW$3)^2)</f>
        <v>205.11365784576287</v>
      </c>
      <c r="AX1945">
        <f>SQRT(($A1945-'Raceline Data'!AX$2)^2+($B1945-'Raceline Data'!AX$3)^2)</f>
        <v>200.69307924700973</v>
      </c>
      <c r="AY1945">
        <f>SQRT(($A1945-'Raceline Data'!AY$2)^2+($B1945-'Raceline Data'!AY$3)^2)</f>
        <v>179.01398034433635</v>
      </c>
      <c r="AZ1945">
        <f>SQRT(($A1945-'Raceline Data'!AZ$2)^2+($B1945-'Raceline Data'!AZ$3)^2)</f>
        <v>151.90239221485774</v>
      </c>
      <c r="BA1945">
        <f>SQRT(($A1945-'Raceline Data'!BA$2)^2+($B1945-'Raceline Data'!BA$3)^2)</f>
        <v>123.83236494362592</v>
      </c>
      <c r="BB1945">
        <f>SQRT(($A1945-'Raceline Data'!BB$2)^2+($B1945-'Raceline Data'!BB$3)^2)</f>
        <v>20.642810415874873</v>
      </c>
      <c r="BC1945">
        <f>SQRT(($A1945-'Raceline Data'!BC$2)^2+($B1945-'Raceline Data'!BC$3)^2)</f>
        <v>38.205504482332735</v>
      </c>
      <c r="BD1945">
        <f>SQRT(($A1945-'Raceline Data'!BD$2)^2+($B1945-'Raceline Data'!BD$3)^2)</f>
        <v>52.194477956446029</v>
      </c>
      <c r="BE1945">
        <f>SQRT(($A1945-'Raceline Data'!BE$2)^2+($B1945-'Raceline Data'!BE$3)^2)</f>
        <v>58.027799333653093</v>
      </c>
      <c r="BF1945">
        <f>SQRT(($A1945-'Raceline Data'!BF$2)^2+($B1945-'Raceline Data'!BF$3)^2)</f>
        <v>54.839300825549437</v>
      </c>
    </row>
    <row r="1946" spans="1:58" x14ac:dyDescent="0.3">
      <c r="A1946">
        <v>136.87461491965828</v>
      </c>
      <c r="B1946">
        <v>140.12614519246728</v>
      </c>
      <c r="C1946">
        <v>140.08928800626637</v>
      </c>
      <c r="D1946">
        <v>143.95575051759383</v>
      </c>
      <c r="E1946">
        <v>143.30396109287449</v>
      </c>
      <c r="F1946">
        <v>147.78535584272035</v>
      </c>
      <c r="G1946">
        <v>146.51863417948258</v>
      </c>
      <c r="H1946">
        <v>151.6149611678469</v>
      </c>
      <c r="T1946">
        <f>SQRT(($A1946-'Raceline Data'!T$2)^2+($B1946-'Raceline Data'!T$3)^2)</f>
        <v>101.42965812307932</v>
      </c>
      <c r="U1946">
        <f>SQRT(($A1946-'Raceline Data'!U$2)^2+($B1946-'Raceline Data'!U$3)^2)</f>
        <v>149.70936429841953</v>
      </c>
      <c r="V1946">
        <f>SQRT(($A1946-'Raceline Data'!V$2)^2+($B1946-'Raceline Data'!V$3)^2)</f>
        <v>171.78007316280144</v>
      </c>
      <c r="W1946">
        <f>SQRT(($A1946-'Raceline Data'!W$2)^2+($B1946-'Raceline Data'!W$3)^2)</f>
        <v>181.48096091260228</v>
      </c>
      <c r="X1946">
        <f>SQRT(($A1946-'Raceline Data'!X$2)^2+($B1946-'Raceline Data'!X$3)^2)</f>
        <v>202.43405398221816</v>
      </c>
      <c r="Y1946">
        <f>SQRT(($A1946-'Raceline Data'!Y$2)^2+($B1946-'Raceline Data'!Y$3)^2)</f>
        <v>214.60088643312002</v>
      </c>
      <c r="Z1946">
        <f>SQRT(($A1946-'Raceline Data'!Z$2)^2+($B1946-'Raceline Data'!Z$3)^2)</f>
        <v>223.69211411424058</v>
      </c>
      <c r="AA1946">
        <f>SQRT(($A1946-'Raceline Data'!AA$2)^2+($B1946-'Raceline Data'!AA$3)^2)</f>
        <v>228.66038940950992</v>
      </c>
      <c r="AB1946">
        <f>SQRT(($A1946-'Raceline Data'!AB$2)^2+($B1946-'Raceline Data'!AB$3)^2)</f>
        <v>249.54765763541513</v>
      </c>
      <c r="AC1946">
        <f>SQRT(($A1946-'Raceline Data'!AC$2)^2+($B1946-'Raceline Data'!AC$3)^2)</f>
        <v>254.6637127857035</v>
      </c>
      <c r="AD1946">
        <f>SQRT(($A1946-'Raceline Data'!AD$2)^2+($B1946-'Raceline Data'!AD$3)^2)</f>
        <v>253.42528954296239</v>
      </c>
      <c r="AE1946">
        <f>SQRT(($A1946-'Raceline Data'!AE$2)^2+($B1946-'Raceline Data'!AE$3)^2)</f>
        <v>246.08084353064567</v>
      </c>
      <c r="AF1946">
        <f>SQRT(($A1946-'Raceline Data'!AF$2)^2+($B1946-'Raceline Data'!AF$3)^2)</f>
        <v>228.10795293586284</v>
      </c>
      <c r="AG1946">
        <f>SQRT(($A1946-'Raceline Data'!AG$2)^2+($B1946-'Raceline Data'!AG$3)^2)</f>
        <v>119.87498498017102</v>
      </c>
      <c r="AH1946">
        <f>SQRT(($A1946-'Raceline Data'!AH$2)^2+($B1946-'Raceline Data'!AH$3)^2)</f>
        <v>78.004763477743708</v>
      </c>
      <c r="AI1946">
        <f>SQRT(($A1946-'Raceline Data'!AI$2)^2+($B1946-'Raceline Data'!AI$3)^2)</f>
        <v>133.3665251807586</v>
      </c>
      <c r="AJ1946">
        <f>SQRT(($A1946-'Raceline Data'!AJ$2)^2+($B1946-'Raceline Data'!AJ$3)^2)</f>
        <v>169.08971322443159</v>
      </c>
      <c r="AK1946">
        <f>SQRT(($A1946-'Raceline Data'!AK$2)^2+($B1946-'Raceline Data'!AK$3)^2)</f>
        <v>176.85149602707497</v>
      </c>
      <c r="AL1946">
        <f>SQRT(($A1946-'Raceline Data'!AL$2)^2+($B1946-'Raceline Data'!AL$3)^2)</f>
        <v>175.24255585748409</v>
      </c>
      <c r="AM1946">
        <f>SQRT(($A1946-'Raceline Data'!AM$2)^2+($B1946-'Raceline Data'!AM$3)^2)</f>
        <v>148.44035924674674</v>
      </c>
      <c r="AN1946">
        <f>SQRT(($A1946-'Raceline Data'!AN$2)^2+($B1946-'Raceline Data'!AN$3)^2)</f>
        <v>58.675171929375466</v>
      </c>
      <c r="AO1946">
        <f>SQRT(($A1946-'Raceline Data'!AO$2)^2+($B1946-'Raceline Data'!AO$3)^2)</f>
        <v>42.455995377719319</v>
      </c>
      <c r="AP1946">
        <f>SQRT(($A1946-'Raceline Data'!AP$2)^2+($B1946-'Raceline Data'!AP$3)^2)</f>
        <v>38.392601521659749</v>
      </c>
      <c r="AQ1946">
        <f>SQRT(($A1946-'Raceline Data'!AQ$2)^2+($B1946-'Raceline Data'!AQ$3)^2)</f>
        <v>35.334850450343694</v>
      </c>
      <c r="AR1946">
        <f>SQRT(($A1946-'Raceline Data'!AR$2)^2+($B1946-'Raceline Data'!AR$3)^2)</f>
        <v>26.547254970168016</v>
      </c>
      <c r="AS1946">
        <f>SQRT(($A1946-'Raceline Data'!AS$2)^2+($B1946-'Raceline Data'!AS$3)^2)</f>
        <v>15.847177950240363</v>
      </c>
      <c r="AT1946">
        <f>SQRT(($A1946-'Raceline Data'!AT$2)^2+($B1946-'Raceline Data'!AT$3)^2)</f>
        <v>111.18921832971813</v>
      </c>
      <c r="AU1946">
        <f>SQRT(($A1946-'Raceline Data'!AU$2)^2+($B1946-'Raceline Data'!AU$3)^2)</f>
        <v>184.11920337737268</v>
      </c>
      <c r="AV1946">
        <f>SQRT(($A1946-'Raceline Data'!AV$2)^2+($B1946-'Raceline Data'!AV$3)^2)</f>
        <v>203.11691428078143</v>
      </c>
      <c r="AW1946">
        <f>SQRT(($A1946-'Raceline Data'!AW$2)^2+($B1946-'Raceline Data'!AW$3)^2)</f>
        <v>204.56838681363519</v>
      </c>
      <c r="AX1946">
        <f>SQRT(($A1946-'Raceline Data'!AX$2)^2+($B1946-'Raceline Data'!AX$3)^2)</f>
        <v>200.15192912577817</v>
      </c>
      <c r="AY1946">
        <f>SQRT(($A1946-'Raceline Data'!AY$2)^2+($B1946-'Raceline Data'!AY$3)^2)</f>
        <v>178.47159870515031</v>
      </c>
      <c r="AZ1946">
        <f>SQRT(($A1946-'Raceline Data'!AZ$2)^2+($B1946-'Raceline Data'!AZ$3)^2)</f>
        <v>151.35215338783516</v>
      </c>
      <c r="BA1946">
        <f>SQRT(($A1946-'Raceline Data'!BA$2)^2+($B1946-'Raceline Data'!BA$3)^2)</f>
        <v>123.28030548240342</v>
      </c>
      <c r="BB1946">
        <f>SQRT(($A1946-'Raceline Data'!BB$2)^2+($B1946-'Raceline Data'!BB$3)^2)</f>
        <v>20.703708784162906</v>
      </c>
      <c r="BC1946">
        <f>SQRT(($A1946-'Raceline Data'!BC$2)^2+($B1946-'Raceline Data'!BC$3)^2)</f>
        <v>38.614216555715579</v>
      </c>
      <c r="BD1946">
        <f>SQRT(($A1946-'Raceline Data'!BD$2)^2+($B1946-'Raceline Data'!BD$3)^2)</f>
        <v>52.545417524989375</v>
      </c>
      <c r="BE1946">
        <f>SQRT(($A1946-'Raceline Data'!BE$2)^2+($B1946-'Raceline Data'!BE$3)^2)</f>
        <v>58.270561726617558</v>
      </c>
      <c r="BF1946">
        <f>SQRT(($A1946-'Raceline Data'!BF$2)^2+($B1946-'Raceline Data'!BF$3)^2)</f>
        <v>54.82676040818783</v>
      </c>
    </row>
    <row r="1947" spans="1:58" x14ac:dyDescent="0.3">
      <c r="A1947">
        <v>137.06310241559794</v>
      </c>
      <c r="B1947">
        <v>139.81888665459849</v>
      </c>
      <c r="C1947">
        <v>140.32198874050522</v>
      </c>
      <c r="D1947">
        <v>143.61093885905618</v>
      </c>
      <c r="E1947">
        <v>143.5808750654125</v>
      </c>
      <c r="F1947">
        <v>147.40299106351384</v>
      </c>
      <c r="G1947">
        <v>146.83976139031978</v>
      </c>
      <c r="H1947">
        <v>151.19504326797153</v>
      </c>
      <c r="T1947">
        <f>SQRT(($A1947-'Raceline Data'!T$2)^2+($B1947-'Raceline Data'!T$3)^2)</f>
        <v>101.196965734522</v>
      </c>
      <c r="U1947">
        <f>SQRT(($A1947-'Raceline Data'!U$2)^2+($B1947-'Raceline Data'!U$3)^2)</f>
        <v>149.44171722261427</v>
      </c>
      <c r="V1947">
        <f>SQRT(($A1947-'Raceline Data'!V$2)^2+($B1947-'Raceline Data'!V$3)^2)</f>
        <v>171.52456894998147</v>
      </c>
      <c r="W1947">
        <f>SQRT(($A1947-'Raceline Data'!W$2)^2+($B1947-'Raceline Data'!W$3)^2)</f>
        <v>181.23925777252353</v>
      </c>
      <c r="X1947">
        <f>SQRT(($A1947-'Raceline Data'!X$2)^2+($B1947-'Raceline Data'!X$3)^2)</f>
        <v>202.19943009709448</v>
      </c>
      <c r="Y1947">
        <f>SQRT(($A1947-'Raceline Data'!Y$2)^2+($B1947-'Raceline Data'!Y$3)^2)</f>
        <v>214.36310588095151</v>
      </c>
      <c r="Z1947">
        <f>SQRT(($A1947-'Raceline Data'!Z$2)^2+($B1947-'Raceline Data'!Z$3)^2)</f>
        <v>223.44461880165844</v>
      </c>
      <c r="AA1947">
        <f>SQRT(($A1947-'Raceline Data'!AA$2)^2+($B1947-'Raceline Data'!AA$3)^2)</f>
        <v>228.40218626942698</v>
      </c>
      <c r="AB1947">
        <f>SQRT(($A1947-'Raceline Data'!AB$2)^2+($B1947-'Raceline Data'!AB$3)^2)</f>
        <v>249.24652234797202</v>
      </c>
      <c r="AC1947">
        <f>SQRT(($A1947-'Raceline Data'!AC$2)^2+($B1947-'Raceline Data'!AC$3)^2)</f>
        <v>254.35046091251948</v>
      </c>
      <c r="AD1947">
        <f>SQRT(($A1947-'Raceline Data'!AD$2)^2+($B1947-'Raceline Data'!AD$3)^2)</f>
        <v>253.10496804832516</v>
      </c>
      <c r="AE1947">
        <f>SQRT(($A1947-'Raceline Data'!AE$2)^2+($B1947-'Raceline Data'!AE$3)^2)</f>
        <v>245.75543206174427</v>
      </c>
      <c r="AF1947">
        <f>SQRT(($A1947-'Raceline Data'!AF$2)^2+($B1947-'Raceline Data'!AF$3)^2)</f>
        <v>227.77751342192553</v>
      </c>
      <c r="AG1947">
        <f>SQRT(($A1947-'Raceline Data'!AG$2)^2+($B1947-'Raceline Data'!AG$3)^2)</f>
        <v>119.51957369722227</v>
      </c>
      <c r="AH1947">
        <f>SQRT(($A1947-'Raceline Data'!AH$2)^2+($B1947-'Raceline Data'!AH$3)^2)</f>
        <v>77.713951860508928</v>
      </c>
      <c r="AI1947">
        <f>SQRT(($A1947-'Raceline Data'!AI$2)^2+($B1947-'Raceline Data'!AI$3)^2)</f>
        <v>133.22299517988327</v>
      </c>
      <c r="AJ1947">
        <f>SQRT(($A1947-'Raceline Data'!AJ$2)^2+($B1947-'Raceline Data'!AJ$3)^2)</f>
        <v>168.97161839939079</v>
      </c>
      <c r="AK1947">
        <f>SQRT(($A1947-'Raceline Data'!AK$2)^2+($B1947-'Raceline Data'!AK$3)^2)</f>
        <v>176.75549266690894</v>
      </c>
      <c r="AL1947">
        <f>SQRT(($A1947-'Raceline Data'!AL$2)^2+($B1947-'Raceline Data'!AL$3)^2)</f>
        <v>175.17645219377513</v>
      </c>
      <c r="AM1947">
        <f>SQRT(($A1947-'Raceline Data'!AM$2)^2+($B1947-'Raceline Data'!AM$3)^2)</f>
        <v>148.41239662028306</v>
      </c>
      <c r="AN1947">
        <f>SQRT(($A1947-'Raceline Data'!AN$2)^2+($B1947-'Raceline Data'!AN$3)^2)</f>
        <v>58.777488404644721</v>
      </c>
      <c r="AO1947">
        <f>SQRT(($A1947-'Raceline Data'!AO$2)^2+($B1947-'Raceline Data'!AO$3)^2)</f>
        <v>42.722948238111634</v>
      </c>
      <c r="AP1947">
        <f>SQRT(($A1947-'Raceline Data'!AP$2)^2+($B1947-'Raceline Data'!AP$3)^2)</f>
        <v>38.725241060497808</v>
      </c>
      <c r="AQ1947">
        <f>SQRT(($A1947-'Raceline Data'!AQ$2)^2+($B1947-'Raceline Data'!AQ$3)^2)</f>
        <v>35.690934518935649</v>
      </c>
      <c r="AR1947">
        <f>SQRT(($A1947-'Raceline Data'!AR$2)^2+($B1947-'Raceline Data'!AR$3)^2)</f>
        <v>26.904649739480725</v>
      </c>
      <c r="AS1947">
        <f>SQRT(($A1947-'Raceline Data'!AS$2)^2+($B1947-'Raceline Data'!AS$3)^2)</f>
        <v>16.151695689373138</v>
      </c>
      <c r="AT1947">
        <f>SQRT(($A1947-'Raceline Data'!AT$2)^2+($B1947-'Raceline Data'!AT$3)^2)</f>
        <v>110.86291280856734</v>
      </c>
      <c r="AU1947">
        <f>SQRT(($A1947-'Raceline Data'!AU$2)^2+($B1947-'Raceline Data'!AU$3)^2)</f>
        <v>183.80808031712581</v>
      </c>
      <c r="AV1947">
        <f>SQRT(($A1947-'Raceline Data'!AV$2)^2+($B1947-'Raceline Data'!AV$3)^2)</f>
        <v>202.81320732377557</v>
      </c>
      <c r="AW1947">
        <f>SQRT(($A1947-'Raceline Data'!AW$2)^2+($B1947-'Raceline Data'!AW$3)^2)</f>
        <v>204.27118804768861</v>
      </c>
      <c r="AX1947">
        <f>SQRT(($A1947-'Raceline Data'!AX$2)^2+($B1947-'Raceline Data'!AX$3)^2)</f>
        <v>199.86120621445855</v>
      </c>
      <c r="AY1947">
        <f>SQRT(($A1947-'Raceline Data'!AY$2)^2+($B1947-'Raceline Data'!AY$3)^2)</f>
        <v>178.17901844014455</v>
      </c>
      <c r="AZ1947">
        <f>SQRT(($A1947-'Raceline Data'!AZ$2)^2+($B1947-'Raceline Data'!AZ$3)^2)</f>
        <v>151.04627616385162</v>
      </c>
      <c r="BA1947">
        <f>SQRT(($A1947-'Raceline Data'!BA$2)^2+($B1947-'Raceline Data'!BA$3)^2)</f>
        <v>122.97086554647827</v>
      </c>
      <c r="BB1947">
        <f>SQRT(($A1947-'Raceline Data'!BB$2)^2+($B1947-'Raceline Data'!BB$3)^2)</f>
        <v>20.878447887637517</v>
      </c>
      <c r="BC1947">
        <f>SQRT(($A1947-'Raceline Data'!BC$2)^2+($B1947-'Raceline Data'!BC$3)^2)</f>
        <v>38.950439149642825</v>
      </c>
      <c r="BD1947">
        <f>SQRT(($A1947-'Raceline Data'!BD$2)^2+($B1947-'Raceline Data'!BD$3)^2)</f>
        <v>52.859875338629173</v>
      </c>
      <c r="BE1947">
        <f>SQRT(($A1947-'Raceline Data'!BE$2)^2+($B1947-'Raceline Data'!BE$3)^2)</f>
        <v>58.536880942391953</v>
      </c>
      <c r="BF1947">
        <f>SQRT(($A1947-'Raceline Data'!BF$2)^2+($B1947-'Raceline Data'!BF$3)^2)</f>
        <v>54.954319803489369</v>
      </c>
    </row>
    <row r="1948" spans="1:58" x14ac:dyDescent="0.3">
      <c r="A1948">
        <v>137.57017280084753</v>
      </c>
      <c r="B1948">
        <v>139.54687919495382</v>
      </c>
      <c r="C1948">
        <v>140.757742096154</v>
      </c>
      <c r="D1948">
        <v>143.39907363288387</v>
      </c>
      <c r="E1948">
        <v>143.94531139146051</v>
      </c>
      <c r="F1948">
        <v>147.25126807081392</v>
      </c>
      <c r="G1948">
        <v>147.13288068676698</v>
      </c>
      <c r="H1948">
        <v>151.10346250874397</v>
      </c>
      <c r="T1948">
        <f>SQRT(($A1948-'Raceline Data'!T$2)^2+($B1948-'Raceline Data'!T$3)^2)</f>
        <v>100.65510459303941</v>
      </c>
      <c r="U1948">
        <f>SQRT(($A1948-'Raceline Data'!U$2)^2+($B1948-'Raceline Data'!U$3)^2)</f>
        <v>148.87858316655002</v>
      </c>
      <c r="V1948">
        <f>SQRT(($A1948-'Raceline Data'!V$2)^2+($B1948-'Raceline Data'!V$3)^2)</f>
        <v>170.96789554223662</v>
      </c>
      <c r="W1948">
        <f>SQRT(($A1948-'Raceline Data'!W$2)^2+($B1948-'Raceline Data'!W$3)^2)</f>
        <v>180.69107498846071</v>
      </c>
      <c r="X1948">
        <f>SQRT(($A1948-'Raceline Data'!X$2)^2+($B1948-'Raceline Data'!X$3)^2)</f>
        <v>201.65599752011795</v>
      </c>
      <c r="Y1948">
        <f>SQRT(($A1948-'Raceline Data'!Y$2)^2+($B1948-'Raceline Data'!Y$3)^2)</f>
        <v>213.81750092021102</v>
      </c>
      <c r="Z1948">
        <f>SQRT(($A1948-'Raceline Data'!Z$2)^2+($B1948-'Raceline Data'!Z$3)^2)</f>
        <v>222.89269635648836</v>
      </c>
      <c r="AA1948">
        <f>SQRT(($A1948-'Raceline Data'!AA$2)^2+($B1948-'Raceline Data'!AA$3)^2)</f>
        <v>227.8439466373693</v>
      </c>
      <c r="AB1948">
        <f>SQRT(($A1948-'Raceline Data'!AB$2)^2+($B1948-'Raceline Data'!AB$3)^2)</f>
        <v>248.67194716957698</v>
      </c>
      <c r="AC1948">
        <f>SQRT(($A1948-'Raceline Data'!AC$2)^2+($B1948-'Raceline Data'!AC$3)^2)</f>
        <v>253.7750710089858</v>
      </c>
      <c r="AD1948">
        <f>SQRT(($A1948-'Raceline Data'!AD$2)^2+($B1948-'Raceline Data'!AD$3)^2)</f>
        <v>252.53030994242124</v>
      </c>
      <c r="AE1948">
        <f>SQRT(($A1948-'Raceline Data'!AE$2)^2+($B1948-'Raceline Data'!AE$3)^2)</f>
        <v>245.18200687452739</v>
      </c>
      <c r="AF1948">
        <f>SQRT(($A1948-'Raceline Data'!AF$2)^2+($B1948-'Raceline Data'!AF$3)^2)</f>
        <v>227.20602478572152</v>
      </c>
      <c r="AG1948">
        <f>SQRT(($A1948-'Raceline Data'!AG$2)^2+($B1948-'Raceline Data'!AG$3)^2)</f>
        <v>118.98126844413025</v>
      </c>
      <c r="AH1948">
        <f>SQRT(($A1948-'Raceline Data'!AH$2)^2+($B1948-'Raceline Data'!AH$3)^2)</f>
        <v>77.486852751618073</v>
      </c>
      <c r="AI1948">
        <f>SQRT(($A1948-'Raceline Data'!AI$2)^2+($B1948-'Raceline Data'!AI$3)^2)</f>
        <v>133.29304192816608</v>
      </c>
      <c r="AJ1948">
        <f>SQRT(($A1948-'Raceline Data'!AJ$2)^2+($B1948-'Raceline Data'!AJ$3)^2)</f>
        <v>169.08428834616697</v>
      </c>
      <c r="AK1948">
        <f>SQRT(($A1948-'Raceline Data'!AK$2)^2+($B1948-'Raceline Data'!AK$3)^2)</f>
        <v>176.90406220499619</v>
      </c>
      <c r="AL1948">
        <f>SQRT(($A1948-'Raceline Data'!AL$2)^2+($B1948-'Raceline Data'!AL$3)^2)</f>
        <v>175.3717663942781</v>
      </c>
      <c r="AM1948">
        <f>SQRT(($A1948-'Raceline Data'!AM$2)^2+($B1948-'Raceline Data'!AM$3)^2)</f>
        <v>148.66448754256555</v>
      </c>
      <c r="AN1948">
        <f>SQRT(($A1948-'Raceline Data'!AN$2)^2+($B1948-'Raceline Data'!AN$3)^2)</f>
        <v>59.199087004825408</v>
      </c>
      <c r="AO1948">
        <f>SQRT(($A1948-'Raceline Data'!AO$2)^2+($B1948-'Raceline Data'!AO$3)^2)</f>
        <v>43.286380335165191</v>
      </c>
      <c r="AP1948">
        <f>SQRT(($A1948-'Raceline Data'!AP$2)^2+($B1948-'Raceline Data'!AP$3)^2)</f>
        <v>39.295541450990186</v>
      </c>
      <c r="AQ1948">
        <f>SQRT(($A1948-'Raceline Data'!AQ$2)^2+($B1948-'Raceline Data'!AQ$3)^2)</f>
        <v>36.227416448008348</v>
      </c>
      <c r="AR1948">
        <f>SQRT(($A1948-'Raceline Data'!AR$2)^2+($B1948-'Raceline Data'!AR$3)^2)</f>
        <v>27.362220263154018</v>
      </c>
      <c r="AS1948">
        <f>SQRT(($A1948-'Raceline Data'!AS$2)^2+($B1948-'Raceline Data'!AS$3)^2)</f>
        <v>16.427345425000141</v>
      </c>
      <c r="AT1948">
        <f>SQRT(($A1948-'Raceline Data'!AT$2)^2+($B1948-'Raceline Data'!AT$3)^2)</f>
        <v>110.28976264178169</v>
      </c>
      <c r="AU1948">
        <f>SQRT(($A1948-'Raceline Data'!AU$2)^2+($B1948-'Raceline Data'!AU$3)^2)</f>
        <v>183.23266093183935</v>
      </c>
      <c r="AV1948">
        <f>SQRT(($A1948-'Raceline Data'!AV$2)^2+($B1948-'Raceline Data'!AV$3)^2)</f>
        <v>202.23827464104357</v>
      </c>
      <c r="AW1948">
        <f>SQRT(($A1948-'Raceline Data'!AW$2)^2+($B1948-'Raceline Data'!AW$3)^2)</f>
        <v>203.69733938775849</v>
      </c>
      <c r="AX1948">
        <f>SQRT(($A1948-'Raceline Data'!AX$2)^2+($B1948-'Raceline Data'!AX$3)^2)</f>
        <v>199.28895840945958</v>
      </c>
      <c r="AY1948">
        <f>SQRT(($A1948-'Raceline Data'!AY$2)^2+($B1948-'Raceline Data'!AY$3)^2)</f>
        <v>177.60626701048</v>
      </c>
      <c r="AZ1948">
        <f>SQRT(($A1948-'Raceline Data'!AZ$2)^2+($B1948-'Raceline Data'!AZ$3)^2)</f>
        <v>150.47111558070486</v>
      </c>
      <c r="BA1948">
        <f>SQRT(($A1948-'Raceline Data'!BA$2)^2+($B1948-'Raceline Data'!BA$3)^2)</f>
        <v>122.39548116148667</v>
      </c>
      <c r="BB1948">
        <f>SQRT(($A1948-'Raceline Data'!BB$2)^2+($B1948-'Raceline Data'!BB$3)^2)</f>
        <v>20.87801843533779</v>
      </c>
      <c r="BC1948">
        <f>SQRT(($A1948-'Raceline Data'!BC$2)^2+($B1948-'Raceline Data'!BC$3)^2)</f>
        <v>39.312782601087299</v>
      </c>
      <c r="BD1948">
        <f>SQRT(($A1948-'Raceline Data'!BD$2)^2+($B1948-'Raceline Data'!BD$3)^2)</f>
        <v>53.154818941502135</v>
      </c>
      <c r="BE1948">
        <f>SQRT(($A1948-'Raceline Data'!BE$2)^2+($B1948-'Raceline Data'!BE$3)^2)</f>
        <v>58.712358221373556</v>
      </c>
      <c r="BF1948">
        <f>SQRT(($A1948-'Raceline Data'!BF$2)^2+($B1948-'Raceline Data'!BF$3)^2)</f>
        <v>54.863650367885526</v>
      </c>
    </row>
    <row r="1949" spans="1:58" x14ac:dyDescent="0.3">
      <c r="A1949">
        <v>137.40000250020071</v>
      </c>
      <c r="B1949">
        <v>139.37997839103818</v>
      </c>
      <c r="C1949">
        <v>140.6284192589018</v>
      </c>
      <c r="D1949">
        <v>143.19800474402973</v>
      </c>
      <c r="E1949">
        <v>143.85683601760289</v>
      </c>
      <c r="F1949">
        <v>147.01603109702125</v>
      </c>
      <c r="G1949">
        <v>147.08525277630397</v>
      </c>
      <c r="H1949">
        <v>150.83405745001281</v>
      </c>
      <c r="T1949">
        <f>SQRT(($A1949-'Raceline Data'!T$2)^2+($B1949-'Raceline Data'!T$3)^2)</f>
        <v>100.79894605817461</v>
      </c>
      <c r="U1949">
        <f>SQRT(($A1949-'Raceline Data'!U$2)^2+($B1949-'Raceline Data'!U$3)^2)</f>
        <v>148.99511914277116</v>
      </c>
      <c r="V1949">
        <f>SQRT(($A1949-'Raceline Data'!V$2)^2+($B1949-'Raceline Data'!V$3)^2)</f>
        <v>171.09444852118827</v>
      </c>
      <c r="W1949">
        <f>SQRT(($A1949-'Raceline Data'!W$2)^2+($B1949-'Raceline Data'!W$3)^2)</f>
        <v>180.82814229973519</v>
      </c>
      <c r="X1949">
        <f>SQRT(($A1949-'Raceline Data'!X$2)^2+($B1949-'Raceline Data'!X$3)^2)</f>
        <v>201.79808990404788</v>
      </c>
      <c r="Y1949">
        <f>SQRT(($A1949-'Raceline Data'!Y$2)^2+($B1949-'Raceline Data'!Y$3)^2)</f>
        <v>213.95733609585014</v>
      </c>
      <c r="Z1949">
        <f>SQRT(($A1949-'Raceline Data'!Z$2)^2+($B1949-'Raceline Data'!Z$3)^2)</f>
        <v>223.02536923726004</v>
      </c>
      <c r="AA1949">
        <f>SQRT(($A1949-'Raceline Data'!AA$2)^2+($B1949-'Raceline Data'!AA$3)^2)</f>
        <v>227.9682202187754</v>
      </c>
      <c r="AB1949">
        <f>SQRT(($A1949-'Raceline Data'!AB$2)^2+($B1949-'Raceline Data'!AB$3)^2)</f>
        <v>248.75534412131128</v>
      </c>
      <c r="AC1949">
        <f>SQRT(($A1949-'Raceline Data'!AC$2)^2+($B1949-'Raceline Data'!AC$3)^2)</f>
        <v>253.8438928365093</v>
      </c>
      <c r="AD1949">
        <f>SQRT(($A1949-'Raceline Data'!AD$2)^2+($B1949-'Raceline Data'!AD$3)^2)</f>
        <v>252.58966314343357</v>
      </c>
      <c r="AE1949">
        <f>SQRT(($A1949-'Raceline Data'!AE$2)^2+($B1949-'Raceline Data'!AE$3)^2)</f>
        <v>245.233980018419</v>
      </c>
      <c r="AF1949">
        <f>SQRT(($A1949-'Raceline Data'!AF$2)^2+($B1949-'Raceline Data'!AF$3)^2)</f>
        <v>227.25013580904883</v>
      </c>
      <c r="AG1949">
        <f>SQRT(($A1949-'Raceline Data'!AG$2)^2+($B1949-'Raceline Data'!AG$3)^2)</f>
        <v>118.96739272179343</v>
      </c>
      <c r="AH1949">
        <f>SQRT(($A1949-'Raceline Data'!AH$2)^2+($B1949-'Raceline Data'!AH$3)^2)</f>
        <v>77.305476466578085</v>
      </c>
      <c r="AI1949">
        <f>SQRT(($A1949-'Raceline Data'!AI$2)^2+($B1949-'Raceline Data'!AI$3)^2)</f>
        <v>133.05848177573731</v>
      </c>
      <c r="AJ1949">
        <f>SQRT(($A1949-'Raceline Data'!AJ$2)^2+($B1949-'Raceline Data'!AJ$3)^2)</f>
        <v>168.84722120966575</v>
      </c>
      <c r="AK1949">
        <f>SQRT(($A1949-'Raceline Data'!AK$2)^2+($B1949-'Raceline Data'!AK$3)^2)</f>
        <v>176.66589674103616</v>
      </c>
      <c r="AL1949">
        <f>SQRT(($A1949-'Raceline Data'!AL$2)^2+($B1949-'Raceline Data'!AL$3)^2)</f>
        <v>175.13365283489881</v>
      </c>
      <c r="AM1949">
        <f>SQRT(($A1949-'Raceline Data'!AM$2)^2+($B1949-'Raceline Data'!AM$3)^2)</f>
        <v>148.42890139724568</v>
      </c>
      <c r="AN1949">
        <f>SQRT(($A1949-'Raceline Data'!AN$2)^2+($B1949-'Raceline Data'!AN$3)^2)</f>
        <v>58.992692908065806</v>
      </c>
      <c r="AO1949">
        <f>SQRT(($A1949-'Raceline Data'!AO$2)^2+($B1949-'Raceline Data'!AO$3)^2)</f>
        <v>43.171385685046964</v>
      </c>
      <c r="AP1949">
        <f>SQRT(($A1949-'Raceline Data'!AP$2)^2+($B1949-'Raceline Data'!AP$3)^2)</f>
        <v>39.255868442331085</v>
      </c>
      <c r="AQ1949">
        <f>SQRT(($A1949-'Raceline Data'!AQ$2)^2+($B1949-'Raceline Data'!AQ$3)^2)</f>
        <v>36.243530672229227</v>
      </c>
      <c r="AR1949">
        <f>SQRT(($A1949-'Raceline Data'!AR$2)^2+($B1949-'Raceline Data'!AR$3)^2)</f>
        <v>27.443151777536617</v>
      </c>
      <c r="AS1949">
        <f>SQRT(($A1949-'Raceline Data'!AS$2)^2+($B1949-'Raceline Data'!AS$3)^2)</f>
        <v>16.591263198041606</v>
      </c>
      <c r="AT1949">
        <f>SQRT(($A1949-'Raceline Data'!AT$2)^2+($B1949-'Raceline Data'!AT$3)^2)</f>
        <v>110.34054599261323</v>
      </c>
      <c r="AU1949">
        <f>SQRT(($A1949-'Raceline Data'!AU$2)^2+($B1949-'Raceline Data'!AU$3)^2)</f>
        <v>183.30425205063531</v>
      </c>
      <c r="AV1949">
        <f>SQRT(($A1949-'Raceline Data'!AV$2)^2+($B1949-'Raceline Data'!AV$3)^2)</f>
        <v>202.31877697100154</v>
      </c>
      <c r="AW1949">
        <f>SQRT(($A1949-'Raceline Data'!AW$2)^2+($B1949-'Raceline Data'!AW$3)^2)</f>
        <v>203.78515389453821</v>
      </c>
      <c r="AX1949">
        <f>SQRT(($A1949-'Raceline Data'!AX$2)^2+($B1949-'Raceline Data'!AX$3)^2)</f>
        <v>199.38363891649664</v>
      </c>
      <c r="AY1949">
        <f>SQRT(($A1949-'Raceline Data'!AY$2)^2+($B1949-'Raceline Data'!AY$3)^2)</f>
        <v>177.69905573921125</v>
      </c>
      <c r="AZ1949">
        <f>SQRT(($A1949-'Raceline Data'!AZ$2)^2+($B1949-'Raceline Data'!AZ$3)^2)</f>
        <v>150.54916018200771</v>
      </c>
      <c r="BA1949">
        <f>SQRT(($A1949-'Raceline Data'!BA$2)^2+($B1949-'Raceline Data'!BA$3)^2)</f>
        <v>122.46929296921175</v>
      </c>
      <c r="BB1949">
        <f>SQRT(($A1949-'Raceline Data'!BB$2)^2+($B1949-'Raceline Data'!BB$3)^2)</f>
        <v>21.104719973013722</v>
      </c>
      <c r="BC1949">
        <f>SQRT(($A1949-'Raceline Data'!BC$2)^2+($B1949-'Raceline Data'!BC$3)^2)</f>
        <v>39.444148914458289</v>
      </c>
      <c r="BD1949">
        <f>SQRT(($A1949-'Raceline Data'!BD$2)^2+($B1949-'Raceline Data'!BD$3)^2)</f>
        <v>53.313221566604795</v>
      </c>
      <c r="BE1949">
        <f>SQRT(($A1949-'Raceline Data'!BE$2)^2+($B1949-'Raceline Data'!BE$3)^2)</f>
        <v>58.906886970940576</v>
      </c>
      <c r="BF1949">
        <f>SQRT(($A1949-'Raceline Data'!BF$2)^2+($B1949-'Raceline Data'!BF$3)^2)</f>
        <v>55.099353238646657</v>
      </c>
    </row>
    <row r="1950" spans="1:58" x14ac:dyDescent="0.3">
      <c r="A1950">
        <v>137.93590280216466</v>
      </c>
      <c r="B1950">
        <v>139.17000715802018</v>
      </c>
      <c r="C1950">
        <v>141.17075915183307</v>
      </c>
      <c r="D1950">
        <v>142.98257904547489</v>
      </c>
      <c r="E1950">
        <v>144.40561550150147</v>
      </c>
      <c r="F1950">
        <v>146.79515093292963</v>
      </c>
      <c r="G1950">
        <v>147.64047185116988</v>
      </c>
      <c r="H1950">
        <v>150.60772282038434</v>
      </c>
      <c r="T1950">
        <f>SQRT(($A1950-'Raceline Data'!T$2)^2+($B1950-'Raceline Data'!T$3)^2)</f>
        <v>100.23824430619432</v>
      </c>
      <c r="U1950">
        <f>SQRT(($A1950-'Raceline Data'!U$2)^2+($B1950-'Raceline Data'!U$3)^2)</f>
        <v>148.4218842560656</v>
      </c>
      <c r="V1950">
        <f>SQRT(($A1950-'Raceline Data'!V$2)^2+($B1950-'Raceline Data'!V$3)^2)</f>
        <v>170.52442208171038</v>
      </c>
      <c r="W1950">
        <f>SQRT(($A1950-'Raceline Data'!W$2)^2+($B1950-'Raceline Data'!W$3)^2)</f>
        <v>180.26313421670341</v>
      </c>
      <c r="X1950">
        <f>SQRT(($A1950-'Raceline Data'!X$2)^2+($B1950-'Raceline Data'!X$3)^2)</f>
        <v>201.23611942050641</v>
      </c>
      <c r="Y1950">
        <f>SQRT(($A1950-'Raceline Data'!Y$2)^2+($B1950-'Raceline Data'!Y$3)^2)</f>
        <v>213.39393727886545</v>
      </c>
      <c r="Z1950">
        <f>SQRT(($A1950-'Raceline Data'!Z$2)^2+($B1950-'Raceline Data'!Z$3)^2)</f>
        <v>222.45803107829036</v>
      </c>
      <c r="AA1950">
        <f>SQRT(($A1950-'Raceline Data'!AA$2)^2+($B1950-'Raceline Data'!AA$3)^2)</f>
        <v>227.39731807152813</v>
      </c>
      <c r="AB1950">
        <f>SQRT(($A1950-'Raceline Data'!AB$2)^2+($B1950-'Raceline Data'!AB$3)^2)</f>
        <v>248.18095023003045</v>
      </c>
      <c r="AC1950">
        <f>SQRT(($A1950-'Raceline Data'!AC$2)^2+($B1950-'Raceline Data'!AC$3)^2)</f>
        <v>253.27306871443633</v>
      </c>
      <c r="AD1950">
        <f>SQRT(($A1950-'Raceline Data'!AD$2)^2+($B1950-'Raceline Data'!AD$3)^2)</f>
        <v>252.02236889062527</v>
      </c>
      <c r="AE1950">
        <f>SQRT(($A1950-'Raceline Data'!AE$2)^2+($B1950-'Raceline Data'!AE$3)^2)</f>
        <v>244.6700720832151</v>
      </c>
      <c r="AF1950">
        <f>SQRT(($A1950-'Raceline Data'!AF$2)^2+($B1950-'Raceline Data'!AF$3)^2)</f>
        <v>226.69043116274699</v>
      </c>
      <c r="AG1950">
        <f>SQRT(($A1950-'Raceline Data'!AG$2)^2+($B1950-'Raceline Data'!AG$3)^2)</f>
        <v>118.456877685032</v>
      </c>
      <c r="AH1950">
        <f>SQRT(($A1950-'Raceline Data'!AH$2)^2+($B1950-'Raceline Data'!AH$3)^2)</f>
        <v>77.145432138716842</v>
      </c>
      <c r="AI1950">
        <f>SQRT(($A1950-'Raceline Data'!AI$2)^2+($B1950-'Raceline Data'!AI$3)^2)</f>
        <v>133.19803033621918</v>
      </c>
      <c r="AJ1950">
        <f>SQRT(($A1950-'Raceline Data'!AJ$2)^2+($B1950-'Raceline Data'!AJ$3)^2)</f>
        <v>169.02781432780503</v>
      </c>
      <c r="AK1950">
        <f>SQRT(($A1950-'Raceline Data'!AK$2)^2+($B1950-'Raceline Data'!AK$3)^2)</f>
        <v>176.8810516214009</v>
      </c>
      <c r="AL1950">
        <f>SQRT(($A1950-'Raceline Data'!AL$2)^2+($B1950-'Raceline Data'!AL$3)^2)</f>
        <v>175.39345592572502</v>
      </c>
      <c r="AM1950">
        <f>SQRT(($A1950-'Raceline Data'!AM$2)^2+($B1950-'Raceline Data'!AM$3)^2)</f>
        <v>148.74241214136478</v>
      </c>
      <c r="AN1950">
        <f>SQRT(($A1950-'Raceline Data'!AN$2)^2+($B1950-'Raceline Data'!AN$3)^2)</f>
        <v>59.460651658519616</v>
      </c>
      <c r="AO1950">
        <f>SQRT(($A1950-'Raceline Data'!AO$2)^2+($B1950-'Raceline Data'!AO$3)^2)</f>
        <v>43.745164698965652</v>
      </c>
      <c r="AP1950">
        <f>SQRT(($A1950-'Raceline Data'!AP$2)^2+($B1950-'Raceline Data'!AP$3)^2)</f>
        <v>39.812736769298695</v>
      </c>
      <c r="AQ1950">
        <f>SQRT(($A1950-'Raceline Data'!AQ$2)^2+($B1950-'Raceline Data'!AQ$3)^2)</f>
        <v>36.751671566679057</v>
      </c>
      <c r="AR1950">
        <f>SQRT(($A1950-'Raceline Data'!AR$2)^2+($B1950-'Raceline Data'!AR$3)^2)</f>
        <v>27.85837465433093</v>
      </c>
      <c r="AS1950">
        <f>SQRT(($A1950-'Raceline Data'!AS$2)^2+($B1950-'Raceline Data'!AS$3)^2)</f>
        <v>16.816191142587531</v>
      </c>
      <c r="AT1950">
        <f>SQRT(($A1950-'Raceline Data'!AT$2)^2+($B1950-'Raceline Data'!AT$3)^2)</f>
        <v>109.77720144529448</v>
      </c>
      <c r="AU1950">
        <f>SQRT(($A1950-'Raceline Data'!AU$2)^2+($B1950-'Raceline Data'!AU$3)^2)</f>
        <v>182.73256474941803</v>
      </c>
      <c r="AV1950">
        <f>SQRT(($A1950-'Raceline Data'!AV$2)^2+($B1950-'Raceline Data'!AV$3)^2)</f>
        <v>201.74490293904955</v>
      </c>
      <c r="AW1950">
        <f>SQRT(($A1950-'Raceline Data'!AW$2)^2+($B1950-'Raceline Data'!AW$3)^2)</f>
        <v>203.21014130032563</v>
      </c>
      <c r="AX1950">
        <f>SQRT(($A1950-'Raceline Data'!AX$2)^2+($B1950-'Raceline Data'!AX$3)^2)</f>
        <v>198.80811826492521</v>
      </c>
      <c r="AY1950">
        <f>SQRT(($A1950-'Raceline Data'!AY$2)^2+($B1950-'Raceline Data'!AY$3)^2)</f>
        <v>177.12361874310798</v>
      </c>
      <c r="AZ1950">
        <f>SQRT(($A1950-'Raceline Data'!AZ$2)^2+($B1950-'Raceline Data'!AZ$3)^2)</f>
        <v>149.97579590019183</v>
      </c>
      <c r="BA1950">
        <f>SQRT(($A1950-'Raceline Data'!BA$2)^2+($B1950-'Raceline Data'!BA$3)^2)</f>
        <v>121.89696584992122</v>
      </c>
      <c r="BB1950">
        <f>SQRT(($A1950-'Raceline Data'!BB$2)^2+($B1950-'Raceline Data'!BB$3)^2)</f>
        <v>21.049648748433654</v>
      </c>
      <c r="BC1950">
        <f>SQRT(($A1950-'Raceline Data'!BC$2)^2+($B1950-'Raceline Data'!BC$3)^2)</f>
        <v>39.754265130751271</v>
      </c>
      <c r="BD1950">
        <f>SQRT(($A1950-'Raceline Data'!BD$2)^2+($B1950-'Raceline Data'!BD$3)^2)</f>
        <v>53.550779535352483</v>
      </c>
      <c r="BE1950">
        <f>SQRT(($A1950-'Raceline Data'!BE$2)^2+($B1950-'Raceline Data'!BE$3)^2)</f>
        <v>59.02014482682273</v>
      </c>
      <c r="BF1950">
        <f>SQRT(($A1950-'Raceline Data'!BF$2)^2+($B1950-'Raceline Data'!BF$3)^2)</f>
        <v>54.947165168749194</v>
      </c>
    </row>
    <row r="1951" spans="1:58" x14ac:dyDescent="0.3">
      <c r="A1951">
        <v>138.38204541136909</v>
      </c>
      <c r="B1951">
        <v>138.94367252839172</v>
      </c>
      <c r="C1951">
        <v>141.61046217007018</v>
      </c>
      <c r="D1951">
        <v>142.76169888138327</v>
      </c>
      <c r="E1951">
        <v>144.83887892877127</v>
      </c>
      <c r="F1951">
        <v>146.57972523437485</v>
      </c>
      <c r="G1951">
        <v>148.06729568747235</v>
      </c>
      <c r="H1951">
        <v>150.3977515873664</v>
      </c>
      <c r="T1951">
        <f>SQRT(($A1951-'Raceline Data'!T$2)^2+($B1951-'Raceline Data'!T$3)^2)</f>
        <v>99.764205283273895</v>
      </c>
      <c r="U1951">
        <f>SQRT(($A1951-'Raceline Data'!U$2)^2+($B1951-'Raceline Data'!U$3)^2)</f>
        <v>147.93029702602604</v>
      </c>
      <c r="V1951">
        <f>SQRT(($A1951-'Raceline Data'!V$2)^2+($B1951-'Raceline Data'!V$3)^2)</f>
        <v>170.03795933776331</v>
      </c>
      <c r="W1951">
        <f>SQRT(($A1951-'Raceline Data'!W$2)^2+($B1951-'Raceline Data'!W$3)^2)</f>
        <v>179.78355243041489</v>
      </c>
      <c r="X1951">
        <f>SQRT(($A1951-'Raceline Data'!X$2)^2+($B1951-'Raceline Data'!X$3)^2)</f>
        <v>200.76039245455698</v>
      </c>
      <c r="Y1951">
        <f>SQRT(($A1951-'Raceline Data'!Y$2)^2+($B1951-'Raceline Data'!Y$3)^2)</f>
        <v>212.91640696741572</v>
      </c>
      <c r="Z1951">
        <f>SQRT(($A1951-'Raceline Data'!Z$2)^2+($B1951-'Raceline Data'!Z$3)^2)</f>
        <v>221.97533735278708</v>
      </c>
      <c r="AA1951">
        <f>SQRT(($A1951-'Raceline Data'!AA$2)^2+($B1951-'Raceline Data'!AA$3)^2)</f>
        <v>226.90953039720117</v>
      </c>
      <c r="AB1951">
        <f>SQRT(($A1951-'Raceline Data'!AB$2)^2+($B1951-'Raceline Data'!AB$3)^2)</f>
        <v>247.6809384676971</v>
      </c>
      <c r="AC1951">
        <f>SQRT(($A1951-'Raceline Data'!AC$2)^2+($B1951-'Raceline Data'!AC$3)^2)</f>
        <v>252.77306374105248</v>
      </c>
      <c r="AD1951">
        <f>SQRT(($A1951-'Raceline Data'!AD$2)^2+($B1951-'Raceline Data'!AD$3)^2)</f>
        <v>251.52346597441763</v>
      </c>
      <c r="AE1951">
        <f>SQRT(($A1951-'Raceline Data'!AE$2)^2+($B1951-'Raceline Data'!AE$3)^2)</f>
        <v>244.17260447929439</v>
      </c>
      <c r="AF1951">
        <f>SQRT(($A1951-'Raceline Data'!AF$2)^2+($B1951-'Raceline Data'!AF$3)^2)</f>
        <v>226.19503498750558</v>
      </c>
      <c r="AG1951">
        <f>SQRT(($A1951-'Raceline Data'!AG$2)^2+($B1951-'Raceline Data'!AG$3)^2)</f>
        <v>117.99339649928392</v>
      </c>
      <c r="AH1951">
        <f>SQRT(($A1951-'Raceline Data'!AH$2)^2+($B1951-'Raceline Data'!AH$3)^2)</f>
        <v>76.96395355017107</v>
      </c>
      <c r="AI1951">
        <f>SQRT(($A1951-'Raceline Data'!AI$2)^2+($B1951-'Raceline Data'!AI$3)^2)</f>
        <v>133.27417032182956</v>
      </c>
      <c r="AJ1951">
        <f>SQRT(($A1951-'Raceline Data'!AJ$2)^2+($B1951-'Raceline Data'!AJ$3)^2)</f>
        <v>169.13999332875215</v>
      </c>
      <c r="AK1951">
        <f>SQRT(($A1951-'Raceline Data'!AK$2)^2+($B1951-'Raceline Data'!AK$3)^2)</f>
        <v>177.02406977431465</v>
      </c>
      <c r="AL1951">
        <f>SQRT(($A1951-'Raceline Data'!AL$2)^2+($B1951-'Raceline Data'!AL$3)^2)</f>
        <v>175.57671650861076</v>
      </c>
      <c r="AM1951">
        <f>SQRT(($A1951-'Raceline Data'!AM$2)^2+($B1951-'Raceline Data'!AM$3)^2)</f>
        <v>148.97479525648126</v>
      </c>
      <c r="AN1951">
        <f>SQRT(($A1951-'Raceline Data'!AN$2)^2+($B1951-'Raceline Data'!AN$3)^2)</f>
        <v>59.839407655287935</v>
      </c>
      <c r="AO1951">
        <f>SQRT(($A1951-'Raceline Data'!AO$2)^2+($B1951-'Raceline Data'!AO$3)^2)</f>
        <v>44.237934051691234</v>
      </c>
      <c r="AP1951">
        <f>SQRT(($A1951-'Raceline Data'!AP$2)^2+($B1951-'Raceline Data'!AP$3)^2)</f>
        <v>40.306875649118162</v>
      </c>
      <c r="AQ1951">
        <f>SQRT(($A1951-'Raceline Data'!AQ$2)^2+($B1951-'Raceline Data'!AQ$3)^2)</f>
        <v>37.215022346683895</v>
      </c>
      <c r="AR1951">
        <f>SQRT(($A1951-'Raceline Data'!AR$2)^2+($B1951-'Raceline Data'!AR$3)^2)</f>
        <v>28.254729978016456</v>
      </c>
      <c r="AS1951">
        <f>SQRT(($A1951-'Raceline Data'!AS$2)^2+($B1951-'Raceline Data'!AS$3)^2)</f>
        <v>17.067440068918</v>
      </c>
      <c r="AT1951">
        <f>SQRT(($A1951-'Raceline Data'!AT$2)^2+($B1951-'Raceline Data'!AT$3)^2)</f>
        <v>109.28001983710104</v>
      </c>
      <c r="AU1951">
        <f>SQRT(($A1951-'Raceline Data'!AU$2)^2+($B1951-'Raceline Data'!AU$3)^2)</f>
        <v>182.23239755651423</v>
      </c>
      <c r="AV1951">
        <f>SQRT(($A1951-'Raceline Data'!AV$2)^2+($B1951-'Raceline Data'!AV$3)^2)</f>
        <v>201.24472518987085</v>
      </c>
      <c r="AW1951">
        <f>SQRT(($A1951-'Raceline Data'!AW$2)^2+($B1951-'Raceline Data'!AW$3)^2)</f>
        <v>202.71055152037667</v>
      </c>
      <c r="AX1951">
        <f>SQRT(($A1951-'Raceline Data'!AX$2)^2+($B1951-'Raceline Data'!AX$3)^2)</f>
        <v>198.30959030717372</v>
      </c>
      <c r="AY1951">
        <f>SQRT(($A1951-'Raceline Data'!AY$2)^2+($B1951-'Raceline Data'!AY$3)^2)</f>
        <v>176.62475064405822</v>
      </c>
      <c r="AZ1951">
        <f>SQRT(($A1951-'Raceline Data'!AZ$2)^2+($B1951-'Raceline Data'!AZ$3)^2)</f>
        <v>149.47554299751292</v>
      </c>
      <c r="BA1951">
        <f>SQRT(($A1951-'Raceline Data'!BA$2)^2+($B1951-'Raceline Data'!BA$3)^2)</f>
        <v>121.39672220169544</v>
      </c>
      <c r="BB1951">
        <f>SQRT(($A1951-'Raceline Data'!BB$2)^2+($B1951-'Raceline Data'!BB$3)^2)</f>
        <v>21.062507028910002</v>
      </c>
      <c r="BC1951">
        <f>SQRT(($A1951-'Raceline Data'!BC$2)^2+($B1951-'Raceline Data'!BC$3)^2)</f>
        <v>40.067303804026906</v>
      </c>
      <c r="BD1951">
        <f>SQRT(($A1951-'Raceline Data'!BD$2)^2+($B1951-'Raceline Data'!BD$3)^2)</f>
        <v>53.803871979641563</v>
      </c>
      <c r="BE1951">
        <f>SQRT(($A1951-'Raceline Data'!BE$2)^2+($B1951-'Raceline Data'!BE$3)^2)</f>
        <v>59.169394157847456</v>
      </c>
      <c r="BF1951">
        <f>SQRT(($A1951-'Raceline Data'!BF$2)^2+($B1951-'Raceline Data'!BF$3)^2)</f>
        <v>54.866475908473333</v>
      </c>
    </row>
    <row r="1952" spans="1:58" x14ac:dyDescent="0.3">
      <c r="A1952">
        <v>138.31908488851778</v>
      </c>
      <c r="B1952">
        <v>138.67050997568072</v>
      </c>
      <c r="C1952">
        <v>141.58965268922651</v>
      </c>
      <c r="D1952">
        <v>142.45249176582294</v>
      </c>
      <c r="E1952">
        <v>144.86022048993522</v>
      </c>
      <c r="F1952">
        <v>146.23447355596514</v>
      </c>
      <c r="G1952">
        <v>148.13078829064395</v>
      </c>
      <c r="H1952">
        <v>150.01645534610736</v>
      </c>
      <c r="T1952">
        <f>SQRT(($A1952-'Raceline Data'!T$2)^2+($B1952-'Raceline Data'!T$3)^2)</f>
        <v>99.787869114872151</v>
      </c>
      <c r="U1952">
        <f>SQRT(($A1952-'Raceline Data'!U$2)^2+($B1952-'Raceline Data'!U$3)^2)</f>
        <v>147.91485815688409</v>
      </c>
      <c r="V1952">
        <f>SQRT(($A1952-'Raceline Data'!V$2)^2+($B1952-'Raceline Data'!V$3)^2)</f>
        <v>170.03619600190785</v>
      </c>
      <c r="W1952">
        <f>SQRT(($A1952-'Raceline Data'!W$2)^2+($B1952-'Raceline Data'!W$3)^2)</f>
        <v>179.79667182178426</v>
      </c>
      <c r="X1952">
        <f>SQRT(($A1952-'Raceline Data'!X$2)^2+($B1952-'Raceline Data'!X$3)^2)</f>
        <v>200.78074531528407</v>
      </c>
      <c r="Y1952">
        <f>SQRT(($A1952-'Raceline Data'!Y$2)^2+($B1952-'Raceline Data'!Y$3)^2)</f>
        <v>212.93341941887203</v>
      </c>
      <c r="Z1952">
        <f>SQRT(($A1952-'Raceline Data'!Z$2)^2+($B1952-'Raceline Data'!Z$3)^2)</f>
        <v>221.982020197574</v>
      </c>
      <c r="AA1952">
        <f>SQRT(($A1952-'Raceline Data'!AA$2)^2+($B1952-'Raceline Data'!AA$3)^2)</f>
        <v>226.90442074269808</v>
      </c>
      <c r="AB1952">
        <f>SQRT(($A1952-'Raceline Data'!AB$2)^2+($B1952-'Raceline Data'!AB$3)^2)</f>
        <v>247.62244711570057</v>
      </c>
      <c r="AC1952">
        <f>SQRT(($A1952-'Raceline Data'!AC$2)^2+($B1952-'Raceline Data'!AC$3)^2)</f>
        <v>252.69693354338898</v>
      </c>
      <c r="AD1952">
        <f>SQRT(($A1952-'Raceline Data'!AD$2)^2+($B1952-'Raceline Data'!AD$3)^2)</f>
        <v>251.43622945414094</v>
      </c>
      <c r="AE1952">
        <f>SQRT(($A1952-'Raceline Data'!AE$2)^2+($B1952-'Raceline Data'!AE$3)^2)</f>
        <v>244.07689656685929</v>
      </c>
      <c r="AF1952">
        <f>SQRT(($A1952-'Raceline Data'!AF$2)^2+($B1952-'Raceline Data'!AF$3)^2)</f>
        <v>226.09047439367237</v>
      </c>
      <c r="AG1952">
        <f>SQRT(($A1952-'Raceline Data'!AG$2)^2+($B1952-'Raceline Data'!AG$3)^2)</f>
        <v>117.8285430240508</v>
      </c>
      <c r="AH1952">
        <f>SQRT(($A1952-'Raceline Data'!AH$2)^2+($B1952-'Raceline Data'!AH$3)^2)</f>
        <v>76.685833049945913</v>
      </c>
      <c r="AI1952">
        <f>SQRT(($A1952-'Raceline Data'!AI$2)^2+($B1952-'Raceline Data'!AI$3)^2)</f>
        <v>133.01575715831817</v>
      </c>
      <c r="AJ1952">
        <f>SQRT(($A1952-'Raceline Data'!AJ$2)^2+($B1952-'Raceline Data'!AJ$3)^2)</f>
        <v>168.89018286034292</v>
      </c>
      <c r="AK1952">
        <f>SQRT(($A1952-'Raceline Data'!AK$2)^2+($B1952-'Raceline Data'!AK$3)^2)</f>
        <v>176.7828632869174</v>
      </c>
      <c r="AL1952">
        <f>SQRT(($A1952-'Raceline Data'!AL$2)^2+($B1952-'Raceline Data'!AL$3)^2)</f>
        <v>175.34853305989043</v>
      </c>
      <c r="AM1952">
        <f>SQRT(($A1952-'Raceline Data'!AM$2)^2+($B1952-'Raceline Data'!AM$3)^2)</f>
        <v>148.76555942705272</v>
      </c>
      <c r="AN1952">
        <f>SQRT(($A1952-'Raceline Data'!AN$2)^2+($B1952-'Raceline Data'!AN$3)^2)</f>
        <v>59.713917185898026</v>
      </c>
      <c r="AO1952">
        <f>SQRT(($A1952-'Raceline Data'!AO$2)^2+($B1952-'Raceline Data'!AO$3)^2)</f>
        <v>44.258575174147843</v>
      </c>
      <c r="AP1952">
        <f>SQRT(($A1952-'Raceline Data'!AP$2)^2+($B1952-'Raceline Data'!AP$3)^2)</f>
        <v>40.416530787771059</v>
      </c>
      <c r="AQ1952">
        <f>SQRT(($A1952-'Raceline Data'!AQ$2)^2+($B1952-'Raceline Data'!AQ$3)^2)</f>
        <v>37.380182577380673</v>
      </c>
      <c r="AR1952">
        <f>SQRT(($A1952-'Raceline Data'!AR$2)^2+($B1952-'Raceline Data'!AR$3)^2)</f>
        <v>28.473770281663231</v>
      </c>
      <c r="AS1952">
        <f>SQRT(($A1952-'Raceline Data'!AS$2)^2+($B1952-'Raceline Data'!AS$3)^2)</f>
        <v>17.335771083039791</v>
      </c>
      <c r="AT1952">
        <f>SQRT(($A1952-'Raceline Data'!AT$2)^2+($B1952-'Raceline Data'!AT$3)^2)</f>
        <v>109.18305924360133</v>
      </c>
      <c r="AU1952">
        <f>SQRT(($A1952-'Raceline Data'!AU$2)^2+($B1952-'Raceline Data'!AU$3)^2)</f>
        <v>182.15963814054655</v>
      </c>
      <c r="AV1952">
        <f>SQRT(($A1952-'Raceline Data'!AV$2)^2+($B1952-'Raceline Data'!AV$3)^2)</f>
        <v>201.18273262998864</v>
      </c>
      <c r="AW1952">
        <f>SQRT(($A1952-'Raceline Data'!AW$2)^2+($B1952-'Raceline Data'!AW$3)^2)</f>
        <v>202.65760046103043</v>
      </c>
      <c r="AX1952">
        <f>SQRT(($A1952-'Raceline Data'!AX$2)^2+($B1952-'Raceline Data'!AX$3)^2)</f>
        <v>198.26530091098294</v>
      </c>
      <c r="AY1952">
        <f>SQRT(($A1952-'Raceline Data'!AY$2)^2+($B1952-'Raceline Data'!AY$3)^2)</f>
        <v>176.5781074901285</v>
      </c>
      <c r="AZ1952">
        <f>SQRT(($A1952-'Raceline Data'!AZ$2)^2+($B1952-'Raceline Data'!AZ$3)^2)</f>
        <v>149.41064431644904</v>
      </c>
      <c r="BA1952">
        <f>SQRT(($A1952-'Raceline Data'!BA$2)^2+($B1952-'Raceline Data'!BA$3)^2)</f>
        <v>121.32676638019336</v>
      </c>
      <c r="BB1952">
        <f>SQRT(($A1952-'Raceline Data'!BB$2)^2+($B1952-'Raceline Data'!BB$3)^2)</f>
        <v>21.337017150488588</v>
      </c>
      <c r="BC1952">
        <f>SQRT(($A1952-'Raceline Data'!BC$2)^2+($B1952-'Raceline Data'!BC$3)^2)</f>
        <v>40.321340629471983</v>
      </c>
      <c r="BD1952">
        <f>SQRT(($A1952-'Raceline Data'!BD$2)^2+($B1952-'Raceline Data'!BD$3)^2)</f>
        <v>54.072430496353675</v>
      </c>
      <c r="BE1952">
        <f>SQRT(($A1952-'Raceline Data'!BE$2)^2+($B1952-'Raceline Data'!BE$3)^2)</f>
        <v>59.449146765755607</v>
      </c>
      <c r="BF1952">
        <f>SQRT(($A1952-'Raceline Data'!BF$2)^2+($B1952-'Raceline Data'!BF$3)^2)</f>
        <v>55.124730781514906</v>
      </c>
    </row>
    <row r="1953" spans="1:58" x14ac:dyDescent="0.3">
      <c r="A1953">
        <v>138.85839503949208</v>
      </c>
      <c r="B1953">
        <v>138.47404119910706</v>
      </c>
      <c r="C1953">
        <v>142.06035243468463</v>
      </c>
      <c r="D1953">
        <v>142.3142845298573</v>
      </c>
      <c r="E1953">
        <v>145.26230982987718</v>
      </c>
      <c r="F1953">
        <v>146.15452786060754</v>
      </c>
      <c r="G1953">
        <v>148.46426722506973</v>
      </c>
      <c r="H1953">
        <v>149.99477119135778</v>
      </c>
      <c r="T1953">
        <f>SQRT(($A1953-'Raceline Data'!T$2)^2+($B1953-'Raceline Data'!T$3)^2)</f>
        <v>99.226417730004016</v>
      </c>
      <c r="U1953">
        <f>SQRT(($A1953-'Raceline Data'!U$2)^2+($B1953-'Raceline Data'!U$3)^2)</f>
        <v>147.34223398026143</v>
      </c>
      <c r="V1953">
        <f>SQRT(($A1953-'Raceline Data'!V$2)^2+($B1953-'Raceline Data'!V$3)^2)</f>
        <v>169.46617532294954</v>
      </c>
      <c r="W1953">
        <f>SQRT(($A1953-'Raceline Data'!W$2)^2+($B1953-'Raceline Data'!W$3)^2)</f>
        <v>179.23103102744912</v>
      </c>
      <c r="X1953">
        <f>SQRT(($A1953-'Raceline Data'!X$2)^2+($B1953-'Raceline Data'!X$3)^2)</f>
        <v>200.21780527258531</v>
      </c>
      <c r="Y1953">
        <f>SQRT(($A1953-'Raceline Data'!Y$2)^2+($B1953-'Raceline Data'!Y$3)^2)</f>
        <v>212.36917394222692</v>
      </c>
      <c r="Z1953">
        <f>SQRT(($A1953-'Raceline Data'!Z$2)^2+($B1953-'Raceline Data'!Z$3)^2)</f>
        <v>221.41426947501739</v>
      </c>
      <c r="AA1953">
        <f>SQRT(($A1953-'Raceline Data'!AA$2)^2+($B1953-'Raceline Data'!AA$3)^2)</f>
        <v>226.33362060964541</v>
      </c>
      <c r="AB1953">
        <f>SQRT(($A1953-'Raceline Data'!AB$2)^2+($B1953-'Raceline Data'!AB$3)^2)</f>
        <v>247.05063216461667</v>
      </c>
      <c r="AC1953">
        <f>SQRT(($A1953-'Raceline Data'!AC$2)^2+($B1953-'Raceline Data'!AC$3)^2)</f>
        <v>252.12955620689328</v>
      </c>
      <c r="AD1953">
        <f>SQRT(($A1953-'Raceline Data'!AD$2)^2+($B1953-'Raceline Data'!AD$3)^2)</f>
        <v>250.87293971704582</v>
      </c>
      <c r="AE1953">
        <f>SQRT(($A1953-'Raceline Data'!AE$2)^2+($B1953-'Raceline Data'!AE$3)^2)</f>
        <v>243.51742400362997</v>
      </c>
      <c r="AF1953">
        <f>SQRT(($A1953-'Raceline Data'!AF$2)^2+($B1953-'Raceline Data'!AF$3)^2)</f>
        <v>225.5356610496701</v>
      </c>
      <c r="AG1953">
        <f>SQRT(($A1953-'Raceline Data'!AG$2)^2+($B1953-'Raceline Data'!AG$3)^2)</f>
        <v>117.32650921864715</v>
      </c>
      <c r="AH1953">
        <f>SQRT(($A1953-'Raceline Data'!AH$2)^2+($B1953-'Raceline Data'!AH$3)^2)</f>
        <v>76.546666826609055</v>
      </c>
      <c r="AI1953">
        <f>SQRT(($A1953-'Raceline Data'!AI$2)^2+($B1953-'Raceline Data'!AI$3)^2)</f>
        <v>133.17309198705246</v>
      </c>
      <c r="AJ1953">
        <f>SQRT(($A1953-'Raceline Data'!AJ$2)^2+($B1953-'Raceline Data'!AJ$3)^2)</f>
        <v>169.08704190868272</v>
      </c>
      <c r="AK1953">
        <f>SQRT(($A1953-'Raceline Data'!AK$2)^2+($B1953-'Raceline Data'!AK$3)^2)</f>
        <v>177.01360521827945</v>
      </c>
      <c r="AL1953">
        <f>SQRT(($A1953-'Raceline Data'!AL$2)^2+($B1953-'Raceline Data'!AL$3)^2)</f>
        <v>175.62314688943732</v>
      </c>
      <c r="AM1953">
        <f>SQRT(($A1953-'Raceline Data'!AM$2)^2+($B1953-'Raceline Data'!AM$3)^2)</f>
        <v>149.09321611243934</v>
      </c>
      <c r="AN1953">
        <f>SQRT(($A1953-'Raceline Data'!AN$2)^2+($B1953-'Raceline Data'!AN$3)^2)</f>
        <v>60.193327293056576</v>
      </c>
      <c r="AO1953">
        <f>SQRT(($A1953-'Raceline Data'!AO$2)^2+($B1953-'Raceline Data'!AO$3)^2)</f>
        <v>44.831958779455945</v>
      </c>
      <c r="AP1953">
        <f>SQRT(($A1953-'Raceline Data'!AP$2)^2+($B1953-'Raceline Data'!AP$3)^2)</f>
        <v>40.968108876922251</v>
      </c>
      <c r="AQ1953">
        <f>SQRT(($A1953-'Raceline Data'!AQ$2)^2+($B1953-'Raceline Data'!AQ$3)^2)</f>
        <v>37.882089970523523</v>
      </c>
      <c r="AR1953">
        <f>SQRT(($A1953-'Raceline Data'!AR$2)^2+($B1953-'Raceline Data'!AR$3)^2)</f>
        <v>28.885782542336486</v>
      </c>
      <c r="AS1953">
        <f>SQRT(($A1953-'Raceline Data'!AS$2)^2+($B1953-'Raceline Data'!AS$3)^2)</f>
        <v>17.574552280012053</v>
      </c>
      <c r="AT1953">
        <f>SQRT(($A1953-'Raceline Data'!AT$2)^2+($B1953-'Raceline Data'!AT$3)^2)</f>
        <v>108.62416034231033</v>
      </c>
      <c r="AU1953">
        <f>SQRT(($A1953-'Raceline Data'!AU$2)^2+($B1953-'Raceline Data'!AU$3)^2)</f>
        <v>181.59120911478331</v>
      </c>
      <c r="AV1953">
        <f>SQRT(($A1953-'Raceline Data'!AV$2)^2+($B1953-'Raceline Data'!AV$3)^2)</f>
        <v>200.61159686263713</v>
      </c>
      <c r="AW1953">
        <f>SQRT(($A1953-'Raceline Data'!AW$2)^2+($B1953-'Raceline Data'!AW$3)^2)</f>
        <v>202.08489189028919</v>
      </c>
      <c r="AX1953">
        <f>SQRT(($A1953-'Raceline Data'!AX$2)^2+($B1953-'Raceline Data'!AX$3)^2)</f>
        <v>197.69167416166019</v>
      </c>
      <c r="AY1953">
        <f>SQRT(($A1953-'Raceline Data'!AY$2)^2+($B1953-'Raceline Data'!AY$3)^2)</f>
        <v>176.00467171662541</v>
      </c>
      <c r="AZ1953">
        <f>SQRT(($A1953-'Raceline Data'!AZ$2)^2+($B1953-'Raceline Data'!AZ$3)^2)</f>
        <v>148.84013817447749</v>
      </c>
      <c r="BA1953">
        <f>SQRT(($A1953-'Raceline Data'!BA$2)^2+($B1953-'Raceline Data'!BA$3)^2)</f>
        <v>120.75752262941577</v>
      </c>
      <c r="BB1953">
        <f>SQRT(($A1953-'Raceline Data'!BB$2)^2+($B1953-'Raceline Data'!BB$3)^2)</f>
        <v>21.298908474114121</v>
      </c>
      <c r="BC1953">
        <f>SQRT(($A1953-'Raceline Data'!BC$2)^2+($B1953-'Raceline Data'!BC$3)^2)</f>
        <v>40.628118956114818</v>
      </c>
      <c r="BD1953">
        <f>SQRT(($A1953-'Raceline Data'!BD$2)^2+($B1953-'Raceline Data'!BD$3)^2)</f>
        <v>54.305261581635854</v>
      </c>
      <c r="BE1953">
        <f>SQRT(($A1953-'Raceline Data'!BE$2)^2+($B1953-'Raceline Data'!BE$3)^2)</f>
        <v>59.558278170734106</v>
      </c>
      <c r="BF1953">
        <f>SQRT(($A1953-'Raceline Data'!BF$2)^2+($B1953-'Raceline Data'!BF$3)^2)</f>
        <v>54.971285008021418</v>
      </c>
    </row>
    <row r="1954" spans="1:58" x14ac:dyDescent="0.3">
      <c r="A1954">
        <v>138.80005014307642</v>
      </c>
      <c r="B1954">
        <v>138.1961908517338</v>
      </c>
      <c r="C1954">
        <v>142.04108149598616</v>
      </c>
      <c r="D1954">
        <v>142.00351481607623</v>
      </c>
      <c r="E1954">
        <v>145.28211284889588</v>
      </c>
      <c r="F1954">
        <v>145.81083878041863</v>
      </c>
      <c r="G1954">
        <v>148.52314420180562</v>
      </c>
      <c r="H1954">
        <v>149.61816274476107</v>
      </c>
      <c r="T1954">
        <f>SQRT(($A1954-'Raceline Data'!T$2)^2+($B1954-'Raceline Data'!T$3)^2)</f>
        <v>99.245989226272215</v>
      </c>
      <c r="U1954">
        <f>SQRT(($A1954-'Raceline Data'!U$2)^2+($B1954-'Raceline Data'!U$3)^2)</f>
        <v>147.32167411940011</v>
      </c>
      <c r="V1954">
        <f>SQRT(($A1954-'Raceline Data'!V$2)^2+($B1954-'Raceline Data'!V$3)^2)</f>
        <v>169.45942349846064</v>
      </c>
      <c r="W1954">
        <f>SQRT(($A1954-'Raceline Data'!W$2)^2+($B1954-'Raceline Data'!W$3)^2)</f>
        <v>179.23937100298036</v>
      </c>
      <c r="X1954">
        <f>SQRT(($A1954-'Raceline Data'!X$2)^2+($B1954-'Raceline Data'!X$3)^2)</f>
        <v>200.23343510054244</v>
      </c>
      <c r="Y1954">
        <f>SQRT(($A1954-'Raceline Data'!Y$2)^2+($B1954-'Raceline Data'!Y$3)^2)</f>
        <v>212.38137659307918</v>
      </c>
      <c r="Z1954">
        <f>SQRT(($A1954-'Raceline Data'!Z$2)^2+($B1954-'Raceline Data'!Z$3)^2)</f>
        <v>221.41595675282002</v>
      </c>
      <c r="AA1954">
        <f>SQRT(($A1954-'Raceline Data'!AA$2)^2+($B1954-'Raceline Data'!AA$3)^2)</f>
        <v>226.3233255479515</v>
      </c>
      <c r="AB1954">
        <f>SQRT(($A1954-'Raceline Data'!AB$2)^2+($B1954-'Raceline Data'!AB$3)^2)</f>
        <v>246.98622764340141</v>
      </c>
      <c r="AC1954">
        <f>SQRT(($A1954-'Raceline Data'!AC$2)^2+($B1954-'Raceline Data'!AC$3)^2)</f>
        <v>252.04732300636496</v>
      </c>
      <c r="AD1954">
        <f>SQRT(($A1954-'Raceline Data'!AD$2)^2+($B1954-'Raceline Data'!AD$3)^2)</f>
        <v>250.77949682593282</v>
      </c>
      <c r="AE1954">
        <f>SQRT(($A1954-'Raceline Data'!AE$2)^2+($B1954-'Raceline Data'!AE$3)^2)</f>
        <v>243.41544113883475</v>
      </c>
      <c r="AF1954">
        <f>SQRT(($A1954-'Raceline Data'!AF$2)^2+($B1954-'Raceline Data'!AF$3)^2)</f>
        <v>225.42476476189591</v>
      </c>
      <c r="AG1954">
        <f>SQRT(($A1954-'Raceline Data'!AG$2)^2+($B1954-'Raceline Data'!AG$3)^2)</f>
        <v>117.15499009814171</v>
      </c>
      <c r="AH1954">
        <f>SQRT(($A1954-'Raceline Data'!AH$2)^2+($B1954-'Raceline Data'!AH$3)^2)</f>
        <v>76.264148905972249</v>
      </c>
      <c r="AI1954">
        <f>SQRT(($A1954-'Raceline Data'!AI$2)^2+($B1954-'Raceline Data'!AI$3)^2)</f>
        <v>132.91415287058112</v>
      </c>
      <c r="AJ1954">
        <f>SQRT(($A1954-'Raceline Data'!AJ$2)^2+($B1954-'Raceline Data'!AJ$3)^2)</f>
        <v>168.83713514234481</v>
      </c>
      <c r="AK1954">
        <f>SQRT(($A1954-'Raceline Data'!AK$2)^2+($B1954-'Raceline Data'!AK$3)^2)</f>
        <v>176.77275775029173</v>
      </c>
      <c r="AL1954">
        <f>SQRT(($A1954-'Raceline Data'!AL$2)^2+($B1954-'Raceline Data'!AL$3)^2)</f>
        <v>175.39596205823324</v>
      </c>
      <c r="AM1954">
        <f>SQRT(($A1954-'Raceline Data'!AM$2)^2+($B1954-'Raceline Data'!AM$3)^2)</f>
        <v>148.88589785561328</v>
      </c>
      <c r="AN1954">
        <f>SQRT(($A1954-'Raceline Data'!AN$2)^2+($B1954-'Raceline Data'!AN$3)^2)</f>
        <v>60.073660252982101</v>
      </c>
      <c r="AO1954">
        <f>SQRT(($A1954-'Raceline Data'!AO$2)^2+($B1954-'Raceline Data'!AO$3)^2)</f>
        <v>44.860344401554592</v>
      </c>
      <c r="AP1954">
        <f>SQRT(($A1954-'Raceline Data'!AP$2)^2+($B1954-'Raceline Data'!AP$3)^2)</f>
        <v>41.084887356281904</v>
      </c>
      <c r="AQ1954">
        <f>SQRT(($A1954-'Raceline Data'!AQ$2)^2+($B1954-'Raceline Data'!AQ$3)^2)</f>
        <v>38.05350280590104</v>
      </c>
      <c r="AR1954">
        <f>SQRT(($A1954-'Raceline Data'!AR$2)^2+($B1954-'Raceline Data'!AR$3)^2)</f>
        <v>29.109684195273811</v>
      </c>
      <c r="AS1954">
        <f>SQRT(($A1954-'Raceline Data'!AS$2)^2+($B1954-'Raceline Data'!AS$3)^2)</f>
        <v>17.845848476086754</v>
      </c>
      <c r="AT1954">
        <f>SQRT(($A1954-'Raceline Data'!AT$2)^2+($B1954-'Raceline Data'!AT$3)^2)</f>
        <v>108.5210934863682</v>
      </c>
      <c r="AU1954">
        <f>SQRT(($A1954-'Raceline Data'!AU$2)^2+($B1954-'Raceline Data'!AU$3)^2)</f>
        <v>181.51246082780656</v>
      </c>
      <c r="AV1954">
        <f>SQRT(($A1954-'Raceline Data'!AV$2)^2+($B1954-'Raceline Data'!AV$3)^2)</f>
        <v>200.54370854496725</v>
      </c>
      <c r="AW1954">
        <f>SQRT(($A1954-'Raceline Data'!AW$2)^2+($B1954-'Raceline Data'!AW$3)^2)</f>
        <v>202.02615018701488</v>
      </c>
      <c r="AX1954">
        <f>SQRT(($A1954-'Raceline Data'!AX$2)^2+($B1954-'Raceline Data'!AX$3)^2)</f>
        <v>197.64171007008255</v>
      </c>
      <c r="AY1954">
        <f>SQRT(($A1954-'Raceline Data'!AY$2)^2+($B1954-'Raceline Data'!AY$3)^2)</f>
        <v>175.95236772350643</v>
      </c>
      <c r="AZ1954">
        <f>SQRT(($A1954-'Raceline Data'!AZ$2)^2+($B1954-'Raceline Data'!AZ$3)^2)</f>
        <v>148.76941070231578</v>
      </c>
      <c r="BA1954">
        <f>SQRT(($A1954-'Raceline Data'!BA$2)^2+($B1954-'Raceline Data'!BA$3)^2)</f>
        <v>120.6817601845794</v>
      </c>
      <c r="BB1954">
        <f>SQRT(($A1954-'Raceline Data'!BB$2)^2+($B1954-'Raceline Data'!BB$3)^2)</f>
        <v>21.5774874144211</v>
      </c>
      <c r="BC1954">
        <f>SQRT(($A1954-'Raceline Data'!BC$2)^2+($B1954-'Raceline Data'!BC$3)^2)</f>
        <v>40.88664893654046</v>
      </c>
      <c r="BD1954">
        <f>SQRT(($A1954-'Raceline Data'!BD$2)^2+($B1954-'Raceline Data'!BD$3)^2)</f>
        <v>54.578160221749414</v>
      </c>
      <c r="BE1954">
        <f>SQRT(($A1954-'Raceline Data'!BE$2)^2+($B1954-'Raceline Data'!BE$3)^2)</f>
        <v>59.841781655813968</v>
      </c>
      <c r="BF1954">
        <f>SQRT(($A1954-'Raceline Data'!BF$2)^2+($B1954-'Raceline Data'!BF$3)^2)</f>
        <v>55.232008485544512</v>
      </c>
    </row>
    <row r="1955" spans="1:58" x14ac:dyDescent="0.3">
      <c r="A1955">
        <v>139.23644468577638</v>
      </c>
      <c r="B1955">
        <v>138.08711438607213</v>
      </c>
      <c r="C1955">
        <v>142.47747603868606</v>
      </c>
      <c r="D1955">
        <v>141.89443835041459</v>
      </c>
      <c r="E1955">
        <v>145.71850739159572</v>
      </c>
      <c r="F1955">
        <v>145.70176231475705</v>
      </c>
      <c r="G1955">
        <v>148.95953874450541</v>
      </c>
      <c r="H1955">
        <v>149.50908627909951</v>
      </c>
      <c r="T1955">
        <f>SQRT(($A1955-'Raceline Data'!T$2)^2+($B1955-'Raceline Data'!T$3)^2)</f>
        <v>98.79882008483834</v>
      </c>
      <c r="U1955">
        <f>SQRT(($A1955-'Raceline Data'!U$2)^2+($B1955-'Raceline Data'!U$3)^2)</f>
        <v>146.87210847899382</v>
      </c>
      <c r="V1955">
        <f>SQRT(($A1955-'Raceline Data'!V$2)^2+($B1955-'Raceline Data'!V$3)^2)</f>
        <v>169.00965444858303</v>
      </c>
      <c r="W1955">
        <f>SQRT(($A1955-'Raceline Data'!W$2)^2+($B1955-'Raceline Data'!W$3)^2)</f>
        <v>178.79059713668724</v>
      </c>
      <c r="X1955">
        <f>SQRT(($A1955-'Raceline Data'!X$2)^2+($B1955-'Raceline Data'!X$3)^2)</f>
        <v>199.78559455577417</v>
      </c>
      <c r="Y1955">
        <f>SQRT(($A1955-'Raceline Data'!Y$2)^2+($B1955-'Raceline Data'!Y$3)^2)</f>
        <v>211.933057167345</v>
      </c>
      <c r="Z1955">
        <f>SQRT(($A1955-'Raceline Data'!Z$2)^2+($B1955-'Raceline Data'!Z$3)^2)</f>
        <v>220.96658385286108</v>
      </c>
      <c r="AA1955">
        <f>SQRT(($A1955-'Raceline Data'!AA$2)^2+($B1955-'Raceline Data'!AA$3)^2)</f>
        <v>225.87350692690799</v>
      </c>
      <c r="AB1955">
        <f>SQRT(($A1955-'Raceline Data'!AB$2)^2+($B1955-'Raceline Data'!AB$3)^2)</f>
        <v>246.5445453609922</v>
      </c>
      <c r="AC1955">
        <f>SQRT(($A1955-'Raceline Data'!AC$2)^2+($B1955-'Raceline Data'!AC$3)^2)</f>
        <v>251.61211606425675</v>
      </c>
      <c r="AD1955">
        <f>SQRT(($A1955-'Raceline Data'!AD$2)^2+($B1955-'Raceline Data'!AD$3)^2)</f>
        <v>250.34939140057674</v>
      </c>
      <c r="AE1955">
        <f>SQRT(($A1955-'Raceline Data'!AE$2)^2+($B1955-'Raceline Data'!AE$3)^2)</f>
        <v>242.98977937969886</v>
      </c>
      <c r="AF1955">
        <f>SQRT(($A1955-'Raceline Data'!AF$2)^2+($B1955-'Raceline Data'!AF$3)^2)</f>
        <v>225.00427477782915</v>
      </c>
      <c r="AG1955">
        <f>SQRT(($A1955-'Raceline Data'!AG$2)^2+($B1955-'Raceline Data'!AG$3)^2)</f>
        <v>116.7865182768153</v>
      </c>
      <c r="AH1955">
        <f>SQRT(($A1955-'Raceline Data'!AH$2)^2+($B1955-'Raceline Data'!AH$3)^2)</f>
        <v>76.203926791751812</v>
      </c>
      <c r="AI1955">
        <f>SQRT(($A1955-'Raceline Data'!AI$2)^2+($B1955-'Raceline Data'!AI$3)^2)</f>
        <v>133.08375496846122</v>
      </c>
      <c r="AJ1955">
        <f>SQRT(($A1955-'Raceline Data'!AJ$2)^2+($B1955-'Raceline Data'!AJ$3)^2)</f>
        <v>169.03606049009832</v>
      </c>
      <c r="AK1955">
        <f>SQRT(($A1955-'Raceline Data'!AK$2)^2+($B1955-'Raceline Data'!AK$3)^2)</f>
        <v>176.99687409796144</v>
      </c>
      <c r="AL1955">
        <f>SQRT(($A1955-'Raceline Data'!AL$2)^2+($B1955-'Raceline Data'!AL$3)^2)</f>
        <v>175.65245135439619</v>
      </c>
      <c r="AM1955">
        <f>SQRT(($A1955-'Raceline Data'!AM$2)^2+($B1955-'Raceline Data'!AM$3)^2)</f>
        <v>149.18114165598175</v>
      </c>
      <c r="AN1955">
        <f>SQRT(($A1955-'Raceline Data'!AN$2)^2+($B1955-'Raceline Data'!AN$3)^2)</f>
        <v>60.474865323275274</v>
      </c>
      <c r="AO1955">
        <f>SQRT(($A1955-'Raceline Data'!AO$2)^2+($B1955-'Raceline Data'!AO$3)^2)</f>
        <v>45.309213697078846</v>
      </c>
      <c r="AP1955">
        <f>SQRT(($A1955-'Raceline Data'!AP$2)^2+($B1955-'Raceline Data'!AP$3)^2)</f>
        <v>41.501433625761813</v>
      </c>
      <c r="AQ1955">
        <f>SQRT(($A1955-'Raceline Data'!AQ$2)^2+($B1955-'Raceline Data'!AQ$3)^2)</f>
        <v>38.422234082173503</v>
      </c>
      <c r="AR1955">
        <f>SQRT(($A1955-'Raceline Data'!AR$2)^2+($B1955-'Raceline Data'!AR$3)^2)</f>
        <v>29.400509271332901</v>
      </c>
      <c r="AS1955">
        <f>SQRT(($A1955-'Raceline Data'!AS$2)^2+($B1955-'Raceline Data'!AS$3)^2)</f>
        <v>17.998666741895256</v>
      </c>
      <c r="AT1955">
        <f>SQRT(($A1955-'Raceline Data'!AT$2)^2+($B1955-'Raceline Data'!AT$3)^2)</f>
        <v>108.0959873335252</v>
      </c>
      <c r="AU1955">
        <f>SQRT(($A1955-'Raceline Data'!AU$2)^2+($B1955-'Raceline Data'!AU$3)^2)</f>
        <v>181.07581878696394</v>
      </c>
      <c r="AV1955">
        <f>SQRT(($A1955-'Raceline Data'!AV$2)^2+($B1955-'Raceline Data'!AV$3)^2)</f>
        <v>200.10312944061474</v>
      </c>
      <c r="AW1955">
        <f>SQRT(($A1955-'Raceline Data'!AW$2)^2+($B1955-'Raceline Data'!AW$3)^2)</f>
        <v>201.58281139174636</v>
      </c>
      <c r="AX1955">
        <f>SQRT(($A1955-'Raceline Data'!AX$2)^2+($B1955-'Raceline Data'!AX$3)^2)</f>
        <v>197.19619177916803</v>
      </c>
      <c r="AY1955">
        <f>SQRT(($A1955-'Raceline Data'!AY$2)^2+($B1955-'Raceline Data'!AY$3)^2)</f>
        <v>175.50738135737029</v>
      </c>
      <c r="AZ1955">
        <f>SQRT(($A1955-'Raceline Data'!AZ$2)^2+($B1955-'Raceline Data'!AZ$3)^2)</f>
        <v>148.32977680391338</v>
      </c>
      <c r="BA1955">
        <f>SQRT(($A1955-'Raceline Data'!BA$2)^2+($B1955-'Raceline Data'!BA$3)^2)</f>
        <v>120.24393695647116</v>
      </c>
      <c r="BB1955">
        <f>SQRT(($A1955-'Raceline Data'!BB$2)^2+($B1955-'Raceline Data'!BB$3)^2)</f>
        <v>21.51269246824608</v>
      </c>
      <c r="BC1955">
        <f>SQRT(($A1955-'Raceline Data'!BC$2)^2+($B1955-'Raceline Data'!BC$3)^2)</f>
        <v>41.089350569244864</v>
      </c>
      <c r="BD1955">
        <f>SQRT(($A1955-'Raceline Data'!BD$2)^2+($B1955-'Raceline Data'!BD$3)^2)</f>
        <v>54.71989911610887</v>
      </c>
      <c r="BE1955">
        <f>SQRT(($A1955-'Raceline Data'!BE$2)^2+($B1955-'Raceline Data'!BE$3)^2)</f>
        <v>59.884491111710169</v>
      </c>
      <c r="BF1955">
        <f>SQRT(($A1955-'Raceline Data'!BF$2)^2+($B1955-'Raceline Data'!BF$3)^2)</f>
        <v>55.071792174743003</v>
      </c>
    </row>
    <row r="1956" spans="1:58" x14ac:dyDescent="0.3">
      <c r="A1956">
        <v>139.67301658858304</v>
      </c>
      <c r="B1956">
        <v>137.7598849890872</v>
      </c>
      <c r="C1956">
        <v>142.91404794149278</v>
      </c>
      <c r="D1956">
        <v>141.56720895342963</v>
      </c>
      <c r="E1956">
        <v>146.1550792944025</v>
      </c>
      <c r="F1956">
        <v>145.37453291777203</v>
      </c>
      <c r="G1956">
        <v>149.39611064731224</v>
      </c>
      <c r="H1956">
        <v>149.18185688211446</v>
      </c>
      <c r="T1956">
        <f>SQRT(($A1956-'Raceline Data'!T$2)^2+($B1956-'Raceline Data'!T$3)^2)</f>
        <v>98.322251810101108</v>
      </c>
      <c r="U1956">
        <f>SQRT(($A1956-'Raceline Data'!U$2)^2+($B1956-'Raceline Data'!U$3)^2)</f>
        <v>146.36250785609769</v>
      </c>
      <c r="V1956">
        <f>SQRT(($A1956-'Raceline Data'!V$2)^2+($B1956-'Raceline Data'!V$3)^2)</f>
        <v>168.51014559431772</v>
      </c>
      <c r="W1956">
        <f>SQRT(($A1956-'Raceline Data'!W$2)^2+($B1956-'Raceline Data'!W$3)^2)</f>
        <v>178.30348639756266</v>
      </c>
      <c r="X1956">
        <f>SQRT(($A1956-'Raceline Data'!X$2)^2+($B1956-'Raceline Data'!X$3)^2)</f>
        <v>199.30493794424649</v>
      </c>
      <c r="Y1956">
        <f>SQRT(($A1956-'Raceline Data'!Y$2)^2+($B1956-'Raceline Data'!Y$3)^2)</f>
        <v>211.44928321055642</v>
      </c>
      <c r="Z1956">
        <f>SQRT(($A1956-'Raceline Data'!Z$2)^2+($B1956-'Raceline Data'!Z$3)^2)</f>
        <v>220.47375658859738</v>
      </c>
      <c r="AA1956">
        <f>SQRT(($A1956-'Raceline Data'!AA$2)^2+($B1956-'Raceline Data'!AA$3)^2)</f>
        <v>225.37120651913693</v>
      </c>
      <c r="AB1956">
        <f>SQRT(($A1956-'Raceline Data'!AB$2)^2+($B1956-'Raceline Data'!AB$3)^2)</f>
        <v>246.01069104020092</v>
      </c>
      <c r="AC1956">
        <f>SQRT(($A1956-'Raceline Data'!AC$2)^2+($B1956-'Raceline Data'!AC$3)^2)</f>
        <v>251.07205988421177</v>
      </c>
      <c r="AD1956">
        <f>SQRT(($A1956-'Raceline Data'!AD$2)^2+($B1956-'Raceline Data'!AD$3)^2)</f>
        <v>249.80657486017788</v>
      </c>
      <c r="AE1956">
        <f>SQRT(($A1956-'Raceline Data'!AE$2)^2+($B1956-'Raceline Data'!AE$3)^2)</f>
        <v>242.44547619780059</v>
      </c>
      <c r="AF1956">
        <f>SQRT(($A1956-'Raceline Data'!AF$2)^2+($B1956-'Raceline Data'!AF$3)^2)</f>
        <v>224.45901096278104</v>
      </c>
      <c r="AG1956">
        <f>SQRT(($A1956-'Raceline Data'!AG$2)^2+($B1956-'Raceline Data'!AG$3)^2)</f>
        <v>116.25338991097509</v>
      </c>
      <c r="AH1956">
        <f>SQRT(($A1956-'Raceline Data'!AH$2)^2+($B1956-'Raceline Data'!AH$3)^2)</f>
        <v>75.929740938569211</v>
      </c>
      <c r="AI1956">
        <f>SQRT(($A1956-'Raceline Data'!AI$2)^2+($B1956-'Raceline Data'!AI$3)^2)</f>
        <v>133.07935809704136</v>
      </c>
      <c r="AJ1956">
        <f>SQRT(($A1956-'Raceline Data'!AJ$2)^2+($B1956-'Raceline Data'!AJ$3)^2)</f>
        <v>169.07020001603001</v>
      </c>
      <c r="AK1956">
        <f>SQRT(($A1956-'Raceline Data'!AK$2)^2+($B1956-'Raceline Data'!AK$3)^2)</f>
        <v>177.06539196930717</v>
      </c>
      <c r="AL1956">
        <f>SQRT(($A1956-'Raceline Data'!AL$2)^2+($B1956-'Raceline Data'!AL$3)^2)</f>
        <v>175.76674507502815</v>
      </c>
      <c r="AM1956">
        <f>SQRT(($A1956-'Raceline Data'!AM$2)^2+($B1956-'Raceline Data'!AM$3)^2)</f>
        <v>149.353067649331</v>
      </c>
      <c r="AN1956">
        <f>SQRT(($A1956-'Raceline Data'!AN$2)^2+($B1956-'Raceline Data'!AN$3)^2)</f>
        <v>60.82984421530152</v>
      </c>
      <c r="AO1956">
        <f>SQRT(($A1956-'Raceline Data'!AO$2)^2+($B1956-'Raceline Data'!AO$3)^2)</f>
        <v>45.825081829108839</v>
      </c>
      <c r="AP1956">
        <f>SQRT(($A1956-'Raceline Data'!AP$2)^2+($B1956-'Raceline Data'!AP$3)^2)</f>
        <v>42.046981287263286</v>
      </c>
      <c r="AQ1956">
        <f>SQRT(($A1956-'Raceline Data'!AQ$2)^2+($B1956-'Raceline Data'!AQ$3)^2)</f>
        <v>38.956208285686934</v>
      </c>
      <c r="AR1956">
        <f>SQRT(($A1956-'Raceline Data'!AR$2)^2+($B1956-'Raceline Data'!AR$3)^2)</f>
        <v>29.88950409473054</v>
      </c>
      <c r="AS1956">
        <f>SQRT(($A1956-'Raceline Data'!AS$2)^2+($B1956-'Raceline Data'!AS$3)^2)</f>
        <v>18.377509377556986</v>
      </c>
      <c r="AT1956">
        <f>SQRT(($A1956-'Raceline Data'!AT$2)^2+($B1956-'Raceline Data'!AT$3)^2)</f>
        <v>107.5515351031177</v>
      </c>
      <c r="AU1956">
        <f>SQRT(($A1956-'Raceline Data'!AU$2)^2+($B1956-'Raceline Data'!AU$3)^2)</f>
        <v>180.5368118422021</v>
      </c>
      <c r="AV1956">
        <f>SQRT(($A1956-'Raceline Data'!AV$2)^2+($B1956-'Raceline Data'!AV$3)^2)</f>
        <v>199.56790308522716</v>
      </c>
      <c r="AW1956">
        <f>SQRT(($A1956-'Raceline Data'!AW$2)^2+($B1956-'Raceline Data'!AW$3)^2)</f>
        <v>201.0513900822738</v>
      </c>
      <c r="AX1956">
        <f>SQRT(($A1956-'Raceline Data'!AX$2)^2+($B1956-'Raceline Data'!AX$3)^2)</f>
        <v>196.66894398123006</v>
      </c>
      <c r="AY1956">
        <f>SQRT(($A1956-'Raceline Data'!AY$2)^2+($B1956-'Raceline Data'!AY$3)^2)</f>
        <v>174.97898436869812</v>
      </c>
      <c r="AZ1956">
        <f>SQRT(($A1956-'Raceline Data'!AZ$2)^2+($B1956-'Raceline Data'!AZ$3)^2)</f>
        <v>147.79349957890952</v>
      </c>
      <c r="BA1956">
        <f>SQRT(($A1956-'Raceline Data'!BA$2)^2+($B1956-'Raceline Data'!BA$3)^2)</f>
        <v>119.70591004762925</v>
      </c>
      <c r="BB1956">
        <f>SQRT(($A1956-'Raceline Data'!BB$2)^2+($B1956-'Raceline Data'!BB$3)^2)</f>
        <v>21.661501211883458</v>
      </c>
      <c r="BC1956">
        <f>SQRT(($A1956-'Raceline Data'!BC$2)^2+($B1956-'Raceline Data'!BC$3)^2)</f>
        <v>41.508078349044517</v>
      </c>
      <c r="BD1956">
        <f>SQRT(($A1956-'Raceline Data'!BD$2)^2+($B1956-'Raceline Data'!BD$3)^2)</f>
        <v>55.082300576738859</v>
      </c>
      <c r="BE1956">
        <f>SQRT(($A1956-'Raceline Data'!BE$2)^2+($B1956-'Raceline Data'!BE$3)^2)</f>
        <v>60.146589555118304</v>
      </c>
      <c r="BF1956">
        <f>SQRT(($A1956-'Raceline Data'!BF$2)^2+($B1956-'Raceline Data'!BF$3)^2)</f>
        <v>55.095171466042494</v>
      </c>
    </row>
    <row r="1957" spans="1:58" x14ac:dyDescent="0.3">
      <c r="A1957">
        <v>139.92782394197158</v>
      </c>
      <c r="B1957">
        <v>137.396296770215</v>
      </c>
      <c r="C1957">
        <v>143.16885529488124</v>
      </c>
      <c r="D1957">
        <v>141.20362073455749</v>
      </c>
      <c r="E1957">
        <v>146.4098866477909</v>
      </c>
      <c r="F1957">
        <v>145.01094469889995</v>
      </c>
      <c r="G1957">
        <v>149.65091800070056</v>
      </c>
      <c r="H1957">
        <v>148.81826866324243</v>
      </c>
      <c r="T1957">
        <f>SQRT(($A1957-'Raceline Data'!T$2)^2+($B1957-'Raceline Data'!T$3)^2)</f>
        <v>98.021901294319036</v>
      </c>
      <c r="U1957">
        <f>SQRT(($A1957-'Raceline Data'!U$2)^2+($B1957-'Raceline Data'!U$3)^2)</f>
        <v>146.01817491133301</v>
      </c>
      <c r="V1957">
        <f>SQRT(($A1957-'Raceline Data'!V$2)^2+($B1957-'Raceline Data'!V$3)^2)</f>
        <v>168.17983838836196</v>
      </c>
      <c r="W1957">
        <f>SQRT(($A1957-'Raceline Data'!W$2)^2+($B1957-'Raceline Data'!W$3)^2)</f>
        <v>177.98946170176643</v>
      </c>
      <c r="X1957">
        <f>SQRT(($A1957-'Raceline Data'!X$2)^2+($B1957-'Raceline Data'!X$3)^2)</f>
        <v>198.99901812741086</v>
      </c>
      <c r="Y1957">
        <f>SQRT(($A1957-'Raceline Data'!Y$2)^2+($B1957-'Raceline Data'!Y$3)^2)</f>
        <v>211.13942212194007</v>
      </c>
      <c r="Z1957">
        <f>SQRT(($A1957-'Raceline Data'!Z$2)^2+($B1957-'Raceline Data'!Z$3)^2)</f>
        <v>220.15223835395639</v>
      </c>
      <c r="AA1957">
        <f>SQRT(($A1957-'Raceline Data'!AA$2)^2+($B1957-'Raceline Data'!AA$3)^2)</f>
        <v>225.03697682150107</v>
      </c>
      <c r="AB1957">
        <f>SQRT(($A1957-'Raceline Data'!AB$2)^2+($B1957-'Raceline Data'!AB$3)^2)</f>
        <v>245.62646166082294</v>
      </c>
      <c r="AC1957">
        <f>SQRT(($A1957-'Raceline Data'!AC$2)^2+($B1957-'Raceline Data'!AC$3)^2)</f>
        <v>250.67412257805302</v>
      </c>
      <c r="AD1957">
        <f>SQRT(($A1957-'Raceline Data'!AD$2)^2+($B1957-'Raceline Data'!AD$3)^2)</f>
        <v>249.40077102483079</v>
      </c>
      <c r="AE1957">
        <f>SQRT(($A1957-'Raceline Data'!AE$2)^2+($B1957-'Raceline Data'!AE$3)^2)</f>
        <v>242.03408640060914</v>
      </c>
      <c r="AF1957">
        <f>SQRT(($A1957-'Raceline Data'!AF$2)^2+($B1957-'Raceline Data'!AF$3)^2)</f>
        <v>224.04218010180944</v>
      </c>
      <c r="AG1957">
        <f>SQRT(($A1957-'Raceline Data'!AG$2)^2+($B1957-'Raceline Data'!AG$3)^2)</f>
        <v>115.81170419016222</v>
      </c>
      <c r="AH1957">
        <f>SQRT(($A1957-'Raceline Data'!AH$2)^2+($B1957-'Raceline Data'!AH$3)^2)</f>
        <v>75.599784655519827</v>
      </c>
      <c r="AI1957">
        <f>SQRT(($A1957-'Raceline Data'!AI$2)^2+($B1957-'Raceline Data'!AI$3)^2)</f>
        <v>132.93938238750957</v>
      </c>
      <c r="AJ1957">
        <f>SQRT(($A1957-'Raceline Data'!AJ$2)^2+($B1957-'Raceline Data'!AJ$3)^2)</f>
        <v>168.96000355749788</v>
      </c>
      <c r="AK1957">
        <f>SQRT(($A1957-'Raceline Data'!AK$2)^2+($B1957-'Raceline Data'!AK$3)^2)</f>
        <v>176.98257065084394</v>
      </c>
      <c r="AL1957">
        <f>SQRT(($A1957-'Raceline Data'!AL$2)^2+($B1957-'Raceline Data'!AL$3)^2)</f>
        <v>175.72131868366691</v>
      </c>
      <c r="AM1957">
        <f>SQRT(($A1957-'Raceline Data'!AM$2)^2+($B1957-'Raceline Data'!AM$3)^2)</f>
        <v>149.35639005276005</v>
      </c>
      <c r="AN1957">
        <f>SQRT(($A1957-'Raceline Data'!AN$2)^2+($B1957-'Raceline Data'!AN$3)^2)</f>
        <v>61.002275836896786</v>
      </c>
      <c r="AO1957">
        <f>SQRT(($A1957-'Raceline Data'!AO$2)^2+($B1957-'Raceline Data'!AO$3)^2)</f>
        <v>46.180377504921758</v>
      </c>
      <c r="AP1957">
        <f>SQRT(($A1957-'Raceline Data'!AP$2)^2+($B1957-'Raceline Data'!AP$3)^2)</f>
        <v>42.46733537456052</v>
      </c>
      <c r="AQ1957">
        <f>SQRT(($A1957-'Raceline Data'!AQ$2)^2+($B1957-'Raceline Data'!AQ$3)^2)</f>
        <v>39.397492427407727</v>
      </c>
      <c r="AR1957">
        <f>SQRT(($A1957-'Raceline Data'!AR$2)^2+($B1957-'Raceline Data'!AR$3)^2)</f>
        <v>30.329260568197064</v>
      </c>
      <c r="AS1957">
        <f>SQRT(($A1957-'Raceline Data'!AS$2)^2+($B1957-'Raceline Data'!AS$3)^2)</f>
        <v>18.773201086333462</v>
      </c>
      <c r="AT1957">
        <f>SQRT(($A1957-'Raceline Data'!AT$2)^2+($B1957-'Raceline Data'!AT$3)^2)</f>
        <v>107.1395499481185</v>
      </c>
      <c r="AU1957">
        <f>SQRT(($A1957-'Raceline Data'!AU$2)^2+($B1957-'Raceline Data'!AU$3)^2)</f>
        <v>180.14150708647463</v>
      </c>
      <c r="AV1957">
        <f>SQRT(($A1957-'Raceline Data'!AV$2)^2+($B1957-'Raceline Data'!AV$3)^2)</f>
        <v>199.18093771172414</v>
      </c>
      <c r="AW1957">
        <f>SQRT(($A1957-'Raceline Data'!AW$2)^2+($B1957-'Raceline Data'!AW$3)^2)</f>
        <v>200.67187213194165</v>
      </c>
      <c r="AX1957">
        <f>SQRT(($A1957-'Raceline Data'!AX$2)^2+($B1957-'Raceline Data'!AX$3)^2)</f>
        <v>196.29692556965779</v>
      </c>
      <c r="AY1957">
        <f>SQRT(($A1957-'Raceline Data'!AY$2)^2+($B1957-'Raceline Data'!AY$3)^2)</f>
        <v>174.604986109512</v>
      </c>
      <c r="AZ1957">
        <f>SQRT(($A1957-'Raceline Data'!AZ$2)^2+($B1957-'Raceline Data'!AZ$3)^2)</f>
        <v>147.40439037408404</v>
      </c>
      <c r="BA1957">
        <f>SQRT(($A1957-'Raceline Data'!BA$2)^2+($B1957-'Raceline Data'!BA$3)^2)</f>
        <v>119.31298532151774</v>
      </c>
      <c r="BB1957">
        <f>SQRT(($A1957-'Raceline Data'!BB$2)^2+($B1957-'Raceline Data'!BB$3)^2)</f>
        <v>21.916957402312566</v>
      </c>
      <c r="BC1957">
        <f>SQRT(($A1957-'Raceline Data'!BC$2)^2+($B1957-'Raceline Data'!BC$3)^2)</f>
        <v>41.921465941846542</v>
      </c>
      <c r="BD1957">
        <f>SQRT(($A1957-'Raceline Data'!BD$2)^2+($B1957-'Raceline Data'!BD$3)^2)</f>
        <v>55.467091476944027</v>
      </c>
      <c r="BE1957">
        <f>SQRT(($A1957-'Raceline Data'!BE$2)^2+($B1957-'Raceline Data'!BE$3)^2)</f>
        <v>60.472387171820024</v>
      </c>
      <c r="BF1957">
        <f>SQRT(($A1957-'Raceline Data'!BF$2)^2+($B1957-'Raceline Data'!BF$3)^2)</f>
        <v>55.254847587612197</v>
      </c>
    </row>
    <row r="1958" spans="1:58" x14ac:dyDescent="0.3">
      <c r="A1958">
        <v>140.32791878281992</v>
      </c>
      <c r="B1958">
        <v>137.21450266077892</v>
      </c>
      <c r="C1958">
        <v>143.56895013572961</v>
      </c>
      <c r="D1958">
        <v>141.02182662512138</v>
      </c>
      <c r="E1958">
        <v>146.80998148863927</v>
      </c>
      <c r="F1958">
        <v>144.82915058946384</v>
      </c>
      <c r="G1958">
        <v>150.05101284154895</v>
      </c>
      <c r="H1958">
        <v>148.63647455380629</v>
      </c>
      <c r="T1958">
        <f>SQRT(($A1958-'Raceline Data'!T$2)^2+($B1958-'Raceline Data'!T$3)^2)</f>
        <v>97.601694531956426</v>
      </c>
      <c r="U1958">
        <f>SQRT(($A1958-'Raceline Data'!U$2)^2+($B1958-'Raceline Data'!U$3)^2)</f>
        <v>145.58373943601728</v>
      </c>
      <c r="V1958">
        <f>SQRT(($A1958-'Raceline Data'!V$2)^2+($B1958-'Raceline Data'!V$3)^2)</f>
        <v>167.74913189259911</v>
      </c>
      <c r="W1958">
        <f>SQRT(($A1958-'Raceline Data'!W$2)^2+($B1958-'Raceline Data'!W$3)^2)</f>
        <v>177.56402458906913</v>
      </c>
      <c r="X1958">
        <f>SQRT(($A1958-'Raceline Data'!X$2)^2+($B1958-'Raceline Data'!X$3)^2)</f>
        <v>198.57651780193999</v>
      </c>
      <c r="Y1958">
        <f>SQRT(($A1958-'Raceline Data'!Y$2)^2+($B1958-'Raceline Data'!Y$3)^2)</f>
        <v>210.71545431500803</v>
      </c>
      <c r="Z1958">
        <f>SQRT(($A1958-'Raceline Data'!Z$2)^2+($B1958-'Raceline Data'!Z$3)^2)</f>
        <v>219.72423715295687</v>
      </c>
      <c r="AA1958">
        <f>SQRT(($A1958-'Raceline Data'!AA$2)^2+($B1958-'Raceline Data'!AA$3)^2)</f>
        <v>224.60512068789646</v>
      </c>
      <c r="AB1958">
        <f>SQRT(($A1958-'Raceline Data'!AB$2)^2+($B1958-'Raceline Data'!AB$3)^2)</f>
        <v>245.18701502576971</v>
      </c>
      <c r="AC1958">
        <f>SQRT(($A1958-'Raceline Data'!AC$2)^2+($B1958-'Raceline Data'!AC$3)^2)</f>
        <v>250.2358405315932</v>
      </c>
      <c r="AD1958">
        <f>SQRT(($A1958-'Raceline Data'!AD$2)^2+($B1958-'Raceline Data'!AD$3)^2)</f>
        <v>248.96421501038688</v>
      </c>
      <c r="AE1958">
        <f>SQRT(($A1958-'Raceline Data'!AE$2)^2+($B1958-'Raceline Data'!AE$3)^2)</f>
        <v>241.59938247649998</v>
      </c>
      <c r="AF1958">
        <f>SQRT(($A1958-'Raceline Data'!AF$2)^2+($B1958-'Raceline Data'!AF$3)^2)</f>
        <v>223.60992440104116</v>
      </c>
      <c r="AG1958">
        <f>SQRT(($A1958-'Raceline Data'!AG$2)^2+($B1958-'Raceline Data'!AG$3)^2)</f>
        <v>115.41258221435548</v>
      </c>
      <c r="AH1958">
        <f>SQRT(($A1958-'Raceline Data'!AH$2)^2+($B1958-'Raceline Data'!AH$3)^2)</f>
        <v>75.469908248518976</v>
      </c>
      <c r="AI1958">
        <f>SQRT(($A1958-'Raceline Data'!AI$2)^2+($B1958-'Raceline Data'!AI$3)^2)</f>
        <v>133.03335176063479</v>
      </c>
      <c r="AJ1958">
        <f>SQRT(($A1958-'Raceline Data'!AJ$2)^2+($B1958-'Raceline Data'!AJ$3)^2)</f>
        <v>169.08345011985168</v>
      </c>
      <c r="AK1958">
        <f>SQRT(($A1958-'Raceline Data'!AK$2)^2+($B1958-'Raceline Data'!AK$3)^2)</f>
        <v>177.13235026345612</v>
      </c>
      <c r="AL1958">
        <f>SQRT(($A1958-'Raceline Data'!AL$2)^2+($B1958-'Raceline Data'!AL$3)^2)</f>
        <v>175.9056877303307</v>
      </c>
      <c r="AM1958">
        <f>SQRT(($A1958-'Raceline Data'!AM$2)^2+($B1958-'Raceline Data'!AM$3)^2)</f>
        <v>149.58356165336619</v>
      </c>
      <c r="AN1958">
        <f>SQRT(($A1958-'Raceline Data'!AN$2)^2+($B1958-'Raceline Data'!AN$3)^2)</f>
        <v>61.356486421096776</v>
      </c>
      <c r="AO1958">
        <f>SQRT(($A1958-'Raceline Data'!AO$2)^2+($B1958-'Raceline Data'!AO$3)^2)</f>
        <v>46.617339635653408</v>
      </c>
      <c r="AP1958">
        <f>SQRT(($A1958-'Raceline Data'!AP$2)^2+($B1958-'Raceline Data'!AP$3)^2)</f>
        <v>42.897509627321284</v>
      </c>
      <c r="AQ1958">
        <f>SQRT(($A1958-'Raceline Data'!AQ$2)^2+($B1958-'Raceline Data'!AQ$3)^2)</f>
        <v>39.798576040921837</v>
      </c>
      <c r="AR1958">
        <f>SQRT(($A1958-'Raceline Data'!AR$2)^2+($B1958-'Raceline Data'!AR$3)^2)</f>
        <v>30.674889855730555</v>
      </c>
      <c r="AS1958">
        <f>SQRT(($A1958-'Raceline Data'!AS$2)^2+($B1958-'Raceline Data'!AS$3)^2)</f>
        <v>19.014822815222043</v>
      </c>
      <c r="AT1958">
        <f>SQRT(($A1958-'Raceline Data'!AT$2)^2+($B1958-'Raceline Data'!AT$3)^2)</f>
        <v>106.70506309296725</v>
      </c>
      <c r="AU1958">
        <f>SQRT(($A1958-'Raceline Data'!AU$2)^2+($B1958-'Raceline Data'!AU$3)^2)</f>
        <v>179.70283476277717</v>
      </c>
      <c r="AV1958">
        <f>SQRT(($A1958-'Raceline Data'!AV$2)^2+($B1958-'Raceline Data'!AV$3)^2)</f>
        <v>198.74156674964721</v>
      </c>
      <c r="AW1958">
        <f>SQRT(($A1958-'Raceline Data'!AW$2)^2+($B1958-'Raceline Data'!AW$3)^2)</f>
        <v>200.23245046659625</v>
      </c>
      <c r="AX1958">
        <f>SQRT(($A1958-'Raceline Data'!AX$2)^2+($B1958-'Raceline Data'!AX$3)^2)</f>
        <v>195.8579103904647</v>
      </c>
      <c r="AY1958">
        <f>SQRT(($A1958-'Raceline Data'!AY$2)^2+($B1958-'Raceline Data'!AY$3)^2)</f>
        <v>174.16582429723155</v>
      </c>
      <c r="AZ1958">
        <f>SQRT(($A1958-'Raceline Data'!AZ$2)^2+($B1958-'Raceline Data'!AZ$3)^2)</f>
        <v>146.96512688168954</v>
      </c>
      <c r="BA1958">
        <f>SQRT(($A1958-'Raceline Data'!BA$2)^2+($B1958-'Raceline Data'!BA$3)^2)</f>
        <v>118.87403044950962</v>
      </c>
      <c r="BB1958">
        <f>SQRT(($A1958-'Raceline Data'!BB$2)^2+($B1958-'Raceline Data'!BB$3)^2)</f>
        <v>21.960087444142601</v>
      </c>
      <c r="BC1958">
        <f>SQRT(($A1958-'Raceline Data'!BC$2)^2+($B1958-'Raceline Data'!BC$3)^2)</f>
        <v>42.194492486769271</v>
      </c>
      <c r="BD1958">
        <f>SQRT(($A1958-'Raceline Data'!BD$2)^2+($B1958-'Raceline Data'!BD$3)^2)</f>
        <v>55.685790868834282</v>
      </c>
      <c r="BE1958">
        <f>SQRT(($A1958-'Raceline Data'!BE$2)^2+($B1958-'Raceline Data'!BE$3)^2)</f>
        <v>60.600927235052893</v>
      </c>
      <c r="BF1958">
        <f>SQRT(($A1958-'Raceline Data'!BF$2)^2+($B1958-'Raceline Data'!BF$3)^2)</f>
        <v>55.18593080878815</v>
      </c>
    </row>
    <row r="1959" spans="1:58" x14ac:dyDescent="0.3">
      <c r="A1959">
        <v>140.32818482297998</v>
      </c>
      <c r="B1959">
        <v>136.88727326379396</v>
      </c>
      <c r="C1959">
        <v>143.56921617588972</v>
      </c>
      <c r="D1959">
        <v>140.69459722813639</v>
      </c>
      <c r="E1959">
        <v>146.81024752879944</v>
      </c>
      <c r="F1959">
        <v>144.50192119247879</v>
      </c>
      <c r="G1959">
        <v>150.05127888170918</v>
      </c>
      <c r="H1959">
        <v>148.30924515682122</v>
      </c>
      <c r="T1959">
        <f>SQRT(($A1959-'Raceline Data'!T$2)^2+($B1959-'Raceline Data'!T$3)^2)</f>
        <v>97.559962705809696</v>
      </c>
      <c r="U1959">
        <f>SQRT(($A1959-'Raceline Data'!U$2)^2+($B1959-'Raceline Data'!U$3)^2)</f>
        <v>145.49499726188068</v>
      </c>
      <c r="V1959">
        <f>SQRT(($A1959-'Raceline Data'!V$2)^2+($B1959-'Raceline Data'!V$3)^2)</f>
        <v>167.67575305200944</v>
      </c>
      <c r="W1959">
        <f>SQRT(($A1959-'Raceline Data'!W$2)^2+($B1959-'Raceline Data'!W$3)^2)</f>
        <v>177.50776533364888</v>
      </c>
      <c r="X1959">
        <f>SQRT(($A1959-'Raceline Data'!X$2)^2+($B1959-'Raceline Data'!X$3)^2)</f>
        <v>198.52843878993576</v>
      </c>
      <c r="Y1959">
        <f>SQRT(($A1959-'Raceline Data'!Y$2)^2+($B1959-'Raceline Data'!Y$3)^2)</f>
        <v>210.66333804766791</v>
      </c>
      <c r="Z1959">
        <f>SQRT(($A1959-'Raceline Data'!Z$2)^2+($B1959-'Raceline Data'!Z$3)^2)</f>
        <v>219.66003381947641</v>
      </c>
      <c r="AA1959">
        <f>SQRT(($A1959-'Raceline Data'!AA$2)^2+($B1959-'Raceline Data'!AA$3)^2)</f>
        <v>224.52729944855463</v>
      </c>
      <c r="AB1959">
        <f>SQRT(($A1959-'Raceline Data'!AB$2)^2+($B1959-'Raceline Data'!AB$3)^2)</f>
        <v>245.04927596958524</v>
      </c>
      <c r="AC1959">
        <f>SQRT(($A1959-'Raceline Data'!AC$2)^2+($B1959-'Raceline Data'!AC$3)^2)</f>
        <v>250.07895193252673</v>
      </c>
      <c r="AD1959">
        <f>SQRT(($A1959-'Raceline Data'!AD$2)^2+($B1959-'Raceline Data'!AD$3)^2)</f>
        <v>248.79545226879895</v>
      </c>
      <c r="AE1959">
        <f>SQRT(($A1959-'Raceline Data'!AE$2)^2+($B1959-'Raceline Data'!AE$3)^2)</f>
        <v>241.42166548340825</v>
      </c>
      <c r="AF1959">
        <f>SQRT(($A1959-'Raceline Data'!AF$2)^2+($B1959-'Raceline Data'!AF$3)^2)</f>
        <v>223.42294929487602</v>
      </c>
      <c r="AG1959">
        <f>SQRT(($A1959-'Raceline Data'!AG$2)^2+($B1959-'Raceline Data'!AG$3)^2)</f>
        <v>115.16481175302181</v>
      </c>
      <c r="AH1959">
        <f>SQRT(($A1959-'Raceline Data'!AH$2)^2+($B1959-'Raceline Data'!AH$3)^2)</f>
        <v>75.145454666071942</v>
      </c>
      <c r="AI1959">
        <f>SQRT(($A1959-'Raceline Data'!AI$2)^2+($B1959-'Raceline Data'!AI$3)^2)</f>
        <v>132.77189190014082</v>
      </c>
      <c r="AJ1959">
        <f>SQRT(($A1959-'Raceline Data'!AJ$2)^2+($B1959-'Raceline Data'!AJ$3)^2)</f>
        <v>168.83612972806216</v>
      </c>
      <c r="AK1959">
        <f>SQRT(($A1959-'Raceline Data'!AK$2)^2+($B1959-'Raceline Data'!AK$3)^2)</f>
        <v>176.89900873857783</v>
      </c>
      <c r="AL1959">
        <f>SQRT(($A1959-'Raceline Data'!AL$2)^2+($B1959-'Raceline Data'!AL$3)^2)</f>
        <v>175.69270609991963</v>
      </c>
      <c r="AM1959">
        <f>SQRT(($A1959-'Raceline Data'!AM$2)^2+($B1959-'Raceline Data'!AM$3)^2)</f>
        <v>149.39931614542201</v>
      </c>
      <c r="AN1959">
        <f>SQRT(($A1959-'Raceline Data'!AN$2)^2+($B1959-'Raceline Data'!AN$3)^2)</f>
        <v>61.291035672953463</v>
      </c>
      <c r="AO1959">
        <f>SQRT(($A1959-'Raceline Data'!AO$2)^2+($B1959-'Raceline Data'!AO$3)^2)</f>
        <v>46.721659690363303</v>
      </c>
      <c r="AP1959">
        <f>SQRT(($A1959-'Raceline Data'!AP$2)^2+($B1959-'Raceline Data'!AP$3)^2)</f>
        <v>43.09168121892386</v>
      </c>
      <c r="AQ1959">
        <f>SQRT(($A1959-'Raceline Data'!AQ$2)^2+($B1959-'Raceline Data'!AQ$3)^2)</f>
        <v>40.04415100032535</v>
      </c>
      <c r="AR1959">
        <f>SQRT(($A1959-'Raceline Data'!AR$2)^2+($B1959-'Raceline Data'!AR$3)^2)</f>
        <v>30.965174232341226</v>
      </c>
      <c r="AS1959">
        <f>SQRT(($A1959-'Raceline Data'!AS$2)^2+($B1959-'Raceline Data'!AS$3)^2)</f>
        <v>19.337707767994246</v>
      </c>
      <c r="AT1959">
        <f>SQRT(($A1959-'Raceline Data'!AT$2)^2+($B1959-'Raceline Data'!AT$3)^2)</f>
        <v>106.52658090340427</v>
      </c>
      <c r="AU1959">
        <f>SQRT(($A1959-'Raceline Data'!AU$2)^2+($B1959-'Raceline Data'!AU$3)^2)</f>
        <v>179.54985910017251</v>
      </c>
      <c r="AV1959">
        <f>SQRT(($A1959-'Raceline Data'!AV$2)^2+($B1959-'Raceline Data'!AV$3)^2)</f>
        <v>198.60020724279292</v>
      </c>
      <c r="AW1959">
        <f>SQRT(($A1959-'Raceline Data'!AW$2)^2+($B1959-'Raceline Data'!AW$3)^2)</f>
        <v>200.10100855445768</v>
      </c>
      <c r="AX1959">
        <f>SQRT(($A1959-'Raceline Data'!AX$2)^2+($B1959-'Raceline Data'!AX$3)^2)</f>
        <v>195.73608319732773</v>
      </c>
      <c r="AY1959">
        <f>SQRT(($A1959-'Raceline Data'!AY$2)^2+($B1959-'Raceline Data'!AY$3)^2)</f>
        <v>174.04155069418505</v>
      </c>
      <c r="AZ1959">
        <f>SQRT(($A1959-'Raceline Data'!AZ$2)^2+($B1959-'Raceline Data'!AZ$3)^2)</f>
        <v>146.82095663545783</v>
      </c>
      <c r="BA1959">
        <f>SQRT(($A1959-'Raceline Data'!BA$2)^2+($B1959-'Raceline Data'!BA$3)^2)</f>
        <v>118.72463490639868</v>
      </c>
      <c r="BB1959">
        <f>SQRT(($A1959-'Raceline Data'!BB$2)^2+($B1959-'Raceline Data'!BB$3)^2)</f>
        <v>22.271040748364229</v>
      </c>
      <c r="BC1959">
        <f>SQRT(($A1959-'Raceline Data'!BC$2)^2+($B1959-'Raceline Data'!BC$3)^2)</f>
        <v>42.511853408168619</v>
      </c>
      <c r="BD1959">
        <f>SQRT(($A1959-'Raceline Data'!BD$2)^2+($B1959-'Raceline Data'!BD$3)^2)</f>
        <v>56.011490537521851</v>
      </c>
      <c r="BE1959">
        <f>SQRT(($A1959-'Raceline Data'!BE$2)^2+($B1959-'Raceline Data'!BE$3)^2)</f>
        <v>60.925535576280978</v>
      </c>
      <c r="BF1959">
        <f>SQRT(($A1959-'Raceline Data'!BF$2)^2+($B1959-'Raceline Data'!BF$3)^2)</f>
        <v>55.459785700099317</v>
      </c>
    </row>
    <row r="1960" spans="1:58" x14ac:dyDescent="0.3">
      <c r="A1960">
        <v>140.76457936568011</v>
      </c>
      <c r="B1960">
        <v>136.77819679813229</v>
      </c>
      <c r="C1960">
        <v>144.00561071858979</v>
      </c>
      <c r="D1960">
        <v>140.58552076247477</v>
      </c>
      <c r="E1960">
        <v>147.24664207149945</v>
      </c>
      <c r="F1960">
        <v>144.39284472681723</v>
      </c>
      <c r="G1960">
        <v>150.48767342440914</v>
      </c>
      <c r="H1960">
        <v>148.20016869115972</v>
      </c>
      <c r="T1960">
        <f>SQRT(($A1960-'Raceline Data'!T$2)^2+($B1960-'Raceline Data'!T$3)^2)</f>
        <v>97.113367150419478</v>
      </c>
      <c r="U1960">
        <f>SQRT(($A1960-'Raceline Data'!U$2)^2+($B1960-'Raceline Data'!U$3)^2)</f>
        <v>145.04535185739508</v>
      </c>
      <c r="V1960">
        <f>SQRT(($A1960-'Raceline Data'!V$2)^2+($B1960-'Raceline Data'!V$3)^2)</f>
        <v>167.22602826544534</v>
      </c>
      <c r="W1960">
        <f>SQRT(($A1960-'Raceline Data'!W$2)^2+($B1960-'Raceline Data'!W$3)^2)</f>
        <v>177.05917526119103</v>
      </c>
      <c r="X1960">
        <f>SQRT(($A1960-'Raceline Data'!X$2)^2+($B1960-'Raceline Data'!X$3)^2)</f>
        <v>198.08083085369103</v>
      </c>
      <c r="Y1960">
        <f>SQRT(($A1960-'Raceline Data'!Y$2)^2+($B1960-'Raceline Data'!Y$3)^2)</f>
        <v>210.21520610457762</v>
      </c>
      <c r="Z1960">
        <f>SQRT(($A1960-'Raceline Data'!Z$2)^2+($B1960-'Raceline Data'!Z$3)^2)</f>
        <v>219.21075479065479</v>
      </c>
      <c r="AA1960">
        <f>SQRT(($A1960-'Raceline Data'!AA$2)^2+($B1960-'Raceline Data'!AA$3)^2)</f>
        <v>224.07748866299593</v>
      </c>
      <c r="AB1960">
        <f>SQRT(($A1960-'Raceline Data'!AB$2)^2+($B1960-'Raceline Data'!AB$3)^2)</f>
        <v>244.6074061397905</v>
      </c>
      <c r="AC1960">
        <f>SQRT(($A1960-'Raceline Data'!AC$2)^2+($B1960-'Raceline Data'!AC$3)^2)</f>
        <v>249.64355669395394</v>
      </c>
      <c r="AD1960">
        <f>SQRT(($A1960-'Raceline Data'!AD$2)^2+($B1960-'Raceline Data'!AD$3)^2)</f>
        <v>248.36517086637883</v>
      </c>
      <c r="AE1960">
        <f>SQRT(($A1960-'Raceline Data'!AE$2)^2+($B1960-'Raceline Data'!AE$3)^2)</f>
        <v>240.99584176172439</v>
      </c>
      <c r="AF1960">
        <f>SQRT(($A1960-'Raceline Data'!AF$2)^2+($B1960-'Raceline Data'!AF$3)^2)</f>
        <v>223.00231535892118</v>
      </c>
      <c r="AG1960">
        <f>SQRT(($A1960-'Raceline Data'!AG$2)^2+($B1960-'Raceline Data'!AG$3)^2)</f>
        <v>114.79700473406292</v>
      </c>
      <c r="AH1960">
        <f>SQRT(($A1960-'Raceline Data'!AH$2)^2+($B1960-'Raceline Data'!AH$3)^2)</f>
        <v>75.095117621449603</v>
      </c>
      <c r="AI1960">
        <f>SQRT(($A1960-'Raceline Data'!AI$2)^2+($B1960-'Raceline Data'!AI$3)^2)</f>
        <v>132.9477655525742</v>
      </c>
      <c r="AJ1960">
        <f>SQRT(($A1960-'Raceline Data'!AJ$2)^2+($B1960-'Raceline Data'!AJ$3)^2)</f>
        <v>169.03984597711616</v>
      </c>
      <c r="AK1960">
        <f>SQRT(($A1960-'Raceline Data'!AK$2)^2+($B1960-'Raceline Data'!AK$3)^2)</f>
        <v>177.1275363515681</v>
      </c>
      <c r="AL1960">
        <f>SQRT(($A1960-'Raceline Data'!AL$2)^2+($B1960-'Raceline Data'!AL$3)^2)</f>
        <v>175.95336433460551</v>
      </c>
      <c r="AM1960">
        <f>SQRT(($A1960-'Raceline Data'!AM$2)^2+($B1960-'Raceline Data'!AM$3)^2)</f>
        <v>149.69895588716739</v>
      </c>
      <c r="AN1960">
        <f>SQRT(($A1960-'Raceline Data'!AN$2)^2+($B1960-'Raceline Data'!AN$3)^2)</f>
        <v>61.697447410886831</v>
      </c>
      <c r="AO1960">
        <f>SQRT(($A1960-'Raceline Data'!AO$2)^2+($B1960-'Raceline Data'!AO$3)^2)</f>
        <v>47.169981065524198</v>
      </c>
      <c r="AP1960">
        <f>SQRT(($A1960-'Raceline Data'!AP$2)^2+($B1960-'Raceline Data'!AP$3)^2)</f>
        <v>43.507623443102695</v>
      </c>
      <c r="AQ1960">
        <f>SQRT(($A1960-'Raceline Data'!AQ$2)^2+($B1960-'Raceline Data'!AQ$3)^2)</f>
        <v>40.41475360412079</v>
      </c>
      <c r="AR1960">
        <f>SQRT(($A1960-'Raceline Data'!AR$2)^2+($B1960-'Raceline Data'!AR$3)^2)</f>
        <v>31.264637055029485</v>
      </c>
      <c r="AS1960">
        <f>SQRT(($A1960-'Raceline Data'!AS$2)^2+($B1960-'Raceline Data'!AS$3)^2)</f>
        <v>19.520346355867137</v>
      </c>
      <c r="AT1960">
        <f>SQRT(($A1960-'Raceline Data'!AT$2)^2+($B1960-'Raceline Data'!AT$3)^2)</f>
        <v>106.1011143606908</v>
      </c>
      <c r="AU1960">
        <f>SQRT(($A1960-'Raceline Data'!AU$2)^2+($B1960-'Raceline Data'!AU$3)^2)</f>
        <v>179.11295290953547</v>
      </c>
      <c r="AV1960">
        <f>SQRT(($A1960-'Raceline Data'!AV$2)^2+($B1960-'Raceline Data'!AV$3)^2)</f>
        <v>198.15939285160621</v>
      </c>
      <c r="AW1960">
        <f>SQRT(($A1960-'Raceline Data'!AW$2)^2+($B1960-'Raceline Data'!AW$3)^2)</f>
        <v>199.65745014199567</v>
      </c>
      <c r="AX1960">
        <f>SQRT(($A1960-'Raceline Data'!AX$2)^2+($B1960-'Raceline Data'!AX$3)^2)</f>
        <v>195.29036341225162</v>
      </c>
      <c r="AY1960">
        <f>SQRT(($A1960-'Raceline Data'!AY$2)^2+($B1960-'Raceline Data'!AY$3)^2)</f>
        <v>173.5963301885389</v>
      </c>
      <c r="AZ1960">
        <f>SQRT(($A1960-'Raceline Data'!AZ$2)^2+($B1960-'Raceline Data'!AZ$3)^2)</f>
        <v>146.38100189851724</v>
      </c>
      <c r="BA1960">
        <f>SQRT(($A1960-'Raceline Data'!BA$2)^2+($B1960-'Raceline Data'!BA$3)^2)</f>
        <v>118.28641236709908</v>
      </c>
      <c r="BB1960">
        <f>SQRT(($A1960-'Raceline Data'!BB$2)^2+($B1960-'Raceline Data'!BB$3)^2)</f>
        <v>22.244696302881707</v>
      </c>
      <c r="BC1960">
        <f>SQRT(($A1960-'Raceline Data'!BC$2)^2+($B1960-'Raceline Data'!BC$3)^2)</f>
        <v>42.725795868752762</v>
      </c>
      <c r="BD1960">
        <f>SQRT(($A1960-'Raceline Data'!BD$2)^2+($B1960-'Raceline Data'!BD$3)^2)</f>
        <v>56.16402889572111</v>
      </c>
      <c r="BE1960">
        <f>SQRT(($A1960-'Raceline Data'!BE$2)^2+($B1960-'Raceline Data'!BE$3)^2)</f>
        <v>60.980764284332878</v>
      </c>
      <c r="BF1960">
        <f>SQRT(($A1960-'Raceline Data'!BF$2)^2+($B1960-'Raceline Data'!BF$3)^2)</f>
        <v>55.314868212534549</v>
      </c>
    </row>
    <row r="1961" spans="1:58" x14ac:dyDescent="0.3">
      <c r="A1961">
        <v>141.20115126848685</v>
      </c>
      <c r="B1961">
        <v>136.45096740114747</v>
      </c>
      <c r="C1961">
        <v>144.44218262139654</v>
      </c>
      <c r="D1961">
        <v>140.25829136548992</v>
      </c>
      <c r="E1961">
        <v>147.6832139743062</v>
      </c>
      <c r="F1961">
        <v>144.06561532983238</v>
      </c>
      <c r="G1961">
        <v>150.92424532721589</v>
      </c>
      <c r="H1961">
        <v>147.87293929417484</v>
      </c>
      <c r="T1961">
        <f>SQRT(($A1961-'Raceline Data'!T$2)^2+($B1961-'Raceline Data'!T$3)^2)</f>
        <v>96.639822765259368</v>
      </c>
      <c r="U1961">
        <f>SQRT(($A1961-'Raceline Data'!U$2)^2+($B1961-'Raceline Data'!U$3)^2)</f>
        <v>144.53688963808639</v>
      </c>
      <c r="V1961">
        <f>SQRT(($A1961-'Raceline Data'!V$2)^2+($B1961-'Raceline Data'!V$3)^2)</f>
        <v>166.72774608558746</v>
      </c>
      <c r="W1961">
        <f>SQRT(($A1961-'Raceline Data'!W$2)^2+($B1961-'Raceline Data'!W$3)^2)</f>
        <v>176.57349205121838</v>
      </c>
      <c r="X1961">
        <f>SQRT(($A1961-'Raceline Data'!X$2)^2+($B1961-'Raceline Data'!X$3)^2)</f>
        <v>197.60157125539311</v>
      </c>
      <c r="Y1961">
        <f>SQRT(($A1961-'Raceline Data'!Y$2)^2+($B1961-'Raceline Data'!Y$3)^2)</f>
        <v>209.73269282948448</v>
      </c>
      <c r="Z1961">
        <f>SQRT(($A1961-'Raceline Data'!Z$2)^2+($B1961-'Raceline Data'!Z$3)^2)</f>
        <v>218.71897973090734</v>
      </c>
      <c r="AA1961">
        <f>SQRT(($A1961-'Raceline Data'!AA$2)^2+($B1961-'Raceline Data'!AA$3)^2)</f>
        <v>223.57605291243172</v>
      </c>
      <c r="AB1961">
        <f>SQRT(($A1961-'Raceline Data'!AB$2)^2+($B1961-'Raceline Data'!AB$3)^2)</f>
        <v>244.07380300067265</v>
      </c>
      <c r="AC1961">
        <f>SQRT(($A1961-'Raceline Data'!AC$2)^2+($B1961-'Raceline Data'!AC$3)^2)</f>
        <v>249.10363027650061</v>
      </c>
      <c r="AD1961">
        <f>SQRT(($A1961-'Raceline Data'!AD$2)^2+($B1961-'Raceline Data'!AD$3)^2)</f>
        <v>247.82242852933217</v>
      </c>
      <c r="AE1961">
        <f>SQRT(($A1961-'Raceline Data'!AE$2)^2+($B1961-'Raceline Data'!AE$3)^2)</f>
        <v>240.45158079368406</v>
      </c>
      <c r="AF1961">
        <f>SQRT(($A1961-'Raceline Data'!AF$2)^2+($B1961-'Raceline Data'!AF$3)^2)</f>
        <v>222.45706889979616</v>
      </c>
      <c r="AG1961">
        <f>SQRT(($A1961-'Raceline Data'!AG$2)^2+($B1961-'Raceline Data'!AG$3)^2)</f>
        <v>114.26418084614562</v>
      </c>
      <c r="AH1961">
        <f>SQRT(($A1961-'Raceline Data'!AH$2)^2+($B1961-'Raceline Data'!AH$3)^2)</f>
        <v>74.831508771712222</v>
      </c>
      <c r="AI1961">
        <f>SQRT(($A1961-'Raceline Data'!AI$2)^2+($B1961-'Raceline Data'!AI$3)^2)</f>
        <v>132.95160395570008</v>
      </c>
      <c r="AJ1961">
        <f>SQRT(($A1961-'Raceline Data'!AJ$2)^2+($B1961-'Raceline Data'!AJ$3)^2)</f>
        <v>169.08046377204946</v>
      </c>
      <c r="AK1961">
        <f>SQRT(($A1961-'Raceline Data'!AK$2)^2+($B1961-'Raceline Data'!AK$3)^2)</f>
        <v>177.2021857673511</v>
      </c>
      <c r="AL1961">
        <f>SQRT(($A1961-'Raceline Data'!AL$2)^2+($B1961-'Raceline Data'!AL$3)^2)</f>
        <v>176.07368441105501</v>
      </c>
      <c r="AM1961">
        <f>SQRT(($A1961-'Raceline Data'!AM$2)^2+($B1961-'Raceline Data'!AM$3)^2)</f>
        <v>149.8775970522199</v>
      </c>
      <c r="AN1961">
        <f>SQRT(($A1961-'Raceline Data'!AN$2)^2+($B1961-'Raceline Data'!AN$3)^2)</f>
        <v>62.063085182454785</v>
      </c>
      <c r="AO1961">
        <f>SQRT(($A1961-'Raceline Data'!AO$2)^2+($B1961-'Raceline Data'!AO$3)^2)</f>
        <v>47.688691599526919</v>
      </c>
      <c r="AP1961">
        <f>SQRT(($A1961-'Raceline Data'!AP$2)^2+($B1961-'Raceline Data'!AP$3)^2)</f>
        <v>44.053193459733251</v>
      </c>
      <c r="AQ1961">
        <f>SQRT(($A1961-'Raceline Data'!AQ$2)^2+($B1961-'Raceline Data'!AQ$3)^2)</f>
        <v>40.949497127195464</v>
      </c>
      <c r="AR1961">
        <f>SQRT(($A1961-'Raceline Data'!AR$2)^2+($B1961-'Raceline Data'!AR$3)^2)</f>
        <v>31.759423070229261</v>
      </c>
      <c r="AS1961">
        <f>SQRT(($A1961-'Raceline Data'!AS$2)^2+($B1961-'Raceline Data'!AS$3)^2)</f>
        <v>19.925252375950226</v>
      </c>
      <c r="AT1961">
        <f>SQRT(($A1961-'Raceline Data'!AT$2)^2+($B1961-'Raceline Data'!AT$3)^2)</f>
        <v>105.55675065084097</v>
      </c>
      <c r="AU1961">
        <f>SQRT(($A1961-'Raceline Data'!AU$2)^2+($B1961-'Raceline Data'!AU$3)^2)</f>
        <v>178.57415573006818</v>
      </c>
      <c r="AV1961">
        <f>SQRT(($A1961-'Raceline Data'!AV$2)^2+($B1961-'Raceline Data'!AV$3)^2)</f>
        <v>197.62444539879246</v>
      </c>
      <c r="AW1961">
        <f>SQRT(($A1961-'Raceline Data'!AW$2)^2+($B1961-'Raceline Data'!AW$3)^2)</f>
        <v>199.12639181327424</v>
      </c>
      <c r="AX1961">
        <f>SQRT(($A1961-'Raceline Data'!AX$2)^2+($B1961-'Raceline Data'!AX$3)^2)</f>
        <v>194.76358086185158</v>
      </c>
      <c r="AY1961">
        <f>SQRT(($A1961-'Raceline Data'!AY$2)^2+($B1961-'Raceline Data'!AY$3)^2)</f>
        <v>173.06842816835137</v>
      </c>
      <c r="AZ1961">
        <f>SQRT(($A1961-'Raceline Data'!AZ$2)^2+($B1961-'Raceline Data'!AZ$3)^2)</f>
        <v>145.8450700635849</v>
      </c>
      <c r="BA1961">
        <f>SQRT(($A1961-'Raceline Data'!BA$2)^2+($B1961-'Raceline Data'!BA$3)^2)</f>
        <v>117.74874432525642</v>
      </c>
      <c r="BB1961">
        <f>SQRT(($A1961-'Raceline Data'!BB$2)^2+($B1961-'Raceline Data'!BB$3)^2)</f>
        <v>22.437516018544471</v>
      </c>
      <c r="BC1961">
        <f>SQRT(($A1961-'Raceline Data'!BC$2)^2+($B1961-'Raceline Data'!BC$3)^2)</f>
        <v>43.154030919513737</v>
      </c>
      <c r="BD1961">
        <f>SQRT(($A1961-'Raceline Data'!BD$2)^2+($B1961-'Raceline Data'!BD$3)^2)</f>
        <v>56.53655041921435</v>
      </c>
      <c r="BE1961">
        <f>SQRT(($A1961-'Raceline Data'!BE$2)^2+($B1961-'Raceline Data'!BE$3)^2)</f>
        <v>61.256056729605397</v>
      </c>
      <c r="BF1961">
        <f>SQRT(($A1961-'Raceline Data'!BF$2)^2+($B1961-'Raceline Data'!BF$3)^2)</f>
        <v>55.357936963551111</v>
      </c>
    </row>
    <row r="1962" spans="1:58" x14ac:dyDescent="0.3">
      <c r="A1962">
        <v>141.39555403195178</v>
      </c>
      <c r="B1962">
        <v>136.13935529866947</v>
      </c>
      <c r="C1962">
        <v>144.6768551114771</v>
      </c>
      <c r="D1962">
        <v>139.91202851874908</v>
      </c>
      <c r="E1962">
        <v>147.95815619100244</v>
      </c>
      <c r="F1962">
        <v>143.68470173882872</v>
      </c>
      <c r="G1962">
        <v>151.23945727052777</v>
      </c>
      <c r="H1962">
        <v>147.45737495890833</v>
      </c>
      <c r="T1962">
        <f>SQRT(($A1962-'Raceline Data'!T$2)^2+($B1962-'Raceline Data'!T$3)^2)</f>
        <v>96.409350389924725</v>
      </c>
      <c r="U1962">
        <f>SQRT(($A1962-'Raceline Data'!U$2)^2+($B1962-'Raceline Data'!U$3)^2)</f>
        <v>144.26626489936686</v>
      </c>
      <c r="V1962">
        <f>SQRT(($A1962-'Raceline Data'!V$2)^2+($B1962-'Raceline Data'!V$3)^2)</f>
        <v>166.46944235448356</v>
      </c>
      <c r="W1962">
        <f>SQRT(($A1962-'Raceline Data'!W$2)^2+($B1962-'Raceline Data'!W$3)^2)</f>
        <v>176.32953114769126</v>
      </c>
      <c r="X1962">
        <f>SQRT(($A1962-'Raceline Data'!X$2)^2+($B1962-'Raceline Data'!X$3)^2)</f>
        <v>197.36458106941251</v>
      </c>
      <c r="Y1962">
        <f>SQRT(($A1962-'Raceline Data'!Y$2)^2+($B1962-'Raceline Data'!Y$3)^2)</f>
        <v>209.49215102413413</v>
      </c>
      <c r="Z1962">
        <f>SQRT(($A1962-'Raceline Data'!Z$2)^2+($B1962-'Raceline Data'!Z$3)^2)</f>
        <v>218.46810993041584</v>
      </c>
      <c r="AA1962">
        <f>SQRT(($A1962-'Raceline Data'!AA$2)^2+($B1962-'Raceline Data'!AA$3)^2)</f>
        <v>223.31390891465009</v>
      </c>
      <c r="AB1962">
        <f>SQRT(($A1962-'Raceline Data'!AB$2)^2+($B1962-'Raceline Data'!AB$3)^2)</f>
        <v>243.76668865260686</v>
      </c>
      <c r="AC1962">
        <f>SQRT(($A1962-'Raceline Data'!AC$2)^2+($B1962-'Raceline Data'!AC$3)^2)</f>
        <v>248.78391802580478</v>
      </c>
      <c r="AD1962">
        <f>SQRT(($A1962-'Raceline Data'!AD$2)^2+($B1962-'Raceline Data'!AD$3)^2)</f>
        <v>247.49540115352758</v>
      </c>
      <c r="AE1962">
        <f>SQRT(($A1962-'Raceline Data'!AE$2)^2+($B1962-'Raceline Data'!AE$3)^2)</f>
        <v>240.11930893217641</v>
      </c>
      <c r="AF1962">
        <f>SQRT(($A1962-'Raceline Data'!AF$2)^2+($B1962-'Raceline Data'!AF$3)^2)</f>
        <v>222.11963623993356</v>
      </c>
      <c r="AG1962">
        <f>SQRT(($A1962-'Raceline Data'!AG$2)^2+($B1962-'Raceline Data'!AG$3)^2)</f>
        <v>113.90117711949995</v>
      </c>
      <c r="AH1962">
        <f>SQRT(($A1962-'Raceline Data'!AH$2)^2+($B1962-'Raceline Data'!AH$3)^2)</f>
        <v>74.55095387417343</v>
      </c>
      <c r="AI1962">
        <f>SQRT(($A1962-'Raceline Data'!AI$2)^2+($B1962-'Raceline Data'!AI$3)^2)</f>
        <v>132.82241761327555</v>
      </c>
      <c r="AJ1962">
        <f>SQRT(($A1962-'Raceline Data'!AJ$2)^2+($B1962-'Raceline Data'!AJ$3)^2)</f>
        <v>168.974509507129</v>
      </c>
      <c r="AK1962">
        <f>SQRT(($A1962-'Raceline Data'!AK$2)^2+($B1962-'Raceline Data'!AK$3)^2)</f>
        <v>177.11844675033416</v>
      </c>
      <c r="AL1962">
        <f>SQRT(($A1962-'Raceline Data'!AL$2)^2+($B1962-'Raceline Data'!AL$3)^2)</f>
        <v>176.02064928743471</v>
      </c>
      <c r="AM1962">
        <f>SQRT(($A1962-'Raceline Data'!AM$2)^2+($B1962-'Raceline Data'!AM$3)^2)</f>
        <v>149.86537391324052</v>
      </c>
      <c r="AN1962">
        <f>SQRT(($A1962-'Raceline Data'!AN$2)^2+($B1962-'Raceline Data'!AN$3)^2)</f>
        <v>62.196119976672051</v>
      </c>
      <c r="AO1962">
        <f>SQRT(($A1962-'Raceline Data'!AO$2)^2+($B1962-'Raceline Data'!AO$3)^2)</f>
        <v>47.974083897461348</v>
      </c>
      <c r="AP1962">
        <f>SQRT(($A1962-'Raceline Data'!AP$2)^2+($B1962-'Raceline Data'!AP$3)^2)</f>
        <v>44.394569745050454</v>
      </c>
      <c r="AQ1962">
        <f>SQRT(($A1962-'Raceline Data'!AQ$2)^2+($B1962-'Raceline Data'!AQ$3)^2)</f>
        <v>41.311445570911204</v>
      </c>
      <c r="AR1962">
        <f>SQRT(($A1962-'Raceline Data'!AR$2)^2+($B1962-'Raceline Data'!AR$3)^2)</f>
        <v>32.126015460672079</v>
      </c>
      <c r="AS1962">
        <f>SQRT(($A1962-'Raceline Data'!AS$2)^2+($B1962-'Raceline Data'!AS$3)^2)</f>
        <v>20.269968716564492</v>
      </c>
      <c r="AT1962">
        <f>SQRT(($A1962-'Raceline Data'!AT$2)^2+($B1962-'Raceline Data'!AT$3)^2)</f>
        <v>105.22412886816433</v>
      </c>
      <c r="AU1962">
        <f>SQRT(($A1962-'Raceline Data'!AU$2)^2+($B1962-'Raceline Data'!AU$3)^2)</f>
        <v>178.25700263145598</v>
      </c>
      <c r="AV1962">
        <f>SQRT(($A1962-'Raceline Data'!AV$2)^2+($B1962-'Raceline Data'!AV$3)^2)</f>
        <v>197.31492845495464</v>
      </c>
      <c r="AW1962">
        <f>SQRT(($A1962-'Raceline Data'!AW$2)^2+($B1962-'Raceline Data'!AW$3)^2)</f>
        <v>198.82367835099916</v>
      </c>
      <c r="AX1962">
        <f>SQRT(($A1962-'Raceline Data'!AX$2)^2+($B1962-'Raceline Data'!AX$3)^2)</f>
        <v>194.46769765166692</v>
      </c>
      <c r="AY1962">
        <f>SQRT(($A1962-'Raceline Data'!AY$2)^2+($B1962-'Raceline Data'!AY$3)^2)</f>
        <v>172.7708344332263</v>
      </c>
      <c r="AZ1962">
        <f>SQRT(($A1962-'Raceline Data'!AZ$2)^2+($B1962-'Raceline Data'!AZ$3)^2)</f>
        <v>145.53375682033442</v>
      </c>
      <c r="BA1962">
        <f>SQRT(($A1962-'Raceline Data'!BA$2)^2+($B1962-'Raceline Data'!BA$3)^2)</f>
        <v>117.43404255282553</v>
      </c>
      <c r="BB1962">
        <f>SQRT(($A1962-'Raceline Data'!BB$2)^2+($B1962-'Raceline Data'!BB$3)^2)</f>
        <v>22.687438607511872</v>
      </c>
      <c r="BC1962">
        <f>SQRT(($A1962-'Raceline Data'!BC$2)^2+($B1962-'Raceline Data'!BC$3)^2)</f>
        <v>43.505625401748858</v>
      </c>
      <c r="BD1962">
        <f>SQRT(($A1962-'Raceline Data'!BD$2)^2+($B1962-'Raceline Data'!BD$3)^2)</f>
        <v>56.868139914207049</v>
      </c>
      <c r="BE1962">
        <f>SQRT(($A1962-'Raceline Data'!BE$2)^2+($B1962-'Raceline Data'!BE$3)^2)</f>
        <v>61.544757573274801</v>
      </c>
      <c r="BF1962">
        <f>SQRT(($A1962-'Raceline Data'!BF$2)^2+($B1962-'Raceline Data'!BF$3)^2)</f>
        <v>55.519909038899186</v>
      </c>
    </row>
    <row r="1963" spans="1:58" x14ac:dyDescent="0.3">
      <c r="A1963">
        <v>141.89479448701584</v>
      </c>
      <c r="B1963">
        <v>135.87283162437336</v>
      </c>
      <c r="C1963">
        <v>145.1099984903974</v>
      </c>
      <c r="D1963">
        <v>139.7019912210263</v>
      </c>
      <c r="E1963">
        <v>148.32520249377899</v>
      </c>
      <c r="F1963">
        <v>143.53115081767922</v>
      </c>
      <c r="G1963">
        <v>151.54040649716055</v>
      </c>
      <c r="H1963">
        <v>147.36031041433216</v>
      </c>
      <c r="T1963">
        <f>SQRT(($A1963-'Raceline Data'!T$2)^2+($B1963-'Raceline Data'!T$3)^2)</f>
        <v>95.882200341411121</v>
      </c>
      <c r="U1963">
        <f>SQRT(($A1963-'Raceline Data'!U$2)^2+($B1963-'Raceline Data'!U$3)^2)</f>
        <v>143.71410718742126</v>
      </c>
      <c r="V1963">
        <f>SQRT(($A1963-'Raceline Data'!V$2)^2+($B1963-'Raceline Data'!V$3)^2)</f>
        <v>165.9239212390122</v>
      </c>
      <c r="W1963">
        <f>SQRT(($A1963-'Raceline Data'!W$2)^2+($B1963-'Raceline Data'!W$3)^2)</f>
        <v>175.79286062519515</v>
      </c>
      <c r="X1963">
        <f>SQRT(($A1963-'Raceline Data'!X$2)^2+($B1963-'Raceline Data'!X$3)^2)</f>
        <v>196.83257272759585</v>
      </c>
      <c r="Y1963">
        <f>SQRT(($A1963-'Raceline Data'!Y$2)^2+($B1963-'Raceline Data'!Y$3)^2)</f>
        <v>208.95771249694394</v>
      </c>
      <c r="Z1963">
        <f>SQRT(($A1963-'Raceline Data'!Z$2)^2+($B1963-'Raceline Data'!Z$3)^2)</f>
        <v>217.92699285921239</v>
      </c>
      <c r="AA1963">
        <f>SQRT(($A1963-'Raceline Data'!AA$2)^2+($B1963-'Raceline Data'!AA$3)^2)</f>
        <v>222.76616748954498</v>
      </c>
      <c r="AB1963">
        <f>SQRT(($A1963-'Raceline Data'!AB$2)^2+($B1963-'Raceline Data'!AB$3)^2)</f>
        <v>243.20172206450621</v>
      </c>
      <c r="AC1963">
        <f>SQRT(($A1963-'Raceline Data'!AC$2)^2+($B1963-'Raceline Data'!AC$3)^2)</f>
        <v>248.21800552064042</v>
      </c>
      <c r="AD1963">
        <f>SQRT(($A1963-'Raceline Data'!AD$2)^2+($B1963-'Raceline Data'!AD$3)^2)</f>
        <v>246.9301736600718</v>
      </c>
      <c r="AE1963">
        <f>SQRT(($A1963-'Raceline Data'!AE$2)^2+($B1963-'Raceline Data'!AE$3)^2)</f>
        <v>239.555293353064</v>
      </c>
      <c r="AF1963">
        <f>SQRT(($A1963-'Raceline Data'!AF$2)^2+($B1963-'Raceline Data'!AF$3)^2)</f>
        <v>221.5575456892775</v>
      </c>
      <c r="AG1963">
        <f>SQRT(($A1963-'Raceline Data'!AG$2)^2+($B1963-'Raceline Data'!AG$3)^2)</f>
        <v>113.3736606587957</v>
      </c>
      <c r="AH1963">
        <f>SQRT(($A1963-'Raceline Data'!AH$2)^2+($B1963-'Raceline Data'!AH$3)^2)</f>
        <v>74.361437170360389</v>
      </c>
      <c r="AI1963">
        <f>SQRT(($A1963-'Raceline Data'!AI$2)^2+($B1963-'Raceline Data'!AI$3)^2)</f>
        <v>132.91627563005767</v>
      </c>
      <c r="AJ1963">
        <f>SQRT(($A1963-'Raceline Data'!AJ$2)^2+($B1963-'Raceline Data'!AJ$3)^2)</f>
        <v>169.10500328133361</v>
      </c>
      <c r="AK1963">
        <f>SQRT(($A1963-'Raceline Data'!AK$2)^2+($B1963-'Raceline Data'!AK$3)^2)</f>
        <v>177.283075324404</v>
      </c>
      <c r="AL1963">
        <f>SQRT(($A1963-'Raceline Data'!AL$2)^2+($B1963-'Raceline Data'!AL$3)^2)</f>
        <v>176.23070510952277</v>
      </c>
      <c r="AM1963">
        <f>SQRT(($A1963-'Raceline Data'!AM$2)^2+($B1963-'Raceline Data'!AM$3)^2)</f>
        <v>150.13283858592749</v>
      </c>
      <c r="AN1963">
        <f>SQRT(($A1963-'Raceline Data'!AN$2)^2+($B1963-'Raceline Data'!AN$3)^2)</f>
        <v>62.639031697824478</v>
      </c>
      <c r="AO1963">
        <f>SQRT(($A1963-'Raceline Data'!AO$2)^2+($B1963-'Raceline Data'!AO$3)^2)</f>
        <v>48.533239733020416</v>
      </c>
      <c r="AP1963">
        <f>SQRT(($A1963-'Raceline Data'!AP$2)^2+($B1963-'Raceline Data'!AP$3)^2)</f>
        <v>44.954524029404318</v>
      </c>
      <c r="AQ1963">
        <f>SQRT(($A1963-'Raceline Data'!AQ$2)^2+($B1963-'Raceline Data'!AQ$3)^2)</f>
        <v>41.842973334369653</v>
      </c>
      <c r="AR1963">
        <f>SQRT(($A1963-'Raceline Data'!AR$2)^2+($B1963-'Raceline Data'!AR$3)^2)</f>
        <v>32.599797946434009</v>
      </c>
      <c r="AS1963">
        <f>SQRT(($A1963-'Raceline Data'!AS$2)^2+($B1963-'Raceline Data'!AS$3)^2)</f>
        <v>20.638638939455312</v>
      </c>
      <c r="AT1963">
        <f>SQRT(($A1963-'Raceline Data'!AT$2)^2+($B1963-'Raceline Data'!AT$3)^2)</f>
        <v>104.66020538274481</v>
      </c>
      <c r="AU1963">
        <f>SQRT(($A1963-'Raceline Data'!AU$2)^2+($B1963-'Raceline Data'!AU$3)^2)</f>
        <v>177.69108523939707</v>
      </c>
      <c r="AV1963">
        <f>SQRT(($A1963-'Raceline Data'!AV$2)^2+($B1963-'Raceline Data'!AV$3)^2)</f>
        <v>196.74960788410991</v>
      </c>
      <c r="AW1963">
        <f>SQRT(($A1963-'Raceline Data'!AW$2)^2+($B1963-'Raceline Data'!AW$3)^2)</f>
        <v>198.25955858709492</v>
      </c>
      <c r="AX1963">
        <f>SQRT(($A1963-'Raceline Data'!AX$2)^2+($B1963-'Raceline Data'!AX$3)^2)</f>
        <v>193.90532493137312</v>
      </c>
      <c r="AY1963">
        <f>SQRT(($A1963-'Raceline Data'!AY$2)^2+($B1963-'Raceline Data'!AY$3)^2)</f>
        <v>172.20798280639966</v>
      </c>
      <c r="AZ1963">
        <f>SQRT(($A1963-'Raceline Data'!AZ$2)^2+($B1963-'Raceline Data'!AZ$3)^2)</f>
        <v>144.96822349160811</v>
      </c>
      <c r="BA1963">
        <f>SQRT(($A1963-'Raceline Data'!BA$2)^2+($B1963-'Raceline Data'!BA$3)^2)</f>
        <v>116.86822516607313</v>
      </c>
      <c r="BB1963">
        <f>SQRT(($A1963-'Raceline Data'!BB$2)^2+($B1963-'Raceline Data'!BB$3)^2)</f>
        <v>22.8240415186707</v>
      </c>
      <c r="BC1963">
        <f>SQRT(($A1963-'Raceline Data'!BC$2)^2+($B1963-'Raceline Data'!BC$3)^2)</f>
        <v>43.895818806699602</v>
      </c>
      <c r="BD1963">
        <f>SQRT(($A1963-'Raceline Data'!BD$2)^2+($B1963-'Raceline Data'!BD$3)^2)</f>
        <v>57.1919294364493</v>
      </c>
      <c r="BE1963">
        <f>SQRT(($A1963-'Raceline Data'!BE$2)^2+($B1963-'Raceline Data'!BE$3)^2)</f>
        <v>61.758788241933551</v>
      </c>
      <c r="BF1963">
        <f>SQRT(($A1963-'Raceline Data'!BF$2)^2+($B1963-'Raceline Data'!BF$3)^2)</f>
        <v>55.487175273566919</v>
      </c>
    </row>
    <row r="1964" spans="1:58" x14ac:dyDescent="0.3">
      <c r="A1964">
        <v>141.72972636470109</v>
      </c>
      <c r="B1964">
        <v>135.70231391619964</v>
      </c>
      <c r="C1964">
        <v>144.98237637925587</v>
      </c>
      <c r="D1964">
        <v>139.49971669741956</v>
      </c>
      <c r="E1964">
        <v>148.23502639381064</v>
      </c>
      <c r="F1964">
        <v>143.2971194786395</v>
      </c>
      <c r="G1964">
        <v>151.48767640836542</v>
      </c>
      <c r="H1964">
        <v>147.09452225985942</v>
      </c>
      <c r="T1964">
        <f>SQRT(($A1964-'Raceline Data'!T$2)^2+($B1964-'Raceline Data'!T$3)^2)</f>
        <v>96.026429660865205</v>
      </c>
      <c r="U1964">
        <f>SQRT(($A1964-'Raceline Data'!U$2)^2+($B1964-'Raceline Data'!U$3)^2)</f>
        <v>143.8280977084504</v>
      </c>
      <c r="V1964">
        <f>SQRT(($A1964-'Raceline Data'!V$2)^2+($B1964-'Raceline Data'!V$3)^2)</f>
        <v>166.04781242599506</v>
      </c>
      <c r="W1964">
        <f>SQRT(($A1964-'Raceline Data'!W$2)^2+($B1964-'Raceline Data'!W$3)^2)</f>
        <v>175.92741743927726</v>
      </c>
      <c r="X1964">
        <f>SQRT(($A1964-'Raceline Data'!X$2)^2+($B1964-'Raceline Data'!X$3)^2)</f>
        <v>196.97196193866316</v>
      </c>
      <c r="Y1964">
        <f>SQRT(($A1964-'Raceline Data'!Y$2)^2+($B1964-'Raceline Data'!Y$3)^2)</f>
        <v>209.0946146231062</v>
      </c>
      <c r="Z1964">
        <f>SQRT(($A1964-'Raceline Data'!Z$2)^2+($B1964-'Raceline Data'!Z$3)^2)</f>
        <v>218.05642592862978</v>
      </c>
      <c r="AA1964">
        <f>SQRT(($A1964-'Raceline Data'!AA$2)^2+($B1964-'Raceline Data'!AA$3)^2)</f>
        <v>222.886917675099</v>
      </c>
      <c r="AB1964">
        <f>SQRT(($A1964-'Raceline Data'!AB$2)^2+($B1964-'Raceline Data'!AB$3)^2)</f>
        <v>243.28034305072558</v>
      </c>
      <c r="AC1964">
        <f>SQRT(($A1964-'Raceline Data'!AC$2)^2+($B1964-'Raceline Data'!AC$3)^2)</f>
        <v>248.28166390619535</v>
      </c>
      <c r="AD1964">
        <f>SQRT(($A1964-'Raceline Data'!AD$2)^2+($B1964-'Raceline Data'!AD$3)^2)</f>
        <v>246.98414032027136</v>
      </c>
      <c r="AE1964">
        <f>SQRT(($A1964-'Raceline Data'!AE$2)^2+($B1964-'Raceline Data'!AE$3)^2)</f>
        <v>239.60172698246518</v>
      </c>
      <c r="AF1964">
        <f>SQRT(($A1964-'Raceline Data'!AF$2)^2+($B1964-'Raceline Data'!AF$3)^2)</f>
        <v>221.59597350304588</v>
      </c>
      <c r="AG1964">
        <f>SQRT(($A1964-'Raceline Data'!AG$2)^2+($B1964-'Raceline Data'!AG$3)^2)</f>
        <v>113.35194565998408</v>
      </c>
      <c r="AH1964">
        <f>SQRT(($A1964-'Raceline Data'!AH$2)^2+($B1964-'Raceline Data'!AH$3)^2)</f>
        <v>74.167953489970756</v>
      </c>
      <c r="AI1964">
        <f>SQRT(($A1964-'Raceline Data'!AI$2)^2+($B1964-'Raceline Data'!AI$3)^2)</f>
        <v>132.68038828183921</v>
      </c>
      <c r="AJ1964">
        <f>SQRT(($A1964-'Raceline Data'!AJ$2)^2+($B1964-'Raceline Data'!AJ$3)^2)</f>
        <v>168.86791213743069</v>
      </c>
      <c r="AK1964">
        <f>SQRT(($A1964-'Raceline Data'!AK$2)^2+($B1964-'Raceline Data'!AK$3)^2)</f>
        <v>177.04578709191802</v>
      </c>
      <c r="AL1964">
        <f>SQRT(($A1964-'Raceline Data'!AL$2)^2+($B1964-'Raceline Data'!AL$3)^2)</f>
        <v>175.99463743474331</v>
      </c>
      <c r="AM1964">
        <f>SQRT(($A1964-'Raceline Data'!AM$2)^2+($B1964-'Raceline Data'!AM$3)^2)</f>
        <v>149.90099097369506</v>
      </c>
      <c r="AN1964">
        <f>SQRT(($A1964-'Raceline Data'!AN$2)^2+($B1964-'Raceline Data'!AN$3)^2)</f>
        <v>62.446430834987176</v>
      </c>
      <c r="AO1964">
        <f>SQRT(($A1964-'Raceline Data'!AO$2)^2+($B1964-'Raceline Data'!AO$3)^2)</f>
        <v>48.434188607878738</v>
      </c>
      <c r="AP1964">
        <f>SQRT(($A1964-'Raceline Data'!AP$2)^2+($B1964-'Raceline Data'!AP$3)^2)</f>
        <v>44.923369627060048</v>
      </c>
      <c r="AQ1964">
        <f>SQRT(($A1964-'Raceline Data'!AQ$2)^2+($B1964-'Raceline Data'!AQ$3)^2)</f>
        <v>41.860086685339418</v>
      </c>
      <c r="AR1964">
        <f>SQRT(($A1964-'Raceline Data'!AR$2)^2+($B1964-'Raceline Data'!AR$3)^2)</f>
        <v>32.669618439853586</v>
      </c>
      <c r="AS1964">
        <f>SQRT(($A1964-'Raceline Data'!AS$2)^2+($B1964-'Raceline Data'!AS$3)^2)</f>
        <v>20.768079498484393</v>
      </c>
      <c r="AT1964">
        <f>SQRT(($A1964-'Raceline Data'!AT$2)^2+($B1964-'Raceline Data'!AT$3)^2)</f>
        <v>104.70629892300066</v>
      </c>
      <c r="AU1964">
        <f>SQRT(($A1964-'Raceline Data'!AU$2)^2+($B1964-'Raceline Data'!AU$3)^2)</f>
        <v>177.7580197536893</v>
      </c>
      <c r="AV1964">
        <f>SQRT(($A1964-'Raceline Data'!AV$2)^2+($B1964-'Raceline Data'!AV$3)^2)</f>
        <v>196.82557173938758</v>
      </c>
      <c r="AW1964">
        <f>SQRT(($A1964-'Raceline Data'!AW$2)^2+($B1964-'Raceline Data'!AW$3)^2)</f>
        <v>198.34304189479818</v>
      </c>
      <c r="AX1964">
        <f>SQRT(($A1964-'Raceline Data'!AX$2)^2+($B1964-'Raceline Data'!AX$3)^2)</f>
        <v>193.9959250657476</v>
      </c>
      <c r="AY1964">
        <f>SQRT(($A1964-'Raceline Data'!AY$2)^2+($B1964-'Raceline Data'!AY$3)^2)</f>
        <v>172.29687994397167</v>
      </c>
      <c r="AZ1964">
        <f>SQRT(($A1964-'Raceline Data'!AZ$2)^2+($B1964-'Raceline Data'!AZ$3)^2)</f>
        <v>145.042214073053</v>
      </c>
      <c r="BA1964">
        <f>SQRT(($A1964-'Raceline Data'!BA$2)^2+($B1964-'Raceline Data'!BA$3)^2)</f>
        <v>116.93829063393187</v>
      </c>
      <c r="BB1964">
        <f>SQRT(($A1964-'Raceline Data'!BB$2)^2+($B1964-'Raceline Data'!BB$3)^2)</f>
        <v>23.028568170880849</v>
      </c>
      <c r="BC1964">
        <f>SQRT(($A1964-'Raceline Data'!BC$2)^2+($B1964-'Raceline Data'!BC$3)^2)</f>
        <v>44.015568240835563</v>
      </c>
      <c r="BD1964">
        <f>SQRT(($A1964-'Raceline Data'!BD$2)^2+($B1964-'Raceline Data'!BD$3)^2)</f>
        <v>57.341239691874819</v>
      </c>
      <c r="BE1964">
        <f>SQRT(($A1964-'Raceline Data'!BE$2)^2+($B1964-'Raceline Data'!BE$3)^2)</f>
        <v>61.94485514265287</v>
      </c>
      <c r="BF1964">
        <f>SQRT(($A1964-'Raceline Data'!BF$2)^2+($B1964-'Raceline Data'!BF$3)^2)</f>
        <v>55.71849123683446</v>
      </c>
    </row>
    <row r="1965" spans="1:58" x14ac:dyDescent="0.3">
      <c r="A1965">
        <v>142.28382454780774</v>
      </c>
      <c r="B1965">
        <v>135.47685845236757</v>
      </c>
      <c r="C1965">
        <v>145.53078223256804</v>
      </c>
      <c r="D1965">
        <v>139.27912958859341</v>
      </c>
      <c r="E1965">
        <v>148.77773991732832</v>
      </c>
      <c r="F1965">
        <v>143.08140072481925</v>
      </c>
      <c r="G1965">
        <v>152.02469760208862</v>
      </c>
      <c r="H1965">
        <v>146.88367186104509</v>
      </c>
      <c r="T1965">
        <f>SQRT(($A1965-'Raceline Data'!T$2)^2+($B1965-'Raceline Data'!T$3)^2)</f>
        <v>95.450258301683306</v>
      </c>
      <c r="U1965">
        <f>SQRT(($A1965-'Raceline Data'!U$2)^2+($B1965-'Raceline Data'!U$3)^2)</f>
        <v>143.23413631482464</v>
      </c>
      <c r="V1965">
        <f>SQRT(($A1965-'Raceline Data'!V$2)^2+($B1965-'Raceline Data'!V$3)^2)</f>
        <v>165.4579655096627</v>
      </c>
      <c r="W1965">
        <f>SQRT(($A1965-'Raceline Data'!W$2)^2+($B1965-'Raceline Data'!W$3)^2)</f>
        <v>175.34375949631527</v>
      </c>
      <c r="X1965">
        <f>SQRT(($A1965-'Raceline Data'!X$2)^2+($B1965-'Raceline Data'!X$3)^2)</f>
        <v>196.39174481714343</v>
      </c>
      <c r="Y1965">
        <f>SQRT(($A1965-'Raceline Data'!Y$2)^2+($B1965-'Raceline Data'!Y$3)^2)</f>
        <v>208.5125602721225</v>
      </c>
      <c r="Z1965">
        <f>SQRT(($A1965-'Raceline Data'!Z$2)^2+($B1965-'Raceline Data'!Z$3)^2)</f>
        <v>217.46953431148711</v>
      </c>
      <c r="AA1965">
        <f>SQRT(($A1965-'Raceline Data'!AA$2)^2+($B1965-'Raceline Data'!AA$3)^2)</f>
        <v>222.29557917790211</v>
      </c>
      <c r="AB1965">
        <f>SQRT(($A1965-'Raceline Data'!AB$2)^2+($B1965-'Raceline Data'!AB$3)^2)</f>
        <v>242.68272993642455</v>
      </c>
      <c r="AC1965">
        <f>SQRT(($A1965-'Raceline Data'!AC$2)^2+($B1965-'Raceline Data'!AC$3)^2)</f>
        <v>247.68712547878164</v>
      </c>
      <c r="AD1965">
        <f>SQRT(($A1965-'Raceline Data'!AD$2)^2+($B1965-'Raceline Data'!AD$3)^2)</f>
        <v>246.39292289035726</v>
      </c>
      <c r="AE1965">
        <f>SQRT(($A1965-'Raceline Data'!AE$2)^2+($B1965-'Raceline Data'!AE$3)^2)</f>
        <v>239.01378576495637</v>
      </c>
      <c r="AF1965">
        <f>SQRT(($A1965-'Raceline Data'!AF$2)^2+($B1965-'Raceline Data'!AF$3)^2)</f>
        <v>221.01216400404937</v>
      </c>
      <c r="AG1965">
        <f>SQRT(($A1965-'Raceline Data'!AG$2)^2+($B1965-'Raceline Data'!AG$3)^2)</f>
        <v>112.81983143656424</v>
      </c>
      <c r="AH1965">
        <f>SQRT(($A1965-'Raceline Data'!AH$2)^2+($B1965-'Raceline Data'!AH$3)^2)</f>
        <v>74.030480992966218</v>
      </c>
      <c r="AI1965">
        <f>SQRT(($A1965-'Raceline Data'!AI$2)^2+($B1965-'Raceline Data'!AI$3)^2)</f>
        <v>132.84261522895622</v>
      </c>
      <c r="AJ1965">
        <f>SQRT(($A1965-'Raceline Data'!AJ$2)^2+($B1965-'Raceline Data'!AJ$3)^2)</f>
        <v>169.06732218556871</v>
      </c>
      <c r="AK1965">
        <f>SQRT(($A1965-'Raceline Data'!AK$2)^2+($B1965-'Raceline Data'!AK$3)^2)</f>
        <v>177.27995749353306</v>
      </c>
      <c r="AL1965">
        <f>SQRT(($A1965-'Raceline Data'!AL$2)^2+($B1965-'Raceline Data'!AL$3)^2)</f>
        <v>176.27476334151757</v>
      </c>
      <c r="AM1965">
        <f>SQRT(($A1965-'Raceline Data'!AM$2)^2+($B1965-'Raceline Data'!AM$3)^2)</f>
        <v>150.23868369050732</v>
      </c>
      <c r="AN1965">
        <f>SQRT(($A1965-'Raceline Data'!AN$2)^2+($B1965-'Raceline Data'!AN$3)^2)</f>
        <v>62.953137006551465</v>
      </c>
      <c r="AO1965">
        <f>SQRT(($A1965-'Raceline Data'!AO$2)^2+($B1965-'Raceline Data'!AO$3)^2)</f>
        <v>49.031784559589561</v>
      </c>
      <c r="AP1965">
        <f>SQRT(($A1965-'Raceline Data'!AP$2)^2+($B1965-'Raceline Data'!AP$3)^2)</f>
        <v>45.502679150740732</v>
      </c>
      <c r="AQ1965">
        <f>SQRT(($A1965-'Raceline Data'!AQ$2)^2+($B1965-'Raceline Data'!AQ$3)^2)</f>
        <v>42.397539617650892</v>
      </c>
      <c r="AR1965">
        <f>SQRT(($A1965-'Raceline Data'!AR$2)^2+($B1965-'Raceline Data'!AR$3)^2)</f>
        <v>33.135112647779209</v>
      </c>
      <c r="AS1965">
        <f>SQRT(($A1965-'Raceline Data'!AS$2)^2+($B1965-'Raceline Data'!AS$3)^2)</f>
        <v>21.114723881955694</v>
      </c>
      <c r="AT1965">
        <f>SQRT(($A1965-'Raceline Data'!AT$2)^2+($B1965-'Raceline Data'!AT$3)^2)</f>
        <v>104.1184833907997</v>
      </c>
      <c r="AU1965">
        <f>SQRT(($A1965-'Raceline Data'!AU$2)^2+($B1965-'Raceline Data'!AU$3)^2)</f>
        <v>177.1625837560938</v>
      </c>
      <c r="AV1965">
        <f>SQRT(($A1965-'Raceline Data'!AV$2)^2+($B1965-'Raceline Data'!AV$3)^2)</f>
        <v>196.22831413104294</v>
      </c>
      <c r="AW1965">
        <f>SQRT(($A1965-'Raceline Data'!AW$2)^2+($B1965-'Raceline Data'!AW$3)^2)</f>
        <v>197.74498687323444</v>
      </c>
      <c r="AX1965">
        <f>SQRT(($A1965-'Raceline Data'!AX$2)^2+($B1965-'Raceline Data'!AX$3)^2)</f>
        <v>193.39774249930858</v>
      </c>
      <c r="AY1965">
        <f>SQRT(($A1965-'Raceline Data'!AY$2)^2+($B1965-'Raceline Data'!AY$3)^2)</f>
        <v>171.69867117170708</v>
      </c>
      <c r="AZ1965">
        <f>SQRT(($A1965-'Raceline Data'!AZ$2)^2+($B1965-'Raceline Data'!AZ$3)^2)</f>
        <v>144.4452689205161</v>
      </c>
      <c r="BA1965">
        <f>SQRT(($A1965-'Raceline Data'!BA$2)^2+($B1965-'Raceline Data'!BA$3)^2)</f>
        <v>116.34210450112299</v>
      </c>
      <c r="BB1965">
        <f>SQRT(($A1965-'Raceline Data'!BB$2)^2+($B1965-'Raceline Data'!BB$3)^2)</f>
        <v>23.123554008244241</v>
      </c>
      <c r="BC1965">
        <f>SQRT(($A1965-'Raceline Data'!BC$2)^2+($B1965-'Raceline Data'!BC$3)^2)</f>
        <v>44.383375765834842</v>
      </c>
      <c r="BD1965">
        <f>SQRT(($A1965-'Raceline Data'!BD$2)^2+($B1965-'Raceline Data'!BD$3)^2)</f>
        <v>57.633565028189118</v>
      </c>
      <c r="BE1965">
        <f>SQRT(($A1965-'Raceline Data'!BE$2)^2+($B1965-'Raceline Data'!BE$3)^2)</f>
        <v>62.116140406532679</v>
      </c>
      <c r="BF1965">
        <f>SQRT(($A1965-'Raceline Data'!BF$2)^2+($B1965-'Raceline Data'!BF$3)^2)</f>
        <v>55.627696958166887</v>
      </c>
    </row>
    <row r="1966" spans="1:58" x14ac:dyDescent="0.3">
      <c r="A1966">
        <v>142.71185795592302</v>
      </c>
      <c r="B1966">
        <v>135.15693158789136</v>
      </c>
      <c r="C1966">
        <v>145.96450797047774</v>
      </c>
      <c r="D1966">
        <v>138.95433436911134</v>
      </c>
      <c r="E1966">
        <v>149.21715798503246</v>
      </c>
      <c r="F1966">
        <v>142.75173715033134</v>
      </c>
      <c r="G1966">
        <v>152.46980799958718</v>
      </c>
      <c r="H1966">
        <v>146.54913993155131</v>
      </c>
      <c r="T1966">
        <f>SQRT(($A1966-'Raceline Data'!T$2)^2+($B1966-'Raceline Data'!T$3)^2)</f>
        <v>94.98918004157342</v>
      </c>
      <c r="U1966">
        <f>SQRT(($A1966-'Raceline Data'!U$2)^2+($B1966-'Raceline Data'!U$3)^2)</f>
        <v>142.73700795496055</v>
      </c>
      <c r="V1966">
        <f>SQRT(($A1966-'Raceline Data'!V$2)^2+($B1966-'Raceline Data'!V$3)^2)</f>
        <v>164.97085733252621</v>
      </c>
      <c r="W1966">
        <f>SQRT(($A1966-'Raceline Data'!W$2)^2+($B1966-'Raceline Data'!W$3)^2)</f>
        <v>174.86915397495332</v>
      </c>
      <c r="X1966">
        <f>SQRT(($A1966-'Raceline Data'!X$2)^2+($B1966-'Raceline Data'!X$3)^2)</f>
        <v>195.9233793124319</v>
      </c>
      <c r="Y1966">
        <f>SQRT(($A1966-'Raceline Data'!Y$2)^2+($B1966-'Raceline Data'!Y$3)^2)</f>
        <v>208.04087853299052</v>
      </c>
      <c r="Z1966">
        <f>SQRT(($A1966-'Raceline Data'!Z$2)^2+($B1966-'Raceline Data'!Z$3)^2)</f>
        <v>216.98859754893425</v>
      </c>
      <c r="AA1966">
        <f>SQRT(($A1966-'Raceline Data'!AA$2)^2+($B1966-'Raceline Data'!AA$3)^2)</f>
        <v>221.80502195665099</v>
      </c>
      <c r="AB1966">
        <f>SQRT(($A1966-'Raceline Data'!AB$2)^2+($B1966-'Raceline Data'!AB$3)^2)</f>
        <v>242.16019069582671</v>
      </c>
      <c r="AC1966">
        <f>SQRT(($A1966-'Raceline Data'!AC$2)^2+($B1966-'Raceline Data'!AC$3)^2)</f>
        <v>247.15831912363967</v>
      </c>
      <c r="AD1966">
        <f>SQRT(($A1966-'Raceline Data'!AD$2)^2+($B1966-'Raceline Data'!AD$3)^2)</f>
        <v>245.86133348473066</v>
      </c>
      <c r="AE1966">
        <f>SQRT(($A1966-'Raceline Data'!AE$2)^2+($B1966-'Raceline Data'!AE$3)^2)</f>
        <v>238.48070054493414</v>
      </c>
      <c r="AF1966">
        <f>SQRT(($A1966-'Raceline Data'!AF$2)^2+($B1966-'Raceline Data'!AF$3)^2)</f>
        <v>220.47811360881261</v>
      </c>
      <c r="AG1966">
        <f>SQRT(($A1966-'Raceline Data'!AG$2)^2+($B1966-'Raceline Data'!AG$3)^2)</f>
        <v>112.29842415874477</v>
      </c>
      <c r="AH1966">
        <f>SQRT(($A1966-'Raceline Data'!AH$2)^2+($B1966-'Raceline Data'!AH$3)^2)</f>
        <v>73.78363211123029</v>
      </c>
      <c r="AI1966">
        <f>SQRT(($A1966-'Raceline Data'!AI$2)^2+($B1966-'Raceline Data'!AI$3)^2)</f>
        <v>132.85510662420353</v>
      </c>
      <c r="AJ1966">
        <f>SQRT(($A1966-'Raceline Data'!AJ$2)^2+($B1966-'Raceline Data'!AJ$3)^2)</f>
        <v>169.11410842395398</v>
      </c>
      <c r="AK1966">
        <f>SQRT(($A1966-'Raceline Data'!AK$2)^2+($B1966-'Raceline Data'!AK$3)^2)</f>
        <v>177.35972207841354</v>
      </c>
      <c r="AL1966">
        <f>SQRT(($A1966-'Raceline Data'!AL$2)^2+($B1966-'Raceline Data'!AL$3)^2)</f>
        <v>176.39912958125421</v>
      </c>
      <c r="AM1966">
        <f>SQRT(($A1966-'Raceline Data'!AM$2)^2+($B1966-'Raceline Data'!AM$3)^2)</f>
        <v>150.42077875810222</v>
      </c>
      <c r="AN1966">
        <f>SQRT(($A1966-'Raceline Data'!AN$2)^2+($B1966-'Raceline Data'!AN$3)^2)</f>
        <v>63.321502232411845</v>
      </c>
      <c r="AO1966">
        <f>SQRT(($A1966-'Raceline Data'!AO$2)^2+($B1966-'Raceline Data'!AO$3)^2)</f>
        <v>49.542480991368897</v>
      </c>
      <c r="AP1966">
        <f>SQRT(($A1966-'Raceline Data'!AP$2)^2+($B1966-'Raceline Data'!AP$3)^2)</f>
        <v>46.037056035403282</v>
      </c>
      <c r="AQ1966">
        <f>SQRT(($A1966-'Raceline Data'!AQ$2)^2+($B1966-'Raceline Data'!AQ$3)^2)</f>
        <v>42.921810785503332</v>
      </c>
      <c r="AR1966">
        <f>SQRT(($A1966-'Raceline Data'!AR$2)^2+($B1966-'Raceline Data'!AR$3)^2)</f>
        <v>33.624193043409399</v>
      </c>
      <c r="AS1966">
        <f>SQRT(($A1966-'Raceline Data'!AS$2)^2+($B1966-'Raceline Data'!AS$3)^2)</f>
        <v>21.5309837220669</v>
      </c>
      <c r="AT1966">
        <f>SQRT(($A1966-'Raceline Data'!AT$2)^2+($B1966-'Raceline Data'!AT$3)^2)</f>
        <v>103.58534878323039</v>
      </c>
      <c r="AU1966">
        <f>SQRT(($A1966-'Raceline Data'!AU$2)^2+($B1966-'Raceline Data'!AU$3)^2)</f>
        <v>176.63495501396818</v>
      </c>
      <c r="AV1966">
        <f>SQRT(($A1966-'Raceline Data'!AV$2)^2+($B1966-'Raceline Data'!AV$3)^2)</f>
        <v>195.70449594429314</v>
      </c>
      <c r="AW1966">
        <f>SQRT(($A1966-'Raceline Data'!AW$2)^2+($B1966-'Raceline Data'!AW$3)^2)</f>
        <v>197.22503806350349</v>
      </c>
      <c r="AX1966">
        <f>SQRT(($A1966-'Raceline Data'!AX$2)^2+($B1966-'Raceline Data'!AX$3)^2)</f>
        <v>192.88206146834216</v>
      </c>
      <c r="AY1966">
        <f>SQRT(($A1966-'Raceline Data'!AY$2)^2+($B1966-'Raceline Data'!AY$3)^2)</f>
        <v>171.18193087815374</v>
      </c>
      <c r="AZ1966">
        <f>SQRT(($A1966-'Raceline Data'!AZ$2)^2+($B1966-'Raceline Data'!AZ$3)^2)</f>
        <v>143.92056351248021</v>
      </c>
      <c r="BA1966">
        <f>SQRT(($A1966-'Raceline Data'!BA$2)^2+($B1966-'Raceline Data'!BA$3)^2)</f>
        <v>115.81572870907846</v>
      </c>
      <c r="BB1966">
        <f>SQRT(($A1966-'Raceline Data'!BB$2)^2+($B1966-'Raceline Data'!BB$3)^2)</f>
        <v>23.350254259883439</v>
      </c>
      <c r="BC1966">
        <f>SQRT(($A1966-'Raceline Data'!BC$2)^2+($B1966-'Raceline Data'!BC$3)^2)</f>
        <v>44.810644335234215</v>
      </c>
      <c r="BD1966">
        <f>SQRT(($A1966-'Raceline Data'!BD$2)^2+($B1966-'Raceline Data'!BD$3)^2)</f>
        <v>58.00703599063111</v>
      </c>
      <c r="BE1966">
        <f>SQRT(($A1966-'Raceline Data'!BE$2)^2+($B1966-'Raceline Data'!BE$3)^2)</f>
        <v>62.397317825820103</v>
      </c>
      <c r="BF1966">
        <f>SQRT(($A1966-'Raceline Data'!BF$2)^2+($B1966-'Raceline Data'!BF$3)^2)</f>
        <v>55.6880312712982</v>
      </c>
    </row>
    <row r="1967" spans="1:58" x14ac:dyDescent="0.3">
      <c r="A1967">
        <v>143.02603573609633</v>
      </c>
      <c r="B1967">
        <v>134.74302156052022</v>
      </c>
      <c r="C1967">
        <v>146.23910546612777</v>
      </c>
      <c r="D1967">
        <v>138.57397221407288</v>
      </c>
      <c r="E1967">
        <v>149.45217519615923</v>
      </c>
      <c r="F1967">
        <v>142.40492286762557</v>
      </c>
      <c r="G1967">
        <v>152.66524492619067</v>
      </c>
      <c r="H1967">
        <v>146.23587352117823</v>
      </c>
      <c r="T1967">
        <f>SQRT(($A1967-'Raceline Data'!T$2)^2+($B1967-'Raceline Data'!T$3)^2)</f>
        <v>94.632036493111556</v>
      </c>
      <c r="U1967">
        <f>SQRT(($A1967-'Raceline Data'!U$2)^2+($B1967-'Raceline Data'!U$3)^2)</f>
        <v>142.3255657255603</v>
      </c>
      <c r="V1967">
        <f>SQRT(($A1967-'Raceline Data'!V$2)^2+($B1967-'Raceline Data'!V$3)^2)</f>
        <v>164.57514459725112</v>
      </c>
      <c r="W1967">
        <f>SQRT(($A1967-'Raceline Data'!W$2)^2+($B1967-'Raceline Data'!W$3)^2)</f>
        <v>174.49211102878732</v>
      </c>
      <c r="X1967">
        <f>SQRT(($A1967-'Raceline Data'!X$2)^2+($B1967-'Raceline Data'!X$3)^2)</f>
        <v>195.55527683305095</v>
      </c>
      <c r="Y1967">
        <f>SQRT(($A1967-'Raceline Data'!Y$2)^2+($B1967-'Raceline Data'!Y$3)^2)</f>
        <v>207.66797996846799</v>
      </c>
      <c r="Z1967">
        <f>SQRT(($A1967-'Raceline Data'!Z$2)^2+($B1967-'Raceline Data'!Z$3)^2)</f>
        <v>216.60209166906853</v>
      </c>
      <c r="AA1967">
        <f>SQRT(($A1967-'Raceline Data'!AA$2)^2+($B1967-'Raceline Data'!AA$3)^2)</f>
        <v>221.40382467697751</v>
      </c>
      <c r="AB1967">
        <f>SQRT(($A1967-'Raceline Data'!AB$2)^2+($B1967-'Raceline Data'!AB$3)^2)</f>
        <v>241.70202160833162</v>
      </c>
      <c r="AC1967">
        <f>SQRT(($A1967-'Raceline Data'!AC$2)^2+($B1967-'Raceline Data'!AC$3)^2)</f>
        <v>246.68487475680337</v>
      </c>
      <c r="AD1967">
        <f>SQRT(($A1967-'Raceline Data'!AD$2)^2+($B1967-'Raceline Data'!AD$3)^2)</f>
        <v>245.37923944551036</v>
      </c>
      <c r="AE1967">
        <f>SQRT(($A1967-'Raceline Data'!AE$2)^2+($B1967-'Raceline Data'!AE$3)^2)</f>
        <v>237.99253438097159</v>
      </c>
      <c r="AF1967">
        <f>SQRT(($A1967-'Raceline Data'!AF$2)^2+($B1967-'Raceline Data'!AF$3)^2)</f>
        <v>219.9841021839965</v>
      </c>
      <c r="AG1967">
        <f>SQRT(($A1967-'Raceline Data'!AG$2)^2+($B1967-'Raceline Data'!AG$3)^2)</f>
        <v>111.77966862607212</v>
      </c>
      <c r="AH1967">
        <f>SQRT(($A1967-'Raceline Data'!AH$2)^2+($B1967-'Raceline Data'!AH$3)^2)</f>
        <v>73.427880209544711</v>
      </c>
      <c r="AI1967">
        <f>SQRT(($A1967-'Raceline Data'!AI$2)^2+($B1967-'Raceline Data'!AI$3)^2)</f>
        <v>132.72534186869308</v>
      </c>
      <c r="AJ1967">
        <f>SQRT(($A1967-'Raceline Data'!AJ$2)^2+($B1967-'Raceline Data'!AJ$3)^2)</f>
        <v>169.01651779896818</v>
      </c>
      <c r="AK1967">
        <f>SQRT(($A1967-'Raceline Data'!AK$2)^2+($B1967-'Raceline Data'!AK$3)^2)</f>
        <v>177.29395382037526</v>
      </c>
      <c r="AL1967">
        <f>SQRT(($A1967-'Raceline Data'!AL$2)^2+($B1967-'Raceline Data'!AL$3)^2)</f>
        <v>176.37739145209332</v>
      </c>
      <c r="AM1967">
        <f>SQRT(($A1967-'Raceline Data'!AM$2)^2+($B1967-'Raceline Data'!AM$3)^2)</f>
        <v>150.45787220103503</v>
      </c>
      <c r="AN1967">
        <f>SQRT(($A1967-'Raceline Data'!AN$2)^2+($B1967-'Raceline Data'!AN$3)^2)</f>
        <v>63.564945386585656</v>
      </c>
      <c r="AO1967">
        <f>SQRT(($A1967-'Raceline Data'!AO$2)^2+($B1967-'Raceline Data'!AO$3)^2)</f>
        <v>49.97881740022288</v>
      </c>
      <c r="AP1967">
        <f>SQRT(($A1967-'Raceline Data'!AP$2)^2+($B1967-'Raceline Data'!AP$3)^2)</f>
        <v>46.536018548277802</v>
      </c>
      <c r="AQ1967">
        <f>SQRT(($A1967-'Raceline Data'!AQ$2)^2+($B1967-'Raceline Data'!AQ$3)^2)</f>
        <v>43.43955525691829</v>
      </c>
      <c r="AR1967">
        <f>SQRT(($A1967-'Raceline Data'!AR$2)^2+($B1967-'Raceline Data'!AR$3)^2)</f>
        <v>34.139394540256376</v>
      </c>
      <c r="AS1967">
        <f>SQRT(($A1967-'Raceline Data'!AS$2)^2+($B1967-'Raceline Data'!AS$3)^2)</f>
        <v>22.012433340607203</v>
      </c>
      <c r="AT1967">
        <f>SQRT(($A1967-'Raceline Data'!AT$2)^2+($B1967-'Raceline Data'!AT$3)^2)</f>
        <v>103.09704808935709</v>
      </c>
      <c r="AU1967">
        <f>SQRT(($A1967-'Raceline Data'!AU$2)^2+($B1967-'Raceline Data'!AU$3)^2)</f>
        <v>176.16474173946341</v>
      </c>
      <c r="AV1967">
        <f>SQRT(($A1967-'Raceline Data'!AV$2)^2+($B1967-'Raceline Data'!AV$3)^2)</f>
        <v>195.24351183290108</v>
      </c>
      <c r="AW1967">
        <f>SQRT(($A1967-'Raceline Data'!AW$2)^2+($B1967-'Raceline Data'!AW$3)^2)</f>
        <v>196.77243566068213</v>
      </c>
      <c r="AX1967">
        <f>SQRT(($A1967-'Raceline Data'!AX$2)^2+($B1967-'Raceline Data'!AX$3)^2)</f>
        <v>192.43799198263557</v>
      </c>
      <c r="AY1967">
        <f>SQRT(($A1967-'Raceline Data'!AY$2)^2+($B1967-'Raceline Data'!AY$3)^2)</f>
        <v>170.73583559544423</v>
      </c>
      <c r="AZ1967">
        <f>SQRT(($A1967-'Raceline Data'!AZ$2)^2+($B1967-'Raceline Data'!AZ$3)^2)</f>
        <v>143.45760839894032</v>
      </c>
      <c r="BA1967">
        <f>SQRT(($A1967-'Raceline Data'!BA$2)^2+($B1967-'Raceline Data'!BA$3)^2)</f>
        <v>115.34881439839525</v>
      </c>
      <c r="BB1967">
        <f>SQRT(($A1967-'Raceline Data'!BB$2)^2+($B1967-'Raceline Data'!BB$3)^2)</f>
        <v>23.699252875208121</v>
      </c>
      <c r="BC1967">
        <f>SQRT(($A1967-'Raceline Data'!BC$2)^2+($B1967-'Raceline Data'!BC$3)^2)</f>
        <v>45.297168712075127</v>
      </c>
      <c r="BD1967">
        <f>SQRT(($A1967-'Raceline Data'!BD$2)^2+($B1967-'Raceline Data'!BD$3)^2)</f>
        <v>58.460094008367847</v>
      </c>
      <c r="BE1967">
        <f>SQRT(($A1967-'Raceline Data'!BE$2)^2+($B1967-'Raceline Data'!BE$3)^2)</f>
        <v>62.784330602923774</v>
      </c>
      <c r="BF1967">
        <f>SQRT(($A1967-'Raceline Data'!BF$2)^2+($B1967-'Raceline Data'!BF$3)^2)</f>
        <v>55.891287785304137</v>
      </c>
    </row>
    <row r="1968" spans="1:58" x14ac:dyDescent="0.3">
      <c r="A1968">
        <v>143.32637547790591</v>
      </c>
      <c r="B1968">
        <v>134.64639030378831</v>
      </c>
      <c r="C1968">
        <v>146.60594860729648</v>
      </c>
      <c r="D1968">
        <v>138.42056572220483</v>
      </c>
      <c r="E1968">
        <v>149.88552173668702</v>
      </c>
      <c r="F1968">
        <v>142.19474114062135</v>
      </c>
      <c r="G1968">
        <v>153.1650948660776</v>
      </c>
      <c r="H1968">
        <v>145.96891655903786</v>
      </c>
      <c r="T1968">
        <f>SQRT(($A1968-'Raceline Data'!T$2)^2+($B1968-'Raceline Data'!T$3)^2)</f>
        <v>94.323149309821844</v>
      </c>
      <c r="U1968">
        <f>SQRT(($A1968-'Raceline Data'!U$2)^2+($B1968-'Raceline Data'!U$3)^2)</f>
        <v>142.01042704076349</v>
      </c>
      <c r="V1968">
        <f>SQRT(($A1968-'Raceline Data'!V$2)^2+($B1968-'Raceline Data'!V$3)^2)</f>
        <v>164.26109599137456</v>
      </c>
      <c r="W1968">
        <f>SQRT(($A1968-'Raceline Data'!W$2)^2+($B1968-'Raceline Data'!W$3)^2)</f>
        <v>174.18014365382615</v>
      </c>
      <c r="X1968">
        <f>SQRT(($A1968-'Raceline Data'!X$2)^2+($B1968-'Raceline Data'!X$3)^2)</f>
        <v>195.24456236655075</v>
      </c>
      <c r="Y1968">
        <f>SQRT(($A1968-'Raceline Data'!Y$2)^2+($B1968-'Raceline Data'!Y$3)^2)</f>
        <v>207.3565674037383</v>
      </c>
      <c r="Z1968">
        <f>SQRT(($A1968-'Raceline Data'!Z$2)^2+($B1968-'Raceline Data'!Z$3)^2)</f>
        <v>216.28896214986355</v>
      </c>
      <c r="AA1968">
        <f>SQRT(($A1968-'Raceline Data'!AA$2)^2+($B1968-'Raceline Data'!AA$3)^2)</f>
        <v>221.08931331792053</v>
      </c>
      <c r="AB1968">
        <f>SQRT(($A1968-'Raceline Data'!AB$2)^2+($B1968-'Raceline Data'!AB$3)^2)</f>
        <v>241.38873116392941</v>
      </c>
      <c r="AC1968">
        <f>SQRT(($A1968-'Raceline Data'!AC$2)^2+($B1968-'Raceline Data'!AC$3)^2)</f>
        <v>246.37476032531939</v>
      </c>
      <c r="AD1968">
        <f>SQRT(($A1968-'Raceline Data'!AD$2)^2+($B1968-'Raceline Data'!AD$3)^2)</f>
        <v>245.07186785734464</v>
      </c>
      <c r="AE1968">
        <f>SQRT(($A1968-'Raceline Data'!AE$2)^2+($B1968-'Raceline Data'!AE$3)^2)</f>
        <v>237.68765250952382</v>
      </c>
      <c r="AF1968">
        <f>SQRT(($A1968-'Raceline Data'!AF$2)^2+($B1968-'Raceline Data'!AF$3)^2)</f>
        <v>219.68220129574425</v>
      </c>
      <c r="AG1968">
        <f>SQRT(($A1968-'Raceline Data'!AG$2)^2+($B1968-'Raceline Data'!AG$3)^2)</f>
        <v>111.51109048628517</v>
      </c>
      <c r="AH1968">
        <f>SQRT(($A1968-'Raceline Data'!AH$2)^2+($B1968-'Raceline Data'!AH$3)^2)</f>
        <v>73.384131326462651</v>
      </c>
      <c r="AI1968">
        <f>SQRT(($A1968-'Raceline Data'!AI$2)^2+($B1968-'Raceline Data'!AI$3)^2)</f>
        <v>132.83674074942121</v>
      </c>
      <c r="AJ1968">
        <f>SQRT(($A1968-'Raceline Data'!AJ$2)^2+($B1968-'Raceline Data'!AJ$3)^2)</f>
        <v>169.1462275744604</v>
      </c>
      <c r="AK1968">
        <f>SQRT(($A1968-'Raceline Data'!AK$2)^2+($B1968-'Raceline Data'!AK$3)^2)</f>
        <v>177.44120668977871</v>
      </c>
      <c r="AL1968">
        <f>SQRT(($A1968-'Raceline Data'!AL$2)^2+($B1968-'Raceline Data'!AL$3)^2)</f>
        <v>176.54781331472486</v>
      </c>
      <c r="AM1968">
        <f>SQRT(($A1968-'Raceline Data'!AM$2)^2+($B1968-'Raceline Data'!AM$3)^2)</f>
        <v>150.65729291556738</v>
      </c>
      <c r="AN1968">
        <f>SQRT(($A1968-'Raceline Data'!AN$2)^2+($B1968-'Raceline Data'!AN$3)^2)</f>
        <v>63.84648765141884</v>
      </c>
      <c r="AO1968">
        <f>SQRT(($A1968-'Raceline Data'!AO$2)^2+($B1968-'Raceline Data'!AO$3)^2)</f>
        <v>50.294081268850547</v>
      </c>
      <c r="AP1968">
        <f>SQRT(($A1968-'Raceline Data'!AP$2)^2+($B1968-'Raceline Data'!AP$3)^2)</f>
        <v>46.834736175517754</v>
      </c>
      <c r="AQ1968">
        <f>SQRT(($A1968-'Raceline Data'!AQ$2)^2+($B1968-'Raceline Data'!AQ$3)^2)</f>
        <v>43.712814022731671</v>
      </c>
      <c r="AR1968">
        <f>SQRT(($A1968-'Raceline Data'!AR$2)^2+($B1968-'Raceline Data'!AR$3)^2)</f>
        <v>34.373020960048827</v>
      </c>
      <c r="AS1968">
        <f>SQRT(($A1968-'Raceline Data'!AS$2)^2+($B1968-'Raceline Data'!AS$3)^2)</f>
        <v>22.186701352784045</v>
      </c>
      <c r="AT1968">
        <f>SQRT(($A1968-'Raceline Data'!AT$2)^2+($B1968-'Raceline Data'!AT$3)^2)</f>
        <v>102.79220628917636</v>
      </c>
      <c r="AU1968">
        <f>SQRT(($A1968-'Raceline Data'!AU$2)^2+($B1968-'Raceline Data'!AU$3)^2)</f>
        <v>175.85379129786398</v>
      </c>
      <c r="AV1968">
        <f>SQRT(($A1968-'Raceline Data'!AV$2)^2+($B1968-'Raceline Data'!AV$3)^2)</f>
        <v>194.93067211795795</v>
      </c>
      <c r="AW1968">
        <f>SQRT(($A1968-'Raceline Data'!AW$2)^2+($B1968-'Raceline Data'!AW$3)^2)</f>
        <v>196.45838896920787</v>
      </c>
      <c r="AX1968">
        <f>SQRT(($A1968-'Raceline Data'!AX$2)^2+($B1968-'Raceline Data'!AX$3)^2)</f>
        <v>192.12312615108806</v>
      </c>
      <c r="AY1968">
        <f>SQRT(($A1968-'Raceline Data'!AY$2)^2+($B1968-'Raceline Data'!AY$3)^2)</f>
        <v>170.42112854605833</v>
      </c>
      <c r="AZ1968">
        <f>SQRT(($A1968-'Raceline Data'!AZ$2)^2+($B1968-'Raceline Data'!AZ$3)^2)</f>
        <v>143.14511122460641</v>
      </c>
      <c r="BA1968">
        <f>SQRT(($A1968-'Raceline Data'!BA$2)^2+($B1968-'Raceline Data'!BA$3)^2)</f>
        <v>115.03709868163827</v>
      </c>
      <c r="BB1968">
        <f>SQRT(($A1968-'Raceline Data'!BB$2)^2+($B1968-'Raceline Data'!BB$3)^2)</f>
        <v>23.743551923182071</v>
      </c>
      <c r="BC1968">
        <f>SQRT(($A1968-'Raceline Data'!BC$2)^2+($B1968-'Raceline Data'!BC$3)^2)</f>
        <v>45.476997136792846</v>
      </c>
      <c r="BD1968">
        <f>SQRT(($A1968-'Raceline Data'!BD$2)^2+($B1968-'Raceline Data'!BD$3)^2)</f>
        <v>58.598277703269069</v>
      </c>
      <c r="BE1968">
        <f>SQRT(($A1968-'Raceline Data'!BE$2)^2+($B1968-'Raceline Data'!BE$3)^2)</f>
        <v>62.857837252892878</v>
      </c>
      <c r="BF1968">
        <f>SQRT(($A1968-'Raceline Data'!BF$2)^2+($B1968-'Raceline Data'!BF$3)^2)</f>
        <v>55.828197930240989</v>
      </c>
    </row>
    <row r="1969" spans="1:58" x14ac:dyDescent="0.3">
      <c r="A1969">
        <v>143.2752890370725</v>
      </c>
      <c r="B1969">
        <v>134.378514553576</v>
      </c>
      <c r="C1969">
        <v>146.51632038998218</v>
      </c>
      <c r="D1969">
        <v>138.18583851791848</v>
      </c>
      <c r="E1969">
        <v>149.75735174289184</v>
      </c>
      <c r="F1969">
        <v>141.99316248226094</v>
      </c>
      <c r="G1969">
        <v>152.99838309580153</v>
      </c>
      <c r="H1969">
        <v>145.80048644660343</v>
      </c>
      <c r="T1969">
        <f>SQRT(($A1969-'Raceline Data'!T$2)^2+($B1969-'Raceline Data'!T$3)^2)</f>
        <v>94.346051419378284</v>
      </c>
      <c r="U1969">
        <f>SQRT(($A1969-'Raceline Data'!U$2)^2+($B1969-'Raceline Data'!U$3)^2)</f>
        <v>141.99031360308567</v>
      </c>
      <c r="V1969">
        <f>SQRT(($A1969-'Raceline Data'!V$2)^2+($B1969-'Raceline Data'!V$3)^2)</f>
        <v>164.25403730208504</v>
      </c>
      <c r="W1969">
        <f>SQRT(($A1969-'Raceline Data'!W$2)^2+($B1969-'Raceline Data'!W$3)^2)</f>
        <v>174.18775467027569</v>
      </c>
      <c r="X1969">
        <f>SQRT(($A1969-'Raceline Data'!X$2)^2+($B1969-'Raceline Data'!X$3)^2)</f>
        <v>195.25885500623207</v>
      </c>
      <c r="Y1969">
        <f>SQRT(($A1969-'Raceline Data'!Y$2)^2+($B1969-'Raceline Data'!Y$3)^2)</f>
        <v>207.36723518268801</v>
      </c>
      <c r="Z1969">
        <f>SQRT(($A1969-'Raceline Data'!Z$2)^2+($B1969-'Raceline Data'!Z$3)^2)</f>
        <v>216.28912579514167</v>
      </c>
      <c r="AA1969">
        <f>SQRT(($A1969-'Raceline Data'!AA$2)^2+($B1969-'Raceline Data'!AA$3)^2)</f>
        <v>221.07762002776619</v>
      </c>
      <c r="AB1969">
        <f>SQRT(($A1969-'Raceline Data'!AB$2)^2+($B1969-'Raceline Data'!AB$3)^2)</f>
        <v>241.32368718843082</v>
      </c>
      <c r="AC1969">
        <f>SQRT(($A1969-'Raceline Data'!AC$2)^2+($B1969-'Raceline Data'!AC$3)^2)</f>
        <v>246.2922211144701</v>
      </c>
      <c r="AD1969">
        <f>SQRT(($A1969-'Raceline Data'!AD$2)^2+($B1969-'Raceline Data'!AD$3)^2)</f>
        <v>244.97836587408082</v>
      </c>
      <c r="AE1969">
        <f>SQRT(($A1969-'Raceline Data'!AE$2)^2+($B1969-'Raceline Data'!AE$3)^2)</f>
        <v>237.58582495861634</v>
      </c>
      <c r="AF1969">
        <f>SQRT(($A1969-'Raceline Data'!AF$2)^2+($B1969-'Raceline Data'!AF$3)^2)</f>
        <v>219.57170837257081</v>
      </c>
      <c r="AG1969">
        <f>SQRT(($A1969-'Raceline Data'!AG$2)^2+($B1969-'Raceline Data'!AG$3)^2)</f>
        <v>111.34067620507415</v>
      </c>
      <c r="AH1969">
        <f>SQRT(($A1969-'Raceline Data'!AH$2)^2+($B1969-'Raceline Data'!AH$3)^2)</f>
        <v>73.111455150489704</v>
      </c>
      <c r="AI1969">
        <f>SQRT(($A1969-'Raceline Data'!AI$2)^2+($B1969-'Raceline Data'!AI$3)^2)</f>
        <v>132.5955235983887</v>
      </c>
      <c r="AJ1969">
        <f>SQRT(($A1969-'Raceline Data'!AJ$2)^2+($B1969-'Raceline Data'!AJ$3)^2)</f>
        <v>168.91342641282313</v>
      </c>
      <c r="AK1969">
        <f>SQRT(($A1969-'Raceline Data'!AK$2)^2+($B1969-'Raceline Data'!AK$3)^2)</f>
        <v>177.21763029297398</v>
      </c>
      <c r="AL1969">
        <f>SQRT(($A1969-'Raceline Data'!AL$2)^2+($B1969-'Raceline Data'!AL$3)^2)</f>
        <v>176.33831145322625</v>
      </c>
      <c r="AM1969">
        <f>SQRT(($A1969-'Raceline Data'!AM$2)^2+($B1969-'Raceline Data'!AM$3)^2)</f>
        <v>150.46897352715027</v>
      </c>
      <c r="AN1969">
        <f>SQRT(($A1969-'Raceline Data'!AN$2)^2+($B1969-'Raceline Data'!AN$3)^2)</f>
        <v>63.75495848433011</v>
      </c>
      <c r="AO1969">
        <f>SQRT(($A1969-'Raceline Data'!AO$2)^2+($B1969-'Raceline Data'!AO$3)^2)</f>
        <v>50.338670951463442</v>
      </c>
      <c r="AP1969">
        <f>SQRT(($A1969-'Raceline Data'!AP$2)^2+($B1969-'Raceline Data'!AP$3)^2)</f>
        <v>46.95384777845883</v>
      </c>
      <c r="AQ1969">
        <f>SQRT(($A1969-'Raceline Data'!AQ$2)^2+($B1969-'Raceline Data'!AQ$3)^2)</f>
        <v>43.877187157034975</v>
      </c>
      <c r="AR1969">
        <f>SQRT(($A1969-'Raceline Data'!AR$2)^2+($B1969-'Raceline Data'!AR$3)^2)</f>
        <v>34.579567407498558</v>
      </c>
      <c r="AS1969">
        <f>SQRT(($A1969-'Raceline Data'!AS$2)^2+($B1969-'Raceline Data'!AS$3)^2)</f>
        <v>22.430384094080203</v>
      </c>
      <c r="AT1969">
        <f>SQRT(($A1969-'Raceline Data'!AT$2)^2+($B1969-'Raceline Data'!AT$3)^2)</f>
        <v>102.69037388736756</v>
      </c>
      <c r="AU1969">
        <f>SQRT(($A1969-'Raceline Data'!AU$2)^2+($B1969-'Raceline Data'!AU$3)^2)</f>
        <v>175.77520757346278</v>
      </c>
      <c r="AV1969">
        <f>SQRT(($A1969-'Raceline Data'!AV$2)^2+($B1969-'Raceline Data'!AV$3)^2)</f>
        <v>194.86260608772417</v>
      </c>
      <c r="AW1969">
        <f>SQRT(($A1969-'Raceline Data'!AW$2)^2+($B1969-'Raceline Data'!AW$3)^2)</f>
        <v>196.39932380312263</v>
      </c>
      <c r="AX1969">
        <f>SQRT(($A1969-'Raceline Data'!AX$2)^2+($B1969-'Raceline Data'!AX$3)^2)</f>
        <v>192.07277387112245</v>
      </c>
      <c r="AY1969">
        <f>SQRT(($A1969-'Raceline Data'!AY$2)^2+($B1969-'Raceline Data'!AY$3)^2)</f>
        <v>170.36879069695993</v>
      </c>
      <c r="AZ1969">
        <f>SQRT(($A1969-'Raceline Data'!AZ$2)^2+($B1969-'Raceline Data'!AZ$3)^2)</f>
        <v>143.07495424132804</v>
      </c>
      <c r="BA1969">
        <f>SQRT(($A1969-'Raceline Data'!BA$2)^2+($B1969-'Raceline Data'!BA$3)^2)</f>
        <v>114.96252558783497</v>
      </c>
      <c r="BB1969">
        <f>SQRT(($A1969-'Raceline Data'!BB$2)^2+($B1969-'Raceline Data'!BB$3)^2)</f>
        <v>24.016173788577039</v>
      </c>
      <c r="BC1969">
        <f>SQRT(($A1969-'Raceline Data'!BC$2)^2+($B1969-'Raceline Data'!BC$3)^2)</f>
        <v>45.718238580155074</v>
      </c>
      <c r="BD1969">
        <f>SQRT(($A1969-'Raceline Data'!BD$2)^2+($B1969-'Raceline Data'!BD$3)^2)</f>
        <v>58.856073526394411</v>
      </c>
      <c r="BE1969">
        <f>SQRT(($A1969-'Raceline Data'!BE$2)^2+($B1969-'Raceline Data'!BE$3)^2)</f>
        <v>63.128755052250199</v>
      </c>
      <c r="BF1969">
        <f>SQRT(($A1969-'Raceline Data'!BF$2)^2+($B1969-'Raceline Data'!BF$3)^2)</f>
        <v>56.08700451417733</v>
      </c>
    </row>
    <row r="1970" spans="1:58" x14ac:dyDescent="0.3">
      <c r="A1970">
        <v>143.82084872548739</v>
      </c>
      <c r="B1970">
        <v>134.16036162225276</v>
      </c>
      <c r="C1970">
        <v>147.06188007839708</v>
      </c>
      <c r="D1970">
        <v>137.96768558659525</v>
      </c>
      <c r="E1970">
        <v>150.30291143130674</v>
      </c>
      <c r="F1970">
        <v>141.77500955093771</v>
      </c>
      <c r="G1970">
        <v>153.54394278421643</v>
      </c>
      <c r="H1970">
        <v>145.5823335152802</v>
      </c>
      <c r="T1970">
        <f>SQRT(($A1970-'Raceline Data'!T$2)^2+($B1970-'Raceline Data'!T$3)^2)</f>
        <v>93.781103121448169</v>
      </c>
      <c r="U1970">
        <f>SQRT(($A1970-'Raceline Data'!U$2)^2+($B1970-'Raceline Data'!U$3)^2)</f>
        <v>141.40693247959123</v>
      </c>
      <c r="V1970">
        <f>SQRT(($A1970-'Raceline Data'!V$2)^2+($B1970-'Raceline Data'!V$3)^2)</f>
        <v>163.67467048923424</v>
      </c>
      <c r="W1970">
        <f>SQRT(($A1970-'Raceline Data'!W$2)^2+($B1970-'Raceline Data'!W$3)^2)</f>
        <v>173.61448715082747</v>
      </c>
      <c r="X1970">
        <f>SQRT(($A1970-'Raceline Data'!X$2)^2+($B1970-'Raceline Data'!X$3)^2)</f>
        <v>194.68890527240896</v>
      </c>
      <c r="Y1970">
        <f>SQRT(($A1970-'Raceline Data'!Y$2)^2+($B1970-'Raceline Data'!Y$3)^2)</f>
        <v>206.79542537804753</v>
      </c>
      <c r="Z1970">
        <f>SQRT(($A1970-'Raceline Data'!Z$2)^2+($B1970-'Raceline Data'!Z$3)^2)</f>
        <v>215.71252502710755</v>
      </c>
      <c r="AA1970">
        <f>SQRT(($A1970-'Raceline Data'!AA$2)^2+($B1970-'Raceline Data'!AA$3)^2)</f>
        <v>220.49664686506475</v>
      </c>
      <c r="AB1970">
        <f>SQRT(($A1970-'Raceline Data'!AB$2)^2+($B1970-'Raceline Data'!AB$3)^2)</f>
        <v>240.7368158090996</v>
      </c>
      <c r="AC1970">
        <f>SQRT(($A1970-'Raceline Data'!AC$2)^2+($B1970-'Raceline Data'!AC$3)^2)</f>
        <v>245.70855308854826</v>
      </c>
      <c r="AD1970">
        <f>SQRT(($A1970-'Raceline Data'!AD$2)^2+($B1970-'Raceline Data'!AD$3)^2)</f>
        <v>244.39809638025028</v>
      </c>
      <c r="AE1970">
        <f>SQRT(($A1970-'Raceline Data'!AE$2)^2+($B1970-'Raceline Data'!AE$3)^2)</f>
        <v>237.0088864124057</v>
      </c>
      <c r="AF1970">
        <f>SQRT(($A1970-'Raceline Data'!AF$2)^2+($B1970-'Raceline Data'!AF$3)^2)</f>
        <v>218.99895295374648</v>
      </c>
      <c r="AG1970">
        <f>SQRT(($A1970-'Raceline Data'!AG$2)^2+($B1970-'Raceline Data'!AG$3)^2)</f>
        <v>110.82042208188562</v>
      </c>
      <c r="AH1970">
        <f>SQRT(($A1970-'Raceline Data'!AH$2)^2+($B1970-'Raceline Data'!AH$3)^2)</f>
        <v>72.993451212313502</v>
      </c>
      <c r="AI1970">
        <f>SQRT(($A1970-'Raceline Data'!AI$2)^2+($B1970-'Raceline Data'!AI$3)^2)</f>
        <v>132.76687910908922</v>
      </c>
      <c r="AJ1970">
        <f>SQRT(($A1970-'Raceline Data'!AJ$2)^2+($B1970-'Raceline Data'!AJ$3)^2)</f>
        <v>169.11924744684967</v>
      </c>
      <c r="AK1970">
        <f>SQRT(($A1970-'Raceline Data'!AK$2)^2+($B1970-'Raceline Data'!AK$3)^2)</f>
        <v>177.45702658993434</v>
      </c>
      <c r="AL1970">
        <f>SQRT(($A1970-'Raceline Data'!AL$2)^2+($B1970-'Raceline Data'!AL$3)^2)</f>
        <v>176.62242975764397</v>
      </c>
      <c r="AM1970">
        <f>SQRT(($A1970-'Raceline Data'!AM$2)^2+($B1970-'Raceline Data'!AM$3)^2)</f>
        <v>150.80980370875008</v>
      </c>
      <c r="AN1970">
        <f>SQRT(($A1970-'Raceline Data'!AN$2)^2+($B1970-'Raceline Data'!AN$3)^2)</f>
        <v>64.261941648478938</v>
      </c>
      <c r="AO1970">
        <f>SQRT(($A1970-'Raceline Data'!AO$2)^2+($B1970-'Raceline Data'!AO$3)^2)</f>
        <v>50.926048487804884</v>
      </c>
      <c r="AP1970">
        <f>SQRT(($A1970-'Raceline Data'!AP$2)^2+($B1970-'Raceline Data'!AP$3)^2)</f>
        <v>47.521496947434898</v>
      </c>
      <c r="AQ1970">
        <f>SQRT(($A1970-'Raceline Data'!AQ$2)^2+($B1970-'Raceline Data'!AQ$3)^2)</f>
        <v>44.405084709145051</v>
      </c>
      <c r="AR1970">
        <f>SQRT(($A1970-'Raceline Data'!AR$2)^2+($B1970-'Raceline Data'!AR$3)^2)</f>
        <v>35.042024268474343</v>
      </c>
      <c r="AS1970">
        <f>SQRT(($A1970-'Raceline Data'!AS$2)^2+($B1970-'Raceline Data'!AS$3)^2)</f>
        <v>22.79294894696779</v>
      </c>
      <c r="AT1970">
        <f>SQRT(($A1970-'Raceline Data'!AT$2)^2+($B1970-'Raceline Data'!AT$3)^2)</f>
        <v>102.11339390909299</v>
      </c>
      <c r="AU1970">
        <f>SQRT(($A1970-'Raceline Data'!AU$2)^2+($B1970-'Raceline Data'!AU$3)^2)</f>
        <v>175.19057099710963</v>
      </c>
      <c r="AV1970">
        <f>SQRT(($A1970-'Raceline Data'!AV$2)^2+($B1970-'Raceline Data'!AV$3)^2)</f>
        <v>194.27609443060285</v>
      </c>
      <c r="AW1970">
        <f>SQRT(($A1970-'Raceline Data'!AW$2)^2+($B1970-'Raceline Data'!AW$3)^2)</f>
        <v>195.81195892876772</v>
      </c>
      <c r="AX1970">
        <f>SQRT(($A1970-'Raceline Data'!AX$2)^2+($B1970-'Raceline Data'!AX$3)^2)</f>
        <v>191.48522863596247</v>
      </c>
      <c r="AY1970">
        <f>SQRT(($A1970-'Raceline Data'!AY$2)^2+($B1970-'Raceline Data'!AY$3)^2)</f>
        <v>169.78123131858118</v>
      </c>
      <c r="AZ1970">
        <f>SQRT(($A1970-'Raceline Data'!AZ$2)^2+($B1970-'Raceline Data'!AZ$3)^2)</f>
        <v>142.48873128130285</v>
      </c>
      <c r="BA1970">
        <f>SQRT(($A1970-'Raceline Data'!BA$2)^2+($B1970-'Raceline Data'!BA$3)^2)</f>
        <v>114.37704344651648</v>
      </c>
      <c r="BB1970">
        <f>SQRT(($A1970-'Raceline Data'!BB$2)^2+($B1970-'Raceline Data'!BB$3)^2)</f>
        <v>24.149087590782873</v>
      </c>
      <c r="BC1970">
        <f>SQRT(($A1970-'Raceline Data'!BC$2)^2+($B1970-'Raceline Data'!BC$3)^2)</f>
        <v>46.087983277227714</v>
      </c>
      <c r="BD1970">
        <f>SQRT(($A1970-'Raceline Data'!BD$2)^2+($B1970-'Raceline Data'!BD$3)^2)</f>
        <v>59.151927035013451</v>
      </c>
      <c r="BE1970">
        <f>SQRT(($A1970-'Raceline Data'!BE$2)^2+($B1970-'Raceline Data'!BE$3)^2)</f>
        <v>63.308348989677121</v>
      </c>
      <c r="BF1970">
        <f>SQRT(($A1970-'Raceline Data'!BF$2)^2+($B1970-'Raceline Data'!BF$3)^2)</f>
        <v>56.015088275800068</v>
      </c>
    </row>
    <row r="1971" spans="1:58" x14ac:dyDescent="0.3">
      <c r="A1971">
        <v>144.25742062829414</v>
      </c>
      <c r="B1971">
        <v>133.83313222526778</v>
      </c>
      <c r="C1971">
        <v>147.49845198120383</v>
      </c>
      <c r="D1971">
        <v>137.64045618961026</v>
      </c>
      <c r="E1971">
        <v>150.73948333411349</v>
      </c>
      <c r="F1971">
        <v>141.44778015395272</v>
      </c>
      <c r="G1971">
        <v>153.98051468702317</v>
      </c>
      <c r="H1971">
        <v>145.25510411829521</v>
      </c>
      <c r="T1971">
        <f>SQRT(($A1971-'Raceline Data'!T$2)^2+($B1971-'Raceline Data'!T$3)^2)</f>
        <v>93.314127523093106</v>
      </c>
      <c r="U1971">
        <f>SQRT(($A1971-'Raceline Data'!U$2)^2+($B1971-'Raceline Data'!U$3)^2)</f>
        <v>140.90088981981734</v>
      </c>
      <c r="V1971">
        <f>SQRT(($A1971-'Raceline Data'!V$2)^2+($B1971-'Raceline Data'!V$3)^2)</f>
        <v>163.17897037613585</v>
      </c>
      <c r="W1971">
        <f>SQRT(($A1971-'Raceline Data'!W$2)^2+($B1971-'Raceline Data'!W$3)^2)</f>
        <v>173.13179525305327</v>
      </c>
      <c r="X1971">
        <f>SQRT(($A1971-'Raceline Data'!X$2)^2+($B1971-'Raceline Data'!X$3)^2)</f>
        <v>194.21255642978514</v>
      </c>
      <c r="Y1971">
        <f>SQRT(($A1971-'Raceline Data'!Y$2)^2+($B1971-'Raceline Data'!Y$3)^2)</f>
        <v>206.31553346540895</v>
      </c>
      <c r="Z1971">
        <f>SQRT(($A1971-'Raceline Data'!Z$2)^2+($B1971-'Raceline Data'!Z$3)^2)</f>
        <v>215.22293641738742</v>
      </c>
      <c r="AA1971">
        <f>SQRT(($A1971-'Raceline Data'!AA$2)^2+($B1971-'Raceline Data'!AA$3)^2)</f>
        <v>219.9970082001941</v>
      </c>
      <c r="AB1971">
        <f>SQRT(($A1971-'Raceline Data'!AB$2)^2+($B1971-'Raceline Data'!AB$3)^2)</f>
        <v>240.20373537185236</v>
      </c>
      <c r="AC1971">
        <f>SQRT(($A1971-'Raceline Data'!AC$2)^2+($B1971-'Raceline Data'!AC$3)^2)</f>
        <v>245.16889710341283</v>
      </c>
      <c r="AD1971">
        <f>SQRT(($A1971-'Raceline Data'!AD$2)^2+($B1971-'Raceline Data'!AD$3)^2)</f>
        <v>243.85550911327036</v>
      </c>
      <c r="AE1971">
        <f>SQRT(($A1971-'Raceline Data'!AE$2)^2+($B1971-'Raceline Data'!AE$3)^2)</f>
        <v>236.46471412475029</v>
      </c>
      <c r="AF1971">
        <f>SQRT(($A1971-'Raceline Data'!AF$2)^2+($B1971-'Raceline Data'!AF$3)^2)</f>
        <v>218.45374354951659</v>
      </c>
      <c r="AG1971">
        <f>SQRT(($A1971-'Raceline Data'!AG$2)^2+($B1971-'Raceline Data'!AG$3)^2)</f>
        <v>110.28825189859199</v>
      </c>
      <c r="AH1971">
        <f>SQRT(($A1971-'Raceline Data'!AH$2)^2+($B1971-'Raceline Data'!AH$3)^2)</f>
        <v>72.752345407331561</v>
      </c>
      <c r="AI1971">
        <f>SQRT(($A1971-'Raceline Data'!AI$2)^2+($B1971-'Raceline Data'!AI$3)^2)</f>
        <v>132.78722320031542</v>
      </c>
      <c r="AJ1971">
        <f>SQRT(($A1971-'Raceline Data'!AJ$2)^2+($B1971-'Raceline Data'!AJ$3)^2)</f>
        <v>169.17279741821591</v>
      </c>
      <c r="AK1971">
        <f>SQRT(($A1971-'Raceline Data'!AK$2)^2+($B1971-'Raceline Data'!AK$3)^2)</f>
        <v>177.54387801555754</v>
      </c>
      <c r="AL1971">
        <f>SQRT(($A1971-'Raceline Data'!AL$2)^2+($B1971-'Raceline Data'!AL$3)^2)</f>
        <v>176.7546900164831</v>
      </c>
      <c r="AM1971">
        <f>SQRT(($A1971-'Raceline Data'!AM$2)^2+($B1971-'Raceline Data'!AM$3)^2)</f>
        <v>151.00164047792003</v>
      </c>
      <c r="AN1971">
        <f>SQRT(($A1971-'Raceline Data'!AN$2)^2+($B1971-'Raceline Data'!AN$3)^2)</f>
        <v>64.646968201840849</v>
      </c>
      <c r="AO1971">
        <f>SQRT(($A1971-'Raceline Data'!AO$2)^2+($B1971-'Raceline Data'!AO$3)^2)</f>
        <v>51.449474586694841</v>
      </c>
      <c r="AP1971">
        <f>SQRT(($A1971-'Raceline Data'!AP$2)^2+($B1971-'Raceline Data'!AP$3)^2)</f>
        <v>48.067089118967445</v>
      </c>
      <c r="AQ1971">
        <f>SQRT(($A1971-'Raceline Data'!AQ$2)^2+($B1971-'Raceline Data'!AQ$3)^2)</f>
        <v>44.941099030025669</v>
      </c>
      <c r="AR1971">
        <f>SQRT(($A1971-'Raceline Data'!AR$2)^2+($B1971-'Raceline Data'!AR$3)^2)</f>
        <v>35.545867781153724</v>
      </c>
      <c r="AS1971">
        <f>SQRT(($A1971-'Raceline Data'!AS$2)^2+($B1971-'Raceline Data'!AS$3)^2)</f>
        <v>23.235148159699818</v>
      </c>
      <c r="AT1971">
        <f>SQRT(($A1971-'Raceline Data'!AT$2)^2+($B1971-'Raceline Data'!AT$3)^2)</f>
        <v>101.56922852384383</v>
      </c>
      <c r="AU1971">
        <f>SQRT(($A1971-'Raceline Data'!AU$2)^2+($B1971-'Raceline Data'!AU$3)^2)</f>
        <v>174.65221781855016</v>
      </c>
      <c r="AV1971">
        <f>SQRT(($A1971-'Raceline Data'!AV$2)^2+($B1971-'Raceline Data'!AV$3)^2)</f>
        <v>193.74173308552653</v>
      </c>
      <c r="AW1971">
        <f>SQRT(($A1971-'Raceline Data'!AW$2)^2+($B1971-'Raceline Data'!AW$3)^2)</f>
        <v>195.28166223893976</v>
      </c>
      <c r="AX1971">
        <f>SQRT(($A1971-'Raceline Data'!AX$2)^2+($B1971-'Raceline Data'!AX$3)^2)</f>
        <v>190.95942239680215</v>
      </c>
      <c r="AY1971">
        <f>SQRT(($A1971-'Raceline Data'!AY$2)^2+($B1971-'Raceline Data'!AY$3)^2)</f>
        <v>169.25437456592061</v>
      </c>
      <c r="AZ1971">
        <f>SQRT(($A1971-'Raceline Data'!AZ$2)^2+($B1971-'Raceline Data'!AZ$3)^2)</f>
        <v>141.95353857902032</v>
      </c>
      <c r="BA1971">
        <f>SQRT(($A1971-'Raceline Data'!BA$2)^2+($B1971-'Raceline Data'!BA$3)^2)</f>
        <v>113.84015695251529</v>
      </c>
      <c r="BB1971">
        <f>SQRT(($A1971-'Raceline Data'!BB$2)^2+($B1971-'Raceline Data'!BB$3)^2)</f>
        <v>24.416712941223921</v>
      </c>
      <c r="BC1971">
        <f>SQRT(($A1971-'Raceline Data'!BC$2)^2+($B1971-'Raceline Data'!BC$3)^2)</f>
        <v>46.532362743126136</v>
      </c>
      <c r="BD1971">
        <f>SQRT(($A1971-'Raceline Data'!BD$2)^2+($B1971-'Raceline Data'!BD$3)^2)</f>
        <v>59.542553618167624</v>
      </c>
      <c r="BE1971">
        <f>SQRT(($A1971-'Raceline Data'!BE$2)^2+($B1971-'Raceline Data'!BE$3)^2)</f>
        <v>63.608016421437483</v>
      </c>
      <c r="BF1971">
        <f>SQRT(($A1971-'Raceline Data'!BF$2)^2+($B1971-'Raceline Data'!BF$3)^2)</f>
        <v>56.096688689689557</v>
      </c>
    </row>
    <row r="1972" spans="1:58" x14ac:dyDescent="0.3">
      <c r="A1972">
        <v>144.51222798168246</v>
      </c>
      <c r="B1972">
        <v>133.46954400639581</v>
      </c>
      <c r="C1972">
        <v>147.7532593345922</v>
      </c>
      <c r="D1972">
        <v>137.27686797073821</v>
      </c>
      <c r="E1972">
        <v>150.99429068750197</v>
      </c>
      <c r="F1972">
        <v>141.08419193508061</v>
      </c>
      <c r="G1972">
        <v>154.23532204041172</v>
      </c>
      <c r="H1972">
        <v>144.89151589942301</v>
      </c>
      <c r="T1972">
        <f>SQRT(($A1972-'Raceline Data'!T$2)^2+($B1972-'Raceline Data'!T$3)^2)</f>
        <v>93.025512895912399</v>
      </c>
      <c r="U1972">
        <f>SQRT(($A1972-'Raceline Data'!U$2)^2+($B1972-'Raceline Data'!U$3)^2)</f>
        <v>140.56164545256968</v>
      </c>
      <c r="V1972">
        <f>SQRT(($A1972-'Raceline Data'!V$2)^2+($B1972-'Raceline Data'!V$3)^2)</f>
        <v>162.85379015221119</v>
      </c>
      <c r="W1972">
        <f>SQRT(($A1972-'Raceline Data'!W$2)^2+($B1972-'Raceline Data'!W$3)^2)</f>
        <v>172.8233938583291</v>
      </c>
      <c r="X1972">
        <f>SQRT(($A1972-'Raceline Data'!X$2)^2+($B1972-'Raceline Data'!X$3)^2)</f>
        <v>193.91198963321833</v>
      </c>
      <c r="Y1972">
        <f>SQRT(($A1972-'Raceline Data'!Y$2)^2+($B1972-'Raceline Data'!Y$3)^2)</f>
        <v>206.01055136728371</v>
      </c>
      <c r="Z1972">
        <f>SQRT(($A1972-'Raceline Data'!Z$2)^2+($B1972-'Raceline Data'!Z$3)^2)</f>
        <v>214.90564159625777</v>
      </c>
      <c r="AA1972">
        <f>SQRT(($A1972-'Raceline Data'!AA$2)^2+($B1972-'Raceline Data'!AA$3)^2)</f>
        <v>219.66641879885253</v>
      </c>
      <c r="AB1972">
        <f>SQRT(($A1972-'Raceline Data'!AB$2)^2+($B1972-'Raceline Data'!AB$3)^2)</f>
        <v>239.8210265392438</v>
      </c>
      <c r="AC1972">
        <f>SQRT(($A1972-'Raceline Data'!AC$2)^2+($B1972-'Raceline Data'!AC$3)^2)</f>
        <v>244.77196797118467</v>
      </c>
      <c r="AD1972">
        <f>SQRT(($A1972-'Raceline Data'!AD$2)^2+($B1972-'Raceline Data'!AD$3)^2)</f>
        <v>243.45044832800369</v>
      </c>
      <c r="AE1972">
        <f>SQRT(($A1972-'Raceline Data'!AE$2)^2+($B1972-'Raceline Data'!AE$3)^2)</f>
        <v>236.0538980803037</v>
      </c>
      <c r="AF1972">
        <f>SQRT(($A1972-'Raceline Data'!AF$2)^2+($B1972-'Raceline Data'!AF$3)^2)</f>
        <v>218.03733775430987</v>
      </c>
      <c r="AG1972">
        <f>SQRT(($A1972-'Raceline Data'!AG$2)^2+($B1972-'Raceline Data'!AG$3)^2)</f>
        <v>109.84621245309701</v>
      </c>
      <c r="AH1972">
        <f>SQRT(($A1972-'Raceline Data'!AH$2)^2+($B1972-'Raceline Data'!AH$3)^2)</f>
        <v>72.443753112587856</v>
      </c>
      <c r="AI1972">
        <f>SQRT(($A1972-'Raceline Data'!AI$2)^2+($B1972-'Raceline Data'!AI$3)^2)</f>
        <v>132.6665074730976</v>
      </c>
      <c r="AJ1972">
        <f>SQRT(($A1972-'Raceline Data'!AJ$2)^2+($B1972-'Raceline Data'!AJ$3)^2)</f>
        <v>169.07802156637973</v>
      </c>
      <c r="AK1972">
        <f>SQRT(($A1972-'Raceline Data'!AK$2)^2+($B1972-'Raceline Data'!AK$3)^2)</f>
        <v>177.47590716361165</v>
      </c>
      <c r="AL1972">
        <f>SQRT(($A1972-'Raceline Data'!AL$2)^2+($B1972-'Raceline Data'!AL$3)^2)</f>
        <v>176.72420697314516</v>
      </c>
      <c r="AM1972">
        <f>SQRT(($A1972-'Raceline Data'!AM$2)^2+($B1972-'Raceline Data'!AM$3)^2)</f>
        <v>151.02211620208709</v>
      </c>
      <c r="AN1972">
        <f>SQRT(($A1972-'Raceline Data'!AN$2)^2+($B1972-'Raceline Data'!AN$3)^2)</f>
        <v>64.849286268392561</v>
      </c>
      <c r="AO1972">
        <f>SQRT(($A1972-'Raceline Data'!AO$2)^2+($B1972-'Raceline Data'!AO$3)^2)</f>
        <v>51.816303408354322</v>
      </c>
      <c r="AP1972">
        <f>SQRT(($A1972-'Raceline Data'!AP$2)^2+($B1972-'Raceline Data'!AP$3)^2)</f>
        <v>48.48878959740901</v>
      </c>
      <c r="AQ1972">
        <f>SQRT(($A1972-'Raceline Data'!AQ$2)^2+($B1972-'Raceline Data'!AQ$3)^2)</f>
        <v>45.381387698080729</v>
      </c>
      <c r="AR1972">
        <f>SQRT(($A1972-'Raceline Data'!AR$2)^2+($B1972-'Raceline Data'!AR$3)^2)</f>
        <v>35.988637508345072</v>
      </c>
      <c r="AS1972">
        <f>SQRT(($A1972-'Raceline Data'!AS$2)^2+($B1972-'Raceline Data'!AS$3)^2)</f>
        <v>23.659333463055283</v>
      </c>
      <c r="AT1972">
        <f>SQRT(($A1972-'Raceline Data'!AT$2)^2+($B1972-'Raceline Data'!AT$3)^2)</f>
        <v>101.15854074068208</v>
      </c>
      <c r="AU1972">
        <f>SQRT(($A1972-'Raceline Data'!AU$2)^2+($B1972-'Raceline Data'!AU$3)^2)</f>
        <v>174.25846050044527</v>
      </c>
      <c r="AV1972">
        <f>SQRT(($A1972-'Raceline Data'!AV$2)^2+($B1972-'Raceline Data'!AV$3)^2)</f>
        <v>193.35653303335209</v>
      </c>
      <c r="AW1972">
        <f>SQRT(($A1972-'Raceline Data'!AW$2)^2+($B1972-'Raceline Data'!AW$3)^2)</f>
        <v>194.90422812123478</v>
      </c>
      <c r="AX1972">
        <f>SQRT(($A1972-'Raceline Data'!AX$2)^2+($B1972-'Raceline Data'!AX$3)^2)</f>
        <v>190.58987954593789</v>
      </c>
      <c r="AY1972">
        <f>SQRT(($A1972-'Raceline Data'!AY$2)^2+($B1972-'Raceline Data'!AY$3)^2)</f>
        <v>168.88306971129458</v>
      </c>
      <c r="AZ1972">
        <f>SQRT(($A1972-'Raceline Data'!AZ$2)^2+($B1972-'Raceline Data'!AZ$3)^2)</f>
        <v>141.56671438119508</v>
      </c>
      <c r="BA1972">
        <f>SQRT(($A1972-'Raceline Data'!BA$2)^2+($B1972-'Raceline Data'!BA$3)^2)</f>
        <v>113.44979780846739</v>
      </c>
      <c r="BB1972">
        <f>SQRT(($A1972-'Raceline Data'!BB$2)^2+($B1972-'Raceline Data'!BB$3)^2)</f>
        <v>24.748736931076284</v>
      </c>
      <c r="BC1972">
        <f>SQRT(($A1972-'Raceline Data'!BC$2)^2+($B1972-'Raceline Data'!BC$3)^2)</f>
        <v>46.956801879471833</v>
      </c>
      <c r="BD1972">
        <f>SQRT(($A1972-'Raceline Data'!BD$2)^2+($B1972-'Raceline Data'!BD$3)^2)</f>
        <v>59.94202043028703</v>
      </c>
      <c r="BE1972">
        <f>SQRT(($A1972-'Raceline Data'!BE$2)^2+($B1972-'Raceline Data'!BE$3)^2)</f>
        <v>63.956773292776511</v>
      </c>
      <c r="BF1972">
        <f>SQRT(($A1972-'Raceline Data'!BF$2)^2+($B1972-'Raceline Data'!BF$3)^2)</f>
        <v>56.299648904879554</v>
      </c>
    </row>
    <row r="1973" spans="1:58" x14ac:dyDescent="0.3">
      <c r="A1973">
        <v>144.91232282253097</v>
      </c>
      <c r="B1973">
        <v>133.28774989695955</v>
      </c>
      <c r="C1973">
        <v>148.15335417544065</v>
      </c>
      <c r="D1973">
        <v>137.09507386130204</v>
      </c>
      <c r="E1973">
        <v>151.39438552835031</v>
      </c>
      <c r="F1973">
        <v>140.9023978256445</v>
      </c>
      <c r="G1973">
        <v>154.63541688126</v>
      </c>
      <c r="H1973">
        <v>144.70972178998699</v>
      </c>
      <c r="T1973">
        <f>SQRT(($A1973-'Raceline Data'!T$2)^2+($B1973-'Raceline Data'!T$3)^2)</f>
        <v>92.610149581761803</v>
      </c>
      <c r="U1973">
        <f>SQRT(($A1973-'Raceline Data'!U$2)^2+($B1973-'Raceline Data'!U$3)^2)</f>
        <v>140.12847701279009</v>
      </c>
      <c r="V1973">
        <f>SQRT(($A1973-'Raceline Data'!V$2)^2+($B1973-'Raceline Data'!V$3)^2)</f>
        <v>162.42464804080103</v>
      </c>
      <c r="W1973">
        <f>SQRT(($A1973-'Raceline Data'!W$2)^2+($B1973-'Raceline Data'!W$3)^2)</f>
        <v>172.39998819590073</v>
      </c>
      <c r="X1973">
        <f>SQRT(($A1973-'Raceline Data'!X$2)^2+($B1973-'Raceline Data'!X$3)^2)</f>
        <v>193.49155031689767</v>
      </c>
      <c r="Y1973">
        <f>SQRT(($A1973-'Raceline Data'!Y$2)^2+($B1973-'Raceline Data'!Y$3)^2)</f>
        <v>205.5884006983328</v>
      </c>
      <c r="Z1973">
        <f>SQRT(($A1973-'Raceline Data'!Z$2)^2+($B1973-'Raceline Data'!Z$3)^2)</f>
        <v>214.47905082768193</v>
      </c>
      <c r="AA1973">
        <f>SQRT(($A1973-'Raceline Data'!AA$2)^2+($B1973-'Raceline Data'!AA$3)^2)</f>
        <v>219.23560605893641</v>
      </c>
      <c r="AB1973">
        <f>SQRT(($A1973-'Raceline Data'!AB$2)^2+($B1973-'Raceline Data'!AB$3)^2)</f>
        <v>239.38156686223888</v>
      </c>
      <c r="AC1973">
        <f>SQRT(($A1973-'Raceline Data'!AC$2)^2+($B1973-'Raceline Data'!AC$3)^2)</f>
        <v>244.33352732405629</v>
      </c>
      <c r="AD1973">
        <f>SQRT(($A1973-'Raceline Data'!AD$2)^2+($B1973-'Raceline Data'!AD$3)^2)</f>
        <v>243.0136882418696</v>
      </c>
      <c r="AE1973">
        <f>SQRT(($A1973-'Raceline Data'!AE$2)^2+($B1973-'Raceline Data'!AE$3)^2)</f>
        <v>235.61897535217221</v>
      </c>
      <c r="AF1973">
        <f>SQRT(($A1973-'Raceline Data'!AF$2)^2+($B1973-'Raceline Data'!AF$3)^2)</f>
        <v>217.60486344451789</v>
      </c>
      <c r="AG1973">
        <f>SQRT(($A1973-'Raceline Data'!AG$2)^2+($B1973-'Raceline Data'!AG$3)^2)</f>
        <v>109.44861721419441</v>
      </c>
      <c r="AH1973">
        <f>SQRT(($A1973-'Raceline Data'!AH$2)^2+($B1973-'Raceline Data'!AH$3)^2)</f>
        <v>72.343438472117981</v>
      </c>
      <c r="AI1973">
        <f>SQRT(($A1973-'Raceline Data'!AI$2)^2+($B1973-'Raceline Data'!AI$3)^2)</f>
        <v>132.77986146271735</v>
      </c>
      <c r="AJ1973">
        <f>SQRT(($A1973-'Raceline Data'!AJ$2)^2+($B1973-'Raceline Data'!AJ$3)^2)</f>
        <v>169.21644066974252</v>
      </c>
      <c r="AK1973">
        <f>SQRT(($A1973-'Raceline Data'!AK$2)^2+($B1973-'Raceline Data'!AK$3)^2)</f>
        <v>177.63961532573271</v>
      </c>
      <c r="AL1973">
        <f>SQRT(($A1973-'Raceline Data'!AL$2)^2+($B1973-'Raceline Data'!AL$3)^2)</f>
        <v>176.92193357549965</v>
      </c>
      <c r="AM1973">
        <f>SQRT(($A1973-'Raceline Data'!AM$2)^2+($B1973-'Raceline Data'!AM$3)^2)</f>
        <v>151.26363199171033</v>
      </c>
      <c r="AN1973">
        <f>SQRT(($A1973-'Raceline Data'!AN$2)^2+($B1973-'Raceline Data'!AN$3)^2)</f>
        <v>65.221674403789976</v>
      </c>
      <c r="AO1973">
        <f>SQRT(($A1973-'Raceline Data'!AO$2)^2+($B1973-'Raceline Data'!AO$3)^2)</f>
        <v>52.254899301099869</v>
      </c>
      <c r="AP1973">
        <f>SQRT(($A1973-'Raceline Data'!AP$2)^2+($B1973-'Raceline Data'!AP$3)^2)</f>
        <v>48.918100830727276</v>
      </c>
      <c r="AQ1973">
        <f>SQRT(($A1973-'Raceline Data'!AQ$2)^2+($B1973-'Raceline Data'!AQ$3)^2)</f>
        <v>45.785704194361557</v>
      </c>
      <c r="AR1973">
        <f>SQRT(($A1973-'Raceline Data'!AR$2)^2+($B1973-'Raceline Data'!AR$3)^2)</f>
        <v>36.350556592813547</v>
      </c>
      <c r="AS1973">
        <f>SQRT(($A1973-'Raceline Data'!AS$2)^2+($B1973-'Raceline Data'!AS$3)^2)</f>
        <v>23.958100538963606</v>
      </c>
      <c r="AT1973">
        <f>SQRT(($A1973-'Raceline Data'!AT$2)^2+($B1973-'Raceline Data'!AT$3)^2)</f>
        <v>100.72355139303612</v>
      </c>
      <c r="AU1973">
        <f>SQRT(($A1973-'Raceline Data'!AU$2)^2+($B1973-'Raceline Data'!AU$3)^2)</f>
        <v>173.81960020731097</v>
      </c>
      <c r="AV1973">
        <f>SQRT(($A1973-'Raceline Data'!AV$2)^2+($B1973-'Raceline Data'!AV$3)^2)</f>
        <v>192.91710496198385</v>
      </c>
      <c r="AW1973">
        <f>SQRT(($A1973-'Raceline Data'!AW$2)^2+($B1973-'Raceline Data'!AW$3)^2)</f>
        <v>194.46487654151451</v>
      </c>
      <c r="AX1973">
        <f>SQRT(($A1973-'Raceline Data'!AX$2)^2+($B1973-'Raceline Data'!AX$3)^2)</f>
        <v>190.15108827878743</v>
      </c>
      <c r="AY1973">
        <f>SQRT(($A1973-'Raceline Data'!AY$2)^2+($B1973-'Raceline Data'!AY$3)^2)</f>
        <v>168.44411692841575</v>
      </c>
      <c r="AZ1973">
        <f>SQRT(($A1973-'Raceline Data'!AZ$2)^2+($B1973-'Raceline Data'!AZ$3)^2)</f>
        <v>141.12733594996826</v>
      </c>
      <c r="BA1973">
        <f>SQRT(($A1973-'Raceline Data'!BA$2)^2+($B1973-'Raceline Data'!BA$3)^2)</f>
        <v>113.01061625180603</v>
      </c>
      <c r="BB1973">
        <f>SQRT(($A1973-'Raceline Data'!BB$2)^2+($B1973-'Raceline Data'!BB$3)^2)</f>
        <v>24.889526156917615</v>
      </c>
      <c r="BC1973">
        <f>SQRT(($A1973-'Raceline Data'!BC$2)^2+($B1973-'Raceline Data'!BC$3)^2)</f>
        <v>47.254663749764141</v>
      </c>
      <c r="BD1973">
        <f>SQRT(($A1973-'Raceline Data'!BD$2)^2+($B1973-'Raceline Data'!BD$3)^2)</f>
        <v>60.186800836175827</v>
      </c>
      <c r="BE1973">
        <f>SQRT(($A1973-'Raceline Data'!BE$2)^2+($B1973-'Raceline Data'!BE$3)^2)</f>
        <v>64.118076510185162</v>
      </c>
      <c r="BF1973">
        <f>SQRT(($A1973-'Raceline Data'!BF$2)^2+($B1973-'Raceline Data'!BF$3)^2)</f>
        <v>56.277307664523782</v>
      </c>
    </row>
    <row r="1974" spans="1:58" x14ac:dyDescent="0.3">
      <c r="A1974">
        <v>144.80342371697606</v>
      </c>
      <c r="B1974">
        <v>133.06959696563632</v>
      </c>
      <c r="C1974">
        <v>148.04445506988574</v>
      </c>
      <c r="D1974">
        <v>136.87692092997881</v>
      </c>
      <c r="E1974">
        <v>151.2854864227954</v>
      </c>
      <c r="F1974">
        <v>140.68424489432127</v>
      </c>
      <c r="G1974">
        <v>154.52651777570509</v>
      </c>
      <c r="H1974">
        <v>144.49156885866375</v>
      </c>
      <c r="T1974">
        <f>SQRT(($A1974-'Raceline Data'!T$2)^2+($B1974-'Raceline Data'!T$3)^2)</f>
        <v>92.698591935900467</v>
      </c>
      <c r="U1974">
        <f>SQRT(($A1974-'Raceline Data'!U$2)^2+($B1974-'Raceline Data'!U$3)^2)</f>
        <v>140.17859787716364</v>
      </c>
      <c r="V1974">
        <f>SQRT(($A1974-'Raceline Data'!V$2)^2+($B1974-'Raceline Data'!V$3)^2)</f>
        <v>162.48606802423265</v>
      </c>
      <c r="W1974">
        <f>SQRT(($A1974-'Raceline Data'!W$2)^2+($B1974-'Raceline Data'!W$3)^2)</f>
        <v>172.47405629858324</v>
      </c>
      <c r="X1974">
        <f>SQRT(($A1974-'Raceline Data'!X$2)^2+($B1974-'Raceline Data'!X$3)^2)</f>
        <v>193.57118720864392</v>
      </c>
      <c r="Y1974">
        <f>SQRT(($A1974-'Raceline Data'!Y$2)^2+($B1974-'Raceline Data'!Y$3)^2)</f>
        <v>205.66486010969376</v>
      </c>
      <c r="Z1974">
        <f>SQRT(($A1974-'Raceline Data'!Z$2)^2+($B1974-'Raceline Data'!Z$3)^2)</f>
        <v>214.54641006748741</v>
      </c>
      <c r="AA1974">
        <f>SQRT(($A1974-'Raceline Data'!AA$2)^2+($B1974-'Raceline Data'!AA$3)^2)</f>
        <v>219.29260400326149</v>
      </c>
      <c r="AB1974">
        <f>SQRT(($A1974-'Raceline Data'!AB$2)^2+($B1974-'Raceline Data'!AB$3)^2)</f>
        <v>239.39036026693401</v>
      </c>
      <c r="AC1974">
        <f>SQRT(($A1974-'Raceline Data'!AC$2)^2+($B1974-'Raceline Data'!AC$3)^2)</f>
        <v>244.32592766488821</v>
      </c>
      <c r="AD1974">
        <f>SQRT(($A1974-'Raceline Data'!AD$2)^2+($B1974-'Raceline Data'!AD$3)^2)</f>
        <v>242.99566327512139</v>
      </c>
      <c r="AE1974">
        <f>SQRT(($A1974-'Raceline Data'!AE$2)^2+($B1974-'Raceline Data'!AE$3)^2)</f>
        <v>235.5929527469963</v>
      </c>
      <c r="AF1974">
        <f>SQRT(($A1974-'Raceline Data'!AF$2)^2+($B1974-'Raceline Data'!AF$3)^2)</f>
        <v>217.57044009728654</v>
      </c>
      <c r="AG1974">
        <f>SQRT(($A1974-'Raceline Data'!AG$2)^2+($B1974-'Raceline Data'!AG$3)^2)</f>
        <v>109.35291455571469</v>
      </c>
      <c r="AH1974">
        <f>SQRT(($A1974-'Raceline Data'!AH$2)^2+($B1974-'Raceline Data'!AH$3)^2)</f>
        <v>72.1080814170883</v>
      </c>
      <c r="AI1974">
        <f>SQRT(($A1974-'Raceline Data'!AI$2)^2+($B1974-'Raceline Data'!AI$3)^2)</f>
        <v>132.54224876084731</v>
      </c>
      <c r="AJ1974">
        <f>SQRT(($A1974-'Raceline Data'!AJ$2)^2+($B1974-'Raceline Data'!AJ$3)^2)</f>
        <v>168.98247750524274</v>
      </c>
      <c r="AK1974">
        <f>SQRT(($A1974-'Raceline Data'!AK$2)^2+($B1974-'Raceline Data'!AK$3)^2)</f>
        <v>177.4102913574022</v>
      </c>
      <c r="AL1974">
        <f>SQRT(($A1974-'Raceline Data'!AL$2)^2+($B1974-'Raceline Data'!AL$3)^2)</f>
        <v>176.70046728678335</v>
      </c>
      <c r="AM1974">
        <f>SQRT(($A1974-'Raceline Data'!AM$2)^2+($B1974-'Raceline Data'!AM$3)^2)</f>
        <v>151.0553827626639</v>
      </c>
      <c r="AN1974">
        <f>SQRT(($A1974-'Raceline Data'!AN$2)^2+($B1974-'Raceline Data'!AN$3)^2)</f>
        <v>65.085426262905955</v>
      </c>
      <c r="AO1974">
        <f>SQRT(($A1974-'Raceline Data'!AO$2)^2+($B1974-'Raceline Data'!AO$3)^2)</f>
        <v>52.231373334124655</v>
      </c>
      <c r="AP1974">
        <f>SQRT(($A1974-'Raceline Data'!AP$2)^2+($B1974-'Raceline Data'!AP$3)^2)</f>
        <v>48.961826203795063</v>
      </c>
      <c r="AQ1974">
        <f>SQRT(($A1974-'Raceline Data'!AQ$2)^2+($B1974-'Raceline Data'!AQ$3)^2)</f>
        <v>45.873130361515337</v>
      </c>
      <c r="AR1974">
        <f>SQRT(($A1974-'Raceline Data'!AR$2)^2+($B1974-'Raceline Data'!AR$3)^2)</f>
        <v>36.48131530240348</v>
      </c>
      <c r="AS1974">
        <f>SQRT(($A1974-'Raceline Data'!AS$2)^2+($B1974-'Raceline Data'!AS$3)^2)</f>
        <v>24.130195757801729</v>
      </c>
      <c r="AT1974">
        <f>SQRT(($A1974-'Raceline Data'!AT$2)^2+($B1974-'Raceline Data'!AT$3)^2)</f>
        <v>100.69791050182124</v>
      </c>
      <c r="AU1974">
        <f>SQRT(($A1974-'Raceline Data'!AU$2)^2+($B1974-'Raceline Data'!AU$3)^2)</f>
        <v>173.81591885507129</v>
      </c>
      <c r="AV1974">
        <f>SQRT(($A1974-'Raceline Data'!AV$2)^2+($B1974-'Raceline Data'!AV$3)^2)</f>
        <v>192.92322336625028</v>
      </c>
      <c r="AW1974">
        <f>SQRT(($A1974-'Raceline Data'!AW$2)^2+($B1974-'Raceline Data'!AW$3)^2)</f>
        <v>194.47934141769829</v>
      </c>
      <c r="AX1974">
        <f>SQRT(($A1974-'Raceline Data'!AX$2)^2+($B1974-'Raceline Data'!AX$3)^2)</f>
        <v>190.17358058196459</v>
      </c>
      <c r="AY1974">
        <f>SQRT(($A1974-'Raceline Data'!AY$2)^2+($B1974-'Raceline Data'!AY$3)^2)</f>
        <v>168.46489867888235</v>
      </c>
      <c r="AZ1974">
        <f>SQRT(($A1974-'Raceline Data'!AZ$2)^2+($B1974-'Raceline Data'!AZ$3)^2)</f>
        <v>141.13174646622849</v>
      </c>
      <c r="BA1974">
        <f>SQRT(($A1974-'Raceline Data'!BA$2)^2+($B1974-'Raceline Data'!BA$3)^2)</f>
        <v>113.01108602591133</v>
      </c>
      <c r="BB1974">
        <f>SQRT(($A1974-'Raceline Data'!BB$2)^2+($B1974-'Raceline Data'!BB$3)^2)</f>
        <v>25.116916195104487</v>
      </c>
      <c r="BC1974">
        <f>SQRT(($A1974-'Raceline Data'!BC$2)^2+($B1974-'Raceline Data'!BC$3)^2)</f>
        <v>47.427508269174908</v>
      </c>
      <c r="BD1974">
        <f>SQRT(($A1974-'Raceline Data'!BD$2)^2+($B1974-'Raceline Data'!BD$3)^2)</f>
        <v>60.383942176718243</v>
      </c>
      <c r="BE1974">
        <f>SQRT(($A1974-'Raceline Data'!BE$2)^2+($B1974-'Raceline Data'!BE$3)^2)</f>
        <v>64.341225903572322</v>
      </c>
      <c r="BF1974">
        <f>SQRT(($A1974-'Raceline Data'!BF$2)^2+($B1974-'Raceline Data'!BF$3)^2)</f>
        <v>56.521117529114612</v>
      </c>
    </row>
    <row r="1975" spans="1:58" x14ac:dyDescent="0.3">
      <c r="A1975">
        <v>145.34009390761531</v>
      </c>
      <c r="B1975">
        <v>132.85902327648782</v>
      </c>
      <c r="C1975">
        <v>148.58705159237553</v>
      </c>
      <c r="D1975">
        <v>136.66129441271372</v>
      </c>
      <c r="E1975">
        <v>151.83400927713575</v>
      </c>
      <c r="F1975">
        <v>140.46356554893961</v>
      </c>
      <c r="G1975">
        <v>155.08096696189597</v>
      </c>
      <c r="H1975">
        <v>144.26583668516551</v>
      </c>
      <c r="T1975">
        <f>SQRT(($A1975-'Raceline Data'!T$2)^2+($B1975-'Raceline Data'!T$3)^2)</f>
        <v>92.145216136467994</v>
      </c>
      <c r="U1975">
        <f>SQRT(($A1975-'Raceline Data'!U$2)^2+($B1975-'Raceline Data'!U$3)^2)</f>
        <v>139.6061749612125</v>
      </c>
      <c r="V1975">
        <f>SQRT(($A1975-'Raceline Data'!V$2)^2+($B1975-'Raceline Data'!V$3)^2)</f>
        <v>161.91754507932544</v>
      </c>
      <c r="W1975">
        <f>SQRT(($A1975-'Raceline Data'!W$2)^2+($B1975-'Raceline Data'!W$3)^2)</f>
        <v>171.91152498412686</v>
      </c>
      <c r="X1975">
        <f>SQRT(($A1975-'Raceline Data'!X$2)^2+($B1975-'Raceline Data'!X$3)^2)</f>
        <v>193.01184300554516</v>
      </c>
      <c r="Y1975">
        <f>SQRT(($A1975-'Raceline Data'!Y$2)^2+($B1975-'Raceline Data'!Y$3)^2)</f>
        <v>205.10363891098527</v>
      </c>
      <c r="Z1975">
        <f>SQRT(($A1975-'Raceline Data'!Z$2)^2+($B1975-'Raceline Data'!Z$3)^2)</f>
        <v>213.98045848846039</v>
      </c>
      <c r="AA1975">
        <f>SQRT(($A1975-'Raceline Data'!AA$2)^2+($B1975-'Raceline Data'!AA$3)^2)</f>
        <v>218.72236899516167</v>
      </c>
      <c r="AB1975">
        <f>SQRT(($A1975-'Raceline Data'!AB$2)^2+($B1975-'Raceline Data'!AB$3)^2)</f>
        <v>238.81465319460236</v>
      </c>
      <c r="AC1975">
        <f>SQRT(($A1975-'Raceline Data'!AC$2)^2+($B1975-'Raceline Data'!AC$3)^2)</f>
        <v>243.75356328389734</v>
      </c>
      <c r="AD1975">
        <f>SQRT(($A1975-'Raceline Data'!AD$2)^2+($B1975-'Raceline Data'!AD$3)^2)</f>
        <v>242.42678005709845</v>
      </c>
      <c r="AE1975">
        <f>SQRT(($A1975-'Raceline Data'!AE$2)^2+($B1975-'Raceline Data'!AE$3)^2)</f>
        <v>235.02745818584194</v>
      </c>
      <c r="AF1975">
        <f>SQRT(($A1975-'Raceline Data'!AF$2)^2+($B1975-'Raceline Data'!AF$3)^2)</f>
        <v>217.00918229592281</v>
      </c>
      <c r="AG1975">
        <f>SQRT(($A1975-'Raceline Data'!AG$2)^2+($B1975-'Raceline Data'!AG$3)^2)</f>
        <v>108.84497160394861</v>
      </c>
      <c r="AH1975">
        <f>SQRT(($A1975-'Raceline Data'!AH$2)^2+($B1975-'Raceline Data'!AH$3)^2)</f>
        <v>72.009576925224451</v>
      </c>
      <c r="AI1975">
        <f>SQRT(($A1975-'Raceline Data'!AI$2)^2+($B1975-'Raceline Data'!AI$3)^2)</f>
        <v>132.72225159109027</v>
      </c>
      <c r="AJ1975">
        <f>SQRT(($A1975-'Raceline Data'!AJ$2)^2+($B1975-'Raceline Data'!AJ$3)^2)</f>
        <v>169.19429536368946</v>
      </c>
      <c r="AK1975">
        <f>SQRT(($A1975-'Raceline Data'!AK$2)^2+($B1975-'Raceline Data'!AK$3)^2)</f>
        <v>177.65448292871295</v>
      </c>
      <c r="AL1975">
        <f>SQRT(($A1975-'Raceline Data'!AL$2)^2+($B1975-'Raceline Data'!AL$3)^2)</f>
        <v>176.98810210726137</v>
      </c>
      <c r="AM1975">
        <f>SQRT(($A1975-'Raceline Data'!AM$2)^2+($B1975-'Raceline Data'!AM$3)^2)</f>
        <v>151.3987496699192</v>
      </c>
      <c r="AN1975">
        <f>SQRT(($A1975-'Raceline Data'!AN$2)^2+($B1975-'Raceline Data'!AN$3)^2)</f>
        <v>65.5913059023367</v>
      </c>
      <c r="AO1975">
        <f>SQRT(($A1975-'Raceline Data'!AO$2)^2+($B1975-'Raceline Data'!AO$3)^2)</f>
        <v>52.807868935919537</v>
      </c>
      <c r="AP1975">
        <f>SQRT(($A1975-'Raceline Data'!AP$2)^2+($B1975-'Raceline Data'!AP$3)^2)</f>
        <v>49.517401062135789</v>
      </c>
      <c r="AQ1975">
        <f>SQRT(($A1975-'Raceline Data'!AQ$2)^2+($B1975-'Raceline Data'!AQ$3)^2)</f>
        <v>46.390844229974242</v>
      </c>
      <c r="AR1975">
        <f>SQRT(($A1975-'Raceline Data'!AR$2)^2+($B1975-'Raceline Data'!AR$3)^2)</f>
        <v>36.939158740089567</v>
      </c>
      <c r="AS1975">
        <f>SQRT(($A1975-'Raceline Data'!AS$2)^2+($B1975-'Raceline Data'!AS$3)^2)</f>
        <v>24.503183222842306</v>
      </c>
      <c r="AT1975">
        <f>SQRT(($A1975-'Raceline Data'!AT$2)^2+($B1975-'Raceline Data'!AT$3)^2)</f>
        <v>100.13219838917065</v>
      </c>
      <c r="AU1975">
        <f>SQRT(($A1975-'Raceline Data'!AU$2)^2+($B1975-'Raceline Data'!AU$3)^2)</f>
        <v>173.24250971701358</v>
      </c>
      <c r="AV1975">
        <f>SQRT(($A1975-'Raceline Data'!AV$2)^2+($B1975-'Raceline Data'!AV$3)^2)</f>
        <v>192.34788010840492</v>
      </c>
      <c r="AW1975">
        <f>SQRT(($A1975-'Raceline Data'!AW$2)^2+($B1975-'Raceline Data'!AW$3)^2)</f>
        <v>193.90308280016677</v>
      </c>
      <c r="AX1975">
        <f>SQRT(($A1975-'Raceline Data'!AX$2)^2+($B1975-'Raceline Data'!AX$3)^2)</f>
        <v>189.59708165343983</v>
      </c>
      <c r="AY1975">
        <f>SQRT(($A1975-'Raceline Data'!AY$2)^2+($B1975-'Raceline Data'!AY$3)^2)</f>
        <v>167.88839792805845</v>
      </c>
      <c r="AZ1975">
        <f>SQRT(($A1975-'Raceline Data'!AZ$2)^2+($B1975-'Raceline Data'!AZ$3)^2)</f>
        <v>140.55666601928425</v>
      </c>
      <c r="BA1975">
        <f>SQRT(($A1975-'Raceline Data'!BA$2)^2+($B1975-'Raceline Data'!BA$3)^2)</f>
        <v>112.43672807509084</v>
      </c>
      <c r="BB1975">
        <f>SQRT(($A1975-'Raceline Data'!BB$2)^2+($B1975-'Raceline Data'!BB$3)^2)</f>
        <v>25.281425818709938</v>
      </c>
      <c r="BC1975">
        <f>SQRT(($A1975-'Raceline Data'!BC$2)^2+($B1975-'Raceline Data'!BC$3)^2)</f>
        <v>47.797410368239483</v>
      </c>
      <c r="BD1975">
        <f>SQRT(($A1975-'Raceline Data'!BD$2)^2+($B1975-'Raceline Data'!BD$3)^2)</f>
        <v>60.68179275210619</v>
      </c>
      <c r="BE1975">
        <f>SQRT(($A1975-'Raceline Data'!BE$2)^2+($B1975-'Raceline Data'!BE$3)^2)</f>
        <v>64.527576753635827</v>
      </c>
      <c r="BF1975">
        <f>SQRT(($A1975-'Raceline Data'!BF$2)^2+($B1975-'Raceline Data'!BF$3)^2)</f>
        <v>56.466768648826879</v>
      </c>
    </row>
    <row r="1976" spans="1:58" x14ac:dyDescent="0.3">
      <c r="A1976">
        <v>145.78546662814435</v>
      </c>
      <c r="B1976">
        <v>132.6332911029898</v>
      </c>
      <c r="C1976">
        <v>149.02649798105409</v>
      </c>
      <c r="D1976">
        <v>136.44061506733223</v>
      </c>
      <c r="E1976">
        <v>152.26752933396381</v>
      </c>
      <c r="F1976">
        <v>140.24793903167463</v>
      </c>
      <c r="G1976">
        <v>155.50856068687355</v>
      </c>
      <c r="H1976">
        <v>144.05526299601706</v>
      </c>
      <c r="T1976">
        <f>SQRT(($A1976-'Raceline Data'!T$2)^2+($B1976-'Raceline Data'!T$3)^2)</f>
        <v>91.681762328908988</v>
      </c>
      <c r="U1976">
        <f>SQRT(($A1976-'Raceline Data'!U$2)^2+($B1976-'Raceline Data'!U$3)^2)</f>
        <v>139.11834537586628</v>
      </c>
      <c r="V1976">
        <f>SQRT(($A1976-'Raceline Data'!V$2)^2+($B1976-'Raceline Data'!V$3)^2)</f>
        <v>161.43533402086553</v>
      </c>
      <c r="W1976">
        <f>SQRT(($A1976-'Raceline Data'!W$2)^2+($B1976-'Raceline Data'!W$3)^2)</f>
        <v>171.43703287354478</v>
      </c>
      <c r="X1976">
        <f>SQRT(($A1976-'Raceline Data'!X$2)^2+($B1976-'Raceline Data'!X$3)^2)</f>
        <v>192.54121136634873</v>
      </c>
      <c r="Y1976">
        <f>SQRT(($A1976-'Raceline Data'!Y$2)^2+($B1976-'Raceline Data'!Y$3)^2)</f>
        <v>204.63073287776962</v>
      </c>
      <c r="Z1976">
        <f>SQRT(($A1976-'Raceline Data'!Z$2)^2+($B1976-'Raceline Data'!Z$3)^2)</f>
        <v>213.50162671461189</v>
      </c>
      <c r="AA1976">
        <f>SQRT(($A1976-'Raceline Data'!AA$2)^2+($B1976-'Raceline Data'!AA$3)^2)</f>
        <v>218.2377584043721</v>
      </c>
      <c r="AB1976">
        <f>SQRT(($A1976-'Raceline Data'!AB$2)^2+($B1976-'Raceline Data'!AB$3)^2)</f>
        <v>238.3157949182789</v>
      </c>
      <c r="AC1976">
        <f>SQRT(($A1976-'Raceline Data'!AC$2)^2+($B1976-'Raceline Data'!AC$3)^2)</f>
        <v>243.2544063720629</v>
      </c>
      <c r="AD1976">
        <f>SQRT(($A1976-'Raceline Data'!AD$2)^2+($B1976-'Raceline Data'!AD$3)^2)</f>
        <v>241.92861725488061</v>
      </c>
      <c r="AE1976">
        <f>SQRT(($A1976-'Raceline Data'!AE$2)^2+($B1976-'Raceline Data'!AE$3)^2)</f>
        <v>234.53068599662518</v>
      </c>
      <c r="AF1976">
        <f>SQRT(($A1976-'Raceline Data'!AF$2)^2+($B1976-'Raceline Data'!AF$3)^2)</f>
        <v>216.51446487328792</v>
      </c>
      <c r="AG1976">
        <f>SQRT(($A1976-'Raceline Data'!AG$2)^2+($B1976-'Raceline Data'!AG$3)^2)</f>
        <v>108.3850011566027</v>
      </c>
      <c r="AH1976">
        <f>SQRT(($A1976-'Raceline Data'!AH$2)^2+($B1976-'Raceline Data'!AH$3)^2)</f>
        <v>71.881404601420996</v>
      </c>
      <c r="AI1976">
        <f>SQRT(($A1976-'Raceline Data'!AI$2)^2+($B1976-'Raceline Data'!AI$3)^2)</f>
        <v>132.83425791775875</v>
      </c>
      <c r="AJ1976">
        <f>SQRT(($A1976-'Raceline Data'!AJ$2)^2+($B1976-'Raceline Data'!AJ$3)^2)</f>
        <v>169.33422100776289</v>
      </c>
      <c r="AK1976">
        <f>SQRT(($A1976-'Raceline Data'!AK$2)^2+($B1976-'Raceline Data'!AK$3)^2)</f>
        <v>177.82334254854399</v>
      </c>
      <c r="AL1976">
        <f>SQRT(($A1976-'Raceline Data'!AL$2)^2+($B1976-'Raceline Data'!AL$3)^2)</f>
        <v>177.19618966413836</v>
      </c>
      <c r="AM1976">
        <f>SQRT(($A1976-'Raceline Data'!AM$2)^2+($B1976-'Raceline Data'!AM$3)^2)</f>
        <v>151.65792752363333</v>
      </c>
      <c r="AN1976">
        <f>SQRT(($A1976-'Raceline Data'!AN$2)^2+($B1976-'Raceline Data'!AN$3)^2)</f>
        <v>66.005886641163031</v>
      </c>
      <c r="AO1976">
        <f>SQRT(($A1976-'Raceline Data'!AO$2)^2+($B1976-'Raceline Data'!AO$3)^2)</f>
        <v>53.304691116588785</v>
      </c>
      <c r="AP1976">
        <f>SQRT(($A1976-'Raceline Data'!AP$2)^2+($B1976-'Raceline Data'!AP$3)^2)</f>
        <v>50.009288238426578</v>
      </c>
      <c r="AQ1976">
        <f>SQRT(($A1976-'Raceline Data'!AQ$2)^2+($B1976-'Raceline Data'!AQ$3)^2)</f>
        <v>46.858893812290013</v>
      </c>
      <c r="AR1976">
        <f>SQRT(($A1976-'Raceline Data'!AR$2)^2+($B1976-'Raceline Data'!AR$3)^2)</f>
        <v>37.3649169718149</v>
      </c>
      <c r="AS1976">
        <f>SQRT(($A1976-'Raceline Data'!AS$2)^2+($B1976-'Raceline Data'!AS$3)^2)</f>
        <v>24.866469608305547</v>
      </c>
      <c r="AT1976">
        <f>SQRT(($A1976-'Raceline Data'!AT$2)^2+($B1976-'Raceline Data'!AT$3)^2)</f>
        <v>99.635351620564606</v>
      </c>
      <c r="AU1976">
        <f>SQRT(($A1976-'Raceline Data'!AU$2)^2+($B1976-'Raceline Data'!AU$3)^2)</f>
        <v>172.7432169847977</v>
      </c>
      <c r="AV1976">
        <f>SQRT(($A1976-'Raceline Data'!AV$2)^2+($B1976-'Raceline Data'!AV$3)^2)</f>
        <v>191.84881934273253</v>
      </c>
      <c r="AW1976">
        <f>SQRT(($A1976-'Raceline Data'!AW$2)^2+($B1976-'Raceline Data'!AW$3)^2)</f>
        <v>193.40486150975593</v>
      </c>
      <c r="AX1976">
        <f>SQRT(($A1976-'Raceline Data'!AX$2)^2+($B1976-'Raceline Data'!AX$3)^2)</f>
        <v>189.1002283421459</v>
      </c>
      <c r="AY1976">
        <f>SQRT(($A1976-'Raceline Data'!AY$2)^2+($B1976-'Raceline Data'!AY$3)^2)</f>
        <v>167.391211489212</v>
      </c>
      <c r="AZ1976">
        <f>SQRT(($A1976-'Raceline Data'!AZ$2)^2+($B1976-'Raceline Data'!AZ$3)^2)</f>
        <v>140.05750837057209</v>
      </c>
      <c r="BA1976">
        <f>SQRT(($A1976-'Raceline Data'!BA$2)^2+($B1976-'Raceline Data'!BA$3)^2)</f>
        <v>111.93743553058765</v>
      </c>
      <c r="BB1976">
        <f>SQRT(($A1976-'Raceline Data'!BB$2)^2+($B1976-'Raceline Data'!BB$3)^2)</f>
        <v>25.477969774434463</v>
      </c>
      <c r="BC1976">
        <f>SQRT(($A1976-'Raceline Data'!BC$2)^2+($B1976-'Raceline Data'!BC$3)^2)</f>
        <v>48.155622295142408</v>
      </c>
      <c r="BD1976">
        <f>SQRT(($A1976-'Raceline Data'!BD$2)^2+($B1976-'Raceline Data'!BD$3)^2)</f>
        <v>60.982169414219371</v>
      </c>
      <c r="BE1976">
        <f>SQRT(($A1976-'Raceline Data'!BE$2)^2+($B1976-'Raceline Data'!BE$3)^2)</f>
        <v>64.736671915117867</v>
      </c>
      <c r="BF1976">
        <f>SQRT(($A1976-'Raceline Data'!BF$2)^2+($B1976-'Raceline Data'!BF$3)^2)</f>
        <v>56.471901380327658</v>
      </c>
    </row>
    <row r="1977" spans="1:58" x14ac:dyDescent="0.3">
      <c r="A1977">
        <v>145.78573266830449</v>
      </c>
      <c r="B1977">
        <v>132.30606170600481</v>
      </c>
      <c r="C1977">
        <v>149.02676402121423</v>
      </c>
      <c r="D1977">
        <v>136.11338567034724</v>
      </c>
      <c r="E1977">
        <v>152.26779537412395</v>
      </c>
      <c r="F1977">
        <v>139.92070963468964</v>
      </c>
      <c r="G1977">
        <v>155.50882672703369</v>
      </c>
      <c r="H1977">
        <v>143.72803359903207</v>
      </c>
      <c r="T1977">
        <f>SQRT(($A1977-'Raceline Data'!T$2)^2+($B1977-'Raceline Data'!T$3)^2)</f>
        <v>91.653708105177174</v>
      </c>
      <c r="U1977">
        <f>SQRT(($A1977-'Raceline Data'!U$2)^2+($B1977-'Raceline Data'!U$3)^2)</f>
        <v>139.03626929051327</v>
      </c>
      <c r="V1977">
        <f>SQRT(($A1977-'Raceline Data'!V$2)^2+($B1977-'Raceline Data'!V$3)^2)</f>
        <v>161.3683832084559</v>
      </c>
      <c r="W1977">
        <f>SQRT(($A1977-'Raceline Data'!W$2)^2+($B1977-'Raceline Data'!W$3)^2)</f>
        <v>171.38751787690924</v>
      </c>
      <c r="X1977">
        <f>SQRT(($A1977-'Raceline Data'!X$2)^2+($B1977-'Raceline Data'!X$3)^2)</f>
        <v>192.4994202029992</v>
      </c>
      <c r="Y1977">
        <f>SQRT(($A1977-'Raceline Data'!Y$2)^2+($B1977-'Raceline Data'!Y$3)^2)</f>
        <v>204.58440132704069</v>
      </c>
      <c r="Z1977">
        <f>SQRT(($A1977-'Raceline Data'!Z$2)^2+($B1977-'Raceline Data'!Z$3)^2)</f>
        <v>213.4425819581345</v>
      </c>
      <c r="AA1977">
        <f>SQRT(($A1977-'Raceline Data'!AA$2)^2+($B1977-'Raceline Data'!AA$3)^2)</f>
        <v>218.16454402548155</v>
      </c>
      <c r="AB1977">
        <f>SQRT(($A1977-'Raceline Data'!AB$2)^2+($B1977-'Raceline Data'!AB$3)^2)</f>
        <v>238.18038236082097</v>
      </c>
      <c r="AC1977">
        <f>SQRT(($A1977-'Raceline Data'!AC$2)^2+($B1977-'Raceline Data'!AC$3)^2)</f>
        <v>243.09918480033531</v>
      </c>
      <c r="AD1977">
        <f>SQRT(($A1977-'Raceline Data'!AD$2)^2+($B1977-'Raceline Data'!AD$3)^2)</f>
        <v>241.76115006096694</v>
      </c>
      <c r="AE1977">
        <f>SQRT(($A1977-'Raceline Data'!AE$2)^2+($B1977-'Raceline Data'!AE$3)^2)</f>
        <v>234.35401158044834</v>
      </c>
      <c r="AF1977">
        <f>SQRT(($A1977-'Raceline Data'!AF$2)^2+($B1977-'Raceline Data'!AF$3)^2)</f>
        <v>216.32829356880811</v>
      </c>
      <c r="AG1977">
        <f>SQRT(($A1977-'Raceline Data'!AG$2)^2+($B1977-'Raceline Data'!AG$3)^2)</f>
        <v>108.13500509310191</v>
      </c>
      <c r="AH1977">
        <f>SQRT(($A1977-'Raceline Data'!AH$2)^2+($B1977-'Raceline Data'!AH$3)^2)</f>
        <v>71.56165000507481</v>
      </c>
      <c r="AI1977">
        <f>SQRT(($A1977-'Raceline Data'!AI$2)^2+($B1977-'Raceline Data'!AI$3)^2)</f>
        <v>132.58372370951264</v>
      </c>
      <c r="AJ1977">
        <f>SQRT(($A1977-'Raceline Data'!AJ$2)^2+($B1977-'Raceline Data'!AJ$3)^2)</f>
        <v>169.09614164572002</v>
      </c>
      <c r="AK1977">
        <f>SQRT(($A1977-'Raceline Data'!AK$2)^2+($B1977-'Raceline Data'!AK$3)^2)</f>
        <v>177.59935826465531</v>
      </c>
      <c r="AL1977">
        <f>SQRT(($A1977-'Raceline Data'!AL$2)^2+($B1977-'Raceline Data'!AL$3)^2)</f>
        <v>176.99323927869753</v>
      </c>
      <c r="AM1977">
        <f>SQRT(($A1977-'Raceline Data'!AM$2)^2+($B1977-'Raceline Data'!AM$3)^2)</f>
        <v>151.48611106838089</v>
      </c>
      <c r="AN1977">
        <f>SQRT(($A1977-'Raceline Data'!AN$2)^2+($B1977-'Raceline Data'!AN$3)^2)</f>
        <v>65.967801367424187</v>
      </c>
      <c r="AO1977">
        <f>SQRT(($A1977-'Raceline Data'!AO$2)^2+($B1977-'Raceline Data'!AO$3)^2)</f>
        <v>53.424042739164186</v>
      </c>
      <c r="AP1977">
        <f>SQRT(($A1977-'Raceline Data'!AP$2)^2+($B1977-'Raceline Data'!AP$3)^2)</f>
        <v>50.205843148045119</v>
      </c>
      <c r="AQ1977">
        <f>SQRT(($A1977-'Raceline Data'!AQ$2)^2+($B1977-'Raceline Data'!AQ$3)^2)</f>
        <v>47.099516152590517</v>
      </c>
      <c r="AR1977">
        <f>SQRT(($A1977-'Raceline Data'!AR$2)^2+($B1977-'Raceline Data'!AR$3)^2)</f>
        <v>37.643476007583445</v>
      </c>
      <c r="AS1977">
        <f>SQRT(($A1977-'Raceline Data'!AS$2)^2+($B1977-'Raceline Data'!AS$3)^2)</f>
        <v>25.173912764043632</v>
      </c>
      <c r="AT1977">
        <f>SQRT(($A1977-'Raceline Data'!AT$2)^2+($B1977-'Raceline Data'!AT$3)^2)</f>
        <v>99.459269854015005</v>
      </c>
      <c r="AU1977">
        <f>SQRT(($A1977-'Raceline Data'!AU$2)^2+($B1977-'Raceline Data'!AU$3)^2)</f>
        <v>172.59276697884971</v>
      </c>
      <c r="AV1977">
        <f>SQRT(($A1977-'Raceline Data'!AV$2)^2+($B1977-'Raceline Data'!AV$3)^2)</f>
        <v>191.71020464237435</v>
      </c>
      <c r="AW1977">
        <f>SQRT(($A1977-'Raceline Data'!AW$2)^2+($B1977-'Raceline Data'!AW$3)^2)</f>
        <v>193.27654016539589</v>
      </c>
      <c r="AX1977">
        <f>SQRT(($A1977-'Raceline Data'!AX$2)^2+($B1977-'Raceline Data'!AX$3)^2)</f>
        <v>188.98198506738262</v>
      </c>
      <c r="AY1977">
        <f>SQRT(($A1977-'Raceline Data'!AY$2)^2+($B1977-'Raceline Data'!AY$3)^2)</f>
        <v>167.27087557842626</v>
      </c>
      <c r="AZ1977">
        <f>SQRT(($A1977-'Raceline Data'!AZ$2)^2+($B1977-'Raceline Data'!AZ$3)^2)</f>
        <v>139.91694521042677</v>
      </c>
      <c r="BA1977">
        <f>SQRT(($A1977-'Raceline Data'!BA$2)^2+($B1977-'Raceline Data'!BA$3)^2)</f>
        <v>111.79219297230019</v>
      </c>
      <c r="BB1977">
        <f>SQRT(($A1977-'Raceline Data'!BB$2)^2+($B1977-'Raceline Data'!BB$3)^2)</f>
        <v>25.804687119450687</v>
      </c>
      <c r="BC1977">
        <f>SQRT(($A1977-'Raceline Data'!BC$2)^2+($B1977-'Raceline Data'!BC$3)^2)</f>
        <v>48.464910612306369</v>
      </c>
      <c r="BD1977">
        <f>SQRT(($A1977-'Raceline Data'!BD$2)^2+($B1977-'Raceline Data'!BD$3)^2)</f>
        <v>61.304207621147398</v>
      </c>
      <c r="BE1977">
        <f>SQRT(($A1977-'Raceline Data'!BE$2)^2+($B1977-'Raceline Data'!BE$3)^2)</f>
        <v>65.063709640620345</v>
      </c>
      <c r="BF1977">
        <f>SQRT(($A1977-'Raceline Data'!BF$2)^2+($B1977-'Raceline Data'!BF$3)^2)</f>
        <v>56.765990119285995</v>
      </c>
    </row>
    <row r="1978" spans="1:58" x14ac:dyDescent="0.3">
      <c r="A1978">
        <v>146.22212721100442</v>
      </c>
      <c r="B1978">
        <v>132.19698524034325</v>
      </c>
      <c r="C1978">
        <v>149.46315856391422</v>
      </c>
      <c r="D1978">
        <v>136.00430920468563</v>
      </c>
      <c r="E1978">
        <v>152.70418991682399</v>
      </c>
      <c r="F1978">
        <v>139.81163316902803</v>
      </c>
      <c r="G1978">
        <v>155.94522126973379</v>
      </c>
      <c r="H1978">
        <v>143.6189571333704</v>
      </c>
      <c r="T1978">
        <f>SQRT(($A1978-'Raceline Data'!T$2)^2+($B1978-'Raceline Data'!T$3)^2)</f>
        <v>91.209783787075409</v>
      </c>
      <c r="U1978">
        <f>SQRT(($A1978-'Raceline Data'!U$2)^2+($B1978-'Raceline Data'!U$3)^2)</f>
        <v>138.58645943362521</v>
      </c>
      <c r="V1978">
        <f>SQRT(($A1978-'Raceline Data'!V$2)^2+($B1978-'Raceline Data'!V$3)^2)</f>
        <v>160.91893661129819</v>
      </c>
      <c r="W1978">
        <f>SQRT(($A1978-'Raceline Data'!W$2)^2+($B1978-'Raceline Data'!W$3)^2)</f>
        <v>170.93972261402018</v>
      </c>
      <c r="X1978">
        <f>SQRT(($A1978-'Raceline Data'!X$2)^2+($B1978-'Raceline Data'!X$3)^2)</f>
        <v>192.05276362170116</v>
      </c>
      <c r="Y1978">
        <f>SQRT(($A1978-'Raceline Data'!Y$2)^2+($B1978-'Raceline Data'!Y$3)^2)</f>
        <v>204.13703936197021</v>
      </c>
      <c r="Z1978">
        <f>SQRT(($A1978-'Raceline Data'!Z$2)^2+($B1978-'Raceline Data'!Z$3)^2)</f>
        <v>212.99371597348338</v>
      </c>
      <c r="AA1978">
        <f>SQRT(($A1978-'Raceline Data'!AA$2)^2+($B1978-'Raceline Data'!AA$3)^2)</f>
        <v>217.714821935998</v>
      </c>
      <c r="AB1978">
        <f>SQRT(($A1978-'Raceline Data'!AB$2)^2+($B1978-'Raceline Data'!AB$3)^2)</f>
        <v>237.73786555718939</v>
      </c>
      <c r="AC1978">
        <f>SQRT(($A1978-'Raceline Data'!AC$2)^2+($B1978-'Raceline Data'!AC$3)^2)</f>
        <v>242.66314005766691</v>
      </c>
      <c r="AD1978">
        <f>SQRT(($A1978-'Raceline Data'!AD$2)^2+($B1978-'Raceline Data'!AD$3)^2)</f>
        <v>241.33026623607248</v>
      </c>
      <c r="AE1978">
        <f>SQRT(($A1978-'Raceline Data'!AE$2)^2+($B1978-'Raceline Data'!AE$3)^2)</f>
        <v>233.92763970602377</v>
      </c>
      <c r="AF1978">
        <f>SQRT(($A1978-'Raceline Data'!AF$2)^2+($B1978-'Raceline Data'!AF$3)^2)</f>
        <v>215.90718300958471</v>
      </c>
      <c r="AG1978">
        <f>SQRT(($A1978-'Raceline Data'!AG$2)^2+($B1978-'Raceline Data'!AG$3)^2)</f>
        <v>107.76994223442605</v>
      </c>
      <c r="AH1978">
        <f>SQRT(($A1978-'Raceline Data'!AH$2)^2+($B1978-'Raceline Data'!AH$3)^2)</f>
        <v>71.54907251656239</v>
      </c>
      <c r="AI1978">
        <f>SQRT(($A1978-'Raceline Data'!AI$2)^2+($B1978-'Raceline Data'!AI$3)^2)</f>
        <v>132.78154831256759</v>
      </c>
      <c r="AJ1978">
        <f>SQRT(($A1978-'Raceline Data'!AJ$2)^2+($B1978-'Raceline Data'!AJ$3)^2)</f>
        <v>169.31656339179665</v>
      </c>
      <c r="AK1978">
        <f>SQRT(($A1978-'Raceline Data'!AK$2)^2+($B1978-'Raceline Data'!AK$3)^2)</f>
        <v>177.84318820304813</v>
      </c>
      <c r="AL1978">
        <f>SQRT(($A1978-'Raceline Data'!AL$2)^2+($B1978-'Raceline Data'!AL$3)^2)</f>
        <v>177.26823992820238</v>
      </c>
      <c r="AM1978">
        <f>SQRT(($A1978-'Raceline Data'!AM$2)^2+($B1978-'Raceline Data'!AM$3)^2)</f>
        <v>151.8006135314773</v>
      </c>
      <c r="AN1978">
        <f>SQRT(($A1978-'Raceline Data'!AN$2)^2+($B1978-'Raceline Data'!AN$3)^2)</f>
        <v>66.388986084520013</v>
      </c>
      <c r="AO1978">
        <f>SQRT(($A1978-'Raceline Data'!AO$2)^2+($B1978-'Raceline Data'!AO$3)^2)</f>
        <v>53.870072071778431</v>
      </c>
      <c r="AP1978">
        <f>SQRT(($A1978-'Raceline Data'!AP$2)^2+($B1978-'Raceline Data'!AP$3)^2)</f>
        <v>50.620249767482804</v>
      </c>
      <c r="AQ1978">
        <f>SQRT(($A1978-'Raceline Data'!AQ$2)^2+($B1978-'Raceline Data'!AQ$3)^2)</f>
        <v>47.475734794480474</v>
      </c>
      <c r="AR1978">
        <f>SQRT(($A1978-'Raceline Data'!AR$2)^2+($B1978-'Raceline Data'!AR$3)^2)</f>
        <v>37.966162484504039</v>
      </c>
      <c r="AS1978">
        <f>SQRT(($A1978-'Raceline Data'!AS$2)^2+($B1978-'Raceline Data'!AS$3)^2)</f>
        <v>25.428046659292043</v>
      </c>
      <c r="AT1978">
        <f>SQRT(($A1978-'Raceline Data'!AT$2)^2+($B1978-'Raceline Data'!AT$3)^2)</f>
        <v>99.03253547409291</v>
      </c>
      <c r="AU1978">
        <f>SQRT(($A1978-'Raceline Data'!AU$2)^2+($B1978-'Raceline Data'!AU$3)^2)</f>
        <v>172.15494155968932</v>
      </c>
      <c r="AV1978">
        <f>SQRT(($A1978-'Raceline Data'!AV$2)^2+($B1978-'Raceline Data'!AV$3)^2)</f>
        <v>191.26857534728705</v>
      </c>
      <c r="AW1978">
        <f>SQRT(($A1978-'Raceline Data'!AW$2)^2+($B1978-'Raceline Data'!AW$3)^2)</f>
        <v>192.83222615507273</v>
      </c>
      <c r="AX1978">
        <f>SQRT(($A1978-'Raceline Data'!AX$2)^2+($B1978-'Raceline Data'!AX$3)^2)</f>
        <v>188.53558059207128</v>
      </c>
      <c r="AY1978">
        <f>SQRT(($A1978-'Raceline Data'!AY$2)^2+($B1978-'Raceline Data'!AY$3)^2)</f>
        <v>166.82485725031466</v>
      </c>
      <c r="AZ1978">
        <f>SQRT(($A1978-'Raceline Data'!AZ$2)^2+($B1978-'Raceline Data'!AZ$3)^2)</f>
        <v>139.47587124446702</v>
      </c>
      <c r="BA1978">
        <f>SQRT(($A1978-'Raceline Data'!BA$2)^2+($B1978-'Raceline Data'!BA$3)^2)</f>
        <v>111.35256404547046</v>
      </c>
      <c r="BB1978">
        <f>SQRT(($A1978-'Raceline Data'!BB$2)^2+($B1978-'Raceline Data'!BB$3)^2)</f>
        <v>25.893470757078333</v>
      </c>
      <c r="BC1978">
        <f>SQRT(($A1978-'Raceline Data'!BC$2)^2+($B1978-'Raceline Data'!BC$3)^2)</f>
        <v>48.711869251778211</v>
      </c>
      <c r="BD1978">
        <f>SQRT(($A1978-'Raceline Data'!BD$2)^2+($B1978-'Raceline Data'!BD$3)^2)</f>
        <v>61.490484097492818</v>
      </c>
      <c r="BE1978">
        <f>SQRT(($A1978-'Raceline Data'!BE$2)^2+($B1978-'Raceline Data'!BE$3)^2)</f>
        <v>65.15966338592014</v>
      </c>
      <c r="BF1978">
        <f>SQRT(($A1978-'Raceline Data'!BF$2)^2+($B1978-'Raceline Data'!BF$3)^2)</f>
        <v>56.675278055028464</v>
      </c>
    </row>
    <row r="1979" spans="1:58" x14ac:dyDescent="0.3">
      <c r="A1979">
        <v>146.22239325116476</v>
      </c>
      <c r="B1979">
        <v>131.86975584335809</v>
      </c>
      <c r="C1979">
        <v>149.46342460407442</v>
      </c>
      <c r="D1979">
        <v>135.67707980770058</v>
      </c>
      <c r="E1979">
        <v>152.70445595698408</v>
      </c>
      <c r="F1979">
        <v>139.48440377204304</v>
      </c>
      <c r="G1979">
        <v>155.94548730989374</v>
      </c>
      <c r="H1979">
        <v>143.29172773638552</v>
      </c>
      <c r="T1979">
        <f>SQRT(($A1979-'Raceline Data'!T$2)^2+($B1979-'Raceline Data'!T$3)^2)</f>
        <v>91.183151408177608</v>
      </c>
      <c r="U1979">
        <f>SQRT(($A1979-'Raceline Data'!U$2)^2+($B1979-'Raceline Data'!U$3)^2)</f>
        <v>138.50509980863612</v>
      </c>
      <c r="V1979">
        <f>SQRT(($A1979-'Raceline Data'!V$2)^2+($B1979-'Raceline Data'!V$3)^2)</f>
        <v>160.85265918081913</v>
      </c>
      <c r="W1979">
        <f>SQRT(($A1979-'Raceline Data'!W$2)^2+($B1979-'Raceline Data'!W$3)^2)</f>
        <v>170.89089966241113</v>
      </c>
      <c r="X1979">
        <f>SQRT(($A1979-'Raceline Data'!X$2)^2+($B1979-'Raceline Data'!X$3)^2)</f>
        <v>192.01161031393386</v>
      </c>
      <c r="Y1979">
        <f>SQRT(($A1979-'Raceline Data'!Y$2)^2+($B1979-'Raceline Data'!Y$3)^2)</f>
        <v>204.09129585621289</v>
      </c>
      <c r="Z1979">
        <f>SQRT(($A1979-'Raceline Data'!Z$2)^2+($B1979-'Raceline Data'!Z$3)^2)</f>
        <v>212.93520142031343</v>
      </c>
      <c r="AA1979">
        <f>SQRT(($A1979-'Raceline Data'!AA$2)^2+($B1979-'Raceline Data'!AA$3)^2)</f>
        <v>217.64208817150137</v>
      </c>
      <c r="AB1979">
        <f>SQRT(($A1979-'Raceline Data'!AB$2)^2+($B1979-'Raceline Data'!AB$3)^2)</f>
        <v>237.60272500594562</v>
      </c>
      <c r="AC1979">
        <f>SQRT(($A1979-'Raceline Data'!AC$2)^2+($B1979-'Raceline Data'!AC$3)^2)</f>
        <v>242.50812924592196</v>
      </c>
      <c r="AD1979">
        <f>SQRT(($A1979-'Raceline Data'!AD$2)^2+($B1979-'Raceline Data'!AD$3)^2)</f>
        <v>241.16297603501152</v>
      </c>
      <c r="AE1979">
        <f>SQRT(($A1979-'Raceline Data'!AE$2)^2+($B1979-'Raceline Data'!AE$3)^2)</f>
        <v>233.75112077759039</v>
      </c>
      <c r="AF1979">
        <f>SQRT(($A1979-'Raceline Data'!AF$2)^2+($B1979-'Raceline Data'!AF$3)^2)</f>
        <v>215.72114998466785</v>
      </c>
      <c r="AG1979">
        <f>SQRT(($A1979-'Raceline Data'!AG$2)^2+($B1979-'Raceline Data'!AG$3)^2)</f>
        <v>107.51984503582142</v>
      </c>
      <c r="AH1979">
        <f>SQRT(($A1979-'Raceline Data'!AH$2)^2+($B1979-'Raceline Data'!AH$3)^2)</f>
        <v>71.229832082513667</v>
      </c>
      <c r="AI1979">
        <f>SQRT(($A1979-'Raceline Data'!AI$2)^2+($B1979-'Raceline Data'!AI$3)^2)</f>
        <v>132.53199260913806</v>
      </c>
      <c r="AJ1979">
        <f>SQRT(($A1979-'Raceline Data'!AJ$2)^2+($B1979-'Raceline Data'!AJ$3)^2)</f>
        <v>169.07930426435692</v>
      </c>
      <c r="AK1979">
        <f>SQRT(($A1979-'Raceline Data'!AK$2)^2+($B1979-'Raceline Data'!AK$3)^2)</f>
        <v>177.62003340741879</v>
      </c>
      <c r="AL1979">
        <f>SQRT(($A1979-'Raceline Data'!AL$2)^2+($B1979-'Raceline Data'!AL$3)^2)</f>
        <v>177.06617910450004</v>
      </c>
      <c r="AM1979">
        <f>SQRT(($A1979-'Raceline Data'!AM$2)^2+($B1979-'Raceline Data'!AM$3)^2)</f>
        <v>151.62990111102206</v>
      </c>
      <c r="AN1979">
        <f>SQRT(($A1979-'Raceline Data'!AN$2)^2+($B1979-'Raceline Data'!AN$3)^2)</f>
        <v>66.353274190831442</v>
      </c>
      <c r="AO1979">
        <f>SQRT(($A1979-'Raceline Data'!AO$2)^2+($B1979-'Raceline Data'!AO$3)^2)</f>
        <v>53.990820415390104</v>
      </c>
      <c r="AP1979">
        <f>SQRT(($A1979-'Raceline Data'!AP$2)^2+($B1979-'Raceline Data'!AP$3)^2)</f>
        <v>50.817253361054647</v>
      </c>
      <c r="AQ1979">
        <f>SQRT(($A1979-'Raceline Data'!AQ$2)^2+($B1979-'Raceline Data'!AQ$3)^2)</f>
        <v>47.716241085396746</v>
      </c>
      <c r="AR1979">
        <f>SQRT(($A1979-'Raceline Data'!AR$2)^2+($B1979-'Raceline Data'!AR$3)^2)</f>
        <v>38.244078443202717</v>
      </c>
      <c r="AS1979">
        <f>SQRT(($A1979-'Raceline Data'!AS$2)^2+($B1979-'Raceline Data'!AS$3)^2)</f>
        <v>25.734333224803258</v>
      </c>
      <c r="AT1979">
        <f>SQRT(($A1979-'Raceline Data'!AT$2)^2+($B1979-'Raceline Data'!AT$3)^2)</f>
        <v>98.856825390636672</v>
      </c>
      <c r="AU1979">
        <f>SQRT(($A1979-'Raceline Data'!AU$2)^2+($B1979-'Raceline Data'!AU$3)^2)</f>
        <v>172.00480772096387</v>
      </c>
      <c r="AV1979">
        <f>SQRT(($A1979-'Raceline Data'!AV$2)^2+($B1979-'Raceline Data'!AV$3)^2)</f>
        <v>191.1302874291475</v>
      </c>
      <c r="AW1979">
        <f>SQRT(($A1979-'Raceline Data'!AW$2)^2+($B1979-'Raceline Data'!AW$3)^2)</f>
        <v>192.70426498436979</v>
      </c>
      <c r="AX1979">
        <f>SQRT(($A1979-'Raceline Data'!AX$2)^2+($B1979-'Raceline Data'!AX$3)^2)</f>
        <v>188.41774132680075</v>
      </c>
      <c r="AY1979">
        <f>SQRT(($A1979-'Raceline Data'!AY$2)^2+($B1979-'Raceline Data'!AY$3)^2)</f>
        <v>166.70496965022431</v>
      </c>
      <c r="AZ1979">
        <f>SQRT(($A1979-'Raceline Data'!AZ$2)^2+($B1979-'Raceline Data'!AZ$3)^2)</f>
        <v>139.33574682038685</v>
      </c>
      <c r="BA1979">
        <f>SQRT(($A1979-'Raceline Data'!BA$2)^2+($B1979-'Raceline Data'!BA$3)^2)</f>
        <v>111.20784249520918</v>
      </c>
      <c r="BB1979">
        <f>SQRT(($A1979-'Raceline Data'!BB$2)^2+($B1979-'Raceline Data'!BB$3)^2)</f>
        <v>26.220460291547131</v>
      </c>
      <c r="BC1979">
        <f>SQRT(($A1979-'Raceline Data'!BC$2)^2+($B1979-'Raceline Data'!BC$3)^2)</f>
        <v>49.020562874940154</v>
      </c>
      <c r="BD1979">
        <f>SQRT(($A1979-'Raceline Data'!BD$2)^2+($B1979-'Raceline Data'!BD$3)^2)</f>
        <v>61.812185664991731</v>
      </c>
      <c r="BE1979">
        <f>SQRT(($A1979-'Raceline Data'!BE$2)^2+($B1979-'Raceline Data'!BE$3)^2)</f>
        <v>65.486770653827165</v>
      </c>
      <c r="BF1979">
        <f>SQRT(($A1979-'Raceline Data'!BF$2)^2+($B1979-'Raceline Data'!BF$3)^2)</f>
        <v>56.970825058756112</v>
      </c>
    </row>
    <row r="1980" spans="1:58" x14ac:dyDescent="0.3">
      <c r="A1980">
        <v>146.64989829608885</v>
      </c>
      <c r="B1980">
        <v>131.76825861987149</v>
      </c>
      <c r="C1980">
        <v>149.89685598084915</v>
      </c>
      <c r="D1980">
        <v>135.5705297560973</v>
      </c>
      <c r="E1980">
        <v>153.14381366560943</v>
      </c>
      <c r="F1980">
        <v>139.37280089232314</v>
      </c>
      <c r="G1980">
        <v>156.39077135036973</v>
      </c>
      <c r="H1980">
        <v>143.17507202854895</v>
      </c>
      <c r="T1980">
        <f>SQRT(($A1980-'Raceline Data'!T$2)^2+($B1980-'Raceline Data'!T$3)^2)</f>
        <v>90.749003203032856</v>
      </c>
      <c r="U1980">
        <f>SQRT(($A1980-'Raceline Data'!U$2)^2+($B1980-'Raceline Data'!U$3)^2)</f>
        <v>138.06576921273208</v>
      </c>
      <c r="V1980">
        <f>SQRT(($A1980-'Raceline Data'!V$2)^2+($B1980-'Raceline Data'!V$3)^2)</f>
        <v>160.41348180881556</v>
      </c>
      <c r="W1980">
        <f>SQRT(($A1980-'Raceline Data'!W$2)^2+($B1980-'Raceline Data'!W$3)^2)</f>
        <v>170.45310537610757</v>
      </c>
      <c r="X1980">
        <f>SQRT(($A1980-'Raceline Data'!X$2)^2+($B1980-'Raceline Data'!X$3)^2)</f>
        <v>191.57481928393562</v>
      </c>
      <c r="Y1980">
        <f>SQRT(($A1980-'Raceline Data'!Y$2)^2+($B1980-'Raceline Data'!Y$3)^2)</f>
        <v>203.65387034102508</v>
      </c>
      <c r="Z1980">
        <f>SQRT(($A1980-'Raceline Data'!Z$2)^2+($B1980-'Raceline Data'!Z$3)^2)</f>
        <v>212.49647594197921</v>
      </c>
      <c r="AA1980">
        <f>SQRT(($A1980-'Raceline Data'!AA$2)^2+($B1980-'Raceline Data'!AA$3)^2)</f>
        <v>217.20272396548972</v>
      </c>
      <c r="AB1980">
        <f>SQRT(($A1980-'Raceline Data'!AB$2)^2+($B1980-'Raceline Data'!AB$3)^2)</f>
        <v>237.17135708028658</v>
      </c>
      <c r="AC1980">
        <f>SQRT(($A1980-'Raceline Data'!AC$2)^2+($B1980-'Raceline Data'!AC$3)^2)</f>
        <v>242.08342044470402</v>
      </c>
      <c r="AD1980">
        <f>SQRT(($A1980-'Raceline Data'!AD$2)^2+($B1980-'Raceline Data'!AD$3)^2)</f>
        <v>240.74352387985167</v>
      </c>
      <c r="AE1980">
        <f>SQRT(($A1980-'Raceline Data'!AE$2)^2+($B1980-'Raceline Data'!AE$3)^2)</f>
        <v>233.33624031920181</v>
      </c>
      <c r="AF1980">
        <f>SQRT(($A1980-'Raceline Data'!AF$2)^2+($B1980-'Raceline Data'!AF$3)^2)</f>
        <v>215.31157923751098</v>
      </c>
      <c r="AG1980">
        <f>SQRT(($A1980-'Raceline Data'!AG$2)^2+($B1980-'Raceline Data'!AG$3)^2)</f>
        <v>107.16643296833001</v>
      </c>
      <c r="AH1980">
        <f>SQRT(($A1980-'Raceline Data'!AH$2)^2+($B1980-'Raceline Data'!AH$3)^2)</f>
        <v>71.22592034884444</v>
      </c>
      <c r="AI1980">
        <f>SQRT(($A1980-'Raceline Data'!AI$2)^2+($B1980-'Raceline Data'!AI$3)^2)</f>
        <v>132.73168386716083</v>
      </c>
      <c r="AJ1980">
        <f>SQRT(($A1980-'Raceline Data'!AJ$2)^2+($B1980-'Raceline Data'!AJ$3)^2)</f>
        <v>169.30050295869219</v>
      </c>
      <c r="AK1980">
        <f>SQRT(($A1980-'Raceline Data'!AK$2)^2+($B1980-'Raceline Data'!AK$3)^2)</f>
        <v>177.86381822731067</v>
      </c>
      <c r="AL1980">
        <f>SQRT(($A1980-'Raceline Data'!AL$2)^2+($B1980-'Raceline Data'!AL$3)^2)</f>
        <v>177.34007575068458</v>
      </c>
      <c r="AM1980">
        <f>SQRT(($A1980-'Raceline Data'!AM$2)^2+($B1980-'Raceline Data'!AM$3)^2)</f>
        <v>151.94201913691668</v>
      </c>
      <c r="AN1980">
        <f>SQRT(($A1980-'Raceline Data'!AN$2)^2+($B1980-'Raceline Data'!AN$3)^2)</f>
        <v>66.767551578962781</v>
      </c>
      <c r="AO1980">
        <f>SQRT(($A1980-'Raceline Data'!AO$2)^2+($B1980-'Raceline Data'!AO$3)^2)</f>
        <v>54.425518446613943</v>
      </c>
      <c r="AP1980">
        <f>SQRT(($A1980-'Raceline Data'!AP$2)^2+($B1980-'Raceline Data'!AP$3)^2)</f>
        <v>51.219703026906458</v>
      </c>
      <c r="AQ1980">
        <f>SQRT(($A1980-'Raceline Data'!AQ$2)^2+($B1980-'Raceline Data'!AQ$3)^2)</f>
        <v>48.080983628155337</v>
      </c>
      <c r="AR1980">
        <f>SQRT(($A1980-'Raceline Data'!AR$2)^2+($B1980-'Raceline Data'!AR$3)^2)</f>
        <v>38.556761407007407</v>
      </c>
      <c r="AS1980">
        <f>SQRT(($A1980-'Raceline Data'!AS$2)^2+($B1980-'Raceline Data'!AS$3)^2)</f>
        <v>25.981855901824293</v>
      </c>
      <c r="AT1980">
        <f>SQRT(($A1980-'Raceline Data'!AT$2)^2+($B1980-'Raceline Data'!AT$3)^2)</f>
        <v>98.4414663849997</v>
      </c>
      <c r="AU1980">
        <f>SQRT(($A1980-'Raceline Data'!AU$2)^2+($B1980-'Raceline Data'!AU$3)^2)</f>
        <v>171.57824318024436</v>
      </c>
      <c r="AV1980">
        <f>SQRT(($A1980-'Raceline Data'!AV$2)^2+($B1980-'Raceline Data'!AV$3)^2)</f>
        <v>190.69982009232191</v>
      </c>
      <c r="AW1980">
        <f>SQRT(($A1980-'Raceline Data'!AW$2)^2+($B1980-'Raceline Data'!AW$3)^2)</f>
        <v>192.27100828674577</v>
      </c>
      <c r="AX1980">
        <f>SQRT(($A1980-'Raceline Data'!AX$2)^2+($B1980-'Raceline Data'!AX$3)^2)</f>
        <v>187.98228113219133</v>
      </c>
      <c r="AY1980">
        <f>SQRT(($A1980-'Raceline Data'!AY$2)^2+($B1980-'Raceline Data'!AY$3)^2)</f>
        <v>166.26990858307184</v>
      </c>
      <c r="AZ1980">
        <f>SQRT(($A1980-'Raceline Data'!AZ$2)^2+($B1980-'Raceline Data'!AZ$3)^2)</f>
        <v>138.90581680442133</v>
      </c>
      <c r="BA1980">
        <f>SQRT(($A1980-'Raceline Data'!BA$2)^2+($B1980-'Raceline Data'!BA$3)^2)</f>
        <v>110.77936552760387</v>
      </c>
      <c r="BB1980">
        <f>SQRT(($A1980-'Raceline Data'!BB$2)^2+($B1980-'Raceline Data'!BB$3)^2)</f>
        <v>26.309497895962455</v>
      </c>
      <c r="BC1980">
        <f>SQRT(($A1980-'Raceline Data'!BC$2)^2+($B1980-'Raceline Data'!BC$3)^2)</f>
        <v>49.259428238540167</v>
      </c>
      <c r="BD1980">
        <f>SQRT(($A1980-'Raceline Data'!BD$2)^2+($B1980-'Raceline Data'!BD$3)^2)</f>
        <v>61.991648500737796</v>
      </c>
      <c r="BE1980">
        <f>SQRT(($A1980-'Raceline Data'!BE$2)^2+($B1980-'Raceline Data'!BE$3)^2)</f>
        <v>65.578335077034112</v>
      </c>
      <c r="BF1980">
        <f>SQRT(($A1980-'Raceline Data'!BF$2)^2+($B1980-'Raceline Data'!BF$3)^2)</f>
        <v>56.88148748816608</v>
      </c>
    </row>
    <row r="1981" spans="1:58" x14ac:dyDescent="0.3">
      <c r="A1981">
        <v>147.09535969667149</v>
      </c>
      <c r="B1981">
        <v>131.43344998071149</v>
      </c>
      <c r="C1981">
        <v>150.33639104958118</v>
      </c>
      <c r="D1981">
        <v>135.24077394505397</v>
      </c>
      <c r="E1981">
        <v>153.57742240249084</v>
      </c>
      <c r="F1981">
        <v>139.04809790939643</v>
      </c>
      <c r="G1981">
        <v>156.81845375540053</v>
      </c>
      <c r="H1981">
        <v>142.85542187373892</v>
      </c>
      <c r="T1981">
        <f>SQRT(($A1981-'Raceline Data'!T$2)^2+($B1981-'Raceline Data'!T$3)^2)</f>
        <v>90.279263170246466</v>
      </c>
      <c r="U1981">
        <f>SQRT(($A1981-'Raceline Data'!U$2)^2+($B1981-'Raceline Data'!U$3)^2)</f>
        <v>137.55162720924886</v>
      </c>
      <c r="V1981">
        <f>SQRT(($A1981-'Raceline Data'!V$2)^2+($B1981-'Raceline Data'!V$3)^2)</f>
        <v>159.91006958805519</v>
      </c>
      <c r="W1981">
        <f>SQRT(($A1981-'Raceline Data'!W$2)^2+($B1981-'Raceline Data'!W$3)^2)</f>
        <v>169.96340831407926</v>
      </c>
      <c r="X1981">
        <f>SQRT(($A1981-'Raceline Data'!X$2)^2+($B1981-'Raceline Data'!X$3)^2)</f>
        <v>191.0915165214698</v>
      </c>
      <c r="Y1981">
        <f>SQRT(($A1981-'Raceline Data'!Y$2)^2+($B1981-'Raceline Data'!Y$3)^2)</f>
        <v>203.16664766955068</v>
      </c>
      <c r="Z1981">
        <f>SQRT(($A1981-'Raceline Data'!Z$2)^2+($B1981-'Raceline Data'!Z$3)^2)</f>
        <v>211.99889357673365</v>
      </c>
      <c r="AA1981">
        <f>SQRT(($A1981-'Raceline Data'!AA$2)^2+($B1981-'Raceline Data'!AA$3)^2)</f>
        <v>216.69446467039108</v>
      </c>
      <c r="AB1981">
        <f>SQRT(($A1981-'Raceline Data'!AB$2)^2+($B1981-'Raceline Data'!AB$3)^2)</f>
        <v>236.6275508581756</v>
      </c>
      <c r="AC1981">
        <f>SQRT(($A1981-'Raceline Data'!AC$2)^2+($B1981-'Raceline Data'!AC$3)^2)</f>
        <v>241.53260319160123</v>
      </c>
      <c r="AD1981">
        <f>SQRT(($A1981-'Raceline Data'!AD$2)^2+($B1981-'Raceline Data'!AD$3)^2)</f>
        <v>240.18956942277387</v>
      </c>
      <c r="AE1981">
        <f>SQRT(($A1981-'Raceline Data'!AE$2)^2+($B1981-'Raceline Data'!AE$3)^2)</f>
        <v>232.78057874975906</v>
      </c>
      <c r="AF1981">
        <f>SQRT(($A1981-'Raceline Data'!AF$2)^2+($B1981-'Raceline Data'!AF$3)^2)</f>
        <v>214.75478346120647</v>
      </c>
      <c r="AG1981">
        <f>SQRT(($A1981-'Raceline Data'!AG$2)^2+($B1981-'Raceline Data'!AG$3)^2)</f>
        <v>106.62342834364767</v>
      </c>
      <c r="AH1981">
        <f>SQRT(($A1981-'Raceline Data'!AH$2)^2+($B1981-'Raceline Data'!AH$3)^2)</f>
        <v>71.001926477226192</v>
      </c>
      <c r="AI1981">
        <f>SQRT(($A1981-'Raceline Data'!AI$2)^2+($B1981-'Raceline Data'!AI$3)^2)</f>
        <v>132.76728519290216</v>
      </c>
      <c r="AJ1981">
        <f>SQRT(($A1981-'Raceline Data'!AJ$2)^2+($B1981-'Raceline Data'!AJ$3)^2)</f>
        <v>169.3665991133831</v>
      </c>
      <c r="AK1981">
        <f>SQRT(($A1981-'Raceline Data'!AK$2)^2+($B1981-'Raceline Data'!AK$3)^2)</f>
        <v>177.9632008382128</v>
      </c>
      <c r="AL1981">
        <f>SQRT(($A1981-'Raceline Data'!AL$2)^2+($B1981-'Raceline Data'!AL$3)^2)</f>
        <v>177.485538523374</v>
      </c>
      <c r="AM1981">
        <f>SQRT(($A1981-'Raceline Data'!AM$2)^2+($B1981-'Raceline Data'!AM$3)^2)</f>
        <v>152.1493824544165</v>
      </c>
      <c r="AN1981">
        <f>SQRT(($A1981-'Raceline Data'!AN$2)^2+($B1981-'Raceline Data'!AN$3)^2)</f>
        <v>67.176347930199469</v>
      </c>
      <c r="AO1981">
        <f>SQRT(($A1981-'Raceline Data'!AO$2)^2+($B1981-'Raceline Data'!AO$3)^2)</f>
        <v>54.963403718053691</v>
      </c>
      <c r="AP1981">
        <f>SQRT(($A1981-'Raceline Data'!AP$2)^2+($B1981-'Raceline Data'!AP$3)^2)</f>
        <v>51.776957614204562</v>
      </c>
      <c r="AQ1981">
        <f>SQRT(($A1981-'Raceline Data'!AQ$2)^2+($B1981-'Raceline Data'!AQ$3)^2)</f>
        <v>48.629581386715927</v>
      </c>
      <c r="AR1981">
        <f>SQRT(($A1981-'Raceline Data'!AR$2)^2+($B1981-'Raceline Data'!AR$3)^2)</f>
        <v>39.078097591599807</v>
      </c>
      <c r="AS1981">
        <f>SQRT(($A1981-'Raceline Data'!AS$2)^2+($B1981-'Raceline Data'!AS$3)^2)</f>
        <v>26.457397527806343</v>
      </c>
      <c r="AT1981">
        <f>SQRT(($A1981-'Raceline Data'!AT$2)^2+($B1981-'Raceline Data'!AT$3)^2)</f>
        <v>97.885935313523504</v>
      </c>
      <c r="AU1981">
        <f>SQRT(($A1981-'Raceline Data'!AU$2)^2+($B1981-'Raceline Data'!AU$3)^2)</f>
        <v>171.02894581863856</v>
      </c>
      <c r="AV1981">
        <f>SQRT(($A1981-'Raceline Data'!AV$2)^2+($B1981-'Raceline Data'!AV$3)^2)</f>
        <v>190.15476620885093</v>
      </c>
      <c r="AW1981">
        <f>SQRT(($A1981-'Raceline Data'!AW$2)^2+($B1981-'Raceline Data'!AW$3)^2)</f>
        <v>191.73030347893081</v>
      </c>
      <c r="AX1981">
        <f>SQRT(($A1981-'Raceline Data'!AX$2)^2+($B1981-'Raceline Data'!AX$3)^2)</f>
        <v>187.44639940070124</v>
      </c>
      <c r="AY1981">
        <f>SQRT(($A1981-'Raceline Data'!AY$2)^2+($B1981-'Raceline Data'!AY$3)^2)</f>
        <v>165.73302508433153</v>
      </c>
      <c r="AZ1981">
        <f>SQRT(($A1981-'Raceline Data'!AZ$2)^2+($B1981-'Raceline Data'!AZ$3)^2)</f>
        <v>138.36007637100431</v>
      </c>
      <c r="BA1981">
        <f>SQRT(($A1981-'Raceline Data'!BA$2)^2+($B1981-'Raceline Data'!BA$3)^2)</f>
        <v>110.23194330977935</v>
      </c>
      <c r="BB1981">
        <f>SQRT(($A1981-'Raceline Data'!BB$2)^2+($B1981-'Raceline Data'!BB$3)^2)</f>
        <v>26.638780825366958</v>
      </c>
      <c r="BC1981">
        <f>SQRT(($A1981-'Raceline Data'!BC$2)^2+($B1981-'Raceline Data'!BC$3)^2)</f>
        <v>49.726225735268599</v>
      </c>
      <c r="BD1981">
        <f>SQRT(($A1981-'Raceline Data'!BD$2)^2+($B1981-'Raceline Data'!BD$3)^2)</f>
        <v>62.406009283137777</v>
      </c>
      <c r="BE1981">
        <f>SQRT(($A1981-'Raceline Data'!BE$2)^2+($B1981-'Raceline Data'!BE$3)^2)</f>
        <v>65.905765820337166</v>
      </c>
      <c r="BF1981">
        <f>SQRT(($A1981-'Raceline Data'!BF$2)^2+($B1981-'Raceline Data'!BF$3)^2)</f>
        <v>57.000504381357558</v>
      </c>
    </row>
    <row r="1982" spans="1:58" x14ac:dyDescent="0.3">
      <c r="A1982">
        <v>147.35016705005992</v>
      </c>
      <c r="B1982">
        <v>131.06986176183943</v>
      </c>
      <c r="C1982">
        <v>150.59119840296961</v>
      </c>
      <c r="D1982">
        <v>134.87718572618189</v>
      </c>
      <c r="E1982">
        <v>153.83222975587927</v>
      </c>
      <c r="F1982">
        <v>138.68450969052435</v>
      </c>
      <c r="G1982">
        <v>157.07326110878896</v>
      </c>
      <c r="H1982">
        <v>142.49183365486681</v>
      </c>
      <c r="T1982">
        <f>SQRT(($A1982-'Raceline Data'!T$2)^2+($B1982-'Raceline Data'!T$3)^2)</f>
        <v>89.998645881960783</v>
      </c>
      <c r="U1982">
        <f>SQRT(($A1982-'Raceline Data'!U$2)^2+($B1982-'Raceline Data'!U$3)^2)</f>
        <v>137.21573093527661</v>
      </c>
      <c r="V1982">
        <f>SQRT(($A1982-'Raceline Data'!V$2)^2+($B1982-'Raceline Data'!V$3)^2)</f>
        <v>159.5882270014105</v>
      </c>
      <c r="W1982">
        <f>SQRT(($A1982-'Raceline Data'!W$2)^2+($B1982-'Raceline Data'!W$3)^2)</f>
        <v>169.65865244890065</v>
      </c>
      <c r="X1982">
        <f>SQRT(($A1982-'Raceline Data'!X$2)^2+($B1982-'Raceline Data'!X$3)^2)</f>
        <v>190.79439609922642</v>
      </c>
      <c r="Y1982">
        <f>SQRT(($A1982-'Raceline Data'!Y$2)^2+($B1982-'Raceline Data'!Y$3)^2)</f>
        <v>202.86479709080072</v>
      </c>
      <c r="Z1982">
        <f>SQRT(($A1982-'Raceline Data'!Z$2)^2+($B1982-'Raceline Data'!Z$3)^2)</f>
        <v>211.68430398923789</v>
      </c>
      <c r="AA1982">
        <f>SQRT(($A1982-'Raceline Data'!AA$2)^2+($B1982-'Raceline Data'!AA$3)^2)</f>
        <v>216.36620391719319</v>
      </c>
      <c r="AB1982">
        <f>SQRT(($A1982-'Raceline Data'!AB$2)^2+($B1982-'Raceline Data'!AB$3)^2)</f>
        <v>236.24580283415983</v>
      </c>
      <c r="AC1982">
        <f>SQRT(($A1982-'Raceline Data'!AC$2)^2+($B1982-'Raceline Data'!AC$3)^2)</f>
        <v>241.13630554100882</v>
      </c>
      <c r="AD1982">
        <f>SQRT(($A1982-'Raceline Data'!AD$2)^2+($B1982-'Raceline Data'!AD$3)^2)</f>
        <v>239.78497028292591</v>
      </c>
      <c r="AE1982">
        <f>SQRT(($A1982-'Raceline Data'!AE$2)^2+($B1982-'Raceline Data'!AE$3)^2)</f>
        <v>232.37011611597507</v>
      </c>
      <c r="AF1982">
        <f>SQRT(($A1982-'Raceline Data'!AF$2)^2+($B1982-'Raceline Data'!AF$3)^2)</f>
        <v>214.33863592812929</v>
      </c>
      <c r="AG1982">
        <f>SQRT(($A1982-'Raceline Data'!AG$2)^2+($B1982-'Raceline Data'!AG$3)^2)</f>
        <v>106.18115936016653</v>
      </c>
      <c r="AH1982">
        <f>SQRT(($A1982-'Raceline Data'!AH$2)^2+($B1982-'Raceline Data'!AH$3)^2)</f>
        <v>70.708262700478116</v>
      </c>
      <c r="AI1982">
        <f>SQRT(($A1982-'Raceline Data'!AI$2)^2+($B1982-'Raceline Data'!AI$3)^2)</f>
        <v>132.65857991560512</v>
      </c>
      <c r="AJ1982">
        <f>SQRT(($A1982-'Raceline Data'!AJ$2)^2+($B1982-'Raceline Data'!AJ$3)^2)</f>
        <v>169.28135790335085</v>
      </c>
      <c r="AK1982">
        <f>SQRT(($A1982-'Raceline Data'!AK$2)^2+($B1982-'Raceline Data'!AK$3)^2)</f>
        <v>177.90435942718855</v>
      </c>
      <c r="AL1982">
        <f>SQRT(($A1982-'Raceline Data'!AL$2)^2+($B1982-'Raceline Data'!AL$3)^2)</f>
        <v>177.46417249763007</v>
      </c>
      <c r="AM1982">
        <f>SQRT(($A1982-'Raceline Data'!AM$2)^2+($B1982-'Raceline Data'!AM$3)^2)</f>
        <v>152.18018919776151</v>
      </c>
      <c r="AN1982">
        <f>SQRT(($A1982-'Raceline Data'!AN$2)^2+($B1982-'Raceline Data'!AN$3)^2)</f>
        <v>67.394750544399443</v>
      </c>
      <c r="AO1982">
        <f>SQRT(($A1982-'Raceline Data'!AO$2)^2+($B1982-'Raceline Data'!AO$3)^2)</f>
        <v>55.335773779770555</v>
      </c>
      <c r="AP1982">
        <f>SQRT(($A1982-'Raceline Data'!AP$2)^2+($B1982-'Raceline Data'!AP$3)^2)</f>
        <v>52.199255242835484</v>
      </c>
      <c r="AQ1982">
        <f>SQRT(($A1982-'Raceline Data'!AQ$2)^2+($B1982-'Raceline Data'!AQ$3)^2)</f>
        <v>49.069291834065389</v>
      </c>
      <c r="AR1982">
        <f>SQRT(($A1982-'Raceline Data'!AR$2)^2+($B1982-'Raceline Data'!AR$3)^2)</f>
        <v>39.521668393969698</v>
      </c>
      <c r="AS1982">
        <f>SQRT(($A1982-'Raceline Data'!AS$2)^2+($B1982-'Raceline Data'!AS$3)^2)</f>
        <v>26.890092631482702</v>
      </c>
      <c r="AT1982">
        <f>SQRT(($A1982-'Raceline Data'!AT$2)^2+($B1982-'Raceline Data'!AT$3)^2)</f>
        <v>97.476098413565978</v>
      </c>
      <c r="AU1982">
        <f>SQRT(($A1982-'Raceline Data'!AU$2)^2+($B1982-'Raceline Data'!AU$3)^2)</f>
        <v>170.63617852833616</v>
      </c>
      <c r="AV1982">
        <f>SQRT(($A1982-'Raceline Data'!AV$2)^2+($B1982-'Raceline Data'!AV$3)^2)</f>
        <v>189.77069343686756</v>
      </c>
      <c r="AW1982">
        <f>SQRT(($A1982-'Raceline Data'!AW$2)^2+($B1982-'Raceline Data'!AW$3)^2)</f>
        <v>191.3542031227073</v>
      </c>
      <c r="AX1982">
        <f>SQRT(($A1982-'Raceline Data'!AX$2)^2+($B1982-'Raceline Data'!AX$3)^2)</f>
        <v>187.07844632499615</v>
      </c>
      <c r="AY1982">
        <f>SQRT(($A1982-'Raceline Data'!AY$2)^2+($B1982-'Raceline Data'!AY$3)^2)</f>
        <v>165.36346264179744</v>
      </c>
      <c r="AZ1982">
        <f>SQRT(($A1982-'Raceline Data'!AZ$2)^2+($B1982-'Raceline Data'!AZ$3)^2)</f>
        <v>137.97474220611562</v>
      </c>
      <c r="BA1982">
        <f>SQRT(($A1982-'Raceline Data'!BA$2)^2+($B1982-'Raceline Data'!BA$3)^2)</f>
        <v>109.84328773999661</v>
      </c>
      <c r="BB1982">
        <f>SQRT(($A1982-'Raceline Data'!BB$2)^2+($B1982-'Raceline Data'!BB$3)^2)</f>
        <v>27.002592478573703</v>
      </c>
      <c r="BC1982">
        <f>SQRT(($A1982-'Raceline Data'!BC$2)^2+($B1982-'Raceline Data'!BC$3)^2)</f>
        <v>50.155450691200976</v>
      </c>
      <c r="BD1982">
        <f>SQRT(($A1982-'Raceline Data'!BD$2)^2+($B1982-'Raceline Data'!BD$3)^2)</f>
        <v>62.812668820964518</v>
      </c>
      <c r="BE1982">
        <f>SQRT(($A1982-'Raceline Data'!BE$2)^2+($B1982-'Raceline Data'!BE$3)^2)</f>
        <v>66.266509740527141</v>
      </c>
      <c r="BF1982">
        <f>SQRT(($A1982-'Raceline Data'!BF$2)^2+($B1982-'Raceline Data'!BF$3)^2)</f>
        <v>57.228146330860845</v>
      </c>
    </row>
    <row r="1983" spans="1:58" x14ac:dyDescent="0.3">
      <c r="A1983">
        <v>147.75026189090832</v>
      </c>
      <c r="B1983">
        <v>130.88806765240332</v>
      </c>
      <c r="C1983">
        <v>150.99129324381801</v>
      </c>
      <c r="D1983">
        <v>134.69539161674578</v>
      </c>
      <c r="E1983">
        <v>154.23232459672766</v>
      </c>
      <c r="F1983">
        <v>138.50271558108824</v>
      </c>
      <c r="G1983">
        <v>157.47335594963735</v>
      </c>
      <c r="H1983">
        <v>142.3100395454307</v>
      </c>
      <c r="T1983">
        <f>SQRT(($A1983-'Raceline Data'!T$2)^2+($B1983-'Raceline Data'!T$3)^2)</f>
        <v>89.58679256647315</v>
      </c>
      <c r="U1983">
        <f>SQRT(($A1983-'Raceline Data'!U$2)^2+($B1983-'Raceline Data'!U$3)^2)</f>
        <v>136.78345696554595</v>
      </c>
      <c r="V1983">
        <f>SQRT(($A1983-'Raceline Data'!V$2)^2+($B1983-'Raceline Data'!V$3)^2)</f>
        <v>159.16015489890799</v>
      </c>
      <c r="W1983">
        <f>SQRT(($A1983-'Raceline Data'!W$2)^2+($B1983-'Raceline Data'!W$3)^2)</f>
        <v>169.23661601959969</v>
      </c>
      <c r="X1983">
        <f>SQRT(($A1983-'Raceline Data'!X$2)^2+($B1983-'Raceline Data'!X$3)^2)</f>
        <v>190.3753274170387</v>
      </c>
      <c r="Y1983">
        <f>SQRT(($A1983-'Raceline Data'!Y$2)^2+($B1983-'Raceline Data'!Y$3)^2)</f>
        <v>202.44385026839115</v>
      </c>
      <c r="Z1983">
        <f>SQRT(($A1983-'Raceline Data'!Z$2)^2+($B1983-'Raceline Data'!Z$3)^2)</f>
        <v>211.25864809565849</v>
      </c>
      <c r="AA1983">
        <f>SQRT(($A1983-'Raceline Data'!AA$2)^2+($B1983-'Raceline Data'!AA$3)^2)</f>
        <v>215.93608544985187</v>
      </c>
      <c r="AB1983">
        <f>SQRT(($A1983-'Raceline Data'!AB$2)^2+($B1983-'Raceline Data'!AB$3)^2)</f>
        <v>235.80634538873971</v>
      </c>
      <c r="AC1983">
        <f>SQRT(($A1983-'Raceline Data'!AC$2)^2+($B1983-'Raceline Data'!AC$3)^2)</f>
        <v>240.69777212481324</v>
      </c>
      <c r="AD1983">
        <f>SQRT(($A1983-'Raceline Data'!AD$2)^2+($B1983-'Raceline Data'!AD$3)^2)</f>
        <v>239.34808802484153</v>
      </c>
      <c r="AE1983">
        <f>SQRT(($A1983-'Raceline Data'!AE$2)^2+($B1983-'Raceline Data'!AE$3)^2)</f>
        <v>231.93506202514081</v>
      </c>
      <c r="AF1983">
        <f>SQRT(($A1983-'Raceline Data'!AF$2)^2+($B1983-'Raceline Data'!AF$3)^2)</f>
        <v>213.90603118426668</v>
      </c>
      <c r="AG1983">
        <f>SQRT(($A1983-'Raceline Data'!AG$2)^2+($B1983-'Raceline Data'!AG$3)^2)</f>
        <v>105.78464637474762</v>
      </c>
      <c r="AH1983">
        <f>SQRT(($A1983-'Raceline Data'!AH$2)^2+($B1983-'Raceline Data'!AH$3)^2)</f>
        <v>70.627739060544329</v>
      </c>
      <c r="AI1983">
        <f>SQRT(($A1983-'Raceline Data'!AI$2)^2+($B1983-'Raceline Data'!AI$3)^2)</f>
        <v>132.78377768359695</v>
      </c>
      <c r="AJ1983">
        <f>SQRT(($A1983-'Raceline Data'!AJ$2)^2+($B1983-'Raceline Data'!AJ$3)^2)</f>
        <v>169.42888754722631</v>
      </c>
      <c r="AK1983">
        <f>SQRT(($A1983-'Raceline Data'!AK$2)^2+($B1983-'Raceline Data'!AK$3)^2)</f>
        <v>178.07649984902176</v>
      </c>
      <c r="AL1983">
        <f>SQRT(($A1983-'Raceline Data'!AL$2)^2+($B1983-'Raceline Data'!AL$3)^2)</f>
        <v>177.66992192216446</v>
      </c>
      <c r="AM1983">
        <f>SQRT(($A1983-'Raceline Data'!AM$2)^2+($B1983-'Raceline Data'!AM$3)^2)</f>
        <v>152.43018123451247</v>
      </c>
      <c r="AN1983">
        <f>SQRT(($A1983-'Raceline Data'!AN$2)^2+($B1983-'Raceline Data'!AN$3)^2)</f>
        <v>67.776342990816772</v>
      </c>
      <c r="AO1983">
        <f>SQRT(($A1983-'Raceline Data'!AO$2)^2+($B1983-'Raceline Data'!AO$3)^2)</f>
        <v>55.774872905461102</v>
      </c>
      <c r="AP1983">
        <f>SQRT(($A1983-'Raceline Data'!AP$2)^2+($B1983-'Raceline Data'!AP$3)^2)</f>
        <v>52.628162669078883</v>
      </c>
      <c r="AQ1983">
        <f>SQRT(($A1983-'Raceline Data'!AQ$2)^2+($B1983-'Raceline Data'!AQ$3)^2)</f>
        <v>49.475237705539939</v>
      </c>
      <c r="AR1983">
        <f>SQRT(($A1983-'Raceline Data'!AR$2)^2+($B1983-'Raceline Data'!AR$3)^2)</f>
        <v>39.890933723041961</v>
      </c>
      <c r="AS1983">
        <f>SQRT(($A1983-'Raceline Data'!AS$2)^2+($B1983-'Raceline Data'!AS$3)^2)</f>
        <v>27.211155598425258</v>
      </c>
      <c r="AT1983">
        <f>SQRT(($A1983-'Raceline Data'!AT$2)^2+($B1983-'Raceline Data'!AT$3)^2)</f>
        <v>97.04079857526699</v>
      </c>
      <c r="AU1983">
        <f>SQRT(($A1983-'Raceline Data'!AU$2)^2+($B1983-'Raceline Data'!AU$3)^2)</f>
        <v>170.19721257632688</v>
      </c>
      <c r="AV1983">
        <f>SQRT(($A1983-'Raceline Data'!AV$2)^2+($B1983-'Raceline Data'!AV$3)^2)</f>
        <v>189.33124410275738</v>
      </c>
      <c r="AW1983">
        <f>SQRT(($A1983-'Raceline Data'!AW$2)^2+($B1983-'Raceline Data'!AW$3)^2)</f>
        <v>190.91491431329166</v>
      </c>
      <c r="AX1983">
        <f>SQRT(($A1983-'Raceline Data'!AX$2)^2+($B1983-'Raceline Data'!AX$3)^2)</f>
        <v>186.63982065304174</v>
      </c>
      <c r="AY1983">
        <f>SQRT(($A1983-'Raceline Data'!AY$2)^2+($B1983-'Raceline Data'!AY$3)^2)</f>
        <v>164.92467206370904</v>
      </c>
      <c r="AZ1983">
        <f>SQRT(($A1983-'Raceline Data'!AZ$2)^2+($B1983-'Raceline Data'!AZ$3)^2)</f>
        <v>137.53531620731238</v>
      </c>
      <c r="BA1983">
        <f>SQRT(($A1983-'Raceline Data'!BA$2)^2+($B1983-'Raceline Data'!BA$3)^2)</f>
        <v>109.40399448884634</v>
      </c>
      <c r="BB1983">
        <f>SQRT(($A1983-'Raceline Data'!BB$2)^2+($B1983-'Raceline Data'!BB$3)^2)</f>
        <v>27.189555328271609</v>
      </c>
      <c r="BC1983">
        <f>SQRT(($A1983-'Raceline Data'!BC$2)^2+($B1983-'Raceline Data'!BC$3)^2)</f>
        <v>50.465578597156075</v>
      </c>
      <c r="BD1983">
        <f>SQRT(($A1983-'Raceline Data'!BD$2)^2+($B1983-'Raceline Data'!BD$3)^2)</f>
        <v>63.071229033479717</v>
      </c>
      <c r="BE1983">
        <f>SQRT(($A1983-'Raceline Data'!BE$2)^2+($B1983-'Raceline Data'!BE$3)^2)</f>
        <v>66.445862055410686</v>
      </c>
      <c r="BF1983">
        <f>SQRT(($A1983-'Raceline Data'!BF$2)^2+($B1983-'Raceline Data'!BF$3)^2)</f>
        <v>57.233635297560227</v>
      </c>
    </row>
    <row r="1984" spans="1:58" x14ac:dyDescent="0.3">
      <c r="A1984">
        <v>147.75052793106846</v>
      </c>
      <c r="B1984">
        <v>130.56083825541847</v>
      </c>
      <c r="C1984">
        <v>150.99155928397815</v>
      </c>
      <c r="D1984">
        <v>134.36816221976093</v>
      </c>
      <c r="E1984">
        <v>154.23259063688781</v>
      </c>
      <c r="F1984">
        <v>138.17548618410339</v>
      </c>
      <c r="G1984">
        <v>157.47362198979749</v>
      </c>
      <c r="H1984">
        <v>141.98281014844585</v>
      </c>
      <c r="T1984">
        <f>SQRT(($A1984-'Raceline Data'!T$2)^2+($B1984-'Raceline Data'!T$3)^2)</f>
        <v>89.564464439342942</v>
      </c>
      <c r="U1984">
        <f>SQRT(($A1984-'Raceline Data'!U$2)^2+($B1984-'Raceline Data'!U$3)^2)</f>
        <v>136.70416043344929</v>
      </c>
      <c r="V1984">
        <f>SQRT(($A1984-'Raceline Data'!V$2)^2+($B1984-'Raceline Data'!V$3)^2)</f>
        <v>159.09583953891007</v>
      </c>
      <c r="W1984">
        <f>SQRT(($A1984-'Raceline Data'!W$2)^2+($B1984-'Raceline Data'!W$3)^2)</f>
        <v>169.18983559171639</v>
      </c>
      <c r="X1984">
        <f>SQRT(($A1984-'Raceline Data'!X$2)^2+($B1984-'Raceline Data'!X$3)^2)</f>
        <v>190.33606388563925</v>
      </c>
      <c r="Y1984">
        <f>SQRT(($A1984-'Raceline Data'!Y$2)^2+($B1984-'Raceline Data'!Y$3)^2)</f>
        <v>202.39984229738155</v>
      </c>
      <c r="Z1984">
        <f>SQRT(($A1984-'Raceline Data'!Z$2)^2+($B1984-'Raceline Data'!Z$3)^2)</f>
        <v>211.20168275995894</v>
      </c>
      <c r="AA1984">
        <f>SQRT(($A1984-'Raceline Data'!AA$2)^2+($B1984-'Raceline Data'!AA$3)^2)</f>
        <v>215.86473843161716</v>
      </c>
      <c r="AB1984">
        <f>SQRT(($A1984-'Raceline Data'!AB$2)^2+($B1984-'Raceline Data'!AB$3)^2)</f>
        <v>235.67191640471913</v>
      </c>
      <c r="AC1984">
        <f>SQRT(($A1984-'Raceline Data'!AC$2)^2+($B1984-'Raceline Data'!AC$3)^2)</f>
        <v>240.5432771026349</v>
      </c>
      <c r="AD1984">
        <f>SQRT(($A1984-'Raceline Data'!AD$2)^2+($B1984-'Raceline Data'!AD$3)^2)</f>
        <v>239.1812038922661</v>
      </c>
      <c r="AE1984">
        <f>SQRT(($A1984-'Raceline Data'!AE$2)^2+($B1984-'Raceline Data'!AE$3)^2)</f>
        <v>231.75887531801419</v>
      </c>
      <c r="AF1984">
        <f>SQRT(($A1984-'Raceline Data'!AF$2)^2+($B1984-'Raceline Data'!AF$3)^2)</f>
        <v>213.72026225487903</v>
      </c>
      <c r="AG1984">
        <f>SQRT(($A1984-'Raceline Data'!AG$2)^2+($B1984-'Raceline Data'!AG$3)^2)</f>
        <v>105.53390678669301</v>
      </c>
      <c r="AH1984">
        <f>SQRT(($A1984-'Raceline Data'!AH$2)^2+($B1984-'Raceline Data'!AH$3)^2)</f>
        <v>70.310412963113549</v>
      </c>
      <c r="AI1984">
        <f>SQRT(($A1984-'Raceline Data'!AI$2)^2+($B1984-'Raceline Data'!AI$3)^2)</f>
        <v>132.53746094711951</v>
      </c>
      <c r="AJ1984">
        <f>SQRT(($A1984-'Raceline Data'!AJ$2)^2+($B1984-'Raceline Data'!AJ$3)^2)</f>
        <v>169.19431986008803</v>
      </c>
      <c r="AK1984">
        <f>SQRT(($A1984-'Raceline Data'!AK$2)^2+($B1984-'Raceline Data'!AK$3)^2)</f>
        <v>177.85604831329982</v>
      </c>
      <c r="AL1984">
        <f>SQRT(($A1984-'Raceline Data'!AL$2)^2+($B1984-'Raceline Data'!AL$3)^2)</f>
        <v>177.47073419853933</v>
      </c>
      <c r="AM1984">
        <f>SQRT(($A1984-'Raceline Data'!AM$2)^2+($B1984-'Raceline Data'!AM$3)^2)</f>
        <v>152.26299037950133</v>
      </c>
      <c r="AN1984">
        <f>SQRT(($A1984-'Raceline Data'!AN$2)^2+($B1984-'Raceline Data'!AN$3)^2)</f>
        <v>67.747691011858706</v>
      </c>
      <c r="AO1984">
        <f>SQRT(($A1984-'Raceline Data'!AO$2)^2+($B1984-'Raceline Data'!AO$3)^2)</f>
        <v>55.899176357483185</v>
      </c>
      <c r="AP1984">
        <f>SQRT(($A1984-'Raceline Data'!AP$2)^2+($B1984-'Raceline Data'!AP$3)^2)</f>
        <v>52.825793929468475</v>
      </c>
      <c r="AQ1984">
        <f>SQRT(($A1984-'Raceline Data'!AQ$2)^2+($B1984-'Raceline Data'!AQ$3)^2)</f>
        <v>49.714694616178683</v>
      </c>
      <c r="AR1984">
        <f>SQRT(($A1984-'Raceline Data'!AR$2)^2+($B1984-'Raceline Data'!AR$3)^2)</f>
        <v>40.166205710554458</v>
      </c>
      <c r="AS1984">
        <f>SQRT(($A1984-'Raceline Data'!AS$2)^2+($B1984-'Raceline Data'!AS$3)^2)</f>
        <v>27.51317474113393</v>
      </c>
      <c r="AT1984">
        <f>SQRT(($A1984-'Raceline Data'!AT$2)^2+($B1984-'Raceline Data'!AT$3)^2)</f>
        <v>96.865901522307425</v>
      </c>
      <c r="AU1984">
        <f>SQRT(($A1984-'Raceline Data'!AU$2)^2+($B1984-'Raceline Data'!AU$3)^2)</f>
        <v>170.0478714661657</v>
      </c>
      <c r="AV1984">
        <f>SQRT(($A1984-'Raceline Data'!AV$2)^2+($B1984-'Raceline Data'!AV$3)^2)</f>
        <v>189.19380617922494</v>
      </c>
      <c r="AW1984">
        <f>SQRT(($A1984-'Raceline Data'!AW$2)^2+($B1984-'Raceline Data'!AW$3)^2)</f>
        <v>190.78791432429128</v>
      </c>
      <c r="AX1984">
        <f>SQRT(($A1984-'Raceline Data'!AX$2)^2+($B1984-'Raceline Data'!AX$3)^2)</f>
        <v>186.52308220866362</v>
      </c>
      <c r="AY1984">
        <f>SQRT(($A1984-'Raceline Data'!AY$2)^2+($B1984-'Raceline Data'!AY$3)^2)</f>
        <v>164.80600356337999</v>
      </c>
      <c r="AZ1984">
        <f>SQRT(($A1984-'Raceline Data'!AZ$2)^2+($B1984-'Raceline Data'!AZ$3)^2)</f>
        <v>137.39633303896321</v>
      </c>
      <c r="BA1984">
        <f>SQRT(($A1984-'Raceline Data'!BA$2)^2+($B1984-'Raceline Data'!BA$3)^2)</f>
        <v>109.26061581727718</v>
      </c>
      <c r="BB1984">
        <f>SQRT(($A1984-'Raceline Data'!BB$2)^2+($B1984-'Raceline Data'!BB$3)^2)</f>
        <v>27.516723546208311</v>
      </c>
      <c r="BC1984">
        <f>SQRT(($A1984-'Raceline Data'!BC$2)^2+($B1984-'Raceline Data'!BC$3)^2)</f>
        <v>50.77205380360072</v>
      </c>
      <c r="BD1984">
        <f>SQRT(($A1984-'Raceline Data'!BD$2)^2+($B1984-'Raceline Data'!BD$3)^2)</f>
        <v>63.39167168997362</v>
      </c>
      <c r="BE1984">
        <f>SQRT(($A1984-'Raceline Data'!BE$2)^2+($B1984-'Raceline Data'!BE$3)^2)</f>
        <v>66.773089101100922</v>
      </c>
      <c r="BF1984">
        <f>SQRT(($A1984-'Raceline Data'!BF$2)^2+($B1984-'Raceline Data'!BF$3)^2)</f>
        <v>57.533765914905239</v>
      </c>
    </row>
    <row r="1985" spans="1:58" x14ac:dyDescent="0.3">
      <c r="A1985">
        <v>148.17803297599241</v>
      </c>
      <c r="B1985">
        <v>130.45934103193167</v>
      </c>
      <c r="C1985">
        <v>151.42499066075271</v>
      </c>
      <c r="D1985">
        <v>134.26161216815748</v>
      </c>
      <c r="E1985">
        <v>154.67194834551299</v>
      </c>
      <c r="F1985">
        <v>138.06388330438332</v>
      </c>
      <c r="G1985">
        <v>157.91890603027329</v>
      </c>
      <c r="H1985">
        <v>141.86615444060914</v>
      </c>
      <c r="T1985">
        <f>SQRT(($A1985-'Raceline Data'!T$2)^2+($B1985-'Raceline Data'!T$3)^2)</f>
        <v>89.131251789120725</v>
      </c>
      <c r="U1985">
        <f>SQRT(($A1985-'Raceline Data'!U$2)^2+($B1985-'Raceline Data'!U$3)^2)</f>
        <v>136.26479262336721</v>
      </c>
      <c r="V1985">
        <f>SQRT(($A1985-'Raceline Data'!V$2)^2+($B1985-'Raceline Data'!V$3)^2)</f>
        <v>158.65675407195548</v>
      </c>
      <c r="W1985">
        <f>SQRT(($A1985-'Raceline Data'!W$2)^2+($B1985-'Raceline Data'!W$3)^2)</f>
        <v>168.75228675799949</v>
      </c>
      <c r="X1985">
        <f>SQRT(($A1985-'Raceline Data'!X$2)^2+($B1985-'Raceline Data'!X$3)^2)</f>
        <v>189.89955865502333</v>
      </c>
      <c r="Y1985">
        <f>SQRT(($A1985-'Raceline Data'!Y$2)^2+($B1985-'Raceline Data'!Y$3)^2)</f>
        <v>201.96264579418556</v>
      </c>
      <c r="Z1985">
        <f>SQRT(($A1985-'Raceline Data'!Z$2)^2+($B1985-'Raceline Data'!Z$3)^2)</f>
        <v>210.76307873548663</v>
      </c>
      <c r="AA1985">
        <f>SQRT(($A1985-'Raceline Data'!AA$2)^2+($B1985-'Raceline Data'!AA$3)^2)</f>
        <v>215.42539851674766</v>
      </c>
      <c r="AB1985">
        <f>SQRT(($A1985-'Raceline Data'!AB$2)^2+($B1985-'Raceline Data'!AB$3)^2)</f>
        <v>235.24034973723914</v>
      </c>
      <c r="AC1985">
        <f>SQRT(($A1985-'Raceline Data'!AC$2)^2+($B1985-'Raceline Data'!AC$3)^2)</f>
        <v>240.11836692909898</v>
      </c>
      <c r="AD1985">
        <f>SQRT(($A1985-'Raceline Data'!AD$2)^2+($B1985-'Raceline Data'!AD$3)^2)</f>
        <v>238.76156275445763</v>
      </c>
      <c r="AE1985">
        <f>SQRT(($A1985-'Raceline Data'!AE$2)^2+($B1985-'Raceline Data'!AE$3)^2)</f>
        <v>231.34382019791099</v>
      </c>
      <c r="AF1985">
        <f>SQRT(($A1985-'Raceline Data'!AF$2)^2+($B1985-'Raceline Data'!AF$3)^2)</f>
        <v>213.31053507717229</v>
      </c>
      <c r="AG1985">
        <f>SQRT(($A1985-'Raceline Data'!AG$2)^2+($B1985-'Raceline Data'!AG$3)^2)</f>
        <v>105.18129602673079</v>
      </c>
      <c r="AH1985">
        <f>SQRT(($A1985-'Raceline Data'!AH$2)^2+($B1985-'Raceline Data'!AH$3)^2)</f>
        <v>70.317630759662507</v>
      </c>
      <c r="AI1985">
        <f>SQRT(($A1985-'Raceline Data'!AI$2)^2+($B1985-'Raceline Data'!AI$3)^2)</f>
        <v>132.74306635430841</v>
      </c>
      <c r="AJ1985">
        <f>SQRT(($A1985-'Raceline Data'!AJ$2)^2+($B1985-'Raceline Data'!AJ$3)^2)</f>
        <v>169.42000861184229</v>
      </c>
      <c r="AK1985">
        <f>SQRT(($A1985-'Raceline Data'!AK$2)^2+($B1985-'Raceline Data'!AK$3)^2)</f>
        <v>178.10392404980823</v>
      </c>
      <c r="AL1985">
        <f>SQRT(($A1985-'Raceline Data'!AL$2)^2+($B1985-'Raceline Data'!AL$3)^2)</f>
        <v>177.7484302466045</v>
      </c>
      <c r="AM1985">
        <f>SQRT(($A1985-'Raceline Data'!AM$2)^2+($B1985-'Raceline Data'!AM$3)^2)</f>
        <v>152.57896572380065</v>
      </c>
      <c r="AN1985">
        <f>SQRT(($A1985-'Raceline Data'!AN$2)^2+($B1985-'Raceline Data'!AN$3)^2)</f>
        <v>68.165026656020004</v>
      </c>
      <c r="AO1985">
        <f>SQRT(($A1985-'Raceline Data'!AO$2)^2+($B1985-'Raceline Data'!AO$3)^2)</f>
        <v>56.333103589920128</v>
      </c>
      <c r="AP1985">
        <f>SQRT(($A1985-'Raceline Data'!AP$2)^2+($B1985-'Raceline Data'!AP$3)^2)</f>
        <v>53.227826527610553</v>
      </c>
      <c r="AQ1985">
        <f>SQRT(($A1985-'Raceline Data'!AQ$2)^2+($B1985-'Raceline Data'!AQ$3)^2)</f>
        <v>50.08057964603654</v>
      </c>
      <c r="AR1985">
        <f>SQRT(($A1985-'Raceline Data'!AR$2)^2+($B1985-'Raceline Data'!AR$3)^2)</f>
        <v>40.483461672410122</v>
      </c>
      <c r="AS1985">
        <f>SQRT(($A1985-'Raceline Data'!AS$2)^2+($B1985-'Raceline Data'!AS$3)^2)</f>
        <v>27.773152278522293</v>
      </c>
      <c r="AT1985">
        <f>SQRT(($A1985-'Raceline Data'!AT$2)^2+($B1985-'Raceline Data'!AT$3)^2)</f>
        <v>96.450119383106141</v>
      </c>
      <c r="AU1985">
        <f>SQRT(($A1985-'Raceline Data'!AU$2)^2+($B1985-'Raceline Data'!AU$3)^2)</f>
        <v>169.62102027000901</v>
      </c>
      <c r="AV1985">
        <f>SQRT(($A1985-'Raceline Data'!AV$2)^2+($B1985-'Raceline Data'!AV$3)^2)</f>
        <v>188.76308744203516</v>
      </c>
      <c r="AW1985">
        <f>SQRT(($A1985-'Raceline Data'!AW$2)^2+($B1985-'Raceline Data'!AW$3)^2)</f>
        <v>190.35442576998477</v>
      </c>
      <c r="AX1985">
        <f>SQRT(($A1985-'Raceline Data'!AX$2)^2+($B1985-'Raceline Data'!AX$3)^2)</f>
        <v>186.08741290898959</v>
      </c>
      <c r="AY1985">
        <f>SQRT(($A1985-'Raceline Data'!AY$2)^2+($B1985-'Raceline Data'!AY$3)^2)</f>
        <v>164.37069896500881</v>
      </c>
      <c r="AZ1985">
        <f>SQRT(($A1985-'Raceline Data'!AZ$2)^2+($B1985-'Raceline Data'!AZ$3)^2)</f>
        <v>136.96605494148568</v>
      </c>
      <c r="BA1985">
        <f>SQRT(($A1985-'Raceline Data'!BA$2)^2+($B1985-'Raceline Data'!BA$3)^2)</f>
        <v>108.83169591898184</v>
      </c>
      <c r="BB1985">
        <f>SQRT(($A1985-'Raceline Data'!BB$2)^2+($B1985-'Raceline Data'!BB$3)^2)</f>
        <v>27.630046867991023</v>
      </c>
      <c r="BC1985">
        <f>SQRT(($A1985-'Raceline Data'!BC$2)^2+($B1985-'Raceline Data'!BC$3)^2)</f>
        <v>51.01812821752214</v>
      </c>
      <c r="BD1985">
        <f>SQRT(($A1985-'Raceline Data'!BD$2)^2+($B1985-'Raceline Data'!BD$3)^2)</f>
        <v>63.579041360946171</v>
      </c>
      <c r="BE1985">
        <f>SQRT(($A1985-'Raceline Data'!BE$2)^2+($B1985-'Raceline Data'!BE$3)^2)</f>
        <v>66.874648428864703</v>
      </c>
      <c r="BF1985">
        <f>SQRT(($A1985-'Raceline Data'!BF$2)^2+($B1985-'Raceline Data'!BF$3)^2)</f>
        <v>57.458987155309323</v>
      </c>
    </row>
    <row r="1986" spans="1:58" x14ac:dyDescent="0.3">
      <c r="A1986">
        <v>148.62349437657508</v>
      </c>
      <c r="B1986">
        <v>130.12453239277187</v>
      </c>
      <c r="C1986">
        <v>151.86452572948477</v>
      </c>
      <c r="D1986">
        <v>133.93185635711433</v>
      </c>
      <c r="E1986">
        <v>155.10555708239443</v>
      </c>
      <c r="F1986">
        <v>137.73918032145679</v>
      </c>
      <c r="G1986">
        <v>158.34658843530411</v>
      </c>
      <c r="H1986">
        <v>141.54650428579924</v>
      </c>
      <c r="T1986">
        <f>SQRT(($A1986-'Raceline Data'!T$2)^2+($B1986-'Raceline Data'!T$3)^2)</f>
        <v>88.665561215031772</v>
      </c>
      <c r="U1986">
        <f>SQRT(($A1986-'Raceline Data'!U$2)^2+($B1986-'Raceline Data'!U$3)^2)</f>
        <v>135.7520723678295</v>
      </c>
      <c r="V1986">
        <f>SQRT(($A1986-'Raceline Data'!V$2)^2+($B1986-'Raceline Data'!V$3)^2)</f>
        <v>158.15482523824801</v>
      </c>
      <c r="W1986">
        <f>SQRT(($A1986-'Raceline Data'!W$2)^2+($B1986-'Raceline Data'!W$3)^2)</f>
        <v>168.26428986358468</v>
      </c>
      <c r="X1986">
        <f>SQRT(($A1986-'Raceline Data'!X$2)^2+($B1986-'Raceline Data'!X$3)^2)</f>
        <v>189.41788881739123</v>
      </c>
      <c r="Y1986">
        <f>SQRT(($A1986-'Raceline Data'!Y$2)^2+($B1986-'Raceline Data'!Y$3)^2)</f>
        <v>201.47688711227974</v>
      </c>
      <c r="Z1986">
        <f>SQRT(($A1986-'Raceline Data'!Z$2)^2+($B1986-'Raceline Data'!Z$3)^2)</f>
        <v>210.26671603447463</v>
      </c>
      <c r="AA1986">
        <f>SQRT(($A1986-'Raceline Data'!AA$2)^2+($B1986-'Raceline Data'!AA$3)^2)</f>
        <v>214.91814248853112</v>
      </c>
      <c r="AB1986">
        <f>SQRT(($A1986-'Raceline Data'!AB$2)^2+($B1986-'Raceline Data'!AB$3)^2)</f>
        <v>234.69683694970121</v>
      </c>
      <c r="AC1986">
        <f>SQRT(($A1986-'Raceline Data'!AC$2)^2+($B1986-'Raceline Data'!AC$3)^2)</f>
        <v>239.56770235335142</v>
      </c>
      <c r="AD1986">
        <f>SQRT(($A1986-'Raceline Data'!AD$2)^2+($B1986-'Raceline Data'!AD$3)^2)</f>
        <v>238.20769664774056</v>
      </c>
      <c r="AE1986">
        <f>SQRT(($A1986-'Raceline Data'!AE$2)^2+($B1986-'Raceline Data'!AE$3)^2)</f>
        <v>230.78820997702255</v>
      </c>
      <c r="AF1986">
        <f>SQRT(($A1986-'Raceline Data'!AF$2)^2+($B1986-'Raceline Data'!AF$3)^2)</f>
        <v>212.75376181043345</v>
      </c>
      <c r="AG1986">
        <f>SQRT(($A1986-'Raceline Data'!AG$2)^2+($B1986-'Raceline Data'!AG$3)^2)</f>
        <v>104.63868345082788</v>
      </c>
      <c r="AH1986">
        <f>SQRT(($A1986-'Raceline Data'!AH$2)^2+($B1986-'Raceline Data'!AH$3)^2)</f>
        <v>70.106696922991063</v>
      </c>
      <c r="AI1986">
        <f>SQRT(($A1986-'Raceline Data'!AI$2)^2+($B1986-'Raceline Data'!AI$3)^2)</f>
        <v>132.78709163276463</v>
      </c>
      <c r="AJ1986">
        <f>SQRT(($A1986-'Raceline Data'!AJ$2)^2+($B1986-'Raceline Data'!AJ$3)^2)</f>
        <v>169.49266012151205</v>
      </c>
      <c r="AK1986">
        <f>SQRT(($A1986-'Raceline Data'!AK$2)^2+($B1986-'Raceline Data'!AK$3)^2)</f>
        <v>178.20945178072495</v>
      </c>
      <c r="AL1986">
        <f>SQRT(($A1986-'Raceline Data'!AL$2)^2+($B1986-'Raceline Data'!AL$3)^2)</f>
        <v>177.89984906308371</v>
      </c>
      <c r="AM1986">
        <f>SQRT(($A1986-'Raceline Data'!AM$2)^2+($B1986-'Raceline Data'!AM$3)^2)</f>
        <v>152.79278813826355</v>
      </c>
      <c r="AN1986">
        <f>SQRT(($A1986-'Raceline Data'!AN$2)^2+($B1986-'Raceline Data'!AN$3)^2)</f>
        <v>68.581809251929499</v>
      </c>
      <c r="AO1986">
        <f>SQRT(($A1986-'Raceline Data'!AO$2)^2+($B1986-'Raceline Data'!AO$3)^2)</f>
        <v>56.87262235932215</v>
      </c>
      <c r="AP1986">
        <f>SQRT(($A1986-'Raceline Data'!AP$2)^2+($B1986-'Raceline Data'!AP$3)^2)</f>
        <v>53.785079737176147</v>
      </c>
      <c r="AQ1986">
        <f>SQRT(($A1986-'Raceline Data'!AQ$2)^2+($B1986-'Raceline Data'!AQ$3)^2)</f>
        <v>50.629611698507446</v>
      </c>
      <c r="AR1986">
        <f>SQRT(($A1986-'Raceline Data'!AR$2)^2+($B1986-'Raceline Data'!AR$3)^2)</f>
        <v>41.007590200175734</v>
      </c>
      <c r="AS1986">
        <f>SQRT(($A1986-'Raceline Data'!AS$2)^2+($B1986-'Raceline Data'!AS$3)^2)</f>
        <v>28.258148544969266</v>
      </c>
      <c r="AT1986">
        <f>SQRT(($A1986-'Raceline Data'!AT$2)^2+($B1986-'Raceline Data'!AT$3)^2)</f>
        <v>95.894720819511662</v>
      </c>
      <c r="AU1986">
        <f>SQRT(($A1986-'Raceline Data'!AU$2)^2+($B1986-'Raceline Data'!AU$3)^2)</f>
        <v>169.0719823516508</v>
      </c>
      <c r="AV1986">
        <f>SQRT(($A1986-'Raceline Data'!AV$2)^2+($B1986-'Raceline Data'!AV$3)^2)</f>
        <v>188.21837007372741</v>
      </c>
      <c r="AW1986">
        <f>SQRT(($A1986-'Raceline Data'!AW$2)^2+($B1986-'Raceline Data'!AW$3)^2)</f>
        <v>189.81415642307627</v>
      </c>
      <c r="AX1986">
        <f>SQRT(($A1986-'Raceline Data'!AX$2)^2+($B1986-'Raceline Data'!AX$3)^2)</f>
        <v>185.55208917079904</v>
      </c>
      <c r="AY1986">
        <f>SQRT(($A1986-'Raceline Data'!AY$2)^2+($B1986-'Raceline Data'!AY$3)^2)</f>
        <v>163.83442161367836</v>
      </c>
      <c r="AZ1986">
        <f>SQRT(($A1986-'Raceline Data'!AZ$2)^2+($B1986-'Raceline Data'!AZ$3)^2)</f>
        <v>136.42075693010628</v>
      </c>
      <c r="BA1986">
        <f>SQRT(($A1986-'Raceline Data'!BA$2)^2+($B1986-'Raceline Data'!BA$3)^2)</f>
        <v>108.28476097593807</v>
      </c>
      <c r="BB1986">
        <f>SQRT(($A1986-'Raceline Data'!BB$2)^2+($B1986-'Raceline Data'!BB$3)^2)</f>
        <v>27.983787772816136</v>
      </c>
      <c r="BC1986">
        <f>SQRT(($A1986-'Raceline Data'!BC$2)^2+($B1986-'Raceline Data'!BC$3)^2)</f>
        <v>51.490713591567854</v>
      </c>
      <c r="BD1986">
        <f>SQRT(($A1986-'Raceline Data'!BD$2)^2+($B1986-'Raceline Data'!BD$3)^2)</f>
        <v>64.000608864660734</v>
      </c>
      <c r="BE1986">
        <f>SQRT(($A1986-'Raceline Data'!BE$2)^2+($B1986-'Raceline Data'!BE$3)^2)</f>
        <v>67.212413014531379</v>
      </c>
      <c r="BF1986">
        <f>SQRT(($A1986-'Raceline Data'!BF$2)^2+($B1986-'Raceline Data'!BF$3)^2)</f>
        <v>57.596241280478594</v>
      </c>
    </row>
    <row r="1987" spans="1:58" x14ac:dyDescent="0.3">
      <c r="A1987">
        <v>148.81789714004017</v>
      </c>
      <c r="B1987">
        <v>129.81292029029373</v>
      </c>
      <c r="C1987">
        <v>152.09919821956538</v>
      </c>
      <c r="D1987">
        <v>133.58559351037346</v>
      </c>
      <c r="E1987">
        <v>155.38049929909062</v>
      </c>
      <c r="F1987">
        <v>137.35826673045315</v>
      </c>
      <c r="G1987">
        <v>158.66180037861582</v>
      </c>
      <c r="H1987">
        <v>141.13093995053288</v>
      </c>
      <c r="T1987">
        <f>SQRT(($A1987-'Raceline Data'!T$2)^2+($B1987-'Raceline Data'!T$3)^2)</f>
        <v>88.452913346788904</v>
      </c>
      <c r="U1987">
        <f>SQRT(($A1987-'Raceline Data'!U$2)^2+($B1987-'Raceline Data'!U$3)^2)</f>
        <v>135.48910107227732</v>
      </c>
      <c r="V1987">
        <f>SQRT(($A1987-'Raceline Data'!V$2)^2+($B1987-'Raceline Data'!V$3)^2)</f>
        <v>157.90412060685691</v>
      </c>
      <c r="W1987">
        <f>SQRT(($A1987-'Raceline Data'!W$2)^2+($B1987-'Raceline Data'!W$3)^2)</f>
        <v>168.02858488468803</v>
      </c>
      <c r="X1987">
        <f>SQRT(($A1987-'Raceline Data'!X$2)^2+($B1987-'Raceline Data'!X$3)^2)</f>
        <v>189.18869452901649</v>
      </c>
      <c r="Y1987">
        <f>SQRT(($A1987-'Raceline Data'!Y$2)^2+($B1987-'Raceline Data'!Y$3)^2)</f>
        <v>201.24344355808827</v>
      </c>
      <c r="Z1987">
        <f>SQRT(($A1987-'Raceline Data'!Z$2)^2+($B1987-'Raceline Data'!Z$3)^2)</f>
        <v>210.02200710738146</v>
      </c>
      <c r="AA1987">
        <f>SQRT(($A1987-'Raceline Data'!AA$2)^2+($B1987-'Raceline Data'!AA$3)^2)</f>
        <v>214.66133113583857</v>
      </c>
      <c r="AB1987">
        <f>SQRT(($A1987-'Raceline Data'!AB$2)^2+($B1987-'Raceline Data'!AB$3)^2)</f>
        <v>234.39200305277447</v>
      </c>
      <c r="AC1987">
        <f>SQRT(($A1987-'Raceline Data'!AC$2)^2+($B1987-'Raceline Data'!AC$3)^2)</f>
        <v>239.24951807193725</v>
      </c>
      <c r="AD1987">
        <f>SQRT(($A1987-'Raceline Data'!AD$2)^2+($B1987-'Raceline Data'!AD$3)^2)</f>
        <v>237.88180444843397</v>
      </c>
      <c r="AE1987">
        <f>SQRT(($A1987-'Raceline Data'!AE$2)^2+($B1987-'Raceline Data'!AE$3)^2)</f>
        <v>230.45682093558014</v>
      </c>
      <c r="AF1987">
        <f>SQRT(($A1987-'Raceline Data'!AF$2)^2+($B1987-'Raceline Data'!AF$3)^2)</f>
        <v>212.41698872692317</v>
      </c>
      <c r="AG1987">
        <f>SQRT(($A1987-'Raceline Data'!AG$2)^2+($B1987-'Raceline Data'!AG$3)^2)</f>
        <v>104.27491469447978</v>
      </c>
      <c r="AH1987">
        <f>SQRT(($A1987-'Raceline Data'!AH$2)^2+($B1987-'Raceline Data'!AH$3)^2)</f>
        <v>69.856049182600472</v>
      </c>
      <c r="AI1987">
        <f>SQRT(($A1987-'Raceline Data'!AI$2)^2+($B1987-'Raceline Data'!AI$3)^2)</f>
        <v>132.68348038087399</v>
      </c>
      <c r="AJ1987">
        <f>SQRT(($A1987-'Raceline Data'!AJ$2)^2+($B1987-'Raceline Data'!AJ$3)^2)</f>
        <v>169.40711940270219</v>
      </c>
      <c r="AK1987">
        <f>SQRT(($A1987-'Raceline Data'!AK$2)^2+($B1987-'Raceline Data'!AK$3)^2)</f>
        <v>178.14535323146146</v>
      </c>
      <c r="AL1987">
        <f>SQRT(($A1987-'Raceline Data'!AL$2)^2+($B1987-'Raceline Data'!AL$3)^2)</f>
        <v>177.86655550048121</v>
      </c>
      <c r="AM1987">
        <f>SQRT(($A1987-'Raceline Data'!AM$2)^2+($B1987-'Raceline Data'!AM$3)^2)</f>
        <v>152.80314441307678</v>
      </c>
      <c r="AN1987">
        <f>SQRT(($A1987-'Raceline Data'!AN$2)^2+($B1987-'Raceline Data'!AN$3)^2)</f>
        <v>68.751901744660884</v>
      </c>
      <c r="AO1987">
        <f>SQRT(($A1987-'Raceline Data'!AO$2)^2+($B1987-'Raceline Data'!AO$3)^2)</f>
        <v>57.171891947035114</v>
      </c>
      <c r="AP1987">
        <f>SQRT(($A1987-'Raceline Data'!AP$2)^2+($B1987-'Raceline Data'!AP$3)^2)</f>
        <v>54.12815724402023</v>
      </c>
      <c r="AQ1987">
        <f>SQRT(($A1987-'Raceline Data'!AQ$2)^2+($B1987-'Raceline Data'!AQ$3)^2)</f>
        <v>50.989807181252687</v>
      </c>
      <c r="AR1987">
        <f>SQRT(($A1987-'Raceline Data'!AR$2)^2+($B1987-'Raceline Data'!AR$3)^2)</f>
        <v>41.374762900862549</v>
      </c>
      <c r="AS1987">
        <f>SQRT(($A1987-'Raceline Data'!AS$2)^2+($B1987-'Raceline Data'!AS$3)^2)</f>
        <v>28.621801902854543</v>
      </c>
      <c r="AT1987">
        <f>SQRT(($A1987-'Raceline Data'!AT$2)^2+($B1987-'Raceline Data'!AT$3)^2)</f>
        <v>95.564197294822577</v>
      </c>
      <c r="AU1987">
        <f>SQRT(($A1987-'Raceline Data'!AU$2)^2+($B1987-'Raceline Data'!AU$3)^2)</f>
        <v>168.75720353280508</v>
      </c>
      <c r="AV1987">
        <f>SQRT(($A1987-'Raceline Data'!AV$2)^2+($B1987-'Raceline Data'!AV$3)^2)</f>
        <v>187.9115298236529</v>
      </c>
      <c r="AW1987">
        <f>SQRT(($A1987-'Raceline Data'!AW$2)^2+($B1987-'Raceline Data'!AW$3)^2)</f>
        <v>189.51458458520662</v>
      </c>
      <c r="AX1987">
        <f>SQRT(($A1987-'Raceline Data'!AX$2)^2+($B1987-'Raceline Data'!AX$3)^2)</f>
        <v>185.25992397415243</v>
      </c>
      <c r="AY1987">
        <f>SQRT(($A1987-'Raceline Data'!AY$2)^2+($B1987-'Raceline Data'!AY$3)^2)</f>
        <v>163.54090235482207</v>
      </c>
      <c r="AZ1987">
        <f>SQRT(($A1987-'Raceline Data'!AZ$2)^2+($B1987-'Raceline Data'!AZ$3)^2)</f>
        <v>136.11297318486152</v>
      </c>
      <c r="BA1987">
        <f>SQRT(($A1987-'Raceline Data'!BA$2)^2+($B1987-'Raceline Data'!BA$3)^2)</f>
        <v>107.97409714923167</v>
      </c>
      <c r="BB1987">
        <f>SQRT(($A1987-'Raceline Data'!BB$2)^2+($B1987-'Raceline Data'!BB$3)^2)</f>
        <v>28.30545458127634</v>
      </c>
      <c r="BC1987">
        <f>SQRT(($A1987-'Raceline Data'!BC$2)^2+($B1987-'Raceline Data'!BC$3)^2)</f>
        <v>51.851627540660033</v>
      </c>
      <c r="BD1987">
        <f>SQRT(($A1987-'Raceline Data'!BD$2)^2+($B1987-'Raceline Data'!BD$3)^2)</f>
        <v>64.3467977019546</v>
      </c>
      <c r="BE1987">
        <f>SQRT(($A1987-'Raceline Data'!BE$2)^2+($B1987-'Raceline Data'!BE$3)^2)</f>
        <v>67.526215630523765</v>
      </c>
      <c r="BF1987">
        <f>SQRT(($A1987-'Raceline Data'!BF$2)^2+($B1987-'Raceline Data'!BF$3)^2)</f>
        <v>57.811026283207859</v>
      </c>
    </row>
    <row r="1988" spans="1:58" x14ac:dyDescent="0.3">
      <c r="A1988">
        <v>149.31713759510413</v>
      </c>
      <c r="B1988">
        <v>129.54639661599791</v>
      </c>
      <c r="C1988">
        <v>152.53234159848566</v>
      </c>
      <c r="D1988">
        <v>133.37555621265085</v>
      </c>
      <c r="E1988">
        <v>155.74754560186719</v>
      </c>
      <c r="F1988">
        <v>137.20471580930382</v>
      </c>
      <c r="G1988">
        <v>158.96274960524872</v>
      </c>
      <c r="H1988">
        <v>141.03387540595676</v>
      </c>
      <c r="T1988">
        <f>SQRT(($A1988-'Raceline Data'!T$2)^2+($B1988-'Raceline Data'!T$3)^2)</f>
        <v>87.93938103345333</v>
      </c>
      <c r="U1988">
        <f>SQRT(($A1988-'Raceline Data'!U$2)^2+($B1988-'Raceline Data'!U$3)^2)</f>
        <v>134.94098444633582</v>
      </c>
      <c r="V1988">
        <f>SQRT(($A1988-'Raceline Data'!V$2)^2+($B1988-'Raceline Data'!V$3)^2)</f>
        <v>157.36316933593821</v>
      </c>
      <c r="W1988">
        <f>SQRT(($A1988-'Raceline Data'!W$2)^2+($B1988-'Raceline Data'!W$3)^2)</f>
        <v>167.49750740737795</v>
      </c>
      <c r="X1988">
        <f>SQRT(($A1988-'Raceline Data'!X$2)^2+($B1988-'Raceline Data'!X$3)^2)</f>
        <v>188.66220957245855</v>
      </c>
      <c r="Y1988">
        <f>SQRT(($A1988-'Raceline Data'!Y$2)^2+($B1988-'Raceline Data'!Y$3)^2)</f>
        <v>200.71390386234702</v>
      </c>
      <c r="Z1988">
        <f>SQRT(($A1988-'Raceline Data'!Z$2)^2+($B1988-'Raceline Data'!Z$3)^2)</f>
        <v>209.48481087375552</v>
      </c>
      <c r="AA1988">
        <f>SQRT(($A1988-'Raceline Data'!AA$2)^2+($B1988-'Raceline Data'!AA$3)^2)</f>
        <v>214.11663621857755</v>
      </c>
      <c r="AB1988">
        <f>SQRT(($A1988-'Raceline Data'!AB$2)^2+($B1988-'Raceline Data'!AB$3)^2)</f>
        <v>233.8274440070827</v>
      </c>
      <c r="AC1988">
        <f>SQRT(($A1988-'Raceline Data'!AC$2)^2+($B1988-'Raceline Data'!AC$3)^2)</f>
        <v>238.68358898620943</v>
      </c>
      <c r="AD1988">
        <f>SQRT(($A1988-'Raceline Data'!AD$2)^2+($B1988-'Raceline Data'!AD$3)^2)</f>
        <v>237.31639917333959</v>
      </c>
      <c r="AE1988">
        <f>SQRT(($A1988-'Raceline Data'!AE$2)^2+($B1988-'Raceline Data'!AE$3)^2)</f>
        <v>229.89255256412687</v>
      </c>
      <c r="AF1988">
        <f>SQRT(($A1988-'Raceline Data'!AF$2)^2+($B1988-'Raceline Data'!AF$3)^2)</f>
        <v>211.85460510835944</v>
      </c>
      <c r="AG1988">
        <f>SQRT(($A1988-'Raceline Data'!AG$2)^2+($B1988-'Raceline Data'!AG$3)^2)</f>
        <v>103.75042155971349</v>
      </c>
      <c r="AH1988">
        <f>SQRT(($A1988-'Raceline Data'!AH$2)^2+($B1988-'Raceline Data'!AH$3)^2)</f>
        <v>69.731123461502861</v>
      </c>
      <c r="AI1988">
        <f>SQRT(($A1988-'Raceline Data'!AI$2)^2+($B1988-'Raceline Data'!AI$3)^2)</f>
        <v>132.81803729170599</v>
      </c>
      <c r="AJ1988">
        <f>SQRT(($A1988-'Raceline Data'!AJ$2)^2+($B1988-'Raceline Data'!AJ$3)^2)</f>
        <v>169.56907953172231</v>
      </c>
      <c r="AK1988">
        <f>SQRT(($A1988-'Raceline Data'!AK$2)^2+($B1988-'Raceline Data'!AK$3)^2)</f>
        <v>178.33926895806954</v>
      </c>
      <c r="AL1988">
        <f>SQRT(($A1988-'Raceline Data'!AL$2)^2+($B1988-'Raceline Data'!AL$3)^2)</f>
        <v>178.10470900777551</v>
      </c>
      <c r="AM1988">
        <f>SQRT(($A1988-'Raceline Data'!AM$2)^2+($B1988-'Raceline Data'!AM$3)^2)</f>
        <v>153.10069635225531</v>
      </c>
      <c r="AN1988">
        <f>SQRT(($A1988-'Raceline Data'!AN$2)^2+($B1988-'Raceline Data'!AN$3)^2)</f>
        <v>69.230761246031875</v>
      </c>
      <c r="AO1988">
        <f>SQRT(($A1988-'Raceline Data'!AO$2)^2+($B1988-'Raceline Data'!AO$3)^2)</f>
        <v>57.73535502008027</v>
      </c>
      <c r="AP1988">
        <f>SQRT(($A1988-'Raceline Data'!AP$2)^2+($B1988-'Raceline Data'!AP$3)^2)</f>
        <v>54.687038425979843</v>
      </c>
      <c r="AQ1988">
        <f>SQRT(($A1988-'Raceline Data'!AQ$2)^2+($B1988-'Raceline Data'!AQ$3)^2)</f>
        <v>51.5261358534949</v>
      </c>
      <c r="AR1988">
        <f>SQRT(($A1988-'Raceline Data'!AR$2)^2+($B1988-'Raceline Data'!AR$3)^2)</f>
        <v>41.872667925278556</v>
      </c>
      <c r="AS1988">
        <f>SQRT(($A1988-'Raceline Data'!AS$2)^2+($B1988-'Raceline Data'!AS$3)^2)</f>
        <v>29.070133934642119</v>
      </c>
      <c r="AT1988">
        <f>SQRT(($A1988-'Raceline Data'!AT$2)^2+($B1988-'Raceline Data'!AT$3)^2)</f>
        <v>94.999686613205185</v>
      </c>
      <c r="AU1988">
        <f>SQRT(($A1988-'Raceline Data'!AU$2)^2+($B1988-'Raceline Data'!AU$3)^2)</f>
        <v>168.1913787562417</v>
      </c>
      <c r="AV1988">
        <f>SQRT(($A1988-'Raceline Data'!AV$2)^2+($B1988-'Raceline Data'!AV$3)^2)</f>
        <v>187.34661355183846</v>
      </c>
      <c r="AW1988">
        <f>SQRT(($A1988-'Raceline Data'!AW$2)^2+($B1988-'Raceline Data'!AW$3)^2)</f>
        <v>188.9512069978405</v>
      </c>
      <c r="AX1988">
        <f>SQRT(($A1988-'Raceline Data'!AX$2)^2+($B1988-'Raceline Data'!AX$3)^2)</f>
        <v>184.69870707457363</v>
      </c>
      <c r="AY1988">
        <f>SQRT(($A1988-'Raceline Data'!AY$2)^2+($B1988-'Raceline Data'!AY$3)^2)</f>
        <v>162.9792569986578</v>
      </c>
      <c r="AZ1988">
        <f>SQRT(($A1988-'Raceline Data'!AZ$2)^2+($B1988-'Raceline Data'!AZ$3)^2)</f>
        <v>135.54791136201473</v>
      </c>
      <c r="BA1988">
        <f>SQRT(($A1988-'Raceline Data'!BA$2)^2+($B1988-'Raceline Data'!BA$3)^2)</f>
        <v>107.40864357988143</v>
      </c>
      <c r="BB1988">
        <f>SQRT(($A1988-'Raceline Data'!BB$2)^2+($B1988-'Raceline Data'!BB$3)^2)</f>
        <v>28.604180062329494</v>
      </c>
      <c r="BC1988">
        <f>SQRT(($A1988-'Raceline Data'!BC$2)^2+($B1988-'Raceline Data'!BC$3)^2)</f>
        <v>52.282674979745551</v>
      </c>
      <c r="BD1988">
        <f>SQRT(($A1988-'Raceline Data'!BD$2)^2+($B1988-'Raceline Data'!BD$3)^2)</f>
        <v>64.716498570050135</v>
      </c>
      <c r="BE1988">
        <f>SQRT(($A1988-'Raceline Data'!BE$2)^2+($B1988-'Raceline Data'!BE$3)^2)</f>
        <v>67.80091367413776</v>
      </c>
      <c r="BF1988">
        <f>SQRT(($A1988-'Raceline Data'!BF$2)^2+($B1988-'Raceline Data'!BF$3)^2)</f>
        <v>57.872829871872725</v>
      </c>
    </row>
    <row r="1989" spans="1:58" x14ac:dyDescent="0.3">
      <c r="A1989">
        <v>149.26123461850437</v>
      </c>
      <c r="B1989">
        <v>129.26680244216243</v>
      </c>
      <c r="C1989">
        <v>152.51388463305915</v>
      </c>
      <c r="D1989">
        <v>133.06420522338234</v>
      </c>
      <c r="E1989">
        <v>155.76653464761392</v>
      </c>
      <c r="F1989">
        <v>136.86160800460229</v>
      </c>
      <c r="G1989">
        <v>159.0191846621687</v>
      </c>
      <c r="H1989">
        <v>140.6590107858222</v>
      </c>
      <c r="T1989">
        <f>SQRT(($A1989-'Raceline Data'!T$2)^2+($B1989-'Raceline Data'!T$3)^2)</f>
        <v>87.980195052864232</v>
      </c>
      <c r="U1989">
        <f>SQRT(($A1989-'Raceline Data'!U$2)^2+($B1989-'Raceline Data'!U$3)^2)</f>
        <v>134.92961462874032</v>
      </c>
      <c r="V1989">
        <f>SQRT(($A1989-'Raceline Data'!V$2)^2+($B1989-'Raceline Data'!V$3)^2)</f>
        <v>157.36505667778744</v>
      </c>
      <c r="W1989">
        <f>SQRT(($A1989-'Raceline Data'!W$2)^2+($B1989-'Raceline Data'!W$3)^2)</f>
        <v>167.51494212359182</v>
      </c>
      <c r="X1989">
        <f>SQRT(($A1989-'Raceline Data'!X$2)^2+($B1989-'Raceline Data'!X$3)^2)</f>
        <v>188.68608656826044</v>
      </c>
      <c r="Y1989">
        <f>SQRT(($A1989-'Raceline Data'!Y$2)^2+($B1989-'Raceline Data'!Y$3)^2)</f>
        <v>200.73348826650872</v>
      </c>
      <c r="Z1989">
        <f>SQRT(($A1989-'Raceline Data'!Z$2)^2+($B1989-'Raceline Data'!Z$3)^2)</f>
        <v>209.49282236565216</v>
      </c>
      <c r="AA1989">
        <f>SQRT(($A1989-'Raceline Data'!AA$2)^2+($B1989-'Raceline Data'!AA$3)^2)</f>
        <v>214.11173269534419</v>
      </c>
      <c r="AB1989">
        <f>SQRT(($A1989-'Raceline Data'!AB$2)^2+($B1989-'Raceline Data'!AB$3)^2)</f>
        <v>233.76445683393567</v>
      </c>
      <c r="AC1989">
        <f>SQRT(($A1989-'Raceline Data'!AC$2)^2+($B1989-'Raceline Data'!AC$3)^2)</f>
        <v>238.60158571294212</v>
      </c>
      <c r="AD1989">
        <f>SQRT(($A1989-'Raceline Data'!AD$2)^2+($B1989-'Raceline Data'!AD$3)^2)</f>
        <v>237.22251150856621</v>
      </c>
      <c r="AE1989">
        <f>SQRT(($A1989-'Raceline Data'!AE$2)^2+($B1989-'Raceline Data'!AE$3)^2)</f>
        <v>229.7896659235482</v>
      </c>
      <c r="AF1989">
        <f>SQRT(($A1989-'Raceline Data'!AF$2)^2+($B1989-'Raceline Data'!AF$3)^2)</f>
        <v>211.7423765467606</v>
      </c>
      <c r="AG1989">
        <f>SQRT(($A1989-'Raceline Data'!AG$2)^2+($B1989-'Raceline Data'!AG$3)^2)</f>
        <v>103.57157417034406</v>
      </c>
      <c r="AH1989">
        <f>SQRT(($A1989-'Raceline Data'!AH$2)^2+($B1989-'Raceline Data'!AH$3)^2)</f>
        <v>69.4467874266481</v>
      </c>
      <c r="AI1989">
        <f>SQRT(($A1989-'Raceline Data'!AI$2)^2+($B1989-'Raceline Data'!AI$3)^2)</f>
        <v>132.57285305223058</v>
      </c>
      <c r="AJ1989">
        <f>SQRT(($A1989-'Raceline Data'!AJ$2)^2+($B1989-'Raceline Data'!AJ$3)^2)</f>
        <v>169.33141693713904</v>
      </c>
      <c r="AK1989">
        <f>SQRT(($A1989-'Raceline Data'!AK$2)^2+($B1989-'Raceline Data'!AK$3)^2)</f>
        <v>178.11137736537779</v>
      </c>
      <c r="AL1989">
        <f>SQRT(($A1989-'Raceline Data'!AL$2)^2+($B1989-'Raceline Data'!AL$3)^2)</f>
        <v>177.89211484007043</v>
      </c>
      <c r="AM1989">
        <f>SQRT(($A1989-'Raceline Data'!AM$2)^2+($B1989-'Raceline Data'!AM$3)^2)</f>
        <v>152.91228620918059</v>
      </c>
      <c r="AN1989">
        <f>SQRT(($A1989-'Raceline Data'!AN$2)^2+($B1989-'Raceline Data'!AN$3)^2)</f>
        <v>69.156114627752899</v>
      </c>
      <c r="AO1989">
        <f>SQRT(($A1989-'Raceline Data'!AO$2)^2+($B1989-'Raceline Data'!AO$3)^2)</f>
        <v>57.792702689131012</v>
      </c>
      <c r="AP1989">
        <f>SQRT(($A1989-'Raceline Data'!AP$2)^2+($B1989-'Raceline Data'!AP$3)^2)</f>
        <v>54.811710692595376</v>
      </c>
      <c r="AQ1989">
        <f>SQRT(($A1989-'Raceline Data'!AQ$2)^2+($B1989-'Raceline Data'!AQ$3)^2)</f>
        <v>51.691429050474106</v>
      </c>
      <c r="AR1989">
        <f>SQRT(($A1989-'Raceline Data'!AR$2)^2+($B1989-'Raceline Data'!AR$3)^2)</f>
        <v>42.07471848525153</v>
      </c>
      <c r="AS1989">
        <f>SQRT(($A1989-'Raceline Data'!AS$2)^2+($B1989-'Raceline Data'!AS$3)^2)</f>
        <v>29.301447276452318</v>
      </c>
      <c r="AT1989">
        <f>SQRT(($A1989-'Raceline Data'!AT$2)^2+($B1989-'Raceline Data'!AT$3)^2)</f>
        <v>94.898536356853455</v>
      </c>
      <c r="AU1989">
        <f>SQRT(($A1989-'Raceline Data'!AU$2)^2+($B1989-'Raceline Data'!AU$3)^2)</f>
        <v>168.11451239740597</v>
      </c>
      <c r="AV1989">
        <f>SQRT(($A1989-'Raceline Data'!AV$2)^2+($B1989-'Raceline Data'!AV$3)^2)</f>
        <v>187.28095754928134</v>
      </c>
      <c r="AW1989">
        <f>SQRT(($A1989-'Raceline Data'!AW$2)^2+($B1989-'Raceline Data'!AW$3)^2)</f>
        <v>188.89535840023689</v>
      </c>
      <c r="AX1989">
        <f>SQRT(($A1989-'Raceline Data'!AX$2)^2+($B1989-'Raceline Data'!AX$3)^2)</f>
        <v>184.65245693770302</v>
      </c>
      <c r="AY1989">
        <f>SQRT(($A1989-'Raceline Data'!AY$2)^2+($B1989-'Raceline Data'!AY$3)^2)</f>
        <v>162.93134717237828</v>
      </c>
      <c r="AZ1989">
        <f>SQRT(($A1989-'Raceline Data'!AZ$2)^2+($B1989-'Raceline Data'!AZ$3)^2)</f>
        <v>135.48110171834145</v>
      </c>
      <c r="BA1989">
        <f>SQRT(($A1989-'Raceline Data'!BA$2)^2+($B1989-'Raceline Data'!BA$3)^2)</f>
        <v>107.3379282703691</v>
      </c>
      <c r="BB1989">
        <f>SQRT(($A1989-'Raceline Data'!BB$2)^2+($B1989-'Raceline Data'!BB$3)^2)</f>
        <v>28.878967675475693</v>
      </c>
      <c r="BC1989">
        <f>SQRT(($A1989-'Raceline Data'!BC$2)^2+($B1989-'Raceline Data'!BC$3)^2)</f>
        <v>52.521970249945653</v>
      </c>
      <c r="BD1989">
        <f>SQRT(($A1989-'Raceline Data'!BD$2)^2+($B1989-'Raceline Data'!BD$3)^2)</f>
        <v>64.976697216212443</v>
      </c>
      <c r="BE1989">
        <f>SQRT(($A1989-'Raceline Data'!BE$2)^2+($B1989-'Raceline Data'!BE$3)^2)</f>
        <v>68.079355639307281</v>
      </c>
      <c r="BF1989">
        <f>SQRT(($A1989-'Raceline Data'!BF$2)^2+($B1989-'Raceline Data'!BF$3)^2)</f>
        <v>58.153437669046355</v>
      </c>
    </row>
    <row r="1990" spans="1:58" x14ac:dyDescent="0.3">
      <c r="A1990">
        <v>149.69762916120459</v>
      </c>
      <c r="B1990">
        <v>129.15772597650067</v>
      </c>
      <c r="C1990">
        <v>152.95027917575925</v>
      </c>
      <c r="D1990">
        <v>132.9551287577207</v>
      </c>
      <c r="E1990">
        <v>156.20292919031391</v>
      </c>
      <c r="F1990">
        <v>136.7525315389407</v>
      </c>
      <c r="G1990">
        <v>159.45557920486857</v>
      </c>
      <c r="H1990">
        <v>140.54993432016073</v>
      </c>
      <c r="T1990">
        <f>SQRT(($A1990-'Raceline Data'!T$2)^2+($B1990-'Raceline Data'!T$3)^2)</f>
        <v>87.53875469803009</v>
      </c>
      <c r="U1990">
        <f>SQRT(($A1990-'Raceline Data'!U$2)^2+($B1990-'Raceline Data'!U$3)^2)</f>
        <v>134.47981211865925</v>
      </c>
      <c r="V1990">
        <f>SQRT(($A1990-'Raceline Data'!V$2)^2+($B1990-'Raceline Data'!V$3)^2)</f>
        <v>156.91592184188627</v>
      </c>
      <c r="W1990">
        <f>SQRT(($A1990-'Raceline Data'!W$2)^2+($B1990-'Raceline Data'!W$3)^2)</f>
        <v>167.06782970250845</v>
      </c>
      <c r="X1990">
        <f>SQRT(($A1990-'Raceline Data'!X$2)^2+($B1990-'Raceline Data'!X$3)^2)</f>
        <v>188.24020002160273</v>
      </c>
      <c r="Y1990">
        <f>SQRT(($A1990-'Raceline Data'!Y$2)^2+($B1990-'Raceline Data'!Y$3)^2)</f>
        <v>200.28675265292327</v>
      </c>
      <c r="Z1990">
        <f>SQRT(($A1990-'Raceline Data'!Z$2)^2+($B1990-'Raceline Data'!Z$3)^2)</f>
        <v>209.04431653946102</v>
      </c>
      <c r="AA1990">
        <f>SQRT(($A1990-'Raceline Data'!AA$2)^2+($B1990-'Raceline Data'!AA$3)^2)</f>
        <v>213.66213024788766</v>
      </c>
      <c r="AB1990">
        <f>SQRT(($A1990-'Raceline Data'!AB$2)^2+($B1990-'Raceline Data'!AB$3)^2)</f>
        <v>233.32148606695455</v>
      </c>
      <c r="AC1990">
        <f>SQRT(($A1990-'Raceline Data'!AC$2)^2+($B1990-'Raceline Data'!AC$3)^2)</f>
        <v>238.16506670852354</v>
      </c>
      <c r="AD1990">
        <f>SQRT(($A1990-'Raceline Data'!AD$2)^2+($B1990-'Raceline Data'!AD$3)^2)</f>
        <v>236.79117401771921</v>
      </c>
      <c r="AE1990">
        <f>SQRT(($A1990-'Raceline Data'!AE$2)^2+($B1990-'Raceline Data'!AE$3)^2)</f>
        <v>229.36286718500003</v>
      </c>
      <c r="AF1990">
        <f>SQRT(($A1990-'Raceline Data'!AF$2)^2+($B1990-'Raceline Data'!AF$3)^2)</f>
        <v>211.32087333223322</v>
      </c>
      <c r="AG1990">
        <f>SQRT(($A1990-'Raceline Data'!AG$2)^2+($B1990-'Raceline Data'!AG$3)^2)</f>
        <v>103.20827729564739</v>
      </c>
      <c r="AH1990">
        <f>SQRT(($A1990-'Raceline Data'!AH$2)^2+($B1990-'Raceline Data'!AH$3)^2)</f>
        <v>69.460439920140089</v>
      </c>
      <c r="AI1990">
        <f>SQRT(($A1990-'Raceline Data'!AI$2)^2+($B1990-'Raceline Data'!AI$3)^2)</f>
        <v>132.7846133763116</v>
      </c>
      <c r="AJ1990">
        <f>SQRT(($A1990-'Raceline Data'!AJ$2)^2+($B1990-'Raceline Data'!AJ$3)^2)</f>
        <v>169.56243299965948</v>
      </c>
      <c r="AK1990">
        <f>SQRT(($A1990-'Raceline Data'!AK$2)^2+($B1990-'Raceline Data'!AK$3)^2)</f>
        <v>178.36486953625516</v>
      </c>
      <c r="AL1990">
        <f>SQRT(($A1990-'Raceline Data'!AL$2)^2+($B1990-'Raceline Data'!AL$3)^2)</f>
        <v>178.17610126679494</v>
      </c>
      <c r="AM1990">
        <f>SQRT(($A1990-'Raceline Data'!AM$2)^2+($B1990-'Raceline Data'!AM$3)^2)</f>
        <v>153.23592300474252</v>
      </c>
      <c r="AN1990">
        <f>SQRT(($A1990-'Raceline Data'!AN$2)^2+($B1990-'Raceline Data'!AN$3)^2)</f>
        <v>69.584561865197344</v>
      </c>
      <c r="AO1990">
        <f>SQRT(($A1990-'Raceline Data'!AO$2)^2+($B1990-'Raceline Data'!AO$3)^2)</f>
        <v>58.23700893781178</v>
      </c>
      <c r="AP1990">
        <f>SQRT(($A1990-'Raceline Data'!AP$2)^2+($B1990-'Raceline Data'!AP$3)^2)</f>
        <v>55.225021800366228</v>
      </c>
      <c r="AQ1990">
        <f>SQRT(($A1990-'Raceline Data'!AQ$2)^2+($B1990-'Raceline Data'!AQ$3)^2)</f>
        <v>52.069964597969729</v>
      </c>
      <c r="AR1990">
        <f>SQRT(($A1990-'Raceline Data'!AR$2)^2+($B1990-'Raceline Data'!AR$3)^2)</f>
        <v>42.407269977744669</v>
      </c>
      <c r="AS1990">
        <f>SQRT(($A1990-'Raceline Data'!AS$2)^2+($B1990-'Raceline Data'!AS$3)^2)</f>
        <v>29.582611261280938</v>
      </c>
      <c r="AT1990">
        <f>SQRT(($A1990-'Raceline Data'!AT$2)^2+($B1990-'Raceline Data'!AT$3)^2)</f>
        <v>94.470764412555397</v>
      </c>
      <c r="AU1990">
        <f>SQRT(($A1990-'Raceline Data'!AU$2)^2+($B1990-'Raceline Data'!AU$3)^2)</f>
        <v>167.67601609087646</v>
      </c>
      <c r="AV1990">
        <f>SQRT(($A1990-'Raceline Data'!AV$2)^2+($B1990-'Raceline Data'!AV$3)^2)</f>
        <v>186.83875083991879</v>
      </c>
      <c r="AW1990">
        <f>SQRT(($A1990-'Raceline Data'!AW$2)^2+($B1990-'Raceline Data'!AW$3)^2)</f>
        <v>188.45052213845128</v>
      </c>
      <c r="AX1990">
        <f>SQRT(($A1990-'Raceline Data'!AX$2)^2+($B1990-'Raceline Data'!AX$3)^2)</f>
        <v>184.20559363330148</v>
      </c>
      <c r="AY1990">
        <f>SQRT(($A1990-'Raceline Data'!AY$2)^2+($B1990-'Raceline Data'!AY$3)^2)</f>
        <v>162.48479151817975</v>
      </c>
      <c r="AZ1990">
        <f>SQRT(($A1990-'Raceline Data'!AZ$2)^2+($B1990-'Raceline Data'!AZ$3)^2)</f>
        <v>135.03922551868749</v>
      </c>
      <c r="BA1990">
        <f>SQRT(($A1990-'Raceline Data'!BA$2)^2+($B1990-'Raceline Data'!BA$3)^2)</f>
        <v>106.89727011858304</v>
      </c>
      <c r="BB1990">
        <f>SQRT(($A1990-'Raceline Data'!BB$2)^2+($B1990-'Raceline Data'!BB$3)^2)</f>
        <v>29.022080008193559</v>
      </c>
      <c r="BC1990">
        <f>SQRT(($A1990-'Raceline Data'!BC$2)^2+($B1990-'Raceline Data'!BC$3)^2)</f>
        <v>52.784963841662083</v>
      </c>
      <c r="BD1990">
        <f>SQRT(($A1990-'Raceline Data'!BD$2)^2+($B1990-'Raceline Data'!BD$3)^2)</f>
        <v>65.180835734903951</v>
      </c>
      <c r="BE1990">
        <f>SQRT(($A1990-'Raceline Data'!BE$2)^2+($B1990-'Raceline Data'!BE$3)^2)</f>
        <v>68.198170709460058</v>
      </c>
      <c r="BF1990">
        <f>SQRT(($A1990-'Raceline Data'!BF$2)^2+($B1990-'Raceline Data'!BF$3)^2)</f>
        <v>58.096714404563905</v>
      </c>
    </row>
    <row r="1991" spans="1:58" x14ac:dyDescent="0.3">
      <c r="A1991">
        <v>150.13420106401122</v>
      </c>
      <c r="B1991">
        <v>128.83049657951574</v>
      </c>
      <c r="C1991">
        <v>153.38685107856594</v>
      </c>
      <c r="D1991">
        <v>132.62789936073571</v>
      </c>
      <c r="E1991">
        <v>156.63950109312066</v>
      </c>
      <c r="F1991">
        <v>136.42530214195571</v>
      </c>
      <c r="G1991">
        <v>159.89215110767537</v>
      </c>
      <c r="H1991">
        <v>140.22270492317568</v>
      </c>
      <c r="T1991">
        <f>SQRT(($A1991-'Raceline Data'!T$2)^2+($B1991-'Raceline Data'!T$3)^2)</f>
        <v>87.086565899271051</v>
      </c>
      <c r="U1991">
        <f>SQRT(($A1991-'Raceline Data'!U$2)^2+($B1991-'Raceline Data'!U$3)^2)</f>
        <v>133.97897357243914</v>
      </c>
      <c r="V1991">
        <f>SQRT(($A1991-'Raceline Data'!V$2)^2+($B1991-'Raceline Data'!V$3)^2)</f>
        <v>156.42567063647576</v>
      </c>
      <c r="W1991">
        <f>SQRT(($A1991-'Raceline Data'!W$2)^2+($B1991-'Raceline Data'!W$3)^2)</f>
        <v>166.59139651774495</v>
      </c>
      <c r="X1991">
        <f>SQRT(($A1991-'Raceline Data'!X$2)^2+($B1991-'Raceline Data'!X$3)^2)</f>
        <v>187.76987361214867</v>
      </c>
      <c r="Y1991">
        <f>SQRT(($A1991-'Raceline Data'!Y$2)^2+($B1991-'Raceline Data'!Y$3)^2)</f>
        <v>199.81226181945831</v>
      </c>
      <c r="Z1991">
        <f>SQRT(($A1991-'Raceline Data'!Z$2)^2+($B1991-'Raceline Data'!Z$3)^2)</f>
        <v>208.55922534697069</v>
      </c>
      <c r="AA1991">
        <f>SQRT(($A1991-'Raceline Data'!AA$2)^2+($B1991-'Raceline Data'!AA$3)^2)</f>
        <v>213.16618759477393</v>
      </c>
      <c r="AB1991">
        <f>SQRT(($A1991-'Raceline Data'!AB$2)^2+($B1991-'Raceline Data'!AB$3)^2)</f>
        <v>232.78947818684685</v>
      </c>
      <c r="AC1991">
        <f>SQRT(($A1991-'Raceline Data'!AC$2)^2+($B1991-'Raceline Data'!AC$3)^2)</f>
        <v>237.62596520506173</v>
      </c>
      <c r="AD1991">
        <f>SQRT(($A1991-'Raceline Data'!AD$2)^2+($B1991-'Raceline Data'!AD$3)^2)</f>
        <v>236.24890517549031</v>
      </c>
      <c r="AE1991">
        <f>SQRT(($A1991-'Raceline Data'!AE$2)^2+($B1991-'Raceline Data'!AE$3)^2)</f>
        <v>228.81887798934127</v>
      </c>
      <c r="AF1991">
        <f>SQRT(($A1991-'Raceline Data'!AF$2)^2+($B1991-'Raceline Data'!AF$3)^2)</f>
        <v>210.77574214122529</v>
      </c>
      <c r="AG1991">
        <f>SQRT(($A1991-'Raceline Data'!AG$2)^2+($B1991-'Raceline Data'!AG$3)^2)</f>
        <v>102.67758446759964</v>
      </c>
      <c r="AH1991">
        <f>SQRT(($A1991-'Raceline Data'!AH$2)^2+($B1991-'Raceline Data'!AH$3)^2)</f>
        <v>69.267725887374624</v>
      </c>
      <c r="AI1991">
        <f>SQRT(($A1991-'Raceline Data'!AI$2)^2+($B1991-'Raceline Data'!AI$3)^2)</f>
        <v>132.83659623652363</v>
      </c>
      <c r="AJ1991">
        <f>SQRT(($A1991-'Raceline Data'!AJ$2)^2+($B1991-'Raceline Data'!AJ$3)^2)</f>
        <v>169.64061868375077</v>
      </c>
      <c r="AK1991">
        <f>SQRT(($A1991-'Raceline Data'!AK$2)^2+($B1991-'Raceline Data'!AK$3)^2)</f>
        <v>178.47482823264912</v>
      </c>
      <c r="AL1991">
        <f>SQRT(($A1991-'Raceline Data'!AL$2)^2+($B1991-'Raceline Data'!AL$3)^2)</f>
        <v>178.33077722392758</v>
      </c>
      <c r="AM1991">
        <f>SQRT(($A1991-'Raceline Data'!AM$2)^2+($B1991-'Raceline Data'!AM$3)^2)</f>
        <v>153.45211606488988</v>
      </c>
      <c r="AN1991">
        <f>SQRT(($A1991-'Raceline Data'!AN$2)^2+($B1991-'Raceline Data'!AN$3)^2)</f>
        <v>70.000356403053814</v>
      </c>
      <c r="AO1991">
        <f>SQRT(($A1991-'Raceline Data'!AO$2)^2+($B1991-'Raceline Data'!AO$3)^2)</f>
        <v>58.766831835766389</v>
      </c>
      <c r="AP1991">
        <f>SQRT(($A1991-'Raceline Data'!AP$2)^2+($B1991-'Raceline Data'!AP$3)^2)</f>
        <v>55.77060794381206</v>
      </c>
      <c r="AQ1991">
        <f>SQRT(($A1991-'Raceline Data'!AQ$2)^2+($B1991-'Raceline Data'!AQ$3)^2)</f>
        <v>52.607768823243418</v>
      </c>
      <c r="AR1991">
        <f>SQRT(($A1991-'Raceline Data'!AR$2)^2+($B1991-'Raceline Data'!AR$3)^2)</f>
        <v>42.922570889614938</v>
      </c>
      <c r="AS1991">
        <f>SQRT(($A1991-'Raceline Data'!AS$2)^2+($B1991-'Raceline Data'!AS$3)^2)</f>
        <v>30.064759614305395</v>
      </c>
      <c r="AT1991">
        <f>SQRT(($A1991-'Raceline Data'!AT$2)^2+($B1991-'Raceline Data'!AT$3)^2)</f>
        <v>93.927065265095862</v>
      </c>
      <c r="AU1991">
        <f>SQRT(($A1991-'Raceline Data'!AU$2)^2+($B1991-'Raceline Data'!AU$3)^2)</f>
        <v>167.13860322522342</v>
      </c>
      <c r="AV1991">
        <f>SQRT(($A1991-'Raceline Data'!AV$2)^2+($B1991-'Raceline Data'!AV$3)^2)</f>
        <v>186.30561553673573</v>
      </c>
      <c r="AW1991">
        <f>SQRT(($A1991-'Raceline Data'!AW$2)^2+($B1991-'Raceline Data'!AW$3)^2)</f>
        <v>187.92181601629616</v>
      </c>
      <c r="AX1991">
        <f>SQRT(($A1991-'Raceline Data'!AX$2)^2+($B1991-'Raceline Data'!AX$3)^2)</f>
        <v>183.6818288113343</v>
      </c>
      <c r="AY1991">
        <f>SQRT(($A1991-'Raceline Data'!AY$2)^2+($B1991-'Raceline Data'!AY$3)^2)</f>
        <v>161.9601480910645</v>
      </c>
      <c r="AZ1991">
        <f>SQRT(($A1991-'Raceline Data'!AZ$2)^2+($B1991-'Raceline Data'!AZ$3)^2)</f>
        <v>134.50563666613692</v>
      </c>
      <c r="BA1991">
        <f>SQRT(($A1991-'Raceline Data'!BA$2)^2+($B1991-'Raceline Data'!BA$3)^2)</f>
        <v>106.36214044263173</v>
      </c>
      <c r="BB1991">
        <f>SQRT(($A1991-'Raceline Data'!BB$2)^2+($B1991-'Raceline Data'!BB$3)^2)</f>
        <v>29.388498782935475</v>
      </c>
      <c r="BC1991">
        <f>SQRT(($A1991-'Raceline Data'!BC$2)^2+($B1991-'Raceline Data'!BC$3)^2)</f>
        <v>53.252382866752569</v>
      </c>
      <c r="BD1991">
        <f>SQRT(($A1991-'Raceline Data'!BD$2)^2+($B1991-'Raceline Data'!BD$3)^2)</f>
        <v>65.599633077046391</v>
      </c>
      <c r="BE1991">
        <f>SQRT(($A1991-'Raceline Data'!BE$2)^2+($B1991-'Raceline Data'!BE$3)^2)</f>
        <v>68.537788720628726</v>
      </c>
      <c r="BF1991">
        <f>SQRT(($A1991-'Raceline Data'!BF$2)^2+($B1991-'Raceline Data'!BF$3)^2)</f>
        <v>58.247591240612842</v>
      </c>
    </row>
    <row r="1992" spans="1:58" x14ac:dyDescent="0.3">
      <c r="A1992">
        <v>150.38900841739968</v>
      </c>
      <c r="B1992">
        <v>128.46690836064366</v>
      </c>
      <c r="C1992">
        <v>153.64165843195437</v>
      </c>
      <c r="D1992">
        <v>132.26431114186363</v>
      </c>
      <c r="E1992">
        <v>156.89430844650909</v>
      </c>
      <c r="F1992">
        <v>136.06171392308363</v>
      </c>
      <c r="G1992">
        <v>160.14695846106378</v>
      </c>
      <c r="H1992">
        <v>139.8591167043036</v>
      </c>
      <c r="T1992">
        <f>SQRT(($A1992-'Raceline Data'!T$2)^2+($B1992-'Raceline Data'!T$3)^2)</f>
        <v>86.815449700996666</v>
      </c>
      <c r="U1992">
        <f>SQRT(($A1992-'Raceline Data'!U$2)^2+($B1992-'Raceline Data'!U$3)^2)</f>
        <v>133.64697330036563</v>
      </c>
      <c r="V1992">
        <f>SQRT(($A1992-'Raceline Data'!V$2)^2+($B1992-'Raceline Data'!V$3)^2)</f>
        <v>156.10766707789375</v>
      </c>
      <c r="W1992">
        <f>SQRT(($A1992-'Raceline Data'!W$2)^2+($B1992-'Raceline Data'!W$3)^2)</f>
        <v>166.29080859568037</v>
      </c>
      <c r="X1992">
        <f>SQRT(($A1992-'Raceline Data'!X$2)^2+($B1992-'Raceline Data'!X$3)^2)</f>
        <v>187.47666728782508</v>
      </c>
      <c r="Y1992">
        <f>SQRT(($A1992-'Raceline Data'!Y$2)^2+($B1992-'Raceline Data'!Y$3)^2)</f>
        <v>199.51396089359361</v>
      </c>
      <c r="Z1992">
        <f>SQRT(($A1992-'Raceline Data'!Z$2)^2+($B1992-'Raceline Data'!Z$3)^2)</f>
        <v>208.24770250740244</v>
      </c>
      <c r="AA1992">
        <f>SQRT(($A1992-'Raceline Data'!AA$2)^2+($B1992-'Raceline Data'!AA$3)^2)</f>
        <v>212.84056981006614</v>
      </c>
      <c r="AB1992">
        <f>SQRT(($A1992-'Raceline Data'!AB$2)^2+($B1992-'Raceline Data'!AB$3)^2)</f>
        <v>232.40882971771302</v>
      </c>
      <c r="AC1992">
        <f>SQRT(($A1992-'Raceline Data'!AC$2)^2+($B1992-'Raceline Data'!AC$3)^2)</f>
        <v>237.23039482689964</v>
      </c>
      <c r="AD1992">
        <f>SQRT(($A1992-'Raceline Data'!AD$2)^2+($B1992-'Raceline Data'!AD$3)^2)</f>
        <v>235.84484169754103</v>
      </c>
      <c r="AE1992">
        <f>SQRT(($A1992-'Raceline Data'!AE$2)^2+($B1992-'Raceline Data'!AE$3)^2)</f>
        <v>228.40882949136235</v>
      </c>
      <c r="AF1992">
        <f>SQRT(($A1992-'Raceline Data'!AF$2)^2+($B1992-'Raceline Data'!AF$3)^2)</f>
        <v>210.35990290899073</v>
      </c>
      <c r="AG1992">
        <f>SQRT(($A1992-'Raceline Data'!AG$2)^2+($B1992-'Raceline Data'!AG$3)^2)</f>
        <v>102.23507679877497</v>
      </c>
      <c r="AH1992">
        <f>SQRT(($A1992-'Raceline Data'!AH$2)^2+($B1992-'Raceline Data'!AH$3)^2)</f>
        <v>68.991623729878327</v>
      </c>
      <c r="AI1992">
        <f>SQRT(($A1992-'Raceline Data'!AI$2)^2+($B1992-'Raceline Data'!AI$3)^2)</f>
        <v>132.74091137276039</v>
      </c>
      <c r="AJ1992">
        <f>SQRT(($A1992-'Raceline Data'!AJ$2)^2+($B1992-'Raceline Data'!AJ$3)^2)</f>
        <v>169.56566335909207</v>
      </c>
      <c r="AK1992">
        <f>SQRT(($A1992-'Raceline Data'!AK$2)^2+($B1992-'Raceline Data'!AK$3)^2)</f>
        <v>178.42579972617213</v>
      </c>
      <c r="AL1992">
        <f>SQRT(($A1992-'Raceline Data'!AL$2)^2+($B1992-'Raceline Data'!AL$3)^2)</f>
        <v>178.31916241744989</v>
      </c>
      <c r="AM1992">
        <f>SQRT(($A1992-'Raceline Data'!AM$2)^2+($B1992-'Raceline Data'!AM$3)^2)</f>
        <v>153.49387210059197</v>
      </c>
      <c r="AN1992">
        <f>SQRT(($A1992-'Raceline Data'!AN$2)^2+($B1992-'Raceline Data'!AN$3)^2)</f>
        <v>70.234478861108016</v>
      </c>
      <c r="AO1992">
        <f>SQRT(($A1992-'Raceline Data'!AO$2)^2+($B1992-'Raceline Data'!AO$3)^2)</f>
        <v>59.144349520302342</v>
      </c>
      <c r="AP1992">
        <f>SQRT(($A1992-'Raceline Data'!AP$2)^2+($B1992-'Raceline Data'!AP$3)^2)</f>
        <v>56.193514422753474</v>
      </c>
      <c r="AQ1992">
        <f>SQRT(($A1992-'Raceline Data'!AQ$2)^2+($B1992-'Raceline Data'!AQ$3)^2)</f>
        <v>53.046941480574802</v>
      </c>
      <c r="AR1992">
        <f>SQRT(($A1992-'Raceline Data'!AR$2)^2+($B1992-'Raceline Data'!AR$3)^2)</f>
        <v>43.366497410703829</v>
      </c>
      <c r="AS1992">
        <f>SQRT(($A1992-'Raceline Data'!AS$2)^2+($B1992-'Raceline Data'!AS$3)^2)</f>
        <v>30.502695177403126</v>
      </c>
      <c r="AT1992">
        <f>SQRT(($A1992-'Raceline Data'!AT$2)^2+($B1992-'Raceline Data'!AT$3)^2)</f>
        <v>93.518278767713198</v>
      </c>
      <c r="AU1992">
        <f>SQRT(($A1992-'Raceline Data'!AU$2)^2+($B1992-'Raceline Data'!AU$3)^2)</f>
        <v>166.74699171988772</v>
      </c>
      <c r="AV1992">
        <f>SQRT(($A1992-'Raceline Data'!AV$2)^2+($B1992-'Raceline Data'!AV$3)^2)</f>
        <v>185.92284636569823</v>
      </c>
      <c r="AW1992">
        <f>SQRT(($A1992-'Raceline Data'!AW$2)^2+($B1992-'Raceline Data'!AW$3)^2)</f>
        <v>187.54725313930979</v>
      </c>
      <c r="AX1992">
        <f>SQRT(($A1992-'Raceline Data'!AX$2)^2+($B1992-'Raceline Data'!AX$3)^2)</f>
        <v>183.31570612251915</v>
      </c>
      <c r="AY1992">
        <f>SQRT(($A1992-'Raceline Data'!AY$2)^2+($B1992-'Raceline Data'!AY$3)^2)</f>
        <v>161.59260560927677</v>
      </c>
      <c r="AZ1992">
        <f>SQRT(($A1992-'Raceline Data'!AZ$2)^2+($B1992-'Raceline Data'!AZ$3)^2)</f>
        <v>134.12205818973624</v>
      </c>
      <c r="BA1992">
        <f>SQRT(($A1992-'Raceline Data'!BA$2)^2+($B1992-'Raceline Data'!BA$3)^2)</f>
        <v>105.97552972197705</v>
      </c>
      <c r="BB1992">
        <f>SQRT(($A1992-'Raceline Data'!BB$2)^2+($B1992-'Raceline Data'!BB$3)^2)</f>
        <v>29.776511918806779</v>
      </c>
      <c r="BC1992">
        <f>SQRT(($A1992-'Raceline Data'!BC$2)^2+($B1992-'Raceline Data'!BC$3)^2)</f>
        <v>53.685467621918541</v>
      </c>
      <c r="BD1992">
        <f>SQRT(($A1992-'Raceline Data'!BD$2)^2+($B1992-'Raceline Data'!BD$3)^2)</f>
        <v>66.01268570693415</v>
      </c>
      <c r="BE1992">
        <f>SQRT(($A1992-'Raceline Data'!BE$2)^2+($B1992-'Raceline Data'!BE$3)^2)</f>
        <v>68.909725526764774</v>
      </c>
      <c r="BF1992">
        <f>SQRT(($A1992-'Raceline Data'!BF$2)^2+($B1992-'Raceline Data'!BF$3)^2)</f>
        <v>58.499799680896629</v>
      </c>
    </row>
    <row r="1993" spans="1:58" x14ac:dyDescent="0.3">
      <c r="A1993">
        <v>150.78910325824796</v>
      </c>
      <c r="B1993">
        <v>128.2851142512076</v>
      </c>
      <c r="C1993">
        <v>154.04175327280274</v>
      </c>
      <c r="D1993">
        <v>132.08251703242752</v>
      </c>
      <c r="E1993">
        <v>157.29440328735751</v>
      </c>
      <c r="F1993">
        <v>135.87991981364746</v>
      </c>
      <c r="G1993">
        <v>160.54705330191229</v>
      </c>
      <c r="H1993">
        <v>139.67732259486738</v>
      </c>
      <c r="T1993">
        <f>SQRT(($A1993-'Raceline Data'!T$2)^2+($B1993-'Raceline Data'!T$3)^2)</f>
        <v>86.407971283009658</v>
      </c>
      <c r="U1993">
        <f>SQRT(($A1993-'Raceline Data'!U$2)^2+($B1993-'Raceline Data'!U$3)^2)</f>
        <v>133.21579789345262</v>
      </c>
      <c r="V1993">
        <f>SQRT(($A1993-'Raceline Data'!V$2)^2+($B1993-'Raceline Data'!V$3)^2)</f>
        <v>155.68087385157696</v>
      </c>
      <c r="W1993">
        <f>SQRT(($A1993-'Raceline Data'!W$2)^2+($B1993-'Raceline Data'!W$3)^2)</f>
        <v>165.87038592555098</v>
      </c>
      <c r="X1993">
        <f>SQRT(($A1993-'Raceline Data'!X$2)^2+($B1993-'Raceline Data'!X$3)^2)</f>
        <v>187.0591952733773</v>
      </c>
      <c r="Y1993">
        <f>SQRT(($A1993-'Raceline Data'!Y$2)^2+($B1993-'Raceline Data'!Y$3)^2)</f>
        <v>199.09441292247979</v>
      </c>
      <c r="Z1993">
        <f>SQRT(($A1993-'Raceline Data'!Z$2)^2+($B1993-'Raceline Data'!Z$3)^2)</f>
        <v>207.823135122407</v>
      </c>
      <c r="AA1993">
        <f>SQRT(($A1993-'Raceline Data'!AA$2)^2+($B1993-'Raceline Data'!AA$3)^2)</f>
        <v>212.41126385302732</v>
      </c>
      <c r="AB1993">
        <f>SQRT(($A1993-'Raceline Data'!AB$2)^2+($B1993-'Raceline Data'!AB$3)^2)</f>
        <v>231.96938451505034</v>
      </c>
      <c r="AC1993">
        <f>SQRT(($A1993-'Raceline Data'!AC$2)^2+($B1993-'Raceline Data'!AC$3)^2)</f>
        <v>236.79176070612323</v>
      </c>
      <c r="AD1993">
        <f>SQRT(($A1993-'Raceline Data'!AD$2)^2+($B1993-'Raceline Data'!AD$3)^2)</f>
        <v>235.40782203571592</v>
      </c>
      <c r="AE1993">
        <f>SQRT(($A1993-'Raceline Data'!AE$2)^2+($B1993-'Raceline Data'!AE$3)^2)</f>
        <v>227.97362473577044</v>
      </c>
      <c r="AF1993">
        <f>SQRT(($A1993-'Raceline Data'!AF$2)^2+($B1993-'Raceline Data'!AF$3)^2)</f>
        <v>209.92714481469704</v>
      </c>
      <c r="AG1993">
        <f>SQRT(($A1993-'Raceline Data'!AG$2)^2+($B1993-'Raceline Data'!AG$3)^2)</f>
        <v>101.83978488935534</v>
      </c>
      <c r="AH1993">
        <f>SQRT(($A1993-'Raceline Data'!AH$2)^2+($B1993-'Raceline Data'!AH$3)^2)</f>
        <v>68.933600720309343</v>
      </c>
      <c r="AI1993">
        <f>SQRT(($A1993-'Raceline Data'!AI$2)^2+($B1993-'Raceline Data'!AI$3)^2)</f>
        <v>132.87874320398404</v>
      </c>
      <c r="AJ1993">
        <f>SQRT(($A1993-'Raceline Data'!AJ$2)^2+($B1993-'Raceline Data'!AJ$3)^2)</f>
        <v>169.72289782169824</v>
      </c>
      <c r="AK1993">
        <f>SQRT(($A1993-'Raceline Data'!AK$2)^2+($B1993-'Raceline Data'!AK$3)^2)</f>
        <v>178.60689448031349</v>
      </c>
      <c r="AL1993">
        <f>SQRT(($A1993-'Raceline Data'!AL$2)^2+($B1993-'Raceline Data'!AL$3)^2)</f>
        <v>178.53338727957208</v>
      </c>
      <c r="AM1993">
        <f>SQRT(($A1993-'Raceline Data'!AM$2)^2+($B1993-'Raceline Data'!AM$3)^2)</f>
        <v>153.7527137713351</v>
      </c>
      <c r="AN1993">
        <f>SQRT(($A1993-'Raceline Data'!AN$2)^2+($B1993-'Raceline Data'!AN$3)^2)</f>
        <v>70.624644012241447</v>
      </c>
      <c r="AO1993">
        <f>SQRT(($A1993-'Raceline Data'!AO$2)^2+($B1993-'Raceline Data'!AO$3)^2)</f>
        <v>59.583728657171797</v>
      </c>
      <c r="AP1993">
        <f>SQRT(($A1993-'Raceline Data'!AP$2)^2+($B1993-'Raceline Data'!AP$3)^2)</f>
        <v>56.62199549551336</v>
      </c>
      <c r="AQ1993">
        <f>SQRT(($A1993-'Raceline Data'!AQ$2)^2+($B1993-'Raceline Data'!AQ$3)^2)</f>
        <v>53.454277640465094</v>
      </c>
      <c r="AR1993">
        <f>SQRT(($A1993-'Raceline Data'!AR$2)^2+($B1993-'Raceline Data'!AR$3)^2)</f>
        <v>43.741918922507296</v>
      </c>
      <c r="AS1993">
        <f>SQRT(($A1993-'Raceline Data'!AS$2)^2+($B1993-'Raceline Data'!AS$3)^2)</f>
        <v>30.840920431384053</v>
      </c>
      <c r="AT1993">
        <f>SQRT(($A1993-'Raceline Data'!AT$2)^2+($B1993-'Raceline Data'!AT$3)^2)</f>
        <v>93.082615683958366</v>
      </c>
      <c r="AU1993">
        <f>SQRT(($A1993-'Raceline Data'!AU$2)^2+($B1993-'Raceline Data'!AU$3)^2)</f>
        <v>166.3079163669816</v>
      </c>
      <c r="AV1993">
        <f>SQRT(($A1993-'Raceline Data'!AV$2)^2+($B1993-'Raceline Data'!AV$3)^2)</f>
        <v>185.48338674773225</v>
      </c>
      <c r="AW1993">
        <f>SQRT(($A1993-'Raceline Data'!AW$2)^2+($B1993-'Raceline Data'!AW$3)^2)</f>
        <v>187.10805345394132</v>
      </c>
      <c r="AX1993">
        <f>SQRT(($A1993-'Raceline Data'!AX$2)^2+($B1993-'Raceline Data'!AX$3)^2)</f>
        <v>182.87729147688177</v>
      </c>
      <c r="AY1993">
        <f>SQRT(($A1993-'Raceline Data'!AY$2)^2+($B1993-'Raceline Data'!AY$3)^2)</f>
        <v>161.15402855259171</v>
      </c>
      <c r="AZ1993">
        <f>SQRT(($A1993-'Raceline Data'!AZ$2)^2+($B1993-'Raceline Data'!AZ$3)^2)</f>
        <v>133.68260269440364</v>
      </c>
      <c r="BA1993">
        <f>SQRT(($A1993-'Raceline Data'!BA$2)^2+($B1993-'Raceline Data'!BA$3)^2)</f>
        <v>105.53614120828422</v>
      </c>
      <c r="BB1993">
        <f>SQRT(($A1993-'Raceline Data'!BB$2)^2+($B1993-'Raceline Data'!BB$3)^2)</f>
        <v>30.002510447185294</v>
      </c>
      <c r="BC1993">
        <f>SQRT(($A1993-'Raceline Data'!BC$2)^2+($B1993-'Raceline Data'!BC$3)^2)</f>
        <v>54.006600296535098</v>
      </c>
      <c r="BD1993">
        <f>SQRT(($A1993-'Raceline Data'!BD$2)^2+($B1993-'Raceline Data'!BD$3)^2)</f>
        <v>66.284246200144338</v>
      </c>
      <c r="BE1993">
        <f>SQRT(($A1993-'Raceline Data'!BE$2)^2+($B1993-'Raceline Data'!BE$3)^2)</f>
        <v>69.106661010113498</v>
      </c>
      <c r="BF1993">
        <f>SQRT(($A1993-'Raceline Data'!BF$2)^2+($B1993-'Raceline Data'!BF$3)^2)</f>
        <v>58.534031915716774</v>
      </c>
    </row>
    <row r="1994" spans="1:58" x14ac:dyDescent="0.3">
      <c r="A1994">
        <v>150.78936929840819</v>
      </c>
      <c r="B1994">
        <v>127.95788485422254</v>
      </c>
      <c r="C1994">
        <v>154.04201931296291</v>
      </c>
      <c r="D1994">
        <v>131.7552876354425</v>
      </c>
      <c r="E1994">
        <v>157.29466932751762</v>
      </c>
      <c r="F1994">
        <v>135.5526904166625</v>
      </c>
      <c r="G1994">
        <v>160.54731934207234</v>
      </c>
      <c r="H1994">
        <v>139.35009319788247</v>
      </c>
      <c r="T1994">
        <f>SQRT(($A1994-'Raceline Data'!T$2)^2+($B1994-'Raceline Data'!T$3)^2)</f>
        <v>86.394690414717246</v>
      </c>
      <c r="U1994">
        <f>SQRT(($A1994-'Raceline Data'!U$2)^2+($B1994-'Raceline Data'!U$3)^2)</f>
        <v>133.14078012167968</v>
      </c>
      <c r="V1994">
        <f>SQRT(($A1994-'Raceline Data'!V$2)^2+($B1994-'Raceline Data'!V$3)^2)</f>
        <v>155.62059914094988</v>
      </c>
      <c r="W1994">
        <f>SQRT(($A1994-'Raceline Data'!W$2)^2+($B1994-'Raceline Data'!W$3)^2)</f>
        <v>165.82779723414637</v>
      </c>
      <c r="X1994">
        <f>SQRT(($A1994-'Raceline Data'!X$2)^2+($B1994-'Raceline Data'!X$3)^2)</f>
        <v>187.02379422230825</v>
      </c>
      <c r="Y1994">
        <f>SQRT(($A1994-'Raceline Data'!Y$2)^2+($B1994-'Raceline Data'!Y$3)^2)</f>
        <v>199.0539475873623</v>
      </c>
      <c r="Z1994">
        <f>SQRT(($A1994-'Raceline Data'!Z$2)^2+($B1994-'Raceline Data'!Z$3)^2)</f>
        <v>207.76933132729346</v>
      </c>
      <c r="AA1994">
        <f>SQRT(($A1994-'Raceline Data'!AA$2)^2+($B1994-'Raceline Data'!AA$3)^2)</f>
        <v>212.34274758756538</v>
      </c>
      <c r="AB1994">
        <f>SQRT(($A1994-'Raceline Data'!AB$2)^2+($B1994-'Raceline Data'!AB$3)^2)</f>
        <v>231.83640816580535</v>
      </c>
      <c r="AC1994">
        <f>SQRT(($A1994-'Raceline Data'!AC$2)^2+($B1994-'Raceline Data'!AC$3)^2)</f>
        <v>236.63831839831795</v>
      </c>
      <c r="AD1994">
        <f>SQRT(($A1994-'Raceline Data'!AD$2)^2+($B1994-'Raceline Data'!AD$3)^2)</f>
        <v>235.2417668537139</v>
      </c>
      <c r="AE1994">
        <f>SQRT(($A1994-'Raceline Data'!AE$2)^2+($B1994-'Raceline Data'!AE$3)^2)</f>
        <v>227.7981167830018</v>
      </c>
      <c r="AF1994">
        <f>SQRT(($A1994-'Raceline Data'!AF$2)^2+($B1994-'Raceline Data'!AF$3)^2)</f>
        <v>209.74191663564031</v>
      </c>
      <c r="AG1994">
        <f>SQRT(($A1994-'Raceline Data'!AG$2)^2+($B1994-'Raceline Data'!AG$3)^2)</f>
        <v>101.58770103705233</v>
      </c>
      <c r="AH1994">
        <f>SQRT(($A1994-'Raceline Data'!AH$2)^2+($B1994-'Raceline Data'!AH$3)^2)</f>
        <v>68.620864882028627</v>
      </c>
      <c r="AI1994">
        <f>SQRT(($A1994-'Raceline Data'!AI$2)^2+($B1994-'Raceline Data'!AI$3)^2)</f>
        <v>132.63903074323198</v>
      </c>
      <c r="AJ1994">
        <f>SQRT(($A1994-'Raceline Data'!AJ$2)^2+($B1994-'Raceline Data'!AJ$3)^2)</f>
        <v>169.49376721600444</v>
      </c>
      <c r="AK1994">
        <f>SQRT(($A1994-'Raceline Data'!AK$2)^2+($B1994-'Raceline Data'!AK$3)^2)</f>
        <v>178.39187767860224</v>
      </c>
      <c r="AL1994">
        <f>SQRT(($A1994-'Raceline Data'!AL$2)^2+($B1994-'Raceline Data'!AL$3)^2)</f>
        <v>178.33994464872313</v>
      </c>
      <c r="AM1994">
        <f>SQRT(($A1994-'Raceline Data'!AM$2)^2+($B1994-'Raceline Data'!AM$3)^2)</f>
        <v>153.59251356372573</v>
      </c>
      <c r="AN1994">
        <f>SQRT(($A1994-'Raceline Data'!AN$2)^2+($B1994-'Raceline Data'!AN$3)^2)</f>
        <v>70.609223567014794</v>
      </c>
      <c r="AO1994">
        <f>SQRT(($A1994-'Raceline Data'!AO$2)^2+($B1994-'Raceline Data'!AO$3)^2)</f>
        <v>59.714381292679882</v>
      </c>
      <c r="AP1994">
        <f>SQRT(($A1994-'Raceline Data'!AP$2)^2+($B1994-'Raceline Data'!AP$3)^2)</f>
        <v>56.820740182621627</v>
      </c>
      <c r="AQ1994">
        <f>SQRT(($A1994-'Raceline Data'!AQ$2)^2+($B1994-'Raceline Data'!AQ$3)^2)</f>
        <v>53.691867684739449</v>
      </c>
      <c r="AR1994">
        <f>SQRT(($A1994-'Raceline Data'!AR$2)^2+($B1994-'Raceline Data'!AR$3)^2)</f>
        <v>44.012476657887206</v>
      </c>
      <c r="AS1994">
        <f>SQRT(($A1994-'Raceline Data'!AS$2)^2+($B1994-'Raceline Data'!AS$3)^2)</f>
        <v>31.135113795212476</v>
      </c>
      <c r="AT1994">
        <f>SQRT(($A1994-'Raceline Data'!AT$2)^2+($B1994-'Raceline Data'!AT$3)^2)</f>
        <v>92.90944394851725</v>
      </c>
      <c r="AU1994">
        <f>SQRT(($A1994-'Raceline Data'!AU$2)^2+($B1994-'Raceline Data'!AU$3)^2)</f>
        <v>166.16021067150973</v>
      </c>
      <c r="AV1994">
        <f>SQRT(($A1994-'Raceline Data'!AV$2)^2+($B1994-'Raceline Data'!AV$3)^2)</f>
        <v>185.34769544060796</v>
      </c>
      <c r="AW1994">
        <f>SQRT(($A1994-'Raceline Data'!AW$2)^2+($B1994-'Raceline Data'!AW$3)^2)</f>
        <v>186.98302745152006</v>
      </c>
      <c r="AX1994">
        <f>SQRT(($A1994-'Raceline Data'!AX$2)^2+($B1994-'Raceline Data'!AX$3)^2)</f>
        <v>182.76281466368377</v>
      </c>
      <c r="AY1994">
        <f>SQRT(($A1994-'Raceline Data'!AY$2)^2+($B1994-'Raceline Data'!AY$3)^2)</f>
        <v>161.03787572056376</v>
      </c>
      <c r="AZ1994">
        <f>SQRT(($A1994-'Raceline Data'!AZ$2)^2+($B1994-'Raceline Data'!AZ$3)^2)</f>
        <v>133.54599407735677</v>
      </c>
      <c r="BA1994">
        <f>SQRT(($A1994-'Raceline Data'!BA$2)^2+($B1994-'Raceline Data'!BA$3)^2)</f>
        <v>105.39559005215249</v>
      </c>
      <c r="BB1994">
        <f>SQRT(($A1994-'Raceline Data'!BB$2)^2+($B1994-'Raceline Data'!BB$3)^2)</f>
        <v>30.327445186731143</v>
      </c>
      <c r="BC1994">
        <f>SQRT(($A1994-'Raceline Data'!BC$2)^2+($B1994-'Raceline Data'!BC$3)^2)</f>
        <v>54.308791576789041</v>
      </c>
      <c r="BD1994">
        <f>SQRT(($A1994-'Raceline Data'!BD$2)^2+($B1994-'Raceline Data'!BD$3)^2)</f>
        <v>66.602031086360441</v>
      </c>
      <c r="BE1994">
        <f>SQRT(($A1994-'Raceline Data'!BE$2)^2+($B1994-'Raceline Data'!BE$3)^2)</f>
        <v>69.4336271732585</v>
      </c>
      <c r="BF1994">
        <f>SQRT(($A1994-'Raceline Data'!BF$2)^2+($B1994-'Raceline Data'!BF$3)^2)</f>
        <v>58.842019390385836</v>
      </c>
    </row>
    <row r="1995" spans="1:58" x14ac:dyDescent="0.3">
      <c r="A1995">
        <v>151.22576384110812</v>
      </c>
      <c r="B1995">
        <v>127.84880838856098</v>
      </c>
      <c r="C1995">
        <v>154.47841385566289</v>
      </c>
      <c r="D1995">
        <v>131.64621116978091</v>
      </c>
      <c r="E1995">
        <v>157.73106387021767</v>
      </c>
      <c r="F1995">
        <v>135.44361395100086</v>
      </c>
      <c r="G1995">
        <v>160.98371388477244</v>
      </c>
      <c r="H1995">
        <v>139.24101673222077</v>
      </c>
      <c r="T1995">
        <f>SQRT(($A1995-'Raceline Data'!T$2)^2+($B1995-'Raceline Data'!T$3)^2)</f>
        <v>85.954526744523761</v>
      </c>
      <c r="U1995">
        <f>SQRT(($A1995-'Raceline Data'!U$2)^2+($B1995-'Raceline Data'!U$3)^2)</f>
        <v>132.69101543999642</v>
      </c>
      <c r="V1995">
        <f>SQRT(($A1995-'Raceline Data'!V$2)^2+($B1995-'Raceline Data'!V$3)^2)</f>
        <v>155.17163279656603</v>
      </c>
      <c r="W1995">
        <f>SQRT(($A1995-'Raceline Data'!W$2)^2+($B1995-'Raceline Data'!W$3)^2)</f>
        <v>165.38101918250362</v>
      </c>
      <c r="X1995">
        <f>SQRT(($A1995-'Raceline Data'!X$2)^2+($B1995-'Raceline Data'!X$3)^2)</f>
        <v>186.5782745351523</v>
      </c>
      <c r="Y1995">
        <f>SQRT(($A1995-'Raceline Data'!Y$2)^2+($B1995-'Raceline Data'!Y$3)^2)</f>
        <v>198.60751070944795</v>
      </c>
      <c r="Z1995">
        <f>SQRT(($A1995-'Raceline Data'!Z$2)^2+($B1995-'Raceline Data'!Z$3)^2)</f>
        <v>207.32100226072797</v>
      </c>
      <c r="AA1995">
        <f>SQRT(($A1995-'Raceline Data'!AA$2)^2+($B1995-'Raceline Data'!AA$3)^2)</f>
        <v>211.89321263499153</v>
      </c>
      <c r="AB1995">
        <f>SQRT(($A1995-'Raceline Data'!AB$2)^2+($B1995-'Raceline Data'!AB$3)^2)</f>
        <v>231.39324539909862</v>
      </c>
      <c r="AC1995">
        <f>SQRT(($A1995-'Raceline Data'!AC$2)^2+($B1995-'Raceline Data'!AC$3)^2)</f>
        <v>236.20159887987037</v>
      </c>
      <c r="AD1995">
        <f>SQRT(($A1995-'Raceline Data'!AD$2)^2+($B1995-'Raceline Data'!AD$3)^2)</f>
        <v>234.81023887853254</v>
      </c>
      <c r="AE1995">
        <f>SQRT(($A1995-'Raceline Data'!AE$2)^2+($B1995-'Raceline Data'!AE$3)^2)</f>
        <v>227.37114058611013</v>
      </c>
      <c r="AF1995">
        <f>SQRT(($A1995-'Raceline Data'!AF$2)^2+($B1995-'Raceline Data'!AF$3)^2)</f>
        <v>209.32025309964146</v>
      </c>
      <c r="AG1995">
        <f>SQRT(($A1995-'Raceline Data'!AG$2)^2+($B1995-'Raceline Data'!AG$3)^2)</f>
        <v>101.22528247273043</v>
      </c>
      <c r="AH1995">
        <f>SQRT(($A1995-'Raceline Data'!AH$2)^2+($B1995-'Raceline Data'!AH$3)^2)</f>
        <v>68.646477044734766</v>
      </c>
      <c r="AI1995">
        <f>SQRT(($A1995-'Raceline Data'!AI$2)^2+($B1995-'Raceline Data'!AI$3)^2)</f>
        <v>132.85677981597539</v>
      </c>
      <c r="AJ1995">
        <f>SQRT(($A1995-'Raceline Data'!AJ$2)^2+($B1995-'Raceline Data'!AJ$3)^2)</f>
        <v>169.72933256033321</v>
      </c>
      <c r="AK1995">
        <f>SQRT(($A1995-'Raceline Data'!AK$2)^2+($B1995-'Raceline Data'!AK$3)^2)</f>
        <v>178.64950389762907</v>
      </c>
      <c r="AL1995">
        <f>SQRT(($A1995-'Raceline Data'!AL$2)^2+($B1995-'Raceline Data'!AL$3)^2)</f>
        <v>178.62775171050623</v>
      </c>
      <c r="AM1995">
        <f>SQRT(($A1995-'Raceline Data'!AM$2)^2+($B1995-'Raceline Data'!AM$3)^2)</f>
        <v>153.91998028748108</v>
      </c>
      <c r="AN1995">
        <f>SQRT(($A1995-'Raceline Data'!AN$2)^2+($B1995-'Raceline Data'!AN$3)^2)</f>
        <v>71.040304023698596</v>
      </c>
      <c r="AO1995">
        <f>SQRT(($A1995-'Raceline Data'!AO$2)^2+($B1995-'Raceline Data'!AO$3)^2)</f>
        <v>60.157953277636601</v>
      </c>
      <c r="AP1995">
        <f>SQRT(($A1995-'Raceline Data'!AP$2)^2+($B1995-'Raceline Data'!AP$3)^2)</f>
        <v>57.233689398652388</v>
      </c>
      <c r="AQ1995">
        <f>SQRT(($A1995-'Raceline Data'!AQ$2)^2+($B1995-'Raceline Data'!AQ$3)^2)</f>
        <v>54.071372415608856</v>
      </c>
      <c r="AR1995">
        <f>SQRT(($A1995-'Raceline Data'!AR$2)^2+($B1995-'Raceline Data'!AR$3)^2)</f>
        <v>44.3487541695537</v>
      </c>
      <c r="AS1995">
        <f>SQRT(($A1995-'Raceline Data'!AS$2)^2+($B1995-'Raceline Data'!AS$3)^2)</f>
        <v>31.425637162362737</v>
      </c>
      <c r="AT1995">
        <f>SQRT(($A1995-'Raceline Data'!AT$2)^2+($B1995-'Raceline Data'!AT$3)^2)</f>
        <v>92.481226118172486</v>
      </c>
      <c r="AU1995">
        <f>SQRT(($A1995-'Raceline Data'!AU$2)^2+($B1995-'Raceline Data'!AU$3)^2)</f>
        <v>165.72142887197546</v>
      </c>
      <c r="AV1995">
        <f>SQRT(($A1995-'Raceline Data'!AV$2)^2+($B1995-'Raceline Data'!AV$3)^2)</f>
        <v>184.90524395881351</v>
      </c>
      <c r="AW1995">
        <f>SQRT(($A1995-'Raceline Data'!AW$2)^2+($B1995-'Raceline Data'!AW$3)^2)</f>
        <v>186.5379712217202</v>
      </c>
      <c r="AX1995">
        <f>SQRT(($A1995-'Raceline Data'!AX$2)^2+($B1995-'Raceline Data'!AX$3)^2)</f>
        <v>182.31576064602092</v>
      </c>
      <c r="AY1995">
        <f>SQRT(($A1995-'Raceline Data'!AY$2)^2+($B1995-'Raceline Data'!AY$3)^2)</f>
        <v>160.59109652583618</v>
      </c>
      <c r="AZ1995">
        <f>SQRT(($A1995-'Raceline Data'!AZ$2)^2+($B1995-'Raceline Data'!AZ$3)^2)</f>
        <v>133.10377651839624</v>
      </c>
      <c r="BA1995">
        <f>SQRT(($A1995-'Raceline Data'!BA$2)^2+($B1995-'Raceline Data'!BA$3)^2)</f>
        <v>104.95449108709055</v>
      </c>
      <c r="BB1995">
        <f>SQRT(($A1995-'Raceline Data'!BB$2)^2+($B1995-'Raceline Data'!BB$3)^2)</f>
        <v>30.490319267487145</v>
      </c>
      <c r="BC1995">
        <f>SQRT(($A1995-'Raceline Data'!BC$2)^2+($B1995-'Raceline Data'!BC$3)^2)</f>
        <v>54.578009993391937</v>
      </c>
      <c r="BD1995">
        <f>SQRT(($A1995-'Raceline Data'!BD$2)^2+($B1995-'Raceline Data'!BD$3)^2)</f>
        <v>66.81332198207167</v>
      </c>
      <c r="BE1995">
        <f>SQRT(($A1995-'Raceline Data'!BE$2)^2+($B1995-'Raceline Data'!BE$3)^2)</f>
        <v>69.561768880375084</v>
      </c>
      <c r="BF1995">
        <f>SQRT(($A1995-'Raceline Data'!BF$2)^2+($B1995-'Raceline Data'!BF$3)^2)</f>
        <v>58.799731643049583</v>
      </c>
    </row>
    <row r="1996" spans="1:58" x14ac:dyDescent="0.3">
      <c r="A1996">
        <v>151.66233574391504</v>
      </c>
      <c r="B1996">
        <v>127.52157899157604</v>
      </c>
      <c r="C1996">
        <v>154.9149857584697</v>
      </c>
      <c r="D1996">
        <v>131.31898177279606</v>
      </c>
      <c r="E1996">
        <v>158.16763577302436</v>
      </c>
      <c r="F1996">
        <v>135.11638455401607</v>
      </c>
      <c r="G1996">
        <v>161.42028578757902</v>
      </c>
      <c r="H1996">
        <v>138.91378733523609</v>
      </c>
      <c r="T1996">
        <f>SQRT(($A1996-'Raceline Data'!T$2)^2+($B1996-'Raceline Data'!T$3)^2)</f>
        <v>85.506771473826007</v>
      </c>
      <c r="U1996">
        <f>SQRT(($A1996-'Raceline Data'!U$2)^2+($B1996-'Raceline Data'!U$3)^2)</f>
        <v>132.19168651813041</v>
      </c>
      <c r="V1996">
        <f>SQRT(($A1996-'Raceline Data'!V$2)^2+($B1996-'Raceline Data'!V$3)^2)</f>
        <v>154.68293521035338</v>
      </c>
      <c r="W1996">
        <f>SQRT(($A1996-'Raceline Data'!W$2)^2+($B1996-'Raceline Data'!W$3)^2)</f>
        <v>164.9063555234473</v>
      </c>
      <c r="X1996">
        <f>SQRT(($A1996-'Raceline Data'!X$2)^2+($B1996-'Raceline Data'!X$3)^2)</f>
        <v>186.10963428748056</v>
      </c>
      <c r="Y1996">
        <f>SQRT(($A1996-'Raceline Data'!Y$2)^2+($B1996-'Raceline Data'!Y$3)^2)</f>
        <v>198.13452730231995</v>
      </c>
      <c r="Z1996">
        <f>SQRT(($A1996-'Raceline Data'!Z$2)^2+($B1996-'Raceline Data'!Z$3)^2)</f>
        <v>206.83716564540981</v>
      </c>
      <c r="AA1996">
        <f>SQRT(($A1996-'Raceline Data'!AA$2)^2+($B1996-'Raceline Data'!AA$3)^2)</f>
        <v>211.39830204227886</v>
      </c>
      <c r="AB1996">
        <f>SQRT(($A1996-'Raceline Data'!AB$2)^2+($B1996-'Raceline Data'!AB$3)^2)</f>
        <v>230.86153907547191</v>
      </c>
      <c r="AC1996">
        <f>SQRT(($A1996-'Raceline Data'!AC$2)^2+($B1996-'Raceline Data'!AC$3)^2)</f>
        <v>235.66265416209822</v>
      </c>
      <c r="AD1996">
        <f>SQRT(($A1996-'Raceline Data'!AD$2)^2+($B1996-'Raceline Data'!AD$3)^2)</f>
        <v>234.26806077670366</v>
      </c>
      <c r="AE1996">
        <f>SQRT(($A1996-'Raceline Data'!AE$2)^2+($B1996-'Raceline Data'!AE$3)^2)</f>
        <v>226.82720420258579</v>
      </c>
      <c r="AF1996">
        <f>SQRT(($A1996-'Raceline Data'!AF$2)^2+($B1996-'Raceline Data'!AF$3)^2)</f>
        <v>208.77514517044483</v>
      </c>
      <c r="AG1996">
        <f>SQRT(($A1996-'Raceline Data'!AG$2)^2+($B1996-'Raceline Data'!AG$3)^2)</f>
        <v>100.69501762950213</v>
      </c>
      <c r="AH1996">
        <f>SQRT(($A1996-'Raceline Data'!AH$2)^2+($B1996-'Raceline Data'!AH$3)^2)</f>
        <v>68.467473009585319</v>
      </c>
      <c r="AI1996">
        <f>SQRT(($A1996-'Raceline Data'!AI$2)^2+($B1996-'Raceline Data'!AI$3)^2)</f>
        <v>132.91697636959387</v>
      </c>
      <c r="AJ1996">
        <f>SQRT(($A1996-'Raceline Data'!AJ$2)^2+($B1996-'Raceline Data'!AJ$3)^2)</f>
        <v>169.81389244691934</v>
      </c>
      <c r="AK1996">
        <f>SQRT(($A1996-'Raceline Data'!AK$2)^2+($B1996-'Raceline Data'!AK$3)^2)</f>
        <v>178.76541551657371</v>
      </c>
      <c r="AL1996">
        <f>SQRT(($A1996-'Raceline Data'!AL$2)^2+($B1996-'Raceline Data'!AL$3)^2)</f>
        <v>178.78816414338274</v>
      </c>
      <c r="AM1996">
        <f>SQRT(($A1996-'Raceline Data'!AM$2)^2+($B1996-'Raceline Data'!AM$3)^2)</f>
        <v>154.14232083153414</v>
      </c>
      <c r="AN1996">
        <f>SQRT(($A1996-'Raceline Data'!AN$2)^2+($B1996-'Raceline Data'!AN$3)^2)</f>
        <v>71.462957931494529</v>
      </c>
      <c r="AO1996">
        <f>SQRT(($A1996-'Raceline Data'!AO$2)^2+($B1996-'Raceline Data'!AO$3)^2)</f>
        <v>60.689056431128719</v>
      </c>
      <c r="AP1996">
        <f>SQRT(($A1996-'Raceline Data'!AP$2)^2+($B1996-'Raceline Data'!AP$3)^2)</f>
        <v>57.779267853693156</v>
      </c>
      <c r="AQ1996">
        <f>SQRT(($A1996-'Raceline Data'!AQ$2)^2+($B1996-'Raceline Data'!AQ$3)^2)</f>
        <v>54.609526240294365</v>
      </c>
      <c r="AR1996">
        <f>SQRT(($A1996-'Raceline Data'!AR$2)^2+($B1996-'Raceline Data'!AR$3)^2)</f>
        <v>44.866172726856561</v>
      </c>
      <c r="AS1996">
        <f>SQRT(($A1996-'Raceline Data'!AS$2)^2+($B1996-'Raceline Data'!AS$3)^2)</f>
        <v>31.914267446493195</v>
      </c>
      <c r="AT1996">
        <f>SQRT(($A1996-'Raceline Data'!AT$2)^2+($B1996-'Raceline Data'!AT$3)^2)</f>
        <v>91.937676492814688</v>
      </c>
      <c r="AU1996">
        <f>SQRT(($A1996-'Raceline Data'!AU$2)^2+($B1996-'Raceline Data'!AU$3)^2)</f>
        <v>165.18428865148115</v>
      </c>
      <c r="AV1996">
        <f>SQRT(($A1996-'Raceline Data'!AV$2)^2+($B1996-'Raceline Data'!AV$3)^2)</f>
        <v>184.37245923001862</v>
      </c>
      <c r="AW1996">
        <f>SQRT(($A1996-'Raceline Data'!AW$2)^2+($B1996-'Raceline Data'!AW$3)^2)</f>
        <v>186.00971819256887</v>
      </c>
      <c r="AX1996">
        <f>SQRT(($A1996-'Raceline Data'!AX$2)^2+($B1996-'Raceline Data'!AX$3)^2)</f>
        <v>181.79257686597742</v>
      </c>
      <c r="AY1996">
        <f>SQRT(($A1996-'Raceline Data'!AY$2)^2+($B1996-'Raceline Data'!AY$3)^2)</f>
        <v>160.06708997260952</v>
      </c>
      <c r="AZ1996">
        <f>SQRT(($A1996-'Raceline Data'!AZ$2)^2+($B1996-'Raceline Data'!AZ$3)^2)</f>
        <v>132.57066079525629</v>
      </c>
      <c r="BA1996">
        <f>SQRT(($A1996-'Raceline Data'!BA$2)^2+($B1996-'Raceline Data'!BA$3)^2)</f>
        <v>104.41989596833947</v>
      </c>
      <c r="BB1996">
        <f>SQRT(($A1996-'Raceline Data'!BB$2)^2+($B1996-'Raceline Data'!BB$3)^2)</f>
        <v>30.874799039051613</v>
      </c>
      <c r="BC1996">
        <f>SQRT(($A1996-'Raceline Data'!BC$2)^2+($B1996-'Raceline Data'!BC$3)^2)</f>
        <v>55.050104105408764</v>
      </c>
      <c r="BD1996">
        <f>SQRT(($A1996-'Raceline Data'!BD$2)^2+($B1996-'Raceline Data'!BD$3)^2)</f>
        <v>67.238243738057946</v>
      </c>
      <c r="BE1996">
        <f>SQRT(($A1996-'Raceline Data'!BE$2)^2+($B1996-'Raceline Data'!BE$3)^2)</f>
        <v>69.910432685826791</v>
      </c>
      <c r="BF1996">
        <f>SQRT(($A1996-'Raceline Data'!BF$2)^2+($B1996-'Raceline Data'!BF$3)^2)</f>
        <v>58.967389428213643</v>
      </c>
    </row>
    <row r="1997" spans="1:58" x14ac:dyDescent="0.3">
      <c r="A1997">
        <v>151.91714309730338</v>
      </c>
      <c r="B1997">
        <v>127.15799077270384</v>
      </c>
      <c r="C1997">
        <v>155.1697931118581</v>
      </c>
      <c r="D1997">
        <v>130.95539355392381</v>
      </c>
      <c r="E1997">
        <v>158.42244312641282</v>
      </c>
      <c r="F1997">
        <v>134.75279633514376</v>
      </c>
      <c r="G1997">
        <v>161.67509314096753</v>
      </c>
      <c r="H1997">
        <v>138.55019911636373</v>
      </c>
      <c r="T1997">
        <f>SQRT(($A1997-'Raceline Data'!T$2)^2+($B1997-'Raceline Data'!T$3)^2)</f>
        <v>85.240781838689401</v>
      </c>
      <c r="U1997">
        <f>SQRT(($A1997-'Raceline Data'!U$2)^2+($B1997-'Raceline Data'!U$3)^2)</f>
        <v>131.86174832478031</v>
      </c>
      <c r="V1997">
        <f>SQRT(($A1997-'Raceline Data'!V$2)^2+($B1997-'Raceline Data'!V$3)^2)</f>
        <v>154.36694693378323</v>
      </c>
      <c r="W1997">
        <f>SQRT(($A1997-'Raceline Data'!W$2)^2+($B1997-'Raceline Data'!W$3)^2)</f>
        <v>164.60794724324225</v>
      </c>
      <c r="X1997">
        <f>SQRT(($A1997-'Raceline Data'!X$2)^2+($B1997-'Raceline Data'!X$3)^2)</f>
        <v>185.81846487791003</v>
      </c>
      <c r="Y1997">
        <f>SQRT(($A1997-'Raceline Data'!Y$2)^2+($B1997-'Raceline Data'!Y$3)^2)</f>
        <v>197.8380704042884</v>
      </c>
      <c r="Z1997">
        <f>SQRT(($A1997-'Raceline Data'!Z$2)^2+($B1997-'Raceline Data'!Z$3)^2)</f>
        <v>206.52723497990652</v>
      </c>
      <c r="AA1997">
        <f>SQRT(($A1997-'Raceline Data'!AA$2)^2+($B1997-'Raceline Data'!AA$3)^2)</f>
        <v>211.07405644388797</v>
      </c>
      <c r="AB1997">
        <f>SQRT(($A1997-'Raceline Data'!AB$2)^2+($B1997-'Raceline Data'!AB$3)^2)</f>
        <v>230.4814608042995</v>
      </c>
      <c r="AC1997">
        <f>SQRT(($A1997-'Raceline Data'!AC$2)^2+($B1997-'Raceline Data'!AC$3)^2)</f>
        <v>235.26746062885522</v>
      </c>
      <c r="AD1997">
        <f>SQRT(($A1997-'Raceline Data'!AD$2)^2+($B1997-'Raceline Data'!AD$3)^2)</f>
        <v>233.86427481069748</v>
      </c>
      <c r="AE1997">
        <f>SQRT(($A1997-'Raceline Data'!AE$2)^2+($B1997-'Raceline Data'!AE$3)^2)</f>
        <v>226.41737037076123</v>
      </c>
      <c r="AF1997">
        <f>SQRT(($A1997-'Raceline Data'!AF$2)^2+($B1997-'Raceline Data'!AF$3)^2)</f>
        <v>208.3594660474339</v>
      </c>
      <c r="AG1997">
        <f>SQRT(($A1997-'Raceline Data'!AG$2)^2+($B1997-'Raceline Data'!AG$3)^2)</f>
        <v>100.25239012258916</v>
      </c>
      <c r="AH1997">
        <f>SQRT(($A1997-'Raceline Data'!AH$2)^2+($B1997-'Raceline Data'!AH$3)^2)</f>
        <v>68.200819126537112</v>
      </c>
      <c r="AI1997">
        <f>SQRT(($A1997-'Raceline Data'!AI$2)^2+($B1997-'Raceline Data'!AI$3)^2)</f>
        <v>132.82786391994969</v>
      </c>
      <c r="AJ1997">
        <f>SQRT(($A1997-'Raceline Data'!AJ$2)^2+($B1997-'Raceline Data'!AJ$3)^2)</f>
        <v>169.74411131144652</v>
      </c>
      <c r="AK1997">
        <f>SQRT(($A1997-'Raceline Data'!AK$2)^2+($B1997-'Raceline Data'!AK$3)^2)</f>
        <v>178.72130833786829</v>
      </c>
      <c r="AL1997">
        <f>SQRT(($A1997-'Raceline Data'!AL$2)^2+($B1997-'Raceline Data'!AL$3)^2)</f>
        <v>178.78141903359983</v>
      </c>
      <c r="AM1997">
        <f>SQRT(($A1997-'Raceline Data'!AM$2)^2+($B1997-'Raceline Data'!AM$3)^2)</f>
        <v>154.18950188942085</v>
      </c>
      <c r="AN1997">
        <f>SQRT(($A1997-'Raceline Data'!AN$2)^2+($B1997-'Raceline Data'!AN$3)^2)</f>
        <v>71.704372632295772</v>
      </c>
      <c r="AO1997">
        <f>SQRT(($A1997-'Raceline Data'!AO$2)^2+($B1997-'Raceline Data'!AO$3)^2)</f>
        <v>61.068860318519732</v>
      </c>
      <c r="AP1997">
        <f>SQRT(($A1997-'Raceline Data'!AP$2)^2+($B1997-'Raceline Data'!AP$3)^2)</f>
        <v>58.202446000166866</v>
      </c>
      <c r="AQ1997">
        <f>SQRT(($A1997-'Raceline Data'!AQ$2)^2+($B1997-'Raceline Data'!AQ$3)^2)</f>
        <v>55.048447662116857</v>
      </c>
      <c r="AR1997">
        <f>SQRT(($A1997-'Raceline Data'!AR$2)^2+($B1997-'Raceline Data'!AR$3)^2)</f>
        <v>45.310153773634511</v>
      </c>
      <c r="AS1997">
        <f>SQRT(($A1997-'Raceline Data'!AS$2)^2+($B1997-'Raceline Data'!AS$3)^2)</f>
        <v>32.353912947302291</v>
      </c>
      <c r="AT1997">
        <f>SQRT(($A1997-'Raceline Data'!AT$2)^2+($B1997-'Raceline Data'!AT$3)^2)</f>
        <v>91.529458685143055</v>
      </c>
      <c r="AU1997">
        <f>SQRT(($A1997-'Raceline Data'!AU$2)^2+($B1997-'Raceline Data'!AU$3)^2)</f>
        <v>164.79328369440671</v>
      </c>
      <c r="AV1997">
        <f>SQRT(($A1997-'Raceline Data'!AV$2)^2+($B1997-'Raceline Data'!AV$3)^2)</f>
        <v>183.99037126073108</v>
      </c>
      <c r="AW1997">
        <f>SQRT(($A1997-'Raceline Data'!AW$2)^2+($B1997-'Raceline Data'!AW$3)^2)</f>
        <v>185.6359584273809</v>
      </c>
      <c r="AX1997">
        <f>SQRT(($A1997-'Raceline Data'!AX$2)^2+($B1997-'Raceline Data'!AX$3)^2)</f>
        <v>181.4274109753803</v>
      </c>
      <c r="AY1997">
        <f>SQRT(($A1997-'Raceline Data'!AY$2)^2+($B1997-'Raceline Data'!AY$3)^2)</f>
        <v>159.70060890350706</v>
      </c>
      <c r="AZ1997">
        <f>SQRT(($A1997-'Raceline Data'!AZ$2)^2+($B1997-'Raceline Data'!AZ$3)^2)</f>
        <v>132.18801335868088</v>
      </c>
      <c r="BA1997">
        <f>SQRT(($A1997-'Raceline Data'!BA$2)^2+($B1997-'Raceline Data'!BA$3)^2)</f>
        <v>104.03438483640919</v>
      </c>
      <c r="BB1997">
        <f>SQRT(($A1997-'Raceline Data'!BB$2)^2+($B1997-'Raceline Data'!BB$3)^2)</f>
        <v>31.272041682208474</v>
      </c>
      <c r="BC1997">
        <f>SQRT(($A1997-'Raceline Data'!BC$2)^2+($B1997-'Raceline Data'!BC$3)^2)</f>
        <v>55.484751858045861</v>
      </c>
      <c r="BD1997">
        <f>SQRT(($A1997-'Raceline Data'!BD$2)^2+($B1997-'Raceline Data'!BD$3)^2)</f>
        <v>67.654081985594644</v>
      </c>
      <c r="BE1997">
        <f>SQRT(($A1997-'Raceline Data'!BE$2)^2+($B1997-'Raceline Data'!BE$3)^2)</f>
        <v>70.287416809239488</v>
      </c>
      <c r="BF1997">
        <f>SQRT(($A1997-'Raceline Data'!BF$2)^2+($B1997-'Raceline Data'!BF$3)^2)</f>
        <v>59.231142714672053</v>
      </c>
    </row>
    <row r="1998" spans="1:58" x14ac:dyDescent="0.3">
      <c r="A1998">
        <v>152.31723793815172</v>
      </c>
      <c r="B1998">
        <v>126.97619666326761</v>
      </c>
      <c r="C1998">
        <v>155.56988795270638</v>
      </c>
      <c r="D1998">
        <v>130.77359944448764</v>
      </c>
      <c r="E1998">
        <v>158.82253796726104</v>
      </c>
      <c r="F1998">
        <v>134.57100222570764</v>
      </c>
      <c r="G1998">
        <v>162.0751879818157</v>
      </c>
      <c r="H1998">
        <v>138.36840500692767</v>
      </c>
      <c r="T1998">
        <f>SQRT(($A1998-'Raceline Data'!T$2)^2+($B1998-'Raceline Data'!T$3)^2)</f>
        <v>84.835751824025934</v>
      </c>
      <c r="U1998">
        <f>SQRT(($A1998-'Raceline Data'!U$2)^2+($B1998-'Raceline Data'!U$3)^2)</f>
        <v>131.43117861423065</v>
      </c>
      <c r="V1998">
        <f>SQRT(($A1998-'Raceline Data'!V$2)^2+($B1998-'Raceline Data'!V$3)^2)</f>
        <v>153.94084504433212</v>
      </c>
      <c r="W1998">
        <f>SQRT(($A1998-'Raceline Data'!W$2)^2+($B1998-'Raceline Data'!W$3)^2)</f>
        <v>164.18838845648483</v>
      </c>
      <c r="X1998">
        <f>SQRT(($A1998-'Raceline Data'!X$2)^2+($B1998-'Raceline Data'!X$3)^2)</f>
        <v>185.4018402097839</v>
      </c>
      <c r="Y1998">
        <f>SQRT(($A1998-'Raceline Data'!Y$2)^2+($B1998-'Raceline Data'!Y$3)^2)</f>
        <v>197.41926317207793</v>
      </c>
      <c r="Z1998">
        <f>SQRT(($A1998-'Raceline Data'!Z$2)^2+($B1998-'Raceline Data'!Z$3)^2)</f>
        <v>206.10324448090984</v>
      </c>
      <c r="AA1998">
        <f>SQRT(($A1998-'Raceline Data'!AA$2)^2+($B1998-'Raceline Data'!AA$3)^2)</f>
        <v>210.64518238702226</v>
      </c>
      <c r="AB1998">
        <f>SQRT(($A1998-'Raceline Data'!AB$2)^2+($B1998-'Raceline Data'!AB$3)^2)</f>
        <v>230.04202594446892</v>
      </c>
      <c r="AC1998">
        <f>SQRT(($A1998-'Raceline Data'!AC$2)^2+($B1998-'Raceline Data'!AC$3)^2)</f>
        <v>234.82877686507385</v>
      </c>
      <c r="AD1998">
        <f>SQRT(($A1998-'Raceline Data'!AD$2)^2+($B1998-'Raceline Data'!AD$3)^2)</f>
        <v>233.42718577237747</v>
      </c>
      <c r="AE1998">
        <f>SQRT(($A1998-'Raceline Data'!AE$2)^2+($B1998-'Raceline Data'!AE$3)^2)</f>
        <v>225.98208888268024</v>
      </c>
      <c r="AF1998">
        <f>SQRT(($A1998-'Raceline Data'!AF$2)^2+($B1998-'Raceline Data'!AF$3)^2)</f>
        <v>207.92662930553175</v>
      </c>
      <c r="AG1998">
        <f>SQRT(($A1998-'Raceline Data'!AG$2)^2+($B1998-'Raceline Data'!AG$3)^2)</f>
        <v>99.857755273028658</v>
      </c>
      <c r="AH1998">
        <f>SQRT(($A1998-'Raceline Data'!AH$2)^2+($B1998-'Raceline Data'!AH$3)^2)</f>
        <v>68.154586034470825</v>
      </c>
      <c r="AI1998">
        <f>SQRT(($A1998-'Raceline Data'!AI$2)^2+($B1998-'Raceline Data'!AI$3)^2)</f>
        <v>132.97199322245837</v>
      </c>
      <c r="AJ1998">
        <f>SQRT(($A1998-'Raceline Data'!AJ$2)^2+($B1998-'Raceline Data'!AJ$3)^2)</f>
        <v>169.90617965252457</v>
      </c>
      <c r="AK1998">
        <f>SQRT(($A1998-'Raceline Data'!AK$2)^2+($B1998-'Raceline Data'!AK$3)^2)</f>
        <v>178.90685148030153</v>
      </c>
      <c r="AL1998">
        <f>SQRT(($A1998-'Raceline Data'!AL$2)^2+($B1998-'Raceline Data'!AL$3)^2)</f>
        <v>178.99983571093563</v>
      </c>
      <c r="AM1998">
        <f>SQRT(($A1998-'Raceline Data'!AM$2)^2+($B1998-'Raceline Data'!AM$3)^2)</f>
        <v>154.45267695039303</v>
      </c>
      <c r="AN1998">
        <f>SQRT(($A1998-'Raceline Data'!AN$2)^2+($B1998-'Raceline Data'!AN$3)^2)</f>
        <v>72.098363921611181</v>
      </c>
      <c r="AO1998">
        <f>SQRT(($A1998-'Raceline Data'!AO$2)^2+($B1998-'Raceline Data'!AO$3)^2)</f>
        <v>61.508300624649259</v>
      </c>
      <c r="AP1998">
        <f>SQRT(($A1998-'Raceline Data'!AP$2)^2+($B1998-'Raceline Data'!AP$3)^2)</f>
        <v>58.630732007485989</v>
      </c>
      <c r="AQ1998">
        <f>SQRT(($A1998-'Raceline Data'!AQ$2)^2+($B1998-'Raceline Data'!AQ$3)^2)</f>
        <v>55.456398118222452</v>
      </c>
      <c r="AR1998">
        <f>SQRT(($A1998-'Raceline Data'!AR$2)^2+($B1998-'Raceline Data'!AR$3)^2)</f>
        <v>45.688194459385151</v>
      </c>
      <c r="AS1998">
        <f>SQRT(($A1998-'Raceline Data'!AS$2)^2+($B1998-'Raceline Data'!AS$3)^2)</f>
        <v>32.698965543095824</v>
      </c>
      <c r="AT1998">
        <f>SQRT(($A1998-'Raceline Data'!AT$2)^2+($B1998-'Raceline Data'!AT$3)^2)</f>
        <v>91.093607847667386</v>
      </c>
      <c r="AU1998">
        <f>SQRT(($A1998-'Raceline Data'!AU$2)^2+($B1998-'Raceline Data'!AU$3)^2)</f>
        <v>164.35415678983409</v>
      </c>
      <c r="AV1998">
        <f>SQRT(($A1998-'Raceline Data'!AV$2)^2+($B1998-'Raceline Data'!AV$3)^2)</f>
        <v>183.5509122286374</v>
      </c>
      <c r="AW1998">
        <f>SQRT(($A1998-'Raceline Data'!AW$2)^2+($B1998-'Raceline Data'!AW$3)^2)</f>
        <v>185.19681226493185</v>
      </c>
      <c r="AX1998">
        <f>SQRT(($A1998-'Raceline Data'!AX$2)^2+($B1998-'Raceline Data'!AX$3)^2)</f>
        <v>180.98911509969219</v>
      </c>
      <c r="AY1998">
        <f>SQRT(($A1998-'Raceline Data'!AY$2)^2+($B1998-'Raceline Data'!AY$3)^2)</f>
        <v>159.26215470067808</v>
      </c>
      <c r="AZ1998">
        <f>SQRT(($A1998-'Raceline Data'!AZ$2)^2+($B1998-'Raceline Data'!AZ$3)^2)</f>
        <v>131.74855350413185</v>
      </c>
      <c r="BA1998">
        <f>SQRT(($A1998-'Raceline Data'!BA$2)^2+($B1998-'Raceline Data'!BA$3)^2)</f>
        <v>103.59496191508964</v>
      </c>
      <c r="BB1998">
        <f>SQRT(($A1998-'Raceline Data'!BB$2)^2+($B1998-'Raceline Data'!BB$3)^2)</f>
        <v>31.514270841540458</v>
      </c>
      <c r="BC1998">
        <f>SQRT(($A1998-'Raceline Data'!BC$2)^2+($B1998-'Raceline Data'!BC$3)^2)</f>
        <v>55.810750175679736</v>
      </c>
      <c r="BD1998">
        <f>SQRT(($A1998-'Raceline Data'!BD$2)^2+($B1998-'Raceline Data'!BD$3)^2)</f>
        <v>67.931584215370833</v>
      </c>
      <c r="BE1998">
        <f>SQRT(($A1998-'Raceline Data'!BE$2)^2+($B1998-'Raceline Data'!BE$3)^2)</f>
        <v>70.492552728114646</v>
      </c>
      <c r="BF1998">
        <f>SQRT(($A1998-'Raceline Data'!BF$2)^2+($B1998-'Raceline Data'!BF$3)^2)</f>
        <v>59.279282228351356</v>
      </c>
    </row>
    <row r="1999" spans="1:58" x14ac:dyDescent="0.3">
      <c r="A1999">
        <v>152.31750397831189</v>
      </c>
      <c r="B1999">
        <v>126.64896726628288</v>
      </c>
      <c r="C1999">
        <v>155.57015399286661</v>
      </c>
      <c r="D1999">
        <v>130.44637004750285</v>
      </c>
      <c r="E1999">
        <v>158.82280400742133</v>
      </c>
      <c r="F1999">
        <v>134.2437728287228</v>
      </c>
      <c r="G1999">
        <v>162.07545402197604</v>
      </c>
      <c r="H1999">
        <v>138.04117560994277</v>
      </c>
      <c r="T1999">
        <f>SQRT(($A1999-'Raceline Data'!T$2)^2+($B1999-'Raceline Data'!T$3)^2)</f>
        <v>84.827279007837717</v>
      </c>
      <c r="U1999">
        <f>SQRT(($A1999-'Raceline Data'!U$2)^2+($B1999-'Raceline Data'!U$3)^2)</f>
        <v>131.3584054435135</v>
      </c>
      <c r="V1999">
        <f>SQRT(($A1999-'Raceline Data'!V$2)^2+($B1999-'Raceline Data'!V$3)^2)</f>
        <v>153.88267482883541</v>
      </c>
      <c r="W1999">
        <f>SQRT(($A1999-'Raceline Data'!W$2)^2+($B1999-'Raceline Data'!W$3)^2)</f>
        <v>164.14797518730452</v>
      </c>
      <c r="X1999">
        <f>SQRT(($A1999-'Raceline Data'!X$2)^2+($B1999-'Raceline Data'!X$3)^2)</f>
        <v>185.36843546805773</v>
      </c>
      <c r="Y1999">
        <f>SQRT(($A1999-'Raceline Data'!Y$2)^2+($B1999-'Raceline Data'!Y$3)^2)</f>
        <v>197.38062648164865</v>
      </c>
      <c r="Z1999">
        <f>SQRT(($A1999-'Raceline Data'!Z$2)^2+($B1999-'Raceline Data'!Z$3)^2)</f>
        <v>206.05107225966708</v>
      </c>
      <c r="AA1999">
        <f>SQRT(($A1999-'Raceline Data'!AA$2)^2+($B1999-'Raceline Data'!AA$3)^2)</f>
        <v>210.5781274253678</v>
      </c>
      <c r="AB1999">
        <f>SQRT(($A1999-'Raceline Data'!AB$2)^2+($B1999-'Raceline Data'!AB$3)^2)</f>
        <v>229.90979958514777</v>
      </c>
      <c r="AC1999">
        <f>SQRT(($A1999-'Raceline Data'!AC$2)^2+($B1999-'Raceline Data'!AC$3)^2)</f>
        <v>234.67587793750968</v>
      </c>
      <c r="AD1999">
        <f>SQRT(($A1999-'Raceline Data'!AD$2)^2+($B1999-'Raceline Data'!AD$3)^2)</f>
        <v>233.26155855645462</v>
      </c>
      <c r="AE1999">
        <f>SQRT(($A1999-'Raceline Data'!AE$2)^2+($B1999-'Raceline Data'!AE$3)^2)</f>
        <v>225.80693163898303</v>
      </c>
      <c r="AF1999">
        <f>SQRT(($A1999-'Raceline Data'!AF$2)^2+($B1999-'Raceline Data'!AF$3)^2)</f>
        <v>207.74168114275389</v>
      </c>
      <c r="AG1999">
        <f>SQRT(($A1999-'Raceline Data'!AG$2)^2+($B1999-'Raceline Data'!AG$3)^2)</f>
        <v>99.604959462708948</v>
      </c>
      <c r="AH1999">
        <f>SQRT(($A1999-'Raceline Data'!AH$2)^2+($B1999-'Raceline Data'!AH$3)^2)</f>
        <v>67.844578502170094</v>
      </c>
      <c r="AI1999">
        <f>SQRT(($A1999-'Raceline Data'!AI$2)^2+($B1999-'Raceline Data'!AI$3)^2)</f>
        <v>132.73567910815714</v>
      </c>
      <c r="AJ1999">
        <f>SQRT(($A1999-'Raceline Data'!AJ$2)^2+($B1999-'Raceline Data'!AJ$3)^2)</f>
        <v>169.679823225718</v>
      </c>
      <c r="AK1999">
        <f>SQRT(($A1999-'Raceline Data'!AK$2)^2+($B1999-'Raceline Data'!AK$3)^2)</f>
        <v>178.69459482062317</v>
      </c>
      <c r="AL1999">
        <f>SQRT(($A1999-'Raceline Data'!AL$2)^2+($B1999-'Raceline Data'!AL$3)^2)</f>
        <v>178.80929537932403</v>
      </c>
      <c r="AM1999">
        <f>SQRT(($A1999-'Raceline Data'!AM$2)^2+($B1999-'Raceline Data'!AM$3)^2)</f>
        <v>154.29598210462927</v>
      </c>
      <c r="AN1999">
        <f>SQRT(($A1999-'Raceline Data'!AN$2)^2+($B1999-'Raceline Data'!AN$3)^2)</f>
        <v>72.089206104453154</v>
      </c>
      <c r="AO1999">
        <f>SQRT(($A1999-'Raceline Data'!AO$2)^2+($B1999-'Raceline Data'!AO$3)^2)</f>
        <v>61.641829174065613</v>
      </c>
      <c r="AP1999">
        <f>SQRT(($A1999-'Raceline Data'!AP$2)^2+($B1999-'Raceline Data'!AP$3)^2)</f>
        <v>58.829978093290748</v>
      </c>
      <c r="AQ1999">
        <f>SQRT(($A1999-'Raceline Data'!AQ$2)^2+($B1999-'Raceline Data'!AQ$3)^2)</f>
        <v>55.693144958556594</v>
      </c>
      <c r="AR1999">
        <f>SQRT(($A1999-'Raceline Data'!AR$2)^2+($B1999-'Raceline Data'!AR$3)^2)</f>
        <v>45.956622909139327</v>
      </c>
      <c r="AS1999">
        <f>SQRT(($A1999-'Raceline Data'!AS$2)^2+($B1999-'Raceline Data'!AS$3)^2)</f>
        <v>32.989585194282377</v>
      </c>
      <c r="AT1999">
        <f>SQRT(($A1999-'Raceline Data'!AT$2)^2+($B1999-'Raceline Data'!AT$3)^2)</f>
        <v>90.92136310392749</v>
      </c>
      <c r="AU1999">
        <f>SQRT(($A1999-'Raceline Data'!AU$2)^2+($B1999-'Raceline Data'!AU$3)^2)</f>
        <v>164.20730453876703</v>
      </c>
      <c r="AV1999">
        <f>SQRT(($A1999-'Raceline Data'!AV$2)^2+($B1999-'Raceline Data'!AV$3)^2)</f>
        <v>183.41612871123678</v>
      </c>
      <c r="AW1999">
        <f>SQRT(($A1999-'Raceline Data'!AW$2)^2+($B1999-'Raceline Data'!AW$3)^2)</f>
        <v>185.07281163483151</v>
      </c>
      <c r="AX1999">
        <f>SQRT(($A1999-'Raceline Data'!AX$2)^2+($B1999-'Raceline Data'!AX$3)^2)</f>
        <v>180.87581351899354</v>
      </c>
      <c r="AY1999">
        <f>SQRT(($A1999-'Raceline Data'!AY$2)^2+($B1999-'Raceline Data'!AY$3)^2)</f>
        <v>159.14731497415016</v>
      </c>
      <c r="AZ1999">
        <f>SQRT(($A1999-'Raceline Data'!AZ$2)^2+($B1999-'Raceline Data'!AZ$3)^2)</f>
        <v>131.61319488222742</v>
      </c>
      <c r="BA1999">
        <f>SQRT(($A1999-'Raceline Data'!BA$2)^2+($B1999-'Raceline Data'!BA$3)^2)</f>
        <v>103.45591757464526</v>
      </c>
      <c r="BB1999">
        <f>SQRT(($A1999-'Raceline Data'!BB$2)^2+($B1999-'Raceline Data'!BB$3)^2)</f>
        <v>31.837242512677896</v>
      </c>
      <c r="BC1999">
        <f>SQRT(($A1999-'Raceline Data'!BC$2)^2+($B1999-'Raceline Data'!BC$3)^2)</f>
        <v>56.110865684196199</v>
      </c>
      <c r="BD1999">
        <f>SQRT(($A1999-'Raceline Data'!BD$2)^2+($B1999-'Raceline Data'!BD$3)^2)</f>
        <v>68.247980411390543</v>
      </c>
      <c r="BE1999">
        <f>SQRT(($A1999-'Raceline Data'!BE$2)^2+($B1999-'Raceline Data'!BE$3)^2)</f>
        <v>70.819174114858868</v>
      </c>
      <c r="BF1999">
        <f>SQRT(($A1999-'Raceline Data'!BF$2)^2+($B1999-'Raceline Data'!BF$3)^2)</f>
        <v>59.590612522890638</v>
      </c>
    </row>
    <row r="2000" spans="1:58" x14ac:dyDescent="0.3">
      <c r="A2000">
        <v>152.75389852101179</v>
      </c>
      <c r="B2000">
        <v>126.53989080062125</v>
      </c>
      <c r="C2000">
        <v>156.00654853556651</v>
      </c>
      <c r="D2000">
        <v>130.33729358184121</v>
      </c>
      <c r="E2000">
        <v>159.25919855012123</v>
      </c>
      <c r="F2000">
        <v>134.13469636306121</v>
      </c>
      <c r="G2000">
        <v>162.51184856467594</v>
      </c>
      <c r="H2000">
        <v>137.93209914428118</v>
      </c>
      <c r="T2000">
        <f>SQRT(($A2000-'Raceline Data'!T$2)^2+($B2000-'Raceline Data'!T$3)^2)</f>
        <v>84.388534075264488</v>
      </c>
      <c r="U2000">
        <f>SQRT(($A2000-'Raceline Data'!U$2)^2+($B2000-'Raceline Data'!U$3)^2)</f>
        <v>130.90870181629904</v>
      </c>
      <c r="V2000">
        <f>SQRT(($A2000-'Raceline Data'!V$2)^2+($B2000-'Raceline Data'!V$3)^2)</f>
        <v>153.43389991693337</v>
      </c>
      <c r="W2000">
        <f>SQRT(($A2000-'Raceline Data'!W$2)^2+($B2000-'Raceline Data'!W$3)^2)</f>
        <v>163.70155836730669</v>
      </c>
      <c r="X2000">
        <f>SQRT(($A2000-'Raceline Data'!X$2)^2+($B2000-'Raceline Data'!X$3)^2)</f>
        <v>184.92330592588959</v>
      </c>
      <c r="Y2000">
        <f>SQRT(($A2000-'Raceline Data'!Y$2)^2+($B2000-'Raceline Data'!Y$3)^2)</f>
        <v>196.93450752434811</v>
      </c>
      <c r="Z2000">
        <f>SQRT(($A2000-'Raceline Data'!Z$2)^2+($B2000-'Raceline Data'!Z$3)^2)</f>
        <v>205.60293432010883</v>
      </c>
      <c r="AA2000">
        <f>SQRT(($A2000-'Raceline Data'!AA$2)^2+($B2000-'Raceline Data'!AA$3)^2)</f>
        <v>210.12867044074207</v>
      </c>
      <c r="AB2000">
        <f>SQRT(($A2000-'Raceline Data'!AB$2)^2+($B2000-'Raceline Data'!AB$3)^2)</f>
        <v>229.4664443744808</v>
      </c>
      <c r="AC2000">
        <f>SQRT(($A2000-'Raceline Data'!AC$2)^2+($B2000-'Raceline Data'!AC$3)^2)</f>
        <v>234.23895608596516</v>
      </c>
      <c r="AD2000">
        <f>SQRT(($A2000-'Raceline Data'!AD$2)^2+($B2000-'Raceline Data'!AD$3)^2)</f>
        <v>232.82983785030873</v>
      </c>
      <c r="AE2000">
        <f>SQRT(($A2000-'Raceline Data'!AE$2)^2+($B2000-'Raceline Data'!AE$3)^2)</f>
        <v>225.3797755372855</v>
      </c>
      <c r="AF2000">
        <f>SQRT(($A2000-'Raceline Data'!AF$2)^2+($B2000-'Raceline Data'!AF$3)^2)</f>
        <v>207.31985464784117</v>
      </c>
      <c r="AG2000">
        <f>SQRT(($A2000-'Raceline Data'!AG$2)^2+($B2000-'Raceline Data'!AG$3)^2)</f>
        <v>99.243458438008602</v>
      </c>
      <c r="AH2000">
        <f>SQRT(($A2000-'Raceline Data'!AH$2)^2+($B2000-'Raceline Data'!AH$3)^2)</f>
        <v>67.882411780306455</v>
      </c>
      <c r="AI2000">
        <f>SQRT(($A2000-'Raceline Data'!AI$2)^2+($B2000-'Raceline Data'!AI$3)^2)</f>
        <v>132.95935942365426</v>
      </c>
      <c r="AJ2000">
        <f>SQRT(($A2000-'Raceline Data'!AJ$2)^2+($B2000-'Raceline Data'!AJ$3)^2)</f>
        <v>169.9198955381396</v>
      </c>
      <c r="AK2000">
        <f>SQRT(($A2000-'Raceline Data'!AK$2)^2+($B2000-'Raceline Data'!AK$3)^2)</f>
        <v>178.9563095360333</v>
      </c>
      <c r="AL2000">
        <f>SQRT(($A2000-'Raceline Data'!AL$2)^2+($B2000-'Raceline Data'!AL$3)^2)</f>
        <v>179.10086884593628</v>
      </c>
      <c r="AM2000">
        <f>SQRT(($A2000-'Raceline Data'!AM$2)^2+($B2000-'Raceline Data'!AM$3)^2)</f>
        <v>154.62719516949679</v>
      </c>
      <c r="AN2000">
        <f>SQRT(($A2000-'Raceline Data'!AN$2)^2+($B2000-'Raceline Data'!AN$3)^2)</f>
        <v>72.52265344905328</v>
      </c>
      <c r="AO2000">
        <f>SQRT(($A2000-'Raceline Data'!AO$2)^2+($B2000-'Raceline Data'!AO$3)^2)</f>
        <v>62.084671190155689</v>
      </c>
      <c r="AP2000">
        <f>SQRT(($A2000-'Raceline Data'!AP$2)^2+($B2000-'Raceline Data'!AP$3)^2)</f>
        <v>59.242588508739253</v>
      </c>
      <c r="AQ2000">
        <f>SQRT(($A2000-'Raceline Data'!AQ$2)^2+($B2000-'Raceline Data'!AQ$3)^2)</f>
        <v>56.073544013955541</v>
      </c>
      <c r="AR2000">
        <f>SQRT(($A2000-'Raceline Data'!AR$2)^2+($B2000-'Raceline Data'!AR$3)^2)</f>
        <v>46.296267317372184</v>
      </c>
      <c r="AS2000">
        <f>SQRT(($A2000-'Raceline Data'!AS$2)^2+($B2000-'Raceline Data'!AS$3)^2)</f>
        <v>33.288246796561275</v>
      </c>
      <c r="AT2000">
        <f>SQRT(($A2000-'Raceline Data'!AT$2)^2+($B2000-'Raceline Data'!AT$3)^2)</f>
        <v>90.492684575342423</v>
      </c>
      <c r="AU2000">
        <f>SQRT(($A2000-'Raceline Data'!AU$2)^2+($B2000-'Raceline Data'!AU$3)^2)</f>
        <v>163.76823417358571</v>
      </c>
      <c r="AV2000">
        <f>SQRT(($A2000-'Raceline Data'!AV$2)^2+($B2000-'Raceline Data'!AV$3)^2)</f>
        <v>182.97343138614212</v>
      </c>
      <c r="AW2000">
        <f>SQRT(($A2000-'Raceline Data'!AW$2)^2+($B2000-'Raceline Data'!AW$3)^2)</f>
        <v>184.62753598117359</v>
      </c>
      <c r="AX2000">
        <f>SQRT(($A2000-'Raceline Data'!AX$2)^2+($B2000-'Raceline Data'!AX$3)^2)</f>
        <v>180.428571339966</v>
      </c>
      <c r="AY2000">
        <f>SQRT(($A2000-'Raceline Data'!AY$2)^2+($B2000-'Raceline Data'!AY$3)^2)</f>
        <v>158.70031510283266</v>
      </c>
      <c r="AZ2000">
        <f>SQRT(($A2000-'Raceline Data'!AZ$2)^2+($B2000-'Raceline Data'!AZ$3)^2)</f>
        <v>131.17063367970457</v>
      </c>
      <c r="BA2000">
        <f>SQRT(($A2000-'Raceline Data'!BA$2)^2+($B2000-'Raceline Data'!BA$3)^2)</f>
        <v>103.01437259722009</v>
      </c>
      <c r="BB2000">
        <f>SQRT(($A2000-'Raceline Data'!BB$2)^2+($B2000-'Raceline Data'!BB$3)^2)</f>
        <v>32.017728398006241</v>
      </c>
      <c r="BC2000">
        <f>SQRT(($A2000-'Raceline Data'!BC$2)^2+($B2000-'Raceline Data'!BC$3)^2)</f>
        <v>56.385839211772854</v>
      </c>
      <c r="BD2000">
        <f>SQRT(($A2000-'Raceline Data'!BD$2)^2+($B2000-'Raceline Data'!BD$3)^2)</f>
        <v>68.466017579258434</v>
      </c>
      <c r="BE2000">
        <f>SQRT(($A2000-'Raceline Data'!BE$2)^2+($B2000-'Raceline Data'!BE$3)^2)</f>
        <v>70.956224625614581</v>
      </c>
      <c r="BF2000">
        <f>SQRT(($A2000-'Raceline Data'!BF$2)^2+($B2000-'Raceline Data'!BF$3)^2)</f>
        <v>59.562451088649077</v>
      </c>
    </row>
    <row r="2001" spans="1:58" x14ac:dyDescent="0.3">
      <c r="A2001">
        <v>153.19047042381848</v>
      </c>
      <c r="B2001">
        <v>126.2126614036363</v>
      </c>
      <c r="C2001">
        <v>156.44312043837323</v>
      </c>
      <c r="D2001">
        <v>130.01006418485625</v>
      </c>
      <c r="E2001">
        <v>159.695770452928</v>
      </c>
      <c r="F2001">
        <v>133.80746696607619</v>
      </c>
      <c r="G2001">
        <v>162.94842046748275</v>
      </c>
      <c r="H2001">
        <v>137.60486974729614</v>
      </c>
      <c r="T2001">
        <f>SQRT(($A2001-'Raceline Data'!T$2)^2+($B2001-'Raceline Data'!T$3)^2)</f>
        <v>83.94547574068585</v>
      </c>
      <c r="U2001">
        <f>SQRT(($A2001-'Raceline Data'!U$2)^2+($B2001-'Raceline Data'!U$3)^2)</f>
        <v>130.41094866304348</v>
      </c>
      <c r="V2001">
        <f>SQRT(($A2001-'Raceline Data'!V$2)^2+($B2001-'Raceline Data'!V$3)^2)</f>
        <v>152.9468122525395</v>
      </c>
      <c r="W2001">
        <f>SQRT(($A2001-'Raceline Data'!W$2)^2+($B2001-'Raceline Data'!W$3)^2)</f>
        <v>163.22872208046803</v>
      </c>
      <c r="X2001">
        <f>SQRT(($A2001-'Raceline Data'!X$2)^2+($B2001-'Raceline Data'!X$3)^2)</f>
        <v>184.45639982017769</v>
      </c>
      <c r="Y2001">
        <f>SQRT(($A2001-'Raceline Data'!Y$2)^2+($B2001-'Raceline Data'!Y$3)^2)</f>
        <v>196.46307227294349</v>
      </c>
      <c r="Z2001">
        <f>SQRT(($A2001-'Raceline Data'!Z$2)^2+($B2001-'Raceline Data'!Z$3)^2)</f>
        <v>205.12038569783579</v>
      </c>
      <c r="AA2001">
        <f>SQRT(($A2001-'Raceline Data'!AA$2)^2+($B2001-'Raceline Data'!AA$3)^2)</f>
        <v>209.63481962863617</v>
      </c>
      <c r="AB2001">
        <f>SQRT(($A2001-'Raceline Data'!AB$2)^2+($B2001-'Raceline Data'!AB$3)^2)</f>
        <v>228.93504802845473</v>
      </c>
      <c r="AC2001">
        <f>SQRT(($A2001-'Raceline Data'!AC$2)^2+($B2001-'Raceline Data'!AC$3)^2)</f>
        <v>233.70017269038601</v>
      </c>
      <c r="AD2001">
        <f>SQRT(($A2001-'Raceline Data'!AD$2)^2+($B2001-'Raceline Data'!AD$3)^2)</f>
        <v>232.28775328295049</v>
      </c>
      <c r="AE2001">
        <f>SQRT(($A2001-'Raceline Data'!AE$2)^2+($B2001-'Raceline Data'!AE$3)^2)</f>
        <v>224.83589377616303</v>
      </c>
      <c r="AF2001">
        <f>SQRT(($A2001-'Raceline Data'!AF$2)^2+($B2001-'Raceline Data'!AF$3)^2)</f>
        <v>206.77477101522885</v>
      </c>
      <c r="AG2001">
        <f>SQRT(($A2001-'Raceline Data'!AG$2)^2+($B2001-'Raceline Data'!AG$3)^2)</f>
        <v>98.713645056873261</v>
      </c>
      <c r="AH2001">
        <f>SQRT(($A2001-'Raceline Data'!AH$2)^2+($B2001-'Raceline Data'!AH$3)^2)</f>
        <v>67.717566352697489</v>
      </c>
      <c r="AI2001">
        <f>SQRT(($A2001-'Raceline Data'!AI$2)^2+($B2001-'Raceline Data'!AI$3)^2)</f>
        <v>133.02774461167476</v>
      </c>
      <c r="AJ2001">
        <f>SQRT(($A2001-'Raceline Data'!AJ$2)^2+($B2001-'Raceline Data'!AJ$3)^2)</f>
        <v>170.01080421621984</v>
      </c>
      <c r="AK2001">
        <f>SQRT(($A2001-'Raceline Data'!AK$2)^2+($B2001-'Raceline Data'!AK$3)^2)</f>
        <v>179.0781398682058</v>
      </c>
      <c r="AL2001">
        <f>SQRT(($A2001-'Raceline Data'!AL$2)^2+($B2001-'Raceline Data'!AL$3)^2)</f>
        <v>179.26696876986574</v>
      </c>
      <c r="AM2001">
        <f>SQRT(($A2001-'Raceline Data'!AM$2)^2+($B2001-'Raceline Data'!AM$3)^2)</f>
        <v>154.85559447296228</v>
      </c>
      <c r="AN2001">
        <f>SQRT(($A2001-'Raceline Data'!AN$2)^2+($B2001-'Raceline Data'!AN$3)^2)</f>
        <v>72.951735673569743</v>
      </c>
      <c r="AO2001">
        <f>SQRT(($A2001-'Raceline Data'!AO$2)^2+($B2001-'Raceline Data'!AO$3)^2)</f>
        <v>62.616926934272733</v>
      </c>
      <c r="AP2001">
        <f>SQRT(($A2001-'Raceline Data'!AP$2)^2+($B2001-'Raceline Data'!AP$3)^2)</f>
        <v>59.788157679419243</v>
      </c>
      <c r="AQ2001">
        <f>SQRT(($A2001-'Raceline Data'!AQ$2)^2+($B2001-'Raceline Data'!AQ$3)^2)</f>
        <v>56.612015451870597</v>
      </c>
      <c r="AR2001">
        <f>SQRT(($A2001-'Raceline Data'!AR$2)^2+($B2001-'Raceline Data'!AR$3)^2)</f>
        <v>46.815560877149629</v>
      </c>
      <c r="AS2001">
        <f>SQRT(($A2001-'Raceline Data'!AS$2)^2+($B2001-'Raceline Data'!AS$3)^2)</f>
        <v>33.782363510129024</v>
      </c>
      <c r="AT2001">
        <f>SQRT(($A2001-'Raceline Data'!AT$2)^2+($B2001-'Raceline Data'!AT$3)^2)</f>
        <v>89.94929710778878</v>
      </c>
      <c r="AU2001">
        <f>SQRT(($A2001-'Raceline Data'!AU$2)^2+($B2001-'Raceline Data'!AU$3)^2)</f>
        <v>163.23137770728093</v>
      </c>
      <c r="AV2001">
        <f>SQRT(($A2001-'Raceline Data'!AV$2)^2+($B2001-'Raceline Data'!AV$3)^2)</f>
        <v>182.44100960648015</v>
      </c>
      <c r="AW2001">
        <f>SQRT(($A2001-'Raceline Data'!AW$2)^2+($B2001-'Raceline Data'!AW$3)^2)</f>
        <v>184.09975152345834</v>
      </c>
      <c r="AX2001">
        <f>SQRT(($A2001-'Raceline Data'!AX$2)^2+($B2001-'Raceline Data'!AX$3)^2)</f>
        <v>179.90598848668802</v>
      </c>
      <c r="AY2001">
        <f>SQRT(($A2001-'Raceline Data'!AY$2)^2+($B2001-'Raceline Data'!AY$3)^2)</f>
        <v>158.1769703105461</v>
      </c>
      <c r="AZ2001">
        <f>SQRT(($A2001-'Raceline Data'!AZ$2)^2+($B2001-'Raceline Data'!AZ$3)^2)</f>
        <v>130.63801450620315</v>
      </c>
      <c r="BA2001">
        <f>SQRT(($A2001-'Raceline Data'!BA$2)^2+($B2001-'Raceline Data'!BA$3)^2)</f>
        <v>102.4803461657088</v>
      </c>
      <c r="BB2001">
        <f>SQRT(($A2001-'Raceline Data'!BB$2)^2+($B2001-'Raceline Data'!BB$3)^2)</f>
        <v>32.417888462898496</v>
      </c>
      <c r="BC2001">
        <f>SQRT(($A2001-'Raceline Data'!BC$2)^2+($B2001-'Raceline Data'!BC$3)^2)</f>
        <v>56.862189236340107</v>
      </c>
      <c r="BD2001">
        <f>SQRT(($A2001-'Raceline Data'!BD$2)^2+($B2001-'Raceline Data'!BD$3)^2)</f>
        <v>68.896646535355657</v>
      </c>
      <c r="BE2001">
        <f>SQRT(($A2001-'Raceline Data'!BE$2)^2+($B2001-'Raceline Data'!BE$3)^2)</f>
        <v>71.313432364663129</v>
      </c>
      <c r="BF2001">
        <f>SQRT(($A2001-'Raceline Data'!BF$2)^2+($B2001-'Raceline Data'!BF$3)^2)</f>
        <v>59.746305896913725</v>
      </c>
    </row>
    <row r="2002" spans="1:58" x14ac:dyDescent="0.3">
      <c r="A2002">
        <v>153.44527777720697</v>
      </c>
      <c r="B2002">
        <v>125.84907318476398</v>
      </c>
      <c r="C2002">
        <v>156.69792779176166</v>
      </c>
      <c r="D2002">
        <v>129.64647596598397</v>
      </c>
      <c r="E2002">
        <v>159.95057780631637</v>
      </c>
      <c r="F2002">
        <v>133.44387874720397</v>
      </c>
      <c r="G2002">
        <v>163.20322782087106</v>
      </c>
      <c r="H2002">
        <v>137.24128152842394</v>
      </c>
      <c r="T2002">
        <f>SQRT(($A2002-'Raceline Data'!T$2)^2+($B2002-'Raceline Data'!T$3)^2)</f>
        <v>83.684863576752647</v>
      </c>
      <c r="U2002">
        <f>SQRT(($A2002-'Raceline Data'!U$2)^2+($B2002-'Raceline Data'!U$3)^2)</f>
        <v>130.08314568725137</v>
      </c>
      <c r="V2002">
        <f>SQRT(($A2002-'Raceline Data'!V$2)^2+($B2002-'Raceline Data'!V$3)^2)</f>
        <v>152.63289885380638</v>
      </c>
      <c r="W2002">
        <f>SQRT(($A2002-'Raceline Data'!W$2)^2+($B2002-'Raceline Data'!W$3)^2)</f>
        <v>162.93255196420009</v>
      </c>
      <c r="X2002">
        <f>SQRT(($A2002-'Raceline Data'!X$2)^2+($B2002-'Raceline Data'!X$3)^2)</f>
        <v>184.16731502500718</v>
      </c>
      <c r="Y2002">
        <f>SQRT(($A2002-'Raceline Data'!Y$2)^2+($B2002-'Raceline Data'!Y$3)^2)</f>
        <v>196.16850035833446</v>
      </c>
      <c r="Z2002">
        <f>SQRT(($A2002-'Raceline Data'!Z$2)^2+($B2002-'Raceline Data'!Z$3)^2)</f>
        <v>204.81208191653002</v>
      </c>
      <c r="AA2002">
        <f>SQRT(($A2002-'Raceline Data'!AA$2)^2+($B2002-'Raceline Data'!AA$3)^2)</f>
        <v>209.31197617906508</v>
      </c>
      <c r="AB2002">
        <f>SQRT(($A2002-'Raceline Data'!AB$2)^2+($B2002-'Raceline Data'!AB$3)^2)</f>
        <v>228.55555197788286</v>
      </c>
      <c r="AC2002">
        <f>SQRT(($A2002-'Raceline Data'!AC$2)^2+($B2002-'Raceline Data'!AC$3)^2)</f>
        <v>233.30536374776534</v>
      </c>
      <c r="AD2002">
        <f>SQRT(($A2002-'Raceline Data'!AD$2)^2+($B2002-'Raceline Data'!AD$3)^2)</f>
        <v>231.88425050406636</v>
      </c>
      <c r="AE2002">
        <f>SQRT(($A2002-'Raceline Data'!AE$2)^2+($B2002-'Raceline Data'!AE$3)^2)</f>
        <v>224.42627908360157</v>
      </c>
      <c r="AF2002">
        <f>SQRT(($A2002-'Raceline Data'!AF$2)^2+($B2002-'Raceline Data'!AF$3)^2)</f>
        <v>206.35925555440298</v>
      </c>
      <c r="AG2002">
        <f>SQRT(($A2002-'Raceline Data'!AG$2)^2+($B2002-'Raceline Data'!AG$3)^2)</f>
        <v>98.270898256992155</v>
      </c>
      <c r="AH2002">
        <f>SQRT(($A2002-'Raceline Data'!AH$2)^2+($B2002-'Raceline Data'!AH$3)^2)</f>
        <v>67.460775535714276</v>
      </c>
      <c r="AI2002">
        <f>SQRT(($A2002-'Raceline Data'!AI$2)^2+($B2002-'Raceline Data'!AI$3)^2)</f>
        <v>132.94521517040835</v>
      </c>
      <c r="AJ2002">
        <f>SQRT(($A2002-'Raceline Data'!AJ$2)^2+($B2002-'Raceline Data'!AJ$3)^2)</f>
        <v>169.94619554765094</v>
      </c>
      <c r="AK2002">
        <f>SQRT(($A2002-'Raceline Data'!AK$2)^2+($B2002-'Raceline Data'!AK$3)^2)</f>
        <v>179.03894275206869</v>
      </c>
      <c r="AL2002">
        <f>SQRT(($A2002-'Raceline Data'!AL$2)^2+($B2002-'Raceline Data'!AL$3)^2)</f>
        <v>179.26506859892751</v>
      </c>
      <c r="AM2002">
        <f>SQRT(($A2002-'Raceline Data'!AM$2)^2+($B2002-'Raceline Data'!AM$3)^2)</f>
        <v>154.90814418579288</v>
      </c>
      <c r="AN2002">
        <f>SQRT(($A2002-'Raceline Data'!AN$2)^2+($B2002-'Raceline Data'!AN$3)^2)</f>
        <v>73.200061543653717</v>
      </c>
      <c r="AO2002">
        <f>SQRT(($A2002-'Raceline Data'!AO$2)^2+($B2002-'Raceline Data'!AO$3)^2)</f>
        <v>62.998843185648532</v>
      </c>
      <c r="AP2002">
        <f>SQRT(($A2002-'Raceline Data'!AP$2)^2+($B2002-'Raceline Data'!AP$3)^2)</f>
        <v>60.211587749604767</v>
      </c>
      <c r="AQ2002">
        <f>SQRT(($A2002-'Raceline Data'!AQ$2)^2+($B2002-'Raceline Data'!AQ$3)^2)</f>
        <v>57.050697640589725</v>
      </c>
      <c r="AR2002">
        <f>SQRT(($A2002-'Raceline Data'!AR$2)^2+($B2002-'Raceline Data'!AR$3)^2)</f>
        <v>47.259537598373853</v>
      </c>
      <c r="AS2002">
        <f>SQRT(($A2002-'Raceline Data'!AS$2)^2+($B2002-'Raceline Data'!AS$3)^2)</f>
        <v>34.223294327424739</v>
      </c>
      <c r="AT2002">
        <f>SQRT(($A2002-'Raceline Data'!AT$2)^2+($B2002-'Raceline Data'!AT$3)^2)</f>
        <v>89.541677851259848</v>
      </c>
      <c r="AU2002">
        <f>SQRT(($A2002-'Raceline Data'!AU$2)^2+($B2002-'Raceline Data'!AU$3)^2)</f>
        <v>162.84099722011663</v>
      </c>
      <c r="AV2002">
        <f>SQRT(($A2002-'Raceline Data'!AV$2)^2+($B2002-'Raceline Data'!AV$3)^2)</f>
        <v>182.05962087817335</v>
      </c>
      <c r="AW2002">
        <f>SQRT(($A2002-'Raceline Data'!AW$2)^2+($B2002-'Raceline Data'!AW$3)^2)</f>
        <v>183.7268159091322</v>
      </c>
      <c r="AX2002">
        <f>SQRT(($A2002-'Raceline Data'!AX$2)^2+($B2002-'Raceline Data'!AX$3)^2)</f>
        <v>179.5418049284489</v>
      </c>
      <c r="AY2002">
        <f>SQRT(($A2002-'Raceline Data'!AY$2)^2+($B2002-'Raceline Data'!AY$3)^2)</f>
        <v>157.8115829158636</v>
      </c>
      <c r="AZ2002">
        <f>SQRT(($A2002-'Raceline Data'!AZ$2)^2+($B2002-'Raceline Data'!AZ$3)^2)</f>
        <v>130.25633259109708</v>
      </c>
      <c r="BA2002">
        <f>SQRT(($A2002-'Raceline Data'!BA$2)^2+($B2002-'Raceline Data'!BA$3)^2)</f>
        <v>102.09598659315866</v>
      </c>
      <c r="BB2002">
        <f>SQRT(($A2002-'Raceline Data'!BB$2)^2+($B2002-'Raceline Data'!BB$3)^2)</f>
        <v>32.822818916123168</v>
      </c>
      <c r="BC2002">
        <f>SQRT(($A2002-'Raceline Data'!BC$2)^2+($B2002-'Raceline Data'!BC$3)^2)</f>
        <v>57.298192514403695</v>
      </c>
      <c r="BD2002">
        <f>SQRT(($A2002-'Raceline Data'!BD$2)^2+($B2002-'Raceline Data'!BD$3)^2)</f>
        <v>69.31501905134661</v>
      </c>
      <c r="BE2002">
        <f>SQRT(($A2002-'Raceline Data'!BE$2)^2+($B2002-'Raceline Data'!BE$3)^2)</f>
        <v>71.695108431198847</v>
      </c>
      <c r="BF2002">
        <f>SQRT(($A2002-'Raceline Data'!BF$2)^2+($B2002-'Raceline Data'!BF$3)^2)</f>
        <v>60.021053752583832</v>
      </c>
    </row>
    <row r="2003" spans="1:58" x14ac:dyDescent="0.3">
      <c r="A2003">
        <v>153.84537261805534</v>
      </c>
      <c r="B2003">
        <v>125.66727907532804</v>
      </c>
      <c r="C2003">
        <v>157.09802263261005</v>
      </c>
      <c r="D2003">
        <v>129.464681856548</v>
      </c>
      <c r="E2003">
        <v>160.35067264716477</v>
      </c>
      <c r="F2003">
        <v>133.262084637768</v>
      </c>
      <c r="G2003">
        <v>163.60332266171949</v>
      </c>
      <c r="H2003">
        <v>137.05948741898797</v>
      </c>
      <c r="T2003">
        <f>SQRT(($A2003-'Raceline Data'!T$2)^2+($B2003-'Raceline Data'!T$3)^2)</f>
        <v>83.282465114536137</v>
      </c>
      <c r="U2003">
        <f>SQRT(($A2003-'Raceline Data'!U$2)^2+($B2003-'Raceline Data'!U$3)^2)</f>
        <v>129.65322031159243</v>
      </c>
      <c r="V2003">
        <f>SQRT(($A2003-'Raceline Data'!V$2)^2+($B2003-'Raceline Data'!V$3)^2)</f>
        <v>152.20752275902618</v>
      </c>
      <c r="W2003">
        <f>SQRT(($A2003-'Raceline Data'!W$2)^2+($B2003-'Raceline Data'!W$3)^2)</f>
        <v>162.51389418289088</v>
      </c>
      <c r="X2003">
        <f>SQRT(($A2003-'Raceline Data'!X$2)^2+($B2003-'Raceline Data'!X$3)^2)</f>
        <v>183.75156895038728</v>
      </c>
      <c r="Y2003">
        <f>SQRT(($A2003-'Raceline Data'!Y$2)^2+($B2003-'Raceline Data'!Y$3)^2)</f>
        <v>195.75046004433662</v>
      </c>
      <c r="Z2003">
        <f>SQRT(($A2003-'Raceline Data'!Z$2)^2+($B2003-'Raceline Data'!Z$3)^2)</f>
        <v>204.38868902342205</v>
      </c>
      <c r="AA2003">
        <f>SQRT(($A2003-'Raceline Data'!AA$2)^2+($B2003-'Raceline Data'!AA$3)^2)</f>
        <v>208.88355041933616</v>
      </c>
      <c r="AB2003">
        <f>SQRT(($A2003-'Raceline Data'!AB$2)^2+($B2003-'Raceline Data'!AB$3)^2)</f>
        <v>228.11613044825251</v>
      </c>
      <c r="AC2003">
        <f>SQRT(($A2003-'Raceline Data'!AC$2)^2+($B2003-'Raceline Data'!AC$3)^2)</f>
        <v>232.86663108159445</v>
      </c>
      <c r="AD2003">
        <f>SQRT(($A2003-'Raceline Data'!AD$2)^2+($B2003-'Raceline Data'!AD$3)^2)</f>
        <v>231.44709192670538</v>
      </c>
      <c r="AE2003">
        <f>SQRT(($A2003-'Raceline Data'!AE$2)^2+($B2003-'Raceline Data'!AE$3)^2)</f>
        <v>223.99092021351524</v>
      </c>
      <c r="AF2003">
        <f>SQRT(($A2003-'Raceline Data'!AF$2)^2+($B2003-'Raceline Data'!AF$3)^2)</f>
        <v>205.92633911273532</v>
      </c>
      <c r="AG2003">
        <f>SQRT(($A2003-'Raceline Data'!AG$2)^2+($B2003-'Raceline Data'!AG$3)^2)</f>
        <v>97.87695189231205</v>
      </c>
      <c r="AH2003">
        <f>SQRT(($A2003-'Raceline Data'!AH$2)^2+($B2003-'Raceline Data'!AH$3)^2)</f>
        <v>67.426632783322873</v>
      </c>
      <c r="AI2003">
        <f>SQRT(($A2003-'Raceline Data'!AI$2)^2+($B2003-'Raceline Data'!AI$3)^2)</f>
        <v>133.09559906075265</v>
      </c>
      <c r="AJ2003">
        <f>SQRT(($A2003-'Raceline Data'!AJ$2)^2+($B2003-'Raceline Data'!AJ$3)^2)</f>
        <v>170.11306429825206</v>
      </c>
      <c r="AK2003">
        <f>SQRT(($A2003-'Raceline Data'!AK$2)^2+($B2003-'Raceline Data'!AK$3)^2)</f>
        <v>179.22889604913445</v>
      </c>
      <c r="AL2003">
        <f>SQRT(($A2003-'Raceline Data'!AL$2)^2+($B2003-'Raceline Data'!AL$3)^2)</f>
        <v>179.48762886970829</v>
      </c>
      <c r="AM2003">
        <f>SQRT(($A2003-'Raceline Data'!AM$2)^2+($B2003-'Raceline Data'!AM$3)^2)</f>
        <v>155.17557399261889</v>
      </c>
      <c r="AN2003">
        <f>SQRT(($A2003-'Raceline Data'!AN$2)^2+($B2003-'Raceline Data'!AN$3)^2)</f>
        <v>73.597586510660847</v>
      </c>
      <c r="AO2003">
        <f>SQRT(($A2003-'Raceline Data'!AO$2)^2+($B2003-'Raceline Data'!AO$3)^2)</f>
        <v>63.438303039069609</v>
      </c>
      <c r="AP2003">
        <f>SQRT(($A2003-'Raceline Data'!AP$2)^2+($B2003-'Raceline Data'!AP$3)^2)</f>
        <v>60.639690131770877</v>
      </c>
      <c r="AQ2003">
        <f>SQRT(($A2003-'Raceline Data'!AQ$2)^2+($B2003-'Raceline Data'!AQ$3)^2)</f>
        <v>57.459214301393715</v>
      </c>
      <c r="AR2003">
        <f>SQRT(($A2003-'Raceline Data'!AR$2)^2+($B2003-'Raceline Data'!AR$3)^2)</f>
        <v>47.639937831590728</v>
      </c>
      <c r="AS2003">
        <f>SQRT(($A2003-'Raceline Data'!AS$2)^2+($B2003-'Raceline Data'!AS$3)^2)</f>
        <v>34.574256952623443</v>
      </c>
      <c r="AT2003">
        <f>SQRT(($A2003-'Raceline Data'!AT$2)^2+($B2003-'Raceline Data'!AT$3)^2)</f>
        <v>89.105635963981939</v>
      </c>
      <c r="AU2003">
        <f>SQRT(($A2003-'Raceline Data'!AU$2)^2+($B2003-'Raceline Data'!AU$3)^2)</f>
        <v>162.4018213677783</v>
      </c>
      <c r="AV2003">
        <f>SQRT(($A2003-'Raceline Data'!AV$2)^2+($B2003-'Raceline Data'!AV$3)^2)</f>
        <v>181.62016661765591</v>
      </c>
      <c r="AW2003">
        <f>SQRT(($A2003-'Raceline Data'!AW$2)^2+($B2003-'Raceline Data'!AW$3)^2)</f>
        <v>183.28772954173954</v>
      </c>
      <c r="AX2003">
        <f>SQRT(($A2003-'Raceline Data'!AX$2)^2+($B2003-'Raceline Data'!AX$3)^2)</f>
        <v>179.10363690590668</v>
      </c>
      <c r="AY2003">
        <f>SQRT(($A2003-'Raceline Data'!AY$2)^2+($B2003-'Raceline Data'!AY$3)^2)</f>
        <v>157.37326279511353</v>
      </c>
      <c r="AZ2003">
        <f>SQRT(($A2003-'Raceline Data'!AZ$2)^2+($B2003-'Raceline Data'!AZ$3)^2)</f>
        <v>129.81687625041812</v>
      </c>
      <c r="BA2003">
        <f>SQRT(($A2003-'Raceline Data'!BA$2)^2+($B2003-'Raceline Data'!BA$3)^2)</f>
        <v>101.65653982379486</v>
      </c>
      <c r="BB2003">
        <f>SQRT(($A2003-'Raceline Data'!BB$2)^2+($B2003-'Raceline Data'!BB$3)^2)</f>
        <v>33.079371546604825</v>
      </c>
      <c r="BC2003">
        <f>SQRT(($A2003-'Raceline Data'!BC$2)^2+($B2003-'Raceline Data'!BC$3)^2)</f>
        <v>57.628670958633109</v>
      </c>
      <c r="BD2003">
        <f>SQRT(($A2003-'Raceline Data'!BD$2)^2+($B2003-'Raceline Data'!BD$3)^2)</f>
        <v>69.598102670996113</v>
      </c>
      <c r="BE2003">
        <f>SQRT(($A2003-'Raceline Data'!BE$2)^2+($B2003-'Raceline Data'!BE$3)^2)</f>
        <v>71.908040621262458</v>
      </c>
      <c r="BF2003">
        <f>SQRT(($A2003-'Raceline Data'!BF$2)^2+($B2003-'Raceline Data'!BF$3)^2)</f>
        <v>60.082698278379269</v>
      </c>
    </row>
    <row r="2004" spans="1:58" x14ac:dyDescent="0.3">
      <c r="A2004">
        <v>153.84563865821542</v>
      </c>
      <c r="B2004">
        <v>125.34004967834311</v>
      </c>
      <c r="C2004">
        <v>157.09828867277017</v>
      </c>
      <c r="D2004">
        <v>129.13745245956304</v>
      </c>
      <c r="E2004">
        <v>160.35093868732494</v>
      </c>
      <c r="F2004">
        <v>132.93485524078298</v>
      </c>
      <c r="G2004">
        <v>163.60358870187969</v>
      </c>
      <c r="H2004">
        <v>136.73225802200292</v>
      </c>
      <c r="T2004">
        <f>SQRT(($A2004-'Raceline Data'!T$2)^2+($B2004-'Raceline Data'!T$3)^2)</f>
        <v>83.278982448131345</v>
      </c>
      <c r="U2004">
        <f>SQRT(($A2004-'Raceline Data'!U$2)^2+($B2004-'Raceline Data'!U$3)^2)</f>
        <v>129.58275715394933</v>
      </c>
      <c r="V2004">
        <f>SQRT(($A2004-'Raceline Data'!V$2)^2+($B2004-'Raceline Data'!V$3)^2)</f>
        <v>152.15150761550117</v>
      </c>
      <c r="W2004">
        <f>SQRT(($A2004-'Raceline Data'!W$2)^2+($B2004-'Raceline Data'!W$3)^2)</f>
        <v>162.4757031139076</v>
      </c>
      <c r="X2004">
        <f>SQRT(($A2004-'Raceline Data'!X$2)^2+($B2004-'Raceline Data'!X$3)^2)</f>
        <v>183.72019772509117</v>
      </c>
      <c r="Y2004">
        <f>SQRT(($A2004-'Raceline Data'!Y$2)^2+($B2004-'Raceline Data'!Y$3)^2)</f>
        <v>195.71368447854579</v>
      </c>
      <c r="Z2004">
        <f>SQRT(($A2004-'Raceline Data'!Z$2)^2+($B2004-'Raceline Data'!Z$3)^2)</f>
        <v>204.33817714815407</v>
      </c>
      <c r="AA2004">
        <f>SQRT(($A2004-'Raceline Data'!AA$2)^2+($B2004-'Raceline Data'!AA$3)^2)</f>
        <v>208.81798286693683</v>
      </c>
      <c r="AB2004">
        <f>SQRT(($A2004-'Raceline Data'!AB$2)^2+($B2004-'Raceline Data'!AB$3)^2)</f>
        <v>227.98466760080089</v>
      </c>
      <c r="AC2004">
        <f>SQRT(($A2004-'Raceline Data'!AC$2)^2+($B2004-'Raceline Data'!AC$3)^2)</f>
        <v>232.71428524867588</v>
      </c>
      <c r="AD2004">
        <f>SQRT(($A2004-'Raceline Data'!AD$2)^2+($B2004-'Raceline Data'!AD$3)^2)</f>
        <v>231.28190039347973</v>
      </c>
      <c r="AE2004">
        <f>SQRT(($A2004-'Raceline Data'!AE$2)^2+($B2004-'Raceline Data'!AE$3)^2)</f>
        <v>223.81612020640179</v>
      </c>
      <c r="AF2004">
        <f>SQRT(($A2004-'Raceline Data'!AF$2)^2+($B2004-'Raceline Data'!AF$3)^2)</f>
        <v>205.74167661353218</v>
      </c>
      <c r="AG2004">
        <f>SQRT(($A2004-'Raceline Data'!AG$2)^2+($B2004-'Raceline Data'!AG$3)^2)</f>
        <v>97.623418393570688</v>
      </c>
      <c r="AH2004">
        <f>SQRT(($A2004-'Raceline Data'!AH$2)^2+($B2004-'Raceline Data'!AH$3)^2)</f>
        <v>67.119650541555075</v>
      </c>
      <c r="AI2004">
        <f>SQRT(($A2004-'Raceline Data'!AI$2)^2+($B2004-'Raceline Data'!AI$3)^2)</f>
        <v>132.86273165115608</v>
      </c>
      <c r="AJ2004">
        <f>SQRT(($A2004-'Raceline Data'!AJ$2)^2+($B2004-'Raceline Data'!AJ$3)^2)</f>
        <v>169.88950708166917</v>
      </c>
      <c r="AK2004">
        <f>SQRT(($A2004-'Raceline Data'!AK$2)^2+($B2004-'Raceline Data'!AK$3)^2)</f>
        <v>179.01941608724954</v>
      </c>
      <c r="AL2004">
        <f>SQRT(($A2004-'Raceline Data'!AL$2)^2+($B2004-'Raceline Data'!AL$3)^2)</f>
        <v>179.29999802703534</v>
      </c>
      <c r="AM2004">
        <f>SQRT(($A2004-'Raceline Data'!AM$2)^2+($B2004-'Raceline Data'!AM$3)^2)</f>
        <v>155.02237543704683</v>
      </c>
      <c r="AN2004">
        <f>SQRT(($A2004-'Raceline Data'!AN$2)^2+($B2004-'Raceline Data'!AN$3)^2)</f>
        <v>73.594440975577996</v>
      </c>
      <c r="AO2004">
        <f>SQRT(($A2004-'Raceline Data'!AO$2)^2+($B2004-'Raceline Data'!AO$3)^2)</f>
        <v>63.574521597772851</v>
      </c>
      <c r="AP2004">
        <f>SQRT(($A2004-'Raceline Data'!AP$2)^2+($B2004-'Raceline Data'!AP$3)^2)</f>
        <v>60.839403775160569</v>
      </c>
      <c r="AQ2004">
        <f>SQRT(($A2004-'Raceline Data'!AQ$2)^2+($B2004-'Raceline Data'!AQ$3)^2)</f>
        <v>57.695173602112568</v>
      </c>
      <c r="AR2004">
        <f>SQRT(($A2004-'Raceline Data'!AR$2)^2+($B2004-'Raceline Data'!AR$3)^2)</f>
        <v>47.906379518478289</v>
      </c>
      <c r="AS2004">
        <f>SQRT(($A2004-'Raceline Data'!AS$2)^2+($B2004-'Raceline Data'!AS$3)^2)</f>
        <v>34.861541463978398</v>
      </c>
      <c r="AT2004">
        <f>SQRT(($A2004-'Raceline Data'!AT$2)^2+($B2004-'Raceline Data'!AT$3)^2)</f>
        <v>88.934361662035244</v>
      </c>
      <c r="AU2004">
        <f>SQRT(($A2004-'Raceline Data'!AU$2)^2+($B2004-'Raceline Data'!AU$3)^2)</f>
        <v>162.25584439112873</v>
      </c>
      <c r="AV2004">
        <f>SQRT(($A2004-'Raceline Data'!AV$2)^2+($B2004-'Raceline Data'!AV$3)^2)</f>
        <v>181.48631149316336</v>
      </c>
      <c r="AW2004">
        <f>SQRT(($A2004-'Raceline Data'!AW$2)^2+($B2004-'Raceline Data'!AW$3)^2)</f>
        <v>183.16477712598476</v>
      </c>
      <c r="AX2004">
        <f>SQRT(($A2004-'Raceline Data'!AX$2)^2+($B2004-'Raceline Data'!AX$3)^2)</f>
        <v>178.99153703521114</v>
      </c>
      <c r="AY2004">
        <f>SQRT(($A2004-'Raceline Data'!AY$2)^2+($B2004-'Raceline Data'!AY$3)^2)</f>
        <v>157.25976990977352</v>
      </c>
      <c r="AZ2004">
        <f>SQRT(($A2004-'Raceline Data'!AZ$2)^2+($B2004-'Raceline Data'!AZ$3)^2)</f>
        <v>129.68280734857979</v>
      </c>
      <c r="BA2004">
        <f>SQRT(($A2004-'Raceline Data'!BA$2)^2+($B2004-'Raceline Data'!BA$3)^2)</f>
        <v>101.51906363676777</v>
      </c>
      <c r="BB2004">
        <f>SQRT(($A2004-'Raceline Data'!BB$2)^2+($B2004-'Raceline Data'!BB$3)^2)</f>
        <v>33.400045086374313</v>
      </c>
      <c r="BC2004">
        <f>SQRT(($A2004-'Raceline Data'!BC$2)^2+($B2004-'Raceline Data'!BC$3)^2)</f>
        <v>57.926769069512147</v>
      </c>
      <c r="BD2004">
        <f>SQRT(($A2004-'Raceline Data'!BD$2)^2+($B2004-'Raceline Data'!BD$3)^2)</f>
        <v>69.913089170358262</v>
      </c>
      <c r="BE2004">
        <f>SQRT(($A2004-'Raceline Data'!BE$2)^2+($B2004-'Raceline Data'!BE$3)^2)</f>
        <v>72.234196776113109</v>
      </c>
      <c r="BF2004">
        <f>SQRT(($A2004-'Raceline Data'!BF$2)^2+($B2004-'Raceline Data'!BF$3)^2)</f>
        <v>60.396985665444774</v>
      </c>
    </row>
    <row r="2005" spans="1:58" x14ac:dyDescent="0.3">
      <c r="A2005">
        <v>154.28203320091561</v>
      </c>
      <c r="B2005">
        <v>125.23097321268136</v>
      </c>
      <c r="C2005">
        <v>157.53468321547027</v>
      </c>
      <c r="D2005">
        <v>129.02837599390139</v>
      </c>
      <c r="E2005">
        <v>160.78733323002493</v>
      </c>
      <c r="F2005">
        <v>132.82577877512139</v>
      </c>
      <c r="G2005">
        <v>164.03998324457959</v>
      </c>
      <c r="H2005">
        <v>136.62318155634142</v>
      </c>
      <c r="T2005">
        <f>SQRT(($A2005-'Raceline Data'!T$2)^2+($B2005-'Raceline Data'!T$3)^2)</f>
        <v>82.84181082384039</v>
      </c>
      <c r="U2005">
        <f>SQRT(($A2005-'Raceline Data'!U$2)^2+($B2005-'Raceline Data'!U$3)^2)</f>
        <v>129.13313968793551</v>
      </c>
      <c r="V2005">
        <f>SQRT(($A2005-'Raceline Data'!V$2)^2+($B2005-'Raceline Data'!V$3)^2)</f>
        <v>151.70294850262655</v>
      </c>
      <c r="W2005">
        <f>SQRT(($A2005-'Raceline Data'!W$2)^2+($B2005-'Raceline Data'!W$3)^2)</f>
        <v>162.02967579931044</v>
      </c>
      <c r="X2005">
        <f>SQRT(($A2005-'Raceline Data'!X$2)^2+($B2005-'Raceline Data'!X$3)^2)</f>
        <v>183.27548265468974</v>
      </c>
      <c r="Y2005">
        <f>SQRT(($A2005-'Raceline Data'!Y$2)^2+($B2005-'Raceline Data'!Y$3)^2)</f>
        <v>195.26790345373044</v>
      </c>
      <c r="Z2005">
        <f>SQRT(($A2005-'Raceline Data'!Z$2)^2+($B2005-'Raceline Data'!Z$3)^2)</f>
        <v>203.89024534143124</v>
      </c>
      <c r="AA2005">
        <f>SQRT(($A2005-'Raceline Data'!AA$2)^2+($B2005-'Raceline Data'!AA$3)^2)</f>
        <v>208.36861482313995</v>
      </c>
      <c r="AB2005">
        <f>SQRT(($A2005-'Raceline Data'!AB$2)^2+($B2005-'Raceline Data'!AB$3)^2)</f>
        <v>227.54111956547482</v>
      </c>
      <c r="AC2005">
        <f>SQRT(($A2005-'Raceline Data'!AC$2)^2+($B2005-'Raceline Data'!AC$3)^2)</f>
        <v>232.27715924038256</v>
      </c>
      <c r="AD2005">
        <f>SQRT(($A2005-'Raceline Data'!AD$2)^2+($B2005-'Raceline Data'!AD$3)^2)</f>
        <v>230.84998467903864</v>
      </c>
      <c r="AE2005">
        <f>SQRT(($A2005-'Raceline Data'!AE$2)^2+($B2005-'Raceline Data'!AE$3)^2)</f>
        <v>223.38878170747407</v>
      </c>
      <c r="AF2005">
        <f>SQRT(($A2005-'Raceline Data'!AF$2)^2+($B2005-'Raceline Data'!AF$3)^2)</f>
        <v>205.31968445916192</v>
      </c>
      <c r="AG2005">
        <f>SQRT(($A2005-'Raceline Data'!AG$2)^2+($B2005-'Raceline Data'!AG$3)^2)</f>
        <v>97.262876759292183</v>
      </c>
      <c r="AH2005">
        <f>SQRT(($A2005-'Raceline Data'!AH$2)^2+($B2005-'Raceline Data'!AH$3)^2)</f>
        <v>67.169946920276416</v>
      </c>
      <c r="AI2005">
        <f>SQRT(($A2005-'Raceline Data'!AI$2)^2+($B2005-'Raceline Data'!AI$3)^2)</f>
        <v>133.09228187738867</v>
      </c>
      <c r="AJ2005">
        <f>SQRT(($A2005-'Raceline Data'!AJ$2)^2+($B2005-'Raceline Data'!AJ$3)^2)</f>
        <v>170.13404241865365</v>
      </c>
      <c r="AK2005">
        <f>SQRT(($A2005-'Raceline Data'!AK$2)^2+($B2005-'Raceline Data'!AK$3)^2)</f>
        <v>179.28517262826847</v>
      </c>
      <c r="AL2005">
        <f>SQRT(($A2005-'Raceline Data'!AL$2)^2+($B2005-'Raceline Data'!AL$3)^2)</f>
        <v>179.59528302071902</v>
      </c>
      <c r="AM2005">
        <f>SQRT(($A2005-'Raceline Data'!AM$2)^2+($B2005-'Raceline Data'!AM$3)^2)</f>
        <v>155.35725139811353</v>
      </c>
      <c r="AN2005">
        <f>SQRT(($A2005-'Raceline Data'!AN$2)^2+($B2005-'Raceline Data'!AN$3)^2)</f>
        <v>74.030011836466286</v>
      </c>
      <c r="AO2005">
        <f>SQRT(($A2005-'Raceline Data'!AO$2)^2+($B2005-'Raceline Data'!AO$3)^2)</f>
        <v>64.016641373388978</v>
      </c>
      <c r="AP2005">
        <f>SQRT(($A2005-'Raceline Data'!AP$2)^2+($B2005-'Raceline Data'!AP$3)^2)</f>
        <v>61.25169635164486</v>
      </c>
      <c r="AQ2005">
        <f>SQRT(($A2005-'Raceline Data'!AQ$2)^2+($B2005-'Raceline Data'!AQ$3)^2)</f>
        <v>58.076400399529426</v>
      </c>
      <c r="AR2005">
        <f>SQRT(($A2005-'Raceline Data'!AR$2)^2+($B2005-'Raceline Data'!AR$3)^2)</f>
        <v>48.24907937314002</v>
      </c>
      <c r="AS2005">
        <f>SQRT(($A2005-'Raceline Data'!AS$2)^2+($B2005-'Raceline Data'!AS$3)^2)</f>
        <v>35.167328590909051</v>
      </c>
      <c r="AT2005">
        <f>SQRT(($A2005-'Raceline Data'!AT$2)^2+($B2005-'Raceline Data'!AT$3)^2)</f>
        <v>88.505206969353665</v>
      </c>
      <c r="AU2005">
        <f>SQRT(($A2005-'Raceline Data'!AU$2)^2+($B2005-'Raceline Data'!AU$3)^2)</f>
        <v>161.81648242068363</v>
      </c>
      <c r="AV2005">
        <f>SQRT(($A2005-'Raceline Data'!AV$2)^2+($B2005-'Raceline Data'!AV$3)^2)</f>
        <v>181.04336735896732</v>
      </c>
      <c r="AW2005">
        <f>SQRT(($A2005-'Raceline Data'!AW$2)^2+($B2005-'Raceline Data'!AW$3)^2)</f>
        <v>182.71928277865911</v>
      </c>
      <c r="AX2005">
        <f>SQRT(($A2005-'Raceline Data'!AX$2)^2+($B2005-'Raceline Data'!AX$3)^2)</f>
        <v>178.54410954531389</v>
      </c>
      <c r="AY2005">
        <f>SQRT(($A2005-'Raceline Data'!AY$2)^2+($B2005-'Raceline Data'!AY$3)^2)</f>
        <v>156.81255264107568</v>
      </c>
      <c r="AZ2005">
        <f>SQRT(($A2005-'Raceline Data'!AZ$2)^2+($B2005-'Raceline Data'!AZ$3)^2)</f>
        <v>129.23990048787238</v>
      </c>
      <c r="BA2005">
        <f>SQRT(($A2005-'Raceline Data'!BA$2)^2+($B2005-'Raceline Data'!BA$3)^2)</f>
        <v>101.07706785196854</v>
      </c>
      <c r="BB2005">
        <f>SQRT(($A2005-'Raceline Data'!BB$2)^2+($B2005-'Raceline Data'!BB$3)^2)</f>
        <v>33.596238125831725</v>
      </c>
      <c r="BC2005">
        <f>SQRT(($A2005-'Raceline Data'!BC$2)^2+($B2005-'Raceline Data'!BC$3)^2)</f>
        <v>58.20707408981248</v>
      </c>
      <c r="BD2005">
        <f>SQRT(($A2005-'Raceline Data'!BD$2)^2+($B2005-'Raceline Data'!BD$3)^2)</f>
        <v>70.137493922655807</v>
      </c>
      <c r="BE2005">
        <f>SQRT(($A2005-'Raceline Data'!BE$2)^2+($B2005-'Raceline Data'!BE$3)^2)</f>
        <v>72.379754477191611</v>
      </c>
      <c r="BF2005">
        <f>SQRT(($A2005-'Raceline Data'!BF$2)^2+($B2005-'Raceline Data'!BF$3)^2)</f>
        <v>60.382610408831113</v>
      </c>
    </row>
    <row r="2006" spans="1:58" x14ac:dyDescent="0.3">
      <c r="A2006">
        <v>154.71860510372227</v>
      </c>
      <c r="B2006">
        <v>124.90374381569642</v>
      </c>
      <c r="C2006">
        <v>157.97125511827696</v>
      </c>
      <c r="D2006">
        <v>128.7011465969164</v>
      </c>
      <c r="E2006">
        <v>161.22390513283167</v>
      </c>
      <c r="F2006">
        <v>132.4985493781364</v>
      </c>
      <c r="G2006">
        <v>164.47655514738636</v>
      </c>
      <c r="H2006">
        <v>136.29595215935637</v>
      </c>
      <c r="T2006">
        <f>SQRT(($A2006-'Raceline Data'!T$2)^2+($B2006-'Raceline Data'!T$3)^2)</f>
        <v>82.403730185513311</v>
      </c>
      <c r="U2006">
        <f>SQRT(($A2006-'Raceline Data'!U$2)^2+($B2006-'Raceline Data'!U$3)^2)</f>
        <v>128.63703199151496</v>
      </c>
      <c r="V2006">
        <f>SQRT(($A2006-'Raceline Data'!V$2)^2+($B2006-'Raceline Data'!V$3)^2)</f>
        <v>151.2175295157295</v>
      </c>
      <c r="W2006">
        <f>SQRT(($A2006-'Raceline Data'!W$2)^2+($B2006-'Raceline Data'!W$3)^2)</f>
        <v>161.55872695005837</v>
      </c>
      <c r="X2006">
        <f>SQRT(($A2006-'Raceline Data'!X$2)^2+($B2006-'Raceline Data'!X$3)^2)</f>
        <v>182.81036025435341</v>
      </c>
      <c r="Y2006">
        <f>SQRT(($A2006-'Raceline Data'!Y$2)^2+($B2006-'Raceline Data'!Y$3)^2)</f>
        <v>194.7980583738904</v>
      </c>
      <c r="Z2006">
        <f>SQRT(($A2006-'Raceline Data'!Z$2)^2+($B2006-'Raceline Data'!Z$3)^2)</f>
        <v>203.40901918827217</v>
      </c>
      <c r="AA2006">
        <f>SQRT(($A2006-'Raceline Data'!AA$2)^2+($B2006-'Raceline Data'!AA$3)^2)</f>
        <v>207.87585241390309</v>
      </c>
      <c r="AB2006">
        <f>SQRT(($A2006-'Raceline Data'!AB$2)^2+($B2006-'Raceline Data'!AB$3)^2)</f>
        <v>227.01004191222424</v>
      </c>
      <c r="AC2006">
        <f>SQRT(($A2006-'Raceline Data'!AC$2)^2+($B2006-'Raceline Data'!AC$3)^2)</f>
        <v>231.73854186563676</v>
      </c>
      <c r="AD2006">
        <f>SQRT(($A2006-'Raceline Data'!AD$2)^2+($B2006-'Raceline Data'!AD$3)^2)</f>
        <v>230.30799654399351</v>
      </c>
      <c r="AE2006">
        <f>SQRT(($A2006-'Raceline Data'!AE$2)^2+($B2006-'Raceline Data'!AE$3)^2)</f>
        <v>222.84495645087932</v>
      </c>
      <c r="AF2006">
        <f>SQRT(($A2006-'Raceline Data'!AF$2)^2+($B2006-'Raceline Data'!AF$3)^2)</f>
        <v>204.77462620540678</v>
      </c>
      <c r="AG2006">
        <f>SQRT(($A2006-'Raceline Data'!AG$2)^2+($B2006-'Raceline Data'!AG$3)^2)</f>
        <v>96.733540135398712</v>
      </c>
      <c r="AH2006">
        <f>SQRT(($A2006-'Raceline Data'!AH$2)^2+($B2006-'Raceline Data'!AH$3)^2)</f>
        <v>67.019695962079382</v>
      </c>
      <c r="AI2006">
        <f>SQRT(($A2006-'Raceline Data'!AI$2)^2+($B2006-'Raceline Data'!AI$3)^2)</f>
        <v>133.16882513338723</v>
      </c>
      <c r="AJ2006">
        <f>SQRT(($A2006-'Raceline Data'!AJ$2)^2+($B2006-'Raceline Data'!AJ$3)^2)</f>
        <v>170.23127196323742</v>
      </c>
      <c r="AK2006">
        <f>SQRT(($A2006-'Raceline Data'!AK$2)^2+($B2006-'Raceline Data'!AK$3)^2)</f>
        <v>179.41288553000879</v>
      </c>
      <c r="AL2006">
        <f>SQRT(($A2006-'Raceline Data'!AL$2)^2+($B2006-'Raceline Data'!AL$3)^2)</f>
        <v>179.76701996699734</v>
      </c>
      <c r="AM2006">
        <f>SQRT(($A2006-'Raceline Data'!AM$2)^2+($B2006-'Raceline Data'!AM$3)^2)</f>
        <v>155.59161972780362</v>
      </c>
      <c r="AN2006">
        <f>SQRT(($A2006-'Raceline Data'!AN$2)^2+($B2006-'Raceline Data'!AN$3)^2)</f>
        <v>74.465119626293188</v>
      </c>
      <c r="AO2006">
        <f>SQRT(($A2006-'Raceline Data'!AO$2)^2+($B2006-'Raceline Data'!AO$3)^2)</f>
        <v>64.549937479344678</v>
      </c>
      <c r="AP2006">
        <f>SQRT(($A2006-'Raceline Data'!AP$2)^2+($B2006-'Raceline Data'!AP$3)^2)</f>
        <v>61.797254998853347</v>
      </c>
      <c r="AQ2006">
        <f>SQRT(($A2006-'Raceline Data'!AQ$2)^2+($B2006-'Raceline Data'!AQ$3)^2)</f>
        <v>58.61516145640303</v>
      </c>
      <c r="AR2006">
        <f>SQRT(($A2006-'Raceline Data'!AR$2)^2+($B2006-'Raceline Data'!AR$3)^2)</f>
        <v>48.770041490980844</v>
      </c>
      <c r="AS2006">
        <f>SQRT(($A2006-'Raceline Data'!AS$2)^2+($B2006-'Raceline Data'!AS$3)^2)</f>
        <v>35.66612711970005</v>
      </c>
      <c r="AT2006">
        <f>SQRT(($A2006-'Raceline Data'!AT$2)^2+($B2006-'Raceline Data'!AT$3)^2)</f>
        <v>87.961995561588338</v>
      </c>
      <c r="AU2006">
        <f>SQRT(($A2006-'Raceline Data'!AU$2)^2+($B2006-'Raceline Data'!AU$3)^2)</f>
        <v>161.27992138155926</v>
      </c>
      <c r="AV2006">
        <f>SQRT(($A2006-'Raceline Data'!AV$2)^2+($B2006-'Raceline Data'!AV$3)^2)</f>
        <v>180.51132145004766</v>
      </c>
      <c r="AW2006">
        <f>SQRT(($A2006-'Raceline Data'!AW$2)^2+($B2006-'Raceline Data'!AW$3)^2)</f>
        <v>182.19198303334611</v>
      </c>
      <c r="AX2006">
        <f>SQRT(($A2006-'Raceline Data'!AX$2)^2+($B2006-'Raceline Data'!AX$3)^2)</f>
        <v>178.02214835484958</v>
      </c>
      <c r="AY2006">
        <f>SQRT(($A2006-'Raceline Data'!AY$2)^2+($B2006-'Raceline Data'!AY$3)^2)</f>
        <v>156.28989571514552</v>
      </c>
      <c r="AZ2006">
        <f>SQRT(($A2006-'Raceline Data'!AZ$2)^2+($B2006-'Raceline Data'!AZ$3)^2)</f>
        <v>128.70780274038856</v>
      </c>
      <c r="BA2006">
        <f>SQRT(($A2006-'Raceline Data'!BA$2)^2+($B2006-'Raceline Data'!BA$3)^2)</f>
        <v>100.54364698056254</v>
      </c>
      <c r="BB2006">
        <f>SQRT(($A2006-'Raceline Data'!BB$2)^2+($B2006-'Raceline Data'!BB$3)^2)</f>
        <v>34.010038088598655</v>
      </c>
      <c r="BC2006">
        <f>SQRT(($A2006-'Raceline Data'!BC$2)^2+($B2006-'Raceline Data'!BC$3)^2)</f>
        <v>58.687307735031432</v>
      </c>
      <c r="BD2006">
        <f>SQRT(($A2006-'Raceline Data'!BD$2)^2+($B2006-'Raceline Data'!BD$3)^2)</f>
        <v>70.57344619870068</v>
      </c>
      <c r="BE2006">
        <f>SQRT(($A2006-'Raceline Data'!BE$2)^2+($B2006-'Raceline Data'!BE$3)^2)</f>
        <v>72.745031408634063</v>
      </c>
      <c r="BF2006">
        <f>SQRT(($A2006-'Raceline Data'!BF$2)^2+($B2006-'Raceline Data'!BF$3)^2)</f>
        <v>60.582060400587771</v>
      </c>
    </row>
    <row r="2007" spans="1:58" x14ac:dyDescent="0.3">
      <c r="A2007">
        <v>154.97341245711058</v>
      </c>
      <c r="B2007">
        <v>124.54015559682441</v>
      </c>
      <c r="C2007">
        <v>158.22606247166536</v>
      </c>
      <c r="D2007">
        <v>128.33755837804432</v>
      </c>
      <c r="E2007">
        <v>161.47871248622013</v>
      </c>
      <c r="F2007">
        <v>132.13496115926426</v>
      </c>
      <c r="G2007">
        <v>164.73136250077491</v>
      </c>
      <c r="H2007">
        <v>135.93236394048418</v>
      </c>
      <c r="T2007">
        <f>SQRT(($A2007-'Raceline Data'!T$2)^2+($B2007-'Raceline Data'!T$3)^2)</f>
        <v>82.14876028859014</v>
      </c>
      <c r="U2007">
        <f>SQRT(($A2007-'Raceline Data'!U$2)^2+($B2007-'Raceline Data'!U$3)^2)</f>
        <v>128.31144077679716</v>
      </c>
      <c r="V2007">
        <f>SQRT(($A2007-'Raceline Data'!V$2)^2+($B2007-'Raceline Data'!V$3)^2)</f>
        <v>150.90575284288875</v>
      </c>
      <c r="W2007">
        <f>SQRT(($A2007-'Raceline Data'!W$2)^2+($B2007-'Raceline Data'!W$3)^2)</f>
        <v>161.26485545587232</v>
      </c>
      <c r="X2007">
        <f>SQRT(($A2007-'Raceline Data'!X$2)^2+($B2007-'Raceline Data'!X$3)^2)</f>
        <v>182.52340912650425</v>
      </c>
      <c r="Y2007">
        <f>SQRT(($A2007-'Raceline Data'!Y$2)^2+($B2007-'Raceline Data'!Y$3)^2)</f>
        <v>194.50541351357666</v>
      </c>
      <c r="Z2007">
        <f>SQRT(($A2007-'Raceline Data'!Z$2)^2+($B2007-'Raceline Data'!Z$3)^2)</f>
        <v>203.1023779556142</v>
      </c>
      <c r="AA2007">
        <f>SQRT(($A2007-'Raceline Data'!AA$2)^2+($B2007-'Raceline Data'!AA$3)^2)</f>
        <v>207.55444192307067</v>
      </c>
      <c r="AB2007">
        <f>SQRT(($A2007-'Raceline Data'!AB$2)^2+($B2007-'Raceline Data'!AB$3)^2)</f>
        <v>226.63114046187363</v>
      </c>
      <c r="AC2007">
        <f>SQRT(($A2007-'Raceline Data'!AC$2)^2+($B2007-'Raceline Data'!AC$3)^2)</f>
        <v>231.34412548821763</v>
      </c>
      <c r="AD2007">
        <f>SQRT(($A2007-'Raceline Data'!AD$2)^2+($B2007-'Raceline Data'!AD$3)^2)</f>
        <v>229.90478279634749</v>
      </c>
      <c r="AE2007">
        <f>SQRT(($A2007-'Raceline Data'!AE$2)^2+($B2007-'Raceline Data'!AE$3)^2)</f>
        <v>222.43556550766496</v>
      </c>
      <c r="AF2007">
        <f>SQRT(($A2007-'Raceline Data'!AF$2)^2+($B2007-'Raceline Data'!AF$3)^2)</f>
        <v>204.35927807679053</v>
      </c>
      <c r="AG2007">
        <f>SQRT(($A2007-'Raceline Data'!AG$2)^2+($B2007-'Raceline Data'!AG$3)^2)</f>
        <v>96.290674963281447</v>
      </c>
      <c r="AH2007">
        <f>SQRT(($A2007-'Raceline Data'!AH$2)^2+($B2007-'Raceline Data'!AH$3)^2)</f>
        <v>66.773180723501127</v>
      </c>
      <c r="AI2007">
        <f>SQRT(($A2007-'Raceline Data'!AI$2)^2+($B2007-'Raceline Data'!AI$3)^2)</f>
        <v>133.09288471432129</v>
      </c>
      <c r="AJ2007">
        <f>SQRT(($A2007-'Raceline Data'!AJ$2)^2+($B2007-'Raceline Data'!AJ$3)^2)</f>
        <v>170.17183186130433</v>
      </c>
      <c r="AK2007">
        <f>SQRT(($A2007-'Raceline Data'!AK$2)^2+($B2007-'Raceline Data'!AK$3)^2)</f>
        <v>179.37858543109778</v>
      </c>
      <c r="AL2007">
        <f>SQRT(($A2007-'Raceline Data'!AL$2)^2+($B2007-'Raceline Data'!AL$3)^2)</f>
        <v>179.76993844798614</v>
      </c>
      <c r="AM2007">
        <f>SQRT(($A2007-'Raceline Data'!AM$2)^2+($B2007-'Raceline Data'!AM$3)^2)</f>
        <v>155.64948023995777</v>
      </c>
      <c r="AN2007">
        <f>SQRT(($A2007-'Raceline Data'!AN$2)^2+($B2007-'Raceline Data'!AN$3)^2)</f>
        <v>74.719996567867611</v>
      </c>
      <c r="AO2007">
        <f>SQRT(($A2007-'Raceline Data'!AO$2)^2+($B2007-'Raceline Data'!AO$3)^2)</f>
        <v>64.933810195928501</v>
      </c>
      <c r="AP2007">
        <f>SQRT(($A2007-'Raceline Data'!AP$2)^2+($B2007-'Raceline Data'!AP$3)^2)</f>
        <v>62.220919311419983</v>
      </c>
      <c r="AQ2007">
        <f>SQRT(($A2007-'Raceline Data'!AQ$2)^2+($B2007-'Raceline Data'!AQ$3)^2)</f>
        <v>59.053615759333681</v>
      </c>
      <c r="AR2007">
        <f>SQRT(($A2007-'Raceline Data'!AR$2)^2+($B2007-'Raceline Data'!AR$3)^2)</f>
        <v>49.213968288867768</v>
      </c>
      <c r="AS2007">
        <f>SQRT(($A2007-'Raceline Data'!AS$2)^2+($B2007-'Raceline Data'!AS$3)^2)</f>
        <v>36.108018333125642</v>
      </c>
      <c r="AT2007">
        <f>SQRT(($A2007-'Raceline Data'!AT$2)^2+($B2007-'Raceline Data'!AT$3)^2)</f>
        <v>87.555007048975753</v>
      </c>
      <c r="AU2007">
        <f>SQRT(($A2007-'Raceline Data'!AU$2)^2+($B2007-'Raceline Data'!AU$3)^2)</f>
        <v>160.89018404552459</v>
      </c>
      <c r="AV2007">
        <f>SQRT(($A2007-'Raceline Data'!AV$2)^2+($B2007-'Raceline Data'!AV$3)^2)</f>
        <v>180.13065067791956</v>
      </c>
      <c r="AW2007">
        <f>SQRT(($A2007-'Raceline Data'!AW$2)^2+($B2007-'Raceline Data'!AW$3)^2)</f>
        <v>181.81989337987176</v>
      </c>
      <c r="AX2007">
        <f>SQRT(($A2007-'Raceline Data'!AX$2)^2+($B2007-'Raceline Data'!AX$3)^2)</f>
        <v>177.65897360506384</v>
      </c>
      <c r="AY2007">
        <f>SQRT(($A2007-'Raceline Data'!AY$2)^2+($B2007-'Raceline Data'!AY$3)^2)</f>
        <v>155.92563561638596</v>
      </c>
      <c r="AZ2007">
        <f>SQRT(($A2007-'Raceline Data'!AZ$2)^2+($B2007-'Raceline Data'!AZ$3)^2)</f>
        <v>128.32712264425675</v>
      </c>
      <c r="BA2007">
        <f>SQRT(($A2007-'Raceline Data'!BA$2)^2+($B2007-'Raceline Data'!BA$3)^2)</f>
        <v>100.16049445901653</v>
      </c>
      <c r="BB2007">
        <f>SQRT(($A2007-'Raceline Data'!BB$2)^2+($B2007-'Raceline Data'!BB$3)^2)</f>
        <v>34.421377281150548</v>
      </c>
      <c r="BC2007">
        <f>SQRT(($A2007-'Raceline Data'!BC$2)^2+($B2007-'Raceline Data'!BC$3)^2)</f>
        <v>59.124487006571712</v>
      </c>
      <c r="BD2007">
        <f>SQRT(($A2007-'Raceline Data'!BD$2)^2+($B2007-'Raceline Data'!BD$3)^2)</f>
        <v>70.994125422934616</v>
      </c>
      <c r="BE2007">
        <f>SQRT(($A2007-'Raceline Data'!BE$2)^2+($B2007-'Raceline Data'!BE$3)^2)</f>
        <v>73.131067993779496</v>
      </c>
      <c r="BF2007">
        <f>SQRT(($A2007-'Raceline Data'!BF$2)^2+($B2007-'Raceline Data'!BF$3)^2)</f>
        <v>60.867252620428971</v>
      </c>
    </row>
    <row r="2008" spans="1:58" x14ac:dyDescent="0.3">
      <c r="A2008">
        <v>155.37350729795901</v>
      </c>
      <c r="B2008">
        <v>124.35836148738828</v>
      </c>
      <c r="C2008">
        <v>158.62615731251375</v>
      </c>
      <c r="D2008">
        <v>128.15576426860821</v>
      </c>
      <c r="E2008">
        <v>161.87880732706853</v>
      </c>
      <c r="F2008">
        <v>131.95316704982815</v>
      </c>
      <c r="G2008">
        <v>165.13145734162327</v>
      </c>
      <c r="H2008">
        <v>135.7505698310481</v>
      </c>
      <c r="T2008">
        <f>SQRT(($A2008-'Raceline Data'!T$2)^2+($B2008-'Raceline Data'!T$3)^2)</f>
        <v>81.749190364578013</v>
      </c>
      <c r="U2008">
        <f>SQRT(($A2008-'Raceline Data'!U$2)^2+($B2008-'Raceline Data'!U$3)^2)</f>
        <v>127.88220081039702</v>
      </c>
      <c r="V2008">
        <f>SQRT(($A2008-'Raceline Data'!V$2)^2+($B2008-'Raceline Data'!V$3)^2)</f>
        <v>150.48113874376327</v>
      </c>
      <c r="W2008">
        <f>SQRT(($A2008-'Raceline Data'!W$2)^2+($B2008-'Raceline Data'!W$3)^2)</f>
        <v>160.84713744031009</v>
      </c>
      <c r="X2008">
        <f>SQRT(($A2008-'Raceline Data'!X$2)^2+($B2008-'Raceline Data'!X$3)^2)</f>
        <v>182.10857407598218</v>
      </c>
      <c r="Y2008">
        <f>SQRT(($A2008-'Raceline Data'!Y$2)^2+($B2008-'Raceline Data'!Y$3)^2)</f>
        <v>194.08816724735314</v>
      </c>
      <c r="Z2008">
        <f>SQRT(($A2008-'Raceline Data'!Z$2)^2+($B2008-'Raceline Data'!Z$3)^2)</f>
        <v>202.67960414795664</v>
      </c>
      <c r="AA2008">
        <f>SQRT(($A2008-'Raceline Data'!AA$2)^2+($B2008-'Raceline Data'!AA$3)^2)</f>
        <v>207.12648148031835</v>
      </c>
      <c r="AB2008">
        <f>SQRT(($A2008-'Raceline Data'!AB$2)^2+($B2008-'Raceline Data'!AB$3)^2)</f>
        <v>226.19173539817152</v>
      </c>
      <c r="AC2008">
        <f>SQRT(($A2008-'Raceline Data'!AC$2)^2+($B2008-'Raceline Data'!AC$3)^2)</f>
        <v>230.90534472016881</v>
      </c>
      <c r="AD2008">
        <f>SQRT(($A2008-'Raceline Data'!AD$2)^2+($B2008-'Raceline Data'!AD$3)^2)</f>
        <v>229.46755454039553</v>
      </c>
      <c r="AE2008">
        <f>SQRT(($A2008-'Raceline Data'!AE$2)^2+($B2008-'Raceline Data'!AE$3)^2)</f>
        <v>222.00012860833871</v>
      </c>
      <c r="AF2008">
        <f>SQRT(($A2008-'Raceline Data'!AF$2)^2+($B2008-'Raceline Data'!AF$3)^2)</f>
        <v>203.92628086661696</v>
      </c>
      <c r="AG2008">
        <f>SQRT(($A2008-'Raceline Data'!AG$2)^2+($B2008-'Raceline Data'!AG$3)^2)</f>
        <v>95.897450732517896</v>
      </c>
      <c r="AH2008">
        <f>SQRT(($A2008-'Raceline Data'!AH$2)^2+($B2008-'Raceline Data'!AH$3)^2)</f>
        <v>66.751411529404507</v>
      </c>
      <c r="AI2008">
        <f>SQRT(($A2008-'Raceline Data'!AI$2)^2+($B2008-'Raceline Data'!AI$3)^2)</f>
        <v>133.24947624224117</v>
      </c>
      <c r="AJ2008">
        <f>SQRT(($A2008-'Raceline Data'!AJ$2)^2+($B2008-'Raceline Data'!AJ$3)^2)</f>
        <v>170.3434657610041</v>
      </c>
      <c r="AK2008">
        <f>SQRT(($A2008-'Raceline Data'!AK$2)^2+($B2008-'Raceline Data'!AK$3)^2)</f>
        <v>179.57290935186205</v>
      </c>
      <c r="AL2008">
        <f>SQRT(($A2008-'Raceline Data'!AL$2)^2+($B2008-'Raceline Data'!AL$3)^2)</f>
        <v>179.99659322248908</v>
      </c>
      <c r="AM2008">
        <f>SQRT(($A2008-'Raceline Data'!AM$2)^2+($B2008-'Raceline Data'!AM$3)^2)</f>
        <v>155.92108591348028</v>
      </c>
      <c r="AN2008">
        <f>SQRT(($A2008-'Raceline Data'!AN$2)^2+($B2008-'Raceline Data'!AN$3)^2)</f>
        <v>75.120784886203239</v>
      </c>
      <c r="AO2008">
        <f>SQRT(($A2008-'Raceline Data'!AO$2)^2+($B2008-'Raceline Data'!AO$3)^2)</f>
        <v>65.373254935985329</v>
      </c>
      <c r="AP2008">
        <f>SQRT(($A2008-'Raceline Data'!AP$2)^2+($B2008-'Raceline Data'!AP$3)^2)</f>
        <v>62.648848549072646</v>
      </c>
      <c r="AQ2008">
        <f>SQRT(($A2008-'Raceline Data'!AQ$2)^2+($B2008-'Raceline Data'!AQ$3)^2)</f>
        <v>59.462655891946952</v>
      </c>
      <c r="AR2008">
        <f>SQRT(($A2008-'Raceline Data'!AR$2)^2+($B2008-'Raceline Data'!AR$3)^2)</f>
        <v>49.596503525359211</v>
      </c>
      <c r="AS2008">
        <f>SQRT(($A2008-'Raceline Data'!AS$2)^2+($B2008-'Raceline Data'!AS$3)^2)</f>
        <v>36.464133909464934</v>
      </c>
      <c r="AT2008">
        <f>SQRT(($A2008-'Raceline Data'!AT$2)^2+($B2008-'Raceline Data'!AT$3)^2)</f>
        <v>87.118770951446464</v>
      </c>
      <c r="AU2008">
        <f>SQRT(($A2008-'Raceline Data'!AU$2)^2+($B2008-'Raceline Data'!AU$3)^2)</f>
        <v>160.45096208733062</v>
      </c>
      <c r="AV2008">
        <f>SQRT(($A2008-'Raceline Data'!AV$2)^2+($B2008-'Raceline Data'!AV$3)^2)</f>
        <v>179.69120564509845</v>
      </c>
      <c r="AW2008">
        <f>SQRT(($A2008-'Raceline Data'!AW$2)^2+($B2008-'Raceline Data'!AW$3)^2)</f>
        <v>181.38087343968533</v>
      </c>
      <c r="AX2008">
        <f>SQRT(($A2008-'Raceline Data'!AX$2)^2+($B2008-'Raceline Data'!AX$3)^2)</f>
        <v>177.22094301458824</v>
      </c>
      <c r="AY2008">
        <f>SQRT(($A2008-'Raceline Data'!AY$2)^2+($B2008-'Raceline Data'!AY$3)^2)</f>
        <v>155.48746151172722</v>
      </c>
      <c r="AZ2008">
        <f>SQRT(($A2008-'Raceline Data'!AZ$2)^2+($B2008-'Raceline Data'!AZ$3)^2)</f>
        <v>127.88767841393285</v>
      </c>
      <c r="BA2008">
        <f>SQRT(($A2008-'Raceline Data'!BA$2)^2+($B2008-'Raceline Data'!BA$3)^2)</f>
        <v>99.721035721699991</v>
      </c>
      <c r="BB2008">
        <f>SQRT(($A2008-'Raceline Data'!BB$2)^2+($B2008-'Raceline Data'!BB$3)^2)</f>
        <v>34.69059380965664</v>
      </c>
      <c r="BC2008">
        <f>SQRT(($A2008-'Raceline Data'!BC$2)^2+($B2008-'Raceline Data'!BC$3)^2)</f>
        <v>59.459099551276218</v>
      </c>
      <c r="BD2008">
        <f>SQRT(($A2008-'Raceline Data'!BD$2)^2+($B2008-'Raceline Data'!BD$3)^2)</f>
        <v>71.282456316396136</v>
      </c>
      <c r="BE2008">
        <f>SQRT(($A2008-'Raceline Data'!BE$2)^2+($B2008-'Raceline Data'!BE$3)^2)</f>
        <v>73.351411326273407</v>
      </c>
      <c r="BF2008">
        <f>SQRT(($A2008-'Raceline Data'!BF$2)^2+($B2008-'Raceline Data'!BF$3)^2)</f>
        <v>60.941979661124314</v>
      </c>
    </row>
    <row r="2009" spans="1:58" x14ac:dyDescent="0.3">
      <c r="A2009">
        <v>155.37377333811929</v>
      </c>
      <c r="B2009">
        <v>124.03113209040313</v>
      </c>
      <c r="C2009">
        <v>158.62642335267395</v>
      </c>
      <c r="D2009">
        <v>127.82853487162315</v>
      </c>
      <c r="E2009">
        <v>161.87907336722861</v>
      </c>
      <c r="F2009">
        <v>131.62593765284316</v>
      </c>
      <c r="G2009">
        <v>165.13172338178327</v>
      </c>
      <c r="H2009">
        <v>135.42334043406319</v>
      </c>
      <c r="T2009">
        <f>SQRT(($A2009-'Raceline Data'!T$2)^2+($B2009-'Raceline Data'!T$3)^2)</f>
        <v>81.750886802667878</v>
      </c>
      <c r="U2009">
        <f>SQRT(($A2009-'Raceline Data'!U$2)^2+($B2009-'Raceline Data'!U$3)^2)</f>
        <v>127.81411559088508</v>
      </c>
      <c r="V2009">
        <f>SQRT(($A2009-'Raceline Data'!V$2)^2+($B2009-'Raceline Data'!V$3)^2)</f>
        <v>150.4273307898751</v>
      </c>
      <c r="W2009">
        <f>SQRT(($A2009-'Raceline Data'!W$2)^2+($B2009-'Raceline Data'!W$3)^2)</f>
        <v>160.81121655011856</v>
      </c>
      <c r="X2009">
        <f>SQRT(($A2009-'Raceline Data'!X$2)^2+($B2009-'Raceline Data'!X$3)^2)</f>
        <v>182.07927437828135</v>
      </c>
      <c r="Y2009">
        <f>SQRT(($A2009-'Raceline Data'!Y$2)^2+($B2009-'Raceline Data'!Y$3)^2)</f>
        <v>194.05328596999124</v>
      </c>
      <c r="Z2009">
        <f>SQRT(($A2009-'Raceline Data'!Z$2)^2+($B2009-'Raceline Data'!Z$3)^2)</f>
        <v>202.63078202189809</v>
      </c>
      <c r="AA2009">
        <f>SQRT(($A2009-'Raceline Data'!AA$2)^2+($B2009-'Raceline Data'!AA$3)^2)</f>
        <v>207.06242804758648</v>
      </c>
      <c r="AB2009">
        <f>SQRT(($A2009-'Raceline Data'!AB$2)^2+($B2009-'Raceline Data'!AB$3)^2)</f>
        <v>226.06104993677309</v>
      </c>
      <c r="AC2009">
        <f>SQRT(($A2009-'Raceline Data'!AC$2)^2+($B2009-'Raceline Data'!AC$3)^2)</f>
        <v>230.75356195206814</v>
      </c>
      <c r="AD2009">
        <f>SQRT(($A2009-'Raceline Data'!AD$2)^2+($B2009-'Raceline Data'!AD$3)^2)</f>
        <v>229.30280661334334</v>
      </c>
      <c r="AE2009">
        <f>SQRT(($A2009-'Raceline Data'!AE$2)^2+($B2009-'Raceline Data'!AE$3)^2)</f>
        <v>221.82569254706348</v>
      </c>
      <c r="AF2009">
        <f>SQRT(($A2009-'Raceline Data'!AF$2)^2+($B2009-'Raceline Data'!AF$3)^2)</f>
        <v>203.7419098496444</v>
      </c>
      <c r="AG2009">
        <f>SQRT(($A2009-'Raceline Data'!AG$2)^2+($B2009-'Raceline Data'!AG$3)^2)</f>
        <v>95.643152446101581</v>
      </c>
      <c r="AH2009">
        <f>SQRT(($A2009-'Raceline Data'!AH$2)^2+($B2009-'Raceline Data'!AH$3)^2)</f>
        <v>66.447761942805144</v>
      </c>
      <c r="AI2009">
        <f>SQRT(($A2009-'Raceline Data'!AI$2)^2+($B2009-'Raceline Data'!AI$3)^2)</f>
        <v>133.02010125170739</v>
      </c>
      <c r="AJ2009">
        <f>SQRT(($A2009-'Raceline Data'!AJ$2)^2+($B2009-'Raceline Data'!AJ$3)^2)</f>
        <v>170.12273141675706</v>
      </c>
      <c r="AK2009">
        <f>SQRT(($A2009-'Raceline Data'!AK$2)^2+($B2009-'Raceline Data'!AK$3)^2)</f>
        <v>179.36622139086504</v>
      </c>
      <c r="AL2009">
        <f>SQRT(($A2009-'Raceline Data'!AL$2)^2+($B2009-'Raceline Data'!AL$3)^2)</f>
        <v>179.81187778521016</v>
      </c>
      <c r="AM2009">
        <f>SQRT(($A2009-'Raceline Data'!AM$2)^2+($B2009-'Raceline Data'!AM$3)^2)</f>
        <v>155.77137285252795</v>
      </c>
      <c r="AN2009">
        <f>SQRT(($A2009-'Raceline Data'!AN$2)^2+($B2009-'Raceline Data'!AN$3)^2)</f>
        <v>75.123410265703967</v>
      </c>
      <c r="AO2009">
        <f>SQRT(($A2009-'Raceline Data'!AO$2)^2+($B2009-'Raceline Data'!AO$3)^2)</f>
        <v>65.511994402175091</v>
      </c>
      <c r="AP2009">
        <f>SQRT(($A2009-'Raceline Data'!AP$2)^2+($B2009-'Raceline Data'!AP$3)^2)</f>
        <v>62.848999217814992</v>
      </c>
      <c r="AQ2009">
        <f>SQRT(($A2009-'Raceline Data'!AQ$2)^2+($B2009-'Raceline Data'!AQ$3)^2)</f>
        <v>59.697878021626082</v>
      </c>
      <c r="AR2009">
        <f>SQRT(($A2009-'Raceline Data'!AR$2)^2+($B2009-'Raceline Data'!AR$3)^2)</f>
        <v>49.861088331764705</v>
      </c>
      <c r="AS2009">
        <f>SQRT(($A2009-'Raceline Data'!AS$2)^2+($B2009-'Raceline Data'!AS$3)^2)</f>
        <v>36.748310667328155</v>
      </c>
      <c r="AT2009">
        <f>SQRT(($A2009-'Raceline Data'!AT$2)^2+($B2009-'Raceline Data'!AT$3)^2)</f>
        <v>86.948513624414275</v>
      </c>
      <c r="AU2009">
        <f>SQRT(($A2009-'Raceline Data'!AU$2)^2+($B2009-'Raceline Data'!AU$3)^2)</f>
        <v>160.30588303606555</v>
      </c>
      <c r="AV2009">
        <f>SQRT(($A2009-'Raceline Data'!AV$2)^2+($B2009-'Raceline Data'!AV$3)^2)</f>
        <v>179.55830019543455</v>
      </c>
      <c r="AW2009">
        <f>SQRT(($A2009-'Raceline Data'!AW$2)^2+($B2009-'Raceline Data'!AW$3)^2)</f>
        <v>181.25899281002654</v>
      </c>
      <c r="AX2009">
        <f>SQRT(($A2009-'Raceline Data'!AX$2)^2+($B2009-'Raceline Data'!AX$3)^2)</f>
        <v>177.11007217547157</v>
      </c>
      <c r="AY2009">
        <f>SQRT(($A2009-'Raceline Data'!AY$2)^2+($B2009-'Raceline Data'!AY$3)^2)</f>
        <v>155.37535043362647</v>
      </c>
      <c r="AZ2009">
        <f>SQRT(($A2009-'Raceline Data'!AZ$2)^2+($B2009-'Raceline Data'!AZ$3)^2)</f>
        <v>127.75494079766277</v>
      </c>
      <c r="BA2009">
        <f>SQRT(($A2009-'Raceline Data'!BA$2)^2+($B2009-'Raceline Data'!BA$3)^2)</f>
        <v>99.585192693814818</v>
      </c>
      <c r="BB2009">
        <f>SQRT(($A2009-'Raceline Data'!BB$2)^2+($B2009-'Raceline Data'!BB$3)^2)</f>
        <v>35.008755111207719</v>
      </c>
      <c r="BC2009">
        <f>SQRT(($A2009-'Raceline Data'!BC$2)^2+($B2009-'Raceline Data'!BC$3)^2)</f>
        <v>59.755240971308908</v>
      </c>
      <c r="BD2009">
        <f>SQRT(($A2009-'Raceline Data'!BD$2)^2+($B2009-'Raceline Data'!BD$3)^2)</f>
        <v>71.596020602791242</v>
      </c>
      <c r="BE2009">
        <f>SQRT(($A2009-'Raceline Data'!BE$2)^2+($B2009-'Raceline Data'!BE$3)^2)</f>
        <v>73.676996865871786</v>
      </c>
      <c r="BF2009">
        <f>SQRT(($A2009-'Raceline Data'!BF$2)^2+($B2009-'Raceline Data'!BF$3)^2)</f>
        <v>61.258857121190971</v>
      </c>
    </row>
    <row r="2010" spans="1:58" x14ac:dyDescent="0.3">
      <c r="A2010">
        <v>155.81016788081902</v>
      </c>
      <c r="B2010">
        <v>123.92205562474167</v>
      </c>
      <c r="C2010">
        <v>159.06281789537377</v>
      </c>
      <c r="D2010">
        <v>127.7194584059616</v>
      </c>
      <c r="E2010">
        <v>162.31546790992854</v>
      </c>
      <c r="F2010">
        <v>131.51686118718155</v>
      </c>
      <c r="G2010">
        <v>165.56811792448329</v>
      </c>
      <c r="H2010">
        <v>135.31426396840149</v>
      </c>
      <c r="T2010">
        <f>SQRT(($A2010-'Raceline Data'!T$2)^2+($B2010-'Raceline Data'!T$3)^2)</f>
        <v>81.315456584082426</v>
      </c>
      <c r="U2010">
        <f>SQRT(($A2010-'Raceline Data'!U$2)^2+($B2010-'Raceline Data'!U$3)^2)</f>
        <v>127.36461141856883</v>
      </c>
      <c r="V2010">
        <f>SQRT(($A2010-'Raceline Data'!V$2)^2+($B2010-'Raceline Data'!V$3)^2)</f>
        <v>149.97901335442108</v>
      </c>
      <c r="W2010">
        <f>SQRT(($A2010-'Raceline Data'!W$2)^2+($B2010-'Raceline Data'!W$3)^2)</f>
        <v>160.36560849845142</v>
      </c>
      <c r="X2010">
        <f>SQRT(($A2010-'Raceline Data'!X$2)^2+($B2010-'Raceline Data'!X$3)^2)</f>
        <v>181.63499919278451</v>
      </c>
      <c r="Y2010">
        <f>SQRT(($A2010-'Raceline Data'!Y$2)^2+($B2010-'Raceline Data'!Y$3)^2)</f>
        <v>193.60786375113307</v>
      </c>
      <c r="Z2010">
        <f>SQRT(($A2010-'Raceline Data'!Z$2)^2+($B2010-'Raceline Data'!Z$3)^2)</f>
        <v>202.18307201999656</v>
      </c>
      <c r="AA2010">
        <f>SQRT(($A2010-'Raceline Data'!AA$2)^2+($B2010-'Raceline Data'!AA$3)^2)</f>
        <v>206.61316044032188</v>
      </c>
      <c r="AB2010">
        <f>SQRT(($A2010-'Raceline Data'!AB$2)^2+($B2010-'Raceline Data'!AB$3)^2)</f>
        <v>225.61730876432512</v>
      </c>
      <c r="AC2010">
        <f>SQRT(($A2010-'Raceline Data'!AC$2)^2+($B2010-'Raceline Data'!AC$3)^2)</f>
        <v>230.31622996008215</v>
      </c>
      <c r="AD2010">
        <f>SQRT(($A2010-'Raceline Data'!AD$2)^2+($B2010-'Raceline Data'!AD$3)^2)</f>
        <v>228.87069358248516</v>
      </c>
      <c r="AE2010">
        <f>SQRT(($A2010-'Raceline Data'!AE$2)^2+($B2010-'Raceline Data'!AE$3)^2)</f>
        <v>221.39816911159383</v>
      </c>
      <c r="AF2010">
        <f>SQRT(($A2010-'Raceline Data'!AF$2)^2+($B2010-'Raceline Data'!AF$3)^2)</f>
        <v>203.31974927026079</v>
      </c>
      <c r="AG2010">
        <f>SQRT(($A2010-'Raceline Data'!AG$2)^2+($B2010-'Raceline Data'!AG$3)^2)</f>
        <v>95.2836149080929</v>
      </c>
      <c r="AH2010">
        <f>SQRT(($A2010-'Raceline Data'!AH$2)^2+($B2010-'Raceline Data'!AH$3)^2)</f>
        <v>66.510740720114569</v>
      </c>
      <c r="AI2010">
        <f>SQRT(($A2010-'Raceline Data'!AI$2)^2+($B2010-'Raceline Data'!AI$3)^2)</f>
        <v>133.25545637614965</v>
      </c>
      <c r="AJ2010">
        <f>SQRT(($A2010-'Raceline Data'!AJ$2)^2+($B2010-'Raceline Data'!AJ$3)^2)</f>
        <v>170.37168427128978</v>
      </c>
      <c r="AK2010">
        <f>SQRT(($A2010-'Raceline Data'!AK$2)^2+($B2010-'Raceline Data'!AK$3)^2)</f>
        <v>179.63597203133705</v>
      </c>
      <c r="AL2010">
        <f>SQRT(($A2010-'Raceline Data'!AL$2)^2+($B2010-'Raceline Data'!AL$3)^2)</f>
        <v>180.11081885028139</v>
      </c>
      <c r="AM2010">
        <f>SQRT(($A2010-'Raceline Data'!AM$2)^2+($B2010-'Raceline Data'!AM$3)^2)</f>
        <v>156.10982851720595</v>
      </c>
      <c r="AN2010">
        <f>SQRT(($A2010-'Raceline Data'!AN$2)^2+($B2010-'Raceline Data'!AN$3)^2)</f>
        <v>75.560882495025325</v>
      </c>
      <c r="AO2010">
        <f>SQRT(($A2010-'Raceline Data'!AO$2)^2+($B2010-'Raceline Data'!AO$3)^2)</f>
        <v>65.953402265328762</v>
      </c>
      <c r="AP2010">
        <f>SQRT(($A2010-'Raceline Data'!AP$2)^2+($B2010-'Raceline Data'!AP$3)^2)</f>
        <v>63.260993039915483</v>
      </c>
      <c r="AQ2010">
        <f>SQRT(($A2010-'Raceline Data'!AQ$2)^2+($B2010-'Raceline Data'!AQ$3)^2)</f>
        <v>60.079873087014334</v>
      </c>
      <c r="AR2010">
        <f>SQRT(($A2010-'Raceline Data'!AR$2)^2+($B2010-'Raceline Data'!AR$3)^2)</f>
        <v>50.206572028902691</v>
      </c>
      <c r="AS2010">
        <f>SQRT(($A2010-'Raceline Data'!AS$2)^2+($B2010-'Raceline Data'!AS$3)^2)</f>
        <v>37.060377053627306</v>
      </c>
      <c r="AT2010">
        <f>SQRT(($A2010-'Raceline Data'!AT$2)^2+($B2010-'Raceline Data'!AT$3)^2)</f>
        <v>86.518866621262475</v>
      </c>
      <c r="AU2010">
        <f>SQRT(($A2010-'Raceline Data'!AU$2)^2+($B2010-'Raceline Data'!AU$3)^2)</f>
        <v>159.86622646255353</v>
      </c>
      <c r="AV2010">
        <f>SQRT(($A2010-'Raceline Data'!AV$2)^2+($B2010-'Raceline Data'!AV$3)^2)</f>
        <v>179.11510840192341</v>
      </c>
      <c r="AW2010">
        <f>SQRT(($A2010-'Raceline Data'!AW$2)^2+($B2010-'Raceline Data'!AW$3)^2)</f>
        <v>180.81328070006273</v>
      </c>
      <c r="AX2010">
        <f>SQRT(($A2010-'Raceline Data'!AX$2)^2+($B2010-'Raceline Data'!AX$3)^2)</f>
        <v>176.66246254533226</v>
      </c>
      <c r="AY2010">
        <f>SQRT(($A2010-'Raceline Data'!AY$2)^2+($B2010-'Raceline Data'!AY$3)^2)</f>
        <v>154.92791949673216</v>
      </c>
      <c r="AZ2010">
        <f>SQRT(($A2010-'Raceline Data'!AZ$2)^2+($B2010-'Raceline Data'!AZ$3)^2)</f>
        <v>127.31168657275367</v>
      </c>
      <c r="BA2010">
        <f>SQRT(($A2010-'Raceline Data'!BA$2)^2+($B2010-'Raceline Data'!BA$3)^2)</f>
        <v>99.142741797914724</v>
      </c>
      <c r="BB2010">
        <f>SQRT(($A2010-'Raceline Data'!BB$2)^2+($B2010-'Raceline Data'!BB$3)^2)</f>
        <v>35.218978155967967</v>
      </c>
      <c r="BC2010">
        <f>SQRT(($A2010-'Raceline Data'!BC$2)^2+($B2010-'Raceline Data'!BC$3)^2)</f>
        <v>60.040494720494948</v>
      </c>
      <c r="BD2010">
        <f>SQRT(($A2010-'Raceline Data'!BD$2)^2+($B2010-'Raceline Data'!BD$3)^2)</f>
        <v>71.826439881436954</v>
      </c>
      <c r="BE2010">
        <f>SQRT(($A2010-'Raceline Data'!BE$2)^2+($B2010-'Raceline Data'!BE$3)^2)</f>
        <v>73.830676720048103</v>
      </c>
      <c r="BF2010">
        <f>SQRT(($A2010-'Raceline Data'!BF$2)^2+($B2010-'Raceline Data'!BF$3)^2)</f>
        <v>61.257902523556254</v>
      </c>
    </row>
    <row r="2011" spans="1:58" x14ac:dyDescent="0.3">
      <c r="A2011">
        <v>156.2467397836256</v>
      </c>
      <c r="B2011">
        <v>123.59482622775695</v>
      </c>
      <c r="C2011">
        <v>159.49938979818046</v>
      </c>
      <c r="D2011">
        <v>127.3922290089768</v>
      </c>
      <c r="E2011">
        <v>162.75203981273535</v>
      </c>
      <c r="F2011">
        <v>131.18963179019664</v>
      </c>
      <c r="G2011">
        <v>166.00468982729021</v>
      </c>
      <c r="H2011">
        <v>134.9870345714165</v>
      </c>
      <c r="T2011">
        <f>SQRT(($A2011-'Raceline Data'!T$2)^2+($B2011-'Raceline Data'!T$3)^2)</f>
        <v>80.882652783817832</v>
      </c>
      <c r="U2011">
        <f>SQRT(($A2011-'Raceline Data'!U$2)^2+($B2011-'Raceline Data'!U$3)^2)</f>
        <v>126.87022262801131</v>
      </c>
      <c r="V2011">
        <f>SQRT(($A2011-'Raceline Data'!V$2)^2+($B2011-'Raceline Data'!V$3)^2)</f>
        <v>149.49532437227433</v>
      </c>
      <c r="W2011">
        <f>SQRT(($A2011-'Raceline Data'!W$2)^2+($B2011-'Raceline Data'!W$3)^2)</f>
        <v>159.89660946101517</v>
      </c>
      <c r="X2011">
        <f>SQRT(($A2011-'Raceline Data'!X$2)^2+($B2011-'Raceline Data'!X$3)^2)</f>
        <v>181.17171169842103</v>
      </c>
      <c r="Y2011">
        <f>SQRT(($A2011-'Raceline Data'!Y$2)^2+($B2011-'Raceline Data'!Y$3)^2)</f>
        <v>193.13965218788056</v>
      </c>
      <c r="Z2011">
        <f>SQRT(($A2011-'Raceline Data'!Z$2)^2+($B2011-'Raceline Data'!Z$3)^2)</f>
        <v>201.70320390897348</v>
      </c>
      <c r="AA2011">
        <f>SQRT(($A2011-'Raceline Data'!AA$2)^2+($B2011-'Raceline Data'!AA$3)^2)</f>
        <v>206.12151599138531</v>
      </c>
      <c r="AB2011">
        <f>SQRT(($A2011-'Raceline Data'!AB$2)^2+($B2011-'Raceline Data'!AB$3)^2)</f>
        <v>225.08655882547251</v>
      </c>
      <c r="AC2011">
        <f>SQRT(($A2011-'Raceline Data'!AC$2)^2+($B2011-'Raceline Data'!AC$3)^2)</f>
        <v>229.77778347397054</v>
      </c>
      <c r="AD2011">
        <f>SQRT(($A2011-'Raceline Data'!AD$2)^2+($B2011-'Raceline Data'!AD$3)^2)</f>
        <v>228.32880488602297</v>
      </c>
      <c r="AE2011">
        <f>SQRT(($A2011-'Raceline Data'!AE$2)^2+($B2011-'Raceline Data'!AE$3)^2)</f>
        <v>220.85440231692621</v>
      </c>
      <c r="AF2011">
        <f>SQRT(($A2011-'Raceline Data'!AF$2)^2+($B2011-'Raceline Data'!AF$3)^2)</f>
        <v>202.7747175276838</v>
      </c>
      <c r="AG2011">
        <f>SQRT(($A2011-'Raceline Data'!AG$2)^2+($B2011-'Raceline Data'!AG$3)^2)</f>
        <v>94.754782336002592</v>
      </c>
      <c r="AH2011">
        <f>SQRT(($A2011-'Raceline Data'!AH$2)^2+($B2011-'Raceline Data'!AH$3)^2)</f>
        <v>66.375503182055382</v>
      </c>
      <c r="AI2011">
        <f>SQRT(($A2011-'Raceline Data'!AI$2)^2+($B2011-'Raceline Data'!AI$3)^2)</f>
        <v>133.34012171903942</v>
      </c>
      <c r="AJ2011">
        <f>SQRT(($A2011-'Raceline Data'!AJ$2)^2+($B2011-'Raceline Data'!AJ$3)^2)</f>
        <v>170.47520429640625</v>
      </c>
      <c r="AK2011">
        <f>SQRT(($A2011-'Raceline Data'!AK$2)^2+($B2011-'Raceline Data'!AK$3)^2)</f>
        <v>179.76952948554788</v>
      </c>
      <c r="AL2011">
        <f>SQRT(($A2011-'Raceline Data'!AL$2)^2+($B2011-'Raceline Data'!AL$3)^2)</f>
        <v>180.28814094498136</v>
      </c>
      <c r="AM2011">
        <f>SQRT(($A2011-'Raceline Data'!AM$2)^2+($B2011-'Raceline Data'!AM$3)^2)</f>
        <v>156.35007528355129</v>
      </c>
      <c r="AN2011">
        <f>SQRT(($A2011-'Raceline Data'!AN$2)^2+($B2011-'Raceline Data'!AN$3)^2)</f>
        <v>76.001639889108546</v>
      </c>
      <c r="AO2011">
        <f>SQRT(($A2011-'Raceline Data'!AO$2)^2+($B2011-'Raceline Data'!AO$3)^2)</f>
        <v>66.487639754967759</v>
      </c>
      <c r="AP2011">
        <f>SQRT(($A2011-'Raceline Data'!AP$2)^2+($B2011-'Raceline Data'!AP$3)^2)</f>
        <v>63.80654021173158</v>
      </c>
      <c r="AQ2011">
        <f>SQRT(($A2011-'Raceline Data'!AQ$2)^2+($B2011-'Raceline Data'!AQ$3)^2)</f>
        <v>60.618899142935327</v>
      </c>
      <c r="AR2011">
        <f>SQRT(($A2011-'Raceline Data'!AR$2)^2+($B2011-'Raceline Data'!AR$3)^2)</f>
        <v>50.729025966656479</v>
      </c>
      <c r="AS2011">
        <f>SQRT(($A2011-'Raceline Data'!AS$2)^2+($B2011-'Raceline Data'!AS$3)^2)</f>
        <v>37.563201205575531</v>
      </c>
      <c r="AT2011">
        <f>SQRT(($A2011-'Raceline Data'!AT$2)^2+($B2011-'Raceline Data'!AT$3)^2)</f>
        <v>85.975846595846363</v>
      </c>
      <c r="AU2011">
        <f>SQRT(($A2011-'Raceline Data'!AU$2)^2+($B2011-'Raceline Data'!AU$3)^2)</f>
        <v>159.32997312235679</v>
      </c>
      <c r="AV2011">
        <f>SQRT(($A2011-'Raceline Data'!AV$2)^2+($B2011-'Raceline Data'!AV$3)^2)</f>
        <v>178.58345186146781</v>
      </c>
      <c r="AW2011">
        <f>SQRT(($A2011-'Raceline Data'!AW$2)^2+($B2011-'Raceline Data'!AW$3)^2)</f>
        <v>180.28648250479327</v>
      </c>
      <c r="AX2011">
        <f>SQRT(($A2011-'Raceline Data'!AX$2)^2+($B2011-'Raceline Data'!AX$3)^2)</f>
        <v>176.14114464850033</v>
      </c>
      <c r="AY2011">
        <f>SQRT(($A2011-'Raceline Data'!AY$2)^2+($B2011-'Raceline Data'!AY$3)^2)</f>
        <v>154.40597783241037</v>
      </c>
      <c r="AZ2011">
        <f>SQRT(($A2011-'Raceline Data'!AZ$2)^2+($B2011-'Raceline Data'!AZ$3)^2)</f>
        <v>126.78013669380009</v>
      </c>
      <c r="BA2011">
        <f>SQRT(($A2011-'Raceline Data'!BA$2)^2+($B2011-'Raceline Data'!BA$3)^2)</f>
        <v>98.609966371378832</v>
      </c>
      <c r="BB2011">
        <f>SQRT(($A2011-'Raceline Data'!BB$2)^2+($B2011-'Raceline Data'!BB$3)^2)</f>
        <v>35.644674369206733</v>
      </c>
      <c r="BC2011">
        <f>SQRT(($A2011-'Raceline Data'!BC$2)^2+($B2011-'Raceline Data'!BC$3)^2)</f>
        <v>60.52428054365474</v>
      </c>
      <c r="BD2011">
        <f>SQRT(($A2011-'Raceline Data'!BD$2)^2+($B2011-'Raceline Data'!BD$3)^2)</f>
        <v>72.267362167218138</v>
      </c>
      <c r="BE2011">
        <f>SQRT(($A2011-'Raceline Data'!BE$2)^2+($B2011-'Raceline Data'!BE$3)^2)</f>
        <v>74.203574545710026</v>
      </c>
      <c r="BF2011">
        <f>SQRT(($A2011-'Raceline Data'!BF$2)^2+($B2011-'Raceline Data'!BF$3)^2)</f>
        <v>61.472334737971266</v>
      </c>
    </row>
    <row r="2012" spans="1:58" x14ac:dyDescent="0.3">
      <c r="A2012">
        <v>156.50154713701394</v>
      </c>
      <c r="B2012">
        <v>123.2312380088849</v>
      </c>
      <c r="C2012">
        <v>159.75419715156897</v>
      </c>
      <c r="D2012">
        <v>127.02864079010462</v>
      </c>
      <c r="E2012">
        <v>163.00684716612398</v>
      </c>
      <c r="F2012">
        <v>130.82604357132433</v>
      </c>
      <c r="G2012">
        <v>166.25949718067901</v>
      </c>
      <c r="H2012">
        <v>134.62344635254405</v>
      </c>
      <c r="T2012">
        <f>SQRT(($A2012-'Raceline Data'!T$2)^2+($B2012-'Raceline Data'!T$3)^2)</f>
        <v>80.633604432325299</v>
      </c>
      <c r="U2012">
        <f>SQRT(($A2012-'Raceline Data'!U$2)^2+($B2012-'Raceline Data'!U$3)^2)</f>
        <v>126.5469233061331</v>
      </c>
      <c r="V2012">
        <f>SQRT(($A2012-'Raceline Data'!V$2)^2+($B2012-'Raceline Data'!V$3)^2)</f>
        <v>149.18574862012028</v>
      </c>
      <c r="W2012">
        <f>SQRT(($A2012-'Raceline Data'!W$2)^2+($B2012-'Raceline Data'!W$3)^2)</f>
        <v>159.60509904932232</v>
      </c>
      <c r="X2012">
        <f>SQRT(($A2012-'Raceline Data'!X$2)^2+($B2012-'Raceline Data'!X$3)^2)</f>
        <v>180.88694468232433</v>
      </c>
      <c r="Y2012">
        <f>SQRT(($A2012-'Raceline Data'!Y$2)^2+($B2012-'Raceline Data'!Y$3)^2)</f>
        <v>192.84897759915921</v>
      </c>
      <c r="Z2012">
        <f>SQRT(($A2012-'Raceline Data'!Z$2)^2+($B2012-'Raceline Data'!Z$3)^2)</f>
        <v>201.39826187226868</v>
      </c>
      <c r="AA2012">
        <f>SQRT(($A2012-'Raceline Data'!AA$2)^2+($B2012-'Raceline Data'!AA$3)^2)</f>
        <v>205.80157014394496</v>
      </c>
      <c r="AB2012">
        <f>SQRT(($A2012-'Raceline Data'!AB$2)^2+($B2012-'Raceline Data'!AB$3)^2)</f>
        <v>224.70826472537291</v>
      </c>
      <c r="AC2012">
        <f>SQRT(($A2012-'Raceline Data'!AC$2)^2+($B2012-'Raceline Data'!AC$3)^2)</f>
        <v>229.38376787393497</v>
      </c>
      <c r="AD2012">
        <f>SQRT(($A2012-'Raceline Data'!AD$2)^2+($B2012-'Raceline Data'!AD$3)^2)</f>
        <v>227.92588618922341</v>
      </c>
      <c r="AE2012">
        <f>SQRT(($A2012-'Raceline Data'!AE$2)^2+($B2012-'Raceline Data'!AE$3)^2)</f>
        <v>220.44523987562715</v>
      </c>
      <c r="AF2012">
        <f>SQRT(($A2012-'Raceline Data'!AF$2)^2+($B2012-'Raceline Data'!AF$3)^2)</f>
        <v>202.35954052347168</v>
      </c>
      <c r="AG2012">
        <f>SQRT(($A2012-'Raceline Data'!AG$2)^2+($B2012-'Raceline Data'!AG$3)^2)</f>
        <v>94.311800148424979</v>
      </c>
      <c r="AH2012">
        <f>SQRT(($A2012-'Raceline Data'!AH$2)^2+($B2012-'Raceline Data'!AH$3)^2)</f>
        <v>66.139670498805316</v>
      </c>
      <c r="AI2012">
        <f>SQRT(($A2012-'Raceline Data'!AI$2)^2+($B2012-'Raceline Data'!AI$3)^2)</f>
        <v>133.27077176994553</v>
      </c>
      <c r="AJ2012">
        <f>SQRT(($A2012-'Raceline Data'!AJ$2)^2+($B2012-'Raceline Data'!AJ$3)^2)</f>
        <v>170.42092670399219</v>
      </c>
      <c r="AK2012">
        <f>SQRT(($A2012-'Raceline Data'!AK$2)^2+($B2012-'Raceline Data'!AK$3)^2)</f>
        <v>179.74011161242936</v>
      </c>
      <c r="AL2012">
        <f>SQRT(($A2012-'Raceline Data'!AL$2)^2+($B2012-'Raceline Data'!AL$3)^2)</f>
        <v>180.29585031583804</v>
      </c>
      <c r="AM2012">
        <f>SQRT(($A2012-'Raceline Data'!AM$2)^2+($B2012-'Raceline Data'!AM$3)^2)</f>
        <v>156.41318737419627</v>
      </c>
      <c r="AN2012">
        <f>SQRT(($A2012-'Raceline Data'!AN$2)^2+($B2012-'Raceline Data'!AN$3)^2)</f>
        <v>76.262728025644648</v>
      </c>
      <c r="AO2012">
        <f>SQRT(($A2012-'Raceline Data'!AO$2)^2+($B2012-'Raceline Data'!AO$3)^2)</f>
        <v>66.873328705064836</v>
      </c>
      <c r="AP2012">
        <f>SQRT(($A2012-'Raceline Data'!AP$2)^2+($B2012-'Raceline Data'!AP$3)^2)</f>
        <v>64.230422871813388</v>
      </c>
      <c r="AQ2012">
        <f>SQRT(($A2012-'Raceline Data'!AQ$2)^2+($B2012-'Raceline Data'!AQ$3)^2)</f>
        <v>61.057136265369614</v>
      </c>
      <c r="AR2012">
        <f>SQRT(($A2012-'Raceline Data'!AR$2)^2+($B2012-'Raceline Data'!AR$3)^2)</f>
        <v>51.172867587884049</v>
      </c>
      <c r="AS2012">
        <f>SQRT(($A2012-'Raceline Data'!AS$2)^2+($B2012-'Raceline Data'!AS$3)^2)</f>
        <v>38.005802490843436</v>
      </c>
      <c r="AT2012">
        <f>SQRT(($A2012-'Raceline Data'!AT$2)^2+($B2012-'Raceline Data'!AT$3)^2)</f>
        <v>85.569523593260215</v>
      </c>
      <c r="AU2012">
        <f>SQRT(($A2012-'Raceline Data'!AU$2)^2+($B2012-'Raceline Data'!AU$3)^2)</f>
        <v>158.94089841971913</v>
      </c>
      <c r="AV2012">
        <f>SQRT(($A2012-'Raceline Data'!AV$2)^2+($B2012-'Raceline Data'!AV$3)^2)</f>
        <v>178.20351846891558</v>
      </c>
      <c r="AW2012">
        <f>SQRT(($A2012-'Raceline Data'!AW$2)^2+($B2012-'Raceline Data'!AW$3)^2)</f>
        <v>179.91526142862836</v>
      </c>
      <c r="AX2012">
        <f>SQRT(($A2012-'Raceline Data'!AX$2)^2+($B2012-'Raceline Data'!AX$3)^2)</f>
        <v>175.77900616839403</v>
      </c>
      <c r="AY2012">
        <f>SQRT(($A2012-'Raceline Data'!AY$2)^2+($B2012-'Raceline Data'!AY$3)^2)</f>
        <v>154.0428800822726</v>
      </c>
      <c r="AZ2012">
        <f>SQRT(($A2012-'Raceline Data'!AZ$2)^2+($B2012-'Raceline Data'!AZ$3)^2)</f>
        <v>126.40049665222712</v>
      </c>
      <c r="BA2012">
        <f>SQRT(($A2012-'Raceline Data'!BA$2)^2+($B2012-'Raceline Data'!BA$3)^2)</f>
        <v>98.228080220591025</v>
      </c>
      <c r="BB2012">
        <f>SQRT(($A2012-'Raceline Data'!BB$2)^2+($B2012-'Raceline Data'!BB$3)^2)</f>
        <v>36.061363090791168</v>
      </c>
      <c r="BC2012">
        <f>SQRT(($A2012-'Raceline Data'!BC$2)^2+($B2012-'Raceline Data'!BC$3)^2)</f>
        <v>60.962480132182364</v>
      </c>
      <c r="BD2012">
        <f>SQRT(($A2012-'Raceline Data'!BD$2)^2+($B2012-'Raceline Data'!BD$3)^2)</f>
        <v>72.690142005295755</v>
      </c>
      <c r="BE2012">
        <f>SQRT(($A2012-'Raceline Data'!BE$2)^2+($B2012-'Raceline Data'!BE$3)^2)</f>
        <v>74.593663005406214</v>
      </c>
      <c r="BF2012">
        <f>SQRT(($A2012-'Raceline Data'!BF$2)^2+($B2012-'Raceline Data'!BF$3)^2)</f>
        <v>61.767425972364741</v>
      </c>
    </row>
    <row r="2013" spans="1:58" x14ac:dyDescent="0.3">
      <c r="A2013">
        <v>156.90164197786243</v>
      </c>
      <c r="B2013">
        <v>123.04944389944856</v>
      </c>
      <c r="C2013">
        <v>160.15429199241728</v>
      </c>
      <c r="D2013">
        <v>126.84684668066841</v>
      </c>
      <c r="E2013">
        <v>163.40694200697217</v>
      </c>
      <c r="F2013">
        <v>130.64424946188825</v>
      </c>
      <c r="G2013">
        <v>166.65959202152703</v>
      </c>
      <c r="H2013">
        <v>134.44165224310811</v>
      </c>
      <c r="T2013">
        <f>SQRT(($A2013-'Raceline Data'!T$2)^2+($B2013-'Raceline Data'!T$3)^2)</f>
        <v>80.237074826279795</v>
      </c>
      <c r="U2013">
        <f>SQRT(($A2013-'Raceline Data'!U$2)^2+($B2013-'Raceline Data'!U$3)^2)</f>
        <v>126.11841242562105</v>
      </c>
      <c r="V2013">
        <f>SQRT(($A2013-'Raceline Data'!V$2)^2+($B2013-'Raceline Data'!V$3)^2)</f>
        <v>148.76193455485833</v>
      </c>
      <c r="W2013">
        <f>SQRT(($A2013-'Raceline Data'!W$2)^2+($B2013-'Raceline Data'!W$3)^2)</f>
        <v>159.18836127273917</v>
      </c>
      <c r="X2013">
        <f>SQRT(($A2013-'Raceline Data'!X$2)^2+($B2013-'Raceline Data'!X$3)^2)</f>
        <v>180.47305431545732</v>
      </c>
      <c r="Y2013">
        <f>SQRT(($A2013-'Raceline Data'!Y$2)^2+($B2013-'Raceline Data'!Y$3)^2)</f>
        <v>192.43255349604343</v>
      </c>
      <c r="Z2013">
        <f>SQRT(($A2013-'Raceline Data'!Z$2)^2+($B2013-'Raceline Data'!Z$3)^2)</f>
        <v>200.97612941873388</v>
      </c>
      <c r="AA2013">
        <f>SQRT(($A2013-'Raceline Data'!AA$2)^2+($B2013-'Raceline Data'!AA$3)^2)</f>
        <v>205.37409268637063</v>
      </c>
      <c r="AB2013">
        <f>SQRT(($A2013-'Raceline Data'!AB$2)^2+($B2013-'Raceline Data'!AB$3)^2)</f>
        <v>224.26887941908637</v>
      </c>
      <c r="AC2013">
        <f>SQRT(($A2013-'Raceline Data'!AC$2)^2+($B2013-'Raceline Data'!AC$3)^2)</f>
        <v>228.94493986784809</v>
      </c>
      <c r="AD2013">
        <f>SQRT(($A2013-'Raceline Data'!AD$2)^2+($B2013-'Raceline Data'!AD$3)^2)</f>
        <v>227.48858813987567</v>
      </c>
      <c r="AE2013">
        <f>SQRT(($A2013-'Raceline Data'!AE$2)^2+($B2013-'Raceline Data'!AE$3)^2)</f>
        <v>220.00972430291463</v>
      </c>
      <c r="AF2013">
        <f>SQRT(($A2013-'Raceline Data'!AF$2)^2+($B2013-'Raceline Data'!AF$3)^2)</f>
        <v>201.92646145939221</v>
      </c>
      <c r="AG2013">
        <f>SQRT(($A2013-'Raceline Data'!AG$2)^2+($B2013-'Raceline Data'!AG$3)^2)</f>
        <v>93.919334132889531</v>
      </c>
      <c r="AH2013">
        <f>SQRT(($A2013-'Raceline Data'!AH$2)^2+($B2013-'Raceline Data'!AH$3)^2)</f>
        <v>66.130537541612654</v>
      </c>
      <c r="AI2013">
        <f>SQRT(($A2013-'Raceline Data'!AI$2)^2+($B2013-'Raceline Data'!AI$3)^2)</f>
        <v>133.43352003910564</v>
      </c>
      <c r="AJ2013">
        <f>SQRT(($A2013-'Raceline Data'!AJ$2)^2+($B2013-'Raceline Data'!AJ$3)^2)</f>
        <v>170.59728875836024</v>
      </c>
      <c r="AK2013">
        <f>SQRT(($A2013-'Raceline Data'!AK$2)^2+($B2013-'Raceline Data'!AK$3)^2)</f>
        <v>179.93876538671847</v>
      </c>
      <c r="AL2013">
        <f>SQRT(($A2013-'Raceline Data'!AL$2)^2+($B2013-'Raceline Data'!AL$3)^2)</f>
        <v>180.52654970346629</v>
      </c>
      <c r="AM2013">
        <f>SQRT(($A2013-'Raceline Data'!AM$2)^2+($B2013-'Raceline Data'!AM$3)^2)</f>
        <v>156.68888991451459</v>
      </c>
      <c r="AN2013">
        <f>SQRT(($A2013-'Raceline Data'!AN$2)^2+($B2013-'Raceline Data'!AN$3)^2)</f>
        <v>76.666530020264247</v>
      </c>
      <c r="AO2013">
        <f>SQRT(($A2013-'Raceline Data'!AO$2)^2+($B2013-'Raceline Data'!AO$3)^2)</f>
        <v>67.312729487651012</v>
      </c>
      <c r="AP2013">
        <f>SQRT(($A2013-'Raceline Data'!AP$2)^2+($B2013-'Raceline Data'!AP$3)^2)</f>
        <v>64.658188587958051</v>
      </c>
      <c r="AQ2013">
        <f>SQRT(($A2013-'Raceline Data'!AQ$2)^2+($B2013-'Raceline Data'!AQ$3)^2)</f>
        <v>61.466661736412512</v>
      </c>
      <c r="AR2013">
        <f>SQRT(($A2013-'Raceline Data'!AR$2)^2+($B2013-'Raceline Data'!AR$3)^2)</f>
        <v>51.557342532252115</v>
      </c>
      <c r="AS2013">
        <f>SQRT(($A2013-'Raceline Data'!AS$2)^2+($B2013-'Raceline Data'!AS$3)^2)</f>
        <v>38.366441083486251</v>
      </c>
      <c r="AT2013">
        <f>SQRT(($A2013-'Raceline Data'!AT$2)^2+($B2013-'Raceline Data'!AT$3)^2)</f>
        <v>85.13309030770256</v>
      </c>
      <c r="AU2013">
        <f>SQRT(($A2013-'Raceline Data'!AU$2)^2+($B2013-'Raceline Data'!AU$3)^2)</f>
        <v>158.50163345414524</v>
      </c>
      <c r="AV2013">
        <f>SQRT(($A2013-'Raceline Data'!AV$2)^2+($B2013-'Raceline Data'!AV$3)^2)</f>
        <v>177.76408740760047</v>
      </c>
      <c r="AW2013">
        <f>SQRT(($A2013-'Raceline Data'!AW$2)^2+($B2013-'Raceline Data'!AW$3)^2)</f>
        <v>179.47631492936446</v>
      </c>
      <c r="AX2013">
        <f>SQRT(($A2013-'Raceline Data'!AX$2)^2+($B2013-'Raceline Data'!AX$3)^2)</f>
        <v>175.3411231136067</v>
      </c>
      <c r="AY2013">
        <f>SQRT(($A2013-'Raceline Data'!AY$2)^2+($B2013-'Raceline Data'!AY$3)^2)</f>
        <v>153.60486468092674</v>
      </c>
      <c r="AZ2013">
        <f>SQRT(($A2013-'Raceline Data'!AZ$2)^2+($B2013-'Raceline Data'!AZ$3)^2)</f>
        <v>125.96107391769327</v>
      </c>
      <c r="BA2013">
        <f>SQRT(($A2013-'Raceline Data'!BA$2)^2+($B2013-'Raceline Data'!BA$3)^2)</f>
        <v>97.788622873902227</v>
      </c>
      <c r="BB2013">
        <f>SQRT(($A2013-'Raceline Data'!BB$2)^2+($B2013-'Raceline Data'!BB$3)^2)</f>
        <v>36.341803718565259</v>
      </c>
      <c r="BC2013">
        <f>SQRT(($A2013-'Raceline Data'!BC$2)^2+($B2013-'Raceline Data'!BC$3)^2)</f>
        <v>61.30091552450596</v>
      </c>
      <c r="BD2013">
        <f>SQRT(($A2013-'Raceline Data'!BD$2)^2+($B2013-'Raceline Data'!BD$3)^2)</f>
        <v>72.983410329328933</v>
      </c>
      <c r="BE2013">
        <f>SQRT(($A2013-'Raceline Data'!BE$2)^2+($B2013-'Raceline Data'!BE$3)^2)</f>
        <v>74.821051201029263</v>
      </c>
      <c r="BF2013">
        <f>SQRT(($A2013-'Raceline Data'!BF$2)^2+($B2013-'Raceline Data'!BF$3)^2)</f>
        <v>61.854798191627026</v>
      </c>
    </row>
    <row r="2014" spans="1:58" x14ac:dyDescent="0.3">
      <c r="A2014">
        <v>156.90190801802225</v>
      </c>
      <c r="B2014">
        <v>122.7222145024641</v>
      </c>
      <c r="C2014">
        <v>160.15455803257743</v>
      </c>
      <c r="D2014">
        <v>126.51961728368369</v>
      </c>
      <c r="E2014">
        <v>163.4072080471326</v>
      </c>
      <c r="F2014">
        <v>130.31702006490329</v>
      </c>
      <c r="G2014">
        <v>166.65985806168777</v>
      </c>
      <c r="H2014">
        <v>134.11442284612286</v>
      </c>
      <c r="T2014">
        <f>SQRT(($A2014-'Raceline Data'!T$2)^2+($B2014-'Raceline Data'!T$3)^2)</f>
        <v>80.244146142588477</v>
      </c>
      <c r="U2014">
        <f>SQRT(($A2014-'Raceline Data'!U$2)^2+($B2014-'Raceline Data'!U$3)^2)</f>
        <v>126.05277568798323</v>
      </c>
      <c r="V2014">
        <f>SQRT(($A2014-'Raceline Data'!V$2)^2+($B2014-'Raceline Data'!V$3)^2)</f>
        <v>148.7103874958548</v>
      </c>
      <c r="W2014">
        <f>SQRT(($A2014-'Raceline Data'!W$2)^2+($B2014-'Raceline Data'!W$3)^2)</f>
        <v>159.15475976546793</v>
      </c>
      <c r="X2014">
        <f>SQRT(($A2014-'Raceline Data'!X$2)^2+($B2014-'Raceline Data'!X$3)^2)</f>
        <v>180.44586497285158</v>
      </c>
      <c r="Y2014">
        <f>SQRT(($A2014-'Raceline Data'!Y$2)^2+($B2014-'Raceline Data'!Y$3)^2)</f>
        <v>192.39960036611012</v>
      </c>
      <c r="Z2014">
        <f>SQRT(($A2014-'Raceline Data'!Z$2)^2+($B2014-'Raceline Data'!Z$3)^2)</f>
        <v>200.92902708938263</v>
      </c>
      <c r="AA2014">
        <f>SQRT(($A2014-'Raceline Data'!AA$2)^2+($B2014-'Raceline Data'!AA$3)^2)</f>
        <v>205.31158070360246</v>
      </c>
      <c r="AB2014">
        <f>SQRT(($A2014-'Raceline Data'!AB$2)^2+($B2014-'Raceline Data'!AB$3)^2)</f>
        <v>224.13898558191343</v>
      </c>
      <c r="AC2014">
        <f>SQRT(($A2014-'Raceline Data'!AC$2)^2+($B2014-'Raceline Data'!AC$3)^2)</f>
        <v>228.79373039931897</v>
      </c>
      <c r="AD2014">
        <f>SQRT(($A2014-'Raceline Data'!AD$2)^2+($B2014-'Raceline Data'!AD$3)^2)</f>
        <v>227.32429195666191</v>
      </c>
      <c r="AE2014">
        <f>SQRT(($A2014-'Raceline Data'!AE$2)^2+($B2014-'Raceline Data'!AE$3)^2)</f>
        <v>219.83565908520535</v>
      </c>
      <c r="AF2014">
        <f>SQRT(($A2014-'Raceline Data'!AF$2)^2+($B2014-'Raceline Data'!AF$3)^2)</f>
        <v>201.74238792162242</v>
      </c>
      <c r="AG2014">
        <f>SQRT(($A2014-'Raceline Data'!AG$2)^2+($B2014-'Raceline Data'!AG$3)^2)</f>
        <v>93.66424249688049</v>
      </c>
      <c r="AH2014">
        <f>SQRT(($A2014-'Raceline Data'!AH$2)^2+($B2014-'Raceline Data'!AH$3)^2)</f>
        <v>65.830536738651048</v>
      </c>
      <c r="AI2014">
        <f>SQRT(($A2014-'Raceline Data'!AI$2)^2+($B2014-'Raceline Data'!AI$3)^2)</f>
        <v>133.20768046147239</v>
      </c>
      <c r="AJ2014">
        <f>SQRT(($A2014-'Raceline Data'!AJ$2)^2+($B2014-'Raceline Data'!AJ$3)^2)</f>
        <v>170.37939956064955</v>
      </c>
      <c r="AK2014">
        <f>SQRT(($A2014-'Raceline Data'!AK$2)^2+($B2014-'Raceline Data'!AK$3)^2)</f>
        <v>179.73488347440428</v>
      </c>
      <c r="AL2014">
        <f>SQRT(($A2014-'Raceline Data'!AL$2)^2+($B2014-'Raceline Data'!AL$3)^2)</f>
        <v>180.34475433040916</v>
      </c>
      <c r="AM2014">
        <f>SQRT(($A2014-'Raceline Data'!AM$2)^2+($B2014-'Raceline Data'!AM$3)^2)</f>
        <v>156.54264989542503</v>
      </c>
      <c r="AN2014">
        <f>SQRT(($A2014-'Raceline Data'!AN$2)^2+($B2014-'Raceline Data'!AN$3)^2)</f>
        <v>76.674694124557561</v>
      </c>
      <c r="AO2014">
        <f>SQRT(($A2014-'Raceline Data'!AO$2)^2+($B2014-'Raceline Data'!AO$3)^2)</f>
        <v>67.453835668694779</v>
      </c>
      <c r="AP2014">
        <f>SQRT(($A2014-'Raceline Data'!AP$2)^2+($B2014-'Raceline Data'!AP$3)^2)</f>
        <v>64.858748641555778</v>
      </c>
      <c r="AQ2014">
        <f>SQRT(($A2014-'Raceline Data'!AQ$2)^2+($B2014-'Raceline Data'!AQ$3)^2)</f>
        <v>61.701192413888656</v>
      </c>
      <c r="AR2014">
        <f>SQRT(($A2014-'Raceline Data'!AR$2)^2+($B2014-'Raceline Data'!AR$3)^2)</f>
        <v>51.82018894592494</v>
      </c>
      <c r="AS2014">
        <f>SQRT(($A2014-'Raceline Data'!AS$2)^2+($B2014-'Raceline Data'!AS$3)^2)</f>
        <v>38.647723377503524</v>
      </c>
      <c r="AT2014">
        <f>SQRT(($A2014-'Raceline Data'!AT$2)^2+($B2014-'Raceline Data'!AT$3)^2)</f>
        <v>84.963899866121537</v>
      </c>
      <c r="AU2014">
        <f>SQRT(($A2014-'Raceline Data'!AU$2)^2+($B2014-'Raceline Data'!AU$3)^2)</f>
        <v>158.35747584049059</v>
      </c>
      <c r="AV2014">
        <f>SQRT(($A2014-'Raceline Data'!AV$2)^2+($B2014-'Raceline Data'!AV$3)^2)</f>
        <v>177.63215362219302</v>
      </c>
      <c r="AW2014">
        <f>SQRT(($A2014-'Raceline Data'!AW$2)^2+($B2014-'Raceline Data'!AW$3)^2)</f>
        <v>179.35553041683204</v>
      </c>
      <c r="AX2014">
        <f>SQRT(($A2014-'Raceline Data'!AX$2)^2+($B2014-'Raceline Data'!AX$3)^2)</f>
        <v>175.2315095052212</v>
      </c>
      <c r="AY2014">
        <f>SQRT(($A2014-'Raceline Data'!AY$2)^2+($B2014-'Raceline Data'!AY$3)^2)</f>
        <v>153.49417166255461</v>
      </c>
      <c r="AZ2014">
        <f>SQRT(($A2014-'Raceline Data'!AZ$2)^2+($B2014-'Raceline Data'!AZ$3)^2)</f>
        <v>125.82971110323655</v>
      </c>
      <c r="BA2014">
        <f>SQRT(($A2014-'Raceline Data'!BA$2)^2+($B2014-'Raceline Data'!BA$3)^2)</f>
        <v>97.654481964457062</v>
      </c>
      <c r="BB2014">
        <f>SQRT(($A2014-'Raceline Data'!BB$2)^2+($B2014-'Raceline Data'!BB$3)^2)</f>
        <v>36.6573291280883</v>
      </c>
      <c r="BC2014">
        <f>SQRT(($A2014-'Raceline Data'!BC$2)^2+($B2014-'Raceline Data'!BC$3)^2)</f>
        <v>61.595162098573404</v>
      </c>
      <c r="BD2014">
        <f>SQRT(($A2014-'Raceline Data'!BD$2)^2+($B2014-'Raceline Data'!BD$3)^2)</f>
        <v>73.295547045314194</v>
      </c>
      <c r="BE2014">
        <f>SQRT(($A2014-'Raceline Data'!BE$2)^2+($B2014-'Raceline Data'!BE$3)^2)</f>
        <v>75.145974424188978</v>
      </c>
      <c r="BF2014">
        <f>SQRT(($A2014-'Raceline Data'!BF$2)^2+($B2014-'Raceline Data'!BF$3)^2)</f>
        <v>62.173918935682636</v>
      </c>
    </row>
    <row r="2015" spans="1:58" x14ac:dyDescent="0.3">
      <c r="A2015">
        <v>157.33830256072221</v>
      </c>
      <c r="B2015">
        <v>122.61313803680245</v>
      </c>
      <c r="C2015">
        <v>160.59095257527733</v>
      </c>
      <c r="D2015">
        <v>126.41054081802208</v>
      </c>
      <c r="E2015">
        <v>163.84360258983244</v>
      </c>
      <c r="F2015">
        <v>130.20794359924173</v>
      </c>
      <c r="G2015">
        <v>167.09625260438756</v>
      </c>
      <c r="H2015">
        <v>134.00534638046136</v>
      </c>
      <c r="T2015">
        <f>SQRT(($A2015-'Raceline Data'!T$2)^2+($B2015-'Raceline Data'!T$3)^2)</f>
        <v>79.810640018023577</v>
      </c>
      <c r="U2015">
        <f>SQRT(($A2015-'Raceline Data'!U$2)^2+($B2015-'Raceline Data'!U$3)^2)</f>
        <v>125.60341412416366</v>
      </c>
      <c r="V2015">
        <f>SQRT(($A2015-'Raceline Data'!V$2)^2+($B2015-'Raceline Data'!V$3)^2)</f>
        <v>148.26233921952209</v>
      </c>
      <c r="W2015">
        <f>SQRT(($A2015-'Raceline Data'!W$2)^2+($B2015-'Raceline Data'!W$3)^2)</f>
        <v>158.70960229372233</v>
      </c>
      <c r="X2015">
        <f>SQRT(($A2015-'Raceline Data'!X$2)^2+($B2015-'Raceline Data'!X$3)^2)</f>
        <v>180.00205621858925</v>
      </c>
      <c r="Y2015">
        <f>SQRT(($A2015-'Raceline Data'!Y$2)^2+($B2015-'Raceline Data'!Y$3)^2)</f>
        <v>191.95455872430642</v>
      </c>
      <c r="Z2015">
        <f>SQRT(($A2015-'Raceline Data'!Z$2)^2+($B2015-'Raceline Data'!Z$3)^2)</f>
        <v>200.48155525933356</v>
      </c>
      <c r="AA2015">
        <f>SQRT(($A2015-'Raceline Data'!AA$2)^2+($B2015-'Raceline Data'!AA$3)^2)</f>
        <v>204.86242557547328</v>
      </c>
      <c r="AB2015">
        <f>SQRT(($A2015-'Raceline Data'!AB$2)^2+($B2015-'Raceline Data'!AB$3)^2)</f>
        <v>223.69505103311513</v>
      </c>
      <c r="AC2015">
        <f>SQRT(($A2015-'Raceline Data'!AC$2)^2+($B2015-'Raceline Data'!AC$3)^2)</f>
        <v>228.35619059480945</v>
      </c>
      <c r="AD2015">
        <f>SQRT(($A2015-'Raceline Data'!AD$2)^2+($B2015-'Raceline Data'!AD$3)^2)</f>
        <v>226.89197927041693</v>
      </c>
      <c r="AE2015">
        <f>SQRT(($A2015-'Raceline Data'!AE$2)^2+($B2015-'Raceline Data'!AE$3)^2)</f>
        <v>219.40794812605668</v>
      </c>
      <c r="AF2015">
        <f>SQRT(($A2015-'Raceline Data'!AF$2)^2+($B2015-'Raceline Data'!AF$3)^2)</f>
        <v>201.32005608467745</v>
      </c>
      <c r="AG2015">
        <f>SQRT(($A2015-'Raceline Data'!AG$2)^2+($B2015-'Raceline Data'!AG$3)^2)</f>
        <v>93.305756875544404</v>
      </c>
      <c r="AH2015">
        <f>SQRT(($A2015-'Raceline Data'!AH$2)^2+($B2015-'Raceline Data'!AH$3)^2)</f>
        <v>65.906391303937937</v>
      </c>
      <c r="AI2015">
        <f>SQRT(($A2015-'Raceline Data'!AI$2)^2+($B2015-'Raceline Data'!AI$3)^2)</f>
        <v>133.44877194791079</v>
      </c>
      <c r="AJ2015">
        <f>SQRT(($A2015-'Raceline Data'!AJ$2)^2+($B2015-'Raceline Data'!AJ$3)^2)</f>
        <v>170.63272293104797</v>
      </c>
      <c r="AK2015">
        <f>SQRT(($A2015-'Raceline Data'!AK$2)^2+($B2015-'Raceline Data'!AK$3)^2)</f>
        <v>180.00857949731872</v>
      </c>
      <c r="AL2015">
        <f>SQRT(($A2015-'Raceline Data'!AL$2)^2+($B2015-'Raceline Data'!AL$3)^2)</f>
        <v>180.64729550217325</v>
      </c>
      <c r="AM2015">
        <f>SQRT(($A2015-'Raceline Data'!AM$2)^2+($B2015-'Raceline Data'!AM$3)^2)</f>
        <v>156.88460242825022</v>
      </c>
      <c r="AN2015">
        <f>SQRT(($A2015-'Raceline Data'!AN$2)^2+($B2015-'Raceline Data'!AN$3)^2)</f>
        <v>77.113865134945456</v>
      </c>
      <c r="AO2015">
        <f>SQRT(($A2015-'Raceline Data'!AO$2)^2+($B2015-'Raceline Data'!AO$3)^2)</f>
        <v>67.894543887703364</v>
      </c>
      <c r="AP2015">
        <f>SQRT(($A2015-'Raceline Data'!AP$2)^2+($B2015-'Raceline Data'!AP$3)^2)</f>
        <v>65.270461133212379</v>
      </c>
      <c r="AQ2015">
        <f>SQRT(($A2015-'Raceline Data'!AQ$2)^2+($B2015-'Raceline Data'!AQ$3)^2)</f>
        <v>62.08390241150164</v>
      </c>
      <c r="AR2015">
        <f>SQRT(($A2015-'Raceline Data'!AR$2)^2+($B2015-'Raceline Data'!AR$3)^2)</f>
        <v>52.168218401005916</v>
      </c>
      <c r="AS2015">
        <f>SQRT(($A2015-'Raceline Data'!AS$2)^2+($B2015-'Raceline Data'!AS$3)^2)</f>
        <v>38.965356615805831</v>
      </c>
      <c r="AT2015">
        <f>SQRT(($A2015-'Raceline Data'!AT$2)^2+($B2015-'Raceline Data'!AT$3)^2)</f>
        <v>84.533743699610497</v>
      </c>
      <c r="AU2015">
        <f>SQRT(($A2015-'Raceline Data'!AU$2)^2+($B2015-'Raceline Data'!AU$3)^2)</f>
        <v>157.91752171767862</v>
      </c>
      <c r="AV2015">
        <f>SQRT(($A2015-'Raceline Data'!AV$2)^2+($B2015-'Raceline Data'!AV$3)^2)</f>
        <v>177.18871344613225</v>
      </c>
      <c r="AW2015">
        <f>SQRT(($A2015-'Raceline Data'!AW$2)^2+($B2015-'Raceline Data'!AW$3)^2)</f>
        <v>178.90960169201594</v>
      </c>
      <c r="AX2015">
        <f>SQRT(($A2015-'Raceline Data'!AX$2)^2+($B2015-'Raceline Data'!AX$3)^2)</f>
        <v>174.78372124868156</v>
      </c>
      <c r="AY2015">
        <f>SQRT(($A2015-'Raceline Data'!AY$2)^2+($B2015-'Raceline Data'!AY$3)^2)</f>
        <v>153.04653127420335</v>
      </c>
      <c r="AZ2015">
        <f>SQRT(($A2015-'Raceline Data'!AZ$2)^2+($B2015-'Raceline Data'!AZ$3)^2)</f>
        <v>125.38610816030203</v>
      </c>
      <c r="BA2015">
        <f>SQRT(($A2015-'Raceline Data'!BA$2)^2+($B2015-'Raceline Data'!BA$3)^2)</f>
        <v>97.211572246150226</v>
      </c>
      <c r="BB2015">
        <f>SQRT(($A2015-'Raceline Data'!BB$2)^2+($B2015-'Raceline Data'!BB$3)^2)</f>
        <v>36.880110496002501</v>
      </c>
      <c r="BC2015">
        <f>SQRT(($A2015-'Raceline Data'!BC$2)^2+($B2015-'Raceline Data'!BC$3)^2)</f>
        <v>61.885018059062268</v>
      </c>
      <c r="BD2015">
        <f>SQRT(($A2015-'Raceline Data'!BD$2)^2+($B2015-'Raceline Data'!BD$3)^2)</f>
        <v>73.531651688484331</v>
      </c>
      <c r="BE2015">
        <f>SQRT(($A2015-'Raceline Data'!BE$2)^2+($B2015-'Raceline Data'!BE$3)^2)</f>
        <v>75.307408091141838</v>
      </c>
      <c r="BF2015">
        <f>SQRT(($A2015-'Raceline Data'!BF$2)^2+($B2015-'Raceline Data'!BF$3)^2)</f>
        <v>62.185999429857127</v>
      </c>
    </row>
    <row r="2016" spans="1:58" x14ac:dyDescent="0.3">
      <c r="A2016">
        <v>157.77487446352885</v>
      </c>
      <c r="B2016">
        <v>122.28590863981751</v>
      </c>
      <c r="C2016">
        <v>161.02752447808402</v>
      </c>
      <c r="D2016">
        <v>126.0833114210371</v>
      </c>
      <c r="E2016">
        <v>164.28017449263919</v>
      </c>
      <c r="F2016">
        <v>129.88071420225668</v>
      </c>
      <c r="G2016">
        <v>167.53282450719436</v>
      </c>
      <c r="H2016">
        <v>133.67811698347626</v>
      </c>
      <c r="T2016">
        <f>SQRT(($A2016-'Raceline Data'!T$2)^2+($B2016-'Raceline Data'!T$3)^2)</f>
        <v>79.38343162091374</v>
      </c>
      <c r="U2016">
        <f>SQRT(($A2016-'Raceline Data'!U$2)^2+($B2016-'Raceline Data'!U$3)^2)</f>
        <v>125.11082168014147</v>
      </c>
      <c r="V2016">
        <f>SQRT(($A2016-'Raceline Data'!V$2)^2+($B2016-'Raceline Data'!V$3)^2)</f>
        <v>147.78044426515444</v>
      </c>
      <c r="W2016">
        <f>SQRT(($A2016-'Raceline Data'!W$2)^2+($B2016-'Raceline Data'!W$3)^2)</f>
        <v>158.24261784436331</v>
      </c>
      <c r="X2016">
        <f>SQRT(($A2016-'Raceline Data'!X$2)^2+($B2016-'Raceline Data'!X$3)^2)</f>
        <v>179.5406565233875</v>
      </c>
      <c r="Y2016">
        <f>SQRT(($A2016-'Raceline Data'!Y$2)^2+($B2016-'Raceline Data'!Y$3)^2)</f>
        <v>191.48802539578617</v>
      </c>
      <c r="Z2016">
        <f>SQRT(($A2016-'Raceline Data'!Z$2)^2+($B2016-'Raceline Data'!Z$3)^2)</f>
        <v>200.00308189840197</v>
      </c>
      <c r="AA2016">
        <f>SQRT(($A2016-'Raceline Data'!AA$2)^2+($B2016-'Raceline Data'!AA$3)^2)</f>
        <v>204.37192961380708</v>
      </c>
      <c r="AB2016">
        <f>SQRT(($A2016-'Raceline Data'!AB$2)^2+($B2016-'Raceline Data'!AB$3)^2)</f>
        <v>223.16463814972994</v>
      </c>
      <c r="AC2016">
        <f>SQRT(($A2016-'Raceline Data'!AC$2)^2+($B2016-'Raceline Data'!AC$3)^2)</f>
        <v>227.81792004167323</v>
      </c>
      <c r="AD2016">
        <f>SQRT(($A2016-'Raceline Data'!AD$2)^2+($B2016-'Raceline Data'!AD$3)^2)</f>
        <v>226.35019313213513</v>
      </c>
      <c r="AE2016">
        <f>SQRT(($A2016-'Raceline Data'!AE$2)^2+($B2016-'Raceline Data'!AE$3)^2)</f>
        <v>218.86424182959402</v>
      </c>
      <c r="AF2016">
        <f>SQRT(($A2016-'Raceline Data'!AF$2)^2+($B2016-'Raceline Data'!AF$3)^2)</f>
        <v>200.775052038354</v>
      </c>
      <c r="AG2016">
        <f>SQRT(($A2016-'Raceline Data'!AG$2)^2+($B2016-'Raceline Data'!AG$3)^2)</f>
        <v>92.777457852991176</v>
      </c>
      <c r="AH2016">
        <f>SQRT(($A2016-'Raceline Data'!AH$2)^2+($B2016-'Raceline Data'!AH$3)^2)</f>
        <v>65.786564891293793</v>
      </c>
      <c r="AI2016">
        <f>SQRT(($A2016-'Raceline Data'!AI$2)^2+($B2016-'Raceline Data'!AI$3)^2)</f>
        <v>133.54151809229106</v>
      </c>
      <c r="AJ2016">
        <f>SQRT(($A2016-'Raceline Data'!AJ$2)^2+($B2016-'Raceline Data'!AJ$3)^2)</f>
        <v>170.74250064727602</v>
      </c>
      <c r="AK2016">
        <f>SQRT(($A2016-'Raceline Data'!AK$2)^2+($B2016-'Raceline Data'!AK$3)^2)</f>
        <v>180.14794167686273</v>
      </c>
      <c r="AL2016">
        <f>SQRT(($A2016-'Raceline Data'!AL$2)^2+($B2016-'Raceline Data'!AL$3)^2)</f>
        <v>180.83014954559974</v>
      </c>
      <c r="AM2016">
        <f>SQRT(($A2016-'Raceline Data'!AM$2)^2+($B2016-'Raceline Data'!AM$3)^2)</f>
        <v>157.13063633336034</v>
      </c>
      <c r="AN2016">
        <f>SQRT(($A2016-'Raceline Data'!AN$2)^2+($B2016-'Raceline Data'!AN$3)^2)</f>
        <v>77.559921431195278</v>
      </c>
      <c r="AO2016">
        <f>SQRT(($A2016-'Raceline Data'!AO$2)^2+($B2016-'Raceline Data'!AO$3)^2)</f>
        <v>68.429635199154049</v>
      </c>
      <c r="AP2016">
        <f>SQRT(($A2016-'Raceline Data'!AP$2)^2+($B2016-'Raceline Data'!AP$3)^2)</f>
        <v>65.815996109556863</v>
      </c>
      <c r="AQ2016">
        <f>SQRT(($A2016-'Raceline Data'!AQ$2)^2+($B2016-'Raceline Data'!AQ$3)^2)</f>
        <v>62.623171715798691</v>
      </c>
      <c r="AR2016">
        <f>SQRT(($A2016-'Raceline Data'!AR$2)^2+($B2016-'Raceline Data'!AR$3)^2)</f>
        <v>52.692011972625373</v>
      </c>
      <c r="AS2016">
        <f>SQRT(($A2016-'Raceline Data'!AS$2)^2+($B2016-'Raceline Data'!AS$3)^2)</f>
        <v>39.471666643383259</v>
      </c>
      <c r="AT2016">
        <f>SQRT(($A2016-'Raceline Data'!AT$2)^2+($B2016-'Raceline Data'!AT$3)^2)</f>
        <v>83.990931976446248</v>
      </c>
      <c r="AU2016">
        <f>SQRT(($A2016-'Raceline Data'!AU$2)^2+($B2016-'Raceline Data'!AU$3)^2)</f>
        <v>157.3815889842387</v>
      </c>
      <c r="AV2016">
        <f>SQRT(($A2016-'Raceline Data'!AV$2)^2+($B2016-'Raceline Data'!AV$3)^2)</f>
        <v>176.65746037905063</v>
      </c>
      <c r="AW2016">
        <f>SQRT(($A2016-'Raceline Data'!AW$2)^2+($B2016-'Raceline Data'!AW$3)^2)</f>
        <v>178.38332261728701</v>
      </c>
      <c r="AX2016">
        <f>SQRT(($A2016-'Raceline Data'!AX$2)^2+($B2016-'Raceline Data'!AX$3)^2)</f>
        <v>174.26306921719149</v>
      </c>
      <c r="AY2016">
        <f>SQRT(($A2016-'Raceline Data'!AY$2)^2+($B2016-'Raceline Data'!AY$3)^2)</f>
        <v>152.52533363287051</v>
      </c>
      <c r="AZ2016">
        <f>SQRT(($A2016-'Raceline Data'!AZ$2)^2+($B2016-'Raceline Data'!AZ$3)^2)</f>
        <v>124.85513427826027</v>
      </c>
      <c r="BA2016">
        <f>SQRT(($A2016-'Raceline Data'!BA$2)^2+($B2016-'Raceline Data'!BA$3)^2)</f>
        <v>96.679485461398897</v>
      </c>
      <c r="BB2016">
        <f>SQRT(($A2016-'Raceline Data'!BB$2)^2+($B2016-'Raceline Data'!BB$3)^2)</f>
        <v>37.316214340277256</v>
      </c>
      <c r="BC2016">
        <f>SQRT(($A2016-'Raceline Data'!BC$2)^2+($B2016-'Raceline Data'!BC$3)^2)</f>
        <v>62.372060276790933</v>
      </c>
      <c r="BD2016">
        <f>SQRT(($A2016-'Raceline Data'!BD$2)^2+($B2016-'Raceline Data'!BD$3)^2)</f>
        <v>73.97721867276924</v>
      </c>
      <c r="BE2016">
        <f>SQRT(($A2016-'Raceline Data'!BE$2)^2+($B2016-'Raceline Data'!BE$3)^2)</f>
        <v>75.687504105910449</v>
      </c>
      <c r="BF2016">
        <f>SQRT(($A2016-'Raceline Data'!BF$2)^2+($B2016-'Raceline Data'!BF$3)^2)</f>
        <v>62.414795966964398</v>
      </c>
    </row>
    <row r="2017" spans="1:58" x14ac:dyDescent="0.3">
      <c r="A2017">
        <v>158.0296818169179</v>
      </c>
      <c r="B2017">
        <v>121.92232042094474</v>
      </c>
      <c r="C2017">
        <v>161.28233183147265</v>
      </c>
      <c r="D2017">
        <v>125.71972320216467</v>
      </c>
      <c r="E2017">
        <v>164.53498184602742</v>
      </c>
      <c r="F2017">
        <v>129.5171259833846</v>
      </c>
      <c r="G2017">
        <v>167.78763186058217</v>
      </c>
      <c r="H2017">
        <v>133.31452876460455</v>
      </c>
      <c r="T2017">
        <f>SQRT(($A2017-'Raceline Data'!T$2)^2+($B2017-'Raceline Data'!T$3)^2)</f>
        <v>79.140599140068218</v>
      </c>
      <c r="U2017">
        <f>SQRT(($A2017-'Raceline Data'!U$2)^2+($B2017-'Raceline Data'!U$3)^2)</f>
        <v>124.78989816480677</v>
      </c>
      <c r="V2017">
        <f>SQRT(($A2017-'Raceline Data'!V$2)^2+($B2017-'Raceline Data'!V$3)^2)</f>
        <v>147.47313607337472</v>
      </c>
      <c r="W2017">
        <f>SQRT(($A2017-'Raceline Data'!W$2)^2+($B2017-'Raceline Data'!W$3)^2)</f>
        <v>157.95353304560251</v>
      </c>
      <c r="X2017">
        <f>SQRT(($A2017-'Raceline Data'!X$2)^2+($B2017-'Raceline Data'!X$3)^2)</f>
        <v>179.25812549381106</v>
      </c>
      <c r="Y2017">
        <f>SQRT(($A2017-'Raceline Data'!Y$2)^2+($B2017-'Raceline Data'!Y$3)^2)</f>
        <v>191.19936547409932</v>
      </c>
      <c r="Z2017">
        <f>SQRT(($A2017-'Raceline Data'!Z$2)^2+($B2017-'Raceline Data'!Z$3)^2)</f>
        <v>199.6998767170883</v>
      </c>
      <c r="AA2017">
        <f>SQRT(($A2017-'Raceline Data'!AA$2)^2+($B2017-'Raceline Data'!AA$3)^2)</f>
        <v>204.05348099734169</v>
      </c>
      <c r="AB2017">
        <f>SQRT(($A2017-'Raceline Data'!AB$2)^2+($B2017-'Raceline Data'!AB$3)^2)</f>
        <v>222.78696453435191</v>
      </c>
      <c r="AC2017">
        <f>SQRT(($A2017-'Raceline Data'!AC$2)^2+($B2017-'Raceline Data'!AC$3)^2)</f>
        <v>227.42431367793967</v>
      </c>
      <c r="AD2017">
        <f>SQRT(($A2017-'Raceline Data'!AD$2)^2+($B2017-'Raceline Data'!AD$3)^2)</f>
        <v>225.94757568815257</v>
      </c>
      <c r="AE2017">
        <f>SQRT(($A2017-'Raceline Data'!AE$2)^2+($B2017-'Raceline Data'!AE$3)^2)</f>
        <v>218.45531279104748</v>
      </c>
      <c r="AF2017">
        <f>SQRT(($A2017-'Raceline Data'!AF$2)^2+($B2017-'Raceline Data'!AF$3)^2)</f>
        <v>200.36005007829701</v>
      </c>
      <c r="AG2017">
        <f>SQRT(($A2017-'Raceline Data'!AG$2)^2+($B2017-'Raceline Data'!AG$3)^2)</f>
        <v>92.334360512716557</v>
      </c>
      <c r="AH2017">
        <f>SQRT(($A2017-'Raceline Data'!AH$2)^2+($B2017-'Raceline Data'!AH$3)^2)</f>
        <v>65.561812704893768</v>
      </c>
      <c r="AI2017">
        <f>SQRT(($A2017-'Raceline Data'!AI$2)^2+($B2017-'Raceline Data'!AI$3)^2)</f>
        <v>133.47875552475787</v>
      </c>
      <c r="AJ2017">
        <f>SQRT(($A2017-'Raceline Data'!AJ$2)^2+($B2017-'Raceline Data'!AJ$3)^2)</f>
        <v>170.69337737582796</v>
      </c>
      <c r="AK2017">
        <f>SQRT(($A2017-'Raceline Data'!AK$2)^2+($B2017-'Raceline Data'!AK$3)^2)</f>
        <v>180.12338952878775</v>
      </c>
      <c r="AL2017">
        <f>SQRT(($A2017-'Raceline Data'!AL$2)^2+($B2017-'Raceline Data'!AL$3)^2)</f>
        <v>180.84262062449039</v>
      </c>
      <c r="AM2017">
        <f>SQRT(($A2017-'Raceline Data'!AM$2)^2+($B2017-'Raceline Data'!AM$3)^2)</f>
        <v>157.19893953791748</v>
      </c>
      <c r="AN2017">
        <f>SQRT(($A2017-'Raceline Data'!AN$2)^2+($B2017-'Raceline Data'!AN$3)^2)</f>
        <v>77.826900275089457</v>
      </c>
      <c r="AO2017">
        <f>SQRT(($A2017-'Raceline Data'!AO$2)^2+($B2017-'Raceline Data'!AO$3)^2)</f>
        <v>68.817013879813373</v>
      </c>
      <c r="AP2017">
        <f>SQRT(($A2017-'Raceline Data'!AP$2)^2+($B2017-'Raceline Data'!AP$3)^2)</f>
        <v>66.240082777195397</v>
      </c>
      <c r="AQ2017">
        <f>SQRT(($A2017-'Raceline Data'!AQ$2)^2+($B2017-'Raceline Data'!AQ$3)^2)</f>
        <v>63.061201743296927</v>
      </c>
      <c r="AR2017">
        <f>SQRT(($A2017-'Raceline Data'!AR$2)^2+($B2017-'Raceline Data'!AR$3)^2)</f>
        <v>53.135741279298252</v>
      </c>
      <c r="AS2017">
        <f>SQRT(($A2017-'Raceline Data'!AS$2)^2+($B2017-'Raceline Data'!AS$3)^2)</f>
        <v>39.914783974169467</v>
      </c>
      <c r="AT2017">
        <f>SQRT(($A2017-'Raceline Data'!AT$2)^2+($B2017-'Raceline Data'!AT$3)^2)</f>
        <v>83.585312096758841</v>
      </c>
      <c r="AU2017">
        <f>SQRT(($A2017-'Raceline Data'!AU$2)^2+($B2017-'Raceline Data'!AU$3)^2)</f>
        <v>156.99319724254232</v>
      </c>
      <c r="AV2017">
        <f>SQRT(($A2017-'Raceline Data'!AV$2)^2+($B2017-'Raceline Data'!AV$3)^2)</f>
        <v>176.27828453174592</v>
      </c>
      <c r="AW2017">
        <f>SQRT(($A2017-'Raceline Data'!AW$2)^2+($B2017-'Raceline Data'!AW$3)^2)</f>
        <v>178.01299357883696</v>
      </c>
      <c r="AX2017">
        <f>SQRT(($A2017-'Raceline Data'!AX$2)^2+($B2017-'Raceline Data'!AX$3)^2)</f>
        <v>173.90199549860105</v>
      </c>
      <c r="AY2017">
        <f>SQRT(($A2017-'Raceline Data'!AY$2)^2+($B2017-'Raceline Data'!AY$3)^2)</f>
        <v>152.1634347910578</v>
      </c>
      <c r="AZ2017">
        <f>SQRT(($A2017-'Raceline Data'!AZ$2)^2+($B2017-'Raceline Data'!AZ$3)^2)</f>
        <v>124.47657459702577</v>
      </c>
      <c r="BA2017">
        <f>SQRT(($A2017-'Raceline Data'!BA$2)^2+($B2017-'Raceline Data'!BA$3)^2)</f>
        <v>96.298929168889387</v>
      </c>
      <c r="BB2017">
        <f>SQRT(($A2017-'Raceline Data'!BB$2)^2+($B2017-'Raceline Data'!BB$3)^2)</f>
        <v>37.737375686504556</v>
      </c>
      <c r="BC2017">
        <f>SQRT(($A2017-'Raceline Data'!BC$2)^2+($B2017-'Raceline Data'!BC$3)^2)</f>
        <v>62.811144915907867</v>
      </c>
      <c r="BD2017">
        <f>SQRT(($A2017-'Raceline Data'!BD$2)^2+($B2017-'Raceline Data'!BD$3)^2)</f>
        <v>74.401912385615177</v>
      </c>
      <c r="BE2017">
        <f>SQRT(($A2017-'Raceline Data'!BE$2)^2+($B2017-'Raceline Data'!BE$3)^2)</f>
        <v>76.081357354620124</v>
      </c>
      <c r="BF2017">
        <f>SQRT(($A2017-'Raceline Data'!BF$2)^2+($B2017-'Raceline Data'!BF$3)^2)</f>
        <v>62.719249857184565</v>
      </c>
    </row>
    <row r="2018" spans="1:58" x14ac:dyDescent="0.3">
      <c r="A2018">
        <v>158.42977665776635</v>
      </c>
      <c r="B2018">
        <v>121.74052631150872</v>
      </c>
      <c r="C2018">
        <v>161.68242667232107</v>
      </c>
      <c r="D2018">
        <v>125.53792909272869</v>
      </c>
      <c r="E2018">
        <v>164.93507668687579</v>
      </c>
      <c r="F2018">
        <v>129.33533187394866</v>
      </c>
      <c r="G2018">
        <v>168.18772670143051</v>
      </c>
      <c r="H2018">
        <v>133.13273465516863</v>
      </c>
      <c r="T2018">
        <f>SQRT(($A2018-'Raceline Data'!T$2)^2+($B2018-'Raceline Data'!T$3)^2)</f>
        <v>78.747337414009337</v>
      </c>
      <c r="U2018">
        <f>SQRT(($A2018-'Raceline Data'!U$2)^2+($B2018-'Raceline Data'!U$3)^2)</f>
        <v>124.36216282740958</v>
      </c>
      <c r="V2018">
        <f>SQRT(($A2018-'Raceline Data'!V$2)^2+($B2018-'Raceline Data'!V$3)^2)</f>
        <v>147.05016201654425</v>
      </c>
      <c r="W2018">
        <f>SQRT(($A2018-'Raceline Data'!W$2)^2+($B2018-'Raceline Data'!W$3)^2)</f>
        <v>157.53781777199393</v>
      </c>
      <c r="X2018">
        <f>SQRT(($A2018-'Raceline Data'!X$2)^2+($B2018-'Raceline Data'!X$3)^2)</f>
        <v>178.84521474620516</v>
      </c>
      <c r="Y2018">
        <f>SQRT(($A2018-'Raceline Data'!Y$2)^2+($B2018-'Raceline Data'!Y$3)^2)</f>
        <v>190.78379267192059</v>
      </c>
      <c r="Z2018">
        <f>SQRT(($A2018-'Raceline Data'!Z$2)^2+($B2018-'Raceline Data'!Z$3)^2)</f>
        <v>199.27840870601761</v>
      </c>
      <c r="AA2018">
        <f>SQRT(($A2018-'Raceline Data'!AA$2)^2+($B2018-'Raceline Data'!AA$3)^2)</f>
        <v>203.62650486807195</v>
      </c>
      <c r="AB2018">
        <f>SQRT(($A2018-'Raceline Data'!AB$2)^2+($B2018-'Raceline Data'!AB$3)^2)</f>
        <v>222.34760244053146</v>
      </c>
      <c r="AC2018">
        <f>SQRT(($A2018-'Raceline Data'!AC$2)^2+($B2018-'Raceline Data'!AC$3)^2)</f>
        <v>226.98543936461829</v>
      </c>
      <c r="AD2018">
        <f>SQRT(($A2018-'Raceline Data'!AD$2)^2+($B2018-'Raceline Data'!AD$3)^2)</f>
        <v>225.51020775721491</v>
      </c>
      <c r="AE2018">
        <f>SQRT(($A2018-'Raceline Data'!AE$2)^2+($B2018-'Raceline Data'!AE$3)^2)</f>
        <v>218.01971790476597</v>
      </c>
      <c r="AF2018">
        <f>SQRT(($A2018-'Raceline Data'!AF$2)^2+($B2018-'Raceline Data'!AF$3)^2)</f>
        <v>199.92688805820032</v>
      </c>
      <c r="AG2018">
        <f>SQRT(($A2018-'Raceline Data'!AG$2)^2+($B2018-'Raceline Data'!AG$3)^2)</f>
        <v>91.942691458531954</v>
      </c>
      <c r="AH2018">
        <f>SQRT(($A2018-'Raceline Data'!AH$2)^2+($B2018-'Raceline Data'!AH$3)^2)</f>
        <v>65.565554764840215</v>
      </c>
      <c r="AI2018">
        <f>SQRT(($A2018-'Raceline Data'!AI$2)^2+($B2018-'Raceline Data'!AI$3)^2)</f>
        <v>133.64760582563829</v>
      </c>
      <c r="AJ2018">
        <f>SQRT(($A2018-'Raceline Data'!AJ$2)^2+($B2018-'Raceline Data'!AJ$3)^2)</f>
        <v>170.87442891679348</v>
      </c>
      <c r="AK2018">
        <f>SQRT(($A2018-'Raceline Data'!AK$2)^2+($B2018-'Raceline Data'!AK$3)^2)</f>
        <v>180.32633120652392</v>
      </c>
      <c r="AL2018">
        <f>SQRT(($A2018-'Raceline Data'!AL$2)^2+($B2018-'Raceline Data'!AL$3)^2)</f>
        <v>181.07731400061681</v>
      </c>
      <c r="AM2018">
        <f>SQRT(($A2018-'Raceline Data'!AM$2)^2+($B2018-'Raceline Data'!AM$3)^2)</f>
        <v>157.47865993381723</v>
      </c>
      <c r="AN2018">
        <f>SQRT(($A2018-'Raceline Data'!AN$2)^2+($B2018-'Raceline Data'!AN$3)^2)</f>
        <v>78.233485480840642</v>
      </c>
      <c r="AO2018">
        <f>SQRT(($A2018-'Raceline Data'!AO$2)^2+($B2018-'Raceline Data'!AO$3)^2)</f>
        <v>69.256346733956363</v>
      </c>
      <c r="AP2018">
        <f>SQRT(($A2018-'Raceline Data'!AP$2)^2+($B2018-'Raceline Data'!AP$3)^2)</f>
        <v>66.667693826404417</v>
      </c>
      <c r="AQ2018">
        <f>SQRT(($A2018-'Raceline Data'!AQ$2)^2+($B2018-'Raceline Data'!AQ$3)^2)</f>
        <v>63.471178388438339</v>
      </c>
      <c r="AR2018">
        <f>SQRT(($A2018-'Raceline Data'!AR$2)^2+($B2018-'Raceline Data'!AR$3)^2)</f>
        <v>53.521985181221595</v>
      </c>
      <c r="AS2018">
        <f>SQRT(($A2018-'Raceline Data'!AS$2)^2+($B2018-'Raceline Data'!AS$3)^2)</f>
        <v>40.279417358767326</v>
      </c>
      <c r="AT2018">
        <f>SQRT(($A2018-'Raceline Data'!AT$2)^2+($B2018-'Raceline Data'!AT$3)^2)</f>
        <v>83.148678884827063</v>
      </c>
      <c r="AU2018">
        <f>SQRT(($A2018-'Raceline Data'!AU$2)^2+($B2018-'Raceline Data'!AU$3)^2)</f>
        <v>156.55389264473158</v>
      </c>
      <c r="AV2018">
        <f>SQRT(($A2018-'Raceline Data'!AV$2)^2+($B2018-'Raceline Data'!AV$3)^2)</f>
        <v>175.83887249191707</v>
      </c>
      <c r="AW2018">
        <f>SQRT(($A2018-'Raceline Data'!AW$2)^2+($B2018-'Raceline Data'!AW$3)^2)</f>
        <v>177.57412793875511</v>
      </c>
      <c r="AX2018">
        <f>SQRT(($A2018-'Raceline Data'!AX$2)^2+($B2018-'Raceline Data'!AX$3)^2)</f>
        <v>173.46427063866994</v>
      </c>
      <c r="AY2018">
        <f>SQRT(($A2018-'Raceline Data'!AY$2)^2+($B2018-'Raceline Data'!AY$3)^2)</f>
        <v>151.72559158439452</v>
      </c>
      <c r="AZ2018">
        <f>SQRT(($A2018-'Raceline Data'!AZ$2)^2+($B2018-'Raceline Data'!AZ$3)^2)</f>
        <v>124.03718360473775</v>
      </c>
      <c r="BA2018">
        <f>SQRT(($A2018-'Raceline Data'!BA$2)^2+($B2018-'Raceline Data'!BA$3)^2)</f>
        <v>95.859488228572161</v>
      </c>
      <c r="BB2018">
        <f>SQRT(($A2018-'Raceline Data'!BB$2)^2+($B2018-'Raceline Data'!BB$3)^2)</f>
        <v>38.027792703163335</v>
      </c>
      <c r="BC2018">
        <f>SQRT(($A2018-'Raceline Data'!BC$2)^2+($B2018-'Raceline Data'!BC$3)^2)</f>
        <v>63.153122571576624</v>
      </c>
      <c r="BD2018">
        <f>SQRT(($A2018-'Raceline Data'!BD$2)^2+($B2018-'Raceline Data'!BD$3)^2)</f>
        <v>74.699830721383819</v>
      </c>
      <c r="BE2018">
        <f>SQRT(($A2018-'Raceline Data'!BE$2)^2+($B2018-'Raceline Data'!BE$3)^2)</f>
        <v>76.315442629928114</v>
      </c>
      <c r="BF2018">
        <f>SQRT(($A2018-'Raceline Data'!BF$2)^2+($B2018-'Raceline Data'!BF$3)^2)</f>
        <v>62.818820072815832</v>
      </c>
    </row>
    <row r="2019" spans="1:58" x14ac:dyDescent="0.3">
      <c r="A2019">
        <v>158.43004269792621</v>
      </c>
      <c r="B2019">
        <v>121.41329691452395</v>
      </c>
      <c r="C2019">
        <v>161.68269271248113</v>
      </c>
      <c r="D2019">
        <v>125.21069969574377</v>
      </c>
      <c r="E2019">
        <v>164.93534272703602</v>
      </c>
      <c r="F2019">
        <v>129.00810247696359</v>
      </c>
      <c r="G2019">
        <v>168.18799274159093</v>
      </c>
      <c r="H2019">
        <v>132.80550525818339</v>
      </c>
      <c r="T2019">
        <f>SQRT(($A2019-'Raceline Data'!T$2)^2+($B2019-'Raceline Data'!T$3)^2)</f>
        <v>78.759986090573321</v>
      </c>
      <c r="U2019">
        <f>SQRT(($A2019-'Raceline Data'!U$2)^2+($B2019-'Raceline Data'!U$3)^2)</f>
        <v>124.29904784314913</v>
      </c>
      <c r="V2019">
        <f>SQRT(($A2019-'Raceline Data'!V$2)^2+($B2019-'Raceline Data'!V$3)^2)</f>
        <v>147.00093119253231</v>
      </c>
      <c r="W2019">
        <f>SQRT(($A2019-'Raceline Data'!W$2)^2+($B2019-'Raceline Data'!W$3)^2)</f>
        <v>157.50658610160411</v>
      </c>
      <c r="X2019">
        <f>SQRT(($A2019-'Raceline Data'!X$2)^2+($B2019-'Raceline Data'!X$3)^2)</f>
        <v>178.82017541425014</v>
      </c>
      <c r="Y2019">
        <f>SQRT(($A2019-'Raceline Data'!Y$2)^2+($B2019-'Raceline Data'!Y$3)^2)</f>
        <v>190.75280225472449</v>
      </c>
      <c r="Z2019">
        <f>SQRT(($A2019-'Raceline Data'!Z$2)^2+($B2019-'Raceline Data'!Z$3)^2)</f>
        <v>199.2330568782931</v>
      </c>
      <c r="AA2019">
        <f>SQRT(($A2019-'Raceline Data'!AA$2)^2+($B2019-'Raceline Data'!AA$3)^2)</f>
        <v>203.56556230061409</v>
      </c>
      <c r="AB2019">
        <f>SQRT(($A2019-'Raceline Data'!AB$2)^2+($B2019-'Raceline Data'!AB$3)^2)</f>
        <v>222.21851484195787</v>
      </c>
      <c r="AC2019">
        <f>SQRT(($A2019-'Raceline Data'!AC$2)^2+($B2019-'Raceline Data'!AC$3)^2)</f>
        <v>226.83481370417726</v>
      </c>
      <c r="AD2019">
        <f>SQRT(($A2019-'Raceline Data'!AD$2)^2+($B2019-'Raceline Data'!AD$3)^2)</f>
        <v>225.34637167734078</v>
      </c>
      <c r="AE2019">
        <f>SQRT(($A2019-'Raceline Data'!AE$2)^2+($B2019-'Raceline Data'!AE$3)^2)</f>
        <v>217.846030623861</v>
      </c>
      <c r="AF2019">
        <f>SQRT(($A2019-'Raceline Data'!AF$2)^2+($B2019-'Raceline Data'!AF$3)^2)</f>
        <v>199.7431181822279</v>
      </c>
      <c r="AG2019">
        <f>SQRT(($A2019-'Raceline Data'!AG$2)^2+($B2019-'Raceline Data'!AG$3)^2)</f>
        <v>91.68677634699695</v>
      </c>
      <c r="AH2019">
        <f>SQRT(($A2019-'Raceline Data'!AH$2)^2+($B2019-'Raceline Data'!AH$3)^2)</f>
        <v>65.269525730572525</v>
      </c>
      <c r="AI2019">
        <f>SQRT(($A2019-'Raceline Data'!AI$2)^2+($B2019-'Raceline Data'!AI$3)^2)</f>
        <v>133.42534186780583</v>
      </c>
      <c r="AJ2019">
        <f>SQRT(($A2019-'Raceline Data'!AJ$2)^2+($B2019-'Raceline Data'!AJ$3)^2)</f>
        <v>170.65940573639872</v>
      </c>
      <c r="AK2019">
        <f>SQRT(($A2019-'Raceline Data'!AK$2)^2+($B2019-'Raceline Data'!AK$3)^2)</f>
        <v>180.12526813521325</v>
      </c>
      <c r="AL2019">
        <f>SQRT(($A2019-'Raceline Data'!AL$2)^2+($B2019-'Raceline Data'!AL$3)^2)</f>
        <v>180.89844211062703</v>
      </c>
      <c r="AM2019">
        <f>SQRT(($A2019-'Raceline Data'!AM$2)^2+($B2019-'Raceline Data'!AM$3)^2)</f>
        <v>157.33587891484243</v>
      </c>
      <c r="AN2019">
        <f>SQRT(($A2019-'Raceline Data'!AN$2)^2+($B2019-'Raceline Data'!AN$3)^2)</f>
        <v>78.246965372106843</v>
      </c>
      <c r="AO2019">
        <f>SQRT(($A2019-'Raceline Data'!AO$2)^2+($B2019-'Raceline Data'!AO$3)^2)</f>
        <v>69.399678702368675</v>
      </c>
      <c r="AP2019">
        <f>SQRT(($A2019-'Raceline Data'!AP$2)^2+($B2019-'Raceline Data'!AP$3)^2)</f>
        <v>66.868638162596028</v>
      </c>
      <c r="AQ2019">
        <f>SQRT(($A2019-'Raceline Data'!AQ$2)^2+($B2019-'Raceline Data'!AQ$3)^2)</f>
        <v>63.705059234024269</v>
      </c>
      <c r="AR2019">
        <f>SQRT(($A2019-'Raceline Data'!AR$2)^2+($B2019-'Raceline Data'!AR$3)^2)</f>
        <v>53.78320143742576</v>
      </c>
      <c r="AS2019">
        <f>SQRT(($A2019-'Raceline Data'!AS$2)^2+($B2019-'Raceline Data'!AS$3)^2)</f>
        <v>40.558003270989509</v>
      </c>
      <c r="AT2019">
        <f>SQRT(($A2019-'Raceline Data'!AT$2)^2+($B2019-'Raceline Data'!AT$3)^2)</f>
        <v>82.980608946484253</v>
      </c>
      <c r="AU2019">
        <f>SQRT(($A2019-'Raceline Data'!AU$2)^2+($B2019-'Raceline Data'!AU$3)^2)</f>
        <v>156.41068088488663</v>
      </c>
      <c r="AV2019">
        <f>SQRT(($A2019-'Raceline Data'!AV$2)^2+($B2019-'Raceline Data'!AV$3)^2)</f>
        <v>175.70793309792924</v>
      </c>
      <c r="AW2019">
        <f>SQRT(($A2019-'Raceline Data'!AW$2)^2+($B2019-'Raceline Data'!AW$3)^2)</f>
        <v>177.45446466461325</v>
      </c>
      <c r="AX2019">
        <f>SQRT(($A2019-'Raceline Data'!AX$2)^2+($B2019-'Raceline Data'!AX$3)^2)</f>
        <v>173.35594337275987</v>
      </c>
      <c r="AY2019">
        <f>SQRT(($A2019-'Raceline Data'!AY$2)^2+($B2019-'Raceline Data'!AY$3)^2)</f>
        <v>151.61635422367476</v>
      </c>
      <c r="AZ2019">
        <f>SQRT(($A2019-'Raceline Data'!AZ$2)^2+($B2019-'Raceline Data'!AZ$3)^2)</f>
        <v>123.90724117716918</v>
      </c>
      <c r="BA2019">
        <f>SQRT(($A2019-'Raceline Data'!BA$2)^2+($B2019-'Raceline Data'!BA$3)^2)</f>
        <v>95.727122662975361</v>
      </c>
      <c r="BB2019">
        <f>SQRT(($A2019-'Raceline Data'!BB$2)^2+($B2019-'Raceline Data'!BB$3)^2)</f>
        <v>38.34062525412763</v>
      </c>
      <c r="BC2019">
        <f>SQRT(($A2019-'Raceline Data'!BC$2)^2+($B2019-'Raceline Data'!BC$3)^2)</f>
        <v>63.445536376201687</v>
      </c>
      <c r="BD2019">
        <f>SQRT(($A2019-'Raceline Data'!BD$2)^2+($B2019-'Raceline Data'!BD$3)^2)</f>
        <v>75.010540518599839</v>
      </c>
      <c r="BE2019">
        <f>SQRT(($A2019-'Raceline Data'!BE$2)^2+($B2019-'Raceline Data'!BE$3)^2)</f>
        <v>76.639624208708852</v>
      </c>
      <c r="BF2019">
        <f>SQRT(($A2019-'Raceline Data'!BF$2)^2+($B2019-'Raceline Data'!BF$3)^2)</f>
        <v>63.139858548710514</v>
      </c>
    </row>
    <row r="2020" spans="1:58" x14ac:dyDescent="0.3">
      <c r="A2020">
        <v>158.86643724062574</v>
      </c>
      <c r="B2020">
        <v>121.30422044886237</v>
      </c>
      <c r="C2020">
        <v>162.11908725518066</v>
      </c>
      <c r="D2020">
        <v>125.10162323008217</v>
      </c>
      <c r="E2020">
        <v>165.37173726973555</v>
      </c>
      <c r="F2020">
        <v>128.89902601130197</v>
      </c>
      <c r="G2020">
        <v>168.62438728429046</v>
      </c>
      <c r="H2020">
        <v>132.69642879252177</v>
      </c>
      <c r="T2020">
        <f>SQRT(($A2020-'Raceline Data'!T$2)^2+($B2020-'Raceline Data'!T$3)^2)</f>
        <v>78.328602454015041</v>
      </c>
      <c r="U2020">
        <f>SQRT(($A2020-'Raceline Data'!U$2)^2+($B2020-'Raceline Data'!U$3)^2)</f>
        <v>123.84986055378923</v>
      </c>
      <c r="V2020">
        <f>SQRT(($A2020-'Raceline Data'!V$2)^2+($B2020-'Raceline Data'!V$3)^2)</f>
        <v>146.55318125727396</v>
      </c>
      <c r="W2020">
        <f>SQRT(($A2020-'Raceline Data'!W$2)^2+($B2020-'Raceline Data'!W$3)^2)</f>
        <v>157.06191216551571</v>
      </c>
      <c r="X2020">
        <f>SQRT(($A2020-'Raceline Data'!X$2)^2+($B2020-'Raceline Data'!X$3)^2)</f>
        <v>178.37686081939339</v>
      </c>
      <c r="Y2020">
        <f>SQRT(($A2020-'Raceline Data'!Y$2)^2+($B2020-'Raceline Data'!Y$3)^2)</f>
        <v>190.30816389612093</v>
      </c>
      <c r="Z2020">
        <f>SQRT(($A2020-'Raceline Data'!Z$2)^2+($B2020-'Raceline Data'!Z$3)^2)</f>
        <v>198.78584031228937</v>
      </c>
      <c r="AA2020">
        <f>SQRT(($A2020-'Raceline Data'!AA$2)^2+($B2020-'Raceline Data'!AA$3)^2)</f>
        <v>203.11653226632774</v>
      </c>
      <c r="AB2020">
        <f>SQRT(($A2020-'Raceline Data'!AB$2)^2+($B2020-'Raceline Data'!AB$3)^2)</f>
        <v>221.77438675614172</v>
      </c>
      <c r="AC2020">
        <f>SQRT(($A2020-'Raceline Data'!AC$2)^2+($B2020-'Raceline Data'!AC$3)^2)</f>
        <v>226.39706425796248</v>
      </c>
      <c r="AD2020">
        <f>SQRT(($A2020-'Raceline Data'!AD$2)^2+($B2020-'Raceline Data'!AD$3)^2)</f>
        <v>224.91385696588449</v>
      </c>
      <c r="AE2020">
        <f>SQRT(($A2020-'Raceline Data'!AE$2)^2+($B2020-'Raceline Data'!AE$3)^2)</f>
        <v>217.41812950513213</v>
      </c>
      <c r="AF2020">
        <f>SQRT(($A2020-'Raceline Data'!AF$2)^2+($B2020-'Raceline Data'!AF$3)^2)</f>
        <v>199.32061218613896</v>
      </c>
      <c r="AG2020">
        <f>SQRT(($A2020-'Raceline Data'!AG$2)^2+($B2020-'Raceline Data'!AG$3)^2)</f>
        <v>91.329393866303391</v>
      </c>
      <c r="AH2020">
        <f>SQRT(($A2020-'Raceline Data'!AH$2)^2+($B2020-'Raceline Data'!AH$3)^2)</f>
        <v>65.358420421404489</v>
      </c>
      <c r="AI2020">
        <f>SQRT(($A2020-'Raceline Data'!AI$2)^2+($B2020-'Raceline Data'!AI$3)^2)</f>
        <v>133.67209782336349</v>
      </c>
      <c r="AJ2020">
        <f>SQRT(($A2020-'Raceline Data'!AJ$2)^2+($B2020-'Raceline Data'!AJ$3)^2)</f>
        <v>170.91705119734334</v>
      </c>
      <c r="AK2020">
        <f>SQRT(($A2020-'Raceline Data'!AK$2)^2+($B2020-'Raceline Data'!AK$3)^2)</f>
        <v>180.40285989791155</v>
      </c>
      <c r="AL2020">
        <f>SQRT(($A2020-'Raceline Data'!AL$2)^2+($B2020-'Raceline Data'!AL$3)^2)</f>
        <v>181.20452698341708</v>
      </c>
      <c r="AM2020">
        <f>SQRT(($A2020-'Raceline Data'!AM$2)^2+($B2020-'Raceline Data'!AM$3)^2)</f>
        <v>157.68124593677169</v>
      </c>
      <c r="AN2020">
        <f>SQRT(($A2020-'Raceline Data'!AN$2)^2+($B2020-'Raceline Data'!AN$3)^2)</f>
        <v>78.687650558254859</v>
      </c>
      <c r="AO2020">
        <f>SQRT(($A2020-'Raceline Data'!AO$2)^2+($B2020-'Raceline Data'!AO$3)^2)</f>
        <v>69.839700964209868</v>
      </c>
      <c r="AP2020">
        <f>SQRT(($A2020-'Raceline Data'!AP$2)^2+($B2020-'Raceline Data'!AP$3)^2)</f>
        <v>67.280085273371398</v>
      </c>
      <c r="AQ2020">
        <f>SQRT(($A2020-'Raceline Data'!AQ$2)^2+($B2020-'Raceline Data'!AQ$3)^2)</f>
        <v>64.088436155315549</v>
      </c>
      <c r="AR2020">
        <f>SQRT(($A2020-'Raceline Data'!AR$2)^2+($B2020-'Raceline Data'!AR$3)^2)</f>
        <v>54.133566934765028</v>
      </c>
      <c r="AS2020">
        <f>SQRT(($A2020-'Raceline Data'!AS$2)^2+($B2020-'Raceline Data'!AS$3)^2)</f>
        <v>40.88059939312015</v>
      </c>
      <c r="AT2020">
        <f>SQRT(($A2020-'Raceline Data'!AT$2)^2+($B2020-'Raceline Data'!AT$3)^2)</f>
        <v>82.549926032788349</v>
      </c>
      <c r="AU2020">
        <f>SQRT(($A2020-'Raceline Data'!AU$2)^2+($B2020-'Raceline Data'!AU$3)^2)</f>
        <v>155.97042632894934</v>
      </c>
      <c r="AV2020">
        <f>SQRT(($A2020-'Raceline Data'!AV$2)^2+($B2020-'Raceline Data'!AV$3)^2)</f>
        <v>175.26424395541156</v>
      </c>
      <c r="AW2020">
        <f>SQRT(($A2020-'Raceline Data'!AW$2)^2+($B2020-'Raceline Data'!AW$3)^2)</f>
        <v>177.00832070661411</v>
      </c>
      <c r="AX2020">
        <f>SQRT(($A2020-'Raceline Data'!AX$2)^2+($B2020-'Raceline Data'!AX$3)^2)</f>
        <v>172.90798037163111</v>
      </c>
      <c r="AY2020">
        <f>SQRT(($A2020-'Raceline Data'!AY$2)^2+($B2020-'Raceline Data'!AY$3)^2)</f>
        <v>151.16850912888299</v>
      </c>
      <c r="AZ2020">
        <f>SQRT(($A2020-'Raceline Data'!AZ$2)^2+($B2020-'Raceline Data'!AZ$3)^2)</f>
        <v>123.46328856335623</v>
      </c>
      <c r="BA2020">
        <f>SQRT(($A2020-'Raceline Data'!BA$2)^2+($B2020-'Raceline Data'!BA$3)^2)</f>
        <v>95.283751120706484</v>
      </c>
      <c r="BB2020">
        <f>SQRT(($A2020-'Raceline Data'!BB$2)^2+($B2020-'Raceline Data'!BB$3)^2)</f>
        <v>38.574675627257179</v>
      </c>
      <c r="BC2020">
        <f>SQRT(($A2020-'Raceline Data'!BC$2)^2+($B2020-'Raceline Data'!BC$3)^2)</f>
        <v>63.739680229533164</v>
      </c>
      <c r="BD2020">
        <f>SQRT(($A2020-'Raceline Data'!BD$2)^2+($B2020-'Raceline Data'!BD$3)^2)</f>
        <v>75.252023598940525</v>
      </c>
      <c r="BE2020">
        <f>SQRT(($A2020-'Raceline Data'!BE$2)^2+($B2020-'Raceline Data'!BE$3)^2)</f>
        <v>76.808459973985393</v>
      </c>
      <c r="BF2020">
        <f>SQRT(($A2020-'Raceline Data'!BF$2)^2+($B2020-'Raceline Data'!BF$3)^2)</f>
        <v>63.164573538486273</v>
      </c>
    </row>
    <row r="2021" spans="1:58" x14ac:dyDescent="0.3">
      <c r="A2021">
        <v>159.30300914343206</v>
      </c>
      <c r="B2021">
        <v>120.97699105187729</v>
      </c>
      <c r="C2021">
        <v>162.55565915798692</v>
      </c>
      <c r="D2021">
        <v>124.77439383309714</v>
      </c>
      <c r="E2021">
        <v>165.80830917254181</v>
      </c>
      <c r="F2021">
        <v>128.57179661431698</v>
      </c>
      <c r="G2021">
        <v>169.06095918709667</v>
      </c>
      <c r="H2021">
        <v>132.36919939553684</v>
      </c>
      <c r="T2021">
        <f>SQRT(($A2021-'Raceline Data'!T$2)^2+($B2021-'Raceline Data'!T$3)^2)</f>
        <v>77.907328488280427</v>
      </c>
      <c r="U2021">
        <f>SQRT(($A2021-'Raceline Data'!U$2)^2+($B2021-'Raceline Data'!U$3)^2)</f>
        <v>123.35914613429772</v>
      </c>
      <c r="V2021">
        <f>SQRT(($A2021-'Raceline Data'!V$2)^2+($B2021-'Raceline Data'!V$3)^2)</f>
        <v>146.07314717957294</v>
      </c>
      <c r="W2021">
        <f>SQRT(($A2021-'Raceline Data'!W$2)^2+($B2021-'Raceline Data'!W$3)^2)</f>
        <v>156.59700957888651</v>
      </c>
      <c r="X2021">
        <f>SQRT(($A2021-'Raceline Data'!X$2)^2+($B2021-'Raceline Data'!X$3)^2)</f>
        <v>177.91740356599769</v>
      </c>
      <c r="Y2021">
        <f>SQRT(($A2021-'Raceline Data'!Y$2)^2+($B2021-'Raceline Data'!Y$3)^2)</f>
        <v>189.84335493875707</v>
      </c>
      <c r="Z2021">
        <f>SQRT(($A2021-'Raceline Data'!Z$2)^2+($B2021-'Raceline Data'!Z$3)^2)</f>
        <v>198.30879958357045</v>
      </c>
      <c r="AA2021">
        <f>SQRT(($A2021-'Raceline Data'!AA$2)^2+($B2021-'Raceline Data'!AA$3)^2)</f>
        <v>202.62721632411271</v>
      </c>
      <c r="AB2021">
        <f>SQRT(($A2021-'Raceline Data'!AB$2)^2+($B2021-'Raceline Data'!AB$3)^2)</f>
        <v>221.24432060238445</v>
      </c>
      <c r="AC2021">
        <f>SQRT(($A2021-'Raceline Data'!AC$2)^2+($B2021-'Raceline Data'!AC$3)^2)</f>
        <v>225.85897486644464</v>
      </c>
      <c r="AD2021">
        <f>SQRT(($A2021-'Raceline Data'!AD$2)^2+($B2021-'Raceline Data'!AD$3)^2)</f>
        <v>224.37217662387181</v>
      </c>
      <c r="AE2021">
        <f>SQRT(($A2021-'Raceline Data'!AE$2)^2+($B2021-'Raceline Data'!AE$3)^2)</f>
        <v>216.8744858258413</v>
      </c>
      <c r="AF2021">
        <f>SQRT(($A2021-'Raceline Data'!AF$2)^2+($B2021-'Raceline Data'!AF$3)^2)</f>
        <v>198.77563707677876</v>
      </c>
      <c r="AG2021">
        <f>SQRT(($A2021-'Raceline Data'!AG$2)^2+($B2021-'Raceline Data'!AG$3)^2)</f>
        <v>90.801660323408498</v>
      </c>
      <c r="AH2021">
        <f>SQRT(($A2021-'Raceline Data'!AH$2)^2+($B2021-'Raceline Data'!AH$3)^2)</f>
        <v>65.25437716678907</v>
      </c>
      <c r="AI2021">
        <f>SQRT(($A2021-'Raceline Data'!AI$2)^2+($B2021-'Raceline Data'!AI$3)^2)</f>
        <v>133.77287830663914</v>
      </c>
      <c r="AJ2021">
        <f>SQRT(($A2021-'Raceline Data'!AJ$2)^2+($B2021-'Raceline Data'!AJ$3)^2)</f>
        <v>171.03305147360365</v>
      </c>
      <c r="AK2021">
        <f>SQRT(($A2021-'Raceline Data'!AK$2)^2+($B2021-'Raceline Data'!AK$3)^2)</f>
        <v>180.5479852312651</v>
      </c>
      <c r="AL2021">
        <f>SQRT(($A2021-'Raceline Data'!AL$2)^2+($B2021-'Raceline Data'!AL$3)^2)</f>
        <v>181.39285852997131</v>
      </c>
      <c r="AM2021">
        <f>SQRT(($A2021-'Raceline Data'!AM$2)^2+($B2021-'Raceline Data'!AM$3)^2)</f>
        <v>157.9329751178806</v>
      </c>
      <c r="AN2021">
        <f>SQRT(($A2021-'Raceline Data'!AN$2)^2+($B2021-'Raceline Data'!AN$3)^2)</f>
        <v>79.138678790440494</v>
      </c>
      <c r="AO2021">
        <f>SQRT(($A2021-'Raceline Data'!AO$2)^2+($B2021-'Raceline Data'!AO$3)^2)</f>
        <v>70.375568406203016</v>
      </c>
      <c r="AP2021">
        <f>SQRT(($A2021-'Raceline Data'!AP$2)^2+($B2021-'Raceline Data'!AP$3)^2)</f>
        <v>67.825607521783624</v>
      </c>
      <c r="AQ2021">
        <f>SQRT(($A2021-'Raceline Data'!AQ$2)^2+($B2021-'Raceline Data'!AQ$3)^2)</f>
        <v>64.627929410552838</v>
      </c>
      <c r="AR2021">
        <f>SQRT(($A2021-'Raceline Data'!AR$2)^2+($B2021-'Raceline Data'!AR$3)^2)</f>
        <v>54.658568382503667</v>
      </c>
      <c r="AS2021">
        <f>SQRT(($A2021-'Raceline Data'!AS$2)^2+($B2021-'Raceline Data'!AS$3)^2)</f>
        <v>41.389947718088891</v>
      </c>
      <c r="AT2021">
        <f>SQRT(($A2021-'Raceline Data'!AT$2)^2+($B2021-'Raceline Data'!AT$3)^2)</f>
        <v>82.007341332196305</v>
      </c>
      <c r="AU2021">
        <f>SQRT(($A2021-'Raceline Data'!AU$2)^2+($B2021-'Raceline Data'!AU$3)^2)</f>
        <v>155.43482778624789</v>
      </c>
      <c r="AV2021">
        <f>SQRT(($A2021-'Raceline Data'!AV$2)^2+($B2021-'Raceline Data'!AV$3)^2)</f>
        <v>174.73340910683993</v>
      </c>
      <c r="AW2021">
        <f>SQRT(($A2021-'Raceline Data'!AW$2)^2+($B2021-'Raceline Data'!AW$3)^2)</f>
        <v>176.48257909413854</v>
      </c>
      <c r="AX2021">
        <f>SQRT(($A2021-'Raceline Data'!AX$2)^2+($B2021-'Raceline Data'!AX$3)^2)</f>
        <v>172.38801776692958</v>
      </c>
      <c r="AY2021">
        <f>SQRT(($A2021-'Raceline Data'!AY$2)^2+($B2021-'Raceline Data'!AY$3)^2)</f>
        <v>150.64808571952688</v>
      </c>
      <c r="AZ2021">
        <f>SQRT(($A2021-'Raceline Data'!AZ$2)^2+($B2021-'Raceline Data'!AZ$3)^2)</f>
        <v>122.93292062295592</v>
      </c>
      <c r="BA2021">
        <f>SQRT(($A2021-'Raceline Data'!BA$2)^2+($B2021-'Raceline Data'!BA$3)^2)</f>
        <v>94.752399822384689</v>
      </c>
      <c r="BB2021">
        <f>SQRT(($A2021-'Raceline Data'!BB$2)^2+($B2021-'Raceline Data'!BB$3)^2)</f>
        <v>39.019915635431367</v>
      </c>
      <c r="BC2021">
        <f>SQRT(($A2021-'Raceline Data'!BC$2)^2+($B2021-'Raceline Data'!BC$3)^2)</f>
        <v>64.229714250650574</v>
      </c>
      <c r="BD2021">
        <f>SQRT(($A2021-'Raceline Data'!BD$2)^2+($B2021-'Raceline Data'!BD$3)^2)</f>
        <v>75.701935590931583</v>
      </c>
      <c r="BE2021">
        <f>SQRT(($A2021-'Raceline Data'!BE$2)^2+($B2021-'Raceline Data'!BE$3)^2)</f>
        <v>77.195356090296485</v>
      </c>
      <c r="BF2021">
        <f>SQRT(($A2021-'Raceline Data'!BF$2)^2+($B2021-'Raceline Data'!BF$3)^2)</f>
        <v>63.407117067111464</v>
      </c>
    </row>
    <row r="2022" spans="1:58" x14ac:dyDescent="0.3">
      <c r="A2022">
        <v>159.55781649682049</v>
      </c>
      <c r="B2022">
        <v>120.61340283300547</v>
      </c>
      <c r="C2022">
        <v>162.81046651137558</v>
      </c>
      <c r="D2022">
        <v>124.41080561422514</v>
      </c>
      <c r="E2022">
        <v>166.06311652593064</v>
      </c>
      <c r="F2022">
        <v>128.20820839544481</v>
      </c>
      <c r="G2022">
        <v>169.31576654048573</v>
      </c>
      <c r="H2022">
        <v>132.00561117666447</v>
      </c>
      <c r="T2022">
        <f>SQRT(($A2022-'Raceline Data'!T$2)^2+($B2022-'Raceline Data'!T$3)^2)</f>
        <v>77.67102176779521</v>
      </c>
      <c r="U2022">
        <f>SQRT(($A2022-'Raceline Data'!U$2)^2+($B2022-'Raceline Data'!U$3)^2)</f>
        <v>123.04068632538433</v>
      </c>
      <c r="V2022">
        <f>SQRT(($A2022-'Raceline Data'!V$2)^2+($B2022-'Raceline Data'!V$3)^2)</f>
        <v>145.76817573459164</v>
      </c>
      <c r="W2022">
        <f>SQRT(($A2022-'Raceline Data'!W$2)^2+($B2022-'Raceline Data'!W$3)^2)</f>
        <v>156.3104170627692</v>
      </c>
      <c r="X2022">
        <f>SQRT(($A2022-'Raceline Data'!X$2)^2+($B2022-'Raceline Data'!X$3)^2)</f>
        <v>177.63716186740874</v>
      </c>
      <c r="Y2022">
        <f>SQRT(($A2022-'Raceline Data'!Y$2)^2+($B2022-'Raceline Data'!Y$3)^2)</f>
        <v>189.55675528996542</v>
      </c>
      <c r="Z2022">
        <f>SQRT(($A2022-'Raceline Data'!Z$2)^2+($B2022-'Raceline Data'!Z$3)^2)</f>
        <v>198.00736995923685</v>
      </c>
      <c r="AA2022">
        <f>SQRT(($A2022-'Raceline Data'!AA$2)^2+($B2022-'Raceline Data'!AA$3)^2)</f>
        <v>202.3102984582257</v>
      </c>
      <c r="AB2022">
        <f>SQRT(($A2022-'Raceline Data'!AB$2)^2+($B2022-'Raceline Data'!AB$3)^2)</f>
        <v>220.86728100530752</v>
      </c>
      <c r="AC2022">
        <f>SQRT(($A2022-'Raceline Data'!AC$2)^2+($B2022-'Raceline Data'!AC$3)^2)</f>
        <v>225.46578645423148</v>
      </c>
      <c r="AD2022">
        <f>SQRT(($A2022-'Raceline Data'!AD$2)^2+($B2022-'Raceline Data'!AD$3)^2)</f>
        <v>223.9698668242419</v>
      </c>
      <c r="AE2022">
        <f>SQRT(($A2022-'Raceline Data'!AE$2)^2+($B2022-'Raceline Data'!AE$3)^2)</f>
        <v>216.4657952452317</v>
      </c>
      <c r="AF2022">
        <f>SQRT(($A2022-'Raceline Data'!AF$2)^2+($B2022-'Raceline Data'!AF$3)^2)</f>
        <v>198.3608142138697</v>
      </c>
      <c r="AG2022">
        <f>SQRT(($A2022-'Raceline Data'!AG$2)^2+($B2022-'Raceline Data'!AG$3)^2)</f>
        <v>90.358450280271711</v>
      </c>
      <c r="AH2022">
        <f>SQRT(($A2022-'Raceline Data'!AH$2)^2+($B2022-'Raceline Data'!AH$3)^2)</f>
        <v>65.041090691320008</v>
      </c>
      <c r="AI2022">
        <f>SQRT(($A2022-'Raceline Data'!AI$2)^2+($B2022-'Raceline Data'!AI$3)^2)</f>
        <v>133.71669554106933</v>
      </c>
      <c r="AJ2022">
        <f>SQRT(($A2022-'Raceline Data'!AJ$2)^2+($B2022-'Raceline Data'!AJ$3)^2)</f>
        <v>170.9890722326719</v>
      </c>
      <c r="AK2022">
        <f>SQRT(($A2022-'Raceline Data'!AK$2)^2+($B2022-'Raceline Data'!AK$3)^2)</f>
        <v>180.52828063750547</v>
      </c>
      <c r="AL2022">
        <f>SQRT(($A2022-'Raceline Data'!AL$2)^2+($B2022-'Raceline Data'!AL$3)^2)</f>
        <v>181.41006077188575</v>
      </c>
      <c r="AM2022">
        <f>SQRT(($A2022-'Raceline Data'!AM$2)^2+($B2022-'Raceline Data'!AM$3)^2)</f>
        <v>158.00640784740295</v>
      </c>
      <c r="AN2022">
        <f>SQRT(($A2022-'Raceline Data'!AN$2)^2+($B2022-'Raceline Data'!AN$3)^2)</f>
        <v>79.411246361253276</v>
      </c>
      <c r="AO2022">
        <f>SQRT(($A2022-'Raceline Data'!AO$2)^2+($B2022-'Raceline Data'!AO$3)^2)</f>
        <v>70.764522384291283</v>
      </c>
      <c r="AP2022">
        <f>SQRT(($A2022-'Raceline Data'!AP$2)^2+($B2022-'Raceline Data'!AP$3)^2)</f>
        <v>68.249885216541543</v>
      </c>
      <c r="AQ2022">
        <f>SQRT(($A2022-'Raceline Data'!AQ$2)^2+($B2022-'Raceline Data'!AQ$3)^2)</f>
        <v>65.065761836724533</v>
      </c>
      <c r="AR2022">
        <f>SQRT(($A2022-'Raceline Data'!AR$2)^2+($B2022-'Raceline Data'!AR$3)^2)</f>
        <v>55.102164632050957</v>
      </c>
      <c r="AS2022">
        <f>SQRT(($A2022-'Raceline Data'!AS$2)^2+($B2022-'Raceline Data'!AS$3)^2)</f>
        <v>41.833429911256324</v>
      </c>
      <c r="AT2022">
        <f>SQRT(($A2022-'Raceline Data'!AT$2)^2+($B2022-'Raceline Data'!AT$3)^2)</f>
        <v>81.602465344815386</v>
      </c>
      <c r="AU2022">
        <f>SQRT(($A2022-'Raceline Data'!AU$2)^2+($B2022-'Raceline Data'!AU$3)^2)</f>
        <v>155.04714022550854</v>
      </c>
      <c r="AV2022">
        <f>SQRT(($A2022-'Raceline Data'!AV$2)^2+($B2022-'Raceline Data'!AV$3)^2)</f>
        <v>174.35501174876981</v>
      </c>
      <c r="AW2022">
        <f>SQRT(($A2022-'Raceline Data'!AW$2)^2+($B2022-'Raceline Data'!AW$3)^2)</f>
        <v>176.11316643729637</v>
      </c>
      <c r="AX2022">
        <f>SQRT(($A2022-'Raceline Data'!AX$2)^2+($B2022-'Raceline Data'!AX$3)^2)</f>
        <v>172.02803838022174</v>
      </c>
      <c r="AY2022">
        <f>SQRT(($A2022-'Raceline Data'!AY$2)^2+($B2022-'Raceline Data'!AY$3)^2)</f>
        <v>150.2874239332352</v>
      </c>
      <c r="AZ2022">
        <f>SQRT(($A2022-'Raceline Data'!AZ$2)^2+($B2022-'Raceline Data'!AZ$3)^2)</f>
        <v>122.55548382097167</v>
      </c>
      <c r="BA2022">
        <f>SQRT(($A2022-'Raceline Data'!BA$2)^2+($B2022-'Raceline Data'!BA$3)^2)</f>
        <v>94.373241419540506</v>
      </c>
      <c r="BB2022">
        <f>SQRT(($A2022-'Raceline Data'!BB$2)^2+($B2022-'Raceline Data'!BB$3)^2)</f>
        <v>39.444822995504545</v>
      </c>
      <c r="BC2022">
        <f>SQRT(($A2022-'Raceline Data'!BC$2)^2+($B2022-'Raceline Data'!BC$3)^2)</f>
        <v>64.669566173984308</v>
      </c>
      <c r="BD2022">
        <f>SQRT(($A2022-'Raceline Data'!BD$2)^2+($B2022-'Raceline Data'!BD$3)^2)</f>
        <v>76.128373884033167</v>
      </c>
      <c r="BE2022">
        <f>SQRT(($A2022-'Raceline Data'!BE$2)^2+($B2022-'Raceline Data'!BE$3)^2)</f>
        <v>77.592707356957391</v>
      </c>
      <c r="BF2022">
        <f>SQRT(($A2022-'Raceline Data'!BF$2)^2+($B2022-'Raceline Data'!BF$3)^2)</f>
        <v>63.720409726775472</v>
      </c>
    </row>
    <row r="2023" spans="1:58" x14ac:dyDescent="0.3">
      <c r="A2023">
        <v>159.95791133766826</v>
      </c>
      <c r="B2023">
        <v>120.43160872356918</v>
      </c>
      <c r="C2023">
        <v>163.21056135222324</v>
      </c>
      <c r="D2023">
        <v>124.22901150478894</v>
      </c>
      <c r="E2023">
        <v>166.46321136677818</v>
      </c>
      <c r="F2023">
        <v>128.0264142860087</v>
      </c>
      <c r="G2023">
        <v>169.71586138133316</v>
      </c>
      <c r="H2023">
        <v>131.82381706722848</v>
      </c>
      <c r="T2023">
        <f>SQRT(($A2023-'Raceline Data'!T$2)^2+($B2023-'Raceline Data'!T$3)^2)</f>
        <v>77.281272276133251</v>
      </c>
      <c r="U2023">
        <f>SQRT(($A2023-'Raceline Data'!U$2)^2+($B2023-'Raceline Data'!U$3)^2)</f>
        <v>122.61377595999403</v>
      </c>
      <c r="V2023">
        <f>SQRT(($A2023-'Raceline Data'!V$2)^2+($B2023-'Raceline Data'!V$3)^2)</f>
        <v>145.34608370157187</v>
      </c>
      <c r="W2023">
        <f>SQRT(($A2023-'Raceline Data'!W$2)^2+($B2023-'Raceline Data'!W$3)^2)</f>
        <v>155.8957684279093</v>
      </c>
      <c r="X2023">
        <f>SQRT(($A2023-'Raceline Data'!X$2)^2+($B2023-'Raceline Data'!X$3)^2)</f>
        <v>177.22526699933923</v>
      </c>
      <c r="Y2023">
        <f>SQRT(($A2023-'Raceline Data'!Y$2)^2+($B2023-'Raceline Data'!Y$3)^2)</f>
        <v>189.14206398699844</v>
      </c>
      <c r="Z2023">
        <f>SQRT(($A2023-'Raceline Data'!Z$2)^2+($B2023-'Raceline Data'!Z$3)^2)</f>
        <v>197.58659033035173</v>
      </c>
      <c r="AA2023">
        <f>SQRT(($A2023-'Raceline Data'!AA$2)^2+($B2023-'Raceline Data'!AA$3)^2)</f>
        <v>201.88384270299744</v>
      </c>
      <c r="AB2023">
        <f>SQRT(($A2023-'Raceline Data'!AB$2)^2+($B2023-'Raceline Data'!AB$3)^2)</f>
        <v>220.4279457507993</v>
      </c>
      <c r="AC2023">
        <f>SQRT(($A2023-'Raceline Data'!AC$2)^2+($B2023-'Raceline Data'!AC$3)^2)</f>
        <v>225.02686683529546</v>
      </c>
      <c r="AD2023">
        <f>SQRT(($A2023-'Raceline Data'!AD$2)^2+($B2023-'Raceline Data'!AD$3)^2)</f>
        <v>223.53242895212142</v>
      </c>
      <c r="AE2023">
        <f>SQRT(($A2023-'Raceline Data'!AE$2)^2+($B2023-'Raceline Data'!AE$3)^2)</f>
        <v>216.03012041011237</v>
      </c>
      <c r="AF2023">
        <f>SQRT(($A2023-'Raceline Data'!AF$2)^2+($B2023-'Raceline Data'!AF$3)^2)</f>
        <v>197.92756811890942</v>
      </c>
      <c r="AG2023">
        <f>SQRT(($A2023-'Raceline Data'!AG$2)^2+($B2023-'Raceline Data'!AG$3)^2)</f>
        <v>89.967619858571439</v>
      </c>
      <c r="AH2023">
        <f>SQRT(($A2023-'Raceline Data'!AH$2)^2+($B2023-'Raceline Data'!AH$3)^2)</f>
        <v>65.057919344255737</v>
      </c>
      <c r="AI2023">
        <f>SQRT(($A2023-'Raceline Data'!AI$2)^2+($B2023-'Raceline Data'!AI$3)^2)</f>
        <v>133.89158949511167</v>
      </c>
      <c r="AJ2023">
        <f>SQRT(($A2023-'Raceline Data'!AJ$2)^2+($B2023-'Raceline Data'!AJ$3)^2)</f>
        <v>171.17477298153688</v>
      </c>
      <c r="AK2023">
        <f>SQRT(($A2023-'Raceline Data'!AK$2)^2+($B2023-'Raceline Data'!AK$3)^2)</f>
        <v>180.73546714913701</v>
      </c>
      <c r="AL2023">
        <f>SQRT(($A2023-'Raceline Data'!AL$2)^2+($B2023-'Raceline Data'!AL$3)^2)</f>
        <v>181.64869684426912</v>
      </c>
      <c r="AM2023">
        <f>SQRT(($A2023-'Raceline Data'!AM$2)^2+($B2023-'Raceline Data'!AM$3)^2)</f>
        <v>158.29006718098952</v>
      </c>
      <c r="AN2023">
        <f>SQRT(($A2023-'Raceline Data'!AN$2)^2+($B2023-'Raceline Data'!AN$3)^2)</f>
        <v>79.820402137030655</v>
      </c>
      <c r="AO2023">
        <f>SQRT(($A2023-'Raceline Data'!AO$2)^2+($B2023-'Raceline Data'!AO$3)^2)</f>
        <v>71.203767431884557</v>
      </c>
      <c r="AP2023">
        <f>SQRT(($A2023-'Raceline Data'!AP$2)^2+($B2023-'Raceline Data'!AP$3)^2)</f>
        <v>68.677349763150417</v>
      </c>
      <c r="AQ2023">
        <f>SQRT(($A2023-'Raceline Data'!AQ$2)^2+($B2023-'Raceline Data'!AQ$3)^2)</f>
        <v>65.476158933760303</v>
      </c>
      <c r="AR2023">
        <f>SQRT(($A2023-'Raceline Data'!AR$2)^2+($B2023-'Raceline Data'!AR$3)^2)</f>
        <v>55.490027466145278</v>
      </c>
      <c r="AS2023">
        <f>SQRT(($A2023-'Raceline Data'!AS$2)^2+($B2023-'Raceline Data'!AS$3)^2)</f>
        <v>42.201611886451495</v>
      </c>
      <c r="AT2023">
        <f>SQRT(($A2023-'Raceline Data'!AT$2)^2+($B2023-'Raceline Data'!AT$3)^2)</f>
        <v>81.165629776087656</v>
      </c>
      <c r="AU2023">
        <f>SQRT(($A2023-'Raceline Data'!AU$2)^2+($B2023-'Raceline Data'!AU$3)^2)</f>
        <v>154.60779966906122</v>
      </c>
      <c r="AV2023">
        <f>SQRT(($A2023-'Raceline Data'!AV$2)^2+($B2023-'Raceline Data'!AV$3)^2)</f>
        <v>173.91562410636053</v>
      </c>
      <c r="AW2023">
        <f>SQRT(($A2023-'Raceline Data'!AW$2)^2+($B2023-'Raceline Data'!AW$3)^2)</f>
        <v>175.67438950370345</v>
      </c>
      <c r="AX2023">
        <f>SQRT(($A2023-'Raceline Data'!AX$2)^2+($B2023-'Raceline Data'!AX$3)^2)</f>
        <v>171.59048296270706</v>
      </c>
      <c r="AY2023">
        <f>SQRT(($A2023-'Raceline Data'!AY$2)^2+($B2023-'Raceline Data'!AY$3)^2)</f>
        <v>149.8497672715165</v>
      </c>
      <c r="AZ2023">
        <f>SQRT(($A2023-'Raceline Data'!AZ$2)^2+($B2023-'Raceline Data'!AZ$3)^2)</f>
        <v>122.11613575771479</v>
      </c>
      <c r="BA2023">
        <f>SQRT(($A2023-'Raceline Data'!BA$2)^2+($B2023-'Raceline Data'!BA$3)^2)</f>
        <v>93.933833760884653</v>
      </c>
      <c r="BB2023">
        <f>SQRT(($A2023-'Raceline Data'!BB$2)^2+($B2023-'Raceline Data'!BB$3)^2)</f>
        <v>39.744134912394479</v>
      </c>
      <c r="BC2023">
        <f>SQRT(($A2023-'Raceline Data'!BC$2)^2+($B2023-'Raceline Data'!BC$3)^2)</f>
        <v>65.014832604893144</v>
      </c>
      <c r="BD2023">
        <f>SQRT(($A2023-'Raceline Data'!BD$2)^2+($B2023-'Raceline Data'!BD$3)^2)</f>
        <v>76.430675504088924</v>
      </c>
      <c r="BE2023">
        <f>SQRT(($A2023-'Raceline Data'!BE$2)^2+($B2023-'Raceline Data'!BE$3)^2)</f>
        <v>77.833159941508498</v>
      </c>
      <c r="BF2023">
        <f>SQRT(($A2023-'Raceline Data'!BF$2)^2+($B2023-'Raceline Data'!BF$3)^2)</f>
        <v>63.83172544321986</v>
      </c>
    </row>
    <row r="2024" spans="1:58" x14ac:dyDescent="0.3">
      <c r="A2024">
        <v>159.95817737782883</v>
      </c>
      <c r="B2024">
        <v>120.10437932658398</v>
      </c>
      <c r="C2024">
        <v>163.21082739238349</v>
      </c>
      <c r="D2024">
        <v>123.901782107804</v>
      </c>
      <c r="E2024">
        <v>166.46347740693815</v>
      </c>
      <c r="F2024">
        <v>127.69918488902402</v>
      </c>
      <c r="G2024">
        <v>169.71612742149281</v>
      </c>
      <c r="H2024">
        <v>131.49658767024405</v>
      </c>
      <c r="T2024">
        <f>SQRT(($A2024-'Raceline Data'!T$2)^2+($B2024-'Raceline Data'!T$3)^2)</f>
        <v>77.299707305562308</v>
      </c>
      <c r="U2024">
        <f>SQRT(($A2024-'Raceline Data'!U$2)^2+($B2024-'Raceline Data'!U$3)^2)</f>
        <v>122.55325884074303</v>
      </c>
      <c r="V2024">
        <f>SQRT(($A2024-'Raceline Data'!V$2)^2+($B2024-'Raceline Data'!V$3)^2)</f>
        <v>145.29922613517329</v>
      </c>
      <c r="W2024">
        <f>SQRT(($A2024-'Raceline Data'!W$2)^2+($B2024-'Raceline Data'!W$3)^2)</f>
        <v>155.86695832171921</v>
      </c>
      <c r="X2024">
        <f>SQRT(($A2024-'Raceline Data'!X$2)^2+($B2024-'Raceline Data'!X$3)^2)</f>
        <v>177.20241817275001</v>
      </c>
      <c r="Y2024">
        <f>SQRT(($A2024-'Raceline Data'!Y$2)^2+($B2024-'Raceline Data'!Y$3)^2)</f>
        <v>189.11307156493854</v>
      </c>
      <c r="Z2024">
        <f>SQRT(($A2024-'Raceline Data'!Z$2)^2+($B2024-'Raceline Data'!Z$3)^2)</f>
        <v>197.54302037975651</v>
      </c>
      <c r="AA2024">
        <f>SQRT(($A2024-'Raceline Data'!AA$2)^2+($B2024-'Raceline Data'!AA$3)^2)</f>
        <v>201.82449816665709</v>
      </c>
      <c r="AB2024">
        <f>SQRT(($A2024-'Raceline Data'!AB$2)^2+($B2024-'Raceline Data'!AB$3)^2)</f>
        <v>220.29967939410665</v>
      </c>
      <c r="AC2024">
        <f>SQRT(($A2024-'Raceline Data'!AC$2)^2+($B2024-'Raceline Data'!AC$3)^2)</f>
        <v>224.87683577479876</v>
      </c>
      <c r="AD2024">
        <f>SQRT(($A2024-'Raceline Data'!AD$2)^2+($B2024-'Raceline Data'!AD$3)^2)</f>
        <v>223.36906156491597</v>
      </c>
      <c r="AE2024">
        <f>SQRT(($A2024-'Raceline Data'!AE$2)^2+($B2024-'Raceline Data'!AE$3)^2)</f>
        <v>215.85681836213129</v>
      </c>
      <c r="AF2024">
        <f>SQRT(($A2024-'Raceline Data'!AF$2)^2+($B2024-'Raceline Data'!AF$3)^2)</f>
        <v>197.7441082806385</v>
      </c>
      <c r="AG2024">
        <f>SQRT(($A2024-'Raceline Data'!AG$2)^2+($B2024-'Raceline Data'!AG$3)^2)</f>
        <v>89.71084947205722</v>
      </c>
      <c r="AH2024">
        <f>SQRT(($A2024-'Raceline Data'!AH$2)^2+($B2024-'Raceline Data'!AH$3)^2)</f>
        <v>64.766189733476537</v>
      </c>
      <c r="AI2024">
        <f>SQRT(($A2024-'Raceline Data'!AI$2)^2+($B2024-'Raceline Data'!AI$3)^2)</f>
        <v>133.67293852107701</v>
      </c>
      <c r="AJ2024">
        <f>SQRT(($A2024-'Raceline Data'!AJ$2)^2+($B2024-'Raceline Data'!AJ$3)^2)</f>
        <v>170.9626352734937</v>
      </c>
      <c r="AK2024">
        <f>SQRT(($A2024-'Raceline Data'!AK$2)^2+($B2024-'Raceline Data'!AK$3)^2)</f>
        <v>180.53723445791121</v>
      </c>
      <c r="AL2024">
        <f>SQRT(($A2024-'Raceline Data'!AL$2)^2+($B2024-'Raceline Data'!AL$3)^2)</f>
        <v>181.47275063576797</v>
      </c>
      <c r="AM2024">
        <f>SQRT(($A2024-'Raceline Data'!AM$2)^2+($B2024-'Raceline Data'!AM$3)^2)</f>
        <v>158.15072960070032</v>
      </c>
      <c r="AN2024">
        <f>SQRT(($A2024-'Raceline Data'!AN$2)^2+($B2024-'Raceline Data'!AN$3)^2)</f>
        <v>79.838984102358083</v>
      </c>
      <c r="AO2024">
        <f>SQRT(($A2024-'Raceline Data'!AO$2)^2+($B2024-'Raceline Data'!AO$3)^2)</f>
        <v>71.349196094058655</v>
      </c>
      <c r="AP2024">
        <f>SQRT(($A2024-'Raceline Data'!AP$2)^2+($B2024-'Raceline Data'!AP$3)^2)</f>
        <v>68.878655516753511</v>
      </c>
      <c r="AQ2024">
        <f>SQRT(($A2024-'Raceline Data'!AQ$2)^2+($B2024-'Raceline Data'!AQ$3)^2)</f>
        <v>65.709427941727824</v>
      </c>
      <c r="AR2024">
        <f>SQRT(($A2024-'Raceline Data'!AR$2)^2+($B2024-'Raceline Data'!AR$3)^2)</f>
        <v>55.749712582486517</v>
      </c>
      <c r="AS2024">
        <f>SQRT(($A2024-'Raceline Data'!AS$2)^2+($B2024-'Raceline Data'!AS$3)^2)</f>
        <v>42.477684236537357</v>
      </c>
      <c r="AT2024">
        <f>SQRT(($A2024-'Raceline Data'!AT$2)^2+($B2024-'Raceline Data'!AT$3)^2)</f>
        <v>80.998738036480816</v>
      </c>
      <c r="AU2024">
        <f>SQRT(($A2024-'Raceline Data'!AU$2)^2+($B2024-'Raceline Data'!AU$3)^2)</f>
        <v>154.46555912850087</v>
      </c>
      <c r="AV2024">
        <f>SQRT(($A2024-'Raceline Data'!AV$2)^2+($B2024-'Raceline Data'!AV$3)^2)</f>
        <v>173.78570260046916</v>
      </c>
      <c r="AW2024">
        <f>SQRT(($A2024-'Raceline Data'!AW$2)^2+($B2024-'Raceline Data'!AW$3)^2)</f>
        <v>175.55587341188595</v>
      </c>
      <c r="AX2024">
        <f>SQRT(($A2024-'Raceline Data'!AX$2)^2+($B2024-'Raceline Data'!AX$3)^2)</f>
        <v>171.48347210021427</v>
      </c>
      <c r="AY2024">
        <f>SQRT(($A2024-'Raceline Data'!AY$2)^2+($B2024-'Raceline Data'!AY$3)^2)</f>
        <v>149.74202457389222</v>
      </c>
      <c r="AZ2024">
        <f>SQRT(($A2024-'Raceline Data'!AZ$2)^2+($B2024-'Raceline Data'!AZ$3)^2)</f>
        <v>121.98766149760627</v>
      </c>
      <c r="BA2024">
        <f>SQRT(($A2024-'Raceline Data'!BA$2)^2+($B2024-'Raceline Data'!BA$3)^2)</f>
        <v>93.803321373085296</v>
      </c>
      <c r="BB2024">
        <f>SQRT(($A2024-'Raceline Data'!BB$2)^2+($B2024-'Raceline Data'!BB$3)^2)</f>
        <v>40.054266098054384</v>
      </c>
      <c r="BC2024">
        <f>SQRT(($A2024-'Raceline Data'!BC$2)^2+($B2024-'Raceline Data'!BC$3)^2)</f>
        <v>65.305475267255488</v>
      </c>
      <c r="BD2024">
        <f>SQRT(($A2024-'Raceline Data'!BD$2)^2+($B2024-'Raceline Data'!BD$3)^2)</f>
        <v>76.739964052747283</v>
      </c>
      <c r="BE2024">
        <f>SQRT(($A2024-'Raceline Data'!BE$2)^2+($B2024-'Raceline Data'!BE$3)^2)</f>
        <v>78.156531699194474</v>
      </c>
      <c r="BF2024">
        <f>SQRT(($A2024-'Raceline Data'!BF$2)^2+($B2024-'Raceline Data'!BF$3)^2)</f>
        <v>64.154377878562599</v>
      </c>
    </row>
    <row r="2025" spans="1:58" x14ac:dyDescent="0.3">
      <c r="A2025">
        <v>160.40311041521997</v>
      </c>
      <c r="B2025">
        <v>119.98800032841388</v>
      </c>
      <c r="C2025">
        <v>163.65006809998056</v>
      </c>
      <c r="D2025">
        <v>123.79027146463945</v>
      </c>
      <c r="E2025">
        <v>166.89702578474117</v>
      </c>
      <c r="F2025">
        <v>127.592542600865</v>
      </c>
      <c r="G2025">
        <v>170.14398346950176</v>
      </c>
      <c r="H2025">
        <v>131.39481373709057</v>
      </c>
      <c r="T2025">
        <f>SQRT(($A2025-'Raceline Data'!T$2)^2+($B2025-'Raceline Data'!T$3)^2)</f>
        <v>76.862584734369662</v>
      </c>
      <c r="U2025">
        <f>SQRT(($A2025-'Raceline Data'!U$2)^2+($B2025-'Raceline Data'!U$3)^2)</f>
        <v>122.09455161110334</v>
      </c>
      <c r="V2025">
        <f>SQRT(($A2025-'Raceline Data'!V$2)^2+($B2025-'Raceline Data'!V$3)^2)</f>
        <v>144.84232298248725</v>
      </c>
      <c r="W2025">
        <f>SQRT(($A2025-'Raceline Data'!W$2)^2+($B2025-'Raceline Data'!W$3)^2)</f>
        <v>155.41366959492157</v>
      </c>
      <c r="X2025">
        <f>SQRT(($A2025-'Raceline Data'!X$2)^2+($B2025-'Raceline Data'!X$3)^2)</f>
        <v>176.75061388383716</v>
      </c>
      <c r="Y2025">
        <f>SQRT(($A2025-'Raceline Data'!Y$2)^2+($B2025-'Raceline Data'!Y$3)^2)</f>
        <v>188.65972174260395</v>
      </c>
      <c r="Z2025">
        <f>SQRT(($A2025-'Raceline Data'!Z$2)^2+($B2025-'Raceline Data'!Z$3)^2)</f>
        <v>197.08665378915808</v>
      </c>
      <c r="AA2025">
        <f>SQRT(($A2025-'Raceline Data'!AA$2)^2+($B2025-'Raceline Data'!AA$3)^2)</f>
        <v>201.36589515607241</v>
      </c>
      <c r="AB2025">
        <f>SQRT(($A2025-'Raceline Data'!AB$2)^2+($B2025-'Raceline Data'!AB$3)^2)</f>
        <v>219.84464407255672</v>
      </c>
      <c r="AC2025">
        <f>SQRT(($A2025-'Raceline Data'!AC$2)^2+($B2025-'Raceline Data'!AC$3)^2)</f>
        <v>224.42794117034188</v>
      </c>
      <c r="AD2025">
        <f>SQRT(($A2025-'Raceline Data'!AD$2)^2+($B2025-'Raceline Data'!AD$3)^2)</f>
        <v>222.92530027161092</v>
      </c>
      <c r="AE2025">
        <f>SQRT(($A2025-'Raceline Data'!AE$2)^2+($B2025-'Raceline Data'!AE$3)^2)</f>
        <v>215.41761558611748</v>
      </c>
      <c r="AF2025">
        <f>SQRT(($A2025-'Raceline Data'!AF$2)^2+($B2025-'Raceline Data'!AF$3)^2)</f>
        <v>197.31026158190161</v>
      </c>
      <c r="AG2025">
        <f>SQRT(($A2025-'Raceline Data'!AG$2)^2+($B2025-'Raceline Data'!AG$3)^2)</f>
        <v>89.343604386998152</v>
      </c>
      <c r="AH2025">
        <f>SQRT(($A2025-'Raceline Data'!AH$2)^2+($B2025-'Raceline Data'!AH$3)^2)</f>
        <v>64.865692826720903</v>
      </c>
      <c r="AI2025">
        <f>SQRT(($A2025-'Raceline Data'!AI$2)^2+($B2025-'Raceline Data'!AI$3)^2)</f>
        <v>133.92678951555345</v>
      </c>
      <c r="AJ2025">
        <f>SQRT(($A2025-'Raceline Data'!AJ$2)^2+($B2025-'Raceline Data'!AJ$3)^2)</f>
        <v>171.22634326277307</v>
      </c>
      <c r="AK2025">
        <f>SQRT(($A2025-'Raceline Data'!AK$2)^2+($B2025-'Raceline Data'!AK$3)^2)</f>
        <v>180.82106172571821</v>
      </c>
      <c r="AL2025">
        <f>SQRT(($A2025-'Raceline Data'!AL$2)^2+($B2025-'Raceline Data'!AL$3)^2)</f>
        <v>181.78561422582257</v>
      </c>
      <c r="AM2025">
        <f>SQRT(($A2025-'Raceline Data'!AM$2)^2+($B2025-'Raceline Data'!AM$3)^2)</f>
        <v>158.50406549428644</v>
      </c>
      <c r="AN2025">
        <f>SQRT(($A2025-'Raceline Data'!AN$2)^2+($B2025-'Raceline Data'!AN$3)^2)</f>
        <v>80.289970492504906</v>
      </c>
      <c r="AO2025">
        <f>SQRT(($A2025-'Raceline Data'!AO$2)^2+($B2025-'Raceline Data'!AO$3)^2)</f>
        <v>71.799441199301839</v>
      </c>
      <c r="AP2025">
        <f>SQRT(($A2025-'Raceline Data'!AP$2)^2+($B2025-'Raceline Data'!AP$3)^2)</f>
        <v>69.301075083322957</v>
      </c>
      <c r="AQ2025">
        <f>SQRT(($A2025-'Raceline Data'!AQ$2)^2+($B2025-'Raceline Data'!AQ$3)^2)</f>
        <v>66.104624704170504</v>
      </c>
      <c r="AR2025">
        <f>SQRT(($A2025-'Raceline Data'!AR$2)^2+($B2025-'Raceline Data'!AR$3)^2)</f>
        <v>56.11322839222526</v>
      </c>
      <c r="AS2025">
        <f>SQRT(($A2025-'Raceline Data'!AS$2)^2+($B2025-'Raceline Data'!AS$3)^2)</f>
        <v>42.81549228828667</v>
      </c>
      <c r="AT2025">
        <f>SQRT(($A2025-'Raceline Data'!AT$2)^2+($B2025-'Raceline Data'!AT$3)^2)</f>
        <v>80.556443008903088</v>
      </c>
      <c r="AU2025">
        <f>SQRT(($A2025-'Raceline Data'!AU$2)^2+($B2025-'Raceline Data'!AU$3)^2)</f>
        <v>154.01414083043437</v>
      </c>
      <c r="AV2025">
        <f>SQRT(($A2025-'Raceline Data'!AV$2)^2+($B2025-'Raceline Data'!AV$3)^2)</f>
        <v>173.33103225110443</v>
      </c>
      <c r="AW2025">
        <f>SQRT(($A2025-'Raceline Data'!AW$2)^2+($B2025-'Raceline Data'!AW$3)^2)</f>
        <v>175.09891733677608</v>
      </c>
      <c r="AX2025">
        <f>SQRT(($A2025-'Raceline Data'!AX$2)^2+($B2025-'Raceline Data'!AX$3)^2)</f>
        <v>171.02488769909948</v>
      </c>
      <c r="AY2025">
        <f>SQRT(($A2025-'Raceline Data'!AY$2)^2+($B2025-'Raceline Data'!AY$3)^2)</f>
        <v>149.28351979962696</v>
      </c>
      <c r="AZ2025">
        <f>SQRT(($A2025-'Raceline Data'!AZ$2)^2+($B2025-'Raceline Data'!AZ$3)^2)</f>
        <v>121.53264376544745</v>
      </c>
      <c r="BA2025">
        <f>SQRT(($A2025-'Raceline Data'!BA$2)^2+($B2025-'Raceline Data'!BA$3)^2)</f>
        <v>93.348748771302937</v>
      </c>
      <c r="BB2025">
        <f>SQRT(($A2025-'Raceline Data'!BB$2)^2+($B2025-'Raceline Data'!BB$3)^2)</f>
        <v>40.308152455613197</v>
      </c>
      <c r="BC2025">
        <f>SQRT(($A2025-'Raceline Data'!BC$2)^2+($B2025-'Raceline Data'!BC$3)^2)</f>
        <v>65.614050931278015</v>
      </c>
      <c r="BD2025">
        <f>SQRT(($A2025-'Raceline Data'!BD$2)^2+($B2025-'Raceline Data'!BD$3)^2)</f>
        <v>76.996258441690543</v>
      </c>
      <c r="BE2025">
        <f>SQRT(($A2025-'Raceline Data'!BE$2)^2+($B2025-'Raceline Data'!BE$3)^2)</f>
        <v>78.341000452457152</v>
      </c>
      <c r="BF2025">
        <f>SQRT(($A2025-'Raceline Data'!BF$2)^2+($B2025-'Raceline Data'!BF$3)^2)</f>
        <v>64.197173416238655</v>
      </c>
    </row>
    <row r="2026" spans="1:58" x14ac:dyDescent="0.3">
      <c r="A2026">
        <v>160.83114382333665</v>
      </c>
      <c r="B2026">
        <v>119.66807346393745</v>
      </c>
      <c r="C2026">
        <v>164.08379383789139</v>
      </c>
      <c r="D2026">
        <v>123.4654762451574</v>
      </c>
      <c r="E2026">
        <v>167.33644385244611</v>
      </c>
      <c r="F2026">
        <v>127.26287902637738</v>
      </c>
      <c r="G2026">
        <v>170.58909386700086</v>
      </c>
      <c r="H2026">
        <v>131.06028180759733</v>
      </c>
      <c r="T2026">
        <f>SQRT(($A2026-'Raceline Data'!T$2)^2+($B2026-'Raceline Data'!T$3)^2)</f>
        <v>76.455682392828379</v>
      </c>
      <c r="U2026">
        <f>SQRT(($A2026-'Raceline Data'!U$2)^2+($B2026-'Raceline Data'!U$3)^2)</f>
        <v>121.61552980680327</v>
      </c>
      <c r="V2026">
        <f>SQRT(($A2026-'Raceline Data'!V$2)^2+($B2026-'Raceline Data'!V$3)^2)</f>
        <v>144.37370213576793</v>
      </c>
      <c r="W2026">
        <f>SQRT(($A2026-'Raceline Data'!W$2)^2+($B2026-'Raceline Data'!W$3)^2)</f>
        <v>154.96005174742945</v>
      </c>
      <c r="X2026">
        <f>SQRT(($A2026-'Raceline Data'!X$2)^2+($B2026-'Raceline Data'!X$3)^2)</f>
        <v>176.30216833659929</v>
      </c>
      <c r="Y2026">
        <f>SQRT(($A2026-'Raceline Data'!Y$2)^2+($B2026-'Raceline Data'!Y$3)^2)</f>
        <v>188.20582318443795</v>
      </c>
      <c r="Z2026">
        <f>SQRT(($A2026-'Raceline Data'!Z$2)^2+($B2026-'Raceline Data'!Z$3)^2)</f>
        <v>196.62050792681291</v>
      </c>
      <c r="AA2026">
        <f>SQRT(($A2026-'Raceline Data'!AA$2)^2+($B2026-'Raceline Data'!AA$3)^2)</f>
        <v>200.88750309103344</v>
      </c>
      <c r="AB2026">
        <f>SQRT(($A2026-'Raceline Data'!AB$2)^2+($B2026-'Raceline Data'!AB$3)^2)</f>
        <v>219.32564829227073</v>
      </c>
      <c r="AC2026">
        <f>SQRT(($A2026-'Raceline Data'!AC$2)^2+($B2026-'Raceline Data'!AC$3)^2)</f>
        <v>223.9009720502163</v>
      </c>
      <c r="AD2026">
        <f>SQRT(($A2026-'Raceline Data'!AD$2)^2+($B2026-'Raceline Data'!AD$3)^2)</f>
        <v>222.39477124387707</v>
      </c>
      <c r="AE2026">
        <f>SQRT(($A2026-'Raceline Data'!AE$2)^2+($B2026-'Raceline Data'!AE$3)^2)</f>
        <v>214.88514554176734</v>
      </c>
      <c r="AF2026">
        <f>SQRT(($A2026-'Raceline Data'!AF$2)^2+($B2026-'Raceline Data'!AF$3)^2)</f>
        <v>196.77648027967751</v>
      </c>
      <c r="AG2026">
        <f>SQRT(($A2026-'Raceline Data'!AG$2)^2+($B2026-'Raceline Data'!AG$3)^2)</f>
        <v>88.827491639782039</v>
      </c>
      <c r="AH2026">
        <f>SQRT(($A2026-'Raceline Data'!AH$2)^2+($B2026-'Raceline Data'!AH$3)^2)</f>
        <v>64.780338686662688</v>
      </c>
      <c r="AI2026">
        <f>SQRT(($A2026-'Raceline Data'!AI$2)^2+($B2026-'Raceline Data'!AI$3)^2)</f>
        <v>134.03404719770379</v>
      </c>
      <c r="AJ2026">
        <f>SQRT(($A2026-'Raceline Data'!AJ$2)^2+($B2026-'Raceline Data'!AJ$3)^2)</f>
        <v>171.34673847833807</v>
      </c>
      <c r="AK2026">
        <f>SQRT(($A2026-'Raceline Data'!AK$2)^2+($B2026-'Raceline Data'!AK$3)^2)</f>
        <v>180.96951669668641</v>
      </c>
      <c r="AL2026">
        <f>SQRT(($A2026-'Raceline Data'!AL$2)^2+($B2026-'Raceline Data'!AL$3)^2)</f>
        <v>181.97607586814476</v>
      </c>
      <c r="AM2026">
        <f>SQRT(($A2026-'Raceline Data'!AM$2)^2+($B2026-'Raceline Data'!AM$3)^2)</f>
        <v>158.75676145080485</v>
      </c>
      <c r="AN2026">
        <f>SQRT(($A2026-'Raceline Data'!AN$2)^2+($B2026-'Raceline Data'!AN$3)^2)</f>
        <v>80.736710799263719</v>
      </c>
      <c r="AO2026">
        <f>SQRT(($A2026-'Raceline Data'!AO$2)^2+($B2026-'Raceline Data'!AO$3)^2)</f>
        <v>72.325121536068323</v>
      </c>
      <c r="AP2026">
        <f>SQRT(($A2026-'Raceline Data'!AP$2)^2+($B2026-'Raceline Data'!AP$3)^2)</f>
        <v>69.835361022972165</v>
      </c>
      <c r="AQ2026">
        <f>SQRT(($A2026-'Raceline Data'!AQ$2)^2+($B2026-'Raceline Data'!AQ$3)^2)</f>
        <v>66.633128440351413</v>
      </c>
      <c r="AR2026">
        <f>SQRT(($A2026-'Raceline Data'!AR$2)^2+($B2026-'Raceline Data'!AR$3)^2)</f>
        <v>56.628323224604742</v>
      </c>
      <c r="AS2026">
        <f>SQRT(($A2026-'Raceline Data'!AS$2)^2+($B2026-'Raceline Data'!AS$3)^2)</f>
        <v>43.316740393406924</v>
      </c>
      <c r="AT2026">
        <f>SQRT(($A2026-'Raceline Data'!AT$2)^2+($B2026-'Raceline Data'!AT$3)^2)</f>
        <v>80.025173115604147</v>
      </c>
      <c r="AU2026">
        <f>SQRT(($A2026-'Raceline Data'!AU$2)^2+($B2026-'Raceline Data'!AU$3)^2)</f>
        <v>153.48975128125264</v>
      </c>
      <c r="AV2026">
        <f>SQRT(($A2026-'Raceline Data'!AV$2)^2+($B2026-'Raceline Data'!AV$3)^2)</f>
        <v>172.81136285072296</v>
      </c>
      <c r="AW2026">
        <f>SQRT(($A2026-'Raceline Data'!AW$2)^2+($B2026-'Raceline Data'!AW$3)^2)</f>
        <v>174.58433085806445</v>
      </c>
      <c r="AX2026">
        <f>SQRT(($A2026-'Raceline Data'!AX$2)^2+($B2026-'Raceline Data'!AX$3)^2)</f>
        <v>170.51609005583688</v>
      </c>
      <c r="AY2026">
        <f>SQRT(($A2026-'Raceline Data'!AY$2)^2+($B2026-'Raceline Data'!AY$3)^2)</f>
        <v>148.7743626563425</v>
      </c>
      <c r="AZ2026">
        <f>SQRT(($A2026-'Raceline Data'!AZ$2)^2+($B2026-'Raceline Data'!AZ$3)^2)</f>
        <v>121.01362862025572</v>
      </c>
      <c r="BA2026">
        <f>SQRT(($A2026-'Raceline Data'!BA$2)^2+($B2026-'Raceline Data'!BA$3)^2)</f>
        <v>92.828920907360171</v>
      </c>
      <c r="BB2026">
        <f>SQRT(($A2026-'Raceline Data'!BB$2)^2+($B2026-'Raceline Data'!BB$3)^2)</f>
        <v>40.75174476518449</v>
      </c>
      <c r="BC2026">
        <f>SQRT(($A2026-'Raceline Data'!BC$2)^2+($B2026-'Raceline Data'!BC$3)^2)</f>
        <v>66.096409917428446</v>
      </c>
      <c r="BD2026">
        <f>SQRT(($A2026-'Raceline Data'!BD$2)^2+($B2026-'Raceline Data'!BD$3)^2)</f>
        <v>77.440520036814647</v>
      </c>
      <c r="BE2026">
        <f>SQRT(($A2026-'Raceline Data'!BE$2)^2+($B2026-'Raceline Data'!BE$3)^2)</f>
        <v>78.725755936269053</v>
      </c>
      <c r="BF2026">
        <f>SQRT(($A2026-'Raceline Data'!BF$2)^2+($B2026-'Raceline Data'!BF$3)^2)</f>
        <v>64.446994930956805</v>
      </c>
    </row>
    <row r="2027" spans="1:58" x14ac:dyDescent="0.3">
      <c r="A2027">
        <v>161.08595117672519</v>
      </c>
      <c r="B2027">
        <v>119.30448524506537</v>
      </c>
      <c r="C2027">
        <v>164.33860119128008</v>
      </c>
      <c r="D2027">
        <v>123.10188802628521</v>
      </c>
      <c r="E2027">
        <v>167.59125120583491</v>
      </c>
      <c r="F2027">
        <v>126.89929080750507</v>
      </c>
      <c r="G2027">
        <v>170.8439012203898</v>
      </c>
      <c r="H2027">
        <v>130.69669358872491</v>
      </c>
      <c r="T2027">
        <f>SQRT(($A2027-'Raceline Data'!T$2)^2+($B2027-'Raceline Data'!T$3)^2)</f>
        <v>76.226227339159522</v>
      </c>
      <c r="U2027">
        <f>SQRT(($A2027-'Raceline Data'!U$2)^2+($B2027-'Raceline Data'!U$3)^2)</f>
        <v>121.29962580553877</v>
      </c>
      <c r="V2027">
        <f>SQRT(($A2027-'Raceline Data'!V$2)^2+($B2027-'Raceline Data'!V$3)^2)</f>
        <v>144.07113927629203</v>
      </c>
      <c r="W2027">
        <f>SQRT(($A2027-'Raceline Data'!W$2)^2+($B2027-'Raceline Data'!W$3)^2)</f>
        <v>154.67602039355896</v>
      </c>
      <c r="X2027">
        <f>SQRT(($A2027-'Raceline Data'!X$2)^2+($B2027-'Raceline Data'!X$3)^2)</f>
        <v>176.02427082298661</v>
      </c>
      <c r="Y2027">
        <f>SQRT(($A2027-'Raceline Data'!Y$2)^2+($B2027-'Raceline Data'!Y$3)^2)</f>
        <v>187.92133065760399</v>
      </c>
      <c r="Z2027">
        <f>SQRT(($A2027-'Raceline Data'!Z$2)^2+($B2027-'Raceline Data'!Z$3)^2)</f>
        <v>196.3208936339455</v>
      </c>
      <c r="AA2027">
        <f>SQRT(($A2027-'Raceline Data'!AA$2)^2+($B2027-'Raceline Data'!AA$3)^2)</f>
        <v>200.57215045734347</v>
      </c>
      <c r="AB2027">
        <f>SQRT(($A2027-'Raceline Data'!AB$2)^2+($B2027-'Raceline Data'!AB$3)^2)</f>
        <v>218.94925666150883</v>
      </c>
      <c r="AC2027">
        <f>SQRT(($A2027-'Raceline Data'!AC$2)^2+($B2027-'Raceline Data'!AC$3)^2)</f>
        <v>223.50821057104633</v>
      </c>
      <c r="AD2027">
        <f>SQRT(($A2027-'Raceline Data'!AD$2)^2+($B2027-'Raceline Data'!AD$3)^2)</f>
        <v>221.99277567724306</v>
      </c>
      <c r="AE2027">
        <f>SQRT(($A2027-'Raceline Data'!AE$2)^2+($B2027-'Raceline Data'!AE$3)^2)</f>
        <v>214.47669863500249</v>
      </c>
      <c r="AF2027">
        <f>SQRT(($A2027-'Raceline Data'!AF$2)^2+($B2027-'Raceline Data'!AF$3)^2)</f>
        <v>196.36184070614124</v>
      </c>
      <c r="AG2027">
        <f>SQRT(($A2027-'Raceline Data'!AG$2)^2+($B2027-'Raceline Data'!AG$3)^2)</f>
        <v>88.384172024836488</v>
      </c>
      <c r="AH2027">
        <f>SQRT(($A2027-'Raceline Data'!AH$2)^2+($B2027-'Raceline Data'!AH$3)^2)</f>
        <v>64.578886589855102</v>
      </c>
      <c r="AI2027">
        <f>SQRT(($A2027-'Raceline Data'!AI$2)^2+($B2027-'Raceline Data'!AI$3)^2)</f>
        <v>133.9844322229718</v>
      </c>
      <c r="AJ2027">
        <f>SQRT(($A2027-'Raceline Data'!AJ$2)^2+($B2027-'Raceline Data'!AJ$3)^2)</f>
        <v>171.30789090907987</v>
      </c>
      <c r="AK2027">
        <f>SQRT(($A2027-'Raceline Data'!AK$2)^2+($B2027-'Raceline Data'!AK$3)^2)</f>
        <v>180.95463985826052</v>
      </c>
      <c r="AL2027">
        <f>SQRT(($A2027-'Raceline Data'!AL$2)^2+($B2027-'Raceline Data'!AL$3)^2)</f>
        <v>181.99797742252409</v>
      </c>
      <c r="AM2027">
        <f>SQRT(($A2027-'Raceline Data'!AM$2)^2+($B2027-'Raceline Data'!AM$3)^2)</f>
        <v>158.83526110891822</v>
      </c>
      <c r="AN2027">
        <f>SQRT(($A2027-'Raceline Data'!AN$2)^2+($B2027-'Raceline Data'!AN$3)^2)</f>
        <v>81.014582715526146</v>
      </c>
      <c r="AO2027">
        <f>SQRT(($A2027-'Raceline Data'!AO$2)^2+($B2027-'Raceline Data'!AO$3)^2)</f>
        <v>72.715547023477043</v>
      </c>
      <c r="AP2027">
        <f>SQRT(($A2027-'Raceline Data'!AP$2)^2+($B2027-'Raceline Data'!AP$3)^2)</f>
        <v>70.259817958180577</v>
      </c>
      <c r="AQ2027">
        <f>SQRT(($A2027-'Raceline Data'!AQ$2)^2+($B2027-'Raceline Data'!AQ$3)^2)</f>
        <v>67.070772197597933</v>
      </c>
      <c r="AR2027">
        <f>SQRT(($A2027-'Raceline Data'!AR$2)^2+($B2027-'Raceline Data'!AR$3)^2)</f>
        <v>57.071770733689974</v>
      </c>
      <c r="AS2027">
        <f>SQRT(($A2027-'Raceline Data'!AS$2)^2+($B2027-'Raceline Data'!AS$3)^2)</f>
        <v>43.760469127734588</v>
      </c>
      <c r="AT2027">
        <f>SQRT(($A2027-'Raceline Data'!AT$2)^2+($B2027-'Raceline Data'!AT$3)^2)</f>
        <v>79.621085298396522</v>
      </c>
      <c r="AU2027">
        <f>SQRT(($A2027-'Raceline Data'!AU$2)^2+($B2027-'Raceline Data'!AU$3)^2)</f>
        <v>153.10279006433686</v>
      </c>
      <c r="AV2027">
        <f>SQRT(($A2027-'Raceline Data'!AV$2)^2+($B2027-'Raceline Data'!AV$3)^2)</f>
        <v>172.43376574231408</v>
      </c>
      <c r="AW2027">
        <f>SQRT(($A2027-'Raceline Data'!AW$2)^2+($B2027-'Raceline Data'!AW$3)^2)</f>
        <v>174.2158598519255</v>
      </c>
      <c r="AX2027">
        <f>SQRT(($A2027-'Raceline Data'!AX$2)^2+($B2027-'Raceline Data'!AX$3)^2)</f>
        <v>170.15723570040075</v>
      </c>
      <c r="AY2027">
        <f>SQRT(($A2027-'Raceline Data'!AY$2)^2+($B2027-'Raceline Data'!AY$3)^2)</f>
        <v>148.41497774573364</v>
      </c>
      <c r="AZ2027">
        <f>SQRT(($A2027-'Raceline Data'!AZ$2)^2+($B2027-'Raceline Data'!AZ$3)^2)</f>
        <v>120.63735958433152</v>
      </c>
      <c r="BA2027">
        <f>SQRT(($A2027-'Raceline Data'!BA$2)^2+($B2027-'Raceline Data'!BA$3)^2)</f>
        <v>92.451233386528898</v>
      </c>
      <c r="BB2027">
        <f>SQRT(($A2027-'Raceline Data'!BB$2)^2+($B2027-'Raceline Data'!BB$3)^2)</f>
        <v>41.179795049186197</v>
      </c>
      <c r="BC2027">
        <f>SQRT(($A2027-'Raceline Data'!BC$2)^2+($B2027-'Raceline Data'!BC$3)^2)</f>
        <v>66.536926396697908</v>
      </c>
      <c r="BD2027">
        <f>SQRT(($A2027-'Raceline Data'!BD$2)^2+($B2027-'Raceline Data'!BD$3)^2)</f>
        <v>77.868549334899242</v>
      </c>
      <c r="BE2027">
        <f>SQRT(($A2027-'Raceline Data'!BE$2)^2+($B2027-'Raceline Data'!BE$3)^2)</f>
        <v>79.126357522304232</v>
      </c>
      <c r="BF2027">
        <f>SQRT(($A2027-'Raceline Data'!BF$2)^2+($B2027-'Raceline Data'!BF$3)^2)</f>
        <v>64.768617790966317</v>
      </c>
    </row>
    <row r="2028" spans="1:58" x14ac:dyDescent="0.3">
      <c r="A2028">
        <v>161.48604601757302</v>
      </c>
      <c r="B2028">
        <v>119.1226911356292</v>
      </c>
      <c r="C2028">
        <v>164.73869603212773</v>
      </c>
      <c r="D2028">
        <v>122.92009391684918</v>
      </c>
      <c r="E2028">
        <v>167.99134604668245</v>
      </c>
      <c r="F2028">
        <v>126.71749669806916</v>
      </c>
      <c r="G2028">
        <v>171.24399606123717</v>
      </c>
      <c r="H2028">
        <v>130.51489947928914</v>
      </c>
      <c r="T2028">
        <f>SQRT(($A2028-'Raceline Data'!T$2)^2+($B2028-'Raceline Data'!T$3)^2)</f>
        <v>75.840252248679249</v>
      </c>
      <c r="U2028">
        <f>SQRT(($A2028-'Raceline Data'!U$2)^2+($B2028-'Raceline Data'!U$3)^2)</f>
        <v>120.87359301736363</v>
      </c>
      <c r="V2028">
        <f>SQRT(($A2028-'Raceline Data'!V$2)^2+($B2028-'Raceline Data'!V$3)^2)</f>
        <v>143.64997343327221</v>
      </c>
      <c r="W2028">
        <f>SQRT(($A2028-'Raceline Data'!W$2)^2+($B2028-'Raceline Data'!W$3)^2)</f>
        <v>154.26248448925512</v>
      </c>
      <c r="X2028">
        <f>SQRT(($A2028-'Raceline Data'!X$2)^2+($B2028-'Raceline Data'!X$3)^2)</f>
        <v>175.61342946956185</v>
      </c>
      <c r="Y2028">
        <f>SQRT(($A2028-'Raceline Data'!Y$2)^2+($B2028-'Raceline Data'!Y$3)^2)</f>
        <v>187.50755215175744</v>
      </c>
      <c r="Z2028">
        <f>SQRT(($A2028-'Raceline Data'!Z$2)^2+($B2028-'Raceline Data'!Z$3)^2)</f>
        <v>195.90082721124131</v>
      </c>
      <c r="AA2028">
        <f>SQRT(($A2028-'Raceline Data'!AA$2)^2+($B2028-'Raceline Data'!AA$3)^2)</f>
        <v>200.1462348533517</v>
      </c>
      <c r="AB2028">
        <f>SQRT(($A2028-'Raceline Data'!AB$2)^2+($B2028-'Raceline Data'!AB$3)^2)</f>
        <v>218.50995205364137</v>
      </c>
      <c r="AC2028">
        <f>SQRT(($A2028-'Raceline Data'!AC$2)^2+($B2028-'Raceline Data'!AC$3)^2)</f>
        <v>223.06924672301523</v>
      </c>
      <c r="AD2028">
        <f>SQRT(($A2028-'Raceline Data'!AD$2)^2+($B2028-'Raceline Data'!AD$3)^2)</f>
        <v>221.55526783507287</v>
      </c>
      <c r="AE2028">
        <f>SQRT(($A2028-'Raceline Data'!AE$2)^2+($B2028-'Raceline Data'!AE$3)^2)</f>
        <v>214.04094322172176</v>
      </c>
      <c r="AF2028">
        <f>SQRT(($A2028-'Raceline Data'!AF$2)^2+($B2028-'Raceline Data'!AF$3)^2)</f>
        <v>195.92850940074479</v>
      </c>
      <c r="AG2028">
        <f>SQRT(($A2028-'Raceline Data'!AG$2)^2+($B2028-'Raceline Data'!AG$3)^2)</f>
        <v>87.994225123570089</v>
      </c>
      <c r="AH2028">
        <f>SQRT(($A2028-'Raceline Data'!AH$2)^2+($B2028-'Raceline Data'!AH$3)^2)</f>
        <v>64.608983035566396</v>
      </c>
      <c r="AI2028">
        <f>SQRT(($A2028-'Raceline Data'!AI$2)^2+($B2028-'Raceline Data'!AI$3)^2)</f>
        <v>134.16530793701546</v>
      </c>
      <c r="AJ2028">
        <f>SQRT(($A2028-'Raceline Data'!AJ$2)^2+($B2028-'Raceline Data'!AJ$3)^2)</f>
        <v>171.49819904193046</v>
      </c>
      <c r="AK2028">
        <f>SQRT(($A2028-'Raceline Data'!AK$2)^2+($B2028-'Raceline Data'!AK$3)^2)</f>
        <v>181.16602707608624</v>
      </c>
      <c r="AL2028">
        <f>SQRT(($A2028-'Raceline Data'!AL$2)^2+($B2028-'Raceline Data'!AL$3)^2)</f>
        <v>182.24050429712128</v>
      </c>
      <c r="AM2028">
        <f>SQRT(($A2028-'Raceline Data'!AM$2)^2+($B2028-'Raceline Data'!AM$3)^2)</f>
        <v>159.12278065531078</v>
      </c>
      <c r="AN2028">
        <f>SQRT(($A2028-'Raceline Data'!AN$2)^2+($B2028-'Raceline Data'!AN$3)^2)</f>
        <v>81.426112923668484</v>
      </c>
      <c r="AO2028">
        <f>SQRT(($A2028-'Raceline Data'!AO$2)^2+($B2028-'Raceline Data'!AO$3)^2)</f>
        <v>73.154687831731565</v>
      </c>
      <c r="AP2028">
        <f>SQRT(($A2028-'Raceline Data'!AP$2)^2+($B2028-'Raceline Data'!AP$3)^2)</f>
        <v>70.687143545012646</v>
      </c>
      <c r="AQ2028">
        <f>SQRT(($A2028-'Raceline Data'!AQ$2)^2+($B2028-'Raceline Data'!AQ$3)^2)</f>
        <v>67.481562023454231</v>
      </c>
      <c r="AR2028">
        <f>SQRT(($A2028-'Raceline Data'!AR$2)^2+($B2028-'Raceline Data'!AR$3)^2)</f>
        <v>57.461120075685315</v>
      </c>
      <c r="AS2028">
        <f>SQRT(($A2028-'Raceline Data'!AS$2)^2+($B2028-'Raceline Data'!AS$3)^2)</f>
        <v>44.131820159286946</v>
      </c>
      <c r="AT2028">
        <f>SQRT(($A2028-'Raceline Data'!AT$2)^2+($B2028-'Raceline Data'!AT$3)^2)</f>
        <v>79.184045333067047</v>
      </c>
      <c r="AU2028">
        <f>SQRT(($A2028-'Raceline Data'!AU$2)^2+($B2028-'Raceline Data'!AU$3)^2)</f>
        <v>152.66341754494434</v>
      </c>
      <c r="AV2028">
        <f>SQRT(($A2028-'Raceline Data'!AV$2)^2+($B2028-'Raceline Data'!AV$3)^2)</f>
        <v>171.99440822039543</v>
      </c>
      <c r="AW2028">
        <f>SQRT(($A2028-'Raceline Data'!AW$2)^2+($B2028-'Raceline Data'!AW$3)^2)</f>
        <v>173.77717992731772</v>
      </c>
      <c r="AX2028">
        <f>SQRT(($A2028-'Raceline Data'!AX$2)^2+($B2028-'Raceline Data'!AX$3)^2)</f>
        <v>169.71986159624129</v>
      </c>
      <c r="AY2028">
        <f>SQRT(($A2028-'Raceline Data'!AY$2)^2+($B2028-'Raceline Data'!AY$3)^2)</f>
        <v>147.97752289697195</v>
      </c>
      <c r="AZ2028">
        <f>SQRT(($A2028-'Raceline Data'!AZ$2)^2+($B2028-'Raceline Data'!AZ$3)^2)</f>
        <v>120.19806666457256</v>
      </c>
      <c r="BA2028">
        <f>SQRT(($A2028-'Raceline Data'!BA$2)^2+($B2028-'Raceline Data'!BA$3)^2)</f>
        <v>92.011877973958462</v>
      </c>
      <c r="BB2028">
        <f>SQRT(($A2028-'Raceline Data'!BB$2)^2+($B2028-'Raceline Data'!BB$3)^2)</f>
        <v>41.487063329409729</v>
      </c>
      <c r="BC2028">
        <f>SQRT(($A2028-'Raceline Data'!BC$2)^2+($B2028-'Raceline Data'!BC$3)^2)</f>
        <v>66.885252099757224</v>
      </c>
      <c r="BD2028">
        <f>SQRT(($A2028-'Raceline Data'!BD$2)^2+($B2028-'Raceline Data'!BD$3)^2)</f>
        <v>78.174986587292537</v>
      </c>
      <c r="BE2028">
        <f>SQRT(($A2028-'Raceline Data'!BE$2)^2+($B2028-'Raceline Data'!BE$3)^2)</f>
        <v>79.372865079087703</v>
      </c>
      <c r="BF2028">
        <f>SQRT(($A2028-'Raceline Data'!BF$2)^2+($B2028-'Raceline Data'!BF$3)^2)</f>
        <v>64.891225234851859</v>
      </c>
    </row>
    <row r="2029" spans="1:58" x14ac:dyDescent="0.3">
      <c r="A2029">
        <v>161.48631205773268</v>
      </c>
      <c r="B2029">
        <v>118.79546173864459</v>
      </c>
      <c r="C2029">
        <v>164.73896207228771</v>
      </c>
      <c r="D2029">
        <v>122.59286451986431</v>
      </c>
      <c r="E2029">
        <v>167.99161208684271</v>
      </c>
      <c r="F2029">
        <v>126.39026730108402</v>
      </c>
      <c r="G2029">
        <v>171.24426210139774</v>
      </c>
      <c r="H2029">
        <v>130.18767008230373</v>
      </c>
      <c r="T2029">
        <f>SQRT(($A2029-'Raceline Data'!T$2)^2+($B2029-'Raceline Data'!T$3)^2)</f>
        <v>75.864688833261482</v>
      </c>
      <c r="U2029">
        <f>SQRT(($A2029-'Raceline Data'!U$2)^2+($B2029-'Raceline Data'!U$3)^2)</f>
        <v>120.81575283034267</v>
      </c>
      <c r="V2029">
        <f>SQRT(($A2029-'Raceline Data'!V$2)^2+($B2029-'Raceline Data'!V$3)^2)</f>
        <v>143.6055478774841</v>
      </c>
      <c r="W2029">
        <f>SQRT(($A2029-'Raceline Data'!W$2)^2+($B2029-'Raceline Data'!W$3)^2)</f>
        <v>154.23614897050106</v>
      </c>
      <c r="X2029">
        <f>SQRT(($A2029-'Raceline Data'!X$2)^2+($B2029-'Raceline Data'!X$3)^2)</f>
        <v>175.59281249259774</v>
      </c>
      <c r="Y2029">
        <f>SQRT(($A2029-'Raceline Data'!Y$2)^2+($B2029-'Raceline Data'!Y$3)^2)</f>
        <v>187.48059373472378</v>
      </c>
      <c r="Z2029">
        <f>SQRT(($A2029-'Raceline Data'!Z$2)^2+($B2029-'Raceline Data'!Z$3)^2)</f>
        <v>195.85907119699118</v>
      </c>
      <c r="AA2029">
        <f>SQRT(($A2029-'Raceline Data'!AA$2)^2+($B2029-'Raceline Data'!AA$3)^2)</f>
        <v>200.08851763003335</v>
      </c>
      <c r="AB2029">
        <f>SQRT(($A2029-'Raceline Data'!AB$2)^2+($B2029-'Raceline Data'!AB$3)^2)</f>
        <v>218.38252234423516</v>
      </c>
      <c r="AC2029">
        <f>SQRT(($A2029-'Raceline Data'!AC$2)^2+($B2029-'Raceline Data'!AC$3)^2)</f>
        <v>222.91982134764586</v>
      </c>
      <c r="AD2029">
        <f>SQRT(($A2029-'Raceline Data'!AD$2)^2+($B2029-'Raceline Data'!AD$3)^2)</f>
        <v>221.39237796804065</v>
      </c>
      <c r="AE2029">
        <f>SQRT(($A2029-'Raceline Data'!AE$2)^2+($B2029-'Raceline Data'!AE$3)^2)</f>
        <v>213.86803391338239</v>
      </c>
      <c r="AF2029">
        <f>SQRT(($A2029-'Raceline Data'!AF$2)^2+($B2029-'Raceline Data'!AF$3)^2)</f>
        <v>195.7453661774754</v>
      </c>
      <c r="AG2029">
        <f>SQRT(($A2029-'Raceline Data'!AG$2)^2+($B2029-'Raceline Data'!AG$3)^2)</f>
        <v>87.736565870769113</v>
      </c>
      <c r="AH2029">
        <f>SQRT(($A2029-'Raceline Data'!AH$2)^2+($B2029-'Raceline Data'!AH$3)^2)</f>
        <v>64.321882728940039</v>
      </c>
      <c r="AI2029">
        <f>SQRT(($A2029-'Raceline Data'!AI$2)^2+($B2029-'Raceline Data'!AI$3)^2)</f>
        <v>133.95030442250828</v>
      </c>
      <c r="AJ2029">
        <f>SQRT(($A2029-'Raceline Data'!AJ$2)^2+($B2029-'Raceline Data'!AJ$3)^2)</f>
        <v>171.28896483638059</v>
      </c>
      <c r="AK2029">
        <f>SQRT(($A2029-'Raceline Data'!AK$2)^2+($B2029-'Raceline Data'!AK$3)^2)</f>
        <v>180.97063505536886</v>
      </c>
      <c r="AL2029">
        <f>SQRT(($A2029-'Raceline Data'!AL$2)^2+($B2029-'Raceline Data'!AL$3)^2)</f>
        <v>182.06748476945504</v>
      </c>
      <c r="AM2029">
        <f>SQRT(($A2029-'Raceline Data'!AM$2)^2+($B2029-'Raceline Data'!AM$3)^2)</f>
        <v>158.986869502692</v>
      </c>
      <c r="AN2029">
        <f>SQRT(($A2029-'Raceline Data'!AN$2)^2+($B2029-'Raceline Data'!AN$3)^2)</f>
        <v>81.44959236701898</v>
      </c>
      <c r="AO2029">
        <f>SQRT(($A2029-'Raceline Data'!AO$2)^2+($B2029-'Raceline Data'!AO$3)^2)</f>
        <v>73.30209467845286</v>
      </c>
      <c r="AP2029">
        <f>SQRT(($A2029-'Raceline Data'!AP$2)^2+($B2029-'Raceline Data'!AP$3)^2)</f>
        <v>70.888789830092122</v>
      </c>
      <c r="AQ2029">
        <f>SQRT(($A2029-'Raceline Data'!AQ$2)^2+($B2029-'Raceline Data'!AQ$3)^2)</f>
        <v>67.714253968803646</v>
      </c>
      <c r="AR2029">
        <f>SQRT(($A2029-'Raceline Data'!AR$2)^2+($B2029-'Raceline Data'!AR$3)^2)</f>
        <v>57.719364782583206</v>
      </c>
      <c r="AS2029">
        <f>SQRT(($A2029-'Raceline Data'!AS$2)^2+($B2029-'Raceline Data'!AS$3)^2)</f>
        <v>44.405547047325619</v>
      </c>
      <c r="AT2029">
        <f>SQRT(($A2029-'Raceline Data'!AT$2)^2+($B2029-'Raceline Data'!AT$3)^2)</f>
        <v>79.018393982536153</v>
      </c>
      <c r="AU2029">
        <f>SQRT(($A2029-'Raceline Data'!AU$2)^2+($B2029-'Raceline Data'!AU$3)^2)</f>
        <v>152.52217458648619</v>
      </c>
      <c r="AV2029">
        <f>SQRT(($A2029-'Raceline Data'!AV$2)^2+($B2029-'Raceline Data'!AV$3)^2)</f>
        <v>171.86552890220486</v>
      </c>
      <c r="AW2029">
        <f>SQRT(($A2029-'Raceline Data'!AW$2)^2+($B2029-'Raceline Data'!AW$3)^2)</f>
        <v>173.65983781841828</v>
      </c>
      <c r="AX2029">
        <f>SQRT(($A2029-'Raceline Data'!AX$2)^2+($B2029-'Raceline Data'!AX$3)^2)</f>
        <v>169.61419818557044</v>
      </c>
      <c r="AY2029">
        <f>SQRT(($A2029-'Raceline Data'!AY$2)^2+($B2029-'Raceline Data'!AY$3)^2)</f>
        <v>147.87131534074163</v>
      </c>
      <c r="AZ2029">
        <f>SQRT(($A2029-'Raceline Data'!AZ$2)^2+($B2029-'Raceline Data'!AZ$3)^2)</f>
        <v>120.07111068394275</v>
      </c>
      <c r="BA2029">
        <f>SQRT(($A2029-'Raceline Data'!BA$2)^2+($B2029-'Raceline Data'!BA$3)^2)</f>
        <v>91.883301582039536</v>
      </c>
      <c r="BB2029">
        <f>SQRT(($A2029-'Raceline Data'!BB$2)^2+($B2029-'Raceline Data'!BB$3)^2)</f>
        <v>41.794519283440948</v>
      </c>
      <c r="BC2029">
        <f>SQRT(($A2029-'Raceline Data'!BC$2)^2+($B2029-'Raceline Data'!BC$3)^2)</f>
        <v>67.174184292808434</v>
      </c>
      <c r="BD2029">
        <f>SQRT(($A2029-'Raceline Data'!BD$2)^2+($B2029-'Raceline Data'!BD$3)^2)</f>
        <v>78.482863724798179</v>
      </c>
      <c r="BE2029">
        <f>SQRT(($A2029-'Raceline Data'!BE$2)^2+($B2029-'Raceline Data'!BE$3)^2)</f>
        <v>79.695368857582238</v>
      </c>
      <c r="BF2029">
        <f>SQRT(($A2029-'Raceline Data'!BF$2)^2+($B2029-'Raceline Data'!BF$3)^2)</f>
        <v>65.215209775967267</v>
      </c>
    </row>
    <row r="2030" spans="1:58" x14ac:dyDescent="0.3">
      <c r="A2030">
        <v>161.93124509512481</v>
      </c>
      <c r="B2030">
        <v>118.67908274047382</v>
      </c>
      <c r="C2030">
        <v>165.17820277988511</v>
      </c>
      <c r="D2030">
        <v>122.48135387669964</v>
      </c>
      <c r="E2030">
        <v>168.42516046464539</v>
      </c>
      <c r="F2030">
        <v>126.28362501292548</v>
      </c>
      <c r="G2030">
        <v>171.67211814940569</v>
      </c>
      <c r="H2030">
        <v>130.08589614915132</v>
      </c>
      <c r="T2030">
        <f>SQRT(($A2030-'Raceline Data'!T$2)^2+($B2030-'Raceline Data'!T$3)^2)</f>
        <v>75.430283643471</v>
      </c>
      <c r="U2030">
        <f>SQRT(($A2030-'Raceline Data'!U$2)^2+($B2030-'Raceline Data'!U$3)^2)</f>
        <v>120.3573384087439</v>
      </c>
      <c r="V2030">
        <f>SQRT(($A2030-'Raceline Data'!V$2)^2+($B2030-'Raceline Data'!V$3)^2)</f>
        <v>143.14905270004232</v>
      </c>
      <c r="W2030">
        <f>SQRT(($A2030-'Raceline Data'!W$2)^2+($B2030-'Raceline Data'!W$3)^2)</f>
        <v>153.78346512544729</v>
      </c>
      <c r="X2030">
        <f>SQRT(($A2030-'Raceline Data'!X$2)^2+($B2030-'Raceline Data'!X$3)^2)</f>
        <v>175.1416078416201</v>
      </c>
      <c r="Y2030">
        <f>SQRT(($A2030-'Raceline Data'!Y$2)^2+($B2030-'Raceline Data'!Y$3)^2)</f>
        <v>187.02773669870422</v>
      </c>
      <c r="Z2030">
        <f>SQRT(($A2030-'Raceline Data'!Z$2)^2+($B2030-'Raceline Data'!Z$3)^2)</f>
        <v>195.40303085531374</v>
      </c>
      <c r="AA2030">
        <f>SQRT(($A2030-'Raceline Data'!AA$2)^2+($B2030-'Raceline Data'!AA$3)^2)</f>
        <v>199.63009556530199</v>
      </c>
      <c r="AB2030">
        <f>SQRT(($A2030-'Raceline Data'!AB$2)^2+($B2030-'Raceline Data'!AB$3)^2)</f>
        <v>217.9273028969003</v>
      </c>
      <c r="AC2030">
        <f>SQRT(($A2030-'Raceline Data'!AC$2)^2+($B2030-'Raceline Data'!AC$3)^2)</f>
        <v>222.47071887280563</v>
      </c>
      <c r="AD2030">
        <f>SQRT(($A2030-'Raceline Data'!AD$2)^2+($B2030-'Raceline Data'!AD$3)^2)</f>
        <v>220.94841333529504</v>
      </c>
      <c r="AE2030">
        <f>SQRT(($A2030-'Raceline Data'!AE$2)^2+($B2030-'Raceline Data'!AE$3)^2)</f>
        <v>213.42863795096898</v>
      </c>
      <c r="AF2030">
        <f>SQRT(($A2030-'Raceline Data'!AF$2)^2+($B2030-'Raceline Data'!AF$3)^2)</f>
        <v>195.31134079210938</v>
      </c>
      <c r="AG2030">
        <f>SQRT(($A2030-'Raceline Data'!AG$2)^2+($B2030-'Raceline Data'!AG$3)^2)</f>
        <v>87.370547777282596</v>
      </c>
      <c r="AH2030">
        <f>SQRT(($A2030-'Raceline Data'!AH$2)^2+($B2030-'Raceline Data'!AH$3)^2)</f>
        <v>64.434989464869318</v>
      </c>
      <c r="AI2030">
        <f>SQRT(($A2030-'Raceline Data'!AI$2)^2+($B2030-'Raceline Data'!AI$3)^2)</f>
        <v>134.20983201021801</v>
      </c>
      <c r="AJ2030">
        <f>SQRT(($A2030-'Raceline Data'!AJ$2)^2+($B2030-'Raceline Data'!AJ$3)^2)</f>
        <v>171.5570224107623</v>
      </c>
      <c r="AK2030">
        <f>SQRT(($A2030-'Raceline Data'!AK$2)^2+($B2030-'Raceline Data'!AK$3)^2)</f>
        <v>181.25837521751464</v>
      </c>
      <c r="AL2030">
        <f>SQRT(($A2030-'Raceline Data'!AL$2)^2+($B2030-'Raceline Data'!AL$3)^2)</f>
        <v>182.38389134643546</v>
      </c>
      <c r="AM2030">
        <f>SQRT(($A2030-'Raceline Data'!AM$2)^2+($B2030-'Raceline Data'!AM$3)^2)</f>
        <v>159.3435743150439</v>
      </c>
      <c r="AN2030">
        <f>SQRT(($A2030-'Raceline Data'!AN$2)^2+($B2030-'Raceline Data'!AN$3)^2)</f>
        <v>81.90187160369986</v>
      </c>
      <c r="AO2030">
        <f>SQRT(($A2030-'Raceline Data'!AO$2)^2+($B2030-'Raceline Data'!AO$3)^2)</f>
        <v>73.751702039729892</v>
      </c>
      <c r="AP2030">
        <f>SQRT(($A2030-'Raceline Data'!AP$2)^2+($B2030-'Raceline Data'!AP$3)^2)</f>
        <v>71.310972800322929</v>
      </c>
      <c r="AQ2030">
        <f>SQRT(($A2030-'Raceline Data'!AQ$2)^2+($B2030-'Raceline Data'!AQ$3)^2)</f>
        <v>68.110037245962488</v>
      </c>
      <c r="AR2030">
        <f>SQRT(($A2030-'Raceline Data'!AR$2)^2+($B2030-'Raceline Data'!AR$3)^2)</f>
        <v>58.084881980750431</v>
      </c>
      <c r="AS2030">
        <f>SQRT(($A2030-'Raceline Data'!AS$2)^2+($B2030-'Raceline Data'!AS$3)^2)</f>
        <v>44.747400221758092</v>
      </c>
      <c r="AT2030">
        <f>SQRT(($A2030-'Raceline Data'!AT$2)^2+($B2030-'Raceline Data'!AT$3)^2)</f>
        <v>78.575543463394595</v>
      </c>
      <c r="AU2030">
        <f>SQRT(($A2030-'Raceline Data'!AU$2)^2+($B2030-'Raceline Data'!AU$3)^2)</f>
        <v>152.07046016794706</v>
      </c>
      <c r="AV2030">
        <f>SQRT(($A2030-'Raceline Data'!AV$2)^2+($B2030-'Raceline Data'!AV$3)^2)</f>
        <v>171.41062054019113</v>
      </c>
      <c r="AW2030">
        <f>SQRT(($A2030-'Raceline Data'!AW$2)^2+($B2030-'Raceline Data'!AW$3)^2)</f>
        <v>173.20268453596336</v>
      </c>
      <c r="AX2030">
        <f>SQRT(($A2030-'Raceline Data'!AX$2)^2+($B2030-'Raceline Data'!AX$3)^2)</f>
        <v>169.15546615856869</v>
      </c>
      <c r="AY2030">
        <f>SQRT(($A2030-'Raceline Data'!AY$2)^2+($B2030-'Raceline Data'!AY$3)^2)</f>
        <v>147.41263771170597</v>
      </c>
      <c r="AZ2030">
        <f>SQRT(($A2030-'Raceline Data'!AZ$2)^2+($B2030-'Raceline Data'!AZ$3)^2)</f>
        <v>119.61576008237552</v>
      </c>
      <c r="BA2030">
        <f>SQRT(($A2030-'Raceline Data'!BA$2)^2+($B2030-'Raceline Data'!BA$3)^2)</f>
        <v>91.428285570745615</v>
      </c>
      <c r="BB2030">
        <f>SQRT(($A2030-'Raceline Data'!BB$2)^2+($B2030-'Raceline Data'!BB$3)^2)</f>
        <v>42.057689666809978</v>
      </c>
      <c r="BC2030">
        <f>SQRT(($A2030-'Raceline Data'!BC$2)^2+($B2030-'Raceline Data'!BC$3)^2)</f>
        <v>67.486547632687888</v>
      </c>
      <c r="BD2030">
        <f>SQRT(($A2030-'Raceline Data'!BD$2)^2+($B2030-'Raceline Data'!BD$3)^2)</f>
        <v>78.744054543137025</v>
      </c>
      <c r="BE2030">
        <f>SQRT(($A2030-'Raceline Data'!BE$2)^2+($B2030-'Raceline Data'!BE$3)^2)</f>
        <v>79.886702386789068</v>
      </c>
      <c r="BF2030">
        <f>SQRT(($A2030-'Raceline Data'!BF$2)^2+($B2030-'Raceline Data'!BF$3)^2)</f>
        <v>65.270061712987442</v>
      </c>
    </row>
    <row r="2031" spans="1:58" x14ac:dyDescent="0.3">
      <c r="A2031">
        <v>162.35927850323921</v>
      </c>
      <c r="B2031">
        <v>118.3591558759978</v>
      </c>
      <c r="C2031">
        <v>165.61192851779407</v>
      </c>
      <c r="D2031">
        <v>122.15655865721764</v>
      </c>
      <c r="E2031">
        <v>168.86457853234896</v>
      </c>
      <c r="F2031">
        <v>125.95396143843747</v>
      </c>
      <c r="G2031">
        <v>172.11722854690382</v>
      </c>
      <c r="H2031">
        <v>129.75136421965732</v>
      </c>
      <c r="T2031">
        <f>SQRT(($A2031-'Raceline Data'!T$2)^2+($B2031-'Raceline Data'!T$3)^2)</f>
        <v>75.029912900318976</v>
      </c>
      <c r="U2031">
        <f>SQRT(($A2031-'Raceline Data'!U$2)^2+($B2031-'Raceline Data'!U$3)^2)</f>
        <v>119.88032435349957</v>
      </c>
      <c r="V2031">
        <f>SQRT(($A2031-'Raceline Data'!V$2)^2+($B2031-'Raceline Data'!V$3)^2)</f>
        <v>142.68238970361472</v>
      </c>
      <c r="W2031">
        <f>SQRT(($A2031-'Raceline Data'!W$2)^2+($B2031-'Raceline Data'!W$3)^2)</f>
        <v>153.33202140383679</v>
      </c>
      <c r="X2031">
        <f>SQRT(($A2031-'Raceline Data'!X$2)^2+($B2031-'Raceline Data'!X$3)^2)</f>
        <v>174.69517323157984</v>
      </c>
      <c r="Y2031">
        <f>SQRT(($A2031-'Raceline Data'!Y$2)^2+($B2031-'Raceline Data'!Y$3)^2)</f>
        <v>186.57561809723583</v>
      </c>
      <c r="Z2031">
        <f>SQRT(($A2031-'Raceline Data'!Z$2)^2+($B2031-'Raceline Data'!Z$3)^2)</f>
        <v>194.93836257705604</v>
      </c>
      <c r="AA2031">
        <f>SQRT(($A2031-'Raceline Data'!AA$2)^2+($B2031-'Raceline Data'!AA$3)^2)</f>
        <v>199.15292094957053</v>
      </c>
      <c r="AB2031">
        <f>SQRT(($A2031-'Raceline Data'!AB$2)^2+($B2031-'Raceline Data'!AB$3)^2)</f>
        <v>217.4086647779792</v>
      </c>
      <c r="AC2031">
        <f>SQRT(($A2031-'Raceline Data'!AC$2)^2+($B2031-'Raceline Data'!AC$3)^2)</f>
        <v>221.94393653363667</v>
      </c>
      <c r="AD2031">
        <f>SQRT(($A2031-'Raceline Data'!AD$2)^2+($B2031-'Raceline Data'!AD$3)^2)</f>
        <v>220.41799343974532</v>
      </c>
      <c r="AE2031">
        <f>SQRT(($A2031-'Raceline Data'!AE$2)^2+($B2031-'Raceline Data'!AE$3)^2)</f>
        <v>212.89623263105125</v>
      </c>
      <c r="AF2031">
        <f>SQRT(($A2031-'Raceline Data'!AF$2)^2+($B2031-'Raceline Data'!AF$3)^2)</f>
        <v>194.77758959629296</v>
      </c>
      <c r="AG2031">
        <f>SQRT(($A2031-'Raceline Data'!AG$2)^2+($B2031-'Raceline Data'!AG$3)^2)</f>
        <v>86.85506287055216</v>
      </c>
      <c r="AH2031">
        <f>SQRT(($A2031-'Raceline Data'!AH$2)^2+($B2031-'Raceline Data'!AH$3)^2)</f>
        <v>64.365734230222785</v>
      </c>
      <c r="AI2031">
        <f>SQRT(($A2031-'Raceline Data'!AI$2)^2+($B2031-'Raceline Data'!AI$3)^2)</f>
        <v>134.32485089384323</v>
      </c>
      <c r="AJ2031">
        <f>SQRT(($A2031-'Raceline Data'!AJ$2)^2+($B2031-'Raceline Data'!AJ$3)^2)</f>
        <v>171.6834348434904</v>
      </c>
      <c r="AK2031">
        <f>SQRT(($A2031-'Raceline Data'!AK$2)^2+($B2031-'Raceline Data'!AK$3)^2)</f>
        <v>181.41238628467119</v>
      </c>
      <c r="AL2031">
        <f>SQRT(($A2031-'Raceline Data'!AL$2)^2+($B2031-'Raceline Data'!AL$3)^2)</f>
        <v>182.57960502960529</v>
      </c>
      <c r="AM2031">
        <f>SQRT(($A2031-'Raceline Data'!AM$2)^2+($B2031-'Raceline Data'!AM$3)^2)</f>
        <v>159.60166322696566</v>
      </c>
      <c r="AN2031">
        <f>SQRT(($A2031-'Raceline Data'!AN$2)^2+($B2031-'Raceline Data'!AN$3)^2)</f>
        <v>82.352895409784679</v>
      </c>
      <c r="AO2031">
        <f>SQRT(($A2031-'Raceline Data'!AO$2)^2+($B2031-'Raceline Data'!AO$3)^2)</f>
        <v>74.278009556136851</v>
      </c>
      <c r="AP2031">
        <f>SQRT(($A2031-'Raceline Data'!AP$2)^2+($B2031-'Raceline Data'!AP$3)^2)</f>
        <v>71.845244689000353</v>
      </c>
      <c r="AQ2031">
        <f>SQRT(($A2031-'Raceline Data'!AQ$2)^2+($B2031-'Raceline Data'!AQ$3)^2)</f>
        <v>68.638730125964685</v>
      </c>
      <c r="AR2031">
        <f>SQRT(($A2031-'Raceline Data'!AR$2)^2+($B2031-'Raceline Data'!AR$3)^2)</f>
        <v>58.600953972947529</v>
      </c>
      <c r="AS2031">
        <f>SQRT(($A2031-'Raceline Data'!AS$2)^2+($B2031-'Raceline Data'!AS$3)^2)</f>
        <v>45.250957406636864</v>
      </c>
      <c r="AT2031">
        <f>SQRT(($A2031-'Raceline Data'!AT$2)^2+($B2031-'Raceline Data'!AT$3)^2)</f>
        <v>78.04453570682351</v>
      </c>
      <c r="AU2031">
        <f>SQRT(($A2031-'Raceline Data'!AU$2)^2+($B2031-'Raceline Data'!AU$3)^2)</f>
        <v>151.54642433764485</v>
      </c>
      <c r="AV2031">
        <f>SQRT(($A2031-'Raceline Data'!AV$2)^2+($B2031-'Raceline Data'!AV$3)^2)</f>
        <v>170.89138926304838</v>
      </c>
      <c r="AW2031">
        <f>SQRT(($A2031-'Raceline Data'!AW$2)^2+($B2031-'Raceline Data'!AW$3)^2)</f>
        <v>172.68866019603584</v>
      </c>
      <c r="AX2031">
        <f>SQRT(($A2031-'Raceline Data'!AX$2)^2+($B2031-'Raceline Data'!AX$3)^2)</f>
        <v>168.64739010122236</v>
      </c>
      <c r="AY2031">
        <f>SQRT(($A2031-'Raceline Data'!AY$2)^2+($B2031-'Raceline Data'!AY$3)^2)</f>
        <v>146.90429931880274</v>
      </c>
      <c r="AZ2031">
        <f>SQRT(($A2031-'Raceline Data'!AZ$2)^2+($B2031-'Raceline Data'!AZ$3)^2)</f>
        <v>119.0973995202948</v>
      </c>
      <c r="BA2031">
        <f>SQRT(($A2031-'Raceline Data'!BA$2)^2+($B2031-'Raceline Data'!BA$3)^2)</f>
        <v>90.909277652245464</v>
      </c>
      <c r="BB2031">
        <f>SQRT(($A2031-'Raceline Data'!BB$2)^2+($B2031-'Raceline Data'!BB$3)^2)</f>
        <v>42.508264000322519</v>
      </c>
      <c r="BC2031">
        <f>SQRT(($A2031-'Raceline Data'!BC$2)^2+($B2031-'Raceline Data'!BC$3)^2)</f>
        <v>67.971402346346949</v>
      </c>
      <c r="BD2031">
        <f>SQRT(($A2031-'Raceline Data'!BD$2)^2+($B2031-'Raceline Data'!BD$3)^2)</f>
        <v>79.192058671528272</v>
      </c>
      <c r="BE2031">
        <f>SQRT(($A2031-'Raceline Data'!BE$2)^2+($B2031-'Raceline Data'!BE$3)^2)</f>
        <v>80.277414104280453</v>
      </c>
      <c r="BF2031">
        <f>SQRT(($A2031-'Raceline Data'!BF$2)^2+($B2031-'Raceline Data'!BF$3)^2)</f>
        <v>65.532165676124748</v>
      </c>
    </row>
    <row r="2032" spans="1:58" x14ac:dyDescent="0.3">
      <c r="A2032">
        <v>162.6734562834134</v>
      </c>
      <c r="B2032">
        <v>117.9452458486262</v>
      </c>
      <c r="C2032">
        <v>165.88652601344464</v>
      </c>
      <c r="D2032">
        <v>121.77619650217905</v>
      </c>
      <c r="E2032">
        <v>169.09959574347587</v>
      </c>
      <c r="F2032">
        <v>125.60714715573188</v>
      </c>
      <c r="G2032">
        <v>172.31266547350711</v>
      </c>
      <c r="H2032">
        <v>129.43809780928473</v>
      </c>
      <c r="T2032">
        <f>SQRT(($A2032-'Raceline Data'!T$2)^2+($B2032-'Raceline Data'!T$3)^2)</f>
        <v>74.753039652239011</v>
      </c>
      <c r="U2032">
        <f>SQRT(($A2032-'Raceline Data'!U$2)^2+($B2032-'Raceline Data'!U$3)^2)</f>
        <v>119.50002714570023</v>
      </c>
      <c r="V2032">
        <f>SQRT(($A2032-'Raceline Data'!V$2)^2+($B2032-'Raceline Data'!V$3)^2)</f>
        <v>142.31693463276972</v>
      </c>
      <c r="W2032">
        <f>SQRT(($A2032-'Raceline Data'!W$2)^2+($B2032-'Raceline Data'!W$3)^2)</f>
        <v>152.98769783453128</v>
      </c>
      <c r="X2032">
        <f>SQRT(($A2032-'Raceline Data'!X$2)^2+($B2032-'Raceline Data'!X$3)^2)</f>
        <v>174.35753608036629</v>
      </c>
      <c r="Y2032">
        <f>SQRT(($A2032-'Raceline Data'!Y$2)^2+($B2032-'Raceline Data'!Y$3)^2)</f>
        <v>186.2302207841883</v>
      </c>
      <c r="Z2032">
        <f>SQRT(($A2032-'Raceline Data'!Z$2)^2+($B2032-'Raceline Data'!Z$3)^2)</f>
        <v>194.57551478781281</v>
      </c>
      <c r="AA2032">
        <f>SQRT(($A2032-'Raceline Data'!AA$2)^2+($B2032-'Raceline Data'!AA$3)^2)</f>
        <v>198.77203737121982</v>
      </c>
      <c r="AB2032">
        <f>SQRT(($A2032-'Raceline Data'!AB$2)^2+($B2032-'Raceline Data'!AB$3)^2)</f>
        <v>216.95872398641936</v>
      </c>
      <c r="AC2032">
        <f>SQRT(($A2032-'Raceline Data'!AC$2)^2+($B2032-'Raceline Data'!AC$3)^2)</f>
        <v>221.47585599193451</v>
      </c>
      <c r="AD2032">
        <f>SQRT(($A2032-'Raceline Data'!AD$2)^2+($B2032-'Raceline Data'!AD$3)^2)</f>
        <v>219.93980717807111</v>
      </c>
      <c r="AE2032">
        <f>SQRT(($A2032-'Raceline Data'!AE$2)^2+($B2032-'Raceline Data'!AE$3)^2)</f>
        <v>212.41106105550722</v>
      </c>
      <c r="AF2032">
        <f>SQRT(($A2032-'Raceline Data'!AF$2)^2+($B2032-'Raceline Data'!AF$3)^2)</f>
        <v>194.28578729206319</v>
      </c>
      <c r="AG2032">
        <f>SQRT(($A2032-'Raceline Data'!AG$2)^2+($B2032-'Raceline Data'!AG$3)^2)</f>
        <v>86.335457938330862</v>
      </c>
      <c r="AH2032">
        <f>SQRT(($A2032-'Raceline Data'!AH$2)^2+($B2032-'Raceline Data'!AH$3)^2)</f>
        <v>64.162512958068419</v>
      </c>
      <c r="AI2032">
        <f>SQRT(($A2032-'Raceline Data'!AI$2)^2+($B2032-'Raceline Data'!AI$3)^2)</f>
        <v>134.29428017321891</v>
      </c>
      <c r="AJ2032">
        <f>SQRT(($A2032-'Raceline Data'!AJ$2)^2+($B2032-'Raceline Data'!AJ$3)^2)</f>
        <v>171.66378337341851</v>
      </c>
      <c r="AK2032">
        <f>SQRT(($A2032-'Raceline Data'!AK$2)^2+($B2032-'Raceline Data'!AK$3)^2)</f>
        <v>181.42045100976054</v>
      </c>
      <c r="AL2032">
        <f>SQRT(($A2032-'Raceline Data'!AL$2)^2+($B2032-'Raceline Data'!AL$3)^2)</f>
        <v>182.63048642749777</v>
      </c>
      <c r="AM2032">
        <f>SQRT(($A2032-'Raceline Data'!AM$2)^2+($B2032-'Raceline Data'!AM$3)^2)</f>
        <v>159.71882366033051</v>
      </c>
      <c r="AN2032">
        <f>SQRT(($A2032-'Raceline Data'!AN$2)^2+($B2032-'Raceline Data'!AN$3)^2)</f>
        <v>82.699093833984108</v>
      </c>
      <c r="AO2032">
        <f>SQRT(($A2032-'Raceline Data'!AO$2)^2+($B2032-'Raceline Data'!AO$3)^2)</f>
        <v>74.74555887223751</v>
      </c>
      <c r="AP2032">
        <f>SQRT(($A2032-'Raceline Data'!AP$2)^2+($B2032-'Raceline Data'!AP$3)^2)</f>
        <v>72.347638385078</v>
      </c>
      <c r="AQ2032">
        <f>SQRT(($A2032-'Raceline Data'!AQ$2)^2+($B2032-'Raceline Data'!AQ$3)^2)</f>
        <v>69.153738110634308</v>
      </c>
      <c r="AR2032">
        <f>SQRT(($A2032-'Raceline Data'!AR$2)^2+($B2032-'Raceline Data'!AR$3)^2)</f>
        <v>59.120510906547402</v>
      </c>
      <c r="AS2032">
        <f>SQRT(($A2032-'Raceline Data'!AS$2)^2+($B2032-'Raceline Data'!AS$3)^2)</f>
        <v>45.769686576476047</v>
      </c>
      <c r="AT2032">
        <f>SQRT(($A2032-'Raceline Data'!AT$2)^2+($B2032-'Raceline Data'!AT$3)^2)</f>
        <v>77.564666552792957</v>
      </c>
      <c r="AU2032">
        <f>SQRT(($A2032-'Raceline Data'!AU$2)^2+($B2032-'Raceline Data'!AU$3)^2)</f>
        <v>151.08500498205382</v>
      </c>
      <c r="AV2032">
        <f>SQRT(($A2032-'Raceline Data'!AV$2)^2+($B2032-'Raceline Data'!AV$3)^2)</f>
        <v>170.44030393614491</v>
      </c>
      <c r="AW2032">
        <f>SQRT(($A2032-'Raceline Data'!AW$2)^2+($B2032-'Raceline Data'!AW$3)^2)</f>
        <v>172.24778738359814</v>
      </c>
      <c r="AX2032">
        <f>SQRT(($A2032-'Raceline Data'!AX$2)^2+($B2032-'Raceline Data'!AX$3)^2)</f>
        <v>168.21737250219397</v>
      </c>
      <c r="AY2032">
        <f>SQRT(($A2032-'Raceline Data'!AY$2)^2+($B2032-'Raceline Data'!AY$3)^2)</f>
        <v>146.47387602301785</v>
      </c>
      <c r="AZ2032">
        <f>SQRT(($A2032-'Raceline Data'!AZ$2)^2+($B2032-'Raceline Data'!AZ$3)^2)</f>
        <v>118.64821313381456</v>
      </c>
      <c r="BA2032">
        <f>SQRT(($A2032-'Raceline Data'!BA$2)^2+($B2032-'Raceline Data'!BA$3)^2)</f>
        <v>90.458906866655184</v>
      </c>
      <c r="BB2032">
        <f>SQRT(($A2032-'Raceline Data'!BB$2)^2+($B2032-'Raceline Data'!BB$3)^2)</f>
        <v>43.007253140834024</v>
      </c>
      <c r="BC2032">
        <f>SQRT(($A2032-'Raceline Data'!BC$2)^2+($B2032-'Raceline Data'!BC$3)^2)</f>
        <v>68.485051551978657</v>
      </c>
      <c r="BD2032">
        <f>SQRT(($A2032-'Raceline Data'!BD$2)^2+($B2032-'Raceline Data'!BD$3)^2)</f>
        <v>79.689394684866755</v>
      </c>
      <c r="BE2032">
        <f>SQRT(($A2032-'Raceline Data'!BE$2)^2+($B2032-'Raceline Data'!BE$3)^2)</f>
        <v>80.74132284170102</v>
      </c>
      <c r="BF2032">
        <f>SQRT(($A2032-'Raceline Data'!BF$2)^2+($B2032-'Raceline Data'!BF$3)^2)</f>
        <v>65.904438873162803</v>
      </c>
    </row>
    <row r="2033" spans="1:58" x14ac:dyDescent="0.3">
      <c r="A2033">
        <v>162.97379602522375</v>
      </c>
      <c r="B2033">
        <v>117.84861459189446</v>
      </c>
      <c r="C2033">
        <v>166.25336915461421</v>
      </c>
      <c r="D2033">
        <v>121.62279001031105</v>
      </c>
      <c r="E2033">
        <v>169.53294228400469</v>
      </c>
      <c r="F2033">
        <v>125.39696542872765</v>
      </c>
      <c r="G2033">
        <v>172.81251541339515</v>
      </c>
      <c r="H2033">
        <v>129.17114084714424</v>
      </c>
      <c r="T2033">
        <f>SQRT(($A2033-'Raceline Data'!T$2)^2+($B2033-'Raceline Data'!T$3)^2)</f>
        <v>74.462737559949687</v>
      </c>
      <c r="U2033">
        <f>SQRT(($A2033-'Raceline Data'!U$2)^2+($B2033-'Raceline Data'!U$3)^2)</f>
        <v>119.18766462938032</v>
      </c>
      <c r="V2033">
        <f>SQRT(($A2033-'Raceline Data'!V$2)^2+($B2033-'Raceline Data'!V$3)^2)</f>
        <v>142.0066459822666</v>
      </c>
      <c r="W2033">
        <f>SQRT(($A2033-'Raceline Data'!W$2)^2+($B2033-'Raceline Data'!W$3)^2)</f>
        <v>152.68107120228746</v>
      </c>
      <c r="X2033">
        <f>SQRT(($A2033-'Raceline Data'!X$2)^2+($B2033-'Raceline Data'!X$3)^2)</f>
        <v>174.05220885485537</v>
      </c>
      <c r="Y2033">
        <f>SQRT(($A2033-'Raceline Data'!Y$2)^2+($B2033-'Raceline Data'!Y$3)^2)</f>
        <v>185.92336985271049</v>
      </c>
      <c r="Z2033">
        <f>SQRT(($A2033-'Raceline Data'!Z$2)^2+($B2033-'Raceline Data'!Z$3)^2)</f>
        <v>194.2656124232364</v>
      </c>
      <c r="AA2033">
        <f>SQRT(($A2033-'Raceline Data'!AA$2)^2+($B2033-'Raceline Data'!AA$3)^2)</f>
        <v>198.4595724707797</v>
      </c>
      <c r="AB2033">
        <f>SQRT(($A2033-'Raceline Data'!AB$2)^2+($B2033-'Raceline Data'!AB$3)^2)</f>
        <v>216.64438229498566</v>
      </c>
      <c r="AC2033">
        <f>SQRT(($A2033-'Raceline Data'!AC$2)^2+($B2033-'Raceline Data'!AC$3)^2)</f>
        <v>221.16441409440657</v>
      </c>
      <c r="AD2033">
        <f>SQRT(($A2033-'Raceline Data'!AD$2)^2+($B2033-'Raceline Data'!AD$3)^2)</f>
        <v>219.63109121556769</v>
      </c>
      <c r="AE2033">
        <f>SQRT(($A2033-'Raceline Data'!AE$2)^2+($B2033-'Raceline Data'!AE$3)^2)</f>
        <v>212.10488154665339</v>
      </c>
      <c r="AF2033">
        <f>SQRT(($A2033-'Raceline Data'!AF$2)^2+($B2033-'Raceline Data'!AF$3)^2)</f>
        <v>193.98267881160163</v>
      </c>
      <c r="AG2033">
        <f>SQRT(($A2033-'Raceline Data'!AG$2)^2+($B2033-'Raceline Data'!AG$3)^2)</f>
        <v>86.07490031066385</v>
      </c>
      <c r="AH2033">
        <f>SQRT(($A2033-'Raceline Data'!AH$2)^2+($B2033-'Raceline Data'!AH$3)^2)</f>
        <v>64.229692435431502</v>
      </c>
      <c r="AI2033">
        <f>SQRT(($A2033-'Raceline Data'!AI$2)^2+($B2033-'Raceline Data'!AI$3)^2)</f>
        <v>134.46034801678221</v>
      </c>
      <c r="AJ2033">
        <f>SQRT(($A2033-'Raceline Data'!AJ$2)^2+($B2033-'Raceline Data'!AJ$3)^2)</f>
        <v>171.83528659341746</v>
      </c>
      <c r="AK2033">
        <f>SQRT(($A2033-'Raceline Data'!AK$2)^2+($B2033-'Raceline Data'!AK$3)^2)</f>
        <v>181.60579285262926</v>
      </c>
      <c r="AL2033">
        <f>SQRT(($A2033-'Raceline Data'!AL$2)^2+($B2033-'Raceline Data'!AL$3)^2)</f>
        <v>182.83623526613701</v>
      </c>
      <c r="AM2033">
        <f>SQRT(($A2033-'Raceline Data'!AM$2)^2+($B2033-'Raceline Data'!AM$3)^2)</f>
        <v>159.9537414867423</v>
      </c>
      <c r="AN2033">
        <f>SQRT(($A2033-'Raceline Data'!AN$2)^2+($B2033-'Raceline Data'!AN$3)^2)</f>
        <v>83.00638533973688</v>
      </c>
      <c r="AO2033">
        <f>SQRT(($A2033-'Raceline Data'!AO$2)^2+($B2033-'Raceline Data'!AO$3)^2)</f>
        <v>75.057039482380517</v>
      </c>
      <c r="AP2033">
        <f>SQRT(($A2033-'Raceline Data'!AP$2)^2+($B2033-'Raceline Data'!AP$3)^2)</f>
        <v>72.643791565324236</v>
      </c>
      <c r="AQ2033">
        <f>SQRT(($A2033-'Raceline Data'!AQ$2)^2+($B2033-'Raceline Data'!AQ$3)^2)</f>
        <v>69.434161810486458</v>
      </c>
      <c r="AR2033">
        <f>SQRT(($A2033-'Raceline Data'!AR$2)^2+($B2033-'Raceline Data'!AR$3)^2)</f>
        <v>59.382567332335789</v>
      </c>
      <c r="AS2033">
        <f>SQRT(($A2033-'Raceline Data'!AS$2)^2+($B2033-'Raceline Data'!AS$3)^2)</f>
        <v>46.017549776529016</v>
      </c>
      <c r="AT2033">
        <f>SQRT(($A2033-'Raceline Data'!AT$2)^2+($B2033-'Raceline Data'!AT$3)^2)</f>
        <v>77.256469174346464</v>
      </c>
      <c r="AU2033">
        <f>SQRT(($A2033-'Raceline Data'!AU$2)^2+($B2033-'Raceline Data'!AU$3)^2)</f>
        <v>150.77223416435601</v>
      </c>
      <c r="AV2033">
        <f>SQRT(($A2033-'Raceline Data'!AV$2)^2+($B2033-'Raceline Data'!AV$3)^2)</f>
        <v>170.12608091689935</v>
      </c>
      <c r="AW2033">
        <f>SQRT(($A2033-'Raceline Data'!AW$2)^2+($B2033-'Raceline Data'!AW$3)^2)</f>
        <v>171.93270660891659</v>
      </c>
      <c r="AX2033">
        <f>SQRT(($A2033-'Raceline Data'!AX$2)^2+($B2033-'Raceline Data'!AX$3)^2)</f>
        <v>167.90189825634232</v>
      </c>
      <c r="AY2033">
        <f>SQRT(($A2033-'Raceline Data'!AY$2)^2+($B2033-'Raceline Data'!AY$3)^2)</f>
        <v>146.15840734773786</v>
      </c>
      <c r="AZ2033">
        <f>SQRT(($A2033-'Raceline Data'!AZ$2)^2+($B2033-'Raceline Data'!AZ$3)^2)</f>
        <v>118.33378267676417</v>
      </c>
      <c r="BA2033">
        <f>SQRT(($A2033-'Raceline Data'!BA$2)^2+($B2033-'Raceline Data'!BA$3)^2)</f>
        <v>90.144589988901259</v>
      </c>
      <c r="BB2033">
        <f>SQRT(($A2033-'Raceline Data'!BB$2)^2+($B2033-'Raceline Data'!BB$3)^2)</f>
        <v>43.206176370850777</v>
      </c>
      <c r="BC2033">
        <f>SQRT(($A2033-'Raceline Data'!BC$2)^2+($B2033-'Raceline Data'!BC$3)^2)</f>
        <v>68.713712198587885</v>
      </c>
      <c r="BD2033">
        <f>SQRT(($A2033-'Raceline Data'!BD$2)^2+($B2033-'Raceline Data'!BD$3)^2)</f>
        <v>79.885063474633455</v>
      </c>
      <c r="BE2033">
        <f>SQRT(($A2033-'Raceline Data'!BE$2)^2+($B2033-'Raceline Data'!BE$3)^2)</f>
        <v>80.891562797767833</v>
      </c>
      <c r="BF2033">
        <f>SQRT(($A2033-'Raceline Data'!BF$2)^2+($B2033-'Raceline Data'!BF$3)^2)</f>
        <v>65.96510350032348</v>
      </c>
    </row>
    <row r="2034" spans="1:58" x14ac:dyDescent="0.3">
      <c r="A2034">
        <v>162.92270958438974</v>
      </c>
      <c r="B2034">
        <v>117.58073884168178</v>
      </c>
      <c r="C2034">
        <v>166.16374093729905</v>
      </c>
      <c r="D2034">
        <v>121.38806280602456</v>
      </c>
      <c r="E2034">
        <v>169.40477229020837</v>
      </c>
      <c r="F2034">
        <v>125.19538677036734</v>
      </c>
      <c r="G2034">
        <v>172.64580364311769</v>
      </c>
      <c r="H2034">
        <v>129.00271073471012</v>
      </c>
      <c r="T2034">
        <f>SQRT(($A2034-'Raceline Data'!T$2)^2+($B2034-'Raceline Data'!T$3)^2)</f>
        <v>74.538662502045639</v>
      </c>
      <c r="U2034">
        <f>SQRT(($A2034-'Raceline Data'!U$2)^2+($B2034-'Raceline Data'!U$3)^2)</f>
        <v>119.1930332216408</v>
      </c>
      <c r="V2034">
        <f>SQRT(($A2034-'Raceline Data'!V$2)^2+($B2034-'Raceline Data'!V$3)^2)</f>
        <v>142.02309888481847</v>
      </c>
      <c r="W2034">
        <f>SQRT(($A2034-'Raceline Data'!W$2)^2+($B2034-'Raceline Data'!W$3)^2)</f>
        <v>152.71264825563594</v>
      </c>
      <c r="X2034">
        <f>SQRT(($A2034-'Raceline Data'!X$2)^2+($B2034-'Raceline Data'!X$3)^2)</f>
        <v>174.08832451333441</v>
      </c>
      <c r="Y2034">
        <f>SQRT(($A2034-'Raceline Data'!Y$2)^2+($B2034-'Raceline Data'!Y$3)^2)</f>
        <v>185.9540686277285</v>
      </c>
      <c r="Z2034">
        <f>SQRT(($A2034-'Raceline Data'!Z$2)^2+($B2034-'Raceline Data'!Z$3)^2)</f>
        <v>194.28378974969488</v>
      </c>
      <c r="AA2034">
        <f>SQRT(($A2034-'Raceline Data'!AA$2)^2+($B2034-'Raceline Data'!AA$3)^2)</f>
        <v>198.46416180006761</v>
      </c>
      <c r="AB2034">
        <f>SQRT(($A2034-'Raceline Data'!AB$2)^2+($B2034-'Raceline Data'!AB$3)^2)</f>
        <v>216.58804871282877</v>
      </c>
      <c r="AC2034">
        <f>SQRT(($A2034-'Raceline Data'!AC$2)^2+($B2034-'Raceline Data'!AC$3)^2)</f>
        <v>221.088275848878</v>
      </c>
      <c r="AD2034">
        <f>SQRT(($A2034-'Raceline Data'!AD$2)^2+($B2034-'Raceline Data'!AD$3)^2)</f>
        <v>219.54267821941858</v>
      </c>
      <c r="AE2034">
        <f>SQRT(($A2034-'Raceline Data'!AE$2)^2+($B2034-'Raceline Data'!AE$3)^2)</f>
        <v>212.00725657784673</v>
      </c>
      <c r="AF2034">
        <f>SQRT(($A2034-'Raceline Data'!AF$2)^2+($B2034-'Raceline Data'!AF$3)^2)</f>
        <v>193.87557151533377</v>
      </c>
      <c r="AG2034">
        <f>SQRT(($A2034-'Raceline Data'!AG$2)^2+($B2034-'Raceline Data'!AG$3)^2)</f>
        <v>85.894722421230398</v>
      </c>
      <c r="AH2034">
        <f>SQRT(($A2034-'Raceline Data'!AH$2)^2+($B2034-'Raceline Data'!AH$3)^2)</f>
        <v>63.972646764061608</v>
      </c>
      <c r="AI2034">
        <f>SQRT(($A2034-'Raceline Data'!AI$2)^2+($B2034-'Raceline Data'!AI$3)^2)</f>
        <v>134.24809262765231</v>
      </c>
      <c r="AJ2034">
        <f>SQRT(($A2034-'Raceline Data'!AJ$2)^2+($B2034-'Raceline Data'!AJ$3)^2)</f>
        <v>171.62650447543803</v>
      </c>
      <c r="AK2034">
        <f>SQRT(($A2034-'Raceline Data'!AK$2)^2+($B2034-'Raceline Data'!AK$3)^2)</f>
        <v>181.40662240593943</v>
      </c>
      <c r="AL2034">
        <f>SQRT(($A2034-'Raceline Data'!AL$2)^2+($B2034-'Raceline Data'!AL$3)^2)</f>
        <v>182.65308819241145</v>
      </c>
      <c r="AM2034">
        <f>SQRT(($A2034-'Raceline Data'!AM$2)^2+($B2034-'Raceline Data'!AM$3)^2)</f>
        <v>159.7982587553486</v>
      </c>
      <c r="AN2034">
        <f>SQRT(($A2034-'Raceline Data'!AN$2)^2+($B2034-'Raceline Data'!AN$3)^2)</f>
        <v>82.978146237738244</v>
      </c>
      <c r="AO2034">
        <f>SQRT(($A2034-'Raceline Data'!AO$2)^2+($B2034-'Raceline Data'!AO$3)^2)</f>
        <v>75.13347029326107</v>
      </c>
      <c r="AP2034">
        <f>SQRT(($A2034-'Raceline Data'!AP$2)^2+($B2034-'Raceline Data'!AP$3)^2)</f>
        <v>72.768700424876172</v>
      </c>
      <c r="AQ2034">
        <f>SQRT(($A2034-'Raceline Data'!AQ$2)^2+($B2034-'Raceline Data'!AQ$3)^2)</f>
        <v>69.588018144786574</v>
      </c>
      <c r="AR2034">
        <f>SQRT(($A2034-'Raceline Data'!AR$2)^2+($B2034-'Raceline Data'!AR$3)^2)</f>
        <v>59.5610880954669</v>
      </c>
      <c r="AS2034">
        <f>SQRT(($A2034-'Raceline Data'!AS$2)^2+($B2034-'Raceline Data'!AS$3)^2)</f>
        <v>46.211246478454399</v>
      </c>
      <c r="AT2034">
        <f>SQRT(($A2034-'Raceline Data'!AT$2)^2+($B2034-'Raceline Data'!AT$3)^2)</f>
        <v>77.16624420421374</v>
      </c>
      <c r="AU2034">
        <f>SQRT(($A2034-'Raceline Data'!AU$2)^2+($B2034-'Raceline Data'!AU$3)^2)</f>
        <v>150.70376995463496</v>
      </c>
      <c r="AV2034">
        <f>SQRT(($A2034-'Raceline Data'!AV$2)^2+($B2034-'Raceline Data'!AV$3)^2)</f>
        <v>170.06864416185323</v>
      </c>
      <c r="AW2034">
        <f>SQRT(($A2034-'Raceline Data'!AW$2)^2+($B2034-'Raceline Data'!AW$3)^2)</f>
        <v>171.8855531910171</v>
      </c>
      <c r="AX2034">
        <f>SQRT(($A2034-'Raceline Data'!AX$2)^2+($B2034-'Raceline Data'!AX$3)^2)</f>
        <v>167.8651074480058</v>
      </c>
      <c r="AY2034">
        <f>SQRT(($A2034-'Raceline Data'!AY$2)^2+($B2034-'Raceline Data'!AY$3)^2)</f>
        <v>146.12130517835726</v>
      </c>
      <c r="AZ2034">
        <f>SQRT(($A2034-'Raceline Data'!AZ$2)^2+($B2034-'Raceline Data'!AZ$3)^2)</f>
        <v>118.27846712826359</v>
      </c>
      <c r="BA2034">
        <f>SQRT(($A2034-'Raceline Data'!BA$2)^2+($B2034-'Raceline Data'!BA$3)^2)</f>
        <v>90.088219655394596</v>
      </c>
      <c r="BB2034">
        <f>SQRT(($A2034-'Raceline Data'!BB$2)^2+($B2034-'Raceline Data'!BB$3)^2)</f>
        <v>43.437150252637096</v>
      </c>
      <c r="BC2034">
        <f>SQRT(($A2034-'Raceline Data'!BC$2)^2+($B2034-'Raceline Data'!BC$3)^2)</f>
        <v>68.924352114251235</v>
      </c>
      <c r="BD2034">
        <f>SQRT(($A2034-'Raceline Data'!BD$2)^2+($B2034-'Raceline Data'!BD$3)^2)</f>
        <v>80.118004265383107</v>
      </c>
      <c r="BE2034">
        <f>SQRT(($A2034-'Raceline Data'!BE$2)^2+($B2034-'Raceline Data'!BE$3)^2)</f>
        <v>81.145356873747872</v>
      </c>
      <c r="BF2034">
        <f>SQRT(($A2034-'Raceline Data'!BF$2)^2+($B2034-'Raceline Data'!BF$3)^2)</f>
        <v>66.237083805149766</v>
      </c>
    </row>
    <row r="2035" spans="1:58" x14ac:dyDescent="0.3">
      <c r="A2035">
        <v>163.47753177766717</v>
      </c>
      <c r="B2035">
        <v>117.35471402569051</v>
      </c>
      <c r="C2035">
        <v>166.71238812733546</v>
      </c>
      <c r="D2035">
        <v>121.16728591314532</v>
      </c>
      <c r="E2035">
        <v>169.94724447700375</v>
      </c>
      <c r="F2035">
        <v>124.97985780060012</v>
      </c>
      <c r="G2035">
        <v>173.18210082667204</v>
      </c>
      <c r="H2035">
        <v>128.79242968805491</v>
      </c>
      <c r="T2035">
        <f>SQRT(($A2035-'Raceline Data'!T$2)^2+($B2035-'Raceline Data'!T$3)^2)</f>
        <v>74.008430159750745</v>
      </c>
      <c r="U2035">
        <f>SQRT(($A2035-'Raceline Data'!U$2)^2+($B2035-'Raceline Data'!U$3)^2)</f>
        <v>118.60835016451374</v>
      </c>
      <c r="V2035">
        <f>SQRT(($A2035-'Raceline Data'!V$2)^2+($B2035-'Raceline Data'!V$3)^2)</f>
        <v>141.44418235998467</v>
      </c>
      <c r="W2035">
        <f>SQRT(($A2035-'Raceline Data'!W$2)^2+($B2035-'Raceline Data'!W$3)^2)</f>
        <v>152.1432088457384</v>
      </c>
      <c r="X2035">
        <f>SQRT(($A2035-'Raceline Data'!X$2)^2+($B2035-'Raceline Data'!X$3)^2)</f>
        <v>173.52205642600333</v>
      </c>
      <c r="Y2035">
        <f>SQRT(($A2035-'Raceline Data'!Y$2)^2+($B2035-'Raceline Data'!Y$3)^2)</f>
        <v>185.38397846777659</v>
      </c>
      <c r="Z2035">
        <f>SQRT(($A2035-'Raceline Data'!Z$2)^2+($B2035-'Raceline Data'!Z$3)^2)</f>
        <v>193.70579936138029</v>
      </c>
      <c r="AA2035">
        <f>SQRT(($A2035-'Raceline Data'!AA$2)^2+($B2035-'Raceline Data'!AA$3)^2)</f>
        <v>197.87902011169658</v>
      </c>
      <c r="AB2035">
        <f>SQRT(($A2035-'Raceline Data'!AB$2)^2+($B2035-'Raceline Data'!AB$3)^2)</f>
        <v>215.98897825471056</v>
      </c>
      <c r="AC2035">
        <f>SQRT(($A2035-'Raceline Data'!AC$2)^2+($B2035-'Raceline Data'!AC$3)^2)</f>
        <v>220.49129681108212</v>
      </c>
      <c r="AD2035">
        <f>SQRT(($A2035-'Raceline Data'!AD$2)^2+($B2035-'Raceline Data'!AD$3)^2)</f>
        <v>218.94874450765579</v>
      </c>
      <c r="AE2035">
        <f>SQRT(($A2035-'Raceline Data'!AE$2)^2+($B2035-'Raceline Data'!AE$3)^2)</f>
        <v>211.41653019570197</v>
      </c>
      <c r="AF2035">
        <f>SQRT(($A2035-'Raceline Data'!AF$2)^2+($B2035-'Raceline Data'!AF$3)^2)</f>
        <v>193.28900775516391</v>
      </c>
      <c r="AG2035">
        <f>SQRT(($A2035-'Raceline Data'!AG$2)^2+($B2035-'Raceline Data'!AG$3)^2)</f>
        <v>85.375984853533183</v>
      </c>
      <c r="AH2035">
        <f>SQRT(($A2035-'Raceline Data'!AH$2)^2+($B2035-'Raceline Data'!AH$3)^2)</f>
        <v>64.060662871750893</v>
      </c>
      <c r="AI2035">
        <f>SQRT(($A2035-'Raceline Data'!AI$2)^2+($B2035-'Raceline Data'!AI$3)^2)</f>
        <v>134.52632870139317</v>
      </c>
      <c r="AJ2035">
        <f>SQRT(($A2035-'Raceline Data'!AJ$2)^2+($B2035-'Raceline Data'!AJ$3)^2)</f>
        <v>171.91501507352217</v>
      </c>
      <c r="AK2035">
        <f>SQRT(($A2035-'Raceline Data'!AK$2)^2+($B2035-'Raceline Data'!AK$3)^2)</f>
        <v>181.72254706039328</v>
      </c>
      <c r="AL2035">
        <f>SQRT(($A2035-'Raceline Data'!AL$2)^2+($B2035-'Raceline Data'!AL$3)^2)</f>
        <v>183.0098529423002</v>
      </c>
      <c r="AM2035">
        <f>SQRT(($A2035-'Raceline Data'!AM$2)^2+($B2035-'Raceline Data'!AM$3)^2)</f>
        <v>160.21433914967287</v>
      </c>
      <c r="AN2035">
        <f>SQRT(($A2035-'Raceline Data'!AN$2)^2+($B2035-'Raceline Data'!AN$3)^2)</f>
        <v>83.550581121486132</v>
      </c>
      <c r="AO2035">
        <f>SQRT(($A2035-'Raceline Data'!AO$2)^2+($B2035-'Raceline Data'!AO$3)^2)</f>
        <v>75.730296123691573</v>
      </c>
      <c r="AP2035">
        <f>SQRT(($A2035-'Raceline Data'!AP$2)^2+($B2035-'Raceline Data'!AP$3)^2)</f>
        <v>73.344807209927055</v>
      </c>
      <c r="AQ2035">
        <f>SQRT(($A2035-'Raceline Data'!AQ$2)^2+($B2035-'Raceline Data'!AQ$3)^2)</f>
        <v>70.13959124362286</v>
      </c>
      <c r="AR2035">
        <f>SQRT(($A2035-'Raceline Data'!AR$2)^2+($B2035-'Raceline Data'!AR$3)^2)</f>
        <v>60.082608453085804</v>
      </c>
      <c r="AS2035">
        <f>SQRT(($A2035-'Raceline Data'!AS$2)^2+($B2035-'Raceline Data'!AS$3)^2)</f>
        <v>46.709067280586169</v>
      </c>
      <c r="AT2035">
        <f>SQRT(($A2035-'Raceline Data'!AT$2)^2+($B2035-'Raceline Data'!AT$3)^2)</f>
        <v>76.572817281016626</v>
      </c>
      <c r="AU2035">
        <f>SQRT(($A2035-'Raceline Data'!AU$2)^2+($B2035-'Raceline Data'!AU$3)^2)</f>
        <v>150.10556759683723</v>
      </c>
      <c r="AV2035">
        <f>SQRT(($A2035-'Raceline Data'!AV$2)^2+($B2035-'Raceline Data'!AV$3)^2)</f>
        <v>169.46960004642449</v>
      </c>
      <c r="AW2035">
        <f>SQRT(($A2035-'Raceline Data'!AW$2)^2+($B2035-'Raceline Data'!AW$3)^2)</f>
        <v>171.28665212969852</v>
      </c>
      <c r="AX2035">
        <f>SQRT(($A2035-'Raceline Data'!AX$2)^2+($B2035-'Raceline Data'!AX$3)^2)</f>
        <v>167.26723902687723</v>
      </c>
      <c r="AY2035">
        <f>SQRT(($A2035-'Raceline Data'!AY$2)^2+($B2035-'Raceline Data'!AY$3)^2)</f>
        <v>145.52339806563896</v>
      </c>
      <c r="AZ2035">
        <f>SQRT(($A2035-'Raceline Data'!AZ$2)^2+($B2035-'Raceline Data'!AZ$3)^2)</f>
        <v>117.67937878822448</v>
      </c>
      <c r="BA2035">
        <f>SQRT(($A2035-'Raceline Data'!BA$2)^2+($B2035-'Raceline Data'!BA$3)^2)</f>
        <v>89.489145485541115</v>
      </c>
      <c r="BB2035">
        <f>SQRT(($A2035-'Raceline Data'!BB$2)^2+($B2035-'Raceline Data'!BB$3)^2)</f>
        <v>43.850849014969825</v>
      </c>
      <c r="BC2035">
        <f>SQRT(($A2035-'Raceline Data'!BC$2)^2+($B2035-'Raceline Data'!BC$3)^2)</f>
        <v>69.389156374397785</v>
      </c>
      <c r="BD2035">
        <f>SQRT(($A2035-'Raceline Data'!BD$2)^2+($B2035-'Raceline Data'!BD$3)^2)</f>
        <v>80.525082900950352</v>
      </c>
      <c r="BE2035">
        <f>SQRT(($A2035-'Raceline Data'!BE$2)^2+($B2035-'Raceline Data'!BE$3)^2)</f>
        <v>81.471403049776796</v>
      </c>
      <c r="BF2035">
        <f>SQRT(($A2035-'Raceline Data'!BF$2)^2+($B2035-'Raceline Data'!BF$3)^2)</f>
        <v>66.400028464468363</v>
      </c>
    </row>
    <row r="2036" spans="1:58" x14ac:dyDescent="0.3">
      <c r="A2036">
        <v>163.90484117561189</v>
      </c>
      <c r="B2036">
        <v>117.03535651337357</v>
      </c>
      <c r="C2036">
        <v>167.14587252852121</v>
      </c>
      <c r="D2036">
        <v>120.84268047771636</v>
      </c>
      <c r="E2036">
        <v>170.38690388143053</v>
      </c>
      <c r="F2036">
        <v>124.65000444205913</v>
      </c>
      <c r="G2036">
        <v>173.62793523433984</v>
      </c>
      <c r="H2036">
        <v>128.4573284064019</v>
      </c>
      <c r="T2036">
        <f>SQRT(($A2036-'Raceline Data'!T$2)^2+($B2036-'Raceline Data'!T$3)^2)</f>
        <v>73.61573411594344</v>
      </c>
      <c r="U2036">
        <f>SQRT(($A2036-'Raceline Data'!U$2)^2+($B2036-'Raceline Data'!U$3)^2)</f>
        <v>118.13427059222114</v>
      </c>
      <c r="V2036">
        <f>SQRT(($A2036-'Raceline Data'!V$2)^2+($B2036-'Raceline Data'!V$3)^2)</f>
        <v>140.98036510342578</v>
      </c>
      <c r="W2036">
        <f>SQRT(($A2036-'Raceline Data'!W$2)^2+($B2036-'Raceline Data'!W$3)^2)</f>
        <v>151.69480120488581</v>
      </c>
      <c r="X2036">
        <f>SQRT(($A2036-'Raceline Data'!X$2)^2+($B2036-'Raceline Data'!X$3)^2)</f>
        <v>173.07846912130626</v>
      </c>
      <c r="Y2036">
        <f>SQRT(($A2036-'Raceline Data'!Y$2)^2+($B2036-'Raceline Data'!Y$3)^2)</f>
        <v>184.93447457377218</v>
      </c>
      <c r="Z2036">
        <f>SQRT(($A2036-'Raceline Data'!Z$2)^2+($B2036-'Raceline Data'!Z$3)^2)</f>
        <v>193.24345398296677</v>
      </c>
      <c r="AA2036">
        <f>SQRT(($A2036-'Raceline Data'!AA$2)^2+($B2036-'Raceline Data'!AA$3)^2)</f>
        <v>197.40392139915937</v>
      </c>
      <c r="AB2036">
        <f>SQRT(($A2036-'Raceline Data'!AB$2)^2+($B2036-'Raceline Data'!AB$3)^2)</f>
        <v>215.47160012045472</v>
      </c>
      <c r="AC2036">
        <f>SQRT(($A2036-'Raceline Data'!AC$2)^2+($B2036-'Raceline Data'!AC$3)^2)</f>
        <v>219.96561269457902</v>
      </c>
      <c r="AD2036">
        <f>SQRT(($A2036-'Raceline Data'!AD$2)^2+($B2036-'Raceline Data'!AD$3)^2)</f>
        <v>218.41934956221172</v>
      </c>
      <c r="AE2036">
        <f>SQRT(($A2036-'Raceline Data'!AE$2)^2+($B2036-'Raceline Data'!AE$3)^2)</f>
        <v>210.88510798860531</v>
      </c>
      <c r="AF2036">
        <f>SQRT(($A2036-'Raceline Data'!AF$2)^2+($B2036-'Raceline Data'!AF$3)^2)</f>
        <v>192.7562069257776</v>
      </c>
      <c r="AG2036">
        <f>SQRT(($A2036-'Raceline Data'!AG$2)^2+($B2036-'Raceline Data'!AG$3)^2)</f>
        <v>84.862069228434834</v>
      </c>
      <c r="AH2036">
        <f>SQRT(($A2036-'Raceline Data'!AH$2)^2+($B2036-'Raceline Data'!AH$3)^2)</f>
        <v>64.008074075950972</v>
      </c>
      <c r="AI2036">
        <f>SQRT(($A2036-'Raceline Data'!AI$2)^2+($B2036-'Raceline Data'!AI$3)^2)</f>
        <v>134.64894825415362</v>
      </c>
      <c r="AJ2036">
        <f>SQRT(($A2036-'Raceline Data'!AJ$2)^2+($B2036-'Raceline Data'!AJ$3)^2)</f>
        <v>172.04726654936883</v>
      </c>
      <c r="AK2036">
        <f>SQRT(($A2036-'Raceline Data'!AK$2)^2+($B2036-'Raceline Data'!AK$3)^2)</f>
        <v>181.88187900872526</v>
      </c>
      <c r="AL2036">
        <f>SQRT(($A2036-'Raceline Data'!AL$2)^2+($B2036-'Raceline Data'!AL$3)^2)</f>
        <v>183.21049671822948</v>
      </c>
      <c r="AM2036">
        <f>SQRT(($A2036-'Raceline Data'!AM$2)^2+($B2036-'Raceline Data'!AM$3)^2)</f>
        <v>160.47735684144862</v>
      </c>
      <c r="AN2036">
        <f>SQRT(($A2036-'Raceline Data'!AN$2)^2+($B2036-'Raceline Data'!AN$3)^2)</f>
        <v>84.004902501402299</v>
      </c>
      <c r="AO2036">
        <f>SQRT(($A2036-'Raceline Data'!AO$2)^2+($B2036-'Raceline Data'!AO$3)^2)</f>
        <v>76.256279251370771</v>
      </c>
      <c r="AP2036">
        <f>SQRT(($A2036-'Raceline Data'!AP$2)^2+($B2036-'Raceline Data'!AP$3)^2)</f>
        <v>73.878143733860057</v>
      </c>
      <c r="AQ2036">
        <f>SQRT(($A2036-'Raceline Data'!AQ$2)^2+($B2036-'Raceline Data'!AQ$3)^2)</f>
        <v>70.667547172656796</v>
      </c>
      <c r="AR2036">
        <f>SQRT(($A2036-'Raceline Data'!AR$2)^2+($B2036-'Raceline Data'!AR$3)^2)</f>
        <v>60.598684591407682</v>
      </c>
      <c r="AS2036">
        <f>SQRT(($A2036-'Raceline Data'!AS$2)^2+($B2036-'Raceline Data'!AS$3)^2)</f>
        <v>47.21381583133379</v>
      </c>
      <c r="AT2036">
        <f>SQRT(($A2036-'Raceline Data'!AT$2)^2+($B2036-'Raceline Data'!AT$3)^2)</f>
        <v>76.043011929125583</v>
      </c>
      <c r="AU2036">
        <f>SQRT(($A2036-'Raceline Data'!AU$2)^2+($B2036-'Raceline Data'!AU$3)^2)</f>
        <v>149.58280313876708</v>
      </c>
      <c r="AV2036">
        <f>SQRT(($A2036-'Raceline Data'!AV$2)^2+($B2036-'Raceline Data'!AV$3)^2)</f>
        <v>168.95171718453213</v>
      </c>
      <c r="AW2036">
        <f>SQRT(($A2036-'Raceline Data'!AW$2)^2+($B2036-'Raceline Data'!AW$3)^2)</f>
        <v>170.77409562673353</v>
      </c>
      <c r="AX2036">
        <f>SQRT(($A2036-'Raceline Data'!AX$2)^2+($B2036-'Raceline Data'!AX$3)^2)</f>
        <v>166.76078664653363</v>
      </c>
      <c r="AY2036">
        <f>SQRT(($A2036-'Raceline Data'!AY$2)^2+($B2036-'Raceline Data'!AY$3)^2)</f>
        <v>145.01679012462753</v>
      </c>
      <c r="AZ2036">
        <f>SQRT(($A2036-'Raceline Data'!AZ$2)^2+($B2036-'Raceline Data'!AZ$3)^2)</f>
        <v>117.16260280066457</v>
      </c>
      <c r="BA2036">
        <f>SQRT(($A2036-'Raceline Data'!BA$2)^2+($B2036-'Raceline Data'!BA$3)^2)</f>
        <v>88.971914057109203</v>
      </c>
      <c r="BB2036">
        <f>SQRT(($A2036-'Raceline Data'!BB$2)^2+($B2036-'Raceline Data'!BB$3)^2)</f>
        <v>44.306889016817273</v>
      </c>
      <c r="BC2036">
        <f>SQRT(($A2036-'Raceline Data'!BC$2)^2+($B2036-'Raceline Data'!BC$3)^2)</f>
        <v>69.875495581946282</v>
      </c>
      <c r="BD2036">
        <f>SQRT(($A2036-'Raceline Data'!BD$2)^2+($B2036-'Raceline Data'!BD$3)^2)</f>
        <v>80.975848453494905</v>
      </c>
      <c r="BE2036">
        <f>SQRT(($A2036-'Raceline Data'!BE$2)^2+($B2036-'Raceline Data'!BE$3)^2)</f>
        <v>81.867112479054427</v>
      </c>
      <c r="BF2036">
        <f>SQRT(($A2036-'Raceline Data'!BF$2)^2+($B2036-'Raceline Data'!BF$3)^2)</f>
        <v>66.673479003666827</v>
      </c>
    </row>
    <row r="2037" spans="1:58" x14ac:dyDescent="0.3">
      <c r="A2037">
        <v>164.15964852899987</v>
      </c>
      <c r="B2037">
        <v>116.67176829450213</v>
      </c>
      <c r="C2037">
        <v>167.40067988190972</v>
      </c>
      <c r="D2037">
        <v>120.47909225884446</v>
      </c>
      <c r="E2037">
        <v>170.64171123481955</v>
      </c>
      <c r="F2037">
        <v>124.28641622318681</v>
      </c>
      <c r="G2037">
        <v>173.88274258772941</v>
      </c>
      <c r="H2037">
        <v>128.09374018752914</v>
      </c>
      <c r="T2037">
        <f>SQRT(($A2037-'Raceline Data'!T$2)^2+($B2037-'Raceline Data'!T$3)^2)</f>
        <v>73.401113920335973</v>
      </c>
      <c r="U2037">
        <f>SQRT(($A2037-'Raceline Data'!U$2)^2+($B2037-'Raceline Data'!U$3)^2)</f>
        <v>117.82380434292196</v>
      </c>
      <c r="V2037">
        <f>SQRT(($A2037-'Raceline Data'!V$2)^2+($B2037-'Raceline Data'!V$3)^2)</f>
        <v>140.68287564513778</v>
      </c>
      <c r="W2037">
        <f>SQRT(($A2037-'Raceline Data'!W$2)^2+($B2037-'Raceline Data'!W$3)^2)</f>
        <v>151.41613920227019</v>
      </c>
      <c r="X2037">
        <f>SQRT(($A2037-'Raceline Data'!X$2)^2+($B2037-'Raceline Data'!X$3)^2)</f>
        <v>172.80545906614557</v>
      </c>
      <c r="Y2037">
        <f>SQRT(($A2037-'Raceline Data'!Y$2)^2+($B2037-'Raceline Data'!Y$3)^2)</f>
        <v>184.65436732603595</v>
      </c>
      <c r="Z2037">
        <f>SQRT(($A2037-'Raceline Data'!Z$2)^2+($B2037-'Raceline Data'!Z$3)^2)</f>
        <v>192.94761594331473</v>
      </c>
      <c r="AA2037">
        <f>SQRT(($A2037-'Raceline Data'!AA$2)^2+($B2037-'Raceline Data'!AA$3)^2)</f>
        <v>197.09182549209797</v>
      </c>
      <c r="AB2037">
        <f>SQRT(($A2037-'Raceline Data'!AB$2)^2+($B2037-'Raceline Data'!AB$3)^2)</f>
        <v>215.09655576828865</v>
      </c>
      <c r="AC2037">
        <f>SQRT(($A2037-'Raceline Data'!AC$2)^2+($B2037-'Raceline Data'!AC$3)^2)</f>
        <v>219.57373824492296</v>
      </c>
      <c r="AD2037">
        <f>SQRT(($A2037-'Raceline Data'!AD$2)^2+($B2037-'Raceline Data'!AD$3)^2)</f>
        <v>218.01800680347239</v>
      </c>
      <c r="AE2037">
        <f>SQRT(($A2037-'Raceline Data'!AE$2)^2+($B2037-'Raceline Data'!AE$3)^2)</f>
        <v>210.47716765800948</v>
      </c>
      <c r="AF2037">
        <f>SQRT(($A2037-'Raceline Data'!AF$2)^2+($B2037-'Raceline Data'!AF$3)^2)</f>
        <v>192.34194928243761</v>
      </c>
      <c r="AG2037">
        <f>SQRT(($A2037-'Raceline Data'!AG$2)^2+($B2037-'Raceline Data'!AG$3)^2)</f>
        <v>84.418542029229286</v>
      </c>
      <c r="AH2037">
        <f>SQRT(($A2037-'Raceline Data'!AH$2)^2+($B2037-'Raceline Data'!AH$3)^2)</f>
        <v>63.831455496860642</v>
      </c>
      <c r="AI2037">
        <f>SQRT(($A2037-'Raceline Data'!AI$2)^2+($B2037-'Raceline Data'!AI$3)^2)</f>
        <v>134.61248971389753</v>
      </c>
      <c r="AJ2037">
        <f>SQRT(($A2037-'Raceline Data'!AJ$2)^2+($B2037-'Raceline Data'!AJ$3)^2)</f>
        <v>172.01869514320637</v>
      </c>
      <c r="AK2037">
        <f>SQRT(($A2037-'Raceline Data'!AK$2)^2+($B2037-'Raceline Data'!AK$3)^2)</f>
        <v>181.87664631736988</v>
      </c>
      <c r="AL2037">
        <f>SQRT(($A2037-'Raceline Data'!AL$2)^2+($B2037-'Raceline Data'!AL$3)^2)</f>
        <v>183.24174894485623</v>
      </c>
      <c r="AM2037">
        <f>SQRT(($A2037-'Raceline Data'!AM$2)^2+($B2037-'Raceline Data'!AM$3)^2)</f>
        <v>160.56585494779586</v>
      </c>
      <c r="AN2037">
        <f>SQRT(($A2037-'Raceline Data'!AN$2)^2+($B2037-'Raceline Data'!AN$3)^2)</f>
        <v>84.292648773576232</v>
      </c>
      <c r="AO2037">
        <f>SQRT(($A2037-'Raceline Data'!AO$2)^2+($B2037-'Raceline Data'!AO$3)^2)</f>
        <v>76.6493871475041</v>
      </c>
      <c r="AP2037">
        <f>SQRT(($A2037-'Raceline Data'!AP$2)^2+($B2037-'Raceline Data'!AP$3)^2)</f>
        <v>74.302929571970282</v>
      </c>
      <c r="AQ2037">
        <f>SQRT(($A2037-'Raceline Data'!AQ$2)^2+($B2037-'Raceline Data'!AQ$3)^2)</f>
        <v>71.104836347057713</v>
      </c>
      <c r="AR2037">
        <f>SQRT(($A2037-'Raceline Data'!AR$2)^2+($B2037-'Raceline Data'!AR$3)^2)</f>
        <v>61.041800831610217</v>
      </c>
      <c r="AS2037">
        <f>SQRT(($A2037-'Raceline Data'!AS$2)^2+($B2037-'Raceline Data'!AS$3)^2)</f>
        <v>47.657779180667099</v>
      </c>
      <c r="AT2037">
        <f>SQRT(($A2037-'Raceline Data'!AT$2)^2+($B2037-'Raceline Data'!AT$3)^2)</f>
        <v>75.640659742455853</v>
      </c>
      <c r="AU2037">
        <f>SQRT(($A2037-'Raceline Data'!AU$2)^2+($B2037-'Raceline Data'!AU$3)^2)</f>
        <v>149.19737404882031</v>
      </c>
      <c r="AV2037">
        <f>SQRT(($A2037-'Raceline Data'!AV$2)^2+($B2037-'Raceline Data'!AV$3)^2)</f>
        <v>168.57579905924223</v>
      </c>
      <c r="AW2037">
        <f>SQRT(($A2037-'Raceline Data'!AW$2)^2+($B2037-'Raceline Data'!AW$3)^2)</f>
        <v>170.40759909999676</v>
      </c>
      <c r="AX2037">
        <f>SQRT(($A2037-'Raceline Data'!AX$2)^2+($B2037-'Raceline Data'!AX$3)^2)</f>
        <v>166.40429293546191</v>
      </c>
      <c r="AY2037">
        <f>SQRT(($A2037-'Raceline Data'!AY$2)^2+($B2037-'Raceline Data'!AY$3)^2)</f>
        <v>144.66010128789753</v>
      </c>
      <c r="AZ2037">
        <f>SQRT(($A2037-'Raceline Data'!AZ$2)^2+($B2037-'Raceline Data'!AZ$3)^2)</f>
        <v>116.78882892542937</v>
      </c>
      <c r="BA2037">
        <f>SQRT(($A2037-'Raceline Data'!BA$2)^2+($B2037-'Raceline Data'!BA$3)^2)</f>
        <v>88.597428517761557</v>
      </c>
      <c r="BB2037">
        <f>SQRT(($A2037-'Raceline Data'!BB$2)^2+($B2037-'Raceline Data'!BB$3)^2)</f>
        <v>44.73982660162342</v>
      </c>
      <c r="BC2037">
        <f>SQRT(($A2037-'Raceline Data'!BC$2)^2+($B2037-'Raceline Data'!BC$3)^2)</f>
        <v>70.31708828071551</v>
      </c>
      <c r="BD2037">
        <f>SQRT(($A2037-'Raceline Data'!BD$2)^2+($B2037-'Raceline Data'!BD$3)^2)</f>
        <v>81.406668742930336</v>
      </c>
      <c r="BE2037">
        <f>SQRT(($A2037-'Raceline Data'!BE$2)^2+($B2037-'Raceline Data'!BE$3)^2)</f>
        <v>82.273572693648958</v>
      </c>
      <c r="BF2037">
        <f>SQRT(($A2037-'Raceline Data'!BF$2)^2+($B2037-'Raceline Data'!BF$3)^2)</f>
        <v>67.010389854726498</v>
      </c>
    </row>
    <row r="2038" spans="1:58" x14ac:dyDescent="0.3">
      <c r="A2038">
        <v>164.55974336984747</v>
      </c>
      <c r="B2038">
        <v>116.489974185066</v>
      </c>
      <c r="C2038">
        <v>167.8007747227573</v>
      </c>
      <c r="D2038">
        <v>120.29729814940833</v>
      </c>
      <c r="E2038">
        <v>171.04180607566713</v>
      </c>
      <c r="F2038">
        <v>124.10462211375068</v>
      </c>
      <c r="G2038">
        <v>174.28283742857695</v>
      </c>
      <c r="H2038">
        <v>127.91194607809301</v>
      </c>
      <c r="T2038">
        <f>SQRT(($A2038-'Raceline Data'!T$2)^2+($B2038-'Raceline Data'!T$3)^2)</f>
        <v>73.023601782581451</v>
      </c>
      <c r="U2038">
        <f>SQRT(($A2038-'Raceline Data'!U$2)^2+($B2038-'Raceline Data'!U$3)^2)</f>
        <v>117.39970998250183</v>
      </c>
      <c r="V2038">
        <f>SQRT(($A2038-'Raceline Data'!V$2)^2+($B2038-'Raceline Data'!V$3)^2)</f>
        <v>140.26371576629947</v>
      </c>
      <c r="W2038">
        <f>SQRT(($A2038-'Raceline Data'!W$2)^2+($B2038-'Raceline Data'!W$3)^2)</f>
        <v>151.00498936360722</v>
      </c>
      <c r="X2038">
        <f>SQRT(($A2038-'Raceline Data'!X$2)^2+($B2038-'Raceline Data'!X$3)^2)</f>
        <v>172.39685652624536</v>
      </c>
      <c r="Y2038">
        <f>SQRT(($A2038-'Raceline Data'!Y$2)^2+($B2038-'Raceline Data'!Y$3)^2)</f>
        <v>184.24252423414907</v>
      </c>
      <c r="Z2038">
        <f>SQRT(($A2038-'Raceline Data'!Z$2)^2+($B2038-'Raceline Data'!Z$3)^2)</f>
        <v>192.5290629718003</v>
      </c>
      <c r="AA2038">
        <f>SQRT(($A2038-'Raceline Data'!AA$2)^2+($B2038-'Raceline Data'!AA$3)^2)</f>
        <v>196.66705933752678</v>
      </c>
      <c r="AB2038">
        <f>SQRT(($A2038-'Raceline Data'!AB$2)^2+($B2038-'Raceline Data'!AB$3)^2)</f>
        <v>214.65732510913944</v>
      </c>
      <c r="AC2038">
        <f>SQRT(($A2038-'Raceline Data'!AC$2)^2+($B2038-'Raceline Data'!AC$3)^2)</f>
        <v>219.13468902372594</v>
      </c>
      <c r="AD2038">
        <f>SQRT(($A2038-'Raceline Data'!AD$2)^2+($B2038-'Raceline Data'!AD$3)^2)</f>
        <v>217.58035827922504</v>
      </c>
      <c r="AE2038">
        <f>SQRT(($A2038-'Raceline Data'!AE$2)^2+($B2038-'Raceline Data'!AE$3)^2)</f>
        <v>210.04124830372092</v>
      </c>
      <c r="AF2038">
        <f>SQRT(($A2038-'Raceline Data'!AF$2)^2+($B2038-'Raceline Data'!AF$3)^2)</f>
        <v>191.90844309210166</v>
      </c>
      <c r="AG2038">
        <f>SQRT(($A2038-'Raceline Data'!AG$2)^2+($B2038-'Raceline Data'!AG$3)^2)</f>
        <v>84.030522994297868</v>
      </c>
      <c r="AH2038">
        <f>SQRT(($A2038-'Raceline Data'!AH$2)^2+($B2038-'Raceline Data'!AH$3)^2)</f>
        <v>63.888649792629245</v>
      </c>
      <c r="AI2038">
        <f>SQRT(($A2038-'Raceline Data'!AI$2)^2+($B2038-'Raceline Data'!AI$3)^2)</f>
        <v>134.80519622206327</v>
      </c>
      <c r="AJ2038">
        <f>SQRT(($A2038-'Raceline Data'!AJ$2)^2+($B2038-'Raceline Data'!AJ$3)^2)</f>
        <v>172.21813792818836</v>
      </c>
      <c r="AK2038">
        <f>SQRT(($A2038-'Raceline Data'!AK$2)^2+($B2038-'Raceline Data'!AK$3)^2)</f>
        <v>182.0963451630121</v>
      </c>
      <c r="AL2038">
        <f>SQRT(($A2038-'Raceline Data'!AL$2)^2+($B2038-'Raceline Data'!AL$3)^2)</f>
        <v>183.49194244631548</v>
      </c>
      <c r="AM2038">
        <f>SQRT(($A2038-'Raceline Data'!AM$2)^2+($B2038-'Raceline Data'!AM$3)^2)</f>
        <v>160.86090169096178</v>
      </c>
      <c r="AN2038">
        <f>SQRT(($A2038-'Raceline Data'!AN$2)^2+($B2038-'Raceline Data'!AN$3)^2)</f>
        <v>84.70842140144876</v>
      </c>
      <c r="AO2038">
        <f>SQRT(($A2038-'Raceline Data'!AO$2)^2+($B2038-'Raceline Data'!AO$3)^2)</f>
        <v>77.088279840033536</v>
      </c>
      <c r="AP2038">
        <f>SQRT(($A2038-'Raceline Data'!AP$2)^2+($B2038-'Raceline Data'!AP$3)^2)</f>
        <v>74.72999633203851</v>
      </c>
      <c r="AQ2038">
        <f>SQRT(($A2038-'Raceline Data'!AQ$2)^2+($B2038-'Raceline Data'!AQ$3)^2)</f>
        <v>71.516342521537354</v>
      </c>
      <c r="AR2038">
        <f>SQRT(($A2038-'Raceline Data'!AR$2)^2+($B2038-'Raceline Data'!AR$3)^2)</f>
        <v>61.433797865769286</v>
      </c>
      <c r="AS2038">
        <f>SQRT(($A2038-'Raceline Data'!AS$2)^2+($B2038-'Raceline Data'!AS$3)^2)</f>
        <v>48.034566454775458</v>
      </c>
      <c r="AT2038">
        <f>SQRT(($A2038-'Raceline Data'!AT$2)^2+($B2038-'Raceline Data'!AT$3)^2)</f>
        <v>75.203204607659458</v>
      </c>
      <c r="AU2038">
        <f>SQRT(($A2038-'Raceline Data'!AU$2)^2+($B2038-'Raceline Data'!AU$3)^2)</f>
        <v>148.75795077861912</v>
      </c>
      <c r="AV2038">
        <f>SQRT(($A2038-'Raceline Data'!AV$2)^2+($B2038-'Raceline Data'!AV$3)^2)</f>
        <v>168.13652097400984</v>
      </c>
      <c r="AW2038">
        <f>SQRT(($A2038-'Raceline Data'!AW$2)^2+($B2038-'Raceline Data'!AW$3)^2)</f>
        <v>169.96914142379993</v>
      </c>
      <c r="AX2038">
        <f>SQRT(($A2038-'Raceline Data'!AX$2)^2+($B2038-'Raceline Data'!AX$3)^2)</f>
        <v>165.96732218171582</v>
      </c>
      <c r="AY2038">
        <f>SQRT(($A2038-'Raceline Data'!AY$2)^2+($B2038-'Raceline Data'!AY$3)^2)</f>
        <v>144.22310263565572</v>
      </c>
      <c r="AZ2038">
        <f>SQRT(($A2038-'Raceline Data'!AZ$2)^2+($B2038-'Raceline Data'!AZ$3)^2)</f>
        <v>116.34968856841768</v>
      </c>
      <c r="BA2038">
        <f>SQRT(($A2038-'Raceline Data'!BA$2)^2+($B2038-'Raceline Data'!BA$3)^2)</f>
        <v>88.158245441574508</v>
      </c>
      <c r="BB2038">
        <f>SQRT(($A2038-'Raceline Data'!BB$2)^2+($B2038-'Raceline Data'!BB$3)^2)</f>
        <v>45.060734054402488</v>
      </c>
      <c r="BC2038">
        <f>SQRT(($A2038-'Raceline Data'!BC$2)^2+($B2038-'Raceline Data'!BC$3)^2)</f>
        <v>70.67095615724466</v>
      </c>
      <c r="BD2038">
        <f>SQRT(($A2038-'Raceline Data'!BD$2)^2+($B2038-'Raceline Data'!BD$3)^2)</f>
        <v>81.720744208528217</v>
      </c>
      <c r="BE2038">
        <f>SQRT(($A2038-'Raceline Data'!BE$2)^2+($B2038-'Raceline Data'!BE$3)^2)</f>
        <v>82.531380611652608</v>
      </c>
      <c r="BF2038">
        <f>SQRT(($A2038-'Raceline Data'!BF$2)^2+($B2038-'Raceline Data'!BF$3)^2)</f>
        <v>67.154347410895298</v>
      </c>
    </row>
    <row r="2039" spans="1:58" x14ac:dyDescent="0.3">
      <c r="A2039">
        <v>164.45084426429324</v>
      </c>
      <c r="B2039">
        <v>116.27182125374287</v>
      </c>
      <c r="C2039">
        <v>167.69187561720315</v>
      </c>
      <c r="D2039">
        <v>120.07914521808515</v>
      </c>
      <c r="E2039">
        <v>170.93290697011304</v>
      </c>
      <c r="F2039">
        <v>123.88646918242743</v>
      </c>
      <c r="G2039">
        <v>174.17393832302295</v>
      </c>
      <c r="H2039">
        <v>127.69379314676971</v>
      </c>
      <c r="T2039">
        <f>SQRT(($A2039-'Raceline Data'!T$2)^2+($B2039-'Raceline Data'!T$3)^2)</f>
        <v>73.156581068401607</v>
      </c>
      <c r="U2039">
        <f>SQRT(($A2039-'Raceline Data'!U$2)^2+($B2039-'Raceline Data'!U$3)^2)</f>
        <v>117.47251138812554</v>
      </c>
      <c r="V2039">
        <f>SQRT(($A2039-'Raceline Data'!V$2)^2+($B2039-'Raceline Data'!V$3)^2)</f>
        <v>140.34570091862778</v>
      </c>
      <c r="W2039">
        <f>SQRT(($A2039-'Raceline Data'!W$2)^2+($B2039-'Raceline Data'!W$3)^2)</f>
        <v>151.09963856282869</v>
      </c>
      <c r="X2039">
        <f>SQRT(($A2039-'Raceline Data'!X$2)^2+($B2039-'Raceline Data'!X$3)^2)</f>
        <v>172.49507357728314</v>
      </c>
      <c r="Y2039">
        <f>SQRT(($A2039-'Raceline Data'!Y$2)^2+($B2039-'Raceline Data'!Y$3)^2)</f>
        <v>184.33611071460416</v>
      </c>
      <c r="Z2039">
        <f>SQRT(($A2039-'Raceline Data'!Z$2)^2+($B2039-'Raceline Data'!Z$3)^2)</f>
        <v>192.61201601321937</v>
      </c>
      <c r="AA2039">
        <f>SQRT(($A2039-'Raceline Data'!AA$2)^2+($B2039-'Raceline Data'!AA$3)^2)</f>
        <v>196.73834712619322</v>
      </c>
      <c r="AB2039">
        <f>SQRT(($A2039-'Raceline Data'!AB$2)^2+($B2039-'Raceline Data'!AB$3)^2)</f>
        <v>214.67423472158188</v>
      </c>
      <c r="AC2039">
        <f>SQRT(($A2039-'Raceline Data'!AC$2)^2+($B2039-'Raceline Data'!AC$3)^2)</f>
        <v>219.13317431003466</v>
      </c>
      <c r="AD2039">
        <f>SQRT(($A2039-'Raceline Data'!AD$2)^2+($B2039-'Raceline Data'!AD$3)^2)</f>
        <v>217.56723512856817</v>
      </c>
      <c r="AE2039">
        <f>SQRT(($A2039-'Raceline Data'!AE$2)^2+($B2039-'Raceline Data'!AE$3)^2)</f>
        <v>210.01931725915222</v>
      </c>
      <c r="AF2039">
        <f>SQRT(($A2039-'Raceline Data'!AF$2)^2+($B2039-'Raceline Data'!AF$3)^2)</f>
        <v>191.87735701334924</v>
      </c>
      <c r="AG2039">
        <f>SQRT(($A2039-'Raceline Data'!AG$2)^2+($B2039-'Raceline Data'!AG$3)^2)</f>
        <v>83.924005513319841</v>
      </c>
      <c r="AH2039">
        <f>SQRT(($A2039-'Raceline Data'!AH$2)^2+($B2039-'Raceline Data'!AH$3)^2)</f>
        <v>63.645987171101275</v>
      </c>
      <c r="AI2039">
        <f>SQRT(($A2039-'Raceline Data'!AI$2)^2+($B2039-'Raceline Data'!AI$3)^2)</f>
        <v>134.58249076297946</v>
      </c>
      <c r="AJ2039">
        <f>SQRT(($A2039-'Raceline Data'!AJ$2)^2+($B2039-'Raceline Data'!AJ$3)^2)</f>
        <v>171.99712421229748</v>
      </c>
      <c r="AK2039">
        <f>SQRT(($A2039-'Raceline Data'!AK$2)^2+($B2039-'Raceline Data'!AK$3)^2)</f>
        <v>181.88102502225323</v>
      </c>
      <c r="AL2039">
        <f>SQRT(($A2039-'Raceline Data'!AL$2)^2+($B2039-'Raceline Data'!AL$3)^2)</f>
        <v>183.28673519098609</v>
      </c>
      <c r="AM2039">
        <f>SQRT(($A2039-'Raceline Data'!AM$2)^2+($B2039-'Raceline Data'!AM$3)^2)</f>
        <v>160.67458350982335</v>
      </c>
      <c r="AN2039">
        <f>SQRT(($A2039-'Raceline Data'!AN$2)^2+($B2039-'Raceline Data'!AN$3)^2)</f>
        <v>84.621583246179597</v>
      </c>
      <c r="AO2039">
        <f>SQRT(($A2039-'Raceline Data'!AO$2)^2+($B2039-'Raceline Data'!AO$3)^2)</f>
        <v>77.092117256373371</v>
      </c>
      <c r="AP2039">
        <f>SQRT(($A2039-'Raceline Data'!AP$2)^2+($B2039-'Raceline Data'!AP$3)^2)</f>
        <v>74.779021009146575</v>
      </c>
      <c r="AQ2039">
        <f>SQRT(($A2039-'Raceline Data'!AQ$2)^2+($B2039-'Raceline Data'!AQ$3)^2)</f>
        <v>71.59364792510091</v>
      </c>
      <c r="AR2039">
        <f>SQRT(($A2039-'Raceline Data'!AR$2)^2+($B2039-'Raceline Data'!AR$3)^2)</f>
        <v>61.536044045524008</v>
      </c>
      <c r="AS2039">
        <f>SQRT(($A2039-'Raceline Data'!AS$2)^2+($B2039-'Raceline Data'!AS$3)^2)</f>
        <v>48.152311838035409</v>
      </c>
      <c r="AT2039">
        <f>SQRT(($A2039-'Raceline Data'!AT$2)^2+($B2039-'Raceline Data'!AT$3)^2)</f>
        <v>75.189142517008506</v>
      </c>
      <c r="AU2039">
        <f>SQRT(($A2039-'Raceline Data'!AU$2)^2+($B2039-'Raceline Data'!AU$3)^2)</f>
        <v>148.76390000948345</v>
      </c>
      <c r="AV2039">
        <f>SQRT(($A2039-'Raceline Data'!AV$2)^2+($B2039-'Raceline Data'!AV$3)^2)</f>
        <v>168.15260987367651</v>
      </c>
      <c r="AW2039">
        <f>SQRT(($A2039-'Raceline Data'!AW$2)^2+($B2039-'Raceline Data'!AW$3)^2)</f>
        <v>169.99466127285606</v>
      </c>
      <c r="AX2039">
        <f>SQRT(($A2039-'Raceline Data'!AX$2)^2+($B2039-'Raceline Data'!AX$3)^2)</f>
        <v>166.00227770998023</v>
      </c>
      <c r="AY2039">
        <f>SQRT(($A2039-'Raceline Data'!AY$2)^2+($B2039-'Raceline Data'!AY$3)^2)</f>
        <v>144.25794497330602</v>
      </c>
      <c r="AZ2039">
        <f>SQRT(($A2039-'Raceline Data'!AZ$2)^2+($B2039-'Raceline Data'!AZ$3)^2)</f>
        <v>116.36814312007662</v>
      </c>
      <c r="BA2039">
        <f>SQRT(($A2039-'Raceline Data'!BA$2)^2+($B2039-'Raceline Data'!BA$3)^2)</f>
        <v>88.176143108292862</v>
      </c>
      <c r="BB2039">
        <f>SQRT(($A2039-'Raceline Data'!BB$2)^2+($B2039-'Raceline Data'!BB$3)^2)</f>
        <v>45.220465669119456</v>
      </c>
      <c r="BC2039">
        <f>SQRT(($A2039-'Raceline Data'!BC$2)^2+($B2039-'Raceline Data'!BC$3)^2)</f>
        <v>70.808185499086207</v>
      </c>
      <c r="BD2039">
        <f>SQRT(($A2039-'Raceline Data'!BD$2)^2+($B2039-'Raceline Data'!BD$3)^2)</f>
        <v>81.884670768574694</v>
      </c>
      <c r="BE2039">
        <f>SQRT(($A2039-'Raceline Data'!BE$2)^2+($B2039-'Raceline Data'!BE$3)^2)</f>
        <v>82.723298991568484</v>
      </c>
      <c r="BF2039">
        <f>SQRT(($A2039-'Raceline Data'!BF$2)^2+($B2039-'Raceline Data'!BF$3)^2)</f>
        <v>67.381433198842771</v>
      </c>
    </row>
    <row r="2040" spans="1:58" x14ac:dyDescent="0.3">
      <c r="A2040">
        <v>165.00566645756993</v>
      </c>
      <c r="B2040">
        <v>116.04579643775068</v>
      </c>
      <c r="C2040">
        <v>168.24052280723822</v>
      </c>
      <c r="D2040">
        <v>119.85836832520549</v>
      </c>
      <c r="E2040">
        <v>171.47537915690651</v>
      </c>
      <c r="F2040">
        <v>123.67094021266031</v>
      </c>
      <c r="G2040">
        <v>174.7102355065748</v>
      </c>
      <c r="H2040">
        <v>127.48351210011512</v>
      </c>
      <c r="T2040">
        <f>SQRT(($A2040-'Raceline Data'!T$2)^2+($B2040-'Raceline Data'!T$3)^2)</f>
        <v>72.632005772372523</v>
      </c>
      <c r="U2040">
        <f>SQRT(($A2040-'Raceline Data'!U$2)^2+($B2040-'Raceline Data'!U$3)^2)</f>
        <v>116.88900664215406</v>
      </c>
      <c r="V2040">
        <f>SQRT(($A2040-'Raceline Data'!V$2)^2+($B2040-'Raceline Data'!V$3)^2)</f>
        <v>139.76801942777234</v>
      </c>
      <c r="W2040">
        <f>SQRT(($A2040-'Raceline Data'!W$2)^2+($B2040-'Raceline Data'!W$3)^2)</f>
        <v>150.53169505532526</v>
      </c>
      <c r="X2040">
        <f>SQRT(($A2040-'Raceline Data'!X$2)^2+($B2040-'Raceline Data'!X$3)^2)</f>
        <v>171.93021004077494</v>
      </c>
      <c r="Y2040">
        <f>SQRT(($A2040-'Raceline Data'!Y$2)^2+($B2040-'Raceline Data'!Y$3)^2)</f>
        <v>183.76722484846292</v>
      </c>
      <c r="Z2040">
        <f>SQRT(($A2040-'Raceline Data'!Z$2)^2+($B2040-'Raceline Data'!Z$3)^2)</f>
        <v>192.0349495305164</v>
      </c>
      <c r="AA2040">
        <f>SQRT(($A2040-'Raceline Data'!AA$2)^2+($B2040-'Raceline Data'!AA$3)^2)</f>
        <v>196.15388778479999</v>
      </c>
      <c r="AB2040">
        <f>SQRT(($A2040-'Raceline Data'!AB$2)^2+($B2040-'Raceline Data'!AB$3)^2)</f>
        <v>214.07515109737395</v>
      </c>
      <c r="AC2040">
        <f>SQRT(($A2040-'Raceline Data'!AC$2)^2+($B2040-'Raceline Data'!AC$3)^2)</f>
        <v>218.53608790444352</v>
      </c>
      <c r="AD2040">
        <f>SQRT(($A2040-'Raceline Data'!AD$2)^2+($B2040-'Raceline Data'!AD$3)^2)</f>
        <v>216.97316503428874</v>
      </c>
      <c r="AE2040">
        <f>SQRT(($A2040-'Raceline Data'!AE$2)^2+($B2040-'Raceline Data'!AE$3)^2)</f>
        <v>209.42844458694975</v>
      </c>
      <c r="AF2040">
        <f>SQRT(($A2040-'Raceline Data'!AF$2)^2+($B2040-'Raceline Data'!AF$3)^2)</f>
        <v>191.29064484388726</v>
      </c>
      <c r="AG2040">
        <f>SQRT(($A2040-'Raceline Data'!AG$2)^2+($B2040-'Raceline Data'!AG$3)^2)</f>
        <v>83.406723548366145</v>
      </c>
      <c r="AH2040">
        <f>SQRT(($A2040-'Raceline Data'!AH$2)^2+($B2040-'Raceline Data'!AH$3)^2)</f>
        <v>63.752396490923672</v>
      </c>
      <c r="AI2040">
        <f>SQRT(($A2040-'Raceline Data'!AI$2)^2+($B2040-'Raceline Data'!AI$3)^2)</f>
        <v>134.86851723609584</v>
      </c>
      <c r="AJ2040">
        <f>SQRT(($A2040-'Raceline Data'!AJ$2)^2+($B2040-'Raceline Data'!AJ$3)^2)</f>
        <v>172.29165240473861</v>
      </c>
      <c r="AK2040">
        <f>SQRT(($A2040-'Raceline Data'!AK$2)^2+($B2040-'Raceline Data'!AK$3)^2)</f>
        <v>182.20240421661353</v>
      </c>
      <c r="AL2040">
        <f>SQRT(($A2040-'Raceline Data'!AL$2)^2+($B2040-'Raceline Data'!AL$3)^2)</f>
        <v>183.6484966627583</v>
      </c>
      <c r="AM2040">
        <f>SQRT(($A2040-'Raceline Data'!AM$2)^2+($B2040-'Raceline Data'!AM$3)^2)</f>
        <v>161.09550004814943</v>
      </c>
      <c r="AN2040">
        <f>SQRT(($A2040-'Raceline Data'!AN$2)^2+($B2040-'Raceline Data'!AN$3)^2)</f>
        <v>85.196400073946393</v>
      </c>
      <c r="AO2040">
        <f>SQRT(($A2040-'Raceline Data'!AO$2)^2+($B2040-'Raceline Data'!AO$3)^2)</f>
        <v>77.688617683206544</v>
      </c>
      <c r="AP2040">
        <f>SQRT(($A2040-'Raceline Data'!AP$2)^2+($B2040-'Raceline Data'!AP$3)^2)</f>
        <v>75.354935790602028</v>
      </c>
      <c r="AQ2040">
        <f>SQRT(($A2040-'Raceline Data'!AQ$2)^2+($B2040-'Raceline Data'!AQ$3)^2)</f>
        <v>72.145739967859868</v>
      </c>
      <c r="AR2040">
        <f>SQRT(($A2040-'Raceline Data'!AR$2)^2+($B2040-'Raceline Data'!AR$3)^2)</f>
        <v>62.059396725773368</v>
      </c>
      <c r="AS2040">
        <f>SQRT(($A2040-'Raceline Data'!AS$2)^2+($B2040-'Raceline Data'!AS$3)^2)</f>
        <v>48.653778704851668</v>
      </c>
      <c r="AT2040">
        <f>SQRT(($A2040-'Raceline Data'!AT$2)^2+($B2040-'Raceline Data'!AT$3)^2)</f>
        <v>74.595319129245851</v>
      </c>
      <c r="AU2040">
        <f>SQRT(($A2040-'Raceline Data'!AU$2)^2+($B2040-'Raceline Data'!AU$3)^2)</f>
        <v>148.16558464381728</v>
      </c>
      <c r="AV2040">
        <f>SQRT(($A2040-'Raceline Data'!AV$2)^2+($B2040-'Raceline Data'!AV$3)^2)</f>
        <v>167.55354129936009</v>
      </c>
      <c r="AW2040">
        <f>SQRT(($A2040-'Raceline Data'!AW$2)^2+($B2040-'Raceline Data'!AW$3)^2)</f>
        <v>169.3958265279135</v>
      </c>
      <c r="AX2040">
        <f>SQRT(($A2040-'Raceline Data'!AX$2)^2+($B2040-'Raceline Data'!AX$3)^2)</f>
        <v>165.40459044364178</v>
      </c>
      <c r="AY2040">
        <f>SQRT(($A2040-'Raceline Data'!AY$2)^2+($B2040-'Raceline Data'!AY$3)^2)</f>
        <v>143.6602437254256</v>
      </c>
      <c r="AZ2040">
        <f>SQRT(($A2040-'Raceline Data'!AZ$2)^2+($B2040-'Raceline Data'!AZ$3)^2)</f>
        <v>115.76904819842296</v>
      </c>
      <c r="BA2040">
        <f>SQRT(($A2040-'Raceline Data'!BA$2)^2+($B2040-'Raceline Data'!BA$3)^2)</f>
        <v>87.57704855891923</v>
      </c>
      <c r="BB2040">
        <f>SQRT(($A2040-'Raceline Data'!BB$2)^2+($B2040-'Raceline Data'!BB$3)^2)</f>
        <v>45.643058994538798</v>
      </c>
      <c r="BC2040">
        <f>SQRT(($A2040-'Raceline Data'!BC$2)^2+($B2040-'Raceline Data'!BC$3)^2)</f>
        <v>71.276750932108172</v>
      </c>
      <c r="BD2040">
        <f>SQRT(($A2040-'Raceline Data'!BD$2)^2+($B2040-'Raceline Data'!BD$3)^2)</f>
        <v>82.296907945549989</v>
      </c>
      <c r="BE2040">
        <f>SQRT(($A2040-'Raceline Data'!BE$2)^2+($B2040-'Raceline Data'!BE$3)^2)</f>
        <v>83.056921147868323</v>
      </c>
      <c r="BF2040">
        <f>SQRT(($A2040-'Raceline Data'!BF$2)^2+($B2040-'Raceline Data'!BF$3)^2)</f>
        <v>67.558548169609125</v>
      </c>
    </row>
    <row r="2041" spans="1:58" x14ac:dyDescent="0.3">
      <c r="A2041">
        <v>165.43288717546159</v>
      </c>
      <c r="B2041">
        <v>115.83551539109617</v>
      </c>
      <c r="C2041">
        <v>168.67391852837142</v>
      </c>
      <c r="D2041">
        <v>119.6428393554385</v>
      </c>
      <c r="E2041">
        <v>171.91494988128125</v>
      </c>
      <c r="F2041">
        <v>123.45016331978084</v>
      </c>
      <c r="G2041">
        <v>175.15598123419107</v>
      </c>
      <c r="H2041">
        <v>127.25748728412317</v>
      </c>
      <c r="T2041">
        <f>SQRT(($A2041-'Raceline Data'!T$2)^2+($B2041-'Raceline Data'!T$3)^2)</f>
        <v>72.233296384985024</v>
      </c>
      <c r="U2041">
        <f>SQRT(($A2041-'Raceline Data'!U$2)^2+($B2041-'Raceline Data'!U$3)^2)</f>
        <v>116.43415652347058</v>
      </c>
      <c r="V2041">
        <f>SQRT(($A2041-'Raceline Data'!V$2)^2+($B2041-'Raceline Data'!V$3)^2)</f>
        <v>139.31908588194682</v>
      </c>
      <c r="W2041">
        <f>SQRT(($A2041-'Raceline Data'!W$2)^2+($B2041-'Raceline Data'!W$3)^2)</f>
        <v>150.09231850565493</v>
      </c>
      <c r="X2041">
        <f>SQRT(($A2041-'Raceline Data'!X$2)^2+($B2041-'Raceline Data'!X$3)^2)</f>
        <v>171.49376408976772</v>
      </c>
      <c r="Y2041">
        <f>SQRT(($A2041-'Raceline Data'!Y$2)^2+($B2041-'Raceline Data'!Y$3)^2)</f>
        <v>183.32689661838353</v>
      </c>
      <c r="Z2041">
        <f>SQRT(($A2041-'Raceline Data'!Z$2)^2+($B2041-'Raceline Data'!Z$3)^2)</f>
        <v>191.58658200877008</v>
      </c>
      <c r="AA2041">
        <f>SQRT(($A2041-'Raceline Data'!AA$2)^2+($B2041-'Raceline Data'!AA$3)^2)</f>
        <v>195.69797497411113</v>
      </c>
      <c r="AB2041">
        <f>SQRT(($A2041-'Raceline Data'!AB$2)^2+($B2041-'Raceline Data'!AB$3)^2)</f>
        <v>213.59997127406879</v>
      </c>
      <c r="AC2041">
        <f>SQRT(($A2041-'Raceline Data'!AC$2)^2+($B2041-'Raceline Data'!AC$3)^2)</f>
        <v>218.05995168644793</v>
      </c>
      <c r="AD2041">
        <f>SQRT(($A2041-'Raceline Data'!AD$2)^2+($B2041-'Raceline Data'!AD$3)^2)</f>
        <v>216.49783470977133</v>
      </c>
      <c r="AE2041">
        <f>SQRT(($A2041-'Raceline Data'!AE$2)^2+($B2041-'Raceline Data'!AE$3)^2)</f>
        <v>208.95445453061544</v>
      </c>
      <c r="AF2041">
        <f>SQRT(($A2041-'Raceline Data'!AF$2)^2+($B2041-'Raceline Data'!AF$3)^2)</f>
        <v>190.81872126669074</v>
      </c>
      <c r="AG2041">
        <f>SQRT(($A2041-'Raceline Data'!AG$2)^2+($B2041-'Raceline Data'!AG$3)^2)</f>
        <v>82.980325448111813</v>
      </c>
      <c r="AH2041">
        <f>SQRT(($A2041-'Raceline Data'!AH$2)^2+($B2041-'Raceline Data'!AH$3)^2)</f>
        <v>63.807677915680628</v>
      </c>
      <c r="AI2041">
        <f>SQRT(($A2041-'Raceline Data'!AI$2)^2+($B2041-'Raceline Data'!AI$3)^2)</f>
        <v>135.06734004241835</v>
      </c>
      <c r="AJ2041">
        <f>SQRT(($A2041-'Raceline Data'!AJ$2)^2+($B2041-'Raceline Data'!AJ$3)^2)</f>
        <v>172.49712633543783</v>
      </c>
      <c r="AK2041">
        <f>SQRT(($A2041-'Raceline Data'!AK$2)^2+($B2041-'Raceline Data'!AK$3)^2)</f>
        <v>182.42994297798666</v>
      </c>
      <c r="AL2041">
        <f>SQRT(($A2041-'Raceline Data'!AL$2)^2+($B2041-'Raceline Data'!AL$3)^2)</f>
        <v>183.90951292763478</v>
      </c>
      <c r="AM2041">
        <f>SQRT(($A2041-'Raceline Data'!AM$2)^2+($B2041-'Raceline Data'!AM$3)^2)</f>
        <v>161.40621816222401</v>
      </c>
      <c r="AN2041">
        <f>SQRT(($A2041-'Raceline Data'!AN$2)^2+($B2041-'Raceline Data'!AN$3)^2)</f>
        <v>85.64300243884216</v>
      </c>
      <c r="AO2041">
        <f>SQRT(($A2041-'Raceline Data'!AO$2)^2+($B2041-'Raceline Data'!AO$3)^2)</f>
        <v>78.164668706034846</v>
      </c>
      <c r="AP2041">
        <f>SQRT(($A2041-'Raceline Data'!AP$2)^2+($B2041-'Raceline Data'!AP$3)^2)</f>
        <v>75.820957684385107</v>
      </c>
      <c r="AQ2041">
        <f>SQRT(($A2041-'Raceline Data'!AQ$2)^2+($B2041-'Raceline Data'!AQ$3)^2)</f>
        <v>72.596896762587122</v>
      </c>
      <c r="AR2041">
        <f>SQRT(($A2041-'Raceline Data'!AR$2)^2+($B2041-'Raceline Data'!AR$3)^2)</f>
        <v>62.491459633116648</v>
      </c>
      <c r="AS2041">
        <f>SQRT(($A2041-'Raceline Data'!AS$2)^2+($B2041-'Raceline Data'!AS$3)^2)</f>
        <v>49.071042937825204</v>
      </c>
      <c r="AT2041">
        <f>SQRT(($A2041-'Raceline Data'!AT$2)^2+($B2041-'Raceline Data'!AT$3)^2)</f>
        <v>74.120094588115904</v>
      </c>
      <c r="AU2041">
        <f>SQRT(($A2041-'Raceline Data'!AU$2)^2+($B2041-'Raceline Data'!AU$3)^2)</f>
        <v>147.68950697000525</v>
      </c>
      <c r="AV2041">
        <f>SQRT(($A2041-'Raceline Data'!AV$2)^2+($B2041-'Raceline Data'!AV$3)^2)</f>
        <v>167.07826529112828</v>
      </c>
      <c r="AW2041">
        <f>SQRT(($A2041-'Raceline Data'!AW$2)^2+($B2041-'Raceline Data'!AW$3)^2)</f>
        <v>168.92204780550927</v>
      </c>
      <c r="AX2041">
        <f>SQRT(($A2041-'Raceline Data'!AX$2)^2+($B2041-'Raceline Data'!AX$3)^2)</f>
        <v>164.93304389592649</v>
      </c>
      <c r="AY2041">
        <f>SQRT(($A2041-'Raceline Data'!AY$2)^2+($B2041-'Raceline Data'!AY$3)^2)</f>
        <v>143.18867776835177</v>
      </c>
      <c r="AZ2041">
        <f>SQRT(($A2041-'Raceline Data'!AZ$2)^2+($B2041-'Raceline Data'!AZ$3)^2)</f>
        <v>115.29409212863939</v>
      </c>
      <c r="BA2041">
        <f>SQRT(($A2041-'Raceline Data'!BA$2)^2+($B2041-'Raceline Data'!BA$3)^2)</f>
        <v>87.102027978975158</v>
      </c>
      <c r="BB2041">
        <f>SQRT(($A2041-'Raceline Data'!BB$2)^2+($B2041-'Raceline Data'!BB$3)^2)</f>
        <v>46.004403443525206</v>
      </c>
      <c r="BC2041">
        <f>SQRT(($A2041-'Raceline Data'!BC$2)^2+($B2041-'Raceline Data'!BC$3)^2)</f>
        <v>71.670368408919899</v>
      </c>
      <c r="BD2041">
        <f>SQRT(($A2041-'Raceline Data'!BD$2)^2+($B2041-'Raceline Data'!BD$3)^2)</f>
        <v>82.649567311200812</v>
      </c>
      <c r="BE2041">
        <f>SQRT(($A2041-'Raceline Data'!BE$2)^2+($B2041-'Raceline Data'!BE$3)^2)</f>
        <v>83.351272888343232</v>
      </c>
      <c r="BF2041">
        <f>SQRT(($A2041-'Raceline Data'!BF$2)^2+($B2041-'Raceline Data'!BF$3)^2)</f>
        <v>67.734360666408534</v>
      </c>
    </row>
    <row r="2042" spans="1:58" x14ac:dyDescent="0.3">
      <c r="A2042">
        <v>165.49523653169851</v>
      </c>
      <c r="B2042">
        <v>115.45601348165962</v>
      </c>
      <c r="C2042">
        <v>168.69487900722379</v>
      </c>
      <c r="D2042">
        <v>119.29818578763633</v>
      </c>
      <c r="E2042">
        <v>171.8945214827491</v>
      </c>
      <c r="F2042">
        <v>123.14035809361303</v>
      </c>
      <c r="G2042">
        <v>175.09416395827438</v>
      </c>
      <c r="H2042">
        <v>126.98253039958973</v>
      </c>
      <c r="T2042">
        <f>SQRT(($A2042-'Raceline Data'!T$2)^2+($B2042-'Raceline Data'!T$3)^2)</f>
        <v>72.218932967015576</v>
      </c>
      <c r="U2042">
        <f>SQRT(($A2042-'Raceline Data'!U$2)^2+($B2042-'Raceline Data'!U$3)^2)</f>
        <v>116.31401703153388</v>
      </c>
      <c r="V2042">
        <f>SQRT(($A2042-'Raceline Data'!V$2)^2+($B2042-'Raceline Data'!V$3)^2)</f>
        <v>139.21336138945514</v>
      </c>
      <c r="W2042">
        <f>SQRT(($A2042-'Raceline Data'!W$2)^2+($B2042-'Raceline Data'!W$3)^2)</f>
        <v>150.00737972796117</v>
      </c>
      <c r="X2042">
        <f>SQRT(($A2042-'Raceline Data'!X$2)^2+($B2042-'Raceline Data'!X$3)^2)</f>
        <v>171.4146363792232</v>
      </c>
      <c r="Y2042">
        <f>SQRT(($A2042-'Raceline Data'!Y$2)^2+($B2042-'Raceline Data'!Y$3)^2)</f>
        <v>183.23987259327387</v>
      </c>
      <c r="Z2042">
        <f>SQRT(($A2042-'Raceline Data'!Z$2)^2+($B2042-'Raceline Data'!Z$3)^2)</f>
        <v>191.48198057448928</v>
      </c>
      <c r="AA2042">
        <f>SQRT(($A2042-'Raceline Data'!AA$2)^2+($B2042-'Raceline Data'!AA$3)^2)</f>
        <v>195.57472373112245</v>
      </c>
      <c r="AB2042">
        <f>SQRT(($A2042-'Raceline Data'!AB$2)^2+($B2042-'Raceline Data'!AB$3)^2)</f>
        <v>213.39732442637992</v>
      </c>
      <c r="AC2042">
        <f>SQRT(($A2042-'Raceline Data'!AC$2)^2+($B2042-'Raceline Data'!AC$3)^2)</f>
        <v>217.83305347339797</v>
      </c>
      <c r="AD2042">
        <f>SQRT(($A2042-'Raceline Data'!AD$2)^2+($B2042-'Raceline Data'!AD$3)^2)</f>
        <v>216.25633088402</v>
      </c>
      <c r="AE2042">
        <f>SQRT(($A2042-'Raceline Data'!AE$2)^2+($B2042-'Raceline Data'!AE$3)^2)</f>
        <v>208.70221821891414</v>
      </c>
      <c r="AF2042">
        <f>SQRT(($A2042-'Raceline Data'!AF$2)^2+($B2042-'Raceline Data'!AF$3)^2)</f>
        <v>190.55564958278626</v>
      </c>
      <c r="AG2042">
        <f>SQRT(($A2042-'Raceline Data'!AG$2)^2+($B2042-'Raceline Data'!AG$3)^2)</f>
        <v>82.640824611072617</v>
      </c>
      <c r="AH2042">
        <f>SQRT(($A2042-'Raceline Data'!AH$2)^2+($B2042-'Raceline Data'!AH$3)^2)</f>
        <v>63.524277437122436</v>
      </c>
      <c r="AI2042">
        <f>SQRT(($A2042-'Raceline Data'!AI$2)^2+($B2042-'Raceline Data'!AI$3)^2)</f>
        <v>134.87725418660168</v>
      </c>
      <c r="AJ2042">
        <f>SQRT(($A2042-'Raceline Data'!AJ$2)^2+($B2042-'Raceline Data'!AJ$3)^2)</f>
        <v>172.31201257813001</v>
      </c>
      <c r="AK2042">
        <f>SQRT(($A2042-'Raceline Data'!AK$2)^2+($B2042-'Raceline Data'!AK$3)^2)</f>
        <v>182.26257037319692</v>
      </c>
      <c r="AL2042">
        <f>SQRT(($A2042-'Raceline Data'!AL$2)^2+($B2042-'Raceline Data'!AL$3)^2)</f>
        <v>183.77103384651923</v>
      </c>
      <c r="AM2042">
        <f>SQRT(($A2042-'Raceline Data'!AM$2)^2+($B2042-'Raceline Data'!AM$3)^2)</f>
        <v>161.31578766775175</v>
      </c>
      <c r="AN2042">
        <f>SQRT(($A2042-'Raceline Data'!AN$2)^2+($B2042-'Raceline Data'!AN$3)^2)</f>
        <v>85.745258213987569</v>
      </c>
      <c r="AO2042">
        <f>SQRT(($A2042-'Raceline Data'!AO$2)^2+($B2042-'Raceline Data'!AO$3)^2)</f>
        <v>78.395657668259531</v>
      </c>
      <c r="AP2042">
        <f>SQRT(($A2042-'Raceline Data'!AP$2)^2+($B2042-'Raceline Data'!AP$3)^2)</f>
        <v>76.104264808439609</v>
      </c>
      <c r="AQ2042">
        <f>SQRT(($A2042-'Raceline Data'!AQ$2)^2+($B2042-'Raceline Data'!AQ$3)^2)</f>
        <v>72.908893381223578</v>
      </c>
      <c r="AR2042">
        <f>SQRT(($A2042-'Raceline Data'!AR$2)^2+($B2042-'Raceline Data'!AR$3)^2)</f>
        <v>62.825813884961974</v>
      </c>
      <c r="AS2042">
        <f>SQRT(($A2042-'Raceline Data'!AS$2)^2+($B2042-'Raceline Data'!AS$3)^2)</f>
        <v>49.41759012657274</v>
      </c>
      <c r="AT2042">
        <f>SQRT(($A2042-'Raceline Data'!AT$2)^2+($B2042-'Raceline Data'!AT$3)^2)</f>
        <v>73.877858894008881</v>
      </c>
      <c r="AU2042">
        <f>SQRT(($A2042-'Raceline Data'!AU$2)^2+($B2042-'Raceline Data'!AU$3)^2)</f>
        <v>147.4724524981718</v>
      </c>
      <c r="AV2042">
        <f>SQRT(($A2042-'Raceline Data'!AV$2)^2+($B2042-'Raceline Data'!AV$3)^2)</f>
        <v>166.87464166295786</v>
      </c>
      <c r="AW2042">
        <f>SQRT(($A2042-'Raceline Data'!AW$2)^2+($B2042-'Raceline Data'!AW$3)^2)</f>
        <v>168.73132356890349</v>
      </c>
      <c r="AX2042">
        <f>SQRT(($A2042-'Raceline Data'!AX$2)^2+($B2042-'Raceline Data'!AX$3)^2)</f>
        <v>164.75559684305915</v>
      </c>
      <c r="AY2042">
        <f>SQRT(($A2042-'Raceline Data'!AY$2)^2+($B2042-'Raceline Data'!AY$3)^2)</f>
        <v>143.01119435827539</v>
      </c>
      <c r="AZ2042">
        <f>SQRT(($A2042-'Raceline Data'!AZ$2)^2+($B2042-'Raceline Data'!AZ$3)^2)</f>
        <v>115.09395563712896</v>
      </c>
      <c r="BA2042">
        <f>SQRT(($A2042-'Raceline Data'!BA$2)^2+($B2042-'Raceline Data'!BA$3)^2)</f>
        <v>86.901423971031221</v>
      </c>
      <c r="BB2042">
        <f>SQRT(($A2042-'Raceline Data'!BB$2)^2+($B2042-'Raceline Data'!BB$3)^2)</f>
        <v>46.377629181769862</v>
      </c>
      <c r="BC2042">
        <f>SQRT(($A2042-'Raceline Data'!BC$2)^2+($B2042-'Raceline Data'!BC$3)^2)</f>
        <v>72.031135564933663</v>
      </c>
      <c r="BD2042">
        <f>SQRT(($A2042-'Raceline Data'!BD$2)^2+($B2042-'Raceline Data'!BD$3)^2)</f>
        <v>83.025285629894157</v>
      </c>
      <c r="BE2042">
        <f>SQRT(($A2042-'Raceline Data'!BE$2)^2+($B2042-'Raceline Data'!BE$3)^2)</f>
        <v>83.735413679981221</v>
      </c>
      <c r="BF2042">
        <f>SQRT(($A2042-'Raceline Data'!BF$2)^2+($B2042-'Raceline Data'!BF$3)^2)</f>
        <v>68.108098287536052</v>
      </c>
    </row>
    <row r="2043" spans="1:58" x14ac:dyDescent="0.3">
      <c r="A2043">
        <v>165.82805979256236</v>
      </c>
      <c r="B2043">
        <v>115.43478819120025</v>
      </c>
      <c r="C2043">
        <v>169.09674978931179</v>
      </c>
      <c r="D2043">
        <v>119.21839304704213</v>
      </c>
      <c r="E2043">
        <v>172.36543978606119</v>
      </c>
      <c r="F2043">
        <v>123.001997902884</v>
      </c>
      <c r="G2043">
        <v>175.63412978281062</v>
      </c>
      <c r="H2043">
        <v>126.78560275872587</v>
      </c>
      <c r="T2043">
        <f>SQRT(($A2043-'Raceline Data'!T$2)^2+($B2043-'Raceline Data'!T$3)^2)</f>
        <v>71.89157907255742</v>
      </c>
      <c r="U2043">
        <f>SQRT(($A2043-'Raceline Data'!U$2)^2+($B2043-'Raceline Data'!U$3)^2)</f>
        <v>115.98185946907981</v>
      </c>
      <c r="V2043">
        <f>SQRT(($A2043-'Raceline Data'!V$2)^2+($B2043-'Raceline Data'!V$3)^2)</f>
        <v>138.88029047436973</v>
      </c>
      <c r="W2043">
        <f>SQRT(($A2043-'Raceline Data'!W$2)^2+($B2043-'Raceline Data'!W$3)^2)</f>
        <v>149.67388466746826</v>
      </c>
      <c r="X2043">
        <f>SQRT(($A2043-'Raceline Data'!X$2)^2+($B2043-'Raceline Data'!X$3)^2)</f>
        <v>171.08120650684833</v>
      </c>
      <c r="Y2043">
        <f>SQRT(($A2043-'Raceline Data'!Y$2)^2+($B2043-'Raceline Data'!Y$3)^2)</f>
        <v>182.90637329765246</v>
      </c>
      <c r="Z2043">
        <f>SQRT(($A2043-'Raceline Data'!Z$2)^2+($B2043-'Raceline Data'!Z$3)^2)</f>
        <v>191.14886535286007</v>
      </c>
      <c r="AA2043">
        <f>SQRT(($A2043-'Raceline Data'!AA$2)^2+($B2043-'Raceline Data'!AA$3)^2)</f>
        <v>195.24285266949505</v>
      </c>
      <c r="AB2043">
        <f>SQRT(($A2043-'Raceline Data'!AB$2)^2+($B2043-'Raceline Data'!AB$3)^2)</f>
        <v>213.08159689141749</v>
      </c>
      <c r="AC2043">
        <f>SQRT(($A2043-'Raceline Data'!AC$2)^2+($B2043-'Raceline Data'!AC$3)^2)</f>
        <v>217.52641410201642</v>
      </c>
      <c r="AD2043">
        <f>SQRT(($A2043-'Raceline Data'!AD$2)^2+($B2043-'Raceline Data'!AD$3)^2)</f>
        <v>215.95632873311254</v>
      </c>
      <c r="AE2043">
        <f>SQRT(($A2043-'Raceline Data'!AE$2)^2+($B2043-'Raceline Data'!AE$3)^2)</f>
        <v>208.40772156867635</v>
      </c>
      <c r="AF2043">
        <f>SQRT(($A2043-'Raceline Data'!AF$2)^2+($B2043-'Raceline Data'!AF$3)^2)</f>
        <v>190.26730812319374</v>
      </c>
      <c r="AG2043">
        <f>SQRT(($A2043-'Raceline Data'!AG$2)^2+($B2043-'Raceline Data'!AG$3)^2)</f>
        <v>82.422130921180241</v>
      </c>
      <c r="AH2043">
        <f>SQRT(($A2043-'Raceline Data'!AH$2)^2+($B2043-'Raceline Data'!AH$3)^2)</f>
        <v>63.69002496911844</v>
      </c>
      <c r="AI2043">
        <f>SQRT(($A2043-'Raceline Data'!AI$2)^2+($B2043-'Raceline Data'!AI$3)^2)</f>
        <v>135.12321098305563</v>
      </c>
      <c r="AJ2043">
        <f>SQRT(($A2043-'Raceline Data'!AJ$2)^2+($B2043-'Raceline Data'!AJ$3)^2)</f>
        <v>172.56117759447829</v>
      </c>
      <c r="AK2043">
        <f>SQRT(($A2043-'Raceline Data'!AK$2)^2+($B2043-'Raceline Data'!AK$3)^2)</f>
        <v>182.52288106857654</v>
      </c>
      <c r="AL2043">
        <f>SQRT(($A2043-'Raceline Data'!AL$2)^2+($B2043-'Raceline Data'!AL$3)^2)</f>
        <v>184.04752246476707</v>
      </c>
      <c r="AM2043">
        <f>SQRT(($A2043-'Raceline Data'!AM$2)^2+($B2043-'Raceline Data'!AM$3)^2)</f>
        <v>161.61428474496171</v>
      </c>
      <c r="AN2043">
        <f>SQRT(($A2043-'Raceline Data'!AN$2)^2+($B2043-'Raceline Data'!AN$3)^2)</f>
        <v>86.078424909931016</v>
      </c>
      <c r="AO2043">
        <f>SQRT(($A2043-'Raceline Data'!AO$2)^2+($B2043-'Raceline Data'!AO$3)^2)</f>
        <v>78.700329922033887</v>
      </c>
      <c r="AP2043">
        <f>SQRT(($A2043-'Raceline Data'!AP$2)^2+($B2043-'Raceline Data'!AP$3)^2)</f>
        <v>76.37912791291491</v>
      </c>
      <c r="AQ2043">
        <f>SQRT(($A2043-'Raceline Data'!AQ$2)^2+($B2043-'Raceline Data'!AQ$3)^2)</f>
        <v>73.159665941837034</v>
      </c>
      <c r="AR2043">
        <f>SQRT(($A2043-'Raceline Data'!AR$2)^2+($B2043-'Raceline Data'!AR$3)^2)</f>
        <v>63.051625998486344</v>
      </c>
      <c r="AS2043">
        <f>SQRT(($A2043-'Raceline Data'!AS$2)^2+($B2043-'Raceline Data'!AS$3)^2)</f>
        <v>49.626253163291139</v>
      </c>
      <c r="AT2043">
        <f>SQRT(($A2043-'Raceline Data'!AT$2)^2+($B2043-'Raceline Data'!AT$3)^2)</f>
        <v>73.578115492716108</v>
      </c>
      <c r="AU2043">
        <f>SQRT(($A2043-'Raceline Data'!AU$2)^2+($B2043-'Raceline Data'!AU$3)^2)</f>
        <v>147.16182340468089</v>
      </c>
      <c r="AV2043">
        <f>SQRT(($A2043-'Raceline Data'!AV$2)^2+($B2043-'Raceline Data'!AV$3)^2)</f>
        <v>166.55922180374878</v>
      </c>
      <c r="AW2043">
        <f>SQRT(($A2043-'Raceline Data'!AW$2)^2+($B2043-'Raceline Data'!AW$3)^2)</f>
        <v>168.4119085329109</v>
      </c>
      <c r="AX2043">
        <f>SQRT(($A2043-'Raceline Data'!AX$2)^2+($B2043-'Raceline Data'!AX$3)^2)</f>
        <v>164.43265223346876</v>
      </c>
      <c r="AY2043">
        <f>SQRT(($A2043-'Raceline Data'!AY$2)^2+($B2043-'Raceline Data'!AY$3)^2)</f>
        <v>142.68824872548348</v>
      </c>
      <c r="AZ2043">
        <f>SQRT(($A2043-'Raceline Data'!AZ$2)^2+($B2043-'Raceline Data'!AZ$3)^2)</f>
        <v>114.77736649419005</v>
      </c>
      <c r="BA2043">
        <f>SQRT(($A2043-'Raceline Data'!BA$2)^2+($B2043-'Raceline Data'!BA$3)^2)</f>
        <v>86.584951770408054</v>
      </c>
      <c r="BB2043">
        <f>SQRT(($A2043-'Raceline Data'!BB$2)^2+($B2043-'Raceline Data'!BB$3)^2)</f>
        <v>46.529385822541677</v>
      </c>
      <c r="BC2043">
        <f>SQRT(($A2043-'Raceline Data'!BC$2)^2+($B2043-'Raceline Data'!BC$3)^2)</f>
        <v>72.214277056736975</v>
      </c>
      <c r="BD2043">
        <f>SQRT(($A2043-'Raceline Data'!BD$2)^2+($B2043-'Raceline Data'!BD$3)^2)</f>
        <v>83.16825463379655</v>
      </c>
      <c r="BE2043">
        <f>SQRT(($A2043-'Raceline Data'!BE$2)^2+($B2043-'Raceline Data'!BE$3)^2)</f>
        <v>83.826501857598018</v>
      </c>
      <c r="BF2043">
        <f>SQRT(($A2043-'Raceline Data'!BF$2)^2+($B2043-'Raceline Data'!BF$3)^2)</f>
        <v>68.105270165329628</v>
      </c>
    </row>
    <row r="2044" spans="1:58" x14ac:dyDescent="0.3">
      <c r="A2044">
        <v>165.77957054407889</v>
      </c>
      <c r="B2044">
        <v>115.16500301415272</v>
      </c>
      <c r="C2044">
        <v>169.00798730278012</v>
      </c>
      <c r="D2044">
        <v>118.98302936714414</v>
      </c>
      <c r="E2044">
        <v>172.23640406148138</v>
      </c>
      <c r="F2044">
        <v>122.80105572013555</v>
      </c>
      <c r="G2044">
        <v>175.46482082018261</v>
      </c>
      <c r="H2044">
        <v>126.61908207312698</v>
      </c>
      <c r="T2044">
        <f>SQRT(($A2044-'Raceline Data'!T$2)^2+($B2044-'Raceline Data'!T$3)^2)</f>
        <v>71.974852635396729</v>
      </c>
      <c r="U2044">
        <f>SQRT(($A2044-'Raceline Data'!U$2)^2+($B2044-'Raceline Data'!U$3)^2)</f>
        <v>115.98883884258399</v>
      </c>
      <c r="V2044">
        <f>SQRT(($A2044-'Raceline Data'!V$2)^2+($B2044-'Raceline Data'!V$3)^2)</f>
        <v>138.89792404407368</v>
      </c>
      <c r="W2044">
        <f>SQRT(($A2044-'Raceline Data'!W$2)^2+($B2044-'Raceline Data'!W$3)^2)</f>
        <v>149.70673977872508</v>
      </c>
      <c r="X2044">
        <f>SQRT(($A2044-'Raceline Data'!X$2)^2+($B2044-'Raceline Data'!X$3)^2)</f>
        <v>171.11820130088248</v>
      </c>
      <c r="Y2044">
        <f>SQRT(($A2044-'Raceline Data'!Y$2)^2+($B2044-'Raceline Data'!Y$3)^2)</f>
        <v>182.93760373341524</v>
      </c>
      <c r="Z2044">
        <f>SQRT(($A2044-'Raceline Data'!Z$2)^2+($B2044-'Raceline Data'!Z$3)^2)</f>
        <v>191.16716706907098</v>
      </c>
      <c r="AA2044">
        <f>SQRT(($A2044-'Raceline Data'!AA$2)^2+($B2044-'Raceline Data'!AA$3)^2)</f>
        <v>195.2472124637595</v>
      </c>
      <c r="AB2044">
        <f>SQRT(($A2044-'Raceline Data'!AB$2)^2+($B2044-'Raceline Data'!AB$3)^2)</f>
        <v>213.02354341023533</v>
      </c>
      <c r="AC2044">
        <f>SQRT(($A2044-'Raceline Data'!AC$2)^2+($B2044-'Raceline Data'!AC$3)^2)</f>
        <v>217.44812639010223</v>
      </c>
      <c r="AD2044">
        <f>SQRT(($A2044-'Raceline Data'!AD$2)^2+($B2044-'Raceline Data'!AD$3)^2)</f>
        <v>215.86552983492905</v>
      </c>
      <c r="AE2044">
        <f>SQRT(($A2044-'Raceline Data'!AE$2)^2+($B2044-'Raceline Data'!AE$3)^2)</f>
        <v>208.30755542848547</v>
      </c>
      <c r="AF2044">
        <f>SQRT(($A2044-'Raceline Data'!AF$2)^2+($B2044-'Raceline Data'!AF$3)^2)</f>
        <v>190.15752133766966</v>
      </c>
      <c r="AG2044">
        <f>SQRT(($A2044-'Raceline Data'!AG$2)^2+($B2044-'Raceline Data'!AG$3)^2)</f>
        <v>82.236945613942595</v>
      </c>
      <c r="AH2044">
        <f>SQRT(($A2044-'Raceline Data'!AH$2)^2+($B2044-'Raceline Data'!AH$3)^2)</f>
        <v>63.43853820661549</v>
      </c>
      <c r="AI2044">
        <f>SQRT(($A2044-'Raceline Data'!AI$2)^2+($B2044-'Raceline Data'!AI$3)^2)</f>
        <v>134.91654302676523</v>
      </c>
      <c r="AJ2044">
        <f>SQRT(($A2044-'Raceline Data'!AJ$2)^2+($B2044-'Raceline Data'!AJ$3)^2)</f>
        <v>172.35705619326316</v>
      </c>
      <c r="AK2044">
        <f>SQRT(($A2044-'Raceline Data'!AK$2)^2+($B2044-'Raceline Data'!AK$3)^2)</f>
        <v>182.32849420668236</v>
      </c>
      <c r="AL2044">
        <f>SQRT(($A2044-'Raceline Data'!AL$2)^2+($B2044-'Raceline Data'!AL$3)^2)</f>
        <v>183.8695869331186</v>
      </c>
      <c r="AM2044">
        <f>SQRT(($A2044-'Raceline Data'!AM$2)^2+($B2044-'Raceline Data'!AM$3)^2)</f>
        <v>161.46516043073817</v>
      </c>
      <c r="AN2044">
        <f>SQRT(($A2044-'Raceline Data'!AN$2)^2+($B2044-'Raceline Data'!AN$3)^2)</f>
        <v>86.059806874845947</v>
      </c>
      <c r="AO2044">
        <f>SQRT(($A2044-'Raceline Data'!AO$2)^2+($B2044-'Raceline Data'!AO$3)^2)</f>
        <v>78.782770835983527</v>
      </c>
      <c r="AP2044">
        <f>SQRT(($A2044-'Raceline Data'!AP$2)^2+($B2044-'Raceline Data'!AP$3)^2)</f>
        <v>76.507705725193063</v>
      </c>
      <c r="AQ2044">
        <f>SQRT(($A2044-'Raceline Data'!AQ$2)^2+($B2044-'Raceline Data'!AQ$3)^2)</f>
        <v>73.315721543512112</v>
      </c>
      <c r="AR2044">
        <f>SQRT(($A2044-'Raceline Data'!AR$2)^2+($B2044-'Raceline Data'!AR$3)^2)</f>
        <v>63.230824633662024</v>
      </c>
      <c r="AS2044">
        <f>SQRT(($A2044-'Raceline Data'!AS$2)^2+($B2044-'Raceline Data'!AS$3)^2)</f>
        <v>49.819025274337882</v>
      </c>
      <c r="AT2044">
        <f>SQRT(($A2044-'Raceline Data'!AT$2)^2+($B2044-'Raceline Data'!AT$3)^2)</f>
        <v>73.486988219500731</v>
      </c>
      <c r="AU2044">
        <f>SQRT(($A2044-'Raceline Data'!AU$2)^2+($B2044-'Raceline Data'!AU$3)^2)</f>
        <v>147.09192347497321</v>
      </c>
      <c r="AV2044">
        <f>SQRT(($A2044-'Raceline Data'!AV$2)^2+($B2044-'Raceline Data'!AV$3)^2)</f>
        <v>166.50043175670584</v>
      </c>
      <c r="AW2044">
        <f>SQRT(($A2044-'Raceline Data'!AW$2)^2+($B2044-'Raceline Data'!AW$3)^2)</f>
        <v>168.36364540126206</v>
      </c>
      <c r="AX2044">
        <f>SQRT(($A2044-'Raceline Data'!AX$2)^2+($B2044-'Raceline Data'!AX$3)^2)</f>
        <v>164.39507074892634</v>
      </c>
      <c r="AY2044">
        <f>SQRT(($A2044-'Raceline Data'!AY$2)^2+($B2044-'Raceline Data'!AY$3)^2)</f>
        <v>142.65069429058573</v>
      </c>
      <c r="AZ2044">
        <f>SQRT(($A2044-'Raceline Data'!AZ$2)^2+($B2044-'Raceline Data'!AZ$3)^2)</f>
        <v>114.72157990124822</v>
      </c>
      <c r="BA2044">
        <f>SQRT(($A2044-'Raceline Data'!BA$2)^2+($B2044-'Raceline Data'!BA$3)^2)</f>
        <v>86.528928091884993</v>
      </c>
      <c r="BB2044">
        <f>SQRT(($A2044-'Raceline Data'!BB$2)^2+($B2044-'Raceline Data'!BB$3)^2)</f>
        <v>46.757438276785187</v>
      </c>
      <c r="BC2044">
        <f>SQRT(($A2044-'Raceline Data'!BC$2)^2+($B2044-'Raceline Data'!BC$3)^2)</f>
        <v>72.424594320068252</v>
      </c>
      <c r="BD2044">
        <f>SQRT(($A2044-'Raceline Data'!BD$2)^2+($B2044-'Raceline Data'!BD$3)^2)</f>
        <v>83.40076554567429</v>
      </c>
      <c r="BE2044">
        <f>SQRT(($A2044-'Raceline Data'!BE$2)^2+($B2044-'Raceline Data'!BE$3)^2)</f>
        <v>84.079809565563636</v>
      </c>
      <c r="BF2044">
        <f>SQRT(($A2044-'Raceline Data'!BF$2)^2+($B2044-'Raceline Data'!BF$3)^2)</f>
        <v>68.377784215765857</v>
      </c>
    </row>
    <row r="2045" spans="1:58" x14ac:dyDescent="0.3">
      <c r="A2045">
        <v>166.31547084604432</v>
      </c>
      <c r="B2045">
        <v>114.95503178113415</v>
      </c>
      <c r="C2045">
        <v>169.55032719571253</v>
      </c>
      <c r="D2045">
        <v>118.76760366858902</v>
      </c>
      <c r="E2045">
        <v>172.78518354538076</v>
      </c>
      <c r="F2045">
        <v>122.5801755560439</v>
      </c>
      <c r="G2045">
        <v>176.02003989504897</v>
      </c>
      <c r="H2045">
        <v>126.39274744349876</v>
      </c>
      <c r="T2045">
        <f>SQRT(($A2045-'Raceline Data'!T$2)^2+($B2045-'Raceline Data'!T$3)^2)</f>
        <v>71.471978017120747</v>
      </c>
      <c r="U2045">
        <f>SQRT(($A2045-'Raceline Data'!U$2)^2+($B2045-'Raceline Data'!U$3)^2)</f>
        <v>115.42749702062476</v>
      </c>
      <c r="V2045">
        <f>SQRT(($A2045-'Raceline Data'!V$2)^2+($B2045-'Raceline Data'!V$3)^2)</f>
        <v>138.34192296599034</v>
      </c>
      <c r="W2045">
        <f>SQRT(($A2045-'Raceline Data'!W$2)^2+($B2045-'Raceline Data'!W$3)^2)</f>
        <v>149.1598960172399</v>
      </c>
      <c r="X2045">
        <f>SQRT(($A2045-'Raceline Data'!X$2)^2+($B2045-'Raceline Data'!X$3)^2)</f>
        <v>170.57412354045485</v>
      </c>
      <c r="Y2045">
        <f>SQRT(($A2045-'Raceline Data'!Y$2)^2+($B2045-'Raceline Data'!Y$3)^2)</f>
        <v>182.38964826028564</v>
      </c>
      <c r="Z2045">
        <f>SQRT(($A2045-'Raceline Data'!Z$2)^2+($B2045-'Raceline Data'!Z$3)^2)</f>
        <v>190.61146913989819</v>
      </c>
      <c r="AA2045">
        <f>SQRT(($A2045-'Raceline Data'!AA$2)^2+($B2045-'Raceline Data'!AA$3)^2)</f>
        <v>194.68459349912337</v>
      </c>
      <c r="AB2045">
        <f>SQRT(($A2045-'Raceline Data'!AB$2)^2+($B2045-'Raceline Data'!AB$3)^2)</f>
        <v>212.44806191129166</v>
      </c>
      <c r="AC2045">
        <f>SQRT(($A2045-'Raceline Data'!AC$2)^2+($B2045-'Raceline Data'!AC$3)^2)</f>
        <v>216.87507743132443</v>
      </c>
      <c r="AD2045">
        <f>SQRT(($A2045-'Raceline Data'!AD$2)^2+($B2045-'Raceline Data'!AD$3)^2)</f>
        <v>215.29572592108403</v>
      </c>
      <c r="AE2045">
        <f>SQRT(($A2045-'Raceline Data'!AE$2)^2+($B2045-'Raceline Data'!AE$3)^2)</f>
        <v>207.74109608059175</v>
      </c>
      <c r="AF2045">
        <f>SQRT(($A2045-'Raceline Data'!AF$2)^2+($B2045-'Raceline Data'!AF$3)^2)</f>
        <v>189.59534912927086</v>
      </c>
      <c r="AG2045">
        <f>SQRT(($A2045-'Raceline Data'!AG$2)^2+($B2045-'Raceline Data'!AG$3)^2)</f>
        <v>81.745291597858682</v>
      </c>
      <c r="AH2045">
        <f>SQRT(($A2045-'Raceline Data'!AH$2)^2+($B2045-'Raceline Data'!AH$3)^2)</f>
        <v>63.563474358945939</v>
      </c>
      <c r="AI2045">
        <f>SQRT(($A2045-'Raceline Data'!AI$2)^2+($B2045-'Raceline Data'!AI$3)^2)</f>
        <v>135.20434693426381</v>
      </c>
      <c r="AJ2045">
        <f>SQRT(($A2045-'Raceline Data'!AJ$2)^2+($B2045-'Raceline Data'!AJ$3)^2)</f>
        <v>172.65155331030331</v>
      </c>
      <c r="AK2045">
        <f>SQRT(($A2045-'Raceline Data'!AK$2)^2+($B2045-'Raceline Data'!AK$3)^2)</f>
        <v>182.64811328261283</v>
      </c>
      <c r="AL2045">
        <f>SQRT(($A2045-'Raceline Data'!AL$2)^2+($B2045-'Raceline Data'!AL$3)^2)</f>
        <v>184.22724868996397</v>
      </c>
      <c r="AM2045">
        <f>SQRT(($A2045-'Raceline Data'!AM$2)^2+($B2045-'Raceline Data'!AM$3)^2)</f>
        <v>161.87881444835867</v>
      </c>
      <c r="AN2045">
        <f>SQRT(($A2045-'Raceline Data'!AN$2)^2+($B2045-'Raceline Data'!AN$3)^2)</f>
        <v>86.615863287794539</v>
      </c>
      <c r="AO2045">
        <f>SQRT(($A2045-'Raceline Data'!AO$2)^2+($B2045-'Raceline Data'!AO$3)^2)</f>
        <v>79.354785664201188</v>
      </c>
      <c r="AP2045">
        <f>SQRT(($A2045-'Raceline Data'!AP$2)^2+($B2045-'Raceline Data'!AP$3)^2)</f>
        <v>77.058717689021051</v>
      </c>
      <c r="AQ2045">
        <f>SQRT(($A2045-'Raceline Data'!AQ$2)^2+($B2045-'Raceline Data'!AQ$3)^2)</f>
        <v>73.843571199161659</v>
      </c>
      <c r="AR2045">
        <f>SQRT(($A2045-'Raceline Data'!AR$2)^2+($B2045-'Raceline Data'!AR$3)^2)</f>
        <v>63.731356312200546</v>
      </c>
      <c r="AS2045">
        <f>SQRT(($A2045-'Raceline Data'!AS$2)^2+($B2045-'Raceline Data'!AS$3)^2)</f>
        <v>50.299460076287197</v>
      </c>
      <c r="AT2045">
        <f>SQRT(($A2045-'Raceline Data'!AT$2)^2+($B2045-'Raceline Data'!AT$3)^2)</f>
        <v>72.917223201579688</v>
      </c>
      <c r="AU2045">
        <f>SQRT(($A2045-'Raceline Data'!AU$2)^2+($B2045-'Raceline Data'!AU$3)^2)</f>
        <v>146.51744430704403</v>
      </c>
      <c r="AV2045">
        <f>SQRT(($A2045-'Raceline Data'!AV$2)^2+($B2045-'Raceline Data'!AV$3)^2)</f>
        <v>165.92497779616244</v>
      </c>
      <c r="AW2045">
        <f>SQRT(($A2045-'Raceline Data'!AW$2)^2+($B2045-'Raceline Data'!AW$3)^2)</f>
        <v>167.78818732831726</v>
      </c>
      <c r="AX2045">
        <f>SQRT(($A2045-'Raceline Data'!AX$2)^2+($B2045-'Raceline Data'!AX$3)^2)</f>
        <v>163.82050494869063</v>
      </c>
      <c r="AY2045">
        <f>SQRT(($A2045-'Raceline Data'!AY$2)^2+($B2045-'Raceline Data'!AY$3)^2)</f>
        <v>142.07613670942663</v>
      </c>
      <c r="AZ2045">
        <f>SQRT(($A2045-'Raceline Data'!AZ$2)^2+($B2045-'Raceline Data'!AZ$3)^2)</f>
        <v>114.14603258138109</v>
      </c>
      <c r="BA2045">
        <f>SQRT(($A2045-'Raceline Data'!BA$2)^2+($B2045-'Raceline Data'!BA$3)^2)</f>
        <v>85.953383263324682</v>
      </c>
      <c r="BB2045">
        <f>SQRT(($A2045-'Raceline Data'!BB$2)^2+($B2045-'Raceline Data'!BB$3)^2)</f>
        <v>47.164845766142435</v>
      </c>
      <c r="BC2045">
        <f>SQRT(($A2045-'Raceline Data'!BC$2)^2+($B2045-'Raceline Data'!BC$3)^2)</f>
        <v>72.87296281591793</v>
      </c>
      <c r="BD2045">
        <f>SQRT(($A2045-'Raceline Data'!BD$2)^2+($B2045-'Raceline Data'!BD$3)^2)</f>
        <v>83.795347265120611</v>
      </c>
      <c r="BE2045">
        <f>SQRT(($A2045-'Raceline Data'!BE$2)^2+($B2045-'Raceline Data'!BE$3)^2)</f>
        <v>84.399980296188247</v>
      </c>
      <c r="BF2045">
        <f>SQRT(($A2045-'Raceline Data'!BF$2)^2+($B2045-'Raceline Data'!BF$3)^2)</f>
        <v>68.551876281148992</v>
      </c>
    </row>
    <row r="2046" spans="1:58" x14ac:dyDescent="0.3">
      <c r="A2046">
        <v>166.76170213530105</v>
      </c>
      <c r="B2046">
        <v>114.61962068584447</v>
      </c>
      <c r="C2046">
        <v>169.99011889400228</v>
      </c>
      <c r="D2046">
        <v>118.43764703883589</v>
      </c>
      <c r="E2046">
        <v>173.21853565270354</v>
      </c>
      <c r="F2046">
        <v>122.25567339182733</v>
      </c>
      <c r="G2046">
        <v>176.44695241140477</v>
      </c>
      <c r="H2046">
        <v>126.07369974481875</v>
      </c>
      <c r="T2046">
        <f>SQRT(($A2046-'Raceline Data'!T$2)^2+($B2046-'Raceline Data'!T$3)^2)</f>
        <v>71.07664975069774</v>
      </c>
      <c r="U2046">
        <f>SQRT(($A2046-'Raceline Data'!U$2)^2+($B2046-'Raceline Data'!U$3)^2)</f>
        <v>114.93643496251633</v>
      </c>
      <c r="V2046">
        <f>SQRT(($A2046-'Raceline Data'!V$2)^2+($B2046-'Raceline Data'!V$3)^2)</f>
        <v>137.86146182912188</v>
      </c>
      <c r="W2046">
        <f>SQRT(($A2046-'Raceline Data'!W$2)^2+($B2046-'Raceline Data'!W$3)^2)</f>
        <v>148.69604680883756</v>
      </c>
      <c r="X2046">
        <f>SQRT(($A2046-'Raceline Data'!X$2)^2+($B2046-'Raceline Data'!X$3)^2)</f>
        <v>170.11495285254946</v>
      </c>
      <c r="Y2046">
        <f>SQRT(($A2046-'Raceline Data'!Y$2)^2+($B2046-'Raceline Data'!Y$3)^2)</f>
        <v>181.92376901454128</v>
      </c>
      <c r="Z2046">
        <f>SQRT(($A2046-'Raceline Data'!Z$2)^2+($B2046-'Raceline Data'!Z$3)^2)</f>
        <v>190.13146488426983</v>
      </c>
      <c r="AA2046">
        <f>SQRT(($A2046-'Raceline Data'!AA$2)^2+($B2046-'Raceline Data'!AA$3)^2)</f>
        <v>194.19064155023381</v>
      </c>
      <c r="AB2046">
        <f>SQRT(($A2046-'Raceline Data'!AB$2)^2+($B2046-'Raceline Data'!AB$3)^2)</f>
        <v>211.90777306732224</v>
      </c>
      <c r="AC2046">
        <f>SQRT(($A2046-'Raceline Data'!AC$2)^2+($B2046-'Raceline Data'!AC$3)^2)</f>
        <v>216.3256326626568</v>
      </c>
      <c r="AD2046">
        <f>SQRT(($A2046-'Raceline Data'!AD$2)^2+($B2046-'Raceline Data'!AD$3)^2)</f>
        <v>214.74216702920734</v>
      </c>
      <c r="AE2046">
        <f>SQRT(($A2046-'Raceline Data'!AE$2)^2+($B2046-'Raceline Data'!AE$3)^2)</f>
        <v>207.18527023983435</v>
      </c>
      <c r="AF2046">
        <f>SQRT(($A2046-'Raceline Data'!AF$2)^2+($B2046-'Raceline Data'!AF$3)^2)</f>
        <v>189.03795287021876</v>
      </c>
      <c r="AG2046">
        <f>SQRT(($A2046-'Raceline Data'!AG$2)^2+($B2046-'Raceline Data'!AG$3)^2)</f>
        <v>81.20855437626544</v>
      </c>
      <c r="AH2046">
        <f>SQRT(($A2046-'Raceline Data'!AH$2)^2+($B2046-'Raceline Data'!AH$3)^2)</f>
        <v>63.539190809815203</v>
      </c>
      <c r="AI2046">
        <f>SQRT(($A2046-'Raceline Data'!AI$2)^2+($B2046-'Raceline Data'!AI$3)^2)</f>
        <v>135.34588689775867</v>
      </c>
      <c r="AJ2046">
        <f>SQRT(($A2046-'Raceline Data'!AJ$2)^2+($B2046-'Raceline Data'!AJ$3)^2)</f>
        <v>172.79990258770565</v>
      </c>
      <c r="AK2046">
        <f>SQRT(($A2046-'Raceline Data'!AK$2)^2+($B2046-'Raceline Data'!AK$3)^2)</f>
        <v>182.82390895271485</v>
      </c>
      <c r="AL2046">
        <f>SQRT(($A2046-'Raceline Data'!AL$2)^2+($B2046-'Raceline Data'!AL$3)^2)</f>
        <v>184.44567521775096</v>
      </c>
      <c r="AM2046">
        <f>SQRT(($A2046-'Raceline Data'!AM$2)^2+($B2046-'Raceline Data'!AM$3)^2)</f>
        <v>162.16270599789948</v>
      </c>
      <c r="AN2046">
        <f>SQRT(($A2046-'Raceline Data'!AN$2)^2+($B2046-'Raceline Data'!AN$3)^2)</f>
        <v>87.097576755127264</v>
      </c>
      <c r="AO2046">
        <f>SQRT(($A2046-'Raceline Data'!AO$2)^2+($B2046-'Raceline Data'!AO$3)^2)</f>
        <v>79.905903246322595</v>
      </c>
      <c r="AP2046">
        <f>SQRT(($A2046-'Raceline Data'!AP$2)^2+($B2046-'Raceline Data'!AP$3)^2)</f>
        <v>77.616828210312278</v>
      </c>
      <c r="AQ2046">
        <f>SQRT(($A2046-'Raceline Data'!AQ$2)^2+($B2046-'Raceline Data'!AQ$3)^2)</f>
        <v>74.396583292428218</v>
      </c>
      <c r="AR2046">
        <f>SQRT(($A2046-'Raceline Data'!AR$2)^2+($B2046-'Raceline Data'!AR$3)^2)</f>
        <v>64.273331709245767</v>
      </c>
      <c r="AS2046">
        <f>SQRT(($A2046-'Raceline Data'!AS$2)^2+($B2046-'Raceline Data'!AS$3)^2)</f>
        <v>50.831555254670612</v>
      </c>
      <c r="AT2046">
        <f>SQRT(($A2046-'Raceline Data'!AT$2)^2+($B2046-'Raceline Data'!AT$3)^2)</f>
        <v>72.363626790692933</v>
      </c>
      <c r="AU2046">
        <f>SQRT(($A2046-'Raceline Data'!AU$2)^2+($B2046-'Raceline Data'!AU$3)^2)</f>
        <v>145.97146739667943</v>
      </c>
      <c r="AV2046">
        <f>SQRT(($A2046-'Raceline Data'!AV$2)^2+($B2046-'Raceline Data'!AV$3)^2)</f>
        <v>165.38433847792663</v>
      </c>
      <c r="AW2046">
        <f>SQRT(($A2046-'Raceline Data'!AW$2)^2+($B2046-'Raceline Data'!AW$3)^2)</f>
        <v>167.25343661703795</v>
      </c>
      <c r="AX2046">
        <f>SQRT(($A2046-'Raceline Data'!AX$2)^2+($B2046-'Raceline Data'!AX$3)^2)</f>
        <v>163.29253374556214</v>
      </c>
      <c r="AY2046">
        <f>SQRT(($A2046-'Raceline Data'!AY$2)^2+($B2046-'Raceline Data'!AY$3)^2)</f>
        <v>141.54822781889808</v>
      </c>
      <c r="AZ2046">
        <f>SQRT(($A2046-'Raceline Data'!AZ$2)^2+($B2046-'Raceline Data'!AZ$3)^2)</f>
        <v>113.60707385508135</v>
      </c>
      <c r="BA2046">
        <f>SQRT(($A2046-'Raceline Data'!BA$2)^2+($B2046-'Raceline Data'!BA$3)^2)</f>
        <v>85.414379311088325</v>
      </c>
      <c r="BB2046">
        <f>SQRT(($A2046-'Raceline Data'!BB$2)^2+($B2046-'Raceline Data'!BB$3)^2)</f>
        <v>47.653111677482755</v>
      </c>
      <c r="BC2046">
        <f>SQRT(($A2046-'Raceline Data'!BC$2)^2+($B2046-'Raceline Data'!BC$3)^2)</f>
        <v>73.386559102744712</v>
      </c>
      <c r="BD2046">
        <f>SQRT(($A2046-'Raceline Data'!BD$2)^2+($B2046-'Raceline Data'!BD$3)^2)</f>
        <v>84.274122629433762</v>
      </c>
      <c r="BE2046">
        <f>SQRT(($A2046-'Raceline Data'!BE$2)^2+($B2046-'Raceline Data'!BE$3)^2)</f>
        <v>84.825209496543948</v>
      </c>
      <c r="BF2046">
        <f>SQRT(($A2046-'Raceline Data'!BF$2)^2+($B2046-'Raceline Data'!BF$3)^2)</f>
        <v>68.860507780299457</v>
      </c>
    </row>
    <row r="2047" spans="1:58" x14ac:dyDescent="0.3">
      <c r="A2047">
        <v>167.01650948868988</v>
      </c>
      <c r="B2047">
        <v>114.25603246697217</v>
      </c>
      <c r="C2047">
        <v>170.24492624739105</v>
      </c>
      <c r="D2047">
        <v>118.07405881996364</v>
      </c>
      <c r="E2047">
        <v>173.47334300609225</v>
      </c>
      <c r="F2047">
        <v>121.89208517295511</v>
      </c>
      <c r="G2047">
        <v>176.70175976479342</v>
      </c>
      <c r="H2047">
        <v>125.71011152594657</v>
      </c>
      <c r="T2047">
        <f>SQRT(($A2047-'Raceline Data'!T$2)^2+($B2047-'Raceline Data'!T$3)^2)</f>
        <v>70.877005577507163</v>
      </c>
      <c r="U2047">
        <f>SQRT(($A2047-'Raceline Data'!U$2)^2+($B2047-'Raceline Data'!U$3)^2)</f>
        <v>114.63132044912253</v>
      </c>
      <c r="V2047">
        <f>SQRT(($A2047-'Raceline Data'!V$2)^2+($B2047-'Raceline Data'!V$3)^2)</f>
        <v>137.56890410730946</v>
      </c>
      <c r="W2047">
        <f>SQRT(($A2047-'Raceline Data'!W$2)^2+($B2047-'Raceline Data'!W$3)^2)</f>
        <v>148.42257712168001</v>
      </c>
      <c r="X2047">
        <f>SQRT(($A2047-'Raceline Data'!X$2)^2+($B2047-'Raceline Data'!X$3)^2)</f>
        <v>169.84663658207967</v>
      </c>
      <c r="Y2047">
        <f>SQRT(($A2047-'Raceline Data'!Y$2)^2+($B2047-'Raceline Data'!Y$3)^2)</f>
        <v>181.64786203996766</v>
      </c>
      <c r="Z2047">
        <f>SQRT(($A2047-'Raceline Data'!Z$2)^2+($B2047-'Raceline Data'!Z$3)^2)</f>
        <v>189.83923855334473</v>
      </c>
      <c r="AA2047">
        <f>SQRT(($A2047-'Raceline Data'!AA$2)^2+($B2047-'Raceline Data'!AA$3)^2)</f>
        <v>193.8816580346552</v>
      </c>
      <c r="AB2047">
        <f>SQRT(($A2047-'Raceline Data'!AB$2)^2+($B2047-'Raceline Data'!AB$3)^2)</f>
        <v>211.53400363959574</v>
      </c>
      <c r="AC2047">
        <f>SQRT(($A2047-'Raceline Data'!AC$2)^2+($B2047-'Raceline Data'!AC$3)^2)</f>
        <v>215.9345911848782</v>
      </c>
      <c r="AD2047">
        <f>SQRT(($A2047-'Raceline Data'!AD$2)^2+($B2047-'Raceline Data'!AD$3)^2)</f>
        <v>214.3414329809163</v>
      </c>
      <c r="AE2047">
        <f>SQRT(($A2047-'Raceline Data'!AE$2)^2+($B2047-'Raceline Data'!AE$3)^2)</f>
        <v>206.77779886355952</v>
      </c>
      <c r="AF2047">
        <f>SQRT(($A2047-'Raceline Data'!AF$2)^2+($B2047-'Raceline Data'!AF$3)^2)</f>
        <v>188.62404495517285</v>
      </c>
      <c r="AG2047">
        <f>SQRT(($A2047-'Raceline Data'!AG$2)^2+($B2047-'Raceline Data'!AG$3)^2)</f>
        <v>80.764851965602091</v>
      </c>
      <c r="AH2047">
        <f>SQRT(($A2047-'Raceline Data'!AH$2)^2+($B2047-'Raceline Data'!AH$3)^2)</f>
        <v>63.386611340528482</v>
      </c>
      <c r="AI2047">
        <f>SQRT(($A2047-'Raceline Data'!AI$2)^2+($B2047-'Raceline Data'!AI$3)^2)</f>
        <v>135.32148678498626</v>
      </c>
      <c r="AJ2047">
        <f>SQRT(($A2047-'Raceline Data'!AJ$2)^2+($B2047-'Raceline Data'!AJ$3)^2)</f>
        <v>172.78075254644622</v>
      </c>
      <c r="AK2047">
        <f>SQRT(($A2047-'Raceline Data'!AK$2)^2+($B2047-'Raceline Data'!AK$3)^2)</f>
        <v>182.82748921645666</v>
      </c>
      <c r="AL2047">
        <f>SQRT(($A2047-'Raceline Data'!AL$2)^2+($B2047-'Raceline Data'!AL$3)^2)</f>
        <v>184.48542522295739</v>
      </c>
      <c r="AM2047">
        <f>SQRT(($A2047-'Raceline Data'!AM$2)^2+($B2047-'Raceline Data'!AM$3)^2)</f>
        <v>162.26018457216847</v>
      </c>
      <c r="AN2047">
        <f>SQRT(($A2047-'Raceline Data'!AN$2)^2+($B2047-'Raceline Data'!AN$3)^2)</f>
        <v>87.393520550122517</v>
      </c>
      <c r="AO2047">
        <f>SQRT(($A2047-'Raceline Data'!AO$2)^2+($B2047-'Raceline Data'!AO$3)^2)</f>
        <v>80.30114795549089</v>
      </c>
      <c r="AP2047">
        <f>SQRT(($A2047-'Raceline Data'!AP$2)^2+($B2047-'Raceline Data'!AP$3)^2)</f>
        <v>78.041846514414715</v>
      </c>
      <c r="AQ2047">
        <f>SQRT(($A2047-'Raceline Data'!AQ$2)^2+($B2047-'Raceline Data'!AQ$3)^2)</f>
        <v>74.833546612889052</v>
      </c>
      <c r="AR2047">
        <f>SQRT(($A2047-'Raceline Data'!AR$2)^2+($B2047-'Raceline Data'!AR$3)^2)</f>
        <v>64.716107794719974</v>
      </c>
      <c r="AS2047">
        <f>SQRT(($A2047-'Raceline Data'!AS$2)^2+($B2047-'Raceline Data'!AS$3)^2)</f>
        <v>51.275521306182121</v>
      </c>
      <c r="AT2047">
        <f>SQRT(($A2047-'Raceline Data'!AT$2)^2+($B2047-'Raceline Data'!AT$3)^2)</f>
        <v>71.963023768163268</v>
      </c>
      <c r="AU2047">
        <f>SQRT(($A2047-'Raceline Data'!AU$2)^2+($B2047-'Raceline Data'!AU$3)^2)</f>
        <v>145.58751075104567</v>
      </c>
      <c r="AV2047">
        <f>SQRT(($A2047-'Raceline Data'!AV$2)^2+($B2047-'Raceline Data'!AV$3)^2)</f>
        <v>165.01002777763168</v>
      </c>
      <c r="AW2047">
        <f>SQRT(($A2047-'Raceline Data'!AW$2)^2+($B2047-'Raceline Data'!AW$3)^2)</f>
        <v>166.88883341505962</v>
      </c>
      <c r="AX2047">
        <f>SQRT(($A2047-'Raceline Data'!AX$2)^2+($B2047-'Raceline Data'!AX$3)^2)</f>
        <v>162.93831006230354</v>
      </c>
      <c r="AY2047">
        <f>SQRT(($A2047-'Raceline Data'!AY$2)^2+($B2047-'Raceline Data'!AY$3)^2)</f>
        <v>141.19415302971555</v>
      </c>
      <c r="AZ2047">
        <f>SQRT(($A2047-'Raceline Data'!AZ$2)^2+($B2047-'Raceline Data'!AZ$3)^2)</f>
        <v>113.23574904240461</v>
      </c>
      <c r="BA2047">
        <f>SQRT(($A2047-'Raceline Data'!BA$2)^2+($B2047-'Raceline Data'!BA$3)^2)</f>
        <v>85.043116162370197</v>
      </c>
      <c r="BB2047">
        <f>SQRT(($A2047-'Raceline Data'!BB$2)^2+($B2047-'Raceline Data'!BB$3)^2)</f>
        <v>48.08932612415547</v>
      </c>
      <c r="BC2047">
        <f>SQRT(($A2047-'Raceline Data'!BC$2)^2+($B2047-'Raceline Data'!BC$3)^2)</f>
        <v>73.828907908284961</v>
      </c>
      <c r="BD2047">
        <f>SQRT(($A2047-'Raceline Data'!BD$2)^2+($B2047-'Raceline Data'!BD$3)^2)</f>
        <v>84.707130706645387</v>
      </c>
      <c r="BE2047">
        <f>SQRT(($A2047-'Raceline Data'!BE$2)^2+($B2047-'Raceline Data'!BE$3)^2)</f>
        <v>85.23640882149833</v>
      </c>
      <c r="BF2047">
        <f>SQRT(($A2047-'Raceline Data'!BF$2)^2+($B2047-'Raceline Data'!BF$3)^2)</f>
        <v>69.209982244793892</v>
      </c>
    </row>
    <row r="2048" spans="1:58" x14ac:dyDescent="0.3">
      <c r="A2048">
        <v>167.41660432953736</v>
      </c>
      <c r="B2048">
        <v>114.07423835753612</v>
      </c>
      <c r="C2048">
        <v>170.64502108823862</v>
      </c>
      <c r="D2048">
        <v>117.89226471052753</v>
      </c>
      <c r="E2048">
        <v>173.87343784693988</v>
      </c>
      <c r="F2048">
        <v>121.71029106351894</v>
      </c>
      <c r="G2048">
        <v>177.10185460564114</v>
      </c>
      <c r="H2048">
        <v>125.52831741651035</v>
      </c>
      <c r="T2048">
        <f>SQRT(($A2048-'Raceline Data'!T$2)^2+($B2048-'Raceline Data'!T$3)^2)</f>
        <v>70.508419184787201</v>
      </c>
      <c r="U2048">
        <f>SQRT(($A2048-'Raceline Data'!U$2)^2+($B2048-'Raceline Data'!U$3)^2)</f>
        <v>114.2092247841417</v>
      </c>
      <c r="V2048">
        <f>SQRT(($A2048-'Raceline Data'!V$2)^2+($B2048-'Raceline Data'!V$3)^2)</f>
        <v>137.15176339303432</v>
      </c>
      <c r="W2048">
        <f>SQRT(($A2048-'Raceline Data'!W$2)^2+($B2048-'Raceline Data'!W$3)^2)</f>
        <v>148.01380126519192</v>
      </c>
      <c r="X2048">
        <f>SQRT(($A2048-'Raceline Data'!X$2)^2+($B2048-'Raceline Data'!X$3)^2)</f>
        <v>169.44023659999823</v>
      </c>
      <c r="Y2048">
        <f>SQRT(($A2048-'Raceline Data'!Y$2)^2+($B2048-'Raceline Data'!Y$3)^2)</f>
        <v>181.23791686904906</v>
      </c>
      <c r="Z2048">
        <f>SQRT(($A2048-'Raceline Data'!Z$2)^2+($B2048-'Raceline Data'!Z$3)^2)</f>
        <v>189.42216989796393</v>
      </c>
      <c r="AA2048">
        <f>SQRT(($A2048-'Raceline Data'!AA$2)^2+($B2048-'Raceline Data'!AA$3)^2)</f>
        <v>193.45802190314694</v>
      </c>
      <c r="AB2048">
        <f>SQRT(($A2048-'Raceline Data'!AB$2)^2+($B2048-'Raceline Data'!AB$3)^2)</f>
        <v>211.09485540670005</v>
      </c>
      <c r="AC2048">
        <f>SQRT(($A2048-'Raceline Data'!AC$2)^2+($B2048-'Raceline Data'!AC$3)^2)</f>
        <v>215.49546965215873</v>
      </c>
      <c r="AD2048">
        <f>SQRT(($A2048-'Raceline Data'!AD$2)^2+($B2048-'Raceline Data'!AD$3)^2)</f>
        <v>213.9036588616905</v>
      </c>
      <c r="AE2048">
        <f>SQRT(($A2048-'Raceline Data'!AE$2)^2+($B2048-'Raceline Data'!AE$3)^2)</f>
        <v>206.3417319648525</v>
      </c>
      <c r="AF2048">
        <f>SQRT(($A2048-'Raceline Data'!AF$2)^2+($B2048-'Raceline Data'!AF$3)^2)</f>
        <v>188.19038172889313</v>
      </c>
      <c r="AG2048">
        <f>SQRT(($A2048-'Raceline Data'!AG$2)^2+($B2048-'Raceline Data'!AG$3)^2)</f>
        <v>80.378879272660228</v>
      </c>
      <c r="AH2048">
        <f>SQRT(($A2048-'Raceline Data'!AH$2)^2+($B2048-'Raceline Data'!AH$3)^2)</f>
        <v>63.469139922181995</v>
      </c>
      <c r="AI2048">
        <f>SQRT(($A2048-'Raceline Data'!AI$2)^2+($B2048-'Raceline Data'!AI$3)^2)</f>
        <v>135.52486004767832</v>
      </c>
      <c r="AJ2048">
        <f>SQRT(($A2048-'Raceline Data'!AJ$2)^2+($B2048-'Raceline Data'!AJ$3)^2)</f>
        <v>172.98846310360173</v>
      </c>
      <c r="AK2048">
        <f>SQRT(($A2048-'Raceline Data'!AK$2)^2+($B2048-'Raceline Data'!AK$3)^2)</f>
        <v>183.05469025134406</v>
      </c>
      <c r="AL2048">
        <f>SQRT(($A2048-'Raceline Data'!AL$2)^2+($B2048-'Raceline Data'!AL$3)^2)</f>
        <v>184.74249881875144</v>
      </c>
      <c r="AM2048">
        <f>SQRT(($A2048-'Raceline Data'!AM$2)^2+($B2048-'Raceline Data'!AM$3)^2)</f>
        <v>162.56188907261006</v>
      </c>
      <c r="AN2048">
        <f>SQRT(($A2048-'Raceline Data'!AN$2)^2+($B2048-'Raceline Data'!AN$3)^2)</f>
        <v>87.812629028821291</v>
      </c>
      <c r="AO2048">
        <f>SQRT(($A2048-'Raceline Data'!AO$2)^2+($B2048-'Raceline Data'!AO$3)^2)</f>
        <v>80.739786136239871</v>
      </c>
      <c r="AP2048">
        <f>SQRT(($A2048-'Raceline Data'!AP$2)^2+($B2048-'Raceline Data'!AP$3)^2)</f>
        <v>78.468727401032424</v>
      </c>
      <c r="AQ2048">
        <f>SQRT(($A2048-'Raceline Data'!AQ$2)^2+($B2048-'Raceline Data'!AQ$3)^2)</f>
        <v>75.245687970329499</v>
      </c>
      <c r="AR2048">
        <f>SQRT(($A2048-'Raceline Data'!AR$2)^2+($B2048-'Raceline Data'!AR$3)^2)</f>
        <v>65.110283698451255</v>
      </c>
      <c r="AS2048">
        <f>SQRT(($A2048-'Raceline Data'!AS$2)^2+($B2048-'Raceline Data'!AS$3)^2)</f>
        <v>51.656549507632789</v>
      </c>
      <c r="AT2048">
        <f>SQRT(($A2048-'Raceline Data'!AT$2)^2+($B2048-'Raceline Data'!AT$3)^2)</f>
        <v>71.525196473645153</v>
      </c>
      <c r="AU2048">
        <f>SQRT(($A2048-'Raceline Data'!AU$2)^2+($B2048-'Raceline Data'!AU$3)^2)</f>
        <v>145.14805939875711</v>
      </c>
      <c r="AV2048">
        <f>SQRT(($A2048-'Raceline Data'!AV$2)^2+($B2048-'Raceline Data'!AV$3)^2)</f>
        <v>164.57084580114804</v>
      </c>
      <c r="AW2048">
        <f>SQRT(($A2048-'Raceline Data'!AW$2)^2+($B2048-'Raceline Data'!AW$3)^2)</f>
        <v>166.45061215780143</v>
      </c>
      <c r="AX2048">
        <f>SQRT(($A2048-'Raceline Data'!AX$2)^2+($B2048-'Raceline Data'!AX$3)^2)</f>
        <v>162.50175560444455</v>
      </c>
      <c r="AY2048">
        <f>SQRT(($A2048-'Raceline Data'!AY$2)^2+($B2048-'Raceline Data'!AY$3)^2)</f>
        <v>140.75763440310322</v>
      </c>
      <c r="AZ2048">
        <f>SQRT(($A2048-'Raceline Data'!AZ$2)^2+($B2048-'Raceline Data'!AZ$3)^2)</f>
        <v>112.7968026724952</v>
      </c>
      <c r="BA2048">
        <f>SQRT(($A2048-'Raceline Data'!BA$2)^2+($B2048-'Raceline Data'!BA$3)^2)</f>
        <v>84.604183523819998</v>
      </c>
      <c r="BB2048">
        <f>SQRT(($A2048-'Raceline Data'!BB$2)^2+($B2048-'Raceline Data'!BB$3)^2)</f>
        <v>48.420711684179196</v>
      </c>
      <c r="BC2048">
        <f>SQRT(($A2048-'Raceline Data'!BC$2)^2+($B2048-'Raceline Data'!BC$3)^2)</f>
        <v>74.187351661722232</v>
      </c>
      <c r="BD2048">
        <f>SQRT(($A2048-'Raceline Data'!BD$2)^2+($B2048-'Raceline Data'!BD$3)^2)</f>
        <v>85.027623008502218</v>
      </c>
      <c r="BE2048">
        <f>SQRT(($A2048-'Raceline Data'!BE$2)^2+($B2048-'Raceline Data'!BE$3)^2)</f>
        <v>85.503788070603576</v>
      </c>
      <c r="BF2048">
        <f>SQRT(($A2048-'Raceline Data'!BF$2)^2+($B2048-'Raceline Data'!BF$3)^2)</f>
        <v>69.372184870985905</v>
      </c>
    </row>
    <row r="2049" spans="1:58" x14ac:dyDescent="0.3">
      <c r="A2049">
        <v>167.30770522398339</v>
      </c>
      <c r="B2049">
        <v>113.8560854262128</v>
      </c>
      <c r="C2049">
        <v>170.53612198268456</v>
      </c>
      <c r="D2049">
        <v>117.67411177920427</v>
      </c>
      <c r="E2049">
        <v>173.76453874138576</v>
      </c>
      <c r="F2049">
        <v>121.49213813219573</v>
      </c>
      <c r="G2049">
        <v>176.99295550008694</v>
      </c>
      <c r="H2049">
        <v>125.3101644851872</v>
      </c>
      <c r="T2049">
        <f>SQRT(($A2049-'Raceline Data'!T$2)^2+($B2049-'Raceline Data'!T$3)^2)</f>
        <v>70.649188903709089</v>
      </c>
      <c r="U2049">
        <f>SQRT(($A2049-'Raceline Data'!U$2)^2+($B2049-'Raceline Data'!U$3)^2)</f>
        <v>114.28594766702527</v>
      </c>
      <c r="V2049">
        <f>SQRT(($A2049-'Raceline Data'!V$2)^2+($B2049-'Raceline Data'!V$3)^2)</f>
        <v>137.23718077870959</v>
      </c>
      <c r="W2049">
        <f>SQRT(($A2049-'Raceline Data'!W$2)^2+($B2049-'Raceline Data'!W$3)^2)</f>
        <v>148.11181960459382</v>
      </c>
      <c r="X2049">
        <f>SQRT(($A2049-'Raceline Data'!X$2)^2+($B2049-'Raceline Data'!X$3)^2)</f>
        <v>169.54143985428027</v>
      </c>
      <c r="Y2049">
        <f>SQRT(($A2049-'Raceline Data'!Y$2)^2+($B2049-'Raceline Data'!Y$3)^2)</f>
        <v>181.33424461128624</v>
      </c>
      <c r="Z2049">
        <f>SQRT(($A2049-'Raceline Data'!Z$2)^2+($B2049-'Raceline Data'!Z$3)^2)</f>
        <v>189.50762215074093</v>
      </c>
      <c r="AA2049">
        <f>SQRT(($A2049-'Raceline Data'!AA$2)^2+($B2049-'Raceline Data'!AA$3)^2)</f>
        <v>193.53160729103749</v>
      </c>
      <c r="AB2049">
        <f>SQRT(($A2049-'Raceline Data'!AB$2)^2+($B2049-'Raceline Data'!AB$3)^2)</f>
        <v>211.11307299634308</v>
      </c>
      <c r="AC2049">
        <f>SQRT(($A2049-'Raceline Data'!AC$2)^2+($B2049-'Raceline Data'!AC$3)^2)</f>
        <v>215.49493119507252</v>
      </c>
      <c r="AD2049">
        <f>SQRT(($A2049-'Raceline Data'!AD$2)^2+($B2049-'Raceline Data'!AD$3)^2)</f>
        <v>213.89131947671419</v>
      </c>
      <c r="AE2049">
        <f>SQRT(($A2049-'Raceline Data'!AE$2)^2+($B2049-'Raceline Data'!AE$3)^2)</f>
        <v>206.32045406058927</v>
      </c>
      <c r="AF2049">
        <f>SQRT(($A2049-'Raceline Data'!AF$2)^2+($B2049-'Raceline Data'!AF$3)^2)</f>
        <v>188.15982876309707</v>
      </c>
      <c r="AG2049">
        <f>SQRT(($A2049-'Raceline Data'!AG$2)^2+($B2049-'Raceline Data'!AG$3)^2)</f>
        <v>80.270205682626155</v>
      </c>
      <c r="AH2049">
        <f>SQRT(($A2049-'Raceline Data'!AH$2)^2+($B2049-'Raceline Data'!AH$3)^2)</f>
        <v>63.22828175443351</v>
      </c>
      <c r="AI2049">
        <f>SQRT(($A2049-'Raceline Data'!AI$2)^2+($B2049-'Raceline Data'!AI$3)^2)</f>
        <v>135.30493473240006</v>
      </c>
      <c r="AJ2049">
        <f>SQRT(($A2049-'Raceline Data'!AJ$2)^2+($B2049-'Raceline Data'!AJ$3)^2)</f>
        <v>172.76968441625382</v>
      </c>
      <c r="AK2049">
        <f>SQRT(($A2049-'Raceline Data'!AK$2)^2+($B2049-'Raceline Data'!AK$3)^2)</f>
        <v>182.84167945228455</v>
      </c>
      <c r="AL2049">
        <f>SQRT(($A2049-'Raceline Data'!AL$2)^2+($B2049-'Raceline Data'!AL$3)^2)</f>
        <v>184.53985207684244</v>
      </c>
      <c r="AM2049">
        <f>SQRT(($A2049-'Raceline Data'!AM$2)^2+($B2049-'Raceline Data'!AM$3)^2)</f>
        <v>162.37885223322436</v>
      </c>
      <c r="AN2049">
        <f>SQRT(($A2049-'Raceline Data'!AN$2)^2+($B2049-'Raceline Data'!AN$3)^2)</f>
        <v>87.731324464046864</v>
      </c>
      <c r="AO2049">
        <f>SQRT(($A2049-'Raceline Data'!AO$2)^2+($B2049-'Raceline Data'!AO$3)^2)</f>
        <v>80.7461237472032</v>
      </c>
      <c r="AP2049">
        <f>SQRT(($A2049-'Raceline Data'!AP$2)^2+($B2049-'Raceline Data'!AP$3)^2)</f>
        <v>78.518167271881936</v>
      </c>
      <c r="AQ2049">
        <f>SQRT(($A2049-'Raceline Data'!AQ$2)^2+($B2049-'Raceline Data'!AQ$3)^2)</f>
        <v>75.322032063609655</v>
      </c>
      <c r="AR2049">
        <f>SQRT(($A2049-'Raceline Data'!AR$2)^2+($B2049-'Raceline Data'!AR$3)^2)</f>
        <v>65.210076064601154</v>
      </c>
      <c r="AS2049">
        <f>SQRT(($A2049-'Raceline Data'!AS$2)^2+($B2049-'Raceline Data'!AS$3)^2)</f>
        <v>51.770227432197586</v>
      </c>
      <c r="AT2049">
        <f>SQRT(($A2049-'Raceline Data'!AT$2)^2+($B2049-'Raceline Data'!AT$3)^2)</f>
        <v>71.513430069272786</v>
      </c>
      <c r="AU2049">
        <f>SQRT(($A2049-'Raceline Data'!AU$2)^2+($B2049-'Raceline Data'!AU$3)^2)</f>
        <v>145.15564389268613</v>
      </c>
      <c r="AV2049">
        <f>SQRT(($A2049-'Raceline Data'!AV$2)^2+($B2049-'Raceline Data'!AV$3)^2)</f>
        <v>164.58859495812001</v>
      </c>
      <c r="AW2049">
        <f>SQRT(($A2049-'Raceline Data'!AW$2)^2+($B2049-'Raceline Data'!AW$3)^2)</f>
        <v>166.47796819139117</v>
      </c>
      <c r="AX2049">
        <f>SQRT(($A2049-'Raceline Data'!AX$2)^2+($B2049-'Raceline Data'!AX$3)^2)</f>
        <v>162.53878468770532</v>
      </c>
      <c r="AY2049">
        <f>SQRT(($A2049-'Raceline Data'!AY$2)^2+($B2049-'Raceline Data'!AY$3)^2)</f>
        <v>140.79486772365615</v>
      </c>
      <c r="AZ2049">
        <f>SQRT(($A2049-'Raceline Data'!AZ$2)^2+($B2049-'Raceline Data'!AZ$3)^2)</f>
        <v>112.81775204675172</v>
      </c>
      <c r="BA2049">
        <f>SQRT(($A2049-'Raceline Data'!BA$2)^2+($B2049-'Raceline Data'!BA$3)^2)</f>
        <v>84.625384042538698</v>
      </c>
      <c r="BB2049">
        <f>SQRT(($A2049-'Raceline Data'!BB$2)^2+($B2049-'Raceline Data'!BB$3)^2)</f>
        <v>48.573839279087323</v>
      </c>
      <c r="BC2049">
        <f>SQRT(($A2049-'Raceline Data'!BC$2)^2+($B2049-'Raceline Data'!BC$3)^2)</f>
        <v>74.320993108082462</v>
      </c>
      <c r="BD2049">
        <f>SQRT(($A2049-'Raceline Data'!BD$2)^2+($B2049-'Raceline Data'!BD$3)^2)</f>
        <v>85.187720522713505</v>
      </c>
      <c r="BE2049">
        <f>SQRT(($A2049-'Raceline Data'!BE$2)^2+($B2049-'Raceline Data'!BE$3)^2)</f>
        <v>85.691568811076422</v>
      </c>
      <c r="BF2049">
        <f>SQRT(($A2049-'Raceline Data'!BF$2)^2+($B2049-'Raceline Data'!BF$3)^2)</f>
        <v>69.5951361663939</v>
      </c>
    </row>
    <row r="2050" spans="1:58" x14ac:dyDescent="0.3">
      <c r="A2050">
        <v>167.85326491239755</v>
      </c>
      <c r="B2050">
        <v>113.63793249488967</v>
      </c>
      <c r="C2050">
        <v>171.08168167109878</v>
      </c>
      <c r="D2050">
        <v>117.45595884788109</v>
      </c>
      <c r="E2050">
        <v>174.31009842980004</v>
      </c>
      <c r="F2050">
        <v>121.2739852008725</v>
      </c>
      <c r="G2050">
        <v>177.53851518850126</v>
      </c>
      <c r="H2050">
        <v>125.09201155386393</v>
      </c>
      <c r="T2050">
        <f>SQRT(($A2050-'Raceline Data'!T$2)^2+($B2050-'Raceline Data'!T$3)^2)</f>
        <v>70.144152059294214</v>
      </c>
      <c r="U2050">
        <f>SQRT(($A2050-'Raceline Data'!U$2)^2+($B2050-'Raceline Data'!U$3)^2)</f>
        <v>113.71510683041572</v>
      </c>
      <c r="V2050">
        <f>SQRT(($A2050-'Raceline Data'!V$2)^2+($B2050-'Raceline Data'!V$3)^2)</f>
        <v>136.67197616530856</v>
      </c>
      <c r="W2050">
        <f>SQRT(($A2050-'Raceline Data'!W$2)^2+($B2050-'Raceline Data'!W$3)^2)</f>
        <v>147.5564423170816</v>
      </c>
      <c r="X2050">
        <f>SQRT(($A2050-'Raceline Data'!X$2)^2+($B2050-'Raceline Data'!X$3)^2)</f>
        <v>168.98883246180688</v>
      </c>
      <c r="Y2050">
        <f>SQRT(($A2050-'Raceline Data'!Y$2)^2+($B2050-'Raceline Data'!Y$3)^2)</f>
        <v>180.77738323650729</v>
      </c>
      <c r="Z2050">
        <f>SQRT(($A2050-'Raceline Data'!Z$2)^2+($B2050-'Raceline Data'!Z$3)^2)</f>
        <v>188.94237920776203</v>
      </c>
      <c r="AA2050">
        <f>SQRT(($A2050-'Raceline Data'!AA$2)^2+($B2050-'Raceline Data'!AA$3)^2)</f>
        <v>192.95884668334315</v>
      </c>
      <c r="AB2050">
        <f>SQRT(($A2050-'Raceline Data'!AB$2)^2+($B2050-'Raceline Data'!AB$3)^2)</f>
        <v>210.52552901907623</v>
      </c>
      <c r="AC2050">
        <f>SQRT(($A2050-'Raceline Data'!AC$2)^2+($B2050-'Raceline Data'!AC$3)^2)</f>
        <v>214.90946126510076</v>
      </c>
      <c r="AD2050">
        <f>SQRT(($A2050-'Raceline Data'!AD$2)^2+($B2050-'Raceline Data'!AD$3)^2)</f>
        <v>213.30893700584329</v>
      </c>
      <c r="AE2050">
        <f>SQRT(($A2050-'Raceline Data'!AE$2)^2+($B2050-'Raceline Data'!AE$3)^2)</f>
        <v>205.74132806042627</v>
      </c>
      <c r="AF2050">
        <f>SQRT(($A2050-'Raceline Data'!AF$2)^2+($B2050-'Raceline Data'!AF$3)^2)</f>
        <v>187.58492404365506</v>
      </c>
      <c r="AG2050">
        <f>SQRT(($A2050-'Raceline Data'!AG$2)^2+($B2050-'Raceline Data'!AG$3)^2)</f>
        <v>79.767800421303463</v>
      </c>
      <c r="AH2050">
        <f>SQRT(($A2050-'Raceline Data'!AH$2)^2+($B2050-'Raceline Data'!AH$3)^2)</f>
        <v>63.369953056617447</v>
      </c>
      <c r="AI2050">
        <f>SQRT(($A2050-'Raceline Data'!AI$2)^2+($B2050-'Raceline Data'!AI$3)^2)</f>
        <v>135.60262889816389</v>
      </c>
      <c r="AJ2050">
        <f>SQRT(($A2050-'Raceline Data'!AJ$2)^2+($B2050-'Raceline Data'!AJ$3)^2)</f>
        <v>173.0725696893586</v>
      </c>
      <c r="AK2050">
        <f>SQRT(($A2050-'Raceline Data'!AK$2)^2+($B2050-'Raceline Data'!AK$3)^2)</f>
        <v>183.16976779898152</v>
      </c>
      <c r="AL2050">
        <f>SQRT(($A2050-'Raceline Data'!AL$2)^2+($B2050-'Raceline Data'!AL$3)^2)</f>
        <v>184.90650584276128</v>
      </c>
      <c r="AM2050">
        <f>SQRT(($A2050-'Raceline Data'!AM$2)^2+($B2050-'Raceline Data'!AM$3)^2)</f>
        <v>162.80280355096522</v>
      </c>
      <c r="AN2050">
        <f>SQRT(($A2050-'Raceline Data'!AN$2)^2+($B2050-'Raceline Data'!AN$3)^2)</f>
        <v>88.299852754278035</v>
      </c>
      <c r="AO2050">
        <f>SQRT(($A2050-'Raceline Data'!AO$2)^2+($B2050-'Raceline Data'!AO$3)^2)</f>
        <v>81.330150699102205</v>
      </c>
      <c r="AP2050">
        <f>SQRT(($A2050-'Raceline Data'!AP$2)^2+($B2050-'Raceline Data'!AP$3)^2)</f>
        <v>79.08165232071913</v>
      </c>
      <c r="AQ2050">
        <f>SQRT(($A2050-'Raceline Data'!AQ$2)^2+($B2050-'Raceline Data'!AQ$3)^2)</f>
        <v>75.862960662775436</v>
      </c>
      <c r="AR2050">
        <f>SQRT(($A2050-'Raceline Data'!AR$2)^2+($B2050-'Raceline Data'!AR$3)^2)</f>
        <v>65.724632324655843</v>
      </c>
      <c r="AS2050">
        <f>SQRT(($A2050-'Raceline Data'!AS$2)^2+($B2050-'Raceline Data'!AS$3)^2)</f>
        <v>52.265946184778045</v>
      </c>
      <c r="AT2050">
        <f>SQRT(($A2050-'Raceline Data'!AT$2)^2+($B2050-'Raceline Data'!AT$3)^2)</f>
        <v>70.930806409462932</v>
      </c>
      <c r="AU2050">
        <f>SQRT(($A2050-'Raceline Data'!AU$2)^2+($B2050-'Raceline Data'!AU$3)^2)</f>
        <v>144.56884108900334</v>
      </c>
      <c r="AV2050">
        <f>SQRT(($A2050-'Raceline Data'!AV$2)^2+($B2050-'Raceline Data'!AV$3)^2)</f>
        <v>164.00105943961117</v>
      </c>
      <c r="AW2050">
        <f>SQRT(($A2050-'Raceline Data'!AW$2)^2+($B2050-'Raceline Data'!AW$3)^2)</f>
        <v>165.89068404660128</v>
      </c>
      <c r="AX2050">
        <f>SQRT(($A2050-'Raceline Data'!AX$2)^2+($B2050-'Raceline Data'!AX$3)^2)</f>
        <v>161.95269414891973</v>
      </c>
      <c r="AY2050">
        <f>SQRT(($A2050-'Raceline Data'!AY$2)^2+($B2050-'Raceline Data'!AY$3)^2)</f>
        <v>140.20881831378745</v>
      </c>
      <c r="AZ2050">
        <f>SQRT(($A2050-'Raceline Data'!AZ$2)^2+($B2050-'Raceline Data'!AZ$3)^2)</f>
        <v>112.23019860535454</v>
      </c>
      <c r="BA2050">
        <f>SQRT(($A2050-'Raceline Data'!BA$2)^2+($B2050-'Raceline Data'!BA$3)^2)</f>
        <v>84.037834892967012</v>
      </c>
      <c r="BB2050">
        <f>SQRT(($A2050-'Raceline Data'!BB$2)^2+($B2050-'Raceline Data'!BB$3)^2)</f>
        <v>48.999958994394348</v>
      </c>
      <c r="BC2050">
        <f>SQRT(($A2050-'Raceline Data'!BC$2)^2+($B2050-'Raceline Data'!BC$3)^2)</f>
        <v>74.784565061108736</v>
      </c>
      <c r="BD2050">
        <f>SQRT(($A2050-'Raceline Data'!BD$2)^2+($B2050-'Raceline Data'!BD$3)^2)</f>
        <v>85.598113881000202</v>
      </c>
      <c r="BE2050">
        <f>SQRT(($A2050-'Raceline Data'!BE$2)^2+($B2050-'Raceline Data'!BE$3)^2)</f>
        <v>86.028649842786322</v>
      </c>
      <c r="BF2050">
        <f>SQRT(($A2050-'Raceline Data'!BF$2)^2+($B2050-'Raceline Data'!BF$3)^2)</f>
        <v>69.78966476713309</v>
      </c>
    </row>
    <row r="2051" spans="1:58" x14ac:dyDescent="0.3">
      <c r="A2051">
        <v>168.2897481351516</v>
      </c>
      <c r="B2051">
        <v>113.41977956356618</v>
      </c>
      <c r="C2051">
        <v>171.51816489385277</v>
      </c>
      <c r="D2051">
        <v>117.23780591655766</v>
      </c>
      <c r="E2051">
        <v>174.74658165255397</v>
      </c>
      <c r="F2051">
        <v>121.05583226954913</v>
      </c>
      <c r="G2051">
        <v>177.97499841125514</v>
      </c>
      <c r="H2051">
        <v>124.87385862254061</v>
      </c>
      <c r="T2051">
        <f>SQRT(($A2051-'Raceline Data'!T$2)^2+($B2051-'Raceline Data'!T$3)^2)</f>
        <v>69.748052053739045</v>
      </c>
      <c r="U2051">
        <f>SQRT(($A2051-'Raceline Data'!U$2)^2+($B2051-'Raceline Data'!U$3)^2)</f>
        <v>113.25245616393696</v>
      </c>
      <c r="V2051">
        <f>SQRT(($A2051-'Raceline Data'!V$2)^2+($B2051-'Raceline Data'!V$3)^2)</f>
        <v>136.21547207363864</v>
      </c>
      <c r="W2051">
        <f>SQRT(($A2051-'Raceline Data'!W$2)^2+($B2051-'Raceline Data'!W$3)^2)</f>
        <v>147.11027675415784</v>
      </c>
      <c r="X2051">
        <f>SQRT(($A2051-'Raceline Data'!X$2)^2+($B2051-'Raceline Data'!X$3)^2)</f>
        <v>168.54548246874728</v>
      </c>
      <c r="Y2051">
        <f>SQRT(($A2051-'Raceline Data'!Y$2)^2+($B2051-'Raceline Data'!Y$3)^2)</f>
        <v>180.32963344553812</v>
      </c>
      <c r="Z2051">
        <f>SQRT(($A2051-'Raceline Data'!Z$2)^2+($B2051-'Raceline Data'!Z$3)^2)</f>
        <v>188.48577576536161</v>
      </c>
      <c r="AA2051">
        <f>SQRT(($A2051-'Raceline Data'!AA$2)^2+($B2051-'Raceline Data'!AA$3)^2)</f>
        <v>192.49395398087017</v>
      </c>
      <c r="AB2051">
        <f>SQRT(($A2051-'Raceline Data'!AB$2)^2+($B2051-'Raceline Data'!AB$3)^2)</f>
        <v>210.03897110884245</v>
      </c>
      <c r="AC2051">
        <f>SQRT(($A2051-'Raceline Data'!AC$2)^2+($B2051-'Raceline Data'!AC$3)^2)</f>
        <v>214.42149830786258</v>
      </c>
      <c r="AD2051">
        <f>SQRT(($A2051-'Raceline Data'!AD$2)^2+($B2051-'Raceline Data'!AD$3)^2)</f>
        <v>212.82158325587022</v>
      </c>
      <c r="AE2051">
        <f>SQRT(($A2051-'Raceline Data'!AE$2)^2+($B2051-'Raceline Data'!AE$3)^2)</f>
        <v>205.2552053651016</v>
      </c>
      <c r="AF2051">
        <f>SQRT(($A2051-'Raceline Data'!AF$2)^2+($B2051-'Raceline Data'!AF$3)^2)</f>
        <v>187.10078709374915</v>
      </c>
      <c r="AG2051">
        <f>SQRT(($A2051-'Raceline Data'!AG$2)^2+($B2051-'Raceline Data'!AG$3)^2)</f>
        <v>79.331713393330759</v>
      </c>
      <c r="AH2051">
        <f>SQRT(($A2051-'Raceline Data'!AH$2)^2+($B2051-'Raceline Data'!AH$3)^2)</f>
        <v>63.4518936765555</v>
      </c>
      <c r="AI2051">
        <f>SQRT(($A2051-'Raceline Data'!AI$2)^2+($B2051-'Raceline Data'!AI$3)^2)</f>
        <v>135.81562505331067</v>
      </c>
      <c r="AJ2051">
        <f>SQRT(($A2051-'Raceline Data'!AJ$2)^2+($B2051-'Raceline Data'!AJ$3)^2)</f>
        <v>173.28973088296681</v>
      </c>
      <c r="AK2051">
        <f>SQRT(($A2051-'Raceline Data'!AK$2)^2+($B2051-'Raceline Data'!AK$3)^2)</f>
        <v>183.40876668320283</v>
      </c>
      <c r="AL2051">
        <f>SQRT(($A2051-'Raceline Data'!AL$2)^2+($B2051-'Raceline Data'!AL$3)^2)</f>
        <v>185.1792584831457</v>
      </c>
      <c r="AM2051">
        <f>SQRT(($A2051-'Raceline Data'!AM$2)^2+($B2051-'Raceline Data'!AM$3)^2)</f>
        <v>163.12650381673464</v>
      </c>
      <c r="AN2051">
        <f>SQRT(($A2051-'Raceline Data'!AN$2)^2+($B2051-'Raceline Data'!AN$3)^2)</f>
        <v>88.760441230206197</v>
      </c>
      <c r="AO2051">
        <f>SQRT(($A2051-'Raceline Data'!AO$2)^2+($B2051-'Raceline Data'!AO$3)^2)</f>
        <v>81.817947362226192</v>
      </c>
      <c r="AP2051">
        <f>SQRT(($A2051-'Raceline Data'!AP$2)^2+($B2051-'Raceline Data'!AP$3)^2)</f>
        <v>79.55964650714435</v>
      </c>
      <c r="AQ2051">
        <f>SQRT(($A2051-'Raceline Data'!AQ$2)^2+($B2051-'Raceline Data'!AQ$3)^2)</f>
        <v>76.326840823143414</v>
      </c>
      <c r="AR2051">
        <f>SQRT(($A2051-'Raceline Data'!AR$2)^2+($B2051-'Raceline Data'!AR$3)^2)</f>
        <v>66.170771116645241</v>
      </c>
      <c r="AS2051">
        <f>SQRT(($A2051-'Raceline Data'!AS$2)^2+($B2051-'Raceline Data'!AS$3)^2)</f>
        <v>52.699124163078416</v>
      </c>
      <c r="AT2051">
        <f>SQRT(($A2051-'Raceline Data'!AT$2)^2+($B2051-'Raceline Data'!AT$3)^2)</f>
        <v>70.443389108536337</v>
      </c>
      <c r="AU2051">
        <f>SQRT(($A2051-'Raceline Data'!AU$2)^2+($B2051-'Raceline Data'!AU$3)^2)</f>
        <v>144.08113199315039</v>
      </c>
      <c r="AV2051">
        <f>SQRT(($A2051-'Raceline Data'!AV$2)^2+($B2051-'Raceline Data'!AV$3)^2)</f>
        <v>163.51443739060954</v>
      </c>
      <c r="AW2051">
        <f>SQRT(($A2051-'Raceline Data'!AW$2)^2+($B2051-'Raceline Data'!AW$3)^2)</f>
        <v>165.40588377135566</v>
      </c>
      <c r="AX2051">
        <f>SQRT(($A2051-'Raceline Data'!AX$2)^2+($B2051-'Raceline Data'!AX$3)^2)</f>
        <v>161.47051870588055</v>
      </c>
      <c r="AY2051">
        <f>SQRT(($A2051-'Raceline Data'!AY$2)^2+($B2051-'Raceline Data'!AY$3)^2)</f>
        <v>139.72672131687978</v>
      </c>
      <c r="AZ2051">
        <f>SQRT(($A2051-'Raceline Data'!AZ$2)^2+($B2051-'Raceline Data'!AZ$3)^2)</f>
        <v>111.74411502602976</v>
      </c>
      <c r="BA2051">
        <f>SQRT(($A2051-'Raceline Data'!BA$2)^2+($B2051-'Raceline Data'!BA$3)^2)</f>
        <v>83.551815111694907</v>
      </c>
      <c r="BB2051">
        <f>SQRT(($A2051-'Raceline Data'!BB$2)^2+($B2051-'Raceline Data'!BB$3)^2)</f>
        <v>49.382705501914785</v>
      </c>
      <c r="BC2051">
        <f>SQRT(($A2051-'Raceline Data'!BC$2)^2+($B2051-'Raceline Data'!BC$3)^2)</f>
        <v>75.194226575479505</v>
      </c>
      <c r="BD2051">
        <f>SQRT(($A2051-'Raceline Data'!BD$2)^2+($B2051-'Raceline Data'!BD$3)^2)</f>
        <v>85.968125007018685</v>
      </c>
      <c r="BE2051">
        <f>SQRT(($A2051-'Raceline Data'!BE$2)^2+($B2051-'Raceline Data'!BE$3)^2)</f>
        <v>86.342657944249552</v>
      </c>
      <c r="BF2051">
        <f>SQRT(($A2051-'Raceline Data'!BF$2)^2+($B2051-'Raceline Data'!BF$3)^2)</f>
        <v>69.992057924392583</v>
      </c>
    </row>
    <row r="2052" spans="1:58" x14ac:dyDescent="0.3">
      <c r="A2052">
        <v>168.29001417531163</v>
      </c>
      <c r="B2052">
        <v>113.09255016658126</v>
      </c>
      <c r="C2052">
        <v>171.51843093401286</v>
      </c>
      <c r="D2052">
        <v>116.91057651957269</v>
      </c>
      <c r="E2052">
        <v>174.74684769271411</v>
      </c>
      <c r="F2052">
        <v>120.7286028725641</v>
      </c>
      <c r="G2052">
        <v>177.97526445141534</v>
      </c>
      <c r="H2052">
        <v>124.54662922555552</v>
      </c>
      <c r="T2052">
        <f>SQRT(($A2052-'Raceline Data'!T$2)^2+($B2052-'Raceline Data'!T$3)^2)</f>
        <v>69.801388644216104</v>
      </c>
      <c r="U2052">
        <f>SQRT(($A2052-'Raceline Data'!U$2)^2+($B2052-'Raceline Data'!U$3)^2)</f>
        <v>113.20722331611674</v>
      </c>
      <c r="V2052">
        <f>SQRT(($A2052-'Raceline Data'!V$2)^2+($B2052-'Raceline Data'!V$3)^2)</f>
        <v>136.18233838057799</v>
      </c>
      <c r="W2052">
        <f>SQRT(($A2052-'Raceline Data'!W$2)^2+($B2052-'Raceline Data'!W$3)^2)</f>
        <v>147.0953602119499</v>
      </c>
      <c r="X2052">
        <f>SQRT(($A2052-'Raceline Data'!X$2)^2+($B2052-'Raceline Data'!X$3)^2)</f>
        <v>168.53508474607906</v>
      </c>
      <c r="Y2052">
        <f>SQRT(($A2052-'Raceline Data'!Y$2)^2+($B2052-'Raceline Data'!Y$3)^2)</f>
        <v>180.31196175664019</v>
      </c>
      <c r="Z2052">
        <f>SQRT(($A2052-'Raceline Data'!Z$2)^2+($B2052-'Raceline Data'!Z$3)^2)</f>
        <v>188.45228912038993</v>
      </c>
      <c r="AA2052">
        <f>SQRT(($A2052-'Raceline Data'!AA$2)^2+($B2052-'Raceline Data'!AA$3)^2)</f>
        <v>192.44364843077028</v>
      </c>
      <c r="AB2052">
        <f>SQRT(($A2052-'Raceline Data'!AB$2)^2+($B2052-'Raceline Data'!AB$3)^2)</f>
        <v>209.91529778496906</v>
      </c>
      <c r="AC2052">
        <f>SQRT(($A2052-'Raceline Data'!AC$2)^2+($B2052-'Raceline Data'!AC$3)^2)</f>
        <v>214.27476004753098</v>
      </c>
      <c r="AD2052">
        <f>SQRT(($A2052-'Raceline Data'!AD$2)^2+($B2052-'Raceline Data'!AD$3)^2)</f>
        <v>212.66078754004829</v>
      </c>
      <c r="AE2052">
        <f>SQRT(($A2052-'Raceline Data'!AE$2)^2+($B2052-'Raceline Data'!AE$3)^2)</f>
        <v>205.08399699866089</v>
      </c>
      <c r="AF2052">
        <f>SQRT(($A2052-'Raceline Data'!AF$2)^2+($B2052-'Raceline Data'!AF$3)^2)</f>
        <v>186.91898794879569</v>
      </c>
      <c r="AG2052">
        <f>SQRT(($A2052-'Raceline Data'!AG$2)^2+($B2052-'Raceline Data'!AG$3)^2)</f>
        <v>79.069450651723457</v>
      </c>
      <c r="AH2052">
        <f>SQRT(($A2052-'Raceline Data'!AH$2)^2+($B2052-'Raceline Data'!AH$3)^2)</f>
        <v>63.189102389509138</v>
      </c>
      <c r="AI2052">
        <f>SQRT(($A2052-'Raceline Data'!AI$2)^2+($B2052-'Raceline Data'!AI$3)^2)</f>
        <v>135.61701276173102</v>
      </c>
      <c r="AJ2052">
        <f>SQRT(($A2052-'Raceline Data'!AJ$2)^2+($B2052-'Raceline Data'!AJ$3)^2)</f>
        <v>173.09345444103278</v>
      </c>
      <c r="AK2052">
        <f>SQRT(($A2052-'Raceline Data'!AK$2)^2+($B2052-'Raceline Data'!AK$3)^2)</f>
        <v>183.22596165066082</v>
      </c>
      <c r="AL2052">
        <f>SQRT(($A2052-'Raceline Data'!AL$2)^2+($B2052-'Raceline Data'!AL$3)^2)</f>
        <v>185.01908365603796</v>
      </c>
      <c r="AM2052">
        <f>SQRT(($A2052-'Raceline Data'!AM$2)^2+($B2052-'Raceline Data'!AM$3)^2)</f>
        <v>163.00539113478629</v>
      </c>
      <c r="AN2052">
        <f>SQRT(($A2052-'Raceline Data'!AN$2)^2+($B2052-'Raceline Data'!AN$3)^2)</f>
        <v>88.803018524271266</v>
      </c>
      <c r="AO2052">
        <f>SQRT(($A2052-'Raceline Data'!AO$2)^2+($B2052-'Raceline Data'!AO$3)^2)</f>
        <v>81.972563603954882</v>
      </c>
      <c r="AP2052">
        <f>SQRT(($A2052-'Raceline Data'!AP$2)^2+($B2052-'Raceline Data'!AP$3)^2)</f>
        <v>79.76228152522441</v>
      </c>
      <c r="AQ2052">
        <f>SQRT(($A2052-'Raceline Data'!AQ$2)^2+($B2052-'Raceline Data'!AQ$3)^2)</f>
        <v>76.557047671742453</v>
      </c>
      <c r="AR2052">
        <f>SQRT(($A2052-'Raceline Data'!AR$2)^2+($B2052-'Raceline Data'!AR$3)^2)</f>
        <v>66.423276353019929</v>
      </c>
      <c r="AS2052">
        <f>SQRT(($A2052-'Raceline Data'!AS$2)^2+($B2052-'Raceline Data'!AS$3)^2)</f>
        <v>52.963843197994699</v>
      </c>
      <c r="AT2052">
        <f>SQRT(($A2052-'Raceline Data'!AT$2)^2+($B2052-'Raceline Data'!AT$3)^2)</f>
        <v>70.283714771718195</v>
      </c>
      <c r="AU2052">
        <f>SQRT(($A2052-'Raceline Data'!AU$2)^2+($B2052-'Raceline Data'!AU$3)^2)</f>
        <v>143.94444491282607</v>
      </c>
      <c r="AV2052">
        <f>SQRT(($A2052-'Raceline Data'!AV$2)^2+($B2052-'Raceline Data'!AV$3)^2)</f>
        <v>163.39030185927061</v>
      </c>
      <c r="AW2052">
        <f>SQRT(($A2052-'Raceline Data'!AW$2)^2+($B2052-'Raceline Data'!AW$3)^2)</f>
        <v>165.2938998709771</v>
      </c>
      <c r="AX2052">
        <f>SQRT(($A2052-'Raceline Data'!AX$2)^2+($B2052-'Raceline Data'!AX$3)^2)</f>
        <v>161.37102948726022</v>
      </c>
      <c r="AY2052">
        <f>SQRT(($A2052-'Raceline Data'!AY$2)^2+($B2052-'Raceline Data'!AY$3)^2)</f>
        <v>139.62761621036012</v>
      </c>
      <c r="AZ2052">
        <f>SQRT(($A2052-'Raceline Data'!AZ$2)^2+($B2052-'Raceline Data'!AZ$3)^2)</f>
        <v>111.62427860761578</v>
      </c>
      <c r="BA2052">
        <f>SQRT(($A2052-'Raceline Data'!BA$2)^2+($B2052-'Raceline Data'!BA$3)^2)</f>
        <v>83.432590577817606</v>
      </c>
      <c r="BB2052">
        <f>SQRT(($A2052-'Raceline Data'!BB$2)^2+($B2052-'Raceline Data'!BB$3)^2)</f>
        <v>49.678898557334307</v>
      </c>
      <c r="BC2052">
        <f>SQRT(($A2052-'Raceline Data'!BC$2)^2+($B2052-'Raceline Data'!BC$3)^2)</f>
        <v>75.476100442367141</v>
      </c>
      <c r="BD2052">
        <f>SQRT(($A2052-'Raceline Data'!BD$2)^2+($B2052-'Raceline Data'!BD$3)^2)</f>
        <v>86.269843099949469</v>
      </c>
      <c r="BE2052">
        <f>SQRT(($A2052-'Raceline Data'!BE$2)^2+($B2052-'Raceline Data'!BE$3)^2)</f>
        <v>86.660779064732282</v>
      </c>
      <c r="BF2052">
        <f>SQRT(($A2052-'Raceline Data'!BF$2)^2+($B2052-'Raceline Data'!BF$3)^2)</f>
        <v>70.319105418657543</v>
      </c>
    </row>
    <row r="2053" spans="1:58" x14ac:dyDescent="0.3">
      <c r="A2053">
        <v>168.72640871801178</v>
      </c>
      <c r="B2053">
        <v>112.98347370091957</v>
      </c>
      <c r="C2053">
        <v>171.95482547671295</v>
      </c>
      <c r="D2053">
        <v>116.80150005391106</v>
      </c>
      <c r="E2053">
        <v>175.18324223541416</v>
      </c>
      <c r="F2053">
        <v>120.61952640690252</v>
      </c>
      <c r="G2053">
        <v>178.41165899411533</v>
      </c>
      <c r="H2053">
        <v>124.437552759894</v>
      </c>
      <c r="T2053">
        <f>SQRT(($A2053-'Raceline Data'!T$2)^2+($B2053-'Raceline Data'!T$3)^2)</f>
        <v>69.389403231720564</v>
      </c>
      <c r="U2053">
        <f>SQRT(($A2053-'Raceline Data'!U$2)^2+($B2053-'Raceline Data'!U$3)^2)</f>
        <v>112.76005917968567</v>
      </c>
      <c r="V2053">
        <f>SQRT(($A2053-'Raceline Data'!V$2)^2+($B2053-'Raceline Data'!V$3)^2)</f>
        <v>135.73728788634142</v>
      </c>
      <c r="W2053">
        <f>SQRT(($A2053-'Raceline Data'!W$2)^2+($B2053-'Raceline Data'!W$3)^2)</f>
        <v>146.65464688979657</v>
      </c>
      <c r="X2053">
        <f>SQRT(($A2053-'Raceline Data'!X$2)^2+($B2053-'Raceline Data'!X$3)^2)</f>
        <v>168.09564242343569</v>
      </c>
      <c r="Y2053">
        <f>SQRT(($A2053-'Raceline Data'!Y$2)^2+($B2053-'Raceline Data'!Y$3)^2)</f>
        <v>179.87048146038953</v>
      </c>
      <c r="Z2053">
        <f>SQRT(($A2053-'Raceline Data'!Z$2)^2+($B2053-'Raceline Data'!Z$3)^2)</f>
        <v>188.00714215446791</v>
      </c>
      <c r="AA2053">
        <f>SQRT(($A2053-'Raceline Data'!AA$2)^2+($B2053-'Raceline Data'!AA$3)^2)</f>
        <v>191.99574531030706</v>
      </c>
      <c r="AB2053">
        <f>SQRT(($A2053-'Raceline Data'!AB$2)^2+($B2053-'Raceline Data'!AB$3)^2)</f>
        <v>209.46995822177206</v>
      </c>
      <c r="AC2053">
        <f>SQRT(($A2053-'Raceline Data'!AC$2)^2+($B2053-'Raceline Data'!AC$3)^2)</f>
        <v>213.83566508097653</v>
      </c>
      <c r="AD2053">
        <f>SQRT(($A2053-'Raceline Data'!AD$2)^2+($B2053-'Raceline Data'!AD$3)^2)</f>
        <v>212.2269710829967</v>
      </c>
      <c r="AE2053">
        <f>SQRT(($A2053-'Raceline Data'!AE$2)^2+($B2053-'Raceline Data'!AE$3)^2)</f>
        <v>204.6548721009749</v>
      </c>
      <c r="AF2053">
        <f>SQRT(($A2053-'Raceline Data'!AF$2)^2+($B2053-'Raceline Data'!AF$3)^2)</f>
        <v>186.49536752338173</v>
      </c>
      <c r="AG2053">
        <f>SQRT(($A2053-'Raceline Data'!AG$2)^2+($B2053-'Raceline Data'!AG$3)^2)</f>
        <v>78.720976392757393</v>
      </c>
      <c r="AH2053">
        <f>SQRT(($A2053-'Raceline Data'!AH$2)^2+($B2053-'Raceline Data'!AH$3)^2)</f>
        <v>63.363204326018511</v>
      </c>
      <c r="AI2053">
        <f>SQRT(($A2053-'Raceline Data'!AI$2)^2+($B2053-'Raceline Data'!AI$3)^2)</f>
        <v>135.89813429607963</v>
      </c>
      <c r="AJ2053">
        <f>SQRT(($A2053-'Raceline Data'!AJ$2)^2+($B2053-'Raceline Data'!AJ$3)^2)</f>
        <v>173.37753737092424</v>
      </c>
      <c r="AK2053">
        <f>SQRT(($A2053-'Raceline Data'!AK$2)^2+($B2053-'Raceline Data'!AK$3)^2)</f>
        <v>183.52725555664557</v>
      </c>
      <c r="AL2053">
        <f>SQRT(($A2053-'Raceline Data'!AL$2)^2+($B2053-'Raceline Data'!AL$3)^2)</f>
        <v>185.34647671033267</v>
      </c>
      <c r="AM2053">
        <f>SQRT(($A2053-'Raceline Data'!AM$2)^2+($B2053-'Raceline Data'!AM$3)^2)</f>
        <v>163.37066730613924</v>
      </c>
      <c r="AN2053">
        <f>SQRT(($A2053-'Raceline Data'!AN$2)^2+($B2053-'Raceline Data'!AN$3)^2)</f>
        <v>89.249962074155448</v>
      </c>
      <c r="AO2053">
        <f>SQRT(($A2053-'Raceline Data'!AO$2)^2+($B2053-'Raceline Data'!AO$3)^2)</f>
        <v>82.408679648229111</v>
      </c>
      <c r="AP2053">
        <f>SQRT(($A2053-'Raceline Data'!AP$2)^2+($B2053-'Raceline Data'!AP$3)^2)</f>
        <v>80.172548478658499</v>
      </c>
      <c r="AQ2053">
        <f>SQRT(($A2053-'Raceline Data'!AQ$2)^2+($B2053-'Raceline Data'!AQ$3)^2)</f>
        <v>76.944106309831241</v>
      </c>
      <c r="AR2053">
        <f>SQRT(($A2053-'Raceline Data'!AR$2)^2+($B2053-'Raceline Data'!AR$3)^2)</f>
        <v>66.785348875882633</v>
      </c>
      <c r="AS2053">
        <f>SQRT(($A2053-'Raceline Data'!AS$2)^2+($B2053-'Raceline Data'!AS$3)^2)</f>
        <v>53.309111177121189</v>
      </c>
      <c r="AT2053">
        <f>SQRT(($A2053-'Raceline Data'!AT$2)^2+($B2053-'Raceline Data'!AT$3)^2)</f>
        <v>69.849339723316731</v>
      </c>
      <c r="AU2053">
        <f>SQRT(($A2053-'Raceline Data'!AU$2)^2+($B2053-'Raceline Data'!AU$3)^2)</f>
        <v>143.5022539418928</v>
      </c>
      <c r="AV2053">
        <f>SQRT(($A2053-'Raceline Data'!AV$2)^2+($B2053-'Raceline Data'!AV$3)^2)</f>
        <v>162.94504922875282</v>
      </c>
      <c r="AW2053">
        <f>SQRT(($A2053-'Raceline Data'!AW$2)^2+($B2053-'Raceline Data'!AW$3)^2)</f>
        <v>164.84645211623197</v>
      </c>
      <c r="AX2053">
        <f>SQRT(($A2053-'Raceline Data'!AX$2)^2+($B2053-'Raceline Data'!AX$3)^2)</f>
        <v>160.92208239423363</v>
      </c>
      <c r="AY2053">
        <f>SQRT(($A2053-'Raceline Data'!AY$2)^2+($B2053-'Raceline Data'!AY$3)^2)</f>
        <v>139.17863113114552</v>
      </c>
      <c r="AZ2053">
        <f>SQRT(($A2053-'Raceline Data'!AZ$2)^2+($B2053-'Raceline Data'!AZ$3)^2)</f>
        <v>111.17814377022835</v>
      </c>
      <c r="BA2053">
        <f>SQRT(($A2053-'Raceline Data'!BA$2)^2+($B2053-'Raceline Data'!BA$3)^2)</f>
        <v>82.986319689498885</v>
      </c>
      <c r="BB2053">
        <f>SQRT(($A2053-'Raceline Data'!BB$2)^2+($B2053-'Raceline Data'!BB$3)^2)</f>
        <v>49.964146020144071</v>
      </c>
      <c r="BC2053">
        <f>SQRT(($A2053-'Raceline Data'!BC$2)^2+($B2053-'Raceline Data'!BC$3)^2)</f>
        <v>75.792304084697363</v>
      </c>
      <c r="BD2053">
        <f>SQRT(($A2053-'Raceline Data'!BD$2)^2+($B2053-'Raceline Data'!BD$3)^2)</f>
        <v>86.540121135312859</v>
      </c>
      <c r="BE2053">
        <f>SQRT(($A2053-'Raceline Data'!BE$2)^2+($B2053-'Raceline Data'!BE$3)^2)</f>
        <v>86.870127337372168</v>
      </c>
      <c r="BF2053">
        <f>SQRT(($A2053-'Raceline Data'!BF$2)^2+($B2053-'Raceline Data'!BF$3)^2)</f>
        <v>70.415332637214902</v>
      </c>
    </row>
    <row r="2054" spans="1:58" x14ac:dyDescent="0.3">
      <c r="A2054">
        <v>168.72667475817181</v>
      </c>
      <c r="B2054">
        <v>112.65624430393483</v>
      </c>
      <c r="C2054">
        <v>171.95509151687304</v>
      </c>
      <c r="D2054">
        <v>116.47427065692625</v>
      </c>
      <c r="E2054">
        <v>175.1835082755743</v>
      </c>
      <c r="F2054">
        <v>120.29229700991766</v>
      </c>
      <c r="G2054">
        <v>178.41192503427553</v>
      </c>
      <c r="H2054">
        <v>124.11032336290909</v>
      </c>
      <c r="T2054">
        <f>SQRT(($A2054-'Raceline Data'!T$2)^2+($B2054-'Raceline Data'!T$3)^2)</f>
        <v>69.445072890531918</v>
      </c>
      <c r="U2054">
        <f>SQRT(($A2054-'Raceline Data'!U$2)^2+($B2054-'Raceline Data'!U$3)^2)</f>
        <v>112.71589642341516</v>
      </c>
      <c r="V2054">
        <f>SQRT(($A2054-'Raceline Data'!V$2)^2+($B2054-'Raceline Data'!V$3)^2)</f>
        <v>135.70509037558145</v>
      </c>
      <c r="W2054">
        <f>SQRT(($A2054-'Raceline Data'!W$2)^2+($B2054-'Raceline Data'!W$3)^2)</f>
        <v>146.64065841408538</v>
      </c>
      <c r="X2054">
        <f>SQRT(($A2054-'Raceline Data'!X$2)^2+($B2054-'Raceline Data'!X$3)^2)</f>
        <v>168.08606696582552</v>
      </c>
      <c r="Y2054">
        <f>SQRT(($A2054-'Raceline Data'!Y$2)^2+($B2054-'Raceline Data'!Y$3)^2)</f>
        <v>179.85355912871293</v>
      </c>
      <c r="Z2054">
        <f>SQRT(($A2054-'Raceline Data'!Z$2)^2+($B2054-'Raceline Data'!Z$3)^2)</f>
        <v>187.97433039242975</v>
      </c>
      <c r="AA2054">
        <f>SQRT(($A2054-'Raceline Data'!AA$2)^2+($B2054-'Raceline Data'!AA$3)^2)</f>
        <v>191.94605360872632</v>
      </c>
      <c r="AB2054">
        <f>SQRT(($A2054-'Raceline Data'!AB$2)^2+($B2054-'Raceline Data'!AB$3)^2)</f>
        <v>209.3466312928613</v>
      </c>
      <c r="AC2054">
        <f>SQRT(($A2054-'Raceline Data'!AC$2)^2+($B2054-'Raceline Data'!AC$3)^2)</f>
        <v>213.68919320828797</v>
      </c>
      <c r="AD2054">
        <f>SQRT(($A2054-'Raceline Data'!AD$2)^2+($B2054-'Raceline Data'!AD$3)^2)</f>
        <v>212.06639830305173</v>
      </c>
      <c r="AE2054">
        <f>SQRT(($A2054-'Raceline Data'!AE$2)^2+($B2054-'Raceline Data'!AE$3)^2)</f>
        <v>204.48385986842661</v>
      </c>
      <c r="AF2054">
        <f>SQRT(($A2054-'Raceline Data'!AF$2)^2+($B2054-'Raceline Data'!AF$3)^2)</f>
        <v>186.31374455184462</v>
      </c>
      <c r="AG2054">
        <f>SQRT(($A2054-'Raceline Data'!AG$2)^2+($B2054-'Raceline Data'!AG$3)^2)</f>
        <v>78.458493340237041</v>
      </c>
      <c r="AH2054">
        <f>SQRT(($A2054-'Raceline Data'!AH$2)^2+($B2054-'Raceline Data'!AH$3)^2)</f>
        <v>63.102308108807918</v>
      </c>
      <c r="AI2054">
        <f>SQRT(($A2054-'Raceline Data'!AI$2)^2+($B2054-'Raceline Data'!AI$3)^2)</f>
        <v>135.70069573696574</v>
      </c>
      <c r="AJ2054">
        <f>SQRT(($A2054-'Raceline Data'!AJ$2)^2+($B2054-'Raceline Data'!AJ$3)^2)</f>
        <v>173.18218552204573</v>
      </c>
      <c r="AK2054">
        <f>SQRT(($A2054-'Raceline Data'!AK$2)^2+($B2054-'Raceline Data'!AK$3)^2)</f>
        <v>183.34534800549861</v>
      </c>
      <c r="AL2054">
        <f>SQRT(($A2054-'Raceline Data'!AL$2)^2+($B2054-'Raceline Data'!AL$3)^2)</f>
        <v>185.18721810652423</v>
      </c>
      <c r="AM2054">
        <f>SQRT(($A2054-'Raceline Data'!AM$2)^2+($B2054-'Raceline Data'!AM$3)^2)</f>
        <v>163.25061103755147</v>
      </c>
      <c r="AN2054">
        <f>SQRT(($A2054-'Raceline Data'!AN$2)^2+($B2054-'Raceline Data'!AN$3)^2)</f>
        <v>89.293906166247055</v>
      </c>
      <c r="AO2054">
        <f>SQRT(($A2054-'Raceline Data'!AO$2)^2+($B2054-'Raceline Data'!AO$3)^2)</f>
        <v>82.563920274827197</v>
      </c>
      <c r="AP2054">
        <f>SQRT(($A2054-'Raceline Data'!AP$2)^2+($B2054-'Raceline Data'!AP$3)^2)</f>
        <v>80.375416066589608</v>
      </c>
      <c r="AQ2054">
        <f>SQRT(($A2054-'Raceline Data'!AQ$2)^2+($B2054-'Raceline Data'!AQ$3)^2)</f>
        <v>77.174323388920882</v>
      </c>
      <c r="AR2054">
        <f>SQRT(($A2054-'Raceline Data'!AR$2)^2+($B2054-'Raceline Data'!AR$3)^2)</f>
        <v>67.037670695801438</v>
      </c>
      <c r="AS2054">
        <f>SQRT(($A2054-'Raceline Data'!AS$2)^2+($B2054-'Raceline Data'!AS$3)^2)</f>
        <v>53.573483270999262</v>
      </c>
      <c r="AT2054">
        <f>SQRT(($A2054-'Raceline Data'!AT$2)^2+($B2054-'Raceline Data'!AT$3)^2)</f>
        <v>69.690354636391973</v>
      </c>
      <c r="AU2054">
        <f>SQRT(($A2054-'Raceline Data'!AU$2)^2+($B2054-'Raceline Data'!AU$3)^2)</f>
        <v>143.36601161985595</v>
      </c>
      <c r="AV2054">
        <f>SQRT(($A2054-'Raceline Data'!AV$2)^2+($B2054-'Raceline Data'!AV$3)^2)</f>
        <v>162.82135717160656</v>
      </c>
      <c r="AW2054">
        <f>SQRT(($A2054-'Raceline Data'!AW$2)^2+($B2054-'Raceline Data'!AW$3)^2)</f>
        <v>164.73495530769947</v>
      </c>
      <c r="AX2054">
        <f>SQRT(($A2054-'Raceline Data'!AX$2)^2+($B2054-'Raceline Data'!AX$3)^2)</f>
        <v>160.82314238092664</v>
      </c>
      <c r="AY2054">
        <f>SQRT(($A2054-'Raceline Data'!AY$2)^2+($B2054-'Raceline Data'!AY$3)^2)</f>
        <v>139.08016285117475</v>
      </c>
      <c r="AZ2054">
        <f>SQRT(($A2054-'Raceline Data'!AZ$2)^2+($B2054-'Raceline Data'!AZ$3)^2)</f>
        <v>111.05898324971649</v>
      </c>
      <c r="BA2054">
        <f>SQRT(($A2054-'Raceline Data'!BA$2)^2+($B2054-'Raceline Data'!BA$3)^2)</f>
        <v>82.86800585401933</v>
      </c>
      <c r="BB2054">
        <f>SQRT(($A2054-'Raceline Data'!BB$2)^2+($B2054-'Raceline Data'!BB$3)^2)</f>
        <v>50.259755503290144</v>
      </c>
      <c r="BC2054">
        <f>SQRT(($A2054-'Raceline Data'!BC$2)^2+($B2054-'Raceline Data'!BC$3)^2)</f>
        <v>76.073840199612164</v>
      </c>
      <c r="BD2054">
        <f>SQRT(($A2054-'Raceline Data'!BD$2)^2+($B2054-'Raceline Data'!BD$3)^2)</f>
        <v>86.841497303589108</v>
      </c>
      <c r="BE2054">
        <f>SQRT(($A2054-'Raceline Data'!BE$2)^2+($B2054-'Raceline Data'!BE$3)^2)</f>
        <v>87.187962743644022</v>
      </c>
      <c r="BF2054">
        <f>SQRT(($A2054-'Raceline Data'!BF$2)^2+($B2054-'Raceline Data'!BF$3)^2)</f>
        <v>70.742443139500878</v>
      </c>
    </row>
    <row r="2055" spans="1:58" x14ac:dyDescent="0.3">
      <c r="A2055">
        <v>169.16306930087265</v>
      </c>
      <c r="B2055">
        <v>112.54716783827237</v>
      </c>
      <c r="C2055">
        <v>172.39148605957337</v>
      </c>
      <c r="D2055">
        <v>116.36519419126425</v>
      </c>
      <c r="E2055">
        <v>175.61990281827406</v>
      </c>
      <c r="F2055">
        <v>120.18322054425612</v>
      </c>
      <c r="G2055">
        <v>178.84831957697477</v>
      </c>
      <c r="H2055">
        <v>124.001246897248</v>
      </c>
      <c r="T2055">
        <f>SQRT(($A2055-'Raceline Data'!T$2)^2+($B2055-'Raceline Data'!T$3)^2)</f>
        <v>69.034410745354123</v>
      </c>
      <c r="U2055">
        <f>SQRT(($A2055-'Raceline Data'!U$2)^2+($B2055-'Raceline Data'!U$3)^2)</f>
        <v>112.26889656440291</v>
      </c>
      <c r="V2055">
        <f>SQRT(($A2055-'Raceline Data'!V$2)^2+($B2055-'Raceline Data'!V$3)^2)</f>
        <v>135.26023023703397</v>
      </c>
      <c r="W2055">
        <f>SQRT(($A2055-'Raceline Data'!W$2)^2+($B2055-'Raceline Data'!W$3)^2)</f>
        <v>146.20020332611554</v>
      </c>
      <c r="X2055">
        <f>SQRT(($A2055-'Raceline Data'!X$2)^2+($B2055-'Raceline Data'!X$3)^2)</f>
        <v>167.64686818850174</v>
      </c>
      <c r="Y2055">
        <f>SQRT(($A2055-'Raceline Data'!Y$2)^2+($B2055-'Raceline Data'!Y$3)^2)</f>
        <v>179.41227821284434</v>
      </c>
      <c r="Z2055">
        <f>SQRT(($A2055-'Raceline Data'!Z$2)^2+($B2055-'Raceline Data'!Z$3)^2)</f>
        <v>187.52931879269161</v>
      </c>
      <c r="AA2055">
        <f>SQRT(($A2055-'Raceline Data'!AA$2)^2+($B2055-'Raceline Data'!AA$3)^2)</f>
        <v>191.49823024214021</v>
      </c>
      <c r="AB2055">
        <f>SQRT(($A2055-'Raceline Data'!AB$2)^2+($B2055-'Raceline Data'!AB$3)^2)</f>
        <v>208.90121943382991</v>
      </c>
      <c r="AC2055">
        <f>SQRT(($A2055-'Raceline Data'!AC$2)^2+($B2055-'Raceline Data'!AC$3)^2)</f>
        <v>213.25000927361961</v>
      </c>
      <c r="AD2055">
        <f>SQRT(($A2055-'Raceline Data'!AD$2)^2+($B2055-'Raceline Data'!AD$3)^2)</f>
        <v>211.63248871837084</v>
      </c>
      <c r="AE2055">
        <f>SQRT(($A2055-'Raceline Data'!AE$2)^2+($B2055-'Raceline Data'!AE$3)^2)</f>
        <v>204.05463996293543</v>
      </c>
      <c r="AF2055">
        <f>SQRT(($A2055-'Raceline Data'!AF$2)^2+($B2055-'Raceline Data'!AF$3)^2)</f>
        <v>185.89002596912636</v>
      </c>
      <c r="AG2055">
        <f>SQRT(($A2055-'Raceline Data'!AG$2)^2+($B2055-'Raceline Data'!AG$3)^2)</f>
        <v>78.110342267059806</v>
      </c>
      <c r="AH2055">
        <f>SQRT(($A2055-'Raceline Data'!AH$2)^2+($B2055-'Raceline Data'!AH$3)^2)</f>
        <v>63.280412327365866</v>
      </c>
      <c r="AI2055">
        <f>SQRT(($A2055-'Raceline Data'!AI$2)^2+($B2055-'Raceline Data'!AI$3)^2)</f>
        <v>135.98339557545248</v>
      </c>
      <c r="AJ2055">
        <f>SQRT(($A2055-'Raceline Data'!AJ$2)^2+($B2055-'Raceline Data'!AJ$3)^2)</f>
        <v>173.46749600620367</v>
      </c>
      <c r="AK2055">
        <f>SQRT(($A2055-'Raceline Data'!AK$2)^2+($B2055-'Raceline Data'!AK$3)^2)</f>
        <v>183.64774280833387</v>
      </c>
      <c r="AL2055">
        <f>SQRT(($A2055-'Raceline Data'!AL$2)^2+($B2055-'Raceline Data'!AL$3)^2)</f>
        <v>185.51559814754393</v>
      </c>
      <c r="AM2055">
        <f>SQRT(($A2055-'Raceline Data'!AM$2)^2+($B2055-'Raceline Data'!AM$3)^2)</f>
        <v>163.61679527229543</v>
      </c>
      <c r="AN2055">
        <f>SQRT(($A2055-'Raceline Data'!AN$2)^2+($B2055-'Raceline Data'!AN$3)^2)</f>
        <v>89.741058627789926</v>
      </c>
      <c r="AO2055">
        <f>SQRT(($A2055-'Raceline Data'!AO$2)^2+($B2055-'Raceline Data'!AO$3)^2)</f>
        <v>82.999798329284133</v>
      </c>
      <c r="AP2055">
        <f>SQRT(($A2055-'Raceline Data'!AP$2)^2+($B2055-'Raceline Data'!AP$3)^2)</f>
        <v>80.785517126059688</v>
      </c>
      <c r="AQ2055">
        <f>SQRT(($A2055-'Raceline Data'!AQ$2)^2+($B2055-'Raceline Data'!AQ$3)^2)</f>
        <v>77.561372036192722</v>
      </c>
      <c r="AR2055">
        <f>SQRT(($A2055-'Raceline Data'!AR$2)^2+($B2055-'Raceline Data'!AR$3)^2)</f>
        <v>67.399976033498632</v>
      </c>
      <c r="AS2055">
        <f>SQRT(($A2055-'Raceline Data'!AS$2)^2+($B2055-'Raceline Data'!AS$3)^2)</f>
        <v>53.919264200976265</v>
      </c>
      <c r="AT2055">
        <f>SQRT(($A2055-'Raceline Data'!AT$2)^2+($B2055-'Raceline Data'!AT$3)^2)</f>
        <v>69.255696668293311</v>
      </c>
      <c r="AU2055">
        <f>SQRT(($A2055-'Raceline Data'!AU$2)^2+($B2055-'Raceline Data'!AU$3)^2)</f>
        <v>142.92369728956743</v>
      </c>
      <c r="AV2055">
        <f>SQRT(($A2055-'Raceline Data'!AV$2)^2+($B2055-'Raceline Data'!AV$3)^2)</f>
        <v>162.37601107212336</v>
      </c>
      <c r="AW2055">
        <f>SQRT(($A2055-'Raceline Data'!AW$2)^2+($B2055-'Raceline Data'!AW$3)^2)</f>
        <v>164.28743480551285</v>
      </c>
      <c r="AX2055">
        <f>SQRT(($A2055-'Raceline Data'!AX$2)^2+($B2055-'Raceline Data'!AX$3)^2)</f>
        <v>160.3741464937147</v>
      </c>
      <c r="AY2055">
        <f>SQRT(($A2055-'Raceline Data'!AY$2)^2+($B2055-'Raceline Data'!AY$3)^2)</f>
        <v>138.63112257950786</v>
      </c>
      <c r="AZ2055">
        <f>SQRT(($A2055-'Raceline Data'!AZ$2)^2+($B2055-'Raceline Data'!AZ$3)^2)</f>
        <v>110.61272138401247</v>
      </c>
      <c r="BA2055">
        <f>SQRT(($A2055-'Raceline Data'!BA$2)^2+($B2055-'Raceline Data'!BA$3)^2)</f>
        <v>82.421567403788416</v>
      </c>
      <c r="BB2055">
        <f>SQRT(($A2055-'Raceline Data'!BB$2)^2+($B2055-'Raceline Data'!BB$3)^2)</f>
        <v>50.546436500475515</v>
      </c>
      <c r="BC2055">
        <f>SQRT(($A2055-'Raceline Data'!BC$2)^2+($B2055-'Raceline Data'!BC$3)^2)</f>
        <v>76.390687110346491</v>
      </c>
      <c r="BD2055">
        <f>SQRT(($A2055-'Raceline Data'!BD$2)^2+($B2055-'Raceline Data'!BD$3)^2)</f>
        <v>87.11273549572303</v>
      </c>
      <c r="BE2055">
        <f>SQRT(($A2055-'Raceline Data'!BE$2)^2+($B2055-'Raceline Data'!BE$3)^2)</f>
        <v>87.398773085700512</v>
      </c>
      <c r="BF2055">
        <f>SQRT(($A2055-'Raceline Data'!BF$2)^2+($B2055-'Raceline Data'!BF$3)^2)</f>
        <v>70.841457063421601</v>
      </c>
    </row>
    <row r="2056" spans="1:58" x14ac:dyDescent="0.3">
      <c r="A2056">
        <v>169.59964120367809</v>
      </c>
      <c r="B2056">
        <v>112.21993844128822</v>
      </c>
      <c r="C2056">
        <v>172.82805796237932</v>
      </c>
      <c r="D2056">
        <v>116.03796479427965</v>
      </c>
      <c r="E2056">
        <v>176.05647472108058</v>
      </c>
      <c r="F2056">
        <v>119.85599114727106</v>
      </c>
      <c r="G2056">
        <v>179.28489147978181</v>
      </c>
      <c r="H2056">
        <v>123.67401750026248</v>
      </c>
      <c r="T2056">
        <f>SQRT(($A2056-'Raceline Data'!T$2)^2+($B2056-'Raceline Data'!T$3)^2)</f>
        <v>68.663333063086867</v>
      </c>
      <c r="U2056">
        <f>SQRT(($A2056-'Raceline Data'!U$2)^2+($B2056-'Raceline Data'!U$3)^2)</f>
        <v>111.79319157341891</v>
      </c>
      <c r="V2056">
        <f>SQRT(($A2056-'Raceline Data'!V$2)^2+($B2056-'Raceline Data'!V$3)^2)</f>
        <v>134.79458759418276</v>
      </c>
      <c r="W2056">
        <f>SQRT(($A2056-'Raceline Data'!W$2)^2+($B2056-'Raceline Data'!W$3)^2)</f>
        <v>145.75115841444222</v>
      </c>
      <c r="X2056">
        <f>SQRT(($A2056-'Raceline Data'!X$2)^2+($B2056-'Raceline Data'!X$3)^2)</f>
        <v>167.20194974906954</v>
      </c>
      <c r="Y2056">
        <f>SQRT(($A2056-'Raceline Data'!Y$2)^2+($B2056-'Raceline Data'!Y$3)^2)</f>
        <v>178.96030094131436</v>
      </c>
      <c r="Z2056">
        <f>SQRT(($A2056-'Raceline Data'!Z$2)^2+($B2056-'Raceline Data'!Z$3)^2)</f>
        <v>187.06292166289225</v>
      </c>
      <c r="AA2056">
        <f>SQRT(($A2056-'Raceline Data'!AA$2)^2+($B2056-'Raceline Data'!AA$3)^2)</f>
        <v>191.01768732718202</v>
      </c>
      <c r="AB2056">
        <f>SQRT(($A2056-'Raceline Data'!AB$2)^2+($B2056-'Raceline Data'!AB$3)^2)</f>
        <v>208.37373114018459</v>
      </c>
      <c r="AC2056">
        <f>SQRT(($A2056-'Raceline Data'!AC$2)^2+($B2056-'Raceline Data'!AC$3)^2)</f>
        <v>212.71326674396448</v>
      </c>
      <c r="AD2056">
        <f>SQRT(($A2056-'Raceline Data'!AD$2)^2+($B2056-'Raceline Data'!AD$3)^2)</f>
        <v>211.09159727328745</v>
      </c>
      <c r="AE2056">
        <f>SQRT(($A2056-'Raceline Data'!AE$2)^2+($B2056-'Raceline Data'!AE$3)^2)</f>
        <v>203.51146706195374</v>
      </c>
      <c r="AF2056">
        <f>SQRT(($A2056-'Raceline Data'!AF$2)^2+($B2056-'Raceline Data'!AF$3)^2)</f>
        <v>185.34527449713235</v>
      </c>
      <c r="AG2056">
        <f>SQRT(($A2056-'Raceline Data'!AG$2)^2+($B2056-'Raceline Data'!AG$3)^2)</f>
        <v>77.58756648568793</v>
      </c>
      <c r="AH2056">
        <f>SQRT(($A2056-'Raceline Data'!AH$2)^2+($B2056-'Raceline Data'!AH$3)^2)</f>
        <v>63.289357512604738</v>
      </c>
      <c r="AI2056">
        <f>SQRT(($A2056-'Raceline Data'!AI$2)^2+($B2056-'Raceline Data'!AI$3)^2)</f>
        <v>136.13654423690323</v>
      </c>
      <c r="AJ2056">
        <f>SQRT(($A2056-'Raceline Data'!AJ$2)^2+($B2056-'Raceline Data'!AJ$3)^2)</f>
        <v>173.62419199993889</v>
      </c>
      <c r="AK2056">
        <f>SQRT(($A2056-'Raceline Data'!AK$2)^2+($B2056-'Raceline Data'!AK$3)^2)</f>
        <v>183.83035146817247</v>
      </c>
      <c r="AL2056">
        <f>SQRT(($A2056-'Raceline Data'!AL$2)^2+($B2056-'Raceline Data'!AL$3)^2)</f>
        <v>185.73919148371317</v>
      </c>
      <c r="AM2056">
        <f>SQRT(($A2056-'Raceline Data'!AM$2)^2+($B2056-'Raceline Data'!AM$3)^2)</f>
        <v>163.90432140483918</v>
      </c>
      <c r="AN2056">
        <f>SQRT(($A2056-'Raceline Data'!AN$2)^2+($B2056-'Raceline Data'!AN$3)^2)</f>
        <v>90.21841998476296</v>
      </c>
      <c r="AO2056">
        <f>SQRT(($A2056-'Raceline Data'!AO$2)^2+($B2056-'Raceline Data'!AO$3)^2)</f>
        <v>83.539361327579442</v>
      </c>
      <c r="AP2056">
        <f>SQRT(($A2056-'Raceline Data'!AP$2)^2+($B2056-'Raceline Data'!AP$3)^2)</f>
        <v>81.330956647662248</v>
      </c>
      <c r="AQ2056">
        <f>SQRT(($A2056-'Raceline Data'!AQ$2)^2+($B2056-'Raceline Data'!AQ$3)^2)</f>
        <v>78.102046156232547</v>
      </c>
      <c r="AR2056">
        <f>SQRT(($A2056-'Raceline Data'!AR$2)^2+($B2056-'Raceline Data'!AR$3)^2)</f>
        <v>67.930805739756238</v>
      </c>
      <c r="AS2056">
        <f>SQRT(($A2056-'Raceline Data'!AS$2)^2+($B2056-'Raceline Data'!AS$3)^2)</f>
        <v>54.441831232355099</v>
      </c>
      <c r="AT2056">
        <f>SQRT(($A2056-'Raceline Data'!AT$2)^2+($B2056-'Raceline Data'!AT$3)^2)</f>
        <v>68.715259120225127</v>
      </c>
      <c r="AU2056">
        <f>SQRT(($A2056-'Raceline Data'!AU$2)^2+($B2056-'Raceline Data'!AU$3)^2)</f>
        <v>142.39071815683391</v>
      </c>
      <c r="AV2056">
        <f>SQRT(($A2056-'Raceline Data'!AV$2)^2+($B2056-'Raceline Data'!AV$3)^2)</f>
        <v>161.84838457990028</v>
      </c>
      <c r="AW2056">
        <f>SQRT(($A2056-'Raceline Data'!AW$2)^2+($B2056-'Raceline Data'!AW$3)^2)</f>
        <v>163.76580207696492</v>
      </c>
      <c r="AX2056">
        <f>SQRT(($A2056-'Raceline Data'!AX$2)^2+($B2056-'Raceline Data'!AX$3)^2)</f>
        <v>159.85946148913118</v>
      </c>
      <c r="AY2056">
        <f>SQRT(($A2056-'Raceline Data'!AY$2)^2+($B2056-'Raceline Data'!AY$3)^2)</f>
        <v>138.11675241242796</v>
      </c>
      <c r="AZ2056">
        <f>SQRT(($A2056-'Raceline Data'!AZ$2)^2+($B2056-'Raceline Data'!AZ$3)^2)</f>
        <v>110.08730650070959</v>
      </c>
      <c r="BA2056">
        <f>SQRT(($A2056-'Raceline Data'!BA$2)^2+($B2056-'Raceline Data'!BA$3)^2)</f>
        <v>81.896644548834075</v>
      </c>
      <c r="BB2056">
        <f>SQRT(($A2056-'Raceline Data'!BB$2)^2+($B2056-'Raceline Data'!BB$3)^2)</f>
        <v>51.031480773507724</v>
      </c>
      <c r="BC2056">
        <f>SQRT(($A2056-'Raceline Data'!BC$2)^2+($B2056-'Raceline Data'!BC$3)^2)</f>
        <v>76.895825665247173</v>
      </c>
      <c r="BD2056">
        <f>SQRT(($A2056-'Raceline Data'!BD$2)^2+($B2056-'Raceline Data'!BD$3)^2)</f>
        <v>87.585765125492728</v>
      </c>
      <c r="BE2056">
        <f>SQRT(($A2056-'Raceline Data'!BE$2)^2+($B2056-'Raceline Data'!BE$3)^2)</f>
        <v>87.822836357124501</v>
      </c>
      <c r="BF2056">
        <f>SQRT(($A2056-'Raceline Data'!BF$2)^2+($B2056-'Raceline Data'!BF$3)^2)</f>
        <v>71.16131500980255</v>
      </c>
    </row>
    <row r="2057" spans="1:58" x14ac:dyDescent="0.3">
      <c r="A2057">
        <v>169.85444855706683</v>
      </c>
      <c r="B2057">
        <v>111.85635022241595</v>
      </c>
      <c r="C2057">
        <v>173.08286531576806</v>
      </c>
      <c r="D2057">
        <v>115.67437657540738</v>
      </c>
      <c r="E2057">
        <v>176.31128207446932</v>
      </c>
      <c r="F2057">
        <v>119.49240292839879</v>
      </c>
      <c r="G2057">
        <v>179.53969883317055</v>
      </c>
      <c r="H2057">
        <v>123.31042928139021</v>
      </c>
      <c r="T2057">
        <f>SQRT(($A2057-'Raceline Data'!T$2)^2+($B2057-'Raceline Data'!T$3)^2)</f>
        <v>68.479955717388776</v>
      </c>
      <c r="U2057">
        <f>SQRT(($A2057-'Raceline Data'!U$2)^2+($B2057-'Raceline Data'!U$3)^2)</f>
        <v>111.49378671504672</v>
      </c>
      <c r="V2057">
        <f>SQRT(($A2057-'Raceline Data'!V$2)^2+($B2057-'Raceline Data'!V$3)^2)</f>
        <v>134.50722215621735</v>
      </c>
      <c r="W2057">
        <f>SQRT(($A2057-'Raceline Data'!W$2)^2+($B2057-'Raceline Data'!W$3)^2)</f>
        <v>145.48312097934036</v>
      </c>
      <c r="X2057">
        <f>SQRT(($A2057-'Raceline Data'!X$2)^2+($B2057-'Raceline Data'!X$3)^2)</f>
        <v>166.93850970337198</v>
      </c>
      <c r="Y2057">
        <f>SQRT(($A2057-'Raceline Data'!Y$2)^2+($B2057-'Raceline Data'!Y$3)^2)</f>
        <v>178.68874786094756</v>
      </c>
      <c r="Z2057">
        <f>SQRT(($A2057-'Raceline Data'!Z$2)^2+($B2057-'Raceline Data'!Z$3)^2)</f>
        <v>186.77443739549929</v>
      </c>
      <c r="AA2057">
        <f>SQRT(($A2057-'Raceline Data'!AA$2)^2+($B2057-'Raceline Data'!AA$3)^2)</f>
        <v>190.71192982158513</v>
      </c>
      <c r="AB2057">
        <f>SQRT(($A2057-'Raceline Data'!AB$2)^2+($B2057-'Raceline Data'!AB$3)^2)</f>
        <v>208.00128241575629</v>
      </c>
      <c r="AC2057">
        <f>SQRT(($A2057-'Raceline Data'!AC$2)^2+($B2057-'Raceline Data'!AC$3)^2)</f>
        <v>212.32308734577899</v>
      </c>
      <c r="AD2057">
        <f>SQRT(($A2057-'Raceline Data'!AD$2)^2+($B2057-'Raceline Data'!AD$3)^2)</f>
        <v>210.69149313432891</v>
      </c>
      <c r="AE2057">
        <f>SQRT(($A2057-'Raceline Data'!AE$2)^2+($B2057-'Raceline Data'!AE$3)^2)</f>
        <v>203.10448141802951</v>
      </c>
      <c r="AF2057">
        <f>SQRT(($A2057-'Raceline Data'!AF$2)^2+($B2057-'Raceline Data'!AF$3)^2)</f>
        <v>184.93172993344839</v>
      </c>
      <c r="AG2057">
        <f>SQRT(($A2057-'Raceline Data'!AG$2)^2+($B2057-'Raceline Data'!AG$3)^2)</f>
        <v>77.143721262240845</v>
      </c>
      <c r="AH2057">
        <f>SQRT(($A2057-'Raceline Data'!AH$2)^2+($B2057-'Raceline Data'!AH$3)^2)</f>
        <v>63.161441961848077</v>
      </c>
      <c r="AI2057">
        <f>SQRT(($A2057-'Raceline Data'!AI$2)^2+($B2057-'Raceline Data'!AI$3)^2)</f>
        <v>136.12400820647738</v>
      </c>
      <c r="AJ2057">
        <f>SQRT(($A2057-'Raceline Data'!AJ$2)^2+($B2057-'Raceline Data'!AJ$3)^2)</f>
        <v>173.61432375152646</v>
      </c>
      <c r="AK2057">
        <f>SQRT(($A2057-'Raceline Data'!AK$2)^2+($B2057-'Raceline Data'!AK$3)^2)</f>
        <v>183.84259162997921</v>
      </c>
      <c r="AL2057">
        <f>SQRT(($A2057-'Raceline Data'!AL$2)^2+($B2057-'Raceline Data'!AL$3)^2)</f>
        <v>185.78725336809109</v>
      </c>
      <c r="AM2057">
        <f>SQRT(($A2057-'Raceline Data'!AM$2)^2+($B2057-'Raceline Data'!AM$3)^2)</f>
        <v>164.01049388342898</v>
      </c>
      <c r="AN2057">
        <f>SQRT(($A2057-'Raceline Data'!AN$2)^2+($B2057-'Raceline Data'!AN$3)^2)</f>
        <v>90.521788039946287</v>
      </c>
      <c r="AO2057">
        <f>SQRT(($A2057-'Raceline Data'!AO$2)^2+($B2057-'Raceline Data'!AO$3)^2)</f>
        <v>83.936506528752631</v>
      </c>
      <c r="AP2057">
        <f>SQRT(($A2057-'Raceline Data'!AP$2)^2+($B2057-'Raceline Data'!AP$3)^2)</f>
        <v>81.75618351566284</v>
      </c>
      <c r="AQ2057">
        <f>SQRT(($A2057-'Raceline Data'!AQ$2)^2+($B2057-'Raceline Data'!AQ$3)^2)</f>
        <v>78.538709912622039</v>
      </c>
      <c r="AR2057">
        <f>SQRT(($A2057-'Raceline Data'!AR$2)^2+($B2057-'Raceline Data'!AR$3)^2)</f>
        <v>68.373233471995917</v>
      </c>
      <c r="AS2057">
        <f>SQRT(($A2057-'Raceline Data'!AS$2)^2+($B2057-'Raceline Data'!AS$3)^2)</f>
        <v>54.885665810089542</v>
      </c>
      <c r="AT2057">
        <f>SQRT(($A2057-'Raceline Data'!AT$2)^2+($B2057-'Raceline Data'!AT$3)^2)</f>
        <v>68.316618705749278</v>
      </c>
      <c r="AU2057">
        <f>SQRT(($A2057-'Raceline Data'!AU$2)^2+($B2057-'Raceline Data'!AU$3)^2)</f>
        <v>142.00831615732022</v>
      </c>
      <c r="AV2057">
        <f>SQRT(($A2057-'Raceline Data'!AV$2)^2+($B2057-'Raceline Data'!AV$3)^2)</f>
        <v>161.47575883825164</v>
      </c>
      <c r="AW2057">
        <f>SQRT(($A2057-'Raceline Data'!AW$2)^2+($B2057-'Raceline Data'!AW$3)^2)</f>
        <v>163.40318184238077</v>
      </c>
      <c r="AX2057">
        <f>SQRT(($A2057-'Raceline Data'!AX$2)^2+($B2057-'Raceline Data'!AX$3)^2)</f>
        <v>159.50761732400545</v>
      </c>
      <c r="AY2057">
        <f>SQRT(($A2057-'Raceline Data'!AY$2)^2+($B2057-'Raceline Data'!AY$3)^2)</f>
        <v>137.76544049919235</v>
      </c>
      <c r="AZ2057">
        <f>SQRT(($A2057-'Raceline Data'!AZ$2)^2+($B2057-'Raceline Data'!AZ$3)^2)</f>
        <v>109.71861251280122</v>
      </c>
      <c r="BA2057">
        <f>SQRT(($A2057-'Raceline Data'!BA$2)^2+($B2057-'Raceline Data'!BA$3)^2)</f>
        <v>81.528933819463774</v>
      </c>
      <c r="BB2057">
        <f>SQRT(($A2057-'Raceline Data'!BB$2)^2+($B2057-'Raceline Data'!BB$3)^2)</f>
        <v>51.47006423483576</v>
      </c>
      <c r="BC2057">
        <f>SQRT(($A2057-'Raceline Data'!BC$2)^2+($B2057-'Raceline Data'!BC$3)^2)</f>
        <v>77.33873440005307</v>
      </c>
      <c r="BD2057">
        <f>SQRT(($A2057-'Raceline Data'!BD$2)^2+($B2057-'Raceline Data'!BD$3)^2)</f>
        <v>88.020609791584235</v>
      </c>
      <c r="BE2057">
        <f>SQRT(($A2057-'Raceline Data'!BE$2)^2+($B2057-'Raceline Data'!BE$3)^2)</f>
        <v>88.238149665186128</v>
      </c>
      <c r="BF2057">
        <f>SQRT(($A2057-'Raceline Data'!BF$2)^2+($B2057-'Raceline Data'!BF$3)^2)</f>
        <v>71.521857584663238</v>
      </c>
    </row>
    <row r="2058" spans="1:58" x14ac:dyDescent="0.3">
      <c r="A2058">
        <v>170.2545433979144</v>
      </c>
      <c r="B2058">
        <v>111.67455611298001</v>
      </c>
      <c r="C2058">
        <v>173.48296015661566</v>
      </c>
      <c r="D2058">
        <v>115.49258246597142</v>
      </c>
      <c r="E2058">
        <v>176.71137691531692</v>
      </c>
      <c r="F2058">
        <v>119.31060881896283</v>
      </c>
      <c r="G2058">
        <v>179.93979367401818</v>
      </c>
      <c r="H2058">
        <v>123.12863517195424</v>
      </c>
      <c r="T2058">
        <f>SQRT(($A2058-'Raceline Data'!T$2)^2+($B2058-'Raceline Data'!T$3)^2)</f>
        <v>68.121472217738742</v>
      </c>
      <c r="U2058">
        <f>SQRT(($A2058-'Raceline Data'!U$2)^2+($B2058-'Raceline Data'!U$3)^2)</f>
        <v>111.07391799922453</v>
      </c>
      <c r="V2058">
        <f>SQRT(($A2058-'Raceline Data'!V$2)^2+($B2058-'Raceline Data'!V$3)^2)</f>
        <v>134.09227801207533</v>
      </c>
      <c r="W2058">
        <f>SQRT(($A2058-'Raceline Data'!W$2)^2+($B2058-'Raceline Data'!W$3)^2)</f>
        <v>145.07689630390152</v>
      </c>
      <c r="X2058">
        <f>SQRT(($A2058-'Raceline Data'!X$2)^2+($B2058-'Raceline Data'!X$3)^2)</f>
        <v>166.53445057571145</v>
      </c>
      <c r="Y2058">
        <f>SQRT(($A2058-'Raceline Data'!Y$2)^2+($B2058-'Raceline Data'!Y$3)^2)</f>
        <v>178.28081423756015</v>
      </c>
      <c r="Z2058">
        <f>SQRT(($A2058-'Raceline Data'!Z$2)^2+($B2058-'Raceline Data'!Z$3)^2)</f>
        <v>186.35894345187086</v>
      </c>
      <c r="AA2058">
        <f>SQRT(($A2058-'Raceline Data'!AA$2)^2+($B2058-'Raceline Data'!AA$3)^2)</f>
        <v>190.28949650056262</v>
      </c>
      <c r="AB2058">
        <f>SQRT(($A2058-'Raceline Data'!AB$2)^2+($B2058-'Raceline Data'!AB$3)^2)</f>
        <v>207.56223200700859</v>
      </c>
      <c r="AC2058">
        <f>SQRT(($A2058-'Raceline Data'!AC$2)^2+($B2058-'Raceline Data'!AC$3)^2)</f>
        <v>211.88389881305326</v>
      </c>
      <c r="AD2058">
        <f>SQRT(($A2058-'Raceline Data'!AD$2)^2+($B2058-'Raceline Data'!AD$3)^2)</f>
        <v>210.25359461144001</v>
      </c>
      <c r="AE2058">
        <f>SQRT(($A2058-'Raceline Data'!AE$2)^2+($B2058-'Raceline Data'!AE$3)^2)</f>
        <v>202.66826590573081</v>
      </c>
      <c r="AF2058">
        <f>SQRT(($A2058-'Raceline Data'!AF$2)^2+($B2058-'Raceline Data'!AF$3)^2)</f>
        <v>184.49790666006564</v>
      </c>
      <c r="AG2058">
        <f>SQRT(($A2058-'Raceline Data'!AG$2)^2+($B2058-'Raceline Data'!AG$3)^2)</f>
        <v>76.760015867914831</v>
      </c>
      <c r="AH2058">
        <f>SQRT(($A2058-'Raceline Data'!AH$2)^2+($B2058-'Raceline Data'!AH$3)^2)</f>
        <v>63.269110643972027</v>
      </c>
      <c r="AI2058">
        <f>SQRT(($A2058-'Raceline Data'!AI$2)^2+($B2058-'Raceline Data'!AI$3)^2)</f>
        <v>136.33771268872633</v>
      </c>
      <c r="AJ2058">
        <f>SQRT(($A2058-'Raceline Data'!AJ$2)^2+($B2058-'Raceline Data'!AJ$3)^2)</f>
        <v>173.83008000309596</v>
      </c>
      <c r="AK2058">
        <f>SQRT(($A2058-'Raceline Data'!AK$2)^2+($B2058-'Raceline Data'!AK$3)^2)</f>
        <v>184.07707812979393</v>
      </c>
      <c r="AL2058">
        <f>SQRT(($A2058-'Raceline Data'!AL$2)^2+($B2058-'Raceline Data'!AL$3)^2)</f>
        <v>186.05097594453315</v>
      </c>
      <c r="AM2058">
        <f>SQRT(($A2058-'Raceline Data'!AM$2)^2+($B2058-'Raceline Data'!AM$3)^2)</f>
        <v>164.3185496865789</v>
      </c>
      <c r="AN2058">
        <f>SQRT(($A2058-'Raceline Data'!AN$2)^2+($B2058-'Raceline Data'!AN$3)^2)</f>
        <v>90.943762174822226</v>
      </c>
      <c r="AO2058">
        <f>SQRT(($A2058-'Raceline Data'!AO$2)^2+($B2058-'Raceline Data'!AO$3)^2)</f>
        <v>84.374873133892166</v>
      </c>
      <c r="AP2058">
        <f>SQRT(($A2058-'Raceline Data'!AP$2)^2+($B2058-'Raceline Data'!AP$3)^2)</f>
        <v>82.182895430605043</v>
      </c>
      <c r="AQ2058">
        <f>SQRT(($A2058-'Raceline Data'!AQ$2)^2+($B2058-'Raceline Data'!AQ$3)^2)</f>
        <v>78.951416706457508</v>
      </c>
      <c r="AR2058">
        <f>SQRT(($A2058-'Raceline Data'!AR$2)^2+($B2058-'Raceline Data'!AR$3)^2)</f>
        <v>68.769301845838172</v>
      </c>
      <c r="AS2058">
        <f>SQRT(($A2058-'Raceline Data'!AS$2)^2+($B2058-'Raceline Data'!AS$3)^2)</f>
        <v>55.27024261737558</v>
      </c>
      <c r="AT2058">
        <f>SQRT(($A2058-'Raceline Data'!AT$2)^2+($B2058-'Raceline Data'!AT$3)^2)</f>
        <v>67.878426012069497</v>
      </c>
      <c r="AU2058">
        <f>SQRT(($A2058-'Raceline Data'!AU$2)^2+($B2058-'Raceline Data'!AU$3)^2)</f>
        <v>141.56885640609536</v>
      </c>
      <c r="AV2058">
        <f>SQRT(($A2058-'Raceline Data'!AV$2)^2+($B2058-'Raceline Data'!AV$3)^2)</f>
        <v>161.03669798736129</v>
      </c>
      <c r="AW2058">
        <f>SQRT(($A2058-'Raceline Data'!AW$2)^2+($B2058-'Raceline Data'!AW$3)^2)</f>
        <v>162.96523184726982</v>
      </c>
      <c r="AX2058">
        <f>SQRT(($A2058-'Raceline Data'!AX$2)^2+($B2058-'Raceline Data'!AX$3)^2)</f>
        <v>159.07152812084743</v>
      </c>
      <c r="AY2058">
        <f>SQRT(($A2058-'Raceline Data'!AY$2)^2+($B2058-'Raceline Data'!AY$3)^2)</f>
        <v>137.32946797635375</v>
      </c>
      <c r="AZ2058">
        <f>SQRT(($A2058-'Raceline Data'!AZ$2)^2+($B2058-'Raceline Data'!AZ$3)^2)</f>
        <v>109.27992107167056</v>
      </c>
      <c r="BA2058">
        <f>SQRT(($A2058-'Raceline Data'!BA$2)^2+($B2058-'Raceline Data'!BA$3)^2)</f>
        <v>81.090361317589881</v>
      </c>
      <c r="BB2058">
        <f>SQRT(($A2058-'Raceline Data'!BB$2)^2+($B2058-'Raceline Data'!BB$3)^2)</f>
        <v>51.810162429952783</v>
      </c>
      <c r="BC2058">
        <f>SQRT(($A2058-'Raceline Data'!BC$2)^2+($B2058-'Raceline Data'!BC$3)^2)</f>
        <v>77.701214456435068</v>
      </c>
      <c r="BD2058">
        <f>SQRT(($A2058-'Raceline Data'!BD$2)^2+($B2058-'Raceline Data'!BD$3)^2)</f>
        <v>88.346872133418188</v>
      </c>
      <c r="BE2058">
        <f>SQRT(($A2058-'Raceline Data'!BE$2)^2+($B2058-'Raceline Data'!BE$3)^2)</f>
        <v>88.514218223547644</v>
      </c>
      <c r="BF2058">
        <f>SQRT(($A2058-'Raceline Data'!BF$2)^2+($B2058-'Raceline Data'!BF$3)^2)</f>
        <v>71.700752363997864</v>
      </c>
    </row>
    <row r="2059" spans="1:58" x14ac:dyDescent="0.3">
      <c r="A2059">
        <v>170.14564429236123</v>
      </c>
      <c r="B2059">
        <v>111.45640318165586</v>
      </c>
      <c r="C2059">
        <v>173.37406105106189</v>
      </c>
      <c r="D2059">
        <v>115.27442953464778</v>
      </c>
      <c r="E2059">
        <v>176.60247780976252</v>
      </c>
      <c r="F2059">
        <v>119.0924558876397</v>
      </c>
      <c r="G2059">
        <v>179.83089456846318</v>
      </c>
      <c r="H2059">
        <v>122.91048224063162</v>
      </c>
      <c r="T2059">
        <f>SQRT(($A2059-'Raceline Data'!T$2)^2+($B2059-'Raceline Data'!T$3)^2)</f>
        <v>68.270305340651817</v>
      </c>
      <c r="U2059">
        <f>SQRT(($A2059-'Raceline Data'!U$2)^2+($B2059-'Raceline Data'!U$3)^2)</f>
        <v>111.15473433656864</v>
      </c>
      <c r="V2059">
        <f>SQRT(($A2059-'Raceline Data'!V$2)^2+($B2059-'Raceline Data'!V$3)^2)</f>
        <v>134.1812412601563</v>
      </c>
      <c r="W2059">
        <f>SQRT(($A2059-'Raceline Data'!W$2)^2+($B2059-'Raceline Data'!W$3)^2)</f>
        <v>145.17837469872788</v>
      </c>
      <c r="X2059">
        <f>SQRT(($A2059-'Raceline Data'!X$2)^2+($B2059-'Raceline Data'!X$3)^2)</f>
        <v>166.6387055120521</v>
      </c>
      <c r="Y2059">
        <f>SQRT(($A2059-'Raceline Data'!Y$2)^2+($B2059-'Raceline Data'!Y$3)^2)</f>
        <v>178.37994108166995</v>
      </c>
      <c r="Z2059">
        <f>SQRT(($A2059-'Raceline Data'!Z$2)^2+($B2059-'Raceline Data'!Z$3)^2)</f>
        <v>186.44694984432331</v>
      </c>
      <c r="AA2059">
        <f>SQRT(($A2059-'Raceline Data'!AA$2)^2+($B2059-'Raceline Data'!AA$3)^2)</f>
        <v>190.36543320096382</v>
      </c>
      <c r="AB2059">
        <f>SQRT(($A2059-'Raceline Data'!AB$2)^2+($B2059-'Raceline Data'!AB$3)^2)</f>
        <v>207.58179270806474</v>
      </c>
      <c r="AC2059">
        <f>SQRT(($A2059-'Raceline Data'!AC$2)^2+($B2059-'Raceline Data'!AC$3)^2)</f>
        <v>211.88436328281469</v>
      </c>
      <c r="AD2059">
        <f>SQRT(($A2059-'Raceline Data'!AD$2)^2+($B2059-'Raceline Data'!AD$3)^2)</f>
        <v>210.24206100940435</v>
      </c>
      <c r="AE2059">
        <f>SQRT(($A2059-'Raceline Data'!AE$2)^2+($B2059-'Raceline Data'!AE$3)^2)</f>
        <v>202.64766052468434</v>
      </c>
      <c r="AF2059">
        <f>SQRT(($A2059-'Raceline Data'!AF$2)^2+($B2059-'Raceline Data'!AF$3)^2)</f>
        <v>184.46790464527109</v>
      </c>
      <c r="AG2059">
        <f>SQRT(($A2059-'Raceline Data'!AG$2)^2+($B2059-'Raceline Data'!AG$3)^2)</f>
        <v>76.649009260551082</v>
      </c>
      <c r="AH2059">
        <f>SQRT(($A2059-'Raceline Data'!AH$2)^2+($B2059-'Raceline Data'!AH$3)^2)</f>
        <v>63.030890444409323</v>
      </c>
      <c r="AI2059">
        <f>SQRT(($A2059-'Raceline Data'!AI$2)^2+($B2059-'Raceline Data'!AI$3)^2)</f>
        <v>136.12067613176714</v>
      </c>
      <c r="AJ2059">
        <f>SQRT(($A2059-'Raceline Data'!AJ$2)^2+($B2059-'Raceline Data'!AJ$3)^2)</f>
        <v>173.61359709886784</v>
      </c>
      <c r="AK2059">
        <f>SQRT(($A2059-'Raceline Data'!AK$2)^2+($B2059-'Raceline Data'!AK$3)^2)</f>
        <v>183.86641811950938</v>
      </c>
      <c r="AL2059">
        <f>SQRT(($A2059-'Raceline Data'!AL$2)^2+($B2059-'Raceline Data'!AL$3)^2)</f>
        <v>185.85090982300662</v>
      </c>
      <c r="AM2059">
        <f>SQRT(($A2059-'Raceline Data'!AM$2)^2+($B2059-'Raceline Data'!AM$3)^2)</f>
        <v>164.13877830118039</v>
      </c>
      <c r="AN2059">
        <f>SQRT(($A2059-'Raceline Data'!AN$2)^2+($B2059-'Raceline Data'!AN$3)^2)</f>
        <v>90.867619376501409</v>
      </c>
      <c r="AO2059">
        <f>SQRT(($A2059-'Raceline Data'!AO$2)^2+($B2059-'Raceline Data'!AO$3)^2)</f>
        <v>84.383479121288588</v>
      </c>
      <c r="AP2059">
        <f>SQRT(($A2059-'Raceline Data'!AP$2)^2+($B2059-'Raceline Data'!AP$3)^2)</f>
        <v>82.232710100878393</v>
      </c>
      <c r="AQ2059">
        <f>SQRT(($A2059-'Raceline Data'!AQ$2)^2+($B2059-'Raceline Data'!AQ$3)^2)</f>
        <v>79.026894494213749</v>
      </c>
      <c r="AR2059">
        <f>SQRT(($A2059-'Raceline Data'!AR$2)^2+($B2059-'Raceline Data'!AR$3)^2)</f>
        <v>68.866906063811854</v>
      </c>
      <c r="AS2059">
        <f>SQRT(($A2059-'Raceline Data'!AS$2)^2+($B2059-'Raceline Data'!AS$3)^2)</f>
        <v>55.380375203767763</v>
      </c>
      <c r="AT2059">
        <f>SQRT(($A2059-'Raceline Data'!AT$2)^2+($B2059-'Raceline Data'!AT$3)^2)</f>
        <v>67.869187153925267</v>
      </c>
      <c r="AU2059">
        <f>SQRT(($A2059-'Raceline Data'!AU$2)^2+($B2059-'Raceline Data'!AU$3)^2)</f>
        <v>141.57814735397548</v>
      </c>
      <c r="AV2059">
        <f>SQRT(($A2059-'Raceline Data'!AV$2)^2+($B2059-'Raceline Data'!AV$3)^2)</f>
        <v>161.05616814836549</v>
      </c>
      <c r="AW2059">
        <f>SQRT(($A2059-'Raceline Data'!AW$2)^2+($B2059-'Raceline Data'!AW$3)^2)</f>
        <v>162.99448853823418</v>
      </c>
      <c r="AX2059">
        <f>SQRT(($A2059-'Raceline Data'!AX$2)^2+($B2059-'Raceline Data'!AX$3)^2)</f>
        <v>159.11070331473712</v>
      </c>
      <c r="AY2059">
        <f>SQRT(($A2059-'Raceline Data'!AY$2)^2+($B2059-'Raceline Data'!AY$3)^2)</f>
        <v>137.36919162101717</v>
      </c>
      <c r="AZ2059">
        <f>SQRT(($A2059-'Raceline Data'!AZ$2)^2+($B2059-'Raceline Data'!AZ$3)^2)</f>
        <v>109.30350648791791</v>
      </c>
      <c r="BA2059">
        <f>SQRT(($A2059-'Raceline Data'!BA$2)^2+($B2059-'Raceline Data'!BA$3)^2)</f>
        <v>81.115124055946069</v>
      </c>
      <c r="BB2059">
        <f>SQRT(($A2059-'Raceline Data'!BB$2)^2+($B2059-'Raceline Data'!BB$3)^2)</f>
        <v>51.957428445852351</v>
      </c>
      <c r="BC2059">
        <f>SQRT(($A2059-'Raceline Data'!BC$2)^2+($B2059-'Raceline Data'!BC$3)^2)</f>
        <v>77.831577752067659</v>
      </c>
      <c r="BD2059">
        <f>SQRT(($A2059-'Raceline Data'!BD$2)^2+($B2059-'Raceline Data'!BD$3)^2)</f>
        <v>88.503388446534444</v>
      </c>
      <c r="BE2059">
        <f>SQRT(($A2059-'Raceline Data'!BE$2)^2+($B2059-'Raceline Data'!BE$3)^2)</f>
        <v>88.698043473270658</v>
      </c>
      <c r="BF2059">
        <f>SQRT(($A2059-'Raceline Data'!BF$2)^2+($B2059-'Raceline Data'!BF$3)^2)</f>
        <v>71.91946698347806</v>
      </c>
    </row>
    <row r="2060" spans="1:58" x14ac:dyDescent="0.3">
      <c r="A2060">
        <v>170.69120398077462</v>
      </c>
      <c r="B2060">
        <v>111.23825025033338</v>
      </c>
      <c r="C2060">
        <v>173.91962073947585</v>
      </c>
      <c r="D2060">
        <v>115.0562766033248</v>
      </c>
      <c r="E2060">
        <v>177.1480374981771</v>
      </c>
      <c r="F2060">
        <v>118.87430295631621</v>
      </c>
      <c r="G2060">
        <v>180.37645425687833</v>
      </c>
      <c r="H2060">
        <v>122.69232930930764</v>
      </c>
      <c r="T2060">
        <f>SQRT(($A2060-'Raceline Data'!T$2)^2+($B2060-'Raceline Data'!T$3)^2)</f>
        <v>67.778110717331799</v>
      </c>
      <c r="U2060">
        <f>SQRT(($A2060-'Raceline Data'!U$2)^2+($B2060-'Raceline Data'!U$3)^2)</f>
        <v>110.58646471641869</v>
      </c>
      <c r="V2060">
        <f>SQRT(($A2060-'Raceline Data'!V$2)^2+($B2060-'Raceline Data'!V$3)^2)</f>
        <v>133.61861514287037</v>
      </c>
      <c r="W2060">
        <f>SQRT(($A2060-'Raceline Data'!W$2)^2+($B2060-'Raceline Data'!W$3)^2)</f>
        <v>144.62605770950998</v>
      </c>
      <c r="X2060">
        <f>SQRT(($A2060-'Raceline Data'!X$2)^2+($B2060-'Raceline Data'!X$3)^2)</f>
        <v>166.08891404730883</v>
      </c>
      <c r="Y2060">
        <f>SQRT(($A2060-'Raceline Data'!Y$2)^2+($B2060-'Raceline Data'!Y$3)^2)</f>
        <v>177.82547884691081</v>
      </c>
      <c r="Z2060">
        <f>SQRT(($A2060-'Raceline Data'!Z$2)^2+($B2060-'Raceline Data'!Z$3)^2)</f>
        <v>185.88354537035605</v>
      </c>
      <c r="AA2060">
        <f>SQRT(($A2060-'Raceline Data'!AA$2)^2+($B2060-'Raceline Data'!AA$3)^2)</f>
        <v>189.79403356334484</v>
      </c>
      <c r="AB2060">
        <f>SQRT(($A2060-'Raceline Data'!AB$2)^2+($B2060-'Raceline Data'!AB$3)^2)</f>
        <v>206.99423414297448</v>
      </c>
      <c r="AC2060">
        <f>SQRT(($A2060-'Raceline Data'!AC$2)^2+($B2060-'Raceline Data'!AC$3)^2)</f>
        <v>211.29869403285613</v>
      </c>
      <c r="AD2060">
        <f>SQRT(($A2060-'Raceline Data'!AD$2)^2+($B2060-'Raceline Data'!AD$3)^2)</f>
        <v>209.65942335677417</v>
      </c>
      <c r="AE2060">
        <f>SQRT(($A2060-'Raceline Data'!AE$2)^2+($B2060-'Raceline Data'!AE$3)^2)</f>
        <v>202.06826111531686</v>
      </c>
      <c r="AF2060">
        <f>SQRT(($A2060-'Raceline Data'!AF$2)^2+($B2060-'Raceline Data'!AF$3)^2)</f>
        <v>183.89272399489482</v>
      </c>
      <c r="AG2060">
        <f>SQRT(($A2060-'Raceline Data'!AG$2)^2+($B2060-'Raceline Data'!AG$3)^2)</f>
        <v>76.149919304524161</v>
      </c>
      <c r="AH2060">
        <f>SQRT(($A2060-'Raceline Data'!AH$2)^2+($B2060-'Raceline Data'!AH$3)^2)</f>
        <v>63.205790974676965</v>
      </c>
      <c r="AI2060">
        <f>SQRT(($A2060-'Raceline Data'!AI$2)^2+($B2060-'Raceline Data'!AI$3)^2)</f>
        <v>136.43177634797195</v>
      </c>
      <c r="AJ2060">
        <f>SQRT(($A2060-'Raceline Data'!AJ$2)^2+($B2060-'Raceline Data'!AJ$3)^2)</f>
        <v>173.9269247383321</v>
      </c>
      <c r="AK2060">
        <f>SQRT(($A2060-'Raceline Data'!AK$2)^2+($B2060-'Raceline Data'!AK$3)^2)</f>
        <v>184.20392864550564</v>
      </c>
      <c r="AL2060">
        <f>SQRT(($A2060-'Raceline Data'!AL$2)^2+($B2060-'Raceline Data'!AL$3)^2)</f>
        <v>186.2261074774828</v>
      </c>
      <c r="AM2060">
        <f>SQRT(($A2060-'Raceline Data'!AM$2)^2+($B2060-'Raceline Data'!AM$3)^2)</f>
        <v>164.57078495109118</v>
      </c>
      <c r="AN2060">
        <f>SQRT(($A2060-'Raceline Data'!AN$2)^2+($B2060-'Raceline Data'!AN$3)^2)</f>
        <v>91.439304902779355</v>
      </c>
      <c r="AO2060">
        <f>SQRT(($A2060-'Raceline Data'!AO$2)^2+($B2060-'Raceline Data'!AO$3)^2)</f>
        <v>84.966887590945433</v>
      </c>
      <c r="AP2060">
        <f>SQRT(($A2060-'Raceline Data'!AP$2)^2+($B2060-'Raceline Data'!AP$3)^2)</f>
        <v>82.79593757132271</v>
      </c>
      <c r="AQ2060">
        <f>SQRT(($A2060-'Raceline Data'!AQ$2)^2+($B2060-'Raceline Data'!AQ$3)^2)</f>
        <v>79.568673895380215</v>
      </c>
      <c r="AR2060">
        <f>SQRT(($A2060-'Raceline Data'!AR$2)^2+($B2060-'Raceline Data'!AR$3)^2)</f>
        <v>69.384202455612538</v>
      </c>
      <c r="AS2060">
        <f>SQRT(($A2060-'Raceline Data'!AS$2)^2+($B2060-'Raceline Data'!AS$3)^2)</f>
        <v>55.881143202856819</v>
      </c>
      <c r="AT2060">
        <f>SQRT(($A2060-'Raceline Data'!AT$2)^2+($B2060-'Raceline Data'!AT$3)^2)</f>
        <v>67.285798711898778</v>
      </c>
      <c r="AU2060">
        <f>SQRT(($A2060-'Raceline Data'!AU$2)^2+($B2060-'Raceline Data'!AU$3)^2)</f>
        <v>140.99114934576926</v>
      </c>
      <c r="AV2060">
        <f>SQRT(($A2060-'Raceline Data'!AV$2)^2+($B2060-'Raceline Data'!AV$3)^2)</f>
        <v>160.46860980079947</v>
      </c>
      <c r="AW2060">
        <f>SQRT(($A2060-'Raceline Data'!AW$2)^2+($B2060-'Raceline Data'!AW$3)^2)</f>
        <v>162.40736430314931</v>
      </c>
      <c r="AX2060">
        <f>SQRT(($A2060-'Raceline Data'!AX$2)^2+($B2060-'Raceline Data'!AX$3)^2)</f>
        <v>158.52500764670367</v>
      </c>
      <c r="AY2060">
        <f>SQRT(($A2060-'Raceline Data'!AY$2)^2+($B2060-'Raceline Data'!AY$3)^2)</f>
        <v>136.78361118196275</v>
      </c>
      <c r="AZ2060">
        <f>SQRT(($A2060-'Raceline Data'!AZ$2)^2+($B2060-'Raceline Data'!AZ$3)^2)</f>
        <v>108.71601702789265</v>
      </c>
      <c r="BA2060">
        <f>SQRT(($A2060-'Raceline Data'!BA$2)^2+($B2060-'Raceline Data'!BA$3)^2)</f>
        <v>80.527690551149206</v>
      </c>
      <c r="BB2060">
        <f>SQRT(($A2060-'Raceline Data'!BB$2)^2+($B2060-'Raceline Data'!BB$3)^2)</f>
        <v>52.395572480764478</v>
      </c>
      <c r="BC2060">
        <f>SQRT(($A2060-'Raceline Data'!BC$2)^2+($B2060-'Raceline Data'!BC$3)^2)</f>
        <v>78.300824873835921</v>
      </c>
      <c r="BD2060">
        <f>SQRT(($A2060-'Raceline Data'!BD$2)^2+($B2060-'Raceline Data'!BD$3)^2)</f>
        <v>88.921778346962313</v>
      </c>
      <c r="BE2060">
        <f>SQRT(($A2060-'Raceline Data'!BE$2)^2+($B2060-'Raceline Data'!BE$3)^2)</f>
        <v>89.047010450631703</v>
      </c>
      <c r="BF2060">
        <f>SQRT(($A2060-'Raceline Data'!BF$2)^2+($B2060-'Raceline Data'!BF$3)^2)</f>
        <v>72.13645116871885</v>
      </c>
    </row>
    <row r="2061" spans="1:58" x14ac:dyDescent="0.3">
      <c r="A2061">
        <v>171.12768720352938</v>
      </c>
      <c r="B2061">
        <v>111.02009731900931</v>
      </c>
      <c r="C2061">
        <v>174.35610396223009</v>
      </c>
      <c r="D2061">
        <v>114.83812367200119</v>
      </c>
      <c r="E2061">
        <v>177.58452072093078</v>
      </c>
      <c r="F2061">
        <v>118.65615002499305</v>
      </c>
      <c r="G2061">
        <v>180.8129374796315</v>
      </c>
      <c r="H2061">
        <v>122.47417637798493</v>
      </c>
      <c r="T2061">
        <f>SQRT(($A2061-'Raceline Data'!T$2)^2+($B2061-'Raceline Data'!T$3)^2)</f>
        <v>67.39425354284586</v>
      </c>
      <c r="U2061">
        <f>SQRT(($A2061-'Raceline Data'!U$2)^2+($B2061-'Raceline Data'!U$3)^2)</f>
        <v>110.12667208810055</v>
      </c>
      <c r="V2061">
        <f>SQRT(($A2061-'Raceline Data'!V$2)^2+($B2061-'Raceline Data'!V$3)^2)</f>
        <v>133.1648771148937</v>
      </c>
      <c r="W2061">
        <f>SQRT(($A2061-'Raceline Data'!W$2)^2+($B2061-'Raceline Data'!W$3)^2)</f>
        <v>144.18304632313001</v>
      </c>
      <c r="X2061">
        <f>SQRT(($A2061-'Raceline Data'!X$2)^2+($B2061-'Raceline Data'!X$3)^2)</f>
        <v>165.64844084459455</v>
      </c>
      <c r="Y2061">
        <f>SQRT(($A2061-'Raceline Data'!Y$2)^2+($B2061-'Raceline Data'!Y$3)^2)</f>
        <v>177.38021241646109</v>
      </c>
      <c r="Z2061">
        <f>SQRT(($A2061-'Raceline Data'!Z$2)^2+($B2061-'Raceline Data'!Z$3)^2)</f>
        <v>185.4289132407518</v>
      </c>
      <c r="AA2061">
        <f>SQRT(($A2061-'Raceline Data'!AA$2)^2+($B2061-'Raceline Data'!AA$3)^2)</f>
        <v>189.33067739560877</v>
      </c>
      <c r="AB2061">
        <f>SQRT(($A2061-'Raceline Data'!AB$2)^2+($B2061-'Raceline Data'!AB$3)^2)</f>
        <v>206.50788945013286</v>
      </c>
      <c r="AC2061">
        <f>SQRT(($A2061-'Raceline Data'!AC$2)^2+($B2061-'Raceline Data'!AC$3)^2)</f>
        <v>210.81073245054657</v>
      </c>
      <c r="AD2061">
        <f>SQRT(($A2061-'Raceline Data'!AD$2)^2+($B2061-'Raceline Data'!AD$3)^2)</f>
        <v>209.17199123276532</v>
      </c>
      <c r="AE2061">
        <f>SQRT(($A2061-'Raceline Data'!AE$2)^2+($B2061-'Raceline Data'!AE$3)^2)</f>
        <v>201.58202258282478</v>
      </c>
      <c r="AF2061">
        <f>SQRT(($A2061-'Raceline Data'!AF$2)^2+($B2061-'Raceline Data'!AF$3)^2)</f>
        <v>183.40844899271059</v>
      </c>
      <c r="AG2061">
        <f>SQRT(($A2061-'Raceline Data'!AG$2)^2+($B2061-'Raceline Data'!AG$3)^2)</f>
        <v>75.716269037552024</v>
      </c>
      <c r="AH2061">
        <f>SQRT(($A2061-'Raceline Data'!AH$2)^2+($B2061-'Raceline Data'!AH$3)^2)</f>
        <v>63.315782349193498</v>
      </c>
      <c r="AI2061">
        <f>SQRT(($A2061-'Raceline Data'!AI$2)^2+($B2061-'Raceline Data'!AI$3)^2)</f>
        <v>136.65637585932205</v>
      </c>
      <c r="AJ2061">
        <f>SQRT(($A2061-'Raceline Data'!AJ$2)^2+($B2061-'Raceline Data'!AJ$3)^2)</f>
        <v>174.15313956561209</v>
      </c>
      <c r="AK2061">
        <f>SQRT(($A2061-'Raceline Data'!AK$2)^2+($B2061-'Raceline Data'!AK$3)^2)</f>
        <v>184.45114152580416</v>
      </c>
      <c r="AL2061">
        <f>SQRT(($A2061-'Raceline Data'!AL$2)^2+($B2061-'Raceline Data'!AL$3)^2)</f>
        <v>186.50637897030913</v>
      </c>
      <c r="AM2061">
        <f>SQRT(($A2061-'Raceline Data'!AM$2)^2+($B2061-'Raceline Data'!AM$3)^2)</f>
        <v>164.90170127639163</v>
      </c>
      <c r="AN2061">
        <f>SQRT(($A2061-'Raceline Data'!AN$2)^2+($B2061-'Raceline Data'!AN$3)^2)</f>
        <v>91.90333417820149</v>
      </c>
      <c r="AO2061">
        <f>SQRT(($A2061-'Raceline Data'!AO$2)^2+($B2061-'Raceline Data'!AO$3)^2)</f>
        <v>85.454546431039759</v>
      </c>
      <c r="AP2061">
        <f>SQRT(($A2061-'Raceline Data'!AP$2)^2+($B2061-'Raceline Data'!AP$3)^2)</f>
        <v>83.273773289638214</v>
      </c>
      <c r="AQ2061">
        <f>SQRT(($A2061-'Raceline Data'!AQ$2)^2+($B2061-'Raceline Data'!AQ$3)^2)</f>
        <v>80.033093879982189</v>
      </c>
      <c r="AR2061">
        <f>SQRT(($A2061-'Raceline Data'!AR$2)^2+($B2061-'Raceline Data'!AR$3)^2)</f>
        <v>69.832196209017312</v>
      </c>
      <c r="AS2061">
        <f>SQRT(($A2061-'Raceline Data'!AS$2)^2+($B2061-'Raceline Data'!AS$3)^2)</f>
        <v>56.317804854562752</v>
      </c>
      <c r="AT2061">
        <f>SQRT(($A2061-'Raceline Data'!AT$2)^2+($B2061-'Raceline Data'!AT$3)^2)</f>
        <v>66.798165397792658</v>
      </c>
      <c r="AU2061">
        <f>SQRT(($A2061-'Raceline Data'!AU$2)^2+($B2061-'Raceline Data'!AU$3)^2)</f>
        <v>140.50356364684765</v>
      </c>
      <c r="AV2061">
        <f>SQRT(($A2061-'Raceline Data'!AV$2)^2+($B2061-'Raceline Data'!AV$3)^2)</f>
        <v>159.98225804840521</v>
      </c>
      <c r="AW2061">
        <f>SQRT(($A2061-'Raceline Data'!AW$2)^2+($B2061-'Raceline Data'!AW$3)^2)</f>
        <v>161.92301792408136</v>
      </c>
      <c r="AX2061">
        <f>SQRT(($A2061-'Raceline Data'!AX$2)^2+($B2061-'Raceline Data'!AX$3)^2)</f>
        <v>158.0435248260828</v>
      </c>
      <c r="AY2061">
        <f>SQRT(($A2061-'Raceline Data'!AY$2)^2+($B2061-'Raceline Data'!AY$3)^2)</f>
        <v>136.30232802856796</v>
      </c>
      <c r="AZ2061">
        <f>SQRT(($A2061-'Raceline Data'!AZ$2)^2+($B2061-'Raceline Data'!AZ$3)^2)</f>
        <v>108.23043261197371</v>
      </c>
      <c r="BA2061">
        <f>SQRT(($A2061-'Raceline Data'!BA$2)^2+($B2061-'Raceline Data'!BA$3)^2)</f>
        <v>80.042373037508398</v>
      </c>
      <c r="BB2061">
        <f>SQRT(($A2061-'Raceline Data'!BB$2)^2+($B2061-'Raceline Data'!BB$3)^2)</f>
        <v>52.787082300848276</v>
      </c>
      <c r="BC2061">
        <f>SQRT(($A2061-'Raceline Data'!BC$2)^2+($B2061-'Raceline Data'!BC$3)^2)</f>
        <v>78.714573846534165</v>
      </c>
      <c r="BD2061">
        <f>SQRT(($A2061-'Raceline Data'!BD$2)^2+($B2061-'Raceline Data'!BD$3)^2)</f>
        <v>89.297751946155032</v>
      </c>
      <c r="BE2061">
        <f>SQRT(($A2061-'Raceline Data'!BE$2)^2+($B2061-'Raceline Data'!BE$3)^2)</f>
        <v>89.370131913927864</v>
      </c>
      <c r="BF2061">
        <f>SQRT(($A2061-'Raceline Data'!BF$2)^2+($B2061-'Raceline Data'!BF$3)^2)</f>
        <v>72.356636685328553</v>
      </c>
    </row>
    <row r="2062" spans="1:58" x14ac:dyDescent="0.3">
      <c r="A2062">
        <v>171.12795324368869</v>
      </c>
      <c r="B2062">
        <v>110.69286792202516</v>
      </c>
      <c r="C2062">
        <v>174.35637000238992</v>
      </c>
      <c r="D2062">
        <v>114.51089427501658</v>
      </c>
      <c r="E2062">
        <v>177.58478676109118</v>
      </c>
      <c r="F2062">
        <v>118.32892062800799</v>
      </c>
      <c r="G2062">
        <v>180.81320351979241</v>
      </c>
      <c r="H2062">
        <v>122.14694698099942</v>
      </c>
      <c r="T2062">
        <f>SQRT(($A2062-'Raceline Data'!T$2)^2+($B2062-'Raceline Data'!T$3)^2)</f>
        <v>67.461103645926855</v>
      </c>
      <c r="U2062">
        <f>SQRT(($A2062-'Raceline Data'!U$2)^2+($B2062-'Raceline Data'!U$3)^2)</f>
        <v>110.08729487157034</v>
      </c>
      <c r="V2062">
        <f>SQRT(($A2062-'Raceline Data'!V$2)^2+($B2062-'Raceline Data'!V$3)^2)</f>
        <v>133.1368880316127</v>
      </c>
      <c r="W2062">
        <f>SQRT(($A2062-'Raceline Data'!W$2)^2+($B2062-'Raceline Data'!W$3)^2)</f>
        <v>144.17327879803406</v>
      </c>
      <c r="X2062">
        <f>SQRT(($A2062-'Raceline Data'!X$2)^2+($B2062-'Raceline Data'!X$3)^2)</f>
        <v>165.64260649709013</v>
      </c>
      <c r="Y2062">
        <f>SQRT(($A2062-'Raceline Data'!Y$2)^2+($B2062-'Raceline Data'!Y$3)^2)</f>
        <v>177.36667842070636</v>
      </c>
      <c r="Z2062">
        <f>SQRT(($A2062-'Raceline Data'!Z$2)^2+($B2062-'Raceline Data'!Z$3)^2)</f>
        <v>185.39911401527951</v>
      </c>
      <c r="AA2062">
        <f>SQRT(($A2062-'Raceline Data'!AA$2)^2+($B2062-'Raceline Data'!AA$3)^2)</f>
        <v>189.28368368244571</v>
      </c>
      <c r="AB2062">
        <f>SQRT(($A2062-'Raceline Data'!AB$2)^2+($B2062-'Raceline Data'!AB$3)^2)</f>
        <v>206.38590859842878</v>
      </c>
      <c r="AC2062">
        <f>SQRT(($A2062-'Raceline Data'!AC$2)^2+($B2062-'Raceline Data'!AC$3)^2)</f>
        <v>210.66521017086282</v>
      </c>
      <c r="AD2062">
        <f>SQRT(($A2062-'Raceline Data'!AD$2)^2+($B2062-'Raceline Data'!AD$3)^2)</f>
        <v>209.0121483958718</v>
      </c>
      <c r="AE2062">
        <f>SQRT(($A2062-'Raceline Data'!AE$2)^2+($B2062-'Raceline Data'!AE$3)^2)</f>
        <v>201.41159432172421</v>
      </c>
      <c r="AF2062">
        <f>SQRT(($A2062-'Raceline Data'!AF$2)^2+($B2062-'Raceline Data'!AF$3)^2)</f>
        <v>183.22727605291982</v>
      </c>
      <c r="AG2062">
        <f>SQRT(($A2062-'Raceline Data'!AG$2)^2+($B2062-'Raceline Data'!AG$3)^2)</f>
        <v>75.451856680734409</v>
      </c>
      <c r="AH2062">
        <f>SQRT(($A2062-'Raceline Data'!AH$2)^2+($B2062-'Raceline Data'!AH$3)^2)</f>
        <v>63.06488838728437</v>
      </c>
      <c r="AI2062">
        <f>SQRT(($A2062-'Raceline Data'!AI$2)^2+($B2062-'Raceline Data'!AI$3)^2)</f>
        <v>136.4647471252467</v>
      </c>
      <c r="AJ2062">
        <f>SQRT(($A2062-'Raceline Data'!AJ$2)^2+($B2062-'Raceline Data'!AJ$3)^2)</f>
        <v>173.96235559613913</v>
      </c>
      <c r="AK2062">
        <f>SQRT(($A2062-'Raceline Data'!AK$2)^2+($B2062-'Raceline Data'!AK$3)^2)</f>
        <v>184.27363604131568</v>
      </c>
      <c r="AL2062">
        <f>SQRT(($A2062-'Raceline Data'!AL$2)^2+($B2062-'Raceline Data'!AL$3)^2)</f>
        <v>186.35156276331026</v>
      </c>
      <c r="AM2062">
        <f>SQRT(($A2062-'Raceline Data'!AM$2)^2+($B2062-'Raceline Data'!AM$3)^2)</f>
        <v>164.78666323019254</v>
      </c>
      <c r="AN2062">
        <f>SQRT(($A2062-'Raceline Data'!AN$2)^2+($B2062-'Raceline Data'!AN$3)^2)</f>
        <v>91.953004343906102</v>
      </c>
      <c r="AO2062">
        <f>SQRT(($A2062-'Raceline Data'!AO$2)^2+($B2062-'Raceline Data'!AO$3)^2)</f>
        <v>85.611775954772625</v>
      </c>
      <c r="AP2062">
        <f>SQRT(($A2062-'Raceline Data'!AP$2)^2+($B2062-'Raceline Data'!AP$3)^2)</f>
        <v>83.476808293204954</v>
      </c>
      <c r="AQ2062">
        <f>SQRT(($A2062-'Raceline Data'!AQ$2)^2+($B2062-'Raceline Data'!AQ$3)^2)</f>
        <v>80.262463439225826</v>
      </c>
      <c r="AR2062">
        <f>SQRT(($A2062-'Raceline Data'!AR$2)^2+($B2062-'Raceline Data'!AR$3)^2)</f>
        <v>70.082724845941613</v>
      </c>
      <c r="AS2062">
        <f>SQRT(($A2062-'Raceline Data'!AS$2)^2+($B2062-'Raceline Data'!AS$3)^2)</f>
        <v>56.579485200396789</v>
      </c>
      <c r="AT2062">
        <f>SQRT(($A2062-'Raceline Data'!AT$2)^2+($B2062-'Raceline Data'!AT$3)^2)</f>
        <v>66.641551577719071</v>
      </c>
      <c r="AU2062">
        <f>SQRT(($A2062-'Raceline Data'!AU$2)^2+($B2062-'Raceline Data'!AU$3)^2)</f>
        <v>140.36899239311097</v>
      </c>
      <c r="AV2062">
        <f>SQRT(($A2062-'Raceline Data'!AV$2)^2+($B2062-'Raceline Data'!AV$3)^2)</f>
        <v>159.86029650892692</v>
      </c>
      <c r="AW2062">
        <f>SQRT(($A2062-'Raceline Data'!AW$2)^2+($B2062-'Raceline Data'!AW$3)^2)</f>
        <v>161.81348116017801</v>
      </c>
      <c r="AX2062">
        <f>SQRT(($A2062-'Raceline Data'!AX$2)^2+($B2062-'Raceline Data'!AX$3)^2)</f>
        <v>157.9468533692401</v>
      </c>
      <c r="AY2062">
        <f>SQRT(($A2062-'Raceline Data'!AY$2)^2+($B2062-'Raceline Data'!AY$3)^2)</f>
        <v>136.20650200261889</v>
      </c>
      <c r="AZ2062">
        <f>SQRT(($A2062-'Raceline Data'!AZ$2)^2+($B2062-'Raceline Data'!AZ$3)^2)</f>
        <v>108.11397170696512</v>
      </c>
      <c r="BA2062">
        <f>SQRT(($A2062-'Raceline Data'!BA$2)^2+($B2062-'Raceline Data'!BA$3)^2)</f>
        <v>79.927747664386857</v>
      </c>
      <c r="BB2062">
        <f>SQRT(($A2062-'Raceline Data'!BB$2)^2+($B2062-'Raceline Data'!BB$3)^2)</f>
        <v>53.079086467051241</v>
      </c>
      <c r="BC2062">
        <f>SQRT(($A2062-'Raceline Data'!BC$2)^2+($B2062-'Raceline Data'!BC$3)^2)</f>
        <v>78.993836257661741</v>
      </c>
      <c r="BD2062">
        <f>SQRT(($A2062-'Raceline Data'!BD$2)^2+($B2062-'Raceline Data'!BD$3)^2)</f>
        <v>89.597030179931608</v>
      </c>
      <c r="BE2062">
        <f>SQRT(($A2062-'Raceline Data'!BE$2)^2+($B2062-'Raceline Data'!BE$3)^2)</f>
        <v>89.686278374679873</v>
      </c>
      <c r="BF2062">
        <f>SQRT(($A2062-'Raceline Data'!BF$2)^2+($B2062-'Raceline Data'!BF$3)^2)</f>
        <v>72.683858524162545</v>
      </c>
    </row>
    <row r="2063" spans="1:58" x14ac:dyDescent="0.3">
      <c r="A2063">
        <v>171.56434778638885</v>
      </c>
      <c r="B2063">
        <v>110.5837914563633</v>
      </c>
      <c r="C2063">
        <v>174.79276454508999</v>
      </c>
      <c r="D2063">
        <v>114.40181780935478</v>
      </c>
      <c r="E2063">
        <v>178.0211813037912</v>
      </c>
      <c r="F2063">
        <v>118.21984416234625</v>
      </c>
      <c r="G2063">
        <v>181.24959806249234</v>
      </c>
      <c r="H2063">
        <v>122.03787051533773</v>
      </c>
      <c r="T2063">
        <f>SQRT(($A2063-'Raceline Data'!T$2)^2+($B2063-'Raceline Data'!T$3)^2)</f>
        <v>67.057112592772043</v>
      </c>
      <c r="U2063">
        <f>SQRT(($A2063-'Raceline Data'!U$2)^2+($B2063-'Raceline Data'!U$3)^2)</f>
        <v>109.64108922917978</v>
      </c>
      <c r="V2063">
        <f>SQRT(($A2063-'Raceline Data'!V$2)^2+($B2063-'Raceline Data'!V$3)^2)</f>
        <v>132.69292901522397</v>
      </c>
      <c r="W2063">
        <f>SQRT(($A2063-'Raceline Data'!W$2)^2+($B2063-'Raceline Data'!W$3)^2)</f>
        <v>143.7340432807172</v>
      </c>
      <c r="X2063">
        <f>SQRT(($A2063-'Raceline Data'!X$2)^2+($B2063-'Raceline Data'!X$3)^2)</f>
        <v>165.20455114339057</v>
      </c>
      <c r="Y2063">
        <f>SQRT(($A2063-'Raceline Data'!Y$2)^2+($B2063-'Raceline Data'!Y$3)^2)</f>
        <v>176.92632812054379</v>
      </c>
      <c r="Z2063">
        <f>SQRT(($A2063-'Raceline Data'!Z$2)^2+($B2063-'Raceline Data'!Z$3)^2)</f>
        <v>184.95472993136909</v>
      </c>
      <c r="AA2063">
        <f>SQRT(($A2063-'Raceline Data'!AA$2)^2+($B2063-'Raceline Data'!AA$3)^2)</f>
        <v>188.83622990377225</v>
      </c>
      <c r="AB2063">
        <f>SQRT(($A2063-'Raceline Data'!AB$2)^2+($B2063-'Raceline Data'!AB$3)^2)</f>
        <v>205.94022152371659</v>
      </c>
      <c r="AC2063">
        <f>SQRT(($A2063-'Raceline Data'!AC$2)^2+($B2063-'Raceline Data'!AC$3)^2)</f>
        <v>210.22571218452364</v>
      </c>
      <c r="AD2063">
        <f>SQRT(($A2063-'Raceline Data'!AD$2)^2+($B2063-'Raceline Data'!AD$3)^2)</f>
        <v>208.57793578163358</v>
      </c>
      <c r="AE2063">
        <f>SQRT(($A2063-'Raceline Data'!AE$2)^2+($B2063-'Raceline Data'!AE$3)^2)</f>
        <v>200.98209272693484</v>
      </c>
      <c r="AF2063">
        <f>SQRT(($A2063-'Raceline Data'!AF$2)^2+($B2063-'Raceline Data'!AF$3)^2)</f>
        <v>182.80330730490587</v>
      </c>
      <c r="AG2063">
        <f>SQRT(($A2063-'Raceline Data'!AG$2)^2+($B2063-'Raceline Data'!AG$3)^2)</f>
        <v>75.106572245001331</v>
      </c>
      <c r="AH2063">
        <f>SQRT(($A2063-'Raceline Data'!AH$2)^2+($B2063-'Raceline Data'!AH$3)^2)</f>
        <v>63.263050581910178</v>
      </c>
      <c r="AI2063">
        <f>SQRT(($A2063-'Raceline Data'!AI$2)^2+($B2063-'Raceline Data'!AI$3)^2)</f>
        <v>136.75509636813206</v>
      </c>
      <c r="AJ2063">
        <f>SQRT(($A2063-'Raceline Data'!AJ$2)^2+($B2063-'Raceline Data'!AJ$3)^2)</f>
        <v>174.25363146572778</v>
      </c>
      <c r="AK2063">
        <f>SQRT(($A2063-'Raceline Data'!AK$2)^2+($B2063-'Raceline Data'!AK$3)^2)</f>
        <v>184.58134756576004</v>
      </c>
      <c r="AL2063">
        <f>SQRT(($A2063-'Raceline Data'!AL$2)^2+($B2063-'Raceline Data'!AL$3)^2)</f>
        <v>186.68465517096377</v>
      </c>
      <c r="AM2063">
        <f>SQRT(($A2063-'Raceline Data'!AM$2)^2+($B2063-'Raceline Data'!AM$3)^2)</f>
        <v>165.15708339501896</v>
      </c>
      <c r="AN2063">
        <f>SQRT(($A2063-'Raceline Data'!AN$2)^2+($B2063-'Raceline Data'!AN$3)^2)</f>
        <v>92.40094728435605</v>
      </c>
      <c r="AO2063">
        <f>SQRT(($A2063-'Raceline Data'!AO$2)^2+($B2063-'Raceline Data'!AO$3)^2)</f>
        <v>86.046881986798482</v>
      </c>
      <c r="AP2063">
        <f>SQRT(($A2063-'Raceline Data'!AP$2)^2+($B2063-'Raceline Data'!AP$3)^2)</f>
        <v>83.886792275268249</v>
      </c>
      <c r="AQ2063">
        <f>SQRT(($A2063-'Raceline Data'!AQ$2)^2+($B2063-'Raceline Data'!AQ$3)^2)</f>
        <v>80.650340389226201</v>
      </c>
      <c r="AR2063">
        <f>SQRT(($A2063-'Raceline Data'!AR$2)^2+($B2063-'Raceline Data'!AR$3)^2)</f>
        <v>70.447284722659717</v>
      </c>
      <c r="AS2063">
        <f>SQRT(($A2063-'Raceline Data'!AS$2)^2+($B2063-'Raceline Data'!AS$3)^2)</f>
        <v>56.929177173876639</v>
      </c>
      <c r="AT2063">
        <f>SQRT(($A2063-'Raceline Data'!AT$2)^2+($B2063-'Raceline Data'!AT$3)^2)</f>
        <v>66.205940173950097</v>
      </c>
      <c r="AU2063">
        <f>SQRT(($A2063-'Raceline Data'!AU$2)^2+($B2063-'Raceline Data'!AU$3)^2)</f>
        <v>139.92622381297545</v>
      </c>
      <c r="AV2063">
        <f>SQRT(($A2063-'Raceline Data'!AV$2)^2+($B2063-'Raceline Data'!AV$3)^2)</f>
        <v>159.41459514855887</v>
      </c>
      <c r="AW2063">
        <f>SQRT(($A2063-'Raceline Data'!AW$2)^2+($B2063-'Raceline Data'!AW$3)^2)</f>
        <v>161.36567957867504</v>
      </c>
      <c r="AX2063">
        <f>SQRT(($A2063-'Raceline Data'!AX$2)^2+($B2063-'Raceline Data'!AX$3)^2)</f>
        <v>157.49767094634237</v>
      </c>
      <c r="AY2063">
        <f>SQRT(($A2063-'Raceline Data'!AY$2)^2+($B2063-'Raceline Data'!AY$3)^2)</f>
        <v>135.75725307585253</v>
      </c>
      <c r="AZ2063">
        <f>SQRT(($A2063-'Raceline Data'!AZ$2)^2+($B2063-'Raceline Data'!AZ$3)^2)</f>
        <v>107.66722516967353</v>
      </c>
      <c r="BA2063">
        <f>SQRT(($A2063-'Raceline Data'!BA$2)^2+($B2063-'Raceline Data'!BA$3)^2)</f>
        <v>79.480672818891435</v>
      </c>
      <c r="BB2063">
        <f>SQRT(($A2063-'Raceline Data'!BB$2)^2+($B2063-'Raceline Data'!BB$3)^2)</f>
        <v>53.374270634725214</v>
      </c>
      <c r="BC2063">
        <f>SQRT(($A2063-'Raceline Data'!BC$2)^2+($B2063-'Raceline Data'!BC$3)^2)</f>
        <v>79.314930543643811</v>
      </c>
      <c r="BD2063">
        <f>SQRT(($A2063-'Raceline Data'!BD$2)^2+($B2063-'Raceline Data'!BD$3)^2)</f>
        <v>89.873994985469139</v>
      </c>
      <c r="BE2063">
        <f>SQRT(($A2063-'Raceline Data'!BE$2)^2+($B2063-'Raceline Data'!BE$3)^2)</f>
        <v>89.905268723058285</v>
      </c>
      <c r="BF2063">
        <f>SQRT(($A2063-'Raceline Data'!BF$2)^2+($B2063-'Raceline Data'!BF$3)^2)</f>
        <v>72.797569969399774</v>
      </c>
    </row>
    <row r="2064" spans="1:58" x14ac:dyDescent="0.3">
      <c r="A2064">
        <v>171.45544868083471</v>
      </c>
      <c r="B2064">
        <v>110.36563852504008</v>
      </c>
      <c r="C2064">
        <v>174.68386543953588</v>
      </c>
      <c r="D2064">
        <v>114.18366487803155</v>
      </c>
      <c r="E2064">
        <v>177.91228219823708</v>
      </c>
      <c r="F2064">
        <v>118.00169123102302</v>
      </c>
      <c r="G2064">
        <v>181.14069895693825</v>
      </c>
      <c r="H2064">
        <v>121.81971758401448</v>
      </c>
      <c r="T2064">
        <f>SQRT(($A2064-'Raceline Data'!T$2)^2+($B2064-'Raceline Data'!T$3)^2)</f>
        <v>67.209721003997856</v>
      </c>
      <c r="U2064">
        <f>SQRT(($A2064-'Raceline Data'!U$2)^2+($B2064-'Raceline Data'!U$3)^2)</f>
        <v>109.72382962263774</v>
      </c>
      <c r="V2064">
        <f>SQRT(($A2064-'Raceline Data'!V$2)^2+($B2064-'Raceline Data'!V$3)^2)</f>
        <v>132.78354765651451</v>
      </c>
      <c r="W2064">
        <f>SQRT(($A2064-'Raceline Data'!W$2)^2+($B2064-'Raceline Data'!W$3)^2)</f>
        <v>143.83713175246629</v>
      </c>
      <c r="X2064">
        <f>SQRT(($A2064-'Raceline Data'!X$2)^2+($B2064-'Raceline Data'!X$3)^2)</f>
        <v>165.31022139792071</v>
      </c>
      <c r="Y2064">
        <f>SQRT(($A2064-'Raceline Data'!Y$2)^2+($B2064-'Raceline Data'!Y$3)^2)</f>
        <v>177.02675185200974</v>
      </c>
      <c r="Z2064">
        <f>SQRT(($A2064-'Raceline Data'!Z$2)^2+($B2064-'Raceline Data'!Z$3)^2)</f>
        <v>185.0439192724306</v>
      </c>
      <c r="AA2064">
        <f>SQRT(($A2064-'Raceline Data'!AA$2)^2+($B2064-'Raceline Data'!AA$3)^2)</f>
        <v>188.91325532525627</v>
      </c>
      <c r="AB2064">
        <f>SQRT(($A2064-'Raceline Data'!AB$2)^2+($B2064-'Raceline Data'!AB$3)^2)</f>
        <v>205.96039906584573</v>
      </c>
      <c r="AC2064">
        <f>SQRT(($A2064-'Raceline Data'!AC$2)^2+($B2064-'Raceline Data'!AC$3)^2)</f>
        <v>210.22663371941255</v>
      </c>
      <c r="AD2064">
        <f>SQRT(($A2064-'Raceline Data'!AD$2)^2+($B2064-'Raceline Data'!AD$3)^2)</f>
        <v>208.56676652654875</v>
      </c>
      <c r="AE2064">
        <f>SQRT(($A2064-'Raceline Data'!AE$2)^2+($B2064-'Raceline Data'!AE$3)^2)</f>
        <v>200.96178876033176</v>
      </c>
      <c r="AF2064">
        <f>SQRT(($A2064-'Raceline Data'!AF$2)^2+($B2064-'Raceline Data'!AF$3)^2)</f>
        <v>182.77354862737829</v>
      </c>
      <c r="AG2064">
        <f>SQRT(($A2064-'Raceline Data'!AG$2)^2+($B2064-'Raceline Data'!AG$3)^2)</f>
        <v>74.994389209707236</v>
      </c>
      <c r="AH2064">
        <f>SQRT(($A2064-'Raceline Data'!AH$2)^2+($B2064-'Raceline Data'!AH$3)^2)</f>
        <v>63.026319830901087</v>
      </c>
      <c r="AI2064">
        <f>SQRT(($A2064-'Raceline Data'!AI$2)^2+($B2064-'Raceline Data'!AI$3)^2)</f>
        <v>136.53942136245678</v>
      </c>
      <c r="AJ2064">
        <f>SQRT(($A2064-'Raceline Data'!AJ$2)^2+($B2064-'Raceline Data'!AJ$3)^2)</f>
        <v>174.03822309102276</v>
      </c>
      <c r="AK2064">
        <f>SQRT(($A2064-'Raceline Data'!AK$2)^2+($B2064-'Raceline Data'!AK$3)^2)</f>
        <v>184.37178071074092</v>
      </c>
      <c r="AL2064">
        <f>SQRT(($A2064-'Raceline Data'!AL$2)^2+($B2064-'Raceline Data'!AL$3)^2)</f>
        <v>186.48578000048508</v>
      </c>
      <c r="AM2064">
        <f>SQRT(($A2064-'Raceline Data'!AM$2)^2+($B2064-'Raceline Data'!AM$3)^2)</f>
        <v>164.97880348885474</v>
      </c>
      <c r="AN2064">
        <f>SQRT(($A2064-'Raceline Data'!AN$2)^2+($B2064-'Raceline Data'!AN$3)^2)</f>
        <v>92.327038648762013</v>
      </c>
      <c r="AO2064">
        <f>SQRT(($A2064-'Raceline Data'!AO$2)^2+($B2064-'Raceline Data'!AO$3)^2)</f>
        <v>86.056428381987203</v>
      </c>
      <c r="AP2064">
        <f>SQRT(($A2064-'Raceline Data'!AP$2)^2+($B2064-'Raceline Data'!AP$3)^2)</f>
        <v>83.936731300264896</v>
      </c>
      <c r="AQ2064">
        <f>SQRT(($A2064-'Raceline Data'!AQ$2)^2+($B2064-'Raceline Data'!AQ$3)^2)</f>
        <v>80.72541044988543</v>
      </c>
      <c r="AR2064">
        <f>SQRT(($A2064-'Raceline Data'!AR$2)^2+($B2064-'Raceline Data'!AR$3)^2)</f>
        <v>70.543918470658568</v>
      </c>
      <c r="AS2064">
        <f>SQRT(($A2064-'Raceline Data'!AS$2)^2+($B2064-'Raceline Data'!AS$3)^2)</f>
        <v>57.037777712519301</v>
      </c>
      <c r="AT2064">
        <f>SQRT(($A2064-'Raceline Data'!AT$2)^2+($B2064-'Raceline Data'!AT$3)^2)</f>
        <v>66.19790778670513</v>
      </c>
      <c r="AU2064">
        <f>SQRT(($A2064-'Raceline Data'!AU$2)^2+($B2064-'Raceline Data'!AU$3)^2)</f>
        <v>139.93630496970877</v>
      </c>
      <c r="AV2064">
        <f>SQRT(($A2064-'Raceline Data'!AV$2)^2+($B2064-'Raceline Data'!AV$3)^2)</f>
        <v>159.43486124528425</v>
      </c>
      <c r="AW2064">
        <f>SQRT(($A2064-'Raceline Data'!AW$2)^2+($B2064-'Raceline Data'!AW$3)^2)</f>
        <v>161.3958168065576</v>
      </c>
      <c r="AX2064">
        <f>SQRT(($A2064-'Raceline Data'!AX$2)^2+($B2064-'Raceline Data'!AX$3)^2)</f>
        <v>157.53784255883789</v>
      </c>
      <c r="AY2064">
        <f>SQRT(($A2064-'Raceline Data'!AY$2)^2+($B2064-'Raceline Data'!AY$3)^2)</f>
        <v>135.79813853144856</v>
      </c>
      <c r="AZ2064">
        <f>SQRT(($A2064-'Raceline Data'!AZ$2)^2+($B2064-'Raceline Data'!AZ$3)^2)</f>
        <v>107.69204887466368</v>
      </c>
      <c r="BA2064">
        <f>SQRT(($A2064-'Raceline Data'!BA$2)^2+($B2064-'Raceline Data'!BA$3)^2)</f>
        <v>79.507135765916317</v>
      </c>
      <c r="BB2064">
        <f>SQRT(($A2064-'Raceline Data'!BB$2)^2+($B2064-'Raceline Data'!BB$3)^2)</f>
        <v>53.519013812273045</v>
      </c>
      <c r="BC2064">
        <f>SQRT(($A2064-'Raceline Data'!BC$2)^2+($B2064-'Raceline Data'!BC$3)^2)</f>
        <v>79.443845629953088</v>
      </c>
      <c r="BD2064">
        <f>SQRT(($A2064-'Raceline Data'!BD$2)^2+($B2064-'Raceline Data'!BD$3)^2)</f>
        <v>90.028915129358708</v>
      </c>
      <c r="BE2064">
        <f>SQRT(($A2064-'Raceline Data'!BE$2)^2+($B2064-'Raceline Data'!BE$3)^2)</f>
        <v>90.087313570709014</v>
      </c>
      <c r="BF2064">
        <f>SQRT(($A2064-'Raceline Data'!BF$2)^2+($B2064-'Raceline Data'!BF$3)^2)</f>
        <v>73.014304550789959</v>
      </c>
    </row>
    <row r="2065" spans="1:58" x14ac:dyDescent="0.3">
      <c r="A2065">
        <v>172.01109058450288</v>
      </c>
      <c r="B2065">
        <v>110.1389755506419</v>
      </c>
      <c r="C2065">
        <v>175.23278586636812</v>
      </c>
      <c r="D2065">
        <v>113.96267526568325</v>
      </c>
      <c r="E2065">
        <v>178.45448114823338</v>
      </c>
      <c r="F2065">
        <v>117.78637498072457</v>
      </c>
      <c r="G2065">
        <v>181.67617643009862</v>
      </c>
      <c r="H2065">
        <v>121.61007469576592</v>
      </c>
      <c r="T2065">
        <f>SQRT(($A2065-'Raceline Data'!T$2)^2+($B2065-'Raceline Data'!T$3)^2)</f>
        <v>66.715993840060975</v>
      </c>
      <c r="U2065">
        <f>SQRT(($A2065-'Raceline Data'!U$2)^2+($B2065-'Raceline Data'!U$3)^2)</f>
        <v>109.1458500569429</v>
      </c>
      <c r="V2065">
        <f>SQRT(($A2065-'Raceline Data'!V$2)^2+($B2065-'Raceline Data'!V$3)^2)</f>
        <v>132.21144800538508</v>
      </c>
      <c r="W2065">
        <f>SQRT(($A2065-'Raceline Data'!W$2)^2+($B2065-'Raceline Data'!W$3)^2)</f>
        <v>143.27600696403059</v>
      </c>
      <c r="X2065">
        <f>SQRT(($A2065-'Raceline Data'!X$2)^2+($B2065-'Raceline Data'!X$3)^2)</f>
        <v>164.75158804832898</v>
      </c>
      <c r="Y2065">
        <f>SQRT(($A2065-'Raceline Data'!Y$2)^2+($B2065-'Raceline Data'!Y$3)^2)</f>
        <v>176.46304776681674</v>
      </c>
      <c r="Z2065">
        <f>SQRT(($A2065-'Raceline Data'!Z$2)^2+($B2065-'Raceline Data'!Z$3)^2)</f>
        <v>184.47061004152278</v>
      </c>
      <c r="AA2065">
        <f>SQRT(($A2065-'Raceline Data'!AA$2)^2+($B2065-'Raceline Data'!AA$3)^2)</f>
        <v>188.33133486974018</v>
      </c>
      <c r="AB2065">
        <f>SQRT(($A2065-'Raceline Data'!AB$2)^2+($B2065-'Raceline Data'!AB$3)^2)</f>
        <v>205.36032219935532</v>
      </c>
      <c r="AC2065">
        <f>SQRT(($A2065-'Raceline Data'!AC$2)^2+($B2065-'Raceline Data'!AC$3)^2)</f>
        <v>209.62806835447157</v>
      </c>
      <c r="AD2065">
        <f>SQRT(($A2065-'Raceline Data'!AD$2)^2+($B2065-'Raceline Data'!AD$3)^2)</f>
        <v>207.97106553017468</v>
      </c>
      <c r="AE2065">
        <f>SQRT(($A2065-'Raceline Data'!AE$2)^2+($B2065-'Raceline Data'!AE$3)^2)</f>
        <v>200.3692323967523</v>
      </c>
      <c r="AF2065">
        <f>SQRT(($A2065-'Raceline Data'!AF$2)^2+($B2065-'Raceline Data'!AF$3)^2)</f>
        <v>182.18514163587204</v>
      </c>
      <c r="AG2065">
        <f>SQRT(($A2065-'Raceline Data'!AG$2)^2+($B2065-'Raceline Data'!AG$3)^2)</f>
        <v>74.484193809120328</v>
      </c>
      <c r="AH2065">
        <f>SQRT(($A2065-'Raceline Data'!AH$2)^2+($B2065-'Raceline Data'!AH$3)^2)</f>
        <v>63.216475698735543</v>
      </c>
      <c r="AI2065">
        <f>SQRT(($A2065-'Raceline Data'!AI$2)^2+($B2065-'Raceline Data'!AI$3)^2)</f>
        <v>136.85981062226617</v>
      </c>
      <c r="AJ2065">
        <f>SQRT(($A2065-'Raceline Data'!AJ$2)^2+($B2065-'Raceline Data'!AJ$3)^2)</f>
        <v>174.35955021468638</v>
      </c>
      <c r="AK2065">
        <f>SQRT(($A2065-'Raceline Data'!AK$2)^2+($B2065-'Raceline Data'!AK$3)^2)</f>
        <v>184.71744154673544</v>
      </c>
      <c r="AL2065">
        <f>SQRT(($A2065-'Raceline Data'!AL$2)^2+($B2065-'Raceline Data'!AL$3)^2)</f>
        <v>186.86971516643388</v>
      </c>
      <c r="AM2065">
        <f>SQRT(($A2065-'Raceline Data'!AM$2)^2+($B2065-'Raceline Data'!AM$3)^2)</f>
        <v>165.42088023480687</v>
      </c>
      <c r="AN2065">
        <f>SQRT(($A2065-'Raceline Data'!AN$2)^2+($B2065-'Raceline Data'!AN$3)^2)</f>
        <v>92.911290307866537</v>
      </c>
      <c r="AO2065">
        <f>SQRT(($A2065-'Raceline Data'!AO$2)^2+($B2065-'Raceline Data'!AO$3)^2)</f>
        <v>86.652500935546755</v>
      </c>
      <c r="AP2065">
        <f>SQRT(($A2065-'Raceline Data'!AP$2)^2+($B2065-'Raceline Data'!AP$3)^2)</f>
        <v>84.513060044251787</v>
      </c>
      <c r="AQ2065">
        <f>SQRT(($A2065-'Raceline Data'!AQ$2)^2+($B2065-'Raceline Data'!AQ$3)^2)</f>
        <v>81.280745360762339</v>
      </c>
      <c r="AR2065">
        <f>SQRT(($A2065-'Raceline Data'!AR$2)^2+($B2065-'Raceline Data'!AR$3)^2)</f>
        <v>71.075421023405312</v>
      </c>
      <c r="AS2065">
        <f>SQRT(($A2065-'Raceline Data'!AS$2)^2+($B2065-'Raceline Data'!AS$3)^2)</f>
        <v>57.55355078164326</v>
      </c>
      <c r="AT2065">
        <f>SQRT(($A2065-'Raceline Data'!AT$2)^2+($B2065-'Raceline Data'!AT$3)^2)</f>
        <v>65.60126196421723</v>
      </c>
      <c r="AU2065">
        <f>SQRT(($A2065-'Raceline Data'!AU$2)^2+($B2065-'Raceline Data'!AU$3)^2)</f>
        <v>139.33654698528079</v>
      </c>
      <c r="AV2065">
        <f>SQRT(($A2065-'Raceline Data'!AV$2)^2+($B2065-'Raceline Data'!AV$3)^2)</f>
        <v>158.8347869911172</v>
      </c>
      <c r="AW2065">
        <f>SQRT(($A2065-'Raceline Data'!AW$2)^2+($B2065-'Raceline Data'!AW$3)^2)</f>
        <v>160.79644463241064</v>
      </c>
      <c r="AX2065">
        <f>SQRT(($A2065-'Raceline Data'!AX$2)^2+($B2065-'Raceline Data'!AX$3)^2)</f>
        <v>156.94021825445367</v>
      </c>
      <c r="AY2065">
        <f>SQRT(($A2065-'Raceline Data'!AY$2)^2+($B2065-'Raceline Data'!AY$3)^2)</f>
        <v>135.20068716114309</v>
      </c>
      <c r="AZ2065">
        <f>SQRT(($A2065-'Raceline Data'!AZ$2)^2+($B2065-'Raceline Data'!AZ$3)^2)</f>
        <v>107.09218103177922</v>
      </c>
      <c r="BA2065">
        <f>SQRT(($A2065-'Raceline Data'!BA$2)^2+($B2065-'Raceline Data'!BA$3)^2)</f>
        <v>78.90740262394246</v>
      </c>
      <c r="BB2065">
        <f>SQRT(($A2065-'Raceline Data'!BB$2)^2+($B2065-'Raceline Data'!BB$3)^2)</f>
        <v>53.974322790152243</v>
      </c>
      <c r="BC2065">
        <f>SQRT(($A2065-'Raceline Data'!BC$2)^2+($B2065-'Raceline Data'!BC$3)^2)</f>
        <v>79.928085728185494</v>
      </c>
      <c r="BD2065">
        <f>SQRT(($A2065-'Raceline Data'!BD$2)^2+($B2065-'Raceline Data'!BD$3)^2)</f>
        <v>90.462677195318108</v>
      </c>
      <c r="BE2065">
        <f>SQRT(($A2065-'Raceline Data'!BE$2)^2+($B2065-'Raceline Data'!BE$3)^2)</f>
        <v>90.452336920592828</v>
      </c>
      <c r="BF2065">
        <f>SQRT(($A2065-'Raceline Data'!BF$2)^2+($B2065-'Raceline Data'!BF$3)^2)</f>
        <v>73.249756975038608</v>
      </c>
    </row>
    <row r="2066" spans="1:58" x14ac:dyDescent="0.3">
      <c r="A2066">
        <v>172.43758027205521</v>
      </c>
      <c r="B2066">
        <v>109.82025619673188</v>
      </c>
      <c r="C2066">
        <v>175.66599703075639</v>
      </c>
      <c r="D2066">
        <v>113.63828254972334</v>
      </c>
      <c r="E2066">
        <v>178.89441378945759</v>
      </c>
      <c r="F2066">
        <v>117.45630890271481</v>
      </c>
      <c r="G2066">
        <v>182.12283054815876</v>
      </c>
      <c r="H2066">
        <v>121.27433525570628</v>
      </c>
      <c r="T2066">
        <f>SQRT(($A2066-'Raceline Data'!T$2)^2+($B2066-'Raceline Data'!T$3)^2)</f>
        <v>66.370484561608748</v>
      </c>
      <c r="U2066">
        <f>SQRT(($A2066-'Raceline Data'!U$2)^2+($B2066-'Raceline Data'!U$3)^2)</f>
        <v>108.68613540148914</v>
      </c>
      <c r="V2066">
        <f>SQRT(($A2066-'Raceline Data'!V$2)^2+($B2066-'Raceline Data'!V$3)^2)</f>
        <v>131.76116187166264</v>
      </c>
      <c r="W2066">
        <f>SQRT(($A2066-'Raceline Data'!W$2)^2+($B2066-'Raceline Data'!W$3)^2)</f>
        <v>142.84225834041177</v>
      </c>
      <c r="X2066">
        <f>SQRT(($A2066-'Raceline Data'!X$2)^2+($B2066-'Raceline Data'!X$3)^2)</f>
        <v>164.32136672331117</v>
      </c>
      <c r="Y2066">
        <f>SQRT(($A2066-'Raceline Data'!Y$2)^2+($B2066-'Raceline Data'!Y$3)^2)</f>
        <v>176.02541191435037</v>
      </c>
      <c r="Z2066">
        <f>SQRT(($A2066-'Raceline Data'!Z$2)^2+($B2066-'Raceline Data'!Z$3)^2)</f>
        <v>184.0182711828846</v>
      </c>
      <c r="AA2066">
        <f>SQRT(($A2066-'Raceline Data'!AA$2)^2+($B2066-'Raceline Data'!AA$3)^2)</f>
        <v>187.86466731139214</v>
      </c>
      <c r="AB2066">
        <f>SQRT(($A2066-'Raceline Data'!AB$2)^2+($B2066-'Raceline Data'!AB$3)^2)</f>
        <v>204.8461474333198</v>
      </c>
      <c r="AC2066">
        <f>SQRT(($A2066-'Raceline Data'!AC$2)^2+($B2066-'Raceline Data'!AC$3)^2)</f>
        <v>209.10455063661459</v>
      </c>
      <c r="AD2066">
        <f>SQRT(($A2066-'Raceline Data'!AD$2)^2+($B2066-'Raceline Data'!AD$3)^2)</f>
        <v>207.44336895749851</v>
      </c>
      <c r="AE2066">
        <f>SQRT(($A2066-'Raceline Data'!AE$2)^2+($B2066-'Raceline Data'!AE$3)^2)</f>
        <v>199.83924287568107</v>
      </c>
      <c r="AF2066">
        <f>SQRT(($A2066-'Raceline Data'!AF$2)^2+($B2066-'Raceline Data'!AF$3)^2)</f>
        <v>181.65356775338296</v>
      </c>
      <c r="AG2066">
        <f>SQRT(($A2066-'Raceline Data'!AG$2)^2+($B2066-'Raceline Data'!AG$3)^2)</f>
        <v>73.976052804407772</v>
      </c>
      <c r="AH2066">
        <f>SQRT(($A2066-'Raceline Data'!AH$2)^2+($B2066-'Raceline Data'!AH$3)^2)</f>
        <v>63.257264610571077</v>
      </c>
      <c r="AI2066">
        <f>SQRT(($A2066-'Raceline Data'!AI$2)^2+($B2066-'Raceline Data'!AI$3)^2)</f>
        <v>137.02347608878216</v>
      </c>
      <c r="AJ2066">
        <f>SQRT(($A2066-'Raceline Data'!AJ$2)^2+($B2066-'Raceline Data'!AJ$3)^2)</f>
        <v>174.52374768782624</v>
      </c>
      <c r="AK2066">
        <f>SQRT(($A2066-'Raceline Data'!AK$2)^2+($B2066-'Raceline Data'!AK$3)^2)</f>
        <v>184.90602830393172</v>
      </c>
      <c r="AL2066">
        <f>SQRT(($A2066-'Raceline Data'!AL$2)^2+($B2066-'Raceline Data'!AL$3)^2)</f>
        <v>187.09760058743726</v>
      </c>
      <c r="AM2066">
        <f>SQRT(($A2066-'Raceline Data'!AM$2)^2+($B2066-'Raceline Data'!AM$3)^2)</f>
        <v>165.71099746203271</v>
      </c>
      <c r="AN2066">
        <f>SQRT(($A2066-'Raceline Data'!AN$2)^2+($B2066-'Raceline Data'!AN$3)^2)</f>
        <v>93.382886432901643</v>
      </c>
      <c r="AO2066">
        <f>SQRT(($A2066-'Raceline Data'!AO$2)^2+($B2066-'Raceline Data'!AO$3)^2)</f>
        <v>87.17982079868267</v>
      </c>
      <c r="AP2066">
        <f>SQRT(($A2066-'Raceline Data'!AP$2)^2+($B2066-'Raceline Data'!AP$3)^2)</f>
        <v>85.04529230404259</v>
      </c>
      <c r="AQ2066">
        <f>SQRT(($A2066-'Raceline Data'!AQ$2)^2+($B2066-'Raceline Data'!AQ$3)^2)</f>
        <v>81.808510364476703</v>
      </c>
      <c r="AR2066">
        <f>SQRT(($A2066-'Raceline Data'!AR$2)^2+($B2066-'Raceline Data'!AR$3)^2)</f>
        <v>71.594359512182223</v>
      </c>
      <c r="AS2066">
        <f>SQRT(($A2066-'Raceline Data'!AS$2)^2+($B2066-'Raceline Data'!AS$3)^2)</f>
        <v>58.065512245369661</v>
      </c>
      <c r="AT2066">
        <f>SQRT(($A2066-'Raceline Data'!AT$2)^2+($B2066-'Raceline Data'!AT$3)^2)</f>
        <v>65.074602846870874</v>
      </c>
      <c r="AU2066">
        <f>SQRT(($A2066-'Raceline Data'!AU$2)^2+($B2066-'Raceline Data'!AU$3)^2)</f>
        <v>138.81710516560722</v>
      </c>
      <c r="AV2066">
        <f>SQRT(($A2066-'Raceline Data'!AV$2)^2+($B2066-'Raceline Data'!AV$3)^2)</f>
        <v>158.32070147181159</v>
      </c>
      <c r="AW2066">
        <f>SQRT(($A2066-'Raceline Data'!AW$2)^2+($B2066-'Raceline Data'!AW$3)^2)</f>
        <v>160.28845418705319</v>
      </c>
      <c r="AX2066">
        <f>SQRT(($A2066-'Raceline Data'!AX$2)^2+($B2066-'Raceline Data'!AX$3)^2)</f>
        <v>156.43934295504366</v>
      </c>
      <c r="AY2066">
        <f>SQRT(($A2066-'Raceline Data'!AY$2)^2+($B2066-'Raceline Data'!AY$3)^2)</f>
        <v>134.70040289955506</v>
      </c>
      <c r="AZ2066">
        <f>SQRT(($A2066-'Raceline Data'!AZ$2)^2+($B2066-'Raceline Data'!AZ$3)^2)</f>
        <v>106.58089707499056</v>
      </c>
      <c r="BA2066">
        <f>SQRT(($A2066-'Raceline Data'!BA$2)^2+($B2066-'Raceline Data'!BA$3)^2)</f>
        <v>78.397253329941208</v>
      </c>
      <c r="BB2066">
        <f>SQRT(($A2066-'Raceline Data'!BB$2)^2+($B2066-'Raceline Data'!BB$3)^2)</f>
        <v>54.45392321392891</v>
      </c>
      <c r="BC2066">
        <f>SQRT(($A2066-'Raceline Data'!BC$2)^2+($B2066-'Raceline Data'!BC$3)^2)</f>
        <v>80.423713534012265</v>
      </c>
      <c r="BD2066">
        <f>SQRT(($A2066-'Raceline Data'!BD$2)^2+($B2066-'Raceline Data'!BD$3)^2)</f>
        <v>90.92870562334241</v>
      </c>
      <c r="BE2066">
        <f>SQRT(($A2066-'Raceline Data'!BE$2)^2+($B2066-'Raceline Data'!BE$3)^2)</f>
        <v>90.873592157179004</v>
      </c>
      <c r="BF2066">
        <f>SQRT(($A2066-'Raceline Data'!BF$2)^2+($B2066-'Raceline Data'!BF$3)^2)</f>
        <v>73.577990745530371</v>
      </c>
    </row>
    <row r="2067" spans="1:58" x14ac:dyDescent="0.3">
      <c r="A2067">
        <v>172.75743787801034</v>
      </c>
      <c r="B2067">
        <v>109.40229088046554</v>
      </c>
      <c r="C2067">
        <v>175.94248780166726</v>
      </c>
      <c r="D2067">
        <v>113.25656863171972</v>
      </c>
      <c r="E2067">
        <v>179.1275377253242</v>
      </c>
      <c r="F2067">
        <v>117.1108463829739</v>
      </c>
      <c r="G2067">
        <v>182.31258764898112</v>
      </c>
      <c r="H2067">
        <v>120.96512413422808</v>
      </c>
      <c r="T2067">
        <f>SQRT(($A2067-'Raceline Data'!T$2)^2+($B2067-'Raceline Data'!T$3)^2)</f>
        <v>66.154096632604876</v>
      </c>
      <c r="U2067">
        <f>SQRT(($A2067-'Raceline Data'!U$2)^2+($B2067-'Raceline Data'!U$3)^2)</f>
        <v>108.32231296129268</v>
      </c>
      <c r="V2067">
        <f>SQRT(($A2067-'Raceline Data'!V$2)^2+($B2067-'Raceline Data'!V$3)^2)</f>
        <v>131.41035884893978</v>
      </c>
      <c r="W2067">
        <f>SQRT(($A2067-'Raceline Data'!W$2)^2+($B2067-'Raceline Data'!W$3)^2)</f>
        <v>142.51385293776937</v>
      </c>
      <c r="X2067">
        <f>SQRT(($A2067-'Raceline Data'!X$2)^2+($B2067-'Raceline Data'!X$3)^2)</f>
        <v>163.99751773334802</v>
      </c>
      <c r="Y2067">
        <f>SQRT(($A2067-'Raceline Data'!Y$2)^2+($B2067-'Raceline Data'!Y$3)^2)</f>
        <v>175.69160372022455</v>
      </c>
      <c r="Z2067">
        <f>SQRT(($A2067-'Raceline Data'!Z$2)^2+($B2067-'Raceline Data'!Z$3)^2)</f>
        <v>183.66433567145893</v>
      </c>
      <c r="AA2067">
        <f>SQRT(($A2067-'Raceline Data'!AA$2)^2+($B2067-'Raceline Data'!AA$3)^2)</f>
        <v>187.49041080412971</v>
      </c>
      <c r="AB2067">
        <f>SQRT(($A2067-'Raceline Data'!AB$2)^2+($B2067-'Raceline Data'!AB$3)^2)</f>
        <v>204.39456072002287</v>
      </c>
      <c r="AC2067">
        <f>SQRT(($A2067-'Raceline Data'!AC$2)^2+($B2067-'Raceline Data'!AC$3)^2)</f>
        <v>208.63289463096623</v>
      </c>
      <c r="AD2067">
        <f>SQRT(($A2067-'Raceline Data'!AD$2)^2+($B2067-'Raceline Data'!AD$3)^2)</f>
        <v>206.96064669519583</v>
      </c>
      <c r="AE2067">
        <f>SQRT(($A2067-'Raceline Data'!AE$2)^2+($B2067-'Raceline Data'!AE$3)^2)</f>
        <v>199.3489470689579</v>
      </c>
      <c r="AF2067">
        <f>SQRT(($A2067-'Raceline Data'!AF$2)^2+($B2067-'Raceline Data'!AF$3)^2)</f>
        <v>181.15615047455978</v>
      </c>
      <c r="AG2067">
        <f>SQRT(($A2067-'Raceline Data'!AG$2)^2+($B2067-'Raceline Data'!AG$3)^2)</f>
        <v>73.449955553082418</v>
      </c>
      <c r="AH2067">
        <f>SQRT(($A2067-'Raceline Data'!AH$2)^2+($B2067-'Raceline Data'!AH$3)^2)</f>
        <v>63.157427874844082</v>
      </c>
      <c r="AI2067">
        <f>SQRT(($A2067-'Raceline Data'!AI$2)^2+($B2067-'Raceline Data'!AI$3)^2)</f>
        <v>137.04473788261467</v>
      </c>
      <c r="AJ2067">
        <f>SQRT(($A2067-'Raceline Data'!AJ$2)^2+($B2067-'Raceline Data'!AJ$3)^2)</f>
        <v>174.54513567759207</v>
      </c>
      <c r="AK2067">
        <f>SQRT(($A2067-'Raceline Data'!AK$2)^2+($B2067-'Raceline Data'!AK$3)^2)</f>
        <v>184.95281415852307</v>
      </c>
      <c r="AL2067">
        <f>SQRT(($A2067-'Raceline Data'!AL$2)^2+($B2067-'Raceline Data'!AL$3)^2)</f>
        <v>187.18620335077199</v>
      </c>
      <c r="AM2067">
        <f>SQRT(($A2067-'Raceline Data'!AM$2)^2+($B2067-'Raceline Data'!AM$3)^2)</f>
        <v>165.86819937740307</v>
      </c>
      <c r="AN2067">
        <f>SQRT(($A2067-'Raceline Data'!AN$2)^2+($B2067-'Raceline Data'!AN$3)^2)</f>
        <v>93.766096093682279</v>
      </c>
      <c r="AO2067">
        <f>SQRT(($A2067-'Raceline Data'!AO$2)^2+($B2067-'Raceline Data'!AO$3)^2)</f>
        <v>87.661930365981533</v>
      </c>
      <c r="AP2067">
        <f>SQRT(($A2067-'Raceline Data'!AP$2)^2+($B2067-'Raceline Data'!AP$3)^2)</f>
        <v>85.555463889726255</v>
      </c>
      <c r="AQ2067">
        <f>SQRT(($A2067-'Raceline Data'!AQ$2)^2+($B2067-'Raceline Data'!AQ$3)^2)</f>
        <v>82.32942007496338</v>
      </c>
      <c r="AR2067">
        <f>SQRT(($A2067-'Raceline Data'!AR$2)^2+($B2067-'Raceline Data'!AR$3)^2)</f>
        <v>72.119989152160983</v>
      </c>
      <c r="AS2067">
        <f>SQRT(($A2067-'Raceline Data'!AS$2)^2+($B2067-'Raceline Data'!AS$3)^2)</f>
        <v>58.591823542778215</v>
      </c>
      <c r="AT2067">
        <f>SQRT(($A2067-'Raceline Data'!AT$2)^2+($B2067-'Raceline Data'!AT$3)^2)</f>
        <v>64.595194848115469</v>
      </c>
      <c r="AU2067">
        <f>SQRT(($A2067-'Raceline Data'!AU$2)^2+($B2067-'Raceline Data'!AU$3)^2)</f>
        <v>138.35482683604224</v>
      </c>
      <c r="AV2067">
        <f>SQRT(($A2067-'Raceline Data'!AV$2)^2+($B2067-'Raceline Data'!AV$3)^2)</f>
        <v>157.86936919957242</v>
      </c>
      <c r="AW2067">
        <f>SQRT(($A2067-'Raceline Data'!AW$2)^2+($B2067-'Raceline Data'!AW$3)^2)</f>
        <v>159.84860176640103</v>
      </c>
      <c r="AX2067">
        <f>SQRT(($A2067-'Raceline Data'!AX$2)^2+($B2067-'Raceline Data'!AX$3)^2)</f>
        <v>156.012016433669</v>
      </c>
      <c r="AY2067">
        <f>SQRT(($A2067-'Raceline Data'!AY$2)^2+($B2067-'Raceline Data'!AY$3)^2)</f>
        <v>134.27416114670692</v>
      </c>
      <c r="AZ2067">
        <f>SQRT(($A2067-'Raceline Data'!AZ$2)^2+($B2067-'Raceline Data'!AZ$3)^2)</f>
        <v>106.1351352838129</v>
      </c>
      <c r="BA2067">
        <f>SQRT(($A2067-'Raceline Data'!BA$2)^2+($B2067-'Raceline Data'!BA$3)^2)</f>
        <v>77.953832783278543</v>
      </c>
      <c r="BB2067">
        <f>SQRT(($A2067-'Raceline Data'!BB$2)^2+($B2067-'Raceline Data'!BB$3)^2)</f>
        <v>54.972607045451788</v>
      </c>
      <c r="BC2067">
        <f>SQRT(($A2067-'Raceline Data'!BC$2)^2+($B2067-'Raceline Data'!BC$3)^2)</f>
        <v>80.947570595455758</v>
      </c>
      <c r="BD2067">
        <f>SQRT(($A2067-'Raceline Data'!BD$2)^2+($B2067-'Raceline Data'!BD$3)^2)</f>
        <v>91.441530976382083</v>
      </c>
      <c r="BE2067">
        <f>SQRT(($A2067-'Raceline Data'!BE$2)^2+($B2067-'Raceline Data'!BE$3)^2)</f>
        <v>91.362487147822208</v>
      </c>
      <c r="BF2067">
        <f>SQRT(($A2067-'Raceline Data'!BF$2)^2+($B2067-'Raceline Data'!BF$3)^2)</f>
        <v>74.00457557889186</v>
      </c>
    </row>
    <row r="2068" spans="1:58" x14ac:dyDescent="0.3">
      <c r="A2068">
        <v>173.04985004716309</v>
      </c>
      <c r="B2068">
        <v>109.31119651864181</v>
      </c>
      <c r="C2068">
        <v>176.30668841861765</v>
      </c>
      <c r="D2068">
        <v>113.10500777148783</v>
      </c>
      <c r="E2068">
        <v>179.56352679007225</v>
      </c>
      <c r="F2068">
        <v>116.89881902433385</v>
      </c>
      <c r="G2068">
        <v>182.82036516152681</v>
      </c>
      <c r="H2068">
        <v>120.69263027717987</v>
      </c>
      <c r="T2068">
        <f>SQRT(($A2068-'Raceline Data'!T$2)^2+($B2068-'Raceline Data'!T$3)^2)</f>
        <v>65.890823767116046</v>
      </c>
      <c r="U2068">
        <f>SQRT(($A2068-'Raceline Data'!U$2)^2+($B2068-'Raceline Data'!U$3)^2)</f>
        <v>108.02178473199508</v>
      </c>
      <c r="V2068">
        <f>SQRT(($A2068-'Raceline Data'!V$2)^2+($B2068-'Raceline Data'!V$3)^2)</f>
        <v>131.11197155344033</v>
      </c>
      <c r="W2068">
        <f>SQRT(($A2068-'Raceline Data'!W$2)^2+($B2068-'Raceline Data'!W$3)^2)</f>
        <v>142.21977375885365</v>
      </c>
      <c r="X2068">
        <f>SQRT(($A2068-'Raceline Data'!X$2)^2+($B2068-'Raceline Data'!X$3)^2)</f>
        <v>163.70438174443981</v>
      </c>
      <c r="Y2068">
        <f>SQRT(($A2068-'Raceline Data'!Y$2)^2+($B2068-'Raceline Data'!Y$3)^2)</f>
        <v>175.39639148519524</v>
      </c>
      <c r="Z2068">
        <f>SQRT(($A2068-'Raceline Data'!Z$2)^2+($B2068-'Raceline Data'!Z$3)^2)</f>
        <v>183.3653704755088</v>
      </c>
      <c r="AA2068">
        <f>SQRT(($A2068-'Raceline Data'!AA$2)^2+($B2068-'Raceline Data'!AA$3)^2)</f>
        <v>187.18831133955246</v>
      </c>
      <c r="AB2068">
        <f>SQRT(($A2068-'Raceline Data'!AB$2)^2+($B2068-'Raceline Data'!AB$3)^2)</f>
        <v>204.0891626376465</v>
      </c>
      <c r="AC2068">
        <f>SQRT(($A2068-'Raceline Data'!AC$2)^2+($B2068-'Raceline Data'!AC$3)^2)</f>
        <v>208.33031129265424</v>
      </c>
      <c r="AD2068">
        <f>SQRT(($A2068-'Raceline Data'!AD$2)^2+($B2068-'Raceline Data'!AD$3)^2)</f>
        <v>206.66081095626782</v>
      </c>
      <c r="AE2068">
        <f>SQRT(($A2068-'Raceline Data'!AE$2)^2+($B2068-'Raceline Data'!AE$3)^2)</f>
        <v>199.051687746916</v>
      </c>
      <c r="AF2068">
        <f>SQRT(($A2068-'Raceline Data'!AF$2)^2+($B2068-'Raceline Data'!AF$3)^2)</f>
        <v>180.86201439627462</v>
      </c>
      <c r="AG2068">
        <f>SQRT(($A2068-'Raceline Data'!AG$2)^2+($B2068-'Raceline Data'!AG$3)^2)</f>
        <v>73.205303496298043</v>
      </c>
      <c r="AH2068">
        <f>SQRT(($A2068-'Raceline Data'!AH$2)^2+($B2068-'Raceline Data'!AH$3)^2)</f>
        <v>63.285392685087473</v>
      </c>
      <c r="AI2068">
        <f>SQRT(($A2068-'Raceline Data'!AI$2)^2+($B2068-'Raceline Data'!AI$3)^2)</f>
        <v>137.23222946338052</v>
      </c>
      <c r="AJ2068">
        <f>SQRT(($A2068-'Raceline Data'!AJ$2)^2+($B2068-'Raceline Data'!AJ$3)^2)</f>
        <v>174.7325396239319</v>
      </c>
      <c r="AK2068">
        <f>SQRT(($A2068-'Raceline Data'!AK$2)^2+($B2068-'Raceline Data'!AK$3)^2)</f>
        <v>185.15167431272997</v>
      </c>
      <c r="AL2068">
        <f>SQRT(($A2068-'Raceline Data'!AL$2)^2+($B2068-'Raceline Data'!AL$3)^2)</f>
        <v>187.40305467007292</v>
      </c>
      <c r="AM2068">
        <f>SQRT(($A2068-'Raceline Data'!AM$2)^2+($B2068-'Raceline Data'!AM$3)^2)</f>
        <v>166.11205261566514</v>
      </c>
      <c r="AN2068">
        <f>SQRT(($A2068-'Raceline Data'!AN$2)^2+($B2068-'Raceline Data'!AN$3)^2)</f>
        <v>94.069478211747054</v>
      </c>
      <c r="AO2068">
        <f>SQRT(($A2068-'Raceline Data'!AO$2)^2+($B2068-'Raceline Data'!AO$3)^2)</f>
        <v>87.961872074322372</v>
      </c>
      <c r="AP2068">
        <f>SQRT(($A2068-'Raceline Data'!AP$2)^2+($B2068-'Raceline Data'!AP$3)^2)</f>
        <v>85.841295594536007</v>
      </c>
      <c r="AQ2068">
        <f>SQRT(($A2068-'Raceline Data'!AQ$2)^2+($B2068-'Raceline Data'!AQ$3)^2)</f>
        <v>82.602231748915187</v>
      </c>
      <c r="AR2068">
        <f>SQRT(($A2068-'Raceline Data'!AR$2)^2+($B2068-'Raceline Data'!AR$3)^2)</f>
        <v>72.378871079444139</v>
      </c>
      <c r="AS2068">
        <f>SQRT(($A2068-'Raceline Data'!AS$2)^2+($B2068-'Raceline Data'!AS$3)^2)</f>
        <v>58.841953772696002</v>
      </c>
      <c r="AT2068">
        <f>SQRT(($A2068-'Raceline Data'!AT$2)^2+($B2068-'Raceline Data'!AT$3)^2)</f>
        <v>64.294374908069244</v>
      </c>
      <c r="AU2068">
        <f>SQRT(($A2068-'Raceline Data'!AU$2)^2+($B2068-'Raceline Data'!AU$3)^2)</f>
        <v>138.05062602069415</v>
      </c>
      <c r="AV2068">
        <f>SQRT(($A2068-'Raceline Data'!AV$2)^2+($B2068-'Raceline Data'!AV$3)^2)</f>
        <v>157.5639453810642</v>
      </c>
      <c r="AW2068">
        <f>SQRT(($A2068-'Raceline Data'!AW$2)^2+($B2068-'Raceline Data'!AW$3)^2)</f>
        <v>159.54249952436257</v>
      </c>
      <c r="AX2068">
        <f>SQRT(($A2068-'Raceline Data'!AX$2)^2+($B2068-'Raceline Data'!AX$3)^2)</f>
        <v>155.70575530706361</v>
      </c>
      <c r="AY2068">
        <f>SQRT(($A2068-'Raceline Data'!AY$2)^2+($B2068-'Raceline Data'!AY$3)^2)</f>
        <v>133.96791200321437</v>
      </c>
      <c r="AZ2068">
        <f>SQRT(($A2068-'Raceline Data'!AZ$2)^2+($B2068-'Raceline Data'!AZ$3)^2)</f>
        <v>105.82930537086287</v>
      </c>
      <c r="BA2068">
        <f>SQRT(($A2068-'Raceline Data'!BA$2)^2+($B2068-'Raceline Data'!BA$3)^2)</f>
        <v>77.647869811304204</v>
      </c>
      <c r="BB2068">
        <f>SQRT(($A2068-'Raceline Data'!BB$2)^2+($B2068-'Raceline Data'!BB$3)^2)</f>
        <v>55.189634173039813</v>
      </c>
      <c r="BC2068">
        <f>SQRT(($A2068-'Raceline Data'!BC$2)^2+($B2068-'Raceline Data'!BC$3)^2)</f>
        <v>81.17970410706593</v>
      </c>
      <c r="BD2068">
        <f>SQRT(($A2068-'Raceline Data'!BD$2)^2+($B2068-'Raceline Data'!BD$3)^2)</f>
        <v>91.645827840718624</v>
      </c>
      <c r="BE2068">
        <f>SQRT(($A2068-'Raceline Data'!BE$2)^2+($B2068-'Raceline Data'!BE$3)^2)</f>
        <v>91.529903984706394</v>
      </c>
      <c r="BF2068">
        <f>SQRT(($A2068-'Raceline Data'!BF$2)^2+($B2068-'Raceline Data'!BF$3)^2)</f>
        <v>74.104829542282346</v>
      </c>
    </row>
    <row r="2069" spans="1:58" x14ac:dyDescent="0.3">
      <c r="A2069">
        <v>173.00419886887761</v>
      </c>
      <c r="B2069">
        <v>109.03935247889723</v>
      </c>
      <c r="C2069">
        <v>176.21887195548535</v>
      </c>
      <c r="D2069">
        <v>112.86895780402405</v>
      </c>
      <c r="E2069">
        <v>179.43354504209313</v>
      </c>
      <c r="F2069">
        <v>116.69856312915088</v>
      </c>
      <c r="G2069">
        <v>182.64821812870088</v>
      </c>
      <c r="H2069">
        <v>120.5281684542777</v>
      </c>
      <c r="T2069">
        <f>SQRT(($A2069-'Raceline Data'!T$2)^2+($B2069-'Raceline Data'!T$3)^2)</f>
        <v>65.99912990025669</v>
      </c>
      <c r="U2069">
        <f>SQRT(($A2069-'Raceline Data'!U$2)^2+($B2069-'Raceline Data'!U$3)^2)</f>
        <v>108.03829026543664</v>
      </c>
      <c r="V2069">
        <f>SQRT(($A2069-'Raceline Data'!V$2)^2+($B2069-'Raceline Data'!V$3)^2)</f>
        <v>131.13759819309985</v>
      </c>
      <c r="W2069">
        <f>SQRT(($A2069-'Raceline Data'!W$2)^2+($B2069-'Raceline Data'!W$3)^2)</f>
        <v>142.26062995142959</v>
      </c>
      <c r="X2069">
        <f>SQRT(($A2069-'Raceline Data'!X$2)^2+($B2069-'Raceline Data'!X$3)^2)</f>
        <v>163.74814311139571</v>
      </c>
      <c r="Y2069">
        <f>SQRT(($A2069-'Raceline Data'!Y$2)^2+($B2069-'Raceline Data'!Y$3)^2)</f>
        <v>175.43347998893847</v>
      </c>
      <c r="Z2069">
        <f>SQRT(($A2069-'Raceline Data'!Z$2)^2+($B2069-'Raceline Data'!Z$3)^2)</f>
        <v>183.38855185420985</v>
      </c>
      <c r="AA2069">
        <f>SQRT(($A2069-'Raceline Data'!AA$2)^2+($B2069-'Raceline Data'!AA$3)^2)</f>
        <v>187.19672376759047</v>
      </c>
      <c r="AB2069">
        <f>SQRT(($A2069-'Raceline Data'!AB$2)^2+($B2069-'Raceline Data'!AB$3)^2)</f>
        <v>204.0315351314197</v>
      </c>
      <c r="AC2069">
        <f>SQRT(($A2069-'Raceline Data'!AC$2)^2+($B2069-'Raceline Data'!AC$3)^2)</f>
        <v>208.25136307902559</v>
      </c>
      <c r="AD2069">
        <f>SQRT(($A2069-'Raceline Data'!AD$2)^2+($B2069-'Raceline Data'!AD$3)^2)</f>
        <v>206.56874805212556</v>
      </c>
      <c r="AE2069">
        <f>SQRT(($A2069-'Raceline Data'!AE$2)^2+($B2069-'Raceline Data'!AE$3)^2)</f>
        <v>198.94986079215835</v>
      </c>
      <c r="AF2069">
        <f>SQRT(($A2069-'Raceline Data'!AF$2)^2+($B2069-'Raceline Data'!AF$3)^2)</f>
        <v>180.75021470157762</v>
      </c>
      <c r="AG2069">
        <f>SQRT(($A2069-'Raceline Data'!AG$2)^2+($B2069-'Raceline Data'!AG$3)^2)</f>
        <v>73.011242384832727</v>
      </c>
      <c r="AH2069">
        <f>SQRT(($A2069-'Raceline Data'!AH$2)^2+($B2069-'Raceline Data'!AH$3)^2)</f>
        <v>63.05332702875203</v>
      </c>
      <c r="AI2069">
        <f>SQRT(($A2069-'Raceline Data'!AI$2)^2+($B2069-'Raceline Data'!AI$3)^2)</f>
        <v>137.03939722415623</v>
      </c>
      <c r="AJ2069">
        <f>SQRT(($A2069-'Raceline Data'!AJ$2)^2+($B2069-'Raceline Data'!AJ$3)^2)</f>
        <v>174.5395684457439</v>
      </c>
      <c r="AK2069">
        <f>SQRT(($A2069-'Raceline Data'!AK$2)^2+($B2069-'Raceline Data'!AK$3)^2)</f>
        <v>184.96839838032412</v>
      </c>
      <c r="AL2069">
        <f>SQRT(($A2069-'Raceline Data'!AL$2)^2+($B2069-'Raceline Data'!AL$3)^2)</f>
        <v>187.23682695973949</v>
      </c>
      <c r="AM2069">
        <f>SQRT(($A2069-'Raceline Data'!AM$2)^2+($B2069-'Raceline Data'!AM$3)^2)</f>
        <v>165.97678583281785</v>
      </c>
      <c r="AN2069">
        <f>SQRT(($A2069-'Raceline Data'!AN$2)^2+($B2069-'Raceline Data'!AN$3)^2)</f>
        <v>94.069424864420569</v>
      </c>
      <c r="AO2069">
        <f>SQRT(($A2069-'Raceline Data'!AO$2)^2+($B2069-'Raceline Data'!AO$3)^2)</f>
        <v>88.053908541287001</v>
      </c>
      <c r="AP2069">
        <f>SQRT(($A2069-'Raceline Data'!AP$2)^2+($B2069-'Raceline Data'!AP$3)^2)</f>
        <v>85.974367856453043</v>
      </c>
      <c r="AQ2069">
        <f>SQRT(($A2069-'Raceline Data'!AQ$2)^2+($B2069-'Raceline Data'!AQ$3)^2)</f>
        <v>82.759680558878387</v>
      </c>
      <c r="AR2069">
        <f>SQRT(($A2069-'Raceline Data'!AR$2)^2+($B2069-'Raceline Data'!AR$3)^2)</f>
        <v>72.556382102469499</v>
      </c>
      <c r="AS2069">
        <f>SQRT(($A2069-'Raceline Data'!AS$2)^2+($B2069-'Raceline Data'!AS$3)^2)</f>
        <v>59.030043406114999</v>
      </c>
      <c r="AT2069">
        <f>SQRT(($A2069-'Raceline Data'!AT$2)^2+($B2069-'Raceline Data'!AT$3)^2)</f>
        <v>64.20687591394605</v>
      </c>
      <c r="AU2069">
        <f>SQRT(($A2069-'Raceline Data'!AU$2)^2+($B2069-'Raceline Data'!AU$3)^2)</f>
        <v>137.98211709906693</v>
      </c>
      <c r="AV2069">
        <f>SQRT(($A2069-'Raceline Data'!AV$2)^2+($B2069-'Raceline Data'!AV$3)^2)</f>
        <v>157.50666849257286</v>
      </c>
      <c r="AW2069">
        <f>SQRT(($A2069-'Raceline Data'!AW$2)^2+($B2069-'Raceline Data'!AW$3)^2)</f>
        <v>159.49635904126799</v>
      </c>
      <c r="AX2069">
        <f>SQRT(($A2069-'Raceline Data'!AX$2)^2+($B2069-'Raceline Data'!AX$3)^2)</f>
        <v>155.6711199644902</v>
      </c>
      <c r="AY2069">
        <f>SQRT(($A2069-'Raceline Data'!AY$2)^2+($B2069-'Raceline Data'!AY$3)^2)</f>
        <v>133.9343273121371</v>
      </c>
      <c r="AZ2069">
        <f>SQRT(($A2069-'Raceline Data'!AZ$2)^2+($B2069-'Raceline Data'!AZ$3)^2)</f>
        <v>105.77773215123575</v>
      </c>
      <c r="BA2069">
        <f>SQRT(($A2069-'Raceline Data'!BA$2)^2+($B2069-'Raceline Data'!BA$3)^2)</f>
        <v>77.598805350452707</v>
      </c>
      <c r="BB2069">
        <f>SQRT(($A2069-'Raceline Data'!BB$2)^2+($B2069-'Raceline Data'!BB$3)^2)</f>
        <v>55.408682761653729</v>
      </c>
      <c r="BC2069">
        <f>SQRT(($A2069-'Raceline Data'!BC$2)^2+($B2069-'Raceline Data'!BC$3)^2)</f>
        <v>81.386097428699159</v>
      </c>
      <c r="BD2069">
        <f>SQRT(($A2069-'Raceline Data'!BD$2)^2+($B2069-'Raceline Data'!BD$3)^2)</f>
        <v>91.874105064361615</v>
      </c>
      <c r="BE2069">
        <f>SQRT(($A2069-'Raceline Data'!BE$2)^2+($B2069-'Raceline Data'!BE$3)^2)</f>
        <v>91.778890717879975</v>
      </c>
      <c r="BF2069">
        <f>SQRT(($A2069-'Raceline Data'!BF$2)^2+($B2069-'Raceline Data'!BF$3)^2)</f>
        <v>74.375015592540095</v>
      </c>
    </row>
    <row r="2070" spans="1:58" x14ac:dyDescent="0.3">
      <c r="A2070">
        <v>173.54975855729273</v>
      </c>
      <c r="B2070">
        <v>108.82119954757464</v>
      </c>
      <c r="C2070">
        <v>176.76443164390099</v>
      </c>
      <c r="D2070">
        <v>112.65080487270103</v>
      </c>
      <c r="E2070">
        <v>179.97910473050928</v>
      </c>
      <c r="F2070">
        <v>116.48041019782744</v>
      </c>
      <c r="G2070">
        <v>183.19377781711754</v>
      </c>
      <c r="H2070">
        <v>120.31001552295383</v>
      </c>
      <c r="T2070">
        <f>SQRT(($A2070-'Raceline Data'!T$2)^2+($B2070-'Raceline Data'!T$3)^2)</f>
        <v>65.521724995423256</v>
      </c>
      <c r="U2070">
        <f>SQRT(($A2070-'Raceline Data'!U$2)^2+($B2070-'Raceline Data'!U$3)^2)</f>
        <v>107.47295926976707</v>
      </c>
      <c r="V2070">
        <f>SQRT(($A2070-'Raceline Data'!V$2)^2+($B2070-'Raceline Data'!V$3)^2)</f>
        <v>130.57783910034948</v>
      </c>
      <c r="W2070">
        <f>SQRT(($A2070-'Raceline Data'!W$2)^2+($B2070-'Raceline Data'!W$3)^2)</f>
        <v>141.71166684605558</v>
      </c>
      <c r="X2070">
        <f>SQRT(($A2070-'Raceline Data'!X$2)^2+($B2070-'Raceline Data'!X$3)^2)</f>
        <v>163.20140062141488</v>
      </c>
      <c r="Y2070">
        <f>SQRT(($A2070-'Raceline Data'!Y$2)^2+($B2070-'Raceline Data'!Y$3)^2)</f>
        <v>174.88160865437456</v>
      </c>
      <c r="Z2070">
        <f>SQRT(($A2070-'Raceline Data'!Z$2)^2+($B2070-'Raceline Data'!Z$3)^2)</f>
        <v>182.82713661288159</v>
      </c>
      <c r="AA2070">
        <f>SQRT(($A2070-'Raceline Data'!AA$2)^2+($B2070-'Raceline Data'!AA$3)^2)</f>
        <v>186.62680409162147</v>
      </c>
      <c r="AB2070">
        <f>SQRT(($A2070-'Raceline Data'!AB$2)^2+($B2070-'Raceline Data'!AB$3)^2)</f>
        <v>203.44398057034209</v>
      </c>
      <c r="AC2070">
        <f>SQRT(($A2070-'Raceline Data'!AC$2)^2+($B2070-'Raceline Data'!AC$3)^2)</f>
        <v>207.66549669643803</v>
      </c>
      <c r="AD2070">
        <f>SQRT(($A2070-'Raceline Data'!AD$2)^2+($B2070-'Raceline Data'!AD$3)^2)</f>
        <v>205.98585110224175</v>
      </c>
      <c r="AE2070">
        <f>SQRT(($A2070-'Raceline Data'!AE$2)^2+($B2070-'Raceline Data'!AE$3)^2)</f>
        <v>198.37018057394314</v>
      </c>
      <c r="AF2070">
        <f>SQRT(($A2070-'Raceline Data'!AF$2)^2+($B2070-'Raceline Data'!AF$3)^2)</f>
        <v>180.17474797093982</v>
      </c>
      <c r="AG2070">
        <f>SQRT(($A2070-'Raceline Data'!AG$2)^2+($B2070-'Raceline Data'!AG$3)^2)</f>
        <v>72.515892752680145</v>
      </c>
      <c r="AH2070">
        <f>SQRT(($A2070-'Raceline Data'!AH$2)^2+($B2070-'Raceline Data'!AH$3)^2)</f>
        <v>63.261161146428485</v>
      </c>
      <c r="AI2070">
        <f>SQRT(($A2070-'Raceline Data'!AI$2)^2+($B2070-'Raceline Data'!AI$3)^2)</f>
        <v>137.3636091406095</v>
      </c>
      <c r="AJ2070">
        <f>SQRT(($A2070-'Raceline Data'!AJ$2)^2+($B2070-'Raceline Data'!AJ$3)^2)</f>
        <v>174.86317108594505</v>
      </c>
      <c r="AK2070">
        <f>SQRT(($A2070-'Raceline Data'!AK$2)^2+($B2070-'Raceline Data'!AK$3)^2)</f>
        <v>185.31516293439986</v>
      </c>
      <c r="AL2070">
        <f>SQRT(($A2070-'Raceline Data'!AL$2)^2+($B2070-'Raceline Data'!AL$3)^2)</f>
        <v>187.62037573730549</v>
      </c>
      <c r="AM2070">
        <f>SQRT(($A2070-'Raceline Data'!AM$2)^2+($B2070-'Raceline Data'!AM$3)^2)</f>
        <v>166.41656092555192</v>
      </c>
      <c r="AN2070">
        <f>SQRT(($A2070-'Raceline Data'!AN$2)^2+($B2070-'Raceline Data'!AN$3)^2)</f>
        <v>94.643819248559396</v>
      </c>
      <c r="AO2070">
        <f>SQRT(($A2070-'Raceline Data'!AO$2)^2+($B2070-'Raceline Data'!AO$3)^2)</f>
        <v>88.636701458014002</v>
      </c>
      <c r="AP2070">
        <f>SQRT(($A2070-'Raceline Data'!AP$2)^2+($B2070-'Raceline Data'!AP$3)^2)</f>
        <v>86.53735721511427</v>
      </c>
      <c r="AQ2070">
        <f>SQRT(($A2070-'Raceline Data'!AQ$2)^2+($B2070-'Raceline Data'!AQ$3)^2)</f>
        <v>83.302233679281727</v>
      </c>
      <c r="AR2070">
        <f>SQRT(($A2070-'Raceline Data'!AR$2)^2+($B2070-'Raceline Data'!AR$3)^2)</f>
        <v>73.07611772035618</v>
      </c>
      <c r="AS2070">
        <f>SQRT(($A2070-'Raceline Data'!AS$2)^2+($B2070-'Raceline Data'!AS$3)^2)</f>
        <v>59.535164652129176</v>
      </c>
      <c r="AT2070">
        <f>SQRT(($A2070-'Raceline Data'!AT$2)^2+($B2070-'Raceline Data'!AT$3)^2)</f>
        <v>63.622705504185895</v>
      </c>
      <c r="AU2070">
        <f>SQRT(($A2070-'Raceline Data'!AU$2)^2+($B2070-'Raceline Data'!AU$3)^2)</f>
        <v>137.39494394801167</v>
      </c>
      <c r="AV2070">
        <f>SQRT(($A2070-'Raceline Data'!AV$2)^2+($B2070-'Raceline Data'!AV$3)^2)</f>
        <v>156.91911817900157</v>
      </c>
      <c r="AW2070">
        <f>SQRT(($A2070-'Raceline Data'!AW$2)^2+($B2070-'Raceline Data'!AW$3)^2)</f>
        <v>158.90944223410995</v>
      </c>
      <c r="AX2070">
        <f>SQRT(($A2070-'Raceline Data'!AX$2)^2+($B2070-'Raceline Data'!AX$3)^2)</f>
        <v>155.08589016656356</v>
      </c>
      <c r="AY2070">
        <f>SQRT(($A2070-'Raceline Data'!AY$2)^2+($B2070-'Raceline Data'!AY$3)^2)</f>
        <v>133.34931237768319</v>
      </c>
      <c r="AZ2070">
        <f>SQRT(($A2070-'Raceline Data'!AZ$2)^2+($B2070-'Raceline Data'!AZ$3)^2)</f>
        <v>105.19038950680348</v>
      </c>
      <c r="BA2070">
        <f>SQRT(($A2070-'Raceline Data'!BA$2)^2+($B2070-'Raceline Data'!BA$3)^2)</f>
        <v>77.011647069695854</v>
      </c>
      <c r="BB2070">
        <f>SQRT(($A2070-'Raceline Data'!BB$2)^2+($B2070-'Raceline Data'!BB$3)^2)</f>
        <v>55.857115642887784</v>
      </c>
      <c r="BC2070">
        <f>SQRT(($A2070-'Raceline Data'!BC$2)^2+($B2070-'Raceline Data'!BC$3)^2)</f>
        <v>81.860461352846798</v>
      </c>
      <c r="BD2070">
        <f>SQRT(($A2070-'Raceline Data'!BD$2)^2+($B2070-'Raceline Data'!BD$3)^2)</f>
        <v>92.299824901923387</v>
      </c>
      <c r="BE2070">
        <f>SQRT(($A2070-'Raceline Data'!BE$2)^2+($B2070-'Raceline Data'!BE$3)^2)</f>
        <v>92.138838354373888</v>
      </c>
      <c r="BF2070">
        <f>SQRT(($A2070-'Raceline Data'!BF$2)^2+($B2070-'Raceline Data'!BF$3)^2)</f>
        <v>74.612829983187581</v>
      </c>
    </row>
    <row r="2071" spans="1:58" x14ac:dyDescent="0.3">
      <c r="A2071">
        <v>173.98624178004579</v>
      </c>
      <c r="B2071">
        <v>108.60304661625064</v>
      </c>
      <c r="C2071">
        <v>177.20091486665356</v>
      </c>
      <c r="D2071">
        <v>112.43265194137746</v>
      </c>
      <c r="E2071">
        <v>180.41558795326134</v>
      </c>
      <c r="F2071">
        <v>116.26225726650426</v>
      </c>
      <c r="G2071">
        <v>183.63026103986911</v>
      </c>
      <c r="H2071">
        <v>120.09186259163108</v>
      </c>
      <c r="T2071">
        <f>SQRT(($A2071-'Raceline Data'!T$2)^2+($B2071-'Raceline Data'!T$3)^2)</f>
        <v>65.151819315982877</v>
      </c>
      <c r="U2071">
        <f>SQRT(($A2071-'Raceline Data'!U$2)^2+($B2071-'Raceline Data'!U$3)^2)</f>
        <v>107.01637583354044</v>
      </c>
      <c r="V2071">
        <f>SQRT(($A2071-'Raceline Data'!V$2)^2+($B2071-'Raceline Data'!V$3)^2)</f>
        <v>130.12713876844958</v>
      </c>
      <c r="W2071">
        <f>SQRT(($A2071-'Raceline Data'!W$2)^2+($B2071-'Raceline Data'!W$3)^2)</f>
        <v>141.27208073193788</v>
      </c>
      <c r="X2071">
        <f>SQRT(($A2071-'Raceline Data'!X$2)^2+($B2071-'Raceline Data'!X$3)^2)</f>
        <v>162.76401858286371</v>
      </c>
      <c r="Y2071">
        <f>SQRT(($A2071-'Raceline Data'!Y$2)^2+($B2071-'Raceline Data'!Y$3)^2)</f>
        <v>174.43900329610358</v>
      </c>
      <c r="Z2071">
        <f>SQRT(($A2071-'Raceline Data'!Z$2)^2+($B2071-'Raceline Data'!Z$3)^2)</f>
        <v>182.37461803627943</v>
      </c>
      <c r="AA2071">
        <f>SQRT(($A2071-'Raceline Data'!AA$2)^2+($B2071-'Raceline Data'!AA$3)^2)</f>
        <v>186.16509938199746</v>
      </c>
      <c r="AB2071">
        <f>SQRT(($A2071-'Raceline Data'!AB$2)^2+($B2071-'Raceline Data'!AB$3)^2)</f>
        <v>202.9578741084909</v>
      </c>
      <c r="AC2071">
        <f>SQRT(($A2071-'Raceline Data'!AC$2)^2+($B2071-'Raceline Data'!AC$3)^2)</f>
        <v>207.1775454293834</v>
      </c>
      <c r="AD2071">
        <f>SQRT(($A2071-'Raceline Data'!AD$2)^2+($B2071-'Raceline Data'!AD$3)^2)</f>
        <v>205.49834297122794</v>
      </c>
      <c r="AE2071">
        <f>SQRT(($A2071-'Raceline Data'!AE$2)^2+($B2071-'Raceline Data'!AE$3)^2)</f>
        <v>197.88382504634859</v>
      </c>
      <c r="AF2071">
        <f>SQRT(($A2071-'Raceline Data'!AF$2)^2+($B2071-'Raceline Data'!AF$3)^2)</f>
        <v>179.69033091867036</v>
      </c>
      <c r="AG2071">
        <f>SQRT(($A2071-'Raceline Data'!AG$2)^2+($B2071-'Raceline Data'!AG$3)^2)</f>
        <v>72.085004572516098</v>
      </c>
      <c r="AH2071">
        <f>SQRT(($A2071-'Raceline Data'!AH$2)^2+($B2071-'Raceline Data'!AH$3)^2)</f>
        <v>63.39905982717746</v>
      </c>
      <c r="AI2071">
        <f>SQRT(($A2071-'Raceline Data'!AI$2)^2+($B2071-'Raceline Data'!AI$3)^2)</f>
        <v>137.59958785292528</v>
      </c>
      <c r="AJ2071">
        <f>SQRT(($A2071-'Raceline Data'!AJ$2)^2+($B2071-'Raceline Data'!AJ$3)^2)</f>
        <v>175.09831372539836</v>
      </c>
      <c r="AK2071">
        <f>SQRT(($A2071-'Raceline Data'!AK$2)^2+($B2071-'Raceline Data'!AK$3)^2)</f>
        <v>185.57046071709863</v>
      </c>
      <c r="AL2071">
        <f>SQRT(($A2071-'Raceline Data'!AL$2)^2+($B2071-'Raceline Data'!AL$3)^2)</f>
        <v>187.90801387335407</v>
      </c>
      <c r="AM2071">
        <f>SQRT(($A2071-'Raceline Data'!AM$2)^2+($B2071-'Raceline Data'!AM$3)^2)</f>
        <v>166.75445892190501</v>
      </c>
      <c r="AN2071">
        <f>SQRT(($A2071-'Raceline Data'!AN$2)^2+($B2071-'Raceline Data'!AN$3)^2)</f>
        <v>95.110876715233147</v>
      </c>
      <c r="AO2071">
        <f>SQRT(($A2071-'Raceline Data'!AO$2)^2+($B2071-'Raceline Data'!AO$3)^2)</f>
        <v>89.124196264645747</v>
      </c>
      <c r="AP2071">
        <f>SQRT(($A2071-'Raceline Data'!AP$2)^2+($B2071-'Raceline Data'!AP$3)^2)</f>
        <v>87.015045991918171</v>
      </c>
      <c r="AQ2071">
        <f>SQRT(($A2071-'Raceline Data'!AQ$2)^2+($B2071-'Raceline Data'!AQ$3)^2)</f>
        <v>83.767143810148013</v>
      </c>
      <c r="AR2071">
        <f>SQRT(($A2071-'Raceline Data'!AR$2)^2+($B2071-'Raceline Data'!AR$3)^2)</f>
        <v>73.525757756532741</v>
      </c>
      <c r="AS2071">
        <f>SQRT(($A2071-'Raceline Data'!AS$2)^2+($B2071-'Raceline Data'!AS$3)^2)</f>
        <v>59.974818080210213</v>
      </c>
      <c r="AT2071">
        <f>SQRT(($A2071-'Raceline Data'!AT$2)^2+($B2071-'Raceline Data'!AT$3)^2)</f>
        <v>63.134894024660838</v>
      </c>
      <c r="AU2071">
        <f>SQRT(($A2071-'Raceline Data'!AU$2)^2+($B2071-'Raceline Data'!AU$3)^2)</f>
        <v>136.90751557792711</v>
      </c>
      <c r="AV2071">
        <f>SQRT(($A2071-'Raceline Data'!AV$2)^2+($B2071-'Raceline Data'!AV$3)^2)</f>
        <v>156.43307771875212</v>
      </c>
      <c r="AW2071">
        <f>SQRT(($A2071-'Raceline Data'!AW$2)^2+($B2071-'Raceline Data'!AW$3)^2)</f>
        <v>158.42560582343643</v>
      </c>
      <c r="AX2071">
        <f>SQRT(($A2071-'Raceline Data'!AX$2)^2+($B2071-'Raceline Data'!AX$3)^2)</f>
        <v>154.60517783839259</v>
      </c>
      <c r="AY2071">
        <f>SQRT(($A2071-'Raceline Data'!AY$2)^2+($B2071-'Raceline Data'!AY$3)^2)</f>
        <v>132.86894838618329</v>
      </c>
      <c r="AZ2071">
        <f>SQRT(($A2071-'Raceline Data'!AZ$2)^2+($B2071-'Raceline Data'!AZ$3)^2)</f>
        <v>104.70540685742642</v>
      </c>
      <c r="BA2071">
        <f>SQRT(($A2071-'Raceline Data'!BA$2)^2+($B2071-'Raceline Data'!BA$3)^2)</f>
        <v>76.527225978611938</v>
      </c>
      <c r="BB2071">
        <f>SQRT(($A2071-'Raceline Data'!BB$2)^2+($B2071-'Raceline Data'!BB$3)^2)</f>
        <v>56.256087722238703</v>
      </c>
      <c r="BC2071">
        <f>SQRT(($A2071-'Raceline Data'!BC$2)^2+($B2071-'Raceline Data'!BC$3)^2)</f>
        <v>82.277883349287805</v>
      </c>
      <c r="BD2071">
        <f>SQRT(($A2071-'Raceline Data'!BD$2)^2+($B2071-'Raceline Data'!BD$3)^2)</f>
        <v>92.681246812913557</v>
      </c>
      <c r="BE2071">
        <f>SQRT(($A2071-'Raceline Data'!BE$2)^2+($B2071-'Raceline Data'!BE$3)^2)</f>
        <v>92.470351664904925</v>
      </c>
      <c r="BF2071">
        <f>SQRT(($A2071-'Raceline Data'!BF$2)^2+($B2071-'Raceline Data'!BF$3)^2)</f>
        <v>74.849446750898537</v>
      </c>
    </row>
    <row r="2072" spans="1:58" x14ac:dyDescent="0.3">
      <c r="A2072">
        <v>173.98650782020519</v>
      </c>
      <c r="B2072">
        <v>108.27581721926641</v>
      </c>
      <c r="C2072">
        <v>177.20118090681345</v>
      </c>
      <c r="D2072">
        <v>112.10542254439281</v>
      </c>
      <c r="E2072">
        <v>180.41585399342173</v>
      </c>
      <c r="F2072">
        <v>115.93502786951922</v>
      </c>
      <c r="G2072">
        <v>183.63052708002999</v>
      </c>
      <c r="H2072">
        <v>119.76463319464561</v>
      </c>
      <c r="T2072">
        <f>SQRT(($A2072-'Raceline Data'!T$2)^2+($B2072-'Raceline Data'!T$3)^2)</f>
        <v>65.233105366677748</v>
      </c>
      <c r="U2072">
        <f>SQRT(($A2072-'Raceline Data'!U$2)^2+($B2072-'Raceline Data'!U$3)^2)</f>
        <v>106.98325413144865</v>
      </c>
      <c r="V2072">
        <f>SQRT(($A2072-'Raceline Data'!V$2)^2+($B2072-'Raceline Data'!V$3)^2)</f>
        <v>130.10458132921093</v>
      </c>
      <c r="W2072">
        <f>SQRT(($A2072-'Raceline Data'!W$2)^2+($B2072-'Raceline Data'!W$3)^2)</f>
        <v>141.26771622616917</v>
      </c>
      <c r="X2072">
        <f>SQRT(($A2072-'Raceline Data'!X$2)^2+($B2072-'Raceline Data'!X$3)^2)</f>
        <v>162.7629449820075</v>
      </c>
      <c r="Y2072">
        <f>SQRT(($A2072-'Raceline Data'!Y$2)^2+($B2072-'Raceline Data'!Y$3)^2)</f>
        <v>174.4297798803058</v>
      </c>
      <c r="Z2072">
        <f>SQRT(($A2072-'Raceline Data'!Z$2)^2+($B2072-'Raceline Data'!Z$3)^2)</f>
        <v>182.34866135223382</v>
      </c>
      <c r="AA2072">
        <f>SQRT(($A2072-'Raceline Data'!AA$2)^2+($B2072-'Raceline Data'!AA$3)^2)</f>
        <v>186.1215600469047</v>
      </c>
      <c r="AB2072">
        <f>SQRT(($A2072-'Raceline Data'!AB$2)^2+($B2072-'Raceline Data'!AB$3)^2)</f>
        <v>202.83766145998925</v>
      </c>
      <c r="AC2072">
        <f>SQRT(($A2072-'Raceline Data'!AC$2)^2+($B2072-'Raceline Data'!AC$3)^2)</f>
        <v>207.03329338831128</v>
      </c>
      <c r="AD2072">
        <f>SQRT(($A2072-'Raceline Data'!AD$2)^2+($B2072-'Raceline Data'!AD$3)^2)</f>
        <v>205.33949597134688</v>
      </c>
      <c r="AE2072">
        <f>SQRT(($A2072-'Raceline Data'!AE$2)^2+($B2072-'Raceline Data'!AE$3)^2)</f>
        <v>197.7142131832679</v>
      </c>
      <c r="AF2072">
        <f>SQRT(($A2072-'Raceline Data'!AF$2)^2+($B2072-'Raceline Data'!AF$3)^2)</f>
        <v>179.50981570541177</v>
      </c>
      <c r="AG2072">
        <f>SQRT(($A2072-'Raceline Data'!AG$2)^2+($B2072-'Raceline Data'!AG$3)^2)</f>
        <v>71.818246601342864</v>
      </c>
      <c r="AH2072">
        <f>SQRT(($A2072-'Raceline Data'!AH$2)^2+($B2072-'Raceline Data'!AH$3)^2)</f>
        <v>63.161032455531782</v>
      </c>
      <c r="AI2072">
        <f>SQRT(($A2072-'Raceline Data'!AI$2)^2+($B2072-'Raceline Data'!AI$3)^2)</f>
        <v>137.41503594336632</v>
      </c>
      <c r="AJ2072">
        <f>SQRT(($A2072-'Raceline Data'!AJ$2)^2+($B2072-'Raceline Data'!AJ$3)^2)</f>
        <v>174.91308697334387</v>
      </c>
      <c r="AK2072">
        <f>SQRT(($A2072-'Raceline Data'!AK$2)^2+($B2072-'Raceline Data'!AK$3)^2)</f>
        <v>185.39829719158647</v>
      </c>
      <c r="AL2072">
        <f>SQRT(($A2072-'Raceline Data'!AL$2)^2+($B2072-'Raceline Data'!AL$3)^2)</f>
        <v>187.75856999510981</v>
      </c>
      <c r="AM2072">
        <f>SQRT(($A2072-'Raceline Data'!AM$2)^2+($B2072-'Raceline Data'!AM$3)^2)</f>
        <v>166.64545072127962</v>
      </c>
      <c r="AN2072">
        <f>SQRT(($A2072-'Raceline Data'!AN$2)^2+($B2072-'Raceline Data'!AN$3)^2)</f>
        <v>95.167191959251667</v>
      </c>
      <c r="AO2072">
        <f>SQRT(($A2072-'Raceline Data'!AO$2)^2+($B2072-'Raceline Data'!AO$3)^2)</f>
        <v>89.283830659773358</v>
      </c>
      <c r="AP2072">
        <f>SQRT(($A2072-'Raceline Data'!AP$2)^2+($B2072-'Raceline Data'!AP$3)^2)</f>
        <v>87.21844882231396</v>
      </c>
      <c r="AQ2072">
        <f>SQRT(($A2072-'Raceline Data'!AQ$2)^2+($B2072-'Raceline Data'!AQ$3)^2)</f>
        <v>83.995742061782948</v>
      </c>
      <c r="AR2072">
        <f>SQRT(($A2072-'Raceline Data'!AR$2)^2+($B2072-'Raceline Data'!AR$3)^2)</f>
        <v>73.774474780903304</v>
      </c>
      <c r="AS2072">
        <f>SQRT(($A2072-'Raceline Data'!AS$2)^2+($B2072-'Raceline Data'!AS$3)^2)</f>
        <v>60.233754546169102</v>
      </c>
      <c r="AT2072">
        <f>SQRT(($A2072-'Raceline Data'!AT$2)^2+($B2072-'Raceline Data'!AT$3)^2)</f>
        <v>62.981741169553146</v>
      </c>
      <c r="AU2072">
        <f>SQRT(($A2072-'Raceline Data'!AU$2)^2+($B2072-'Raceline Data'!AU$3)^2)</f>
        <v>136.77519450098512</v>
      </c>
      <c r="AV2072">
        <f>SQRT(($A2072-'Raceline Data'!AV$2)^2+($B2072-'Raceline Data'!AV$3)^2)</f>
        <v>156.31341175754926</v>
      </c>
      <c r="AW2072">
        <f>SQRT(($A2072-'Raceline Data'!AW$2)^2+($B2072-'Raceline Data'!AW$3)^2)</f>
        <v>158.31864992199826</v>
      </c>
      <c r="AX2072">
        <f>SQRT(($A2072-'Raceline Data'!AX$2)^2+($B2072-'Raceline Data'!AX$3)^2)</f>
        <v>154.51147900819885</v>
      </c>
      <c r="AY2072">
        <f>SQRT(($A2072-'Raceline Data'!AY$2)^2+($B2072-'Raceline Data'!AY$3)^2)</f>
        <v>132.77660708159709</v>
      </c>
      <c r="AZ2072">
        <f>SQRT(($A2072-'Raceline Data'!AZ$2)^2+($B2072-'Raceline Data'!AZ$3)^2)</f>
        <v>104.59259027831355</v>
      </c>
      <c r="BA2072">
        <f>SQRT(($A2072-'Raceline Data'!BA$2)^2+($B2072-'Raceline Data'!BA$3)^2)</f>
        <v>76.417688150560323</v>
      </c>
      <c r="BB2072">
        <f>SQRT(($A2072-'Raceline Data'!BB$2)^2+($B2072-'Raceline Data'!BB$3)^2)</f>
        <v>56.544178738583852</v>
      </c>
      <c r="BC2072">
        <f>SQRT(($A2072-'Raceline Data'!BC$2)^2+($B2072-'Raceline Data'!BC$3)^2)</f>
        <v>82.554681880365465</v>
      </c>
      <c r="BD2072">
        <f>SQRT(($A2072-'Raceline Data'!BD$2)^2+($B2072-'Raceline Data'!BD$3)^2)</f>
        <v>92.978149079723437</v>
      </c>
      <c r="BE2072">
        <f>SQRT(($A2072-'Raceline Data'!BE$2)^2+($B2072-'Raceline Data'!BE$3)^2)</f>
        <v>92.784467280291167</v>
      </c>
      <c r="BF2072">
        <f>SQRT(($A2072-'Raceline Data'!BF$2)^2+($B2072-'Raceline Data'!BF$3)^2)</f>
        <v>75.176349189967766</v>
      </c>
    </row>
    <row r="2073" spans="1:58" x14ac:dyDescent="0.3">
      <c r="A2073">
        <v>174.42290236290512</v>
      </c>
      <c r="B2073">
        <v>108.1667407536049</v>
      </c>
      <c r="C2073">
        <v>177.63757544951346</v>
      </c>
      <c r="D2073">
        <v>111.99634607873124</v>
      </c>
      <c r="E2073">
        <v>180.85224853612181</v>
      </c>
      <c r="F2073">
        <v>115.82595140385756</v>
      </c>
      <c r="G2073">
        <v>184.06692162273015</v>
      </c>
      <c r="H2073">
        <v>119.6555567289839</v>
      </c>
      <c r="T2073">
        <f>SQRT(($A2073-'Raceline Data'!T$2)^2+($B2073-'Raceline Data'!T$3)^2)</f>
        <v>64.838538554348148</v>
      </c>
      <c r="U2073">
        <f>SQRT(($A2073-'Raceline Data'!U$2)^2+($B2073-'Raceline Data'!U$3)^2)</f>
        <v>106.53823173727558</v>
      </c>
      <c r="V2073">
        <f>SQRT(($A2073-'Raceline Data'!V$2)^2+($B2073-'Raceline Data'!V$3)^2)</f>
        <v>129.66189394219407</v>
      </c>
      <c r="W2073">
        <f>SQRT(($A2073-'Raceline Data'!W$2)^2+($B2073-'Raceline Data'!W$3)^2)</f>
        <v>140.83014850569225</v>
      </c>
      <c r="X2073">
        <f>SQRT(($A2073-'Raceline Data'!X$2)^2+($B2073-'Raceline Data'!X$3)^2)</f>
        <v>162.32642758493068</v>
      </c>
      <c r="Y2073">
        <f>SQRT(($A2073-'Raceline Data'!Y$2)^2+($B2073-'Raceline Data'!Y$3)^2)</f>
        <v>173.99068158739547</v>
      </c>
      <c r="Z2073">
        <f>SQRT(($A2073-'Raceline Data'!Z$2)^2+($B2073-'Raceline Data'!Z$3)^2)</f>
        <v>181.90513226739145</v>
      </c>
      <c r="AA2073">
        <f>SQRT(($A2073-'Raceline Data'!AA$2)^2+($B2073-'Raceline Data'!AA$3)^2)</f>
        <v>185.67462436234575</v>
      </c>
      <c r="AB2073">
        <f>SQRT(($A2073-'Raceline Data'!AB$2)^2+($B2073-'Raceline Data'!AB$3)^2)</f>
        <v>202.39162700498798</v>
      </c>
      <c r="AC2073">
        <f>SQRT(($A2073-'Raceline Data'!AC$2)^2+($B2073-'Raceline Data'!AC$3)^2)</f>
        <v>206.5933833894432</v>
      </c>
      <c r="AD2073">
        <f>SQRT(($A2073-'Raceline Data'!AD$2)^2+($B2073-'Raceline Data'!AD$3)^2)</f>
        <v>204.90487530941431</v>
      </c>
      <c r="AE2073">
        <f>SQRT(($A2073-'Raceline Data'!AE$2)^2+($B2073-'Raceline Data'!AE$3)^2)</f>
        <v>197.28432164338008</v>
      </c>
      <c r="AF2073">
        <f>SQRT(($A2073-'Raceline Data'!AF$2)^2+($B2073-'Raceline Data'!AF$3)^2)</f>
        <v>179.0854840805373</v>
      </c>
      <c r="AG2073">
        <f>SQRT(($A2073-'Raceline Data'!AG$2)^2+($B2073-'Raceline Data'!AG$3)^2)</f>
        <v>71.476550452894983</v>
      </c>
      <c r="AH2073">
        <f>SQRT(($A2073-'Raceline Data'!AH$2)^2+($B2073-'Raceline Data'!AH$3)^2)</f>
        <v>63.382739325527808</v>
      </c>
      <c r="AI2073">
        <f>SQRT(($A2073-'Raceline Data'!AI$2)^2+($B2073-'Raceline Data'!AI$3)^2)</f>
        <v>137.71435466191093</v>
      </c>
      <c r="AJ2073">
        <f>SQRT(($A2073-'Raceline Data'!AJ$2)^2+($B2073-'Raceline Data'!AJ$3)^2)</f>
        <v>175.21140690865718</v>
      </c>
      <c r="AK2073">
        <f>SQRT(($A2073-'Raceline Data'!AK$2)^2+($B2073-'Raceline Data'!AK$3)^2)</f>
        <v>185.71228212688254</v>
      </c>
      <c r="AL2073">
        <f>SQRT(($A2073-'Raceline Data'!AL$2)^2+($B2073-'Raceline Data'!AL$3)^2)</f>
        <v>188.09720449946244</v>
      </c>
      <c r="AM2073">
        <f>SQRT(($A2073-'Raceline Data'!AM$2)^2+($B2073-'Raceline Data'!AM$3)^2)</f>
        <v>167.02079590589048</v>
      </c>
      <c r="AN2073">
        <f>SQRT(($A2073-'Raceline Data'!AN$2)^2+($B2073-'Raceline Data'!AN$3)^2)</f>
        <v>95.61588089075633</v>
      </c>
      <c r="AO2073">
        <f>SQRT(($A2073-'Raceline Data'!AO$2)^2+($B2073-'Raceline Data'!AO$3)^2)</f>
        <v>89.717971091265937</v>
      </c>
      <c r="AP2073">
        <f>SQRT(($A2073-'Raceline Data'!AP$2)^2+($B2073-'Raceline Data'!AP$3)^2)</f>
        <v>87.628171339555038</v>
      </c>
      <c r="AQ2073">
        <f>SQRT(($A2073-'Raceline Data'!AQ$2)^2+($B2073-'Raceline Data'!AQ$3)^2)</f>
        <v>84.384366170546457</v>
      </c>
      <c r="AR2073">
        <f>SQRT(($A2073-'Raceline Data'!AR$2)^2+($B2073-'Raceline Data'!AR$3)^2)</f>
        <v>74.141263369947865</v>
      </c>
      <c r="AS2073">
        <f>SQRT(($A2073-'Raceline Data'!AS$2)^2+($B2073-'Raceline Data'!AS$3)^2)</f>
        <v>60.587296166863105</v>
      </c>
      <c r="AT2073">
        <f>SQRT(($A2073-'Raceline Data'!AT$2)^2+($B2073-'Raceline Data'!AT$3)^2)</f>
        <v>62.544800265968298</v>
      </c>
      <c r="AU2073">
        <f>SQRT(($A2073-'Raceline Data'!AU$2)^2+($B2073-'Raceline Data'!AU$3)^2)</f>
        <v>136.33183823969526</v>
      </c>
      <c r="AV2073">
        <f>SQRT(($A2073-'Raceline Data'!AV$2)^2+($B2073-'Raceline Data'!AV$3)^2)</f>
        <v>155.86726289914927</v>
      </c>
      <c r="AW2073">
        <f>SQRT(($A2073-'Raceline Data'!AW$2)^2+($B2073-'Raceline Data'!AW$3)^2)</f>
        <v>157.8705069852094</v>
      </c>
      <c r="AX2073">
        <f>SQRT(($A2073-'Raceline Data'!AX$2)^2+($B2073-'Raceline Data'!AX$3)^2)</f>
        <v>154.06208881976656</v>
      </c>
      <c r="AY2073">
        <f>SQRT(($A2073-'Raceline Data'!AY$2)^2+($B2073-'Raceline Data'!AY$3)^2)</f>
        <v>132.32713313959053</v>
      </c>
      <c r="AZ2073">
        <f>SQRT(($A2073-'Raceline Data'!AZ$2)^2+($B2073-'Raceline Data'!AZ$3)^2)</f>
        <v>104.14524780584246</v>
      </c>
      <c r="BA2073">
        <f>SQRT(($A2073-'Raceline Data'!BA$2)^2+($B2073-'Raceline Data'!BA$3)^2)</f>
        <v>75.9698477637574</v>
      </c>
      <c r="BB2073">
        <f>SQRT(($A2073-'Raceline Data'!BB$2)^2+($B2073-'Raceline Data'!BB$3)^2)</f>
        <v>56.847952441257092</v>
      </c>
      <c r="BC2073">
        <f>SQRT(($A2073-'Raceline Data'!BC$2)^2+($B2073-'Raceline Data'!BC$3)^2)</f>
        <v>82.880213216059062</v>
      </c>
      <c r="BD2073">
        <f>SQRT(($A2073-'Raceline Data'!BD$2)^2+($B2073-'Raceline Data'!BD$3)^2)</f>
        <v>93.261275810521312</v>
      </c>
      <c r="BE2073">
        <f>SQRT(($A2073-'Raceline Data'!BE$2)^2+($B2073-'Raceline Data'!BE$3)^2)</f>
        <v>93.01240984880711</v>
      </c>
      <c r="BF2073">
        <f>SQRT(($A2073-'Raceline Data'!BF$2)^2+($B2073-'Raceline Data'!BF$3)^2)</f>
        <v>75.306364823641999</v>
      </c>
    </row>
    <row r="2074" spans="1:58" x14ac:dyDescent="0.3">
      <c r="A2074">
        <v>174.31400325735115</v>
      </c>
      <c r="B2074">
        <v>107.94858782228143</v>
      </c>
      <c r="C2074">
        <v>177.5286763439594</v>
      </c>
      <c r="D2074">
        <v>111.77819314740782</v>
      </c>
      <c r="E2074">
        <v>180.74334943056769</v>
      </c>
      <c r="F2074">
        <v>115.60779847253423</v>
      </c>
      <c r="G2074">
        <v>183.95802251717595</v>
      </c>
      <c r="H2074">
        <v>119.43740379766062</v>
      </c>
      <c r="T2074">
        <f>SQRT(($A2074-'Raceline Data'!T$2)^2+($B2074-'Raceline Data'!T$3)^2)</f>
        <v>64.99967934796301</v>
      </c>
      <c r="U2074">
        <f>SQRT(($A2074-'Raceline Data'!U$2)^2+($B2074-'Raceline Data'!U$3)^2)</f>
        <v>106.62540572828256</v>
      </c>
      <c r="V2074">
        <f>SQRT(($A2074-'Raceline Data'!V$2)^2+($B2074-'Raceline Data'!V$3)^2)</f>
        <v>129.75629404235517</v>
      </c>
      <c r="W2074">
        <f>SQRT(($A2074-'Raceline Data'!W$2)^2+($B2074-'Raceline Data'!W$3)^2)</f>
        <v>140.93689363118284</v>
      </c>
      <c r="X2074">
        <f>SQRT(($A2074-'Raceline Data'!X$2)^2+($B2074-'Raceline Data'!X$3)^2)</f>
        <v>162.43529991336524</v>
      </c>
      <c r="Y2074">
        <f>SQRT(($A2074-'Raceline Data'!Y$2)^2+($B2074-'Raceline Data'!Y$3)^2)</f>
        <v>174.09403939716</v>
      </c>
      <c r="Z2074">
        <f>SQRT(($A2074-'Raceline Data'!Z$2)^2+($B2074-'Raceline Data'!Z$3)^2)</f>
        <v>181.99700290458645</v>
      </c>
      <c r="AA2074">
        <f>SQRT(($A2074-'Raceline Data'!AA$2)^2+($B2074-'Raceline Data'!AA$3)^2)</f>
        <v>185.75412359011594</v>
      </c>
      <c r="AB2074">
        <f>SQRT(($A2074-'Raceline Data'!AB$2)^2+($B2074-'Raceline Data'!AB$3)^2)</f>
        <v>202.41322538107494</v>
      </c>
      <c r="AC2074">
        <f>SQRT(($A2074-'Raceline Data'!AC$2)^2+($B2074-'Raceline Data'!AC$3)^2)</f>
        <v>206.59536661581262</v>
      </c>
      <c r="AD2074">
        <f>SQRT(($A2074-'Raceline Data'!AD$2)^2+($B2074-'Raceline Data'!AD$3)^2)</f>
        <v>204.89455999439798</v>
      </c>
      <c r="AE2074">
        <f>SQRT(($A2074-'Raceline Data'!AE$2)^2+($B2074-'Raceline Data'!AE$3)^2)</f>
        <v>197.26473201376194</v>
      </c>
      <c r="AF2074">
        <f>SQRT(($A2074-'Raceline Data'!AF$2)^2+($B2074-'Raceline Data'!AF$3)^2)</f>
        <v>179.05631379516288</v>
      </c>
      <c r="AG2074">
        <f>SQRT(($A2074-'Raceline Data'!AG$2)^2+($B2074-'Raceline Data'!AG$3)^2)</f>
        <v>71.361687679786939</v>
      </c>
      <c r="AH2074">
        <f>SQRT(($A2074-'Raceline Data'!AH$2)^2+($B2074-'Raceline Data'!AH$3)^2)</f>
        <v>63.149877689701967</v>
      </c>
      <c r="AI2074">
        <f>SQRT(($A2074-'Raceline Data'!AI$2)^2+($B2074-'Raceline Data'!AI$3)^2)</f>
        <v>137.50175514735375</v>
      </c>
      <c r="AJ2074">
        <f>SQRT(($A2074-'Raceline Data'!AJ$2)^2+($B2074-'Raceline Data'!AJ$3)^2)</f>
        <v>174.99841174684067</v>
      </c>
      <c r="AK2074">
        <f>SQRT(($A2074-'Raceline Data'!AK$2)^2+($B2074-'Raceline Data'!AK$3)^2)</f>
        <v>185.50515726348755</v>
      </c>
      <c r="AL2074">
        <f>SQRT(($A2074-'Raceline Data'!AL$2)^2+($B2074-'Raceline Data'!AL$3)^2)</f>
        <v>187.90097389827196</v>
      </c>
      <c r="AM2074">
        <f>SQRT(($A2074-'Raceline Data'!AM$2)^2+($B2074-'Raceline Data'!AM$3)^2)</f>
        <v>166.84580203115948</v>
      </c>
      <c r="AN2074">
        <f>SQRT(($A2074-'Raceline Data'!AN$2)^2+($B2074-'Raceline Data'!AN$3)^2)</f>
        <v>95.546719830864916</v>
      </c>
      <c r="AO2074">
        <f>SQRT(($A2074-'Raceline Data'!AO$2)^2+($B2074-'Raceline Data'!AO$3)^2)</f>
        <v>89.729534091435866</v>
      </c>
      <c r="AP2074">
        <f>SQRT(($A2074-'Raceline Data'!AP$2)^2+($B2074-'Raceline Data'!AP$3)^2)</f>
        <v>87.678442850977547</v>
      </c>
      <c r="AQ2074">
        <f>SQRT(($A2074-'Raceline Data'!AQ$2)^2+($B2074-'Raceline Data'!AQ$3)^2)</f>
        <v>84.458674668314231</v>
      </c>
      <c r="AR2074">
        <f>SQRT(($A2074-'Raceline Data'!AR$2)^2+($B2074-'Raceline Data'!AR$3)^2)</f>
        <v>74.235998193667882</v>
      </c>
      <c r="AS2074">
        <f>SQRT(($A2074-'Raceline Data'!AS$2)^2+($B2074-'Raceline Data'!AS$3)^2)</f>
        <v>60.692909922149518</v>
      </c>
      <c r="AT2074">
        <f>SQRT(($A2074-'Raceline Data'!AT$2)^2+($B2074-'Raceline Data'!AT$3)^2)</f>
        <v>62.53975141179486</v>
      </c>
      <c r="AU2074">
        <f>SQRT(($A2074-'Raceline Data'!AU$2)^2+($B2074-'Raceline Data'!AU$3)^2)</f>
        <v>136.34376935214021</v>
      </c>
      <c r="AV2074">
        <f>SQRT(($A2074-'Raceline Data'!AV$2)^2+($B2074-'Raceline Data'!AV$3)^2)</f>
        <v>155.8893757217449</v>
      </c>
      <c r="AW2074">
        <f>SQRT(($A2074-'Raceline Data'!AW$2)^2+($B2074-'Raceline Data'!AW$3)^2)</f>
        <v>157.90267919783395</v>
      </c>
      <c r="AX2074">
        <f>SQRT(($A2074-'Raceline Data'!AX$2)^2+($B2074-'Raceline Data'!AX$3)^2)</f>
        <v>154.10455762695418</v>
      </c>
      <c r="AY2074">
        <f>SQRT(($A2074-'Raceline Data'!AY$2)^2+($B2074-'Raceline Data'!AY$3)^2)</f>
        <v>132.37070981212983</v>
      </c>
      <c r="AZ2074">
        <f>SQRT(($A2074-'Raceline Data'!AZ$2)^2+($B2074-'Raceline Data'!AZ$3)^2)</f>
        <v>104.17298421829366</v>
      </c>
      <c r="BA2074">
        <f>SQRT(($A2074-'Raceline Data'!BA$2)^2+($B2074-'Raceline Data'!BA$3)^2)</f>
        <v>76.000375265675018</v>
      </c>
      <c r="BB2074">
        <f>SQRT(($A2074-'Raceline Data'!BB$2)^2+($B2074-'Raceline Data'!BB$3)^2)</f>
        <v>56.987663188901273</v>
      </c>
      <c r="BC2074">
        <f>SQRT(($A2074-'Raceline Data'!BC$2)^2+($B2074-'Raceline Data'!BC$3)^2)</f>
        <v>83.006193319480943</v>
      </c>
      <c r="BD2074">
        <f>SQRT(($A2074-'Raceline Data'!BD$2)^2+($B2074-'Raceline Data'!BD$3)^2)</f>
        <v>93.412890629966753</v>
      </c>
      <c r="BE2074">
        <f>SQRT(($A2074-'Raceline Data'!BE$2)^2+($B2074-'Raceline Data'!BE$3)^2)</f>
        <v>93.190702827177262</v>
      </c>
      <c r="BF2074">
        <f>SQRT(($A2074-'Raceline Data'!BF$2)^2+($B2074-'Raceline Data'!BF$3)^2)</f>
        <v>75.518759549241551</v>
      </c>
    </row>
    <row r="2075" spans="1:58" x14ac:dyDescent="0.3">
      <c r="A2075">
        <v>174.85956294576539</v>
      </c>
      <c r="B2075">
        <v>107.73043489095819</v>
      </c>
      <c r="C2075">
        <v>178.07423603237365</v>
      </c>
      <c r="D2075">
        <v>111.56004021608459</v>
      </c>
      <c r="E2075">
        <v>181.28890911898193</v>
      </c>
      <c r="F2075">
        <v>115.389645541211</v>
      </c>
      <c r="G2075">
        <v>184.50358220559019</v>
      </c>
      <c r="H2075">
        <v>119.21925086633739</v>
      </c>
      <c r="T2075">
        <f>SQRT(($A2075-'Raceline Data'!T$2)^2+($B2075-'Raceline Data'!T$3)^2)</f>
        <v>64.529641825176938</v>
      </c>
      <c r="U2075">
        <f>SQRT(($A2075-'Raceline Data'!U$2)^2+($B2075-'Raceline Data'!U$3)^2)</f>
        <v>106.06152467980971</v>
      </c>
      <c r="V2075">
        <f>SQRT(($A2075-'Raceline Data'!V$2)^2+($B2075-'Raceline Data'!V$3)^2)</f>
        <v>129.1979230012262</v>
      </c>
      <c r="W2075">
        <f>SQRT(($A2075-'Raceline Data'!W$2)^2+($B2075-'Raceline Data'!W$3)^2)</f>
        <v>140.38953925588623</v>
      </c>
      <c r="X2075">
        <f>SQRT(($A2075-'Raceline Data'!X$2)^2+($B2075-'Raceline Data'!X$3)^2)</f>
        <v>161.89000744415696</v>
      </c>
      <c r="Y2075">
        <f>SQRT(($A2075-'Raceline Data'!Y$2)^2+($B2075-'Raceline Data'!Y$3)^2)</f>
        <v>173.54339733362175</v>
      </c>
      <c r="Z2075">
        <f>SQRT(($A2075-'Raceline Data'!Z$2)^2+($B2075-'Raceline Data'!Z$3)^2)</f>
        <v>181.43653175999586</v>
      </c>
      <c r="AA2075">
        <f>SQRT(($A2075-'Raceline Data'!AA$2)^2+($B2075-'Raceline Data'!AA$3)^2)</f>
        <v>185.18490788082005</v>
      </c>
      <c r="AB2075">
        <f>SQRT(($A2075-'Raceline Data'!AB$2)^2+($B2075-'Raceline Data'!AB$3)^2)</f>
        <v>201.82567916733151</v>
      </c>
      <c r="AC2075">
        <f>SQRT(($A2075-'Raceline Data'!AC$2)^2+($B2075-'Raceline Data'!AC$3)^2)</f>
        <v>206.00941449601518</v>
      </c>
      <c r="AD2075">
        <f>SQRT(($A2075-'Raceline Data'!AD$2)^2+($B2075-'Raceline Data'!AD$3)^2)</f>
        <v>204.31154876255306</v>
      </c>
      <c r="AE2075">
        <f>SQRT(($A2075-'Raceline Data'!AE$2)^2+($B2075-'Raceline Data'!AE$3)^2)</f>
        <v>196.68492821806069</v>
      </c>
      <c r="AF2075">
        <f>SQRT(($A2075-'Raceline Data'!AF$2)^2+($B2075-'Raceline Data'!AF$3)^2)</f>
        <v>178.48072238087735</v>
      </c>
      <c r="AG2075">
        <f>SQRT(($A2075-'Raceline Data'!AG$2)^2+($B2075-'Raceline Data'!AG$3)^2)</f>
        <v>70.868248994958492</v>
      </c>
      <c r="AH2075">
        <f>SQRT(($A2075-'Raceline Data'!AH$2)^2+($B2075-'Raceline Data'!AH$3)^2)</f>
        <v>63.372427540582599</v>
      </c>
      <c r="AI2075">
        <f>SQRT(($A2075-'Raceline Data'!AI$2)^2+($B2075-'Raceline Data'!AI$3)^2)</f>
        <v>137.83179042999893</v>
      </c>
      <c r="AJ2075">
        <f>SQRT(($A2075-'Raceline Data'!AJ$2)^2+($B2075-'Raceline Data'!AJ$3)^2)</f>
        <v>175.32660044295886</v>
      </c>
      <c r="AK2075">
        <f>SQRT(($A2075-'Raceline Data'!AK$2)^2+($B2075-'Raceline Data'!AK$3)^2)</f>
        <v>185.85604549041255</v>
      </c>
      <c r="AL2075">
        <f>SQRT(($A2075-'Raceline Data'!AL$2)^2+($B2075-'Raceline Data'!AL$3)^2)</f>
        <v>188.28822871793531</v>
      </c>
      <c r="AM2075">
        <f>SQRT(($A2075-'Raceline Data'!AM$2)^2+($B2075-'Raceline Data'!AM$3)^2)</f>
        <v>167.28898657795119</v>
      </c>
      <c r="AN2075">
        <f>SQRT(($A2075-'Raceline Data'!AN$2)^2+($B2075-'Raceline Data'!AN$3)^2)</f>
        <v>96.122195969668411</v>
      </c>
      <c r="AO2075">
        <f>SQRT(($A2075-'Raceline Data'!AO$2)^2+($B2075-'Raceline Data'!AO$3)^2)</f>
        <v>90.312061122468037</v>
      </c>
      <c r="AP2075">
        <f>SQRT(($A2075-'Raceline Data'!AP$2)^2+($B2075-'Raceline Data'!AP$3)^2)</f>
        <v>88.241354625788901</v>
      </c>
      <c r="AQ2075">
        <f>SQRT(($A2075-'Raceline Data'!AQ$2)^2+($B2075-'Raceline Data'!AQ$3)^2)</f>
        <v>85.001589375968408</v>
      </c>
      <c r="AR2075">
        <f>SQRT(($A2075-'Raceline Data'!AR$2)^2+($B2075-'Raceline Data'!AR$3)^2)</f>
        <v>74.756798253086075</v>
      </c>
      <c r="AS2075">
        <f>SQRT(($A2075-'Raceline Data'!AS$2)^2+($B2075-'Raceline Data'!AS$3)^2)</f>
        <v>61.199870754839253</v>
      </c>
      <c r="AT2075">
        <f>SQRT(($A2075-'Raceline Data'!AT$2)^2+($B2075-'Raceline Data'!AT$3)^2)</f>
        <v>61.955236321518669</v>
      </c>
      <c r="AU2075">
        <f>SQRT(($A2075-'Raceline Data'!AU$2)^2+($B2075-'Raceline Data'!AU$3)^2)</f>
        <v>135.75652648933303</v>
      </c>
      <c r="AV2075">
        <f>SQRT(($A2075-'Raceline Data'!AV$2)^2+($B2075-'Raceline Data'!AV$3)^2)</f>
        <v>155.30184014790137</v>
      </c>
      <c r="AW2075">
        <f>SQRT(($A2075-'Raceline Data'!AW$2)^2+($B2075-'Raceline Data'!AW$3)^2)</f>
        <v>157.31587155004954</v>
      </c>
      <c r="AX2075">
        <f>SQRT(($A2075-'Raceline Data'!AX$2)^2+($B2075-'Raceline Data'!AX$3)^2)</f>
        <v>153.51956057492714</v>
      </c>
      <c r="AY2075">
        <f>SQRT(($A2075-'Raceline Data'!AY$2)^2+($B2075-'Raceline Data'!AY$3)^2)</f>
        <v>131.78598163376896</v>
      </c>
      <c r="AZ2075">
        <f>SQRT(($A2075-'Raceline Data'!AZ$2)^2+($B2075-'Raceline Data'!AZ$3)^2)</f>
        <v>103.58573804555344</v>
      </c>
      <c r="BA2075">
        <f>SQRT(($A2075-'Raceline Data'!BA$2)^2+($B2075-'Raceline Data'!BA$3)^2)</f>
        <v>75.413402608926461</v>
      </c>
      <c r="BB2075">
        <f>SQRT(($A2075-'Raceline Data'!BB$2)^2+($B2075-'Raceline Data'!BB$3)^2)</f>
        <v>57.440352177329089</v>
      </c>
      <c r="BC2075">
        <f>SQRT(($A2075-'Raceline Data'!BC$2)^2+($B2075-'Raceline Data'!BC$3)^2)</f>
        <v>83.482761499490636</v>
      </c>
      <c r="BD2075">
        <f>SQRT(($A2075-'Raceline Data'!BD$2)^2+($B2075-'Raceline Data'!BD$3)^2)</f>
        <v>93.841780094780262</v>
      </c>
      <c r="BE2075">
        <f>SQRT(($A2075-'Raceline Data'!BE$2)^2+($B2075-'Raceline Data'!BE$3)^2)</f>
        <v>93.555400193012829</v>
      </c>
      <c r="BF2075">
        <f>SQRT(($A2075-'Raceline Data'!BF$2)^2+($B2075-'Raceline Data'!BF$3)^2)</f>
        <v>75.765556538101748</v>
      </c>
    </row>
    <row r="2076" spans="1:58" x14ac:dyDescent="0.3">
      <c r="A2076">
        <v>175.29604616851935</v>
      </c>
      <c r="B2076">
        <v>107.51228195963481</v>
      </c>
      <c r="C2076">
        <v>178.51071925512761</v>
      </c>
      <c r="D2076">
        <v>111.3418872847612</v>
      </c>
      <c r="E2076">
        <v>181.7253923417359</v>
      </c>
      <c r="F2076">
        <v>115.17149260988761</v>
      </c>
      <c r="G2076">
        <v>184.94006542834416</v>
      </c>
      <c r="H2076">
        <v>119.001097935014</v>
      </c>
      <c r="T2076">
        <f>SQRT(($A2076-'Raceline Data'!T$2)^2+($B2076-'Raceline Data'!T$3)^2)</f>
        <v>64.166635490633766</v>
      </c>
      <c r="U2076">
        <f>SQRT(($A2076-'Raceline Data'!U$2)^2+($B2076-'Raceline Data'!U$3)^2)</f>
        <v>105.60650577519375</v>
      </c>
      <c r="V2076">
        <f>SQRT(($A2076-'Raceline Data'!V$2)^2+($B2076-'Raceline Data'!V$3)^2)</f>
        <v>128.74868080905873</v>
      </c>
      <c r="W2076">
        <f>SQRT(($A2076-'Raceline Data'!W$2)^2+($B2076-'Raceline Data'!W$3)^2)</f>
        <v>139.95158566025344</v>
      </c>
      <c r="X2076">
        <f>SQRT(($A2076-'Raceline Data'!X$2)^2+($B2076-'Raceline Data'!X$3)^2)</f>
        <v>161.45408763179677</v>
      </c>
      <c r="Y2076">
        <f>SQRT(($A2076-'Raceline Data'!Y$2)^2+($B2076-'Raceline Data'!Y$3)^2)</f>
        <v>173.1020476649164</v>
      </c>
      <c r="Z2076">
        <f>SQRT(($A2076-'Raceline Data'!Z$2)^2+($B2076-'Raceline Data'!Z$3)^2)</f>
        <v>180.98500987983778</v>
      </c>
      <c r="AA2076">
        <f>SQRT(($A2076-'Raceline Data'!AA$2)^2+($B2076-'Raceline Data'!AA$3)^2)</f>
        <v>184.72398234008438</v>
      </c>
      <c r="AB2076">
        <f>SQRT(($A2076-'Raceline Data'!AB$2)^2+($B2076-'Raceline Data'!AB$3)^2)</f>
        <v>201.33968691239798</v>
      </c>
      <c r="AC2076">
        <f>SQRT(($A2076-'Raceline Data'!AC$2)^2+($B2076-'Raceline Data'!AC$3)^2)</f>
        <v>205.52147088626148</v>
      </c>
      <c r="AD2076">
        <f>SQRT(($A2076-'Raceline Data'!AD$2)^2+($B2076-'Raceline Data'!AD$3)^2)</f>
        <v>203.82400837402392</v>
      </c>
      <c r="AE2076">
        <f>SQRT(($A2076-'Raceline Data'!AE$2)^2+($B2076-'Raceline Data'!AE$3)^2)</f>
        <v>196.19852187127799</v>
      </c>
      <c r="AF2076">
        <f>SQRT(($A2076-'Raceline Data'!AF$2)^2+($B2076-'Raceline Data'!AF$3)^2)</f>
        <v>177.99624378948283</v>
      </c>
      <c r="AG2076">
        <f>SQRT(($A2076-'Raceline Data'!AG$2)^2+($B2076-'Raceline Data'!AG$3)^2)</f>
        <v>70.438776397724666</v>
      </c>
      <c r="AH2076">
        <f>SQRT(($A2076-'Raceline Data'!AH$2)^2+($B2076-'Raceline Data'!AH$3)^2)</f>
        <v>63.522831895767418</v>
      </c>
      <c r="AI2076">
        <f>SQRT(($A2076-'Raceline Data'!AI$2)^2+($B2076-'Raceline Data'!AI$3)^2)</f>
        <v>138.07283308672993</v>
      </c>
      <c r="AJ2076">
        <f>SQRT(($A2076-'Raceline Data'!AJ$2)^2+($B2076-'Raceline Data'!AJ$3)^2)</f>
        <v>175.56573416366484</v>
      </c>
      <c r="AK2076">
        <f>SQRT(($A2076-'Raceline Data'!AK$2)^2+($B2076-'Raceline Data'!AK$3)^2)</f>
        <v>186.11495169648123</v>
      </c>
      <c r="AL2076">
        <f>SQRT(($A2076-'Raceline Data'!AL$2)^2+($B2076-'Raceline Data'!AL$3)^2)</f>
        <v>188.57914169402355</v>
      </c>
      <c r="AM2076">
        <f>SQRT(($A2076-'Raceline Data'!AM$2)^2+($B2076-'Raceline Data'!AM$3)^2)</f>
        <v>167.62995607176964</v>
      </c>
      <c r="AN2076">
        <f>SQRT(($A2076-'Raceline Data'!AN$2)^2+($B2076-'Raceline Data'!AN$3)^2)</f>
        <v>96.59048725373296</v>
      </c>
      <c r="AO2076">
        <f>SQRT(($A2076-'Raceline Data'!AO$2)^2+($B2076-'Raceline Data'!AO$3)^2)</f>
        <v>90.799478087411117</v>
      </c>
      <c r="AP2076">
        <f>SQRT(($A2076-'Raceline Data'!AP$2)^2+($B2076-'Raceline Data'!AP$3)^2)</f>
        <v>88.718994717531629</v>
      </c>
      <c r="AQ2076">
        <f>SQRT(($A2076-'Raceline Data'!AQ$2)^2+($B2076-'Raceline Data'!AQ$3)^2)</f>
        <v>85.466728993737135</v>
      </c>
      <c r="AR2076">
        <f>SQRT(($A2076-'Raceline Data'!AR$2)^2+($B2076-'Raceline Data'!AR$3)^2)</f>
        <v>75.207155776171845</v>
      </c>
      <c r="AS2076">
        <f>SQRT(($A2076-'Raceline Data'!AS$2)^2+($B2076-'Raceline Data'!AS$3)^2)</f>
        <v>61.640785818344192</v>
      </c>
      <c r="AT2076">
        <f>SQRT(($A2076-'Raceline Data'!AT$2)^2+($B2076-'Raceline Data'!AT$3)^2)</f>
        <v>61.467363842804545</v>
      </c>
      <c r="AU2076">
        <f>SQRT(($A2076-'Raceline Data'!AU$2)^2+($B2076-'Raceline Data'!AU$3)^2)</f>
        <v>135.26917980821673</v>
      </c>
      <c r="AV2076">
        <f>SQRT(($A2076-'Raceline Data'!AV$2)^2+($B2076-'Raceline Data'!AV$3)^2)</f>
        <v>154.81595211768573</v>
      </c>
      <c r="AW2076">
        <f>SQRT(($A2076-'Raceline Data'!AW$2)^2+($B2076-'Raceline Data'!AW$3)^2)</f>
        <v>156.83228147678705</v>
      </c>
      <c r="AX2076">
        <f>SQRT(($A2076-'Raceline Data'!AX$2)^2+($B2076-'Raceline Data'!AX$3)^2)</f>
        <v>153.03921878753781</v>
      </c>
      <c r="AY2076">
        <f>SQRT(($A2076-'Raceline Data'!AY$2)^2+($B2076-'Raceline Data'!AY$3)^2)</f>
        <v>131.30606463953205</v>
      </c>
      <c r="AZ2076">
        <f>SQRT(($A2076-'Raceline Data'!AZ$2)^2+($B2076-'Raceline Data'!AZ$3)^2)</f>
        <v>103.10106027254916</v>
      </c>
      <c r="BA2076">
        <f>SQRT(($A2076-'Raceline Data'!BA$2)^2+($B2076-'Raceline Data'!BA$3)^2)</f>
        <v>74.929454468492196</v>
      </c>
      <c r="BB2076">
        <f>SQRT(($A2076-'Raceline Data'!BB$2)^2+($B2076-'Raceline Data'!BB$3)^2)</f>
        <v>57.842401561662562</v>
      </c>
      <c r="BC2076">
        <f>SQRT(($A2076-'Raceline Data'!BC$2)^2+($B2076-'Raceline Data'!BC$3)^2)</f>
        <v>83.901762469060699</v>
      </c>
      <c r="BD2076">
        <f>SQRT(($A2076-'Raceline Data'!BD$2)^2+($B2076-'Raceline Data'!BD$3)^2)</f>
        <v>94.225553049707869</v>
      </c>
      <c r="BE2076">
        <f>SQRT(($A2076-'Raceline Data'!BE$2)^2+($B2076-'Raceline Data'!BE$3)^2)</f>
        <v>93.890535365968773</v>
      </c>
      <c r="BF2076">
        <f>SQRT(($A2076-'Raceline Data'!BF$2)^2+($B2076-'Raceline Data'!BF$3)^2)</f>
        <v>76.009237337573083</v>
      </c>
    </row>
    <row r="2077" spans="1:58" x14ac:dyDescent="0.3">
      <c r="A2077">
        <v>175.36462014290797</v>
      </c>
      <c r="B2077">
        <v>107.12839856235392</v>
      </c>
      <c r="C2077">
        <v>178.53375460669724</v>
      </c>
      <c r="D2077">
        <v>110.99577322101102</v>
      </c>
      <c r="E2077">
        <v>181.70288907048649</v>
      </c>
      <c r="F2077">
        <v>114.86314787966812</v>
      </c>
      <c r="G2077">
        <v>184.87202353427577</v>
      </c>
      <c r="H2077">
        <v>118.73052253832522</v>
      </c>
      <c r="T2077">
        <f>SQRT(($A2077-'Raceline Data'!T$2)^2+($B2077-'Raceline Data'!T$3)^2)</f>
        <v>64.204474370308745</v>
      </c>
      <c r="U2077">
        <f>SQRT(($A2077-'Raceline Data'!U$2)^2+($B2077-'Raceline Data'!U$3)^2)</f>
        <v>105.50321422776908</v>
      </c>
      <c r="V2077">
        <f>SQRT(($A2077-'Raceline Data'!V$2)^2+($B2077-'Raceline Data'!V$3)^2)</f>
        <v>128.65713051758377</v>
      </c>
      <c r="W2077">
        <f>SQRT(($A2077-'Raceline Data'!W$2)^2+($B2077-'Raceline Data'!W$3)^2)</f>
        <v>139.88122832217573</v>
      </c>
      <c r="X2077">
        <f>SQRT(($A2077-'Raceline Data'!X$2)^2+($B2077-'Raceline Data'!X$3)^2)</f>
        <v>161.38722049931457</v>
      </c>
      <c r="Y2077">
        <f>SQRT(($A2077-'Raceline Data'!Y$2)^2+($B2077-'Raceline Data'!Y$3)^2)</f>
        <v>173.02537982984674</v>
      </c>
      <c r="Z2077">
        <f>SQRT(($A2077-'Raceline Data'!Z$2)^2+($B2077-'Raceline Data'!Z$3)^2)</f>
        <v>180.88861611224166</v>
      </c>
      <c r="AA2077">
        <f>SQRT(($A2077-'Raceline Data'!AA$2)^2+($B2077-'Raceline Data'!AA$3)^2)</f>
        <v>184.60711789069504</v>
      </c>
      <c r="AB2077">
        <f>SQRT(($A2077-'Raceline Data'!AB$2)^2+($B2077-'Raceline Data'!AB$3)^2)</f>
        <v>201.13605809822988</v>
      </c>
      <c r="AC2077">
        <f>SQRT(($A2077-'Raceline Data'!AC$2)^2+($B2077-'Raceline Data'!AC$3)^2)</f>
        <v>205.29158196531736</v>
      </c>
      <c r="AD2077">
        <f>SQRT(($A2077-'Raceline Data'!AD$2)^2+($B2077-'Raceline Data'!AD$3)^2)</f>
        <v>203.57843978968626</v>
      </c>
      <c r="AE2077">
        <f>SQRT(($A2077-'Raceline Data'!AE$2)^2+($B2077-'Raceline Data'!AE$3)^2)</f>
        <v>195.9415310523612</v>
      </c>
      <c r="AF2077">
        <f>SQRT(($A2077-'Raceline Data'!AF$2)^2+($B2077-'Raceline Data'!AF$3)^2)</f>
        <v>177.72781675727236</v>
      </c>
      <c r="AG2077">
        <f>SQRT(($A2077-'Raceline Data'!AG$2)^2+($B2077-'Raceline Data'!AG$3)^2)</f>
        <v>70.085201698458974</v>
      </c>
      <c r="AH2077">
        <f>SQRT(($A2077-'Raceline Data'!AH$2)^2+($B2077-'Raceline Data'!AH$3)^2)</f>
        <v>63.299103984520947</v>
      </c>
      <c r="AI2077">
        <f>SQRT(($A2077-'Raceline Data'!AI$2)^2+($B2077-'Raceline Data'!AI$3)^2)</f>
        <v>137.9170146030693</v>
      </c>
      <c r="AJ2077">
        <f>SQRT(($A2077-'Raceline Data'!AJ$2)^2+($B2077-'Raceline Data'!AJ$3)^2)</f>
        <v>175.40809538399228</v>
      </c>
      <c r="AK2077">
        <f>SQRT(($A2077-'Raceline Data'!AK$2)^2+($B2077-'Raceline Data'!AK$3)^2)</f>
        <v>185.97424021268523</v>
      </c>
      <c r="AL2077">
        <f>SQRT(($A2077-'Raceline Data'!AL$2)^2+($B2077-'Raceline Data'!AL$3)^2)</f>
        <v>188.4677134302872</v>
      </c>
      <c r="AM2077">
        <f>SQRT(($A2077-'Raceline Data'!AM$2)^2+($B2077-'Raceline Data'!AM$3)^2)</f>
        <v>167.56987373906307</v>
      </c>
      <c r="AN2077">
        <f>SQRT(($A2077-'Raceline Data'!AN$2)^2+($B2077-'Raceline Data'!AN$3)^2)</f>
        <v>96.727107139542781</v>
      </c>
      <c r="AO2077">
        <f>SQRT(($A2077-'Raceline Data'!AO$2)^2+($B2077-'Raceline Data'!AO$3)^2)</f>
        <v>91.047435116556898</v>
      </c>
      <c r="AP2077">
        <f>SQRT(($A2077-'Raceline Data'!AP$2)^2+($B2077-'Raceline Data'!AP$3)^2)</f>
        <v>89.011243933154304</v>
      </c>
      <c r="AQ2077">
        <f>SQRT(($A2077-'Raceline Data'!AQ$2)^2+($B2077-'Raceline Data'!AQ$3)^2)</f>
        <v>85.783423878324953</v>
      </c>
      <c r="AR2077">
        <f>SQRT(($A2077-'Raceline Data'!AR$2)^2+($B2077-'Raceline Data'!AR$3)^2)</f>
        <v>75.542564964462031</v>
      </c>
      <c r="AS2077">
        <f>SQRT(($A2077-'Raceline Data'!AS$2)^2+($B2077-'Raceline Data'!AS$3)^2)</f>
        <v>61.985222475087049</v>
      </c>
      <c r="AT2077">
        <f>SQRT(($A2077-'Raceline Data'!AT$2)^2+($B2077-'Raceline Data'!AT$3)^2)</f>
        <v>61.229160107354957</v>
      </c>
      <c r="AU2077">
        <f>SQRT(($A2077-'Raceline Data'!AU$2)^2+($B2077-'Raceline Data'!AU$3)^2)</f>
        <v>135.05264907451473</v>
      </c>
      <c r="AV2077">
        <f>SQRT(($A2077-'Raceline Data'!AV$2)^2+($B2077-'Raceline Data'!AV$3)^2)</f>
        <v>154.61320017656132</v>
      </c>
      <c r="AW2077">
        <f>SQRT(($A2077-'Raceline Data'!AW$2)^2+($B2077-'Raceline Data'!AW$3)^2)</f>
        <v>156.64362521988707</v>
      </c>
      <c r="AX2077">
        <f>SQRT(($A2077-'Raceline Data'!AX$2)^2+($B2077-'Raceline Data'!AX$3)^2)</f>
        <v>152.86544839852823</v>
      </c>
      <c r="AY2077">
        <f>SQRT(($A2077-'Raceline Data'!AY$2)^2+($B2077-'Raceline Data'!AY$3)^2)</f>
        <v>131.13408596567399</v>
      </c>
      <c r="AZ2077">
        <f>SQRT(($A2077-'Raceline Data'!AZ$2)^2+($B2077-'Raceline Data'!AZ$3)^2)</f>
        <v>102.90654353816298</v>
      </c>
      <c r="BA2077">
        <f>SQRT(($A2077-'Raceline Data'!BA$2)^2+($B2077-'Raceline Data'!BA$3)^2)</f>
        <v>74.739360919466577</v>
      </c>
      <c r="BB2077">
        <f>SQRT(($A2077-'Raceline Data'!BB$2)^2+($B2077-'Raceline Data'!BB$3)^2)</f>
        <v>58.211399766355136</v>
      </c>
      <c r="BC2077">
        <f>SQRT(($A2077-'Raceline Data'!BC$2)^2+($B2077-'Raceline Data'!BC$3)^2)</f>
        <v>84.261989940614342</v>
      </c>
      <c r="BD2077">
        <f>SQRT(($A2077-'Raceline Data'!BD$2)^2+($B2077-'Raceline Data'!BD$3)^2)</f>
        <v>94.601809350775625</v>
      </c>
      <c r="BE2077">
        <f>SQRT(($A2077-'Raceline Data'!BE$2)^2+($B2077-'Raceline Data'!BE$3)^2)</f>
        <v>94.277761831181579</v>
      </c>
      <c r="BF2077">
        <f>SQRT(($A2077-'Raceline Data'!BF$2)^2+($B2077-'Raceline Data'!BF$3)^2)</f>
        <v>76.396653275953526</v>
      </c>
    </row>
    <row r="2078" spans="1:58" x14ac:dyDescent="0.3">
      <c r="A2078">
        <v>175.68889112949358</v>
      </c>
      <c r="B2078">
        <v>107.11304279306385</v>
      </c>
      <c r="C2078">
        <v>178.93277463069248</v>
      </c>
      <c r="D2078">
        <v>110.91793698747315</v>
      </c>
      <c r="E2078">
        <v>182.1766581318914</v>
      </c>
      <c r="F2078">
        <v>114.72283118188244</v>
      </c>
      <c r="G2078">
        <v>185.42054163309029</v>
      </c>
      <c r="H2078">
        <v>118.52772537629174</v>
      </c>
      <c r="T2078">
        <f>SQRT(($A2078-'Raceline Data'!T$2)^2+($B2078-'Raceline Data'!T$3)^2)</f>
        <v>63.896845190929106</v>
      </c>
      <c r="U2078">
        <f>SQRT(($A2078-'Raceline Data'!U$2)^2+($B2078-'Raceline Data'!U$3)^2)</f>
        <v>105.1788698763833</v>
      </c>
      <c r="V2078">
        <f>SQRT(($A2078-'Raceline Data'!V$2)^2+($B2078-'Raceline Data'!V$3)^2)</f>
        <v>128.33251737306102</v>
      </c>
      <c r="W2078">
        <f>SQRT(($A2078-'Raceline Data'!W$2)^2+($B2078-'Raceline Data'!W$3)^2)</f>
        <v>139.55690949242867</v>
      </c>
      <c r="X2078">
        <f>SQRT(($A2078-'Raceline Data'!X$2)^2+($B2078-'Raceline Data'!X$3)^2)</f>
        <v>161.0630421006143</v>
      </c>
      <c r="Y2078">
        <f>SQRT(($A2078-'Raceline Data'!Y$2)^2+($B2078-'Raceline Data'!Y$3)^2)</f>
        <v>172.70086664311262</v>
      </c>
      <c r="Z2078">
        <f>SQRT(($A2078-'Raceline Data'!Z$2)^2+($B2078-'Raceline Data'!Z$3)^2)</f>
        <v>180.56408051609608</v>
      </c>
      <c r="AA2078">
        <f>SQRT(($A2078-'Raceline Data'!AA$2)^2+($B2078-'Raceline Data'!AA$3)^2)</f>
        <v>184.28350463126174</v>
      </c>
      <c r="AB2078">
        <f>SQRT(($A2078-'Raceline Data'!AB$2)^2+($B2078-'Raceline Data'!AB$3)^2)</f>
        <v>200.8283919254774</v>
      </c>
      <c r="AC2078">
        <f>SQRT(($A2078-'Raceline Data'!AC$2)^2+($B2078-'Raceline Data'!AC$3)^2)</f>
        <v>204.9933277397474</v>
      </c>
      <c r="AD2078">
        <f>SQRT(($A2078-'Raceline Data'!AD$2)^2+($B2078-'Raceline Data'!AD$3)^2)</f>
        <v>203.28707965076913</v>
      </c>
      <c r="AE2078">
        <f>SQRT(($A2078-'Raceline Data'!AE$2)^2+($B2078-'Raceline Data'!AE$3)^2)</f>
        <v>195.65587392583066</v>
      </c>
      <c r="AF2078">
        <f>SQRT(($A2078-'Raceline Data'!AF$2)^2+($B2078-'Raceline Data'!AF$3)^2)</f>
        <v>177.44850888535547</v>
      </c>
      <c r="AG2078">
        <f>SQRT(($A2078-'Raceline Data'!AG$2)^2+($B2078-'Raceline Data'!AG$3)^2)</f>
        <v>69.886459834126413</v>
      </c>
      <c r="AH2078">
        <f>SQRT(($A2078-'Raceline Data'!AH$2)^2+($B2078-'Raceline Data'!AH$3)^2)</f>
        <v>63.518020451066917</v>
      </c>
      <c r="AI2078">
        <f>SQRT(($A2078-'Raceline Data'!AI$2)^2+($B2078-'Raceline Data'!AI$3)^2)</f>
        <v>138.1787244782067</v>
      </c>
      <c r="AJ2078">
        <f>SQRT(($A2078-'Raceline Data'!AJ$2)^2+($B2078-'Raceline Data'!AJ$3)^2)</f>
        <v>175.66874069565455</v>
      </c>
      <c r="AK2078">
        <f>SQRT(($A2078-'Raceline Data'!AK$2)^2+($B2078-'Raceline Data'!AK$3)^2)</f>
        <v>186.24366898979301</v>
      </c>
      <c r="AL2078">
        <f>SQRT(($A2078-'Raceline Data'!AL$2)^2+($B2078-'Raceline Data'!AL$3)^2)</f>
        <v>188.75064633193838</v>
      </c>
      <c r="AM2078">
        <f>SQRT(($A2078-'Raceline Data'!AM$2)^2+($B2078-'Raceline Data'!AM$3)^2)</f>
        <v>167.87167777563064</v>
      </c>
      <c r="AN2078">
        <f>SQRT(($A2078-'Raceline Data'!AN$2)^2+($B2078-'Raceline Data'!AN$3)^2)</f>
        <v>97.048765331167104</v>
      </c>
      <c r="AO2078">
        <f>SQRT(($A2078-'Raceline Data'!AO$2)^2+($B2078-'Raceline Data'!AO$3)^2)</f>
        <v>91.33747225510669</v>
      </c>
      <c r="AP2078">
        <f>SQRT(($A2078-'Raceline Data'!AP$2)^2+($B2078-'Raceline Data'!AP$3)^2)</f>
        <v>89.274793796258393</v>
      </c>
      <c r="AQ2078">
        <f>SQRT(($A2078-'Raceline Data'!AQ$2)^2+($B2078-'Raceline Data'!AQ$3)^2)</f>
        <v>86.026677842577428</v>
      </c>
      <c r="AR2078">
        <f>SQRT(($A2078-'Raceline Data'!AR$2)^2+($B2078-'Raceline Data'!AR$3)^2)</f>
        <v>75.766126369323203</v>
      </c>
      <c r="AS2078">
        <f>SQRT(($A2078-'Raceline Data'!AS$2)^2+($B2078-'Raceline Data'!AS$3)^2)</f>
        <v>62.197472797149992</v>
      </c>
      <c r="AT2078">
        <f>SQRT(($A2078-'Raceline Data'!AT$2)^2+($B2078-'Raceline Data'!AT$3)^2)</f>
        <v>60.934299173534797</v>
      </c>
      <c r="AU2078">
        <f>SQRT(($A2078-'Raceline Data'!AU$2)^2+($B2078-'Raceline Data'!AU$3)^2)</f>
        <v>134.74926394919592</v>
      </c>
      <c r="AV2078">
        <f>SQRT(($A2078-'Raceline Data'!AV$2)^2+($B2078-'Raceline Data'!AV$3)^2)</f>
        <v>154.30524414411749</v>
      </c>
      <c r="AW2078">
        <f>SQRT(($A2078-'Raceline Data'!AW$2)^2+($B2078-'Raceline Data'!AW$3)^2)</f>
        <v>156.33164104132641</v>
      </c>
      <c r="AX2078">
        <f>SQRT(($A2078-'Raceline Data'!AX$2)^2+($B2078-'Raceline Data'!AX$3)^2)</f>
        <v>152.54987924775602</v>
      </c>
      <c r="AY2078">
        <f>SQRT(($A2078-'Raceline Data'!AY$2)^2+($B2078-'Raceline Data'!AY$3)^2)</f>
        <v>130.81811872918786</v>
      </c>
      <c r="AZ2078">
        <f>SQRT(($A2078-'Raceline Data'!AZ$2)^2+($B2078-'Raceline Data'!AZ$3)^2)</f>
        <v>102.59611833692966</v>
      </c>
      <c r="BA2078">
        <f>SQRT(($A2078-'Raceline Data'!BA$2)^2+($B2078-'Raceline Data'!BA$3)^2)</f>
        <v>74.427679151837083</v>
      </c>
      <c r="BB2078">
        <f>SQRT(($A2078-'Raceline Data'!BB$2)^2+($B2078-'Raceline Data'!BB$3)^2)</f>
        <v>58.382392249357942</v>
      </c>
      <c r="BC2078">
        <f>SQRT(($A2078-'Raceline Data'!BC$2)^2+($B2078-'Raceline Data'!BC$3)^2)</f>
        <v>84.45003072605671</v>
      </c>
      <c r="BD2078">
        <f>SQRT(($A2078-'Raceline Data'!BD$2)^2+($B2078-'Raceline Data'!BD$3)^2)</f>
        <v>94.754862574739107</v>
      </c>
      <c r="BE2078">
        <f>SQRT(($A2078-'Raceline Data'!BE$2)^2+($B2078-'Raceline Data'!BE$3)^2)</f>
        <v>94.387227543139474</v>
      </c>
      <c r="BF2078">
        <f>SQRT(($A2078-'Raceline Data'!BF$2)^2+($B2078-'Raceline Data'!BF$3)^2)</f>
        <v>76.433000576191816</v>
      </c>
    </row>
    <row r="2079" spans="1:58" x14ac:dyDescent="0.3">
      <c r="A2079">
        <v>175.64635356244767</v>
      </c>
      <c r="B2079">
        <v>106.83897269438999</v>
      </c>
      <c r="C2079">
        <v>178.84599603797335</v>
      </c>
      <c r="D2079">
        <v>110.68114500036637</v>
      </c>
      <c r="E2079">
        <v>182.04563851349906</v>
      </c>
      <c r="F2079">
        <v>114.52331730634276</v>
      </c>
      <c r="G2079">
        <v>185.24528098902474</v>
      </c>
      <c r="H2079">
        <v>118.36548961231914</v>
      </c>
      <c r="T2079">
        <f>SQRT(($A2079-'Raceline Data'!T$2)^2+($B2079-'Raceline Data'!T$3)^2)</f>
        <v>64.013608637516185</v>
      </c>
      <c r="U2079">
        <f>SQRT(($A2079-'Raceline Data'!U$2)^2+($B2079-'Raceline Data'!U$3)^2)</f>
        <v>105.19706120518218</v>
      </c>
      <c r="V2079">
        <f>SQRT(($A2079-'Raceline Data'!V$2)^2+($B2079-'Raceline Data'!V$3)^2)</f>
        <v>128.35918103852242</v>
      </c>
      <c r="W2079">
        <f>SQRT(($A2079-'Raceline Data'!W$2)^2+($B2079-'Raceline Data'!W$3)^2)</f>
        <v>139.59884617505531</v>
      </c>
      <c r="X2079">
        <f>SQRT(($A2079-'Raceline Data'!X$2)^2+($B2079-'Raceline Data'!X$3)^2)</f>
        <v>161.10738517774951</v>
      </c>
      <c r="Y2079">
        <f>SQRT(($A2079-'Raceline Data'!Y$2)^2+($B2079-'Raceline Data'!Y$3)^2)</f>
        <v>172.73814173111208</v>
      </c>
      <c r="Z2079">
        <f>SQRT(($A2079-'Raceline Data'!Z$2)^2+($B2079-'Raceline Data'!Z$3)^2)</f>
        <v>180.58700063156667</v>
      </c>
      <c r="AA2079">
        <f>SQRT(($A2079-'Raceline Data'!AA$2)^2+($B2079-'Raceline Data'!AA$3)^2)</f>
        <v>184.29127109200797</v>
      </c>
      <c r="AB2079">
        <f>SQRT(($A2079-'Raceline Data'!AB$2)^2+($B2079-'Raceline Data'!AB$3)^2)</f>
        <v>200.76849590206626</v>
      </c>
      <c r="AC2079">
        <f>SQRT(($A2079-'Raceline Data'!AC$2)^2+($B2079-'Raceline Data'!AC$3)^2)</f>
        <v>204.91164869823149</v>
      </c>
      <c r="AD2079">
        <f>SQRT(($A2079-'Raceline Data'!AD$2)^2+($B2079-'Raceline Data'!AD$3)^2)</f>
        <v>203.19203498006459</v>
      </c>
      <c r="AE2079">
        <f>SQRT(($A2079-'Raceline Data'!AE$2)^2+($B2079-'Raceline Data'!AE$3)^2)</f>
        <v>195.55090284766635</v>
      </c>
      <c r="AF2079">
        <f>SQRT(($A2079-'Raceline Data'!AF$2)^2+($B2079-'Raceline Data'!AF$3)^2)</f>
        <v>177.33342290611151</v>
      </c>
      <c r="AG2079">
        <f>SQRT(($A2079-'Raceline Data'!AG$2)^2+($B2079-'Raceline Data'!AG$3)^2)</f>
        <v>69.686391352688531</v>
      </c>
      <c r="AH2079">
        <f>SQRT(($A2079-'Raceline Data'!AH$2)^2+($B2079-'Raceline Data'!AH$3)^2)</f>
        <v>63.294997723679678</v>
      </c>
      <c r="AI2079">
        <f>SQRT(($A2079-'Raceline Data'!AI$2)^2+($B2079-'Raceline Data'!AI$3)^2)</f>
        <v>137.99204372380504</v>
      </c>
      <c r="AJ2079">
        <f>SQRT(($A2079-'Raceline Data'!AJ$2)^2+($B2079-'Raceline Data'!AJ$3)^2)</f>
        <v>175.48086779096872</v>
      </c>
      <c r="AK2079">
        <f>SQRT(($A2079-'Raceline Data'!AK$2)^2+($B2079-'Raceline Data'!AK$3)^2)</f>
        <v>186.06554885646827</v>
      </c>
      <c r="AL2079">
        <f>SQRT(($A2079-'Raceline Data'!AL$2)^2+($B2079-'Raceline Data'!AL$3)^2)</f>
        <v>188.58992600274524</v>
      </c>
      <c r="AM2079">
        <f>SQRT(($A2079-'Raceline Data'!AM$2)^2+($B2079-'Raceline Data'!AM$3)^2)</f>
        <v>167.74290422556291</v>
      </c>
      <c r="AN2079">
        <f>SQRT(($A2079-'Raceline Data'!AN$2)^2+($B2079-'Raceline Data'!AN$3)^2)</f>
        <v>97.057100065233257</v>
      </c>
      <c r="AO2079">
        <f>SQRT(($A2079-'Raceline Data'!AO$2)^2+($B2079-'Raceline Data'!AO$3)^2)</f>
        <v>91.435134960630691</v>
      </c>
      <c r="AP2079">
        <f>SQRT(($A2079-'Raceline Data'!AP$2)^2+($B2079-'Raceline Data'!AP$3)^2)</f>
        <v>89.411914114533829</v>
      </c>
      <c r="AQ2079">
        <f>SQRT(($A2079-'Raceline Data'!AQ$2)^2+($B2079-'Raceline Data'!AQ$3)^2)</f>
        <v>86.187189670932639</v>
      </c>
      <c r="AR2079">
        <f>SQRT(($A2079-'Raceline Data'!AR$2)^2+($B2079-'Raceline Data'!AR$3)^2)</f>
        <v>75.945720703792034</v>
      </c>
      <c r="AS2079">
        <f>SQRT(($A2079-'Raceline Data'!AS$2)^2+($B2079-'Raceline Data'!AS$3)^2)</f>
        <v>62.386764856173777</v>
      </c>
      <c r="AT2079">
        <f>SQRT(($A2079-'Raceline Data'!AT$2)^2+($B2079-'Raceline Data'!AT$3)^2)</f>
        <v>60.846021526517895</v>
      </c>
      <c r="AU2079">
        <f>SQRT(($A2079-'Raceline Data'!AU$2)^2+($B2079-'Raceline Data'!AU$3)^2)</f>
        <v>134.67887544076791</v>
      </c>
      <c r="AV2079">
        <f>SQRT(($A2079-'Raceline Data'!AV$2)^2+($B2079-'Raceline Data'!AV$3)^2)</f>
        <v>154.24614431172515</v>
      </c>
      <c r="AW2079">
        <f>SQRT(($A2079-'Raceline Data'!AW$2)^2+($B2079-'Raceline Data'!AW$3)^2)</f>
        <v>156.28394274375762</v>
      </c>
      <c r="AX2079">
        <f>SQRT(($A2079-'Raceline Data'!AX$2)^2+($B2079-'Raceline Data'!AX$3)^2)</f>
        <v>152.51404437365983</v>
      </c>
      <c r="AY2079">
        <f>SQRT(($A2079-'Raceline Data'!AY$2)^2+($B2079-'Raceline Data'!AY$3)^2)</f>
        <v>130.78376917746991</v>
      </c>
      <c r="AZ2079">
        <f>SQRT(($A2079-'Raceline Data'!AZ$2)^2+($B2079-'Raceline Data'!AZ$3)^2)</f>
        <v>102.54389146047647</v>
      </c>
      <c r="BA2079">
        <f>SQRT(($A2079-'Raceline Data'!BA$2)^2+($B2079-'Raceline Data'!BA$3)^2)</f>
        <v>74.37924013376022</v>
      </c>
      <c r="BB2079">
        <f>SQRT(($A2079-'Raceline Data'!BB$2)^2+($B2079-'Raceline Data'!BB$3)^2)</f>
        <v>58.601105104799402</v>
      </c>
      <c r="BC2079">
        <f>SQRT(($A2079-'Raceline Data'!BC$2)^2+($B2079-'Raceline Data'!BC$3)^2)</f>
        <v>84.657640528558431</v>
      </c>
      <c r="BD2079">
        <f>SQRT(($A2079-'Raceline Data'!BD$2)^2+($B2079-'Raceline Data'!BD$3)^2)</f>
        <v>94.984037200315839</v>
      </c>
      <c r="BE2079">
        <f>SQRT(($A2079-'Raceline Data'!BE$2)^2+($B2079-'Raceline Data'!BE$3)^2)</f>
        <v>94.636777534400935</v>
      </c>
      <c r="BF2079">
        <f>SQRT(($A2079-'Raceline Data'!BF$2)^2+($B2079-'Raceline Data'!BF$3)^2)</f>
        <v>76.70363255137255</v>
      </c>
    </row>
    <row r="2080" spans="1:58" x14ac:dyDescent="0.3">
      <c r="A2080">
        <v>176.40414097803023</v>
      </c>
      <c r="B2080">
        <v>106.45050712128347</v>
      </c>
      <c r="C2080">
        <v>179.46229830211146</v>
      </c>
      <c r="D2080">
        <v>110.40622118844861</v>
      </c>
      <c r="E2080">
        <v>182.52045562619273</v>
      </c>
      <c r="F2080">
        <v>114.36193525561374</v>
      </c>
      <c r="G2080">
        <v>185.57861295027396</v>
      </c>
      <c r="H2080">
        <v>118.31764932277889</v>
      </c>
      <c r="T2080">
        <f>SQRT(($A2080-'Raceline Data'!T$2)^2+($B2080-'Raceline Data'!T$3)^2)</f>
        <v>63.396856218470766</v>
      </c>
      <c r="U2080">
        <f>SQRT(($A2080-'Raceline Data'!U$2)^2+($B2080-'Raceline Data'!U$3)^2)</f>
        <v>104.40887134599751</v>
      </c>
      <c r="V2080">
        <f>SQRT(($A2080-'Raceline Data'!V$2)^2+($B2080-'Raceline Data'!V$3)^2)</f>
        <v>127.5810920315941</v>
      </c>
      <c r="W2080">
        <f>SQRT(($A2080-'Raceline Data'!W$2)^2+($B2080-'Raceline Data'!W$3)^2)</f>
        <v>138.84113014117312</v>
      </c>
      <c r="X2080">
        <f>SQRT(($A2080-'Raceline Data'!X$2)^2+($B2080-'Raceline Data'!X$3)^2)</f>
        <v>160.35299353718682</v>
      </c>
      <c r="Y2080">
        <f>SQRT(($A2080-'Raceline Data'!Y$2)^2+($B2080-'Raceline Data'!Y$3)^2)</f>
        <v>171.97375106573531</v>
      </c>
      <c r="Z2080">
        <f>SQRT(($A2080-'Raceline Data'!Z$2)^2+($B2080-'Raceline Data'!Z$3)^2)</f>
        <v>179.80404883258561</v>
      </c>
      <c r="AA2080">
        <f>SQRT(($A2080-'Raceline Data'!AA$2)^2+($B2080-'Raceline Data'!AA$3)^2)</f>
        <v>183.49113068539944</v>
      </c>
      <c r="AB2080">
        <f>SQRT(($A2080-'Raceline Data'!AB$2)^2+($B2080-'Raceline Data'!AB$3)^2)</f>
        <v>199.92144827657597</v>
      </c>
      <c r="AC2080">
        <f>SQRT(($A2080-'Raceline Data'!AC$2)^2+($B2080-'Raceline Data'!AC$3)^2)</f>
        <v>204.06028945727022</v>
      </c>
      <c r="AD2080">
        <f>SQRT(($A2080-'Raceline Data'!AD$2)^2+($B2080-'Raceline Data'!AD$3)^2)</f>
        <v>202.34084900985061</v>
      </c>
      <c r="AE2080">
        <f>SQRT(($A2080-'Raceline Data'!AE$2)^2+($B2080-'Raceline Data'!AE$3)^2)</f>
        <v>194.70131037383308</v>
      </c>
      <c r="AF2080">
        <f>SQRT(($A2080-'Raceline Data'!AF$2)^2+($B2080-'Raceline Data'!AF$3)^2)</f>
        <v>176.48680175557377</v>
      </c>
      <c r="AG2080">
        <f>SQRT(($A2080-'Raceline Data'!AG$2)^2+($B2080-'Raceline Data'!AG$3)^2)</f>
        <v>68.934045746977759</v>
      </c>
      <c r="AH2080">
        <f>SQRT(($A2080-'Raceline Data'!AH$2)^2+($B2080-'Raceline Data'!AH$3)^2)</f>
        <v>63.566549280742322</v>
      </c>
      <c r="AI2080">
        <f>SQRT(($A2080-'Raceline Data'!AI$2)^2+($B2080-'Raceline Data'!AI$3)^2)</f>
        <v>138.41229979109761</v>
      </c>
      <c r="AJ2080">
        <f>SQRT(($A2080-'Raceline Data'!AJ$2)^2+($B2080-'Raceline Data'!AJ$3)^2)</f>
        <v>175.89626080390545</v>
      </c>
      <c r="AK2080">
        <f>SQRT(($A2080-'Raceline Data'!AK$2)^2+($B2080-'Raceline Data'!AK$3)^2)</f>
        <v>186.51513730440692</v>
      </c>
      <c r="AL2080">
        <f>SQRT(($A2080-'Raceline Data'!AL$2)^2+($B2080-'Raceline Data'!AL$3)^2)</f>
        <v>189.09532027556639</v>
      </c>
      <c r="AM2080">
        <f>SQRT(($A2080-'Raceline Data'!AM$2)^2+($B2080-'Raceline Data'!AM$3)^2)</f>
        <v>168.33618099044961</v>
      </c>
      <c r="AN2080">
        <f>SQRT(($A2080-'Raceline Data'!AN$2)^2+($B2080-'Raceline Data'!AN$3)^2)</f>
        <v>97.87382500067622</v>
      </c>
      <c r="AO2080">
        <f>SQRT(($A2080-'Raceline Data'!AO$2)^2+($B2080-'Raceline Data'!AO$3)^2)</f>
        <v>92.285962980480392</v>
      </c>
      <c r="AP2080">
        <f>SQRT(($A2080-'Raceline Data'!AP$2)^2+($B2080-'Raceline Data'!AP$3)^2)</f>
        <v>90.246861181573308</v>
      </c>
      <c r="AQ2080">
        <f>SQRT(($A2080-'Raceline Data'!AQ$2)^2+($B2080-'Raceline Data'!AQ$3)^2)</f>
        <v>87.001384223694799</v>
      </c>
      <c r="AR2080">
        <f>SQRT(($A2080-'Raceline Data'!AR$2)^2+($B2080-'Raceline Data'!AR$3)^2)</f>
        <v>76.735286987244365</v>
      </c>
      <c r="AS2080">
        <f>SQRT(($A2080-'Raceline Data'!AS$2)^2+($B2080-'Raceline Data'!AS$3)^2)</f>
        <v>63.160714383062704</v>
      </c>
      <c r="AT2080">
        <f>SQRT(($A2080-'Raceline Data'!AT$2)^2+($B2080-'Raceline Data'!AT$3)^2)</f>
        <v>59.994467530424892</v>
      </c>
      <c r="AU2080">
        <f>SQRT(($A2080-'Raceline Data'!AU$2)^2+($B2080-'Raceline Data'!AU$3)^2)</f>
        <v>133.82908095038283</v>
      </c>
      <c r="AV2080">
        <f>SQRT(($A2080-'Raceline Data'!AV$2)^2+($B2080-'Raceline Data'!AV$3)^2)</f>
        <v>153.39938265340291</v>
      </c>
      <c r="AW2080">
        <f>SQRT(($A2080-'Raceline Data'!AW$2)^2+($B2080-'Raceline Data'!AW$3)^2)</f>
        <v>155.44171665359067</v>
      </c>
      <c r="AX2080">
        <f>SQRT(($A2080-'Raceline Data'!AX$2)^2+($B2080-'Raceline Data'!AX$3)^2)</f>
        <v>151.67806992574489</v>
      </c>
      <c r="AY2080">
        <f>SQRT(($A2080-'Raceline Data'!AY$2)^2+($B2080-'Raceline Data'!AY$3)^2)</f>
        <v>129.94872523714787</v>
      </c>
      <c r="AZ2080">
        <f>SQRT(($A2080-'Raceline Data'!AZ$2)^2+($B2080-'Raceline Data'!AZ$3)^2)</f>
        <v>101.69976191128595</v>
      </c>
      <c r="BA2080">
        <f>SQRT(($A2080-'Raceline Data'!BA$2)^2+($B2080-'Raceline Data'!BA$3)^2)</f>
        <v>73.536849713912403</v>
      </c>
      <c r="BB2080">
        <f>SQRT(($A2080-'Raceline Data'!BB$2)^2+($B2080-'Raceline Data'!BB$3)^2)</f>
        <v>59.310484928099157</v>
      </c>
      <c r="BC2080">
        <f>SQRT(($A2080-'Raceline Data'!BC$2)^2+($B2080-'Raceline Data'!BC$3)^2)</f>
        <v>85.394634592833</v>
      </c>
      <c r="BD2080">
        <f>SQRT(($A2080-'Raceline Data'!BD$2)^2+($B2080-'Raceline Data'!BD$3)^2)</f>
        <v>95.661488615762707</v>
      </c>
      <c r="BE2080">
        <f>SQRT(($A2080-'Raceline Data'!BE$2)^2+($B2080-'Raceline Data'!BE$3)^2)</f>
        <v>95.231937947984974</v>
      </c>
      <c r="BF2080">
        <f>SQRT(($A2080-'Raceline Data'!BF$2)^2+($B2080-'Raceline Data'!BF$3)^2)</f>
        <v>77.144832495462765</v>
      </c>
    </row>
    <row r="2081" spans="1:58" x14ac:dyDescent="0.3">
      <c r="A2081">
        <v>176.60228749354289</v>
      </c>
      <c r="B2081">
        <v>106.42451011837602</v>
      </c>
      <c r="C2081">
        <v>179.81933595578391</v>
      </c>
      <c r="D2081">
        <v>110.25212023326398</v>
      </c>
      <c r="E2081">
        <v>183.03638441802497</v>
      </c>
      <c r="F2081">
        <v>114.07973034815194</v>
      </c>
      <c r="G2081">
        <v>186.25343288026599</v>
      </c>
      <c r="H2081">
        <v>117.9073404630399</v>
      </c>
      <c r="T2081">
        <f>SQRT(($A2081-'Raceline Data'!T$2)^2+($B2081-'Raceline Data'!T$3)^2)</f>
        <v>63.214613179870199</v>
      </c>
      <c r="U2081">
        <f>SQRT(($A2081-'Raceline Data'!U$2)^2+($B2081-'Raceline Data'!U$3)^2)</f>
        <v>104.20924317224808</v>
      </c>
      <c r="V2081">
        <f>SQRT(($A2081-'Raceline Data'!V$2)^2+($B2081-'Raceline Data'!V$3)^2)</f>
        <v>127.38183342363497</v>
      </c>
      <c r="W2081">
        <f>SQRT(($A2081-'Raceline Data'!W$2)^2+($B2081-'Raceline Data'!W$3)^2)</f>
        <v>138.64302747822714</v>
      </c>
      <c r="X2081">
        <f>SQRT(($A2081-'Raceline Data'!X$2)^2+($B2081-'Raceline Data'!X$3)^2)</f>
        <v>160.15511649895578</v>
      </c>
      <c r="Y2081">
        <f>SQRT(($A2081-'Raceline Data'!Y$2)^2+($B2081-'Raceline Data'!Y$3)^2)</f>
        <v>171.77521091050107</v>
      </c>
      <c r="Z2081">
        <f>SQRT(($A2081-'Raceline Data'!Z$2)^2+($B2081-'Raceline Data'!Z$3)^2)</f>
        <v>179.60458653711979</v>
      </c>
      <c r="AA2081">
        <f>SQRT(($A2081-'Raceline Data'!AA$2)^2+($B2081-'Raceline Data'!AA$3)^2)</f>
        <v>183.29129068431871</v>
      </c>
      <c r="AB2081">
        <f>SQRT(($A2081-'Raceline Data'!AB$2)^2+($B2081-'Raceline Data'!AB$3)^2)</f>
        <v>199.72734118701118</v>
      </c>
      <c r="AC2081">
        <f>SQRT(($A2081-'Raceline Data'!AC$2)^2+($B2081-'Raceline Data'!AC$3)^2)</f>
        <v>203.87070771645361</v>
      </c>
      <c r="AD2081">
        <f>SQRT(($A2081-'Raceline Data'!AD$2)^2+($B2081-'Raceline Data'!AD$3)^2)</f>
        <v>202.15474313379286</v>
      </c>
      <c r="AE2081">
        <f>SQRT(($A2081-'Raceline Data'!AE$2)^2+($B2081-'Raceline Data'!AE$3)^2)</f>
        <v>194.51814979405765</v>
      </c>
      <c r="AF2081">
        <f>SQRT(($A2081-'Raceline Data'!AF$2)^2+($B2081-'Raceline Data'!AF$3)^2)</f>
        <v>176.30697927045617</v>
      </c>
      <c r="AG2081">
        <f>SQRT(($A2081-'Raceline Data'!AG$2)^2+($B2081-'Raceline Data'!AG$3)^2)</f>
        <v>68.799874507290113</v>
      </c>
      <c r="AH2081">
        <f>SQRT(($A2081-'Raceline Data'!AH$2)^2+($B2081-'Raceline Data'!AH$3)^2)</f>
        <v>63.691491583320484</v>
      </c>
      <c r="AI2081">
        <f>SQRT(($A2081-'Raceline Data'!AI$2)^2+($B2081-'Raceline Data'!AI$3)^2)</f>
        <v>138.56407867107083</v>
      </c>
      <c r="AJ2081">
        <f>SQRT(($A2081-'Raceline Data'!AJ$2)^2+($B2081-'Raceline Data'!AJ$3)^2)</f>
        <v>176.04709788758021</v>
      </c>
      <c r="AK2081">
        <f>SQRT(($A2081-'Raceline Data'!AK$2)^2+($B2081-'Raceline Data'!AK$3)^2)</f>
        <v>186.6718939440083</v>
      </c>
      <c r="AL2081">
        <f>SQRT(($A2081-'Raceline Data'!AL$2)^2+($B2081-'Raceline Data'!AL$3)^2)</f>
        <v>189.26137393309395</v>
      </c>
      <c r="AM2081">
        <f>SQRT(($A2081-'Raceline Data'!AM$2)^2+($B2081-'Raceline Data'!AM$3)^2)</f>
        <v>168.51572083342913</v>
      </c>
      <c r="AN2081">
        <f>SQRT(($A2081-'Raceline Data'!AN$2)^2+($B2081-'Raceline Data'!AN$3)^2)</f>
        <v>98.073340282791463</v>
      </c>
      <c r="AO2081">
        <f>SQRT(($A2081-'Raceline Data'!AO$2)^2+($B2081-'Raceline Data'!AO$3)^2)</f>
        <v>92.471253985444037</v>
      </c>
      <c r="AP2081">
        <f>SQRT(($A2081-'Raceline Data'!AP$2)^2+($B2081-'Raceline Data'!AP$3)^2)</f>
        <v>90.418313377747879</v>
      </c>
      <c r="AQ2081">
        <f>SQRT(($A2081-'Raceline Data'!AQ$2)^2+($B2081-'Raceline Data'!AQ$3)^2)</f>
        <v>87.161864562431887</v>
      </c>
      <c r="AR2081">
        <f>SQRT(($A2081-'Raceline Data'!AR$2)^2+($B2081-'Raceline Data'!AR$3)^2)</f>
        <v>76.884974270011753</v>
      </c>
      <c r="AS2081">
        <f>SQRT(($A2081-'Raceline Data'!AS$2)^2+($B2081-'Raceline Data'!AS$3)^2)</f>
        <v>63.304245345632154</v>
      </c>
      <c r="AT2081">
        <f>SQRT(($A2081-'Raceline Data'!AT$2)^2+($B2081-'Raceline Data'!AT$3)^2)</f>
        <v>59.806458165244045</v>
      </c>
      <c r="AU2081">
        <f>SQRT(($A2081-'Raceline Data'!AU$2)^2+($B2081-'Raceline Data'!AU$3)^2)</f>
        <v>133.63695957836052</v>
      </c>
      <c r="AV2081">
        <f>SQRT(($A2081-'Raceline Data'!AV$2)^2+($B2081-'Raceline Data'!AV$3)^2)</f>
        <v>153.20512165893822</v>
      </c>
      <c r="AW2081">
        <f>SQRT(($A2081-'Raceline Data'!AW$2)^2+($B2081-'Raceline Data'!AW$3)^2)</f>
        <v>155.24565191460337</v>
      </c>
      <c r="AX2081">
        <f>SQRT(($A2081-'Raceline Data'!AX$2)^2+($B2081-'Raceline Data'!AX$3)^2)</f>
        <v>151.4805058971115</v>
      </c>
      <c r="AY2081">
        <f>SQRT(($A2081-'Raceline Data'!AY$2)^2+($B2081-'Raceline Data'!AY$3)^2)</f>
        <v>129.75099133933787</v>
      </c>
      <c r="AZ2081">
        <f>SQRT(($A2081-'Raceline Data'!AZ$2)^2+($B2081-'Raceline Data'!AZ$3)^2)</f>
        <v>101.50433846120895</v>
      </c>
      <c r="BA2081">
        <f>SQRT(($A2081-'Raceline Data'!BA$2)^2+($B2081-'Raceline Data'!BA$3)^2)</f>
        <v>73.340824228331172</v>
      </c>
      <c r="BB2081">
        <f>SQRT(($A2081-'Raceline Data'!BB$2)^2+($B2081-'Raceline Data'!BB$3)^2)</f>
        <v>59.430896371748453</v>
      </c>
      <c r="BC2081">
        <f>SQRT(($A2081-'Raceline Data'!BC$2)^2+($B2081-'Raceline Data'!BC$3)^2)</f>
        <v>85.524327902813027</v>
      </c>
      <c r="BD2081">
        <f>SQRT(($A2081-'Raceline Data'!BD$2)^2+($B2081-'Raceline Data'!BD$3)^2)</f>
        <v>95.771047811888863</v>
      </c>
      <c r="BE2081">
        <f>SQRT(($A2081-'Raceline Data'!BE$2)^2+($B2081-'Raceline Data'!BE$3)^2)</f>
        <v>95.316114681161707</v>
      </c>
      <c r="BF2081">
        <f>SQRT(($A2081-'Raceline Data'!BF$2)^2+($B2081-'Raceline Data'!BF$3)^2)</f>
        <v>77.185981671983356</v>
      </c>
    </row>
    <row r="2082" spans="1:58" x14ac:dyDescent="0.3">
      <c r="A2082">
        <v>176.60611659715212</v>
      </c>
      <c r="B2082">
        <v>106.09428790603334</v>
      </c>
      <c r="C2082">
        <v>179.82078968376038</v>
      </c>
      <c r="D2082">
        <v>109.92389323115975</v>
      </c>
      <c r="E2082">
        <v>183.03546277036867</v>
      </c>
      <c r="F2082">
        <v>113.75349855628616</v>
      </c>
      <c r="G2082">
        <v>186.25013585697693</v>
      </c>
      <c r="H2082">
        <v>117.58310388141257</v>
      </c>
      <c r="T2082">
        <f>SQRT(($A2082-'Raceline Data'!T$2)^2+($B2082-'Raceline Data'!T$3)^2)</f>
        <v>63.307131990170859</v>
      </c>
      <c r="U2082">
        <f>SQRT(($A2082-'Raceline Data'!U$2)^2+($B2082-'Raceline Data'!U$3)^2)</f>
        <v>104.17828574412735</v>
      </c>
      <c r="V2082">
        <f>SQRT(($A2082-'Raceline Data'!V$2)^2+($B2082-'Raceline Data'!V$3)^2)</f>
        <v>127.36068090230356</v>
      </c>
      <c r="W2082">
        <f>SQRT(($A2082-'Raceline Data'!W$2)^2+($B2082-'Raceline Data'!W$3)^2)</f>
        <v>138.64017650653682</v>
      </c>
      <c r="X2082">
        <f>SQRT(($A2082-'Raceline Data'!X$2)^2+($B2082-'Raceline Data'!X$3)^2)</f>
        <v>160.15495440289155</v>
      </c>
      <c r="Y2082">
        <f>SQRT(($A2082-'Raceline Data'!Y$2)^2+($B2082-'Raceline Data'!Y$3)^2)</f>
        <v>171.76639369742816</v>
      </c>
      <c r="Z2082">
        <f>SQRT(($A2082-'Raceline Data'!Z$2)^2+($B2082-'Raceline Data'!Z$3)^2)</f>
        <v>179.57844836347712</v>
      </c>
      <c r="AA2082">
        <f>SQRT(($A2082-'Raceline Data'!AA$2)^2+($B2082-'Raceline Data'!AA$3)^2)</f>
        <v>183.24706215016155</v>
      </c>
      <c r="AB2082">
        <f>SQRT(($A2082-'Raceline Data'!AB$2)^2+($B2082-'Raceline Data'!AB$3)^2)</f>
        <v>199.60435480789465</v>
      </c>
      <c r="AC2082">
        <f>SQRT(($A2082-'Raceline Data'!AC$2)^2+($B2082-'Raceline Data'!AC$3)^2)</f>
        <v>203.72310552918833</v>
      </c>
      <c r="AD2082">
        <f>SQRT(($A2082-'Raceline Data'!AD$2)^2+($B2082-'Raceline Data'!AD$3)^2)</f>
        <v>201.99223569796951</v>
      </c>
      <c r="AE2082">
        <f>SQRT(($A2082-'Raceline Data'!AE$2)^2+($B2082-'Raceline Data'!AE$3)^2)</f>
        <v>194.34467694976723</v>
      </c>
      <c r="AF2082">
        <f>SQRT(($A2082-'Raceline Data'!AF$2)^2+($B2082-'Raceline Data'!AF$3)^2)</f>
        <v>176.12242706318858</v>
      </c>
      <c r="AG2082">
        <f>SQRT(($A2082-'Raceline Data'!AG$2)^2+($B2082-'Raceline Data'!AG$3)^2)</f>
        <v>68.526250753263298</v>
      </c>
      <c r="AH2082">
        <f>SQRT(($A2082-'Raceline Data'!AH$2)^2+($B2082-'Raceline Data'!AH$3)^2)</f>
        <v>63.466326631170226</v>
      </c>
      <c r="AI2082">
        <f>SQRT(($A2082-'Raceline Data'!AI$2)^2+($B2082-'Raceline Data'!AI$3)^2)</f>
        <v>138.38733051456893</v>
      </c>
      <c r="AJ2082">
        <f>SQRT(($A2082-'Raceline Data'!AJ$2)^2+($B2082-'Raceline Data'!AJ$3)^2)</f>
        <v>175.86825439934125</v>
      </c>
      <c r="AK2082">
        <f>SQRT(($A2082-'Raceline Data'!AK$2)^2+($B2082-'Raceline Data'!AK$3)^2)</f>
        <v>186.50610481971916</v>
      </c>
      <c r="AL2082">
        <f>SQRT(($A2082-'Raceline Data'!AL$2)^2+($B2082-'Raceline Data'!AL$3)^2)</f>
        <v>189.11864646324602</v>
      </c>
      <c r="AM2082">
        <f>SQRT(($A2082-'Raceline Data'!AM$2)^2+($B2082-'Raceline Data'!AM$3)^2)</f>
        <v>168.41452216391681</v>
      </c>
      <c r="AN2082">
        <f>SQRT(($A2082-'Raceline Data'!AN$2)^2+($B2082-'Raceline Data'!AN$3)^2)</f>
        <v>98.139293696182676</v>
      </c>
      <c r="AO2082">
        <f>SQRT(($A2082-'Raceline Data'!AO$2)^2+($B2082-'Raceline Data'!AO$3)^2)</f>
        <v>92.637400463136302</v>
      </c>
      <c r="AP2082">
        <f>SQRT(($A2082-'Raceline Data'!AP$2)^2+($B2082-'Raceline Data'!AP$3)^2)</f>
        <v>90.626603320593802</v>
      </c>
      <c r="AQ2082">
        <f>SQRT(($A2082-'Raceline Data'!AQ$2)^2+($B2082-'Raceline Data'!AQ$3)^2)</f>
        <v>87.394389265544334</v>
      </c>
      <c r="AR2082">
        <f>SQRT(($A2082-'Raceline Data'!AR$2)^2+($B2082-'Raceline Data'!AR$3)^2)</f>
        <v>77.136705962637265</v>
      </c>
      <c r="AS2082">
        <f>SQRT(($A2082-'Raceline Data'!AS$2)^2+($B2082-'Raceline Data'!AS$3)^2)</f>
        <v>63.565402200061691</v>
      </c>
      <c r="AT2082">
        <f>SQRT(($A2082-'Raceline Data'!AT$2)^2+($B2082-'Raceline Data'!AT$3)^2)</f>
        <v>59.652187674348063</v>
      </c>
      <c r="AU2082">
        <f>SQRT(($A2082-'Raceline Data'!AU$2)^2+($B2082-'Raceline Data'!AU$3)^2)</f>
        <v>133.50228471583111</v>
      </c>
      <c r="AV2082">
        <f>SQRT(($A2082-'Raceline Data'!AV$2)^2+($B2082-'Raceline Data'!AV$3)^2)</f>
        <v>153.08319624114162</v>
      </c>
      <c r="AW2082">
        <f>SQRT(($A2082-'Raceline Data'!AW$2)^2+($B2082-'Raceline Data'!AW$3)^2)</f>
        <v>155.1367738595101</v>
      </c>
      <c r="AX2082">
        <f>SQRT(($A2082-'Raceline Data'!AX$2)^2+($B2082-'Raceline Data'!AX$3)^2)</f>
        <v>151.38533586727854</v>
      </c>
      <c r="AY2082">
        <f>SQRT(($A2082-'Raceline Data'!AY$2)^2+($B2082-'Raceline Data'!AY$3)^2)</f>
        <v>129.65769373574489</v>
      </c>
      <c r="AZ2082">
        <f>SQRT(($A2082-'Raceline Data'!AZ$2)^2+($B2082-'Raceline Data'!AZ$3)^2)</f>
        <v>101.39064342653288</v>
      </c>
      <c r="BA2082">
        <f>SQRT(($A2082-'Raceline Data'!BA$2)^2+($B2082-'Raceline Data'!BA$3)^2)</f>
        <v>73.231936675434554</v>
      </c>
      <c r="BB2082">
        <f>SQRT(($A2082-'Raceline Data'!BB$2)^2+($B2082-'Raceline Data'!BB$3)^2)</f>
        <v>59.719979901770394</v>
      </c>
      <c r="BC2082">
        <f>SQRT(($A2082-'Raceline Data'!BC$2)^2+($B2082-'Raceline Data'!BC$3)^2)</f>
        <v>85.80341857612585</v>
      </c>
      <c r="BD2082">
        <f>SQRT(($A2082-'Raceline Data'!BD$2)^2+($B2082-'Raceline Data'!BD$3)^2)</f>
        <v>96.070071847457896</v>
      </c>
      <c r="BE2082">
        <f>SQRT(($A2082-'Raceline Data'!BE$2)^2+($B2082-'Raceline Data'!BE$3)^2)</f>
        <v>95.632267473231835</v>
      </c>
      <c r="BF2082">
        <f>SQRT(($A2082-'Raceline Data'!BF$2)^2+($B2082-'Raceline Data'!BF$3)^2)</f>
        <v>77.515496940998901</v>
      </c>
    </row>
    <row r="2083" spans="1:58" x14ac:dyDescent="0.3">
      <c r="A2083">
        <v>177.05352632060382</v>
      </c>
      <c r="B2083">
        <v>105.9759829770728</v>
      </c>
      <c r="C2083">
        <v>180.26085595337767</v>
      </c>
      <c r="D2083">
        <v>109.81174061106518</v>
      </c>
      <c r="E2083">
        <v>183.46818558615152</v>
      </c>
      <c r="F2083">
        <v>113.64749824505753</v>
      </c>
      <c r="G2083">
        <v>186.67551521892537</v>
      </c>
      <c r="H2083">
        <v>117.48325587904991</v>
      </c>
      <c r="T2083">
        <f>SQRT(($A2083-'Raceline Data'!T$2)^2+($B2083-'Raceline Data'!T$3)^2)</f>
        <v>62.914664852753781</v>
      </c>
      <c r="U2083">
        <f>SQRT(($A2083-'Raceline Data'!U$2)^2+($B2083-'Raceline Data'!U$3)^2)</f>
        <v>103.7228270714788</v>
      </c>
      <c r="V2083">
        <f>SQRT(($A2083-'Raceline Data'!V$2)^2+($B2083-'Raceline Data'!V$3)^2)</f>
        <v>126.90783806792729</v>
      </c>
      <c r="W2083">
        <f>SQRT(($A2083-'Raceline Data'!W$2)^2+($B2083-'Raceline Data'!W$3)^2)</f>
        <v>138.19331419694203</v>
      </c>
      <c r="X2083">
        <f>SQRT(($A2083-'Raceline Data'!X$2)^2+($B2083-'Raceline Data'!X$3)^2)</f>
        <v>159.70906116525299</v>
      </c>
      <c r="Y2083">
        <f>SQRT(($A2083-'Raceline Data'!Y$2)^2+($B2083-'Raceline Data'!Y$3)^2)</f>
        <v>171.31739181237529</v>
      </c>
      <c r="Z2083">
        <f>SQRT(($A2083-'Raceline Data'!Z$2)^2+($B2083-'Raceline Data'!Z$3)^2)</f>
        <v>179.12416844426323</v>
      </c>
      <c r="AA2083">
        <f>SQRT(($A2083-'Raceline Data'!AA$2)^2+($B2083-'Raceline Data'!AA$3)^2)</f>
        <v>182.78860130524822</v>
      </c>
      <c r="AB2083">
        <f>SQRT(($A2083-'Raceline Data'!AB$2)^2+($B2083-'Raceline Data'!AB$3)^2)</f>
        <v>199.14440926935396</v>
      </c>
      <c r="AC2083">
        <f>SQRT(($A2083-'Raceline Data'!AC$2)^2+($B2083-'Raceline Data'!AC$3)^2)</f>
        <v>203.26888852228731</v>
      </c>
      <c r="AD2083">
        <f>SQRT(($A2083-'Raceline Data'!AD$2)^2+($B2083-'Raceline Data'!AD$3)^2)</f>
        <v>201.54315087763061</v>
      </c>
      <c r="AE2083">
        <f>SQRT(($A2083-'Raceline Data'!AE$2)^2+($B2083-'Raceline Data'!AE$3)^2)</f>
        <v>193.90024219190821</v>
      </c>
      <c r="AF2083">
        <f>SQRT(($A2083-'Raceline Data'!AF$2)^2+($B2083-'Raceline Data'!AF$3)^2)</f>
        <v>175.68350171973535</v>
      </c>
      <c r="AG2083">
        <f>SQRT(($A2083-'Raceline Data'!AG$2)^2+($B2083-'Raceline Data'!AG$3)^2)</f>
        <v>68.174465792652754</v>
      </c>
      <c r="AH2083">
        <f>SQRT(($A2083-'Raceline Data'!AH$2)^2+($B2083-'Raceline Data'!AH$3)^2)</f>
        <v>63.710367505240875</v>
      </c>
      <c r="AI2083">
        <f>SQRT(($A2083-'Raceline Data'!AI$2)^2+($B2083-'Raceline Data'!AI$3)^2)</f>
        <v>138.69876296982571</v>
      </c>
      <c r="AJ2083">
        <f>SQRT(($A2083-'Raceline Data'!AJ$2)^2+($B2083-'Raceline Data'!AJ$3)^2)</f>
        <v>176.17693703942018</v>
      </c>
      <c r="AK2083">
        <f>SQRT(($A2083-'Raceline Data'!AK$2)^2+($B2083-'Raceline Data'!AK$3)^2)</f>
        <v>186.83039123976152</v>
      </c>
      <c r="AL2083">
        <f>SQRT(($A2083-'Raceline Data'!AL$2)^2+($B2083-'Raceline Data'!AL$3)^2)</f>
        <v>189.46796364311686</v>
      </c>
      <c r="AM2083">
        <f>SQRT(($A2083-'Raceline Data'!AM$2)^2+($B2083-'Raceline Data'!AM$3)^2)</f>
        <v>168.80166111697164</v>
      </c>
      <c r="AN2083">
        <f>SQRT(($A2083-'Raceline Data'!AN$2)^2+($B2083-'Raceline Data'!AN$3)^2)</f>
        <v>98.601034892240207</v>
      </c>
      <c r="AO2083">
        <f>SQRT(($A2083-'Raceline Data'!AO$2)^2+($B2083-'Raceline Data'!AO$3)^2)</f>
        <v>93.084871350160924</v>
      </c>
      <c r="AP2083">
        <f>SQRT(($A2083-'Raceline Data'!AP$2)^2+($B2083-'Raceline Data'!AP$3)^2)</f>
        <v>91.050522980151953</v>
      </c>
      <c r="AQ2083">
        <f>SQRT(($A2083-'Raceline Data'!AQ$2)^2+($B2083-'Raceline Data'!AQ$3)^2)</f>
        <v>87.79803465468251</v>
      </c>
      <c r="AR2083">
        <f>SQRT(($A2083-'Raceline Data'!AR$2)^2+($B2083-'Raceline Data'!AR$3)^2)</f>
        <v>77.519598781443889</v>
      </c>
      <c r="AS2083">
        <f>SQRT(($A2083-'Raceline Data'!AS$2)^2+($B2083-'Raceline Data'!AS$3)^2)</f>
        <v>63.936206124167853</v>
      </c>
      <c r="AT2083">
        <f>SQRT(($A2083-'Raceline Data'!AT$2)^2+($B2083-'Raceline Data'!AT$3)^2)</f>
        <v>59.199990348772559</v>
      </c>
      <c r="AU2083">
        <f>SQRT(($A2083-'Raceline Data'!AU$2)^2+($B2083-'Raceline Data'!AU$3)^2)</f>
        <v>133.04463087509322</v>
      </c>
      <c r="AV2083">
        <f>SQRT(($A2083-'Raceline Data'!AV$2)^2+($B2083-'Raceline Data'!AV$3)^2)</f>
        <v>152.62306636771476</v>
      </c>
      <c r="AW2083">
        <f>SQRT(($A2083-'Raceline Data'!AW$2)^2+($B2083-'Raceline Data'!AW$3)^2)</f>
        <v>154.67496345024716</v>
      </c>
      <c r="AX2083">
        <f>SQRT(($A2083-'Raceline Data'!AX$2)^2+($B2083-'Raceline Data'!AX$3)^2)</f>
        <v>150.9226533112857</v>
      </c>
      <c r="AY2083">
        <f>SQRT(($A2083-'Raceline Data'!AY$2)^2+($B2083-'Raceline Data'!AY$3)^2)</f>
        <v>129.19495991745057</v>
      </c>
      <c r="AZ2083">
        <f>SQRT(($A2083-'Raceline Data'!AZ$2)^2+($B2083-'Raceline Data'!AZ$3)^2)</f>
        <v>100.92933762507298</v>
      </c>
      <c r="BA2083">
        <f>SQRT(($A2083-'Raceline Data'!BA$2)^2+($B2083-'Raceline Data'!BA$3)^2)</f>
        <v>72.770096827610047</v>
      </c>
      <c r="BB2083">
        <f>SQRT(($A2083-'Raceline Data'!BB$2)^2+($B2083-'Raceline Data'!BB$3)^2)</f>
        <v>60.044174212206251</v>
      </c>
      <c r="BC2083">
        <f>SQRT(($A2083-'Raceline Data'!BC$2)^2+($B2083-'Raceline Data'!BC$3)^2)</f>
        <v>86.146454959624961</v>
      </c>
      <c r="BD2083">
        <f>SQRT(($A2083-'Raceline Data'!BD$2)^2+($B2083-'Raceline Data'!BD$3)^2)</f>
        <v>96.371564662576489</v>
      </c>
      <c r="BE2083">
        <f>SQRT(($A2083-'Raceline Data'!BE$2)^2+($B2083-'Raceline Data'!BE$3)^2)</f>
        <v>95.879981796572409</v>
      </c>
      <c r="BF2083">
        <f>SQRT(($A2083-'Raceline Data'!BF$2)^2+($B2083-'Raceline Data'!BF$3)^2)</f>
        <v>77.669496965516345</v>
      </c>
    </row>
    <row r="2084" spans="1:58" x14ac:dyDescent="0.3">
      <c r="A2084">
        <v>176.93361203429797</v>
      </c>
      <c r="B2084">
        <v>105.76705850904861</v>
      </c>
      <c r="C2084">
        <v>180.14828512090631</v>
      </c>
      <c r="D2084">
        <v>109.59666383417495</v>
      </c>
      <c r="E2084">
        <v>183.36295820751465</v>
      </c>
      <c r="F2084">
        <v>113.4262691593013</v>
      </c>
      <c r="G2084">
        <v>186.57763129412299</v>
      </c>
      <c r="H2084">
        <v>117.25587448442764</v>
      </c>
      <c r="T2084">
        <f>SQRT(($A2084-'Raceline Data'!T$2)^2+($B2084-'Raceline Data'!T$3)^2)</f>
        <v>63.091495316447435</v>
      </c>
      <c r="U2084">
        <f>SQRT(($A2084-'Raceline Data'!U$2)^2+($B2084-'Raceline Data'!U$3)^2)</f>
        <v>103.82590834487453</v>
      </c>
      <c r="V2084">
        <f>SQRT(($A2084-'Raceline Data'!V$2)^2+($B2084-'Raceline Data'!V$3)^2)</f>
        <v>127.01724426841326</v>
      </c>
      <c r="W2084">
        <f>SQRT(($A2084-'Raceline Data'!W$2)^2+($B2084-'Raceline Data'!W$3)^2)</f>
        <v>138.31443316335449</v>
      </c>
      <c r="X2084">
        <f>SQRT(($A2084-'Raceline Data'!X$2)^2+($B2084-'Raceline Data'!X$3)^2)</f>
        <v>159.83179708495956</v>
      </c>
      <c r="Y2084">
        <f>SQRT(($A2084-'Raceline Data'!Y$2)^2+($B2084-'Raceline Data'!Y$3)^2)</f>
        <v>171.43460557668735</v>
      </c>
      <c r="Z2084">
        <f>SQRT(($A2084-'Raceline Data'!Z$2)^2+($B2084-'Raceline Data'!Z$3)^2)</f>
        <v>179.23012421694332</v>
      </c>
      <c r="AA2084">
        <f>SQRT(($A2084-'Raceline Data'!AA$2)^2+($B2084-'Raceline Data'!AA$3)^2)</f>
        <v>182.88244487645665</v>
      </c>
      <c r="AB2084">
        <f>SQRT(($A2084-'Raceline Data'!AB$2)^2+($B2084-'Raceline Data'!AB$3)^2)</f>
        <v>199.18092002442168</v>
      </c>
      <c r="AC2084">
        <f>SQRT(($A2084-'Raceline Data'!AC$2)^2+($B2084-'Raceline Data'!AC$3)^2)</f>
        <v>203.28577963855415</v>
      </c>
      <c r="AD2084">
        <f>SQRT(($A2084-'Raceline Data'!AD$2)^2+($B2084-'Raceline Data'!AD$3)^2)</f>
        <v>201.54770882518557</v>
      </c>
      <c r="AE2084">
        <f>SQRT(($A2084-'Raceline Data'!AE$2)^2+($B2084-'Raceline Data'!AE$3)^2)</f>
        <v>193.8954909258556</v>
      </c>
      <c r="AF2084">
        <f>SQRT(($A2084-'Raceline Data'!AF$2)^2+($B2084-'Raceline Data'!AF$3)^2)</f>
        <v>175.66912771126195</v>
      </c>
      <c r="AG2084">
        <f>SQRT(($A2084-'Raceline Data'!AG$2)^2+($B2084-'Raceline Data'!AG$3)^2)</f>
        <v>68.070702264643771</v>
      </c>
      <c r="AH2084">
        <f>SQRT(($A2084-'Raceline Data'!AH$2)^2+($B2084-'Raceline Data'!AH$3)^2)</f>
        <v>63.479990456177937</v>
      </c>
      <c r="AI2084">
        <f>SQRT(($A2084-'Raceline Data'!AI$2)^2+($B2084-'Raceline Data'!AI$3)^2)</f>
        <v>138.48479105346257</v>
      </c>
      <c r="AJ2084">
        <f>SQRT(($A2084-'Raceline Data'!AJ$2)^2+($B2084-'Raceline Data'!AJ$3)^2)</f>
        <v>175.96204865177637</v>
      </c>
      <c r="AK2084">
        <f>SQRT(($A2084-'Raceline Data'!AK$2)^2+($B2084-'Raceline Data'!AK$3)^2)</f>
        <v>186.62075298776921</v>
      </c>
      <c r="AL2084">
        <f>SQRT(($A2084-'Raceline Data'!AL$2)^2+($B2084-'Raceline Data'!AL$3)^2)</f>
        <v>189.26833165188313</v>
      </c>
      <c r="AM2084">
        <f>SQRT(($A2084-'Raceline Data'!AM$2)^2+($B2084-'Raceline Data'!AM$3)^2)</f>
        <v>168.62209293538405</v>
      </c>
      <c r="AN2084">
        <f>SQRT(($A2084-'Raceline Data'!AN$2)^2+($B2084-'Raceline Data'!AN$3)^2)</f>
        <v>98.523325934018146</v>
      </c>
      <c r="AO2084">
        <f>SQRT(($A2084-'Raceline Data'!AO$2)^2+($B2084-'Raceline Data'!AO$3)^2)</f>
        <v>93.083931891798471</v>
      </c>
      <c r="AP2084">
        <f>SQRT(($A2084-'Raceline Data'!AP$2)^2+($B2084-'Raceline Data'!AP$3)^2)</f>
        <v>91.086641699626952</v>
      </c>
      <c r="AQ2084">
        <f>SQRT(($A2084-'Raceline Data'!AQ$2)^2+($B2084-'Raceline Data'!AQ$3)^2)</f>
        <v>87.857303954779297</v>
      </c>
      <c r="AR2084">
        <f>SQRT(($A2084-'Raceline Data'!AR$2)^2+($B2084-'Raceline Data'!AR$3)^2)</f>
        <v>77.598487396758614</v>
      </c>
      <c r="AS2084">
        <f>SQRT(($A2084-'Raceline Data'!AS$2)^2+($B2084-'Raceline Data'!AS$3)^2)</f>
        <v>64.02521398505472</v>
      </c>
      <c r="AT2084">
        <f>SQRT(($A2084-'Raceline Data'!AT$2)^2+($B2084-'Raceline Data'!AT$3)^2)</f>
        <v>59.211889187245532</v>
      </c>
      <c r="AU2084">
        <f>SQRT(($A2084-'Raceline Data'!AU$2)^2+($B2084-'Raceline Data'!AU$3)^2)</f>
        <v>133.07206008625798</v>
      </c>
      <c r="AV2084">
        <f>SQRT(($A2084-'Raceline Data'!AV$2)^2+($B2084-'Raceline Data'!AV$3)^2)</f>
        <v>152.66048368821777</v>
      </c>
      <c r="AW2084">
        <f>SQRT(($A2084-'Raceline Data'!AW$2)^2+($B2084-'Raceline Data'!AW$3)^2)</f>
        <v>154.72240732729412</v>
      </c>
      <c r="AX2084">
        <f>SQRT(($A2084-'Raceline Data'!AX$2)^2+($B2084-'Raceline Data'!AX$3)^2)</f>
        <v>150.98039936572368</v>
      </c>
      <c r="AY2084">
        <f>SQRT(($A2084-'Raceline Data'!AY$2)^2+($B2084-'Raceline Data'!AY$3)^2)</f>
        <v>129.25416246227817</v>
      </c>
      <c r="AZ2084">
        <f>SQRT(($A2084-'Raceline Data'!AZ$2)^2+($B2084-'Raceline Data'!AZ$3)^2)</f>
        <v>100.97329753529162</v>
      </c>
      <c r="BA2084">
        <f>SQRT(($A2084-'Raceline Data'!BA$2)^2+($B2084-'Raceline Data'!BA$3)^2)</f>
        <v>72.817951552954895</v>
      </c>
      <c r="BB2084">
        <f>SQRT(($A2084-'Raceline Data'!BB$2)^2+($B2084-'Raceline Data'!BB$3)^2)</f>
        <v>60.166179427191693</v>
      </c>
      <c r="BC2084">
        <f>SQRT(($A2084-'Raceline Data'!BC$2)^2+($B2084-'Raceline Data'!BC$3)^2)</f>
        <v>86.25614650133042</v>
      </c>
      <c r="BD2084">
        <f>SQRT(($A2084-'Raceline Data'!BD$2)^2+($B2084-'Raceline Data'!BD$3)^2)</f>
        <v>96.507171625827837</v>
      </c>
      <c r="BE2084">
        <f>SQRT(($A2084-'Raceline Data'!BE$2)^2+($B2084-'Raceline Data'!BE$3)^2)</f>
        <v>96.04282299002881</v>
      </c>
      <c r="BF2084">
        <f>SQRT(($A2084-'Raceline Data'!BF$2)^2+($B2084-'Raceline Data'!BF$3)^2)</f>
        <v>77.867807040012536</v>
      </c>
    </row>
    <row r="2085" spans="1:58" x14ac:dyDescent="0.3">
      <c r="A2085">
        <v>177.75111388062624</v>
      </c>
      <c r="B2085">
        <v>105.33119263404636</v>
      </c>
      <c r="C2085">
        <v>180.7844921952919</v>
      </c>
      <c r="D2085">
        <v>109.30593992162528</v>
      </c>
      <c r="E2085">
        <v>183.8178705099576</v>
      </c>
      <c r="F2085">
        <v>113.28068720920422</v>
      </c>
      <c r="G2085">
        <v>186.85124882462327</v>
      </c>
      <c r="H2085">
        <v>117.25543449678314</v>
      </c>
      <c r="T2085">
        <f>SQRT(($A2085-'Raceline Data'!T$2)^2+($B2085-'Raceline Data'!T$3)^2)</f>
        <v>62.445801686290359</v>
      </c>
      <c r="U2085">
        <f>SQRT(($A2085-'Raceline Data'!U$2)^2+($B2085-'Raceline Data'!U$3)^2)</f>
        <v>102.97766453182844</v>
      </c>
      <c r="V2085">
        <f>SQRT(($A2085-'Raceline Data'!V$2)^2+($B2085-'Raceline Data'!V$3)^2)</f>
        <v>126.18008738732243</v>
      </c>
      <c r="W2085">
        <f>SQRT(($A2085-'Raceline Data'!W$2)^2+($B2085-'Raceline Data'!W$3)^2)</f>
        <v>137.50050214115262</v>
      </c>
      <c r="X2085">
        <f>SQRT(($A2085-'Raceline Data'!X$2)^2+($B2085-'Raceline Data'!X$3)^2)</f>
        <v>159.02119946104077</v>
      </c>
      <c r="Y2085">
        <f>SQRT(($A2085-'Raceline Data'!Y$2)^2+($B2085-'Raceline Data'!Y$3)^2)</f>
        <v>170.61235094616603</v>
      </c>
      <c r="Z2085">
        <f>SQRT(($A2085-'Raceline Data'!Z$2)^2+($B2085-'Raceline Data'!Z$3)^2)</f>
        <v>178.38643864764157</v>
      </c>
      <c r="AA2085">
        <f>SQRT(($A2085-'Raceline Data'!AA$2)^2+($B2085-'Raceline Data'!AA$3)^2)</f>
        <v>182.01885603741422</v>
      </c>
      <c r="AB2085">
        <f>SQRT(($A2085-'Raceline Data'!AB$2)^2+($B2085-'Raceline Data'!AB$3)^2)</f>
        <v>198.26134591467354</v>
      </c>
      <c r="AC2085">
        <f>SQRT(($A2085-'Raceline Data'!AC$2)^2+($B2085-'Raceline Data'!AC$3)^2)</f>
        <v>202.36006868985785</v>
      </c>
      <c r="AD2085">
        <f>SQRT(($A2085-'Raceline Data'!AD$2)^2+($B2085-'Raceline Data'!AD$3)^2)</f>
        <v>200.62133405091637</v>
      </c>
      <c r="AE2085">
        <f>SQRT(($A2085-'Raceline Data'!AE$2)^2+($B2085-'Raceline Data'!AE$3)^2)</f>
        <v>192.97023105793991</v>
      </c>
      <c r="AF2085">
        <f>SQRT(($A2085-'Raceline Data'!AF$2)^2+($B2085-'Raceline Data'!AF$3)^2)</f>
        <v>174.74647908738297</v>
      </c>
      <c r="AG2085">
        <f>SQRT(($A2085-'Raceline Data'!AG$2)^2+($B2085-'Raceline Data'!AG$3)^2)</f>
        <v>67.248139790878994</v>
      </c>
      <c r="AH2085">
        <f>SQRT(($A2085-'Raceline Data'!AH$2)^2+($B2085-'Raceline Data'!AH$3)^2)</f>
        <v>63.784758050243653</v>
      </c>
      <c r="AI2085">
        <f>SQRT(($A2085-'Raceline Data'!AI$2)^2+($B2085-'Raceline Data'!AI$3)^2)</f>
        <v>138.93852330737155</v>
      </c>
      <c r="AJ2085">
        <f>SQRT(($A2085-'Raceline Data'!AJ$2)^2+($B2085-'Raceline Data'!AJ$3)^2)</f>
        <v>176.40845386015945</v>
      </c>
      <c r="AK2085">
        <f>SQRT(($A2085-'Raceline Data'!AK$2)^2+($B2085-'Raceline Data'!AK$3)^2)</f>
        <v>187.10398439392628</v>
      </c>
      <c r="AL2085">
        <f>SQRT(($A2085-'Raceline Data'!AL$2)^2+($B2085-'Raceline Data'!AL$3)^2)</f>
        <v>189.81229350715944</v>
      </c>
      <c r="AM2085">
        <f>SQRT(($A2085-'Raceline Data'!AM$2)^2+($B2085-'Raceline Data'!AM$3)^2)</f>
        <v>169.26254761709407</v>
      </c>
      <c r="AN2085">
        <f>SQRT(($A2085-'Raceline Data'!AN$2)^2+($B2085-'Raceline Data'!AN$3)^2)</f>
        <v>99.409819735015247</v>
      </c>
      <c r="AO2085">
        <f>SQRT(($A2085-'Raceline Data'!AO$2)^2+($B2085-'Raceline Data'!AO$3)^2)</f>
        <v>94.009994810389685</v>
      </c>
      <c r="AP2085">
        <f>SQRT(($A2085-'Raceline Data'!AP$2)^2+($B2085-'Raceline Data'!AP$3)^2)</f>
        <v>91.997759140462151</v>
      </c>
      <c r="AQ2085">
        <f>SQRT(($A2085-'Raceline Data'!AQ$2)^2+($B2085-'Raceline Data'!AQ$3)^2)</f>
        <v>88.747740888374565</v>
      </c>
      <c r="AR2085">
        <f>SQRT(($A2085-'Raceline Data'!AR$2)^2+($B2085-'Raceline Data'!AR$3)^2)</f>
        <v>78.464156144606079</v>
      </c>
      <c r="AS2085">
        <f>SQRT(($A2085-'Raceline Data'!AS$2)^2+($B2085-'Raceline Data'!AS$3)^2)</f>
        <v>64.87539693094584</v>
      </c>
      <c r="AT2085">
        <f>SQRT(($A2085-'Raceline Data'!AT$2)^2+($B2085-'Raceline Data'!AT$3)^2)</f>
        <v>58.285643117622321</v>
      </c>
      <c r="AU2085">
        <f>SQRT(($A2085-'Raceline Data'!AU$2)^2+($B2085-'Raceline Data'!AU$3)^2)</f>
        <v>132.14889443525013</v>
      </c>
      <c r="AV2085">
        <f>SQRT(($A2085-'Raceline Data'!AV$2)^2+($B2085-'Raceline Data'!AV$3)^2)</f>
        <v>151.74137754238316</v>
      </c>
      <c r="AW2085">
        <f>SQRT(($A2085-'Raceline Data'!AW$2)^2+($B2085-'Raceline Data'!AW$3)^2)</f>
        <v>153.80905676161603</v>
      </c>
      <c r="AX2085">
        <f>SQRT(($A2085-'Raceline Data'!AX$2)^2+($B2085-'Raceline Data'!AX$3)^2)</f>
        <v>150.07475524511707</v>
      </c>
      <c r="AY2085">
        <f>SQRT(($A2085-'Raceline Data'!AY$2)^2+($B2085-'Raceline Data'!AY$3)^2)</f>
        <v>128.34980480696345</v>
      </c>
      <c r="AZ2085">
        <f>SQRT(($A2085-'Raceline Data'!AZ$2)^2+($B2085-'Raceline Data'!AZ$3)^2)</f>
        <v>100.05784746723431</v>
      </c>
      <c r="BA2085">
        <f>SQRT(($A2085-'Raceline Data'!BA$2)^2+($B2085-'Raceline Data'!BA$3)^2)</f>
        <v>71.905099799488696</v>
      </c>
      <c r="BB2085">
        <f>SQRT(($A2085-'Raceline Data'!BB$2)^2+($B2085-'Raceline Data'!BB$3)^2)</f>
        <v>60.95112688565429</v>
      </c>
      <c r="BC2085">
        <f>SQRT(($A2085-'Raceline Data'!BC$2)^2+($B2085-'Raceline Data'!BC$3)^2)</f>
        <v>87.067989238739912</v>
      </c>
      <c r="BD2085">
        <f>SQRT(($A2085-'Raceline Data'!BD$2)^2+($B2085-'Raceline Data'!BD$3)^2)</f>
        <v>97.257187599159892</v>
      </c>
      <c r="BE2085">
        <f>SQRT(($A2085-'Raceline Data'!BE$2)^2+($B2085-'Raceline Data'!BE$3)^2)</f>
        <v>96.707210592273057</v>
      </c>
      <c r="BF2085">
        <f>SQRT(($A2085-'Raceline Data'!BF$2)^2+($B2085-'Raceline Data'!BF$3)^2)</f>
        <v>78.37287245136028</v>
      </c>
    </row>
    <row r="2086" spans="1:58" x14ac:dyDescent="0.3">
      <c r="A2086">
        <v>177.8493350880178</v>
      </c>
      <c r="B2086">
        <v>105.387082327405</v>
      </c>
      <c r="C2086">
        <v>181.10822141292508</v>
      </c>
      <c r="D2086">
        <v>109.17913453186267</v>
      </c>
      <c r="E2086">
        <v>184.36710773783236</v>
      </c>
      <c r="F2086">
        <v>112.97118673632036</v>
      </c>
      <c r="G2086">
        <v>187.62599406273964</v>
      </c>
      <c r="H2086">
        <v>116.76323894077804</v>
      </c>
      <c r="T2086">
        <f>SQRT(($A2086-'Raceline Data'!T$2)^2+($B2086-'Raceline Data'!T$3)^2)</f>
        <v>62.335099190797088</v>
      </c>
      <c r="U2086">
        <f>SQRT(($A2086-'Raceline Data'!U$2)^2+($B2086-'Raceline Data'!U$3)^2)</f>
        <v>102.88387710767073</v>
      </c>
      <c r="V2086">
        <f>SQRT(($A2086-'Raceline Data'!V$2)^2+($B2086-'Raceline Data'!V$3)^2)</f>
        <v>126.08453225513804</v>
      </c>
      <c r="W2086">
        <f>SQRT(($A2086-'Raceline Data'!W$2)^2+($B2086-'Raceline Data'!W$3)^2)</f>
        <v>137.40175236500167</v>
      </c>
      <c r="X2086">
        <f>SQRT(($A2086-'Raceline Data'!X$2)^2+($B2086-'Raceline Data'!X$3)^2)</f>
        <v>158.92205047797955</v>
      </c>
      <c r="Y2086">
        <f>SQRT(($A2086-'Raceline Data'!Y$2)^2+($B2086-'Raceline Data'!Y$3)^2)</f>
        <v>170.51468987499621</v>
      </c>
      <c r="Z2086">
        <f>SQRT(($A2086-'Raceline Data'!Z$2)^2+($B2086-'Raceline Data'!Z$3)^2)</f>
        <v>178.29193427850561</v>
      </c>
      <c r="AA2086">
        <f>SQRT(($A2086-'Raceline Data'!AA$2)^2+($B2086-'Raceline Data'!AA$3)^2)</f>
        <v>181.92793981123438</v>
      </c>
      <c r="AB2086">
        <f>SQRT(($A2086-'Raceline Data'!AB$2)^2+($B2086-'Raceline Data'!AB$3)^2)</f>
        <v>198.18980334096673</v>
      </c>
      <c r="AC2086">
        <f>SQRT(($A2086-'Raceline Data'!AC$2)^2+($B2086-'Raceline Data'!AC$3)^2)</f>
        <v>202.29596682254356</v>
      </c>
      <c r="AD2086">
        <f>SQRT(($A2086-'Raceline Data'!AD$2)^2+($B2086-'Raceline Data'!AD$3)^2)</f>
        <v>200.56210747269071</v>
      </c>
      <c r="AE2086">
        <f>SQRT(($A2086-'Raceline Data'!AE$2)^2+($B2086-'Raceline Data'!AE$3)^2)</f>
        <v>192.91478505790843</v>
      </c>
      <c r="AF2086">
        <f>SQRT(($A2086-'Raceline Data'!AF$2)^2+($B2086-'Raceline Data'!AF$3)^2)</f>
        <v>174.69503401710909</v>
      </c>
      <c r="AG2086">
        <f>SQRT(($A2086-'Raceline Data'!AG$2)^2+($B2086-'Raceline Data'!AG$3)^2)</f>
        <v>67.23893358971722</v>
      </c>
      <c r="AH2086">
        <f>SQRT(($A2086-'Raceline Data'!AH$2)^2+($B2086-'Raceline Data'!AH$3)^2)</f>
        <v>63.895009477990619</v>
      </c>
      <c r="AI2086">
        <f>SQRT(($A2086-'Raceline Data'!AI$2)^2+($B2086-'Raceline Data'!AI$3)^2)</f>
        <v>139.05139736593156</v>
      </c>
      <c r="AJ2086">
        <f>SQRT(($A2086-'Raceline Data'!AJ$2)^2+($B2086-'Raceline Data'!AJ$3)^2)</f>
        <v>176.52126931955252</v>
      </c>
      <c r="AK2086">
        <f>SQRT(($A2086-'Raceline Data'!AK$2)^2+($B2086-'Raceline Data'!AK$3)^2)</f>
        <v>187.21698427165035</v>
      </c>
      <c r="AL2086">
        <f>SQRT(($A2086-'Raceline Data'!AL$2)^2+($B2086-'Raceline Data'!AL$3)^2)</f>
        <v>189.92505766998454</v>
      </c>
      <c r="AM2086">
        <f>SQRT(($A2086-'Raceline Data'!AM$2)^2+($B2086-'Raceline Data'!AM$3)^2)</f>
        <v>169.37326869227275</v>
      </c>
      <c r="AN2086">
        <f>SQRT(($A2086-'Raceline Data'!AN$2)^2+($B2086-'Raceline Data'!AN$3)^2)</f>
        <v>99.495269049419875</v>
      </c>
      <c r="AO2086">
        <f>SQRT(($A2086-'Raceline Data'!AO$2)^2+($B2086-'Raceline Data'!AO$3)^2)</f>
        <v>94.067691320423592</v>
      </c>
      <c r="AP2086">
        <f>SQRT(($A2086-'Raceline Data'!AP$2)^2+($B2086-'Raceline Data'!AP$3)^2)</f>
        <v>92.039991876514279</v>
      </c>
      <c r="AQ2086">
        <f>SQRT(($A2086-'Raceline Data'!AQ$2)^2+($B2086-'Raceline Data'!AQ$3)^2)</f>
        <v>88.779622784323379</v>
      </c>
      <c r="AR2086">
        <f>SQRT(($A2086-'Raceline Data'!AR$2)^2+($B2086-'Raceline Data'!AR$3)^2)</f>
        <v>78.486855959522913</v>
      </c>
      <c r="AS2086">
        <f>SQRT(($A2086-'Raceline Data'!AS$2)^2+($B2086-'Raceline Data'!AS$3)^2)</f>
        <v>64.893264706849124</v>
      </c>
      <c r="AT2086">
        <f>SQRT(($A2086-'Raceline Data'!AT$2)^2+($B2086-'Raceline Data'!AT$3)^2)</f>
        <v>58.223392689551083</v>
      </c>
      <c r="AU2086">
        <f>SQRT(($A2086-'Raceline Data'!AU$2)^2+($B2086-'Raceline Data'!AU$3)^2)</f>
        <v>132.08071226789284</v>
      </c>
      <c r="AV2086">
        <f>SQRT(($A2086-'Raceline Data'!AV$2)^2+($B2086-'Raceline Data'!AV$3)^2)</f>
        <v>151.66947504254244</v>
      </c>
      <c r="AW2086">
        <f>SQRT(($A2086-'Raceline Data'!AW$2)^2+($B2086-'Raceline Data'!AW$3)^2)</f>
        <v>153.73351273198963</v>
      </c>
      <c r="AX2086">
        <f>SQRT(($A2086-'Raceline Data'!AX$2)^2+($B2086-'Raceline Data'!AX$3)^2)</f>
        <v>149.995576515111</v>
      </c>
      <c r="AY2086">
        <f>SQRT(($A2086-'Raceline Data'!AY$2)^2+($B2086-'Raceline Data'!AY$3)^2)</f>
        <v>128.27009703568683</v>
      </c>
      <c r="AZ2086">
        <f>SQRT(($A2086-'Raceline Data'!AZ$2)^2+($B2086-'Raceline Data'!AZ$3)^2)</f>
        <v>99.983492877741043</v>
      </c>
      <c r="BA2086">
        <f>SQRT(($A2086-'Raceline Data'!BA$2)^2+($B2086-'Raceline Data'!BA$3)^2)</f>
        <v>71.829264806560289</v>
      </c>
      <c r="BB2086">
        <f>SQRT(($A2086-'Raceline Data'!BB$2)^2+($B2086-'Raceline Data'!BB$3)^2)</f>
        <v>60.952104736059013</v>
      </c>
      <c r="BC2086">
        <f>SQRT(($A2086-'Raceline Data'!BC$2)^2+($B2086-'Raceline Data'!BC$3)^2)</f>
        <v>87.075239287552321</v>
      </c>
      <c r="BD2086">
        <f>SQRT(($A2086-'Raceline Data'!BD$2)^2+($B2086-'Raceline Data'!BD$3)^2)</f>
        <v>97.250370822918669</v>
      </c>
      <c r="BE2086">
        <f>SQRT(($A2086-'Raceline Data'!BE$2)^2+($B2086-'Raceline Data'!BE$3)^2)</f>
        <v>96.684366355720044</v>
      </c>
      <c r="BF2086">
        <f>SQRT(($A2086-'Raceline Data'!BF$2)^2+($B2086-'Raceline Data'!BF$3)^2)</f>
        <v>78.326282023342529</v>
      </c>
    </row>
    <row r="2087" spans="1:58" x14ac:dyDescent="0.3">
      <c r="A2087">
        <v>177.91592098562643</v>
      </c>
      <c r="B2087">
        <v>105.00352324941692</v>
      </c>
      <c r="C2087">
        <v>181.13059407223469</v>
      </c>
      <c r="D2087">
        <v>108.83312857454331</v>
      </c>
      <c r="E2087">
        <v>184.34526715884297</v>
      </c>
      <c r="F2087">
        <v>112.66273389966972</v>
      </c>
      <c r="G2087">
        <v>187.55994024545123</v>
      </c>
      <c r="H2087">
        <v>116.49233922479611</v>
      </c>
      <c r="T2087">
        <f>SQRT(($A2087-'Raceline Data'!T$2)^2+($B2087-'Raceline Data'!T$3)^2)</f>
        <v>62.391718108718493</v>
      </c>
      <c r="U2087">
        <f>SQRT(($A2087-'Raceline Data'!U$2)^2+($B2087-'Raceline Data'!U$3)^2)</f>
        <v>102.7894963691179</v>
      </c>
      <c r="V2087">
        <f>SQRT(($A2087-'Raceline Data'!V$2)^2+($B2087-'Raceline Data'!V$3)^2)</f>
        <v>126.0009110428941</v>
      </c>
      <c r="W2087">
        <f>SQRT(($A2087-'Raceline Data'!W$2)^2+($B2087-'Raceline Data'!W$3)^2)</f>
        <v>137.33928809333156</v>
      </c>
      <c r="X2087">
        <f>SQRT(($A2087-'Raceline Data'!X$2)^2+($B2087-'Raceline Data'!X$3)^2)</f>
        <v>158.86233683695045</v>
      </c>
      <c r="Y2087">
        <f>SQRT(($A2087-'Raceline Data'!Y$2)^2+($B2087-'Raceline Data'!Y$3)^2)</f>
        <v>170.44466262221337</v>
      </c>
      <c r="Z2087">
        <f>SQRT(($A2087-'Raceline Data'!Z$2)^2+($B2087-'Raceline Data'!Z$3)^2)</f>
        <v>178.20164867837633</v>
      </c>
      <c r="AA2087">
        <f>SQRT(($A2087-'Raceline Data'!AA$2)^2+($B2087-'Raceline Data'!AA$3)^2)</f>
        <v>181.81674067056437</v>
      </c>
      <c r="AB2087">
        <f>SQRT(($A2087-'Raceline Data'!AB$2)^2+($B2087-'Raceline Data'!AB$3)^2)</f>
        <v>197.98991211511637</v>
      </c>
      <c r="AC2087">
        <f>SQRT(($A2087-'Raceline Data'!AC$2)^2+($B2087-'Raceline Data'!AC$3)^2)</f>
        <v>202.06924399644839</v>
      </c>
      <c r="AD2087">
        <f>SQRT(($A2087-'Raceline Data'!AD$2)^2+($B2087-'Raceline Data'!AD$3)^2)</f>
        <v>200.31938669467064</v>
      </c>
      <c r="AE2087">
        <f>SQRT(($A2087-'Raceline Data'!AE$2)^2+($B2087-'Raceline Data'!AE$3)^2)</f>
        <v>192.66042978759555</v>
      </c>
      <c r="AF2087">
        <f>SQRT(($A2087-'Raceline Data'!AF$2)^2+($B2087-'Raceline Data'!AF$3)^2)</f>
        <v>174.42904881315826</v>
      </c>
      <c r="AG2087">
        <f>SQRT(($A2087-'Raceline Data'!AG$2)^2+($B2087-'Raceline Data'!AG$3)^2)</f>
        <v>66.884649630685388</v>
      </c>
      <c r="AH2087">
        <f>SQRT(($A2087-'Raceline Data'!AH$2)^2+($B2087-'Raceline Data'!AH$3)^2)</f>
        <v>63.686890164882946</v>
      </c>
      <c r="AI2087">
        <f>SQRT(($A2087-'Raceline Data'!AI$2)^2+($B2087-'Raceline Data'!AI$3)^2)</f>
        <v>138.90230337896224</v>
      </c>
      <c r="AJ2087">
        <f>SQRT(($A2087-'Raceline Data'!AJ$2)^2+($B2087-'Raceline Data'!AJ$3)^2)</f>
        <v>176.36860952604826</v>
      </c>
      <c r="AK2087">
        <f>SQRT(($A2087-'Raceline Data'!AK$2)^2+($B2087-'Raceline Data'!AK$3)^2)</f>
        <v>187.08084473559296</v>
      </c>
      <c r="AL2087">
        <f>SQRT(($A2087-'Raceline Data'!AL$2)^2+($B2087-'Raceline Data'!AL$3)^2)</f>
        <v>189.81799024867991</v>
      </c>
      <c r="AM2087">
        <f>SQRT(($A2087-'Raceline Data'!AM$2)^2+($B2087-'Raceline Data'!AM$3)^2)</f>
        <v>169.31786632165631</v>
      </c>
      <c r="AN2087">
        <f>SQRT(($A2087-'Raceline Data'!AN$2)^2+($B2087-'Raceline Data'!AN$3)^2)</f>
        <v>99.6358384482742</v>
      </c>
      <c r="AO2087">
        <f>SQRT(($A2087-'Raceline Data'!AO$2)^2+($B2087-'Raceline Data'!AO$3)^2)</f>
        <v>94.315676339760074</v>
      </c>
      <c r="AP2087">
        <f>SQRT(($A2087-'Raceline Data'!AP$2)^2+($B2087-'Raceline Data'!AP$3)^2)</f>
        <v>92.330704545528974</v>
      </c>
      <c r="AQ2087">
        <f>SQRT(($A2087-'Raceline Data'!AQ$2)^2+($B2087-'Raceline Data'!AQ$3)^2)</f>
        <v>89.094010099490447</v>
      </c>
      <c r="AR2087">
        <f>SQRT(($A2087-'Raceline Data'!AR$2)^2+($B2087-'Raceline Data'!AR$3)^2)</f>
        <v>78.819328915990582</v>
      </c>
      <c r="AS2087">
        <f>SQRT(($A2087-'Raceline Data'!AS$2)^2+($B2087-'Raceline Data'!AS$3)^2)</f>
        <v>65.234224201227079</v>
      </c>
      <c r="AT2087">
        <f>SQRT(($A2087-'Raceline Data'!AT$2)^2+($B2087-'Raceline Data'!AT$3)^2)</f>
        <v>57.990873819469691</v>
      </c>
      <c r="AU2087">
        <f>SQRT(($A2087-'Raceline Data'!AU$2)^2+($B2087-'Raceline Data'!AU$3)^2)</f>
        <v>131.86841618198599</v>
      </c>
      <c r="AV2087">
        <f>SQRT(($A2087-'Raceline Data'!AV$2)^2+($B2087-'Raceline Data'!AV$3)^2)</f>
        <v>151.47102750915627</v>
      </c>
      <c r="AW2087">
        <f>SQRT(($A2087-'Raceline Data'!AW$2)^2+($B2087-'Raceline Data'!AW$3)^2)</f>
        <v>153.54949206675798</v>
      </c>
      <c r="AX2087">
        <f>SQRT(($A2087-'Raceline Data'!AX$2)^2+($B2087-'Raceline Data'!AX$3)^2)</f>
        <v>149.82689133142586</v>
      </c>
      <c r="AY2087">
        <f>SQRT(($A2087-'Raceline Data'!AY$2)^2+($B2087-'Raceline Data'!AY$3)^2)</f>
        <v>128.10378092965988</v>
      </c>
      <c r="AZ2087">
        <f>SQRT(($A2087-'Raceline Data'!AZ$2)^2+($B2087-'Raceline Data'!AZ$3)^2)</f>
        <v>99.794814275704368</v>
      </c>
      <c r="BA2087">
        <f>SQRT(($A2087-'Raceline Data'!BA$2)^2+($B2087-'Raceline Data'!BA$3)^2)</f>
        <v>71.646767951740827</v>
      </c>
      <c r="BB2087">
        <f>SQRT(($A2087-'Raceline Data'!BB$2)^2+($B2087-'Raceline Data'!BB$3)^2)</f>
        <v>61.317273176552256</v>
      </c>
      <c r="BC2087">
        <f>SQRT(($A2087-'Raceline Data'!BC$2)^2+($B2087-'Raceline Data'!BC$3)^2)</f>
        <v>87.432363996733187</v>
      </c>
      <c r="BD2087">
        <f>SQRT(($A2087-'Raceline Data'!BD$2)^2+($B2087-'Raceline Data'!BD$3)^2)</f>
        <v>97.623952077523299</v>
      </c>
      <c r="BE2087">
        <f>SQRT(($A2087-'Raceline Data'!BE$2)^2+($B2087-'Raceline Data'!BE$3)^2)</f>
        <v>97.069733975531832</v>
      </c>
      <c r="BF2087">
        <f>SQRT(($A2087-'Raceline Data'!BF$2)^2+($B2087-'Raceline Data'!BF$3)^2)</f>
        <v>78.714374325567704</v>
      </c>
    </row>
    <row r="2088" spans="1:58" x14ac:dyDescent="0.3">
      <c r="A2088">
        <v>178.3633307090781</v>
      </c>
      <c r="B2088">
        <v>104.88521832045635</v>
      </c>
      <c r="C2088">
        <v>181.57066034185195</v>
      </c>
      <c r="D2088">
        <v>108.72097595444872</v>
      </c>
      <c r="E2088">
        <v>184.7779899746258</v>
      </c>
      <c r="F2088">
        <v>112.55673358844111</v>
      </c>
      <c r="G2088">
        <v>187.98531960739965</v>
      </c>
      <c r="H2088">
        <v>116.39249122243348</v>
      </c>
      <c r="T2088">
        <f>SQRT(($A2088-'Raceline Data'!T$2)^2+($B2088-'Raceline Data'!T$3)^2)</f>
        <v>62.004989358761179</v>
      </c>
      <c r="U2088">
        <f>SQRT(($A2088-'Raceline Data'!U$2)^2+($B2088-'Raceline Data'!U$3)^2)</f>
        <v>102.33484412965424</v>
      </c>
      <c r="V2088">
        <f>SQRT(($A2088-'Raceline Data'!V$2)^2+($B2088-'Raceline Data'!V$3)^2)</f>
        <v>125.54885913828549</v>
      </c>
      <c r="W2088">
        <f>SQRT(($A2088-'Raceline Data'!W$2)^2+($B2088-'Raceline Data'!W$3)^2)</f>
        <v>136.89340278137243</v>
      </c>
      <c r="X2088">
        <f>SQRT(($A2088-'Raceline Data'!X$2)^2+($B2088-'Raceline Data'!X$3)^2)</f>
        <v>158.4173190907479</v>
      </c>
      <c r="Y2088">
        <f>SQRT(($A2088-'Raceline Data'!Y$2)^2+($B2088-'Raceline Data'!Y$3)^2)</f>
        <v>169.99637606162094</v>
      </c>
      <c r="Z2088">
        <f>SQRT(($A2088-'Raceline Data'!Z$2)^2+($B2088-'Raceline Data'!Z$3)^2)</f>
        <v>177.74787289870764</v>
      </c>
      <c r="AA2088">
        <f>SQRT(($A2088-'Raceline Data'!AA$2)^2+($B2088-'Raceline Data'!AA$3)^2)</f>
        <v>181.35860688878253</v>
      </c>
      <c r="AB2088">
        <f>SQRT(($A2088-'Raceline Data'!AB$2)^2+($B2088-'Raceline Data'!AB$3)^2)</f>
        <v>197.52982738924376</v>
      </c>
      <c r="AC2088">
        <f>SQRT(($A2088-'Raceline Data'!AC$2)^2+($B2088-'Raceline Data'!AC$3)^2)</f>
        <v>201.61484768745166</v>
      </c>
      <c r="AD2088">
        <f>SQRT(($A2088-'Raceline Data'!AD$2)^2+($B2088-'Raceline Data'!AD$3)^2)</f>
        <v>199.87012081163402</v>
      </c>
      <c r="AE2088">
        <f>SQRT(($A2088-'Raceline Data'!AE$2)^2+($B2088-'Raceline Data'!AE$3)^2)</f>
        <v>192.21582087180332</v>
      </c>
      <c r="AF2088">
        <f>SQRT(($A2088-'Raceline Data'!AF$2)^2+($B2088-'Raceline Data'!AF$3)^2)</f>
        <v>173.98996136516644</v>
      </c>
      <c r="AG2088">
        <f>SQRT(($A2088-'Raceline Data'!AG$2)^2+($B2088-'Raceline Data'!AG$3)^2)</f>
        <v>66.534932359948158</v>
      </c>
      <c r="AH2088">
        <f>SQRT(($A2088-'Raceline Data'!AH$2)^2+($B2088-'Raceline Data'!AH$3)^2)</f>
        <v>63.941273169848571</v>
      </c>
      <c r="AI2088">
        <f>SQRT(($A2088-'Raceline Data'!AI$2)^2+($B2088-'Raceline Data'!AI$3)^2)</f>
        <v>139.21772017419863</v>
      </c>
      <c r="AJ2088">
        <f>SQRT(($A2088-'Raceline Data'!AJ$2)^2+($B2088-'Raceline Data'!AJ$3)^2)</f>
        <v>176.68046521724168</v>
      </c>
      <c r="AK2088">
        <f>SQRT(($A2088-'Raceline Data'!AK$2)^2+($B2088-'Raceline Data'!AK$3)^2)</f>
        <v>187.40795219752604</v>
      </c>
      <c r="AL2088">
        <f>SQRT(($A2088-'Raceline Data'!AL$2)^2+($B2088-'Raceline Data'!AL$3)^2)</f>
        <v>190.16978296547541</v>
      </c>
      <c r="AM2088">
        <f>SQRT(($A2088-'Raceline Data'!AM$2)^2+($B2088-'Raceline Data'!AM$3)^2)</f>
        <v>169.70715806935084</v>
      </c>
      <c r="AN2088">
        <f>SQRT(($A2088-'Raceline Data'!AN$2)^2+($B2088-'Raceline Data'!AN$3)^2)</f>
        <v>100.09781986654173</v>
      </c>
      <c r="AO2088">
        <f>SQRT(($A2088-'Raceline Data'!AO$2)^2+($B2088-'Raceline Data'!AO$3)^2)</f>
        <v>94.762768201671761</v>
      </c>
      <c r="AP2088">
        <f>SQRT(($A2088-'Raceline Data'!AP$2)^2+($B2088-'Raceline Data'!AP$3)^2)</f>
        <v>92.754545071999331</v>
      </c>
      <c r="AQ2088">
        <f>SQRT(($A2088-'Raceline Data'!AQ$2)^2+($B2088-'Raceline Data'!AQ$3)^2)</f>
        <v>89.497979719345167</v>
      </c>
      <c r="AR2088">
        <f>SQRT(($A2088-'Raceline Data'!AR$2)^2+($B2088-'Raceline Data'!AR$3)^2)</f>
        <v>79.20311561640527</v>
      </c>
      <c r="AS2088">
        <f>SQRT(($A2088-'Raceline Data'!AS$2)^2+($B2088-'Raceline Data'!AS$3)^2)</f>
        <v>65.606495318232817</v>
      </c>
      <c r="AT2088">
        <f>SQRT(($A2088-'Raceline Data'!AT$2)^2+($B2088-'Raceline Data'!AT$3)^2)</f>
        <v>57.538047702486836</v>
      </c>
      <c r="AU2088">
        <f>SQRT(($A2088-'Raceline Data'!AU$2)^2+($B2088-'Raceline Data'!AU$3)^2)</f>
        <v>131.41051362351993</v>
      </c>
      <c r="AV2088">
        <f>SQRT(($A2088-'Raceline Data'!AV$2)^2+($B2088-'Raceline Data'!AV$3)^2)</f>
        <v>151.01072052959833</v>
      </c>
      <c r="AW2088">
        <f>SQRT(($A2088-'Raceline Data'!AW$2)^2+($B2088-'Raceline Data'!AW$3)^2)</f>
        <v>153.0875643312244</v>
      </c>
      <c r="AX2088">
        <f>SQRT(($A2088-'Raceline Data'!AX$2)^2+($B2088-'Raceline Data'!AX$3)^2)</f>
        <v>149.36416858476323</v>
      </c>
      <c r="AY2088">
        <f>SQRT(($A2088-'Raceline Data'!AY$2)^2+($B2088-'Raceline Data'!AY$3)^2)</f>
        <v>127.64101588354194</v>
      </c>
      <c r="AZ2088">
        <f>SQRT(($A2088-'Raceline Data'!AZ$2)^2+($B2088-'Raceline Data'!AZ$3)^2)</f>
        <v>99.333296026160539</v>
      </c>
      <c r="BA2088">
        <f>SQRT(($A2088-'Raceline Data'!BA$2)^2+($B2088-'Raceline Data'!BA$3)^2)</f>
        <v>71.184688838993708</v>
      </c>
      <c r="BB2088">
        <f>SQRT(($A2088-'Raceline Data'!BB$2)^2+($B2088-'Raceline Data'!BB$3)^2)</f>
        <v>61.644667014063145</v>
      </c>
      <c r="BC2088">
        <f>SQRT(($A2088-'Raceline Data'!BC$2)^2+($B2088-'Raceline Data'!BC$3)^2)</f>
        <v>87.777180752898161</v>
      </c>
      <c r="BD2088">
        <f>SQRT(($A2088-'Raceline Data'!BD$2)^2+($B2088-'Raceline Data'!BD$3)^2)</f>
        <v>97.927962881298001</v>
      </c>
      <c r="BE2088">
        <f>SQRT(($A2088-'Raceline Data'!BE$2)^2+($B2088-'Raceline Data'!BE$3)^2)</f>
        <v>97.321136992067139</v>
      </c>
      <c r="BF2088">
        <f>SQRT(($A2088-'Raceline Data'!BF$2)^2+($B2088-'Raceline Data'!BF$3)^2)</f>
        <v>78.875099635061062</v>
      </c>
    </row>
    <row r="2089" spans="1:58" x14ac:dyDescent="0.3">
      <c r="A2089">
        <v>178.78888743113274</v>
      </c>
      <c r="B2089">
        <v>104.56721738677031</v>
      </c>
      <c r="C2089">
        <v>182.00356051774099</v>
      </c>
      <c r="D2089">
        <v>108.3968227118967</v>
      </c>
      <c r="E2089">
        <v>185.21823360434928</v>
      </c>
      <c r="F2089">
        <v>112.22642803702311</v>
      </c>
      <c r="G2089">
        <v>188.43290669095754</v>
      </c>
      <c r="H2089">
        <v>116.05603336214951</v>
      </c>
      <c r="T2089">
        <f>SQRT(($A2089-'Raceline Data'!T$2)^2+($B2089-'Raceline Data'!T$3)^2)</f>
        <v>61.704807823001865</v>
      </c>
      <c r="U2089">
        <f>SQRT(($A2089-'Raceline Data'!U$2)^2+($B2089-'Raceline Data'!U$3)^2)</f>
        <v>101.88840268062248</v>
      </c>
      <c r="V2089">
        <f>SQRT(($A2089-'Raceline Data'!V$2)^2+($B2089-'Raceline Data'!V$3)^2)</f>
        <v>125.1105932198992</v>
      </c>
      <c r="W2089">
        <f>SQRT(($A2089-'Raceline Data'!W$2)^2+($B2089-'Raceline Data'!W$3)^2)</f>
        <v>136.47241184346808</v>
      </c>
      <c r="X2089">
        <f>SQRT(($A2089-'Raceline Data'!X$2)^2+($B2089-'Raceline Data'!X$3)^2)</f>
        <v>157.99851207686035</v>
      </c>
      <c r="Y2089">
        <f>SQRT(($A2089-'Raceline Data'!Y$2)^2+($B2089-'Raceline Data'!Y$3)^2)</f>
        <v>169.56883929394337</v>
      </c>
      <c r="Z2089">
        <f>SQRT(($A2089-'Raceline Data'!Z$2)^2+($B2089-'Raceline Data'!Z$3)^2)</f>
        <v>177.30408068519228</v>
      </c>
      <c r="AA2089">
        <f>SQRT(($A2089-'Raceline Data'!AA$2)^2+($B2089-'Raceline Data'!AA$3)^2)</f>
        <v>180.89919354514265</v>
      </c>
      <c r="AB2089">
        <f>SQRT(($A2089-'Raceline Data'!AB$2)^2+($B2089-'Raceline Data'!AB$3)^2)</f>
        <v>197.01859495062615</v>
      </c>
      <c r="AC2089">
        <f>SQRT(($A2089-'Raceline Data'!AC$2)^2+($B2089-'Raceline Data'!AC$3)^2)</f>
        <v>201.09342004533821</v>
      </c>
      <c r="AD2089">
        <f>SQRT(($A2089-'Raceline Data'!AD$2)^2+($B2089-'Raceline Data'!AD$3)^2)</f>
        <v>199.34413334041932</v>
      </c>
      <c r="AE2089">
        <f>SQRT(($A2089-'Raceline Data'!AE$2)^2+($B2089-'Raceline Data'!AE$3)^2)</f>
        <v>191.68732651459794</v>
      </c>
      <c r="AF2089">
        <f>SQRT(($A2089-'Raceline Data'!AF$2)^2+($B2089-'Raceline Data'!AF$3)^2)</f>
        <v>173.45971895718372</v>
      </c>
      <c r="AG2089">
        <f>SQRT(($A2089-'Raceline Data'!AG$2)^2+($B2089-'Raceline Data'!AG$3)^2)</f>
        <v>66.033122851530081</v>
      </c>
      <c r="AH2089">
        <f>SQRT(($A2089-'Raceline Data'!AH$2)^2+($B2089-'Raceline Data'!AH$3)^2)</f>
        <v>64.04984875804108</v>
      </c>
      <c r="AI2089">
        <f>SQRT(($A2089-'Raceline Data'!AI$2)^2+($B2089-'Raceline Data'!AI$3)^2)</f>
        <v>139.40965317583189</v>
      </c>
      <c r="AJ2089">
        <f>SQRT(($A2089-'Raceline Data'!AJ$2)^2+($B2089-'Raceline Data'!AJ$3)^2)</f>
        <v>176.86689558237219</v>
      </c>
      <c r="AK2089">
        <f>SQRT(($A2089-'Raceline Data'!AK$2)^2+($B2089-'Raceline Data'!AK$3)^2)</f>
        <v>187.6167519545954</v>
      </c>
      <c r="AL2089">
        <f>SQRT(($A2089-'Raceline Data'!AL$2)^2+($B2089-'Raceline Data'!AL$3)^2)</f>
        <v>190.41620883315775</v>
      </c>
      <c r="AM2089">
        <f>SQRT(($A2089-'Raceline Data'!AM$2)^2+($B2089-'Raceline Data'!AM$3)^2)</f>
        <v>170.01507606127132</v>
      </c>
      <c r="AN2089">
        <f>SQRT(($A2089-'Raceline Data'!AN$2)^2+($B2089-'Raceline Data'!AN$3)^2)</f>
        <v>100.57824611100474</v>
      </c>
      <c r="AO2089">
        <f>SQRT(($A2089-'Raceline Data'!AO$2)^2+($B2089-'Raceline Data'!AO$3)^2)</f>
        <v>95.290043680611944</v>
      </c>
      <c r="AP2089">
        <f>SQRT(($A2089-'Raceline Data'!AP$2)^2+($B2089-'Raceline Data'!AP$3)^2)</f>
        <v>93.285570505705721</v>
      </c>
      <c r="AQ2089">
        <f>SQRT(($A2089-'Raceline Data'!AQ$2)^2+($B2089-'Raceline Data'!AQ$3)^2)</f>
        <v>90.025094946994344</v>
      </c>
      <c r="AR2089">
        <f>SQRT(($A2089-'Raceline Data'!AR$2)^2+($B2089-'Raceline Data'!AR$3)^2)</f>
        <v>79.722978796929013</v>
      </c>
      <c r="AS2089">
        <f>SQRT(($A2089-'Raceline Data'!AS$2)^2+($B2089-'Raceline Data'!AS$3)^2)</f>
        <v>66.121256390323197</v>
      </c>
      <c r="AT2089">
        <f>SQRT(($A2089-'Raceline Data'!AT$2)^2+($B2089-'Raceline Data'!AT$3)^2)</f>
        <v>57.014949042456855</v>
      </c>
      <c r="AU2089">
        <f>SQRT(($A2089-'Raceline Data'!AU$2)^2+($B2089-'Raceline Data'!AU$3)^2)</f>
        <v>130.89424806741658</v>
      </c>
      <c r="AV2089">
        <f>SQRT(($A2089-'Raceline Data'!AV$2)^2+($B2089-'Raceline Data'!AV$3)^2)</f>
        <v>150.50016304294724</v>
      </c>
      <c r="AW2089">
        <f>SQRT(($A2089-'Raceline Data'!AW$2)^2+($B2089-'Raceline Data'!AW$3)^2)</f>
        <v>152.58374947875663</v>
      </c>
      <c r="AX2089">
        <f>SQRT(($A2089-'Raceline Data'!AX$2)^2+($B2089-'Raceline Data'!AX$3)^2)</f>
        <v>148.86834226830362</v>
      </c>
      <c r="AY2089">
        <f>SQRT(($A2089-'Raceline Data'!AY$2)^2+($B2089-'Raceline Data'!AY$3)^2)</f>
        <v>127.14655303261512</v>
      </c>
      <c r="AZ2089">
        <f>SQRT(($A2089-'Raceline Data'!AZ$2)^2+($B2089-'Raceline Data'!AZ$3)^2)</f>
        <v>98.827343937785685</v>
      </c>
      <c r="BA2089">
        <f>SQRT(($A2089-'Raceline Data'!BA$2)^2+($B2089-'Raceline Data'!BA$3)^2)</f>
        <v>70.681928478371205</v>
      </c>
      <c r="BB2089">
        <f>SQRT(($A2089-'Raceline Data'!BB$2)^2+($B2089-'Raceline Data'!BB$3)^2)</f>
        <v>62.134520661617877</v>
      </c>
      <c r="BC2089">
        <f>SQRT(($A2089-'Raceline Data'!BC$2)^2+($B2089-'Raceline Data'!BC$3)^2)</f>
        <v>88.277283473359688</v>
      </c>
      <c r="BD2089">
        <f>SQRT(($A2089-'Raceline Data'!BD$2)^2+($B2089-'Raceline Data'!BD$3)^2)</f>
        <v>98.402125379881753</v>
      </c>
      <c r="BE2089">
        <f>SQRT(($A2089-'Raceline Data'!BE$2)^2+($B2089-'Raceline Data'!BE$3)^2)</f>
        <v>97.756660406636371</v>
      </c>
      <c r="BF2089">
        <f>SQRT(($A2089-'Raceline Data'!BF$2)^2+($B2089-'Raceline Data'!BF$3)^2)</f>
        <v>79.234549783532714</v>
      </c>
    </row>
    <row r="2090" spans="1:58" x14ac:dyDescent="0.3">
      <c r="A2090">
        <v>179.31563694243616</v>
      </c>
      <c r="B2090">
        <v>103.98591622421881</v>
      </c>
      <c r="C2090">
        <v>182.34901525710131</v>
      </c>
      <c r="D2090">
        <v>107.96066351179815</v>
      </c>
      <c r="E2090">
        <v>185.38239357176644</v>
      </c>
      <c r="F2090">
        <v>111.93541079937748</v>
      </c>
      <c r="G2090">
        <v>188.4157718864316</v>
      </c>
      <c r="H2090">
        <v>115.91015808695681</v>
      </c>
      <c r="T2090">
        <f>SQRT(($A2090-'Raceline Data'!T$2)^2+($B2090-'Raceline Data'!T$3)^2)</f>
        <v>61.400600694853502</v>
      </c>
      <c r="U2090">
        <f>SQRT(($A2090-'Raceline Data'!U$2)^2+($B2090-'Raceline Data'!U$3)^2)</f>
        <v>101.32511087615866</v>
      </c>
      <c r="V2090">
        <f>SQRT(($A2090-'Raceline Data'!V$2)^2+($B2090-'Raceline Data'!V$3)^2)</f>
        <v>124.56232806068878</v>
      </c>
      <c r="W2090">
        <f>SQRT(($A2090-'Raceline Data'!W$2)^2+($B2090-'Raceline Data'!W$3)^2)</f>
        <v>135.95595922234725</v>
      </c>
      <c r="X2090">
        <f>SQRT(($A2090-'Raceline Data'!X$2)^2+($B2090-'Raceline Data'!X$3)^2)</f>
        <v>157.48577373258763</v>
      </c>
      <c r="Y2090">
        <f>SQRT(($A2090-'Raceline Data'!Y$2)^2+($B2090-'Raceline Data'!Y$3)^2)</f>
        <v>169.03999255067433</v>
      </c>
      <c r="Z2090">
        <f>SQRT(($A2090-'Raceline Data'!Z$2)^2+($B2090-'Raceline Data'!Z$3)^2)</f>
        <v>176.74485375239192</v>
      </c>
      <c r="AA2090">
        <f>SQRT(($A2090-'Raceline Data'!AA$2)^2+($B2090-'Raceline Data'!AA$3)^2)</f>
        <v>180.30999856934017</v>
      </c>
      <c r="AB2090">
        <f>SQRT(($A2090-'Raceline Data'!AB$2)^2+($B2090-'Raceline Data'!AB$3)^2)</f>
        <v>196.31901144523803</v>
      </c>
      <c r="AC2090">
        <f>SQRT(($A2090-'Raceline Data'!AC$2)^2+($B2090-'Raceline Data'!AC$3)^2)</f>
        <v>200.36679720199828</v>
      </c>
      <c r="AD2090">
        <f>SQRT(($A2090-'Raceline Data'!AD$2)^2+($B2090-'Raceline Data'!AD$3)^2)</f>
        <v>198.60315521038899</v>
      </c>
      <c r="AE2090">
        <f>SQRT(($A2090-'Raceline Data'!AE$2)^2+($B2090-'Raceline Data'!AE$3)^2)</f>
        <v>190.93685054343817</v>
      </c>
      <c r="AF2090">
        <f>SQRT(($A2090-'Raceline Data'!AF$2)^2+($B2090-'Raceline Data'!AF$3)^2)</f>
        <v>172.70062898160108</v>
      </c>
      <c r="AG2090">
        <f>SQRT(($A2090-'Raceline Data'!AG$2)^2+($B2090-'Raceline Data'!AG$3)^2)</f>
        <v>65.256758601925014</v>
      </c>
      <c r="AH2090">
        <f>SQRT(($A2090-'Raceline Data'!AH$2)^2+($B2090-'Raceline Data'!AH$3)^2)</f>
        <v>64.068019905260115</v>
      </c>
      <c r="AI2090">
        <f>SQRT(($A2090-'Raceline Data'!AI$2)^2+($B2090-'Raceline Data'!AI$3)^2)</f>
        <v>139.55113354779246</v>
      </c>
      <c r="AJ2090">
        <f>SQRT(($A2090-'Raceline Data'!AJ$2)^2+($B2090-'Raceline Data'!AJ$3)^2)</f>
        <v>176.9990786894368</v>
      </c>
      <c r="AK2090">
        <f>SQRT(($A2090-'Raceline Data'!AK$2)^2+($B2090-'Raceline Data'!AK$3)^2)</f>
        <v>187.78367785286088</v>
      </c>
      <c r="AL2090">
        <f>SQRT(($A2090-'Raceline Data'!AL$2)^2+($B2090-'Raceline Data'!AL$3)^2)</f>
        <v>190.64256499279674</v>
      </c>
      <c r="AM2090">
        <f>SQRT(($A2090-'Raceline Data'!AM$2)^2+($B2090-'Raceline Data'!AM$3)^2)</f>
        <v>170.34122361645112</v>
      </c>
      <c r="AN2090">
        <f>SQRT(($A2090-'Raceline Data'!AN$2)^2+($B2090-'Raceline Data'!AN$3)^2)</f>
        <v>101.21192833101932</v>
      </c>
      <c r="AO2090">
        <f>SQRT(($A2090-'Raceline Data'!AO$2)^2+($B2090-'Raceline Data'!AO$3)^2)</f>
        <v>96.036246985377346</v>
      </c>
      <c r="AP2090">
        <f>SQRT(($A2090-'Raceline Data'!AP$2)^2+($B2090-'Raceline Data'!AP$3)^2)</f>
        <v>94.059583164012167</v>
      </c>
      <c r="AQ2090">
        <f>SQRT(($A2090-'Raceline Data'!AQ$2)^2+($B2090-'Raceline Data'!AQ$3)^2)</f>
        <v>90.807734622667354</v>
      </c>
      <c r="AR2090">
        <f>SQRT(($A2090-'Raceline Data'!AR$2)^2+($B2090-'Raceline Data'!AR$3)^2)</f>
        <v>80.507363343105027</v>
      </c>
      <c r="AS2090">
        <f>SQRT(($A2090-'Raceline Data'!AS$2)^2+($B2090-'Raceline Data'!AS$3)^2)</f>
        <v>66.904503039078023</v>
      </c>
      <c r="AT2090">
        <f>SQRT(($A2090-'Raceline Data'!AT$2)^2+($B2090-'Raceline Data'!AT$3)^2)</f>
        <v>56.284011606393157</v>
      </c>
      <c r="AU2090">
        <f>SQRT(($A2090-'Raceline Data'!AU$2)^2+($B2090-'Raceline Data'!AU$3)^2)</f>
        <v>130.182064511872</v>
      </c>
      <c r="AV2090">
        <f>SQRT(($A2090-'Raceline Data'!AV$2)^2+($B2090-'Raceline Data'!AV$3)^2)</f>
        <v>149.80237944242239</v>
      </c>
      <c r="AW2090">
        <f>SQRT(($A2090-'Raceline Data'!AW$2)^2+($B2090-'Raceline Data'!AW$3)^2)</f>
        <v>151.90198221750489</v>
      </c>
      <c r="AX2090">
        <f>SQRT(($A2090-'Raceline Data'!AX$2)^2+($B2090-'Raceline Data'!AX$3)^2)</f>
        <v>148.20459061476282</v>
      </c>
      <c r="AY2090">
        <f>SQRT(($A2090-'Raceline Data'!AY$2)^2+($B2090-'Raceline Data'!AY$3)^2)</f>
        <v>126.48594154873201</v>
      </c>
      <c r="AZ2090">
        <f>SQRT(($A2090-'Raceline Data'!AZ$2)^2+($B2090-'Raceline Data'!AZ$3)^2)</f>
        <v>98.140963666251778</v>
      </c>
      <c r="BA2090">
        <f>SQRT(($A2090-'Raceline Data'!BA$2)^2+($B2090-'Raceline Data'!BA$3)^2)</f>
        <v>70.003436718041655</v>
      </c>
      <c r="BB2090">
        <f>SQRT(($A2090-'Raceline Data'!BB$2)^2+($B2090-'Raceline Data'!BB$3)^2)</f>
        <v>62.903091980872368</v>
      </c>
      <c r="BC2090">
        <f>SQRT(($A2090-'Raceline Data'!BC$2)^2+($B2090-'Raceline Data'!BC$3)^2)</f>
        <v>89.052982180205731</v>
      </c>
      <c r="BD2090">
        <f>SQRT(($A2090-'Raceline Data'!BD$2)^2+($B2090-'Raceline Data'!BD$3)^2)</f>
        <v>99.157596809191872</v>
      </c>
      <c r="BE2090">
        <f>SQRT(($A2090-'Raceline Data'!BE$2)^2+($B2090-'Raceline Data'!BE$3)^2)</f>
        <v>98.474943343158927</v>
      </c>
      <c r="BF2090">
        <f>SQRT(($A2090-'Raceline Data'!BF$2)^2+($B2090-'Raceline Data'!BF$3)^2)</f>
        <v>79.868685405994469</v>
      </c>
    </row>
    <row r="2091" spans="1:58" x14ac:dyDescent="0.3">
      <c r="A2091">
        <v>179.37746976792067</v>
      </c>
      <c r="B2091">
        <v>104.07816473946508</v>
      </c>
      <c r="C2091">
        <v>182.63635609282787</v>
      </c>
      <c r="D2091">
        <v>107.87021694392281</v>
      </c>
      <c r="E2091">
        <v>185.89524241773509</v>
      </c>
      <c r="F2091">
        <v>111.66226914838056</v>
      </c>
      <c r="G2091">
        <v>189.15412874264229</v>
      </c>
      <c r="H2091">
        <v>115.45432135283829</v>
      </c>
      <c r="T2091">
        <f>SQRT(($A2091-'Raceline Data'!T$2)^2+($B2091-'Raceline Data'!T$3)^2)</f>
        <v>61.311324470020011</v>
      </c>
      <c r="U2091">
        <f>SQRT(($A2091-'Raceline Data'!U$2)^2+($B2091-'Raceline Data'!U$3)^2)</f>
        <v>101.2691695585691</v>
      </c>
      <c r="V2091">
        <f>SQRT(($A2091-'Raceline Data'!V$2)^2+($B2091-'Raceline Data'!V$3)^2)</f>
        <v>124.5038360638289</v>
      </c>
      <c r="W2091">
        <f>SQRT(($A2091-'Raceline Data'!W$2)^2+($B2091-'Raceline Data'!W$3)^2)</f>
        <v>135.89234768984969</v>
      </c>
      <c r="X2091">
        <f>SQRT(($A2091-'Raceline Data'!X$2)^2+($B2091-'Raceline Data'!X$3)^2)</f>
        <v>157.4216140681313</v>
      </c>
      <c r="Y2091">
        <f>SQRT(($A2091-'Raceline Data'!Y$2)^2+($B2091-'Raceline Data'!Y$3)^2)</f>
        <v>168.97836047395205</v>
      </c>
      <c r="Z2091">
        <f>SQRT(($A2091-'Raceline Data'!Z$2)^2+($B2091-'Raceline Data'!Z$3)^2)</f>
        <v>176.68829149964043</v>
      </c>
      <c r="AA2091">
        <f>SQRT(($A2091-'Raceline Data'!AA$2)^2+($B2091-'Raceline Data'!AA$3)^2)</f>
        <v>180.25889649618153</v>
      </c>
      <c r="AB2091">
        <f>SQRT(($A2091-'Raceline Data'!AB$2)^2+($B2091-'Raceline Data'!AB$3)^2)</f>
        <v>196.29412402696875</v>
      </c>
      <c r="AC2091">
        <f>SQRT(($A2091-'Raceline Data'!AC$2)^2+($B2091-'Raceline Data'!AC$3)^2)</f>
        <v>200.35099532856799</v>
      </c>
      <c r="AD2091">
        <f>SQRT(($A2091-'Raceline Data'!AD$2)^2+($B2091-'Raceline Data'!AD$3)^2)</f>
        <v>198.59308640216901</v>
      </c>
      <c r="AE2091">
        <f>SQRT(($A2091-'Raceline Data'!AE$2)^2+($B2091-'Raceline Data'!AE$3)^2)</f>
        <v>190.93111806458421</v>
      </c>
      <c r="AF2091">
        <f>SQRT(($A2091-'Raceline Data'!AF$2)^2+($B2091-'Raceline Data'!AF$3)^2)</f>
        <v>172.69938791260256</v>
      </c>
      <c r="AG2091">
        <f>SQRT(($A2091-'Raceline Data'!AG$2)^2+($B2091-'Raceline Data'!AG$3)^2)</f>
        <v>65.298930488787917</v>
      </c>
      <c r="AH2091">
        <f>SQRT(($A2091-'Raceline Data'!AH$2)^2+($B2091-'Raceline Data'!AH$3)^2)</f>
        <v>64.174957392230894</v>
      </c>
      <c r="AI2091">
        <f>SQRT(($A2091-'Raceline Data'!AI$2)^2+($B2091-'Raceline Data'!AI$3)^2)</f>
        <v>139.65216907137653</v>
      </c>
      <c r="AJ2091">
        <f>SQRT(($A2091-'Raceline Data'!AJ$2)^2+($B2091-'Raceline Data'!AJ$3)^2)</f>
        <v>177.1006860295754</v>
      </c>
      <c r="AK2091">
        <f>SQRT(($A2091-'Raceline Data'!AK$2)^2+($B2091-'Raceline Data'!AK$3)^2)</f>
        <v>187.88316737085071</v>
      </c>
      <c r="AL2091">
        <f>SQRT(($A2091-'Raceline Data'!AL$2)^2+($B2091-'Raceline Data'!AL$3)^2)</f>
        <v>190.73789600603783</v>
      </c>
      <c r="AM2091">
        <f>SQRT(($A2091-'Raceline Data'!AM$2)^2+($B2091-'Raceline Data'!AM$3)^2)</f>
        <v>170.42794138120689</v>
      </c>
      <c r="AN2091">
        <f>SQRT(($A2091-'Raceline Data'!AN$2)^2+($B2091-'Raceline Data'!AN$3)^2)</f>
        <v>101.25358725681127</v>
      </c>
      <c r="AO2091">
        <f>SQRT(($A2091-'Raceline Data'!AO$2)^2+($B2091-'Raceline Data'!AO$3)^2)</f>
        <v>96.043883231751209</v>
      </c>
      <c r="AP2091">
        <f>SQRT(($A2091-'Raceline Data'!AP$2)^2+($B2091-'Raceline Data'!AP$3)^2)</f>
        <v>94.050619866684286</v>
      </c>
      <c r="AQ2091">
        <f>SQRT(($A2091-'Raceline Data'!AQ$2)^2+($B2091-'Raceline Data'!AQ$3)^2)</f>
        <v>90.788327150293128</v>
      </c>
      <c r="AR2091">
        <f>SQRT(($A2091-'Raceline Data'!AR$2)^2+($B2091-'Raceline Data'!AR$3)^2)</f>
        <v>80.479120467269965</v>
      </c>
      <c r="AS2091">
        <f>SQRT(($A2091-'Raceline Data'!AS$2)^2+($B2091-'Raceline Data'!AS$3)^2)</f>
        <v>66.871835698490287</v>
      </c>
      <c r="AT2091">
        <f>SQRT(($A2091-'Raceline Data'!AT$2)^2+($B2091-'Raceline Data'!AT$3)^2)</f>
        <v>56.269726632160271</v>
      </c>
      <c r="AU2091">
        <f>SQRT(($A2091-'Raceline Data'!AU$2)^2+($B2091-'Raceline Data'!AU$3)^2)</f>
        <v>130.16115776914287</v>
      </c>
      <c r="AV2091">
        <f>SQRT(($A2091-'Raceline Data'!AV$2)^2+($B2091-'Raceline Data'!AV$3)^2)</f>
        <v>149.77692382699004</v>
      </c>
      <c r="AW2091">
        <f>SQRT(($A2091-'Raceline Data'!AW$2)^2+($B2091-'Raceline Data'!AW$3)^2)</f>
        <v>151.8719038318994</v>
      </c>
      <c r="AX2091">
        <f>SQRT(($A2091-'Raceline Data'!AX$2)^2+($B2091-'Raceline Data'!AX$3)^2)</f>
        <v>148.16975282286597</v>
      </c>
      <c r="AY2091">
        <f>SQRT(($A2091-'Raceline Data'!AY$2)^2+($B2091-'Raceline Data'!AY$3)^2)</f>
        <v>126.45029626520089</v>
      </c>
      <c r="AZ2091">
        <f>SQRT(($A2091-'Raceline Data'!AZ$2)^2+($B2091-'Raceline Data'!AZ$3)^2)</f>
        <v>98.11212242202258</v>
      </c>
      <c r="BA2091">
        <f>SQRT(($A2091-'Raceline Data'!BA$2)^2+($B2091-'Raceline Data'!BA$3)^2)</f>
        <v>69.97234415498896</v>
      </c>
      <c r="BB2091">
        <f>SQRT(($A2091-'Raceline Data'!BB$2)^2+($B2091-'Raceline Data'!BB$3)^2)</f>
        <v>62.855424078874165</v>
      </c>
      <c r="BC2091">
        <f>SQRT(($A2091-'Raceline Data'!BC$2)^2+($B2091-'Raceline Data'!BC$3)^2)</f>
        <v>89.010509982844127</v>
      </c>
      <c r="BD2091">
        <f>SQRT(($A2091-'Raceline Data'!BD$2)^2+($B2091-'Raceline Data'!BD$3)^2)</f>
        <v>99.102876324165976</v>
      </c>
      <c r="BE2091">
        <f>SQRT(($A2091-'Raceline Data'!BE$2)^2+($B2091-'Raceline Data'!BE$3)^2)</f>
        <v>98.407229015989827</v>
      </c>
      <c r="BF2091">
        <f>SQRT(($A2091-'Raceline Data'!BF$2)^2+($B2091-'Raceline Data'!BF$3)^2)</f>
        <v>79.783792186368999</v>
      </c>
    </row>
    <row r="2092" spans="1:58" x14ac:dyDescent="0.3">
      <c r="A2092">
        <v>179.33489051981581</v>
      </c>
      <c r="B2092">
        <v>103.80368212713815</v>
      </c>
      <c r="C2092">
        <v>182.5495636064235</v>
      </c>
      <c r="D2092">
        <v>107.63328745226502</v>
      </c>
      <c r="E2092">
        <v>185.76423669303122</v>
      </c>
      <c r="F2092">
        <v>111.46289277739189</v>
      </c>
      <c r="G2092">
        <v>188.97890977963891</v>
      </c>
      <c r="H2092">
        <v>115.29249810251876</v>
      </c>
      <c r="T2092">
        <f>SQRT(($A2092-'Raceline Data'!T$2)^2+($B2092-'Raceline Data'!T$3)^2)</f>
        <v>61.444166125086731</v>
      </c>
      <c r="U2092">
        <f>SQRT(($A2092-'Raceline Data'!U$2)^2+($B2092-'Raceline Data'!U$3)^2)</f>
        <v>101.29474242245219</v>
      </c>
      <c r="V2092">
        <f>SQRT(($A2092-'Raceline Data'!V$2)^2+($B2092-'Raceline Data'!V$3)^2)</f>
        <v>124.536766280588</v>
      </c>
      <c r="W2092">
        <f>SQRT(($A2092-'Raceline Data'!W$2)^2+($B2092-'Raceline Data'!W$3)^2)</f>
        <v>135.94042979829737</v>
      </c>
      <c r="X2092">
        <f>SQRT(($A2092-'Raceline Data'!X$2)^2+($B2092-'Raceline Data'!X$3)^2)</f>
        <v>157.47132104514804</v>
      </c>
      <c r="Y2092">
        <f>SQRT(($A2092-'Raceline Data'!Y$2)^2+($B2092-'Raceline Data'!Y$3)^2)</f>
        <v>169.02049072568002</v>
      </c>
      <c r="Z2092">
        <f>SQRT(($A2092-'Raceline Data'!Z$2)^2+($B2092-'Raceline Data'!Z$3)^2)</f>
        <v>176.71555231833921</v>
      </c>
      <c r="AA2092">
        <f>SQRT(($A2092-'Raceline Data'!AA$2)^2+($B2092-'Raceline Data'!AA$3)^2)</f>
        <v>180.2705757177493</v>
      </c>
      <c r="AB2092">
        <f>SQRT(($A2092-'Raceline Data'!AB$2)^2+($B2092-'Raceline Data'!AB$3)^2)</f>
        <v>196.23617543483468</v>
      </c>
      <c r="AC2092">
        <f>SQRT(($A2092-'Raceline Data'!AC$2)^2+($B2092-'Raceline Data'!AC$3)^2)</f>
        <v>200.27065211549575</v>
      </c>
      <c r="AD2092">
        <f>SQRT(($A2092-'Raceline Data'!AD$2)^2+($B2092-'Raceline Data'!AD$3)^2)</f>
        <v>198.49903333189684</v>
      </c>
      <c r="AE2092">
        <f>SQRT(($A2092-'Raceline Data'!AE$2)^2+($B2092-'Raceline Data'!AE$3)^2)</f>
        <v>190.82690899108908</v>
      </c>
      <c r="AF2092">
        <f>SQRT(($A2092-'Raceline Data'!AF$2)^2+($B2092-'Raceline Data'!AF$3)^2)</f>
        <v>172.58485485367754</v>
      </c>
      <c r="AG2092">
        <f>SQRT(($A2092-'Raceline Data'!AG$2)^2+($B2092-'Raceline Data'!AG$3)^2)</f>
        <v>65.094811001634525</v>
      </c>
      <c r="AH2092">
        <f>SQRT(($A2092-'Raceline Data'!AH$2)^2+($B2092-'Raceline Data'!AH$3)^2)</f>
        <v>63.964478112035053</v>
      </c>
      <c r="AI2092">
        <f>SQRT(($A2092-'Raceline Data'!AI$2)^2+($B2092-'Raceline Data'!AI$3)^2)</f>
        <v>139.47204791917667</v>
      </c>
      <c r="AJ2092">
        <f>SQRT(($A2092-'Raceline Data'!AJ$2)^2+($B2092-'Raceline Data'!AJ$3)^2)</f>
        <v>176.91789271094763</v>
      </c>
      <c r="AK2092">
        <f>SQRT(($A2092-'Raceline Data'!AK$2)^2+($B2092-'Raceline Data'!AK$3)^2)</f>
        <v>187.70995755030913</v>
      </c>
      <c r="AL2092">
        <f>SQRT(($A2092-'Raceline Data'!AL$2)^2+($B2092-'Raceline Data'!AL$3)^2)</f>
        <v>190.58217905609342</v>
      </c>
      <c r="AM2092">
        <f>SQRT(($A2092-'Raceline Data'!AM$2)^2+($B2092-'Raceline Data'!AM$3)^2)</f>
        <v>170.30490014530801</v>
      </c>
      <c r="AN2092">
        <f>SQRT(($A2092-'Raceline Data'!AN$2)^2+($B2092-'Raceline Data'!AN$3)^2)</f>
        <v>101.26828474765291</v>
      </c>
      <c r="AO2092">
        <f>SQRT(($A2092-'Raceline Data'!AO$2)^2+($B2092-'Raceline Data'!AO$3)^2)</f>
        <v>96.143954779311045</v>
      </c>
      <c r="AP2092">
        <f>SQRT(($A2092-'Raceline Data'!AP$2)^2+($B2092-'Raceline Data'!AP$3)^2)</f>
        <v>94.188177199935154</v>
      </c>
      <c r="AQ2092">
        <f>SQRT(($A2092-'Raceline Data'!AQ$2)^2+($B2092-'Raceline Data'!AQ$3)^2)</f>
        <v>90.948112229913022</v>
      </c>
      <c r="AR2092">
        <f>SQRT(($A2092-'Raceline Data'!AR$2)^2+($B2092-'Raceline Data'!AR$3)^2)</f>
        <v>80.65687006675364</v>
      </c>
      <c r="AS2092">
        <f>SQRT(($A2092-'Raceline Data'!AS$2)^2+($B2092-'Raceline Data'!AS$3)^2)</f>
        <v>67.058291618359334</v>
      </c>
      <c r="AT2092">
        <f>SQRT(($A2092-'Raceline Data'!AT$2)^2+($B2092-'Raceline Data'!AT$3)^2)</f>
        <v>56.185986701748419</v>
      </c>
      <c r="AU2092">
        <f>SQRT(($A2092-'Raceline Data'!AU$2)^2+($B2092-'Raceline Data'!AU$3)^2)</f>
        <v>130.09335235306892</v>
      </c>
      <c r="AV2092">
        <f>SQRT(($A2092-'Raceline Data'!AV$2)^2+($B2092-'Raceline Data'!AV$3)^2)</f>
        <v>149.72043862420801</v>
      </c>
      <c r="AW2092">
        <f>SQRT(($A2092-'Raceline Data'!AW$2)^2+($B2092-'Raceline Data'!AW$3)^2)</f>
        <v>151.82716136213946</v>
      </c>
      <c r="AX2092">
        <f>SQRT(($A2092-'Raceline Data'!AX$2)^2+($B2092-'Raceline Data'!AX$3)^2)</f>
        <v>148.13734427816757</v>
      </c>
      <c r="AY2092">
        <f>SQRT(($A2092-'Raceline Data'!AY$2)^2+($B2092-'Raceline Data'!AY$3)^2)</f>
        <v>126.42003170420296</v>
      </c>
      <c r="AZ2092">
        <f>SQRT(($A2092-'Raceline Data'!AZ$2)^2+($B2092-'Raceline Data'!AZ$3)^2)</f>
        <v>98.064297000135468</v>
      </c>
      <c r="BA2092">
        <f>SQRT(($A2092-'Raceline Data'!BA$2)^2+($B2092-'Raceline Data'!BA$3)^2)</f>
        <v>69.930386342671326</v>
      </c>
      <c r="BB2092">
        <f>SQRT(($A2092-'Raceline Data'!BB$2)^2+($B2092-'Raceline Data'!BB$3)^2)</f>
        <v>63.069659559713841</v>
      </c>
      <c r="BC2092">
        <f>SQRT(($A2092-'Raceline Data'!BC$2)^2+($B2092-'Raceline Data'!BC$3)^2)</f>
        <v>89.215392317873992</v>
      </c>
      <c r="BD2092">
        <f>SQRT(($A2092-'Raceline Data'!BD$2)^2+($B2092-'Raceline Data'!BD$3)^2)</f>
        <v>99.329163650653712</v>
      </c>
      <c r="BE2092">
        <f>SQRT(($A2092-'Raceline Data'!BE$2)^2+($B2092-'Raceline Data'!BE$3)^2)</f>
        <v>98.653828827849154</v>
      </c>
      <c r="BF2092">
        <f>SQRT(($A2092-'Raceline Data'!BF$2)^2+($B2092-'Raceline Data'!BF$3)^2)</f>
        <v>80.051931988069867</v>
      </c>
    </row>
    <row r="2093" spans="1:58" x14ac:dyDescent="0.3">
      <c r="A2093">
        <v>179.89146538898086</v>
      </c>
      <c r="B2093">
        <v>103.5763007325165</v>
      </c>
      <c r="C2093">
        <v>183.09879502175471</v>
      </c>
      <c r="D2093">
        <v>107.41205836650887</v>
      </c>
      <c r="E2093">
        <v>186.30612465452856</v>
      </c>
      <c r="F2093">
        <v>111.24781600050126</v>
      </c>
      <c r="G2093">
        <v>189.51345428730241</v>
      </c>
      <c r="H2093">
        <v>115.08357363449363</v>
      </c>
      <c r="T2093">
        <f>SQRT(($A2093-'Raceline Data'!T$2)^2+($B2093-'Raceline Data'!T$3)^2)</f>
        <v>60.99932236377942</v>
      </c>
      <c r="U2093">
        <f>SQRT(($A2093-'Raceline Data'!U$2)^2+($B2093-'Raceline Data'!U$3)^2)</f>
        <v>100.72565494319309</v>
      </c>
      <c r="V2093">
        <f>SQRT(($A2093-'Raceline Data'!V$2)^2+($B2093-'Raceline Data'!V$3)^2)</f>
        <v>123.97296744797046</v>
      </c>
      <c r="W2093">
        <f>SQRT(($A2093-'Raceline Data'!W$2)^2+($B2093-'Raceline Data'!W$3)^2)</f>
        <v>135.38898418655583</v>
      </c>
      <c r="X2093">
        <f>SQRT(($A2093-'Raceline Data'!X$2)^2+($B2093-'Raceline Data'!X$3)^2)</f>
        <v>156.92124821676853</v>
      </c>
      <c r="Y2093">
        <f>SQRT(($A2093-'Raceline Data'!Y$2)^2+($B2093-'Raceline Data'!Y$3)^2)</f>
        <v>168.46388166518503</v>
      </c>
      <c r="Z2093">
        <f>SQRT(($A2093-'Raceline Data'!Z$2)^2+($B2093-'Raceline Data'!Z$3)^2)</f>
        <v>176.14746535396051</v>
      </c>
      <c r="AA2093">
        <f>SQRT(($A2093-'Raceline Data'!AA$2)^2+($B2093-'Raceline Data'!AA$3)^2)</f>
        <v>179.69230223084011</v>
      </c>
      <c r="AB2093">
        <f>SQRT(($A2093-'Raceline Data'!AB$2)^2+($B2093-'Raceline Data'!AB$3)^2)</f>
        <v>195.63512566491485</v>
      </c>
      <c r="AC2093">
        <f>SQRT(($A2093-'Raceline Data'!AC$2)^2+($B2093-'Raceline Data'!AC$3)^2)</f>
        <v>199.67046514402983</v>
      </c>
      <c r="AD2093">
        <f>SQRT(($A2093-'Raceline Data'!AD$2)^2+($B2093-'Raceline Data'!AD$3)^2)</f>
        <v>197.90150305752627</v>
      </c>
      <c r="AE2093">
        <f>SQRT(($A2093-'Raceline Data'!AE$2)^2+($B2093-'Raceline Data'!AE$3)^2)</f>
        <v>190.23244741944799</v>
      </c>
      <c r="AF2093">
        <f>SQRT(($A2093-'Raceline Data'!AF$2)^2+($B2093-'Raceline Data'!AF$3)^2)</f>
        <v>171.99452037003806</v>
      </c>
      <c r="AG2093">
        <f>SQRT(($A2093-'Raceline Data'!AG$2)^2+($B2093-'Raceline Data'!AG$3)^2)</f>
        <v>64.59611492310249</v>
      </c>
      <c r="AH2093">
        <f>SQRT(($A2093-'Raceline Data'!AH$2)^2+($B2093-'Raceline Data'!AH$3)^2)</f>
        <v>64.243474695893823</v>
      </c>
      <c r="AI2093">
        <f>SQRT(($A2093-'Raceline Data'!AI$2)^2+($B2093-'Raceline Data'!AI$3)^2)</f>
        <v>139.82809279162117</v>
      </c>
      <c r="AJ2093">
        <f>SQRT(($A2093-'Raceline Data'!AJ$2)^2+($B2093-'Raceline Data'!AJ$3)^2)</f>
        <v>177.26749833418361</v>
      </c>
      <c r="AK2093">
        <f>SQRT(($A2093-'Raceline Data'!AK$2)^2+($B2093-'Raceline Data'!AK$3)^2)</f>
        <v>188.08112780053324</v>
      </c>
      <c r="AL2093">
        <f>SQRT(($A2093-'Raceline Data'!AL$2)^2+($B2093-'Raceline Data'!AL$3)^2)</f>
        <v>190.98913189319899</v>
      </c>
      <c r="AM2093">
        <f>SQRT(($A2093-'Raceline Data'!AM$2)^2+($B2093-'Raceline Data'!AM$3)^2)</f>
        <v>170.76821502324574</v>
      </c>
      <c r="AN2093">
        <f>SQRT(($A2093-'Raceline Data'!AN$2)^2+($B2093-'Raceline Data'!AN$3)^2)</f>
        <v>101.85989700323417</v>
      </c>
      <c r="AO2093">
        <f>SQRT(($A2093-'Raceline Data'!AO$2)^2+($B2093-'Raceline Data'!AO$3)^2)</f>
        <v>96.739670763560753</v>
      </c>
      <c r="AP2093">
        <f>SQRT(($A2093-'Raceline Data'!AP$2)^2+($B2093-'Raceline Data'!AP$3)^2)</f>
        <v>94.76523270963294</v>
      </c>
      <c r="AQ2093">
        <f>SQRT(($A2093-'Raceline Data'!AQ$2)^2+($B2093-'Raceline Data'!AQ$3)^2)</f>
        <v>91.506677380313704</v>
      </c>
      <c r="AR2093">
        <f>SQRT(($A2093-'Raceline Data'!AR$2)^2+($B2093-'Raceline Data'!AR$3)^2)</f>
        <v>81.195569475425899</v>
      </c>
      <c r="AS2093">
        <f>SQRT(($A2093-'Raceline Data'!AS$2)^2+($B2093-'Raceline Data'!AS$3)^2)</f>
        <v>67.585527590103183</v>
      </c>
      <c r="AT2093">
        <f>SQRT(($A2093-'Raceline Data'!AT$2)^2+($B2093-'Raceline Data'!AT$3)^2)</f>
        <v>55.586242171140341</v>
      </c>
      <c r="AU2093">
        <f>SQRT(($A2093-'Raceline Data'!AU$2)^2+($B2093-'Raceline Data'!AU$3)^2)</f>
        <v>129.49216283515298</v>
      </c>
      <c r="AV2093">
        <f>SQRT(($A2093-'Raceline Data'!AV$2)^2+($B2093-'Raceline Data'!AV$3)^2)</f>
        <v>149.11948119740313</v>
      </c>
      <c r="AW2093">
        <f>SQRT(($A2093-'Raceline Data'!AW$2)^2+($B2093-'Raceline Data'!AW$3)^2)</f>
        <v>151.22754145920084</v>
      </c>
      <c r="AX2093">
        <f>SQRT(($A2093-'Raceline Data'!AX$2)^2+($B2093-'Raceline Data'!AX$3)^2)</f>
        <v>147.54030717341249</v>
      </c>
      <c r="AY2093">
        <f>SQRT(($A2093-'Raceline Data'!AY$2)^2+($B2093-'Raceline Data'!AY$3)^2)</f>
        <v>125.82357996064894</v>
      </c>
      <c r="AZ2093">
        <f>SQRT(($A2093-'Raceline Data'!AZ$2)^2+($B2093-'Raceline Data'!AZ$3)^2)</f>
        <v>97.464240231277344</v>
      </c>
      <c r="BA2093">
        <f>SQRT(($A2093-'Raceline Data'!BA$2)^2+($B2093-'Raceline Data'!BA$3)^2)</f>
        <v>69.331308189852081</v>
      </c>
      <c r="BB2093">
        <f>SQRT(($A2093-'Raceline Data'!BB$2)^2+($B2093-'Raceline Data'!BB$3)^2)</f>
        <v>63.549940534771039</v>
      </c>
      <c r="BC2093">
        <f>SQRT(($A2093-'Raceline Data'!BC$2)^2+($B2093-'Raceline Data'!BC$3)^2)</f>
        <v>89.713386724986876</v>
      </c>
      <c r="BD2093">
        <f>SQRT(($A2093-'Raceline Data'!BD$2)^2+($B2093-'Raceline Data'!BD$3)^2)</f>
        <v>99.782343583056928</v>
      </c>
      <c r="BE2093">
        <f>SQRT(($A2093-'Raceline Data'!BE$2)^2+($B2093-'Raceline Data'!BE$3)^2)</f>
        <v>99.047485766907158</v>
      </c>
      <c r="BF2093">
        <f>SQRT(($A2093-'Raceline Data'!BF$2)^2+($B2093-'Raceline Data'!BF$3)^2)</f>
        <v>80.340606724102727</v>
      </c>
    </row>
    <row r="2094" spans="1:58" x14ac:dyDescent="0.3">
      <c r="A2094">
        <v>180.31693343098405</v>
      </c>
      <c r="B2094">
        <v>103.36737626449154</v>
      </c>
      <c r="C2094">
        <v>183.53160651759174</v>
      </c>
      <c r="D2094">
        <v>107.19698158961842</v>
      </c>
      <c r="E2094">
        <v>186.74627960419946</v>
      </c>
      <c r="F2094">
        <v>111.02658691474528</v>
      </c>
      <c r="G2094">
        <v>189.96095269080715</v>
      </c>
      <c r="H2094">
        <v>114.85619223987216</v>
      </c>
      <c r="T2094">
        <f>SQRT(($A2094-'Raceline Data'!T$2)^2+($B2094-'Raceline Data'!T$3)^2)</f>
        <v>60.673410094164623</v>
      </c>
      <c r="U2094">
        <f>SQRT(($A2094-'Raceline Data'!U$2)^2+($B2094-'Raceline Data'!U$3)^2)</f>
        <v>100.28888325509294</v>
      </c>
      <c r="V2094">
        <f>SQRT(($A2094-'Raceline Data'!V$2)^2+($B2094-'Raceline Data'!V$3)^2)</f>
        <v>123.54113270036873</v>
      </c>
      <c r="W2094">
        <f>SQRT(($A2094-'Raceline Data'!W$2)^2+($B2094-'Raceline Data'!W$3)^2)</f>
        <v>134.96857835420545</v>
      </c>
      <c r="X2094">
        <f>SQRT(($A2094-'Raceline Data'!X$2)^2+($B2094-'Raceline Data'!X$3)^2)</f>
        <v>156.50204808107989</v>
      </c>
      <c r="Y2094">
        <f>SQRT(($A2094-'Raceline Data'!Y$2)^2+($B2094-'Raceline Data'!Y$3)^2)</f>
        <v>168.03865324416981</v>
      </c>
      <c r="Z2094">
        <f>SQRT(($A2094-'Raceline Data'!Z$2)^2+($B2094-'Raceline Data'!Z$3)^2)</f>
        <v>175.71149510753747</v>
      </c>
      <c r="AA2094">
        <f>SQRT(($A2094-'Raceline Data'!AA$2)^2+($B2094-'Raceline Data'!AA$3)^2)</f>
        <v>179.24651750383907</v>
      </c>
      <c r="AB2094">
        <f>SQRT(($A2094-'Raceline Data'!AB$2)^2+($B2094-'Raceline Data'!AB$3)^2)</f>
        <v>195.16318969749744</v>
      </c>
      <c r="AC2094">
        <f>SQRT(($A2094-'Raceline Data'!AC$2)^2+($B2094-'Raceline Data'!AC$3)^2)</f>
        <v>199.19649076651396</v>
      </c>
      <c r="AD2094">
        <f>SQRT(($A2094-'Raceline Data'!AD$2)^2+($B2094-'Raceline Data'!AD$3)^2)</f>
        <v>197.42793686520477</v>
      </c>
      <c r="AE2094">
        <f>SQRT(($A2094-'Raceline Data'!AE$2)^2+($B2094-'Raceline Data'!AE$3)^2)</f>
        <v>189.76004065636155</v>
      </c>
      <c r="AF2094">
        <f>SQRT(($A2094-'Raceline Data'!AF$2)^2+($B2094-'Raceline Data'!AF$3)^2)</f>
        <v>171.52407925686609</v>
      </c>
      <c r="AG2094">
        <f>SQRT(($A2094-'Raceline Data'!AG$2)^2+($B2094-'Raceline Data'!AG$3)^2)</f>
        <v>64.186786163799255</v>
      </c>
      <c r="AH2094">
        <f>SQRT(($A2094-'Raceline Data'!AH$2)^2+($B2094-'Raceline Data'!AH$3)^2)</f>
        <v>64.437379887579212</v>
      </c>
      <c r="AI2094">
        <f>SQRT(($A2094-'Raceline Data'!AI$2)^2+($B2094-'Raceline Data'!AI$3)^2)</f>
        <v>140.08320765016717</v>
      </c>
      <c r="AJ2094">
        <f>SQRT(($A2094-'Raceline Data'!AJ$2)^2+($B2094-'Raceline Data'!AJ$3)^2)</f>
        <v>177.51704708728627</v>
      </c>
      <c r="AK2094">
        <f>SQRT(($A2094-'Raceline Data'!AK$2)^2+($B2094-'Raceline Data'!AK$3)^2)</f>
        <v>188.34839628722281</v>
      </c>
      <c r="AL2094">
        <f>SQRT(($A2094-'Raceline Data'!AL$2)^2+($B2094-'Raceline Data'!AL$3)^2)</f>
        <v>191.28607375003014</v>
      </c>
      <c r="AM2094">
        <f>SQRT(($A2094-'Raceline Data'!AM$2)^2+($B2094-'Raceline Data'!AM$3)^2)</f>
        <v>171.11258830811798</v>
      </c>
      <c r="AN2094">
        <f>SQRT(($A2094-'Raceline Data'!AN$2)^2+($B2094-'Raceline Data'!AN$3)^2)</f>
        <v>102.31955042906044</v>
      </c>
      <c r="AO2094">
        <f>SQRT(($A2094-'Raceline Data'!AO$2)^2+($B2094-'Raceline Data'!AO$3)^2)</f>
        <v>97.212624283494591</v>
      </c>
      <c r="AP2094">
        <f>SQRT(($A2094-'Raceline Data'!AP$2)^2+($B2094-'Raceline Data'!AP$3)^2)</f>
        <v>95.228366330422929</v>
      </c>
      <c r="AQ2094">
        <f>SQRT(($A2094-'Raceline Data'!AQ$2)^2+($B2094-'Raceline Data'!AQ$3)^2)</f>
        <v>91.95831394247719</v>
      </c>
      <c r="AR2094">
        <f>SQRT(($A2094-'Raceline Data'!AR$2)^2+($B2094-'Raceline Data'!AR$3)^2)</f>
        <v>81.634195579388617</v>
      </c>
      <c r="AS2094">
        <f>SQRT(($A2094-'Raceline Data'!AS$2)^2+($B2094-'Raceline Data'!AS$3)^2)</f>
        <v>68.016541981016076</v>
      </c>
      <c r="AT2094">
        <f>SQRT(($A2094-'Raceline Data'!AT$2)^2+($B2094-'Raceline Data'!AT$3)^2)</f>
        <v>55.112246911020058</v>
      </c>
      <c r="AU2094">
        <f>SQRT(($A2094-'Raceline Data'!AU$2)^2+($B2094-'Raceline Data'!AU$3)^2)</f>
        <v>129.01893751730933</v>
      </c>
      <c r="AV2094">
        <f>SQRT(($A2094-'Raceline Data'!AV$2)^2+($B2094-'Raceline Data'!AV$3)^2)</f>
        <v>148.6478040732961</v>
      </c>
      <c r="AW2094">
        <f>SQRT(($A2094-'Raceline Data'!AW$2)^2+($B2094-'Raceline Data'!AW$3)^2)</f>
        <v>150.7583287564664</v>
      </c>
      <c r="AX2094">
        <f>SQRT(($A2094-'Raceline Data'!AX$2)^2+($B2094-'Raceline Data'!AX$3)^2)</f>
        <v>147.07460325388112</v>
      </c>
      <c r="AY2094">
        <f>SQRT(($A2094-'Raceline Data'!AY$2)^2+($B2094-'Raceline Data'!AY$3)^2)</f>
        <v>125.35860783306082</v>
      </c>
      <c r="AZ2094">
        <f>SQRT(($A2094-'Raceline Data'!AZ$2)^2+($B2094-'Raceline Data'!AZ$3)^2)</f>
        <v>96.994343553154167</v>
      </c>
      <c r="BA2094">
        <f>SQRT(($A2094-'Raceline Data'!BA$2)^2+($B2094-'Raceline Data'!BA$3)^2)</f>
        <v>68.862931881058202</v>
      </c>
      <c r="BB2094">
        <f>SQRT(($A2094-'Raceline Data'!BB$2)^2+($B2094-'Raceline Data'!BB$3)^2)</f>
        <v>63.94849463798775</v>
      </c>
      <c r="BC2094">
        <f>SQRT(($A2094-'Raceline Data'!BC$2)^2+($B2094-'Raceline Data'!BC$3)^2)</f>
        <v>90.124037799320689</v>
      </c>
      <c r="BD2094">
        <f>SQRT(($A2094-'Raceline Data'!BD$2)^2+($B2094-'Raceline Data'!BD$3)^2)</f>
        <v>100.16110926908259</v>
      </c>
      <c r="BE2094">
        <f>SQRT(($A2094-'Raceline Data'!BE$2)^2+($B2094-'Raceline Data'!BE$3)^2)</f>
        <v>99.383005725713005</v>
      </c>
      <c r="BF2094">
        <f>SQRT(($A2094-'Raceline Data'!BF$2)^2+($B2094-'Raceline Data'!BF$3)^2)</f>
        <v>80.598457048528459</v>
      </c>
    </row>
    <row r="2095" spans="1:58" x14ac:dyDescent="0.3">
      <c r="A2095">
        <v>180.58914162905711</v>
      </c>
      <c r="B2095">
        <v>102.82243392382854</v>
      </c>
      <c r="C2095">
        <v>183.62251994372284</v>
      </c>
      <c r="D2095">
        <v>106.79718121140742</v>
      </c>
      <c r="E2095">
        <v>186.65589825838859</v>
      </c>
      <c r="F2095">
        <v>110.7719284989863</v>
      </c>
      <c r="G2095">
        <v>189.68927657305431</v>
      </c>
      <c r="H2095">
        <v>114.74667578656518</v>
      </c>
      <c r="T2095">
        <f>SQRT(($A2095-'Raceline Data'!T$2)^2+($B2095-'Raceline Data'!T$3)^2)</f>
        <v>60.613050513614937</v>
      </c>
      <c r="U2095">
        <f>SQRT(($A2095-'Raceline Data'!U$2)^2+($B2095-'Raceline Data'!U$3)^2)</f>
        <v>99.987689577027098</v>
      </c>
      <c r="V2095">
        <f>SQRT(($A2095-'Raceline Data'!V$2)^2+($B2095-'Raceline Data'!V$3)^2)</f>
        <v>123.25349354588376</v>
      </c>
      <c r="W2095">
        <f>SQRT(($A2095-'Raceline Data'!W$2)^2+($B2095-'Raceline Data'!W$3)^2)</f>
        <v>134.71091505279449</v>
      </c>
      <c r="X2095">
        <f>SQRT(($A2095-'Raceline Data'!X$2)^2+($B2095-'Raceline Data'!X$3)^2)</f>
        <v>156.24720141533814</v>
      </c>
      <c r="Y2095">
        <f>SQRT(($A2095-'Raceline Data'!Y$2)^2+($B2095-'Raceline Data'!Y$3)^2)</f>
        <v>167.76829569444715</v>
      </c>
      <c r="Z2095">
        <f>SQRT(($A2095-'Raceline Data'!Z$2)^2+($B2095-'Raceline Data'!Z$3)^2)</f>
        <v>175.41179064705489</v>
      </c>
      <c r="AA2095">
        <f>SQRT(($A2095-'Raceline Data'!AA$2)^2+($B2095-'Raceline Data'!AA$3)^2)</f>
        <v>178.91724420246615</v>
      </c>
      <c r="AB2095">
        <f>SQRT(($A2095-'Raceline Data'!AB$2)^2+($B2095-'Raceline Data'!AB$3)^2)</f>
        <v>194.71562852796853</v>
      </c>
      <c r="AC2095">
        <f>SQRT(($A2095-'Raceline Data'!AC$2)^2+($B2095-'Raceline Data'!AC$3)^2)</f>
        <v>198.71588445336673</v>
      </c>
      <c r="AD2095">
        <f>SQRT(($A2095-'Raceline Data'!AD$2)^2+($B2095-'Raceline Data'!AD$3)^2)</f>
        <v>196.92840860123101</v>
      </c>
      <c r="AE2095">
        <f>SQRT(($A2095-'Raceline Data'!AE$2)^2+($B2095-'Raceline Data'!AE$3)^2)</f>
        <v>189.24717384253302</v>
      </c>
      <c r="AF2095">
        <f>SQRT(($A2095-'Raceline Data'!AF$2)^2+($B2095-'Raceline Data'!AF$3)^2)</f>
        <v>170.99827239198103</v>
      </c>
      <c r="AG2095">
        <f>SQRT(($A2095-'Raceline Data'!AG$2)^2+($B2095-'Raceline Data'!AG$3)^2)</f>
        <v>63.582115774956407</v>
      </c>
      <c r="AH2095">
        <f>SQRT(($A2095-'Raceline Data'!AH$2)^2+($B2095-'Raceline Data'!AH$3)^2)</f>
        <v>64.303464354478166</v>
      </c>
      <c r="AI2095">
        <f>SQRT(($A2095-'Raceline Data'!AI$2)^2+($B2095-'Raceline Data'!AI$3)^2)</f>
        <v>140.03504000442254</v>
      </c>
      <c r="AJ2095">
        <f>SQRT(($A2095-'Raceline Data'!AJ$2)^2+($B2095-'Raceline Data'!AJ$3)^2)</f>
        <v>177.46000554089122</v>
      </c>
      <c r="AK2095">
        <f>SQRT(($A2095-'Raceline Data'!AK$2)^2+($B2095-'Raceline Data'!AK$3)^2)</f>
        <v>188.31833704504976</v>
      </c>
      <c r="AL2095">
        <f>SQRT(($A2095-'Raceline Data'!AL$2)^2+($B2095-'Raceline Data'!AL$3)^2)</f>
        <v>191.30342645678707</v>
      </c>
      <c r="AM2095">
        <f>SQRT(($A2095-'Raceline Data'!AM$2)^2+($B2095-'Raceline Data'!AM$3)^2)</f>
        <v>171.2125775012172</v>
      </c>
      <c r="AN2095">
        <f>SQRT(($A2095-'Raceline Data'!AN$2)^2+($B2095-'Raceline Data'!AN$3)^2)</f>
        <v>102.70066840683558</v>
      </c>
      <c r="AO2095">
        <f>SQRT(($A2095-'Raceline Data'!AO$2)^2+($B2095-'Raceline Data'!AO$3)^2)</f>
        <v>97.721091611387564</v>
      </c>
      <c r="AP2095">
        <f>SQRT(($A2095-'Raceline Data'!AP$2)^2+($B2095-'Raceline Data'!AP$3)^2)</f>
        <v>95.780588438197768</v>
      </c>
      <c r="AQ2095">
        <f>SQRT(($A2095-'Raceline Data'!AQ$2)^2+($B2095-'Raceline Data'!AQ$3)^2)</f>
        <v>92.532106356122739</v>
      </c>
      <c r="AR2095">
        <f>SQRT(($A2095-'Raceline Data'!AR$2)^2+($B2095-'Raceline Data'!AR$3)^2)</f>
        <v>82.222483395240602</v>
      </c>
      <c r="AS2095">
        <f>SQRT(($A2095-'Raceline Data'!AS$2)^2+($B2095-'Raceline Data'!AS$3)^2)</f>
        <v>68.61068661540348</v>
      </c>
      <c r="AT2095">
        <f>SQRT(($A2095-'Raceline Data'!AT$2)^2+($B2095-'Raceline Data'!AT$3)^2)</f>
        <v>54.628178851339406</v>
      </c>
      <c r="AU2095">
        <f>SQRT(($A2095-'Raceline Data'!AU$2)^2+($B2095-'Raceline Data'!AU$3)^2)</f>
        <v>128.55689030541865</v>
      </c>
      <c r="AV2095">
        <f>SQRT(($A2095-'Raceline Data'!AV$2)^2+($B2095-'Raceline Data'!AV$3)^2)</f>
        <v>148.20276161715336</v>
      </c>
      <c r="AW2095">
        <f>SQRT(($A2095-'Raceline Data'!AW$2)^2+($B2095-'Raceline Data'!AW$3)^2)</f>
        <v>150.33172322359229</v>
      </c>
      <c r="AX2095">
        <f>SQRT(($A2095-'Raceline Data'!AX$2)^2+($B2095-'Raceline Data'!AX$3)^2)</f>
        <v>146.66813267018426</v>
      </c>
      <c r="AY2095">
        <f>SQRT(($A2095-'Raceline Data'!AY$2)^2+($B2095-'Raceline Data'!AY$3)^2)</f>
        <v>124.95599208572824</v>
      </c>
      <c r="AZ2095">
        <f>SQRT(($A2095-'Raceline Data'!AZ$2)^2+($B2095-'Raceline Data'!AZ$3)^2)</f>
        <v>96.563542047022807</v>
      </c>
      <c r="BA2095">
        <f>SQRT(($A2095-'Raceline Data'!BA$2)^2+($B2095-'Raceline Data'!BA$3)^2)</f>
        <v>68.442464202471186</v>
      </c>
      <c r="BB2095">
        <f>SQRT(($A2095-'Raceline Data'!BB$2)^2+($B2095-'Raceline Data'!BB$3)^2)</f>
        <v>64.555656958927372</v>
      </c>
      <c r="BC2095">
        <f>SQRT(($A2095-'Raceline Data'!BC$2)^2+($B2095-'Raceline Data'!BC$3)^2)</f>
        <v>90.728120889249894</v>
      </c>
      <c r="BD2095">
        <f>SQRT(($A2095-'Raceline Data'!BD$2)^2+($B2095-'Raceline Data'!BD$3)^2)</f>
        <v>100.77023881464942</v>
      </c>
      <c r="BE2095">
        <f>SQRT(($A2095-'Raceline Data'!BE$2)^2+($B2095-'Raceline Data'!BE$3)^2)</f>
        <v>99.986918622433507</v>
      </c>
      <c r="BF2095">
        <f>SQRT(($A2095-'Raceline Data'!BF$2)^2+($B2095-'Raceline Data'!BF$3)^2)</f>
        <v>81.172569522514124</v>
      </c>
    </row>
    <row r="2096" spans="1:58" x14ac:dyDescent="0.3">
      <c r="A2096">
        <v>180.68727415639492</v>
      </c>
      <c r="B2096">
        <v>102.98740008284865</v>
      </c>
      <c r="C2096">
        <v>183.94616048130214</v>
      </c>
      <c r="D2096">
        <v>106.77945228730638</v>
      </c>
      <c r="E2096">
        <v>187.20504680620937</v>
      </c>
      <c r="F2096">
        <v>110.5715044917641</v>
      </c>
      <c r="G2096">
        <v>190.46393313111659</v>
      </c>
      <c r="H2096">
        <v>114.36355669622183</v>
      </c>
      <c r="T2096">
        <f>SQRT(($A2096-'Raceline Data'!T$2)^2+($B2096-'Raceline Data'!T$3)^2)</f>
        <v>60.46213797809407</v>
      </c>
      <c r="U2096">
        <f>SQRT(($A2096-'Raceline Data'!U$2)^2+($B2096-'Raceline Data'!U$3)^2)</f>
        <v>99.898288970288235</v>
      </c>
      <c r="V2096">
        <f>SQRT(($A2096-'Raceline Data'!V$2)^2+($B2096-'Raceline Data'!V$3)^2)</f>
        <v>123.15985478729198</v>
      </c>
      <c r="W2096">
        <f>SQRT(($A2096-'Raceline Data'!W$2)^2+($B2096-'Raceline Data'!W$3)^2)</f>
        <v>134.60820838921964</v>
      </c>
      <c r="X2096">
        <f>SQRT(($A2096-'Raceline Data'!X$2)^2+($B2096-'Raceline Data'!X$3)^2)</f>
        <v>156.14370084699942</v>
      </c>
      <c r="Y2096">
        <f>SQRT(($A2096-'Raceline Data'!Y$2)^2+($B2096-'Raceline Data'!Y$3)^2)</f>
        <v>167.66941705010572</v>
      </c>
      <c r="Z2096">
        <f>SQRT(($A2096-'Raceline Data'!Z$2)^2+($B2096-'Raceline Data'!Z$3)^2)</f>
        <v>175.32204345431438</v>
      </c>
      <c r="AA2096">
        <f>SQRT(($A2096-'Raceline Data'!AA$2)^2+($B2096-'Raceline Data'!AA$3)^2)</f>
        <v>178.83727033339642</v>
      </c>
      <c r="AB2096">
        <f>SQRT(($A2096-'Raceline Data'!AB$2)^2+($B2096-'Raceline Data'!AB$3)^2)</f>
        <v>194.68217191481031</v>
      </c>
      <c r="AC2096">
        <f>SQRT(($A2096-'Raceline Data'!AC$2)^2+($B2096-'Raceline Data'!AC$3)^2)</f>
        <v>198.69840227053766</v>
      </c>
      <c r="AD2096">
        <f>SQRT(($A2096-'Raceline Data'!AD$2)^2+($B2096-'Raceline Data'!AD$3)^2)</f>
        <v>196.92096247754185</v>
      </c>
      <c r="AE2096">
        <f>SQRT(($A2096-'Raceline Data'!AE$2)^2+($B2096-'Raceline Data'!AE$3)^2)</f>
        <v>189.24729241260229</v>
      </c>
      <c r="AF2096">
        <f>SQRT(($A2096-'Raceline Data'!AF$2)^2+($B2096-'Raceline Data'!AF$3)^2)</f>
        <v>171.00619998555518</v>
      </c>
      <c r="AG2096">
        <f>SQRT(($A2096-'Raceline Data'!AG$2)^2+($B2096-'Raceline Data'!AG$3)^2)</f>
        <v>63.665671517522775</v>
      </c>
      <c r="AH2096">
        <f>SQRT(($A2096-'Raceline Data'!AH$2)^2+($B2096-'Raceline Data'!AH$3)^2)</f>
        <v>64.483553034795221</v>
      </c>
      <c r="AI2096">
        <f>SQRT(($A2096-'Raceline Data'!AI$2)^2+($B2096-'Raceline Data'!AI$3)^2)</f>
        <v>140.20407646088671</v>
      </c>
      <c r="AJ2096">
        <f>SQRT(($A2096-'Raceline Data'!AJ$2)^2+($B2096-'Raceline Data'!AJ$3)^2)</f>
        <v>177.6303876190772</v>
      </c>
      <c r="AK2096">
        <f>SQRT(($A2096-'Raceline Data'!AK$2)^2+($B2096-'Raceline Data'!AK$3)^2)</f>
        <v>188.4846359949245</v>
      </c>
      <c r="AL2096">
        <f>SQRT(($A2096-'Raceline Data'!AL$2)^2+($B2096-'Raceline Data'!AL$3)^2)</f>
        <v>191.461771765658</v>
      </c>
      <c r="AM2096">
        <f>SQRT(($A2096-'Raceline Data'!AM$2)^2+($B2096-'Raceline Data'!AM$3)^2)</f>
        <v>171.35469026650841</v>
      </c>
      <c r="AN2096">
        <f>SQRT(($A2096-'Raceline Data'!AN$2)^2+($B2096-'Raceline Data'!AN$3)^2)</f>
        <v>102.7615023311493</v>
      </c>
      <c r="AO2096">
        <f>SQRT(($A2096-'Raceline Data'!AO$2)^2+($B2096-'Raceline Data'!AO$3)^2)</f>
        <v>97.72330550063414</v>
      </c>
      <c r="AP2096">
        <f>SQRT(($A2096-'Raceline Data'!AP$2)^2+($B2096-'Raceline Data'!AP$3)^2)</f>
        <v>95.754660265859485</v>
      </c>
      <c r="AQ2096">
        <f>SQRT(($A2096-'Raceline Data'!AQ$2)^2+($B2096-'Raceline Data'!AQ$3)^2)</f>
        <v>92.488603623021518</v>
      </c>
      <c r="AR2096">
        <f>SQRT(($A2096-'Raceline Data'!AR$2)^2+($B2096-'Raceline Data'!AR$3)^2)</f>
        <v>82.164238742066004</v>
      </c>
      <c r="AS2096">
        <f>SQRT(($A2096-'Raceline Data'!AS$2)^2+($B2096-'Raceline Data'!AS$3)^2)</f>
        <v>68.545197883173074</v>
      </c>
      <c r="AT2096">
        <f>SQRT(($A2096-'Raceline Data'!AT$2)^2+($B2096-'Raceline Data'!AT$3)^2)</f>
        <v>54.612253022057153</v>
      </c>
      <c r="AU2096">
        <f>SQRT(($A2096-'Raceline Data'!AU$2)^2+($B2096-'Raceline Data'!AU$3)^2)</f>
        <v>128.53016862464418</v>
      </c>
      <c r="AV2096">
        <f>SQRT(($A2096-'Raceline Data'!AV$2)^2+($B2096-'Raceline Data'!AV$3)^2)</f>
        <v>148.16812142707627</v>
      </c>
      <c r="AW2096">
        <f>SQRT(($A2096-'Raceline Data'!AW$2)^2+($B2096-'Raceline Data'!AW$3)^2)</f>
        <v>150.28892566262306</v>
      </c>
      <c r="AX2096">
        <f>SQRT(($A2096-'Raceline Data'!AX$2)^2+($B2096-'Raceline Data'!AX$3)^2)</f>
        <v>146.61688577669523</v>
      </c>
      <c r="AY2096">
        <f>SQRT(($A2096-'Raceline Data'!AY$2)^2+($B2096-'Raceline Data'!AY$3)^2)</f>
        <v>124.90314912777934</v>
      </c>
      <c r="AZ2096">
        <f>SQRT(($A2096-'Raceline Data'!AZ$2)^2+($B2096-'Raceline Data'!AZ$3)^2)</f>
        <v>96.522479458968917</v>
      </c>
      <c r="BA2096">
        <f>SQRT(($A2096-'Raceline Data'!BA$2)^2+($B2096-'Raceline Data'!BA$3)^2)</f>
        <v>68.396855542613139</v>
      </c>
      <c r="BB2096">
        <f>SQRT(($A2096-'Raceline Data'!BB$2)^2+($B2096-'Raceline Data'!BB$3)^2)</f>
        <v>64.465451362356191</v>
      </c>
      <c r="BC2096">
        <f>SQRT(($A2096-'Raceline Data'!BC$2)^2+($B2096-'Raceline Data'!BC$3)^2)</f>
        <v>90.646128516283056</v>
      </c>
      <c r="BD2096">
        <f>SQRT(($A2096-'Raceline Data'!BD$2)^2+($B2096-'Raceline Data'!BD$3)^2)</f>
        <v>100.66784741444957</v>
      </c>
      <c r="BE2096">
        <f>SQRT(($A2096-'Raceline Data'!BE$2)^2+($B2096-'Raceline Data'!BE$3)^2)</f>
        <v>99.863123761934034</v>
      </c>
      <c r="BF2096">
        <f>SQRT(($A2096-'Raceline Data'!BF$2)^2+($B2096-'Raceline Data'!BF$3)^2)</f>
        <v>81.021059286894186</v>
      </c>
    </row>
    <row r="2097" spans="1:58" x14ac:dyDescent="0.3">
      <c r="A2097">
        <v>180.64469490828927</v>
      </c>
      <c r="B2097">
        <v>102.71291747052241</v>
      </c>
      <c r="C2097">
        <v>183.85936799489753</v>
      </c>
      <c r="D2097">
        <v>106.54252279564881</v>
      </c>
      <c r="E2097">
        <v>187.07404108150581</v>
      </c>
      <c r="F2097">
        <v>110.37212812077522</v>
      </c>
      <c r="G2097">
        <v>190.28871416811407</v>
      </c>
      <c r="H2097">
        <v>114.20173344590161</v>
      </c>
      <c r="T2097">
        <f>SQRT(($A2097-'Raceline Data'!T$2)^2+($B2097-'Raceline Data'!T$3)^2)</f>
        <v>60.600861564123306</v>
      </c>
      <c r="U2097">
        <f>SQRT(($A2097-'Raceline Data'!U$2)^2+($B2097-'Raceline Data'!U$3)^2)</f>
        <v>99.926650746599151</v>
      </c>
      <c r="V2097">
        <f>SQRT(($A2097-'Raceline Data'!V$2)^2+($B2097-'Raceline Data'!V$3)^2)</f>
        <v>123.19512183173801</v>
      </c>
      <c r="W2097">
        <f>SQRT(($A2097-'Raceline Data'!W$2)^2+($B2097-'Raceline Data'!W$3)^2)</f>
        <v>134.65855824913368</v>
      </c>
      <c r="X2097">
        <f>SQRT(($A2097-'Raceline Data'!X$2)^2+($B2097-'Raceline Data'!X$3)^2)</f>
        <v>156.19537426242371</v>
      </c>
      <c r="Y2097">
        <f>SQRT(($A2097-'Raceline Data'!Y$2)^2+($B2097-'Raceline Data'!Y$3)^2)</f>
        <v>167.71332875326297</v>
      </c>
      <c r="Z2097">
        <f>SQRT(($A2097-'Raceline Data'!Z$2)^2+($B2097-'Raceline Data'!Z$3)^2)</f>
        <v>175.35090604272133</v>
      </c>
      <c r="AA2097">
        <f>SQRT(($A2097-'Raceline Data'!AA$2)^2+($B2097-'Raceline Data'!AA$3)^2)</f>
        <v>178.85040456979968</v>
      </c>
      <c r="AB2097">
        <f>SQRT(($A2097-'Raceline Data'!AB$2)^2+($B2097-'Raceline Data'!AB$3)^2)</f>
        <v>194.62499514229168</v>
      </c>
      <c r="AC2097">
        <f>SQRT(($A2097-'Raceline Data'!AC$2)^2+($B2097-'Raceline Data'!AC$3)^2)</f>
        <v>198.61861716711144</v>
      </c>
      <c r="AD2097">
        <f>SQRT(($A2097-'Raceline Data'!AD$2)^2+($B2097-'Raceline Data'!AD$3)^2)</f>
        <v>196.82734815297565</v>
      </c>
      <c r="AE2097">
        <f>SQRT(($A2097-'Raceline Data'!AE$2)^2+($B2097-'Raceline Data'!AE$3)^2)</f>
        <v>189.14344367726653</v>
      </c>
      <c r="AF2097">
        <f>SQRT(($A2097-'Raceline Data'!AF$2)^2+($B2097-'Raceline Data'!AF$3)^2)</f>
        <v>170.89195775070908</v>
      </c>
      <c r="AG2097">
        <f>SQRT(($A2097-'Raceline Data'!AG$2)^2+($B2097-'Raceline Data'!AG$3)^2)</f>
        <v>63.460137700992398</v>
      </c>
      <c r="AH2097">
        <f>SQRT(($A2097-'Raceline Data'!AH$2)^2+($B2097-'Raceline Data'!AH$3)^2)</f>
        <v>64.277874628322138</v>
      </c>
      <c r="AI2097">
        <f>SQRT(($A2097-'Raceline Data'!AI$2)^2+($B2097-'Raceline Data'!AI$3)^2)</f>
        <v>140.02640512264665</v>
      </c>
      <c r="AJ2097">
        <f>SQRT(($A2097-'Raceline Data'!AJ$2)^2+($B2097-'Raceline Data'!AJ$3)^2)</f>
        <v>177.44951289235019</v>
      </c>
      <c r="AK2097">
        <f>SQRT(($A2097-'Raceline Data'!AK$2)^2+($B2097-'Raceline Data'!AK$3)^2)</f>
        <v>188.31327313619587</v>
      </c>
      <c r="AL2097">
        <f>SQRT(($A2097-'Raceline Data'!AL$2)^2+($B2097-'Raceline Data'!AL$3)^2)</f>
        <v>191.30791750342223</v>
      </c>
      <c r="AM2097">
        <f>SQRT(($A2097-'Raceline Data'!AM$2)^2+($B2097-'Raceline Data'!AM$3)^2)</f>
        <v>171.23373773088875</v>
      </c>
      <c r="AN2097">
        <f>SQRT(($A2097-'Raceline Data'!AN$2)^2+($B2097-'Raceline Data'!AN$3)^2)</f>
        <v>102.7783546064362</v>
      </c>
      <c r="AO2097">
        <f>SQRT(($A2097-'Raceline Data'!AO$2)^2+($B2097-'Raceline Data'!AO$3)^2)</f>
        <v>97.824149488941259</v>
      </c>
      <c r="AP2097">
        <f>SQRT(($A2097-'Raceline Data'!AP$2)^2+($B2097-'Raceline Data'!AP$3)^2)</f>
        <v>95.892313771550619</v>
      </c>
      <c r="AQ2097">
        <f>SQRT(($A2097-'Raceline Data'!AQ$2)^2+($B2097-'Raceline Data'!AQ$3)^2)</f>
        <v>92.648085908264221</v>
      </c>
      <c r="AR2097">
        <f>SQRT(($A2097-'Raceline Data'!AR$2)^2+($B2097-'Raceline Data'!AR$3)^2)</f>
        <v>82.341309418393337</v>
      </c>
      <c r="AS2097">
        <f>SQRT(($A2097-'Raceline Data'!AS$2)^2+($B2097-'Raceline Data'!AS$3)^2)</f>
        <v>68.730658870863195</v>
      </c>
      <c r="AT2097">
        <f>SQRT(($A2097-'Raceline Data'!AT$2)^2+($B2097-'Raceline Data'!AT$3)^2)</f>
        <v>54.530435514756505</v>
      </c>
      <c r="AU2097">
        <f>SQRT(($A2097-'Raceline Data'!AU$2)^2+($B2097-'Raceline Data'!AU$3)^2)</f>
        <v>128.4633988038168</v>
      </c>
      <c r="AV2097">
        <f>SQRT(($A2097-'Raceline Data'!AV$2)^2+($B2097-'Raceline Data'!AV$3)^2)</f>
        <v>148.11266755031824</v>
      </c>
      <c r="AW2097">
        <f>SQRT(($A2097-'Raceline Data'!AW$2)^2+($B2097-'Raceline Data'!AW$3)^2)</f>
        <v>150.24533331014936</v>
      </c>
      <c r="AX2097">
        <f>SQRT(($A2097-'Raceline Data'!AX$2)^2+($B2097-'Raceline Data'!AX$3)^2)</f>
        <v>146.58579591470874</v>
      </c>
      <c r="AY2097">
        <f>SQRT(($A2097-'Raceline Data'!AY$2)^2+($B2097-'Raceline Data'!AY$3)^2)</f>
        <v>124.87446057326467</v>
      </c>
      <c r="AZ2097">
        <f>SQRT(($A2097-'Raceline Data'!AZ$2)^2+($B2097-'Raceline Data'!AZ$3)^2)</f>
        <v>96.476391266344592</v>
      </c>
      <c r="BA2097">
        <f>SQRT(($A2097-'Raceline Data'!BA$2)^2+($B2097-'Raceline Data'!BA$3)^2)</f>
        <v>68.357494735405496</v>
      </c>
      <c r="BB2097">
        <f>SQRT(($A2097-'Raceline Data'!BB$2)^2+($B2097-'Raceline Data'!BB$3)^2)</f>
        <v>64.678120652102919</v>
      </c>
      <c r="BC2097">
        <f>SQRT(($A2097-'Raceline Data'!BC$2)^2+($B2097-'Raceline Data'!BC$3)^2)</f>
        <v>90.85000387952222</v>
      </c>
      <c r="BD2097">
        <f>SQRT(($A2097-'Raceline Data'!BD$2)^2+($B2097-'Raceline Data'!BD$3)^2)</f>
        <v>100.89303945152423</v>
      </c>
      <c r="BE2097">
        <f>SQRT(($A2097-'Raceline Data'!BE$2)^2+($B2097-'Raceline Data'!BE$3)^2)</f>
        <v>100.10857085271458</v>
      </c>
      <c r="BF2097">
        <f>SQRT(($A2097-'Raceline Data'!BF$2)^2+($B2097-'Raceline Data'!BF$3)^2)</f>
        <v>81.288114864645834</v>
      </c>
    </row>
    <row r="2098" spans="1:58" x14ac:dyDescent="0.3">
      <c r="A2098">
        <v>181.20126977745517</v>
      </c>
      <c r="B2098">
        <v>102.48553607590009</v>
      </c>
      <c r="C2098">
        <v>184.40859941022902</v>
      </c>
      <c r="D2098">
        <v>106.32129370989246</v>
      </c>
      <c r="E2098">
        <v>187.61592904300286</v>
      </c>
      <c r="F2098">
        <v>110.15705134388482</v>
      </c>
      <c r="G2098">
        <v>190.82325867577671</v>
      </c>
      <c r="H2098">
        <v>113.99280897787719</v>
      </c>
      <c r="T2098">
        <f>SQRT(($A2098-'Raceline Data'!T$2)^2+($B2098-'Raceline Data'!T$3)^2)</f>
        <v>60.16602237091081</v>
      </c>
      <c r="U2098">
        <f>SQRT(($A2098-'Raceline Data'!U$2)^2+($B2098-'Raceline Data'!U$3)^2)</f>
        <v>99.359560679014862</v>
      </c>
      <c r="V2098">
        <f>SQRT(($A2098-'Raceline Data'!V$2)^2+($B2098-'Raceline Data'!V$3)^2)</f>
        <v>122.63312192452838</v>
      </c>
      <c r="W2098">
        <f>SQRT(($A2098-'Raceline Data'!W$2)^2+($B2098-'Raceline Data'!W$3)^2)</f>
        <v>134.10912699233668</v>
      </c>
      <c r="X2098">
        <f>SQRT(($A2098-'Raceline Data'!X$2)^2+($B2098-'Raceline Data'!X$3)^2)</f>
        <v>155.64706929066446</v>
      </c>
      <c r="Y2098">
        <f>SQRT(($A2098-'Raceline Data'!Y$2)^2+($B2098-'Raceline Data'!Y$3)^2)</f>
        <v>167.15821197189655</v>
      </c>
      <c r="Z2098">
        <f>SQRT(($A2098-'Raceline Data'!Z$2)^2+($B2098-'Raceline Data'!Z$3)^2)</f>
        <v>174.78397357035328</v>
      </c>
      <c r="AA2098">
        <f>SQRT(($A2098-'Raceline Data'!AA$2)^2+($B2098-'Raceline Data'!AA$3)^2)</f>
        <v>178.27300489356611</v>
      </c>
      <c r="AB2098">
        <f>SQRT(($A2098-'Raceline Data'!AB$2)^2+($B2098-'Raceline Data'!AB$3)^2)</f>
        <v>194.02398982178062</v>
      </c>
      <c r="AC2098">
        <f>SQRT(($A2098-'Raceline Data'!AC$2)^2+($B2098-'Raceline Data'!AC$3)^2)</f>
        <v>198.01835693953328</v>
      </c>
      <c r="AD2098">
        <f>SQRT(($A2098-'Raceline Data'!AD$2)^2+($B2098-'Raceline Data'!AD$3)^2)</f>
        <v>196.22970648516193</v>
      </c>
      <c r="AE2098">
        <f>SQRT(($A2098-'Raceline Data'!AE$2)^2+($B2098-'Raceline Data'!AE$3)^2)</f>
        <v>188.54885624098725</v>
      </c>
      <c r="AF2098">
        <f>SQRT(($A2098-'Raceline Data'!AF$2)^2+($B2098-'Raceline Data'!AF$3)^2)</f>
        <v>170.30149201904899</v>
      </c>
      <c r="AG2098">
        <f>SQRT(($A2098-'Raceline Data'!AG$2)^2+($B2098-'Raceline Data'!AG$3)^2)</f>
        <v>62.964011692703266</v>
      </c>
      <c r="AH2098">
        <f>SQRT(($A2098-'Raceline Data'!AH$2)^2+($B2098-'Raceline Data'!AH$3)^2)</f>
        <v>64.570649641932604</v>
      </c>
      <c r="AI2098">
        <f>SQRT(($A2098-'Raceline Data'!AI$2)^2+($B2098-'Raceline Data'!AI$3)^2)</f>
        <v>140.3880036261458</v>
      </c>
      <c r="AJ2098">
        <f>SQRT(($A2098-'Raceline Data'!AJ$2)^2+($B2098-'Raceline Data'!AJ$3)^2)</f>
        <v>177.8035682366916</v>
      </c>
      <c r="AK2098">
        <f>SQRT(($A2098-'Raceline Data'!AK$2)^2+($B2098-'Raceline Data'!AK$3)^2)</f>
        <v>188.68843461653734</v>
      </c>
      <c r="AL2098">
        <f>SQRT(($A2098-'Raceline Data'!AL$2)^2+($B2098-'Raceline Data'!AL$3)^2)</f>
        <v>191.71842601751987</v>
      </c>
      <c r="AM2098">
        <f>SQRT(($A2098-'Raceline Data'!AM$2)^2+($B2098-'Raceline Data'!AM$3)^2)</f>
        <v>171.70023655663121</v>
      </c>
      <c r="AN2098">
        <f>SQRT(($A2098-'Raceline Data'!AN$2)^2+($B2098-'Raceline Data'!AN$3)^2)</f>
        <v>103.37077606835625</v>
      </c>
      <c r="AO2098">
        <f>SQRT(($A2098-'Raceline Data'!AO$2)^2+($B2098-'Raceline Data'!AO$3)^2)</f>
        <v>98.419622686031488</v>
      </c>
      <c r="AP2098">
        <f>SQRT(($A2098-'Raceline Data'!AP$2)^2+($B2098-'Raceline Data'!AP$3)^2)</f>
        <v>96.469303378412405</v>
      </c>
      <c r="AQ2098">
        <f>SQRT(($A2098-'Raceline Data'!AQ$2)^2+($B2098-'Raceline Data'!AQ$3)^2)</f>
        <v>93.206945862715699</v>
      </c>
      <c r="AR2098">
        <f>SQRT(($A2098-'Raceline Data'!AR$2)^2+($B2098-'Raceline Data'!AR$3)^2)</f>
        <v>82.880848799944403</v>
      </c>
      <c r="AS2098">
        <f>SQRT(($A2098-'Raceline Data'!AS$2)^2+($B2098-'Raceline Data'!AS$3)^2)</f>
        <v>69.259270724378354</v>
      </c>
      <c r="AT2098">
        <f>SQRT(($A2098-'Raceline Data'!AT$2)^2+($B2098-'Raceline Data'!AT$3)^2)</f>
        <v>53.930396457642111</v>
      </c>
      <c r="AU2098">
        <f>SQRT(($A2098-'Raceline Data'!AU$2)^2+($B2098-'Raceline Data'!AU$3)^2)</f>
        <v>127.8621867053907</v>
      </c>
      <c r="AV2098">
        <f>SQRT(($A2098-'Raceline Data'!AV$2)^2+($B2098-'Raceline Data'!AV$3)^2)</f>
        <v>147.51178348599191</v>
      </c>
      <c r="AW2098">
        <f>SQRT(($A2098-'Raceline Data'!AW$2)^2+($B2098-'Raceline Data'!AW$3)^2)</f>
        <v>149.64590404543887</v>
      </c>
      <c r="AX2098">
        <f>SQRT(($A2098-'Raceline Data'!AX$2)^2+($B2098-'Raceline Data'!AX$3)^2)</f>
        <v>145.98910604074146</v>
      </c>
      <c r="AY2098">
        <f>SQRT(($A2098-'Raceline Data'!AY$2)^2+($B2098-'Raceline Data'!AY$3)^2)</f>
        <v>124.27845271436102</v>
      </c>
      <c r="AZ2098">
        <f>SQRT(($A2098-'Raceline Data'!AZ$2)^2+($B2098-'Raceline Data'!AZ$3)^2)</f>
        <v>95.876586803535716</v>
      </c>
      <c r="BA2098">
        <f>SQRT(($A2098-'Raceline Data'!BA$2)^2+($B2098-'Raceline Data'!BA$3)^2)</f>
        <v>67.75892926671564</v>
      </c>
      <c r="BB2098">
        <f>SQRT(($A2098-'Raceline Data'!BB$2)^2+($B2098-'Raceline Data'!BB$3)^2)</f>
        <v>65.16154021869643</v>
      </c>
      <c r="BC2098">
        <f>SQRT(($A2098-'Raceline Data'!BC$2)^2+($B2098-'Raceline Data'!BC$3)^2)</f>
        <v>91.349782614597501</v>
      </c>
      <c r="BD2098">
        <f>SQRT(($A2098-'Raceline Data'!BD$2)^2+($B2098-'Raceline Data'!BD$3)^2)</f>
        <v>101.34886677583447</v>
      </c>
      <c r="BE2098">
        <f>SQRT(($A2098-'Raceline Data'!BE$2)^2+($B2098-'Raceline Data'!BE$3)^2)</f>
        <v>100.50625104994324</v>
      </c>
      <c r="BF2098">
        <f>SQRT(($A2098-'Raceline Data'!BF$2)^2+($B2098-'Raceline Data'!BF$3)^2)</f>
        <v>81.584391519532105</v>
      </c>
    </row>
    <row r="2099" spans="1:58" x14ac:dyDescent="0.3">
      <c r="A2099">
        <v>181.6267378194575</v>
      </c>
      <c r="B2099">
        <v>102.27661160787581</v>
      </c>
      <c r="C2099">
        <v>184.84141090606576</v>
      </c>
      <c r="D2099">
        <v>106.1062169330022</v>
      </c>
      <c r="E2099">
        <v>188.05608399267405</v>
      </c>
      <c r="F2099">
        <v>109.93582225812861</v>
      </c>
      <c r="G2099">
        <v>191.2707570792823</v>
      </c>
      <c r="H2099">
        <v>113.765427583255</v>
      </c>
      <c r="T2099">
        <f>SQRT(($A2099-'Raceline Data'!T$2)^2+($B2099-'Raceline Data'!T$3)^2)</f>
        <v>59.848692101162847</v>
      </c>
      <c r="U2099">
        <f>SQRT(($A2099-'Raceline Data'!U$2)^2+($B2099-'Raceline Data'!U$3)^2)</f>
        <v>98.924694459037198</v>
      </c>
      <c r="V2099">
        <f>SQRT(($A2099-'Raceline Data'!V$2)^2+($B2099-'Raceline Data'!V$3)^2)</f>
        <v>122.20297761781185</v>
      </c>
      <c r="W2099">
        <f>SQRT(($A2099-'Raceline Data'!W$2)^2+($B2099-'Raceline Data'!W$3)^2)</f>
        <v>133.69056952980318</v>
      </c>
      <c r="X2099">
        <f>SQRT(($A2099-'Raceline Data'!X$2)^2+($B2099-'Raceline Data'!X$3)^2)</f>
        <v>155.22948632623093</v>
      </c>
      <c r="Y2099">
        <f>SQRT(($A2099-'Raceline Data'!Y$2)^2+($B2099-'Raceline Data'!Y$3)^2)</f>
        <v>166.73436275322209</v>
      </c>
      <c r="Z2099">
        <f>SQRT(($A2099-'Raceline Data'!Z$2)^2+($B2099-'Raceline Data'!Z$3)^2)</f>
        <v>174.34909725608588</v>
      </c>
      <c r="AA2099">
        <f>SQRT(($A2099-'Raceline Data'!AA$2)^2+($B2099-'Raceline Data'!AA$3)^2)</f>
        <v>177.82807754875117</v>
      </c>
      <c r="AB2099">
        <f>SQRT(($A2099-'Raceline Data'!AB$2)^2+($B2099-'Raceline Data'!AB$3)^2)</f>
        <v>193.55218205953031</v>
      </c>
      <c r="AC2099">
        <f>SQRT(($A2099-'Raceline Data'!AC$2)^2+($B2099-'Raceline Data'!AC$3)^2)</f>
        <v>197.54439324506748</v>
      </c>
      <c r="AD2099">
        <f>SQRT(($A2099-'Raceline Data'!AD$2)^2+($B2099-'Raceline Data'!AD$3)^2)</f>
        <v>195.75610688901844</v>
      </c>
      <c r="AE2099">
        <f>SQRT(($A2099-'Raceline Data'!AE$2)^2+($B2099-'Raceline Data'!AE$3)^2)</f>
        <v>188.07639539071411</v>
      </c>
      <c r="AF2099">
        <f>SQRT(($A2099-'Raceline Data'!AF$2)^2+($B2099-'Raceline Data'!AF$3)^2)</f>
        <v>169.83098435261806</v>
      </c>
      <c r="AG2099">
        <f>SQRT(($A2099-'Raceline Data'!AG$2)^2+($B2099-'Raceline Data'!AG$3)^2)</f>
        <v>62.556554876255944</v>
      </c>
      <c r="AH2099">
        <f>SQRT(($A2099-'Raceline Data'!AH$2)^2+($B2099-'Raceline Data'!AH$3)^2)</f>
        <v>64.775697723944404</v>
      </c>
      <c r="AI2099">
        <f>SQRT(($A2099-'Raceline Data'!AI$2)^2+($B2099-'Raceline Data'!AI$3)^2)</f>
        <v>140.64768547196445</v>
      </c>
      <c r="AJ2099">
        <f>SQRT(($A2099-'Raceline Data'!AJ$2)^2+($B2099-'Raceline Data'!AJ$3)^2)</f>
        <v>178.05677536476426</v>
      </c>
      <c r="AK2099">
        <f>SQRT(($A2099-'Raceline Data'!AK$2)^2+($B2099-'Raceline Data'!AK$3)^2)</f>
        <v>188.95899936747054</v>
      </c>
      <c r="AL2099">
        <f>SQRT(($A2099-'Raceline Data'!AL$2)^2+($B2099-'Raceline Data'!AL$3)^2)</f>
        <v>192.01832912169522</v>
      </c>
      <c r="AM2099">
        <f>SQRT(($A2099-'Raceline Data'!AM$2)^2+($B2099-'Raceline Data'!AM$3)^2)</f>
        <v>172.04730798111689</v>
      </c>
      <c r="AN2099">
        <f>SQRT(($A2099-'Raceline Data'!AN$2)^2+($B2099-'Raceline Data'!AN$3)^2)</f>
        <v>103.83130290109052</v>
      </c>
      <c r="AO2099">
        <f>SQRT(($A2099-'Raceline Data'!AO$2)^2+($B2099-'Raceline Data'!AO$3)^2)</f>
        <v>98.892481438028099</v>
      </c>
      <c r="AP2099">
        <f>SQRT(($A2099-'Raceline Data'!AP$2)^2+($B2099-'Raceline Data'!AP$3)^2)</f>
        <v>96.932395268221313</v>
      </c>
      <c r="AQ2099">
        <f>SQRT(($A2099-'Raceline Data'!AQ$2)^2+($B2099-'Raceline Data'!AQ$3)^2)</f>
        <v>93.658766752940863</v>
      </c>
      <c r="AR2099">
        <f>SQRT(($A2099-'Raceline Data'!AR$2)^2+($B2099-'Raceline Data'!AR$3)^2)</f>
        <v>83.320026511773364</v>
      </c>
      <c r="AS2099">
        <f>SQRT(($A2099-'Raceline Data'!AS$2)^2+($B2099-'Raceline Data'!AS$3)^2)</f>
        <v>69.691200013801591</v>
      </c>
      <c r="AT2099">
        <f>SQRT(($A2099-'Raceline Data'!AT$2)^2+($B2099-'Raceline Data'!AT$3)^2)</f>
        <v>53.456406890283418</v>
      </c>
      <c r="AU2099">
        <f>SQRT(($A2099-'Raceline Data'!AU$2)^2+($B2099-'Raceline Data'!AU$3)^2)</f>
        <v>127.38906988483133</v>
      </c>
      <c r="AV2099">
        <f>SQRT(($A2099-'Raceline Data'!AV$2)^2+($B2099-'Raceline Data'!AV$3)^2)</f>
        <v>147.04028898610477</v>
      </c>
      <c r="AW2099">
        <f>SQRT(($A2099-'Raceline Data'!AW$2)^2+($B2099-'Raceline Data'!AW$3)^2)</f>
        <v>149.17697987924905</v>
      </c>
      <c r="AX2099">
        <f>SQRT(($A2099-'Raceline Data'!AX$2)^2+($B2099-'Raceline Data'!AX$3)^2)</f>
        <v>145.52383343873663</v>
      </c>
      <c r="AY2099">
        <f>SQRT(($A2099-'Raceline Data'!AY$2)^2+($B2099-'Raceline Data'!AY$3)^2)</f>
        <v>123.81401951101347</v>
      </c>
      <c r="AZ2099">
        <f>SQRT(($A2099-'Raceline Data'!AZ$2)^2+($B2099-'Raceline Data'!AZ$3)^2)</f>
        <v>95.407100308161901</v>
      </c>
      <c r="BA2099">
        <f>SQRT(($A2099-'Raceline Data'!BA$2)^2+($B2099-'Raceline Data'!BA$3)^2)</f>
        <v>67.291276715331477</v>
      </c>
      <c r="BB2099">
        <f>SQRT(($A2099-'Raceline Data'!BB$2)^2+($B2099-'Raceline Data'!BB$3)^2)</f>
        <v>65.56227331959181</v>
      </c>
      <c r="BC2099">
        <f>SQRT(($A2099-'Raceline Data'!BC$2)^2+($B2099-'Raceline Data'!BC$3)^2)</f>
        <v>91.761667105544419</v>
      </c>
      <c r="BD2099">
        <f>SQRT(($A2099-'Raceline Data'!BD$2)^2+($B2099-'Raceline Data'!BD$3)^2)</f>
        <v>101.72951808840889</v>
      </c>
      <c r="BE2099">
        <f>SQRT(($A2099-'Raceline Data'!BE$2)^2+($B2099-'Raceline Data'!BE$3)^2)</f>
        <v>100.84470350550815</v>
      </c>
      <c r="BF2099">
        <f>SQRT(($A2099-'Raceline Data'!BF$2)^2+($B2099-'Raceline Data'!BF$3)^2)</f>
        <v>81.847916675301576</v>
      </c>
    </row>
    <row r="2100" spans="1:58" x14ac:dyDescent="0.3">
      <c r="A2100">
        <v>181.62700385961762</v>
      </c>
      <c r="B2100">
        <v>101.9493822108908</v>
      </c>
      <c r="C2100">
        <v>184.84167694622587</v>
      </c>
      <c r="D2100">
        <v>105.7789875360172</v>
      </c>
      <c r="E2100">
        <v>188.05635003283416</v>
      </c>
      <c r="F2100">
        <v>109.60859286114361</v>
      </c>
      <c r="G2100">
        <v>191.27102311944242</v>
      </c>
      <c r="H2100">
        <v>113.43819818627</v>
      </c>
      <c r="T2100">
        <f>SQRT(($A2100-'Raceline Data'!T$2)^2+($B2100-'Raceline Data'!T$3)^2)</f>
        <v>59.971733993612531</v>
      </c>
      <c r="U2100">
        <f>SQRT(($A2100-'Raceline Data'!U$2)^2+($B2100-'Raceline Data'!U$3)^2)</f>
        <v>98.909815479584907</v>
      </c>
      <c r="V2100">
        <f>SQRT(($A2100-'Raceline Data'!V$2)^2+($B2100-'Raceline Data'!V$3)^2)</f>
        <v>122.19591660046764</v>
      </c>
      <c r="W2100">
        <f>SQRT(($A2100-'Raceline Data'!W$2)^2+($B2100-'Raceline Data'!W$3)^2)</f>
        <v>133.70145732568704</v>
      </c>
      <c r="X2100">
        <f>SQRT(($A2100-'Raceline Data'!X$2)^2+($B2100-'Raceline Data'!X$3)^2)</f>
        <v>155.24170958689473</v>
      </c>
      <c r="Y2100">
        <f>SQRT(($A2100-'Raceline Data'!Y$2)^2+($B2100-'Raceline Data'!Y$3)^2)</f>
        <v>166.73714168492867</v>
      </c>
      <c r="Z2100">
        <f>SQRT(($A2100-'Raceline Data'!Z$2)^2+($B2100-'Raceline Data'!Z$3)^2)</f>
        <v>174.3338325267587</v>
      </c>
      <c r="AA2100">
        <f>SQRT(($A2100-'Raceline Data'!AA$2)^2+($B2100-'Raceline Data'!AA$3)^2)</f>
        <v>177.79415206201864</v>
      </c>
      <c r="AB2100">
        <f>SQRT(($A2100-'Raceline Data'!AB$2)^2+($B2100-'Raceline Data'!AB$3)^2)</f>
        <v>193.43683692696084</v>
      </c>
      <c r="AC2100">
        <f>SQRT(($A2100-'Raceline Data'!AC$2)^2+($B2100-'Raceline Data'!AC$3)^2)</f>
        <v>197.40359925799507</v>
      </c>
      <c r="AD2100">
        <f>SQRT(($A2100-'Raceline Data'!AD$2)^2+($B2100-'Raceline Data'!AD$3)^2)</f>
        <v>195.59994244010923</v>
      </c>
      <c r="AE2100">
        <f>SQRT(($A2100-'Raceline Data'!AE$2)^2+($B2100-'Raceline Data'!AE$3)^2)</f>
        <v>187.90895891162805</v>
      </c>
      <c r="AF2100">
        <f>SQRT(($A2100-'Raceline Data'!AF$2)^2+($B2100-'Raceline Data'!AF$3)^2)</f>
        <v>169.65219306419758</v>
      </c>
      <c r="AG2100">
        <f>SQRT(($A2100-'Raceline Data'!AG$2)^2+($B2100-'Raceline Data'!AG$3)^2)</f>
        <v>62.282258108074316</v>
      </c>
      <c r="AH2100">
        <f>SQRT(($A2100-'Raceline Data'!AH$2)^2+($B2100-'Raceline Data'!AH$3)^2)</f>
        <v>64.574845767417884</v>
      </c>
      <c r="AI2100">
        <f>SQRT(($A2100-'Raceline Data'!AI$2)^2+($B2100-'Raceline Data'!AI$3)^2)</f>
        <v>140.4818899752766</v>
      </c>
      <c r="AJ2100">
        <f>SQRT(($A2100-'Raceline Data'!AJ$2)^2+($B2100-'Raceline Data'!AJ$3)^2)</f>
        <v>177.8862789389558</v>
      </c>
      <c r="AK2100">
        <f>SQRT(($A2100-'Raceline Data'!AK$2)^2+($B2100-'Raceline Data'!AK$3)^2)</f>
        <v>188.80090203471664</v>
      </c>
      <c r="AL2100">
        <f>SQRT(($A2100-'Raceline Data'!AL$2)^2+($B2100-'Raceline Data'!AL$3)^2)</f>
        <v>191.88288642776612</v>
      </c>
      <c r="AM2100">
        <f>SQRT(($A2100-'Raceline Data'!AM$2)^2+($B2100-'Raceline Data'!AM$3)^2)</f>
        <v>171.95370689721648</v>
      </c>
      <c r="AN2100">
        <f>SQRT(($A2100-'Raceline Data'!AN$2)^2+($B2100-'Raceline Data'!AN$3)^2)</f>
        <v>103.90283670040117</v>
      </c>
      <c r="AO2100">
        <f>SQRT(($A2100-'Raceline Data'!AO$2)^2+($B2100-'Raceline Data'!AO$3)^2)</f>
        <v>99.057293516521</v>
      </c>
      <c r="AP2100">
        <f>SQRT(($A2100-'Raceline Data'!AP$2)^2+($B2100-'Raceline Data'!AP$3)^2)</f>
        <v>97.136364430696759</v>
      </c>
      <c r="AQ2100">
        <f>SQRT(($A2100-'Raceline Data'!AQ$2)^2+($B2100-'Raceline Data'!AQ$3)^2)</f>
        <v>93.885352150720522</v>
      </c>
      <c r="AR2100">
        <f>SQRT(($A2100-'Raceline Data'!AR$2)^2+($B2100-'Raceline Data'!AR$3)^2)</f>
        <v>83.564390441334908</v>
      </c>
      <c r="AS2100">
        <f>SQRT(($A2100-'Raceline Data'!AS$2)^2+($B2100-'Raceline Data'!AS$3)^2)</f>
        <v>69.943793139355492</v>
      </c>
      <c r="AT2100">
        <f>SQRT(($A2100-'Raceline Data'!AT$2)^2+($B2100-'Raceline Data'!AT$3)^2)</f>
        <v>53.314320508153685</v>
      </c>
      <c r="AU2100">
        <f>SQRT(($A2100-'Raceline Data'!AU$2)^2+($B2100-'Raceline Data'!AU$3)^2)</f>
        <v>127.26313524177937</v>
      </c>
      <c r="AV2100">
        <f>SQRT(($A2100-'Raceline Data'!AV$2)^2+($B2100-'Raceline Data'!AV$3)^2)</f>
        <v>146.92707691989315</v>
      </c>
      <c r="AW2100">
        <f>SQRT(($A2100-'Raceline Data'!AW$2)^2+($B2100-'Raceline Data'!AW$3)^2)</f>
        <v>149.07728906469376</v>
      </c>
      <c r="AX2100">
        <f>SQRT(($A2100-'Raceline Data'!AX$2)^2+($B2100-'Raceline Data'!AX$3)^2)</f>
        <v>145.43853232877541</v>
      </c>
      <c r="AY2100">
        <f>SQRT(($A2100-'Raceline Data'!AY$2)^2+($B2100-'Raceline Data'!AY$3)^2)</f>
        <v>123.73166864916699</v>
      </c>
      <c r="AZ2100">
        <f>SQRT(($A2100-'Raceline Data'!AZ$2)^2+($B2100-'Raceline Data'!AZ$3)^2)</f>
        <v>95.305020652338825</v>
      </c>
      <c r="BA2100">
        <f>SQRT(($A2100-'Raceline Data'!BA$2)^2+($B2100-'Raceline Data'!BA$3)^2)</f>
        <v>67.197523203293812</v>
      </c>
      <c r="BB2100">
        <f>SQRT(($A2100-'Raceline Data'!BB$2)^2+($B2100-'Raceline Data'!BB$3)^2)</f>
        <v>65.841118479449975</v>
      </c>
      <c r="BC2100">
        <f>SQRT(($A2100-'Raceline Data'!BC$2)^2+($B2100-'Raceline Data'!BC$3)^2)</f>
        <v>92.032458504060088</v>
      </c>
      <c r="BD2100">
        <f>SQRT(($A2100-'Raceline Data'!BD$2)^2+($B2100-'Raceline Data'!BD$3)^2)</f>
        <v>102.02039993245697</v>
      </c>
      <c r="BE2100">
        <f>SQRT(($A2100-'Raceline Data'!BE$2)^2+($B2100-'Raceline Data'!BE$3)^2)</f>
        <v>101.15330005963006</v>
      </c>
      <c r="BF2100">
        <f>SQRT(($A2100-'Raceline Data'!BF$2)^2+($B2100-'Raceline Data'!BF$3)^2)</f>
        <v>82.172195535271513</v>
      </c>
    </row>
    <row r="2101" spans="1:58" x14ac:dyDescent="0.3">
      <c r="A2101">
        <v>182.06339840231763</v>
      </c>
      <c r="B2101">
        <v>101.84030574522922</v>
      </c>
      <c r="C2101">
        <v>185.27807148892592</v>
      </c>
      <c r="D2101">
        <v>105.66991107035561</v>
      </c>
      <c r="E2101">
        <v>188.4927445755342</v>
      </c>
      <c r="F2101">
        <v>109.49951639548199</v>
      </c>
      <c r="G2101">
        <v>191.70741766214249</v>
      </c>
      <c r="H2101">
        <v>113.32912172060838</v>
      </c>
      <c r="T2101">
        <f>SQRT(($A2101-'Raceline Data'!T$2)^2+($B2101-'Raceline Data'!T$3)^2)</f>
        <v>59.609861568169798</v>
      </c>
      <c r="U2101">
        <f>SQRT(($A2101-'Raceline Data'!U$2)^2+($B2101-'Raceline Data'!U$3)^2)</f>
        <v>98.469175010502511</v>
      </c>
      <c r="V2101">
        <f>SQRT(($A2101-'Raceline Data'!V$2)^2+($B2101-'Raceline Data'!V$3)^2)</f>
        <v>121.7575269276938</v>
      </c>
      <c r="W2101">
        <f>SQRT(($A2101-'Raceline Data'!W$2)^2+($B2101-'Raceline Data'!W$3)^2)</f>
        <v>133.26924417615078</v>
      </c>
      <c r="X2101">
        <f>SQRT(($A2101-'Raceline Data'!X$2)^2+($B2101-'Raceline Data'!X$3)^2)</f>
        <v>154.80997997746667</v>
      </c>
      <c r="Y2101">
        <f>SQRT(($A2101-'Raceline Data'!Y$2)^2+($B2101-'Raceline Data'!Y$3)^2)</f>
        <v>166.30193101496627</v>
      </c>
      <c r="Z2101">
        <f>SQRT(($A2101-'Raceline Data'!Z$2)^2+($B2101-'Raceline Data'!Z$3)^2)</f>
        <v>173.89300354995765</v>
      </c>
      <c r="AA2101">
        <f>SQRT(($A2101-'Raceline Data'!AA$2)^2+($B2101-'Raceline Data'!AA$3)^2)</f>
        <v>177.34892217645125</v>
      </c>
      <c r="AB2101">
        <f>SQRT(($A2101-'Raceline Data'!AB$2)^2+($B2101-'Raceline Data'!AB$3)^2)</f>
        <v>192.98992804643643</v>
      </c>
      <c r="AC2101">
        <f>SQRT(($A2101-'Raceline Data'!AC$2)^2+($B2101-'Raceline Data'!AC$3)^2)</f>
        <v>196.96261361230484</v>
      </c>
      <c r="AD2101">
        <f>SQRT(($A2101-'Raceline Data'!AD$2)^2+($B2101-'Raceline Data'!AD$3)^2)</f>
        <v>195.16425255221816</v>
      </c>
      <c r="AE2101">
        <f>SQRT(($A2101-'Raceline Data'!AE$2)^2+($B2101-'Raceline Data'!AE$3)^2)</f>
        <v>187.4780493357928</v>
      </c>
      <c r="AF2101">
        <f>SQRT(($A2101-'Raceline Data'!AF$2)^2+($B2101-'Raceline Data'!AF$3)^2)</f>
        <v>169.22692444511702</v>
      </c>
      <c r="AG2101">
        <f>SQRT(($A2101-'Raceline Data'!AG$2)^2+($B2101-'Raceline Data'!AG$3)^2)</f>
        <v>61.9529262156911</v>
      </c>
      <c r="AH2101">
        <f>SQRT(($A2101-'Raceline Data'!AH$2)^2+($B2101-'Raceline Data'!AH$3)^2)</f>
        <v>64.85379712350715</v>
      </c>
      <c r="AI2101">
        <f>SQRT(($A2101-'Raceline Data'!AI$2)^2+($B2101-'Raceline Data'!AI$3)^2)</f>
        <v>140.80327219048499</v>
      </c>
      <c r="AJ2101">
        <f>SQRT(($A2101-'Raceline Data'!AJ$2)^2+($B2101-'Raceline Data'!AJ$3)^2)</f>
        <v>178.20220543811075</v>
      </c>
      <c r="AK2101">
        <f>SQRT(($A2101-'Raceline Data'!AK$2)^2+($B2101-'Raceline Data'!AK$3)^2)</f>
        <v>189.13051687194698</v>
      </c>
      <c r="AL2101">
        <f>SQRT(($A2101-'Raceline Data'!AL$2)^2+($B2101-'Raceline Data'!AL$3)^2)</f>
        <v>192.23519061203959</v>
      </c>
      <c r="AM2101">
        <f>SQRT(($A2101-'Raceline Data'!AM$2)^2+($B2101-'Raceline Data'!AM$3)^2)</f>
        <v>172.340842537469</v>
      </c>
      <c r="AN2101">
        <f>SQRT(($A2101-'Raceline Data'!AN$2)^2+($B2101-'Raceline Data'!AN$3)^2)</f>
        <v>104.35252943455009</v>
      </c>
      <c r="AO2101">
        <f>SQRT(($A2101-'Raceline Data'!AO$2)^2+($B2101-'Raceline Data'!AO$3)^2)</f>
        <v>99.489235549181402</v>
      </c>
      <c r="AP2101">
        <f>SQRT(($A2101-'Raceline Data'!AP$2)^2+($B2101-'Raceline Data'!AP$3)^2)</f>
        <v>97.545684497311882</v>
      </c>
      <c r="AQ2101">
        <f>SQRT(($A2101-'Raceline Data'!AQ$2)^2+($B2101-'Raceline Data'!AQ$3)^2)</f>
        <v>94.27589612330533</v>
      </c>
      <c r="AR2101">
        <f>SQRT(($A2101-'Raceline Data'!AR$2)^2+($B2101-'Raceline Data'!AR$3)^2)</f>
        <v>83.936343895942116</v>
      </c>
      <c r="AS2101">
        <f>SQRT(($A2101-'Raceline Data'!AS$2)^2+($B2101-'Raceline Data'!AS$3)^2)</f>
        <v>70.305747565161042</v>
      </c>
      <c r="AT2101">
        <f>SQRT(($A2101-'Raceline Data'!AT$2)^2+($B2101-'Raceline Data'!AT$3)^2)</f>
        <v>52.873601756448828</v>
      </c>
      <c r="AU2101">
        <f>SQRT(($A2101-'Raceline Data'!AU$2)^2+($B2101-'Raceline Data'!AU$3)^2)</f>
        <v>126.81825795401726</v>
      </c>
      <c r="AV2101">
        <f>SQRT(($A2101-'Raceline Data'!AV$2)^2+($B2101-'Raceline Data'!AV$3)^2)</f>
        <v>146.47981278150132</v>
      </c>
      <c r="AW2101">
        <f>SQRT(($A2101-'Raceline Data'!AW$2)^2+($B2101-'Raceline Data'!AW$3)^2)</f>
        <v>148.62835816025549</v>
      </c>
      <c r="AX2101">
        <f>SQRT(($A2101-'Raceline Data'!AX$2)^2+($B2101-'Raceline Data'!AX$3)^2)</f>
        <v>144.98877688996802</v>
      </c>
      <c r="AY2101">
        <f>SQRT(($A2101-'Raceline Data'!AY$2)^2+($B2101-'Raceline Data'!AY$3)^2)</f>
        <v>123.28186109660037</v>
      </c>
      <c r="AZ2101">
        <f>SQRT(($A2101-'Raceline Data'!AZ$2)^2+($B2101-'Raceline Data'!AZ$3)^2)</f>
        <v>94.856303601015426</v>
      </c>
      <c r="BA2101">
        <f>SQRT(($A2101-'Raceline Data'!BA$2)^2+($B2101-'Raceline Data'!BA$3)^2)</f>
        <v>66.74811235923849</v>
      </c>
      <c r="BB2101">
        <f>SQRT(($A2101-'Raceline Data'!BB$2)^2+($B2101-'Raceline Data'!BB$3)^2)</f>
        <v>66.16303425674819</v>
      </c>
      <c r="BC2101">
        <f>SQRT(($A2101-'Raceline Data'!BC$2)^2+($B2101-'Raceline Data'!BC$3)^2)</f>
        <v>92.368156485689241</v>
      </c>
      <c r="BD2101">
        <f>SQRT(($A2101-'Raceline Data'!BD$2)^2+($B2101-'Raceline Data'!BD$3)^2)</f>
        <v>102.31783829707058</v>
      </c>
      <c r="BE2101">
        <f>SQRT(($A2101-'Raceline Data'!BE$2)^2+($B2101-'Raceline Data'!BE$3)^2)</f>
        <v>101.40211931829019</v>
      </c>
      <c r="BF2101">
        <f>SQRT(($A2101-'Raceline Data'!BF$2)^2+($B2101-'Raceline Data'!BF$3)^2)</f>
        <v>82.340047949940782</v>
      </c>
    </row>
    <row r="2102" spans="1:58" x14ac:dyDescent="0.3">
      <c r="A2102">
        <v>181.95449929676278</v>
      </c>
      <c r="B2102">
        <v>101.62215281390509</v>
      </c>
      <c r="C2102">
        <v>185.16917238337047</v>
      </c>
      <c r="D2102">
        <v>105.45175813903197</v>
      </c>
      <c r="E2102">
        <v>188.38384546997818</v>
      </c>
      <c r="F2102">
        <v>109.28136346415883</v>
      </c>
      <c r="G2102">
        <v>191.59851855658587</v>
      </c>
      <c r="H2102">
        <v>113.11096878928571</v>
      </c>
      <c r="T2102">
        <f>SQRT(($A2102-'Raceline Data'!T$2)^2+($B2102-'Raceline Data'!T$3)^2)</f>
        <v>59.794263972100687</v>
      </c>
      <c r="U2102">
        <f>SQRT(($A2102-'Raceline Data'!U$2)^2+($B2102-'Raceline Data'!U$3)^2)</f>
        <v>98.569046493202038</v>
      </c>
      <c r="V2102">
        <f>SQRT(($A2102-'Raceline Data'!V$2)^2+($B2102-'Raceline Data'!V$3)^2)</f>
        <v>121.86254814663978</v>
      </c>
      <c r="W2102">
        <f>SQRT(($A2102-'Raceline Data'!W$2)^2+($B2102-'Raceline Data'!W$3)^2)</f>
        <v>133.38614949037702</v>
      </c>
      <c r="X2102">
        <f>SQRT(($A2102-'Raceline Data'!X$2)^2+($B2102-'Raceline Data'!X$3)^2)</f>
        <v>154.92767228741778</v>
      </c>
      <c r="Y2102">
        <f>SQRT(($A2102-'Raceline Data'!Y$2)^2+($B2102-'Raceline Data'!Y$3)^2)</f>
        <v>166.41335796141729</v>
      </c>
      <c r="Z2102">
        <f>SQRT(($A2102-'Raceline Data'!Z$2)^2+($B2102-'Raceline Data'!Z$3)^2)</f>
        <v>173.99225493962427</v>
      </c>
      <c r="AA2102">
        <f>SQRT(($A2102-'Raceline Data'!AA$2)^2+($B2102-'Raceline Data'!AA$3)^2)</f>
        <v>177.43524077842474</v>
      </c>
      <c r="AB2102">
        <f>SQRT(($A2102-'Raceline Data'!AB$2)^2+($B2102-'Raceline Data'!AB$3)^2)</f>
        <v>193.01541811245821</v>
      </c>
      <c r="AC2102">
        <f>SQRT(($A2102-'Raceline Data'!AC$2)^2+($B2102-'Raceline Data'!AC$3)^2)</f>
        <v>196.96747645773732</v>
      </c>
      <c r="AD2102">
        <f>SQRT(($A2102-'Raceline Data'!AD$2)^2+($B2102-'Raceline Data'!AD$3)^2)</f>
        <v>195.15623084675502</v>
      </c>
      <c r="AE2102">
        <f>SQRT(($A2102-'Raceline Data'!AE$2)^2+($B2102-'Raceline Data'!AE$3)^2)</f>
        <v>187.46035870882474</v>
      </c>
      <c r="AF2102">
        <f>SQRT(($A2102-'Raceline Data'!AF$2)^2+($B2102-'Raceline Data'!AF$3)^2)</f>
        <v>169.199293831326</v>
      </c>
      <c r="AG2102">
        <f>SQRT(($A2102-'Raceline Data'!AG$2)^2+($B2102-'Raceline Data'!AG$3)^2)</f>
        <v>61.829236165939463</v>
      </c>
      <c r="AH2102">
        <f>SQRT(($A2102-'Raceline Data'!AH$2)^2+($B2102-'Raceline Data'!AH$3)^2)</f>
        <v>64.634716549760142</v>
      </c>
      <c r="AI2102">
        <f>SQRT(($A2102-'Raceline Data'!AI$2)^2+($B2102-'Raceline Data'!AI$3)^2)</f>
        <v>140.59924189880323</v>
      </c>
      <c r="AJ2102">
        <f>SQRT(($A2102-'Raceline Data'!AJ$2)^2+($B2102-'Raceline Data'!AJ$3)^2)</f>
        <v>177.99586849229513</v>
      </c>
      <c r="AK2102">
        <f>SQRT(($A2102-'Raceline Data'!AK$2)^2+($B2102-'Raceline Data'!AK$3)^2)</f>
        <v>188.93004055771621</v>
      </c>
      <c r="AL2102">
        <f>SQRT(($A2102-'Raceline Data'!AL$2)^2+($B2102-'Raceline Data'!AL$3)^2)</f>
        <v>192.04604222781504</v>
      </c>
      <c r="AM2102">
        <f>SQRT(($A2102-'Raceline Data'!AM$2)^2+($B2102-'Raceline Data'!AM$3)^2)</f>
        <v>172.1744393666566</v>
      </c>
      <c r="AN2102">
        <f>SQRT(($A2102-'Raceline Data'!AN$2)^2+($B2102-'Raceline Data'!AN$3)^2)</f>
        <v>104.29441771075494</v>
      </c>
      <c r="AO2102">
        <f>SQRT(($A2102-'Raceline Data'!AO$2)^2+($B2102-'Raceline Data'!AO$3)^2)</f>
        <v>99.505171302841276</v>
      </c>
      <c r="AP2102">
        <f>SQRT(($A2102-'Raceline Data'!AP$2)^2+($B2102-'Raceline Data'!AP$3)^2)</f>
        <v>97.596463393000178</v>
      </c>
      <c r="AQ2102">
        <f>SQRT(($A2102-'Raceline Data'!AQ$2)^2+($B2102-'Raceline Data'!AQ$3)^2)</f>
        <v>94.348223284224844</v>
      </c>
      <c r="AR2102">
        <f>SQRT(($A2102-'Raceline Data'!AR$2)^2+($B2102-'Raceline Data'!AR$3)^2)</f>
        <v>84.026558269695769</v>
      </c>
      <c r="AS2102">
        <f>SQRT(($A2102-'Raceline Data'!AS$2)^2+($B2102-'Raceline Data'!AS$3)^2)</f>
        <v>70.404567841991323</v>
      </c>
      <c r="AT2102">
        <f>SQRT(($A2102-'Raceline Data'!AT$2)^2+($B2102-'Raceline Data'!AT$3)^2)</f>
        <v>52.877995455135022</v>
      </c>
      <c r="AU2102">
        <f>SQRT(($A2102-'Raceline Data'!AU$2)^2+($B2102-'Raceline Data'!AU$3)^2)</f>
        <v>126.83540534149536</v>
      </c>
      <c r="AV2102">
        <f>SQRT(($A2102-'Raceline Data'!AV$2)^2+($B2102-'Raceline Data'!AV$3)^2)</f>
        <v>146.50708360369865</v>
      </c>
      <c r="AW2102">
        <f>SQRT(($A2102-'Raceline Data'!AW$2)^2+($B2102-'Raceline Data'!AW$3)^2)</f>
        <v>148.66621723113437</v>
      </c>
      <c r="AX2102">
        <f>SQRT(($A2102-'Raceline Data'!AX$2)^2+($B2102-'Raceline Data'!AX$3)^2)</f>
        <v>145.03768154604916</v>
      </c>
      <c r="AY2102">
        <f>SQRT(($A2102-'Raceline Data'!AY$2)^2+($B2102-'Raceline Data'!AY$3)^2)</f>
        <v>123.33307788659233</v>
      </c>
      <c r="AZ2102">
        <f>SQRT(($A2102-'Raceline Data'!AZ$2)^2+($B2102-'Raceline Data'!AZ$3)^2)</f>
        <v>94.892531358200742</v>
      </c>
      <c r="BA2102">
        <f>SQRT(($A2102-'Raceline Data'!BA$2)^2+($B2102-'Raceline Data'!BA$3)^2)</f>
        <v>66.791061895368998</v>
      </c>
      <c r="BB2102">
        <f>SQRT(($A2102-'Raceline Data'!BB$2)^2+($B2102-'Raceline Data'!BB$3)^2)</f>
        <v>66.291382059377213</v>
      </c>
      <c r="BC2102">
        <f>SQRT(($A2102-'Raceline Data'!BC$2)^2+($B2102-'Raceline Data'!BC$3)^2)</f>
        <v>92.487139070958733</v>
      </c>
      <c r="BD2102">
        <f>SQRT(($A2102-'Raceline Data'!BD$2)^2+($B2102-'Raceline Data'!BD$3)^2)</f>
        <v>102.46140140628552</v>
      </c>
      <c r="BE2102">
        <f>SQRT(($A2102-'Raceline Data'!BE$2)^2+($B2102-'Raceline Data'!BE$3)^2)</f>
        <v>101.57108192835236</v>
      </c>
      <c r="BF2102">
        <f>SQRT(($A2102-'Raceline Data'!BF$2)^2+($B2102-'Raceline Data'!BF$3)^2)</f>
        <v>82.540984556871976</v>
      </c>
    </row>
    <row r="2103" spans="1:58" x14ac:dyDescent="0.3">
      <c r="A2103">
        <v>182.48952569229235</v>
      </c>
      <c r="B2103">
        <v>101.4128582977102</v>
      </c>
      <c r="C2103">
        <v>185.71122097415758</v>
      </c>
      <c r="D2103">
        <v>105.23655801275153</v>
      </c>
      <c r="E2103">
        <v>188.93291625602285</v>
      </c>
      <c r="F2103">
        <v>109.06025772779286</v>
      </c>
      <c r="G2103">
        <v>192.15461153788809</v>
      </c>
      <c r="H2103">
        <v>112.88395744283419</v>
      </c>
      <c r="T2103">
        <f>SQRT(($A2103-'Raceline Data'!T$2)^2+($B2103-'Raceline Data'!T$3)^2)</f>
        <v>59.382705722661818</v>
      </c>
      <c r="U2103">
        <f>SQRT(($A2103-'Raceline Data'!U$2)^2+($B2103-'Raceline Data'!U$3)^2)</f>
        <v>98.026287359514441</v>
      </c>
      <c r="V2103">
        <f>SQRT(($A2103-'Raceline Data'!V$2)^2+($B2103-'Raceline Data'!V$3)^2)</f>
        <v>121.32424743879864</v>
      </c>
      <c r="W2103">
        <f>SQRT(($A2103-'Raceline Data'!W$2)^2+($B2103-'Raceline Data'!W$3)^2)</f>
        <v>132.85962498929251</v>
      </c>
      <c r="X2103">
        <f>SQRT(($A2103-'Raceline Data'!X$2)^2+($B2103-'Raceline Data'!X$3)^2)</f>
        <v>154.40194497306354</v>
      </c>
      <c r="Y2103">
        <f>SQRT(($A2103-'Raceline Data'!Y$2)^2+($B2103-'Raceline Data'!Y$3)^2)</f>
        <v>165.88108093082576</v>
      </c>
      <c r="Z2103">
        <f>SQRT(($A2103-'Raceline Data'!Z$2)^2+($B2103-'Raceline Data'!Z$3)^2)</f>
        <v>173.44880354887005</v>
      </c>
      <c r="AA2103">
        <f>SQRT(($A2103-'Raceline Data'!AA$2)^2+($B2103-'Raceline Data'!AA$3)^2)</f>
        <v>176.88198491654876</v>
      </c>
      <c r="AB2103">
        <f>SQRT(($A2103-'Raceline Data'!AB$2)^2+($B2103-'Raceline Data'!AB$3)^2)</f>
        <v>192.44097886212103</v>
      </c>
      <c r="AC2103">
        <f>SQRT(($A2103-'Raceline Data'!AC$2)^2+($B2103-'Raceline Data'!AC$3)^2)</f>
        <v>196.39436312614845</v>
      </c>
      <c r="AD2103">
        <f>SQRT(($A2103-'Raceline Data'!AD$2)^2+($B2103-'Raceline Data'!AD$3)^2)</f>
        <v>194.58603497799871</v>
      </c>
      <c r="AE2103">
        <f>SQRT(($A2103-'Raceline Data'!AE$2)^2+($B2103-'Raceline Data'!AE$3)^2)</f>
        <v>186.89340531998471</v>
      </c>
      <c r="AF2103">
        <f>SQRT(($A2103-'Raceline Data'!AF$2)^2+($B2103-'Raceline Data'!AF$3)^2)</f>
        <v>168.6366198598204</v>
      </c>
      <c r="AG2103">
        <f>SQRT(($A2103-'Raceline Data'!AG$2)^2+($B2103-'Raceline Data'!AG$3)^2)</f>
        <v>61.36271931506883</v>
      </c>
      <c r="AH2103">
        <f>SQRT(($A2103-'Raceline Data'!AH$2)^2+($B2103-'Raceline Data'!AH$3)^2)</f>
        <v>64.93457773255885</v>
      </c>
      <c r="AI2103">
        <f>SQRT(($A2103-'Raceline Data'!AI$2)^2+($B2103-'Raceline Data'!AI$3)^2)</f>
        <v>140.95671159190934</v>
      </c>
      <c r="AJ2103">
        <f>SQRT(($A2103-'Raceline Data'!AJ$2)^2+($B2103-'Raceline Data'!AJ$3)^2)</f>
        <v>178.34521187710621</v>
      </c>
      <c r="AK2103">
        <f>SQRT(($A2103-'Raceline Data'!AK$2)^2+($B2103-'Raceline Data'!AK$3)^2)</f>
        <v>189.29888945850524</v>
      </c>
      <c r="AL2103">
        <f>SQRT(($A2103-'Raceline Data'!AL$2)^2+($B2103-'Raceline Data'!AL$3)^2)</f>
        <v>192.44781106841828</v>
      </c>
      <c r="AM2103">
        <f>SQRT(($A2103-'Raceline Data'!AM$2)^2+($B2103-'Raceline Data'!AM$3)^2)</f>
        <v>172.62847372545761</v>
      </c>
      <c r="AN2103">
        <f>SQRT(($A2103-'Raceline Data'!AN$2)^2+($B2103-'Raceline Data'!AN$3)^2)</f>
        <v>104.86255880195395</v>
      </c>
      <c r="AO2103">
        <f>SQRT(($A2103-'Raceline Data'!AO$2)^2+($B2103-'Raceline Data'!AO$3)^2)</f>
        <v>100.07267515279513</v>
      </c>
      <c r="AP2103">
        <f>SQRT(($A2103-'Raceline Data'!AP$2)^2+($B2103-'Raceline Data'!AP$3)^2)</f>
        <v>98.145265706442714</v>
      </c>
      <c r="AQ2103">
        <f>SQRT(($A2103-'Raceline Data'!AQ$2)^2+($B2103-'Raceline Data'!AQ$3)^2)</f>
        <v>94.879292437638881</v>
      </c>
      <c r="AR2103">
        <f>SQRT(($A2103-'Raceline Data'!AR$2)^2+($B2103-'Raceline Data'!AR$3)^2)</f>
        <v>84.539048898372542</v>
      </c>
      <c r="AS2103">
        <f>SQRT(($A2103-'Raceline Data'!AS$2)^2+($B2103-'Raceline Data'!AS$3)^2)</f>
        <v>70.906798635950366</v>
      </c>
      <c r="AT2103">
        <f>SQRT(($A2103-'Raceline Data'!AT$2)^2+($B2103-'Raceline Data'!AT$3)^2)</f>
        <v>52.304902928502159</v>
      </c>
      <c r="AU2103">
        <f>SQRT(($A2103-'Raceline Data'!AU$2)^2+($B2103-'Raceline Data'!AU$3)^2)</f>
        <v>126.26100072767194</v>
      </c>
      <c r="AV2103">
        <f>SQRT(($A2103-'Raceline Data'!AV$2)^2+($B2103-'Raceline Data'!AV$3)^2)</f>
        <v>145.93272719887813</v>
      </c>
      <c r="AW2103">
        <f>SQRT(($A2103-'Raceline Data'!AW$2)^2+($B2103-'Raceline Data'!AW$3)^2)</f>
        <v>148.09298961391684</v>
      </c>
      <c r="AX2103">
        <f>SQRT(($A2103-'Raceline Data'!AX$2)^2+($B2103-'Raceline Data'!AX$3)^2)</f>
        <v>144.46683145919633</v>
      </c>
      <c r="AY2103">
        <f>SQRT(($A2103-'Raceline Data'!AY$2)^2+($B2103-'Raceline Data'!AY$3)^2)</f>
        <v>122.76289602581313</v>
      </c>
      <c r="AZ2103">
        <f>SQRT(($A2103-'Raceline Data'!AZ$2)^2+($B2103-'Raceline Data'!AZ$3)^2)</f>
        <v>94.319075356652206</v>
      </c>
      <c r="BA2103">
        <f>SQRT(($A2103-'Raceline Data'!BA$2)^2+($B2103-'Raceline Data'!BA$3)^2)</f>
        <v>66.218836756659499</v>
      </c>
      <c r="BB2103">
        <f>SQRT(($A2103-'Raceline Data'!BB$2)^2+($B2103-'Raceline Data'!BB$3)^2)</f>
        <v>66.751008429517057</v>
      </c>
      <c r="BC2103">
        <f>SQRT(($A2103-'Raceline Data'!BC$2)^2+($B2103-'Raceline Data'!BC$3)^2)</f>
        <v>92.961527788717092</v>
      </c>
      <c r="BD2103">
        <f>SQRT(($A2103-'Raceline Data'!BD$2)^2+($B2103-'Raceline Data'!BD$3)^2)</f>
        <v>102.89377125947061</v>
      </c>
      <c r="BE2103">
        <f>SQRT(($A2103-'Raceline Data'!BE$2)^2+($B2103-'Raceline Data'!BE$3)^2)</f>
        <v>101.9483217784769</v>
      </c>
      <c r="BF2103">
        <f>SQRT(($A2103-'Raceline Data'!BF$2)^2+($B2103-'Raceline Data'!BF$3)^2)</f>
        <v>82.823573066660302</v>
      </c>
    </row>
    <row r="2104" spans="1:58" x14ac:dyDescent="0.3">
      <c r="A2104">
        <v>182.93654220793101</v>
      </c>
      <c r="B2104">
        <v>101.18584695125848</v>
      </c>
      <c r="C2104">
        <v>186.1512152945387</v>
      </c>
      <c r="D2104">
        <v>105.01545227638536</v>
      </c>
      <c r="E2104">
        <v>189.36588838114642</v>
      </c>
      <c r="F2104">
        <v>108.84505760151222</v>
      </c>
      <c r="G2104">
        <v>192.58056146775411</v>
      </c>
      <c r="H2104">
        <v>112.6746629266391</v>
      </c>
      <c r="T2104">
        <f>SQRT(($A2104-'Raceline Data'!T$2)^2+($B2104-'Raceline Data'!T$3)^2)</f>
        <v>59.061661931657056</v>
      </c>
      <c r="U2104">
        <f>SQRT(($A2104-'Raceline Data'!U$2)^2+($B2104-'Raceline Data'!U$3)^2)</f>
        <v>97.571209653352241</v>
      </c>
      <c r="V2104">
        <f>SQRT(($A2104-'Raceline Data'!V$2)^2+($B2104-'Raceline Data'!V$3)^2)</f>
        <v>120.87404485071674</v>
      </c>
      <c r="W2104">
        <f>SQRT(($A2104-'Raceline Data'!W$2)^2+($B2104-'Raceline Data'!W$3)^2)</f>
        <v>132.42216706275181</v>
      </c>
      <c r="X2104">
        <f>SQRT(($A2104-'Raceline Data'!X$2)^2+($B2104-'Raceline Data'!X$3)^2)</f>
        <v>153.96527695159955</v>
      </c>
      <c r="Y2104">
        <f>SQRT(($A2104-'Raceline Data'!Y$2)^2+($B2104-'Raceline Data'!Y$3)^2)</f>
        <v>165.43735119819866</v>
      </c>
      <c r="Z2104">
        <f>SQRT(($A2104-'Raceline Data'!Z$2)^2+($B2104-'Raceline Data'!Z$3)^2)</f>
        <v>172.99276466153827</v>
      </c>
      <c r="AA2104">
        <f>SQRT(($A2104-'Raceline Data'!AA$2)^2+($B2104-'Raceline Data'!AA$3)^2)</f>
        <v>176.41470177470907</v>
      </c>
      <c r="AB2104">
        <f>SQRT(($A2104-'Raceline Data'!AB$2)^2+($B2104-'Raceline Data'!AB$3)^2)</f>
        <v>191.94278954223287</v>
      </c>
      <c r="AC2104">
        <f>SQRT(($A2104-'Raceline Data'!AC$2)^2+($B2104-'Raceline Data'!AC$3)^2)</f>
        <v>195.89319381125509</v>
      </c>
      <c r="AD2104">
        <f>SQRT(($A2104-'Raceline Data'!AD$2)^2+($B2104-'Raceline Data'!AD$3)^2)</f>
        <v>194.08484542586626</v>
      </c>
      <c r="AE2104">
        <f>SQRT(($A2104-'Raceline Data'!AE$2)^2+($B2104-'Raceline Data'!AE$3)^2)</f>
        <v>186.39312939743382</v>
      </c>
      <c r="AF2104">
        <f>SQRT(($A2104-'Raceline Data'!AF$2)^2+($B2104-'Raceline Data'!AF$3)^2)</f>
        <v>168.13812012029513</v>
      </c>
      <c r="AG2104">
        <f>SQRT(($A2104-'Raceline Data'!AG$2)^2+($B2104-'Raceline Data'!AG$3)^2)</f>
        <v>60.930389036005309</v>
      </c>
      <c r="AH2104">
        <f>SQRT(($A2104-'Raceline Data'!AH$2)^2+($B2104-'Raceline Data'!AH$3)^2)</f>
        <v>65.156863142846987</v>
      </c>
      <c r="AI2104">
        <f>SQRT(($A2104-'Raceline Data'!AI$2)^2+($B2104-'Raceline Data'!AI$3)^2)</f>
        <v>141.23048007362146</v>
      </c>
      <c r="AJ2104">
        <f>SQRT(($A2104-'Raceline Data'!AJ$2)^2+($B2104-'Raceline Data'!AJ$3)^2)</f>
        <v>178.61113965861853</v>
      </c>
      <c r="AK2104">
        <f>SQRT(($A2104-'Raceline Data'!AK$2)^2+($B2104-'Raceline Data'!AK$3)^2)</f>
        <v>189.58296128631085</v>
      </c>
      <c r="AL2104">
        <f>SQRT(($A2104-'Raceline Data'!AL$2)^2+($B2104-'Raceline Data'!AL$3)^2)</f>
        <v>192.76287541126146</v>
      </c>
      <c r="AM2104">
        <f>SQRT(($A2104-'Raceline Data'!AM$2)^2+($B2104-'Raceline Data'!AM$3)^2)</f>
        <v>172.99377214148294</v>
      </c>
      <c r="AN2104">
        <f>SQRT(($A2104-'Raceline Data'!AN$2)^2+($B2104-'Raceline Data'!AN$3)^2)</f>
        <v>105.34894035734501</v>
      </c>
      <c r="AO2104">
        <f>SQRT(($A2104-'Raceline Data'!AO$2)^2+($B2104-'Raceline Data'!AO$3)^2)</f>
        <v>100.573168191134</v>
      </c>
      <c r="AP2104">
        <f>SQRT(($A2104-'Raceline Data'!AP$2)^2+($B2104-'Raceline Data'!AP$3)^2)</f>
        <v>98.636440837312946</v>
      </c>
      <c r="AQ2104">
        <f>SQRT(($A2104-'Raceline Data'!AQ$2)^2+($B2104-'Raceline Data'!AQ$3)^2)</f>
        <v>95.359364439812396</v>
      </c>
      <c r="AR2104">
        <f>SQRT(($A2104-'Raceline Data'!AR$2)^2+($B2104-'Raceline Data'!AR$3)^2)</f>
        <v>85.006602438257346</v>
      </c>
      <c r="AS2104">
        <f>SQRT(($A2104-'Raceline Data'!AS$2)^2+($B2104-'Raceline Data'!AS$3)^2)</f>
        <v>71.367271531260229</v>
      </c>
      <c r="AT2104">
        <f>SQRT(($A2104-'Raceline Data'!AT$2)^2+($B2104-'Raceline Data'!AT$3)^2)</f>
        <v>51.803724053412779</v>
      </c>
      <c r="AU2104">
        <f>SQRT(($A2104-'Raceline Data'!AU$2)^2+($B2104-'Raceline Data'!AU$3)^2)</f>
        <v>125.76118130923278</v>
      </c>
      <c r="AV2104">
        <f>SQRT(($A2104-'Raceline Data'!AV$2)^2+($B2104-'Raceline Data'!AV$3)^2)</f>
        <v>145.43498280869562</v>
      </c>
      <c r="AW2104">
        <f>SQRT(($A2104-'Raceline Data'!AW$2)^2+($B2104-'Raceline Data'!AW$3)^2)</f>
        <v>147.59837286531709</v>
      </c>
      <c r="AX2104">
        <f>SQRT(($A2104-'Raceline Data'!AX$2)^2+($B2104-'Raceline Data'!AX$3)^2)</f>
        <v>143.97653970445333</v>
      </c>
      <c r="AY2104">
        <f>SQRT(($A2104-'Raceline Data'!AY$2)^2+($B2104-'Raceline Data'!AY$3)^2)</f>
        <v>122.27368076265789</v>
      </c>
      <c r="AZ2104">
        <f>SQRT(($A2104-'Raceline Data'!AZ$2)^2+($B2104-'Raceline Data'!AZ$3)^2)</f>
        <v>93.823971389300624</v>
      </c>
      <c r="BA2104">
        <f>SQRT(($A2104-'Raceline Data'!BA$2)^2+($B2104-'Raceline Data'!BA$3)^2)</f>
        <v>65.726244125521646</v>
      </c>
      <c r="BB2104">
        <f>SQRT(($A2104-'Raceline Data'!BB$2)^2+($B2104-'Raceline Data'!BB$3)^2)</f>
        <v>67.180533708400475</v>
      </c>
      <c r="BC2104">
        <f>SQRT(($A2104-'Raceline Data'!BC$2)^2+($B2104-'Raceline Data'!BC$3)^2)</f>
        <v>93.401689603929242</v>
      </c>
      <c r="BD2104">
        <f>SQRT(($A2104-'Raceline Data'!BD$2)^2+($B2104-'Raceline Data'!BD$3)^2)</f>
        <v>103.30223909059954</v>
      </c>
      <c r="BE2104">
        <f>SQRT(($A2104-'Raceline Data'!BE$2)^2+($B2104-'Raceline Data'!BE$3)^2)</f>
        <v>102.31391563856442</v>
      </c>
      <c r="BF2104">
        <f>SQRT(($A2104-'Raceline Data'!BF$2)^2+($B2104-'Raceline Data'!BF$3)^2)</f>
        <v>83.113550999312807</v>
      </c>
    </row>
    <row r="2105" spans="1:58" x14ac:dyDescent="0.3">
      <c r="A2105">
        <v>182.87048839064175</v>
      </c>
      <c r="B2105">
        <v>100.91494723527744</v>
      </c>
      <c r="C2105">
        <v>186.12937471554903</v>
      </c>
      <c r="D2105">
        <v>104.70699943973511</v>
      </c>
      <c r="E2105">
        <v>189.38826104045631</v>
      </c>
      <c r="F2105">
        <v>108.4990516441928</v>
      </c>
      <c r="G2105">
        <v>192.64714736536359</v>
      </c>
      <c r="H2105">
        <v>112.29110384865048</v>
      </c>
      <c r="T2105">
        <f>SQRT(($A2105-'Raceline Data'!T$2)^2+($B2105-'Raceline Data'!T$3)^2)</f>
        <v>59.230463596184514</v>
      </c>
      <c r="U2105">
        <f>SQRT(($A2105-'Raceline Data'!U$2)^2+($B2105-'Raceline Data'!U$3)^2)</f>
        <v>97.62791275066003</v>
      </c>
      <c r="V2105">
        <f>SQRT(($A2105-'Raceline Data'!V$2)^2+($B2105-'Raceline Data'!V$3)^2)</f>
        <v>120.93678902810397</v>
      </c>
      <c r="W2105">
        <f>SQRT(($A2105-'Raceline Data'!W$2)^2+($B2105-'Raceline Data'!W$3)^2)</f>
        <v>132.49965429903429</v>
      </c>
      <c r="X2105">
        <f>SQRT(($A2105-'Raceline Data'!X$2)^2+($B2105-'Raceline Data'!X$3)^2)</f>
        <v>154.04355374855336</v>
      </c>
      <c r="Y2105">
        <f>SQRT(($A2105-'Raceline Data'!Y$2)^2+($B2105-'Raceline Data'!Y$3)^2)</f>
        <v>165.50767640346902</v>
      </c>
      <c r="Z2105">
        <f>SQRT(($A2105-'Raceline Data'!Z$2)^2+($B2105-'Raceline Data'!Z$3)^2)</f>
        <v>173.0479173593055</v>
      </c>
      <c r="AA2105">
        <f>SQRT(($A2105-'Raceline Data'!AA$2)^2+($B2105-'Raceline Data'!AA$3)^2)</f>
        <v>176.45398755722974</v>
      </c>
      <c r="AB2105">
        <f>SQRT(($A2105-'Raceline Data'!AB$2)^2+($B2105-'Raceline Data'!AB$3)^2)</f>
        <v>191.91012648632486</v>
      </c>
      <c r="AC2105">
        <f>SQRT(($A2105-'Raceline Data'!AC$2)^2+($B2105-'Raceline Data'!AC$3)^2)</f>
        <v>195.83705865081689</v>
      </c>
      <c r="AD2105">
        <f>SQRT(($A2105-'Raceline Data'!AD$2)^2+($B2105-'Raceline Data'!AD$3)^2)</f>
        <v>194.01428202521234</v>
      </c>
      <c r="AE2105">
        <f>SQRT(($A2105-'Raceline Data'!AE$2)^2+($B2105-'Raceline Data'!AE$3)^2)</f>
        <v>186.3118578832316</v>
      </c>
      <c r="AF2105">
        <f>SQRT(($A2105-'Raceline Data'!AF$2)^2+($B2105-'Raceline Data'!AF$3)^2)</f>
        <v>168.04594594856263</v>
      </c>
      <c r="AG2105">
        <f>SQRT(($A2105-'Raceline Data'!AG$2)^2+($B2105-'Raceline Data'!AG$3)^2)</f>
        <v>60.737865598081903</v>
      </c>
      <c r="AH2105">
        <f>SQRT(($A2105-'Raceline Data'!AH$2)^2+($B2105-'Raceline Data'!AH$3)^2)</f>
        <v>64.942685451230474</v>
      </c>
      <c r="AI2105">
        <f>SQRT(($A2105-'Raceline Data'!AI$2)^2+($B2105-'Raceline Data'!AI$3)^2)</f>
        <v>141.03834100425232</v>
      </c>
      <c r="AJ2105">
        <f>SQRT(($A2105-'Raceline Data'!AJ$2)^2+($B2105-'Raceline Data'!AJ$3)^2)</f>
        <v>178.41519332793277</v>
      </c>
      <c r="AK2105">
        <f>SQRT(($A2105-'Raceline Data'!AK$2)^2+($B2105-'Raceline Data'!AK$3)^2)</f>
        <v>189.3957608247029</v>
      </c>
      <c r="AL2105">
        <f>SQRT(($A2105-'Raceline Data'!AL$2)^2+($B2105-'Raceline Data'!AL$3)^2)</f>
        <v>192.59214666543954</v>
      </c>
      <c r="AM2105">
        <f>SQRT(($A2105-'Raceline Data'!AM$2)^2+($B2105-'Raceline Data'!AM$3)^2)</f>
        <v>172.85472425413761</v>
      </c>
      <c r="AN2105">
        <f>SQRT(($A2105-'Raceline Data'!AN$2)^2+($B2105-'Raceline Data'!AN$3)^2)</f>
        <v>105.34548618713895</v>
      </c>
      <c r="AO2105">
        <f>SQRT(($A2105-'Raceline Data'!AO$2)^2+($B2105-'Raceline Data'!AO$3)^2)</f>
        <v>100.65306192950163</v>
      </c>
      <c r="AP2105">
        <f>SQRT(($A2105-'Raceline Data'!AP$2)^2+($B2105-'Raceline Data'!AP$3)^2)</f>
        <v>98.753534568255205</v>
      </c>
      <c r="AQ2105">
        <f>SQRT(($A2105-'Raceline Data'!AQ$2)^2+($B2105-'Raceline Data'!AQ$3)^2)</f>
        <v>95.498799108724782</v>
      </c>
      <c r="AR2105">
        <f>SQRT(($A2105-'Raceline Data'!AR$2)^2+($B2105-'Raceline Data'!AR$3)^2)</f>
        <v>85.164120442338714</v>
      </c>
      <c r="AS2105">
        <f>SQRT(($A2105-'Raceline Data'!AS$2)^2+($B2105-'Raceline Data'!AS$3)^2)</f>
        <v>71.533243061302286</v>
      </c>
      <c r="AT2105">
        <f>SQRT(($A2105-'Raceline Data'!AT$2)^2+($B2105-'Raceline Data'!AT$3)^2)</f>
        <v>51.747951110653894</v>
      </c>
      <c r="AU2105">
        <f>SQRT(($A2105-'Raceline Data'!AU$2)^2+($B2105-'Raceline Data'!AU$3)^2)</f>
        <v>125.71919091050329</v>
      </c>
      <c r="AV2105">
        <f>SQRT(($A2105-'Raceline Data'!AV$2)^2+($B2105-'Raceline Data'!AV$3)^2)</f>
        <v>145.40451968539318</v>
      </c>
      <c r="AW2105">
        <f>SQRT(($A2105-'Raceline Data'!AW$2)^2+($B2105-'Raceline Data'!AW$3)^2)</f>
        <v>147.58015996256023</v>
      </c>
      <c r="AX2105">
        <f>SQRT(($A2105-'Raceline Data'!AX$2)^2+($B2105-'Raceline Data'!AX$3)^2)</f>
        <v>143.9712634832913</v>
      </c>
      <c r="AY2105">
        <f>SQRT(($A2105-'Raceline Data'!AY$2)^2+($B2105-'Raceline Data'!AY$3)^2)</f>
        <v>122.27127566172392</v>
      </c>
      <c r="AZ2105">
        <f>SQRT(($A2105-'Raceline Data'!AZ$2)^2+($B2105-'Raceline Data'!AZ$3)^2)</f>
        <v>93.804263148285301</v>
      </c>
      <c r="BA2105">
        <f>SQRT(($A2105-'Raceline Data'!BA$2)^2+($B2105-'Raceline Data'!BA$3)^2)</f>
        <v>65.714910317850496</v>
      </c>
      <c r="BB2105">
        <f>SQRT(($A2105-'Raceline Data'!BB$2)^2+($B2105-'Raceline Data'!BB$3)^2)</f>
        <v>67.375080942707001</v>
      </c>
      <c r="BC2105">
        <f>SQRT(($A2105-'Raceline Data'!BC$2)^2+($B2105-'Raceline Data'!BC$3)^2)</f>
        <v>93.58759704993237</v>
      </c>
      <c r="BD2105">
        <f>SQRT(($A2105-'Raceline Data'!BD$2)^2+($B2105-'Raceline Data'!BD$3)^2)</f>
        <v>103.51149429898135</v>
      </c>
      <c r="BE2105">
        <f>SQRT(($A2105-'Raceline Data'!BE$2)^2+($B2105-'Raceline Data'!BE$3)^2)</f>
        <v>102.54602134485857</v>
      </c>
      <c r="BF2105">
        <f>SQRT(($A2105-'Raceline Data'!BF$2)^2+($B2105-'Raceline Data'!BF$3)^2)</f>
        <v>83.371677091255251</v>
      </c>
    </row>
    <row r="2106" spans="1:58" x14ac:dyDescent="0.3">
      <c r="A2106">
        <v>183.41385847774322</v>
      </c>
      <c r="B2106">
        <v>100.71565741940707</v>
      </c>
      <c r="C2106">
        <v>186.60142777304955</v>
      </c>
      <c r="D2106">
        <v>104.56785185733726</v>
      </c>
      <c r="E2106">
        <v>189.78899706835588</v>
      </c>
      <c r="F2106">
        <v>108.42004629526745</v>
      </c>
      <c r="G2106">
        <v>192.97656636366222</v>
      </c>
      <c r="H2106">
        <v>112.27224073319765</v>
      </c>
      <c r="T2106">
        <f>SQRT(($A2106-'Raceline Data'!T$2)^2+($B2106-'Raceline Data'!T$3)^2)</f>
        <v>58.814111457879406</v>
      </c>
      <c r="U2106">
        <f>SQRT(($A2106-'Raceline Data'!U$2)^2+($B2106-'Raceline Data'!U$3)^2)</f>
        <v>97.078435704184542</v>
      </c>
      <c r="V2106">
        <f>SQRT(($A2106-'Raceline Data'!V$2)^2+($B2106-'Raceline Data'!V$3)^2)</f>
        <v>120.39140010235968</v>
      </c>
      <c r="W2106">
        <f>SQRT(($A2106-'Raceline Data'!W$2)^2+($B2106-'Raceline Data'!W$3)^2)</f>
        <v>131.96564105470972</v>
      </c>
      <c r="X2106">
        <f>SQRT(($A2106-'Raceline Data'!X$2)^2+($B2106-'Raceline Data'!X$3)^2)</f>
        <v>153.51014350979645</v>
      </c>
      <c r="Y2106">
        <f>SQRT(($A2106-'Raceline Data'!Y$2)^2+($B2106-'Raceline Data'!Y$3)^2)</f>
        <v>164.96782359097955</v>
      </c>
      <c r="Z2106">
        <f>SQRT(($A2106-'Raceline Data'!Z$2)^2+($B2106-'Raceline Data'!Z$3)^2)</f>
        <v>172.49723448851537</v>
      </c>
      <c r="AA2106">
        <f>SQRT(($A2106-'Raceline Data'!AA$2)^2+($B2106-'Raceline Data'!AA$3)^2)</f>
        <v>175.89392839179507</v>
      </c>
      <c r="AB2106">
        <f>SQRT(($A2106-'Raceline Data'!AB$2)^2+($B2106-'Raceline Data'!AB$3)^2)</f>
        <v>191.33136815106207</v>
      </c>
      <c r="AC2106">
        <f>SQRT(($A2106-'Raceline Data'!AC$2)^2+($B2106-'Raceline Data'!AC$3)^2)</f>
        <v>195.26062544991117</v>
      </c>
      <c r="AD2106">
        <f>SQRT(($A2106-'Raceline Data'!AD$2)^2+($B2106-'Raceline Data'!AD$3)^2)</f>
        <v>193.44142536836222</v>
      </c>
      <c r="AE2106">
        <f>SQRT(($A2106-'Raceline Data'!AE$2)^2+($B2106-'Raceline Data'!AE$3)^2)</f>
        <v>185.74275386001099</v>
      </c>
      <c r="AF2106">
        <f>SQRT(($A2106-'Raceline Data'!AF$2)^2+($B2106-'Raceline Data'!AF$3)^2)</f>
        <v>167.4816591569807</v>
      </c>
      <c r="AG2106">
        <f>SQRT(($A2106-'Raceline Data'!AG$2)^2+($B2106-'Raceline Data'!AG$3)^2)</f>
        <v>60.277464720150874</v>
      </c>
      <c r="AH2106">
        <f>SQRT(($A2106-'Raceline Data'!AH$2)^2+($B2106-'Raceline Data'!AH$3)^2)</f>
        <v>65.263540508792786</v>
      </c>
      <c r="AI2106">
        <f>SQRT(($A2106-'Raceline Data'!AI$2)^2+($B2106-'Raceline Data'!AI$3)^2)</f>
        <v>141.41141247651061</v>
      </c>
      <c r="AJ2106">
        <f>SQRT(($A2106-'Raceline Data'!AJ$2)^2+($B2106-'Raceline Data'!AJ$3)^2)</f>
        <v>178.77957389875289</v>
      </c>
      <c r="AK2106">
        <f>SQRT(($A2106-'Raceline Data'!AK$2)^2+($B2106-'Raceline Data'!AK$3)^2)</f>
        <v>189.77915709768445</v>
      </c>
      <c r="AL2106">
        <f>SQRT(($A2106-'Raceline Data'!AL$2)^2+($B2106-'Raceline Data'!AL$3)^2)</f>
        <v>193.00776636776948</v>
      </c>
      <c r="AM2106">
        <f>SQRT(($A2106-'Raceline Data'!AM$2)^2+($B2106-'Raceline Data'!AM$3)^2)</f>
        <v>173.32144331382565</v>
      </c>
      <c r="AN2106">
        <f>SQRT(($A2106-'Raceline Data'!AN$2)^2+($B2106-'Raceline Data'!AN$3)^2)</f>
        <v>105.91987057001207</v>
      </c>
      <c r="AO2106">
        <f>SQRT(($A2106-'Raceline Data'!AO$2)^2+($B2106-'Raceline Data'!AO$3)^2)</f>
        <v>101.22257357655701</v>
      </c>
      <c r="AP2106">
        <f>SQRT(($A2106-'Raceline Data'!AP$2)^2+($B2106-'Raceline Data'!AP$3)^2)</f>
        <v>99.302668591842618</v>
      </c>
      <c r="AQ2106">
        <f>SQRT(($A2106-'Raceline Data'!AQ$2)^2+($B2106-'Raceline Data'!AQ$3)^2)</f>
        <v>96.029282664824592</v>
      </c>
      <c r="AR2106">
        <f>SQRT(($A2106-'Raceline Data'!AR$2)^2+($B2106-'Raceline Data'!AR$3)^2)</f>
        <v>85.675402495467978</v>
      </c>
      <c r="AS2106">
        <f>SQRT(($A2106-'Raceline Data'!AS$2)^2+($B2106-'Raceline Data'!AS$3)^2)</f>
        <v>72.034140568385936</v>
      </c>
      <c r="AT2106">
        <f>SQRT(($A2106-'Raceline Data'!AT$2)^2+($B2106-'Raceline Data'!AT$3)^2)</f>
        <v>51.171369166511674</v>
      </c>
      <c r="AU2106">
        <f>SQRT(($A2106-'Raceline Data'!AU$2)^2+($B2106-'Raceline Data'!AU$3)^2)</f>
        <v>125.14084035277685</v>
      </c>
      <c r="AV2106">
        <f>SQRT(($A2106-'Raceline Data'!AV$2)^2+($B2106-'Raceline Data'!AV$3)^2)</f>
        <v>144.82576024259487</v>
      </c>
      <c r="AW2106">
        <f>SQRT(($A2106-'Raceline Data'!AW$2)^2+($B2106-'Raceline Data'!AW$3)^2)</f>
        <v>147.00206395696375</v>
      </c>
      <c r="AX2106">
        <f>SQRT(($A2106-'Raceline Data'!AX$2)^2+($B2106-'Raceline Data'!AX$3)^2)</f>
        <v>143.39508768875231</v>
      </c>
      <c r="AY2106">
        <f>SQRT(($A2106-'Raceline Data'!AY$2)^2+($B2106-'Raceline Data'!AY$3)^2)</f>
        <v>121.69570738991726</v>
      </c>
      <c r="AZ2106">
        <f>SQRT(($A2106-'Raceline Data'!AZ$2)^2+($B2106-'Raceline Data'!AZ$3)^2)</f>
        <v>93.226040490933499</v>
      </c>
      <c r="BA2106">
        <f>SQRT(($A2106-'Raceline Data'!BA$2)^2+($B2106-'Raceline Data'!BA$3)^2)</f>
        <v>65.137737216229738</v>
      </c>
      <c r="BB2106">
        <f>SQRT(($A2106-'Raceline Data'!BB$2)^2+($B2106-'Raceline Data'!BB$3)^2)</f>
        <v>67.832764992004726</v>
      </c>
      <c r="BC2106">
        <f>SQRT(($A2106-'Raceline Data'!BC$2)^2+($B2106-'Raceline Data'!BC$3)^2)</f>
        <v>94.059726336041948</v>
      </c>
      <c r="BD2106">
        <f>SQRT(($A2106-'Raceline Data'!BD$2)^2+($B2106-'Raceline Data'!BD$3)^2)</f>
        <v>103.94068201482669</v>
      </c>
      <c r="BE2106">
        <f>SQRT(($A2106-'Raceline Data'!BE$2)^2+($B2106-'Raceline Data'!BE$3)^2)</f>
        <v>102.91936938734378</v>
      </c>
      <c r="BF2106">
        <f>SQRT(($A2106-'Raceline Data'!BF$2)^2+($B2106-'Raceline Data'!BF$3)^2)</f>
        <v>83.650481252788623</v>
      </c>
    </row>
    <row r="2107" spans="1:58" x14ac:dyDescent="0.3">
      <c r="A2107">
        <v>183.24368817709671</v>
      </c>
      <c r="B2107">
        <v>100.54875661549184</v>
      </c>
      <c r="C2107">
        <v>186.47210493579797</v>
      </c>
      <c r="D2107">
        <v>104.36678296848325</v>
      </c>
      <c r="E2107">
        <v>189.70052169449923</v>
      </c>
      <c r="F2107">
        <v>108.18480932147466</v>
      </c>
      <c r="G2107">
        <v>192.92893845320049</v>
      </c>
      <c r="H2107">
        <v>112.00283567446607</v>
      </c>
      <c r="T2107">
        <f>SQRT(($A2107-'Raceline Data'!T$2)^2+($B2107-'Raceline Data'!T$3)^2)</f>
        <v>59.037586409818928</v>
      </c>
      <c r="U2107">
        <f>SQRT(($A2107-'Raceline Data'!U$2)^2+($B2107-'Raceline Data'!U$3)^2)</f>
        <v>97.243483782588754</v>
      </c>
      <c r="V2107">
        <f>SQRT(($A2107-'Raceline Data'!V$2)^2+($B2107-'Raceline Data'!V$3)^2)</f>
        <v>120.56009988362123</v>
      </c>
      <c r="W2107">
        <f>SQRT(($A2107-'Raceline Data'!W$2)^2+($B2107-'Raceline Data'!W$3)^2)</f>
        <v>132.14326446240869</v>
      </c>
      <c r="X2107">
        <f>SQRT(($A2107-'Raceline Data'!X$2)^2+($B2107-'Raceline Data'!X$3)^2)</f>
        <v>153.68816275237504</v>
      </c>
      <c r="Y2107">
        <f>SQRT(($A2107-'Raceline Data'!Y$2)^2+($B2107-'Raceline Data'!Y$3)^2)</f>
        <v>165.14103138386449</v>
      </c>
      <c r="Z2107">
        <f>SQRT(($A2107-'Raceline Data'!Z$2)^2+($B2107-'Raceline Data'!Z$3)^2)</f>
        <v>172.66098747907751</v>
      </c>
      <c r="AA2107">
        <f>SQRT(($A2107-'Raceline Data'!AA$2)^2+($B2107-'Raceline Data'!AA$3)^2)</f>
        <v>176.04737689677592</v>
      </c>
      <c r="AB2107">
        <f>SQRT(($A2107-'Raceline Data'!AB$2)^2+($B2107-'Raceline Data'!AB$3)^2)</f>
        <v>191.43284936257479</v>
      </c>
      <c r="AC2107">
        <f>SQRT(($A2107-'Raceline Data'!AC$2)^2+($B2107-'Raceline Data'!AC$3)^2)</f>
        <v>195.34330439659769</v>
      </c>
      <c r="AD2107">
        <f>SQRT(($A2107-'Raceline Data'!AD$2)^2+($B2107-'Raceline Data'!AD$3)^2)</f>
        <v>193.51207970707011</v>
      </c>
      <c r="AE2107">
        <f>SQRT(($A2107-'Raceline Data'!AE$2)^2+($B2107-'Raceline Data'!AE$3)^2)</f>
        <v>185.80424787627459</v>
      </c>
      <c r="AF2107">
        <f>SQRT(($A2107-'Raceline Data'!AF$2)^2+($B2107-'Raceline Data'!AF$3)^2)</f>
        <v>167.53361494634507</v>
      </c>
      <c r="AG2107">
        <f>SQRT(($A2107-'Raceline Data'!AG$2)^2+($B2107-'Raceline Data'!AG$3)^2)</f>
        <v>60.228153717760904</v>
      </c>
      <c r="AH2107">
        <f>SQRT(($A2107-'Raceline Data'!AH$2)^2+($B2107-'Raceline Data'!AH$3)^2)</f>
        <v>65.027790357896663</v>
      </c>
      <c r="AI2107">
        <f>SQRT(($A2107-'Raceline Data'!AI$2)^2+($B2107-'Raceline Data'!AI$3)^2)</f>
        <v>141.18098873898094</v>
      </c>
      <c r="AJ2107">
        <f>SQRT(($A2107-'Raceline Data'!AJ$2)^2+($B2107-'Raceline Data'!AJ$3)^2)</f>
        <v>178.54798527239058</v>
      </c>
      <c r="AK2107">
        <f>SQRT(($A2107-'Raceline Data'!AK$2)^2+($B2107-'Raceline Data'!AK$3)^2)</f>
        <v>189.55020383029662</v>
      </c>
      <c r="AL2107">
        <f>SQRT(($A2107-'Raceline Data'!AL$2)^2+($B2107-'Raceline Data'!AL$3)^2)</f>
        <v>192.78458766725936</v>
      </c>
      <c r="AM2107">
        <f>SQRT(($A2107-'Raceline Data'!AM$2)^2+($B2107-'Raceline Data'!AM$3)^2)</f>
        <v>173.11178782163108</v>
      </c>
      <c r="AN2107">
        <f>SQRT(($A2107-'Raceline Data'!AN$2)^2+($B2107-'Raceline Data'!AN$3)^2)</f>
        <v>105.79217529015348</v>
      </c>
      <c r="AO2107">
        <f>SQRT(($A2107-'Raceline Data'!AO$2)^2+($B2107-'Raceline Data'!AO$3)^2)</f>
        <v>101.16040073873745</v>
      </c>
      <c r="AP2107">
        <f>SQRT(($A2107-'Raceline Data'!AP$2)^2+($B2107-'Raceline Data'!AP$3)^2)</f>
        <v>99.273677656317233</v>
      </c>
      <c r="AQ2107">
        <f>SQRT(($A2107-'Raceline Data'!AQ$2)^2+($B2107-'Raceline Data'!AQ$3)^2)</f>
        <v>96.021614227871126</v>
      </c>
      <c r="AR2107">
        <f>SQRT(($A2107-'Raceline Data'!AR$2)^2+($B2107-'Raceline Data'!AR$3)^2)</f>
        <v>85.685877081523287</v>
      </c>
      <c r="AS2107">
        <f>SQRT(($A2107-'Raceline Data'!AS$2)^2+($B2107-'Raceline Data'!AS$3)^2)</f>
        <v>72.053377442936863</v>
      </c>
      <c r="AT2107">
        <f>SQRT(($A2107-'Raceline Data'!AT$2)^2+($B2107-'Raceline Data'!AT$3)^2)</f>
        <v>51.25497854313079</v>
      </c>
      <c r="AU2107">
        <f>SQRT(($A2107-'Raceline Data'!AU$2)^2+($B2107-'Raceline Data'!AU$3)^2)</f>
        <v>125.23509958711065</v>
      </c>
      <c r="AV2107">
        <f>SQRT(($A2107-'Raceline Data'!AV$2)^2+($B2107-'Raceline Data'!AV$3)^2)</f>
        <v>144.92904495585125</v>
      </c>
      <c r="AW2107">
        <f>SQRT(($A2107-'Raceline Data'!AW$2)^2+($B2107-'Raceline Data'!AW$3)^2)</f>
        <v>147.11474820183767</v>
      </c>
      <c r="AX2107">
        <f>SQRT(($A2107-'Raceline Data'!AX$2)^2+($B2107-'Raceline Data'!AX$3)^2)</f>
        <v>143.51744546791323</v>
      </c>
      <c r="AY2107">
        <f>SQRT(($A2107-'Raceline Data'!AY$2)^2+($B2107-'Raceline Data'!AY$3)^2)</f>
        <v>121.82024865783039</v>
      </c>
      <c r="AZ2107">
        <f>SQRT(($A2107-'Raceline Data'!AZ$2)^2+($B2107-'Raceline Data'!AZ$3)^2)</f>
        <v>93.337811682817232</v>
      </c>
      <c r="BA2107">
        <f>SQRT(($A2107-'Raceline Data'!BA$2)^2+($B2107-'Raceline Data'!BA$3)^2)</f>
        <v>65.256096864517545</v>
      </c>
      <c r="BB2107">
        <f>SQRT(($A2107-'Raceline Data'!BB$2)^2+($B2107-'Raceline Data'!BB$3)^2)</f>
        <v>67.883436967551049</v>
      </c>
      <c r="BC2107">
        <f>SQRT(($A2107-'Raceline Data'!BC$2)^2+($B2107-'Raceline Data'!BC$3)^2)</f>
        <v>94.100677908666626</v>
      </c>
      <c r="BD2107">
        <f>SQRT(($A2107-'Raceline Data'!BD$2)^2+($B2107-'Raceline Data'!BD$3)^2)</f>
        <v>104.00908446634473</v>
      </c>
      <c r="BE2107">
        <f>SQRT(($A2107-'Raceline Data'!BE$2)^2+($B2107-'Raceline Data'!BE$3)^2)</f>
        <v>103.01765080069858</v>
      </c>
      <c r="BF2107">
        <f>SQRT(($A2107-'Raceline Data'!BF$2)^2+($B2107-'Raceline Data'!BF$3)^2)</f>
        <v>83.789504510795368</v>
      </c>
    </row>
    <row r="2108" spans="1:58" x14ac:dyDescent="0.3">
      <c r="A2108">
        <v>183.77958847905964</v>
      </c>
      <c r="B2108">
        <v>100.33878538247421</v>
      </c>
      <c r="C2108">
        <v>187.01444482872847</v>
      </c>
      <c r="D2108">
        <v>104.15135726992857</v>
      </c>
      <c r="E2108">
        <v>190.24930117839727</v>
      </c>
      <c r="F2108">
        <v>107.96392915738294</v>
      </c>
      <c r="G2108">
        <v>193.48415752806611</v>
      </c>
      <c r="H2108">
        <v>111.77650104483729</v>
      </c>
      <c r="T2108">
        <f>SQRT(($A2108-'Raceline Data'!T$2)^2+($B2108-'Raceline Data'!T$3)^2)</f>
        <v>58.635798564297069</v>
      </c>
      <c r="U2108">
        <f>SQRT(($A2108-'Raceline Data'!U$2)^2+($B2108-'Raceline Data'!U$3)^2)</f>
        <v>96.701848508462092</v>
      </c>
      <c r="V2108">
        <f>SQRT(($A2108-'Raceline Data'!V$2)^2+($B2108-'Raceline Data'!V$3)^2)</f>
        <v>120.02269812209327</v>
      </c>
      <c r="W2108">
        <f>SQRT(($A2108-'Raceline Data'!W$2)^2+($B2108-'Raceline Data'!W$3)^2)</f>
        <v>131.61787500892379</v>
      </c>
      <c r="X2108">
        <f>SQRT(($A2108-'Raceline Data'!X$2)^2+($B2108-'Raceline Data'!X$3)^2)</f>
        <v>153.16331221845959</v>
      </c>
      <c r="Y2108">
        <f>SQRT(($A2108-'Raceline Data'!Y$2)^2+($B2108-'Raceline Data'!Y$3)^2)</f>
        <v>164.60933513533499</v>
      </c>
      <c r="Z2108">
        <f>SQRT(($A2108-'Raceline Data'!Z$2)^2+($B2108-'Raceline Data'!Z$3)^2)</f>
        <v>172.11774758603579</v>
      </c>
      <c r="AA2108">
        <f>SQRT(($A2108-'Raceline Data'!AA$2)^2+($B2108-'Raceline Data'!AA$3)^2)</f>
        <v>175.49402245566625</v>
      </c>
      <c r="AB2108">
        <f>SQRT(($A2108-'Raceline Data'!AB$2)^2+($B2108-'Raceline Data'!AB$3)^2)</f>
        <v>190.85738343661194</v>
      </c>
      <c r="AC2108">
        <f>SQRT(($A2108-'Raceline Data'!AC$2)^2+($B2108-'Raceline Data'!AC$3)^2)</f>
        <v>194.76902768983314</v>
      </c>
      <c r="AD2108">
        <f>SQRT(($A2108-'Raceline Data'!AD$2)^2+($B2108-'Raceline Data'!AD$3)^2)</f>
        <v>192.94067392831258</v>
      </c>
      <c r="AE2108">
        <f>SQRT(($A2108-'Raceline Data'!AE$2)^2+($B2108-'Raceline Data'!AE$3)^2)</f>
        <v>185.23606537450047</v>
      </c>
      <c r="AF2108">
        <f>SQRT(($A2108-'Raceline Data'!AF$2)^2+($B2108-'Raceline Data'!AF$3)^2)</f>
        <v>166.96970282520704</v>
      </c>
      <c r="AG2108">
        <f>SQRT(($A2108-'Raceline Data'!AG$2)^2+($B2108-'Raceline Data'!AG$3)^2)</f>
        <v>59.763400247492058</v>
      </c>
      <c r="AH2108">
        <f>SQRT(($A2108-'Raceline Data'!AH$2)^2+($B2108-'Raceline Data'!AH$3)^2)</f>
        <v>65.340161432319519</v>
      </c>
      <c r="AI2108">
        <f>SQRT(($A2108-'Raceline Data'!AI$2)^2+($B2108-'Raceline Data'!AI$3)^2)</f>
        <v>141.5438782262469</v>
      </c>
      <c r="AJ2108">
        <f>SQRT(($A2108-'Raceline Data'!AJ$2)^2+($B2108-'Raceline Data'!AJ$3)^2)</f>
        <v>178.90176947158761</v>
      </c>
      <c r="AK2108">
        <f>SQRT(($A2108-'Raceline Data'!AK$2)^2+($B2108-'Raceline Data'!AK$3)^2)</f>
        <v>189.9231141607344</v>
      </c>
      <c r="AL2108">
        <f>SQRT(($A2108-'Raceline Data'!AL$2)^2+($B2108-'Raceline Data'!AL$3)^2)</f>
        <v>193.19008110494622</v>
      </c>
      <c r="AM2108">
        <f>SQRT(($A2108-'Raceline Data'!AM$2)^2+($B2108-'Raceline Data'!AM$3)^2)</f>
        <v>173.56929351548862</v>
      </c>
      <c r="AN2108">
        <f>SQRT(($A2108-'Raceline Data'!AN$2)^2+($B2108-'Raceline Data'!AN$3)^2)</f>
        <v>106.36191894075236</v>
      </c>
      <c r="AO2108">
        <f>SQRT(($A2108-'Raceline Data'!AO$2)^2+($B2108-'Raceline Data'!AO$3)^2)</f>
        <v>101.7287557145013</v>
      </c>
      <c r="AP2108">
        <f>SQRT(($A2108-'Raceline Data'!AP$2)^2+($B2108-'Raceline Data'!AP$3)^2)</f>
        <v>99.823524513695801</v>
      </c>
      <c r="AQ2108">
        <f>SQRT(($A2108-'Raceline Data'!AQ$2)^2+($B2108-'Raceline Data'!AQ$3)^2)</f>
        <v>96.554049191675688</v>
      </c>
      <c r="AR2108">
        <f>SQRT(($A2108-'Raceline Data'!AR$2)^2+($B2108-'Raceline Data'!AR$3)^2)</f>
        <v>86.200198138706739</v>
      </c>
      <c r="AS2108">
        <f>SQRT(($A2108-'Raceline Data'!AS$2)^2+($B2108-'Raceline Data'!AS$3)^2)</f>
        <v>72.557877863109582</v>
      </c>
      <c r="AT2108">
        <f>SQRT(($A2108-'Raceline Data'!AT$2)^2+($B2108-'Raceline Data'!AT$3)^2)</f>
        <v>50.68049784380645</v>
      </c>
      <c r="AU2108">
        <f>SQRT(($A2108-'Raceline Data'!AU$2)^2+($B2108-'Raceline Data'!AU$3)^2)</f>
        <v>124.65959143875618</v>
      </c>
      <c r="AV2108">
        <f>SQRT(($A2108-'Raceline Data'!AV$2)^2+($B2108-'Raceline Data'!AV$3)^2)</f>
        <v>144.35369267076794</v>
      </c>
      <c r="AW2108">
        <f>SQRT(($A2108-'Raceline Data'!AW$2)^2+($B2108-'Raceline Data'!AW$3)^2)</f>
        <v>146.54065608899978</v>
      </c>
      <c r="AX2108">
        <f>SQRT(($A2108-'Raceline Data'!AX$2)^2+($B2108-'Raceline Data'!AX$3)^2)</f>
        <v>142.94590495400254</v>
      </c>
      <c r="AY2108">
        <f>SQRT(($A2108-'Raceline Data'!AY$2)^2+($B2108-'Raceline Data'!AY$3)^2)</f>
        <v>121.24948271283</v>
      </c>
      <c r="AZ2108">
        <f>SQRT(($A2108-'Raceline Data'!AZ$2)^2+($B2108-'Raceline Data'!AZ$3)^2)</f>
        <v>92.763564954953239</v>
      </c>
      <c r="BA2108">
        <f>SQRT(($A2108-'Raceline Data'!BA$2)^2+($B2108-'Raceline Data'!BA$3)^2)</f>
        <v>64.683405213826433</v>
      </c>
      <c r="BB2108">
        <f>SQRT(($A2108-'Raceline Data'!BB$2)^2+($B2108-'Raceline Data'!BB$3)^2)</f>
        <v>68.34677527760077</v>
      </c>
      <c r="BC2108">
        <f>SQRT(($A2108-'Raceline Data'!BC$2)^2+($B2108-'Raceline Data'!BC$3)^2)</f>
        <v>94.577695385312424</v>
      </c>
      <c r="BD2108">
        <f>SQRT(($A2108-'Raceline Data'!BD$2)^2+($B2108-'Raceline Data'!BD$3)^2)</f>
        <v>104.44480942386502</v>
      </c>
      <c r="BE2108">
        <f>SQRT(($A2108-'Raceline Data'!BE$2)^2+($B2108-'Raceline Data'!BE$3)^2)</f>
        <v>103.39939413890625</v>
      </c>
      <c r="BF2108">
        <f>SQRT(($A2108-'Raceline Data'!BF$2)^2+($B2108-'Raceline Data'!BF$3)^2)</f>
        <v>84.079578186118084</v>
      </c>
    </row>
    <row r="2109" spans="1:58" x14ac:dyDescent="0.3">
      <c r="A2109">
        <v>184.22581976831725</v>
      </c>
      <c r="B2109">
        <v>100.00337428718363</v>
      </c>
      <c r="C2109">
        <v>187.45423652701851</v>
      </c>
      <c r="D2109">
        <v>103.82140064017504</v>
      </c>
      <c r="E2109">
        <v>190.68265328571977</v>
      </c>
      <c r="F2109">
        <v>107.63942699316645</v>
      </c>
      <c r="G2109">
        <v>193.91107004442102</v>
      </c>
      <c r="H2109">
        <v>111.45745334615786</v>
      </c>
      <c r="T2109">
        <f>SQRT(($A2109-'Raceline Data'!T$2)^2+($B2109-'Raceline Data'!T$3)^2)</f>
        <v>58.371177350279339</v>
      </c>
      <c r="U2109">
        <f>SQRT(($A2109-'Raceline Data'!U$2)^2+($B2109-'Raceline Data'!U$3)^2)</f>
        <v>96.247158359513193</v>
      </c>
      <c r="V2109">
        <f>SQRT(($A2109-'Raceline Data'!V$2)^2+($B2109-'Raceline Data'!V$3)^2)</f>
        <v>119.57480523138126</v>
      </c>
      <c r="W2109">
        <f>SQRT(($A2109-'Raceline Data'!W$2)^2+($B2109-'Raceline Data'!W$3)^2)</f>
        <v>131.18877906455296</v>
      </c>
      <c r="X2109">
        <f>SQRT(($A2109-'Raceline Data'!X$2)^2+($B2109-'Raceline Data'!X$3)^2)</f>
        <v>152.73492313823081</v>
      </c>
      <c r="Y2109">
        <f>SQRT(($A2109-'Raceline Data'!Y$2)^2+($B2109-'Raceline Data'!Y$3)^2)</f>
        <v>164.17033266556908</v>
      </c>
      <c r="Z2109">
        <f>SQRT(($A2109-'Raceline Data'!Z$2)^2+($B2109-'Raceline Data'!Z$3)^2)</f>
        <v>171.65998887142982</v>
      </c>
      <c r="AA2109">
        <f>SQRT(($A2109-'Raceline Data'!AA$2)^2+($B2109-'Raceline Data'!AA$3)^2)</f>
        <v>175.01844820282076</v>
      </c>
      <c r="AB2109">
        <f>SQRT(($A2109-'Raceline Data'!AB$2)^2+($B2109-'Raceline Data'!AB$3)^2)</f>
        <v>190.32250802949878</v>
      </c>
      <c r="AC2109">
        <f>SQRT(($A2109-'Raceline Data'!AC$2)^2+($B2109-'Raceline Data'!AC$3)^2)</f>
        <v>194.22241183030269</v>
      </c>
      <c r="AD2109">
        <f>SQRT(($A2109-'Raceline Data'!AD$2)^2+($B2109-'Raceline Data'!AD$3)^2)</f>
        <v>192.38878171636159</v>
      </c>
      <c r="AE2109">
        <f>SQRT(($A2109-'Raceline Data'!AE$2)^2+($B2109-'Raceline Data'!AE$3)^2)</f>
        <v>184.68124997653317</v>
      </c>
      <c r="AF2109">
        <f>SQRT(($A2109-'Raceline Data'!AF$2)^2+($B2109-'Raceline Data'!AF$3)^2)</f>
        <v>166.41281155407447</v>
      </c>
      <c r="AG2109">
        <f>SQRT(($A2109-'Raceline Data'!AG$2)^2+($B2109-'Raceline Data'!AG$3)^2)</f>
        <v>59.24180608731578</v>
      </c>
      <c r="AH2109">
        <f>SQRT(($A2109-'Raceline Data'!AH$2)^2+($B2109-'Raceline Data'!AH$3)^2)</f>
        <v>65.510618727567746</v>
      </c>
      <c r="AI2109">
        <f>SQRT(($A2109-'Raceline Data'!AI$2)^2+($B2109-'Raceline Data'!AI$3)^2)</f>
        <v>141.768664053197</v>
      </c>
      <c r="AJ2109">
        <f>SQRT(($A2109-'Raceline Data'!AJ$2)^2+($B2109-'Raceline Data'!AJ$3)^2)</f>
        <v>179.11583282280398</v>
      </c>
      <c r="AK2109">
        <f>SQRT(($A2109-'Raceline Data'!AK$2)^2+($B2109-'Raceline Data'!AK$3)^2)</f>
        <v>190.15895631141146</v>
      </c>
      <c r="AL2109">
        <f>SQRT(($A2109-'Raceline Data'!AL$2)^2+($B2109-'Raceline Data'!AL$3)^2)</f>
        <v>193.46401825113509</v>
      </c>
      <c r="AM2109">
        <f>SQRT(($A2109-'Raceline Data'!AM$2)^2+($B2109-'Raceline Data'!AM$3)^2)</f>
        <v>173.90711105271836</v>
      </c>
      <c r="AN2109">
        <f>SQRT(($A2109-'Raceline Data'!AN$2)^2+($B2109-'Raceline Data'!AN$3)^2)</f>
        <v>106.87342456460443</v>
      </c>
      <c r="AO2109">
        <f>SQRT(($A2109-'Raceline Data'!AO$2)^2+($B2109-'Raceline Data'!AO$3)^2)</f>
        <v>102.28343990549841</v>
      </c>
      <c r="AP2109">
        <f>SQRT(($A2109-'Raceline Data'!AP$2)^2+($B2109-'Raceline Data'!AP$3)^2)</f>
        <v>100.38153749455614</v>
      </c>
      <c r="AQ2109">
        <f>SQRT(($A2109-'Raceline Data'!AQ$2)^2+($B2109-'Raceline Data'!AQ$3)^2)</f>
        <v>97.108465065264738</v>
      </c>
      <c r="AR2109">
        <f>SQRT(($A2109-'Raceline Data'!AR$2)^2+($B2109-'Raceline Data'!AR$3)^2)</f>
        <v>86.748144214432685</v>
      </c>
      <c r="AS2109">
        <f>SQRT(($A2109-'Raceline Data'!AS$2)^2+($B2109-'Raceline Data'!AS$3)^2)</f>
        <v>73.101627475194789</v>
      </c>
      <c r="AT2109">
        <f>SQRT(($A2109-'Raceline Data'!AT$2)^2+($B2109-'Raceline Data'!AT$3)^2)</f>
        <v>50.13458764616572</v>
      </c>
      <c r="AU2109">
        <f>SQRT(($A2109-'Raceline Data'!AU$2)^2+($B2109-'Raceline Data'!AU$3)^2)</f>
        <v>124.11975072175599</v>
      </c>
      <c r="AV2109">
        <f>SQRT(($A2109-'Raceline Data'!AV$2)^2+($B2109-'Raceline Data'!AV$3)^2)</f>
        <v>143.82023751437771</v>
      </c>
      <c r="AW2109">
        <f>SQRT(($A2109-'Raceline Data'!AW$2)^2+($B2109-'Raceline Data'!AW$3)^2)</f>
        <v>146.01503728781722</v>
      </c>
      <c r="AX2109">
        <f>SQRT(($A2109-'Raceline Data'!AX$2)^2+($B2109-'Raceline Data'!AX$3)^2)</f>
        <v>142.42968950468656</v>
      </c>
      <c r="AY2109">
        <f>SQRT(($A2109-'Raceline Data'!AY$2)^2+($B2109-'Raceline Data'!AY$3)^2)</f>
        <v>120.73566253764875</v>
      </c>
      <c r="AZ2109">
        <f>SQRT(($A2109-'Raceline Data'!AZ$2)^2+($B2109-'Raceline Data'!AZ$3)^2)</f>
        <v>92.237304995740416</v>
      </c>
      <c r="BA2109">
        <f>SQRT(($A2109-'Raceline Data'!BA$2)^2+($B2109-'Raceline Data'!BA$3)^2)</f>
        <v>64.163587669517355</v>
      </c>
      <c r="BB2109">
        <f>SQRT(($A2109-'Raceline Data'!BB$2)^2+($B2109-'Raceline Data'!BB$3)^2)</f>
        <v>68.869216934208637</v>
      </c>
      <c r="BC2109">
        <f>SQRT(($A2109-'Raceline Data'!BC$2)^2+($B2109-'Raceline Data'!BC$3)^2)</f>
        <v>95.107569549689828</v>
      </c>
      <c r="BD2109">
        <f>SQRT(($A2109-'Raceline Data'!BD$2)^2+($B2109-'Raceline Data'!BD$3)^2)</f>
        <v>104.95035355418217</v>
      </c>
      <c r="BE2109">
        <f>SQRT(($A2109-'Raceline Data'!BE$2)^2+($B2109-'Raceline Data'!BE$3)^2)</f>
        <v>103.86907708413581</v>
      </c>
      <c r="BF2109">
        <f>SQRT(($A2109-'Raceline Data'!BF$2)^2+($B2109-'Raceline Data'!BF$3)^2)</f>
        <v>84.481810065432782</v>
      </c>
    </row>
    <row r="2110" spans="1:58" x14ac:dyDescent="0.3">
      <c r="A2110">
        <v>184.19964871177956</v>
      </c>
      <c r="B2110">
        <v>99.88971991293694</v>
      </c>
      <c r="C2110">
        <v>187.61538441043174</v>
      </c>
      <c r="D2110">
        <v>103.54112370284474</v>
      </c>
      <c r="E2110">
        <v>191.03112010908396</v>
      </c>
      <c r="F2110">
        <v>107.19252749275253</v>
      </c>
      <c r="G2110">
        <v>194.44685580773614</v>
      </c>
      <c r="H2110">
        <v>110.84393128266034</v>
      </c>
      <c r="T2110">
        <f>SQRT(($A2110-'Raceline Data'!T$2)^2+($B2110-'Raceline Data'!T$3)^2)</f>
        <v>58.443023552848082</v>
      </c>
      <c r="U2110">
        <f>SQRT(($A2110-'Raceline Data'!U$2)^2+($B2110-'Raceline Data'!U$3)^2)</f>
        <v>96.270664541666861</v>
      </c>
      <c r="V2110">
        <f>SQRT(($A2110-'Raceline Data'!V$2)^2+($B2110-'Raceline Data'!V$3)^2)</f>
        <v>119.60062350419688</v>
      </c>
      <c r="W2110">
        <f>SQRT(($A2110-'Raceline Data'!W$2)^2+($B2110-'Raceline Data'!W$3)^2)</f>
        <v>131.22073988107877</v>
      </c>
      <c r="X2110">
        <f>SQRT(($A2110-'Raceline Data'!X$2)^2+($B2110-'Raceline Data'!X$3)^2)</f>
        <v>152.76707771215749</v>
      </c>
      <c r="Y2110">
        <f>SQRT(($A2110-'Raceline Data'!Y$2)^2+($B2110-'Raceline Data'!Y$3)^2)</f>
        <v>164.19907071941759</v>
      </c>
      <c r="Z2110">
        <f>SQRT(($A2110-'Raceline Data'!Z$2)^2+($B2110-'Raceline Data'!Z$3)^2)</f>
        <v>171.68228862621601</v>
      </c>
      <c r="AA2110">
        <f>SQRT(($A2110-'Raceline Data'!AA$2)^2+($B2110-'Raceline Data'!AA$3)^2)</f>
        <v>175.03403754268302</v>
      </c>
      <c r="AB2110">
        <f>SQRT(($A2110-'Raceline Data'!AB$2)^2+($B2110-'Raceline Data'!AB$3)^2)</f>
        <v>190.3077108826279</v>
      </c>
      <c r="AC2110">
        <f>SQRT(($A2110-'Raceline Data'!AC$2)^2+($B2110-'Raceline Data'!AC$3)^2)</f>
        <v>194.19772425723227</v>
      </c>
      <c r="AD2110">
        <f>SQRT(($A2110-'Raceline Data'!AD$2)^2+($B2110-'Raceline Data'!AD$3)^2)</f>
        <v>192.35802513645041</v>
      </c>
      <c r="AE2110">
        <f>SQRT(($A2110-'Raceline Data'!AE$2)^2+($B2110-'Raceline Data'!AE$3)^2)</f>
        <v>184.64599675799397</v>
      </c>
      <c r="AF2110">
        <f>SQRT(($A2110-'Raceline Data'!AF$2)^2+($B2110-'Raceline Data'!AF$3)^2)</f>
        <v>166.37298773413335</v>
      </c>
      <c r="AG2110">
        <f>SQRT(($A2110-'Raceline Data'!AG$2)^2+($B2110-'Raceline Data'!AG$3)^2)</f>
        <v>59.159491642484511</v>
      </c>
      <c r="AH2110">
        <f>SQRT(($A2110-'Raceline Data'!AH$2)^2+($B2110-'Raceline Data'!AH$3)^2)</f>
        <v>65.423959247987355</v>
      </c>
      <c r="AI2110">
        <f>SQRT(($A2110-'Raceline Data'!AI$2)^2+($B2110-'Raceline Data'!AI$3)^2)</f>
        <v>141.69036642036855</v>
      </c>
      <c r="AJ2110">
        <f>SQRT(($A2110-'Raceline Data'!AJ$2)^2+($B2110-'Raceline Data'!AJ$3)^2)</f>
        <v>179.03571011675822</v>
      </c>
      <c r="AK2110">
        <f>SQRT(($A2110-'Raceline Data'!AK$2)^2+($B2110-'Raceline Data'!AK$3)^2)</f>
        <v>190.08250847747581</v>
      </c>
      <c r="AL2110">
        <f>SQRT(($A2110-'Raceline Data'!AL$2)^2+($B2110-'Raceline Data'!AL$3)^2)</f>
        <v>193.39454198434132</v>
      </c>
      <c r="AM2110">
        <f>SQRT(($A2110-'Raceline Data'!AM$2)^2+($B2110-'Raceline Data'!AM$3)^2)</f>
        <v>173.85109118541465</v>
      </c>
      <c r="AN2110">
        <f>SQRT(($A2110-'Raceline Data'!AN$2)^2+($B2110-'Raceline Data'!AN$3)^2)</f>
        <v>106.87432988182276</v>
      </c>
      <c r="AO2110">
        <f>SQRT(($A2110-'Raceline Data'!AO$2)^2+($B2110-'Raceline Data'!AO$3)^2)</f>
        <v>102.31860542874649</v>
      </c>
      <c r="AP2110">
        <f>SQRT(($A2110-'Raceline Data'!AP$2)^2+($B2110-'Raceline Data'!AP$3)^2)</f>
        <v>100.43191943218524</v>
      </c>
      <c r="AQ2110">
        <f>SQRT(($A2110-'Raceline Data'!AQ$2)^2+($B2110-'Raceline Data'!AQ$3)^2)</f>
        <v>97.167968245100084</v>
      </c>
      <c r="AR2110">
        <f>SQRT(($A2110-'Raceline Data'!AR$2)^2+($B2110-'Raceline Data'!AR$3)^2)</f>
        <v>86.81499841949605</v>
      </c>
      <c r="AS2110">
        <f>SQRT(($A2110-'Raceline Data'!AS$2)^2+($B2110-'Raceline Data'!AS$3)^2)</f>
        <v>73.171864346268563</v>
      </c>
      <c r="AT2110">
        <f>SQRT(($A2110-'Raceline Data'!AT$2)^2+($B2110-'Raceline Data'!AT$3)^2)</f>
        <v>50.110795859389093</v>
      </c>
      <c r="AU2110">
        <f>SQRT(($A2110-'Raceline Data'!AU$2)^2+($B2110-'Raceline Data'!AU$3)^2)</f>
        <v>124.10119313989922</v>
      </c>
      <c r="AV2110">
        <f>SQRT(($A2110-'Raceline Data'!AV$2)^2+($B2110-'Raceline Data'!AV$3)^2)</f>
        <v>143.8064833624932</v>
      </c>
      <c r="AW2110">
        <f>SQRT(($A2110-'Raceline Data'!AW$2)^2+($B2110-'Raceline Data'!AW$3)^2)</f>
        <v>146.00645172743162</v>
      </c>
      <c r="AX2110">
        <f>SQRT(($A2110-'Raceline Data'!AX$2)^2+($B2110-'Raceline Data'!AX$3)^2)</f>
        <v>142.42658559835181</v>
      </c>
      <c r="AY2110">
        <f>SQRT(($A2110-'Raceline Data'!AY$2)^2+($B2110-'Raceline Data'!AY$3)^2)</f>
        <v>120.73388258005573</v>
      </c>
      <c r="AZ2110">
        <f>SQRT(($A2110-'Raceline Data'!AZ$2)^2+($B2110-'Raceline Data'!AZ$3)^2)</f>
        <v>92.228390327220254</v>
      </c>
      <c r="BA2110">
        <f>SQRT(($A2110-'Raceline Data'!BA$2)^2+($B2110-'Raceline Data'!BA$3)^2)</f>
        <v>64.158620906070098</v>
      </c>
      <c r="BB2110">
        <f>SQRT(($A2110-'Raceline Data'!BB$2)^2+($B2110-'Raceline Data'!BB$3)^2)</f>
        <v>68.951026709651586</v>
      </c>
      <c r="BC2110">
        <f>SQRT(($A2110-'Raceline Data'!BC$2)^2+($B2110-'Raceline Data'!BC$3)^2)</f>
        <v>95.186027545702302</v>
      </c>
      <c r="BD2110">
        <f>SQRT(($A2110-'Raceline Data'!BD$2)^2+($B2110-'Raceline Data'!BD$3)^2)</f>
        <v>105.038391401952</v>
      </c>
      <c r="BE2110">
        <f>SQRT(($A2110-'Raceline Data'!BE$2)^2+($B2110-'Raceline Data'!BE$3)^2)</f>
        <v>103.96645744655169</v>
      </c>
      <c r="BF2110">
        <f>SQRT(($A2110-'Raceline Data'!BF$2)^2+($B2110-'Raceline Data'!BF$3)^2)</f>
        <v>84.589752323066278</v>
      </c>
    </row>
    <row r="2111" spans="1:58" x14ac:dyDescent="0.3">
      <c r="A2111">
        <v>184.945772215121</v>
      </c>
      <c r="B2111">
        <v>99.403614861481856</v>
      </c>
      <c r="C2111">
        <v>188.1308221387784</v>
      </c>
      <c r="D2111">
        <v>103.25789261273563</v>
      </c>
      <c r="E2111">
        <v>191.3158720624358</v>
      </c>
      <c r="F2111">
        <v>107.11217036398942</v>
      </c>
      <c r="G2111">
        <v>194.5009219860932</v>
      </c>
      <c r="H2111">
        <v>110.9664481152432</v>
      </c>
      <c r="T2111">
        <f>SQRT(($A2111-'Raceline Data'!T$2)^2+($B2111-'Raceline Data'!T$3)^2)</f>
        <v>57.978555996709204</v>
      </c>
      <c r="U2111">
        <f>SQRT(($A2111-'Raceline Data'!U$2)^2+($B2111-'Raceline Data'!U$3)^2)</f>
        <v>95.514807336394455</v>
      </c>
      <c r="V2111">
        <f>SQRT(($A2111-'Raceline Data'!V$2)^2+($B2111-'Raceline Data'!V$3)^2)</f>
        <v>118.85421144940912</v>
      </c>
      <c r="W2111">
        <f>SQRT(($A2111-'Raceline Data'!W$2)^2+($B2111-'Raceline Data'!W$3)^2)</f>
        <v>130.5017827576568</v>
      </c>
      <c r="X2111">
        <f>SQRT(($A2111-'Raceline Data'!X$2)^2+($B2111-'Raceline Data'!X$3)^2)</f>
        <v>152.04885037813042</v>
      </c>
      <c r="Y2111">
        <f>SQRT(($A2111-'Raceline Data'!Y$2)^2+($B2111-'Raceline Data'!Y$3)^2)</f>
        <v>163.46509384758909</v>
      </c>
      <c r="Z2111">
        <f>SQRT(($A2111-'Raceline Data'!Z$2)^2+($B2111-'Raceline Data'!Z$3)^2)</f>
        <v>170.92087606769414</v>
      </c>
      <c r="AA2111">
        <f>SQRT(($A2111-'Raceline Data'!AA$2)^2+($B2111-'Raceline Data'!AA$3)^2)</f>
        <v>174.24693719197708</v>
      </c>
      <c r="AB2111">
        <f>SQRT(($A2111-'Raceline Data'!AB$2)^2+($B2111-'Raceline Data'!AB$3)^2)</f>
        <v>189.43959658224597</v>
      </c>
      <c r="AC2111">
        <f>SQRT(($A2111-'Raceline Data'!AC$2)^2+($B2111-'Raceline Data'!AC$3)^2)</f>
        <v>193.31573843411633</v>
      </c>
      <c r="AD2111">
        <f>SQRT(($A2111-'Raceline Data'!AD$2)^2+($B2111-'Raceline Data'!AD$3)^2)</f>
        <v>191.47071510295558</v>
      </c>
      <c r="AE2111">
        <f>SQRT(($A2111-'Raceline Data'!AE$2)^2+($B2111-'Raceline Data'!AE$3)^2)</f>
        <v>183.75637163983333</v>
      </c>
      <c r="AF2111">
        <f>SQRT(($A2111-'Raceline Data'!AF$2)^2+($B2111-'Raceline Data'!AF$3)^2)</f>
        <v>165.48248711010046</v>
      </c>
      <c r="AG2111">
        <f>SQRT(($A2111-'Raceline Data'!AG$2)^2+($B2111-'Raceline Data'!AG$3)^2)</f>
        <v>58.351882269457285</v>
      </c>
      <c r="AH2111">
        <f>SQRT(($A2111-'Raceline Data'!AH$2)^2+($B2111-'Raceline Data'!AH$3)^2)</f>
        <v>65.761672991329135</v>
      </c>
      <c r="AI2111">
        <f>SQRT(($A2111-'Raceline Data'!AI$2)^2+($B2111-'Raceline Data'!AI$3)^2)</f>
        <v>142.10690436464603</v>
      </c>
      <c r="AJ2111">
        <f>SQRT(($A2111-'Raceline Data'!AJ$2)^2+($B2111-'Raceline Data'!AJ$3)^2)</f>
        <v>179.43487799062638</v>
      </c>
      <c r="AK2111">
        <f>SQRT(($A2111-'Raceline Data'!AK$2)^2+($B2111-'Raceline Data'!AK$3)^2)</f>
        <v>190.51501177298198</v>
      </c>
      <c r="AL2111">
        <f>SQRT(($A2111-'Raceline Data'!AL$2)^2+($B2111-'Raceline Data'!AL$3)^2)</f>
        <v>193.88531600109982</v>
      </c>
      <c r="AM2111">
        <f>SQRT(($A2111-'Raceline Data'!AM$2)^2+($B2111-'Raceline Data'!AM$3)^2)</f>
        <v>174.43886182434653</v>
      </c>
      <c r="AN2111">
        <f>SQRT(($A2111-'Raceline Data'!AN$2)^2+($B2111-'Raceline Data'!AN$3)^2)</f>
        <v>107.71343756771259</v>
      </c>
      <c r="AO2111">
        <f>SQRT(($A2111-'Raceline Data'!AO$2)^2+($B2111-'Raceline Data'!AO$3)^2)</f>
        <v>103.20824451479973</v>
      </c>
      <c r="AP2111">
        <f>SQRT(($A2111-'Raceline Data'!AP$2)^2+($B2111-'Raceline Data'!AP$3)^2)</f>
        <v>101.31835062911517</v>
      </c>
      <c r="AQ2111">
        <f>SQRT(($A2111-'Raceline Data'!AQ$2)^2+($B2111-'Raceline Data'!AQ$3)^2)</f>
        <v>98.043444259117237</v>
      </c>
      <c r="AR2111">
        <f>SQRT(($A2111-'Raceline Data'!AR$2)^2+($B2111-'Raceline Data'!AR$3)^2)</f>
        <v>87.675900649837871</v>
      </c>
      <c r="AS2111">
        <f>SQRT(($A2111-'Raceline Data'!AS$2)^2+($B2111-'Raceline Data'!AS$3)^2)</f>
        <v>74.024145443603885</v>
      </c>
      <c r="AT2111">
        <f>SQRT(($A2111-'Raceline Data'!AT$2)^2+($B2111-'Raceline Data'!AT$3)^2)</f>
        <v>49.230043210871706</v>
      </c>
      <c r="AU2111">
        <f>SQRT(($A2111-'Raceline Data'!AU$2)^2+($B2111-'Raceline Data'!AU$3)^2)</f>
        <v>123.22713124799616</v>
      </c>
      <c r="AV2111">
        <f>SQRT(($A2111-'Raceline Data'!AV$2)^2+($B2111-'Raceline Data'!AV$3)^2)</f>
        <v>142.94025335690296</v>
      </c>
      <c r="AW2111">
        <f>SQRT(($A2111-'Raceline Data'!AW$2)^2+($B2111-'Raceline Data'!AW$3)^2)</f>
        <v>145.15030037101914</v>
      </c>
      <c r="AX2111">
        <f>SQRT(($A2111-'Raceline Data'!AX$2)^2+($B2111-'Raceline Data'!AX$3)^2)</f>
        <v>141.58295611418424</v>
      </c>
      <c r="AY2111">
        <f>SQRT(($A2111-'Raceline Data'!AY$2)^2+($B2111-'Raceline Data'!AY$3)^2)</f>
        <v>119.89363154605846</v>
      </c>
      <c r="AZ2111">
        <f>SQRT(($A2111-'Raceline Data'!AZ$2)^2+($B2111-'Raceline Data'!AZ$3)^2)</f>
        <v>91.371722424352697</v>
      </c>
      <c r="BA2111">
        <f>SQRT(($A2111-'Raceline Data'!BA$2)^2+($B2111-'Raceline Data'!BA$3)^2)</f>
        <v>63.310986686695088</v>
      </c>
      <c r="BB2111">
        <f>SQRT(($A2111-'Raceline Data'!BB$2)^2+($B2111-'Raceline Data'!BB$3)^2)</f>
        <v>69.762575351059695</v>
      </c>
      <c r="BC2111">
        <f>SQRT(($A2111-'Raceline Data'!BC$2)^2+($B2111-'Raceline Data'!BC$3)^2)</f>
        <v>96.011191272546597</v>
      </c>
      <c r="BD2111">
        <f>SQRT(($A2111-'Raceline Data'!BD$2)^2+($B2111-'Raceline Data'!BD$3)^2)</f>
        <v>105.81874856379777</v>
      </c>
      <c r="BE2111">
        <f>SQRT(($A2111-'Raceline Data'!BE$2)^2+($B2111-'Raceline Data'!BE$3)^2)</f>
        <v>104.68352277126921</v>
      </c>
      <c r="BF2111">
        <f>SQRT(($A2111-'Raceline Data'!BF$2)^2+($B2111-'Raceline Data'!BF$3)^2)</f>
        <v>85.192248364583477</v>
      </c>
    </row>
    <row r="2112" spans="1:58" x14ac:dyDescent="0.3">
      <c r="A2112">
        <v>184.81776143970401</v>
      </c>
      <c r="B2112">
        <v>99.184829406164297</v>
      </c>
      <c r="C2112">
        <v>188.0883292404128</v>
      </c>
      <c r="D2112">
        <v>102.96681119630645</v>
      </c>
      <c r="E2112">
        <v>191.35889704112162</v>
      </c>
      <c r="F2112">
        <v>106.74879298644859</v>
      </c>
      <c r="G2112">
        <v>194.62946484183041</v>
      </c>
      <c r="H2112">
        <v>110.53077477659075</v>
      </c>
      <c r="T2112">
        <f>SQRT(($A2112-'Raceline Data'!T$2)^2+($B2112-'Raceline Data'!T$3)^2)</f>
        <v>58.189327781138708</v>
      </c>
      <c r="U2112">
        <f>SQRT(($A2112-'Raceline Data'!U$2)^2+($B2112-'Raceline Data'!U$3)^2)</f>
        <v>95.639140737832079</v>
      </c>
      <c r="V2112">
        <f>SQRT(($A2112-'Raceline Data'!V$2)^2+($B2112-'Raceline Data'!V$3)^2)</f>
        <v>118.98273927277194</v>
      </c>
      <c r="W2112">
        <f>SQRT(($A2112-'Raceline Data'!W$2)^2+($B2112-'Raceline Data'!W$3)^2)</f>
        <v>130.64194798784681</v>
      </c>
      <c r="X2112">
        <f>SQRT(($A2112-'Raceline Data'!X$2)^2+($B2112-'Raceline Data'!X$3)^2)</f>
        <v>152.18922488618404</v>
      </c>
      <c r="Y2112">
        <f>SQRT(($A2112-'Raceline Data'!Y$2)^2+($B2112-'Raceline Data'!Y$3)^2)</f>
        <v>163.59890578828322</v>
      </c>
      <c r="Z2112">
        <f>SQRT(($A2112-'Raceline Data'!Z$2)^2+($B2112-'Raceline Data'!Z$3)^2)</f>
        <v>171.04220972260441</v>
      </c>
      <c r="AA2112">
        <f>SQRT(($A2112-'Raceline Data'!AA$2)^2+($B2112-'Raceline Data'!AA$3)^2)</f>
        <v>174.35502192749198</v>
      </c>
      <c r="AB2112">
        <f>SQRT(($A2112-'Raceline Data'!AB$2)^2+($B2112-'Raceline Data'!AB$3)^2)</f>
        <v>189.48444292425674</v>
      </c>
      <c r="AC2112">
        <f>SQRT(($A2112-'Raceline Data'!AC$2)^2+($B2112-'Raceline Data'!AC$3)^2)</f>
        <v>193.33886350034197</v>
      </c>
      <c r="AD2112">
        <f>SQRT(($A2112-'Raceline Data'!AD$2)^2+($B2112-'Raceline Data'!AD$3)^2)</f>
        <v>191.48022918876086</v>
      </c>
      <c r="AE2112">
        <f>SQRT(($A2112-'Raceline Data'!AE$2)^2+($B2112-'Raceline Data'!AE$3)^2)</f>
        <v>183.75566172999592</v>
      </c>
      <c r="AF2112">
        <f>SQRT(($A2112-'Raceline Data'!AF$2)^2+($B2112-'Raceline Data'!AF$3)^2)</f>
        <v>165.47126359980788</v>
      </c>
      <c r="AG2112">
        <f>SQRT(($A2112-'Raceline Data'!AG$2)^2+($B2112-'Raceline Data'!AG$3)^2)</f>
        <v>58.233879923904098</v>
      </c>
      <c r="AH2112">
        <f>SQRT(($A2112-'Raceline Data'!AH$2)^2+($B2112-'Raceline Data'!AH$3)^2)</f>
        <v>65.532780223189931</v>
      </c>
      <c r="AI2112">
        <f>SQRT(($A2112-'Raceline Data'!AI$2)^2+($B2112-'Raceline Data'!AI$3)^2)</f>
        <v>141.8892321326199</v>
      </c>
      <c r="AJ2112">
        <f>SQRT(($A2112-'Raceline Data'!AJ$2)^2+($B2112-'Raceline Data'!AJ$3)^2)</f>
        <v>179.21432544109823</v>
      </c>
      <c r="AK2112">
        <f>SQRT(($A2112-'Raceline Data'!AK$2)^2+($B2112-'Raceline Data'!AK$3)^2)</f>
        <v>190.29992221673561</v>
      </c>
      <c r="AL2112">
        <f>SQRT(($A2112-'Raceline Data'!AL$2)^2+($B2112-'Raceline Data'!AL$3)^2)</f>
        <v>193.68110157414986</v>
      </c>
      <c r="AM2112">
        <f>SQRT(($A2112-'Raceline Data'!AM$2)^2+($B2112-'Raceline Data'!AM$3)^2)</f>
        <v>174.25712096340922</v>
      </c>
      <c r="AN2112">
        <f>SQRT(($A2112-'Raceline Data'!AN$2)^2+($B2112-'Raceline Data'!AN$3)^2)</f>
        <v>107.6407466305325</v>
      </c>
      <c r="AO2112">
        <f>SQRT(($A2112-'Raceline Data'!AO$2)^2+($B2112-'Raceline Data'!AO$3)^2)</f>
        <v>103.20960593581533</v>
      </c>
      <c r="AP2112">
        <f>SQRT(($A2112-'Raceline Data'!AP$2)^2+($B2112-'Raceline Data'!AP$3)^2)</f>
        <v>101.35486314987708</v>
      </c>
      <c r="AQ2112">
        <f>SQRT(($A2112-'Raceline Data'!AQ$2)^2+($B2112-'Raceline Data'!AQ$3)^2)</f>
        <v>98.101836989183752</v>
      </c>
      <c r="AR2112">
        <f>SQRT(($A2112-'Raceline Data'!AR$2)^2+($B2112-'Raceline Data'!AR$3)^2)</f>
        <v>87.752427581132281</v>
      </c>
      <c r="AS2112">
        <f>SQRT(($A2112-'Raceline Data'!AS$2)^2+($B2112-'Raceline Data'!AS$3)^2)</f>
        <v>74.109147917183137</v>
      </c>
      <c r="AT2112">
        <f>SQRT(($A2112-'Raceline Data'!AT$2)^2+($B2112-'Raceline Data'!AT$3)^2)</f>
        <v>49.25635122968</v>
      </c>
      <c r="AU2112">
        <f>SQRT(($A2112-'Raceline Data'!AU$2)^2+($B2112-'Raceline Data'!AU$3)^2)</f>
        <v>123.26404074319643</v>
      </c>
      <c r="AV2112">
        <f>SQRT(($A2112-'Raceline Data'!AV$2)^2+($B2112-'Raceline Data'!AV$3)^2)</f>
        <v>142.98752184671051</v>
      </c>
      <c r="AW2112">
        <f>SQRT(($A2112-'Raceline Data'!AW$2)^2+($B2112-'Raceline Data'!AW$3)^2)</f>
        <v>145.20866016912385</v>
      </c>
      <c r="AX2112">
        <f>SQRT(($A2112-'Raceline Data'!AX$2)^2+($B2112-'Raceline Data'!AX$3)^2)</f>
        <v>141.65294104582091</v>
      </c>
      <c r="AY2112">
        <f>SQRT(($A2112-'Raceline Data'!AY$2)^2+($B2112-'Raceline Data'!AY$3)^2)</f>
        <v>119.96654065503635</v>
      </c>
      <c r="AZ2112">
        <f>SQRT(($A2112-'Raceline Data'!AZ$2)^2+($B2112-'Raceline Data'!AZ$3)^2)</f>
        <v>91.429803107527377</v>
      </c>
      <c r="BA2112">
        <f>SQRT(($A2112-'Raceline Data'!BA$2)^2+($B2112-'Raceline Data'!BA$3)^2)</f>
        <v>63.378009259845321</v>
      </c>
      <c r="BB2112">
        <f>SQRT(($A2112-'Raceline Data'!BB$2)^2+($B2112-'Raceline Data'!BB$3)^2)</f>
        <v>69.877669728244513</v>
      </c>
      <c r="BC2112">
        <f>SQRT(($A2112-'Raceline Data'!BC$2)^2+($B2112-'Raceline Data'!BC$3)^2)</f>
        <v>96.117541951756508</v>
      </c>
      <c r="BD2112">
        <f>SQRT(($A2112-'Raceline Data'!BD$2)^2+($B2112-'Raceline Data'!BD$3)^2)</f>
        <v>105.95117299949899</v>
      </c>
      <c r="BE2112">
        <f>SQRT(($A2112-'Raceline Data'!BE$2)^2+($B2112-'Raceline Data'!BE$3)^2)</f>
        <v>104.84314449831854</v>
      </c>
      <c r="BF2112">
        <f>SQRT(($A2112-'Raceline Data'!BF$2)^2+($B2112-'Raceline Data'!BF$3)^2)</f>
        <v>85.386455709264325</v>
      </c>
    </row>
    <row r="2113" spans="1:58" x14ac:dyDescent="0.3">
      <c r="A2113">
        <v>185.34693553409801</v>
      </c>
      <c r="B2113">
        <v>98.996827114357572</v>
      </c>
      <c r="C2113">
        <v>188.55565030034418</v>
      </c>
      <c r="D2113">
        <v>102.83142612192979</v>
      </c>
      <c r="E2113">
        <v>191.76436506659033</v>
      </c>
      <c r="F2113">
        <v>106.66602512950202</v>
      </c>
      <c r="G2113">
        <v>194.9730798328365</v>
      </c>
      <c r="H2113">
        <v>110.50062413707424</v>
      </c>
      <c r="T2113">
        <f>SQRT(($A2113-'Raceline Data'!T$2)^2+($B2113-'Raceline Data'!T$3)^2)</f>
        <v>57.79745048840693</v>
      </c>
      <c r="U2113">
        <f>SQRT(($A2113-'Raceline Data'!U$2)^2+($B2113-'Raceline Data'!U$3)^2)</f>
        <v>95.10727321820579</v>
      </c>
      <c r="V2113">
        <f>SQRT(($A2113-'Raceline Data'!V$2)^2+($B2113-'Raceline Data'!V$3)^2)</f>
        <v>118.45433725365407</v>
      </c>
      <c r="W2113">
        <f>SQRT(($A2113-'Raceline Data'!W$2)^2+($B2113-'Raceline Data'!W$3)^2)</f>
        <v>130.12459755018921</v>
      </c>
      <c r="X2113">
        <f>SQRT(($A2113-'Raceline Data'!X$2)^2+($B2113-'Raceline Data'!X$3)^2)</f>
        <v>151.67204038591572</v>
      </c>
      <c r="Y2113">
        <f>SQRT(($A2113-'Raceline Data'!Y$2)^2+($B2113-'Raceline Data'!Y$3)^2)</f>
        <v>163.07520365171749</v>
      </c>
      <c r="Z2113">
        <f>SQRT(($A2113-'Raceline Data'!Z$2)^2+($B2113-'Raceline Data'!Z$3)^2)</f>
        <v>170.50778949939127</v>
      </c>
      <c r="AA2113">
        <f>SQRT(($A2113-'Raceline Data'!AA$2)^2+($B2113-'Raceline Data'!AA$3)^2)</f>
        <v>173.81139780511796</v>
      </c>
      <c r="AB2113">
        <f>SQRT(($A2113-'Raceline Data'!AB$2)^2+($B2113-'Raceline Data'!AB$3)^2)</f>
        <v>188.92289017740836</v>
      </c>
      <c r="AC2113">
        <f>SQRT(($A2113-'Raceline Data'!AC$2)^2+($B2113-'Raceline Data'!AC$3)^2)</f>
        <v>192.7798793415943</v>
      </c>
      <c r="AD2113">
        <f>SQRT(($A2113-'Raceline Data'!AD$2)^2+($B2113-'Raceline Data'!AD$3)^2)</f>
        <v>190.92496016545215</v>
      </c>
      <c r="AE2113">
        <f>SQRT(($A2113-'Raceline Data'!AE$2)^2+($B2113-'Raceline Data'!AE$3)^2)</f>
        <v>183.20423452063702</v>
      </c>
      <c r="AF2113">
        <f>SQRT(($A2113-'Raceline Data'!AF$2)^2+($B2113-'Raceline Data'!AF$3)^2)</f>
        <v>164.92472317045556</v>
      </c>
      <c r="AG2113">
        <f>SQRT(($A2113-'Raceline Data'!AG$2)^2+($B2113-'Raceline Data'!AG$3)^2)</f>
        <v>57.794868542821519</v>
      </c>
      <c r="AH2113">
        <f>SQRT(($A2113-'Raceline Data'!AH$2)^2+($B2113-'Raceline Data'!AH$3)^2)</f>
        <v>65.866535119427951</v>
      </c>
      <c r="AI2113">
        <f>SQRT(($A2113-'Raceline Data'!AI$2)^2+($B2113-'Raceline Data'!AI$3)^2)</f>
        <v>142.26288525337648</v>
      </c>
      <c r="AJ2113">
        <f>SQRT(($A2113-'Raceline Data'!AJ$2)^2+($B2113-'Raceline Data'!AJ$3)^2)</f>
        <v>179.57823958437308</v>
      </c>
      <c r="AK2113">
        <f>SQRT(($A2113-'Raceline Data'!AK$2)^2+($B2113-'Raceline Data'!AK$3)^2)</f>
        <v>190.68149909626703</v>
      </c>
      <c r="AL2113">
        <f>SQRT(($A2113-'Raceline Data'!AL$2)^2+($B2113-'Raceline Data'!AL$3)^2)</f>
        <v>194.09301640435504</v>
      </c>
      <c r="AM2113">
        <f>SQRT(($A2113-'Raceline Data'!AM$2)^2+($B2113-'Raceline Data'!AM$3)^2)</f>
        <v>174.71741796477036</v>
      </c>
      <c r="AN2113">
        <f>SQRT(($A2113-'Raceline Data'!AN$2)^2+($B2113-'Raceline Data'!AN$3)^2)</f>
        <v>108.19943816548681</v>
      </c>
      <c r="AO2113">
        <f>SQRT(($A2113-'Raceline Data'!AO$2)^2+($B2113-'Raceline Data'!AO$3)^2)</f>
        <v>103.76063885333865</v>
      </c>
      <c r="AP2113">
        <f>SQRT(($A2113-'Raceline Data'!AP$2)^2+($B2113-'Raceline Data'!AP$3)^2)</f>
        <v>101.88560949713693</v>
      </c>
      <c r="AQ2113">
        <f>SQRT(($A2113-'Raceline Data'!AQ$2)^2+($B2113-'Raceline Data'!AQ$3)^2)</f>
        <v>98.61447898804407</v>
      </c>
      <c r="AR2113">
        <f>SQRT(($A2113-'Raceline Data'!AR$2)^2+($B2113-'Raceline Data'!AR$3)^2)</f>
        <v>88.246713497681768</v>
      </c>
      <c r="AS2113">
        <f>SQRT(($A2113-'Raceline Data'!AS$2)^2+($B2113-'Raceline Data'!AS$3)^2)</f>
        <v>74.593770408686552</v>
      </c>
      <c r="AT2113">
        <f>SQRT(($A2113-'Raceline Data'!AT$2)^2+($B2113-'Raceline Data'!AT$3)^2)</f>
        <v>48.696658080237526</v>
      </c>
      <c r="AU2113">
        <f>SQRT(($A2113-'Raceline Data'!AU$2)^2+($B2113-'Raceline Data'!AU$3)^2)</f>
        <v>122.70293380012266</v>
      </c>
      <c r="AV2113">
        <f>SQRT(($A2113-'Raceline Data'!AV$2)^2+($B2113-'Raceline Data'!AV$3)^2)</f>
        <v>142.42594368858491</v>
      </c>
      <c r="AW2113">
        <f>SQRT(($A2113-'Raceline Data'!AW$2)^2+($B2113-'Raceline Data'!AW$3)^2)</f>
        <v>144.64765626467161</v>
      </c>
      <c r="AX2113">
        <f>SQRT(($A2113-'Raceline Data'!AX$2)^2+($B2113-'Raceline Data'!AX$3)^2)</f>
        <v>141.09377646117284</v>
      </c>
      <c r="AY2113">
        <f>SQRT(($A2113-'Raceline Data'!AY$2)^2+($B2113-'Raceline Data'!AY$3)^2)</f>
        <v>119.40805438307052</v>
      </c>
      <c r="AZ2113">
        <f>SQRT(($A2113-'Raceline Data'!AZ$2)^2+($B2113-'Raceline Data'!AZ$3)^2)</f>
        <v>90.868784532973393</v>
      </c>
      <c r="BA2113">
        <f>SQRT(($A2113-'Raceline Data'!BA$2)^2+($B2113-'Raceline Data'!BA$3)^2)</f>
        <v>62.818311452063384</v>
      </c>
      <c r="BB2113">
        <f>SQRT(($A2113-'Raceline Data'!BB$2)^2+($B2113-'Raceline Data'!BB$3)^2)</f>
        <v>70.321830997458591</v>
      </c>
      <c r="BC2113">
        <f>SQRT(($A2113-'Raceline Data'!BC$2)^2+($B2113-'Raceline Data'!BC$3)^2)</f>
        <v>96.574441370308591</v>
      </c>
      <c r="BD2113">
        <f>SQRT(($A2113-'Raceline Data'!BD$2)^2+($B2113-'Raceline Data'!BD$3)^2)</f>
        <v>106.36703416047854</v>
      </c>
      <c r="BE2113">
        <f>SQRT(($A2113-'Raceline Data'!BE$2)^2+($B2113-'Raceline Data'!BE$3)^2)</f>
        <v>105.2060781842271</v>
      </c>
      <c r="BF2113">
        <f>SQRT(($A2113-'Raceline Data'!BF$2)^2+($B2113-'Raceline Data'!BF$3)^2)</f>
        <v>85.66151074360404</v>
      </c>
    </row>
    <row r="2114" spans="1:58" x14ac:dyDescent="0.3">
      <c r="A2114">
        <v>185.73503255690875</v>
      </c>
      <c r="B2114">
        <v>98.710510282217413</v>
      </c>
      <c r="C2114">
        <v>188.97606390981861</v>
      </c>
      <c r="D2114">
        <v>102.51783424655974</v>
      </c>
      <c r="E2114">
        <v>192.21709526272844</v>
      </c>
      <c r="F2114">
        <v>106.32515821090209</v>
      </c>
      <c r="G2114">
        <v>195.45812661563829</v>
      </c>
      <c r="H2114">
        <v>110.13248217524442</v>
      </c>
      <c r="T2114">
        <f>SQRT(($A2114-'Raceline Data'!T$2)^2+($B2114-'Raceline Data'!T$3)^2)</f>
        <v>57.578644241356713</v>
      </c>
      <c r="U2114">
        <f>SQRT(($A2114-'Raceline Data'!U$2)^2+($B2114-'Raceline Data'!U$3)^2)</f>
        <v>94.715712035951739</v>
      </c>
      <c r="V2114">
        <f>SQRT(($A2114-'Raceline Data'!V$2)^2+($B2114-'Raceline Data'!V$3)^2)</f>
        <v>118.06799529876487</v>
      </c>
      <c r="W2114">
        <f>SQRT(($A2114-'Raceline Data'!W$2)^2+($B2114-'Raceline Data'!W$3)^2)</f>
        <v>129.75442671370337</v>
      </c>
      <c r="X2114">
        <f>SQRT(($A2114-'Raceline Data'!X$2)^2+($B2114-'Raceline Data'!X$3)^2)</f>
        <v>151.30201575664768</v>
      </c>
      <c r="Y2114">
        <f>SQRT(($A2114-'Raceline Data'!Y$2)^2+($B2114-'Raceline Data'!Y$3)^2)</f>
        <v>162.69573251893041</v>
      </c>
      <c r="Z2114">
        <f>SQRT(($A2114-'Raceline Data'!Z$2)^2+($B2114-'Raceline Data'!Z$3)^2)</f>
        <v>170.11188749454385</v>
      </c>
      <c r="AA2114">
        <f>SQRT(($A2114-'Raceline Data'!AA$2)^2+($B2114-'Raceline Data'!AA$3)^2)</f>
        <v>173.39996796617507</v>
      </c>
      <c r="AB2114">
        <f>SQRT(($A2114-'Raceline Data'!AB$2)^2+($B2114-'Raceline Data'!AB$3)^2)</f>
        <v>188.46007118206381</v>
      </c>
      <c r="AC2114">
        <f>SQRT(($A2114-'Raceline Data'!AC$2)^2+($B2114-'Raceline Data'!AC$3)^2)</f>
        <v>192.30703832655593</v>
      </c>
      <c r="AD2114">
        <f>SQRT(($A2114-'Raceline Data'!AD$2)^2+($B2114-'Raceline Data'!AD$3)^2)</f>
        <v>190.4476807892498</v>
      </c>
      <c r="AE2114">
        <f>SQRT(($A2114-'Raceline Data'!AE$2)^2+($B2114-'Raceline Data'!AE$3)^2)</f>
        <v>182.72454106056583</v>
      </c>
      <c r="AF2114">
        <f>SQRT(($A2114-'Raceline Data'!AF$2)^2+($B2114-'Raceline Data'!AF$3)^2)</f>
        <v>164.44336725348182</v>
      </c>
      <c r="AG2114">
        <f>SQRT(($A2114-'Raceline Data'!AG$2)^2+($B2114-'Raceline Data'!AG$3)^2)</f>
        <v>57.347650809774755</v>
      </c>
      <c r="AH2114">
        <f>SQRT(($A2114-'Raceline Data'!AH$2)^2+($B2114-'Raceline Data'!AH$3)^2)</f>
        <v>66.031473881688456</v>
      </c>
      <c r="AI2114">
        <f>SQRT(($A2114-'Raceline Data'!AI$2)^2+($B2114-'Raceline Data'!AI$3)^2)</f>
        <v>142.46688646792109</v>
      </c>
      <c r="AJ2114">
        <f>SQRT(($A2114-'Raceline Data'!AJ$2)^2+($B2114-'Raceline Data'!AJ$3)^2)</f>
        <v>179.7718777143576</v>
      </c>
      <c r="AK2114">
        <f>SQRT(($A2114-'Raceline Data'!AK$2)^2+($B2114-'Raceline Data'!AK$3)^2)</f>
        <v>190.89345034131279</v>
      </c>
      <c r="AL2114">
        <f>SQRT(($A2114-'Raceline Data'!AL$2)^2+($B2114-'Raceline Data'!AL$3)^2)</f>
        <v>194.33735003986578</v>
      </c>
      <c r="AM2114">
        <f>SQRT(($A2114-'Raceline Data'!AM$2)^2+($B2114-'Raceline Data'!AM$3)^2)</f>
        <v>175.01636267671878</v>
      </c>
      <c r="AN2114">
        <f>SQRT(($A2114-'Raceline Data'!AN$2)^2+($B2114-'Raceline Data'!AN$3)^2)</f>
        <v>108.64466446166476</v>
      </c>
      <c r="AO2114">
        <f>SQRT(($A2114-'Raceline Data'!AO$2)^2+($B2114-'Raceline Data'!AO$3)^2)</f>
        <v>104.24049106235854</v>
      </c>
      <c r="AP2114">
        <f>SQRT(($A2114-'Raceline Data'!AP$2)^2+($B2114-'Raceline Data'!AP$3)^2)</f>
        <v>102.36755014874015</v>
      </c>
      <c r="AQ2114">
        <f>SQRT(($A2114-'Raceline Data'!AQ$2)^2+($B2114-'Raceline Data'!AQ$3)^2)</f>
        <v>99.093007883743908</v>
      </c>
      <c r="AR2114">
        <f>SQRT(($A2114-'Raceline Data'!AR$2)^2+($B2114-'Raceline Data'!AR$3)^2)</f>
        <v>88.719547311451805</v>
      </c>
      <c r="AS2114">
        <f>SQRT(($A2114-'Raceline Data'!AS$2)^2+($B2114-'Raceline Data'!AS$3)^2)</f>
        <v>75.063044116552149</v>
      </c>
      <c r="AT2114">
        <f>SQRT(($A2114-'Raceline Data'!AT$2)^2+($B2114-'Raceline Data'!AT$3)^2)</f>
        <v>48.225260653659596</v>
      </c>
      <c r="AU2114">
        <f>SQRT(($A2114-'Raceline Data'!AU$2)^2+($B2114-'Raceline Data'!AU$3)^2)</f>
        <v>122.23608573211706</v>
      </c>
      <c r="AV2114">
        <f>SQRT(($A2114-'Raceline Data'!AV$2)^2+($B2114-'Raceline Data'!AV$3)^2)</f>
        <v>141.96451720880344</v>
      </c>
      <c r="AW2114">
        <f>SQRT(($A2114-'Raceline Data'!AW$2)^2+($B2114-'Raceline Data'!AW$3)^2)</f>
        <v>144.19300111472563</v>
      </c>
      <c r="AX2114">
        <f>SQRT(($A2114-'Raceline Data'!AX$2)^2+($B2114-'Raceline Data'!AX$3)^2)</f>
        <v>140.6473108148291</v>
      </c>
      <c r="AY2114">
        <f>SQRT(($A2114-'Raceline Data'!AY$2)^2+($B2114-'Raceline Data'!AY$3)^2)</f>
        <v>118.96389213186009</v>
      </c>
      <c r="AZ2114">
        <f>SQRT(($A2114-'Raceline Data'!AZ$2)^2+($B2114-'Raceline Data'!AZ$3)^2)</f>
        <v>90.41409686468154</v>
      </c>
      <c r="BA2114">
        <f>SQRT(($A2114-'Raceline Data'!BA$2)^2+($B2114-'Raceline Data'!BA$3)^2)</f>
        <v>62.370055417181923</v>
      </c>
      <c r="BB2114">
        <f>SQRT(($A2114-'Raceline Data'!BB$2)^2+($B2114-'Raceline Data'!BB$3)^2)</f>
        <v>70.773097415482496</v>
      </c>
      <c r="BC2114">
        <f>SQRT(($A2114-'Raceline Data'!BC$2)^2+($B2114-'Raceline Data'!BC$3)^2)</f>
        <v>97.031669174710629</v>
      </c>
      <c r="BD2114">
        <f>SQRT(($A2114-'Raceline Data'!BD$2)^2+($B2114-'Raceline Data'!BD$3)^2)</f>
        <v>106.80338782179963</v>
      </c>
      <c r="BE2114">
        <f>SQRT(($A2114-'Raceline Data'!BE$2)^2+($B2114-'Raceline Data'!BE$3)^2)</f>
        <v>105.61196064646394</v>
      </c>
      <c r="BF2114">
        <f>SQRT(($A2114-'Raceline Data'!BF$2)^2+($B2114-'Raceline Data'!BF$3)^2)</f>
        <v>86.011118106342565</v>
      </c>
    </row>
    <row r="2115" spans="1:58" x14ac:dyDescent="0.3">
      <c r="A2115">
        <v>185.71664555112667</v>
      </c>
      <c r="B2115">
        <v>98.591242584495788</v>
      </c>
      <c r="C2115">
        <v>189.13980647681706</v>
      </c>
      <c r="D2115">
        <v>102.23568620140448</v>
      </c>
      <c r="E2115">
        <v>192.56296740250747</v>
      </c>
      <c r="F2115">
        <v>105.88012981831316</v>
      </c>
      <c r="G2115">
        <v>195.98612832819785</v>
      </c>
      <c r="H2115">
        <v>109.52457343522185</v>
      </c>
      <c r="T2115">
        <f>SQRT(($A2115-'Raceline Data'!T$2)^2+($B2115-'Raceline Data'!T$3)^2)</f>
        <v>57.648940860953623</v>
      </c>
      <c r="U2115">
        <f>SQRT(($A2115-'Raceline Data'!U$2)^2+($B2115-'Raceline Data'!U$3)^2)</f>
        <v>94.732895326587496</v>
      </c>
      <c r="V2115">
        <f>SQRT(($A2115-'Raceline Data'!V$2)^2+($B2115-'Raceline Data'!V$3)^2)</f>
        <v>118.08731566259962</v>
      </c>
      <c r="W2115">
        <f>SQRT(($A2115-'Raceline Data'!W$2)^2+($B2115-'Raceline Data'!W$3)^2)</f>
        <v>129.78014891333115</v>
      </c>
      <c r="X2115">
        <f>SQRT(($A2115-'Raceline Data'!X$2)^2+($B2115-'Raceline Data'!X$3)^2)</f>
        <v>151.32776616261492</v>
      </c>
      <c r="Y2115">
        <f>SQRT(($A2115-'Raceline Data'!Y$2)^2+($B2115-'Raceline Data'!Y$3)^2)</f>
        <v>162.71778590464865</v>
      </c>
      <c r="Z2115">
        <f>SQRT(($A2115-'Raceline Data'!Z$2)^2+($B2115-'Raceline Data'!Z$3)^2)</f>
        <v>170.1270927548295</v>
      </c>
      <c r="AA2115">
        <f>SQRT(($A2115-'Raceline Data'!AA$2)^2+($B2115-'Raceline Data'!AA$3)^2)</f>
        <v>173.40808844339492</v>
      </c>
      <c r="AB2115">
        <f>SQRT(($A2115-'Raceline Data'!AB$2)^2+($B2115-'Raceline Data'!AB$3)^2)</f>
        <v>188.43646215857297</v>
      </c>
      <c r="AC2115">
        <f>SQRT(($A2115-'Raceline Data'!AC$2)^2+($B2115-'Raceline Data'!AC$3)^2)</f>
        <v>192.2732361420301</v>
      </c>
      <c r="AD2115">
        <f>SQRT(($A2115-'Raceline Data'!AD$2)^2+($B2115-'Raceline Data'!AD$3)^2)</f>
        <v>190.40766416677042</v>
      </c>
      <c r="AE2115">
        <f>SQRT(($A2115-'Raceline Data'!AE$2)^2+($B2115-'Raceline Data'!AE$3)^2)</f>
        <v>182.67994343722336</v>
      </c>
      <c r="AF2115">
        <f>SQRT(($A2115-'Raceline Data'!AF$2)^2+($B2115-'Raceline Data'!AF$3)^2)</f>
        <v>164.39413591043572</v>
      </c>
      <c r="AG2115">
        <f>SQRT(($A2115-'Raceline Data'!AG$2)^2+($B2115-'Raceline Data'!AG$3)^2)</f>
        <v>57.255630839427305</v>
      </c>
      <c r="AH2115">
        <f>SQRT(($A2115-'Raceline Data'!AH$2)^2+($B2115-'Raceline Data'!AH$3)^2)</f>
        <v>65.950550187429045</v>
      </c>
      <c r="AI2115">
        <f>SQRT(($A2115-'Raceline Data'!AI$2)^2+($B2115-'Raceline Data'!AI$3)^2)</f>
        <v>142.39389965271394</v>
      </c>
      <c r="AJ2115">
        <f>SQRT(($A2115-'Raceline Data'!AJ$2)^2+($B2115-'Raceline Data'!AJ$3)^2)</f>
        <v>179.69660885486752</v>
      </c>
      <c r="AK2115">
        <f>SQRT(($A2115-'Raceline Data'!AK$2)^2+($B2115-'Raceline Data'!AK$3)^2)</f>
        <v>190.82218457956898</v>
      </c>
      <c r="AL2115">
        <f>SQRT(($A2115-'Raceline Data'!AL$2)^2+($B2115-'Raceline Data'!AL$3)^2)</f>
        <v>194.27370353976059</v>
      </c>
      <c r="AM2115">
        <f>SQRT(($A2115-'Raceline Data'!AM$2)^2+($B2115-'Raceline Data'!AM$3)^2)</f>
        <v>174.96735467969265</v>
      </c>
      <c r="AN2115">
        <f>SQRT(($A2115-'Raceline Data'!AN$2)^2+($B2115-'Raceline Data'!AN$3)^2)</f>
        <v>108.65544992235567</v>
      </c>
      <c r="AO2115">
        <f>SQRT(($A2115-'Raceline Data'!AO$2)^2+($B2115-'Raceline Data'!AO$3)^2)</f>
        <v>104.2855864981789</v>
      </c>
      <c r="AP2115">
        <f>SQRT(($A2115-'Raceline Data'!AP$2)^2+($B2115-'Raceline Data'!AP$3)^2)</f>
        <v>102.42758936046781</v>
      </c>
      <c r="AQ2115">
        <f>SQRT(($A2115-'Raceline Data'!AQ$2)^2+($B2115-'Raceline Data'!AQ$3)^2)</f>
        <v>99.161911494977332</v>
      </c>
      <c r="AR2115">
        <f>SQRT(($A2115-'Raceline Data'!AR$2)^2+($B2115-'Raceline Data'!AR$3)^2)</f>
        <v>88.795513992579657</v>
      </c>
      <c r="AS2115">
        <f>SQRT(($A2115-'Raceline Data'!AS$2)^2+($B2115-'Raceline Data'!AS$3)^2)</f>
        <v>75.142189781971965</v>
      </c>
      <c r="AT2115">
        <f>SQRT(($A2115-'Raceline Data'!AT$2)^2+($B2115-'Raceline Data'!AT$3)^2)</f>
        <v>48.19336039025788</v>
      </c>
      <c r="AU2115">
        <f>SQRT(($A2115-'Raceline Data'!AU$2)^2+($B2115-'Raceline Data'!AU$3)^2)</f>
        <v>122.20880922859416</v>
      </c>
      <c r="AV2115">
        <f>SQRT(($A2115-'Raceline Data'!AV$2)^2+($B2115-'Raceline Data'!AV$3)^2)</f>
        <v>141.94213206959921</v>
      </c>
      <c r="AW2115">
        <f>SQRT(($A2115-'Raceline Data'!AW$2)^2+($B2115-'Raceline Data'!AW$3)^2)</f>
        <v>144.17597516091587</v>
      </c>
      <c r="AX2115">
        <f>SQRT(($A2115-'Raceline Data'!AX$2)^2+($B2115-'Raceline Data'!AX$3)^2)</f>
        <v>140.63601374010696</v>
      </c>
      <c r="AY2115">
        <f>SQRT(($A2115-'Raceline Data'!AY$2)^2+($B2115-'Raceline Data'!AY$3)^2)</f>
        <v>118.95411694619652</v>
      </c>
      <c r="AZ2115">
        <f>SQRT(($A2115-'Raceline Data'!AZ$2)^2+($B2115-'Raceline Data'!AZ$3)^2)</f>
        <v>90.397115706673176</v>
      </c>
      <c r="BA2115">
        <f>SQRT(($A2115-'Raceline Data'!BA$2)^2+($B2115-'Raceline Data'!BA$3)^2)</f>
        <v>62.357722377576579</v>
      </c>
      <c r="BB2115">
        <f>SQRT(($A2115-'Raceline Data'!BB$2)^2+($B2115-'Raceline Data'!BB$3)^2)</f>
        <v>70.863167952911994</v>
      </c>
      <c r="BC2115">
        <f>SQRT(($A2115-'Raceline Data'!BC$2)^2+($B2115-'Raceline Data'!BC$3)^2)</f>
        <v>97.118743469708917</v>
      </c>
      <c r="BD2115">
        <f>SQRT(($A2115-'Raceline Data'!BD$2)^2+($B2115-'Raceline Data'!BD$3)^2)</f>
        <v>106.89954385772353</v>
      </c>
      <c r="BE2115">
        <f>SQRT(($A2115-'Raceline Data'!BE$2)^2+($B2115-'Raceline Data'!BE$3)^2)</f>
        <v>105.71677517730186</v>
      </c>
      <c r="BF2115">
        <f>SQRT(($A2115-'Raceline Data'!BF$2)^2+($B2115-'Raceline Data'!BF$3)^2)</f>
        <v>86.125285456727298</v>
      </c>
    </row>
    <row r="2116" spans="1:58" x14ac:dyDescent="0.3">
      <c r="A2116">
        <v>186.4520180672219</v>
      </c>
      <c r="B2116">
        <v>98.112855441457626</v>
      </c>
      <c r="C2116">
        <v>189.65166054274718</v>
      </c>
      <c r="D2116">
        <v>101.95502774743433</v>
      </c>
      <c r="E2116">
        <v>192.85130301827249</v>
      </c>
      <c r="F2116">
        <v>105.79720005341103</v>
      </c>
      <c r="G2116">
        <v>196.05094549379777</v>
      </c>
      <c r="H2116">
        <v>109.63937235938774</v>
      </c>
      <c r="T2116">
        <f>SQRT(($A2116-'Raceline Data'!T$2)^2+($B2116-'Raceline Data'!T$3)^2)</f>
        <v>57.214785064841905</v>
      </c>
      <c r="U2116">
        <f>SQRT(($A2116-'Raceline Data'!U$2)^2+($B2116-'Raceline Data'!U$3)^2)</f>
        <v>93.994215032543849</v>
      </c>
      <c r="V2116">
        <f>SQRT(($A2116-'Raceline Data'!V$2)^2+($B2116-'Raceline Data'!V$3)^2)</f>
        <v>117.35695608758353</v>
      </c>
      <c r="W2116">
        <f>SQRT(($A2116-'Raceline Data'!W$2)^2+($B2116-'Raceline Data'!W$3)^2)</f>
        <v>129.07704269059846</v>
      </c>
      <c r="X2116">
        <f>SQRT(($A2116-'Raceline Data'!X$2)^2+($B2116-'Raceline Data'!X$3)^2)</f>
        <v>150.62459998608432</v>
      </c>
      <c r="Y2116">
        <f>SQRT(($A2116-'Raceline Data'!Y$2)^2+($B2116-'Raceline Data'!Y$3)^2)</f>
        <v>161.99846119361445</v>
      </c>
      <c r="Z2116">
        <f>SQRT(($A2116-'Raceline Data'!Z$2)^2+($B2116-'Raceline Data'!Z$3)^2)</f>
        <v>169.38002800554102</v>
      </c>
      <c r="AA2116">
        <f>SQRT(($A2116-'Raceline Data'!AA$2)^2+($B2116-'Raceline Data'!AA$3)^2)</f>
        <v>172.63514055760427</v>
      </c>
      <c r="AB2116">
        <f>SQRT(($A2116-'Raceline Data'!AB$2)^2+($B2116-'Raceline Data'!AB$3)^2)</f>
        <v>187.5818270713921</v>
      </c>
      <c r="AC2116">
        <f>SQRT(($A2116-'Raceline Data'!AC$2)^2+($B2116-'Raceline Data'!AC$3)^2)</f>
        <v>191.40459796763733</v>
      </c>
      <c r="AD2116">
        <f>SQRT(($A2116-'Raceline Data'!AD$2)^2+($B2116-'Raceline Data'!AD$3)^2)</f>
        <v>189.53364421154683</v>
      </c>
      <c r="AE2116">
        <f>SQRT(($A2116-'Raceline Data'!AE$2)^2+($B2116-'Raceline Data'!AE$3)^2)</f>
        <v>181.80357427133674</v>
      </c>
      <c r="AF2116">
        <f>SQRT(($A2116-'Raceline Data'!AF$2)^2+($B2116-'Raceline Data'!AF$3)^2)</f>
        <v>163.51685876763196</v>
      </c>
      <c r="AG2116">
        <f>SQRT(($A2116-'Raceline Data'!AG$2)^2+($B2116-'Raceline Data'!AG$3)^2)</f>
        <v>56.464187122735602</v>
      </c>
      <c r="AH2116">
        <f>SQRT(($A2116-'Raceline Data'!AH$2)^2+($B2116-'Raceline Data'!AH$3)^2)</f>
        <v>66.307276751918167</v>
      </c>
      <c r="AI2116">
        <f>SQRT(($A2116-'Raceline Data'!AI$2)^2+($B2116-'Raceline Data'!AI$3)^2)</f>
        <v>142.81488640880517</v>
      </c>
      <c r="AJ2116">
        <f>SQRT(($A2116-'Raceline Data'!AJ$2)^2+($B2116-'Raceline Data'!AJ$3)^2)</f>
        <v>180.0985570008267</v>
      </c>
      <c r="AK2116">
        <f>SQRT(($A2116-'Raceline Data'!AK$2)^2+($B2116-'Raceline Data'!AK$3)^2)</f>
        <v>191.25619649914373</v>
      </c>
      <c r="AL2116">
        <f>SQRT(($A2116-'Raceline Data'!AL$2)^2+($B2116-'Raceline Data'!AL$3)^2)</f>
        <v>194.76440130391811</v>
      </c>
      <c r="AM2116">
        <f>SQRT(($A2116-'Raceline Data'!AM$2)^2+($B2116-'Raceline Data'!AM$3)^2)</f>
        <v>175.55303701471826</v>
      </c>
      <c r="AN2116">
        <f>SQRT(($A2116-'Raceline Data'!AN$2)^2+($B2116-'Raceline Data'!AN$3)^2)</f>
        <v>109.48470470542516</v>
      </c>
      <c r="AO2116">
        <f>SQRT(($A2116-'Raceline Data'!AO$2)^2+($B2116-'Raceline Data'!AO$3)^2)</f>
        <v>105.1621649787636</v>
      </c>
      <c r="AP2116">
        <f>SQRT(($A2116-'Raceline Data'!AP$2)^2+($B2116-'Raceline Data'!AP$3)^2)</f>
        <v>103.30074548790657</v>
      </c>
      <c r="AQ2116">
        <f>SQRT(($A2116-'Raceline Data'!AQ$2)^2+($B2116-'Raceline Data'!AQ$3)^2)</f>
        <v>100.02445101393579</v>
      </c>
      <c r="AR2116">
        <f>SQRT(($A2116-'Raceline Data'!AR$2)^2+($B2116-'Raceline Data'!AR$3)^2)</f>
        <v>89.644117830858519</v>
      </c>
      <c r="AS2116">
        <f>SQRT(($A2116-'Raceline Data'!AS$2)^2+($B2116-'Raceline Data'!AS$3)^2)</f>
        <v>75.982727576343279</v>
      </c>
      <c r="AT2116">
        <f>SQRT(($A2116-'Raceline Data'!AT$2)^2+($B2116-'Raceline Data'!AT$3)^2)</f>
        <v>47.327131475572948</v>
      </c>
      <c r="AU2116">
        <f>SQRT(($A2116-'Raceline Data'!AU$2)^2+($B2116-'Raceline Data'!AU$3)^2)</f>
        <v>121.3484894864733</v>
      </c>
      <c r="AV2116">
        <f>SQRT(($A2116-'Raceline Data'!AV$2)^2+($B2116-'Raceline Data'!AV$3)^2)</f>
        <v>141.08965253167969</v>
      </c>
      <c r="AW2116">
        <f>SQRT(($A2116-'Raceline Data'!AW$2)^2+($B2116-'Raceline Data'!AW$3)^2)</f>
        <v>143.33370995131639</v>
      </c>
      <c r="AX2116">
        <f>SQRT(($A2116-'Raceline Data'!AX$2)^2+($B2116-'Raceline Data'!AX$3)^2)</f>
        <v>139.80648859382322</v>
      </c>
      <c r="AY2116">
        <f>SQRT(($A2116-'Raceline Data'!AY$2)^2+($B2116-'Raceline Data'!AY$3)^2)</f>
        <v>118.12836419616765</v>
      </c>
      <c r="AZ2116">
        <f>SQRT(($A2116-'Raceline Data'!AZ$2)^2+($B2116-'Raceline Data'!AZ$3)^2)</f>
        <v>89.555129546552209</v>
      </c>
      <c r="BA2116">
        <f>SQRT(($A2116-'Raceline Data'!BA$2)^2+($B2116-'Raceline Data'!BA$3)^2)</f>
        <v>61.526259253733286</v>
      </c>
      <c r="BB2116">
        <f>SQRT(($A2116-'Raceline Data'!BB$2)^2+($B2116-'Raceline Data'!BB$3)^2)</f>
        <v>71.665318102195059</v>
      </c>
      <c r="BC2116">
        <f>SQRT(($A2116-'Raceline Data'!BC$2)^2+($B2116-'Raceline Data'!BC$3)^2)</f>
        <v>97.933119566249388</v>
      </c>
      <c r="BD2116">
        <f>SQRT(($A2116-'Raceline Data'!BD$2)^2+($B2116-'Raceline Data'!BD$3)^2)</f>
        <v>107.67086228856793</v>
      </c>
      <c r="BE2116">
        <f>SQRT(($A2116-'Raceline Data'!BE$2)^2+($B2116-'Raceline Data'!BE$3)^2)</f>
        <v>106.42752860518672</v>
      </c>
      <c r="BF2116">
        <f>SQRT(($A2116-'Raceline Data'!BF$2)^2+($B2116-'Raceline Data'!BF$3)^2)</f>
        <v>86.727885961155522</v>
      </c>
    </row>
    <row r="2117" spans="1:58" x14ac:dyDescent="0.3">
      <c r="A2117">
        <v>186.12056057201698</v>
      </c>
      <c r="B2117">
        <v>98.078882911183868</v>
      </c>
      <c r="C2117">
        <v>189.54135207111898</v>
      </c>
      <c r="D2117">
        <v>101.72555063935319</v>
      </c>
      <c r="E2117">
        <v>192.96214357022097</v>
      </c>
      <c r="F2117">
        <v>105.37221836752251</v>
      </c>
      <c r="G2117">
        <v>196.38293506932297</v>
      </c>
      <c r="H2117">
        <v>109.01888609569183</v>
      </c>
      <c r="T2117">
        <f>SQRT(($A2117-'Raceline Data'!T$2)^2+($B2117-'Raceline Data'!T$3)^2)</f>
        <v>57.524238509226436</v>
      </c>
      <c r="U2117">
        <f>SQRT(($A2117-'Raceline Data'!U$2)^2+($B2117-'Raceline Data'!U$3)^2)</f>
        <v>94.325525116027663</v>
      </c>
      <c r="V2117">
        <f>SQRT(($A2117-'Raceline Data'!V$2)^2+($B2117-'Raceline Data'!V$3)^2)</f>
        <v>117.68881502379777</v>
      </c>
      <c r="W2117">
        <f>SQRT(($A2117-'Raceline Data'!W$2)^2+($B2117-'Raceline Data'!W$3)^2)</f>
        <v>129.41002376285809</v>
      </c>
      <c r="X2117">
        <f>SQRT(($A2117-'Raceline Data'!X$2)^2+($B2117-'Raceline Data'!X$3)^2)</f>
        <v>150.95757613960845</v>
      </c>
      <c r="Y2117">
        <f>SQRT(($A2117-'Raceline Data'!Y$2)^2+($B2117-'Raceline Data'!Y$3)^2)</f>
        <v>162.33088980200168</v>
      </c>
      <c r="Z2117">
        <f>SQRT(($A2117-'Raceline Data'!Z$2)^2+($B2117-'Raceline Data'!Z$3)^2)</f>
        <v>169.71059813991772</v>
      </c>
      <c r="AA2117">
        <f>SQRT(($A2117-'Raceline Data'!AA$2)^2+($B2117-'Raceline Data'!AA$3)^2)</f>
        <v>172.96265909591966</v>
      </c>
      <c r="AB2117">
        <f>SQRT(($A2117-'Raceline Data'!AB$2)^2+($B2117-'Raceline Data'!AB$3)^2)</f>
        <v>187.88181374857243</v>
      </c>
      <c r="AC2117">
        <f>SQRT(($A2117-'Raceline Data'!AC$2)^2+($B2117-'Raceline Data'!AC$3)^2)</f>
        <v>191.69078890289089</v>
      </c>
      <c r="AD2117">
        <f>SQRT(($A2117-'Raceline Data'!AD$2)^2+($B2117-'Raceline Data'!AD$3)^2)</f>
        <v>189.81015344548337</v>
      </c>
      <c r="AE2117">
        <f>SQRT(($A2117-'Raceline Data'!AE$2)^2+($B2117-'Raceline Data'!AE$3)^2)</f>
        <v>182.07229884118286</v>
      </c>
      <c r="AF2117">
        <f>SQRT(($A2117-'Raceline Data'!AF$2)^2+($B2117-'Raceline Data'!AF$3)^2)</f>
        <v>163.77712573236536</v>
      </c>
      <c r="AG2117">
        <f>SQRT(($A2117-'Raceline Data'!AG$2)^2+($B2117-'Raceline Data'!AG$3)^2)</f>
        <v>56.607662340010847</v>
      </c>
      <c r="AH2117">
        <f>SQRT(($A2117-'Raceline Data'!AH$2)^2+($B2117-'Raceline Data'!AH$3)^2)</f>
        <v>66.009945137344076</v>
      </c>
      <c r="AI2117">
        <f>SQRT(($A2117-'Raceline Data'!AI$2)^2+($B2117-'Raceline Data'!AI$3)^2)</f>
        <v>142.50660343297113</v>
      </c>
      <c r="AJ2117">
        <f>SQRT(($A2117-'Raceline Data'!AJ$2)^2+($B2117-'Raceline Data'!AJ$3)^2)</f>
        <v>179.79353479768446</v>
      </c>
      <c r="AK2117">
        <f>SQRT(($A2117-'Raceline Data'!AK$2)^2+($B2117-'Raceline Data'!AK$3)^2)</f>
        <v>190.94587877607199</v>
      </c>
      <c r="AL2117">
        <f>SQRT(($A2117-'Raceline Data'!AL$2)^2+($B2117-'Raceline Data'!AL$3)^2)</f>
        <v>194.44576592512237</v>
      </c>
      <c r="AM2117">
        <f>SQRT(($A2117-'Raceline Data'!AM$2)^2+($B2117-'Raceline Data'!AM$3)^2)</f>
        <v>175.22405662491974</v>
      </c>
      <c r="AN2117">
        <f>SQRT(($A2117-'Raceline Data'!AN$2)^2+($B2117-'Raceline Data'!AN$3)^2)</f>
        <v>109.17151663896325</v>
      </c>
      <c r="AO2117">
        <f>SQRT(($A2117-'Raceline Data'!AO$2)^2+($B2117-'Raceline Data'!AO$3)^2)</f>
        <v>104.89489171195063</v>
      </c>
      <c r="AP2117">
        <f>SQRT(($A2117-'Raceline Data'!AP$2)^2+($B2117-'Raceline Data'!AP$3)^2)</f>
        <v>103.06309063996801</v>
      </c>
      <c r="AQ2117">
        <f>SQRT(($A2117-'Raceline Data'!AQ$2)^2+($B2117-'Raceline Data'!AQ$3)^2)</f>
        <v>99.807809210799931</v>
      </c>
      <c r="AR2117">
        <f>SQRT(($A2117-'Raceline Data'!AR$2)^2+($B2117-'Raceline Data'!AR$3)^2)</f>
        <v>89.446407928773368</v>
      </c>
      <c r="AS2117">
        <f>SQRT(($A2117-'Raceline Data'!AS$2)^2+($B2117-'Raceline Data'!AS$3)^2)</f>
        <v>75.794234749763945</v>
      </c>
      <c r="AT2117">
        <f>SQRT(($A2117-'Raceline Data'!AT$2)^2+($B2117-'Raceline Data'!AT$3)^2)</f>
        <v>47.616816306731572</v>
      </c>
      <c r="AU2117">
        <f>SQRT(($A2117-'Raceline Data'!AU$2)^2+($B2117-'Raceline Data'!AU$3)^2)</f>
        <v>121.64394243899167</v>
      </c>
      <c r="AV2117">
        <f>SQRT(($A2117-'Raceline Data'!AV$2)^2+($B2117-'Raceline Data'!AV$3)^2)</f>
        <v>141.3912105112573</v>
      </c>
      <c r="AW2117">
        <f>SQRT(($A2117-'Raceline Data'!AW$2)^2+($B2117-'Raceline Data'!AW$3)^2)</f>
        <v>143.64136315827147</v>
      </c>
      <c r="AX2117">
        <f>SQRT(($A2117-'Raceline Data'!AX$2)^2+($B2117-'Raceline Data'!AX$3)^2)</f>
        <v>140.1199382200999</v>
      </c>
      <c r="AY2117">
        <f>SQRT(($A2117-'Raceline Data'!AY$2)^2+($B2117-'Raceline Data'!AY$3)^2)</f>
        <v>118.44328424756542</v>
      </c>
      <c r="AZ2117">
        <f>SQRT(($A2117-'Raceline Data'!AZ$2)^2+($B2117-'Raceline Data'!AZ$3)^2)</f>
        <v>89.863027404499363</v>
      </c>
      <c r="BA2117">
        <f>SQRT(($A2117-'Raceline Data'!BA$2)^2+($B2117-'Raceline Data'!BA$3)^2)</f>
        <v>61.839130454424129</v>
      </c>
      <c r="BB2117">
        <f>SQRT(($A2117-'Raceline Data'!BB$2)^2+($B2117-'Raceline Data'!BB$3)^2)</f>
        <v>71.512804582744209</v>
      </c>
      <c r="BC2117">
        <f>SQRT(($A2117-'Raceline Data'!BC$2)^2+($B2117-'Raceline Data'!BC$3)^2)</f>
        <v>97.770145389369816</v>
      </c>
      <c r="BD2117">
        <f>SQRT(($A2117-'Raceline Data'!BD$2)^2+($B2117-'Raceline Data'!BD$3)^2)</f>
        <v>107.54239088356678</v>
      </c>
      <c r="BE2117">
        <f>SQRT(($A2117-'Raceline Data'!BE$2)^2+($B2117-'Raceline Data'!BE$3)^2)</f>
        <v>106.33978952558061</v>
      </c>
      <c r="BF2117">
        <f>SQRT(($A2117-'Raceline Data'!BF$2)^2+($B2117-'Raceline Data'!BF$3)^2)</f>
        <v>86.701231458521164</v>
      </c>
    </row>
    <row r="2118" spans="1:58" x14ac:dyDescent="0.3">
      <c r="A2118">
        <v>186.87840300228225</v>
      </c>
      <c r="B2118">
        <v>97.685122357532279</v>
      </c>
      <c r="C2118">
        <v>190.08489590967409</v>
      </c>
      <c r="D2118">
        <v>101.52157947769481</v>
      </c>
      <c r="E2118">
        <v>193.29138881706595</v>
      </c>
      <c r="F2118">
        <v>105.35803659785734</v>
      </c>
      <c r="G2118">
        <v>196.49788172445778</v>
      </c>
      <c r="H2118">
        <v>109.19449371801987</v>
      </c>
      <c r="T2118">
        <f>SQRT(($A2118-'Raceline Data'!T$2)^2+($B2118-'Raceline Data'!T$3)^2)</f>
        <v>57.038742152457829</v>
      </c>
      <c r="U2118">
        <f>SQRT(($A2118-'Raceline Data'!U$2)^2+($B2118-'Raceline Data'!U$3)^2)</f>
        <v>93.566904603118587</v>
      </c>
      <c r="V2118">
        <f>SQRT(($A2118-'Raceline Data'!V$2)^2+($B2118-'Raceline Data'!V$3)^2)</f>
        <v>116.93673685338071</v>
      </c>
      <c r="W2118">
        <f>SQRT(($A2118-'Raceline Data'!W$2)^2+($B2118-'Raceline Data'!W$3)^2)</f>
        <v>128.68075708827413</v>
      </c>
      <c r="X2118">
        <f>SQRT(($A2118-'Raceline Data'!X$2)^2+($B2118-'Raceline Data'!X$3)^2)</f>
        <v>150.22801442571571</v>
      </c>
      <c r="Y2118">
        <f>SQRT(($A2118-'Raceline Data'!Y$2)^2+($B2118-'Raceline Data'!Y$3)^2)</f>
        <v>161.58758983370447</v>
      </c>
      <c r="Z2118">
        <f>SQRT(($A2118-'Raceline Data'!Z$2)^2+($B2118-'Raceline Data'!Z$3)^2)</f>
        <v>168.94419902392818</v>
      </c>
      <c r="AA2118">
        <f>SQRT(($A2118-'Raceline Data'!AA$2)^2+($B2118-'Raceline Data'!AA$3)^2)</f>
        <v>172.17525546329466</v>
      </c>
      <c r="AB2118">
        <f>SQRT(($A2118-'Raceline Data'!AB$2)^2+($B2118-'Raceline Data'!AB$3)^2)</f>
        <v>187.03518301677761</v>
      </c>
      <c r="AC2118">
        <f>SQRT(($A2118-'Raceline Data'!AC$2)^2+($B2118-'Raceline Data'!AC$3)^2)</f>
        <v>190.83759199303034</v>
      </c>
      <c r="AD2118">
        <f>SQRT(($A2118-'Raceline Data'!AD$2)^2+($B2118-'Raceline Data'!AD$3)^2)</f>
        <v>188.95616407621631</v>
      </c>
      <c r="AE2118">
        <f>SQRT(($A2118-'Raceline Data'!AE$2)^2+($B2118-'Raceline Data'!AE$3)^2)</f>
        <v>181.21936837965839</v>
      </c>
      <c r="AF2118">
        <f>SQRT(($A2118-'Raceline Data'!AF$2)^2+($B2118-'Raceline Data'!AF$3)^2)</f>
        <v>162.92675202687701</v>
      </c>
      <c r="AG2118">
        <f>SQRT(($A2118-'Raceline Data'!AG$2)^2+($B2118-'Raceline Data'!AG$3)^2)</f>
        <v>55.87760984334966</v>
      </c>
      <c r="AH2118">
        <f>SQRT(($A2118-'Raceline Data'!AH$2)^2+($B2118-'Raceline Data'!AH$3)^2)</f>
        <v>66.438505106443472</v>
      </c>
      <c r="AI2118">
        <f>SQRT(($A2118-'Raceline Data'!AI$2)^2+($B2118-'Raceline Data'!AI$3)^2)</f>
        <v>142.99048420380649</v>
      </c>
      <c r="AJ2118">
        <f>SQRT(($A2118-'Raceline Data'!AJ$2)^2+($B2118-'Raceline Data'!AJ$3)^2)</f>
        <v>180.25935769840069</v>
      </c>
      <c r="AK2118">
        <f>SQRT(($A2118-'Raceline Data'!AK$2)^2+($B2118-'Raceline Data'!AK$3)^2)</f>
        <v>191.4408912441165</v>
      </c>
      <c r="AL2118">
        <f>SQRT(($A2118-'Raceline Data'!AL$2)^2+($B2118-'Raceline Data'!AL$3)^2)</f>
        <v>194.99215385099467</v>
      </c>
      <c r="AM2118">
        <f>SQRT(($A2118-'Raceline Data'!AM$2)^2+($B2118-'Raceline Data'!AM$3)^2)</f>
        <v>175.85528566924324</v>
      </c>
      <c r="AN2118">
        <f>SQRT(($A2118-'Raceline Data'!AN$2)^2+($B2118-'Raceline Data'!AN$3)^2)</f>
        <v>110.00274359833286</v>
      </c>
      <c r="AO2118">
        <f>SQRT(($A2118-'Raceline Data'!AO$2)^2+($B2118-'Raceline Data'!AO$3)^2)</f>
        <v>105.74742464237505</v>
      </c>
      <c r="AP2118">
        <f>SQRT(($A2118-'Raceline Data'!AP$2)^2+($B2118-'Raceline Data'!AP$3)^2)</f>
        <v>103.900829214208</v>
      </c>
      <c r="AQ2118">
        <f>SQRT(($A2118-'Raceline Data'!AQ$2)^2+($B2118-'Raceline Data'!AQ$3)^2)</f>
        <v>100.62817860813425</v>
      </c>
      <c r="AR2118">
        <f>SQRT(($A2118-'Raceline Data'!AR$2)^2+($B2118-'Raceline Data'!AR$3)^2)</f>
        <v>90.247465629681244</v>
      </c>
      <c r="AS2118">
        <f>SQRT(($A2118-'Raceline Data'!AS$2)^2+($B2118-'Raceline Data'!AS$3)^2)</f>
        <v>76.584832294388036</v>
      </c>
      <c r="AT2118">
        <f>SQRT(($A2118-'Raceline Data'!AT$2)^2+($B2118-'Raceline Data'!AT$3)^2)</f>
        <v>46.76469294509657</v>
      </c>
      <c r="AU2118">
        <f>SQRT(($A2118-'Raceline Data'!AU$2)^2+($B2118-'Raceline Data'!AU$3)^2)</f>
        <v>120.79432591856782</v>
      </c>
      <c r="AV2118">
        <f>SQRT(($A2118-'Raceline Data'!AV$2)^2+($B2118-'Raceline Data'!AV$3)^2)</f>
        <v>140.54589048417211</v>
      </c>
      <c r="AW2118">
        <f>SQRT(($A2118-'Raceline Data'!AW$2)^2+($B2118-'Raceline Data'!AW$3)^2)</f>
        <v>142.80241618704608</v>
      </c>
      <c r="AX2118">
        <f>SQRT(($A2118-'Raceline Data'!AX$2)^2+($B2118-'Raceline Data'!AX$3)^2)</f>
        <v>139.28967035340949</v>
      </c>
      <c r="AY2118">
        <f>SQRT(($A2118-'Raceline Data'!AY$2)^2+($B2118-'Raceline Data'!AY$3)^2)</f>
        <v>117.61579124305146</v>
      </c>
      <c r="AZ2118">
        <f>SQRT(($A2118-'Raceline Data'!AZ$2)^2+($B2118-'Raceline Data'!AZ$3)^2)</f>
        <v>89.024486848184338</v>
      </c>
      <c r="BA2118">
        <f>SQRT(($A2118-'Raceline Data'!BA$2)^2+($B2118-'Raceline Data'!BA$3)^2)</f>
        <v>61.008132806905365</v>
      </c>
      <c r="BB2118">
        <f>SQRT(($A2118-'Raceline Data'!BB$2)^2+($B2118-'Raceline Data'!BB$3)^2)</f>
        <v>72.256830723416329</v>
      </c>
      <c r="BC2118">
        <f>SQRT(($A2118-'Raceline Data'!BC$2)^2+($B2118-'Raceline Data'!BC$3)^2)</f>
        <v>98.528510068185696</v>
      </c>
      <c r="BD2118">
        <f>SQRT(($A2118-'Raceline Data'!BD$2)^2+($B2118-'Raceline Data'!BD$3)^2)</f>
        <v>108.25068381732183</v>
      </c>
      <c r="BE2118">
        <f>SQRT(($A2118-'Raceline Data'!BE$2)^2+($B2118-'Raceline Data'!BE$3)^2)</f>
        <v>106.98080733989819</v>
      </c>
      <c r="BF2118">
        <f>SQRT(($A2118-'Raceline Data'!BF$2)^2+($B2118-'Raceline Data'!BF$3)^2)</f>
        <v>87.227123740747032</v>
      </c>
    </row>
    <row r="2119" spans="1:58" x14ac:dyDescent="0.3">
      <c r="A2119">
        <v>186.59852550583395</v>
      </c>
      <c r="B2119">
        <v>97.614298271446572</v>
      </c>
      <c r="C2119">
        <v>189.91900400715528</v>
      </c>
      <c r="D2119">
        <v>101.35253616145076</v>
      </c>
      <c r="E2119">
        <v>193.23948250847658</v>
      </c>
      <c r="F2119">
        <v>105.09077405145493</v>
      </c>
      <c r="G2119">
        <v>196.55996100979792</v>
      </c>
      <c r="H2119">
        <v>108.82901194145911</v>
      </c>
      <c r="T2119">
        <f>SQRT(($A2119-'Raceline Data'!T$2)^2+($B2119-'Raceline Data'!T$3)^2)</f>
        <v>57.318845675852117</v>
      </c>
      <c r="U2119">
        <f>SQRT(($A2119-'Raceline Data'!U$2)^2+($B2119-'Raceline Data'!U$3)^2)</f>
        <v>93.846816738949542</v>
      </c>
      <c r="V2119">
        <f>SQRT(($A2119-'Raceline Data'!V$2)^2+($B2119-'Raceline Data'!V$3)^2)</f>
        <v>117.21774144026411</v>
      </c>
      <c r="W2119">
        <f>SQRT(($A2119-'Raceline Data'!W$2)^2+($B2119-'Raceline Data'!W$3)^2)</f>
        <v>128.96490681370375</v>
      </c>
      <c r="X2119">
        <f>SQRT(($A2119-'Raceline Data'!X$2)^2+($B2119-'Raceline Data'!X$3)^2)</f>
        <v>150.51211601646912</v>
      </c>
      <c r="Y2119">
        <f>SQRT(($A2119-'Raceline Data'!Y$2)^2+($B2119-'Raceline Data'!Y$3)^2)</f>
        <v>161.86990770095917</v>
      </c>
      <c r="Z2119">
        <f>SQRT(($A2119-'Raceline Data'!Z$2)^2+($B2119-'Raceline Data'!Z$3)^2)</f>
        <v>169.22253786342856</v>
      </c>
      <c r="AA2119">
        <f>SQRT(($A2119-'Raceline Data'!AA$2)^2+($B2119-'Raceline Data'!AA$3)^2)</f>
        <v>172.44854694772468</v>
      </c>
      <c r="AB2119">
        <f>SQRT(($A2119-'Raceline Data'!AB$2)^2+($B2119-'Raceline Data'!AB$3)^2)</f>
        <v>187.27434187483141</v>
      </c>
      <c r="AC2119">
        <f>SQRT(($A2119-'Raceline Data'!AC$2)^2+($B2119-'Raceline Data'!AC$3)^2)</f>
        <v>191.06167529211385</v>
      </c>
      <c r="AD2119">
        <f>SQRT(($A2119-'Raceline Data'!AD$2)^2+($B2119-'Raceline Data'!AD$3)^2)</f>
        <v>189.17000691820104</v>
      </c>
      <c r="AE2119">
        <f>SQRT(($A2119-'Raceline Data'!AE$2)^2+($B2119-'Raceline Data'!AE$3)^2)</f>
        <v>181.42513162232663</v>
      </c>
      <c r="AF2119">
        <f>SQRT(($A2119-'Raceline Data'!AF$2)^2+($B2119-'Raceline Data'!AF$3)^2)</f>
        <v>163.12386923042533</v>
      </c>
      <c r="AG2119">
        <f>SQRT(($A2119-'Raceline Data'!AG$2)^2+($B2119-'Raceline Data'!AG$3)^2)</f>
        <v>55.962015337702482</v>
      </c>
      <c r="AH2119">
        <f>SQRT(($A2119-'Raceline Data'!AH$2)^2+($B2119-'Raceline Data'!AH$3)^2)</f>
        <v>66.163847413106524</v>
      </c>
      <c r="AI2119">
        <f>SQRT(($A2119-'Raceline Data'!AI$2)^2+($B2119-'Raceline Data'!AI$3)^2)</f>
        <v>142.71000307762992</v>
      </c>
      <c r="AJ2119">
        <f>SQRT(($A2119-'Raceline Data'!AJ$2)^2+($B2119-'Raceline Data'!AJ$3)^2)</f>
        <v>179.9807408933689</v>
      </c>
      <c r="AK2119">
        <f>SQRT(($A2119-'Raceline Data'!AK$2)^2+($B2119-'Raceline Data'!AK$3)^2)</f>
        <v>191.15939439403016</v>
      </c>
      <c r="AL2119">
        <f>SQRT(($A2119-'Raceline Data'!AL$2)^2+($B2119-'Raceline Data'!AL$3)^2)</f>
        <v>194.70660934074613</v>
      </c>
      <c r="AM2119">
        <f>SQRT(($A2119-'Raceline Data'!AM$2)^2+($B2119-'Raceline Data'!AM$3)^2)</f>
        <v>175.56660158703946</v>
      </c>
      <c r="AN2119">
        <f>SQRT(($A2119-'Raceline Data'!AN$2)^2+($B2119-'Raceline Data'!AN$3)^2)</f>
        <v>109.74896347339715</v>
      </c>
      <c r="AO2119">
        <f>SQRT(($A2119-'Raceline Data'!AO$2)^2+($B2119-'Raceline Data'!AO$3)^2)</f>
        <v>105.54362029534572</v>
      </c>
      <c r="AP2119">
        <f>SQRT(($A2119-'Raceline Data'!AP$2)^2+($B2119-'Raceline Data'!AP$3)^2)</f>
        <v>103.72661975589737</v>
      </c>
      <c r="AQ2119">
        <f>SQRT(($A2119-'Raceline Data'!AQ$2)^2+($B2119-'Raceline Data'!AQ$3)^2)</f>
        <v>100.47433201458493</v>
      </c>
      <c r="AR2119">
        <f>SQRT(($A2119-'Raceline Data'!AR$2)^2+($B2119-'Raceline Data'!AR$3)^2)</f>
        <v>90.111616190701284</v>
      </c>
      <c r="AS2119">
        <f>SQRT(($A2119-'Raceline Data'!AS$2)^2+($B2119-'Raceline Data'!AS$3)^2)</f>
        <v>76.457616859112449</v>
      </c>
      <c r="AT2119">
        <f>SQRT(($A2119-'Raceline Data'!AT$2)^2+($B2119-'Raceline Data'!AT$3)^2)</f>
        <v>46.993176831034951</v>
      </c>
      <c r="AU2119">
        <f>SQRT(($A2119-'Raceline Data'!AU$2)^2+($B2119-'Raceline Data'!AU$3)^2)</f>
        <v>121.0285789621453</v>
      </c>
      <c r="AV2119">
        <f>SQRT(($A2119-'Raceline Data'!AV$2)^2+($B2119-'Raceline Data'!AV$3)^2)</f>
        <v>140.78688900665608</v>
      </c>
      <c r="AW2119">
        <f>SQRT(($A2119-'Raceline Data'!AW$2)^2+($B2119-'Raceline Data'!AW$3)^2)</f>
        <v>143.05037326956815</v>
      </c>
      <c r="AX2119">
        <f>SQRT(($A2119-'Raceline Data'!AX$2)^2+($B2119-'Raceline Data'!AX$3)^2)</f>
        <v>139.5444844424118</v>
      </c>
      <c r="AY2119">
        <f>SQRT(($A2119-'Raceline Data'!AY$2)^2+($B2119-'Raceline Data'!AY$3)^2)</f>
        <v>117.87244671227165</v>
      </c>
      <c r="AZ2119">
        <f>SQRT(($A2119-'Raceline Data'!AZ$2)^2+($B2119-'Raceline Data'!AZ$3)^2)</f>
        <v>89.272913317324623</v>
      </c>
      <c r="BA2119">
        <f>SQRT(($A2119-'Raceline Data'!BA$2)^2+($B2119-'Raceline Data'!BA$3)^2)</f>
        <v>61.262653857188887</v>
      </c>
      <c r="BB2119">
        <f>SQRT(($A2119-'Raceline Data'!BB$2)^2+($B2119-'Raceline Data'!BB$3)^2)</f>
        <v>72.16284204687831</v>
      </c>
      <c r="BC2119">
        <f>SQRT(($A2119-'Raceline Data'!BC$2)^2+($B2119-'Raceline Data'!BC$3)^2)</f>
        <v>98.425048218461569</v>
      </c>
      <c r="BD2119">
        <f>SQRT(($A2119-'Raceline Data'!BD$2)^2+($B2119-'Raceline Data'!BD$3)^2)</f>
        <v>108.17874933167352</v>
      </c>
      <c r="BE2119">
        <f>SQRT(($A2119-'Raceline Data'!BE$2)^2+($B2119-'Raceline Data'!BE$3)^2)</f>
        <v>106.94533023806522</v>
      </c>
      <c r="BF2119">
        <f>SQRT(($A2119-'Raceline Data'!BF$2)^2+($B2119-'Raceline Data'!BF$3)^2)</f>
        <v>87.244855932703402</v>
      </c>
    </row>
    <row r="2120" spans="1:58" x14ac:dyDescent="0.3">
      <c r="A2120">
        <v>187.20285132694235</v>
      </c>
      <c r="B2120">
        <v>97.344492345010053</v>
      </c>
      <c r="C2120">
        <v>190.48415240646756</v>
      </c>
      <c r="D2120">
        <v>101.11716556508978</v>
      </c>
      <c r="E2120">
        <v>193.76545348599279</v>
      </c>
      <c r="F2120">
        <v>104.8898387851695</v>
      </c>
      <c r="G2120">
        <v>197.046754565518</v>
      </c>
      <c r="H2120">
        <v>108.66251200524923</v>
      </c>
      <c r="T2120">
        <f>SQRT(($A2120-'Raceline Data'!T$2)^2+($B2120-'Raceline Data'!T$3)^2)</f>
        <v>56.915994436938384</v>
      </c>
      <c r="U2120">
        <f>SQRT(($A2120-'Raceline Data'!U$2)^2+($B2120-'Raceline Data'!U$3)^2)</f>
        <v>93.243116788018582</v>
      </c>
      <c r="V2120">
        <f>SQRT(($A2120-'Raceline Data'!V$2)^2+($B2120-'Raceline Data'!V$3)^2)</f>
        <v>116.61835021368303</v>
      </c>
      <c r="W2120">
        <f>SQRT(($A2120-'Raceline Data'!W$2)^2+($B2120-'Raceline Data'!W$3)^2)</f>
        <v>128.38139622407729</v>
      </c>
      <c r="X2120">
        <f>SQRT(($A2120-'Raceline Data'!X$2)^2+($B2120-'Raceline Data'!X$3)^2)</f>
        <v>149.92824863024728</v>
      </c>
      <c r="Y2120">
        <f>SQRT(($A2120-'Raceline Data'!Y$2)^2+($B2120-'Raceline Data'!Y$3)^2)</f>
        <v>161.27635342771325</v>
      </c>
      <c r="Z2120">
        <f>SQRT(($A2120-'Raceline Data'!Z$2)^2+($B2120-'Raceline Data'!Z$3)^2)</f>
        <v>168.61296871211059</v>
      </c>
      <c r="AA2120">
        <f>SQRT(($A2120-'Raceline Data'!AA$2)^2+($B2120-'Raceline Data'!AA$3)^2)</f>
        <v>171.82472012547575</v>
      </c>
      <c r="AB2120">
        <f>SQRT(($A2120-'Raceline Data'!AB$2)^2+($B2120-'Raceline Data'!AB$3)^2)</f>
        <v>186.61432230364582</v>
      </c>
      <c r="AC2120">
        <f>SQRT(($A2120-'Raceline Data'!AC$2)^2+($B2120-'Raceline Data'!AC$3)^2)</f>
        <v>190.39992075602333</v>
      </c>
      <c r="AD2120">
        <f>SQRT(($A2120-'Raceline Data'!AD$2)^2+($B2120-'Raceline Data'!AD$3)^2)</f>
        <v>188.50974055807043</v>
      </c>
      <c r="AE2120">
        <f>SQRT(($A2120-'Raceline Data'!AE$2)^2+($B2120-'Raceline Data'!AE$3)^2)</f>
        <v>180.76726203492692</v>
      </c>
      <c r="AF2120">
        <f>SQRT(($A2120-'Raceline Data'!AF$2)^2+($B2120-'Raceline Data'!AF$3)^2)</f>
        <v>162.4695949734851</v>
      </c>
      <c r="AG2120">
        <f>SQRT(($A2120-'Raceline Data'!AG$2)^2+($B2120-'Raceline Data'!AG$3)^2)</f>
        <v>55.418518664985683</v>
      </c>
      <c r="AH2120">
        <f>SQRT(($A2120-'Raceline Data'!AH$2)^2+($B2120-'Raceline Data'!AH$3)^2)</f>
        <v>66.533892517188576</v>
      </c>
      <c r="AI2120">
        <f>SQRT(($A2120-'Raceline Data'!AI$2)^2+($B2120-'Raceline Data'!AI$3)^2)</f>
        <v>143.11861663862354</v>
      </c>
      <c r="AJ2120">
        <f>SQRT(($A2120-'Raceline Data'!AJ$2)^2+($B2120-'Raceline Data'!AJ$3)^2)</f>
        <v>180.37557263095857</v>
      </c>
      <c r="AK2120">
        <f>SQRT(($A2120-'Raceline Data'!AK$2)^2+($B2120-'Raceline Data'!AK$3)^2)</f>
        <v>191.57573376473184</v>
      </c>
      <c r="AL2120">
        <f>SQRT(($A2120-'Raceline Data'!AL$2)^2+($B2120-'Raceline Data'!AL$3)^2)</f>
        <v>195.16072012926566</v>
      </c>
      <c r="AM2120">
        <f>SQRT(($A2120-'Raceline Data'!AM$2)^2+($B2120-'Raceline Data'!AM$3)^2)</f>
        <v>176.08247904706099</v>
      </c>
      <c r="AN2120">
        <f>SQRT(($A2120-'Raceline Data'!AN$2)^2+($B2120-'Raceline Data'!AN$3)^2)</f>
        <v>110.4012783731938</v>
      </c>
      <c r="AO2120">
        <f>SQRT(($A2120-'Raceline Data'!AO$2)^2+($B2120-'Raceline Data'!AO$3)^2)</f>
        <v>106.20068928369979</v>
      </c>
      <c r="AP2120">
        <f>SQRT(($A2120-'Raceline Data'!AP$2)^2+($B2120-'Raceline Data'!AP$3)^2)</f>
        <v>104.36694583745835</v>
      </c>
      <c r="AQ2120">
        <f>SQRT(($A2120-'Raceline Data'!AQ$2)^2+($B2120-'Raceline Data'!AQ$3)^2)</f>
        <v>101.09801376283983</v>
      </c>
      <c r="AR2120">
        <f>SQRT(($A2120-'Raceline Data'!AR$2)^2+($B2120-'Raceline Data'!AR$3)^2)</f>
        <v>90.717774105792898</v>
      </c>
      <c r="AS2120">
        <f>SQRT(($A2120-'Raceline Data'!AS$2)^2+($B2120-'Raceline Data'!AS$3)^2)</f>
        <v>77.054540563142851</v>
      </c>
      <c r="AT2120">
        <f>SQRT(($A2120-'Raceline Data'!AT$2)^2+($B2120-'Raceline Data'!AT$3)^2)</f>
        <v>46.331405541592247</v>
      </c>
      <c r="AU2120">
        <f>SQRT(($A2120-'Raceline Data'!AU$2)^2+($B2120-'Raceline Data'!AU$3)^2)</f>
        <v>120.36740984245208</v>
      </c>
      <c r="AV2120">
        <f>SQRT(($A2120-'Raceline Data'!AV$2)^2+($B2120-'Raceline Data'!AV$3)^2)</f>
        <v>140.12748398863434</v>
      </c>
      <c r="AW2120">
        <f>SQRT(($A2120-'Raceline Data'!AW$2)^2+($B2120-'Raceline Data'!AW$3)^2)</f>
        <v>142.39421139349196</v>
      </c>
      <c r="AX2120">
        <f>SQRT(($A2120-'Raceline Data'!AX$2)^2+($B2120-'Raceline Data'!AX$3)^2)</f>
        <v>138.89327368111245</v>
      </c>
      <c r="AY2120">
        <f>SQRT(($A2120-'Raceline Data'!AY$2)^2+($B2120-'Raceline Data'!AY$3)^2)</f>
        <v>117.22294407458944</v>
      </c>
      <c r="AZ2120">
        <f>SQRT(($A2120-'Raceline Data'!AZ$2)^2+($B2120-'Raceline Data'!AZ$3)^2)</f>
        <v>88.617074194591737</v>
      </c>
      <c r="BA2120">
        <f>SQRT(($A2120-'Raceline Data'!BA$2)^2+($B2120-'Raceline Data'!BA$3)^2)</f>
        <v>60.611326453281869</v>
      </c>
      <c r="BB2120">
        <f>SQRT(($A2120-'Raceline Data'!BB$2)^2+($B2120-'Raceline Data'!BB$3)^2)</f>
        <v>72.719722427954935</v>
      </c>
      <c r="BC2120">
        <f>SQRT(($A2120-'Raceline Data'!BC$2)^2+($B2120-'Raceline Data'!BC$3)^2)</f>
        <v>98.993994989480143</v>
      </c>
      <c r="BD2120">
        <f>SQRT(($A2120-'Raceline Data'!BD$2)^2+($B2120-'Raceline Data'!BD$3)^2)</f>
        <v>108.70534760560456</v>
      </c>
      <c r="BE2120">
        <f>SQRT(($A2120-'Raceline Data'!BE$2)^2+($B2120-'Raceline Data'!BE$3)^2)</f>
        <v>107.41628631414973</v>
      </c>
      <c r="BF2120">
        <f>SQRT(($A2120-'Raceline Data'!BF$2)^2+($B2120-'Raceline Data'!BF$3)^2)</f>
        <v>87.622771607342045</v>
      </c>
    </row>
    <row r="2121" spans="1:58" x14ac:dyDescent="0.3">
      <c r="A2121">
        <v>187.53626044323579</v>
      </c>
      <c r="B2121">
        <v>97.108667798568717</v>
      </c>
      <c r="C2121">
        <v>190.88633671377065</v>
      </c>
      <c r="D2121">
        <v>100.82040445161932</v>
      </c>
      <c r="E2121">
        <v>194.23641298430547</v>
      </c>
      <c r="F2121">
        <v>104.53214110466995</v>
      </c>
      <c r="G2121">
        <v>197.58648925484033</v>
      </c>
      <c r="H2121">
        <v>108.24387775772055</v>
      </c>
      <c r="T2121">
        <f>SQRT(($A2121-'Raceline Data'!T$2)^2+($B2121-'Raceline Data'!T$3)^2)</f>
        <v>56.738041072839508</v>
      </c>
      <c r="U2121">
        <f>SQRT(($A2121-'Raceline Data'!U$2)^2+($B2121-'Raceline Data'!U$3)^2)</f>
        <v>92.910900539493412</v>
      </c>
      <c r="V2121">
        <f>SQRT(($A2121-'Raceline Data'!V$2)^2+($B2121-'Raceline Data'!V$3)^2)</f>
        <v>116.28976573536028</v>
      </c>
      <c r="W2121">
        <f>SQRT(($A2121-'Raceline Data'!W$2)^2+($B2121-'Raceline Data'!W$3)^2)</f>
        <v>128.06626081529589</v>
      </c>
      <c r="X2121">
        <f>SQRT(($A2121-'Raceline Data'!X$2)^2+($B2121-'Raceline Data'!X$3)^2)</f>
        <v>149.61273239239478</v>
      </c>
      <c r="Y2121">
        <f>SQRT(($A2121-'Raceline Data'!Y$2)^2+($B2121-'Raceline Data'!Y$3)^2)</f>
        <v>160.95263395731124</v>
      </c>
      <c r="Z2121">
        <f>SQRT(($A2121-'Raceline Data'!Z$2)^2+($B2121-'Raceline Data'!Z$3)^2)</f>
        <v>168.27526962280342</v>
      </c>
      <c r="AA2121">
        <f>SQRT(($A2121-'Raceline Data'!AA$2)^2+($B2121-'Raceline Data'!AA$3)^2)</f>
        <v>171.47391335510889</v>
      </c>
      <c r="AB2121">
        <f>SQRT(($A2121-'Raceline Data'!AB$2)^2+($B2121-'Raceline Data'!AB$3)^2)</f>
        <v>186.22072613574437</v>
      </c>
      <c r="AC2121">
        <f>SQRT(($A2121-'Raceline Data'!AC$2)^2+($B2121-'Raceline Data'!AC$3)^2)</f>
        <v>189.99827609928164</v>
      </c>
      <c r="AD2121">
        <f>SQRT(($A2121-'Raceline Data'!AD$2)^2+($B2121-'Raceline Data'!AD$3)^2)</f>
        <v>188.10465958084316</v>
      </c>
      <c r="AE2121">
        <f>SQRT(($A2121-'Raceline Data'!AE$2)^2+($B2121-'Raceline Data'!AE$3)^2)</f>
        <v>180.36040117373096</v>
      </c>
      <c r="AF2121">
        <f>SQRT(($A2121-'Raceline Data'!AF$2)^2+($B2121-'Raceline Data'!AF$3)^2)</f>
        <v>162.06161517305759</v>
      </c>
      <c r="AG2121">
        <f>SQRT(($A2121-'Raceline Data'!AG$2)^2+($B2121-'Raceline Data'!AG$3)^2)</f>
        <v>55.045039686610593</v>
      </c>
      <c r="AH2121">
        <f>SQRT(($A2121-'Raceline Data'!AH$2)^2+($B2121-'Raceline Data'!AH$3)^2)</f>
        <v>66.694642920699636</v>
      </c>
      <c r="AI2121">
        <f>SQRT(($A2121-'Raceline Data'!AI$2)^2+($B2121-'Raceline Data'!AI$3)^2)</f>
        <v>143.30459356974561</v>
      </c>
      <c r="AJ2121">
        <f>SQRT(($A2121-'Raceline Data'!AJ$2)^2+($B2121-'Raceline Data'!AJ$3)^2)</f>
        <v>180.5517395746391</v>
      </c>
      <c r="AK2121">
        <f>SQRT(($A2121-'Raceline Data'!AK$2)^2+($B2121-'Raceline Data'!AK$3)^2)</f>
        <v>191.76682677222212</v>
      </c>
      <c r="AL2121">
        <f>SQRT(($A2121-'Raceline Data'!AL$2)^2+($B2121-'Raceline Data'!AL$3)^2)</f>
        <v>195.37854404249117</v>
      </c>
      <c r="AM2121">
        <f>SQRT(($A2121-'Raceline Data'!AM$2)^2+($B2121-'Raceline Data'!AM$3)^2)</f>
        <v>176.3456254334248</v>
      </c>
      <c r="AN2121">
        <f>SQRT(($A2121-'Raceline Data'!AN$2)^2+($B2121-'Raceline Data'!AN$3)^2)</f>
        <v>110.78286899642056</v>
      </c>
      <c r="AO2121">
        <f>SQRT(($A2121-'Raceline Data'!AO$2)^2+($B2121-'Raceline Data'!AO$3)^2)</f>
        <v>106.60788956917114</v>
      </c>
      <c r="AP2121">
        <f>SQRT(($A2121-'Raceline Data'!AP$2)^2+($B2121-'Raceline Data'!AP$3)^2)</f>
        <v>104.77461791779852</v>
      </c>
      <c r="AQ2121">
        <f>SQRT(($A2121-'Raceline Data'!AQ$2)^2+($B2121-'Raceline Data'!AQ$3)^2)</f>
        <v>101.5021654747522</v>
      </c>
      <c r="AR2121">
        <f>SQRT(($A2121-'Raceline Data'!AR$2)^2+($B2121-'Raceline Data'!AR$3)^2)</f>
        <v>91.116717484968447</v>
      </c>
      <c r="AS2121">
        <f>SQRT(($A2121-'Raceline Data'!AS$2)^2+($B2121-'Raceline Data'!AS$3)^2)</f>
        <v>77.450394348718774</v>
      </c>
      <c r="AT2121">
        <f>SQRT(($A2121-'Raceline Data'!AT$2)^2+($B2121-'Raceline Data'!AT$3)^2)</f>
        <v>45.931892409831192</v>
      </c>
      <c r="AU2121">
        <f>SQRT(($A2121-'Raceline Data'!AU$2)^2+($B2121-'Raceline Data'!AU$3)^2)</f>
        <v>119.9707897639435</v>
      </c>
      <c r="AV2121">
        <f>SQRT(($A2121-'Raceline Data'!AV$2)^2+($B2121-'Raceline Data'!AV$3)^2)</f>
        <v>139.7352070673268</v>
      </c>
      <c r="AW2121">
        <f>SQRT(($A2121-'Raceline Data'!AW$2)^2+($B2121-'Raceline Data'!AW$3)^2)</f>
        <v>142.00751335388657</v>
      </c>
      <c r="AX2121">
        <f>SQRT(($A2121-'Raceline Data'!AX$2)^2+($B2121-'Raceline Data'!AX$3)^2)</f>
        <v>138.51341719970722</v>
      </c>
      <c r="AY2121">
        <f>SQRT(($A2121-'Raceline Data'!AY$2)^2+($B2121-'Raceline Data'!AY$3)^2)</f>
        <v>116.84525150700769</v>
      </c>
      <c r="AZ2121">
        <f>SQRT(($A2121-'Raceline Data'!AZ$2)^2+($B2121-'Raceline Data'!AZ$3)^2)</f>
        <v>88.230927368870312</v>
      </c>
      <c r="BA2121">
        <f>SQRT(($A2121-'Raceline Data'!BA$2)^2+($B2121-'Raceline Data'!BA$3)^2)</f>
        <v>60.231507444699133</v>
      </c>
      <c r="BB2121">
        <f>SQRT(($A2121-'Raceline Data'!BB$2)^2+($B2121-'Raceline Data'!BB$3)^2)</f>
        <v>73.100221096558244</v>
      </c>
      <c r="BC2121">
        <f>SQRT(($A2121-'Raceline Data'!BC$2)^2+($B2121-'Raceline Data'!BC$3)^2)</f>
        <v>99.379260640783954</v>
      </c>
      <c r="BD2121">
        <f>SQRT(($A2121-'Raceline Data'!BD$2)^2+($B2121-'Raceline Data'!BD$3)^2)</f>
        <v>109.07266633668343</v>
      </c>
      <c r="BE2121">
        <f>SQRT(($A2121-'Raceline Data'!BE$2)^2+($B2121-'Raceline Data'!BE$3)^2)</f>
        <v>107.75786115960292</v>
      </c>
      <c r="BF2121">
        <f>SQRT(($A2121-'Raceline Data'!BF$2)^2+($B2121-'Raceline Data'!BF$3)^2)</f>
        <v>87.918043391449501</v>
      </c>
    </row>
    <row r="2122" spans="1:58" x14ac:dyDescent="0.3">
      <c r="A2122">
        <v>187.84888254829491</v>
      </c>
      <c r="B2122">
        <v>96.69343779960117</v>
      </c>
      <c r="C2122">
        <v>191.16041565104842</v>
      </c>
      <c r="D2122">
        <v>100.43960230604876</v>
      </c>
      <c r="E2122">
        <v>194.47194875380194</v>
      </c>
      <c r="F2122">
        <v>104.18576681249633</v>
      </c>
      <c r="G2122">
        <v>197.78348185655545</v>
      </c>
      <c r="H2122">
        <v>107.93193131894391</v>
      </c>
      <c r="T2122">
        <f>SQRT(($A2122-'Raceline Data'!T$2)^2+($B2122-'Raceline Data'!T$3)^2)</f>
        <v>56.66897993695153</v>
      </c>
      <c r="U2122">
        <f>SQRT(($A2122-'Raceline Data'!U$2)^2+($B2122-'Raceline Data'!U$3)^2)</f>
        <v>92.601847595004685</v>
      </c>
      <c r="V2122">
        <f>SQRT(($A2122-'Raceline Data'!V$2)^2+($B2122-'Raceline Data'!V$3)^2)</f>
        <v>115.98678895325141</v>
      </c>
      <c r="W2122">
        <f>SQRT(($A2122-'Raceline Data'!W$2)^2+($B2122-'Raceline Data'!W$3)^2)</f>
        <v>127.78626078225587</v>
      </c>
      <c r="X2122">
        <f>SQRT(($A2122-'Raceline Data'!X$2)^2+($B2122-'Raceline Data'!X$3)^2)</f>
        <v>149.33191699628424</v>
      </c>
      <c r="Y2122">
        <f>SQRT(($A2122-'Raceline Data'!Y$2)^2+($B2122-'Raceline Data'!Y$3)^2)</f>
        <v>160.65775334669218</v>
      </c>
      <c r="Z2122">
        <f>SQRT(($A2122-'Raceline Data'!Z$2)^2+($B2122-'Raceline Data'!Z$3)^2)</f>
        <v>167.95582606520244</v>
      </c>
      <c r="AA2122">
        <f>SQRT(($A2122-'Raceline Data'!AA$2)^2+($B2122-'Raceline Data'!AA$3)^2)</f>
        <v>171.13050140592119</v>
      </c>
      <c r="AB2122">
        <f>SQRT(($A2122-'Raceline Data'!AB$2)^2+($B2122-'Raceline Data'!AB$3)^2)</f>
        <v>185.78619364478448</v>
      </c>
      <c r="AC2122">
        <f>SQRT(($A2122-'Raceline Data'!AC$2)^2+($B2122-'Raceline Data'!AC$3)^2)</f>
        <v>189.54030254874243</v>
      </c>
      <c r="AD2122">
        <f>SQRT(($A2122-'Raceline Data'!AD$2)^2+($B2122-'Raceline Data'!AD$3)^2)</f>
        <v>187.63391384098998</v>
      </c>
      <c r="AE2122">
        <f>SQRT(($A2122-'Raceline Data'!AE$2)^2+($B2122-'Raceline Data'!AE$3)^2)</f>
        <v>179.88102488411377</v>
      </c>
      <c r="AF2122">
        <f>SQRT(($A2122-'Raceline Data'!AF$2)^2+($B2122-'Raceline Data'!AF$3)^2)</f>
        <v>161.57422287067507</v>
      </c>
      <c r="AG2122">
        <f>SQRT(($A2122-'Raceline Data'!AG$2)^2+($B2122-'Raceline Data'!AG$3)^2)</f>
        <v>54.528344423265338</v>
      </c>
      <c r="AH2122">
        <f>SQRT(($A2122-'Raceline Data'!AH$2)^2+($B2122-'Raceline Data'!AH$3)^2)</f>
        <v>66.747274641563166</v>
      </c>
      <c r="AI2122">
        <f>SQRT(($A2122-'Raceline Data'!AI$2)^2+($B2122-'Raceline Data'!AI$3)^2)</f>
        <v>143.39050222947827</v>
      </c>
      <c r="AJ2122">
        <f>SQRT(($A2122-'Raceline Data'!AJ$2)^2+($B2122-'Raceline Data'!AJ$3)^2)</f>
        <v>180.62356570121995</v>
      </c>
      <c r="AK2122">
        <f>SQRT(($A2122-'Raceline Data'!AK$2)^2+($B2122-'Raceline Data'!AK$3)^2)</f>
        <v>191.85956596916705</v>
      </c>
      <c r="AL2122">
        <f>SQRT(($A2122-'Raceline Data'!AL$2)^2+($B2122-'Raceline Data'!AL$3)^2)</f>
        <v>195.50961846152711</v>
      </c>
      <c r="AM2122">
        <f>SQRT(($A2122-'Raceline Data'!AM$2)^2+($B2122-'Raceline Data'!AM$3)^2)</f>
        <v>176.54448462524837</v>
      </c>
      <c r="AN2122">
        <f>SQRT(($A2122-'Raceline Data'!AN$2)^2+($B2122-'Raceline Data'!AN$3)^2)</f>
        <v>111.18963863464757</v>
      </c>
      <c r="AO2122">
        <f>SQRT(($A2122-'Raceline Data'!AO$2)^2+($B2122-'Raceline Data'!AO$3)^2)</f>
        <v>107.08963471289832</v>
      </c>
      <c r="AP2122">
        <f>SQRT(($A2122-'Raceline Data'!AP$2)^2+($B2122-'Raceline Data'!AP$3)^2)</f>
        <v>105.27816512715272</v>
      </c>
      <c r="AQ2122">
        <f>SQRT(($A2122-'Raceline Data'!AQ$2)^2+($B2122-'Raceline Data'!AQ$3)^2)</f>
        <v>102.01480797738473</v>
      </c>
      <c r="AR2122">
        <f>SQRT(($A2122-'Raceline Data'!AR$2)^2+($B2122-'Raceline Data'!AR$3)^2)</f>
        <v>91.634149663191153</v>
      </c>
      <c r="AS2122">
        <f>SQRT(($A2122-'Raceline Data'!AS$2)^2+($B2122-'Raceline Data'!AS$3)^2)</f>
        <v>77.969155540839651</v>
      </c>
      <c r="AT2122">
        <f>SQRT(($A2122-'Raceline Data'!AT$2)^2+($B2122-'Raceline Data'!AT$3)^2)</f>
        <v>45.481445629176442</v>
      </c>
      <c r="AU2122">
        <f>SQRT(($A2122-'Raceline Data'!AU$2)^2+($B2122-'Raceline Data'!AU$3)^2)</f>
        <v>119.52821288966747</v>
      </c>
      <c r="AV2122">
        <f>SQRT(($A2122-'Raceline Data'!AV$2)^2+($B2122-'Raceline Data'!AV$3)^2)</f>
        <v>139.30420040463608</v>
      </c>
      <c r="AW2122">
        <f>SQRT(($A2122-'Raceline Data'!AW$2)^2+($B2122-'Raceline Data'!AW$3)^2)</f>
        <v>141.59021781600751</v>
      </c>
      <c r="AX2122">
        <f>SQRT(($A2122-'Raceline Data'!AX$2)^2+($B2122-'Raceline Data'!AX$3)^2)</f>
        <v>138.11174049767817</v>
      </c>
      <c r="AY2122">
        <f>SQRT(($A2122-'Raceline Data'!AY$2)^2+($B2122-'Raceline Data'!AY$3)^2)</f>
        <v>116.4484153200364</v>
      </c>
      <c r="AZ2122">
        <f>SQRT(($A2122-'Raceline Data'!AZ$2)^2+($B2122-'Raceline Data'!AZ$3)^2)</f>
        <v>87.815230421735563</v>
      </c>
      <c r="BA2122">
        <f>SQRT(($A2122-'Raceline Data'!BA$2)^2+($B2122-'Raceline Data'!BA$3)^2)</f>
        <v>59.830660648575105</v>
      </c>
      <c r="BB2122">
        <f>SQRT(($A2122-'Raceline Data'!BB$2)^2+($B2122-'Raceline Data'!BB$3)^2)</f>
        <v>73.619025195597303</v>
      </c>
      <c r="BC2122">
        <f>SQRT(($A2122-'Raceline Data'!BC$2)^2+($B2122-'Raceline Data'!BC$3)^2)</f>
        <v>99.898822558841744</v>
      </c>
      <c r="BD2122">
        <f>SQRT(($A2122-'Raceline Data'!BD$2)^2+($B2122-'Raceline Data'!BD$3)^2)</f>
        <v>109.58724462020768</v>
      </c>
      <c r="BE2122">
        <f>SQRT(($A2122-'Raceline Data'!BE$2)^2+($B2122-'Raceline Data'!BE$3)^2)</f>
        <v>108.25898518005792</v>
      </c>
      <c r="BF2122">
        <f>SQRT(($A2122-'Raceline Data'!BF$2)^2+($B2122-'Raceline Data'!BF$3)^2)</f>
        <v>88.386081663009591</v>
      </c>
    </row>
    <row r="2123" spans="1:58" x14ac:dyDescent="0.3">
      <c r="A2123">
        <v>188.2489773891441</v>
      </c>
      <c r="B2123">
        <v>96.51164369016503</v>
      </c>
      <c r="C2123">
        <v>191.56051049189762</v>
      </c>
      <c r="D2123">
        <v>100.25780819661261</v>
      </c>
      <c r="E2123">
        <v>194.87204359465113</v>
      </c>
      <c r="F2123">
        <v>104.00397270306021</v>
      </c>
      <c r="G2123">
        <v>198.18357669740465</v>
      </c>
      <c r="H2123">
        <v>107.7501372095078</v>
      </c>
      <c r="T2123">
        <f>SQRT(($A2123-'Raceline Data'!T$2)^2+($B2123-'Raceline Data'!T$3)^2)</f>
        <v>56.412019516052958</v>
      </c>
      <c r="U2123">
        <f>SQRT(($A2123-'Raceline Data'!U$2)^2+($B2123-'Raceline Data'!U$3)^2)</f>
        <v>92.203931469188191</v>
      </c>
      <c r="V2123">
        <f>SQRT(($A2123-'Raceline Data'!V$2)^2+($B2123-'Raceline Data'!V$3)^2)</f>
        <v>115.59149379906744</v>
      </c>
      <c r="W2123">
        <f>SQRT(($A2123-'Raceline Data'!W$2)^2+($B2123-'Raceline Data'!W$3)^2)</f>
        <v>127.40175749463724</v>
      </c>
      <c r="X2123">
        <f>SQRT(($A2123-'Raceline Data'!X$2)^2+($B2123-'Raceline Data'!X$3)^2)</f>
        <v>148.94693906584433</v>
      </c>
      <c r="Y2123">
        <f>SQRT(($A2123-'Raceline Data'!Y$2)^2+($B2123-'Raceline Data'!Y$3)^2)</f>
        <v>160.26604705997039</v>
      </c>
      <c r="Z2123">
        <f>SQRT(($A2123-'Raceline Data'!Z$2)^2+($B2123-'Raceline Data'!Z$3)^2)</f>
        <v>167.55308671004767</v>
      </c>
      <c r="AA2123">
        <f>SQRT(($A2123-'Raceline Data'!AA$2)^2+($B2123-'Raceline Data'!AA$3)^2)</f>
        <v>170.71793353462991</v>
      </c>
      <c r="AB2123">
        <f>SQRT(($A2123-'Raceline Data'!AB$2)^2+($B2123-'Raceline Data'!AB$3)^2)</f>
        <v>185.34823558609145</v>
      </c>
      <c r="AC2123">
        <f>SQRT(($A2123-'Raceline Data'!AC$2)^2+($B2123-'Raceline Data'!AC$3)^2)</f>
        <v>189.10084998003998</v>
      </c>
      <c r="AD2123">
        <f>SQRT(($A2123-'Raceline Data'!AD$2)^2+($B2123-'Raceline Data'!AD$3)^2)</f>
        <v>187.19526278160652</v>
      </c>
      <c r="AE2123">
        <f>SQRT(($A2123-'Raceline Data'!AE$2)^2+($B2123-'Raceline Data'!AE$3)^2)</f>
        <v>179.44383735095607</v>
      </c>
      <c r="AF2123">
        <f>SQRT(($A2123-'Raceline Data'!AF$2)^2+($B2123-'Raceline Data'!AF$3)^2)</f>
        <v>161.13930103720494</v>
      </c>
      <c r="AG2123">
        <f>SQRT(($A2123-'Raceline Data'!AG$2)^2+($B2123-'Raceline Data'!AG$3)^2)</f>
        <v>54.168244093073739</v>
      </c>
      <c r="AH2123">
        <f>SQRT(($A2123-'Raceline Data'!AH$2)^2+($B2123-'Raceline Data'!AH$3)^2)</f>
        <v>66.997935041194751</v>
      </c>
      <c r="AI2123">
        <f>SQRT(($A2123-'Raceline Data'!AI$2)^2+($B2123-'Raceline Data'!AI$3)^2)</f>
        <v>143.66271067102767</v>
      </c>
      <c r="AJ2123">
        <f>SQRT(($A2123-'Raceline Data'!AJ$2)^2+($B2123-'Raceline Data'!AJ$3)^2)</f>
        <v>180.88600776603684</v>
      </c>
      <c r="AK2123">
        <f>SQRT(($A2123-'Raceline Data'!AK$2)^2+($B2123-'Raceline Data'!AK$3)^2)</f>
        <v>192.13609048323295</v>
      </c>
      <c r="AL2123">
        <f>SQRT(($A2123-'Raceline Data'!AL$2)^2+($B2123-'Raceline Data'!AL$3)^2)</f>
        <v>195.81109535354449</v>
      </c>
      <c r="AM2123">
        <f>SQRT(($A2123-'Raceline Data'!AM$2)^2+($B2123-'Raceline Data'!AM$3)^2)</f>
        <v>176.886999905414</v>
      </c>
      <c r="AN2123">
        <f>SQRT(($A2123-'Raceline Data'!AN$2)^2+($B2123-'Raceline Data'!AN$3)^2)</f>
        <v>111.62267477978648</v>
      </c>
      <c r="AO2123">
        <f>SQRT(($A2123-'Raceline Data'!AO$2)^2+($B2123-'Raceline Data'!AO$3)^2)</f>
        <v>107.5262013082385</v>
      </c>
      <c r="AP2123">
        <f>SQRT(($A2123-'Raceline Data'!AP$2)^2+($B2123-'Raceline Data'!AP$3)^2)</f>
        <v>105.70410979512478</v>
      </c>
      <c r="AQ2123">
        <f>SQRT(($A2123-'Raceline Data'!AQ$2)^2+($B2123-'Raceline Data'!AQ$3)^2)</f>
        <v>102.43012402906236</v>
      </c>
      <c r="AR2123">
        <f>SQRT(($A2123-'Raceline Data'!AR$2)^2+($B2123-'Raceline Data'!AR$3)^2)</f>
        <v>92.038292151542706</v>
      </c>
      <c r="AS2123">
        <f>SQRT(($A2123-'Raceline Data'!AS$2)^2+($B2123-'Raceline Data'!AS$3)^2)</f>
        <v>78.367497344543352</v>
      </c>
      <c r="AT2123">
        <f>SQRT(($A2123-'Raceline Data'!AT$2)^2+($B2123-'Raceline Data'!AT$3)^2)</f>
        <v>45.042138489833015</v>
      </c>
      <c r="AU2123">
        <f>SQRT(($A2123-'Raceline Data'!AU$2)^2+($B2123-'Raceline Data'!AU$3)^2)</f>
        <v>119.08939893885588</v>
      </c>
      <c r="AV2123">
        <f>SQRT(($A2123-'Raceline Data'!AV$2)^2+($B2123-'Raceline Data'!AV$3)^2)</f>
        <v>138.86673350153526</v>
      </c>
      <c r="AW2123">
        <f>SQRT(($A2123-'Raceline Data'!AW$2)^2+($B2123-'Raceline Data'!AW$3)^2)</f>
        <v>141.15512301270786</v>
      </c>
      <c r="AX2123">
        <f>SQRT(($A2123-'Raceline Data'!AX$2)^2+($B2123-'Raceline Data'!AX$3)^2)</f>
        <v>137.68019448833661</v>
      </c>
      <c r="AY2123">
        <f>SQRT(($A2123-'Raceline Data'!AY$2)^2+($B2123-'Raceline Data'!AY$3)^2)</f>
        <v>116.01815214011827</v>
      </c>
      <c r="AZ2123">
        <f>SQRT(($A2123-'Raceline Data'!AZ$2)^2+($B2123-'Raceline Data'!AZ$3)^2)</f>
        <v>87.380512292198219</v>
      </c>
      <c r="BA2123">
        <f>SQRT(($A2123-'Raceline Data'!BA$2)^2+($B2123-'Raceline Data'!BA$3)^2)</f>
        <v>59.399491742370813</v>
      </c>
      <c r="BB2123">
        <f>SQRT(($A2123-'Raceline Data'!BB$2)^2+($B2123-'Raceline Data'!BB$3)^2)</f>
        <v>73.991880001514787</v>
      </c>
      <c r="BC2123">
        <f>SQRT(($A2123-'Raceline Data'!BC$2)^2+($B2123-'Raceline Data'!BC$3)^2)</f>
        <v>100.27903896016643</v>
      </c>
      <c r="BD2123">
        <f>SQRT(($A2123-'Raceline Data'!BD$2)^2+($B2123-'Raceline Data'!BD$3)^2)</f>
        <v>109.94006670843029</v>
      </c>
      <c r="BE2123">
        <f>SQRT(($A2123-'Raceline Data'!BE$2)^2+($B2123-'Raceline Data'!BE$3)^2)</f>
        <v>108.57585210503598</v>
      </c>
      <c r="BF2123">
        <f>SQRT(($A2123-'Raceline Data'!BF$2)^2+($B2123-'Raceline Data'!BF$3)^2)</f>
        <v>88.643292051182485</v>
      </c>
    </row>
    <row r="2124" spans="1:58" x14ac:dyDescent="0.3">
      <c r="A2124">
        <v>188.24924342930424</v>
      </c>
      <c r="B2124">
        <v>96.184414293180055</v>
      </c>
      <c r="C2124">
        <v>191.56077653205776</v>
      </c>
      <c r="D2124">
        <v>99.930578799627639</v>
      </c>
      <c r="E2124">
        <v>194.87230963481127</v>
      </c>
      <c r="F2124">
        <v>103.67674330607521</v>
      </c>
      <c r="G2124">
        <v>198.18384273756479</v>
      </c>
      <c r="H2124">
        <v>107.42290781252279</v>
      </c>
      <c r="T2124">
        <f>SQRT(($A2124-'Raceline Data'!T$2)^2+($B2124-'Raceline Data'!T$3)^2)</f>
        <v>56.575925404489986</v>
      </c>
      <c r="U2124">
        <f>SQRT(($A2124-'Raceline Data'!U$2)^2+($B2124-'Raceline Data'!U$3)^2)</f>
        <v>92.208447879142113</v>
      </c>
      <c r="V2124">
        <f>SQRT(($A2124-'Raceline Data'!V$2)^2+($B2124-'Raceline Data'!V$3)^2)</f>
        <v>115.60036414900651</v>
      </c>
      <c r="W2124">
        <f>SQRT(($A2124-'Raceline Data'!W$2)^2+($B2124-'Raceline Data'!W$3)^2)</f>
        <v>127.42800155399823</v>
      </c>
      <c r="X2124">
        <f>SQRT(($A2124-'Raceline Data'!X$2)^2+($B2124-'Raceline Data'!X$3)^2)</f>
        <v>148.97235342490444</v>
      </c>
      <c r="Y2124">
        <f>SQRT(($A2124-'Raceline Data'!Y$2)^2+($B2124-'Raceline Data'!Y$3)^2)</f>
        <v>160.28071934041105</v>
      </c>
      <c r="Z2124">
        <f>SQRT(($A2124-'Raceline Data'!Z$2)^2+($B2124-'Raceline Data'!Z$3)^2)</f>
        <v>167.54847290570763</v>
      </c>
      <c r="AA2124">
        <f>SQRT(($A2124-'Raceline Data'!AA$2)^2+($B2124-'Raceline Data'!AA$3)^2)</f>
        <v>170.69365726533576</v>
      </c>
      <c r="AB2124">
        <f>SQRT(($A2124-'Raceline Data'!AB$2)^2+($B2124-'Raceline Data'!AB$3)^2)</f>
        <v>185.2379755684384</v>
      </c>
      <c r="AC2124">
        <f>SQRT(($A2124-'Raceline Data'!AC$2)^2+($B2124-'Raceline Data'!AC$3)^2)</f>
        <v>188.9637574196091</v>
      </c>
      <c r="AD2124">
        <f>SQRT(($A2124-'Raceline Data'!AD$2)^2+($B2124-'Raceline Data'!AD$3)^2)</f>
        <v>187.04204597795115</v>
      </c>
      <c r="AE2124">
        <f>SQRT(($A2124-'Raceline Data'!AE$2)^2+($B2124-'Raceline Data'!AE$3)^2)</f>
        <v>179.27887091578339</v>
      </c>
      <c r="AF2124">
        <f>SQRT(($A2124-'Raceline Data'!AF$2)^2+($B2124-'Raceline Data'!AF$3)^2)</f>
        <v>160.96258621675275</v>
      </c>
      <c r="AG2124">
        <f>SQRT(($A2124-'Raceline Data'!AG$2)^2+($B2124-'Raceline Data'!AG$3)^2)</f>
        <v>53.886289932557418</v>
      </c>
      <c r="AH2124">
        <f>SQRT(($A2124-'Raceline Data'!AH$2)^2+($B2124-'Raceline Data'!AH$3)^2)</f>
        <v>66.832024116887254</v>
      </c>
      <c r="AI2124">
        <f>SQRT(($A2124-'Raceline Data'!AI$2)^2+($B2124-'Raceline Data'!AI$3)^2)</f>
        <v>143.51355642330989</v>
      </c>
      <c r="AJ2124">
        <f>SQRT(($A2124-'Raceline Data'!AJ$2)^2+($B2124-'Raceline Data'!AJ$3)^2)</f>
        <v>180.72862873518039</v>
      </c>
      <c r="AK2124">
        <f>SQRT(($A2124-'Raceline Data'!AK$2)^2+($B2124-'Raceline Data'!AK$3)^2)</f>
        <v>191.99044479052097</v>
      </c>
      <c r="AL2124">
        <f>SQRT(($A2124-'Raceline Data'!AL$2)^2+($B2124-'Raceline Data'!AL$3)^2)</f>
        <v>195.68792733899627</v>
      </c>
      <c r="AM2124">
        <f>SQRT(($A2124-'Raceline Data'!AM$2)^2+($B2124-'Raceline Data'!AM$3)^2)</f>
        <v>176.80664106643886</v>
      </c>
      <c r="AN2124">
        <f>SQRT(($A2124-'Raceline Data'!AN$2)^2+($B2124-'Raceline Data'!AN$3)^2)</f>
        <v>111.70612335391584</v>
      </c>
      <c r="AO2124">
        <f>SQRT(($A2124-'Raceline Data'!AO$2)^2+($B2124-'Raceline Data'!AO$3)^2)</f>
        <v>107.6953338782203</v>
      </c>
      <c r="AP2124">
        <f>SQRT(($A2124-'Raceline Data'!AP$2)^2+($B2124-'Raceline Data'!AP$3)^2)</f>
        <v>105.90901438249855</v>
      </c>
      <c r="AQ2124">
        <f>SQRT(($A2124-'Raceline Data'!AQ$2)^2+($B2124-'Raceline Data'!AQ$3)^2)</f>
        <v>102.65574277606767</v>
      </c>
      <c r="AR2124">
        <f>SQRT(($A2124-'Raceline Data'!AR$2)^2+($B2124-'Raceline Data'!AR$3)^2)</f>
        <v>92.280031488919789</v>
      </c>
      <c r="AS2124">
        <f>SQRT(($A2124-'Raceline Data'!AS$2)^2+($B2124-'Raceline Data'!AS$3)^2)</f>
        <v>78.616232019337559</v>
      </c>
      <c r="AT2124">
        <f>SQRT(($A2124-'Raceline Data'!AT$2)^2+($B2124-'Raceline Data'!AT$3)^2)</f>
        <v>44.915476518433401</v>
      </c>
      <c r="AU2124">
        <f>SQRT(($A2124-'Raceline Data'!AU$2)^2+($B2124-'Raceline Data'!AU$3)^2)</f>
        <v>118.97055040041212</v>
      </c>
      <c r="AV2124">
        <f>SQRT(($A2124-'Raceline Data'!AV$2)^2+($B2124-'Raceline Data'!AV$3)^2)</f>
        <v>138.76046078767345</v>
      </c>
      <c r="AW2124">
        <f>SQRT(($A2124-'Raceline Data'!AW$2)^2+($B2124-'Raceline Data'!AW$3)^2)</f>
        <v>141.06314897672999</v>
      </c>
      <c r="AX2124">
        <f>SQRT(($A2124-'Raceline Data'!AX$2)^2+($B2124-'Raceline Data'!AX$3)^2)</f>
        <v>137.60375357926586</v>
      </c>
      <c r="AY2124">
        <f>SQRT(($A2124-'Raceline Data'!AY$2)^2+($B2124-'Raceline Data'!AY$3)^2)</f>
        <v>115.94655011148586</v>
      </c>
      <c r="AZ2124">
        <f>SQRT(($A2124-'Raceline Data'!AZ$2)^2+($B2124-'Raceline Data'!AZ$3)^2)</f>
        <v>87.290678530368368</v>
      </c>
      <c r="BA2124">
        <f>SQRT(($A2124-'Raceline Data'!BA$2)^2+($B2124-'Raceline Data'!BA$3)^2)</f>
        <v>59.325098225320502</v>
      </c>
      <c r="BB2124">
        <f>SQRT(($A2124-'Raceline Data'!BB$2)^2+($B2124-'Raceline Data'!BB$3)^2)</f>
        <v>74.264500021643741</v>
      </c>
      <c r="BC2124">
        <f>SQRT(($A2124-'Raceline Data'!BC$2)^2+($B2124-'Raceline Data'!BC$3)^2)</f>
        <v>100.54567111816111</v>
      </c>
      <c r="BD2124">
        <f>SQRT(($A2124-'Raceline Data'!BD$2)^2+($B2124-'Raceline Data'!BD$3)^2)</f>
        <v>110.22641188593009</v>
      </c>
      <c r="BE2124">
        <f>SQRT(($A2124-'Raceline Data'!BE$2)^2+($B2124-'Raceline Data'!BE$3)^2)</f>
        <v>108.87987879166838</v>
      </c>
      <c r="BF2124">
        <f>SQRT(($A2124-'Raceline Data'!BF$2)^2+($B2124-'Raceline Data'!BF$3)^2)</f>
        <v>88.964026090240907</v>
      </c>
    </row>
    <row r="2125" spans="1:58" x14ac:dyDescent="0.3">
      <c r="A2125">
        <v>188.46575449738677</v>
      </c>
      <c r="B2125">
        <v>96.277654535136818</v>
      </c>
      <c r="C2125">
        <v>191.9238765832186</v>
      </c>
      <c r="D2125">
        <v>99.888941236505474</v>
      </c>
      <c r="E2125">
        <v>195.38199866905046</v>
      </c>
      <c r="F2125">
        <v>103.50022793787412</v>
      </c>
      <c r="G2125">
        <v>198.84012075488229</v>
      </c>
      <c r="H2125">
        <v>107.11151463924277</v>
      </c>
      <c r="T2125">
        <f>SQRT(($A2125-'Raceline Data'!T$2)^2+($B2125-'Raceline Data'!T$3)^2)</f>
        <v>56.341930160652858</v>
      </c>
      <c r="U2125">
        <f>SQRT(($A2125-'Raceline Data'!U$2)^2+($B2125-'Raceline Data'!U$3)^2)</f>
        <v>91.990481495348945</v>
      </c>
      <c r="V2125">
        <f>SQRT(($A2125-'Raceline Data'!V$2)^2+($B2125-'Raceline Data'!V$3)^2)</f>
        <v>115.38124379494846</v>
      </c>
      <c r="W2125">
        <f>SQRT(($A2125-'Raceline Data'!W$2)^2+($B2125-'Raceline Data'!W$3)^2)</f>
        <v>127.20457447678213</v>
      </c>
      <c r="X2125">
        <f>SQRT(($A2125-'Raceline Data'!X$2)^2+($B2125-'Raceline Data'!X$3)^2)</f>
        <v>148.74912919790069</v>
      </c>
      <c r="Y2125">
        <f>SQRT(($A2125-'Raceline Data'!Y$2)^2+($B2125-'Raceline Data'!Y$3)^2)</f>
        <v>160.06011430854022</v>
      </c>
      <c r="Z2125">
        <f>SQRT(($A2125-'Raceline Data'!Z$2)^2+($B2125-'Raceline Data'!Z$3)^2)</f>
        <v>167.33315354134771</v>
      </c>
      <c r="AA2125">
        <f>SQRT(($A2125-'Raceline Data'!AA$2)^2+($B2125-'Raceline Data'!AA$3)^2)</f>
        <v>170.4845021499593</v>
      </c>
      <c r="AB2125">
        <f>SQRT(($A2125-'Raceline Data'!AB$2)^2+($B2125-'Raceline Data'!AB$3)^2)</f>
        <v>185.06534829047735</v>
      </c>
      <c r="AC2125">
        <f>SQRT(($A2125-'Raceline Data'!AC$2)^2+($B2125-'Raceline Data'!AC$3)^2)</f>
        <v>188.8060271963964</v>
      </c>
      <c r="AD2125">
        <f>SQRT(($A2125-'Raceline Data'!AD$2)^2+($B2125-'Raceline Data'!AD$3)^2)</f>
        <v>186.89419094386432</v>
      </c>
      <c r="AE2125">
        <f>SQRT(($A2125-'Raceline Data'!AE$2)^2+($B2125-'Raceline Data'!AE$3)^2)</f>
        <v>179.13868798544908</v>
      </c>
      <c r="AF2125">
        <f>SQRT(($A2125-'Raceline Data'!AF$2)^2+($B2125-'Raceline Data'!AF$3)^2)</f>
        <v>160.83050651430182</v>
      </c>
      <c r="AG2125">
        <f>SQRT(($A2125-'Raceline Data'!AG$2)^2+($B2125-'Raceline Data'!AG$3)^2)</f>
        <v>53.856703467836617</v>
      </c>
      <c r="AH2125">
        <f>SQRT(($A2125-'Raceline Data'!AH$2)^2+($B2125-'Raceline Data'!AH$3)^2)</f>
        <v>67.065961426434995</v>
      </c>
      <c r="AI2125">
        <f>SQRT(($A2125-'Raceline Data'!AI$2)^2+($B2125-'Raceline Data'!AI$3)^2)</f>
        <v>143.7487718237013</v>
      </c>
      <c r="AJ2125">
        <f>SQRT(($A2125-'Raceline Data'!AJ$2)^2+($B2125-'Raceline Data'!AJ$3)^2)</f>
        <v>180.96329938584034</v>
      </c>
      <c r="AK2125">
        <f>SQRT(($A2125-'Raceline Data'!AK$2)^2+($B2125-'Raceline Data'!AK$3)^2)</f>
        <v>192.22582751239278</v>
      </c>
      <c r="AL2125">
        <f>SQRT(($A2125-'Raceline Data'!AL$2)^2+($B2125-'Raceline Data'!AL$3)^2)</f>
        <v>195.92361144529517</v>
      </c>
      <c r="AM2125">
        <f>SQRT(($A2125-'Raceline Data'!AM$2)^2+($B2125-'Raceline Data'!AM$3)^2)</f>
        <v>177.03942024386564</v>
      </c>
      <c r="AN2125">
        <f>SQRT(($A2125-'Raceline Data'!AN$2)^2+($B2125-'Raceline Data'!AN$3)^2)</f>
        <v>111.89170502358735</v>
      </c>
      <c r="AO2125">
        <f>SQRT(($A2125-'Raceline Data'!AO$2)^2+($B2125-'Raceline Data'!AO$3)^2)</f>
        <v>107.83256681628248</v>
      </c>
      <c r="AP2125">
        <f>SQRT(($A2125-'Raceline Data'!AP$2)^2+($B2125-'Raceline Data'!AP$3)^2)</f>
        <v>106.01956121748469</v>
      </c>
      <c r="AQ2125">
        <f>SQRT(($A2125-'Raceline Data'!AQ$2)^2+($B2125-'Raceline Data'!AQ$3)^2)</f>
        <v>102.74842964070051</v>
      </c>
      <c r="AR2125">
        <f>SQRT(($A2125-'Raceline Data'!AR$2)^2+($B2125-'Raceline Data'!AR$3)^2)</f>
        <v>92.357259268729408</v>
      </c>
      <c r="AS2125">
        <f>SQRT(($A2125-'Raceline Data'!AS$2)^2+($B2125-'Raceline Data'!AS$3)^2)</f>
        <v>78.686242932468517</v>
      </c>
      <c r="AT2125">
        <f>SQRT(($A2125-'Raceline Data'!AT$2)^2+($B2125-'Raceline Data'!AT$3)^2)</f>
        <v>44.751546631029413</v>
      </c>
      <c r="AU2125">
        <f>SQRT(($A2125-'Raceline Data'!AU$2)^2+($B2125-'Raceline Data'!AU$3)^2)</f>
        <v>118.80245739485541</v>
      </c>
      <c r="AV2125">
        <f>SQRT(($A2125-'Raceline Data'!AV$2)^2+($B2125-'Raceline Data'!AV$3)^2)</f>
        <v>138.58575192626549</v>
      </c>
      <c r="AW2125">
        <f>SQRT(($A2125-'Raceline Data'!AW$2)^2+($B2125-'Raceline Data'!AW$3)^2)</f>
        <v>140.88136356154445</v>
      </c>
      <c r="AX2125">
        <f>SQRT(($A2125-'Raceline Data'!AX$2)^2+($B2125-'Raceline Data'!AX$3)^2)</f>
        <v>137.41480820728481</v>
      </c>
      <c r="AY2125">
        <f>SQRT(($A2125-'Raceline Data'!AY$2)^2+($B2125-'Raceline Data'!AY$3)^2)</f>
        <v>115.75546763803544</v>
      </c>
      <c r="AZ2125">
        <f>SQRT(($A2125-'Raceline Data'!AZ$2)^2+($B2125-'Raceline Data'!AZ$3)^2)</f>
        <v>87.107820651018017</v>
      </c>
      <c r="BA2125">
        <f>SQRT(($A2125-'Raceline Data'!BA$2)^2+($B2125-'Raceline Data'!BA$3)^2)</f>
        <v>59.135129736238753</v>
      </c>
      <c r="BB2125">
        <f>SQRT(($A2125-'Raceline Data'!BB$2)^2+($B2125-'Raceline Data'!BB$3)^2)</f>
        <v>74.306839879449882</v>
      </c>
      <c r="BC2125">
        <f>SQRT(($A2125-'Raceline Data'!BC$2)^2+($B2125-'Raceline Data'!BC$3)^2)</f>
        <v>100.59544664853772</v>
      </c>
      <c r="BD2125">
        <f>SQRT(($A2125-'Raceline Data'!BD$2)^2+($B2125-'Raceline Data'!BD$3)^2)</f>
        <v>110.24988762036958</v>
      </c>
      <c r="BE2125">
        <f>SQRT(($A2125-'Raceline Data'!BE$2)^2+($B2125-'Raceline Data'!BE$3)^2)</f>
        <v>108.87364118081042</v>
      </c>
      <c r="BF2125">
        <f>SQRT(($A2125-'Raceline Data'!BF$2)^2+($B2125-'Raceline Data'!BF$3)^2)</f>
        <v>88.915964148753645</v>
      </c>
    </row>
    <row r="2126" spans="1:58" x14ac:dyDescent="0.3">
      <c r="A2126">
        <v>188.5938823644918</v>
      </c>
      <c r="B2126">
        <v>95.842076854262828</v>
      </c>
      <c r="C2126">
        <v>191.89398646854983</v>
      </c>
      <c r="D2126">
        <v>99.598313388665218</v>
      </c>
      <c r="E2126">
        <v>195.19409057260788</v>
      </c>
      <c r="F2126">
        <v>103.35454992306762</v>
      </c>
      <c r="G2126">
        <v>198.4941946766659</v>
      </c>
      <c r="H2126">
        <v>107.11078645747001</v>
      </c>
      <c r="T2126">
        <f>SQRT(($A2126-'Raceline Data'!T$2)^2+($B2126-'Raceline Data'!T$3)^2)</f>
        <v>56.452617435587449</v>
      </c>
      <c r="U2126">
        <f>SQRT(($A2126-'Raceline Data'!U$2)^2+($B2126-'Raceline Data'!U$3)^2)</f>
        <v>91.870124654753795</v>
      </c>
      <c r="V2126">
        <f>SQRT(($A2126-'Raceline Data'!V$2)^2+($B2126-'Raceline Data'!V$3)^2)</f>
        <v>115.2664541773876</v>
      </c>
      <c r="W2126">
        <f>SQRT(($A2126-'Raceline Data'!W$2)^2+($B2126-'Raceline Data'!W$3)^2)</f>
        <v>127.11323838413907</v>
      </c>
      <c r="X2126">
        <f>SQRT(($A2126-'Raceline Data'!X$2)^2+($B2126-'Raceline Data'!X$3)^2)</f>
        <v>148.65650322208197</v>
      </c>
      <c r="Y2126">
        <f>SQRT(($A2126-'Raceline Data'!Y$2)^2+($B2126-'Raceline Data'!Y$3)^2)</f>
        <v>159.9528331257452</v>
      </c>
      <c r="Z2126">
        <f>SQRT(($A2126-'Raceline Data'!Z$2)^2+($B2126-'Raceline Data'!Z$3)^2)</f>
        <v>167.19998757787417</v>
      </c>
      <c r="AA2126">
        <f>SQRT(($A2126-'Raceline Data'!AA$2)^2+($B2126-'Raceline Data'!AA$3)^2)</f>
        <v>170.32542420847074</v>
      </c>
      <c r="AB2126">
        <f>SQRT(($A2126-'Raceline Data'!AB$2)^2+($B2126-'Raceline Data'!AB$3)^2)</f>
        <v>184.79859513544992</v>
      </c>
      <c r="AC2126">
        <f>SQRT(($A2126-'Raceline Data'!AC$2)^2+($B2126-'Raceline Data'!AC$3)^2)</f>
        <v>188.50774082850049</v>
      </c>
      <c r="AD2126">
        <f>SQRT(($A2126-'Raceline Data'!AD$2)^2+($B2126-'Raceline Data'!AD$3)^2)</f>
        <v>186.57750729253539</v>
      </c>
      <c r="AE2126">
        <f>SQRT(($A2126-'Raceline Data'!AE$2)^2+($B2126-'Raceline Data'!AE$3)^2)</f>
        <v>178.8088863379059</v>
      </c>
      <c r="AF2126">
        <f>SQRT(($A2126-'Raceline Data'!AF$2)^2+($B2126-'Raceline Data'!AF$3)^2)</f>
        <v>160.48785319890754</v>
      </c>
      <c r="AG2126">
        <f>SQRT(($A2126-'Raceline Data'!AG$2)^2+($B2126-'Raceline Data'!AG$3)^2)</f>
        <v>53.416258331656856</v>
      </c>
      <c r="AH2126">
        <f>SQRT(($A2126-'Raceline Data'!AH$2)^2+($B2126-'Raceline Data'!AH$3)^2)</f>
        <v>66.957765742705178</v>
      </c>
      <c r="AI2126">
        <f>SQRT(($A2126-'Raceline Data'!AI$2)^2+($B2126-'Raceline Data'!AI$3)^2)</f>
        <v>143.66510632845487</v>
      </c>
      <c r="AJ2126">
        <f>SQRT(($A2126-'Raceline Data'!AJ$2)^2+($B2126-'Raceline Data'!AJ$3)^2)</f>
        <v>180.86673729635709</v>
      </c>
      <c r="AK2126">
        <f>SQRT(($A2126-'Raceline Data'!AK$2)^2+($B2126-'Raceline Data'!AK$3)^2)</f>
        <v>192.14722202174144</v>
      </c>
      <c r="AL2126">
        <f>SQRT(($A2126-'Raceline Data'!AL$2)^2+($B2126-'Raceline Data'!AL$3)^2)</f>
        <v>195.87885906248621</v>
      </c>
      <c r="AM2126">
        <f>SQRT(($A2126-'Raceline Data'!AM$2)^2+($B2126-'Raceline Data'!AM$3)^2)</f>
        <v>177.05718228973456</v>
      </c>
      <c r="AN2126">
        <f>SQRT(($A2126-'Raceline Data'!AN$2)^2+($B2126-'Raceline Data'!AN$3)^2)</f>
        <v>112.1270785196577</v>
      </c>
      <c r="AO2126">
        <f>SQRT(($A2126-'Raceline Data'!AO$2)^2+($B2126-'Raceline Data'!AO$3)^2)</f>
        <v>108.1674265945491</v>
      </c>
      <c r="AP2126">
        <f>SQRT(($A2126-'Raceline Data'!AP$2)^2+($B2126-'Raceline Data'!AP$3)^2)</f>
        <v>106.39211900568979</v>
      </c>
      <c r="AQ2126">
        <f>SQRT(($A2126-'Raceline Data'!AQ$2)^2+($B2126-'Raceline Data'!AQ$3)^2)</f>
        <v>103.14140523261972</v>
      </c>
      <c r="AR2126">
        <f>SQRT(($A2126-'Raceline Data'!AR$2)^2+($B2126-'Raceline Data'!AR$3)^2)</f>
        <v>92.765206972101481</v>
      </c>
      <c r="AS2126">
        <f>SQRT(($A2126-'Raceline Data'!AS$2)^2+($B2126-'Raceline Data'!AS$3)^2)</f>
        <v>79.100378373190125</v>
      </c>
      <c r="AT2126">
        <f>SQRT(($A2126-'Raceline Data'!AT$2)^2+($B2126-'Raceline Data'!AT$3)^2)</f>
        <v>44.466337780693443</v>
      </c>
      <c r="AU2126">
        <f>SQRT(($A2126-'Raceline Data'!AU$2)^2+($B2126-'Raceline Data'!AU$3)^2)</f>
        <v>118.52567698572555</v>
      </c>
      <c r="AV2126">
        <f>SQRT(($A2126-'Raceline Data'!AV$2)^2+($B2126-'Raceline Data'!AV$3)^2)</f>
        <v>138.32389665561584</v>
      </c>
      <c r="AW2126">
        <f>SQRT(($A2126-'Raceline Data'!AW$2)^2+($B2126-'Raceline Data'!AW$3)^2)</f>
        <v>140.63682200373162</v>
      </c>
      <c r="AX2126">
        <f>SQRT(($A2126-'Raceline Data'!AX$2)^2+($B2126-'Raceline Data'!AX$3)^2)</f>
        <v>137.18941104395643</v>
      </c>
      <c r="AY2126">
        <f>SQRT(($A2126-'Raceline Data'!AY$2)^2+($B2126-'Raceline Data'!AY$3)^2)</f>
        <v>115.53621383342045</v>
      </c>
      <c r="AZ2126">
        <f>SQRT(($A2126-'Raceline Data'!AZ$2)^2+($B2126-'Raceline Data'!AZ$3)^2)</f>
        <v>86.866234202053377</v>
      </c>
      <c r="BA2126">
        <f>SQRT(($A2126-'Raceline Data'!BA$2)^2+($B2126-'Raceline Data'!BA$3)^2)</f>
        <v>58.913108388695619</v>
      </c>
      <c r="BB2126">
        <f>SQRT(($A2126-'Raceline Data'!BB$2)^2+($B2126-'Raceline Data'!BB$3)^2)</f>
        <v>74.740350500982387</v>
      </c>
      <c r="BC2126">
        <f>SQRT(($A2126-'Raceline Data'!BC$2)^2+($B2126-'Raceline Data'!BC$3)^2)</f>
        <v>101.02442979882564</v>
      </c>
      <c r="BD2126">
        <f>SQRT(($A2126-'Raceline Data'!BD$2)^2+($B2126-'Raceline Data'!BD$3)^2)</f>
        <v>110.69288427918937</v>
      </c>
      <c r="BE2126">
        <f>SQRT(($A2126-'Raceline Data'!BE$2)^2+($B2126-'Raceline Data'!BE$3)^2)</f>
        <v>109.32562633986085</v>
      </c>
      <c r="BF2126">
        <f>SQRT(($A2126-'Raceline Data'!BF$2)^2+($B2126-'Raceline Data'!BF$3)^2)</f>
        <v>89.368423169178129</v>
      </c>
    </row>
    <row r="2127" spans="1:58" x14ac:dyDescent="0.3">
      <c r="A2127">
        <v>189.01373078891362</v>
      </c>
      <c r="B2127">
        <v>95.736904807323029</v>
      </c>
      <c r="C2127">
        <v>192.39764240230105</v>
      </c>
      <c r="D2127">
        <v>99.417820752136464</v>
      </c>
      <c r="E2127">
        <v>195.78155401568844</v>
      </c>
      <c r="F2127">
        <v>103.09873669694991</v>
      </c>
      <c r="G2127">
        <v>199.16546562907587</v>
      </c>
      <c r="H2127">
        <v>106.77965264176335</v>
      </c>
      <c r="T2127">
        <f>SQRT(($A2127-'Raceline Data'!T$2)^2+($B2127-'Raceline Data'!T$3)^2)</f>
        <v>56.146267435591383</v>
      </c>
      <c r="U2127">
        <f>SQRT(($A2127-'Raceline Data'!U$2)^2+($B2127-'Raceline Data'!U$3)^2)</f>
        <v>91.452554181449145</v>
      </c>
      <c r="V2127">
        <f>SQRT(($A2127-'Raceline Data'!V$2)^2+($B2127-'Raceline Data'!V$3)^2)</f>
        <v>114.85029384511797</v>
      </c>
      <c r="W2127">
        <f>SQRT(($A2127-'Raceline Data'!W$2)^2+($B2127-'Raceline Data'!W$3)^2)</f>
        <v>126.70395290167976</v>
      </c>
      <c r="X2127">
        <f>SQRT(($A2127-'Raceline Data'!X$2)^2+($B2127-'Raceline Data'!X$3)^2)</f>
        <v>148.24676371789471</v>
      </c>
      <c r="Y2127">
        <f>SQRT(($A2127-'Raceline Data'!Y$2)^2+($B2127-'Raceline Data'!Y$3)^2)</f>
        <v>159.53867990022525</v>
      </c>
      <c r="Z2127">
        <f>SQRT(($A2127-'Raceline Data'!Z$2)^2+($B2127-'Raceline Data'!Z$3)^2)</f>
        <v>166.77910980103749</v>
      </c>
      <c r="AA2127">
        <f>SQRT(($A2127-'Raceline Data'!AA$2)^2+($B2127-'Raceline Data'!AA$3)^2)</f>
        <v>169.89921723541005</v>
      </c>
      <c r="AB2127">
        <f>SQRT(($A2127-'Raceline Data'!AB$2)^2+($B2127-'Raceline Data'!AB$3)^2)</f>
        <v>184.36774959598026</v>
      </c>
      <c r="AC2127">
        <f>SQRT(($A2127-'Raceline Data'!AC$2)^2+($B2127-'Raceline Data'!AC$3)^2)</f>
        <v>188.08227083976632</v>
      </c>
      <c r="AD2127">
        <f>SQRT(($A2127-'Raceline Data'!AD$2)^2+($B2127-'Raceline Data'!AD$3)^2)</f>
        <v>186.15706735283115</v>
      </c>
      <c r="AE2127">
        <f>SQRT(($A2127-'Raceline Data'!AE$2)^2+($B2127-'Raceline Data'!AE$3)^2)</f>
        <v>178.39303831798614</v>
      </c>
      <c r="AF2127">
        <f>SQRT(($A2127-'Raceline Data'!AF$2)^2+($B2127-'Raceline Data'!AF$3)^2)</f>
        <v>160.07743485727374</v>
      </c>
      <c r="AG2127">
        <f>SQRT(($A2127-'Raceline Data'!AG$2)^2+($B2127-'Raceline Data'!AG$3)^2)</f>
        <v>53.11343144852885</v>
      </c>
      <c r="AH2127">
        <f>SQRT(($A2127-'Raceline Data'!AH$2)^2+($B2127-'Raceline Data'!AH$3)^2)</f>
        <v>67.269508994138377</v>
      </c>
      <c r="AI2127">
        <f>SQRT(($A2127-'Raceline Data'!AI$2)^2+($B2127-'Raceline Data'!AI$3)^2)</f>
        <v>143.99211686506146</v>
      </c>
      <c r="AJ2127">
        <f>SQRT(($A2127-'Raceline Data'!AJ$2)^2+($B2127-'Raceline Data'!AJ$3)^2)</f>
        <v>181.18524646194672</v>
      </c>
      <c r="AK2127">
        <f>SQRT(($A2127-'Raceline Data'!AK$2)^2+($B2127-'Raceline Data'!AK$3)^2)</f>
        <v>192.47724204389903</v>
      </c>
      <c r="AL2127">
        <f>SQRT(($A2127-'Raceline Data'!AL$2)^2+($B2127-'Raceline Data'!AL$3)^2)</f>
        <v>196.2289823020094</v>
      </c>
      <c r="AM2127">
        <f>SQRT(($A2127-'Raceline Data'!AM$2)^2+($B2127-'Raceline Data'!AM$3)^2)</f>
        <v>177.4389624910369</v>
      </c>
      <c r="AN2127">
        <f>SQRT(($A2127-'Raceline Data'!AN$2)^2+($B2127-'Raceline Data'!AN$3)^2)</f>
        <v>112.55984963418121</v>
      </c>
      <c r="AO2127">
        <f>SQRT(($A2127-'Raceline Data'!AO$2)^2+($B2127-'Raceline Data'!AO$3)^2)</f>
        <v>108.58108298305214</v>
      </c>
      <c r="AP2127">
        <f>SQRT(($A2127-'Raceline Data'!AP$2)^2+($B2127-'Raceline Data'!AP$3)^2)</f>
        <v>106.78531858565852</v>
      </c>
      <c r="AQ2127">
        <f>SQRT(($A2127-'Raceline Data'!AQ$2)^2+($B2127-'Raceline Data'!AQ$3)^2)</f>
        <v>103.51814303627769</v>
      </c>
      <c r="AR2127">
        <f>SQRT(($A2127-'Raceline Data'!AR$2)^2+($B2127-'Raceline Data'!AR$3)^2)</f>
        <v>93.126151630303738</v>
      </c>
      <c r="AS2127">
        <f>SQRT(($A2127-'Raceline Data'!AS$2)^2+($B2127-'Raceline Data'!AS$3)^2)</f>
        <v>79.453517331823591</v>
      </c>
      <c r="AT2127">
        <f>SQRT(($A2127-'Raceline Data'!AT$2)^2+($B2127-'Raceline Data'!AT$3)^2)</f>
        <v>44.038021482832484</v>
      </c>
      <c r="AU2127">
        <f>SQRT(($A2127-'Raceline Data'!AU$2)^2+($B2127-'Raceline Data'!AU$3)^2)</f>
        <v>118.09611199412669</v>
      </c>
      <c r="AV2127">
        <f>SQRT(($A2127-'Raceline Data'!AV$2)^2+($B2127-'Raceline Data'!AV$3)^2)</f>
        <v>137.89252933956732</v>
      </c>
      <c r="AW2127">
        <f>SQRT(($A2127-'Raceline Data'!AW$2)^2+($B2127-'Raceline Data'!AW$3)^2)</f>
        <v>140.20428060946915</v>
      </c>
      <c r="AX2127">
        <f>SQRT(($A2127-'Raceline Data'!AX$2)^2+($B2127-'Raceline Data'!AX$3)^2)</f>
        <v>136.75662970411315</v>
      </c>
      <c r="AY2127">
        <f>SQRT(($A2127-'Raceline Data'!AY$2)^2+($B2127-'Raceline Data'!AY$3)^2)</f>
        <v>115.10357933030475</v>
      </c>
      <c r="AZ2127">
        <f>SQRT(($A2127-'Raceline Data'!AZ$2)^2+($B2127-'Raceline Data'!AZ$3)^2)</f>
        <v>86.43357573102395</v>
      </c>
      <c r="BA2127">
        <f>SQRT(($A2127-'Raceline Data'!BA$2)^2+($B2127-'Raceline Data'!BA$3)^2)</f>
        <v>58.480412634359773</v>
      </c>
      <c r="BB2127">
        <f>SQRT(($A2127-'Raceline Data'!BB$2)^2+($B2127-'Raceline Data'!BB$3)^2)</f>
        <v>75.061017519323215</v>
      </c>
      <c r="BC2127">
        <f>SQRT(($A2127-'Raceline Data'!BC$2)^2+($B2127-'Raceline Data'!BC$3)^2)</f>
        <v>101.3541013026292</v>
      </c>
      <c r="BD2127">
        <f>SQRT(($A2127-'Raceline Data'!BD$2)^2+($B2127-'Raceline Data'!BD$3)^2)</f>
        <v>110.98899741169808</v>
      </c>
      <c r="BE2127">
        <f>SQRT(($A2127-'Raceline Data'!BE$2)^2+($B2127-'Raceline Data'!BE$3)^2)</f>
        <v>109.57989241962254</v>
      </c>
      <c r="BF2127">
        <f>SQRT(($A2127-'Raceline Data'!BF$2)^2+($B2127-'Raceline Data'!BF$3)^2)</f>
        <v>89.556947684429147</v>
      </c>
    </row>
    <row r="2128" spans="1:58" x14ac:dyDescent="0.3">
      <c r="A2128">
        <v>189.66471176249092</v>
      </c>
      <c r="B2128">
        <v>95.110986915382412</v>
      </c>
      <c r="C2128">
        <v>192.90574311540024</v>
      </c>
      <c r="D2128">
        <v>98.918310879725198</v>
      </c>
      <c r="E2128">
        <v>196.14677446830956</v>
      </c>
      <c r="F2128">
        <v>102.72563484406797</v>
      </c>
      <c r="G2128">
        <v>199.38780582121888</v>
      </c>
      <c r="H2128">
        <v>106.53295880841075</v>
      </c>
      <c r="T2128">
        <f>SQRT(($A2128-'Raceline Data'!T$2)^2+($B2128-'Raceline Data'!T$3)^2)</f>
        <v>55.917993437213774</v>
      </c>
      <c r="U2128">
        <f>SQRT(($A2128-'Raceline Data'!U$2)^2+($B2128-'Raceline Data'!U$3)^2)</f>
        <v>90.817381391145076</v>
      </c>
      <c r="V2128">
        <f>SQRT(($A2128-'Raceline Data'!V$2)^2+($B2128-'Raceline Data'!V$3)^2)</f>
        <v>114.22243055740464</v>
      </c>
      <c r="W2128">
        <f>SQRT(($A2128-'Raceline Data'!W$2)^2+($B2128-'Raceline Data'!W$3)^2)</f>
        <v>126.11124176872471</v>
      </c>
      <c r="X2128">
        <f>SQRT(($A2128-'Raceline Data'!X$2)^2+($B2128-'Raceline Data'!X$3)^2)</f>
        <v>147.65151906118223</v>
      </c>
      <c r="Y2128">
        <f>SQRT(($A2128-'Raceline Data'!Y$2)^2+($B2128-'Raceline Data'!Y$3)^2)</f>
        <v>158.92096562231589</v>
      </c>
      <c r="Z2128">
        <f>SQRT(($A2128-'Raceline Data'!Z$2)^2+($B2128-'Raceline Data'!Z$3)^2)</f>
        <v>166.12325347092383</v>
      </c>
      <c r="AA2128">
        <f>SQRT(($A2128-'Raceline Data'!AA$2)^2+($B2128-'Raceline Data'!AA$3)^2)</f>
        <v>169.20693437275131</v>
      </c>
      <c r="AB2128">
        <f>SQRT(($A2128-'Raceline Data'!AB$2)^2+($B2128-'Raceline Data'!AB$3)^2)</f>
        <v>183.54525288238227</v>
      </c>
      <c r="AC2128">
        <f>SQRT(($A2128-'Raceline Data'!AC$2)^2+($B2128-'Raceline Data'!AC$3)^2)</f>
        <v>187.22979415167615</v>
      </c>
      <c r="AD2128">
        <f>SQRT(($A2128-'Raceline Data'!AD$2)^2+($B2128-'Raceline Data'!AD$3)^2)</f>
        <v>185.28939966659763</v>
      </c>
      <c r="AE2128">
        <f>SQRT(($A2128-'Raceline Data'!AE$2)^2+($B2128-'Raceline Data'!AE$3)^2)</f>
        <v>177.51576179527601</v>
      </c>
      <c r="AF2128">
        <f>SQRT(($A2128-'Raceline Data'!AF$2)^2+($B2128-'Raceline Data'!AF$3)^2)</f>
        <v>159.1918775153465</v>
      </c>
      <c r="AG2128">
        <f>SQRT(($A2128-'Raceline Data'!AG$2)^2+($B2128-'Raceline Data'!AG$3)^2)</f>
        <v>52.245730106831303</v>
      </c>
      <c r="AH2128">
        <f>SQRT(($A2128-'Raceline Data'!AH$2)^2+($B2128-'Raceline Data'!AH$3)^2)</f>
        <v>67.529915769889428</v>
      </c>
      <c r="AI2128">
        <f>SQRT(($A2128-'Raceline Data'!AI$2)^2+($B2128-'Raceline Data'!AI$3)^2)</f>
        <v>144.29335340044747</v>
      </c>
      <c r="AJ2128">
        <f>SQRT(($A2128-'Raceline Data'!AJ$2)^2+($B2128-'Raceline Data'!AJ$3)^2)</f>
        <v>181.4606011304277</v>
      </c>
      <c r="AK2128">
        <f>SQRT(($A2128-'Raceline Data'!AK$2)^2+($B2128-'Raceline Data'!AK$3)^2)</f>
        <v>192.78669754014328</v>
      </c>
      <c r="AL2128">
        <f>SQRT(($A2128-'Raceline Data'!AL$2)^2+($B2128-'Raceline Data'!AL$3)^2)</f>
        <v>196.60113975695393</v>
      </c>
      <c r="AM2128">
        <f>SQRT(($A2128-'Raceline Data'!AM$2)^2+($B2128-'Raceline Data'!AM$3)^2)</f>
        <v>177.92069098046602</v>
      </c>
      <c r="AN2128">
        <f>SQRT(($A2128-'Raceline Data'!AN$2)^2+($B2128-'Raceline Data'!AN$3)^2)</f>
        <v>113.35095649677938</v>
      </c>
      <c r="AO2128">
        <f>SQRT(($A2128-'Raceline Data'!AO$2)^2+($B2128-'Raceline Data'!AO$3)^2)</f>
        <v>109.46213596274141</v>
      </c>
      <c r="AP2128">
        <f>SQRT(($A2128-'Raceline Data'!AP$2)^2+($B2128-'Raceline Data'!AP$3)^2)</f>
        <v>107.68477555044498</v>
      </c>
      <c r="AQ2128">
        <f>SQRT(($A2128-'Raceline Data'!AQ$2)^2+($B2128-'Raceline Data'!AQ$3)^2)</f>
        <v>104.4212011707515</v>
      </c>
      <c r="AR2128">
        <f>SQRT(($A2128-'Raceline Data'!AR$2)^2+($B2128-'Raceline Data'!AR$3)^2)</f>
        <v>94.027455677798727</v>
      </c>
      <c r="AS2128">
        <f>SQRT(($A2128-'Raceline Data'!AS$2)^2+($B2128-'Raceline Data'!AS$3)^2)</f>
        <v>80.352601603319243</v>
      </c>
      <c r="AT2128">
        <f>SQRT(($A2128-'Raceline Data'!AT$2)^2+($B2128-'Raceline Data'!AT$3)^2)</f>
        <v>43.199041157762572</v>
      </c>
      <c r="AU2128">
        <f>SQRT(($A2128-'Raceline Data'!AU$2)^2+($B2128-'Raceline Data'!AU$3)^2)</f>
        <v>117.263919466861</v>
      </c>
      <c r="AV2128">
        <f>SQRT(($A2128-'Raceline Data'!AV$2)^2+($B2128-'Raceline Data'!AV$3)^2)</f>
        <v>137.07531982615581</v>
      </c>
      <c r="AW2128">
        <f>SQRT(($A2128-'Raceline Data'!AW$2)^2+($B2128-'Raceline Data'!AW$3)^2)</f>
        <v>139.40570394680267</v>
      </c>
      <c r="AX2128">
        <f>SQRT(($A2128-'Raceline Data'!AX$2)^2+($B2128-'Raceline Data'!AX$3)^2)</f>
        <v>135.97998816015857</v>
      </c>
      <c r="AY2128">
        <f>SQRT(($A2128-'Raceline Data'!AY$2)^2+($B2128-'Raceline Data'!AY$3)^2)</f>
        <v>114.33452524666731</v>
      </c>
      <c r="AZ2128">
        <f>SQRT(($A2128-'Raceline Data'!AZ$2)^2+($B2128-'Raceline Data'!AZ$3)^2)</f>
        <v>85.639047355719399</v>
      </c>
      <c r="BA2128">
        <f>SQRT(($A2128-'Raceline Data'!BA$2)^2+($B2128-'Raceline Data'!BA$3)^2)</f>
        <v>57.709805437962778</v>
      </c>
      <c r="BB2128">
        <f>SQRT(($A2128-'Raceline Data'!BB$2)^2+($B2128-'Raceline Data'!BB$3)^2)</f>
        <v>75.943707381018115</v>
      </c>
      <c r="BC2128">
        <f>SQRT(($A2128-'Raceline Data'!BC$2)^2+($B2128-'Raceline Data'!BC$3)^2)</f>
        <v>102.24220164611792</v>
      </c>
      <c r="BD2128">
        <f>SQRT(($A2128-'Raceline Data'!BD$2)^2+($B2128-'Raceline Data'!BD$3)^2)</f>
        <v>111.85321161079301</v>
      </c>
      <c r="BE2128">
        <f>SQRT(($A2128-'Raceline Data'!BE$2)^2+($B2128-'Raceline Data'!BE$3)^2)</f>
        <v>110.40474780387069</v>
      </c>
      <c r="BF2128">
        <f>SQRT(($A2128-'Raceline Data'!BF$2)^2+($B2128-'Raceline Data'!BF$3)^2)</f>
        <v>90.304929397291545</v>
      </c>
    </row>
    <row r="2129" spans="1:58" x14ac:dyDescent="0.3">
      <c r="A2129">
        <v>189.87624538302256</v>
      </c>
      <c r="B2129">
        <v>95.092236490501207</v>
      </c>
      <c r="C2129">
        <v>193.26724313741235</v>
      </c>
      <c r="D2129">
        <v>98.766625450549313</v>
      </c>
      <c r="E2129">
        <v>196.65824089180214</v>
      </c>
      <c r="F2129">
        <v>102.44101441059742</v>
      </c>
      <c r="G2129">
        <v>200.04923864619192</v>
      </c>
      <c r="H2129">
        <v>106.11540337064552</v>
      </c>
      <c r="T2129">
        <f>SQRT(($A2129-'Raceline Data'!T$2)^2+($B2129-'Raceline Data'!T$3)^2)</f>
        <v>55.748529096914929</v>
      </c>
      <c r="U2129">
        <f>SQRT(($A2129-'Raceline Data'!U$2)^2+($B2129-'Raceline Data'!U$3)^2)</f>
        <v>90.606470466871343</v>
      </c>
      <c r="V2129">
        <f>SQRT(($A2129-'Raceline Data'!V$2)^2+($B2129-'Raceline Data'!V$3)^2)</f>
        <v>114.01179465664582</v>
      </c>
      <c r="W2129">
        <f>SQRT(($A2129-'Raceline Data'!W$2)^2+($B2129-'Raceline Data'!W$3)^2)</f>
        <v>125.90232295696538</v>
      </c>
      <c r="X2129">
        <f>SQRT(($A2129-'Raceline Data'!X$2)^2+($B2129-'Raceline Data'!X$3)^2)</f>
        <v>147.44244396325178</v>
      </c>
      <c r="Y2129">
        <f>SQRT(($A2129-'Raceline Data'!Y$2)^2+($B2129-'Raceline Data'!Y$3)^2)</f>
        <v>158.71075066809314</v>
      </c>
      <c r="Z2129">
        <f>SQRT(($A2129-'Raceline Data'!Z$2)^2+($B2129-'Raceline Data'!Z$3)^2)</f>
        <v>165.91161287636837</v>
      </c>
      <c r="AA2129">
        <f>SQRT(($A2129-'Raceline Data'!AA$2)^2+($B2129-'Raceline Data'!AA$3)^2)</f>
        <v>168.99462115867593</v>
      </c>
      <c r="AB2129">
        <f>SQRT(($A2129-'Raceline Data'!AB$2)^2+($B2129-'Raceline Data'!AB$3)^2)</f>
        <v>183.33953605506241</v>
      </c>
      <c r="AC2129">
        <f>SQRT(($A2129-'Raceline Data'!AC$2)^2+($B2129-'Raceline Data'!AC$3)^2)</f>
        <v>187.02961736796073</v>
      </c>
      <c r="AD2129">
        <f>SQRT(($A2129-'Raceline Data'!AD$2)^2+($B2129-'Raceline Data'!AD$3)^2)</f>
        <v>185.09346696723173</v>
      </c>
      <c r="AE2129">
        <f>SQRT(($A2129-'Raceline Data'!AE$2)^2+($B2129-'Raceline Data'!AE$3)^2)</f>
        <v>177.3233914541315</v>
      </c>
      <c r="AF2129">
        <f>SQRT(($A2129-'Raceline Data'!AF$2)^2+($B2129-'Raceline Data'!AF$3)^2)</f>
        <v>159.00349446048941</v>
      </c>
      <c r="AG2129">
        <f>SQRT(($A2129-'Raceline Data'!AG$2)^2+($B2129-'Raceline Data'!AG$3)^2)</f>
        <v>52.12432621536567</v>
      </c>
      <c r="AH2129">
        <f>SQRT(($A2129-'Raceline Data'!AH$2)^2+($B2129-'Raceline Data'!AH$3)^2)</f>
        <v>67.705945935721857</v>
      </c>
      <c r="AI2129">
        <f>SQRT(($A2129-'Raceline Data'!AI$2)^2+($B2129-'Raceline Data'!AI$3)^2)</f>
        <v>144.47439667832873</v>
      </c>
      <c r="AJ2129">
        <f>SQRT(($A2129-'Raceline Data'!AJ$2)^2+($B2129-'Raceline Data'!AJ$3)^2)</f>
        <v>181.63812998417822</v>
      </c>
      <c r="AK2129">
        <f>SQRT(($A2129-'Raceline Data'!AK$2)^2+($B2129-'Raceline Data'!AK$3)^2)</f>
        <v>192.96871273719145</v>
      </c>
      <c r="AL2129">
        <f>SQRT(($A2129-'Raceline Data'!AL$2)^2+($B2129-'Raceline Data'!AL$3)^2)</f>
        <v>196.79082661831046</v>
      </c>
      <c r="AM2129">
        <f>SQRT(($A2129-'Raceline Data'!AM$2)^2+($B2129-'Raceline Data'!AM$3)^2)</f>
        <v>178.12170233188266</v>
      </c>
      <c r="AN2129">
        <f>SQRT(($A2129-'Raceline Data'!AN$2)^2+($B2129-'Raceline Data'!AN$3)^2)</f>
        <v>113.56004420731824</v>
      </c>
      <c r="AO2129">
        <f>SQRT(($A2129-'Raceline Data'!AO$2)^2+($B2129-'Raceline Data'!AO$3)^2)</f>
        <v>109.65274978467771</v>
      </c>
      <c r="AP2129">
        <f>SQRT(($A2129-'Raceline Data'!AP$2)^2+($B2129-'Raceline Data'!AP$3)^2)</f>
        <v>107.86151789064216</v>
      </c>
      <c r="AQ2129">
        <f>SQRT(($A2129-'Raceline Data'!AQ$2)^2+($B2129-'Raceline Data'!AQ$3)^2)</f>
        <v>104.58763371226485</v>
      </c>
      <c r="AR2129">
        <f>SQRT(($A2129-'Raceline Data'!AR$2)^2+($B2129-'Raceline Data'!AR$3)^2)</f>
        <v>94.184424122453848</v>
      </c>
      <c r="AS2129">
        <f>SQRT(($A2129-'Raceline Data'!AS$2)^2+($B2129-'Raceline Data'!AS$3)^2)</f>
        <v>80.50506038038327</v>
      </c>
      <c r="AT2129">
        <f>SQRT(($A2129-'Raceline Data'!AT$2)^2+($B2129-'Raceline Data'!AT$3)^2)</f>
        <v>42.99586402198625</v>
      </c>
      <c r="AU2129">
        <f>SQRT(($A2129-'Raceline Data'!AU$2)^2+($B2129-'Raceline Data'!AU$3)^2)</f>
        <v>117.0596671133794</v>
      </c>
      <c r="AV2129">
        <f>SQRT(($A2129-'Raceline Data'!AV$2)^2+($B2129-'Raceline Data'!AV$3)^2)</f>
        <v>136.86886969121034</v>
      </c>
      <c r="AW2129">
        <f>SQRT(($A2129-'Raceline Data'!AW$2)^2+($B2129-'Raceline Data'!AW$3)^2)</f>
        <v>139.1971688947186</v>
      </c>
      <c r="AX2129">
        <f>SQRT(($A2129-'Raceline Data'!AX$2)^2+($B2129-'Raceline Data'!AX$3)^2)</f>
        <v>135.76971008474888</v>
      </c>
      <c r="AY2129">
        <f>SQRT(($A2129-'Raceline Data'!AY$2)^2+($B2129-'Raceline Data'!AY$3)^2)</f>
        <v>114.12378308643684</v>
      </c>
      <c r="AZ2129">
        <f>SQRT(($A2129-'Raceline Data'!AZ$2)^2+($B2129-'Raceline Data'!AZ$3)^2)</f>
        <v>85.430105114190155</v>
      </c>
      <c r="BA2129">
        <f>SQRT(($A2129-'Raceline Data'!BA$2)^2+($B2129-'Raceline Data'!BA$3)^2)</f>
        <v>57.499100288689931</v>
      </c>
      <c r="BB2129">
        <f>SQRT(($A2129-'Raceline Data'!BB$2)^2+($B2129-'Raceline Data'!BB$3)^2)</f>
        <v>76.077715646546011</v>
      </c>
      <c r="BC2129">
        <f>SQRT(($A2129-'Raceline Data'!BC$2)^2+($B2129-'Raceline Data'!BC$3)^2)</f>
        <v>102.38105222063214</v>
      </c>
      <c r="BD2129">
        <f>SQRT(($A2129-'Raceline Data'!BD$2)^2+($B2129-'Raceline Data'!BD$3)^2)</f>
        <v>111.9732875554235</v>
      </c>
      <c r="BE2129">
        <f>SQRT(($A2129-'Raceline Data'!BE$2)^2+($B2129-'Raceline Data'!BE$3)^2)</f>
        <v>110.50218594642448</v>
      </c>
      <c r="BF2129">
        <f>SQRT(($A2129-'Raceline Data'!BF$2)^2+($B2129-'Raceline Data'!BF$3)^2)</f>
        <v>90.368205913873737</v>
      </c>
    </row>
    <row r="2130" spans="1:58" x14ac:dyDescent="0.3">
      <c r="A2130">
        <v>190.13392464374644</v>
      </c>
      <c r="B2130">
        <v>94.538127898927186</v>
      </c>
      <c r="C2130">
        <v>193.35331358442704</v>
      </c>
      <c r="D2130">
        <v>98.363769655367975</v>
      </c>
      <c r="E2130">
        <v>196.57270252510767</v>
      </c>
      <c r="F2130">
        <v>102.18941141180875</v>
      </c>
      <c r="G2130">
        <v>199.79209146578827</v>
      </c>
      <c r="H2130">
        <v>106.01505316824954</v>
      </c>
      <c r="T2130">
        <f>SQRT(($A2130-'Raceline Data'!T$2)^2+($B2130-'Raceline Data'!T$3)^2)</f>
        <v>55.827579551699536</v>
      </c>
      <c r="U2130">
        <f>SQRT(($A2130-'Raceline Data'!U$2)^2+($B2130-'Raceline Data'!U$3)^2)</f>
        <v>90.366561810273154</v>
      </c>
      <c r="V2130">
        <f>SQRT(($A2130-'Raceline Data'!V$2)^2+($B2130-'Raceline Data'!V$3)^2)</f>
        <v>113.77750067620539</v>
      </c>
      <c r="W2130">
        <f>SQRT(($A2130-'Raceline Data'!W$2)^2+($B2130-'Raceline Data'!W$3)^2)</f>
        <v>125.69800789916405</v>
      </c>
      <c r="X2130">
        <f>SQRT(($A2130-'Raceline Data'!X$2)^2+($B2130-'Raceline Data'!X$3)^2)</f>
        <v>147.23553202268729</v>
      </c>
      <c r="Y2130">
        <f>SQRT(($A2130-'Raceline Data'!Y$2)^2+($B2130-'Raceline Data'!Y$3)^2)</f>
        <v>158.48439109276737</v>
      </c>
      <c r="Z2130">
        <f>SQRT(($A2130-'Raceline Data'!Z$2)^2+($B2130-'Raceline Data'!Z$3)^2)</f>
        <v>165.65161879253662</v>
      </c>
      <c r="AA2130">
        <f>SQRT(($A2130-'Raceline Data'!AA$2)^2+($B2130-'Raceline Data'!AA$3)^2)</f>
        <v>168.70141336523483</v>
      </c>
      <c r="AB2130">
        <f>SQRT(($A2130-'Raceline Data'!AB$2)^2+($B2130-'Raceline Data'!AB$3)^2)</f>
        <v>182.91260489671529</v>
      </c>
      <c r="AC2130">
        <f>SQRT(($A2130-'Raceline Data'!AC$2)^2+($B2130-'Raceline Data'!AC$3)^2)</f>
        <v>186.56521662303183</v>
      </c>
      <c r="AD2130">
        <f>SQRT(($A2130-'Raceline Data'!AD$2)^2+($B2130-'Raceline Data'!AD$3)^2)</f>
        <v>184.60770153200849</v>
      </c>
      <c r="AE2130">
        <f>SQRT(($A2130-'Raceline Data'!AE$2)^2+($B2130-'Raceline Data'!AE$3)^2)</f>
        <v>176.8226629651794</v>
      </c>
      <c r="AF2130">
        <f>SQRT(($A2130-'Raceline Data'!AF$2)^2+($B2130-'Raceline Data'!AF$3)^2)</f>
        <v>158.48836020843541</v>
      </c>
      <c r="AG2130">
        <f>SQRT(($A2130-'Raceline Data'!AG$2)^2+($B2130-'Raceline Data'!AG$3)^2)</f>
        <v>51.515371244535579</v>
      </c>
      <c r="AH2130">
        <f>SQRT(($A2130-'Raceline Data'!AH$2)^2+($B2130-'Raceline Data'!AH$3)^2)</f>
        <v>67.666520912408757</v>
      </c>
      <c r="AI2130">
        <f>SQRT(($A2130-'Raceline Data'!AI$2)^2+($B2130-'Raceline Data'!AI$3)^2)</f>
        <v>144.45984232849278</v>
      </c>
      <c r="AJ2130">
        <f>SQRT(($A2130-'Raceline Data'!AJ$2)^2+($B2130-'Raceline Data'!AJ$3)^2)</f>
        <v>181.60441163660562</v>
      </c>
      <c r="AK2130">
        <f>SQRT(($A2130-'Raceline Data'!AK$2)^2+($B2130-'Raceline Data'!AK$3)^2)</f>
        <v>192.95916077614581</v>
      </c>
      <c r="AL2130">
        <f>SQRT(($A2130-'Raceline Data'!AL$2)^2+($B2130-'Raceline Data'!AL$3)^2)</f>
        <v>196.82695006398924</v>
      </c>
      <c r="AM2130">
        <f>SQRT(($A2130-'Raceline Data'!AM$2)^2+($B2130-'Raceline Data'!AM$3)^2)</f>
        <v>178.24138647255555</v>
      </c>
      <c r="AN2130">
        <f>SQRT(($A2130-'Raceline Data'!AN$2)^2+($B2130-'Raceline Data'!AN$3)^2)</f>
        <v>113.95439506087027</v>
      </c>
      <c r="AO2130">
        <f>SQRT(($A2130-'Raceline Data'!AO$2)^2+($B2130-'Raceline Data'!AO$3)^2)</f>
        <v>110.16072061044818</v>
      </c>
      <c r="AP2130">
        <f>SQRT(($A2130-'Raceline Data'!AP$2)^2+($B2130-'Raceline Data'!AP$3)^2)</f>
        <v>108.40942023990581</v>
      </c>
      <c r="AQ2130">
        <f>SQRT(($A2130-'Raceline Data'!AQ$2)^2+($B2130-'Raceline Data'!AQ$3)^2)</f>
        <v>105.15592617093</v>
      </c>
      <c r="AR2130">
        <f>SQRT(($A2130-'Raceline Data'!AR$2)^2+($B2130-'Raceline Data'!AR$3)^2)</f>
        <v>94.766780227363967</v>
      </c>
      <c r="AS2130">
        <f>SQRT(($A2130-'Raceline Data'!AS$2)^2+($B2130-'Raceline Data'!AS$3)^2)</f>
        <v>81.092860263131058</v>
      </c>
      <c r="AT2130">
        <f>SQRT(($A2130-'Raceline Data'!AT$2)^2+($B2130-'Raceline Data'!AT$3)^2)</f>
        <v>42.55127208142428</v>
      </c>
      <c r="AU2130">
        <f>SQRT(($A2130-'Raceline Data'!AU$2)^2+($B2130-'Raceline Data'!AU$3)^2)</f>
        <v>116.62155668763364</v>
      </c>
      <c r="AV2130">
        <f>SQRT(($A2130-'Raceline Data'!AV$2)^2+($B2130-'Raceline Data'!AV$3)^2)</f>
        <v>136.44841236215174</v>
      </c>
      <c r="AW2130">
        <f>SQRT(($A2130-'Raceline Data'!AW$2)^2+($B2130-'Raceline Data'!AW$3)^2)</f>
        <v>138.79775701785584</v>
      </c>
      <c r="AX2130">
        <f>SQRT(($A2130-'Raceline Data'!AX$2)^2+($B2130-'Raceline Data'!AX$3)^2)</f>
        <v>135.39394348715328</v>
      </c>
      <c r="AY2130">
        <f>SQRT(($A2130-'Raceline Data'!AY$2)^2+($B2130-'Raceline Data'!AY$3)^2)</f>
        <v>113.7562487895423</v>
      </c>
      <c r="AZ2130">
        <f>SQRT(($A2130-'Raceline Data'!AZ$2)^2+($B2130-'Raceline Data'!AZ$3)^2)</f>
        <v>85.036002349228909</v>
      </c>
      <c r="BA2130">
        <f>SQRT(($A2130-'Raceline Data'!BA$2)^2+($B2130-'Raceline Data'!BA$3)^2)</f>
        <v>57.13185540468443</v>
      </c>
      <c r="BB2130">
        <f>SQRT(($A2130-'Raceline Data'!BB$2)^2+($B2130-'Raceline Data'!BB$3)^2)</f>
        <v>76.681038907495207</v>
      </c>
      <c r="BC2130">
        <f>SQRT(($A2130-'Raceline Data'!BC$2)^2+($B2130-'Raceline Data'!BC$3)^2)</f>
        <v>102.98124361024396</v>
      </c>
      <c r="BD2130">
        <f>SQRT(($A2130-'Raceline Data'!BD$2)^2+($B2130-'Raceline Data'!BD$3)^2)</f>
        <v>112.58253098896883</v>
      </c>
      <c r="BE2130">
        <f>SQRT(($A2130-'Raceline Data'!BE$2)^2+($B2130-'Raceline Data'!BE$3)^2)</f>
        <v>111.11263168688643</v>
      </c>
      <c r="BF2130">
        <f>SQRT(($A2130-'Raceline Data'!BF$2)^2+($B2130-'Raceline Data'!BF$3)^2)</f>
        <v>90.964666127316832</v>
      </c>
    </row>
    <row r="2131" spans="1:58" x14ac:dyDescent="0.3">
      <c r="A2131">
        <v>190.25798069871874</v>
      </c>
      <c r="B2131">
        <v>94.707131218797244</v>
      </c>
      <c r="C2131">
        <v>193.6855952978845</v>
      </c>
      <c r="D2131">
        <v>98.34738645155025</v>
      </c>
      <c r="E2131">
        <v>197.1132098970503</v>
      </c>
      <c r="F2131">
        <v>101.98764168430324</v>
      </c>
      <c r="G2131">
        <v>200.54082449621606</v>
      </c>
      <c r="H2131">
        <v>105.62789691705625</v>
      </c>
      <c r="T2131">
        <f>SQRT(($A2131-'Raceline Data'!T$2)^2+($B2131-'Raceline Data'!T$3)^2)</f>
        <v>55.631955015066154</v>
      </c>
      <c r="U2131">
        <f>SQRT(($A2131-'Raceline Data'!U$2)^2+($B2131-'Raceline Data'!U$3)^2)</f>
        <v>90.236826446535801</v>
      </c>
      <c r="V2131">
        <f>SQRT(($A2131-'Raceline Data'!V$2)^2+($B2131-'Raceline Data'!V$3)^2)</f>
        <v>113.64620124816045</v>
      </c>
      <c r="W2131">
        <f>SQRT(($A2131-'Raceline Data'!W$2)^2+($B2131-'Raceline Data'!W$3)^2)</f>
        <v>125.55831662427283</v>
      </c>
      <c r="X2131">
        <f>SQRT(($A2131-'Raceline Data'!X$2)^2+($B2131-'Raceline Data'!X$3)^2)</f>
        <v>147.09658675399339</v>
      </c>
      <c r="Y2131">
        <f>SQRT(($A2131-'Raceline Data'!Y$2)^2+($B2131-'Raceline Data'!Y$3)^2)</f>
        <v>158.35089120672359</v>
      </c>
      <c r="Z2131">
        <f>SQRT(($A2131-'Raceline Data'!Z$2)^2+($B2131-'Raceline Data'!Z$3)^2)</f>
        <v>165.5280744363167</v>
      </c>
      <c r="AA2131">
        <f>SQRT(($A2131-'Raceline Data'!AA$2)^2+($B2131-'Raceline Data'!AA$3)^2)</f>
        <v>168.588435336787</v>
      </c>
      <c r="AB2131">
        <f>SQRT(($A2131-'Raceline Data'!AB$2)^2+($B2131-'Raceline Data'!AB$3)^2)</f>
        <v>182.8515206218203</v>
      </c>
      <c r="AC2131">
        <f>SQRT(($A2131-'Raceline Data'!AC$2)^2+($B2131-'Raceline Data'!AC$3)^2)</f>
        <v>186.5223805402525</v>
      </c>
      <c r="AD2131">
        <f>SQRT(($A2131-'Raceline Data'!AD$2)^2+($B2131-'Raceline Data'!AD$3)^2)</f>
        <v>184.57635639525427</v>
      </c>
      <c r="AE2131">
        <f>SQRT(($A2131-'Raceline Data'!AE$2)^2+($B2131-'Raceline Data'!AE$3)^2)</f>
        <v>176.79995296902118</v>
      </c>
      <c r="AF2131">
        <f>SQRT(($A2131-'Raceline Data'!AF$2)^2+($B2131-'Raceline Data'!AF$3)^2)</f>
        <v>158.47451471858525</v>
      </c>
      <c r="AG2131">
        <f>SQRT(($A2131-'Raceline Data'!AG$2)^2+($B2131-'Raceline Data'!AG$3)^2)</f>
        <v>51.600853892491727</v>
      </c>
      <c r="AH2131">
        <f>SQRT(($A2131-'Raceline Data'!AH$2)^2+($B2131-'Raceline Data'!AH$3)^2)</f>
        <v>67.856058163631175</v>
      </c>
      <c r="AI2131">
        <f>SQRT(($A2131-'Raceline Data'!AI$2)^2+($B2131-'Raceline Data'!AI$3)^2)</f>
        <v>144.64577337339608</v>
      </c>
      <c r="AJ2131">
        <f>SQRT(($A2131-'Raceline Data'!AJ$2)^2+($B2131-'Raceline Data'!AJ$3)^2)</f>
        <v>181.79332242923456</v>
      </c>
      <c r="AK2131">
        <f>SQRT(($A2131-'Raceline Data'!AK$2)^2+($B2131-'Raceline Data'!AK$3)^2)</f>
        <v>193.14433687516222</v>
      </c>
      <c r="AL2131">
        <f>SQRT(($A2131-'Raceline Data'!AL$2)^2+($B2131-'Raceline Data'!AL$3)^2)</f>
        <v>197.00427218877533</v>
      </c>
      <c r="AM2131">
        <f>SQRT(($A2131-'Raceline Data'!AM$2)^2+($B2131-'Raceline Data'!AM$3)^2)</f>
        <v>178.40163524419427</v>
      </c>
      <c r="AN2131">
        <f>SQRT(($A2131-'Raceline Data'!AN$2)^2+($B2131-'Raceline Data'!AN$3)^2)</f>
        <v>114.02939759611679</v>
      </c>
      <c r="AO2131">
        <f>SQRT(($A2131-'Raceline Data'!AO$2)^2+($B2131-'Raceline Data'!AO$3)^2)</f>
        <v>110.17884295539353</v>
      </c>
      <c r="AP2131">
        <f>SQRT(($A2131-'Raceline Data'!AP$2)^2+($B2131-'Raceline Data'!AP$3)^2)</f>
        <v>108.40023985960929</v>
      </c>
      <c r="AQ2131">
        <f>SQRT(($A2131-'Raceline Data'!AQ$2)^2+($B2131-'Raceline Data'!AQ$3)^2)</f>
        <v>105.12960360635515</v>
      </c>
      <c r="AR2131">
        <f>SQRT(($A2131-'Raceline Data'!AR$2)^2+($B2131-'Raceline Data'!AR$3)^2)</f>
        <v>94.726301652011671</v>
      </c>
      <c r="AS2131">
        <f>SQRT(($A2131-'Raceline Data'!AS$2)^2+($B2131-'Raceline Data'!AS$3)^2)</f>
        <v>81.046070285898992</v>
      </c>
      <c r="AT2131">
        <f>SQRT(($A2131-'Raceline Data'!AT$2)^2+($B2131-'Raceline Data'!AT$3)^2)</f>
        <v>42.498124942861502</v>
      </c>
      <c r="AU2131">
        <f>SQRT(($A2131-'Raceline Data'!AU$2)^2+($B2131-'Raceline Data'!AU$3)^2)</f>
        <v>116.56562332497207</v>
      </c>
      <c r="AV2131">
        <f>SQRT(($A2131-'Raceline Data'!AV$2)^2+($B2131-'Raceline Data'!AV$3)^2)</f>
        <v>136.38433725722322</v>
      </c>
      <c r="AW2131">
        <f>SQRT(($A2131-'Raceline Data'!AW$2)^2+($B2131-'Raceline Data'!AW$3)^2)</f>
        <v>138.72446902901592</v>
      </c>
      <c r="AX2131">
        <f>SQRT(($A2131-'Raceline Data'!AX$2)^2+($B2131-'Raceline Data'!AX$3)^2)</f>
        <v>135.31089664536381</v>
      </c>
      <c r="AY2131">
        <f>SQRT(($A2131-'Raceline Data'!AY$2)^2+($B2131-'Raceline Data'!AY$3)^2)</f>
        <v>113.66990188171181</v>
      </c>
      <c r="AZ2131">
        <f>SQRT(($A2131-'Raceline Data'!AZ$2)^2+($B2131-'Raceline Data'!AZ$3)^2)</f>
        <v>84.960351138173522</v>
      </c>
      <c r="BA2131">
        <f>SQRT(($A2131-'Raceline Data'!BA$2)^2+($B2131-'Raceline Data'!BA$3)^2)</f>
        <v>57.045148538967979</v>
      </c>
      <c r="BB2131">
        <f>SQRT(($A2131-'Raceline Data'!BB$2)^2+($B2131-'Raceline Data'!BB$3)^2)</f>
        <v>76.610727211176524</v>
      </c>
      <c r="BC2131">
        <f>SQRT(($A2131-'Raceline Data'!BC$2)^2+($B2131-'Raceline Data'!BC$3)^2)</f>
        <v>102.91674674404607</v>
      </c>
      <c r="BD2131">
        <f>SQRT(($A2131-'Raceline Data'!BD$2)^2+($B2131-'Raceline Data'!BD$3)^2)</f>
        <v>112.49631171449246</v>
      </c>
      <c r="BE2131">
        <f>SQRT(($A2131-'Raceline Data'!BE$2)^2+($B2131-'Raceline Data'!BE$3)^2)</f>
        <v>111.00351590422541</v>
      </c>
      <c r="BF2131">
        <f>SQRT(($A2131-'Raceline Data'!BF$2)^2+($B2131-'Raceline Data'!BF$3)^2)</f>
        <v>90.826430923317005</v>
      </c>
    </row>
    <row r="2132" spans="1:58" x14ac:dyDescent="0.3">
      <c r="A2132">
        <v>190.37265455744057</v>
      </c>
      <c r="B2132">
        <v>94.274394855503232</v>
      </c>
      <c r="C2132">
        <v>193.72399727756519</v>
      </c>
      <c r="D2132">
        <v>97.984988065795577</v>
      </c>
      <c r="E2132">
        <v>197.07533999768984</v>
      </c>
      <c r="F2132">
        <v>101.69558127608794</v>
      </c>
      <c r="G2132">
        <v>200.42668271781446</v>
      </c>
      <c r="H2132">
        <v>105.40617448638028</v>
      </c>
      <c r="T2132">
        <f>SQRT(($A2132-'Raceline Data'!T$2)^2+($B2132-'Raceline Data'!T$3)^2)</f>
        <v>55.770168636572578</v>
      </c>
      <c r="U2132">
        <f>SQRT(($A2132-'Raceline Data'!U$2)^2+($B2132-'Raceline Data'!U$3)^2)</f>
        <v>90.137602860038896</v>
      </c>
      <c r="V2132">
        <f>SQRT(($A2132-'Raceline Data'!V$2)^2+($B2132-'Raceline Data'!V$3)^2)</f>
        <v>113.55101198601082</v>
      </c>
      <c r="W2132">
        <f>SQRT(($A2132-'Raceline Data'!W$2)^2+($B2132-'Raceline Data'!W$3)^2)</f>
        <v>125.48617197507016</v>
      </c>
      <c r="X2132">
        <f>SQRT(($A2132-'Raceline Data'!X$2)^2+($B2132-'Raceline Data'!X$3)^2)</f>
        <v>147.02226392367999</v>
      </c>
      <c r="Y2132">
        <f>SQRT(($A2132-'Raceline Data'!Y$2)^2+($B2132-'Raceline Data'!Y$3)^2)</f>
        <v>158.26148699884092</v>
      </c>
      <c r="Z2132">
        <f>SQRT(($A2132-'Raceline Data'!Z$2)^2+($B2132-'Raceline Data'!Z$3)^2)</f>
        <v>165.41243615021287</v>
      </c>
      <c r="AA2132">
        <f>SQRT(($A2132-'Raceline Data'!AA$2)^2+($B2132-'Raceline Data'!AA$3)^2)</f>
        <v>168.44659587608245</v>
      </c>
      <c r="AB2132">
        <f>SQRT(($A2132-'Raceline Data'!AB$2)^2+($B2132-'Raceline Data'!AB$3)^2)</f>
        <v>182.60017580106305</v>
      </c>
      <c r="AC2132">
        <f>SQRT(($A2132-'Raceline Data'!AC$2)^2+($B2132-'Raceline Data'!AC$3)^2)</f>
        <v>186.23876815218992</v>
      </c>
      <c r="AD2132">
        <f>SQRT(($A2132-'Raceline Data'!AD$2)^2+($B2132-'Raceline Data'!AD$3)^2)</f>
        <v>184.27388658301393</v>
      </c>
      <c r="AE2132">
        <f>SQRT(($A2132-'Raceline Data'!AE$2)^2+($B2132-'Raceline Data'!AE$3)^2)</f>
        <v>176.48403093694171</v>
      </c>
      <c r="AF2132">
        <f>SQRT(($A2132-'Raceline Data'!AF$2)^2+($B2132-'Raceline Data'!AF$3)^2)</f>
        <v>158.1454146087633</v>
      </c>
      <c r="AG2132">
        <f>SQRT(($A2132-'Raceline Data'!AG$2)^2+($B2132-'Raceline Data'!AG$3)^2)</f>
        <v>51.167976646701881</v>
      </c>
      <c r="AH2132">
        <f>SQRT(($A2132-'Raceline Data'!AH$2)^2+($B2132-'Raceline Data'!AH$3)^2)</f>
        <v>67.752077576120314</v>
      </c>
      <c r="AI2132">
        <f>SQRT(($A2132-'Raceline Data'!AI$2)^2+($B2132-'Raceline Data'!AI$3)^2)</f>
        <v>144.55810746930902</v>
      </c>
      <c r="AJ2132">
        <f>SQRT(($A2132-'Raceline Data'!AJ$2)^2+($B2132-'Raceline Data'!AJ$3)^2)</f>
        <v>181.69166901202135</v>
      </c>
      <c r="AK2132">
        <f>SQRT(($A2132-'Raceline Data'!AK$2)^2+($B2132-'Raceline Data'!AK$3)^2)</f>
        <v>193.05993859933116</v>
      </c>
      <c r="AL2132">
        <f>SQRT(($A2132-'Raceline Data'!AL$2)^2+($B2132-'Raceline Data'!AL$3)^2)</f>
        <v>196.95291002002909</v>
      </c>
      <c r="AM2132">
        <f>SQRT(($A2132-'Raceline Data'!AM$2)^2+($B2132-'Raceline Data'!AM$3)^2)</f>
        <v>178.41195845332794</v>
      </c>
      <c r="AN2132">
        <f>SQRT(($A2132-'Raceline Data'!AN$2)^2+($B2132-'Raceline Data'!AN$3)^2)</f>
        <v>114.25463956276866</v>
      </c>
      <c r="AO2132">
        <f>SQRT(($A2132-'Raceline Data'!AO$2)^2+($B2132-'Raceline Data'!AO$3)^2)</f>
        <v>110.50189948103854</v>
      </c>
      <c r="AP2132">
        <f>SQRT(($A2132-'Raceline Data'!AP$2)^2+($B2132-'Raceline Data'!AP$3)^2)</f>
        <v>108.76078618193583</v>
      </c>
      <c r="AQ2132">
        <f>SQRT(($A2132-'Raceline Data'!AQ$2)^2+($B2132-'Raceline Data'!AQ$3)^2)</f>
        <v>105.51066330676011</v>
      </c>
      <c r="AR2132">
        <f>SQRT(($A2132-'Raceline Data'!AR$2)^2+($B2132-'Raceline Data'!AR$3)^2)</f>
        <v>95.12250726818111</v>
      </c>
      <c r="AS2132">
        <f>SQRT(($A2132-'Raceline Data'!AS$2)^2+($B2132-'Raceline Data'!AS$3)^2)</f>
        <v>81.448489126025919</v>
      </c>
      <c r="AT2132">
        <f>SQRT(($A2132-'Raceline Data'!AT$2)^2+($B2132-'Raceline Data'!AT$3)^2)</f>
        <v>42.232905204068643</v>
      </c>
      <c r="AU2132">
        <f>SQRT(($A2132-'Raceline Data'!AU$2)^2+($B2132-'Raceline Data'!AU$3)^2)</f>
        <v>116.3049669209264</v>
      </c>
      <c r="AV2132">
        <f>SQRT(($A2132-'Raceline Data'!AV$2)^2+($B2132-'Raceline Data'!AV$3)^2)</f>
        <v>136.13862351863892</v>
      </c>
      <c r="AW2132">
        <f>SQRT(($A2132-'Raceline Data'!AW$2)^2+($B2132-'Raceline Data'!AW$3)^2)</f>
        <v>138.49643770951286</v>
      </c>
      <c r="AX2132">
        <f>SQRT(($A2132-'Raceline Data'!AX$2)^2+($B2132-'Raceline Data'!AX$3)^2)</f>
        <v>135.10250205679472</v>
      </c>
      <c r="AY2132">
        <f>SQRT(($A2132-'Raceline Data'!AY$2)^2+($B2132-'Raceline Data'!AY$3)^2)</f>
        <v>113.46842207875888</v>
      </c>
      <c r="AZ2132">
        <f>SQRT(($A2132-'Raceline Data'!AZ$2)^2+($B2132-'Raceline Data'!AZ$3)^2)</f>
        <v>84.737157922283075</v>
      </c>
      <c r="BA2132">
        <f>SQRT(($A2132-'Raceline Data'!BA$2)^2+($B2132-'Raceline Data'!BA$3)^2)</f>
        <v>56.844791102295943</v>
      </c>
      <c r="BB2132">
        <f>SQRT(($A2132-'Raceline Data'!BB$2)^2+($B2132-'Raceline Data'!BB$3)^2)</f>
        <v>77.033239912497166</v>
      </c>
      <c r="BC2132">
        <f>SQRT(($A2132-'Raceline Data'!BC$2)^2+($B2132-'Raceline Data'!BC$3)^2)</f>
        <v>103.33476577353689</v>
      </c>
      <c r="BD2132">
        <f>SQRT(($A2132-'Raceline Data'!BD$2)^2+($B2132-'Raceline Data'!BD$3)^2)</f>
        <v>112.92950193084376</v>
      </c>
      <c r="BE2132">
        <f>SQRT(($A2132-'Raceline Data'!BE$2)^2+($B2132-'Raceline Data'!BE$3)^2)</f>
        <v>111.44731305018166</v>
      </c>
      <c r="BF2132">
        <f>SQRT(($A2132-'Raceline Data'!BF$2)^2+($B2132-'Raceline Data'!BF$3)^2)</f>
        <v>91.273737046441298</v>
      </c>
    </row>
    <row r="2133" spans="1:58" x14ac:dyDescent="0.3">
      <c r="A2133">
        <v>190.70248988432218</v>
      </c>
      <c r="B2133">
        <v>94.263445846276184</v>
      </c>
      <c r="C2133">
        <v>194.12487208165911</v>
      </c>
      <c r="D2133">
        <v>97.908620752278807</v>
      </c>
      <c r="E2133">
        <v>197.54725427899601</v>
      </c>
      <c r="F2133">
        <v>101.55379565828144</v>
      </c>
      <c r="G2133">
        <v>200.96963647633294</v>
      </c>
      <c r="H2133">
        <v>105.19897056428407</v>
      </c>
      <c r="T2133">
        <f>SQRT(($A2133-'Raceline Data'!T$2)^2+($B2133-'Raceline Data'!T$3)^2)</f>
        <v>55.499976148370578</v>
      </c>
      <c r="U2133">
        <f>SQRT(($A2133-'Raceline Data'!U$2)^2+($B2133-'Raceline Data'!U$3)^2)</f>
        <v>89.808423841664577</v>
      </c>
      <c r="V2133">
        <f>SQRT(($A2133-'Raceline Data'!V$2)^2+($B2133-'Raceline Data'!V$3)^2)</f>
        <v>113.22205049900572</v>
      </c>
      <c r="W2133">
        <f>SQRT(($A2133-'Raceline Data'!W$2)^2+($B2133-'Raceline Data'!W$3)^2)</f>
        <v>125.15903891622663</v>
      </c>
      <c r="X2133">
        <f>SQRT(($A2133-'Raceline Data'!X$2)^2+($B2133-'Raceline Data'!X$3)^2)</f>
        <v>146.69490798036975</v>
      </c>
      <c r="Y2133">
        <f>SQRT(($A2133-'Raceline Data'!Y$2)^2+($B2133-'Raceline Data'!Y$3)^2)</f>
        <v>157.93288534254319</v>
      </c>
      <c r="Z2133">
        <f>SQRT(($A2133-'Raceline Data'!Z$2)^2+($B2133-'Raceline Data'!Z$3)^2)</f>
        <v>165.08259120871838</v>
      </c>
      <c r="AA2133">
        <f>SQRT(($A2133-'Raceline Data'!AA$2)^2+($B2133-'Raceline Data'!AA$3)^2)</f>
        <v>168.11671701524065</v>
      </c>
      <c r="AB2133">
        <f>SQRT(($A2133-'Raceline Data'!AB$2)^2+($B2133-'Raceline Data'!AB$3)^2)</f>
        <v>182.28520865983893</v>
      </c>
      <c r="AC2133">
        <f>SQRT(($A2133-'Raceline Data'!AC$2)^2+($B2133-'Raceline Data'!AC$3)^2)</f>
        <v>185.93394639057908</v>
      </c>
      <c r="AD2133">
        <f>SQRT(($A2133-'Raceline Data'!AD$2)^2+($B2133-'Raceline Data'!AD$3)^2)</f>
        <v>183.97659650402963</v>
      </c>
      <c r="AE2133">
        <f>SQRT(($A2133-'Raceline Data'!AE$2)^2+($B2133-'Raceline Data'!AE$3)^2)</f>
        <v>176.19295879816204</v>
      </c>
      <c r="AF2133">
        <f>SQRT(($A2133-'Raceline Data'!AF$2)^2+($B2133-'Raceline Data'!AF$3)^2)</f>
        <v>157.86121094062912</v>
      </c>
      <c r="AG2133">
        <f>SQRT(($A2133-'Raceline Data'!AG$2)^2+($B2133-'Raceline Data'!AG$3)^2)</f>
        <v>50.995932346444633</v>
      </c>
      <c r="AH2133">
        <f>SQRT(($A2133-'Raceline Data'!AH$2)^2+($B2133-'Raceline Data'!AH$3)^2)</f>
        <v>68.038109485759023</v>
      </c>
      <c r="AI2133">
        <f>SQRT(($A2133-'Raceline Data'!AI$2)^2+($B2133-'Raceline Data'!AI$3)^2)</f>
        <v>144.84971472360976</v>
      </c>
      <c r="AJ2133">
        <f>SQRT(($A2133-'Raceline Data'!AJ$2)^2+($B2133-'Raceline Data'!AJ$3)^2)</f>
        <v>181.97812234973725</v>
      </c>
      <c r="AK2133">
        <f>SQRT(($A2133-'Raceline Data'!AK$2)^2+($B2133-'Raceline Data'!AK$3)^2)</f>
        <v>193.35260794442462</v>
      </c>
      <c r="AL2133">
        <f>SQRT(($A2133-'Raceline Data'!AL$2)^2+($B2133-'Raceline Data'!AL$3)^2)</f>
        <v>197.25613164647439</v>
      </c>
      <c r="AM2133">
        <f>SQRT(($A2133-'Raceline Data'!AM$2)^2+($B2133-'Raceline Data'!AM$3)^2)</f>
        <v>178.73022385832255</v>
      </c>
      <c r="AN2133">
        <f>SQRT(($A2133-'Raceline Data'!AN$2)^2+($B2133-'Raceline Data'!AN$3)^2)</f>
        <v>114.57548119121651</v>
      </c>
      <c r="AO2133">
        <f>SQRT(($A2133-'Raceline Data'!AO$2)^2+($B2133-'Raceline Data'!AO$3)^2)</f>
        <v>110.78917512580104</v>
      </c>
      <c r="AP2133">
        <f>SQRT(($A2133-'Raceline Data'!AP$2)^2+($B2133-'Raceline Data'!AP$3)^2)</f>
        <v>109.02462189155148</v>
      </c>
      <c r="AQ2133">
        <f>SQRT(($A2133-'Raceline Data'!AQ$2)^2+($B2133-'Raceline Data'!AQ$3)^2)</f>
        <v>105.75743538573259</v>
      </c>
      <c r="AR2133">
        <f>SQRT(($A2133-'Raceline Data'!AR$2)^2+($B2133-'Raceline Data'!AR$3)^2)</f>
        <v>95.353801290341949</v>
      </c>
      <c r="AS2133">
        <f>SQRT(($A2133-'Raceline Data'!AS$2)^2+($B2133-'Raceline Data'!AS$3)^2)</f>
        <v>81.672479039568771</v>
      </c>
      <c r="AT2133">
        <f>SQRT(($A2133-'Raceline Data'!AT$2)^2+($B2133-'Raceline Data'!AT$3)^2)</f>
        <v>41.921659005198201</v>
      </c>
      <c r="AU2133">
        <f>SQRT(($A2133-'Raceline Data'!AU$2)^2+($B2133-'Raceline Data'!AU$3)^2)</f>
        <v>115.99256042894059</v>
      </c>
      <c r="AV2133">
        <f>SQRT(($A2133-'Raceline Data'!AV$2)^2+($B2133-'Raceline Data'!AV$3)^2)</f>
        <v>135.82217568755581</v>
      </c>
      <c r="AW2133">
        <f>SQRT(($A2133-'Raceline Data'!AW$2)^2+($B2133-'Raceline Data'!AW$3)^2)</f>
        <v>138.1759678396142</v>
      </c>
      <c r="AX2133">
        <f>SQRT(($A2133-'Raceline Data'!AX$2)^2+($B2133-'Raceline Data'!AX$3)^2)</f>
        <v>134.77847058722469</v>
      </c>
      <c r="AY2133">
        <f>SQRT(($A2133-'Raceline Data'!AY$2)^2+($B2133-'Raceline Data'!AY$3)^2)</f>
        <v>113.1433368060504</v>
      </c>
      <c r="AZ2133">
        <f>SQRT(($A2133-'Raceline Data'!AZ$2)^2+($B2133-'Raceline Data'!AZ$3)^2)</f>
        <v>84.415671670452596</v>
      </c>
      <c r="BA2133">
        <f>SQRT(($A2133-'Raceline Data'!BA$2)^2+($B2133-'Raceline Data'!BA$3)^2)</f>
        <v>56.519463021336726</v>
      </c>
      <c r="BB2133">
        <f>SQRT(($A2133-'Raceline Data'!BB$2)^2+($B2133-'Raceline Data'!BB$3)^2)</f>
        <v>77.22762802234611</v>
      </c>
      <c r="BC2133">
        <f>SQRT(($A2133-'Raceline Data'!BC$2)^2+($B2133-'Raceline Data'!BC$3)^2)</f>
        <v>103.53677322448279</v>
      </c>
      <c r="BD2133">
        <f>SQRT(($A2133-'Raceline Data'!BD$2)^2+($B2133-'Raceline Data'!BD$3)^2)</f>
        <v>113.10144231146297</v>
      </c>
      <c r="BE2133">
        <f>SQRT(($A2133-'Raceline Data'!BE$2)^2+($B2133-'Raceline Data'!BE$3)^2)</f>
        <v>111.58338275654032</v>
      </c>
      <c r="BF2133">
        <f>SQRT(($A2133-'Raceline Data'!BF$2)^2+($B2133-'Raceline Data'!BF$3)^2)</f>
        <v>91.356536238918494</v>
      </c>
    </row>
    <row r="2134" spans="1:58" x14ac:dyDescent="0.3">
      <c r="A2134">
        <v>190.76046180040655</v>
      </c>
      <c r="B2134">
        <v>93.88260489107499</v>
      </c>
      <c r="C2134">
        <v>194.14437341379397</v>
      </c>
      <c r="D2134">
        <v>97.563520835888426</v>
      </c>
      <c r="E2134">
        <v>197.52828502718137</v>
      </c>
      <c r="F2134">
        <v>101.24443678070185</v>
      </c>
      <c r="G2134">
        <v>200.91219664056879</v>
      </c>
      <c r="H2134">
        <v>104.92535272551528</v>
      </c>
      <c r="T2134">
        <f>SQRT(($A2134-'Raceline Data'!T$2)^2+($B2134-'Raceline Data'!T$3)^2)</f>
        <v>55.661344357266543</v>
      </c>
      <c r="U2134">
        <f>SQRT(($A2134-'Raceline Data'!U$2)^2+($B2134-'Raceline Data'!U$3)^2)</f>
        <v>89.765864817338226</v>
      </c>
      <c r="V2134">
        <f>SQRT(($A2134-'Raceline Data'!V$2)^2+($B2134-'Raceline Data'!V$3)^2)</f>
        <v>113.18265882697638</v>
      </c>
      <c r="W2134">
        <f>SQRT(($A2134-'Raceline Data'!W$2)^2+($B2134-'Raceline Data'!W$3)^2)</f>
        <v>125.13969539700224</v>
      </c>
      <c r="X2134">
        <f>SQRT(($A2134-'Raceline Data'!X$2)^2+($B2134-'Raceline Data'!X$3)^2)</f>
        <v>146.67345650540662</v>
      </c>
      <c r="Y2134">
        <f>SQRT(($A2134-'Raceline Data'!Y$2)^2+($B2134-'Raceline Data'!Y$3)^2)</f>
        <v>157.89815206975229</v>
      </c>
      <c r="Z2134">
        <f>SQRT(($A2134-'Raceline Data'!Z$2)^2+($B2134-'Raceline Data'!Z$3)^2)</f>
        <v>165.02473196217795</v>
      </c>
      <c r="AA2134">
        <f>SQRT(($A2134-'Raceline Data'!AA$2)^2+($B2134-'Raceline Data'!AA$3)^2)</f>
        <v>168.03562596328896</v>
      </c>
      <c r="AB2134">
        <f>SQRT(($A2134-'Raceline Data'!AB$2)^2+($B2134-'Raceline Data'!AB$3)^2)</f>
        <v>182.10501799473374</v>
      </c>
      <c r="AC2134">
        <f>SQRT(($A2134-'Raceline Data'!AC$2)^2+($B2134-'Raceline Data'!AC$3)^2)</f>
        <v>185.72379923422696</v>
      </c>
      <c r="AD2134">
        <f>SQRT(($A2134-'Raceline Data'!AD$2)^2+($B2134-'Raceline Data'!AD$3)^2)</f>
        <v>183.74873908698586</v>
      </c>
      <c r="AE2134">
        <f>SQRT(($A2134-'Raceline Data'!AE$2)^2+($B2134-'Raceline Data'!AE$3)^2)</f>
        <v>175.95236424176537</v>
      </c>
      <c r="AF2134">
        <f>SQRT(($A2134-'Raceline Data'!AF$2)^2+($B2134-'Raceline Data'!AF$3)^2)</f>
        <v>157.60804795771585</v>
      </c>
      <c r="AG2134">
        <f>SQRT(($A2134-'Raceline Data'!AG$2)^2+($B2134-'Raceline Data'!AG$3)^2)</f>
        <v>50.635771337548697</v>
      </c>
      <c r="AH2134">
        <f>SQRT(($A2134-'Raceline Data'!AH$2)^2+($B2134-'Raceline Data'!AH$3)^2)</f>
        <v>67.91179336567231</v>
      </c>
      <c r="AI2134">
        <f>SQRT(($A2134-'Raceline Data'!AI$2)^2+($B2134-'Raceline Data'!AI$3)^2)</f>
        <v>144.735421264737</v>
      </c>
      <c r="AJ2134">
        <f>SQRT(($A2134-'Raceline Data'!AJ$2)^2+($B2134-'Raceline Data'!AJ$3)^2)</f>
        <v>181.85185345865827</v>
      </c>
      <c r="AK2134">
        <f>SQRT(($A2134-'Raceline Data'!AK$2)^2+($B2134-'Raceline Data'!AK$3)^2)</f>
        <v>193.24069440280937</v>
      </c>
      <c r="AL2134">
        <f>SQRT(($A2134-'Raceline Data'!AL$2)^2+($B2134-'Raceline Data'!AL$3)^2)</f>
        <v>197.17197937941665</v>
      </c>
      <c r="AM2134">
        <f>SQRT(($A2134-'Raceline Data'!AM$2)^2+($B2134-'Raceline Data'!AM$3)^2)</f>
        <v>178.69863106377636</v>
      </c>
      <c r="AN2134">
        <f>SQRT(($A2134-'Raceline Data'!AN$2)^2+($B2134-'Raceline Data'!AN$3)^2)</f>
        <v>114.73319412581438</v>
      </c>
      <c r="AO2134">
        <f>SQRT(($A2134-'Raceline Data'!AO$2)^2+($B2134-'Raceline Data'!AO$3)^2)</f>
        <v>111.03718223506529</v>
      </c>
      <c r="AP2134">
        <f>SQRT(($A2134-'Raceline Data'!AP$2)^2+($B2134-'Raceline Data'!AP$3)^2)</f>
        <v>109.30861444055311</v>
      </c>
      <c r="AQ2134">
        <f>SQRT(($A2134-'Raceline Data'!AQ$2)^2+($B2134-'Raceline Data'!AQ$3)^2)</f>
        <v>106.06167948970987</v>
      </c>
      <c r="AR2134">
        <f>SQRT(($A2134-'Raceline Data'!AR$2)^2+($B2134-'Raceline Data'!AR$3)^2)</f>
        <v>95.673374880946824</v>
      </c>
      <c r="AS2134">
        <f>SQRT(($A2134-'Raceline Data'!AS$2)^2+($B2134-'Raceline Data'!AS$3)^2)</f>
        <v>81.998454170814128</v>
      </c>
      <c r="AT2134">
        <f>SQRT(($A2134-'Raceline Data'!AT$2)^2+($B2134-'Raceline Data'!AT$3)^2)</f>
        <v>41.730094007490386</v>
      </c>
      <c r="AU2134">
        <f>SQRT(($A2134-'Raceline Data'!AU$2)^2+($B2134-'Raceline Data'!AU$3)^2)</f>
        <v>115.80402635045695</v>
      </c>
      <c r="AV2134">
        <f>SQRT(($A2134-'Raceline Data'!AV$2)^2+($B2134-'Raceline Data'!AV$3)^2)</f>
        <v>135.64734042533919</v>
      </c>
      <c r="AW2134">
        <f>SQRT(($A2134-'Raceline Data'!AW$2)^2+($B2134-'Raceline Data'!AW$3)^2)</f>
        <v>138.01734790663207</v>
      </c>
      <c r="AX2134">
        <f>SQRT(($A2134-'Raceline Data'!AX$2)^2+($B2134-'Raceline Data'!AX$3)^2)</f>
        <v>134.63776932956139</v>
      </c>
      <c r="AY2134">
        <f>SQRT(($A2134-'Raceline Data'!AY$2)^2+($B2134-'Raceline Data'!AY$3)^2)</f>
        <v>113.00907558460287</v>
      </c>
      <c r="AZ2134">
        <f>SQRT(($A2134-'Raceline Data'!AZ$2)^2+($B2134-'Raceline Data'!AZ$3)^2)</f>
        <v>84.261954110554242</v>
      </c>
      <c r="BA2134">
        <f>SQRT(($A2134-'Raceline Data'!BA$2)^2+($B2134-'Raceline Data'!BA$3)^2)</f>
        <v>56.387259676595775</v>
      </c>
      <c r="BB2134">
        <f>SQRT(($A2134-'Raceline Data'!BB$2)^2+($B2134-'Raceline Data'!BB$3)^2)</f>
        <v>77.575129773850804</v>
      </c>
      <c r="BC2134">
        <f>SQRT(($A2134-'Raceline Data'!BC$2)^2+($B2134-'Raceline Data'!BC$3)^2)</f>
        <v>103.87937204033558</v>
      </c>
      <c r="BD2134">
        <f>SQRT(($A2134-'Raceline Data'!BD$2)^2+($B2134-'Raceline Data'!BD$3)^2)</f>
        <v>113.46137225995258</v>
      </c>
      <c r="BE2134">
        <f>SQRT(($A2134-'Raceline Data'!BE$2)^2+($B2134-'Raceline Data'!BE$3)^2)</f>
        <v>111.95741493401015</v>
      </c>
      <c r="BF2134">
        <f>SQRT(($A2134-'Raceline Data'!BF$2)^2+($B2134-'Raceline Data'!BF$3)^2)</f>
        <v>91.740794766304205</v>
      </c>
    </row>
    <row r="2135" spans="1:58" x14ac:dyDescent="0.3">
      <c r="A2135">
        <v>191.20174054045344</v>
      </c>
      <c r="B2135">
        <v>93.769042305069462</v>
      </c>
      <c r="C2135">
        <v>194.5823960222763</v>
      </c>
      <c r="D2135">
        <v>97.452948996778829</v>
      </c>
      <c r="E2135">
        <v>197.96305150409913</v>
      </c>
      <c r="F2135">
        <v>101.13685568848821</v>
      </c>
      <c r="G2135">
        <v>201.34370698592198</v>
      </c>
      <c r="H2135">
        <v>104.82076238019758</v>
      </c>
      <c r="T2135">
        <f>SQRT(($A2135-'Raceline Data'!T$2)^2+($B2135-'Raceline Data'!T$3)^2)</f>
        <v>55.357674455497722</v>
      </c>
      <c r="U2135">
        <f>SQRT(($A2135-'Raceline Data'!U$2)^2+($B2135-'Raceline Data'!U$3)^2)</f>
        <v>89.329906015498423</v>
      </c>
      <c r="V2135">
        <f>SQRT(($A2135-'Raceline Data'!V$2)^2+($B2135-'Raceline Data'!V$3)^2)</f>
        <v>112.74773218256391</v>
      </c>
      <c r="W2135">
        <f>SQRT(($A2135-'Raceline Data'!W$2)^2+($B2135-'Raceline Data'!W$3)^2)</f>
        <v>124.71243118618131</v>
      </c>
      <c r="X2135">
        <f>SQRT(($A2135-'Raceline Data'!X$2)^2+($B2135-'Raceline Data'!X$3)^2)</f>
        <v>146.24528004158751</v>
      </c>
      <c r="Y2135">
        <f>SQRT(($A2135-'Raceline Data'!Y$2)^2+($B2135-'Raceline Data'!Y$3)^2)</f>
        <v>157.4648190708032</v>
      </c>
      <c r="Z2135">
        <f>SQRT(($A2135-'Raceline Data'!Z$2)^2+($B2135-'Raceline Data'!Z$3)^2)</f>
        <v>164.58365793667036</v>
      </c>
      <c r="AA2135">
        <f>SQRT(($A2135-'Raceline Data'!AA$2)^2+($B2135-'Raceline Data'!AA$3)^2)</f>
        <v>167.58836231589572</v>
      </c>
      <c r="AB2135">
        <f>SQRT(($A2135-'Raceline Data'!AB$2)^2+($B2135-'Raceline Data'!AB$3)^2)</f>
        <v>181.65092833987566</v>
      </c>
      <c r="AC2135">
        <f>SQRT(($A2135-'Raceline Data'!AC$2)^2+($B2135-'Raceline Data'!AC$3)^2)</f>
        <v>185.2749752788896</v>
      </c>
      <c r="AD2135">
        <f>SQRT(($A2135-'Raceline Data'!AD$2)^2+($B2135-'Raceline Data'!AD$3)^2)</f>
        <v>183.30501830666248</v>
      </c>
      <c r="AE2135">
        <f>SQRT(($A2135-'Raceline Data'!AE$2)^2+($B2135-'Raceline Data'!AE$3)^2)</f>
        <v>175.51334971581929</v>
      </c>
      <c r="AF2135">
        <f>SQRT(($A2135-'Raceline Data'!AF$2)^2+($B2135-'Raceline Data'!AF$3)^2)</f>
        <v>157.17462045236778</v>
      </c>
      <c r="AG2135">
        <f>SQRT(($A2135-'Raceline Data'!AG$2)^2+($B2135-'Raceline Data'!AG$3)^2)</f>
        <v>50.320615546748378</v>
      </c>
      <c r="AH2135">
        <f>SQRT(($A2135-'Raceline Data'!AH$2)^2+($B2135-'Raceline Data'!AH$3)^2)</f>
        <v>68.250696682231592</v>
      </c>
      <c r="AI2135">
        <f>SQRT(($A2135-'Raceline Data'!AI$2)^2+($B2135-'Raceline Data'!AI$3)^2)</f>
        <v>145.08337361111992</v>
      </c>
      <c r="AJ2135">
        <f>SQRT(($A2135-'Raceline Data'!AJ$2)^2+($B2135-'Raceline Data'!AJ$3)^2)</f>
        <v>182.18985746811114</v>
      </c>
      <c r="AK2135">
        <f>SQRT(($A2135-'Raceline Data'!AK$2)^2+($B2135-'Raceline Data'!AK$3)^2)</f>
        <v>193.59037225581943</v>
      </c>
      <c r="AL2135">
        <f>SQRT(($A2135-'Raceline Data'!AL$2)^2+($B2135-'Raceline Data'!AL$3)^2)</f>
        <v>197.54242006944258</v>
      </c>
      <c r="AM2135">
        <f>SQRT(($A2135-'Raceline Data'!AM$2)^2+($B2135-'Raceline Data'!AM$3)^2)</f>
        <v>179.10208291698643</v>
      </c>
      <c r="AN2135">
        <f>SQRT(($A2135-'Raceline Data'!AN$2)^2+($B2135-'Raceline Data'!AN$3)^2)</f>
        <v>115.18875691571786</v>
      </c>
      <c r="AO2135">
        <f>SQRT(($A2135-'Raceline Data'!AO$2)^2+($B2135-'Raceline Data'!AO$3)^2)</f>
        <v>111.47285961640328</v>
      </c>
      <c r="AP2135">
        <f>SQRT(($A2135-'Raceline Data'!AP$2)^2+($B2135-'Raceline Data'!AP$3)^2)</f>
        <v>109.72348875963374</v>
      </c>
      <c r="AQ2135">
        <f>SQRT(($A2135-'Raceline Data'!AQ$2)^2+($B2135-'Raceline Data'!AQ$3)^2)</f>
        <v>106.45989055827081</v>
      </c>
      <c r="AR2135">
        <f>SQRT(($A2135-'Raceline Data'!AR$2)^2+($B2135-'Raceline Data'!AR$3)^2)</f>
        <v>96.055703305734809</v>
      </c>
      <c r="AS2135">
        <f>SQRT(($A2135-'Raceline Data'!AS$2)^2+($B2135-'Raceline Data'!AS$3)^2)</f>
        <v>82.373098560535723</v>
      </c>
      <c r="AT2135">
        <f>SQRT(($A2135-'Raceline Data'!AT$2)^2+($B2135-'Raceline Data'!AT$3)^2)</f>
        <v>41.277401646927515</v>
      </c>
      <c r="AU2135">
        <f>SQRT(($A2135-'Raceline Data'!AU$2)^2+($B2135-'Raceline Data'!AU$3)^2)</f>
        <v>115.35098631268755</v>
      </c>
      <c r="AV2135">
        <f>SQRT(($A2135-'Raceline Data'!AV$2)^2+($B2135-'Raceline Data'!AV$3)^2)</f>
        <v>135.19270515789012</v>
      </c>
      <c r="AW2135">
        <f>SQRT(($A2135-'Raceline Data'!AW$2)^2+($B2135-'Raceline Data'!AW$3)^2)</f>
        <v>137.56178375202686</v>
      </c>
      <c r="AX2135">
        <f>SQRT(($A2135-'Raceline Data'!AX$2)^2+($B2135-'Raceline Data'!AX$3)^2)</f>
        <v>134.18232325515896</v>
      </c>
      <c r="AY2135">
        <f>SQRT(($A2135-'Raceline Data'!AY$2)^2+($B2135-'Raceline Data'!AY$3)^2)</f>
        <v>112.55395747143993</v>
      </c>
      <c r="AZ2135">
        <f>SQRT(($A2135-'Raceline Data'!AZ$2)^2+($B2135-'Raceline Data'!AZ$3)^2)</f>
        <v>83.806303744250528</v>
      </c>
      <c r="BA2135">
        <f>SQRT(($A2135-'Raceline Data'!BA$2)^2+($B2135-'Raceline Data'!BA$3)^2)</f>
        <v>55.932318785083915</v>
      </c>
      <c r="BB2135">
        <f>SQRT(($A2135-'Raceline Data'!BB$2)^2+($B2135-'Raceline Data'!BB$3)^2)</f>
        <v>77.91747614231484</v>
      </c>
      <c r="BC2135">
        <f>SQRT(($A2135-'Raceline Data'!BC$2)^2+($B2135-'Raceline Data'!BC$3)^2)</f>
        <v>104.23009690043767</v>
      </c>
      <c r="BD2135">
        <f>SQRT(($A2135-'Raceline Data'!BD$2)^2+($B2135-'Raceline Data'!BD$3)^2)</f>
        <v>113.7779832976339</v>
      </c>
      <c r="BE2135">
        <f>SQRT(($A2135-'Raceline Data'!BE$2)^2+($B2135-'Raceline Data'!BE$3)^2)</f>
        <v>112.23165970443615</v>
      </c>
      <c r="BF2135">
        <f>SQRT(($A2135-'Raceline Data'!BF$2)^2+($B2135-'Raceline Data'!BF$3)^2)</f>
        <v>91.949573184776</v>
      </c>
    </row>
    <row r="2136" spans="1:58" x14ac:dyDescent="0.3">
      <c r="A2136">
        <v>191.63351692596677</v>
      </c>
      <c r="B2136">
        <v>93.337222562766755</v>
      </c>
      <c r="C2136">
        <v>195.0174285393542</v>
      </c>
      <c r="D2136">
        <v>97.01813850758019</v>
      </c>
      <c r="E2136">
        <v>198.4013401527416</v>
      </c>
      <c r="F2136">
        <v>100.69905445239364</v>
      </c>
      <c r="G2136">
        <v>201.78525176612902</v>
      </c>
      <c r="H2136">
        <v>104.37997039720707</v>
      </c>
      <c r="T2136">
        <f>SQRT(($A2136-'Raceline Data'!T$2)^2+($B2136-'Raceline Data'!T$3)^2)</f>
        <v>55.24391979451827</v>
      </c>
      <c r="U2136">
        <f>SQRT(($A2136-'Raceline Data'!U$2)^2+($B2136-'Raceline Data'!U$3)^2)</f>
        <v>88.918668566031798</v>
      </c>
      <c r="V2136">
        <f>SQRT(($A2136-'Raceline Data'!V$2)^2+($B2136-'Raceline Data'!V$3)^2)</f>
        <v>112.33968250099633</v>
      </c>
      <c r="W2136">
        <f>SQRT(($A2136-'Raceline Data'!W$2)^2+($B2136-'Raceline Data'!W$3)^2)</f>
        <v>124.32854551178694</v>
      </c>
      <c r="X2136">
        <f>SQRT(($A2136-'Raceline Data'!X$2)^2+($B2136-'Raceline Data'!X$3)^2)</f>
        <v>145.85845835808087</v>
      </c>
      <c r="Y2136">
        <f>SQRT(($A2136-'Raceline Data'!Y$2)^2+($B2136-'Raceline Data'!Y$3)^2)</f>
        <v>157.06170079413184</v>
      </c>
      <c r="Z2136">
        <f>SQRT(($A2136-'Raceline Data'!Z$2)^2+($B2136-'Raceline Data'!Z$3)^2)</f>
        <v>164.15337858122939</v>
      </c>
      <c r="AA2136">
        <f>SQRT(($A2136-'Raceline Data'!AA$2)^2+($B2136-'Raceline Data'!AA$3)^2)</f>
        <v>167.13220924079241</v>
      </c>
      <c r="AB2136">
        <f>SQRT(($A2136-'Raceline Data'!AB$2)^2+($B2136-'Raceline Data'!AB$3)^2)</f>
        <v>181.1013921093903</v>
      </c>
      <c r="AC2136">
        <f>SQRT(($A2136-'Raceline Data'!AC$2)^2+($B2136-'Raceline Data'!AC$3)^2)</f>
        <v>184.70358056105803</v>
      </c>
      <c r="AD2136">
        <f>SQRT(($A2136-'Raceline Data'!AD$2)^2+($B2136-'Raceline Data'!AD$3)^2)</f>
        <v>182.72243498909197</v>
      </c>
      <c r="AE2136">
        <f>SQRT(($A2136-'Raceline Data'!AE$2)^2+($B2136-'Raceline Data'!AE$3)^2)</f>
        <v>174.92362377915472</v>
      </c>
      <c r="AF2136">
        <f>SQRT(($A2136-'Raceline Data'!AF$2)^2+($B2136-'Raceline Data'!AF$3)^2)</f>
        <v>156.57866996609084</v>
      </c>
      <c r="AG2136">
        <f>SQRT(($A2136-'Raceline Data'!AG$2)^2+($B2136-'Raceline Data'!AG$3)^2)</f>
        <v>49.73347253076215</v>
      </c>
      <c r="AH2136">
        <f>SQRT(($A2136-'Raceline Data'!AH$2)^2+($B2136-'Raceline Data'!AH$3)^2)</f>
        <v>68.43792084786655</v>
      </c>
      <c r="AI2136">
        <f>SQRT(($A2136-'Raceline Data'!AI$2)^2+($B2136-'Raceline Data'!AI$3)^2)</f>
        <v>145.28606711864288</v>
      </c>
      <c r="AJ2136">
        <f>SQRT(($A2136-'Raceline Data'!AJ$2)^2+($B2136-'Raceline Data'!AJ$3)^2)</f>
        <v>182.37300846065222</v>
      </c>
      <c r="AK2136">
        <f>SQRT(($A2136-'Raceline Data'!AK$2)^2+($B2136-'Raceline Data'!AK$3)^2)</f>
        <v>193.79601594814551</v>
      </c>
      <c r="AL2136">
        <f>SQRT(($A2136-'Raceline Data'!AL$2)^2+($B2136-'Raceline Data'!AL$3)^2)</f>
        <v>197.79017847159523</v>
      </c>
      <c r="AM2136">
        <f>SQRT(($A2136-'Raceline Data'!AM$2)^2+($B2136-'Raceline Data'!AM$3)^2)</f>
        <v>179.42432474039464</v>
      </c>
      <c r="AN2136">
        <f>SQRT(($A2136-'Raceline Data'!AN$2)^2+($B2136-'Raceline Data'!AN$3)^2)</f>
        <v>115.7211162546988</v>
      </c>
      <c r="AO2136">
        <f>SQRT(($A2136-'Raceline Data'!AO$2)^2+($B2136-'Raceline Data'!AO$3)^2)</f>
        <v>112.06654534653883</v>
      </c>
      <c r="AP2136">
        <f>SQRT(($A2136-'Raceline Data'!AP$2)^2+($B2136-'Raceline Data'!AP$3)^2)</f>
        <v>110.33059785225747</v>
      </c>
      <c r="AQ2136">
        <f>SQRT(($A2136-'Raceline Data'!AQ$2)^2+($B2136-'Raceline Data'!AQ$3)^2)</f>
        <v>107.07032337864932</v>
      </c>
      <c r="AR2136">
        <f>SQRT(($A2136-'Raceline Data'!AR$2)^2+($B2136-'Raceline Data'!AR$3)^2)</f>
        <v>96.665863660674376</v>
      </c>
      <c r="AS2136">
        <f>SQRT(($A2136-'Raceline Data'!AS$2)^2+($B2136-'Raceline Data'!AS$3)^2)</f>
        <v>82.982252683229859</v>
      </c>
      <c r="AT2136">
        <f>SQRT(($A2136-'Raceline Data'!AT$2)^2+($B2136-'Raceline Data'!AT$3)^2)</f>
        <v>40.720278892463909</v>
      </c>
      <c r="AU2136">
        <f>SQRT(($A2136-'Raceline Data'!AU$2)^2+($B2136-'Raceline Data'!AU$3)^2)</f>
        <v>114.79521746546504</v>
      </c>
      <c r="AV2136">
        <f>SQRT(($A2136-'Raceline Data'!AV$2)^2+($B2136-'Raceline Data'!AV$3)^2)</f>
        <v>134.6475718414797</v>
      </c>
      <c r="AW2136">
        <f>SQRT(($A2136-'Raceline Data'!AW$2)^2+($B2136-'Raceline Data'!AW$3)^2)</f>
        <v>137.03016321929695</v>
      </c>
      <c r="AX2136">
        <f>SQRT(($A2136-'Raceline Data'!AX$2)^2+($B2136-'Raceline Data'!AX$3)^2)</f>
        <v>133.66666018180166</v>
      </c>
      <c r="AY2136">
        <f>SQRT(($A2136-'Raceline Data'!AY$2)^2+($B2136-'Raceline Data'!AY$3)^2)</f>
        <v>112.04444435964312</v>
      </c>
      <c r="AZ2136">
        <f>SQRT(($A2136-'Raceline Data'!AZ$2)^2+($B2136-'Raceline Data'!AZ$3)^2)</f>
        <v>83.279414480070685</v>
      </c>
      <c r="BA2136">
        <f>SQRT(($A2136-'Raceline Data'!BA$2)^2+($B2136-'Raceline Data'!BA$3)^2)</f>
        <v>55.425897060083813</v>
      </c>
      <c r="BB2136">
        <f>SQRT(($A2136-'Raceline Data'!BB$2)^2+($B2136-'Raceline Data'!BB$3)^2)</f>
        <v>78.517765179377662</v>
      </c>
      <c r="BC2136">
        <f>SQRT(($A2136-'Raceline Data'!BC$2)^2+($B2136-'Raceline Data'!BC$3)^2)</f>
        <v>104.8332422612521</v>
      </c>
      <c r="BD2136">
        <f>SQRT(($A2136-'Raceline Data'!BD$2)^2+($B2136-'Raceline Data'!BD$3)^2)</f>
        <v>114.36701998599413</v>
      </c>
      <c r="BE2136">
        <f>SQRT(($A2136-'Raceline Data'!BE$2)^2+($B2136-'Raceline Data'!BE$3)^2)</f>
        <v>112.79675117570055</v>
      </c>
      <c r="BF2136">
        <f>SQRT(($A2136-'Raceline Data'!BF$2)^2+($B2136-'Raceline Data'!BF$3)^2)</f>
        <v>92.467822969122054</v>
      </c>
    </row>
    <row r="2137" spans="1:58" x14ac:dyDescent="0.3">
      <c r="A2137">
        <v>192.21643514879023</v>
      </c>
      <c r="B2137">
        <v>92.878949748444342</v>
      </c>
      <c r="C2137">
        <v>195.50278254883392</v>
      </c>
      <c r="D2137">
        <v>96.647227971482835</v>
      </c>
      <c r="E2137">
        <v>198.78912994887759</v>
      </c>
      <c r="F2137">
        <v>100.41550619452133</v>
      </c>
      <c r="G2137">
        <v>202.07547734892128</v>
      </c>
      <c r="H2137">
        <v>104.18378441755982</v>
      </c>
      <c r="T2137">
        <f>SQRT(($A2137-'Raceline Data'!T$2)^2+($B2137-'Raceline Data'!T$3)^2)</f>
        <v>55.028537922627706</v>
      </c>
      <c r="U2137">
        <f>SQRT(($A2137-'Raceline Data'!U$2)^2+($B2137-'Raceline Data'!U$3)^2)</f>
        <v>88.36025163199578</v>
      </c>
      <c r="V2137">
        <f>SQRT(($A2137-'Raceline Data'!V$2)^2+($B2137-'Raceline Data'!V$3)^2)</f>
        <v>111.78418542610886</v>
      </c>
      <c r="W2137">
        <f>SQRT(($A2137-'Raceline Data'!W$2)^2+($B2137-'Raceline Data'!W$3)^2)</f>
        <v>123.79921768082252</v>
      </c>
      <c r="X2137">
        <f>SQRT(($A2137-'Raceline Data'!X$2)^2+($B2137-'Raceline Data'!X$3)^2)</f>
        <v>145.32560732409291</v>
      </c>
      <c r="Y2137">
        <f>SQRT(($A2137-'Raceline Data'!Y$2)^2+($B2137-'Raceline Data'!Y$3)^2)</f>
        <v>156.5109616230757</v>
      </c>
      <c r="Z2137">
        <f>SQRT(($A2137-'Raceline Data'!Z$2)^2+($B2137-'Raceline Data'!Z$3)^2)</f>
        <v>163.57330722805423</v>
      </c>
      <c r="AA2137">
        <f>SQRT(($A2137-'Raceline Data'!AA$2)^2+($B2137-'Raceline Data'!AA$3)^2)</f>
        <v>166.52468722184318</v>
      </c>
      <c r="AB2137">
        <f>SQRT(($A2137-'Raceline Data'!AB$2)^2+($B2137-'Raceline Data'!AB$3)^2)</f>
        <v>180.40074020013225</v>
      </c>
      <c r="AC2137">
        <f>SQRT(($A2137-'Raceline Data'!AC$2)^2+($B2137-'Raceline Data'!AC$3)^2)</f>
        <v>183.98376847594517</v>
      </c>
      <c r="AD2137">
        <f>SQRT(($A2137-'Raceline Data'!AD$2)^2+($B2137-'Raceline Data'!AD$3)^2)</f>
        <v>181.99374328743983</v>
      </c>
      <c r="AE2137">
        <f>SQRT(($A2137-'Raceline Data'!AE$2)^2+($B2137-'Raceline Data'!AE$3)^2)</f>
        <v>174.18982144583762</v>
      </c>
      <c r="AF2137">
        <f>SQRT(($A2137-'Raceline Data'!AF$2)^2+($B2137-'Raceline Data'!AF$3)^2)</f>
        <v>155.84098563817966</v>
      </c>
      <c r="AG2137">
        <f>SQRT(($A2137-'Raceline Data'!AG$2)^2+($B2137-'Raceline Data'!AG$3)^2)</f>
        <v>49.051152750384887</v>
      </c>
      <c r="AH2137">
        <f>SQRT(($A2137-'Raceline Data'!AH$2)^2+($B2137-'Raceline Data'!AH$3)^2)</f>
        <v>68.753722006891792</v>
      </c>
      <c r="AI2137">
        <f>SQRT(($A2137-'Raceline Data'!AI$2)^2+($B2137-'Raceline Data'!AI$3)^2)</f>
        <v>145.61645276914805</v>
      </c>
      <c r="AJ2137">
        <f>SQRT(($A2137-'Raceline Data'!AJ$2)^2+($B2137-'Raceline Data'!AJ$3)^2)</f>
        <v>182.68026549994934</v>
      </c>
      <c r="AK2137">
        <f>SQRT(($A2137-'Raceline Data'!AK$2)^2+($B2137-'Raceline Data'!AK$3)^2)</f>
        <v>194.12908881010617</v>
      </c>
      <c r="AL2137">
        <f>SQRT(($A2137-'Raceline Data'!AL$2)^2+($B2137-'Raceline Data'!AL$3)^2)</f>
        <v>198.17139800604525</v>
      </c>
      <c r="AM2137">
        <f>SQRT(($A2137-'Raceline Data'!AM$2)^2+($B2137-'Raceline Data'!AM$3)^2)</f>
        <v>179.88949591417995</v>
      </c>
      <c r="AN2137">
        <f>SQRT(($A2137-'Raceline Data'!AN$2)^2+($B2137-'Raceline Data'!AN$3)^2)</f>
        <v>116.40685546069982</v>
      </c>
      <c r="AO2137">
        <f>SQRT(($A2137-'Raceline Data'!AO$2)^2+($B2137-'Raceline Data'!AO$3)^2)</f>
        <v>112.80304573075328</v>
      </c>
      <c r="AP2137">
        <f>SQRT(($A2137-'Raceline Data'!AP$2)^2+($B2137-'Raceline Data'!AP$3)^2)</f>
        <v>111.07203773023544</v>
      </c>
      <c r="AQ2137">
        <f>SQRT(($A2137-'Raceline Data'!AQ$2)^2+($B2137-'Raceline Data'!AQ$3)^2)</f>
        <v>107.80867774226647</v>
      </c>
      <c r="AR2137">
        <f>SQRT(($A2137-'Raceline Data'!AR$2)^2+($B2137-'Raceline Data'!AR$3)^2)</f>
        <v>97.398035365671007</v>
      </c>
      <c r="AS2137">
        <f>SQRT(($A2137-'Raceline Data'!AS$2)^2+($B2137-'Raceline Data'!AS$3)^2)</f>
        <v>83.710646772407017</v>
      </c>
      <c r="AT2137">
        <f>SQRT(($A2137-'Raceline Data'!AT$2)^2+($B2137-'Raceline Data'!AT$3)^2)</f>
        <v>40.013789769769794</v>
      </c>
      <c r="AU2137">
        <f>SQRT(($A2137-'Raceline Data'!AU$2)^2+($B2137-'Raceline Data'!AU$3)^2)</f>
        <v>114.0890972781916</v>
      </c>
      <c r="AV2137">
        <f>SQRT(($A2137-'Raceline Data'!AV$2)^2+($B2137-'Raceline Data'!AV$3)^2)</f>
        <v>133.95110174385934</v>
      </c>
      <c r="AW2137">
        <f>SQRT(($A2137-'Raceline Data'!AW$2)^2+($B2137-'Raceline Data'!AW$3)^2)</f>
        <v>136.34644948782301</v>
      </c>
      <c r="AX2137">
        <f>SQRT(($A2137-'Raceline Data'!AX$2)^2+($B2137-'Raceline Data'!AX$3)^2)</f>
        <v>132.99850482608784</v>
      </c>
      <c r="AY2137">
        <f>SQRT(($A2137-'Raceline Data'!AY$2)^2+($B2137-'Raceline Data'!AY$3)^2)</f>
        <v>111.38255143256464</v>
      </c>
      <c r="AZ2137">
        <f>SQRT(($A2137-'Raceline Data'!AZ$2)^2+($B2137-'Raceline Data'!AZ$3)^2)</f>
        <v>82.60068848010421</v>
      </c>
      <c r="BA2137">
        <f>SQRT(($A2137-'Raceline Data'!BA$2)^2+($B2137-'Raceline Data'!BA$3)^2)</f>
        <v>54.768163722707108</v>
      </c>
      <c r="BB2137">
        <f>SQRT(($A2137-'Raceline Data'!BB$2)^2+($B2137-'Raceline Data'!BB$3)^2)</f>
        <v>79.225786678118098</v>
      </c>
      <c r="BC2137">
        <f>SQRT(($A2137-'Raceline Data'!BC$2)^2+($B2137-'Raceline Data'!BC$3)^2)</f>
        <v>105.54691726220268</v>
      </c>
      <c r="BD2137">
        <f>SQRT(($A2137-'Raceline Data'!BD$2)^2+($B2137-'Raceline Data'!BD$3)^2)</f>
        <v>115.05446601291551</v>
      </c>
      <c r="BE2137">
        <f>SQRT(($A2137-'Raceline Data'!BE$2)^2+($B2137-'Raceline Data'!BE$3)^2)</f>
        <v>113.44556810560093</v>
      </c>
      <c r="BF2137">
        <f>SQRT(($A2137-'Raceline Data'!BF$2)^2+($B2137-'Raceline Data'!BF$3)^2)</f>
        <v>93.047972641714892</v>
      </c>
    </row>
    <row r="2138" spans="1:58" x14ac:dyDescent="0.3">
      <c r="A2138">
        <v>192.4200458502601</v>
      </c>
      <c r="B2138">
        <v>92.560422029124254</v>
      </c>
      <c r="C2138">
        <v>195.74052435158194</v>
      </c>
      <c r="D2138">
        <v>96.298659919127971</v>
      </c>
      <c r="E2138">
        <v>199.06100285290381</v>
      </c>
      <c r="F2138">
        <v>100.03689780913169</v>
      </c>
      <c r="G2138">
        <v>202.38148135422566</v>
      </c>
      <c r="H2138">
        <v>103.7751356991354</v>
      </c>
      <c r="T2138">
        <f>SQRT(($A2138-'Raceline Data'!T$2)^2+($B2138-'Raceline Data'!T$3)^2)</f>
        <v>55.047784774257678</v>
      </c>
      <c r="U2138">
        <f>SQRT(($A2138-'Raceline Data'!U$2)^2+($B2138-'Raceline Data'!U$3)^2)</f>
        <v>88.174921501128381</v>
      </c>
      <c r="V2138">
        <f>SQRT(($A2138-'Raceline Data'!V$2)^2+($B2138-'Raceline Data'!V$3)^2)</f>
        <v>111.60051044814466</v>
      </c>
      <c r="W2138">
        <f>SQRT(($A2138-'Raceline Data'!W$2)^2+($B2138-'Raceline Data'!W$3)^2)</f>
        <v>123.63282334576732</v>
      </c>
      <c r="X2138">
        <f>SQRT(($A2138-'Raceline Data'!X$2)^2+($B2138-'Raceline Data'!X$3)^2)</f>
        <v>145.15672630404561</v>
      </c>
      <c r="Y2138">
        <f>SQRT(($A2138-'Raceline Data'!Y$2)^2+($B2138-'Raceline Data'!Y$3)^2)</f>
        <v>156.33013763758768</v>
      </c>
      <c r="Z2138">
        <f>SQRT(($A2138-'Raceline Data'!Z$2)^2+($B2138-'Raceline Data'!Z$3)^2)</f>
        <v>163.37243621410354</v>
      </c>
      <c r="AA2138">
        <f>SQRT(($A2138-'Raceline Data'!AA$2)^2+($B2138-'Raceline Data'!AA$3)^2)</f>
        <v>166.30433756096164</v>
      </c>
      <c r="AB2138">
        <f>SQRT(($A2138-'Raceline Data'!AB$2)^2+($B2138-'Raceline Data'!AB$3)^2)</f>
        <v>180.10454788704658</v>
      </c>
      <c r="AC2138">
        <f>SQRT(($A2138-'Raceline Data'!AC$2)^2+($B2138-'Raceline Data'!AC$3)^2)</f>
        <v>183.66738949679194</v>
      </c>
      <c r="AD2138">
        <f>SQRT(($A2138-'Raceline Data'!AD$2)^2+($B2138-'Raceline Data'!AD$3)^2)</f>
        <v>181.66618618037339</v>
      </c>
      <c r="AE2138">
        <f>SQRT(($A2138-'Raceline Data'!AE$2)^2+($B2138-'Raceline Data'!AE$3)^2)</f>
        <v>173.85462329768345</v>
      </c>
      <c r="AF2138">
        <f>SQRT(($A2138-'Raceline Data'!AF$2)^2+($B2138-'Raceline Data'!AF$3)^2)</f>
        <v>155.49861217206973</v>
      </c>
      <c r="AG2138">
        <f>SQRT(($A2138-'Raceline Data'!AG$2)^2+($B2138-'Raceline Data'!AG$3)^2)</f>
        <v>48.674025081993172</v>
      </c>
      <c r="AH2138">
        <f>SQRT(($A2138-'Raceline Data'!AH$2)^2+($B2138-'Raceline Data'!AH$3)^2)</f>
        <v>68.795895838422425</v>
      </c>
      <c r="AI2138">
        <f>SQRT(($A2138-'Raceline Data'!AI$2)^2+($B2138-'Raceline Data'!AI$3)^2)</f>
        <v>145.66530865643807</v>
      </c>
      <c r="AJ2138">
        <f>SQRT(($A2138-'Raceline Data'!AJ$2)^2+($B2138-'Raceline Data'!AJ$3)^2)</f>
        <v>182.71588266868733</v>
      </c>
      <c r="AK2138">
        <f>SQRT(($A2138-'Raceline Data'!AK$2)^2+($B2138-'Raceline Data'!AK$3)^2)</f>
        <v>194.17912776548638</v>
      </c>
      <c r="AL2138">
        <f>SQRT(($A2138-'Raceline Data'!AL$2)^2+($B2138-'Raceline Data'!AL$3)^2)</f>
        <v>198.24900104630248</v>
      </c>
      <c r="AM2138">
        <f>SQRT(($A2138-'Raceline Data'!AM$2)^2+($B2138-'Raceline Data'!AM$3)^2)</f>
        <v>180.01733242005153</v>
      </c>
      <c r="AN2138">
        <f>SQRT(($A2138-'Raceline Data'!AN$2)^2+($B2138-'Raceline Data'!AN$3)^2)</f>
        <v>116.69013454035499</v>
      </c>
      <c r="AO2138">
        <f>SQRT(($A2138-'Raceline Data'!AO$2)^2+($B2138-'Raceline Data'!AO$3)^2)</f>
        <v>113.14333108676279</v>
      </c>
      <c r="AP2138">
        <f>SQRT(($A2138-'Raceline Data'!AP$2)^2+($B2138-'Raceline Data'!AP$3)^2)</f>
        <v>111.43045551419777</v>
      </c>
      <c r="AQ2138">
        <f>SQRT(($A2138-'Raceline Data'!AQ$2)^2+($B2138-'Raceline Data'!AQ$3)^2)</f>
        <v>108.17555333668325</v>
      </c>
      <c r="AR2138">
        <f>SQRT(($A2138-'Raceline Data'!AR$2)^2+($B2138-'Raceline Data'!AR$3)^2)</f>
        <v>97.770150326108691</v>
      </c>
      <c r="AS2138">
        <f>SQRT(($A2138-'Raceline Data'!AS$2)^2+($B2138-'Raceline Data'!AS$3)^2)</f>
        <v>84.084554759967276</v>
      </c>
      <c r="AT2138">
        <f>SQRT(($A2138-'Raceline Data'!AT$2)^2+($B2138-'Raceline Data'!AT$3)^2)</f>
        <v>39.712818317928331</v>
      </c>
      <c r="AU2138">
        <f>SQRT(($A2138-'Raceline Data'!AU$2)^2+($B2138-'Raceline Data'!AU$3)^2)</f>
        <v>113.78765989899637</v>
      </c>
      <c r="AV2138">
        <f>SQRT(($A2138-'Raceline Data'!AV$2)^2+($B2138-'Raceline Data'!AV$3)^2)</f>
        <v>133.65902857227698</v>
      </c>
      <c r="AW2138">
        <f>SQRT(($A2138-'Raceline Data'!AW$2)^2+($B2138-'Raceline Data'!AW$3)^2)</f>
        <v>136.06603964986587</v>
      </c>
      <c r="AX2138">
        <f>SQRT(($A2138-'Raceline Data'!AX$2)^2+($B2138-'Raceline Data'!AX$3)^2)</f>
        <v>132.73148139554911</v>
      </c>
      <c r="AY2138">
        <f>SQRT(($A2138-'Raceline Data'!AY$2)^2+($B2138-'Raceline Data'!AY$3)^2)</f>
        <v>111.12082665326751</v>
      </c>
      <c r="AZ2138">
        <f>SQRT(($A2138-'Raceline Data'!AZ$2)^2+($B2138-'Raceline Data'!AZ$3)^2)</f>
        <v>82.324997900698577</v>
      </c>
      <c r="BA2138">
        <f>SQRT(($A2138-'Raceline Data'!BA$2)^2+($B2138-'Raceline Data'!BA$3)^2)</f>
        <v>54.510620550024022</v>
      </c>
      <c r="BB2138">
        <f>SQRT(($A2138-'Raceline Data'!BB$2)^2+($B2138-'Raceline Data'!BB$3)^2)</f>
        <v>79.603592527386439</v>
      </c>
      <c r="BC2138">
        <f>SQRT(($A2138-'Raceline Data'!BC$2)^2+($B2138-'Raceline Data'!BC$3)^2)</f>
        <v>105.92423820463181</v>
      </c>
      <c r="BD2138">
        <f>SQRT(($A2138-'Raceline Data'!BD$2)^2+($B2138-'Raceline Data'!BD$3)^2)</f>
        <v>115.43209090426562</v>
      </c>
      <c r="BE2138">
        <f>SQRT(($A2138-'Raceline Data'!BE$2)^2+($B2138-'Raceline Data'!BE$3)^2)</f>
        <v>113.81830987998543</v>
      </c>
      <c r="BF2138">
        <f>SQRT(($A2138-'Raceline Data'!BF$2)^2+($B2138-'Raceline Data'!BF$3)^2)</f>
        <v>93.405207403081249</v>
      </c>
    </row>
    <row r="2139" spans="1:58" x14ac:dyDescent="0.3">
      <c r="A2139">
        <v>192.66611705455568</v>
      </c>
      <c r="B2139">
        <v>92.519319329331452</v>
      </c>
      <c r="C2139">
        <v>196.08927798024664</v>
      </c>
      <c r="D2139">
        <v>96.163762946239615</v>
      </c>
      <c r="E2139">
        <v>199.51243890593761</v>
      </c>
      <c r="F2139">
        <v>99.808206563147792</v>
      </c>
      <c r="G2139">
        <v>202.93559983162856</v>
      </c>
      <c r="H2139">
        <v>103.45265018005595</v>
      </c>
      <c r="T2139">
        <f>SQRT(($A2139-'Raceline Data'!T$2)^2+($B2139-'Raceline Data'!T$3)^2)</f>
        <v>54.872232640985516</v>
      </c>
      <c r="U2139">
        <f>SQRT(($A2139-'Raceline Data'!U$2)^2+($B2139-'Raceline Data'!U$3)^2)</f>
        <v>87.931679152127742</v>
      </c>
      <c r="V2139">
        <f>SQRT(($A2139-'Raceline Data'!V$2)^2+($B2139-'Raceline Data'!V$3)^2)</f>
        <v>111.35752385379796</v>
      </c>
      <c r="W2139">
        <f>SQRT(($A2139-'Raceline Data'!W$2)^2+($B2139-'Raceline Data'!W$3)^2)</f>
        <v>123.39306998367009</v>
      </c>
      <c r="X2139">
        <f>SQRT(($A2139-'Raceline Data'!X$2)^2+($B2139-'Raceline Data'!X$3)^2)</f>
        <v>144.91645598609847</v>
      </c>
      <c r="Y2139">
        <f>SQRT(($A2139-'Raceline Data'!Y$2)^2+($B2139-'Raceline Data'!Y$3)^2)</f>
        <v>156.08761843162895</v>
      </c>
      <c r="Z2139">
        <f>SQRT(($A2139-'Raceline Data'!Z$2)^2+($B2139-'Raceline Data'!Z$3)^2)</f>
        <v>163.12677487085475</v>
      </c>
      <c r="AA2139">
        <f>SQRT(($A2139-'Raceline Data'!AA$2)^2+($B2139-'Raceline Data'!AA$3)^2)</f>
        <v>166.05644897551949</v>
      </c>
      <c r="AB2139">
        <f>SQRT(($A2139-'Raceline Data'!AB$2)^2+($B2139-'Raceline Data'!AB$3)^2)</f>
        <v>179.85847423735066</v>
      </c>
      <c r="AC2139">
        <f>SQRT(($A2139-'Raceline Data'!AC$2)^2+($B2139-'Raceline Data'!AC$3)^2)</f>
        <v>183.42609677852263</v>
      </c>
      <c r="AD2139">
        <f>SQRT(($A2139-'Raceline Data'!AD$2)^2+($B2139-'Raceline Data'!AD$3)^2)</f>
        <v>181.42886346675081</v>
      </c>
      <c r="AE2139">
        <f>SQRT(($A2139-'Raceline Data'!AE$2)^2+($B2139-'Raceline Data'!AE$3)^2)</f>
        <v>173.62074730348442</v>
      </c>
      <c r="AF2139">
        <f>SQRT(($A2139-'Raceline Data'!AF$2)^2+($B2139-'Raceline Data'!AF$3)^2)</f>
        <v>155.26867258615786</v>
      </c>
      <c r="AG2139">
        <f>SQRT(($A2139-'Raceline Data'!AG$2)^2+($B2139-'Raceline Data'!AG$3)^2)</f>
        <v>48.520603564396446</v>
      </c>
      <c r="AH2139">
        <f>SQRT(($A2139-'Raceline Data'!AH$2)^2+($B2139-'Raceline Data'!AH$3)^2)</f>
        <v>68.999131091276269</v>
      </c>
      <c r="AI2139">
        <f>SQRT(($A2139-'Raceline Data'!AI$2)^2+($B2139-'Raceline Data'!AI$3)^2)</f>
        <v>145.87080397932343</v>
      </c>
      <c r="AJ2139">
        <f>SQRT(($A2139-'Raceline Data'!AJ$2)^2+($B2139-'Raceline Data'!AJ$3)^2)</f>
        <v>182.91621613193061</v>
      </c>
      <c r="AK2139">
        <f>SQRT(($A2139-'Raceline Data'!AK$2)^2+($B2139-'Raceline Data'!AK$3)^2)</f>
        <v>194.38500597665612</v>
      </c>
      <c r="AL2139">
        <f>SQRT(($A2139-'Raceline Data'!AL$2)^2+($B2139-'Raceline Data'!AL$3)^2)</f>
        <v>198.46472261373836</v>
      </c>
      <c r="AM2139">
        <f>SQRT(($A2139-'Raceline Data'!AM$2)^2+($B2139-'Raceline Data'!AM$3)^2)</f>
        <v>180.24826200643048</v>
      </c>
      <c r="AN2139">
        <f>SQRT(($A2139-'Raceline Data'!AN$2)^2+($B2139-'Raceline Data'!AN$3)^2)</f>
        <v>116.93800325736407</v>
      </c>
      <c r="AO2139">
        <f>SQRT(($A2139-'Raceline Data'!AO$2)^2+($B2139-'Raceline Data'!AO$3)^2)</f>
        <v>113.37444683306224</v>
      </c>
      <c r="AP2139">
        <f>SQRT(($A2139-'Raceline Data'!AP$2)^2+($B2139-'Raceline Data'!AP$3)^2)</f>
        <v>111.647836589609</v>
      </c>
      <c r="AQ2139">
        <f>SQRT(($A2139-'Raceline Data'!AQ$2)^2+($B2139-'Raceline Data'!AQ$3)^2)</f>
        <v>108.3824913291789</v>
      </c>
      <c r="AR2139">
        <f>SQRT(($A2139-'Raceline Data'!AR$2)^2+($B2139-'Raceline Data'!AR$3)^2)</f>
        <v>97.967429270842516</v>
      </c>
      <c r="AS2139">
        <f>SQRT(($A2139-'Raceline Data'!AS$2)^2+($B2139-'Raceline Data'!AS$3)^2)</f>
        <v>84.277305006994069</v>
      </c>
      <c r="AT2139">
        <f>SQRT(($A2139-'Raceline Data'!AT$2)^2+($B2139-'Raceline Data'!AT$3)^2)</f>
        <v>39.467562963966181</v>
      </c>
      <c r="AU2139">
        <f>SQRT(($A2139-'Raceline Data'!AU$2)^2+($B2139-'Raceline Data'!AU$3)^2)</f>
        <v>113.54256796102825</v>
      </c>
      <c r="AV2139">
        <f>SQRT(($A2139-'Raceline Data'!AV$2)^2+($B2139-'Raceline Data'!AV$3)^2)</f>
        <v>133.41227111665322</v>
      </c>
      <c r="AW2139">
        <f>SQRT(($A2139-'Raceline Data'!AW$2)^2+($B2139-'Raceline Data'!AW$3)^2)</f>
        <v>135.81781933316179</v>
      </c>
      <c r="AX2139">
        <f>SQRT(($A2139-'Raceline Data'!AX$2)^2+($B2139-'Raceline Data'!AX$3)^2)</f>
        <v>132.48230125519123</v>
      </c>
      <c r="AY2139">
        <f>SQRT(($A2139-'Raceline Data'!AY$2)^2+($B2139-'Raceline Data'!AY$3)^2)</f>
        <v>110.87145278837501</v>
      </c>
      <c r="AZ2139">
        <f>SQRT(($A2139-'Raceline Data'!AZ$2)^2+($B2139-'Raceline Data'!AZ$3)^2)</f>
        <v>82.076345927668257</v>
      </c>
      <c r="BA2139">
        <f>SQRT(($A2139-'Raceline Data'!BA$2)^2+($B2139-'Raceline Data'!BA$3)^2)</f>
        <v>54.261160252507231</v>
      </c>
      <c r="BB2139">
        <f>SQRT(($A2139-'Raceline Data'!BB$2)^2+($B2139-'Raceline Data'!BB$3)^2)</f>
        <v>79.777408362223866</v>
      </c>
      <c r="BC2139">
        <f>SQRT(($A2139-'Raceline Data'!BC$2)^2+($B2139-'Raceline Data'!BC$3)^2)</f>
        <v>106.10265420679102</v>
      </c>
      <c r="BD2139">
        <f>SQRT(($A2139-'Raceline Data'!BD$2)^2+($B2139-'Raceline Data'!BD$3)^2)</f>
        <v>115.59052727349669</v>
      </c>
      <c r="BE2139">
        <f>SQRT(($A2139-'Raceline Data'!BE$2)^2+($B2139-'Raceline Data'!BE$3)^2)</f>
        <v>113.95247347765438</v>
      </c>
      <c r="BF2139">
        <f>SQRT(($A2139-'Raceline Data'!BF$2)^2+($B2139-'Raceline Data'!BF$3)^2)</f>
        <v>93.503008251340646</v>
      </c>
    </row>
    <row r="2140" spans="1:58" x14ac:dyDescent="0.3">
      <c r="A2140">
        <v>192.72525706317109</v>
      </c>
      <c r="B2140">
        <v>92.137381440488738</v>
      </c>
      <c r="C2140">
        <v>196.10916867655851</v>
      </c>
      <c r="D2140">
        <v>95.818297385302145</v>
      </c>
      <c r="E2140">
        <v>199.49308028994596</v>
      </c>
      <c r="F2140">
        <v>99.499213330115566</v>
      </c>
      <c r="G2140">
        <v>202.87699190333339</v>
      </c>
      <c r="H2140">
        <v>103.18012927492897</v>
      </c>
      <c r="T2140">
        <f>SQRT(($A2140-'Raceline Data'!T$2)^2+($B2140-'Raceline Data'!T$3)^2)</f>
        <v>55.049283753679902</v>
      </c>
      <c r="U2140">
        <f>SQRT(($A2140-'Raceline Data'!U$2)^2+($B2140-'Raceline Data'!U$3)^2)</f>
        <v>87.895967445909449</v>
      </c>
      <c r="V2140">
        <f>SQRT(($A2140-'Raceline Data'!V$2)^2+($B2140-'Raceline Data'!V$3)^2)</f>
        <v>111.32336962058265</v>
      </c>
      <c r="W2140">
        <f>SQRT(($A2140-'Raceline Data'!W$2)^2+($B2140-'Raceline Data'!W$3)^2)</f>
        <v>123.37872528461382</v>
      </c>
      <c r="X2140">
        <f>SQRT(($A2140-'Raceline Data'!X$2)^2+($B2140-'Raceline Data'!X$3)^2)</f>
        <v>144.89907034031734</v>
      </c>
      <c r="Y2140">
        <f>SQRT(($A2140-'Raceline Data'!Y$2)^2+($B2140-'Raceline Data'!Y$3)^2)</f>
        <v>156.05637644121242</v>
      </c>
      <c r="Z2140">
        <f>SQRT(($A2140-'Raceline Data'!Z$2)^2+($B2140-'Raceline Data'!Z$3)^2)</f>
        <v>163.0718383784569</v>
      </c>
      <c r="AA2140">
        <f>SQRT(($A2140-'Raceline Data'!AA$2)^2+($B2140-'Raceline Data'!AA$3)^2)</f>
        <v>165.97781757342179</v>
      </c>
      <c r="AB2140">
        <f>SQRT(($A2140-'Raceline Data'!AB$2)^2+($B2140-'Raceline Data'!AB$3)^2)</f>
        <v>179.67872028831312</v>
      </c>
      <c r="AC2140">
        <f>SQRT(($A2140-'Raceline Data'!AC$2)^2+($B2140-'Raceline Data'!AC$3)^2)</f>
        <v>183.21580558439928</v>
      </c>
      <c r="AD2140">
        <f>SQRT(($A2140-'Raceline Data'!AD$2)^2+($B2140-'Raceline Data'!AD$3)^2)</f>
        <v>181.20055473940229</v>
      </c>
      <c r="AE2140">
        <f>SQRT(($A2140-'Raceline Data'!AE$2)^2+($B2140-'Raceline Data'!AE$3)^2)</f>
        <v>173.3795124354269</v>
      </c>
      <c r="AF2140">
        <f>SQRT(($A2140-'Raceline Data'!AF$2)^2+($B2140-'Raceline Data'!AF$3)^2)</f>
        <v>155.01472183699545</v>
      </c>
      <c r="AG2140">
        <f>SQRT(($A2140-'Raceline Data'!AG$2)^2+($B2140-'Raceline Data'!AG$3)^2)</f>
        <v>48.156565485751159</v>
      </c>
      <c r="AH2140">
        <f>SQRT(($A2140-'Raceline Data'!AH$2)^2+($B2140-'Raceline Data'!AH$3)^2)</f>
        <v>68.886452971497221</v>
      </c>
      <c r="AI2140">
        <f>SQRT(($A2140-'Raceline Data'!AI$2)^2+($B2140-'Raceline Data'!AI$3)^2)</f>
        <v>145.76324720438828</v>
      </c>
      <c r="AJ2140">
        <f>SQRT(($A2140-'Raceline Data'!AJ$2)^2+($B2140-'Raceline Data'!AJ$3)^2)</f>
        <v>182.79539563417779</v>
      </c>
      <c r="AK2140">
        <f>SQRT(($A2140-'Raceline Data'!AK$2)^2+($B2140-'Raceline Data'!AK$3)^2)</f>
        <v>194.27829303384183</v>
      </c>
      <c r="AL2140">
        <f>SQRT(($A2140-'Raceline Data'!AL$2)^2+($B2140-'Raceline Data'!AL$3)^2)</f>
        <v>198.3857139621131</v>
      </c>
      <c r="AM2140">
        <f>SQRT(($A2140-'Raceline Data'!AM$2)^2+($B2140-'Raceline Data'!AM$3)^2)</f>
        <v>180.22215302790011</v>
      </c>
      <c r="AN2140">
        <f>SQRT(($A2140-'Raceline Data'!AN$2)^2+($B2140-'Raceline Data'!AN$3)^2)</f>
        <v>117.10060614598024</v>
      </c>
      <c r="AO2140">
        <f>SQRT(($A2140-'Raceline Data'!AO$2)^2+($B2140-'Raceline Data'!AO$3)^2)</f>
        <v>113.62522923545576</v>
      </c>
      <c r="AP2140">
        <f>SQRT(($A2140-'Raceline Data'!AP$2)^2+($B2140-'Raceline Data'!AP$3)^2)</f>
        <v>111.93372286421931</v>
      </c>
      <c r="AQ2140">
        <f>SQRT(($A2140-'Raceline Data'!AQ$2)^2+($B2140-'Raceline Data'!AQ$3)^2)</f>
        <v>108.68814838981986</v>
      </c>
      <c r="AR2140">
        <f>SQRT(($A2140-'Raceline Data'!AR$2)^2+($B2140-'Raceline Data'!AR$3)^2)</f>
        <v>98.288019420563288</v>
      </c>
      <c r="AS2140">
        <f>SQRT(($A2140-'Raceline Data'!AS$2)^2+($B2140-'Raceline Data'!AS$3)^2)</f>
        <v>84.604034727342381</v>
      </c>
      <c r="AT2140">
        <f>SQRT(($A2140-'Raceline Data'!AT$2)^2+($B2140-'Raceline Data'!AT$3)^2)</f>
        <v>39.282369696432966</v>
      </c>
      <c r="AU2140">
        <f>SQRT(($A2140-'Raceline Data'!AU$2)^2+($B2140-'Raceline Data'!AU$3)^2)</f>
        <v>113.35534923854726</v>
      </c>
      <c r="AV2140">
        <f>SQRT(($A2140-'Raceline Data'!AV$2)^2+($B2140-'Raceline Data'!AV$3)^2)</f>
        <v>133.23866556779419</v>
      </c>
      <c r="AW2140">
        <f>SQRT(($A2140-'Raceline Data'!AW$2)^2+($B2140-'Raceline Data'!AW$3)^2)</f>
        <v>135.66076404895077</v>
      </c>
      <c r="AX2140">
        <f>SQRT(($A2140-'Raceline Data'!AX$2)^2+($B2140-'Raceline Data'!AX$3)^2)</f>
        <v>132.34366532595811</v>
      </c>
      <c r="AY2140">
        <f>SQRT(($A2140-'Raceline Data'!AY$2)^2+($B2140-'Raceline Data'!AY$3)^2)</f>
        <v>110.74010774558393</v>
      </c>
      <c r="AZ2140">
        <f>SQRT(($A2140-'Raceline Data'!AZ$2)^2+($B2140-'Raceline Data'!AZ$3)^2)</f>
        <v>81.926338813124602</v>
      </c>
      <c r="BA2140">
        <f>SQRT(($A2140-'Raceline Data'!BA$2)^2+($B2140-'Raceline Data'!BA$3)^2)</f>
        <v>54.136476781446802</v>
      </c>
      <c r="BB2140">
        <f>SQRT(($A2140-'Raceline Data'!BB$2)^2+($B2140-'Raceline Data'!BB$3)^2)</f>
        <v>80.125128780384827</v>
      </c>
      <c r="BC2140">
        <f>SQRT(($A2140-'Raceline Data'!BC$2)^2+($B2140-'Raceline Data'!BC$3)^2)</f>
        <v>106.44587886587765</v>
      </c>
      <c r="BD2140">
        <f>SQRT(($A2140-'Raceline Data'!BD$2)^2+($B2140-'Raceline Data'!BD$3)^2)</f>
        <v>115.95097441575017</v>
      </c>
      <c r="BE2140">
        <f>SQRT(($A2140-'Raceline Data'!BE$2)^2+($B2140-'Raceline Data'!BE$3)^2)</f>
        <v>114.32702733767054</v>
      </c>
      <c r="BF2140">
        <f>SQRT(($A2140-'Raceline Data'!BF$2)^2+($B2140-'Raceline Data'!BF$3)^2)</f>
        <v>93.888110619711071</v>
      </c>
    </row>
    <row r="2141" spans="1:58" x14ac:dyDescent="0.3">
      <c r="A2141">
        <v>193.16165160587116</v>
      </c>
      <c r="B2141">
        <v>92.028304974827094</v>
      </c>
      <c r="C2141">
        <v>196.54556321925858</v>
      </c>
      <c r="D2141">
        <v>95.709220919640529</v>
      </c>
      <c r="E2141">
        <v>199.92947483264598</v>
      </c>
      <c r="F2141">
        <v>99.390136864453979</v>
      </c>
      <c r="G2141">
        <v>203.31338644603341</v>
      </c>
      <c r="H2141">
        <v>103.07105280926741</v>
      </c>
      <c r="T2141">
        <f>SQRT(($A2141-'Raceline Data'!T$2)^2+($B2141-'Raceline Data'!T$3)^2)</f>
        <v>54.762919121995182</v>
      </c>
      <c r="U2141">
        <f>SQRT(($A2141-'Raceline Data'!U$2)^2+($B2141-'Raceline Data'!U$3)^2)</f>
        <v>87.467450364630366</v>
      </c>
      <c r="V2141">
        <f>SQRT(($A2141-'Raceline Data'!V$2)^2+($B2141-'Raceline Data'!V$3)^2)</f>
        <v>110.89532408714882</v>
      </c>
      <c r="W2141">
        <f>SQRT(($A2141-'Raceline Data'!W$2)^2+($B2141-'Raceline Data'!W$3)^2)</f>
        <v>122.95832040215683</v>
      </c>
      <c r="X2141">
        <f>SQRT(($A2141-'Raceline Data'!X$2)^2+($B2141-'Raceline Data'!X$3)^2)</f>
        <v>144.47736515331169</v>
      </c>
      <c r="Y2141">
        <f>SQRT(($A2141-'Raceline Data'!Y$2)^2+($B2141-'Raceline Data'!Y$3)^2)</f>
        <v>155.62929486764787</v>
      </c>
      <c r="Z2141">
        <f>SQRT(($A2141-'Raceline Data'!Z$2)^2+($B2141-'Raceline Data'!Z$3)^2)</f>
        <v>162.63684374483068</v>
      </c>
      <c r="AA2141">
        <f>SQRT(($A2141-'Raceline Data'!AA$2)^2+($B2141-'Raceline Data'!AA$3)^2)</f>
        <v>165.53652940401432</v>
      </c>
      <c r="AB2141">
        <f>SQRT(($A2141-'Raceline Data'!AB$2)^2+($B2141-'Raceline Data'!AB$3)^2)</f>
        <v>179.23049942043957</v>
      </c>
      <c r="AC2141">
        <f>SQRT(($A2141-'Raceline Data'!AC$2)^2+($B2141-'Raceline Data'!AC$3)^2)</f>
        <v>182.77294254870608</v>
      </c>
      <c r="AD2141">
        <f>SQRT(($A2141-'Raceline Data'!AD$2)^2+($B2141-'Raceline Data'!AD$3)^2)</f>
        <v>180.76287224027041</v>
      </c>
      <c r="AE2141">
        <f>SQRT(($A2141-'Raceline Data'!AE$2)^2+($B2141-'Raceline Data'!AE$3)^2)</f>
        <v>172.94659414640591</v>
      </c>
      <c r="AF2141">
        <f>SQRT(($A2141-'Raceline Data'!AF$2)^2+($B2141-'Raceline Data'!AF$3)^2)</f>
        <v>154.58743895561472</v>
      </c>
      <c r="AG2141">
        <f>SQRT(($A2141-'Raceline Data'!AG$2)^2+($B2141-'Raceline Data'!AG$3)^2)</f>
        <v>47.853601139546271</v>
      </c>
      <c r="AH2141">
        <f>SQRT(($A2141-'Raceline Data'!AH$2)^2+($B2141-'Raceline Data'!AH$3)^2)</f>
        <v>69.233479252734313</v>
      </c>
      <c r="AI2141">
        <f>SQRT(($A2141-'Raceline Data'!AI$2)^2+($B2141-'Raceline Data'!AI$3)^2)</f>
        <v>146.1134875194038</v>
      </c>
      <c r="AJ2141">
        <f>SQRT(($A2141-'Raceline Data'!AJ$2)^2+($B2141-'Raceline Data'!AJ$3)^2)</f>
        <v>183.13514519148836</v>
      </c>
      <c r="AK2141">
        <f>SQRT(($A2141-'Raceline Data'!AK$2)^2+($B2141-'Raceline Data'!AK$3)^2)</f>
        <v>194.62901607484881</v>
      </c>
      <c r="AL2141">
        <f>SQRT(($A2141-'Raceline Data'!AL$2)^2+($B2141-'Raceline Data'!AL$3)^2)</f>
        <v>198.7562448353431</v>
      </c>
      <c r="AM2141">
        <f>SQRT(($A2141-'Raceline Data'!AM$2)^2+($B2141-'Raceline Data'!AM$3)^2)</f>
        <v>180.62430645911419</v>
      </c>
      <c r="AN2141">
        <f>SQRT(($A2141-'Raceline Data'!AN$2)^2+($B2141-'Raceline Data'!AN$3)^2)</f>
        <v>117.55011627279526</v>
      </c>
      <c r="AO2141">
        <f>SQRT(($A2141-'Raceline Data'!AO$2)^2+($B2141-'Raceline Data'!AO$3)^2)</f>
        <v>114.05384807688635</v>
      </c>
      <c r="AP2141">
        <f>SQRT(($A2141-'Raceline Data'!AP$2)^2+($B2141-'Raceline Data'!AP$3)^2)</f>
        <v>112.34176665191413</v>
      </c>
      <c r="AQ2141">
        <f>SQRT(($A2141-'Raceline Data'!AQ$2)^2+($B2141-'Raceline Data'!AQ$3)^2)</f>
        <v>109.07990554079265</v>
      </c>
      <c r="AR2141">
        <f>SQRT(($A2141-'Raceline Data'!AR$2)^2+($B2141-'Raceline Data'!AR$3)^2)</f>
        <v>98.664401834685592</v>
      </c>
      <c r="AS2141">
        <f>SQRT(($A2141-'Raceline Data'!AS$2)^2+($B2141-'Raceline Data'!AS$3)^2)</f>
        <v>84.973134490342531</v>
      </c>
      <c r="AT2141">
        <f>SQRT(($A2141-'Raceline Data'!AT$2)^2+($B2141-'Raceline Data'!AT$3)^2)</f>
        <v>38.834681811673413</v>
      </c>
      <c r="AU2141">
        <f>SQRT(($A2141-'Raceline Data'!AU$2)^2+($B2141-'Raceline Data'!AU$3)^2)</f>
        <v>112.90804714860013</v>
      </c>
      <c r="AV2141">
        <f>SQRT(($A2141-'Raceline Data'!AV$2)^2+($B2141-'Raceline Data'!AV$3)^2)</f>
        <v>132.78982857718901</v>
      </c>
      <c r="AW2141">
        <f>SQRT(($A2141-'Raceline Data'!AW$2)^2+($B2141-'Raceline Data'!AW$3)^2)</f>
        <v>135.21102243483435</v>
      </c>
      <c r="AX2141">
        <f>SQRT(($A2141-'Raceline Data'!AX$2)^2+($B2141-'Raceline Data'!AX$3)^2)</f>
        <v>131.89409175927156</v>
      </c>
      <c r="AY2141">
        <f>SQRT(($A2141-'Raceline Data'!AY$2)^2+($B2141-'Raceline Data'!AY$3)^2)</f>
        <v>110.29093282419463</v>
      </c>
      <c r="AZ2141">
        <f>SQRT(($A2141-'Raceline Data'!AZ$2)^2+($B2141-'Raceline Data'!AZ$3)^2)</f>
        <v>81.476520014182228</v>
      </c>
      <c r="BA2141">
        <f>SQRT(($A2141-'Raceline Data'!BA$2)^2+($B2141-'Raceline Data'!BA$3)^2)</f>
        <v>53.687879900082777</v>
      </c>
      <c r="BB2141">
        <f>SQRT(($A2141-'Raceline Data'!BB$2)^2+($B2141-'Raceline Data'!BB$3)^2)</f>
        <v>80.463391877929226</v>
      </c>
      <c r="BC2141">
        <f>SQRT(($A2141-'Raceline Data'!BC$2)^2+($B2141-'Raceline Data'!BC$3)^2)</f>
        <v>106.79164289768008</v>
      </c>
      <c r="BD2141">
        <f>SQRT(($A2141-'Raceline Data'!BD$2)^2+($B2141-'Raceline Data'!BD$3)^2)</f>
        <v>116.26363769623869</v>
      </c>
      <c r="BE2141">
        <f>SQRT(($A2141-'Raceline Data'!BE$2)^2+($B2141-'Raceline Data'!BE$3)^2)</f>
        <v>114.59884737705249</v>
      </c>
      <c r="BF2141">
        <f>SQRT(($A2141-'Raceline Data'!BF$2)^2+($B2141-'Raceline Data'!BF$3)^2)</f>
        <v>94.097917320438299</v>
      </c>
    </row>
    <row r="2142" spans="1:58" x14ac:dyDescent="0.3">
      <c r="A2142">
        <v>193.16191764603124</v>
      </c>
      <c r="B2142">
        <v>91.701075577842118</v>
      </c>
      <c r="C2142">
        <v>196.54582925941867</v>
      </c>
      <c r="D2142">
        <v>95.381991522655539</v>
      </c>
      <c r="E2142">
        <v>199.92974087280612</v>
      </c>
      <c r="F2142">
        <v>99.06290746746896</v>
      </c>
      <c r="G2142">
        <v>203.31365248619355</v>
      </c>
      <c r="H2142">
        <v>102.74382341228238</v>
      </c>
      <c r="T2142">
        <f>SQRT(($A2142-'Raceline Data'!T$2)^2+($B2142-'Raceline Data'!T$3)^2)</f>
        <v>54.958470453997677</v>
      </c>
      <c r="U2142">
        <f>SQRT(($A2142-'Raceline Data'!U$2)^2+($B2142-'Raceline Data'!U$3)^2)</f>
        <v>87.488996620036005</v>
      </c>
      <c r="V2142">
        <f>SQRT(($A2142-'Raceline Data'!V$2)^2+($B2142-'Raceline Data'!V$3)^2)</f>
        <v>110.91780935207257</v>
      </c>
      <c r="W2142">
        <f>SQRT(($A2142-'Raceline Data'!W$2)^2+($B2142-'Raceline Data'!W$3)^2)</f>
        <v>122.99745159079012</v>
      </c>
      <c r="X2142">
        <f>SQRT(($A2142-'Raceline Data'!X$2)^2+($B2142-'Raceline Data'!X$3)^2)</f>
        <v>144.51372683554854</v>
      </c>
      <c r="Y2142">
        <f>SQRT(($A2142-'Raceline Data'!Y$2)^2+($B2142-'Raceline Data'!Y$3)^2)</f>
        <v>155.65383820336118</v>
      </c>
      <c r="Z2142">
        <f>SQRT(($A2142-'Raceline Data'!Z$2)^2+($B2142-'Raceline Data'!Z$3)^2)</f>
        <v>162.6411191077959</v>
      </c>
      <c r="AA2142">
        <f>SQRT(($A2142-'Raceline Data'!AA$2)^2+($B2142-'Raceline Data'!AA$3)^2)</f>
        <v>165.52036473435399</v>
      </c>
      <c r="AB2142">
        <f>SQRT(($A2142-'Raceline Data'!AB$2)^2+($B2142-'Raceline Data'!AB$3)^2)</f>
        <v>179.12467126195153</v>
      </c>
      <c r="AC2142">
        <f>SQRT(($A2142-'Raceline Data'!AC$2)^2+($B2142-'Raceline Data'!AC$3)^2)</f>
        <v>182.63913999266916</v>
      </c>
      <c r="AD2142">
        <f>SQRT(($A2142-'Raceline Data'!AD$2)^2+($B2142-'Raceline Data'!AD$3)^2)</f>
        <v>180.61232878926481</v>
      </c>
      <c r="AE2142">
        <f>SQRT(($A2142-'Raceline Data'!AE$2)^2+($B2142-'Raceline Data'!AE$3)^2)</f>
        <v>172.7839228482479</v>
      </c>
      <c r="AF2142">
        <f>SQRT(($A2142-'Raceline Data'!AF$2)^2+($B2142-'Raceline Data'!AF$3)^2)</f>
        <v>154.41273548534915</v>
      </c>
      <c r="AG2142">
        <f>SQRT(($A2142-'Raceline Data'!AG$2)^2+($B2142-'Raceline Data'!AG$3)^2)</f>
        <v>47.565086891305867</v>
      </c>
      <c r="AH2142">
        <f>SQRT(($A2142-'Raceline Data'!AH$2)^2+($B2142-'Raceline Data'!AH$3)^2)</f>
        <v>69.09419347239465</v>
      </c>
      <c r="AI2142">
        <f>SQRT(($A2142-'Raceline Data'!AI$2)^2+($B2142-'Raceline Data'!AI$3)^2)</f>
        <v>145.97689697136317</v>
      </c>
      <c r="AJ2142">
        <f>SQRT(($A2142-'Raceline Data'!AJ$2)^2+($B2142-'Raceline Data'!AJ$3)^2)</f>
        <v>182.98772531964352</v>
      </c>
      <c r="AK2142">
        <f>SQRT(($A2142-'Raceline Data'!AK$2)^2+($B2142-'Raceline Data'!AK$3)^2)</f>
        <v>194.49278726300011</v>
      </c>
      <c r="AL2142">
        <f>SQRT(($A2142-'Raceline Data'!AL$2)^2+($B2142-'Raceline Data'!AL$3)^2)</f>
        <v>198.64229529007685</v>
      </c>
      <c r="AM2142">
        <f>SQRT(($A2142-'Raceline Data'!AM$2)^2+($B2142-'Raceline Data'!AM$3)^2)</f>
        <v>180.55374393205048</v>
      </c>
      <c r="AN2142">
        <f>SQRT(($A2142-'Raceline Data'!AN$2)^2+($B2142-'Raceline Data'!AN$3)^2)</f>
        <v>117.64184238569125</v>
      </c>
      <c r="AO2142">
        <f>SQRT(($A2142-'Raceline Data'!AO$2)^2+($B2142-'Raceline Data'!AO$3)^2)</f>
        <v>114.22617041156919</v>
      </c>
      <c r="AP2142">
        <f>SQRT(($A2142-'Raceline Data'!AP$2)^2+($B2142-'Raceline Data'!AP$3)^2)</f>
        <v>112.54763351022301</v>
      </c>
      <c r="AQ2142">
        <f>SQRT(($A2142-'Raceline Data'!AQ$2)^2+($B2142-'Raceline Data'!AQ$3)^2)</f>
        <v>109.30523218707869</v>
      </c>
      <c r="AR2142">
        <f>SQRT(($A2142-'Raceline Data'!AR$2)^2+($B2142-'Raceline Data'!AR$3)^2)</f>
        <v>98.904792367233014</v>
      </c>
      <c r="AS2142">
        <f>SQRT(($A2142-'Raceline Data'!AS$2)^2+($B2142-'Raceline Data'!AS$3)^2)</f>
        <v>85.219819621793434</v>
      </c>
      <c r="AT2142">
        <f>SQRT(($A2142-'Raceline Data'!AT$2)^2+($B2142-'Raceline Data'!AT$3)^2)</f>
        <v>38.725638496226722</v>
      </c>
      <c r="AU2142">
        <f>SQRT(($A2142-'Raceline Data'!AU$2)^2+($B2142-'Raceline Data'!AU$3)^2)</f>
        <v>112.7957038554901</v>
      </c>
      <c r="AV2142">
        <f>SQRT(($A2142-'Raceline Data'!AV$2)^2+($B2142-'Raceline Data'!AV$3)^2)</f>
        <v>132.68975526605726</v>
      </c>
      <c r="AW2142">
        <f>SQRT(($A2142-'Raceline Data'!AW$2)^2+($B2142-'Raceline Data'!AW$3)^2)</f>
        <v>135.12586950231844</v>
      </c>
      <c r="AX2142">
        <f>SQRT(($A2142-'Raceline Data'!AX$2)^2+($B2142-'Raceline Data'!AX$3)^2)</f>
        <v>131.82543479976144</v>
      </c>
      <c r="AY2142">
        <f>SQRT(($A2142-'Raceline Data'!AY$2)^2+($B2142-'Raceline Data'!AY$3)^2)</f>
        <v>110.22893220187052</v>
      </c>
      <c r="AZ2142">
        <f>SQRT(($A2142-'Raceline Data'!AZ$2)^2+($B2142-'Raceline Data'!AZ$3)^2)</f>
        <v>81.398210777955214</v>
      </c>
      <c r="BA2142">
        <f>SQRT(($A2142-'Raceline Data'!BA$2)^2+($B2142-'Raceline Data'!BA$3)^2)</f>
        <v>53.632945870458535</v>
      </c>
      <c r="BB2142">
        <f>SQRT(($A2142-'Raceline Data'!BB$2)^2+($B2142-'Raceline Data'!BB$3)^2)</f>
        <v>80.732347074721105</v>
      </c>
      <c r="BC2142">
        <f>SQRT(($A2142-'Raceline Data'!BC$2)^2+($B2142-'Raceline Data'!BC$3)^2)</f>
        <v>107.05577094672817</v>
      </c>
      <c r="BD2142">
        <f>SQRT(($A2142-'Raceline Data'!BD$2)^2+($B2142-'Raceline Data'!BD$3)^2)</f>
        <v>116.54704558306368</v>
      </c>
      <c r="BE2142">
        <f>SQRT(($A2142-'Raceline Data'!BE$2)^2+($B2142-'Raceline Data'!BE$3)^2)</f>
        <v>114.89971688341355</v>
      </c>
      <c r="BF2142">
        <f>SQRT(($A2142-'Raceline Data'!BF$2)^2+($B2142-'Raceline Data'!BF$3)^2)</f>
        <v>94.415674180422727</v>
      </c>
    </row>
    <row r="2143" spans="1:58" x14ac:dyDescent="0.3">
      <c r="A2143">
        <v>193.59831218873131</v>
      </c>
      <c r="B2143">
        <v>91.591999112180488</v>
      </c>
      <c r="C2143">
        <v>196.98222380211874</v>
      </c>
      <c r="D2143">
        <v>95.272915056993924</v>
      </c>
      <c r="E2143">
        <v>200.36613541550614</v>
      </c>
      <c r="F2143">
        <v>98.953831001807345</v>
      </c>
      <c r="G2143">
        <v>203.75004702889356</v>
      </c>
      <c r="H2143">
        <v>102.63474694662078</v>
      </c>
      <c r="T2143">
        <f>SQRT(($A2143-'Raceline Data'!T$2)^2+($B2143-'Raceline Data'!T$3)^2)</f>
        <v>54.675985931719516</v>
      </c>
      <c r="U2143">
        <f>SQRT(($A2143-'Raceline Data'!U$2)^2+($B2143-'Raceline Data'!U$3)^2)</f>
        <v>87.061211820253277</v>
      </c>
      <c r="V2143">
        <f>SQRT(($A2143-'Raceline Data'!V$2)^2+($B2143-'Raceline Data'!V$3)^2)</f>
        <v>110.49034802266328</v>
      </c>
      <c r="W2143">
        <f>SQRT(($A2143-'Raceline Data'!W$2)^2+($B2143-'Raceline Data'!W$3)^2)</f>
        <v>122.57768188004555</v>
      </c>
      <c r="X2143">
        <f>SQRT(($A2143-'Raceline Data'!X$2)^2+($B2143-'Raceline Data'!X$3)^2)</f>
        <v>144.09254662906164</v>
      </c>
      <c r="Y2143">
        <f>SQRT(($A2143-'Raceline Data'!Y$2)^2+($B2143-'Raceline Data'!Y$3)^2)</f>
        <v>155.2271832974871</v>
      </c>
      <c r="Z2143">
        <f>SQRT(($A2143-'Raceline Data'!Z$2)^2+($B2143-'Raceline Data'!Z$3)^2)</f>
        <v>162.20643757194344</v>
      </c>
      <c r="AA2143">
        <f>SQRT(($A2143-'Raceline Data'!AA$2)^2+($B2143-'Raceline Data'!AA$3)^2)</f>
        <v>165.07929632899823</v>
      </c>
      <c r="AB2143">
        <f>SQRT(($A2143-'Raceline Data'!AB$2)^2+($B2143-'Raceline Data'!AB$3)^2)</f>
        <v>178.67639336731128</v>
      </c>
      <c r="AC2143">
        <f>SQRT(($A2143-'Raceline Data'!AC$2)^2+($B2143-'Raceline Data'!AC$3)^2)</f>
        <v>182.19618235085954</v>
      </c>
      <c r="AD2143">
        <f>SQRT(($A2143-'Raceline Data'!AD$2)^2+($B2143-'Raceline Data'!AD$3)^2)</f>
        <v>180.17453912071016</v>
      </c>
      <c r="AE2143">
        <f>SQRT(($A2143-'Raceline Data'!AE$2)^2+($B2143-'Raceline Data'!AE$3)^2)</f>
        <v>172.35089028873105</v>
      </c>
      <c r="AF2143">
        <f>SQRT(($A2143-'Raceline Data'!AF$2)^2+($B2143-'Raceline Data'!AF$3)^2)</f>
        <v>153.98532875153032</v>
      </c>
      <c r="AG2143">
        <f>SQRT(($A2143-'Raceline Data'!AG$2)^2+($B2143-'Raceline Data'!AG$3)^2)</f>
        <v>47.263369829186509</v>
      </c>
      <c r="AH2143">
        <f>SQRT(($A2143-'Raceline Data'!AH$2)^2+($B2143-'Raceline Data'!AH$3)^2)</f>
        <v>69.443611023900786</v>
      </c>
      <c r="AI2143">
        <f>SQRT(($A2143-'Raceline Data'!AI$2)^2+($B2143-'Raceline Data'!AI$3)^2)</f>
        <v>146.32825339932469</v>
      </c>
      <c r="AJ2143">
        <f>SQRT(($A2143-'Raceline Data'!AJ$2)^2+($B2143-'Raceline Data'!AJ$3)^2)</f>
        <v>183.32841746685881</v>
      </c>
      <c r="AK2143">
        <f>SQRT(($A2143-'Raceline Data'!AK$2)^2+($B2143-'Raceline Data'!AK$3)^2)</f>
        <v>194.84434645491947</v>
      </c>
      <c r="AL2143">
        <f>SQRT(($A2143-'Raceline Data'!AL$2)^2+($B2143-'Raceline Data'!AL$3)^2)</f>
        <v>199.01354508900445</v>
      </c>
      <c r="AM2143">
        <f>SQRT(($A2143-'Raceline Data'!AM$2)^2+($B2143-'Raceline Data'!AM$3)^2)</f>
        <v>180.95647649006168</v>
      </c>
      <c r="AN2143">
        <f>SQRT(($A2143-'Raceline Data'!AN$2)^2+($B2143-'Raceline Data'!AN$3)^2)</f>
        <v>118.09130895152767</v>
      </c>
      <c r="AO2143">
        <f>SQRT(($A2143-'Raceline Data'!AO$2)^2+($B2143-'Raceline Data'!AO$3)^2)</f>
        <v>114.65461980758596</v>
      </c>
      <c r="AP2143">
        <f>SQRT(($A2143-'Raceline Data'!AP$2)^2+($B2143-'Raceline Data'!AP$3)^2)</f>
        <v>112.9555679148858</v>
      </c>
      <c r="AQ2143">
        <f>SQRT(($A2143-'Raceline Data'!AQ$2)^2+($B2143-'Raceline Data'!AQ$3)^2)</f>
        <v>109.69695652043205</v>
      </c>
      <c r="AR2143">
        <f>SQRT(($A2143-'Raceline Data'!AR$2)^2+($B2143-'Raceline Data'!AR$3)^2)</f>
        <v>99.281235261142839</v>
      </c>
      <c r="AS2143">
        <f>SQRT(($A2143-'Raceline Data'!AS$2)^2+($B2143-'Raceline Data'!AS$3)^2)</f>
        <v>85.58904628124516</v>
      </c>
      <c r="AT2143">
        <f>SQRT(($A2143-'Raceline Data'!AT$2)^2+($B2143-'Raceline Data'!AT$3)^2)</f>
        <v>38.277660761608132</v>
      </c>
      <c r="AU2143">
        <f>SQRT(($A2143-'Raceline Data'!AU$2)^2+($B2143-'Raceline Data'!AU$3)^2)</f>
        <v>112.34829332111173</v>
      </c>
      <c r="AV2143">
        <f>SQRT(($A2143-'Raceline Data'!AV$2)^2+($B2143-'Raceline Data'!AV$3)^2)</f>
        <v>132.24085608401265</v>
      </c>
      <c r="AW2143">
        <f>SQRT(($A2143-'Raceline Data'!AW$2)^2+($B2143-'Raceline Data'!AW$3)^2)</f>
        <v>134.67610993891756</v>
      </c>
      <c r="AX2143">
        <f>SQRT(($A2143-'Raceline Data'!AX$2)^2+($B2143-'Raceline Data'!AX$3)^2)</f>
        <v>131.37590054204662</v>
      </c>
      <c r="AY2143">
        <f>SQRT(($A2143-'Raceline Data'!AY$2)^2+($B2143-'Raceline Data'!AY$3)^2)</f>
        <v>109.77983507040662</v>
      </c>
      <c r="AZ2143">
        <f>SQRT(($A2143-'Raceline Data'!AZ$2)^2+($B2143-'Raceline Data'!AZ$3)^2)</f>
        <v>80.94839920680711</v>
      </c>
      <c r="BA2143">
        <f>SQRT(($A2143-'Raceline Data'!BA$2)^2+($B2143-'Raceline Data'!BA$3)^2)</f>
        <v>53.184579594039803</v>
      </c>
      <c r="BB2143">
        <f>SQRT(($A2143-'Raceline Data'!BB$2)^2+($B2143-'Raceline Data'!BB$3)^2)</f>
        <v>81.071014108710997</v>
      </c>
      <c r="BC2143">
        <f>SQRT(($A2143-'Raceline Data'!BC$2)^2+($B2143-'Raceline Data'!BC$3)^2)</f>
        <v>107.40178886894056</v>
      </c>
      <c r="BD2143">
        <f>SQRT(($A2143-'Raceline Data'!BD$2)^2+($B2143-'Raceline Data'!BD$3)^2)</f>
        <v>116.8601519361269</v>
      </c>
      <c r="BE2143">
        <f>SQRT(($A2143-'Raceline Data'!BE$2)^2+($B2143-'Raceline Data'!BE$3)^2)</f>
        <v>115.17225305672683</v>
      </c>
      <c r="BF2143">
        <f>SQRT(($A2143-'Raceline Data'!BF$2)^2+($B2143-'Raceline Data'!BF$3)^2)</f>
        <v>94.626827872661536</v>
      </c>
    </row>
    <row r="2144" spans="1:58" x14ac:dyDescent="0.3">
      <c r="A2144">
        <v>193.48941308317558</v>
      </c>
      <c r="B2144">
        <v>91.373846180857115</v>
      </c>
      <c r="C2144">
        <v>196.873324696563</v>
      </c>
      <c r="D2144">
        <v>95.05476212567055</v>
      </c>
      <c r="E2144">
        <v>200.2572363099504</v>
      </c>
      <c r="F2144">
        <v>98.735678070483971</v>
      </c>
      <c r="G2144">
        <v>203.64114792333783</v>
      </c>
      <c r="H2144">
        <v>102.41659401529741</v>
      </c>
      <c r="T2144">
        <f>SQRT(($A2144-'Raceline Data'!T$2)^2+($B2144-'Raceline Data'!T$3)^2)</f>
        <v>54.894817224149129</v>
      </c>
      <c r="U2144">
        <f>SQRT(($A2144-'Raceline Data'!U$2)^2+($B2144-'Raceline Data'!U$3)^2)</f>
        <v>87.185389920670971</v>
      </c>
      <c r="V2144">
        <f>SQRT(($A2144-'Raceline Data'!V$2)^2+($B2144-'Raceline Data'!V$3)^2)</f>
        <v>110.61492393023502</v>
      </c>
      <c r="W2144">
        <f>SQRT(($A2144-'Raceline Data'!W$2)^2+($B2144-'Raceline Data'!W$3)^2)</f>
        <v>122.71275663251467</v>
      </c>
      <c r="X2144">
        <f>SQRT(($A2144-'Raceline Data'!X$2)^2+($B2144-'Raceline Data'!X$3)^2)</f>
        <v>144.22577733020077</v>
      </c>
      <c r="Y2144">
        <f>SQRT(($A2144-'Raceline Data'!Y$2)^2+($B2144-'Raceline Data'!Y$3)^2)</f>
        <v>155.35285963199502</v>
      </c>
      <c r="Z2144">
        <f>SQRT(($A2144-'Raceline Data'!Z$2)^2+($B2144-'Raceline Data'!Z$3)^2)</f>
        <v>162.31887012238877</v>
      </c>
      <c r="AA2144">
        <f>SQRT(($A2144-'Raceline Data'!AA$2)^2+($B2144-'Raceline Data'!AA$3)^2)</f>
        <v>165.1779575551906</v>
      </c>
      <c r="AB2144">
        <f>SQRT(($A2144-'Raceline Data'!AB$2)^2+($B2144-'Raceline Data'!AB$3)^2)</f>
        <v>178.70940647091612</v>
      </c>
      <c r="AC2144">
        <f>SQRT(($A2144-'Raceline Data'!AC$2)^2+($B2144-'Raceline Data'!AC$3)^2)</f>
        <v>182.20681545168807</v>
      </c>
      <c r="AD2144">
        <f>SQRT(($A2144-'Raceline Data'!AD$2)^2+($B2144-'Raceline Data'!AD$3)^2)</f>
        <v>180.17128690244988</v>
      </c>
      <c r="AE2144">
        <f>SQRT(($A2144-'Raceline Data'!AE$2)^2+($B2144-'Raceline Data'!AE$3)^2)</f>
        <v>172.33733083834187</v>
      </c>
      <c r="AF2144">
        <f>SQRT(($A2144-'Raceline Data'!AF$2)^2+($B2144-'Raceline Data'!AF$3)^2)</f>
        <v>153.96132520623971</v>
      </c>
      <c r="AG2144">
        <f>SQRT(($A2144-'Raceline Data'!AG$2)^2+($B2144-'Raceline Data'!AG$3)^2)</f>
        <v>47.121912296355731</v>
      </c>
      <c r="AH2144">
        <f>SQRT(($A2144-'Raceline Data'!AH$2)^2+($B2144-'Raceline Data'!AH$3)^2)</f>
        <v>69.253200697497093</v>
      </c>
      <c r="AI2144">
        <f>SQRT(($A2144-'Raceline Data'!AI$2)^2+($B2144-'Raceline Data'!AI$3)^2)</f>
        <v>146.13864040200127</v>
      </c>
      <c r="AJ2144">
        <f>SQRT(($A2144-'Raceline Data'!AJ$2)^2+($B2144-'Raceline Data'!AJ$3)^2)</f>
        <v>183.13320545684968</v>
      </c>
      <c r="AK2144">
        <f>SQRT(($A2144-'Raceline Data'!AK$2)^2+($B2144-'Raceline Data'!AK$3)^2)</f>
        <v>194.65478743409625</v>
      </c>
      <c r="AL2144">
        <f>SQRT(($A2144-'Raceline Data'!AL$2)^2+($B2144-'Raceline Data'!AL$3)^2)</f>
        <v>198.83577159880397</v>
      </c>
      <c r="AM2144">
        <f>SQRT(($A2144-'Raceline Data'!AM$2)^2+($B2144-'Raceline Data'!AM$3)^2)</f>
        <v>180.80342104361313</v>
      </c>
      <c r="AN2144">
        <f>SQRT(($A2144-'Raceline Data'!AN$2)^2+($B2144-'Raceline Data'!AN$3)^2)</f>
        <v>118.04825932134676</v>
      </c>
      <c r="AO2144">
        <f>SQRT(($A2144-'Raceline Data'!AO$2)^2+($B2144-'Raceline Data'!AO$3)^2)</f>
        <v>114.67699020181568</v>
      </c>
      <c r="AP2144">
        <f>SQRT(($A2144-'Raceline Data'!AP$2)^2+($B2144-'Raceline Data'!AP$3)^2)</f>
        <v>113.00809058834886</v>
      </c>
      <c r="AQ2144">
        <f>SQRT(($A2144-'Raceline Data'!AQ$2)^2+($B2144-'Raceline Data'!AQ$3)^2)</f>
        <v>109.76804648695006</v>
      </c>
      <c r="AR2144">
        <f>SQRT(($A2144-'Raceline Data'!AR$2)^2+($B2144-'Raceline Data'!AR$3)^2)</f>
        <v>99.367376214173603</v>
      </c>
      <c r="AS2144">
        <f>SQRT(($A2144-'Raceline Data'!AS$2)^2+($B2144-'Raceline Data'!AS$3)^2)</f>
        <v>85.681672417924773</v>
      </c>
      <c r="AT2144">
        <f>SQRT(($A2144-'Raceline Data'!AT$2)^2+($B2144-'Raceline Data'!AT$3)^2)</f>
        <v>38.309307833903752</v>
      </c>
      <c r="AU2144">
        <f>SQRT(($A2144-'Raceline Data'!AU$2)^2+($B2144-'Raceline Data'!AU$3)^2)</f>
        <v>112.37636594273194</v>
      </c>
      <c r="AV2144">
        <f>SQRT(($A2144-'Raceline Data'!AV$2)^2+($B2144-'Raceline Data'!AV$3)^2)</f>
        <v>132.27846810448222</v>
      </c>
      <c r="AW2144">
        <f>SQRT(($A2144-'Raceline Data'!AW$2)^2+($B2144-'Raceline Data'!AW$3)^2)</f>
        <v>134.72516096616687</v>
      </c>
      <c r="AX2144">
        <f>SQRT(($A2144-'Raceline Data'!AX$2)^2+($B2144-'Raceline Data'!AX$3)^2)</f>
        <v>131.43732346680096</v>
      </c>
      <c r="AY2144">
        <f>SQRT(($A2144-'Raceline Data'!AY$2)^2+($B2144-'Raceline Data'!AY$3)^2)</f>
        <v>109.84626587327816</v>
      </c>
      <c r="AZ2144">
        <f>SQRT(($A2144-'Raceline Data'!AZ$2)^2+($B2144-'Raceline Data'!AZ$3)^2)</f>
        <v>81.002942054854444</v>
      </c>
      <c r="BA2144">
        <f>SQRT(($A2144-'Raceline Data'!BA$2)^2+($B2144-'Raceline Data'!BA$3)^2)</f>
        <v>53.256868710642173</v>
      </c>
      <c r="BB2144">
        <f>SQRT(($A2144-'Raceline Data'!BB$2)^2+($B2144-'Raceline Data'!BB$3)^2)</f>
        <v>81.187860389195805</v>
      </c>
      <c r="BC2144">
        <f>SQRT(($A2144-'Raceline Data'!BC$2)^2+($B2144-'Raceline Data'!BC$3)^2)</f>
        <v>107.5132453509453</v>
      </c>
      <c r="BD2144">
        <f>SQRT(($A2144-'Raceline Data'!BD$2)^2+($B2144-'Raceline Data'!BD$3)^2)</f>
        <v>116.99424330951983</v>
      </c>
      <c r="BE2144">
        <f>SQRT(($A2144-'Raceline Data'!BE$2)^2+($B2144-'Raceline Data'!BE$3)^2)</f>
        <v>115.3295359771122</v>
      </c>
      <c r="BF2144">
        <f>SQRT(($A2144-'Raceline Data'!BF$2)^2+($B2144-'Raceline Data'!BF$3)^2)</f>
        <v>94.812057783488683</v>
      </c>
    </row>
    <row r="2145" spans="1:58" x14ac:dyDescent="0.3">
      <c r="A2145">
        <v>194.03985696893918</v>
      </c>
      <c r="B2145">
        <v>91.151207129189189</v>
      </c>
      <c r="C2145">
        <v>197.42051245076146</v>
      </c>
      <c r="D2145">
        <v>94.835113820899082</v>
      </c>
      <c r="E2145">
        <v>200.80116793258372</v>
      </c>
      <c r="F2145">
        <v>98.519020512608975</v>
      </c>
      <c r="G2145">
        <v>204.18182341440601</v>
      </c>
      <c r="H2145">
        <v>102.20292720431887</v>
      </c>
      <c r="T2145">
        <f>SQRT(($A2145-'Raceline Data'!T$2)^2+($B2145-'Raceline Data'!T$3)^2)</f>
        <v>54.594794812730107</v>
      </c>
      <c r="U2145">
        <f>SQRT(($A2145-'Raceline Data'!U$2)^2+($B2145-'Raceline Data'!U$3)^2)</f>
        <v>86.652934375765554</v>
      </c>
      <c r="V2145">
        <f>SQRT(($A2145-'Raceline Data'!V$2)^2+($B2145-'Raceline Data'!V$3)^2)</f>
        <v>110.08281673404151</v>
      </c>
      <c r="W2145">
        <f>SQRT(($A2145-'Raceline Data'!W$2)^2+($B2145-'Raceline Data'!W$3)^2)</f>
        <v>122.19470086220349</v>
      </c>
      <c r="X2145">
        <f>SQRT(($A2145-'Raceline Data'!X$2)^2+($B2145-'Raceline Data'!X$3)^2)</f>
        <v>143.70502580354778</v>
      </c>
      <c r="Y2145">
        <f>SQRT(($A2145-'Raceline Data'!Y$2)^2+($B2145-'Raceline Data'!Y$3)^2)</f>
        <v>154.82198271744736</v>
      </c>
      <c r="Z2145">
        <f>SQRT(($A2145-'Raceline Data'!Z$2)^2+($B2145-'Raceline Data'!Z$3)^2)</f>
        <v>161.77244056222199</v>
      </c>
      <c r="AA2145">
        <f>SQRT(($A2145-'Raceline Data'!AA$2)^2+($B2145-'Raceline Data'!AA$3)^2)</f>
        <v>164.61802876868958</v>
      </c>
      <c r="AB2145">
        <f>SQRT(($A2145-'Raceline Data'!AB$2)^2+($B2145-'Raceline Data'!AB$3)^2)</f>
        <v>178.11663824731042</v>
      </c>
      <c r="AC2145">
        <f>SQRT(($A2145-'Raceline Data'!AC$2)^2+($B2145-'Raceline Data'!AC$3)^2)</f>
        <v>181.61340206292394</v>
      </c>
      <c r="AD2145">
        <f>SQRT(($A2145-'Raceline Data'!AD$2)^2+($B2145-'Raceline Data'!AD$3)^2)</f>
        <v>179.58000348461087</v>
      </c>
      <c r="AE2145">
        <f>SQRT(($A2145-'Raceline Data'!AE$2)^2+($B2145-'Raceline Data'!AE$3)^2)</f>
        <v>171.74887350780841</v>
      </c>
      <c r="AF2145">
        <f>SQRT(($A2145-'Raceline Data'!AF$2)^2+($B2145-'Raceline Data'!AF$3)^2)</f>
        <v>153.37681622373162</v>
      </c>
      <c r="AG2145">
        <f>SQRT(($A2145-'Raceline Data'!AG$2)^2+($B2145-'Raceline Data'!AG$3)^2)</f>
        <v>46.6675973274317</v>
      </c>
      <c r="AH2145">
        <f>SQRT(($A2145-'Raceline Data'!AH$2)^2+($B2145-'Raceline Data'!AH$3)^2)</f>
        <v>69.661173600249839</v>
      </c>
      <c r="AI2145">
        <f>SQRT(($A2145-'Raceline Data'!AI$2)^2+($B2145-'Raceline Data'!AI$3)^2)</f>
        <v>146.54790766367211</v>
      </c>
      <c r="AJ2145">
        <f>SQRT(($A2145-'Raceline Data'!AJ$2)^2+($B2145-'Raceline Data'!AJ$3)^2)</f>
        <v>183.52593161689515</v>
      </c>
      <c r="AK2145">
        <f>SQRT(($A2145-'Raceline Data'!AK$2)^2+($B2145-'Raceline Data'!AK$3)^2)</f>
        <v>195.06399246163718</v>
      </c>
      <c r="AL2145">
        <f>SQRT(($A2145-'Raceline Data'!AL$2)^2+($B2145-'Raceline Data'!AL$3)^2)</f>
        <v>199.27546555998009</v>
      </c>
      <c r="AM2145">
        <f>SQRT(($A2145-'Raceline Data'!AM$2)^2+($B2145-'Raceline Data'!AM$3)^2)</f>
        <v>181.2939636683293</v>
      </c>
      <c r="AN2145">
        <f>SQRT(($A2145-'Raceline Data'!AN$2)^2+($B2145-'Raceline Data'!AN$3)^2)</f>
        <v>118.63919897407099</v>
      </c>
      <c r="AO2145">
        <f>SQRT(($A2145-'Raceline Data'!AO$2)^2+($B2145-'Raceline Data'!AO$3)^2)</f>
        <v>115.26208108055357</v>
      </c>
      <c r="AP2145">
        <f>SQRT(($A2145-'Raceline Data'!AP$2)^2+($B2145-'Raceline Data'!AP$3)^2)</f>
        <v>113.57602539981798</v>
      </c>
      <c r="AQ2145">
        <f>SQRT(($A2145-'Raceline Data'!AQ$2)^2+($B2145-'Raceline Data'!AQ$3)^2)</f>
        <v>110.32064111364173</v>
      </c>
      <c r="AR2145">
        <f>SQRT(($A2145-'Raceline Data'!AR$2)^2+($B2145-'Raceline Data'!AR$3)^2)</f>
        <v>99.904684919837891</v>
      </c>
      <c r="AS2145">
        <f>SQRT(($A2145-'Raceline Data'!AS$2)^2+($B2145-'Raceline Data'!AS$3)^2)</f>
        <v>86.211570849545794</v>
      </c>
      <c r="AT2145">
        <f>SQRT(($A2145-'Raceline Data'!AT$2)^2+($B2145-'Raceline Data'!AT$3)^2)</f>
        <v>37.716444337319345</v>
      </c>
      <c r="AU2145">
        <f>SQRT(($A2145-'Raceline Data'!AU$2)^2+($B2145-'Raceline Data'!AU$3)^2)</f>
        <v>111.7830281730588</v>
      </c>
      <c r="AV2145">
        <f>SQRT(($A2145-'Raceline Data'!AV$2)^2+($B2145-'Raceline Data'!AV$3)^2)</f>
        <v>131.68647733907483</v>
      </c>
      <c r="AW2145">
        <f>SQRT(($A2145-'Raceline Data'!AW$2)^2+($B2145-'Raceline Data'!AW$3)^2)</f>
        <v>134.13603463915896</v>
      </c>
      <c r="AX2145">
        <f>SQRT(($A2145-'Raceline Data'!AX$2)^2+($B2145-'Raceline Data'!AX$3)^2)</f>
        <v>130.85286836819205</v>
      </c>
      <c r="AY2145">
        <f>SQRT(($A2145-'Raceline Data'!AY$2)^2+($B2145-'Raceline Data'!AY$3)^2)</f>
        <v>109.26420800477331</v>
      </c>
      <c r="AZ2145">
        <f>SQRT(($A2145-'Raceline Data'!AZ$2)^2+($B2145-'Raceline Data'!AZ$3)^2)</f>
        <v>80.415754232706107</v>
      </c>
      <c r="BA2145">
        <f>SQRT(($A2145-'Raceline Data'!BA$2)^2+($B2145-'Raceline Data'!BA$3)^2)</f>
        <v>52.678176939867683</v>
      </c>
      <c r="BB2145">
        <f>SQRT(($A2145-'Raceline Data'!BB$2)^2+($B2145-'Raceline Data'!BB$3)^2)</f>
        <v>81.685257194677206</v>
      </c>
      <c r="BC2145">
        <f>SQRT(($A2145-'Raceline Data'!BC$2)^2+($B2145-'Raceline Data'!BC$3)^2)</f>
        <v>108.01852466376653</v>
      </c>
      <c r="BD2145">
        <f>SQRT(($A2145-'Raceline Data'!BD$2)^2+($B2145-'Raceline Data'!BD$3)^2)</f>
        <v>117.46321609837541</v>
      </c>
      <c r="BE2145">
        <f>SQRT(($A2145-'Raceline Data'!BE$2)^2+($B2145-'Raceline Data'!BE$3)^2)</f>
        <v>115.75216986693579</v>
      </c>
      <c r="BF2145">
        <f>SQRT(($A2145-'Raceline Data'!BF$2)^2+($B2145-'Raceline Data'!BF$3)^2)</f>
        <v>95.162354838174636</v>
      </c>
    </row>
    <row r="2146" spans="1:58" x14ac:dyDescent="0.3">
      <c r="A2146">
        <v>194.47163335445163</v>
      </c>
      <c r="B2146">
        <v>90.719387386887249</v>
      </c>
      <c r="C2146">
        <v>197.85554496783905</v>
      </c>
      <c r="D2146">
        <v>94.400303331700684</v>
      </c>
      <c r="E2146">
        <v>201.23945658122645</v>
      </c>
      <c r="F2146">
        <v>98.081219276514133</v>
      </c>
      <c r="G2146">
        <v>204.62336819461387</v>
      </c>
      <c r="H2146">
        <v>101.76213522132757</v>
      </c>
      <c r="T2146">
        <f>SQRT(($A2146-'Raceline Data'!T$2)^2+($B2146-'Raceline Data'!T$3)^2)</f>
        <v>54.52267329207934</v>
      </c>
      <c r="U2146">
        <f>SQRT(($A2146-'Raceline Data'!U$2)^2+($B2146-'Raceline Data'!U$3)^2)</f>
        <v>86.256247749814023</v>
      </c>
      <c r="V2146">
        <f>SQRT(($A2146-'Raceline Data'!V$2)^2+($B2146-'Raceline Data'!V$3)^2)</f>
        <v>109.68633197141132</v>
      </c>
      <c r="W2146">
        <f>SQRT(($A2146-'Raceline Data'!W$2)^2+($B2146-'Raceline Data'!W$3)^2)</f>
        <v>121.82222040596882</v>
      </c>
      <c r="X2146">
        <f>SQRT(($A2146-'Raceline Data'!X$2)^2+($B2146-'Raceline Data'!X$3)^2)</f>
        <v>143.32778554935055</v>
      </c>
      <c r="Y2146">
        <f>SQRT(($A2146-'Raceline Data'!Y$2)^2+($B2146-'Raceline Data'!Y$3)^2)</f>
        <v>154.42722128250196</v>
      </c>
      <c r="Z2146">
        <f>SQRT(($A2146-'Raceline Data'!Z$2)^2+($B2146-'Raceline Data'!Z$3)^2)</f>
        <v>161.34926555272517</v>
      </c>
      <c r="AA2146">
        <f>SQRT(($A2146-'Raceline Data'!AA$2)^2+($B2146-'Raceline Data'!AA$3)^2)</f>
        <v>164.16797284123928</v>
      </c>
      <c r="AB2146">
        <f>SQRT(($A2146-'Raceline Data'!AB$2)^2+($B2146-'Raceline Data'!AB$3)^2)</f>
        <v>177.56943151024763</v>
      </c>
      <c r="AC2146">
        <f>SQRT(($A2146-'Raceline Data'!AC$2)^2+($B2146-'Raceline Data'!AC$3)^2)</f>
        <v>181.04346369167865</v>
      </c>
      <c r="AD2146">
        <f>SQRT(($A2146-'Raceline Data'!AD$2)^2+($B2146-'Raceline Data'!AD$3)^2)</f>
        <v>178.99845779391154</v>
      </c>
      <c r="AE2146">
        <f>SQRT(($A2146-'Raceline Data'!AE$2)^2+($B2146-'Raceline Data'!AE$3)^2)</f>
        <v>171.15994130605952</v>
      </c>
      <c r="AF2146">
        <f>SQRT(($A2146-'Raceline Data'!AF$2)^2+($B2146-'Raceline Data'!AF$3)^2)</f>
        <v>152.7814715797083</v>
      </c>
      <c r="AG2146">
        <f>SQRT(($A2146-'Raceline Data'!AG$2)^2+($B2146-'Raceline Data'!AG$3)^2)</f>
        <v>46.085033475177418</v>
      </c>
      <c r="AH2146">
        <f>SQRT(($A2146-'Raceline Data'!AH$2)^2+($B2146-'Raceline Data'!AH$3)^2)</f>
        <v>69.878338910289912</v>
      </c>
      <c r="AI2146">
        <f>SQRT(($A2146-'Raceline Data'!AI$2)^2+($B2146-'Raceline Data'!AI$3)^2)</f>
        <v>146.76463119616866</v>
      </c>
      <c r="AJ2146">
        <f>SQRT(($A2146-'Raceline Data'!AJ$2)^2+($B2146-'Raceline Data'!AJ$3)^2)</f>
        <v>183.72057412199641</v>
      </c>
      <c r="AK2146">
        <f>SQRT(($A2146-'Raceline Data'!AK$2)^2+($B2146-'Raceline Data'!AK$3)^2)</f>
        <v>195.28014863633467</v>
      </c>
      <c r="AL2146">
        <f>SQRT(($A2146-'Raceline Data'!AL$2)^2+($B2146-'Raceline Data'!AL$3)^2)</f>
        <v>199.53287918588344</v>
      </c>
      <c r="AM2146">
        <f>SQRT(($A2146-'Raceline Data'!AM$2)^2+($B2146-'Raceline Data'!AM$3)^2)</f>
        <v>181.62528787326161</v>
      </c>
      <c r="AN2146">
        <f>SQRT(($A2146-'Raceline Data'!AN$2)^2+($B2146-'Raceline Data'!AN$3)^2)</f>
        <v>119.17591321144774</v>
      </c>
      <c r="AO2146">
        <f>SQRT(($A2146-'Raceline Data'!AO$2)^2+($B2146-'Raceline Data'!AO$3)^2)</f>
        <v>115.85668396341111</v>
      </c>
      <c r="AP2146">
        <f>SQRT(($A2146-'Raceline Data'!AP$2)^2+($B2146-'Raceline Data'!AP$3)^2)</f>
        <v>114.18328297784801</v>
      </c>
      <c r="AQ2146">
        <f>SQRT(($A2146-'Raceline Data'!AQ$2)^2+($B2146-'Raceline Data'!AQ$3)^2)</f>
        <v>110.93106614281959</v>
      </c>
      <c r="AR2146">
        <f>SQRT(($A2146-'Raceline Data'!AR$2)^2+($B2146-'Raceline Data'!AR$3)^2)</f>
        <v>100.51491858308884</v>
      </c>
      <c r="AS2146">
        <f>SQRT(($A2146-'Raceline Data'!AS$2)^2+($B2146-'Raceline Data'!AS$3)^2)</f>
        <v>86.820928187817273</v>
      </c>
      <c r="AT2146">
        <f>SQRT(($A2146-'Raceline Data'!AT$2)^2+($B2146-'Raceline Data'!AT$3)^2)</f>
        <v>37.169330488143721</v>
      </c>
      <c r="AU2146">
        <f>SQRT(($A2146-'Raceline Data'!AU$2)^2+($B2146-'Raceline Data'!AU$3)^2)</f>
        <v>111.23061191192409</v>
      </c>
      <c r="AV2146">
        <f>SQRT(($A2146-'Raceline Data'!AV$2)^2+($B2146-'Raceline Data'!AV$3)^2)</f>
        <v>131.14473347413372</v>
      </c>
      <c r="AW2146">
        <f>SQRT(($A2146-'Raceline Data'!AW$2)^2+($B2146-'Raceline Data'!AW$3)^2)</f>
        <v>133.60841590526434</v>
      </c>
      <c r="AX2146">
        <f>SQRT(($A2146-'Raceline Data'!AX$2)^2+($B2146-'Raceline Data'!AX$3)^2)</f>
        <v>130.34210777533605</v>
      </c>
      <c r="AY2146">
        <f>SQRT(($A2146-'Raceline Data'!AY$2)^2+($B2146-'Raceline Data'!AY$3)^2)</f>
        <v>108.7609445040702</v>
      </c>
      <c r="AZ2146">
        <f>SQRT(($A2146-'Raceline Data'!AZ$2)^2+($B2146-'Raceline Data'!AZ$3)^2)</f>
        <v>79.8959923075831</v>
      </c>
      <c r="BA2146">
        <f>SQRT(($A2146-'Raceline Data'!BA$2)^2+($B2146-'Raceline Data'!BA$3)^2)</f>
        <v>52.185322027130006</v>
      </c>
      <c r="BB2146">
        <f>SQRT(($A2146-'Raceline Data'!BB$2)^2+($B2146-'Raceline Data'!BB$3)^2)</f>
        <v>82.286689886423687</v>
      </c>
      <c r="BC2146">
        <f>SQRT(($A2146-'Raceline Data'!BC$2)^2+($B2146-'Raceline Data'!BC$3)^2)</f>
        <v>108.62232267262853</v>
      </c>
      <c r="BD2146">
        <f>SQRT(($A2146-'Raceline Data'!BD$2)^2+($B2146-'Raceline Data'!BD$3)^2)</f>
        <v>118.05382095680724</v>
      </c>
      <c r="BE2146">
        <f>SQRT(($A2146-'Raceline Data'!BE$2)^2+($B2146-'Raceline Data'!BE$3)^2)</f>
        <v>116.32041176772307</v>
      </c>
      <c r="BF2146">
        <f>SQRT(($A2146-'Raceline Data'!BF$2)^2+($B2146-'Raceline Data'!BF$3)^2)</f>
        <v>95.687824634387454</v>
      </c>
    </row>
    <row r="2147" spans="1:58" x14ac:dyDescent="0.3">
      <c r="A2147">
        <v>194.90811657720397</v>
      </c>
      <c r="B2147">
        <v>90.501234455563889</v>
      </c>
      <c r="C2147">
        <v>198.2920281905914</v>
      </c>
      <c r="D2147">
        <v>94.182150400377324</v>
      </c>
      <c r="E2147">
        <v>201.67593980397879</v>
      </c>
      <c r="F2147">
        <v>97.863066345190745</v>
      </c>
      <c r="G2147">
        <v>205.05985141736622</v>
      </c>
      <c r="H2147">
        <v>101.54398229000418</v>
      </c>
      <c r="T2147">
        <f>SQRT(($A2147-'Raceline Data'!T$2)^2+($B2147-'Raceline Data'!T$3)^2)</f>
        <v>54.318938117075746</v>
      </c>
      <c r="U2147">
        <f>SQRT(($A2147-'Raceline Data'!U$2)^2+($B2147-'Raceline Data'!U$3)^2)</f>
        <v>85.839210269359043</v>
      </c>
      <c r="V2147">
        <f>SQRT(($A2147-'Raceline Data'!V$2)^2+($B2147-'Raceline Data'!V$3)^2)</f>
        <v>109.26917965618038</v>
      </c>
      <c r="W2147">
        <f>SQRT(($A2147-'Raceline Data'!W$2)^2+($B2147-'Raceline Data'!W$3)^2)</f>
        <v>121.41836632128427</v>
      </c>
      <c r="X2147">
        <f>SQRT(($A2147-'Raceline Data'!X$2)^2+($B2147-'Raceline Data'!X$3)^2)</f>
        <v>142.92111359899664</v>
      </c>
      <c r="Y2147">
        <f>SQRT(($A2147-'Raceline Data'!Y$2)^2+($B2147-'Raceline Data'!Y$3)^2)</f>
        <v>154.01077079177452</v>
      </c>
      <c r="Z2147">
        <f>SQRT(($A2147-'Raceline Data'!Z$2)^2+($B2147-'Raceline Data'!Z$3)^2)</f>
        <v>160.91764023146391</v>
      </c>
      <c r="AA2147">
        <f>SQRT(($A2147-'Raceline Data'!AA$2)^2+($B2147-'Raceline Data'!AA$3)^2)</f>
        <v>163.72283148878142</v>
      </c>
      <c r="AB2147">
        <f>SQRT(($A2147-'Raceline Data'!AB$2)^2+($B2147-'Raceline Data'!AB$3)^2)</f>
        <v>177.08616676818772</v>
      </c>
      <c r="AC2147">
        <f>SQRT(($A2147-'Raceline Data'!AC$2)^2+($B2147-'Raceline Data'!AC$3)^2)</f>
        <v>180.55601507258532</v>
      </c>
      <c r="AD2147">
        <f>SQRT(($A2147-'Raceline Data'!AD$2)^2+($B2147-'Raceline Data'!AD$3)^2)</f>
        <v>178.51052636651383</v>
      </c>
      <c r="AE2147">
        <f>SQRT(($A2147-'Raceline Data'!AE$2)^2+($B2147-'Raceline Data'!AE$3)^2)</f>
        <v>170.67269026816913</v>
      </c>
      <c r="AF2147">
        <f>SQRT(($A2147-'Raceline Data'!AF$2)^2+($B2147-'Raceline Data'!AF$3)^2)</f>
        <v>152.29581510591922</v>
      </c>
      <c r="AG2147">
        <f>SQRT(($A2147-'Raceline Data'!AG$2)^2+($B2147-'Raceline Data'!AG$3)^2)</f>
        <v>45.691197339914645</v>
      </c>
      <c r="AH2147">
        <f>SQRT(($A2147-'Raceline Data'!AH$2)^2+($B2147-'Raceline Data'!AH$3)^2)</f>
        <v>70.189817977269158</v>
      </c>
      <c r="AI2147">
        <f>SQRT(($A2147-'Raceline Data'!AI$2)^2+($B2147-'Raceline Data'!AI$3)^2)</f>
        <v>147.0744860699956</v>
      </c>
      <c r="AJ2147">
        <f>SQRT(($A2147-'Raceline Data'!AJ$2)^2+($B2147-'Raceline Data'!AJ$3)^2)</f>
        <v>184.01549457696939</v>
      </c>
      <c r="AK2147">
        <f>SQRT(($A2147-'Raceline Data'!AK$2)^2+($B2147-'Raceline Data'!AK$3)^2)</f>
        <v>195.58932677993229</v>
      </c>
      <c r="AL2147">
        <f>SQRT(($A2147-'Raceline Data'!AL$2)^2+($B2147-'Raceline Data'!AL$3)^2)</f>
        <v>199.86882744358701</v>
      </c>
      <c r="AM2147">
        <f>SQRT(($A2147-'Raceline Data'!AM$2)^2+($B2147-'Raceline Data'!AM$3)^2)</f>
        <v>182.00682689542052</v>
      </c>
      <c r="AN2147">
        <f>SQRT(($A2147-'Raceline Data'!AN$2)^2+($B2147-'Raceline Data'!AN$3)^2)</f>
        <v>119.6565362143409</v>
      </c>
      <c r="AO2147">
        <f>SQRT(($A2147-'Raceline Data'!AO$2)^2+($B2147-'Raceline Data'!AO$3)^2)</f>
        <v>116.34255779767246</v>
      </c>
      <c r="AP2147">
        <f>SQRT(($A2147-'Raceline Data'!AP$2)^2+($B2147-'Raceline Data'!AP$3)^2)</f>
        <v>114.65988037776641</v>
      </c>
      <c r="AQ2147">
        <f>SQRT(($A2147-'Raceline Data'!AQ$2)^2+($B2147-'Raceline Data'!AQ$3)^2)</f>
        <v>111.39809559943124</v>
      </c>
      <c r="AR2147">
        <f>SQRT(($A2147-'Raceline Data'!AR$2)^2+($B2147-'Raceline Data'!AR$3)^2)</f>
        <v>100.97192160102246</v>
      </c>
      <c r="AS2147">
        <f>SQRT(($A2147-'Raceline Data'!AS$2)^2+($B2147-'Raceline Data'!AS$3)^2)</f>
        <v>87.273011672781166</v>
      </c>
      <c r="AT2147">
        <f>SQRT(($A2147-'Raceline Data'!AT$2)^2+($B2147-'Raceline Data'!AT$3)^2)</f>
        <v>36.686337214485782</v>
      </c>
      <c r="AU2147">
        <f>SQRT(($A2147-'Raceline Data'!AU$2)^2+($B2147-'Raceline Data'!AU$3)^2)</f>
        <v>110.74614326011361</v>
      </c>
      <c r="AV2147">
        <f>SQRT(($A2147-'Raceline Data'!AV$2)^2+($B2147-'Raceline Data'!AV$3)^2)</f>
        <v>130.6629300679146</v>
      </c>
      <c r="AW2147">
        <f>SQRT(($A2147-'Raceline Data'!AW$2)^2+($B2147-'Raceline Data'!AW$3)^2)</f>
        <v>133.13088511508704</v>
      </c>
      <c r="AX2147">
        <f>SQRT(($A2147-'Raceline Data'!AX$2)^2+($B2147-'Raceline Data'!AX$3)^2)</f>
        <v>129.87053078527239</v>
      </c>
      <c r="AY2147">
        <f>SQRT(($A2147-'Raceline Data'!AY$2)^2+($B2147-'Raceline Data'!AY$3)^2)</f>
        <v>108.29230537998615</v>
      </c>
      <c r="AZ2147">
        <f>SQRT(($A2147-'Raceline Data'!AZ$2)^2+($B2147-'Raceline Data'!AZ$3)^2)</f>
        <v>79.421255271148539</v>
      </c>
      <c r="BA2147">
        <f>SQRT(($A2147-'Raceline Data'!BA$2)^2+($B2147-'Raceline Data'!BA$3)^2)</f>
        <v>51.721295305848109</v>
      </c>
      <c r="BB2147">
        <f>SQRT(($A2147-'Raceline Data'!BB$2)^2+($B2147-'Raceline Data'!BB$3)^2)</f>
        <v>82.716330865064634</v>
      </c>
      <c r="BC2147">
        <f>SQRT(($A2147-'Raceline Data'!BC$2)^2+($B2147-'Raceline Data'!BC$3)^2)</f>
        <v>109.05726000491565</v>
      </c>
      <c r="BD2147">
        <f>SQRT(($A2147-'Raceline Data'!BD$2)^2+($B2147-'Raceline Data'!BD$3)^2)</f>
        <v>118.46274729980487</v>
      </c>
      <c r="BE2147">
        <f>SQRT(($A2147-'Raceline Data'!BE$2)^2+($B2147-'Raceline Data'!BE$3)^2)</f>
        <v>116.6953324644797</v>
      </c>
      <c r="BF2147">
        <f>SQRT(($A2147-'Raceline Data'!BF$2)^2+($B2147-'Raceline Data'!BF$3)^2)</f>
        <v>96.008786501663138</v>
      </c>
    </row>
    <row r="2148" spans="1:58" x14ac:dyDescent="0.3">
      <c r="A2148">
        <v>194.96904232085905</v>
      </c>
      <c r="B2148">
        <v>90.118848552722994</v>
      </c>
      <c r="C2148">
        <v>198.31251413191649</v>
      </c>
      <c r="D2148">
        <v>93.836535501440466</v>
      </c>
      <c r="E2148">
        <v>201.65598594297393</v>
      </c>
      <c r="F2148">
        <v>97.554222450157937</v>
      </c>
      <c r="G2148">
        <v>204.99945775403137</v>
      </c>
      <c r="H2148">
        <v>101.27190939887541</v>
      </c>
      <c r="T2148">
        <f>SQRT(($A2148-'Raceline Data'!T$2)^2+($B2148-'Raceline Data'!T$3)^2)</f>
        <v>54.513263849535505</v>
      </c>
      <c r="U2148">
        <f>SQRT(($A2148-'Raceline Data'!U$2)^2+($B2148-'Raceline Data'!U$3)^2)</f>
        <v>85.811416338284261</v>
      </c>
      <c r="V2148">
        <f>SQRT(($A2148-'Raceline Data'!V$2)^2+($B2148-'Raceline Data'!V$3)^2)</f>
        <v>109.24090196200616</v>
      </c>
      <c r="W2148">
        <f>SQRT(($A2148-'Raceline Data'!W$2)^2+($B2148-'Raceline Data'!W$3)^2)</f>
        <v>121.40952115672792</v>
      </c>
      <c r="X2148">
        <f>SQRT(($A2148-'Raceline Data'!X$2)^2+($B2148-'Raceline Data'!X$3)^2)</f>
        <v>142.90809116619889</v>
      </c>
      <c r="Y2148">
        <f>SQRT(($A2148-'Raceline Data'!Y$2)^2+($B2148-'Raceline Data'!Y$3)^2)</f>
        <v>153.98323476752225</v>
      </c>
      <c r="Z2148">
        <f>SQRT(($A2148-'Raceline Data'!Z$2)^2+($B2148-'Raceline Data'!Z$3)^2)</f>
        <v>160.86579099941474</v>
      </c>
      <c r="AA2148">
        <f>SQRT(($A2148-'Raceline Data'!AA$2)^2+($B2148-'Raceline Data'!AA$3)^2)</f>
        <v>163.64679742818359</v>
      </c>
      <c r="AB2148">
        <f>SQRT(($A2148-'Raceline Data'!AB$2)^2+($B2148-'Raceline Data'!AB$3)^2)</f>
        <v>176.90686671565021</v>
      </c>
      <c r="AC2148">
        <f>SQRT(($A2148-'Raceline Data'!AC$2)^2+($B2148-'Raceline Data'!AC$3)^2)</f>
        <v>180.3455717774917</v>
      </c>
      <c r="AD2148">
        <f>SQRT(($A2148-'Raceline Data'!AD$2)^2+($B2148-'Raceline Data'!AD$3)^2)</f>
        <v>178.28175382457474</v>
      </c>
      <c r="AE2148">
        <f>SQRT(($A2148-'Raceline Data'!AE$2)^2+($B2148-'Raceline Data'!AE$3)^2)</f>
        <v>170.43080875947848</v>
      </c>
      <c r="AF2148">
        <f>SQRT(($A2148-'Raceline Data'!AF$2)^2+($B2148-'Raceline Data'!AF$3)^2)</f>
        <v>152.04108898262308</v>
      </c>
      <c r="AG2148">
        <f>SQRT(($A2148-'Raceline Data'!AG$2)^2+($B2148-'Raceline Data'!AG$3)^2)</f>
        <v>45.323149886137479</v>
      </c>
      <c r="AH2148">
        <f>SQRT(($A2148-'Raceline Data'!AH$2)^2+($B2148-'Raceline Data'!AH$3)^2)</f>
        <v>70.093406510663769</v>
      </c>
      <c r="AI2148">
        <f>SQRT(($A2148-'Raceline Data'!AI$2)^2+($B2148-'Raceline Data'!AI$3)^2)</f>
        <v>146.9754097985267</v>
      </c>
      <c r="AJ2148">
        <f>SQRT(($A2148-'Raceline Data'!AJ$2)^2+($B2148-'Raceline Data'!AJ$3)^2)</f>
        <v>183.90171556719162</v>
      </c>
      <c r="AK2148">
        <f>SQRT(($A2148-'Raceline Data'!AK$2)^2+($B2148-'Raceline Data'!AK$3)^2)</f>
        <v>195.48934232058761</v>
      </c>
      <c r="AL2148">
        <f>SQRT(($A2148-'Raceline Data'!AL$2)^2+($B2148-'Raceline Data'!AL$3)^2)</f>
        <v>199.7964244634187</v>
      </c>
      <c r="AM2148">
        <f>SQRT(($A2148-'Raceline Data'!AM$2)^2+($B2148-'Raceline Data'!AM$3)^2)</f>
        <v>181.987590092148</v>
      </c>
      <c r="AN2148">
        <f>SQRT(($A2148-'Raceline Data'!AN$2)^2+($B2148-'Raceline Data'!AN$3)^2)</f>
        <v>119.82482831217507</v>
      </c>
      <c r="AO2148">
        <f>SQRT(($A2148-'Raceline Data'!AO$2)^2+($B2148-'Raceline Data'!AO$3)^2)</f>
        <v>116.59645599098835</v>
      </c>
      <c r="AP2148">
        <f>SQRT(($A2148-'Raceline Data'!AP$2)^2+($B2148-'Raceline Data'!AP$3)^2)</f>
        <v>114.94780346489897</v>
      </c>
      <c r="AQ2148">
        <f>SQRT(($A2148-'Raceline Data'!AQ$2)^2+($B2148-'Raceline Data'!AQ$3)^2)</f>
        <v>111.70519221142453</v>
      </c>
      <c r="AR2148">
        <f>SQRT(($A2148-'Raceline Data'!AR$2)^2+($B2148-'Raceline Data'!AR$3)^2)</f>
        <v>101.2934639391555</v>
      </c>
      <c r="AS2148">
        <f>SQRT(($A2148-'Raceline Data'!AS$2)^2+($B2148-'Raceline Data'!AS$3)^2)</f>
        <v>87.600394957076901</v>
      </c>
      <c r="AT2148">
        <f>SQRT(($A2148-'Raceline Data'!AT$2)^2+($B2148-'Raceline Data'!AT$3)^2)</f>
        <v>36.509943458333268</v>
      </c>
      <c r="AU2148">
        <f>SQRT(($A2148-'Raceline Data'!AU$2)^2+($B2148-'Raceline Data'!AU$3)^2)</f>
        <v>110.56052719669728</v>
      </c>
      <c r="AV2148">
        <f>SQRT(($A2148-'Raceline Data'!AV$2)^2+($B2148-'Raceline Data'!AV$3)^2)</f>
        <v>130.49075145433665</v>
      </c>
      <c r="AW2148">
        <f>SQRT(($A2148-'Raceline Data'!AW$2)^2+($B2148-'Raceline Data'!AW$3)^2)</f>
        <v>132.97560884935126</v>
      </c>
      <c r="AX2148">
        <f>SQRT(($A2148-'Raceline Data'!AX$2)^2+($B2148-'Raceline Data'!AX$3)^2)</f>
        <v>129.73422798792632</v>
      </c>
      <c r="AY2148">
        <f>SQRT(($A2148-'Raceline Data'!AY$2)^2+($B2148-'Raceline Data'!AY$3)^2)</f>
        <v>108.16434362916218</v>
      </c>
      <c r="AZ2148">
        <f>SQRT(($A2148-'Raceline Data'!AZ$2)^2+($B2148-'Raceline Data'!AZ$3)^2)</f>
        <v>79.275778923974428</v>
      </c>
      <c r="BA2148">
        <f>SQRT(($A2148-'Raceline Data'!BA$2)^2+($B2148-'Raceline Data'!BA$3)^2)</f>
        <v>51.606150551752457</v>
      </c>
      <c r="BB2148">
        <f>SQRT(($A2148-'Raceline Data'!BB$2)^2+($B2148-'Raceline Data'!BB$3)^2)</f>
        <v>83.064017560624833</v>
      </c>
      <c r="BC2148">
        <f>SQRT(($A2148-'Raceline Data'!BC$2)^2+($B2148-'Raceline Data'!BC$3)^2)</f>
        <v>109.40089391677452</v>
      </c>
      <c r="BD2148">
        <f>SQRT(($A2148-'Raceline Data'!BD$2)^2+($B2148-'Raceline Data'!BD$3)^2)</f>
        <v>118.82337374476505</v>
      </c>
      <c r="BE2148">
        <f>SQRT(($A2148-'Raceline Data'!BE$2)^2+($B2148-'Raceline Data'!BE$3)^2)</f>
        <v>117.06995477998602</v>
      </c>
      <c r="BF2148">
        <f>SQRT(($A2148-'Raceline Data'!BF$2)^2+($B2148-'Raceline Data'!BF$3)^2)</f>
        <v>96.394135128446223</v>
      </c>
    </row>
    <row r="2149" spans="1:58" x14ac:dyDescent="0.3">
      <c r="A2149">
        <v>195.29443909163138</v>
      </c>
      <c r="B2149">
        <v>90.111631991327314</v>
      </c>
      <c r="C2149">
        <v>198.71190941730728</v>
      </c>
      <c r="D2149">
        <v>93.761412337200824</v>
      </c>
      <c r="E2149">
        <v>202.12937974298322</v>
      </c>
      <c r="F2149">
        <v>97.411192683074319</v>
      </c>
      <c r="G2149">
        <v>205.54685006865913</v>
      </c>
      <c r="H2149">
        <v>101.06097302894783</v>
      </c>
      <c r="T2149">
        <f>SQRT(($A2149-'Raceline Data'!T$2)^2+($B2149-'Raceline Data'!T$3)^2)</f>
        <v>54.266636772266793</v>
      </c>
      <c r="U2149">
        <f>SQRT(($A2149-'Raceline Data'!U$2)^2+($B2149-'Raceline Data'!U$3)^2)</f>
        <v>85.487935198248323</v>
      </c>
      <c r="V2149">
        <f>SQRT(($A2149-'Raceline Data'!V$2)^2+($B2149-'Raceline Data'!V$3)^2)</f>
        <v>108.91735716809966</v>
      </c>
      <c r="W2149">
        <f>SQRT(($A2149-'Raceline Data'!W$2)^2+($B2149-'Raceline Data'!W$3)^2)</f>
        <v>121.08815701079783</v>
      </c>
      <c r="X2149">
        <f>SQRT(($A2149-'Raceline Data'!X$2)^2+($B2149-'Raceline Data'!X$3)^2)</f>
        <v>142.58617541501403</v>
      </c>
      <c r="Y2149">
        <f>SQRT(($A2149-'Raceline Data'!Y$2)^2+($B2149-'Raceline Data'!Y$3)^2)</f>
        <v>153.65973847916894</v>
      </c>
      <c r="Z2149">
        <f>SQRT(($A2149-'Raceline Data'!Z$2)^2+($B2149-'Raceline Data'!Z$3)^2)</f>
        <v>160.54067529680825</v>
      </c>
      <c r="AA2149">
        <f>SQRT(($A2149-'Raceline Data'!AA$2)^2+($B2149-'Raceline Data'!AA$3)^2)</f>
        <v>163.32136403209543</v>
      </c>
      <c r="AB2149">
        <f>SQRT(($A2149-'Raceline Data'!AB$2)^2+($B2149-'Raceline Data'!AB$3)^2)</f>
        <v>176.59598153124062</v>
      </c>
      <c r="AC2149">
        <f>SQRT(($A2149-'Raceline Data'!AC$2)^2+($B2149-'Raceline Data'!AC$3)^2)</f>
        <v>180.04501463218932</v>
      </c>
      <c r="AD2149">
        <f>SQRT(($A2149-'Raceline Data'!AD$2)^2+($B2149-'Raceline Data'!AD$3)^2)</f>
        <v>177.98888138219894</v>
      </c>
      <c r="AE2149">
        <f>SQRT(($A2149-'Raceline Data'!AE$2)^2+($B2149-'Raceline Data'!AE$3)^2)</f>
        <v>170.14426195105935</v>
      </c>
      <c r="AF2149">
        <f>SQRT(($A2149-'Raceline Data'!AF$2)^2+($B2149-'Raceline Data'!AF$3)^2)</f>
        <v>151.7614865010851</v>
      </c>
      <c r="AG2149">
        <f>SQRT(($A2149-'Raceline Data'!AG$2)^2+($B2149-'Raceline Data'!AG$3)^2)</f>
        <v>45.168753047339386</v>
      </c>
      <c r="AH2149">
        <f>SQRT(($A2149-'Raceline Data'!AH$2)^2+($B2149-'Raceline Data'!AH$3)^2)</f>
        <v>70.38950057627477</v>
      </c>
      <c r="AI2149">
        <f>SQRT(($A2149-'Raceline Data'!AI$2)^2+($B2149-'Raceline Data'!AI$3)^2)</f>
        <v>147.27027452393307</v>
      </c>
      <c r="AJ2149">
        <f>SQRT(($A2149-'Raceline Data'!AJ$2)^2+($B2149-'Raceline Data'!AJ$3)^2)</f>
        <v>184.19085993005132</v>
      </c>
      <c r="AK2149">
        <f>SQRT(($A2149-'Raceline Data'!AK$2)^2+($B2149-'Raceline Data'!AK$3)^2)</f>
        <v>195.78381204713898</v>
      </c>
      <c r="AL2149">
        <f>SQRT(($A2149-'Raceline Data'!AL$2)^2+($B2149-'Raceline Data'!AL$3)^2)</f>
        <v>200.10022401214215</v>
      </c>
      <c r="AM2149">
        <f>SQRT(($A2149-'Raceline Data'!AM$2)^2+($B2149-'Raceline Data'!AM$3)^2)</f>
        <v>182.30459854377429</v>
      </c>
      <c r="AN2149">
        <f>SQRT(($A2149-'Raceline Data'!AN$2)^2+($B2149-'Raceline Data'!AN$3)^2)</f>
        <v>120.13846626042381</v>
      </c>
      <c r="AO2149">
        <f>SQRT(($A2149-'Raceline Data'!AO$2)^2+($B2149-'Raceline Data'!AO$3)^2)</f>
        <v>116.87637160334782</v>
      </c>
      <c r="AP2149">
        <f>SQRT(($A2149-'Raceline Data'!AP$2)^2+($B2149-'Raceline Data'!AP$3)^2)</f>
        <v>115.20522638409184</v>
      </c>
      <c r="AQ2149">
        <f>SQRT(($A2149-'Raceline Data'!AQ$2)^2+($B2149-'Raceline Data'!AQ$3)^2)</f>
        <v>111.94646866095356</v>
      </c>
      <c r="AR2149">
        <f>SQRT(($A2149-'Raceline Data'!AR$2)^2+($B2149-'Raceline Data'!AR$3)^2)</f>
        <v>101.52032361953086</v>
      </c>
      <c r="AS2149">
        <f>SQRT(($A2149-'Raceline Data'!AS$2)^2+($B2149-'Raceline Data'!AS$3)^2)</f>
        <v>87.82073993903515</v>
      </c>
      <c r="AT2149">
        <f>SQRT(($A2149-'Raceline Data'!AT$2)^2+($B2149-'Raceline Data'!AT$3)^2)</f>
        <v>36.197999213451801</v>
      </c>
      <c r="AU2149">
        <f>SQRT(($A2149-'Raceline Data'!AU$2)^2+($B2149-'Raceline Data'!AU$3)^2)</f>
        <v>110.25143867688827</v>
      </c>
      <c r="AV2149">
        <f>SQRT(($A2149-'Raceline Data'!AV$2)^2+($B2149-'Raceline Data'!AV$3)^2)</f>
        <v>130.1779178950186</v>
      </c>
      <c r="AW2149">
        <f>SQRT(($A2149-'Raceline Data'!AW$2)^2+($B2149-'Raceline Data'!AW$3)^2)</f>
        <v>132.65880681422408</v>
      </c>
      <c r="AX2149">
        <f>SQRT(($A2149-'Raceline Data'!AX$2)^2+($B2149-'Raceline Data'!AX$3)^2)</f>
        <v>129.41391521153375</v>
      </c>
      <c r="AY2149">
        <f>SQRT(($A2149-'Raceline Data'!AY$2)^2+($B2149-'Raceline Data'!AY$3)^2)</f>
        <v>107.84277740405444</v>
      </c>
      <c r="AZ2149">
        <f>SQRT(($A2149-'Raceline Data'!AZ$2)^2+($B2149-'Raceline Data'!AZ$3)^2)</f>
        <v>78.95699415926299</v>
      </c>
      <c r="BA2149">
        <f>SQRT(($A2149-'Raceline Data'!BA$2)^2+($B2149-'Raceline Data'!BA$3)^2)</f>
        <v>51.282958425698318</v>
      </c>
      <c r="BB2149">
        <f>SQRT(($A2149-'Raceline Data'!BB$2)^2+($B2149-'Raceline Data'!BB$3)^2)</f>
        <v>83.257469880469458</v>
      </c>
      <c r="BC2149">
        <f>SQRT(($A2149-'Raceline Data'!BC$2)^2+($B2149-'Raceline Data'!BC$3)^2)</f>
        <v>109.60032578130159</v>
      </c>
      <c r="BD2149">
        <f>SQRT(($A2149-'Raceline Data'!BD$2)^2+($B2149-'Raceline Data'!BD$3)^2)</f>
        <v>118.99445161434853</v>
      </c>
      <c r="BE2149">
        <f>SQRT(($A2149-'Raceline Data'!BE$2)^2+($B2149-'Raceline Data'!BE$3)^2)</f>
        <v>117.2076126249685</v>
      </c>
      <c r="BF2149">
        <f>SQRT(($A2149-'Raceline Data'!BF$2)^2+($B2149-'Raceline Data'!BF$3)^2)</f>
        <v>96.48397967983496</v>
      </c>
    </row>
    <row r="2150" spans="1:58" x14ac:dyDescent="0.3">
      <c r="A2150">
        <v>195.35502778635333</v>
      </c>
      <c r="B2150">
        <v>89.728536872183781</v>
      </c>
      <c r="C2150">
        <v>198.73228300898805</v>
      </c>
      <c r="D2150">
        <v>93.415561032829658</v>
      </c>
      <c r="E2150">
        <v>202.10953823162279</v>
      </c>
      <c r="F2150">
        <v>97.102585193475534</v>
      </c>
      <c r="G2150">
        <v>205.48679345425751</v>
      </c>
      <c r="H2150">
        <v>100.78960935412141</v>
      </c>
      <c r="T2150">
        <f>SQRT(($A2150-'Raceline Data'!T$2)^2+($B2150-'Raceline Data'!T$3)^2)</f>
        <v>54.465030365790199</v>
      </c>
      <c r="U2150">
        <f>SQRT(($A2150-'Raceline Data'!U$2)^2+($B2150-'Raceline Data'!U$3)^2)</f>
        <v>85.462447361672076</v>
      </c>
      <c r="V2150">
        <f>SQRT(($A2150-'Raceline Data'!V$2)^2+($B2150-'Raceline Data'!V$3)^2)</f>
        <v>108.89097222091183</v>
      </c>
      <c r="W2150">
        <f>SQRT(($A2150-'Raceline Data'!W$2)^2+($B2150-'Raceline Data'!W$3)^2)</f>
        <v>121.08114549352237</v>
      </c>
      <c r="X2150">
        <f>SQRT(($A2150-'Raceline Data'!X$2)^2+($B2150-'Raceline Data'!X$3)^2)</f>
        <v>142.57475773136409</v>
      </c>
      <c r="Y2150">
        <f>SQRT(($A2150-'Raceline Data'!Y$2)^2+($B2150-'Raceline Data'!Y$3)^2)</f>
        <v>153.63366243711508</v>
      </c>
      <c r="Z2150">
        <f>SQRT(($A2150-'Raceline Data'!Z$2)^2+($B2150-'Raceline Data'!Z$3)^2)</f>
        <v>160.49013554861563</v>
      </c>
      <c r="AA2150">
        <f>SQRT(($A2150-'Raceline Data'!AA$2)^2+($B2150-'Raceline Data'!AA$3)^2)</f>
        <v>163.24651093308097</v>
      </c>
      <c r="AB2150">
        <f>SQRT(($A2150-'Raceline Data'!AB$2)^2+($B2150-'Raceline Data'!AB$3)^2)</f>
        <v>176.41725717945309</v>
      </c>
      <c r="AC2150">
        <f>SQRT(($A2150-'Raceline Data'!AC$2)^2+($B2150-'Raceline Data'!AC$3)^2)</f>
        <v>179.83495549311158</v>
      </c>
      <c r="AD2150">
        <f>SQRT(($A2150-'Raceline Data'!AD$2)^2+($B2150-'Raceline Data'!AD$3)^2)</f>
        <v>177.76038554301365</v>
      </c>
      <c r="AE2150">
        <f>SQRT(($A2150-'Raceline Data'!AE$2)^2+($B2150-'Raceline Data'!AE$3)^2)</f>
        <v>169.90258757714173</v>
      </c>
      <c r="AF2150">
        <f>SQRT(($A2150-'Raceline Data'!AF$2)^2+($B2150-'Raceline Data'!AF$3)^2)</f>
        <v>151.50691095093862</v>
      </c>
      <c r="AG2150">
        <f>SQRT(($A2150-'Raceline Data'!AG$2)^2+($B2150-'Raceline Data'!AG$3)^2)</f>
        <v>44.799785629158265</v>
      </c>
      <c r="AH2150">
        <f>SQRT(($A2150-'Raceline Data'!AH$2)^2+($B2150-'Raceline Data'!AH$3)^2)</f>
        <v>70.295230698655047</v>
      </c>
      <c r="AI2150">
        <f>SQRT(($A2150-'Raceline Data'!AI$2)^2+($B2150-'Raceline Data'!AI$3)^2)</f>
        <v>147.17190941786879</v>
      </c>
      <c r="AJ2150">
        <f>SQRT(($A2150-'Raceline Data'!AJ$2)^2+($B2150-'Raceline Data'!AJ$3)^2)</f>
        <v>184.07751333630054</v>
      </c>
      <c r="AK2150">
        <f>SQRT(($A2150-'Raceline Data'!AK$2)^2+($B2150-'Raceline Data'!AK$3)^2)</f>
        <v>195.68421386454779</v>
      </c>
      <c r="AL2150">
        <f>SQRT(($A2150-'Raceline Data'!AL$2)^2+($B2150-'Raceline Data'!AL$3)^2)</f>
        <v>200.02821149977194</v>
      </c>
      <c r="AM2150">
        <f>SQRT(($A2150-'Raceline Data'!AM$2)^2+($B2150-'Raceline Data'!AM$3)^2)</f>
        <v>182.28586575628094</v>
      </c>
      <c r="AN2150">
        <f>SQRT(($A2150-'Raceline Data'!AN$2)^2+($B2150-'Raceline Data'!AN$3)^2)</f>
        <v>120.30740207345519</v>
      </c>
      <c r="AO2150">
        <f>SQRT(($A2150-'Raceline Data'!AO$2)^2+($B2150-'Raceline Data'!AO$3)^2)</f>
        <v>117.13067625768484</v>
      </c>
      <c r="AP2150">
        <f>SQRT(($A2150-'Raceline Data'!AP$2)^2+($B2150-'Raceline Data'!AP$3)^2)</f>
        <v>115.49346909908448</v>
      </c>
      <c r="AQ2150">
        <f>SQRT(($A2150-'Raceline Data'!AQ$2)^2+($B2150-'Raceline Data'!AQ$3)^2)</f>
        <v>112.25384551648956</v>
      </c>
      <c r="AR2150">
        <f>SQRT(($A2150-'Raceline Data'!AR$2)^2+($B2150-'Raceline Data'!AR$3)^2)</f>
        <v>101.84211905016647</v>
      </c>
      <c r="AS2150">
        <f>SQRT(($A2150-'Raceline Data'!AS$2)^2+($B2150-'Raceline Data'!AS$3)^2)</f>
        <v>88.148356648072891</v>
      </c>
      <c r="AT2150">
        <f>SQRT(($A2150-'Raceline Data'!AT$2)^2+($B2150-'Raceline Data'!AT$3)^2)</f>
        <v>36.024113152959082</v>
      </c>
      <c r="AU2150">
        <f>SQRT(($A2150-'Raceline Data'!AU$2)^2+($B2150-'Raceline Data'!AU$3)^2)</f>
        <v>110.06663834435415</v>
      </c>
      <c r="AV2150">
        <f>SQRT(($A2150-'Raceline Data'!AV$2)^2+($B2150-'Raceline Data'!AV$3)^2)</f>
        <v>130.00653672221111</v>
      </c>
      <c r="AW2150">
        <f>SQRT(($A2150-'Raceline Data'!AW$2)^2+($B2150-'Raceline Data'!AW$3)^2)</f>
        <v>132.5044295104035</v>
      </c>
      <c r="AX2150">
        <f>SQRT(($A2150-'Raceline Data'!AX$2)^2+($B2150-'Raceline Data'!AX$3)^2)</f>
        <v>129.27865642443859</v>
      </c>
      <c r="AY2150">
        <f>SQRT(($A2150-'Raceline Data'!AY$2)^2+($B2150-'Raceline Data'!AY$3)^2)</f>
        <v>107.71609225899681</v>
      </c>
      <c r="AZ2150">
        <f>SQRT(($A2150-'Raceline Data'!AZ$2)^2+($B2150-'Raceline Data'!AZ$3)^2)</f>
        <v>78.813023058226293</v>
      </c>
      <c r="BA2150">
        <f>SQRT(($A2150-'Raceline Data'!BA$2)^2+($B2150-'Raceline Data'!BA$3)^2)</f>
        <v>51.170438150581745</v>
      </c>
      <c r="BB2150">
        <f>SQRT(($A2150-'Raceline Data'!BB$2)^2+($B2150-'Raceline Data'!BB$3)^2)</f>
        <v>83.605355219594472</v>
      </c>
      <c r="BC2150">
        <f>SQRT(($A2150-'Raceline Data'!BC$2)^2+($B2150-'Raceline Data'!BC$3)^2)</f>
        <v>109.94420117516501</v>
      </c>
      <c r="BD2150">
        <f>SQRT(($A2150-'Raceline Data'!BD$2)^2+($B2150-'Raceline Data'!BD$3)^2)</f>
        <v>119.35535765087846</v>
      </c>
      <c r="BE2150">
        <f>SQRT(($A2150-'Raceline Data'!BE$2)^2+($B2150-'Raceline Data'!BE$3)^2)</f>
        <v>117.58258314361781</v>
      </c>
      <c r="BF2150">
        <f>SQRT(($A2150-'Raceline Data'!BF$2)^2+($B2150-'Raceline Data'!BF$3)^2)</f>
        <v>96.869818269625355</v>
      </c>
    </row>
    <row r="2151" spans="1:58" x14ac:dyDescent="0.3">
      <c r="A2151">
        <v>195.79142232905323</v>
      </c>
      <c r="B2151">
        <v>89.619460406522236</v>
      </c>
      <c r="C2151">
        <v>199.16867755168803</v>
      </c>
      <c r="D2151">
        <v>93.306484567168056</v>
      </c>
      <c r="E2151">
        <v>202.54593277432284</v>
      </c>
      <c r="F2151">
        <v>96.993508727813875</v>
      </c>
      <c r="G2151">
        <v>205.92318799695764</v>
      </c>
      <c r="H2151">
        <v>100.68053288845969</v>
      </c>
      <c r="T2151">
        <f>SQRT(($A2151-'Raceline Data'!T$2)^2+($B2151-'Raceline Data'!T$3)^2)</f>
        <v>54.201604527942273</v>
      </c>
      <c r="U2151">
        <f>SQRT(($A2151-'Raceline Data'!U$2)^2+($B2151-'Raceline Data'!U$3)^2)</f>
        <v>85.038252691193478</v>
      </c>
      <c r="V2151">
        <f>SQRT(($A2151-'Raceline Data'!V$2)^2+($B2151-'Raceline Data'!V$3)^2)</f>
        <v>108.46633046073012</v>
      </c>
      <c r="W2151">
        <f>SQRT(($A2151-'Raceline Data'!W$2)^2+($B2151-'Raceline Data'!W$3)^2)</f>
        <v>120.6644240402895</v>
      </c>
      <c r="X2151">
        <f>SQRT(($A2151-'Raceline Data'!X$2)^2+($B2151-'Raceline Data'!X$3)^2)</f>
        <v>142.15607876556075</v>
      </c>
      <c r="Y2151">
        <f>SQRT(($A2151-'Raceline Data'!Y$2)^2+($B2151-'Raceline Data'!Y$3)^2)</f>
        <v>153.20903288830371</v>
      </c>
      <c r="Z2151">
        <f>SQRT(($A2151-'Raceline Data'!Z$2)^2+($B2151-'Raceline Data'!Z$3)^2)</f>
        <v>160.05693615476943</v>
      </c>
      <c r="AA2151">
        <f>SQRT(($A2151-'Raceline Data'!AA$2)^2+($B2151-'Raceline Data'!AA$3)^2)</f>
        <v>162.8064823777068</v>
      </c>
      <c r="AB2151">
        <f>SQRT(($A2151-'Raceline Data'!AB$2)^2+($B2151-'Raceline Data'!AB$3)^2)</f>
        <v>175.96874370314652</v>
      </c>
      <c r="AC2151">
        <f>SQRT(($A2151-'Raceline Data'!AC$2)^2+($B2151-'Raceline Data'!AC$3)^2)</f>
        <v>179.39160811161065</v>
      </c>
      <c r="AD2151">
        <f>SQRT(($A2151-'Raceline Data'!AD$2)^2+($B2151-'Raceline Data'!AD$3)^2)</f>
        <v>177.32216540177399</v>
      </c>
      <c r="AE2151">
        <f>SQRT(($A2151-'Raceline Data'!AE$2)^2+($B2151-'Raceline Data'!AE$3)^2)</f>
        <v>169.46910954976912</v>
      </c>
      <c r="AF2151">
        <f>SQRT(($A2151-'Raceline Data'!AF$2)^2+($B2151-'Raceline Data'!AF$3)^2)</f>
        <v>151.07904253813138</v>
      </c>
      <c r="AG2151">
        <f>SQRT(($A2151-'Raceline Data'!AG$2)^2+($B2151-'Raceline Data'!AG$3)^2)</f>
        <v>44.505661064024999</v>
      </c>
      <c r="AH2151">
        <f>SQRT(($A2151-'Raceline Data'!AH$2)^2+($B2151-'Raceline Data'!AH$3)^2)</f>
        <v>70.655300134594214</v>
      </c>
      <c r="AI2151">
        <f>SQRT(($A2151-'Raceline Data'!AI$2)^2+($B2151-'Raceline Data'!AI$3)^2)</f>
        <v>147.5283655874513</v>
      </c>
      <c r="AJ2151">
        <f>SQRT(($A2151-'Raceline Data'!AJ$2)^2+($B2151-'Raceline Data'!AJ$3)^2)</f>
        <v>184.42254847771673</v>
      </c>
      <c r="AK2151">
        <f>SQRT(($A2151-'Raceline Data'!AK$2)^2+($B2151-'Raceline Data'!AK$3)^2)</f>
        <v>196.03961600042592</v>
      </c>
      <c r="AL2151">
        <f>SQRT(($A2151-'Raceline Data'!AL$2)^2+($B2151-'Raceline Data'!AL$3)^2)</f>
        <v>200.40274320546339</v>
      </c>
      <c r="AM2151">
        <f>SQRT(($A2151-'Raceline Data'!AM$2)^2+($B2151-'Raceline Data'!AM$3)^2)</f>
        <v>182.69119636158973</v>
      </c>
      <c r="AN2151">
        <f>SQRT(($A2151-'Raceline Data'!AN$2)^2+($B2151-'Raceline Data'!AN$3)^2)</f>
        <v>120.75665448058604</v>
      </c>
      <c r="AO2151">
        <f>SQRT(($A2151-'Raceline Data'!AO$2)^2+($B2151-'Raceline Data'!AO$3)^2)</f>
        <v>117.5585113660687</v>
      </c>
      <c r="AP2151">
        <f>SQRT(($A2151-'Raceline Data'!AP$2)^2+($B2151-'Raceline Data'!AP$3)^2)</f>
        <v>115.90114907307169</v>
      </c>
      <c r="AQ2151">
        <f>SQRT(($A2151-'Raceline Data'!AQ$2)^2+($B2151-'Raceline Data'!AQ$3)^2)</f>
        <v>112.64572232139392</v>
      </c>
      <c r="AR2151">
        <f>SQRT(($A2151-'Raceline Data'!AR$2)^2+($B2151-'Raceline Data'!AR$3)^2)</f>
        <v>102.21921234335306</v>
      </c>
      <c r="AS2151">
        <f>SQRT(($A2151-'Raceline Data'!AS$2)^2+($B2151-'Raceline Data'!AS$3)^2)</f>
        <v>88.518610497523525</v>
      </c>
      <c r="AT2151">
        <f>SQRT(($A2151-'Raceline Data'!AT$2)^2+($B2151-'Raceline Data'!AT$3)^2)</f>
        <v>35.575067148100679</v>
      </c>
      <c r="AU2151">
        <f>SQRT(($A2151-'Raceline Data'!AU$2)^2+($B2151-'Raceline Data'!AU$3)^2)</f>
        <v>109.61878268815232</v>
      </c>
      <c r="AV2151">
        <f>SQRT(($A2151-'Raceline Data'!AV$2)^2+($B2151-'Raceline Data'!AV$3)^2)</f>
        <v>129.5573884171196</v>
      </c>
      <c r="AW2151">
        <f>SQRT(($A2151-'Raceline Data'!AW$2)^2+($B2151-'Raceline Data'!AW$3)^2)</f>
        <v>132.05461846180808</v>
      </c>
      <c r="AX2151">
        <f>SQRT(($A2151-'Raceline Data'!AX$2)^2+($B2151-'Raceline Data'!AX$3)^2)</f>
        <v>128.82933449991117</v>
      </c>
      <c r="AY2151">
        <f>SQRT(($A2151-'Raceline Data'!AY$2)^2+($B2151-'Raceline Data'!AY$3)^2)</f>
        <v>107.26740261125094</v>
      </c>
      <c r="AZ2151">
        <f>SQRT(($A2151-'Raceline Data'!AZ$2)^2+($B2151-'Raceline Data'!AZ$3)^2)</f>
        <v>78.363331077507567</v>
      </c>
      <c r="BA2151">
        <f>SQRT(($A2151-'Raceline Data'!BA$2)^2+($B2151-'Raceline Data'!BA$3)^2)</f>
        <v>50.723414731937069</v>
      </c>
      <c r="BB2151">
        <f>SQRT(($A2151-'Raceline Data'!BB$2)^2+($B2151-'Raceline Data'!BB$3)^2)</f>
        <v>83.946395536142418</v>
      </c>
      <c r="BC2151">
        <f>SQRT(($A2151-'Raceline Data'!BC$2)^2+($B2151-'Raceline Data'!BC$3)^2)</f>
        <v>110.29178559162789</v>
      </c>
      <c r="BD2151">
        <f>SQRT(($A2151-'Raceline Data'!BD$2)^2+($B2151-'Raceline Data'!BD$3)^2)</f>
        <v>119.67091172903027</v>
      </c>
      <c r="BE2151">
        <f>SQRT(($A2151-'Raceline Data'!BE$2)^2+($B2151-'Raceline Data'!BE$3)^2)</f>
        <v>117.85886148565257</v>
      </c>
      <c r="BF2151">
        <f>SQRT(($A2151-'Raceline Data'!BF$2)^2+($B2151-'Raceline Data'!BF$3)^2)</f>
        <v>97.087708550480954</v>
      </c>
    </row>
    <row r="2152" spans="1:58" x14ac:dyDescent="0.3">
      <c r="A2152">
        <v>195.79168836921338</v>
      </c>
      <c r="B2152">
        <v>89.292231009537232</v>
      </c>
      <c r="C2152">
        <v>199.16894359184818</v>
      </c>
      <c r="D2152">
        <v>92.979255170183052</v>
      </c>
      <c r="E2152">
        <v>202.54619881448298</v>
      </c>
      <c r="F2152">
        <v>96.666279330828871</v>
      </c>
      <c r="G2152">
        <v>205.92345403711778</v>
      </c>
      <c r="H2152">
        <v>100.35330349147469</v>
      </c>
      <c r="T2152">
        <f>SQRT(($A2152-'Raceline Data'!T$2)^2+($B2152-'Raceline Data'!T$3)^2)</f>
        <v>54.413674623613517</v>
      </c>
      <c r="U2152">
        <f>SQRT(($A2152-'Raceline Data'!U$2)^2+($B2152-'Raceline Data'!U$3)^2)</f>
        <v>85.069688878137697</v>
      </c>
      <c r="V2152">
        <f>SQRT(($A2152-'Raceline Data'!V$2)^2+($B2152-'Raceline Data'!V$3)^2)</f>
        <v>108.49659100379849</v>
      </c>
      <c r="W2152">
        <f>SQRT(($A2152-'Raceline Data'!W$2)^2+($B2152-'Raceline Data'!W$3)^2)</f>
        <v>120.71083488835777</v>
      </c>
      <c r="X2152">
        <f>SQRT(($A2152-'Raceline Data'!X$2)^2+($B2152-'Raceline Data'!X$3)^2)</f>
        <v>142.19858234531301</v>
      </c>
      <c r="Y2152">
        <f>SQRT(($A2152-'Raceline Data'!Y$2)^2+($B2152-'Raceline Data'!Y$3)^2)</f>
        <v>153.23911241509609</v>
      </c>
      <c r="Z2152">
        <f>SQRT(($A2152-'Raceline Data'!Z$2)^2+($B2152-'Raceline Data'!Z$3)^2)</f>
        <v>160.06620936777375</v>
      </c>
      <c r="AA2152">
        <f>SQRT(($A2152-'Raceline Data'!AA$2)^2+($B2152-'Raceline Data'!AA$3)^2)</f>
        <v>162.79489294087298</v>
      </c>
      <c r="AB2152">
        <f>SQRT(($A2152-'Raceline Data'!AB$2)^2+($B2152-'Raceline Data'!AB$3)^2)</f>
        <v>175.86543884864341</v>
      </c>
      <c r="AC2152">
        <f>SQRT(($A2152-'Raceline Data'!AC$2)^2+($B2152-'Raceline Data'!AC$3)^2)</f>
        <v>179.25968280396776</v>
      </c>
      <c r="AD2152">
        <f>SQRT(($A2152-'Raceline Data'!AD$2)^2+($B2152-'Raceline Data'!AD$3)^2)</f>
        <v>177.1731513566983</v>
      </c>
      <c r="AE2152">
        <f>SQRT(($A2152-'Raceline Data'!AE$2)^2+($B2152-'Raceline Data'!AE$3)^2)</f>
        <v>169.30775690540449</v>
      </c>
      <c r="AF2152">
        <f>SQRT(($A2152-'Raceline Data'!AF$2)^2+($B2152-'Raceline Data'!AF$3)^2)</f>
        <v>150.90550546686916</v>
      </c>
      <c r="AG2152">
        <f>SQRT(($A2152-'Raceline Data'!AG$2)^2+($B2152-'Raceline Data'!AG$3)^2)</f>
        <v>44.213144023704544</v>
      </c>
      <c r="AH2152">
        <f>SQRT(($A2152-'Raceline Data'!AH$2)^2+($B2152-'Raceline Data'!AH$3)^2)</f>
        <v>70.530009556441911</v>
      </c>
      <c r="AI2152">
        <f>SQRT(($A2152-'Raceline Data'!AI$2)^2+($B2152-'Raceline Data'!AI$3)^2)</f>
        <v>147.39843878403184</v>
      </c>
      <c r="AJ2152">
        <f>SQRT(($A2152-'Raceline Data'!AJ$2)^2+($B2152-'Raceline Data'!AJ$3)^2)</f>
        <v>184.28043978981017</v>
      </c>
      <c r="AK2152">
        <f>SQRT(($A2152-'Raceline Data'!AK$2)^2+($B2152-'Raceline Data'!AK$3)^2)</f>
        <v>195.90839524997799</v>
      </c>
      <c r="AL2152">
        <f>SQRT(($A2152-'Raceline Data'!AL$2)^2+($B2152-'Raceline Data'!AL$3)^2)</f>
        <v>200.29366937099746</v>
      </c>
      <c r="AM2152">
        <f>SQRT(($A2152-'Raceline Data'!AM$2)^2+($B2152-'Raceline Data'!AM$3)^2)</f>
        <v>182.62575251271031</v>
      </c>
      <c r="AN2152">
        <f>SQRT(($A2152-'Raceline Data'!AN$2)^2+($B2152-'Raceline Data'!AN$3)^2)</f>
        <v>120.85247508535384</v>
      </c>
      <c r="AO2152">
        <f>SQRT(($A2152-'Raceline Data'!AO$2)^2+($B2152-'Raceline Data'!AO$3)^2)</f>
        <v>117.73240517849695</v>
      </c>
      <c r="AP2152">
        <f>SQRT(($A2152-'Raceline Data'!AP$2)^2+($B2152-'Raceline Data'!AP$3)^2)</f>
        <v>116.1074998417287</v>
      </c>
      <c r="AQ2152">
        <f>SQRT(($A2152-'Raceline Data'!AQ$2)^2+($B2152-'Raceline Data'!AQ$3)^2)</f>
        <v>112.87092024410812</v>
      </c>
      <c r="AR2152">
        <f>SQRT(($A2152-'Raceline Data'!AR$2)^2+($B2152-'Raceline Data'!AR$3)^2)</f>
        <v>102.45896263707222</v>
      </c>
      <c r="AS2152">
        <f>SQRT(($A2152-'Raceline Data'!AS$2)^2+($B2152-'Raceline Data'!AS$3)^2)</f>
        <v>88.764330473618429</v>
      </c>
      <c r="AT2152">
        <f>SQRT(($A2152-'Raceline Data'!AT$2)^2+($B2152-'Raceline Data'!AT$3)^2)</f>
        <v>35.478244839319061</v>
      </c>
      <c r="AU2152">
        <f>SQRT(($A2152-'Raceline Data'!AU$2)^2+($B2152-'Raceline Data'!AU$3)^2)</f>
        <v>109.51026940035145</v>
      </c>
      <c r="AV2152">
        <f>SQRT(($A2152-'Raceline Data'!AV$2)^2+($B2152-'Raceline Data'!AV$3)^2)</f>
        <v>129.46091055307616</v>
      </c>
      <c r="AW2152">
        <f>SQRT(($A2152-'Raceline Data'!AW$2)^2+($B2152-'Raceline Data'!AW$3)^2)</f>
        <v>131.9734070437612</v>
      </c>
      <c r="AX2152">
        <f>SQRT(($A2152-'Raceline Data'!AX$2)^2+($B2152-'Raceline Data'!AX$3)^2)</f>
        <v>128.76517050659808</v>
      </c>
      <c r="AY2152">
        <f>SQRT(($A2152-'Raceline Data'!AY$2)^2+($B2152-'Raceline Data'!AY$3)^2)</f>
        <v>107.21101241410805</v>
      </c>
      <c r="AZ2152">
        <f>SQRT(($A2152-'Raceline Data'!AZ$2)^2+($B2152-'Raceline Data'!AZ$3)^2)</f>
        <v>78.291985225528208</v>
      </c>
      <c r="BA2152">
        <f>SQRT(($A2152-'Raceline Data'!BA$2)^2+($B2152-'Raceline Data'!BA$3)^2)</f>
        <v>50.680835879118938</v>
      </c>
      <c r="BB2152">
        <f>SQRT(($A2152-'Raceline Data'!BB$2)^2+($B2152-'Raceline Data'!BB$3)^2)</f>
        <v>84.213595362998163</v>
      </c>
      <c r="BC2152">
        <f>SQRT(($A2152-'Raceline Data'!BC$2)^2+($B2152-'Raceline Data'!BC$3)^2)</f>
        <v>110.55468763450337</v>
      </c>
      <c r="BD2152">
        <f>SQRT(($A2152-'Raceline Data'!BD$2)^2+($B2152-'Raceline Data'!BD$3)^2)</f>
        <v>119.95284651310328</v>
      </c>
      <c r="BE2152">
        <f>SQRT(($A2152-'Raceline Data'!BE$2)^2+($B2152-'Raceline Data'!BE$3)^2)</f>
        <v>118.15810695502086</v>
      </c>
      <c r="BF2152">
        <f>SQRT(($A2152-'Raceline Data'!BF$2)^2+($B2152-'Raceline Data'!BF$3)^2)</f>
        <v>97.403811666911281</v>
      </c>
    </row>
    <row r="2153" spans="1:58" x14ac:dyDescent="0.3">
      <c r="A2153">
        <v>196.22808291191339</v>
      </c>
      <c r="B2153">
        <v>89.183154543875631</v>
      </c>
      <c r="C2153">
        <v>199.60533813454819</v>
      </c>
      <c r="D2153">
        <v>92.87017870452145</v>
      </c>
      <c r="E2153">
        <v>202.98259335718299</v>
      </c>
      <c r="F2153">
        <v>96.55720286516727</v>
      </c>
      <c r="G2153">
        <v>206.35984857981779</v>
      </c>
      <c r="H2153">
        <v>100.24422702581309</v>
      </c>
      <c r="T2153">
        <f>SQRT(($A2153-'Raceline Data'!T$2)^2+($B2153-'Raceline Data'!T$3)^2)</f>
        <v>54.154396688497179</v>
      </c>
      <c r="U2153">
        <f>SQRT(($A2153-'Raceline Data'!U$2)^2+($B2153-'Raceline Data'!U$3)^2)</f>
        <v>84.646339386540916</v>
      </c>
      <c r="V2153">
        <f>SQRT(($A2153-'Raceline Data'!V$2)^2+($B2153-'Raceline Data'!V$3)^2)</f>
        <v>108.07260321580142</v>
      </c>
      <c r="W2153">
        <f>SQRT(($A2153-'Raceline Data'!W$2)^2+($B2153-'Raceline Data'!W$3)^2)</f>
        <v>120.29481031361762</v>
      </c>
      <c r="X2153">
        <f>SQRT(($A2153-'Raceline Data'!X$2)^2+($B2153-'Raceline Data'!X$3)^2)</f>
        <v>141.7804722197437</v>
      </c>
      <c r="Y2153">
        <f>SQRT(($A2153-'Raceline Data'!Y$2)^2+($B2153-'Raceline Data'!Y$3)^2)</f>
        <v>152.81494492518706</v>
      </c>
      <c r="Z2153">
        <f>SQRT(($A2153-'Raceline Data'!Z$2)^2+($B2153-'Raceline Data'!Z$3)^2)</f>
        <v>159.63335139688232</v>
      </c>
      <c r="AA2153">
        <f>SQRT(($A2153-'Raceline Data'!AA$2)^2+($B2153-'Raceline Data'!AA$3)^2)</f>
        <v>162.35510720024158</v>
      </c>
      <c r="AB2153">
        <f>SQRT(($A2153-'Raceline Data'!AB$2)^2+($B2153-'Raceline Data'!AB$3)^2)</f>
        <v>175.41687206526598</v>
      </c>
      <c r="AC2153">
        <f>SQRT(($A2153-'Raceline Data'!AC$2)^2+($B2153-'Raceline Data'!AC$3)^2)</f>
        <v>178.81624091964633</v>
      </c>
      <c r="AD2153">
        <f>SQRT(($A2153-'Raceline Data'!AD$2)^2+($B2153-'Raceline Data'!AD$3)^2)</f>
        <v>176.73482262992303</v>
      </c>
      <c r="AE2153">
        <f>SQRT(($A2153-'Raceline Data'!AE$2)^2+($B2153-'Raceline Data'!AE$3)^2)</f>
        <v>168.87416222891073</v>
      </c>
      <c r="AF2153">
        <f>SQRT(($A2153-'Raceline Data'!AF$2)^2+($B2153-'Raceline Data'!AF$3)^2)</f>
        <v>150.47750962369005</v>
      </c>
      <c r="AG2153">
        <f>SQRT(($A2153-'Raceline Data'!AG$2)^2+($B2153-'Raceline Data'!AG$3)^2)</f>
        <v>43.920513120656985</v>
      </c>
      <c r="AH2153">
        <f>SQRT(($A2153-'Raceline Data'!AH$2)^2+($B2153-'Raceline Data'!AH$3)^2)</f>
        <v>70.892245839427957</v>
      </c>
      <c r="AI2153">
        <f>SQRT(($A2153-'Raceline Data'!AI$2)^2+($B2153-'Raceline Data'!AI$3)^2)</f>
        <v>147.75596022214111</v>
      </c>
      <c r="AJ2153">
        <f>SQRT(($A2153-'Raceline Data'!AJ$2)^2+($B2153-'Raceline Data'!AJ$3)^2)</f>
        <v>184.62638558467037</v>
      </c>
      <c r="AK2153">
        <f>SQRT(($A2153-'Raceline Data'!AK$2)^2+($B2153-'Raceline Data'!AK$3)^2)</f>
        <v>196.26460483037599</v>
      </c>
      <c r="AL2153">
        <f>SQRT(($A2153-'Raceline Data'!AL$2)^2+($B2153-'Raceline Data'!AL$3)^2)</f>
        <v>200.66889238885415</v>
      </c>
      <c r="AM2153">
        <f>SQRT(($A2153-'Raceline Data'!AM$2)^2+($B2153-'Raceline Data'!AM$3)^2)</f>
        <v>183.0316315513235</v>
      </c>
      <c r="AN2153">
        <f>SQRT(($A2153-'Raceline Data'!AN$2)^2+($B2153-'Raceline Data'!AN$3)^2)</f>
        <v>121.3016720244588</v>
      </c>
      <c r="AO2153">
        <f>SQRT(($A2153-'Raceline Data'!AO$2)^2+($B2153-'Raceline Data'!AO$3)^2)</f>
        <v>118.16007700205247</v>
      </c>
      <c r="AP2153">
        <f>SQRT(($A2153-'Raceline Data'!AP$2)^2+($B2153-'Raceline Data'!AP$3)^2)</f>
        <v>116.51507527100473</v>
      </c>
      <c r="AQ2153">
        <f>SQRT(($A2153-'Raceline Data'!AQ$2)^2+($B2153-'Raceline Data'!AQ$3)^2)</f>
        <v>113.26276464405306</v>
      </c>
      <c r="AR2153">
        <f>SQRT(($A2153-'Raceline Data'!AR$2)^2+($B2153-'Raceline Data'!AR$3)^2)</f>
        <v>102.83610979673357</v>
      </c>
      <c r="AS2153">
        <f>SQRT(($A2153-'Raceline Data'!AS$2)^2+($B2153-'Raceline Data'!AS$3)^2)</f>
        <v>89.134697413969093</v>
      </c>
      <c r="AT2153">
        <f>SQRT(($A2153-'Raceline Data'!AT$2)^2+($B2153-'Raceline Data'!AT$3)^2)</f>
        <v>35.02899977171726</v>
      </c>
      <c r="AU2153">
        <f>SQRT(($A2153-'Raceline Data'!AU$2)^2+($B2153-'Raceline Data'!AU$3)^2)</f>
        <v>109.0623126461963</v>
      </c>
      <c r="AV2153">
        <f>SQRT(($A2153-'Raceline Data'!AV$2)^2+($B2153-'Raceline Data'!AV$3)^2)</f>
        <v>129.01170860889314</v>
      </c>
      <c r="AW2153">
        <f>SQRT(($A2153-'Raceline Data'!AW$2)^2+($B2153-'Raceline Data'!AW$3)^2)</f>
        <v>131.52359057579019</v>
      </c>
      <c r="AX2153">
        <f>SQRT(($A2153-'Raceline Data'!AX$2)^2+($B2153-'Raceline Data'!AX$3)^2)</f>
        <v>128.3159064588987</v>
      </c>
      <c r="AY2153">
        <f>SQRT(($A2153-'Raceline Data'!AY$2)^2+($B2153-'Raceline Data'!AY$3)^2)</f>
        <v>106.76243069669748</v>
      </c>
      <c r="AZ2153">
        <f>SQRT(($A2153-'Raceline Data'!AZ$2)^2+($B2153-'Raceline Data'!AZ$3)^2)</f>
        <v>77.842342581235926</v>
      </c>
      <c r="BA2153">
        <f>SQRT(($A2153-'Raceline Data'!BA$2)^2+($B2153-'Raceline Data'!BA$3)^2)</f>
        <v>50.234196330242909</v>
      </c>
      <c r="BB2153">
        <f>SQRT(($A2153-'Raceline Data'!BB$2)^2+($B2153-'Raceline Data'!BB$3)^2)</f>
        <v>84.554998906465244</v>
      </c>
      <c r="BC2153">
        <f>SQRT(($A2153-'Raceline Data'!BC$2)^2+($B2153-'Raceline Data'!BC$3)^2)</f>
        <v>110.90250605329319</v>
      </c>
      <c r="BD2153">
        <f>SQRT(($A2153-'Raceline Data'!BD$2)^2+($B2153-'Raceline Data'!BD$3)^2)</f>
        <v>120.26881305923833</v>
      </c>
      <c r="BE2153">
        <f>SQRT(($A2153-'Raceline Data'!BE$2)^2+($B2153-'Raceline Data'!BE$3)^2)</f>
        <v>118.43505353212049</v>
      </c>
      <c r="BF2153">
        <f>SQRT(($A2153-'Raceline Data'!BF$2)^2+($B2153-'Raceline Data'!BF$3)^2)</f>
        <v>97.622949562229792</v>
      </c>
    </row>
    <row r="2154" spans="1:58" x14ac:dyDescent="0.3">
      <c r="A2154">
        <v>196.1191838063593</v>
      </c>
      <c r="B2154">
        <v>88.965001612552257</v>
      </c>
      <c r="C2154">
        <v>199.4964390289941</v>
      </c>
      <c r="D2154">
        <v>92.652025773198076</v>
      </c>
      <c r="E2154">
        <v>202.8736942516289</v>
      </c>
      <c r="F2154">
        <v>96.339049933843896</v>
      </c>
      <c r="G2154">
        <v>206.25094947426371</v>
      </c>
      <c r="H2154">
        <v>100.02607409448972</v>
      </c>
      <c r="T2154">
        <f>SQRT(($A2154-'Raceline Data'!T$2)^2+($B2154-'Raceline Data'!T$3)^2)</f>
        <v>54.379724482663043</v>
      </c>
      <c r="U2154">
        <f>SQRT(($A2154-'Raceline Data'!U$2)^2+($B2154-'Raceline Data'!U$3)^2)</f>
        <v>84.776875486171519</v>
      </c>
      <c r="V2154">
        <f>SQRT(($A2154-'Raceline Data'!V$2)^2+($B2154-'Raceline Data'!V$3)^2)</f>
        <v>108.20217275734502</v>
      </c>
      <c r="W2154">
        <f>SQRT(($A2154-'Raceline Data'!W$2)^2+($B2154-'Raceline Data'!W$3)^2)</f>
        <v>120.43443098758009</v>
      </c>
      <c r="X2154">
        <f>SQRT(($A2154-'Raceline Data'!X$2)^2+($B2154-'Raceline Data'!X$3)^2)</f>
        <v>141.9175584237328</v>
      </c>
      <c r="Y2154">
        <f>SQRT(($A2154-'Raceline Data'!Y$2)^2+($B2154-'Raceline Data'!Y$3)^2)</f>
        <v>152.94416689597011</v>
      </c>
      <c r="Z2154">
        <f>SQRT(($A2154-'Raceline Data'!Z$2)^2+($B2154-'Raceline Data'!Z$3)^2)</f>
        <v>159.74909176541922</v>
      </c>
      <c r="AA2154">
        <f>SQRT(($A2154-'Raceline Data'!AA$2)^2+($B2154-'Raceline Data'!AA$3)^2)</f>
        <v>162.45689475450635</v>
      </c>
      <c r="AB2154">
        <f>SQRT(($A2154-'Raceline Data'!AB$2)^2+($B2154-'Raceline Data'!AB$3)^2)</f>
        <v>175.4518613558902</v>
      </c>
      <c r="AC2154">
        <f>SQRT(($A2154-'Raceline Data'!AC$2)^2+($B2154-'Raceline Data'!AC$3)^2)</f>
        <v>178.82841212765527</v>
      </c>
      <c r="AD2154">
        <f>SQRT(($A2154-'Raceline Data'!AD$2)^2+($B2154-'Raceline Data'!AD$3)^2)</f>
        <v>176.73286010361127</v>
      </c>
      <c r="AE2154">
        <f>SQRT(($A2154-'Raceline Data'!AE$2)^2+($B2154-'Raceline Data'!AE$3)^2)</f>
        <v>168.8617396550506</v>
      </c>
      <c r="AF2154">
        <f>SQRT(($A2154-'Raceline Data'!AF$2)^2+($B2154-'Raceline Data'!AF$3)^2)</f>
        <v>150.45453574000405</v>
      </c>
      <c r="AG2154">
        <f>SQRT(($A2154-'Raceline Data'!AG$2)^2+($B2154-'Raceline Data'!AG$3)^2)</f>
        <v>43.773715826794223</v>
      </c>
      <c r="AH2154">
        <f>SQRT(($A2154-'Raceline Data'!AH$2)^2+($B2154-'Raceline Data'!AH$3)^2)</f>
        <v>70.709118567659274</v>
      </c>
      <c r="AI2154">
        <f>SQRT(($A2154-'Raceline Data'!AI$2)^2+($B2154-'Raceline Data'!AI$3)^2)</f>
        <v>147.56980209536121</v>
      </c>
      <c r="AJ2154">
        <f>SQRT(($A2154-'Raceline Data'!AJ$2)^2+($B2154-'Raceline Data'!AJ$3)^2)</f>
        <v>184.43384390535812</v>
      </c>
      <c r="AK2154">
        <f>SQRT(($A2154-'Raceline Data'!AK$2)^2+($B2154-'Raceline Data'!AK$3)^2)</f>
        <v>196.07763836919534</v>
      </c>
      <c r="AL2154">
        <f>SQRT(($A2154-'Raceline Data'!AL$2)^2+($B2154-'Raceline Data'!AL$3)^2)</f>
        <v>200.49377931650875</v>
      </c>
      <c r="AM2154">
        <f>SQRT(($A2154-'Raceline Data'!AM$2)^2+($B2154-'Raceline Data'!AM$3)^2)</f>
        <v>182.88162034322653</v>
      </c>
      <c r="AN2154">
        <f>SQRT(($A2154-'Raceline Data'!AN$2)^2+($B2154-'Raceline Data'!AN$3)^2)</f>
        <v>121.261734065173</v>
      </c>
      <c r="AO2154">
        <f>SQRT(($A2154-'Raceline Data'!AO$2)^2+($B2154-'Raceline Data'!AO$3)^2)</f>
        <v>118.18380713661566</v>
      </c>
      <c r="AP2154">
        <f>SQRT(($A2154-'Raceline Data'!AP$2)^2+($B2154-'Raceline Data'!AP$3)^2)</f>
        <v>116.56804542629379</v>
      </c>
      <c r="AQ2154">
        <f>SQRT(($A2154-'Raceline Data'!AQ$2)^2+($B2154-'Raceline Data'!AQ$3)^2)</f>
        <v>113.33372776088461</v>
      </c>
      <c r="AR2154">
        <f>SQRT(($A2154-'Raceline Data'!AR$2)^2+($B2154-'Raceline Data'!AR$3)^2)</f>
        <v>102.92159876568674</v>
      </c>
      <c r="AS2154">
        <f>SQRT(($A2154-'Raceline Data'!AS$2)^2+($B2154-'Raceline Data'!AS$3)^2)</f>
        <v>89.226322695310486</v>
      </c>
      <c r="AT2154">
        <f>SQRT(($A2154-'Raceline Data'!AT$2)^2+($B2154-'Raceline Data'!AT$3)^2)</f>
        <v>35.070397944521744</v>
      </c>
      <c r="AU2154">
        <f>SQRT(($A2154-'Raceline Data'!AU$2)^2+($B2154-'Raceline Data'!AU$3)^2)</f>
        <v>109.09342273351216</v>
      </c>
      <c r="AV2154">
        <f>SQRT(($A2154-'Raceline Data'!AV$2)^2+($B2154-'Raceline Data'!AV$3)^2)</f>
        <v>129.05211465942639</v>
      </c>
      <c r="AW2154">
        <f>SQRT(($A2154-'Raceline Data'!AW$2)^2+($B2154-'Raceline Data'!AW$3)^2)</f>
        <v>131.57563422106711</v>
      </c>
      <c r="AX2154">
        <f>SQRT(($A2154-'Raceline Data'!AX$2)^2+($B2154-'Raceline Data'!AX$3)^2)</f>
        <v>128.38065602301378</v>
      </c>
      <c r="AY2154">
        <f>SQRT(($A2154-'Raceline Data'!AY$2)^2+($B2154-'Raceline Data'!AY$3)^2)</f>
        <v>106.83297608946515</v>
      </c>
      <c r="AZ2154">
        <f>SQRT(($A2154-'Raceline Data'!AZ$2)^2+($B2154-'Raceline Data'!AZ$3)^2)</f>
        <v>77.902129749962256</v>
      </c>
      <c r="BA2154">
        <f>SQRT(($A2154-'Raceline Data'!BA$2)^2+($B2154-'Raceline Data'!BA$3)^2)</f>
        <v>50.315477468282687</v>
      </c>
      <c r="BB2154">
        <f>SQRT(($A2154-'Raceline Data'!BB$2)^2+($B2154-'Raceline Data'!BB$3)^2)</f>
        <v>84.6698613420469</v>
      </c>
      <c r="BC2154">
        <f>SQRT(($A2154-'Raceline Data'!BC$2)^2+($B2154-'Raceline Data'!BC$3)^2)</f>
        <v>111.01260179003663</v>
      </c>
      <c r="BD2154">
        <f>SQRT(($A2154-'Raceline Data'!BD$2)^2+($B2154-'Raceline Data'!BD$3)^2)</f>
        <v>120.40109420332897</v>
      </c>
      <c r="BE2154">
        <f>SQRT(($A2154-'Raceline Data'!BE$2)^2+($B2154-'Raceline Data'!BE$3)^2)</f>
        <v>118.59002543779943</v>
      </c>
      <c r="BF2154">
        <f>SQRT(($A2154-'Raceline Data'!BF$2)^2+($B2154-'Raceline Data'!BF$3)^2)</f>
        <v>97.804950093414206</v>
      </c>
    </row>
    <row r="2155" spans="1:58" x14ac:dyDescent="0.3">
      <c r="A2155">
        <v>196.81655789353897</v>
      </c>
      <c r="B2155">
        <v>88.611528286674684</v>
      </c>
      <c r="C2155">
        <v>200.09260351699683</v>
      </c>
      <c r="D2155">
        <v>92.388766043690069</v>
      </c>
      <c r="E2155">
        <v>203.36864914045472</v>
      </c>
      <c r="F2155">
        <v>96.16600380070544</v>
      </c>
      <c r="G2155">
        <v>206.64469476391258</v>
      </c>
      <c r="H2155">
        <v>99.943241557720825</v>
      </c>
      <c r="T2155">
        <f>SQRT(($A2155-'Raceline Data'!T$2)^2+($B2155-'Raceline Data'!T$3)^2)</f>
        <v>54.090934465380492</v>
      </c>
      <c r="U2155">
        <f>SQRT(($A2155-'Raceline Data'!U$2)^2+($B2155-'Raceline Data'!U$3)^2)</f>
        <v>84.120676772939362</v>
      </c>
      <c r="V2155">
        <f>SQRT(($A2155-'Raceline Data'!V$2)^2+($B2155-'Raceline Data'!V$3)^2)</f>
        <v>107.54364268174464</v>
      </c>
      <c r="W2155">
        <f>SQRT(($A2155-'Raceline Data'!W$2)^2+($B2155-'Raceline Data'!W$3)^2)</f>
        <v>119.79745121420044</v>
      </c>
      <c r="X2155">
        <f>SQRT(($A2155-'Raceline Data'!X$2)^2+($B2155-'Raceline Data'!X$3)^2)</f>
        <v>141.27471292390908</v>
      </c>
      <c r="Y2155">
        <f>SQRT(($A2155-'Raceline Data'!Y$2)^2+($B2155-'Raceline Data'!Y$3)^2)</f>
        <v>152.28456966407072</v>
      </c>
      <c r="Z2155">
        <f>SQRT(($A2155-'Raceline Data'!Z$2)^2+($B2155-'Raceline Data'!Z$3)^2)</f>
        <v>159.06393547203928</v>
      </c>
      <c r="AA2155">
        <f>SQRT(($A2155-'Raceline Data'!AA$2)^2+($B2155-'Raceline Data'!AA$3)^2)</f>
        <v>161.74901968835584</v>
      </c>
      <c r="AB2155">
        <f>SQRT(($A2155-'Raceline Data'!AB$2)^2+($B2155-'Raceline Data'!AB$3)^2)</f>
        <v>174.67893526299289</v>
      </c>
      <c r="AC2155">
        <f>SQRT(($A2155-'Raceline Data'!AC$2)^2+($B2155-'Raceline Data'!AC$3)^2)</f>
        <v>178.04783597299482</v>
      </c>
      <c r="AD2155">
        <f>SQRT(($A2155-'Raceline Data'!AD$2)^2+($B2155-'Raceline Data'!AD$3)^2)</f>
        <v>175.95102055743749</v>
      </c>
      <c r="AE2155">
        <f>SQRT(($A2155-'Raceline Data'!AE$2)^2+($B2155-'Raceline Data'!AE$3)^2)</f>
        <v>168.08066401979679</v>
      </c>
      <c r="AF2155">
        <f>SQRT(($A2155-'Raceline Data'!AF$2)^2+($B2155-'Raceline Data'!AF$3)^2)</f>
        <v>149.67569750783278</v>
      </c>
      <c r="AG2155">
        <f>SQRT(($A2155-'Raceline Data'!AG$2)^2+($B2155-'Raceline Data'!AG$3)^2)</f>
        <v>43.148060879752727</v>
      </c>
      <c r="AH2155">
        <f>SQRT(($A2155-'Raceline Data'!AH$2)^2+($B2155-'Raceline Data'!AH$3)^2)</f>
        <v>71.224816723930388</v>
      </c>
      <c r="AI2155">
        <f>SQRT(($A2155-'Raceline Data'!AI$2)^2+($B2155-'Raceline Data'!AI$3)^2)</f>
        <v>148.07259191635799</v>
      </c>
      <c r="AJ2155">
        <f>SQRT(($A2155-'Raceline Data'!AJ$2)^2+($B2155-'Raceline Data'!AJ$3)^2)</f>
        <v>184.91102004325728</v>
      </c>
      <c r="AK2155">
        <f>SQRT(($A2155-'Raceline Data'!AK$2)^2+($B2155-'Raceline Data'!AK$3)^2)</f>
        <v>196.57696080876673</v>
      </c>
      <c r="AL2155">
        <f>SQRT(($A2155-'Raceline Data'!AL$2)^2+($B2155-'Raceline Data'!AL$3)^2)</f>
        <v>201.03539633337181</v>
      </c>
      <c r="AM2155">
        <f>SQRT(($A2155-'Raceline Data'!AM$2)^2+($B2155-'Raceline Data'!AM$3)^2)</f>
        <v>183.49590822160394</v>
      </c>
      <c r="AN2155">
        <f>SQRT(($A2155-'Raceline Data'!AN$2)^2+($B2155-'Raceline Data'!AN$3)^2)</f>
        <v>122.03241818984894</v>
      </c>
      <c r="AO2155">
        <f>SQRT(($A2155-'Raceline Data'!AO$2)^2+($B2155-'Raceline Data'!AO$3)^2)</f>
        <v>118.96233537531016</v>
      </c>
      <c r="AP2155">
        <f>SQRT(($A2155-'Raceline Data'!AP$2)^2+($B2155-'Raceline Data'!AP$3)^2)</f>
        <v>117.33218694365584</v>
      </c>
      <c r="AQ2155">
        <f>SQRT(($A2155-'Raceline Data'!AQ$2)^2+($B2155-'Raceline Data'!AQ$3)^2)</f>
        <v>114.08309138320286</v>
      </c>
      <c r="AR2155">
        <f>SQRT(($A2155-'Raceline Data'!AR$2)^2+($B2155-'Raceline Data'!AR$3)^2)</f>
        <v>103.65552514028977</v>
      </c>
      <c r="AS2155">
        <f>SQRT(($A2155-'Raceline Data'!AS$2)^2+($B2155-'Raceline Data'!AS$3)^2)</f>
        <v>89.952746663107675</v>
      </c>
      <c r="AT2155">
        <f>SQRT(($A2155-'Raceline Data'!AT$2)^2+($B2155-'Raceline Data'!AT$3)^2)</f>
        <v>34.301498975839635</v>
      </c>
      <c r="AU2155">
        <f>SQRT(($A2155-'Raceline Data'!AU$2)^2+($B2155-'Raceline Data'!AU$3)^2)</f>
        <v>108.31876609547461</v>
      </c>
      <c r="AV2155">
        <f>SQRT(($A2155-'Raceline Data'!AV$2)^2+($B2155-'Raceline Data'!AV$3)^2)</f>
        <v>128.28208965788588</v>
      </c>
      <c r="AW2155">
        <f>SQRT(($A2155-'Raceline Data'!AW$2)^2+($B2155-'Raceline Data'!AW$3)^2)</f>
        <v>130.81311779713545</v>
      </c>
      <c r="AX2155">
        <f>SQRT(($A2155-'Raceline Data'!AX$2)^2+($B2155-'Raceline Data'!AX$3)^2)</f>
        <v>127.62854662525382</v>
      </c>
      <c r="AY2155">
        <f>SQRT(($A2155-'Raceline Data'!AY$2)^2+($B2155-'Raceline Data'!AY$3)^2)</f>
        <v>106.0864809962498</v>
      </c>
      <c r="AZ2155">
        <f>SQRT(($A2155-'Raceline Data'!AZ$2)^2+($B2155-'Raceline Data'!AZ$3)^2)</f>
        <v>77.145898945403701</v>
      </c>
      <c r="BA2155">
        <f>SQRT(($A2155-'Raceline Data'!BA$2)^2+($B2155-'Raceline Data'!BA$3)^2)</f>
        <v>49.581295524747212</v>
      </c>
      <c r="BB2155">
        <f>SQRT(($A2155-'Raceline Data'!BB$2)^2+($B2155-'Raceline Data'!BB$3)^2)</f>
        <v>85.362071749781734</v>
      </c>
      <c r="BC2155">
        <f>SQRT(($A2155-'Raceline Data'!BC$2)^2+($B2155-'Raceline Data'!BC$3)^2)</f>
        <v>111.71255360142037</v>
      </c>
      <c r="BD2155">
        <f>SQRT(($A2155-'Raceline Data'!BD$2)^2+($B2155-'Raceline Data'!BD$3)^2)</f>
        <v>121.06082834940304</v>
      </c>
      <c r="BE2155">
        <f>SQRT(($A2155-'Raceline Data'!BE$2)^2+($B2155-'Raceline Data'!BE$3)^2)</f>
        <v>119.19728962088644</v>
      </c>
      <c r="BF2155">
        <f>SQRT(($A2155-'Raceline Data'!BF$2)^2+($B2155-'Raceline Data'!BF$3)^2)</f>
        <v>98.3300225810559</v>
      </c>
    </row>
    <row r="2156" spans="1:58" x14ac:dyDescent="0.3">
      <c r="A2156">
        <v>197.19998725745566</v>
      </c>
      <c r="B2156">
        <v>88.221832299879779</v>
      </c>
      <c r="C2156">
        <v>200.51152036020918</v>
      </c>
      <c r="D2156">
        <v>91.967996806327363</v>
      </c>
      <c r="E2156">
        <v>203.82305346296269</v>
      </c>
      <c r="F2156">
        <v>95.714161312774934</v>
      </c>
      <c r="G2156">
        <v>207.13458656571621</v>
      </c>
      <c r="H2156">
        <v>99.460325819222518</v>
      </c>
      <c r="T2156">
        <f>SQRT(($A2156-'Raceline Data'!T$2)^2+($B2156-'Raceline Data'!T$3)^2)</f>
        <v>54.067872611436826</v>
      </c>
      <c r="U2156">
        <f>SQRT(($A2156-'Raceline Data'!U$2)^2+($B2156-'Raceline Data'!U$3)^2)</f>
        <v>83.782669853079156</v>
      </c>
      <c r="V2156">
        <f>SQRT(($A2156-'Raceline Data'!V$2)^2+($B2156-'Raceline Data'!V$3)^2)</f>
        <v>107.20278961518844</v>
      </c>
      <c r="W2156">
        <f>SQRT(($A2156-'Raceline Data'!W$2)^2+($B2156-'Raceline Data'!W$3)^2)</f>
        <v>119.47796829721199</v>
      </c>
      <c r="X2156">
        <f>SQRT(($A2156-'Raceline Data'!X$2)^2+($B2156-'Raceline Data'!X$3)^2)</f>
        <v>140.94919441838744</v>
      </c>
      <c r="Y2156">
        <f>SQRT(($A2156-'Raceline Data'!Y$2)^2+($B2156-'Raceline Data'!Y$3)^2)</f>
        <v>151.94213501796213</v>
      </c>
      <c r="Z2156">
        <f>SQRT(($A2156-'Raceline Data'!Z$2)^2+($B2156-'Raceline Data'!Z$3)^2)</f>
        <v>158.69474719387745</v>
      </c>
      <c r="AA2156">
        <f>SQRT(($A2156-'Raceline Data'!AA$2)^2+($B2156-'Raceline Data'!AA$3)^2)</f>
        <v>161.35466294165917</v>
      </c>
      <c r="AB2156">
        <f>SQRT(($A2156-'Raceline Data'!AB$2)^2+($B2156-'Raceline Data'!AB$3)^2)</f>
        <v>174.19315571490404</v>
      </c>
      <c r="AC2156">
        <f>SQRT(($A2156-'Raceline Data'!AC$2)^2+($B2156-'Raceline Data'!AC$3)^2)</f>
        <v>177.54053089014005</v>
      </c>
      <c r="AD2156">
        <f>SQRT(($A2156-'Raceline Data'!AD$2)^2+($B2156-'Raceline Data'!AD$3)^2)</f>
        <v>175.43270218947052</v>
      </c>
      <c r="AE2156">
        <f>SQRT(($A2156-'Raceline Data'!AE$2)^2+($B2156-'Raceline Data'!AE$3)^2)</f>
        <v>167.55533075778177</v>
      </c>
      <c r="AF2156">
        <f>SQRT(($A2156-'Raceline Data'!AF$2)^2+($B2156-'Raceline Data'!AF$3)^2)</f>
        <v>149.1442695037351</v>
      </c>
      <c r="AG2156">
        <f>SQRT(($A2156-'Raceline Data'!AG$2)^2+($B2156-'Raceline Data'!AG$3)^2)</f>
        <v>42.63018654760311</v>
      </c>
      <c r="AH2156">
        <f>SQRT(($A2156-'Raceline Data'!AH$2)^2+($B2156-'Raceline Data'!AH$3)^2)</f>
        <v>71.439502861369576</v>
      </c>
      <c r="AI2156">
        <f>SQRT(($A2156-'Raceline Data'!AI$2)^2+($B2156-'Raceline Data'!AI$3)^2)</f>
        <v>148.2742966573868</v>
      </c>
      <c r="AJ2156">
        <f>SQRT(($A2156-'Raceline Data'!AJ$2)^2+($B2156-'Raceline Data'!AJ$3)^2)</f>
        <v>185.09084138432658</v>
      </c>
      <c r="AK2156">
        <f>SQRT(($A2156-'Raceline Data'!AK$2)^2+($B2156-'Raceline Data'!AK$3)^2)</f>
        <v>196.77526207726044</v>
      </c>
      <c r="AL2156">
        <f>SQRT(($A2156-'Raceline Data'!AL$2)^2+($B2156-'Raceline Data'!AL$3)^2)</f>
        <v>201.27000757836973</v>
      </c>
      <c r="AM2156">
        <f>SQRT(($A2156-'Raceline Data'!AM$2)^2+($B2156-'Raceline Data'!AM$3)^2)</f>
        <v>183.79642756305986</v>
      </c>
      <c r="AN2156">
        <f>SQRT(($A2156-'Raceline Data'!AN$2)^2+($B2156-'Raceline Data'!AN$3)^2)</f>
        <v>122.51429572432005</v>
      </c>
      <c r="AO2156">
        <f>SQRT(($A2156-'Raceline Data'!AO$2)^2+($B2156-'Raceline Data'!AO$3)^2)</f>
        <v>119.49437869278137</v>
      </c>
      <c r="AP2156">
        <f>SQRT(($A2156-'Raceline Data'!AP$2)^2+($B2156-'Raceline Data'!AP$3)^2)</f>
        <v>117.87548334415069</v>
      </c>
      <c r="AQ2156">
        <f>SQRT(($A2156-'Raceline Data'!AQ$2)^2+($B2156-'Raceline Data'!AQ$3)^2)</f>
        <v>114.62943660873731</v>
      </c>
      <c r="AR2156">
        <f>SQRT(($A2156-'Raceline Data'!AR$2)^2+($B2156-'Raceline Data'!AR$3)^2)</f>
        <v>104.20203826847842</v>
      </c>
      <c r="AS2156">
        <f>SQRT(($A2156-'Raceline Data'!AS$2)^2+($B2156-'Raceline Data'!AS$3)^2)</f>
        <v>90.498690163706087</v>
      </c>
      <c r="AT2156">
        <f>SQRT(($A2156-'Raceline Data'!AT$2)^2+($B2156-'Raceline Data'!AT$3)^2)</f>
        <v>33.825052539843256</v>
      </c>
      <c r="AU2156">
        <f>SQRT(($A2156-'Raceline Data'!AU$2)^2+($B2156-'Raceline Data'!AU$3)^2)</f>
        <v>107.82929634842296</v>
      </c>
      <c r="AV2156">
        <f>SQRT(($A2156-'Raceline Data'!AV$2)^2+($B2156-'Raceline Data'!AV$3)^2)</f>
        <v>127.80231513276382</v>
      </c>
      <c r="AW2156">
        <f>SQRT(($A2156-'Raceline Data'!AW$2)^2+($B2156-'Raceline Data'!AW$3)^2)</f>
        <v>130.3467350937828</v>
      </c>
      <c r="AX2156">
        <f>SQRT(($A2156-'Raceline Data'!AX$2)^2+($B2156-'Raceline Data'!AX$3)^2)</f>
        <v>127.1782917486557</v>
      </c>
      <c r="AY2156">
        <f>SQRT(($A2156-'Raceline Data'!AY$2)^2+($B2156-'Raceline Data'!AY$3)^2)</f>
        <v>105.644354575056</v>
      </c>
      <c r="AZ2156">
        <f>SQRT(($A2156-'Raceline Data'!AZ$2)^2+($B2156-'Raceline Data'!AZ$3)^2)</f>
        <v>76.68988962717934</v>
      </c>
      <c r="BA2156">
        <f>SQRT(($A2156-'Raceline Data'!BA$2)^2+($B2156-'Raceline Data'!BA$3)^2)</f>
        <v>49.156719563153118</v>
      </c>
      <c r="BB2156">
        <f>SQRT(($A2156-'Raceline Data'!BB$2)^2+($B2156-'Raceline Data'!BB$3)^2)</f>
        <v>85.902089284382257</v>
      </c>
      <c r="BC2156">
        <f>SQRT(($A2156-'Raceline Data'!BC$2)^2+($B2156-'Raceline Data'!BC$3)^2)</f>
        <v>112.25424225238081</v>
      </c>
      <c r="BD2156">
        <f>SQRT(($A2156-'Raceline Data'!BD$2)^2+($B2156-'Raceline Data'!BD$3)^2)</f>
        <v>121.59188773988949</v>
      </c>
      <c r="BE2156">
        <f>SQRT(($A2156-'Raceline Data'!BE$2)^2+($B2156-'Raceline Data'!BE$3)^2)</f>
        <v>119.71006707230491</v>
      </c>
      <c r="BF2156">
        <f>SQRT(($A2156-'Raceline Data'!BF$2)^2+($B2156-'Raceline Data'!BF$3)^2)</f>
        <v>98.808275568167502</v>
      </c>
    </row>
    <row r="2157" spans="1:58" x14ac:dyDescent="0.3">
      <c r="A2157">
        <v>197.47629204571575</v>
      </c>
      <c r="B2157">
        <v>88.149447485657092</v>
      </c>
      <c r="C2157">
        <v>200.89461077146521</v>
      </c>
      <c r="D2157">
        <v>91.79843324737098</v>
      </c>
      <c r="E2157">
        <v>204.31292949721464</v>
      </c>
      <c r="F2157">
        <v>95.447419009084854</v>
      </c>
      <c r="G2157">
        <v>207.7312482229641</v>
      </c>
      <c r="H2157">
        <v>99.096404770798742</v>
      </c>
      <c r="T2157">
        <f>SQRT(($A2157-'Raceline Data'!T$2)^2+($B2157-'Raceline Data'!T$3)^2)</f>
        <v>53.913206948941642</v>
      </c>
      <c r="U2157">
        <f>SQRT(($A2157-'Raceline Data'!U$2)^2+($B2157-'Raceline Data'!U$3)^2)</f>
        <v>83.516385855142673</v>
      </c>
      <c r="V2157">
        <f>SQRT(($A2157-'Raceline Data'!V$2)^2+($B2157-'Raceline Data'!V$3)^2)</f>
        <v>106.93575285475146</v>
      </c>
      <c r="W2157">
        <f>SQRT(($A2157-'Raceline Data'!W$2)^2+($B2157-'Raceline Data'!W$3)^2)</f>
        <v>119.21620852879823</v>
      </c>
      <c r="X2157">
        <f>SQRT(($A2157-'Raceline Data'!X$2)^2+($B2157-'Raceline Data'!X$3)^2)</f>
        <v>140.6858538003917</v>
      </c>
      <c r="Y2157">
        <f>SQRT(($A2157-'Raceline Data'!Y$2)^2+($B2157-'Raceline Data'!Y$3)^2)</f>
        <v>151.67465089186814</v>
      </c>
      <c r="Z2157">
        <f>SQRT(($A2157-'Raceline Data'!Z$2)^2+($B2157-'Raceline Data'!Z$3)^2)</f>
        <v>158.42134611355758</v>
      </c>
      <c r="AA2157">
        <f>SQRT(($A2157-'Raceline Data'!AA$2)^2+($B2157-'Raceline Data'!AA$3)^2)</f>
        <v>161.07650023916696</v>
      </c>
      <c r="AB2157">
        <f>SQRT(($A2157-'Raceline Data'!AB$2)^2+($B2157-'Raceline Data'!AB$3)^2)</f>
        <v>173.90804128573859</v>
      </c>
      <c r="AC2157">
        <f>SQRT(($A2157-'Raceline Data'!AC$2)^2+($B2157-'Raceline Data'!AC$3)^2)</f>
        <v>177.2583213224959</v>
      </c>
      <c r="AD2157">
        <f>SQRT(($A2157-'Raceline Data'!AD$2)^2+($B2157-'Raceline Data'!AD$3)^2)</f>
        <v>175.15354794486544</v>
      </c>
      <c r="AE2157">
        <f>SQRT(($A2157-'Raceline Data'!AE$2)^2+($B2157-'Raceline Data'!AE$3)^2)</f>
        <v>167.27905012801682</v>
      </c>
      <c r="AF2157">
        <f>SQRT(($A2157-'Raceline Data'!AF$2)^2+($B2157-'Raceline Data'!AF$3)^2)</f>
        <v>148.87141613729048</v>
      </c>
      <c r="AG2157">
        <f>SQRT(($A2157-'Raceline Data'!AG$2)^2+($B2157-'Raceline Data'!AG$3)^2)</f>
        <v>42.445585517950512</v>
      </c>
      <c r="AH2157">
        <f>SQRT(($A2157-'Raceline Data'!AH$2)^2+($B2157-'Raceline Data'!AH$3)^2)</f>
        <v>71.671094102929061</v>
      </c>
      <c r="AI2157">
        <f>SQRT(($A2157-'Raceline Data'!AI$2)^2+($B2157-'Raceline Data'!AI$3)^2)</f>
        <v>148.5011040782058</v>
      </c>
      <c r="AJ2157">
        <f>SQRT(($A2157-'Raceline Data'!AJ$2)^2+($B2157-'Raceline Data'!AJ$3)^2)</f>
        <v>185.30995275308496</v>
      </c>
      <c r="AK2157">
        <f>SQRT(($A2157-'Raceline Data'!AK$2)^2+($B2157-'Raceline Data'!AK$3)^2)</f>
        <v>197.00080511097735</v>
      </c>
      <c r="AL2157">
        <f>SQRT(($A2157-'Raceline Data'!AL$2)^2+($B2157-'Raceline Data'!AL$3)^2)</f>
        <v>201.50761056519917</v>
      </c>
      <c r="AM2157">
        <f>SQRT(($A2157-'Raceline Data'!AM$2)^2+($B2157-'Raceline Data'!AM$3)^2)</f>
        <v>184.05363033966967</v>
      </c>
      <c r="AN2157">
        <f>SQRT(($A2157-'Raceline Data'!AN$2)^2+($B2157-'Raceline Data'!AN$3)^2)</f>
        <v>122.79961763565808</v>
      </c>
      <c r="AO2157">
        <f>SQRT(($A2157-'Raceline Data'!AO$2)^2+($B2157-'Raceline Data'!AO$3)^2)</f>
        <v>119.76679274695265</v>
      </c>
      <c r="AP2157">
        <f>SQRT(($A2157-'Raceline Data'!AP$2)^2+($B2157-'Raceline Data'!AP$3)^2)</f>
        <v>118.1356552938982</v>
      </c>
      <c r="AQ2157">
        <f>SQRT(($A2157-'Raceline Data'!AQ$2)^2+($B2157-'Raceline Data'!AQ$3)^2)</f>
        <v>114.87999816515774</v>
      </c>
      <c r="AR2157">
        <f>SQRT(($A2157-'Raceline Data'!AR$2)^2+($B2157-'Raceline Data'!AR$3)^2)</f>
        <v>104.44363681968423</v>
      </c>
      <c r="AS2157">
        <f>SQRT(($A2157-'Raceline Data'!AS$2)^2+($B2157-'Raceline Data'!AS$3)^2)</f>
        <v>90.73621032523819</v>
      </c>
      <c r="AT2157">
        <f>SQRT(($A2157-'Raceline Data'!AT$2)^2+($B2157-'Raceline Data'!AT$3)^2)</f>
        <v>33.53948580431036</v>
      </c>
      <c r="AU2157">
        <f>SQRT(($A2157-'Raceline Data'!AU$2)^2+($B2157-'Raceline Data'!AU$3)^2)</f>
        <v>107.54446188048806</v>
      </c>
      <c r="AV2157">
        <f>SQRT(($A2157-'Raceline Data'!AV$2)^2+($B2157-'Raceline Data'!AV$3)^2)</f>
        <v>127.51687437886625</v>
      </c>
      <c r="AW2157">
        <f>SQRT(($A2157-'Raceline Data'!AW$2)^2+($B2157-'Raceline Data'!AW$3)^2)</f>
        <v>130.06112933558128</v>
      </c>
      <c r="AX2157">
        <f>SQRT(($A2157-'Raceline Data'!AX$2)^2+($B2157-'Raceline Data'!AX$3)^2)</f>
        <v>126.89330551133648</v>
      </c>
      <c r="AY2157">
        <f>SQRT(($A2157-'Raceline Data'!AY$2)^2+($B2157-'Raceline Data'!AY$3)^2)</f>
        <v>105.3599648700999</v>
      </c>
      <c r="AZ2157">
        <f>SQRT(($A2157-'Raceline Data'!AZ$2)^2+($B2157-'Raceline Data'!AZ$3)^2)</f>
        <v>76.404604099861913</v>
      </c>
      <c r="BA2157">
        <f>SQRT(($A2157-'Raceline Data'!BA$2)^2+($B2157-'Raceline Data'!BA$3)^2)</f>
        <v>48.874219800159381</v>
      </c>
      <c r="BB2157">
        <f>SQRT(($A2157-'Raceline Data'!BB$2)^2+($B2157-'Raceline Data'!BB$3)^2)</f>
        <v>86.121970773763081</v>
      </c>
      <c r="BC2157">
        <f>SQRT(($A2157-'Raceline Data'!BC$2)^2+($B2157-'Raceline Data'!BC$3)^2)</f>
        <v>112.47782763660516</v>
      </c>
      <c r="BD2157">
        <f>SQRT(($A2157-'Raceline Data'!BD$2)^2+($B2157-'Raceline Data'!BD$3)^2)</f>
        <v>121.79580537811057</v>
      </c>
      <c r="BE2157">
        <f>SQRT(($A2157-'Raceline Data'!BE$2)^2+($B2157-'Raceline Data'!BE$3)^2)</f>
        <v>119.88991345087972</v>
      </c>
      <c r="BF2157">
        <f>SQRT(($A2157-'Raceline Data'!BF$2)^2+($B2157-'Raceline Data'!BF$3)^2)</f>
        <v>98.952750162729259</v>
      </c>
    </row>
    <row r="2158" spans="1:58" x14ac:dyDescent="0.3">
      <c r="A2158">
        <v>197.53815334054792</v>
      </c>
      <c r="B2158">
        <v>87.765160490274098</v>
      </c>
      <c r="C2158">
        <v>200.91540856318264</v>
      </c>
      <c r="D2158">
        <v>91.452184650919975</v>
      </c>
      <c r="E2158">
        <v>204.29266378581738</v>
      </c>
      <c r="F2158">
        <v>95.139208811565851</v>
      </c>
      <c r="G2158">
        <v>207.6699190084521</v>
      </c>
      <c r="H2158">
        <v>98.826232972211727</v>
      </c>
      <c r="T2158">
        <f>SQRT(($A2158-'Raceline Data'!T$2)^2+($B2158-'Raceline Data'!T$3)^2)</f>
        <v>54.129110498803534</v>
      </c>
      <c r="U2158">
        <f>SQRT(($A2158-'Raceline Data'!U$2)^2+($B2158-'Raceline Data'!U$3)^2)</f>
        <v>83.499760491535781</v>
      </c>
      <c r="V2158">
        <f>SQRT(($A2158-'Raceline Data'!V$2)^2+($B2158-'Raceline Data'!V$3)^2)</f>
        <v>106.91601314924176</v>
      </c>
      <c r="W2158">
        <f>SQRT(($A2158-'Raceline Data'!W$2)^2+($B2158-'Raceline Data'!W$3)^2)</f>
        <v>119.21543387245171</v>
      </c>
      <c r="X2158">
        <f>SQRT(($A2158-'Raceline Data'!X$2)^2+($B2158-'Raceline Data'!X$3)^2)</f>
        <v>140.67947747163777</v>
      </c>
      <c r="Y2158">
        <f>SQRT(($A2158-'Raceline Data'!Y$2)^2+($B2158-'Raceline Data'!Y$3)^2)</f>
        <v>151.65292137833671</v>
      </c>
      <c r="Z2158">
        <f>SQRT(($A2158-'Raceline Data'!Z$2)^2+($B2158-'Raceline Data'!Z$3)^2)</f>
        <v>158.37448742045746</v>
      </c>
      <c r="AA2158">
        <f>SQRT(($A2158-'Raceline Data'!AA$2)^2+($B2158-'Raceline Data'!AA$3)^2)</f>
        <v>161.00479198194813</v>
      </c>
      <c r="AB2158">
        <f>SQRT(($A2158-'Raceline Data'!AB$2)^2+($B2158-'Raceline Data'!AB$3)^2)</f>
        <v>173.73006075379817</v>
      </c>
      <c r="AC2158">
        <f>SQRT(($A2158-'Raceline Data'!AC$2)^2+($B2158-'Raceline Data'!AC$3)^2)</f>
        <v>177.04830645871888</v>
      </c>
      <c r="AD2158">
        <f>SQRT(($A2158-'Raceline Data'!AD$2)^2+($B2158-'Raceline Data'!AD$3)^2)</f>
        <v>174.92472808240501</v>
      </c>
      <c r="AE2158">
        <f>SQRT(($A2158-'Raceline Data'!AE$2)^2+($B2158-'Raceline Data'!AE$3)^2)</f>
        <v>167.0368289175014</v>
      </c>
      <c r="AF2158">
        <f>SQRT(($A2158-'Raceline Data'!AF$2)^2+($B2158-'Raceline Data'!AF$3)^2)</f>
        <v>148.61612794738699</v>
      </c>
      <c r="AG2158">
        <f>SQRT(($A2158-'Raceline Data'!AG$2)^2+($B2158-'Raceline Data'!AG$3)^2)</f>
        <v>42.072121015416464</v>
      </c>
      <c r="AH2158">
        <f>SQRT(($A2158-'Raceline Data'!AH$2)^2+($B2158-'Raceline Data'!AH$3)^2)</f>
        <v>71.591626858301197</v>
      </c>
      <c r="AI2158">
        <f>SQRT(($A2158-'Raceline Data'!AI$2)^2+($B2158-'Raceline Data'!AI$3)^2)</f>
        <v>148.41022829840145</v>
      </c>
      <c r="AJ2158">
        <f>SQRT(($A2158-'Raceline Data'!AJ$2)^2+($B2158-'Raceline Data'!AJ$3)^2)</f>
        <v>185.20271115501629</v>
      </c>
      <c r="AK2158">
        <f>SQRT(($A2158-'Raceline Data'!AK$2)^2+($B2158-'Raceline Data'!AK$3)^2)</f>
        <v>196.907016308024</v>
      </c>
      <c r="AL2158">
        <f>SQRT(($A2158-'Raceline Data'!AL$2)^2+($B2158-'Raceline Data'!AL$3)^2)</f>
        <v>201.44130709134478</v>
      </c>
      <c r="AM2158">
        <f>SQRT(($A2158-'Raceline Data'!AM$2)^2+($B2158-'Raceline Data'!AM$3)^2)</f>
        <v>184.0409012243766</v>
      </c>
      <c r="AN2158">
        <f>SQRT(($A2158-'Raceline Data'!AN$2)^2+($B2158-'Raceline Data'!AN$3)^2)</f>
        <v>122.97365753390231</v>
      </c>
      <c r="AO2158">
        <f>SQRT(($A2158-'Raceline Data'!AO$2)^2+($B2158-'Raceline Data'!AO$3)^2)</f>
        <v>120.02405014336178</v>
      </c>
      <c r="AP2158">
        <f>SQRT(($A2158-'Raceline Data'!AP$2)^2+($B2158-'Raceline Data'!AP$3)^2)</f>
        <v>118.42596861841891</v>
      </c>
      <c r="AQ2158">
        <f>SQRT(($A2158-'Raceline Data'!AQ$2)^2+($B2158-'Raceline Data'!AQ$3)^2)</f>
        <v>115.18896404207608</v>
      </c>
      <c r="AR2158">
        <f>SQRT(($A2158-'Raceline Data'!AR$2)^2+($B2158-'Raceline Data'!AR$3)^2)</f>
        <v>104.76662959652151</v>
      </c>
      <c r="AS2158">
        <f>SQRT(($A2158-'Raceline Data'!AS$2)^2+($B2158-'Raceline Data'!AS$3)^2)</f>
        <v>91.064780435118422</v>
      </c>
      <c r="AT2158">
        <f>SQRT(($A2158-'Raceline Data'!AT$2)^2+($B2158-'Raceline Data'!AT$3)^2)</f>
        <v>33.376692071300752</v>
      </c>
      <c r="AU2158">
        <f>SQRT(($A2158-'Raceline Data'!AU$2)^2+($B2158-'Raceline Data'!AU$3)^2)</f>
        <v>107.36164645793731</v>
      </c>
      <c r="AV2158">
        <f>SQRT(($A2158-'Raceline Data'!AV$2)^2+($B2158-'Raceline Data'!AV$3)^2)</f>
        <v>127.34729275311464</v>
      </c>
      <c r="AW2158">
        <f>SQRT(($A2158-'Raceline Data'!AW$2)^2+($B2158-'Raceline Data'!AW$3)^2)</f>
        <v>129.90894903867826</v>
      </c>
      <c r="AX2158">
        <f>SQRT(($A2158-'Raceline Data'!AX$2)^2+($B2158-'Raceline Data'!AX$3)^2)</f>
        <v>126.76085890755441</v>
      </c>
      <c r="AY2158">
        <f>SQRT(($A2158-'Raceline Data'!AY$2)^2+($B2158-'Raceline Data'!AY$3)^2)</f>
        <v>105.23724442459364</v>
      </c>
      <c r="AZ2158">
        <f>SQRT(($A2158-'Raceline Data'!AZ$2)^2+($B2158-'Raceline Data'!AZ$3)^2)</f>
        <v>76.265918441466368</v>
      </c>
      <c r="BA2158">
        <f>SQRT(($A2158-'Raceline Data'!BA$2)^2+($B2158-'Raceline Data'!BA$3)^2)</f>
        <v>48.772881351196396</v>
      </c>
      <c r="BB2158">
        <f>SQRT(($A2158-'Raceline Data'!BB$2)^2+($B2158-'Raceline Data'!BB$3)^2)</f>
        <v>86.470263635445292</v>
      </c>
      <c r="BC2158">
        <f>SQRT(($A2158-'Raceline Data'!BC$2)^2+($B2158-'Raceline Data'!BC$3)^2)</f>
        <v>112.82248364089406</v>
      </c>
      <c r="BD2158">
        <f>SQRT(($A2158-'Raceline Data'!BD$2)^2+($B2158-'Raceline Data'!BD$3)^2)</f>
        <v>122.15734658216145</v>
      </c>
      <c r="BE2158">
        <f>SQRT(($A2158-'Raceline Data'!BE$2)^2+($B2158-'Raceline Data'!BE$3)^2)</f>
        <v>120.26548103252075</v>
      </c>
      <c r="BF2158">
        <f>SQRT(($A2158-'Raceline Data'!BF$2)^2+($B2158-'Raceline Data'!BF$3)^2)</f>
        <v>99.339390267224402</v>
      </c>
    </row>
    <row r="2159" spans="1:58" x14ac:dyDescent="0.3">
      <c r="A2159">
        <v>197.97454788324791</v>
      </c>
      <c r="B2159">
        <v>87.656084024612568</v>
      </c>
      <c r="C2159">
        <v>201.35180310588268</v>
      </c>
      <c r="D2159">
        <v>91.343108185258401</v>
      </c>
      <c r="E2159">
        <v>204.72905832851748</v>
      </c>
      <c r="F2159">
        <v>95.030132345904221</v>
      </c>
      <c r="G2159">
        <v>208.10631355115225</v>
      </c>
      <c r="H2159">
        <v>98.717156506550054</v>
      </c>
      <c r="T2159">
        <f>SQRT(($A2159-'Raceline Data'!T$2)^2+($B2159-'Raceline Data'!T$3)^2)</f>
        <v>53.885700594104193</v>
      </c>
      <c r="U2159">
        <f>SQRT(($A2159-'Raceline Data'!U$2)^2+($B2159-'Raceline Data'!U$3)^2)</f>
        <v>83.079589781951213</v>
      </c>
      <c r="V2159">
        <f>SQRT(($A2159-'Raceline Data'!V$2)^2+($B2159-'Raceline Data'!V$3)^2)</f>
        <v>106.4944533982803</v>
      </c>
      <c r="W2159">
        <f>SQRT(($A2159-'Raceline Data'!W$2)^2+($B2159-'Raceline Data'!W$3)^2)</f>
        <v>118.80199002044078</v>
      </c>
      <c r="X2159">
        <f>SQRT(($A2159-'Raceline Data'!X$2)^2+($B2159-'Raceline Data'!X$3)^2)</f>
        <v>140.26346029527764</v>
      </c>
      <c r="Y2159">
        <f>SQRT(($A2159-'Raceline Data'!Y$2)^2+($B2159-'Raceline Data'!Y$3)^2)</f>
        <v>151.23044604768123</v>
      </c>
      <c r="Z2159">
        <f>SQRT(($A2159-'Raceline Data'!Z$2)^2+($B2159-'Raceline Data'!Z$3)^2)</f>
        <v>157.94287319471019</v>
      </c>
      <c r="AA2159">
        <f>SQRT(($A2159-'Raceline Data'!AA$2)^2+($B2159-'Raceline Data'!AA$3)^2)</f>
        <v>160.56588721766886</v>
      </c>
      <c r="AB2159">
        <f>SQRT(($A2159-'Raceline Data'!AB$2)^2+($B2159-'Raceline Data'!AB$3)^2)</f>
        <v>173.28132577900453</v>
      </c>
      <c r="AC2159">
        <f>SQRT(($A2159-'Raceline Data'!AC$2)^2+($B2159-'Raceline Data'!AC$3)^2)</f>
        <v>176.60457068838693</v>
      </c>
      <c r="AD2159">
        <f>SQRT(($A2159-'Raceline Data'!AD$2)^2+($B2159-'Raceline Data'!AD$3)^2)</f>
        <v>174.48607363782733</v>
      </c>
      <c r="AE2159">
        <f>SQRT(($A2159-'Raceline Data'!AE$2)^2+($B2159-'Raceline Data'!AE$3)^2)</f>
        <v>166.60289843056961</v>
      </c>
      <c r="AF2159">
        <f>SQRT(($A2159-'Raceline Data'!AF$2)^2+($B2159-'Raceline Data'!AF$3)^2)</f>
        <v>148.18778707736246</v>
      </c>
      <c r="AG2159">
        <f>SQRT(($A2159-'Raceline Data'!AG$2)^2+($B2159-'Raceline Data'!AG$3)^2)</f>
        <v>41.786722359284695</v>
      </c>
      <c r="AH2159">
        <f>SQRT(($A2159-'Raceline Data'!AH$2)^2+($B2159-'Raceline Data'!AH$3)^2)</f>
        <v>71.961425352889322</v>
      </c>
      <c r="AI2159">
        <f>SQRT(($A2159-'Raceline Data'!AI$2)^2+($B2159-'Raceline Data'!AI$3)^2)</f>
        <v>148.7715608550765</v>
      </c>
      <c r="AJ2159">
        <f>SQRT(($A2159-'Raceline Data'!AJ$2)^2+($B2159-'Raceline Data'!AJ$3)^2)</f>
        <v>185.55194263218331</v>
      </c>
      <c r="AK2159">
        <f>SQRT(($A2159-'Raceline Data'!AK$2)^2+($B2159-'Raceline Data'!AK$3)^2)</f>
        <v>197.26613059926331</v>
      </c>
      <c r="AL2159">
        <f>SQRT(($A2159-'Raceline Data'!AL$2)^2+($B2159-'Raceline Data'!AL$3)^2)</f>
        <v>201.81899815333458</v>
      </c>
      <c r="AM2159">
        <f>SQRT(($A2159-'Raceline Data'!AM$2)^2+($B2159-'Raceline Data'!AM$3)^2)</f>
        <v>184.44870132766346</v>
      </c>
      <c r="AN2159">
        <f>SQRT(($A2159-'Raceline Data'!AN$2)^2+($B2159-'Raceline Data'!AN$3)^2)</f>
        <v>123.42265910040142</v>
      </c>
      <c r="AO2159">
        <f>SQRT(($A2159-'Raceline Data'!AO$2)^2+($B2159-'Raceline Data'!AO$3)^2)</f>
        <v>120.45129559829788</v>
      </c>
      <c r="AP2159">
        <f>SQRT(($A2159-'Raceline Data'!AP$2)^2+($B2159-'Raceline Data'!AP$3)^2)</f>
        <v>118.83340742231</v>
      </c>
      <c r="AQ2159">
        <f>SQRT(($A2159-'Raceline Data'!AQ$2)^2+($B2159-'Raceline Data'!AQ$3)^2)</f>
        <v>115.5809849656255</v>
      </c>
      <c r="AR2159">
        <f>SQRT(($A2159-'Raceline Data'!AR$2)^2+($B2159-'Raceline Data'!AR$3)^2)</f>
        <v>105.14433204386594</v>
      </c>
      <c r="AS2159">
        <f>SQRT(($A2159-'Raceline Data'!AS$2)^2+($B2159-'Raceline Data'!AS$3)^2)</f>
        <v>91.435986268107399</v>
      </c>
      <c r="AT2159">
        <f>SQRT(($A2159-'Raceline Data'!AT$2)^2+($B2159-'Raceline Data'!AT$3)^2)</f>
        <v>32.926979397233822</v>
      </c>
      <c r="AU2159">
        <f>SQRT(($A2159-'Raceline Data'!AU$2)^2+($B2159-'Raceline Data'!AU$3)^2)</f>
        <v>106.91337379501866</v>
      </c>
      <c r="AV2159">
        <f>SQRT(($A2159-'Raceline Data'!AV$2)^2+($B2159-'Raceline Data'!AV$3)^2)</f>
        <v>126.89792748101522</v>
      </c>
      <c r="AW2159">
        <f>SQRT(($A2159-'Raceline Data'!AW$2)^2+($B2159-'Raceline Data'!AW$3)^2)</f>
        <v>129.45913325068591</v>
      </c>
      <c r="AX2159">
        <f>SQRT(($A2159-'Raceline Data'!AX$2)^2+($B2159-'Raceline Data'!AX$3)^2)</f>
        <v>126.31181851367519</v>
      </c>
      <c r="AY2159">
        <f>SQRT(($A2159-'Raceline Data'!AY$2)^2+($B2159-'Raceline Data'!AY$3)^2)</f>
        <v>104.78907610035458</v>
      </c>
      <c r="AZ2159">
        <f>SQRT(($A2159-'Raceline Data'!AZ$2)^2+($B2159-'Raceline Data'!AZ$3)^2)</f>
        <v>75.816509377415315</v>
      </c>
      <c r="BA2159">
        <f>SQRT(($A2159-'Raceline Data'!BA$2)^2+($B2159-'Raceline Data'!BA$3)^2)</f>
        <v>48.327825745756599</v>
      </c>
      <c r="BB2159">
        <f>SQRT(($A2159-'Raceline Data'!BB$2)^2+($B2159-'Raceline Data'!BB$3)^2)</f>
        <v>86.813490424979932</v>
      </c>
      <c r="BC2159">
        <f>SQRT(($A2159-'Raceline Data'!BC$2)^2+($B2159-'Raceline Data'!BC$3)^2)</f>
        <v>113.17153854354478</v>
      </c>
      <c r="BD2159">
        <f>SQRT(($A2159-'Raceline Data'!BD$2)^2+($B2159-'Raceline Data'!BD$3)^2)</f>
        <v>122.47520876712693</v>
      </c>
      <c r="BE2159">
        <f>SQRT(($A2159-'Raceline Data'!BE$2)^2+($B2159-'Raceline Data'!BE$3)^2)</f>
        <v>120.54529034525081</v>
      </c>
      <c r="BF2159">
        <f>SQRT(($A2159-'Raceline Data'!BF$2)^2+($B2159-'Raceline Data'!BF$3)^2)</f>
        <v>99.563595973255076</v>
      </c>
    </row>
    <row r="2160" spans="1:58" x14ac:dyDescent="0.3">
      <c r="A2160">
        <v>197.97481392340802</v>
      </c>
      <c r="B2160">
        <v>87.328854627627564</v>
      </c>
      <c r="C2160">
        <v>201.35206914604279</v>
      </c>
      <c r="D2160">
        <v>91.015878788273398</v>
      </c>
      <c r="E2160">
        <v>204.7293243686776</v>
      </c>
      <c r="F2160">
        <v>94.702902948919217</v>
      </c>
      <c r="G2160">
        <v>208.10657959131237</v>
      </c>
      <c r="H2160">
        <v>98.389927109565051</v>
      </c>
      <c r="T2160">
        <f>SQRT(($A2160-'Raceline Data'!T$2)^2+($B2160-'Raceline Data'!T$3)^2)</f>
        <v>54.11089439009146</v>
      </c>
      <c r="U2160">
        <f>SQRT(($A2160-'Raceline Data'!U$2)^2+($B2160-'Raceline Data'!U$3)^2)</f>
        <v>83.11950369153034</v>
      </c>
      <c r="V2160">
        <f>SQRT(($A2160-'Raceline Data'!V$2)^2+($B2160-'Raceline Data'!V$3)^2)</f>
        <v>106.53131056625971</v>
      </c>
      <c r="W2160">
        <f>SQRT(($A2160-'Raceline Data'!W$2)^2+($B2160-'Raceline Data'!W$3)^2)</f>
        <v>118.85453871781107</v>
      </c>
      <c r="X2160">
        <f>SQRT(($A2160-'Raceline Data'!X$2)^2+($B2160-'Raceline Data'!X$3)^2)</f>
        <v>140.31112035600933</v>
      </c>
      <c r="Y2160">
        <f>SQRT(($A2160-'Raceline Data'!Y$2)^2+($B2160-'Raceline Data'!Y$3)^2)</f>
        <v>151.26517027232313</v>
      </c>
      <c r="Z2160">
        <f>SQRT(($A2160-'Raceline Data'!Z$2)^2+($B2160-'Raceline Data'!Z$3)^2)</f>
        <v>157.95634166963197</v>
      </c>
      <c r="AA2160">
        <f>SQRT(($A2160-'Raceline Data'!AA$2)^2+($B2160-'Raceline Data'!AA$3)^2)</f>
        <v>160.55814121981504</v>
      </c>
      <c r="AB2160">
        <f>SQRT(($A2160-'Raceline Data'!AB$2)^2+($B2160-'Raceline Data'!AB$3)^2)</f>
        <v>173.18013106366718</v>
      </c>
      <c r="AC2160">
        <f>SQRT(($A2160-'Raceline Data'!AC$2)^2+($B2160-'Raceline Data'!AC$3)^2)</f>
        <v>176.4742058111498</v>
      </c>
      <c r="AD2160">
        <f>SQRT(($A2160-'Raceline Data'!AD$2)^2+($B2160-'Raceline Data'!AD$3)^2)</f>
        <v>174.3383240224934</v>
      </c>
      <c r="AE2160">
        <f>SQRT(($A2160-'Raceline Data'!AE$2)^2+($B2160-'Raceline Data'!AE$3)^2)</f>
        <v>166.4426307553199</v>
      </c>
      <c r="AF2160">
        <f>SQRT(($A2160-'Raceline Data'!AF$2)^2+($B2160-'Raceline Data'!AF$3)^2)</f>
        <v>148.01520474395741</v>
      </c>
      <c r="AG2160">
        <f>SQRT(($A2160-'Raceline Data'!AG$2)^2+($B2160-'Raceline Data'!AG$3)^2)</f>
        <v>41.49053523135214</v>
      </c>
      <c r="AH2160">
        <f>SQRT(($A2160-'Raceline Data'!AH$2)^2+($B2160-'Raceline Data'!AH$3)^2)</f>
        <v>71.847363627893927</v>
      </c>
      <c r="AI2160">
        <f>SQRT(($A2160-'Raceline Data'!AI$2)^2+($B2160-'Raceline Data'!AI$3)^2)</f>
        <v>148.64704683530775</v>
      </c>
      <c r="AJ2160">
        <f>SQRT(($A2160-'Raceline Data'!AJ$2)^2+($B2160-'Raceline Data'!AJ$3)^2)</f>
        <v>185.41416781687496</v>
      </c>
      <c r="AK2160">
        <f>SQRT(($A2160-'Raceline Data'!AK$2)^2+($B2160-'Raceline Data'!AK$3)^2)</f>
        <v>197.13898822904082</v>
      </c>
      <c r="AL2160">
        <f>SQRT(($A2160-'Raceline Data'!AL$2)^2+($B2160-'Raceline Data'!AL$3)^2)</f>
        <v>201.71387813429288</v>
      </c>
      <c r="AM2160">
        <f>SQRT(($A2160-'Raceline Data'!AM$2)^2+($B2160-'Raceline Data'!AM$3)^2)</f>
        <v>184.38736883204206</v>
      </c>
      <c r="AN2160">
        <f>SQRT(($A2160-'Raceline Data'!AN$2)^2+($B2160-'Raceline Data'!AN$3)^2)</f>
        <v>123.52161763377083</v>
      </c>
      <c r="AO2160">
        <f>SQRT(($A2160-'Raceline Data'!AO$2)^2+($B2160-'Raceline Data'!AO$3)^2)</f>
        <v>120.62635017421921</v>
      </c>
      <c r="AP2160">
        <f>SQRT(($A2160-'Raceline Data'!AP$2)^2+($B2160-'Raceline Data'!AP$3)^2)</f>
        <v>119.0400772562439</v>
      </c>
      <c r="AQ2160">
        <f>SQRT(($A2160-'Raceline Data'!AQ$2)^2+($B2160-'Raceline Data'!AQ$3)^2)</f>
        <v>115.80602780341157</v>
      </c>
      <c r="AR2160">
        <f>SQRT(($A2160-'Raceline Data'!AR$2)^2+($B2160-'Raceline Data'!AR$3)^2)</f>
        <v>105.38352966216944</v>
      </c>
      <c r="AS2160">
        <f>SQRT(($A2160-'Raceline Data'!AS$2)^2+($B2160-'Raceline Data'!AS$3)^2)</f>
        <v>91.680901257438236</v>
      </c>
      <c r="AT2160">
        <f>SQRT(($A2160-'Raceline Data'!AT$2)^2+($B2160-'Raceline Data'!AT$3)^2)</f>
        <v>32.841932602236092</v>
      </c>
      <c r="AU2160">
        <f>SQRT(($A2160-'Raceline Data'!AU$2)^2+($B2160-'Raceline Data'!AU$3)^2)</f>
        <v>106.80813261580658</v>
      </c>
      <c r="AV2160">
        <f>SQRT(($A2160-'Raceline Data'!AV$2)^2+($B2160-'Raceline Data'!AV$3)^2)</f>
        <v>126.80449746472462</v>
      </c>
      <c r="AW2160">
        <f>SQRT(($A2160-'Raceline Data'!AW$2)^2+($B2160-'Raceline Data'!AW$3)^2)</f>
        <v>129.3812629486998</v>
      </c>
      <c r="AX2160">
        <f>SQRT(($A2160-'Raceline Data'!AX$2)^2+($B2160-'Raceline Data'!AX$3)^2)</f>
        <v>126.25146856441735</v>
      </c>
      <c r="AY2160">
        <f>SQRT(($A2160-'Raceline Data'!AY$2)^2+($B2160-'Raceline Data'!AY$3)^2)</f>
        <v>104.73749137914699</v>
      </c>
      <c r="AZ2160">
        <f>SQRT(($A2160-'Raceline Data'!AZ$2)^2+($B2160-'Raceline Data'!AZ$3)^2)</f>
        <v>75.751254099876974</v>
      </c>
      <c r="BA2160">
        <f>SQRT(($A2160-'Raceline Data'!BA$2)^2+($B2160-'Raceline Data'!BA$3)^2)</f>
        <v>48.296450958507023</v>
      </c>
      <c r="BB2160">
        <f>SQRT(($A2160-'Raceline Data'!BB$2)^2+($B2160-'Raceline Data'!BB$3)^2)</f>
        <v>87.079277389959728</v>
      </c>
      <c r="BC2160">
        <f>SQRT(($A2160-'Raceline Data'!BC$2)^2+($B2160-'Raceline Data'!BC$3)^2)</f>
        <v>113.43343526413716</v>
      </c>
      <c r="BD2160">
        <f>SQRT(($A2160-'Raceline Data'!BD$2)^2+($B2160-'Raceline Data'!BD$3)^2)</f>
        <v>122.75594138626138</v>
      </c>
      <c r="BE2160">
        <f>SQRT(($A2160-'Raceline Data'!BE$2)^2+($B2160-'Raceline Data'!BE$3)^2)</f>
        <v>120.84320478809673</v>
      </c>
      <c r="BF2160">
        <f>SQRT(($A2160-'Raceline Data'!BF$2)^2+($B2160-'Raceline Data'!BF$3)^2)</f>
        <v>99.878301594103604</v>
      </c>
    </row>
    <row r="2161" spans="1:58" x14ac:dyDescent="0.3">
      <c r="A2161">
        <v>198.41653970547222</v>
      </c>
      <c r="B2161">
        <v>87.214899553213613</v>
      </c>
      <c r="C2161">
        <v>201.79024076853091</v>
      </c>
      <c r="D2161">
        <v>90.905176119694332</v>
      </c>
      <c r="E2161">
        <v>205.16394183158957</v>
      </c>
      <c r="F2161">
        <v>94.595452686175051</v>
      </c>
      <c r="G2161">
        <v>208.53764289464826</v>
      </c>
      <c r="H2161">
        <v>98.28572925265577</v>
      </c>
      <c r="T2161">
        <f>SQRT(($A2161-'Raceline Data'!T$2)^2+($B2161-'Raceline Data'!T$3)^2)</f>
        <v>53.87138541093077</v>
      </c>
      <c r="U2161">
        <f>SQRT(($A2161-'Raceline Data'!U$2)^2+($B2161-'Raceline Data'!U$3)^2)</f>
        <v>82.695610551569715</v>
      </c>
      <c r="V2161">
        <f>SQRT(($A2161-'Raceline Data'!V$2)^2+($B2161-'Raceline Data'!V$3)^2)</f>
        <v>106.10574002895156</v>
      </c>
      <c r="W2161">
        <f>SQRT(($A2161-'Raceline Data'!W$2)^2+($B2161-'Raceline Data'!W$3)^2)</f>
        <v>118.43738818956386</v>
      </c>
      <c r="X2161">
        <f>SQRT(($A2161-'Raceline Data'!X$2)^2+($B2161-'Raceline Data'!X$3)^2)</f>
        <v>139.89116431302071</v>
      </c>
      <c r="Y2161">
        <f>SQRT(($A2161-'Raceline Data'!Y$2)^2+($B2161-'Raceline Data'!Y$3)^2)</f>
        <v>150.838420211504</v>
      </c>
      <c r="Z2161">
        <f>SQRT(($A2161-'Raceline Data'!Z$2)^2+($B2161-'Raceline Data'!Z$3)^2)</f>
        <v>157.51998126317869</v>
      </c>
      <c r="AA2161">
        <f>SQRT(($A2161-'Raceline Data'!AA$2)^2+($B2161-'Raceline Data'!AA$3)^2)</f>
        <v>160.1140659595269</v>
      </c>
      <c r="AB2161">
        <f>SQRT(($A2161-'Raceline Data'!AB$2)^2+($B2161-'Raceline Data'!AB$3)^2)</f>
        <v>172.72477217038184</v>
      </c>
      <c r="AC2161">
        <f>SQRT(($A2161-'Raceline Data'!AC$2)^2+($B2161-'Raceline Data'!AC$3)^2)</f>
        <v>176.02354519592154</v>
      </c>
      <c r="AD2161">
        <f>SQRT(($A2161-'Raceline Data'!AD$2)^2+($B2161-'Raceline Data'!AD$3)^2)</f>
        <v>173.89260232844757</v>
      </c>
      <c r="AE2161">
        <f>SQRT(($A2161-'Raceline Data'!AE$2)^2+($B2161-'Raceline Data'!AE$3)^2)</f>
        <v>166.00154577621939</v>
      </c>
      <c r="AF2161">
        <f>SQRT(($A2161-'Raceline Data'!AF$2)^2+($B2161-'Raceline Data'!AF$3)^2)</f>
        <v>147.57963203344204</v>
      </c>
      <c r="AG2161">
        <f>SQRT(($A2161-'Raceline Data'!AG$2)^2+($B2161-'Raceline Data'!AG$3)^2)</f>
        <v>41.200222222924104</v>
      </c>
      <c r="AH2161">
        <f>SQRT(($A2161-'Raceline Data'!AH$2)^2+($B2161-'Raceline Data'!AH$3)^2)</f>
        <v>72.222477909040691</v>
      </c>
      <c r="AI2161">
        <f>SQRT(($A2161-'Raceline Data'!AI$2)^2+($B2161-'Raceline Data'!AI$3)^2)</f>
        <v>149.01249037283677</v>
      </c>
      <c r="AJ2161">
        <f>SQRT(($A2161-'Raceline Data'!AJ$2)^2+($B2161-'Raceline Data'!AJ$3)^2)</f>
        <v>185.76707554090169</v>
      </c>
      <c r="AK2161">
        <f>SQRT(($A2161-'Raceline Data'!AK$2)^2+($B2161-'Raceline Data'!AK$3)^2)</f>
        <v>197.50191213358599</v>
      </c>
      <c r="AL2161">
        <f>SQRT(($A2161-'Raceline Data'!AL$2)^2+($B2161-'Raceline Data'!AL$3)^2)</f>
        <v>202.09572708888885</v>
      </c>
      <c r="AM2161">
        <f>SQRT(($A2161-'Raceline Data'!AM$2)^2+($B2161-'Raceline Data'!AM$3)^2)</f>
        <v>184.8000217799455</v>
      </c>
      <c r="AN2161">
        <f>SQRT(($A2161-'Raceline Data'!AN$2)^2+($B2161-'Raceline Data'!AN$3)^2)</f>
        <v>123.97711325522334</v>
      </c>
      <c r="AO2161">
        <f>SQRT(($A2161-'Raceline Data'!AO$2)^2+($B2161-'Raceline Data'!AO$3)^2)</f>
        <v>121.06055020990337</v>
      </c>
      <c r="AP2161">
        <f>SQRT(($A2161-'Raceline Data'!AP$2)^2+($B2161-'Raceline Data'!AP$3)^2)</f>
        <v>119.45462908637595</v>
      </c>
      <c r="AQ2161">
        <f>SQRT(($A2161-'Raceline Data'!AQ$2)^2+($B2161-'Raceline Data'!AQ$3)^2)</f>
        <v>116.20524208104175</v>
      </c>
      <c r="AR2161">
        <f>SQRT(($A2161-'Raceline Data'!AR$2)^2+($B2161-'Raceline Data'!AR$3)^2)</f>
        <v>105.7684860897287</v>
      </c>
      <c r="AS2161">
        <f>SQRT(($A2161-'Raceline Data'!AS$2)^2+($B2161-'Raceline Data'!AS$3)^2)</f>
        <v>92.059398447675264</v>
      </c>
      <c r="AT2161">
        <f>SQRT(($A2161-'Raceline Data'!AT$2)^2+($B2161-'Raceline Data'!AT$3)^2)</f>
        <v>32.385750060160795</v>
      </c>
      <c r="AU2161">
        <f>SQRT(($A2161-'Raceline Data'!AU$2)^2+($B2161-'Raceline Data'!AU$3)^2)</f>
        <v>106.35315475935742</v>
      </c>
      <c r="AV2161">
        <f>SQRT(($A2161-'Raceline Data'!AV$2)^2+($B2161-'Raceline Data'!AV$3)^2)</f>
        <v>126.34859034319585</v>
      </c>
      <c r="AW2161">
        <f>SQRT(($A2161-'Raceline Data'!AW$2)^2+($B2161-'Raceline Data'!AW$3)^2)</f>
        <v>128.92512143335003</v>
      </c>
      <c r="AX2161">
        <f>SQRT(($A2161-'Raceline Data'!AX$2)^2+($B2161-'Raceline Data'!AX$3)^2)</f>
        <v>125.796372301985</v>
      </c>
      <c r="AY2161">
        <f>SQRT(($A2161-'Raceline Data'!AY$2)^2+($B2161-'Raceline Data'!AY$3)^2)</f>
        <v>104.2834363039279</v>
      </c>
      <c r="AZ2161">
        <f>SQRT(($A2161-'Raceline Data'!AZ$2)^2+($B2161-'Raceline Data'!AZ$3)^2)</f>
        <v>75.295751051565304</v>
      </c>
      <c r="BA2161">
        <f>SQRT(($A2161-'Raceline Data'!BA$2)^2+($B2161-'Raceline Data'!BA$3)^2)</f>
        <v>47.846191238549487</v>
      </c>
      <c r="BB2161">
        <f>SQRT(($A2161-'Raceline Data'!BB$2)^2+($B2161-'Raceline Data'!BB$3)^2)</f>
        <v>87.429914191980686</v>
      </c>
      <c r="BC2161">
        <f>SQRT(($A2161-'Raceline Data'!BC$2)^2+($B2161-'Raceline Data'!BC$3)^2)</f>
        <v>113.7898130519184</v>
      </c>
      <c r="BD2161">
        <f>SQRT(($A2161-'Raceline Data'!BD$2)^2+($B2161-'Raceline Data'!BD$3)^2)</f>
        <v>123.08112278578952</v>
      </c>
      <c r="BE2161">
        <f>SQRT(($A2161-'Raceline Data'!BE$2)^2+($B2161-'Raceline Data'!BE$3)^2)</f>
        <v>121.13030167735629</v>
      </c>
      <c r="BF2161">
        <f>SQRT(($A2161-'Raceline Data'!BF$2)^2+($B2161-'Raceline Data'!BF$3)^2)</f>
        <v>100.10984813520281</v>
      </c>
    </row>
    <row r="2162" spans="1:58" x14ac:dyDescent="0.3">
      <c r="A2162">
        <v>198.41147450626818</v>
      </c>
      <c r="B2162">
        <v>86.892548764980958</v>
      </c>
      <c r="C2162">
        <v>201.78872972890295</v>
      </c>
      <c r="D2162">
        <v>90.579572925626792</v>
      </c>
      <c r="E2162">
        <v>205.16598495153775</v>
      </c>
      <c r="F2162">
        <v>94.266597086272611</v>
      </c>
      <c r="G2162">
        <v>208.54324017417252</v>
      </c>
      <c r="H2162">
        <v>97.953621246918445</v>
      </c>
      <c r="T2162">
        <f>SQRT(($A2162-'Raceline Data'!T$2)^2+($B2162-'Raceline Data'!T$3)^2)</f>
        <v>54.099715808314443</v>
      </c>
      <c r="U2162">
        <f>SQRT(($A2162-'Raceline Data'!U$2)^2+($B2162-'Raceline Data'!U$3)^2)</f>
        <v>82.742104494928157</v>
      </c>
      <c r="V2162">
        <f>SQRT(($A2162-'Raceline Data'!V$2)^2+($B2162-'Raceline Data'!V$3)^2)</f>
        <v>106.14880340701779</v>
      </c>
      <c r="W2162">
        <f>SQRT(($A2162-'Raceline Data'!W$2)^2+($B2162-'Raceline Data'!W$3)^2)</f>
        <v>118.49576002875035</v>
      </c>
      <c r="X2162">
        <f>SQRT(($A2162-'Raceline Data'!X$2)^2+($B2162-'Raceline Data'!X$3)^2)</f>
        <v>139.94451643406697</v>
      </c>
      <c r="Y2162">
        <f>SQRT(($A2162-'Raceline Data'!Y$2)^2+($B2162-'Raceline Data'!Y$3)^2)</f>
        <v>150.87894811068455</v>
      </c>
      <c r="Z2162">
        <f>SQRT(($A2162-'Raceline Data'!Z$2)^2+($B2162-'Raceline Data'!Z$3)^2)</f>
        <v>157.53950473501934</v>
      </c>
      <c r="AA2162">
        <f>SQRT(($A2162-'Raceline Data'!AA$2)^2+($B2162-'Raceline Data'!AA$3)^2)</f>
        <v>160.11262427839517</v>
      </c>
      <c r="AB2162">
        <f>SQRT(($A2162-'Raceline Data'!AB$2)^2+($B2162-'Raceline Data'!AB$3)^2)</f>
        <v>172.63065675447183</v>
      </c>
      <c r="AC2162">
        <f>SQRT(($A2162-'Raceline Data'!AC$2)^2+($B2162-'Raceline Data'!AC$3)^2)</f>
        <v>175.90039762317895</v>
      </c>
      <c r="AD2162">
        <f>SQRT(($A2162-'Raceline Data'!AD$2)^2+($B2162-'Raceline Data'!AD$3)^2)</f>
        <v>173.75213386252628</v>
      </c>
      <c r="AE2162">
        <f>SQRT(($A2162-'Raceline Data'!AE$2)^2+($B2162-'Raceline Data'!AE$3)^2)</f>
        <v>165.84860120371732</v>
      </c>
      <c r="AF2162">
        <f>SQRT(($A2162-'Raceline Data'!AF$2)^2+($B2162-'Raceline Data'!AF$3)^2)</f>
        <v>147.41441671443789</v>
      </c>
      <c r="AG2162">
        <f>SQRT(($A2162-'Raceline Data'!AG$2)^2+($B2162-'Raceline Data'!AG$3)^2)</f>
        <v>40.90999549465996</v>
      </c>
      <c r="AH2162">
        <f>SQRT(($A2162-'Raceline Data'!AH$2)^2+($B2162-'Raceline Data'!AH$3)^2)</f>
        <v>72.107477801405651</v>
      </c>
      <c r="AI2162">
        <f>SQRT(($A2162-'Raceline Data'!AI$2)^2+($B2162-'Raceline Data'!AI$3)^2)</f>
        <v>148.88604794497547</v>
      </c>
      <c r="AJ2162">
        <f>SQRT(($A2162-'Raceline Data'!AJ$2)^2+($B2162-'Raceline Data'!AJ$3)^2)</f>
        <v>185.62743629598771</v>
      </c>
      <c r="AK2162">
        <f>SQRT(($A2162-'Raceline Data'!AK$2)^2+($B2162-'Raceline Data'!AK$3)^2)</f>
        <v>197.37261805821035</v>
      </c>
      <c r="AL2162">
        <f>SQRT(($A2162-'Raceline Data'!AL$2)^2+($B2162-'Raceline Data'!AL$3)^2)</f>
        <v>201.98796778972772</v>
      </c>
      <c r="AM2162">
        <f>SQRT(($A2162-'Raceline Data'!AM$2)^2+($B2162-'Raceline Data'!AM$3)^2)</f>
        <v>184.73524925326817</v>
      </c>
      <c r="AN2162">
        <f>SQRT(($A2162-'Raceline Data'!AN$2)^2+($B2162-'Raceline Data'!AN$3)^2)</f>
        <v>124.07022877790752</v>
      </c>
      <c r="AO2162">
        <f>SQRT(($A2162-'Raceline Data'!AO$2)^2+($B2162-'Raceline Data'!AO$3)^2)</f>
        <v>121.22880091146375</v>
      </c>
      <c r="AP2162">
        <f>SQRT(($A2162-'Raceline Data'!AP$2)^2+($B2162-'Raceline Data'!AP$3)^2)</f>
        <v>119.6542185368954</v>
      </c>
      <c r="AQ2162">
        <f>SQRT(($A2162-'Raceline Data'!AQ$2)^2+($B2162-'Raceline Data'!AQ$3)^2)</f>
        <v>116.42309386313009</v>
      </c>
      <c r="AR2162">
        <f>SQRT(($A2162-'Raceline Data'!AR$2)^2+($B2162-'Raceline Data'!AR$3)^2)</f>
        <v>106.00043415779379</v>
      </c>
      <c r="AS2162">
        <f>SQRT(($A2162-'Raceline Data'!AS$2)^2+($B2162-'Raceline Data'!AS$3)^2)</f>
        <v>92.29703757757764</v>
      </c>
      <c r="AT2162">
        <f>SQRT(($A2162-'Raceline Data'!AT$2)^2+($B2162-'Raceline Data'!AT$3)^2)</f>
        <v>32.310115614432689</v>
      </c>
      <c r="AU2162">
        <f>SQRT(($A2162-'Raceline Data'!AU$2)^2+($B2162-'Raceline Data'!AU$3)^2)</f>
        <v>106.25532140148617</v>
      </c>
      <c r="AV2162">
        <f>SQRT(($A2162-'Raceline Data'!AV$2)^2+($B2162-'Raceline Data'!AV$3)^2)</f>
        <v>126.26238653516734</v>
      </c>
      <c r="AW2162">
        <f>SQRT(($A2162-'Raceline Data'!AW$2)^2+($B2162-'Raceline Data'!AW$3)^2)</f>
        <v>128.85437297433128</v>
      </c>
      <c r="AX2162">
        <f>SQRT(($A2162-'Raceline Data'!AX$2)^2+($B2162-'Raceline Data'!AX$3)^2)</f>
        <v>125.74304493252897</v>
      </c>
      <c r="AY2162">
        <f>SQRT(($A2162-'Raceline Data'!AY$2)^2+($B2162-'Raceline Data'!AY$3)^2)</f>
        <v>104.2389977755586</v>
      </c>
      <c r="AZ2162">
        <f>SQRT(($A2162-'Raceline Data'!AZ$2)^2+($B2162-'Raceline Data'!AZ$3)^2)</f>
        <v>75.238133617392805</v>
      </c>
      <c r="BA2162">
        <f>SQRT(($A2162-'Raceline Data'!BA$2)^2+($B2162-'Raceline Data'!BA$3)^2)</f>
        <v>47.823241897824836</v>
      </c>
      <c r="BB2162">
        <f>SQRT(($A2162-'Raceline Data'!BB$2)^2+($B2162-'Raceline Data'!BB$3)^2)</f>
        <v>87.688406752959736</v>
      </c>
      <c r="BC2162">
        <f>SQRT(($A2162-'Raceline Data'!BC$2)^2+($B2162-'Raceline Data'!BC$3)^2)</f>
        <v>114.04445504840385</v>
      </c>
      <c r="BD2162">
        <f>SQRT(($A2162-'Raceline Data'!BD$2)^2+($B2162-'Raceline Data'!BD$3)^2)</f>
        <v>123.35472037097324</v>
      </c>
      <c r="BE2162">
        <f>SQRT(($A2162-'Raceline Data'!BE$2)^2+($B2162-'Raceline Data'!BE$3)^2)</f>
        <v>121.4213178542919</v>
      </c>
      <c r="BF2162">
        <f>SQRT(($A2162-'Raceline Data'!BF$2)^2+($B2162-'Raceline Data'!BF$3)^2)</f>
        <v>100.41811525079697</v>
      </c>
    </row>
    <row r="2163" spans="1:58" x14ac:dyDescent="0.3">
      <c r="A2163">
        <v>199.00790018185722</v>
      </c>
      <c r="B2163">
        <v>86.641035855074847</v>
      </c>
      <c r="C2163">
        <v>202.27846798256601</v>
      </c>
      <c r="D2163">
        <v>90.423017645217001</v>
      </c>
      <c r="E2163">
        <v>205.54903578327477</v>
      </c>
      <c r="F2163">
        <v>94.20499943535917</v>
      </c>
      <c r="G2163">
        <v>208.81960358398356</v>
      </c>
      <c r="H2163">
        <v>97.986981225501324</v>
      </c>
      <c r="T2163">
        <f>SQRT(($A2163-'Raceline Data'!T$2)^2+($B2163-'Raceline Data'!T$3)^2)</f>
        <v>53.851953223855155</v>
      </c>
      <c r="U2163">
        <f>SQRT(($A2163-'Raceline Data'!U$2)^2+($B2163-'Raceline Data'!U$3)^2)</f>
        <v>82.184273985187914</v>
      </c>
      <c r="V2163">
        <f>SQRT(($A2163-'Raceline Data'!V$2)^2+($B2163-'Raceline Data'!V$3)^2)</f>
        <v>105.58718962358924</v>
      </c>
      <c r="W2163">
        <f>SQRT(($A2163-'Raceline Data'!W$2)^2+($B2163-'Raceline Data'!W$3)^2)</f>
        <v>117.95019108636799</v>
      </c>
      <c r="X2163">
        <f>SQRT(($A2163-'Raceline Data'!X$2)^2+($B2163-'Raceline Data'!X$3)^2)</f>
        <v>139.39335281402117</v>
      </c>
      <c r="Y2163">
        <f>SQRT(($A2163-'Raceline Data'!Y$2)^2+($B2163-'Raceline Data'!Y$3)^2)</f>
        <v>150.31451019819514</v>
      </c>
      <c r="Z2163">
        <f>SQRT(($A2163-'Raceline Data'!Z$2)^2+($B2163-'Raceline Data'!Z$3)^2)</f>
        <v>156.95549626142301</v>
      </c>
      <c r="AA2163">
        <f>SQRT(($A2163-'Raceline Data'!AA$2)^2+($B2163-'Raceline Data'!AA$3)^2)</f>
        <v>159.51166586587703</v>
      </c>
      <c r="AB2163">
        <f>SQRT(($A2163-'Raceline Data'!AB$2)^2+($B2163-'Raceline Data'!AB$3)^2)</f>
        <v>171.98588294632486</v>
      </c>
      <c r="AC2163">
        <f>SQRT(($A2163-'Raceline Data'!AC$2)^2+($B2163-'Raceline Data'!AC$3)^2)</f>
        <v>175.25312860543724</v>
      </c>
      <c r="AD2163">
        <f>SQRT(($A2163-'Raceline Data'!AD$2)^2+($B2163-'Raceline Data'!AD$3)^2)</f>
        <v>173.10628710763652</v>
      </c>
      <c r="AE2163">
        <f>SQRT(($A2163-'Raceline Data'!AE$2)^2+($B2163-'Raceline Data'!AE$3)^2)</f>
        <v>165.20524555466042</v>
      </c>
      <c r="AF2163">
        <f>SQRT(($A2163-'Raceline Data'!AF$2)^2+($B2163-'Raceline Data'!AF$3)^2)</f>
        <v>146.77479821867541</v>
      </c>
      <c r="AG2163">
        <f>SQRT(($A2163-'Raceline Data'!AG$2)^2+($B2163-'Raceline Data'!AG$3)^2)</f>
        <v>40.432248926002018</v>
      </c>
      <c r="AH2163">
        <f>SQRT(($A2163-'Raceline Data'!AH$2)^2+($B2163-'Raceline Data'!AH$3)^2)</f>
        <v>72.584174603483973</v>
      </c>
      <c r="AI2163">
        <f>SQRT(($A2163-'Raceline Data'!AI$2)^2+($B2163-'Raceline Data'!AI$3)^2)</f>
        <v>149.34445528043813</v>
      </c>
      <c r="AJ2163">
        <f>SQRT(($A2163-'Raceline Data'!AJ$2)^2+($B2163-'Raceline Data'!AJ$3)^2)</f>
        <v>186.06462744515355</v>
      </c>
      <c r="AK2163">
        <f>SQRT(($A2163-'Raceline Data'!AK$2)^2+($B2163-'Raceline Data'!AK$3)^2)</f>
        <v>197.82631809023181</v>
      </c>
      <c r="AL2163">
        <f>SQRT(($A2163-'Raceline Data'!AL$2)^2+($B2163-'Raceline Data'!AL$3)^2)</f>
        <v>202.47359438223751</v>
      </c>
      <c r="AM2163">
        <f>SQRT(($A2163-'Raceline Data'!AM$2)^2+($B2163-'Raceline Data'!AM$3)^2)</f>
        <v>185.27531899082743</v>
      </c>
      <c r="AN2163">
        <f>SQRT(($A2163-'Raceline Data'!AN$2)^2+($B2163-'Raceline Data'!AN$3)^2)</f>
        <v>124.71496209068812</v>
      </c>
      <c r="AO2163">
        <f>SQRT(($A2163-'Raceline Data'!AO$2)^2+($B2163-'Raceline Data'!AO$3)^2)</f>
        <v>121.86714955875243</v>
      </c>
      <c r="AP2163">
        <f>SQRT(($A2163-'Raceline Data'!AP$2)^2+($B2163-'Raceline Data'!AP$3)^2)</f>
        <v>120.2754826821557</v>
      </c>
      <c r="AQ2163">
        <f>SQRT(($A2163-'Raceline Data'!AQ$2)^2+($B2163-'Raceline Data'!AQ$3)^2)</f>
        <v>117.02919578889976</v>
      </c>
      <c r="AR2163">
        <f>SQRT(($A2163-'Raceline Data'!AR$2)^2+($B2163-'Raceline Data'!AR$3)^2)</f>
        <v>106.59160240914815</v>
      </c>
      <c r="AS2163">
        <f>SQRT(($A2163-'Raceline Data'!AS$2)^2+($B2163-'Raceline Data'!AS$3)^2)</f>
        <v>92.881257723225218</v>
      </c>
      <c r="AT2163">
        <f>SQRT(($A2163-'Raceline Data'!AT$2)^2+($B2163-'Raceline Data'!AT$3)^2)</f>
        <v>31.670381559871121</v>
      </c>
      <c r="AU2163">
        <f>SQRT(($A2163-'Raceline Data'!AU$2)^2+($B2163-'Raceline Data'!AU$3)^2)</f>
        <v>105.60993674760972</v>
      </c>
      <c r="AV2163">
        <f>SQRT(($A2163-'Raceline Data'!AV$2)^2+($B2163-'Raceline Data'!AV$3)^2)</f>
        <v>125.61931437127055</v>
      </c>
      <c r="AW2163">
        <f>SQRT(($A2163-'Raceline Data'!AW$2)^2+($B2163-'Raceline Data'!AW$3)^2)</f>
        <v>128.21574237310605</v>
      </c>
      <c r="AX2163">
        <f>SQRT(($A2163-'Raceline Data'!AX$2)^2+($B2163-'Raceline Data'!AX$3)^2)</f>
        <v>125.11121803861823</v>
      </c>
      <c r="AY2163">
        <f>SQRT(($A2163-'Raceline Data'!AY$2)^2+($B2163-'Raceline Data'!AY$3)^2)</f>
        <v>103.61141333966175</v>
      </c>
      <c r="AZ2163">
        <f>SQRT(($A2163-'Raceline Data'!AZ$2)^2+($B2163-'Raceline Data'!AZ$3)^2)</f>
        <v>74.604619411442371</v>
      </c>
      <c r="BA2163">
        <f>SQRT(($A2163-'Raceline Data'!BA$2)^2+($B2163-'Raceline Data'!BA$3)^2)</f>
        <v>47.208325316541931</v>
      </c>
      <c r="BB2163">
        <f>SQRT(($A2163-'Raceline Data'!BB$2)^2+($B2163-'Raceline Data'!BB$3)^2)</f>
        <v>88.241542865467537</v>
      </c>
      <c r="BC2163">
        <f>SQRT(($A2163-'Raceline Data'!BC$2)^2+($B2163-'Raceline Data'!BC$3)^2)</f>
        <v>114.60403133277362</v>
      </c>
      <c r="BD2163">
        <f>SQRT(($A2163-'Raceline Data'!BD$2)^2+($B2163-'Raceline Data'!BD$3)^2)</f>
        <v>123.87804402749046</v>
      </c>
      <c r="BE2163">
        <f>SQRT(($A2163-'Raceline Data'!BE$2)^2+($B2163-'Raceline Data'!BE$3)^2)</f>
        <v>121.89871943724594</v>
      </c>
      <c r="BF2163">
        <f>SQRT(($A2163-'Raceline Data'!BF$2)^2+($B2163-'Raceline Data'!BF$3)^2)</f>
        <v>100.82637367490646</v>
      </c>
    </row>
    <row r="2164" spans="1:58" x14ac:dyDescent="0.3">
      <c r="A2164">
        <v>199.38311281165107</v>
      </c>
      <c r="B2164">
        <v>86.2584559179694</v>
      </c>
      <c r="C2164">
        <v>202.69464591440405</v>
      </c>
      <c r="D2164">
        <v>90.004620424417453</v>
      </c>
      <c r="E2164">
        <v>206.00617901715705</v>
      </c>
      <c r="F2164">
        <v>93.750784930865507</v>
      </c>
      <c r="G2164">
        <v>209.31771211991003</v>
      </c>
      <c r="H2164">
        <v>97.49694943731356</v>
      </c>
      <c r="T2164">
        <f>SQRT(($A2164-'Raceline Data'!T$2)^2+($B2164-'Raceline Data'!T$3)^2)</f>
        <v>53.859334678874134</v>
      </c>
      <c r="U2164">
        <f>SQRT(($A2164-'Raceline Data'!U$2)^2+($B2164-'Raceline Data'!U$3)^2)</f>
        <v>81.865058929230599</v>
      </c>
      <c r="V2164">
        <f>SQRT(($A2164-'Raceline Data'!V$2)^2+($B2164-'Raceline Data'!V$3)^2)</f>
        <v>105.26252966023014</v>
      </c>
      <c r="W2164">
        <f>SQRT(($A2164-'Raceline Data'!W$2)^2+($B2164-'Raceline Data'!W$3)^2)</f>
        <v>117.64621881081428</v>
      </c>
      <c r="X2164">
        <f>SQRT(($A2164-'Raceline Data'!X$2)^2+($B2164-'Raceline Data'!X$3)^2)</f>
        <v>139.08199473478672</v>
      </c>
      <c r="Y2164">
        <f>SQRT(($A2164-'Raceline Data'!Y$2)^2+($B2164-'Raceline Data'!Y$3)^2)</f>
        <v>149.98563509629233</v>
      </c>
      <c r="Z2164">
        <f>SQRT(($A2164-'Raceline Data'!Z$2)^2+($B2164-'Raceline Data'!Z$3)^2)</f>
        <v>156.59945548081333</v>
      </c>
      <c r="AA2164">
        <f>SQRT(($A2164-'Raceline Data'!AA$2)^2+($B2164-'Raceline Data'!AA$3)^2)</f>
        <v>159.130195044879</v>
      </c>
      <c r="AB2164">
        <f>SQRT(($A2164-'Raceline Data'!AB$2)^2+($B2164-'Raceline Data'!AB$3)^2)</f>
        <v>171.51184474954712</v>
      </c>
      <c r="AC2164">
        <f>SQRT(($A2164-'Raceline Data'!AC$2)^2+($B2164-'Raceline Data'!AC$3)^2)</f>
        <v>174.75727087627175</v>
      </c>
      <c r="AD2164">
        <f>SQRT(($A2164-'Raceline Data'!AD$2)^2+($B2164-'Raceline Data'!AD$3)^2)</f>
        <v>172.59927820382319</v>
      </c>
      <c r="AE2164">
        <f>SQRT(($A2164-'Raceline Data'!AE$2)^2+($B2164-'Raceline Data'!AE$3)^2)</f>
        <v>164.69114677915994</v>
      </c>
      <c r="AF2164">
        <f>SQRT(($A2164-'Raceline Data'!AF$2)^2+($B2164-'Raceline Data'!AF$3)^2)</f>
        <v>146.25455397579964</v>
      </c>
      <c r="AG2164">
        <f>SQRT(($A2164-'Raceline Data'!AG$2)^2+($B2164-'Raceline Data'!AG$3)^2)</f>
        <v>39.929279884313765</v>
      </c>
      <c r="AH2164">
        <f>SQRT(($A2164-'Raceline Data'!AH$2)^2+($B2164-'Raceline Data'!AH$3)^2)</f>
        <v>72.811511170967989</v>
      </c>
      <c r="AI2164">
        <f>SQRT(($A2164-'Raceline Data'!AI$2)^2+($B2164-'Raceline Data'!AI$3)^2)</f>
        <v>149.55020562942849</v>
      </c>
      <c r="AJ2164">
        <f>SQRT(($A2164-'Raceline Data'!AJ$2)^2+($B2164-'Raceline Data'!AJ$3)^2)</f>
        <v>186.24742919065966</v>
      </c>
      <c r="AK2164">
        <f>SQRT(($A2164-'Raceline Data'!AK$2)^2+($B2164-'Raceline Data'!AK$3)^2)</f>
        <v>198.02660753998762</v>
      </c>
      <c r="AL2164">
        <f>SQRT(($A2164-'Raceline Data'!AL$2)^2+($B2164-'Raceline Data'!AL$3)^2)</f>
        <v>202.70891142263181</v>
      </c>
      <c r="AM2164">
        <f>SQRT(($A2164-'Raceline Data'!AM$2)^2+($B2164-'Raceline Data'!AM$3)^2)</f>
        <v>185.57482390288405</v>
      </c>
      <c r="AN2164">
        <f>SQRT(($A2164-'Raceline Data'!AN$2)^2+($B2164-'Raceline Data'!AN$3)^2)</f>
        <v>125.18935307408159</v>
      </c>
      <c r="AO2164">
        <f>SQRT(($A2164-'Raceline Data'!AO$2)^2+($B2164-'Raceline Data'!AO$3)^2)</f>
        <v>122.38895311296253</v>
      </c>
      <c r="AP2164">
        <f>SQRT(($A2164-'Raceline Data'!AP$2)^2+($B2164-'Raceline Data'!AP$3)^2)</f>
        <v>120.80798907756952</v>
      </c>
      <c r="AQ2164">
        <f>SQRT(($A2164-'Raceline Data'!AQ$2)^2+($B2164-'Raceline Data'!AQ$3)^2)</f>
        <v>117.56466881577457</v>
      </c>
      <c r="AR2164">
        <f>SQRT(($A2164-'Raceline Data'!AR$2)^2+($B2164-'Raceline Data'!AR$3)^2)</f>
        <v>107.12733664369388</v>
      </c>
      <c r="AS2164">
        <f>SQRT(($A2164-'Raceline Data'!AS$2)^2+($B2164-'Raceline Data'!AS$3)^2)</f>
        <v>93.416520969078761</v>
      </c>
      <c r="AT2164">
        <f>SQRT(($A2164-'Raceline Data'!AT$2)^2+($B2164-'Raceline Data'!AT$3)^2)</f>
        <v>31.214948937448472</v>
      </c>
      <c r="AU2164">
        <f>SQRT(($A2164-'Raceline Data'!AU$2)^2+($B2164-'Raceline Data'!AU$3)^2)</f>
        <v>105.13318894339346</v>
      </c>
      <c r="AV2164">
        <f>SQRT(($A2164-'Raceline Data'!AV$2)^2+($B2164-'Raceline Data'!AV$3)^2)</f>
        <v>125.15205610383343</v>
      </c>
      <c r="AW2164">
        <f>SQRT(($A2164-'Raceline Data'!AW$2)^2+($B2164-'Raceline Data'!AW$3)^2)</f>
        <v>127.76210143365731</v>
      </c>
      <c r="AX2164">
        <f>SQRT(($A2164-'Raceline Data'!AX$2)^2+($B2164-'Raceline Data'!AX$3)^2)</f>
        <v>124.6741121839575</v>
      </c>
      <c r="AY2164">
        <f>SQRT(($A2164-'Raceline Data'!AY$2)^2+($B2164-'Raceline Data'!AY$3)^2)</f>
        <v>103.18344222205472</v>
      </c>
      <c r="AZ2164">
        <f>SQRT(($A2164-'Raceline Data'!AZ$2)^2+($B2164-'Raceline Data'!AZ$3)^2)</f>
        <v>74.164067417125167</v>
      </c>
      <c r="BA2164">
        <f>SQRT(($A2164-'Raceline Data'!BA$2)^2+($B2164-'Raceline Data'!BA$3)^2)</f>
        <v>46.805291428052826</v>
      </c>
      <c r="BB2164">
        <f>SQRT(($A2164-'Raceline Data'!BB$2)^2+($B2164-'Raceline Data'!BB$3)^2)</f>
        <v>88.771572183273832</v>
      </c>
      <c r="BC2164">
        <f>SQRT(($A2164-'Raceline Data'!BC$2)^2+($B2164-'Raceline Data'!BC$3)^2)</f>
        <v>115.13545222558636</v>
      </c>
      <c r="BD2164">
        <f>SQRT(($A2164-'Raceline Data'!BD$2)^2+($B2164-'Raceline Data'!BD$3)^2)</f>
        <v>124.3996587650245</v>
      </c>
      <c r="BE2164">
        <f>SQRT(($A2164-'Raceline Data'!BE$2)^2+($B2164-'Raceline Data'!BE$3)^2)</f>
        <v>122.40340779730352</v>
      </c>
      <c r="BF2164">
        <f>SQRT(($A2164-'Raceline Data'!BF$2)^2+($B2164-'Raceline Data'!BF$3)^2)</f>
        <v>101.2995562700448</v>
      </c>
    </row>
    <row r="2165" spans="1:58" x14ac:dyDescent="0.3">
      <c r="A2165">
        <v>199.81274973381718</v>
      </c>
      <c r="B2165">
        <v>86.04636241458013</v>
      </c>
      <c r="C2165">
        <v>203.12884703696099</v>
      </c>
      <c r="D2165">
        <v>89.788487302405542</v>
      </c>
      <c r="E2165">
        <v>206.4449443401048</v>
      </c>
      <c r="F2165">
        <v>93.530612190230954</v>
      </c>
      <c r="G2165">
        <v>209.7610416432486</v>
      </c>
      <c r="H2165">
        <v>97.272737078056366</v>
      </c>
      <c r="T2165">
        <f>SQRT(($A2165-'Raceline Data'!T$2)^2+($B2165-'Raceline Data'!T$3)^2)</f>
        <v>53.711539504962545</v>
      </c>
      <c r="U2165">
        <f>SQRT(($A2165-'Raceline Data'!U$2)^2+($B2165-'Raceline Data'!U$3)^2)</f>
        <v>81.469714095936752</v>
      </c>
      <c r="V2165">
        <f>SQRT(($A2165-'Raceline Data'!V$2)^2+($B2165-'Raceline Data'!V$3)^2)</f>
        <v>104.86351153838604</v>
      </c>
      <c r="W2165">
        <f>SQRT(($A2165-'Raceline Data'!W$2)^2+($B2165-'Raceline Data'!W$3)^2)</f>
        <v>117.26023850080816</v>
      </c>
      <c r="X2165">
        <f>SQRT(($A2165-'Raceline Data'!X$2)^2+($B2165-'Raceline Data'!X$3)^2)</f>
        <v>138.69114669592622</v>
      </c>
      <c r="Y2165">
        <f>SQRT(($A2165-'Raceline Data'!Y$2)^2+($B2165-'Raceline Data'!Y$3)^2)</f>
        <v>149.58374179077799</v>
      </c>
      <c r="Z2165">
        <f>SQRT(($A2165-'Raceline Data'!Z$2)^2+($B2165-'Raceline Data'!Z$3)^2)</f>
        <v>156.18118486056196</v>
      </c>
      <c r="AA2165">
        <f>SQRT(($A2165-'Raceline Data'!AA$2)^2+($B2165-'Raceline Data'!AA$3)^2)</f>
        <v>158.69749444966848</v>
      </c>
      <c r="AB2165">
        <f>SQRT(($A2165-'Raceline Data'!AB$2)^2+($B2165-'Raceline Data'!AB$3)^2)</f>
        <v>171.03805235733864</v>
      </c>
      <c r="AC2165">
        <f>SQRT(($A2165-'Raceline Data'!AC$2)^2+($B2165-'Raceline Data'!AC$3)^2)</f>
        <v>174.27880640633558</v>
      </c>
      <c r="AD2165">
        <f>SQRT(($A2165-'Raceline Data'!AD$2)^2+($B2165-'Raceline Data'!AD$3)^2)</f>
        <v>172.12015176277873</v>
      </c>
      <c r="AE2165">
        <f>SQRT(($A2165-'Raceline Data'!AE$2)^2+($B2165-'Raceline Data'!AE$3)^2)</f>
        <v>164.21261350159926</v>
      </c>
      <c r="AF2165">
        <f>SQRT(($A2165-'Raceline Data'!AF$2)^2+($B2165-'Raceline Data'!AF$3)^2)</f>
        <v>145.77754306738575</v>
      </c>
      <c r="AG2165">
        <f>SQRT(($A2165-'Raceline Data'!AG$2)^2+($B2165-'Raceline Data'!AG$3)^2)</f>
        <v>39.561257215294724</v>
      </c>
      <c r="AH2165">
        <f>SQRT(($A2165-'Raceline Data'!AH$2)^2+($B2165-'Raceline Data'!AH$3)^2)</f>
        <v>73.148598385026304</v>
      </c>
      <c r="AI2165">
        <f>SQRT(($A2165-'Raceline Data'!AI$2)^2+($B2165-'Raceline Data'!AI$3)^2)</f>
        <v>149.87096879124996</v>
      </c>
      <c r="AJ2165">
        <f>SQRT(($A2165-'Raceline Data'!AJ$2)^2+($B2165-'Raceline Data'!AJ$3)^2)</f>
        <v>186.55131777473954</v>
      </c>
      <c r="AK2165">
        <f>SQRT(($A2165-'Raceline Data'!AK$2)^2+($B2165-'Raceline Data'!AK$3)^2)</f>
        <v>198.34318705052186</v>
      </c>
      <c r="AL2165">
        <f>SQRT(($A2165-'Raceline Data'!AL$2)^2+($B2165-'Raceline Data'!AL$3)^2)</f>
        <v>203.0503484692693</v>
      </c>
      <c r="AM2165">
        <f>SQRT(($A2165-'Raceline Data'!AM$2)^2+($B2165-'Raceline Data'!AM$3)^2)</f>
        <v>185.95936887203575</v>
      </c>
      <c r="AN2165">
        <f>SQRT(($A2165-'Raceline Data'!AN$2)^2+($B2165-'Raceline Data'!AN$3)^2)</f>
        <v>125.66340096601081</v>
      </c>
      <c r="AO2165">
        <f>SQRT(($A2165-'Raceline Data'!AO$2)^2+($B2165-'Raceline Data'!AO$3)^2)</f>
        <v>122.86533624670773</v>
      </c>
      <c r="AP2165">
        <f>SQRT(($A2165-'Raceline Data'!AP$2)^2+($B2165-'Raceline Data'!AP$3)^2)</f>
        <v>121.27511899471861</v>
      </c>
      <c r="AQ2165">
        <f>SQRT(($A2165-'Raceline Data'!AQ$2)^2+($B2165-'Raceline Data'!AQ$3)^2)</f>
        <v>118.0227198079931</v>
      </c>
      <c r="AR2165">
        <f>SQRT(($A2165-'Raceline Data'!AR$2)^2+($B2165-'Raceline Data'!AR$3)^2)</f>
        <v>107.576118406207</v>
      </c>
      <c r="AS2165">
        <f>SQRT(($A2165-'Raceline Data'!AS$2)^2+($B2165-'Raceline Data'!AS$3)^2)</f>
        <v>93.860963344988178</v>
      </c>
      <c r="AT2165">
        <f>SQRT(($A2165-'Raceline Data'!AT$2)^2+($B2165-'Raceline Data'!AT$3)^2)</f>
        <v>30.747853743758792</v>
      </c>
      <c r="AU2165">
        <f>SQRT(($A2165-'Raceline Data'!AU$2)^2+($B2165-'Raceline Data'!AU$3)^2)</f>
        <v>104.65867901894599</v>
      </c>
      <c r="AV2165">
        <f>SQRT(($A2165-'Raceline Data'!AV$2)^2+($B2165-'Raceline Data'!AV$3)^2)</f>
        <v>124.68035604046212</v>
      </c>
      <c r="AW2165">
        <f>SQRT(($A2165-'Raceline Data'!AW$2)^2+($B2165-'Raceline Data'!AW$3)^2)</f>
        <v>127.29518048192439</v>
      </c>
      <c r="AX2165">
        <f>SQRT(($A2165-'Raceline Data'!AX$2)^2+($B2165-'Raceline Data'!AX$3)^2)</f>
        <v>124.21391149590505</v>
      </c>
      <c r="AY2165">
        <f>SQRT(($A2165-'Raceline Data'!AY$2)^2+($B2165-'Raceline Data'!AY$3)^2)</f>
        <v>102.72735791970473</v>
      </c>
      <c r="AZ2165">
        <f>SQRT(($A2165-'Raceline Data'!AZ$2)^2+($B2165-'Raceline Data'!AZ$3)^2)</f>
        <v>73.702548303192756</v>
      </c>
      <c r="BA2165">
        <f>SQRT(($A2165-'Raceline Data'!BA$2)^2+($B2165-'Raceline Data'!BA$3)^2)</f>
        <v>46.361893305171414</v>
      </c>
      <c r="BB2165">
        <f>SQRT(($A2165-'Raceline Data'!BB$2)^2+($B2165-'Raceline Data'!BB$3)^2)</f>
        <v>89.195989822441817</v>
      </c>
      <c r="BC2165">
        <f>SQRT(($A2165-'Raceline Data'!BC$2)^2+($B2165-'Raceline Data'!BC$3)^2)</f>
        <v>115.56388288911594</v>
      </c>
      <c r="BD2165">
        <f>SQRT(($A2165-'Raceline Data'!BD$2)^2+($B2165-'Raceline Data'!BD$3)^2)</f>
        <v>124.80403063184329</v>
      </c>
      <c r="BE2165">
        <f>SQRT(($A2165-'Raceline Data'!BE$2)^2+($B2165-'Raceline Data'!BE$3)^2)</f>
        <v>122.77675562040436</v>
      </c>
      <c r="BF2165">
        <f>SQRT(($A2165-'Raceline Data'!BF$2)^2+($B2165-'Raceline Data'!BF$3)^2)</f>
        <v>101.62569224309917</v>
      </c>
    </row>
    <row r="2166" spans="1:58" x14ac:dyDescent="0.3">
      <c r="A2166">
        <v>199.81986207456353</v>
      </c>
      <c r="B2166">
        <v>85.713073589661164</v>
      </c>
      <c r="C2166">
        <v>203.13139517731651</v>
      </c>
      <c r="D2166">
        <v>89.459238096109218</v>
      </c>
      <c r="E2166">
        <v>206.44292828006951</v>
      </c>
      <c r="F2166">
        <v>93.205402602557271</v>
      </c>
      <c r="G2166">
        <v>209.75446138282248</v>
      </c>
      <c r="H2166">
        <v>96.951567109005325</v>
      </c>
      <c r="T2166">
        <f>SQRT(($A2166-'Raceline Data'!T$2)^2+($B2166-'Raceline Data'!T$3)^2)</f>
        <v>53.946877218435453</v>
      </c>
      <c r="U2166">
        <f>SQRT(($A2166-'Raceline Data'!U$2)^2+($B2166-'Raceline Data'!U$3)^2)</f>
        <v>81.511002962822616</v>
      </c>
      <c r="V2166">
        <f>SQRT(($A2166-'Raceline Data'!V$2)^2+($B2166-'Raceline Data'!V$3)^2)</f>
        <v>104.89998193216763</v>
      </c>
      <c r="W2166">
        <f>SQRT(($A2166-'Raceline Data'!W$2)^2+($B2166-'Raceline Data'!W$3)^2)</f>
        <v>117.3123180578995</v>
      </c>
      <c r="X2166">
        <f>SQRT(($A2166-'Raceline Data'!X$2)^2+($B2166-'Raceline Data'!X$3)^2)</f>
        <v>138.73736480846625</v>
      </c>
      <c r="Y2166">
        <f>SQRT(($A2166-'Raceline Data'!Y$2)^2+($B2166-'Raceline Data'!Y$3)^2)</f>
        <v>149.61630204945598</v>
      </c>
      <c r="Z2166">
        <f>SQRT(($A2166-'Raceline Data'!Z$2)^2+($B2166-'Raceline Data'!Z$3)^2)</f>
        <v>156.19167043072235</v>
      </c>
      <c r="AA2166">
        <f>SQRT(($A2166-'Raceline Data'!AA$2)^2+($B2166-'Raceline Data'!AA$3)^2)</f>
        <v>158.68606153039431</v>
      </c>
      <c r="AB2166">
        <f>SQRT(($A2166-'Raceline Data'!AB$2)^2+($B2166-'Raceline Data'!AB$3)^2)</f>
        <v>170.93025655456668</v>
      </c>
      <c r="AC2166">
        <f>SQRT(($A2166-'Raceline Data'!AC$2)^2+($B2166-'Raceline Data'!AC$3)^2)</f>
        <v>174.14105149941139</v>
      </c>
      <c r="AD2166">
        <f>SQRT(($A2166-'Raceline Data'!AD$2)^2+($B2166-'Raceline Data'!AD$3)^2)</f>
        <v>171.9646028347066</v>
      </c>
      <c r="AE2166">
        <f>SQRT(($A2166-'Raceline Data'!AE$2)^2+($B2166-'Raceline Data'!AE$3)^2)</f>
        <v>164.0442971314165</v>
      </c>
      <c r="AF2166">
        <f>SQRT(($A2166-'Raceline Data'!AF$2)^2+($B2166-'Raceline Data'!AF$3)^2)</f>
        <v>145.59671949266254</v>
      </c>
      <c r="AG2166">
        <f>SQRT(($A2166-'Raceline Data'!AG$2)^2+($B2166-'Raceline Data'!AG$3)^2)</f>
        <v>39.253398265866295</v>
      </c>
      <c r="AH2166">
        <f>SQRT(($A2166-'Raceline Data'!AH$2)^2+($B2166-'Raceline Data'!AH$3)^2)</f>
        <v>73.048160212424975</v>
      </c>
      <c r="AI2166">
        <f>SQRT(($A2166-'Raceline Data'!AI$2)^2+($B2166-'Raceline Data'!AI$3)^2)</f>
        <v>149.75503674719135</v>
      </c>
      <c r="AJ2166">
        <f>SQRT(($A2166-'Raceline Data'!AJ$2)^2+($B2166-'Raceline Data'!AJ$3)^2)</f>
        <v>186.42086876905066</v>
      </c>
      <c r="AK2166">
        <f>SQRT(($A2166-'Raceline Data'!AK$2)^2+($B2166-'Raceline Data'!AK$3)^2)</f>
        <v>198.22344039517296</v>
      </c>
      <c r="AL2166">
        <f>SQRT(($A2166-'Raceline Data'!AL$2)^2+($B2166-'Raceline Data'!AL$3)^2)</f>
        <v>202.95308331019515</v>
      </c>
      <c r="AM2166">
        <f>SQRT(($A2166-'Raceline Data'!AM$2)^2+($B2166-'Raceline Data'!AM$3)^2)</f>
        <v>185.90703537672442</v>
      </c>
      <c r="AN2166">
        <f>SQRT(($A2166-'Raceline Data'!AN$2)^2+($B2166-'Raceline Data'!AN$3)^2)</f>
        <v>125.77317705587269</v>
      </c>
      <c r="AO2166">
        <f>SQRT(($A2166-'Raceline Data'!AO$2)^2+($B2166-'Raceline Data'!AO$3)^2)</f>
        <v>123.05027206869025</v>
      </c>
      <c r="AP2166">
        <f>SQRT(($A2166-'Raceline Data'!AP$2)^2+($B2166-'Raceline Data'!AP$3)^2)</f>
        <v>121.49111031810612</v>
      </c>
      <c r="AQ2166">
        <f>SQRT(($A2166-'Raceline Data'!AQ$2)^2+($B2166-'Raceline Data'!AQ$3)^2)</f>
        <v>118.25671203986876</v>
      </c>
      <c r="AR2166">
        <f>SQRT(($A2166-'Raceline Data'!AR$2)^2+($B2166-'Raceline Data'!AR$3)^2)</f>
        <v>107.82391406666645</v>
      </c>
      <c r="AS2166">
        <f>SQRT(($A2166-'Raceline Data'!AS$2)^2+($B2166-'Raceline Data'!AS$3)^2)</f>
        <v>94.114248584920006</v>
      </c>
      <c r="AT2166">
        <f>SQRT(($A2166-'Raceline Data'!AT$2)^2+($B2166-'Raceline Data'!AT$3)^2)</f>
        <v>30.665944342372718</v>
      </c>
      <c r="AU2166">
        <f>SQRT(($A2166-'Raceline Data'!AU$2)^2+($B2166-'Raceline Data'!AU$3)^2)</f>
        <v>104.54781999581854</v>
      </c>
      <c r="AV2166">
        <f>SQRT(($A2166-'Raceline Data'!AV$2)^2+($B2166-'Raceline Data'!AV$3)^2)</f>
        <v>124.58124350155009</v>
      </c>
      <c r="AW2166">
        <f>SQRT(($A2166-'Raceline Data'!AW$2)^2+($B2166-'Raceline Data'!AW$3)^2)</f>
        <v>127.2120854513368</v>
      </c>
      <c r="AX2166">
        <f>SQRT(($A2166-'Raceline Data'!AX$2)^2+($B2166-'Raceline Data'!AX$3)^2)</f>
        <v>124.14899961566122</v>
      </c>
      <c r="AY2166">
        <f>SQRT(($A2166-'Raceline Data'!AY$2)^2+($B2166-'Raceline Data'!AY$3)^2)</f>
        <v>102.67223122859342</v>
      </c>
      <c r="AZ2166">
        <f>SQRT(($A2166-'Raceline Data'!AZ$2)^2+($B2166-'Raceline Data'!AZ$3)^2)</f>
        <v>73.634752885792935</v>
      </c>
      <c r="BA2166">
        <f>SQRT(($A2166-'Raceline Data'!BA$2)^2+($B2166-'Raceline Data'!BA$3)^2)</f>
        <v>46.333364044925723</v>
      </c>
      <c r="BB2166">
        <f>SQRT(($A2166-'Raceline Data'!BB$2)^2+($B2166-'Raceline Data'!BB$3)^2)</f>
        <v>89.469519107537081</v>
      </c>
      <c r="BC2166">
        <f>SQRT(($A2166-'Raceline Data'!BC$2)^2+($B2166-'Raceline Data'!BC$3)^2)</f>
        <v>115.83388436387457</v>
      </c>
      <c r="BD2166">
        <f>SQRT(($A2166-'Raceline Data'!BD$2)^2+($B2166-'Raceline Data'!BD$3)^2)</f>
        <v>125.09248446803613</v>
      </c>
      <c r="BE2166">
        <f>SQRT(($A2166-'Raceline Data'!BE$2)^2+($B2166-'Raceline Data'!BE$3)^2)</f>
        <v>123.08193253176005</v>
      </c>
      <c r="BF2166">
        <f>SQRT(($A2166-'Raceline Data'!BF$2)^2+($B2166-'Raceline Data'!BF$3)^2)</f>
        <v>101.94697258921256</v>
      </c>
    </row>
    <row r="2167" spans="1:58" x14ac:dyDescent="0.3">
      <c r="A2167">
        <v>200.09607818276973</v>
      </c>
      <c r="B2167">
        <v>85.749765241100022</v>
      </c>
      <c r="C2167">
        <v>203.51439690851862</v>
      </c>
      <c r="D2167">
        <v>89.398751002814436</v>
      </c>
      <c r="E2167">
        <v>206.93271563426748</v>
      </c>
      <c r="F2167">
        <v>93.04773676452885</v>
      </c>
      <c r="G2167">
        <v>210.35103436001637</v>
      </c>
      <c r="H2167">
        <v>96.696722526243263</v>
      </c>
      <c r="T2167">
        <f>SQRT(($A2167-'Raceline Data'!T$2)^2+($B2167-'Raceline Data'!T$3)^2)</f>
        <v>53.729660201744771</v>
      </c>
      <c r="U2167">
        <f>SQRT(($A2167-'Raceline Data'!U$2)^2+($B2167-'Raceline Data'!U$3)^2)</f>
        <v>81.232393994706385</v>
      </c>
      <c r="V2167">
        <f>SQRT(($A2167-'Raceline Data'!V$2)^2+($B2167-'Raceline Data'!V$3)^2)</f>
        <v>104.62133951201534</v>
      </c>
      <c r="W2167">
        <f>SQRT(($A2167-'Raceline Data'!W$2)^2+($B2167-'Raceline Data'!W$3)^2)</f>
        <v>117.03399121070967</v>
      </c>
      <c r="X2167">
        <f>SQRT(($A2167-'Raceline Data'!X$2)^2+($B2167-'Raceline Data'!X$3)^2)</f>
        <v>138.4588442674322</v>
      </c>
      <c r="Y2167">
        <f>SQRT(($A2167-'Raceline Data'!Y$2)^2+($B2167-'Raceline Data'!Y$3)^2)</f>
        <v>149.33767900221983</v>
      </c>
      <c r="Z2167">
        <f>SQRT(($A2167-'Raceline Data'!Z$2)^2+($B2167-'Raceline Data'!Z$3)^2)</f>
        <v>155.91388107733891</v>
      </c>
      <c r="AA2167">
        <f>SQRT(($A2167-'Raceline Data'!AA$2)^2+($B2167-'Raceline Data'!AA$3)^2)</f>
        <v>158.41030727942669</v>
      </c>
      <c r="AB2167">
        <f>SQRT(($A2167-'Raceline Data'!AB$2)^2+($B2167-'Raceline Data'!AB$3)^2)</f>
        <v>170.67808626556658</v>
      </c>
      <c r="AC2167">
        <f>SQRT(($A2167-'Raceline Data'!AC$2)^2+($B2167-'Raceline Data'!AC$3)^2)</f>
        <v>173.90152305388872</v>
      </c>
      <c r="AD2167">
        <f>SQRT(($A2167-'Raceline Data'!AD$2)^2+($B2167-'Raceline Data'!AD$3)^2)</f>
        <v>171.73396593327612</v>
      </c>
      <c r="AE2167">
        <f>SQRT(($A2167-'Raceline Data'!AE$2)^2+($B2167-'Raceline Data'!AE$3)^2)</f>
        <v>163.82073684976916</v>
      </c>
      <c r="AF2167">
        <f>SQRT(($A2167-'Raceline Data'!AF$2)^2+($B2167-'Raceline Data'!AF$3)^2)</f>
        <v>145.3807017975515</v>
      </c>
      <c r="AG2167">
        <f>SQRT(($A2167-'Raceline Data'!AG$2)^2+($B2167-'Raceline Data'!AG$3)^2)</f>
        <v>39.176071705230918</v>
      </c>
      <c r="AH2167">
        <f>SQRT(($A2167-'Raceline Data'!AH$2)^2+($B2167-'Raceline Data'!AH$3)^2)</f>
        <v>73.321641240077952</v>
      </c>
      <c r="AI2167">
        <f>SQRT(($A2167-'Raceline Data'!AI$2)^2+($B2167-'Raceline Data'!AI$3)^2)</f>
        <v>150.02548005765178</v>
      </c>
      <c r="AJ2167">
        <f>SQRT(($A2167-'Raceline Data'!AJ$2)^2+($B2167-'Raceline Data'!AJ$3)^2)</f>
        <v>186.68785296163435</v>
      </c>
      <c r="AK2167">
        <f>SQRT(($A2167-'Raceline Data'!AK$2)^2+($B2167-'Raceline Data'!AK$3)^2)</f>
        <v>198.49302124125919</v>
      </c>
      <c r="AL2167">
        <f>SQRT(($A2167-'Raceline Data'!AL$2)^2+($B2167-'Raceline Data'!AL$3)^2)</f>
        <v>203.22699991585935</v>
      </c>
      <c r="AM2167">
        <f>SQRT(($A2167-'Raceline Data'!AM$2)^2+($B2167-'Raceline Data'!AM$3)^2)</f>
        <v>186.18538319219456</v>
      </c>
      <c r="AN2167">
        <f>SQRT(($A2167-'Raceline Data'!AN$2)^2+($B2167-'Raceline Data'!AN$3)^2)</f>
        <v>126.02443518456825</v>
      </c>
      <c r="AO2167">
        <f>SQRT(($A2167-'Raceline Data'!AO$2)^2+($B2167-'Raceline Data'!AO$3)^2)</f>
        <v>123.26353403820815</v>
      </c>
      <c r="AP2167">
        <f>SQRT(($A2167-'Raceline Data'!AP$2)^2+($B2167-'Raceline Data'!AP$3)^2)</f>
        <v>121.68206434506409</v>
      </c>
      <c r="AQ2167">
        <f>SQRT(($A2167-'Raceline Data'!AQ$2)^2+($B2167-'Raceline Data'!AQ$3)^2)</f>
        <v>118.4323324253877</v>
      </c>
      <c r="AR2167">
        <f>SQRT(($A2167-'Raceline Data'!AR$2)^2+($B2167-'Raceline Data'!AR$3)^2)</f>
        <v>107.98628397383362</v>
      </c>
      <c r="AS2167">
        <f>SQRT(($A2167-'Raceline Data'!AS$2)^2+($B2167-'Raceline Data'!AS$3)^2)</f>
        <v>94.270928088846262</v>
      </c>
      <c r="AT2167">
        <f>SQRT(($A2167-'Raceline Data'!AT$2)^2+($B2167-'Raceline Data'!AT$3)^2)</f>
        <v>30.404704562557914</v>
      </c>
      <c r="AU2167">
        <f>SQRT(($A2167-'Raceline Data'!AU$2)^2+($B2167-'Raceline Data'!AU$3)^2)</f>
        <v>104.29677243586667</v>
      </c>
      <c r="AV2167">
        <f>SQRT(($A2167-'Raceline Data'!AV$2)^2+($B2167-'Raceline Data'!AV$3)^2)</f>
        <v>124.32589183697674</v>
      </c>
      <c r="AW2167">
        <f>SQRT(($A2167-'Raceline Data'!AW$2)^2+($B2167-'Raceline Data'!AW$3)^2)</f>
        <v>126.95147840531941</v>
      </c>
      <c r="AX2167">
        <f>SQRT(($A2167-'Raceline Data'!AX$2)^2+($B2167-'Raceline Data'!AX$3)^2)</f>
        <v>123.88327746021166</v>
      </c>
      <c r="AY2167">
        <f>SQRT(($A2167-'Raceline Data'!AY$2)^2+($B2167-'Raceline Data'!AY$3)^2)</f>
        <v>102.40410591965161</v>
      </c>
      <c r="AZ2167">
        <f>SQRT(($A2167-'Raceline Data'!AZ$2)^2+($B2167-'Raceline Data'!AZ$3)^2)</f>
        <v>73.369725123586079</v>
      </c>
      <c r="BA2167">
        <f>SQRT(($A2167-'Raceline Data'!BA$2)^2+($B2167-'Raceline Data'!BA$3)^2)</f>
        <v>46.059916833029121</v>
      </c>
      <c r="BB2167">
        <f>SQRT(($A2167-'Raceline Data'!BB$2)^2+($B2167-'Raceline Data'!BB$3)^2)</f>
        <v>89.602634572015674</v>
      </c>
      <c r="BC2167">
        <f>SQRT(($A2167-'Raceline Data'!BC$2)^2+($B2167-'Raceline Data'!BC$3)^2)</f>
        <v>115.97142629352372</v>
      </c>
      <c r="BD2167">
        <f>SQRT(($A2167-'Raceline Data'!BD$2)^2+($B2167-'Raceline Data'!BD$3)^2)</f>
        <v>125.20475668394973</v>
      </c>
      <c r="BE2167">
        <f>SQRT(($A2167-'Raceline Data'!BE$2)^2+($B2167-'Raceline Data'!BE$3)^2)</f>
        <v>123.16533917834951</v>
      </c>
      <c r="BF2167">
        <f>SQRT(($A2167-'Raceline Data'!BF$2)^2+($B2167-'Raceline Data'!BF$3)^2)</f>
        <v>101.99143760839122</v>
      </c>
    </row>
    <row r="2168" spans="1:58" x14ac:dyDescent="0.3">
      <c r="A2168">
        <v>200.15793947760099</v>
      </c>
      <c r="B2168">
        <v>85.36547824571791</v>
      </c>
      <c r="C2168">
        <v>203.53519470023579</v>
      </c>
      <c r="D2168">
        <v>89.052502406363729</v>
      </c>
      <c r="E2168">
        <v>206.91244992287059</v>
      </c>
      <c r="F2168">
        <v>92.739526567009548</v>
      </c>
      <c r="G2168">
        <v>210.28970514550539</v>
      </c>
      <c r="H2168">
        <v>96.426550727655368</v>
      </c>
      <c r="T2168">
        <f>SQRT(($A2168-'Raceline Data'!T$2)^2+($B2168-'Raceline Data'!T$3)^2)</f>
        <v>53.966392925150558</v>
      </c>
      <c r="U2168">
        <f>SQRT(($A2168-'Raceline Data'!U$2)^2+($B2168-'Raceline Data'!U$3)^2)</f>
        <v>81.228650056704822</v>
      </c>
      <c r="V2168">
        <f>SQRT(($A2168-'Raceline Data'!V$2)^2+($B2168-'Raceline Data'!V$3)^2)</f>
        <v>104.61152790438256</v>
      </c>
      <c r="W2168">
        <f>SQRT(($A2168-'Raceline Data'!W$2)^2+($B2168-'Raceline Data'!W$3)^2)</f>
        <v>117.04246603779397</v>
      </c>
      <c r="X2168">
        <f>SQRT(($A2168-'Raceline Data'!X$2)^2+($B2168-'Raceline Data'!X$3)^2)</f>
        <v>138.46019622297814</v>
      </c>
      <c r="Y2168">
        <f>SQRT(($A2168-'Raceline Data'!Y$2)^2+($B2168-'Raceline Data'!Y$3)^2)</f>
        <v>149.32287054992182</v>
      </c>
      <c r="Z2168">
        <f>SQRT(($A2168-'Raceline Data'!Z$2)^2+($B2168-'Raceline Data'!Z$3)^2)</f>
        <v>155.87322455747298</v>
      </c>
      <c r="AA2168">
        <f>SQRT(($A2168-'Raceline Data'!AA$2)^2+($B2168-'Raceline Data'!AA$3)^2)</f>
        <v>158.34423899940032</v>
      </c>
      <c r="AB2168">
        <f>SQRT(($A2168-'Raceline Data'!AB$2)^2+($B2168-'Raceline Data'!AB$3)^2)</f>
        <v>170.50309315973519</v>
      </c>
      <c r="AC2168">
        <f>SQRT(($A2168-'Raceline Data'!AC$2)^2+($B2168-'Raceline Data'!AC$3)^2)</f>
        <v>173.69369165970986</v>
      </c>
      <c r="AD2168">
        <f>SQRT(($A2168-'Raceline Data'!AD$2)^2+($B2168-'Raceline Data'!AD$3)^2)</f>
        <v>171.50690555276668</v>
      </c>
      <c r="AE2168">
        <f>SQRT(($A2168-'Raceline Data'!AE$2)^2+($B2168-'Raceline Data'!AE$3)^2)</f>
        <v>163.58002287922963</v>
      </c>
      <c r="AF2168">
        <f>SQRT(($A2168-'Raceline Data'!AF$2)^2+($B2168-'Raceline Data'!AF$3)^2)</f>
        <v>145.12674411901219</v>
      </c>
      <c r="AG2168">
        <f>SQRT(($A2168-'Raceline Data'!AG$2)^2+($B2168-'Raceline Data'!AG$3)^2)</f>
        <v>38.799081060151345</v>
      </c>
      <c r="AH2168">
        <f>SQRT(($A2168-'Raceline Data'!AH$2)^2+($B2168-'Raceline Data'!AH$3)^2)</f>
        <v>73.258766304998929</v>
      </c>
      <c r="AI2168">
        <f>SQRT(($A2168-'Raceline Data'!AI$2)^2+($B2168-'Raceline Data'!AI$3)^2)</f>
        <v>149.94275933752434</v>
      </c>
      <c r="AJ2168">
        <f>SQRT(($A2168-'Raceline Data'!AJ$2)^2+($B2168-'Raceline Data'!AJ$3)^2)</f>
        <v>186.58721428149082</v>
      </c>
      <c r="AK2168">
        <f>SQRT(($A2168-'Raceline Data'!AK$2)^2+($B2168-'Raceline Data'!AK$3)^2)</f>
        <v>198.40540264449058</v>
      </c>
      <c r="AL2168">
        <f>SQRT(($A2168-'Raceline Data'!AL$2)^2+($B2168-'Raceline Data'!AL$3)^2)</f>
        <v>203.16659430590076</v>
      </c>
      <c r="AM2168">
        <f>SQRT(($A2168-'Raceline Data'!AM$2)^2+($B2168-'Raceline Data'!AM$3)^2)</f>
        <v>186.17862352262017</v>
      </c>
      <c r="AN2168">
        <f>SQRT(($A2168-'Raceline Data'!AN$2)^2+($B2168-'Raceline Data'!AN$3)^2)</f>
        <v>126.20261914665373</v>
      </c>
      <c r="AO2168">
        <f>SQRT(($A2168-'Raceline Data'!AO$2)^2+($B2168-'Raceline Data'!AO$3)^2)</f>
        <v>123.52228645713056</v>
      </c>
      <c r="AP2168">
        <f>SQRT(($A2168-'Raceline Data'!AP$2)^2+($B2168-'Raceline Data'!AP$3)^2)</f>
        <v>121.97282580498216</v>
      </c>
      <c r="AQ2168">
        <f>SQRT(($A2168-'Raceline Data'!AQ$2)^2+($B2168-'Raceline Data'!AQ$3)^2)</f>
        <v>118.74118612537858</v>
      </c>
      <c r="AR2168">
        <f>SQRT(($A2168-'Raceline Data'!AR$2)^2+($B2168-'Raceline Data'!AR$3)^2)</f>
        <v>108.30872260097205</v>
      </c>
      <c r="AS2168">
        <f>SQRT(($A2168-'Raceline Data'!AS$2)^2+($B2168-'Raceline Data'!AS$3)^2)</f>
        <v>94.598682413272343</v>
      </c>
      <c r="AT2168">
        <f>SQRT(($A2168-'Raceline Data'!AT$2)^2+($B2168-'Raceline Data'!AT$3)^2)</f>
        <v>30.260882095965119</v>
      </c>
      <c r="AU2168">
        <f>SQRT(($A2168-'Raceline Data'!AU$2)^2+($B2168-'Raceline Data'!AU$3)^2)</f>
        <v>104.11866811297135</v>
      </c>
      <c r="AV2168">
        <f>SQRT(($A2168-'Raceline Data'!AV$2)^2+($B2168-'Raceline Data'!AV$3)^2)</f>
        <v>124.16068444292804</v>
      </c>
      <c r="AW2168">
        <f>SQRT(($A2168-'Raceline Data'!AW$2)^2+($B2168-'Raceline Data'!AW$3)^2)</f>
        <v>126.80411667476795</v>
      </c>
      <c r="AX2168">
        <f>SQRT(($A2168-'Raceline Data'!AX$2)^2+($B2168-'Raceline Data'!AX$3)^2)</f>
        <v>123.75637059059262</v>
      </c>
      <c r="AY2168">
        <f>SQRT(($A2168-'Raceline Data'!AY$2)^2+($B2168-'Raceline Data'!AY$3)^2)</f>
        <v>102.28843916074254</v>
      </c>
      <c r="AZ2168">
        <f>SQRT(($A2168-'Raceline Data'!AZ$2)^2+($B2168-'Raceline Data'!AZ$3)^2)</f>
        <v>73.240097029284499</v>
      </c>
      <c r="BA2168">
        <f>SQRT(($A2168-'Raceline Data'!BA$2)^2+($B2168-'Raceline Data'!BA$3)^2)</f>
        <v>45.975961033715762</v>
      </c>
      <c r="BB2168">
        <f>SQRT(($A2168-'Raceline Data'!BB$2)^2+($B2168-'Raceline Data'!BB$3)^2)</f>
        <v>89.949503753811641</v>
      </c>
      <c r="BC2168">
        <f>SQRT(($A2168-'Raceline Data'!BC$2)^2+($B2168-'Raceline Data'!BC$3)^2)</f>
        <v>116.31505182773368</v>
      </c>
      <c r="BD2168">
        <f>SQRT(($A2168-'Raceline Data'!BD$2)^2+($B2168-'Raceline Data'!BD$3)^2)</f>
        <v>125.56511726057911</v>
      </c>
      <c r="BE2168">
        <f>SQRT(($A2168-'Raceline Data'!BE$2)^2+($B2168-'Raceline Data'!BE$3)^2)</f>
        <v>123.53972565829292</v>
      </c>
      <c r="BF2168">
        <f>SQRT(($A2168-'Raceline Data'!BF$2)^2+($B2168-'Raceline Data'!BF$3)^2)</f>
        <v>102.37719228132333</v>
      </c>
    </row>
    <row r="2169" spans="1:58" x14ac:dyDescent="0.3">
      <c r="A2169">
        <v>200.75436515319004</v>
      </c>
      <c r="B2169">
        <v>85.113965335811784</v>
      </c>
      <c r="C2169">
        <v>204.02493295389883</v>
      </c>
      <c r="D2169">
        <v>88.895947125953953</v>
      </c>
      <c r="E2169">
        <v>207.29550075460759</v>
      </c>
      <c r="F2169">
        <v>92.677928916096121</v>
      </c>
      <c r="G2169">
        <v>210.56606855531638</v>
      </c>
      <c r="H2169">
        <v>96.45991070623829</v>
      </c>
      <c r="T2169">
        <f>SQRT(($A2169-'Raceline Data'!T$2)^2+($B2169-'Raceline Data'!T$3)^2)</f>
        <v>53.744549582598061</v>
      </c>
      <c r="U2169">
        <f>SQRT(($A2169-'Raceline Data'!U$2)^2+($B2169-'Raceline Data'!U$3)^2)</f>
        <v>80.67802707836961</v>
      </c>
      <c r="V2169">
        <f>SQRT(($A2169-'Raceline Data'!V$2)^2+($B2169-'Raceline Data'!V$3)^2)</f>
        <v>104.05531868845625</v>
      </c>
      <c r="W2169">
        <f>SQRT(($A2169-'Raceline Data'!W$2)^2+($B2169-'Raceline Data'!W$3)^2)</f>
        <v>116.5023292373521</v>
      </c>
      <c r="X2169">
        <f>SQRT(($A2169-'Raceline Data'!X$2)^2+($B2169-'Raceline Data'!X$3)^2)</f>
        <v>137.91343841655049</v>
      </c>
      <c r="Y2169">
        <f>SQRT(($A2169-'Raceline Data'!Y$2)^2+($B2169-'Raceline Data'!Y$3)^2)</f>
        <v>148.76211241914416</v>
      </c>
      <c r="Z2169">
        <f>SQRT(($A2169-'Raceline Data'!Z$2)^2+($B2169-'Raceline Data'!Z$3)^2)</f>
        <v>155.29213057157628</v>
      </c>
      <c r="AA2169">
        <f>SQRT(($A2169-'Raceline Data'!AA$2)^2+($B2169-'Raceline Data'!AA$3)^2)</f>
        <v>157.74558170450473</v>
      </c>
      <c r="AB2169">
        <f>SQRT(($A2169-'Raceline Data'!AB$2)^2+($B2169-'Raceline Data'!AB$3)^2)</f>
        <v>169.85863677595179</v>
      </c>
      <c r="AC2169">
        <f>SQRT(($A2169-'Raceline Data'!AC$2)^2+($B2169-'Raceline Data'!AC$3)^2)</f>
        <v>173.04640751365091</v>
      </c>
      <c r="AD2169">
        <f>SQRT(($A2169-'Raceline Data'!AD$2)^2+($B2169-'Raceline Data'!AD$3)^2)</f>
        <v>170.86091623216984</v>
      </c>
      <c r="AE2169">
        <f>SQRT(($A2169-'Raceline Data'!AE$2)^2+($B2169-'Raceline Data'!AE$3)^2)</f>
        <v>162.93645986002019</v>
      </c>
      <c r="AF2169">
        <f>SQRT(($A2169-'Raceline Data'!AF$2)^2+($B2169-'Raceline Data'!AF$3)^2)</f>
        <v>144.48686592372638</v>
      </c>
      <c r="AG2169">
        <f>SQRT(($A2169-'Raceline Data'!AG$2)^2+($B2169-'Raceline Data'!AG$3)^2)</f>
        <v>38.332220676005576</v>
      </c>
      <c r="AH2169">
        <f>SQRT(($A2169-'Raceline Data'!AH$2)^2+($B2169-'Raceline Data'!AH$3)^2)</f>
        <v>73.747354647607438</v>
      </c>
      <c r="AI2169">
        <f>SQRT(($A2169-'Raceline Data'!AI$2)^2+($B2169-'Raceline Data'!AI$3)^2)</f>
        <v>150.40742520596746</v>
      </c>
      <c r="AJ2169">
        <f>SQRT(($A2169-'Raceline Data'!AJ$2)^2+($B2169-'Raceline Data'!AJ$3)^2)</f>
        <v>187.0297849082078</v>
      </c>
      <c r="AK2169">
        <f>SQRT(($A2169-'Raceline Data'!AK$2)^2+($B2169-'Raceline Data'!AK$3)^2)</f>
        <v>198.86391577535761</v>
      </c>
      <c r="AL2169">
        <f>SQRT(($A2169-'Raceline Data'!AL$2)^2+($B2169-'Raceline Data'!AL$3)^2)</f>
        <v>203.65641104835845</v>
      </c>
      <c r="AM2169">
        <f>SQRT(($A2169-'Raceline Data'!AM$2)^2+($B2169-'Raceline Data'!AM$3)^2)</f>
        <v>186.72215400499206</v>
      </c>
      <c r="AN2169">
        <f>SQRT(($A2169-'Raceline Data'!AN$2)^2+($B2169-'Raceline Data'!AN$3)^2)</f>
        <v>126.84775366066009</v>
      </c>
      <c r="AO2169">
        <f>SQRT(($A2169-'Raceline Data'!AO$2)^2+($B2169-'Raceline Data'!AO$3)^2)</f>
        <v>124.16032639995009</v>
      </c>
      <c r="AP2169">
        <f>SQRT(($A2169-'Raceline Data'!AP$2)^2+($B2169-'Raceline Data'!AP$3)^2)</f>
        <v>122.59396960945362</v>
      </c>
      <c r="AQ2169">
        <f>SQRT(($A2169-'Raceline Data'!AQ$2)^2+($B2169-'Raceline Data'!AQ$3)^2)</f>
        <v>119.34746161438012</v>
      </c>
      <c r="AR2169">
        <f>SQRT(($A2169-'Raceline Data'!AR$2)^2+($B2169-'Raceline Data'!AR$3)^2)</f>
        <v>108.90045217061387</v>
      </c>
      <c r="AS2169">
        <f>SQRT(($A2169-'Raceline Data'!AS$2)^2+($B2169-'Raceline Data'!AS$3)^2)</f>
        <v>95.183754044370787</v>
      </c>
      <c r="AT2169">
        <f>SQRT(($A2169-'Raceline Data'!AT$2)^2+($B2169-'Raceline Data'!AT$3)^2)</f>
        <v>29.625021710648966</v>
      </c>
      <c r="AU2169">
        <f>SQRT(($A2169-'Raceline Data'!AU$2)^2+($B2169-'Raceline Data'!AU$3)^2)</f>
        <v>103.47373527770601</v>
      </c>
      <c r="AV2169">
        <f>SQRT(($A2169-'Raceline Data'!AV$2)^2+($B2169-'Raceline Data'!AV$3)^2)</f>
        <v>123.51821274568844</v>
      </c>
      <c r="AW2169">
        <f>SQRT(($A2169-'Raceline Data'!AW$2)^2+($B2169-'Raceline Data'!AW$3)^2)</f>
        <v>126.16640833576699</v>
      </c>
      <c r="AX2169">
        <f>SQRT(($A2169-'Raceline Data'!AX$2)^2+($B2169-'Raceline Data'!AX$3)^2)</f>
        <v>123.12592830496536</v>
      </c>
      <c r="AY2169">
        <f>SQRT(($A2169-'Raceline Data'!AY$2)^2+($B2169-'Raceline Data'!AY$3)^2)</f>
        <v>101.66283751662138</v>
      </c>
      <c r="AZ2169">
        <f>SQRT(($A2169-'Raceline Data'!AZ$2)^2+($B2169-'Raceline Data'!AZ$3)^2)</f>
        <v>72.608785481904476</v>
      </c>
      <c r="BA2169">
        <f>SQRT(($A2169-'Raceline Data'!BA$2)^2+($B2169-'Raceline Data'!BA$3)^2)</f>
        <v>45.367432543059316</v>
      </c>
      <c r="BB2169">
        <f>SQRT(($A2169-'Raceline Data'!BB$2)^2+($B2169-'Raceline Data'!BB$3)^2)</f>
        <v>90.504573712952819</v>
      </c>
      <c r="BC2169">
        <f>SQRT(($A2169-'Raceline Data'!BC$2)^2+($B2169-'Raceline Data'!BC$3)^2)</f>
        <v>116.87595553031868</v>
      </c>
      <c r="BD2169">
        <f>SQRT(($A2169-'Raceline Data'!BD$2)^2+($B2169-'Raceline Data'!BD$3)^2)</f>
        <v>126.09057401701189</v>
      </c>
      <c r="BE2169">
        <f>SQRT(($A2169-'Raceline Data'!BE$2)^2+($B2169-'Raceline Data'!BE$3)^2)</f>
        <v>124.0204685352156</v>
      </c>
      <c r="BF2169">
        <f>SQRT(($A2169-'Raceline Data'!BF$2)^2+($B2169-'Raceline Data'!BF$3)^2)</f>
        <v>102.79153995498503</v>
      </c>
    </row>
    <row r="2170" spans="1:58" x14ac:dyDescent="0.3">
      <c r="A2170">
        <v>200.58401809456964</v>
      </c>
      <c r="B2170">
        <v>84.949538330029725</v>
      </c>
      <c r="C2170">
        <v>203.89555119732262</v>
      </c>
      <c r="D2170">
        <v>88.695702836477778</v>
      </c>
      <c r="E2170">
        <v>207.20708430007562</v>
      </c>
      <c r="F2170">
        <v>92.441867342925832</v>
      </c>
      <c r="G2170">
        <v>210.5186174028286</v>
      </c>
      <c r="H2170">
        <v>96.188031849373886</v>
      </c>
      <c r="T2170">
        <f>SQRT(($A2170-'Raceline Data'!T$2)^2+($B2170-'Raceline Data'!T$3)^2)</f>
        <v>53.980885684509481</v>
      </c>
      <c r="U2170">
        <f>SQRT(($A2170-'Raceline Data'!U$2)^2+($B2170-'Raceline Data'!U$3)^2)</f>
        <v>80.872046269126685</v>
      </c>
      <c r="V2170">
        <f>SQRT(($A2170-'Raceline Data'!V$2)^2+($B2170-'Raceline Data'!V$3)^2)</f>
        <v>104.24695738084284</v>
      </c>
      <c r="W2170">
        <f>SQRT(($A2170-'Raceline Data'!W$2)^2+($B2170-'Raceline Data'!W$3)^2)</f>
        <v>116.70023092091827</v>
      </c>
      <c r="X2170">
        <f>SQRT(($A2170-'Raceline Data'!X$2)^2+($B2170-'Raceline Data'!X$3)^2)</f>
        <v>138.10881143646523</v>
      </c>
      <c r="Y2170">
        <f>SQRT(($A2170-'Raceline Data'!Y$2)^2+($B2170-'Raceline Data'!Y$3)^2)</f>
        <v>148.95170139415725</v>
      </c>
      <c r="Z2170">
        <f>SQRT(($A2170-'Raceline Data'!Z$2)^2+($B2170-'Raceline Data'!Z$3)^2)</f>
        <v>155.47180509340564</v>
      </c>
      <c r="AA2170">
        <f>SQRT(($A2170-'Raceline Data'!AA$2)^2+($B2170-'Raceline Data'!AA$3)^2)</f>
        <v>157.91466366705637</v>
      </c>
      <c r="AB2170">
        <f>SQRT(($A2170-'Raceline Data'!AB$2)^2+($B2170-'Raceline Data'!AB$3)^2)</f>
        <v>169.97180702673728</v>
      </c>
      <c r="AC2170">
        <f>SQRT(($A2170-'Raceline Data'!AC$2)^2+($B2170-'Raceline Data'!AC$3)^2)</f>
        <v>173.13882042976084</v>
      </c>
      <c r="AD2170">
        <f>SQRT(($A2170-'Raceline Data'!AD$2)^2+($B2170-'Raceline Data'!AD$3)^2)</f>
        <v>170.94013383550214</v>
      </c>
      <c r="AE2170">
        <f>SQRT(($A2170-'Raceline Data'!AE$2)^2+($B2170-'Raceline Data'!AE$3)^2)</f>
        <v>163.00578158722303</v>
      </c>
      <c r="AF2170">
        <f>SQRT(($A2170-'Raceline Data'!AF$2)^2+($B2170-'Raceline Data'!AF$3)^2)</f>
        <v>144.54612945862235</v>
      </c>
      <c r="AG2170">
        <f>SQRT(($A2170-'Raceline Data'!AG$2)^2+($B2170-'Raceline Data'!AG$3)^2)</f>
        <v>38.247904986866537</v>
      </c>
      <c r="AH2170">
        <f>SQRT(($A2170-'Raceline Data'!AH$2)^2+($B2170-'Raceline Data'!AH$3)^2)</f>
        <v>73.534680632049714</v>
      </c>
      <c r="AI2170">
        <f>SQRT(($A2170-'Raceline Data'!AI$2)^2+($B2170-'Raceline Data'!AI$3)^2)</f>
        <v>150.18922116954542</v>
      </c>
      <c r="AJ2170">
        <f>SQRT(($A2170-'Raceline Data'!AJ$2)^2+($B2170-'Raceline Data'!AJ$3)^2)</f>
        <v>186.80740812354583</v>
      </c>
      <c r="AK2170">
        <f>SQRT(($A2170-'Raceline Data'!AK$2)^2+($B2170-'Raceline Data'!AK$3)^2)</f>
        <v>198.64444767058777</v>
      </c>
      <c r="AL2170">
        <f>SQRT(($A2170-'Raceline Data'!AL$2)^2+($B2170-'Raceline Data'!AL$3)^2)</f>
        <v>203.44379992895762</v>
      </c>
      <c r="AM2170">
        <f>SQRT(($A2170-'Raceline Data'!AM$2)^2+($B2170-'Raceline Data'!AM$3)^2)</f>
        <v>186.52595412705753</v>
      </c>
      <c r="AN2170">
        <f>SQRT(($A2170-'Raceline Data'!AN$2)^2+($B2170-'Raceline Data'!AN$3)^2)</f>
        <v>126.73746398423756</v>
      </c>
      <c r="AO2170">
        <f>SQRT(($A2170-'Raceline Data'!AO$2)^2+($B2170-'Raceline Data'!AO$3)^2)</f>
        <v>124.10536636463452</v>
      </c>
      <c r="AP2170">
        <f>SQRT(($A2170-'Raceline Data'!AP$2)^2+($B2170-'Raceline Data'!AP$3)^2)</f>
        <v>122.5659547015027</v>
      </c>
      <c r="AQ2170">
        <f>SQRT(($A2170-'Raceline Data'!AQ$2)^2+($B2170-'Raceline Data'!AQ$3)^2)</f>
        <v>119.33655564418687</v>
      </c>
      <c r="AR2170">
        <f>SQRT(($A2170-'Raceline Data'!AR$2)^2+($B2170-'Raceline Data'!AR$3)^2)</f>
        <v>108.90358249438748</v>
      </c>
      <c r="AS2170">
        <f>SQRT(($A2170-'Raceline Data'!AS$2)^2+($B2170-'Raceline Data'!AS$3)^2)</f>
        <v>95.192705730403532</v>
      </c>
      <c r="AT2170">
        <f>SQRT(($A2170-'Raceline Data'!AT$2)^2+($B2170-'Raceline Data'!AT$3)^2)</f>
        <v>29.758222082958234</v>
      </c>
      <c r="AU2170">
        <f>SQRT(($A2170-'Raceline Data'!AU$2)^2+($B2170-'Raceline Data'!AU$3)^2)</f>
        <v>103.58528963498264</v>
      </c>
      <c r="AV2170">
        <f>SQRT(($A2170-'Raceline Data'!AV$2)^2+($B2170-'Raceline Data'!AV$3)^2)</f>
        <v>123.63733455375785</v>
      </c>
      <c r="AW2170">
        <f>SQRT(($A2170-'Raceline Data'!AW$2)^2+($B2170-'Raceline Data'!AW$3)^2)</f>
        <v>126.29566073811084</v>
      </c>
      <c r="AX2170">
        <f>SQRT(($A2170-'Raceline Data'!AX$2)^2+($B2170-'Raceline Data'!AX$3)^2)</f>
        <v>123.26618147391449</v>
      </c>
      <c r="AY2170">
        <f>SQRT(($A2170-'Raceline Data'!AY$2)^2+($B2170-'Raceline Data'!AY$3)^2)</f>
        <v>101.80899208635994</v>
      </c>
      <c r="AZ2170">
        <f>SQRT(($A2170-'Raceline Data'!AZ$2)^2+($B2170-'Raceline Data'!AZ$3)^2)</f>
        <v>72.748069418744521</v>
      </c>
      <c r="BA2170">
        <f>SQRT(($A2170-'Raceline Data'!BA$2)^2+($B2170-'Raceline Data'!BA$3)^2)</f>
        <v>45.529877132028453</v>
      </c>
      <c r="BB2170">
        <f>SQRT(($A2170-'Raceline Data'!BB$2)^2+($B2170-'Raceline Data'!BB$3)^2)</f>
        <v>90.536624651132627</v>
      </c>
      <c r="BC2170">
        <f>SQRT(($A2170-'Raceline Data'!BC$2)^2+($B2170-'Raceline Data'!BC$3)^2)</f>
        <v>116.90386951068305</v>
      </c>
      <c r="BD2170">
        <f>SQRT(($A2170-'Raceline Data'!BD$2)^2+($B2170-'Raceline Data'!BD$3)^2)</f>
        <v>126.14201247552261</v>
      </c>
      <c r="BE2170">
        <f>SQRT(($A2170-'Raceline Data'!BE$2)^2+($B2170-'Raceline Data'!BE$3)^2)</f>
        <v>124.09692963955274</v>
      </c>
      <c r="BF2170">
        <f>SQRT(($A2170-'Raceline Data'!BF$2)^2+($B2170-'Raceline Data'!BF$3)^2)</f>
        <v>102.89891810359282</v>
      </c>
    </row>
    <row r="2171" spans="1:58" x14ac:dyDescent="0.3">
      <c r="A2171">
        <v>201.12957778298392</v>
      </c>
      <c r="B2171">
        <v>84.731385398706351</v>
      </c>
      <c r="C2171">
        <v>204.44111088573689</v>
      </c>
      <c r="D2171">
        <v>88.477549905154405</v>
      </c>
      <c r="E2171">
        <v>207.75264398848989</v>
      </c>
      <c r="F2171">
        <v>92.223714411602458</v>
      </c>
      <c r="G2171">
        <v>211.06417709124287</v>
      </c>
      <c r="H2171">
        <v>95.969878918050512</v>
      </c>
      <c r="T2171">
        <f>SQRT(($A2171-'Raceline Data'!T$2)^2+($B2171-'Raceline Data'!T$3)^2)</f>
        <v>53.775000886833382</v>
      </c>
      <c r="U2171">
        <f>SQRT(($A2171-'Raceline Data'!U$2)^2+($B2171-'Raceline Data'!U$3)^2)</f>
        <v>80.368252940996555</v>
      </c>
      <c r="V2171">
        <f>SQRT(($A2171-'Raceline Data'!V$2)^2+($B2171-'Raceline Data'!V$3)^2)</f>
        <v>103.73781340347948</v>
      </c>
      <c r="W2171">
        <f>SQRT(($A2171-'Raceline Data'!W$2)^2+($B2171-'Raceline Data'!W$3)^2)</f>
        <v>116.20523648018428</v>
      </c>
      <c r="X2171">
        <f>SQRT(($A2171-'Raceline Data'!X$2)^2+($B2171-'Raceline Data'!X$3)^2)</f>
        <v>137.6077395754491</v>
      </c>
      <c r="Y2171">
        <f>SQRT(($A2171-'Raceline Data'!Y$2)^2+($B2171-'Raceline Data'!Y$3)^2)</f>
        <v>148.43814838186583</v>
      </c>
      <c r="Z2171">
        <f>SQRT(($A2171-'Raceline Data'!Z$2)^2+($B2171-'Raceline Data'!Z$3)^2)</f>
        <v>154.94026756202877</v>
      </c>
      <c r="AA2171">
        <f>SQRT(($A2171-'Raceline Data'!AA$2)^2+($B2171-'Raceline Data'!AA$3)^2)</f>
        <v>157.36770640611911</v>
      </c>
      <c r="AB2171">
        <f>SQRT(($A2171-'Raceline Data'!AB$2)^2+($B2171-'Raceline Data'!AB$3)^2)</f>
        <v>169.38596307978537</v>
      </c>
      <c r="AC2171">
        <f>SQRT(($A2171-'Raceline Data'!AC$2)^2+($B2171-'Raceline Data'!AC$3)^2)</f>
        <v>172.55139186927798</v>
      </c>
      <c r="AD2171">
        <f>SQRT(($A2171-'Raceline Data'!AD$2)^2+($B2171-'Raceline Data'!AD$3)^2)</f>
        <v>170.35450079320398</v>
      </c>
      <c r="AE2171">
        <f>SQRT(($A2171-'Raceline Data'!AE$2)^2+($B2171-'Raceline Data'!AE$3)^2)</f>
        <v>162.42281140557512</v>
      </c>
      <c r="AF2171">
        <f>SQRT(($A2171-'Raceline Data'!AF$2)^2+($B2171-'Raceline Data'!AF$3)^2)</f>
        <v>143.96696369481432</v>
      </c>
      <c r="AG2171">
        <f>SQRT(($A2171-'Raceline Data'!AG$2)^2+($B2171-'Raceline Data'!AG$3)^2)</f>
        <v>37.834096068699274</v>
      </c>
      <c r="AH2171">
        <f>SQRT(($A2171-'Raceline Data'!AH$2)^2+($B2171-'Raceline Data'!AH$3)^2)</f>
        <v>73.987871426111766</v>
      </c>
      <c r="AI2171">
        <f>SQRT(($A2171-'Raceline Data'!AI$2)^2+($B2171-'Raceline Data'!AI$3)^2)</f>
        <v>150.61995313502845</v>
      </c>
      <c r="AJ2171">
        <f>SQRT(($A2171-'Raceline Data'!AJ$2)^2+($B2171-'Raceline Data'!AJ$3)^2)</f>
        <v>187.21826508423902</v>
      </c>
      <c r="AK2171">
        <f>SQRT(($A2171-'Raceline Data'!AK$2)^2+($B2171-'Raceline Data'!AK$3)^2)</f>
        <v>199.0693879195974</v>
      </c>
      <c r="AL2171">
        <f>SQRT(($A2171-'Raceline Data'!AL$2)^2+($B2171-'Raceline Data'!AL$3)^2)</f>
        <v>203.896442229136</v>
      </c>
      <c r="AM2171">
        <f>SQRT(($A2171-'Raceline Data'!AM$2)^2+($B2171-'Raceline Data'!AM$3)^2)</f>
        <v>187.02596953421596</v>
      </c>
      <c r="AN2171">
        <f>SQRT(($A2171-'Raceline Data'!AN$2)^2+($B2171-'Raceline Data'!AN$3)^2)</f>
        <v>127.32393336327895</v>
      </c>
      <c r="AO2171">
        <f>SQRT(($A2171-'Raceline Data'!AO$2)^2+($B2171-'Raceline Data'!AO$3)^2)</f>
        <v>124.68247430481021</v>
      </c>
      <c r="AP2171">
        <f>SQRT(($A2171-'Raceline Data'!AP$2)^2+($B2171-'Raceline Data'!AP$3)^2)</f>
        <v>123.12651590806981</v>
      </c>
      <c r="AQ2171">
        <f>SQRT(($A2171-'Raceline Data'!AQ$2)^2+($B2171-'Raceline Data'!AQ$3)^2)</f>
        <v>119.88291923822162</v>
      </c>
      <c r="AR2171">
        <f>SQRT(($A2171-'Raceline Data'!AR$2)^2+($B2171-'Raceline Data'!AR$3)^2)</f>
        <v>109.43621009383259</v>
      </c>
      <c r="AS2171">
        <f>SQRT(($A2171-'Raceline Data'!AS$2)^2+($B2171-'Raceline Data'!AS$3)^2)</f>
        <v>95.719091262993743</v>
      </c>
      <c r="AT2171">
        <f>SQRT(($A2171-'Raceline Data'!AT$2)^2+($B2171-'Raceline Data'!AT$3)^2)</f>
        <v>29.180146073863575</v>
      </c>
      <c r="AU2171">
        <f>SQRT(($A2171-'Raceline Data'!AU$2)^2+($B2171-'Raceline Data'!AU$3)^2)</f>
        <v>102.99913404689295</v>
      </c>
      <c r="AV2171">
        <f>SQRT(($A2171-'Raceline Data'!AV$2)^2+($B2171-'Raceline Data'!AV$3)^2)</f>
        <v>123.05304924427521</v>
      </c>
      <c r="AW2171">
        <f>SQRT(($A2171-'Raceline Data'!AW$2)^2+($B2171-'Raceline Data'!AW$3)^2)</f>
        <v>125.7152322008786</v>
      </c>
      <c r="AX2171">
        <f>SQRT(($A2171-'Raceline Data'!AX$2)^2+($B2171-'Raceline Data'!AX$3)^2)</f>
        <v>122.69185235877205</v>
      </c>
      <c r="AY2171">
        <f>SQRT(($A2171-'Raceline Data'!AY$2)^2+($B2171-'Raceline Data'!AY$3)^2)</f>
        <v>101.23887272681735</v>
      </c>
      <c r="AZ2171">
        <f>SQRT(($A2171-'Raceline Data'!AZ$2)^2+($B2171-'Raceline Data'!AZ$3)^2)</f>
        <v>72.173225173874869</v>
      </c>
      <c r="BA2171">
        <f>SQRT(($A2171-'Raceline Data'!BA$2)^2+($B2171-'Raceline Data'!BA$3)^2)</f>
        <v>44.975463383243103</v>
      </c>
      <c r="BB2171">
        <f>SQRT(($A2171-'Raceline Data'!BB$2)^2+($B2171-'Raceline Data'!BB$3)^2)</f>
        <v>91.035042967481857</v>
      </c>
      <c r="BC2171">
        <f>SQRT(($A2171-'Raceline Data'!BC$2)^2+($B2171-'Raceline Data'!BC$3)^2)</f>
        <v>117.4076504624288</v>
      </c>
      <c r="BD2171">
        <f>SQRT(($A2171-'Raceline Data'!BD$2)^2+($B2171-'Raceline Data'!BD$3)^2)</f>
        <v>126.6128635219705</v>
      </c>
      <c r="BE2171">
        <f>SQRT(($A2171-'Raceline Data'!BE$2)^2+($B2171-'Raceline Data'!BE$3)^2)</f>
        <v>124.52651163572713</v>
      </c>
      <c r="BF2171">
        <f>SQRT(($A2171-'Raceline Data'!BF$2)^2+($B2171-'Raceline Data'!BF$3)^2)</f>
        <v>103.26772101150141</v>
      </c>
    </row>
    <row r="2172" spans="1:58" x14ac:dyDescent="0.3">
      <c r="A2172">
        <v>201.5662383658433</v>
      </c>
      <c r="B2172">
        <v>84.295079536060442</v>
      </c>
      <c r="C2172">
        <v>204.87777146859682</v>
      </c>
      <c r="D2172">
        <v>88.041244042508026</v>
      </c>
      <c r="E2172">
        <v>208.18930457135033</v>
      </c>
      <c r="F2172">
        <v>91.787408548955625</v>
      </c>
      <c r="G2172">
        <v>211.50083767410385</v>
      </c>
      <c r="H2172">
        <v>95.53357305540321</v>
      </c>
      <c r="T2172">
        <f>SQRT(($A2172-'Raceline Data'!T$2)^2+($B2172-'Raceline Data'!T$3)^2)</f>
        <v>53.810433778035538</v>
      </c>
      <c r="U2172">
        <f>SQRT(($A2172-'Raceline Data'!U$2)^2+($B2172-'Raceline Data'!U$3)^2)</f>
        <v>80.009260384458315</v>
      </c>
      <c r="V2172">
        <f>SQRT(($A2172-'Raceline Data'!V$2)^2+($B2172-'Raceline Data'!V$3)^2)</f>
        <v>103.3692602646878</v>
      </c>
      <c r="W2172">
        <f>SQRT(($A2172-'Raceline Data'!W$2)^2+($B2172-'Raceline Data'!W$3)^2)</f>
        <v>115.85992603372358</v>
      </c>
      <c r="X2172">
        <f>SQRT(($A2172-'Raceline Data'!X$2)^2+($B2172-'Raceline Data'!X$3)^2)</f>
        <v>137.25220901547542</v>
      </c>
      <c r="Y2172">
        <f>SQRT(($A2172-'Raceline Data'!Y$2)^2+($B2172-'Raceline Data'!Y$3)^2)</f>
        <v>148.06151034170023</v>
      </c>
      <c r="Z2172">
        <f>SQRT(($A2172-'Raceline Data'!Z$2)^2+($B2172-'Raceline Data'!Z$3)^2)</f>
        <v>154.53154336526771</v>
      </c>
      <c r="AA2172">
        <f>SQRT(($A2172-'Raceline Data'!AA$2)^2+($B2172-'Raceline Data'!AA$3)^2)</f>
        <v>156.92913198329961</v>
      </c>
      <c r="AB2172">
        <f>SQRT(($A2172-'Raceline Data'!AB$2)^2+($B2172-'Raceline Data'!AB$3)^2)</f>
        <v>168.83901222429228</v>
      </c>
      <c r="AC2172">
        <f>SQRT(($A2172-'Raceline Data'!AC$2)^2+($B2172-'Raceline Data'!AC$3)^2)</f>
        <v>171.97909497232075</v>
      </c>
      <c r="AD2172">
        <f>SQRT(($A2172-'Raceline Data'!AD$2)^2+($B2172-'Raceline Data'!AD$3)^2)</f>
        <v>169.76934482841148</v>
      </c>
      <c r="AE2172">
        <f>SQRT(($A2172-'Raceline Data'!AE$2)^2+($B2172-'Raceline Data'!AE$3)^2)</f>
        <v>161.82954167124717</v>
      </c>
      <c r="AF2172">
        <f>SQRT(($A2172-'Raceline Data'!AF$2)^2+($B2172-'Raceline Data'!AF$3)^2)</f>
        <v>143.36672472900835</v>
      </c>
      <c r="AG2172">
        <f>SQRT(($A2172-'Raceline Data'!AG$2)^2+($B2172-'Raceline Data'!AG$3)^2)</f>
        <v>37.26397384983683</v>
      </c>
      <c r="AH2172">
        <f>SQRT(($A2172-'Raceline Data'!AH$2)^2+($B2172-'Raceline Data'!AH$3)^2)</f>
        <v>74.274299168183489</v>
      </c>
      <c r="AI2172">
        <f>SQRT(($A2172-'Raceline Data'!AI$2)^2+($B2172-'Raceline Data'!AI$3)^2)</f>
        <v>150.87247173149265</v>
      </c>
      <c r="AJ2172">
        <f>SQRT(($A2172-'Raceline Data'!AJ$2)^2+($B2172-'Raceline Data'!AJ$3)^2)</f>
        <v>187.44287653550774</v>
      </c>
      <c r="AK2172">
        <f>SQRT(($A2172-'Raceline Data'!AK$2)^2+($B2172-'Raceline Data'!AK$3)^2)</f>
        <v>199.31335276398795</v>
      </c>
      <c r="AL2172">
        <f>SQRT(($A2172-'Raceline Data'!AL$2)^2+($B2172-'Raceline Data'!AL$3)^2)</f>
        <v>204.17989949479249</v>
      </c>
      <c r="AM2172">
        <f>SQRT(($A2172-'Raceline Data'!AM$2)^2+($B2172-'Raceline Data'!AM$3)^2)</f>
        <v>187.38235113327372</v>
      </c>
      <c r="AN2172">
        <f>SQRT(($A2172-'Raceline Data'!AN$2)^2+($B2172-'Raceline Data'!AN$3)^2)</f>
        <v>127.87586698588574</v>
      </c>
      <c r="AO2172">
        <f>SQRT(($A2172-'Raceline Data'!AO$2)^2+($B2172-'Raceline Data'!AO$3)^2)</f>
        <v>125.28546171445443</v>
      </c>
      <c r="AP2172">
        <f>SQRT(($A2172-'Raceline Data'!AP$2)^2+($B2172-'Raceline Data'!AP$3)^2)</f>
        <v>123.74066689782781</v>
      </c>
      <c r="AQ2172">
        <f>SQRT(($A2172-'Raceline Data'!AQ$2)^2+($B2172-'Raceline Data'!AQ$3)^2)</f>
        <v>120.49994497215775</v>
      </c>
      <c r="AR2172">
        <f>SQRT(($A2172-'Raceline Data'!AR$2)^2+($B2172-'Raceline Data'!AR$3)^2)</f>
        <v>110.05321213595418</v>
      </c>
      <c r="AS2172">
        <f>SQRT(($A2172-'Raceline Data'!AS$2)^2+($B2172-'Raceline Data'!AS$3)^2)</f>
        <v>96.335464012950226</v>
      </c>
      <c r="AT2172">
        <f>SQRT(($A2172-'Raceline Data'!AT$2)^2+($B2172-'Raceline Data'!AT$3)^2)</f>
        <v>28.667990215864766</v>
      </c>
      <c r="AU2172">
        <f>SQRT(($A2172-'Raceline Data'!AU$2)^2+($B2172-'Raceline Data'!AU$3)^2)</f>
        <v>102.45027794898398</v>
      </c>
      <c r="AV2172">
        <f>SQRT(($A2172-'Raceline Data'!AV$2)^2+($B2172-'Raceline Data'!AV$3)^2)</f>
        <v>122.51483301521316</v>
      </c>
      <c r="AW2172">
        <f>SQRT(($A2172-'Raceline Data'!AW$2)^2+($B2172-'Raceline Data'!AW$3)^2)</f>
        <v>125.19296922705043</v>
      </c>
      <c r="AX2172">
        <f>SQRT(($A2172-'Raceline Data'!AX$2)^2+($B2172-'Raceline Data'!AX$3)^2)</f>
        <v>122.18916635125854</v>
      </c>
      <c r="AY2172">
        <f>SQRT(($A2172-'Raceline Data'!AY$2)^2+($B2172-'Raceline Data'!AY$3)^2)</f>
        <v>100.74799061028253</v>
      </c>
      <c r="AZ2172">
        <f>SQRT(($A2172-'Raceline Data'!AZ$2)^2+($B2172-'Raceline Data'!AZ$3)^2)</f>
        <v>71.669522034684718</v>
      </c>
      <c r="BA2172">
        <f>SQRT(($A2172-'Raceline Data'!BA$2)^2+($B2172-'Raceline Data'!BA$3)^2)</f>
        <v>44.523356804317523</v>
      </c>
      <c r="BB2172">
        <f>SQRT(($A2172-'Raceline Data'!BB$2)^2+($B2172-'Raceline Data'!BB$3)^2)</f>
        <v>91.645277458048568</v>
      </c>
      <c r="BC2172">
        <f>SQRT(($A2172-'Raceline Data'!BC$2)^2+($B2172-'Raceline Data'!BC$3)^2)</f>
        <v>118.01936952351717</v>
      </c>
      <c r="BD2172">
        <f>SQRT(($A2172-'Raceline Data'!BD$2)^2+($B2172-'Raceline Data'!BD$3)^2)</f>
        <v>127.21322574938226</v>
      </c>
      <c r="BE2172">
        <f>SQRT(($A2172-'Raceline Data'!BE$2)^2+($B2172-'Raceline Data'!BE$3)^2)</f>
        <v>125.10767398658808</v>
      </c>
      <c r="BF2172">
        <f>SQRT(($A2172-'Raceline Data'!BF$2)^2+($B2172-'Raceline Data'!BF$3)^2)</f>
        <v>103.81409657780291</v>
      </c>
    </row>
    <row r="2173" spans="1:58" x14ac:dyDescent="0.3">
      <c r="A2173">
        <v>202.00272158859804</v>
      </c>
      <c r="B2173">
        <v>84.076926604736514</v>
      </c>
      <c r="C2173">
        <v>205.31425469135101</v>
      </c>
      <c r="D2173">
        <v>87.823091111184567</v>
      </c>
      <c r="E2173">
        <v>208.62578779410401</v>
      </c>
      <c r="F2173">
        <v>91.569255617632621</v>
      </c>
      <c r="G2173">
        <v>211.93732089685699</v>
      </c>
      <c r="H2173">
        <v>95.315420124080674</v>
      </c>
      <c r="T2173">
        <f>SQRT(($A2173-'Raceline Data'!T$2)^2+($B2173-'Raceline Data'!T$3)^2)</f>
        <v>53.687840652515789</v>
      </c>
      <c r="U2173">
        <f>SQRT(($A2173-'Raceline Data'!U$2)^2+($B2173-'Raceline Data'!U$3)^2)</f>
        <v>79.616002200282878</v>
      </c>
      <c r="V2173">
        <f>SQRT(($A2173-'Raceline Data'!V$2)^2+($B2173-'Raceline Data'!V$3)^2)</f>
        <v>102.97020192443097</v>
      </c>
      <c r="W2173">
        <f>SQRT(($A2173-'Raceline Data'!W$2)^2+($B2173-'Raceline Data'!W$3)^2)</f>
        <v>115.47417491078399</v>
      </c>
      <c r="X2173">
        <f>SQRT(($A2173-'Raceline Data'!X$2)^2+($B2173-'Raceline Data'!X$3)^2)</f>
        <v>136.86035144197766</v>
      </c>
      <c r="Y2173">
        <f>SQRT(($A2173-'Raceline Data'!Y$2)^2+($B2173-'Raceline Data'!Y$3)^2)</f>
        <v>147.6575700965048</v>
      </c>
      <c r="Z2173">
        <f>SQRT(($A2173-'Raceline Data'!Z$2)^2+($B2173-'Raceline Data'!Z$3)^2)</f>
        <v>154.1100115288028</v>
      </c>
      <c r="AA2173">
        <f>SQRT(($A2173-'Raceline Data'!AA$2)^2+($B2173-'Raceline Data'!AA$3)^2)</f>
        <v>156.4921436501877</v>
      </c>
      <c r="AB2173">
        <f>SQRT(($A2173-'Raceline Data'!AB$2)^2+($B2173-'Raceline Data'!AB$3)^2)</f>
        <v>168.35740499885824</v>
      </c>
      <c r="AC2173">
        <f>SQRT(($A2173-'Raceline Data'!AC$2)^2+($B2173-'Raceline Data'!AC$3)^2)</f>
        <v>171.49211135270039</v>
      </c>
      <c r="AD2173">
        <f>SQRT(($A2173-'Raceline Data'!AD$2)^2+($B2173-'Raceline Data'!AD$3)^2)</f>
        <v>169.28138376624935</v>
      </c>
      <c r="AE2173">
        <f>SQRT(($A2173-'Raceline Data'!AE$2)^2+($B2173-'Raceline Data'!AE$3)^2)</f>
        <v>161.34199257571984</v>
      </c>
      <c r="AF2173">
        <f>SQRT(($A2173-'Raceline Data'!AF$2)^2+($B2173-'Raceline Data'!AF$3)^2)</f>
        <v>142.88054911546052</v>
      </c>
      <c r="AG2173">
        <f>SQRT(($A2173-'Raceline Data'!AG$2)^2+($B2173-'Raceline Data'!AG$3)^2)</f>
        <v>36.897903278178774</v>
      </c>
      <c r="AH2173">
        <f>SQRT(($A2173-'Raceline Data'!AH$2)^2+($B2173-'Raceline Data'!AH$3)^2)</f>
        <v>74.627716908959471</v>
      </c>
      <c r="AI2173">
        <f>SQRT(($A2173-'Raceline Data'!AI$2)^2+($B2173-'Raceline Data'!AI$3)^2)</f>
        <v>151.2036590968433</v>
      </c>
      <c r="AJ2173">
        <f>SQRT(($A2173-'Raceline Data'!AJ$2)^2+($B2173-'Raceline Data'!AJ$3)^2)</f>
        <v>187.75590847665705</v>
      </c>
      <c r="AK2173">
        <f>SQRT(($A2173-'Raceline Data'!AK$2)^2+($B2173-'Raceline Data'!AK$3)^2)</f>
        <v>199.63881687717625</v>
      </c>
      <c r="AL2173">
        <f>SQRT(($A2173-'Raceline Data'!AL$2)^2+($B2173-'Raceline Data'!AL$3)^2)</f>
        <v>204.53020799008698</v>
      </c>
      <c r="AM2173">
        <f>SQRT(($A2173-'Raceline Data'!AM$2)^2+($B2173-'Raceline Data'!AM$3)^2)</f>
        <v>187.77614777448861</v>
      </c>
      <c r="AN2173">
        <f>SQRT(($A2173-'Raceline Data'!AN$2)^2+($B2173-'Raceline Data'!AN$3)^2)</f>
        <v>128.35895777748328</v>
      </c>
      <c r="AO2173">
        <f>SQRT(($A2173-'Raceline Data'!AO$2)^2+($B2173-'Raceline Data'!AO$3)^2)</f>
        <v>125.77067531109729</v>
      </c>
      <c r="AP2173">
        <f>SQRT(($A2173-'Raceline Data'!AP$2)^2+($B2173-'Raceline Data'!AP$3)^2)</f>
        <v>124.21680649679388</v>
      </c>
      <c r="AQ2173">
        <f>SQRT(($A2173-'Raceline Data'!AQ$2)^2+($B2173-'Raceline Data'!AQ$3)^2)</f>
        <v>120.96721589417847</v>
      </c>
      <c r="AR2173">
        <f>SQRT(($A2173-'Raceline Data'!AR$2)^2+($B2173-'Raceline Data'!AR$3)^2)</f>
        <v>110.51147411367587</v>
      </c>
      <c r="AS2173">
        <f>SQRT(($A2173-'Raceline Data'!AS$2)^2+($B2173-'Raceline Data'!AS$3)^2)</f>
        <v>96.789580725054833</v>
      </c>
      <c r="AT2173">
        <f>SQRT(($A2173-'Raceline Data'!AT$2)^2+($B2173-'Raceline Data'!AT$3)^2)</f>
        <v>28.198904014034145</v>
      </c>
      <c r="AU2173">
        <f>SQRT(($A2173-'Raceline Data'!AU$2)^2+($B2173-'Raceline Data'!AU$3)^2)</f>
        <v>101.96820576929817</v>
      </c>
      <c r="AV2173">
        <f>SQRT(($A2173-'Raceline Data'!AV$2)^2+($B2173-'Raceline Data'!AV$3)^2)</f>
        <v>122.03581769289683</v>
      </c>
      <c r="AW2173">
        <f>SQRT(($A2173-'Raceline Data'!AW$2)^2+($B2173-'Raceline Data'!AW$3)^2)</f>
        <v>124.71928331254479</v>
      </c>
      <c r="AX2173">
        <f>SQRT(($A2173-'Raceline Data'!AX$2)^2+($B2173-'Raceline Data'!AX$3)^2)</f>
        <v>121.72295755544152</v>
      </c>
      <c r="AY2173">
        <f>SQRT(($A2173-'Raceline Data'!AY$2)^2+($B2173-'Raceline Data'!AY$3)^2)</f>
        <v>100.2867602547896</v>
      </c>
      <c r="AZ2173">
        <f>SQRT(($A2173-'Raceline Data'!AZ$2)^2+($B2173-'Raceline Data'!AZ$3)^2)</f>
        <v>71.20311022707638</v>
      </c>
      <c r="BA2173">
        <f>SQRT(($A2173-'Raceline Data'!BA$2)^2+($B2173-'Raceline Data'!BA$3)^2)</f>
        <v>44.080723331878971</v>
      </c>
      <c r="BB2173">
        <f>SQRT(($A2173-'Raceline Data'!BB$2)^2+($B2173-'Raceline Data'!BB$3)^2)</f>
        <v>92.080102383605393</v>
      </c>
      <c r="BC2173">
        <f>SQRT(($A2173-'Raceline Data'!BC$2)^2+($B2173-'Raceline Data'!BC$3)^2)</f>
        <v>118.45777676037108</v>
      </c>
      <c r="BD2173">
        <f>SQRT(($A2173-'Raceline Data'!BD$2)^2+($B2173-'Raceline Data'!BD$3)^2)</f>
        <v>127.62804933155203</v>
      </c>
      <c r="BE2173">
        <f>SQRT(($A2173-'Raceline Data'!BE$2)^2+($B2173-'Raceline Data'!BE$3)^2)</f>
        <v>125.49218633371328</v>
      </c>
      <c r="BF2173">
        <f>SQRT(($A2173-'Raceline Data'!BF$2)^2+($B2173-'Raceline Data'!BF$3)^2)</f>
        <v>104.15320573954563</v>
      </c>
    </row>
    <row r="2174" spans="1:58" x14ac:dyDescent="0.3">
      <c r="A2174">
        <v>202.00298762875738</v>
      </c>
      <c r="B2174">
        <v>83.749697207752206</v>
      </c>
      <c r="C2174">
        <v>205.3145207315109</v>
      </c>
      <c r="D2174">
        <v>87.495861714199791</v>
      </c>
      <c r="E2174">
        <v>208.62605383426441</v>
      </c>
      <c r="F2174">
        <v>91.242026220647389</v>
      </c>
      <c r="G2174">
        <v>211.93758693701793</v>
      </c>
      <c r="H2174">
        <v>94.988190727094974</v>
      </c>
      <c r="T2174">
        <f>SQRT(($A2174-'Raceline Data'!T$2)^2+($B2174-'Raceline Data'!T$3)^2)</f>
        <v>53.935600038087181</v>
      </c>
      <c r="U2174">
        <f>SQRT(($A2174-'Raceline Data'!U$2)^2+($B2174-'Raceline Data'!U$3)^2)</f>
        <v>79.672366704554321</v>
      </c>
      <c r="V2174">
        <f>SQRT(($A2174-'Raceline Data'!V$2)^2+($B2174-'Raceline Data'!V$3)^2)</f>
        <v>103.01969988834659</v>
      </c>
      <c r="W2174">
        <f>SQRT(($A2174-'Raceline Data'!W$2)^2+($B2174-'Raceline Data'!W$3)^2)</f>
        <v>115.53838395396403</v>
      </c>
      <c r="X2174">
        <f>SQRT(($A2174-'Raceline Data'!X$2)^2+($B2174-'Raceline Data'!X$3)^2)</f>
        <v>136.91775835418801</v>
      </c>
      <c r="Y2174">
        <f>SQRT(($A2174-'Raceline Data'!Y$2)^2+($B2174-'Raceline Data'!Y$3)^2)</f>
        <v>147.70107138033603</v>
      </c>
      <c r="Z2174">
        <f>SQRT(($A2174-'Raceline Data'!Z$2)^2+($B2174-'Raceline Data'!Z$3)^2)</f>
        <v>154.13142083436964</v>
      </c>
      <c r="AA2174">
        <f>SQRT(($A2174-'Raceline Data'!AA$2)^2+($B2174-'Raceline Data'!AA$3)^2)</f>
        <v>156.49168716758257</v>
      </c>
      <c r="AB2174">
        <f>SQRT(($A2174-'Raceline Data'!AB$2)^2+($B2174-'Raceline Data'!AB$3)^2)</f>
        <v>168.26021604589047</v>
      </c>
      <c r="AC2174">
        <f>SQRT(($A2174-'Raceline Data'!AC$2)^2+($B2174-'Raceline Data'!AC$3)^2)</f>
        <v>171.36469805422101</v>
      </c>
      <c r="AD2174">
        <f>SQRT(($A2174-'Raceline Data'!AD$2)^2+($B2174-'Raceline Data'!AD$3)^2)</f>
        <v>169.13601855785632</v>
      </c>
      <c r="AE2174">
        <f>SQRT(($A2174-'Raceline Data'!AE$2)^2+($B2174-'Raceline Data'!AE$3)^2)</f>
        <v>161.18376683136992</v>
      </c>
      <c r="AF2174">
        <f>SQRT(($A2174-'Raceline Data'!AF$2)^2+($B2174-'Raceline Data'!AF$3)^2)</f>
        <v>142.70976303815425</v>
      </c>
      <c r="AG2174">
        <f>SQRT(($A2174-'Raceline Data'!AG$2)^2+($B2174-'Raceline Data'!AG$3)^2)</f>
        <v>36.594182173378734</v>
      </c>
      <c r="AH2174">
        <f>SQRT(($A2174-'Raceline Data'!AH$2)^2+($B2174-'Raceline Data'!AH$3)^2)</f>
        <v>74.533466354809136</v>
      </c>
      <c r="AI2174">
        <f>SQRT(($A2174-'Raceline Data'!AI$2)^2+($B2174-'Raceline Data'!AI$3)^2)</f>
        <v>151.08890856789287</v>
      </c>
      <c r="AJ2174">
        <f>SQRT(($A2174-'Raceline Data'!AJ$2)^2+($B2174-'Raceline Data'!AJ$3)^2)</f>
        <v>187.62600015696725</v>
      </c>
      <c r="AK2174">
        <f>SQRT(($A2174-'Raceline Data'!AK$2)^2+($B2174-'Raceline Data'!AK$3)^2)</f>
        <v>199.51906213904275</v>
      </c>
      <c r="AL2174">
        <f>SQRT(($A2174-'Raceline Data'!AL$2)^2+($B2174-'Raceline Data'!AL$3)^2)</f>
        <v>204.43221651977731</v>
      </c>
      <c r="AM2174">
        <f>SQRT(($A2174-'Raceline Data'!AM$2)^2+($B2174-'Raceline Data'!AM$3)^2)</f>
        <v>187.72214731013665</v>
      </c>
      <c r="AN2174">
        <f>SQRT(($A2174-'Raceline Data'!AN$2)^2+($B2174-'Raceline Data'!AN$3)^2)</f>
        <v>128.4632392536148</v>
      </c>
      <c r="AO2174">
        <f>SQRT(($A2174-'Raceline Data'!AO$2)^2+($B2174-'Raceline Data'!AO$3)^2)</f>
        <v>125.94764415269711</v>
      </c>
      <c r="AP2174">
        <f>SQRT(($A2174-'Raceline Data'!AP$2)^2+($B2174-'Raceline Data'!AP$3)^2)</f>
        <v>124.42395607035597</v>
      </c>
      <c r="AQ2174">
        <f>SQRT(($A2174-'Raceline Data'!AQ$2)^2+($B2174-'Raceline Data'!AQ$3)^2)</f>
        <v>121.19192986964649</v>
      </c>
      <c r="AR2174">
        <f>SQRT(($A2174-'Raceline Data'!AR$2)^2+($B2174-'Raceline Data'!AR$3)^2)</f>
        <v>110.74966468682615</v>
      </c>
      <c r="AS2174">
        <f>SQRT(($A2174-'Raceline Data'!AS$2)^2+($B2174-'Raceline Data'!AS$3)^2)</f>
        <v>97.033064271137604</v>
      </c>
      <c r="AT2174">
        <f>SQRT(($A2174-'Raceline Data'!AT$2)^2+($B2174-'Raceline Data'!AT$3)^2)</f>
        <v>28.141238543765507</v>
      </c>
      <c r="AU2174">
        <f>SQRT(($A2174-'Raceline Data'!AU$2)^2+($B2174-'Raceline Data'!AU$3)^2)</f>
        <v>101.86936359285292</v>
      </c>
      <c r="AV2174">
        <f>SQRT(($A2174-'Raceline Data'!AV$2)^2+($B2174-'Raceline Data'!AV$3)^2)</f>
        <v>121.94827564438509</v>
      </c>
      <c r="AW2174">
        <f>SQRT(($A2174-'Raceline Data'!AW$2)^2+($B2174-'Raceline Data'!AW$3)^2)</f>
        <v>124.64785679881214</v>
      </c>
      <c r="AX2174">
        <f>SQRT(($A2174-'Raceline Data'!AX$2)^2+($B2174-'Raceline Data'!AX$3)^2)</f>
        <v>121.66996658520488</v>
      </c>
      <c r="AY2174">
        <f>SQRT(($A2174-'Raceline Data'!AY$2)^2+($B2174-'Raceline Data'!AY$3)^2)</f>
        <v>100.24455330437262</v>
      </c>
      <c r="AZ2174">
        <f>SQRT(($A2174-'Raceline Data'!AZ$2)^2+($B2174-'Raceline Data'!AZ$3)^2)</f>
        <v>71.150100940885054</v>
      </c>
      <c r="BA2174">
        <f>SQRT(($A2174-'Raceline Data'!BA$2)^2+($B2174-'Raceline Data'!BA$3)^2)</f>
        <v>44.072929987662313</v>
      </c>
      <c r="BB2174">
        <f>SQRT(($A2174-'Raceline Data'!BB$2)^2+($B2174-'Raceline Data'!BB$3)^2)</f>
        <v>92.343425539260394</v>
      </c>
      <c r="BC2174">
        <f>SQRT(($A2174-'Raceline Data'!BC$2)^2+($B2174-'Raceline Data'!BC$3)^2)</f>
        <v>118.71788630564568</v>
      </c>
      <c r="BD2174">
        <f>SQRT(($A2174-'Raceline Data'!BD$2)^2+($B2174-'Raceline Data'!BD$3)^2)</f>
        <v>127.90663748849447</v>
      </c>
      <c r="BE2174">
        <f>SQRT(($A2174-'Raceline Data'!BE$2)^2+($B2174-'Raceline Data'!BE$3)^2)</f>
        <v>125.78770410581726</v>
      </c>
      <c r="BF2174">
        <f>SQRT(($A2174-'Raceline Data'!BF$2)^2+($B2174-'Raceline Data'!BF$3)^2)</f>
        <v>104.46530671175705</v>
      </c>
    </row>
    <row r="2175" spans="1:58" x14ac:dyDescent="0.3">
      <c r="A2175">
        <v>202.50083012452453</v>
      </c>
      <c r="B2175">
        <v>83.586894816548735</v>
      </c>
      <c r="C2175">
        <v>205.77139792523332</v>
      </c>
      <c r="D2175">
        <v>87.36887660669089</v>
      </c>
      <c r="E2175">
        <v>209.04196572594208</v>
      </c>
      <c r="F2175">
        <v>91.150858396833058</v>
      </c>
      <c r="G2175">
        <v>212.31253352665087</v>
      </c>
      <c r="H2175">
        <v>94.932840186975213</v>
      </c>
      <c r="T2175">
        <f>SQRT(($A2175-'Raceline Data'!T$2)^2+($B2175-'Raceline Data'!T$3)^2)</f>
        <v>53.737180072851523</v>
      </c>
      <c r="U2175">
        <f>SQRT(($A2175-'Raceline Data'!U$2)^2+($B2175-'Raceline Data'!U$3)^2)</f>
        <v>79.211093822629238</v>
      </c>
      <c r="V2175">
        <f>SQRT(($A2175-'Raceline Data'!V$2)^2+($B2175-'Raceline Data'!V$3)^2)</f>
        <v>102.55305090848366</v>
      </c>
      <c r="W2175">
        <f>SQRT(($A2175-'Raceline Data'!W$2)^2+($B2175-'Raceline Data'!W$3)^2)</f>
        <v>115.08302232162424</v>
      </c>
      <c r="X2175">
        <f>SQRT(($A2175-'Raceline Data'!X$2)^2+($B2175-'Raceline Data'!X$3)^2)</f>
        <v>136.45691756576684</v>
      </c>
      <c r="Y2175">
        <f>SQRT(($A2175-'Raceline Data'!Y$2)^2+($B2175-'Raceline Data'!Y$3)^2)</f>
        <v>147.22990312848182</v>
      </c>
      <c r="Z2175">
        <f>SQRT(($A2175-'Raceline Data'!Z$2)^2+($B2175-'Raceline Data'!Z$3)^2)</f>
        <v>153.64578743585099</v>
      </c>
      <c r="AA2175">
        <f>SQRT(($A2175-'Raceline Data'!AA$2)^2+($B2175-'Raceline Data'!AA$3)^2)</f>
        <v>155.99400538421727</v>
      </c>
      <c r="AB2175">
        <f>SQRT(($A2175-'Raceline Data'!AB$2)^2+($B2175-'Raceline Data'!AB$3)^2)</f>
        <v>167.73649933892071</v>
      </c>
      <c r="AC2175">
        <f>SQRT(($A2175-'Raceline Data'!AC$2)^2+($B2175-'Raceline Data'!AC$3)^2)</f>
        <v>170.84268608664641</v>
      </c>
      <c r="AD2175">
        <f>SQRT(($A2175-'Raceline Data'!AD$2)^2+($B2175-'Raceline Data'!AD$3)^2)</f>
        <v>168.61756410212706</v>
      </c>
      <c r="AE2175">
        <f>SQRT(($A2175-'Raceline Data'!AE$2)^2+($B2175-'Raceline Data'!AE$3)^2)</f>
        <v>160.66913491143725</v>
      </c>
      <c r="AF2175">
        <f>SQRT(($A2175-'Raceline Data'!AF$2)^2+($B2175-'Raceline Data'!AF$3)^2)</f>
        <v>142.19997055316946</v>
      </c>
      <c r="AG2175">
        <f>SQRT(($A2175-'Raceline Data'!AG$2)^2+($B2175-'Raceline Data'!AG$3)^2)</f>
        <v>36.259008525158748</v>
      </c>
      <c r="AH2175">
        <f>SQRT(($A2175-'Raceline Data'!AH$2)^2+($B2175-'Raceline Data'!AH$3)^2)</f>
        <v>74.964300841833762</v>
      </c>
      <c r="AI2175">
        <f>SQRT(($A2175-'Raceline Data'!AI$2)^2+($B2175-'Raceline Data'!AI$3)^2)</f>
        <v>151.49846520576</v>
      </c>
      <c r="AJ2175">
        <f>SQRT(($A2175-'Raceline Data'!AJ$2)^2+($B2175-'Raceline Data'!AJ$3)^2)</f>
        <v>188.01861468442837</v>
      </c>
      <c r="AK2175">
        <f>SQRT(($A2175-'Raceline Data'!AK$2)^2+($B2175-'Raceline Data'!AK$3)^2)</f>
        <v>199.92305028288732</v>
      </c>
      <c r="AL2175">
        <f>SQRT(($A2175-'Raceline Data'!AL$2)^2+($B2175-'Raceline Data'!AL$3)^2)</f>
        <v>204.85867145099681</v>
      </c>
      <c r="AM2175">
        <f>SQRT(($A2175-'Raceline Data'!AM$2)^2+($B2175-'Raceline Data'!AM$3)^2)</f>
        <v>188.18646586274352</v>
      </c>
      <c r="AN2175">
        <f>SQRT(($A2175-'Raceline Data'!AN$2)^2+($B2175-'Raceline Data'!AN$3)^2)</f>
        <v>128.98700561205158</v>
      </c>
      <c r="AO2175">
        <f>SQRT(($A2175-'Raceline Data'!AO$2)^2+($B2175-'Raceline Data'!AO$3)^2)</f>
        <v>126.4544792818471</v>
      </c>
      <c r="AP2175">
        <f>SQRT(($A2175-'Raceline Data'!AP$2)^2+($B2175-'Raceline Data'!AP$3)^2)</f>
        <v>124.91251019539978</v>
      </c>
      <c r="AQ2175">
        <f>SQRT(($A2175-'Raceline Data'!AQ$2)^2+($B2175-'Raceline Data'!AQ$3)^2)</f>
        <v>121.66579095674069</v>
      </c>
      <c r="AR2175">
        <f>SQRT(($A2175-'Raceline Data'!AR$2)^2+($B2175-'Raceline Data'!AR$3)^2)</f>
        <v>111.20976319690841</v>
      </c>
      <c r="AS2175">
        <f>SQRT(($A2175-'Raceline Data'!AS$2)^2+($B2175-'Raceline Data'!AS$3)^2)</f>
        <v>97.487077093553097</v>
      </c>
      <c r="AT2175">
        <f>SQRT(($A2175-'Raceline Data'!AT$2)^2+($B2175-'Raceline Data'!AT$3)^2)</f>
        <v>27.623086777163756</v>
      </c>
      <c r="AU2175">
        <f>SQRT(($A2175-'Raceline Data'!AU$2)^2+($B2175-'Raceline Data'!AU$3)^2)</f>
        <v>101.34561269902561</v>
      </c>
      <c r="AV2175">
        <f>SQRT(($A2175-'Raceline Data'!AV$2)^2+($B2175-'Raceline Data'!AV$3)^2)</f>
        <v>121.42507889725088</v>
      </c>
      <c r="AW2175">
        <f>SQRT(($A2175-'Raceline Data'!AW$2)^2+($B2175-'Raceline Data'!AW$3)^2)</f>
        <v>124.12659973165165</v>
      </c>
      <c r="AX2175">
        <f>SQRT(($A2175-'Raceline Data'!AX$2)^2+($B2175-'Raceline Data'!AX$3)^2)</f>
        <v>121.15253084993999</v>
      </c>
      <c r="AY2175">
        <f>SQRT(($A2175-'Raceline Data'!AY$2)^2+($B2175-'Raceline Data'!AY$3)^2)</f>
        <v>99.730157215122915</v>
      </c>
      <c r="AZ2175">
        <f>SQRT(($A2175-'Raceline Data'!AZ$2)^2+($B2175-'Raceline Data'!AZ$3)^2)</f>
        <v>70.632757197505995</v>
      </c>
      <c r="BA2175">
        <f>SQRT(($A2175-'Raceline Data'!BA$2)^2+($B2175-'Raceline Data'!BA$3)^2)</f>
        <v>43.572308413019222</v>
      </c>
      <c r="BB2175">
        <f>SQRT(($A2175-'Raceline Data'!BB$2)^2+($B2175-'Raceline Data'!BB$3)^2)</f>
        <v>92.770415581598272</v>
      </c>
      <c r="BC2175">
        <f>SQRT(($A2175-'Raceline Data'!BC$2)^2+($B2175-'Raceline Data'!BC$3)^2)</f>
        <v>119.14972989084252</v>
      </c>
      <c r="BD2175">
        <f>SQRT(($A2175-'Raceline Data'!BD$2)^2+($B2175-'Raceline Data'!BD$3)^2)</f>
        <v>128.30689805437686</v>
      </c>
      <c r="BE2175">
        <f>SQRT(($A2175-'Raceline Data'!BE$2)^2+($B2175-'Raceline Data'!BE$3)^2)</f>
        <v>126.14919579403735</v>
      </c>
      <c r="BF2175">
        <f>SQRT(($A2175-'Raceline Data'!BF$2)^2+($B2175-'Raceline Data'!BF$3)^2)</f>
        <v>104.77121700513261</v>
      </c>
    </row>
    <row r="2176" spans="1:58" x14ac:dyDescent="0.3">
      <c r="A2176">
        <v>202.32949806605905</v>
      </c>
      <c r="B2176">
        <v>83.41271930721841</v>
      </c>
      <c r="C2176">
        <v>205.71446459918488</v>
      </c>
      <c r="D2176">
        <v>87.092665172257455</v>
      </c>
      <c r="E2176">
        <v>209.09943113231074</v>
      </c>
      <c r="F2176">
        <v>90.772611037296514</v>
      </c>
      <c r="G2176">
        <v>212.48439766543657</v>
      </c>
      <c r="H2176">
        <v>94.452556902335559</v>
      </c>
      <c r="T2176">
        <f>SQRT(($A2176-'Raceline Data'!T$2)^2+($B2176-'Raceline Data'!T$3)^2)</f>
        <v>53.980776543345812</v>
      </c>
      <c r="U2176">
        <f>SQRT(($A2176-'Raceline Data'!U$2)^2+($B2176-'Raceline Data'!U$3)^2)</f>
        <v>79.4108345112911</v>
      </c>
      <c r="V2176">
        <f>SQRT(($A2176-'Raceline Data'!V$2)^2+($B2176-'Raceline Data'!V$3)^2)</f>
        <v>102.74954562159468</v>
      </c>
      <c r="W2176">
        <f>SQRT(($A2176-'Raceline Data'!W$2)^2+($B2176-'Raceline Data'!W$3)^2)</f>
        <v>115.28588888048641</v>
      </c>
      <c r="X2176">
        <f>SQRT(($A2176-'Raceline Data'!X$2)^2+($B2176-'Raceline Data'!X$3)^2)</f>
        <v>136.65675852422464</v>
      </c>
      <c r="Y2176">
        <f>SQRT(($A2176-'Raceline Data'!Y$2)^2+($B2176-'Raceline Data'!Y$3)^2)</f>
        <v>147.42346227541577</v>
      </c>
      <c r="Z2176">
        <f>SQRT(($A2176-'Raceline Data'!Z$2)^2+($B2176-'Raceline Data'!Z$3)^2)</f>
        <v>153.82874418760198</v>
      </c>
      <c r="AA2176">
        <f>SQRT(($A2176-'Raceline Data'!AA$2)^2+($B2176-'Raceline Data'!AA$3)^2)</f>
        <v>156.16569686132905</v>
      </c>
      <c r="AB2176">
        <f>SQRT(($A2176-'Raceline Data'!AB$2)^2+($B2176-'Raceline Data'!AB$3)^2)</f>
        <v>167.84889843512295</v>
      </c>
      <c r="AC2176">
        <f>SQRT(($A2176-'Raceline Data'!AC$2)^2+($B2176-'Raceline Data'!AC$3)^2)</f>
        <v>170.93315604219606</v>
      </c>
      <c r="AD2176">
        <f>SQRT(($A2176-'Raceline Data'!AD$2)^2+($B2176-'Raceline Data'!AD$3)^2)</f>
        <v>168.69413564805373</v>
      </c>
      <c r="AE2176">
        <f>SQRT(($A2176-'Raceline Data'!AE$2)^2+($B2176-'Raceline Data'!AE$3)^2)</f>
        <v>160.7353170186536</v>
      </c>
      <c r="AF2176">
        <f>SQRT(($A2176-'Raceline Data'!AF$2)^2+($B2176-'Raceline Data'!AF$3)^2)</f>
        <v>142.25563569455329</v>
      </c>
      <c r="AG2176">
        <f>SQRT(($A2176-'Raceline Data'!AG$2)^2+($B2176-'Raceline Data'!AG$3)^2)</f>
        <v>36.159884288779011</v>
      </c>
      <c r="AH2176">
        <f>SQRT(($A2176-'Raceline Data'!AH$2)^2+($B2176-'Raceline Data'!AH$3)^2)</f>
        <v>74.75077872351342</v>
      </c>
      <c r="AI2176">
        <f>SQRT(($A2176-'Raceline Data'!AI$2)^2+($B2176-'Raceline Data'!AI$3)^2)</f>
        <v>151.27721356961905</v>
      </c>
      <c r="AJ2176">
        <f>SQRT(($A2176-'Raceline Data'!AJ$2)^2+($B2176-'Raceline Data'!AJ$3)^2)</f>
        <v>187.79240721074518</v>
      </c>
      <c r="AK2176">
        <f>SQRT(($A2176-'Raceline Data'!AK$2)^2+($B2176-'Raceline Data'!AK$3)^2)</f>
        <v>199.7000477125425</v>
      </c>
      <c r="AL2176">
        <f>SQRT(($A2176-'Raceline Data'!AL$2)^2+($B2176-'Raceline Data'!AL$3)^2)</f>
        <v>204.64324133584904</v>
      </c>
      <c r="AM2176">
        <f>SQRT(($A2176-'Raceline Data'!AM$2)^2+($B2176-'Raceline Data'!AM$3)^2)</f>
        <v>187.98898674936692</v>
      </c>
      <c r="AN2176">
        <f>SQRT(($A2176-'Raceline Data'!AN$2)^2+($B2176-'Raceline Data'!AN$3)^2)</f>
        <v>128.88037888096255</v>
      </c>
      <c r="AO2176">
        <f>SQRT(($A2176-'Raceline Data'!AO$2)^2+($B2176-'Raceline Data'!AO$3)^2)</f>
        <v>126.40460264501912</v>
      </c>
      <c r="AP2176">
        <f>SQRT(($A2176-'Raceline Data'!AP$2)^2+($B2176-'Raceline Data'!AP$3)^2)</f>
        <v>124.89005738496677</v>
      </c>
      <c r="AQ2176">
        <f>SQRT(($A2176-'Raceline Data'!AQ$2)^2+($B2176-'Raceline Data'!AQ$3)^2)</f>
        <v>121.6606921193457</v>
      </c>
      <c r="AR2176">
        <f>SQRT(($A2176-'Raceline Data'!AR$2)^2+($B2176-'Raceline Data'!AR$3)^2)</f>
        <v>111.21883251643541</v>
      </c>
      <c r="AS2176">
        <f>SQRT(($A2176-'Raceline Data'!AS$2)^2+($B2176-'Raceline Data'!AS$3)^2)</f>
        <v>97.501937464079163</v>
      </c>
      <c r="AT2176">
        <f>SQRT(($A2176-'Raceline Data'!AT$2)^2+($B2176-'Raceline Data'!AT$3)^2)</f>
        <v>27.763632190234617</v>
      </c>
      <c r="AU2176">
        <f>SQRT(($A2176-'Raceline Data'!AU$2)^2+($B2176-'Raceline Data'!AU$3)^2)</f>
        <v>101.45708704594567</v>
      </c>
      <c r="AV2176">
        <f>SQRT(($A2176-'Raceline Data'!AV$2)^2+($B2176-'Raceline Data'!AV$3)^2)</f>
        <v>121.5442502624858</v>
      </c>
      <c r="AW2176">
        <f>SQRT(($A2176-'Raceline Data'!AW$2)^2+($B2176-'Raceline Data'!AW$3)^2)</f>
        <v>124.25647403123217</v>
      </c>
      <c r="AX2176">
        <f>SQRT(($A2176-'Raceline Data'!AX$2)^2+($B2176-'Raceline Data'!AX$3)^2)</f>
        <v>121.29411971749464</v>
      </c>
      <c r="AY2176">
        <f>SQRT(($A2176-'Raceline Data'!AY$2)^2+($B2176-'Raceline Data'!AY$3)^2)</f>
        <v>99.878446691404449</v>
      </c>
      <c r="AZ2176">
        <f>SQRT(($A2176-'Raceline Data'!AZ$2)^2+($B2176-'Raceline Data'!AZ$3)^2)</f>
        <v>70.774735257482661</v>
      </c>
      <c r="BA2176">
        <f>SQRT(($A2176-'Raceline Data'!BA$2)^2+($B2176-'Raceline Data'!BA$3)^2)</f>
        <v>43.741228486258045</v>
      </c>
      <c r="BB2176">
        <f>SQRT(($A2176-'Raceline Data'!BB$2)^2+($B2176-'Raceline Data'!BB$3)^2)</f>
        <v>92.808440618351142</v>
      </c>
      <c r="BC2176">
        <f>SQRT(($A2176-'Raceline Data'!BC$2)^2+($B2176-'Raceline Data'!BC$3)^2)</f>
        <v>119.18386999722544</v>
      </c>
      <c r="BD2176">
        <f>SQRT(($A2176-'Raceline Data'!BD$2)^2+($B2176-'Raceline Data'!BD$3)^2)</f>
        <v>128.36486377189522</v>
      </c>
      <c r="BE2176">
        <f>SQRT(($A2176-'Raceline Data'!BE$2)^2+($B2176-'Raceline Data'!BE$3)^2)</f>
        <v>126.23237304453723</v>
      </c>
      <c r="BF2176">
        <f>SQRT(($A2176-'Raceline Data'!BF$2)^2+($B2176-'Raceline Data'!BF$3)^2)</f>
        <v>104.88511832684456</v>
      </c>
    </row>
    <row r="2177" spans="1:58" x14ac:dyDescent="0.3">
      <c r="A2177">
        <v>203.04387869515998</v>
      </c>
      <c r="B2177">
        <v>83.060303180150271</v>
      </c>
      <c r="C2177">
        <v>206.24352117068526</v>
      </c>
      <c r="D2177">
        <v>86.902475486127003</v>
      </c>
      <c r="E2177">
        <v>209.44316364621051</v>
      </c>
      <c r="F2177">
        <v>90.744647792103734</v>
      </c>
      <c r="G2177">
        <v>212.64280612173579</v>
      </c>
      <c r="H2177">
        <v>94.586820098080466</v>
      </c>
      <c r="T2177">
        <f>SQRT(($A2177-'Raceline Data'!T$2)^2+($B2177-'Raceline Data'!T$3)^2)</f>
        <v>53.795339756696521</v>
      </c>
      <c r="U2177">
        <f>SQRT(($A2177-'Raceline Data'!U$2)^2+($B2177-'Raceline Data'!U$3)^2)</f>
        <v>78.772922865072644</v>
      </c>
      <c r="V2177">
        <f>SQRT(($A2177-'Raceline Data'!V$2)^2+($B2177-'Raceline Data'!V$3)^2)</f>
        <v>102.1005326995882</v>
      </c>
      <c r="W2177">
        <f>SQRT(($A2177-'Raceline Data'!W$2)^2+($B2177-'Raceline Data'!W$3)^2)</f>
        <v>114.65833505131225</v>
      </c>
      <c r="X2177">
        <f>SQRT(($A2177-'Raceline Data'!X$2)^2+($B2177-'Raceline Data'!X$3)^2)</f>
        <v>136.01840658311758</v>
      </c>
      <c r="Y2177">
        <f>SQRT(($A2177-'Raceline Data'!Y$2)^2+($B2177-'Raceline Data'!Y$3)^2)</f>
        <v>146.76494760393066</v>
      </c>
      <c r="Z2177">
        <f>SQRT(($A2177-'Raceline Data'!Z$2)^2+($B2177-'Raceline Data'!Z$3)^2)</f>
        <v>153.1411567871053</v>
      </c>
      <c r="AA2177">
        <f>SQRT(($A2177-'Raceline Data'!AA$2)^2+($B2177-'Raceline Data'!AA$3)^2)</f>
        <v>155.45264656207968</v>
      </c>
      <c r="AB2177">
        <f>SQRT(($A2177-'Raceline Data'!AB$2)^2+($B2177-'Raceline Data'!AB$3)^2)</f>
        <v>167.06251957350568</v>
      </c>
      <c r="AC2177">
        <f>SQRT(($A2177-'Raceline Data'!AC$2)^2+($B2177-'Raceline Data'!AC$3)^2)</f>
        <v>170.13807164303887</v>
      </c>
      <c r="AD2177">
        <f>SQRT(($A2177-'Raceline Data'!AD$2)^2+($B2177-'Raceline Data'!AD$3)^2)</f>
        <v>167.8975575972656</v>
      </c>
      <c r="AE2177">
        <f>SQRT(($A2177-'Raceline Data'!AE$2)^2+($B2177-'Raceline Data'!AE$3)^2)</f>
        <v>159.93950796342915</v>
      </c>
      <c r="AF2177">
        <f>SQRT(($A2177-'Raceline Data'!AF$2)^2+($B2177-'Raceline Data'!AF$3)^2)</f>
        <v>141.46217049282851</v>
      </c>
      <c r="AG2177">
        <f>SQRT(($A2177-'Raceline Data'!AG$2)^2+($B2177-'Raceline Data'!AG$3)^2)</f>
        <v>35.572186872483023</v>
      </c>
      <c r="AH2177">
        <f>SQRT(($A2177-'Raceline Data'!AH$2)^2+($B2177-'Raceline Data'!AH$3)^2)</f>
        <v>75.339023442156787</v>
      </c>
      <c r="AI2177">
        <f>SQRT(($A2177-'Raceline Data'!AI$2)^2+($B2177-'Raceline Data'!AI$3)^2)</f>
        <v>151.82551488814948</v>
      </c>
      <c r="AJ2177">
        <f>SQRT(($A2177-'Raceline Data'!AJ$2)^2+($B2177-'Raceline Data'!AJ$3)^2)</f>
        <v>188.31055777541292</v>
      </c>
      <c r="AK2177">
        <f>SQRT(($A2177-'Raceline Data'!AK$2)^2+($B2177-'Raceline Data'!AK$3)^2)</f>
        <v>200.23801018820564</v>
      </c>
      <c r="AL2177">
        <f>SQRT(($A2177-'Raceline Data'!AL$2)^2+($B2177-'Raceline Data'!AL$3)^2)</f>
        <v>205.2211381446609</v>
      </c>
      <c r="AM2177">
        <f>SQRT(($A2177-'Raceline Data'!AM$2)^2+($B2177-'Raceline Data'!AM$3)^2)</f>
        <v>188.63696366804237</v>
      </c>
      <c r="AN2177">
        <f>SQRT(($A2177-'Raceline Data'!AN$2)^2+($B2177-'Raceline Data'!AN$3)^2)</f>
        <v>129.67008157833095</v>
      </c>
      <c r="AO2177">
        <f>SQRT(($A2177-'Raceline Data'!AO$2)^2+($B2177-'Raceline Data'!AO$3)^2)</f>
        <v>127.19602120098048</v>
      </c>
      <c r="AP2177">
        <f>SQRT(($A2177-'Raceline Data'!AP$2)^2+($B2177-'Raceline Data'!AP$3)^2)</f>
        <v>125.66618053009415</v>
      </c>
      <c r="AQ2177">
        <f>SQRT(($A2177-'Raceline Data'!AQ$2)^2+($B2177-'Raceline Data'!AQ$3)^2)</f>
        <v>122.42214886699665</v>
      </c>
      <c r="AR2177">
        <f>SQRT(($A2177-'Raceline Data'!AR$2)^2+($B2177-'Raceline Data'!AR$3)^2)</f>
        <v>111.96550202450202</v>
      </c>
      <c r="AS2177">
        <f>SQRT(($A2177-'Raceline Data'!AS$2)^2+($B2177-'Raceline Data'!AS$3)^2)</f>
        <v>98.241844092303864</v>
      </c>
      <c r="AT2177">
        <f>SQRT(($A2177-'Raceline Data'!AT$2)^2+($B2177-'Raceline Data'!AT$3)^2)</f>
        <v>27.003088161148469</v>
      </c>
      <c r="AU2177">
        <f>SQRT(($A2177-'Raceline Data'!AU$2)^2+($B2177-'Raceline Data'!AU$3)^2)</f>
        <v>100.67025605916994</v>
      </c>
      <c r="AV2177">
        <f>SQRT(($A2177-'Raceline Data'!AV$2)^2+($B2177-'Raceline Data'!AV$3)^2)</f>
        <v>120.76233322569294</v>
      </c>
      <c r="AW2177">
        <f>SQRT(($A2177-'Raceline Data'!AW$2)^2+($B2177-'Raceline Data'!AW$3)^2)</f>
        <v>123.48333445164847</v>
      </c>
      <c r="AX2177">
        <f>SQRT(($A2177-'Raceline Data'!AX$2)^2+($B2177-'Raceline Data'!AX$3)^2)</f>
        <v>120.53336941533263</v>
      </c>
      <c r="AY2177">
        <f>SQRT(($A2177-'Raceline Data'!AY$2)^2+($B2177-'Raceline Data'!AY$3)^2)</f>
        <v>99.126313632825017</v>
      </c>
      <c r="AZ2177">
        <f>SQRT(($A2177-'Raceline Data'!AZ$2)^2+($B2177-'Raceline Data'!AZ$3)^2)</f>
        <v>70.014758081081297</v>
      </c>
      <c r="BA2177">
        <f>SQRT(($A2177-'Raceline Data'!BA$2)^2+($B2177-'Raceline Data'!BA$3)^2)</f>
        <v>43.024136608977031</v>
      </c>
      <c r="BB2177">
        <f>SQRT(($A2177-'Raceline Data'!BB$2)^2+($B2177-'Raceline Data'!BB$3)^2)</f>
        <v>93.517014943945924</v>
      </c>
      <c r="BC2177">
        <f>SQRT(($A2177-'Raceline Data'!BC$2)^2+($B2177-'Raceline Data'!BC$3)^2)</f>
        <v>119.89813535173504</v>
      </c>
      <c r="BD2177">
        <f>SQRT(($A2177-'Raceline Data'!BD$2)^2+($B2177-'Raceline Data'!BD$3)^2)</f>
        <v>129.04073817648415</v>
      </c>
      <c r="BE2177">
        <f>SQRT(($A2177-'Raceline Data'!BE$2)^2+($B2177-'Raceline Data'!BE$3)^2)</f>
        <v>126.85909729431486</v>
      </c>
      <c r="BF2177">
        <f>SQRT(($A2177-'Raceline Data'!BF$2)^2+($B2177-'Raceline Data'!BF$3)^2)</f>
        <v>105.43885514778988</v>
      </c>
    </row>
    <row r="2178" spans="1:58" x14ac:dyDescent="0.3">
      <c r="A2178">
        <v>203.14881574265598</v>
      </c>
      <c r="B2178">
        <v>82.917254184213917</v>
      </c>
      <c r="C2178">
        <v>206.56960724175735</v>
      </c>
      <c r="D2178">
        <v>86.563921912383819</v>
      </c>
      <c r="E2178">
        <v>209.99039874085872</v>
      </c>
      <c r="F2178">
        <v>90.210589640553707</v>
      </c>
      <c r="G2178">
        <v>213.41119023996009</v>
      </c>
      <c r="H2178">
        <v>93.857257368723609</v>
      </c>
      <c r="T2178">
        <f>SQRT(($A2178-'Raceline Data'!T$2)^2+($B2178-'Raceline Data'!T$3)^2)</f>
        <v>53.839824278071319</v>
      </c>
      <c r="U2178">
        <f>SQRT(($A2178-'Raceline Data'!U$2)^2+($B2178-'Raceline Data'!U$3)^2)</f>
        <v>78.696552842607957</v>
      </c>
      <c r="V2178">
        <f>SQRT(($A2178-'Raceline Data'!V$2)^2+($B2178-'Raceline Data'!V$3)^2)</f>
        <v>102.020238882052</v>
      </c>
      <c r="W2178">
        <f>SQRT(($A2178-'Raceline Data'!W$2)^2+($B2178-'Raceline Data'!W$3)^2)</f>
        <v>114.58521651718789</v>
      </c>
      <c r="X2178">
        <f>SQRT(($A2178-'Raceline Data'!X$2)^2+($B2178-'Raceline Data'!X$3)^2)</f>
        <v>135.94161652076539</v>
      </c>
      <c r="Y2178">
        <f>SQRT(($A2178-'Raceline Data'!Y$2)^2+($B2178-'Raceline Data'!Y$3)^2)</f>
        <v>146.68121569161687</v>
      </c>
      <c r="Z2178">
        <f>SQRT(($A2178-'Raceline Data'!Z$2)^2+($B2178-'Raceline Data'!Z$3)^2)</f>
        <v>153.04690016733448</v>
      </c>
      <c r="AA2178">
        <f>SQRT(($A2178-'Raceline Data'!AA$2)^2+($B2178-'Raceline Data'!AA$3)^2)</f>
        <v>155.34847824735189</v>
      </c>
      <c r="AB2178">
        <f>SQRT(($A2178-'Raceline Data'!AB$2)^2+($B2178-'Raceline Data'!AB$3)^2)</f>
        <v>166.92027132151853</v>
      </c>
      <c r="AC2178">
        <f>SQRT(($A2178-'Raceline Data'!AC$2)^2+($B2178-'Raceline Data'!AC$3)^2)</f>
        <v>169.98602002864618</v>
      </c>
      <c r="AD2178">
        <f>SQRT(($A2178-'Raceline Data'!AD$2)^2+($B2178-'Raceline Data'!AD$3)^2)</f>
        <v>167.74023040533976</v>
      </c>
      <c r="AE2178">
        <f>SQRT(($A2178-'Raceline Data'!AE$2)^2+($B2178-'Raceline Data'!AE$3)^2)</f>
        <v>159.77867734242292</v>
      </c>
      <c r="AF2178">
        <f>SQRT(($A2178-'Raceline Data'!AF$2)^2+($B2178-'Raceline Data'!AF$3)^2)</f>
        <v>141.29815933993521</v>
      </c>
      <c r="AG2178">
        <f>SQRT(($A2178-'Raceline Data'!AG$2)^2+($B2178-'Raceline Data'!AG$3)^2)</f>
        <v>35.401184633219906</v>
      </c>
      <c r="AH2178">
        <f>SQRT(($A2178-'Raceline Data'!AH$2)^2+($B2178-'Raceline Data'!AH$3)^2)</f>
        <v>75.400833219388019</v>
      </c>
      <c r="AI2178">
        <f>SQRT(($A2178-'Raceline Data'!AI$2)^2+($B2178-'Raceline Data'!AI$3)^2)</f>
        <v>151.87489014430668</v>
      </c>
      <c r="AJ2178">
        <f>SQRT(($A2178-'Raceline Data'!AJ$2)^2+($B2178-'Raceline Data'!AJ$3)^2)</f>
        <v>188.35111858956716</v>
      </c>
      <c r="AK2178">
        <f>SQRT(($A2178-'Raceline Data'!AK$2)^2+($B2178-'Raceline Data'!AK$3)^2)</f>
        <v>200.28425660604407</v>
      </c>
      <c r="AL2178">
        <f>SQRT(($A2178-'Raceline Data'!AL$2)^2+($B2178-'Raceline Data'!AL$3)^2)</f>
        <v>205.27927516641651</v>
      </c>
      <c r="AM2178">
        <f>SQRT(($A2178-'Raceline Data'!AM$2)^2+($B2178-'Raceline Data'!AM$3)^2)</f>
        <v>188.71764348481202</v>
      </c>
      <c r="AN2178">
        <f>SQRT(($A2178-'Raceline Data'!AN$2)^2+($B2178-'Raceline Data'!AN$3)^2)</f>
        <v>129.81546694086998</v>
      </c>
      <c r="AO2178">
        <f>SQRT(($A2178-'Raceline Data'!AO$2)^2+($B2178-'Raceline Data'!AO$3)^2)</f>
        <v>127.36169266962959</v>
      </c>
      <c r="AP2178">
        <f>SQRT(($A2178-'Raceline Data'!AP$2)^2+($B2178-'Raceline Data'!AP$3)^2)</f>
        <v>125.83794271559215</v>
      </c>
      <c r="AQ2178">
        <f>SQRT(($A2178-'Raceline Data'!AQ$2)^2+($B2178-'Raceline Data'!AQ$3)^2)</f>
        <v>122.59661801269306</v>
      </c>
      <c r="AR2178">
        <f>SQRT(($A2178-'Raceline Data'!AR$2)^2+($B2178-'Raceline Data'!AR$3)^2)</f>
        <v>112.14153175698044</v>
      </c>
      <c r="AS2178">
        <f>SQRT(($A2178-'Raceline Data'!AS$2)^2+($B2178-'Raceline Data'!AS$3)^2)</f>
        <v>98.418341779988523</v>
      </c>
      <c r="AT2178">
        <f>SQRT(($A2178-'Raceline Data'!AT$2)^2+($B2178-'Raceline Data'!AT$3)^2)</f>
        <v>26.877994305826956</v>
      </c>
      <c r="AU2178">
        <f>SQRT(($A2178-'Raceline Data'!AU$2)^2+($B2178-'Raceline Data'!AU$3)^2)</f>
        <v>100.52767400136118</v>
      </c>
      <c r="AV2178">
        <f>SQRT(($A2178-'Raceline Data'!AV$2)^2+($B2178-'Raceline Data'!AV$3)^2)</f>
        <v>120.62358848687177</v>
      </c>
      <c r="AW2178">
        <f>SQRT(($A2178-'Raceline Data'!AW$2)^2+($B2178-'Raceline Data'!AW$3)^2)</f>
        <v>123.35042933901676</v>
      </c>
      <c r="AX2178">
        <f>SQRT(($A2178-'Raceline Data'!AX$2)^2+($B2178-'Raceline Data'!AX$3)^2)</f>
        <v>120.40751516957887</v>
      </c>
      <c r="AY2178">
        <f>SQRT(($A2178-'Raceline Data'!AY$2)^2+($B2178-'Raceline Data'!AY$3)^2)</f>
        <v>99.004917320219306</v>
      </c>
      <c r="AZ2178">
        <f>SQRT(($A2178-'Raceline Data'!AZ$2)^2+($B2178-'Raceline Data'!AZ$3)^2)</f>
        <v>69.889449714449995</v>
      </c>
      <c r="BA2178">
        <f>SQRT(($A2178-'Raceline Data'!BA$2)^2+($B2178-'Raceline Data'!BA$3)^2)</f>
        <v>42.918902387443971</v>
      </c>
      <c r="BB2178">
        <f>SQRT(($A2178-'Raceline Data'!BB$2)^2+($B2178-'Raceline Data'!BB$3)^2)</f>
        <v>93.694421919296687</v>
      </c>
      <c r="BC2178">
        <f>SQRT(($A2178-'Raceline Data'!BC$2)^2+($B2178-'Raceline Data'!BC$3)^2)</f>
        <v>120.07550204474205</v>
      </c>
      <c r="BD2178">
        <f>SQRT(($A2178-'Raceline Data'!BD$2)^2+($B2178-'Raceline Data'!BD$3)^2)</f>
        <v>129.21763187064877</v>
      </c>
      <c r="BE2178">
        <f>SQRT(($A2178-'Raceline Data'!BE$2)^2+($B2178-'Raceline Data'!BE$3)^2)</f>
        <v>127.03352802186529</v>
      </c>
      <c r="BF2178">
        <f>SQRT(($A2178-'Raceline Data'!BF$2)^2+($B2178-'Raceline Data'!BF$3)^2)</f>
        <v>105.60728327180136</v>
      </c>
    </row>
    <row r="2179" spans="1:58" x14ac:dyDescent="0.3">
      <c r="A2179">
        <v>203.91702250077407</v>
      </c>
      <c r="B2179">
        <v>82.405844386180462</v>
      </c>
      <c r="C2179">
        <v>207.11666497629935</v>
      </c>
      <c r="D2179">
        <v>86.248016692157179</v>
      </c>
      <c r="E2179">
        <v>210.31630745182466</v>
      </c>
      <c r="F2179">
        <v>90.090188998133883</v>
      </c>
      <c r="G2179">
        <v>213.51594992734994</v>
      </c>
      <c r="H2179">
        <v>93.9323613041106</v>
      </c>
      <c r="T2179">
        <f>SQRT(($A2179-'Raceline Data'!T$2)^2+($B2179-'Raceline Data'!T$3)^2)</f>
        <v>53.759671892258282</v>
      </c>
      <c r="U2179">
        <f>SQRT(($A2179-'Raceline Data'!U$2)^2+($B2179-'Raceline Data'!U$3)^2)</f>
        <v>78.040728668740599</v>
      </c>
      <c r="V2179">
        <f>SQRT(($A2179-'Raceline Data'!V$2)^2+($B2179-'Raceline Data'!V$3)^2)</f>
        <v>101.3478049147415</v>
      </c>
      <c r="W2179">
        <f>SQRT(($A2179-'Raceline Data'!W$2)^2+($B2179-'Raceline Data'!W$3)^2)</f>
        <v>113.94161711825764</v>
      </c>
      <c r="X2179">
        <f>SQRT(($A2179-'Raceline Data'!X$2)^2+($B2179-'Raceline Data'!X$3)^2)</f>
        <v>135.28267798961244</v>
      </c>
      <c r="Y2179">
        <f>SQRT(($A2179-'Raceline Data'!Y$2)^2+($B2179-'Raceline Data'!Y$3)^2)</f>
        <v>145.9943635412881</v>
      </c>
      <c r="Z2179">
        <f>SQRT(($A2179-'Raceline Data'!Z$2)^2+($B2179-'Raceline Data'!Z$3)^2)</f>
        <v>152.31924787163734</v>
      </c>
      <c r="AA2179">
        <f>SQRT(($A2179-'Raceline Data'!AA$2)^2+($B2179-'Raceline Data'!AA$3)^2)</f>
        <v>154.58412453009919</v>
      </c>
      <c r="AB2179">
        <f>SQRT(($A2179-'Raceline Data'!AB$2)^2+($B2179-'Raceline Data'!AB$3)^2)</f>
        <v>166.03622196558499</v>
      </c>
      <c r="AC2179">
        <f>SQRT(($A2179-'Raceline Data'!AC$2)^2+($B2179-'Raceline Data'!AC$3)^2)</f>
        <v>169.08002564308882</v>
      </c>
      <c r="AD2179">
        <f>SQRT(($A2179-'Raceline Data'!AD$2)^2+($B2179-'Raceline Data'!AD$3)^2)</f>
        <v>166.82521100036246</v>
      </c>
      <c r="AE2179">
        <f>SQRT(($A2179-'Raceline Data'!AE$2)^2+($B2179-'Raceline Data'!AE$3)^2)</f>
        <v>158.85919973319238</v>
      </c>
      <c r="AF2179">
        <f>SQRT(($A2179-'Raceline Data'!AF$2)^2+($B2179-'Raceline Data'!AF$3)^2)</f>
        <v>140.37606843564001</v>
      </c>
      <c r="AG2179">
        <f>SQRT(($A2179-'Raceline Data'!AG$2)^2+($B2179-'Raceline Data'!AG$3)^2)</f>
        <v>34.654684369576692</v>
      </c>
      <c r="AH2179">
        <f>SQRT(($A2179-'Raceline Data'!AH$2)^2+($B2179-'Raceline Data'!AH$3)^2)</f>
        <v>76.003879473146981</v>
      </c>
      <c r="AI2179">
        <f>SQRT(($A2179-'Raceline Data'!AI$2)^2+($B2179-'Raceline Data'!AI$3)^2)</f>
        <v>152.42274581505799</v>
      </c>
      <c r="AJ2179">
        <f>SQRT(($A2179-'Raceline Data'!AJ$2)^2+($B2179-'Raceline Data'!AJ$3)^2)</f>
        <v>188.85973309655876</v>
      </c>
      <c r="AK2179">
        <f>SQRT(($A2179-'Raceline Data'!AK$2)^2+($B2179-'Raceline Data'!AK$3)^2)</f>
        <v>200.81789499554407</v>
      </c>
      <c r="AL2179">
        <f>SQRT(($A2179-'Raceline Data'!AL$2)^2+($B2179-'Raceline Data'!AL$3)^2)</f>
        <v>205.86425769674707</v>
      </c>
      <c r="AM2179">
        <f>SQRT(($A2179-'Raceline Data'!AM$2)^2+($B2179-'Raceline Data'!AM$3)^2)</f>
        <v>189.39536077630123</v>
      </c>
      <c r="AN2179">
        <f>SQRT(($A2179-'Raceline Data'!AN$2)^2+($B2179-'Raceline Data'!AN$3)^2)</f>
        <v>130.70768271234056</v>
      </c>
      <c r="AO2179">
        <f>SQRT(($A2179-'Raceline Data'!AO$2)^2+($B2179-'Raceline Data'!AO$3)^2)</f>
        <v>128.28445505077349</v>
      </c>
      <c r="AP2179">
        <f>SQRT(($A2179-'Raceline Data'!AP$2)^2+($B2179-'Raceline Data'!AP$3)^2)</f>
        <v>126.75644068250666</v>
      </c>
      <c r="AQ2179">
        <f>SQRT(($A2179-'Raceline Data'!AQ$2)^2+($B2179-'Raceline Data'!AQ$3)^2)</f>
        <v>123.5065413579287</v>
      </c>
      <c r="AR2179">
        <f>SQRT(($A2179-'Raceline Data'!AR$2)^2+($B2179-'Raceline Data'!AR$3)^2)</f>
        <v>113.04116818022008</v>
      </c>
      <c r="AS2179">
        <f>SQRT(($A2179-'Raceline Data'!AS$2)^2+($B2179-'Raceline Data'!AS$3)^2)</f>
        <v>99.312983361940013</v>
      </c>
      <c r="AT2179">
        <f>SQRT(($A2179-'Raceline Data'!AT$2)^2+($B2179-'Raceline Data'!AT$3)^2)</f>
        <v>26.046002799149637</v>
      </c>
      <c r="AU2179">
        <f>SQRT(($A2179-'Raceline Data'!AU$2)^2+($B2179-'Raceline Data'!AU$3)^2)</f>
        <v>99.642982980703763</v>
      </c>
      <c r="AV2179">
        <f>SQRT(($A2179-'Raceline Data'!AV$2)^2+($B2179-'Raceline Data'!AV$3)^2)</f>
        <v>119.74873371625728</v>
      </c>
      <c r="AW2179">
        <f>SQRT(($A2179-'Raceline Data'!AW$2)^2+($B2179-'Raceline Data'!AW$3)^2)</f>
        <v>122.49181253800407</v>
      </c>
      <c r="AX2179">
        <f>SQRT(($A2179-'Raceline Data'!AX$2)^2+($B2179-'Raceline Data'!AX$3)^2)</f>
        <v>119.57010969428777</v>
      </c>
      <c r="AY2179">
        <f>SQRT(($A2179-'Raceline Data'!AY$2)^2+($B2179-'Raceline Data'!AY$3)^2)</f>
        <v>98.181878239886899</v>
      </c>
      <c r="AZ2179">
        <f>SQRT(($A2179-'Raceline Data'!AZ$2)^2+($B2179-'Raceline Data'!AZ$3)^2)</f>
        <v>69.054363019555424</v>
      </c>
      <c r="BA2179">
        <f>SQRT(($A2179-'Raceline Data'!BA$2)^2+($B2179-'Raceline Data'!BA$3)^2)</f>
        <v>42.153581375085984</v>
      </c>
      <c r="BB2179">
        <f>SQRT(($A2179-'Raceline Data'!BB$2)^2+($B2179-'Raceline Data'!BB$3)^2)</f>
        <v>94.563885917320661</v>
      </c>
      <c r="BC2179">
        <f>SQRT(($A2179-'Raceline Data'!BC$2)^2+($B2179-'Raceline Data'!BC$3)^2)</f>
        <v>120.94950011305903</v>
      </c>
      <c r="BD2179">
        <f>SQRT(($A2179-'Raceline Data'!BD$2)^2+($B2179-'Raceline Data'!BD$3)^2)</f>
        <v>130.05823351464426</v>
      </c>
      <c r="BE2179">
        <f>SQRT(($A2179-'Raceline Data'!BE$2)^2+($B2179-'Raceline Data'!BE$3)^2)</f>
        <v>127.82878207138963</v>
      </c>
      <c r="BF2179">
        <f>SQRT(($A2179-'Raceline Data'!BF$2)^2+($B2179-'Raceline Data'!BF$3)^2)</f>
        <v>106.33226446693071</v>
      </c>
    </row>
    <row r="2180" spans="1:58" x14ac:dyDescent="0.3">
      <c r="A2180">
        <v>203.85520522485817</v>
      </c>
      <c r="B2180">
        <v>82.130887501646342</v>
      </c>
      <c r="C2180">
        <v>207.09623657776746</v>
      </c>
      <c r="D2180">
        <v>85.938211465989127</v>
      </c>
      <c r="E2180">
        <v>210.33726793067677</v>
      </c>
      <c r="F2180">
        <v>89.745535430331927</v>
      </c>
      <c r="G2180">
        <v>213.57829928358606</v>
      </c>
      <c r="H2180">
        <v>93.552859394674712</v>
      </c>
      <c r="T2180">
        <f>SQRT(($A2180-'Raceline Data'!T$2)^2+($B2180-'Raceline Data'!T$3)^2)</f>
        <v>54.014228997949559</v>
      </c>
      <c r="U2180">
        <f>SQRT(($A2180-'Raceline Data'!U$2)^2+($B2180-'Raceline Data'!U$3)^2)</f>
        <v>78.155641816970146</v>
      </c>
      <c r="V2180">
        <f>SQRT(($A2180-'Raceline Data'!V$2)^2+($B2180-'Raceline Data'!V$3)^2)</f>
        <v>101.45564436528824</v>
      </c>
      <c r="W2180">
        <f>SQRT(($A2180-'Raceline Data'!W$2)^2+($B2180-'Raceline Data'!W$3)^2)</f>
        <v>114.06085548192104</v>
      </c>
      <c r="X2180">
        <f>SQRT(($A2180-'Raceline Data'!X$2)^2+($B2180-'Raceline Data'!X$3)^2)</f>
        <v>135.39571773870952</v>
      </c>
      <c r="Y2180">
        <f>SQRT(($A2180-'Raceline Data'!Y$2)^2+($B2180-'Raceline Data'!Y$3)^2)</f>
        <v>146.09579600795809</v>
      </c>
      <c r="Z2180">
        <f>SQRT(($A2180-'Raceline Data'!Z$2)^2+($B2180-'Raceline Data'!Z$3)^2)</f>
        <v>152.40226905377119</v>
      </c>
      <c r="AA2180">
        <f>SQRT(($A2180-'Raceline Data'!AA$2)^2+($B2180-'Raceline Data'!AA$3)^2)</f>
        <v>154.64870193217345</v>
      </c>
      <c r="AB2180">
        <f>SQRT(($A2180-'Raceline Data'!AB$2)^2+($B2180-'Raceline Data'!AB$3)^2)</f>
        <v>166.01552933905134</v>
      </c>
      <c r="AC2180">
        <f>SQRT(($A2180-'Raceline Data'!AC$2)^2+($B2180-'Raceline Data'!AC$3)^2)</f>
        <v>169.03141640206616</v>
      </c>
      <c r="AD2180">
        <f>SQRT(($A2180-'Raceline Data'!AD$2)^2+($B2180-'Raceline Data'!AD$3)^2)</f>
        <v>166.75972214220528</v>
      </c>
      <c r="AE2180">
        <f>SQRT(($A2180-'Raceline Data'!AE$2)^2+($B2180-'Raceline Data'!AE$3)^2)</f>
        <v>158.78148541724997</v>
      </c>
      <c r="AF2180">
        <f>SQRT(($A2180-'Raceline Data'!AF$2)^2+($B2180-'Raceline Data'!AF$3)^2)</f>
        <v>140.28631450922404</v>
      </c>
      <c r="AG2180">
        <f>SQRT(($A2180-'Raceline Data'!AG$2)^2+($B2180-'Raceline Data'!AG$3)^2)</f>
        <v>34.417492972501009</v>
      </c>
      <c r="AH2180">
        <f>SQRT(($A2180-'Raceline Data'!AH$2)^2+($B2180-'Raceline Data'!AH$3)^2)</f>
        <v>75.872188139967804</v>
      </c>
      <c r="AI2180">
        <f>SQRT(($A2180-'Raceline Data'!AI$2)^2+($B2180-'Raceline Data'!AI$3)^2)</f>
        <v>152.27166504770486</v>
      </c>
      <c r="AJ2180">
        <f>SQRT(($A2180-'Raceline Data'!AJ$2)^2+($B2180-'Raceline Data'!AJ$3)^2)</f>
        <v>188.69638996025571</v>
      </c>
      <c r="AK2180">
        <f>SQRT(($A2180-'Raceline Data'!AK$2)^2+($B2180-'Raceline Data'!AK$3)^2)</f>
        <v>200.66214077711203</v>
      </c>
      <c r="AL2180">
        <f>SQRT(($A2180-'Raceline Data'!AL$2)^2+($B2180-'Raceline Data'!AL$3)^2)</f>
        <v>205.72527640567682</v>
      </c>
      <c r="AM2180">
        <f>SQRT(($A2180-'Raceline Data'!AM$2)^2+($B2180-'Raceline Data'!AM$3)^2)</f>
        <v>189.29147571671083</v>
      </c>
      <c r="AN2180">
        <f>SQRT(($A2180-'Raceline Data'!AN$2)^2+($B2180-'Raceline Data'!AN$3)^2)</f>
        <v>130.73854376449938</v>
      </c>
      <c r="AO2180">
        <f>SQRT(($A2180-'Raceline Data'!AO$2)^2+($B2180-'Raceline Data'!AO$3)^2)</f>
        <v>128.38169904088963</v>
      </c>
      <c r="AP2180">
        <f>SQRT(($A2180-'Raceline Data'!AP$2)^2+($B2180-'Raceline Data'!AP$3)^2)</f>
        <v>126.8826062231163</v>
      </c>
      <c r="AQ2180">
        <f>SQRT(($A2180-'Raceline Data'!AQ$2)^2+($B2180-'Raceline Data'!AQ$3)^2)</f>
        <v>123.65003793698718</v>
      </c>
      <c r="AR2180">
        <f>SQRT(($A2180-'Raceline Data'!AR$2)^2+($B2180-'Raceline Data'!AR$3)^2)</f>
        <v>113.19823463600616</v>
      </c>
      <c r="AS2180">
        <f>SQRT(($A2180-'Raceline Data'!AS$2)^2+($B2180-'Raceline Data'!AS$3)^2)</f>
        <v>99.475390447199757</v>
      </c>
      <c r="AT2180">
        <f>SQRT(($A2180-'Raceline Data'!AT$2)^2+($B2180-'Raceline Data'!AT$3)^2)</f>
        <v>26.072537978222012</v>
      </c>
      <c r="AU2180">
        <f>SQRT(($A2180-'Raceline Data'!AU$2)^2+($B2180-'Raceline Data'!AU$3)^2)</f>
        <v>99.621910903031349</v>
      </c>
      <c r="AV2180">
        <f>SQRT(($A2180-'Raceline Data'!AV$2)^2+($B2180-'Raceline Data'!AV$3)^2)</f>
        <v>119.73751519045368</v>
      </c>
      <c r="AW2180">
        <f>SQRT(($A2180-'Raceline Data'!AW$2)^2+($B2180-'Raceline Data'!AW$3)^2)</f>
        <v>122.49510324448903</v>
      </c>
      <c r="AX2180">
        <f>SQRT(($A2180-'Raceline Data'!AX$2)^2+($B2180-'Raceline Data'!AX$3)^2)</f>
        <v>119.58991807432659</v>
      </c>
      <c r="AY2180">
        <f>SQRT(($A2180-'Raceline Data'!AY$2)^2+($B2180-'Raceline Data'!AY$3)^2)</f>
        <v>98.21191202200842</v>
      </c>
      <c r="AZ2180">
        <f>SQRT(($A2180-'Raceline Data'!AZ$2)^2+($B2180-'Raceline Data'!AZ$3)^2)</f>
        <v>69.076424146271052</v>
      </c>
      <c r="BA2180">
        <f>SQRT(($A2180-'Raceline Data'!BA$2)^2+($B2180-'Raceline Data'!BA$3)^2)</f>
        <v>42.219504243065074</v>
      </c>
      <c r="BB2180">
        <f>SQRT(($A2180-'Raceline Data'!BB$2)^2+($B2180-'Raceline Data'!BB$3)^2)</f>
        <v>94.747060575051805</v>
      </c>
      <c r="BC2180">
        <f>SQRT(($A2180-'Raceline Data'!BC$2)^2+($B2180-'Raceline Data'!BC$3)^2)</f>
        <v>121.12948630243734</v>
      </c>
      <c r="BD2180">
        <f>SQRT(($A2180-'Raceline Data'!BD$2)^2+($B2180-'Raceline Data'!BD$3)^2)</f>
        <v>130.2586091284623</v>
      </c>
      <c r="BE2180">
        <f>SQRT(($A2180-'Raceline Data'!BE$2)^2+($B2180-'Raceline Data'!BE$3)^2)</f>
        <v>128.04904689241209</v>
      </c>
      <c r="BF2180">
        <f>SQRT(($A2180-'Raceline Data'!BF$2)^2+($B2180-'Raceline Data'!BF$3)^2)</f>
        <v>106.57406560593763</v>
      </c>
    </row>
    <row r="2181" spans="1:58" x14ac:dyDescent="0.3">
      <c r="A2181">
        <v>204.28271026978027</v>
      </c>
      <c r="B2181">
        <v>82.029390278160037</v>
      </c>
      <c r="C2181">
        <v>207.52966795454046</v>
      </c>
      <c r="D2181">
        <v>85.831661414385962</v>
      </c>
      <c r="E2181">
        <v>210.77662563930062</v>
      </c>
      <c r="F2181">
        <v>89.633932550611888</v>
      </c>
      <c r="G2181">
        <v>214.02358332406081</v>
      </c>
      <c r="H2181">
        <v>93.436203686837814</v>
      </c>
      <c r="T2181">
        <f>SQRT(($A2181-'Raceline Data'!T$2)^2+($B2181-'Raceline Data'!T$3)^2)</f>
        <v>53.832376556087475</v>
      </c>
      <c r="U2181">
        <f>SQRT(($A2181-'Raceline Data'!U$2)^2+($B2181-'Raceline Data'!U$3)^2)</f>
        <v>77.75713248919287</v>
      </c>
      <c r="V2181">
        <f>SQRT(($A2181-'Raceline Data'!V$2)^2+($B2181-'Raceline Data'!V$3)^2)</f>
        <v>101.05210687501079</v>
      </c>
      <c r="W2181">
        <f>SQRT(($A2181-'Raceline Data'!W$2)^2+($B2181-'Raceline Data'!W$3)^2)</f>
        <v>113.66535817043908</v>
      </c>
      <c r="X2181">
        <f>SQRT(($A2181-'Raceline Data'!X$2)^2+($B2181-'Raceline Data'!X$3)^2)</f>
        <v>134.99565407863821</v>
      </c>
      <c r="Y2181">
        <f>SQRT(($A2181-'Raceline Data'!Y$2)^2+($B2181-'Raceline Data'!Y$3)^2)</f>
        <v>145.68801193518371</v>
      </c>
      <c r="Z2181">
        <f>SQRT(($A2181-'Raceline Data'!Z$2)^2+($B2181-'Raceline Data'!Z$3)^2)</f>
        <v>151.98413485099454</v>
      </c>
      <c r="AA2181">
        <f>SQRT(($A2181-'Raceline Data'!AA$2)^2+($B2181-'Raceline Data'!AA$3)^2)</f>
        <v>154.22236904385798</v>
      </c>
      <c r="AB2181">
        <f>SQRT(($A2181-'Raceline Data'!AB$2)^2+($B2181-'Raceline Data'!AB$3)^2)</f>
        <v>165.57695196069949</v>
      </c>
      <c r="AC2181">
        <f>SQRT(($A2181-'Raceline Data'!AC$2)^2+($B2181-'Raceline Data'!AC$3)^2)</f>
        <v>168.59769507486101</v>
      </c>
      <c r="AD2181">
        <f>SQRT(($A2181-'Raceline Data'!AD$2)^2+($B2181-'Raceline Data'!AD$3)^2)</f>
        <v>166.33112023547258</v>
      </c>
      <c r="AE2181">
        <f>SQRT(($A2181-'Raceline Data'!AE$2)^2+($B2181-'Raceline Data'!AE$3)^2)</f>
        <v>158.3576586169597</v>
      </c>
      <c r="AF2181">
        <f>SQRT(($A2181-'Raceline Data'!AF$2)^2+($B2181-'Raceline Data'!AF$3)^2)</f>
        <v>139.86809854802772</v>
      </c>
      <c r="AG2181">
        <f>SQRT(($A2181-'Raceline Data'!AG$2)^2+($B2181-'Raceline Data'!AG$3)^2)</f>
        <v>34.17695789500096</v>
      </c>
      <c r="AH2181">
        <f>SQRT(($A2181-'Raceline Data'!AH$2)^2+($B2181-'Raceline Data'!AH$3)^2)</f>
        <v>76.258802993485006</v>
      </c>
      <c r="AI2181">
        <f>SQRT(($A2181-'Raceline Data'!AI$2)^2+($B2181-'Raceline Data'!AI$3)^2)</f>
        <v>152.64011321890163</v>
      </c>
      <c r="AJ2181">
        <f>SQRT(($A2181-'Raceline Data'!AJ$2)^2+($B2181-'Raceline Data'!AJ$3)^2)</f>
        <v>189.05171278090904</v>
      </c>
      <c r="AK2181">
        <f>SQRT(($A2181-'Raceline Data'!AK$2)^2+($B2181-'Raceline Data'!AK$3)^2)</f>
        <v>201.02569402395807</v>
      </c>
      <c r="AL2181">
        <f>SQRT(($A2181-'Raceline Data'!AL$2)^2+($B2181-'Raceline Data'!AL$3)^2)</f>
        <v>206.10515128593696</v>
      </c>
      <c r="AM2181">
        <f>SQRT(($A2181-'Raceline Data'!AM$2)^2+($B2181-'Raceline Data'!AM$3)^2)</f>
        <v>189.69814547667607</v>
      </c>
      <c r="AN2181">
        <f>SQRT(($A2181-'Raceline Data'!AN$2)^2+($B2181-'Raceline Data'!AN$3)^2)</f>
        <v>131.17579473166202</v>
      </c>
      <c r="AO2181">
        <f>SQRT(($A2181-'Raceline Data'!AO$2)^2+($B2181-'Raceline Data'!AO$3)^2)</f>
        <v>128.79581657607062</v>
      </c>
      <c r="AP2181">
        <f>SQRT(($A2181-'Raceline Data'!AP$2)^2+($B2181-'Raceline Data'!AP$3)^2)</f>
        <v>127.27778223550546</v>
      </c>
      <c r="AQ2181">
        <f>SQRT(($A2181-'Raceline Data'!AQ$2)^2+($B2181-'Raceline Data'!AQ$3)^2)</f>
        <v>124.03082905054342</v>
      </c>
      <c r="AR2181">
        <f>SQRT(($A2181-'Raceline Data'!AR$2)^2+($B2181-'Raceline Data'!AR$3)^2)</f>
        <v>113.56596316128757</v>
      </c>
      <c r="AS2181">
        <f>SQRT(($A2181-'Raceline Data'!AS$2)^2+($B2181-'Raceline Data'!AS$3)^2)</f>
        <v>99.837505898416794</v>
      </c>
      <c r="AT2181">
        <f>SQRT(($A2181-'Raceline Data'!AT$2)^2+($B2181-'Raceline Data'!AT$3)^2)</f>
        <v>25.635931115449345</v>
      </c>
      <c r="AU2181">
        <f>SQRT(($A2181-'Raceline Data'!AU$2)^2+($B2181-'Raceline Data'!AU$3)^2)</f>
        <v>99.183356141447234</v>
      </c>
      <c r="AV2181">
        <f>SQRT(($A2181-'Raceline Data'!AV$2)^2+($B2181-'Raceline Data'!AV$3)^2)</f>
        <v>119.29828374413417</v>
      </c>
      <c r="AW2181">
        <f>SQRT(($A2181-'Raceline Data'!AW$2)^2+($B2181-'Raceline Data'!AW$3)^2)</f>
        <v>122.05585013890202</v>
      </c>
      <c r="AX2181">
        <f>SQRT(($A2181-'Raceline Data'!AX$2)^2+($B2181-'Raceline Data'!AX$3)^2)</f>
        <v>119.15206514286511</v>
      </c>
      <c r="AY2181">
        <f>SQRT(($A2181-'Raceline Data'!AY$2)^2+($B2181-'Raceline Data'!AY$3)^2)</f>
        <v>97.775705607149135</v>
      </c>
      <c r="AZ2181">
        <f>SQRT(($A2181-'Raceline Data'!AZ$2)^2+($B2181-'Raceline Data'!AZ$3)^2)</f>
        <v>68.638919883403332</v>
      </c>
      <c r="BA2181">
        <f>SQRT(($A2181-'Raceline Data'!BA$2)^2+($B2181-'Raceline Data'!BA$3)^2)</f>
        <v>41.794060374717148</v>
      </c>
      <c r="BB2181">
        <f>SQRT(($A2181-'Raceline Data'!BB$2)^2+($B2181-'Raceline Data'!BB$3)^2)</f>
        <v>95.084467601523883</v>
      </c>
      <c r="BC2181">
        <f>SQRT(($A2181-'Raceline Data'!BC$2)^2+($B2181-'Raceline Data'!BC$3)^2)</f>
        <v>121.47099031258392</v>
      </c>
      <c r="BD2181">
        <f>SQRT(($A2181-'Raceline Data'!BD$2)^2+($B2181-'Raceline Data'!BD$3)^2)</f>
        <v>130.5714240906207</v>
      </c>
      <c r="BE2181">
        <f>SQRT(($A2181-'Raceline Data'!BE$2)^2+($B2181-'Raceline Data'!BE$3)^2)</f>
        <v>128.32744313154376</v>
      </c>
      <c r="BF2181">
        <f>SQRT(($A2181-'Raceline Data'!BF$2)^2+($B2181-'Raceline Data'!BF$3)^2)</f>
        <v>106.80465121232051</v>
      </c>
    </row>
    <row r="2182" spans="1:58" x14ac:dyDescent="0.3">
      <c r="A2182">
        <v>204.29186580771832</v>
      </c>
      <c r="B2182">
        <v>81.694581638999736</v>
      </c>
      <c r="C2182">
        <v>207.53289716062761</v>
      </c>
      <c r="D2182">
        <v>85.501905603342522</v>
      </c>
      <c r="E2182">
        <v>210.77392851353693</v>
      </c>
      <c r="F2182">
        <v>89.309229567685321</v>
      </c>
      <c r="G2182">
        <v>214.01495986644622</v>
      </c>
      <c r="H2182">
        <v>93.116553532028107</v>
      </c>
      <c r="T2182">
        <f>SQRT(($A2182-'Raceline Data'!T$2)^2+($B2182-'Raceline Data'!T$3)^2)</f>
        <v>54.092500130200911</v>
      </c>
      <c r="U2182">
        <f>SQRT(($A2182-'Raceline Data'!U$2)^2+($B2182-'Raceline Data'!U$3)^2)</f>
        <v>77.816319544128476</v>
      </c>
      <c r="V2182">
        <f>SQRT(($A2182-'Raceline Data'!V$2)^2+($B2182-'Raceline Data'!V$3)^2)</f>
        <v>101.10176746526628</v>
      </c>
      <c r="W2182">
        <f>SQRT(($A2182-'Raceline Data'!W$2)^2+($B2182-'Raceline Data'!W$3)^2)</f>
        <v>113.72947639676933</v>
      </c>
      <c r="X2182">
        <f>SQRT(($A2182-'Raceline Data'!X$2)^2+($B2182-'Raceline Data'!X$3)^2)</f>
        <v>135.05157845665741</v>
      </c>
      <c r="Y2182">
        <f>SQRT(($A2182-'Raceline Data'!Y$2)^2+($B2182-'Raceline Data'!Y$3)^2)</f>
        <v>145.72905727382829</v>
      </c>
      <c r="Z2182">
        <f>SQRT(($A2182-'Raceline Data'!Z$2)^2+($B2182-'Raceline Data'!Z$3)^2)</f>
        <v>152.00201501456428</v>
      </c>
      <c r="AA2182">
        <f>SQRT(($A2182-'Raceline Data'!AA$2)^2+($B2182-'Raceline Data'!AA$3)^2)</f>
        <v>154.2174699179921</v>
      </c>
      <c r="AB2182">
        <f>SQRT(($A2182-'Raceline Data'!AB$2)^2+($B2182-'Raceline Data'!AB$3)^2)</f>
        <v>165.47148731798126</v>
      </c>
      <c r="AC2182">
        <f>SQRT(($A2182-'Raceline Data'!AC$2)^2+($B2182-'Raceline Data'!AC$3)^2)</f>
        <v>168.46096157701692</v>
      </c>
      <c r="AD2182">
        <f>SQRT(($A2182-'Raceline Data'!AD$2)^2+($B2182-'Raceline Data'!AD$3)^2)</f>
        <v>166.17589778605966</v>
      </c>
      <c r="AE2182">
        <f>SQRT(($A2182-'Raceline Data'!AE$2)^2+($B2182-'Raceline Data'!AE$3)^2)</f>
        <v>158.18925556760917</v>
      </c>
      <c r="AF2182">
        <f>SQRT(($A2182-'Raceline Data'!AF$2)^2+($B2182-'Raceline Data'!AF$3)^2)</f>
        <v>139.68690252021244</v>
      </c>
      <c r="AG2182">
        <f>SQRT(($A2182-'Raceline Data'!AG$2)^2+($B2182-'Raceline Data'!AG$3)^2)</f>
        <v>33.858504357831222</v>
      </c>
      <c r="AH2182">
        <f>SQRT(($A2182-'Raceline Data'!AH$2)^2+($B2182-'Raceline Data'!AH$3)^2)</f>
        <v>76.182051068451543</v>
      </c>
      <c r="AI2182">
        <f>SQRT(($A2182-'Raceline Data'!AI$2)^2+($B2182-'Raceline Data'!AI$3)^2)</f>
        <v>152.53669064675512</v>
      </c>
      <c r="AJ2182">
        <f>SQRT(($A2182-'Raceline Data'!AJ$2)^2+($B2182-'Raceline Data'!AJ$3)^2)</f>
        <v>188.93154935022812</v>
      </c>
      <c r="AK2182">
        <f>SQRT(($A2182-'Raceline Data'!AK$2)^2+($B2182-'Raceline Data'!AK$3)^2)</f>
        <v>200.91574278210234</v>
      </c>
      <c r="AL2182">
        <f>SQRT(($A2182-'Raceline Data'!AL$2)^2+($B2182-'Raceline Data'!AL$3)^2)</f>
        <v>206.0175019974952</v>
      </c>
      <c r="AM2182">
        <f>SQRT(($A2182-'Raceline Data'!AM$2)^2+($B2182-'Raceline Data'!AM$3)^2)</f>
        <v>189.65585830161382</v>
      </c>
      <c r="AN2182">
        <f>SQRT(($A2182-'Raceline Data'!AN$2)^2+($B2182-'Raceline Data'!AN$3)^2)</f>
        <v>131.29382982093574</v>
      </c>
      <c r="AO2182">
        <f>SQRT(($A2182-'Raceline Data'!AO$2)^2+($B2182-'Raceline Data'!AO$3)^2)</f>
        <v>128.98541677240729</v>
      </c>
      <c r="AP2182">
        <f>SQRT(($A2182-'Raceline Data'!AP$2)^2+($B2182-'Raceline Data'!AP$3)^2)</f>
        <v>127.49689823568684</v>
      </c>
      <c r="AQ2182">
        <f>SQRT(($A2182-'Raceline Data'!AQ$2)^2+($B2182-'Raceline Data'!AQ$3)^2)</f>
        <v>124.26706670765641</v>
      </c>
      <c r="AR2182">
        <f>SQRT(($A2182-'Raceline Data'!AR$2)^2+($B2182-'Raceline Data'!AR$3)^2)</f>
        <v>113.81526839374334</v>
      </c>
      <c r="AS2182">
        <f>SQRT(($A2182-'Raceline Data'!AS$2)^2+($B2182-'Raceline Data'!AS$3)^2)</f>
        <v>100.09185817084011</v>
      </c>
      <c r="AT2182">
        <f>SQRT(($A2182-'Raceline Data'!AT$2)^2+($B2182-'Raceline Data'!AT$3)^2)</f>
        <v>25.589051327513346</v>
      </c>
      <c r="AU2182">
        <f>SQRT(($A2182-'Raceline Data'!AU$2)^2+($B2182-'Raceline Data'!AU$3)^2)</f>
        <v>99.077810545434474</v>
      </c>
      <c r="AV2182">
        <f>SQRT(($A2182-'Raceline Data'!AV$2)^2+($B2182-'Raceline Data'!AV$3)^2)</f>
        <v>119.20383172325826</v>
      </c>
      <c r="AW2182">
        <f>SQRT(($A2182-'Raceline Data'!AW$2)^2+($B2182-'Raceline Data'!AW$3)^2)</f>
        <v>121.97811208792176</v>
      </c>
      <c r="AX2182">
        <f>SQRT(($A2182-'Raceline Data'!AX$2)^2+($B2182-'Raceline Data'!AX$3)^2)</f>
        <v>119.09365985015397</v>
      </c>
      <c r="AY2182">
        <f>SQRT(($A2182-'Raceline Data'!AY$2)^2+($B2182-'Raceline Data'!AY$3)^2)</f>
        <v>97.729614227842106</v>
      </c>
      <c r="AZ2182">
        <f>SQRT(($A2182-'Raceline Data'!AZ$2)^2+($B2182-'Raceline Data'!AZ$3)^2)</f>
        <v>68.583874945997024</v>
      </c>
      <c r="BA2182">
        <f>SQRT(($A2182-'Raceline Data'!BA$2)^2+($B2182-'Raceline Data'!BA$3)^2)</f>
        <v>41.793218423671057</v>
      </c>
      <c r="BB2182">
        <f>SQRT(($A2182-'Raceline Data'!BB$2)^2+($B2182-'Raceline Data'!BB$3)^2)</f>
        <v>95.357919927898962</v>
      </c>
      <c r="BC2182">
        <f>SQRT(($A2182-'Raceline Data'!BC$2)^2+($B2182-'Raceline Data'!BC$3)^2)</f>
        <v>121.7416002055364</v>
      </c>
      <c r="BD2182">
        <f>SQRT(($A2182-'Raceline Data'!BD$2)^2+($B2182-'Raceline Data'!BD$3)^2)</f>
        <v>130.86001078061764</v>
      </c>
      <c r="BE2182">
        <f>SQRT(($A2182-'Raceline Data'!BE$2)^2+($B2182-'Raceline Data'!BE$3)^2)</f>
        <v>128.63236751812644</v>
      </c>
      <c r="BF2182">
        <f>SQRT(($A2182-'Raceline Data'!BF$2)^2+($B2182-'Raceline Data'!BF$3)^2)</f>
        <v>107.12527936125262</v>
      </c>
    </row>
    <row r="2183" spans="1:58" x14ac:dyDescent="0.3">
      <c r="A2183">
        <v>204.58089181485997</v>
      </c>
      <c r="B2183">
        <v>81.714308315295042</v>
      </c>
      <c r="C2183">
        <v>207.92016885814044</v>
      </c>
      <c r="D2183">
        <v>85.435763518333232</v>
      </c>
      <c r="E2183">
        <v>211.25944590142095</v>
      </c>
      <c r="F2183">
        <v>89.157218721371407</v>
      </c>
      <c r="G2183">
        <v>214.59872294470142</v>
      </c>
      <c r="H2183">
        <v>92.878673924409597</v>
      </c>
      <c r="T2183">
        <f>SQRT(($A2183-'Raceline Data'!T$2)^2+($B2183-'Raceline Data'!T$3)^2)</f>
        <v>53.901844377688768</v>
      </c>
      <c r="U2183">
        <f>SQRT(($A2183-'Raceline Data'!U$2)^2+($B2183-'Raceline Data'!U$3)^2)</f>
        <v>77.52942388655876</v>
      </c>
      <c r="V2183">
        <f>SQRT(($A2183-'Raceline Data'!V$2)^2+($B2183-'Raceline Data'!V$3)^2)</f>
        <v>100.81381379640834</v>
      </c>
      <c r="W2183">
        <f>SQRT(($A2183-'Raceline Data'!W$2)^2+($B2183-'Raceline Data'!W$3)^2)</f>
        <v>113.44318234908135</v>
      </c>
      <c r="X2183">
        <f>SQRT(($A2183-'Raceline Data'!X$2)^2+($B2183-'Raceline Data'!X$3)^2)</f>
        <v>134.76426146460466</v>
      </c>
      <c r="Y2183">
        <f>SQRT(($A2183-'Raceline Data'!Y$2)^2+($B2183-'Raceline Data'!Y$3)^2)</f>
        <v>145.44036268941892</v>
      </c>
      <c r="Z2183">
        <f>SQRT(($A2183-'Raceline Data'!Z$2)^2+($B2183-'Raceline Data'!Z$3)^2)</f>
        <v>151.71234384060492</v>
      </c>
      <c r="AA2183">
        <f>SQRT(($A2183-'Raceline Data'!AA$2)^2+($B2183-'Raceline Data'!AA$3)^2)</f>
        <v>153.92820006535561</v>
      </c>
      <c r="AB2183">
        <f>SQRT(($A2183-'Raceline Data'!AB$2)^2+($B2183-'Raceline Data'!AB$3)^2)</f>
        <v>165.20040938823013</v>
      </c>
      <c r="AC2183">
        <f>SQRT(($A2183-'Raceline Data'!AC$2)^2+($B2183-'Raceline Data'!AC$3)^2)</f>
        <v>168.20148066994051</v>
      </c>
      <c r="AD2183">
        <f>SQRT(($A2183-'Raceline Data'!AD$2)^2+($B2183-'Raceline Data'!AD$3)^2)</f>
        <v>165.92481294883106</v>
      </c>
      <c r="AE2183">
        <f>SQRT(($A2183-'Raceline Data'!AE$2)^2+($B2183-'Raceline Data'!AE$3)^2)</f>
        <v>157.94492364546207</v>
      </c>
      <c r="AF2183">
        <f>SQRT(($A2183-'Raceline Data'!AF$2)^2+($B2183-'Raceline Data'!AF$3)^2)</f>
        <v>139.44978589310165</v>
      </c>
      <c r="AG2183">
        <f>SQRT(($A2183-'Raceline Data'!AG$2)^2+($B2183-'Raceline Data'!AG$3)^2)</f>
        <v>33.780785968872365</v>
      </c>
      <c r="AH2183">
        <f>SQRT(($A2183-'Raceline Data'!AH$2)^2+($B2183-'Raceline Data'!AH$3)^2)</f>
        <v>76.466649970445133</v>
      </c>
      <c r="AI2183">
        <f>SQRT(($A2183-'Raceline Data'!AI$2)^2+($B2183-'Raceline Data'!AI$3)^2)</f>
        <v>152.81575332771354</v>
      </c>
      <c r="AJ2183">
        <f>SQRT(($A2183-'Raceline Data'!AJ$2)^2+($B2183-'Raceline Data'!AJ$3)^2)</f>
        <v>189.20607601767298</v>
      </c>
      <c r="AK2183">
        <f>SQRT(($A2183-'Raceline Data'!AK$2)^2+($B2183-'Raceline Data'!AK$3)^2)</f>
        <v>201.19312180135648</v>
      </c>
      <c r="AL2183">
        <f>SQRT(($A2183-'Raceline Data'!AL$2)^2+($B2183-'Raceline Data'!AL$3)^2)</f>
        <v>206.30002531321014</v>
      </c>
      <c r="AM2183">
        <f>SQRT(($A2183-'Raceline Data'!AM$2)^2+($B2183-'Raceline Data'!AM$3)^2)</f>
        <v>189.94451462974234</v>
      </c>
      <c r="AN2183">
        <f>SQRT(($A2183-'Raceline Data'!AN$2)^2+($B2183-'Raceline Data'!AN$3)^2)</f>
        <v>131.56046540570085</v>
      </c>
      <c r="AO2183">
        <f>SQRT(($A2183-'Raceline Data'!AO$2)^2+($B2183-'Raceline Data'!AO$3)^2)</f>
        <v>129.21727101913265</v>
      </c>
      <c r="AP2183">
        <f>SQRT(($A2183-'Raceline Data'!AP$2)^2+($B2183-'Raceline Data'!AP$3)^2)</f>
        <v>127.70804451381083</v>
      </c>
      <c r="AQ2183">
        <f>SQRT(($A2183-'Raceline Data'!AQ$2)^2+($B2183-'Raceline Data'!AQ$3)^2)</f>
        <v>124.4639004688233</v>
      </c>
      <c r="AR2183">
        <f>SQRT(($A2183-'Raceline Data'!AR$2)^2+($B2183-'Raceline Data'!AR$3)^2)</f>
        <v>113.99976993876167</v>
      </c>
      <c r="AS2183">
        <f>SQRT(($A2183-'Raceline Data'!AS$2)^2+($B2183-'Raceline Data'!AS$3)^2)</f>
        <v>100.27121782705905</v>
      </c>
      <c r="AT2183">
        <f>SQRT(($A2183-'Raceline Data'!AT$2)^2+($B2183-'Raceline Data'!AT$3)^2)</f>
        <v>25.303815595352251</v>
      </c>
      <c r="AU2183">
        <f>SQRT(($A2183-'Raceline Data'!AU$2)^2+($B2183-'Raceline Data'!AU$3)^2)</f>
        <v>98.80671404952524</v>
      </c>
      <c r="AV2183">
        <f>SQRT(($A2183-'Raceline Data'!AV$2)^2+($B2183-'Raceline Data'!AV$3)^2)</f>
        <v>118.92936635884736</v>
      </c>
      <c r="AW2183">
        <f>SQRT(($A2183-'Raceline Data'!AW$2)^2+($B2183-'Raceline Data'!AW$3)^2)</f>
        <v>121.6992228486466</v>
      </c>
      <c r="AX2183">
        <f>SQRT(($A2183-'Raceline Data'!AX$2)^2+($B2183-'Raceline Data'!AX$3)^2)</f>
        <v>118.81062871228544</v>
      </c>
      <c r="AY2183">
        <f>SQRT(($A2183-'Raceline Data'!AY$2)^2+($B2183-'Raceline Data'!AY$3)^2)</f>
        <v>97.444463606734942</v>
      </c>
      <c r="AZ2183">
        <f>SQRT(($A2183-'Raceline Data'!AZ$2)^2+($B2183-'Raceline Data'!AZ$3)^2)</f>
        <v>68.300179148261748</v>
      </c>
      <c r="BA2183">
        <f>SQRT(($A2183-'Raceline Data'!BA$2)^2+($B2183-'Raceline Data'!BA$3)^2)</f>
        <v>41.503745420790011</v>
      </c>
      <c r="BB2183">
        <f>SQRT(($A2183-'Raceline Data'!BB$2)^2+($B2183-'Raceline Data'!BB$3)^2)</f>
        <v>95.515476411028033</v>
      </c>
      <c r="BC2183">
        <f>SQRT(($A2183-'Raceline Data'!BC$2)^2+($B2183-'Raceline Data'!BC$3)^2)</f>
        <v>121.90265690990132</v>
      </c>
      <c r="BD2183">
        <f>SQRT(($A2183-'Raceline Data'!BD$2)^2+($B2183-'Raceline Data'!BD$3)^2)</f>
        <v>130.99682431800139</v>
      </c>
      <c r="BE2183">
        <f>SQRT(($A2183-'Raceline Data'!BE$2)^2+($B2183-'Raceline Data'!BE$3)^2)</f>
        <v>128.74149868472142</v>
      </c>
      <c r="BF2183">
        <f>SQRT(($A2183-'Raceline Data'!BF$2)^2+($B2183-'Raceline Data'!BF$3)^2)</f>
        <v>107.19789810618536</v>
      </c>
    </row>
    <row r="2184" spans="1:58" x14ac:dyDescent="0.3">
      <c r="A2184">
        <v>205.07366734132367</v>
      </c>
      <c r="B2184">
        <v>81.337153376355147</v>
      </c>
      <c r="C2184">
        <v>208.37547530216693</v>
      </c>
      <c r="D2184">
        <v>85.091892274029931</v>
      </c>
      <c r="E2184">
        <v>211.67728326301022</v>
      </c>
      <c r="F2184">
        <v>88.846631171704701</v>
      </c>
      <c r="G2184">
        <v>214.97909122385349</v>
      </c>
      <c r="H2184">
        <v>92.601370069379485</v>
      </c>
      <c r="T2184">
        <f>SQRT(($A2184-'Raceline Data'!T$2)^2+($B2184-'Raceline Data'!T$3)^2)</f>
        <v>53.908590840068861</v>
      </c>
      <c r="U2184">
        <f>SQRT(($A2184-'Raceline Data'!U$2)^2+($B2184-'Raceline Data'!U$3)^2)</f>
        <v>77.126410799773424</v>
      </c>
      <c r="V2184">
        <f>SQRT(($A2184-'Raceline Data'!V$2)^2+($B2184-'Raceline Data'!V$3)^2)</f>
        <v>100.39670127779371</v>
      </c>
      <c r="W2184">
        <f>SQRT(($A2184-'Raceline Data'!W$2)^2+($B2184-'Raceline Data'!W$3)^2)</f>
        <v>113.04644990141878</v>
      </c>
      <c r="X2184">
        <f>SQRT(($A2184-'Raceline Data'!X$2)^2+($B2184-'Raceline Data'!X$3)^2)</f>
        <v>134.35545609407461</v>
      </c>
      <c r="Y2184">
        <f>SQRT(($A2184-'Raceline Data'!Y$2)^2+($B2184-'Raceline Data'!Y$3)^2)</f>
        <v>145.01084232144865</v>
      </c>
      <c r="Z2184">
        <f>SQRT(($A2184-'Raceline Data'!Z$2)^2+($B2184-'Raceline Data'!Z$3)^2)</f>
        <v>151.2526366086181</v>
      </c>
      <c r="AA2184">
        <f>SQRT(($A2184-'Raceline Data'!AA$2)^2+($B2184-'Raceline Data'!AA$3)^2)</f>
        <v>153.44111575861845</v>
      </c>
      <c r="AB2184">
        <f>SQRT(($A2184-'Raceline Data'!AB$2)^2+($B2184-'Raceline Data'!AB$3)^2)</f>
        <v>164.61992503041338</v>
      </c>
      <c r="AC2184">
        <f>SQRT(($A2184-'Raceline Data'!AC$2)^2+($B2184-'Raceline Data'!AC$3)^2)</f>
        <v>167.60190530435446</v>
      </c>
      <c r="AD2184">
        <f>SQRT(($A2184-'Raceline Data'!AD$2)^2+($B2184-'Raceline Data'!AD$3)^2)</f>
        <v>165.31653133637752</v>
      </c>
      <c r="AE2184">
        <f>SQRT(($A2184-'Raceline Data'!AE$2)^2+($B2184-'Raceline Data'!AE$3)^2)</f>
        <v>157.33172512570576</v>
      </c>
      <c r="AF2184">
        <f>SQRT(($A2184-'Raceline Data'!AF$2)^2+($B2184-'Raceline Data'!AF$3)^2)</f>
        <v>138.83292878301114</v>
      </c>
      <c r="AG2184">
        <f>SQRT(($A2184-'Raceline Data'!AG$2)^2+($B2184-'Raceline Data'!AG$3)^2)</f>
        <v>33.264125059009075</v>
      </c>
      <c r="AH2184">
        <f>SQRT(($A2184-'Raceline Data'!AH$2)^2+($B2184-'Raceline Data'!AH$3)^2)</f>
        <v>76.849571463313509</v>
      </c>
      <c r="AI2184">
        <f>SQRT(($A2184-'Raceline Data'!AI$2)^2+($B2184-'Raceline Data'!AI$3)^2)</f>
        <v>153.15558108529984</v>
      </c>
      <c r="AJ2184">
        <f>SQRT(($A2184-'Raceline Data'!AJ$2)^2+($B2184-'Raceline Data'!AJ$3)^2)</f>
        <v>189.5176261395377</v>
      </c>
      <c r="AK2184">
        <f>SQRT(($A2184-'Raceline Data'!AK$2)^2+($B2184-'Raceline Data'!AK$3)^2)</f>
        <v>201.52181130463427</v>
      </c>
      <c r="AL2184">
        <f>SQRT(($A2184-'Raceline Data'!AL$2)^2+($B2184-'Raceline Data'!AL$3)^2)</f>
        <v>206.66447610023593</v>
      </c>
      <c r="AM2184">
        <f>SQRT(($A2184-'Raceline Data'!AM$2)^2+($B2184-'Raceline Data'!AM$3)^2)</f>
        <v>190.37461339554122</v>
      </c>
      <c r="AN2184">
        <f>SQRT(($A2184-'Raceline Data'!AN$2)^2+($B2184-'Raceline Data'!AN$3)^2)</f>
        <v>132.14962704310295</v>
      </c>
      <c r="AO2184">
        <f>SQRT(($A2184-'Raceline Data'!AO$2)^2+($B2184-'Raceline Data'!AO$3)^2)</f>
        <v>129.83588136849679</v>
      </c>
      <c r="AP2184">
        <f>SQRT(($A2184-'Raceline Data'!AP$2)^2+($B2184-'Raceline Data'!AP$3)^2)</f>
        <v>128.32827192407277</v>
      </c>
      <c r="AQ2184">
        <f>SQRT(($A2184-'Raceline Data'!AQ$2)^2+($B2184-'Raceline Data'!AQ$3)^2)</f>
        <v>125.0812638155226</v>
      </c>
      <c r="AR2184">
        <f>SQRT(($A2184-'Raceline Data'!AR$2)^2+($B2184-'Raceline Data'!AR$3)^2)</f>
        <v>114.61262812125146</v>
      </c>
      <c r="AS2184">
        <f>SQRT(($A2184-'Raceline Data'!AS$2)^2+($B2184-'Raceline Data'!AS$3)^2)</f>
        <v>100.88172751953294</v>
      </c>
      <c r="AT2184">
        <f>SQRT(($A2184-'Raceline Data'!AT$2)^2+($B2184-'Raceline Data'!AT$3)^2)</f>
        <v>24.775149901789721</v>
      </c>
      <c r="AU2184">
        <f>SQRT(($A2184-'Raceline Data'!AU$2)^2+($B2184-'Raceline Data'!AU$3)^2)</f>
        <v>98.226322476451685</v>
      </c>
      <c r="AV2184">
        <f>SQRT(($A2184-'Raceline Data'!AV$2)^2+($B2184-'Raceline Data'!AV$3)^2)</f>
        <v>118.35691837285299</v>
      </c>
      <c r="AW2184">
        <f>SQRT(($A2184-'Raceline Data'!AW$2)^2+($B2184-'Raceline Data'!AW$3)^2)</f>
        <v>121.13996249904346</v>
      </c>
      <c r="AX2184">
        <f>SQRT(($A2184-'Raceline Data'!AX$2)^2+($B2184-'Raceline Data'!AX$3)^2)</f>
        <v>118.26828684118829</v>
      </c>
      <c r="AY2184">
        <f>SQRT(($A2184-'Raceline Data'!AY$2)^2+($B2184-'Raceline Data'!AY$3)^2)</f>
        <v>96.913942377134731</v>
      </c>
      <c r="AZ2184">
        <f>SQRT(($A2184-'Raceline Data'!AZ$2)^2+($B2184-'Raceline Data'!AZ$3)^2)</f>
        <v>67.761450119927943</v>
      </c>
      <c r="BA2184">
        <f>SQRT(($A2184-'Raceline Data'!BA$2)^2+($B2184-'Raceline Data'!BA$3)^2)</f>
        <v>41.023804061832791</v>
      </c>
      <c r="BB2184">
        <f>SQRT(($A2184-'Raceline Data'!BB$2)^2+($B2184-'Raceline Data'!BB$3)^2)</f>
        <v>96.113171174899406</v>
      </c>
      <c r="BC2184">
        <f>SQRT(($A2184-'Raceline Data'!BC$2)^2+($B2184-'Raceline Data'!BC$3)^2)</f>
        <v>122.50262212872653</v>
      </c>
      <c r="BD2184">
        <f>SQRT(($A2184-'Raceline Data'!BD$2)^2+($B2184-'Raceline Data'!BD$3)^2)</f>
        <v>131.57851642190369</v>
      </c>
      <c r="BE2184">
        <f>SQRT(($A2184-'Raceline Data'!BE$2)^2+($B2184-'Raceline Data'!BE$3)^2)</f>
        <v>129.29725268283934</v>
      </c>
      <c r="BF2184">
        <f>SQRT(($A2184-'Raceline Data'!BF$2)^2+($B2184-'Raceline Data'!BF$3)^2)</f>
        <v>107.7124637478524</v>
      </c>
    </row>
    <row r="2185" spans="1:58" x14ac:dyDescent="0.3">
      <c r="A2185">
        <v>205.6110862124321</v>
      </c>
      <c r="B2185">
        <v>80.737099398302874</v>
      </c>
      <c r="C2185">
        <v>208.72448649479557</v>
      </c>
      <c r="D2185">
        <v>84.6494821354311</v>
      </c>
      <c r="E2185">
        <v>211.83788677715907</v>
      </c>
      <c r="F2185">
        <v>88.56186487255934</v>
      </c>
      <c r="G2185">
        <v>214.95128705952254</v>
      </c>
      <c r="H2185">
        <v>92.474247609687566</v>
      </c>
      <c r="T2185">
        <f>SQRT(($A2185-'Raceline Data'!T$2)^2+($B2185-'Raceline Data'!T$3)^2)</f>
        <v>54.077355385389836</v>
      </c>
      <c r="U2185">
        <f>SQRT(($A2185-'Raceline Data'!U$2)^2+($B2185-'Raceline Data'!U$3)^2)</f>
        <v>76.731686807040219</v>
      </c>
      <c r="V2185">
        <f>SQRT(($A2185-'Raceline Data'!V$2)^2+($B2185-'Raceline Data'!V$3)^2)</f>
        <v>99.97959710422252</v>
      </c>
      <c r="W2185">
        <f>SQRT(($A2185-'Raceline Data'!W$2)^2+($B2185-'Raceline Data'!W$3)^2)</f>
        <v>112.65937387649157</v>
      </c>
      <c r="X2185">
        <f>SQRT(($A2185-'Raceline Data'!X$2)^2+($B2185-'Raceline Data'!X$3)^2)</f>
        <v>133.94980832328332</v>
      </c>
      <c r="Y2185">
        <f>SQRT(($A2185-'Raceline Data'!Y$2)^2+($B2185-'Raceline Data'!Y$3)^2)</f>
        <v>144.57380119430451</v>
      </c>
      <c r="Z2185">
        <f>SQRT(($A2185-'Raceline Data'!Z$2)^2+($B2185-'Raceline Data'!Z$3)^2)</f>
        <v>150.76923331982047</v>
      </c>
      <c r="AA2185">
        <f>SQRT(($A2185-'Raceline Data'!AA$2)^2+($B2185-'Raceline Data'!AA$3)^2)</f>
        <v>152.91469708708937</v>
      </c>
      <c r="AB2185">
        <f>SQRT(($A2185-'Raceline Data'!AB$2)^2+($B2185-'Raceline Data'!AB$3)^2)</f>
        <v>163.93334297052158</v>
      </c>
      <c r="AC2185">
        <f>SQRT(($A2185-'Raceline Data'!AC$2)^2+($B2185-'Raceline Data'!AC$3)^2)</f>
        <v>166.87634131298145</v>
      </c>
      <c r="AD2185">
        <f>SQRT(($A2185-'Raceline Data'!AD$2)^2+($B2185-'Raceline Data'!AD$3)^2)</f>
        <v>164.57074014332588</v>
      </c>
      <c r="AE2185">
        <f>SQRT(($A2185-'Raceline Data'!AE$2)^2+($B2185-'Raceline Data'!AE$3)^2)</f>
        <v>156.57292791076779</v>
      </c>
      <c r="AF2185">
        <f>SQRT(($A2185-'Raceline Data'!AF$2)^2+($B2185-'Raceline Data'!AF$3)^2)</f>
        <v>138.06272973061039</v>
      </c>
      <c r="AG2185">
        <f>SQRT(($A2185-'Raceline Data'!AG$2)^2+($B2185-'Raceline Data'!AG$3)^2)</f>
        <v>32.525313810081116</v>
      </c>
      <c r="AH2185">
        <f>SQRT(($A2185-'Raceline Data'!AH$2)^2+($B2185-'Raceline Data'!AH$3)^2)</f>
        <v>77.225607470904336</v>
      </c>
      <c r="AI2185">
        <f>SQRT(($A2185-'Raceline Data'!AI$2)^2+($B2185-'Raceline Data'!AI$3)^2)</f>
        <v>153.46667643835522</v>
      </c>
      <c r="AJ2185">
        <f>SQRT(($A2185-'Raceline Data'!AJ$2)^2+($B2185-'Raceline Data'!AJ$3)^2)</f>
        <v>189.78797239749989</v>
      </c>
      <c r="AK2185">
        <f>SQRT(($A2185-'Raceline Data'!AK$2)^2+($B2185-'Raceline Data'!AK$3)^2)</f>
        <v>201.81629139457294</v>
      </c>
      <c r="AL2185">
        <f>SQRT(($A2185-'Raceline Data'!AL$2)^2+($B2185-'Raceline Data'!AL$3)^2)</f>
        <v>207.01017890261531</v>
      </c>
      <c r="AM2185">
        <f>SQRT(($A2185-'Raceline Data'!AM$2)^2+($B2185-'Raceline Data'!AM$3)^2)</f>
        <v>190.81712959953882</v>
      </c>
      <c r="AN2185">
        <f>SQRT(($A2185-'Raceline Data'!AN$2)^2+($B2185-'Raceline Data'!AN$3)^2)</f>
        <v>132.85487500190806</v>
      </c>
      <c r="AO2185">
        <f>SQRT(($A2185-'Raceline Data'!AO$2)^2+($B2185-'Raceline Data'!AO$3)^2)</f>
        <v>130.61327733091616</v>
      </c>
      <c r="AP2185">
        <f>SQRT(($A2185-'Raceline Data'!AP$2)^2+($B2185-'Raceline Data'!AP$3)^2)</f>
        <v>129.12416734741265</v>
      </c>
      <c r="AQ2185">
        <f>SQRT(($A2185-'Raceline Data'!AQ$2)^2+($B2185-'Raceline Data'!AQ$3)^2)</f>
        <v>125.88383085404716</v>
      </c>
      <c r="AR2185">
        <f>SQRT(($A2185-'Raceline Data'!AR$2)^2+($B2185-'Raceline Data'!AR$3)^2)</f>
        <v>115.4178007864143</v>
      </c>
      <c r="AS2185">
        <f>SQRT(($A2185-'Raceline Data'!AS$2)^2+($B2185-'Raceline Data'!AS$3)^2)</f>
        <v>101.68723753099164</v>
      </c>
      <c r="AT2185">
        <f>SQRT(($A2185-'Raceline Data'!AT$2)^2+($B2185-'Raceline Data'!AT$3)^2)</f>
        <v>24.189056408985103</v>
      </c>
      <c r="AU2185">
        <f>SQRT(($A2185-'Raceline Data'!AU$2)^2+($B2185-'Raceline Data'!AU$3)^2)</f>
        <v>97.540477345552105</v>
      </c>
      <c r="AV2185">
        <f>SQRT(($A2185-'Raceline Data'!AV$2)^2+($B2185-'Raceline Data'!AV$3)^2)</f>
        <v>117.68593216105519</v>
      </c>
      <c r="AW2185">
        <f>SQRT(($A2185-'Raceline Data'!AW$2)^2+($B2185-'Raceline Data'!AW$3)^2)</f>
        <v>120.49307929077034</v>
      </c>
      <c r="AX2185">
        <f>SQRT(($A2185-'Raceline Data'!AX$2)^2+($B2185-'Raceline Data'!AX$3)^2)</f>
        <v>117.65118193745231</v>
      </c>
      <c r="AY2185">
        <f>SQRT(($A2185-'Raceline Data'!AY$2)^2+($B2185-'Raceline Data'!AY$3)^2)</f>
        <v>96.317442654984433</v>
      </c>
      <c r="AZ2185">
        <f>SQRT(($A2185-'Raceline Data'!AZ$2)^2+($B2185-'Raceline Data'!AZ$3)^2)</f>
        <v>67.151944691891387</v>
      </c>
      <c r="BA2185">
        <f>SQRT(($A2185-'Raceline Data'!BA$2)^2+($B2185-'Raceline Data'!BA$3)^2)</f>
        <v>40.5143714645871</v>
      </c>
      <c r="BB2185">
        <f>SQRT(($A2185-'Raceline Data'!BB$2)^2+($B2185-'Raceline Data'!BB$3)^2)</f>
        <v>96.915874787680934</v>
      </c>
      <c r="BC2185">
        <f>SQRT(($A2185-'Raceline Data'!BC$2)^2+($B2185-'Raceline Data'!BC$3)^2)</f>
        <v>123.30616987104301</v>
      </c>
      <c r="BD2185">
        <f>SQRT(($A2185-'Raceline Data'!BD$2)^2+($B2185-'Raceline Data'!BD$3)^2)</f>
        <v>132.37280856620114</v>
      </c>
      <c r="BE2185">
        <f>SQRT(($A2185-'Raceline Data'!BE$2)^2+($B2185-'Raceline Data'!BE$3)^2)</f>
        <v>130.07317386229909</v>
      </c>
      <c r="BF2185">
        <f>SQRT(($A2185-'Raceline Data'!BF$2)^2+($B2185-'Raceline Data'!BF$3)^2)</f>
        <v>108.45350566235679</v>
      </c>
    </row>
    <row r="2186" spans="1:58" x14ac:dyDescent="0.3">
      <c r="A2186">
        <v>205.66607376023873</v>
      </c>
      <c r="B2186">
        <v>80.84734897148293</v>
      </c>
      <c r="C2186">
        <v>209.0095455712962</v>
      </c>
      <c r="D2186">
        <v>84.565035920200387</v>
      </c>
      <c r="E2186">
        <v>212.35301738235364</v>
      </c>
      <c r="F2186">
        <v>88.28272286891783</v>
      </c>
      <c r="G2186">
        <v>215.69648919341111</v>
      </c>
      <c r="H2186">
        <v>92.000409817635287</v>
      </c>
      <c r="T2186">
        <f>SQRT(($A2186-'Raceline Data'!T$2)^2+($B2186-'Raceline Data'!T$3)^2)</f>
        <v>53.955719290009512</v>
      </c>
      <c r="U2186">
        <f>SQRT(($A2186-'Raceline Data'!U$2)^2+($B2186-'Raceline Data'!U$3)^2)</f>
        <v>76.653752032538677</v>
      </c>
      <c r="V2186">
        <f>SQRT(($A2186-'Raceline Data'!V$2)^2+($B2186-'Raceline Data'!V$3)^2)</f>
        <v>99.904868994124058</v>
      </c>
      <c r="W2186">
        <f>SQRT(($A2186-'Raceline Data'!W$2)^2+($B2186-'Raceline Data'!W$3)^2)</f>
        <v>112.58052449615977</v>
      </c>
      <c r="X2186">
        <f>SQRT(($A2186-'Raceline Data'!X$2)^2+($B2186-'Raceline Data'!X$3)^2)</f>
        <v>133.87353966575122</v>
      </c>
      <c r="Y2186">
        <f>SQRT(($A2186-'Raceline Data'!Y$2)^2+($B2186-'Raceline Data'!Y$3)^2)</f>
        <v>144.50206013292959</v>
      </c>
      <c r="Z2186">
        <f>SQRT(($A2186-'Raceline Data'!Z$2)^2+($B2186-'Raceline Data'!Z$3)^2)</f>
        <v>150.70471186499057</v>
      </c>
      <c r="AA2186">
        <f>SQRT(($A2186-'Raceline Data'!AA$2)^2+($B2186-'Raceline Data'!AA$3)^2)</f>
        <v>152.85753533417164</v>
      </c>
      <c r="AB2186">
        <f>SQRT(($A2186-'Raceline Data'!AB$2)^2+($B2186-'Raceline Data'!AB$3)^2)</f>
        <v>163.91207162212808</v>
      </c>
      <c r="AC2186">
        <f>SQRT(($A2186-'Raceline Data'!AC$2)^2+($B2186-'Raceline Data'!AC$3)^2)</f>
        <v>166.86744367565865</v>
      </c>
      <c r="AD2186">
        <f>SQRT(($A2186-'Raceline Data'!AD$2)^2+($B2186-'Raceline Data'!AD$3)^2)</f>
        <v>164.56946511244334</v>
      </c>
      <c r="AE2186">
        <f>SQRT(($A2186-'Raceline Data'!AE$2)^2+($B2186-'Raceline Data'!AE$3)^2)</f>
        <v>156.57723607812775</v>
      </c>
      <c r="AF2186">
        <f>SQRT(($A2186-'Raceline Data'!AF$2)^2+($B2186-'Raceline Data'!AF$3)^2)</f>
        <v>138.07258319963904</v>
      </c>
      <c r="AG2186">
        <f>SQRT(($A2186-'Raceline Data'!AG$2)^2+($B2186-'Raceline Data'!AG$3)^2)</f>
        <v>32.613164950502799</v>
      </c>
      <c r="AH2186">
        <f>SQRT(($A2186-'Raceline Data'!AH$2)^2+($B2186-'Raceline Data'!AH$3)^2)</f>
        <v>77.305290580021619</v>
      </c>
      <c r="AI2186">
        <f>SQRT(($A2186-'Raceline Data'!AI$2)^2+($B2186-'Raceline Data'!AI$3)^2)</f>
        <v>153.55457306538477</v>
      </c>
      <c r="AJ2186">
        <f>SQRT(($A2186-'Raceline Data'!AJ$2)^2+($B2186-'Raceline Data'!AJ$3)^2)</f>
        <v>189.8804498889221</v>
      </c>
      <c r="AK2186">
        <f>SQRT(($A2186-'Raceline Data'!AK$2)^2+($B2186-'Raceline Data'!AK$3)^2)</f>
        <v>201.90612917551206</v>
      </c>
      <c r="AL2186">
        <f>SQRT(($A2186-'Raceline Data'!AL$2)^2+($B2186-'Raceline Data'!AL$3)^2)</f>
        <v>207.09397165148982</v>
      </c>
      <c r="AM2186">
        <f>SQRT(($A2186-'Raceline Data'!AM$2)^2+($B2186-'Raceline Data'!AM$3)^2)</f>
        <v>190.88770353545445</v>
      </c>
      <c r="AN2186">
        <f>SQRT(($A2186-'Raceline Data'!AN$2)^2+($B2186-'Raceline Data'!AN$3)^2)</f>
        <v>132.87030285010002</v>
      </c>
      <c r="AO2186">
        <f>SQRT(($A2186-'Raceline Data'!AO$2)^2+($B2186-'Raceline Data'!AO$3)^2)</f>
        <v>130.59938382967084</v>
      </c>
      <c r="AP2186">
        <f>SQRT(($A2186-'Raceline Data'!AP$2)^2+($B2186-'Raceline Data'!AP$3)^2)</f>
        <v>129.09692920001058</v>
      </c>
      <c r="AQ2186">
        <f>SQRT(($A2186-'Raceline Data'!AQ$2)^2+($B2186-'Raceline Data'!AQ$3)^2)</f>
        <v>125.84839824035267</v>
      </c>
      <c r="AR2186">
        <f>SQRT(($A2186-'Raceline Data'!AR$2)^2+($B2186-'Raceline Data'!AR$3)^2)</f>
        <v>115.3758520435446</v>
      </c>
      <c r="AS2186">
        <f>SQRT(($A2186-'Raceline Data'!AS$2)^2+($B2186-'Raceline Data'!AS$3)^2)</f>
        <v>101.64272900026</v>
      </c>
      <c r="AT2186">
        <f>SQRT(($A2186-'Raceline Data'!AT$2)^2+($B2186-'Raceline Data'!AT$3)^2)</f>
        <v>24.14253121146125</v>
      </c>
      <c r="AU2186">
        <f>SQRT(($A2186-'Raceline Data'!AU$2)^2+($B2186-'Raceline Data'!AU$3)^2)</f>
        <v>97.518918048499458</v>
      </c>
      <c r="AV2186">
        <f>SQRT(($A2186-'Raceline Data'!AV$2)^2+($B2186-'Raceline Data'!AV$3)^2)</f>
        <v>117.66025412960487</v>
      </c>
      <c r="AW2186">
        <f>SQRT(($A2186-'Raceline Data'!AW$2)^2+($B2186-'Raceline Data'!AW$3)^2)</f>
        <v>120.46115188184274</v>
      </c>
      <c r="AX2186">
        <f>SQRT(($A2186-'Raceline Data'!AX$2)^2+($B2186-'Raceline Data'!AX$3)^2)</f>
        <v>117.6121910959038</v>
      </c>
      <c r="AY2186">
        <f>SQRT(($A2186-'Raceline Data'!AY$2)^2+($B2186-'Raceline Data'!AY$3)^2)</f>
        <v>96.273877217453204</v>
      </c>
      <c r="AZ2186">
        <f>SQRT(($A2186-'Raceline Data'!AZ$2)^2+($B2186-'Raceline Data'!AZ$3)^2)</f>
        <v>67.111100817074004</v>
      </c>
      <c r="BA2186">
        <f>SQRT(($A2186-'Raceline Data'!BA$2)^2+($B2186-'Raceline Data'!BA$3)^2)</f>
        <v>40.453720070028339</v>
      </c>
      <c r="BB2186">
        <f>SQRT(($A2186-'Raceline Data'!BB$2)^2+($B2186-'Raceline Data'!BB$3)^2)</f>
        <v>96.861104552633108</v>
      </c>
      <c r="BC2186">
        <f>SQRT(($A2186-'Raceline Data'!BC$2)^2+($B2186-'Raceline Data'!BC$3)^2)</f>
        <v>123.25288092684623</v>
      </c>
      <c r="BD2186">
        <f>SQRT(($A2186-'Raceline Data'!BD$2)^2+($B2186-'Raceline Data'!BD$3)^2)</f>
        <v>132.30903271129424</v>
      </c>
      <c r="BE2186">
        <f>SQRT(($A2186-'Raceline Data'!BE$2)^2+($B2186-'Raceline Data'!BE$3)^2)</f>
        <v>129.99875804937327</v>
      </c>
      <c r="BF2186">
        <f>SQRT(($A2186-'Raceline Data'!BF$2)^2+($B2186-'Raceline Data'!BF$3)^2)</f>
        <v>108.36696896969936</v>
      </c>
    </row>
    <row r="2187" spans="1:58" x14ac:dyDescent="0.3">
      <c r="A2187">
        <v>205.90228194772561</v>
      </c>
      <c r="B2187">
        <v>80.337152357543516</v>
      </c>
      <c r="C2187">
        <v>209.01568223008908</v>
      </c>
      <c r="D2187">
        <v>84.249535094671756</v>
      </c>
      <c r="E2187">
        <v>212.12908251245253</v>
      </c>
      <c r="F2187">
        <v>88.161917831799997</v>
      </c>
      <c r="G2187">
        <v>215.242482794816</v>
      </c>
      <c r="H2187">
        <v>92.074300568928237</v>
      </c>
      <c r="T2187">
        <f>SQRT(($A2187-'Raceline Data'!T$2)^2+($B2187-'Raceline Data'!T$3)^2)</f>
        <v>54.234740591903041</v>
      </c>
      <c r="U2187">
        <f>SQRT(($A2187-'Raceline Data'!U$2)^2+($B2187-'Raceline Data'!U$3)^2)</f>
        <v>76.537433422931073</v>
      </c>
      <c r="V2187">
        <f>SQRT(($A2187-'Raceline Data'!V$2)^2+($B2187-'Raceline Data'!V$3)^2)</f>
        <v>99.769980437003397</v>
      </c>
      <c r="W2187">
        <f>SQRT(($A2187-'Raceline Data'!W$2)^2+($B2187-'Raceline Data'!W$3)^2)</f>
        <v>112.46898673794958</v>
      </c>
      <c r="X2187">
        <f>SQRT(($A2187-'Raceline Data'!X$2)^2+($B2187-'Raceline Data'!X$3)^2)</f>
        <v>133.74699909881008</v>
      </c>
      <c r="Y2187">
        <f>SQRT(($A2187-'Raceline Data'!Y$2)^2+($B2187-'Raceline Data'!Y$3)^2)</f>
        <v>144.35039045773385</v>
      </c>
      <c r="Z2187">
        <f>SQRT(($A2187-'Raceline Data'!Z$2)^2+($B2187-'Raceline Data'!Z$3)^2)</f>
        <v>150.51529099409134</v>
      </c>
      <c r="AA2187">
        <f>SQRT(($A2187-'Raceline Data'!AA$2)^2+($B2187-'Raceline Data'!AA$3)^2)</f>
        <v>152.63216906044721</v>
      </c>
      <c r="AB2187">
        <f>SQRT(($A2187-'Raceline Data'!AB$2)^2+($B2187-'Raceline Data'!AB$3)^2)</f>
        <v>163.54059000788985</v>
      </c>
      <c r="AC2187">
        <f>SQRT(($A2187-'Raceline Data'!AC$2)^2+($B2187-'Raceline Data'!AC$3)^2)</f>
        <v>166.4551583432322</v>
      </c>
      <c r="AD2187">
        <f>SQRT(($A2187-'Raceline Data'!AD$2)^2+($B2187-'Raceline Data'!AD$3)^2)</f>
        <v>164.13428622617079</v>
      </c>
      <c r="AE2187">
        <f>SQRT(($A2187-'Raceline Data'!AE$2)^2+($B2187-'Raceline Data'!AE$3)^2)</f>
        <v>156.12636601142941</v>
      </c>
      <c r="AF2187">
        <f>SQRT(($A2187-'Raceline Data'!AF$2)^2+($B2187-'Raceline Data'!AF$3)^2)</f>
        <v>137.60703802513078</v>
      </c>
      <c r="AG2187">
        <f>SQRT(($A2187-'Raceline Data'!AG$2)^2+($B2187-'Raceline Data'!AG$3)^2)</f>
        <v>32.055099348231934</v>
      </c>
      <c r="AH2187">
        <f>SQRT(($A2187-'Raceline Data'!AH$2)^2+($B2187-'Raceline Data'!AH$3)^2)</f>
        <v>77.414703474910283</v>
      </c>
      <c r="AI2187">
        <f>SQRT(($A2187-'Raceline Data'!AI$2)^2+($B2187-'Raceline Data'!AI$3)^2)</f>
        <v>153.61259747413268</v>
      </c>
      <c r="AJ2187">
        <f>SQRT(($A2187-'Raceline Data'!AJ$2)^2+($B2187-'Raceline Data'!AJ$3)^2)</f>
        <v>189.90771079133441</v>
      </c>
      <c r="AK2187">
        <f>SQRT(($A2187-'Raceline Data'!AK$2)^2+($B2187-'Raceline Data'!AK$3)^2)</f>
        <v>201.95121478335517</v>
      </c>
      <c r="AL2187">
        <f>SQRT(($A2187-'Raceline Data'!AL$2)^2+($B2187-'Raceline Data'!AL$3)^2)</f>
        <v>207.17767206582749</v>
      </c>
      <c r="AM2187">
        <f>SQRT(($A2187-'Raceline Data'!AM$2)^2+($B2187-'Raceline Data'!AM$3)^2)</f>
        <v>191.04708804969422</v>
      </c>
      <c r="AN2187">
        <f>SQRT(($A2187-'Raceline Data'!AN$2)^2+($B2187-'Raceline Data'!AN$3)^2)</f>
        <v>133.26238936143636</v>
      </c>
      <c r="AO2187">
        <f>SQRT(($A2187-'Raceline Data'!AO$2)^2+($B2187-'Raceline Data'!AO$3)^2)</f>
        <v>131.07547101127312</v>
      </c>
      <c r="AP2187">
        <f>SQRT(($A2187-'Raceline Data'!AP$2)^2+($B2187-'Raceline Data'!AP$3)^2)</f>
        <v>129.60290168817082</v>
      </c>
      <c r="AQ2187">
        <f>SQRT(($A2187-'Raceline Data'!AQ$2)^2+($B2187-'Raceline Data'!AQ$3)^2)</f>
        <v>126.36999815816108</v>
      </c>
      <c r="AR2187">
        <f>SQRT(($A2187-'Raceline Data'!AR$2)^2+($B2187-'Raceline Data'!AR$3)^2)</f>
        <v>115.90831246766102</v>
      </c>
      <c r="AS2187">
        <f>SQRT(($A2187-'Raceline Data'!AS$2)^2+($B2187-'Raceline Data'!AS$3)^2)</f>
        <v>102.17906042003085</v>
      </c>
      <c r="AT2187">
        <f>SQRT(($A2187-'Raceline Data'!AT$2)^2+($B2187-'Raceline Data'!AT$3)^2)</f>
        <v>23.872433659932479</v>
      </c>
      <c r="AU2187">
        <f>SQRT(($A2187-'Raceline Data'!AU$2)^2+($B2187-'Raceline Data'!AU$3)^2)</f>
        <v>97.148706303727536</v>
      </c>
      <c r="AV2187">
        <f>SQRT(($A2187-'Raceline Data'!AV$2)^2+($B2187-'Raceline Data'!AV$3)^2)</f>
        <v>117.3045766379346</v>
      </c>
      <c r="AW2187">
        <f>SQRT(($A2187-'Raceline Data'!AW$2)^2+($B2187-'Raceline Data'!AW$3)^2)</f>
        <v>120.1286896621347</v>
      </c>
      <c r="AX2187">
        <f>SQRT(($A2187-'Raceline Data'!AX$2)^2+($B2187-'Raceline Data'!AX$3)^2)</f>
        <v>117.30751468491538</v>
      </c>
      <c r="AY2187">
        <f>SQRT(($A2187-'Raceline Data'!AY$2)^2+($B2187-'Raceline Data'!AY$3)^2)</f>
        <v>95.988251549940159</v>
      </c>
      <c r="AZ2187">
        <f>SQRT(($A2187-'Raceline Data'!AZ$2)^2+($B2187-'Raceline Data'!AZ$3)^2)</f>
        <v>66.814539885162958</v>
      </c>
      <c r="BA2187">
        <f>SQRT(($A2187-'Raceline Data'!BA$2)^2+($B2187-'Raceline Data'!BA$3)^2)</f>
        <v>40.247075190460727</v>
      </c>
      <c r="BB2187">
        <f>SQRT(($A2187-'Raceline Data'!BB$2)^2+($B2187-'Raceline Data'!BB$3)^2)</f>
        <v>97.410523607934408</v>
      </c>
      <c r="BC2187">
        <f>SQRT(($A2187-'Raceline Data'!BC$2)^2+($B2187-'Raceline Data'!BC$3)^2)</f>
        <v>123.80065690610614</v>
      </c>
      <c r="BD2187">
        <f>SQRT(($A2187-'Raceline Data'!BD$2)^2+($B2187-'Raceline Data'!BD$3)^2)</f>
        <v>132.86647030565177</v>
      </c>
      <c r="BE2187">
        <f>SQRT(($A2187-'Raceline Data'!BE$2)^2+($B2187-'Raceline Data'!BE$3)^2)</f>
        <v>130.56078616339977</v>
      </c>
      <c r="BF2187">
        <f>SQRT(($A2187-'Raceline Data'!BF$2)^2+($B2187-'Raceline Data'!BF$3)^2)</f>
        <v>108.92618130929014</v>
      </c>
    </row>
    <row r="2188" spans="1:58" x14ac:dyDescent="0.3">
      <c r="A2188">
        <v>206.31847834639714</v>
      </c>
      <c r="B2188">
        <v>80.224315072947419</v>
      </c>
      <c r="C2188">
        <v>209.51812082192242</v>
      </c>
      <c r="D2188">
        <v>84.066487378924123</v>
      </c>
      <c r="E2188">
        <v>212.71776329744773</v>
      </c>
      <c r="F2188">
        <v>87.908659684900826</v>
      </c>
      <c r="G2188">
        <v>215.91740577297301</v>
      </c>
      <c r="H2188">
        <v>91.750831990877529</v>
      </c>
      <c r="T2188">
        <f>SQRT(($A2188-'Raceline Data'!T$2)^2+($B2188-'Raceline Data'!T$3)^2)</f>
        <v>54.088946366862217</v>
      </c>
      <c r="U2188">
        <f>SQRT(($A2188-'Raceline Data'!U$2)^2+($B2188-'Raceline Data'!U$3)^2)</f>
        <v>76.157947401787666</v>
      </c>
      <c r="V2188">
        <f>SQRT(($A2188-'Raceline Data'!V$2)^2+($B2188-'Raceline Data'!V$3)^2)</f>
        <v>99.383536420701944</v>
      </c>
      <c r="W2188">
        <f>SQRT(($A2188-'Raceline Data'!W$2)^2+($B2188-'Raceline Data'!W$3)^2)</f>
        <v>112.0909694106864</v>
      </c>
      <c r="X2188">
        <f>SQRT(($A2188-'Raceline Data'!X$2)^2+($B2188-'Raceline Data'!X$3)^2)</f>
        <v>133.36334182535666</v>
      </c>
      <c r="Y2188">
        <f>SQRT(($A2188-'Raceline Data'!Y$2)^2+($B2188-'Raceline Data'!Y$3)^2)</f>
        <v>143.95801014306559</v>
      </c>
      <c r="Z2188">
        <f>SQRT(($A2188-'Raceline Data'!Z$2)^2+($B2188-'Raceline Data'!Z$3)^2)</f>
        <v>150.11125312833329</v>
      </c>
      <c r="AA2188">
        <f>SQRT(($A2188-'Raceline Data'!AA$2)^2+($B2188-'Raceline Data'!AA$3)^2)</f>
        <v>152.21870674718701</v>
      </c>
      <c r="AB2188">
        <f>SQRT(($A2188-'Raceline Data'!AB$2)^2+($B2188-'Raceline Data'!AB$3)^2)</f>
        <v>163.10947507295396</v>
      </c>
      <c r="AC2188">
        <f>SQRT(($A2188-'Raceline Data'!AC$2)^2+($B2188-'Raceline Data'!AC$3)^2)</f>
        <v>166.02724024949518</v>
      </c>
      <c r="AD2188">
        <f>SQRT(($A2188-'Raceline Data'!AD$2)^2+($B2188-'Raceline Data'!AD$3)^2)</f>
        <v>163.71050301697008</v>
      </c>
      <c r="AE2188">
        <f>SQRT(($A2188-'Raceline Data'!AE$2)^2+($B2188-'Raceline Data'!AE$3)^2)</f>
        <v>155.70664221722308</v>
      </c>
      <c r="AF2188">
        <f>SQRT(($A2188-'Raceline Data'!AF$2)^2+($B2188-'Raceline Data'!AF$3)^2)</f>
        <v>137.19220191615767</v>
      </c>
      <c r="AG2188">
        <f>SQRT(($A2188-'Raceline Data'!AG$2)^2+($B2188-'Raceline Data'!AG$3)^2)</f>
        <v>31.822427294490765</v>
      </c>
      <c r="AH2188">
        <f>SQRT(($A2188-'Raceline Data'!AH$2)^2+($B2188-'Raceline Data'!AH$3)^2)</f>
        <v>77.793631915192904</v>
      </c>
      <c r="AI2188">
        <f>SQRT(($A2188-'Raceline Data'!AI$2)^2+($B2188-'Raceline Data'!AI$3)^2)</f>
        <v>153.97035201829462</v>
      </c>
      <c r="AJ2188">
        <f>SQRT(($A2188-'Raceline Data'!AJ$2)^2+($B2188-'Raceline Data'!AJ$3)^2)</f>
        <v>190.25160544589363</v>
      </c>
      <c r="AK2188">
        <f>SQRT(($A2188-'Raceline Data'!AK$2)^2+($B2188-'Raceline Data'!AK$3)^2)</f>
        <v>202.30316075786004</v>
      </c>
      <c r="AL2188">
        <f>SQRT(($A2188-'Raceline Data'!AL$2)^2+($B2188-'Raceline Data'!AL$3)^2)</f>
        <v>207.54596647700527</v>
      </c>
      <c r="AM2188">
        <f>SQRT(($A2188-'Raceline Data'!AM$2)^2+($B2188-'Raceline Data'!AM$3)^2)</f>
        <v>191.4427328616228</v>
      </c>
      <c r="AN2188">
        <f>SQRT(($A2188-'Raceline Data'!AN$2)^2+($B2188-'Raceline Data'!AN$3)^2)</f>
        <v>133.6924049590952</v>
      </c>
      <c r="AO2188">
        <f>SQRT(($A2188-'Raceline Data'!AO$2)^2+($B2188-'Raceline Data'!AO$3)^2)</f>
        <v>131.48584393003122</v>
      </c>
      <c r="AP2188">
        <f>SQRT(($A2188-'Raceline Data'!AP$2)^2+($B2188-'Raceline Data'!AP$3)^2)</f>
        <v>129.99636706640959</v>
      </c>
      <c r="AQ2188">
        <f>SQRT(($A2188-'Raceline Data'!AQ$2)^2+($B2188-'Raceline Data'!AQ$3)^2)</f>
        <v>126.75047638419316</v>
      </c>
      <c r="AR2188">
        <f>SQRT(($A2188-'Raceline Data'!AR$2)^2+($B2188-'Raceline Data'!AR$3)^2)</f>
        <v>116.27696493189458</v>
      </c>
      <c r="AS2188">
        <f>SQRT(($A2188-'Raceline Data'!AS$2)^2+($B2188-'Raceline Data'!AS$3)^2)</f>
        <v>102.54269068220255</v>
      </c>
      <c r="AT2188">
        <f>SQRT(($A2188-'Raceline Data'!AT$2)^2+($B2188-'Raceline Data'!AT$3)^2)</f>
        <v>23.450632635582082</v>
      </c>
      <c r="AU2188">
        <f>SQRT(($A2188-'Raceline Data'!AU$2)^2+($B2188-'Raceline Data'!AU$3)^2)</f>
        <v>96.717557478983082</v>
      </c>
      <c r="AV2188">
        <f>SQRT(($A2188-'Raceline Data'!AV$2)^2+($B2188-'Raceline Data'!AV$3)^2)</f>
        <v>116.8734058409994</v>
      </c>
      <c r="AW2188">
        <f>SQRT(($A2188-'Raceline Data'!AW$2)^2+($B2188-'Raceline Data'!AW$3)^2)</f>
        <v>119.69845447019092</v>
      </c>
      <c r="AX2188">
        <f>SQRT(($A2188-'Raceline Data'!AX$2)^2+($B2188-'Raceline Data'!AX$3)^2)</f>
        <v>116.8798145127701</v>
      </c>
      <c r="AY2188">
        <f>SQRT(($A2188-'Raceline Data'!AY$2)^2+($B2188-'Raceline Data'!AY$3)^2)</f>
        <v>95.563126375812729</v>
      </c>
      <c r="AZ2188">
        <f>SQRT(($A2188-'Raceline Data'!AZ$2)^2+($B2188-'Raceline Data'!AZ$3)^2)</f>
        <v>66.38795400891054</v>
      </c>
      <c r="BA2188">
        <f>SQRT(($A2188-'Raceline Data'!BA$2)^2+($B2188-'Raceline Data'!BA$3)^2)</f>
        <v>39.839149461089221</v>
      </c>
      <c r="BB2188">
        <f>SQRT(($A2188-'Raceline Data'!BB$2)^2+($B2188-'Raceline Data'!BB$3)^2)</f>
        <v>97.751742709153262</v>
      </c>
      <c r="BC2188">
        <f>SQRT(($A2188-'Raceline Data'!BC$2)^2+($B2188-'Raceline Data'!BC$3)^2)</f>
        <v>124.14531530924441</v>
      </c>
      <c r="BD2188">
        <f>SQRT(($A2188-'Raceline Data'!BD$2)^2+($B2188-'Raceline Data'!BD$3)^2)</f>
        <v>133.18460317209312</v>
      </c>
      <c r="BE2188">
        <f>SQRT(($A2188-'Raceline Data'!BE$2)^2+($B2188-'Raceline Data'!BE$3)^2)</f>
        <v>130.84702245433914</v>
      </c>
      <c r="BF2188">
        <f>SQRT(($A2188-'Raceline Data'!BF$2)^2+($B2188-'Raceline Data'!BF$3)^2)</f>
        <v>109.16849431674413</v>
      </c>
    </row>
    <row r="2189" spans="1:58" x14ac:dyDescent="0.3">
      <c r="A2189">
        <v>206.70853469430696</v>
      </c>
      <c r="B2189">
        <v>80.045143842093651</v>
      </c>
      <c r="C2189">
        <v>209.93912841972835</v>
      </c>
      <c r="D2189">
        <v>83.861328347757393</v>
      </c>
      <c r="E2189">
        <v>213.16972214514973</v>
      </c>
      <c r="F2189">
        <v>87.677512853421121</v>
      </c>
      <c r="G2189">
        <v>216.40031587057112</v>
      </c>
      <c r="H2189">
        <v>91.493697359084862</v>
      </c>
      <c r="T2189">
        <f>SQRT(($A2189-'Raceline Data'!T$2)^2+($B2189-'Raceline Data'!T$3)^2)</f>
        <v>54.015740954400037</v>
      </c>
      <c r="U2189">
        <f>SQRT(($A2189-'Raceline Data'!U$2)^2+($B2189-'Raceline Data'!U$3)^2)</f>
        <v>75.819856411206871</v>
      </c>
      <c r="V2189">
        <f>SQRT(($A2189-'Raceline Data'!V$2)^2+($B2189-'Raceline Data'!V$3)^2)</f>
        <v>99.036152184812693</v>
      </c>
      <c r="W2189">
        <f>SQRT(($A2189-'Raceline Data'!W$2)^2+($B2189-'Raceline Data'!W$3)^2)</f>
        <v>111.75451338537128</v>
      </c>
      <c r="X2189">
        <f>SQRT(($A2189-'Raceline Data'!X$2)^2+($B2189-'Raceline Data'!X$3)^2)</f>
        <v>133.0194767739446</v>
      </c>
      <c r="Y2189">
        <f>SQRT(($A2189-'Raceline Data'!Y$2)^2+($B2189-'Raceline Data'!Y$3)^2)</f>
        <v>143.60253411616159</v>
      </c>
      <c r="Z2189">
        <f>SQRT(($A2189-'Raceline Data'!Z$2)^2+($B2189-'Raceline Data'!Z$3)^2)</f>
        <v>149.73961362140997</v>
      </c>
      <c r="AA2189">
        <f>SQRT(($A2189-'Raceline Data'!AA$2)^2+($B2189-'Raceline Data'!AA$3)^2)</f>
        <v>151.83311117195385</v>
      </c>
      <c r="AB2189">
        <f>SQRT(($A2189-'Raceline Data'!AB$2)^2+($B2189-'Raceline Data'!AB$3)^2)</f>
        <v>162.68466687848988</v>
      </c>
      <c r="AC2189">
        <f>SQRT(($A2189-'Raceline Data'!AC$2)^2+($B2189-'Raceline Data'!AC$3)^2)</f>
        <v>165.59837762262785</v>
      </c>
      <c r="AD2189">
        <f>SQRT(($A2189-'Raceline Data'!AD$2)^2+($B2189-'Raceline Data'!AD$3)^2)</f>
        <v>163.28135334686283</v>
      </c>
      <c r="AE2189">
        <f>SQRT(($A2189-'Raceline Data'!AE$2)^2+($B2189-'Raceline Data'!AE$3)^2)</f>
        <v>155.27833749856001</v>
      </c>
      <c r="AF2189">
        <f>SQRT(($A2189-'Raceline Data'!AF$2)^2+($B2189-'Raceline Data'!AF$3)^2)</f>
        <v>136.76561882606626</v>
      </c>
      <c r="AG2189">
        <f>SQRT(($A2189-'Raceline Data'!AG$2)^2+($B2189-'Raceline Data'!AG$3)^2)</f>
        <v>31.537778485661345</v>
      </c>
      <c r="AH2189">
        <f>SQRT(($A2189-'Raceline Data'!AH$2)^2+($B2189-'Raceline Data'!AH$3)^2)</f>
        <v>78.132614973553004</v>
      </c>
      <c r="AI2189">
        <f>SQRT(($A2189-'Raceline Data'!AI$2)^2+($B2189-'Raceline Data'!AI$3)^2)</f>
        <v>154.28252507345189</v>
      </c>
      <c r="AJ2189">
        <f>SQRT(($A2189-'Raceline Data'!AJ$2)^2+($B2189-'Raceline Data'!AJ$3)^2)</f>
        <v>190.54693702132985</v>
      </c>
      <c r="AK2189">
        <f>SQRT(($A2189-'Raceline Data'!AK$2)^2+($B2189-'Raceline Data'!AK$3)^2)</f>
        <v>202.60814767717599</v>
      </c>
      <c r="AL2189">
        <f>SQRT(($A2189-'Raceline Data'!AL$2)^2+($B2189-'Raceline Data'!AL$3)^2)</f>
        <v>207.87101942914009</v>
      </c>
      <c r="AM2189">
        <f>SQRT(($A2189-'Raceline Data'!AM$2)^2+($B2189-'Raceline Data'!AM$3)^2)</f>
        <v>191.80321687560118</v>
      </c>
      <c r="AN2189">
        <f>SQRT(($A2189-'Raceline Data'!AN$2)^2+($B2189-'Raceline Data'!AN$3)^2)</f>
        <v>134.11986694193178</v>
      </c>
      <c r="AO2189">
        <f>SQRT(($A2189-'Raceline Data'!AO$2)^2+($B2189-'Raceline Data'!AO$3)^2)</f>
        <v>131.91053924027369</v>
      </c>
      <c r="AP2189">
        <f>SQRT(($A2189-'Raceline Data'!AP$2)^2+($B2189-'Raceline Data'!AP$3)^2)</f>
        <v>130.41176562771474</v>
      </c>
      <c r="AQ2189">
        <f>SQRT(($A2189-'Raceline Data'!AQ$2)^2+($B2189-'Raceline Data'!AQ$3)^2)</f>
        <v>127.15754231477034</v>
      </c>
      <c r="AR2189">
        <f>SQRT(($A2189-'Raceline Data'!AR$2)^2+($B2189-'Raceline Data'!AR$3)^2)</f>
        <v>116.67591134022838</v>
      </c>
      <c r="AS2189">
        <f>SQRT(($A2189-'Raceline Data'!AS$2)^2+($B2189-'Raceline Data'!AS$3)^2)</f>
        <v>102.93809814410641</v>
      </c>
      <c r="AT2189">
        <f>SQRT(($A2189-'Raceline Data'!AT$2)^2+($B2189-'Raceline Data'!AT$3)^2)</f>
        <v>23.052104276714122</v>
      </c>
      <c r="AU2189">
        <f>SQRT(($A2189-'Raceline Data'!AU$2)^2+($B2189-'Raceline Data'!AU$3)^2)</f>
        <v>96.292999181523513</v>
      </c>
      <c r="AV2189">
        <f>SQRT(($A2189-'Raceline Data'!AV$2)^2+($B2189-'Raceline Data'!AV$3)^2)</f>
        <v>116.45121677663185</v>
      </c>
      <c r="AW2189">
        <f>SQRT(($A2189-'Raceline Data'!AW$2)^2+($B2189-'Raceline Data'!AW$3)^2)</f>
        <v>119.28091572054399</v>
      </c>
      <c r="AX2189">
        <f>SQRT(($A2189-'Raceline Data'!AX$2)^2+($B2189-'Raceline Data'!AX$3)^2)</f>
        <v>116.46905447648574</v>
      </c>
      <c r="AY2189">
        <f>SQRT(($A2189-'Raceline Data'!AY$2)^2+($B2189-'Raceline Data'!AY$3)^2)</f>
        <v>95.157792344208417</v>
      </c>
      <c r="AZ2189">
        <f>SQRT(($A2189-'Raceline Data'!AZ$2)^2+($B2189-'Raceline Data'!AZ$3)^2)</f>
        <v>65.979712502166763</v>
      </c>
      <c r="BA2189">
        <f>SQRT(($A2189-'Raceline Data'!BA$2)^2+($B2189-'Raceline Data'!BA$3)^2)</f>
        <v>39.462536508676145</v>
      </c>
      <c r="BB2189">
        <f>SQRT(($A2189-'Raceline Data'!BB$2)^2+($B2189-'Raceline Data'!BB$3)^2)</f>
        <v>98.130543681339418</v>
      </c>
      <c r="BC2189">
        <f>SQRT(($A2189-'Raceline Data'!BC$2)^2+($B2189-'Raceline Data'!BC$3)^2)</f>
        <v>124.52663233320757</v>
      </c>
      <c r="BD2189">
        <f>SQRT(($A2189-'Raceline Data'!BD$2)^2+($B2189-'Raceline Data'!BD$3)^2)</f>
        <v>133.5452250011364</v>
      </c>
      <c r="BE2189">
        <f>SQRT(($A2189-'Raceline Data'!BE$2)^2+($B2189-'Raceline Data'!BE$3)^2)</f>
        <v>131.18164221291815</v>
      </c>
      <c r="BF2189">
        <f>SQRT(($A2189-'Raceline Data'!BF$2)^2+($B2189-'Raceline Data'!BF$3)^2)</f>
        <v>109.46594653978542</v>
      </c>
    </row>
    <row r="2190" spans="1:58" x14ac:dyDescent="0.3">
      <c r="A2190">
        <v>206.71206618454727</v>
      </c>
      <c r="B2190">
        <v>79.715151674117152</v>
      </c>
      <c r="C2190">
        <v>209.94048294324853</v>
      </c>
      <c r="D2190">
        <v>83.533178027108562</v>
      </c>
      <c r="E2190">
        <v>213.16889970194978</v>
      </c>
      <c r="F2190">
        <v>87.351204380099972</v>
      </c>
      <c r="G2190">
        <v>216.39731646065104</v>
      </c>
      <c r="H2190">
        <v>91.169230733091382</v>
      </c>
      <c r="T2190">
        <f>SQRT(($A2190-'Raceline Data'!T$2)^2+($B2190-'Raceline Data'!T$3)^2)</f>
        <v>54.286793863861284</v>
      </c>
      <c r="U2190">
        <f>SQRT(($A2190-'Raceline Data'!U$2)^2+($B2190-'Raceline Data'!U$3)^2)</f>
        <v>75.89392442600068</v>
      </c>
      <c r="V2190">
        <f>SQRT(($A2190-'Raceline Data'!V$2)^2+($B2190-'Raceline Data'!V$3)^2)</f>
        <v>99.098296201112333</v>
      </c>
      <c r="W2190">
        <f>SQRT(($A2190-'Raceline Data'!W$2)^2+($B2190-'Raceline Data'!W$3)^2)</f>
        <v>111.83016409124249</v>
      </c>
      <c r="X2190">
        <f>SQRT(($A2190-'Raceline Data'!X$2)^2+($B2190-'Raceline Data'!X$3)^2)</f>
        <v>133.08586069170093</v>
      </c>
      <c r="Y2190">
        <f>SQRT(($A2190-'Raceline Data'!Y$2)^2+($B2190-'Raceline Data'!Y$3)^2)</f>
        <v>143.65369706762939</v>
      </c>
      <c r="Z2190">
        <f>SQRT(($A2190-'Raceline Data'!Z$2)^2+($B2190-'Raceline Data'!Z$3)^2)</f>
        <v>149.76748067564523</v>
      </c>
      <c r="AA2190">
        <f>SQRT(($A2190-'Raceline Data'!AA$2)^2+($B2190-'Raceline Data'!AA$3)^2)</f>
        <v>151.83814841683392</v>
      </c>
      <c r="AB2190">
        <f>SQRT(($A2190-'Raceline Data'!AB$2)^2+($B2190-'Raceline Data'!AB$3)^2)</f>
        <v>162.58829918855895</v>
      </c>
      <c r="AC2190">
        <f>SQRT(($A2190-'Raceline Data'!AC$2)^2+($B2190-'Raceline Data'!AC$3)^2)</f>
        <v>165.4703403426312</v>
      </c>
      <c r="AD2190">
        <f>SQRT(($A2190-'Raceline Data'!AD$2)^2+($B2190-'Raceline Data'!AD$3)^2)</f>
        <v>163.13459531805685</v>
      </c>
      <c r="AE2190">
        <f>SQRT(($A2190-'Raceline Data'!AE$2)^2+($B2190-'Raceline Data'!AE$3)^2)</f>
        <v>155.11825414088497</v>
      </c>
      <c r="AF2190">
        <f>SQRT(($A2190-'Raceline Data'!AF$2)^2+($B2190-'Raceline Data'!AF$3)^2)</f>
        <v>136.59263369212533</v>
      </c>
      <c r="AG2190">
        <f>SQRT(($A2190-'Raceline Data'!AG$2)^2+($B2190-'Raceline Data'!AG$3)^2)</f>
        <v>31.220627093056418</v>
      </c>
      <c r="AH2190">
        <f>SQRT(($A2190-'Raceline Data'!AH$2)^2+($B2190-'Raceline Data'!AH$3)^2)</f>
        <v>78.062086690151176</v>
      </c>
      <c r="AI2190">
        <f>SQRT(($A2190-'Raceline Data'!AI$2)^2+($B2190-'Raceline Data'!AI$3)^2)</f>
        <v>154.1808517099704</v>
      </c>
      <c r="AJ2190">
        <f>SQRT(($A2190-'Raceline Data'!AJ$2)^2+($B2190-'Raceline Data'!AJ$3)^2)</f>
        <v>190.42787929991815</v>
      </c>
      <c r="AK2190">
        <f>SQRT(($A2190-'Raceline Data'!AK$2)^2+($B2190-'Raceline Data'!AK$3)^2)</f>
        <v>202.49879934873641</v>
      </c>
      <c r="AL2190">
        <f>SQRT(($A2190-'Raceline Data'!AL$2)^2+($B2190-'Raceline Data'!AL$3)^2)</f>
        <v>207.78333805770887</v>
      </c>
      <c r="AM2190">
        <f>SQRT(($A2190-'Raceline Data'!AM$2)^2+($B2190-'Raceline Data'!AM$3)^2)</f>
        <v>191.76008229079898</v>
      </c>
      <c r="AN2190">
        <f>SQRT(($A2190-'Raceline Data'!AN$2)^2+($B2190-'Raceline Data'!AN$3)^2)</f>
        <v>134.23351400238107</v>
      </c>
      <c r="AO2190">
        <f>SQRT(($A2190-'Raceline Data'!AO$2)^2+($B2190-'Raceline Data'!AO$3)^2)</f>
        <v>132.09352414253141</v>
      </c>
      <c r="AP2190">
        <f>SQRT(($A2190-'Raceline Data'!AP$2)^2+($B2190-'Raceline Data'!AP$3)^2)</f>
        <v>130.62347754235827</v>
      </c>
      <c r="AQ2190">
        <f>SQRT(($A2190-'Raceline Data'!AQ$2)^2+($B2190-'Raceline Data'!AQ$3)^2)</f>
        <v>127.38597445333707</v>
      </c>
      <c r="AR2190">
        <f>SQRT(($A2190-'Raceline Data'!AR$2)^2+($B2190-'Raceline Data'!AR$3)^2)</f>
        <v>116.91709089319011</v>
      </c>
      <c r="AS2190">
        <f>SQRT(($A2190-'Raceline Data'!AS$2)^2+($B2190-'Raceline Data'!AS$3)^2)</f>
        <v>103.18411279018061</v>
      </c>
      <c r="AT2190">
        <f>SQRT(($A2190-'Raceline Data'!AT$2)^2+($B2190-'Raceline Data'!AT$3)^2)</f>
        <v>23.035565525849961</v>
      </c>
      <c r="AU2190">
        <f>SQRT(($A2190-'Raceline Data'!AU$2)^2+($B2190-'Raceline Data'!AU$3)^2)</f>
        <v>96.198153072086399</v>
      </c>
      <c r="AV2190">
        <f>SQRT(($A2190-'Raceline Data'!AV$2)^2+($B2190-'Raceline Data'!AV$3)^2)</f>
        <v>116.36698174990939</v>
      </c>
      <c r="AW2190">
        <f>SQRT(($A2190-'Raceline Data'!AW$2)^2+($B2190-'Raceline Data'!AW$3)^2)</f>
        <v>119.21357248811559</v>
      </c>
      <c r="AX2190">
        <f>SQRT(($A2190-'Raceline Data'!AX$2)^2+($B2190-'Raceline Data'!AX$3)^2)</f>
        <v>116.42141273201993</v>
      </c>
      <c r="AY2190">
        <f>SQRT(($A2190-'Raceline Data'!AY$2)^2+($B2190-'Raceline Data'!AY$3)^2)</f>
        <v>95.123689305343248</v>
      </c>
      <c r="AZ2190">
        <f>SQRT(($A2190-'Raceline Data'!AZ$2)^2+($B2190-'Raceline Data'!AZ$3)^2)</f>
        <v>65.938981878275172</v>
      </c>
      <c r="BA2190">
        <f>SQRT(($A2190-'Raceline Data'!BA$2)^2+($B2190-'Raceline Data'!BA$3)^2)</f>
        <v>39.484255901097868</v>
      </c>
      <c r="BB2190">
        <f>SQRT(($A2190-'Raceline Data'!BB$2)^2+($B2190-'Raceline Data'!BB$3)^2)</f>
        <v>98.395270969853854</v>
      </c>
      <c r="BC2190">
        <f>SQRT(($A2190-'Raceline Data'!BC$2)^2+($B2190-'Raceline Data'!BC$3)^2)</f>
        <v>124.78886107914741</v>
      </c>
      <c r="BD2190">
        <f>SQRT(($A2190-'Raceline Data'!BD$2)^2+($B2190-'Raceline Data'!BD$3)^2)</f>
        <v>133.82544671212324</v>
      </c>
      <c r="BE2190">
        <f>SQRT(($A2190-'Raceline Data'!BE$2)^2+($B2190-'Raceline Data'!BE$3)^2)</f>
        <v>131.47834686346619</v>
      </c>
      <c r="BF2190">
        <f>SQRT(($A2190-'Raceline Data'!BF$2)^2+($B2190-'Raceline Data'!BF$3)^2)</f>
        <v>109.77865645246044</v>
      </c>
    </row>
    <row r="2191" spans="1:58" x14ac:dyDescent="0.3">
      <c r="A2191">
        <v>207.42518377887876</v>
      </c>
      <c r="B2191">
        <v>79.383111533135008</v>
      </c>
      <c r="C2191">
        <v>210.46911850315908</v>
      </c>
      <c r="D2191">
        <v>83.349780336340103</v>
      </c>
      <c r="E2191">
        <v>213.51305322743937</v>
      </c>
      <c r="F2191">
        <v>87.316449139545199</v>
      </c>
      <c r="G2191">
        <v>216.55698795171969</v>
      </c>
      <c r="H2191">
        <v>91.283117942750295</v>
      </c>
      <c r="T2191">
        <f>SQRT(($A2191-'Raceline Data'!T$2)^2+($B2191-'Raceline Data'!T$3)^2)</f>
        <v>54.167948061520725</v>
      </c>
      <c r="U2191">
        <f>SQRT(($A2191-'Raceline Data'!U$2)^2+($B2191-'Raceline Data'!U$3)^2)</f>
        <v>75.281379362962781</v>
      </c>
      <c r="V2191">
        <f>SQRT(($A2191-'Raceline Data'!V$2)^2+($B2191-'Raceline Data'!V$3)^2)</f>
        <v>98.46730383212099</v>
      </c>
      <c r="W2191">
        <f>SQRT(($A2191-'Raceline Data'!W$2)^2+($B2191-'Raceline Data'!W$3)^2)</f>
        <v>111.21920238008479</v>
      </c>
      <c r="X2191">
        <f>SQRT(($A2191-'Raceline Data'!X$2)^2+($B2191-'Raceline Data'!X$3)^2)</f>
        <v>132.46059767100513</v>
      </c>
      <c r="Y2191">
        <f>SQRT(($A2191-'Raceline Data'!Y$2)^2+($B2191-'Raceline Data'!Y$3)^2)</f>
        <v>143.00661233972912</v>
      </c>
      <c r="Z2191">
        <f>SQRT(($A2191-'Raceline Data'!Z$2)^2+($B2191-'Raceline Data'!Z$3)^2)</f>
        <v>149.09014440426981</v>
      </c>
      <c r="AA2191">
        <f>SQRT(($A2191-'Raceline Data'!AA$2)^2+($B2191-'Raceline Data'!AA$3)^2)</f>
        <v>151.13468120268831</v>
      </c>
      <c r="AB2191">
        <f>SQRT(($A2191-'Raceline Data'!AB$2)^2+($B2191-'Raceline Data'!AB$3)^2)</f>
        <v>161.81067560751805</v>
      </c>
      <c r="AC2191">
        <f>SQRT(($A2191-'Raceline Data'!AC$2)^2+($B2191-'Raceline Data'!AC$3)^2)</f>
        <v>164.68465661954241</v>
      </c>
      <c r="AD2191">
        <f>SQRT(($A2191-'Raceline Data'!AD$2)^2+($B2191-'Raceline Data'!AD$3)^2)</f>
        <v>162.34803668584516</v>
      </c>
      <c r="AE2191">
        <f>SQRT(($A2191-'Raceline Data'!AE$2)^2+($B2191-'Raceline Data'!AE$3)^2)</f>
        <v>154.33300242226227</v>
      </c>
      <c r="AF2191">
        <f>SQRT(($A2191-'Raceline Data'!AF$2)^2+($B2191-'Raceline Data'!AF$3)^2)</f>
        <v>135.81029922269192</v>
      </c>
      <c r="AG2191">
        <f>SQRT(($A2191-'Raceline Data'!AG$2)^2+($B2191-'Raceline Data'!AG$3)^2)</f>
        <v>30.702832777207462</v>
      </c>
      <c r="AH2191">
        <f>SQRT(($A2191-'Raceline Data'!AH$2)^2+($B2191-'Raceline Data'!AH$3)^2)</f>
        <v>78.685102713570657</v>
      </c>
      <c r="AI2191">
        <f>SQRT(($A2191-'Raceline Data'!AI$2)^2+($B2191-'Raceline Data'!AI$3)^2)</f>
        <v>154.75271548609084</v>
      </c>
      <c r="AJ2191">
        <f>SQRT(($A2191-'Raceline Data'!AJ$2)^2+($B2191-'Raceline Data'!AJ$3)^2)</f>
        <v>190.96840440967841</v>
      </c>
      <c r="AK2191">
        <f>SQRT(($A2191-'Raceline Data'!AK$2)^2+($B2191-'Raceline Data'!AK$3)^2)</f>
        <v>203.05688389227745</v>
      </c>
      <c r="AL2191">
        <f>SQRT(($A2191-'Raceline Data'!AL$2)^2+($B2191-'Raceline Data'!AL$3)^2)</f>
        <v>208.37814932803107</v>
      </c>
      <c r="AM2191">
        <f>SQRT(($A2191-'Raceline Data'!AM$2)^2+($B2191-'Raceline Data'!AM$3)^2)</f>
        <v>192.41996833390183</v>
      </c>
      <c r="AN2191">
        <f>SQRT(($A2191-'Raceline Data'!AN$2)^2+($B2191-'Raceline Data'!AN$3)^2)</f>
        <v>135.01671077996659</v>
      </c>
      <c r="AO2191">
        <f>SQRT(($A2191-'Raceline Data'!AO$2)^2+($B2191-'Raceline Data'!AO$3)^2)</f>
        <v>132.87224904897221</v>
      </c>
      <c r="AP2191">
        <f>SQRT(($A2191-'Raceline Data'!AP$2)^2+($B2191-'Raceline Data'!AP$3)^2)</f>
        <v>131.38560502937707</v>
      </c>
      <c r="AQ2191">
        <f>SQRT(($A2191-'Raceline Data'!AQ$2)^2+($B2191-'Raceline Data'!AQ$3)^2)</f>
        <v>128.13315764121978</v>
      </c>
      <c r="AR2191">
        <f>SQRT(($A2191-'Raceline Data'!AR$2)^2+($B2191-'Raceline Data'!AR$3)^2)</f>
        <v>117.64968852792708</v>
      </c>
      <c r="AS2191">
        <f>SQRT(($A2191-'Raceline Data'!AS$2)^2+($B2191-'Raceline Data'!AS$3)^2)</f>
        <v>103.91035646232427</v>
      </c>
      <c r="AT2191">
        <f>SQRT(($A2191-'Raceline Data'!AT$2)^2+($B2191-'Raceline Data'!AT$3)^2)</f>
        <v>22.3142397339066</v>
      </c>
      <c r="AU2191">
        <f>SQRT(($A2191-'Raceline Data'!AU$2)^2+($B2191-'Raceline Data'!AU$3)^2)</f>
        <v>95.421226741371171</v>
      </c>
      <c r="AV2191">
        <f>SQRT(($A2191-'Raceline Data'!AV$2)^2+($B2191-'Raceline Data'!AV$3)^2)</f>
        <v>115.5945628199636</v>
      </c>
      <c r="AW2191">
        <f>SQRT(($A2191-'Raceline Data'!AW$2)^2+($B2191-'Raceline Data'!AW$3)^2)</f>
        <v>118.45007373371047</v>
      </c>
      <c r="AX2191">
        <f>SQRT(($A2191-'Raceline Data'!AX$2)^2+($B2191-'Raceline Data'!AX$3)^2)</f>
        <v>115.67085465223029</v>
      </c>
      <c r="AY2191">
        <f>SQRT(($A2191-'Raceline Data'!AY$2)^2+($B2191-'Raceline Data'!AY$3)^2)</f>
        <v>94.383696729881393</v>
      </c>
      <c r="AZ2191">
        <f>SQRT(($A2191-'Raceline Data'!AZ$2)^2+($B2191-'Raceline Data'!AZ$3)^2)</f>
        <v>65.194068794274656</v>
      </c>
      <c r="BA2191">
        <f>SQRT(($A2191-'Raceline Data'!BA$2)^2+($B2191-'Raceline Data'!BA$3)^2)</f>
        <v>38.80218338419953</v>
      </c>
      <c r="BB2191">
        <f>SQRT(($A2191-'Raceline Data'!BB$2)^2+($B2191-'Raceline Data'!BB$3)^2)</f>
        <v>99.091691429146564</v>
      </c>
      <c r="BC2191">
        <f>SQRT(($A2191-'Raceline Data'!BC$2)^2+($B2191-'Raceline Data'!BC$3)^2)</f>
        <v>125.48974430362735</v>
      </c>
      <c r="BD2191">
        <f>SQRT(($A2191-'Raceline Data'!BD$2)^2+($B2191-'Raceline Data'!BD$3)^2)</f>
        <v>134.48900701301739</v>
      </c>
      <c r="BE2191">
        <f>SQRT(($A2191-'Raceline Data'!BE$2)^2+($B2191-'Raceline Data'!BE$3)^2)</f>
        <v>132.09498364715577</v>
      </c>
      <c r="BF2191">
        <f>SQRT(($A2191-'Raceline Data'!BF$2)^2+($B2191-'Raceline Data'!BF$3)^2)</f>
        <v>110.32839154856465</v>
      </c>
    </row>
    <row r="2192" spans="1:58" x14ac:dyDescent="0.3">
      <c r="A2192">
        <v>206.97633505868026</v>
      </c>
      <c r="B2192">
        <v>79.441989121406039</v>
      </c>
      <c r="C2192">
        <v>210.24690285938905</v>
      </c>
      <c r="D2192">
        <v>83.223970911548193</v>
      </c>
      <c r="E2192">
        <v>213.51747066009787</v>
      </c>
      <c r="F2192">
        <v>87.005952701690333</v>
      </c>
      <c r="G2192">
        <v>216.78803846080666</v>
      </c>
      <c r="H2192">
        <v>90.787934491832488</v>
      </c>
      <c r="T2192">
        <f>SQRT(($A2192-'Raceline Data'!T$2)^2+($B2192-'Raceline Data'!T$3)^2)</f>
        <v>54.366311175888193</v>
      </c>
      <c r="U2192">
        <f>SQRT(($A2192-'Raceline Data'!U$2)^2+($B2192-'Raceline Data'!U$3)^2)</f>
        <v>75.702606272921344</v>
      </c>
      <c r="V2192">
        <f>SQRT(($A2192-'Raceline Data'!V$2)^2+($B2192-'Raceline Data'!V$3)^2)</f>
        <v>98.894653036426703</v>
      </c>
      <c r="W2192">
        <f>SQRT(($A2192-'Raceline Data'!W$2)^2+($B2192-'Raceline Data'!W$3)^2)</f>
        <v>111.64001250358677</v>
      </c>
      <c r="X2192">
        <f>SQRT(($A2192-'Raceline Data'!X$2)^2+($B2192-'Raceline Data'!X$3)^2)</f>
        <v>132.88617137938931</v>
      </c>
      <c r="Y2192">
        <f>SQRT(($A2192-'Raceline Data'!Y$2)^2+($B2192-'Raceline Data'!Y$3)^2)</f>
        <v>143.43900957997471</v>
      </c>
      <c r="Z2192">
        <f>SQRT(($A2192-'Raceline Data'!Z$2)^2+($B2192-'Raceline Data'!Z$3)^2)</f>
        <v>149.53100940768974</v>
      </c>
      <c r="AA2192">
        <f>SQRT(($A2192-'Raceline Data'!AA$2)^2+($B2192-'Raceline Data'!AA$3)^2)</f>
        <v>151.58162403279695</v>
      </c>
      <c r="AB2192">
        <f>SQRT(($A2192-'Raceline Data'!AB$2)^2+($B2192-'Raceline Data'!AB$3)^2)</f>
        <v>162.25806161563574</v>
      </c>
      <c r="AC2192">
        <f>SQRT(($A2192-'Raceline Data'!AC$2)^2+($B2192-'Raceline Data'!AC$3)^2)</f>
        <v>165.12261967809837</v>
      </c>
      <c r="AD2192">
        <f>SQRT(($A2192-'Raceline Data'!AD$2)^2+($B2192-'Raceline Data'!AD$3)^2)</f>
        <v>162.77797159264279</v>
      </c>
      <c r="AE2192">
        <f>SQRT(($A2192-'Raceline Data'!AE$2)^2+($B2192-'Raceline Data'!AE$3)^2)</f>
        <v>154.75600725501474</v>
      </c>
      <c r="AF2192">
        <f>SQRT(($A2192-'Raceline Data'!AF$2)^2+($B2192-'Raceline Data'!AF$3)^2)</f>
        <v>136.22555867425206</v>
      </c>
      <c r="AG2192">
        <f>SQRT(($A2192-'Raceline Data'!AG$2)^2+($B2192-'Raceline Data'!AG$3)^2)</f>
        <v>30.883403066594823</v>
      </c>
      <c r="AH2192">
        <f>SQRT(($A2192-'Raceline Data'!AH$2)^2+($B2192-'Raceline Data'!AH$3)^2)</f>
        <v>78.25974605517581</v>
      </c>
      <c r="AI2192">
        <f>SQRT(($A2192-'Raceline Data'!AI$2)^2+($B2192-'Raceline Data'!AI$3)^2)</f>
        <v>154.34517512030118</v>
      </c>
      <c r="AJ2192">
        <f>SQRT(($A2192-'Raceline Data'!AJ$2)^2+($B2192-'Raceline Data'!AJ$3)^2)</f>
        <v>190.57265586786326</v>
      </c>
      <c r="AK2192">
        <f>SQRT(($A2192-'Raceline Data'!AK$2)^2+($B2192-'Raceline Data'!AK$3)^2)</f>
        <v>202.65448700035859</v>
      </c>
      <c r="AL2192">
        <f>SQRT(($A2192-'Raceline Data'!AL$2)^2+($B2192-'Raceline Data'!AL$3)^2)</f>
        <v>207.96247865770502</v>
      </c>
      <c r="AM2192">
        <f>SQRT(($A2192-'Raceline Data'!AM$2)^2+($B2192-'Raceline Data'!AM$3)^2)</f>
        <v>191.98360809162855</v>
      </c>
      <c r="AN2192">
        <f>SQRT(($A2192-'Raceline Data'!AN$2)^2+($B2192-'Raceline Data'!AN$3)^2)</f>
        <v>134.57419886422292</v>
      </c>
      <c r="AO2192">
        <f>SQRT(($A2192-'Raceline Data'!AO$2)^2+($B2192-'Raceline Data'!AO$3)^2)</f>
        <v>132.46414017917459</v>
      </c>
      <c r="AP2192">
        <f>SQRT(($A2192-'Raceline Data'!AP$2)^2+($B2192-'Raceline Data'!AP$3)^2)</f>
        <v>131.00103966611275</v>
      </c>
      <c r="AQ2192">
        <f>SQRT(($A2192-'Raceline Data'!AQ$2)^2+($B2192-'Raceline Data'!AQ$3)^2)</f>
        <v>127.76562613125236</v>
      </c>
      <c r="AR2192">
        <f>SQRT(($A2192-'Raceline Data'!AR$2)^2+($B2192-'Raceline Data'!AR$3)^2)</f>
        <v>117.29715267706511</v>
      </c>
      <c r="AS2192">
        <f>SQRT(($A2192-'Raceline Data'!AS$2)^2+($B2192-'Raceline Data'!AS$3)^2)</f>
        <v>103.56401961184211</v>
      </c>
      <c r="AT2192">
        <f>SQRT(($A2192-'Raceline Data'!AT$2)^2+($B2192-'Raceline Data'!AT$3)^2)</f>
        <v>22.764154062024065</v>
      </c>
      <c r="AU2192">
        <f>SQRT(($A2192-'Raceline Data'!AU$2)^2+($B2192-'Raceline Data'!AU$3)^2)</f>
        <v>95.869031163863596</v>
      </c>
      <c r="AV2192">
        <f>SQRT(($A2192-'Raceline Data'!AV$2)^2+($B2192-'Raceline Data'!AV$3)^2)</f>
        <v>116.0443132705151</v>
      </c>
      <c r="AW2192">
        <f>SQRT(($A2192-'Raceline Data'!AW$2)^2+($B2192-'Raceline Data'!AW$3)^2)</f>
        <v>118.90191704361891</v>
      </c>
      <c r="AX2192">
        <f>SQRT(($A2192-'Raceline Data'!AX$2)^2+($B2192-'Raceline Data'!AX$3)^2)</f>
        <v>116.12354850543269</v>
      </c>
      <c r="AY2192">
        <f>SQRT(($A2192-'Raceline Data'!AY$2)^2+($B2192-'Raceline Data'!AY$3)^2)</f>
        <v>94.835990474119697</v>
      </c>
      <c r="AZ2192">
        <f>SQRT(($A2192-'Raceline Data'!AZ$2)^2+($B2192-'Raceline Data'!AZ$3)^2)</f>
        <v>65.646636074369638</v>
      </c>
      <c r="BA2192">
        <f>SQRT(($A2192-'Raceline Data'!BA$2)^2+($B2192-'Raceline Data'!BA$3)^2)</f>
        <v>39.243975425362244</v>
      </c>
      <c r="BB2192">
        <f>SQRT(($A2192-'Raceline Data'!BB$2)^2+($B2192-'Raceline Data'!BB$3)^2)</f>
        <v>98.772653822209719</v>
      </c>
      <c r="BC2192">
        <f>SQRT(($A2192-'Raceline Data'!BC$2)^2+($B2192-'Raceline Data'!BC$3)^2)</f>
        <v>125.16678702742779</v>
      </c>
      <c r="BD2192">
        <f>SQRT(($A2192-'Raceline Data'!BD$2)^2+($B2192-'Raceline Data'!BD$3)^2)</f>
        <v>134.19778818502218</v>
      </c>
      <c r="BE2192">
        <f>SQRT(($A2192-'Raceline Data'!BE$2)^2+($B2192-'Raceline Data'!BE$3)^2)</f>
        <v>131.8408649312149</v>
      </c>
      <c r="BF2192">
        <f>SQRT(($A2192-'Raceline Data'!BF$2)^2+($B2192-'Raceline Data'!BF$3)^2)</f>
        <v>110.12370670090235</v>
      </c>
    </row>
    <row r="2193" spans="1:58" x14ac:dyDescent="0.3">
      <c r="A2193">
        <v>207.86184436173903</v>
      </c>
      <c r="B2193">
        <v>78.946805670488317</v>
      </c>
      <c r="C2193">
        <v>210.90577908601927</v>
      </c>
      <c r="D2193">
        <v>82.913474473693469</v>
      </c>
      <c r="E2193">
        <v>213.9497138102995</v>
      </c>
      <c r="F2193">
        <v>86.880143276898622</v>
      </c>
      <c r="G2193">
        <v>216.99364853457973</v>
      </c>
      <c r="H2193">
        <v>90.846812080103774</v>
      </c>
      <c r="T2193">
        <f>SQRT(($A2193-'Raceline Data'!T$2)^2+($B2193-'Raceline Data'!T$3)^2)</f>
        <v>54.296811256734536</v>
      </c>
      <c r="U2193">
        <f>SQRT(($A2193-'Raceline Data'!U$2)^2+($B2193-'Raceline Data'!U$3)^2)</f>
        <v>74.96583753765897</v>
      </c>
      <c r="V2193">
        <f>SQRT(($A2193-'Raceline Data'!V$2)^2+($B2193-'Raceline Data'!V$3)^2)</f>
        <v>98.130754681461298</v>
      </c>
      <c r="W2193">
        <f>SQRT(($A2193-'Raceline Data'!W$2)^2+($B2193-'Raceline Data'!W$3)^2)</f>
        <v>110.90419967539043</v>
      </c>
      <c r="X2193">
        <f>SQRT(($A2193-'Raceline Data'!X$2)^2+($B2193-'Raceline Data'!X$3)^2)</f>
        <v>132.12968582561319</v>
      </c>
      <c r="Y2193">
        <f>SQRT(($A2193-'Raceline Data'!Y$2)^2+($B2193-'Raceline Data'!Y$3)^2)</f>
        <v>142.65126418986389</v>
      </c>
      <c r="Z2193">
        <f>SQRT(($A2193-'Raceline Data'!Z$2)^2+($B2193-'Raceline Data'!Z$3)^2)</f>
        <v>148.69952116128937</v>
      </c>
      <c r="AA2193">
        <f>SQRT(($A2193-'Raceline Data'!AA$2)^2+($B2193-'Raceline Data'!AA$3)^2)</f>
        <v>150.71169284498055</v>
      </c>
      <c r="AB2193">
        <f>SQRT(($A2193-'Raceline Data'!AB$2)^2+($B2193-'Raceline Data'!AB$3)^2)</f>
        <v>161.26954874811861</v>
      </c>
      <c r="AC2193">
        <f>SQRT(($A2193-'Raceline Data'!AC$2)^2+($B2193-'Raceline Data'!AC$3)^2)</f>
        <v>164.11589639587638</v>
      </c>
      <c r="AD2193">
        <f>SQRT(($A2193-'Raceline Data'!AD$2)^2+($B2193-'Raceline Data'!AD$3)^2)</f>
        <v>161.76533797809381</v>
      </c>
      <c r="AE2193">
        <f>SQRT(($A2193-'Raceline Data'!AE$2)^2+($B2193-'Raceline Data'!AE$3)^2)</f>
        <v>153.74157401873109</v>
      </c>
      <c r="AF2193">
        <f>SQRT(($A2193-'Raceline Data'!AF$2)^2+($B2193-'Raceline Data'!AF$3)^2)</f>
        <v>135.21144016476003</v>
      </c>
      <c r="AG2193">
        <f>SQRT(($A2193-'Raceline Data'!AG$2)^2+($B2193-'Raceline Data'!AG$3)^2)</f>
        <v>30.166436891739018</v>
      </c>
      <c r="AH2193">
        <f>SQRT(($A2193-'Raceline Data'!AH$2)^2+($B2193-'Raceline Data'!AH$3)^2)</f>
        <v>79.018838514974789</v>
      </c>
      <c r="AI2193">
        <f>SQRT(($A2193-'Raceline Data'!AI$2)^2+($B2193-'Raceline Data'!AI$3)^2)</f>
        <v>155.03128860569871</v>
      </c>
      <c r="AJ2193">
        <f>SQRT(($A2193-'Raceline Data'!AJ$2)^2+($B2193-'Raceline Data'!AJ$3)^2)</f>
        <v>191.21519217359349</v>
      </c>
      <c r="AK2193">
        <f>SQRT(($A2193-'Raceline Data'!AK$2)^2+($B2193-'Raceline Data'!AK$3)^2)</f>
        <v>203.32106268616945</v>
      </c>
      <c r="AL2193">
        <f>SQRT(($A2193-'Raceline Data'!AL$2)^2+($B2193-'Raceline Data'!AL$3)^2)</f>
        <v>208.67987534458626</v>
      </c>
      <c r="AM2193">
        <f>SQRT(($A2193-'Raceline Data'!AM$2)^2+($B2193-'Raceline Data'!AM$3)^2)</f>
        <v>192.79274234807832</v>
      </c>
      <c r="AN2193">
        <f>SQRT(($A2193-'Raceline Data'!AN$2)^2+($B2193-'Raceline Data'!AN$3)^2)</f>
        <v>135.57481548056444</v>
      </c>
      <c r="AO2193">
        <f>SQRT(($A2193-'Raceline Data'!AO$2)^2+($B2193-'Raceline Data'!AO$3)^2)</f>
        <v>133.47631676825361</v>
      </c>
      <c r="AP2193">
        <f>SQRT(($A2193-'Raceline Data'!AP$2)^2+($B2193-'Raceline Data'!AP$3)^2)</f>
        <v>131.99983328037655</v>
      </c>
      <c r="AQ2193">
        <f>SQRT(($A2193-'Raceline Data'!AQ$2)^2+($B2193-'Raceline Data'!AQ$3)^2)</f>
        <v>128.75012059325408</v>
      </c>
      <c r="AR2193">
        <f>SQRT(($A2193-'Raceline Data'!AR$2)^2+($B2193-'Raceline Data'!AR$3)^2)</f>
        <v>118.26681565388836</v>
      </c>
      <c r="AS2193">
        <f>SQRT(($A2193-'Raceline Data'!AS$2)^2+($B2193-'Raceline Data'!AS$3)^2)</f>
        <v>104.52705117316309</v>
      </c>
      <c r="AT2193">
        <f>SQRT(($A2193-'Raceline Data'!AT$2)^2+($B2193-'Raceline Data'!AT$3)^2)</f>
        <v>21.873799063709303</v>
      </c>
      <c r="AU2193">
        <f>SQRT(($A2193-'Raceline Data'!AU$2)^2+($B2193-'Raceline Data'!AU$3)^2)</f>
        <v>94.882102646888214</v>
      </c>
      <c r="AV2193">
        <f>SQRT(($A2193-'Raceline Data'!AV$2)^2+($B2193-'Raceline Data'!AV$3)^2)</f>
        <v>115.06563077836155</v>
      </c>
      <c r="AW2193">
        <f>SQRT(($A2193-'Raceline Data'!AW$2)^2+($B2193-'Raceline Data'!AW$3)^2)</f>
        <v>117.93873391103531</v>
      </c>
      <c r="AX2193">
        <f>SQRT(($A2193-'Raceline Data'!AX$2)^2+($B2193-'Raceline Data'!AX$3)^2)</f>
        <v>115.18165395069818</v>
      </c>
      <c r="AY2193">
        <f>SQRT(($A2193-'Raceline Data'!AY$2)^2+($B2193-'Raceline Data'!AY$3)^2)</f>
        <v>93.911104358660964</v>
      </c>
      <c r="AZ2193">
        <f>SQRT(($A2193-'Raceline Data'!AZ$2)^2+($B2193-'Raceline Data'!AZ$3)^2)</f>
        <v>64.714585798614337</v>
      </c>
      <c r="BA2193">
        <f>SQRT(($A2193-'Raceline Data'!BA$2)^2+($B2193-'Raceline Data'!BA$3)^2)</f>
        <v>38.409783680991048</v>
      </c>
      <c r="BB2193">
        <f>SQRT(($A2193-'Raceline Data'!BB$2)^2+($B2193-'Raceline Data'!BB$3)^2)</f>
        <v>99.703591685622214</v>
      </c>
      <c r="BC2193">
        <f>SQRT(($A2193-'Raceline Data'!BC$2)^2+($B2193-'Raceline Data'!BC$3)^2)</f>
        <v>126.10256212093039</v>
      </c>
      <c r="BD2193">
        <f>SQRT(($A2193-'Raceline Data'!BD$2)^2+($B2193-'Raceline Data'!BD$3)^2)</f>
        <v>135.09198960756453</v>
      </c>
      <c r="BE2193">
        <f>SQRT(($A2193-'Raceline Data'!BE$2)^2+($B2193-'Raceline Data'!BE$3)^2)</f>
        <v>132.68130142324719</v>
      </c>
      <c r="BF2193">
        <f>SQRT(($A2193-'Raceline Data'!BF$2)^2+($B2193-'Raceline Data'!BF$3)^2)</f>
        <v>110.88581279632726</v>
      </c>
    </row>
    <row r="2194" spans="1:58" x14ac:dyDescent="0.3">
      <c r="A2194">
        <v>208.16816081250266</v>
      </c>
      <c r="B2194">
        <v>78.830841200234687</v>
      </c>
      <c r="C2194">
        <v>211.29887338477536</v>
      </c>
      <c r="D2194">
        <v>82.729384362726776</v>
      </c>
      <c r="E2194">
        <v>214.42958595704803</v>
      </c>
      <c r="F2194">
        <v>86.627927525218851</v>
      </c>
      <c r="G2194">
        <v>217.56029852932073</v>
      </c>
      <c r="H2194">
        <v>90.52647068771094</v>
      </c>
      <c r="T2194">
        <f>SQRT(($A2194-'Raceline Data'!T$2)^2+($B2194-'Raceline Data'!T$3)^2)</f>
        <v>54.230371974076917</v>
      </c>
      <c r="U2194">
        <f>SQRT(($A2194-'Raceline Data'!U$2)^2+($B2194-'Raceline Data'!U$3)^2)</f>
        <v>74.698496964502567</v>
      </c>
      <c r="V2194">
        <f>SQRT(($A2194-'Raceline Data'!V$2)^2+($B2194-'Raceline Data'!V$3)^2)</f>
        <v>97.855821974931459</v>
      </c>
      <c r="W2194">
        <f>SQRT(($A2194-'Raceline Data'!W$2)^2+($B2194-'Raceline Data'!W$3)^2)</f>
        <v>110.63675742075419</v>
      </c>
      <c r="X2194">
        <f>SQRT(($A2194-'Raceline Data'!X$2)^2+($B2194-'Raceline Data'!X$3)^2)</f>
        <v>131.85654137488294</v>
      </c>
      <c r="Y2194">
        <f>SQRT(($A2194-'Raceline Data'!Y$2)^2+($B2194-'Raceline Data'!Y$3)^2)</f>
        <v>142.36977304742325</v>
      </c>
      <c r="Z2194">
        <f>SQRT(($A2194-'Raceline Data'!Z$2)^2+($B2194-'Raceline Data'!Z$3)^2)</f>
        <v>148.40671075025588</v>
      </c>
      <c r="AA2194">
        <f>SQRT(($A2194-'Raceline Data'!AA$2)^2+($B2194-'Raceline Data'!AA$3)^2)</f>
        <v>150.40934071203367</v>
      </c>
      <c r="AB2194">
        <f>SQRT(($A2194-'Raceline Data'!AB$2)^2+($B2194-'Raceline Data'!AB$3)^2)</f>
        <v>160.94306107024056</v>
      </c>
      <c r="AC2194">
        <f>SQRT(($A2194-'Raceline Data'!AC$2)^2+($B2194-'Raceline Data'!AC$3)^2)</f>
        <v>163.78845239327089</v>
      </c>
      <c r="AD2194">
        <f>SQRT(($A2194-'Raceline Data'!AD$2)^2+($B2194-'Raceline Data'!AD$3)^2)</f>
        <v>161.43902248865896</v>
      </c>
      <c r="AE2194">
        <f>SQRT(($A2194-'Raceline Data'!AE$2)^2+($B2194-'Raceline Data'!AE$3)^2)</f>
        <v>153.41690032423321</v>
      </c>
      <c r="AF2194">
        <f>SQRT(($A2194-'Raceline Data'!AF$2)^2+($B2194-'Raceline Data'!AF$3)^2)</f>
        <v>134.88907298753034</v>
      </c>
      <c r="AG2194">
        <f>SQRT(($A2194-'Raceline Data'!AG$2)^2+($B2194-'Raceline Data'!AG$3)^2)</f>
        <v>29.975980740402253</v>
      </c>
      <c r="AH2194">
        <f>SQRT(($A2194-'Raceline Data'!AH$2)^2+($B2194-'Raceline Data'!AH$3)^2)</f>
        <v>79.294219856772287</v>
      </c>
      <c r="AI2194">
        <f>SQRT(($A2194-'Raceline Data'!AI$2)^2+($B2194-'Raceline Data'!AI$3)^2)</f>
        <v>155.2865738442988</v>
      </c>
      <c r="AJ2194">
        <f>SQRT(($A2194-'Raceline Data'!AJ$2)^2+($B2194-'Raceline Data'!AJ$3)^2)</f>
        <v>191.45830697268181</v>
      </c>
      <c r="AK2194">
        <f>SQRT(($A2194-'Raceline Data'!AK$2)^2+($B2194-'Raceline Data'!AK$3)^2)</f>
        <v>203.57081916101524</v>
      </c>
      <c r="AL2194">
        <f>SQRT(($A2194-'Raceline Data'!AL$2)^2+($B2194-'Raceline Data'!AL$3)^2)</f>
        <v>208.94351600548305</v>
      </c>
      <c r="AM2194">
        <f>SQRT(($A2194-'Raceline Data'!AM$2)^2+($B2194-'Raceline Data'!AM$3)^2)</f>
        <v>193.08054826685878</v>
      </c>
      <c r="AN2194">
        <f>SQRT(($A2194-'Raceline Data'!AN$2)^2+($B2194-'Raceline Data'!AN$3)^2)</f>
        <v>135.90229859008852</v>
      </c>
      <c r="AO2194">
        <f>SQRT(($A2194-'Raceline Data'!AO$2)^2+($B2194-'Raceline Data'!AO$3)^2)</f>
        <v>133.79623640814776</v>
      </c>
      <c r="AP2194">
        <f>SQRT(($A2194-'Raceline Data'!AP$2)^2+($B2194-'Raceline Data'!AP$3)^2)</f>
        <v>132.31038244247611</v>
      </c>
      <c r="AQ2194">
        <f>SQRT(($A2194-'Raceline Data'!AQ$2)^2+($B2194-'Raceline Data'!AQ$3)^2)</f>
        <v>129.05298333040227</v>
      </c>
      <c r="AR2194">
        <f>SQRT(($A2194-'Raceline Data'!AR$2)^2+($B2194-'Raceline Data'!AR$3)^2)</f>
        <v>118.56248793027963</v>
      </c>
      <c r="AS2194">
        <f>SQRT(($A2194-'Raceline Data'!AS$2)^2+($B2194-'Raceline Data'!AS$3)^2)</f>
        <v>104.81968516392925</v>
      </c>
      <c r="AT2194">
        <f>SQRT(($A2194-'Raceline Data'!AT$2)^2+($B2194-'Raceline Data'!AT$3)^2)</f>
        <v>21.567928064409589</v>
      </c>
      <c r="AU2194">
        <f>SQRT(($A2194-'Raceline Data'!AU$2)^2+($B2194-'Raceline Data'!AU$3)^2)</f>
        <v>94.555818306425749</v>
      </c>
      <c r="AV2194">
        <f>SQRT(($A2194-'Raceline Data'!AV$2)^2+($B2194-'Raceline Data'!AV$3)^2)</f>
        <v>114.74045697042807</v>
      </c>
      <c r="AW2194">
        <f>SQRT(($A2194-'Raceline Data'!AW$2)^2+($B2194-'Raceline Data'!AW$3)^2)</f>
        <v>117.61610247692681</v>
      </c>
      <c r="AX2194">
        <f>SQRT(($A2194-'Raceline Data'!AX$2)^2+($B2194-'Raceline Data'!AX$3)^2)</f>
        <v>114.86310548563507</v>
      </c>
      <c r="AY2194">
        <f>SQRT(($A2194-'Raceline Data'!AY$2)^2+($B2194-'Raceline Data'!AY$3)^2)</f>
        <v>93.596175811020089</v>
      </c>
      <c r="AZ2194">
        <f>SQRT(($A2194-'Raceline Data'!AZ$2)^2+($B2194-'Raceline Data'!AZ$3)^2)</f>
        <v>64.398217684323185</v>
      </c>
      <c r="BA2194">
        <f>SQRT(($A2194-'Raceline Data'!BA$2)^2+($B2194-'Raceline Data'!BA$3)^2)</f>
        <v>38.117309810264665</v>
      </c>
      <c r="BB2194">
        <f>SQRT(($A2194-'Raceline Data'!BB$2)^2+($B2194-'Raceline Data'!BB$3)^2)</f>
        <v>99.982143803185664</v>
      </c>
      <c r="BC2194">
        <f>SQRT(($A2194-'Raceline Data'!BC$2)^2+($B2194-'Raceline Data'!BC$3)^2)</f>
        <v>126.38307720483006</v>
      </c>
      <c r="BD2194">
        <f>SQRT(($A2194-'Raceline Data'!BD$2)^2+($B2194-'Raceline Data'!BD$3)^2)</f>
        <v>135.35518447033061</v>
      </c>
      <c r="BE2194">
        <f>SQRT(($A2194-'Raceline Data'!BE$2)^2+($B2194-'Raceline Data'!BE$3)^2)</f>
        <v>132.92326195116979</v>
      </c>
      <c r="BF2194">
        <f>SQRT(($A2194-'Raceline Data'!BF$2)^2+($B2194-'Raceline Data'!BF$3)^2)</f>
        <v>111.09831363144984</v>
      </c>
    </row>
    <row r="2195" spans="1:58" x14ac:dyDescent="0.3">
      <c r="A2195">
        <v>208.09671574042554</v>
      </c>
      <c r="B2195">
        <v>78.561929664571849</v>
      </c>
      <c r="C2195">
        <v>211.27523572085639</v>
      </c>
      <c r="D2195">
        <v>82.421594252849161</v>
      </c>
      <c r="E2195">
        <v>214.45375570128724</v>
      </c>
      <c r="F2195">
        <v>86.281258841126458</v>
      </c>
      <c r="G2195">
        <v>217.63227568171808</v>
      </c>
      <c r="H2195">
        <v>90.14092342940377</v>
      </c>
      <c r="T2195">
        <f>SQRT(($A2195-'Raceline Data'!T$2)^2+($B2195-'Raceline Data'!T$3)^2)</f>
        <v>54.495956941130736</v>
      </c>
      <c r="U2195">
        <f>SQRT(($A2195-'Raceline Data'!U$2)^2+($B2195-'Raceline Data'!U$3)^2)</f>
        <v>74.835930324226538</v>
      </c>
      <c r="V2195">
        <f>SQRT(($A2195-'Raceline Data'!V$2)^2+($B2195-'Raceline Data'!V$3)^2)</f>
        <v>97.982963242565148</v>
      </c>
      <c r="W2195">
        <f>SQRT(($A2195-'Raceline Data'!W$2)^2+($B2195-'Raceline Data'!W$3)^2)</f>
        <v>110.77383409322383</v>
      </c>
      <c r="X2195">
        <f>SQRT(($A2195-'Raceline Data'!X$2)^2+($B2195-'Raceline Data'!X$3)^2)</f>
        <v>131.98600700827566</v>
      </c>
      <c r="Y2195">
        <f>SQRT(($A2195-'Raceline Data'!Y$2)^2+($B2195-'Raceline Data'!Y$3)^2)</f>
        <v>142.4872527083019</v>
      </c>
      <c r="Z2195">
        <f>SQRT(($A2195-'Raceline Data'!Z$2)^2+($B2195-'Raceline Data'!Z$3)^2)</f>
        <v>148.5057105250913</v>
      </c>
      <c r="AA2195">
        <f>SQRT(($A2195-'Raceline Data'!AA$2)^2+($B2195-'Raceline Data'!AA$3)^2)</f>
        <v>150.48990615101789</v>
      </c>
      <c r="AB2195">
        <f>SQRT(($A2195-'Raceline Data'!AB$2)^2+($B2195-'Raceline Data'!AB$3)^2)</f>
        <v>160.93711289994593</v>
      </c>
      <c r="AC2195">
        <f>SQRT(($A2195-'Raceline Data'!AC$2)^2+($B2195-'Raceline Data'!AC$3)^2)</f>
        <v>163.75386090833601</v>
      </c>
      <c r="AD2195">
        <f>SQRT(($A2195-'Raceline Data'!AD$2)^2+($B2195-'Raceline Data'!AD$3)^2)</f>
        <v>161.3871049910563</v>
      </c>
      <c r="AE2195">
        <f>SQRT(($A2195-'Raceline Data'!AE$2)^2+($B2195-'Raceline Data'!AE$3)^2)</f>
        <v>153.35246638798893</v>
      </c>
      <c r="AF2195">
        <f>SQRT(($A2195-'Raceline Data'!AF$2)^2+($B2195-'Raceline Data'!AF$3)^2)</f>
        <v>134.8123736912238</v>
      </c>
      <c r="AG2195">
        <f>SQRT(($A2195-'Raceline Data'!AG$2)^2+($B2195-'Raceline Data'!AG$3)^2)</f>
        <v>29.733993804745687</v>
      </c>
      <c r="AH2195">
        <f>SQRT(($A2195-'Raceline Data'!AH$2)^2+($B2195-'Raceline Data'!AH$3)^2)</f>
        <v>79.168909636412849</v>
      </c>
      <c r="AI2195">
        <f>SQRT(($A2195-'Raceline Data'!AI$2)^2+($B2195-'Raceline Data'!AI$3)^2)</f>
        <v>155.1356251994645</v>
      </c>
      <c r="AJ2195">
        <f>SQRT(($A2195-'Raceline Data'!AJ$2)^2+($B2195-'Raceline Data'!AJ$3)^2)</f>
        <v>191.29416342760615</v>
      </c>
      <c r="AK2195">
        <f>SQRT(($A2195-'Raceline Data'!AK$2)^2+($B2195-'Raceline Data'!AK$3)^2)</f>
        <v>203.41365253512006</v>
      </c>
      <c r="AL2195">
        <f>SQRT(($A2195-'Raceline Data'!AL$2)^2+($B2195-'Raceline Data'!AL$3)^2)</f>
        <v>208.80238106151216</v>
      </c>
      <c r="AM2195">
        <f>SQRT(($A2195-'Raceline Data'!AM$2)^2+($B2195-'Raceline Data'!AM$3)^2)</f>
        <v>192.97364497884922</v>
      </c>
      <c r="AN2195">
        <f>SQRT(($A2195-'Raceline Data'!AN$2)^2+($B2195-'Raceline Data'!AN$3)^2)</f>
        <v>135.92616936964177</v>
      </c>
      <c r="AO2195">
        <f>SQRT(($A2195-'Raceline Data'!AO$2)^2+($B2195-'Raceline Data'!AO$3)^2)</f>
        <v>133.88348967339769</v>
      </c>
      <c r="AP2195">
        <f>SQRT(($A2195-'Raceline Data'!AP$2)^2+($B2195-'Raceline Data'!AP$3)^2)</f>
        <v>132.42541689663301</v>
      </c>
      <c r="AQ2195">
        <f>SQRT(($A2195-'Raceline Data'!AQ$2)^2+($B2195-'Raceline Data'!AQ$3)^2)</f>
        <v>129.18473700137417</v>
      </c>
      <c r="AR2195">
        <f>SQRT(($A2195-'Raceline Data'!AR$2)^2+($B2195-'Raceline Data'!AR$3)^2)</f>
        <v>118.70729343996575</v>
      </c>
      <c r="AS2195">
        <f>SQRT(($A2195-'Raceline Data'!AS$2)^2+($B2195-'Raceline Data'!AS$3)^2)</f>
        <v>104.96947250074867</v>
      </c>
      <c r="AT2195">
        <f>SQRT(($A2195-'Raceline Data'!AT$2)^2+($B2195-'Raceline Data'!AT$3)^2)</f>
        <v>21.642791847414689</v>
      </c>
      <c r="AU2195">
        <f>SQRT(($A2195-'Raceline Data'!AU$2)^2+($B2195-'Raceline Data'!AU$3)^2)</f>
        <v>94.552126424483205</v>
      </c>
      <c r="AV2195">
        <f>SQRT(($A2195-'Raceline Data'!AV$2)^2+($B2195-'Raceline Data'!AV$3)^2)</f>
        <v>114.74581177388191</v>
      </c>
      <c r="AW2195">
        <f>SQRT(($A2195-'Raceline Data'!AW$2)^2+($B2195-'Raceline Data'!AW$3)^2)</f>
        <v>117.63623239110939</v>
      </c>
      <c r="AX2195">
        <f>SQRT(($A2195-'Raceline Data'!AX$2)^2+($B2195-'Raceline Data'!AX$3)^2)</f>
        <v>114.90029750218727</v>
      </c>
      <c r="AY2195">
        <f>SQRT(($A2195-'Raceline Data'!AY$2)^2+($B2195-'Raceline Data'!AY$3)^2)</f>
        <v>93.645453126122746</v>
      </c>
      <c r="AZ2195">
        <f>SQRT(($A2195-'Raceline Data'!AZ$2)^2+($B2195-'Raceline Data'!AZ$3)^2)</f>
        <v>64.443209764846785</v>
      </c>
      <c r="BA2195">
        <f>SQRT(($A2195-'Raceline Data'!BA$2)^2+($B2195-'Raceline Data'!BA$3)^2)</f>
        <v>38.217932449038337</v>
      </c>
      <c r="BB2195">
        <f>SQRT(($A2195-'Raceline Data'!BB$2)^2+($B2195-'Raceline Data'!BB$3)^2)</f>
        <v>100.15194614143358</v>
      </c>
      <c r="BC2195">
        <f>SQRT(($A2195-'Raceline Data'!BC$2)^2+($B2195-'Raceline Data'!BC$3)^2)</f>
        <v>126.55032697145383</v>
      </c>
      <c r="BD2195">
        <f>SQRT(($A2195-'Raceline Data'!BD$2)^2+($B2195-'Raceline Data'!BD$3)^2)</f>
        <v>135.5427551152861</v>
      </c>
      <c r="BE2195">
        <f>SQRT(($A2195-'Raceline Data'!BE$2)^2+($B2195-'Raceline Data'!BE$3)^2)</f>
        <v>133.13076493390446</v>
      </c>
      <c r="BF2195">
        <f>SQRT(($A2195-'Raceline Data'!BF$2)^2+($B2195-'Raceline Data'!BF$3)^2)</f>
        <v>111.32729540105075</v>
      </c>
    </row>
    <row r="2196" spans="1:58" x14ac:dyDescent="0.3">
      <c r="A2196">
        <v>208.67373884402778</v>
      </c>
      <c r="B2196">
        <v>78.339853166350053</v>
      </c>
      <c r="C2196">
        <v>211.75850645052384</v>
      </c>
      <c r="D2196">
        <v>82.274851109667495</v>
      </c>
      <c r="E2196">
        <v>214.84327405701993</v>
      </c>
      <c r="F2196">
        <v>86.209849052984922</v>
      </c>
      <c r="G2196">
        <v>217.92804166351598</v>
      </c>
      <c r="H2196">
        <v>90.144846996302363</v>
      </c>
      <c r="T2196">
        <f>SQRT(($A2196-'Raceline Data'!T$2)^2+($B2196-'Raceline Data'!T$3)^2)</f>
        <v>54.379966299775681</v>
      </c>
      <c r="U2196">
        <f>SQRT(($A2196-'Raceline Data'!U$2)^2+($B2196-'Raceline Data'!U$3)^2)</f>
        <v>74.335747835084177</v>
      </c>
      <c r="V2196">
        <f>SQRT(($A2196-'Raceline Data'!V$2)^2+($B2196-'Raceline Data'!V$3)^2)</f>
        <v>97.467588159731932</v>
      </c>
      <c r="W2196">
        <f>SQRT(($A2196-'Raceline Data'!W$2)^2+($B2196-'Raceline Data'!W$3)^2)</f>
        <v>110.27263811540908</v>
      </c>
      <c r="X2196">
        <f>SQRT(($A2196-'Raceline Data'!X$2)^2+($B2196-'Raceline Data'!X$3)^2)</f>
        <v>131.4736060660625</v>
      </c>
      <c r="Y2196">
        <f>SQRT(($A2196-'Raceline Data'!Y$2)^2+($B2196-'Raceline Data'!Y$3)^2)</f>
        <v>141.95874025066013</v>
      </c>
      <c r="Z2196">
        <f>SQRT(($A2196-'Raceline Data'!Z$2)^2+($B2196-'Raceline Data'!Z$3)^2)</f>
        <v>147.95539930729532</v>
      </c>
      <c r="AA2196">
        <f>SQRT(($A2196-'Raceline Data'!AA$2)^2+($B2196-'Raceline Data'!AA$3)^2)</f>
        <v>149.92119374175419</v>
      </c>
      <c r="AB2196">
        <f>SQRT(($A2196-'Raceline Data'!AB$2)^2+($B2196-'Raceline Data'!AB$3)^2)</f>
        <v>160.32118795633485</v>
      </c>
      <c r="AC2196">
        <f>SQRT(($A2196-'Raceline Data'!AC$2)^2+($B2196-'Raceline Data'!AC$3)^2)</f>
        <v>163.13565846336672</v>
      </c>
      <c r="AD2196">
        <f>SQRT(($A2196-'Raceline Data'!AD$2)^2+($B2196-'Raceline Data'!AD$3)^2)</f>
        <v>160.77076463196181</v>
      </c>
      <c r="AE2196">
        <f>SQRT(($A2196-'Raceline Data'!AE$2)^2+($B2196-'Raceline Data'!AE$3)^2)</f>
        <v>152.73903533084251</v>
      </c>
      <c r="AF2196">
        <f>SQRT(($A2196-'Raceline Data'!AF$2)^2+($B2196-'Raceline Data'!AF$3)^2)</f>
        <v>134.20310473195218</v>
      </c>
      <c r="AG2196">
        <f>SQRT(($A2196-'Raceline Data'!AG$2)^2+($B2196-'Raceline Data'!AG$3)^2)</f>
        <v>29.375905056516959</v>
      </c>
      <c r="AH2196">
        <f>SQRT(($A2196-'Raceline Data'!AH$2)^2+($B2196-'Raceline Data'!AH$3)^2)</f>
        <v>79.68903896080927</v>
      </c>
      <c r="AI2196">
        <f>SQRT(($A2196-'Raceline Data'!AI$2)^2+($B2196-'Raceline Data'!AI$3)^2)</f>
        <v>155.61672364296012</v>
      </c>
      <c r="AJ2196">
        <f>SQRT(($A2196-'Raceline Data'!AJ$2)^2+($B2196-'Raceline Data'!AJ$3)^2)</f>
        <v>191.75198901845812</v>
      </c>
      <c r="AK2196">
        <f>SQRT(($A2196-'Raceline Data'!AK$2)^2+($B2196-'Raceline Data'!AK$3)^2)</f>
        <v>203.88397418084278</v>
      </c>
      <c r="AL2196">
        <f>SQRT(($A2196-'Raceline Data'!AL$2)^2+($B2196-'Raceline Data'!AL$3)^2)</f>
        <v>209.29895470974017</v>
      </c>
      <c r="AM2196">
        <f>SQRT(($A2196-'Raceline Data'!AM$2)^2+($B2196-'Raceline Data'!AM$3)^2)</f>
        <v>193.51605271729289</v>
      </c>
      <c r="AN2196">
        <f>SQRT(($A2196-'Raceline Data'!AN$2)^2+($B2196-'Raceline Data'!AN$3)^2)</f>
        <v>136.54431915178716</v>
      </c>
      <c r="AO2196">
        <f>SQRT(($A2196-'Raceline Data'!AO$2)^2+($B2196-'Raceline Data'!AO$3)^2)</f>
        <v>134.48796107815096</v>
      </c>
      <c r="AP2196">
        <f>SQRT(($A2196-'Raceline Data'!AP$2)^2+($B2196-'Raceline Data'!AP$3)^2)</f>
        <v>133.01255725487698</v>
      </c>
      <c r="AQ2196">
        <f>SQRT(($A2196-'Raceline Data'!AQ$2)^2+($B2196-'Raceline Data'!AQ$3)^2)</f>
        <v>129.75761443238164</v>
      </c>
      <c r="AR2196">
        <f>SQRT(($A2196-'Raceline Data'!AR$2)^2+($B2196-'Raceline Data'!AR$3)^2)</f>
        <v>119.26680609917182</v>
      </c>
      <c r="AS2196">
        <f>SQRT(($A2196-'Raceline Data'!AS$2)^2+($B2196-'Raceline Data'!AS$3)^2)</f>
        <v>105.52333132882133</v>
      </c>
      <c r="AT2196">
        <f>SQRT(($A2196-'Raceline Data'!AT$2)^2+($B2196-'Raceline Data'!AT$3)^2)</f>
        <v>21.071363925997591</v>
      </c>
      <c r="AU2196">
        <f>SQRT(($A2196-'Raceline Data'!AU$2)^2+($B2196-'Raceline Data'!AU$3)^2)</f>
        <v>93.936703856344423</v>
      </c>
      <c r="AV2196">
        <f>SQRT(($A2196-'Raceline Data'!AV$2)^2+($B2196-'Raceline Data'!AV$3)^2)</f>
        <v>114.13262760280401</v>
      </c>
      <c r="AW2196">
        <f>SQRT(($A2196-'Raceline Data'!AW$2)^2+($B2196-'Raceline Data'!AW$3)^2)</f>
        <v>117.028136118422</v>
      </c>
      <c r="AX2196">
        <f>SQRT(($A2196-'Raceline Data'!AX$2)^2+($B2196-'Raceline Data'!AX$3)^2)</f>
        <v>114.30027315072655</v>
      </c>
      <c r="AY2196">
        <f>SQRT(($A2196-'Raceline Data'!AY$2)^2+($B2196-'Raceline Data'!AY$3)^2)</f>
        <v>93.052661889903774</v>
      </c>
      <c r="AZ2196">
        <f>SQRT(($A2196-'Raceline Data'!AZ$2)^2+($B2196-'Raceline Data'!AZ$3)^2)</f>
        <v>63.847916604219769</v>
      </c>
      <c r="BA2196">
        <f>SQRT(($A2196-'Raceline Data'!BA$2)^2+($B2196-'Raceline Data'!BA$3)^2)</f>
        <v>37.670928396991478</v>
      </c>
      <c r="BB2196">
        <f>SQRT(($A2196-'Raceline Data'!BB$2)^2+($B2196-'Raceline Data'!BB$3)^2)</f>
        <v>100.6796317469498</v>
      </c>
      <c r="BC2196">
        <f>SQRT(($A2196-'Raceline Data'!BC$2)^2+($B2196-'Raceline Data'!BC$3)^2)</f>
        <v>127.08164923033659</v>
      </c>
      <c r="BD2196">
        <f>SQRT(($A2196-'Raceline Data'!BD$2)^2+($B2196-'Raceline Data'!BD$3)^2)</f>
        <v>136.04180052574938</v>
      </c>
      <c r="BE2196">
        <f>SQRT(($A2196-'Raceline Data'!BE$2)^2+($B2196-'Raceline Data'!BE$3)^2)</f>
        <v>133.59020380095464</v>
      </c>
      <c r="BF2196">
        <f>SQRT(($A2196-'Raceline Data'!BF$2)^2+($B2196-'Raceline Data'!BF$3)^2)</f>
        <v>111.73185117850475</v>
      </c>
    </row>
    <row r="2197" spans="1:58" x14ac:dyDescent="0.3">
      <c r="A2197">
        <v>208.92772279549192</v>
      </c>
      <c r="B2197">
        <v>78.160435004097451</v>
      </c>
      <c r="C2197">
        <v>212.13421570288381</v>
      </c>
      <c r="D2197">
        <v>81.996892124259944</v>
      </c>
      <c r="E2197">
        <v>215.34070861027567</v>
      </c>
      <c r="F2197">
        <v>85.833349244422465</v>
      </c>
      <c r="G2197">
        <v>218.54720151766756</v>
      </c>
      <c r="H2197">
        <v>89.669806364584957</v>
      </c>
      <c r="T2197">
        <f>SQRT(($A2197-'Raceline Data'!T$2)^2+($B2197-'Raceline Data'!T$3)^2)</f>
        <v>54.400890956491551</v>
      </c>
      <c r="U2197">
        <f>SQRT(($A2197-'Raceline Data'!U$2)^2+($B2197-'Raceline Data'!U$3)^2)</f>
        <v>74.137628781772733</v>
      </c>
      <c r="V2197">
        <f>SQRT(($A2197-'Raceline Data'!V$2)^2+($B2197-'Raceline Data'!V$3)^2)</f>
        <v>97.259069188446844</v>
      </c>
      <c r="W2197">
        <f>SQRT(($A2197-'Raceline Data'!W$2)^2+($B2197-'Raceline Data'!W$3)^2)</f>
        <v>110.07353219939905</v>
      </c>
      <c r="X2197">
        <f>SQRT(($A2197-'Raceline Data'!X$2)^2+($B2197-'Raceline Data'!X$3)^2)</f>
        <v>131.26691971754184</v>
      </c>
      <c r="Y2197">
        <f>SQRT(($A2197-'Raceline Data'!Y$2)^2+($B2197-'Raceline Data'!Y$3)^2)</f>
        <v>141.74101128651154</v>
      </c>
      <c r="Z2197">
        <f>SQRT(($A2197-'Raceline Data'!Z$2)^2+($B2197-'Raceline Data'!Z$3)^2)</f>
        <v>147.72214533732242</v>
      </c>
      <c r="AA2197">
        <f>SQRT(($A2197-'Raceline Data'!AA$2)^2+($B2197-'Raceline Data'!AA$3)^2)</f>
        <v>149.67405951483815</v>
      </c>
      <c r="AB2197">
        <f>SQRT(($A2197-'Raceline Data'!AB$2)^2+($B2197-'Raceline Data'!AB$3)^2)</f>
        <v>160.0275588095605</v>
      </c>
      <c r="AC2197">
        <f>SQRT(($A2197-'Raceline Data'!AC$2)^2+($B2197-'Raceline Data'!AC$3)^2)</f>
        <v>162.833003434349</v>
      </c>
      <c r="AD2197">
        <f>SQRT(($A2197-'Raceline Data'!AD$2)^2+($B2197-'Raceline Data'!AD$3)^2)</f>
        <v>160.46419657740248</v>
      </c>
      <c r="AE2197">
        <f>SQRT(($A2197-'Raceline Data'!AE$2)^2+($B2197-'Raceline Data'!AE$3)^2)</f>
        <v>152.43038773410535</v>
      </c>
      <c r="AF2197">
        <f>SQRT(($A2197-'Raceline Data'!AF$2)^2+($B2197-'Raceline Data'!AF$3)^2)</f>
        <v>133.89304667929301</v>
      </c>
      <c r="AG2197">
        <f>SQRT(($A2197-'Raceline Data'!AG$2)^2+($B2197-'Raceline Data'!AG$3)^2)</f>
        <v>29.141609312971646</v>
      </c>
      <c r="AH2197">
        <f>SQRT(($A2197-'Raceline Data'!AH$2)^2+($B2197-'Raceline Data'!AH$3)^2)</f>
        <v>79.902248196524098</v>
      </c>
      <c r="AI2197">
        <f>SQRT(($A2197-'Raceline Data'!AI$2)^2+($B2197-'Raceline Data'!AI$3)^2)</f>
        <v>155.80394493013878</v>
      </c>
      <c r="AJ2197">
        <f>SQRT(($A2197-'Raceline Data'!AJ$2)^2+($B2197-'Raceline Data'!AJ$3)^2)</f>
        <v>191.92445832473359</v>
      </c>
      <c r="AK2197">
        <f>SQRT(($A2197-'Raceline Data'!AK$2)^2+($B2197-'Raceline Data'!AK$3)^2)</f>
        <v>204.06423877009519</v>
      </c>
      <c r="AL2197">
        <f>SQRT(($A2197-'Raceline Data'!AL$2)^2+($B2197-'Raceline Data'!AL$3)^2)</f>
        <v>209.49602830020191</v>
      </c>
      <c r="AM2197">
        <f>SQRT(($A2197-'Raceline Data'!AM$2)^2+($B2197-'Raceline Data'!AM$3)^2)</f>
        <v>193.74422881176596</v>
      </c>
      <c r="AN2197">
        <f>SQRT(($A2197-'Raceline Data'!AN$2)^2+($B2197-'Raceline Data'!AN$3)^2)</f>
        <v>136.84418081388122</v>
      </c>
      <c r="AO2197">
        <f>SQRT(($A2197-'Raceline Data'!AO$2)^2+($B2197-'Raceline Data'!AO$3)^2)</f>
        <v>134.7987203598486</v>
      </c>
      <c r="AP2197">
        <f>SQRT(($A2197-'Raceline Data'!AP$2)^2+($B2197-'Raceline Data'!AP$3)^2)</f>
        <v>133.32275328164522</v>
      </c>
      <c r="AQ2197">
        <f>SQRT(($A2197-'Raceline Data'!AQ$2)^2+($B2197-'Raceline Data'!AQ$3)^2)</f>
        <v>130.06566741778883</v>
      </c>
      <c r="AR2197">
        <f>SQRT(($A2197-'Raceline Data'!AR$2)^2+($B2197-'Raceline Data'!AR$3)^2)</f>
        <v>119.57214098592428</v>
      </c>
      <c r="AS2197">
        <f>SQRT(($A2197-'Raceline Data'!AS$2)^2+($B2197-'Raceline Data'!AS$3)^2)</f>
        <v>105.82737774010883</v>
      </c>
      <c r="AT2197">
        <f>SQRT(($A2197-'Raceline Data'!AT$2)^2+($B2197-'Raceline Data'!AT$3)^2)</f>
        <v>20.823712874762094</v>
      </c>
      <c r="AU2197">
        <f>SQRT(($A2197-'Raceline Data'!AU$2)^2+($B2197-'Raceline Data'!AU$3)^2)</f>
        <v>93.644034456339142</v>
      </c>
      <c r="AV2197">
        <f>SQRT(($A2197-'Raceline Data'!AV$2)^2+($B2197-'Raceline Data'!AV$3)^2)</f>
        <v>113.84350007835533</v>
      </c>
      <c r="AW2197">
        <f>SQRT(($A2197-'Raceline Data'!AW$2)^2+($B2197-'Raceline Data'!AW$3)^2)</f>
        <v>116.74553643405174</v>
      </c>
      <c r="AX2197">
        <f>SQRT(($A2197-'Raceline Data'!AX$2)^2+($B2197-'Raceline Data'!AX$3)^2)</f>
        <v>114.02627335134602</v>
      </c>
      <c r="AY2197">
        <f>SQRT(($A2197-'Raceline Data'!AY$2)^2+($B2197-'Raceline Data'!AY$3)^2)</f>
        <v>92.785558848806843</v>
      </c>
      <c r="AZ2197">
        <f>SQRT(($A2197-'Raceline Data'!AZ$2)^2+($B2197-'Raceline Data'!AZ$3)^2)</f>
        <v>63.578630140832104</v>
      </c>
      <c r="BA2197">
        <f>SQRT(($A2197-'Raceline Data'!BA$2)^2+($B2197-'Raceline Data'!BA$3)^2)</f>
        <v>37.441110233375198</v>
      </c>
      <c r="BB2197">
        <f>SQRT(($A2197-'Raceline Data'!BB$2)^2+($B2197-'Raceline Data'!BB$3)^2)</f>
        <v>100.976844102877</v>
      </c>
      <c r="BC2197">
        <f>SQRT(($A2197-'Raceline Data'!BC$2)^2+($B2197-'Raceline Data'!BC$3)^2)</f>
        <v>127.37984329890151</v>
      </c>
      <c r="BD2197">
        <f>SQRT(($A2197-'Raceline Data'!BD$2)^2+($B2197-'Raceline Data'!BD$3)^2)</f>
        <v>136.33033946267585</v>
      </c>
      <c r="BE2197">
        <f>SQRT(($A2197-'Raceline Data'!BE$2)^2+($B2197-'Raceline Data'!BE$3)^2)</f>
        <v>133.86553687739374</v>
      </c>
      <c r="BF2197">
        <f>SQRT(($A2197-'Raceline Data'!BF$2)^2+($B2197-'Raceline Data'!BF$3)^2)</f>
        <v>111.98726614687554</v>
      </c>
    </row>
    <row r="2198" spans="1:58" x14ac:dyDescent="0.3">
      <c r="A2198">
        <v>209.5450035967298</v>
      </c>
      <c r="B2198">
        <v>77.512341634160691</v>
      </c>
      <c r="C2198">
        <v>212.50984753888784</v>
      </c>
      <c r="D2198">
        <v>81.53846885503296</v>
      </c>
      <c r="E2198">
        <v>215.47469148104588</v>
      </c>
      <c r="F2198">
        <v>85.564596075905257</v>
      </c>
      <c r="G2198">
        <v>218.43953542320392</v>
      </c>
      <c r="H2198">
        <v>89.590723296777526</v>
      </c>
      <c r="T2198">
        <f>SQRT(($A2198-'Raceline Data'!T$2)^2+($B2198-'Raceline Data'!T$3)^2)</f>
        <v>54.642061836114898</v>
      </c>
      <c r="U2198">
        <f>SQRT(($A2198-'Raceline Data'!U$2)^2+($B2198-'Raceline Data'!U$3)^2)</f>
        <v>73.717144791834272</v>
      </c>
      <c r="V2198">
        <f>SQRT(($A2198-'Raceline Data'!V$2)^2+($B2198-'Raceline Data'!V$3)^2)</f>
        <v>96.802685928009694</v>
      </c>
      <c r="W2198">
        <f>SQRT(($A2198-'Raceline Data'!W$2)^2+($B2198-'Raceline Data'!W$3)^2)</f>
        <v>109.64799127999582</v>
      </c>
      <c r="X2198">
        <f>SQRT(($A2198-'Raceline Data'!X$2)^2+($B2198-'Raceline Data'!X$3)^2)</f>
        <v>130.81562700876054</v>
      </c>
      <c r="Y2198">
        <f>SQRT(($A2198-'Raceline Data'!Y$2)^2+($B2198-'Raceline Data'!Y$3)^2)</f>
        <v>141.25240328671325</v>
      </c>
      <c r="Z2198">
        <f>SQRT(($A2198-'Raceline Data'!Z$2)^2+($B2198-'Raceline Data'!Z$3)^2)</f>
        <v>147.18022238593338</v>
      </c>
      <c r="AA2198">
        <f>SQRT(($A2198-'Raceline Data'!AA$2)^2+($B2198-'Raceline Data'!AA$3)^2)</f>
        <v>149.08324623635667</v>
      </c>
      <c r="AB2198">
        <f>SQRT(($A2198-'Raceline Data'!AB$2)^2+($B2198-'Raceline Data'!AB$3)^2)</f>
        <v>159.25620878583103</v>
      </c>
      <c r="AC2198">
        <f>SQRT(($A2198-'Raceline Data'!AC$2)^2+($B2198-'Raceline Data'!AC$3)^2)</f>
        <v>162.01863379158701</v>
      </c>
      <c r="AD2198">
        <f>SQRT(($A2198-'Raceline Data'!AD$2)^2+($B2198-'Raceline Data'!AD$3)^2)</f>
        <v>159.62789160864088</v>
      </c>
      <c r="AE2198">
        <f>SQRT(($A2198-'Raceline Data'!AE$2)^2+($B2198-'Raceline Data'!AE$3)^2)</f>
        <v>151.58021587186698</v>
      </c>
      <c r="AF2198">
        <f>SQRT(($A2198-'Raceline Data'!AF$2)^2+($B2198-'Raceline Data'!AF$3)^2)</f>
        <v>133.03094920963386</v>
      </c>
      <c r="AG2198">
        <f>SQRT(($A2198-'Raceline Data'!AG$2)^2+($B2198-'Raceline Data'!AG$3)^2)</f>
        <v>28.371264254967688</v>
      </c>
      <c r="AH2198">
        <f>SQRT(($A2198-'Raceline Data'!AH$2)^2+($B2198-'Raceline Data'!AH$3)^2)</f>
        <v>80.382884694842701</v>
      </c>
      <c r="AI2198">
        <f>SQRT(($A2198-'Raceline Data'!AI$2)^2+($B2198-'Raceline Data'!AI$3)^2)</f>
        <v>156.19706171162608</v>
      </c>
      <c r="AJ2198">
        <f>SQRT(($A2198-'Raceline Data'!AJ$2)^2+($B2198-'Raceline Data'!AJ$3)^2)</f>
        <v>192.26970722825109</v>
      </c>
      <c r="AK2198">
        <f>SQRT(($A2198-'Raceline Data'!AK$2)^2+($B2198-'Raceline Data'!AK$3)^2)</f>
        <v>204.43429032462817</v>
      </c>
      <c r="AL2198">
        <f>SQRT(($A2198-'Raceline Data'!AL$2)^2+($B2198-'Raceline Data'!AL$3)^2)</f>
        <v>209.92049802783086</v>
      </c>
      <c r="AM2198">
        <f>SQRT(($A2198-'Raceline Data'!AM$2)^2+($B2198-'Raceline Data'!AM$3)^2)</f>
        <v>194.2726361141118</v>
      </c>
      <c r="AN2198">
        <f>SQRT(($A2198-'Raceline Data'!AN$2)^2+($B2198-'Raceline Data'!AN$3)^2)</f>
        <v>137.64577018216104</v>
      </c>
      <c r="AO2198">
        <f>SQRT(($A2198-'Raceline Data'!AO$2)^2+($B2198-'Raceline Data'!AO$3)^2)</f>
        <v>135.67012391573743</v>
      </c>
      <c r="AP2198">
        <f>SQRT(($A2198-'Raceline Data'!AP$2)^2+($B2198-'Raceline Data'!AP$3)^2)</f>
        <v>134.21089117321662</v>
      </c>
      <c r="AQ2198">
        <f>SQRT(($A2198-'Raceline Data'!AQ$2)^2+($B2198-'Raceline Data'!AQ$3)^2)</f>
        <v>130.95919531075785</v>
      </c>
      <c r="AR2198">
        <f>SQRT(($A2198-'Raceline Data'!AR$2)^2+($B2198-'Raceline Data'!AR$3)^2)</f>
        <v>120.46715225218016</v>
      </c>
      <c r="AS2198">
        <f>SQRT(($A2198-'Raceline Data'!AS$2)^2+($B2198-'Raceline Data'!AS$3)^2)</f>
        <v>106.72227985305872</v>
      </c>
      <c r="AT2198">
        <f>SQRT(($A2198-'Raceline Data'!AT$2)^2+($B2198-'Raceline Data'!AT$3)^2)</f>
        <v>20.243292742534056</v>
      </c>
      <c r="AU2198">
        <f>SQRT(($A2198-'Raceline Data'!AU$2)^2+($B2198-'Raceline Data'!AU$3)^2)</f>
        <v>92.877514357465941</v>
      </c>
      <c r="AV2198">
        <f>SQRT(($A2198-'Raceline Data'!AV$2)^2+($B2198-'Raceline Data'!AV$3)^2)</f>
        <v>113.09209253533221</v>
      </c>
      <c r="AW2198">
        <f>SQRT(($A2198-'Raceline Data'!AW$2)^2+($B2198-'Raceline Data'!AW$3)^2)</f>
        <v>116.02126621240886</v>
      </c>
      <c r="AX2198">
        <f>SQRT(($A2198-'Raceline Data'!AX$2)^2+($B2198-'Raceline Data'!AX$3)^2)</f>
        <v>113.33623401181858</v>
      </c>
      <c r="AY2198">
        <f>SQRT(($A2198-'Raceline Data'!AY$2)^2+($B2198-'Raceline Data'!AY$3)^2)</f>
        <v>92.122450324083388</v>
      </c>
      <c r="AZ2198">
        <f>SQRT(($A2198-'Raceline Data'!AZ$2)^2+($B2198-'Raceline Data'!AZ$3)^2)</f>
        <v>62.908309461094873</v>
      </c>
      <c r="BA2198">
        <f>SQRT(($A2198-'Raceline Data'!BA$2)^2+($B2198-'Raceline Data'!BA$3)^2)</f>
        <v>36.917865158476928</v>
      </c>
      <c r="BB2198">
        <f>SQRT(($A2198-'Raceline Data'!BB$2)^2+($B2198-'Raceline Data'!BB$3)^2)</f>
        <v>101.86713215967127</v>
      </c>
      <c r="BC2198">
        <f>SQRT(($A2198-'Raceline Data'!BC$2)^2+($B2198-'Raceline Data'!BC$3)^2)</f>
        <v>128.27106308311977</v>
      </c>
      <c r="BD2198">
        <f>SQRT(($A2198-'Raceline Data'!BD$2)^2+($B2198-'Raceline Data'!BD$3)^2)</f>
        <v>137.20986571662215</v>
      </c>
      <c r="BE2198">
        <f>SQRT(($A2198-'Raceline Data'!BE$2)^2+($B2198-'Raceline Data'!BE$3)^2)</f>
        <v>134.72389888560551</v>
      </c>
      <c r="BF2198">
        <f>SQRT(($A2198-'Raceline Data'!BF$2)^2+($B2198-'Raceline Data'!BF$3)^2)</f>
        <v>112.80814682257862</v>
      </c>
    </row>
    <row r="2199" spans="1:58" x14ac:dyDescent="0.3">
      <c r="A2199">
        <v>209.82646226439647</v>
      </c>
      <c r="B2199">
        <v>77.419735151224685</v>
      </c>
      <c r="C2199">
        <v>212.87039698867619</v>
      </c>
      <c r="D2199">
        <v>81.386403954430222</v>
      </c>
      <c r="E2199">
        <v>215.91433171295591</v>
      </c>
      <c r="F2199">
        <v>85.353072757635772</v>
      </c>
      <c r="G2199">
        <v>218.95826643723564</v>
      </c>
      <c r="H2199">
        <v>89.319741560841308</v>
      </c>
      <c r="T2199">
        <f>SQRT(($A2199-'Raceline Data'!T$2)^2+($B2199-'Raceline Data'!T$3)^2)</f>
        <v>54.580730243241462</v>
      </c>
      <c r="U2199">
        <f>SQRT(($A2199-'Raceline Data'!U$2)^2+($B2199-'Raceline Data'!U$3)^2)</f>
        <v>73.471983944432353</v>
      </c>
      <c r="V2199">
        <f>SQRT(($A2199-'Raceline Data'!V$2)^2+($B2199-'Raceline Data'!V$3)^2)</f>
        <v>96.549865277996275</v>
      </c>
      <c r="W2199">
        <f>SQRT(($A2199-'Raceline Data'!W$2)^2+($B2199-'Raceline Data'!W$3)^2)</f>
        <v>109.4014157022476</v>
      </c>
      <c r="X2199">
        <f>SQRT(($A2199-'Raceline Data'!X$2)^2+($B2199-'Raceline Data'!X$3)^2)</f>
        <v>130.56364070752721</v>
      </c>
      <c r="Y2199">
        <f>SQRT(($A2199-'Raceline Data'!Y$2)^2+($B2199-'Raceline Data'!Y$3)^2)</f>
        <v>140.99302896224646</v>
      </c>
      <c r="Z2199">
        <f>SQRT(($A2199-'Raceline Data'!Z$2)^2+($B2199-'Raceline Data'!Z$3)^2)</f>
        <v>146.91106462751114</v>
      </c>
      <c r="AA2199">
        <f>SQRT(($A2199-'Raceline Data'!AA$2)^2+($B2199-'Raceline Data'!AA$3)^2)</f>
        <v>148.80599596456048</v>
      </c>
      <c r="AB2199">
        <f>SQRT(($A2199-'Raceline Data'!AB$2)^2+($B2199-'Raceline Data'!AB$3)^2)</f>
        <v>158.9601621011553</v>
      </c>
      <c r="AC2199">
        <f>SQRT(($A2199-'Raceline Data'!AC$2)^2+($B2199-'Raceline Data'!AC$3)^2)</f>
        <v>161.72291973791383</v>
      </c>
      <c r="AD2199">
        <f>SQRT(($A2199-'Raceline Data'!AD$2)^2+($B2199-'Raceline Data'!AD$3)^2)</f>
        <v>159.33396707517275</v>
      </c>
      <c r="AE2199">
        <f>SQRT(($A2199-'Raceline Data'!AE$2)^2+($B2199-'Raceline Data'!AE$3)^2)</f>
        <v>151.28834779166851</v>
      </c>
      <c r="AF2199">
        <f>SQRT(($A2199-'Raceline Data'!AF$2)^2+($B2199-'Raceline Data'!AF$3)^2)</f>
        <v>132.74173351336947</v>
      </c>
      <c r="AG2199">
        <f>SQRT(($A2199-'Raceline Data'!AG$2)^2+($B2199-'Raceline Data'!AG$3)^2)</f>
        <v>28.220889430169638</v>
      </c>
      <c r="AH2199">
        <f>SQRT(($A2199-'Raceline Data'!AH$2)^2+($B2199-'Raceline Data'!AH$3)^2)</f>
        <v>80.641995312750424</v>
      </c>
      <c r="AI2199">
        <f>SQRT(($A2199-'Raceline Data'!AI$2)^2+($B2199-'Raceline Data'!AI$3)^2)</f>
        <v>156.43803404260365</v>
      </c>
      <c r="AJ2199">
        <f>SQRT(($A2199-'Raceline Data'!AJ$2)^2+($B2199-'Raceline Data'!AJ$3)^2)</f>
        <v>192.50005305318396</v>
      </c>
      <c r="AK2199">
        <f>SQRT(($A2199-'Raceline Data'!AK$2)^2+($B2199-'Raceline Data'!AK$3)^2)</f>
        <v>204.67012864853203</v>
      </c>
      <c r="AL2199">
        <f>SQRT(($A2199-'Raceline Data'!AL$2)^2+($B2199-'Raceline Data'!AL$3)^2)</f>
        <v>210.16793159757924</v>
      </c>
      <c r="AM2199">
        <f>SQRT(($A2199-'Raceline Data'!AM$2)^2+($B2199-'Raceline Data'!AM$3)^2)</f>
        <v>194.54005692494724</v>
      </c>
      <c r="AN2199">
        <f>SQRT(($A2199-'Raceline Data'!AN$2)^2+($B2199-'Raceline Data'!AN$3)^2)</f>
        <v>137.94191777563475</v>
      </c>
      <c r="AO2199">
        <f>SQRT(($A2199-'Raceline Data'!AO$2)^2+($B2199-'Raceline Data'!AO$3)^2)</f>
        <v>135.95630540232114</v>
      </c>
      <c r="AP2199">
        <f>SQRT(($A2199-'Raceline Data'!AP$2)^2+($B2199-'Raceline Data'!AP$3)^2)</f>
        <v>134.48737630057897</v>
      </c>
      <c r="AQ2199">
        <f>SQRT(($A2199-'Raceline Data'!AQ$2)^2+($B2199-'Raceline Data'!AQ$3)^2)</f>
        <v>131.22804614197358</v>
      </c>
      <c r="AR2199">
        <f>SQRT(($A2199-'Raceline Data'!AR$2)^2+($B2199-'Raceline Data'!AR$3)^2)</f>
        <v>120.72901639857101</v>
      </c>
      <c r="AS2199">
        <f>SQRT(($A2199-'Raceline Data'!AS$2)^2+($B2199-'Raceline Data'!AS$3)^2)</f>
        <v>106.98125712579785</v>
      </c>
      <c r="AT2199">
        <f>SQRT(($A2199-'Raceline Data'!AT$2)^2+($B2199-'Raceline Data'!AT$3)^2)</f>
        <v>19.96955989942224</v>
      </c>
      <c r="AU2199">
        <f>SQRT(($A2199-'Raceline Data'!AU$2)^2+($B2199-'Raceline Data'!AU$3)^2)</f>
        <v>92.581631065969219</v>
      </c>
      <c r="AV2199">
        <f>SQRT(($A2199-'Raceline Data'!AV$2)^2+($B2199-'Raceline Data'!AV$3)^2)</f>
        <v>112.79685351370014</v>
      </c>
      <c r="AW2199">
        <f>SQRT(($A2199-'Raceline Data'!AW$2)^2+($B2199-'Raceline Data'!AW$3)^2)</f>
        <v>115.72780267853291</v>
      </c>
      <c r="AX2199">
        <f>SQRT(($A2199-'Raceline Data'!AX$2)^2+($B2199-'Raceline Data'!AX$3)^2)</f>
        <v>113.04591607077319</v>
      </c>
      <c r="AY2199">
        <f>SQRT(($A2199-'Raceline Data'!AY$2)^2+($B2199-'Raceline Data'!AY$3)^2)</f>
        <v>91.835226671538635</v>
      </c>
      <c r="AZ2199">
        <f>SQRT(($A2199-'Raceline Data'!AZ$2)^2+($B2199-'Raceline Data'!AZ$3)^2)</f>
        <v>62.620339220422878</v>
      </c>
      <c r="BA2199">
        <f>SQRT(($A2199-'Raceline Data'!BA$2)^2+($B2199-'Raceline Data'!BA$3)^2)</f>
        <v>36.653172416528847</v>
      </c>
      <c r="BB2199">
        <f>SQRT(($A2199-'Raceline Data'!BB$2)^2+($B2199-'Raceline Data'!BB$3)^2)</f>
        <v>102.1127654485485</v>
      </c>
      <c r="BC2199">
        <f>SQRT(($A2199-'Raceline Data'!BC$2)^2+($B2199-'Raceline Data'!BC$3)^2)</f>
        <v>128.51840370044619</v>
      </c>
      <c r="BD2199">
        <f>SQRT(($A2199-'Raceline Data'!BD$2)^2+($B2199-'Raceline Data'!BD$3)^2)</f>
        <v>137.44083210900862</v>
      </c>
      <c r="BE2199">
        <f>SQRT(($A2199-'Raceline Data'!BE$2)^2+($B2199-'Raceline Data'!BE$3)^2)</f>
        <v>134.93509382807275</v>
      </c>
      <c r="BF2199">
        <f>SQRT(($A2199-'Raceline Data'!BF$2)^2+($B2199-'Raceline Data'!BF$3)^2)</f>
        <v>112.99252705662987</v>
      </c>
    </row>
    <row r="2200" spans="1:58" x14ac:dyDescent="0.3">
      <c r="A2200">
        <v>210.08922159518428</v>
      </c>
      <c r="B2200">
        <v>77.339017525318965</v>
      </c>
      <c r="C2200">
        <v>213.24897224744035</v>
      </c>
      <c r="D2200">
        <v>81.21406279157938</v>
      </c>
      <c r="E2200">
        <v>216.40872289969644</v>
      </c>
      <c r="F2200">
        <v>85.089108057839809</v>
      </c>
      <c r="G2200">
        <v>219.56847355195251</v>
      </c>
      <c r="H2200">
        <v>88.964153324100224</v>
      </c>
      <c r="T2200">
        <f>SQRT(($A2200-'Raceline Data'!T$2)^2+($B2200-'Raceline Data'!T$3)^2)</f>
        <v>54.519882767182729</v>
      </c>
      <c r="U2200">
        <f>SQRT(($A2200-'Raceline Data'!U$2)^2+($B2200-'Raceline Data'!U$3)^2)</f>
        <v>73.241857588908616</v>
      </c>
      <c r="V2200">
        <f>SQRT(($A2200-'Raceline Data'!V$2)^2+($B2200-'Raceline Data'!V$3)^2)</f>
        <v>96.312740526238102</v>
      </c>
      <c r="W2200">
        <f>SQRT(($A2200-'Raceline Data'!W$2)^2+($B2200-'Raceline Data'!W$3)^2)</f>
        <v>109.16990376368238</v>
      </c>
      <c r="X2200">
        <f>SQRT(($A2200-'Raceline Data'!X$2)^2+($B2200-'Raceline Data'!X$3)^2)</f>
        <v>130.32721262735606</v>
      </c>
      <c r="Y2200">
        <f>SQRT(($A2200-'Raceline Data'!Y$2)^2+($B2200-'Raceline Data'!Y$3)^2)</f>
        <v>140.74994531118082</v>
      </c>
      <c r="Z2200">
        <f>SQRT(($A2200-'Raceline Data'!Z$2)^2+($B2200-'Raceline Data'!Z$3)^2)</f>
        <v>146.65922688268111</v>
      </c>
      <c r="AA2200">
        <f>SQRT(($A2200-'Raceline Data'!AA$2)^2+($B2200-'Raceline Data'!AA$3)^2)</f>
        <v>148.54698135909584</v>
      </c>
      <c r="AB2200">
        <f>SQRT(($A2200-'Raceline Data'!AB$2)^2+($B2200-'Raceline Data'!AB$3)^2)</f>
        <v>158.68534937253511</v>
      </c>
      <c r="AC2200">
        <f>SQRT(($A2200-'Raceline Data'!AC$2)^2+($B2200-'Raceline Data'!AC$3)^2)</f>
        <v>161.44898743582118</v>
      </c>
      <c r="AD2200">
        <f>SQRT(($A2200-'Raceline Data'!AD$2)^2+($B2200-'Raceline Data'!AD$3)^2)</f>
        <v>159.06204722563373</v>
      </c>
      <c r="AE2200">
        <f>SQRT(($A2200-'Raceline Data'!AE$2)^2+($B2200-'Raceline Data'!AE$3)^2)</f>
        <v>151.01859389506535</v>
      </c>
      <c r="AF2200">
        <f>SQRT(($A2200-'Raceline Data'!AF$2)^2+($B2200-'Raceline Data'!AF$3)^2)</f>
        <v>132.47469884327853</v>
      </c>
      <c r="AG2200">
        <f>SQRT(($A2200-'Raceline Data'!AG$2)^2+($B2200-'Raceline Data'!AG$3)^2)</f>
        <v>28.088220501417414</v>
      </c>
      <c r="AH2200">
        <f>SQRT(($A2200-'Raceline Data'!AH$2)^2+($B2200-'Raceline Data'!AH$3)^2)</f>
        <v>80.885182942371642</v>
      </c>
      <c r="AI2200">
        <f>SQRT(($A2200-'Raceline Data'!AI$2)^2+($B2200-'Raceline Data'!AI$3)^2)</f>
        <v>156.66487221580931</v>
      </c>
      <c r="AJ2200">
        <f>SQRT(($A2200-'Raceline Data'!AJ$2)^2+($B2200-'Raceline Data'!AJ$3)^2)</f>
        <v>192.71728432231924</v>
      </c>
      <c r="AK2200">
        <f>SQRT(($A2200-'Raceline Data'!AK$2)^2+($B2200-'Raceline Data'!AK$3)^2)</f>
        <v>204.89230521634721</v>
      </c>
      <c r="AL2200">
        <f>SQRT(($A2200-'Raceline Data'!AL$2)^2+($B2200-'Raceline Data'!AL$3)^2)</f>
        <v>210.40053482282684</v>
      </c>
      <c r="AM2200">
        <f>SQRT(($A2200-'Raceline Data'!AM$2)^2+($B2200-'Raceline Data'!AM$3)^2)</f>
        <v>194.79050962809248</v>
      </c>
      <c r="AN2200">
        <f>SQRT(($A2200-'Raceline Data'!AN$2)^2+($B2200-'Raceline Data'!AN$3)^2)</f>
        <v>138.21642352044131</v>
      </c>
      <c r="AO2200">
        <f>SQRT(($A2200-'Raceline Data'!AO$2)^2+($B2200-'Raceline Data'!AO$3)^2)</f>
        <v>136.22037323026501</v>
      </c>
      <c r="AP2200">
        <f>SQRT(($A2200-'Raceline Data'!AP$2)^2+($B2200-'Raceline Data'!AP$3)^2)</f>
        <v>134.74194145193377</v>
      </c>
      <c r="AQ2200">
        <f>SQRT(($A2200-'Raceline Data'!AQ$2)^2+($B2200-'Raceline Data'!AQ$3)^2)</f>
        <v>131.47523021464792</v>
      </c>
      <c r="AR2200">
        <f>SQRT(($A2200-'Raceline Data'!AR$2)^2+($B2200-'Raceline Data'!AR$3)^2)</f>
        <v>120.96949891697304</v>
      </c>
      <c r="AS2200">
        <f>SQRT(($A2200-'Raceline Data'!AS$2)^2+($B2200-'Raceline Data'!AS$3)^2)</f>
        <v>107.21899620371511</v>
      </c>
      <c r="AT2200">
        <f>SQRT(($A2200-'Raceline Data'!AT$2)^2+($B2200-'Raceline Data'!AT$3)^2)</f>
        <v>19.714126221582372</v>
      </c>
      <c r="AU2200">
        <f>SQRT(($A2200-'Raceline Data'!AU$2)^2+($B2200-'Raceline Data'!AU$3)^2)</f>
        <v>92.306907369537939</v>
      </c>
      <c r="AV2200">
        <f>SQRT(($A2200-'Raceline Data'!AV$2)^2+($B2200-'Raceline Data'!AV$3)^2)</f>
        <v>112.52255799792323</v>
      </c>
      <c r="AW2200">
        <f>SQRT(($A2200-'Raceline Data'!AW$2)^2+($B2200-'Raceline Data'!AW$3)^2)</f>
        <v>115.45486963671567</v>
      </c>
      <c r="AX2200">
        <f>SQRT(($A2200-'Raceline Data'!AX$2)^2+($B2200-'Raceline Data'!AX$3)^2)</f>
        <v>112.77557704811232</v>
      </c>
      <c r="AY2200">
        <f>SQRT(($A2200-'Raceline Data'!AY$2)^2+($B2200-'Raceline Data'!AY$3)^2)</f>
        <v>91.567530656871185</v>
      </c>
      <c r="AZ2200">
        <f>SQRT(($A2200-'Raceline Data'!AZ$2)^2+($B2200-'Raceline Data'!AZ$3)^2)</f>
        <v>62.352021817386124</v>
      </c>
      <c r="BA2200">
        <f>SQRT(($A2200-'Raceline Data'!BA$2)^2+($B2200-'Raceline Data'!BA$3)^2)</f>
        <v>36.405628166749246</v>
      </c>
      <c r="BB2200">
        <f>SQRT(($A2200-'Raceline Data'!BB$2)^2+($B2200-'Raceline Data'!BB$3)^2)</f>
        <v>102.3377963152243</v>
      </c>
      <c r="BC2200">
        <f>SQRT(($A2200-'Raceline Data'!BC$2)^2+($B2200-'Raceline Data'!BC$3)^2)</f>
        <v>128.74500792778119</v>
      </c>
      <c r="BD2200">
        <f>SQRT(($A2200-'Raceline Data'!BD$2)^2+($B2200-'Raceline Data'!BD$3)^2)</f>
        <v>137.65187490070821</v>
      </c>
      <c r="BE2200">
        <f>SQRT(($A2200-'Raceline Data'!BE$2)^2+($B2200-'Raceline Data'!BE$3)^2)</f>
        <v>135.12745208495028</v>
      </c>
      <c r="BF2200">
        <f>SQRT(($A2200-'Raceline Data'!BF$2)^2+($B2200-'Raceline Data'!BF$3)^2)</f>
        <v>113.15971143540968</v>
      </c>
    </row>
    <row r="2201" spans="1:58" x14ac:dyDescent="0.3">
      <c r="A2201">
        <v>210.36416002808596</v>
      </c>
      <c r="B2201">
        <v>76.798230450037423</v>
      </c>
      <c r="C2201">
        <v>213.34079575184768</v>
      </c>
      <c r="D2201">
        <v>80.815647501828977</v>
      </c>
      <c r="E2201">
        <v>216.3174314756094</v>
      </c>
      <c r="F2201">
        <v>84.833064553620545</v>
      </c>
      <c r="G2201">
        <v>219.29406719937111</v>
      </c>
      <c r="H2201">
        <v>88.850481605412099</v>
      </c>
      <c r="T2201">
        <f>SQRT(($A2201-'Raceline Data'!T$2)^2+($B2201-'Raceline Data'!T$3)^2)</f>
        <v>54.855529788416661</v>
      </c>
      <c r="U2201">
        <f>SQRT(($A2201-'Raceline Data'!U$2)^2+($B2201-'Raceline Data'!U$3)^2)</f>
        <v>73.130484257513515</v>
      </c>
      <c r="V2201">
        <f>SQRT(($A2201-'Raceline Data'!V$2)^2+($B2201-'Raceline Data'!V$3)^2)</f>
        <v>96.17189351767955</v>
      </c>
      <c r="W2201">
        <f>SQRT(($A2201-'Raceline Data'!W$2)^2+($B2201-'Raceline Data'!W$3)^2)</f>
        <v>109.05199143471533</v>
      </c>
      <c r="X2201">
        <f>SQRT(($A2201-'Raceline Data'!X$2)^2+($B2201-'Raceline Data'!X$3)^2)</f>
        <v>130.18873190578645</v>
      </c>
      <c r="Y2201">
        <f>SQRT(($A2201-'Raceline Data'!Y$2)^2+($B2201-'Raceline Data'!Y$3)^2)</f>
        <v>140.58221366196679</v>
      </c>
      <c r="Z2201">
        <f>SQRT(($A2201-'Raceline Data'!Z$2)^2+($B2201-'Raceline Data'!Z$3)^2)</f>
        <v>146.44908325734343</v>
      </c>
      <c r="AA2201">
        <f>SQRT(($A2201-'Raceline Data'!AA$2)^2+($B2201-'Raceline Data'!AA$3)^2)</f>
        <v>148.29693549741384</v>
      </c>
      <c r="AB2201">
        <f>SQRT(($A2201-'Raceline Data'!AB$2)^2+($B2201-'Raceline Data'!AB$3)^2)</f>
        <v>158.27395543703724</v>
      </c>
      <c r="AC2201">
        <f>SQRT(($A2201-'Raceline Data'!AC$2)^2+($B2201-'Raceline Data'!AC$3)^2)</f>
        <v>160.99313783298948</v>
      </c>
      <c r="AD2201">
        <f>SQRT(($A2201-'Raceline Data'!AD$2)^2+($B2201-'Raceline Data'!AD$3)^2)</f>
        <v>158.58152855452764</v>
      </c>
      <c r="AE2201">
        <f>SQRT(($A2201-'Raceline Data'!AE$2)^2+($B2201-'Raceline Data'!AE$3)^2)</f>
        <v>150.52134182480614</v>
      </c>
      <c r="AF2201">
        <f>SQRT(($A2201-'Raceline Data'!AF$2)^2+($B2201-'Raceline Data'!AF$3)^2)</f>
        <v>131.96196899778576</v>
      </c>
      <c r="AG2201">
        <f>SQRT(($A2201-'Raceline Data'!AG$2)^2+($B2201-'Raceline Data'!AG$3)^2)</f>
        <v>27.503845385109198</v>
      </c>
      <c r="AH2201">
        <f>SQRT(($A2201-'Raceline Data'!AH$2)^2+($B2201-'Raceline Data'!AH$3)^2)</f>
        <v>81.057413274562478</v>
      </c>
      <c r="AI2201">
        <f>SQRT(($A2201-'Raceline Data'!AI$2)^2+($B2201-'Raceline Data'!AI$3)^2)</f>
        <v>156.76787491429531</v>
      </c>
      <c r="AJ2201">
        <f>SQRT(($A2201-'Raceline Data'!AJ$2)^2+($B2201-'Raceline Data'!AJ$3)^2)</f>
        <v>192.78440521889203</v>
      </c>
      <c r="AK2201">
        <f>SQRT(($A2201-'Raceline Data'!AK$2)^2+($B2201-'Raceline Data'!AK$3)^2)</f>
        <v>204.97736331167238</v>
      </c>
      <c r="AL2201">
        <f>SQRT(($A2201-'Raceline Data'!AL$2)^2+($B2201-'Raceline Data'!AL$3)^2)</f>
        <v>210.52591812555144</v>
      </c>
      <c r="AM2201">
        <f>SQRT(($A2201-'Raceline Data'!AM$2)^2+($B2201-'Raceline Data'!AM$3)^2)</f>
        <v>194.99590798739703</v>
      </c>
      <c r="AN2201">
        <f>SQRT(($A2201-'Raceline Data'!AN$2)^2+($B2201-'Raceline Data'!AN$3)^2)</f>
        <v>138.66075544811434</v>
      </c>
      <c r="AO2201">
        <f>SQRT(($A2201-'Raceline Data'!AO$2)^2+($B2201-'Raceline Data'!AO$3)^2)</f>
        <v>136.74678743047068</v>
      </c>
      <c r="AP2201">
        <f>SQRT(($A2201-'Raceline Data'!AP$2)^2+($B2201-'Raceline Data'!AP$3)^2)</f>
        <v>135.29710106729033</v>
      </c>
      <c r="AQ2201">
        <f>SQRT(($A2201-'Raceline Data'!AQ$2)^2+($B2201-'Raceline Data'!AQ$3)^2)</f>
        <v>132.04525310994299</v>
      </c>
      <c r="AR2201">
        <f>SQRT(($A2201-'Raceline Data'!AR$2)^2+($B2201-'Raceline Data'!AR$3)^2)</f>
        <v>121.54967439355603</v>
      </c>
      <c r="AS2201">
        <f>SQRT(($A2201-'Raceline Data'!AS$2)^2+($B2201-'Raceline Data'!AS$3)^2)</f>
        <v>107.80263191786345</v>
      </c>
      <c r="AT2201">
        <f>SQRT(($A2201-'Raceline Data'!AT$2)^2+($B2201-'Raceline Data'!AT$3)^2)</f>
        <v>19.493011692270382</v>
      </c>
      <c r="AU2201">
        <f>SQRT(($A2201-'Raceline Data'!AU$2)^2+($B2201-'Raceline Data'!AU$3)^2)</f>
        <v>91.901253579153348</v>
      </c>
      <c r="AV2201">
        <f>SQRT(($A2201-'Raceline Data'!AV$2)^2+($B2201-'Raceline Data'!AV$3)^2)</f>
        <v>112.13120134967569</v>
      </c>
      <c r="AW2201">
        <f>SQRT(($A2201-'Raceline Data'!AW$2)^2+($B2201-'Raceline Data'!AW$3)^2)</f>
        <v>115.08911326847607</v>
      </c>
      <c r="AX2201">
        <f>SQRT(($A2201-'Raceline Data'!AX$2)^2+($B2201-'Raceline Data'!AX$3)^2)</f>
        <v>112.44110930461336</v>
      </c>
      <c r="AY2201">
        <f>SQRT(($A2201-'Raceline Data'!AY$2)^2+($B2201-'Raceline Data'!AY$3)^2)</f>
        <v>91.257650789830279</v>
      </c>
      <c r="AZ2201">
        <f>SQRT(($A2201-'Raceline Data'!AZ$2)^2+($B2201-'Raceline Data'!AZ$3)^2)</f>
        <v>62.03760393864043</v>
      </c>
      <c r="BA2201">
        <f>SQRT(($A2201-'Raceline Data'!BA$2)^2+($B2201-'Raceline Data'!BA$3)^2)</f>
        <v>36.221099176288142</v>
      </c>
      <c r="BB2201">
        <f>SQRT(($A2201-'Raceline Data'!BB$2)^2+($B2201-'Raceline Data'!BB$3)^2)</f>
        <v>102.93344123409695</v>
      </c>
      <c r="BC2201">
        <f>SQRT(($A2201-'Raceline Data'!BC$2)^2+($B2201-'Raceline Data'!BC$3)^2)</f>
        <v>129.33947641615188</v>
      </c>
      <c r="BD2201">
        <f>SQRT(($A2201-'Raceline Data'!BD$2)^2+($B2201-'Raceline Data'!BD$3)^2)</f>
        <v>138.25504607370502</v>
      </c>
      <c r="BE2201">
        <f>SQRT(($A2201-'Raceline Data'!BE$2)^2+($B2201-'Raceline Data'!BE$3)^2)</f>
        <v>135.73409982444454</v>
      </c>
      <c r="BF2201">
        <f>SQRT(($A2201-'Raceline Data'!BF$2)^2+($B2201-'Raceline Data'!BF$3)^2)</f>
        <v>113.76248519687813</v>
      </c>
    </row>
    <row r="2202" spans="1:58" x14ac:dyDescent="0.3">
      <c r="A2202">
        <v>210.73438355012061</v>
      </c>
      <c r="B2202">
        <v>76.738749648968877</v>
      </c>
      <c r="C2202">
        <v>213.75513328765925</v>
      </c>
      <c r="D2202">
        <v>80.723102924365065</v>
      </c>
      <c r="E2202">
        <v>216.77588302519786</v>
      </c>
      <c r="F2202">
        <v>84.707456199761253</v>
      </c>
      <c r="G2202">
        <v>219.79663276273649</v>
      </c>
      <c r="H2202">
        <v>88.691809475157442</v>
      </c>
      <c r="T2202">
        <f>SQRT(($A2202-'Raceline Data'!T$2)^2+($B2202-'Raceline Data'!T$3)^2)</f>
        <v>54.727996896556903</v>
      </c>
      <c r="U2202">
        <f>SQRT(($A2202-'Raceline Data'!U$2)^2+($B2202-'Raceline Data'!U$3)^2)</f>
        <v>72.792876980112283</v>
      </c>
      <c r="V2202">
        <f>SQRT(($A2202-'Raceline Data'!V$2)^2+($B2202-'Raceline Data'!V$3)^2)</f>
        <v>95.826401044364147</v>
      </c>
      <c r="W2202">
        <f>SQRT(($A2202-'Raceline Data'!W$2)^2+($B2202-'Raceline Data'!W$3)^2)</f>
        <v>108.71233719781303</v>
      </c>
      <c r="X2202">
        <f>SQRT(($A2202-'Raceline Data'!X$2)^2+($B2202-'Raceline Data'!X$3)^2)</f>
        <v>129.84368038003922</v>
      </c>
      <c r="Y2202">
        <f>SQRT(($A2202-'Raceline Data'!Y$2)^2+($B2202-'Raceline Data'!Y$3)^2)</f>
        <v>140.23024035081295</v>
      </c>
      <c r="Z2202">
        <f>SQRT(($A2202-'Raceline Data'!Z$2)^2+($B2202-'Raceline Data'!Z$3)^2)</f>
        <v>146.0885313371127</v>
      </c>
      <c r="AA2202">
        <f>SQRT(($A2202-'Raceline Data'!AA$2)^2+($B2202-'Raceline Data'!AA$3)^2)</f>
        <v>147.92996477706794</v>
      </c>
      <c r="AB2202">
        <f>SQRT(($A2202-'Raceline Data'!AB$2)^2+($B2202-'Raceline Data'!AB$3)^2)</f>
        <v>157.90143035380447</v>
      </c>
      <c r="AC2202">
        <f>SQRT(($A2202-'Raceline Data'!AC$2)^2+($B2202-'Raceline Data'!AC$3)^2)</f>
        <v>160.6271674595304</v>
      </c>
      <c r="AD2202">
        <f>SQRT(($A2202-'Raceline Data'!AD$2)^2+($B2202-'Raceline Data'!AD$3)^2)</f>
        <v>158.22154655944371</v>
      </c>
      <c r="AE2202">
        <f>SQRT(($A2202-'Raceline Data'!AE$2)^2+($B2202-'Raceline Data'!AE$3)^2)</f>
        <v>150.16665183864114</v>
      </c>
      <c r="AF2202">
        <f>SQRT(($A2202-'Raceline Data'!AF$2)^2+($B2202-'Raceline Data'!AF$3)^2)</f>
        <v>131.61326385433389</v>
      </c>
      <c r="AG2202">
        <f>SQRT(($A2202-'Raceline Data'!AG$2)^2+($B2202-'Raceline Data'!AG$3)^2)</f>
        <v>27.375840881065951</v>
      </c>
      <c r="AH2202">
        <f>SQRT(($A2202-'Raceline Data'!AH$2)^2+($B2202-'Raceline Data'!AH$3)^2)</f>
        <v>81.411238392251121</v>
      </c>
      <c r="AI2202">
        <f>SQRT(($A2202-'Raceline Data'!AI$2)^2+($B2202-'Raceline Data'!AI$3)^2)</f>
        <v>157.10443237526627</v>
      </c>
      <c r="AJ2202">
        <f>SQRT(($A2202-'Raceline Data'!AJ$2)^2+($B2202-'Raceline Data'!AJ$3)^2)</f>
        <v>193.11041837641486</v>
      </c>
      <c r="AK2202">
        <f>SQRT(($A2202-'Raceline Data'!AK$2)^2+($B2202-'Raceline Data'!AK$3)^2)</f>
        <v>205.3087255842199</v>
      </c>
      <c r="AL2202">
        <f>SQRT(($A2202-'Raceline Data'!AL$2)^2+($B2202-'Raceline Data'!AL$3)^2)</f>
        <v>210.86834616576166</v>
      </c>
      <c r="AM2202">
        <f>SQRT(($A2202-'Raceline Data'!AM$2)^2+($B2202-'Raceline Data'!AM$3)^2)</f>
        <v>195.35601382204732</v>
      </c>
      <c r="AN2202">
        <f>SQRT(($A2202-'Raceline Data'!AN$2)^2+($B2202-'Raceline Data'!AN$3)^2)</f>
        <v>139.02873238771429</v>
      </c>
      <c r="AO2202">
        <f>SQRT(($A2202-'Raceline Data'!AO$2)^2+($B2202-'Raceline Data'!AO$3)^2)</f>
        <v>137.08894153332736</v>
      </c>
      <c r="AP2202">
        <f>SQRT(($A2202-'Raceline Data'!AP$2)^2+($B2202-'Raceline Data'!AP$3)^2)</f>
        <v>135.62132427883009</v>
      </c>
      <c r="AQ2202">
        <f>SQRT(($A2202-'Raceline Data'!AQ$2)^2+($B2202-'Raceline Data'!AQ$3)^2)</f>
        <v>132.35645365960482</v>
      </c>
      <c r="AR2202">
        <f>SQRT(($A2202-'Raceline Data'!AR$2)^2+($B2202-'Raceline Data'!AR$3)^2)</f>
        <v>121.84945920329226</v>
      </c>
      <c r="AS2202">
        <f>SQRT(($A2202-'Raceline Data'!AS$2)^2+($B2202-'Raceline Data'!AS$3)^2)</f>
        <v>108.09783467916213</v>
      </c>
      <c r="AT2202">
        <f>SQRT(($A2202-'Raceline Data'!AT$2)^2+($B2202-'Raceline Data'!AT$3)^2)</f>
        <v>19.131991861892004</v>
      </c>
      <c r="AU2202">
        <f>SQRT(($A2202-'Raceline Data'!AU$2)^2+($B2202-'Raceline Data'!AU$3)^2)</f>
        <v>91.528174899696054</v>
      </c>
      <c r="AV2202">
        <f>SQRT(($A2202-'Raceline Data'!AV$2)^2+($B2202-'Raceline Data'!AV$3)^2)</f>
        <v>111.75713667983734</v>
      </c>
      <c r="AW2202">
        <f>SQRT(($A2202-'Raceline Data'!AW$2)^2+($B2202-'Raceline Data'!AW$3)^2)</f>
        <v>114.71418651948645</v>
      </c>
      <c r="AX2202">
        <f>SQRT(($A2202-'Raceline Data'!AX$2)^2+($B2202-'Raceline Data'!AX$3)^2)</f>
        <v>112.06657049151146</v>
      </c>
      <c r="AY2202">
        <f>SQRT(($A2202-'Raceline Data'!AY$2)^2+($B2202-'Raceline Data'!AY$3)^2)</f>
        <v>90.884427578047564</v>
      </c>
      <c r="AZ2202">
        <f>SQRT(($A2202-'Raceline Data'!AZ$2)^2+($B2202-'Raceline Data'!AZ$3)^2)</f>
        <v>61.66412563473488</v>
      </c>
      <c r="BA2202">
        <f>SQRT(($A2202-'Raceline Data'!BA$2)^2+($B2202-'Raceline Data'!BA$3)^2)</f>
        <v>35.866388752765126</v>
      </c>
      <c r="BB2202">
        <f>SQRT(($A2202-'Raceline Data'!BB$2)^2+($B2202-'Raceline Data'!BB$3)^2)</f>
        <v>103.20791148931242</v>
      </c>
      <c r="BC2202">
        <f>SQRT(($A2202-'Raceline Data'!BC$2)^2+($B2202-'Raceline Data'!BC$3)^2)</f>
        <v>129.61643509365132</v>
      </c>
      <c r="BD2202">
        <f>SQRT(($A2202-'Raceline Data'!BD$2)^2+($B2202-'Raceline Data'!BD$3)^2)</f>
        <v>138.50727009459268</v>
      </c>
      <c r="BE2202">
        <f>SQRT(($A2202-'Raceline Data'!BE$2)^2+($B2202-'Raceline Data'!BE$3)^2)</f>
        <v>135.95748083758104</v>
      </c>
      <c r="BF2202">
        <f>SQRT(($A2202-'Raceline Data'!BF$2)^2+($B2202-'Raceline Data'!BF$3)^2)</f>
        <v>113.94817149611175</v>
      </c>
    </row>
    <row r="2203" spans="1:58" x14ac:dyDescent="0.3">
      <c r="A2203">
        <v>211.15549385718822</v>
      </c>
      <c r="B2203">
        <v>76.423274066401461</v>
      </c>
      <c r="C2203">
        <v>214.18655132522036</v>
      </c>
      <c r="D2203">
        <v>80.399791465519257</v>
      </c>
      <c r="E2203">
        <v>217.21760879325251</v>
      </c>
      <c r="F2203">
        <v>84.376308864637053</v>
      </c>
      <c r="G2203">
        <v>220.24866626128465</v>
      </c>
      <c r="H2203">
        <v>88.352826263754849</v>
      </c>
      <c r="T2203">
        <f>SQRT(($A2203-'Raceline Data'!T$2)^2+($B2203-'Raceline Data'!T$3)^2)</f>
        <v>54.803813978341481</v>
      </c>
      <c r="U2203">
        <f>SQRT(($A2203-'Raceline Data'!U$2)^2+($B2203-'Raceline Data'!U$3)^2)</f>
        <v>72.481656837101212</v>
      </c>
      <c r="V2203">
        <f>SQRT(($A2203-'Raceline Data'!V$2)^2+($B2203-'Raceline Data'!V$3)^2)</f>
        <v>95.493472009703737</v>
      </c>
      <c r="W2203">
        <f>SQRT(($A2203-'Raceline Data'!W$2)^2+($B2203-'Raceline Data'!W$3)^2)</f>
        <v>108.39517162103954</v>
      </c>
      <c r="X2203">
        <f>SQRT(($A2203-'Raceline Data'!X$2)^2+($B2203-'Raceline Data'!X$3)^2)</f>
        <v>129.51167512180788</v>
      </c>
      <c r="Y2203">
        <f>SQRT(($A2203-'Raceline Data'!Y$2)^2+($B2203-'Raceline Data'!Y$3)^2)</f>
        <v>139.878085561539</v>
      </c>
      <c r="Z2203">
        <f>SQRT(($A2203-'Raceline Data'!Z$2)^2+($B2203-'Raceline Data'!Z$3)^2)</f>
        <v>145.70840432251683</v>
      </c>
      <c r="AA2203">
        <f>SQRT(($A2203-'Raceline Data'!AA$2)^2+($B2203-'Raceline Data'!AA$3)^2)</f>
        <v>147.52482476698412</v>
      </c>
      <c r="AB2203">
        <f>SQRT(($A2203-'Raceline Data'!AB$2)^2+($B2203-'Raceline Data'!AB$3)^2)</f>
        <v>157.41083359134538</v>
      </c>
      <c r="AC2203">
        <f>SQRT(($A2203-'Raceline Data'!AC$2)^2+($B2203-'Raceline Data'!AC$3)^2)</f>
        <v>160.11926253821463</v>
      </c>
      <c r="AD2203">
        <f>SQRT(($A2203-'Raceline Data'!AD$2)^2+($B2203-'Raceline Data'!AD$3)^2)</f>
        <v>157.70585653046419</v>
      </c>
      <c r="AE2203">
        <f>SQRT(($A2203-'Raceline Data'!AE$2)^2+($B2203-'Raceline Data'!AE$3)^2)</f>
        <v>149.64663437575706</v>
      </c>
      <c r="AF2203">
        <f>SQRT(($A2203-'Raceline Data'!AF$2)^2+($B2203-'Raceline Data'!AF$3)^2)</f>
        <v>131.0900899971798</v>
      </c>
      <c r="AG2203">
        <f>SQRT(($A2203-'Raceline Data'!AG$2)^2+($B2203-'Raceline Data'!AG$3)^2)</f>
        <v>26.99148419806528</v>
      </c>
      <c r="AH2203">
        <f>SQRT(($A2203-'Raceline Data'!AH$2)^2+($B2203-'Raceline Data'!AH$3)^2)</f>
        <v>81.770983010388619</v>
      </c>
      <c r="AI2203">
        <f>SQRT(($A2203-'Raceline Data'!AI$2)^2+($B2203-'Raceline Data'!AI$3)^2)</f>
        <v>157.41544955760142</v>
      </c>
      <c r="AJ2203">
        <f>SQRT(($A2203-'Raceline Data'!AJ$2)^2+($B2203-'Raceline Data'!AJ$3)^2)</f>
        <v>193.39525509428032</v>
      </c>
      <c r="AK2203">
        <f>SQRT(($A2203-'Raceline Data'!AK$2)^2+($B2203-'Raceline Data'!AK$3)^2)</f>
        <v>205.6064924919153</v>
      </c>
      <c r="AL2203">
        <f>SQRT(($A2203-'Raceline Data'!AL$2)^2+($B2203-'Raceline Data'!AL$3)^2)</f>
        <v>211.19458940136838</v>
      </c>
      <c r="AM2203">
        <f>SQRT(($A2203-'Raceline Data'!AM$2)^2+($B2203-'Raceline Data'!AM$3)^2)</f>
        <v>195.73559426318263</v>
      </c>
      <c r="AN2203">
        <f>SQRT(($A2203-'Raceline Data'!AN$2)^2+($B2203-'Raceline Data'!AN$3)^2)</f>
        <v>139.53294590909468</v>
      </c>
      <c r="AO2203">
        <f>SQRT(($A2203-'Raceline Data'!AO$2)^2+($B2203-'Raceline Data'!AO$3)^2)</f>
        <v>137.61408427544572</v>
      </c>
      <c r="AP2203">
        <f>SQRT(($A2203-'Raceline Data'!AP$2)^2+($B2203-'Raceline Data'!AP$3)^2)</f>
        <v>136.14703644014472</v>
      </c>
      <c r="AQ2203">
        <f>SQRT(($A2203-'Raceline Data'!AQ$2)^2+($B2203-'Raceline Data'!AQ$3)^2)</f>
        <v>132.87960967373519</v>
      </c>
      <c r="AR2203">
        <f>SQRT(($A2203-'Raceline Data'!AR$2)^2+($B2203-'Raceline Data'!AR$3)^2)</f>
        <v>122.36895990659939</v>
      </c>
      <c r="AS2203">
        <f>SQRT(($A2203-'Raceline Data'!AS$2)^2+($B2203-'Raceline Data'!AS$3)^2)</f>
        <v>108.61557597582556</v>
      </c>
      <c r="AT2203">
        <f>SQRT(($A2203-'Raceline Data'!AT$2)^2+($B2203-'Raceline Data'!AT$3)^2)</f>
        <v>18.754081455611669</v>
      </c>
      <c r="AU2203">
        <f>SQRT(($A2203-'Raceline Data'!AU$2)^2+($B2203-'Raceline Data'!AU$3)^2)</f>
        <v>91.040324050523949</v>
      </c>
      <c r="AV2203">
        <f>SQRT(($A2203-'Raceline Data'!AV$2)^2+($B2203-'Raceline Data'!AV$3)^2)</f>
        <v>111.27561392654641</v>
      </c>
      <c r="AW2203">
        <f>SQRT(($A2203-'Raceline Data'!AW$2)^2+($B2203-'Raceline Data'!AW$3)^2)</f>
        <v>114.24489241779764</v>
      </c>
      <c r="AX2203">
        <f>SQRT(($A2203-'Raceline Data'!AX$2)^2+($B2203-'Raceline Data'!AX$3)^2)</f>
        <v>111.61337382083832</v>
      </c>
      <c r="AY2203">
        <f>SQRT(($A2203-'Raceline Data'!AY$2)^2+($B2203-'Raceline Data'!AY$3)^2)</f>
        <v>90.444893631066748</v>
      </c>
      <c r="AZ2203">
        <f>SQRT(($A2203-'Raceline Data'!AZ$2)^2+($B2203-'Raceline Data'!AZ$3)^2)</f>
        <v>61.222713321163482</v>
      </c>
      <c r="BA2203">
        <f>SQRT(($A2203-'Raceline Data'!BA$2)^2+($B2203-'Raceline Data'!BA$3)^2)</f>
        <v>35.507792225313231</v>
      </c>
      <c r="BB2203">
        <f>SQRT(($A2203-'Raceline Data'!BB$2)^2+($B2203-'Raceline Data'!BB$3)^2)</f>
        <v>103.71585298185005</v>
      </c>
      <c r="BC2203">
        <f>SQRT(($A2203-'Raceline Data'!BC$2)^2+($B2203-'Raceline Data'!BC$3)^2)</f>
        <v>130.1256415827593</v>
      </c>
      <c r="BD2203">
        <f>SQRT(($A2203-'Raceline Data'!BD$2)^2+($B2203-'Raceline Data'!BD$3)^2)</f>
        <v>139.00195567180762</v>
      </c>
      <c r="BE2203">
        <f>SQRT(($A2203-'Raceline Data'!BE$2)^2+($B2203-'Raceline Data'!BE$3)^2)</f>
        <v>136.43195170116584</v>
      </c>
      <c r="BF2203">
        <f>SQRT(($A2203-'Raceline Data'!BF$2)^2+($B2203-'Raceline Data'!BF$3)^2)</f>
        <v>114.3921757186678</v>
      </c>
    </row>
    <row r="2204" spans="1:58" x14ac:dyDescent="0.3">
      <c r="A2204">
        <v>211.38933008438556</v>
      </c>
      <c r="B2204">
        <v>76.138829087829677</v>
      </c>
      <c r="C2204">
        <v>214.4100798219242</v>
      </c>
      <c r="D2204">
        <v>80.123182363225865</v>
      </c>
      <c r="E2204">
        <v>217.43082955946281</v>
      </c>
      <c r="F2204">
        <v>84.107535638622053</v>
      </c>
      <c r="G2204">
        <v>220.45157929700144</v>
      </c>
      <c r="H2204">
        <v>88.091888914018242</v>
      </c>
      <c r="T2204">
        <f>SQRT(($A2204-'Raceline Data'!T$2)^2+($B2204-'Raceline Data'!T$3)^2)</f>
        <v>54.944566587725056</v>
      </c>
      <c r="U2204">
        <f>SQRT(($A2204-'Raceline Data'!U$2)^2+($B2204-'Raceline Data'!U$3)^2)</f>
        <v>72.342400075804065</v>
      </c>
      <c r="V2204">
        <f>SQRT(($A2204-'Raceline Data'!V$2)^2+($B2204-'Raceline Data'!V$3)^2)</f>
        <v>95.336155919559815</v>
      </c>
      <c r="W2204">
        <f>SQRT(($A2204-'Raceline Data'!W$2)^2+($B2204-'Raceline Data'!W$3)^2)</f>
        <v>108.25052455959251</v>
      </c>
      <c r="X2204">
        <f>SQRT(($A2204-'Raceline Data'!X$2)^2+($B2204-'Raceline Data'!X$3)^2)</f>
        <v>129.35477566155021</v>
      </c>
      <c r="Y2204">
        <f>SQRT(($A2204-'Raceline Data'!Y$2)^2+($B2204-'Raceline Data'!Y$3)^2)</f>
        <v>139.7044992053977</v>
      </c>
      <c r="Z2204">
        <f>SQRT(($A2204-'Raceline Data'!Z$2)^2+($B2204-'Raceline Data'!Z$3)^2)</f>
        <v>145.51118159100517</v>
      </c>
      <c r="AA2204">
        <f>SQRT(($A2204-'Raceline Data'!AA$2)^2+($B2204-'Raceline Data'!AA$3)^2)</f>
        <v>147.30584590383623</v>
      </c>
      <c r="AB2204">
        <f>SQRT(($A2204-'Raceline Data'!AB$2)^2+($B2204-'Raceline Data'!AB$3)^2)</f>
        <v>157.10920855370014</v>
      </c>
      <c r="AC2204">
        <f>SQRT(($A2204-'Raceline Data'!AC$2)^2+($B2204-'Raceline Data'!AC$3)^2)</f>
        <v>159.79701143765001</v>
      </c>
      <c r="AD2204">
        <f>SQRT(($A2204-'Raceline Data'!AD$2)^2+($B2204-'Raceline Data'!AD$3)^2)</f>
        <v>157.3727941792061</v>
      </c>
      <c r="AE2204">
        <f>SQRT(($A2204-'Raceline Data'!AE$2)^2+($B2204-'Raceline Data'!AE$3)^2)</f>
        <v>149.30657304596249</v>
      </c>
      <c r="AF2204">
        <f>SQRT(($A2204-'Raceline Data'!AF$2)^2+($B2204-'Raceline Data'!AF$3)^2)</f>
        <v>130.74385197106349</v>
      </c>
      <c r="AG2204">
        <f>SQRT(($A2204-'Raceline Data'!AG$2)^2+($B2204-'Raceline Data'!AG$3)^2)</f>
        <v>26.672307882014529</v>
      </c>
      <c r="AH2204">
        <f>SQRT(($A2204-'Raceline Data'!AH$2)^2+($B2204-'Raceline Data'!AH$3)^2)</f>
        <v>81.953097564105121</v>
      </c>
      <c r="AI2204">
        <f>SQRT(($A2204-'Raceline Data'!AI$2)^2+($B2204-'Raceline Data'!AI$3)^2)</f>
        <v>157.55716577867969</v>
      </c>
      <c r="AJ2204">
        <f>SQRT(($A2204-'Raceline Data'!AJ$2)^2+($B2204-'Raceline Data'!AJ$3)^2)</f>
        <v>193.51606852343733</v>
      </c>
      <c r="AK2204">
        <f>SQRT(($A2204-'Raceline Data'!AK$2)^2+($B2204-'Raceline Data'!AK$3)^2)</f>
        <v>205.73746497789145</v>
      </c>
      <c r="AL2204">
        <f>SQRT(($A2204-'Raceline Data'!AL$2)^2+($B2204-'Raceline Data'!AL$3)^2)</f>
        <v>211.34834902878916</v>
      </c>
      <c r="AM2204">
        <f>SQRT(($A2204-'Raceline Data'!AM$2)^2+($B2204-'Raceline Data'!AM$3)^2)</f>
        <v>195.93360554656843</v>
      </c>
      <c r="AN2204">
        <f>SQRT(($A2204-'Raceline Data'!AN$2)^2+($B2204-'Raceline Data'!AN$3)^2)</f>
        <v>139.85092992218912</v>
      </c>
      <c r="AO2204">
        <f>SQRT(($A2204-'Raceline Data'!AO$2)^2+($B2204-'Raceline Data'!AO$3)^2)</f>
        <v>137.96565718734942</v>
      </c>
      <c r="AP2204">
        <f>SQRT(($A2204-'Raceline Data'!AP$2)^2+($B2204-'Raceline Data'!AP$3)^2)</f>
        <v>136.50808642629156</v>
      </c>
      <c r="AQ2204">
        <f>SQRT(($A2204-'Raceline Data'!AQ$2)^2+($B2204-'Raceline Data'!AQ$3)^2)</f>
        <v>133.24459763684501</v>
      </c>
      <c r="AR2204">
        <f>SQRT(($A2204-'Raceline Data'!AR$2)^2+($B2204-'Raceline Data'!AR$3)^2)</f>
        <v>122.73598860749222</v>
      </c>
      <c r="AS2204">
        <f>SQRT(($A2204-'Raceline Data'!AS$2)^2+($B2204-'Raceline Data'!AS$3)^2)</f>
        <v>108.98311793436136</v>
      </c>
      <c r="AT2204">
        <f>SQRT(($A2204-'Raceline Data'!AT$2)^2+($B2204-'Raceline Data'!AT$3)^2)</f>
        <v>18.563714020038582</v>
      </c>
      <c r="AU2204">
        <f>SQRT(($A2204-'Raceline Data'!AU$2)^2+($B2204-'Raceline Data'!AU$3)^2)</f>
        <v>90.741937895592173</v>
      </c>
      <c r="AV2204">
        <f>SQRT(($A2204-'Raceline Data'!AV$2)^2+($B2204-'Raceline Data'!AV$3)^2)</f>
        <v>110.98397298275171</v>
      </c>
      <c r="AW2204">
        <f>SQRT(($A2204-'Raceline Data'!AW$2)^2+($B2204-'Raceline Data'!AW$3)^2)</f>
        <v>113.96591965528192</v>
      </c>
      <c r="AX2204">
        <f>SQRT(($A2204-'Raceline Data'!AX$2)^2+($B2204-'Raceline Data'!AX$3)^2)</f>
        <v>111.35033099248423</v>
      </c>
      <c r="AY2204">
        <f>SQRT(($A2204-'Raceline Data'!AY$2)^2+($B2204-'Raceline Data'!AY$3)^2)</f>
        <v>90.195010847980683</v>
      </c>
      <c r="AZ2204">
        <f>SQRT(($A2204-'Raceline Data'!AZ$2)^2+($B2204-'Raceline Data'!AZ$3)^2)</f>
        <v>60.971458710566225</v>
      </c>
      <c r="BA2204">
        <f>SQRT(($A2204-'Raceline Data'!BA$2)^2+($B2204-'Raceline Data'!BA$3)^2)</f>
        <v>35.331227183566625</v>
      </c>
      <c r="BB2204">
        <f>SQRT(($A2204-'Raceline Data'!BB$2)^2+($B2204-'Raceline Data'!BB$3)^2)</f>
        <v>104.08397422174485</v>
      </c>
      <c r="BC2204">
        <f>SQRT(($A2204-'Raceline Data'!BC$2)^2+($B2204-'Raceline Data'!BC$3)^2)</f>
        <v>130.49382696433437</v>
      </c>
      <c r="BD2204">
        <f>SQRT(($A2204-'Raceline Data'!BD$2)^2+($B2204-'Raceline Data'!BD$3)^2)</f>
        <v>139.36806742915456</v>
      </c>
      <c r="BE2204">
        <f>SQRT(($A2204-'Raceline Data'!BE$2)^2+($B2204-'Raceline Data'!BE$3)^2)</f>
        <v>136.79237946739067</v>
      </c>
      <c r="BF2204">
        <f>SQRT(($A2204-'Raceline Data'!BF$2)^2+($B2204-'Raceline Data'!BF$3)^2)</f>
        <v>114.74113717497625</v>
      </c>
    </row>
    <row r="2205" spans="1:58" x14ac:dyDescent="0.3">
      <c r="A2205">
        <v>211.64870874976521</v>
      </c>
      <c r="B2205">
        <v>76.004674978407962</v>
      </c>
      <c r="C2205">
        <v>214.78755775223692</v>
      </c>
      <c r="D2205">
        <v>79.896670217315943</v>
      </c>
      <c r="E2205">
        <v>217.92640675470864</v>
      </c>
      <c r="F2205">
        <v>83.788665456223924</v>
      </c>
      <c r="G2205">
        <v>221.06525575718035</v>
      </c>
      <c r="H2205">
        <v>87.680660695131905</v>
      </c>
      <c r="T2205">
        <f>SQRT(($A2205-'Raceline Data'!T$2)^2+($B2205-'Raceline Data'!T$3)^2)</f>
        <v>54.942396926133185</v>
      </c>
      <c r="U2205">
        <f>SQRT(($A2205-'Raceline Data'!U$2)^2+($B2205-'Raceline Data'!U$3)^2)</f>
        <v>72.135072545617263</v>
      </c>
      <c r="V2205">
        <f>SQRT(($A2205-'Raceline Data'!V$2)^2+($B2205-'Raceline Data'!V$3)^2)</f>
        <v>95.117913702912958</v>
      </c>
      <c r="W2205">
        <f>SQRT(($A2205-'Raceline Data'!W$2)^2+($B2205-'Raceline Data'!W$3)^2)</f>
        <v>108.03970186762349</v>
      </c>
      <c r="X2205">
        <f>SQRT(($A2205-'Raceline Data'!X$2)^2+($B2205-'Raceline Data'!X$3)^2)</f>
        <v>129.13663543655707</v>
      </c>
      <c r="Y2205">
        <f>SQRT(($A2205-'Raceline Data'!Y$2)^2+($B2205-'Raceline Data'!Y$3)^2)</f>
        <v>139.47675658823243</v>
      </c>
      <c r="Z2205">
        <f>SQRT(($A2205-'Raceline Data'!Z$2)^2+($B2205-'Raceline Data'!Z$3)^2)</f>
        <v>145.27046468149706</v>
      </c>
      <c r="AA2205">
        <f>SQRT(($A2205-'Raceline Data'!AA$2)^2+($B2205-'Raceline Data'!AA$3)^2)</f>
        <v>147.05389170650213</v>
      </c>
      <c r="AB2205">
        <f>SQRT(($A2205-'Raceline Data'!AB$2)^2+($B2205-'Raceline Data'!AB$3)^2)</f>
        <v>156.82338493501328</v>
      </c>
      <c r="AC2205">
        <f>SQRT(($A2205-'Raceline Data'!AC$2)^2+($B2205-'Raceline Data'!AC$3)^2)</f>
        <v>159.50646038132169</v>
      </c>
      <c r="AD2205">
        <f>SQRT(($A2205-'Raceline Data'!AD$2)^2+($B2205-'Raceline Data'!AD$3)^2)</f>
        <v>157.08096186094082</v>
      </c>
      <c r="AE2205">
        <f>SQRT(($A2205-'Raceline Data'!AE$2)^2+($B2205-'Raceline Data'!AE$3)^2)</f>
        <v>149.01457355408331</v>
      </c>
      <c r="AF2205">
        <f>SQRT(($A2205-'Raceline Data'!AF$2)^2+($B2205-'Raceline Data'!AF$3)^2)</f>
        <v>130.45231968648082</v>
      </c>
      <c r="AG2205">
        <f>SQRT(($A2205-'Raceline Data'!AG$2)^2+($B2205-'Raceline Data'!AG$3)^2)</f>
        <v>26.498973354883677</v>
      </c>
      <c r="AH2205">
        <f>SQRT(($A2205-'Raceline Data'!AH$2)^2+($B2205-'Raceline Data'!AH$3)^2)</f>
        <v>82.186447254600097</v>
      </c>
      <c r="AI2205">
        <f>SQRT(($A2205-'Raceline Data'!AI$2)^2+($B2205-'Raceline Data'!AI$3)^2)</f>
        <v>157.7670934500363</v>
      </c>
      <c r="AJ2205">
        <f>SQRT(($A2205-'Raceline Data'!AJ$2)^2+($B2205-'Raceline Data'!AJ$3)^2)</f>
        <v>193.71322258882944</v>
      </c>
      <c r="AK2205">
        <f>SQRT(($A2205-'Raceline Data'!AK$2)^2+($B2205-'Raceline Data'!AK$3)^2)</f>
        <v>205.94083486896835</v>
      </c>
      <c r="AL2205">
        <f>SQRT(($A2205-'Raceline Data'!AL$2)^2+($B2205-'Raceline Data'!AL$3)^2)</f>
        <v>211.56529846280043</v>
      </c>
      <c r="AM2205">
        <f>SQRT(($A2205-'Raceline Data'!AM$2)^2+($B2205-'Raceline Data'!AM$3)^2)</f>
        <v>196.17520923900216</v>
      </c>
      <c r="AN2205">
        <f>SQRT(($A2205-'Raceline Data'!AN$2)^2+($B2205-'Raceline Data'!AN$3)^2)</f>
        <v>140.14076701956481</v>
      </c>
      <c r="AO2205">
        <f>SQRT(($A2205-'Raceline Data'!AO$2)^2+($B2205-'Raceline Data'!AO$3)^2)</f>
        <v>138.25610268867641</v>
      </c>
      <c r="AP2205">
        <f>SQRT(($A2205-'Raceline Data'!AP$2)^2+($B2205-'Raceline Data'!AP$3)^2)</f>
        <v>136.79382545839459</v>
      </c>
      <c r="AQ2205">
        <f>SQRT(($A2205-'Raceline Data'!AQ$2)^2+($B2205-'Raceline Data'!AQ$3)^2)</f>
        <v>133.52582931349076</v>
      </c>
      <c r="AR2205">
        <f>SQRT(($A2205-'Raceline Data'!AR$2)^2+($B2205-'Raceline Data'!AR$3)^2)</f>
        <v>123.01275844574289</v>
      </c>
      <c r="AS2205">
        <f>SQRT(($A2205-'Raceline Data'!AS$2)^2+($B2205-'Raceline Data'!AS$3)^2)</f>
        <v>109.25800541781221</v>
      </c>
      <c r="AT2205">
        <f>SQRT(($A2205-'Raceline Data'!AT$2)^2+($B2205-'Raceline Data'!AT$3)^2)</f>
        <v>18.328653533993236</v>
      </c>
      <c r="AU2205">
        <f>SQRT(($A2205-'Raceline Data'!AU$2)^2+($B2205-'Raceline Data'!AU$3)^2)</f>
        <v>90.457098513809569</v>
      </c>
      <c r="AV2205">
        <f>SQRT(($A2205-'Raceline Data'!AV$2)^2+($B2205-'Raceline Data'!AV$3)^2)</f>
        <v>110.70122243528792</v>
      </c>
      <c r="AW2205">
        <f>SQRT(($A2205-'Raceline Data'!AW$2)^2+($B2205-'Raceline Data'!AW$3)^2)</f>
        <v>113.68756970980766</v>
      </c>
      <c r="AX2205">
        <f>SQRT(($A2205-'Raceline Data'!AX$2)^2+($B2205-'Raceline Data'!AX$3)^2)</f>
        <v>111.07821306130167</v>
      </c>
      <c r="AY2205">
        <f>SQRT(($A2205-'Raceline Data'!AY$2)^2+($B2205-'Raceline Data'!AY$3)^2)</f>
        <v>89.928570907582852</v>
      </c>
      <c r="AZ2205">
        <f>SQRT(($A2205-'Raceline Data'!AZ$2)^2+($B2205-'Raceline Data'!AZ$3)^2)</f>
        <v>60.704534773301475</v>
      </c>
      <c r="BA2205">
        <f>SQRT(($A2205-'Raceline Data'!BA$2)^2+($B2205-'Raceline Data'!BA$3)^2)</f>
        <v>35.102779643203398</v>
      </c>
      <c r="BB2205">
        <f>SQRT(($A2205-'Raceline Data'!BB$2)^2+($B2205-'Raceline Data'!BB$3)^2)</f>
        <v>104.34961247735529</v>
      </c>
      <c r="BC2205">
        <f>SQRT(($A2205-'Raceline Data'!BC$2)^2+($B2205-'Raceline Data'!BC$3)^2)</f>
        <v>130.76055228535307</v>
      </c>
      <c r="BD2205">
        <f>SQRT(($A2205-'Raceline Data'!BD$2)^2+($B2205-'Raceline Data'!BD$3)^2)</f>
        <v>139.62265328492327</v>
      </c>
      <c r="BE2205">
        <f>SQRT(($A2205-'Raceline Data'!BE$2)^2+($B2205-'Raceline Data'!BE$3)^2)</f>
        <v>137.03162116776181</v>
      </c>
      <c r="BF2205">
        <f>SQRT(($A2205-'Raceline Data'!BF$2)^2+($B2205-'Raceline Data'!BF$3)^2)</f>
        <v>114.95894974788555</v>
      </c>
    </row>
    <row r="2206" spans="1:58" x14ac:dyDescent="0.3">
      <c r="A2206">
        <v>212.35695631306027</v>
      </c>
      <c r="B2206">
        <v>75.280858632416098</v>
      </c>
      <c r="C2206">
        <v>215.24202968480077</v>
      </c>
      <c r="D2206">
        <v>79.364527526887585</v>
      </c>
      <c r="E2206">
        <v>218.12710305654124</v>
      </c>
      <c r="F2206">
        <v>83.448196421359071</v>
      </c>
      <c r="G2206">
        <v>221.01217642828175</v>
      </c>
      <c r="H2206">
        <v>87.531865315830558</v>
      </c>
      <c r="T2206">
        <f>SQRT(($A2206-'Raceline Data'!T$2)^2+($B2206-'Raceline Data'!T$3)^2)</f>
        <v>55.263739548123908</v>
      </c>
      <c r="U2206">
        <f>SQRT(($A2206-'Raceline Data'!U$2)^2+($B2206-'Raceline Data'!U$3)^2)</f>
        <v>71.682945527918861</v>
      </c>
      <c r="V2206">
        <f>SQRT(($A2206-'Raceline Data'!V$2)^2+($B2206-'Raceline Data'!V$3)^2)</f>
        <v>94.615185075286945</v>
      </c>
      <c r="W2206">
        <f>SQRT(($A2206-'Raceline Data'!W$2)^2+($B2206-'Raceline Data'!W$3)^2)</f>
        <v>107.56975006132141</v>
      </c>
      <c r="X2206">
        <f>SQRT(($A2206-'Raceline Data'!X$2)^2+($B2206-'Raceline Data'!X$3)^2)</f>
        <v>128.63305919609201</v>
      </c>
      <c r="Y2206">
        <f>SQRT(($A2206-'Raceline Data'!Y$2)^2+($B2206-'Raceline Data'!Y$3)^2)</f>
        <v>138.92871623157916</v>
      </c>
      <c r="Z2206">
        <f>SQRT(($A2206-'Raceline Data'!Z$2)^2+($B2206-'Raceline Data'!Z$3)^2)</f>
        <v>144.66026423165906</v>
      </c>
      <c r="AA2206">
        <f>SQRT(($A2206-'Raceline Data'!AA$2)^2+($B2206-'Raceline Data'!AA$3)^2)</f>
        <v>146.38709975989408</v>
      </c>
      <c r="AB2206">
        <f>SQRT(($A2206-'Raceline Data'!AB$2)^2+($B2206-'Raceline Data'!AB$3)^2)</f>
        <v>155.9481570597969</v>
      </c>
      <c r="AC2206">
        <f>SQRT(($A2206-'Raceline Data'!AC$2)^2+($B2206-'Raceline Data'!AC$3)^2)</f>
        <v>158.58204717461606</v>
      </c>
      <c r="AD2206">
        <f>SQRT(($A2206-'Raceline Data'!AD$2)^2+($B2206-'Raceline Data'!AD$3)^2)</f>
        <v>156.13170041662906</v>
      </c>
      <c r="AE2206">
        <f>SQRT(($A2206-'Raceline Data'!AE$2)^2+($B2206-'Raceline Data'!AE$3)^2)</f>
        <v>148.04974808332406</v>
      </c>
      <c r="AF2206">
        <f>SQRT(($A2206-'Raceline Data'!AF$2)^2+($B2206-'Raceline Data'!AF$3)^2)</f>
        <v>129.47424756465347</v>
      </c>
      <c r="AG2206">
        <f>SQRT(($A2206-'Raceline Data'!AG$2)^2+($B2206-'Raceline Data'!AG$3)^2)</f>
        <v>25.681991274634871</v>
      </c>
      <c r="AH2206">
        <f>SQRT(($A2206-'Raceline Data'!AH$2)^2+($B2206-'Raceline Data'!AH$3)^2)</f>
        <v>82.769016279576832</v>
      </c>
      <c r="AI2206">
        <f>SQRT(($A2206-'Raceline Data'!AI$2)^2+($B2206-'Raceline Data'!AI$3)^2)</f>
        <v>158.24076337984451</v>
      </c>
      <c r="AJ2206">
        <f>SQRT(($A2206-'Raceline Data'!AJ$2)^2+($B2206-'Raceline Data'!AJ$3)^2)</f>
        <v>194.1309096079635</v>
      </c>
      <c r="AK2206">
        <f>SQRT(($A2206-'Raceline Data'!AK$2)^2+($B2206-'Raceline Data'!AK$3)^2)</f>
        <v>206.38512453142465</v>
      </c>
      <c r="AL2206">
        <f>SQRT(($A2206-'Raceline Data'!AL$2)^2+($B2206-'Raceline Data'!AL$3)^2)</f>
        <v>212.06938446227491</v>
      </c>
      <c r="AM2206">
        <f>SQRT(($A2206-'Raceline Data'!AM$2)^2+($B2206-'Raceline Data'!AM$3)^2)</f>
        <v>196.79442104718612</v>
      </c>
      <c r="AN2206">
        <f>SQRT(($A2206-'Raceline Data'!AN$2)^2+($B2206-'Raceline Data'!AN$3)^2)</f>
        <v>141.05717332106644</v>
      </c>
      <c r="AO2206">
        <f>SQRT(($A2206-'Raceline Data'!AO$2)^2+($B2206-'Raceline Data'!AO$3)^2)</f>
        <v>139.24558835906561</v>
      </c>
      <c r="AP2206">
        <f>SQRT(($A2206-'Raceline Data'!AP$2)^2+($B2206-'Raceline Data'!AP$3)^2)</f>
        <v>137.80027442399106</v>
      </c>
      <c r="AQ2206">
        <f>SQRT(($A2206-'Raceline Data'!AQ$2)^2+($B2206-'Raceline Data'!AQ$3)^2)</f>
        <v>134.53742034334329</v>
      </c>
      <c r="AR2206">
        <f>SQRT(($A2206-'Raceline Data'!AR$2)^2+($B2206-'Raceline Data'!AR$3)^2)</f>
        <v>124.02542648657106</v>
      </c>
      <c r="AS2206">
        <f>SQRT(($A2206-'Raceline Data'!AS$2)^2+($B2206-'Raceline Data'!AS$3)^2)</f>
        <v>110.27037809600965</v>
      </c>
      <c r="AT2206">
        <f>SQRT(($A2206-'Raceline Data'!AT$2)^2+($B2206-'Raceline Data'!AT$3)^2)</f>
        <v>17.766262878721022</v>
      </c>
      <c r="AU2206">
        <f>SQRT(($A2206-'Raceline Data'!AU$2)^2+($B2206-'Raceline Data'!AU$3)^2)</f>
        <v>89.59081175149656</v>
      </c>
      <c r="AV2206">
        <f>SQRT(($A2206-'Raceline Data'!AV$2)^2+($B2206-'Raceline Data'!AV$3)^2)</f>
        <v>109.85104343908051</v>
      </c>
      <c r="AW2206">
        <f>SQRT(($A2206-'Raceline Data'!AW$2)^2+($B2206-'Raceline Data'!AW$3)^2)</f>
        <v>112.8687742633047</v>
      </c>
      <c r="AX2206">
        <f>SQRT(($A2206-'Raceline Data'!AX$2)^2+($B2206-'Raceline Data'!AX$3)^2)</f>
        <v>110.29954583672553</v>
      </c>
      <c r="AY2206">
        <f>SQRT(($A2206-'Raceline Data'!AY$2)^2+($B2206-'Raceline Data'!AY$3)^2)</f>
        <v>89.184229834368338</v>
      </c>
      <c r="AZ2206">
        <f>SQRT(($A2206-'Raceline Data'!AZ$2)^2+($B2206-'Raceline Data'!AZ$3)^2)</f>
        <v>59.9588753277446</v>
      </c>
      <c r="BA2206">
        <f>SQRT(($A2206-'Raceline Data'!BA$2)^2+($B2206-'Raceline Data'!BA$3)^2)</f>
        <v>34.560922067847926</v>
      </c>
      <c r="BB2206">
        <f>SQRT(($A2206-'Raceline Data'!BB$2)^2+($B2206-'Raceline Data'!BB$3)^2)</f>
        <v>105.35636439251773</v>
      </c>
      <c r="BC2206">
        <f>SQRT(($A2206-'Raceline Data'!BC$2)^2+($B2206-'Raceline Data'!BC$3)^2)</f>
        <v>131.7682268509673</v>
      </c>
      <c r="BD2206">
        <f>SQRT(($A2206-'Raceline Data'!BD$2)^2+($B2206-'Raceline Data'!BD$3)^2)</f>
        <v>140.61677459698663</v>
      </c>
      <c r="BE2206">
        <f>SQRT(($A2206-'Raceline Data'!BE$2)^2+($B2206-'Raceline Data'!BE$3)^2)</f>
        <v>138.00200365992657</v>
      </c>
      <c r="BF2206">
        <f>SQRT(($A2206-'Raceline Data'!BF$2)^2+($B2206-'Raceline Data'!BF$3)^2)</f>
        <v>115.88874916304536</v>
      </c>
    </row>
    <row r="2207" spans="1:58" x14ac:dyDescent="0.3">
      <c r="A2207">
        <v>212.32851189058479</v>
      </c>
      <c r="B2207">
        <v>75.598389327758738</v>
      </c>
      <c r="C2207">
        <v>215.30514761434608</v>
      </c>
      <c r="D2207">
        <v>79.615806379550605</v>
      </c>
      <c r="E2207">
        <v>218.2817833381074</v>
      </c>
      <c r="F2207">
        <v>83.633223431342486</v>
      </c>
      <c r="G2207">
        <v>221.25841906186869</v>
      </c>
      <c r="H2207">
        <v>87.650640483134353</v>
      </c>
      <c r="T2207">
        <f>SQRT(($A2207-'Raceline Data'!T$2)^2+($B2207-'Raceline Data'!T$3)^2)</f>
        <v>54.992878854466902</v>
      </c>
      <c r="U2207">
        <f>SQRT(($A2207-'Raceline Data'!U$2)^2+($B2207-'Raceline Data'!U$3)^2)</f>
        <v>71.611347127629628</v>
      </c>
      <c r="V2207">
        <f>SQRT(($A2207-'Raceline Data'!V$2)^2+($B2207-'Raceline Data'!V$3)^2)</f>
        <v>94.561664460455418</v>
      </c>
      <c r="W2207">
        <f>SQRT(($A2207-'Raceline Data'!W$2)^2+($B2207-'Raceline Data'!W$3)^2)</f>
        <v>107.50475284918208</v>
      </c>
      <c r="X2207">
        <f>SQRT(($A2207-'Raceline Data'!X$2)^2+($B2207-'Raceline Data'!X$3)^2)</f>
        <v>128.58008963439164</v>
      </c>
      <c r="Y2207">
        <f>SQRT(($A2207-'Raceline Data'!Y$2)^2+($B2207-'Raceline Data'!Y$3)^2)</f>
        <v>138.89204891433894</v>
      </c>
      <c r="Z2207">
        <f>SQRT(($A2207-'Raceline Data'!Z$2)^2+($B2207-'Raceline Data'!Z$3)^2)</f>
        <v>144.64746095570118</v>
      </c>
      <c r="AA2207">
        <f>SQRT(($A2207-'Raceline Data'!AA$2)^2+($B2207-'Raceline Data'!AA$3)^2)</f>
        <v>146.39731526582116</v>
      </c>
      <c r="AB2207">
        <f>SQRT(($A2207-'Raceline Data'!AB$2)^2+($B2207-'Raceline Data'!AB$3)^2)</f>
        <v>156.05981596255182</v>
      </c>
      <c r="AC2207">
        <f>SQRT(($A2207-'Raceline Data'!AC$2)^2+($B2207-'Raceline Data'!AC$3)^2)</f>
        <v>158.72488827425587</v>
      </c>
      <c r="AD2207">
        <f>SQRT(($A2207-'Raceline Data'!AD$2)^2+($B2207-'Raceline Data'!AD$3)^2)</f>
        <v>156.29274999271456</v>
      </c>
      <c r="AE2207">
        <f>SQRT(($A2207-'Raceline Data'!AE$2)^2+($B2207-'Raceline Data'!AE$3)^2)</f>
        <v>148.22361050624488</v>
      </c>
      <c r="AF2207">
        <f>SQRT(($A2207-'Raceline Data'!AF$2)^2+($B2207-'Raceline Data'!AF$3)^2)</f>
        <v>129.66036506290052</v>
      </c>
      <c r="AG2207">
        <f>SQRT(($A2207-'Raceline Data'!AG$2)^2+($B2207-'Raceline Data'!AG$3)^2)</f>
        <v>26.000522811644824</v>
      </c>
      <c r="AH2207">
        <f>SQRT(($A2207-'Raceline Data'!AH$2)^2+($B2207-'Raceline Data'!AH$3)^2)</f>
        <v>82.791045598823871</v>
      </c>
      <c r="AI2207">
        <f>SQRT(($A2207-'Raceline Data'!AI$2)^2+($B2207-'Raceline Data'!AI$3)^2)</f>
        <v>158.30304096317906</v>
      </c>
      <c r="AJ2207">
        <f>SQRT(($A2207-'Raceline Data'!AJ$2)^2+($B2207-'Raceline Data'!AJ$3)^2)</f>
        <v>194.21239077032666</v>
      </c>
      <c r="AK2207">
        <f>SQRT(($A2207-'Raceline Data'!AK$2)^2+($B2207-'Raceline Data'!AK$3)^2)</f>
        <v>206.4576650049386</v>
      </c>
      <c r="AL2207">
        <f>SQRT(($A2207-'Raceline Data'!AL$2)^2+($B2207-'Raceline Data'!AL$3)^2)</f>
        <v>212.12106454262252</v>
      </c>
      <c r="AM2207">
        <f>SQRT(($A2207-'Raceline Data'!AM$2)^2+($B2207-'Raceline Data'!AM$3)^2)</f>
        <v>196.80272699592783</v>
      </c>
      <c r="AN2207">
        <f>SQRT(($A2207-'Raceline Data'!AN$2)^2+($B2207-'Raceline Data'!AN$3)^2)</f>
        <v>140.91949930119645</v>
      </c>
      <c r="AO2207">
        <f>SQRT(($A2207-'Raceline Data'!AO$2)^2+($B2207-'Raceline Data'!AO$3)^2)</f>
        <v>139.04735634457899</v>
      </c>
      <c r="AP2207">
        <f>SQRT(($A2207-'Raceline Data'!AP$2)^2+($B2207-'Raceline Data'!AP$3)^2)</f>
        <v>137.57738920360373</v>
      </c>
      <c r="AQ2207">
        <f>SQRT(($A2207-'Raceline Data'!AQ$2)^2+($B2207-'Raceline Data'!AQ$3)^2)</f>
        <v>134.30033044869151</v>
      </c>
      <c r="AR2207">
        <f>SQRT(($A2207-'Raceline Data'!AR$2)^2+($B2207-'Raceline Data'!AR$3)^2)</f>
        <v>123.77769038080002</v>
      </c>
      <c r="AS2207">
        <f>SQRT(($A2207-'Raceline Data'!AS$2)^2+($B2207-'Raceline Data'!AS$3)^2)</f>
        <v>110.01881505178747</v>
      </c>
      <c r="AT2207">
        <f>SQRT(($A2207-'Raceline Data'!AT$2)^2+($B2207-'Raceline Data'!AT$3)^2)</f>
        <v>17.730947955044279</v>
      </c>
      <c r="AU2207">
        <f>SQRT(($A2207-'Raceline Data'!AU$2)^2+($B2207-'Raceline Data'!AU$3)^2)</f>
        <v>89.697118455356559</v>
      </c>
      <c r="AV2207">
        <f>SQRT(($A2207-'Raceline Data'!AV$2)^2+($B2207-'Raceline Data'!AV$3)^2)</f>
        <v>109.94833264884993</v>
      </c>
      <c r="AW2207">
        <f>SQRT(($A2207-'Raceline Data'!AW$2)^2+($B2207-'Raceline Data'!AW$3)^2)</f>
        <v>112.94925704617057</v>
      </c>
      <c r="AX2207">
        <f>SQRT(($A2207-'Raceline Data'!AX$2)^2+($B2207-'Raceline Data'!AX$3)^2)</f>
        <v>110.3598945040705</v>
      </c>
      <c r="AY2207">
        <f>SQRT(($A2207-'Raceline Data'!AY$2)^2+($B2207-'Raceline Data'!AY$3)^2)</f>
        <v>89.228223514050455</v>
      </c>
      <c r="AZ2207">
        <f>SQRT(($A2207-'Raceline Data'!AZ$2)^2+($B2207-'Raceline Data'!AZ$3)^2)</f>
        <v>60.003162468240376</v>
      </c>
      <c r="BA2207">
        <f>SQRT(($A2207-'Raceline Data'!BA$2)^2+($B2207-'Raceline Data'!BA$3)^2)</f>
        <v>34.520117261023771</v>
      </c>
      <c r="BB2207">
        <f>SQRT(($A2207-'Raceline Data'!BB$2)^2+($B2207-'Raceline Data'!BB$3)^2)</f>
        <v>105.08939482230096</v>
      </c>
      <c r="BC2207">
        <f>SQRT(($A2207-'Raceline Data'!BC$2)^2+($B2207-'Raceline Data'!BC$3)^2)</f>
        <v>131.50274641473689</v>
      </c>
      <c r="BD2207">
        <f>SQRT(($A2207-'Raceline Data'!BD$2)^2+($B2207-'Raceline Data'!BD$3)^2)</f>
        <v>140.33618704642586</v>
      </c>
      <c r="BE2207">
        <f>SQRT(($A2207-'Raceline Data'!BE$2)^2+($B2207-'Raceline Data'!BE$3)^2)</f>
        <v>137.70795138050693</v>
      </c>
      <c r="BF2207">
        <f>SQRT(($A2207-'Raceline Data'!BF$2)^2+($B2207-'Raceline Data'!BF$3)^2)</f>
        <v>115.58235410905263</v>
      </c>
    </row>
    <row r="2208" spans="1:58" x14ac:dyDescent="0.3">
      <c r="A2208">
        <v>212.69774602584889</v>
      </c>
      <c r="B2208">
        <v>75.32164034748935</v>
      </c>
      <c r="C2208">
        <v>215.71927359463831</v>
      </c>
      <c r="D2208">
        <v>79.305403788137596</v>
      </c>
      <c r="E2208">
        <v>218.7408011634277</v>
      </c>
      <c r="F2208">
        <v>83.289167228785828</v>
      </c>
      <c r="G2208">
        <v>221.76232873221713</v>
      </c>
      <c r="H2208">
        <v>87.272930669434075</v>
      </c>
      <c r="T2208">
        <f>SQRT(($A2208-'Raceline Data'!T$2)^2+($B2208-'Raceline Data'!T$3)^2)</f>
        <v>55.075309910310118</v>
      </c>
      <c r="U2208">
        <f>SQRT(($A2208-'Raceline Data'!U$2)^2+($B2208-'Raceline Data'!U$3)^2)</f>
        <v>71.346525053333991</v>
      </c>
      <c r="V2208">
        <f>SQRT(($A2208-'Raceline Data'!V$2)^2+($B2208-'Raceline Data'!V$3)^2)</f>
        <v>94.275362070035172</v>
      </c>
      <c r="W2208">
        <f>SQRT(($A2208-'Raceline Data'!W$2)^2+($B2208-'Raceline Data'!W$3)^2)</f>
        <v>107.23190886333323</v>
      </c>
      <c r="X2208">
        <f>SQRT(($A2208-'Raceline Data'!X$2)^2+($B2208-'Raceline Data'!X$3)^2)</f>
        <v>128.29312805726119</v>
      </c>
      <c r="Y2208">
        <f>SQRT(($A2208-'Raceline Data'!Y$2)^2+($B2208-'Raceline Data'!Y$3)^2)</f>
        <v>138.58678593758734</v>
      </c>
      <c r="Z2208">
        <f>SQRT(($A2208-'Raceline Data'!Z$2)^2+($B2208-'Raceline Data'!Z$3)^2)</f>
        <v>144.31706585143468</v>
      </c>
      <c r="AA2208">
        <f>SQRT(($A2208-'Raceline Data'!AA$2)^2+($B2208-'Raceline Data'!AA$3)^2)</f>
        <v>146.04451260522586</v>
      </c>
      <c r="AB2208">
        <f>SQRT(($A2208-'Raceline Data'!AB$2)^2+($B2208-'Raceline Data'!AB$3)^2)</f>
        <v>155.6303253069531</v>
      </c>
      <c r="AC2208">
        <f>SQRT(($A2208-'Raceline Data'!AC$2)^2+($B2208-'Raceline Data'!AC$3)^2)</f>
        <v>158.27985459485291</v>
      </c>
      <c r="AD2208">
        <f>SQRT(($A2208-'Raceline Data'!AD$2)^2+($B2208-'Raceline Data'!AD$3)^2)</f>
        <v>155.84073010682326</v>
      </c>
      <c r="AE2208">
        <f>SQRT(($A2208-'Raceline Data'!AE$2)^2+($B2208-'Raceline Data'!AE$3)^2)</f>
        <v>147.76770963414765</v>
      </c>
      <c r="AF2208">
        <f>SQRT(($A2208-'Raceline Data'!AF$2)^2+($B2208-'Raceline Data'!AF$3)^2)</f>
        <v>129.20163308190575</v>
      </c>
      <c r="AG2208">
        <f>SQRT(($A2208-'Raceline Data'!AG$2)^2+($B2208-'Raceline Data'!AG$3)^2)</f>
        <v>25.680268204625076</v>
      </c>
      <c r="AH2208">
        <f>SQRT(($A2208-'Raceline Data'!AH$2)^2+($B2208-'Raceline Data'!AH$3)^2)</f>
        <v>83.111997487376897</v>
      </c>
      <c r="AI2208">
        <f>SQRT(($A2208-'Raceline Data'!AI$2)^2+($B2208-'Raceline Data'!AI$3)^2)</f>
        <v>158.57928429181251</v>
      </c>
      <c r="AJ2208">
        <f>SQRT(($A2208-'Raceline Data'!AJ$2)^2+($B2208-'Raceline Data'!AJ$3)^2)</f>
        <v>194.46527164841382</v>
      </c>
      <c r="AK2208">
        <f>SQRT(($A2208-'Raceline Data'!AK$2)^2+($B2208-'Raceline Data'!AK$3)^2)</f>
        <v>206.72158064270951</v>
      </c>
      <c r="AL2208">
        <f>SQRT(($A2208-'Raceline Data'!AL$2)^2+($B2208-'Raceline Data'!AL$3)^2)</f>
        <v>212.40961002573965</v>
      </c>
      <c r="AM2208">
        <f>SQRT(($A2208-'Raceline Data'!AM$2)^2+($B2208-'Raceline Data'!AM$3)^2)</f>
        <v>197.13763873480747</v>
      </c>
      <c r="AN2208">
        <f>SQRT(($A2208-'Raceline Data'!AN$2)^2+($B2208-'Raceline Data'!AN$3)^2)</f>
        <v>141.36212032765815</v>
      </c>
      <c r="AO2208">
        <f>SQRT(($A2208-'Raceline Data'!AO$2)^2+($B2208-'Raceline Data'!AO$3)^2)</f>
        <v>139.50789819593092</v>
      </c>
      <c r="AP2208">
        <f>SQRT(($A2208-'Raceline Data'!AP$2)^2+($B2208-'Raceline Data'!AP$3)^2)</f>
        <v>138.03844281918472</v>
      </c>
      <c r="AQ2208">
        <f>SQRT(($A2208-'Raceline Data'!AQ$2)^2+($B2208-'Raceline Data'!AQ$3)^2)</f>
        <v>134.7592227813328</v>
      </c>
      <c r="AR2208">
        <f>SQRT(($A2208-'Raceline Data'!AR$2)^2+($B2208-'Raceline Data'!AR$3)^2)</f>
        <v>124.23349622501011</v>
      </c>
      <c r="AS2208">
        <f>SQRT(($A2208-'Raceline Data'!AS$2)^2+($B2208-'Raceline Data'!AS$3)^2)</f>
        <v>110.4731612732779</v>
      </c>
      <c r="AT2208">
        <f>SQRT(($A2208-'Raceline Data'!AT$2)^2+($B2208-'Raceline Data'!AT$3)^2)</f>
        <v>17.424463239988228</v>
      </c>
      <c r="AU2208">
        <f>SQRT(($A2208-'Raceline Data'!AU$2)^2+($B2208-'Raceline Data'!AU$3)^2)</f>
        <v>89.270661398468675</v>
      </c>
      <c r="AV2208">
        <f>SQRT(($A2208-'Raceline Data'!AV$2)^2+($B2208-'Raceline Data'!AV$3)^2)</f>
        <v>109.52735768653203</v>
      </c>
      <c r="AW2208">
        <f>SQRT(($A2208-'Raceline Data'!AW$2)^2+($B2208-'Raceline Data'!AW$3)^2)</f>
        <v>112.53930515339822</v>
      </c>
      <c r="AX2208">
        <f>SQRT(($A2208-'Raceline Data'!AX$2)^2+($B2208-'Raceline Data'!AX$3)^2)</f>
        <v>109.96453192291214</v>
      </c>
      <c r="AY2208">
        <f>SQRT(($A2208-'Raceline Data'!AY$2)^2+($B2208-'Raceline Data'!AY$3)^2)</f>
        <v>88.845769256109065</v>
      </c>
      <c r="AZ2208">
        <f>SQRT(($A2208-'Raceline Data'!AZ$2)^2+($B2208-'Raceline Data'!AZ$3)^2)</f>
        <v>59.620427512576356</v>
      </c>
      <c r="BA2208">
        <f>SQRT(($A2208-'Raceline Data'!BA$2)^2+($B2208-'Raceline Data'!BA$3)^2)</f>
        <v>34.21954385604252</v>
      </c>
      <c r="BB2208">
        <f>SQRT(($A2208-'Raceline Data'!BB$2)^2+($B2208-'Raceline Data'!BB$3)^2)</f>
        <v>105.53548714202182</v>
      </c>
      <c r="BC2208">
        <f>SQRT(($A2208-'Raceline Data'!BC$2)^2+($B2208-'Raceline Data'!BC$3)^2)</f>
        <v>131.94979214998816</v>
      </c>
      <c r="BD2208">
        <f>SQRT(($A2208-'Raceline Data'!BD$2)^2+($B2208-'Raceline Data'!BD$3)^2)</f>
        <v>140.77082104132356</v>
      </c>
      <c r="BE2208">
        <f>SQRT(($A2208-'Raceline Data'!BE$2)^2+($B2208-'Raceline Data'!BE$3)^2)</f>
        <v>138.1253458578534</v>
      </c>
      <c r="BF2208">
        <f>SQRT(($A2208-'Raceline Data'!BF$2)^2+($B2208-'Raceline Data'!BF$3)^2)</f>
        <v>115.97406150700827</v>
      </c>
    </row>
    <row r="2209" spans="1:58" x14ac:dyDescent="0.3">
      <c r="A2209">
        <v>213.16415774442319</v>
      </c>
      <c r="B2209">
        <v>74.80330872509046</v>
      </c>
      <c r="C2209">
        <v>216.04461573642223</v>
      </c>
      <c r="D2209">
        <v>78.890234434756451</v>
      </c>
      <c r="E2209">
        <v>218.92507372842127</v>
      </c>
      <c r="F2209">
        <v>82.977160144422442</v>
      </c>
      <c r="G2209">
        <v>221.8055317204203</v>
      </c>
      <c r="H2209">
        <v>87.064085854088432</v>
      </c>
      <c r="T2209">
        <f>SQRT(($A2209-'Raceline Data'!T$2)^2+($B2209-'Raceline Data'!T$3)^2)</f>
        <v>55.336837761445722</v>
      </c>
      <c r="U2209">
        <f>SQRT(($A2209-'Raceline Data'!U$2)^2+($B2209-'Raceline Data'!U$3)^2)</f>
        <v>71.069055195035318</v>
      </c>
      <c r="V2209">
        <f>SQRT(($A2209-'Raceline Data'!V$2)^2+($B2209-'Raceline Data'!V$3)^2)</f>
        <v>93.960049917978665</v>
      </c>
      <c r="W2209">
        <f>SQRT(($A2209-'Raceline Data'!W$2)^2+($B2209-'Raceline Data'!W$3)^2)</f>
        <v>106.93927089856129</v>
      </c>
      <c r="X2209">
        <f>SQRT(($A2209-'Raceline Data'!X$2)^2+($B2209-'Raceline Data'!X$3)^2)</f>
        <v>127.97581930754401</v>
      </c>
      <c r="Y2209">
        <f>SQRT(($A2209-'Raceline Data'!Y$2)^2+($B2209-'Raceline Data'!Y$3)^2)</f>
        <v>138.23755241179487</v>
      </c>
      <c r="Z2209">
        <f>SQRT(($A2209-'Raceline Data'!Z$2)^2+($B2209-'Raceline Data'!Z$3)^2)</f>
        <v>143.92329906607597</v>
      </c>
      <c r="AA2209">
        <f>SQRT(($A2209-'Raceline Data'!AA$2)^2+($B2209-'Raceline Data'!AA$3)^2)</f>
        <v>145.61007983011584</v>
      </c>
      <c r="AB2209">
        <f>SQRT(($A2209-'Raceline Data'!AB$2)^2+($B2209-'Raceline Data'!AB$3)^2)</f>
        <v>155.04362606067642</v>
      </c>
      <c r="AC2209">
        <f>SQRT(($A2209-'Raceline Data'!AC$2)^2+($B2209-'Raceline Data'!AC$3)^2)</f>
        <v>157.65619435801685</v>
      </c>
      <c r="AD2209">
        <f>SQRT(($A2209-'Raceline Data'!AD$2)^2+($B2209-'Raceline Data'!AD$3)^2)</f>
        <v>155.19805854844759</v>
      </c>
      <c r="AE2209">
        <f>SQRT(($A2209-'Raceline Data'!AE$2)^2+($B2209-'Raceline Data'!AE$3)^2)</f>
        <v>147.11293462819395</v>
      </c>
      <c r="AF2209">
        <f>SQRT(($A2209-'Raceline Data'!AF$2)^2+($B2209-'Raceline Data'!AF$3)^2)</f>
        <v>128.53636331732105</v>
      </c>
      <c r="AG2209">
        <f>SQRT(($A2209-'Raceline Data'!AG$2)^2+($B2209-'Raceline Data'!AG$3)^2)</f>
        <v>25.11408252853111</v>
      </c>
      <c r="AH2209">
        <f>SQRT(($A2209-'Raceline Data'!AH$2)^2+($B2209-'Raceline Data'!AH$3)^2)</f>
        <v>83.494014108362421</v>
      </c>
      <c r="AI2209">
        <f>SQRT(($A2209-'Raceline Data'!AI$2)^2+($B2209-'Raceline Data'!AI$3)^2)</f>
        <v>158.8826372924828</v>
      </c>
      <c r="AJ2209">
        <f>SQRT(($A2209-'Raceline Data'!AJ$2)^2+($B2209-'Raceline Data'!AJ$3)^2)</f>
        <v>194.72893899596841</v>
      </c>
      <c r="AK2209">
        <f>SQRT(($A2209-'Raceline Data'!AK$2)^2+($B2209-'Raceline Data'!AK$3)^2)</f>
        <v>207.0036453757933</v>
      </c>
      <c r="AL2209">
        <f>SQRT(($A2209-'Raceline Data'!AL$2)^2+($B2209-'Raceline Data'!AL$3)^2)</f>
        <v>212.73343352077347</v>
      </c>
      <c r="AM2209">
        <f>SQRT(($A2209-'Raceline Data'!AM$2)^2+($B2209-'Raceline Data'!AM$3)^2)</f>
        <v>197.54253965080127</v>
      </c>
      <c r="AN2209">
        <f>SQRT(($A2209-'Raceline Data'!AN$2)^2+($B2209-'Raceline Data'!AN$3)^2)</f>
        <v>141.98066295387764</v>
      </c>
      <c r="AO2209">
        <f>SQRT(($A2209-'Raceline Data'!AO$2)^2+($B2209-'Raceline Data'!AO$3)^2)</f>
        <v>140.18238369542436</v>
      </c>
      <c r="AP2209">
        <f>SQRT(($A2209-'Raceline Data'!AP$2)^2+($B2209-'Raceline Data'!AP$3)^2)</f>
        <v>138.72749703244969</v>
      </c>
      <c r="AQ2209">
        <f>SQRT(($A2209-'Raceline Data'!AQ$2)^2+($B2209-'Raceline Data'!AQ$3)^2)</f>
        <v>135.45370131749939</v>
      </c>
      <c r="AR2209">
        <f>SQRT(($A2209-'Raceline Data'!AR$2)^2+($B2209-'Raceline Data'!AR$3)^2)</f>
        <v>124.93026060613832</v>
      </c>
      <c r="AS2209">
        <f>SQRT(($A2209-'Raceline Data'!AS$2)^2+($B2209-'Raceline Data'!AS$3)^2)</f>
        <v>111.17031250554336</v>
      </c>
      <c r="AT2209">
        <f>SQRT(($A2209-'Raceline Data'!AT$2)^2+($B2209-'Raceline Data'!AT$3)^2)</f>
        <v>17.087674032974373</v>
      </c>
      <c r="AU2209">
        <f>SQRT(($A2209-'Raceline Data'!AU$2)^2+($B2209-'Raceline Data'!AU$3)^2)</f>
        <v>88.691226123505885</v>
      </c>
      <c r="AV2209">
        <f>SQRT(($A2209-'Raceline Data'!AV$2)^2+($B2209-'Raceline Data'!AV$3)^2)</f>
        <v>108.95964469686947</v>
      </c>
      <c r="AW2209">
        <f>SQRT(($A2209-'Raceline Data'!AW$2)^2+($B2209-'Raceline Data'!AW$3)^2)</f>
        <v>111.99477691996506</v>
      </c>
      <c r="AX2209">
        <f>SQRT(($A2209-'Raceline Data'!AX$2)^2+($B2209-'Raceline Data'!AX$3)^2)</f>
        <v>109.44953741229384</v>
      </c>
      <c r="AY2209">
        <f>SQRT(($A2209-'Raceline Data'!AY$2)^2+($B2209-'Raceline Data'!AY$3)^2)</f>
        <v>88.356429420235585</v>
      </c>
      <c r="AZ2209">
        <f>SQRT(($A2209-'Raceline Data'!AZ$2)^2+($B2209-'Raceline Data'!AZ$3)^2)</f>
        <v>59.131583600141461</v>
      </c>
      <c r="BA2209">
        <f>SQRT(($A2209-'Raceline Data'!BA$2)^2+($B2209-'Raceline Data'!BA$3)^2)</f>
        <v>33.884962478382192</v>
      </c>
      <c r="BB2209">
        <f>SQRT(($A2209-'Raceline Data'!BB$2)^2+($B2209-'Raceline Data'!BB$3)^2)</f>
        <v>106.23139128425636</v>
      </c>
      <c r="BC2209">
        <f>SQRT(($A2209-'Raceline Data'!BC$2)^2+($B2209-'Raceline Data'!BC$3)^2)</f>
        <v>132.64602571072373</v>
      </c>
      <c r="BD2209">
        <f>SQRT(($A2209-'Raceline Data'!BD$2)^2+($B2209-'Raceline Data'!BD$3)^2)</f>
        <v>141.46061532447882</v>
      </c>
      <c r="BE2209">
        <f>SQRT(($A2209-'Raceline Data'!BE$2)^2+($B2209-'Raceline Data'!BE$3)^2)</f>
        <v>138.80193345747907</v>
      </c>
      <c r="BF2209">
        <f>SQRT(($A2209-'Raceline Data'!BF$2)^2+($B2209-'Raceline Data'!BF$3)^2)</f>
        <v>116.6266656617569</v>
      </c>
    </row>
    <row r="2210" spans="1:58" x14ac:dyDescent="0.3">
      <c r="A2210">
        <v>213.42118258634878</v>
      </c>
      <c r="B2210">
        <v>74.724891187323351</v>
      </c>
      <c r="C2210">
        <v>216.39702057762915</v>
      </c>
      <c r="D2210">
        <v>78.742899182543439</v>
      </c>
      <c r="E2210">
        <v>219.37285856890949</v>
      </c>
      <c r="F2210">
        <v>82.760907177763514</v>
      </c>
      <c r="G2210">
        <v>222.34869656018986</v>
      </c>
      <c r="H2210">
        <v>86.778915172983602</v>
      </c>
      <c r="T2210">
        <f>SQRT(($A2210-'Raceline Data'!T$2)^2+($B2210-'Raceline Data'!T$3)^2)</f>
        <v>55.296884924033584</v>
      </c>
      <c r="U2210">
        <f>SQRT(($A2210-'Raceline Data'!U$2)^2+($B2210-'Raceline Data'!U$3)^2)</f>
        <v>70.851162869975511</v>
      </c>
      <c r="V2210">
        <f>SQRT(($A2210-'Raceline Data'!V$2)^2+($B2210-'Raceline Data'!V$3)^2)</f>
        <v>93.732902886569079</v>
      </c>
      <c r="W2210">
        <f>SQRT(($A2210-'Raceline Data'!W$2)^2+($B2210-'Raceline Data'!W$3)^2)</f>
        <v>106.71739792467757</v>
      </c>
      <c r="X2210">
        <f>SQRT(($A2210-'Raceline Data'!X$2)^2+($B2210-'Raceline Data'!X$3)^2)</f>
        <v>127.74805662925208</v>
      </c>
      <c r="Y2210">
        <f>SQRT(($A2210-'Raceline Data'!Y$2)^2+($B2210-'Raceline Data'!Y$3)^2)</f>
        <v>138.00262527130349</v>
      </c>
      <c r="Z2210">
        <f>SQRT(($A2210-'Raceline Data'!Z$2)^2+($B2210-'Raceline Data'!Z$3)^2)</f>
        <v>143.67916981510123</v>
      </c>
      <c r="AA2210">
        <f>SQRT(($A2210-'Raceline Data'!AA$2)^2+($B2210-'Raceline Data'!AA$3)^2)</f>
        <v>145.35843610070006</v>
      </c>
      <c r="AB2210">
        <f>SQRT(($A2210-'Raceline Data'!AB$2)^2+($B2210-'Raceline Data'!AB$3)^2)</f>
        <v>154.77502750551926</v>
      </c>
      <c r="AC2210">
        <f>SQRT(($A2210-'Raceline Data'!AC$2)^2+($B2210-'Raceline Data'!AC$3)^2)</f>
        <v>157.38827647106157</v>
      </c>
      <c r="AD2210">
        <f>SQRT(($A2210-'Raceline Data'!AD$2)^2+($B2210-'Raceline Data'!AD$3)^2)</f>
        <v>154.9320718668026</v>
      </c>
      <c r="AE2210">
        <f>SQRT(($A2210-'Raceline Data'!AE$2)^2+($B2210-'Raceline Data'!AE$3)^2)</f>
        <v>146.84906549136679</v>
      </c>
      <c r="AF2210">
        <f>SQRT(($A2210-'Raceline Data'!AF$2)^2+($B2210-'Raceline Data'!AF$3)^2)</f>
        <v>128.27516476359582</v>
      </c>
      <c r="AG2210">
        <f>SQRT(($A2210-'Raceline Data'!AG$2)^2+($B2210-'Raceline Data'!AG$3)^2)</f>
        <v>25.011273977391337</v>
      </c>
      <c r="AH2210">
        <f>SQRT(($A2210-'Raceline Data'!AH$2)^2+($B2210-'Raceline Data'!AH$3)^2)</f>
        <v>83.736581711314088</v>
      </c>
      <c r="AI2210">
        <f>SQRT(($A2210-'Raceline Data'!AI$2)^2+($B2210-'Raceline Data'!AI$3)^2)</f>
        <v>159.10795297727495</v>
      </c>
      <c r="AJ2210">
        <f>SQRT(($A2210-'Raceline Data'!AJ$2)^2+($B2210-'Raceline Data'!AJ$3)^2)</f>
        <v>194.94463948079775</v>
      </c>
      <c r="AK2210">
        <f>SQRT(($A2210-'Raceline Data'!AK$2)^2+($B2210-'Raceline Data'!AK$3)^2)</f>
        <v>207.22382756004595</v>
      </c>
      <c r="AL2210">
        <f>SQRT(($A2210-'Raceline Data'!AL$2)^2+($B2210-'Raceline Data'!AL$3)^2)</f>
        <v>212.96334867615988</v>
      </c>
      <c r="AM2210">
        <f>SQRT(($A2210-'Raceline Data'!AM$2)^2+($B2210-'Raceline Data'!AM$3)^2)</f>
        <v>197.78924831160302</v>
      </c>
      <c r="AN2210">
        <f>SQRT(($A2210-'Raceline Data'!AN$2)^2+($B2210-'Raceline Data'!AN$3)^2)</f>
        <v>142.24884784651189</v>
      </c>
      <c r="AO2210">
        <f>SQRT(($A2210-'Raceline Data'!AO$2)^2+($B2210-'Raceline Data'!AO$3)^2)</f>
        <v>140.44019873181477</v>
      </c>
      <c r="AP2210">
        <f>SQRT(($A2210-'Raceline Data'!AP$2)^2+($B2210-'Raceline Data'!AP$3)^2)</f>
        <v>138.97622750390531</v>
      </c>
      <c r="AQ2210">
        <f>SQRT(($A2210-'Raceline Data'!AQ$2)^2+($B2210-'Raceline Data'!AQ$3)^2)</f>
        <v>135.6954384629731</v>
      </c>
      <c r="AR2210">
        <f>SQRT(($A2210-'Raceline Data'!AR$2)^2+($B2210-'Raceline Data'!AR$3)^2)</f>
        <v>125.16571618394026</v>
      </c>
      <c r="AS2210">
        <f>SQRT(($A2210-'Raceline Data'!AS$2)^2+($B2210-'Raceline Data'!AS$3)^2)</f>
        <v>111.40327903599945</v>
      </c>
      <c r="AT2210">
        <f>SQRT(($A2210-'Raceline Data'!AT$2)^2+($B2210-'Raceline Data'!AT$3)^2)</f>
        <v>16.858113618337626</v>
      </c>
      <c r="AU2210">
        <f>SQRT(($A2210-'Raceline Data'!AU$2)^2+($B2210-'Raceline Data'!AU$3)^2)</f>
        <v>88.42284384957064</v>
      </c>
      <c r="AV2210">
        <f>SQRT(($A2210-'Raceline Data'!AV$2)^2+($B2210-'Raceline Data'!AV$3)^2)</f>
        <v>108.69177214104448</v>
      </c>
      <c r="AW2210">
        <f>SQRT(($A2210-'Raceline Data'!AW$2)^2+($B2210-'Raceline Data'!AW$3)^2)</f>
        <v>111.72849374130634</v>
      </c>
      <c r="AX2210">
        <f>SQRT(($A2210-'Raceline Data'!AX$2)^2+($B2210-'Raceline Data'!AX$3)^2)</f>
        <v>109.18618832632538</v>
      </c>
      <c r="AY2210">
        <f>SQRT(($A2210-'Raceline Data'!AY$2)^2+($B2210-'Raceline Data'!AY$3)^2)</f>
        <v>88.096340173680559</v>
      </c>
      <c r="AZ2210">
        <f>SQRT(($A2210-'Raceline Data'!AZ$2)^2+($B2210-'Raceline Data'!AZ$3)^2)</f>
        <v>58.871669632950294</v>
      </c>
      <c r="BA2210">
        <f>SQRT(($A2210-'Raceline Data'!BA$2)^2+($B2210-'Raceline Data'!BA$3)^2)</f>
        <v>33.654399131565825</v>
      </c>
      <c r="BB2210">
        <f>SQRT(($A2210-'Raceline Data'!BB$2)^2+($B2210-'Raceline Data'!BB$3)^2)</f>
        <v>106.45256987629507</v>
      </c>
      <c r="BC2210">
        <f>SQRT(($A2210-'Raceline Data'!BC$2)^2+($B2210-'Raceline Data'!BC$3)^2)</f>
        <v>132.86838891474989</v>
      </c>
      <c r="BD2210">
        <f>SQRT(($A2210-'Raceline Data'!BD$2)^2+($B2210-'Raceline Data'!BD$3)^2)</f>
        <v>141.66825790811788</v>
      </c>
      <c r="BE2210">
        <f>SQRT(($A2210-'Raceline Data'!BE$2)^2+($B2210-'Raceline Data'!BE$3)^2)</f>
        <v>138.99203934359593</v>
      </c>
      <c r="BF2210">
        <f>SQRT(($A2210-'Raceline Data'!BF$2)^2+($B2210-'Raceline Data'!BF$3)^2)</f>
        <v>116.79372154575094</v>
      </c>
    </row>
    <row r="2211" spans="1:58" x14ac:dyDescent="0.3">
      <c r="A2211">
        <v>213.82317840106276</v>
      </c>
      <c r="B2211">
        <v>74.532433946283945</v>
      </c>
      <c r="C2211">
        <v>216.82200799770311</v>
      </c>
      <c r="D2211">
        <v>78.533311481314712</v>
      </c>
      <c r="E2211">
        <v>219.82083759434346</v>
      </c>
      <c r="F2211">
        <v>82.534189016345493</v>
      </c>
      <c r="G2211">
        <v>222.81966719098381</v>
      </c>
      <c r="H2211">
        <v>86.535066551376261</v>
      </c>
      <c r="T2211">
        <f>SQRT(($A2211-'Raceline Data'!T$2)^2+($B2211-'Raceline Data'!T$3)^2)</f>
        <v>55.300264062101022</v>
      </c>
      <c r="U2211">
        <f>SQRT(($A2211-'Raceline Data'!U$2)^2+($B2211-'Raceline Data'!U$3)^2)</f>
        <v>70.533969465963125</v>
      </c>
      <c r="V2211">
        <f>SQRT(($A2211-'Raceline Data'!V$2)^2+($B2211-'Raceline Data'!V$3)^2)</f>
        <v>93.396773908938115</v>
      </c>
      <c r="W2211">
        <f>SQRT(($A2211-'Raceline Data'!W$2)^2+($B2211-'Raceline Data'!W$3)^2)</f>
        <v>106.39188051895225</v>
      </c>
      <c r="X2211">
        <f>SQRT(($A2211-'Raceline Data'!X$2)^2+($B2211-'Raceline Data'!X$3)^2)</f>
        <v>127.41048802400364</v>
      </c>
      <c r="Y2211">
        <f>SQRT(($A2211-'Raceline Data'!Y$2)^2+($B2211-'Raceline Data'!Y$3)^2)</f>
        <v>137.6501964545418</v>
      </c>
      <c r="Z2211">
        <f>SQRT(($A2211-'Raceline Data'!Z$2)^2+($B2211-'Raceline Data'!Z$3)^2)</f>
        <v>143.30704557313393</v>
      </c>
      <c r="AA2211">
        <f>SQRT(($A2211-'Raceline Data'!AA$2)^2+($B2211-'Raceline Data'!AA$3)^2)</f>
        <v>144.96943617859046</v>
      </c>
      <c r="AB2211">
        <f>SQRT(($A2211-'Raceline Data'!AB$2)^2+($B2211-'Raceline Data'!AB$3)^2)</f>
        <v>154.33660757684478</v>
      </c>
      <c r="AC2211">
        <f>SQRT(($A2211-'Raceline Data'!AC$2)^2+($B2211-'Raceline Data'!AC$3)^2)</f>
        <v>156.94377502654837</v>
      </c>
      <c r="AD2211">
        <f>SQRT(($A2211-'Raceline Data'!AD$2)^2+($B2211-'Raceline Data'!AD$3)^2)</f>
        <v>154.48639340385444</v>
      </c>
      <c r="AE2211">
        <f>SQRT(($A2211-'Raceline Data'!AE$2)^2+($B2211-'Raceline Data'!AE$3)^2)</f>
        <v>146.40373412706575</v>
      </c>
      <c r="AF2211">
        <f>SQRT(($A2211-'Raceline Data'!AF$2)^2+($B2211-'Raceline Data'!AF$3)^2)</f>
        <v>127.83116687115574</v>
      </c>
      <c r="AG2211">
        <f>SQRT(($A2211-'Raceline Data'!AG$2)^2+($B2211-'Raceline Data'!AG$3)^2)</f>
        <v>24.785842825802568</v>
      </c>
      <c r="AH2211">
        <f>SQRT(($A2211-'Raceline Data'!AH$2)^2+($B2211-'Raceline Data'!AH$3)^2)</f>
        <v>84.106164693341412</v>
      </c>
      <c r="AI2211">
        <f>SQRT(($A2211-'Raceline Data'!AI$2)^2+($B2211-'Raceline Data'!AI$3)^2)</f>
        <v>159.44146033061705</v>
      </c>
      <c r="AJ2211">
        <f>SQRT(($A2211-'Raceline Data'!AJ$2)^2+($B2211-'Raceline Data'!AJ$3)^2)</f>
        <v>195.25891918673017</v>
      </c>
      <c r="AK2211">
        <f>SQRT(($A2211-'Raceline Data'!AK$2)^2+($B2211-'Raceline Data'!AK$3)^2)</f>
        <v>207.54695626077179</v>
      </c>
      <c r="AL2211">
        <f>SQRT(($A2211-'Raceline Data'!AL$2)^2+($B2211-'Raceline Data'!AL$3)^2)</f>
        <v>213.30609322171745</v>
      </c>
      <c r="AM2211">
        <f>SQRT(($A2211-'Raceline Data'!AM$2)^2+($B2211-'Raceline Data'!AM$3)^2)</f>
        <v>198.16754900139611</v>
      </c>
      <c r="AN2211">
        <f>SQRT(($A2211-'Raceline Data'!AN$2)^2+($B2211-'Raceline Data'!AN$3)^2)</f>
        <v>142.69284867816663</v>
      </c>
      <c r="AO2211">
        <f>SQRT(($A2211-'Raceline Data'!AO$2)^2+($B2211-'Raceline Data'!AO$3)^2)</f>
        <v>140.88183368392268</v>
      </c>
      <c r="AP2211">
        <f>SQRT(($A2211-'Raceline Data'!AP$2)^2+($B2211-'Raceline Data'!AP$3)^2)</f>
        <v>139.40945629912696</v>
      </c>
      <c r="AQ2211">
        <f>SQRT(($A2211-'Raceline Data'!AQ$2)^2+($B2211-'Raceline Data'!AQ$3)^2)</f>
        <v>136.12113334452812</v>
      </c>
      <c r="AR2211">
        <f>SQRT(($A2211-'Raceline Data'!AR$2)^2+($B2211-'Raceline Data'!AR$3)^2)</f>
        <v>125.58417943499262</v>
      </c>
      <c r="AS2211">
        <f>SQRT(($A2211-'Raceline Data'!AS$2)^2+($B2211-'Raceline Data'!AS$3)^2)</f>
        <v>111.81880058925248</v>
      </c>
      <c r="AT2211">
        <f>SQRT(($A2211-'Raceline Data'!AT$2)^2+($B2211-'Raceline Data'!AT$3)^2)</f>
        <v>16.520066261001748</v>
      </c>
      <c r="AU2211">
        <f>SQRT(($A2211-'Raceline Data'!AU$2)^2+($B2211-'Raceline Data'!AU$3)^2)</f>
        <v>87.986142764068347</v>
      </c>
      <c r="AV2211">
        <f>SQRT(($A2211-'Raceline Data'!AV$2)^2+($B2211-'Raceline Data'!AV$3)^2)</f>
        <v>108.25786283399628</v>
      </c>
      <c r="AW2211">
        <f>SQRT(($A2211-'Raceline Data'!AW$2)^2+($B2211-'Raceline Data'!AW$3)^2)</f>
        <v>111.30089565798485</v>
      </c>
      <c r="AX2211">
        <f>SQRT(($A2211-'Raceline Data'!AX$2)^2+($B2211-'Raceline Data'!AX$3)^2)</f>
        <v>108.76776660266607</v>
      </c>
      <c r="AY2211">
        <f>SQRT(($A2211-'Raceline Data'!AY$2)^2+($B2211-'Raceline Data'!AY$3)^2)</f>
        <v>87.686864958737658</v>
      </c>
      <c r="AZ2211">
        <f>SQRT(($A2211-'Raceline Data'!AZ$2)^2+($B2211-'Raceline Data'!AZ$3)^2)</f>
        <v>58.46277489740789</v>
      </c>
      <c r="BA2211">
        <f>SQRT(($A2211-'Raceline Data'!BA$2)^2+($B2211-'Raceline Data'!BA$3)^2)</f>
        <v>33.312402623781871</v>
      </c>
      <c r="BB2211">
        <f>SQRT(($A2211-'Raceline Data'!BB$2)^2+($B2211-'Raceline Data'!BB$3)^2)</f>
        <v>106.85350736659434</v>
      </c>
      <c r="BC2211">
        <f>SQRT(($A2211-'Raceline Data'!BC$2)^2+($B2211-'Raceline Data'!BC$3)^2)</f>
        <v>133.27076819916422</v>
      </c>
      <c r="BD2211">
        <f>SQRT(($A2211-'Raceline Data'!BD$2)^2+($B2211-'Raceline Data'!BD$3)^2)</f>
        <v>142.0514633190885</v>
      </c>
      <c r="BE2211">
        <f>SQRT(($A2211-'Raceline Data'!BE$2)^2+($B2211-'Raceline Data'!BE$3)^2)</f>
        <v>139.35140539904063</v>
      </c>
      <c r="BF2211">
        <f>SQRT(($A2211-'Raceline Data'!BF$2)^2+($B2211-'Raceline Data'!BF$3)^2)</f>
        <v>117.12063395588552</v>
      </c>
    </row>
    <row r="2212" spans="1:58" x14ac:dyDescent="0.3">
      <c r="A2212">
        <v>213.90600402077803</v>
      </c>
      <c r="B2212">
        <v>74.144200536075061</v>
      </c>
      <c r="C2212">
        <v>216.84979389771496</v>
      </c>
      <c r="D2212">
        <v>78.185747413255086</v>
      </c>
      <c r="E2212">
        <v>219.79358377465189</v>
      </c>
      <c r="F2212">
        <v>82.227294290435111</v>
      </c>
      <c r="G2212">
        <v>222.73737365158883</v>
      </c>
      <c r="H2212">
        <v>86.268841167615136</v>
      </c>
      <c r="T2212">
        <f>SQRT(($A2212-'Raceline Data'!T$2)^2+($B2212-'Raceline Data'!T$3)^2)</f>
        <v>55.617974832975634</v>
      </c>
      <c r="U2212">
        <f>SQRT(($A2212-'Raceline Data'!U$2)^2+($B2212-'Raceline Data'!U$3)^2)</f>
        <v>70.584331370974581</v>
      </c>
      <c r="V2212">
        <f>SQRT(($A2212-'Raceline Data'!V$2)^2+($B2212-'Raceline Data'!V$3)^2)</f>
        <v>93.42192092320289</v>
      </c>
      <c r="W2212">
        <f>SQRT(($A2212-'Raceline Data'!W$2)^2+($B2212-'Raceline Data'!W$3)^2)</f>
        <v>106.43093043801289</v>
      </c>
      <c r="X2212">
        <f>SQRT(($A2212-'Raceline Data'!X$2)^2+($B2212-'Raceline Data'!X$3)^2)</f>
        <v>127.43328823554265</v>
      </c>
      <c r="Y2212">
        <f>SQRT(($A2212-'Raceline Data'!Y$2)^2+($B2212-'Raceline Data'!Y$3)^2)</f>
        <v>137.65198454894207</v>
      </c>
      <c r="Z2212">
        <f>SQRT(($A2212-'Raceline Data'!Z$2)^2+($B2212-'Raceline Data'!Z$3)^2)</f>
        <v>143.27861411647291</v>
      </c>
      <c r="AA2212">
        <f>SQRT(($A2212-'Raceline Data'!AA$2)^2+($B2212-'Raceline Data'!AA$3)^2)</f>
        <v>144.91219142748844</v>
      </c>
      <c r="AB2212">
        <f>SQRT(($A2212-'Raceline Data'!AB$2)^2+($B2212-'Raceline Data'!AB$3)^2)</f>
        <v>154.15526516831474</v>
      </c>
      <c r="AC2212">
        <f>SQRT(($A2212-'Raceline Data'!AC$2)^2+($B2212-'Raceline Data'!AC$3)^2)</f>
        <v>156.72541002333068</v>
      </c>
      <c r="AD2212">
        <f>SQRT(($A2212-'Raceline Data'!AD$2)^2+($B2212-'Raceline Data'!AD$3)^2)</f>
        <v>154.24672990016617</v>
      </c>
      <c r="AE2212">
        <f>SQRT(($A2212-'Raceline Data'!AE$2)^2+($B2212-'Raceline Data'!AE$3)^2)</f>
        <v>146.14924945089555</v>
      </c>
      <c r="AF2212">
        <f>SQRT(($A2212-'Raceline Data'!AF$2)^2+($B2212-'Raceline Data'!AF$3)^2)</f>
        <v>127.56264738357407</v>
      </c>
      <c r="AG2212">
        <f>SQRT(($A2212-'Raceline Data'!AG$2)^2+($B2212-'Raceline Data'!AG$3)^2)</f>
        <v>24.392495699815804</v>
      </c>
      <c r="AH2212">
        <f>SQRT(($A2212-'Raceline Data'!AH$2)^2+($B2212-'Raceline Data'!AH$3)^2)</f>
        <v>84.132930189459373</v>
      </c>
      <c r="AI2212">
        <f>SQRT(($A2212-'Raceline Data'!AI$2)^2+($B2212-'Raceline Data'!AI$3)^2)</f>
        <v>159.41510273536235</v>
      </c>
      <c r="AJ2212">
        <f>SQRT(($A2212-'Raceline Data'!AJ$2)^2+($B2212-'Raceline Data'!AJ$3)^2)</f>
        <v>195.20759768522782</v>
      </c>
      <c r="AK2212">
        <f>SQRT(($A2212-'Raceline Data'!AK$2)^2+($B2212-'Raceline Data'!AK$3)^2)</f>
        <v>207.50678591987918</v>
      </c>
      <c r="AL2212">
        <f>SQRT(($A2212-'Raceline Data'!AL$2)^2+($B2212-'Raceline Data'!AL$3)^2)</f>
        <v>213.29212341553304</v>
      </c>
      <c r="AM2212">
        <f>SQRT(($A2212-'Raceline Data'!AM$2)^2+($B2212-'Raceline Data'!AM$3)^2)</f>
        <v>198.20765172275412</v>
      </c>
      <c r="AN2212">
        <f>SQRT(($A2212-'Raceline Data'!AN$2)^2+($B2212-'Raceline Data'!AN$3)^2)</f>
        <v>142.90736266334739</v>
      </c>
      <c r="AO2212">
        <f>SQRT(($A2212-'Raceline Data'!AO$2)^2+($B2212-'Raceline Data'!AO$3)^2)</f>
        <v>141.16451609229188</v>
      </c>
      <c r="AP2212">
        <f>SQRT(($A2212-'Raceline Data'!AP$2)^2+($B2212-'Raceline Data'!AP$3)^2)</f>
        <v>139.71898860419142</v>
      </c>
      <c r="AQ2212">
        <f>SQRT(($A2212-'Raceline Data'!AQ$2)^2+($B2212-'Raceline Data'!AQ$3)^2)</f>
        <v>136.44581053580598</v>
      </c>
      <c r="AR2212">
        <f>SQRT(($A2212-'Raceline Data'!AR$2)^2+($B2212-'Raceline Data'!AR$3)^2)</f>
        <v>125.91998202515697</v>
      </c>
      <c r="AS2212">
        <f>SQRT(($A2212-'Raceline Data'!AS$2)^2+($B2212-'Raceline Data'!AS$3)^2)</f>
        <v>112.15849646282322</v>
      </c>
      <c r="AT2212">
        <f>SQRT(($A2212-'Raceline Data'!AT$2)^2+($B2212-'Raceline Data'!AT$3)^2)</f>
        <v>16.549354931197747</v>
      </c>
      <c r="AU2212">
        <f>SQRT(($A2212-'Raceline Data'!AU$2)^2+($B2212-'Raceline Data'!AU$3)^2)</f>
        <v>87.812413422860573</v>
      </c>
      <c r="AV2212">
        <f>SQRT(($A2212-'Raceline Data'!AV$2)^2+($B2212-'Raceline Data'!AV$3)^2)</f>
        <v>108.09450500804878</v>
      </c>
      <c r="AW2212">
        <f>SQRT(($A2212-'Raceline Data'!AW$2)^2+($B2212-'Raceline Data'!AW$3)^2)</f>
        <v>111.15787980444249</v>
      </c>
      <c r="AX2212">
        <f>SQRT(($A2212-'Raceline Data'!AX$2)^2+($B2212-'Raceline Data'!AX$3)^2)</f>
        <v>108.6494576799472</v>
      </c>
      <c r="AY2212">
        <f>SQRT(($A2212-'Raceline Data'!AY$2)^2+($B2212-'Raceline Data'!AY$3)^2)</f>
        <v>87.589581807773158</v>
      </c>
      <c r="AZ2212">
        <f>SQRT(($A2212-'Raceline Data'!AZ$2)^2+($B2212-'Raceline Data'!AZ$3)^2)</f>
        <v>58.367378489710092</v>
      </c>
      <c r="BA2212">
        <f>SQRT(($A2212-'Raceline Data'!BA$2)^2+($B2212-'Raceline Data'!BA$3)^2)</f>
        <v>33.332102775664502</v>
      </c>
      <c r="BB2212">
        <f>SQRT(($A2212-'Raceline Data'!BB$2)^2+($B2212-'Raceline Data'!BB$3)^2)</f>
        <v>107.20882313196383</v>
      </c>
      <c r="BC2212">
        <f>SQRT(($A2212-'Raceline Data'!BC$2)^2+($B2212-'Raceline Data'!BC$3)^2)</f>
        <v>133.62475955341952</v>
      </c>
      <c r="BD2212">
        <f>SQRT(($A2212-'Raceline Data'!BD$2)^2+($B2212-'Raceline Data'!BD$3)^2)</f>
        <v>142.4203403924682</v>
      </c>
      <c r="BE2212">
        <f>SQRT(($A2212-'Raceline Data'!BE$2)^2+($B2212-'Raceline Data'!BE$3)^2)</f>
        <v>139.7327236005402</v>
      </c>
      <c r="BF2212">
        <f>SQRT(($A2212-'Raceline Data'!BF$2)^2+($B2212-'Raceline Data'!BF$3)^2)</f>
        <v>117.5120306722707</v>
      </c>
    </row>
    <row r="2213" spans="1:58" x14ac:dyDescent="0.3">
      <c r="A2213">
        <v>214.40047272612355</v>
      </c>
      <c r="B2213">
        <v>73.993246699431069</v>
      </c>
      <c r="C2213">
        <v>217.30554649463014</v>
      </c>
      <c r="D2213">
        <v>78.062711823932673</v>
      </c>
      <c r="E2213">
        <v>220.21062026313675</v>
      </c>
      <c r="F2213">
        <v>82.132176948434292</v>
      </c>
      <c r="G2213">
        <v>223.11569403164333</v>
      </c>
      <c r="H2213">
        <v>86.201642072935897</v>
      </c>
      <c r="T2213">
        <f>SQRT(($A2213-'Raceline Data'!T$2)^2+($B2213-'Raceline Data'!T$3)^2)</f>
        <v>55.551110349163508</v>
      </c>
      <c r="U2213">
        <f>SQRT(($A2213-'Raceline Data'!U$2)^2+($B2213-'Raceline Data'!U$3)^2)</f>
        <v>70.16924017926398</v>
      </c>
      <c r="V2213">
        <f>SQRT(($A2213-'Raceline Data'!V$2)^2+($B2213-'Raceline Data'!V$3)^2)</f>
        <v>92.987639489136981</v>
      </c>
      <c r="W2213">
        <f>SQRT(($A2213-'Raceline Data'!W$2)^2+($B2213-'Raceline Data'!W$3)^2)</f>
        <v>106.00666028113173</v>
      </c>
      <c r="X2213">
        <f>SQRT(($A2213-'Raceline Data'!X$2)^2+($B2213-'Raceline Data'!X$3)^2)</f>
        <v>126.99708126607987</v>
      </c>
      <c r="Y2213">
        <f>SQRT(($A2213-'Raceline Data'!Y$2)^2+($B2213-'Raceline Data'!Y$3)^2)</f>
        <v>137.20162748687596</v>
      </c>
      <c r="Z2213">
        <f>SQRT(($A2213-'Raceline Data'!Z$2)^2+($B2213-'Raceline Data'!Z$3)^2)</f>
        <v>142.81019040812399</v>
      </c>
      <c r="AA2213">
        <f>SQRT(($A2213-'Raceline Data'!AA$2)^2+($B2213-'Raceline Data'!AA$3)^2)</f>
        <v>144.42902497338861</v>
      </c>
      <c r="AB2213">
        <f>SQRT(($A2213-'Raceline Data'!AB$2)^2+($B2213-'Raceline Data'!AB$3)^2)</f>
        <v>153.63855390899653</v>
      </c>
      <c r="AC2213">
        <f>SQRT(($A2213-'Raceline Data'!AC$2)^2+($B2213-'Raceline Data'!AC$3)^2)</f>
        <v>156.20986744451906</v>
      </c>
      <c r="AD2213">
        <f>SQRT(($A2213-'Raceline Data'!AD$2)^2+($B2213-'Raceline Data'!AD$3)^2)</f>
        <v>153.73485569616184</v>
      </c>
      <c r="AE2213">
        <f>SQRT(($A2213-'Raceline Data'!AE$2)^2+($B2213-'Raceline Data'!AE$3)^2)</f>
        <v>145.64142846126774</v>
      </c>
      <c r="AF2213">
        <f>SQRT(($A2213-'Raceline Data'!AF$2)^2+($B2213-'Raceline Data'!AF$3)^2)</f>
        <v>127.05994864809523</v>
      </c>
      <c r="AG2213">
        <f>SQRT(($A2213-'Raceline Data'!AG$2)^2+($B2213-'Raceline Data'!AG$3)^2)</f>
        <v>24.210249205217256</v>
      </c>
      <c r="AH2213">
        <f>SQRT(($A2213-'Raceline Data'!AH$2)^2+($B2213-'Raceline Data'!AH$3)^2)</f>
        <v>84.601700497974036</v>
      </c>
      <c r="AI2213">
        <f>SQRT(($A2213-'Raceline Data'!AI$2)^2+($B2213-'Raceline Data'!AI$3)^2)</f>
        <v>159.85013588235262</v>
      </c>
      <c r="AJ2213">
        <f>SQRT(($A2213-'Raceline Data'!AJ$2)^2+($B2213-'Raceline Data'!AJ$3)^2)</f>
        <v>195.62401990783806</v>
      </c>
      <c r="AK2213">
        <f>SQRT(($A2213-'Raceline Data'!AK$2)^2+($B2213-'Raceline Data'!AK$3)^2)</f>
        <v>207.93166662925793</v>
      </c>
      <c r="AL2213">
        <f>SQRT(($A2213-'Raceline Data'!AL$2)^2+($B2213-'Raceline Data'!AL$3)^2)</f>
        <v>213.73552141128411</v>
      </c>
      <c r="AM2213">
        <f>SQRT(($A2213-'Raceline Data'!AM$2)^2+($B2213-'Raceline Data'!AM$3)^2)</f>
        <v>198.68307269073884</v>
      </c>
      <c r="AN2213">
        <f>SQRT(($A2213-'Raceline Data'!AN$2)^2+($B2213-'Raceline Data'!AN$3)^2)</f>
        <v>143.42325316101451</v>
      </c>
      <c r="AO2213">
        <f>SQRT(($A2213-'Raceline Data'!AO$2)^2+($B2213-'Raceline Data'!AO$3)^2)</f>
        <v>141.66044472674591</v>
      </c>
      <c r="AP2213">
        <f>SQRT(($A2213-'Raceline Data'!AP$2)^2+($B2213-'Raceline Data'!AP$3)^2)</f>
        <v>140.19756627639853</v>
      </c>
      <c r="AQ2213">
        <f>SQRT(($A2213-'Raceline Data'!AQ$2)^2+($B2213-'Raceline Data'!AQ$3)^2)</f>
        <v>136.91105652693915</v>
      </c>
      <c r="AR2213">
        <f>SQRT(($A2213-'Raceline Data'!AR$2)^2+($B2213-'Raceline Data'!AR$3)^2)</f>
        <v>126.37328169969</v>
      </c>
      <c r="AS2213">
        <f>SQRT(($A2213-'Raceline Data'!AS$2)^2+($B2213-'Raceline Data'!AS$3)^2)</f>
        <v>112.60709802601812</v>
      </c>
      <c r="AT2213">
        <f>SQRT(($A2213-'Raceline Data'!AT$2)^2+($B2213-'Raceline Data'!AT$3)^2)</f>
        <v>16.123007332615963</v>
      </c>
      <c r="AU2213">
        <f>SQRT(($A2213-'Raceline Data'!AU$2)^2+($B2213-'Raceline Data'!AU$3)^2)</f>
        <v>87.29621810446757</v>
      </c>
      <c r="AV2213">
        <f>SQRT(($A2213-'Raceline Data'!AV$2)^2+($B2213-'Raceline Data'!AV$3)^2)</f>
        <v>107.5793412855996</v>
      </c>
      <c r="AW2213">
        <f>SQRT(($A2213-'Raceline Data'!AW$2)^2+($B2213-'Raceline Data'!AW$3)^2)</f>
        <v>110.64593496907189</v>
      </c>
      <c r="AX2213">
        <f>SQRT(($A2213-'Raceline Data'!AX$2)^2+($B2213-'Raceline Data'!AX$3)^2)</f>
        <v>108.14340064144677</v>
      </c>
      <c r="AY2213">
        <f>SQRT(($A2213-'Raceline Data'!AY$2)^2+($B2213-'Raceline Data'!AY$3)^2)</f>
        <v>87.090209078072789</v>
      </c>
      <c r="AZ2213">
        <f>SQRT(($A2213-'Raceline Data'!AZ$2)^2+($B2213-'Raceline Data'!AZ$3)^2)</f>
        <v>57.86887446936602</v>
      </c>
      <c r="BA2213">
        <f>SQRT(($A2213-'Raceline Data'!BA$2)^2+($B2213-'Raceline Data'!BA$3)^2)</f>
        <v>32.895800706362358</v>
      </c>
      <c r="BB2213">
        <f>SQRT(($A2213-'Raceline Data'!BB$2)^2+($B2213-'Raceline Data'!BB$3)^2)</f>
        <v>107.63506282819047</v>
      </c>
      <c r="BC2213">
        <f>SQRT(($A2213-'Raceline Data'!BC$2)^2+($B2213-'Raceline Data'!BC$3)^2)</f>
        <v>134.05312348079718</v>
      </c>
      <c r="BD2213">
        <f>SQRT(($A2213-'Raceline Data'!BD$2)^2+($B2213-'Raceline Data'!BD$3)^2)</f>
        <v>142.8206451327095</v>
      </c>
      <c r="BE2213">
        <f>SQRT(($A2213-'Raceline Data'!BE$2)^2+($B2213-'Raceline Data'!BE$3)^2)</f>
        <v>140.09966123776647</v>
      </c>
      <c r="BF2213">
        <f>SQRT(($A2213-'Raceline Data'!BF$2)^2+($B2213-'Raceline Data'!BF$3)^2)</f>
        <v>117.83537797578657</v>
      </c>
    </row>
    <row r="2214" spans="1:58" x14ac:dyDescent="0.3">
      <c r="A2214">
        <v>214.72805684332178</v>
      </c>
      <c r="B2214">
        <v>73.556940836784463</v>
      </c>
      <c r="C2214">
        <v>217.63313061182836</v>
      </c>
      <c r="D2214">
        <v>77.626405961286068</v>
      </c>
      <c r="E2214">
        <v>220.53820438033497</v>
      </c>
      <c r="F2214">
        <v>81.695871085787687</v>
      </c>
      <c r="G2214">
        <v>223.44327814884156</v>
      </c>
      <c r="H2214">
        <v>85.765336210289291</v>
      </c>
      <c r="T2214">
        <f>SQRT(($A2214-'Raceline Data'!T$2)^2+($B2214-'Raceline Data'!T$3)^2)</f>
        <v>55.817303049261071</v>
      </c>
      <c r="U2214">
        <f>SQRT(($A2214-'Raceline Data'!U$2)^2+($B2214-'Raceline Data'!U$3)^2)</f>
        <v>70.010230867227861</v>
      </c>
      <c r="V2214">
        <f>SQRT(($A2214-'Raceline Data'!V$2)^2+($B2214-'Raceline Data'!V$3)^2)</f>
        <v>92.794129620493649</v>
      </c>
      <c r="W2214">
        <f>SQRT(($A2214-'Raceline Data'!W$2)^2+($B2214-'Raceline Data'!W$3)^2)</f>
        <v>105.83077845155614</v>
      </c>
      <c r="X2214">
        <f>SQRT(($A2214-'Raceline Data'!X$2)^2+($B2214-'Raceline Data'!X$3)^2)</f>
        <v>126.7994672993585</v>
      </c>
      <c r="Y2214">
        <f>SQRT(($A2214-'Raceline Data'!Y$2)^2+($B2214-'Raceline Data'!Y$3)^2)</f>
        <v>136.97705207882294</v>
      </c>
      <c r="Z2214">
        <f>SQRT(($A2214-'Raceline Data'!Z$2)^2+($B2214-'Raceline Data'!Z$3)^2)</f>
        <v>142.54817409788345</v>
      </c>
      <c r="AA2214">
        <f>SQRT(($A2214-'Raceline Data'!AA$2)^2+($B2214-'Raceline Data'!AA$3)^2)</f>
        <v>144.13261909519849</v>
      </c>
      <c r="AB2214">
        <f>SQRT(($A2214-'Raceline Data'!AB$2)^2+($B2214-'Raceline Data'!AB$3)^2)</f>
        <v>153.20918353157279</v>
      </c>
      <c r="AC2214">
        <f>SQRT(($A2214-'Raceline Data'!AC$2)^2+($B2214-'Raceline Data'!AC$3)^2)</f>
        <v>155.7465218141717</v>
      </c>
      <c r="AD2214">
        <f>SQRT(($A2214-'Raceline Data'!AD$2)^2+($B2214-'Raceline Data'!AD$3)^2)</f>
        <v>153.25350523444521</v>
      </c>
      <c r="AE2214">
        <f>SQRT(($A2214-'Raceline Data'!AE$2)^2+($B2214-'Raceline Data'!AE$3)^2)</f>
        <v>145.14832551508781</v>
      </c>
      <c r="AF2214">
        <f>SQRT(($A2214-'Raceline Data'!AF$2)^2+($B2214-'Raceline Data'!AF$3)^2)</f>
        <v>126.55638578382826</v>
      </c>
      <c r="AG2214">
        <f>SQRT(($A2214-'Raceline Data'!AG$2)^2+($B2214-'Raceline Data'!AG$3)^2)</f>
        <v>23.758843918205915</v>
      </c>
      <c r="AH2214">
        <f>SQRT(($A2214-'Raceline Data'!AH$2)^2+($B2214-'Raceline Data'!AH$3)^2)</f>
        <v>84.86759996446321</v>
      </c>
      <c r="AI2214">
        <f>SQRT(($A2214-'Raceline Data'!AI$2)^2+($B2214-'Raceline Data'!AI$3)^2)</f>
        <v>160.04843236598927</v>
      </c>
      <c r="AJ2214">
        <f>SQRT(($A2214-'Raceline Data'!AJ$2)^2+($B2214-'Raceline Data'!AJ$3)^2)</f>
        <v>195.78946638300161</v>
      </c>
      <c r="AK2214">
        <f>SQRT(($A2214-'Raceline Data'!AK$2)^2+($B2214-'Raceline Data'!AK$3)^2)</f>
        <v>208.11159509872911</v>
      </c>
      <c r="AL2214">
        <f>SQRT(($A2214-'Raceline Data'!AL$2)^2+($B2214-'Raceline Data'!AL$3)^2)</f>
        <v>213.94898261447253</v>
      </c>
      <c r="AM2214">
        <f>SQRT(($A2214-'Raceline Data'!AM$2)^2+($B2214-'Raceline Data'!AM$3)^2)</f>
        <v>198.96275203075939</v>
      </c>
      <c r="AN2214">
        <f>SQRT(($A2214-'Raceline Data'!AN$2)^2+($B2214-'Raceline Data'!AN$3)^2)</f>
        <v>143.88431116068273</v>
      </c>
      <c r="AO2214">
        <f>SQRT(($A2214-'Raceline Data'!AO$2)^2+($B2214-'Raceline Data'!AO$3)^2)</f>
        <v>142.17409812466281</v>
      </c>
      <c r="AP2214">
        <f>SQRT(($A2214-'Raceline Data'!AP$2)^2+($B2214-'Raceline Data'!AP$3)^2)</f>
        <v>140.72716391965383</v>
      </c>
      <c r="AQ2214">
        <f>SQRT(($A2214-'Raceline Data'!AQ$2)^2+($B2214-'Raceline Data'!AQ$3)^2)</f>
        <v>137.44786731552173</v>
      </c>
      <c r="AR2214">
        <f>SQRT(($A2214-'Raceline Data'!AR$2)^2+($B2214-'Raceline Data'!AR$3)^2)</f>
        <v>126.91430575489666</v>
      </c>
      <c r="AS2214">
        <f>SQRT(($A2214-'Raceline Data'!AS$2)^2+($B2214-'Raceline Data'!AS$3)^2)</f>
        <v>113.14932818551493</v>
      </c>
      <c r="AT2214">
        <f>SQRT(($A2214-'Raceline Data'!AT$2)^2+($B2214-'Raceline Data'!AT$3)^2)</f>
        <v>15.954501904066372</v>
      </c>
      <c r="AU2214">
        <f>SQRT(($A2214-'Raceline Data'!AU$2)^2+($B2214-'Raceline Data'!AU$3)^2)</f>
        <v>86.874854413164044</v>
      </c>
      <c r="AV2214">
        <f>SQRT(($A2214-'Raceline Data'!AV$2)^2+($B2214-'Raceline Data'!AV$3)^2)</f>
        <v>107.1679371666707</v>
      </c>
      <c r="AW2214">
        <f>SQRT(($A2214-'Raceline Data'!AW$2)^2+($B2214-'Raceline Data'!AW$3)^2)</f>
        <v>110.2551763320955</v>
      </c>
      <c r="AX2214">
        <f>SQRT(($A2214-'Raceline Data'!AX$2)^2+($B2214-'Raceline Data'!AX$3)^2)</f>
        <v>107.77880296820473</v>
      </c>
      <c r="AY2214">
        <f>SQRT(($A2214-'Raceline Data'!AY$2)^2+($B2214-'Raceline Data'!AY$3)^2)</f>
        <v>86.749164915423179</v>
      </c>
      <c r="AZ2214">
        <f>SQRT(($A2214-'Raceline Data'!AZ$2)^2+($B2214-'Raceline Data'!AZ$3)^2)</f>
        <v>57.531286485957146</v>
      </c>
      <c r="BA2214">
        <f>SQRT(($A2214-'Raceline Data'!BA$2)^2+($B2214-'Raceline Data'!BA$3)^2)</f>
        <v>32.702532292913894</v>
      </c>
      <c r="BB2214">
        <f>SQRT(($A2214-'Raceline Data'!BB$2)^2+($B2214-'Raceline Data'!BB$3)^2)</f>
        <v>108.18040930895474</v>
      </c>
      <c r="BC2214">
        <f>SQRT(($A2214-'Raceline Data'!BC$2)^2+($B2214-'Raceline Data'!BC$3)^2)</f>
        <v>134.59834088329055</v>
      </c>
      <c r="BD2214">
        <f>SQRT(($A2214-'Raceline Data'!BD$2)^2+($B2214-'Raceline Data'!BD$3)^2)</f>
        <v>143.36546024555815</v>
      </c>
      <c r="BE2214">
        <f>SQRT(($A2214-'Raceline Data'!BE$2)^2+($B2214-'Raceline Data'!BE$3)^2)</f>
        <v>140.63916347021683</v>
      </c>
      <c r="BF2214">
        <f>SQRT(($A2214-'Raceline Data'!BF$2)^2+($B2214-'Raceline Data'!BF$3)^2)</f>
        <v>118.36230884789165</v>
      </c>
    </row>
    <row r="2215" spans="1:58" x14ac:dyDescent="0.3">
      <c r="A2215">
        <v>214.83695594887519</v>
      </c>
      <c r="B2215">
        <v>73.775093768108334</v>
      </c>
      <c r="C2215">
        <v>217.74202971738222</v>
      </c>
      <c r="D2215">
        <v>77.844558892609626</v>
      </c>
      <c r="E2215">
        <v>220.64710348588929</v>
      </c>
      <c r="F2215">
        <v>81.914024017110904</v>
      </c>
      <c r="G2215">
        <v>223.55217725439633</v>
      </c>
      <c r="H2215">
        <v>85.983489141612196</v>
      </c>
      <c r="T2215">
        <f>SQRT(($A2215-'Raceline Data'!T$2)^2+($B2215-'Raceline Data'!T$3)^2)</f>
        <v>55.573788044252531</v>
      </c>
      <c r="U2215">
        <f>SQRT(($A2215-'Raceline Data'!U$2)^2+($B2215-'Raceline Data'!U$3)^2)</f>
        <v>69.832993151059696</v>
      </c>
      <c r="V2215">
        <f>SQRT(($A2215-'Raceline Data'!V$2)^2+($B2215-'Raceline Data'!V$3)^2)</f>
        <v>92.628603684091502</v>
      </c>
      <c r="W2215">
        <f>SQRT(($A2215-'Raceline Data'!W$2)^2+($B2215-'Raceline Data'!W$3)^2)</f>
        <v>105.65923168734106</v>
      </c>
      <c r="X2215">
        <f>SQRT(($A2215-'Raceline Data'!X$2)^2+($B2215-'Raceline Data'!X$3)^2)</f>
        <v>126.63547754602905</v>
      </c>
      <c r="Y2215">
        <f>SQRT(($A2215-'Raceline Data'!Y$2)^2+($B2215-'Raceline Data'!Y$3)^2)</f>
        <v>136.82299643407913</v>
      </c>
      <c r="Z2215">
        <f>SQRT(($A2215-'Raceline Data'!Z$2)^2+($B2215-'Raceline Data'!Z$3)^2)</f>
        <v>142.40908274746576</v>
      </c>
      <c r="AA2215">
        <f>SQRT(($A2215-'Raceline Data'!AA$2)^2+($B2215-'Raceline Data'!AA$3)^2)</f>
        <v>144.00861231182199</v>
      </c>
      <c r="AB2215">
        <f>SQRT(($A2215-'Raceline Data'!AB$2)^2+($B2215-'Raceline Data'!AB$3)^2)</f>
        <v>153.16039834871307</v>
      </c>
      <c r="AC2215">
        <f>SQRT(($A2215-'Raceline Data'!AC$2)^2+($B2215-'Raceline Data'!AC$3)^2)</f>
        <v>155.72397516682105</v>
      </c>
      <c r="AD2215">
        <f>SQRT(($A2215-'Raceline Data'!AD$2)^2+($B2215-'Raceline Data'!AD$3)^2)</f>
        <v>153.24705840009392</v>
      </c>
      <c r="AE2215">
        <f>SQRT(($A2215-'Raceline Data'!AE$2)^2+($B2215-'Raceline Data'!AE$3)^2)</f>
        <v>145.15358177127496</v>
      </c>
      <c r="AF2215">
        <f>SQRT(($A2215-'Raceline Data'!AF$2)^2+($B2215-'Raceline Data'!AF$3)^2)</f>
        <v>126.57315162577987</v>
      </c>
      <c r="AG2215">
        <f>SQRT(($A2215-'Raceline Data'!AG$2)^2+($B2215-'Raceline Data'!AG$3)^2)</f>
        <v>23.972615456730352</v>
      </c>
      <c r="AH2215">
        <f>SQRT(($A2215-'Raceline Data'!AH$2)^2+($B2215-'Raceline Data'!AH$3)^2)</f>
        <v>85.004534863031566</v>
      </c>
      <c r="AI2215">
        <f>SQRT(($A2215-'Raceline Data'!AI$2)^2+($B2215-'Raceline Data'!AI$3)^2)</f>
        <v>160.2117609463271</v>
      </c>
      <c r="AJ2215">
        <f>SQRT(($A2215-'Raceline Data'!AJ$2)^2+($B2215-'Raceline Data'!AJ$3)^2)</f>
        <v>195.96404000454629</v>
      </c>
      <c r="AK2215">
        <f>SQRT(($A2215-'Raceline Data'!AK$2)^2+($B2215-'Raceline Data'!AK$3)^2)</f>
        <v>208.28135107908619</v>
      </c>
      <c r="AL2215">
        <f>SQRT(($A2215-'Raceline Data'!AL$2)^2+($B2215-'Raceline Data'!AL$3)^2)</f>
        <v>214.10685729730838</v>
      </c>
      <c r="AM2215">
        <f>SQRT(($A2215-'Raceline Data'!AM$2)^2+($B2215-'Raceline Data'!AM$3)^2)</f>
        <v>199.0939429933475</v>
      </c>
      <c r="AN2215">
        <f>SQRT(($A2215-'Raceline Data'!AN$2)^2+($B2215-'Raceline Data'!AN$3)^2)</f>
        <v>143.90869618487366</v>
      </c>
      <c r="AO2215">
        <f>SQRT(($A2215-'Raceline Data'!AO$2)^2+($B2215-'Raceline Data'!AO$3)^2)</f>
        <v>142.14498252628167</v>
      </c>
      <c r="AP2215">
        <f>SQRT(($A2215-'Raceline Data'!AP$2)^2+($B2215-'Raceline Data'!AP$3)^2)</f>
        <v>140.67380199518314</v>
      </c>
      <c r="AQ2215">
        <f>SQRT(($A2215-'Raceline Data'!AQ$2)^2+($B2215-'Raceline Data'!AQ$3)^2)</f>
        <v>137.37964400969523</v>
      </c>
      <c r="AR2215">
        <f>SQRT(($A2215-'Raceline Data'!AR$2)^2+($B2215-'Raceline Data'!AR$3)^2)</f>
        <v>126.83446433401974</v>
      </c>
      <c r="AS2215">
        <f>SQRT(($A2215-'Raceline Data'!AS$2)^2+($B2215-'Raceline Data'!AS$3)^2)</f>
        <v>113.06528398317066</v>
      </c>
      <c r="AT2215">
        <f>SQRT(($A2215-'Raceline Data'!AT$2)^2+($B2215-'Raceline Data'!AT$3)^2)</f>
        <v>15.778925693355362</v>
      </c>
      <c r="AU2215">
        <f>SQRT(($A2215-'Raceline Data'!AU$2)^2+($B2215-'Raceline Data'!AU$3)^2)</f>
        <v>86.82041140965741</v>
      </c>
      <c r="AV2215">
        <f>SQRT(($A2215-'Raceline Data'!AV$2)^2+($B2215-'Raceline Data'!AV$3)^2)</f>
        <v>107.10681476304657</v>
      </c>
      <c r="AW2215">
        <f>SQRT(($A2215-'Raceline Data'!AW$2)^2+($B2215-'Raceline Data'!AW$3)^2)</f>
        <v>110.18094943003254</v>
      </c>
      <c r="AX2215">
        <f>SQRT(($A2215-'Raceline Data'!AX$2)^2+($B2215-'Raceline Data'!AX$3)^2)</f>
        <v>107.68927398185212</v>
      </c>
      <c r="AY2215">
        <f>SQRT(($A2215-'Raceline Data'!AY$2)^2+($B2215-'Raceline Data'!AY$3)^2)</f>
        <v>86.646868343108693</v>
      </c>
      <c r="AZ2215">
        <f>SQRT(($A2215-'Raceline Data'!AZ$2)^2+($B2215-'Raceline Data'!AZ$3)^2)</f>
        <v>57.427064662000625</v>
      </c>
      <c r="BA2215">
        <f>SQRT(($A2215-'Raceline Data'!BA$2)^2+($B2215-'Raceline Data'!BA$3)^2)</f>
        <v>32.53633627904258</v>
      </c>
      <c r="BB2215">
        <f>SQRT(($A2215-'Raceline Data'!BB$2)^2+($B2215-'Raceline Data'!BB$3)^2)</f>
        <v>108.07818341669794</v>
      </c>
      <c r="BC2215">
        <f>SQRT(($A2215-'Raceline Data'!BC$2)^2+($B2215-'Raceline Data'!BC$3)^2)</f>
        <v>134.49762753763156</v>
      </c>
      <c r="BD2215">
        <f>SQRT(($A2215-'Raceline Data'!BD$2)^2+($B2215-'Raceline Data'!BD$3)^2)</f>
        <v>143.24506781299422</v>
      </c>
      <c r="BE2215">
        <f>SQRT(($A2215-'Raceline Data'!BE$2)^2+($B2215-'Raceline Data'!BE$3)^2)</f>
        <v>140.49901218667051</v>
      </c>
      <c r="BF2215">
        <f>SQRT(($A2215-'Raceline Data'!BF$2)^2+($B2215-'Raceline Data'!BF$3)^2)</f>
        <v>118.20067058298632</v>
      </c>
    </row>
    <row r="2216" spans="1:58" x14ac:dyDescent="0.3">
      <c r="A2216">
        <v>215.34656911254615</v>
      </c>
      <c r="B2216">
        <v>73.396376464375933</v>
      </c>
      <c r="C2216">
        <v>218.20294870714449</v>
      </c>
      <c r="D2216">
        <v>77.500166860042157</v>
      </c>
      <c r="E2216">
        <v>221.0593283017428</v>
      </c>
      <c r="F2216">
        <v>81.603957255708366</v>
      </c>
      <c r="G2216">
        <v>223.91570789634113</v>
      </c>
      <c r="H2216">
        <v>85.707747651374589</v>
      </c>
      <c r="T2216">
        <f>SQRT(($A2216-'Raceline Data'!T$2)^2+($B2216-'Raceline Data'!T$3)^2)</f>
        <v>55.719802956104104</v>
      </c>
      <c r="U2216">
        <f>SQRT(($A2216-'Raceline Data'!U$2)^2+($B2216-'Raceline Data'!U$3)^2)</f>
        <v>69.485959262301336</v>
      </c>
      <c r="V2216">
        <f>SQRT(($A2216-'Raceline Data'!V$2)^2+($B2216-'Raceline Data'!V$3)^2)</f>
        <v>92.246030409806139</v>
      </c>
      <c r="W2216">
        <f>SQRT(($A2216-'Raceline Data'!W$2)^2+($B2216-'Raceline Data'!W$3)^2)</f>
        <v>105.2941286695709</v>
      </c>
      <c r="X2216">
        <f>SQRT(($A2216-'Raceline Data'!X$2)^2+($B2216-'Raceline Data'!X$3)^2)</f>
        <v>126.24833773021489</v>
      </c>
      <c r="Y2216">
        <f>SQRT(($A2216-'Raceline Data'!Y$2)^2+($B2216-'Raceline Data'!Y$3)^2)</f>
        <v>136.40927144077693</v>
      </c>
      <c r="Z2216">
        <f>SQRT(($A2216-'Raceline Data'!Z$2)^2+($B2216-'Raceline Data'!Z$3)^2)</f>
        <v>141.95951300041804</v>
      </c>
      <c r="AA2216">
        <f>SQRT(($A2216-'Raceline Data'!AA$2)^2+($B2216-'Raceline Data'!AA$3)^2)</f>
        <v>143.52725836403985</v>
      </c>
      <c r="AB2216">
        <f>SQRT(($A2216-'Raceline Data'!AB$2)^2+($B2216-'Raceline Data'!AB$3)^2)</f>
        <v>152.57018471771053</v>
      </c>
      <c r="AC2216">
        <f>SQRT(($A2216-'Raceline Data'!AC$2)^2+($B2216-'Raceline Data'!AC$3)^2)</f>
        <v>155.11179236790591</v>
      </c>
      <c r="AD2216">
        <f>SQRT(($A2216-'Raceline Data'!AD$2)^2+($B2216-'Raceline Data'!AD$3)^2)</f>
        <v>152.62506258892321</v>
      </c>
      <c r="AE2216">
        <f>SQRT(($A2216-'Raceline Data'!AE$2)^2+($B2216-'Raceline Data'!AE$3)^2)</f>
        <v>144.52617274460709</v>
      </c>
      <c r="AF2216">
        <f>SQRT(($A2216-'Raceline Data'!AF$2)^2+($B2216-'Raceline Data'!AF$3)^2)</f>
        <v>125.94182820313181</v>
      </c>
      <c r="AG2216">
        <f>SQRT(($A2216-'Raceline Data'!AG$2)^2+($B2216-'Raceline Data'!AG$3)^2)</f>
        <v>23.580865571039592</v>
      </c>
      <c r="AH2216">
        <f>SQRT(($A2216-'Raceline Data'!AH$2)^2+($B2216-'Raceline Data'!AH$3)^2)</f>
        <v>85.459900817088737</v>
      </c>
      <c r="AI2216">
        <f>SQRT(($A2216-'Raceline Data'!AI$2)^2+($B2216-'Raceline Data'!AI$3)^2)</f>
        <v>160.60187909870731</v>
      </c>
      <c r="AJ2216">
        <f>SQRT(($A2216-'Raceline Data'!AJ$2)^2+($B2216-'Raceline Data'!AJ$3)^2)</f>
        <v>196.32126894185285</v>
      </c>
      <c r="AK2216">
        <f>SQRT(($A2216-'Raceline Data'!AK$2)^2+($B2216-'Raceline Data'!AK$3)^2)</f>
        <v>208.65304154513186</v>
      </c>
      <c r="AL2216">
        <f>SQRT(($A2216-'Raceline Data'!AL$2)^2+($B2216-'Raceline Data'!AL$3)^2)</f>
        <v>214.51155320449163</v>
      </c>
      <c r="AM2216">
        <f>SQRT(($A2216-'Raceline Data'!AM$2)^2+($B2216-'Raceline Data'!AM$3)^2)</f>
        <v>199.56124132934255</v>
      </c>
      <c r="AN2216">
        <f>SQRT(($A2216-'Raceline Data'!AN$2)^2+($B2216-'Raceline Data'!AN$3)^2)</f>
        <v>144.51950262257486</v>
      </c>
      <c r="AO2216">
        <f>SQRT(($A2216-'Raceline Data'!AO$2)^2+($B2216-'Raceline Data'!AO$3)^2)</f>
        <v>142.77887374907471</v>
      </c>
      <c r="AP2216">
        <f>SQRT(($A2216-'Raceline Data'!AP$2)^2+($B2216-'Raceline Data'!AP$3)^2)</f>
        <v>141.30812584216639</v>
      </c>
      <c r="AQ2216">
        <f>SQRT(($A2216-'Raceline Data'!AQ$2)^2+($B2216-'Raceline Data'!AQ$3)^2)</f>
        <v>138.01098099936681</v>
      </c>
      <c r="AR2216">
        <f>SQRT(($A2216-'Raceline Data'!AR$2)^2+($B2216-'Raceline Data'!AR$3)^2)</f>
        <v>127.46166055596312</v>
      </c>
      <c r="AS2216">
        <f>SQRT(($A2216-'Raceline Data'!AS$2)^2+($B2216-'Raceline Data'!AS$3)^2)</f>
        <v>113.69058960548807</v>
      </c>
      <c r="AT2216">
        <f>SQRT(($A2216-'Raceline Data'!AT$2)^2+($B2216-'Raceline Data'!AT$3)^2)</f>
        <v>15.431414304703532</v>
      </c>
      <c r="AU2216">
        <f>SQRT(($A2216-'Raceline Data'!AU$2)^2+($B2216-'Raceline Data'!AU$3)^2)</f>
        <v>86.235939972315578</v>
      </c>
      <c r="AV2216">
        <f>SQRT(($A2216-'Raceline Data'!AV$2)^2+($B2216-'Raceline Data'!AV$3)^2)</f>
        <v>106.52958837070818</v>
      </c>
      <c r="AW2216">
        <f>SQRT(($A2216-'Raceline Data'!AW$2)^2+($B2216-'Raceline Data'!AW$3)^2)</f>
        <v>109.61946333273225</v>
      </c>
      <c r="AX2216">
        <f>SQRT(($A2216-'Raceline Data'!AX$2)^2+($B2216-'Raceline Data'!AX$3)^2)</f>
        <v>107.14884255817141</v>
      </c>
      <c r="AY2216">
        <f>SQRT(($A2216-'Raceline Data'!AY$2)^2+($B2216-'Raceline Data'!AY$3)^2)</f>
        <v>86.126408202779885</v>
      </c>
      <c r="AZ2216">
        <f>SQRT(($A2216-'Raceline Data'!AZ$2)^2+($B2216-'Raceline Data'!AZ$3)^2)</f>
        <v>56.909967906964965</v>
      </c>
      <c r="BA2216">
        <f>SQRT(($A2216-'Raceline Data'!BA$2)^2+($B2216-'Raceline Data'!BA$3)^2)</f>
        <v>32.157365601019855</v>
      </c>
      <c r="BB2216">
        <f>SQRT(($A2216-'Raceline Data'!BB$2)^2+($B2216-'Raceline Data'!BB$3)^2)</f>
        <v>108.69261644710369</v>
      </c>
      <c r="BC2216">
        <f>SQRT(($A2216-'Raceline Data'!BC$2)^2+($B2216-'Raceline Data'!BC$3)^2)</f>
        <v>135.11308205762586</v>
      </c>
      <c r="BD2216">
        <f>SQRT(($A2216-'Raceline Data'!BD$2)^2+($B2216-'Raceline Data'!BD$3)^2)</f>
        <v>143.84389348869206</v>
      </c>
      <c r="BE2216">
        <f>SQRT(($A2216-'Raceline Data'!BE$2)^2+($B2216-'Raceline Data'!BE$3)^2)</f>
        <v>141.07491423726458</v>
      </c>
      <c r="BF2216">
        <f>SQRT(($A2216-'Raceline Data'!BF$2)^2+($B2216-'Raceline Data'!BF$3)^2)</f>
        <v>118.74313312396544</v>
      </c>
    </row>
    <row r="2217" spans="1:58" x14ac:dyDescent="0.3">
      <c r="A2217">
        <v>215.76749631775624</v>
      </c>
      <c r="B2217">
        <v>72.98753978534063</v>
      </c>
      <c r="C2217">
        <v>218.48884086318586</v>
      </c>
      <c r="D2217">
        <v>77.182093857594367</v>
      </c>
      <c r="E2217">
        <v>221.2101854086155</v>
      </c>
      <c r="F2217">
        <v>81.376647929848104</v>
      </c>
      <c r="G2217">
        <v>223.93152995404512</v>
      </c>
      <c r="H2217">
        <v>85.571202002101842</v>
      </c>
      <c r="T2217">
        <f>SQRT(($A2217-'Raceline Data'!T$2)^2+($B2217-'Raceline Data'!T$3)^2)</f>
        <v>55.934303845226758</v>
      </c>
      <c r="U2217">
        <f>SQRT(($A2217-'Raceline Data'!U$2)^2+($B2217-'Raceline Data'!U$3)^2)</f>
        <v>69.236609101087026</v>
      </c>
      <c r="V2217">
        <f>SQRT(($A2217-'Raceline Data'!V$2)^2+($B2217-'Raceline Data'!V$3)^2)</f>
        <v>91.959858732201894</v>
      </c>
      <c r="W2217">
        <f>SQRT(($A2217-'Raceline Data'!W$2)^2+($B2217-'Raceline Data'!W$3)^2)</f>
        <v>105.025258112092</v>
      </c>
      <c r="X2217">
        <f>SQRT(($A2217-'Raceline Data'!X$2)^2+($B2217-'Raceline Data'!X$3)^2)</f>
        <v>125.95677445051088</v>
      </c>
      <c r="Y2217">
        <f>SQRT(($A2217-'Raceline Data'!Y$2)^2+($B2217-'Raceline Data'!Y$3)^2)</f>
        <v>136.09044459198037</v>
      </c>
      <c r="Z2217">
        <f>SQRT(($A2217-'Raceline Data'!Z$2)^2+($B2217-'Raceline Data'!Z$3)^2)</f>
        <v>141.60355075480743</v>
      </c>
      <c r="AA2217">
        <f>SQRT(($A2217-'Raceline Data'!AA$2)^2+($B2217-'Raceline Data'!AA$3)^2)</f>
        <v>143.13781232857303</v>
      </c>
      <c r="AB2217">
        <f>SQRT(($A2217-'Raceline Data'!AB$2)^2+($B2217-'Raceline Data'!AB$3)^2)</f>
        <v>152.05834094032372</v>
      </c>
      <c r="AC2217">
        <f>SQRT(($A2217-'Raceline Data'!AC$2)^2+($B2217-'Raceline Data'!AC$3)^2)</f>
        <v>154.57165784527075</v>
      </c>
      <c r="AD2217">
        <f>SQRT(($A2217-'Raceline Data'!AD$2)^2+($B2217-'Raceline Data'!AD$3)^2)</f>
        <v>152.07087786010987</v>
      </c>
      <c r="AE2217">
        <f>SQRT(($A2217-'Raceline Data'!AE$2)^2+($B2217-'Raceline Data'!AE$3)^2)</f>
        <v>143.9633269426069</v>
      </c>
      <c r="AF2217">
        <f>SQRT(($A2217-'Raceline Data'!AF$2)^2+($B2217-'Raceline Data'!AF$3)^2)</f>
        <v>125.37173336086252</v>
      </c>
      <c r="AG2217">
        <f>SQRT(($A2217-'Raceline Data'!AG$2)^2+($B2217-'Raceline Data'!AG$3)^2)</f>
        <v>23.169358455565806</v>
      </c>
      <c r="AH2217">
        <f>SQRT(($A2217-'Raceline Data'!AH$2)^2+($B2217-'Raceline Data'!AH$3)^2)</f>
        <v>85.825813477509172</v>
      </c>
      <c r="AI2217">
        <f>SQRT(($A2217-'Raceline Data'!AI$2)^2+($B2217-'Raceline Data'!AI$3)^2)</f>
        <v>160.90007524158651</v>
      </c>
      <c r="AJ2217">
        <f>SQRT(($A2217-'Raceline Data'!AJ$2)^2+($B2217-'Raceline Data'!AJ$3)^2)</f>
        <v>196.58623812503825</v>
      </c>
      <c r="AK2217">
        <f>SQRT(($A2217-'Raceline Data'!AK$2)^2+($B2217-'Raceline Data'!AK$3)^2)</f>
        <v>208.93236749378383</v>
      </c>
      <c r="AL2217">
        <f>SQRT(($A2217-'Raceline Data'!AL$2)^2+($B2217-'Raceline Data'!AL$3)^2)</f>
        <v>214.82408295486977</v>
      </c>
      <c r="AM2217">
        <f>SQRT(($A2217-'Raceline Data'!AM$2)^2+($B2217-'Raceline Data'!AM$3)^2)</f>
        <v>199.93818626300222</v>
      </c>
      <c r="AN2217">
        <f>SQRT(($A2217-'Raceline Data'!AN$2)^2+($B2217-'Raceline Data'!AN$3)^2)</f>
        <v>145.05839813813472</v>
      </c>
      <c r="AO2217">
        <f>SQRT(($A2217-'Raceline Data'!AO$2)^2+($B2217-'Raceline Data'!AO$3)^2)</f>
        <v>143.35529047281733</v>
      </c>
      <c r="AP2217">
        <f>SQRT(($A2217-'Raceline Data'!AP$2)^2+($B2217-'Raceline Data'!AP$3)^2)</f>
        <v>141.89264663375519</v>
      </c>
      <c r="AQ2217">
        <f>SQRT(($A2217-'Raceline Data'!AQ$2)^2+($B2217-'Raceline Data'!AQ$3)^2)</f>
        <v>138.59758379306848</v>
      </c>
      <c r="AR2217">
        <f>SQRT(($A2217-'Raceline Data'!AR$2)^2+($B2217-'Raceline Data'!AR$3)^2)</f>
        <v>128.04828497212517</v>
      </c>
      <c r="AS2217">
        <f>SQRT(($A2217-'Raceline Data'!AS$2)^2+($B2217-'Raceline Data'!AS$3)^2)</f>
        <v>114.27686633960862</v>
      </c>
      <c r="AT2217">
        <f>SQRT(($A2217-'Raceline Data'!AT$2)^2+($B2217-'Raceline Data'!AT$3)^2)</f>
        <v>15.195990263569044</v>
      </c>
      <c r="AU2217">
        <f>SQRT(($A2217-'Raceline Data'!AU$2)^2+($B2217-'Raceline Data'!AU$3)^2)</f>
        <v>85.731516123598439</v>
      </c>
      <c r="AV2217">
        <f>SQRT(($A2217-'Raceline Data'!AV$2)^2+($B2217-'Raceline Data'!AV$3)^2)</f>
        <v>106.0336955201536</v>
      </c>
      <c r="AW2217">
        <f>SQRT(($A2217-'Raceline Data'!AW$2)^2+($B2217-'Raceline Data'!AW$3)^2)</f>
        <v>109.14201105967543</v>
      </c>
      <c r="AX2217">
        <f>SQRT(($A2217-'Raceline Data'!AX$2)^2+($B2217-'Raceline Data'!AX$3)^2)</f>
        <v>106.69538676672663</v>
      </c>
      <c r="AY2217">
        <f>SQRT(($A2217-'Raceline Data'!AY$2)^2+($B2217-'Raceline Data'!AY$3)^2)</f>
        <v>85.695473594269174</v>
      </c>
      <c r="AZ2217">
        <f>SQRT(($A2217-'Raceline Data'!AZ$2)^2+($B2217-'Raceline Data'!AZ$3)^2)</f>
        <v>56.483659635334178</v>
      </c>
      <c r="BA2217">
        <f>SQRT(($A2217-'Raceline Data'!BA$2)^2+($B2217-'Raceline Data'!BA$3)^2)</f>
        <v>31.880215249366568</v>
      </c>
      <c r="BB2217">
        <f>SQRT(($A2217-'Raceline Data'!BB$2)^2+($B2217-'Raceline Data'!BB$3)^2)</f>
        <v>109.275050784934</v>
      </c>
      <c r="BC2217">
        <f>SQRT(($A2217-'Raceline Data'!BC$2)^2+($B2217-'Raceline Data'!BC$3)^2)</f>
        <v>135.69594971801024</v>
      </c>
      <c r="BD2217">
        <f>SQRT(($A2217-'Raceline Data'!BD$2)^2+($B2217-'Raceline Data'!BD$3)^2)</f>
        <v>144.41828546760161</v>
      </c>
      <c r="BE2217">
        <f>SQRT(($A2217-'Raceline Data'!BE$2)^2+($B2217-'Raceline Data'!BE$3)^2)</f>
        <v>141.63527191577029</v>
      </c>
      <c r="BF2217">
        <f>SQRT(($A2217-'Raceline Data'!BF$2)^2+($B2217-'Raceline Data'!BF$3)^2)</f>
        <v>119.28074254536536</v>
      </c>
    </row>
    <row r="2218" spans="1:58" x14ac:dyDescent="0.3">
      <c r="A2218">
        <v>215.92337174149154</v>
      </c>
      <c r="B2218">
        <v>73.015109235638505</v>
      </c>
      <c r="C2218">
        <v>218.83175859291458</v>
      </c>
      <c r="D2218">
        <v>77.082207208698605</v>
      </c>
      <c r="E2218">
        <v>221.7401454443376</v>
      </c>
      <c r="F2218">
        <v>81.149305181758706</v>
      </c>
      <c r="G2218">
        <v>224.64853229576065</v>
      </c>
      <c r="H2218">
        <v>85.216403154818806</v>
      </c>
      <c r="T2218">
        <f>SQRT(($A2218-'Raceline Data'!T$2)^2+($B2218-'Raceline Data'!T$3)^2)</f>
        <v>55.849472360301128</v>
      </c>
      <c r="U2218">
        <f>SQRT(($A2218-'Raceline Data'!U$2)^2+($B2218-'Raceline Data'!U$3)^2)</f>
        <v>69.081165007486504</v>
      </c>
      <c r="V2218">
        <f>SQRT(($A2218-'Raceline Data'!V$2)^2+($B2218-'Raceline Data'!V$3)^2)</f>
        <v>91.802671429393513</v>
      </c>
      <c r="W2218">
        <f>SQRT(($A2218-'Raceline Data'!W$2)^2+($B2218-'Raceline Data'!W$3)^2)</f>
        <v>104.86877731479818</v>
      </c>
      <c r="X2218">
        <f>SQRT(($A2218-'Raceline Data'!X$2)^2+($B2218-'Raceline Data'!X$3)^2)</f>
        <v>125.79938506947308</v>
      </c>
      <c r="Y2218">
        <f>SQRT(($A2218-'Raceline Data'!Y$2)^2+($B2218-'Raceline Data'!Y$3)^2)</f>
        <v>135.93236665309453</v>
      </c>
      <c r="Z2218">
        <f>SQRT(($A2218-'Raceline Data'!Z$2)^2+($B2218-'Raceline Data'!Z$3)^2)</f>
        <v>141.44530653174701</v>
      </c>
      <c r="AA2218">
        <f>SQRT(($A2218-'Raceline Data'!AA$2)^2+($B2218-'Raceline Data'!AA$3)^2)</f>
        <v>142.98029811338031</v>
      </c>
      <c r="AB2218">
        <f>SQRT(($A2218-'Raceline Data'!AB$2)^2+($B2218-'Raceline Data'!AB$3)^2)</f>
        <v>151.91473452597273</v>
      </c>
      <c r="AC2218">
        <f>SQRT(($A2218-'Raceline Data'!AC$2)^2+($B2218-'Raceline Data'!AC$3)^2)</f>
        <v>154.43620808370213</v>
      </c>
      <c r="AD2218">
        <f>SQRT(($A2218-'Raceline Data'!AD$2)^2+($B2218-'Raceline Data'!AD$3)^2)</f>
        <v>151.94118681265002</v>
      </c>
      <c r="AE2218">
        <f>SQRT(($A2218-'Raceline Data'!AE$2)^2+($B2218-'Raceline Data'!AE$3)^2)</f>
        <v>143.83817522768572</v>
      </c>
      <c r="AF2218">
        <f>SQRT(($A2218-'Raceline Data'!AF$2)^2+($B2218-'Raceline Data'!AF$3)^2)</f>
        <v>125.25133869041531</v>
      </c>
      <c r="AG2218">
        <f>SQRT(($A2218-'Raceline Data'!AG$2)^2+($B2218-'Raceline Data'!AG$3)^2)</f>
        <v>23.197860018225164</v>
      </c>
      <c r="AH2218">
        <f>SQRT(($A2218-'Raceline Data'!AH$2)^2+($B2218-'Raceline Data'!AH$3)^2)</f>
        <v>85.98390213964268</v>
      </c>
      <c r="AI2218">
        <f>SQRT(($A2218-'Raceline Data'!AI$2)^2+($B2218-'Raceline Data'!AI$3)^2)</f>
        <v>161.05772609433487</v>
      </c>
      <c r="AJ2218">
        <f>SQRT(($A2218-'Raceline Data'!AJ$2)^2+($B2218-'Raceline Data'!AJ$3)^2)</f>
        <v>196.74263491161756</v>
      </c>
      <c r="AK2218">
        <f>SQRT(($A2218-'Raceline Data'!AK$2)^2+($B2218-'Raceline Data'!AK$3)^2)</f>
        <v>209.08937727820461</v>
      </c>
      <c r="AL2218">
        <f>SQRT(($A2218-'Raceline Data'!AL$2)^2+($B2218-'Raceline Data'!AL$3)^2)</f>
        <v>214.98207300508983</v>
      </c>
      <c r="AM2218">
        <f>SQRT(($A2218-'Raceline Data'!AM$2)^2+($B2218-'Raceline Data'!AM$3)^2)</f>
        <v>200.09605028187462</v>
      </c>
      <c r="AN2218">
        <f>SQRT(($A2218-'Raceline Data'!AN$2)^2+($B2218-'Raceline Data'!AN$3)^2)</f>
        <v>145.19420478251783</v>
      </c>
      <c r="AO2218">
        <f>SQRT(($A2218-'Raceline Data'!AO$2)^2+($B2218-'Raceline Data'!AO$3)^2)</f>
        <v>143.47029556166046</v>
      </c>
      <c r="AP2218">
        <f>SQRT(($A2218-'Raceline Data'!AP$2)^2+($B2218-'Raceline Data'!AP$3)^2)</f>
        <v>141.99621204103067</v>
      </c>
      <c r="AQ2218">
        <f>SQRT(($A2218-'Raceline Data'!AQ$2)^2+($B2218-'Raceline Data'!AQ$3)^2)</f>
        <v>138.69348694844055</v>
      </c>
      <c r="AR2218">
        <f>SQRT(($A2218-'Raceline Data'!AR$2)^2+($B2218-'Raceline Data'!AR$3)^2)</f>
        <v>128.13785241379691</v>
      </c>
      <c r="AS2218">
        <f>SQRT(($A2218-'Raceline Data'!AS$2)^2+($B2218-'Raceline Data'!AS$3)^2)</f>
        <v>114.36409258665716</v>
      </c>
      <c r="AT2218">
        <f>SQRT(($A2218-'Raceline Data'!AT$2)^2+($B2218-'Raceline Data'!AT$3)^2)</f>
        <v>15.041896278296896</v>
      </c>
      <c r="AU2218">
        <f>SQRT(($A2218-'Raceline Data'!AU$2)^2+($B2218-'Raceline Data'!AU$3)^2)</f>
        <v>85.58623049884379</v>
      </c>
      <c r="AV2218">
        <f>SQRT(($A2218-'Raceline Data'!AV$2)^2+($B2218-'Raceline Data'!AV$3)^2)</f>
        <v>105.88672925823489</v>
      </c>
      <c r="AW2218">
        <f>SQRT(($A2218-'Raceline Data'!AW$2)^2+($B2218-'Raceline Data'!AW$3)^2)</f>
        <v>108.99196178515076</v>
      </c>
      <c r="AX2218">
        <f>SQRT(($A2218-'Raceline Data'!AX$2)^2+($B2218-'Raceline Data'!AX$3)^2)</f>
        <v>106.54227991949733</v>
      </c>
      <c r="AY2218">
        <f>SQRT(($A2218-'Raceline Data'!AY$2)^2+($B2218-'Raceline Data'!AY$3)^2)</f>
        <v>85.540262778866733</v>
      </c>
      <c r="AZ2218">
        <f>SQRT(($A2218-'Raceline Data'!AZ$2)^2+($B2218-'Raceline Data'!AZ$3)^2)</f>
        <v>56.328066179866596</v>
      </c>
      <c r="BA2218">
        <f>SQRT(($A2218-'Raceline Data'!BA$2)^2+($B2218-'Raceline Data'!BA$3)^2)</f>
        <v>31.723501288547098</v>
      </c>
      <c r="BB2218">
        <f>SQRT(($A2218-'Raceline Data'!BB$2)^2+($B2218-'Raceline Data'!BB$3)^2)</f>
        <v>109.3514822283025</v>
      </c>
      <c r="BC2218">
        <f>SQRT(($A2218-'Raceline Data'!BC$2)^2+($B2218-'Raceline Data'!BC$3)^2)</f>
        <v>135.7732149818203</v>
      </c>
      <c r="BD2218">
        <f>SQRT(($A2218-'Raceline Data'!BD$2)^2+($B2218-'Raceline Data'!BD$3)^2)</f>
        <v>144.48281231119012</v>
      </c>
      <c r="BE2218">
        <f>SQRT(($A2218-'Raceline Data'!BE$2)^2+($B2218-'Raceline Data'!BE$3)^2)</f>
        <v>141.68577826889907</v>
      </c>
      <c r="BF2218">
        <f>SQRT(($A2218-'Raceline Data'!BF$2)^2+($B2218-'Raceline Data'!BF$3)^2)</f>
        <v>119.31438961904377</v>
      </c>
    </row>
    <row r="2219" spans="1:58" x14ac:dyDescent="0.3">
      <c r="A2219">
        <v>216.24794693091664</v>
      </c>
      <c r="B2219">
        <v>72.667853966967741</v>
      </c>
      <c r="C2219">
        <v>219.08553341036097</v>
      </c>
      <c r="D2219">
        <v>76.784661343039005</v>
      </c>
      <c r="E2219">
        <v>221.92311988980529</v>
      </c>
      <c r="F2219">
        <v>80.901468719110255</v>
      </c>
      <c r="G2219">
        <v>224.76070636924962</v>
      </c>
      <c r="H2219">
        <v>85.01827609518152</v>
      </c>
      <c r="T2219">
        <f>SQRT(($A2219-'Raceline Data'!T$2)^2+($B2219-'Raceline Data'!T$3)^2)</f>
        <v>56.049207575283653</v>
      </c>
      <c r="U2219">
        <f>SQRT(($A2219-'Raceline Data'!U$2)^2+($B2219-'Raceline Data'!U$3)^2)</f>
        <v>68.903481223524196</v>
      </c>
      <c r="V2219">
        <f>SQRT(($A2219-'Raceline Data'!V$2)^2+($B2219-'Raceline Data'!V$3)^2)</f>
        <v>91.593437648714485</v>
      </c>
      <c r="W2219">
        <f>SQRT(($A2219-'Raceline Data'!W$2)^2+($B2219-'Raceline Data'!W$3)^2)</f>
        <v>104.67370905786467</v>
      </c>
      <c r="X2219">
        <f>SQRT(($A2219-'Raceline Data'!X$2)^2+($B2219-'Raceline Data'!X$3)^2)</f>
        <v>125.58503346402082</v>
      </c>
      <c r="Y2219">
        <f>SQRT(($A2219-'Raceline Data'!Y$2)^2+($B2219-'Raceline Data'!Y$3)^2)</f>
        <v>135.69507111712076</v>
      </c>
      <c r="Z2219">
        <f>SQRT(($A2219-'Raceline Data'!Z$2)^2+($B2219-'Raceline Data'!Z$3)^2)</f>
        <v>141.17672711277601</v>
      </c>
      <c r="AA2219">
        <f>SQRT(($A2219-'Raceline Data'!AA$2)^2+($B2219-'Raceline Data'!AA$3)^2)</f>
        <v>142.68338040137829</v>
      </c>
      <c r="AB2219">
        <f>SQRT(($A2219-'Raceline Data'!AB$2)^2+($B2219-'Raceline Data'!AB$3)^2)</f>
        <v>151.51216846305707</v>
      </c>
      <c r="AC2219">
        <f>SQRT(($A2219-'Raceline Data'!AC$2)^2+($B2219-'Raceline Data'!AC$3)^2)</f>
        <v>154.00834163572605</v>
      </c>
      <c r="AD2219">
        <f>SQRT(($A2219-'Raceline Data'!AD$2)^2+($B2219-'Raceline Data'!AD$3)^2)</f>
        <v>151.50045607979152</v>
      </c>
      <c r="AE2219">
        <f>SQRT(($A2219-'Raceline Data'!AE$2)^2+($B2219-'Raceline Data'!AE$3)^2)</f>
        <v>143.38934105170972</v>
      </c>
      <c r="AF2219">
        <f>SQRT(($A2219-'Raceline Data'!AF$2)^2+($B2219-'Raceline Data'!AF$3)^2)</f>
        <v>124.79555254540298</v>
      </c>
      <c r="AG2219">
        <f>SQRT(($A2219-'Raceline Data'!AG$2)^2+($B2219-'Raceline Data'!AG$3)^2)</f>
        <v>22.856002272941907</v>
      </c>
      <c r="AH2219">
        <f>SQRT(($A2219-'Raceline Data'!AH$2)^2+($B2219-'Raceline Data'!AH$3)^2)</f>
        <v>86.263865474554748</v>
      </c>
      <c r="AI2219">
        <f>SQRT(($A2219-'Raceline Data'!AI$2)^2+($B2219-'Raceline Data'!AI$3)^2)</f>
        <v>161.28046846800243</v>
      </c>
      <c r="AJ2219">
        <f>SQRT(($A2219-'Raceline Data'!AJ$2)^2+($B2219-'Raceline Data'!AJ$3)^2)</f>
        <v>196.93764628352491</v>
      </c>
      <c r="AK2219">
        <f>SQRT(($A2219-'Raceline Data'!AK$2)^2+($B2219-'Raceline Data'!AK$3)^2)</f>
        <v>209.2961977174665</v>
      </c>
      <c r="AL2219">
        <f>SQRT(($A2219-'Raceline Data'!AL$2)^2+($B2219-'Raceline Data'!AL$3)^2)</f>
        <v>215.21640457698965</v>
      </c>
      <c r="AM2219">
        <f>SQRT(($A2219-'Raceline Data'!AM$2)^2+($B2219-'Raceline Data'!AM$3)^2)</f>
        <v>200.38420138879013</v>
      </c>
      <c r="AN2219">
        <f>SQRT(($A2219-'Raceline Data'!AN$2)^2+($B2219-'Raceline Data'!AN$3)^2)</f>
        <v>145.6213378694321</v>
      </c>
      <c r="AO2219">
        <f>SQRT(($A2219-'Raceline Data'!AO$2)^2+($B2219-'Raceline Data'!AO$3)^2)</f>
        <v>143.93237436840894</v>
      </c>
      <c r="AP2219">
        <f>SQRT(($A2219-'Raceline Data'!AP$2)^2+($B2219-'Raceline Data'!AP$3)^2)</f>
        <v>142.46709785890857</v>
      </c>
      <c r="AQ2219">
        <f>SQRT(($A2219-'Raceline Data'!AQ$2)^2+($B2219-'Raceline Data'!AQ$3)^2)</f>
        <v>139.16749254030228</v>
      </c>
      <c r="AR2219">
        <f>SQRT(($A2219-'Raceline Data'!AR$2)^2+($B2219-'Raceline Data'!AR$3)^2)</f>
        <v>128.61302673910924</v>
      </c>
      <c r="AS2219">
        <f>SQRT(($A2219-'Raceline Data'!AS$2)^2+($B2219-'Raceline Data'!AS$3)^2)</f>
        <v>114.83940544642888</v>
      </c>
      <c r="AT2219">
        <f>SQRT(($A2219-'Raceline Data'!AT$2)^2+($B2219-'Raceline Data'!AT$3)^2)</f>
        <v>14.888089725908275</v>
      </c>
      <c r="AU2219">
        <f>SQRT(($A2219-'Raceline Data'!AU$2)^2+($B2219-'Raceline Data'!AU$3)^2)</f>
        <v>85.190503879464885</v>
      </c>
      <c r="AV2219">
        <f>SQRT(($A2219-'Raceline Data'!AV$2)^2+($B2219-'Raceline Data'!AV$3)^2)</f>
        <v>105.49838537919379</v>
      </c>
      <c r="AW2219">
        <f>SQRT(($A2219-'Raceline Data'!AW$2)^2+($B2219-'Raceline Data'!AW$3)^2)</f>
        <v>108.61972827965008</v>
      </c>
      <c r="AX2219">
        <f>SQRT(($A2219-'Raceline Data'!AX$2)^2+($B2219-'Raceline Data'!AX$3)^2)</f>
        <v>106.19087889141768</v>
      </c>
      <c r="AY2219">
        <f>SQRT(($A2219-'Raceline Data'!AY$2)^2+($B2219-'Raceline Data'!AY$3)^2)</f>
        <v>85.208519276193613</v>
      </c>
      <c r="AZ2219">
        <f>SQRT(($A2219-'Raceline Data'!AZ$2)^2+($B2219-'Raceline Data'!AZ$3)^2)</f>
        <v>56.001019877076807</v>
      </c>
      <c r="BA2219">
        <f>SQRT(($A2219-'Raceline Data'!BA$2)^2+($B2219-'Raceline Data'!BA$3)^2)</f>
        <v>31.526227170637995</v>
      </c>
      <c r="BB2219">
        <f>SQRT(($A2219-'Raceline Data'!BB$2)^2+($B2219-'Raceline Data'!BB$3)^2)</f>
        <v>109.82558040350639</v>
      </c>
      <c r="BC2219">
        <f>SQRT(($A2219-'Raceline Data'!BC$2)^2+($B2219-'Raceline Data'!BC$3)^2)</f>
        <v>136.24750511881606</v>
      </c>
      <c r="BD2219">
        <f>SQRT(($A2219-'Raceline Data'!BD$2)^2+($B2219-'Raceline Data'!BD$3)^2)</f>
        <v>144.95236870668413</v>
      </c>
      <c r="BE2219">
        <f>SQRT(($A2219-'Raceline Data'!BE$2)^2+($B2219-'Raceline Data'!BE$3)^2)</f>
        <v>142.14622132195205</v>
      </c>
      <c r="BF2219">
        <f>SQRT(($A2219-'Raceline Data'!BF$2)^2+($B2219-'Raceline Data'!BF$3)^2)</f>
        <v>119.75907022578595</v>
      </c>
    </row>
    <row r="2220" spans="1:58" x14ac:dyDescent="0.3">
      <c r="A2220">
        <v>216.72855482136498</v>
      </c>
      <c r="B2220">
        <v>72.365010554722133</v>
      </c>
      <c r="C2220">
        <v>219.53675441569766</v>
      </c>
      <c r="D2220">
        <v>76.501919429520996</v>
      </c>
      <c r="E2220">
        <v>222.34495401003039</v>
      </c>
      <c r="F2220">
        <v>80.638828304319873</v>
      </c>
      <c r="G2220">
        <v>225.15315360436307</v>
      </c>
      <c r="H2220">
        <v>84.775737179118735</v>
      </c>
      <c r="T2220">
        <f>SQRT(($A2220-'Raceline Data'!T$2)^2+($B2220-'Raceline Data'!T$3)^2)</f>
        <v>56.154055671126088</v>
      </c>
      <c r="U2220">
        <f>SQRT(($A2220-'Raceline Data'!U$2)^2+($B2220-'Raceline Data'!U$3)^2)</f>
        <v>68.567221692323983</v>
      </c>
      <c r="V2220">
        <f>SQRT(($A2220-'Raceline Data'!V$2)^2+($B2220-'Raceline Data'!V$3)^2)</f>
        <v>91.224020050703345</v>
      </c>
      <c r="W2220">
        <f>SQRT(($A2220-'Raceline Data'!W$2)^2+($B2220-'Raceline Data'!W$3)^2)</f>
        <v>104.31847931475349</v>
      </c>
      <c r="X2220">
        <f>SQRT(($A2220-'Raceline Data'!X$2)^2+($B2220-'Raceline Data'!X$3)^2)</f>
        <v>125.20989828132339</v>
      </c>
      <c r="Y2220">
        <f>SQRT(($A2220-'Raceline Data'!Y$2)^2+($B2220-'Raceline Data'!Y$3)^2)</f>
        <v>135.29695340168252</v>
      </c>
      <c r="Z2220">
        <f>SQRT(($A2220-'Raceline Data'!Z$2)^2+($B2220-'Raceline Data'!Z$3)^2)</f>
        <v>140.74821538702705</v>
      </c>
      <c r="AA2220">
        <f>SQRT(($A2220-'Raceline Data'!AA$2)^2+($B2220-'Raceline Data'!AA$3)^2)</f>
        <v>142.22832354912086</v>
      </c>
      <c r="AB2220">
        <f>SQRT(($A2220-'Raceline Data'!AB$2)^2+($B2220-'Raceline Data'!AB$3)^2)</f>
        <v>150.97034687238008</v>
      </c>
      <c r="AC2220">
        <f>SQRT(($A2220-'Raceline Data'!AC$2)^2+($B2220-'Raceline Data'!AC$3)^2)</f>
        <v>153.45102478159907</v>
      </c>
      <c r="AD2220">
        <f>SQRT(($A2220-'Raceline Data'!AD$2)^2+($B2220-'Raceline Data'!AD$3)^2)</f>
        <v>150.93702677264534</v>
      </c>
      <c r="AE2220">
        <f>SQRT(($A2220-'Raceline Data'!AE$2)^2+($B2220-'Raceline Data'!AE$3)^2)</f>
        <v>142.82305999770128</v>
      </c>
      <c r="AF2220">
        <f>SQRT(($A2220-'Raceline Data'!AF$2)^2+($B2220-'Raceline Data'!AF$3)^2)</f>
        <v>124.22776868110708</v>
      </c>
      <c r="AG2220">
        <f>SQRT(($A2220-'Raceline Data'!AG$2)^2+($B2220-'Raceline Data'!AG$3)^2)</f>
        <v>22.56989350765431</v>
      </c>
      <c r="AH2220">
        <f>SQRT(($A2220-'Raceline Data'!AH$2)^2+($B2220-'Raceline Data'!AH$3)^2)</f>
        <v>86.705640690048625</v>
      </c>
      <c r="AI2220">
        <f>SQRT(($A2220-'Raceline Data'!AI$2)^2+($B2220-'Raceline Data'!AI$3)^2)</f>
        <v>161.66650857656614</v>
      </c>
      <c r="AJ2220">
        <f>SQRT(($A2220-'Raceline Data'!AJ$2)^2+($B2220-'Raceline Data'!AJ$3)^2)</f>
        <v>197.29565188837185</v>
      </c>
      <c r="AK2220">
        <f>SQRT(($A2220-'Raceline Data'!AK$2)^2+($B2220-'Raceline Data'!AK$3)^2)</f>
        <v>209.66608637841071</v>
      </c>
      <c r="AL2220">
        <f>SQRT(($A2220-'Raceline Data'!AL$2)^2+($B2220-'Raceline Data'!AL$3)^2)</f>
        <v>215.61360282994312</v>
      </c>
      <c r="AM2220">
        <f>SQRT(($A2220-'Raceline Data'!AM$2)^2+($B2220-'Raceline Data'!AM$3)^2)</f>
        <v>200.83268255420418</v>
      </c>
      <c r="AN2220">
        <f>SQRT(($A2220-'Raceline Data'!AN$2)^2+($B2220-'Raceline Data'!AN$3)^2)</f>
        <v>146.17849980169083</v>
      </c>
      <c r="AO2220">
        <f>SQRT(($A2220-'Raceline Data'!AO$2)^2+($B2220-'Raceline Data'!AO$3)^2)</f>
        <v>144.50031944175171</v>
      </c>
      <c r="AP2220">
        <f>SQRT(($A2220-'Raceline Data'!AP$2)^2+($B2220-'Raceline Data'!AP$3)^2)</f>
        <v>143.03107398279306</v>
      </c>
      <c r="AQ2220">
        <f>SQRT(($A2220-'Raceline Data'!AQ$2)^2+($B2220-'Raceline Data'!AQ$3)^2)</f>
        <v>139.72616952839002</v>
      </c>
      <c r="AR2220">
        <f>SQRT(($A2220-'Raceline Data'!AR$2)^2+($B2220-'Raceline Data'!AR$3)^2)</f>
        <v>129.16598935771535</v>
      </c>
      <c r="AS2220">
        <f>SQRT(($A2220-'Raceline Data'!AS$2)^2+($B2220-'Raceline Data'!AS$3)^2)</f>
        <v>115.38999299674947</v>
      </c>
      <c r="AT2220">
        <f>SQRT(($A2220-'Raceline Data'!AT$2)^2+($B2220-'Raceline Data'!AT$3)^2)</f>
        <v>14.58874418599421</v>
      </c>
      <c r="AU2220">
        <f>SQRT(($A2220-'Raceline Data'!AU$2)^2+($B2220-'Raceline Data'!AU$3)^2)</f>
        <v>84.653624987143814</v>
      </c>
      <c r="AV2220">
        <f>SQRT(($A2220-'Raceline Data'!AV$2)^2+($B2220-'Raceline Data'!AV$3)^2)</f>
        <v>104.96673087950217</v>
      </c>
      <c r="AW2220">
        <f>SQRT(($A2220-'Raceline Data'!AW$2)^2+($B2220-'Raceline Data'!AW$3)^2)</f>
        <v>108.1002715529504</v>
      </c>
      <c r="AX2220">
        <f>SQRT(($A2220-'Raceline Data'!AX$2)^2+($B2220-'Raceline Data'!AX$3)^2)</f>
        <v>105.68824031047467</v>
      </c>
      <c r="AY2220">
        <f>SQRT(($A2220-'Raceline Data'!AY$2)^2+($B2220-'Raceline Data'!AY$3)^2)</f>
        <v>84.722797154681928</v>
      </c>
      <c r="AZ2220">
        <f>SQRT(($A2220-'Raceline Data'!AZ$2)^2+($B2220-'Raceline Data'!AZ$3)^2)</f>
        <v>55.52000028103749</v>
      </c>
      <c r="BA2220">
        <f>SQRT(($A2220-'Raceline Data'!BA$2)^2+($B2220-'Raceline Data'!BA$3)^2)</f>
        <v>31.173058515868014</v>
      </c>
      <c r="BB2220">
        <f>SQRT(($A2220-'Raceline Data'!BB$2)^2+($B2220-'Raceline Data'!BB$3)^2)</f>
        <v>110.36340029133693</v>
      </c>
      <c r="BC2220">
        <f>SQRT(($A2220-'Raceline Data'!BC$2)^2+($B2220-'Raceline Data'!BC$3)^2)</f>
        <v>136.7863491727114</v>
      </c>
      <c r="BD2220">
        <f>SQRT(($A2220-'Raceline Data'!BD$2)^2+($B2220-'Raceline Data'!BD$3)^2)</f>
        <v>145.47294419839997</v>
      </c>
      <c r="BE2220">
        <f>SQRT(($A2220-'Raceline Data'!BE$2)^2+($B2220-'Raceline Data'!BE$3)^2)</f>
        <v>142.642995238781</v>
      </c>
      <c r="BF2220">
        <f>SQRT(($A2220-'Raceline Data'!BF$2)^2+($B2220-'Raceline Data'!BF$3)^2)</f>
        <v>120.22277330756373</v>
      </c>
    </row>
    <row r="2221" spans="1:58" x14ac:dyDescent="0.3">
      <c r="A2221">
        <v>217.0850314413133</v>
      </c>
      <c r="B2221">
        <v>71.90918994898891</v>
      </c>
      <c r="C2221">
        <v>219.87396936714595</v>
      </c>
      <c r="D2221">
        <v>76.059108652512194</v>
      </c>
      <c r="E2221">
        <v>222.66290729297856</v>
      </c>
      <c r="F2221">
        <v>80.209027356035463</v>
      </c>
      <c r="G2221">
        <v>225.4518452188112</v>
      </c>
      <c r="H2221">
        <v>84.358946059558747</v>
      </c>
      <c r="T2221">
        <f>SQRT(($A2221-'Raceline Data'!T$2)^2+($B2221-'Raceline Data'!T$3)^2)</f>
        <v>56.451486157678552</v>
      </c>
      <c r="U2221">
        <f>SQRT(($A2221-'Raceline Data'!U$2)^2+($B2221-'Raceline Data'!U$3)^2)</f>
        <v>68.406608555573087</v>
      </c>
      <c r="V2221">
        <f>SQRT(($A2221-'Raceline Data'!V$2)^2+($B2221-'Raceline Data'!V$3)^2)</f>
        <v>91.021344203487587</v>
      </c>
      <c r="W2221">
        <f>SQRT(($A2221-'Raceline Data'!W$2)^2+($B2221-'Raceline Data'!W$3)^2)</f>
        <v>104.13316559432899</v>
      </c>
      <c r="X2221">
        <f>SQRT(($A2221-'Raceline Data'!X$2)^2+($B2221-'Raceline Data'!X$3)^2)</f>
        <v>124.99922020845401</v>
      </c>
      <c r="Y2221">
        <f>SQRT(($A2221-'Raceline Data'!Y$2)^2+($B2221-'Raceline Data'!Y$3)^2)</f>
        <v>135.05662012034796</v>
      </c>
      <c r="Z2221">
        <f>SQRT(($A2221-'Raceline Data'!Z$2)^2+($B2221-'Raceline Data'!Z$3)^2)</f>
        <v>140.46739353052715</v>
      </c>
      <c r="AA2221">
        <f>SQRT(($A2221-'Raceline Data'!AA$2)^2+($B2221-'Raceline Data'!AA$3)^2)</f>
        <v>141.9105462743095</v>
      </c>
      <c r="AB2221">
        <f>SQRT(($A2221-'Raceline Data'!AB$2)^2+($B2221-'Raceline Data'!AB$3)^2)</f>
        <v>150.51027905375344</v>
      </c>
      <c r="AC2221">
        <f>SQRT(($A2221-'Raceline Data'!AC$2)^2+($B2221-'Raceline Data'!AC$3)^2)</f>
        <v>152.954995926745</v>
      </c>
      <c r="AD2221">
        <f>SQRT(($A2221-'Raceline Data'!AD$2)^2+($B2221-'Raceline Data'!AD$3)^2)</f>
        <v>150.42210453608601</v>
      </c>
      <c r="AE2221">
        <f>SQRT(($A2221-'Raceline Data'!AE$2)^2+($B2221-'Raceline Data'!AE$3)^2)</f>
        <v>142.29589867862182</v>
      </c>
      <c r="AF2221">
        <f>SQRT(($A2221-'Raceline Data'!AF$2)^2+($B2221-'Raceline Data'!AF$3)^2)</f>
        <v>123.68979284389309</v>
      </c>
      <c r="AG2221">
        <f>SQRT(($A2221-'Raceline Data'!AG$2)^2+($B2221-'Raceline Data'!AG$3)^2)</f>
        <v>22.13388640984742</v>
      </c>
      <c r="AH2221">
        <f>SQRT(($A2221-'Raceline Data'!AH$2)^2+($B2221-'Raceline Data'!AH$3)^2)</f>
        <v>87.008621266690753</v>
      </c>
      <c r="AI2221">
        <f>SQRT(($A2221-'Raceline Data'!AI$2)^2+($B2221-'Raceline Data'!AI$3)^2)</f>
        <v>161.89466754974612</v>
      </c>
      <c r="AJ2221">
        <f>SQRT(($A2221-'Raceline Data'!AJ$2)^2+($B2221-'Raceline Data'!AJ$3)^2)</f>
        <v>197.48836534062681</v>
      </c>
      <c r="AK2221">
        <f>SQRT(($A2221-'Raceline Data'!AK$2)^2+($B2221-'Raceline Data'!AK$3)^2)</f>
        <v>209.87349369125539</v>
      </c>
      <c r="AL2221">
        <f>SQRT(($A2221-'Raceline Data'!AL$2)^2+($B2221-'Raceline Data'!AL$3)^2)</f>
        <v>215.85569119612626</v>
      </c>
      <c r="AM2221">
        <f>SQRT(($A2221-'Raceline Data'!AM$2)^2+($B2221-'Raceline Data'!AM$3)^2)</f>
        <v>201.14360139740239</v>
      </c>
      <c r="AN2221">
        <f>SQRT(($A2221-'Raceline Data'!AN$2)^2+($B2221-'Raceline Data'!AN$3)^2)</f>
        <v>146.67492206201698</v>
      </c>
      <c r="AO2221">
        <f>SQRT(($A2221-'Raceline Data'!AO$2)^2+($B2221-'Raceline Data'!AO$3)^2)</f>
        <v>145.04893547976445</v>
      </c>
      <c r="AP2221">
        <f>SQRT(($A2221-'Raceline Data'!AP$2)^2+($B2221-'Raceline Data'!AP$3)^2)</f>
        <v>143.59520720154504</v>
      </c>
      <c r="AQ2221">
        <f>SQRT(($A2221-'Raceline Data'!AQ$2)^2+($B2221-'Raceline Data'!AQ$3)^2)</f>
        <v>140.29717924848143</v>
      </c>
      <c r="AR2221">
        <f>SQRT(($A2221-'Raceline Data'!AR$2)^2+($B2221-'Raceline Data'!AR$3)^2)</f>
        <v>129.740896297174</v>
      </c>
      <c r="AS2221">
        <f>SQRT(($A2221-'Raceline Data'!AS$2)^2+($B2221-'Raceline Data'!AS$3)^2)</f>
        <v>115.96596232414626</v>
      </c>
      <c r="AT2221">
        <f>SQRT(($A2221-'Raceline Data'!AT$2)^2+($B2221-'Raceline Data'!AT$3)^2)</f>
        <v>14.488469172114733</v>
      </c>
      <c r="AU2221">
        <f>SQRT(($A2221-'Raceline Data'!AU$2)^2+($B2221-'Raceline Data'!AU$3)^2)</f>
        <v>84.204023720342008</v>
      </c>
      <c r="AV2221">
        <f>SQRT(($A2221-'Raceline Data'!AV$2)^2+($B2221-'Raceline Data'!AV$3)^2)</f>
        <v>104.52697104091162</v>
      </c>
      <c r="AW2221">
        <f>SQRT(($A2221-'Raceline Data'!AW$2)^2+($B2221-'Raceline Data'!AW$3)^2)</f>
        <v>107.68260719818407</v>
      </c>
      <c r="AX2221">
        <f>SQRT(($A2221-'Raceline Data'!AX$2)^2+($B2221-'Raceline Data'!AX$3)^2)</f>
        <v>105.29890146077774</v>
      </c>
      <c r="AY2221">
        <f>SQRT(($A2221-'Raceline Data'!AY$2)^2+($B2221-'Raceline Data'!AY$3)^2)</f>
        <v>84.360551992232146</v>
      </c>
      <c r="AZ2221">
        <f>SQRT(($A2221-'Raceline Data'!AZ$2)^2+($B2221-'Raceline Data'!AZ$3)^2)</f>
        <v>55.166028637484693</v>
      </c>
      <c r="BA2221">
        <f>SQRT(($A2221-'Raceline Data'!BA$2)^2+($B2221-'Raceline Data'!BA$3)^2)</f>
        <v>30.996460393132931</v>
      </c>
      <c r="BB2221">
        <f>SQRT(($A2221-'Raceline Data'!BB$2)^2+($B2221-'Raceline Data'!BB$3)^2)</f>
        <v>110.94196900891794</v>
      </c>
      <c r="BC2221">
        <f>SQRT(($A2221-'Raceline Data'!BC$2)^2+($B2221-'Raceline Data'!BC$3)^2)</f>
        <v>137.36485281525992</v>
      </c>
      <c r="BD2221">
        <f>SQRT(($A2221-'Raceline Data'!BD$2)^2+($B2221-'Raceline Data'!BD$3)^2)</f>
        <v>146.05034212014559</v>
      </c>
      <c r="BE2221">
        <f>SQRT(($A2221-'Raceline Data'!BE$2)^2+($B2221-'Raceline Data'!BE$3)^2)</f>
        <v>143.21423867991419</v>
      </c>
      <c r="BF2221">
        <f>SQRT(($A2221-'Raceline Data'!BF$2)^2+($B2221-'Raceline Data'!BF$3)^2)</f>
        <v>120.78061984401549</v>
      </c>
    </row>
    <row r="2222" spans="1:58" x14ac:dyDescent="0.3">
      <c r="A2222">
        <v>217.05601708377995</v>
      </c>
      <c r="B2222">
        <v>72.222278813781998</v>
      </c>
      <c r="C2222">
        <v>219.93689731833757</v>
      </c>
      <c r="D2222">
        <v>76.308906894992148</v>
      </c>
      <c r="E2222">
        <v>222.81777755289517</v>
      </c>
      <c r="F2222">
        <v>80.395534976202285</v>
      </c>
      <c r="G2222">
        <v>225.69865778745279</v>
      </c>
      <c r="H2222">
        <v>84.482163057412436</v>
      </c>
      <c r="T2222">
        <f>SQRT(($A2222-'Raceline Data'!T$2)^2+($B2222-'Raceline Data'!T$3)^2)</f>
        <v>56.169251621945925</v>
      </c>
      <c r="U2222">
        <f>SQRT(($A2222-'Raceline Data'!U$2)^2+($B2222-'Raceline Data'!U$3)^2)</f>
        <v>68.316123957513128</v>
      </c>
      <c r="V2222">
        <f>SQRT(($A2222-'Raceline Data'!V$2)^2+($B2222-'Raceline Data'!V$3)^2)</f>
        <v>90.954339650289526</v>
      </c>
      <c r="W2222">
        <f>SQRT(($A2222-'Raceline Data'!W$2)^2+($B2222-'Raceline Data'!W$3)^2)</f>
        <v>104.05644942704882</v>
      </c>
      <c r="X2222">
        <f>SQRT(($A2222-'Raceline Data'!X$2)^2+($B2222-'Raceline Data'!X$3)^2)</f>
        <v>124.93688398895621</v>
      </c>
      <c r="Y2222">
        <f>SQRT(($A2222-'Raceline Data'!Y$2)^2+($B2222-'Raceline Data'!Y$3)^2)</f>
        <v>135.01156421275391</v>
      </c>
      <c r="Z2222">
        <f>SQRT(($A2222-'Raceline Data'!Z$2)^2+($B2222-'Raceline Data'!Z$3)^2)</f>
        <v>140.44688329945748</v>
      </c>
      <c r="AA2222">
        <f>SQRT(($A2222-'Raceline Data'!AA$2)^2+($B2222-'Raceline Data'!AA$3)^2)</f>
        <v>141.9135234753096</v>
      </c>
      <c r="AB2222">
        <f>SQRT(($A2222-'Raceline Data'!AB$2)^2+($B2222-'Raceline Data'!AB$3)^2)</f>
        <v>150.61739400199323</v>
      </c>
      <c r="AC2222">
        <f>SQRT(($A2222-'Raceline Data'!AC$2)^2+($B2222-'Raceline Data'!AC$3)^2)</f>
        <v>153.09415387607024</v>
      </c>
      <c r="AD2222">
        <f>SQRT(($A2222-'Raceline Data'!AD$2)^2+($B2222-'Raceline Data'!AD$3)^2)</f>
        <v>150.57990585938927</v>
      </c>
      <c r="AE2222">
        <f>SQRT(($A2222-'Raceline Data'!AE$2)^2+($B2222-'Raceline Data'!AE$3)^2)</f>
        <v>142.46676580110415</v>
      </c>
      <c r="AF2222">
        <f>SQRT(($A2222-'Raceline Data'!AF$2)^2+($B2222-'Raceline Data'!AF$3)^2)</f>
        <v>123.87311470139007</v>
      </c>
      <c r="AG2222">
        <f>SQRT(($A2222-'Raceline Data'!AG$2)^2+($B2222-'Raceline Data'!AG$3)^2)</f>
        <v>22.444613142538032</v>
      </c>
      <c r="AH2222">
        <f>SQRT(($A2222-'Raceline Data'!AH$2)^2+($B2222-'Raceline Data'!AH$3)^2)</f>
        <v>87.014660275977036</v>
      </c>
      <c r="AI2222">
        <f>SQRT(($A2222-'Raceline Data'!AI$2)^2+($B2222-'Raceline Data'!AI$3)^2)</f>
        <v>161.9464117354299</v>
      </c>
      <c r="AJ2222">
        <f>SQRT(($A2222-'Raceline Data'!AJ$2)^2+($B2222-'Raceline Data'!AJ$3)^2)</f>
        <v>197.56040625407402</v>
      </c>
      <c r="AK2222">
        <f>SQRT(($A2222-'Raceline Data'!AK$2)^2+($B2222-'Raceline Data'!AK$3)^2)</f>
        <v>209.93724256300655</v>
      </c>
      <c r="AL2222">
        <f>SQRT(($A2222-'Raceline Data'!AL$2)^2+($B2222-'Raceline Data'!AL$3)^2)</f>
        <v>215.89930614002452</v>
      </c>
      <c r="AM2222">
        <f>SQRT(($A2222-'Raceline Data'!AM$2)^2+($B2222-'Raceline Data'!AM$3)^2)</f>
        <v>201.14474003521019</v>
      </c>
      <c r="AN2222">
        <f>SQRT(($A2222-'Raceline Data'!AN$2)^2+($B2222-'Raceline Data'!AN$3)^2)</f>
        <v>146.53536183827606</v>
      </c>
      <c r="AO2222">
        <f>SQRT(($A2222-'Raceline Data'!AO$2)^2+($B2222-'Raceline Data'!AO$3)^2)</f>
        <v>144.85229295628352</v>
      </c>
      <c r="AP2222">
        <f>SQRT(($A2222-'Raceline Data'!AP$2)^2+($B2222-'Raceline Data'!AP$3)^2)</f>
        <v>143.37528058983864</v>
      </c>
      <c r="AQ2222">
        <f>SQRT(($A2222-'Raceline Data'!AQ$2)^2+($B2222-'Raceline Data'!AQ$3)^2)</f>
        <v>140.0638207882952</v>
      </c>
      <c r="AR2222">
        <f>SQRT(($A2222-'Raceline Data'!AR$2)^2+($B2222-'Raceline Data'!AR$3)^2)</f>
        <v>129.49754891783337</v>
      </c>
      <c r="AS2222">
        <f>SQRT(($A2222-'Raceline Data'!AS$2)^2+($B2222-'Raceline Data'!AS$3)^2)</f>
        <v>115.71918832019306</v>
      </c>
      <c r="AT2222">
        <f>SQRT(($A2222-'Raceline Data'!AT$2)^2+($B2222-'Raceline Data'!AT$3)^2)</f>
        <v>14.364064827269988</v>
      </c>
      <c r="AU2222">
        <f>SQRT(($A2222-'Raceline Data'!AU$2)^2+($B2222-'Raceline Data'!AU$3)^2)</f>
        <v>84.302381935096662</v>
      </c>
      <c r="AV2222">
        <f>SQRT(($A2222-'Raceline Data'!AV$2)^2+($B2222-'Raceline Data'!AV$3)^2)</f>
        <v>104.61736572455985</v>
      </c>
      <c r="AW2222">
        <f>SQRT(($A2222-'Raceline Data'!AW$2)^2+($B2222-'Raceline Data'!AW$3)^2)</f>
        <v>107.75570830582228</v>
      </c>
      <c r="AX2222">
        <f>SQRT(($A2222-'Raceline Data'!AX$2)^2+($B2222-'Raceline Data'!AX$3)^2)</f>
        <v>105.35091048860397</v>
      </c>
      <c r="AY2222">
        <f>SQRT(($A2222-'Raceline Data'!AY$2)^2+($B2222-'Raceline Data'!AY$3)^2)</f>
        <v>84.393290128517492</v>
      </c>
      <c r="AZ2222">
        <f>SQRT(($A2222-'Raceline Data'!AZ$2)^2+($B2222-'Raceline Data'!AZ$3)^2)</f>
        <v>55.192917373943544</v>
      </c>
      <c r="BA2222">
        <f>SQRT(($A2222-'Raceline Data'!BA$2)^2+($B2222-'Raceline Data'!BA$3)^2)</f>
        <v>30.914065221369562</v>
      </c>
      <c r="BB2222">
        <f>SQRT(($A2222-'Raceline Data'!BB$2)^2+($B2222-'Raceline Data'!BB$3)^2)</f>
        <v>110.680669921324</v>
      </c>
      <c r="BC2222">
        <f>SQRT(($A2222-'Raceline Data'!BC$2)^2+($B2222-'Raceline Data'!BC$3)^2)</f>
        <v>137.10448849335313</v>
      </c>
      <c r="BD2222">
        <f>SQRT(($A2222-'Raceline Data'!BD$2)^2+($B2222-'Raceline Data'!BD$3)^2)</f>
        <v>145.77529405189779</v>
      </c>
      <c r="BE2222">
        <f>SQRT(($A2222-'Raceline Data'!BE$2)^2+($B2222-'Raceline Data'!BE$3)^2)</f>
        <v>142.9260909998325</v>
      </c>
      <c r="BF2222">
        <f>SQRT(($A2222-'Raceline Data'!BF$2)^2+($B2222-'Raceline Data'!BF$3)^2)</f>
        <v>120.48054104996187</v>
      </c>
    </row>
    <row r="2223" spans="1:58" x14ac:dyDescent="0.3">
      <c r="A2223">
        <v>217.80249302453359</v>
      </c>
      <c r="B2223">
        <v>71.6879149920766</v>
      </c>
      <c r="C2223">
        <v>220.47677056712737</v>
      </c>
      <c r="D2223">
        <v>75.912632689767008</v>
      </c>
      <c r="E2223">
        <v>223.15104810972113</v>
      </c>
      <c r="F2223">
        <v>80.137350387457417</v>
      </c>
      <c r="G2223">
        <v>225.82532565231492</v>
      </c>
      <c r="H2223">
        <v>84.362068085147826</v>
      </c>
      <c r="T2223">
        <f>SQRT(($A2223-'Raceline Data'!T$2)^2+($B2223-'Raceline Data'!T$3)^2)</f>
        <v>56.408672806610689</v>
      </c>
      <c r="U2223">
        <f>SQRT(($A2223-'Raceline Data'!U$2)^2+($B2223-'Raceline Data'!U$3)^2)</f>
        <v>67.827151344416947</v>
      </c>
      <c r="V2223">
        <f>SQRT(($A2223-'Raceline Data'!V$2)^2+($B2223-'Raceline Data'!V$3)^2)</f>
        <v>90.406102747329939</v>
      </c>
      <c r="W2223">
        <f>SQRT(($A2223-'Raceline Data'!W$2)^2+($B2223-'Raceline Data'!W$3)^2)</f>
        <v>103.53169154667377</v>
      </c>
      <c r="X2223">
        <f>SQRT(($A2223-'Raceline Data'!X$2)^2+($B2223-'Raceline Data'!X$3)^2)</f>
        <v>124.37704152213334</v>
      </c>
      <c r="Y2223">
        <f>SQRT(($A2223-'Raceline Data'!Y$2)^2+($B2223-'Raceline Data'!Y$3)^2)</f>
        <v>134.41184801397046</v>
      </c>
      <c r="Z2223">
        <f>SQRT(($A2223-'Raceline Data'!Z$2)^2+($B2223-'Raceline Data'!Z$3)^2)</f>
        <v>139.79434443873785</v>
      </c>
      <c r="AA2223">
        <f>SQRT(($A2223-'Raceline Data'!AA$2)^2+($B2223-'Raceline Data'!AA$3)^2)</f>
        <v>141.21447173004637</v>
      </c>
      <c r="AB2223">
        <f>SQRT(($A2223-'Raceline Data'!AB$2)^2+($B2223-'Raceline Data'!AB$3)^2)</f>
        <v>149.76023165210412</v>
      </c>
      <c r="AC2223">
        <f>SQRT(($A2223-'Raceline Data'!AC$2)^2+($B2223-'Raceline Data'!AC$3)^2)</f>
        <v>152.20582882237304</v>
      </c>
      <c r="AD2223">
        <f>SQRT(($A2223-'Raceline Data'!AD$2)^2+($B2223-'Raceline Data'!AD$3)^2)</f>
        <v>149.6779880902227</v>
      </c>
      <c r="AE2223">
        <f>SQRT(($A2223-'Raceline Data'!AE$2)^2+($B2223-'Raceline Data'!AE$3)^2)</f>
        <v>141.55755730316847</v>
      </c>
      <c r="AF2223">
        <f>SQRT(($A2223-'Raceline Data'!AF$2)^2+($B2223-'Raceline Data'!AF$3)^2)</f>
        <v>122.95884960206781</v>
      </c>
      <c r="AG2223">
        <f>SQRT(($A2223-'Raceline Data'!AG$2)^2+($B2223-'Raceline Data'!AG$3)^2)</f>
        <v>21.969845203176394</v>
      </c>
      <c r="AH2223">
        <f>SQRT(($A2223-'Raceline Data'!AH$2)^2+($B2223-'Raceline Data'!AH$3)^2)</f>
        <v>87.6980208986365</v>
      </c>
      <c r="AI2223">
        <f>SQRT(($A2223-'Raceline Data'!AI$2)^2+($B2223-'Raceline Data'!AI$3)^2)</f>
        <v>162.53289725187423</v>
      </c>
      <c r="AJ2223">
        <f>SQRT(($A2223-'Raceline Data'!AJ$2)^2+($B2223-'Raceline Data'!AJ$3)^2)</f>
        <v>198.09905942288182</v>
      </c>
      <c r="AK2223">
        <f>SQRT(($A2223-'Raceline Data'!AK$2)^2+($B2223-'Raceline Data'!AK$3)^2)</f>
        <v>210.49569926940649</v>
      </c>
      <c r="AL2223">
        <f>SQRT(($A2223-'Raceline Data'!AL$2)^2+($B2223-'Raceline Data'!AL$3)^2)</f>
        <v>216.50382561841388</v>
      </c>
      <c r="AM2223">
        <f>SQRT(($A2223-'Raceline Data'!AM$2)^2+($B2223-'Raceline Data'!AM$3)^2)</f>
        <v>201.83697328805681</v>
      </c>
      <c r="AN2223">
        <f>SQRT(($A2223-'Raceline Data'!AN$2)^2+($B2223-'Raceline Data'!AN$3)^2)</f>
        <v>147.42393845782786</v>
      </c>
      <c r="AO2223">
        <f>SQRT(($A2223-'Raceline Data'!AO$2)^2+($B2223-'Raceline Data'!AO$3)^2)</f>
        <v>145.76962834702513</v>
      </c>
      <c r="AP2223">
        <f>SQRT(($A2223-'Raceline Data'!AP$2)^2+($B2223-'Raceline Data'!AP$3)^2)</f>
        <v>144.29165678197006</v>
      </c>
      <c r="AQ2223">
        <f>SQRT(($A2223-'Raceline Data'!AQ$2)^2+($B2223-'Raceline Data'!AQ$3)^2)</f>
        <v>140.97508402968654</v>
      </c>
      <c r="AR2223">
        <f>SQRT(($A2223-'Raceline Data'!AR$2)^2+($B2223-'Raceline Data'!AR$3)^2)</f>
        <v>130.40234609760145</v>
      </c>
      <c r="AS2223">
        <f>SQRT(($A2223-'Raceline Data'!AS$2)^2+($B2223-'Raceline Data'!AS$3)^2)</f>
        <v>116.62118372425786</v>
      </c>
      <c r="AT2223">
        <f>SQRT(($A2223-'Raceline Data'!AT$2)^2+($B2223-'Raceline Data'!AT$3)^2)</f>
        <v>13.980425622016991</v>
      </c>
      <c r="AU2223">
        <f>SQRT(($A2223-'Raceline Data'!AU$2)^2+($B2223-'Raceline Data'!AU$3)^2)</f>
        <v>83.455355069623778</v>
      </c>
      <c r="AV2223">
        <f>SQRT(($A2223-'Raceline Data'!AV$2)^2+($B2223-'Raceline Data'!AV$3)^2)</f>
        <v>103.78004698929846</v>
      </c>
      <c r="AW2223">
        <f>SQRT(($A2223-'Raceline Data'!AW$2)^2+($B2223-'Raceline Data'!AW$3)^2)</f>
        <v>106.94125758550938</v>
      </c>
      <c r="AX2223">
        <f>SQRT(($A2223-'Raceline Data'!AX$2)^2+($B2223-'Raceline Data'!AX$3)^2)</f>
        <v>104.56746787036042</v>
      </c>
      <c r="AY2223">
        <f>SQRT(($A2223-'Raceline Data'!AY$2)^2+($B2223-'Raceline Data'!AY$3)^2)</f>
        <v>83.641177367461253</v>
      </c>
      <c r="AZ2223">
        <f>SQRT(($A2223-'Raceline Data'!AZ$2)^2+($B2223-'Raceline Data'!AZ$3)^2)</f>
        <v>54.451208359329435</v>
      </c>
      <c r="BA2223">
        <f>SQRT(($A2223-'Raceline Data'!BA$2)^2+($B2223-'Raceline Data'!BA$3)^2)</f>
        <v>30.407565875309036</v>
      </c>
      <c r="BB2223">
        <f>SQRT(($A2223-'Raceline Data'!BB$2)^2+($B2223-'Raceline Data'!BB$3)^2)</f>
        <v>111.56655830799852</v>
      </c>
      <c r="BC2223">
        <f>SQRT(($A2223-'Raceline Data'!BC$2)^2+($B2223-'Raceline Data'!BC$3)^2)</f>
        <v>137.99155823442973</v>
      </c>
      <c r="BD2223">
        <f>SQRT(($A2223-'Raceline Data'!BD$2)^2+($B2223-'Raceline Data'!BD$3)^2)</f>
        <v>146.63777874140484</v>
      </c>
      <c r="BE2223">
        <f>SQRT(($A2223-'Raceline Data'!BE$2)^2+($B2223-'Raceline Data'!BE$3)^2)</f>
        <v>143.75529714242489</v>
      </c>
      <c r="BF2223">
        <f>SQRT(($A2223-'Raceline Data'!BF$2)^2+($B2223-'Raceline Data'!BF$3)^2)</f>
        <v>121.26249554115373</v>
      </c>
    </row>
    <row r="2224" spans="1:58" x14ac:dyDescent="0.3">
      <c r="A2224">
        <v>217.8121711970268</v>
      </c>
      <c r="B2224">
        <v>71.552248101742705</v>
      </c>
      <c r="C2224">
        <v>220.62557971226204</v>
      </c>
      <c r="D2224">
        <v>75.685616283553031</v>
      </c>
      <c r="E2224">
        <v>223.43898822749725</v>
      </c>
      <c r="F2224">
        <v>79.818984465363343</v>
      </c>
      <c r="G2224">
        <v>226.25239674273249</v>
      </c>
      <c r="H2224">
        <v>83.952352647173669</v>
      </c>
      <c r="T2224">
        <f>SQRT(($A2224-'Raceline Data'!T$2)^2+($B2224-'Raceline Data'!T$3)^2)</f>
        <v>56.532847233140181</v>
      </c>
      <c r="U2224">
        <f>SQRT(($A2224-'Raceline Data'!U$2)^2+($B2224-'Raceline Data'!U$3)^2)</f>
        <v>67.870355749506032</v>
      </c>
      <c r="V2224">
        <f>SQRT(($A2224-'Raceline Data'!V$2)^2+($B2224-'Raceline Data'!V$3)^2)</f>
        <v>90.438842083555954</v>
      </c>
      <c r="W2224">
        <f>SQRT(($A2224-'Raceline Data'!W$2)^2+($B2224-'Raceline Data'!W$3)^2)</f>
        <v>103.56850562203778</v>
      </c>
      <c r="X2224">
        <f>SQRT(($A2224-'Raceline Data'!X$2)^2+($B2224-'Raceline Data'!X$3)^2)</f>
        <v>124.40750588528959</v>
      </c>
      <c r="Y2224">
        <f>SQRT(($A2224-'Raceline Data'!Y$2)^2+($B2224-'Raceline Data'!Y$3)^2)</f>
        <v>134.43478974210993</v>
      </c>
      <c r="Z2224">
        <f>SQRT(($A2224-'Raceline Data'!Z$2)^2+($B2224-'Raceline Data'!Z$3)^2)</f>
        <v>139.80662888393519</v>
      </c>
      <c r="AA2224">
        <f>SQRT(($A2224-'Raceline Data'!AA$2)^2+($B2224-'Raceline Data'!AA$3)^2)</f>
        <v>141.21655246558564</v>
      </c>
      <c r="AB2224">
        <f>SQRT(($A2224-'Raceline Data'!AB$2)^2+($B2224-'Raceline Data'!AB$3)^2)</f>
        <v>149.71682838481203</v>
      </c>
      <c r="AC2224">
        <f>SQRT(($A2224-'Raceline Data'!AC$2)^2+($B2224-'Raceline Data'!AC$3)^2)</f>
        <v>152.14835514491011</v>
      </c>
      <c r="AD2224">
        <f>SQRT(($A2224-'Raceline Data'!AD$2)^2+($B2224-'Raceline Data'!AD$3)^2)</f>
        <v>149.61231237052144</v>
      </c>
      <c r="AE2224">
        <f>SQRT(($A2224-'Raceline Data'!AE$2)^2+($B2224-'Raceline Data'!AE$3)^2)</f>
        <v>141.48612548727644</v>
      </c>
      <c r="AF2224">
        <f>SQRT(($A2224-'Raceline Data'!AF$2)^2+($B2224-'Raceline Data'!AF$3)^2)</f>
        <v>122.88192105950772</v>
      </c>
      <c r="AG2224">
        <f>SQRT(($A2224-'Raceline Data'!AG$2)^2+($B2224-'Raceline Data'!AG$3)^2)</f>
        <v>21.835731917771021</v>
      </c>
      <c r="AH2224">
        <f>SQRT(($A2224-'Raceline Data'!AH$2)^2+($B2224-'Raceline Data'!AH$3)^2)</f>
        <v>87.693341442148224</v>
      </c>
      <c r="AI2224">
        <f>SQRT(($A2224-'Raceline Data'!AI$2)^2+($B2224-'Raceline Data'!AI$3)^2)</f>
        <v>162.50818592758543</v>
      </c>
      <c r="AJ2224">
        <f>SQRT(($A2224-'Raceline Data'!AJ$2)^2+($B2224-'Raceline Data'!AJ$3)^2)</f>
        <v>198.06553565699875</v>
      </c>
      <c r="AK2224">
        <f>SQRT(($A2224-'Raceline Data'!AK$2)^2+($B2224-'Raceline Data'!AK$3)^2)</f>
        <v>210.46571205914293</v>
      </c>
      <c r="AL2224">
        <f>SQRT(($A2224-'Raceline Data'!AL$2)^2+($B2224-'Raceline Data'!AL$3)^2)</f>
        <v>216.48248346196695</v>
      </c>
      <c r="AM2224">
        <f>SQRT(($A2224-'Raceline Data'!AM$2)^2+($B2224-'Raceline Data'!AM$3)^2)</f>
        <v>201.8339454149054</v>
      </c>
      <c r="AN2224">
        <f>SQRT(($A2224-'Raceline Data'!AN$2)^2+($B2224-'Raceline Data'!AN$3)^2)</f>
        <v>147.48183757061776</v>
      </c>
      <c r="AO2224">
        <f>SQRT(($A2224-'Raceline Data'!AO$2)^2+($B2224-'Raceline Data'!AO$3)^2)</f>
        <v>145.852396204955</v>
      </c>
      <c r="AP2224">
        <f>SQRT(($A2224-'Raceline Data'!AP$2)^2+($B2224-'Raceline Data'!AP$3)^2)</f>
        <v>144.38462681398607</v>
      </c>
      <c r="AQ2224">
        <f>SQRT(($A2224-'Raceline Data'!AQ$2)^2+($B2224-'Raceline Data'!AQ$3)^2)</f>
        <v>141.07395946582463</v>
      </c>
      <c r="AR2224">
        <f>SQRT(($A2224-'Raceline Data'!AR$2)^2+($B2224-'Raceline Data'!AR$3)^2)</f>
        <v>130.50561744515747</v>
      </c>
      <c r="AS2224">
        <f>SQRT(($A2224-'Raceline Data'!AS$2)^2+($B2224-'Raceline Data'!AS$3)^2)</f>
        <v>116.72595159242638</v>
      </c>
      <c r="AT2224">
        <f>SQRT(($A2224-'Raceline Data'!AT$2)^2+($B2224-'Raceline Data'!AT$3)^2)</f>
        <v>14.043366290849939</v>
      </c>
      <c r="AU2224">
        <f>SQRT(($A2224-'Raceline Data'!AU$2)^2+($B2224-'Raceline Data'!AU$3)^2)</f>
        <v>83.415975677127733</v>
      </c>
      <c r="AV2224">
        <f>SQRT(($A2224-'Raceline Data'!AV$2)^2+($B2224-'Raceline Data'!AV$3)^2)</f>
        <v>103.74408215909482</v>
      </c>
      <c r="AW2224">
        <f>SQRT(($A2224-'Raceline Data'!AW$2)^2+($B2224-'Raceline Data'!AW$3)^2)</f>
        <v>106.9128653236703</v>
      </c>
      <c r="AX2224">
        <f>SQRT(($A2224-'Raceline Data'!AX$2)^2+($B2224-'Raceline Data'!AX$3)^2)</f>
        <v>104.54832013128691</v>
      </c>
      <c r="AY2224">
        <f>SQRT(($A2224-'Raceline Data'!AY$2)^2+($B2224-'Raceline Data'!AY$3)^2)</f>
        <v>83.630593518097243</v>
      </c>
      <c r="AZ2224">
        <f>SQRT(($A2224-'Raceline Data'!AZ$2)^2+($B2224-'Raceline Data'!AZ$3)^2)</f>
        <v>54.443574836665547</v>
      </c>
      <c r="BA2224">
        <f>SQRT(($A2224-'Raceline Data'!BA$2)^2+($B2224-'Raceline Data'!BA$3)^2)</f>
        <v>30.448867039303543</v>
      </c>
      <c r="BB2224">
        <f>SQRT(($A2224-'Raceline Data'!BB$2)^2+($B2224-'Raceline Data'!BB$3)^2)</f>
        <v>111.67775512532243</v>
      </c>
      <c r="BC2224">
        <f>SQRT(($A2224-'Raceline Data'!BC$2)^2+($B2224-'Raceline Data'!BC$3)^2)</f>
        <v>138.10237833357664</v>
      </c>
      <c r="BD2224">
        <f>SQRT(($A2224-'Raceline Data'!BD$2)^2+($B2224-'Raceline Data'!BD$3)^2)</f>
        <v>146.75516455816185</v>
      </c>
      <c r="BE2224">
        <f>SQRT(($A2224-'Raceline Data'!BE$2)^2+($B2224-'Raceline Data'!BE$3)^2)</f>
        <v>143.87858729056819</v>
      </c>
      <c r="BF2224">
        <f>SQRT(($A2224-'Raceline Data'!BF$2)^2+($B2224-'Raceline Data'!BF$3)^2)</f>
        <v>121.39122660399434</v>
      </c>
    </row>
    <row r="2225" spans="1:58" x14ac:dyDescent="0.3">
      <c r="A2225">
        <v>218.36005728361212</v>
      </c>
      <c r="B2225">
        <v>71.314224165831163</v>
      </c>
      <c r="C2225">
        <v>221.09916766294182</v>
      </c>
      <c r="D2225">
        <v>75.497198505920792</v>
      </c>
      <c r="E2225">
        <v>223.83827804227153</v>
      </c>
      <c r="F2225">
        <v>79.680172846010421</v>
      </c>
      <c r="G2225">
        <v>226.57738842160123</v>
      </c>
      <c r="H2225">
        <v>83.863147186100051</v>
      </c>
      <c r="T2225">
        <f>SQRT(($A2225-'Raceline Data'!T$2)^2+($B2225-'Raceline Data'!T$3)^2)</f>
        <v>56.572556704297291</v>
      </c>
      <c r="U2225">
        <f>SQRT(($A2225-'Raceline Data'!U$2)^2+($B2225-'Raceline Data'!U$3)^2)</f>
        <v>67.457808070066207</v>
      </c>
      <c r="V2225">
        <f>SQRT(($A2225-'Raceline Data'!V$2)^2+($B2225-'Raceline Data'!V$3)^2)</f>
        <v>89.992546784894699</v>
      </c>
      <c r="W2225">
        <f>SQRT(($A2225-'Raceline Data'!W$2)^2+($B2225-'Raceline Data'!W$3)^2)</f>
        <v>103.1345997141291</v>
      </c>
      <c r="X2225">
        <f>SQRT(($A2225-'Raceline Data'!X$2)^2+($B2225-'Raceline Data'!X$3)^2)</f>
        <v>123.9541255012669</v>
      </c>
      <c r="Y2225">
        <f>SQRT(($A2225-'Raceline Data'!Y$2)^2+($B2225-'Raceline Data'!Y$3)^2)</f>
        <v>133.96010955404086</v>
      </c>
      <c r="Z2225">
        <f>SQRT(($A2225-'Raceline Data'!Z$2)^2+($B2225-'Raceline Data'!Z$3)^2)</f>
        <v>139.30472967843045</v>
      </c>
      <c r="AA2225">
        <f>SQRT(($A2225-'Raceline Data'!AA$2)^2+($B2225-'Raceline Data'!AA$3)^2)</f>
        <v>140.69170790116945</v>
      </c>
      <c r="AB2225">
        <f>SQRT(($A2225-'Raceline Data'!AB$2)^2+($B2225-'Raceline Data'!AB$3)^2)</f>
        <v>149.12681951984663</v>
      </c>
      <c r="AC2225">
        <f>SQRT(($A2225-'Raceline Data'!AC$2)^2+($B2225-'Raceline Data'!AC$3)^2)</f>
        <v>151.55161105068279</v>
      </c>
      <c r="AD2225">
        <f>SQRT(($A2225-'Raceline Data'!AD$2)^2+($B2225-'Raceline Data'!AD$3)^2)</f>
        <v>149.0151074974992</v>
      </c>
      <c r="AE2225">
        <f>SQRT(($A2225-'Raceline Data'!AE$2)^2+($B2225-'Raceline Data'!AE$3)^2)</f>
        <v>140.89030068253831</v>
      </c>
      <c r="AF2225">
        <f>SQRT(($A2225-'Raceline Data'!AF$2)^2+($B2225-'Raceline Data'!AF$3)^2)</f>
        <v>122.28885639999871</v>
      </c>
      <c r="AG2225">
        <f>SQRT(($A2225-'Raceline Data'!AG$2)^2+($B2225-'Raceline Data'!AG$3)^2)</f>
        <v>21.659102434541797</v>
      </c>
      <c r="AH2225">
        <f>SQRT(($A2225-'Raceline Data'!AH$2)^2+($B2225-'Raceline Data'!AH$3)^2)</f>
        <v>88.213796614811002</v>
      </c>
      <c r="AI2225">
        <f>SQRT(($A2225-'Raceline Data'!AI$2)^2+($B2225-'Raceline Data'!AI$3)^2)</f>
        <v>162.97927999196341</v>
      </c>
      <c r="AJ2225">
        <f>SQRT(($A2225-'Raceline Data'!AJ$2)^2+($B2225-'Raceline Data'!AJ$3)^2)</f>
        <v>198.5111623575205</v>
      </c>
      <c r="AK2225">
        <f>SQRT(($A2225-'Raceline Data'!AK$2)^2+($B2225-'Raceline Data'!AK$3)^2)</f>
        <v>210.92177569754139</v>
      </c>
      <c r="AL2225">
        <f>SQRT(($A2225-'Raceline Data'!AL$2)^2+($B2225-'Raceline Data'!AL$3)^2)</f>
        <v>216.96251392353946</v>
      </c>
      <c r="AM2225">
        <f>SQRT(($A2225-'Raceline Data'!AM$2)^2+($B2225-'Raceline Data'!AM$3)^2)</f>
        <v>202.35752296939486</v>
      </c>
      <c r="AN2225">
        <f>SQRT(($A2225-'Raceline Data'!AN$2)^2+($B2225-'Raceline Data'!AN$3)^2)</f>
        <v>148.07869602209519</v>
      </c>
      <c r="AO2225">
        <f>SQRT(($A2225-'Raceline Data'!AO$2)^2+($B2225-'Raceline Data'!AO$3)^2)</f>
        <v>146.44081775589746</v>
      </c>
      <c r="AP2225">
        <f>SQRT(($A2225-'Raceline Data'!AP$2)^2+($B2225-'Raceline Data'!AP$3)^2)</f>
        <v>144.96012724707609</v>
      </c>
      <c r="AQ2225">
        <f>SQRT(($A2225-'Raceline Data'!AQ$2)^2+($B2225-'Raceline Data'!AQ$3)^2)</f>
        <v>141.63860346308178</v>
      </c>
      <c r="AR2225">
        <f>SQRT(($A2225-'Raceline Data'!AR$2)^2+($B2225-'Raceline Data'!AR$3)^2)</f>
        <v>131.0602183740173</v>
      </c>
      <c r="AS2225">
        <f>SQRT(($A2225-'Raceline Data'!AS$2)^2+($B2225-'Raceline Data'!AS$3)^2)</f>
        <v>117.27670651467616</v>
      </c>
      <c r="AT2225">
        <f>SQRT(($A2225-'Raceline Data'!AT$2)^2+($B2225-'Raceline Data'!AT$3)^2)</f>
        <v>13.712751745400926</v>
      </c>
      <c r="AU2225">
        <f>SQRT(($A2225-'Raceline Data'!AU$2)^2+($B2225-'Raceline Data'!AU$3)^2)</f>
        <v>82.829231474258677</v>
      </c>
      <c r="AV2225">
        <f>SQRT(($A2225-'Raceline Data'!AV$2)^2+($B2225-'Raceline Data'!AV$3)^2)</f>
        <v>103.16044041492964</v>
      </c>
      <c r="AW2225">
        <f>SQRT(($A2225-'Raceline Data'!AW$2)^2+($B2225-'Raceline Data'!AW$3)^2)</f>
        <v>106.33749224857036</v>
      </c>
      <c r="AX2225">
        <f>SQRT(($A2225-'Raceline Data'!AX$2)^2+($B2225-'Raceline Data'!AX$3)^2)</f>
        <v>103.98544096708976</v>
      </c>
      <c r="AY2225">
        <f>SQRT(($A2225-'Raceline Data'!AY$2)^2+($B2225-'Raceline Data'!AY$3)^2)</f>
        <v>83.081652257362165</v>
      </c>
      <c r="AZ2225">
        <f>SQRT(($A2225-'Raceline Data'!AZ$2)^2+($B2225-'Raceline Data'!AZ$3)^2)</f>
        <v>53.900209404909731</v>
      </c>
      <c r="BA2225">
        <f>SQRT(($A2225-'Raceline Data'!BA$2)^2+($B2225-'Raceline Data'!BA$3)^2)</f>
        <v>30.032157539592966</v>
      </c>
      <c r="BB2225">
        <f>SQRT(($A2225-'Raceline Data'!BB$2)^2+($B2225-'Raceline Data'!BB$3)^2)</f>
        <v>112.20891921205674</v>
      </c>
      <c r="BC2225">
        <f>SQRT(($A2225-'Raceline Data'!BC$2)^2+($B2225-'Raceline Data'!BC$3)^2)</f>
        <v>138.63479842157577</v>
      </c>
      <c r="BD2225">
        <f>SQRT(($A2225-'Raceline Data'!BD$2)^2+($B2225-'Raceline Data'!BD$3)^2)</f>
        <v>147.26147146266956</v>
      </c>
      <c r="BE2225">
        <f>SQRT(($A2225-'Raceline Data'!BE$2)^2+($B2225-'Raceline Data'!BE$3)^2)</f>
        <v>144.35314603148089</v>
      </c>
      <c r="BF2225">
        <f>SQRT(($A2225-'Raceline Data'!BF$2)^2+($B2225-'Raceline Data'!BF$3)^2)</f>
        <v>121.82439612297392</v>
      </c>
    </row>
    <row r="2226" spans="1:58" x14ac:dyDescent="0.3">
      <c r="A2226">
        <v>218.79654050636668</v>
      </c>
      <c r="B2226">
        <v>71.096071234507519</v>
      </c>
      <c r="C2226">
        <v>221.53565088569596</v>
      </c>
      <c r="D2226">
        <v>75.279045574597419</v>
      </c>
      <c r="E2226">
        <v>224.27476126502526</v>
      </c>
      <c r="F2226">
        <v>79.462019914687332</v>
      </c>
      <c r="G2226">
        <v>227.01387164435454</v>
      </c>
      <c r="H2226">
        <v>83.644994254777231</v>
      </c>
      <c r="T2226">
        <f>SQRT(($A2226-'Raceline Data'!T$2)^2+($B2226-'Raceline Data'!T$3)^2)</f>
        <v>56.635675031890251</v>
      </c>
      <c r="U2226">
        <f>SQRT(($A2226-'Raceline Data'!U$2)^2+($B2226-'Raceline Data'!U$3)^2)</f>
        <v>67.142430641232224</v>
      </c>
      <c r="V2226">
        <f>SQRT(($A2226-'Raceline Data'!V$2)^2+($B2226-'Raceline Data'!V$3)^2)</f>
        <v>89.647314835572118</v>
      </c>
      <c r="W2226">
        <f>SQRT(($A2226-'Raceline Data'!W$2)^2+($B2226-'Raceline Data'!W$3)^2)</f>
        <v>102.79996270761714</v>
      </c>
      <c r="X2226">
        <f>SQRT(($A2226-'Raceline Data'!X$2)^2+($B2226-'Raceline Data'!X$3)^2)</f>
        <v>123.60233092334917</v>
      </c>
      <c r="Y2226">
        <f>SQRT(($A2226-'Raceline Data'!Y$2)^2+($B2226-'Raceline Data'!Y$3)^2)</f>
        <v>133.58960355348339</v>
      </c>
      <c r="Z2226">
        <f>SQRT(($A2226-'Raceline Data'!Z$2)^2+($B2226-'Raceline Data'!Z$3)^2)</f>
        <v>138.91014913621007</v>
      </c>
      <c r="AA2226">
        <f>SQRT(($A2226-'Raceline Data'!AA$2)^2+($B2226-'Raceline Data'!AA$3)^2)</f>
        <v>140.27658142061534</v>
      </c>
      <c r="AB2226">
        <f>SQRT(($A2226-'Raceline Data'!AB$2)^2+($B2226-'Raceline Data'!AB$3)^2)</f>
        <v>148.64970949479596</v>
      </c>
      <c r="AC2226">
        <f>SQRT(($A2226-'Raceline Data'!AC$2)^2+($B2226-'Raceline Data'!AC$3)^2)</f>
        <v>151.06604524006505</v>
      </c>
      <c r="AD2226">
        <f>SQRT(($A2226-'Raceline Data'!AD$2)^2+($B2226-'Raceline Data'!AD$3)^2)</f>
        <v>148.52738054832457</v>
      </c>
      <c r="AE2226">
        <f>SQRT(($A2226-'Raceline Data'!AE$2)^2+($B2226-'Raceline Data'!AE$3)^2)</f>
        <v>140.40241771743547</v>
      </c>
      <c r="AF2226">
        <f>SQRT(($A2226-'Raceline Data'!AF$2)^2+($B2226-'Raceline Data'!AF$3)^2)</f>
        <v>121.80197871684693</v>
      </c>
      <c r="AG2226">
        <f>SQRT(($A2226-'Raceline Data'!AG$2)^2+($B2226-'Raceline Data'!AG$3)^2)</f>
        <v>21.500983726841138</v>
      </c>
      <c r="AH2226">
        <f>SQRT(($A2226-'Raceline Data'!AH$2)^2+($B2226-'Raceline Data'!AH$3)^2)</f>
        <v>88.626308684417054</v>
      </c>
      <c r="AI2226">
        <f>SQRT(($A2226-'Raceline Data'!AI$2)^2+($B2226-'Raceline Data'!AI$3)^2)</f>
        <v>163.34813610295808</v>
      </c>
      <c r="AJ2226">
        <f>SQRT(($A2226-'Raceline Data'!AJ$2)^2+($B2226-'Raceline Data'!AJ$3)^2)</f>
        <v>198.85787600251206</v>
      </c>
      <c r="AK2226">
        <f>SQRT(($A2226-'Raceline Data'!AK$2)^2+($B2226-'Raceline Data'!AK$3)^2)</f>
        <v>211.27745772137666</v>
      </c>
      <c r="AL2226">
        <f>SQRT(($A2226-'Raceline Data'!AL$2)^2+($B2226-'Raceline Data'!AL$3)^2)</f>
        <v>217.33897748561827</v>
      </c>
      <c r="AM2226">
        <f>SQRT(($A2226-'Raceline Data'!AM$2)^2+($B2226-'Raceline Data'!AM$3)^2)</f>
        <v>202.77235344792351</v>
      </c>
      <c r="AN2226">
        <f>SQRT(($A2226-'Raceline Data'!AN$2)^2+($B2226-'Raceline Data'!AN$3)^2)</f>
        <v>148.56449428999233</v>
      </c>
      <c r="AO2226">
        <f>SQRT(($A2226-'Raceline Data'!AO$2)^2+($B2226-'Raceline Data'!AO$3)^2)</f>
        <v>146.92533144399812</v>
      </c>
      <c r="AP2226">
        <f>SQRT(($A2226-'Raceline Data'!AP$2)^2+($B2226-'Raceline Data'!AP$3)^2)</f>
        <v>145.43666981589806</v>
      </c>
      <c r="AQ2226">
        <f>SQRT(($A2226-'Raceline Data'!AQ$2)^2+($B2226-'Raceline Data'!AQ$3)^2)</f>
        <v>142.1078767611956</v>
      </c>
      <c r="AR2226">
        <f>SQRT(($A2226-'Raceline Data'!AR$2)^2+($B2226-'Raceline Data'!AR$3)^2)</f>
        <v>131.52255058843988</v>
      </c>
      <c r="AS2226">
        <f>SQRT(($A2226-'Raceline Data'!AS$2)^2+($B2226-'Raceline Data'!AS$3)^2)</f>
        <v>117.73636339287145</v>
      </c>
      <c r="AT2226">
        <f>SQRT(($A2226-'Raceline Data'!AT$2)^2+($B2226-'Raceline Data'!AT$3)^2)</f>
        <v>13.479174630302024</v>
      </c>
      <c r="AU2226">
        <f>SQRT(($A2226-'Raceline Data'!AU$2)^2+($B2226-'Raceline Data'!AU$3)^2)</f>
        <v>82.35569917321817</v>
      </c>
      <c r="AV2226">
        <f>SQRT(($A2226-'Raceline Data'!AV$2)^2+($B2226-'Raceline Data'!AV$3)^2)</f>
        <v>102.69010186740525</v>
      </c>
      <c r="AW2226">
        <f>SQRT(($A2226-'Raceline Data'!AW$2)^2+($B2226-'Raceline Data'!AW$3)^2)</f>
        <v>105.87542872419365</v>
      </c>
      <c r="AX2226">
        <f>SQRT(($A2226-'Raceline Data'!AX$2)^2+($B2226-'Raceline Data'!AX$3)^2)</f>
        <v>103.5354143240651</v>
      </c>
      <c r="AY2226">
        <f>SQRT(($A2226-'Raceline Data'!AY$2)^2+($B2226-'Raceline Data'!AY$3)^2)</f>
        <v>82.644792188695945</v>
      </c>
      <c r="AZ2226">
        <f>SQRT(($A2226-'Raceline Data'!AZ$2)^2+($B2226-'Raceline Data'!AZ$3)^2)</f>
        <v>53.468861545104524</v>
      </c>
      <c r="BA2226">
        <f>SQRT(($A2226-'Raceline Data'!BA$2)^2+($B2226-'Raceline Data'!BA$3)^2)</f>
        <v>29.715911874405165</v>
      </c>
      <c r="BB2226">
        <f>SQRT(($A2226-'Raceline Data'!BB$2)^2+($B2226-'Raceline Data'!BB$3)^2)</f>
        <v>112.65457819839253</v>
      </c>
      <c r="BC2226">
        <f>SQRT(($A2226-'Raceline Data'!BC$2)^2+($B2226-'Raceline Data'!BC$3)^2)</f>
        <v>139.08128806341873</v>
      </c>
      <c r="BD2226">
        <f>SQRT(($A2226-'Raceline Data'!BD$2)^2+($B2226-'Raceline Data'!BD$3)^2)</f>
        <v>147.68879176048438</v>
      </c>
      <c r="BE2226">
        <f>SQRT(($A2226-'Raceline Data'!BE$2)^2+($B2226-'Raceline Data'!BE$3)^2)</f>
        <v>144.75673930209379</v>
      </c>
      <c r="BF2226">
        <f>SQRT(($A2226-'Raceline Data'!BF$2)^2+($B2226-'Raceline Data'!BF$3)^2)</f>
        <v>122.19669051162271</v>
      </c>
    </row>
    <row r="2227" spans="1:58" x14ac:dyDescent="0.3">
      <c r="A2227">
        <v>219.01491513782312</v>
      </c>
      <c r="B2227">
        <v>70.823380070353721</v>
      </c>
      <c r="C2227">
        <v>221.75402551715283</v>
      </c>
      <c r="D2227">
        <v>75.006354410443365</v>
      </c>
      <c r="E2227">
        <v>224.49313589648253</v>
      </c>
      <c r="F2227">
        <v>79.189328750532994</v>
      </c>
      <c r="G2227">
        <v>227.23224627581223</v>
      </c>
      <c r="H2227">
        <v>83.372303090622637</v>
      </c>
      <c r="T2227">
        <f>SQRT(($A2227-'Raceline Data'!T$2)^2+($B2227-'Raceline Data'!T$3)^2)</f>
        <v>56.823802671501966</v>
      </c>
      <c r="U2227">
        <f>SQRT(($A2227-'Raceline Data'!U$2)^2+($B2227-'Raceline Data'!U$3)^2)</f>
        <v>67.050800939429863</v>
      </c>
      <c r="V2227">
        <f>SQRT(($A2227-'Raceline Data'!V$2)^2+($B2227-'Raceline Data'!V$3)^2)</f>
        <v>89.527482571689887</v>
      </c>
      <c r="W2227">
        <f>SQRT(($A2227-'Raceline Data'!W$2)^2+($B2227-'Raceline Data'!W$3)^2)</f>
        <v>102.68997986878891</v>
      </c>
      <c r="X2227">
        <f>SQRT(($A2227-'Raceline Data'!X$2)^2+($B2227-'Raceline Data'!X$3)^2)</f>
        <v>123.47586738276885</v>
      </c>
      <c r="Y2227">
        <f>SQRT(($A2227-'Raceline Data'!Y$2)^2+($B2227-'Raceline Data'!Y$3)^2)</f>
        <v>133.44467684543173</v>
      </c>
      <c r="Z2227">
        <f>SQRT(($A2227-'Raceline Data'!Z$2)^2+($B2227-'Raceline Data'!Z$3)^2)</f>
        <v>138.74033231010043</v>
      </c>
      <c r="AA2227">
        <f>SQRT(($A2227-'Raceline Data'!AA$2)^2+($B2227-'Raceline Data'!AA$3)^2)</f>
        <v>140.08414941921467</v>
      </c>
      <c r="AB2227">
        <f>SQRT(($A2227-'Raceline Data'!AB$2)^2+($B2227-'Raceline Data'!AB$3)^2)</f>
        <v>148.37042171552517</v>
      </c>
      <c r="AC2227">
        <f>SQRT(($A2227-'Raceline Data'!AC$2)^2+($B2227-'Raceline Data'!AC$3)^2)</f>
        <v>150.76497312048096</v>
      </c>
      <c r="AD2227">
        <f>SQRT(($A2227-'Raceline Data'!AD$2)^2+($B2227-'Raceline Data'!AD$3)^2)</f>
        <v>148.2149308177236</v>
      </c>
      <c r="AE2227">
        <f>SQRT(($A2227-'Raceline Data'!AE$2)^2+($B2227-'Raceline Data'!AE$3)^2)</f>
        <v>140.08263185277835</v>
      </c>
      <c r="AF2227">
        <f>SQRT(($A2227-'Raceline Data'!AF$2)^2+($B2227-'Raceline Data'!AF$3)^2)</f>
        <v>121.47573071387012</v>
      </c>
      <c r="AG2227">
        <f>SQRT(($A2227-'Raceline Data'!AG$2)^2+($B2227-'Raceline Data'!AG$3)^2)</f>
        <v>21.264037524381383</v>
      </c>
      <c r="AH2227">
        <f>SQRT(($A2227-'Raceline Data'!AH$2)^2+($B2227-'Raceline Data'!AH$3)^2)</f>
        <v>88.817269805385521</v>
      </c>
      <c r="AI2227">
        <f>SQRT(($A2227-'Raceline Data'!AI$2)^2+($B2227-'Raceline Data'!AI$3)^2)</f>
        <v>163.4927922904607</v>
      </c>
      <c r="AJ2227">
        <f>SQRT(($A2227-'Raceline Data'!AJ$2)^2+($B2227-'Raceline Data'!AJ$3)^2)</f>
        <v>198.98090012213854</v>
      </c>
      <c r="AK2227">
        <f>SQRT(($A2227-'Raceline Data'!AK$2)^2+($B2227-'Raceline Data'!AK$3)^2)</f>
        <v>211.40905303299195</v>
      </c>
      <c r="AL2227">
        <f>SQRT(($A2227-'Raceline Data'!AL$2)^2+($B2227-'Raceline Data'!AL$3)^2)</f>
        <v>217.49110972847714</v>
      </c>
      <c r="AM2227">
        <f>SQRT(($A2227-'Raceline Data'!AM$2)^2+($B2227-'Raceline Data'!AM$3)^2)</f>
        <v>202.9654124222765</v>
      </c>
      <c r="AN2227">
        <f>SQRT(($A2227-'Raceline Data'!AN$2)^2+($B2227-'Raceline Data'!AN$3)^2)</f>
        <v>148.86669870860507</v>
      </c>
      <c r="AO2227">
        <f>SQRT(($A2227-'Raceline Data'!AO$2)^2+($B2227-'Raceline Data'!AO$3)^2)</f>
        <v>147.25771923713052</v>
      </c>
      <c r="AP2227">
        <f>SQRT(($A2227-'Raceline Data'!AP$2)^2+($B2227-'Raceline Data'!AP$3)^2)</f>
        <v>145.77795034491857</v>
      </c>
      <c r="AQ2227">
        <f>SQRT(($A2227-'Raceline Data'!AQ$2)^2+($B2227-'Raceline Data'!AQ$3)^2)</f>
        <v>142.45305886810908</v>
      </c>
      <c r="AR2227">
        <f>SQRT(($A2227-'Raceline Data'!AR$2)^2+($B2227-'Raceline Data'!AR$3)^2)</f>
        <v>131.86990731921347</v>
      </c>
      <c r="AS2227">
        <f>SQRT(($A2227-'Raceline Data'!AS$2)^2+($B2227-'Raceline Data'!AS$3)^2)</f>
        <v>118.08429197947594</v>
      </c>
      <c r="AT2227">
        <f>SQRT(($A2227-'Raceline Data'!AT$2)^2+($B2227-'Raceline Data'!AT$3)^2)</f>
        <v>13.465799281221015</v>
      </c>
      <c r="AU2227">
        <f>SQRT(($A2227-'Raceline Data'!AU$2)^2+($B2227-'Raceline Data'!AU$3)^2)</f>
        <v>82.083596774824386</v>
      </c>
      <c r="AV2227">
        <f>SQRT(($A2227-'Raceline Data'!AV$2)^2+($B2227-'Raceline Data'!AV$3)^2)</f>
        <v>102.42366725114236</v>
      </c>
      <c r="AW2227">
        <f>SQRT(($A2227-'Raceline Data'!AW$2)^2+($B2227-'Raceline Data'!AW$3)^2)</f>
        <v>105.62250005347245</v>
      </c>
      <c r="AX2227">
        <f>SQRT(($A2227-'Raceline Data'!AX$2)^2+($B2227-'Raceline Data'!AX$3)^2)</f>
        <v>103.29994190007305</v>
      </c>
      <c r="AY2227">
        <f>SQRT(($A2227-'Raceline Data'!AY$2)^2+($B2227-'Raceline Data'!AY$3)^2)</f>
        <v>82.42675465643724</v>
      </c>
      <c r="AZ2227">
        <f>SQRT(($A2227-'Raceline Data'!AZ$2)^2+($B2227-'Raceline Data'!AZ$3)^2)</f>
        <v>53.258137145664946</v>
      </c>
      <c r="BA2227">
        <f>SQRT(($A2227-'Raceline Data'!BA$2)^2+($B2227-'Raceline Data'!BA$3)^2)</f>
        <v>29.625734193462549</v>
      </c>
      <c r="BB2227">
        <f>SQRT(($A2227-'Raceline Data'!BB$2)^2+($B2227-'Raceline Data'!BB$3)^2)</f>
        <v>113.00390014829823</v>
      </c>
      <c r="BC2227">
        <f>SQRT(($A2227-'Raceline Data'!BC$2)^2+($B2227-'Raceline Data'!BC$3)^2)</f>
        <v>139.43058825861416</v>
      </c>
      <c r="BD2227">
        <f>SQRT(($A2227-'Raceline Data'!BD$2)^2+($B2227-'Raceline Data'!BD$3)^2)</f>
        <v>148.03726742068807</v>
      </c>
      <c r="BE2227">
        <f>SQRT(($A2227-'Raceline Data'!BE$2)^2+($B2227-'Raceline Data'!BE$3)^2)</f>
        <v>145.1014250791533</v>
      </c>
      <c r="BF2227">
        <f>SQRT(($A2227-'Raceline Data'!BF$2)^2+($B2227-'Raceline Data'!BF$3)^2)</f>
        <v>122.53346392206116</v>
      </c>
    </row>
    <row r="2228" spans="1:58" x14ac:dyDescent="0.3">
      <c r="A2228">
        <v>219.586479562357</v>
      </c>
      <c r="B2228">
        <v>70.57333231815096</v>
      </c>
      <c r="C2228">
        <v>222.2355062471477</v>
      </c>
      <c r="D2228">
        <v>74.813928694047505</v>
      </c>
      <c r="E2228">
        <v>224.88453293193837</v>
      </c>
      <c r="F2228">
        <v>79.054525069944034</v>
      </c>
      <c r="G2228">
        <v>227.53355961672906</v>
      </c>
      <c r="H2228">
        <v>83.295121445840579</v>
      </c>
      <c r="T2228">
        <f>SQRT(($A2228-'Raceline Data'!T$2)^2+($B2228-'Raceline Data'!T$3)^2)</f>
        <v>56.882079268711486</v>
      </c>
      <c r="U2228">
        <f>SQRT(($A2228-'Raceline Data'!U$2)^2+($B2228-'Raceline Data'!U$3)^2)</f>
        <v>66.628934748410174</v>
      </c>
      <c r="V2228">
        <f>SQRT(($A2228-'Raceline Data'!V$2)^2+($B2228-'Raceline Data'!V$3)^2)</f>
        <v>89.067491412553736</v>
      </c>
      <c r="W2228">
        <f>SQRT(($A2228-'Raceline Data'!W$2)^2+($B2228-'Raceline Data'!W$3)^2)</f>
        <v>102.24257644226935</v>
      </c>
      <c r="X2228">
        <f>SQRT(($A2228-'Raceline Data'!X$2)^2+($B2228-'Raceline Data'!X$3)^2)</f>
        <v>123.0069275617527</v>
      </c>
      <c r="Y2228">
        <f>SQRT(($A2228-'Raceline Data'!Y$2)^2+($B2228-'Raceline Data'!Y$3)^2)</f>
        <v>132.95278087187404</v>
      </c>
      <c r="Z2228">
        <f>SQRT(($A2228-'Raceline Data'!Z$2)^2+($B2228-'Raceline Data'!Z$3)^2)</f>
        <v>138.21929901515043</v>
      </c>
      <c r="AA2228">
        <f>SQRT(($A2228-'Raceline Data'!AA$2)^2+($B2228-'Raceline Data'!AA$3)^2)</f>
        <v>139.5385806139289</v>
      </c>
      <c r="AB2228">
        <f>SQRT(($A2228-'Raceline Data'!AB$2)^2+($B2228-'Raceline Data'!AB$3)^2)</f>
        <v>147.7547548276037</v>
      </c>
      <c r="AC2228">
        <f>SQRT(($A2228-'Raceline Data'!AC$2)^2+($B2228-'Raceline Data'!AC$3)^2)</f>
        <v>150.14187100829548</v>
      </c>
      <c r="AD2228">
        <f>SQRT(($A2228-'Raceline Data'!AD$2)^2+($B2228-'Raceline Data'!AD$3)^2)</f>
        <v>147.5911753727417</v>
      </c>
      <c r="AE2228">
        <f>SQRT(($A2228-'Raceline Data'!AE$2)^2+($B2228-'Raceline Data'!AE$3)^2)</f>
        <v>139.46022529949059</v>
      </c>
      <c r="AF2228">
        <f>SQRT(($A2228-'Raceline Data'!AF$2)^2+($B2228-'Raceline Data'!AF$3)^2)</f>
        <v>120.85614516340441</v>
      </c>
      <c r="AG2228">
        <f>SQRT(($A2228-'Raceline Data'!AG$2)^2+($B2228-'Raceline Data'!AG$3)^2)</f>
        <v>21.114583796614831</v>
      </c>
      <c r="AH2228">
        <f>SQRT(($A2228-'Raceline Data'!AH$2)^2+($B2228-'Raceline Data'!AH$3)^2)</f>
        <v>89.362969458960436</v>
      </c>
      <c r="AI2228">
        <f>SQRT(($A2228-'Raceline Data'!AI$2)^2+($B2228-'Raceline Data'!AI$3)^2)</f>
        <v>163.9861881038666</v>
      </c>
      <c r="AJ2228">
        <f>SQRT(($A2228-'Raceline Data'!AJ$2)^2+($B2228-'Raceline Data'!AJ$3)^2)</f>
        <v>199.44749026283606</v>
      </c>
      <c r="AK2228">
        <f>SQRT(($A2228-'Raceline Data'!AK$2)^2+($B2228-'Raceline Data'!AK$3)^2)</f>
        <v>211.88633223646963</v>
      </c>
      <c r="AL2228">
        <f>SQRT(($A2228-'Raceline Data'!AL$2)^2+($B2228-'Raceline Data'!AL$3)^2)</f>
        <v>217.99318288231015</v>
      </c>
      <c r="AM2228">
        <f>SQRT(($A2228-'Raceline Data'!AM$2)^2+($B2228-'Raceline Data'!AM$3)^2)</f>
        <v>203.51270552452482</v>
      </c>
      <c r="AN2228">
        <f>SQRT(($A2228-'Raceline Data'!AN$2)^2+($B2228-'Raceline Data'!AN$3)^2)</f>
        <v>149.49002248525204</v>
      </c>
      <c r="AO2228">
        <f>SQRT(($A2228-'Raceline Data'!AO$2)^2+($B2228-'Raceline Data'!AO$3)^2)</f>
        <v>147.87256683344921</v>
      </c>
      <c r="AP2228">
        <f>SQRT(($A2228-'Raceline Data'!AP$2)^2+($B2228-'Raceline Data'!AP$3)^2)</f>
        <v>146.37963578448219</v>
      </c>
      <c r="AQ2228">
        <f>SQRT(($A2228-'Raceline Data'!AQ$2)^2+($B2228-'Raceline Data'!AQ$3)^2)</f>
        <v>143.04367424170812</v>
      </c>
      <c r="AR2228">
        <f>SQRT(($A2228-'Raceline Data'!AR$2)^2+($B2228-'Raceline Data'!AR$3)^2)</f>
        <v>132.45031253609463</v>
      </c>
      <c r="AS2228">
        <f>SQRT(($A2228-'Raceline Data'!AS$2)^2+($B2228-'Raceline Data'!AS$3)^2)</f>
        <v>118.66085095046367</v>
      </c>
      <c r="AT2228">
        <f>SQRT(($A2228-'Raceline Data'!AT$2)^2+($B2228-'Raceline Data'!AT$3)^2)</f>
        <v>13.173333191909339</v>
      </c>
      <c r="AU2228">
        <f>SQRT(($A2228-'Raceline Data'!AU$2)^2+($B2228-'Raceline Data'!AU$3)^2)</f>
        <v>81.47177714090256</v>
      </c>
      <c r="AV2228">
        <f>SQRT(($A2228-'Raceline Data'!AV$2)^2+($B2228-'Raceline Data'!AV$3)^2)</f>
        <v>101.81511117489936</v>
      </c>
      <c r="AW2228">
        <f>SQRT(($A2228-'Raceline Data'!AW$2)^2+($B2228-'Raceline Data'!AW$3)^2)</f>
        <v>105.02293251009738</v>
      </c>
      <c r="AX2228">
        <f>SQRT(($A2228-'Raceline Data'!AX$2)^2+($B2228-'Raceline Data'!AX$3)^2)</f>
        <v>102.71395717737055</v>
      </c>
      <c r="AY2228">
        <f>SQRT(($A2228-'Raceline Data'!AY$2)^2+($B2228-'Raceline Data'!AY$3)^2)</f>
        <v>81.856302296363751</v>
      </c>
      <c r="AZ2228">
        <f>SQRT(($A2228-'Raceline Data'!AZ$2)^2+($B2228-'Raceline Data'!AZ$3)^2)</f>
        <v>52.695105134225685</v>
      </c>
      <c r="BA2228">
        <f>SQRT(($A2228-'Raceline Data'!BA$2)^2+($B2228-'Raceline Data'!BA$3)^2)</f>
        <v>29.209376278856841</v>
      </c>
      <c r="BB2228">
        <f>SQRT(($A2228-'Raceline Data'!BB$2)^2+($B2228-'Raceline Data'!BB$3)^2)</f>
        <v>113.5605494451067</v>
      </c>
      <c r="BC2228">
        <f>SQRT(($A2228-'Raceline Data'!BC$2)^2+($B2228-'Raceline Data'!BC$3)^2)</f>
        <v>139.98829820618965</v>
      </c>
      <c r="BD2228">
        <f>SQRT(($A2228-'Raceline Data'!BD$2)^2+($B2228-'Raceline Data'!BD$3)^2)</f>
        <v>148.56818526363031</v>
      </c>
      <c r="BE2228">
        <f>SQRT(($A2228-'Raceline Data'!BE$2)^2+($B2228-'Raceline Data'!BE$3)^2)</f>
        <v>145.5998323838472</v>
      </c>
      <c r="BF2228">
        <f>SQRT(($A2228-'Raceline Data'!BF$2)^2+($B2228-'Raceline Data'!BF$3)^2)</f>
        <v>122.98984236098789</v>
      </c>
    </row>
    <row r="2229" spans="1:58" x14ac:dyDescent="0.3">
      <c r="A2229">
        <v>219.63213536181257</v>
      </c>
      <c r="B2229">
        <v>70.411852728072461</v>
      </c>
      <c r="C2229">
        <v>222.39630793460424</v>
      </c>
      <c r="D2229">
        <v>74.578308054585207</v>
      </c>
      <c r="E2229">
        <v>225.1604805073959</v>
      </c>
      <c r="F2229">
        <v>78.74476338109794</v>
      </c>
      <c r="G2229">
        <v>227.92465308018757</v>
      </c>
      <c r="H2229">
        <v>82.911218707610686</v>
      </c>
      <c r="T2229">
        <f>SQRT(($A2229-'Raceline Data'!T$2)^2+($B2229-'Raceline Data'!T$3)^2)</f>
        <v>57.021695592455387</v>
      </c>
      <c r="U2229">
        <f>SQRT(($A2229-'Raceline Data'!U$2)^2+($B2229-'Raceline Data'!U$3)^2)</f>
        <v>66.65317230449628</v>
      </c>
      <c r="V2229">
        <f>SQRT(($A2229-'Raceline Data'!V$2)^2+($B2229-'Raceline Data'!V$3)^2)</f>
        <v>89.077062360275534</v>
      </c>
      <c r="W2229">
        <f>SQRT(($A2229-'Raceline Data'!W$2)^2+($B2229-'Raceline Data'!W$3)^2)</f>
        <v>102.25700769935834</v>
      </c>
      <c r="X2229">
        <f>SQRT(($A2229-'Raceline Data'!X$2)^2+($B2229-'Raceline Data'!X$3)^2)</f>
        <v>123.01273732410563</v>
      </c>
      <c r="Y2229">
        <f>SQRT(($A2229-'Raceline Data'!Y$2)^2+($B2229-'Raceline Data'!Y$3)^2)</f>
        <v>132.94885902187261</v>
      </c>
      <c r="Z2229">
        <f>SQRT(($A2229-'Raceline Data'!Z$2)^2+($B2229-'Raceline Data'!Z$3)^2)</f>
        <v>138.20192285135369</v>
      </c>
      <c r="AA2229">
        <f>SQRT(($A2229-'Raceline Data'!AA$2)^2+($B2229-'Raceline Data'!AA$3)^2)</f>
        <v>139.50856090949651</v>
      </c>
      <c r="AB2229">
        <f>SQRT(($A2229-'Raceline Data'!AB$2)^2+($B2229-'Raceline Data'!AB$3)^2)</f>
        <v>147.67067669083306</v>
      </c>
      <c r="AC2229">
        <f>SQRT(($A2229-'Raceline Data'!AC$2)^2+($B2229-'Raceline Data'!AC$3)^2)</f>
        <v>150.04194311338887</v>
      </c>
      <c r="AD2229">
        <f>SQRT(($A2229-'Raceline Data'!AD$2)^2+($B2229-'Raceline Data'!AD$3)^2)</f>
        <v>147.48224553214783</v>
      </c>
      <c r="AE2229">
        <f>SQRT(($A2229-'Raceline Data'!AE$2)^2+($B2229-'Raceline Data'!AE$3)^2)</f>
        <v>139.34509483496802</v>
      </c>
      <c r="AF2229">
        <f>SQRT(($A2229-'Raceline Data'!AF$2)^2+($B2229-'Raceline Data'!AF$3)^2)</f>
        <v>120.73518555875209</v>
      </c>
      <c r="AG2229">
        <f>SQRT(($A2229-'Raceline Data'!AG$2)^2+($B2229-'Raceline Data'!AG$3)^2)</f>
        <v>20.964375422071683</v>
      </c>
      <c r="AH2229">
        <f>SQRT(($A2229-'Raceline Data'!AH$2)^2+($B2229-'Raceline Data'!AH$3)^2)</f>
        <v>89.393768882590962</v>
      </c>
      <c r="AI2229">
        <f>SQRT(($A2229-'Raceline Data'!AI$2)^2+($B2229-'Raceline Data'!AI$3)^2)</f>
        <v>163.99139616171533</v>
      </c>
      <c r="AJ2229">
        <f>SQRT(($A2229-'Raceline Data'!AJ$2)^2+($B2229-'Raceline Data'!AJ$3)^2)</f>
        <v>199.44136518299823</v>
      </c>
      <c r="AK2229">
        <f>SQRT(($A2229-'Raceline Data'!AK$2)^2+($B2229-'Raceline Data'!AK$3)^2)</f>
        <v>211.88458330501913</v>
      </c>
      <c r="AL2229">
        <f>SQRT(($A2229-'Raceline Data'!AL$2)^2+($B2229-'Raceline Data'!AL$3)^2)</f>
        <v>218.00218521372443</v>
      </c>
      <c r="AM2229">
        <f>SQRT(($A2229-'Raceline Data'!AM$2)^2+($B2229-'Raceline Data'!AM$3)^2)</f>
        <v>203.54413475647459</v>
      </c>
      <c r="AN2229">
        <f>SQRT(($A2229-'Raceline Data'!AN$2)^2+($B2229-'Raceline Data'!AN$3)^2)</f>
        <v>149.59114324815755</v>
      </c>
      <c r="AO2229">
        <f>SQRT(($A2229-'Raceline Data'!AO$2)^2+($B2229-'Raceline Data'!AO$3)^2)</f>
        <v>147.99954236485115</v>
      </c>
      <c r="AP2229">
        <f>SQRT(($A2229-'Raceline Data'!AP$2)^2+($B2229-'Raceline Data'!AP$3)^2)</f>
        <v>146.51663692425797</v>
      </c>
      <c r="AQ2229">
        <f>SQRT(($A2229-'Raceline Data'!AQ$2)^2+($B2229-'Raceline Data'!AQ$3)^2)</f>
        <v>143.18626983709544</v>
      </c>
      <c r="AR2229">
        <f>SQRT(($A2229-'Raceline Data'!AR$2)^2+($B2229-'Raceline Data'!AR$3)^2)</f>
        <v>132.59693546279095</v>
      </c>
      <c r="AS2229">
        <f>SQRT(($A2229-'Raceline Data'!AS$2)^2+($B2229-'Raceline Data'!AS$3)^2)</f>
        <v>118.80878899832537</v>
      </c>
      <c r="AT2229">
        <f>SQRT(($A2229-'Raceline Data'!AT$2)^2+($B2229-'Raceline Data'!AT$3)^2)</f>
        <v>13.241995353203411</v>
      </c>
      <c r="AU2229">
        <f>SQRT(($A2229-'Raceline Data'!AU$2)^2+($B2229-'Raceline Data'!AU$3)^2)</f>
        <v>81.392884557441036</v>
      </c>
      <c r="AV2229">
        <f>SQRT(($A2229-'Raceline Data'!AV$2)^2+($B2229-'Raceline Data'!AV$3)^2)</f>
        <v>101.7399331585387</v>
      </c>
      <c r="AW2229">
        <f>SQRT(($A2229-'Raceline Data'!AW$2)^2+($B2229-'Raceline Data'!AW$3)^2)</f>
        <v>104.9566019533018</v>
      </c>
      <c r="AX2229">
        <f>SQRT(($A2229-'Raceline Data'!AX$2)^2+($B2229-'Raceline Data'!AX$3)^2)</f>
        <v>102.6586519407219</v>
      </c>
      <c r="AY2229">
        <f>SQRT(($A2229-'Raceline Data'!AY$2)^2+($B2229-'Raceline Data'!AY$3)^2)</f>
        <v>81.811770450874732</v>
      </c>
      <c r="AZ2229">
        <f>SQRT(($A2229-'Raceline Data'!AZ$2)^2+($B2229-'Raceline Data'!AZ$3)^2)</f>
        <v>52.655451190905779</v>
      </c>
      <c r="BA2229">
        <f>SQRT(($A2229-'Raceline Data'!BA$2)^2+($B2229-'Raceline Data'!BA$3)^2)</f>
        <v>29.236596834504503</v>
      </c>
      <c r="BB2229">
        <f>SQRT(($A2229-'Raceline Data'!BB$2)^2+($B2229-'Raceline Data'!BB$3)^2)</f>
        <v>113.71409276294379</v>
      </c>
      <c r="BC2229">
        <f>SQRT(($A2229-'Raceline Data'!BC$2)^2+($B2229-'Raceline Data'!BC$3)^2)</f>
        <v>140.14159735822631</v>
      </c>
      <c r="BD2229">
        <f>SQRT(($A2229-'Raceline Data'!BD$2)^2+($B2229-'Raceline Data'!BD$3)^2)</f>
        <v>148.72689175959854</v>
      </c>
      <c r="BE2229">
        <f>SQRT(($A2229-'Raceline Data'!BE$2)^2+($B2229-'Raceline Data'!BE$3)^2)</f>
        <v>145.76288477839501</v>
      </c>
      <c r="BF2229">
        <f>SQRT(($A2229-'Raceline Data'!BF$2)^2+($B2229-'Raceline Data'!BF$3)^2)</f>
        <v>123.15614170259018</v>
      </c>
    </row>
    <row r="2230" spans="1:58" x14ac:dyDescent="0.3">
      <c r="A2230">
        <v>220.24129307654113</v>
      </c>
      <c r="B2230">
        <v>70.137026455504284</v>
      </c>
      <c r="C2230">
        <v>222.89031976133177</v>
      </c>
      <c r="D2230">
        <v>74.377622831400856</v>
      </c>
      <c r="E2230">
        <v>225.53934644612238</v>
      </c>
      <c r="F2230">
        <v>78.618219207297443</v>
      </c>
      <c r="G2230">
        <v>228.18837313091302</v>
      </c>
      <c r="H2230">
        <v>82.858815583194016</v>
      </c>
      <c r="T2230">
        <f>SQRT(($A2230-'Raceline Data'!T$2)^2+($B2230-'Raceline Data'!T$3)^2)</f>
        <v>57.100293600812115</v>
      </c>
      <c r="U2230">
        <f>SQRT(($A2230-'Raceline Data'!U$2)^2+($B2230-'Raceline Data'!U$3)^2)</f>
        <v>66.211773449682198</v>
      </c>
      <c r="V2230">
        <f>SQRT(($A2230-'Raceline Data'!V$2)^2+($B2230-'Raceline Data'!V$3)^2)</f>
        <v>88.592644545121274</v>
      </c>
      <c r="W2230">
        <f>SQRT(($A2230-'Raceline Data'!W$2)^2+($B2230-'Raceline Data'!W$3)^2)</f>
        <v>101.78597590640193</v>
      </c>
      <c r="X2230">
        <f>SQRT(($A2230-'Raceline Data'!X$2)^2+($B2230-'Raceline Data'!X$3)^2)</f>
        <v>122.51765462566803</v>
      </c>
      <c r="Y2230">
        <f>SQRT(($A2230-'Raceline Data'!Y$2)^2+($B2230-'Raceline Data'!Y$3)^2)</f>
        <v>132.42846251404728</v>
      </c>
      <c r="Z2230">
        <f>SQRT(($A2230-'Raceline Data'!Z$2)^2+($B2230-'Raceline Data'!Z$3)^2)</f>
        <v>137.64945759225398</v>
      </c>
      <c r="AA2230">
        <f>SQRT(($A2230-'Raceline Data'!AA$2)^2+($B2230-'Raceline Data'!AA$3)^2)</f>
        <v>138.929038962416</v>
      </c>
      <c r="AB2230">
        <f>SQRT(($A2230-'Raceline Data'!AB$2)^2+($B2230-'Raceline Data'!AB$3)^2)</f>
        <v>147.01265329474566</v>
      </c>
      <c r="AC2230">
        <f>SQRT(($A2230-'Raceline Data'!AC$2)^2+($B2230-'Raceline Data'!AC$3)^2)</f>
        <v>149.3749470949985</v>
      </c>
      <c r="AD2230">
        <f>SQRT(($A2230-'Raceline Data'!AD$2)^2+($B2230-'Raceline Data'!AD$3)^2)</f>
        <v>146.81397702894463</v>
      </c>
      <c r="AE2230">
        <f>SQRT(($A2230-'Raceline Data'!AE$2)^2+($B2230-'Raceline Data'!AE$3)^2)</f>
        <v>138.67787495846852</v>
      </c>
      <c r="AF2230">
        <f>SQRT(($A2230-'Raceline Data'!AF$2)^2+($B2230-'Raceline Data'!AF$3)^2)</f>
        <v>120.07061275389812</v>
      </c>
      <c r="AG2230">
        <f>SQRT(($A2230-'Raceline Data'!AG$2)^2+($B2230-'Raceline Data'!AG$3)^2)</f>
        <v>20.818615091748054</v>
      </c>
      <c r="AH2230">
        <f>SQRT(($A2230-'Raceline Data'!AH$2)^2+($B2230-'Raceline Data'!AH$3)^2)</f>
        <v>89.976348166269233</v>
      </c>
      <c r="AI2230">
        <f>SQRT(($A2230-'Raceline Data'!AI$2)^2+($B2230-'Raceline Data'!AI$3)^2)</f>
        <v>164.51664053840761</v>
      </c>
      <c r="AJ2230">
        <f>SQRT(($A2230-'Raceline Data'!AJ$2)^2+($B2230-'Raceline Data'!AJ$3)^2)</f>
        <v>199.93742089170428</v>
      </c>
      <c r="AK2230">
        <f>SQRT(($A2230-'Raceline Data'!AK$2)^2+($B2230-'Raceline Data'!AK$3)^2)</f>
        <v>212.39209778074695</v>
      </c>
      <c r="AL2230">
        <f>SQRT(($A2230-'Raceline Data'!AL$2)^2+($B2230-'Raceline Data'!AL$3)^2)</f>
        <v>218.53645831586928</v>
      </c>
      <c r="AM2230">
        <f>SQRT(($A2230-'Raceline Data'!AM$2)^2+($B2230-'Raceline Data'!AM$3)^2)</f>
        <v>204.12745697243091</v>
      </c>
      <c r="AN2230">
        <f>SQRT(($A2230-'Raceline Data'!AN$2)^2+($B2230-'Raceline Data'!AN$3)^2)</f>
        <v>150.25852151354067</v>
      </c>
      <c r="AO2230">
        <f>SQRT(($A2230-'Raceline Data'!AO$2)^2+($B2230-'Raceline Data'!AO$3)^2)</f>
        <v>148.6594118700599</v>
      </c>
      <c r="AP2230">
        <f>SQRT(($A2230-'Raceline Data'!AP$2)^2+($B2230-'Raceline Data'!AP$3)^2)</f>
        <v>147.16321589305701</v>
      </c>
      <c r="AQ2230">
        <f>SQRT(($A2230-'Raceline Data'!AQ$2)^2+($B2230-'Raceline Data'!AQ$3)^2)</f>
        <v>143.82152007049496</v>
      </c>
      <c r="AR2230">
        <f>SQRT(($A2230-'Raceline Data'!AR$2)^2+($B2230-'Raceline Data'!AR$3)^2)</f>
        <v>133.22169311501787</v>
      </c>
      <c r="AS2230">
        <f>SQRT(($A2230-'Raceline Data'!AS$2)^2+($B2230-'Raceline Data'!AS$3)^2)</f>
        <v>119.42961341784036</v>
      </c>
      <c r="AT2230">
        <f>SQRT(($A2230-'Raceline Data'!AT$2)^2+($B2230-'Raceline Data'!AT$3)^2)</f>
        <v>12.968913074733742</v>
      </c>
      <c r="AU2230">
        <f>SQRT(($A2230-'Raceline Data'!AU$2)^2+($B2230-'Raceline Data'!AU$3)^2)</f>
        <v>80.739519632622446</v>
      </c>
      <c r="AV2230">
        <f>SQRT(($A2230-'Raceline Data'!AV$2)^2+($B2230-'Raceline Data'!AV$3)^2)</f>
        <v>101.09022776865245</v>
      </c>
      <c r="AW2230">
        <f>SQRT(($A2230-'Raceline Data'!AW$2)^2+($B2230-'Raceline Data'!AW$3)^2)</f>
        <v>104.31711994073186</v>
      </c>
      <c r="AX2230">
        <f>SQRT(($A2230-'Raceline Data'!AX$2)^2+($B2230-'Raceline Data'!AX$3)^2)</f>
        <v>102.03449904798946</v>
      </c>
      <c r="AY2230">
        <f>SQRT(($A2230-'Raceline Data'!AY$2)^2+($B2230-'Raceline Data'!AY$3)^2)</f>
        <v>81.20529620565965</v>
      </c>
      <c r="AZ2230">
        <f>SQRT(($A2230-'Raceline Data'!AZ$2)^2+($B2230-'Raceline Data'!AZ$3)^2)</f>
        <v>52.058185774126898</v>
      </c>
      <c r="BA2230">
        <f>SQRT(($A2230-'Raceline Data'!BA$2)^2+($B2230-'Raceline Data'!BA$3)^2)</f>
        <v>28.807674906996628</v>
      </c>
      <c r="BB2230">
        <f>SQRT(($A2230-'Raceline Data'!BB$2)^2+($B2230-'Raceline Data'!BB$3)^2)</f>
        <v>114.31435074538716</v>
      </c>
      <c r="BC2230">
        <f>SQRT(($A2230-'Raceline Data'!BC$2)^2+($B2230-'Raceline Data'!BC$3)^2)</f>
        <v>140.74284930352025</v>
      </c>
      <c r="BD2230">
        <f>SQRT(($A2230-'Raceline Data'!BD$2)^2+($B2230-'Raceline Data'!BD$3)^2)</f>
        <v>149.30023022964113</v>
      </c>
      <c r="BE2230">
        <f>SQRT(($A2230-'Raceline Data'!BE$2)^2+($B2230-'Raceline Data'!BE$3)^2)</f>
        <v>146.30226939828296</v>
      </c>
      <c r="BF2230">
        <f>SQRT(($A2230-'Raceline Data'!BF$2)^2+($B2230-'Raceline Data'!BF$3)^2)</f>
        <v>123.65169739851549</v>
      </c>
    </row>
    <row r="2231" spans="1:58" x14ac:dyDescent="0.3">
      <c r="A2231">
        <v>220.4979719477266</v>
      </c>
      <c r="B2231">
        <v>69.840567037386052</v>
      </c>
      <c r="C2231">
        <v>223.12146247269828</v>
      </c>
      <c r="D2231">
        <v>74.097008915925429</v>
      </c>
      <c r="E2231">
        <v>225.74495299766994</v>
      </c>
      <c r="F2231">
        <v>78.35345079446482</v>
      </c>
      <c r="G2231">
        <v>228.36844352264163</v>
      </c>
      <c r="H2231">
        <v>82.609892673004197</v>
      </c>
      <c r="T2231">
        <f>SQRT(($A2231-'Raceline Data'!T$2)^2+($B2231-'Raceline Data'!T$3)^2)</f>
        <v>57.308585486439533</v>
      </c>
      <c r="U2231">
        <f>SQRT(($A2231-'Raceline Data'!U$2)^2+($B2231-'Raceline Data'!U$3)^2)</f>
        <v>66.102848074018752</v>
      </c>
      <c r="V2231">
        <f>SQRT(($A2231-'Raceline Data'!V$2)^2+($B2231-'Raceline Data'!V$3)^2)</f>
        <v>88.449814118110496</v>
      </c>
      <c r="W2231">
        <f>SQRT(($A2231-'Raceline Data'!W$2)^2+($B2231-'Raceline Data'!W$3)^2)</f>
        <v>101.65347433541439</v>
      </c>
      <c r="X2231">
        <f>SQRT(($A2231-'Raceline Data'!X$2)^2+($B2231-'Raceline Data'!X$3)^2)</f>
        <v>122.36580913268745</v>
      </c>
      <c r="Y2231">
        <f>SQRT(($A2231-'Raceline Data'!Y$2)^2+($B2231-'Raceline Data'!Y$3)^2)</f>
        <v>132.25566985365421</v>
      </c>
      <c r="Z2231">
        <f>SQRT(($A2231-'Raceline Data'!Z$2)^2+($B2231-'Raceline Data'!Z$3)^2)</f>
        <v>137.44877435688869</v>
      </c>
      <c r="AA2231">
        <f>SQRT(($A2231-'Raceline Data'!AA$2)^2+($B2231-'Raceline Data'!AA$3)^2)</f>
        <v>138.70318101055943</v>
      </c>
      <c r="AB2231">
        <f>SQRT(($A2231-'Raceline Data'!AB$2)^2+($B2231-'Raceline Data'!AB$3)^2)</f>
        <v>146.69123615245903</v>
      </c>
      <c r="AC2231">
        <f>SQRT(($A2231-'Raceline Data'!AC$2)^2+($B2231-'Raceline Data'!AC$3)^2)</f>
        <v>149.03010525232801</v>
      </c>
      <c r="AD2231">
        <f>SQRT(($A2231-'Raceline Data'!AD$2)^2+($B2231-'Raceline Data'!AD$3)^2)</f>
        <v>146.4570895590314</v>
      </c>
      <c r="AE2231">
        <f>SQRT(($A2231-'Raceline Data'!AE$2)^2+($B2231-'Raceline Data'!AE$3)^2)</f>
        <v>138.31332454511286</v>
      </c>
      <c r="AF2231">
        <f>SQRT(($A2231-'Raceline Data'!AF$2)^2+($B2231-'Raceline Data'!AF$3)^2)</f>
        <v>119.69940331569893</v>
      </c>
      <c r="AG2231">
        <f>SQRT(($A2231-'Raceline Data'!AG$2)^2+($B2231-'Raceline Data'!AG$3)^2)</f>
        <v>20.587593225946119</v>
      </c>
      <c r="AH2231">
        <f>SQRT(($A2231-'Raceline Data'!AH$2)^2+($B2231-'Raceline Data'!AH$3)^2)</f>
        <v>90.207050976558804</v>
      </c>
      <c r="AI2231">
        <f>SQRT(($A2231-'Raceline Data'!AI$2)^2+($B2231-'Raceline Data'!AI$3)^2)</f>
        <v>164.69534867413145</v>
      </c>
      <c r="AJ2231">
        <f>SQRT(($A2231-'Raceline Data'!AJ$2)^2+($B2231-'Raceline Data'!AJ$3)^2)</f>
        <v>200.09197292196464</v>
      </c>
      <c r="AK2231">
        <f>SQRT(($A2231-'Raceline Data'!AK$2)^2+($B2231-'Raceline Data'!AK$3)^2)</f>
        <v>212.5558977153195</v>
      </c>
      <c r="AL2231">
        <f>SQRT(($A2231-'Raceline Data'!AL$2)^2+($B2231-'Raceline Data'!AL$3)^2)</f>
        <v>218.72264875914482</v>
      </c>
      <c r="AM2231">
        <f>SQRT(($A2231-'Raceline Data'!AM$2)^2+($B2231-'Raceline Data'!AM$3)^2)</f>
        <v>204.35824409191579</v>
      </c>
      <c r="AN2231">
        <f>SQRT(($A2231-'Raceline Data'!AN$2)^2+($B2231-'Raceline Data'!AN$3)^2)</f>
        <v>150.60549051929195</v>
      </c>
      <c r="AO2231">
        <f>SQRT(($A2231-'Raceline Data'!AO$2)^2+($B2231-'Raceline Data'!AO$3)^2)</f>
        <v>149.03686598078414</v>
      </c>
      <c r="AP2231">
        <f>SQRT(($A2231-'Raceline Data'!AP$2)^2+($B2231-'Raceline Data'!AP$3)^2)</f>
        <v>147.54914720934605</v>
      </c>
      <c r="AQ2231">
        <f>SQRT(($A2231-'Raceline Data'!AQ$2)^2+($B2231-'Raceline Data'!AQ$3)^2)</f>
        <v>144.21092156102449</v>
      </c>
      <c r="AR2231">
        <f>SQRT(($A2231-'Raceline Data'!AR$2)^2+($B2231-'Raceline Data'!AR$3)^2)</f>
        <v>133.61283599160848</v>
      </c>
      <c r="AS2231">
        <f>SQRT(($A2231-'Raceline Data'!AS$2)^2+($B2231-'Raceline Data'!AS$3)^2)</f>
        <v>119.82115450804844</v>
      </c>
      <c r="AT2231">
        <f>SQRT(($A2231-'Raceline Data'!AT$2)^2+($B2231-'Raceline Data'!AT$3)^2)</f>
        <v>12.988868025931138</v>
      </c>
      <c r="AU2231">
        <f>SQRT(($A2231-'Raceline Data'!AU$2)^2+($B2231-'Raceline Data'!AU$3)^2)</f>
        <v>80.426729699473654</v>
      </c>
      <c r="AV2231">
        <f>SQRT(($A2231-'Raceline Data'!AV$2)^2+($B2231-'Raceline Data'!AV$3)^2)</f>
        <v>100.78327609745786</v>
      </c>
      <c r="AW2231">
        <f>SQRT(($A2231-'Raceline Data'!AW$2)^2+($B2231-'Raceline Data'!AW$3)^2)</f>
        <v>104.02496468306842</v>
      </c>
      <c r="AX2231">
        <f>SQRT(($A2231-'Raceline Data'!AX$2)^2+($B2231-'Raceline Data'!AX$3)^2)</f>
        <v>101.7616800006532</v>
      </c>
      <c r="AY2231">
        <f>SQRT(($A2231-'Raceline Data'!AY$2)^2+($B2231-'Raceline Data'!AY$3)^2)</f>
        <v>80.952562929183571</v>
      </c>
      <c r="AZ2231">
        <f>SQRT(($A2231-'Raceline Data'!AZ$2)^2+($B2231-'Raceline Data'!AZ$3)^2)</f>
        <v>51.815786984160447</v>
      </c>
      <c r="BA2231">
        <f>SQRT(($A2231-'Raceline Data'!BA$2)^2+($B2231-'Raceline Data'!BA$3)^2)</f>
        <v>28.711404739945024</v>
      </c>
      <c r="BB2231">
        <f>SQRT(($A2231-'Raceline Data'!BB$2)^2+($B2231-'Raceline Data'!BB$3)^2)</f>
        <v>114.70640700667707</v>
      </c>
      <c r="BC2231">
        <f>SQRT(($A2231-'Raceline Data'!BC$2)^2+($B2231-'Raceline Data'!BC$3)^2)</f>
        <v>141.13492874376982</v>
      </c>
      <c r="BD2231">
        <f>SQRT(($A2231-'Raceline Data'!BD$2)^2+($B2231-'Raceline Data'!BD$3)^2)</f>
        <v>149.69021226426452</v>
      </c>
      <c r="BE2231">
        <f>SQRT(($A2231-'Raceline Data'!BE$2)^2+($B2231-'Raceline Data'!BE$3)^2)</f>
        <v>146.68685710151399</v>
      </c>
      <c r="BF2231">
        <f>SQRT(($A2231-'Raceline Data'!BF$2)^2+($B2231-'Raceline Data'!BF$3)^2)</f>
        <v>124.02634646043423</v>
      </c>
    </row>
    <row r="2232" spans="1:58" x14ac:dyDescent="0.3">
      <c r="A2232">
        <v>221.0043108344164</v>
      </c>
      <c r="B2232">
        <v>69.634393417814479</v>
      </c>
      <c r="C2232">
        <v>223.58120135674622</v>
      </c>
      <c r="D2232">
        <v>73.919207910406527</v>
      </c>
      <c r="E2232">
        <v>226.15809187907601</v>
      </c>
      <c r="F2232">
        <v>78.204022402998561</v>
      </c>
      <c r="G2232">
        <v>228.73498240140583</v>
      </c>
      <c r="H2232">
        <v>82.488836895590609</v>
      </c>
      <c r="T2232">
        <f>SQRT(($A2232-'Raceline Data'!T$2)^2+($B2232-'Raceline Data'!T$3)^2)</f>
        <v>57.361598540257752</v>
      </c>
      <c r="U2232">
        <f>SQRT(($A2232-'Raceline Data'!U$2)^2+($B2232-'Raceline Data'!U$3)^2)</f>
        <v>65.731758133347867</v>
      </c>
      <c r="V2232">
        <f>SQRT(($A2232-'Raceline Data'!V$2)^2+($B2232-'Raceline Data'!V$3)^2)</f>
        <v>88.043010195687188</v>
      </c>
      <c r="W2232">
        <f>SQRT(($A2232-'Raceline Data'!W$2)^2+($B2232-'Raceline Data'!W$3)^2)</f>
        <v>101.2569304283536</v>
      </c>
      <c r="X2232">
        <f>SQRT(($A2232-'Raceline Data'!X$2)^2+($B2232-'Raceline Data'!X$3)^2)</f>
        <v>121.94964338009113</v>
      </c>
      <c r="Y2232">
        <f>SQRT(($A2232-'Raceline Data'!Y$2)^2+($B2232-'Raceline Data'!Y$3)^2)</f>
        <v>131.819308183038</v>
      </c>
      <c r="Z2232">
        <f>SQRT(($A2232-'Raceline Data'!Z$2)^2+($B2232-'Raceline Data'!Z$3)^2)</f>
        <v>136.98713292426311</v>
      </c>
      <c r="AA2232">
        <f>SQRT(($A2232-'Raceline Data'!AA$2)^2+($B2232-'Raceline Data'!AA$3)^2)</f>
        <v>138.22044145096487</v>
      </c>
      <c r="AB2232">
        <f>SQRT(($A2232-'Raceline Data'!AB$2)^2+($B2232-'Raceline Data'!AB$3)^2)</f>
        <v>146.14991885970855</v>
      </c>
      <c r="AC2232">
        <f>SQRT(($A2232-'Raceline Data'!AC$2)^2+($B2232-'Raceline Data'!AC$3)^2)</f>
        <v>148.48359030704404</v>
      </c>
      <c r="AD2232">
        <f>SQRT(($A2232-'Raceline Data'!AD$2)^2+($B2232-'Raceline Data'!AD$3)^2)</f>
        <v>145.91088446383046</v>
      </c>
      <c r="AE2232">
        <f>SQRT(($A2232-'Raceline Data'!AE$2)^2+($B2232-'Raceline Data'!AE$3)^2)</f>
        <v>137.7689731697464</v>
      </c>
      <c r="AF2232">
        <f>SQRT(($A2232-'Raceline Data'!AF$2)^2+($B2232-'Raceline Data'!AF$3)^2)</f>
        <v>119.15821003313883</v>
      </c>
      <c r="AG2232">
        <f>SQRT(($A2232-'Raceline Data'!AG$2)^2+($B2232-'Raceline Data'!AG$3)^2)</f>
        <v>20.512039161832163</v>
      </c>
      <c r="AH2232">
        <f>SQRT(($A2232-'Raceline Data'!AH$2)^2+($B2232-'Raceline Data'!AH$3)^2)</f>
        <v>90.694924791116392</v>
      </c>
      <c r="AI2232">
        <f>SQRT(($A2232-'Raceline Data'!AI$2)^2+($B2232-'Raceline Data'!AI$3)^2)</f>
        <v>165.13868445178784</v>
      </c>
      <c r="AJ2232">
        <f>SQRT(($A2232-'Raceline Data'!AJ$2)^2+($B2232-'Raceline Data'!AJ$3)^2)</f>
        <v>200.51243222141906</v>
      </c>
      <c r="AK2232">
        <f>SQRT(($A2232-'Raceline Data'!AK$2)^2+($B2232-'Raceline Data'!AK$3)^2)</f>
        <v>212.98518623167757</v>
      </c>
      <c r="AL2232">
        <f>SQRT(($A2232-'Raceline Data'!AL$2)^2+($B2232-'Raceline Data'!AL$3)^2)</f>
        <v>219.17261205668373</v>
      </c>
      <c r="AM2232">
        <f>SQRT(($A2232-'Raceline Data'!AM$2)^2+($B2232-'Raceline Data'!AM$3)^2)</f>
        <v>204.84575285820213</v>
      </c>
      <c r="AN2232">
        <f>SQRT(($A2232-'Raceline Data'!AN$2)^2+($B2232-'Raceline Data'!AN$3)^2)</f>
        <v>151.15214547902181</v>
      </c>
      <c r="AO2232">
        <f>SQRT(($A2232-'Raceline Data'!AO$2)^2+($B2232-'Raceline Data'!AO$3)^2)</f>
        <v>149.57310549514281</v>
      </c>
      <c r="AP2232">
        <f>SQRT(($A2232-'Raceline Data'!AP$2)^2+($B2232-'Raceline Data'!AP$3)^2)</f>
        <v>148.0727019403603</v>
      </c>
      <c r="AQ2232">
        <f>SQRT(($A2232-'Raceline Data'!AQ$2)^2+($B2232-'Raceline Data'!AQ$3)^2)</f>
        <v>144.72414200434864</v>
      </c>
      <c r="AR2232">
        <f>SQRT(($A2232-'Raceline Data'!AR$2)^2+($B2232-'Raceline Data'!AR$3)^2)</f>
        <v>134.11669066271691</v>
      </c>
      <c r="AS2232">
        <f>SQRT(($A2232-'Raceline Data'!AS$2)^2+($B2232-'Raceline Data'!AS$3)^2)</f>
        <v>120.32156444638004</v>
      </c>
      <c r="AT2232">
        <f>SQRT(($A2232-'Raceline Data'!AT$2)^2+($B2232-'Raceline Data'!AT$3)^2)</f>
        <v>12.783582402591769</v>
      </c>
      <c r="AU2232">
        <f>SQRT(($A2232-'Raceline Data'!AU$2)^2+($B2232-'Raceline Data'!AU$3)^2)</f>
        <v>79.888756728109641</v>
      </c>
      <c r="AV2232">
        <f>SQRT(($A2232-'Raceline Data'!AV$2)^2+($B2232-'Raceline Data'!AV$3)^2)</f>
        <v>100.24779135141178</v>
      </c>
      <c r="AW2232">
        <f>SQRT(($A2232-'Raceline Data'!AW$2)^2+($B2232-'Raceline Data'!AW$3)^2)</f>
        <v>103.49686590223172</v>
      </c>
      <c r="AX2232">
        <f>SQRT(($A2232-'Raceline Data'!AX$2)^2+($B2232-'Raceline Data'!AX$3)^2)</f>
        <v>101.24503016234939</v>
      </c>
      <c r="AY2232">
        <f>SQRT(($A2232-'Raceline Data'!AY$2)^2+($B2232-'Raceline Data'!AY$3)^2)</f>
        <v>80.449675525735515</v>
      </c>
      <c r="AZ2232">
        <f>SQRT(($A2232-'Raceline Data'!AZ$2)^2+($B2232-'Raceline Data'!AZ$3)^2)</f>
        <v>51.320951018803228</v>
      </c>
      <c r="BA2232">
        <f>SQRT(($A2232-'Raceline Data'!BA$2)^2+($B2232-'Raceline Data'!BA$3)^2)</f>
        <v>28.357265581553886</v>
      </c>
      <c r="BB2232">
        <f>SQRT(($A2232-'Raceline Data'!BB$2)^2+($B2232-'Raceline Data'!BB$3)^2)</f>
        <v>115.18884120616572</v>
      </c>
      <c r="BC2232">
        <f>SQRT(($A2232-'Raceline Data'!BC$2)^2+($B2232-'Raceline Data'!BC$3)^2)</f>
        <v>141.61810930087856</v>
      </c>
      <c r="BD2232">
        <f>SQRT(($A2232-'Raceline Data'!BD$2)^2+($B2232-'Raceline Data'!BD$3)^2)</f>
        <v>150.14921431286751</v>
      </c>
      <c r="BE2232">
        <f>SQRT(($A2232-'Raceline Data'!BE$2)^2+($B2232-'Raceline Data'!BE$3)^2)</f>
        <v>147.11684985026446</v>
      </c>
      <c r="BF2232">
        <f>SQRT(($A2232-'Raceline Data'!BF$2)^2+($B2232-'Raceline Data'!BF$3)^2)</f>
        <v>124.41948163293787</v>
      </c>
    </row>
    <row r="2233" spans="1:58" x14ac:dyDescent="0.3">
      <c r="A2233">
        <v>220.97687684504007</v>
      </c>
      <c r="B2233">
        <v>69.516086382123575</v>
      </c>
      <c r="C2233">
        <v>223.71763978125878</v>
      </c>
      <c r="D2233">
        <v>73.697978122406866</v>
      </c>
      <c r="E2233">
        <v>226.45840271747753</v>
      </c>
      <c r="F2233">
        <v>77.879869862690171</v>
      </c>
      <c r="G2233">
        <v>229.19916565369624</v>
      </c>
      <c r="H2233">
        <v>82.061761602973462</v>
      </c>
      <c r="T2233">
        <f>SQRT(($A2233-'Raceline Data'!T$2)^2+($B2233-'Raceline Data'!T$3)^2)</f>
        <v>57.482848198117772</v>
      </c>
      <c r="U2233">
        <f>SQRT(($A2233-'Raceline Data'!U$2)^2+($B2233-'Raceline Data'!U$3)^2)</f>
        <v>65.807141428732947</v>
      </c>
      <c r="V2233">
        <f>SQRT(($A2233-'Raceline Data'!V$2)^2+($B2233-'Raceline Data'!V$3)^2)</f>
        <v>88.109101123279117</v>
      </c>
      <c r="W2233">
        <f>SQRT(($A2233-'Raceline Data'!W$2)^2+($B2233-'Raceline Data'!W$3)^2)</f>
        <v>101.32578481628106</v>
      </c>
      <c r="X2233">
        <f>SQRT(($A2233-'Raceline Data'!X$2)^2+($B2233-'Raceline Data'!X$3)^2)</f>
        <v>122.01298183852253</v>
      </c>
      <c r="Y2233">
        <f>SQRT(($A2233-'Raceline Data'!Y$2)^2+($B2233-'Raceline Data'!Y$3)^2)</f>
        <v>131.87639765457425</v>
      </c>
      <c r="Z2233">
        <f>SQRT(($A2233-'Raceline Data'!Z$2)^2+($B2233-'Raceline Data'!Z$3)^2)</f>
        <v>137.03531864079176</v>
      </c>
      <c r="AA2233">
        <f>SQRT(($A2233-'Raceline Data'!AA$2)^2+($B2233-'Raceline Data'!AA$3)^2)</f>
        <v>138.2599220479598</v>
      </c>
      <c r="AB2233">
        <f>SQRT(($A2233-'Raceline Data'!AB$2)^2+($B2233-'Raceline Data'!AB$3)^2)</f>
        <v>146.14777704164163</v>
      </c>
      <c r="AC2233">
        <f>SQRT(($A2233-'Raceline Data'!AC$2)^2+($B2233-'Raceline Data'!AC$3)^2)</f>
        <v>148.46760783384227</v>
      </c>
      <c r="AD2233">
        <f>SQRT(($A2233-'Raceline Data'!AD$2)^2+($B2233-'Raceline Data'!AD$3)^2)</f>
        <v>145.88660512874037</v>
      </c>
      <c r="AE2233">
        <f>SQRT(($A2233-'Raceline Data'!AE$2)^2+($B2233-'Raceline Data'!AE$3)^2)</f>
        <v>137.73876096322948</v>
      </c>
      <c r="AF2233">
        <f>SQRT(($A2233-'Raceline Data'!AF$2)^2+($B2233-'Raceline Data'!AF$3)^2)</f>
        <v>119.12222943920609</v>
      </c>
      <c r="AG2233">
        <f>SQRT(($A2233-'Raceline Data'!AG$2)^2+($B2233-'Raceline Data'!AG$3)^2)</f>
        <v>20.390660974195061</v>
      </c>
      <c r="AH2233">
        <f>SQRT(($A2233-'Raceline Data'!AH$2)^2+($B2233-'Raceline Data'!AH$3)^2)</f>
        <v>90.658182042689987</v>
      </c>
      <c r="AI2233">
        <f>SQRT(($A2233-'Raceline Data'!AI$2)^2+($B2233-'Raceline Data'!AI$3)^2)</f>
        <v>165.08423099073116</v>
      </c>
      <c r="AJ2233">
        <f>SQRT(($A2233-'Raceline Data'!AJ$2)^2+($B2233-'Raceline Data'!AJ$3)^2)</f>
        <v>200.45067688674646</v>
      </c>
      <c r="AK2233">
        <f>SQRT(($A2233-'Raceline Data'!AK$2)^2+($B2233-'Raceline Data'!AK$3)^2)</f>
        <v>212.92612560613509</v>
      </c>
      <c r="AL2233">
        <f>SQRT(($A2233-'Raceline Data'!AL$2)^2+($B2233-'Raceline Data'!AL$3)^2)</f>
        <v>219.12041562270474</v>
      </c>
      <c r="AM2233">
        <f>SQRT(($A2233-'Raceline Data'!AM$2)^2+($B2233-'Raceline Data'!AM$3)^2)</f>
        <v>204.80871030766687</v>
      </c>
      <c r="AN2233">
        <f>SQRT(($A2233-'Raceline Data'!AN$2)^2+($B2233-'Raceline Data'!AN$3)^2)</f>
        <v>151.16977553420836</v>
      </c>
      <c r="AO2233">
        <f>SQRT(($A2233-'Raceline Data'!AO$2)^2+($B2233-'Raceline Data'!AO$3)^2)</f>
        <v>149.61529985090991</v>
      </c>
      <c r="AP2233">
        <f>SQRT(($A2233-'Raceline Data'!AP$2)^2+($B2233-'Raceline Data'!AP$3)^2)</f>
        <v>148.12560506432416</v>
      </c>
      <c r="AQ2233">
        <f>SQRT(($A2233-'Raceline Data'!AQ$2)^2+($B2233-'Raceline Data'!AQ$3)^2)</f>
        <v>144.78346589914796</v>
      </c>
      <c r="AR2233">
        <f>SQRT(($A2233-'Raceline Data'!AR$2)^2+($B2233-'Raceline Data'!AR$3)^2)</f>
        <v>134.18088994999655</v>
      </c>
      <c r="AS2233">
        <f>SQRT(($A2233-'Raceline Data'!AS$2)^2+($B2233-'Raceline Data'!AS$3)^2)</f>
        <v>120.38738961988307</v>
      </c>
      <c r="AT2233">
        <f>SQRT(($A2233-'Raceline Data'!AT$2)^2+($B2233-'Raceline Data'!AT$3)^2)</f>
        <v>12.888875841650135</v>
      </c>
      <c r="AU2233">
        <f>SQRT(($A2233-'Raceline Data'!AU$2)^2+($B2233-'Raceline Data'!AU$3)^2)</f>
        <v>79.891369387668277</v>
      </c>
      <c r="AV2233">
        <f>SQRT(($A2233-'Raceline Data'!AV$2)^2+($B2233-'Raceline Data'!AV$3)^2)</f>
        <v>100.25328859779287</v>
      </c>
      <c r="AW2233">
        <f>SQRT(($A2233-'Raceline Data'!AW$2)^2+($B2233-'Raceline Data'!AW$3)^2)</f>
        <v>103.50948383319532</v>
      </c>
      <c r="AX2233">
        <f>SQRT(($A2233-'Raceline Data'!AX$2)^2+($B2233-'Raceline Data'!AX$3)^2)</f>
        <v>101.2662676100646</v>
      </c>
      <c r="AY2233">
        <f>SQRT(($A2233-'Raceline Data'!AY$2)^2+($B2233-'Raceline Data'!AY$3)^2)</f>
        <v>80.479290246207299</v>
      </c>
      <c r="AZ2233">
        <f>SQRT(($A2233-'Raceline Data'!AZ$2)^2+($B2233-'Raceline Data'!AZ$3)^2)</f>
        <v>51.35494451417501</v>
      </c>
      <c r="BA2233">
        <f>SQRT(($A2233-'Raceline Data'!BA$2)^2+($B2233-'Raceline Data'!BA$3)^2)</f>
        <v>28.437002745913908</v>
      </c>
      <c r="BB2233">
        <f>SQRT(($A2233-'Raceline Data'!BB$2)^2+($B2233-'Raceline Data'!BB$3)^2)</f>
        <v>115.26213566298154</v>
      </c>
      <c r="BC2233">
        <f>SQRT(($A2233-'Raceline Data'!BC$2)^2+($B2233-'Raceline Data'!BC$3)^2)</f>
        <v>141.69113485612993</v>
      </c>
      <c r="BD2233">
        <f>SQRT(($A2233-'Raceline Data'!BD$2)^2+($B2233-'Raceline Data'!BD$3)^2)</f>
        <v>150.23042224899697</v>
      </c>
      <c r="BE2233">
        <f>SQRT(($A2233-'Raceline Data'!BE$2)^2+($B2233-'Raceline Data'!BE$3)^2)</f>
        <v>147.20594280137095</v>
      </c>
      <c r="BF2233">
        <f>SQRT(($A2233-'Raceline Data'!BF$2)^2+($B2233-'Raceline Data'!BF$3)^2)</f>
        <v>124.51653544521459</v>
      </c>
    </row>
    <row r="2234" spans="1:58" x14ac:dyDescent="0.3">
      <c r="A2234">
        <v>221.54187829356189</v>
      </c>
      <c r="B2234">
        <v>69.093984848663638</v>
      </c>
      <c r="C2234">
        <v>224.12427432884431</v>
      </c>
      <c r="D2234">
        <v>73.375483501817428</v>
      </c>
      <c r="E2234">
        <v>226.70667036412669</v>
      </c>
      <c r="F2234">
        <v>77.656982154971217</v>
      </c>
      <c r="G2234">
        <v>229.28906639940911</v>
      </c>
      <c r="H2234">
        <v>81.938480808125007</v>
      </c>
      <c r="T2234">
        <f>SQRT(($A2234-'Raceline Data'!T$2)^2+($B2234-'Raceline Data'!T$3)^2)</f>
        <v>57.733048859175042</v>
      </c>
      <c r="U2234">
        <f>SQRT(($A2234-'Raceline Data'!U$2)^2+($B2234-'Raceline Data'!U$3)^2)</f>
        <v>65.480279497823602</v>
      </c>
      <c r="V2234">
        <f>SQRT(($A2234-'Raceline Data'!V$2)^2+($B2234-'Raceline Data'!V$3)^2)</f>
        <v>87.723982586180071</v>
      </c>
      <c r="W2234">
        <f>SQRT(($A2234-'Raceline Data'!W$2)^2+($B2234-'Raceline Data'!W$3)^2)</f>
        <v>100.95669465205437</v>
      </c>
      <c r="X2234">
        <f>SQRT(($A2234-'Raceline Data'!X$2)^2+($B2234-'Raceline Data'!X$3)^2)</f>
        <v>121.61152121431834</v>
      </c>
      <c r="Y2234">
        <f>SQRT(($A2234-'Raceline Data'!Y$2)^2+($B2234-'Raceline Data'!Y$3)^2)</f>
        <v>131.44113455164506</v>
      </c>
      <c r="Z2234">
        <f>SQRT(($A2234-'Raceline Data'!Z$2)^2+($B2234-'Raceline Data'!Z$3)^2)</f>
        <v>136.55626902246306</v>
      </c>
      <c r="AA2234">
        <f>SQRT(($A2234-'Raceline Data'!AA$2)^2+($B2234-'Raceline Data'!AA$3)^2)</f>
        <v>137.74245984917269</v>
      </c>
      <c r="AB2234">
        <f>SQRT(($A2234-'Raceline Data'!AB$2)^2+($B2234-'Raceline Data'!AB$3)^2)</f>
        <v>145.49749722591596</v>
      </c>
      <c r="AC2234">
        <f>SQRT(($A2234-'Raceline Data'!AC$2)^2+($B2234-'Raceline Data'!AC$3)^2)</f>
        <v>147.79036972209957</v>
      </c>
      <c r="AD2234">
        <f>SQRT(($A2234-'Raceline Data'!AD$2)^2+($B2234-'Raceline Data'!AD$3)^2)</f>
        <v>145.19734186782526</v>
      </c>
      <c r="AE2234">
        <f>SQRT(($A2234-'Raceline Data'!AE$2)^2+($B2234-'Raceline Data'!AE$3)^2)</f>
        <v>137.04286914603432</v>
      </c>
      <c r="AF2234">
        <f>SQRT(($A2234-'Raceline Data'!AF$2)^2+($B2234-'Raceline Data'!AF$3)^2)</f>
        <v>118.42152873703714</v>
      </c>
      <c r="AG2234">
        <f>SQRT(($A2234-'Raceline Data'!AG$2)^2+($B2234-'Raceline Data'!AG$3)^2)</f>
        <v>20.139582881159836</v>
      </c>
      <c r="AH2234">
        <f>SQRT(($A2234-'Raceline Data'!AH$2)^2+($B2234-'Raceline Data'!AH$3)^2)</f>
        <v>91.1893618624282</v>
      </c>
      <c r="AI2234">
        <f>SQRT(($A2234-'Raceline Data'!AI$2)^2+($B2234-'Raceline Data'!AI$3)^2)</f>
        <v>165.53535656068752</v>
      </c>
      <c r="AJ2234">
        <f>SQRT(($A2234-'Raceline Data'!AJ$2)^2+($B2234-'Raceline Data'!AJ$3)^2)</f>
        <v>200.86348027103662</v>
      </c>
      <c r="AK2234">
        <f>SQRT(($A2234-'Raceline Data'!AK$2)^2+($B2234-'Raceline Data'!AK$3)^2)</f>
        <v>213.35335136729728</v>
      </c>
      <c r="AL2234">
        <f>SQRT(($A2234-'Raceline Data'!AL$2)^2+($B2234-'Raceline Data'!AL$3)^2)</f>
        <v>219.58238935298644</v>
      </c>
      <c r="AM2234">
        <f>SQRT(($A2234-'Raceline Data'!AM$2)^2+($B2234-'Raceline Data'!AM$3)^2)</f>
        <v>205.33786017713396</v>
      </c>
      <c r="AN2234">
        <f>SQRT(($A2234-'Raceline Data'!AN$2)^2+($B2234-'Raceline Data'!AN$3)^2)</f>
        <v>151.85003523885993</v>
      </c>
      <c r="AO2234">
        <f>SQRT(($A2234-'Raceline Data'!AO$2)^2+($B2234-'Raceline Data'!AO$3)^2)</f>
        <v>150.31936003510089</v>
      </c>
      <c r="AP2234">
        <f>SQRT(($A2234-'Raceline Data'!AP$2)^2+($B2234-'Raceline Data'!AP$3)^2)</f>
        <v>148.83037974590147</v>
      </c>
      <c r="AQ2234">
        <f>SQRT(($A2234-'Raceline Data'!AQ$2)^2+($B2234-'Raceline Data'!AQ$3)^2)</f>
        <v>145.48543384584522</v>
      </c>
      <c r="AR2234">
        <f>SQRT(($A2234-'Raceline Data'!AR$2)^2+($B2234-'Raceline Data'!AR$3)^2)</f>
        <v>134.87893261460385</v>
      </c>
      <c r="AS2234">
        <f>SQRT(($A2234-'Raceline Data'!AS$2)^2+($B2234-'Raceline Data'!AS$3)^2)</f>
        <v>121.08375459519988</v>
      </c>
      <c r="AT2234">
        <f>SQRT(($A2234-'Raceline Data'!AT$2)^2+($B2234-'Raceline Data'!AT$3)^2)</f>
        <v>12.833764185506521</v>
      </c>
      <c r="AU2234">
        <f>SQRT(($A2234-'Raceline Data'!AU$2)^2+($B2234-'Raceline Data'!AU$3)^2)</f>
        <v>79.252657504911653</v>
      </c>
      <c r="AV2234">
        <f>SQRT(($A2234-'Raceline Data'!AV$2)^2+($B2234-'Raceline Data'!AV$3)^2)</f>
        <v>99.621718857242058</v>
      </c>
      <c r="AW2234">
        <f>SQRT(($A2234-'Raceline Data'!AW$2)^2+($B2234-'Raceline Data'!AW$3)^2)</f>
        <v>102.89748955383854</v>
      </c>
      <c r="AX2234">
        <f>SQRT(($A2234-'Raceline Data'!AX$2)^2+($B2234-'Raceline Data'!AX$3)^2)</f>
        <v>100.6810533515001</v>
      </c>
      <c r="AY2234">
        <f>SQRT(($A2234-'Raceline Data'!AY$2)^2+($B2234-'Raceline Data'!AY$3)^2)</f>
        <v>79.923671305208742</v>
      </c>
      <c r="AZ2234">
        <f>SQRT(($A2234-'Raceline Data'!AZ$2)^2+($B2234-'Raceline Data'!AZ$3)^2)</f>
        <v>50.816918419952565</v>
      </c>
      <c r="BA2234">
        <f>SQRT(($A2234-'Raceline Data'!BA$2)^2+($B2234-'Raceline Data'!BA$3)^2)</f>
        <v>28.144378372766244</v>
      </c>
      <c r="BB2234">
        <f>SQRT(($A2234-'Raceline Data'!BB$2)^2+($B2234-'Raceline Data'!BB$3)^2)</f>
        <v>115.94820375849642</v>
      </c>
      <c r="BC2234">
        <f>SQRT(($A2234-'Raceline Data'!BC$2)^2+($B2234-'Raceline Data'!BC$3)^2)</f>
        <v>142.37764382446289</v>
      </c>
      <c r="BD2234">
        <f>SQRT(($A2234-'Raceline Data'!BD$2)^2+($B2234-'Raceline Data'!BD$3)^2)</f>
        <v>150.90027652721579</v>
      </c>
      <c r="BE2234">
        <f>SQRT(($A2234-'Raceline Data'!BE$2)^2+($B2234-'Raceline Data'!BE$3)^2)</f>
        <v>147.85298931615668</v>
      </c>
      <c r="BF2234">
        <f>SQRT(($A2234-'Raceline Data'!BF$2)^2+($B2234-'Raceline Data'!BF$3)^2)</f>
        <v>125.13169800920437</v>
      </c>
    </row>
    <row r="2235" spans="1:58" x14ac:dyDescent="0.3">
      <c r="A2235">
        <v>221.70663811103475</v>
      </c>
      <c r="B2235">
        <v>69.278774856250124</v>
      </c>
      <c r="C2235">
        <v>224.25179367170574</v>
      </c>
      <c r="D2235">
        <v>73.582515458561744</v>
      </c>
      <c r="E2235">
        <v>226.79694923237673</v>
      </c>
      <c r="F2235">
        <v>77.886256060873365</v>
      </c>
      <c r="G2235">
        <v>229.34210479304772</v>
      </c>
      <c r="H2235">
        <v>82.189996663184985</v>
      </c>
      <c r="T2235">
        <f>SQRT(($A2235-'Raceline Data'!T$2)^2+($B2235-'Raceline Data'!T$3)^2)</f>
        <v>57.5107547922047</v>
      </c>
      <c r="U2235">
        <f>SQRT(($A2235-'Raceline Data'!U$2)^2+($B2235-'Raceline Data'!U$3)^2)</f>
        <v>65.251420444717738</v>
      </c>
      <c r="V2235">
        <f>SQRT(($A2235-'Raceline Data'!V$2)^2+($B2235-'Raceline Data'!V$3)^2)</f>
        <v>87.505356646676248</v>
      </c>
      <c r="W2235">
        <f>SQRT(($A2235-'Raceline Data'!W$2)^2+($B2235-'Raceline Data'!W$3)^2)</f>
        <v>100.73505384806941</v>
      </c>
      <c r="X2235">
        <f>SQRT(($A2235-'Raceline Data'!X$2)^2+($B2235-'Raceline Data'!X$3)^2)</f>
        <v>121.39632385991614</v>
      </c>
      <c r="Y2235">
        <f>SQRT(($A2235-'Raceline Data'!Y$2)^2+($B2235-'Raceline Data'!Y$3)^2)</f>
        <v>131.2336429670535</v>
      </c>
      <c r="Z2235">
        <f>SQRT(($A2235-'Raceline Data'!Z$2)^2+($B2235-'Raceline Data'!Z$3)^2)</f>
        <v>136.36051612206975</v>
      </c>
      <c r="AA2235">
        <f>SQRT(($A2235-'Raceline Data'!AA$2)^2+($B2235-'Raceline Data'!AA$3)^2)</f>
        <v>137.55898604313103</v>
      </c>
      <c r="AB2235">
        <f>SQRT(($A2235-'Raceline Data'!AB$2)^2+($B2235-'Raceline Data'!AB$3)^2)</f>
        <v>145.38225232831854</v>
      </c>
      <c r="AC2235">
        <f>SQRT(($A2235-'Raceline Data'!AC$2)^2+($B2235-'Raceline Data'!AC$3)^2)</f>
        <v>147.70101240470063</v>
      </c>
      <c r="AD2235">
        <f>SQRT(($A2235-'Raceline Data'!AD$2)^2+($B2235-'Raceline Data'!AD$3)^2)</f>
        <v>145.12426329775377</v>
      </c>
      <c r="AE2235">
        <f>SQRT(($A2235-'Raceline Data'!AE$2)^2+($B2235-'Raceline Data'!AE$3)^2)</f>
        <v>136.98179282171409</v>
      </c>
      <c r="AF2235">
        <f>SQRT(($A2235-'Raceline Data'!AF$2)^2+($B2235-'Raceline Data'!AF$3)^2)</f>
        <v>118.37242795497315</v>
      </c>
      <c r="AG2235">
        <f>SQRT(($A2235-'Raceline Data'!AG$2)^2+($B2235-'Raceline Data'!AG$3)^2)</f>
        <v>20.364449880206784</v>
      </c>
      <c r="AH2235">
        <f>SQRT(($A2235-'Raceline Data'!AH$2)^2+($B2235-'Raceline Data'!AH$3)^2)</f>
        <v>91.367453312787575</v>
      </c>
      <c r="AI2235">
        <f>SQRT(($A2235-'Raceline Data'!AI$2)^2+($B2235-'Raceline Data'!AI$3)^2)</f>
        <v>165.73846004124704</v>
      </c>
      <c r="AJ2235">
        <f>SQRT(($A2235-'Raceline Data'!AJ$2)^2+($B2235-'Raceline Data'!AJ$3)^2)</f>
        <v>201.07584594528134</v>
      </c>
      <c r="AK2235">
        <f>SQRT(($A2235-'Raceline Data'!AK$2)^2+($B2235-'Raceline Data'!AK$3)^2)</f>
        <v>213.56242247729952</v>
      </c>
      <c r="AL2235">
        <f>SQRT(($A2235-'Raceline Data'!AL$2)^2+($B2235-'Raceline Data'!AL$3)^2)</f>
        <v>219.78264233383439</v>
      </c>
      <c r="AM2235">
        <f>SQRT(($A2235-'Raceline Data'!AM$2)^2+($B2235-'Raceline Data'!AM$3)^2)</f>
        <v>205.51685203888786</v>
      </c>
      <c r="AN2235">
        <f>SQRT(($A2235-'Raceline Data'!AN$2)^2+($B2235-'Raceline Data'!AN$3)^2)</f>
        <v>151.93580030629124</v>
      </c>
      <c r="AO2235">
        <f>SQRT(($A2235-'Raceline Data'!AO$2)^2+($B2235-'Raceline Data'!AO$3)^2)</f>
        <v>150.35528578123879</v>
      </c>
      <c r="AP2235">
        <f>SQRT(($A2235-'Raceline Data'!AP$2)^2+($B2235-'Raceline Data'!AP$3)^2)</f>
        <v>148.84280775110881</v>
      </c>
      <c r="AQ2235">
        <f>SQRT(($A2235-'Raceline Data'!AQ$2)^2+($B2235-'Raceline Data'!AQ$3)^2)</f>
        <v>145.48318232055331</v>
      </c>
      <c r="AR2235">
        <f>SQRT(($A2235-'Raceline Data'!AR$2)^2+($B2235-'Raceline Data'!AR$3)^2)</f>
        <v>134.8652239092265</v>
      </c>
      <c r="AS2235">
        <f>SQRT(($A2235-'Raceline Data'!AS$2)^2+($B2235-'Raceline Data'!AS$3)^2)</f>
        <v>121.06618902006099</v>
      </c>
      <c r="AT2235">
        <f>SQRT(($A2235-'Raceline Data'!AT$2)^2+($B2235-'Raceline Data'!AT$3)^2)</f>
        <v>12.586350259120623</v>
      </c>
      <c r="AU2235">
        <f>SQRT(($A2235-'Raceline Data'!AU$2)^2+($B2235-'Raceline Data'!AU$3)^2)</f>
        <v>79.128574657455104</v>
      </c>
      <c r="AV2235">
        <f>SQRT(($A2235-'Raceline Data'!AV$2)^2+($B2235-'Raceline Data'!AV$3)^2)</f>
        <v>99.492681748434208</v>
      </c>
      <c r="AW2235">
        <f>SQRT(($A2235-'Raceline Data'!AW$2)^2+($B2235-'Raceline Data'!AW$3)^2)</f>
        <v>102.75619556148504</v>
      </c>
      <c r="AX2235">
        <f>SQRT(($A2235-'Raceline Data'!AX$2)^2+($B2235-'Raceline Data'!AX$3)^2)</f>
        <v>100.52545648675171</v>
      </c>
      <c r="AY2235">
        <f>SQRT(($A2235-'Raceline Data'!AY$2)^2+($B2235-'Raceline Data'!AY$3)^2)</f>
        <v>79.754616759961891</v>
      </c>
      <c r="AZ2235">
        <f>SQRT(($A2235-'Raceline Data'!AZ$2)^2+($B2235-'Raceline Data'!AZ$3)^2)</f>
        <v>50.640645338500988</v>
      </c>
      <c r="BA2235">
        <f>SQRT(($A2235-'Raceline Data'!BA$2)^2+($B2235-'Raceline Data'!BA$3)^2)</f>
        <v>27.910273704226952</v>
      </c>
      <c r="BB2235">
        <f>SQRT(($A2235-'Raceline Data'!BB$2)^2+($B2235-'Raceline Data'!BB$3)^2)</f>
        <v>115.91229548693369</v>
      </c>
      <c r="BC2235">
        <f>SQRT(($A2235-'Raceline Data'!BC$2)^2+($B2235-'Raceline Data'!BC$3)^2)</f>
        <v>142.34231857084436</v>
      </c>
      <c r="BD2235">
        <f>SQRT(($A2235-'Raceline Data'!BD$2)^2+($B2235-'Raceline Data'!BD$3)^2)</f>
        <v>150.84379570097568</v>
      </c>
      <c r="BE2235">
        <f>SQRT(($A2235-'Raceline Data'!BE$2)^2+($B2235-'Raceline Data'!BE$3)^2)</f>
        <v>147.77490120762752</v>
      </c>
      <c r="BF2235">
        <f>SQRT(($A2235-'Raceline Data'!BF$2)^2+($B2235-'Raceline Data'!BF$3)^2)</f>
        <v>125.03024726996274</v>
      </c>
    </row>
    <row r="2236" spans="1:58" x14ac:dyDescent="0.3">
      <c r="A2236">
        <v>222.10360882740429</v>
      </c>
      <c r="B2236">
        <v>68.975129439328668</v>
      </c>
      <c r="C2236">
        <v>224.67516517903309</v>
      </c>
      <c r="D2236">
        <v>73.263147388264699</v>
      </c>
      <c r="E2236">
        <v>227.24672153066192</v>
      </c>
      <c r="F2236">
        <v>77.551165337200715</v>
      </c>
      <c r="G2236">
        <v>229.81827788229072</v>
      </c>
      <c r="H2236">
        <v>81.839183286136745</v>
      </c>
      <c r="T2236">
        <f>SQRT(($A2236-'Raceline Data'!T$2)^2+($B2236-'Raceline Data'!T$3)^2)</f>
        <v>57.698747633102926</v>
      </c>
      <c r="U2236">
        <f>SQRT(($A2236-'Raceline Data'!U$2)^2+($B2236-'Raceline Data'!U$3)^2)</f>
        <v>65.027839255544677</v>
      </c>
      <c r="V2236">
        <f>SQRT(($A2236-'Raceline Data'!V$2)^2+($B2236-'Raceline Data'!V$3)^2)</f>
        <v>87.239090612679433</v>
      </c>
      <c r="W2236">
        <f>SQRT(($A2236-'Raceline Data'!W$2)^2+($B2236-'Raceline Data'!W$3)^2)</f>
        <v>100.48006858106633</v>
      </c>
      <c r="X2236">
        <f>SQRT(($A2236-'Raceline Data'!X$2)^2+($B2236-'Raceline Data'!X$3)^2)</f>
        <v>121.11778599990978</v>
      </c>
      <c r="Y2236">
        <f>SQRT(($A2236-'Raceline Data'!Y$2)^2+($B2236-'Raceline Data'!Y$3)^2)</f>
        <v>130.93070434778863</v>
      </c>
      <c r="Z2236">
        <f>SQRT(($A2236-'Raceline Data'!Z$2)^2+($B2236-'Raceline Data'!Z$3)^2)</f>
        <v>136.0260148825011</v>
      </c>
      <c r="AA2236">
        <f>SQRT(($A2236-'Raceline Data'!AA$2)^2+($B2236-'Raceline Data'!AA$3)^2)</f>
        <v>137.19677423916727</v>
      </c>
      <c r="AB2236">
        <f>SQRT(($A2236-'Raceline Data'!AB$2)^2+($B2236-'Raceline Data'!AB$3)^2)</f>
        <v>144.92367713514372</v>
      </c>
      <c r="AC2236">
        <f>SQRT(($A2236-'Raceline Data'!AC$2)^2+($B2236-'Raceline Data'!AC$3)^2)</f>
        <v>147.22264038447673</v>
      </c>
      <c r="AD2236">
        <f>SQRT(($A2236-'Raceline Data'!AD$2)^2+($B2236-'Raceline Data'!AD$3)^2)</f>
        <v>144.63696613198272</v>
      </c>
      <c r="AE2236">
        <f>SQRT(($A2236-'Raceline Data'!AE$2)^2+($B2236-'Raceline Data'!AE$3)^2)</f>
        <v>136.48951240269167</v>
      </c>
      <c r="AF2236">
        <f>SQRT(($A2236-'Raceline Data'!AF$2)^2+($B2236-'Raceline Data'!AF$3)^2)</f>
        <v>117.87646075243394</v>
      </c>
      <c r="AG2236">
        <f>SQRT(($A2236-'Raceline Data'!AG$2)^2+($B2236-'Raceline Data'!AG$3)^2)</f>
        <v>20.196683162119239</v>
      </c>
      <c r="AH2236">
        <f>SQRT(($A2236-'Raceline Data'!AH$2)^2+($B2236-'Raceline Data'!AH$3)^2)</f>
        <v>91.740945883028971</v>
      </c>
      <c r="AI2236">
        <f>SQRT(($A2236-'Raceline Data'!AI$2)^2+($B2236-'Raceline Data'!AI$3)^2)</f>
        <v>166.05452898002784</v>
      </c>
      <c r="AJ2236">
        <f>SQRT(($A2236-'Raceline Data'!AJ$2)^2+($B2236-'Raceline Data'!AJ$3)^2)</f>
        <v>201.36450156320842</v>
      </c>
      <c r="AK2236">
        <f>SQRT(($A2236-'Raceline Data'!AK$2)^2+($B2236-'Raceline Data'!AK$3)^2)</f>
        <v>213.86130100947545</v>
      </c>
      <c r="AL2236">
        <f>SQRT(($A2236-'Raceline Data'!AL$2)^2+($B2236-'Raceline Data'!AL$3)^2)</f>
        <v>220.10625660377588</v>
      </c>
      <c r="AM2236">
        <f>SQRT(($A2236-'Raceline Data'!AM$2)^2+($B2236-'Raceline Data'!AM$3)^2)</f>
        <v>205.88843647646615</v>
      </c>
      <c r="AN2236">
        <f>SQRT(($A2236-'Raceline Data'!AN$2)^2+($B2236-'Raceline Data'!AN$3)^2)</f>
        <v>152.41627690986388</v>
      </c>
      <c r="AO2236">
        <f>SQRT(($A2236-'Raceline Data'!AO$2)^2+($B2236-'Raceline Data'!AO$3)^2)</f>
        <v>150.85380798883392</v>
      </c>
      <c r="AP2236">
        <f>SQRT(($A2236-'Raceline Data'!AP$2)^2+($B2236-'Raceline Data'!AP$3)^2)</f>
        <v>149.34244893755255</v>
      </c>
      <c r="AQ2236">
        <f>SQRT(($A2236-'Raceline Data'!AQ$2)^2+($B2236-'Raceline Data'!AQ$3)^2)</f>
        <v>145.98123618022859</v>
      </c>
      <c r="AR2236">
        <f>SQRT(($A2236-'Raceline Data'!AR$2)^2+($B2236-'Raceline Data'!AR$3)^2)</f>
        <v>135.36082976244253</v>
      </c>
      <c r="AS2236">
        <f>SQRT(($A2236-'Raceline Data'!AS$2)^2+($B2236-'Raceline Data'!AS$3)^2)</f>
        <v>121.56073929488704</v>
      </c>
      <c r="AT2236">
        <f>SQRT(($A2236-'Raceline Data'!AT$2)^2+($B2236-'Raceline Data'!AT$3)^2)</f>
        <v>12.576876984155426</v>
      </c>
      <c r="AU2236">
        <f>SQRT(($A2236-'Raceline Data'!AU$2)^2+($B2236-'Raceline Data'!AU$3)^2)</f>
        <v>78.67850337722308</v>
      </c>
      <c r="AV2236">
        <f>SQRT(($A2236-'Raceline Data'!AV$2)^2+($B2236-'Raceline Data'!AV$3)^2)</f>
        <v>99.047806110493426</v>
      </c>
      <c r="AW2236">
        <f>SQRT(($A2236-'Raceline Data'!AW$2)^2+($B2236-'Raceline Data'!AW$3)^2)</f>
        <v>102.32559320231891</v>
      </c>
      <c r="AX2236">
        <f>SQRT(($A2236-'Raceline Data'!AX$2)^2+($B2236-'Raceline Data'!AX$3)^2)</f>
        <v>100.11434619845758</v>
      </c>
      <c r="AY2236">
        <f>SQRT(($A2236-'Raceline Data'!AY$2)^2+($B2236-'Raceline Data'!AY$3)^2)</f>
        <v>79.365147964553714</v>
      </c>
      <c r="AZ2236">
        <f>SQRT(($A2236-'Raceline Data'!AZ$2)^2+($B2236-'Raceline Data'!AZ$3)^2)</f>
        <v>50.264474351192035</v>
      </c>
      <c r="BA2236">
        <f>SQRT(($A2236-'Raceline Data'!BA$2)^2+($B2236-'Raceline Data'!BA$3)^2)</f>
        <v>27.715764025369747</v>
      </c>
      <c r="BB2236">
        <f>SQRT(($A2236-'Raceline Data'!BB$2)^2+($B2236-'Raceline Data'!BB$3)^2)</f>
        <v>116.40012122769178</v>
      </c>
      <c r="BC2236">
        <f>SQRT(($A2236-'Raceline Data'!BC$2)^2+($B2236-'Raceline Data'!BC$3)^2)</f>
        <v>142.83037075554844</v>
      </c>
      <c r="BD2236">
        <f>SQRT(($A2236-'Raceline Data'!BD$2)^2+($B2236-'Raceline Data'!BD$3)^2)</f>
        <v>151.3206570837377</v>
      </c>
      <c r="BE2236">
        <f>SQRT(($A2236-'Raceline Data'!BE$2)^2+($B2236-'Raceline Data'!BE$3)^2)</f>
        <v>148.23627298776887</v>
      </c>
      <c r="BF2236">
        <f>SQRT(($A2236-'Raceline Data'!BF$2)^2+($B2236-'Raceline Data'!BF$3)^2)</f>
        <v>125.46991438383535</v>
      </c>
    </row>
    <row r="2237" spans="1:58" x14ac:dyDescent="0.3">
      <c r="A2237">
        <v>222.40424208421456</v>
      </c>
      <c r="B2237">
        <v>68.840422676486654</v>
      </c>
      <c r="C2237">
        <v>225.06636507980582</v>
      </c>
      <c r="D2237">
        <v>73.072809846435092</v>
      </c>
      <c r="E2237">
        <v>227.72848807539711</v>
      </c>
      <c r="F2237">
        <v>77.305197016383545</v>
      </c>
      <c r="G2237">
        <v>230.39061107098837</v>
      </c>
      <c r="H2237">
        <v>81.537584186331983</v>
      </c>
      <c r="T2237">
        <f>SQRT(($A2237-'Raceline Data'!T$2)^2+($B2237-'Raceline Data'!T$3)^2)</f>
        <v>57.751475481722707</v>
      </c>
      <c r="U2237">
        <f>SQRT(($A2237-'Raceline Data'!U$2)^2+($B2237-'Raceline Data'!U$3)^2)</f>
        <v>64.818108438653852</v>
      </c>
      <c r="V2237">
        <f>SQRT(($A2237-'Raceline Data'!V$2)^2+($B2237-'Raceline Data'!V$3)^2)</f>
        <v>87.005117012100925</v>
      </c>
      <c r="W2237">
        <f>SQRT(($A2237-'Raceline Data'!W$2)^2+($B2237-'Raceline Data'!W$3)^2)</f>
        <v>100.2522088155238</v>
      </c>
      <c r="X2237">
        <f>SQRT(($A2237-'Raceline Data'!X$2)^2+($B2237-'Raceline Data'!X$3)^2)</f>
        <v>120.8768712714427</v>
      </c>
      <c r="Y2237">
        <f>SQRT(($A2237-'Raceline Data'!Y$2)^2+($B2237-'Raceline Data'!Y$3)^2)</f>
        <v>130.67667247640119</v>
      </c>
      <c r="Z2237">
        <f>SQRT(($A2237-'Raceline Data'!Z$2)^2+($B2237-'Raceline Data'!Z$3)^2)</f>
        <v>135.75559641564061</v>
      </c>
      <c r="AA2237">
        <f>SQRT(($A2237-'Raceline Data'!AA$2)^2+($B2237-'Raceline Data'!AA$3)^2)</f>
        <v>136.91258535501208</v>
      </c>
      <c r="AB2237">
        <f>SQRT(($A2237-'Raceline Data'!AB$2)^2+($B2237-'Raceline Data'!AB$3)^2)</f>
        <v>144.59945526190964</v>
      </c>
      <c r="AC2237">
        <f>SQRT(($A2237-'Raceline Data'!AC$2)^2+($B2237-'Raceline Data'!AC$3)^2)</f>
        <v>146.89385305600132</v>
      </c>
      <c r="AD2237">
        <f>SQRT(($A2237-'Raceline Data'!AD$2)^2+($B2237-'Raceline Data'!AD$3)^2)</f>
        <v>144.30754170542519</v>
      </c>
      <c r="AE2237">
        <f>SQRT(($A2237-'Raceline Data'!AE$2)^2+($B2237-'Raceline Data'!AE$3)^2)</f>
        <v>136.16063208808609</v>
      </c>
      <c r="AF2237">
        <f>SQRT(($A2237-'Raceline Data'!AF$2)^2+($B2237-'Raceline Data'!AF$3)^2)</f>
        <v>117.54894358723149</v>
      </c>
      <c r="AG2237">
        <f>SQRT(($A2237-'Raceline Data'!AG$2)^2+($B2237-'Raceline Data'!AG$3)^2)</f>
        <v>20.166796049704946</v>
      </c>
      <c r="AH2237">
        <f>SQRT(($A2237-'Raceline Data'!AH$2)^2+($B2237-'Raceline Data'!AH$3)^2)</f>
        <v>92.031239586693587</v>
      </c>
      <c r="AI2237">
        <f>SQRT(($A2237-'Raceline Data'!AI$2)^2+($B2237-'Raceline Data'!AI$3)^2)</f>
        <v>166.31625621066524</v>
      </c>
      <c r="AJ2237">
        <f>SQRT(($A2237-'Raceline Data'!AJ$2)^2+($B2237-'Raceline Data'!AJ$3)^2)</f>
        <v>201.61178247020217</v>
      </c>
      <c r="AK2237">
        <f>SQRT(($A2237-'Raceline Data'!AK$2)^2+($B2237-'Raceline Data'!AK$3)^2)</f>
        <v>214.11397999525215</v>
      </c>
      <c r="AL2237">
        <f>SQRT(($A2237-'Raceline Data'!AL$2)^2+($B2237-'Raceline Data'!AL$3)^2)</f>
        <v>220.37177423607361</v>
      </c>
      <c r="AM2237">
        <f>SQRT(($A2237-'Raceline Data'!AM$2)^2+($B2237-'Raceline Data'!AM$3)^2)</f>
        <v>206.17760257270228</v>
      </c>
      <c r="AN2237">
        <f>SQRT(($A2237-'Raceline Data'!AN$2)^2+($B2237-'Raceline Data'!AN$3)^2)</f>
        <v>152.7453516318017</v>
      </c>
      <c r="AO2237">
        <f>SQRT(($A2237-'Raceline Data'!AO$2)^2+($B2237-'Raceline Data'!AO$3)^2)</f>
        <v>151.17900581050847</v>
      </c>
      <c r="AP2237">
        <f>SQRT(($A2237-'Raceline Data'!AP$2)^2+($B2237-'Raceline Data'!AP$3)^2)</f>
        <v>149.66118827797754</v>
      </c>
      <c r="AQ2237">
        <f>SQRT(($A2237-'Raceline Data'!AQ$2)^2+($B2237-'Raceline Data'!AQ$3)^2)</f>
        <v>146.29450968565166</v>
      </c>
      <c r="AR2237">
        <f>SQRT(($A2237-'Raceline Data'!AR$2)^2+($B2237-'Raceline Data'!AR$3)^2)</f>
        <v>135.66908931123828</v>
      </c>
      <c r="AS2237">
        <f>SQRT(($A2237-'Raceline Data'!AS$2)^2+($B2237-'Raceline Data'!AS$3)^2)</f>
        <v>121.86718242614155</v>
      </c>
      <c r="AT2237">
        <f>SQRT(($A2237-'Raceline Data'!AT$2)^2+($B2237-'Raceline Data'!AT$3)^2)</f>
        <v>12.505625775608207</v>
      </c>
      <c r="AU2237">
        <f>SQRT(($A2237-'Raceline Data'!AU$2)^2+($B2237-'Raceline Data'!AU$3)^2)</f>
        <v>78.357005383044154</v>
      </c>
      <c r="AV2237">
        <f>SQRT(($A2237-'Raceline Data'!AV$2)^2+($B2237-'Raceline Data'!AV$3)^2)</f>
        <v>98.728050740634302</v>
      </c>
      <c r="AW2237">
        <f>SQRT(($A2237-'Raceline Data'!AW$2)^2+($B2237-'Raceline Data'!AW$3)^2)</f>
        <v>102.01111153330548</v>
      </c>
      <c r="AX2237">
        <f>SQRT(($A2237-'Raceline Data'!AX$2)^2+($B2237-'Raceline Data'!AX$3)^2)</f>
        <v>99.80782756118974</v>
      </c>
      <c r="AY2237">
        <f>SQRT(($A2237-'Raceline Data'!AY$2)^2+($B2237-'Raceline Data'!AY$3)^2)</f>
        <v>79.068288541400548</v>
      </c>
      <c r="AZ2237">
        <f>SQRT(($A2237-'Raceline Data'!AZ$2)^2+($B2237-'Raceline Data'!AZ$3)^2)</f>
        <v>49.974083323106832</v>
      </c>
      <c r="BA2237">
        <f>SQRT(($A2237-'Raceline Data'!BA$2)^2+($B2237-'Raceline Data'!BA$3)^2)</f>
        <v>27.524801061860231</v>
      </c>
      <c r="BB2237">
        <f>SQRT(($A2237-'Raceline Data'!BB$2)^2+($B2237-'Raceline Data'!BB$3)^2)</f>
        <v>116.69677978441813</v>
      </c>
      <c r="BC2237">
        <f>SQRT(($A2237-'Raceline Data'!BC$2)^2+($B2237-'Raceline Data'!BC$3)^2)</f>
        <v>143.12729916502244</v>
      </c>
      <c r="BD2237">
        <f>SQRT(($A2237-'Raceline Data'!BD$2)^2+($B2237-'Raceline Data'!BD$3)^2)</f>
        <v>151.60410447947302</v>
      </c>
      <c r="BE2237">
        <f>SQRT(($A2237-'Raceline Data'!BE$2)^2+($B2237-'Raceline Data'!BE$3)^2)</f>
        <v>148.50342100165633</v>
      </c>
      <c r="BF2237">
        <f>SQRT(($A2237-'Raceline Data'!BF$2)^2+($B2237-'Raceline Data'!BF$3)^2)</f>
        <v>125.71639775316787</v>
      </c>
    </row>
    <row r="2238" spans="1:58" x14ac:dyDescent="0.3">
      <c r="A2238">
        <v>222.87858082625269</v>
      </c>
      <c r="B2238">
        <v>68.413760167475317</v>
      </c>
      <c r="C2238">
        <v>225.37006108145548</v>
      </c>
      <c r="D2238">
        <v>72.748794900661963</v>
      </c>
      <c r="E2238">
        <v>227.86154133665823</v>
      </c>
      <c r="F2238">
        <v>77.083829633848623</v>
      </c>
      <c r="G2238">
        <v>230.35302159186102</v>
      </c>
      <c r="H2238">
        <v>81.418864367035269</v>
      </c>
      <c r="T2238">
        <f>SQRT(($A2238-'Raceline Data'!T$2)^2+($B2238-'Raceline Data'!T$3)^2)</f>
        <v>58.045939593925517</v>
      </c>
      <c r="U2238">
        <f>SQRT(($A2238-'Raceline Data'!U$2)^2+($B2238-'Raceline Data'!U$3)^2)</f>
        <v>64.58602653344073</v>
      </c>
      <c r="V2238">
        <f>SQRT(($A2238-'Raceline Data'!V$2)^2+($B2238-'Raceline Data'!V$3)^2)</f>
        <v>86.713933309327274</v>
      </c>
      <c r="W2238">
        <f>SQRT(($A2238-'Raceline Data'!W$2)^2+($B2238-'Raceline Data'!W$3)^2)</f>
        <v>99.975583775955428</v>
      </c>
      <c r="X2238">
        <f>SQRT(($A2238-'Raceline Data'!X$2)^2+($B2238-'Raceline Data'!X$3)^2)</f>
        <v>120.56780891446815</v>
      </c>
      <c r="Y2238">
        <f>SQRT(($A2238-'Raceline Data'!Y$2)^2+($B2238-'Raceline Data'!Y$3)^2)</f>
        <v>130.33429742414984</v>
      </c>
      <c r="Z2238">
        <f>SQRT(($A2238-'Raceline Data'!Z$2)^2+($B2238-'Raceline Data'!Z$3)^2)</f>
        <v>135.3699631346536</v>
      </c>
      <c r="AA2238">
        <f>SQRT(($A2238-'Raceline Data'!AA$2)^2+($B2238-'Raceline Data'!AA$3)^2)</f>
        <v>136.48861311275701</v>
      </c>
      <c r="AB2238">
        <f>SQRT(($A2238-'Raceline Data'!AB$2)^2+($B2238-'Raceline Data'!AB$3)^2)</f>
        <v>144.03671988276048</v>
      </c>
      <c r="AC2238">
        <f>SQRT(($A2238-'Raceline Data'!AC$2)^2+($B2238-'Raceline Data'!AC$3)^2)</f>
        <v>146.30014131105182</v>
      </c>
      <c r="AD2238">
        <f>SQRT(($A2238-'Raceline Data'!AD$2)^2+($B2238-'Raceline Data'!AD$3)^2)</f>
        <v>143.69891805263288</v>
      </c>
      <c r="AE2238">
        <f>SQRT(($A2238-'Raceline Data'!AE$2)^2+($B2238-'Raceline Data'!AE$3)^2)</f>
        <v>135.5430829342217</v>
      </c>
      <c r="AF2238">
        <f>SQRT(($A2238-'Raceline Data'!AF$2)^2+($B2238-'Raceline Data'!AF$3)^2)</f>
        <v>116.92414809451047</v>
      </c>
      <c r="AG2238">
        <f>SQRT(($A2238-'Raceline Data'!AG$2)^2+($B2238-'Raceline Data'!AG$3)^2)</f>
        <v>19.930590039146939</v>
      </c>
      <c r="AH2238">
        <f>SQRT(($A2238-'Raceline Data'!AH$2)^2+($B2238-'Raceline Data'!AH$3)^2)</f>
        <v>92.475566642943832</v>
      </c>
      <c r="AI2238">
        <f>SQRT(($A2238-'Raceline Data'!AI$2)^2+($B2238-'Raceline Data'!AI$3)^2)</f>
        <v>166.68124133575665</v>
      </c>
      <c r="AJ2238">
        <f>SQRT(($A2238-'Raceline Data'!AJ$2)^2+($B2238-'Raceline Data'!AJ$3)^2)</f>
        <v>201.93959380338407</v>
      </c>
      <c r="AK2238">
        <f>SQRT(($A2238-'Raceline Data'!AK$2)^2+($B2238-'Raceline Data'!AK$3)^2)</f>
        <v>214.45538012620463</v>
      </c>
      <c r="AL2238">
        <f>SQRT(($A2238-'Raceline Data'!AL$2)^2+($B2238-'Raceline Data'!AL$3)^2)</f>
        <v>220.74644306657976</v>
      </c>
      <c r="AM2238">
        <f>SQRT(($A2238-'Raceline Data'!AM$2)^2+($B2238-'Raceline Data'!AM$3)^2)</f>
        <v>206.61778149067297</v>
      </c>
      <c r="AN2238">
        <f>SQRT(($A2238-'Raceline Data'!AN$2)^2+($B2238-'Raceline Data'!AN$3)^2)</f>
        <v>153.34308575151528</v>
      </c>
      <c r="AO2238">
        <f>SQRT(($A2238-'Raceline Data'!AO$2)^2+($B2238-'Raceline Data'!AO$3)^2)</f>
        <v>151.80977884882881</v>
      </c>
      <c r="AP2238">
        <f>SQRT(($A2238-'Raceline Data'!AP$2)^2+($B2238-'Raceline Data'!AP$3)^2)</f>
        <v>150.29818556143186</v>
      </c>
      <c r="AQ2238">
        <f>SQRT(($A2238-'Raceline Data'!AQ$2)^2+($B2238-'Raceline Data'!AQ$3)^2)</f>
        <v>146.93250244652293</v>
      </c>
      <c r="AR2238">
        <f>SQRT(($A2238-'Raceline Data'!AR$2)^2+($B2238-'Raceline Data'!AR$3)^2)</f>
        <v>136.30632954510097</v>
      </c>
      <c r="AS2238">
        <f>SQRT(($A2238-'Raceline Data'!AS$2)^2+($B2238-'Raceline Data'!AS$3)^2)</f>
        <v>122.50387734333525</v>
      </c>
      <c r="AT2238">
        <f>SQRT(($A2238-'Raceline Data'!AT$2)^2+($B2238-'Raceline Data'!AT$3)^2)</f>
        <v>12.58919409672847</v>
      </c>
      <c r="AU2238">
        <f>SQRT(($A2238-'Raceline Data'!AU$2)^2+($B2238-'Raceline Data'!AU$3)^2)</f>
        <v>77.807749784999444</v>
      </c>
      <c r="AV2238">
        <f>SQRT(($A2238-'Raceline Data'!AV$2)^2+($B2238-'Raceline Data'!AV$3)^2)</f>
        <v>98.186282727423531</v>
      </c>
      <c r="AW2238">
        <f>SQRT(($A2238-'Raceline Data'!AW$2)^2+($B2238-'Raceline Data'!AW$3)^2)</f>
        <v>101.49038345789076</v>
      </c>
      <c r="AX2238">
        <f>SQRT(($A2238-'Raceline Data'!AX$2)^2+($B2238-'Raceline Data'!AX$3)^2)</f>
        <v>99.315409488748685</v>
      </c>
      <c r="AY2238">
        <f>SQRT(($A2238-'Raceline Data'!AY$2)^2+($B2238-'Raceline Data'!AY$3)^2)</f>
        <v>78.607353273487178</v>
      </c>
      <c r="AZ2238">
        <f>SQRT(($A2238-'Raceline Data'!AZ$2)^2+($B2238-'Raceline Data'!AZ$3)^2)</f>
        <v>49.533844089048351</v>
      </c>
      <c r="BA2238">
        <f>SQRT(($A2238-'Raceline Data'!BA$2)^2+($B2238-'Raceline Data'!BA$3)^2)</f>
        <v>27.341718718926685</v>
      </c>
      <c r="BB2238">
        <f>SQRT(($A2238-'Raceline Data'!BB$2)^2+($B2238-'Raceline Data'!BB$3)^2)</f>
        <v>117.32874636524923</v>
      </c>
      <c r="BC2238">
        <f>SQRT(($A2238-'Raceline Data'!BC$2)^2+($B2238-'Raceline Data'!BC$3)^2)</f>
        <v>143.75941352053394</v>
      </c>
      <c r="BD2238">
        <f>SQRT(($A2238-'Raceline Data'!BD$2)^2+($B2238-'Raceline Data'!BD$3)^2)</f>
        <v>152.22638279193285</v>
      </c>
      <c r="BE2238">
        <f>SQRT(($A2238-'Raceline Data'!BE$2)^2+($B2238-'Raceline Data'!BE$3)^2)</f>
        <v>149.11052392692727</v>
      </c>
      <c r="BF2238">
        <f>SQRT(($A2238-'Raceline Data'!BF$2)^2+($B2238-'Raceline Data'!BF$3)^2)</f>
        <v>126.30093520094158</v>
      </c>
    </row>
    <row r="2239" spans="1:58" x14ac:dyDescent="0.3">
      <c r="A2239">
        <v>223.02715622725148</v>
      </c>
      <c r="B2239">
        <v>68.424293355734051</v>
      </c>
      <c r="C2239">
        <v>225.71054547027308</v>
      </c>
      <c r="D2239">
        <v>72.643229497753268</v>
      </c>
      <c r="E2239">
        <v>228.39393471329464</v>
      </c>
      <c r="F2239">
        <v>76.862165639772499</v>
      </c>
      <c r="G2239">
        <v>231.07732395631623</v>
      </c>
      <c r="H2239">
        <v>81.081101781791716</v>
      </c>
      <c r="T2239">
        <f>SQRT(($A2239-'Raceline Data'!T$2)^2+($B2239-'Raceline Data'!T$3)^2)</f>
        <v>57.999443105589926</v>
      </c>
      <c r="U2239">
        <f>SQRT(($A2239-'Raceline Data'!U$2)^2+($B2239-'Raceline Data'!U$3)^2)</f>
        <v>64.448849078938778</v>
      </c>
      <c r="V2239">
        <f>SQRT(($A2239-'Raceline Data'!V$2)^2+($B2239-'Raceline Data'!V$3)^2)</f>
        <v>86.571508755370374</v>
      </c>
      <c r="W2239">
        <f>SQRT(($A2239-'Raceline Data'!W$2)^2+($B2239-'Raceline Data'!W$3)^2)</f>
        <v>99.834296867124621</v>
      </c>
      <c r="X2239">
        <f>SQRT(($A2239-'Raceline Data'!X$2)^2+($B2239-'Raceline Data'!X$3)^2)</f>
        <v>120.42403094445044</v>
      </c>
      <c r="Y2239">
        <f>SQRT(($A2239-'Raceline Data'!Y$2)^2+($B2239-'Raceline Data'!Y$3)^2)</f>
        <v>130.18841403914342</v>
      </c>
      <c r="Z2239">
        <f>SQRT(($A2239-'Raceline Data'!Z$2)^2+($B2239-'Raceline Data'!Z$3)^2)</f>
        <v>135.22209240186038</v>
      </c>
      <c r="AA2239">
        <f>SQRT(($A2239-'Raceline Data'!AA$2)^2+($B2239-'Raceline Data'!AA$3)^2)</f>
        <v>136.33979854832623</v>
      </c>
      <c r="AB2239">
        <f>SQRT(($A2239-'Raceline Data'!AB$2)^2+($B2239-'Raceline Data'!AB$3)^2)</f>
        <v>143.89495325423508</v>
      </c>
      <c r="AC2239">
        <f>SQRT(($A2239-'Raceline Data'!AC$2)^2+($B2239-'Raceline Data'!AC$3)^2)</f>
        <v>146.16462515599574</v>
      </c>
      <c r="AD2239">
        <f>SQRT(($A2239-'Raceline Data'!AD$2)^2+($B2239-'Raceline Data'!AD$3)^2)</f>
        <v>143.56808072476113</v>
      </c>
      <c r="AE2239">
        <f>SQRT(($A2239-'Raceline Data'!AE$2)^2+($B2239-'Raceline Data'!AE$3)^2)</f>
        <v>135.41603502035755</v>
      </c>
      <c r="AF2239">
        <f>SQRT(($A2239-'Raceline Data'!AF$2)^2+($B2239-'Raceline Data'!AF$3)^2)</f>
        <v>116.80116072884486</v>
      </c>
      <c r="AG2239">
        <f>SQRT(($A2239-'Raceline Data'!AG$2)^2+($B2239-'Raceline Data'!AG$3)^2)</f>
        <v>19.99433604735874</v>
      </c>
      <c r="AH2239">
        <f>SQRT(($A2239-'Raceline Data'!AH$2)^2+($B2239-'Raceline Data'!AH$3)^2)</f>
        <v>92.624512765469092</v>
      </c>
      <c r="AI2239">
        <f>SQRT(($A2239-'Raceline Data'!AI$2)^2+($B2239-'Raceline Data'!AI$3)^2)</f>
        <v>166.82836220763721</v>
      </c>
      <c r="AJ2239">
        <f>SQRT(($A2239-'Raceline Data'!AJ$2)^2+($B2239-'Raceline Data'!AJ$3)^2)</f>
        <v>202.08474027853785</v>
      </c>
      <c r="AK2239">
        <f>SQRT(($A2239-'Raceline Data'!AK$2)^2+($B2239-'Raceline Data'!AK$3)^2)</f>
        <v>214.60131428200174</v>
      </c>
      <c r="AL2239">
        <f>SQRT(($A2239-'Raceline Data'!AL$2)^2+($B2239-'Raceline Data'!AL$3)^2)</f>
        <v>220.89396297603511</v>
      </c>
      <c r="AM2239">
        <f>SQRT(($A2239-'Raceline Data'!AM$2)^2+($B2239-'Raceline Data'!AM$3)^2)</f>
        <v>206.76672796403216</v>
      </c>
      <c r="AN2239">
        <f>SQRT(($A2239-'Raceline Data'!AN$2)^2+($B2239-'Raceline Data'!AN$3)^2)</f>
        <v>153.47742089770099</v>
      </c>
      <c r="AO2239">
        <f>SQRT(($A2239-'Raceline Data'!AO$2)^2+($B2239-'Raceline Data'!AO$3)^2)</f>
        <v>151.92810895258285</v>
      </c>
      <c r="AP2239">
        <f>SQRT(($A2239-'Raceline Data'!AP$2)^2+($B2239-'Raceline Data'!AP$3)^2)</f>
        <v>150.40745861214646</v>
      </c>
      <c r="AQ2239">
        <f>SQRT(($A2239-'Raceline Data'!AQ$2)^2+($B2239-'Raceline Data'!AQ$3)^2)</f>
        <v>147.0356524445167</v>
      </c>
      <c r="AR2239">
        <f>SQRT(($A2239-'Raceline Data'!AR$2)^2+($B2239-'Raceline Data'!AR$3)^2)</f>
        <v>136.40447122679532</v>
      </c>
      <c r="AS2239">
        <f>SQRT(($A2239-'Raceline Data'!AS$2)^2+($B2239-'Raceline Data'!AS$3)^2)</f>
        <v>122.60031650083144</v>
      </c>
      <c r="AT2239">
        <f>SQRT(($A2239-'Raceline Data'!AT$2)^2+($B2239-'Raceline Data'!AT$3)^2)</f>
        <v>12.499999999999995</v>
      </c>
      <c r="AU2239">
        <f>SQRT(($A2239-'Raceline Data'!AU$2)^2+($B2239-'Raceline Data'!AU$3)^2)</f>
        <v>77.664108172410309</v>
      </c>
      <c r="AV2239">
        <f>SQRT(($A2239-'Raceline Data'!AV$2)^2+($B2239-'Raceline Data'!AV$3)^2)</f>
        <v>98.041796860064125</v>
      </c>
      <c r="AW2239">
        <f>SQRT(($A2239-'Raceline Data'!AW$2)^2+($B2239-'Raceline Data'!AW$3)^2)</f>
        <v>101.34399398182464</v>
      </c>
      <c r="AX2239">
        <f>SQRT(($A2239-'Raceline Data'!AX$2)^2+($B2239-'Raceline Data'!AX$3)^2)</f>
        <v>99.167398685410177</v>
      </c>
      <c r="AY2239">
        <f>SQRT(($A2239-'Raceline Data'!AY$2)^2+($B2239-'Raceline Data'!AY$3)^2)</f>
        <v>78.458507575404894</v>
      </c>
      <c r="AZ2239">
        <f>SQRT(($A2239-'Raceline Data'!AZ$2)^2+($B2239-'Raceline Data'!AZ$3)^2)</f>
        <v>49.384904177289101</v>
      </c>
      <c r="BA2239">
        <f>SQRT(($A2239-'Raceline Data'!BA$2)^2+($B2239-'Raceline Data'!BA$3)^2)</f>
        <v>27.210217540214465</v>
      </c>
      <c r="BB2239">
        <f>SQRT(($A2239-'Raceline Data'!BB$2)^2+($B2239-'Raceline Data'!BB$3)^2)</f>
        <v>117.41659355575055</v>
      </c>
      <c r="BC2239">
        <f>SQRT(($A2239-'Raceline Data'!BC$2)^2+($B2239-'Raceline Data'!BC$3)^2)</f>
        <v>143.84744489925615</v>
      </c>
      <c r="BD2239">
        <f>SQRT(($A2239-'Raceline Data'!BD$2)^2+($B2239-'Raceline Data'!BD$3)^2)</f>
        <v>152.30372010964751</v>
      </c>
      <c r="BE2239">
        <f>SQRT(($A2239-'Raceline Data'!BE$2)^2+($B2239-'Raceline Data'!BE$3)^2)</f>
        <v>149.17613217390326</v>
      </c>
      <c r="BF2239">
        <f>SQRT(($A2239-'Raceline Data'!BF$2)^2+($B2239-'Raceline Data'!BF$3)^2)</f>
        <v>126.35295571038111</v>
      </c>
    </row>
    <row r="2240" spans="1:58" x14ac:dyDescent="0.3">
      <c r="A2240">
        <v>223.60660144391937</v>
      </c>
      <c r="B2240">
        <v>68.117447958904407</v>
      </c>
      <c r="C2240">
        <v>226.19468269099835</v>
      </c>
      <c r="D2240">
        <v>72.395512411261137</v>
      </c>
      <c r="E2240">
        <v>228.7827639380773</v>
      </c>
      <c r="F2240">
        <v>76.673576863617853</v>
      </c>
      <c r="G2240">
        <v>231.37084518515627</v>
      </c>
      <c r="H2240">
        <v>80.951641315974584</v>
      </c>
      <c r="T2240">
        <f>SQRT(($A2240-'Raceline Data'!T$2)^2+($B2240-'Raceline Data'!T$3)^2)</f>
        <v>58.159759030071761</v>
      </c>
      <c r="U2240">
        <f>SQRT(($A2240-'Raceline Data'!U$2)^2+($B2240-'Raceline Data'!U$3)^2)</f>
        <v>64.074224550163891</v>
      </c>
      <c r="V2240">
        <f>SQRT(($A2240-'Raceline Data'!V$2)^2+($B2240-'Raceline Data'!V$3)^2)</f>
        <v>86.142710217977722</v>
      </c>
      <c r="W2240">
        <f>SQRT(($A2240-'Raceline Data'!W$2)^2+($B2240-'Raceline Data'!W$3)^2)</f>
        <v>99.417892365699956</v>
      </c>
      <c r="X2240">
        <f>SQRT(($A2240-'Raceline Data'!X$2)^2+($B2240-'Raceline Data'!X$3)^2)</f>
        <v>119.97873175994417</v>
      </c>
      <c r="Y2240">
        <f>SQRT(($A2240-'Raceline Data'!Y$2)^2+($B2240-'Raceline Data'!Y$3)^2)</f>
        <v>129.71444811006248</v>
      </c>
      <c r="Z2240">
        <f>SQRT(($A2240-'Raceline Data'!Z$2)^2+($B2240-'Raceline Data'!Z$3)^2)</f>
        <v>134.71214760401503</v>
      </c>
      <c r="AA2240">
        <f>SQRT(($A2240-'Raceline Data'!AA$2)^2+($B2240-'Raceline Data'!AA$3)^2)</f>
        <v>135.79922003769761</v>
      </c>
      <c r="AB2240">
        <f>SQRT(($A2240-'Raceline Data'!AB$2)^2+($B2240-'Raceline Data'!AB$3)^2)</f>
        <v>143.25907848694857</v>
      </c>
      <c r="AC2240">
        <f>SQRT(($A2240-'Raceline Data'!AC$2)^2+($B2240-'Raceline Data'!AC$3)^2)</f>
        <v>145.51447488875425</v>
      </c>
      <c r="AD2240">
        <f>SQRT(($A2240-'Raceline Data'!AD$2)^2+($B2240-'Raceline Data'!AD$3)^2)</f>
        <v>142.91356104670521</v>
      </c>
      <c r="AE2240">
        <f>SQRT(($A2240-'Raceline Data'!AE$2)^2+($B2240-'Raceline Data'!AE$3)^2)</f>
        <v>134.76038207149634</v>
      </c>
      <c r="AF2240">
        <f>SQRT(($A2240-'Raceline Data'!AF$2)^2+($B2240-'Raceline Data'!AF$3)^2)</f>
        <v>116.14606416177939</v>
      </c>
      <c r="AG2240">
        <f>SQRT(($A2240-'Raceline Data'!AG$2)^2+($B2240-'Raceline Data'!AG$3)^2)</f>
        <v>19.931598969270954</v>
      </c>
      <c r="AH2240">
        <f>SQRT(($A2240-'Raceline Data'!AH$2)^2+($B2240-'Raceline Data'!AH$3)^2)</f>
        <v>93.183312678103775</v>
      </c>
      <c r="AI2240">
        <f>SQRT(($A2240-'Raceline Data'!AI$2)^2+($B2240-'Raceline Data'!AI$3)^2)</f>
        <v>167.32421648952555</v>
      </c>
      <c r="AJ2240">
        <f>SQRT(($A2240-'Raceline Data'!AJ$2)^2+($B2240-'Raceline Data'!AJ$3)^2)</f>
        <v>202.54949256595748</v>
      </c>
      <c r="AK2240">
        <f>SQRT(($A2240-'Raceline Data'!AK$2)^2+($B2240-'Raceline Data'!AK$3)^2)</f>
        <v>215.07739187499843</v>
      </c>
      <c r="AL2240">
        <f>SQRT(($A2240-'Raceline Data'!AL$2)^2+($B2240-'Raceline Data'!AL$3)^2)</f>
        <v>221.39739405147108</v>
      </c>
      <c r="AM2240">
        <f>SQRT(($A2240-'Raceline Data'!AM$2)^2+($B2240-'Raceline Data'!AM$3)^2)</f>
        <v>207.32159061337052</v>
      </c>
      <c r="AN2240">
        <f>SQRT(($A2240-'Raceline Data'!AN$2)^2+($B2240-'Raceline Data'!AN$3)^2)</f>
        <v>154.12905524293038</v>
      </c>
      <c r="AO2240">
        <f>SQRT(($A2240-'Raceline Data'!AO$2)^2+($B2240-'Raceline Data'!AO$3)^2)</f>
        <v>152.58086359907091</v>
      </c>
      <c r="AP2240">
        <f>SQRT(($A2240-'Raceline Data'!AP$2)^2+($B2240-'Raceline Data'!AP$3)^2)</f>
        <v>151.05150556232303</v>
      </c>
      <c r="AQ2240">
        <f>SQRT(($A2240-'Raceline Data'!AQ$2)^2+($B2240-'Raceline Data'!AQ$3)^2)</f>
        <v>147.67140900321576</v>
      </c>
      <c r="AR2240">
        <f>SQRT(($A2240-'Raceline Data'!AR$2)^2+($B2240-'Raceline Data'!AR$3)^2)</f>
        <v>137.03228709720523</v>
      </c>
      <c r="AS2240">
        <f>SQRT(($A2240-'Raceline Data'!AS$2)^2+($B2240-'Raceline Data'!AS$3)^2)</f>
        <v>123.22523971925565</v>
      </c>
      <c r="AT2240">
        <f>SQRT(($A2240-'Raceline Data'!AT$2)^2+($B2240-'Raceline Data'!AT$3)^2)</f>
        <v>12.465084485214055</v>
      </c>
      <c r="AU2240">
        <f>SQRT(($A2240-'Raceline Data'!AU$2)^2+($B2240-'Raceline Data'!AU$3)^2)</f>
        <v>77.035999978335013</v>
      </c>
      <c r="AV2240">
        <f>SQRT(($A2240-'Raceline Data'!AV$2)^2+($B2240-'Raceline Data'!AV$3)^2)</f>
        <v>97.418024363393002</v>
      </c>
      <c r="AW2240">
        <f>SQRT(($A2240-'Raceline Data'!AW$2)^2+($B2240-'Raceline Data'!AW$3)^2)</f>
        <v>100.7334517732934</v>
      </c>
      <c r="AX2240">
        <f>SQRT(($A2240-'Raceline Data'!AX$2)^2+($B2240-'Raceline Data'!AX$3)^2)</f>
        <v>98.576108538736591</v>
      </c>
      <c r="AY2240">
        <f>SQRT(($A2240-'Raceline Data'!AY$2)^2+($B2240-'Raceline Data'!AY$3)^2)</f>
        <v>77.890387027560706</v>
      </c>
      <c r="AZ2240">
        <f>SQRT(($A2240-'Raceline Data'!AZ$2)^2+($B2240-'Raceline Data'!AZ$3)^2)</f>
        <v>48.833605841995173</v>
      </c>
      <c r="BA2240">
        <f>SQRT(($A2240-'Raceline Data'!BA$2)^2+($B2240-'Raceline Data'!BA$3)^2)</f>
        <v>26.888800728979191</v>
      </c>
      <c r="BB2240">
        <f>SQRT(($A2240-'Raceline Data'!BB$2)^2+($B2240-'Raceline Data'!BB$3)^2)</f>
        <v>118.02533245666122</v>
      </c>
      <c r="BC2240">
        <f>SQRT(($A2240-'Raceline Data'!BC$2)^2+($B2240-'Raceline Data'!BC$3)^2)</f>
        <v>144.45648655741178</v>
      </c>
      <c r="BD2240">
        <f>SQRT(($A2240-'Raceline Data'!BD$2)^2+($B2240-'Raceline Data'!BD$3)^2)</f>
        <v>152.88957488569591</v>
      </c>
      <c r="BE2240">
        <f>SQRT(($A2240-'Raceline Data'!BE$2)^2+($B2240-'Raceline Data'!BE$3)^2)</f>
        <v>149.73329549095618</v>
      </c>
      <c r="BF2240">
        <f>SQRT(($A2240-'Raceline Data'!BF$2)^2+($B2240-'Raceline Data'!BF$3)^2)</f>
        <v>126.87329319059225</v>
      </c>
    </row>
    <row r="2241" spans="1:58" x14ac:dyDescent="0.3">
      <c r="A2241">
        <v>223.97440195198502</v>
      </c>
      <c r="B2241">
        <v>67.756703158626863</v>
      </c>
      <c r="C2241">
        <v>226.46286594799159</v>
      </c>
      <c r="D2241">
        <v>72.09347003506592</v>
      </c>
      <c r="E2241">
        <v>228.95132994399813</v>
      </c>
      <c r="F2241">
        <v>76.430236911504991</v>
      </c>
      <c r="G2241">
        <v>231.43979394000471</v>
      </c>
      <c r="H2241">
        <v>80.767003787944049</v>
      </c>
      <c r="T2241">
        <f>SQRT(($A2241-'Raceline Data'!T$2)^2+($B2241-'Raceline Data'!T$3)^2)</f>
        <v>58.426825400183546</v>
      </c>
      <c r="U2241">
        <f>SQRT(($A2241-'Raceline Data'!U$2)^2+($B2241-'Raceline Data'!U$3)^2)</f>
        <v>63.916362490870803</v>
      </c>
      <c r="V2241">
        <f>SQRT(($A2241-'Raceline Data'!V$2)^2+($B2241-'Raceline Data'!V$3)^2)</f>
        <v>85.933336604905719</v>
      </c>
      <c r="W2241">
        <f>SQRT(($A2241-'Raceline Data'!W$2)^2+($B2241-'Raceline Data'!W$3)^2)</f>
        <v>99.2199005705817</v>
      </c>
      <c r="X2241">
        <f>SQRT(($A2241-'Raceline Data'!X$2)^2+($B2241-'Raceline Data'!X$3)^2)</f>
        <v>119.75281084158823</v>
      </c>
      <c r="Y2241">
        <f>SQRT(($A2241-'Raceline Data'!Y$2)^2+($B2241-'Raceline Data'!Y$3)^2)</f>
        <v>129.46036079733889</v>
      </c>
      <c r="Z2241">
        <f>SQRT(($A2241-'Raceline Data'!Z$2)^2+($B2241-'Raceline Data'!Z$3)^2)</f>
        <v>134.42157357958808</v>
      </c>
      <c r="AA2241">
        <f>SQRT(($A2241-'Raceline Data'!AA$2)^2+($B2241-'Raceline Data'!AA$3)^2)</f>
        <v>135.47619948398736</v>
      </c>
      <c r="AB2241">
        <f>SQRT(($A2241-'Raceline Data'!AB$2)^2+($B2241-'Raceline Data'!AB$3)^2)</f>
        <v>142.81629489135273</v>
      </c>
      <c r="AC2241">
        <f>SQRT(($A2241-'Raceline Data'!AC$2)^2+($B2241-'Raceline Data'!AC$3)^2)</f>
        <v>145.0439902663276</v>
      </c>
      <c r="AD2241">
        <f>SQRT(($A2241-'Raceline Data'!AD$2)^2+($B2241-'Raceline Data'!AD$3)^2)</f>
        <v>142.42940962974527</v>
      </c>
      <c r="AE2241">
        <f>SQRT(($A2241-'Raceline Data'!AE$2)^2+($B2241-'Raceline Data'!AE$3)^2)</f>
        <v>134.26785219003679</v>
      </c>
      <c r="AF2241">
        <f>SQRT(($A2241-'Raceline Data'!AF$2)^2+($B2241-'Raceline Data'!AF$3)^2)</f>
        <v>115.64652786638142</v>
      </c>
      <c r="AG2241">
        <f>SQRT(($A2241-'Raceline Data'!AG$2)^2+($B2241-'Raceline Data'!AG$3)^2)</f>
        <v>19.752026525898952</v>
      </c>
      <c r="AH2241">
        <f>SQRT(($A2241-'Raceline Data'!AH$2)^2+($B2241-'Raceline Data'!AH$3)^2)</f>
        <v>93.528962572660518</v>
      </c>
      <c r="AI2241">
        <f>SQRT(($A2241-'Raceline Data'!AI$2)^2+($B2241-'Raceline Data'!AI$3)^2)</f>
        <v>167.6028468225943</v>
      </c>
      <c r="AJ2241">
        <f>SQRT(($A2241-'Raceline Data'!AJ$2)^2+($B2241-'Raceline Data'!AJ$3)^2)</f>
        <v>202.79710225225409</v>
      </c>
      <c r="AK2241">
        <f>SQRT(($A2241-'Raceline Data'!AK$2)^2+($B2241-'Raceline Data'!AK$3)^2)</f>
        <v>215.3360503786661</v>
      </c>
      <c r="AL2241">
        <f>SQRT(($A2241-'Raceline Data'!AL$2)^2+($B2241-'Raceline Data'!AL$3)^2)</f>
        <v>221.68343015446953</v>
      </c>
      <c r="AM2241">
        <f>SQRT(($A2241-'Raceline Data'!AM$2)^2+($B2241-'Raceline Data'!AM$3)^2)</f>
        <v>207.6620559085392</v>
      </c>
      <c r="AN2241">
        <f>SQRT(($A2241-'Raceline Data'!AN$2)^2+($B2241-'Raceline Data'!AN$3)^2)</f>
        <v>154.60378913824735</v>
      </c>
      <c r="AO2241">
        <f>SQRT(($A2241-'Raceline Data'!AO$2)^2+($B2241-'Raceline Data'!AO$3)^2)</f>
        <v>153.08636755845339</v>
      </c>
      <c r="AP2241">
        <f>SQRT(($A2241-'Raceline Data'!AP$2)^2+($B2241-'Raceline Data'!AP$3)^2)</f>
        <v>151.56409855337242</v>
      </c>
      <c r="AQ2241">
        <f>SQRT(($A2241-'Raceline Data'!AQ$2)^2+($B2241-'Raceline Data'!AQ$3)^2)</f>
        <v>148.18613700289171</v>
      </c>
      <c r="AR2241">
        <f>SQRT(($A2241-'Raceline Data'!AR$2)^2+($B2241-'Raceline Data'!AR$3)^2)</f>
        <v>137.54746802080169</v>
      </c>
      <c r="AS2241">
        <f>SQRT(($A2241-'Raceline Data'!AS$2)^2+($B2241-'Raceline Data'!AS$3)^2)</f>
        <v>123.74034035025561</v>
      </c>
      <c r="AT2241">
        <f>SQRT(($A2241-'Raceline Data'!AT$2)^2+($B2241-'Raceline Data'!AT$3)^2)</f>
        <v>12.608188142878619</v>
      </c>
      <c r="AU2241">
        <f>SQRT(($A2241-'Raceline Data'!AU$2)^2+($B2241-'Raceline Data'!AU$3)^2)</f>
        <v>76.605853401782952</v>
      </c>
      <c r="AV2241">
        <f>SQRT(($A2241-'Raceline Data'!AV$2)^2+($B2241-'Raceline Data'!AV$3)^2)</f>
        <v>96.994131891640933</v>
      </c>
      <c r="AW2241">
        <f>SQRT(($A2241-'Raceline Data'!AW$2)^2+($B2241-'Raceline Data'!AW$3)^2)</f>
        <v>100.32794100744556</v>
      </c>
      <c r="AX2241">
        <f>SQRT(($A2241-'Raceline Data'!AX$2)^2+($B2241-'Raceline Data'!AX$3)^2)</f>
        <v>98.195237010598902</v>
      </c>
      <c r="AY2241">
        <f>SQRT(($A2241-'Raceline Data'!AY$2)^2+($B2241-'Raceline Data'!AY$3)^2)</f>
        <v>77.537388976082369</v>
      </c>
      <c r="AZ2241">
        <f>SQRT(($A2241-'Raceline Data'!AZ$2)^2+($B2241-'Raceline Data'!AZ$3)^2)</f>
        <v>48.500765722650222</v>
      </c>
      <c r="BA2241">
        <f>SQRT(($A2241-'Raceline Data'!BA$2)^2+($B2241-'Raceline Data'!BA$3)^2)</f>
        <v>26.784615424508537</v>
      </c>
      <c r="BB2241">
        <f>SQRT(($A2241-'Raceline Data'!BB$2)^2+($B2241-'Raceline Data'!BB$3)^2)</f>
        <v>118.53839659832651</v>
      </c>
      <c r="BC2241">
        <f>SQRT(($A2241-'Raceline Data'!BC$2)^2+($B2241-'Raceline Data'!BC$3)^2)</f>
        <v>144.96959781214753</v>
      </c>
      <c r="BD2241">
        <f>SQRT(($A2241-'Raceline Data'!BD$2)^2+($B2241-'Raceline Data'!BD$3)^2)</f>
        <v>153.39682469208134</v>
      </c>
      <c r="BE2241">
        <f>SQRT(($A2241-'Raceline Data'!BE$2)^2+($B2241-'Raceline Data'!BE$3)^2)</f>
        <v>150.2304998423765</v>
      </c>
      <c r="BF2241">
        <f>SQRT(($A2241-'Raceline Data'!BF$2)^2+($B2241-'Raceline Data'!BF$3)^2)</f>
        <v>127.35488506355493</v>
      </c>
    </row>
    <row r="2242" spans="1:58" x14ac:dyDescent="0.3">
      <c r="A2242">
        <v>224.35886674119121</v>
      </c>
      <c r="B2242">
        <v>67.451627635009473</v>
      </c>
      <c r="C2242">
        <v>226.80932160913855</v>
      </c>
      <c r="D2242">
        <v>71.809984084424002</v>
      </c>
      <c r="E2242">
        <v>229.25977647708586</v>
      </c>
      <c r="F2242">
        <v>76.168340533838546</v>
      </c>
      <c r="G2242">
        <v>231.71023134503321</v>
      </c>
      <c r="H2242">
        <v>80.526696983253075</v>
      </c>
      <c r="T2242">
        <f>SQRT(($A2242-'Raceline Data'!T$2)^2+($B2242-'Raceline Data'!T$3)^2)</f>
        <v>58.639236624445367</v>
      </c>
      <c r="U2242">
        <f>SQRT(($A2242-'Raceline Data'!U$2)^2+($B2242-'Raceline Data'!U$3)^2)</f>
        <v>63.721169055500056</v>
      </c>
      <c r="V2242">
        <f>SQRT(($A2242-'Raceline Data'!V$2)^2+($B2242-'Raceline Data'!V$3)^2)</f>
        <v>85.690217237159459</v>
      </c>
      <c r="W2242">
        <f>SQRT(($A2242-'Raceline Data'!W$2)^2+($B2242-'Raceline Data'!W$3)^2)</f>
        <v>98.986826583990037</v>
      </c>
      <c r="X2242">
        <f>SQRT(($A2242-'Raceline Data'!X$2)^2+($B2242-'Raceline Data'!X$3)^2)</f>
        <v>119.49409263343085</v>
      </c>
      <c r="Y2242">
        <f>SQRT(($A2242-'Raceline Data'!Y$2)^2+($B2242-'Raceline Data'!Y$3)^2)</f>
        <v>129.17621655600411</v>
      </c>
      <c r="Z2242">
        <f>SQRT(($A2242-'Raceline Data'!Z$2)^2+($B2242-'Raceline Data'!Z$3)^2)</f>
        <v>134.10493637100282</v>
      </c>
      <c r="AA2242">
        <f>SQRT(($A2242-'Raceline Data'!AA$2)^2+($B2242-'Raceline Data'!AA$3)^2)</f>
        <v>135.13107454900049</v>
      </c>
      <c r="AB2242">
        <f>SQRT(($A2242-'Raceline Data'!AB$2)^2+($B2242-'Raceline Data'!AB$3)^2)</f>
        <v>142.37084576919688</v>
      </c>
      <c r="AC2242">
        <f>SQRT(($A2242-'Raceline Data'!AC$2)^2+($B2242-'Raceline Data'!AC$3)^2)</f>
        <v>144.57748312186533</v>
      </c>
      <c r="AD2242">
        <f>SQRT(($A2242-'Raceline Data'!AD$2)^2+($B2242-'Raceline Data'!AD$3)^2)</f>
        <v>141.95326012132838</v>
      </c>
      <c r="AE2242">
        <f>SQRT(($A2242-'Raceline Data'!AE$2)^2+($B2242-'Raceline Data'!AE$3)^2)</f>
        <v>133.7862236410229</v>
      </c>
      <c r="AF2242">
        <f>SQRT(($A2242-'Raceline Data'!AF$2)^2+($B2242-'Raceline Data'!AF$3)^2)</f>
        <v>115.160737462779</v>
      </c>
      <c r="AG2242">
        <f>SQRT(($A2242-'Raceline Data'!AG$2)^2+($B2242-'Raceline Data'!AG$3)^2)</f>
        <v>19.641679033987163</v>
      </c>
      <c r="AH2242">
        <f>SQRT(($A2242-'Raceline Data'!AH$2)^2+($B2242-'Raceline Data'!AH$3)^2)</f>
        <v>93.895801425835671</v>
      </c>
      <c r="AI2242">
        <f>SQRT(($A2242-'Raceline Data'!AI$2)^2+($B2242-'Raceline Data'!AI$3)^2)</f>
        <v>167.9110033993031</v>
      </c>
      <c r="AJ2242">
        <f>SQRT(($A2242-'Raceline Data'!AJ$2)^2+($B2242-'Raceline Data'!AJ$3)^2)</f>
        <v>203.07762852749704</v>
      </c>
      <c r="AK2242">
        <f>SQRT(($A2242-'Raceline Data'!AK$2)^2+($B2242-'Raceline Data'!AK$3)^2)</f>
        <v>215.62634704904914</v>
      </c>
      <c r="AL2242">
        <f>SQRT(($A2242-'Raceline Data'!AL$2)^2+($B2242-'Raceline Data'!AL$3)^2)</f>
        <v>221.99787387789945</v>
      </c>
      <c r="AM2242">
        <f>SQRT(($A2242-'Raceline Data'!AM$2)^2+($B2242-'Raceline Data'!AM$3)^2)</f>
        <v>208.02378193967934</v>
      </c>
      <c r="AN2242">
        <f>SQRT(($A2242-'Raceline Data'!AN$2)^2+($B2242-'Raceline Data'!AN$3)^2)</f>
        <v>155.07369161207717</v>
      </c>
      <c r="AO2242">
        <f>SQRT(($A2242-'Raceline Data'!AO$2)^2+($B2242-'Raceline Data'!AO$3)^2)</f>
        <v>153.57523590071816</v>
      </c>
      <c r="AP2242">
        <f>SQRT(($A2242-'Raceline Data'!AP$2)^2+($B2242-'Raceline Data'!AP$3)^2)</f>
        <v>152.05489254236568</v>
      </c>
      <c r="AQ2242">
        <f>SQRT(($A2242-'Raceline Data'!AQ$2)^2+($B2242-'Raceline Data'!AQ$3)^2)</f>
        <v>148.67596725405528</v>
      </c>
      <c r="AR2242">
        <f>SQRT(($A2242-'Raceline Data'!AR$2)^2+($B2242-'Raceline Data'!AR$3)^2)</f>
        <v>138.03541330165584</v>
      </c>
      <c r="AS2242">
        <f>SQRT(($A2242-'Raceline Data'!AS$2)^2+($B2242-'Raceline Data'!AS$3)^2)</f>
        <v>124.227456034562</v>
      </c>
      <c r="AT2242">
        <f>SQRT(($A2242-'Raceline Data'!AT$2)^2+($B2242-'Raceline Data'!AT$3)^2)</f>
        <v>12.712990048526258</v>
      </c>
      <c r="AU2242">
        <f>SQRT(($A2242-'Raceline Data'!AU$2)^2+($B2242-'Raceline Data'!AU$3)^2)</f>
        <v>76.170780578962592</v>
      </c>
      <c r="AV2242">
        <f>SQRT(($A2242-'Raceline Data'!AV$2)^2+($B2242-'Raceline Data'!AV$3)^2)</f>
        <v>96.563947657391395</v>
      </c>
      <c r="AW2242">
        <f>SQRT(($A2242-'Raceline Data'!AW$2)^2+($B2242-'Raceline Data'!AW$3)^2)</f>
        <v>99.912791856555728</v>
      </c>
      <c r="AX2242">
        <f>SQRT(($A2242-'Raceline Data'!AX$2)^2+($B2242-'Raceline Data'!AX$3)^2)</f>
        <v>97.800715967215837</v>
      </c>
      <c r="AY2242">
        <f>SQRT(($A2242-'Raceline Data'!AY$2)^2+($B2242-'Raceline Data'!AY$3)^2)</f>
        <v>77.166945385443313</v>
      </c>
      <c r="AZ2242">
        <f>SQRT(($A2242-'Raceline Data'!AZ$2)^2+($B2242-'Raceline Data'!AZ$3)^2)</f>
        <v>48.148763511426488</v>
      </c>
      <c r="BA2242">
        <f>SQRT(($A2242-'Raceline Data'!BA$2)^2+($B2242-'Raceline Data'!BA$3)^2)</f>
        <v>26.644091963801728</v>
      </c>
      <c r="BB2242">
        <f>SQRT(($A2242-'Raceline Data'!BB$2)^2+($B2242-'Raceline Data'!BB$3)^2)</f>
        <v>119.01988647115749</v>
      </c>
      <c r="BC2242">
        <f>SQRT(($A2242-'Raceline Data'!BC$2)^2+($B2242-'Raceline Data'!BC$3)^2)</f>
        <v>145.45117336232335</v>
      </c>
      <c r="BD2242">
        <f>SQRT(($A2242-'Raceline Data'!BD$2)^2+($B2242-'Raceline Data'!BD$3)^2)</f>
        <v>153.86851943956037</v>
      </c>
      <c r="BE2242">
        <f>SQRT(($A2242-'Raceline Data'!BE$2)^2+($B2242-'Raceline Data'!BE$3)^2)</f>
        <v>150.68828558912497</v>
      </c>
      <c r="BF2242">
        <f>SQRT(($A2242-'Raceline Data'!BF$2)^2+($B2242-'Raceline Data'!BF$3)^2)</f>
        <v>127.79324846269934</v>
      </c>
    </row>
    <row r="2243" spans="1:58" x14ac:dyDescent="0.3">
      <c r="A2243">
        <v>224.42370890838902</v>
      </c>
      <c r="B2243">
        <v>67.694747391723141</v>
      </c>
      <c r="C2243">
        <v>226.90353506857497</v>
      </c>
      <c r="D2243">
        <v>72.036459290877374</v>
      </c>
      <c r="E2243">
        <v>229.38336122876092</v>
      </c>
      <c r="F2243">
        <v>76.378171190031608</v>
      </c>
      <c r="G2243">
        <v>231.86318738894687</v>
      </c>
      <c r="H2243">
        <v>80.719883089185842</v>
      </c>
      <c r="T2243">
        <f>SQRT(($A2243-'Raceline Data'!T$2)^2+($B2243-'Raceline Data'!T$3)^2)</f>
        <v>58.387833166217128</v>
      </c>
      <c r="U2243">
        <f>SQRT(($A2243-'Raceline Data'!U$2)^2+($B2243-'Raceline Data'!U$3)^2)</f>
        <v>63.548968083698334</v>
      </c>
      <c r="V2243">
        <f>SQRT(($A2243-'Raceline Data'!V$2)^2+($B2243-'Raceline Data'!V$3)^2)</f>
        <v>85.539198630405153</v>
      </c>
      <c r="W2243">
        <f>SQRT(($A2243-'Raceline Data'!W$2)^2+($B2243-'Raceline Data'!W$3)^2)</f>
        <v>98.83116452048111</v>
      </c>
      <c r="X2243">
        <f>SQRT(($A2243-'Raceline Data'!X$2)^2+($B2243-'Raceline Data'!X$3)^2)</f>
        <v>119.35070855667054</v>
      </c>
      <c r="Y2243">
        <f>SQRT(($A2243-'Raceline Data'!Y$2)^2+($B2243-'Raceline Data'!Y$3)^2)</f>
        <v>129.04599838277551</v>
      </c>
      <c r="Z2243">
        <f>SQRT(($A2243-'Raceline Data'!Z$2)^2+($B2243-'Raceline Data'!Z$3)^2)</f>
        <v>133.9932283646296</v>
      </c>
      <c r="AA2243">
        <f>SQRT(($A2243-'Raceline Data'!AA$2)^2+($B2243-'Raceline Data'!AA$3)^2)</f>
        <v>135.03745877743208</v>
      </c>
      <c r="AB2243">
        <f>SQRT(($A2243-'Raceline Data'!AB$2)^2+($B2243-'Raceline Data'!AB$3)^2)</f>
        <v>142.36506420832887</v>
      </c>
      <c r="AC2243">
        <f>SQRT(($A2243-'Raceline Data'!AC$2)^2+($B2243-'Raceline Data'!AC$3)^2)</f>
        <v>144.60123207608981</v>
      </c>
      <c r="AD2243">
        <f>SQRT(($A2243-'Raceline Data'!AD$2)^2+($B2243-'Raceline Data'!AD$3)^2)</f>
        <v>141.99474718377155</v>
      </c>
      <c r="AE2243">
        <f>SQRT(($A2243-'Raceline Data'!AE$2)^2+($B2243-'Raceline Data'!AE$3)^2)</f>
        <v>133.84041516691178</v>
      </c>
      <c r="AF2243">
        <f>SQRT(($A2243-'Raceline Data'!AF$2)^2+($B2243-'Raceline Data'!AF$3)^2)</f>
        <v>115.22733862213451</v>
      </c>
      <c r="AG2243">
        <f>SQRT(($A2243-'Raceline Data'!AG$2)^2+($B2243-'Raceline Data'!AG$3)^2)</f>
        <v>19.888563464427367</v>
      </c>
      <c r="AH2243">
        <f>SQRT(($A2243-'Raceline Data'!AH$2)^2+($B2243-'Raceline Data'!AH$3)^2)</f>
        <v>93.974000241724468</v>
      </c>
      <c r="AI2243">
        <f>SQRT(($A2243-'Raceline Data'!AI$2)^2+($B2243-'Raceline Data'!AI$3)^2)</f>
        <v>168.02750463054471</v>
      </c>
      <c r="AJ2243">
        <f>SQRT(($A2243-'Raceline Data'!AJ$2)^2+($B2243-'Raceline Data'!AJ$3)^2)</f>
        <v>203.20952917039534</v>
      </c>
      <c r="AK2243">
        <f>SQRT(($A2243-'Raceline Data'!AK$2)^2+($B2243-'Raceline Data'!AK$3)^2)</f>
        <v>215.75297605983118</v>
      </c>
      <c r="AL2243">
        <f>SQRT(($A2243-'Raceline Data'!AL$2)^2+($B2243-'Raceline Data'!AL$3)^2)</f>
        <v>222.11069336395377</v>
      </c>
      <c r="AM2243">
        <f>SQRT(($A2243-'Raceline Data'!AM$2)^2+($B2243-'Raceline Data'!AM$3)^2)</f>
        <v>208.10574578149198</v>
      </c>
      <c r="AN2243">
        <f>SQRT(($A2243-'Raceline Data'!AN$2)^2+($B2243-'Raceline Data'!AN$3)^2)</f>
        <v>155.04433951844027</v>
      </c>
      <c r="AO2243">
        <f>SQRT(($A2243-'Raceline Data'!AO$2)^2+($B2243-'Raceline Data'!AO$3)^2)</f>
        <v>153.49590599488647</v>
      </c>
      <c r="AP2243">
        <f>SQRT(($A2243-'Raceline Data'!AP$2)^2+($B2243-'Raceline Data'!AP$3)^2)</f>
        <v>151.95363956349377</v>
      </c>
      <c r="AQ2243">
        <f>SQRT(($A2243-'Raceline Data'!AQ$2)^2+($B2243-'Raceline Data'!AQ$3)^2)</f>
        <v>148.56153521713057</v>
      </c>
      <c r="AR2243">
        <f>SQRT(($A2243-'Raceline Data'!AR$2)^2+($B2243-'Raceline Data'!AR$3)^2)</f>
        <v>137.91103514261073</v>
      </c>
      <c r="AS2243">
        <f>SQRT(($A2243-'Raceline Data'!AS$2)^2+($B2243-'Raceline Data'!AS$3)^2)</f>
        <v>124.09990475442591</v>
      </c>
      <c r="AT2243">
        <f>SQRT(($A2243-'Raceline Data'!AT$2)^2+($B2243-'Raceline Data'!AT$3)^2)</f>
        <v>12.465338489971275</v>
      </c>
      <c r="AU2243">
        <f>SQRT(($A2243-'Raceline Data'!AU$2)^2+($B2243-'Raceline Data'!AU$3)^2)</f>
        <v>76.152961576685641</v>
      </c>
      <c r="AV2243">
        <f>SQRT(($A2243-'Raceline Data'!AV$2)^2+($B2243-'Raceline Data'!AV$3)^2)</f>
        <v>96.540817071783351</v>
      </c>
      <c r="AW2243">
        <f>SQRT(($A2243-'Raceline Data'!AW$2)^2+($B2243-'Raceline Data'!AW$3)^2)</f>
        <v>99.874555690358619</v>
      </c>
      <c r="AX2243">
        <f>SQRT(($A2243-'Raceline Data'!AX$2)^2+($B2243-'Raceline Data'!AX$3)^2)</f>
        <v>97.744040134286195</v>
      </c>
      <c r="AY2243">
        <f>SQRT(($A2243-'Raceline Data'!AY$2)^2+($B2243-'Raceline Data'!AY$3)^2)</f>
        <v>77.091173722465754</v>
      </c>
      <c r="AZ2243">
        <f>SQRT(($A2243-'Raceline Data'!AZ$2)^2+($B2243-'Raceline Data'!AZ$3)^2)</f>
        <v>48.059656187324258</v>
      </c>
      <c r="BA2243">
        <f>SQRT(($A2243-'Raceline Data'!BA$2)^2+($B2243-'Raceline Data'!BA$3)^2)</f>
        <v>26.45079082222189</v>
      </c>
      <c r="BB2243">
        <f>SQRT(($A2243-'Raceline Data'!BB$2)^2+($B2243-'Raceline Data'!BB$3)^2)</f>
        <v>118.87699491077764</v>
      </c>
      <c r="BC2243">
        <f>SQRT(($A2243-'Raceline Data'!BC$2)^2+($B2243-'Raceline Data'!BC$3)^2)</f>
        <v>145.30842069413518</v>
      </c>
      <c r="BD2243">
        <f>SQRT(($A2243-'Raceline Data'!BD$2)^2+($B2243-'Raceline Data'!BD$3)^2)</f>
        <v>153.70855155346129</v>
      </c>
      <c r="BE2243">
        <f>SQRT(($A2243-'Raceline Data'!BE$2)^2+($B2243-'Raceline Data'!BE$3)^2)</f>
        <v>150.51171855143917</v>
      </c>
      <c r="BF2243">
        <f>SQRT(($A2243-'Raceline Data'!BF$2)^2+($B2243-'Raceline Data'!BF$3)^2)</f>
        <v>127.60010418403952</v>
      </c>
    </row>
    <row r="2244" spans="1:58" x14ac:dyDescent="0.3">
      <c r="A2244">
        <v>225.00179745178087</v>
      </c>
      <c r="B2244">
        <v>67.288703361239996</v>
      </c>
      <c r="C2244">
        <v>227.38727918490974</v>
      </c>
      <c r="D2244">
        <v>71.682958349393104</v>
      </c>
      <c r="E2244">
        <v>229.77276091803861</v>
      </c>
      <c r="F2244">
        <v>76.077213337546212</v>
      </c>
      <c r="G2244">
        <v>232.15824265116748</v>
      </c>
      <c r="H2244">
        <v>80.47146832569932</v>
      </c>
      <c r="T2244">
        <f>SQRT(($A2244-'Raceline Data'!T$2)^2+($B2244-'Raceline Data'!T$3)^2)</f>
        <v>58.662063684848128</v>
      </c>
      <c r="U2244">
        <f>SQRT(($A2244-'Raceline Data'!U$2)^2+($B2244-'Raceline Data'!U$3)^2)</f>
        <v>63.234190582786617</v>
      </c>
      <c r="V2244">
        <f>SQRT(($A2244-'Raceline Data'!V$2)^2+($B2244-'Raceline Data'!V$3)^2)</f>
        <v>85.156154433561795</v>
      </c>
      <c r="W2244">
        <f>SQRT(($A2244-'Raceline Data'!W$2)^2+($B2244-'Raceline Data'!W$3)^2)</f>
        <v>98.461890650307026</v>
      </c>
      <c r="X2244">
        <f>SQRT(($A2244-'Raceline Data'!X$2)^2+($B2244-'Raceline Data'!X$3)^2)</f>
        <v>118.94530050937475</v>
      </c>
      <c r="Y2244">
        <f>SQRT(($A2244-'Raceline Data'!Y$2)^2+($B2244-'Raceline Data'!Y$3)^2)</f>
        <v>128.60518063201806</v>
      </c>
      <c r="Z2244">
        <f>SQRT(($A2244-'Raceline Data'!Z$2)^2+($B2244-'Raceline Data'!Z$3)^2)</f>
        <v>133.50755968045777</v>
      </c>
      <c r="AA2244">
        <f>SQRT(($A2244-'Raceline Data'!AA$2)^2+($B2244-'Raceline Data'!AA$3)^2)</f>
        <v>134.5128302905164</v>
      </c>
      <c r="AB2244">
        <f>SQRT(($A2244-'Raceline Data'!AB$2)^2+($B2244-'Raceline Data'!AB$3)^2)</f>
        <v>141.70763635590194</v>
      </c>
      <c r="AC2244">
        <f>SQRT(($A2244-'Raceline Data'!AC$2)^2+($B2244-'Raceline Data'!AC$3)^2)</f>
        <v>143.91797837030191</v>
      </c>
      <c r="AD2244">
        <f>SQRT(($A2244-'Raceline Data'!AD$2)^2+($B2244-'Raceline Data'!AD$3)^2)</f>
        <v>141.30044395541987</v>
      </c>
      <c r="AE2244">
        <f>SQRT(($A2244-'Raceline Data'!AE$2)^2+($B2244-'Raceline Data'!AE$3)^2)</f>
        <v>133.14031230653572</v>
      </c>
      <c r="AF2244">
        <f>SQRT(($A2244-'Raceline Data'!AF$2)^2+($B2244-'Raceline Data'!AF$3)^2)</f>
        <v>114.52333037619144</v>
      </c>
      <c r="AG2244">
        <f>SQRT(($A2244-'Raceline Data'!AG$2)^2+($B2244-'Raceline Data'!AG$3)^2)</f>
        <v>19.78926821110467</v>
      </c>
      <c r="AH2244">
        <f>SQRT(($A2244-'Raceline Data'!AH$2)^2+($B2244-'Raceline Data'!AH$3)^2)</f>
        <v>94.529187338181274</v>
      </c>
      <c r="AI2244">
        <f>SQRT(($A2244-'Raceline Data'!AI$2)^2+($B2244-'Raceline Data'!AI$3)^2)</f>
        <v>168.5031248509529</v>
      </c>
      <c r="AJ2244">
        <f>SQRT(($A2244-'Raceline Data'!AJ$2)^2+($B2244-'Raceline Data'!AJ$3)^2)</f>
        <v>203.64719875308552</v>
      </c>
      <c r="AK2244">
        <f>SQRT(($A2244-'Raceline Data'!AK$2)^2+($B2244-'Raceline Data'!AK$3)^2)</f>
        <v>216.20401195473531</v>
      </c>
      <c r="AL2244">
        <f>SQRT(($A2244-'Raceline Data'!AL$2)^2+($B2244-'Raceline Data'!AL$3)^2)</f>
        <v>222.59471300602641</v>
      </c>
      <c r="AM2244">
        <f>SQRT(($A2244-'Raceline Data'!AM$2)^2+($B2244-'Raceline Data'!AM$3)^2)</f>
        <v>208.65372411883729</v>
      </c>
      <c r="AN2244">
        <f>SQRT(($A2244-'Raceline Data'!AN$2)^2+($B2244-'Raceline Data'!AN$3)^2)</f>
        <v>155.73135585699703</v>
      </c>
      <c r="AO2244">
        <f>SQRT(($A2244-'Raceline Data'!AO$2)^2+($B2244-'Raceline Data'!AO$3)^2)</f>
        <v>154.20199284244651</v>
      </c>
      <c r="AP2244">
        <f>SQRT(($A2244-'Raceline Data'!AP$2)^2+($B2244-'Raceline Data'!AP$3)^2)</f>
        <v>152.65874199022355</v>
      </c>
      <c r="AQ2244">
        <f>SQRT(($A2244-'Raceline Data'!AQ$2)^2+($B2244-'Raceline Data'!AQ$3)^2)</f>
        <v>149.26294549888652</v>
      </c>
      <c r="AR2244">
        <f>SQRT(($A2244-'Raceline Data'!AR$2)^2+($B2244-'Raceline Data'!AR$3)^2)</f>
        <v>138.60797975006059</v>
      </c>
      <c r="AS2244">
        <f>SQRT(($A2244-'Raceline Data'!AS$2)^2+($B2244-'Raceline Data'!AS$3)^2)</f>
        <v>124.79511477505238</v>
      </c>
      <c r="AT2244">
        <f>SQRT(($A2244-'Raceline Data'!AT$2)^2+($B2244-'Raceline Data'!AT$3)^2)</f>
        <v>12.605555356627177</v>
      </c>
      <c r="AU2244">
        <f>SQRT(($A2244-'Raceline Data'!AU$2)^2+($B2244-'Raceline Data'!AU$3)^2)</f>
        <v>75.508734492286919</v>
      </c>
      <c r="AV2244">
        <f>SQRT(($A2244-'Raceline Data'!AV$2)^2+($B2244-'Raceline Data'!AV$3)^2)</f>
        <v>95.902878984355937</v>
      </c>
      <c r="AW2244">
        <f>SQRT(($A2244-'Raceline Data'!AW$2)^2+($B2244-'Raceline Data'!AW$3)^2)</f>
        <v>99.256196895743301</v>
      </c>
      <c r="AX2244">
        <f>SQRT(($A2244-'Raceline Data'!AX$2)^2+($B2244-'Raceline Data'!AX$3)^2)</f>
        <v>97.152978217414017</v>
      </c>
      <c r="AY2244">
        <f>SQRT(($A2244-'Raceline Data'!AY$2)^2+($B2244-'Raceline Data'!AY$3)^2)</f>
        <v>76.532583345557086</v>
      </c>
      <c r="AZ2244">
        <f>SQRT(($A2244-'Raceline Data'!AZ$2)^2+($B2244-'Raceline Data'!AZ$3)^2)</f>
        <v>47.526723222776695</v>
      </c>
      <c r="BA2244">
        <f>SQRT(($A2244-'Raceline Data'!BA$2)^2+($B2244-'Raceline Data'!BA$3)^2)</f>
        <v>26.219584363320426</v>
      </c>
      <c r="BB2244">
        <f>SQRT(($A2244-'Raceline Data'!BB$2)^2+($B2244-'Raceline Data'!BB$3)^2)</f>
        <v>119.56136065083891</v>
      </c>
      <c r="BC2244">
        <f>SQRT(($A2244-'Raceline Data'!BC$2)^2+($B2244-'Raceline Data'!BC$3)^2)</f>
        <v>145.99285259022517</v>
      </c>
      <c r="BD2244">
        <f>SQRT(($A2244-'Raceline Data'!BD$2)^2+($B2244-'Raceline Data'!BD$3)^2)</f>
        <v>154.37550892830129</v>
      </c>
      <c r="BE2244">
        <f>SQRT(($A2244-'Raceline Data'!BE$2)^2+($B2244-'Raceline Data'!BE$3)^2)</f>
        <v>151.15543858465611</v>
      </c>
      <c r="BF2244">
        <f>SQRT(($A2244-'Raceline Data'!BF$2)^2+($B2244-'Raceline Data'!BF$3)^2)</f>
        <v>128.21267277753179</v>
      </c>
    </row>
    <row r="2245" spans="1:58" x14ac:dyDescent="0.3">
      <c r="A2245">
        <v>225.52921126627089</v>
      </c>
      <c r="B2245">
        <v>67.021993571215688</v>
      </c>
      <c r="C2245">
        <v>227.85407260490905</v>
      </c>
      <c r="D2245">
        <v>71.448619798502747</v>
      </c>
      <c r="E2245">
        <v>230.17893394354724</v>
      </c>
      <c r="F2245">
        <v>75.875246025789792</v>
      </c>
      <c r="G2245">
        <v>232.50379528218539</v>
      </c>
      <c r="H2245">
        <v>80.301872253076851</v>
      </c>
      <c r="T2245">
        <f>SQRT(($A2245-'Raceline Data'!T$2)^2+($B2245-'Raceline Data'!T$3)^2)</f>
        <v>58.816822109247298</v>
      </c>
      <c r="U2245">
        <f>SQRT(($A2245-'Raceline Data'!U$2)^2+($B2245-'Raceline Data'!U$3)^2)</f>
        <v>62.90189546361065</v>
      </c>
      <c r="V2245">
        <f>SQRT(($A2245-'Raceline Data'!V$2)^2+($B2245-'Raceline Data'!V$3)^2)</f>
        <v>84.770419158871988</v>
      </c>
      <c r="W2245">
        <f>SQRT(($A2245-'Raceline Data'!W$2)^2+($B2245-'Raceline Data'!W$3)^2)</f>
        <v>98.086231789205712</v>
      </c>
      <c r="X2245">
        <f>SQRT(($A2245-'Raceline Data'!X$2)^2+($B2245-'Raceline Data'!X$3)^2)</f>
        <v>118.54195806685361</v>
      </c>
      <c r="Y2245">
        <f>SQRT(($A2245-'Raceline Data'!Y$2)^2+($B2245-'Raceline Data'!Y$3)^2)</f>
        <v>128.17538238447227</v>
      </c>
      <c r="Z2245">
        <f>SQRT(($A2245-'Raceline Data'!Z$2)^2+($B2245-'Raceline Data'!Z$3)^2)</f>
        <v>133.04502002553957</v>
      </c>
      <c r="AA2245">
        <f>SQRT(($A2245-'Raceline Data'!AA$2)^2+($B2245-'Raceline Data'!AA$3)^2)</f>
        <v>134.02260318563276</v>
      </c>
      <c r="AB2245">
        <f>SQRT(($A2245-'Raceline Data'!AB$2)^2+($B2245-'Raceline Data'!AB$3)^2)</f>
        <v>141.13244770038929</v>
      </c>
      <c r="AC2245">
        <f>SQRT(($A2245-'Raceline Data'!AC$2)^2+($B2245-'Raceline Data'!AC$3)^2)</f>
        <v>143.33077459885027</v>
      </c>
      <c r="AD2245">
        <f>SQRT(($A2245-'Raceline Data'!AD$2)^2+($B2245-'Raceline Data'!AD$3)^2)</f>
        <v>140.70995073348823</v>
      </c>
      <c r="AE2245">
        <f>SQRT(($A2245-'Raceline Data'!AE$2)^2+($B2245-'Raceline Data'!AE$3)^2)</f>
        <v>132.54932482194135</v>
      </c>
      <c r="AF2245">
        <f>SQRT(($A2245-'Raceline Data'!AF$2)^2+($B2245-'Raceline Data'!AF$3)^2)</f>
        <v>113.9334152478246</v>
      </c>
      <c r="AG2245">
        <f>SQRT(($A2245-'Raceline Data'!AG$2)^2+($B2245-'Raceline Data'!AG$3)^2)</f>
        <v>19.810352908532149</v>
      </c>
      <c r="AH2245">
        <f>SQRT(($A2245-'Raceline Data'!AH$2)^2+($B2245-'Raceline Data'!AH$3)^2)</f>
        <v>95.042475604682863</v>
      </c>
      <c r="AI2245">
        <f>SQRT(($A2245-'Raceline Data'!AI$2)^2+($B2245-'Raceline Data'!AI$3)^2)</f>
        <v>168.96067406964841</v>
      </c>
      <c r="AJ2245">
        <f>SQRT(($A2245-'Raceline Data'!AJ$2)^2+($B2245-'Raceline Data'!AJ$3)^2)</f>
        <v>204.07715528345966</v>
      </c>
      <c r="AK2245">
        <f>SQRT(($A2245-'Raceline Data'!AK$2)^2+($B2245-'Raceline Data'!AK$3)^2)</f>
        <v>216.64363669371841</v>
      </c>
      <c r="AL2245">
        <f>SQRT(($A2245-'Raceline Data'!AL$2)^2+($B2245-'Raceline Data'!AL$3)^2)</f>
        <v>223.05801300580706</v>
      </c>
      <c r="AM2245">
        <f>SQRT(($A2245-'Raceline Data'!AM$2)^2+($B2245-'Raceline Data'!AM$3)^2)</f>
        <v>209.16153452601051</v>
      </c>
      <c r="AN2245">
        <f>SQRT(($A2245-'Raceline Data'!AN$2)^2+($B2245-'Raceline Data'!AN$3)^2)</f>
        <v>156.31996844181907</v>
      </c>
      <c r="AO2245">
        <f>SQRT(($A2245-'Raceline Data'!AO$2)^2+($B2245-'Raceline Data'!AO$3)^2)</f>
        <v>154.78928211733938</v>
      </c>
      <c r="AP2245">
        <f>SQRT(($A2245-'Raceline Data'!AP$2)^2+($B2245-'Raceline Data'!AP$3)^2)</f>
        <v>153.2373633815796</v>
      </c>
      <c r="AQ2245">
        <f>SQRT(($A2245-'Raceline Data'!AQ$2)^2+($B2245-'Raceline Data'!AQ$3)^2)</f>
        <v>149.83367755736302</v>
      </c>
      <c r="AR2245">
        <f>SQRT(($A2245-'Raceline Data'!AR$2)^2+($B2245-'Raceline Data'!AR$3)^2)</f>
        <v>139.17132241655224</v>
      </c>
      <c r="AS2245">
        <f>SQRT(($A2245-'Raceline Data'!AS$2)^2+($B2245-'Raceline Data'!AS$3)^2)</f>
        <v>125.3558607421767</v>
      </c>
      <c r="AT2245">
        <f>SQRT(($A2245-'Raceline Data'!AT$2)^2+($B2245-'Raceline Data'!AT$3)^2)</f>
        <v>12.668380023997972</v>
      </c>
      <c r="AU2245">
        <f>SQRT(($A2245-'Raceline Data'!AU$2)^2+($B2245-'Raceline Data'!AU$3)^2)</f>
        <v>74.941012939959492</v>
      </c>
      <c r="AV2245">
        <f>SQRT(($A2245-'Raceline Data'!AV$2)^2+($B2245-'Raceline Data'!AV$3)^2)</f>
        <v>95.338678014058544</v>
      </c>
      <c r="AW2245">
        <f>SQRT(($A2245-'Raceline Data'!AW$2)^2+($B2245-'Raceline Data'!AW$3)^2)</f>
        <v>98.703767438863707</v>
      </c>
      <c r="AX2245">
        <f>SQRT(($A2245-'Raceline Data'!AX$2)^2+($B2245-'Raceline Data'!AX$3)^2)</f>
        <v>96.617943076070219</v>
      </c>
      <c r="AY2245">
        <f>SQRT(($A2245-'Raceline Data'!AY$2)^2+($B2245-'Raceline Data'!AY$3)^2)</f>
        <v>76.019521386742653</v>
      </c>
      <c r="AZ2245">
        <f>SQRT(($A2245-'Raceline Data'!AZ$2)^2+($B2245-'Raceline Data'!AZ$3)^2)</f>
        <v>47.03243038641714</v>
      </c>
      <c r="BA2245">
        <f>SQRT(($A2245-'Raceline Data'!BA$2)^2+($B2245-'Raceline Data'!BA$3)^2)</f>
        <v>25.960008510673422</v>
      </c>
      <c r="BB2245">
        <f>SQRT(($A2245-'Raceline Data'!BB$2)^2+($B2245-'Raceline Data'!BB$3)^2)</f>
        <v>120.10729626661116</v>
      </c>
      <c r="BC2245">
        <f>SQRT(($A2245-'Raceline Data'!BC$2)^2+($B2245-'Raceline Data'!BC$3)^2)</f>
        <v>146.53880467578605</v>
      </c>
      <c r="BD2245">
        <f>SQRT(($A2245-'Raceline Data'!BD$2)^2+($B2245-'Raceline Data'!BD$3)^2)</f>
        <v>154.90016900919838</v>
      </c>
      <c r="BE2245">
        <f>SQRT(($A2245-'Raceline Data'!BE$2)^2+($B2245-'Raceline Data'!BE$3)^2)</f>
        <v>151.65406701701218</v>
      </c>
      <c r="BF2245">
        <f>SQRT(($A2245-'Raceline Data'!BF$2)^2+($B2245-'Raceline Data'!BF$3)^2)</f>
        <v>128.67857174200304</v>
      </c>
    </row>
    <row r="2246" spans="1:58" x14ac:dyDescent="0.3">
      <c r="A2246">
        <v>225.41714456467813</v>
      </c>
      <c r="B2246">
        <v>66.933630844525155</v>
      </c>
      <c r="C2246">
        <v>227.96230012534949</v>
      </c>
      <c r="D2246">
        <v>71.237371446836548</v>
      </c>
      <c r="E2246">
        <v>230.50745568602088</v>
      </c>
      <c r="F2246">
        <v>75.541112049147941</v>
      </c>
      <c r="G2246">
        <v>233.05261124669224</v>
      </c>
      <c r="H2246">
        <v>79.844852651459334</v>
      </c>
      <c r="T2246">
        <f>SQRT(($A2246-'Raceline Data'!T$2)^2+($B2246-'Raceline Data'!T$3)^2)</f>
        <v>58.925612393506995</v>
      </c>
      <c r="U2246">
        <f>SQRT(($A2246-'Raceline Data'!U$2)^2+($B2246-'Raceline Data'!U$3)^2)</f>
        <v>63.042827985609371</v>
      </c>
      <c r="V2246">
        <f>SQRT(($A2246-'Raceline Data'!V$2)^2+($B2246-'Raceline Data'!V$3)^2)</f>
        <v>84.907834903586831</v>
      </c>
      <c r="W2246">
        <f>SQRT(($A2246-'Raceline Data'!W$2)^2+($B2246-'Raceline Data'!W$3)^2)</f>
        <v>98.224459182590365</v>
      </c>
      <c r="X2246">
        <f>SQRT(($A2246-'Raceline Data'!X$2)^2+($B2246-'Raceline Data'!X$3)^2)</f>
        <v>118.67768471757741</v>
      </c>
      <c r="Y2246">
        <f>SQRT(($A2246-'Raceline Data'!Y$2)^2+($B2246-'Raceline Data'!Y$3)^2)</f>
        <v>128.30804385513196</v>
      </c>
      <c r="Z2246">
        <f>SQRT(($A2246-'Raceline Data'!Z$2)^2+($B2246-'Raceline Data'!Z$3)^2)</f>
        <v>133.17275108117767</v>
      </c>
      <c r="AA2246">
        <f>SQRT(($A2246-'Raceline Data'!AA$2)^2+($B2246-'Raceline Data'!AA$3)^2)</f>
        <v>134.14488272051051</v>
      </c>
      <c r="AB2246">
        <f>SQRT(($A2246-'Raceline Data'!AB$2)^2+($B2246-'Raceline Data'!AB$3)^2)</f>
        <v>141.22081833492715</v>
      </c>
      <c r="AC2246">
        <f>SQRT(($A2246-'Raceline Data'!AC$2)^2+($B2246-'Raceline Data'!AC$3)^2)</f>
        <v>143.40527370746076</v>
      </c>
      <c r="AD2246">
        <f>SQRT(($A2246-'Raceline Data'!AD$2)^2+($B2246-'Raceline Data'!AD$3)^2)</f>
        <v>140.77553725900242</v>
      </c>
      <c r="AE2246">
        <f>SQRT(($A2246-'Raceline Data'!AE$2)^2+($B2246-'Raceline Data'!AE$3)^2)</f>
        <v>132.6082512965734</v>
      </c>
      <c r="AF2246">
        <f>SQRT(($A2246-'Raceline Data'!AF$2)^2+($B2246-'Raceline Data'!AF$3)^2)</f>
        <v>113.98559613201114</v>
      </c>
      <c r="AG2246">
        <f>SQRT(($A2246-'Raceline Data'!AG$2)^2+($B2246-'Raceline Data'!AG$3)^2)</f>
        <v>19.678123884720435</v>
      </c>
      <c r="AH2246">
        <f>SQRT(($A2246-'Raceline Data'!AH$2)^2+($B2246-'Raceline Data'!AH$3)^2)</f>
        <v>94.926257862642629</v>
      </c>
      <c r="AI2246">
        <f>SQRT(($A2246-'Raceline Data'!AI$2)^2+($B2246-'Raceline Data'!AI$3)^2)</f>
        <v>168.83227933121555</v>
      </c>
      <c r="AJ2246">
        <f>SQRT(($A2246-'Raceline Data'!AJ$2)^2+($B2246-'Raceline Data'!AJ$3)^2)</f>
        <v>203.94466818288771</v>
      </c>
      <c r="AK2246">
        <f>SQRT(($A2246-'Raceline Data'!AK$2)^2+($B2246-'Raceline Data'!AK$3)^2)</f>
        <v>216.51246480625514</v>
      </c>
      <c r="AL2246">
        <f>SQRT(($A2246-'Raceline Data'!AL$2)^2+($B2246-'Raceline Data'!AL$3)^2)</f>
        <v>222.93057976424117</v>
      </c>
      <c r="AM2246">
        <f>SQRT(($A2246-'Raceline Data'!AM$2)^2+($B2246-'Raceline Data'!AM$3)^2)</f>
        <v>209.0437266565678</v>
      </c>
      <c r="AN2246">
        <f>SQRT(($A2246-'Raceline Data'!AN$2)^2+($B2246-'Raceline Data'!AN$3)^2)</f>
        <v>156.24849247730077</v>
      </c>
      <c r="AO2246">
        <f>SQRT(($A2246-'Raceline Data'!AO$2)^2+($B2246-'Raceline Data'!AO$3)^2)</f>
        <v>154.74407135625498</v>
      </c>
      <c r="AP2246">
        <f>SQRT(($A2246-'Raceline Data'!AP$2)^2+($B2246-'Raceline Data'!AP$3)^2)</f>
        <v>153.20486870804419</v>
      </c>
      <c r="AQ2246">
        <f>SQRT(($A2246-'Raceline Data'!AQ$2)^2+($B2246-'Raceline Data'!AQ$3)^2)</f>
        <v>149.8092206188868</v>
      </c>
      <c r="AR2246">
        <f>SQRT(($A2246-'Raceline Data'!AR$2)^2+($B2246-'Raceline Data'!AR$3)^2)</f>
        <v>139.15312805985829</v>
      </c>
      <c r="AS2246">
        <f>SQRT(($A2246-'Raceline Data'!AS$2)^2+($B2246-'Raceline Data'!AS$3)^2)</f>
        <v>125.3396731777888</v>
      </c>
      <c r="AT2246">
        <f>SQRT(($A2246-'Raceline Data'!AT$2)^2+($B2246-'Raceline Data'!AT$3)^2)</f>
        <v>12.789168218372618</v>
      </c>
      <c r="AU2246">
        <f>SQRT(($A2246-'Raceline Data'!AU$2)^2+($B2246-'Raceline Data'!AU$3)^2)</f>
        <v>75.034946744221259</v>
      </c>
      <c r="AV2246">
        <f>SQRT(($A2246-'Raceline Data'!AV$2)^2+($B2246-'Raceline Data'!AV$3)^2)</f>
        <v>95.434779138099842</v>
      </c>
      <c r="AW2246">
        <f>SQRT(($A2246-'Raceline Data'!AW$2)^2+($B2246-'Raceline Data'!AW$3)^2)</f>
        <v>98.806127306050428</v>
      </c>
      <c r="AX2246">
        <f>SQRT(($A2246-'Raceline Data'!AX$2)^2+($B2246-'Raceline Data'!AX$3)^2)</f>
        <v>96.727522582332824</v>
      </c>
      <c r="AY2246">
        <f>SQRT(($A2246-'Raceline Data'!AY$2)^2+($B2246-'Raceline Data'!AY$3)^2)</f>
        <v>76.136169743766814</v>
      </c>
      <c r="AZ2246">
        <f>SQRT(($A2246-'Raceline Data'!AZ$2)^2+($B2246-'Raceline Data'!AZ$3)^2)</f>
        <v>47.153989943935073</v>
      </c>
      <c r="BA2246">
        <f>SQRT(($A2246-'Raceline Data'!BA$2)^2+($B2246-'Raceline Data'!BA$3)^2)</f>
        <v>26.10271469916043</v>
      </c>
      <c r="BB2246">
        <f>SQRT(($A2246-'Raceline Data'!BB$2)^2+($B2246-'Raceline Data'!BB$3)^2)</f>
        <v>120.10127967878003</v>
      </c>
      <c r="BC2246">
        <f>SQRT(($A2246-'Raceline Data'!BC$2)^2+($B2246-'Raceline Data'!BC$3)^2)</f>
        <v>146.53278675613794</v>
      </c>
      <c r="BD2246">
        <f>SQRT(($A2246-'Raceline Data'!BD$2)^2+($B2246-'Raceline Data'!BD$3)^2)</f>
        <v>154.90631372235131</v>
      </c>
      <c r="BE2246">
        <f>SQRT(($A2246-'Raceline Data'!BE$2)^2+($B2246-'Raceline Data'!BE$3)^2)</f>
        <v>151.67273553380397</v>
      </c>
      <c r="BF2246">
        <f>SQRT(($A2246-'Raceline Data'!BF$2)^2+($B2246-'Raceline Data'!BF$3)^2)</f>
        <v>128.71068337815888</v>
      </c>
    </row>
    <row r="2247" spans="1:58" x14ac:dyDescent="0.3">
      <c r="A2247">
        <v>225.84607846324479</v>
      </c>
      <c r="B2247">
        <v>66.883484235638534</v>
      </c>
      <c r="C2247">
        <v>228.3961782266538</v>
      </c>
      <c r="D2247">
        <v>71.184297088653807</v>
      </c>
      <c r="E2247">
        <v>230.94627799006278</v>
      </c>
      <c r="F2247">
        <v>75.485109941669066</v>
      </c>
      <c r="G2247">
        <v>233.49637775347179</v>
      </c>
      <c r="H2247">
        <v>79.785922794684339</v>
      </c>
      <c r="T2247">
        <f>SQRT(($A2247-'Raceline Data'!T$2)^2+($B2247-'Raceline Data'!T$3)^2)</f>
        <v>58.891129302630993</v>
      </c>
      <c r="U2247">
        <f>SQRT(($A2247-'Raceline Data'!U$2)^2+($B2247-'Raceline Data'!U$3)^2)</f>
        <v>62.693404668971596</v>
      </c>
      <c r="V2247">
        <f>SQRT(($A2247-'Raceline Data'!V$2)^2+($B2247-'Raceline Data'!V$3)^2)</f>
        <v>84.531406449650802</v>
      </c>
      <c r="W2247">
        <f>SQRT(($A2247-'Raceline Data'!W$2)^2+($B2247-'Raceline Data'!W$3)^2)</f>
        <v>97.852724367732492</v>
      </c>
      <c r="X2247">
        <f>SQRT(($A2247-'Raceline Data'!X$2)^2+($B2247-'Raceline Data'!X$3)^2)</f>
        <v>118.29282970996373</v>
      </c>
      <c r="Y2247">
        <f>SQRT(($A2247-'Raceline Data'!Y$2)^2+($B2247-'Raceline Data'!Y$3)^2)</f>
        <v>127.91153103124924</v>
      </c>
      <c r="Z2247">
        <f>SQRT(($A2247-'Raceline Data'!Z$2)^2+($B2247-'Raceline Data'!Z$3)^2)</f>
        <v>132.76315949776412</v>
      </c>
      <c r="AA2247">
        <f>SQRT(($A2247-'Raceline Data'!AA$2)^2+($B2247-'Raceline Data'!AA$3)^2)</f>
        <v>133.72571539660882</v>
      </c>
      <c r="AB2247">
        <f>SQRT(($A2247-'Raceline Data'!AB$2)^2+($B2247-'Raceline Data'!AB$3)^2)</f>
        <v>140.79200546403413</v>
      </c>
      <c r="AC2247">
        <f>SQRT(($A2247-'Raceline Data'!AC$2)^2+($B2247-'Raceline Data'!AC$3)^2)</f>
        <v>142.98553551556256</v>
      </c>
      <c r="AD2247">
        <f>SQRT(($A2247-'Raceline Data'!AD$2)^2+($B2247-'Raceline Data'!AD$3)^2)</f>
        <v>140.36416715710166</v>
      </c>
      <c r="AE2247">
        <f>SQRT(($A2247-'Raceline Data'!AE$2)^2+($B2247-'Raceline Data'!AE$3)^2)</f>
        <v>132.20425950457368</v>
      </c>
      <c r="AF2247">
        <f>SQRT(($A2247-'Raceline Data'!AF$2)^2+($B2247-'Raceline Data'!AF$3)^2)</f>
        <v>113.58998112927517</v>
      </c>
      <c r="AG2247">
        <f>SQRT(($A2247-'Raceline Data'!AG$2)^2+($B2247-'Raceline Data'!AG$3)^2)</f>
        <v>19.850158143044478</v>
      </c>
      <c r="AH2247">
        <f>SQRT(($A2247-'Raceline Data'!AH$2)^2+($B2247-'Raceline Data'!AH$3)^2)</f>
        <v>95.352314234564389</v>
      </c>
      <c r="AI2247">
        <f>SQRT(($A2247-'Raceline Data'!AI$2)^2+($B2247-'Raceline Data'!AI$3)^2)</f>
        <v>169.24059660812543</v>
      </c>
      <c r="AJ2247">
        <f>SQRT(($A2247-'Raceline Data'!AJ$2)^2+($B2247-'Raceline Data'!AJ$3)^2)</f>
        <v>204.34198381158649</v>
      </c>
      <c r="AK2247">
        <f>SQRT(($A2247-'Raceline Data'!AK$2)^2+($B2247-'Raceline Data'!AK$3)^2)</f>
        <v>216.91373120976621</v>
      </c>
      <c r="AL2247">
        <f>SQRT(($A2247-'Raceline Data'!AL$2)^2+($B2247-'Raceline Data'!AL$3)^2)</f>
        <v>223.34096581513018</v>
      </c>
      <c r="AM2247">
        <f>SQRT(($A2247-'Raceline Data'!AM$2)^2+($B2247-'Raceline Data'!AM$3)^2)</f>
        <v>209.46829586838345</v>
      </c>
      <c r="AN2247">
        <f>SQRT(($A2247-'Raceline Data'!AN$2)^2+($B2247-'Raceline Data'!AN$3)^2)</f>
        <v>156.66558713211617</v>
      </c>
      <c r="AO2247">
        <f>SQRT(($A2247-'Raceline Data'!AO$2)^2+($B2247-'Raceline Data'!AO$3)^2)</f>
        <v>155.13022779281243</v>
      </c>
      <c r="AP2247">
        <f>SQRT(($A2247-'Raceline Data'!AP$2)^2+($B2247-'Raceline Data'!AP$3)^2)</f>
        <v>153.5715068107084</v>
      </c>
      <c r="AQ2247">
        <f>SQRT(($A2247-'Raceline Data'!AQ$2)^2+($B2247-'Raceline Data'!AQ$3)^2)</f>
        <v>150.16215946412169</v>
      </c>
      <c r="AR2247">
        <f>SQRT(($A2247-'Raceline Data'!AR$2)^2+($B2247-'Raceline Data'!AR$3)^2)</f>
        <v>139.49469822054468</v>
      </c>
      <c r="AS2247">
        <f>SQRT(($A2247-'Raceline Data'!AS$2)^2+($B2247-'Raceline Data'!AS$3)^2)</f>
        <v>125.67748398229061</v>
      </c>
      <c r="AT2247">
        <f>SQRT(($A2247-'Raceline Data'!AT$2)^2+($B2247-'Raceline Data'!AT$3)^2)</f>
        <v>12.698502420201844</v>
      </c>
      <c r="AU2247">
        <f>SQRT(($A2247-'Raceline Data'!AU$2)^2+($B2247-'Raceline Data'!AU$3)^2)</f>
        <v>74.604083291735719</v>
      </c>
      <c r="AV2247">
        <f>SQRT(($A2247-'Raceline Data'!AV$2)^2+($B2247-'Raceline Data'!AV$3)^2)</f>
        <v>95.003411117968128</v>
      </c>
      <c r="AW2247">
        <f>SQRT(($A2247-'Raceline Data'!AW$2)^2+($B2247-'Raceline Data'!AW$3)^2)</f>
        <v>98.37431219348737</v>
      </c>
      <c r="AX2247">
        <f>SQRT(($A2247-'Raceline Data'!AX$2)^2+($B2247-'Raceline Data'!AX$3)^2)</f>
        <v>96.297391476584423</v>
      </c>
      <c r="AY2247">
        <f>SQRT(($A2247-'Raceline Data'!AY$2)^2+($B2247-'Raceline Data'!AY$3)^2)</f>
        <v>75.710621146669396</v>
      </c>
      <c r="AZ2247">
        <f>SQRT(($A2247-'Raceline Data'!AZ$2)^2+($B2247-'Raceline Data'!AZ$3)^2)</f>
        <v>46.733953661898191</v>
      </c>
      <c r="BA2247">
        <f>SQRT(($A2247-'Raceline Data'!BA$2)^2+($B2247-'Raceline Data'!BA$3)^2)</f>
        <v>25.795813861996422</v>
      </c>
      <c r="BB2247">
        <f>SQRT(($A2247-'Raceline Data'!BB$2)^2+($B2247-'Raceline Data'!BB$3)^2)</f>
        <v>120.41904102996394</v>
      </c>
      <c r="BC2247">
        <f>SQRT(($A2247-'Raceline Data'!BC$2)^2+($B2247-'Raceline Data'!BC$3)^2)</f>
        <v>146.8505180341464</v>
      </c>
      <c r="BD2247">
        <f>SQRT(($A2247-'Raceline Data'!BD$2)^2+($B2247-'Raceline Data'!BD$3)^2)</f>
        <v>155.198005004886</v>
      </c>
      <c r="BE2247">
        <f>SQRT(($A2247-'Raceline Data'!BE$2)^2+($B2247-'Raceline Data'!BE$3)^2)</f>
        <v>151.9353025234673</v>
      </c>
      <c r="BF2247">
        <f>SQRT(($A2247-'Raceline Data'!BF$2)^2+($B2247-'Raceline Data'!BF$3)^2)</f>
        <v>128.93934328447196</v>
      </c>
    </row>
    <row r="2248" spans="1:58" x14ac:dyDescent="0.3">
      <c r="A2248">
        <v>225.93121083591171</v>
      </c>
      <c r="B2248">
        <v>66.554159186026169</v>
      </c>
      <c r="C2248">
        <v>228.35195628050562</v>
      </c>
      <c r="D2248">
        <v>70.929086784567417</v>
      </c>
      <c r="E2248">
        <v>230.77270172509949</v>
      </c>
      <c r="F2248">
        <v>75.304014383108679</v>
      </c>
      <c r="G2248">
        <v>233.1934471696934</v>
      </c>
      <c r="H2248">
        <v>79.678941981649928</v>
      </c>
      <c r="T2248">
        <f>SQRT(($A2248-'Raceline Data'!T$2)^2+($B2248-'Raceline Data'!T$3)^2)</f>
        <v>59.198242386146056</v>
      </c>
      <c r="U2248">
        <f>SQRT(($A2248-'Raceline Data'!U$2)^2+($B2248-'Raceline Data'!U$3)^2)</f>
        <v>62.781978137828247</v>
      </c>
      <c r="V2248">
        <f>SQRT(($A2248-'Raceline Data'!V$2)^2+($B2248-'Raceline Data'!V$3)^2)</f>
        <v>84.580932755179518</v>
      </c>
      <c r="W2248">
        <f>SQRT(($A2248-'Raceline Data'!W$2)^2+($B2248-'Raceline Data'!W$3)^2)</f>
        <v>97.909423933298442</v>
      </c>
      <c r="X2248">
        <f>SQRT(($A2248-'Raceline Data'!X$2)^2+($B2248-'Raceline Data'!X$3)^2)</f>
        <v>118.32807198871292</v>
      </c>
      <c r="Y2248">
        <f>SQRT(($A2248-'Raceline Data'!Y$2)^2+($B2248-'Raceline Data'!Y$3)^2)</f>
        <v>127.92514334629594</v>
      </c>
      <c r="Z2248">
        <f>SQRT(($A2248-'Raceline Data'!Z$2)^2+($B2248-'Raceline Data'!Z$3)^2)</f>
        <v>132.74783894925687</v>
      </c>
      <c r="AA2248">
        <f>SQRT(($A2248-'Raceline Data'!AA$2)^2+($B2248-'Raceline Data'!AA$3)^2)</f>
        <v>133.68340957173766</v>
      </c>
      <c r="AB2248">
        <f>SQRT(($A2248-'Raceline Data'!AB$2)^2+($B2248-'Raceline Data'!AB$3)^2)</f>
        <v>140.63275253767188</v>
      </c>
      <c r="AC2248">
        <f>SQRT(($A2248-'Raceline Data'!AC$2)^2+($B2248-'Raceline Data'!AC$3)^2)</f>
        <v>142.79174270413986</v>
      </c>
      <c r="AD2248">
        <f>SQRT(($A2248-'Raceline Data'!AD$2)^2+($B2248-'Raceline Data'!AD$3)^2)</f>
        <v>140.15078183453923</v>
      </c>
      <c r="AE2248">
        <f>SQRT(($A2248-'Raceline Data'!AE$2)^2+($B2248-'Raceline Data'!AE$3)^2)</f>
        <v>131.97738538462966</v>
      </c>
      <c r="AF2248">
        <f>SQRT(($A2248-'Raceline Data'!AF$2)^2+($B2248-'Raceline Data'!AF$3)^2)</f>
        <v>113.35036264658432</v>
      </c>
      <c r="AG2248">
        <f>SQRT(($A2248-'Raceline Data'!AG$2)^2+($B2248-'Raceline Data'!AG$3)^2)</f>
        <v>19.612007752757609</v>
      </c>
      <c r="AH2248">
        <f>SQRT(($A2248-'Raceline Data'!AH$2)^2+($B2248-'Raceline Data'!AH$3)^2)</f>
        <v>95.422358014987353</v>
      </c>
      <c r="AI2248">
        <f>SQRT(($A2248-'Raceline Data'!AI$2)^2+($B2248-'Raceline Data'!AI$3)^2)</f>
        <v>169.25388843681267</v>
      </c>
      <c r="AJ2248">
        <f>SQRT(($A2248-'Raceline Data'!AJ$2)^2+($B2248-'Raceline Data'!AJ$3)^2)</f>
        <v>204.3310775859166</v>
      </c>
      <c r="AK2248">
        <f>SQRT(($A2248-'Raceline Data'!AK$2)^2+($B2248-'Raceline Data'!AK$3)^2)</f>
        <v>216.91096338440792</v>
      </c>
      <c r="AL2248">
        <f>SQRT(($A2248-'Raceline Data'!AL$2)^2+($B2248-'Raceline Data'!AL$3)^2)</f>
        <v>223.35924621853502</v>
      </c>
      <c r="AM2248">
        <f>SQRT(($A2248-'Raceline Data'!AM$2)^2+($B2248-'Raceline Data'!AM$3)^2)</f>
        <v>209.53132801275567</v>
      </c>
      <c r="AN2248">
        <f>SQRT(($A2248-'Raceline Data'!AN$2)^2+($B2248-'Raceline Data'!AN$3)^2)</f>
        <v>156.86655464058066</v>
      </c>
      <c r="AO2248">
        <f>SQRT(($A2248-'Raceline Data'!AO$2)^2+($B2248-'Raceline Data'!AO$3)^2)</f>
        <v>155.38207463176192</v>
      </c>
      <c r="AP2248">
        <f>SQRT(($A2248-'Raceline Data'!AP$2)^2+($B2248-'Raceline Data'!AP$3)^2)</f>
        <v>153.84336454307785</v>
      </c>
      <c r="AQ2248">
        <f>SQRT(($A2248-'Raceline Data'!AQ$2)^2+($B2248-'Raceline Data'!AQ$3)^2)</f>
        <v>150.44527757494012</v>
      </c>
      <c r="AR2248">
        <f>SQRT(($A2248-'Raceline Data'!AR$2)^2+($B2248-'Raceline Data'!AR$3)^2)</f>
        <v>139.78586856736405</v>
      </c>
      <c r="AS2248">
        <f>SQRT(($A2248-'Raceline Data'!AS$2)^2+($B2248-'Raceline Data'!AS$3)^2)</f>
        <v>125.97109239281748</v>
      </c>
      <c r="AT2248">
        <f>SQRT(($A2248-'Raceline Data'!AT$2)^2+($B2248-'Raceline Data'!AT$3)^2)</f>
        <v>12.987196529185487</v>
      </c>
      <c r="AU2248">
        <f>SQRT(($A2248-'Raceline Data'!AU$2)^2+($B2248-'Raceline Data'!AU$3)^2)</f>
        <v>74.460658921555918</v>
      </c>
      <c r="AV2248">
        <f>SQRT(($A2248-'Raceline Data'!AV$2)^2+($B2248-'Raceline Data'!AV$3)^2)</f>
        <v>94.866164316661227</v>
      </c>
      <c r="AW2248">
        <f>SQRT(($A2248-'Raceline Data'!AW$2)^2+($B2248-'Raceline Data'!AW$3)^2)</f>
        <v>98.256378808186327</v>
      </c>
      <c r="AX2248">
        <f>SQRT(($A2248-'Raceline Data'!AX$2)^2+($B2248-'Raceline Data'!AX$3)^2)</f>
        <v>96.204022412164917</v>
      </c>
      <c r="AY2248">
        <f>SQRT(($A2248-'Raceline Data'!AY$2)^2+($B2248-'Raceline Data'!AY$3)^2)</f>
        <v>75.644527745119433</v>
      </c>
      <c r="AZ2248">
        <f>SQRT(($A2248-'Raceline Data'!AZ$2)^2+($B2248-'Raceline Data'!AZ$3)^2)</f>
        <v>46.689799473322964</v>
      </c>
      <c r="BA2248">
        <f>SQRT(($A2248-'Raceline Data'!BA$2)^2+($B2248-'Raceline Data'!BA$3)^2)</f>
        <v>25.935411428270427</v>
      </c>
      <c r="BB2248">
        <f>SQRT(($A2248-'Raceline Data'!BB$2)^2+($B2248-'Raceline Data'!BB$3)^2)</f>
        <v>120.72412082428237</v>
      </c>
      <c r="BC2248">
        <f>SQRT(($A2248-'Raceline Data'!BC$2)^2+($B2248-'Raceline Data'!BC$3)^2)</f>
        <v>147.15562926574086</v>
      </c>
      <c r="BD2248">
        <f>SQRT(($A2248-'Raceline Data'!BD$2)^2+($B2248-'Raceline Data'!BD$3)^2)</f>
        <v>155.51478669383306</v>
      </c>
      <c r="BE2248">
        <f>SQRT(($A2248-'Raceline Data'!BE$2)^2+($B2248-'Raceline Data'!BE$3)^2)</f>
        <v>152.26173202334473</v>
      </c>
      <c r="BF2248">
        <f>SQRT(($A2248-'Raceline Data'!BF$2)^2+($B2248-'Raceline Data'!BF$3)^2)</f>
        <v>129.27338467669486</v>
      </c>
    </row>
    <row r="2249" spans="1:58" x14ac:dyDescent="0.3">
      <c r="A2249">
        <v>226.5092414896057</v>
      </c>
      <c r="B2249">
        <v>66.259655597065176</v>
      </c>
      <c r="C2249">
        <v>228.83562198023955</v>
      </c>
      <c r="D2249">
        <v>70.685483634031613</v>
      </c>
      <c r="E2249">
        <v>231.16200247087343</v>
      </c>
      <c r="F2249">
        <v>75.111311670998049</v>
      </c>
      <c r="G2249">
        <v>233.48838296150728</v>
      </c>
      <c r="H2249">
        <v>79.537139707964485</v>
      </c>
      <c r="T2249">
        <f>SQRT(($A2249-'Raceline Data'!T$2)^2+($B2249-'Raceline Data'!T$3)^2)</f>
        <v>59.381436140202609</v>
      </c>
      <c r="U2249">
        <f>SQRT(($A2249-'Raceline Data'!U$2)^2+($B2249-'Raceline Data'!U$3)^2)</f>
        <v>62.42850737250091</v>
      </c>
      <c r="V2249">
        <f>SQRT(($A2249-'Raceline Data'!V$2)^2+($B2249-'Raceline Data'!V$3)^2)</f>
        <v>84.165217887179011</v>
      </c>
      <c r="W2249">
        <f>SQRT(($A2249-'Raceline Data'!W$2)^2+($B2249-'Raceline Data'!W$3)^2)</f>
        <v>97.504114618471178</v>
      </c>
      <c r="X2249">
        <f>SQRT(($A2249-'Raceline Data'!X$2)^2+($B2249-'Raceline Data'!X$3)^2)</f>
        <v>117.89094590240251</v>
      </c>
      <c r="Y2249">
        <f>SQRT(($A2249-'Raceline Data'!Y$2)^2+($B2249-'Raceline Data'!Y$3)^2)</f>
        <v>127.45819565715647</v>
      </c>
      <c r="Z2249">
        <f>SQRT(($A2249-'Raceline Data'!Z$2)^2+($B2249-'Raceline Data'!Z$3)^2)</f>
        <v>132.24419909098415</v>
      </c>
      <c r="AA2249">
        <f>SQRT(($A2249-'Raceline Data'!AA$2)^2+($B2249-'Raceline Data'!AA$3)^2)</f>
        <v>133.14876790891176</v>
      </c>
      <c r="AB2249">
        <f>SQRT(($A2249-'Raceline Data'!AB$2)^2+($B2249-'Raceline Data'!AB$3)^2)</f>
        <v>140.0023945362359</v>
      </c>
      <c r="AC2249">
        <f>SQRT(($A2249-'Raceline Data'!AC$2)^2+($B2249-'Raceline Data'!AC$3)^2)</f>
        <v>142.14761965046506</v>
      </c>
      <c r="AD2249">
        <f>SQRT(($A2249-'Raceline Data'!AD$2)^2+($B2249-'Raceline Data'!AD$3)^2)</f>
        <v>139.50277102219729</v>
      </c>
      <c r="AE2249">
        <f>SQRT(($A2249-'Raceline Data'!AE$2)^2+($B2249-'Raceline Data'!AE$3)^2)</f>
        <v>131.32866264331318</v>
      </c>
      <c r="AF2249">
        <f>SQRT(($A2249-'Raceline Data'!AF$2)^2+($B2249-'Raceline Data'!AF$3)^2)</f>
        <v>112.70266912448248</v>
      </c>
      <c r="AG2249">
        <f>SQRT(($A2249-'Raceline Data'!AG$2)^2+($B2249-'Raceline Data'!AG$3)^2)</f>
        <v>19.672678867374909</v>
      </c>
      <c r="AH2249">
        <f>SQRT(($A2249-'Raceline Data'!AH$2)^2+($B2249-'Raceline Data'!AH$3)^2)</f>
        <v>95.987464742976215</v>
      </c>
      <c r="AI2249">
        <f>SQRT(($A2249-'Raceline Data'!AI$2)^2+($B2249-'Raceline Data'!AI$3)^2)</f>
        <v>169.75714556196328</v>
      </c>
      <c r="AJ2249">
        <f>SQRT(($A2249-'Raceline Data'!AJ$2)^2+($B2249-'Raceline Data'!AJ$3)^2)</f>
        <v>204.80382655692756</v>
      </c>
      <c r="AK2249">
        <f>SQRT(($A2249-'Raceline Data'!AK$2)^2+($B2249-'Raceline Data'!AK$3)^2)</f>
        <v>217.39414817696371</v>
      </c>
      <c r="AL2249">
        <f>SQRT(($A2249-'Raceline Data'!AL$2)^2+($B2249-'Raceline Data'!AL$3)^2)</f>
        <v>223.86823708001427</v>
      </c>
      <c r="AM2249">
        <f>SQRT(($A2249-'Raceline Data'!AM$2)^2+($B2249-'Raceline Data'!AM$3)^2)</f>
        <v>210.08901008639569</v>
      </c>
      <c r="AN2249">
        <f>SQRT(($A2249-'Raceline Data'!AN$2)^2+($B2249-'Raceline Data'!AN$3)^2)</f>
        <v>157.5125986323136</v>
      </c>
      <c r="AO2249">
        <f>SQRT(($A2249-'Raceline Data'!AO$2)^2+($B2249-'Raceline Data'!AO$3)^2)</f>
        <v>156.02688562230534</v>
      </c>
      <c r="AP2249">
        <f>SQRT(($A2249-'Raceline Data'!AP$2)^2+($B2249-'Raceline Data'!AP$3)^2)</f>
        <v>154.47889612009294</v>
      </c>
      <c r="AQ2249">
        <f>SQRT(($A2249-'Raceline Data'!AQ$2)^2+($B2249-'Raceline Data'!AQ$3)^2)</f>
        <v>151.07233898237595</v>
      </c>
      <c r="AR2249">
        <f>SQRT(($A2249-'Raceline Data'!AR$2)^2+($B2249-'Raceline Data'!AR$3)^2)</f>
        <v>140.40499960715664</v>
      </c>
      <c r="AS2249">
        <f>SQRT(($A2249-'Raceline Data'!AS$2)^2+($B2249-'Raceline Data'!AS$3)^2)</f>
        <v>126.58745664354673</v>
      </c>
      <c r="AT2249">
        <f>SQRT(($A2249-'Raceline Data'!AT$2)^2+($B2249-'Raceline Data'!AT$3)^2)</f>
        <v>13.115028253544518</v>
      </c>
      <c r="AU2249">
        <f>SQRT(($A2249-'Raceline Data'!AU$2)^2+($B2249-'Raceline Data'!AU$3)^2)</f>
        <v>73.83943479808849</v>
      </c>
      <c r="AV2249">
        <f>SQRT(($A2249-'Raceline Data'!AV$2)^2+($B2249-'Raceline Data'!AV$3)^2)</f>
        <v>94.248662768505184</v>
      </c>
      <c r="AW2249">
        <f>SQRT(($A2249-'Raceline Data'!AW$2)^2+($B2249-'Raceline Data'!AW$3)^2)</f>
        <v>97.652243836846509</v>
      </c>
      <c r="AX2249">
        <f>SQRT(($A2249-'Raceline Data'!AX$2)^2+($B2249-'Raceline Data'!AX$3)^2)</f>
        <v>95.619673168150428</v>
      </c>
      <c r="AY2249">
        <f>SQRT(($A2249-'Raceline Data'!AY$2)^2+($B2249-'Raceline Data'!AY$3)^2)</f>
        <v>75.085791143262639</v>
      </c>
      <c r="AZ2249">
        <f>SQRT(($A2249-'Raceline Data'!AZ$2)^2+($B2249-'Raceline Data'!AZ$3)^2)</f>
        <v>46.154951285316486</v>
      </c>
      <c r="BA2249">
        <f>SQRT(($A2249-'Raceline Data'!BA$2)^2+($B2249-'Raceline Data'!BA$3)^2)</f>
        <v>25.679074113446848</v>
      </c>
      <c r="BB2249">
        <f>SQRT(($A2249-'Raceline Data'!BB$2)^2+($B2249-'Raceline Data'!BB$3)^2)</f>
        <v>121.32459923020812</v>
      </c>
      <c r="BC2249">
        <f>SQRT(($A2249-'Raceline Data'!BC$2)^2+($B2249-'Raceline Data'!BC$3)^2)</f>
        <v>147.75603928752989</v>
      </c>
      <c r="BD2249">
        <f>SQRT(($A2249-'Raceline Data'!BD$2)^2+($B2249-'Raceline Data'!BD$3)^2)</f>
        <v>156.09222356904854</v>
      </c>
      <c r="BE2249">
        <f>SQRT(($A2249-'Raceline Data'!BE$2)^2+($B2249-'Raceline Data'!BE$3)^2)</f>
        <v>152.81109841016499</v>
      </c>
      <c r="BF2249">
        <f>SQRT(($A2249-'Raceline Data'!BF$2)^2+($B2249-'Raceline Data'!BF$3)^2)</f>
        <v>129.78765362068893</v>
      </c>
    </row>
    <row r="2250" spans="1:58" x14ac:dyDescent="0.3">
      <c r="A2250">
        <v>226.32242773716862</v>
      </c>
      <c r="B2250">
        <v>66.641859231083558</v>
      </c>
      <c r="C2250">
        <v>228.84595013312992</v>
      </c>
      <c r="D2250">
        <v>70.95832013291988</v>
      </c>
      <c r="E2250">
        <v>231.36947252909124</v>
      </c>
      <c r="F2250">
        <v>75.274781034756217</v>
      </c>
      <c r="G2250">
        <v>233.89299492505253</v>
      </c>
      <c r="H2250">
        <v>79.591241936592539</v>
      </c>
      <c r="T2250">
        <f>SQRT(($A2250-'Raceline Data'!T$2)^2+($B2250-'Raceline Data'!T$3)^2)</f>
        <v>59.039312311168452</v>
      </c>
      <c r="U2250">
        <f>SQRT(($A2250-'Raceline Data'!U$2)^2+($B2250-'Raceline Data'!U$3)^2)</f>
        <v>62.398891301272101</v>
      </c>
      <c r="V2250">
        <f>SQRT(($A2250-'Raceline Data'!V$2)^2+($B2250-'Raceline Data'!V$3)^2)</f>
        <v>84.186554282246306</v>
      </c>
      <c r="W2250">
        <f>SQRT(($A2250-'Raceline Data'!W$2)^2+($B2250-'Raceline Data'!W$3)^2)</f>
        <v>97.516652431936578</v>
      </c>
      <c r="X2250">
        <f>SQRT(($A2250-'Raceline Data'!X$2)^2+($B2250-'Raceline Data'!X$3)^2)</f>
        <v>117.93095155395284</v>
      </c>
      <c r="Y2250">
        <f>SQRT(($A2250-'Raceline Data'!Y$2)^2+($B2250-'Raceline Data'!Y$3)^2)</f>
        <v>127.52531167293053</v>
      </c>
      <c r="Z2250">
        <f>SQRT(($A2250-'Raceline Data'!Z$2)^2+($B2250-'Raceline Data'!Z$3)^2)</f>
        <v>132.34693840210196</v>
      </c>
      <c r="AA2250">
        <f>SQRT(($A2250-'Raceline Data'!AA$2)^2+($B2250-'Raceline Data'!AA$3)^2)</f>
        <v>133.28414681589445</v>
      </c>
      <c r="AB2250">
        <f>SQRT(($A2250-'Raceline Data'!AB$2)^2+($B2250-'Raceline Data'!AB$3)^2)</f>
        <v>140.27250160840066</v>
      </c>
      <c r="AC2250">
        <f>SQRT(($A2250-'Raceline Data'!AC$2)^2+($B2250-'Raceline Data'!AC$3)^2)</f>
        <v>142.4549650165676</v>
      </c>
      <c r="AD2250">
        <f>SQRT(($A2250-'Raceline Data'!AD$2)^2+($B2250-'Raceline Data'!AD$3)^2)</f>
        <v>139.83054386692709</v>
      </c>
      <c r="AE2250">
        <f>SQRT(($A2250-'Raceline Data'!AE$2)^2+($B2250-'Raceline Data'!AE$3)^2)</f>
        <v>131.6701532263788</v>
      </c>
      <c r="AF2250">
        <f>SQRT(($A2250-'Raceline Data'!AF$2)^2+($B2250-'Raceline Data'!AF$3)^2)</f>
        <v>113.05683032512343</v>
      </c>
      <c r="AG2250">
        <f>SQRT(($A2250-'Raceline Data'!AG$2)^2+($B2250-'Raceline Data'!AG$3)^2)</f>
        <v>19.892889903893558</v>
      </c>
      <c r="AH2250">
        <f>SQRT(($A2250-'Raceline Data'!AH$2)^2+($B2250-'Raceline Data'!AH$3)^2)</f>
        <v>95.817067057103316</v>
      </c>
      <c r="AI2250">
        <f>SQRT(($A2250-'Raceline Data'!AI$2)^2+($B2250-'Raceline Data'!AI$3)^2)</f>
        <v>169.65480311493778</v>
      </c>
      <c r="AJ2250">
        <f>SQRT(($A2250-'Raceline Data'!AJ$2)^2+($B2250-'Raceline Data'!AJ$3)^2)</f>
        <v>204.73119298223349</v>
      </c>
      <c r="AK2250">
        <f>SQRT(($A2250-'Raceline Data'!AK$2)^2+($B2250-'Raceline Data'!AK$3)^2)</f>
        <v>217.31157294090855</v>
      </c>
      <c r="AL2250">
        <f>SQRT(($A2250-'Raceline Data'!AL$2)^2+($B2250-'Raceline Data'!AL$3)^2)</f>
        <v>223.76007498264357</v>
      </c>
      <c r="AM2250">
        <f>SQRT(($A2250-'Raceline Data'!AM$2)^2+($B2250-'Raceline Data'!AM$3)^2)</f>
        <v>209.92747305374343</v>
      </c>
      <c r="AN2250">
        <f>SQRT(($A2250-'Raceline Data'!AN$2)^2+($B2250-'Raceline Data'!AN$3)^2)</f>
        <v>157.19750178999541</v>
      </c>
      <c r="AO2250">
        <f>SQRT(($A2250-'Raceline Data'!AO$2)^2+($B2250-'Raceline Data'!AO$3)^2)</f>
        <v>155.66110610618196</v>
      </c>
      <c r="AP2250">
        <f>SQRT(($A2250-'Raceline Data'!AP$2)^2+($B2250-'Raceline Data'!AP$3)^2)</f>
        <v>154.09470879157612</v>
      </c>
      <c r="AQ2250">
        <f>SQRT(($A2250-'Raceline Data'!AQ$2)^2+($B2250-'Raceline Data'!AQ$3)^2)</f>
        <v>150.67835834984109</v>
      </c>
      <c r="AR2250">
        <f>SQRT(($A2250-'Raceline Data'!AR$2)^2+($B2250-'Raceline Data'!AR$3)^2)</f>
        <v>140.00435037030874</v>
      </c>
      <c r="AS2250">
        <f>SQRT(($A2250-'Raceline Data'!AS$2)^2+($B2250-'Raceline Data'!AS$3)^2)</f>
        <v>126.18486795661477</v>
      </c>
      <c r="AT2250">
        <f>SQRT(($A2250-'Raceline Data'!AT$2)^2+($B2250-'Raceline Data'!AT$3)^2)</f>
        <v>12.793485993517804</v>
      </c>
      <c r="AU2250">
        <f>SQRT(($A2250-'Raceline Data'!AU$2)^2+($B2250-'Raceline Data'!AU$3)^2)</f>
        <v>74.091663922724578</v>
      </c>
      <c r="AV2250">
        <f>SQRT(($A2250-'Raceline Data'!AV$2)^2+($B2250-'Raceline Data'!AV$3)^2)</f>
        <v>94.494141352038994</v>
      </c>
      <c r="AW2250">
        <f>SQRT(($A2250-'Raceline Data'!AW$2)^2+($B2250-'Raceline Data'!AW$3)^2)</f>
        <v>97.875886056994744</v>
      </c>
      <c r="AX2250">
        <f>SQRT(($A2250-'Raceline Data'!AX$2)^2+($B2250-'Raceline Data'!AX$3)^2)</f>
        <v>95.81501307864481</v>
      </c>
      <c r="AY2250">
        <f>SQRT(($A2250-'Raceline Data'!AY$2)^2+($B2250-'Raceline Data'!AY$3)^2)</f>
        <v>75.248807601222893</v>
      </c>
      <c r="AZ2250">
        <f>SQRT(($A2250-'Raceline Data'!AZ$2)^2+($B2250-'Raceline Data'!AZ$3)^2)</f>
        <v>46.290663046188158</v>
      </c>
      <c r="BA2250">
        <f>SQRT(($A2250-'Raceline Data'!BA$2)^2+($B2250-'Raceline Data'!BA$3)^2)</f>
        <v>25.577018409439248</v>
      </c>
      <c r="BB2250">
        <f>SQRT(($A2250-'Raceline Data'!BB$2)^2+($B2250-'Raceline Data'!BB$3)^2)</f>
        <v>120.91329434083934</v>
      </c>
      <c r="BC2250">
        <f>SQRT(($A2250-'Raceline Data'!BC$2)^2+($B2250-'Raceline Data'!BC$3)^2)</f>
        <v>147.3446757523991</v>
      </c>
      <c r="BD2250">
        <f>SQRT(($A2250-'Raceline Data'!BD$2)^2+($B2250-'Raceline Data'!BD$3)^2)</f>
        <v>155.67315068055228</v>
      </c>
      <c r="BE2250">
        <f>SQRT(($A2250-'Raceline Data'!BE$2)^2+($B2250-'Raceline Data'!BE$3)^2)</f>
        <v>152.38723264508548</v>
      </c>
      <c r="BF2250">
        <f>SQRT(($A2250-'Raceline Data'!BF$2)^2+($B2250-'Raceline Data'!BF$3)^2)</f>
        <v>129.36225482058686</v>
      </c>
    </row>
    <row r="2251" spans="1:58" x14ac:dyDescent="0.3">
      <c r="A2251">
        <v>226.75899963997571</v>
      </c>
      <c r="B2251">
        <v>66.314629834099193</v>
      </c>
      <c r="C2251">
        <v>229.28252203593755</v>
      </c>
      <c r="D2251">
        <v>70.631090735935203</v>
      </c>
      <c r="E2251">
        <v>231.80604443189938</v>
      </c>
      <c r="F2251">
        <v>74.947551637771227</v>
      </c>
      <c r="G2251">
        <v>234.32956682786121</v>
      </c>
      <c r="H2251">
        <v>79.264012539607236</v>
      </c>
      <c r="T2251">
        <f>SQRT(($A2251-'Raceline Data'!T$2)^2+($B2251-'Raceline Data'!T$3)^2)</f>
        <v>59.283178990409738</v>
      </c>
      <c r="U2251">
        <f>SQRT(($A2251-'Raceline Data'!U$2)^2+($B2251-'Raceline Data'!U$3)^2)</f>
        <v>62.185091900466745</v>
      </c>
      <c r="V2251">
        <f>SQRT(($A2251-'Raceline Data'!V$2)^2+($B2251-'Raceline Data'!V$3)^2)</f>
        <v>83.914112969672047</v>
      </c>
      <c r="W2251">
        <f>SQRT(($A2251-'Raceline Data'!W$2)^2+($B2251-'Raceline Data'!W$3)^2)</f>
        <v>97.254047220382049</v>
      </c>
      <c r="X2251">
        <f>SQRT(($A2251-'Raceline Data'!X$2)^2+($B2251-'Raceline Data'!X$3)^2)</f>
        <v>117.63792072948699</v>
      </c>
      <c r="Y2251">
        <f>SQRT(($A2251-'Raceline Data'!Y$2)^2+($B2251-'Raceline Data'!Y$3)^2)</f>
        <v>127.20330313879261</v>
      </c>
      <c r="Z2251">
        <f>SQRT(($A2251-'Raceline Data'!Z$2)^2+($B2251-'Raceline Data'!Z$3)^2)</f>
        <v>131.98846476595941</v>
      </c>
      <c r="AA2251">
        <f>SQRT(($A2251-'Raceline Data'!AA$2)^2+($B2251-'Raceline Data'!AA$3)^2)</f>
        <v>132.89394249194717</v>
      </c>
      <c r="AB2251">
        <f>SQRT(($A2251-'Raceline Data'!AB$2)^2+($B2251-'Raceline Data'!AB$3)^2)</f>
        <v>139.77202341126144</v>
      </c>
      <c r="AC2251">
        <f>SQRT(($A2251-'Raceline Data'!AC$2)^2+($B2251-'Raceline Data'!AC$3)^2)</f>
        <v>141.93215253852921</v>
      </c>
      <c r="AD2251">
        <f>SQRT(($A2251-'Raceline Data'!AD$2)^2+($B2251-'Raceline Data'!AD$3)^2)</f>
        <v>139.29782707937602</v>
      </c>
      <c r="AE2251">
        <f>SQRT(($A2251-'Raceline Data'!AE$2)^2+($B2251-'Raceline Data'!AE$3)^2)</f>
        <v>131.1320016571938</v>
      </c>
      <c r="AF2251">
        <f>SQRT(($A2251-'Raceline Data'!AF$2)^2+($B2251-'Raceline Data'!AF$3)^2)</f>
        <v>112.51474294259138</v>
      </c>
      <c r="AG2251">
        <f>SQRT(($A2251-'Raceline Data'!AG$2)^2+($B2251-'Raceline Data'!AG$3)^2)</f>
        <v>19.856571846152676</v>
      </c>
      <c r="AH2251">
        <f>SQRT(($A2251-'Raceline Data'!AH$2)^2+($B2251-'Raceline Data'!AH$3)^2)</f>
        <v>96.239253956593799</v>
      </c>
      <c r="AI2251">
        <f>SQRT(($A2251-'Raceline Data'!AI$2)^2+($B2251-'Raceline Data'!AI$3)^2)</f>
        <v>170.01287744510503</v>
      </c>
      <c r="AJ2251">
        <f>SQRT(($A2251-'Raceline Data'!AJ$2)^2+($B2251-'Raceline Data'!AJ$3)^2)</f>
        <v>205.05901767432141</v>
      </c>
      <c r="AK2251">
        <f>SQRT(($A2251-'Raceline Data'!AK$2)^2+($B2251-'Raceline Data'!AK$3)^2)</f>
        <v>217.64966319529995</v>
      </c>
      <c r="AL2251">
        <f>SQRT(($A2251-'Raceline Data'!AL$2)^2+($B2251-'Raceline Data'!AL$3)^2)</f>
        <v>224.12392269876187</v>
      </c>
      <c r="AM2251">
        <f>SQRT(($A2251-'Raceline Data'!AM$2)^2+($B2251-'Raceline Data'!AM$3)^2)</f>
        <v>210.34178447325814</v>
      </c>
      <c r="AN2251">
        <f>SQRT(($A2251-'Raceline Data'!AN$2)^2+($B2251-'Raceline Data'!AN$3)^2)</f>
        <v>157.72416347087062</v>
      </c>
      <c r="AO2251">
        <f>SQRT(($A2251-'Raceline Data'!AO$2)^2+($B2251-'Raceline Data'!AO$3)^2)</f>
        <v>156.20560103651115</v>
      </c>
      <c r="AP2251">
        <f>SQRT(($A2251-'Raceline Data'!AP$2)^2+($B2251-'Raceline Data'!AP$3)^2)</f>
        <v>154.64008368505</v>
      </c>
      <c r="AQ2251">
        <f>SQRT(($A2251-'Raceline Data'!AQ$2)^2+($B2251-'Raceline Data'!AQ$3)^2)</f>
        <v>151.22196377945986</v>
      </c>
      <c r="AR2251">
        <f>SQRT(($A2251-'Raceline Data'!AR$2)^2+($B2251-'Raceline Data'!AR$3)^2)</f>
        <v>140.54539193587243</v>
      </c>
      <c r="AS2251">
        <f>SQRT(($A2251-'Raceline Data'!AS$2)^2+($B2251-'Raceline Data'!AS$3)^2)</f>
        <v>126.72489222660772</v>
      </c>
      <c r="AT2251">
        <f>SQRT(($A2251-'Raceline Data'!AT$2)^2+($B2251-'Raceline Data'!AT$3)^2)</f>
        <v>13.00231023605069</v>
      </c>
      <c r="AU2251">
        <f>SQRT(($A2251-'Raceline Data'!AU$2)^2+($B2251-'Raceline Data'!AU$3)^2)</f>
        <v>73.603393303541864</v>
      </c>
      <c r="AV2251">
        <f>SQRT(($A2251-'Raceline Data'!AV$2)^2+($B2251-'Raceline Data'!AV$3)^2)</f>
        <v>94.010769818925212</v>
      </c>
      <c r="AW2251">
        <f>SQRT(($A2251-'Raceline Data'!AW$2)^2+($B2251-'Raceline Data'!AW$3)^2)</f>
        <v>97.409020316583906</v>
      </c>
      <c r="AX2251">
        <f>SQRT(($A2251-'Raceline Data'!AX$2)^2+($B2251-'Raceline Data'!AX$3)^2)</f>
        <v>95.371110761735721</v>
      </c>
      <c r="AY2251">
        <f>SQRT(($A2251-'Raceline Data'!AY$2)^2+($B2251-'Raceline Data'!AY$3)^2)</f>
        <v>74.833038608399107</v>
      </c>
      <c r="AZ2251">
        <f>SQRT(($A2251-'Raceline Data'!AZ$2)^2+($B2251-'Raceline Data'!AZ$3)^2)</f>
        <v>45.900085822563902</v>
      </c>
      <c r="BA2251">
        <f>SQRT(($A2251-'Raceline Data'!BA$2)^2+($B2251-'Raceline Data'!BA$3)^2)</f>
        <v>25.453505818191779</v>
      </c>
      <c r="BB2251">
        <f>SQRT(($A2251-'Raceline Data'!BB$2)^2+($B2251-'Raceline Data'!BB$3)^2)</f>
        <v>121.44647383952399</v>
      </c>
      <c r="BC2251">
        <f>SQRT(($A2251-'Raceline Data'!BC$2)^2+($B2251-'Raceline Data'!BC$3)^2)</f>
        <v>147.87777342382583</v>
      </c>
      <c r="BD2251">
        <f>SQRT(($A2251-'Raceline Data'!BD$2)^2+($B2251-'Raceline Data'!BD$3)^2)</f>
        <v>156.19449056397482</v>
      </c>
      <c r="BE2251">
        <f>SQRT(($A2251-'Raceline Data'!BE$2)^2+($B2251-'Raceline Data'!BE$3)^2)</f>
        <v>152.89252825043928</v>
      </c>
      <c r="BF2251">
        <f>SQRT(($A2251-'Raceline Data'!BF$2)^2+($B2251-'Raceline Data'!BF$3)^2)</f>
        <v>129.84592854603324</v>
      </c>
    </row>
    <row r="2252" spans="1:58" x14ac:dyDescent="0.3">
      <c r="A2252">
        <v>227.57648033557268</v>
      </c>
      <c r="B2252">
        <v>65.888291928251377</v>
      </c>
      <c r="C2252">
        <v>229.84600441630477</v>
      </c>
      <c r="D2252">
        <v>70.343542813103682</v>
      </c>
      <c r="E2252">
        <v>232.11552849703685</v>
      </c>
      <c r="F2252">
        <v>74.798793697955972</v>
      </c>
      <c r="G2252">
        <v>234.38505257776893</v>
      </c>
      <c r="H2252">
        <v>79.254044582808277</v>
      </c>
      <c r="T2252">
        <f>SQRT(($A2252-'Raceline Data'!T$2)^2+($B2252-'Raceline Data'!T$3)^2)</f>
        <v>59.56654423216056</v>
      </c>
      <c r="U2252">
        <f>SQRT(($A2252-'Raceline Data'!U$2)^2+($B2252-'Raceline Data'!U$3)^2)</f>
        <v>61.699420241912101</v>
      </c>
      <c r="V2252">
        <f>SQRT(($A2252-'Raceline Data'!V$2)^2+($B2252-'Raceline Data'!V$3)^2)</f>
        <v>83.3356483564787</v>
      </c>
      <c r="W2252">
        <f>SQRT(($A2252-'Raceline Data'!W$2)^2+($B2252-'Raceline Data'!W$3)^2)</f>
        <v>96.689908878498059</v>
      </c>
      <c r="X2252">
        <f>SQRT(($A2252-'Raceline Data'!X$2)^2+($B2252-'Raceline Data'!X$3)^2)</f>
        <v>117.02682115425935</v>
      </c>
      <c r="Y2252">
        <f>SQRT(($A2252-'Raceline Data'!Y$2)^2+($B2252-'Raceline Data'!Y$3)^2)</f>
        <v>126.54869584416092</v>
      </c>
      <c r="Z2252">
        <f>SQRT(($A2252-'Raceline Data'!Z$2)^2+($B2252-'Raceline Data'!Z$3)^2)</f>
        <v>131.28047395243712</v>
      </c>
      <c r="AA2252">
        <f>SQRT(($A2252-'Raceline Data'!AA$2)^2+($B2252-'Raceline Data'!AA$3)^2)</f>
        <v>132.14081726235369</v>
      </c>
      <c r="AB2252">
        <f>SQRT(($A2252-'Raceline Data'!AB$2)^2+($B2252-'Raceline Data'!AB$3)^2)</f>
        <v>138.87839922791164</v>
      </c>
      <c r="AC2252">
        <f>SQRT(($A2252-'Raceline Data'!AC$2)^2+($B2252-'Raceline Data'!AC$3)^2)</f>
        <v>141.01777651429984</v>
      </c>
      <c r="AD2252">
        <f>SQRT(($A2252-'Raceline Data'!AD$2)^2+($B2252-'Raceline Data'!AD$3)^2)</f>
        <v>138.37728787394718</v>
      </c>
      <c r="AE2252">
        <f>SQRT(($A2252-'Raceline Data'!AE$2)^2+($B2252-'Raceline Data'!AE$3)^2)</f>
        <v>130.21003106111166</v>
      </c>
      <c r="AF2252">
        <f>SQRT(($A2252-'Raceline Data'!AF$2)^2+($B2252-'Raceline Data'!AF$3)^2)</f>
        <v>111.593872242673</v>
      </c>
      <c r="AG2252">
        <f>SQRT(($A2252-'Raceline Data'!AG$2)^2+($B2252-'Raceline Data'!AG$3)^2)</f>
        <v>19.978426065435062</v>
      </c>
      <c r="AH2252">
        <f>SQRT(($A2252-'Raceline Data'!AH$2)^2+($B2252-'Raceline Data'!AH$3)^2)</f>
        <v>97.039680407817713</v>
      </c>
      <c r="AI2252">
        <f>SQRT(($A2252-'Raceline Data'!AI$2)^2+($B2252-'Raceline Data'!AI$3)^2)</f>
        <v>170.72425897034043</v>
      </c>
      <c r="AJ2252">
        <f>SQRT(($A2252-'Raceline Data'!AJ$2)^2+($B2252-'Raceline Data'!AJ$3)^2)</f>
        <v>205.72658557794284</v>
      </c>
      <c r="AK2252">
        <f>SQRT(($A2252-'Raceline Data'!AK$2)^2+($B2252-'Raceline Data'!AK$3)^2)</f>
        <v>218.33201835834998</v>
      </c>
      <c r="AL2252">
        <f>SQRT(($A2252-'Raceline Data'!AL$2)^2+($B2252-'Raceline Data'!AL$3)^2)</f>
        <v>224.84308246148456</v>
      </c>
      <c r="AM2252">
        <f>SQRT(($A2252-'Raceline Data'!AM$2)^2+($B2252-'Raceline Data'!AM$3)^2)</f>
        <v>211.1306787573557</v>
      </c>
      <c r="AN2252">
        <f>SQRT(($A2252-'Raceline Data'!AN$2)^2+($B2252-'Raceline Data'!AN$3)^2)</f>
        <v>158.64144208974335</v>
      </c>
      <c r="AO2252">
        <f>SQRT(($A2252-'Raceline Data'!AO$2)^2+($B2252-'Raceline Data'!AO$3)^2)</f>
        <v>157.12308110439864</v>
      </c>
      <c r="AP2252">
        <f>SQRT(($A2252-'Raceline Data'!AP$2)^2+($B2252-'Raceline Data'!AP$3)^2)</f>
        <v>155.54541639736794</v>
      </c>
      <c r="AQ2252">
        <f>SQRT(($A2252-'Raceline Data'!AQ$2)^2+($B2252-'Raceline Data'!AQ$3)^2)</f>
        <v>152.11595295041036</v>
      </c>
      <c r="AR2252">
        <f>SQRT(($A2252-'Raceline Data'!AR$2)^2+($B2252-'Raceline Data'!AR$3)^2)</f>
        <v>141.42871400478981</v>
      </c>
      <c r="AS2252">
        <f>SQRT(($A2252-'Raceline Data'!AS$2)^2+($B2252-'Raceline Data'!AS$3)^2)</f>
        <v>127.60455921591173</v>
      </c>
      <c r="AT2252">
        <f>SQRT(($A2252-'Raceline Data'!AT$2)^2+($B2252-'Raceline Data'!AT$3)^2)</f>
        <v>13.260307560513155</v>
      </c>
      <c r="AU2252">
        <f>SQRT(($A2252-'Raceline Data'!AU$2)^2+($B2252-'Raceline Data'!AU$3)^2)</f>
        <v>72.723571495640201</v>
      </c>
      <c r="AV2252">
        <f>SQRT(($A2252-'Raceline Data'!AV$2)^2+($B2252-'Raceline Data'!AV$3)^2)</f>
        <v>93.136374482605859</v>
      </c>
      <c r="AW2252">
        <f>SQRT(($A2252-'Raceline Data'!AW$2)^2+($B2252-'Raceline Data'!AW$3)^2)</f>
        <v>96.554407991056209</v>
      </c>
      <c r="AX2252">
        <f>SQRT(($A2252-'Raceline Data'!AX$2)^2+($B2252-'Raceline Data'!AX$3)^2)</f>
        <v>94.545706775424236</v>
      </c>
      <c r="AY2252">
        <f>SQRT(($A2252-'Raceline Data'!AY$2)^2+($B2252-'Raceline Data'!AY$3)^2)</f>
        <v>74.045787363096409</v>
      </c>
      <c r="AZ2252">
        <f>SQRT(($A2252-'Raceline Data'!AZ$2)^2+($B2252-'Raceline Data'!AZ$3)^2)</f>
        <v>45.14994436682727</v>
      </c>
      <c r="BA2252">
        <f>SQRT(($A2252-'Raceline Data'!BA$2)^2+($B2252-'Raceline Data'!BA$3)^2)</f>
        <v>25.125752198036594</v>
      </c>
      <c r="BB2252">
        <f>SQRT(($A2252-'Raceline Data'!BB$2)^2+($B2252-'Raceline Data'!BB$3)^2)</f>
        <v>122.30459197729621</v>
      </c>
      <c r="BC2252">
        <f>SQRT(($A2252-'Raceline Data'!BC$2)^2+($B2252-'Raceline Data'!BC$3)^2)</f>
        <v>148.7355423965866</v>
      </c>
      <c r="BD2252">
        <f>SQRT(($A2252-'Raceline Data'!BD$2)^2+($B2252-'Raceline Data'!BD$3)^2)</f>
        <v>157.02064387825163</v>
      </c>
      <c r="BE2252">
        <f>SQRT(($A2252-'Raceline Data'!BE$2)^2+($B2252-'Raceline Data'!BE$3)^2)</f>
        <v>153.67997358789768</v>
      </c>
      <c r="BF2252">
        <f>SQRT(($A2252-'Raceline Data'!BF$2)^2+($B2252-'Raceline Data'!BF$3)^2)</f>
        <v>130.5851914897209</v>
      </c>
    </row>
    <row r="2253" spans="1:58" x14ac:dyDescent="0.3">
      <c r="A2253">
        <v>228.11512380460229</v>
      </c>
      <c r="B2253">
        <v>65.619074078039688</v>
      </c>
      <c r="C2253">
        <v>230.31654105448393</v>
      </c>
      <c r="D2253">
        <v>70.108368242150959</v>
      </c>
      <c r="E2253">
        <v>232.51795830436561</v>
      </c>
      <c r="F2253">
        <v>74.597662406262231</v>
      </c>
      <c r="G2253">
        <v>234.71937555424725</v>
      </c>
      <c r="H2253">
        <v>79.086956570373502</v>
      </c>
      <c r="T2253">
        <f>SQRT(($A2253-'Raceline Data'!T$2)^2+($B2253-'Raceline Data'!T$3)^2)</f>
        <v>59.748730135680532</v>
      </c>
      <c r="U2253">
        <f>SQRT(($A2253-'Raceline Data'!U$2)^2+($B2253-'Raceline Data'!U$3)^2)</f>
        <v>61.378761583996472</v>
      </c>
      <c r="V2253">
        <f>SQRT(($A2253-'Raceline Data'!V$2)^2+($B2253-'Raceline Data'!V$3)^2)</f>
        <v>82.953100226197222</v>
      </c>
      <c r="W2253">
        <f>SQRT(($A2253-'Raceline Data'!W$2)^2+($B2253-'Raceline Data'!W$3)^2)</f>
        <v>96.316224977266216</v>
      </c>
      <c r="X2253">
        <f>SQRT(($A2253-'Raceline Data'!X$2)^2+($B2253-'Raceline Data'!X$3)^2)</f>
        <v>116.62214124593201</v>
      </c>
      <c r="Y2253">
        <f>SQRT(($A2253-'Raceline Data'!Y$2)^2+($B2253-'Raceline Data'!Y$3)^2)</f>
        <v>126.11566767736772</v>
      </c>
      <c r="Z2253">
        <f>SQRT(($A2253-'Raceline Data'!Z$2)^2+($B2253-'Raceline Data'!Z$3)^2)</f>
        <v>130.81288170395513</v>
      </c>
      <c r="AA2253">
        <f>SQRT(($A2253-'Raceline Data'!AA$2)^2+($B2253-'Raceline Data'!AA$3)^2)</f>
        <v>131.64413406897813</v>
      </c>
      <c r="AB2253">
        <f>SQRT(($A2253-'Raceline Data'!AB$2)^2+($B2253-'Raceline Data'!AB$3)^2)</f>
        <v>138.29245744523394</v>
      </c>
      <c r="AC2253">
        <f>SQRT(($A2253-'Raceline Data'!AC$2)^2+($B2253-'Raceline Data'!AC$3)^2)</f>
        <v>140.41936826895898</v>
      </c>
      <c r="AD2253">
        <f>SQRT(($A2253-'Raceline Data'!AD$2)^2+($B2253-'Raceline Data'!AD$3)^2)</f>
        <v>137.77556741241548</v>
      </c>
      <c r="AE2253">
        <f>SQRT(($A2253-'Raceline Data'!AE$2)^2+($B2253-'Raceline Data'!AE$3)^2)</f>
        <v>129.60791489354256</v>
      </c>
      <c r="AF2253">
        <f>SQRT(($A2253-'Raceline Data'!AF$2)^2+($B2253-'Raceline Data'!AF$3)^2)</f>
        <v>110.99303065397604</v>
      </c>
      <c r="AG2253">
        <f>SQRT(($A2253-'Raceline Data'!AG$2)^2+($B2253-'Raceline Data'!AG$3)^2)</f>
        <v>20.090659545843263</v>
      </c>
      <c r="AH2253">
        <f>SQRT(($A2253-'Raceline Data'!AH$2)^2+($B2253-'Raceline Data'!AH$3)^2)</f>
        <v>97.568647833661075</v>
      </c>
      <c r="AI2253">
        <f>SQRT(($A2253-'Raceline Data'!AI$2)^2+($B2253-'Raceline Data'!AI$3)^2)</f>
        <v>171.19647048633729</v>
      </c>
      <c r="AJ2253">
        <f>SQRT(($A2253-'Raceline Data'!AJ$2)^2+($B2253-'Raceline Data'!AJ$3)^2)</f>
        <v>206.17072021894515</v>
      </c>
      <c r="AK2253">
        <f>SQRT(($A2253-'Raceline Data'!AK$2)^2+($B2253-'Raceline Data'!AK$3)^2)</f>
        <v>218.78552217372837</v>
      </c>
      <c r="AL2253">
        <f>SQRT(($A2253-'Raceline Data'!AL$2)^2+($B2253-'Raceline Data'!AL$3)^2)</f>
        <v>225.31998640275953</v>
      </c>
      <c r="AM2253">
        <f>SQRT(($A2253-'Raceline Data'!AM$2)^2+($B2253-'Raceline Data'!AM$3)^2)</f>
        <v>211.65178375204272</v>
      </c>
      <c r="AN2253">
        <f>SQRT(($A2253-'Raceline Data'!AN$2)^2+($B2253-'Raceline Data'!AN$3)^2)</f>
        <v>159.24152916741761</v>
      </c>
      <c r="AO2253">
        <f>SQRT(($A2253-'Raceline Data'!AO$2)^2+($B2253-'Raceline Data'!AO$3)^2)</f>
        <v>157.7212437686552</v>
      </c>
      <c r="AP2253">
        <f>SQRT(($A2253-'Raceline Data'!AP$2)^2+($B2253-'Raceline Data'!AP$3)^2)</f>
        <v>156.13479051097173</v>
      </c>
      <c r="AQ2253">
        <f>SQRT(($A2253-'Raceline Data'!AQ$2)^2+($B2253-'Raceline Data'!AQ$3)^2)</f>
        <v>152.69742346127163</v>
      </c>
      <c r="AR2253">
        <f>SQRT(($A2253-'Raceline Data'!AR$2)^2+($B2253-'Raceline Data'!AR$3)^2)</f>
        <v>142.00287261740121</v>
      </c>
      <c r="AS2253">
        <f>SQRT(($A2253-'Raceline Data'!AS$2)^2+($B2253-'Raceline Data'!AS$3)^2)</f>
        <v>128.17625577164259</v>
      </c>
      <c r="AT2253">
        <f>SQRT(($A2253-'Raceline Data'!AT$2)^2+($B2253-'Raceline Data'!AT$3)^2)</f>
        <v>13.450534819082902</v>
      </c>
      <c r="AU2253">
        <f>SQRT(($A2253-'Raceline Data'!AU$2)^2+($B2253-'Raceline Data'!AU$3)^2)</f>
        <v>72.146438221228664</v>
      </c>
      <c r="AV2253">
        <f>SQRT(($A2253-'Raceline Data'!AV$2)^2+($B2253-'Raceline Data'!AV$3)^2)</f>
        <v>92.562534103744497</v>
      </c>
      <c r="AW2253">
        <f>SQRT(($A2253-'Raceline Data'!AW$2)^2+($B2253-'Raceline Data'!AW$3)^2)</f>
        <v>95.993054129514874</v>
      </c>
      <c r="AX2253">
        <f>SQRT(($A2253-'Raceline Data'!AX$2)^2+($B2253-'Raceline Data'!AX$3)^2)</f>
        <v>94.00298667993134</v>
      </c>
      <c r="AY2253">
        <f>SQRT(($A2253-'Raceline Data'!AY$2)^2+($B2253-'Raceline Data'!AY$3)^2)</f>
        <v>73.52790701688555</v>
      </c>
      <c r="AZ2253">
        <f>SQRT(($A2253-'Raceline Data'!AZ$2)^2+($B2253-'Raceline Data'!AZ$3)^2)</f>
        <v>44.657399114488705</v>
      </c>
      <c r="BA2253">
        <f>SQRT(($A2253-'Raceline Data'!BA$2)^2+($B2253-'Raceline Data'!BA$3)^2)</f>
        <v>24.91796660499968</v>
      </c>
      <c r="BB2253">
        <f>SQRT(($A2253-'Raceline Data'!BB$2)^2+($B2253-'Raceline Data'!BB$3)^2)</f>
        <v>122.86171362779139</v>
      </c>
      <c r="BC2253">
        <f>SQRT(($A2253-'Raceline Data'!BC$2)^2+($B2253-'Raceline Data'!BC$3)^2)</f>
        <v>149.29233437291271</v>
      </c>
      <c r="BD2253">
        <f>SQRT(($A2253-'Raceline Data'!BD$2)^2+($B2253-'Raceline Data'!BD$3)^2)</f>
        <v>157.55615141220721</v>
      </c>
      <c r="BE2253">
        <f>SQRT(($A2253-'Raceline Data'!BE$2)^2+($B2253-'Raceline Data'!BE$3)^2)</f>
        <v>154.18964777375709</v>
      </c>
      <c r="BF2253">
        <f>SQRT(($A2253-'Raceline Data'!BF$2)^2+($B2253-'Raceline Data'!BF$3)^2)</f>
        <v>131.06305111207831</v>
      </c>
    </row>
    <row r="2254" spans="1:58" x14ac:dyDescent="0.3">
      <c r="A2254">
        <v>228.05243263482274</v>
      </c>
      <c r="B2254">
        <v>65.669561450358458</v>
      </c>
      <c r="C2254">
        <v>230.586632813059</v>
      </c>
      <c r="D2254">
        <v>69.979762078708305</v>
      </c>
      <c r="E2254">
        <v>233.12083299129523</v>
      </c>
      <c r="F2254">
        <v>74.289962707058137</v>
      </c>
      <c r="G2254">
        <v>235.65503316953149</v>
      </c>
      <c r="H2254">
        <v>78.600163335407984</v>
      </c>
      <c r="T2254">
        <f>SQRT(($A2254-'Raceline Data'!T$2)^2+($B2254-'Raceline Data'!T$3)^2)</f>
        <v>59.708310743967068</v>
      </c>
      <c r="U2254">
        <f>SQRT(($A2254-'Raceline Data'!U$2)^2+($B2254-'Raceline Data'!U$3)^2)</f>
        <v>61.405872791588138</v>
      </c>
      <c r="V2254">
        <f>SQRT(($A2254-'Raceline Data'!V$2)^2+($B2254-'Raceline Data'!V$3)^2)</f>
        <v>82.98966264481804</v>
      </c>
      <c r="W2254">
        <f>SQRT(($A2254-'Raceline Data'!W$2)^2+($B2254-'Raceline Data'!W$3)^2)</f>
        <v>96.351445868065468</v>
      </c>
      <c r="X2254">
        <f>SQRT(($A2254-'Raceline Data'!X$2)^2+($B2254-'Raceline Data'!X$3)^2)</f>
        <v>116.66219566461974</v>
      </c>
      <c r="Y2254">
        <f>SQRT(($A2254-'Raceline Data'!Y$2)^2+($B2254-'Raceline Data'!Y$3)^2)</f>
        <v>126.16022543319646</v>
      </c>
      <c r="Z2254">
        <f>SQRT(($A2254-'Raceline Data'!Z$2)^2+($B2254-'Raceline Data'!Z$3)^2)</f>
        <v>130.86308108054607</v>
      </c>
      <c r="AA2254">
        <f>SQRT(($A2254-'Raceline Data'!AA$2)^2+($B2254-'Raceline Data'!AA$3)^2)</f>
        <v>131.69925491563691</v>
      </c>
      <c r="AB2254">
        <f>SQRT(($A2254-'Raceline Data'!AB$2)^2+($B2254-'Raceline Data'!AB$3)^2)</f>
        <v>138.36502146248847</v>
      </c>
      <c r="AC2254">
        <f>SQRT(($A2254-'Raceline Data'!AC$2)^2+($B2254-'Raceline Data'!AC$3)^2)</f>
        <v>140.49560774542346</v>
      </c>
      <c r="AD2254">
        <f>SQRT(($A2254-'Raceline Data'!AD$2)^2+($B2254-'Raceline Data'!AD$3)^2)</f>
        <v>137.85349070808931</v>
      </c>
      <c r="AE2254">
        <f>SQRT(($A2254-'Raceline Data'!AE$2)^2+($B2254-'Raceline Data'!AE$3)^2)</f>
        <v>129.68679737882181</v>
      </c>
      <c r="AF2254">
        <f>SQRT(($A2254-'Raceline Data'!AF$2)^2+($B2254-'Raceline Data'!AF$3)^2)</f>
        <v>111.0726475696122</v>
      </c>
      <c r="AG2254">
        <f>SQRT(($A2254-'Raceline Data'!AG$2)^2+($B2254-'Raceline Data'!AG$3)^2)</f>
        <v>20.091808439156285</v>
      </c>
      <c r="AH2254">
        <f>SQRT(($A2254-'Raceline Data'!AH$2)^2+($B2254-'Raceline Data'!AH$3)^2)</f>
        <v>97.507684621743124</v>
      </c>
      <c r="AI2254">
        <f>SQRT(($A2254-'Raceline Data'!AI$2)^2+($B2254-'Raceline Data'!AI$3)^2)</f>
        <v>171.14537113859609</v>
      </c>
      <c r="AJ2254">
        <f>SQRT(($A2254-'Raceline Data'!AJ$2)^2+($B2254-'Raceline Data'!AJ$3)^2)</f>
        <v>206.12422829156154</v>
      </c>
      <c r="AK2254">
        <f>SQRT(($A2254-'Raceline Data'!AK$2)^2+($B2254-'Raceline Data'!AK$3)^2)</f>
        <v>218.73751388294218</v>
      </c>
      <c r="AL2254">
        <f>SQRT(($A2254-'Raceline Data'!AL$2)^2+($B2254-'Raceline Data'!AL$3)^2)</f>
        <v>225.26811805579152</v>
      </c>
      <c r="AM2254">
        <f>SQRT(($A2254-'Raceline Data'!AM$2)^2+($B2254-'Raceline Data'!AM$3)^2)</f>
        <v>211.59227765480799</v>
      </c>
      <c r="AN2254">
        <f>SQRT(($A2254-'Raceline Data'!AN$2)^2+($B2254-'Raceline Data'!AN$3)^2)</f>
        <v>159.1645768412761</v>
      </c>
      <c r="AO2254">
        <f>SQRT(($A2254-'Raceline Data'!AO$2)^2+($B2254-'Raceline Data'!AO$3)^2)</f>
        <v>157.64114652742322</v>
      </c>
      <c r="AP2254">
        <f>SQRT(($A2254-'Raceline Data'!AP$2)^2+($B2254-'Raceline Data'!AP$3)^2)</f>
        <v>156.05430008817109</v>
      </c>
      <c r="AQ2254">
        <f>SQRT(($A2254-'Raceline Data'!AQ$2)^2+($B2254-'Raceline Data'!AQ$3)^2)</f>
        <v>152.6170229514841</v>
      </c>
      <c r="AR2254">
        <f>SQRT(($A2254-'Raceline Data'!AR$2)^2+($B2254-'Raceline Data'!AR$3)^2)</f>
        <v>141.92271342555162</v>
      </c>
      <c r="AS2254">
        <f>SQRT(($A2254-'Raceline Data'!AS$2)^2+($B2254-'Raceline Data'!AS$3)^2)</f>
        <v>128.09620018427501</v>
      </c>
      <c r="AT2254">
        <f>SQRT(($A2254-'Raceline Data'!AT$2)^2+($B2254-'Raceline Data'!AT$3)^2)</f>
        <v>13.408142211073283</v>
      </c>
      <c r="AU2254">
        <f>SQRT(($A2254-'Raceline Data'!AU$2)^2+($B2254-'Raceline Data'!AU$3)^2)</f>
        <v>72.21689103487769</v>
      </c>
      <c r="AV2254">
        <f>SQRT(($A2254-'Raceline Data'!AV$2)^2+($B2254-'Raceline Data'!AV$3)^2)</f>
        <v>92.632257462377936</v>
      </c>
      <c r="AW2254">
        <f>SQRT(($A2254-'Raceline Data'!AW$2)^2+($B2254-'Raceline Data'!AW$3)^2)</f>
        <v>96.060130369265067</v>
      </c>
      <c r="AX2254">
        <f>SQRT(($A2254-'Raceline Data'!AX$2)^2+($B2254-'Raceline Data'!AX$3)^2)</f>
        <v>94.066391286718201</v>
      </c>
      <c r="AY2254">
        <f>SQRT(($A2254-'Raceline Data'!AY$2)^2+($B2254-'Raceline Data'!AY$3)^2)</f>
        <v>73.58670967618275</v>
      </c>
      <c r="AZ2254">
        <f>SQRT(($A2254-'Raceline Data'!AZ$2)^2+($B2254-'Raceline Data'!AZ$3)^2)</f>
        <v>44.711682565362004</v>
      </c>
      <c r="BA2254">
        <f>SQRT(($A2254-'Raceline Data'!BA$2)^2+($B2254-'Raceline Data'!BA$3)^2)</f>
        <v>24.928249046669162</v>
      </c>
      <c r="BB2254">
        <f>SQRT(($A2254-'Raceline Data'!BB$2)^2+($B2254-'Raceline Data'!BB$3)^2)</f>
        <v>122.78243466794656</v>
      </c>
      <c r="BC2254">
        <f>SQRT(($A2254-'Raceline Data'!BC$2)^2+($B2254-'Raceline Data'!BC$3)^2)</f>
        <v>149.21307769749168</v>
      </c>
      <c r="BD2254">
        <f>SQRT(($A2254-'Raceline Data'!BD$2)^2+($B2254-'Raceline Data'!BD$3)^2)</f>
        <v>157.47835753893111</v>
      </c>
      <c r="BE2254">
        <f>SQRT(($A2254-'Raceline Data'!BE$2)^2+($B2254-'Raceline Data'!BE$3)^2)</f>
        <v>154.11392990225391</v>
      </c>
      <c r="BF2254">
        <f>SQRT(($A2254-'Raceline Data'!BF$2)^2+($B2254-'Raceline Data'!BF$3)^2)</f>
        <v>130.9901701545698</v>
      </c>
    </row>
    <row r="2255" spans="1:58" x14ac:dyDescent="0.3">
      <c r="A2255">
        <v>228.36613557887529</v>
      </c>
      <c r="B2255">
        <v>65.341759288480276</v>
      </c>
      <c r="C2255">
        <v>230.83678354871452</v>
      </c>
      <c r="D2255">
        <v>69.68870058197956</v>
      </c>
      <c r="E2255">
        <v>233.30743151855378</v>
      </c>
      <c r="F2255">
        <v>74.035641875478831</v>
      </c>
      <c r="G2255">
        <v>235.77807948839302</v>
      </c>
      <c r="H2255">
        <v>78.382583168978115</v>
      </c>
      <c r="T2255">
        <f>SQRT(($A2255-'Raceline Data'!T$2)^2+($B2255-'Raceline Data'!T$3)^2)</f>
        <v>59.985737455998972</v>
      </c>
      <c r="U2255">
        <f>SQRT(($A2255-'Raceline Data'!U$2)^2+($B2255-'Raceline Data'!U$3)^2)</f>
        <v>61.310781242448122</v>
      </c>
      <c r="V2255">
        <f>SQRT(($A2255-'Raceline Data'!V$2)^2+($B2255-'Raceline Data'!V$3)^2)</f>
        <v>82.838363432682257</v>
      </c>
      <c r="W2255">
        <f>SQRT(($A2255-'Raceline Data'!W$2)^2+($B2255-'Raceline Data'!W$3)^2)</f>
        <v>96.208013662285822</v>
      </c>
      <c r="X2255">
        <f>SQRT(($A2255-'Raceline Data'!X$2)^2+($B2255-'Raceline Data'!X$3)^2)</f>
        <v>116.48971408937724</v>
      </c>
      <c r="Y2255">
        <f>SQRT(($A2255-'Raceline Data'!Y$2)^2+($B2255-'Raceline Data'!Y$3)^2)</f>
        <v>125.96046705779885</v>
      </c>
      <c r="Z2255">
        <f>SQRT(($A2255-'Raceline Data'!Z$2)^2+($B2255-'Raceline Data'!Z$3)^2)</f>
        <v>130.62873003813709</v>
      </c>
      <c r="AA2255">
        <f>SQRT(($A2255-'Raceline Data'!AA$2)^2+($B2255-'Raceline Data'!AA$3)^2)</f>
        <v>131.43424348612828</v>
      </c>
      <c r="AB2255">
        <f>SQRT(($A2255-'Raceline Data'!AB$2)^2+($B2255-'Raceline Data'!AB$3)^2)</f>
        <v>137.98494100232486</v>
      </c>
      <c r="AC2255">
        <f>SQRT(($A2255-'Raceline Data'!AC$2)^2+($B2255-'Raceline Data'!AC$3)^2)</f>
        <v>140.0883583485103</v>
      </c>
      <c r="AD2255">
        <f>SQRT(($A2255-'Raceline Data'!AD$2)^2+($B2255-'Raceline Data'!AD$3)^2)</f>
        <v>137.43269292911194</v>
      </c>
      <c r="AE2255">
        <f>SQRT(($A2255-'Raceline Data'!AE$2)^2+($B2255-'Raceline Data'!AE$3)^2)</f>
        <v>129.25759855208986</v>
      </c>
      <c r="AF2255">
        <f>SQRT(($A2255-'Raceline Data'!AF$2)^2+($B2255-'Raceline Data'!AF$3)^2)</f>
        <v>110.63629404386948</v>
      </c>
      <c r="AG2255">
        <f>SQRT(($A2255-'Raceline Data'!AG$2)^2+($B2255-'Raceline Data'!AG$3)^2)</f>
        <v>20.030981819050581</v>
      </c>
      <c r="AH2255">
        <f>SQRT(($A2255-'Raceline Data'!AH$2)^2+($B2255-'Raceline Data'!AH$3)^2)</f>
        <v>97.810714457431061</v>
      </c>
      <c r="AI2255">
        <f>SQRT(($A2255-'Raceline Data'!AI$2)^2+($B2255-'Raceline Data'!AI$3)^2)</f>
        <v>171.38612821834022</v>
      </c>
      <c r="AJ2255">
        <f>SQRT(($A2255-'Raceline Data'!AJ$2)^2+($B2255-'Raceline Data'!AJ$3)^2)</f>
        <v>206.33663845967808</v>
      </c>
      <c r="AK2255">
        <f>SQRT(($A2255-'Raceline Data'!AK$2)^2+($B2255-'Raceline Data'!AK$3)^2)</f>
        <v>218.95917350888251</v>
      </c>
      <c r="AL2255">
        <f>SQRT(($A2255-'Raceline Data'!AL$2)^2+($B2255-'Raceline Data'!AL$3)^2)</f>
        <v>225.51354785491728</v>
      </c>
      <c r="AM2255">
        <f>SQRT(($A2255-'Raceline Data'!AM$2)^2+($B2255-'Raceline Data'!AM$3)^2)</f>
        <v>211.88571196417169</v>
      </c>
      <c r="AN2255">
        <f>SQRT(($A2255-'Raceline Data'!AN$2)^2+($B2255-'Raceline Data'!AN$3)^2)</f>
        <v>159.57763834494762</v>
      </c>
      <c r="AO2255">
        <f>SQRT(($A2255-'Raceline Data'!AO$2)^2+($B2255-'Raceline Data'!AO$3)^2)</f>
        <v>158.08309388215844</v>
      </c>
      <c r="AP2255">
        <f>SQRT(($A2255-'Raceline Data'!AP$2)^2+($B2255-'Raceline Data'!AP$3)^2)</f>
        <v>156.50373873753793</v>
      </c>
      <c r="AQ2255">
        <f>SQRT(($A2255-'Raceline Data'!AQ$2)^2+($B2255-'Raceline Data'!AQ$3)^2)</f>
        <v>153.06924807351618</v>
      </c>
      <c r="AR2255">
        <f>SQRT(($A2255-'Raceline Data'!AR$2)^2+($B2255-'Raceline Data'!AR$3)^2)</f>
        <v>142.37610512477372</v>
      </c>
      <c r="AS2255">
        <f>SQRT(($A2255-'Raceline Data'!AS$2)^2+($B2255-'Raceline Data'!AS$3)^2)</f>
        <v>128.54978070989046</v>
      </c>
      <c r="AT2255">
        <f>SQRT(($A2255-'Raceline Data'!AT$2)^2+($B2255-'Raceline Data'!AT$3)^2)</f>
        <v>13.698503199811631</v>
      </c>
      <c r="AU2255">
        <f>SQRT(($A2255-'Raceline Data'!AU$2)^2+($B2255-'Raceline Data'!AU$3)^2)</f>
        <v>71.851827789838211</v>
      </c>
      <c r="AV2255">
        <f>SQRT(($A2255-'Raceline Data'!AV$2)^2+($B2255-'Raceline Data'!AV$3)^2)</f>
        <v>92.27213237872067</v>
      </c>
      <c r="AW2255">
        <f>SQRT(($A2255-'Raceline Data'!AW$2)^2+($B2255-'Raceline Data'!AW$3)^2)</f>
        <v>95.717952413460836</v>
      </c>
      <c r="AX2255">
        <f>SQRT(($A2255-'Raceline Data'!AX$2)^2+($B2255-'Raceline Data'!AX$3)^2)</f>
        <v>93.748518629432425</v>
      </c>
      <c r="AY2255">
        <f>SQRT(($A2255-'Raceline Data'!AY$2)^2+($B2255-'Raceline Data'!AY$3)^2)</f>
        <v>73.298704865585137</v>
      </c>
      <c r="AZ2255">
        <f>SQRT(($A2255-'Raceline Data'!AZ$2)^2+($B2255-'Raceline Data'!AZ$3)^2)</f>
        <v>44.452788655402166</v>
      </c>
      <c r="BA2255">
        <f>SQRT(($A2255-'Raceline Data'!BA$2)^2+($B2255-'Raceline Data'!BA$3)^2)</f>
        <v>24.932238667097629</v>
      </c>
      <c r="BB2255">
        <f>SQRT(($A2255-'Raceline Data'!BB$2)^2+($B2255-'Raceline Data'!BB$3)^2)</f>
        <v>123.23570761145807</v>
      </c>
      <c r="BC2255">
        <f>SQRT(($A2255-'Raceline Data'!BC$2)^2+($B2255-'Raceline Data'!BC$3)^2)</f>
        <v>149.66631786551375</v>
      </c>
      <c r="BD2255">
        <f>SQRT(($A2255-'Raceline Data'!BD$2)^2+($B2255-'Raceline Data'!BD$3)^2)</f>
        <v>157.92823941599423</v>
      </c>
      <c r="BE2255">
        <f>SQRT(($A2255-'Raceline Data'!BE$2)^2+($B2255-'Raceline Data'!BE$3)^2)</f>
        <v>154.55705320992072</v>
      </c>
      <c r="BF2255">
        <f>SQRT(($A2255-'Raceline Data'!BF$2)^2+($B2255-'Raceline Data'!BF$3)^2)</f>
        <v>131.4224552780199</v>
      </c>
    </row>
    <row r="2256" spans="1:58" x14ac:dyDescent="0.3">
      <c r="A2256">
        <v>228.93620413748934</v>
      </c>
      <c r="B2256">
        <v>64.937023702148423</v>
      </c>
      <c r="C2256">
        <v>231.24510713299853</v>
      </c>
      <c r="D2256">
        <v>69.371994610432793</v>
      </c>
      <c r="E2256">
        <v>233.55401012850771</v>
      </c>
      <c r="F2256">
        <v>73.806965518717178</v>
      </c>
      <c r="G2256">
        <v>235.8629131240169</v>
      </c>
      <c r="H2256">
        <v>78.241936427001548</v>
      </c>
      <c r="T2256">
        <f>SQRT(($A2256-'Raceline Data'!T$2)^2+($B2256-'Raceline Data'!T$3)^2)</f>
        <v>60.30614570471559</v>
      </c>
      <c r="U2256">
        <f>SQRT(($A2256-'Raceline Data'!U$2)^2+($B2256-'Raceline Data'!U$3)^2)</f>
        <v>61.043532011904034</v>
      </c>
      <c r="V2256">
        <f>SQRT(($A2256-'Raceline Data'!V$2)^2+($B2256-'Raceline Data'!V$3)^2)</f>
        <v>82.488724492852654</v>
      </c>
      <c r="W2256">
        <f>SQRT(($A2256-'Raceline Data'!W$2)^2+($B2256-'Raceline Data'!W$3)^2)</f>
        <v>95.869029488382168</v>
      </c>
      <c r="X2256">
        <f>SQRT(($A2256-'Raceline Data'!X$2)^2+($B2256-'Raceline Data'!X$3)^2)</f>
        <v>116.10913748904643</v>
      </c>
      <c r="Y2256">
        <f>SQRT(($A2256-'Raceline Data'!Y$2)^2+($B2256-'Raceline Data'!Y$3)^2)</f>
        <v>125.54180615483581</v>
      </c>
      <c r="Z2256">
        <f>SQRT(($A2256-'Raceline Data'!Z$2)^2+($B2256-'Raceline Data'!Z$3)^2)</f>
        <v>130.16288082353006</v>
      </c>
      <c r="AA2256">
        <f>SQRT(($A2256-'Raceline Data'!AA$2)^2+($B2256-'Raceline Data'!AA$3)^2)</f>
        <v>130.92762964527628</v>
      </c>
      <c r="AB2256">
        <f>SQRT(($A2256-'Raceline Data'!AB$2)^2+($B2256-'Raceline Data'!AB$3)^2)</f>
        <v>137.3382060833967</v>
      </c>
      <c r="AC2256">
        <f>SQRT(($A2256-'Raceline Data'!AC$2)^2+($B2256-'Raceline Data'!AC$3)^2)</f>
        <v>139.41417244303389</v>
      </c>
      <c r="AD2256">
        <f>SQRT(($A2256-'Raceline Data'!AD$2)^2+($B2256-'Raceline Data'!AD$3)^2)</f>
        <v>136.74673130170592</v>
      </c>
      <c r="AE2256">
        <f>SQRT(($A2256-'Raceline Data'!AE$2)^2+($B2256-'Raceline Data'!AE$3)^2)</f>
        <v>128.56542687943838</v>
      </c>
      <c r="AF2256">
        <f>SQRT(($A2256-'Raceline Data'!AF$2)^2+($B2256-'Raceline Data'!AF$3)^2)</f>
        <v>109.93989224291181</v>
      </c>
      <c r="AG2256">
        <f>SQRT(($A2256-'Raceline Data'!AG$2)^2+($B2256-'Raceline Data'!AG$3)^2)</f>
        <v>20.089715938760015</v>
      </c>
      <c r="AH2256">
        <f>SQRT(($A2256-'Raceline Data'!AH$2)^2+($B2256-'Raceline Data'!AH$3)^2)</f>
        <v>98.369145138713549</v>
      </c>
      <c r="AI2256">
        <f>SQRT(($A2256-'Raceline Data'!AI$2)^2+($B2256-'Raceline Data'!AI$3)^2)</f>
        <v>171.8636733815126</v>
      </c>
      <c r="AJ2256">
        <f>SQRT(($A2256-'Raceline Data'!AJ$2)^2+($B2256-'Raceline Data'!AJ$3)^2)</f>
        <v>206.77595993001214</v>
      </c>
      <c r="AK2256">
        <f>SQRT(($A2256-'Raceline Data'!AK$2)^2+($B2256-'Raceline Data'!AK$3)^2)</f>
        <v>219.4109120620823</v>
      </c>
      <c r="AL2256">
        <f>SQRT(($A2256-'Raceline Data'!AL$2)^2+($B2256-'Raceline Data'!AL$3)^2)</f>
        <v>225.99695962360428</v>
      </c>
      <c r="AM2256">
        <f>SQRT(($A2256-'Raceline Data'!AM$2)^2+($B2256-'Raceline Data'!AM$3)^2)</f>
        <v>212.43123361419956</v>
      </c>
      <c r="AN2256">
        <f>SQRT(($A2256-'Raceline Data'!AN$2)^2+($B2256-'Raceline Data'!AN$3)^2)</f>
        <v>160.25747470708095</v>
      </c>
      <c r="AO2256">
        <f>SQRT(($A2256-'Raceline Data'!AO$2)^2+($B2256-'Raceline Data'!AO$3)^2)</f>
        <v>158.7817256087464</v>
      </c>
      <c r="AP2256">
        <f>SQRT(($A2256-'Raceline Data'!AP$2)^2+($B2256-'Raceline Data'!AP$3)^2)</f>
        <v>157.20190830845604</v>
      </c>
      <c r="AQ2256">
        <f>SQRT(($A2256-'Raceline Data'!AQ$2)^2+($B2256-'Raceline Data'!AQ$3)^2)</f>
        <v>153.76426388345021</v>
      </c>
      <c r="AR2256">
        <f>SQRT(($A2256-'Raceline Data'!AR$2)^2+($B2256-'Raceline Data'!AR$3)^2)</f>
        <v>143.06723111029314</v>
      </c>
      <c r="AS2256">
        <f>SQRT(($A2256-'Raceline Data'!AS$2)^2+($B2256-'Raceline Data'!AS$3)^2)</f>
        <v>129.23946629243204</v>
      </c>
      <c r="AT2256">
        <f>SQRT(($A2256-'Raceline Data'!AT$2)^2+($B2256-'Raceline Data'!AT$3)^2)</f>
        <v>14.057359593485003</v>
      </c>
      <c r="AU2256">
        <f>SQRT(($A2256-'Raceline Data'!AU$2)^2+($B2256-'Raceline Data'!AU$3)^2)</f>
        <v>71.22223665257232</v>
      </c>
      <c r="AV2256">
        <f>SQRT(($A2256-'Raceline Data'!AV$2)^2+($B2256-'Raceline Data'!AV$3)^2)</f>
        <v>91.647899577924235</v>
      </c>
      <c r="AW2256">
        <f>SQRT(($A2256-'Raceline Data'!AW$2)^2+($B2256-'Raceline Data'!AW$3)^2)</f>
        <v>95.11468032932784</v>
      </c>
      <c r="AX2256">
        <f>SQRT(($A2256-'Raceline Data'!AX$2)^2+($B2256-'Raceline Data'!AX$3)^2)</f>
        <v>93.17485495371524</v>
      </c>
      <c r="AY2256">
        <f>SQRT(($A2256-'Raceline Data'!AY$2)^2+($B2256-'Raceline Data'!AY$3)^2)</f>
        <v>72.763337238433081</v>
      </c>
      <c r="AZ2256">
        <f>SQRT(($A2256-'Raceline Data'!AZ$2)^2+($B2256-'Raceline Data'!AZ$3)^2)</f>
        <v>43.95740313685473</v>
      </c>
      <c r="BA2256">
        <f>SQRT(($A2256-'Raceline Data'!BA$2)^2+($B2256-'Raceline Data'!BA$3)^2)</f>
        <v>24.822076631372951</v>
      </c>
      <c r="BB2256">
        <f>SQRT(($A2256-'Raceline Data'!BB$2)^2+($B2256-'Raceline Data'!BB$3)^2)</f>
        <v>123.91582947169391</v>
      </c>
      <c r="BC2256">
        <f>SQRT(($A2256-'Raceline Data'!BC$2)^2+($B2256-'Raceline Data'!BC$3)^2)</f>
        <v>150.34616033783672</v>
      </c>
      <c r="BD2256">
        <f>SQRT(($A2256-'Raceline Data'!BD$2)^2+($B2256-'Raceline Data'!BD$3)^2)</f>
        <v>158.59203626363546</v>
      </c>
      <c r="BE2256">
        <f>SQRT(($A2256-'Raceline Data'!BE$2)^2+($B2256-'Raceline Data'!BE$3)^2)</f>
        <v>155.1995341131699</v>
      </c>
      <c r="BF2256">
        <f>SQRT(($A2256-'Raceline Data'!BF$2)^2+($B2256-'Raceline Data'!BF$3)^2)</f>
        <v>132.03706844867529</v>
      </c>
    </row>
    <row r="2257" spans="1:58" x14ac:dyDescent="0.3">
      <c r="A2257">
        <v>229.20940321847357</v>
      </c>
      <c r="B2257">
        <v>65.072186515644717</v>
      </c>
      <c r="C2257">
        <v>231.40877289702934</v>
      </c>
      <c r="D2257">
        <v>69.562484169147169</v>
      </c>
      <c r="E2257">
        <v>233.60814257558508</v>
      </c>
      <c r="F2257">
        <v>74.052781822649607</v>
      </c>
      <c r="G2257">
        <v>235.80751225414085</v>
      </c>
      <c r="H2257">
        <v>78.543079476152059</v>
      </c>
      <c r="T2257">
        <f>SQRT(($A2257-'Raceline Data'!T$2)^2+($B2257-'Raceline Data'!T$3)^2)</f>
        <v>60.135679701463246</v>
      </c>
      <c r="U2257">
        <f>SQRT(($A2257-'Raceline Data'!U$2)^2+($B2257-'Raceline Data'!U$3)^2)</f>
        <v>60.740478612672156</v>
      </c>
      <c r="V2257">
        <f>SQRT(($A2257-'Raceline Data'!V$2)^2+($B2257-'Raceline Data'!V$3)^2)</f>
        <v>82.184022465480197</v>
      </c>
      <c r="W2257">
        <f>SQRT(($A2257-'Raceline Data'!W$2)^2+($B2257-'Raceline Data'!W$3)^2)</f>
        <v>95.564235955400079</v>
      </c>
      <c r="X2257">
        <f>SQRT(($A2257-'Raceline Data'!X$2)^2+($B2257-'Raceline Data'!X$3)^2)</f>
        <v>115.80528752199714</v>
      </c>
      <c r="Y2257">
        <f>SQRT(($A2257-'Raceline Data'!Y$2)^2+($B2257-'Raceline Data'!Y$3)^2)</f>
        <v>125.24024344132891</v>
      </c>
      <c r="Z2257">
        <f>SQRT(($A2257-'Raceline Data'!Z$2)^2+($B2257-'Raceline Data'!Z$3)^2)</f>
        <v>129.86635086823765</v>
      </c>
      <c r="AA2257">
        <f>SQRT(($A2257-'Raceline Data'!AA$2)^2+($B2257-'Raceline Data'!AA$3)^2)</f>
        <v>130.63782550764404</v>
      </c>
      <c r="AB2257">
        <f>SQRT(($A2257-'Raceline Data'!AB$2)^2+($B2257-'Raceline Data'!AB$3)^2)</f>
        <v>137.10253179014825</v>
      </c>
      <c r="AC2257">
        <f>SQRT(($A2257-'Raceline Data'!AC$2)^2+($B2257-'Raceline Data'!AC$3)^2)</f>
        <v>139.20378806764003</v>
      </c>
      <c r="AD2257">
        <f>SQRT(($A2257-'Raceline Data'!AD$2)^2+($B2257-'Raceline Data'!AD$3)^2)</f>
        <v>136.55317339913148</v>
      </c>
      <c r="AE2257">
        <f>SQRT(($A2257-'Raceline Data'!AE$2)^2+($B2257-'Raceline Data'!AE$3)^2)</f>
        <v>128.38470832255666</v>
      </c>
      <c r="AF2257">
        <f>SQRT(($A2257-'Raceline Data'!AF$2)^2+($B2257-'Raceline Data'!AF$3)^2)</f>
        <v>109.77245866869315</v>
      </c>
      <c r="AG2257">
        <f>SQRT(($A2257-'Raceline Data'!AG$2)^2+($B2257-'Raceline Data'!AG$3)^2)</f>
        <v>20.371675369922254</v>
      </c>
      <c r="AH2257">
        <f>SQRT(($A2257-'Raceline Data'!AH$2)^2+($B2257-'Raceline Data'!AH$3)^2)</f>
        <v>98.645856050958542</v>
      </c>
      <c r="AI2257">
        <f>SQRT(($A2257-'Raceline Data'!AI$2)^2+($B2257-'Raceline Data'!AI$3)^2)</f>
        <v>172.15829604029815</v>
      </c>
      <c r="AJ2257">
        <f>SQRT(($A2257-'Raceline Data'!AJ$2)^2+($B2257-'Raceline Data'!AJ$3)^2)</f>
        <v>207.07547063450465</v>
      </c>
      <c r="AK2257">
        <f>SQRT(($A2257-'Raceline Data'!AK$2)^2+($B2257-'Raceline Data'!AK$3)^2)</f>
        <v>219.70904632105649</v>
      </c>
      <c r="AL2257">
        <f>SQRT(($A2257-'Raceline Data'!AL$2)^2+($B2257-'Raceline Data'!AL$3)^2)</f>
        <v>226.29068631069171</v>
      </c>
      <c r="AM2257">
        <f>SQRT(($A2257-'Raceline Data'!AM$2)^2+($B2257-'Raceline Data'!AM$3)^2)</f>
        <v>212.71175362906061</v>
      </c>
      <c r="AN2257">
        <f>SQRT(($A2257-'Raceline Data'!AN$2)^2+($B2257-'Raceline Data'!AN$3)^2)</f>
        <v>160.46066704496823</v>
      </c>
      <c r="AO2257">
        <f>SQRT(($A2257-'Raceline Data'!AO$2)^2+($B2257-'Raceline Data'!AO$3)^2)</f>
        <v>158.93651008036588</v>
      </c>
      <c r="AP2257">
        <f>SQRT(($A2257-'Raceline Data'!AP$2)^2+($B2257-'Raceline Data'!AP$3)^2)</f>
        <v>157.332404684891</v>
      </c>
      <c r="AQ2257">
        <f>SQRT(($A2257-'Raceline Data'!AQ$2)^2+($B2257-'Raceline Data'!AQ$3)^2)</f>
        <v>153.87917122037723</v>
      </c>
      <c r="AR2257">
        <f>SQRT(($A2257-'Raceline Data'!AR$2)^2+($B2257-'Raceline Data'!AR$3)^2)</f>
        <v>143.16998305401825</v>
      </c>
      <c r="AS2257">
        <f>SQRT(($A2257-'Raceline Data'!AS$2)^2+($B2257-'Raceline Data'!AS$3)^2)</f>
        <v>129.33850702172253</v>
      </c>
      <c r="AT2257">
        <f>SQRT(($A2257-'Raceline Data'!AT$2)^2+($B2257-'Raceline Data'!AT$3)^2)</f>
        <v>13.909404956931931</v>
      </c>
      <c r="AU2257">
        <f>SQRT(($A2257-'Raceline Data'!AU$2)^2+($B2257-'Raceline Data'!AU$3)^2)</f>
        <v>70.975253147230973</v>
      </c>
      <c r="AV2257">
        <f>SQRT(($A2257-'Raceline Data'!AV$2)^2+($B2257-'Raceline Data'!AV$3)^2)</f>
        <v>91.397879376361956</v>
      </c>
      <c r="AW2257">
        <f>SQRT(($A2257-'Raceline Data'!AW$2)^2+($B2257-'Raceline Data'!AW$3)^2)</f>
        <v>94.854183036595899</v>
      </c>
      <c r="AX2257">
        <f>SQRT(($A2257-'Raceline Data'!AX$2)^2+($B2257-'Raceline Data'!AX$3)^2)</f>
        <v>92.902682031109308</v>
      </c>
      <c r="AY2257">
        <f>SQRT(($A2257-'Raceline Data'!AY$2)^2+($B2257-'Raceline Data'!AY$3)^2)</f>
        <v>72.479816871459988</v>
      </c>
      <c r="AZ2257">
        <f>SQRT(($A2257-'Raceline Data'!AZ$2)^2+($B2257-'Raceline Data'!AZ$3)^2)</f>
        <v>43.665227926208665</v>
      </c>
      <c r="BA2257">
        <f>SQRT(($A2257-'Raceline Data'!BA$2)^2+($B2257-'Raceline Data'!BA$3)^2)</f>
        <v>24.535934454305956</v>
      </c>
      <c r="BB2257">
        <f>SQRT(($A2257-'Raceline Data'!BB$2)^2+($B2257-'Raceline Data'!BB$3)^2)</f>
        <v>123.99479863829683</v>
      </c>
      <c r="BC2257">
        <f>SQRT(($A2257-'Raceline Data'!BC$2)^2+($B2257-'Raceline Data'!BC$3)^2)</f>
        <v>150.42452918259426</v>
      </c>
      <c r="BD2257">
        <f>SQRT(($A2257-'Raceline Data'!BD$2)^2+($B2257-'Raceline Data'!BD$3)^2)</f>
        <v>158.6454991988864</v>
      </c>
      <c r="BE2257">
        <f>SQRT(($A2257-'Raceline Data'!BE$2)^2+($B2257-'Raceline Data'!BE$3)^2)</f>
        <v>155.2270799919018</v>
      </c>
      <c r="BF2257">
        <f>SQRT(($A2257-'Raceline Data'!BF$2)^2+($B2257-'Raceline Data'!BF$3)^2)</f>
        <v>132.03693984211483</v>
      </c>
    </row>
    <row r="2258" spans="1:58" x14ac:dyDescent="0.3">
      <c r="A2258">
        <v>229.19417996970247</v>
      </c>
      <c r="B2258">
        <v>65.094728953046143</v>
      </c>
      <c r="C2258">
        <v>231.69468729594161</v>
      </c>
      <c r="D2258">
        <v>69.424563027398705</v>
      </c>
      <c r="E2258">
        <v>234.19519462218074</v>
      </c>
      <c r="F2258">
        <v>73.754397101751266</v>
      </c>
      <c r="G2258">
        <v>236.69570194841987</v>
      </c>
      <c r="H2258">
        <v>78.084231176103827</v>
      </c>
      <c r="T2258">
        <f>SQRT(($A2258-'Raceline Data'!T$2)^2+($B2258-'Raceline Data'!T$3)^2)</f>
        <v>60.115339041721242</v>
      </c>
      <c r="U2258">
        <f>SQRT(($A2258-'Raceline Data'!U$2)^2+($B2258-'Raceline Data'!U$3)^2)</f>
        <v>60.741218400368844</v>
      </c>
      <c r="V2258">
        <f>SQRT(($A2258-'Raceline Data'!V$2)^2+($B2258-'Raceline Data'!V$3)^2)</f>
        <v>82.188379530818167</v>
      </c>
      <c r="W2258">
        <f>SQRT(($A2258-'Raceline Data'!W$2)^2+($B2258-'Raceline Data'!W$3)^2)</f>
        <v>95.568132683447061</v>
      </c>
      <c r="X2258">
        <f>SQRT(($A2258-'Raceline Data'!X$2)^2+($B2258-'Raceline Data'!X$3)^2)</f>
        <v>115.8110636916192</v>
      </c>
      <c r="Y2258">
        <f>SQRT(($A2258-'Raceline Data'!Y$2)^2+($B2258-'Raceline Data'!Y$3)^2)</f>
        <v>125.24778226636809</v>
      </c>
      <c r="Z2258">
        <f>SQRT(($A2258-'Raceline Data'!Z$2)^2+($B2258-'Raceline Data'!Z$3)^2)</f>
        <v>129.87614835708098</v>
      </c>
      <c r="AA2258">
        <f>SQRT(($A2258-'Raceline Data'!AA$2)^2+($B2258-'Raceline Data'!AA$3)^2)</f>
        <v>130.64965798973597</v>
      </c>
      <c r="AB2258">
        <f>SQRT(($A2258-'Raceline Data'!AB$2)^2+($B2258-'Raceline Data'!AB$3)^2)</f>
        <v>137.12246140286459</v>
      </c>
      <c r="AC2258">
        <f>SQRT(($A2258-'Raceline Data'!AC$2)^2+($B2258-'Raceline Data'!AC$3)^2)</f>
        <v>139.22582475404604</v>
      </c>
      <c r="AD2258">
        <f>SQRT(($A2258-'Raceline Data'!AD$2)^2+($B2258-'Raceline Data'!AD$3)^2)</f>
        <v>136.57632630415509</v>
      </c>
      <c r="AE2258">
        <f>SQRT(($A2258-'Raceline Data'!AE$2)^2+($B2258-'Raceline Data'!AE$3)^2)</f>
        <v>128.40859126566809</v>
      </c>
      <c r="AF2258">
        <f>SQRT(($A2258-'Raceline Data'!AF$2)^2+($B2258-'Raceline Data'!AF$3)^2)</f>
        <v>109.79700152808016</v>
      </c>
      <c r="AG2258">
        <f>SQRT(($A2258-'Raceline Data'!AG$2)^2+($B2258-'Raceline Data'!AG$3)^2)</f>
        <v>20.378481510452573</v>
      </c>
      <c r="AH2258">
        <f>SQRT(($A2258-'Raceline Data'!AH$2)^2+($B2258-'Raceline Data'!AH$3)^2)</f>
        <v>98.631257727415985</v>
      </c>
      <c r="AI2258">
        <f>SQRT(($A2258-'Raceline Data'!AI$2)^2+($B2258-'Raceline Data'!AI$3)^2)</f>
        <v>172.14786762520686</v>
      </c>
      <c r="AJ2258">
        <f>SQRT(($A2258-'Raceline Data'!AJ$2)^2+($B2258-'Raceline Data'!AJ$3)^2)</f>
        <v>207.06688799795776</v>
      </c>
      <c r="AK2258">
        <f>SQRT(($A2258-'Raceline Data'!AK$2)^2+($B2258-'Raceline Data'!AK$3)^2)</f>
        <v>219.69987394325136</v>
      </c>
      <c r="AL2258">
        <f>SQRT(($A2258-'Raceline Data'!AL$2)^2+($B2258-'Raceline Data'!AL$3)^2)</f>
        <v>226.27997480521768</v>
      </c>
      <c r="AM2258">
        <f>SQRT(($A2258-'Raceline Data'!AM$2)^2+($B2258-'Raceline Data'!AM$3)^2)</f>
        <v>212.69785980939938</v>
      </c>
      <c r="AN2258">
        <f>SQRT(($A2258-'Raceline Data'!AN$2)^2+($B2258-'Raceline Data'!AN$3)^2)</f>
        <v>160.43815405123271</v>
      </c>
      <c r="AO2258">
        <f>SQRT(($A2258-'Raceline Data'!AO$2)^2+($B2258-'Raceline Data'!AO$3)^2)</f>
        <v>158.91144515130821</v>
      </c>
      <c r="AP2258">
        <f>SQRT(($A2258-'Raceline Data'!AP$2)^2+($B2258-'Raceline Data'!AP$3)^2)</f>
        <v>157.30648997825699</v>
      </c>
      <c r="AQ2258">
        <f>SQRT(($A2258-'Raceline Data'!AQ$2)^2+($B2258-'Raceline Data'!AQ$3)^2)</f>
        <v>153.85283550532137</v>
      </c>
      <c r="AR2258">
        <f>SQRT(($A2258-'Raceline Data'!AR$2)^2+($B2258-'Raceline Data'!AR$3)^2)</f>
        <v>143.143381243394</v>
      </c>
      <c r="AS2258">
        <f>SQRT(($A2258-'Raceline Data'!AS$2)^2+($B2258-'Raceline Data'!AS$3)^2)</f>
        <v>129.31183475202403</v>
      </c>
      <c r="AT2258">
        <f>SQRT(($A2258-'Raceline Data'!AT$2)^2+($B2258-'Raceline Data'!AT$3)^2)</f>
        <v>13.887463881870067</v>
      </c>
      <c r="AU2258">
        <f>SQRT(($A2258-'Raceline Data'!AU$2)^2+($B2258-'Raceline Data'!AU$3)^2)</f>
        <v>70.994033404389654</v>
      </c>
      <c r="AV2258">
        <f>SQRT(($A2258-'Raceline Data'!AV$2)^2+($B2258-'Raceline Data'!AV$3)^2)</f>
        <v>91.416311626019933</v>
      </c>
      <c r="AW2258">
        <f>SQRT(($A2258-'Raceline Data'!AW$2)^2+($B2258-'Raceline Data'!AW$3)^2)</f>
        <v>94.871317278718919</v>
      </c>
      <c r="AX2258">
        <f>SQRT(($A2258-'Raceline Data'!AX$2)^2+($B2258-'Raceline Data'!AX$3)^2)</f>
        <v>92.91809394688245</v>
      </c>
      <c r="AY2258">
        <f>SQRT(($A2258-'Raceline Data'!AY$2)^2+($B2258-'Raceline Data'!AY$3)^2)</f>
        <v>72.493129122926746</v>
      </c>
      <c r="AZ2258">
        <f>SQRT(($A2258-'Raceline Data'!AZ$2)^2+($B2258-'Raceline Data'!AZ$3)^2)</f>
        <v>43.676436127080599</v>
      </c>
      <c r="BA2258">
        <f>SQRT(($A2258-'Raceline Data'!BA$2)^2+($B2258-'Raceline Data'!BA$3)^2)</f>
        <v>24.530029727778871</v>
      </c>
      <c r="BB2258">
        <f>SQRT(($A2258-'Raceline Data'!BB$2)^2+($B2258-'Raceline Data'!BB$3)^2)</f>
        <v>123.96782246737027</v>
      </c>
      <c r="BC2258">
        <f>SQRT(($A2258-'Raceline Data'!BC$2)^2+($B2258-'Raceline Data'!BC$3)^2)</f>
        <v>150.39754522479981</v>
      </c>
      <c r="BD2258">
        <f>SQRT(($A2258-'Raceline Data'!BD$2)^2+($B2258-'Raceline Data'!BD$3)^2)</f>
        <v>158.61832275985486</v>
      </c>
      <c r="BE2258">
        <f>SQRT(($A2258-'Raceline Data'!BE$2)^2+($B2258-'Raceline Data'!BE$3)^2)</f>
        <v>155.19990394735848</v>
      </c>
      <c r="BF2258">
        <f>SQRT(($A2258-'Raceline Data'!BF$2)^2+($B2258-'Raceline Data'!BF$3)^2)</f>
        <v>132.00998175684961</v>
      </c>
    </row>
    <row r="2259" spans="1:58" x14ac:dyDescent="0.3">
      <c r="A2259">
        <v>229.37704746602103</v>
      </c>
      <c r="B2259">
        <v>64.716602659065032</v>
      </c>
      <c r="C2259">
        <v>231.68304372434505</v>
      </c>
      <c r="D2259">
        <v>69.153085641856194</v>
      </c>
      <c r="E2259">
        <v>233.98903998266911</v>
      </c>
      <c r="F2259">
        <v>73.589568624647342</v>
      </c>
      <c r="G2259">
        <v>236.29503624099314</v>
      </c>
      <c r="H2259">
        <v>78.026051607438504</v>
      </c>
      <c r="T2259">
        <f>SQRT(($A2259-'Raceline Data'!T$2)^2+($B2259-'Raceline Data'!T$3)^2)</f>
        <v>60.466488431777726</v>
      </c>
      <c r="U2259">
        <f>SQRT(($A2259-'Raceline Data'!U$2)^2+($B2259-'Raceline Data'!U$3)^2)</f>
        <v>60.791300401750433</v>
      </c>
      <c r="V2259">
        <f>SQRT(($A2259-'Raceline Data'!V$2)^2+($B2259-'Raceline Data'!V$3)^2)</f>
        <v>82.182092945963106</v>
      </c>
      <c r="W2259">
        <f>SQRT(($A2259-'Raceline Data'!W$2)^2+($B2259-'Raceline Data'!W$3)^2)</f>
        <v>95.56889671501331</v>
      </c>
      <c r="X2259">
        <f>SQRT(($A2259-'Raceline Data'!X$2)^2+($B2259-'Raceline Data'!X$3)^2)</f>
        <v>115.78220071460345</v>
      </c>
      <c r="Y2259">
        <f>SQRT(($A2259-'Raceline Data'!Y$2)^2+($B2259-'Raceline Data'!Y$3)^2)</f>
        <v>125.19093611879278</v>
      </c>
      <c r="Z2259">
        <f>SQRT(($A2259-'Raceline Data'!Z$2)^2+($B2259-'Raceline Data'!Z$3)^2)</f>
        <v>129.78306306339817</v>
      </c>
      <c r="AA2259">
        <f>SQRT(($A2259-'Raceline Data'!AA$2)^2+($B2259-'Raceline Data'!AA$3)^2)</f>
        <v>130.52349431846383</v>
      </c>
      <c r="AB2259">
        <f>SQRT(($A2259-'Raceline Data'!AB$2)^2+($B2259-'Raceline Data'!AB$3)^2)</f>
        <v>136.85913743396725</v>
      </c>
      <c r="AC2259">
        <f>SQRT(($A2259-'Raceline Data'!AC$2)^2+($B2259-'Raceline Data'!AC$3)^2)</f>
        <v>138.92455467333187</v>
      </c>
      <c r="AD2259">
        <f>SQRT(($A2259-'Raceline Data'!AD$2)^2+($B2259-'Raceline Data'!AD$3)^2)</f>
        <v>136.25427306077287</v>
      </c>
      <c r="AE2259">
        <f>SQRT(($A2259-'Raceline Data'!AE$2)^2+($B2259-'Raceline Data'!AE$3)^2)</f>
        <v>128.07258562239318</v>
      </c>
      <c r="AF2259">
        <f>SQRT(($A2259-'Raceline Data'!AF$2)^2+($B2259-'Raceline Data'!AF$3)^2)</f>
        <v>109.44806082281295</v>
      </c>
      <c r="AG2259">
        <f>SQRT(($A2259-'Raceline Data'!AG$2)^2+($B2259-'Raceline Data'!AG$3)^2)</f>
        <v>20.219765148544109</v>
      </c>
      <c r="AH2259">
        <f>SQRT(($A2259-'Raceline Data'!AH$2)^2+($B2259-'Raceline Data'!AH$3)^2)</f>
        <v>98.804367955263174</v>
      </c>
      <c r="AI2259">
        <f>SQRT(($A2259-'Raceline Data'!AI$2)^2+($B2259-'Raceline Data'!AI$3)^2)</f>
        <v>172.25221010053869</v>
      </c>
      <c r="AJ2259">
        <f>SQRT(($A2259-'Raceline Data'!AJ$2)^2+($B2259-'Raceline Data'!AJ$3)^2)</f>
        <v>207.14143646854353</v>
      </c>
      <c r="AK2259">
        <f>SQRT(($A2259-'Raceline Data'!AK$2)^2+($B2259-'Raceline Data'!AK$3)^2)</f>
        <v>219.78385955138418</v>
      </c>
      <c r="AL2259">
        <f>SQRT(($A2259-'Raceline Data'!AL$2)^2+($B2259-'Raceline Data'!AL$3)^2)</f>
        <v>226.38879744729158</v>
      </c>
      <c r="AM2259">
        <f>SQRT(($A2259-'Raceline Data'!AM$2)^2+($B2259-'Raceline Data'!AM$3)^2)</f>
        <v>212.85888129939352</v>
      </c>
      <c r="AN2259">
        <f>SQRT(($A2259-'Raceline Data'!AN$2)^2+($B2259-'Raceline Data'!AN$3)^2)</f>
        <v>160.74873127074238</v>
      </c>
      <c r="AO2259">
        <f>SQRT(($A2259-'Raceline Data'!AO$2)^2+($B2259-'Raceline Data'!AO$3)^2)</f>
        <v>159.27130665535029</v>
      </c>
      <c r="AP2259">
        <f>SQRT(($A2259-'Raceline Data'!AP$2)^2+($B2259-'Raceline Data'!AP$3)^2)</f>
        <v>157.68437979676909</v>
      </c>
      <c r="AQ2259">
        <f>SQRT(($A2259-'Raceline Data'!AQ$2)^2+($B2259-'Raceline Data'!AQ$3)^2)</f>
        <v>154.24036192177633</v>
      </c>
      <c r="AR2259">
        <f>SQRT(($A2259-'Raceline Data'!AR$2)^2+($B2259-'Raceline Data'!AR$3)^2)</f>
        <v>143.53745491509963</v>
      </c>
      <c r="AS2259">
        <f>SQRT(($A2259-'Raceline Data'!AS$2)^2+($B2259-'Raceline Data'!AS$3)^2)</f>
        <v>129.70773990918337</v>
      </c>
      <c r="AT2259">
        <f>SQRT(($A2259-'Raceline Data'!AT$2)^2+($B2259-'Raceline Data'!AT$3)^2)</f>
        <v>14.259540358722617</v>
      </c>
      <c r="AU2259">
        <f>SQRT(($A2259-'Raceline Data'!AU$2)^2+($B2259-'Raceline Data'!AU$3)^2)</f>
        <v>70.751258948448225</v>
      </c>
      <c r="AV2259">
        <f>SQRT(($A2259-'Raceline Data'!AV$2)^2+($B2259-'Raceline Data'!AV$3)^2)</f>
        <v>91.179416460009705</v>
      </c>
      <c r="AW2259">
        <f>SQRT(($A2259-'Raceline Data'!AW$2)^2+($B2259-'Raceline Data'!AW$3)^2)</f>
        <v>94.656764745810051</v>
      </c>
      <c r="AX2259">
        <f>SQRT(($A2259-'Raceline Data'!AX$2)^2+($B2259-'Raceline Data'!AX$3)^2)</f>
        <v>92.732778315936287</v>
      </c>
      <c r="AY2259">
        <f>SQRT(($A2259-'Raceline Data'!AY$2)^2+($B2259-'Raceline Data'!AY$3)^2)</f>
        <v>72.343067075838192</v>
      </c>
      <c r="AZ2259">
        <f>SQRT(($A2259-'Raceline Data'!AZ$2)^2+($B2259-'Raceline Data'!AZ$3)^2)</f>
        <v>43.561635260590386</v>
      </c>
      <c r="BA2259">
        <f>SQRT(($A2259-'Raceline Data'!BA$2)^2+($B2259-'Raceline Data'!BA$3)^2)</f>
        <v>24.681822512334861</v>
      </c>
      <c r="BB2259">
        <f>SQRT(($A2259-'Raceline Data'!BB$2)^2+($B2259-'Raceline Data'!BB$3)^2)</f>
        <v>124.37242593073294</v>
      </c>
      <c r="BC2259">
        <f>SQRT(($A2259-'Raceline Data'!BC$2)^2+($B2259-'Raceline Data'!BC$3)^2)</f>
        <v>150.80239236129773</v>
      </c>
      <c r="BD2259">
        <f>SQRT(($A2259-'Raceline Data'!BD$2)^2+($B2259-'Raceline Data'!BD$3)^2)</f>
        <v>159.03110207441998</v>
      </c>
      <c r="BE2259">
        <f>SQRT(($A2259-'Raceline Data'!BE$2)^2+($B2259-'Raceline Data'!BE$3)^2)</f>
        <v>155.61781646900729</v>
      </c>
      <c r="BF2259">
        <f>SQRT(($A2259-'Raceline Data'!BF$2)^2+($B2259-'Raceline Data'!BF$3)^2)</f>
        <v>132.42998595710813</v>
      </c>
    </row>
    <row r="2260" spans="1:58" x14ac:dyDescent="0.3">
      <c r="A2260">
        <v>230.09396653781133</v>
      </c>
      <c r="B2260">
        <v>64.360033130401987</v>
      </c>
      <c r="C2260">
        <v>232.21300556344337</v>
      </c>
      <c r="D2260">
        <v>68.888793844752911</v>
      </c>
      <c r="E2260">
        <v>234.33204458907542</v>
      </c>
      <c r="F2260">
        <v>73.417554559103849</v>
      </c>
      <c r="G2260">
        <v>236.45108361470747</v>
      </c>
      <c r="H2260">
        <v>77.946315273454772</v>
      </c>
      <c r="T2260">
        <f>SQRT(($A2260-'Raceline Data'!T$2)^2+($B2260-'Raceline Data'!T$3)^2)</f>
        <v>60.733006567267587</v>
      </c>
      <c r="U2260">
        <f>SQRT(($A2260-'Raceline Data'!U$2)^2+($B2260-'Raceline Data'!U$3)^2)</f>
        <v>60.386408409769452</v>
      </c>
      <c r="V2260">
        <f>SQRT(($A2260-'Raceline Data'!V$2)^2+($B2260-'Raceline Data'!V$3)^2)</f>
        <v>81.686513437441747</v>
      </c>
      <c r="W2260">
        <f>SQRT(($A2260-'Raceline Data'!W$2)^2+($B2260-'Raceline Data'!W$3)^2)</f>
        <v>95.083399669102945</v>
      </c>
      <c r="X2260">
        <f>SQRT(($A2260-'Raceline Data'!X$2)^2+($B2260-'Raceline Data'!X$3)^2)</f>
        <v>115.25232630994853</v>
      </c>
      <c r="Y2260">
        <f>SQRT(($A2260-'Raceline Data'!Y$2)^2+($B2260-'Raceline Data'!Y$3)^2)</f>
        <v>124.62179300004524</v>
      </c>
      <c r="Z2260">
        <f>SQRT(($A2260-'Raceline Data'!Z$2)^2+($B2260-'Raceline Data'!Z$3)^2)</f>
        <v>129.16658244806993</v>
      </c>
      <c r="AA2260">
        <f>SQRT(($A2260-'Raceline Data'!AA$2)^2+($B2260-'Raceline Data'!AA$3)^2)</f>
        <v>129.86729727774434</v>
      </c>
      <c r="AB2260">
        <f>SQRT(($A2260-'Raceline Data'!AB$2)^2+($B2260-'Raceline Data'!AB$3)^2)</f>
        <v>136.0806859207691</v>
      </c>
      <c r="AC2260">
        <f>SQRT(($A2260-'Raceline Data'!AC$2)^2+($B2260-'Raceline Data'!AC$3)^2)</f>
        <v>138.12900960816629</v>
      </c>
      <c r="AD2260">
        <f>SQRT(($A2260-'Raceline Data'!AD$2)^2+($B2260-'Raceline Data'!AD$3)^2)</f>
        <v>135.45419587912139</v>
      </c>
      <c r="AE2260">
        <f>SQRT(($A2260-'Raceline Data'!AE$2)^2+($B2260-'Raceline Data'!AE$3)^2)</f>
        <v>127.2719712040664</v>
      </c>
      <c r="AF2260">
        <f>SQRT(($A2260-'Raceline Data'!AF$2)^2+($B2260-'Raceline Data'!AF$3)^2)</f>
        <v>108.64919694014534</v>
      </c>
      <c r="AG2260">
        <f>SQRT(($A2260-'Raceline Data'!AG$2)^2+($B2260-'Raceline Data'!AG$3)^2)</f>
        <v>20.456209074107317</v>
      </c>
      <c r="AH2260">
        <f>SQRT(($A2260-'Raceline Data'!AH$2)^2+($B2260-'Raceline Data'!AH$3)^2)</f>
        <v>99.513332644898028</v>
      </c>
      <c r="AI2260">
        <f>SQRT(($A2260-'Raceline Data'!AI$2)^2+($B2260-'Raceline Data'!AI$3)^2)</f>
        <v>172.88556853540496</v>
      </c>
      <c r="AJ2260">
        <f>SQRT(($A2260-'Raceline Data'!AJ$2)^2+($B2260-'Raceline Data'!AJ$3)^2)</f>
        <v>207.73741585866742</v>
      </c>
      <c r="AK2260">
        <f>SQRT(($A2260-'Raceline Data'!AK$2)^2+($B2260-'Raceline Data'!AK$3)^2)</f>
        <v>220.39182923373363</v>
      </c>
      <c r="AL2260">
        <f>SQRT(($A2260-'Raceline Data'!AL$2)^2+($B2260-'Raceline Data'!AL$3)^2)</f>
        <v>227.02721053235035</v>
      </c>
      <c r="AM2260">
        <f>SQRT(($A2260-'Raceline Data'!AM$2)^2+($B2260-'Raceline Data'!AM$3)^2)</f>
        <v>213.55504388460906</v>
      </c>
      <c r="AN2260">
        <f>SQRT(($A2260-'Raceline Data'!AN$2)^2+($B2260-'Raceline Data'!AN$3)^2)</f>
        <v>161.54694967929686</v>
      </c>
      <c r="AO2260">
        <f>SQRT(($A2260-'Raceline Data'!AO$2)^2+($B2260-'Raceline Data'!AO$3)^2)</f>
        <v>160.06649537028341</v>
      </c>
      <c r="AP2260">
        <f>SQRT(($A2260-'Raceline Data'!AP$2)^2+($B2260-'Raceline Data'!AP$3)^2)</f>
        <v>158.46796292043544</v>
      </c>
      <c r="AQ2260">
        <f>SQRT(($A2260-'Raceline Data'!AQ$2)^2+($B2260-'Raceline Data'!AQ$3)^2)</f>
        <v>155.01358710942802</v>
      </c>
      <c r="AR2260">
        <f>SQRT(($A2260-'Raceline Data'!AR$2)^2+($B2260-'Raceline Data'!AR$3)^2)</f>
        <v>144.30116736930128</v>
      </c>
      <c r="AS2260">
        <f>SQRT(($A2260-'Raceline Data'!AS$2)^2+($B2260-'Raceline Data'!AS$3)^2)</f>
        <v>130.46832800841614</v>
      </c>
      <c r="AT2260">
        <f>SQRT(($A2260-'Raceline Data'!AT$2)^2+($B2260-'Raceline Data'!AT$3)^2)</f>
        <v>14.615993879022492</v>
      </c>
      <c r="AU2260">
        <f>SQRT(($A2260-'Raceline Data'!AU$2)^2+($B2260-'Raceline Data'!AU$3)^2)</f>
        <v>69.986279091638664</v>
      </c>
      <c r="AV2260">
        <f>SQRT(($A2260-'Raceline Data'!AV$2)^2+($B2260-'Raceline Data'!AV$3)^2)</f>
        <v>90.418373511396609</v>
      </c>
      <c r="AW2260">
        <f>SQRT(($A2260-'Raceline Data'!AW$2)^2+($B2260-'Raceline Data'!AW$3)^2)</f>
        <v>93.912989997902443</v>
      </c>
      <c r="AX2260">
        <f>SQRT(($A2260-'Raceline Data'!AX$2)^2+($B2260-'Raceline Data'!AX$3)^2)</f>
        <v>92.014957012906507</v>
      </c>
      <c r="AY2260">
        <f>SQRT(($A2260-'Raceline Data'!AY$2)^2+($B2260-'Raceline Data'!AY$3)^2)</f>
        <v>71.661404077106255</v>
      </c>
      <c r="AZ2260">
        <f>SQRT(($A2260-'Raceline Data'!AZ$2)^2+($B2260-'Raceline Data'!AZ$3)^2)</f>
        <v>42.921957839645039</v>
      </c>
      <c r="BA2260">
        <f>SQRT(($A2260-'Raceline Data'!BA$2)^2+($B2260-'Raceline Data'!BA$3)^2)</f>
        <v>24.471792394652415</v>
      </c>
      <c r="BB2260">
        <f>SQRT(($A2260-'Raceline Data'!BB$2)^2+($B2260-'Raceline Data'!BB$3)^2)</f>
        <v>125.11413651281975</v>
      </c>
      <c r="BC2260">
        <f>SQRT(($A2260-'Raceline Data'!BC$2)^2+($B2260-'Raceline Data'!BC$3)^2)</f>
        <v>151.54340930923641</v>
      </c>
      <c r="BD2260">
        <f>SQRT(($A2260-'Raceline Data'!BD$2)^2+($B2260-'Raceline Data'!BD$3)^2)</f>
        <v>159.7442839992184</v>
      </c>
      <c r="BE2260">
        <f>SQRT(($A2260-'Raceline Data'!BE$2)^2+($B2260-'Raceline Data'!BE$3)^2)</f>
        <v>156.29736739815513</v>
      </c>
      <c r="BF2260">
        <f>SQRT(($A2260-'Raceline Data'!BF$2)^2+($B2260-'Raceline Data'!BF$3)^2)</f>
        <v>133.06869735816622</v>
      </c>
    </row>
    <row r="2261" spans="1:58" x14ac:dyDescent="0.3">
      <c r="A2261">
        <v>229.92242979432913</v>
      </c>
      <c r="B2261">
        <v>64.716602659065018</v>
      </c>
      <c r="C2261">
        <v>232.22842605265316</v>
      </c>
      <c r="D2261">
        <v>69.15308564185618</v>
      </c>
      <c r="E2261">
        <v>234.53442231097716</v>
      </c>
      <c r="F2261">
        <v>73.589568624647356</v>
      </c>
      <c r="G2261">
        <v>236.84041856930119</v>
      </c>
      <c r="H2261">
        <v>78.026051607438518</v>
      </c>
      <c r="T2261">
        <f>SQRT(($A2261-'Raceline Data'!T$2)^2+($B2261-'Raceline Data'!T$3)^2)</f>
        <v>60.399053763813498</v>
      </c>
      <c r="U2261">
        <f>SQRT(($A2261-'Raceline Data'!U$2)^2+($B2261-'Raceline Data'!U$3)^2)</f>
        <v>60.33387269044114</v>
      </c>
      <c r="V2261">
        <f>SQRT(($A2261-'Raceline Data'!V$2)^2+($B2261-'Raceline Data'!V$3)^2)</f>
        <v>81.688530834857431</v>
      </c>
      <c r="W2261">
        <f>SQRT(($A2261-'Raceline Data'!W$2)^2+($B2261-'Raceline Data'!W$3)^2)</f>
        <v>95.07917556993155</v>
      </c>
      <c r="X2261">
        <f>SQRT(($A2261-'Raceline Data'!X$2)^2+($B2261-'Raceline Data'!X$3)^2)</f>
        <v>115.27661345333684</v>
      </c>
      <c r="Y2261">
        <f>SQRT(($A2261-'Raceline Data'!Y$2)^2+($B2261-'Raceline Data'!Y$3)^2)</f>
        <v>124.67273410527112</v>
      </c>
      <c r="Z2261">
        <f>SQRT(($A2261-'Raceline Data'!Z$2)^2+($B2261-'Raceline Data'!Z$3)^2)</f>
        <v>129.25192281300059</v>
      </c>
      <c r="AA2261">
        <f>SQRT(($A2261-'Raceline Data'!AA$2)^2+($B2261-'Raceline Data'!AA$3)^2)</f>
        <v>129.98401088166938</v>
      </c>
      <c r="AB2261">
        <f>SQRT(($A2261-'Raceline Data'!AB$2)^2+($B2261-'Raceline Data'!AB$3)^2)</f>
        <v>136.3276728915279</v>
      </c>
      <c r="AC2261">
        <f>SQRT(($A2261-'Raceline Data'!AC$2)^2+($B2261-'Raceline Data'!AC$3)^2)</f>
        <v>138.41205817516837</v>
      </c>
      <c r="AD2261">
        <f>SQRT(($A2261-'Raceline Data'!AD$2)^2+($B2261-'Raceline Data'!AD$3)^2)</f>
        <v>135.7569918610277</v>
      </c>
      <c r="AE2261">
        <f>SQRT(($A2261-'Raceline Data'!AE$2)^2+($B2261-'Raceline Data'!AE$3)^2)</f>
        <v>127.58802656922384</v>
      </c>
      <c r="AF2261">
        <f>SQRT(($A2261-'Raceline Data'!AF$2)^2+($B2261-'Raceline Data'!AF$3)^2)</f>
        <v>108.97756157830671</v>
      </c>
      <c r="AG2261">
        <f>SQRT(($A2261-'Raceline Data'!AG$2)^2+($B2261-'Raceline Data'!AG$3)^2)</f>
        <v>20.592413002440544</v>
      </c>
      <c r="AH2261">
        <f>SQRT(($A2261-'Raceline Data'!AH$2)^2+($B2261-'Raceline Data'!AH$3)^2)</f>
        <v>99.349597827871904</v>
      </c>
      <c r="AI2261">
        <f>SQRT(($A2261-'Raceline Data'!AI$2)^2+($B2261-'Raceline Data'!AI$3)^2)</f>
        <v>172.78694611858435</v>
      </c>
      <c r="AJ2261">
        <f>SQRT(($A2261-'Raceline Data'!AJ$2)^2+($B2261-'Raceline Data'!AJ$3)^2)</f>
        <v>207.66696212554723</v>
      </c>
      <c r="AK2261">
        <f>SQRT(($A2261-'Raceline Data'!AK$2)^2+($B2261-'Raceline Data'!AK$3)^2)</f>
        <v>220.31256920575646</v>
      </c>
      <c r="AL2261">
        <f>SQRT(($A2261-'Raceline Data'!AL$2)^2+($B2261-'Raceline Data'!AL$3)^2)</f>
        <v>226.92464572233507</v>
      </c>
      <c r="AM2261">
        <f>SQRT(($A2261-'Raceline Data'!AM$2)^2+($B2261-'Raceline Data'!AM$3)^2)</f>
        <v>213.40340758679773</v>
      </c>
      <c r="AN2261">
        <f>SQRT(($A2261-'Raceline Data'!AN$2)^2+($B2261-'Raceline Data'!AN$3)^2)</f>
        <v>161.25480009221098</v>
      </c>
      <c r="AO2261">
        <f>SQRT(($A2261-'Raceline Data'!AO$2)^2+($B2261-'Raceline Data'!AO$3)^2)</f>
        <v>159.72801970410018</v>
      </c>
      <c r="AP2261">
        <f>SQRT(($A2261-'Raceline Data'!AP$2)^2+($B2261-'Raceline Data'!AP$3)^2)</f>
        <v>158.11250213248485</v>
      </c>
      <c r="AQ2261">
        <f>SQRT(($A2261-'Raceline Data'!AQ$2)^2+($B2261-'Raceline Data'!AQ$3)^2)</f>
        <v>154.64903365734713</v>
      </c>
      <c r="AR2261">
        <f>SQRT(($A2261-'Raceline Data'!AR$2)^2+($B2261-'Raceline Data'!AR$3)^2)</f>
        <v>143.93043852618729</v>
      </c>
      <c r="AS2261">
        <f>SQRT(($A2261-'Raceline Data'!AS$2)^2+($B2261-'Raceline Data'!AS$3)^2)</f>
        <v>130.09588963491962</v>
      </c>
      <c r="AT2261">
        <f>SQRT(($A2261-'Raceline Data'!AT$2)^2+($B2261-'Raceline Data'!AT$3)^2)</f>
        <v>14.256254932383081</v>
      </c>
      <c r="AU2261">
        <f>SQRT(($A2261-'Raceline Data'!AU$2)^2+($B2261-'Raceline Data'!AU$3)^2)</f>
        <v>70.213197553306543</v>
      </c>
      <c r="AV2261">
        <f>SQRT(($A2261-'Raceline Data'!AV$2)^2+($B2261-'Raceline Data'!AV$3)^2)</f>
        <v>90.639941048039447</v>
      </c>
      <c r="AW2261">
        <f>SQRT(($A2261-'Raceline Data'!AW$2)^2+($B2261-'Raceline Data'!AW$3)^2)</f>
        <v>94.113305814772346</v>
      </c>
      <c r="AX2261">
        <f>SQRT(($A2261-'Raceline Data'!AX$2)^2+($B2261-'Raceline Data'!AX$3)^2)</f>
        <v>92.187401427472111</v>
      </c>
      <c r="AY2261">
        <f>SQRT(($A2261-'Raceline Data'!AY$2)^2+($B2261-'Raceline Data'!AY$3)^2)</f>
        <v>71.799802425394702</v>
      </c>
      <c r="AZ2261">
        <f>SQRT(($A2261-'Raceline Data'!AZ$2)^2+($B2261-'Raceline Data'!AZ$3)^2)</f>
        <v>43.025002483669461</v>
      </c>
      <c r="BA2261">
        <f>SQRT(($A2261-'Raceline Data'!BA$2)^2+($B2261-'Raceline Data'!BA$3)^2)</f>
        <v>24.316336377239285</v>
      </c>
      <c r="BB2261">
        <f>SQRT(($A2261-'Raceline Data'!BB$2)^2+($B2261-'Raceline Data'!BB$3)^2)</f>
        <v>124.7334554269956</v>
      </c>
      <c r="BC2261">
        <f>SQRT(($A2261-'Raceline Data'!BC$2)^2+($B2261-'Raceline Data'!BC$3)^2)</f>
        <v>151.16245136520791</v>
      </c>
      <c r="BD2261">
        <f>SQRT(($A2261-'Raceline Data'!BD$2)^2+($B2261-'Raceline Data'!BD$3)^2)</f>
        <v>159.35574442986564</v>
      </c>
      <c r="BE2261">
        <f>SQRT(($A2261-'Raceline Data'!BE$2)^2+($B2261-'Raceline Data'!BE$3)^2)</f>
        <v>155.90386489994447</v>
      </c>
      <c r="BF2261">
        <f>SQRT(($A2261-'Raceline Data'!BF$2)^2+($B2261-'Raceline Data'!BF$3)^2)</f>
        <v>132.67305903035557</v>
      </c>
    </row>
    <row r="2262" spans="1:58" x14ac:dyDescent="0.3">
      <c r="A2262">
        <v>230.46489589287592</v>
      </c>
      <c r="B2262">
        <v>64.444425152927977</v>
      </c>
      <c r="C2262">
        <v>232.70023690067029</v>
      </c>
      <c r="D2262">
        <v>68.916924518928241</v>
      </c>
      <c r="E2262">
        <v>234.93557790846467</v>
      </c>
      <c r="F2262">
        <v>73.389423884928519</v>
      </c>
      <c r="G2262">
        <v>237.17091891625904</v>
      </c>
      <c r="H2262">
        <v>77.861923250928783</v>
      </c>
      <c r="T2262">
        <f>SQRT(($A2262-'Raceline Data'!T$2)^2+($B2262-'Raceline Data'!T$3)^2)</f>
        <v>60.607318539457907</v>
      </c>
      <c r="U2262">
        <f>SQRT(($A2262-'Raceline Data'!U$2)^2+($B2262-'Raceline Data'!U$3)^2)</f>
        <v>60.030683294868545</v>
      </c>
      <c r="V2262">
        <f>SQRT(($A2262-'Raceline Data'!V$2)^2+($B2262-'Raceline Data'!V$3)^2)</f>
        <v>81.315484525754968</v>
      </c>
      <c r="W2262">
        <f>SQRT(($A2262-'Raceline Data'!W$2)^2+($B2262-'Raceline Data'!W$3)^2)</f>
        <v>94.713706709870223</v>
      </c>
      <c r="X2262">
        <f>SQRT(($A2262-'Raceline Data'!X$2)^2+($B2262-'Raceline Data'!X$3)^2)</f>
        <v>114.8771002250311</v>
      </c>
      <c r="Y2262">
        <f>SQRT(($A2262-'Raceline Data'!Y$2)^2+($B2262-'Raceline Data'!Y$3)^2)</f>
        <v>124.24318417084807</v>
      </c>
      <c r="Z2262">
        <f>SQRT(($A2262-'Raceline Data'!Z$2)^2+($B2262-'Raceline Data'!Z$3)^2)</f>
        <v>128.78618874355226</v>
      </c>
      <c r="AA2262">
        <f>SQRT(($A2262-'Raceline Data'!AA$2)^2+($B2262-'Raceline Data'!AA$3)^2)</f>
        <v>129.48791268753067</v>
      </c>
      <c r="AB2262">
        <f>SQRT(($A2262-'Raceline Data'!AB$2)^2+($B2262-'Raceline Data'!AB$3)^2)</f>
        <v>135.73796533826118</v>
      </c>
      <c r="AC2262">
        <f>SQRT(($A2262-'Raceline Data'!AC$2)^2+($B2262-'Raceline Data'!AC$3)^2)</f>
        <v>137.80918893117709</v>
      </c>
      <c r="AD2262">
        <f>SQRT(($A2262-'Raceline Data'!AD$2)^2+($B2262-'Raceline Data'!AD$3)^2)</f>
        <v>135.15058751212683</v>
      </c>
      <c r="AE2262">
        <f>SQRT(($A2262-'Raceline Data'!AE$2)^2+($B2262-'Raceline Data'!AE$3)^2)</f>
        <v>126.98115743102497</v>
      </c>
      <c r="AF2262">
        <f>SQRT(($A2262-'Raceline Data'!AF$2)^2+($B2262-'Raceline Data'!AF$3)^2)</f>
        <v>108.37198979116658</v>
      </c>
      <c r="AG2262">
        <f>SQRT(($A2262-'Raceline Data'!AG$2)^2+($B2262-'Raceline Data'!AG$3)^2)</f>
        <v>20.778087887236293</v>
      </c>
      <c r="AH2262">
        <f>SQRT(($A2262-'Raceline Data'!AH$2)^2+($B2262-'Raceline Data'!AH$3)^2)</f>
        <v>99.885901940202984</v>
      </c>
      <c r="AI2262">
        <f>SQRT(($A2262-'Raceline Data'!AI$2)^2+($B2262-'Raceline Data'!AI$3)^2)</f>
        <v>173.26582477241493</v>
      </c>
      <c r="AJ2262">
        <f>SQRT(($A2262-'Raceline Data'!AJ$2)^2+($B2262-'Raceline Data'!AJ$3)^2)</f>
        <v>208.11744436348178</v>
      </c>
      <c r="AK2262">
        <f>SQRT(($A2262-'Raceline Data'!AK$2)^2+($B2262-'Raceline Data'!AK$3)^2)</f>
        <v>220.77214469907483</v>
      </c>
      <c r="AL2262">
        <f>SQRT(($A2262-'Raceline Data'!AL$2)^2+($B2262-'Raceline Data'!AL$3)^2)</f>
        <v>227.40733965013004</v>
      </c>
      <c r="AM2262">
        <f>SQRT(($A2262-'Raceline Data'!AM$2)^2+($B2262-'Raceline Data'!AM$3)^2)</f>
        <v>213.93001334544718</v>
      </c>
      <c r="AN2262">
        <f>SQRT(($A2262-'Raceline Data'!AN$2)^2+($B2262-'Raceline Data'!AN$3)^2)</f>
        <v>161.85960405028223</v>
      </c>
      <c r="AO2262">
        <f>SQRT(($A2262-'Raceline Data'!AO$2)^2+($B2262-'Raceline Data'!AO$3)^2)</f>
        <v>160.33113092759947</v>
      </c>
      <c r="AP2262">
        <f>SQRT(($A2262-'Raceline Data'!AP$2)^2+($B2262-'Raceline Data'!AP$3)^2)</f>
        <v>158.70712705768352</v>
      </c>
      <c r="AQ2262">
        <f>SQRT(($A2262-'Raceline Data'!AQ$2)^2+($B2262-'Raceline Data'!AQ$3)^2)</f>
        <v>155.23601299479739</v>
      </c>
      <c r="AR2262">
        <f>SQRT(($A2262-'Raceline Data'!AR$2)^2+($B2262-'Raceline Data'!AR$3)^2)</f>
        <v>144.51039248015567</v>
      </c>
      <c r="AS2262">
        <f>SQRT(($A2262-'Raceline Data'!AS$2)^2+($B2262-'Raceline Data'!AS$3)^2)</f>
        <v>130.67357209069257</v>
      </c>
      <c r="AT2262">
        <f>SQRT(($A2262-'Raceline Data'!AT$2)^2+($B2262-'Raceline Data'!AT$3)^2)</f>
        <v>14.545501648142304</v>
      </c>
      <c r="AU2262">
        <f>SQRT(($A2262-'Raceline Data'!AU$2)^2+($B2262-'Raceline Data'!AU$3)^2)</f>
        <v>69.633684497697146</v>
      </c>
      <c r="AV2262">
        <f>SQRT(($A2262-'Raceline Data'!AV$2)^2+($B2262-'Raceline Data'!AV$3)^2)</f>
        <v>90.06351567397634</v>
      </c>
      <c r="AW2262">
        <f>SQRT(($A2262-'Raceline Data'!AW$2)^2+($B2262-'Raceline Data'!AW$3)^2)</f>
        <v>93.550131462203566</v>
      </c>
      <c r="AX2262">
        <f>SQRT(($A2262-'Raceline Data'!AX$2)^2+($B2262-'Raceline Data'!AX$3)^2)</f>
        <v>91.644118513752161</v>
      </c>
      <c r="AY2262">
        <f>SQRT(($A2262-'Raceline Data'!AY$2)^2+($B2262-'Raceline Data'!AY$3)^2)</f>
        <v>71.284225219045254</v>
      </c>
      <c r="AZ2262">
        <f>SQRT(($A2262-'Raceline Data'!AZ$2)^2+($B2262-'Raceline Data'!AZ$3)^2)</f>
        <v>42.54177544282814</v>
      </c>
      <c r="BA2262">
        <f>SQRT(($A2262-'Raceline Data'!BA$2)^2+($B2262-'Raceline Data'!BA$3)^2)</f>
        <v>24.16679376404478</v>
      </c>
      <c r="BB2262">
        <f>SQRT(($A2262-'Raceline Data'!BB$2)^2+($B2262-'Raceline Data'!BB$3)^2)</f>
        <v>125.29713196287743</v>
      </c>
      <c r="BC2262">
        <f>SQRT(($A2262-'Raceline Data'!BC$2)^2+($B2262-'Raceline Data'!BC$3)^2)</f>
        <v>151.72549395899591</v>
      </c>
      <c r="BD2262">
        <f>SQRT(($A2262-'Raceline Data'!BD$2)^2+($B2262-'Raceline Data'!BD$3)^2)</f>
        <v>159.8979647819101</v>
      </c>
      <c r="BE2262">
        <f>SQRT(($A2262-'Raceline Data'!BE$2)^2+($B2262-'Raceline Data'!BE$3)^2)</f>
        <v>156.42091878007801</v>
      </c>
      <c r="BF2262">
        <f>SQRT(($A2262-'Raceline Data'!BF$2)^2+($B2262-'Raceline Data'!BF$3)^2)</f>
        <v>133.15964748216356</v>
      </c>
    </row>
    <row r="2263" spans="1:58" x14ac:dyDescent="0.3">
      <c r="A2263">
        <v>230.35599678732279</v>
      </c>
      <c r="B2263">
        <v>64.226272221604276</v>
      </c>
      <c r="C2263">
        <v>232.59133779511652</v>
      </c>
      <c r="D2263">
        <v>68.698771587604867</v>
      </c>
      <c r="E2263">
        <v>234.82667880291027</v>
      </c>
      <c r="F2263">
        <v>73.171270953605458</v>
      </c>
      <c r="G2263">
        <v>237.06201981070399</v>
      </c>
      <c r="H2263">
        <v>77.643770319606048</v>
      </c>
      <c r="T2263">
        <f>SQRT(($A2263-'Raceline Data'!T$2)^2+($B2263-'Raceline Data'!T$3)^2)</f>
        <v>60.836171400779122</v>
      </c>
      <c r="U2263">
        <f>SQRT(($A2263-'Raceline Data'!U$2)^2+($B2263-'Raceline Data'!U$3)^2)</f>
        <v>60.242308376684086</v>
      </c>
      <c r="V2263">
        <f>SQRT(($A2263-'Raceline Data'!V$2)^2+($B2263-'Raceline Data'!V$3)^2)</f>
        <v>81.508082932153826</v>
      </c>
      <c r="W2263">
        <f>SQRT(($A2263-'Raceline Data'!W$2)^2+($B2263-'Raceline Data'!W$3)^2)</f>
        <v>94.908555745425474</v>
      </c>
      <c r="X2263">
        <f>SQRT(($A2263-'Raceline Data'!X$2)^2+($B2263-'Raceline Data'!X$3)^2)</f>
        <v>115.06074994653113</v>
      </c>
      <c r="Y2263">
        <f>SQRT(($A2263-'Raceline Data'!Y$2)^2+($B2263-'Raceline Data'!Y$3)^2)</f>
        <v>124.41549961307825</v>
      </c>
      <c r="Z2263">
        <f>SQRT(($A2263-'Raceline Data'!Z$2)^2+($B2263-'Raceline Data'!Z$3)^2)</f>
        <v>128.94256391437182</v>
      </c>
      <c r="AA2263">
        <f>SQRT(($A2263-'Raceline Data'!AA$2)^2+($B2263-'Raceline Data'!AA$3)^2)</f>
        <v>129.62838534632201</v>
      </c>
      <c r="AB2263">
        <f>SQRT(($A2263-'Raceline Data'!AB$2)^2+($B2263-'Raceline Data'!AB$3)^2)</f>
        <v>135.79546685475822</v>
      </c>
      <c r="AC2263">
        <f>SQRT(($A2263-'Raceline Data'!AC$2)^2+($B2263-'Raceline Data'!AC$3)^2)</f>
        <v>137.83708665442876</v>
      </c>
      <c r="AD2263">
        <f>SQRT(($A2263-'Raceline Data'!AD$2)^2+($B2263-'Raceline Data'!AD$3)^2)</f>
        <v>135.16036605192909</v>
      </c>
      <c r="AE2263">
        <f>SQRT(($A2263-'Raceline Data'!AE$2)^2+($B2263-'Raceline Data'!AE$3)^2)</f>
        <v>126.97777651771401</v>
      </c>
      <c r="AF2263">
        <f>SQRT(($A2263-'Raceline Data'!AF$2)^2+($B2263-'Raceline Data'!AF$3)^2)</f>
        <v>108.35548684554614</v>
      </c>
      <c r="AG2263">
        <f>SQRT(($A2263-'Raceline Data'!AG$2)^2+($B2263-'Raceline Data'!AG$3)^2)</f>
        <v>20.547325782185634</v>
      </c>
      <c r="AH2263">
        <f>SQRT(($A2263-'Raceline Data'!AH$2)^2+($B2263-'Raceline Data'!AH$3)^2)</f>
        <v>99.772738114736782</v>
      </c>
      <c r="AI2263">
        <f>SQRT(($A2263-'Raceline Data'!AI$2)^2+($B2263-'Raceline Data'!AI$3)^2)</f>
        <v>173.11674003229447</v>
      </c>
      <c r="AJ2263">
        <f>SQRT(($A2263-'Raceline Data'!AJ$2)^2+($B2263-'Raceline Data'!AJ$3)^2)</f>
        <v>207.95467801441811</v>
      </c>
      <c r="AK2263">
        <f>SQRT(($A2263-'Raceline Data'!AK$2)^2+($B2263-'Raceline Data'!AK$3)^2)</f>
        <v>220.61351266478064</v>
      </c>
      <c r="AL2263">
        <f>SQRT(($A2263-'Raceline Data'!AL$2)^2+($B2263-'Raceline Data'!AL$3)^2)</f>
        <v>227.26017300627885</v>
      </c>
      <c r="AM2263">
        <f>SQRT(($A2263-'Raceline Data'!AM$2)^2+($B2263-'Raceline Data'!AM$3)^2)</f>
        <v>213.80948635889524</v>
      </c>
      <c r="AN2263">
        <f>SQRT(($A2263-'Raceline Data'!AN$2)^2+($B2263-'Raceline Data'!AN$3)^2)</f>
        <v>161.839985392746</v>
      </c>
      <c r="AO2263">
        <f>SQRT(($A2263-'Raceline Data'!AO$2)^2+($B2263-'Raceline Data'!AO$3)^2)</f>
        <v>160.35902516772654</v>
      </c>
      <c r="AP2263">
        <f>SQRT(($A2263-'Raceline Data'!AP$2)^2+($B2263-'Raceline Data'!AP$3)^2)</f>
        <v>158.75652920131822</v>
      </c>
      <c r="AQ2263">
        <f>SQRT(($A2263-'Raceline Data'!AQ$2)^2+($B2263-'Raceline Data'!AQ$3)^2)</f>
        <v>155.29854043078367</v>
      </c>
      <c r="AR2263">
        <f>SQRT(($A2263-'Raceline Data'!AR$2)^2+($B2263-'Raceline Data'!AR$3)^2)</f>
        <v>144.58278073537826</v>
      </c>
      <c r="AS2263">
        <f>SQRT(($A2263-'Raceline Data'!AS$2)^2+($B2263-'Raceline Data'!AS$3)^2)</f>
        <v>130.74884992854021</v>
      </c>
      <c r="AT2263">
        <f>SQRT(($A2263-'Raceline Data'!AT$2)^2+($B2263-'Raceline Data'!AT$3)^2)</f>
        <v>14.758405781881448</v>
      </c>
      <c r="AU2263">
        <f>SQRT(($A2263-'Raceline Data'!AU$2)^2+($B2263-'Raceline Data'!AU$3)^2)</f>
        <v>69.706339717038716</v>
      </c>
      <c r="AV2263">
        <f>SQRT(($A2263-'Raceline Data'!AV$2)^2+($B2263-'Raceline Data'!AV$3)^2)</f>
        <v>90.139897556446016</v>
      </c>
      <c r="AW2263">
        <f>SQRT(($A2263-'Raceline Data'!AW$2)^2+($B2263-'Raceline Data'!AW$3)^2)</f>
        <v>93.641105692797879</v>
      </c>
      <c r="AX2263">
        <f>SQRT(($A2263-'Raceline Data'!AX$2)^2+($B2263-'Raceline Data'!AX$3)^2)</f>
        <v>91.752942103996972</v>
      </c>
      <c r="AY2263">
        <f>SQRT(($A2263-'Raceline Data'!AY$2)^2+($B2263-'Raceline Data'!AY$3)^2)</f>
        <v>71.413205172369473</v>
      </c>
      <c r="AZ2263">
        <f>SQRT(($A2263-'Raceline Data'!AZ$2)^2+($B2263-'Raceline Data'!AZ$3)^2)</f>
        <v>42.690175859555808</v>
      </c>
      <c r="BA2263">
        <f>SQRT(($A2263-'Raceline Data'!BA$2)^2+($B2263-'Raceline Data'!BA$3)^2)</f>
        <v>24.403763004834534</v>
      </c>
      <c r="BB2263">
        <f>SQRT(($A2263-'Raceline Data'!BB$2)^2+($B2263-'Raceline Data'!BB$3)^2)</f>
        <v>125.38798105790863</v>
      </c>
      <c r="BC2263">
        <f>SQRT(($A2263-'Raceline Data'!BC$2)^2+($B2263-'Raceline Data'!BC$3)^2)</f>
        <v>151.81697652252362</v>
      </c>
      <c r="BD2263">
        <f>SQRT(($A2263-'Raceline Data'!BD$2)^2+($B2263-'Raceline Data'!BD$3)^2)</f>
        <v>160.00791282972386</v>
      </c>
      <c r="BE2263">
        <f>SQRT(($A2263-'Raceline Data'!BE$2)^2+($B2263-'Raceline Data'!BE$3)^2)</f>
        <v>156.54894760499693</v>
      </c>
      <c r="BF2263">
        <f>SQRT(($A2263-'Raceline Data'!BF$2)^2+($B2263-'Raceline Data'!BF$3)^2)</f>
        <v>133.30565117490798</v>
      </c>
    </row>
    <row r="2264" spans="1:58" x14ac:dyDescent="0.3">
      <c r="A2264">
        <v>230.79248001007497</v>
      </c>
      <c r="B2264">
        <v>64.008119290280959</v>
      </c>
      <c r="C2264">
        <v>233.0278210178688</v>
      </c>
      <c r="D2264">
        <v>68.480618656281507</v>
      </c>
      <c r="E2264">
        <v>235.26316202566261</v>
      </c>
      <c r="F2264">
        <v>72.953118022282041</v>
      </c>
      <c r="G2264">
        <v>237.49850303345644</v>
      </c>
      <c r="H2264">
        <v>77.425617388282589</v>
      </c>
      <c r="T2264">
        <f>SQRT(($A2264-'Raceline Data'!T$2)^2+($B2264-'Raceline Data'!T$3)^2)</f>
        <v>61.006145859400391</v>
      </c>
      <c r="U2264">
        <f>SQRT(($A2264-'Raceline Data'!U$2)^2+($B2264-'Raceline Data'!U$3)^2)</f>
        <v>60.002086705405787</v>
      </c>
      <c r="V2264">
        <f>SQRT(($A2264-'Raceline Data'!V$2)^2+($B2264-'Raceline Data'!V$3)^2)</f>
        <v>81.210311730275009</v>
      </c>
      <c r="W2264">
        <f>SQRT(($A2264-'Raceline Data'!W$2)^2+($B2264-'Raceline Data'!W$3)^2)</f>
        <v>94.616516506544826</v>
      </c>
      <c r="X2264">
        <f>SQRT(($A2264-'Raceline Data'!X$2)^2+($B2264-'Raceline Data'!X$3)^2)</f>
        <v>114.74080236261406</v>
      </c>
      <c r="Y2264">
        <f>SQRT(($A2264-'Raceline Data'!Y$2)^2+($B2264-'Raceline Data'!Y$3)^2)</f>
        <v>124.07115836275237</v>
      </c>
      <c r="Z2264">
        <f>SQRT(($A2264-'Raceline Data'!Z$2)^2+($B2264-'Raceline Data'!Z$3)^2)</f>
        <v>128.56893551216993</v>
      </c>
      <c r="AA2264">
        <f>SQRT(($A2264-'Raceline Data'!AA$2)^2+($B2264-'Raceline Data'!AA$3)^2)</f>
        <v>129.23020342806169</v>
      </c>
      <c r="AB2264">
        <f>SQRT(($A2264-'Raceline Data'!AB$2)^2+($B2264-'Raceline Data'!AB$3)^2)</f>
        <v>135.32147360541578</v>
      </c>
      <c r="AC2264">
        <f>SQRT(($A2264-'Raceline Data'!AC$2)^2+($B2264-'Raceline Data'!AC$3)^2)</f>
        <v>137.35241620537158</v>
      </c>
      <c r="AD2264">
        <f>SQRT(($A2264-'Raceline Data'!AD$2)^2+($B2264-'Raceline Data'!AD$3)^2)</f>
        <v>134.67282438934811</v>
      </c>
      <c r="AE2264">
        <f>SQRT(($A2264-'Raceline Data'!AE$2)^2+($B2264-'Raceline Data'!AE$3)^2)</f>
        <v>126.48985086371479</v>
      </c>
      <c r="AF2264">
        <f>SQRT(($A2264-'Raceline Data'!AF$2)^2+($B2264-'Raceline Data'!AF$3)^2)</f>
        <v>107.86859467385332</v>
      </c>
      <c r="AG2264">
        <f>SQRT(($A2264-'Raceline Data'!AG$2)^2+($B2264-'Raceline Data'!AG$3)^2)</f>
        <v>20.710691620697897</v>
      </c>
      <c r="AH2264">
        <f>SQRT(($A2264-'Raceline Data'!AH$2)^2+($B2264-'Raceline Data'!AH$3)^2)</f>
        <v>100.20535173529522</v>
      </c>
      <c r="AI2264">
        <f>SQRT(($A2264-'Raceline Data'!AI$2)^2+($B2264-'Raceline Data'!AI$3)^2)</f>
        <v>173.50313573153792</v>
      </c>
      <c r="AJ2264">
        <f>SQRT(($A2264-'Raceline Data'!AJ$2)^2+($B2264-'Raceline Data'!AJ$3)^2)</f>
        <v>208.31823238361184</v>
      </c>
      <c r="AK2264">
        <f>SQRT(($A2264-'Raceline Data'!AK$2)^2+($B2264-'Raceline Data'!AK$3)^2)</f>
        <v>220.98428725987063</v>
      </c>
      <c r="AL2264">
        <f>SQRT(($A2264-'Raceline Data'!AL$2)^2+($B2264-'Raceline Data'!AL$3)^2)</f>
        <v>227.64940037033108</v>
      </c>
      <c r="AM2264">
        <f>SQRT(($A2264-'Raceline Data'!AM$2)^2+($B2264-'Raceline Data'!AM$3)^2)</f>
        <v>214.23380042656794</v>
      </c>
      <c r="AN2264">
        <f>SQRT(($A2264-'Raceline Data'!AN$2)^2+($B2264-'Raceline Data'!AN$3)^2)</f>
        <v>162.32638167475159</v>
      </c>
      <c r="AO2264">
        <f>SQRT(($A2264-'Raceline Data'!AO$2)^2+($B2264-'Raceline Data'!AO$3)^2)</f>
        <v>160.84377959782006</v>
      </c>
      <c r="AP2264">
        <f>SQRT(($A2264-'Raceline Data'!AP$2)^2+($B2264-'Raceline Data'!AP$3)^2)</f>
        <v>159.23437621115272</v>
      </c>
      <c r="AQ2264">
        <f>SQRT(($A2264-'Raceline Data'!AQ$2)^2+($B2264-'Raceline Data'!AQ$3)^2)</f>
        <v>155.77020213824818</v>
      </c>
      <c r="AR2264">
        <f>SQRT(($A2264-'Raceline Data'!AR$2)^2+($B2264-'Raceline Data'!AR$3)^2)</f>
        <v>145.04876947383613</v>
      </c>
      <c r="AS2264">
        <f>SQRT(($A2264-'Raceline Data'!AS$2)^2+($B2264-'Raceline Data'!AS$3)^2)</f>
        <v>131.21300125879577</v>
      </c>
      <c r="AT2264">
        <f>SQRT(($A2264-'Raceline Data'!AT$2)^2+($B2264-'Raceline Data'!AT$3)^2)</f>
        <v>15.000789884614868</v>
      </c>
      <c r="AU2264">
        <f>SQRT(($A2264-'Raceline Data'!AU$2)^2+($B2264-'Raceline Data'!AU$3)^2)</f>
        <v>69.241013598136703</v>
      </c>
      <c r="AV2264">
        <f>SQRT(($A2264-'Raceline Data'!AV$2)^2+($B2264-'Raceline Data'!AV$3)^2)</f>
        <v>89.67689922203688</v>
      </c>
      <c r="AW2264">
        <f>SQRT(($A2264-'Raceline Data'!AW$2)^2+($B2264-'Raceline Data'!AW$3)^2)</f>
        <v>93.18886946864292</v>
      </c>
      <c r="AX2264">
        <f>SQRT(($A2264-'Raceline Data'!AX$2)^2+($B2264-'Raceline Data'!AX$3)^2)</f>
        <v>91.316904451104207</v>
      </c>
      <c r="AY2264">
        <f>SQRT(($A2264-'Raceline Data'!AY$2)^2+($B2264-'Raceline Data'!AY$3)^2)</f>
        <v>71.00007869535979</v>
      </c>
      <c r="AZ2264">
        <f>SQRT(($A2264-'Raceline Data'!AZ$2)^2+($B2264-'Raceline Data'!AZ$3)^2)</f>
        <v>42.304872811686323</v>
      </c>
      <c r="BA2264">
        <f>SQRT(($A2264-'Raceline Data'!BA$2)^2+($B2264-'Raceline Data'!BA$3)^2)</f>
        <v>24.294302799158483</v>
      </c>
      <c r="BB2264">
        <f>SQRT(($A2264-'Raceline Data'!BB$2)^2+($B2264-'Raceline Data'!BB$3)^2)</f>
        <v>125.84086299670064</v>
      </c>
      <c r="BC2264">
        <f>SQRT(($A2264-'Raceline Data'!BC$2)^2+($B2264-'Raceline Data'!BC$3)^2)</f>
        <v>152.26935438257155</v>
      </c>
      <c r="BD2264">
        <f>SQRT(($A2264-'Raceline Data'!BD$2)^2+($B2264-'Raceline Data'!BD$3)^2)</f>
        <v>160.44355696038897</v>
      </c>
      <c r="BE2264">
        <f>SQRT(($A2264-'Raceline Data'!BE$2)^2+($B2264-'Raceline Data'!BE$3)^2)</f>
        <v>156.96439203869272</v>
      </c>
      <c r="BF2264">
        <f>SQRT(($A2264-'Raceline Data'!BF$2)^2+($B2264-'Raceline Data'!BF$3)^2)</f>
        <v>133.69670483631393</v>
      </c>
    </row>
    <row r="2265" spans="1:58" x14ac:dyDescent="0.3">
      <c r="A2265">
        <v>230.90137911563085</v>
      </c>
      <c r="B2265">
        <v>64.226272221604276</v>
      </c>
      <c r="C2265">
        <v>233.13672012342457</v>
      </c>
      <c r="D2265">
        <v>68.698771587604867</v>
      </c>
      <c r="E2265">
        <v>235.37206113121832</v>
      </c>
      <c r="F2265">
        <v>73.171270953605458</v>
      </c>
      <c r="G2265">
        <v>237.60740213901204</v>
      </c>
      <c r="H2265">
        <v>77.643770319606048</v>
      </c>
      <c r="T2265">
        <f>SQRT(($A2265-'Raceline Data'!T$2)^2+($B2265-'Raceline Data'!T$3)^2)</f>
        <v>60.77793206682005</v>
      </c>
      <c r="U2265">
        <f>SQRT(($A2265-'Raceline Data'!U$2)^2+($B2265-'Raceline Data'!U$3)^2)</f>
        <v>59.789610394802686</v>
      </c>
      <c r="V2265">
        <f>SQRT(($A2265-'Raceline Data'!V$2)^2+($B2265-'Raceline Data'!V$3)^2)</f>
        <v>81.01700473094337</v>
      </c>
      <c r="W2265">
        <f>SQRT(($A2265-'Raceline Data'!W$2)^2+($B2265-'Raceline Data'!W$3)^2)</f>
        <v>94.42106420039876</v>
      </c>
      <c r="X2265">
        <f>SQRT(($A2265-'Raceline Data'!X$2)^2+($B2265-'Raceline Data'!X$3)^2)</f>
        <v>114.55663921629244</v>
      </c>
      <c r="Y2265">
        <f>SQRT(($A2265-'Raceline Data'!Y$2)^2+($B2265-'Raceline Data'!Y$3)^2)</f>
        <v>123.89836354962949</v>
      </c>
      <c r="Z2265">
        <f>SQRT(($A2265-'Raceline Data'!Z$2)^2+($B2265-'Raceline Data'!Z$3)^2)</f>
        <v>128.41210490009126</v>
      </c>
      <c r="AA2265">
        <f>SQRT(($A2265-'Raceline Data'!AA$2)^2+($B2265-'Raceline Data'!AA$3)^2)</f>
        <v>129.08929702573619</v>
      </c>
      <c r="AB2265">
        <f>SQRT(($A2265-'Raceline Data'!AB$2)^2+($B2265-'Raceline Data'!AB$3)^2)</f>
        <v>135.26377016212413</v>
      </c>
      <c r="AC2265">
        <f>SQRT(($A2265-'Raceline Data'!AC$2)^2+($B2265-'Raceline Data'!AC$3)^2)</f>
        <v>137.32441959754803</v>
      </c>
      <c r="AD2265">
        <f>SQRT(($A2265-'Raceline Data'!AD$2)^2+($B2265-'Raceline Data'!AD$3)^2)</f>
        <v>134.66301001554683</v>
      </c>
      <c r="AE2265">
        <f>SQRT(($A2265-'Raceline Data'!AE$2)^2+($B2265-'Raceline Data'!AE$3)^2)</f>
        <v>126.49324435924068</v>
      </c>
      <c r="AF2265">
        <f>SQRT(($A2265-'Raceline Data'!AF$2)^2+($B2265-'Raceline Data'!AF$3)^2)</f>
        <v>107.88517156002069</v>
      </c>
      <c r="AG2265">
        <f>SQRT(($A2265-'Raceline Data'!AG$2)^2+($B2265-'Raceline Data'!AG$3)^2)</f>
        <v>20.939650682864006</v>
      </c>
      <c r="AH2265">
        <f>SQRT(($A2265-'Raceline Data'!AH$2)^2+($B2265-'Raceline Data'!AH$3)^2)</f>
        <v>100.3180269729872</v>
      </c>
      <c r="AI2265">
        <f>SQRT(($A2265-'Raceline Data'!AI$2)^2+($B2265-'Raceline Data'!AI$3)^2)</f>
        <v>173.65188840665039</v>
      </c>
      <c r="AJ2265">
        <f>SQRT(($A2265-'Raceline Data'!AJ$2)^2+($B2265-'Raceline Data'!AJ$3)^2)</f>
        <v>208.4807146179291</v>
      </c>
      <c r="AK2265">
        <f>SQRT(($A2265-'Raceline Data'!AK$2)^2+($B2265-'Raceline Data'!AK$3)^2)</f>
        <v>221.14265306437898</v>
      </c>
      <c r="AL2265">
        <f>SQRT(($A2265-'Raceline Data'!AL$2)^2+($B2265-'Raceline Data'!AL$3)^2)</f>
        <v>227.79631530106127</v>
      </c>
      <c r="AM2265">
        <f>SQRT(($A2265-'Raceline Data'!AM$2)^2+($B2265-'Raceline Data'!AM$3)^2)</f>
        <v>214.35408855910006</v>
      </c>
      <c r="AN2265">
        <f>SQRT(($A2265-'Raceline Data'!AN$2)^2+($B2265-'Raceline Data'!AN$3)^2)</f>
        <v>162.34594119616941</v>
      </c>
      <c r="AO2265">
        <f>SQRT(($A2265-'Raceline Data'!AO$2)^2+($B2265-'Raceline Data'!AO$3)^2)</f>
        <v>160.81596907942512</v>
      </c>
      <c r="AP2265">
        <f>SQRT(($A2265-'Raceline Data'!AP$2)^2+($B2265-'Raceline Data'!AP$3)^2)</f>
        <v>159.18512199974148</v>
      </c>
      <c r="AQ2265">
        <f>SQRT(($A2265-'Raceline Data'!AQ$2)^2+($B2265-'Raceline Data'!AQ$3)^2)</f>
        <v>155.70786373411838</v>
      </c>
      <c r="AR2265">
        <f>SQRT(($A2265-'Raceline Data'!AR$2)^2+($B2265-'Raceline Data'!AR$3)^2)</f>
        <v>144.97661349104231</v>
      </c>
      <c r="AS2265">
        <f>SQRT(($A2265-'Raceline Data'!AS$2)^2+($B2265-'Raceline Data'!AS$3)^2)</f>
        <v>131.13798941767038</v>
      </c>
      <c r="AT2265">
        <f>SQRT(($A2265-'Raceline Data'!AT$2)^2+($B2265-'Raceline Data'!AT$3)^2)</f>
        <v>14.791371065524096</v>
      </c>
      <c r="AU2265">
        <f>SQRT(($A2265-'Raceline Data'!AU$2)^2+($B2265-'Raceline Data'!AU$3)^2)</f>
        <v>69.167868753755812</v>
      </c>
      <c r="AV2265">
        <f>SQRT(($A2265-'Raceline Data'!AV$2)^2+($B2265-'Raceline Data'!AV$3)^2)</f>
        <v>89.600121997746541</v>
      </c>
      <c r="AW2265">
        <f>SQRT(($A2265-'Raceline Data'!AW$2)^2+($B2265-'Raceline Data'!AW$3)^2)</f>
        <v>93.097452693031727</v>
      </c>
      <c r="AX2265">
        <f>SQRT(($A2265-'Raceline Data'!AX$2)^2+($B2265-'Raceline Data'!AX$3)^2)</f>
        <v>91.20755997074491</v>
      </c>
      <c r="AY2265">
        <f>SQRT(($A2265-'Raceline Data'!AY$2)^2+($B2265-'Raceline Data'!AY$3)^2)</f>
        <v>70.870346060236869</v>
      </c>
      <c r="AZ2265">
        <f>SQRT(($A2265-'Raceline Data'!AZ$2)^2+($B2265-'Raceline Data'!AZ$3)^2)</f>
        <v>42.155114640849362</v>
      </c>
      <c r="BA2265">
        <f>SQRT(($A2265-'Raceline Data'!BA$2)^2+($B2265-'Raceline Data'!BA$3)^2)</f>
        <v>24.056252916800588</v>
      </c>
      <c r="BB2265">
        <f>SQRT(($A2265-'Raceline Data'!BB$2)^2+($B2265-'Raceline Data'!BB$3)^2)</f>
        <v>125.75034062761573</v>
      </c>
      <c r="BC2265">
        <f>SQRT(($A2265-'Raceline Data'!BC$2)^2+($B2265-'Raceline Data'!BC$3)^2)</f>
        <v>152.17814338665337</v>
      </c>
      <c r="BD2265">
        <f>SQRT(($A2265-'Raceline Data'!BD$2)^2+($B2265-'Raceline Data'!BD$3)^2)</f>
        <v>160.33390729111812</v>
      </c>
      <c r="BE2265">
        <f>SQRT(($A2265-'Raceline Data'!BE$2)^2+($B2265-'Raceline Data'!BE$3)^2)</f>
        <v>156.83670197919508</v>
      </c>
      <c r="BF2265">
        <f>SQRT(($A2265-'Raceline Data'!BF$2)^2+($B2265-'Raceline Data'!BF$3)^2)</f>
        <v>133.55112822570572</v>
      </c>
    </row>
    <row r="2266" spans="1:58" x14ac:dyDescent="0.3">
      <c r="A2266">
        <v>231.60315487772368</v>
      </c>
      <c r="B2266">
        <v>63.881958570471404</v>
      </c>
      <c r="C2266">
        <v>233.6616341926248</v>
      </c>
      <c r="D2266">
        <v>68.438565083011653</v>
      </c>
      <c r="E2266">
        <v>235.72011350752595</v>
      </c>
      <c r="F2266">
        <v>72.995171595551895</v>
      </c>
      <c r="G2266">
        <v>237.77859282242707</v>
      </c>
      <c r="H2266">
        <v>77.551778108092151</v>
      </c>
      <c r="T2266">
        <f>SQRT(($A2266-'Raceline Data'!T$2)^2+($B2266-'Raceline Data'!T$3)^2)</f>
        <v>61.053014566152186</v>
      </c>
      <c r="U2266">
        <f>SQRT(($A2266-'Raceline Data'!U$2)^2+($B2266-'Raceline Data'!U$3)^2)</f>
        <v>59.404705184494951</v>
      </c>
      <c r="V2266">
        <f>SQRT(($A2266-'Raceline Data'!V$2)^2+($B2266-'Raceline Data'!V$3)^2)</f>
        <v>80.538138508981362</v>
      </c>
      <c r="W2266">
        <f>SQRT(($A2266-'Raceline Data'!W$2)^2+($B2266-'Raceline Data'!W$3)^2)</f>
        <v>93.951027655688932</v>
      </c>
      <c r="X2266">
        <f>SQRT(($A2266-'Raceline Data'!X$2)^2+($B2266-'Raceline Data'!X$3)^2)</f>
        <v>114.04140226179791</v>
      </c>
      <c r="Y2266">
        <f>SQRT(($A2266-'Raceline Data'!Y$2)^2+($B2266-'Raceline Data'!Y$3)^2)</f>
        <v>123.34391400376946</v>
      </c>
      <c r="Z2266">
        <f>SQRT(($A2266-'Raceline Data'!Z$2)^2+($B2266-'Raceline Data'!Z$3)^2)</f>
        <v>127.81074291144573</v>
      </c>
      <c r="AA2266">
        <f>SQRT(($A2266-'Raceline Data'!AA$2)^2+($B2266-'Raceline Data'!AA$3)^2)</f>
        <v>128.44869879570302</v>
      </c>
      <c r="AB2266">
        <f>SQRT(($A2266-'Raceline Data'!AB$2)^2+($B2266-'Raceline Data'!AB$3)^2)</f>
        <v>134.50299386792781</v>
      </c>
      <c r="AC2266">
        <f>SQRT(($A2266-'Raceline Data'!AC$2)^2+($B2266-'Raceline Data'!AC$3)^2)</f>
        <v>136.54725166195971</v>
      </c>
      <c r="AD2266">
        <f>SQRT(($A2266-'Raceline Data'!AD$2)^2+($B2266-'Raceline Data'!AD$3)^2)</f>
        <v>133.88173368881493</v>
      </c>
      <c r="AE2266">
        <f>SQRT(($A2266-'Raceline Data'!AE$2)^2+($B2266-'Raceline Data'!AE$3)^2)</f>
        <v>125.71173927502223</v>
      </c>
      <c r="AF2266">
        <f>SQRT(($A2266-'Raceline Data'!AF$2)^2+($B2266-'Raceline Data'!AF$3)^2)</f>
        <v>107.10575559351994</v>
      </c>
      <c r="AG2266">
        <f>SQRT(($A2266-'Raceline Data'!AG$2)^2+($B2266-'Raceline Data'!AG$3)^2)</f>
        <v>21.224626568695022</v>
      </c>
      <c r="AH2266">
        <f>SQRT(($A2266-'Raceline Data'!AH$2)^2+($B2266-'Raceline Data'!AH$3)^2)</f>
        <v>101.01395770565672</v>
      </c>
      <c r="AI2266">
        <f>SQRT(($A2266-'Raceline Data'!AI$2)^2+($B2266-'Raceline Data'!AI$3)^2)</f>
        <v>174.27489211155859</v>
      </c>
      <c r="AJ2266">
        <f>SQRT(($A2266-'Raceline Data'!AJ$2)^2+($B2266-'Raceline Data'!AJ$3)^2)</f>
        <v>209.06752348744226</v>
      </c>
      <c r="AK2266">
        <f>SQRT(($A2266-'Raceline Data'!AK$2)^2+($B2266-'Raceline Data'!AK$3)^2)</f>
        <v>221.74084984152739</v>
      </c>
      <c r="AL2266">
        <f>SQRT(($A2266-'Raceline Data'!AL$2)^2+($B2266-'Raceline Data'!AL$3)^2)</f>
        <v>228.42366978278841</v>
      </c>
      <c r="AM2266">
        <f>SQRT(($A2266-'Raceline Data'!AM$2)^2+($B2266-'Raceline Data'!AM$3)^2)</f>
        <v>215.03681480755785</v>
      </c>
      <c r="AN2266">
        <f>SQRT(($A2266-'Raceline Data'!AN$2)^2+($B2266-'Raceline Data'!AN$3)^2)</f>
        <v>163.12549277981361</v>
      </c>
      <c r="AO2266">
        <f>SQRT(($A2266-'Raceline Data'!AO$2)^2+($B2266-'Raceline Data'!AO$3)^2)</f>
        <v>161.59202603235346</v>
      </c>
      <c r="AP2266">
        <f>SQRT(($A2266-'Raceline Data'!AP$2)^2+($B2266-'Raceline Data'!AP$3)^2)</f>
        <v>159.94979936243251</v>
      </c>
      <c r="AQ2266">
        <f>SQRT(($A2266-'Raceline Data'!AQ$2)^2+($B2266-'Raceline Data'!AQ$3)^2)</f>
        <v>156.46247197348609</v>
      </c>
      <c r="AR2266">
        <f>SQRT(($A2266-'Raceline Data'!AR$2)^2+($B2266-'Raceline Data'!AR$3)^2)</f>
        <v>145.72206430426576</v>
      </c>
      <c r="AS2266">
        <f>SQRT(($A2266-'Raceline Data'!AS$2)^2+($B2266-'Raceline Data'!AS$3)^2)</f>
        <v>131.88054286466954</v>
      </c>
      <c r="AT2266">
        <f>SQRT(($A2266-'Raceline Data'!AT$2)^2+($B2266-'Raceline Data'!AT$3)^2)</f>
        <v>15.20480014645254</v>
      </c>
      <c r="AU2266">
        <f>SQRT(($A2266-'Raceline Data'!AU$2)^2+($B2266-'Raceline Data'!AU$3)^2)</f>
        <v>68.420582718799096</v>
      </c>
      <c r="AV2266">
        <f>SQRT(($A2266-'Raceline Data'!AV$2)^2+($B2266-'Raceline Data'!AV$3)^2)</f>
        <v>88.856536418554981</v>
      </c>
      <c r="AW2266">
        <f>SQRT(($A2266-'Raceline Data'!AW$2)^2+($B2266-'Raceline Data'!AW$3)^2)</f>
        <v>92.370884189618224</v>
      </c>
      <c r="AX2266">
        <f>SQRT(($A2266-'Raceline Data'!AX$2)^2+($B2266-'Raceline Data'!AX$3)^2)</f>
        <v>90.506733737807508</v>
      </c>
      <c r="AY2266">
        <f>SQRT(($A2266-'Raceline Data'!AY$2)^2+($B2266-'Raceline Data'!AY$3)^2)</f>
        <v>70.206250051492304</v>
      </c>
      <c r="AZ2266">
        <f>SQRT(($A2266-'Raceline Data'!AZ$2)^2+($B2266-'Raceline Data'!AZ$3)^2)</f>
        <v>41.536589411372354</v>
      </c>
      <c r="BA2266">
        <f>SQRT(($A2266-'Raceline Data'!BA$2)^2+($B2266-'Raceline Data'!BA$3)^2)</f>
        <v>23.893229916022168</v>
      </c>
      <c r="BB2266">
        <f>SQRT(($A2266-'Raceline Data'!BB$2)^2+($B2266-'Raceline Data'!BB$3)^2)</f>
        <v>126.47475971107865</v>
      </c>
      <c r="BC2266">
        <f>SQRT(($A2266-'Raceline Data'!BC$2)^2+($B2266-'Raceline Data'!BC$3)^2)</f>
        <v>152.90156121561844</v>
      </c>
      <c r="BD2266">
        <f>SQRT(($A2266-'Raceline Data'!BD$2)^2+($B2266-'Raceline Data'!BD$3)^2)</f>
        <v>161.0302969025683</v>
      </c>
      <c r="BE2266">
        <f>SQRT(($A2266-'Raceline Data'!BE$2)^2+($B2266-'Raceline Data'!BE$3)^2)</f>
        <v>157.50061495206916</v>
      </c>
      <c r="BF2266">
        <f>SQRT(($A2266-'Raceline Data'!BF$2)^2+($B2266-'Raceline Data'!BF$3)^2)</f>
        <v>134.17614705112308</v>
      </c>
    </row>
    <row r="2267" spans="1:58" x14ac:dyDescent="0.3">
      <c r="A2267">
        <v>231.44424353224727</v>
      </c>
      <c r="B2267">
        <v>63.686620073956576</v>
      </c>
      <c r="C2267">
        <v>233.53606434042888</v>
      </c>
      <c r="D2267">
        <v>68.228016963291225</v>
      </c>
      <c r="E2267">
        <v>235.62788514861046</v>
      </c>
      <c r="F2267">
        <v>72.769413852625888</v>
      </c>
      <c r="G2267">
        <v>237.71970595679207</v>
      </c>
      <c r="H2267">
        <v>77.310810741960537</v>
      </c>
      <c r="T2267">
        <f>SQRT(($A2267-'Raceline Data'!T$2)^2+($B2267-'Raceline Data'!T$3)^2)</f>
        <v>61.262079492891125</v>
      </c>
      <c r="U2267">
        <f>SQRT(($A2267-'Raceline Data'!U$2)^2+($B2267-'Raceline Data'!U$3)^2)</f>
        <v>59.646590587834233</v>
      </c>
      <c r="V2267">
        <f>SQRT(($A2267-'Raceline Data'!V$2)^2+($B2267-'Raceline Data'!V$3)^2)</f>
        <v>80.767230692436613</v>
      </c>
      <c r="W2267">
        <f>SQRT(($A2267-'Raceline Data'!W$2)^2+($B2267-'Raceline Data'!W$3)^2)</f>
        <v>94.181519624972196</v>
      </c>
      <c r="X2267">
        <f>SQRT(($A2267-'Raceline Data'!X$2)^2+($B2267-'Raceline Data'!X$3)^2)</f>
        <v>114.26361326476083</v>
      </c>
      <c r="Y2267">
        <f>SQRT(($A2267-'Raceline Data'!Y$2)^2+($B2267-'Raceline Data'!Y$3)^2)</f>
        <v>123.55740832285557</v>
      </c>
      <c r="Z2267">
        <f>SQRT(($A2267-'Raceline Data'!Z$2)^2+($B2267-'Raceline Data'!Z$3)^2)</f>
        <v>128.01144969580179</v>
      </c>
      <c r="AA2267">
        <f>SQRT(($A2267-'Raceline Data'!AA$2)^2+($B2267-'Raceline Data'!AA$3)^2)</f>
        <v>128.63611794062038</v>
      </c>
      <c r="AB2267">
        <f>SQRT(($A2267-'Raceline Data'!AB$2)^2+($B2267-'Raceline Data'!AB$3)^2)</f>
        <v>134.61482083058854</v>
      </c>
      <c r="AC2267">
        <f>SQRT(($A2267-'Raceline Data'!AC$2)^2+($B2267-'Raceline Data'!AC$3)^2)</f>
        <v>136.63018551409903</v>
      </c>
      <c r="AD2267">
        <f>SQRT(($A2267-'Raceline Data'!AD$2)^2+($B2267-'Raceline Data'!AD$3)^2)</f>
        <v>133.94656463848119</v>
      </c>
      <c r="AE2267">
        <f>SQRT(($A2267-'Raceline Data'!AE$2)^2+($B2267-'Raceline Data'!AE$3)^2)</f>
        <v>125.76322092197685</v>
      </c>
      <c r="AF2267">
        <f>SQRT(($A2267-'Raceline Data'!AF$2)^2+($B2267-'Raceline Data'!AF$3)^2)</f>
        <v>107.14372783636938</v>
      </c>
      <c r="AG2267">
        <f>SQRT(($A2267-'Raceline Data'!AG$2)^2+($B2267-'Raceline Data'!AG$3)^2)</f>
        <v>20.976214308846998</v>
      </c>
      <c r="AH2267">
        <f>SQRT(($A2267-'Raceline Data'!AH$2)^2+($B2267-'Raceline Data'!AH$3)^2)</f>
        <v>100.85233279935763</v>
      </c>
      <c r="AI2267">
        <f>SQRT(($A2267-'Raceline Data'!AI$2)^2+($B2267-'Raceline Data'!AI$3)^2)</f>
        <v>174.08186037631771</v>
      </c>
      <c r="AJ2267">
        <f>SQRT(($A2267-'Raceline Data'!AJ$2)^2+($B2267-'Raceline Data'!AJ$3)^2)</f>
        <v>208.86314901540266</v>
      </c>
      <c r="AK2267">
        <f>SQRT(($A2267-'Raceline Data'!AK$2)^2+($B2267-'Raceline Data'!AK$3)^2)</f>
        <v>221.53979524617287</v>
      </c>
      <c r="AL2267">
        <f>SQRT(($A2267-'Raceline Data'!AL$2)^2+($B2267-'Raceline Data'!AL$3)^2)</f>
        <v>228.23207364814758</v>
      </c>
      <c r="AM2267">
        <f>SQRT(($A2267-'Raceline Data'!AM$2)^2+($B2267-'Raceline Data'!AM$3)^2)</f>
        <v>214.86811151389088</v>
      </c>
      <c r="AN2267">
        <f>SQRT(($A2267-'Raceline Data'!AN$2)^2+($B2267-'Raceline Data'!AN$3)^2)</f>
        <v>163.05110219951584</v>
      </c>
      <c r="AO2267">
        <f>SQRT(($A2267-'Raceline Data'!AO$2)^2+($B2267-'Raceline Data'!AO$3)^2)</f>
        <v>161.56533800730236</v>
      </c>
      <c r="AP2267">
        <f>SQRT(($A2267-'Raceline Data'!AP$2)^2+($B2267-'Raceline Data'!AP$3)^2)</f>
        <v>159.94539182369118</v>
      </c>
      <c r="AQ2267">
        <f>SQRT(($A2267-'Raceline Data'!AQ$2)^2+($B2267-'Raceline Data'!AQ$3)^2)</f>
        <v>156.47187485952023</v>
      </c>
      <c r="AR2267">
        <f>SQRT(($A2267-'Raceline Data'!AR$2)^2+($B2267-'Raceline Data'!AR$3)^2)</f>
        <v>145.7419223836167</v>
      </c>
      <c r="AS2267">
        <f>SQRT(($A2267-'Raceline Data'!AS$2)^2+($B2267-'Raceline Data'!AS$3)^2)</f>
        <v>131.90342562796147</v>
      </c>
      <c r="AT2267">
        <f>SQRT(($A2267-'Raceline Data'!AT$2)^2+($B2267-'Raceline Data'!AT$3)^2)</f>
        <v>15.380214704406519</v>
      </c>
      <c r="AU2267">
        <f>SQRT(($A2267-'Raceline Data'!AU$2)^2+($B2267-'Raceline Data'!AU$3)^2)</f>
        <v>68.547417080227788</v>
      </c>
      <c r="AV2267">
        <f>SQRT(($A2267-'Raceline Data'!AV$2)^2+($B2267-'Raceline Data'!AV$3)^2)</f>
        <v>88.986627565264087</v>
      </c>
      <c r="AW2267">
        <f>SQRT(($A2267-'Raceline Data'!AW$2)^2+($B2267-'Raceline Data'!AW$3)^2)</f>
        <v>92.514575616095925</v>
      </c>
      <c r="AX2267">
        <f>SQRT(($A2267-'Raceline Data'!AX$2)^2+($B2267-'Raceline Data'!AX$3)^2)</f>
        <v>90.666762295619094</v>
      </c>
      <c r="AY2267">
        <f>SQRT(($A2267-'Raceline Data'!AY$2)^2+($B2267-'Raceline Data'!AY$3)^2)</f>
        <v>70.38452982158104</v>
      </c>
      <c r="AZ2267">
        <f>SQRT(($A2267-'Raceline Data'!AZ$2)^2+($B2267-'Raceline Data'!AZ$3)^2)</f>
        <v>41.732639505099662</v>
      </c>
      <c r="BA2267">
        <f>SQRT(($A2267-'Raceline Data'!BA$2)^2+($B2267-'Raceline Data'!BA$3)^2)</f>
        <v>24.144910158148683</v>
      </c>
      <c r="BB2267">
        <f>SQRT(($A2267-'Raceline Data'!BB$2)^2+($B2267-'Raceline Data'!BB$3)^2)</f>
        <v>126.51442814269507</v>
      </c>
      <c r="BC2267">
        <f>SQRT(($A2267-'Raceline Data'!BC$2)^2+($B2267-'Raceline Data'!BC$3)^2)</f>
        <v>152.94207930407592</v>
      </c>
      <c r="BD2267">
        <f>SQRT(($A2267-'Raceline Data'!BD$2)^2+($B2267-'Raceline Data'!BD$3)^2)</f>
        <v>161.09122382151068</v>
      </c>
      <c r="BE2267">
        <f>SQRT(($A2267-'Raceline Data'!BE$2)^2+($B2267-'Raceline Data'!BE$3)^2)</f>
        <v>157.58190939673366</v>
      </c>
      <c r="BF2267">
        <f>SQRT(($A2267-'Raceline Data'!BF$2)^2+($B2267-'Raceline Data'!BF$3)^2)</f>
        <v>134.27802476120092</v>
      </c>
    </row>
    <row r="2268" spans="1:58" x14ac:dyDescent="0.3">
      <c r="A2268">
        <v>231.51622629884716</v>
      </c>
      <c r="B2268">
        <v>63.648490904292871</v>
      </c>
      <c r="C2268">
        <v>233.85104741113145</v>
      </c>
      <c r="D2268">
        <v>68.069871952521069</v>
      </c>
      <c r="E2268">
        <v>236.18586852341576</v>
      </c>
      <c r="F2268">
        <v>72.491253000749268</v>
      </c>
      <c r="G2268">
        <v>238.52068963570005</v>
      </c>
      <c r="H2268">
        <v>76.912634048977466</v>
      </c>
      <c r="T2268">
        <f>SQRT(($A2268-'Raceline Data'!T$2)^2+($B2268-'Raceline Data'!T$3)^2)</f>
        <v>61.293419289580427</v>
      </c>
      <c r="U2268">
        <f>SQRT(($A2268-'Raceline Data'!U$2)^2+($B2268-'Raceline Data'!U$3)^2)</f>
        <v>59.609239293380057</v>
      </c>
      <c r="V2268">
        <f>SQRT(($A2268-'Raceline Data'!V$2)^2+($B2268-'Raceline Data'!V$3)^2)</f>
        <v>80.719714439936922</v>
      </c>
      <c r="W2268">
        <f>SQRT(($A2268-'Raceline Data'!W$2)^2+($B2268-'Raceline Data'!W$3)^2)</f>
        <v>94.134896211797468</v>
      </c>
      <c r="X2268">
        <f>SQRT(($A2268-'Raceline Data'!X$2)^2+($B2268-'Raceline Data'!X$3)^2)</f>
        <v>114.21209130292215</v>
      </c>
      <c r="Y2268">
        <f>SQRT(($A2268-'Raceline Data'!Y$2)^2+($B2268-'Raceline Data'!Y$3)^2)</f>
        <v>123.50164885128851</v>
      </c>
      <c r="Z2268">
        <f>SQRT(($A2268-'Raceline Data'!Z$2)^2+($B2268-'Raceline Data'!Z$3)^2)</f>
        <v>127.95060781993976</v>
      </c>
      <c r="AA2268">
        <f>SQRT(($A2268-'Raceline Data'!AA$2)^2+($B2268-'Raceline Data'!AA$3)^2)</f>
        <v>128.57100023781814</v>
      </c>
      <c r="AB2268">
        <f>SQRT(($A2268-'Raceline Data'!AB$2)^2+($B2268-'Raceline Data'!AB$3)^2)</f>
        <v>134.53621232462942</v>
      </c>
      <c r="AC2268">
        <f>SQRT(($A2268-'Raceline Data'!AC$2)^2+($B2268-'Raceline Data'!AC$3)^2)</f>
        <v>136.54953300015168</v>
      </c>
      <c r="AD2268">
        <f>SQRT(($A2268-'Raceline Data'!AD$2)^2+($B2268-'Raceline Data'!AD$3)^2)</f>
        <v>133.86528170078225</v>
      </c>
      <c r="AE2268">
        <f>SQRT(($A2268-'Raceline Data'!AE$2)^2+($B2268-'Raceline Data'!AE$3)^2)</f>
        <v>125.6817682440862</v>
      </c>
      <c r="AF2268">
        <f>SQRT(($A2268-'Raceline Data'!AF$2)^2+($B2268-'Raceline Data'!AF$3)^2)</f>
        <v>107.06234647302882</v>
      </c>
      <c r="AG2268">
        <f>SQRT(($A2268-'Raceline Data'!AG$2)^2+($B2268-'Raceline Data'!AG$3)^2)</f>
        <v>21.005149070846173</v>
      </c>
      <c r="AH2268">
        <f>SQRT(($A2268-'Raceline Data'!AH$2)^2+($B2268-'Raceline Data'!AH$3)^2)</f>
        <v>100.92382081221298</v>
      </c>
      <c r="AI2268">
        <f>SQRT(($A2268-'Raceline Data'!AI$2)^2+($B2268-'Raceline Data'!AI$3)^2)</f>
        <v>174.14534991433729</v>
      </c>
      <c r="AJ2268">
        <f>SQRT(($A2268-'Raceline Data'!AJ$2)^2+($B2268-'Raceline Data'!AJ$3)^2)</f>
        <v>208.92271661504563</v>
      </c>
      <c r="AK2268">
        <f>SQRT(($A2268-'Raceline Data'!AK$2)^2+($B2268-'Raceline Data'!AK$3)^2)</f>
        <v>221.60058182862386</v>
      </c>
      <c r="AL2268">
        <f>SQRT(($A2268-'Raceline Data'!AL$2)^2+($B2268-'Raceline Data'!AL$3)^2)</f>
        <v>228.29600421631523</v>
      </c>
      <c r="AM2268">
        <f>SQRT(($A2268-'Raceline Data'!AM$2)^2+($B2268-'Raceline Data'!AM$3)^2)</f>
        <v>214.93807007993453</v>
      </c>
      <c r="AN2268">
        <f>SQRT(($A2268-'Raceline Data'!AN$2)^2+($B2268-'Raceline Data'!AN$3)^2)</f>
        <v>163.13212543316203</v>
      </c>
      <c r="AO2268">
        <f>SQRT(($A2268-'Raceline Data'!AO$2)^2+($B2268-'Raceline Data'!AO$3)^2)</f>
        <v>161.64646324369949</v>
      </c>
      <c r="AP2268">
        <f>SQRT(($A2268-'Raceline Data'!AP$2)^2+($B2268-'Raceline Data'!AP$3)^2)</f>
        <v>160.0255473493134</v>
      </c>
      <c r="AQ2268">
        <f>SQRT(($A2268-'Raceline Data'!AQ$2)^2+($B2268-'Raceline Data'!AQ$3)^2)</f>
        <v>156.55111444279589</v>
      </c>
      <c r="AR2268">
        <f>SQRT(($A2268-'Raceline Data'!AR$2)^2+($B2268-'Raceline Data'!AR$3)^2)</f>
        <v>145.82030748502495</v>
      </c>
      <c r="AS2268">
        <f>SQRT(($A2268-'Raceline Data'!AS$2)^2+($B2268-'Raceline Data'!AS$3)^2)</f>
        <v>131.98153608226801</v>
      </c>
      <c r="AT2268">
        <f>SQRT(($A2268-'Raceline Data'!AT$2)^2+($B2268-'Raceline Data'!AT$3)^2)</f>
        <v>15.426251359822247</v>
      </c>
      <c r="AU2268">
        <f>SQRT(($A2268-'Raceline Data'!AU$2)^2+($B2268-'Raceline Data'!AU$3)^2)</f>
        <v>68.470456447123638</v>
      </c>
      <c r="AV2268">
        <f>SQRT(($A2268-'Raceline Data'!AV$2)^2+($B2268-'Raceline Data'!AV$3)^2)</f>
        <v>88.910065464459294</v>
      </c>
      <c r="AW2268">
        <f>SQRT(($A2268-'Raceline Data'!AW$2)^2+($B2268-'Raceline Data'!AW$3)^2)</f>
        <v>92.439958909213388</v>
      </c>
      <c r="AX2268">
        <f>SQRT(($A2268-'Raceline Data'!AX$2)^2+($B2268-'Raceline Data'!AX$3)^2)</f>
        <v>90.595048910253809</v>
      </c>
      <c r="AY2268">
        <f>SQRT(($A2268-'Raceline Data'!AY$2)^2+($B2268-'Raceline Data'!AY$3)^2)</f>
        <v>70.31695322754787</v>
      </c>
      <c r="AZ2268">
        <f>SQRT(($A2268-'Raceline Data'!AZ$2)^2+($B2268-'Raceline Data'!AZ$3)^2)</f>
        <v>41.670288735293433</v>
      </c>
      <c r="BA2268">
        <f>SQRT(($A2268-'Raceline Data'!BA$2)^2+($B2268-'Raceline Data'!BA$3)^2)</f>
        <v>24.131787761254483</v>
      </c>
      <c r="BB2268">
        <f>SQRT(($A2268-'Raceline Data'!BB$2)^2+($B2268-'Raceline Data'!BB$3)^2)</f>
        <v>126.59081040337904</v>
      </c>
      <c r="BC2268">
        <f>SQRT(($A2268-'Raceline Data'!BC$2)^2+($B2268-'Raceline Data'!BC$3)^2)</f>
        <v>153.01836871823537</v>
      </c>
      <c r="BD2268">
        <f>SQRT(($A2268-'Raceline Data'!BD$2)^2+($B2268-'Raceline Data'!BD$3)^2)</f>
        <v>161.16489380462988</v>
      </c>
      <c r="BE2268">
        <f>SQRT(($A2268-'Raceline Data'!BE$2)^2+($B2268-'Raceline Data'!BE$3)^2)</f>
        <v>157.65239024223828</v>
      </c>
      <c r="BF2268">
        <f>SQRT(($A2268-'Raceline Data'!BF$2)^2+($B2268-'Raceline Data'!BF$3)^2)</f>
        <v>134.34465086237788</v>
      </c>
    </row>
    <row r="2269" spans="1:58" x14ac:dyDescent="0.3">
      <c r="A2269">
        <v>231.88290314153537</v>
      </c>
      <c r="B2269">
        <v>63.736798617009285</v>
      </c>
      <c r="C2269">
        <v>234.04587242906359</v>
      </c>
      <c r="D2269">
        <v>68.244743144308799</v>
      </c>
      <c r="E2269">
        <v>236.20884171659185</v>
      </c>
      <c r="F2269">
        <v>72.752687671608314</v>
      </c>
      <c r="G2269">
        <v>238.37181100412008</v>
      </c>
      <c r="H2269">
        <v>77.260632198907828</v>
      </c>
      <c r="T2269">
        <f>SQRT(($A2269-'Raceline Data'!T$2)^2+($B2269-'Raceline Data'!T$3)^2)</f>
        <v>61.172987974822846</v>
      </c>
      <c r="U2269">
        <f>SQRT(($A2269-'Raceline Data'!U$2)^2+($B2269-'Raceline Data'!U$3)^2)</f>
        <v>59.257979132041143</v>
      </c>
      <c r="V2269">
        <f>SQRT(($A2269-'Raceline Data'!V$2)^2+($B2269-'Raceline Data'!V$3)^2)</f>
        <v>80.352099038480389</v>
      </c>
      <c r="W2269">
        <f>SQRT(($A2269-'Raceline Data'!W$2)^2+($B2269-'Raceline Data'!W$3)^2)</f>
        <v>93.768437052004074</v>
      </c>
      <c r="X2269">
        <f>SQRT(($A2269-'Raceline Data'!X$2)^2+($B2269-'Raceline Data'!X$3)^2)</f>
        <v>113.8399366432907</v>
      </c>
      <c r="Y2269">
        <f>SQRT(($A2269-'Raceline Data'!Y$2)^2+($B2269-'Raceline Data'!Y$3)^2)</f>
        <v>123.12614542982323</v>
      </c>
      <c r="Z2269">
        <f>SQRT(($A2269-'Raceline Data'!Z$2)^2+($B2269-'Raceline Data'!Z$3)^2)</f>
        <v>127.57345041364567</v>
      </c>
      <c r="AA2269">
        <f>SQRT(($A2269-'Raceline Data'!AA$2)^2+($B2269-'Raceline Data'!AA$3)^2)</f>
        <v>128.19501260544365</v>
      </c>
      <c r="AB2269">
        <f>SQRT(($A2269-'Raceline Data'!AB$2)^2+($B2269-'Raceline Data'!AB$3)^2)</f>
        <v>134.19804433322</v>
      </c>
      <c r="AC2269">
        <f>SQRT(($A2269-'Raceline Data'!AC$2)^2+($B2269-'Raceline Data'!AC$3)^2)</f>
        <v>136.23476868112022</v>
      </c>
      <c r="AD2269">
        <f>SQRT(($A2269-'Raceline Data'!AD$2)^2+($B2269-'Raceline Data'!AD$3)^2)</f>
        <v>133.5670474421984</v>
      </c>
      <c r="AE2269">
        <f>SQRT(($A2269-'Raceline Data'!AE$2)^2+($B2269-'Raceline Data'!AE$3)^2)</f>
        <v>125.39657191778353</v>
      </c>
      <c r="AF2269">
        <f>SQRT(($A2269-'Raceline Data'!AF$2)^2+($B2269-'Raceline Data'!AF$3)^2)</f>
        <v>106.79105011894293</v>
      </c>
      <c r="AG2269">
        <f>SQRT(($A2269-'Raceline Data'!AG$2)^2+($B2269-'Raceline Data'!AG$3)^2)</f>
        <v>21.339989265059859</v>
      </c>
      <c r="AH2269">
        <f>SQRT(($A2269-'Raceline Data'!AH$2)^2+($B2269-'Raceline Data'!AH$3)^2)</f>
        <v>101.29161804895885</v>
      </c>
      <c r="AI2269">
        <f>SQRT(($A2269-'Raceline Data'!AI$2)^2+($B2269-'Raceline Data'!AI$3)^2)</f>
        <v>174.52210304631521</v>
      </c>
      <c r="AJ2269">
        <f>SQRT(($A2269-'Raceline Data'!AJ$2)^2+($B2269-'Raceline Data'!AJ$3)^2)</f>
        <v>209.29973979402274</v>
      </c>
      <c r="AK2269">
        <f>SQRT(($A2269-'Raceline Data'!AK$2)^2+($B2269-'Raceline Data'!AK$3)^2)</f>
        <v>221.97773809050585</v>
      </c>
      <c r="AL2269">
        <f>SQRT(($A2269-'Raceline Data'!AL$2)^2+($B2269-'Raceline Data'!AL$3)^2)</f>
        <v>228.67259147389615</v>
      </c>
      <c r="AM2269">
        <f>SQRT(($A2269-'Raceline Data'!AM$2)^2+($B2269-'Raceline Data'!AM$3)^2)</f>
        <v>215.30875451623697</v>
      </c>
      <c r="AN2269">
        <f>SQRT(($A2269-'Raceline Data'!AN$2)^2+($B2269-'Raceline Data'!AN$3)^2)</f>
        <v>163.43920118831812</v>
      </c>
      <c r="AO2269">
        <f>SQRT(($A2269-'Raceline Data'!AO$2)^2+($B2269-'Raceline Data'!AO$3)^2)</f>
        <v>161.90570494062257</v>
      </c>
      <c r="AP2269">
        <f>SQRT(($A2269-'Raceline Data'!AP$2)^2+($B2269-'Raceline Data'!AP$3)^2)</f>
        <v>160.25954194588354</v>
      </c>
      <c r="AQ2269">
        <f>SQRT(($A2269-'Raceline Data'!AQ$2)^2+($B2269-'Raceline Data'!AQ$3)^2)</f>
        <v>156.76856212802196</v>
      </c>
      <c r="AR2269">
        <f>SQRT(($A2269-'Raceline Data'!AR$2)^2+($B2269-'Raceline Data'!AR$3)^2)</f>
        <v>146.02477756321309</v>
      </c>
      <c r="AS2269">
        <f>SQRT(($A2269-'Raceline Data'!AS$2)^2+($B2269-'Raceline Data'!AS$3)^2)</f>
        <v>132.18218894307986</v>
      </c>
      <c r="AT2269">
        <f>SQRT(($A2269-'Raceline Data'!AT$2)^2+($B2269-'Raceline Data'!AT$3)^2)</f>
        <v>15.385414688448298</v>
      </c>
      <c r="AU2269">
        <f>SQRT(($A2269-'Raceline Data'!AU$2)^2+($B2269-'Raceline Data'!AU$3)^2)</f>
        <v>68.121685412796026</v>
      </c>
      <c r="AV2269">
        <f>SQRT(($A2269-'Raceline Data'!AV$2)^2+($B2269-'Raceline Data'!AV$3)^2)</f>
        <v>88.559200317739936</v>
      </c>
      <c r="AW2269">
        <f>SQRT(($A2269-'Raceline Data'!AW$2)^2+($B2269-'Raceline Data'!AW$3)^2)</f>
        <v>92.080908270050926</v>
      </c>
      <c r="AX2269">
        <f>SQRT(($A2269-'Raceline Data'!AX$2)^2+($B2269-'Raceline Data'!AX$3)^2)</f>
        <v>90.227783701881108</v>
      </c>
      <c r="AY2269">
        <f>SQRT(($A2269-'Raceline Data'!AY$2)^2+($B2269-'Raceline Data'!AY$3)^2)</f>
        <v>69.943027244050981</v>
      </c>
      <c r="AZ2269">
        <f>SQRT(($A2269-'Raceline Data'!AZ$2)^2+($B2269-'Raceline Data'!AZ$3)^2)</f>
        <v>41.293235430923701</v>
      </c>
      <c r="BA2269">
        <f>SQRT(($A2269-'Raceline Data'!BA$2)^2+($B2269-'Raceline Data'!BA$3)^2)</f>
        <v>23.841435283085822</v>
      </c>
      <c r="BB2269">
        <f>SQRT(($A2269-'Raceline Data'!BB$2)^2+($B2269-'Raceline Data'!BB$3)^2)</f>
        <v>126.76960744309569</v>
      </c>
      <c r="BC2269">
        <f>SQRT(($A2269-'Raceline Data'!BC$2)^2+($B2269-'Raceline Data'!BC$3)^2)</f>
        <v>153.19599942779229</v>
      </c>
      <c r="BD2269">
        <f>SQRT(($A2269-'Raceline Data'!BD$2)^2+($B2269-'Raceline Data'!BD$3)^2)</f>
        <v>161.31443354881873</v>
      </c>
      <c r="BE2269">
        <f>SQRT(($A2269-'Raceline Data'!BE$2)^2+($B2269-'Raceline Data'!BE$3)^2)</f>
        <v>157.7722657826443</v>
      </c>
      <c r="BF2269">
        <f>SQRT(($A2269-'Raceline Data'!BF$2)^2+($B2269-'Raceline Data'!BF$3)^2)</f>
        <v>134.43279111020311</v>
      </c>
    </row>
    <row r="2270" spans="1:58" x14ac:dyDescent="0.3">
      <c r="A2270">
        <v>232.56515057091596</v>
      </c>
      <c r="B2270">
        <v>63.406127231818019</v>
      </c>
      <c r="C2270">
        <v>234.56427705402643</v>
      </c>
      <c r="D2270">
        <v>67.989084061696119</v>
      </c>
      <c r="E2270">
        <v>236.56340353713694</v>
      </c>
      <c r="F2270">
        <v>72.572040891574218</v>
      </c>
      <c r="G2270">
        <v>238.56253002024741</v>
      </c>
      <c r="H2270">
        <v>77.154997721452318</v>
      </c>
      <c r="T2270">
        <f>SQRT(($A2270-'Raceline Data'!T$2)^2+($B2270-'Raceline Data'!T$3)^2)</f>
        <v>61.448093112716393</v>
      </c>
      <c r="U2270">
        <f>SQRT(($A2270-'Raceline Data'!U$2)^2+($B2270-'Raceline Data'!U$3)^2)</f>
        <v>58.892089123886613</v>
      </c>
      <c r="V2270">
        <f>SQRT(($A2270-'Raceline Data'!V$2)^2+($B2270-'Raceline Data'!V$3)^2)</f>
        <v>79.891213296888452</v>
      </c>
      <c r="W2270">
        <f>SQRT(($A2270-'Raceline Data'!W$2)^2+($B2270-'Raceline Data'!W$3)^2)</f>
        <v>93.315276905911176</v>
      </c>
      <c r="X2270">
        <f>SQRT(($A2270-'Raceline Data'!X$2)^2+($B2270-'Raceline Data'!X$3)^2)</f>
        <v>113.34158312317926</v>
      </c>
      <c r="Y2270">
        <f>SQRT(($A2270-'Raceline Data'!Y$2)^2+($B2270-'Raceline Data'!Y$3)^2)</f>
        <v>122.58916095455591</v>
      </c>
      <c r="Z2270">
        <f>SQRT(($A2270-'Raceline Data'!Z$2)^2+($B2270-'Raceline Data'!Z$3)^2)</f>
        <v>126.99051610083393</v>
      </c>
      <c r="AA2270">
        <f>SQRT(($A2270-'Raceline Data'!AA$2)^2+($B2270-'Raceline Data'!AA$3)^2)</f>
        <v>127.57373684364933</v>
      </c>
      <c r="AB2270">
        <f>SQRT(($A2270-'Raceline Data'!AB$2)^2+($B2270-'Raceline Data'!AB$3)^2)</f>
        <v>133.45966715455489</v>
      </c>
      <c r="AC2270">
        <f>SQRT(($A2270-'Raceline Data'!AC$2)^2+($B2270-'Raceline Data'!AC$3)^2)</f>
        <v>135.48068386348334</v>
      </c>
      <c r="AD2270">
        <f>SQRT(($A2270-'Raceline Data'!AD$2)^2+($B2270-'Raceline Data'!AD$3)^2)</f>
        <v>132.80918723034998</v>
      </c>
      <c r="AE2270">
        <f>SQRT(($A2270-'Raceline Data'!AE$2)^2+($B2270-'Raceline Data'!AE$3)^2)</f>
        <v>124.6386846792999</v>
      </c>
      <c r="AF2270">
        <f>SQRT(($A2270-'Raceline Data'!AF$2)^2+($B2270-'Raceline Data'!AF$3)^2)</f>
        <v>106.03542944376842</v>
      </c>
      <c r="AG2270">
        <f>SQRT(($A2270-'Raceline Data'!AG$2)^2+($B2270-'Raceline Data'!AG$3)^2)</f>
        <v>21.652652605913392</v>
      </c>
      <c r="AH2270">
        <f>SQRT(($A2270-'Raceline Data'!AH$2)^2+($B2270-'Raceline Data'!AH$3)^2)</f>
        <v>101.96992142956091</v>
      </c>
      <c r="AI2270">
        <f>SQRT(($A2270-'Raceline Data'!AI$2)^2+($B2270-'Raceline Data'!AI$3)^2)</f>
        <v>175.13025905990497</v>
      </c>
      <c r="AJ2270">
        <f>SQRT(($A2270-'Raceline Data'!AJ$2)^2+($B2270-'Raceline Data'!AJ$3)^2)</f>
        <v>209.87299510773275</v>
      </c>
      <c r="AK2270">
        <f>SQRT(($A2270-'Raceline Data'!AK$2)^2+($B2270-'Raceline Data'!AK$3)^2)</f>
        <v>222.56179760611764</v>
      </c>
      <c r="AL2270">
        <f>SQRT(($A2270-'Raceline Data'!AL$2)^2+($B2270-'Raceline Data'!AL$3)^2)</f>
        <v>229.28450409541063</v>
      </c>
      <c r="AM2270">
        <f>SQRT(($A2270-'Raceline Data'!AM$2)^2+($B2270-'Raceline Data'!AM$3)^2)</f>
        <v>215.97359855036751</v>
      </c>
      <c r="AN2270">
        <f>SQRT(($A2270-'Raceline Data'!AN$2)^2+($B2270-'Raceline Data'!AN$3)^2)</f>
        <v>164.19557310757656</v>
      </c>
      <c r="AO2270">
        <f>SQRT(($A2270-'Raceline Data'!AO$2)^2+($B2270-'Raceline Data'!AO$3)^2)</f>
        <v>162.65802613992946</v>
      </c>
      <c r="AP2270">
        <f>SQRT(($A2270-'Raceline Data'!AP$2)^2+($B2270-'Raceline Data'!AP$3)^2)</f>
        <v>161.00065388208077</v>
      </c>
      <c r="AQ2270">
        <f>SQRT(($A2270-'Raceline Data'!AQ$2)^2+($B2270-'Raceline Data'!AQ$3)^2)</f>
        <v>157.49984883473144</v>
      </c>
      <c r="AR2270">
        <f>SQRT(($A2270-'Raceline Data'!AR$2)^2+($B2270-'Raceline Data'!AR$3)^2)</f>
        <v>146.7471886462809</v>
      </c>
      <c r="AS2270">
        <f>SQRT(($A2270-'Raceline Data'!AS$2)^2+($B2270-'Raceline Data'!AS$3)^2)</f>
        <v>132.90184436984123</v>
      </c>
      <c r="AT2270">
        <f>SQRT(($A2270-'Raceline Data'!AT$2)^2+($B2270-'Raceline Data'!AT$3)^2)</f>
        <v>15.820593616305102</v>
      </c>
      <c r="AU2270">
        <f>SQRT(($A2270-'Raceline Data'!AU$2)^2+($B2270-'Raceline Data'!AU$3)^2)</f>
        <v>67.396887716333154</v>
      </c>
      <c r="AV2270">
        <f>SQRT(($A2270-'Raceline Data'!AV$2)^2+($B2270-'Raceline Data'!AV$3)^2)</f>
        <v>87.83777607414639</v>
      </c>
      <c r="AW2270">
        <f>SQRT(($A2270-'Raceline Data'!AW$2)^2+($B2270-'Raceline Data'!AW$3)^2)</f>
        <v>91.376102807953941</v>
      </c>
      <c r="AX2270">
        <f>SQRT(($A2270-'Raceline Data'!AX$2)^2+($B2270-'Raceline Data'!AX$3)^2)</f>
        <v>89.548253567738314</v>
      </c>
      <c r="AY2270">
        <f>SQRT(($A2270-'Raceline Data'!AY$2)^2+($B2270-'Raceline Data'!AY$3)^2)</f>
        <v>69.300317242681331</v>
      </c>
      <c r="AZ2270">
        <f>SQRT(($A2270-'Raceline Data'!AZ$2)^2+($B2270-'Raceline Data'!AZ$3)^2)</f>
        <v>40.6986902409663</v>
      </c>
      <c r="BA2270">
        <f>SQRT(($A2270-'Raceline Data'!BA$2)^2+($B2270-'Raceline Data'!BA$3)^2)</f>
        <v>23.713008774291268</v>
      </c>
      <c r="BB2270">
        <f>SQRT(($A2270-'Raceline Data'!BB$2)^2+($B2270-'Raceline Data'!BB$3)^2)</f>
        <v>127.47175029934947</v>
      </c>
      <c r="BC2270">
        <f>SQRT(($A2270-'Raceline Data'!BC$2)^2+($B2270-'Raceline Data'!BC$3)^2)</f>
        <v>153.89701631824934</v>
      </c>
      <c r="BD2270">
        <f>SQRT(($A2270-'Raceline Data'!BD$2)^2+($B2270-'Raceline Data'!BD$3)^2)</f>
        <v>161.98924176354569</v>
      </c>
      <c r="BE2270">
        <f>SQRT(($A2270-'Raceline Data'!BE$2)^2+($B2270-'Raceline Data'!BE$3)^2)</f>
        <v>158.41570575762623</v>
      </c>
      <c r="BF2270">
        <f>SQRT(($A2270-'Raceline Data'!BF$2)^2+($B2270-'Raceline Data'!BF$3)^2)</f>
        <v>135.03899258406167</v>
      </c>
    </row>
    <row r="2271" spans="1:58" x14ac:dyDescent="0.3">
      <c r="A2271">
        <v>233.00163379366913</v>
      </c>
      <c r="B2271">
        <v>63.187974300494425</v>
      </c>
      <c r="C2271">
        <v>235.00076027677903</v>
      </c>
      <c r="D2271">
        <v>67.770931130372759</v>
      </c>
      <c r="E2271">
        <v>236.99988675988897</v>
      </c>
      <c r="F2271">
        <v>72.353887960251114</v>
      </c>
      <c r="G2271">
        <v>238.99901324299887</v>
      </c>
      <c r="H2271">
        <v>76.936844790129456</v>
      </c>
      <c r="T2271">
        <f>SQRT(($A2271-'Raceline Data'!T$2)^2+($B2271-'Raceline Data'!T$3)^2)</f>
        <v>61.634929871752504</v>
      </c>
      <c r="U2271">
        <f>SQRT(($A2271-'Raceline Data'!U$2)^2+($B2271-'Raceline Data'!U$3)^2)</f>
        <v>58.6658265348794</v>
      </c>
      <c r="V2271">
        <f>SQRT(($A2271-'Raceline Data'!V$2)^2+($B2271-'Raceline Data'!V$3)^2)</f>
        <v>79.601755390793258</v>
      </c>
      <c r="W2271">
        <f>SQRT(($A2271-'Raceline Data'!W$2)^2+($B2271-'Raceline Data'!W$3)^2)</f>
        <v>93.030524546359388</v>
      </c>
      <c r="X2271">
        <f>SQRT(($A2271-'Raceline Data'!X$2)^2+($B2271-'Raceline Data'!X$3)^2)</f>
        <v>113.02688337125805</v>
      </c>
      <c r="Y2271">
        <f>SQRT(($A2271-'Raceline Data'!Y$2)^2+($B2271-'Raceline Data'!Y$3)^2)</f>
        <v>122.24902669648708</v>
      </c>
      <c r="Z2271">
        <f>SQRT(($A2271-'Raceline Data'!Z$2)^2+($B2271-'Raceline Data'!Z$3)^2)</f>
        <v>126.62015606004391</v>
      </c>
      <c r="AA2271">
        <f>SQRT(($A2271-'Raceline Data'!AA$2)^2+($B2271-'Raceline Data'!AA$3)^2)</f>
        <v>127.17811082890566</v>
      </c>
      <c r="AB2271">
        <f>SQRT(($A2271-'Raceline Data'!AB$2)^2+($B2271-'Raceline Data'!AB$3)^2)</f>
        <v>132.98594477852578</v>
      </c>
      <c r="AC2271">
        <f>SQRT(($A2271-'Raceline Data'!AC$2)^2+($B2271-'Raceline Data'!AC$3)^2)</f>
        <v>134.99602153909296</v>
      </c>
      <c r="AD2271">
        <f>SQRT(($A2271-'Raceline Data'!AD$2)^2+($B2271-'Raceline Data'!AD$3)^2)</f>
        <v>132.32162197347765</v>
      </c>
      <c r="AE2271">
        <f>SQRT(($A2271-'Raceline Data'!AE$2)^2+($B2271-'Raceline Data'!AE$3)^2)</f>
        <v>124.15077410923091</v>
      </c>
      <c r="AF2271">
        <f>SQRT(($A2271-'Raceline Data'!AF$2)^2+($B2271-'Raceline Data'!AF$3)^2)</f>
        <v>105.54866572294608</v>
      </c>
      <c r="AG2271">
        <f>SQRT(($A2271-'Raceline Data'!AG$2)^2+($B2271-'Raceline Data'!AG$3)^2)</f>
        <v>21.860097590680382</v>
      </c>
      <c r="AH2271">
        <f>SQRT(($A2271-'Raceline Data'!AH$2)^2+($B2271-'Raceline Data'!AH$3)^2)</f>
        <v>102.4044162769688</v>
      </c>
      <c r="AI2271">
        <f>SQRT(($A2271-'Raceline Data'!AI$2)^2+($B2271-'Raceline Data'!AI$3)^2)</f>
        <v>175.51873523601546</v>
      </c>
      <c r="AJ2271">
        <f>SQRT(($A2271-'Raceline Data'!AJ$2)^2+($B2271-'Raceline Data'!AJ$3)^2)</f>
        <v>210.23866975900575</v>
      </c>
      <c r="AK2271">
        <f>SQRT(($A2271-'Raceline Data'!AK$2)^2+($B2271-'Raceline Data'!AK$3)^2)</f>
        <v>222.93445976411962</v>
      </c>
      <c r="AL2271">
        <f>SQRT(($A2271-'Raceline Data'!AL$2)^2+($B2271-'Raceline Data'!AL$3)^2)</f>
        <v>229.67527821600567</v>
      </c>
      <c r="AM2271">
        <f>SQRT(($A2271-'Raceline Data'!AM$2)^2+($B2271-'Raceline Data'!AM$3)^2)</f>
        <v>216.39895196175272</v>
      </c>
      <c r="AN2271">
        <f>SQRT(($A2271-'Raceline Data'!AN$2)^2+($B2271-'Raceline Data'!AN$3)^2)</f>
        <v>164.68195376243273</v>
      </c>
      <c r="AO2271">
        <f>SQRT(($A2271-'Raceline Data'!AO$2)^2+($B2271-'Raceline Data'!AO$3)^2)</f>
        <v>163.14295664079452</v>
      </c>
      <c r="AP2271">
        <f>SQRT(($A2271-'Raceline Data'!AP$2)^2+($B2271-'Raceline Data'!AP$3)^2)</f>
        <v>161.47893950901798</v>
      </c>
      <c r="AQ2271">
        <f>SQRT(($A2271-'Raceline Data'!AQ$2)^2+($B2271-'Raceline Data'!AQ$3)^2)</f>
        <v>157.97217460178163</v>
      </c>
      <c r="AR2271">
        <f>SQRT(($A2271-'Raceline Data'!AR$2)^2+($B2271-'Raceline Data'!AR$3)^2)</f>
        <v>147.2140916063415</v>
      </c>
      <c r="AS2271">
        <f>SQRT(($A2271-'Raceline Data'!AS$2)^2+($B2271-'Raceline Data'!AS$3)^2)</f>
        <v>133.36707438421166</v>
      </c>
      <c r="AT2271">
        <f>SQRT(($A2271-'Raceline Data'!AT$2)^2+($B2271-'Raceline Data'!AT$3)^2)</f>
        <v>16.118023746889094</v>
      </c>
      <c r="AU2271">
        <f>SQRT(($A2271-'Raceline Data'!AU$2)^2+($B2271-'Raceline Data'!AU$3)^2)</f>
        <v>66.932585430351679</v>
      </c>
      <c r="AV2271">
        <f>SQRT(($A2271-'Raceline Data'!AV$2)^2+($B2271-'Raceline Data'!AV$3)^2)</f>
        <v>87.375662397705369</v>
      </c>
      <c r="AW2271">
        <f>SQRT(($A2271-'Raceline Data'!AW$2)^2+($B2271-'Raceline Data'!AW$3)^2)</f>
        <v>90.925173813619466</v>
      </c>
      <c r="AX2271">
        <f>SQRT(($A2271-'Raceline Data'!AX$2)^2+($B2271-'Raceline Data'!AX$3)^2)</f>
        <v>89.114256558744614</v>
      </c>
      <c r="AY2271">
        <f>SQRT(($A2271-'Raceline Data'!AY$2)^2+($B2271-'Raceline Data'!AY$3)^2)</f>
        <v>68.89111425202664</v>
      </c>
      <c r="AZ2271">
        <f>SQRT(($A2271-'Raceline Data'!AZ$2)^2+($B2271-'Raceline Data'!AZ$3)^2)</f>
        <v>40.322709323860025</v>
      </c>
      <c r="BA2271">
        <f>SQRT(($A2271-'Raceline Data'!BA$2)^2+($B2271-'Raceline Data'!BA$3)^2)</f>
        <v>23.648734342961539</v>
      </c>
      <c r="BB2271">
        <f>SQRT(($A2271-'Raceline Data'!BB$2)^2+($B2271-'Raceline Data'!BB$3)^2)</f>
        <v>127.92619153851626</v>
      </c>
      <c r="BC2271">
        <f>SQRT(($A2271-'Raceline Data'!BC$2)^2+($B2271-'Raceline Data'!BC$3)^2)</f>
        <v>154.35070426304426</v>
      </c>
      <c r="BD2271">
        <f>SQRT(($A2271-'Raceline Data'!BD$2)^2+($B2271-'Raceline Data'!BD$3)^2)</f>
        <v>162.42660988981785</v>
      </c>
      <c r="BE2271">
        <f>SQRT(($A2271-'Raceline Data'!BE$2)^2+($B2271-'Raceline Data'!BE$3)^2)</f>
        <v>158.83346484203096</v>
      </c>
      <c r="BF2271">
        <f>SQRT(($A2271-'Raceline Data'!BF$2)^2+($B2271-'Raceline Data'!BF$3)^2)</f>
        <v>135.43348226429811</v>
      </c>
    </row>
    <row r="2272" spans="1:58" x14ac:dyDescent="0.3">
      <c r="A2272">
        <v>233.17722632347648</v>
      </c>
      <c r="B2272">
        <v>63.089618540699838</v>
      </c>
      <c r="C2272">
        <v>235.35027993521746</v>
      </c>
      <c r="D2272">
        <v>67.59271058955909</v>
      </c>
      <c r="E2272">
        <v>237.52333354695847</v>
      </c>
      <c r="F2272">
        <v>72.095802638418348</v>
      </c>
      <c r="G2272">
        <v>239.69638715869945</v>
      </c>
      <c r="H2272">
        <v>76.598894687277607</v>
      </c>
      <c r="T2272">
        <f>SQRT(($A2272-'Raceline Data'!T$2)^2+($B2272-'Raceline Data'!T$3)^2)</f>
        <v>61.721594580800883</v>
      </c>
      <c r="U2272">
        <f>SQRT(($A2272-'Raceline Data'!U$2)^2+($B2272-'Raceline Data'!U$3)^2)</f>
        <v>58.581961816703249</v>
      </c>
      <c r="V2272">
        <f>SQRT(($A2272-'Raceline Data'!V$2)^2+($B2272-'Raceline Data'!V$3)^2)</f>
        <v>79.490719777394517</v>
      </c>
      <c r="W2272">
        <f>SQRT(($A2272-'Raceline Data'!W$2)^2+($B2272-'Raceline Data'!W$3)^2)</f>
        <v>92.921417090045665</v>
      </c>
      <c r="X2272">
        <f>SQRT(($A2272-'Raceline Data'!X$2)^2+($B2272-'Raceline Data'!X$3)^2)</f>
        <v>112.90484806346971</v>
      </c>
      <c r="Y2272">
        <f>SQRT(($A2272-'Raceline Data'!Y$2)^2+($B2272-'Raceline Data'!Y$3)^2)</f>
        <v>122.1159970886148</v>
      </c>
      <c r="Z2272">
        <f>SQRT(($A2272-'Raceline Data'!Z$2)^2+($B2272-'Raceline Data'!Z$3)^2)</f>
        <v>126.4739885652678</v>
      </c>
      <c r="AA2272">
        <f>SQRT(($A2272-'Raceline Data'!AA$2)^2+($B2272-'Raceline Data'!AA$3)^2)</f>
        <v>127.02086483087275</v>
      </c>
      <c r="AB2272">
        <f>SQRT(($A2272-'Raceline Data'!AB$2)^2+($B2272-'Raceline Data'!AB$3)^2)</f>
        <v>132.79308346426365</v>
      </c>
      <c r="AC2272">
        <f>SQRT(($A2272-'Raceline Data'!AC$2)^2+($B2272-'Raceline Data'!AC$3)^2)</f>
        <v>134.7974537504866</v>
      </c>
      <c r="AD2272">
        <f>SQRT(($A2272-'Raceline Data'!AD$2)^2+($B2272-'Raceline Data'!AD$3)^2)</f>
        <v>132.12113205652412</v>
      </c>
      <c r="AE2272">
        <f>SQRT(($A2272-'Raceline Data'!AE$2)^2+($B2272-'Raceline Data'!AE$3)^2)</f>
        <v>123.94961714961042</v>
      </c>
      <c r="AF2272">
        <f>SQRT(($A2272-'Raceline Data'!AF$2)^2+($B2272-'Raceline Data'!AF$3)^2)</f>
        <v>105.34745745421637</v>
      </c>
      <c r="AG2272">
        <f>SQRT(($A2272-'Raceline Data'!AG$2)^2+($B2272-'Raceline Data'!AG$3)^2)</f>
        <v>21.939647171430884</v>
      </c>
      <c r="AH2272">
        <f>SQRT(($A2272-'Raceline Data'!AH$2)^2+($B2272-'Raceline Data'!AH$3)^2)</f>
        <v>102.57927007749953</v>
      </c>
      <c r="AI2272">
        <f>SQRT(($A2272-'Raceline Data'!AI$2)^2+($B2272-'Raceline Data'!AI$3)^2)</f>
        <v>175.67320700853304</v>
      </c>
      <c r="AJ2272">
        <f>SQRT(($A2272-'Raceline Data'!AJ$2)^2+($B2272-'Raceline Data'!AJ$3)^2)</f>
        <v>210.38320558576231</v>
      </c>
      <c r="AK2272">
        <f>SQRT(($A2272-'Raceline Data'!AK$2)^2+($B2272-'Raceline Data'!AK$3)^2)</f>
        <v>223.08201587857033</v>
      </c>
      <c r="AL2272">
        <f>SQRT(($A2272-'Raceline Data'!AL$2)^2+($B2272-'Raceline Data'!AL$3)^2)</f>
        <v>229.83071683915591</v>
      </c>
      <c r="AM2272">
        <f>SQRT(($A2272-'Raceline Data'!AM$2)^2+($B2272-'Raceline Data'!AM$3)^2)</f>
        <v>216.56963692056016</v>
      </c>
      <c r="AN2272">
        <f>SQRT(($A2272-'Raceline Data'!AN$2)^2+($B2272-'Raceline Data'!AN$3)^2)</f>
        <v>164.88158321658875</v>
      </c>
      <c r="AO2272">
        <f>SQRT(($A2272-'Raceline Data'!AO$2)^2+($B2272-'Raceline Data'!AO$3)^2)</f>
        <v>163.34380401205567</v>
      </c>
      <c r="AP2272">
        <f>SQRT(($A2272-'Raceline Data'!AP$2)^2+($B2272-'Raceline Data'!AP$3)^2)</f>
        <v>161.67788170392191</v>
      </c>
      <c r="AQ2272">
        <f>SQRT(($A2272-'Raceline Data'!AQ$2)^2+($B2272-'Raceline Data'!AQ$3)^2)</f>
        <v>158.16917262528835</v>
      </c>
      <c r="AR2272">
        <f>SQRT(($A2272-'Raceline Data'!AR$2)^2+($B2272-'Raceline Data'!AR$3)^2)</f>
        <v>147.40924026442516</v>
      </c>
      <c r="AS2272">
        <f>SQRT(($A2272-'Raceline Data'!AS$2)^2+($B2272-'Raceline Data'!AS$3)^2)</f>
        <v>133.56164499914735</v>
      </c>
      <c r="AT2272">
        <f>SQRT(($A2272-'Raceline Data'!AT$2)^2+($B2272-'Raceline Data'!AT$3)^2)</f>
        <v>16.250630624537411</v>
      </c>
      <c r="AU2272">
        <f>SQRT(($A2272-'Raceline Data'!AU$2)^2+($B2272-'Raceline Data'!AU$3)^2)</f>
        <v>66.744327185192347</v>
      </c>
      <c r="AV2272">
        <f>SQRT(($A2272-'Raceline Data'!AV$2)^2+($B2272-'Raceline Data'!AV$3)^2)</f>
        <v>87.188414017763478</v>
      </c>
      <c r="AW2272">
        <f>SQRT(($A2272-'Raceline Data'!AW$2)^2+($B2272-'Raceline Data'!AW$3)^2)</f>
        <v>90.743142614953726</v>
      </c>
      <c r="AX2272">
        <f>SQRT(($A2272-'Raceline Data'!AX$2)^2+($B2272-'Raceline Data'!AX$3)^2)</f>
        <v>88.939965990753649</v>
      </c>
      <c r="AY2272">
        <f>SQRT(($A2272-'Raceline Data'!AY$2)^2+($B2272-'Raceline Data'!AY$3)^2)</f>
        <v>68.728014434574433</v>
      </c>
      <c r="AZ2272">
        <f>SQRT(($A2272-'Raceline Data'!AZ$2)^2+($B2272-'Raceline Data'!AZ$3)^2)</f>
        <v>40.174600217581954</v>
      </c>
      <c r="BA2272">
        <f>SQRT(($A2272-'Raceline Data'!BA$2)^2+($B2272-'Raceline Data'!BA$3)^2)</f>
        <v>23.634550856077698</v>
      </c>
      <c r="BB2272">
        <f>SQRT(($A2272-'Raceline Data'!BB$2)^2+($B2272-'Raceline Data'!BB$3)^2)</f>
        <v>128.11693271606612</v>
      </c>
      <c r="BC2272">
        <f>SQRT(($A2272-'Raceline Data'!BC$2)^2+($B2272-'Raceline Data'!BC$3)^2)</f>
        <v>154.54116306053868</v>
      </c>
      <c r="BD2272">
        <f>SQRT(($A2272-'Raceline Data'!BD$2)^2+($B2272-'Raceline Data'!BD$3)^2)</f>
        <v>162.61108015488588</v>
      </c>
      <c r="BE2272">
        <f>SQRT(($A2272-'Raceline Data'!BE$2)^2+($B2272-'Raceline Data'!BE$3)^2)</f>
        <v>159.01058247500262</v>
      </c>
      <c r="BF2272">
        <f>SQRT(($A2272-'Raceline Data'!BF$2)^2+($B2272-'Raceline Data'!BF$3)^2)</f>
        <v>135.60175114592425</v>
      </c>
    </row>
    <row r="2273" spans="1:58" x14ac:dyDescent="0.3">
      <c r="A2273">
        <v>233.70905241521734</v>
      </c>
      <c r="B2273">
        <v>62.826280101433674</v>
      </c>
      <c r="C2273">
        <v>235.81854411430041</v>
      </c>
      <c r="D2273">
        <v>67.359495822254772</v>
      </c>
      <c r="E2273">
        <v>237.9280358133835</v>
      </c>
      <c r="F2273">
        <v>71.89271154307589</v>
      </c>
      <c r="G2273">
        <v>240.03752751246657</v>
      </c>
      <c r="H2273">
        <v>76.425927263896995</v>
      </c>
      <c r="T2273">
        <f>SQRT(($A2273-'Raceline Data'!T$2)^2+($B2273-'Raceline Data'!T$3)^2)</f>
        <v>61.952823851500263</v>
      </c>
      <c r="U2273">
        <f>SQRT(($A2273-'Raceline Data'!U$2)^2+($B2273-'Raceline Data'!U$3)^2)</f>
        <v>58.310786445597444</v>
      </c>
      <c r="V2273">
        <f>SQRT(($A2273-'Raceline Data'!V$2)^2+($B2273-'Raceline Data'!V$3)^2)</f>
        <v>79.140539925004376</v>
      </c>
      <c r="W2273">
        <f>SQRT(($A2273-'Raceline Data'!W$2)^2+($B2273-'Raceline Data'!W$3)^2)</f>
        <v>92.576471508299008</v>
      </c>
      <c r="X2273">
        <f>SQRT(($A2273-'Raceline Data'!X$2)^2+($B2273-'Raceline Data'!X$3)^2)</f>
        <v>112.52273283751131</v>
      </c>
      <c r="Y2273">
        <f>SQRT(($A2273-'Raceline Data'!Y$2)^2+($B2273-'Raceline Data'!Y$3)^2)</f>
        <v>121.70262675106622</v>
      </c>
      <c r="Z2273">
        <f>SQRT(($A2273-'Raceline Data'!Z$2)^2+($B2273-'Raceline Data'!Z$3)^2)</f>
        <v>126.0236242702796</v>
      </c>
      <c r="AA2273">
        <f>SQRT(($A2273-'Raceline Data'!AA$2)^2+($B2273-'Raceline Data'!AA$3)^2)</f>
        <v>126.53962825498775</v>
      </c>
      <c r="AB2273">
        <f>SQRT(($A2273-'Raceline Data'!AB$2)^2+($B2273-'Raceline Data'!AB$3)^2)</f>
        <v>132.21662270527938</v>
      </c>
      <c r="AC2273">
        <f>SQRT(($A2273-'Raceline Data'!AC$2)^2+($B2273-'Raceline Data'!AC$3)^2)</f>
        <v>134.20781065154529</v>
      </c>
      <c r="AD2273">
        <f>SQRT(($A2273-'Raceline Data'!AD$2)^2+($B2273-'Raceline Data'!AD$3)^2)</f>
        <v>131.52808492659381</v>
      </c>
      <c r="AE2273">
        <f>SQRT(($A2273-'Raceline Data'!AE$2)^2+($B2273-'Raceline Data'!AE$3)^2)</f>
        <v>123.35626551655892</v>
      </c>
      <c r="AF2273">
        <f>SQRT(($A2273-'Raceline Data'!AF$2)^2+($B2273-'Raceline Data'!AF$3)^2)</f>
        <v>104.75564075135283</v>
      </c>
      <c r="AG2273">
        <f>SQRT(($A2273-'Raceline Data'!AG$2)^2+($B2273-'Raceline Data'!AG$3)^2)</f>
        <v>22.21020367805232</v>
      </c>
      <c r="AH2273">
        <f>SQRT(($A2273-'Raceline Data'!AH$2)^2+($B2273-'Raceline Data'!AH$3)^2)</f>
        <v>103.10959221932386</v>
      </c>
      <c r="AI2273">
        <f>SQRT(($A2273-'Raceline Data'!AI$2)^2+($B2273-'Raceline Data'!AI$3)^2)</f>
        <v>176.14792066936894</v>
      </c>
      <c r="AJ2273">
        <f>SQRT(($A2273-'Raceline Data'!AJ$2)^2+($B2273-'Raceline Data'!AJ$3)^2)</f>
        <v>210.83031343135505</v>
      </c>
      <c r="AK2273">
        <f>SQRT(($A2273-'Raceline Data'!AK$2)^2+($B2273-'Raceline Data'!AK$3)^2)</f>
        <v>223.53749004473178</v>
      </c>
      <c r="AL2273">
        <f>SQRT(($A2273-'Raceline Data'!AL$2)^2+($B2273-'Raceline Data'!AL$3)^2)</f>
        <v>230.30797986212539</v>
      </c>
      <c r="AM2273">
        <f>SQRT(($A2273-'Raceline Data'!AM$2)^2+($B2273-'Raceline Data'!AM$3)^2)</f>
        <v>217.08851531414015</v>
      </c>
      <c r="AN2273">
        <f>SQRT(($A2273-'Raceline Data'!AN$2)^2+($B2273-'Raceline Data'!AN$3)^2)</f>
        <v>165.47330318240282</v>
      </c>
      <c r="AO2273">
        <f>SQRT(($A2273-'Raceline Data'!AO$2)^2+($B2273-'Raceline Data'!AO$3)^2)</f>
        <v>163.93334935479126</v>
      </c>
      <c r="AP2273">
        <f>SQRT(($A2273-'Raceline Data'!AP$2)^2+($B2273-'Raceline Data'!AP$3)^2)</f>
        <v>162.25922558942864</v>
      </c>
      <c r="AQ2273">
        <f>SQRT(($A2273-'Raceline Data'!AQ$2)^2+($B2273-'Raceline Data'!AQ$3)^2)</f>
        <v>158.74321863233763</v>
      </c>
      <c r="AR2273">
        <f>SQRT(($A2273-'Raceline Data'!AR$2)^2+($B2273-'Raceline Data'!AR$3)^2)</f>
        <v>147.97667922165192</v>
      </c>
      <c r="AS2273">
        <f>SQRT(($A2273-'Raceline Data'!AS$2)^2+($B2273-'Raceline Data'!AS$3)^2)</f>
        <v>134.12707146806139</v>
      </c>
      <c r="AT2273">
        <f>SQRT(($A2273-'Raceline Data'!AT$2)^2+($B2273-'Raceline Data'!AT$3)^2)</f>
        <v>16.627102397797724</v>
      </c>
      <c r="AU2273">
        <f>SQRT(($A2273-'Raceline Data'!AU$2)^2+($B2273-'Raceline Data'!AU$3)^2)</f>
        <v>66.179620846158713</v>
      </c>
      <c r="AV2273">
        <f>SQRT(($A2273-'Raceline Data'!AV$2)^2+($B2273-'Raceline Data'!AV$3)^2)</f>
        <v>86.626230887006116</v>
      </c>
      <c r="AW2273">
        <f>SQRT(($A2273-'Raceline Data'!AW$2)^2+($B2273-'Raceline Data'!AW$3)^2)</f>
        <v>90.194617555622358</v>
      </c>
      <c r="AX2273">
        <f>SQRT(($A2273-'Raceline Data'!AX$2)^2+($B2273-'Raceline Data'!AX$3)^2)</f>
        <v>88.412198021073124</v>
      </c>
      <c r="AY2273">
        <f>SQRT(($A2273-'Raceline Data'!AY$2)^2+($B2273-'Raceline Data'!AY$3)^2)</f>
        <v>68.23108941224821</v>
      </c>
      <c r="AZ2273">
        <f>SQRT(($A2273-'Raceline Data'!AZ$2)^2+($B2273-'Raceline Data'!AZ$3)^2)</f>
        <v>39.720488220320611</v>
      </c>
      <c r="BA2273">
        <f>SQRT(($A2273-'Raceline Data'!BA$2)^2+($B2273-'Raceline Data'!BA$3)^2)</f>
        <v>23.572580185828741</v>
      </c>
      <c r="BB2273">
        <f>SQRT(($A2273-'Raceline Data'!BB$2)^2+($B2273-'Raceline Data'!BB$3)^2)</f>
        <v>128.66925357921656</v>
      </c>
      <c r="BC2273">
        <f>SQRT(($A2273-'Raceline Data'!BC$2)^2+($B2273-'Raceline Data'!BC$3)^2)</f>
        <v>155.09249148416825</v>
      </c>
      <c r="BD2273">
        <f>SQRT(($A2273-'Raceline Data'!BD$2)^2+($B2273-'Raceline Data'!BD$3)^2)</f>
        <v>163.14253980009624</v>
      </c>
      <c r="BE2273">
        <f>SQRT(($A2273-'Raceline Data'!BE$2)^2+($B2273-'Raceline Data'!BE$3)^2)</f>
        <v>159.51823746073671</v>
      </c>
      <c r="BF2273">
        <f>SQRT(($A2273-'Raceline Data'!BF$2)^2+($B2273-'Raceline Data'!BF$3)^2)</f>
        <v>136.08132906867218</v>
      </c>
    </row>
    <row r="2274" spans="1:58" x14ac:dyDescent="0.3">
      <c r="A2274">
        <v>234.22831691095431</v>
      </c>
      <c r="B2274">
        <v>62.570215218190874</v>
      </c>
      <c r="C2274">
        <v>236.28262109471427</v>
      </c>
      <c r="D2274">
        <v>67.128705573625027</v>
      </c>
      <c r="E2274">
        <v>238.33692527847427</v>
      </c>
      <c r="F2274">
        <v>71.6871959290592</v>
      </c>
      <c r="G2274">
        <v>240.39122946223424</v>
      </c>
      <c r="H2274">
        <v>76.24568628449336</v>
      </c>
      <c r="T2274">
        <f>SQRT(($A2274-'Raceline Data'!T$2)^2+($B2274-'Raceline Data'!T$3)^2)</f>
        <v>62.182174286113138</v>
      </c>
      <c r="U2274">
        <f>SQRT(($A2274-'Raceline Data'!U$2)^2+($B2274-'Raceline Data'!U$3)^2)</f>
        <v>58.050010235122294</v>
      </c>
      <c r="V2274">
        <f>SQRT(($A2274-'Raceline Data'!V$2)^2+($B2274-'Raceline Data'!V$3)^2)</f>
        <v>78.800947262870807</v>
      </c>
      <c r="W2274">
        <f>SQRT(($A2274-'Raceline Data'!W$2)^2+($B2274-'Raceline Data'!W$3)^2)</f>
        <v>92.241609028887467</v>
      </c>
      <c r="X2274">
        <f>SQRT(($A2274-'Raceline Data'!X$2)^2+($B2274-'Raceline Data'!X$3)^2)</f>
        <v>112.15098968899051</v>
      </c>
      <c r="Y2274">
        <f>SQRT(($A2274-'Raceline Data'!Y$2)^2+($B2274-'Raceline Data'!Y$3)^2)</f>
        <v>121.30010537542886</v>
      </c>
      <c r="Z2274">
        <f>SQRT(($A2274-'Raceline Data'!Z$2)^2+($B2274-'Raceline Data'!Z$3)^2)</f>
        <v>125.58478026333988</v>
      </c>
      <c r="AA2274">
        <f>SQRT(($A2274-'Raceline Data'!AA$2)^2+($B2274-'Raceline Data'!AA$3)^2)</f>
        <v>126.07050372157217</v>
      </c>
      <c r="AB2274">
        <f>SQRT(($A2274-'Raceline Data'!AB$2)^2+($B2274-'Raceline Data'!AB$3)^2)</f>
        <v>131.65415167719354</v>
      </c>
      <c r="AC2274">
        <f>SQRT(($A2274-'Raceline Data'!AC$2)^2+($B2274-'Raceline Data'!AC$3)^2)</f>
        <v>133.63248428225705</v>
      </c>
      <c r="AD2274">
        <f>SQRT(($A2274-'Raceline Data'!AD$2)^2+($B2274-'Raceline Data'!AD$3)^2)</f>
        <v>130.94948101976448</v>
      </c>
      <c r="AE2274">
        <f>SQRT(($A2274-'Raceline Data'!AE$2)^2+($B2274-'Raceline Data'!AE$3)^2)</f>
        <v>122.77741462294581</v>
      </c>
      <c r="AF2274">
        <f>SQRT(($A2274-'Raceline Data'!AF$2)^2+($B2274-'Raceline Data'!AF$3)^2)</f>
        <v>104.17835741653452</v>
      </c>
      <c r="AG2274">
        <f>SQRT(($A2274-'Raceline Data'!AG$2)^2+($B2274-'Raceline Data'!AG$3)^2)</f>
        <v>22.486941108715822</v>
      </c>
      <c r="AH2274">
        <f>SQRT(($A2274-'Raceline Data'!AH$2)^2+($B2274-'Raceline Data'!AH$3)^2)</f>
        <v>103.62805082171035</v>
      </c>
      <c r="AI2274">
        <f>SQRT(($A2274-'Raceline Data'!AI$2)^2+($B2274-'Raceline Data'!AI$3)^2)</f>
        <v>176.61230416601586</v>
      </c>
      <c r="AJ2274">
        <f>SQRT(($A2274-'Raceline Data'!AJ$2)^2+($B2274-'Raceline Data'!AJ$3)^2)</f>
        <v>211.26782200915673</v>
      </c>
      <c r="AK2274">
        <f>SQRT(($A2274-'Raceline Data'!AK$2)^2+($B2274-'Raceline Data'!AK$3)^2)</f>
        <v>223.98307335324481</v>
      </c>
      <c r="AL2274">
        <f>SQRT(($A2274-'Raceline Data'!AL$2)^2+($B2274-'Raceline Data'!AL$3)^2)</f>
        <v>230.77467302315455</v>
      </c>
      <c r="AM2274">
        <f>SQRT(($A2274-'Raceline Data'!AM$2)^2+($B2274-'Raceline Data'!AM$3)^2)</f>
        <v>217.59555315268904</v>
      </c>
      <c r="AN2274">
        <f>SQRT(($A2274-'Raceline Data'!AN$2)^2+($B2274-'Raceline Data'!AN$3)^2)</f>
        <v>166.05066436785455</v>
      </c>
      <c r="AO2274">
        <f>SQRT(($A2274-'Raceline Data'!AO$2)^2+($B2274-'Raceline Data'!AO$3)^2)</f>
        <v>164.50842484105016</v>
      </c>
      <c r="AP2274">
        <f>SQRT(($A2274-'Raceline Data'!AP$2)^2+($B2274-'Raceline Data'!AP$3)^2)</f>
        <v>162.82627575072809</v>
      </c>
      <c r="AQ2274">
        <f>SQRT(($A2274-'Raceline Data'!AQ$2)^2+($B2274-'Raceline Data'!AQ$3)^2)</f>
        <v>159.30315245932405</v>
      </c>
      <c r="AR2274">
        <f>SQRT(($A2274-'Raceline Data'!AR$2)^2+($B2274-'Raceline Data'!AR$3)^2)</f>
        <v>148.53018942114457</v>
      </c>
      <c r="AS2274">
        <f>SQRT(($A2274-'Raceline Data'!AS$2)^2+($B2274-'Raceline Data'!AS$3)^2)</f>
        <v>134.67864473629416</v>
      </c>
      <c r="AT2274">
        <f>SQRT(($A2274-'Raceline Data'!AT$2)^2+($B2274-'Raceline Data'!AT$3)^2)</f>
        <v>17.005609963361987</v>
      </c>
      <c r="AU2274">
        <f>SQRT(($A2274-'Raceline Data'!AU$2)^2+($B2274-'Raceline Data'!AU$3)^2)</f>
        <v>65.628892491566347</v>
      </c>
      <c r="AV2274">
        <f>SQRT(($A2274-'Raceline Data'!AV$2)^2+($B2274-'Raceline Data'!AV$3)^2)</f>
        <v>86.077868476461887</v>
      </c>
      <c r="AW2274">
        <f>SQRT(($A2274-'Raceline Data'!AW$2)^2+($B2274-'Raceline Data'!AW$3)^2)</f>
        <v>89.659668476585622</v>
      </c>
      <c r="AX2274">
        <f>SQRT(($A2274-'Raceline Data'!AX$2)^2+($B2274-'Raceline Data'!AX$3)^2)</f>
        <v>87.897683436609952</v>
      </c>
      <c r="AY2274">
        <f>SQRT(($A2274-'Raceline Data'!AY$2)^2+($B2274-'Raceline Data'!AY$3)^2)</f>
        <v>67.747268566135702</v>
      </c>
      <c r="AZ2274">
        <f>SQRT(($A2274-'Raceline Data'!AZ$2)^2+($B2274-'Raceline Data'!AZ$3)^2)</f>
        <v>39.280423065795787</v>
      </c>
      <c r="BA2274">
        <f>SQRT(($A2274-'Raceline Data'!BA$2)^2+($B2274-'Raceline Data'!BA$3)^2)</f>
        <v>23.525453304762536</v>
      </c>
      <c r="BB2274">
        <f>SQRT(($A2274-'Raceline Data'!BB$2)^2+($B2274-'Raceline Data'!BB$3)^2)</f>
        <v>129.20810195709885</v>
      </c>
      <c r="BC2274">
        <f>SQRT(($A2274-'Raceline Data'!BC$2)^2+($B2274-'Raceline Data'!BC$3)^2)</f>
        <v>155.63031440830881</v>
      </c>
      <c r="BD2274">
        <f>SQRT(($A2274-'Raceline Data'!BD$2)^2+($B2274-'Raceline Data'!BD$3)^2)</f>
        <v>163.6610203417425</v>
      </c>
      <c r="BE2274">
        <f>SQRT(($A2274-'Raceline Data'!BE$2)^2+($B2274-'Raceline Data'!BE$3)^2)</f>
        <v>160.0135840968002</v>
      </c>
      <c r="BF2274">
        <f>SQRT(($A2274-'Raceline Data'!BF$2)^2+($B2274-'Raceline Data'!BF$3)^2)</f>
        <v>136.54951078826249</v>
      </c>
    </row>
    <row r="2275" spans="1:58" x14ac:dyDescent="0.3">
      <c r="A2275">
        <v>234.57551460314423</v>
      </c>
      <c r="B2275">
        <v>62.502039820016734</v>
      </c>
      <c r="C2275">
        <v>236.68928335391092</v>
      </c>
      <c r="D2275">
        <v>67.033262797125914</v>
      </c>
      <c r="E2275">
        <v>238.80305210467765</v>
      </c>
      <c r="F2275">
        <v>71.564485774235081</v>
      </c>
      <c r="G2275">
        <v>240.91682085544434</v>
      </c>
      <c r="H2275">
        <v>76.095708751344262</v>
      </c>
      <c r="T2275">
        <f>SQRT(($A2275-'Raceline Data'!T$2)^2+($B2275-'Raceline Data'!T$3)^2)</f>
        <v>62.235102674531021</v>
      </c>
      <c r="U2275">
        <f>SQRT(($A2275-'Raceline Data'!U$2)^2+($B2275-'Raceline Data'!U$3)^2)</f>
        <v>57.815442518951322</v>
      </c>
      <c r="V2275">
        <f>SQRT(($A2275-'Raceline Data'!V$2)^2+($B2275-'Raceline Data'!V$3)^2)</f>
        <v>78.526747183648183</v>
      </c>
      <c r="W2275">
        <f>SQRT(($A2275-'Raceline Data'!W$2)^2+($B2275-'Raceline Data'!W$3)^2)</f>
        <v>91.969532997820721</v>
      </c>
      <c r="X2275">
        <f>SQRT(($A2275-'Raceline Data'!X$2)^2+($B2275-'Raceline Data'!X$3)^2)</f>
        <v>111.86142826951105</v>
      </c>
      <c r="Y2275">
        <f>SQRT(($A2275-'Raceline Data'!Y$2)^2+($B2275-'Raceline Data'!Y$3)^2)</f>
        <v>120.99667240206672</v>
      </c>
      <c r="Z2275">
        <f>SQRT(($A2275-'Raceline Data'!Z$2)^2+($B2275-'Raceline Data'!Z$3)^2)</f>
        <v>125.26594071395226</v>
      </c>
      <c r="AA2275">
        <f>SQRT(($A2275-'Raceline Data'!AA$2)^2+($B2275-'Raceline Data'!AA$3)^2)</f>
        <v>125.73983004206681</v>
      </c>
      <c r="AB2275">
        <f>SQRT(($A2275-'Raceline Data'!AB$2)^2+($B2275-'Raceline Data'!AB$3)^2)</f>
        <v>131.30042970385259</v>
      </c>
      <c r="AC2275">
        <f>SQRT(($A2275-'Raceline Data'!AC$2)^2+($B2275-'Raceline Data'!AC$3)^2)</f>
        <v>133.28273454381232</v>
      </c>
      <c r="AD2275">
        <f>SQRT(($A2275-'Raceline Data'!AD$2)^2+($B2275-'Raceline Data'!AD$3)^2)</f>
        <v>130.6048877655563</v>
      </c>
      <c r="AE2275">
        <f>SQRT(($A2275-'Raceline Data'!AE$2)^2+($B2275-'Raceline Data'!AE$3)^2)</f>
        <v>122.43784738336558</v>
      </c>
      <c r="AF2275">
        <f>SQRT(($A2275-'Raceline Data'!AF$2)^2+($B2275-'Raceline Data'!AF$3)^2)</f>
        <v>103.84494380960288</v>
      </c>
      <c r="AG2275">
        <f>SQRT(($A2275-'Raceline Data'!AG$2)^2+($B2275-'Raceline Data'!AG$3)^2)</f>
        <v>22.735661387826458</v>
      </c>
      <c r="AH2275">
        <f>SQRT(($A2275-'Raceline Data'!AH$2)^2+($B2275-'Raceline Data'!AH$3)^2)</f>
        <v>103.97514166533139</v>
      </c>
      <c r="AI2275">
        <f>SQRT(($A2275-'Raceline Data'!AI$2)^2+($B2275-'Raceline Data'!AI$3)^2)</f>
        <v>176.94161821912184</v>
      </c>
      <c r="AJ2275">
        <f>SQRT(($A2275-'Raceline Data'!AJ$2)^2+($B2275-'Raceline Data'!AJ$3)^2)</f>
        <v>211.58663785053142</v>
      </c>
      <c r="AK2275">
        <f>SQRT(($A2275-'Raceline Data'!AK$2)^2+($B2275-'Raceline Data'!AK$3)^2)</f>
        <v>224.30510823342817</v>
      </c>
      <c r="AL2275">
        <f>SQRT(($A2275-'Raceline Data'!AL$2)^2+($B2275-'Raceline Data'!AL$3)^2)</f>
        <v>231.10480636210991</v>
      </c>
      <c r="AM2275">
        <f>SQRT(($A2275-'Raceline Data'!AM$2)^2+($B2275-'Raceline Data'!AM$3)^2)</f>
        <v>217.93934785509475</v>
      </c>
      <c r="AN2275">
        <f>SQRT(($A2275-'Raceline Data'!AN$2)^2+($B2275-'Raceline Data'!AN$3)^2)</f>
        <v>166.39814908582014</v>
      </c>
      <c r="AO2275">
        <f>SQRT(($A2275-'Raceline Data'!AO$2)^2+($B2275-'Raceline Data'!AO$3)^2)</f>
        <v>164.83705457706432</v>
      </c>
      <c r="AP2275">
        <f>SQRT(($A2275-'Raceline Data'!AP$2)^2+($B2275-'Raceline Data'!AP$3)^2)</f>
        <v>163.14227169806711</v>
      </c>
      <c r="AQ2275">
        <f>SQRT(($A2275-'Raceline Data'!AQ$2)^2+($B2275-'Raceline Data'!AQ$3)^2)</f>
        <v>159.61014693871596</v>
      </c>
      <c r="AR2275">
        <f>SQRT(($A2275-'Raceline Data'!AR$2)^2+($B2275-'Raceline Data'!AR$3)^2)</f>
        <v>148.82984187231713</v>
      </c>
      <c r="AS2275">
        <f>SQRT(($A2275-'Raceline Data'!AS$2)^2+($B2275-'Raceline Data'!AS$3)^2)</f>
        <v>134.97620101619924</v>
      </c>
      <c r="AT2275">
        <f>SQRT(($A2275-'Raceline Data'!AT$2)^2+($B2275-'Raceline Data'!AT$3)^2)</f>
        <v>17.166013291892192</v>
      </c>
      <c r="AU2275">
        <f>SQRT(($A2275-'Raceline Data'!AU$2)^2+($B2275-'Raceline Data'!AU$3)^2)</f>
        <v>65.275522411630945</v>
      </c>
      <c r="AV2275">
        <f>SQRT(($A2275-'Raceline Data'!AV$2)^2+($B2275-'Raceline Data'!AV$3)^2)</f>
        <v>85.724755367270163</v>
      </c>
      <c r="AW2275">
        <f>SQRT(($A2275-'Raceline Data'!AW$2)^2+($B2275-'Raceline Data'!AW$3)^2)</f>
        <v>89.308813010026242</v>
      </c>
      <c r="AX2275">
        <f>SQRT(($A2275-'Raceline Data'!AX$2)^2+($B2275-'Raceline Data'!AX$3)^2)</f>
        <v>87.551929882178413</v>
      </c>
      <c r="AY2275">
        <f>SQRT(($A2275-'Raceline Data'!AY$2)^2+($B2275-'Raceline Data'!AY$3)^2)</f>
        <v>67.411445604549286</v>
      </c>
      <c r="AZ2275">
        <f>SQRT(($A2275-'Raceline Data'!AZ$2)^2+($B2275-'Raceline Data'!AZ$3)^2)</f>
        <v>38.961796299001605</v>
      </c>
      <c r="BA2275">
        <f>SQRT(($A2275-'Raceline Data'!BA$2)^2+($B2275-'Raceline Data'!BA$3)^2)</f>
        <v>23.412023074076934</v>
      </c>
      <c r="BB2275">
        <f>SQRT(($A2275-'Raceline Data'!BB$2)^2+($B2275-'Raceline Data'!BB$3)^2)</f>
        <v>129.49252275525967</v>
      </c>
      <c r="BC2275">
        <f>SQRT(($A2275-'Raceline Data'!BC$2)^2+($B2275-'Raceline Data'!BC$3)^2)</f>
        <v>155.91366289184248</v>
      </c>
      <c r="BD2275">
        <f>SQRT(($A2275-'Raceline Data'!BD$2)^2+($B2275-'Raceline Data'!BD$3)^2)</f>
        <v>163.92611128950281</v>
      </c>
      <c r="BE2275">
        <f>SQRT(($A2275-'Raceline Data'!BE$2)^2+($B2275-'Raceline Data'!BE$3)^2)</f>
        <v>160.2584023780426</v>
      </c>
      <c r="BF2275">
        <f>SQRT(($A2275-'Raceline Data'!BF$2)^2+($B2275-'Raceline Data'!BF$3)^2)</f>
        <v>136.77195692535736</v>
      </c>
    </row>
    <row r="2276" spans="1:58" x14ac:dyDescent="0.3">
      <c r="A2276">
        <v>234.79388923460061</v>
      </c>
      <c r="B2276">
        <v>62.229348655862843</v>
      </c>
      <c r="C2276">
        <v>236.90765798536776</v>
      </c>
      <c r="D2276">
        <v>66.760571632971818</v>
      </c>
      <c r="E2276">
        <v>239.02142673613488</v>
      </c>
      <c r="F2276">
        <v>71.291794610080785</v>
      </c>
      <c r="G2276">
        <v>241.13519548690203</v>
      </c>
      <c r="H2276">
        <v>75.823017587189767</v>
      </c>
      <c r="T2276">
        <f>SQRT(($A2276-'Raceline Data'!T$2)^2+($B2276-'Raceline Data'!T$3)^2)</f>
        <v>62.499050847273026</v>
      </c>
      <c r="U2276">
        <f>SQRT(($A2276-'Raceline Data'!U$2)^2+($B2276-'Raceline Data'!U$3)^2)</f>
        <v>57.809236251979812</v>
      </c>
      <c r="V2276">
        <f>SQRT(($A2276-'Raceline Data'!V$2)^2+($B2276-'Raceline Data'!V$3)^2)</f>
        <v>78.463734233143242</v>
      </c>
      <c r="W2276">
        <f>SQRT(($A2276-'Raceline Data'!W$2)^2+($B2276-'Raceline Data'!W$3)^2)</f>
        <v>91.909592104256035</v>
      </c>
      <c r="X2276">
        <f>SQRT(($A2276-'Raceline Data'!X$2)^2+($B2276-'Raceline Data'!X$3)^2)</f>
        <v>111.77348182330933</v>
      </c>
      <c r="Y2276">
        <f>SQRT(($A2276-'Raceline Data'!Y$2)^2+($B2276-'Raceline Data'!Y$3)^2)</f>
        <v>120.88454335168987</v>
      </c>
      <c r="Z2276">
        <f>SQRT(($A2276-'Raceline Data'!Z$2)^2+($B2276-'Raceline Data'!Z$3)^2)</f>
        <v>125.12387728804231</v>
      </c>
      <c r="AA2276">
        <f>SQRT(($A2276-'Raceline Data'!AA$2)^2+($B2276-'Raceline Data'!AA$3)^2)</f>
        <v>125.57122668281485</v>
      </c>
      <c r="AB2276">
        <f>SQRT(($A2276-'Raceline Data'!AB$2)^2+($B2276-'Raceline Data'!AB$3)^2)</f>
        <v>131.02834516142133</v>
      </c>
      <c r="AC2276">
        <f>SQRT(($A2276-'Raceline Data'!AC$2)^2+($B2276-'Raceline Data'!AC$3)^2)</f>
        <v>132.98493490313473</v>
      </c>
      <c r="AD2276">
        <f>SQRT(($A2276-'Raceline Data'!AD$2)^2+($B2276-'Raceline Data'!AD$3)^2)</f>
        <v>130.2938914192757</v>
      </c>
      <c r="AE2276">
        <f>SQRT(($A2276-'Raceline Data'!AE$2)^2+($B2276-'Raceline Data'!AE$3)^2)</f>
        <v>122.11842533352936</v>
      </c>
      <c r="AF2276">
        <f>SQRT(($A2276-'Raceline Data'!AF$2)^2+($B2276-'Raceline Data'!AF$3)^2)</f>
        <v>103.518027300165</v>
      </c>
      <c r="AG2276">
        <f>SQRT(($A2276-'Raceline Data'!AG$2)^2+($B2276-'Raceline Data'!AG$3)^2)</f>
        <v>22.76742799542766</v>
      </c>
      <c r="AH2276">
        <f>SQRT(($A2276-'Raceline Data'!AH$2)^2+($B2276-'Raceline Data'!AH$3)^2)</f>
        <v>104.19353817368648</v>
      </c>
      <c r="AI2276">
        <f>SQRT(($A2276-'Raceline Data'!AI$2)^2+($B2276-'Raceline Data'!AI$3)^2)</f>
        <v>177.1078606634706</v>
      </c>
      <c r="AJ2276">
        <f>SQRT(($A2276-'Raceline Data'!AJ$2)^2+($B2276-'Raceline Data'!AJ$3)^2)</f>
        <v>211.72960957373576</v>
      </c>
      <c r="AK2276">
        <f>SQRT(($A2276-'Raceline Data'!AK$2)^2+($B2276-'Raceline Data'!AK$3)^2)</f>
        <v>224.45485878206526</v>
      </c>
      <c r="AL2276">
        <f>SQRT(($A2276-'Raceline Data'!AL$2)^2+($B2276-'Raceline Data'!AL$3)^2)</f>
        <v>231.27291602837406</v>
      </c>
      <c r="AM2276">
        <f>SQRT(($A2276-'Raceline Data'!AM$2)^2+($B2276-'Raceline Data'!AM$3)^2)</f>
        <v>218.14552287087591</v>
      </c>
      <c r="AN2276">
        <f>SQRT(($A2276-'Raceline Data'!AN$2)^2+($B2276-'Raceline Data'!AN$3)^2)</f>
        <v>166.70275201121575</v>
      </c>
      <c r="AO2276">
        <f>SQRT(($A2276-'Raceline Data'!AO$2)^2+($B2276-'Raceline Data'!AO$3)^2)</f>
        <v>165.16844706179086</v>
      </c>
      <c r="AP2276">
        <f>SQRT(($A2276-'Raceline Data'!AP$2)^2+($B2276-'Raceline Data'!AP$3)^2)</f>
        <v>163.48200262598212</v>
      </c>
      <c r="AQ2276">
        <f>SQRT(($A2276-'Raceline Data'!AQ$2)^2+($B2276-'Raceline Data'!AQ$3)^2)</f>
        <v>159.95375218253861</v>
      </c>
      <c r="AR2276">
        <f>SQRT(($A2276-'Raceline Data'!AR$2)^2+($B2276-'Raceline Data'!AR$3)^2)</f>
        <v>149.17570667838925</v>
      </c>
      <c r="AS2276">
        <f>SQRT(($A2276-'Raceline Data'!AS$2)^2+($B2276-'Raceline Data'!AS$3)^2)</f>
        <v>135.32258524078657</v>
      </c>
      <c r="AT2276">
        <f>SQRT(($A2276-'Raceline Data'!AT$2)^2+($B2276-'Raceline Data'!AT$3)^2)</f>
        <v>17.489714179312628</v>
      </c>
      <c r="AU2276">
        <f>SQRT(($A2276-'Raceline Data'!AU$2)^2+($B2276-'Raceline Data'!AU$3)^2)</f>
        <v>65.020981132726419</v>
      </c>
      <c r="AV2276">
        <f>SQRT(($A2276-'Raceline Data'!AV$2)^2+($B2276-'Raceline Data'!AV$3)^2)</f>
        <v>85.473169840492403</v>
      </c>
      <c r="AW2276">
        <f>SQRT(($A2276-'Raceline Data'!AW$2)^2+($B2276-'Raceline Data'!AW$3)^2)</f>
        <v>89.073838355840991</v>
      </c>
      <c r="AX2276">
        <f>SQRT(($A2276-'Raceline Data'!AX$2)^2+($B2276-'Raceline Data'!AX$3)^2)</f>
        <v>87.339652458463647</v>
      </c>
      <c r="AY2276">
        <f>SQRT(($A2276-'Raceline Data'!AY$2)^2+($B2276-'Raceline Data'!AY$3)^2)</f>
        <v>67.230124899062531</v>
      </c>
      <c r="AZ2276">
        <f>SQRT(($A2276-'Raceline Data'!AZ$2)^2+($B2276-'Raceline Data'!AZ$3)^2)</f>
        <v>38.821515636441518</v>
      </c>
      <c r="BA2276">
        <f>SQRT(($A2276-'Raceline Data'!BA$2)^2+($B2276-'Raceline Data'!BA$3)^2)</f>
        <v>23.544638892199448</v>
      </c>
      <c r="BB2276">
        <f>SQRT(($A2276-'Raceline Data'!BB$2)^2+($B2276-'Raceline Data'!BB$3)^2)</f>
        <v>129.84113137738345</v>
      </c>
      <c r="BC2276">
        <f>SQRT(($A2276-'Raceline Data'!BC$2)^2+($B2276-'Raceline Data'!BC$3)^2)</f>
        <v>156.26238516445125</v>
      </c>
      <c r="BD2276">
        <f>SQRT(($A2276-'Raceline Data'!BD$2)^2+($B2276-'Raceline Data'!BD$3)^2)</f>
        <v>164.27538398792356</v>
      </c>
      <c r="BE2276">
        <f>SQRT(($A2276-'Raceline Data'!BE$2)^2+($B2276-'Raceline Data'!BE$3)^2)</f>
        <v>160.60586542078121</v>
      </c>
      <c r="BF2276">
        <f>SQRT(($A2276-'Raceline Data'!BF$2)^2+($B2276-'Raceline Data'!BF$3)^2)</f>
        <v>137.11515342261137</v>
      </c>
    </row>
    <row r="2277" spans="1:58" x14ac:dyDescent="0.3">
      <c r="A2277">
        <v>235.12134033171964</v>
      </c>
      <c r="B2277">
        <v>61.956657491708654</v>
      </c>
      <c r="C2277">
        <v>237.23510908248679</v>
      </c>
      <c r="D2277">
        <v>66.487880468817636</v>
      </c>
      <c r="E2277">
        <v>239.34887783325391</v>
      </c>
      <c r="F2277">
        <v>71.019103445926604</v>
      </c>
      <c r="G2277">
        <v>241.46264658402106</v>
      </c>
      <c r="H2277">
        <v>75.550326423035585</v>
      </c>
      <c r="T2277">
        <f>SQRT(($A2277-'Raceline Data'!T$2)^2+($B2277-'Raceline Data'!T$3)^2)</f>
        <v>62.760261689588305</v>
      </c>
      <c r="U2277">
        <f>SQRT(($A2277-'Raceline Data'!U$2)^2+($B2277-'Raceline Data'!U$3)^2)</f>
        <v>57.719449412191246</v>
      </c>
      <c r="V2277">
        <f>SQRT(($A2277-'Raceline Data'!V$2)^2+($B2277-'Raceline Data'!V$3)^2)</f>
        <v>78.306544645679963</v>
      </c>
      <c r="W2277">
        <f>SQRT(($A2277-'Raceline Data'!W$2)^2+($B2277-'Raceline Data'!W$3)^2)</f>
        <v>91.755676704097596</v>
      </c>
      <c r="X2277">
        <f>SQRT(($A2277-'Raceline Data'!X$2)^2+($B2277-'Raceline Data'!X$3)^2)</f>
        <v>111.58720853611781</v>
      </c>
      <c r="Y2277">
        <f>SQRT(($A2277-'Raceline Data'!Y$2)^2+($B2277-'Raceline Data'!Y$3)^2)</f>
        <v>120.67096081117825</v>
      </c>
      <c r="Z2277">
        <f>SQRT(($A2277-'Raceline Data'!Z$2)^2+($B2277-'Raceline Data'!Z$3)^2)</f>
        <v>124.87722968963831</v>
      </c>
      <c r="AA2277">
        <f>SQRT(($A2277-'Raceline Data'!AA$2)^2+($B2277-'Raceline Data'!AA$3)^2)</f>
        <v>125.29596573544833</v>
      </c>
      <c r="AB2277">
        <f>SQRT(($A2277-'Raceline Data'!AB$2)^2+($B2277-'Raceline Data'!AB$3)^2)</f>
        <v>130.65006565100038</v>
      </c>
      <c r="AC2277">
        <f>SQRT(($A2277-'Raceline Data'!AC$2)^2+($B2277-'Raceline Data'!AC$3)^2)</f>
        <v>132.58468060263246</v>
      </c>
      <c r="AD2277">
        <f>SQRT(($A2277-'Raceline Data'!AD$2)^2+($B2277-'Raceline Data'!AD$3)^2)</f>
        <v>129.88353321589878</v>
      </c>
      <c r="AE2277">
        <f>SQRT(($A2277-'Raceline Data'!AE$2)^2+($B2277-'Raceline Data'!AE$3)^2)</f>
        <v>121.7022697050057</v>
      </c>
      <c r="AF2277">
        <f>SQRT(($A2277-'Raceline Data'!AF$2)^2+($B2277-'Raceline Data'!AF$3)^2)</f>
        <v>103.09735022554034</v>
      </c>
      <c r="AG2277">
        <f>SQRT(($A2277-'Raceline Data'!AG$2)^2+($B2277-'Raceline Data'!AG$3)^2)</f>
        <v>22.896917142018548</v>
      </c>
      <c r="AH2277">
        <f>SQRT(($A2277-'Raceline Data'!AH$2)^2+($B2277-'Raceline Data'!AH$3)^2)</f>
        <v>104.52172236649081</v>
      </c>
      <c r="AI2277">
        <f>SQRT(($A2277-'Raceline Data'!AI$2)^2+($B2277-'Raceline Data'!AI$3)^2)</f>
        <v>177.38201480604229</v>
      </c>
      <c r="AJ2277">
        <f>SQRT(($A2277-'Raceline Data'!AJ$2)^2+($B2277-'Raceline Data'!AJ$3)^2)</f>
        <v>211.97871157033239</v>
      </c>
      <c r="AK2277">
        <f>SQRT(($A2277-'Raceline Data'!AK$2)^2+($B2277-'Raceline Data'!AK$3)^2)</f>
        <v>224.71125510856851</v>
      </c>
      <c r="AL2277">
        <f>SQRT(($A2277-'Raceline Data'!AL$2)^2+($B2277-'Raceline Data'!AL$3)^2)</f>
        <v>231.54891306667443</v>
      </c>
      <c r="AM2277">
        <f>SQRT(($A2277-'Raceline Data'!AM$2)^2+($B2277-'Raceline Data'!AM$3)^2)</f>
        <v>218.46104229865301</v>
      </c>
      <c r="AN2277">
        <f>SQRT(($A2277-'Raceline Data'!AN$2)^2+($B2277-'Raceline Data'!AN$3)^2)</f>
        <v>167.10861159958412</v>
      </c>
      <c r="AO2277">
        <f>SQRT(($A2277-'Raceline Data'!AO$2)^2+($B2277-'Raceline Data'!AO$3)^2)</f>
        <v>165.59148928347685</v>
      </c>
      <c r="AP2277">
        <f>SQRT(($A2277-'Raceline Data'!AP$2)^2+($B2277-'Raceline Data'!AP$3)^2)</f>
        <v>163.90788673616191</v>
      </c>
      <c r="AQ2277">
        <f>SQRT(($A2277-'Raceline Data'!AQ$2)^2+($B2277-'Raceline Data'!AQ$3)^2)</f>
        <v>160.37979731251102</v>
      </c>
      <c r="AR2277">
        <f>SQRT(($A2277-'Raceline Data'!AR$2)^2+($B2277-'Raceline Data'!AR$3)^2)</f>
        <v>149.60107276553364</v>
      </c>
      <c r="AS2277">
        <f>SQRT(($A2277-'Raceline Data'!AS$2)^2+($B2277-'Raceline Data'!AS$3)^2)</f>
        <v>135.74764711560013</v>
      </c>
      <c r="AT2277">
        <f>SQRT(($A2277-'Raceline Data'!AT$2)^2+($B2277-'Raceline Data'!AT$3)^2)</f>
        <v>17.846996909225879</v>
      </c>
      <c r="AU2277">
        <f>SQRT(($A2277-'Raceline Data'!AU$2)^2+($B2277-'Raceline Data'!AU$3)^2)</f>
        <v>64.659249041133492</v>
      </c>
      <c r="AV2277">
        <f>SQRT(($A2277-'Raceline Data'!AV$2)^2+($B2277-'Raceline Data'!AV$3)^2)</f>
        <v>85.114042742674769</v>
      </c>
      <c r="AW2277">
        <f>SQRT(($A2277-'Raceline Data'!AW$2)^2+($B2277-'Raceline Data'!AW$3)^2)</f>
        <v>88.730723910319909</v>
      </c>
      <c r="AX2277">
        <f>SQRT(($A2277-'Raceline Data'!AX$2)^2+($B2277-'Raceline Data'!AX$3)^2)</f>
        <v>87.01922180049668</v>
      </c>
      <c r="AY2277">
        <f>SQRT(($A2277-'Raceline Data'!AY$2)^2+($B2277-'Raceline Data'!AY$3)^2)</f>
        <v>66.942069645667246</v>
      </c>
      <c r="AZ2277">
        <f>SQRT(($A2277-'Raceline Data'!AZ$2)^2+($B2277-'Raceline Data'!AZ$3)^2)</f>
        <v>38.578898122947969</v>
      </c>
      <c r="BA2277">
        <f>SQRT(($A2277-'Raceline Data'!BA$2)^2+($B2277-'Raceline Data'!BA$3)^2)</f>
        <v>23.630942244001982</v>
      </c>
      <c r="BB2277">
        <f>SQRT(($A2277-'Raceline Data'!BB$2)^2+($B2277-'Raceline Data'!BB$3)^2)</f>
        <v>130.26334136488828</v>
      </c>
      <c r="BC2277">
        <f>SQRT(($A2277-'Raceline Data'!BC$2)^2+($B2277-'Raceline Data'!BC$3)^2)</f>
        <v>156.68428968649548</v>
      </c>
      <c r="BD2277">
        <f>SQRT(($A2277-'Raceline Data'!BD$2)^2+($B2277-'Raceline Data'!BD$3)^2)</f>
        <v>164.69101924997585</v>
      </c>
      <c r="BE2277">
        <f>SQRT(($A2277-'Raceline Data'!BE$2)^2+($B2277-'Raceline Data'!BE$3)^2)</f>
        <v>161.0123609669821</v>
      </c>
      <c r="BF2277">
        <f>SQRT(($A2277-'Raceline Data'!BF$2)^2+($B2277-'Raceline Data'!BF$3)^2)</f>
        <v>137.50954920139759</v>
      </c>
    </row>
    <row r="2278" spans="1:58" x14ac:dyDescent="0.3">
      <c r="A2278">
        <v>235.43458962260135</v>
      </c>
      <c r="B2278">
        <v>62.083172861949336</v>
      </c>
      <c r="C2278">
        <v>237.41212491648341</v>
      </c>
      <c r="D2278">
        <v>66.675487546446774</v>
      </c>
      <c r="E2278">
        <v>239.38966021036546</v>
      </c>
      <c r="F2278">
        <v>71.267802230944213</v>
      </c>
      <c r="G2278">
        <v>241.36719550424752</v>
      </c>
      <c r="H2278">
        <v>75.860116915441651</v>
      </c>
      <c r="T2278">
        <f>SQRT(($A2278-'Raceline Data'!T$2)^2+($B2278-'Raceline Data'!T$3)^2)</f>
        <v>62.624587308894725</v>
      </c>
      <c r="U2278">
        <f>SQRT(($A2278-'Raceline Data'!U$2)^2+($B2278-'Raceline Data'!U$3)^2)</f>
        <v>57.395213360339582</v>
      </c>
      <c r="V2278">
        <f>SQRT(($A2278-'Raceline Data'!V$2)^2+($B2278-'Raceline Data'!V$3)^2)</f>
        <v>77.971041751424835</v>
      </c>
      <c r="W2278">
        <f>SQRT(($A2278-'Raceline Data'!W$2)^2+($B2278-'Raceline Data'!W$3)^2)</f>
        <v>91.420495813859318</v>
      </c>
      <c r="X2278">
        <f>SQRT(($A2278-'Raceline Data'!X$2)^2+($B2278-'Raceline Data'!X$3)^2)</f>
        <v>111.24967212298675</v>
      </c>
      <c r="Y2278">
        <f>SQRT(($A2278-'Raceline Data'!Y$2)^2+($B2278-'Raceline Data'!Y$3)^2)</f>
        <v>120.3332897125631</v>
      </c>
      <c r="Z2278">
        <f>SQRT(($A2278-'Raceline Data'!Z$2)^2+($B2278-'Raceline Data'!Z$3)^2)</f>
        <v>124.54196972283812</v>
      </c>
      <c r="AA2278">
        <f>SQRT(($A2278-'Raceline Data'!AA$2)^2+($B2278-'Raceline Data'!AA$3)^2)</f>
        <v>124.96546438433569</v>
      </c>
      <c r="AB2278">
        <f>SQRT(($A2278-'Raceline Data'!AB$2)^2+($B2278-'Raceline Data'!AB$3)^2)</f>
        <v>130.37120034804335</v>
      </c>
      <c r="AC2278">
        <f>SQRT(($A2278-'Raceline Data'!AC$2)^2+($B2278-'Raceline Data'!AC$3)^2)</f>
        <v>132.33255063359692</v>
      </c>
      <c r="AD2278">
        <f>SQRT(($A2278-'Raceline Data'!AD$2)^2+($B2278-'Raceline Data'!AD$3)^2)</f>
        <v>129.64958464670184</v>
      </c>
      <c r="AE2278">
        <f>SQRT(($A2278-'Raceline Data'!AE$2)^2+($B2278-'Raceline Data'!AE$3)^2)</f>
        <v>121.4824101651966</v>
      </c>
      <c r="AF2278">
        <f>SQRT(($A2278-'Raceline Data'!AF$2)^2+($B2278-'Raceline Data'!AF$3)^2)</f>
        <v>102.89244595852566</v>
      </c>
      <c r="AG2278">
        <f>SQRT(($A2278-'Raceline Data'!AG$2)^2+($B2278-'Raceline Data'!AG$3)^2)</f>
        <v>23.229670168219762</v>
      </c>
      <c r="AH2278">
        <f>SQRT(($A2278-'Raceline Data'!AH$2)^2+($B2278-'Raceline Data'!AH$3)^2)</f>
        <v>104.83454171380806</v>
      </c>
      <c r="AI2278">
        <f>SQRT(($A2278-'Raceline Data'!AI$2)^2+($B2278-'Raceline Data'!AI$3)^2)</f>
        <v>177.71263159063915</v>
      </c>
      <c r="AJ2278">
        <f>SQRT(($A2278-'Raceline Data'!AJ$2)^2+($B2278-'Raceline Data'!AJ$3)^2)</f>
        <v>212.31358271770881</v>
      </c>
      <c r="AK2278">
        <f>SQRT(($A2278-'Raceline Data'!AK$2)^2+($B2278-'Raceline Data'!AK$3)^2)</f>
        <v>225.04510503182411</v>
      </c>
      <c r="AL2278">
        <f>SQRT(($A2278-'Raceline Data'!AL$2)^2+($B2278-'Raceline Data'!AL$3)^2)</f>
        <v>231.87914386696514</v>
      </c>
      <c r="AM2278">
        <f>SQRT(($A2278-'Raceline Data'!AM$2)^2+($B2278-'Raceline Data'!AM$3)^2)</f>
        <v>218.77935890832217</v>
      </c>
      <c r="AN2278">
        <f>SQRT(($A2278-'Raceline Data'!AN$2)^2+($B2278-'Raceline Data'!AN$3)^2)</f>
        <v>167.35155026267819</v>
      </c>
      <c r="AO2278">
        <f>SQRT(($A2278-'Raceline Data'!AO$2)^2+($B2278-'Raceline Data'!AO$3)^2)</f>
        <v>165.78602726881863</v>
      </c>
      <c r="AP2278">
        <f>SQRT(($A2278-'Raceline Data'!AP$2)^2+($B2278-'Raceline Data'!AP$3)^2)</f>
        <v>164.07785406892626</v>
      </c>
      <c r="AQ2278">
        <f>SQRT(($A2278-'Raceline Data'!AQ$2)^2+($B2278-'Raceline Data'!AQ$3)^2)</f>
        <v>160.53395220931895</v>
      </c>
      <c r="AR2278">
        <f>SQRT(($A2278-'Raceline Data'!AR$2)^2+($B2278-'Raceline Data'!AR$3)^2)</f>
        <v>149.74309050393921</v>
      </c>
      <c r="AS2278">
        <f>SQRT(($A2278-'Raceline Data'!AS$2)^2+($B2278-'Raceline Data'!AS$3)^2)</f>
        <v>135.88634285211344</v>
      </c>
      <c r="AT2278">
        <f>SQRT(($A2278-'Raceline Data'!AT$2)^2+($B2278-'Raceline Data'!AT$3)^2)</f>
        <v>17.824092072373073</v>
      </c>
      <c r="AU2278">
        <f>SQRT(($A2278-'Raceline Data'!AU$2)^2+($B2278-'Raceline Data'!AU$3)^2)</f>
        <v>64.366219675001318</v>
      </c>
      <c r="AV2278">
        <f>SQRT(($A2278-'Raceline Data'!AV$2)^2+($B2278-'Raceline Data'!AV$3)^2)</f>
        <v>84.819115952375</v>
      </c>
      <c r="AW2278">
        <f>SQRT(($A2278-'Raceline Data'!AW$2)^2+($B2278-'Raceline Data'!AW$3)^2)</f>
        <v>88.425479997054993</v>
      </c>
      <c r="AX2278">
        <f>SQRT(($A2278-'Raceline Data'!AX$2)^2+($B2278-'Raceline Data'!AX$3)^2)</f>
        <v>86.702754559382882</v>
      </c>
      <c r="AY2278">
        <f>SQRT(($A2278-'Raceline Data'!AY$2)^2+($B2278-'Raceline Data'!AY$3)^2)</f>
        <v>66.614575048289737</v>
      </c>
      <c r="AZ2278">
        <f>SQRT(($A2278-'Raceline Data'!AZ$2)^2+($B2278-'Raceline Data'!AZ$3)^2)</f>
        <v>38.243074308002541</v>
      </c>
      <c r="BA2278">
        <f>SQRT(($A2278-'Raceline Data'!BA$2)^2+($B2278-'Raceline Data'!BA$3)^2)</f>
        <v>23.374741024167875</v>
      </c>
      <c r="BB2278">
        <f>SQRT(($A2278-'Raceline Data'!BB$2)^2+($B2278-'Raceline Data'!BB$3)^2)</f>
        <v>130.38180639332256</v>
      </c>
      <c r="BC2278">
        <f>SQRT(($A2278-'Raceline Data'!BC$2)^2+($B2278-'Raceline Data'!BC$3)^2)</f>
        <v>156.80103415897398</v>
      </c>
      <c r="BD2278">
        <f>SQRT(($A2278-'Raceline Data'!BD$2)^2+($B2278-'Raceline Data'!BD$3)^2)</f>
        <v>164.78160118917933</v>
      </c>
      <c r="BE2278">
        <f>SQRT(($A2278-'Raceline Data'!BE$2)^2+($B2278-'Raceline Data'!BE$3)^2)</f>
        <v>161.07591344008728</v>
      </c>
      <c r="BF2278">
        <f>SQRT(($A2278-'Raceline Data'!BF$2)^2+($B2278-'Raceline Data'!BF$3)^2)</f>
        <v>137.54529277466466</v>
      </c>
    </row>
    <row r="2279" spans="1:58" x14ac:dyDescent="0.3">
      <c r="A2279">
        <v>235.96115674057808</v>
      </c>
      <c r="B2279">
        <v>61.826922532200228</v>
      </c>
      <c r="C2279">
        <v>237.8786361043116</v>
      </c>
      <c r="D2279">
        <v>66.444635482314823</v>
      </c>
      <c r="E2279">
        <v>239.79611546804514</v>
      </c>
      <c r="F2279">
        <v>71.062348432429417</v>
      </c>
      <c r="G2279">
        <v>241.71359483177866</v>
      </c>
      <c r="H2279">
        <v>75.680061382544011</v>
      </c>
      <c r="T2279">
        <f>SQRT(($A2279-'Raceline Data'!T$2)^2+($B2279-'Raceline Data'!T$3)^2)</f>
        <v>62.868817742546888</v>
      </c>
      <c r="U2279">
        <f>SQRT(($A2279-'Raceline Data'!U$2)^2+($B2279-'Raceline Data'!U$3)^2)</f>
        <v>57.143700659117592</v>
      </c>
      <c r="V2279">
        <f>SQRT(($A2279-'Raceline Data'!V$2)^2+($B2279-'Raceline Data'!V$3)^2)</f>
        <v>77.634034520540226</v>
      </c>
      <c r="W2279">
        <f>SQRT(($A2279-'Raceline Data'!W$2)^2+($B2279-'Raceline Data'!W$3)^2)</f>
        <v>91.087044189710653</v>
      </c>
      <c r="X2279">
        <f>SQRT(($A2279-'Raceline Data'!X$2)^2+($B2279-'Raceline Data'!X$3)^2)</f>
        <v>110.8768969126215</v>
      </c>
      <c r="Y2279">
        <f>SQRT(($A2279-'Raceline Data'!Y$2)^2+($B2279-'Raceline Data'!Y$3)^2)</f>
        <v>119.92845086300659</v>
      </c>
      <c r="Z2279">
        <f>SQRT(($A2279-'Raceline Data'!Z$2)^2+($B2279-'Raceline Data'!Z$3)^2)</f>
        <v>124.09963673413772</v>
      </c>
      <c r="AA2279">
        <f>SQRT(($A2279-'Raceline Data'!AA$2)^2+($B2279-'Raceline Data'!AA$3)^2)</f>
        <v>124.49197861327717</v>
      </c>
      <c r="AB2279">
        <f>SQRT(($A2279-'Raceline Data'!AB$2)^2+($B2279-'Raceline Data'!AB$3)^2)</f>
        <v>129.80192817832707</v>
      </c>
      <c r="AC2279">
        <f>SQRT(($A2279-'Raceline Data'!AC$2)^2+($B2279-'Raceline Data'!AC$3)^2)</f>
        <v>131.7503449974879</v>
      </c>
      <c r="AD2279">
        <f>SQRT(($A2279-'Raceline Data'!AD$2)^2+($B2279-'Raceline Data'!AD$3)^2)</f>
        <v>129.06424030375342</v>
      </c>
      <c r="AE2279">
        <f>SQRT(($A2279-'Raceline Data'!AE$2)^2+($B2279-'Raceline Data'!AE$3)^2)</f>
        <v>120.89700793860654</v>
      </c>
      <c r="AF2279">
        <f>SQRT(($A2279-'Raceline Data'!AF$2)^2+($B2279-'Raceline Data'!AF$3)^2)</f>
        <v>102.30889771646342</v>
      </c>
      <c r="AG2279">
        <f>SQRT(($A2279-'Raceline Data'!AG$2)^2+($B2279-'Raceline Data'!AG$3)^2)</f>
        <v>23.546780052534594</v>
      </c>
      <c r="AH2279">
        <f>SQRT(($A2279-'Raceline Data'!AH$2)^2+($B2279-'Raceline Data'!AH$3)^2)</f>
        <v>105.36212603214196</v>
      </c>
      <c r="AI2279">
        <f>SQRT(($A2279-'Raceline Data'!AI$2)^2+($B2279-'Raceline Data'!AI$3)^2)</f>
        <v>178.18619240149732</v>
      </c>
      <c r="AJ2279">
        <f>SQRT(($A2279-'Raceline Data'!AJ$2)^2+($B2279-'Raceline Data'!AJ$3)^2)</f>
        <v>212.76017738140928</v>
      </c>
      <c r="AK2279">
        <f>SQRT(($A2279-'Raceline Data'!AK$2)^2+($B2279-'Raceline Data'!AK$3)^2)</f>
        <v>225.49959725157373</v>
      </c>
      <c r="AL2279">
        <f>SQRT(($A2279-'Raceline Data'!AL$2)^2+($B2279-'Raceline Data'!AL$3)^2)</f>
        <v>232.35452249524334</v>
      </c>
      <c r="AM2279">
        <f>SQRT(($A2279-'Raceline Data'!AM$2)^2+($B2279-'Raceline Data'!AM$3)^2)</f>
        <v>219.29472966777948</v>
      </c>
      <c r="AN2279">
        <f>SQRT(($A2279-'Raceline Data'!AN$2)^2+($B2279-'Raceline Data'!AN$3)^2)</f>
        <v>167.93576289510403</v>
      </c>
      <c r="AO2279">
        <f>SQRT(($A2279-'Raceline Data'!AO$2)^2+($B2279-'Raceline Data'!AO$3)^2)</f>
        <v>166.36746845957299</v>
      </c>
      <c r="AP2279">
        <f>SQRT(($A2279-'Raceline Data'!AP$2)^2+($B2279-'Raceline Data'!AP$3)^2)</f>
        <v>164.6511292405668</v>
      </c>
      <c r="AQ2279">
        <f>SQRT(($A2279-'Raceline Data'!AQ$2)^2+($B2279-'Raceline Data'!AQ$3)^2)</f>
        <v>161.100058097508</v>
      </c>
      <c r="AR2279">
        <f>SQRT(($A2279-'Raceline Data'!AR$2)^2+($B2279-'Raceline Data'!AR$3)^2)</f>
        <v>150.30278820036176</v>
      </c>
      <c r="AS2279">
        <f>SQRT(($A2279-'Raceline Data'!AS$2)^2+($B2279-'Raceline Data'!AS$3)^2)</f>
        <v>136.44417952949584</v>
      </c>
      <c r="AT2279">
        <f>SQRT(($A2279-'Raceline Data'!AT$2)^2+($B2279-'Raceline Data'!AT$3)^2)</f>
        <v>18.24001954157443</v>
      </c>
      <c r="AU2279">
        <f>SQRT(($A2279-'Raceline Data'!AU$2)^2+($B2279-'Raceline Data'!AU$3)^2)</f>
        <v>63.809603311655721</v>
      </c>
      <c r="AV2279">
        <f>SQRT(($A2279-'Raceline Data'!AV$2)^2+($B2279-'Raceline Data'!AV$3)^2)</f>
        <v>84.264615670967515</v>
      </c>
      <c r="AW2279">
        <f>SQRT(($A2279-'Raceline Data'!AW$2)^2+($B2279-'Raceline Data'!AW$3)^2)</f>
        <v>87.884821338312534</v>
      </c>
      <c r="AX2279">
        <f>SQRT(($A2279-'Raceline Data'!AX$2)^2+($B2279-'Raceline Data'!AX$3)^2)</f>
        <v>86.183344602273891</v>
      </c>
      <c r="AY2279">
        <f>SQRT(($A2279-'Raceline Data'!AY$2)^2+($B2279-'Raceline Data'!AY$3)^2)</f>
        <v>66.128148698218624</v>
      </c>
      <c r="AZ2279">
        <f>SQRT(($A2279-'Raceline Data'!AZ$2)^2+($B2279-'Raceline Data'!AZ$3)^2)</f>
        <v>37.807587459425399</v>
      </c>
      <c r="BA2279">
        <f>SQRT(($A2279-'Raceline Data'!BA$2)^2+($B2279-'Raceline Data'!BA$3)^2)</f>
        <v>23.370744014728849</v>
      </c>
      <c r="BB2279">
        <f>SQRT(($A2279-'Raceline Data'!BB$2)^2+($B2279-'Raceline Data'!BB$3)^2)</f>
        <v>130.92699057135854</v>
      </c>
      <c r="BC2279">
        <f>SQRT(($A2279-'Raceline Data'!BC$2)^2+($B2279-'Raceline Data'!BC$3)^2)</f>
        <v>157.34497712914791</v>
      </c>
      <c r="BD2279">
        <f>SQRT(($A2279-'Raceline Data'!BD$2)^2+($B2279-'Raceline Data'!BD$3)^2)</f>
        <v>165.30612394371531</v>
      </c>
      <c r="BE2279">
        <f>SQRT(($A2279-'Raceline Data'!BE$2)^2+($B2279-'Raceline Data'!BE$3)^2)</f>
        <v>161.57734078520846</v>
      </c>
      <c r="BF2279">
        <f>SQRT(($A2279-'Raceline Data'!BF$2)^2+($B2279-'Raceline Data'!BF$3)^2)</f>
        <v>138.02000207731351</v>
      </c>
    </row>
    <row r="2280" spans="1:58" x14ac:dyDescent="0.3">
      <c r="A2280">
        <v>236.04440777453237</v>
      </c>
      <c r="B2280">
        <v>61.766244202910976</v>
      </c>
      <c r="C2280">
        <v>238.19737526413235</v>
      </c>
      <c r="D2280">
        <v>66.278974085002915</v>
      </c>
      <c r="E2280">
        <v>240.35034275373232</v>
      </c>
      <c r="F2280">
        <v>70.791703967094861</v>
      </c>
      <c r="G2280">
        <v>242.50331024333229</v>
      </c>
      <c r="H2280">
        <v>75.304433849186807</v>
      </c>
      <c r="T2280">
        <f>SQRT(($A2280-'Raceline Data'!T$2)^2+($B2280-'Raceline Data'!T$3)^2)</f>
        <v>62.928005017439432</v>
      </c>
      <c r="U2280">
        <f>SQRT(($A2280-'Raceline Data'!U$2)^2+($B2280-'Raceline Data'!U$3)^2)</f>
        <v>57.117066967148453</v>
      </c>
      <c r="V2280">
        <f>SQRT(($A2280-'Raceline Data'!V$2)^2+($B2280-'Raceline Data'!V$3)^2)</f>
        <v>77.590847935107661</v>
      </c>
      <c r="W2280">
        <f>SQRT(($A2280-'Raceline Data'!W$2)^2+($B2280-'Raceline Data'!W$3)^2)</f>
        <v>91.044501779034462</v>
      </c>
      <c r="X2280">
        <f>SQRT(($A2280-'Raceline Data'!X$2)^2+($B2280-'Raceline Data'!X$3)^2)</f>
        <v>110.82654665137389</v>
      </c>
      <c r="Y2280">
        <f>SQRT(($A2280-'Raceline Data'!Y$2)^2+($B2280-'Raceline Data'!Y$3)^2)</f>
        <v>119.87162862278177</v>
      </c>
      <c r="Z2280">
        <f>SQRT(($A2280-'Raceline Data'!Z$2)^2+($B2280-'Raceline Data'!Z$3)^2)</f>
        <v>124.03507057302717</v>
      </c>
      <c r="AA2280">
        <f>SQRT(($A2280-'Raceline Data'!AA$2)^2+($B2280-'Raceline Data'!AA$3)^2)</f>
        <v>124.42078020988924</v>
      </c>
      <c r="AB2280">
        <f>SQRT(($A2280-'Raceline Data'!AB$2)^2+($B2280-'Raceline Data'!AB$3)^2)</f>
        <v>129.70762920612754</v>
      </c>
      <c r="AC2280">
        <f>SQRT(($A2280-'Raceline Data'!AC$2)^2+($B2280-'Raceline Data'!AC$3)^2)</f>
        <v>131.65148690340109</v>
      </c>
      <c r="AD2280">
        <f>SQRT(($A2280-'Raceline Data'!AD$2)^2+($B2280-'Raceline Data'!AD$3)^2)</f>
        <v>128.9634243738594</v>
      </c>
      <c r="AE2280">
        <f>SQRT(($A2280-'Raceline Data'!AE$2)^2+($B2280-'Raceline Data'!AE$3)^2)</f>
        <v>120.79515333550246</v>
      </c>
      <c r="AF2280">
        <f>SQRT(($A2280-'Raceline Data'!AF$2)^2+($B2280-'Raceline Data'!AF$3)^2)</f>
        <v>102.20632383135379</v>
      </c>
      <c r="AG2280">
        <f>SQRT(($A2280-'Raceline Data'!AG$2)^2+($B2280-'Raceline Data'!AG$3)^2)</f>
        <v>23.587635338492095</v>
      </c>
      <c r="AH2280">
        <f>SQRT(($A2280-'Raceline Data'!AH$2)^2+($B2280-'Raceline Data'!AH$3)^2)</f>
        <v>105.44570828387856</v>
      </c>
      <c r="AI2280">
        <f>SQRT(($A2280-'Raceline Data'!AI$2)^2+($B2280-'Raceline Data'!AI$3)^2)</f>
        <v>178.25761942665841</v>
      </c>
      <c r="AJ2280">
        <f>SQRT(($A2280-'Raceline Data'!AJ$2)^2+($B2280-'Raceline Data'!AJ$3)^2)</f>
        <v>212.82587072353917</v>
      </c>
      <c r="AK2280">
        <f>SQRT(($A2280-'Raceline Data'!AK$2)^2+($B2280-'Raceline Data'!AK$3)^2)</f>
        <v>225.56694459817578</v>
      </c>
      <c r="AL2280">
        <f>SQRT(($A2280-'Raceline Data'!AL$2)^2+($B2280-'Raceline Data'!AL$3)^2)</f>
        <v>232.42632095828924</v>
      </c>
      <c r="AM2280">
        <f>SQRT(($A2280-'Raceline Data'!AM$2)^2+($B2280-'Raceline Data'!AM$3)^2)</f>
        <v>219.37541586204333</v>
      </c>
      <c r="AN2280">
        <f>SQRT(($A2280-'Raceline Data'!AN$2)^2+($B2280-'Raceline Data'!AN$3)^2)</f>
        <v>168.03568422074687</v>
      </c>
      <c r="AO2280">
        <f>SQRT(($A2280-'Raceline Data'!AO$2)^2+($B2280-'Raceline Data'!AO$3)^2)</f>
        <v>166.47031415981948</v>
      </c>
      <c r="AP2280">
        <f>SQRT(($A2280-'Raceline Data'!AP$2)^2+($B2280-'Raceline Data'!AP$3)^2)</f>
        <v>164.7541054506309</v>
      </c>
      <c r="AQ2280">
        <f>SQRT(($A2280-'Raceline Data'!AQ$2)^2+($B2280-'Raceline Data'!AQ$3)^2)</f>
        <v>161.2027345803881</v>
      </c>
      <c r="AR2280">
        <f>SQRT(($A2280-'Raceline Data'!AR$2)^2+($B2280-'Raceline Data'!AR$3)^2)</f>
        <v>150.40505193251695</v>
      </c>
      <c r="AS2280">
        <f>SQRT(($A2280-'Raceline Data'!AS$2)^2+($B2280-'Raceline Data'!AS$3)^2)</f>
        <v>136.5463065884463</v>
      </c>
      <c r="AT2280">
        <f>SQRT(($A2280-'Raceline Data'!AT$2)^2+($B2280-'Raceline Data'!AT$3)^2)</f>
        <v>18.325559023372954</v>
      </c>
      <c r="AU2280">
        <f>SQRT(($A2280-'Raceline Data'!AU$2)^2+($B2280-'Raceline Data'!AU$3)^2)</f>
        <v>63.71893718393266</v>
      </c>
      <c r="AV2280">
        <f>SQRT(($A2280-'Raceline Data'!AV$2)^2+($B2280-'Raceline Data'!AV$3)^2)</f>
        <v>84.174494753606027</v>
      </c>
      <c r="AW2280">
        <f>SQRT(($A2280-'Raceline Data'!AW$2)^2+($B2280-'Raceline Data'!AW$3)^2)</f>
        <v>87.798251538081928</v>
      </c>
      <c r="AX2280">
        <f>SQRT(($A2280-'Raceline Data'!AX$2)^2+($B2280-'Raceline Data'!AX$3)^2)</f>
        <v>86.101894795323531</v>
      </c>
      <c r="AY2280">
        <f>SQRT(($A2280-'Raceline Data'!AY$2)^2+($B2280-'Raceline Data'!AY$3)^2)</f>
        <v>66.054225987293279</v>
      </c>
      <c r="AZ2280">
        <f>SQRT(($A2280-'Raceline Data'!AZ$2)^2+($B2280-'Raceline Data'!AZ$3)^2)</f>
        <v>37.744805709517756</v>
      </c>
      <c r="BA2280">
        <f>SQRT(($A2280-'Raceline Data'!BA$2)^2+($B2280-'Raceline Data'!BA$3)^2)</f>
        <v>23.389673163549478</v>
      </c>
      <c r="BB2280">
        <f>SQRT(($A2280-'Raceline Data'!BB$2)^2+($B2280-'Raceline Data'!BB$3)^2)</f>
        <v>131.02803735624104</v>
      </c>
      <c r="BC2280">
        <f>SQRT(($A2280-'Raceline Data'!BC$2)^2+($B2280-'Raceline Data'!BC$3)^2)</f>
        <v>157.44590381123376</v>
      </c>
      <c r="BD2280">
        <f>SQRT(($A2280-'Raceline Data'!BD$2)^2+($B2280-'Raceline Data'!BD$3)^2)</f>
        <v>165.40504312498109</v>
      </c>
      <c r="BE2280">
        <f>SQRT(($A2280-'Raceline Data'!BE$2)^2+($B2280-'Raceline Data'!BE$3)^2)</f>
        <v>161.6735773064901</v>
      </c>
      <c r="BF2280">
        <f>SQRT(($A2280-'Raceline Data'!BF$2)^2+($B2280-'Raceline Data'!BF$3)^2)</f>
        <v>138.11288701763007</v>
      </c>
    </row>
    <row r="2281" spans="1:58" x14ac:dyDescent="0.3">
      <c r="A2281">
        <v>236.60777040473155</v>
      </c>
      <c r="B2281">
        <v>61.48900565930974</v>
      </c>
      <c r="C2281">
        <v>238.6761516227003</v>
      </c>
      <c r="D2281">
        <v>66.041125949587013</v>
      </c>
      <c r="E2281">
        <v>240.74453284066905</v>
      </c>
      <c r="F2281">
        <v>70.5932462398643</v>
      </c>
      <c r="G2281">
        <v>242.8129140586378</v>
      </c>
      <c r="H2281">
        <v>75.145366530141573</v>
      </c>
      <c r="T2281">
        <f>SQRT(($A2281-'Raceline Data'!T$2)^2+($B2281-'Raceline Data'!T$3)^2)</f>
        <v>63.198108146554858</v>
      </c>
      <c r="U2281">
        <f>SQRT(($A2281-'Raceline Data'!U$2)^2+($B2281-'Raceline Data'!U$3)^2)</f>
        <v>56.856380241349299</v>
      </c>
      <c r="V2281">
        <f>SQRT(($A2281-'Raceline Data'!V$2)^2+($B2281-'Raceline Data'!V$3)^2)</f>
        <v>77.235720357115554</v>
      </c>
      <c r="W2281">
        <f>SQRT(($A2281-'Raceline Data'!W$2)^2+($B2281-'Raceline Data'!W$3)^2)</f>
        <v>90.692647211164584</v>
      </c>
      <c r="X2281">
        <f>SQRT(($A2281-'Raceline Data'!X$2)^2+($B2281-'Raceline Data'!X$3)^2)</f>
        <v>110.43146041851787</v>
      </c>
      <c r="Y2281">
        <f>SQRT(($A2281-'Raceline Data'!Y$2)^2+($B2281-'Raceline Data'!Y$3)^2)</f>
        <v>119.44157431393077</v>
      </c>
      <c r="Z2281">
        <f>SQRT(($A2281-'Raceline Data'!Z$2)^2+($B2281-'Raceline Data'!Z$3)^2)</f>
        <v>123.56422877622065</v>
      </c>
      <c r="AA2281">
        <f>SQRT(($A2281-'Raceline Data'!AA$2)^2+($B2281-'Raceline Data'!AA$3)^2)</f>
        <v>123.91604633259553</v>
      </c>
      <c r="AB2281">
        <f>SQRT(($A2281-'Raceline Data'!AB$2)^2+($B2281-'Raceline Data'!AB$3)^2)</f>
        <v>129.09813151150308</v>
      </c>
      <c r="AC2281">
        <f>SQRT(($A2281-'Raceline Data'!AC$2)^2+($B2281-'Raceline Data'!AC$3)^2)</f>
        <v>131.02760678321764</v>
      </c>
      <c r="AD2281">
        <f>SQRT(($A2281-'Raceline Data'!AD$2)^2+($B2281-'Raceline Data'!AD$3)^2)</f>
        <v>128.3359193875244</v>
      </c>
      <c r="AE2281">
        <f>SQRT(($A2281-'Raceline Data'!AE$2)^2+($B2281-'Raceline Data'!AE$3)^2)</f>
        <v>120.16742259049326</v>
      </c>
      <c r="AF2281">
        <f>SQRT(($A2281-'Raceline Data'!AF$2)^2+($B2281-'Raceline Data'!AF$3)^2)</f>
        <v>101.58044182888756</v>
      </c>
      <c r="AG2281">
        <f>SQRT(($A2281-'Raceline Data'!AG$2)^2+($B2281-'Raceline Data'!AG$3)^2)</f>
        <v>23.938690492391714</v>
      </c>
      <c r="AH2281">
        <f>SQRT(($A2281-'Raceline Data'!AH$2)^2+($B2281-'Raceline Data'!AH$3)^2)</f>
        <v>106.01101383456403</v>
      </c>
      <c r="AI2281">
        <f>SQRT(($A2281-'Raceline Data'!AI$2)^2+($B2281-'Raceline Data'!AI$3)^2)</f>
        <v>178.76463064021061</v>
      </c>
      <c r="AJ2281">
        <f>SQRT(($A2281-'Raceline Data'!AJ$2)^2+($B2281-'Raceline Data'!AJ$3)^2)</f>
        <v>213.30381350556613</v>
      </c>
      <c r="AK2281">
        <f>SQRT(($A2281-'Raceline Data'!AK$2)^2+($B2281-'Raceline Data'!AK$3)^2)</f>
        <v>226.05330791960586</v>
      </c>
      <c r="AL2281">
        <f>SQRT(($A2281-'Raceline Data'!AL$2)^2+($B2281-'Raceline Data'!AL$3)^2)</f>
        <v>232.93507447610261</v>
      </c>
      <c r="AM2281">
        <f>SQRT(($A2281-'Raceline Data'!AM$2)^2+($B2281-'Raceline Data'!AM$3)^2)</f>
        <v>219.92715362279176</v>
      </c>
      <c r="AN2281">
        <f>SQRT(($A2281-'Raceline Data'!AN$2)^2+($B2281-'Raceline Data'!AN$3)^2)</f>
        <v>168.66189333865196</v>
      </c>
      <c r="AO2281">
        <f>SQRT(($A2281-'Raceline Data'!AO$2)^2+($B2281-'Raceline Data'!AO$3)^2)</f>
        <v>167.09408235983796</v>
      </c>
      <c r="AP2281">
        <f>SQRT(($A2281-'Raceline Data'!AP$2)^2+($B2281-'Raceline Data'!AP$3)^2)</f>
        <v>165.3694211206959</v>
      </c>
      <c r="AQ2281">
        <f>SQRT(($A2281-'Raceline Data'!AQ$2)^2+($B2281-'Raceline Data'!AQ$3)^2)</f>
        <v>161.81057030301849</v>
      </c>
      <c r="AR2281">
        <f>SQRT(($A2281-'Raceline Data'!AR$2)^2+($B2281-'Raceline Data'!AR$3)^2)</f>
        <v>151.0061929792403</v>
      </c>
      <c r="AS2281">
        <f>SQRT(($A2281-'Raceline Data'!AS$2)^2+($B2281-'Raceline Data'!AS$3)^2)</f>
        <v>137.14552222082486</v>
      </c>
      <c r="AT2281">
        <f>SQRT(($A2281-'Raceline Data'!AT$2)^2+($B2281-'Raceline Data'!AT$3)^2)</f>
        <v>18.784797216661516</v>
      </c>
      <c r="AU2281">
        <f>SQRT(($A2281-'Raceline Data'!AU$2)^2+($B2281-'Raceline Data'!AU$3)^2)</f>
        <v>63.123753152003069</v>
      </c>
      <c r="AV2281">
        <f>SQRT(($A2281-'Raceline Data'!AV$2)^2+($B2281-'Raceline Data'!AV$3)^2)</f>
        <v>83.58146432810436</v>
      </c>
      <c r="AW2281">
        <f>SQRT(($A2281-'Raceline Data'!AW$2)^2+($B2281-'Raceline Data'!AW$3)^2)</f>
        <v>87.220443838623623</v>
      </c>
      <c r="AX2281">
        <f>SQRT(($A2281-'Raceline Data'!AX$2)^2+($B2281-'Raceline Data'!AX$3)^2)</f>
        <v>85.547451220276187</v>
      </c>
      <c r="AY2281">
        <f>SQRT(($A2281-'Raceline Data'!AY$2)^2+($B2281-'Raceline Data'!AY$3)^2)</f>
        <v>65.536438112603165</v>
      </c>
      <c r="AZ2281">
        <f>SQRT(($A2281-'Raceline Data'!AZ$2)^2+($B2281-'Raceline Data'!AZ$3)^2)</f>
        <v>37.285265211397707</v>
      </c>
      <c r="BA2281">
        <f>SQRT(($A2281-'Raceline Data'!BA$2)^2+($B2281-'Raceline Data'!BA$3)^2)</f>
        <v>23.407165258081051</v>
      </c>
      <c r="BB2281">
        <f>SQRT(($A2281-'Raceline Data'!BB$2)^2+($B2281-'Raceline Data'!BB$3)^2)</f>
        <v>131.61399908580873</v>
      </c>
      <c r="BC2281">
        <f>SQRT(($A2281-'Raceline Data'!BC$2)^2+($B2281-'Raceline Data'!BC$3)^2)</f>
        <v>158.03049113071856</v>
      </c>
      <c r="BD2281">
        <f>SQRT(($A2281-'Raceline Data'!BD$2)^2+($B2281-'Raceline Data'!BD$3)^2)</f>
        <v>165.96915456491593</v>
      </c>
      <c r="BE2281">
        <f>SQRT(($A2281-'Raceline Data'!BE$2)^2+($B2281-'Raceline Data'!BE$3)^2)</f>
        <v>162.21332242733874</v>
      </c>
      <c r="BF2281">
        <f>SQRT(($A2281-'Raceline Data'!BF$2)^2+($B2281-'Raceline Data'!BF$3)^2)</f>
        <v>138.62453516543019</v>
      </c>
    </row>
    <row r="2282" spans="1:58" x14ac:dyDescent="0.3">
      <c r="A2282">
        <v>237.04416494743219</v>
      </c>
      <c r="B2282">
        <v>61.379929193647691</v>
      </c>
      <c r="C2282">
        <v>239.11254616540054</v>
      </c>
      <c r="D2282">
        <v>65.932049483925155</v>
      </c>
      <c r="E2282">
        <v>241.1809273833689</v>
      </c>
      <c r="F2282">
        <v>70.484169774202613</v>
      </c>
      <c r="G2282">
        <v>243.24930860133725</v>
      </c>
      <c r="H2282">
        <v>75.03629006448007</v>
      </c>
      <c r="T2282">
        <f>SQRT(($A2282-'Raceline Data'!T$2)^2+($B2282-'Raceline Data'!T$3)^2)</f>
        <v>63.305140028074476</v>
      </c>
      <c r="U2282">
        <f>SQRT(($A2282-'Raceline Data'!U$2)^2+($B2282-'Raceline Data'!U$3)^2)</f>
        <v>56.590528941572714</v>
      </c>
      <c r="V2282">
        <f>SQRT(($A2282-'Raceline Data'!V$2)^2+($B2282-'Raceline Data'!V$3)^2)</f>
        <v>76.910486875957403</v>
      </c>
      <c r="W2282">
        <f>SQRT(($A2282-'Raceline Data'!W$2)^2+($B2282-'Raceline Data'!W$3)^2)</f>
        <v>90.369138388795974</v>
      </c>
      <c r="X2282">
        <f>SQRT(($A2282-'Raceline Data'!X$2)^2+($B2282-'Raceline Data'!X$3)^2)</f>
        <v>110.08206992068753</v>
      </c>
      <c r="Y2282">
        <f>SQRT(($A2282-'Raceline Data'!Y$2)^2+($B2282-'Raceline Data'!Y$3)^2)</f>
        <v>119.07208186359821</v>
      </c>
      <c r="Z2282">
        <f>SQRT(($A2282-'Raceline Data'!Z$2)^2+($B2282-'Raceline Data'!Z$3)^2)</f>
        <v>123.1723317791556</v>
      </c>
      <c r="AA2282">
        <f>SQRT(($A2282-'Raceline Data'!AA$2)^2+($B2282-'Raceline Data'!AA$3)^2)</f>
        <v>123.50659654890198</v>
      </c>
      <c r="AB2282">
        <f>SQRT(($A2282-'Raceline Data'!AB$2)^2+($B2282-'Raceline Data'!AB$3)^2)</f>
        <v>128.6485257183964</v>
      </c>
      <c r="AC2282">
        <f>SQRT(($A2282-'Raceline Data'!AC$2)^2+($B2282-'Raceline Data'!AC$3)^2)</f>
        <v>130.58000253871552</v>
      </c>
      <c r="AD2282">
        <f>SQRT(($A2282-'Raceline Data'!AD$2)^2+($B2282-'Raceline Data'!AD$3)^2)</f>
        <v>127.89319512557179</v>
      </c>
      <c r="AE2282">
        <f>SQRT(($A2282-'Raceline Data'!AE$2)^2+($B2282-'Raceline Data'!AE$3)^2)</f>
        <v>119.72996599948866</v>
      </c>
      <c r="AF2282">
        <f>SQRT(($A2282-'Raceline Data'!AF$2)^2+($B2282-'Raceline Data'!AF$3)^2)</f>
        <v>101.14981300283308</v>
      </c>
      <c r="AG2282">
        <f>SQRT(($A2282-'Raceline Data'!AG$2)^2+($B2282-'Raceline Data'!AG$3)^2)</f>
        <v>24.268486908566985</v>
      </c>
      <c r="AH2282">
        <f>SQRT(($A2282-'Raceline Data'!AH$2)^2+($B2282-'Raceline Data'!AH$3)^2)</f>
        <v>106.44835608114455</v>
      </c>
      <c r="AI2282">
        <f>SQRT(($A2282-'Raceline Data'!AI$2)^2+($B2282-'Raceline Data'!AI$3)^2)</f>
        <v>179.17590903675605</v>
      </c>
      <c r="AJ2282">
        <f>SQRT(($A2282-'Raceline Data'!AJ$2)^2+($B2282-'Raceline Data'!AJ$3)^2)</f>
        <v>213.70032243066657</v>
      </c>
      <c r="AK2282">
        <f>SQRT(($A2282-'Raceline Data'!AK$2)^2+($B2282-'Raceline Data'!AK$3)^2)</f>
        <v>226.45415206442604</v>
      </c>
      <c r="AL2282">
        <f>SQRT(($A2282-'Raceline Data'!AL$2)^2+($B2282-'Raceline Data'!AL$3)^2)</f>
        <v>233.34714159311784</v>
      </c>
      <c r="AM2282">
        <f>SQRT(($A2282-'Raceline Data'!AM$2)^2+($B2282-'Raceline Data'!AM$3)^2)</f>
        <v>220.35892256532034</v>
      </c>
      <c r="AN2282">
        <f>SQRT(($A2282-'Raceline Data'!AN$2)^2+($B2282-'Raceline Data'!AN$3)^2)</f>
        <v>169.10735747528</v>
      </c>
      <c r="AO2282">
        <f>SQRT(($A2282-'Raceline Data'!AO$2)^2+($B2282-'Raceline Data'!AO$3)^2)</f>
        <v>167.52016628965464</v>
      </c>
      <c r="AP2282">
        <f>SQRT(($A2282-'Raceline Data'!AP$2)^2+($B2282-'Raceline Data'!AP$3)^2)</f>
        <v>165.78162103720956</v>
      </c>
      <c r="AQ2282">
        <f>SQRT(($A2282-'Raceline Data'!AQ$2)^2+($B2282-'Raceline Data'!AQ$3)^2)</f>
        <v>162.21269699339342</v>
      </c>
      <c r="AR2282">
        <f>SQRT(($A2282-'Raceline Data'!AR$2)^2+($B2282-'Raceline Data'!AR$3)^2)</f>
        <v>151.40008572508953</v>
      </c>
      <c r="AS2282">
        <f>SQRT(($A2282-'Raceline Data'!AS$2)^2+($B2282-'Raceline Data'!AS$3)^2)</f>
        <v>137.53716359549094</v>
      </c>
      <c r="AT2282">
        <f>SQRT(($A2282-'Raceline Data'!AT$2)^2+($B2282-'Raceline Data'!AT$3)^2)</f>
        <v>19.049481898970413</v>
      </c>
      <c r="AU2282">
        <f>SQRT(($A2282-'Raceline Data'!AU$2)^2+($B2282-'Raceline Data'!AU$3)^2)</f>
        <v>62.676840488443865</v>
      </c>
      <c r="AV2282">
        <f>SQRT(($A2282-'Raceline Data'!AV$2)^2+($B2282-'Raceline Data'!AV$3)^2)</f>
        <v>83.135094648434844</v>
      </c>
      <c r="AW2282">
        <f>SQRT(($A2282-'Raceline Data'!AW$2)^2+($B2282-'Raceline Data'!AW$3)^2)</f>
        <v>86.778855262304418</v>
      </c>
      <c r="AX2282">
        <f>SQRT(($A2282-'Raceline Data'!AX$2)^2+($B2282-'Raceline Data'!AX$3)^2)</f>
        <v>85.114971133642399</v>
      </c>
      <c r="AY2282">
        <f>SQRT(($A2282-'Raceline Data'!AY$2)^2+($B2282-'Raceline Data'!AY$3)^2)</f>
        <v>65.120882456519865</v>
      </c>
      <c r="AZ2282">
        <f>SQRT(($A2282-'Raceline Data'!AZ$2)^2+($B2282-'Raceline Data'!AZ$3)^2)</f>
        <v>36.900888009425799</v>
      </c>
      <c r="BA2282">
        <f>SQRT(($A2282-'Raceline Data'!BA$2)^2+($B2282-'Raceline Data'!BA$3)^2)</f>
        <v>23.33477934282023</v>
      </c>
      <c r="BB2282">
        <f>SQRT(($A2282-'Raceline Data'!BB$2)^2+($B2282-'Raceline Data'!BB$3)^2)</f>
        <v>131.9907274678369</v>
      </c>
      <c r="BC2282">
        <f>SQRT(($A2282-'Raceline Data'!BC$2)^2+($B2282-'Raceline Data'!BC$3)^2)</f>
        <v>158.40565710849552</v>
      </c>
      <c r="BD2282">
        <f>SQRT(($A2282-'Raceline Data'!BD$2)^2+($B2282-'Raceline Data'!BD$3)^2)</f>
        <v>166.32303346528673</v>
      </c>
      <c r="BE2282">
        <f>SQRT(($A2282-'Raceline Data'!BE$2)^2+($B2282-'Raceline Data'!BE$3)^2)</f>
        <v>162.54345518936736</v>
      </c>
      <c r="BF2282">
        <f>SQRT(($A2282-'Raceline Data'!BF$2)^2+($B2282-'Raceline Data'!BF$3)^2)</f>
        <v>138.92871801696762</v>
      </c>
    </row>
    <row r="2283" spans="1:58" x14ac:dyDescent="0.3">
      <c r="A2283">
        <v>237.34896178810428</v>
      </c>
      <c r="B2283">
        <v>61.068625801415344</v>
      </c>
      <c r="C2283">
        <v>239.35972819992926</v>
      </c>
      <c r="D2283">
        <v>65.646487577078346</v>
      </c>
      <c r="E2283">
        <v>241.37049461175425</v>
      </c>
      <c r="F2283">
        <v>70.22434935274137</v>
      </c>
      <c r="G2283">
        <v>243.38126102357924</v>
      </c>
      <c r="H2283">
        <v>74.80221112840438</v>
      </c>
      <c r="T2283">
        <f>SQRT(($A2283-'Raceline Data'!T$2)^2+($B2283-'Raceline Data'!T$3)^2)</f>
        <v>63.616800214572699</v>
      </c>
      <c r="U2283">
        <f>SQRT(($A2283-'Raceline Data'!U$2)^2+($B2283-'Raceline Data'!U$3)^2)</f>
        <v>56.55820988558844</v>
      </c>
      <c r="V2283">
        <f>SQRT(($A2283-'Raceline Data'!V$2)^2+($B2283-'Raceline Data'!V$3)^2)</f>
        <v>76.801691147751356</v>
      </c>
      <c r="W2283">
        <f>SQRT(($A2283-'Raceline Data'!W$2)^2+($B2283-'Raceline Data'!W$3)^2)</f>
        <v>90.262384901037152</v>
      </c>
      <c r="X2283">
        <f>SQRT(($A2283-'Raceline Data'!X$2)^2+($B2283-'Raceline Data'!X$3)^2)</f>
        <v>109.93871837755057</v>
      </c>
      <c r="Y2283">
        <f>SQRT(($A2283-'Raceline Data'!Y$2)^2+($B2283-'Raceline Data'!Y$3)^2)</f>
        <v>118.89837082031416</v>
      </c>
      <c r="Z2283">
        <f>SQRT(($A2283-'Raceline Data'!Z$2)^2+($B2283-'Raceline Data'!Z$3)^2)</f>
        <v>122.96184280510022</v>
      </c>
      <c r="AA2283">
        <f>SQRT(($A2283-'Raceline Data'!AA$2)^2+($B2283-'Raceline Data'!AA$3)^2)</f>
        <v>123.26397073475422</v>
      </c>
      <c r="AB2283">
        <f>SQRT(($A2283-'Raceline Data'!AB$2)^2+($B2283-'Raceline Data'!AB$3)^2)</f>
        <v>128.28478684719846</v>
      </c>
      <c r="AC2283">
        <f>SQRT(($A2283-'Raceline Data'!AC$2)^2+($B2283-'Raceline Data'!AC$3)^2)</f>
        <v>130.18813785574153</v>
      </c>
      <c r="AD2283">
        <f>SQRT(($A2283-'Raceline Data'!AD$2)^2+($B2283-'Raceline Data'!AD$3)^2)</f>
        <v>127.48755695307642</v>
      </c>
      <c r="AE2283">
        <f>SQRT(($A2283-'Raceline Data'!AE$2)^2+($B2283-'Raceline Data'!AE$3)^2)</f>
        <v>119.31588665413945</v>
      </c>
      <c r="AF2283">
        <f>SQRT(($A2283-'Raceline Data'!AF$2)^2+($B2283-'Raceline Data'!AF$3)^2)</f>
        <v>100.72853522543548</v>
      </c>
      <c r="AG2283">
        <f>SQRT(($A2283-'Raceline Data'!AG$2)^2+($B2283-'Raceline Data'!AG$3)^2)</f>
        <v>24.39176247826099</v>
      </c>
      <c r="AH2283">
        <f>SQRT(($A2283-'Raceline Data'!AH$2)^2+($B2283-'Raceline Data'!AH$3)^2)</f>
        <v>106.75649266426019</v>
      </c>
      <c r="AI2283">
        <f>SQRT(($A2283-'Raceline Data'!AI$2)^2+($B2283-'Raceline Data'!AI$3)^2)</f>
        <v>179.42345307781028</v>
      </c>
      <c r="AJ2283">
        <f>SQRT(($A2283-'Raceline Data'!AJ$2)^2+($B2283-'Raceline Data'!AJ$3)^2)</f>
        <v>213.92032317637501</v>
      </c>
      <c r="AK2283">
        <f>SQRT(($A2283-'Raceline Data'!AK$2)^2+($B2283-'Raceline Data'!AK$3)^2)</f>
        <v>226.68189274167216</v>
      </c>
      <c r="AL2283">
        <f>SQRT(($A2283-'Raceline Data'!AL$2)^2+($B2283-'Raceline Data'!AL$3)^2)</f>
        <v>233.59611578502572</v>
      </c>
      <c r="AM2283">
        <f>SQRT(($A2283-'Raceline Data'!AM$2)^2+($B2283-'Raceline Data'!AM$3)^2)</f>
        <v>220.65157405867902</v>
      </c>
      <c r="AN2283">
        <f>SQRT(($A2283-'Raceline Data'!AN$2)^2+($B2283-'Raceline Data'!AN$3)^2)</f>
        <v>169.50667483503423</v>
      </c>
      <c r="AO2283">
        <f>SQRT(($A2283-'Raceline Data'!AO$2)^2+($B2283-'Raceline Data'!AO$3)^2)</f>
        <v>167.94487119365934</v>
      </c>
      <c r="AP2283">
        <f>SQRT(($A2283-'Raceline Data'!AP$2)^2+($B2283-'Raceline Data'!AP$3)^2)</f>
        <v>166.21306164474638</v>
      </c>
      <c r="AQ2283">
        <f>SQRT(($A2283-'Raceline Data'!AQ$2)^2+($B2283-'Raceline Data'!AQ$3)^2)</f>
        <v>162.64672707531977</v>
      </c>
      <c r="AR2283">
        <f>SQRT(($A2283-'Raceline Data'!AR$2)^2+($B2283-'Raceline Data'!AR$3)^2)</f>
        <v>151.83526317074788</v>
      </c>
      <c r="AS2283">
        <f>SQRT(($A2283-'Raceline Data'!AS$2)^2+($B2283-'Raceline Data'!AS$3)^2)</f>
        <v>137.97252983388606</v>
      </c>
      <c r="AT2283">
        <f>SQRT(($A2283-'Raceline Data'!AT$2)^2+($B2283-'Raceline Data'!AT$3)^2)</f>
        <v>19.454575894819776</v>
      </c>
      <c r="AU2283">
        <f>SQRT(($A2283-'Raceline Data'!AU$2)^2+($B2283-'Raceline Data'!AU$3)^2)</f>
        <v>62.334632607245567</v>
      </c>
      <c r="AV2283">
        <f>SQRT(($A2283-'Raceline Data'!AV$2)^2+($B2283-'Raceline Data'!AV$3)^2)</f>
        <v>82.795490367652732</v>
      </c>
      <c r="AW2283">
        <f>SQRT(($A2283-'Raceline Data'!AW$2)^2+($B2283-'Raceline Data'!AW$3)^2)</f>
        <v>86.458544990603855</v>
      </c>
      <c r="AX2283">
        <f>SQRT(($A2283-'Raceline Data'!AX$2)^2+($B2283-'Raceline Data'!AX$3)^2)</f>
        <v>84.821657118949958</v>
      </c>
      <c r="AY2283">
        <f>SQRT(($A2283-'Raceline Data'!AY$2)^2+($B2283-'Raceline Data'!AY$3)^2)</f>
        <v>64.866716611993922</v>
      </c>
      <c r="AZ2283">
        <f>SQRT(($A2283-'Raceline Data'!AZ$2)^2+($B2283-'Raceline Data'!AZ$3)^2)</f>
        <v>36.705465754530977</v>
      </c>
      <c r="BA2283">
        <f>SQRT(($A2283-'Raceline Data'!BA$2)^2+($B2283-'Raceline Data'!BA$3)^2)</f>
        <v>23.507428732769377</v>
      </c>
      <c r="BB2283">
        <f>SQRT(($A2283-'Raceline Data'!BB$2)^2+($B2283-'Raceline Data'!BB$3)^2)</f>
        <v>132.42625220756273</v>
      </c>
      <c r="BC2283">
        <f>SQRT(($A2283-'Raceline Data'!BC$2)^2+($B2283-'Raceline Data'!BC$3)^2)</f>
        <v>158.84109918301584</v>
      </c>
      <c r="BD2283">
        <f>SQRT(($A2283-'Raceline Data'!BD$2)^2+($B2283-'Raceline Data'!BD$3)^2)</f>
        <v>166.75591207836487</v>
      </c>
      <c r="BE2283">
        <f>SQRT(($A2283-'Raceline Data'!BE$2)^2+($B2283-'Raceline Data'!BE$3)^2)</f>
        <v>162.97091404753354</v>
      </c>
      <c r="BF2283">
        <f>SQRT(($A2283-'Raceline Data'!BF$2)^2+($B2283-'Raceline Data'!BF$3)^2)</f>
        <v>139.34795996534717</v>
      </c>
    </row>
    <row r="2284" spans="1:58" x14ac:dyDescent="0.3">
      <c r="A2284">
        <v>237.55397113671472</v>
      </c>
      <c r="B2284">
        <v>60.851028229618848</v>
      </c>
      <c r="C2284">
        <v>239.64636538087873</v>
      </c>
      <c r="D2284">
        <v>65.392160943710053</v>
      </c>
      <c r="E2284">
        <v>241.73875962504272</v>
      </c>
      <c r="F2284">
        <v>69.933293657801272</v>
      </c>
      <c r="G2284">
        <v>243.83115386920673</v>
      </c>
      <c r="H2284">
        <v>74.474426371892477</v>
      </c>
      <c r="T2284">
        <f>SQRT(($A2284-'Raceline Data'!T$2)^2+($B2284-'Raceline Data'!T$3)^2)</f>
        <v>63.835454361807898</v>
      </c>
      <c r="U2284">
        <f>SQRT(($A2284-'Raceline Data'!U$2)^2+($B2284-'Raceline Data'!U$3)^2)</f>
        <v>56.543700465055437</v>
      </c>
      <c r="V2284">
        <f>SQRT(($A2284-'Raceline Data'!V$2)^2+($B2284-'Raceline Data'!V$3)^2)</f>
        <v>76.73396266978304</v>
      </c>
      <c r="W2284">
        <f>SQRT(($A2284-'Raceline Data'!W$2)^2+($B2284-'Raceline Data'!W$3)^2)</f>
        <v>90.195865499044217</v>
      </c>
      <c r="X2284">
        <f>SQRT(($A2284-'Raceline Data'!X$2)^2+($B2284-'Raceline Data'!X$3)^2)</f>
        <v>109.8466928183211</v>
      </c>
      <c r="Y2284">
        <f>SQRT(($A2284-'Raceline Data'!Y$2)^2+($B2284-'Raceline Data'!Y$3)^2)</f>
        <v>118.78524657231216</v>
      </c>
      <c r="Z2284">
        <f>SQRT(($A2284-'Raceline Data'!Z$2)^2+($B2284-'Raceline Data'!Z$3)^2)</f>
        <v>122.82315645846812</v>
      </c>
      <c r="AA2284">
        <f>SQRT(($A2284-'Raceline Data'!AA$2)^2+($B2284-'Raceline Data'!AA$3)^2)</f>
        <v>123.10290865344578</v>
      </c>
      <c r="AB2284">
        <f>SQRT(($A2284-'Raceline Data'!AB$2)^2+($B2284-'Raceline Data'!AB$3)^2)</f>
        <v>128.03866632901764</v>
      </c>
      <c r="AC2284">
        <f>SQRT(($A2284-'Raceline Data'!AC$2)^2+($B2284-'Raceline Data'!AC$3)^2)</f>
        <v>129.92196939576306</v>
      </c>
      <c r="AD2284">
        <f>SQRT(($A2284-'Raceline Data'!AD$2)^2+($B2284-'Raceline Data'!AD$3)^2)</f>
        <v>127.21147665891351</v>
      </c>
      <c r="AE2284">
        <f>SQRT(($A2284-'Raceline Data'!AE$2)^2+($B2284-'Raceline Data'!AE$3)^2)</f>
        <v>119.03367887899364</v>
      </c>
      <c r="AF2284">
        <f>SQRT(($A2284-'Raceline Data'!AF$2)^2+($B2284-'Raceline Data'!AF$3)^2)</f>
        <v>100.44104894145393</v>
      </c>
      <c r="AG2284">
        <f>SQRT(($A2284-'Raceline Data'!AG$2)^2+($B2284-'Raceline Data'!AG$3)^2)</f>
        <v>24.474988887570451</v>
      </c>
      <c r="AH2284">
        <f>SQRT(($A2284-'Raceline Data'!AH$2)^2+($B2284-'Raceline Data'!AH$3)^2)</f>
        <v>106.96436383997546</v>
      </c>
      <c r="AI2284">
        <f>SQRT(($A2284-'Raceline Data'!AI$2)^2+($B2284-'Raceline Data'!AI$3)^2)</f>
        <v>179.58898171450167</v>
      </c>
      <c r="AJ2284">
        <f>SQRT(($A2284-'Raceline Data'!AJ$2)^2+($B2284-'Raceline Data'!AJ$3)^2)</f>
        <v>214.06669021964652</v>
      </c>
      <c r="AK2284">
        <f>SQRT(($A2284-'Raceline Data'!AK$2)^2+($B2284-'Raceline Data'!AK$3)^2)</f>
        <v>226.83360056464889</v>
      </c>
      <c r="AL2284">
        <f>SQRT(($A2284-'Raceline Data'!AL$2)^2+($B2284-'Raceline Data'!AL$3)^2)</f>
        <v>233.76253922198259</v>
      </c>
      <c r="AM2284">
        <f>SQRT(($A2284-'Raceline Data'!AM$2)^2+($B2284-'Raceline Data'!AM$3)^2)</f>
        <v>220.84837937445428</v>
      </c>
      <c r="AN2284">
        <f>SQRT(($A2284-'Raceline Data'!AN$2)^2+($B2284-'Raceline Data'!AN$3)^2)</f>
        <v>169.77845003136892</v>
      </c>
      <c r="AO2284">
        <f>SQRT(($A2284-'Raceline Data'!AO$2)^2+($B2284-'Raceline Data'!AO$3)^2)</f>
        <v>168.2350072194439</v>
      </c>
      <c r="AP2284">
        <f>SQRT(($A2284-'Raceline Data'!AP$2)^2+($B2284-'Raceline Data'!AP$3)^2)</f>
        <v>166.50827994946914</v>
      </c>
      <c r="AQ2284">
        <f>SQRT(($A2284-'Raceline Data'!AQ$2)^2+($B2284-'Raceline Data'!AQ$3)^2)</f>
        <v>162.9440138009578</v>
      </c>
      <c r="AR2284">
        <f>SQRT(($A2284-'Raceline Data'!AR$2)^2+($B2284-'Raceline Data'!AR$3)^2)</f>
        <v>152.13355753228242</v>
      </c>
      <c r="AS2284">
        <f>SQRT(($A2284-'Raceline Data'!AS$2)^2+($B2284-'Raceline Data'!AS$3)^2)</f>
        <v>138.27101147378602</v>
      </c>
      <c r="AT2284">
        <f>SQRT(($A2284-'Raceline Data'!AT$2)^2+($B2284-'Raceline Data'!AT$3)^2)</f>
        <v>19.735318886084578</v>
      </c>
      <c r="AU2284">
        <f>SQRT(($A2284-'Raceline Data'!AU$2)^2+($B2284-'Raceline Data'!AU$3)^2)</f>
        <v>62.104107451499758</v>
      </c>
      <c r="AV2284">
        <f>SQRT(($A2284-'Raceline Data'!AV$2)^2+($B2284-'Raceline Data'!AV$3)^2)</f>
        <v>82.566633537915337</v>
      </c>
      <c r="AW2284">
        <f>SQRT(($A2284-'Raceline Data'!AW$2)^2+($B2284-'Raceline Data'!AW$3)^2)</f>
        <v>86.243283554600112</v>
      </c>
      <c r="AX2284">
        <f>SQRT(($A2284-'Raceline Data'!AX$2)^2+($B2284-'Raceline Data'!AX$3)^2)</f>
        <v>84.625395686656773</v>
      </c>
      <c r="AY2284">
        <f>SQRT(($A2284-'Raceline Data'!AY$2)^2+($B2284-'Raceline Data'!AY$3)^2)</f>
        <v>64.698146298934688</v>
      </c>
      <c r="AZ2284">
        <f>SQRT(($A2284-'Raceline Data'!AZ$2)^2+($B2284-'Raceline Data'!AZ$3)^2)</f>
        <v>36.578955582932608</v>
      </c>
      <c r="BA2284">
        <f>SQRT(($A2284-'Raceline Data'!BA$2)^2+($B2284-'Raceline Data'!BA$3)^2)</f>
        <v>23.635024371623583</v>
      </c>
      <c r="BB2284">
        <f>SQRT(($A2284-'Raceline Data'!BB$2)^2+($B2284-'Raceline Data'!BB$3)^2)</f>
        <v>132.72520602353657</v>
      </c>
      <c r="BC2284">
        <f>SQRT(($A2284-'Raceline Data'!BC$2)^2+($B2284-'Raceline Data'!BC$3)^2)</f>
        <v>159.14003357511973</v>
      </c>
      <c r="BD2284">
        <f>SQRT(($A2284-'Raceline Data'!BD$2)^2+($B2284-'Raceline Data'!BD$3)^2)</f>
        <v>167.0535566390912</v>
      </c>
      <c r="BE2284">
        <f>SQRT(($A2284-'Raceline Data'!BE$2)^2+($B2284-'Raceline Data'!BE$3)^2)</f>
        <v>163.26531618555836</v>
      </c>
      <c r="BF2284">
        <f>SQRT(($A2284-'Raceline Data'!BF$2)^2+($B2284-'Raceline Data'!BF$3)^2)</f>
        <v>139.63720817727108</v>
      </c>
    </row>
    <row r="2285" spans="1:58" x14ac:dyDescent="0.3">
      <c r="A2285">
        <v>237.79621758632635</v>
      </c>
      <c r="B2285">
        <v>61.009307750681479</v>
      </c>
      <c r="C2285">
        <v>239.79971360111867</v>
      </c>
      <c r="D2285">
        <v>65.590356071613186</v>
      </c>
      <c r="E2285">
        <v>241.80320961591102</v>
      </c>
      <c r="F2285">
        <v>70.171404392544915</v>
      </c>
      <c r="G2285">
        <v>243.80670563070333</v>
      </c>
      <c r="H2285">
        <v>74.752452713476629</v>
      </c>
      <c r="T2285">
        <f>SQRT(($A2285-'Raceline Data'!T$2)^2+($B2285-'Raceline Data'!T$3)^2)</f>
        <v>63.679282398286574</v>
      </c>
      <c r="U2285">
        <f>SQRT(($A2285-'Raceline Data'!U$2)^2+($B2285-'Raceline Data'!U$3)^2)</f>
        <v>56.256819712337773</v>
      </c>
      <c r="V2285">
        <f>SQRT(($A2285-'Raceline Data'!V$2)^2+($B2285-'Raceline Data'!V$3)^2)</f>
        <v>76.44495094064105</v>
      </c>
      <c r="W2285">
        <f>SQRT(($A2285-'Raceline Data'!W$2)^2+($B2285-'Raceline Data'!W$3)^2)</f>
        <v>89.906799871877567</v>
      </c>
      <c r="X2285">
        <f>SQRT(($A2285-'Raceline Data'!X$2)^2+($B2285-'Raceline Data'!X$3)^2)</f>
        <v>109.55995095247584</v>
      </c>
      <c r="Y2285">
        <f>SQRT(($A2285-'Raceline Data'!Y$2)^2+($B2285-'Raceline Data'!Y$3)^2)</f>
        <v>118.50224923016896</v>
      </c>
      <c r="Z2285">
        <f>SQRT(($A2285-'Raceline Data'!Z$2)^2+($B2285-'Raceline Data'!Z$3)^2)</f>
        <v>122.54712244185723</v>
      </c>
      <c r="AA2285">
        <f>SQRT(($A2285-'Raceline Data'!AA$2)^2+($B2285-'Raceline Data'!AA$3)^2)</f>
        <v>122.83543139979217</v>
      </c>
      <c r="AB2285">
        <f>SQRT(($A2285-'Raceline Data'!AB$2)^2+($B2285-'Raceline Data'!AB$3)^2)</f>
        <v>127.83507368966836</v>
      </c>
      <c r="AC2285">
        <f>SQRT(($A2285-'Raceline Data'!AC$2)^2+($B2285-'Raceline Data'!AC$3)^2)</f>
        <v>129.74701342487378</v>
      </c>
      <c r="AD2285">
        <f>SQRT(($A2285-'Raceline Data'!AD$2)^2+($B2285-'Raceline Data'!AD$3)^2)</f>
        <v>127.05528849845309</v>
      </c>
      <c r="AE2285">
        <f>SQRT(($A2285-'Raceline Data'!AE$2)^2+($B2285-'Raceline Data'!AE$3)^2)</f>
        <v>118.89176216885636</v>
      </c>
      <c r="AF2285">
        <f>SQRT(($A2285-'Raceline Data'!AF$2)^2+($B2285-'Raceline Data'!AF$3)^2)</f>
        <v>100.31415728971301</v>
      </c>
      <c r="AG2285">
        <f>SQRT(($A2285-'Raceline Data'!AG$2)^2+($B2285-'Raceline Data'!AG$3)^2)</f>
        <v>24.762596498179647</v>
      </c>
      <c r="AH2285">
        <f>SQRT(($A2285-'Raceline Data'!AH$2)^2+($B2285-'Raceline Data'!AH$3)^2)</f>
        <v>107.20445392283411</v>
      </c>
      <c r="AI2285">
        <f>SQRT(($A2285-'Raceline Data'!AI$2)^2+($B2285-'Raceline Data'!AI$3)^2)</f>
        <v>179.85433802355132</v>
      </c>
      <c r="AJ2285">
        <f>SQRT(($A2285-'Raceline Data'!AJ$2)^2+($B2285-'Raceline Data'!AJ$3)^2)</f>
        <v>214.33996298275483</v>
      </c>
      <c r="AK2285">
        <f>SQRT(($A2285-'Raceline Data'!AK$2)^2+($B2285-'Raceline Data'!AK$3)^2)</f>
        <v>227.10485819797586</v>
      </c>
      <c r="AL2285">
        <f>SQRT(($A2285-'Raceline Data'!AL$2)^2+($B2285-'Raceline Data'!AL$3)^2)</f>
        <v>234.02748888680534</v>
      </c>
      <c r="AM2285">
        <f>SQRT(($A2285-'Raceline Data'!AM$2)^2+($B2285-'Raceline Data'!AM$3)^2)</f>
        <v>221.09629896883681</v>
      </c>
      <c r="AN2285">
        <f>SQRT(($A2285-'Raceline Data'!AN$2)^2+($B2285-'Raceline Data'!AN$3)^2)</f>
        <v>169.94350008609962</v>
      </c>
      <c r="AO2285">
        <f>SQRT(($A2285-'Raceline Data'!AO$2)^2+($B2285-'Raceline Data'!AO$3)^2)</f>
        <v>168.35326982625944</v>
      </c>
      <c r="AP2285">
        <f>SQRT(($A2285-'Raceline Data'!AP$2)^2+($B2285-'Raceline Data'!AP$3)^2)</f>
        <v>166.60367421273952</v>
      </c>
      <c r="AQ2285">
        <f>SQRT(($A2285-'Raceline Data'!AQ$2)^2+($B2285-'Raceline Data'!AQ$3)^2)</f>
        <v>163.02495633644261</v>
      </c>
      <c r="AR2285">
        <f>SQRT(($A2285-'Raceline Data'!AR$2)^2+($B2285-'Raceline Data'!AR$3)^2)</f>
        <v>152.20360857449907</v>
      </c>
      <c r="AS2285">
        <f>SQRT(($A2285-'Raceline Data'!AS$2)^2+($B2285-'Raceline Data'!AS$3)^2)</f>
        <v>138.3382346282354</v>
      </c>
      <c r="AT2285">
        <f>SQRT(($A2285-'Raceline Data'!AT$2)^2+($B2285-'Raceline Data'!AT$3)^2)</f>
        <v>19.688022675156141</v>
      </c>
      <c r="AU2285">
        <f>SQRT(($A2285-'Raceline Data'!AU$2)^2+($B2285-'Raceline Data'!AU$3)^2)</f>
        <v>61.883467004538446</v>
      </c>
      <c r="AV2285">
        <f>SQRT(($A2285-'Raceline Data'!AV$2)^2+($B2285-'Raceline Data'!AV$3)^2)</f>
        <v>82.344365723561552</v>
      </c>
      <c r="AW2285">
        <f>SQRT(($A2285-'Raceline Data'!AW$2)^2+($B2285-'Raceline Data'!AW$3)^2)</f>
        <v>86.008912614466681</v>
      </c>
      <c r="AX2285">
        <f>SQRT(($A2285-'Raceline Data'!AX$2)^2+($B2285-'Raceline Data'!AX$3)^2)</f>
        <v>84.377023585819401</v>
      </c>
      <c r="AY2285">
        <f>SQRT(($A2285-'Raceline Data'!AY$2)^2+($B2285-'Raceline Data'!AY$3)^2)</f>
        <v>64.434064337934998</v>
      </c>
      <c r="AZ2285">
        <f>SQRT(($A2285-'Raceline Data'!AZ$2)^2+($B2285-'Raceline Data'!AZ$3)^2)</f>
        <v>36.299115814253632</v>
      </c>
      <c r="BA2285">
        <f>SQRT(($A2285-'Raceline Data'!BA$2)^2+($B2285-'Raceline Data'!BA$3)^2)</f>
        <v>23.400719096368181</v>
      </c>
      <c r="BB2285">
        <f>SQRT(($A2285-'Raceline Data'!BB$2)^2+($B2285-'Raceline Data'!BB$3)^2)</f>
        <v>132.77448663754819</v>
      </c>
      <c r="BC2285">
        <f>SQRT(($A2285-'Raceline Data'!BC$2)^2+($B2285-'Raceline Data'!BC$3)^2)</f>
        <v>159.18742028824971</v>
      </c>
      <c r="BD2285">
        <f>SQRT(($A2285-'Raceline Data'!BD$2)^2+($B2285-'Raceline Data'!BD$3)^2)</f>
        <v>167.0778200613878</v>
      </c>
      <c r="BE2285">
        <f>SQRT(($A2285-'Raceline Data'!BE$2)^2+($B2285-'Raceline Data'!BE$3)^2)</f>
        <v>163.26620201182027</v>
      </c>
      <c r="BF2285">
        <f>SQRT(($A2285-'Raceline Data'!BF$2)^2+($B2285-'Raceline Data'!BF$3)^2)</f>
        <v>139.61482645499777</v>
      </c>
    </row>
    <row r="2286" spans="1:58" x14ac:dyDescent="0.3">
      <c r="A2286">
        <v>238.14341284437646</v>
      </c>
      <c r="B2286">
        <v>60.830899450019075</v>
      </c>
      <c r="C2286">
        <v>240.20643416897136</v>
      </c>
      <c r="D2286">
        <v>65.385451350510138</v>
      </c>
      <c r="E2286">
        <v>242.26945549356626</v>
      </c>
      <c r="F2286">
        <v>69.940003251001187</v>
      </c>
      <c r="G2286">
        <v>244.33247681816115</v>
      </c>
      <c r="H2286">
        <v>74.49455515149225</v>
      </c>
      <c r="T2286">
        <f>SQRT(($A2286-'Raceline Data'!T$2)^2+($B2286-'Raceline Data'!T$3)^2)</f>
        <v>63.862289902351307</v>
      </c>
      <c r="U2286">
        <f>SQRT(($A2286-'Raceline Data'!U$2)^2+($B2286-'Raceline Data'!U$3)^2)</f>
        <v>56.111115631988369</v>
      </c>
      <c r="V2286">
        <f>SQRT(($A2286-'Raceline Data'!V$2)^2+($B2286-'Raceline Data'!V$3)^2)</f>
        <v>76.235894739163029</v>
      </c>
      <c r="W2286">
        <f>SQRT(($A2286-'Raceline Data'!W$2)^2+($B2286-'Raceline Data'!W$3)^2)</f>
        <v>89.698928541462507</v>
      </c>
      <c r="X2286">
        <f>SQRT(($A2286-'Raceline Data'!X$2)^2+($B2286-'Raceline Data'!X$3)^2)</f>
        <v>109.32339040283932</v>
      </c>
      <c r="Y2286">
        <f>SQRT(($A2286-'Raceline Data'!Y$2)^2+($B2286-'Raceline Data'!Y$3)^2)</f>
        <v>118.24290397041453</v>
      </c>
      <c r="Z2286">
        <f>SQRT(($A2286-'Raceline Data'!Z$2)^2+($B2286-'Raceline Data'!Z$3)^2)</f>
        <v>122.26133643795707</v>
      </c>
      <c r="AA2286">
        <f>SQRT(($A2286-'Raceline Data'!AA$2)^2+($B2286-'Raceline Data'!AA$3)^2)</f>
        <v>122.52764488238948</v>
      </c>
      <c r="AB2286">
        <f>SQRT(($A2286-'Raceline Data'!AB$2)^2+($B2286-'Raceline Data'!AB$3)^2)</f>
        <v>127.45810676241439</v>
      </c>
      <c r="AC2286">
        <f>SQRT(($A2286-'Raceline Data'!AC$2)^2+($B2286-'Raceline Data'!AC$3)^2)</f>
        <v>129.36001730701577</v>
      </c>
      <c r="AD2286">
        <f>SQRT(($A2286-'Raceline Data'!AD$2)^2+($B2286-'Raceline Data'!AD$3)^2)</f>
        <v>126.66546259313998</v>
      </c>
      <c r="AE2286">
        <f>SQRT(($A2286-'Raceline Data'!AE$2)^2+($B2286-'Raceline Data'!AE$3)^2)</f>
        <v>118.50141766292658</v>
      </c>
      <c r="AF2286">
        <f>SQRT(($A2286-'Raceline Data'!AF$2)^2+($B2286-'Raceline Data'!AF$3)^2)</f>
        <v>99.924626871591428</v>
      </c>
      <c r="AG2286">
        <f>SQRT(($A2286-'Raceline Data'!AG$2)^2+($B2286-'Raceline Data'!AG$3)^2)</f>
        <v>24.993682355372201</v>
      </c>
      <c r="AH2286">
        <f>SQRT(($A2286-'Raceline Data'!AH$2)^2+($B2286-'Raceline Data'!AH$3)^2)</f>
        <v>107.55403304640532</v>
      </c>
      <c r="AI2286">
        <f>SQRT(($A2286-'Raceline Data'!AI$2)^2+($B2286-'Raceline Data'!AI$3)^2)</f>
        <v>180.16678027820126</v>
      </c>
      <c r="AJ2286">
        <f>SQRT(($A2286-'Raceline Data'!AJ$2)^2+($B2286-'Raceline Data'!AJ$3)^2)</f>
        <v>214.63396802964013</v>
      </c>
      <c r="AK2286">
        <f>SQRT(($A2286-'Raceline Data'!AK$2)^2+($B2286-'Raceline Data'!AK$3)^2)</f>
        <v>227.40407026112473</v>
      </c>
      <c r="AL2286">
        <f>SQRT(($A2286-'Raceline Data'!AL$2)^2+($B2286-'Raceline Data'!AL$3)^2)</f>
        <v>234.34073158052854</v>
      </c>
      <c r="AM2286">
        <f>SQRT(($A2286-'Raceline Data'!AM$2)^2+($B2286-'Raceline Data'!AM$3)^2)</f>
        <v>221.43669559200697</v>
      </c>
      <c r="AN2286">
        <f>SQRT(($A2286-'Raceline Data'!AN$2)^2+($B2286-'Raceline Data'!AN$3)^2)</f>
        <v>170.33226506514853</v>
      </c>
      <c r="AO2286">
        <f>SQRT(($A2286-'Raceline Data'!AO$2)^2+($B2286-'Raceline Data'!AO$3)^2)</f>
        <v>168.74184363253036</v>
      </c>
      <c r="AP2286">
        <f>SQRT(($A2286-'Raceline Data'!AP$2)^2+($B2286-'Raceline Data'!AP$3)^2)</f>
        <v>166.98769063413587</v>
      </c>
      <c r="AQ2286">
        <f>SQRT(($A2286-'Raceline Data'!AQ$2)^2+($B2286-'Raceline Data'!AQ$3)^2)</f>
        <v>163.40478227884009</v>
      </c>
      <c r="AR2286">
        <f>SQRT(($A2286-'Raceline Data'!AR$2)^2+($B2286-'Raceline Data'!AR$3)^2)</f>
        <v>152.57965053670011</v>
      </c>
      <c r="AS2286">
        <f>SQRT(($A2286-'Raceline Data'!AS$2)^2+($B2286-'Raceline Data'!AS$3)^2)</f>
        <v>138.71321961790835</v>
      </c>
      <c r="AT2286">
        <f>SQRT(($A2286-'Raceline Data'!AT$2)^2+($B2286-'Raceline Data'!AT$3)^2)</f>
        <v>19.994425799793213</v>
      </c>
      <c r="AU2286">
        <f>SQRT(($A2286-'Raceline Data'!AU$2)^2+($B2286-'Raceline Data'!AU$3)^2)</f>
        <v>61.51669268053908</v>
      </c>
      <c r="AV2286">
        <f>SQRT(($A2286-'Raceline Data'!AV$2)^2+($B2286-'Raceline Data'!AV$3)^2)</f>
        <v>81.978791578675242</v>
      </c>
      <c r="AW2286">
        <f>SQRT(($A2286-'Raceline Data'!AW$2)^2+($B2286-'Raceline Data'!AW$3)^2)</f>
        <v>85.653547604402632</v>
      </c>
      <c r="AX2286">
        <f>SQRT(($A2286-'Raceline Data'!AX$2)^2+($B2286-'Raceline Data'!AX$3)^2)</f>
        <v>84.037277590925243</v>
      </c>
      <c r="AY2286">
        <f>SQRT(($A2286-'Raceline Data'!AY$2)^2+($B2286-'Raceline Data'!AY$3)^2)</f>
        <v>64.119367526498266</v>
      </c>
      <c r="AZ2286">
        <f>SQRT(($A2286-'Raceline Data'!AZ$2)^2+($B2286-'Raceline Data'!AZ$3)^2)</f>
        <v>36.026845285535408</v>
      </c>
      <c r="BA2286">
        <f>SQRT(($A2286-'Raceline Data'!BA$2)^2+($B2286-'Raceline Data'!BA$3)^2)</f>
        <v>23.448094303966808</v>
      </c>
      <c r="BB2286">
        <f>SQRT(($A2286-'Raceline Data'!BB$2)^2+($B2286-'Raceline Data'!BB$3)^2)</f>
        <v>133.14188016867061</v>
      </c>
      <c r="BC2286">
        <f>SQRT(($A2286-'Raceline Data'!BC$2)^2+($B2286-'Raceline Data'!BC$3)^2)</f>
        <v>159.55389639432286</v>
      </c>
      <c r="BD2286">
        <f>SQRT(($A2286-'Raceline Data'!BD$2)^2+($B2286-'Raceline Data'!BD$3)^2)</f>
        <v>167.43229716161213</v>
      </c>
      <c r="BE2286">
        <f>SQRT(($A2286-'Raceline Data'!BE$2)^2+($B2286-'Raceline Data'!BE$3)^2)</f>
        <v>163.60633579496297</v>
      </c>
      <c r="BF2286">
        <f>SQRT(($A2286-'Raceline Data'!BF$2)^2+($B2286-'Raceline Data'!BF$3)^2)</f>
        <v>139.93853526325418</v>
      </c>
    </row>
    <row r="2287" spans="1:58" x14ac:dyDescent="0.3">
      <c r="A2287">
        <v>238.79064507096933</v>
      </c>
      <c r="B2287">
        <v>60.521150671097857</v>
      </c>
      <c r="C2287">
        <v>240.71316705967052</v>
      </c>
      <c r="D2287">
        <v>65.136766469987577</v>
      </c>
      <c r="E2287">
        <v>242.63568904837172</v>
      </c>
      <c r="F2287">
        <v>69.752382268877312</v>
      </c>
      <c r="G2287">
        <v>244.55821103707291</v>
      </c>
      <c r="H2287">
        <v>74.367998067767033</v>
      </c>
      <c r="T2287">
        <f>SQRT(($A2287-'Raceline Data'!T$2)^2+($B2287-'Raceline Data'!T$3)^2)</f>
        <v>64.185563192499188</v>
      </c>
      <c r="U2287">
        <f>SQRT(($A2287-'Raceline Data'!U$2)^2+($B2287-'Raceline Data'!U$3)^2)</f>
        <v>55.830560202663612</v>
      </c>
      <c r="V2287">
        <f>SQRT(($A2287-'Raceline Data'!V$2)^2+($B2287-'Raceline Data'!V$3)^2)</f>
        <v>75.83824060842656</v>
      </c>
      <c r="W2287">
        <f>SQRT(($A2287-'Raceline Data'!W$2)^2+($B2287-'Raceline Data'!W$3)^2)</f>
        <v>89.302880630546227</v>
      </c>
      <c r="X2287">
        <f>SQRT(($A2287-'Raceline Data'!X$2)^2+($B2287-'Raceline Data'!X$3)^2)</f>
        <v>108.87479636972706</v>
      </c>
      <c r="Y2287">
        <f>SQRT(($A2287-'Raceline Data'!Y$2)^2+($B2287-'Raceline Data'!Y$3)^2)</f>
        <v>117.75300044946047</v>
      </c>
      <c r="Z2287">
        <f>SQRT(($A2287-'Raceline Data'!Z$2)^2+($B2287-'Raceline Data'!Z$3)^2)</f>
        <v>121.72382682637866</v>
      </c>
      <c r="AA2287">
        <f>SQRT(($A2287-'Raceline Data'!AA$2)^2+($B2287-'Raceline Data'!AA$3)^2)</f>
        <v>121.95077401297613</v>
      </c>
      <c r="AB2287">
        <f>SQRT(($A2287-'Raceline Data'!AB$2)^2+($B2287-'Raceline Data'!AB$3)^2)</f>
        <v>126.76035699566611</v>
      </c>
      <c r="AC2287">
        <f>SQRT(($A2287-'Raceline Data'!AC$2)^2+($B2287-'Raceline Data'!AC$3)^2)</f>
        <v>128.64631493609724</v>
      </c>
      <c r="AD2287">
        <f>SQRT(($A2287-'Raceline Data'!AD$2)^2+($B2287-'Raceline Data'!AD$3)^2)</f>
        <v>125.9481312990719</v>
      </c>
      <c r="AE2287">
        <f>SQRT(($A2287-'Raceline Data'!AE$2)^2+($B2287-'Raceline Data'!AE$3)^2)</f>
        <v>117.78430617054482</v>
      </c>
      <c r="AF2287">
        <f>SQRT(($A2287-'Raceline Data'!AF$2)^2+($B2287-'Raceline Data'!AF$3)^2)</f>
        <v>99.210236774546175</v>
      </c>
      <c r="AG2287">
        <f>SQRT(($A2287-'Raceline Data'!AG$2)^2+($B2287-'Raceline Data'!AG$3)^2)</f>
        <v>25.444453864541483</v>
      </c>
      <c r="AH2287">
        <f>SQRT(($A2287-'Raceline Data'!AH$2)^2+($B2287-'Raceline Data'!AH$3)^2)</f>
        <v>108.20606007957609</v>
      </c>
      <c r="AI2287">
        <f>SQRT(($A2287-'Raceline Data'!AI$2)^2+($B2287-'Raceline Data'!AI$3)^2)</f>
        <v>180.75378954783687</v>
      </c>
      <c r="AJ2287">
        <f>SQRT(($A2287-'Raceline Data'!AJ$2)^2+($B2287-'Raceline Data'!AJ$3)^2)</f>
        <v>215.18830095283732</v>
      </c>
      <c r="AK2287">
        <f>SQRT(($A2287-'Raceline Data'!AK$2)^2+($B2287-'Raceline Data'!AK$3)^2)</f>
        <v>227.96757657940876</v>
      </c>
      <c r="AL2287">
        <f>SQRT(($A2287-'Raceline Data'!AL$2)^2+($B2287-'Raceline Data'!AL$3)^2)</f>
        <v>234.92897940055062</v>
      </c>
      <c r="AM2287">
        <f>SQRT(($A2287-'Raceline Data'!AM$2)^2+($B2287-'Raceline Data'!AM$3)^2)</f>
        <v>222.07248767680122</v>
      </c>
      <c r="AN2287">
        <f>SQRT(($A2287-'Raceline Data'!AN$2)^2+($B2287-'Raceline Data'!AN$3)^2)</f>
        <v>171.04843560152526</v>
      </c>
      <c r="AO2287">
        <f>SQRT(($A2287-'Raceline Data'!AO$2)^2+($B2287-'Raceline Data'!AO$3)^2)</f>
        <v>169.45392028449436</v>
      </c>
      <c r="AP2287">
        <f>SQRT(($A2287-'Raceline Data'!AP$2)^2+($B2287-'Raceline Data'!AP$3)^2)</f>
        <v>167.68974922222537</v>
      </c>
      <c r="AQ2287">
        <f>SQRT(($A2287-'Raceline Data'!AQ$2)^2+($B2287-'Raceline Data'!AQ$3)^2)</f>
        <v>164.0981590473987</v>
      </c>
      <c r="AR2287">
        <f>SQRT(($A2287-'Raceline Data'!AR$2)^2+($B2287-'Raceline Data'!AR$3)^2)</f>
        <v>153.26537405501728</v>
      </c>
      <c r="AS2287">
        <f>SQRT(($A2287-'Raceline Data'!AS$2)^2+($B2287-'Raceline Data'!AS$3)^2)</f>
        <v>139.39684500398312</v>
      </c>
      <c r="AT2287">
        <f>SQRT(($A2287-'Raceline Data'!AT$2)^2+($B2287-'Raceline Data'!AT$3)^2)</f>
        <v>20.55270382163506</v>
      </c>
      <c r="AU2287">
        <f>SQRT(($A2287-'Raceline Data'!AU$2)^2+($B2287-'Raceline Data'!AU$3)^2)</f>
        <v>60.836486239709082</v>
      </c>
      <c r="AV2287">
        <f>SQRT(($A2287-'Raceline Data'!AV$2)^2+($B2287-'Raceline Data'!AV$3)^2)</f>
        <v>81.30047928783523</v>
      </c>
      <c r="AW2287">
        <f>SQRT(($A2287-'Raceline Data'!AW$2)^2+($B2287-'Raceline Data'!AW$3)^2)</f>
        <v>84.992902627368252</v>
      </c>
      <c r="AX2287">
        <f>SQRT(($A2287-'Raceline Data'!AX$2)^2+($B2287-'Raceline Data'!AX$3)^2)</f>
        <v>83.404075964817466</v>
      </c>
      <c r="AY2287">
        <f>SQRT(($A2287-'Raceline Data'!AY$2)^2+($B2287-'Raceline Data'!AY$3)^2)</f>
        <v>63.531166771475384</v>
      </c>
      <c r="AZ2287">
        <f>SQRT(($A2287-'Raceline Data'!AZ$2)^2+($B2287-'Raceline Data'!AZ$3)^2)</f>
        <v>35.517496428355663</v>
      </c>
      <c r="BA2287">
        <f>SQRT(($A2287-'Raceline Data'!BA$2)^2+($B2287-'Raceline Data'!BA$3)^2)</f>
        <v>23.531715487915061</v>
      </c>
      <c r="BB2287">
        <f>SQRT(($A2287-'Raceline Data'!BB$2)^2+($B2287-'Raceline Data'!BB$3)^2)</f>
        <v>133.81046417016066</v>
      </c>
      <c r="BC2287">
        <f>SQRT(($A2287-'Raceline Data'!BC$2)^2+($B2287-'Raceline Data'!BC$3)^2)</f>
        <v>160.22061135449295</v>
      </c>
      <c r="BD2287">
        <f>SQRT(($A2287-'Raceline Data'!BD$2)^2+($B2287-'Raceline Data'!BD$3)^2)</f>
        <v>168.07557852254041</v>
      </c>
      <c r="BE2287">
        <f>SQRT(($A2287-'Raceline Data'!BE$2)^2+($B2287-'Raceline Data'!BE$3)^2)</f>
        <v>164.2219760515712</v>
      </c>
      <c r="BF2287">
        <f>SQRT(($A2287-'Raceline Data'!BF$2)^2+($B2287-'Raceline Data'!BF$3)^2)</f>
        <v>140.5229242246738</v>
      </c>
    </row>
    <row r="2288" spans="1:58" x14ac:dyDescent="0.3">
      <c r="A2288">
        <v>239.3082904977089</v>
      </c>
      <c r="B2288">
        <v>60.378787917433485</v>
      </c>
      <c r="C2288">
        <v>241.17664523038377</v>
      </c>
      <c r="D2288">
        <v>65.016594574991714</v>
      </c>
      <c r="E2288">
        <v>243.04499996305861</v>
      </c>
      <c r="F2288">
        <v>69.654401232549944</v>
      </c>
      <c r="G2288">
        <v>244.91335469573349</v>
      </c>
      <c r="H2288">
        <v>74.292207890108173</v>
      </c>
      <c r="T2288">
        <f>SQRT(($A2288-'Raceline Data'!T$2)^2+($B2288-'Raceline Data'!T$3)^2)</f>
        <v>64.343386010366984</v>
      </c>
      <c r="U2288">
        <f>SQRT(($A2288-'Raceline Data'!U$2)^2+($B2288-'Raceline Data'!U$3)^2)</f>
        <v>55.540971393989977</v>
      </c>
      <c r="V2288">
        <f>SQRT(($A2288-'Raceline Data'!V$2)^2+($B2288-'Raceline Data'!V$3)^2)</f>
        <v>75.468823243891691</v>
      </c>
      <c r="W2288">
        <f>SQRT(($A2288-'Raceline Data'!W$2)^2+($B2288-'Raceline Data'!W$3)^2)</f>
        <v>88.934132295416688</v>
      </c>
      <c r="X2288">
        <f>SQRT(($A2288-'Raceline Data'!X$2)^2+($B2288-'Raceline Data'!X$3)^2)</f>
        <v>108.47176139179365</v>
      </c>
      <c r="Y2288">
        <f>SQRT(($A2288-'Raceline Data'!Y$2)^2+($B2288-'Raceline Data'!Y$3)^2)</f>
        <v>117.32395342126891</v>
      </c>
      <c r="Z2288">
        <f>SQRT(($A2288-'Raceline Data'!Z$2)^2+($B2288-'Raceline Data'!Z$3)^2)</f>
        <v>121.26591444926963</v>
      </c>
      <c r="AA2288">
        <f>SQRT(($A2288-'Raceline Data'!AA$2)^2+($B2288-'Raceline Data'!AA$3)^2)</f>
        <v>121.47010105345453</v>
      </c>
      <c r="AB2288">
        <f>SQRT(($A2288-'Raceline Data'!AB$2)^2+($B2288-'Raceline Data'!AB$3)^2)</f>
        <v>126.2244002649895</v>
      </c>
      <c r="AC2288">
        <f>SQRT(($A2288-'Raceline Data'!AC$2)^2+($B2288-'Raceline Data'!AC$3)^2)</f>
        <v>128.11093779710484</v>
      </c>
      <c r="AD2288">
        <f>SQRT(($A2288-'Raceline Data'!AD$2)^2+($B2288-'Raceline Data'!AD$3)^2)</f>
        <v>125.41766241193618</v>
      </c>
      <c r="AE2288">
        <f>SQRT(($A2288-'Raceline Data'!AE$2)^2+($B2288-'Raceline Data'!AE$3)^2)</f>
        <v>117.2595565102572</v>
      </c>
      <c r="AF2288">
        <f>SQRT(($A2288-'Raceline Data'!AF$2)^2+($B2288-'Raceline Data'!AF$3)^2)</f>
        <v>98.693207113107093</v>
      </c>
      <c r="AG2288">
        <f>SQRT(($A2288-'Raceline Data'!AG$2)^2+($B2288-'Raceline Data'!AG$3)^2)</f>
        <v>25.85652074333909</v>
      </c>
      <c r="AH2288">
        <f>SQRT(($A2288-'Raceline Data'!AH$2)^2+($B2288-'Raceline Data'!AH$3)^2)</f>
        <v>108.7261494129291</v>
      </c>
      <c r="AI2288">
        <f>SQRT(($A2288-'Raceline Data'!AI$2)^2+($B2288-'Raceline Data'!AI$3)^2)</f>
        <v>181.24111516940332</v>
      </c>
      <c r="AJ2288">
        <f>SQRT(($A2288-'Raceline Data'!AJ$2)^2+($B2288-'Raceline Data'!AJ$3)^2)</f>
        <v>215.6572914904722</v>
      </c>
      <c r="AK2288">
        <f>SQRT(($A2288-'Raceline Data'!AK$2)^2+($B2288-'Raceline Data'!AK$3)^2)</f>
        <v>228.44176165664115</v>
      </c>
      <c r="AL2288">
        <f>SQRT(($A2288-'Raceline Data'!AL$2)^2+($B2288-'Raceline Data'!AL$3)^2)</f>
        <v>235.41688776609971</v>
      </c>
      <c r="AM2288">
        <f>SQRT(($A2288-'Raceline Data'!AM$2)^2+($B2288-'Raceline Data'!AM$3)^2)</f>
        <v>222.58491352686244</v>
      </c>
      <c r="AN2288">
        <f>SQRT(($A2288-'Raceline Data'!AN$2)^2+($B2288-'Raceline Data'!AN$3)^2)</f>
        <v>171.58167482761388</v>
      </c>
      <c r="AO2288">
        <f>SQRT(($A2288-'Raceline Data'!AO$2)^2+($B2288-'Raceline Data'!AO$3)^2)</f>
        <v>169.96670370236927</v>
      </c>
      <c r="AP2288">
        <f>SQRT(($A2288-'Raceline Data'!AP$2)^2+($B2288-'Raceline Data'!AP$3)^2)</f>
        <v>168.18731634923384</v>
      </c>
      <c r="AQ2288">
        <f>SQRT(($A2288-'Raceline Data'!AQ$2)^2+($B2288-'Raceline Data'!AQ$3)^2)</f>
        <v>164.58458626636232</v>
      </c>
      <c r="AR2288">
        <f>SQRT(($A2288-'Raceline Data'!AR$2)^2+($B2288-'Raceline Data'!AR$3)^2)</f>
        <v>153.74271541191283</v>
      </c>
      <c r="AS2288">
        <f>SQRT(($A2288-'Raceline Data'!AS$2)^2+($B2288-'Raceline Data'!AS$3)^2)</f>
        <v>139.8718088889465</v>
      </c>
      <c r="AT2288">
        <f>SQRT(($A2288-'Raceline Data'!AT$2)^2+($B2288-'Raceline Data'!AT$3)^2)</f>
        <v>20.912430667787099</v>
      </c>
      <c r="AU2288">
        <f>SQRT(($A2288-'Raceline Data'!AU$2)^2+($B2288-'Raceline Data'!AU$3)^2)</f>
        <v>60.305531615842348</v>
      </c>
      <c r="AV2288">
        <f>SQRT(($A2288-'Raceline Data'!AV$2)^2+($B2288-'Raceline Data'!AV$3)^2)</f>
        <v>80.77014514232809</v>
      </c>
      <c r="AW2288">
        <f>SQRT(($A2288-'Raceline Data'!AW$2)^2+($B2288-'Raceline Data'!AW$3)^2)</f>
        <v>84.469600667275571</v>
      </c>
      <c r="AX2288">
        <f>SQRT(($A2288-'Raceline Data'!AX$2)^2+($B2288-'Raceline Data'!AX$3)^2)</f>
        <v>82.893585092014916</v>
      </c>
      <c r="AY2288">
        <f>SQRT(($A2288-'Raceline Data'!AY$2)^2+($B2288-'Raceline Data'!AY$3)^2)</f>
        <v>63.044720936485824</v>
      </c>
      <c r="AZ2288">
        <f>SQRT(($A2288-'Raceline Data'!AZ$2)^2+($B2288-'Raceline Data'!AZ$3)^2)</f>
        <v>35.078994057629316</v>
      </c>
      <c r="BA2288">
        <f>SQRT(($A2288-'Raceline Data'!BA$2)^2+($B2288-'Raceline Data'!BA$3)^2)</f>
        <v>23.51313743141807</v>
      </c>
      <c r="BB2288">
        <f>SQRT(($A2288-'Raceline Data'!BB$2)^2+($B2288-'Raceline Data'!BB$3)^2)</f>
        <v>134.26886448270548</v>
      </c>
      <c r="BC2288">
        <f>SQRT(($A2288-'Raceline Data'!BC$2)^2+($B2288-'Raceline Data'!BC$3)^2)</f>
        <v>160.67692615343125</v>
      </c>
      <c r="BD2288">
        <f>SQRT(($A2288-'Raceline Data'!BD$2)^2+($B2288-'Raceline Data'!BD$3)^2)</f>
        <v>168.5077826968168</v>
      </c>
      <c r="BE2288">
        <f>SQRT(($A2288-'Raceline Data'!BE$2)^2+($B2288-'Raceline Data'!BE$3)^2)</f>
        <v>164.6272804844736</v>
      </c>
      <c r="BF2288">
        <f>SQRT(($A2288-'Raceline Data'!BF$2)^2+($B2288-'Raceline Data'!BF$3)^2)</f>
        <v>140.89920381424432</v>
      </c>
    </row>
    <row r="2289" spans="1:58" x14ac:dyDescent="0.3">
      <c r="A2289">
        <v>239.29316494834291</v>
      </c>
      <c r="B2289">
        <v>60.204781659770553</v>
      </c>
      <c r="C2289">
        <v>241.31718646823313</v>
      </c>
      <c r="D2289">
        <v>64.776798379667937</v>
      </c>
      <c r="E2289">
        <v>243.34120798812333</v>
      </c>
      <c r="F2289">
        <v>69.348815099565329</v>
      </c>
      <c r="G2289">
        <v>245.36522950801356</v>
      </c>
      <c r="H2289">
        <v>73.92083181946272</v>
      </c>
      <c r="T2289">
        <f>SQRT(($A2289-'Raceline Data'!T$2)^2+($B2289-'Raceline Data'!T$3)^2)</f>
        <v>64.516781289423832</v>
      </c>
      <c r="U2289">
        <f>SQRT(($A2289-'Raceline Data'!U$2)^2+($B2289-'Raceline Data'!U$3)^2)</f>
        <v>55.669212067193001</v>
      </c>
      <c r="V2289">
        <f>SQRT(($A2289-'Raceline Data'!V$2)^2+($B2289-'Raceline Data'!V$3)^2)</f>
        <v>75.572254628761982</v>
      </c>
      <c r="W2289">
        <f>SQRT(($A2289-'Raceline Data'!W$2)^2+($B2289-'Raceline Data'!W$3)^2)</f>
        <v>89.037730797384498</v>
      </c>
      <c r="X2289">
        <f>SQRT(($A2289-'Raceline Data'!X$2)^2+($B2289-'Raceline Data'!X$3)^2)</f>
        <v>108.56190464085212</v>
      </c>
      <c r="Y2289">
        <f>SQRT(($A2289-'Raceline Data'!Y$2)^2+($B2289-'Raceline Data'!Y$3)^2)</f>
        <v>117.40231395583342</v>
      </c>
      <c r="Z2289">
        <f>SQRT(($A2289-'Raceline Data'!Z$2)^2+($B2289-'Raceline Data'!Z$3)^2)</f>
        <v>121.32897043518187</v>
      </c>
      <c r="AA2289">
        <f>SQRT(($A2289-'Raceline Data'!AA$2)^2+($B2289-'Raceline Data'!AA$3)^2)</f>
        <v>121.51864091069167</v>
      </c>
      <c r="AB2289">
        <f>SQRT(($A2289-'Raceline Data'!AB$2)^2+($B2289-'Raceline Data'!AB$3)^2)</f>
        <v>126.20302419004628</v>
      </c>
      <c r="AC2289">
        <f>SQRT(($A2289-'Raceline Data'!AC$2)^2+($B2289-'Raceline Data'!AC$3)^2)</f>
        <v>128.0667721132414</v>
      </c>
      <c r="AD2289">
        <f>SQRT(($A2289-'Raceline Data'!AD$2)^2+($B2289-'Raceline Data'!AD$3)^2)</f>
        <v>125.36009636775627</v>
      </c>
      <c r="AE2289">
        <f>SQRT(($A2289-'Raceline Data'!AE$2)^2+($B2289-'Raceline Data'!AE$3)^2)</f>
        <v>117.19245457424505</v>
      </c>
      <c r="AF2289">
        <f>SQRT(($A2289-'Raceline Data'!AF$2)^2+($B2289-'Raceline Data'!AF$3)^2)</f>
        <v>98.61656097415289</v>
      </c>
      <c r="AG2289">
        <f>SQRT(($A2289-'Raceline Data'!AG$2)^2+($B2289-'Raceline Data'!AG$3)^2)</f>
        <v>25.772097362225672</v>
      </c>
      <c r="AH2289">
        <f>SQRT(($A2289-'Raceline Data'!AH$2)^2+($B2289-'Raceline Data'!AH$3)^2)</f>
        <v>108.71435940480842</v>
      </c>
      <c r="AI2289">
        <f>SQRT(($A2289-'Raceline Data'!AI$2)^2+($B2289-'Raceline Data'!AI$3)^2)</f>
        <v>181.19786895357228</v>
      </c>
      <c r="AJ2289">
        <f>SQRT(($A2289-'Raceline Data'!AJ$2)^2+($B2289-'Raceline Data'!AJ$3)^2)</f>
        <v>215.60141534764608</v>
      </c>
      <c r="AK2289">
        <f>SQRT(($A2289-'Raceline Data'!AK$2)^2+($B2289-'Raceline Data'!AK$3)^2)</f>
        <v>228.38923544040475</v>
      </c>
      <c r="AL2289">
        <f>SQRT(($A2289-'Raceline Data'!AL$2)^2+($B2289-'Raceline Data'!AL$3)^2)</f>
        <v>235.37403787000684</v>
      </c>
      <c r="AM2289">
        <f>SQRT(($A2289-'Raceline Data'!AM$2)^2+($B2289-'Raceline Data'!AM$3)^2)</f>
        <v>222.5639238124248</v>
      </c>
      <c r="AN2289">
        <f>SQRT(($A2289-'Raceline Data'!AN$2)^2+($B2289-'Raceline Data'!AN$3)^2)</f>
        <v>171.63300182370608</v>
      </c>
      <c r="AO2289">
        <f>SQRT(($A2289-'Raceline Data'!AO$2)^2+($B2289-'Raceline Data'!AO$3)^2)</f>
        <v>170.0477175000762</v>
      </c>
      <c r="AP2289">
        <f>SQRT(($A2289-'Raceline Data'!AP$2)^2+($B2289-'Raceline Data'!AP$3)^2)</f>
        <v>168.28105568517242</v>
      </c>
      <c r="AQ2289">
        <f>SQRT(($A2289-'Raceline Data'!AQ$2)^2+($B2289-'Raceline Data'!AQ$3)^2)</f>
        <v>164.68583763765048</v>
      </c>
      <c r="AR2289">
        <f>SQRT(($A2289-'Raceline Data'!AR$2)^2+($B2289-'Raceline Data'!AR$3)^2)</f>
        <v>153.8493463788169</v>
      </c>
      <c r="AS2289">
        <f>SQRT(($A2289-'Raceline Data'!AS$2)^2+($B2289-'Raceline Data'!AS$3)^2)</f>
        <v>139.97975365988114</v>
      </c>
      <c r="AT2289">
        <f>SQRT(($A2289-'Raceline Data'!AT$2)^2+($B2289-'Raceline Data'!AT$3)^2)</f>
        <v>21.060418393483879</v>
      </c>
      <c r="AU2289">
        <f>SQRT(($A2289-'Raceline Data'!AU$2)^2+($B2289-'Raceline Data'!AU$3)^2)</f>
        <v>60.300108852928673</v>
      </c>
      <c r="AV2289">
        <f>SQRT(($A2289-'Raceline Data'!AV$2)^2+($B2289-'Raceline Data'!AV$3)^2)</f>
        <v>80.765963546668019</v>
      </c>
      <c r="AW2289">
        <f>SQRT(($A2289-'Raceline Data'!AW$2)^2+($B2289-'Raceline Data'!AW$3)^2)</f>
        <v>84.477513870643563</v>
      </c>
      <c r="AX2289">
        <f>SQRT(($A2289-'Raceline Data'!AX$2)^2+($B2289-'Raceline Data'!AX$3)^2)</f>
        <v>82.917113216734279</v>
      </c>
      <c r="AY2289">
        <f>SQRT(($A2289-'Raceline Data'!AY$2)^2+($B2289-'Raceline Data'!AY$3)^2)</f>
        <v>63.089338996968415</v>
      </c>
      <c r="AZ2289">
        <f>SQRT(($A2289-'Raceline Data'!AZ$2)^2+($B2289-'Raceline Data'!AZ$3)^2)</f>
        <v>35.153383024769724</v>
      </c>
      <c r="BA2289">
        <f>SQRT(($A2289-'Raceline Data'!BA$2)^2+($B2289-'Raceline Data'!BA$3)^2)</f>
        <v>23.684173461193826</v>
      </c>
      <c r="BB2289">
        <f>SQRT(($A2289-'Raceline Data'!BB$2)^2+($B2289-'Raceline Data'!BB$3)^2)</f>
        <v>134.38515741707701</v>
      </c>
      <c r="BC2289">
        <f>SQRT(($A2289-'Raceline Data'!BC$2)^2+($B2289-'Raceline Data'!BC$3)^2)</f>
        <v>160.79419269345226</v>
      </c>
      <c r="BD2289">
        <f>SQRT(($A2289-'Raceline Data'!BD$2)^2+($B2289-'Raceline Data'!BD$3)^2)</f>
        <v>168.63502308486753</v>
      </c>
      <c r="BE2289">
        <f>SQRT(($A2289-'Raceline Data'!BE$2)^2+($B2289-'Raceline Data'!BE$3)^2)</f>
        <v>164.76368054894277</v>
      </c>
      <c r="BF2289">
        <f>SQRT(($A2289-'Raceline Data'!BF$2)^2+($B2289-'Raceline Data'!BF$3)^2)</f>
        <v>141.04375523627778</v>
      </c>
    </row>
    <row r="2290" spans="1:58" x14ac:dyDescent="0.3">
      <c r="A2290">
        <v>239.6110889747597</v>
      </c>
      <c r="B2290">
        <v>60.203902860467842</v>
      </c>
      <c r="C2290">
        <v>241.71406127882076</v>
      </c>
      <c r="D2290">
        <v>64.740146624679838</v>
      </c>
      <c r="E2290">
        <v>243.81703358288181</v>
      </c>
      <c r="F2290">
        <v>69.276390388891812</v>
      </c>
      <c r="G2290">
        <v>245.92000588694287</v>
      </c>
      <c r="H2290">
        <v>73.812634153103801</v>
      </c>
      <c r="T2290">
        <f>SQRT(($A2290-'Raceline Data'!T$2)^2+($B2290-'Raceline Data'!T$3)^2)</f>
        <v>64.529140527118301</v>
      </c>
      <c r="U2290">
        <f>SQRT(($A2290-'Raceline Data'!U$2)^2+($B2290-'Raceline Data'!U$3)^2)</f>
        <v>55.435202110824171</v>
      </c>
      <c r="V2290">
        <f>SQRT(($A2290-'Raceline Data'!V$2)^2+($B2290-'Raceline Data'!V$3)^2)</f>
        <v>75.301523809005786</v>
      </c>
      <c r="W2290">
        <f>SQRT(($A2290-'Raceline Data'!W$2)^2+($B2290-'Raceline Data'!W$3)^2)</f>
        <v>88.767146855446612</v>
      </c>
      <c r="X2290">
        <f>SQRT(($A2290-'Raceline Data'!X$2)^2+($B2290-'Raceline Data'!X$3)^2)</f>
        <v>108.27698281123737</v>
      </c>
      <c r="Y2290">
        <f>SQRT(($A2290-'Raceline Data'!Y$2)^2+($B2290-'Raceline Data'!Y$3)^2)</f>
        <v>117.10736023826399</v>
      </c>
      <c r="Z2290">
        <f>SQRT(($A2290-'Raceline Data'!Z$2)^2+($B2290-'Raceline Data'!Z$3)^2)</f>
        <v>121.02400024977617</v>
      </c>
      <c r="AA2290">
        <f>SQRT(($A2290-'Raceline Data'!AA$2)^2+($B2290-'Raceline Data'!AA$3)^2)</f>
        <v>121.20696612820315</v>
      </c>
      <c r="AB2290">
        <f>SQRT(($A2290-'Raceline Data'!AB$2)^2+($B2290-'Raceline Data'!AB$3)^2)</f>
        <v>125.89183434463442</v>
      </c>
      <c r="AC2290">
        <f>SQRT(($A2290-'Raceline Data'!AC$2)^2+($B2290-'Raceline Data'!AC$3)^2)</f>
        <v>127.76697620180191</v>
      </c>
      <c r="AD2290">
        <f>SQRT(($A2290-'Raceline Data'!AD$2)^2+($B2290-'Raceline Data'!AD$3)^2)</f>
        <v>125.06975907553331</v>
      </c>
      <c r="AE2290">
        <f>SQRT(($A2290-'Raceline Data'!AE$2)^2+($B2290-'Raceline Data'!AE$3)^2)</f>
        <v>116.91019272018401</v>
      </c>
      <c r="AF2290">
        <f>SQRT(($A2290-'Raceline Data'!AF$2)^2+($B2290-'Raceline Data'!AF$3)^2)</f>
        <v>98.343590473221923</v>
      </c>
      <c r="AG2290">
        <f>SQRT(($A2290-'Raceline Data'!AG$2)^2+($B2290-'Raceline Data'!AG$3)^2)</f>
        <v>26.06302418276486</v>
      </c>
      <c r="AH2290">
        <f>SQRT(($A2290-'Raceline Data'!AH$2)^2+($B2290-'Raceline Data'!AH$3)^2)</f>
        <v>109.03223780238454</v>
      </c>
      <c r="AI2290">
        <f>SQRT(($A2290-'Raceline Data'!AI$2)^2+($B2290-'Raceline Data'!AI$3)^2)</f>
        <v>181.511442424248</v>
      </c>
      <c r="AJ2290">
        <f>SQRT(($A2290-'Raceline Data'!AJ$2)^2+($B2290-'Raceline Data'!AJ$3)^2)</f>
        <v>215.91014254785728</v>
      </c>
      <c r="AK2290">
        <f>SQRT(($A2290-'Raceline Data'!AK$2)^2+($B2290-'Raceline Data'!AK$3)^2)</f>
        <v>228.69942850718425</v>
      </c>
      <c r="AL2290">
        <f>SQRT(($A2290-'Raceline Data'!AL$2)^2+($B2290-'Raceline Data'!AL$3)^2)</f>
        <v>235.68772587526166</v>
      </c>
      <c r="AM2290">
        <f>SQRT(($A2290-'Raceline Data'!AM$2)^2+($B2290-'Raceline Data'!AM$3)^2)</f>
        <v>222.88164184900504</v>
      </c>
      <c r="AN2290">
        <f>SQRT(($A2290-'Raceline Data'!AN$2)^2+($B2290-'Raceline Data'!AN$3)^2)</f>
        <v>171.92796969386637</v>
      </c>
      <c r="AO2290">
        <f>SQRT(($A2290-'Raceline Data'!AO$2)^2+($B2290-'Raceline Data'!AO$3)^2)</f>
        <v>170.31602714841941</v>
      </c>
      <c r="AP2290">
        <f>SQRT(($A2290-'Raceline Data'!AP$2)^2+($B2290-'Raceline Data'!AP$3)^2)</f>
        <v>168.53408977370432</v>
      </c>
      <c r="AQ2290">
        <f>SQRT(($A2290-'Raceline Data'!AQ$2)^2+($B2290-'Raceline Data'!AQ$3)^2)</f>
        <v>164.92856765252839</v>
      </c>
      <c r="AR2290">
        <f>SQRT(($A2290-'Raceline Data'!AR$2)^2+($B2290-'Raceline Data'!AR$3)^2)</f>
        <v>154.08404168741114</v>
      </c>
      <c r="AS2290">
        <f>SQRT(($A2290-'Raceline Data'!AS$2)^2+($B2290-'Raceline Data'!AS$3)^2)</f>
        <v>140.21240179632161</v>
      </c>
      <c r="AT2290">
        <f>SQRT(($A2290-'Raceline Data'!AT$2)^2+($B2290-'Raceline Data'!AT$3)^2)</f>
        <v>21.207367219204833</v>
      </c>
      <c r="AU2290">
        <f>SQRT(($A2290-'Raceline Data'!AU$2)^2+($B2290-'Raceline Data'!AU$3)^2)</f>
        <v>59.984241746532518</v>
      </c>
      <c r="AV2290">
        <f>SQRT(($A2290-'Raceline Data'!AV$2)^2+($B2290-'Raceline Data'!AV$3)^2)</f>
        <v>80.449857075183374</v>
      </c>
      <c r="AW2290">
        <f>SQRT(($A2290-'Raceline Data'!AW$2)^2+($B2290-'Raceline Data'!AW$3)^2)</f>
        <v>84.159814057647353</v>
      </c>
      <c r="AX2290">
        <f>SQRT(($A2290-'Raceline Data'!AX$2)^2+($B2290-'Raceline Data'!AX$3)^2)</f>
        <v>82.599622983051759</v>
      </c>
      <c r="AY2290">
        <f>SQRT(($A2290-'Raceline Data'!AY$2)^2+($B2290-'Raceline Data'!AY$3)^2)</f>
        <v>62.776333650563238</v>
      </c>
      <c r="AZ2290">
        <f>SQRT(($A2290-'Raceline Data'!AZ$2)^2+($B2290-'Raceline Data'!AZ$3)^2)</f>
        <v>34.855822056947503</v>
      </c>
      <c r="BA2290">
        <f>SQRT(($A2290-'Raceline Data'!BA$2)^2+($B2290-'Raceline Data'!BA$3)^2)</f>
        <v>23.596047400683176</v>
      </c>
      <c r="BB2290">
        <f>SQRT(($A2290-'Raceline Data'!BB$2)^2+($B2290-'Raceline Data'!BB$3)^2)</f>
        <v>134.60386935404634</v>
      </c>
      <c r="BC2290">
        <f>SQRT(($A2290-'Raceline Data'!BC$2)^2+($B2290-'Raceline Data'!BC$3)^2)</f>
        <v>161.01115643145724</v>
      </c>
      <c r="BD2290">
        <f>SQRT(($A2290-'Raceline Data'!BD$2)^2+($B2290-'Raceline Data'!BD$3)^2)</f>
        <v>168.83272828817937</v>
      </c>
      <c r="BE2290">
        <f>SQRT(($A2290-'Raceline Data'!BE$2)^2+($B2290-'Raceline Data'!BE$3)^2)</f>
        <v>164.94086831221313</v>
      </c>
      <c r="BF2290">
        <f>SQRT(($A2290-'Raceline Data'!BF$2)^2+($B2290-'Raceline Data'!BF$3)^2)</f>
        <v>141.19969681155203</v>
      </c>
    </row>
    <row r="2291" spans="1:58" x14ac:dyDescent="0.3">
      <c r="A2291">
        <v>240.27376276709469</v>
      </c>
      <c r="B2291">
        <v>59.885389137374638</v>
      </c>
      <c r="C2291">
        <v>242.22594135810172</v>
      </c>
      <c r="D2291">
        <v>64.488540096099953</v>
      </c>
      <c r="E2291">
        <v>244.17811994910878</v>
      </c>
      <c r="F2291">
        <v>69.091691054825262</v>
      </c>
      <c r="G2291">
        <v>246.1302985401158</v>
      </c>
      <c r="H2291">
        <v>73.694842013550584</v>
      </c>
      <c r="T2291">
        <f>SQRT(($A2291-'Raceline Data'!T$2)^2+($B2291-'Raceline Data'!T$3)^2)</f>
        <v>64.876233362726254</v>
      </c>
      <c r="U2291">
        <f>SQRT(($A2291-'Raceline Data'!U$2)^2+($B2291-'Raceline Data'!U$3)^2)</f>
        <v>55.166710398753025</v>
      </c>
      <c r="V2291">
        <f>SQRT(($A2291-'Raceline Data'!V$2)^2+($B2291-'Raceline Data'!V$3)^2)</f>
        <v>74.905730222250639</v>
      </c>
      <c r="W2291">
        <f>SQRT(($A2291-'Raceline Data'!W$2)^2+($B2291-'Raceline Data'!W$3)^2)</f>
        <v>88.371408333224906</v>
      </c>
      <c r="X2291">
        <f>SQRT(($A2291-'Raceline Data'!X$2)^2+($B2291-'Raceline Data'!X$3)^2)</f>
        <v>107.82474300340174</v>
      </c>
      <c r="Y2291">
        <f>SQRT(($A2291-'Raceline Data'!Y$2)^2+($B2291-'Raceline Data'!Y$3)^2)</f>
        <v>116.61147501783873</v>
      </c>
      <c r="Z2291">
        <f>SQRT(($A2291-'Raceline Data'!Z$2)^2+($B2291-'Raceline Data'!Z$3)^2)</f>
        <v>120.4781517124768</v>
      </c>
      <c r="AA2291">
        <f>SQRT(($A2291-'Raceline Data'!AA$2)^2+($B2291-'Raceline Data'!AA$3)^2)</f>
        <v>120.61986859929998</v>
      </c>
      <c r="AB2291">
        <f>SQRT(($A2291-'Raceline Data'!AB$2)^2+($B2291-'Raceline Data'!AB$3)^2)</f>
        <v>125.17757613862398</v>
      </c>
      <c r="AC2291">
        <f>SQRT(($A2291-'Raceline Data'!AC$2)^2+($B2291-'Raceline Data'!AC$3)^2)</f>
        <v>127.03584381746556</v>
      </c>
      <c r="AD2291">
        <f>SQRT(($A2291-'Raceline Data'!AD$2)^2+($B2291-'Raceline Data'!AD$3)^2)</f>
        <v>124.3347454453221</v>
      </c>
      <c r="AE2291">
        <f>SQRT(($A2291-'Raceline Data'!AE$2)^2+($B2291-'Raceline Data'!AE$3)^2)</f>
        <v>116.17536231113932</v>
      </c>
      <c r="AF2291">
        <f>SQRT(($A2291-'Raceline Data'!AF$2)^2+($B2291-'Raceline Data'!AF$3)^2)</f>
        <v>97.611600954659636</v>
      </c>
      <c r="AG2291">
        <f>SQRT(($A2291-'Raceline Data'!AG$2)^2+($B2291-'Raceline Data'!AG$3)^2)</f>
        <v>26.549717486524468</v>
      </c>
      <c r="AH2291">
        <f>SQRT(($A2291-'Raceline Data'!AH$2)^2+($B2291-'Raceline Data'!AH$3)^2)</f>
        <v>109.70154483032449</v>
      </c>
      <c r="AI2291">
        <f>SQRT(($A2291-'Raceline Data'!AI$2)^2+($B2291-'Raceline Data'!AI$3)^2)</f>
        <v>182.11424301786076</v>
      </c>
      <c r="AJ2291">
        <f>SQRT(($A2291-'Raceline Data'!AJ$2)^2+($B2291-'Raceline Data'!AJ$3)^2)</f>
        <v>216.47945629558666</v>
      </c>
      <c r="AK2291">
        <f>SQRT(($A2291-'Raceline Data'!AK$2)^2+($B2291-'Raceline Data'!AK$3)^2)</f>
        <v>229.27794417698121</v>
      </c>
      <c r="AL2291">
        <f>SQRT(($A2291-'Raceline Data'!AL$2)^2+($B2291-'Raceline Data'!AL$3)^2)</f>
        <v>236.29132355979567</v>
      </c>
      <c r="AM2291">
        <f>SQRT(($A2291-'Raceline Data'!AM$2)^2+($B2291-'Raceline Data'!AM$3)^2)</f>
        <v>223.53359754740055</v>
      </c>
      <c r="AN2291">
        <f>SQRT(($A2291-'Raceline Data'!AN$2)^2+($B2291-'Raceline Data'!AN$3)^2)</f>
        <v>172.66175105348432</v>
      </c>
      <c r="AO2291">
        <f>SQRT(($A2291-'Raceline Data'!AO$2)^2+($B2291-'Raceline Data'!AO$3)^2)</f>
        <v>171.04597146857512</v>
      </c>
      <c r="AP2291">
        <f>SQRT(($A2291-'Raceline Data'!AP$2)^2+($B2291-'Raceline Data'!AP$3)^2)</f>
        <v>169.25408720073747</v>
      </c>
      <c r="AQ2291">
        <f>SQRT(($A2291-'Raceline Data'!AQ$2)^2+($B2291-'Raceline Data'!AQ$3)^2)</f>
        <v>165.63991985643182</v>
      </c>
      <c r="AR2291">
        <f>SQRT(($A2291-'Raceline Data'!AR$2)^2+($B2291-'Raceline Data'!AR$3)^2)</f>
        <v>154.78780127740626</v>
      </c>
      <c r="AS2291">
        <f>SQRT(($A2291-'Raceline Data'!AS$2)^2+($B2291-'Raceline Data'!AS$3)^2)</f>
        <v>140.91414522424247</v>
      </c>
      <c r="AT2291">
        <f>SQRT(($A2291-'Raceline Data'!AT$2)^2+($B2291-'Raceline Data'!AT$3)^2)</f>
        <v>21.802224385430474</v>
      </c>
      <c r="AU2291">
        <f>SQRT(($A2291-'Raceline Data'!AU$2)^2+($B2291-'Raceline Data'!AU$3)^2)</f>
        <v>59.289420118082099</v>
      </c>
      <c r="AV2291">
        <f>SQRT(($A2291-'Raceline Data'!AV$2)^2+($B2291-'Raceline Data'!AV$3)^2)</f>
        <v>79.756597491725401</v>
      </c>
      <c r="AW2291">
        <f>SQRT(($A2291-'Raceline Data'!AW$2)^2+($B2291-'Raceline Data'!AW$3)^2)</f>
        <v>83.485297378477824</v>
      </c>
      <c r="AX2291">
        <f>SQRT(($A2291-'Raceline Data'!AX$2)^2+($B2291-'Raceline Data'!AX$3)^2)</f>
        <v>81.954326717624852</v>
      </c>
      <c r="AY2291">
        <f>SQRT(($A2291-'Raceline Data'!AY$2)^2+($B2291-'Raceline Data'!AY$3)^2)</f>
        <v>62.180211966786196</v>
      </c>
      <c r="AZ2291">
        <f>SQRT(($A2291-'Raceline Data'!AZ$2)^2+($B2291-'Raceline Data'!AZ$3)^2)</f>
        <v>34.351242617826315</v>
      </c>
      <c r="BA2291">
        <f>SQRT(($A2291-'Raceline Data'!BA$2)^2+($B2291-'Raceline Data'!BA$3)^2)</f>
        <v>23.7321389687819</v>
      </c>
      <c r="BB2291">
        <f>SQRT(($A2291-'Raceline Data'!BB$2)^2+($B2291-'Raceline Data'!BB$3)^2)</f>
        <v>135.29066974862198</v>
      </c>
      <c r="BC2291">
        <f>SQRT(($A2291-'Raceline Data'!BC$2)^2+($B2291-'Raceline Data'!BC$3)^2)</f>
        <v>161.69588116700294</v>
      </c>
      <c r="BD2291">
        <f>SQRT(($A2291-'Raceline Data'!BD$2)^2+($B2291-'Raceline Data'!BD$3)^2)</f>
        <v>169.49391066334167</v>
      </c>
      <c r="BE2291">
        <f>SQRT(($A2291-'Raceline Data'!BE$2)^2+($B2291-'Raceline Data'!BE$3)^2)</f>
        <v>165.57434242069175</v>
      </c>
      <c r="BF2291">
        <f>SQRT(($A2291-'Raceline Data'!BF$2)^2+($B2291-'Raceline Data'!BF$3)^2)</f>
        <v>141.80218005952966</v>
      </c>
    </row>
    <row r="2292" spans="1:58" x14ac:dyDescent="0.3">
      <c r="A2292">
        <v>240.71015730979457</v>
      </c>
      <c r="B2292">
        <v>59.776312671712923</v>
      </c>
      <c r="C2292">
        <v>242.66233590080171</v>
      </c>
      <c r="D2292">
        <v>64.379463630438195</v>
      </c>
      <c r="E2292">
        <v>244.61451449180882</v>
      </c>
      <c r="F2292">
        <v>68.982614589163475</v>
      </c>
      <c r="G2292">
        <v>246.56669308281596</v>
      </c>
      <c r="H2292">
        <v>73.585765547888741</v>
      </c>
      <c r="T2292">
        <f>SQRT(($A2292-'Raceline Data'!T$2)^2+($B2292-'Raceline Data'!T$3)^2)</f>
        <v>65.007807283212955</v>
      </c>
      <c r="U2292">
        <f>SQRT(($A2292-'Raceline Data'!U$2)^2+($B2292-'Raceline Data'!U$3)^2)</f>
        <v>54.924997949240016</v>
      </c>
      <c r="V2292">
        <f>SQRT(($A2292-'Raceline Data'!V$2)^2+($B2292-'Raceline Data'!V$3)^2)</f>
        <v>74.594131031261028</v>
      </c>
      <c r="W2292">
        <f>SQRT(($A2292-'Raceline Data'!W$2)^2+($B2292-'Raceline Data'!W$3)^2)</f>
        <v>88.059526443924668</v>
      </c>
      <c r="X2292">
        <f>SQRT(($A2292-'Raceline Data'!X$2)^2+($B2292-'Raceline Data'!X$3)^2)</f>
        <v>107.48339101169175</v>
      </c>
      <c r="Y2292">
        <f>SQRT(($A2292-'Raceline Data'!Y$2)^2+($B2292-'Raceline Data'!Y$3)^2)</f>
        <v>116.24825410449554</v>
      </c>
      <c r="Z2292">
        <f>SQRT(($A2292-'Raceline Data'!Z$2)^2+($B2292-'Raceline Data'!Z$3)^2)</f>
        <v>120.09096216898645</v>
      </c>
      <c r="AA2292">
        <f>SQRT(($A2292-'Raceline Data'!AA$2)^2+($B2292-'Raceline Data'!AA$3)^2)</f>
        <v>120.21395520100758</v>
      </c>
      <c r="AB2292">
        <f>SQRT(($A2292-'Raceline Data'!AB$2)^2+($B2292-'Raceline Data'!AB$3)^2)</f>
        <v>124.72806680720575</v>
      </c>
      <c r="AC2292">
        <f>SQRT(($A2292-'Raceline Data'!AC$2)^2+($B2292-'Raceline Data'!AC$3)^2)</f>
        <v>126.58814482349912</v>
      </c>
      <c r="AD2292">
        <f>SQRT(($A2292-'Raceline Data'!AD$2)^2+($B2292-'Raceline Data'!AD$3)^2)</f>
        <v>123.89204797365198</v>
      </c>
      <c r="AE2292">
        <f>SQRT(($A2292-'Raceline Data'!AE$2)^2+($B2292-'Raceline Data'!AE$3)^2)</f>
        <v>115.73815095329293</v>
      </c>
      <c r="AF2292">
        <f>SQRT(($A2292-'Raceline Data'!AF$2)^2+($B2292-'Raceline Data'!AF$3)^2)</f>
        <v>97.181647552683415</v>
      </c>
      <c r="AG2292">
        <f>SQRT(($A2292-'Raceline Data'!AG$2)^2+($B2292-'Raceline Data'!AG$3)^2)</f>
        <v>26.913482210985034</v>
      </c>
      <c r="AH2292">
        <f>SQRT(($A2292-'Raceline Data'!AH$2)^2+($B2292-'Raceline Data'!AH$3)^2)</f>
        <v>110.14034623184892</v>
      </c>
      <c r="AI2292">
        <f>SQRT(($A2292-'Raceline Data'!AI$2)^2+($B2292-'Raceline Data'!AI$3)^2)</f>
        <v>182.52769705705254</v>
      </c>
      <c r="AJ2292">
        <f>SQRT(($A2292-'Raceline Data'!AJ$2)^2+($B2292-'Raceline Data'!AJ$3)^2)</f>
        <v>216.87834244283607</v>
      </c>
      <c r="AK2292">
        <f>SQRT(($A2292-'Raceline Data'!AK$2)^2+($B2292-'Raceline Data'!AK$3)^2)</f>
        <v>229.68088758886898</v>
      </c>
      <c r="AL2292">
        <f>SQRT(($A2292-'Raceline Data'!AL$2)^2+($B2292-'Raceline Data'!AL$3)^2)</f>
        <v>236.705045636752</v>
      </c>
      <c r="AM2292">
        <f>SQRT(($A2292-'Raceline Data'!AM$2)^2+($B2292-'Raceline Data'!AM$3)^2)</f>
        <v>223.96633800143874</v>
      </c>
      <c r="AN2292">
        <f>SQRT(($A2292-'Raceline Data'!AN$2)^2+($B2292-'Raceline Data'!AN$3)^2)</f>
        <v>173.10717442184321</v>
      </c>
      <c r="AO2292">
        <f>SQRT(($A2292-'Raceline Data'!AO$2)^2+($B2292-'Raceline Data'!AO$3)^2)</f>
        <v>171.4725855098464</v>
      </c>
      <c r="AP2292">
        <f>SQRT(($A2292-'Raceline Data'!AP$2)^2+($B2292-'Raceline Data'!AP$3)^2)</f>
        <v>169.66730957332791</v>
      </c>
      <c r="AQ2292">
        <f>SQRT(($A2292-'Raceline Data'!AQ$2)^2+($B2292-'Raceline Data'!AQ$3)^2)</f>
        <v>166.04346095493577</v>
      </c>
      <c r="AR2292">
        <f>SQRT(($A2292-'Raceline Data'!AR$2)^2+($B2292-'Raceline Data'!AR$3)^2)</f>
        <v>155.18353177944005</v>
      </c>
      <c r="AS2292">
        <f>SQRT(($A2292-'Raceline Data'!AS$2)^2+($B2292-'Raceline Data'!AS$3)^2)</f>
        <v>141.30790105551338</v>
      </c>
      <c r="AT2292">
        <f>SQRT(($A2292-'Raceline Data'!AT$2)^2+($B2292-'Raceline Data'!AT$3)^2)</f>
        <v>22.11109707967363</v>
      </c>
      <c r="AU2292">
        <f>SQRT(($A2292-'Raceline Data'!AU$2)^2+($B2292-'Raceline Data'!AU$3)^2)</f>
        <v>58.843546216414985</v>
      </c>
      <c r="AV2292">
        <f>SQRT(($A2292-'Raceline Data'!AV$2)^2+($B2292-'Raceline Data'!AV$3)^2)</f>
        <v>79.311078029473791</v>
      </c>
      <c r="AW2292">
        <f>SQRT(($A2292-'Raceline Data'!AW$2)^2+($B2292-'Raceline Data'!AW$3)^2)</f>
        <v>83.045218088511888</v>
      </c>
      <c r="AX2292">
        <f>SQRT(($A2292-'Raceline Data'!AX$2)^2+($B2292-'Raceline Data'!AX$3)^2)</f>
        <v>81.52455483043488</v>
      </c>
      <c r="AY2292">
        <f>SQRT(($A2292-'Raceline Data'!AY$2)^2+($B2292-'Raceline Data'!AY$3)^2)</f>
        <v>61.770808991216676</v>
      </c>
      <c r="AZ2292">
        <f>SQRT(($A2292-'Raceline Data'!AZ$2)^2+($B2292-'Raceline Data'!AZ$3)^2)</f>
        <v>33.985907007975257</v>
      </c>
      <c r="BA2292">
        <f>SQRT(($A2292-'Raceline Data'!BA$2)^2+($B2292-'Raceline Data'!BA$3)^2)</f>
        <v>23.735636358829254</v>
      </c>
      <c r="BB2292">
        <f>SQRT(($A2292-'Raceline Data'!BB$2)^2+($B2292-'Raceline Data'!BB$3)^2)</f>
        <v>135.67027004810609</v>
      </c>
      <c r="BC2292">
        <f>SQRT(($A2292-'Raceline Data'!BC$2)^2+($B2292-'Raceline Data'!BC$3)^2)</f>
        <v>162.07351274991677</v>
      </c>
      <c r="BD2292">
        <f>SQRT(($A2292-'Raceline Data'!BD$2)^2+($B2292-'Raceline Data'!BD$3)^2)</f>
        <v>169.85089466299712</v>
      </c>
      <c r="BE2292">
        <f>SQRT(($A2292-'Raceline Data'!BE$2)^2+($B2292-'Raceline Data'!BE$3)^2)</f>
        <v>165.9084843876056</v>
      </c>
      <c r="BF2292">
        <f>SQRT(($A2292-'Raceline Data'!BF$2)^2+($B2292-'Raceline Data'!BF$3)^2)</f>
        <v>142.11204974036369</v>
      </c>
    </row>
    <row r="2293" spans="1:58" x14ac:dyDescent="0.3">
      <c r="A2293">
        <v>240.9285319412518</v>
      </c>
      <c r="B2293">
        <v>59.503621507558826</v>
      </c>
      <c r="C2293">
        <v>242.88071053225883</v>
      </c>
      <c r="D2293">
        <v>64.106772466284141</v>
      </c>
      <c r="E2293">
        <v>244.83288912326589</v>
      </c>
      <c r="F2293">
        <v>68.70992342500945</v>
      </c>
      <c r="G2293">
        <v>246.78506771427291</v>
      </c>
      <c r="H2293">
        <v>73.313074383734758</v>
      </c>
      <c r="T2293">
        <f>SQRT(($A2293-'Raceline Data'!T$2)^2+($B2293-'Raceline Data'!T$3)^2)</f>
        <v>65.292451506822943</v>
      </c>
      <c r="U2293">
        <f>SQRT(($A2293-'Raceline Data'!U$2)^2+($B2293-'Raceline Data'!U$3)^2)</f>
        <v>54.956379667858918</v>
      </c>
      <c r="V2293">
        <f>SQRT(($A2293-'Raceline Data'!V$2)^2+($B2293-'Raceline Data'!V$3)^2)</f>
        <v>74.555736298238131</v>
      </c>
      <c r="W2293">
        <f>SQRT(($A2293-'Raceline Data'!W$2)^2+($B2293-'Raceline Data'!W$3)^2)</f>
        <v>88.020589537678546</v>
      </c>
      <c r="X2293">
        <f>SQRT(($A2293-'Raceline Data'!X$2)^2+($B2293-'Raceline Data'!X$3)^2)</f>
        <v>107.4112531901644</v>
      </c>
      <c r="Y2293">
        <f>SQRT(($A2293-'Raceline Data'!Y$2)^2+($B2293-'Raceline Data'!Y$3)^2)</f>
        <v>116.14947496831644</v>
      </c>
      <c r="Z2293">
        <f>SQRT(($A2293-'Raceline Data'!Z$2)^2+($B2293-'Raceline Data'!Z$3)^2)</f>
        <v>119.96013430891637</v>
      </c>
      <c r="AA2293">
        <f>SQRT(($A2293-'Raceline Data'!AA$2)^2+($B2293-'Raceline Data'!AA$3)^2)</f>
        <v>120.05494159253725</v>
      </c>
      <c r="AB2293">
        <f>SQRT(($A2293-'Raceline Data'!AB$2)^2+($B2293-'Raceline Data'!AB$3)^2)</f>
        <v>124.45835009707316</v>
      </c>
      <c r="AC2293">
        <f>SQRT(($A2293-'Raceline Data'!AC$2)^2+($B2293-'Raceline Data'!AC$3)^2)</f>
        <v>126.29105216787308</v>
      </c>
      <c r="AD2293">
        <f>SQRT(($A2293-'Raceline Data'!AD$2)^2+($B2293-'Raceline Data'!AD$3)^2)</f>
        <v>123.58101329949011</v>
      </c>
      <c r="AE2293">
        <f>SQRT(($A2293-'Raceline Data'!AE$2)^2+($B2293-'Raceline Data'!AE$3)^2)</f>
        <v>115.41823419310454</v>
      </c>
      <c r="AF2293">
        <f>SQRT(($A2293-'Raceline Data'!AF$2)^2+($B2293-'Raceline Data'!AF$3)^2)</f>
        <v>96.853745959827378</v>
      </c>
      <c r="AG2293">
        <f>SQRT(($A2293-'Raceline Data'!AG$2)^2+($B2293-'Raceline Data'!AG$3)^2)</f>
        <v>27.017528895236953</v>
      </c>
      <c r="AH2293">
        <f>SQRT(($A2293-'Raceline Data'!AH$2)^2+($B2293-'Raceline Data'!AH$3)^2)</f>
        <v>110.36541598252741</v>
      </c>
      <c r="AI2293">
        <f>SQRT(($A2293-'Raceline Data'!AI$2)^2+($B2293-'Raceline Data'!AI$3)^2)</f>
        <v>182.70025754727371</v>
      </c>
      <c r="AJ2293">
        <f>SQRT(($A2293-'Raceline Data'!AJ$2)^2+($B2293-'Raceline Data'!AJ$3)^2)</f>
        <v>217.02742577426909</v>
      </c>
      <c r="AK2293">
        <f>SQRT(($A2293-'Raceline Data'!AK$2)^2+($B2293-'Raceline Data'!AK$3)^2)</f>
        <v>229.83619827820164</v>
      </c>
      <c r="AL2293">
        <f>SQRT(($A2293-'Raceline Data'!AL$2)^2+($B2293-'Raceline Data'!AL$3)^2)</f>
        <v>236.87797419472142</v>
      </c>
      <c r="AM2293">
        <f>SQRT(($A2293-'Raceline Data'!AM$2)^2+($B2293-'Raceline Data'!AM$3)^2)</f>
        <v>224.17626151530348</v>
      </c>
      <c r="AN2293">
        <f>SQRT(($A2293-'Raceline Data'!AN$2)^2+($B2293-'Raceline Data'!AN$3)^2)</f>
        <v>173.41200422502382</v>
      </c>
      <c r="AO2293">
        <f>SQRT(($A2293-'Raceline Data'!AO$2)^2+($B2293-'Raceline Data'!AO$3)^2)</f>
        <v>171.80330261287827</v>
      </c>
      <c r="AP2293">
        <f>SQRT(($A2293-'Raceline Data'!AP$2)^2+($B2293-'Raceline Data'!AP$3)^2)</f>
        <v>170.00625332541824</v>
      </c>
      <c r="AQ2293">
        <f>SQRT(($A2293-'Raceline Data'!AQ$2)^2+($B2293-'Raceline Data'!AQ$3)^2)</f>
        <v>166.38629938028805</v>
      </c>
      <c r="AR2293">
        <f>SQRT(($A2293-'Raceline Data'!AR$2)^2+($B2293-'Raceline Data'!AR$3)^2)</f>
        <v>155.52865983765651</v>
      </c>
      <c r="AS2293">
        <f>SQRT(($A2293-'Raceline Data'!AS$2)^2+($B2293-'Raceline Data'!AS$3)^2)</f>
        <v>141.65350684080624</v>
      </c>
      <c r="AT2293">
        <f>SQRT(($A2293-'Raceline Data'!AT$2)^2+($B2293-'Raceline Data'!AT$3)^2)</f>
        <v>22.456281257194945</v>
      </c>
      <c r="AU2293">
        <f>SQRT(($A2293-'Raceline Data'!AU$2)^2+($B2293-'Raceline Data'!AU$3)^2)</f>
        <v>58.596612161225941</v>
      </c>
      <c r="AV2293">
        <f>SQRT(($A2293-'Raceline Data'!AV$2)^2+($B2293-'Raceline Data'!AV$3)^2)</f>
        <v>79.065428868117337</v>
      </c>
      <c r="AW2293">
        <f>SQRT(($A2293-'Raceline Data'!AW$2)^2+($B2293-'Raceline Data'!AW$3)^2)</f>
        <v>82.817623182809669</v>
      </c>
      <c r="AX2293">
        <f>SQRT(($A2293-'Raceline Data'!AX$2)^2+($B2293-'Raceline Data'!AX$3)^2)</f>
        <v>81.322157926795143</v>
      </c>
      <c r="AY2293">
        <f>SQRT(($A2293-'Raceline Data'!AY$2)^2+($B2293-'Raceline Data'!AY$3)^2)</f>
        <v>61.606699335190442</v>
      </c>
      <c r="AZ2293">
        <f>SQRT(($A2293-'Raceline Data'!AZ$2)^2+($B2293-'Raceline Data'!AZ$3)^2)</f>
        <v>33.886520103414398</v>
      </c>
      <c r="BA2293">
        <f>SQRT(($A2293-'Raceline Data'!BA$2)^2+($B2293-'Raceline Data'!BA$3)^2)</f>
        <v>23.953569537761474</v>
      </c>
      <c r="BB2293">
        <f>SQRT(($A2293-'Raceline Data'!BB$2)^2+($B2293-'Raceline Data'!BB$3)^2)</f>
        <v>136.01835900665239</v>
      </c>
      <c r="BC2293">
        <f>SQRT(($A2293-'Raceline Data'!BC$2)^2+($B2293-'Raceline Data'!BC$3)^2)</f>
        <v>162.42183393906353</v>
      </c>
      <c r="BD2293">
        <f>SQRT(($A2293-'Raceline Data'!BD$2)^2+($B2293-'Raceline Data'!BD$3)^2)</f>
        <v>170.2002470732663</v>
      </c>
      <c r="BE2293">
        <f>SQRT(($A2293-'Raceline Data'!BE$2)^2+($B2293-'Raceline Data'!BE$3)^2)</f>
        <v>166.25666762775836</v>
      </c>
      <c r="BF2293">
        <f>SQRT(($A2293-'Raceline Data'!BF$2)^2+($B2293-'Raceline Data'!BF$3)^2)</f>
        <v>142.45700278477386</v>
      </c>
    </row>
    <row r="2294" spans="1:58" x14ac:dyDescent="0.3">
      <c r="A2294">
        <v>241.36488214392483</v>
      </c>
      <c r="B2294">
        <v>59.449083274728039</v>
      </c>
      <c r="C2294">
        <v>243.31706073493189</v>
      </c>
      <c r="D2294">
        <v>64.052234233453348</v>
      </c>
      <c r="E2294">
        <v>245.26923932593894</v>
      </c>
      <c r="F2294">
        <v>68.655385192178656</v>
      </c>
      <c r="G2294">
        <v>247.221417916946</v>
      </c>
      <c r="H2294">
        <v>73.258536150903964</v>
      </c>
      <c r="T2294">
        <f>SQRT(($A2294-'Raceline Data'!T$2)^2+($B2294-'Raceline Data'!T$3)^2)</f>
        <v>65.373765985232197</v>
      </c>
      <c r="U2294">
        <f>SQRT(($A2294-'Raceline Data'!U$2)^2+($B2294-'Raceline Data'!U$3)^2)</f>
        <v>54.68159273330933</v>
      </c>
      <c r="V2294">
        <f>SQRT(($A2294-'Raceline Data'!V$2)^2+($B2294-'Raceline Data'!V$3)^2)</f>
        <v>74.217614181805928</v>
      </c>
      <c r="W2294">
        <f>SQRT(($A2294-'Raceline Data'!W$2)^2+($B2294-'Raceline Data'!W$3)^2)</f>
        <v>87.681846520271364</v>
      </c>
      <c r="X2294">
        <f>SQRT(($A2294-'Raceline Data'!X$2)^2+($B2294-'Raceline Data'!X$3)^2)</f>
        <v>107.04691408284326</v>
      </c>
      <c r="Y2294">
        <f>SQRT(($A2294-'Raceline Data'!Y$2)^2+($B2294-'Raceline Data'!Y$3)^2)</f>
        <v>115.76683212841333</v>
      </c>
      <c r="Z2294">
        <f>SQRT(($A2294-'Raceline Data'!Z$2)^2+($B2294-'Raceline Data'!Z$3)^2)</f>
        <v>119.55821982617418</v>
      </c>
      <c r="AA2294">
        <f>SQRT(($A2294-'Raceline Data'!AA$2)^2+($B2294-'Raceline Data'!AA$3)^2)</f>
        <v>119.63876863026144</v>
      </c>
      <c r="AB2294">
        <f>SQRT(($A2294-'Raceline Data'!AB$2)^2+($B2294-'Raceline Data'!AB$3)^2)</f>
        <v>124.02007256316173</v>
      </c>
      <c r="AC2294">
        <f>SQRT(($A2294-'Raceline Data'!AC$2)^2+($B2294-'Raceline Data'!AC$3)^2)</f>
        <v>125.86160347149065</v>
      </c>
      <c r="AD2294">
        <f>SQRT(($A2294-'Raceline Data'!AD$2)^2+($B2294-'Raceline Data'!AD$3)^2)</f>
        <v>123.16069306448664</v>
      </c>
      <c r="AE2294">
        <f>SQRT(($A2294-'Raceline Data'!AE$2)^2+($B2294-'Raceline Data'!AE$3)^2)</f>
        <v>115.00634198925989</v>
      </c>
      <c r="AF2294">
        <f>SQRT(($A2294-'Raceline Data'!AF$2)^2+($B2294-'Raceline Data'!AF$3)^2)</f>
        <v>96.452086812930659</v>
      </c>
      <c r="AG2294">
        <f>SQRT(($A2294-'Raceline Data'!AG$2)^2+($B2294-'Raceline Data'!AG$3)^2)</f>
        <v>27.406110615773809</v>
      </c>
      <c r="AH2294">
        <f>SQRT(($A2294-'Raceline Data'!AH$2)^2+($B2294-'Raceline Data'!AH$3)^2)</f>
        <v>110.80304546692719</v>
      </c>
      <c r="AI2294">
        <f>SQRT(($A2294-'Raceline Data'!AI$2)^2+($B2294-'Raceline Data'!AI$3)^2)</f>
        <v>183.12265830667542</v>
      </c>
      <c r="AJ2294">
        <f>SQRT(($A2294-'Raceline Data'!AJ$2)^2+($B2294-'Raceline Data'!AJ$3)^2)</f>
        <v>217.4393509055607</v>
      </c>
      <c r="AK2294">
        <f>SQRT(($A2294-'Raceline Data'!AK$2)^2+($B2294-'Raceline Data'!AK$3)^2)</f>
        <v>230.25107847793348</v>
      </c>
      <c r="AL2294">
        <f>SQRT(($A2294-'Raceline Data'!AL$2)^2+($B2294-'Raceline Data'!AL$3)^2)</f>
        <v>237.30049022186915</v>
      </c>
      <c r="AM2294">
        <f>SQRT(($A2294-'Raceline Data'!AM$2)^2+($B2294-'Raceline Data'!AM$3)^2)</f>
        <v>224.61078978637659</v>
      </c>
      <c r="AN2294">
        <f>SQRT(($A2294-'Raceline Data'!AN$2)^2+($B2294-'Raceline Data'!AN$3)^2)</f>
        <v>173.83685730680003</v>
      </c>
      <c r="AO2294">
        <f>SQRT(($A2294-'Raceline Data'!AO$2)^2+($B2294-'Raceline Data'!AO$3)^2)</f>
        <v>172.20061978324975</v>
      </c>
      <c r="AP2294">
        <f>SQRT(($A2294-'Raceline Data'!AP$2)^2+($B2294-'Raceline Data'!AP$3)^2)</f>
        <v>170.38653582739818</v>
      </c>
      <c r="AQ2294">
        <f>SQRT(($A2294-'Raceline Data'!AQ$2)^2+($B2294-'Raceline Data'!AQ$3)^2)</f>
        <v>166.75478672509684</v>
      </c>
      <c r="AR2294">
        <f>SQRT(($A2294-'Raceline Data'!AR$2)^2+($B2294-'Raceline Data'!AR$3)^2)</f>
        <v>155.8878611215147</v>
      </c>
      <c r="AS2294">
        <f>SQRT(($A2294-'Raceline Data'!AS$2)^2+($B2294-'Raceline Data'!AS$3)^2)</f>
        <v>142.01041145536738</v>
      </c>
      <c r="AT2294">
        <f>SQRT(($A2294-'Raceline Data'!AT$2)^2+($B2294-'Raceline Data'!AT$3)^2)</f>
        <v>22.723765014334372</v>
      </c>
      <c r="AU2294">
        <f>SQRT(($A2294-'Raceline Data'!AU$2)^2+($B2294-'Raceline Data'!AU$3)^2)</f>
        <v>58.156928484908015</v>
      </c>
      <c r="AV2294">
        <f>SQRT(($A2294-'Raceline Data'!AV$2)^2+($B2294-'Raceline Data'!AV$3)^2)</f>
        <v>78.625784133046906</v>
      </c>
      <c r="AW2294">
        <f>SQRT(($A2294-'Raceline Data'!AW$2)^2+($B2294-'Raceline Data'!AW$3)^2)</f>
        <v>82.379733381636797</v>
      </c>
      <c r="AX2294">
        <f>SQRT(($A2294-'Raceline Data'!AX$2)^2+($B2294-'Raceline Data'!AX$3)^2)</f>
        <v>80.889827354492652</v>
      </c>
      <c r="AY2294">
        <f>SQRT(($A2294-'Raceline Data'!AY$2)^2+($B2294-'Raceline Data'!AY$3)^2)</f>
        <v>61.188478854388947</v>
      </c>
      <c r="AZ2294">
        <f>SQRT(($A2294-'Raceline Data'!AZ$2)^2+($B2294-'Raceline Data'!AZ$3)^2)</f>
        <v>33.504742151592552</v>
      </c>
      <c r="BA2294">
        <f>SQRT(($A2294-'Raceline Data'!BA$2)^2+($B2294-'Raceline Data'!BA$3)^2)</f>
        <v>23.91722875586785</v>
      </c>
      <c r="BB2294">
        <f>SQRT(($A2294-'Raceline Data'!BB$2)^2+($B2294-'Raceline Data'!BB$3)^2)</f>
        <v>136.3588531498437</v>
      </c>
      <c r="BC2294">
        <f>SQRT(($A2294-'Raceline Data'!BC$2)^2+($B2294-'Raceline Data'!BC$3)^2)</f>
        <v>162.75999376079872</v>
      </c>
      <c r="BD2294">
        <f>SQRT(($A2294-'Raceline Data'!BD$2)^2+($B2294-'Raceline Data'!BD$3)^2)</f>
        <v>170.51504264796375</v>
      </c>
      <c r="BE2294">
        <f>SQRT(($A2294-'Raceline Data'!BE$2)^2+($B2294-'Raceline Data'!BE$3)^2)</f>
        <v>166.54622600950643</v>
      </c>
      <c r="BF2294">
        <f>SQRT(($A2294-'Raceline Data'!BF$2)^2+($B2294-'Raceline Data'!BF$3)^2)</f>
        <v>142.72036365999602</v>
      </c>
    </row>
    <row r="2295" spans="1:58" x14ac:dyDescent="0.3">
      <c r="A2295">
        <v>242.0170668570853</v>
      </c>
      <c r="B2295">
        <v>59.143376499157256</v>
      </c>
      <c r="C2295">
        <v>243.82544445448696</v>
      </c>
      <c r="D2295">
        <v>63.804896687380833</v>
      </c>
      <c r="E2295">
        <v>245.63382205188856</v>
      </c>
      <c r="F2295">
        <v>68.466416875604395</v>
      </c>
      <c r="G2295">
        <v>247.44219964929022</v>
      </c>
      <c r="H2295">
        <v>73.127937063827972</v>
      </c>
      <c r="T2295">
        <f>SQRT(($A2295-'Raceline Data'!T$2)^2+($B2295-'Raceline Data'!T$3)^2)</f>
        <v>65.724184621785753</v>
      </c>
      <c r="U2295">
        <f>SQRT(($A2295-'Raceline Data'!U$2)^2+($B2295-'Raceline Data'!U$3)^2)</f>
        <v>54.433487120397771</v>
      </c>
      <c r="V2295">
        <f>SQRT(($A2295-'Raceline Data'!V$2)^2+($B2295-'Raceline Data'!V$3)^2)</f>
        <v>73.836770005228075</v>
      </c>
      <c r="W2295">
        <f>SQRT(($A2295-'Raceline Data'!W$2)^2+($B2295-'Raceline Data'!W$3)^2)</f>
        <v>87.299080506955931</v>
      </c>
      <c r="X2295">
        <f>SQRT(($A2295-'Raceline Data'!X$2)^2+($B2295-'Raceline Data'!X$3)^2)</f>
        <v>106.60605937723733</v>
      </c>
      <c r="Y2295">
        <f>SQRT(($A2295-'Raceline Data'!Y$2)^2+($B2295-'Raceline Data'!Y$3)^2)</f>
        <v>115.28207613554724</v>
      </c>
      <c r="Z2295">
        <f>SQRT(($A2295-'Raceline Data'!Z$2)^2+($B2295-'Raceline Data'!Z$3)^2)</f>
        <v>119.02369508381625</v>
      </c>
      <c r="AA2295">
        <f>SQRT(($A2295-'Raceline Data'!AA$2)^2+($B2295-'Raceline Data'!AA$3)^2)</f>
        <v>119.06332490823755</v>
      </c>
      <c r="AB2295">
        <f>SQRT(($A2295-'Raceline Data'!AB$2)^2+($B2295-'Raceline Data'!AB$3)^2)</f>
        <v>123.31922184080207</v>
      </c>
      <c r="AC2295">
        <f>SQRT(($A2295-'Raceline Data'!AC$2)^2+($B2295-'Raceline Data'!AC$3)^2)</f>
        <v>125.14471503036199</v>
      </c>
      <c r="AD2295">
        <f>SQRT(($A2295-'Raceline Data'!AD$2)^2+($B2295-'Raceline Data'!AD$3)^2)</f>
        <v>122.44049716447805</v>
      </c>
      <c r="AE2295">
        <f>SQRT(($A2295-'Raceline Data'!AE$2)^2+($B2295-'Raceline Data'!AE$3)^2)</f>
        <v>114.28678092771788</v>
      </c>
      <c r="AF2295">
        <f>SQRT(($A2295-'Raceline Data'!AF$2)^2+($B2295-'Raceline Data'!AF$3)^2)</f>
        <v>95.735896383633502</v>
      </c>
      <c r="AG2295">
        <f>SQRT(($A2295-'Raceline Data'!AG$2)^2+($B2295-'Raceline Data'!AG$3)^2)</f>
        <v>27.914029268232877</v>
      </c>
      <c r="AH2295">
        <f>SQRT(($A2295-'Raceline Data'!AH$2)^2+($B2295-'Raceline Data'!AH$3)^2)</f>
        <v>111.46344615064828</v>
      </c>
      <c r="AI2295">
        <f>SQRT(($A2295-'Raceline Data'!AI$2)^2+($B2295-'Raceline Data'!AI$3)^2)</f>
        <v>183.71941890316793</v>
      </c>
      <c r="AJ2295">
        <f>SQRT(($A2295-'Raceline Data'!AJ$2)^2+($B2295-'Raceline Data'!AJ$3)^2)</f>
        <v>218.00382407269586</v>
      </c>
      <c r="AK2295">
        <f>SQRT(($A2295-'Raceline Data'!AK$2)^2+($B2295-'Raceline Data'!AK$3)^2)</f>
        <v>230.82421206579605</v>
      </c>
      <c r="AL2295">
        <f>SQRT(($A2295-'Raceline Data'!AL$2)^2+($B2295-'Raceline Data'!AL$3)^2)</f>
        <v>237.89749882433836</v>
      </c>
      <c r="AM2295">
        <f>SQRT(($A2295-'Raceline Data'!AM$2)^2+($B2295-'Raceline Data'!AM$3)^2)</f>
        <v>225.25384407597247</v>
      </c>
      <c r="AN2295">
        <f>SQRT(($A2295-'Raceline Data'!AN$2)^2+($B2295-'Raceline Data'!AN$3)^2)</f>
        <v>174.55611657559334</v>
      </c>
      <c r="AO2295">
        <f>SQRT(($A2295-'Raceline Data'!AO$2)^2+($B2295-'Raceline Data'!AO$3)^2)</f>
        <v>172.91499797580741</v>
      </c>
      <c r="AP2295">
        <f>SQRT(($A2295-'Raceline Data'!AP$2)^2+($B2295-'Raceline Data'!AP$3)^2)</f>
        <v>171.09083910891704</v>
      </c>
      <c r="AQ2295">
        <f>SQRT(($A2295-'Raceline Data'!AQ$2)^2+($B2295-'Raceline Data'!AQ$3)^2)</f>
        <v>167.45048483626431</v>
      </c>
      <c r="AR2295">
        <f>SQRT(($A2295-'Raceline Data'!AR$2)^2+($B2295-'Raceline Data'!AR$3)^2)</f>
        <v>156.57609671323607</v>
      </c>
      <c r="AS2295">
        <f>SQRT(($A2295-'Raceline Data'!AS$2)^2+($B2295-'Raceline Data'!AS$3)^2)</f>
        <v>142.69674701888712</v>
      </c>
      <c r="AT2295">
        <f>SQRT(($A2295-'Raceline Data'!AT$2)^2+($B2295-'Raceline Data'!AT$3)^2)</f>
        <v>23.323668057662314</v>
      </c>
      <c r="AU2295">
        <f>SQRT(($A2295-'Raceline Data'!AU$2)^2+($B2295-'Raceline Data'!AU$3)^2)</f>
        <v>57.476175182109422</v>
      </c>
      <c r="AV2295">
        <f>SQRT(($A2295-'Raceline Data'!AV$2)^2+($B2295-'Raceline Data'!AV$3)^2)</f>
        <v>77.946008694560078</v>
      </c>
      <c r="AW2295">
        <f>SQRT(($A2295-'Raceline Data'!AW$2)^2+($B2295-'Raceline Data'!AW$3)^2)</f>
        <v>81.718539537883132</v>
      </c>
      <c r="AX2295">
        <f>SQRT(($A2295-'Raceline Data'!AX$2)^2+($B2295-'Raceline Data'!AX$3)^2)</f>
        <v>80.257903519409467</v>
      </c>
      <c r="AY2295">
        <f>SQRT(($A2295-'Raceline Data'!AY$2)^2+($B2295-'Raceline Data'!AY$3)^2)</f>
        <v>60.607647450057755</v>
      </c>
      <c r="AZ2295">
        <f>SQRT(($A2295-'Raceline Data'!AZ$2)^2+($B2295-'Raceline Data'!AZ$3)^2)</f>
        <v>33.026441724529988</v>
      </c>
      <c r="BA2295">
        <f>SQRT(($A2295-'Raceline Data'!BA$2)^2+($B2295-'Raceline Data'!BA$3)^2)</f>
        <v>24.098884656173595</v>
      </c>
      <c r="BB2295">
        <f>SQRT(($A2295-'Raceline Data'!BB$2)^2+($B2295-'Raceline Data'!BB$3)^2)</f>
        <v>137.03058928502247</v>
      </c>
      <c r="BC2295">
        <f>SQRT(($A2295-'Raceline Data'!BC$2)^2+($B2295-'Raceline Data'!BC$3)^2)</f>
        <v>163.4294590831482</v>
      </c>
      <c r="BD2295">
        <f>SQRT(($A2295-'Raceline Data'!BD$2)^2+($B2295-'Raceline Data'!BD$3)^2)</f>
        <v>171.16136761413779</v>
      </c>
      <c r="BE2295">
        <f>SQRT(($A2295-'Raceline Data'!BE$2)^2+($B2295-'Raceline Data'!BE$3)^2)</f>
        <v>167.1655177627116</v>
      </c>
      <c r="BF2295">
        <f>SQRT(($A2295-'Raceline Data'!BF$2)^2+($B2295-'Raceline Data'!BF$3)^2)</f>
        <v>143.30990971849849</v>
      </c>
    </row>
    <row r="2296" spans="1:58" x14ac:dyDescent="0.3">
      <c r="A2296">
        <v>242.29630033904948</v>
      </c>
      <c r="B2296">
        <v>59.097318859985322</v>
      </c>
      <c r="C2296">
        <v>244.20945197694166</v>
      </c>
      <c r="D2296">
        <v>63.716826497215777</v>
      </c>
      <c r="E2296">
        <v>246.12260361483388</v>
      </c>
      <c r="F2296">
        <v>68.336334134446219</v>
      </c>
      <c r="G2296">
        <v>248.03575525272606</v>
      </c>
      <c r="H2296">
        <v>72.955841771676674</v>
      </c>
      <c r="T2296">
        <f>SQRT(($A2296-'Raceline Data'!T$2)^2+($B2296-'Raceline Data'!T$3)^2)</f>
        <v>65.791486012135266</v>
      </c>
      <c r="U2296">
        <f>SQRT(($A2296-'Raceline Data'!U$2)^2+($B2296-'Raceline Data'!U$3)^2)</f>
        <v>54.269466185341194</v>
      </c>
      <c r="V2296">
        <f>SQRT(($A2296-'Raceline Data'!V$2)^2+($B2296-'Raceline Data'!V$3)^2)</f>
        <v>73.628591345479208</v>
      </c>
      <c r="W2296">
        <f>SQRT(($A2296-'Raceline Data'!W$2)^2+($B2296-'Raceline Data'!W$3)^2)</f>
        <v>87.090137484505618</v>
      </c>
      <c r="X2296">
        <f>SQRT(($A2296-'Raceline Data'!X$2)^2+($B2296-'Raceline Data'!X$3)^2)</f>
        <v>106.37918544923609</v>
      </c>
      <c r="Y2296">
        <f>SQRT(($A2296-'Raceline Data'!Y$2)^2+($B2296-'Raceline Data'!Y$3)^2)</f>
        <v>115.04239151128031</v>
      </c>
      <c r="Z2296">
        <f>SQRT(($A2296-'Raceline Data'!Z$2)^2+($B2296-'Raceline Data'!Z$3)^2)</f>
        <v>118.77039400100784</v>
      </c>
      <c r="AA2296">
        <f>SQRT(($A2296-'Raceline Data'!AA$2)^2+($B2296-'Raceline Data'!AA$3)^2)</f>
        <v>118.79974681863739</v>
      </c>
      <c r="AB2296">
        <f>SQRT(($A2296-'Raceline Data'!AB$2)^2+($B2296-'Raceline Data'!AB$3)^2)</f>
        <v>123.03645844037497</v>
      </c>
      <c r="AC2296">
        <f>SQRT(($A2296-'Raceline Data'!AC$2)^2+($B2296-'Raceline Data'!AC$3)^2)</f>
        <v>124.86616598574906</v>
      </c>
      <c r="AD2296">
        <f>SQRT(($A2296-'Raceline Data'!AD$2)^2+($B2296-'Raceline Data'!AD$3)^2)</f>
        <v>122.1669982799186</v>
      </c>
      <c r="AE2296">
        <f>SQRT(($A2296-'Raceline Data'!AE$2)^2+($B2296-'Raceline Data'!AE$3)^2)</f>
        <v>114.01814432886363</v>
      </c>
      <c r="AF2296">
        <f>SQRT(($A2296-'Raceline Data'!AF$2)^2+($B2296-'Raceline Data'!AF$3)^2)</f>
        <v>95.473331813750761</v>
      </c>
      <c r="AG2296">
        <f>SQRT(($A2296-'Raceline Data'!AG$2)^2+($B2296-'Raceline Data'!AG$3)^2)</f>
        <v>28.162166218509608</v>
      </c>
      <c r="AH2296">
        <f>SQRT(($A2296-'Raceline Data'!AH$2)^2+($B2296-'Raceline Data'!AH$3)^2)</f>
        <v>111.74390372522387</v>
      </c>
      <c r="AI2296">
        <f>SQRT(($A2296-'Raceline Data'!AI$2)^2+($B2296-'Raceline Data'!AI$3)^2)</f>
        <v>183.98822286852686</v>
      </c>
      <c r="AJ2296">
        <f>SQRT(($A2296-'Raceline Data'!AJ$2)^2+($B2296-'Raceline Data'!AJ$3)^2)</f>
        <v>218.26513795984664</v>
      </c>
      <c r="AK2296">
        <f>SQRT(($A2296-'Raceline Data'!AK$2)^2+($B2296-'Raceline Data'!AK$3)^2)</f>
        <v>231.08759449678448</v>
      </c>
      <c r="AL2296">
        <f>SQRT(($A2296-'Raceline Data'!AL$2)^2+($B2296-'Raceline Data'!AL$3)^2)</f>
        <v>238.1663301357211</v>
      </c>
      <c r="AM2296">
        <f>SQRT(($A2296-'Raceline Data'!AM$2)^2+($B2296-'Raceline Data'!AM$3)^2)</f>
        <v>225.53167139613271</v>
      </c>
      <c r="AN2296">
        <f>SQRT(($A2296-'Raceline Data'!AN$2)^2+($B2296-'Raceline Data'!AN$3)^2)</f>
        <v>174.83220400064695</v>
      </c>
      <c r="AO2296">
        <f>SQRT(($A2296-'Raceline Data'!AO$2)^2+($B2296-'Raceline Data'!AO$3)^2)</f>
        <v>173.17540324543535</v>
      </c>
      <c r="AP2296">
        <f>SQRT(($A2296-'Raceline Data'!AP$2)^2+($B2296-'Raceline Data'!AP$3)^2)</f>
        <v>171.34120253304889</v>
      </c>
      <c r="AQ2296">
        <f>SQRT(($A2296-'Raceline Data'!AQ$2)^2+($B2296-'Raceline Data'!AQ$3)^2)</f>
        <v>167.69382044912956</v>
      </c>
      <c r="AR2296">
        <f>SQRT(($A2296-'Raceline Data'!AR$2)^2+($B2296-'Raceline Data'!AR$3)^2)</f>
        <v>156.81388658921469</v>
      </c>
      <c r="AS2296">
        <f>SQRT(($A2296-'Raceline Data'!AS$2)^2+($B2296-'Raceline Data'!AS$3)^2)</f>
        <v>142.93319665505572</v>
      </c>
      <c r="AT2296">
        <f>SQRT(($A2296-'Raceline Data'!AT$2)^2+($B2296-'Raceline Data'!AT$3)^2)</f>
        <v>23.510824036291442</v>
      </c>
      <c r="AU2296">
        <f>SQRT(($A2296-'Raceline Data'!AU$2)^2+($B2296-'Raceline Data'!AU$3)^2)</f>
        <v>57.193680554472579</v>
      </c>
      <c r="AV2296">
        <f>SQRT(($A2296-'Raceline Data'!AV$2)^2+($B2296-'Raceline Data'!AV$3)^2)</f>
        <v>77.663576808059091</v>
      </c>
      <c r="AW2296">
        <f>SQRT(($A2296-'Raceline Data'!AW$2)^2+($B2296-'Raceline Data'!AW$3)^2)</f>
        <v>81.43810749459378</v>
      </c>
      <c r="AX2296">
        <f>SQRT(($A2296-'Raceline Data'!AX$2)^2+($B2296-'Raceline Data'!AX$3)^2)</f>
        <v>79.982234670232216</v>
      </c>
      <c r="AY2296">
        <f>SQRT(($A2296-'Raceline Data'!AY$2)^2+($B2296-'Raceline Data'!AY$3)^2)</f>
        <v>60.343006128551927</v>
      </c>
      <c r="AZ2296">
        <f>SQRT(($A2296-'Raceline Data'!AZ$2)^2+($B2296-'Raceline Data'!AZ$3)^2)</f>
        <v>32.789747316444455</v>
      </c>
      <c r="BA2296">
        <f>SQRT(($A2296-'Raceline Data'!BA$2)^2+($B2296-'Raceline Data'!BA$3)^2)</f>
        <v>24.099013960847191</v>
      </c>
      <c r="BB2296">
        <f>SQRT(($A2296-'Raceline Data'!BB$2)^2+($B2296-'Raceline Data'!BB$3)^2)</f>
        <v>137.25716084443513</v>
      </c>
      <c r="BC2296">
        <f>SQRT(($A2296-'Raceline Data'!BC$2)^2+($B2296-'Raceline Data'!BC$3)^2)</f>
        <v>163.65451774202177</v>
      </c>
      <c r="BD2296">
        <f>SQRT(($A2296-'Raceline Data'!BD$2)^2+($B2296-'Raceline Data'!BD$3)^2)</f>
        <v>171.37216217544713</v>
      </c>
      <c r="BE2296">
        <f>SQRT(($A2296-'Raceline Data'!BE$2)^2+($B2296-'Raceline Data'!BE$3)^2)</f>
        <v>167.36083978860489</v>
      </c>
      <c r="BF2296">
        <f>SQRT(($A2296-'Raceline Data'!BF$2)^2+($B2296-'Raceline Data'!BF$3)^2)</f>
        <v>143.48920992582615</v>
      </c>
    </row>
    <row r="2297" spans="1:58" x14ac:dyDescent="0.3">
      <c r="A2297">
        <v>242.61850172096973</v>
      </c>
      <c r="B2297">
        <v>58.92760704741066</v>
      </c>
      <c r="C2297">
        <v>244.60784125275106</v>
      </c>
      <c r="D2297">
        <v>63.514820605475293</v>
      </c>
      <c r="E2297">
        <v>246.59718078453241</v>
      </c>
      <c r="F2297">
        <v>68.102034163539926</v>
      </c>
      <c r="G2297">
        <v>248.58652031631374</v>
      </c>
      <c r="H2297">
        <v>72.689247721604559</v>
      </c>
      <c r="T2297">
        <f>SQRT(($A2297-'Raceline Data'!T$2)^2+($B2297-'Raceline Data'!T$3)^2)</f>
        <v>65.986730239347622</v>
      </c>
      <c r="U2297">
        <f>SQRT(($A2297-'Raceline Data'!U$2)^2+($B2297-'Raceline Data'!U$3)^2)</f>
        <v>54.1647987458988</v>
      </c>
      <c r="V2297">
        <f>SQRT(($A2297-'Raceline Data'!V$2)^2+($B2297-'Raceline Data'!V$3)^2)</f>
        <v>73.453442810766688</v>
      </c>
      <c r="W2297">
        <f>SQRT(($A2297-'Raceline Data'!W$2)^2+($B2297-'Raceline Data'!W$3)^2)</f>
        <v>86.913540753146265</v>
      </c>
      <c r="X2297">
        <f>SQRT(($A2297-'Raceline Data'!X$2)^2+($B2297-'Raceline Data'!X$3)^2)</f>
        <v>106.17160397925541</v>
      </c>
      <c r="Y2297">
        <f>SQRT(($A2297-'Raceline Data'!Y$2)^2+($B2297-'Raceline Data'!Y$3)^2)</f>
        <v>114.81144060261703</v>
      </c>
      <c r="Z2297">
        <f>SQRT(($A2297-'Raceline Data'!Z$2)^2+($B2297-'Raceline Data'!Z$3)^2)</f>
        <v>118.51284660868225</v>
      </c>
      <c r="AA2297">
        <f>SQRT(($A2297-'Raceline Data'!AA$2)^2+($B2297-'Raceline Data'!AA$3)^2)</f>
        <v>118.520150768421</v>
      </c>
      <c r="AB2297">
        <f>SQRT(($A2297-'Raceline Data'!AB$2)^2+($B2297-'Raceline Data'!AB$3)^2)</f>
        <v>122.68650063584683</v>
      </c>
      <c r="AC2297">
        <f>SQRT(($A2297-'Raceline Data'!AC$2)^2+($B2297-'Raceline Data'!AC$3)^2)</f>
        <v>124.50575069772054</v>
      </c>
      <c r="AD2297">
        <f>SQRT(($A2297-'Raceline Data'!AD$2)^2+($B2297-'Raceline Data'!AD$3)^2)</f>
        <v>121.80351504800186</v>
      </c>
      <c r="AE2297">
        <f>SQRT(($A2297-'Raceline Data'!AE$2)^2+($B2297-'Raceline Data'!AE$3)^2)</f>
        <v>113.65397991337464</v>
      </c>
      <c r="AF2297">
        <f>SQRT(($A2297-'Raceline Data'!AF$2)^2+($B2297-'Raceline Data'!AF$3)^2)</f>
        <v>95.109861328077116</v>
      </c>
      <c r="AG2297">
        <f>SQRT(($A2297-'Raceline Data'!AG$2)^2+($B2297-'Raceline Data'!AG$3)^2)</f>
        <v>28.41170710486627</v>
      </c>
      <c r="AH2297">
        <f>SQRT(($A2297-'Raceline Data'!AH$2)^2+($B2297-'Raceline Data'!AH$3)^2)</f>
        <v>112.07105768956154</v>
      </c>
      <c r="AI2297">
        <f>SQRT(($A2297-'Raceline Data'!AI$2)^2+($B2297-'Raceline Data'!AI$3)^2)</f>
        <v>184.28061159988172</v>
      </c>
      <c r="AJ2297">
        <f>SQRT(($A2297-'Raceline Data'!AJ$2)^2+($B2297-'Raceline Data'!AJ$3)^2)</f>
        <v>218.54020835478923</v>
      </c>
      <c r="AK2297">
        <f>SQRT(($A2297-'Raceline Data'!AK$2)^2+($B2297-'Raceline Data'!AK$3)^2)</f>
        <v>231.36724901701956</v>
      </c>
      <c r="AL2297">
        <f>SQRT(($A2297-'Raceline Data'!AL$2)^2+($B2297-'Raceline Data'!AL$3)^2)</f>
        <v>238.4587448996582</v>
      </c>
      <c r="AM2297">
        <f>SQRT(($A2297-'Raceline Data'!AM$2)^2+($B2297-'Raceline Data'!AM$3)^2)</f>
        <v>225.84906311199541</v>
      </c>
      <c r="AN2297">
        <f>SQRT(($A2297-'Raceline Data'!AN$2)^2+($B2297-'Raceline Data'!AN$3)^2)</f>
        <v>175.1945556717051</v>
      </c>
      <c r="AO2297">
        <f>SQRT(($A2297-'Raceline Data'!AO$2)^2+($B2297-'Raceline Data'!AO$3)^2)</f>
        <v>173.53838474429688</v>
      </c>
      <c r="AP2297">
        <f>SQRT(($A2297-'Raceline Data'!AP$2)^2+($B2297-'Raceline Data'!AP$3)^2)</f>
        <v>171.70053091860413</v>
      </c>
      <c r="AQ2297">
        <f>SQRT(($A2297-'Raceline Data'!AQ$2)^2+($B2297-'Raceline Data'!AQ$3)^2)</f>
        <v>168.04968718542247</v>
      </c>
      <c r="AR2297">
        <f>SQRT(($A2297-'Raceline Data'!AR$2)^2+($B2297-'Raceline Data'!AR$3)^2)</f>
        <v>157.16664100429361</v>
      </c>
      <c r="AS2297">
        <f>SQRT(($A2297-'Raceline Data'!AS$2)^2+($B2297-'Raceline Data'!AS$3)^2)</f>
        <v>143.28516187599175</v>
      </c>
      <c r="AT2297">
        <f>SQRT(($A2297-'Raceline Data'!AT$2)^2+($B2297-'Raceline Data'!AT$3)^2)</f>
        <v>23.827114928168299</v>
      </c>
      <c r="AU2297">
        <f>SQRT(($A2297-'Raceline Data'!AU$2)^2+($B2297-'Raceline Data'!AU$3)^2)</f>
        <v>56.855875709068904</v>
      </c>
      <c r="AV2297">
        <f>SQRT(($A2297-'Raceline Data'!AV$2)^2+($B2297-'Raceline Data'!AV$3)^2)</f>
        <v>77.326214690642956</v>
      </c>
      <c r="AW2297">
        <f>SQRT(($A2297-'Raceline Data'!AW$2)^2+($B2297-'Raceline Data'!AW$3)^2)</f>
        <v>81.111399342666843</v>
      </c>
      <c r="AX2297">
        <f>SQRT(($A2297-'Raceline Data'!AX$2)^2+($B2297-'Raceline Data'!AX$3)^2)</f>
        <v>79.67199108710733</v>
      </c>
      <c r="AY2297">
        <f>SQRT(($A2297-'Raceline Data'!AY$2)^2+($B2297-'Raceline Data'!AY$3)^2)</f>
        <v>60.06129162441124</v>
      </c>
      <c r="AZ2297">
        <f>SQRT(($A2297-'Raceline Data'!AZ$2)^2+($B2297-'Raceline Data'!AZ$3)^2)</f>
        <v>32.565745161306353</v>
      </c>
      <c r="BA2297">
        <f>SQRT(($A2297-'Raceline Data'!BA$2)^2+($B2297-'Raceline Data'!BA$3)^2)</f>
        <v>24.218665685976514</v>
      </c>
      <c r="BB2297">
        <f>SQRT(($A2297-'Raceline Data'!BB$2)^2+($B2297-'Raceline Data'!BB$3)^2)</f>
        <v>137.6028207081992</v>
      </c>
      <c r="BC2297">
        <f>SQRT(($A2297-'Raceline Data'!BC$2)^2+($B2297-'Raceline Data'!BC$3)^2)</f>
        <v>163.99912975635493</v>
      </c>
      <c r="BD2297">
        <f>SQRT(($A2297-'Raceline Data'!BD$2)^2+($B2297-'Raceline Data'!BD$3)^2)</f>
        <v>171.7064057393039</v>
      </c>
      <c r="BE2297">
        <f>SQRT(($A2297-'Raceline Data'!BE$2)^2+($B2297-'Raceline Data'!BE$3)^2)</f>
        <v>167.68273047029516</v>
      </c>
      <c r="BF2297">
        <f>SQRT(($A2297-'Raceline Data'!BF$2)^2+($B2297-'Raceline Data'!BF$3)^2)</f>
        <v>143.79738408960321</v>
      </c>
    </row>
    <row r="2298" spans="1:58" x14ac:dyDescent="0.3">
      <c r="A2298">
        <v>243.18418787185257</v>
      </c>
      <c r="B2298">
        <v>58.654852289219463</v>
      </c>
      <c r="C2298">
        <v>245.08739211821467</v>
      </c>
      <c r="D2298">
        <v>63.278467065196082</v>
      </c>
      <c r="E2298">
        <v>246.99059636457673</v>
      </c>
      <c r="F2298">
        <v>67.902081841172702</v>
      </c>
      <c r="G2298">
        <v>248.89380061093883</v>
      </c>
      <c r="H2298">
        <v>72.525696617149322</v>
      </c>
      <c r="T2298">
        <f>SQRT(($A2298-'Raceline Data'!T$2)^2+($B2298-'Raceline Data'!T$3)^2)</f>
        <v>66.30786377039324</v>
      </c>
      <c r="U2298">
        <f>SQRT(($A2298-'Raceline Data'!U$2)^2+($B2298-'Raceline Data'!U$3)^2)</f>
        <v>53.968249324335005</v>
      </c>
      <c r="V2298">
        <f>SQRT(($A2298-'Raceline Data'!V$2)^2+($B2298-'Raceline Data'!V$3)^2)</f>
        <v>73.135200593441013</v>
      </c>
      <c r="W2298">
        <f>SQRT(($A2298-'Raceline Data'!W$2)^2+($B2298-'Raceline Data'!W$3)^2)</f>
        <v>86.592344938545835</v>
      </c>
      <c r="X2298">
        <f>SQRT(($A2298-'Raceline Data'!X$2)^2+($B2298-'Raceline Data'!X$3)^2)</f>
        <v>105.79743373542367</v>
      </c>
      <c r="Y2298">
        <f>SQRT(($A2298-'Raceline Data'!Y$2)^2+($B2298-'Raceline Data'!Y$3)^2)</f>
        <v>114.3977184590504</v>
      </c>
      <c r="Z2298">
        <f>SQRT(($A2298-'Raceline Data'!Z$2)^2+($B2298-'Raceline Data'!Z$3)^2)</f>
        <v>118.05445578351392</v>
      </c>
      <c r="AA2298">
        <f>SQRT(($A2298-'Raceline Data'!AA$2)^2+($B2298-'Raceline Data'!AA$3)^2)</f>
        <v>118.02500462819685</v>
      </c>
      <c r="AB2298">
        <f>SQRT(($A2298-'Raceline Data'!AB$2)^2+($B2298-'Raceline Data'!AB$3)^2)</f>
        <v>122.07736068348348</v>
      </c>
      <c r="AC2298">
        <f>SQRT(($A2298-'Raceline Data'!AC$2)^2+($B2298-'Raceline Data'!AC$3)^2)</f>
        <v>123.88143967616304</v>
      </c>
      <c r="AD2298">
        <f>SQRT(($A2298-'Raceline Data'!AD$2)^2+($B2298-'Raceline Data'!AD$3)^2)</f>
        <v>121.17571481388735</v>
      </c>
      <c r="AE2298">
        <f>SQRT(($A2298-'Raceline Data'!AE$2)^2+($B2298-'Raceline Data'!AE$3)^2)</f>
        <v>113.02634866098951</v>
      </c>
      <c r="AF2298">
        <f>SQRT(($A2298-'Raceline Data'!AF$2)^2+($B2298-'Raceline Data'!AF$3)^2)</f>
        <v>94.484847344041768</v>
      </c>
      <c r="AG2298">
        <f>SQRT(($A2298-'Raceline Data'!AG$2)^2+($B2298-'Raceline Data'!AG$3)^2)</f>
        <v>28.863428858688934</v>
      </c>
      <c r="AH2298">
        <f>SQRT(($A2298-'Raceline Data'!AH$2)^2+($B2298-'Raceline Data'!AH$3)^2)</f>
        <v>112.64515342609695</v>
      </c>
      <c r="AI2298">
        <f>SQRT(($A2298-'Raceline Data'!AI$2)^2+($B2298-'Raceline Data'!AI$3)^2)</f>
        <v>184.79837123290145</v>
      </c>
      <c r="AJ2298">
        <f>SQRT(($A2298-'Raceline Data'!AJ$2)^2+($B2298-'Raceline Data'!AJ$3)^2)</f>
        <v>219.02945913414618</v>
      </c>
      <c r="AK2298">
        <f>SQRT(($A2298-'Raceline Data'!AK$2)^2+($B2298-'Raceline Data'!AK$3)^2)</f>
        <v>231.86401318948097</v>
      </c>
      <c r="AL2298">
        <f>SQRT(($A2298-'Raceline Data'!AL$2)^2+($B2298-'Raceline Data'!AL$3)^2)</f>
        <v>238.97642183723352</v>
      </c>
      <c r="AM2298">
        <f>SQRT(($A2298-'Raceline Data'!AM$2)^2+($B2298-'Raceline Data'!AM$3)^2)</f>
        <v>226.40729827173979</v>
      </c>
      <c r="AN2298">
        <f>SQRT(($A2298-'Raceline Data'!AN$2)^2+($B2298-'Raceline Data'!AN$3)^2)</f>
        <v>175.82127606055451</v>
      </c>
      <c r="AO2298">
        <f>SQRT(($A2298-'Raceline Data'!AO$2)^2+($B2298-'Raceline Data'!AO$3)^2)</f>
        <v>174.16218431363365</v>
      </c>
      <c r="AP2298">
        <f>SQRT(($A2298-'Raceline Data'!AP$2)^2+($B2298-'Raceline Data'!AP$3)^2)</f>
        <v>172.3162527736682</v>
      </c>
      <c r="AQ2298">
        <f>SQRT(($A2298-'Raceline Data'!AQ$2)^2+($B2298-'Raceline Data'!AQ$3)^2)</f>
        <v>168.65837282258511</v>
      </c>
      <c r="AR2298">
        <f>SQRT(($A2298-'Raceline Data'!AR$2)^2+($B2298-'Raceline Data'!AR$3)^2)</f>
        <v>157.76920149473571</v>
      </c>
      <c r="AS2298">
        <f>SQRT(($A2298-'Raceline Data'!AS$2)^2+($B2298-'Raceline Data'!AS$3)^2)</f>
        <v>143.88620158837165</v>
      </c>
      <c r="AT2298">
        <f>SQRT(($A2298-'Raceline Data'!AT$2)^2+($B2298-'Raceline Data'!AT$3)^2)</f>
        <v>24.364632852886107</v>
      </c>
      <c r="AU2298">
        <f>SQRT(($A2298-'Raceline Data'!AU$2)^2+($B2298-'Raceline Data'!AU$3)^2)</f>
        <v>56.266025295499581</v>
      </c>
      <c r="AV2298">
        <f>SQRT(($A2298-'Raceline Data'!AV$2)^2+($B2298-'Raceline Data'!AV$3)^2)</f>
        <v>76.736891600463778</v>
      </c>
      <c r="AW2298">
        <f>SQRT(($A2298-'Raceline Data'!AW$2)^2+($B2298-'Raceline Data'!AW$3)^2)</f>
        <v>80.539155561412755</v>
      </c>
      <c r="AX2298">
        <f>SQRT(($A2298-'Raceline Data'!AX$2)^2+($B2298-'Raceline Data'!AX$3)^2)</f>
        <v>79.126607382389167</v>
      </c>
      <c r="AY2298">
        <f>SQRT(($A2298-'Raceline Data'!AY$2)^2+($B2298-'Raceline Data'!AY$3)^2)</f>
        <v>59.563595013382248</v>
      </c>
      <c r="AZ2298">
        <f>SQRT(($A2298-'Raceline Data'!AZ$2)^2+($B2298-'Raceline Data'!AZ$3)^2)</f>
        <v>32.167854278387182</v>
      </c>
      <c r="BA2298">
        <f>SQRT(($A2298-'Raceline Data'!BA$2)^2+($B2298-'Raceline Data'!BA$3)^2)</f>
        <v>24.415418474123566</v>
      </c>
      <c r="BB2298">
        <f>SQRT(($A2298-'Raceline Data'!BB$2)^2+($B2298-'Raceline Data'!BB$3)^2)</f>
        <v>138.19178737445625</v>
      </c>
      <c r="BC2298">
        <f>SQRT(($A2298-'Raceline Data'!BC$2)^2+($B2298-'Raceline Data'!BC$3)^2)</f>
        <v>164.58606866151814</v>
      </c>
      <c r="BD2298">
        <f>SQRT(($A2298-'Raceline Data'!BD$2)^2+($B2298-'Raceline Data'!BD$3)^2)</f>
        <v>172.27392334449067</v>
      </c>
      <c r="BE2298">
        <f>SQRT(($A2298-'Raceline Data'!BE$2)^2+($B2298-'Raceline Data'!BE$3)^2)</f>
        <v>168.227508238067</v>
      </c>
      <c r="BF2298">
        <f>SQRT(($A2298-'Raceline Data'!BF$2)^2+($B2298-'Raceline Data'!BF$3)^2)</f>
        <v>144.31728929165212</v>
      </c>
    </row>
    <row r="2299" spans="1:58" x14ac:dyDescent="0.3">
      <c r="A2299">
        <v>243.51168330899674</v>
      </c>
      <c r="B2299">
        <v>58.327622892234515</v>
      </c>
      <c r="C2299">
        <v>245.41488755535892</v>
      </c>
      <c r="D2299">
        <v>62.9512376682111</v>
      </c>
      <c r="E2299">
        <v>247.3180918017211</v>
      </c>
      <c r="F2299">
        <v>67.574852444187684</v>
      </c>
      <c r="G2299">
        <v>249.22129604808327</v>
      </c>
      <c r="H2299">
        <v>72.198467220164261</v>
      </c>
      <c r="T2299">
        <f>SQRT(($A2299-'Raceline Data'!T$2)^2+($B2299-'Raceline Data'!T$3)^2)</f>
        <v>66.664321815875937</v>
      </c>
      <c r="U2299">
        <f>SQRT(($A2299-'Raceline Data'!U$2)^2+($B2299-'Raceline Data'!U$3)^2)</f>
        <v>53.98084051883788</v>
      </c>
      <c r="V2299">
        <f>SQRT(($A2299-'Raceline Data'!V$2)^2+($B2299-'Raceline Data'!V$3)^2)</f>
        <v>73.048272070047531</v>
      </c>
      <c r="W2299">
        <f>SQRT(($A2299-'Raceline Data'!W$2)^2+($B2299-'Raceline Data'!W$3)^2)</f>
        <v>86.502446592139734</v>
      </c>
      <c r="X2299">
        <f>SQRT(($A2299-'Raceline Data'!X$2)^2+($B2299-'Raceline Data'!X$3)^2)</f>
        <v>105.66146937058159</v>
      </c>
      <c r="Y2299">
        <f>SQRT(($A2299-'Raceline Data'!Y$2)^2+($B2299-'Raceline Data'!Y$3)^2)</f>
        <v>114.2261929637167</v>
      </c>
      <c r="Z2299">
        <f>SQRT(($A2299-'Raceline Data'!Z$2)^2+($B2299-'Raceline Data'!Z$3)^2)</f>
        <v>117.84111347684302</v>
      </c>
      <c r="AA2299">
        <f>SQRT(($A2299-'Raceline Data'!AA$2)^2+($B2299-'Raceline Data'!AA$3)^2)</f>
        <v>117.77546331789382</v>
      </c>
      <c r="AB2299">
        <f>SQRT(($A2299-'Raceline Data'!AB$2)^2+($B2299-'Raceline Data'!AB$3)^2)</f>
        <v>121.69091017770442</v>
      </c>
      <c r="AC2299">
        <f>SQRT(($A2299-'Raceline Data'!AC$2)^2+($B2299-'Raceline Data'!AC$3)^2)</f>
        <v>123.46364144139939</v>
      </c>
      <c r="AD2299">
        <f>SQRT(($A2299-'Raceline Data'!AD$2)^2+($B2299-'Raceline Data'!AD$3)^2)</f>
        <v>120.74280390983088</v>
      </c>
      <c r="AE2299">
        <f>SQRT(($A2299-'Raceline Data'!AE$2)^2+($B2299-'Raceline Data'!AE$3)^2)</f>
        <v>112.58427340991403</v>
      </c>
      <c r="AF2299">
        <f>SQRT(($A2299-'Raceline Data'!AF$2)^2+($B2299-'Raceline Data'!AF$3)^2)</f>
        <v>94.034965192570041</v>
      </c>
      <c r="AG2299">
        <f>SQRT(($A2299-'Raceline Data'!AG$2)^2+($B2299-'Raceline Data'!AG$3)^2)</f>
        <v>29.07793278272036</v>
      </c>
      <c r="AH2299">
        <f>SQRT(($A2299-'Raceline Data'!AH$2)^2+($B2299-'Raceline Data'!AH$3)^2)</f>
        <v>112.98371717899815</v>
      </c>
      <c r="AI2299">
        <f>SQRT(($A2299-'Raceline Data'!AI$2)^2+($B2299-'Raceline Data'!AI$3)^2)</f>
        <v>185.07316742693553</v>
      </c>
      <c r="AJ2299">
        <f>SQRT(($A2299-'Raceline Data'!AJ$2)^2+($B2299-'Raceline Data'!AJ$3)^2)</f>
        <v>219.27507567844506</v>
      </c>
      <c r="AK2299">
        <f>SQRT(($A2299-'Raceline Data'!AK$2)^2+($B2299-'Raceline Data'!AK$3)^2)</f>
        <v>232.11711291492958</v>
      </c>
      <c r="AL2299">
        <f>SQRT(($A2299-'Raceline Data'!AL$2)^2+($B2299-'Raceline Data'!AL$3)^2)</f>
        <v>239.25096510830798</v>
      </c>
      <c r="AM2299">
        <f>SQRT(($A2299-'Raceline Data'!AM$2)^2+($B2299-'Raceline Data'!AM$3)^2)</f>
        <v>226.72644055303721</v>
      </c>
      <c r="AN2299">
        <f>SQRT(($A2299-'Raceline Data'!AN$2)^2+($B2299-'Raceline Data'!AN$3)^2)</f>
        <v>176.2478399482093</v>
      </c>
      <c r="AO2299">
        <f>SQRT(($A2299-'Raceline Data'!AO$2)^2+($B2299-'Raceline Data'!AO$3)^2)</f>
        <v>174.61400872123167</v>
      </c>
      <c r="AP2299">
        <f>SQRT(($A2299-'Raceline Data'!AP$2)^2+($B2299-'Raceline Data'!AP$3)^2)</f>
        <v>172.77482809014595</v>
      </c>
      <c r="AQ2299">
        <f>SQRT(($A2299-'Raceline Data'!AQ$2)^2+($B2299-'Raceline Data'!AQ$3)^2)</f>
        <v>169.11956862291237</v>
      </c>
      <c r="AR2299">
        <f>SQRT(($A2299-'Raceline Data'!AR$2)^2+($B2299-'Raceline Data'!AR$3)^2)</f>
        <v>158.23157069535131</v>
      </c>
      <c r="AS2299">
        <f>SQRT(($A2299-'Raceline Data'!AS$2)^2+($B2299-'Raceline Data'!AS$3)^2)</f>
        <v>144.34875081357268</v>
      </c>
      <c r="AT2299">
        <f>SQRT(($A2299-'Raceline Data'!AT$2)^2+($B2299-'Raceline Data'!AT$3)^2)</f>
        <v>24.818437617548422</v>
      </c>
      <c r="AU2299">
        <f>SQRT(($A2299-'Raceline Data'!AU$2)^2+($B2299-'Raceline Data'!AU$3)^2)</f>
        <v>55.909157914791045</v>
      </c>
      <c r="AV2299">
        <f>SQRT(($A2299-'Raceline Data'!AV$2)^2+($B2299-'Raceline Data'!AV$3)^2)</f>
        <v>76.380390323377867</v>
      </c>
      <c r="AW2299">
        <f>SQRT(($A2299-'Raceline Data'!AW$2)^2+($B2299-'Raceline Data'!AW$3)^2)</f>
        <v>80.204834574327862</v>
      </c>
      <c r="AX2299">
        <f>SQRT(($A2299-'Raceline Data'!AX$2)^2+($B2299-'Raceline Data'!AX$3)^2)</f>
        <v>78.824084249453577</v>
      </c>
      <c r="AY2299">
        <f>SQRT(($A2299-'Raceline Data'!AY$2)^2+($B2299-'Raceline Data'!AY$3)^2)</f>
        <v>59.312713686059162</v>
      </c>
      <c r="AZ2299">
        <f>SQRT(($A2299-'Raceline Data'!AZ$2)^2+($B2299-'Raceline Data'!AZ$3)^2)</f>
        <v>32.01515694968699</v>
      </c>
      <c r="BA2299">
        <f>SQRT(($A2299-'Raceline Data'!BA$2)^2+($B2299-'Raceline Data'!BA$3)^2)</f>
        <v>24.704359196981102</v>
      </c>
      <c r="BB2299">
        <f>SQRT(($A2299-'Raceline Data'!BB$2)^2+($B2299-'Raceline Data'!BB$3)^2)</f>
        <v>138.65467330774342</v>
      </c>
      <c r="BC2299">
        <f>SQRT(($A2299-'Raceline Data'!BC$2)^2+($B2299-'Raceline Data'!BC$3)^2)</f>
        <v>165.04885747043508</v>
      </c>
      <c r="BD2299">
        <f>SQRT(($A2299-'Raceline Data'!BD$2)^2+($B2299-'Raceline Data'!BD$3)^2)</f>
        <v>172.73429109437899</v>
      </c>
      <c r="BE2299">
        <f>SQRT(($A2299-'Raceline Data'!BE$2)^2+($B2299-'Raceline Data'!BE$3)^2)</f>
        <v>168.6826694676846</v>
      </c>
      <c r="BF2299">
        <f>SQRT(($A2299-'Raceline Data'!BF$2)^2+($B2299-'Raceline Data'!BF$3)^2)</f>
        <v>144.76490693753811</v>
      </c>
    </row>
    <row r="2300" spans="1:58" x14ac:dyDescent="0.3">
      <c r="A2300">
        <v>243.62058241455264</v>
      </c>
      <c r="B2300">
        <v>58.545775823557847</v>
      </c>
      <c r="C2300">
        <v>245.52378666091474</v>
      </c>
      <c r="D2300">
        <v>63.169390599534466</v>
      </c>
      <c r="E2300">
        <v>247.4269909072768</v>
      </c>
      <c r="F2300">
        <v>67.793005375511086</v>
      </c>
      <c r="G2300">
        <v>249.3301951536389</v>
      </c>
      <c r="H2300">
        <v>72.416620151487706</v>
      </c>
      <c r="T2300">
        <f>SQRT(($A2300-'Raceline Data'!T$2)^2+($B2300-'Raceline Data'!T$3)^2)</f>
        <v>66.457736816079517</v>
      </c>
      <c r="U2300">
        <f>SQRT(($A2300-'Raceline Data'!U$2)^2+($B2300-'Raceline Data'!U$3)^2)</f>
        <v>53.747279290430427</v>
      </c>
      <c r="V2300">
        <f>SQRT(($A2300-'Raceline Data'!V$2)^2+($B2300-'Raceline Data'!V$3)^2)</f>
        <v>72.835308487772608</v>
      </c>
      <c r="W2300">
        <f>SQRT(($A2300-'Raceline Data'!W$2)^2+($B2300-'Raceline Data'!W$3)^2)</f>
        <v>86.290307805527007</v>
      </c>
      <c r="X2300">
        <f>SQRT(($A2300-'Raceline Data'!X$2)^2+($B2300-'Raceline Data'!X$3)^2)</f>
        <v>105.46283590492783</v>
      </c>
      <c r="Y2300">
        <f>SQRT(($A2300-'Raceline Data'!Y$2)^2+($B2300-'Raceline Data'!Y$3)^2)</f>
        <v>114.03976103811023</v>
      </c>
      <c r="Z2300">
        <f>SQRT(($A2300-'Raceline Data'!Z$2)^2+($B2300-'Raceline Data'!Z$3)^2)</f>
        <v>117.6712255287833</v>
      </c>
      <c r="AA2300">
        <f>SQRT(($A2300-'Raceline Data'!AA$2)^2+($B2300-'Raceline Data'!AA$3)^2)</f>
        <v>117.62207562413246</v>
      </c>
      <c r="AB2300">
        <f>SQRT(($A2300-'Raceline Data'!AB$2)^2+($B2300-'Raceline Data'!AB$3)^2)</f>
        <v>121.62793965801148</v>
      </c>
      <c r="AC2300">
        <f>SQRT(($A2300-'Raceline Data'!AC$2)^2+($B2300-'Raceline Data'!AC$3)^2)</f>
        <v>123.43367662094612</v>
      </c>
      <c r="AD2300">
        <f>SQRT(($A2300-'Raceline Data'!AD$2)^2+($B2300-'Raceline Data'!AD$3)^2)</f>
        <v>120.73306555908782</v>
      </c>
      <c r="AE2300">
        <f>SQRT(($A2300-'Raceline Data'!AE$2)^2+($B2300-'Raceline Data'!AE$3)^2)</f>
        <v>112.58938183542931</v>
      </c>
      <c r="AF2300">
        <f>SQRT(($A2300-'Raceline Data'!AF$2)^2+($B2300-'Raceline Data'!AF$3)^2)</f>
        <v>94.055531417535235</v>
      </c>
      <c r="AG2300">
        <f>SQRT(($A2300-'Raceline Data'!AG$2)^2+($B2300-'Raceline Data'!AG$3)^2)</f>
        <v>29.24643882720061</v>
      </c>
      <c r="AH2300">
        <f>SQRT(($A2300-'Raceline Data'!AH$2)^2+($B2300-'Raceline Data'!AH$3)^2)</f>
        <v>113.08495104471974</v>
      </c>
      <c r="AI2300">
        <f>SQRT(($A2300-'Raceline Data'!AI$2)^2+($B2300-'Raceline Data'!AI$3)^2)</f>
        <v>185.21341562047246</v>
      </c>
      <c r="AJ2300">
        <f>SQRT(($A2300-'Raceline Data'!AJ$2)^2+($B2300-'Raceline Data'!AJ$3)^2)</f>
        <v>219.43010965635909</v>
      </c>
      <c r="AK2300">
        <f>SQRT(($A2300-'Raceline Data'!AK$2)^2+($B2300-'Raceline Data'!AK$3)^2)</f>
        <v>232.26851633918335</v>
      </c>
      <c r="AL2300">
        <f>SQRT(($A2300-'Raceline Data'!AL$2)^2+($B2300-'Raceline Data'!AL$3)^2)</f>
        <v>239.39136965828595</v>
      </c>
      <c r="AM2300">
        <f>SQRT(($A2300-'Raceline Data'!AM$2)^2+($B2300-'Raceline Data'!AM$3)^2)</f>
        <v>226.84074737243733</v>
      </c>
      <c r="AN2300">
        <f>SQRT(($A2300-'Raceline Data'!AN$2)^2+($B2300-'Raceline Data'!AN$3)^2)</f>
        <v>176.26668235235678</v>
      </c>
      <c r="AO2300">
        <f>SQRT(($A2300-'Raceline Data'!AO$2)^2+($B2300-'Raceline Data'!AO$3)^2)</f>
        <v>174.58922734001931</v>
      </c>
      <c r="AP2300">
        <f>SQRT(($A2300-'Raceline Data'!AP$2)^2+($B2300-'Raceline Data'!AP$3)^2)</f>
        <v>172.73027964471433</v>
      </c>
      <c r="AQ2300">
        <f>SQRT(($A2300-'Raceline Data'!AQ$2)^2+($B2300-'Raceline Data'!AQ$3)^2)</f>
        <v>169.06301556371255</v>
      </c>
      <c r="AR2300">
        <f>SQRT(($A2300-'Raceline Data'!AR$2)^2+($B2300-'Raceline Data'!AR$3)^2)</f>
        <v>158.16635130146693</v>
      </c>
      <c r="AS2300">
        <f>SQRT(($A2300-'Raceline Data'!AS$2)^2+($B2300-'Raceline Data'!AS$3)^2)</f>
        <v>144.28157961587215</v>
      </c>
      <c r="AT2300">
        <f>SQRT(($A2300-'Raceline Data'!AT$2)^2+($B2300-'Raceline Data'!AT$3)^2)</f>
        <v>24.698331774754823</v>
      </c>
      <c r="AU2300">
        <f>SQRT(($A2300-'Raceline Data'!AU$2)^2+($B2300-'Raceline Data'!AU$3)^2)</f>
        <v>55.821159325335927</v>
      </c>
      <c r="AV2300">
        <f>SQRT(($A2300-'Raceline Data'!AV$2)^2+($B2300-'Raceline Data'!AV$3)^2)</f>
        <v>76.292145203338691</v>
      </c>
      <c r="AW2300">
        <f>SQRT(($A2300-'Raceline Data'!AW$2)^2+($B2300-'Raceline Data'!AW$3)^2)</f>
        <v>80.100421846747281</v>
      </c>
      <c r="AX2300">
        <f>SQRT(($A2300-'Raceline Data'!AX$2)^2+($B2300-'Raceline Data'!AX$3)^2)</f>
        <v>78.699237613168435</v>
      </c>
      <c r="AY2300">
        <f>SQRT(($A2300-'Raceline Data'!AY$2)^2+($B2300-'Raceline Data'!AY$3)^2)</f>
        <v>59.159822232651564</v>
      </c>
      <c r="AZ2300">
        <f>SQRT(($A2300-'Raceline Data'!AZ$2)^2+($B2300-'Raceline Data'!AZ$3)^2)</f>
        <v>31.821588381590036</v>
      </c>
      <c r="BA2300">
        <f>SQRT(($A2300-'Raceline Data'!BA$2)^2+($B2300-'Raceline Data'!BA$3)^2)</f>
        <v>24.476260030433611</v>
      </c>
      <c r="BB2300">
        <f>SQRT(($A2300-'Raceline Data'!BB$2)^2+($B2300-'Raceline Data'!BB$3)^2)</f>
        <v>138.57357462419782</v>
      </c>
      <c r="BC2300">
        <f>SQRT(($A2300-'Raceline Data'!BC$2)^2+($B2300-'Raceline Data'!BC$3)^2)</f>
        <v>164.96559695483094</v>
      </c>
      <c r="BD2300">
        <f>SQRT(($A2300-'Raceline Data'!BD$2)^2+($B2300-'Raceline Data'!BD$3)^2)</f>
        <v>172.63329332100744</v>
      </c>
      <c r="BE2300">
        <f>SQRT(($A2300-'Raceline Data'!BE$2)^2+($B2300-'Raceline Data'!BE$3)^2)</f>
        <v>168.56472194448824</v>
      </c>
      <c r="BF2300">
        <f>SQRT(($A2300-'Raceline Data'!BF$2)^2+($B2300-'Raceline Data'!BF$3)^2)</f>
        <v>144.63148008904764</v>
      </c>
    </row>
    <row r="2301" spans="1:58" x14ac:dyDescent="0.3">
      <c r="A2301">
        <v>244.05706563730496</v>
      </c>
      <c r="B2301">
        <v>58.327622892234452</v>
      </c>
      <c r="C2301">
        <v>245.96026988366705</v>
      </c>
      <c r="D2301">
        <v>62.951237668211078</v>
      </c>
      <c r="E2301">
        <v>247.86347413002912</v>
      </c>
      <c r="F2301">
        <v>67.574852444187698</v>
      </c>
      <c r="G2301">
        <v>249.76667837639121</v>
      </c>
      <c r="H2301">
        <v>72.198467220164318</v>
      </c>
      <c r="T2301">
        <f>SQRT(($A2301-'Raceline Data'!T$2)^2+($B2301-'Raceline Data'!T$3)^2)</f>
        <v>66.718804220969545</v>
      </c>
      <c r="U2301">
        <f>SQRT(($A2301-'Raceline Data'!U$2)^2+($B2301-'Raceline Data'!U$3)^2)</f>
        <v>53.609166134368856</v>
      </c>
      <c r="V2301">
        <f>SQRT(($A2301-'Raceline Data'!V$2)^2+($B2301-'Raceline Data'!V$3)^2)</f>
        <v>72.59881047654892</v>
      </c>
      <c r="W2301">
        <f>SQRT(($A2301-'Raceline Data'!W$2)^2+($B2301-'Raceline Data'!W$3)^2)</f>
        <v>86.050720132783439</v>
      </c>
      <c r="X2301">
        <f>SQRT(($A2301-'Raceline Data'!X$2)^2+($B2301-'Raceline Data'!X$3)^2)</f>
        <v>105.18052708422464</v>
      </c>
      <c r="Y2301">
        <f>SQRT(($A2301-'Raceline Data'!Y$2)^2+($B2301-'Raceline Data'!Y$3)^2)</f>
        <v>113.72581440983336</v>
      </c>
      <c r="Z2301">
        <f>SQRT(($A2301-'Raceline Data'!Z$2)^2+($B2301-'Raceline Data'!Z$3)^2)</f>
        <v>117.32161642005153</v>
      </c>
      <c r="AA2301">
        <f>SQRT(($A2301-'Raceline Data'!AA$2)^2+($B2301-'Raceline Data'!AA$3)^2)</f>
        <v>117.24307159376228</v>
      </c>
      <c r="AB2301">
        <f>SQRT(($A2301-'Raceline Data'!AB$2)^2+($B2301-'Raceline Data'!AB$3)^2)</f>
        <v>121.15653543222358</v>
      </c>
      <c r="AC2301">
        <f>SQRT(($A2301-'Raceline Data'!AC$2)^2+($B2301-'Raceline Data'!AC$3)^2)</f>
        <v>122.94939721806153</v>
      </c>
      <c r="AD2301">
        <f>SQRT(($A2301-'Raceline Data'!AD$2)^2+($B2301-'Raceline Data'!AD$3)^2)</f>
        <v>120.24548294657471</v>
      </c>
      <c r="AE2301">
        <f>SQRT(($A2301-'Raceline Data'!AE$2)^2+($B2301-'Raceline Data'!AE$3)^2)</f>
        <v>112.10153217629833</v>
      </c>
      <c r="AF2301">
        <f>SQRT(($A2301-'Raceline Data'!AF$2)^2+($B2301-'Raceline Data'!AF$3)^2)</f>
        <v>93.569349413464252</v>
      </c>
      <c r="AG2301">
        <f>SQRT(($A2301-'Raceline Data'!AG$2)^2+($B2301-'Raceline Data'!AG$3)^2)</f>
        <v>29.599870045810526</v>
      </c>
      <c r="AH2301">
        <f>SQRT(($A2301-'Raceline Data'!AH$2)^2+($B2301-'Raceline Data'!AH$3)^2)</f>
        <v>113.52875129374225</v>
      </c>
      <c r="AI2301">
        <f>SQRT(($A2301-'Raceline Data'!AI$2)^2+($B2301-'Raceline Data'!AI$3)^2)</f>
        <v>185.61249884400743</v>
      </c>
      <c r="AJ2301">
        <f>SQRT(($A2301-'Raceline Data'!AJ$2)^2+($B2301-'Raceline Data'!AJ$3)^2)</f>
        <v>219.80666239038644</v>
      </c>
      <c r="AK2301">
        <f>SQRT(($A2301-'Raceline Data'!AK$2)^2+($B2301-'Raceline Data'!AK$3)^2)</f>
        <v>232.65092929088536</v>
      </c>
      <c r="AL2301">
        <f>SQRT(($A2301-'Raceline Data'!AL$2)^2+($B2301-'Raceline Data'!AL$3)^2)</f>
        <v>239.79021892697162</v>
      </c>
      <c r="AM2301">
        <f>SQRT(($A2301-'Raceline Data'!AM$2)^2+($B2301-'Raceline Data'!AM$3)^2)</f>
        <v>227.27165997697389</v>
      </c>
      <c r="AN2301">
        <f>SQRT(($A2301-'Raceline Data'!AN$2)^2+($B2301-'Raceline Data'!AN$3)^2)</f>
        <v>176.75314592743996</v>
      </c>
      <c r="AO2301">
        <f>SQRT(($A2301-'Raceline Data'!AO$2)^2+($B2301-'Raceline Data'!AO$3)^2)</f>
        <v>175.07472906676412</v>
      </c>
      <c r="AP2301">
        <f>SQRT(($A2301-'Raceline Data'!AP$2)^2+($B2301-'Raceline Data'!AP$3)^2)</f>
        <v>173.21015698132283</v>
      </c>
      <c r="AQ2301">
        <f>SQRT(($A2301-'Raceline Data'!AQ$2)^2+($B2301-'Raceline Data'!AQ$3)^2)</f>
        <v>169.53784361552556</v>
      </c>
      <c r="AR2301">
        <f>SQRT(($A2301-'Raceline Data'!AR$2)^2+($B2301-'Raceline Data'!AR$3)^2)</f>
        <v>158.63674762414283</v>
      </c>
      <c r="AS2301">
        <f>SQRT(($A2301-'Raceline Data'!AS$2)^2+($B2301-'Raceline Data'!AS$3)^2)</f>
        <v>144.75089682003153</v>
      </c>
      <c r="AT2301">
        <f>SQRT(($A2301-'Raceline Data'!AT$2)^2+($B2301-'Raceline Data'!AT$3)^2)</f>
        <v>25.125260604476612</v>
      </c>
      <c r="AU2301">
        <f>SQRT(($A2301-'Raceline Data'!AU$2)^2+($B2301-'Raceline Data'!AU$3)^2)</f>
        <v>55.366090414819496</v>
      </c>
      <c r="AV2301">
        <f>SQRT(($A2301-'Raceline Data'!AV$2)^2+($B2301-'Raceline Data'!AV$3)^2)</f>
        <v>75.837289735112321</v>
      </c>
      <c r="AW2301">
        <f>SQRT(($A2301-'Raceline Data'!AW$2)^2+($B2301-'Raceline Data'!AW$3)^2)</f>
        <v>79.65955228061587</v>
      </c>
      <c r="AX2301">
        <f>SQRT(($A2301-'Raceline Data'!AX$2)^2+($B2301-'Raceline Data'!AX$3)^2)</f>
        <v>78.280282490125856</v>
      </c>
      <c r="AY2301">
        <f>SQRT(($A2301-'Raceline Data'!AY$2)^2+($B2301-'Raceline Data'!AY$3)^2)</f>
        <v>58.780165365559888</v>
      </c>
      <c r="AZ2301">
        <f>SQRT(($A2301-'Raceline Data'!AZ$2)^2+($B2301-'Raceline Data'!AZ$3)^2)</f>
        <v>31.526538152290001</v>
      </c>
      <c r="BA2301">
        <f>SQRT(($A2301-'Raceline Data'!BA$2)^2+($B2301-'Raceline Data'!BA$3)^2)</f>
        <v>24.65389982996151</v>
      </c>
      <c r="BB2301">
        <f>SQRT(($A2301-'Raceline Data'!BB$2)^2+($B2301-'Raceline Data'!BB$3)^2)</f>
        <v>139.03406259672985</v>
      </c>
      <c r="BC2301">
        <f>SQRT(($A2301-'Raceline Data'!BC$2)^2+($B2301-'Raceline Data'!BC$3)^2)</f>
        <v>165.42450868706172</v>
      </c>
      <c r="BD2301">
        <f>SQRT(($A2301-'Raceline Data'!BD$2)^2+($B2301-'Raceline Data'!BD$3)^2)</f>
        <v>173.07777077626523</v>
      </c>
      <c r="BE2301">
        <f>SQRT(($A2301-'Raceline Data'!BE$2)^2+($B2301-'Raceline Data'!BE$3)^2)</f>
        <v>168.99222120593106</v>
      </c>
      <c r="BF2301">
        <f>SQRT(($A2301-'Raceline Data'!BF$2)^2+($B2301-'Raceline Data'!BF$3)^2)</f>
        <v>145.04046074705542</v>
      </c>
    </row>
    <row r="2302" spans="1:58" x14ac:dyDescent="0.3">
      <c r="A2302">
        <v>244.49346018000483</v>
      </c>
      <c r="B2302">
        <v>58.218546426572914</v>
      </c>
      <c r="C2302">
        <v>246.39666442636701</v>
      </c>
      <c r="D2302">
        <v>62.842161202549498</v>
      </c>
      <c r="E2302">
        <v>248.29986867272919</v>
      </c>
      <c r="F2302">
        <v>67.465775978526082</v>
      </c>
      <c r="G2302">
        <v>250.20307291909137</v>
      </c>
      <c r="H2302">
        <v>72.089390754502659</v>
      </c>
      <c r="T2302">
        <f>SQRT(($A2302-'Raceline Data'!T$2)^2+($B2302-'Raceline Data'!T$3)^2)</f>
        <v>66.873986316332719</v>
      </c>
      <c r="U2302">
        <f>SQRT(($A2302-'Raceline Data'!U$2)^2+($B2302-'Raceline Data'!U$3)^2)</f>
        <v>53.394512956398955</v>
      </c>
      <c r="V2302">
        <f>SQRT(($A2302-'Raceline Data'!V$2)^2+($B2302-'Raceline Data'!V$3)^2)</f>
        <v>72.302455722574024</v>
      </c>
      <c r="W2302">
        <f>SQRT(($A2302-'Raceline Data'!W$2)^2+($B2302-'Raceline Data'!W$3)^2)</f>
        <v>85.751633680215534</v>
      </c>
      <c r="X2302">
        <f>SQRT(($A2302-'Raceline Data'!X$2)^2+($B2302-'Raceline Data'!X$3)^2)</f>
        <v>104.84793404765999</v>
      </c>
      <c r="Y2302">
        <f>SQRT(($A2302-'Raceline Data'!Y$2)^2+($B2302-'Raceline Data'!Y$3)^2)</f>
        <v>113.36941032047295</v>
      </c>
      <c r="Z2302">
        <f>SQRT(($A2302-'Raceline Data'!Z$2)^2+($B2302-'Raceline Data'!Z$3)^2)</f>
        <v>116.93954716329554</v>
      </c>
      <c r="AA2302">
        <f>SQRT(($A2302-'Raceline Data'!AA$2)^2+($B2302-'Raceline Data'!AA$3)^2)</f>
        <v>116.84101171088045</v>
      </c>
      <c r="AB2302">
        <f>SQRT(($A2302-'Raceline Data'!AB$2)^2+($B2302-'Raceline Data'!AB$3)^2)</f>
        <v>120.70713738709078</v>
      </c>
      <c r="AC2302">
        <f>SQRT(($A2302-'Raceline Data'!AC$2)^2+($B2302-'Raceline Data'!AC$3)^2)</f>
        <v>122.50162826856202</v>
      </c>
      <c r="AD2302">
        <f>SQRT(($A2302-'Raceline Data'!AD$2)^2+($B2302-'Raceline Data'!AD$3)^2)</f>
        <v>119.80287413886289</v>
      </c>
      <c r="AE2302">
        <f>SQRT(($A2302-'Raceline Data'!AE$2)^2+($B2302-'Raceline Data'!AE$3)^2)</f>
        <v>111.66467727513913</v>
      </c>
      <c r="AF2302">
        <f>SQRT(($A2302-'Raceline Data'!AF$2)^2+($B2302-'Raceline Data'!AF$3)^2)</f>
        <v>93.140286592353931</v>
      </c>
      <c r="AG2302">
        <f>SQRT(($A2302-'Raceline Data'!AG$2)^2+($B2302-'Raceline Data'!AG$3)^2)</f>
        <v>29.987367166195064</v>
      </c>
      <c r="AH2302">
        <f>SQRT(($A2302-'Raceline Data'!AH$2)^2+($B2302-'Raceline Data'!AH$3)^2)</f>
        <v>113.96879466306913</v>
      </c>
      <c r="AI2302">
        <f>SQRT(($A2302-'Raceline Data'!AI$2)^2+($B2302-'Raceline Data'!AI$3)^2)</f>
        <v>186.02796635673883</v>
      </c>
      <c r="AJ2302">
        <f>SQRT(($A2302-'Raceline Data'!AJ$2)^2+($B2302-'Raceline Data'!AJ$3)^2)</f>
        <v>220.20779075828619</v>
      </c>
      <c r="AK2302">
        <f>SQRT(($A2302-'Raceline Data'!AK$2)^2+($B2302-'Raceline Data'!AK$3)^2)</f>
        <v>233.05585423718688</v>
      </c>
      <c r="AL2302">
        <f>SQRT(($A2302-'Raceline Data'!AL$2)^2+($B2302-'Raceline Data'!AL$3)^2)</f>
        <v>240.20549533686022</v>
      </c>
      <c r="AM2302">
        <f>SQRT(($A2302-'Raceline Data'!AM$2)^2+($B2302-'Raceline Data'!AM$3)^2)</f>
        <v>227.7052933304478</v>
      </c>
      <c r="AN2302">
        <f>SQRT(($A2302-'Raceline Data'!AN$2)^2+($B2302-'Raceline Data'!AN$3)^2)</f>
        <v>177.19856097449124</v>
      </c>
      <c r="AO2302">
        <f>SQRT(($A2302-'Raceline Data'!AO$2)^2+($B2302-'Raceline Data'!AO$3)^2)</f>
        <v>175.50192546045864</v>
      </c>
      <c r="AP2302">
        <f>SQRT(($A2302-'Raceline Data'!AP$2)^2+($B2302-'Raceline Data'!AP$3)^2)</f>
        <v>173.62445173971227</v>
      </c>
      <c r="AQ2302">
        <f>SQRT(($A2302-'Raceline Data'!AQ$2)^2+($B2302-'Raceline Data'!AQ$3)^2)</f>
        <v>169.94284377512065</v>
      </c>
      <c r="AR2302">
        <f>SQRT(($A2302-'Raceline Data'!AR$2)^2+($B2302-'Raceline Data'!AR$3)^2)</f>
        <v>159.03435058105271</v>
      </c>
      <c r="AS2302">
        <f>SQRT(($A2302-'Raceline Data'!AS$2)^2+($B2302-'Raceline Data'!AS$3)^2)</f>
        <v>145.14678971084348</v>
      </c>
      <c r="AT2302">
        <f>SQRT(($A2302-'Raceline Data'!AT$2)^2+($B2302-'Raceline Data'!AT$3)^2)</f>
        <v>25.465352993460048</v>
      </c>
      <c r="AU2302">
        <f>SQRT(($A2302-'Raceline Data'!AU$2)^2+($B2302-'Raceline Data'!AU$3)^2)</f>
        <v>54.921520535501124</v>
      </c>
      <c r="AV2302">
        <f>SQRT(($A2302-'Raceline Data'!AV$2)^2+($B2302-'Raceline Data'!AV$3)^2)</f>
        <v>75.392762423405955</v>
      </c>
      <c r="AW2302">
        <f>SQRT(($A2302-'Raceline Data'!AW$2)^2+($B2302-'Raceline Data'!AW$3)^2)</f>
        <v>79.221206095769418</v>
      </c>
      <c r="AX2302">
        <f>SQRT(($A2302-'Raceline Data'!AX$2)^2+($B2302-'Raceline Data'!AX$3)^2)</f>
        <v>77.853618130565124</v>
      </c>
      <c r="AY2302">
        <f>SQRT(($A2302-'Raceline Data'!AY$2)^2+($B2302-'Raceline Data'!AY$3)^2)</f>
        <v>58.378110455221574</v>
      </c>
      <c r="AZ2302">
        <f>SQRT(($A2302-'Raceline Data'!AZ$2)^2+($B2302-'Raceline Data'!AZ$3)^2)</f>
        <v>31.18651103214885</v>
      </c>
      <c r="BA2302">
        <f>SQRT(($A2302-'Raceline Data'!BA$2)^2+($B2302-'Raceline Data'!BA$3)^2)</f>
        <v>24.731005779695721</v>
      </c>
      <c r="BB2302">
        <f>SQRT(($A2302-'Raceline Data'!BB$2)^2+($B2302-'Raceline Data'!BB$3)^2)</f>
        <v>139.41653156197535</v>
      </c>
      <c r="BC2302">
        <f>SQRT(($A2302-'Raceline Data'!BC$2)^2+($B2302-'Raceline Data'!BC$3)^2)</f>
        <v>165.80463045344723</v>
      </c>
      <c r="BD2302">
        <f>SQRT(($A2302-'Raceline Data'!BD$2)^2+($B2302-'Raceline Data'!BD$3)^2)</f>
        <v>173.43787723410833</v>
      </c>
      <c r="BE2302">
        <f>SQRT(($A2302-'Raceline Data'!BE$2)^2+($B2302-'Raceline Data'!BE$3)^2)</f>
        <v>169.33037237479505</v>
      </c>
      <c r="BF2302">
        <f>SQRT(($A2302-'Raceline Data'!BF$2)^2+($B2302-'Raceline Data'!BF$3)^2)</f>
        <v>145.3559545468124</v>
      </c>
    </row>
    <row r="2303" spans="1:58" x14ac:dyDescent="0.3">
      <c r="A2303">
        <v>244.71183481146201</v>
      </c>
      <c r="B2303">
        <v>57.945855262418817</v>
      </c>
      <c r="C2303">
        <v>246.61503905782411</v>
      </c>
      <c r="D2303">
        <v>62.569470038395437</v>
      </c>
      <c r="E2303">
        <v>248.51824330418617</v>
      </c>
      <c r="F2303">
        <v>67.193084814372057</v>
      </c>
      <c r="G2303">
        <v>250.42144755054827</v>
      </c>
      <c r="H2303">
        <v>71.816699590348676</v>
      </c>
      <c r="T2303">
        <f>SQRT(($A2303-'Raceline Data'!T$2)^2+($B2303-'Raceline Data'!T$3)^2)</f>
        <v>67.169347136608422</v>
      </c>
      <c r="U2303">
        <f>SQRT(($A2303-'Raceline Data'!U$2)^2+($B2303-'Raceline Data'!U$3)^2)</f>
        <v>53.450203116981498</v>
      </c>
      <c r="V2303">
        <f>SQRT(($A2303-'Raceline Data'!V$2)^2+($B2303-'Raceline Data'!V$3)^2)</f>
        <v>72.280152649949116</v>
      </c>
      <c r="W2303">
        <f>SQRT(($A2303-'Raceline Data'!W$2)^2+($B2303-'Raceline Data'!W$3)^2)</f>
        <v>85.726242171109902</v>
      </c>
      <c r="X2303">
        <f>SQRT(($A2303-'Raceline Data'!X$2)^2+($B2303-'Raceline Data'!X$3)^2)</f>
        <v>104.78592069306609</v>
      </c>
      <c r="Y2303">
        <f>SQRT(($A2303-'Raceline Data'!Y$2)^2+($B2303-'Raceline Data'!Y$3)^2)</f>
        <v>113.27916437900508</v>
      </c>
      <c r="Z2303">
        <f>SQRT(($A2303-'Raceline Data'!Z$2)^2+($B2303-'Raceline Data'!Z$3)^2)</f>
        <v>116.81589897106744</v>
      </c>
      <c r="AA2303">
        <f>SQRT(($A2303-'Raceline Data'!AA$2)^2+($B2303-'Raceline Data'!AA$3)^2)</f>
        <v>116.68812247294694</v>
      </c>
      <c r="AB2303">
        <f>SQRT(($A2303-'Raceline Data'!AB$2)^2+($B2303-'Raceline Data'!AB$3)^2)</f>
        <v>120.43880275281117</v>
      </c>
      <c r="AC2303">
        <f>SQRT(($A2303-'Raceline Data'!AC$2)^2+($B2303-'Raceline Data'!AC$3)^2)</f>
        <v>122.20483750320156</v>
      </c>
      <c r="AD2303">
        <f>SQRT(($A2303-'Raceline Data'!AD$2)^2+($B2303-'Raceline Data'!AD$3)^2)</f>
        <v>119.49166448701342</v>
      </c>
      <c r="AE2303">
        <f>SQRT(($A2303-'Raceline Data'!AE$2)^2+($B2303-'Raceline Data'!AE$3)^2)</f>
        <v>111.34429164555212</v>
      </c>
      <c r="AF2303">
        <f>SQRT(($A2303-'Raceline Data'!AF$2)^2+($B2303-'Raceline Data'!AF$3)^2)</f>
        <v>92.811585509699782</v>
      </c>
      <c r="AG2303">
        <f>SQRT(($A2303-'Raceline Data'!AG$2)^2+($B2303-'Raceline Data'!AG$3)^2)</f>
        <v>30.122341631517084</v>
      </c>
      <c r="AH2303">
        <f>SQRT(($A2303-'Raceline Data'!AH$2)^2+($B2303-'Raceline Data'!AH$3)^2)</f>
        <v>114.19727346482158</v>
      </c>
      <c r="AI2303">
        <f>SQRT(($A2303-'Raceline Data'!AI$2)^2+($B2303-'Raceline Data'!AI$3)^2)</f>
        <v>186.20400133894708</v>
      </c>
      <c r="AJ2303">
        <f>SQRT(($A2303-'Raceline Data'!AJ$2)^2+($B2303-'Raceline Data'!AJ$3)^2)</f>
        <v>220.36029851364023</v>
      </c>
      <c r="AK2303">
        <f>SQRT(($A2303-'Raceline Data'!AK$2)^2+($B2303-'Raceline Data'!AK$3)^2)</f>
        <v>233.21428138626649</v>
      </c>
      <c r="AL2303">
        <f>SQRT(($A2303-'Raceline Data'!AL$2)^2+($B2303-'Raceline Data'!AL$3)^2)</f>
        <v>240.38110980617068</v>
      </c>
      <c r="AM2303">
        <f>SQRT(($A2303-'Raceline Data'!AM$2)^2+($B2303-'Raceline Data'!AM$3)^2)</f>
        <v>227.91726177020902</v>
      </c>
      <c r="AN2303">
        <f>SQRT(($A2303-'Raceline Data'!AN$2)^2+($B2303-'Raceline Data'!AN$3)^2)</f>
        <v>177.50341212883032</v>
      </c>
      <c r="AO2303">
        <f>SQRT(($A2303-'Raceline Data'!AO$2)^2+($B2303-'Raceline Data'!AO$3)^2)</f>
        <v>175.8321784557954</v>
      </c>
      <c r="AP2303">
        <f>SQRT(($A2303-'Raceline Data'!AP$2)^2+($B2303-'Raceline Data'!AP$3)^2)</f>
        <v>173.96287651890597</v>
      </c>
      <c r="AQ2303">
        <f>SQRT(($A2303-'Raceline Data'!AQ$2)^2+($B2303-'Raceline Data'!AQ$3)^2)</f>
        <v>170.28517780144665</v>
      </c>
      <c r="AR2303">
        <f>SQRT(($A2303-'Raceline Data'!AR$2)^2+($B2303-'Raceline Data'!AR$3)^2)</f>
        <v>159.37898886934826</v>
      </c>
      <c r="AS2303">
        <f>SQRT(($A2303-'Raceline Data'!AS$2)^2+($B2303-'Raceline Data'!AS$3)^2)</f>
        <v>145.49187467301761</v>
      </c>
      <c r="AT2303">
        <f>SQRT(($A2303-'Raceline Data'!AT$2)^2+($B2303-'Raceline Data'!AT$3)^2)</f>
        <v>25.814145150260106</v>
      </c>
      <c r="AU2303">
        <f>SQRT(($A2303-'Raceline Data'!AU$2)^2+($B2303-'Raceline Data'!AU$3)^2)</f>
        <v>54.679752891750752</v>
      </c>
      <c r="AV2303">
        <f>SQRT(($A2303-'Raceline Data'!AV$2)^2+($B2303-'Raceline Data'!AV$3)^2)</f>
        <v>75.150951442119904</v>
      </c>
      <c r="AW2303">
        <f>SQRT(($A2303-'Raceline Data'!AW$2)^2+($B2303-'Raceline Data'!AW$3)^2)</f>
        <v>78.998429670920771</v>
      </c>
      <c r="AX2303">
        <f>SQRT(($A2303-'Raceline Data'!AX$2)^2+($B2303-'Raceline Data'!AX$3)^2)</f>
        <v>77.65776277045056</v>
      </c>
      <c r="AY2303">
        <f>SQRT(($A2303-'Raceline Data'!AY$2)^2+($B2303-'Raceline Data'!AY$3)^2)</f>
        <v>58.225924404777963</v>
      </c>
      <c r="AZ2303">
        <f>SQRT(($A2303-'Raceline Data'!AZ$2)^2+($B2303-'Raceline Data'!AZ$3)^2)</f>
        <v>31.118399265456961</v>
      </c>
      <c r="BA2303">
        <f>SQRT(($A2303-'Raceline Data'!BA$2)^2+($B2303-'Raceline Data'!BA$3)^2)</f>
        <v>24.990350938688749</v>
      </c>
      <c r="BB2303">
        <f>SQRT(($A2303-'Raceline Data'!BB$2)^2+($B2303-'Raceline Data'!BB$3)^2)</f>
        <v>139.76424084017157</v>
      </c>
      <c r="BC2303">
        <f>SQRT(($A2303-'Raceline Data'!BC$2)^2+($B2303-'Raceline Data'!BC$3)^2)</f>
        <v>166.15265877426447</v>
      </c>
      <c r="BD2303">
        <f>SQRT(($A2303-'Raceline Data'!BD$2)^2+($B2303-'Raceline Data'!BD$3)^2)</f>
        <v>173.7872172467689</v>
      </c>
      <c r="BE2303">
        <f>SQRT(($A2303-'Raceline Data'!BE$2)^2+($B2303-'Raceline Data'!BE$3)^2)</f>
        <v>169.67890640973306</v>
      </c>
      <c r="BF2303">
        <f>SQRT(($A2303-'Raceline Data'!BF$2)^2+($B2303-'Raceline Data'!BF$3)^2)</f>
        <v>145.70181335916902</v>
      </c>
    </row>
    <row r="2304" spans="1:58" x14ac:dyDescent="0.3">
      <c r="A2304">
        <v>245.2613571956845</v>
      </c>
      <c r="B2304">
        <v>57.845805016866848</v>
      </c>
      <c r="C2304">
        <v>247.08911332101366</v>
      </c>
      <c r="D2304">
        <v>62.499761134657575</v>
      </c>
      <c r="E2304">
        <v>248.91686944634284</v>
      </c>
      <c r="F2304">
        <v>67.153717252448303</v>
      </c>
      <c r="G2304">
        <v>250.744625571672</v>
      </c>
      <c r="H2304">
        <v>71.80767337023903</v>
      </c>
      <c r="T2304">
        <f>SQRT(($A2304-'Raceline Data'!T$2)^2+($B2304-'Raceline Data'!T$3)^2)</f>
        <v>67.33297289096167</v>
      </c>
      <c r="U2304">
        <f>SQRT(($A2304-'Raceline Data'!U$2)^2+($B2304-'Raceline Data'!U$3)^2)</f>
        <v>53.159359085198332</v>
      </c>
      <c r="V2304">
        <f>SQRT(($A2304-'Raceline Data'!V$2)^2+($B2304-'Raceline Data'!V$3)^2)</f>
        <v>71.88965277730037</v>
      </c>
      <c r="W2304">
        <f>SQRT(($A2304-'Raceline Data'!W$2)^2+($B2304-'Raceline Data'!W$3)^2)</f>
        <v>85.331887967973273</v>
      </c>
      <c r="X2304">
        <f>SQRT(($A2304-'Raceline Data'!X$2)^2+($B2304-'Raceline Data'!X$3)^2)</f>
        <v>104.35167129608867</v>
      </c>
      <c r="Y2304">
        <f>SQRT(($A2304-'Raceline Data'!Y$2)^2+($B2304-'Raceline Data'!Y$3)^2)</f>
        <v>112.81719975209946</v>
      </c>
      <c r="Z2304">
        <f>SQRT(($A2304-'Raceline Data'!Z$2)^2+($B2304-'Raceline Data'!Z$3)^2)</f>
        <v>116.3246778017629</v>
      </c>
      <c r="AA2304">
        <f>SQRT(($A2304-'Raceline Data'!AA$2)^2+($B2304-'Raceline Data'!AA$3)^2)</f>
        <v>116.17467611789895</v>
      </c>
      <c r="AB2304">
        <f>SQRT(($A2304-'Raceline Data'!AB$2)^2+($B2304-'Raceline Data'!AB$3)^2)</f>
        <v>119.88035435761513</v>
      </c>
      <c r="AC2304">
        <f>SQRT(($A2304-'Raceline Data'!AC$2)^2+($B2304-'Raceline Data'!AC$3)^2)</f>
        <v>121.65336201523995</v>
      </c>
      <c r="AD2304">
        <f>SQRT(($A2304-'Raceline Data'!AD$2)^2+($B2304-'Raceline Data'!AD$3)^2)</f>
        <v>118.94961357873447</v>
      </c>
      <c r="AE2304">
        <f>SQRT(($A2304-'Raceline Data'!AE$2)^2+($B2304-'Raceline Data'!AE$3)^2)</f>
        <v>110.8115978348814</v>
      </c>
      <c r="AF2304">
        <f>SQRT(($A2304-'Raceline Data'!AF$2)^2+($B2304-'Raceline Data'!AF$3)^2)</f>
        <v>92.29089946172445</v>
      </c>
      <c r="AG2304">
        <f>SQRT(($A2304-'Raceline Data'!AG$2)^2+($B2304-'Raceline Data'!AG$3)^2)</f>
        <v>30.625464130166705</v>
      </c>
      <c r="AH2304">
        <f>SQRT(($A2304-'Raceline Data'!AH$2)^2+($B2304-'Raceline Data'!AH$3)^2)</f>
        <v>114.75028918311835</v>
      </c>
      <c r="AI2304">
        <f>SQRT(($A2304-'Raceline Data'!AI$2)^2+($B2304-'Raceline Data'!AI$3)^2)</f>
        <v>186.73314822703784</v>
      </c>
      <c r="AJ2304">
        <f>SQRT(($A2304-'Raceline Data'!AJ$2)^2+($B2304-'Raceline Data'!AJ$3)^2)</f>
        <v>220.87424580824202</v>
      </c>
      <c r="AK2304">
        <f>SQRT(($A2304-'Raceline Data'!AK$2)^2+($B2304-'Raceline Data'!AK$3)^2)</f>
        <v>233.73225546536997</v>
      </c>
      <c r="AL2304">
        <f>SQRT(($A2304-'Raceline Data'!AL$2)^2+($B2304-'Raceline Data'!AL$3)^2)</f>
        <v>240.90995522034592</v>
      </c>
      <c r="AM2304">
        <f>SQRT(($A2304-'Raceline Data'!AM$2)^2+($B2304-'Raceline Data'!AM$3)^2)</f>
        <v>228.46440289042101</v>
      </c>
      <c r="AN2304">
        <f>SQRT(($A2304-'Raceline Data'!AN$2)^2+($B2304-'Raceline Data'!AN$3)^2)</f>
        <v>178.05023168004485</v>
      </c>
      <c r="AO2304">
        <f>SQRT(($A2304-'Raceline Data'!AO$2)^2+($B2304-'Raceline Data'!AO$3)^2)</f>
        <v>176.35026758249379</v>
      </c>
      <c r="AP2304">
        <f>SQRT(($A2304-'Raceline Data'!AP$2)^2+($B2304-'Raceline Data'!AP$3)^2)</f>
        <v>174.46232442064644</v>
      </c>
      <c r="AQ2304">
        <f>SQRT(($A2304-'Raceline Data'!AQ$2)^2+($B2304-'Raceline Data'!AQ$3)^2)</f>
        <v>170.77154303831847</v>
      </c>
      <c r="AR2304">
        <f>SQRT(($A2304-'Raceline Data'!AR$2)^2+($B2304-'Raceline Data'!AR$3)^2)</f>
        <v>159.85510062408196</v>
      </c>
      <c r="AS2304">
        <f>SQRT(($A2304-'Raceline Data'!AS$2)^2+($B2304-'Raceline Data'!AS$3)^2)</f>
        <v>145.96566170471036</v>
      </c>
      <c r="AT2304">
        <f>SQRT(($A2304-'Raceline Data'!AT$2)^2+($B2304-'Raceline Data'!AT$3)^2)</f>
        <v>26.217338988057701</v>
      </c>
      <c r="AU2304">
        <f>SQRT(($A2304-'Raceline Data'!AU$2)^2+($B2304-'Raceline Data'!AU$3)^2)</f>
        <v>54.123652183797248</v>
      </c>
      <c r="AV2304">
        <f>SQRT(($A2304-'Raceline Data'!AV$2)^2+($B2304-'Raceline Data'!AV$3)^2)</f>
        <v>74.594802142592485</v>
      </c>
      <c r="AW2304">
        <f>SQRT(($A2304-'Raceline Data'!AW$2)^2+($B2304-'Raceline Data'!AW$3)^2)</f>
        <v>78.447564103778731</v>
      </c>
      <c r="AX2304">
        <f>SQRT(($A2304-'Raceline Data'!AX$2)^2+($B2304-'Raceline Data'!AX$3)^2)</f>
        <v>77.118411894411054</v>
      </c>
      <c r="AY2304">
        <f>SQRT(($A2304-'Raceline Data'!AY$2)^2+($B2304-'Raceline Data'!AY$3)^2)</f>
        <v>57.713486099160235</v>
      </c>
      <c r="AZ2304">
        <f>SQRT(($A2304-'Raceline Data'!AZ$2)^2+($B2304-'Raceline Data'!AZ$3)^2)</f>
        <v>30.680662556287249</v>
      </c>
      <c r="BA2304">
        <f>SQRT(($A2304-'Raceline Data'!BA$2)^2+($B2304-'Raceline Data'!BA$3)^2)</f>
        <v>25.066564751750885</v>
      </c>
      <c r="BB2304">
        <f>SQRT(($A2304-'Raceline Data'!BB$2)^2+($B2304-'Raceline Data'!BB$3)^2)</f>
        <v>140.21969009785164</v>
      </c>
      <c r="BC2304">
        <f>SQRT(($A2304-'Raceline Data'!BC$2)^2+($B2304-'Raceline Data'!BC$3)^2)</f>
        <v>166.60482887592573</v>
      </c>
      <c r="BD2304">
        <f>SQRT(($A2304-'Raceline Data'!BD$2)^2+($B2304-'Raceline Data'!BD$3)^2)</f>
        <v>174.21240035411321</v>
      </c>
      <c r="BE2304">
        <f>SQRT(($A2304-'Raceline Data'!BE$2)^2+($B2304-'Raceline Data'!BE$3)^2)</f>
        <v>170.07491136732068</v>
      </c>
      <c r="BF2304">
        <f>SQRT(($A2304-'Raceline Data'!BF$2)^2+($B2304-'Raceline Data'!BF$3)^2)</f>
        <v>146.0681733013669</v>
      </c>
    </row>
    <row r="2305" spans="1:58" x14ac:dyDescent="0.3">
      <c r="A2305">
        <v>245.44982886432859</v>
      </c>
      <c r="B2305">
        <v>57.839250950980087</v>
      </c>
      <c r="C2305">
        <v>247.44286690569504</v>
      </c>
      <c r="D2305">
        <v>62.424858802254143</v>
      </c>
      <c r="E2305">
        <v>249.43590494706149</v>
      </c>
      <c r="F2305">
        <v>67.010466653528198</v>
      </c>
      <c r="G2305">
        <v>251.42894298842793</v>
      </c>
      <c r="H2305">
        <v>71.596074504802246</v>
      </c>
      <c r="T2305">
        <f>SQRT(($A2305-'Raceline Data'!T$2)^2+($B2305-'Raceline Data'!T$3)^2)</f>
        <v>67.362519249303148</v>
      </c>
      <c r="U2305">
        <f>SQRT(($A2305-'Raceline Data'!U$2)^2+($B2305-'Raceline Data'!U$3)^2)</f>
        <v>53.03973061709285</v>
      </c>
      <c r="V2305">
        <f>SQRT(($A2305-'Raceline Data'!V$2)^2+($B2305-'Raceline Data'!V$3)^2)</f>
        <v>71.74007973712466</v>
      </c>
      <c r="W2305">
        <f>SQRT(($A2305-'Raceline Data'!W$2)^2+($B2305-'Raceline Data'!W$3)^2)</f>
        <v>85.18114086310581</v>
      </c>
      <c r="X2305">
        <f>SQRT(($A2305-'Raceline Data'!X$2)^2+($B2305-'Raceline Data'!X$3)^2)</f>
        <v>104.18963013185137</v>
      </c>
      <c r="Y2305">
        <f>SQRT(($A2305-'Raceline Data'!Y$2)^2+($B2305-'Raceline Data'!Y$3)^2)</f>
        <v>112.64766370542422</v>
      </c>
      <c r="Z2305">
        <f>SQRT(($A2305-'Raceline Data'!Z$2)^2+($B2305-'Raceline Data'!Z$3)^2)</f>
        <v>116.14766714310197</v>
      </c>
      <c r="AA2305">
        <f>SQRT(($A2305-'Raceline Data'!AA$2)^2+($B2305-'Raceline Data'!AA$3)^2)</f>
        <v>115.99245190878807</v>
      </c>
      <c r="AB2305">
        <f>SQRT(($A2305-'Raceline Data'!AB$2)^2+($B2305-'Raceline Data'!AB$3)^2)</f>
        <v>119.69433460576049</v>
      </c>
      <c r="AC2305">
        <f>SQRT(($A2305-'Raceline Data'!AC$2)^2+($B2305-'Raceline Data'!AC$3)^2)</f>
        <v>121.47349874276628</v>
      </c>
      <c r="AD2305">
        <f>SQRT(($A2305-'Raceline Data'!AD$2)^2+($B2305-'Raceline Data'!AD$3)^2)</f>
        <v>118.77518245516704</v>
      </c>
      <c r="AE2305">
        <f>SQRT(($A2305-'Raceline Data'!AE$2)^2+($B2305-'Raceline Data'!AE$3)^2)</f>
        <v>110.64194748346264</v>
      </c>
      <c r="AF2305">
        <f>SQRT(($A2305-'Raceline Data'!AF$2)^2+($B2305-'Raceline Data'!AF$3)^2)</f>
        <v>92.126987468069444</v>
      </c>
      <c r="AG2305">
        <f>SQRT(($A2305-'Raceline Data'!AG$2)^2+($B2305-'Raceline Data'!AG$3)^2)</f>
        <v>30.805678399278918</v>
      </c>
      <c r="AH2305">
        <f>SQRT(($A2305-'Raceline Data'!AH$2)^2+($B2305-'Raceline Data'!AH$3)^2)</f>
        <v>114.93887268559497</v>
      </c>
      <c r="AI2305">
        <f>SQRT(($A2305-'Raceline Data'!AI$2)^2+($B2305-'Raceline Data'!AI$3)^2)</f>
        <v>186.91868550356463</v>
      </c>
      <c r="AJ2305">
        <f>SQRT(($A2305-'Raceline Data'!AJ$2)^2+($B2305-'Raceline Data'!AJ$3)^2)</f>
        <v>221.05666485409762</v>
      </c>
      <c r="AK2305">
        <f>SQRT(($A2305-'Raceline Data'!AK$2)^2+($B2305-'Raceline Data'!AK$3)^2)</f>
        <v>233.9155399370382</v>
      </c>
      <c r="AL2305">
        <f>SQRT(($A2305-'Raceline Data'!AL$2)^2+($B2305-'Raceline Data'!AL$3)^2)</f>
        <v>241.09543116976411</v>
      </c>
      <c r="AM2305">
        <f>SQRT(($A2305-'Raceline Data'!AM$2)^2+($B2305-'Raceline Data'!AM$3)^2)</f>
        <v>228.6526831395002</v>
      </c>
      <c r="AN2305">
        <f>SQRT(($A2305-'Raceline Data'!AN$2)^2+($B2305-'Raceline Data'!AN$3)^2)</f>
        <v>178.22737142003993</v>
      </c>
      <c r="AO2305">
        <f>SQRT(($A2305-'Raceline Data'!AO$2)^2+($B2305-'Raceline Data'!AO$3)^2)</f>
        <v>176.51322175361264</v>
      </c>
      <c r="AP2305">
        <f>SQRT(($A2305-'Raceline Data'!AP$2)^2+($B2305-'Raceline Data'!AP$3)^2)</f>
        <v>174.61705846463033</v>
      </c>
      <c r="AQ2305">
        <f>SQRT(($A2305-'Raceline Data'!AQ$2)^2+($B2305-'Raceline Data'!AQ$3)^2)</f>
        <v>170.92072591760211</v>
      </c>
      <c r="AR2305">
        <f>SQRT(($A2305-'Raceline Data'!AR$2)^2+($B2305-'Raceline Data'!AR$3)^2)</f>
        <v>160.00003070296862</v>
      </c>
      <c r="AS2305">
        <f>SQRT(($A2305-'Raceline Data'!AS$2)^2+($B2305-'Raceline Data'!AS$3)^2)</f>
        <v>146.10964997976512</v>
      </c>
      <c r="AT2305">
        <f>SQRT(($A2305-'Raceline Data'!AT$2)^2+($B2305-'Raceline Data'!AT$3)^2)</f>
        <v>26.334647671089968</v>
      </c>
      <c r="AU2305">
        <f>SQRT(($A2305-'Raceline Data'!AU$2)^2+($B2305-'Raceline Data'!AU$3)^2)</f>
        <v>53.935313159261398</v>
      </c>
      <c r="AV2305">
        <f>SQRT(($A2305-'Raceline Data'!AV$2)^2+($B2305-'Raceline Data'!AV$3)^2)</f>
        <v>74.406473303130568</v>
      </c>
      <c r="AW2305">
        <f>SQRT(($A2305-'Raceline Data'!AW$2)^2+($B2305-'Raceline Data'!AW$3)^2)</f>
        <v>78.259021746450543</v>
      </c>
      <c r="AX2305">
        <f>SQRT(($A2305-'Raceline Data'!AX$2)^2+($B2305-'Raceline Data'!AX$3)^2)</f>
        <v>76.931154262786706</v>
      </c>
      <c r="AY2305">
        <f>SQRT(($A2305-'Raceline Data'!AY$2)^2+($B2305-'Raceline Data'!AY$3)^2)</f>
        <v>57.531544495853637</v>
      </c>
      <c r="AZ2305">
        <f>SQRT(($A2305-'Raceline Data'!AZ$2)^2+($B2305-'Raceline Data'!AZ$3)^2)</f>
        <v>30.518147055386777</v>
      </c>
      <c r="BA2305">
        <f>SQRT(($A2305-'Raceline Data'!BA$2)^2+($B2305-'Raceline Data'!BA$3)^2)</f>
        <v>25.067761922024644</v>
      </c>
      <c r="BB2305">
        <f>SQRT(($A2305-'Raceline Data'!BB$2)^2+($B2305-'Raceline Data'!BB$3)^2)</f>
        <v>140.35624269044692</v>
      </c>
      <c r="BC2305">
        <f>SQRT(($A2305-'Raceline Data'!BC$2)^2+($B2305-'Raceline Data'!BC$3)^2)</f>
        <v>166.74003341827171</v>
      </c>
      <c r="BD2305">
        <f>SQRT(($A2305-'Raceline Data'!BD$2)^2+($B2305-'Raceline Data'!BD$3)^2)</f>
        <v>174.33693531259911</v>
      </c>
      <c r="BE2305">
        <f>SQRT(($A2305-'Raceline Data'!BE$2)^2+($B2305-'Raceline Data'!BE$3)^2)</f>
        <v>170.18818596019128</v>
      </c>
      <c r="BF2305">
        <f>SQRT(($A2305-'Raceline Data'!BF$2)^2+($B2305-'Raceline Data'!BF$3)^2)</f>
        <v>146.1702628711563</v>
      </c>
    </row>
    <row r="2306" spans="1:58" x14ac:dyDescent="0.3">
      <c r="A2306">
        <v>245.90958861699755</v>
      </c>
      <c r="B2306">
        <v>57.466608504710187</v>
      </c>
      <c r="C2306">
        <v>247.74170324422272</v>
      </c>
      <c r="D2306">
        <v>62.118850544061488</v>
      </c>
      <c r="E2306">
        <v>249.57381787144789</v>
      </c>
      <c r="F2306">
        <v>66.771092583412795</v>
      </c>
      <c r="G2306">
        <v>251.40593249867305</v>
      </c>
      <c r="H2306">
        <v>71.423334622764088</v>
      </c>
      <c r="T2306">
        <f>SQRT(($A2306-'Raceline Data'!T$2)^2+($B2306-'Raceline Data'!T$3)^2)</f>
        <v>67.790382382063072</v>
      </c>
      <c r="U2306">
        <f>SQRT(($A2306-'Raceline Data'!U$2)^2+($B2306-'Raceline Data'!U$3)^2)</f>
        <v>53.019699966276285</v>
      </c>
      <c r="V2306">
        <f>SQRT(($A2306-'Raceline Data'!V$2)^2+($B2306-'Raceline Data'!V$3)^2)</f>
        <v>71.585198702815674</v>
      </c>
      <c r="W2306">
        <f>SQRT(($A2306-'Raceline Data'!W$2)^2+($B2306-'Raceline Data'!W$3)^2)</f>
        <v>85.019949119609819</v>
      </c>
      <c r="X2306">
        <f>SQRT(($A2306-'Raceline Data'!X$2)^2+($B2306-'Raceline Data'!X$3)^2)</f>
        <v>103.96773455160201</v>
      </c>
      <c r="Y2306">
        <f>SQRT(($A2306-'Raceline Data'!Y$2)^2+($B2306-'Raceline Data'!Y$3)^2)</f>
        <v>112.38049497114496</v>
      </c>
      <c r="Z2306">
        <f>SQRT(($A2306-'Raceline Data'!Z$2)^2+($B2306-'Raceline Data'!Z$3)^2)</f>
        <v>115.82839171493916</v>
      </c>
      <c r="AA2306">
        <f>SQRT(($A2306-'Raceline Data'!AA$2)^2+($B2306-'Raceline Data'!AA$3)^2)</f>
        <v>115.628789417077</v>
      </c>
      <c r="AB2306">
        <f>SQRT(($A2306-'Raceline Data'!AB$2)^2+($B2306-'Raceline Data'!AB$3)^2)</f>
        <v>119.1700114253432</v>
      </c>
      <c r="AC2306">
        <f>SQRT(($A2306-'Raceline Data'!AC$2)^2+($B2306-'Raceline Data'!AC$3)^2)</f>
        <v>120.91588493417834</v>
      </c>
      <c r="AD2306">
        <f>SQRT(($A2306-'Raceline Data'!AD$2)^2+($B2306-'Raceline Data'!AD$3)^2)</f>
        <v>118.20277482954222</v>
      </c>
      <c r="AE2306">
        <f>SQRT(($A2306-'Raceline Data'!AE$2)^2+($B2306-'Raceline Data'!AE$3)^2)</f>
        <v>110.06129973555451</v>
      </c>
      <c r="AF2306">
        <f>SQRT(($A2306-'Raceline Data'!AF$2)^2+($B2306-'Raceline Data'!AF$3)^2)</f>
        <v>91.540091469507587</v>
      </c>
      <c r="AG2306">
        <f>SQRT(($A2306-'Raceline Data'!AG$2)^2+($B2306-'Raceline Data'!AG$3)^2)</f>
        <v>31.15624375602782</v>
      </c>
      <c r="AH2306">
        <f>SQRT(($A2306-'Raceline Data'!AH$2)^2+($B2306-'Raceline Data'!AH$3)^2)</f>
        <v>115.41352045933691</v>
      </c>
      <c r="AI2306">
        <f>SQRT(($A2306-'Raceline Data'!AI$2)^2+($B2306-'Raceline Data'!AI$3)^2)</f>
        <v>187.32019841438611</v>
      </c>
      <c r="AJ2306">
        <f>SQRT(($A2306-'Raceline Data'!AJ$2)^2+($B2306-'Raceline Data'!AJ$3)^2)</f>
        <v>221.42378326210272</v>
      </c>
      <c r="AK2306">
        <f>SQRT(($A2306-'Raceline Data'!AK$2)^2+($B2306-'Raceline Data'!AK$3)^2)</f>
        <v>234.29126480888627</v>
      </c>
      <c r="AL2306">
        <f>SQRT(($A2306-'Raceline Data'!AL$2)^2+($B2306-'Raceline Data'!AL$3)^2)</f>
        <v>241.49603626925918</v>
      </c>
      <c r="AM2306">
        <f>SQRT(($A2306-'Raceline Data'!AM$2)^2+($B2306-'Raceline Data'!AM$3)^2)</f>
        <v>229.10440446523793</v>
      </c>
      <c r="AN2306">
        <f>SQRT(($A2306-'Raceline Data'!AN$2)^2+($B2306-'Raceline Data'!AN$3)^2)</f>
        <v>178.79346932464662</v>
      </c>
      <c r="AO2306">
        <f>SQRT(($A2306-'Raceline Data'!AO$2)^2+($B2306-'Raceline Data'!AO$3)^2)</f>
        <v>177.10085082787771</v>
      </c>
      <c r="AP2306">
        <f>SQRT(($A2306-'Raceline Data'!AP$2)^2+($B2306-'Raceline Data'!AP$3)^2)</f>
        <v>175.20844122205494</v>
      </c>
      <c r="AQ2306">
        <f>SQRT(($A2306-'Raceline Data'!AQ$2)^2+($B2306-'Raceline Data'!AQ$3)^2)</f>
        <v>171.51249851782367</v>
      </c>
      <c r="AR2306">
        <f>SQRT(($A2306-'Raceline Data'!AR$2)^2+($B2306-'Raceline Data'!AR$3)^2)</f>
        <v>160.5911762494928</v>
      </c>
      <c r="AS2306">
        <f>SQRT(($A2306-'Raceline Data'!AS$2)^2+($B2306-'Raceline Data'!AS$3)^2)</f>
        <v>146.70056162808896</v>
      </c>
      <c r="AT2306">
        <f>SQRT(($A2306-'Raceline Data'!AT$2)^2+($B2306-'Raceline Data'!AT$3)^2)</f>
        <v>26.90842002005688</v>
      </c>
      <c r="AU2306">
        <f>SQRT(($A2306-'Raceline Data'!AU$2)^2+($B2306-'Raceline Data'!AU$3)^2)</f>
        <v>53.446277268916717</v>
      </c>
      <c r="AV2306">
        <f>SQRT(($A2306-'Raceline Data'!AV$2)^2+($B2306-'Raceline Data'!AV$3)^2)</f>
        <v>73.916810951636776</v>
      </c>
      <c r="AW2306">
        <f>SQRT(($A2306-'Raceline Data'!AW$2)^2+($B2306-'Raceline Data'!AW$3)^2)</f>
        <v>77.795202003490417</v>
      </c>
      <c r="AX2306">
        <f>SQRT(($A2306-'Raceline Data'!AX$2)^2+($B2306-'Raceline Data'!AX$3)^2)</f>
        <v>76.505431398258651</v>
      </c>
      <c r="AY2306">
        <f>SQRT(($A2306-'Raceline Data'!AY$2)^2+($B2306-'Raceline Data'!AY$3)^2)</f>
        <v>57.171653889725405</v>
      </c>
      <c r="AZ2306">
        <f>SQRT(($A2306-'Raceline Data'!AZ$2)^2+($B2306-'Raceline Data'!AZ$3)^2)</f>
        <v>30.297648724556353</v>
      </c>
      <c r="BA2306">
        <f>SQRT(($A2306-'Raceline Data'!BA$2)^2+($B2306-'Raceline Data'!BA$3)^2)</f>
        <v>25.433279761402645</v>
      </c>
      <c r="BB2306">
        <f>SQRT(($A2306-'Raceline Data'!BB$2)^2+($B2306-'Raceline Data'!BB$3)^2)</f>
        <v>140.94421172199625</v>
      </c>
      <c r="BC2306">
        <f>SQRT(($A2306-'Raceline Data'!BC$2)^2+($B2306-'Raceline Data'!BC$3)^2)</f>
        <v>167.32727059545562</v>
      </c>
      <c r="BD2306">
        <f>SQRT(($A2306-'Raceline Data'!BD$2)^2+($B2306-'Raceline Data'!BD$3)^2)</f>
        <v>174.91666805910643</v>
      </c>
      <c r="BE2306">
        <f>SQRT(($A2306-'Raceline Data'!BE$2)^2+($B2306-'Raceline Data'!BE$3)^2)</f>
        <v>170.7570812263971</v>
      </c>
      <c r="BF2306">
        <f>SQRT(($A2306-'Raceline Data'!BF$2)^2+($B2306-'Raceline Data'!BF$3)^2)</f>
        <v>146.7259581531053</v>
      </c>
    </row>
    <row r="2307" spans="1:58" x14ac:dyDescent="0.3">
      <c r="A2307">
        <v>246.25517328589379</v>
      </c>
      <c r="B2307">
        <v>57.448500313710852</v>
      </c>
      <c r="C2307">
        <v>248.14779826897021</v>
      </c>
      <c r="D2307">
        <v>62.07645565850784</v>
      </c>
      <c r="E2307">
        <v>250.04042325204662</v>
      </c>
      <c r="F2307">
        <v>66.704411003304827</v>
      </c>
      <c r="G2307">
        <v>251.93304823512304</v>
      </c>
      <c r="H2307">
        <v>71.332366348101814</v>
      </c>
      <c r="T2307">
        <f>SQRT(($A2307-'Raceline Data'!T$2)^2+($B2307-'Raceline Data'!T$3)^2)</f>
        <v>67.853988744843193</v>
      </c>
      <c r="U2307">
        <f>SQRT(($A2307-'Raceline Data'!U$2)^2+($B2307-'Raceline Data'!U$3)^2)</f>
        <v>52.809045252991737</v>
      </c>
      <c r="V2307">
        <f>SQRT(($A2307-'Raceline Data'!V$2)^2+($B2307-'Raceline Data'!V$3)^2)</f>
        <v>71.316712493737469</v>
      </c>
      <c r="W2307">
        <f>SQRT(($A2307-'Raceline Data'!W$2)^2+($B2307-'Raceline Data'!W$3)^2)</f>
        <v>84.748869596746573</v>
      </c>
      <c r="X2307">
        <f>SQRT(($A2307-'Raceline Data'!X$2)^2+($B2307-'Raceline Data'!X$3)^2)</f>
        <v>103.67475816160236</v>
      </c>
      <c r="Y2307">
        <f>SQRT(($A2307-'Raceline Data'!Y$2)^2+($B2307-'Raceline Data'!Y$3)^2)</f>
        <v>112.07301716631126</v>
      </c>
      <c r="Z2307">
        <f>SQRT(($A2307-'Raceline Data'!Z$2)^2+($B2307-'Raceline Data'!Z$3)^2)</f>
        <v>115.50636811157439</v>
      </c>
      <c r="AA2307">
        <f>SQRT(($A2307-'Raceline Data'!AA$2)^2+($B2307-'Raceline Data'!AA$3)^2)</f>
        <v>115.29646940110442</v>
      </c>
      <c r="AB2307">
        <f>SQRT(($A2307-'Raceline Data'!AB$2)^2+($B2307-'Raceline Data'!AB$3)^2)</f>
        <v>118.82761422756944</v>
      </c>
      <c r="AC2307">
        <f>SQRT(($A2307-'Raceline Data'!AC$2)^2+($B2307-'Raceline Data'!AC$3)^2)</f>
        <v>120.5839553247544</v>
      </c>
      <c r="AD2307">
        <f>SQRT(($A2307-'Raceline Data'!AD$2)^2+($B2307-'Raceline Data'!AD$3)^2)</f>
        <v>117.88037102891987</v>
      </c>
      <c r="AE2307">
        <f>SQRT(($A2307-'Raceline Data'!AE$2)^2+($B2307-'Raceline Data'!AE$3)^2)</f>
        <v>109.74737702234761</v>
      </c>
      <c r="AF2307">
        <f>SQRT(($A2307-'Raceline Data'!AF$2)^2+($B2307-'Raceline Data'!AF$3)^2)</f>
        <v>91.236442706108747</v>
      </c>
      <c r="AG2307">
        <f>SQRT(($A2307-'Raceline Data'!AG$2)^2+($B2307-'Raceline Data'!AG$3)^2)</f>
        <v>31.486975001047693</v>
      </c>
      <c r="AH2307">
        <f>SQRT(($A2307-'Raceline Data'!AH$2)^2+($B2307-'Raceline Data'!AH$3)^2)</f>
        <v>115.75956260074329</v>
      </c>
      <c r="AI2307">
        <f>SQRT(($A2307-'Raceline Data'!AI$2)^2+($B2307-'Raceline Data'!AI$3)^2)</f>
        <v>187.65969582946917</v>
      </c>
      <c r="AJ2307">
        <f>SQRT(($A2307-'Raceline Data'!AJ$2)^2+($B2307-'Raceline Data'!AJ$3)^2)</f>
        <v>221.75715593740441</v>
      </c>
      <c r="AK2307">
        <f>SQRT(($A2307-'Raceline Data'!AK$2)^2+($B2307-'Raceline Data'!AK$3)^2)</f>
        <v>234.62630507865538</v>
      </c>
      <c r="AL2307">
        <f>SQRT(($A2307-'Raceline Data'!AL$2)^2+($B2307-'Raceline Data'!AL$3)^2)</f>
        <v>241.83537287540338</v>
      </c>
      <c r="AM2307">
        <f>SQRT(($A2307-'Raceline Data'!AM$2)^2+($B2307-'Raceline Data'!AM$3)^2)</f>
        <v>229.44954775510149</v>
      </c>
      <c r="AN2307">
        <f>SQRT(($A2307-'Raceline Data'!AN$2)^2+($B2307-'Raceline Data'!AN$3)^2)</f>
        <v>179.12050967646957</v>
      </c>
      <c r="AO2307">
        <f>SQRT(($A2307-'Raceline Data'!AO$2)^2+($B2307-'Raceline Data'!AO$3)^2)</f>
        <v>177.40295166139111</v>
      </c>
      <c r="AP2307">
        <f>SQRT(($A2307-'Raceline Data'!AP$2)^2+($B2307-'Raceline Data'!AP$3)^2)</f>
        <v>175.49595780733796</v>
      </c>
      <c r="AQ2307">
        <f>SQRT(($A2307-'Raceline Data'!AQ$2)^2+($B2307-'Raceline Data'!AQ$3)^2)</f>
        <v>171.79013609258922</v>
      </c>
      <c r="AR2307">
        <f>SQRT(($A2307-'Raceline Data'!AR$2)^2+($B2307-'Raceline Data'!AR$3)^2)</f>
        <v>160.86124506154911</v>
      </c>
      <c r="AS2307">
        <f>SQRT(($A2307-'Raceline Data'!AS$2)^2+($B2307-'Raceline Data'!AS$3)^2)</f>
        <v>146.96897581037294</v>
      </c>
      <c r="AT2307">
        <f>SQRT(($A2307-'Raceline Data'!AT$2)^2+($B2307-'Raceline Data'!AT$3)^2)</f>
        <v>27.131911167112143</v>
      </c>
      <c r="AU2307">
        <f>SQRT(($A2307-'Raceline Data'!AU$2)^2+($B2307-'Raceline Data'!AU$3)^2)</f>
        <v>53.10034956253196</v>
      </c>
      <c r="AV2307">
        <f>SQRT(($A2307-'Raceline Data'!AV$2)^2+($B2307-'Raceline Data'!AV$3)^2)</f>
        <v>73.570910534906943</v>
      </c>
      <c r="AW2307">
        <f>SQRT(($A2307-'Raceline Data'!AW$2)^2+($B2307-'Raceline Data'!AW$3)^2)</f>
        <v>77.449475703023438</v>
      </c>
      <c r="AX2307">
        <f>SQRT(($A2307-'Raceline Data'!AX$2)^2+($B2307-'Raceline Data'!AX$3)^2)</f>
        <v>76.16286346235529</v>
      </c>
      <c r="AY2307">
        <f>SQRT(($A2307-'Raceline Data'!AY$2)^2+($B2307-'Raceline Data'!AY$3)^2)</f>
        <v>56.840375555534834</v>
      </c>
      <c r="AZ2307">
        <f>SQRT(($A2307-'Raceline Data'!AZ$2)^2+($B2307-'Raceline Data'!AZ$3)^2)</f>
        <v>30.006747809974179</v>
      </c>
      <c r="BA2307">
        <f>SQRT(($A2307-'Raceline Data'!BA$2)^2+($B2307-'Raceline Data'!BA$3)^2)</f>
        <v>25.45158674741808</v>
      </c>
      <c r="BB2307">
        <f>SQRT(($A2307-'Raceline Data'!BB$2)^2+($B2307-'Raceline Data'!BB$3)^2)</f>
        <v>141.19936264048232</v>
      </c>
      <c r="BC2307">
        <f>SQRT(($A2307-'Raceline Data'!BC$2)^2+($B2307-'Raceline Data'!BC$3)^2)</f>
        <v>167.57994345688832</v>
      </c>
      <c r="BD2307">
        <f>SQRT(($A2307-'Raceline Data'!BD$2)^2+($B2307-'Raceline Data'!BD$3)^2)</f>
        <v>175.15019253286971</v>
      </c>
      <c r="BE2307">
        <f>SQRT(($A2307-'Raceline Data'!BE$2)^2+($B2307-'Raceline Data'!BE$3)^2)</f>
        <v>170.97037632931421</v>
      </c>
      <c r="BF2307">
        <f>SQRT(($A2307-'Raceline Data'!BF$2)^2+($B2307-'Raceline Data'!BF$3)^2)</f>
        <v>146.91921998401048</v>
      </c>
    </row>
    <row r="2308" spans="1:58" x14ac:dyDescent="0.3">
      <c r="A2308">
        <v>246.78233336237079</v>
      </c>
      <c r="B2308">
        <v>57.30299380621755</v>
      </c>
      <c r="C2308">
        <v>248.61444798959587</v>
      </c>
      <c r="D2308">
        <v>61.955235845568893</v>
      </c>
      <c r="E2308">
        <v>250.44656261682098</v>
      </c>
      <c r="F2308">
        <v>66.607477884920229</v>
      </c>
      <c r="G2308">
        <v>252.27867724404607</v>
      </c>
      <c r="H2308">
        <v>71.259719924271565</v>
      </c>
      <c r="T2308">
        <f>SQRT(($A2308-'Raceline Data'!T$2)^2+($B2308-'Raceline Data'!T$3)^2)</f>
        <v>68.070983556627283</v>
      </c>
      <c r="U2308">
        <f>SQRT(($A2308-'Raceline Data'!U$2)^2+($B2308-'Raceline Data'!U$3)^2)</f>
        <v>52.580979610259099</v>
      </c>
      <c r="V2308">
        <f>SQRT(($A2308-'Raceline Data'!V$2)^2+($B2308-'Raceline Data'!V$3)^2)</f>
        <v>70.978599087835292</v>
      </c>
      <c r="W2308">
        <f>SQRT(($A2308-'Raceline Data'!W$2)^2+($B2308-'Raceline Data'!W$3)^2)</f>
        <v>84.405311519941662</v>
      </c>
      <c r="X2308">
        <f>SQRT(($A2308-'Raceline Data'!X$2)^2+($B2308-'Raceline Data'!X$3)^2)</f>
        <v>103.2863346299775</v>
      </c>
      <c r="Y2308">
        <f>SQRT(($A2308-'Raceline Data'!Y$2)^2+($B2308-'Raceline Data'!Y$3)^2)</f>
        <v>111.65331819163384</v>
      </c>
      <c r="Z2308">
        <f>SQRT(($A2308-'Raceline Data'!Z$2)^2+($B2308-'Raceline Data'!Z$3)^2)</f>
        <v>115.05308790980348</v>
      </c>
      <c r="AA2308">
        <f>SQRT(($A2308-'Raceline Data'!AA$2)^2+($B2308-'Raceline Data'!AA$3)^2)</f>
        <v>114.81687017114072</v>
      </c>
      <c r="AB2308">
        <f>SQRT(($A2308-'Raceline Data'!AB$2)^2+($B2308-'Raceline Data'!AB$3)^2)</f>
        <v>118.28213155598415</v>
      </c>
      <c r="AC2308">
        <f>SQRT(($A2308-'Raceline Data'!AC$2)^2+($B2308-'Raceline Data'!AC$3)^2)</f>
        <v>120.03843487276943</v>
      </c>
      <c r="AD2308">
        <f>SQRT(($A2308-'Raceline Data'!AD$2)^2+($B2308-'Raceline Data'!AD$3)^2)</f>
        <v>117.34012324288184</v>
      </c>
      <c r="AE2308">
        <f>SQRT(($A2308-'Raceline Data'!AE$2)^2+($B2308-'Raceline Data'!AE$3)^2)</f>
        <v>109.21351950212599</v>
      </c>
      <c r="AF2308">
        <f>SQRT(($A2308-'Raceline Data'!AF$2)^2+($B2308-'Raceline Data'!AF$3)^2)</f>
        <v>90.711640496625932</v>
      </c>
      <c r="AG2308">
        <f>SQRT(($A2308-'Raceline Data'!AG$2)^2+($B2308-'Raceline Data'!AG$3)^2)</f>
        <v>31.96429310455034</v>
      </c>
      <c r="AH2308">
        <f>SQRT(($A2308-'Raceline Data'!AH$2)^2+($B2308-'Raceline Data'!AH$3)^2)</f>
        <v>116.29250158794459</v>
      </c>
      <c r="AI2308">
        <f>SQRT(($A2308-'Raceline Data'!AI$2)^2+($B2308-'Raceline Data'!AI$3)^2)</f>
        <v>188.1609729607971</v>
      </c>
      <c r="AJ2308">
        <f>SQRT(($A2308-'Raceline Data'!AJ$2)^2+($B2308-'Raceline Data'!AJ$3)^2)</f>
        <v>222.24024939679683</v>
      </c>
      <c r="AK2308">
        <f>SQRT(($A2308-'Raceline Data'!AK$2)^2+($B2308-'Raceline Data'!AK$3)^2)</f>
        <v>235.1140590345737</v>
      </c>
      <c r="AL2308">
        <f>SQRT(($A2308-'Raceline Data'!AL$2)^2+($B2308-'Raceline Data'!AL$3)^2)</f>
        <v>242.3360910513895</v>
      </c>
      <c r="AM2308">
        <f>SQRT(($A2308-'Raceline Data'!AM$2)^2+($B2308-'Raceline Data'!AM$3)^2)</f>
        <v>229.97369106758231</v>
      </c>
      <c r="AN2308">
        <f>SQRT(($A2308-'Raceline Data'!AN$2)^2+($B2308-'Raceline Data'!AN$3)^2)</f>
        <v>179.66373154499041</v>
      </c>
      <c r="AO2308">
        <f>SQRT(($A2308-'Raceline Data'!AO$2)^2+($B2308-'Raceline Data'!AO$3)^2)</f>
        <v>177.92673128540062</v>
      </c>
      <c r="AP2308">
        <f>SQRT(($A2308-'Raceline Data'!AP$2)^2+($B2308-'Raceline Data'!AP$3)^2)</f>
        <v>176.00540233690776</v>
      </c>
      <c r="AQ2308">
        <f>SQRT(($A2308-'Raceline Data'!AQ$2)^2+($B2308-'Raceline Data'!AQ$3)^2)</f>
        <v>172.28915157096554</v>
      </c>
      <c r="AR2308">
        <f>SQRT(($A2308-'Raceline Data'!AR$2)^2+($B2308-'Raceline Data'!AR$3)^2)</f>
        <v>161.35197756980972</v>
      </c>
      <c r="AS2308">
        <f>SQRT(($A2308-'Raceline Data'!AS$2)^2+($B2308-'Raceline Data'!AS$3)^2)</f>
        <v>147.45789490888524</v>
      </c>
      <c r="AT2308">
        <f>SQRT(($A2308-'Raceline Data'!AT$2)^2+($B2308-'Raceline Data'!AT$3)^2)</f>
        <v>27.570275180293383</v>
      </c>
      <c r="AU2308">
        <f>SQRT(($A2308-'Raceline Data'!AU$2)^2+($B2308-'Raceline Data'!AU$3)^2)</f>
        <v>52.563351989947712</v>
      </c>
      <c r="AV2308">
        <f>SQRT(($A2308-'Raceline Data'!AV$2)^2+($B2308-'Raceline Data'!AV$3)^2)</f>
        <v>73.033605521979126</v>
      </c>
      <c r="AW2308">
        <f>SQRT(($A2308-'Raceline Data'!AW$2)^2+($B2308-'Raceline Data'!AW$3)^2)</f>
        <v>76.921239181658507</v>
      </c>
      <c r="AX2308">
        <f>SQRT(($A2308-'Raceline Data'!AX$2)^2+($B2308-'Raceline Data'!AX$3)^2)</f>
        <v>75.651184106177496</v>
      </c>
      <c r="AY2308">
        <f>SQRT(($A2308-'Raceline Data'!AY$2)^2+($B2308-'Raceline Data'!AY$3)^2)</f>
        <v>56.364040702575906</v>
      </c>
      <c r="AZ2308">
        <f>SQRT(($A2308-'Raceline Data'!AZ$2)^2+($B2308-'Raceline Data'!AZ$3)^2)</f>
        <v>29.625351930920907</v>
      </c>
      <c r="BA2308">
        <f>SQRT(($A2308-'Raceline Data'!BA$2)^2+($B2308-'Raceline Data'!BA$3)^2)</f>
        <v>25.606376581032908</v>
      </c>
      <c r="BB2308">
        <f>SQRT(($A2308-'Raceline Data'!BB$2)^2+($B2308-'Raceline Data'!BB$3)^2)</f>
        <v>141.67314130918101</v>
      </c>
      <c r="BC2308">
        <f>SQRT(($A2308-'Raceline Data'!BC$2)^2+($B2308-'Raceline Data'!BC$3)^2)</f>
        <v>168.05074505529009</v>
      </c>
      <c r="BD2308">
        <f>SQRT(($A2308-'Raceline Data'!BD$2)^2+($B2308-'Raceline Data'!BD$3)^2)</f>
        <v>175.59796566961182</v>
      </c>
      <c r="BE2308">
        <f>SQRT(($A2308-'Raceline Data'!BE$2)^2+($B2308-'Raceline Data'!BE$3)^2)</f>
        <v>171.39287450513169</v>
      </c>
      <c r="BF2308">
        <f>SQRT(($A2308-'Raceline Data'!BF$2)^2+($B2308-'Raceline Data'!BF$3)^2)</f>
        <v>147.31597408170794</v>
      </c>
    </row>
    <row r="2309" spans="1:58" x14ac:dyDescent="0.3">
      <c r="A2309">
        <v>247.00070799382718</v>
      </c>
      <c r="B2309">
        <v>57.030302642063795</v>
      </c>
      <c r="C2309">
        <v>248.83282262105271</v>
      </c>
      <c r="D2309">
        <v>61.682544681414953</v>
      </c>
      <c r="E2309">
        <v>250.66493724827822</v>
      </c>
      <c r="F2309">
        <v>66.334786720766118</v>
      </c>
      <c r="G2309">
        <v>252.49705187550376</v>
      </c>
      <c r="H2309">
        <v>70.987028760117283</v>
      </c>
      <c r="T2309">
        <f>SQRT(($A2309-'Raceline Data'!T$2)^2+($B2309-'Raceline Data'!T$3)^2)</f>
        <v>68.372135707339069</v>
      </c>
      <c r="U2309">
        <f>SQRT(($A2309-'Raceline Data'!U$2)^2+($B2309-'Raceline Data'!U$3)^2)</f>
        <v>52.651767359368968</v>
      </c>
      <c r="V2309">
        <f>SQRT(($A2309-'Raceline Data'!V$2)^2+($B2309-'Raceline Data'!V$3)^2)</f>
        <v>70.966441942315001</v>
      </c>
      <c r="W2309">
        <f>SQRT(($A2309-'Raceline Data'!W$2)^2+($B2309-'Raceline Data'!W$3)^2)</f>
        <v>84.388396836457659</v>
      </c>
      <c r="X2309">
        <f>SQRT(($A2309-'Raceline Data'!X$2)^2+($B2309-'Raceline Data'!X$3)^2)</f>
        <v>103.23064376735213</v>
      </c>
      <c r="Y2309">
        <f>SQRT(($A2309-'Raceline Data'!Y$2)^2+($B2309-'Raceline Data'!Y$3)^2)</f>
        <v>111.56840206389684</v>
      </c>
      <c r="Z2309">
        <f>SQRT(($A2309-'Raceline Data'!Z$2)^2+($B2309-'Raceline Data'!Z$3)^2)</f>
        <v>114.93393140904131</v>
      </c>
      <c r="AA2309">
        <f>SQRT(($A2309-'Raceline Data'!AA$2)^2+($B2309-'Raceline Data'!AA$3)^2)</f>
        <v>114.66781839047601</v>
      </c>
      <c r="AB2309">
        <f>SQRT(($A2309-'Raceline Data'!AB$2)^2+($B2309-'Raceline Data'!AB$3)^2)</f>
        <v>118.01463395556912</v>
      </c>
      <c r="AC2309">
        <f>SQRT(($A2309-'Raceline Data'!AC$2)^2+($B2309-'Raceline Data'!AC$3)^2)</f>
        <v>119.74179812135085</v>
      </c>
      <c r="AD2309">
        <f>SQRT(($A2309-'Raceline Data'!AD$2)^2+($B2309-'Raceline Data'!AD$3)^2)</f>
        <v>117.02876886686771</v>
      </c>
      <c r="AE2309">
        <f>SQRT(($A2309-'Raceline Data'!AE$2)^2+($B2309-'Raceline Data'!AE$3)^2)</f>
        <v>108.89280491853133</v>
      </c>
      <c r="AF2309">
        <f>SQRT(($A2309-'Raceline Data'!AF$2)^2+($B2309-'Raceline Data'!AF$3)^2)</f>
        <v>90.382399447031901</v>
      </c>
      <c r="AG2309">
        <f>SQRT(($A2309-'Raceline Data'!AG$2)^2+($B2309-'Raceline Data'!AG$3)^2)</f>
        <v>32.114300543126788</v>
      </c>
      <c r="AH2309">
        <f>SQRT(($A2309-'Raceline Data'!AH$2)^2+($B2309-'Raceline Data'!AH$3)^2)</f>
        <v>116.52285623569055</v>
      </c>
      <c r="AI2309">
        <f>SQRT(($A2309-'Raceline Data'!AI$2)^2+($B2309-'Raceline Data'!AI$3)^2)</f>
        <v>188.33899379379531</v>
      </c>
      <c r="AJ2309">
        <f>SQRT(($A2309-'Raceline Data'!AJ$2)^2+($B2309-'Raceline Data'!AJ$3)^2)</f>
        <v>222.39473350828408</v>
      </c>
      <c r="AK2309">
        <f>SQRT(($A2309-'Raceline Data'!AK$2)^2+($B2309-'Raceline Data'!AK$3)^2)</f>
        <v>235.27428587479665</v>
      </c>
      <c r="AL2309">
        <f>SQRT(($A2309-'Raceline Data'!AL$2)^2+($B2309-'Raceline Data'!AL$3)^2)</f>
        <v>242.51325319986532</v>
      </c>
      <c r="AM2309">
        <f>SQRT(($A2309-'Raceline Data'!AM$2)^2+($B2309-'Raceline Data'!AM$3)^2)</f>
        <v>230.186826676218</v>
      </c>
      <c r="AN2309">
        <f>SQRT(($A2309-'Raceline Data'!AN$2)^2+($B2309-'Raceline Data'!AN$3)^2)</f>
        <v>179.96857150211542</v>
      </c>
      <c r="AO2309">
        <f>SQRT(($A2309-'Raceline Data'!AO$2)^2+($B2309-'Raceline Data'!AO$3)^2)</f>
        <v>178.25669646884026</v>
      </c>
      <c r="AP2309">
        <f>SQRT(($A2309-'Raceline Data'!AP$2)^2+($B2309-'Raceline Data'!AP$3)^2)</f>
        <v>176.34350797942068</v>
      </c>
      <c r="AQ2309">
        <f>SQRT(($A2309-'Raceline Data'!AQ$2)^2+($B2309-'Raceline Data'!AQ$3)^2)</f>
        <v>172.63117437888553</v>
      </c>
      <c r="AR2309">
        <f>SQRT(($A2309-'Raceline Data'!AR$2)^2+($B2309-'Raceline Data'!AR$3)^2)</f>
        <v>161.69631128712197</v>
      </c>
      <c r="AS2309">
        <f>SQRT(($A2309-'Raceline Data'!AS$2)^2+($B2309-'Raceline Data'!AS$3)^2)</f>
        <v>147.8026548927993</v>
      </c>
      <c r="AT2309">
        <f>SQRT(($A2309-'Raceline Data'!AT$2)^2+($B2309-'Raceline Data'!AT$3)^2)</f>
        <v>27.919615867151759</v>
      </c>
      <c r="AU2309">
        <f>SQRT(($A2309-'Raceline Data'!AU$2)^2+($B2309-'Raceline Data'!AU$3)^2)</f>
        <v>52.325012381133362</v>
      </c>
      <c r="AV2309">
        <f>SQRT(($A2309-'Raceline Data'!AV$2)^2+($B2309-'Raceline Data'!AV$3)^2)</f>
        <v>72.794253909625255</v>
      </c>
      <c r="AW2309">
        <f>SQRT(($A2309-'Raceline Data'!AW$2)^2+($B2309-'Raceline Data'!AW$3)^2)</f>
        <v>76.701554236795999</v>
      </c>
      <c r="AX2309">
        <f>SQRT(($A2309-'Raceline Data'!AX$2)^2+($B2309-'Raceline Data'!AX$3)^2)</f>
        <v>75.459544850560007</v>
      </c>
      <c r="AY2309">
        <f>SQRT(($A2309-'Raceline Data'!AY$2)^2+($B2309-'Raceline Data'!AY$3)^2)</f>
        <v>56.219734672850059</v>
      </c>
      <c r="AZ2309">
        <f>SQRT(($A2309-'Raceline Data'!AZ$2)^2+($B2309-'Raceline Data'!AZ$3)^2)</f>
        <v>29.578992028331189</v>
      </c>
      <c r="BA2309">
        <f>SQRT(($A2309-'Raceline Data'!BA$2)^2+($B2309-'Raceline Data'!BA$3)^2)</f>
        <v>25.885913247714686</v>
      </c>
      <c r="BB2309">
        <f>SQRT(($A2309-'Raceline Data'!BB$2)^2+($B2309-'Raceline Data'!BB$3)^2)</f>
        <v>142.02060309393221</v>
      </c>
      <c r="BC2309">
        <f>SQRT(($A2309-'Raceline Data'!BC$2)^2+($B2309-'Raceline Data'!BC$3)^2)</f>
        <v>168.39858206495055</v>
      </c>
      <c r="BD2309">
        <f>SQRT(($A2309-'Raceline Data'!BD$2)^2+($B2309-'Raceline Data'!BD$3)^2)</f>
        <v>175.94727663735807</v>
      </c>
      <c r="BE2309">
        <f>SQRT(($A2309-'Raceline Data'!BE$2)^2+($B2309-'Raceline Data'!BE$3)^2)</f>
        <v>171.74158696379527</v>
      </c>
      <c r="BF2309">
        <f>SQRT(($A2309-'Raceline Data'!BF$2)^2+($B2309-'Raceline Data'!BF$3)^2)</f>
        <v>147.66231781829936</v>
      </c>
    </row>
    <row r="2310" spans="1:58" x14ac:dyDescent="0.3">
      <c r="A2310">
        <v>247.56399925045051</v>
      </c>
      <c r="B2310">
        <v>56.927097609377377</v>
      </c>
      <c r="C2310">
        <v>249.31148650837588</v>
      </c>
      <c r="D2310">
        <v>61.611784181965604</v>
      </c>
      <c r="E2310">
        <v>251.05897376630128</v>
      </c>
      <c r="F2310">
        <v>66.296470754553837</v>
      </c>
      <c r="G2310">
        <v>252.80646102422665</v>
      </c>
      <c r="H2310">
        <v>70.981157327142057</v>
      </c>
      <c r="T2310">
        <f>SQRT(($A2310-'Raceline Data'!T$2)^2+($B2310-'Raceline Data'!T$3)^2)</f>
        <v>68.557790464495397</v>
      </c>
      <c r="U2310">
        <f>SQRT(($A2310-'Raceline Data'!U$2)^2+($B2310-'Raceline Data'!U$3)^2)</f>
        <v>52.376064983610696</v>
      </c>
      <c r="V2310">
        <f>SQRT(($A2310-'Raceline Data'!V$2)^2+($B2310-'Raceline Data'!V$3)^2)</f>
        <v>70.578726630386257</v>
      </c>
      <c r="W2310">
        <f>SQRT(($A2310-'Raceline Data'!W$2)^2+($B2310-'Raceline Data'!W$3)^2)</f>
        <v>83.994599095277948</v>
      </c>
      <c r="X2310">
        <f>SQRT(($A2310-'Raceline Data'!X$2)^2+($B2310-'Raceline Data'!X$3)^2)</f>
        <v>102.79257289079548</v>
      </c>
      <c r="Y2310">
        <f>SQRT(($A2310-'Raceline Data'!Y$2)^2+($B2310-'Raceline Data'!Y$3)^2)</f>
        <v>111.10030477517699</v>
      </c>
      <c r="Z2310">
        <f>SQRT(($A2310-'Raceline Data'!Z$2)^2+($B2310-'Raceline Data'!Z$3)^2)</f>
        <v>114.43442707336048</v>
      </c>
      <c r="AA2310">
        <f>SQRT(($A2310-'Raceline Data'!AA$2)^2+($B2310-'Raceline Data'!AA$3)^2)</f>
        <v>114.14446772867039</v>
      </c>
      <c r="AB2310">
        <f>SQRT(($A2310-'Raceline Data'!AB$2)^2+($B2310-'Raceline Data'!AB$3)^2)</f>
        <v>117.44202859467097</v>
      </c>
      <c r="AC2310">
        <f>SQRT(($A2310-'Raceline Data'!AC$2)^2+($B2310-'Raceline Data'!AC$3)^2)</f>
        <v>119.17621348898695</v>
      </c>
      <c r="AD2310">
        <f>SQRT(($A2310-'Raceline Data'!AD$2)^2+($B2310-'Raceline Data'!AD$3)^2)</f>
        <v>116.47299745185511</v>
      </c>
      <c r="AE2310">
        <f>SQRT(($A2310-'Raceline Data'!AE$2)^2+($B2310-'Raceline Data'!AE$3)^2)</f>
        <v>108.34687451791027</v>
      </c>
      <c r="AF2310">
        <f>SQRT(($A2310-'Raceline Data'!AF$2)^2+($B2310-'Raceline Data'!AF$3)^2)</f>
        <v>89.84929532357171</v>
      </c>
      <c r="AG2310">
        <f>SQRT(($A2310-'Raceline Data'!AG$2)^2+($B2310-'Raceline Data'!AG$3)^2)</f>
        <v>32.640816298818322</v>
      </c>
      <c r="AH2310">
        <f>SQRT(($A2310-'Raceline Data'!AH$2)^2+($B2310-'Raceline Data'!AH$3)^2)</f>
        <v>117.0903133650212</v>
      </c>
      <c r="AI2310">
        <f>SQRT(($A2310-'Raceline Data'!AI$2)^2+($B2310-'Raceline Data'!AI$3)^2)</f>
        <v>188.88250366608298</v>
      </c>
      <c r="AJ2310">
        <f>SQRT(($A2310-'Raceline Data'!AJ$2)^2+($B2310-'Raceline Data'!AJ$3)^2)</f>
        <v>222.9228194527916</v>
      </c>
      <c r="AK2310">
        <f>SQRT(($A2310-'Raceline Data'!AK$2)^2+($B2310-'Raceline Data'!AK$3)^2)</f>
        <v>235.80634120058139</v>
      </c>
      <c r="AL2310">
        <f>SQRT(($A2310-'Raceline Data'!AL$2)^2+($B2310-'Raceline Data'!AL$3)^2)</f>
        <v>243.05619486397308</v>
      </c>
      <c r="AM2310">
        <f>SQRT(($A2310-'Raceline Data'!AM$2)^2+($B2310-'Raceline Data'!AM$3)^2)</f>
        <v>230.74814412481771</v>
      </c>
      <c r="AN2310">
        <f>SQRT(($A2310-'Raceline Data'!AN$2)^2+($B2310-'Raceline Data'!AN$3)^2)</f>
        <v>180.52934439119201</v>
      </c>
      <c r="AO2310">
        <f>SQRT(($A2310-'Raceline Data'!AO$2)^2+($B2310-'Raceline Data'!AO$3)^2)</f>
        <v>178.78864891565911</v>
      </c>
      <c r="AP2310">
        <f>SQRT(($A2310-'Raceline Data'!AP$2)^2+($B2310-'Raceline Data'!AP$3)^2)</f>
        <v>176.85679112349851</v>
      </c>
      <c r="AQ2310">
        <f>SQRT(($A2310-'Raceline Data'!AQ$2)^2+($B2310-'Raceline Data'!AQ$3)^2)</f>
        <v>173.13137724736075</v>
      </c>
      <c r="AR2310">
        <f>SQRT(($A2310-'Raceline Data'!AR$2)^2+($B2310-'Raceline Data'!AR$3)^2)</f>
        <v>162.18634386986611</v>
      </c>
      <c r="AS2310">
        <f>SQRT(($A2310-'Raceline Data'!AS$2)^2+($B2310-'Raceline Data'!AS$3)^2)</f>
        <v>148.29051322056785</v>
      </c>
      <c r="AT2310">
        <f>SQRT(($A2310-'Raceline Data'!AT$2)^2+($B2310-'Raceline Data'!AT$3)^2)</f>
        <v>28.351584537292013</v>
      </c>
      <c r="AU2310">
        <f>SQRT(($A2310-'Raceline Data'!AU$2)^2+($B2310-'Raceline Data'!AU$3)^2)</f>
        <v>51.755722634159376</v>
      </c>
      <c r="AV2310">
        <f>SQRT(($A2310-'Raceline Data'!AV$2)^2+($B2310-'Raceline Data'!AV$3)^2)</f>
        <v>72.224669776556695</v>
      </c>
      <c r="AW2310">
        <f>SQRT(($A2310-'Raceline Data'!AW$2)^2+($B2310-'Raceline Data'!AW$3)^2)</f>
        <v>76.138018979223162</v>
      </c>
      <c r="AX2310">
        <f>SQRT(($A2310-'Raceline Data'!AX$2)^2+($B2310-'Raceline Data'!AX$3)^2)</f>
        <v>74.908988545942151</v>
      </c>
      <c r="AY2310">
        <f>SQRT(($A2310-'Raceline Data'!AY$2)^2+($B2310-'Raceline Data'!AY$3)^2)</f>
        <v>55.700546419499986</v>
      </c>
      <c r="AZ2310">
        <f>SQRT(($A2310-'Raceline Data'!AZ$2)^2+($B2310-'Raceline Data'!AZ$3)^2)</f>
        <v>29.1544465588651</v>
      </c>
      <c r="BA2310">
        <f>SQRT(($A2310-'Raceline Data'!BA$2)^2+($B2310-'Raceline Data'!BA$3)^2)</f>
        <v>26.015364472447498</v>
      </c>
      <c r="BB2310">
        <f>SQRT(($A2310-'Raceline Data'!BB$2)^2+($B2310-'Raceline Data'!BB$3)^2)</f>
        <v>142.49024796980964</v>
      </c>
      <c r="BC2310">
        <f>SQRT(($A2310-'Raceline Data'!BC$2)^2+($B2310-'Raceline Data'!BC$3)^2)</f>
        <v>168.86458152791755</v>
      </c>
      <c r="BD2310">
        <f>SQRT(($A2310-'Raceline Data'!BD$2)^2+($B2310-'Raceline Data'!BD$3)^2)</f>
        <v>176.38612577271169</v>
      </c>
      <c r="BE2310">
        <f>SQRT(($A2310-'Raceline Data'!BE$2)^2+($B2310-'Raceline Data'!BE$3)^2)</f>
        <v>172.15122535925008</v>
      </c>
      <c r="BF2310">
        <f>SQRT(($A2310-'Raceline Data'!BF$2)^2+($B2310-'Raceline Data'!BF$3)^2)</f>
        <v>148.04279624288199</v>
      </c>
    </row>
    <row r="2311" spans="1:58" x14ac:dyDescent="0.3">
      <c r="A2311">
        <v>247.83706397479889</v>
      </c>
      <c r="B2311">
        <v>56.772087131113068</v>
      </c>
      <c r="C2311">
        <v>249.69349689832796</v>
      </c>
      <c r="D2311">
        <v>61.414678734995242</v>
      </c>
      <c r="E2311">
        <v>251.54992982185706</v>
      </c>
      <c r="F2311">
        <v>66.057270338877416</v>
      </c>
      <c r="G2311">
        <v>253.40636274538613</v>
      </c>
      <c r="H2311">
        <v>70.699861942759597</v>
      </c>
      <c r="T2311">
        <f>SQRT(($A2311-'Raceline Data'!T$2)^2+($B2311-'Raceline Data'!T$3)^2)</f>
        <v>68.753023649847776</v>
      </c>
      <c r="U2311">
        <f>SQRT(($A2311-'Raceline Data'!U$2)^2+($B2311-'Raceline Data'!U$3)^2)</f>
        <v>52.326211588159815</v>
      </c>
      <c r="V2311">
        <f>SQRT(($A2311-'Raceline Data'!V$2)^2+($B2311-'Raceline Data'!V$3)^2)</f>
        <v>70.455411991991554</v>
      </c>
      <c r="W2311">
        <f>SQRT(($A2311-'Raceline Data'!W$2)^2+($B2311-'Raceline Data'!W$3)^2)</f>
        <v>83.866858695713304</v>
      </c>
      <c r="X2311">
        <f>SQRT(($A2311-'Raceline Data'!X$2)^2+($B2311-'Raceline Data'!X$3)^2)</f>
        <v>102.63308579841036</v>
      </c>
      <c r="Y2311">
        <f>SQRT(($A2311-'Raceline Data'!Y$2)^2+($B2311-'Raceline Data'!Y$3)^2)</f>
        <v>110.91808140835066</v>
      </c>
      <c r="Z2311">
        <f>SQRT(($A2311-'Raceline Data'!Z$2)^2+($B2311-'Raceline Data'!Z$3)^2)</f>
        <v>114.22681451614535</v>
      </c>
      <c r="AA2311">
        <f>SQRT(($A2311-'Raceline Data'!AA$2)^2+($B2311-'Raceline Data'!AA$3)^2)</f>
        <v>113.91581831627862</v>
      </c>
      <c r="AB2311">
        <f>SQRT(($A2311-'Raceline Data'!AB$2)^2+($B2311-'Raceline Data'!AB$3)^2)</f>
        <v>117.14404576877143</v>
      </c>
      <c r="AC2311">
        <f>SQRT(($A2311-'Raceline Data'!AC$2)^2+($B2311-'Raceline Data'!AC$3)^2)</f>
        <v>118.86715305829942</v>
      </c>
      <c r="AD2311">
        <f>SQRT(($A2311-'Raceline Data'!AD$2)^2+($B2311-'Raceline Data'!AD$3)^2)</f>
        <v>116.16030524767706</v>
      </c>
      <c r="AE2311">
        <f>SQRT(($A2311-'Raceline Data'!AE$2)^2+($B2311-'Raceline Data'!AE$3)^2)</f>
        <v>108.03299920667652</v>
      </c>
      <c r="AF2311">
        <f>SQRT(($A2311-'Raceline Data'!AF$2)^2+($B2311-'Raceline Data'!AF$3)^2)</f>
        <v>89.535552199793429</v>
      </c>
      <c r="AG2311">
        <f>SQRT(($A2311-'Raceline Data'!AG$2)^2+($B2311-'Raceline Data'!AG$3)^2)</f>
        <v>32.874242206472871</v>
      </c>
      <c r="AH2311">
        <f>SQRT(($A2311-'Raceline Data'!AH$2)^2+($B2311-'Raceline Data'!AH$3)^2)</f>
        <v>117.37037958628019</v>
      </c>
      <c r="AI2311">
        <f>SQRT(($A2311-'Raceline Data'!AI$2)^2+($B2311-'Raceline Data'!AI$3)^2)</f>
        <v>189.13159362062424</v>
      </c>
      <c r="AJ2311">
        <f>SQRT(($A2311-'Raceline Data'!AJ$2)^2+($B2311-'Raceline Data'!AJ$3)^2)</f>
        <v>223.15652261248491</v>
      </c>
      <c r="AK2311">
        <f>SQRT(($A2311-'Raceline Data'!AK$2)^2+($B2311-'Raceline Data'!AK$3)^2)</f>
        <v>236.04382961131219</v>
      </c>
      <c r="AL2311">
        <f>SQRT(($A2311-'Raceline Data'!AL$2)^2+($B2311-'Raceline Data'!AL$3)^2)</f>
        <v>243.30464319837535</v>
      </c>
      <c r="AM2311">
        <f>SQRT(($A2311-'Raceline Data'!AM$2)^2+($B2311-'Raceline Data'!AM$3)^2)</f>
        <v>231.01843403299864</v>
      </c>
      <c r="AN2311">
        <f>SQRT(($A2311-'Raceline Data'!AN$2)^2+($B2311-'Raceline Data'!AN$3)^2)</f>
        <v>180.84064303736133</v>
      </c>
      <c r="AO2311">
        <f>SQRT(($A2311-'Raceline Data'!AO$2)^2+($B2311-'Raceline Data'!AO$3)^2)</f>
        <v>179.10234472157839</v>
      </c>
      <c r="AP2311">
        <f>SQRT(($A2311-'Raceline Data'!AP$2)^2+($B2311-'Raceline Data'!AP$3)^2)</f>
        <v>177.16839376600575</v>
      </c>
      <c r="AQ2311">
        <f>SQRT(($A2311-'Raceline Data'!AQ$2)^2+($B2311-'Raceline Data'!AQ$3)^2)</f>
        <v>173.44071338146873</v>
      </c>
      <c r="AR2311">
        <f>SQRT(($A2311-'Raceline Data'!AR$2)^2+($B2311-'Raceline Data'!AR$3)^2)</f>
        <v>162.49359141739839</v>
      </c>
      <c r="AS2311">
        <f>SQRT(($A2311-'Raceline Data'!AS$2)^2+($B2311-'Raceline Data'!AS$3)^2)</f>
        <v>148.5972887219165</v>
      </c>
      <c r="AT2311">
        <f>SQRT(($A2311-'Raceline Data'!AT$2)^2+($B2311-'Raceline Data'!AT$3)^2)</f>
        <v>28.644053560361378</v>
      </c>
      <c r="AU2311">
        <f>SQRT(($A2311-'Raceline Data'!AU$2)^2+($B2311-'Raceline Data'!AU$3)^2)</f>
        <v>51.472399261757936</v>
      </c>
      <c r="AV2311">
        <f>SQRT(($A2311-'Raceline Data'!AV$2)^2+($B2311-'Raceline Data'!AV$3)^2)</f>
        <v>71.940617223994423</v>
      </c>
      <c r="AW2311">
        <f>SQRT(($A2311-'Raceline Data'!AW$2)^2+($B2311-'Raceline Data'!AW$3)^2)</f>
        <v>75.864846688553996</v>
      </c>
      <c r="AX2311">
        <f>SQRT(($A2311-'Raceline Data'!AX$2)^2+($B2311-'Raceline Data'!AX$3)^2)</f>
        <v>74.652735193290525</v>
      </c>
      <c r="AY2311">
        <f>SQRT(($A2311-'Raceline Data'!AY$2)^2+($B2311-'Raceline Data'!AY$3)^2)</f>
        <v>55.476188280958269</v>
      </c>
      <c r="AZ2311">
        <f>SQRT(($A2311-'Raceline Data'!AZ$2)^2+($B2311-'Raceline Data'!AZ$3)^2)</f>
        <v>29.007047501962898</v>
      </c>
      <c r="BA2311">
        <f>SQRT(($A2311-'Raceline Data'!BA$2)^2+($B2311-'Raceline Data'!BA$3)^2)</f>
        <v>26.18715149548585</v>
      </c>
      <c r="BB2311">
        <f>SQRT(($A2311-'Raceline Data'!BB$2)^2+($B2311-'Raceline Data'!BB$3)^2)</f>
        <v>142.79264266500576</v>
      </c>
      <c r="BC2311">
        <f>SQRT(($A2311-'Raceline Data'!BC$2)^2+($B2311-'Raceline Data'!BC$3)^2)</f>
        <v>169.16600686294697</v>
      </c>
      <c r="BD2311">
        <f>SQRT(($A2311-'Raceline Data'!BD$2)^2+($B2311-'Raceline Data'!BD$3)^2)</f>
        <v>176.67985504977293</v>
      </c>
      <c r="BE2311">
        <f>SQRT(($A2311-'Raceline Data'!BE$2)^2+($B2311-'Raceline Data'!BE$3)^2)</f>
        <v>172.43570289794928</v>
      </c>
      <c r="BF2311">
        <f>SQRT(($A2311-'Raceline Data'!BF$2)^2+($B2311-'Raceline Data'!BF$3)^2)</f>
        <v>148.31728435297453</v>
      </c>
    </row>
    <row r="2312" spans="1:58" x14ac:dyDescent="0.3">
      <c r="A2312">
        <v>248.35980397991992</v>
      </c>
      <c r="B2312">
        <v>56.629101565244405</v>
      </c>
      <c r="C2312">
        <v>250.15867326183502</v>
      </c>
      <c r="D2312">
        <v>61.294299235931284</v>
      </c>
      <c r="E2312">
        <v>251.95754254375009</v>
      </c>
      <c r="F2312">
        <v>65.959496906618156</v>
      </c>
      <c r="G2312">
        <v>253.7564118256652</v>
      </c>
      <c r="H2312">
        <v>70.624694577305036</v>
      </c>
      <c r="T2312">
        <f>SQRT(($A2312-'Raceline Data'!T$2)^2+($B2312-'Raceline Data'!T$3)^2)</f>
        <v>68.97749951805703</v>
      </c>
      <c r="U2312">
        <f>SQRT(($A2312-'Raceline Data'!U$2)^2+($B2312-'Raceline Data'!U$3)^2)</f>
        <v>52.114660141509965</v>
      </c>
      <c r="V2312">
        <f>SQRT(($A2312-'Raceline Data'!V$2)^2+($B2312-'Raceline Data'!V$3)^2)</f>
        <v>70.128391770132097</v>
      </c>
      <c r="W2312">
        <f>SQRT(($A2312-'Raceline Data'!W$2)^2+($B2312-'Raceline Data'!W$3)^2)</f>
        <v>83.532863686245435</v>
      </c>
      <c r="X2312">
        <f>SQRT(($A2312-'Raceline Data'!X$2)^2+($B2312-'Raceline Data'!X$3)^2)</f>
        <v>102.25237679130818</v>
      </c>
      <c r="Y2312">
        <f>SQRT(($A2312-'Raceline Data'!Y$2)^2+($B2312-'Raceline Data'!Y$3)^2)</f>
        <v>110.50535976012378</v>
      </c>
      <c r="Z2312">
        <f>SQRT(($A2312-'Raceline Data'!Z$2)^2+($B2312-'Raceline Data'!Z$3)^2)</f>
        <v>113.77997352955497</v>
      </c>
      <c r="AA2312">
        <f>SQRT(($A2312-'Raceline Data'!AA$2)^2+($B2312-'Raceline Data'!AA$3)^2)</f>
        <v>113.44228763473953</v>
      </c>
      <c r="AB2312">
        <f>SQRT(($A2312-'Raceline Data'!AB$2)^2+($B2312-'Raceline Data'!AB$3)^2)</f>
        <v>116.60350742970893</v>
      </c>
      <c r="AC2312">
        <f>SQRT(($A2312-'Raceline Data'!AC$2)^2+($B2312-'Raceline Data'!AC$3)^2)</f>
        <v>118.32660368763881</v>
      </c>
      <c r="AD2312">
        <f>SQRT(($A2312-'Raceline Data'!AD$2)^2+($B2312-'Raceline Data'!AD$3)^2)</f>
        <v>115.62515069265051</v>
      </c>
      <c r="AE2312">
        <f>SQRT(($A2312-'Raceline Data'!AE$2)^2+($B2312-'Raceline Data'!AE$3)^2)</f>
        <v>107.50438711233126</v>
      </c>
      <c r="AF2312">
        <f>SQRT(($A2312-'Raceline Data'!AF$2)^2+($B2312-'Raceline Data'!AF$3)^2)</f>
        <v>89.016280417560068</v>
      </c>
      <c r="AG2312">
        <f>SQRT(($A2312-'Raceline Data'!AG$2)^2+($B2312-'Raceline Data'!AG$3)^2)</f>
        <v>33.355847454025437</v>
      </c>
      <c r="AH2312">
        <f>SQRT(($A2312-'Raceline Data'!AH$2)^2+($B2312-'Raceline Data'!AH$3)^2)</f>
        <v>117.89940737552867</v>
      </c>
      <c r="AI2312">
        <f>SQRT(($A2312-'Raceline Data'!AI$2)^2+($B2312-'Raceline Data'!AI$3)^2)</f>
        <v>189.62986097983719</v>
      </c>
      <c r="AJ2312">
        <f>SQRT(($A2312-'Raceline Data'!AJ$2)^2+($B2312-'Raceline Data'!AJ$3)^2)</f>
        <v>223.63697628566035</v>
      </c>
      <c r="AK2312">
        <f>SQRT(($A2312-'Raceline Data'!AK$2)^2+($B2312-'Raceline Data'!AK$3)^2)</f>
        <v>236.52875537428676</v>
      </c>
      <c r="AL2312">
        <f>SQRT(($A2312-'Raceline Data'!AL$2)^2+($B2312-'Raceline Data'!AL$3)^2)</f>
        <v>243.80214398223282</v>
      </c>
      <c r="AM2312">
        <f>SQRT(($A2312-'Raceline Data'!AM$2)^2+($B2312-'Raceline Data'!AM$3)^2)</f>
        <v>231.53867490187076</v>
      </c>
      <c r="AN2312">
        <f>SQRT(($A2312-'Raceline Data'!AN$2)^2+($B2312-'Raceline Data'!AN$3)^2)</f>
        <v>181.37881019379586</v>
      </c>
      <c r="AO2312">
        <f>SQRT(($A2312-'Raceline Data'!AO$2)^2+($B2312-'Raceline Data'!AO$3)^2)</f>
        <v>179.62127519344392</v>
      </c>
      <c r="AP2312">
        <f>SQRT(($A2312-'Raceline Data'!AP$2)^2+($B2312-'Raceline Data'!AP$3)^2)</f>
        <v>177.6732386652096</v>
      </c>
      <c r="AQ2312">
        <f>SQRT(($A2312-'Raceline Data'!AQ$2)^2+($B2312-'Raceline Data'!AQ$3)^2)</f>
        <v>173.93533768049377</v>
      </c>
      <c r="AR2312">
        <f>SQRT(($A2312-'Raceline Data'!AR$2)^2+($B2312-'Raceline Data'!AR$3)^2)</f>
        <v>162.98014651061479</v>
      </c>
      <c r="AS2312">
        <f>SQRT(($A2312-'Raceline Data'!AS$2)^2+($B2312-'Raceline Data'!AS$3)^2)</f>
        <v>149.08214589843348</v>
      </c>
      <c r="AT2312">
        <f>SQRT(($A2312-'Raceline Data'!AT$2)^2+($B2312-'Raceline Data'!AT$3)^2)</f>
        <v>29.086914994308206</v>
      </c>
      <c r="AU2312">
        <f>SQRT(($A2312-'Raceline Data'!AU$2)^2+($B2312-'Raceline Data'!AU$3)^2)</f>
        <v>50.941122253204185</v>
      </c>
      <c r="AV2312">
        <f>SQRT(($A2312-'Raceline Data'!AV$2)^2+($B2312-'Raceline Data'!AV$3)^2)</f>
        <v>71.408695233922288</v>
      </c>
      <c r="AW2312">
        <f>SQRT(($A2312-'Raceline Data'!AW$2)^2+($B2312-'Raceline Data'!AW$3)^2)</f>
        <v>75.342289198685364</v>
      </c>
      <c r="AX2312">
        <f>SQRT(($A2312-'Raceline Data'!AX$2)^2+($B2312-'Raceline Data'!AX$3)^2)</f>
        <v>74.147344217816908</v>
      </c>
      <c r="AY2312">
        <f>SQRT(($A2312-'Raceline Data'!AY$2)^2+($B2312-'Raceline Data'!AY$3)^2)</f>
        <v>55.008593662894775</v>
      </c>
      <c r="AZ2312">
        <f>SQRT(($A2312-'Raceline Data'!AZ$2)^2+($B2312-'Raceline Data'!AZ$3)^2)</f>
        <v>28.647189526478744</v>
      </c>
      <c r="BA2312">
        <f>SQRT(($A2312-'Raceline Data'!BA$2)^2+($B2312-'Raceline Data'!BA$3)^2)</f>
        <v>26.370098242451011</v>
      </c>
      <c r="BB2312">
        <f>SQRT(($A2312-'Raceline Data'!BB$2)^2+($B2312-'Raceline Data'!BB$3)^2)</f>
        <v>143.26275389942359</v>
      </c>
      <c r="BC2312">
        <f>SQRT(($A2312-'Raceline Data'!BC$2)^2+($B2312-'Raceline Data'!BC$3)^2)</f>
        <v>169.63301235167802</v>
      </c>
      <c r="BD2312">
        <f>SQRT(($A2312-'Raceline Data'!BD$2)^2+($B2312-'Raceline Data'!BD$3)^2)</f>
        <v>177.12425751769092</v>
      </c>
      <c r="BE2312">
        <f>SQRT(($A2312-'Raceline Data'!BE$2)^2+($B2312-'Raceline Data'!BE$3)^2)</f>
        <v>172.85539363355161</v>
      </c>
      <c r="BF2312">
        <f>SQRT(($A2312-'Raceline Data'!BF$2)^2+($B2312-'Raceline Data'!BF$3)^2)</f>
        <v>148.71211721938769</v>
      </c>
    </row>
    <row r="2313" spans="1:58" x14ac:dyDescent="0.3">
      <c r="A2313">
        <v>248.59637642609462</v>
      </c>
      <c r="B2313">
        <v>56.491350286692779</v>
      </c>
      <c r="C2313">
        <v>250.52851955906146</v>
      </c>
      <c r="D2313">
        <v>61.102946855531933</v>
      </c>
      <c r="E2313">
        <v>252.46066269202834</v>
      </c>
      <c r="F2313">
        <v>65.714543424371087</v>
      </c>
      <c r="G2313">
        <v>254.39280582499518</v>
      </c>
      <c r="H2313">
        <v>70.326139993210234</v>
      </c>
      <c r="T2313">
        <f>SQRT(($A2313-'Raceline Data'!T$2)^2+($B2313-'Raceline Data'!T$3)^2)</f>
        <v>69.152274365160878</v>
      </c>
      <c r="U2313">
        <f>SQRT(($A2313-'Raceline Data'!U$2)^2+($B2313-'Raceline Data'!U$3)^2)</f>
        <v>52.078263991950507</v>
      </c>
      <c r="V2313">
        <f>SQRT(($A2313-'Raceline Data'!V$2)^2+($B2313-'Raceline Data'!V$3)^2)</f>
        <v>70.026187478390327</v>
      </c>
      <c r="W2313">
        <f>SQRT(($A2313-'Raceline Data'!W$2)^2+($B2313-'Raceline Data'!W$3)^2)</f>
        <v>83.426340160790417</v>
      </c>
      <c r="X2313">
        <f>SQRT(($A2313-'Raceline Data'!X$2)^2+($B2313-'Raceline Data'!X$3)^2)</f>
        <v>102.11741128477264</v>
      </c>
      <c r="Y2313">
        <f>SQRT(($A2313-'Raceline Data'!Y$2)^2+($B2313-'Raceline Data'!Y$3)^2)</f>
        <v>110.35014946058968</v>
      </c>
      <c r="Z2313">
        <f>SQRT(($A2313-'Raceline Data'!Z$2)^2+($B2313-'Raceline Data'!Z$3)^2)</f>
        <v>113.60219615202028</v>
      </c>
      <c r="AA2313">
        <f>SQRT(($A2313-'Raceline Data'!AA$2)^2+($B2313-'Raceline Data'!AA$3)^2)</f>
        <v>113.24579285851884</v>
      </c>
      <c r="AB2313">
        <f>SQRT(($A2313-'Raceline Data'!AB$2)^2+($B2313-'Raceline Data'!AB$3)^2)</f>
        <v>116.34477700275436</v>
      </c>
      <c r="AC2313">
        <f>SQRT(($A2313-'Raceline Data'!AC$2)^2+($B2313-'Raceline Data'!AC$3)^2)</f>
        <v>118.0577035617178</v>
      </c>
      <c r="AD2313">
        <f>SQRT(($A2313-'Raceline Data'!AD$2)^2+($B2313-'Raceline Data'!AD$3)^2)</f>
        <v>115.35280705516446</v>
      </c>
      <c r="AE2313">
        <f>SQRT(($A2313-'Raceline Data'!AE$2)^2+($B2313-'Raceline Data'!AE$3)^2)</f>
        <v>107.23082454896677</v>
      </c>
      <c r="AF2313">
        <f>SQRT(($A2313-'Raceline Data'!AF$2)^2+($B2313-'Raceline Data'!AF$3)^2)</f>
        <v>88.742655830531319</v>
      </c>
      <c r="AG2313">
        <f>SQRT(($A2313-'Raceline Data'!AG$2)^2+($B2313-'Raceline Data'!AG$3)^2)</f>
        <v>33.559808482016869</v>
      </c>
      <c r="AH2313">
        <f>SQRT(($A2313-'Raceline Data'!AH$2)^2+($B2313-'Raceline Data'!AH$3)^2)</f>
        <v>118.1424784054061</v>
      </c>
      <c r="AI2313">
        <f>SQRT(($A2313-'Raceline Data'!AI$2)^2+($B2313-'Raceline Data'!AI$3)^2)</f>
        <v>189.84553657524253</v>
      </c>
      <c r="AJ2313">
        <f>SQRT(($A2313-'Raceline Data'!AJ$2)^2+($B2313-'Raceline Data'!AJ$3)^2)</f>
        <v>223.83908061854703</v>
      </c>
      <c r="AK2313">
        <f>SQRT(($A2313-'Raceline Data'!AK$2)^2+($B2313-'Raceline Data'!AK$3)^2)</f>
        <v>236.73416379560703</v>
      </c>
      <c r="AL2313">
        <f>SQRT(($A2313-'Raceline Data'!AL$2)^2+($B2313-'Raceline Data'!AL$3)^2)</f>
        <v>244.01717735986045</v>
      </c>
      <c r="AM2313">
        <f>SQRT(($A2313-'Raceline Data'!AM$2)^2+($B2313-'Raceline Data'!AM$3)^2)</f>
        <v>231.77296785344944</v>
      </c>
      <c r="AN2313">
        <f>SQRT(($A2313-'Raceline Data'!AN$2)^2+($B2313-'Raceline Data'!AN$3)^2)</f>
        <v>181.64980048505444</v>
      </c>
      <c r="AO2313">
        <f>SQRT(($A2313-'Raceline Data'!AO$2)^2+($B2313-'Raceline Data'!AO$3)^2)</f>
        <v>179.89489279276577</v>
      </c>
      <c r="AP2313">
        <f>SQRT(($A2313-'Raceline Data'!AP$2)^2+($B2313-'Raceline Data'!AP$3)^2)</f>
        <v>177.94530234432955</v>
      </c>
      <c r="AQ2313">
        <f>SQRT(($A2313-'Raceline Data'!AQ$2)^2+($B2313-'Raceline Data'!AQ$3)^2)</f>
        <v>174.20559922442152</v>
      </c>
      <c r="AR2313">
        <f>SQRT(($A2313-'Raceline Data'!AR$2)^2+($B2313-'Raceline Data'!AR$3)^2)</f>
        <v>163.24872037852506</v>
      </c>
      <c r="AS2313">
        <f>SQRT(($A2313-'Raceline Data'!AS$2)^2+($B2313-'Raceline Data'!AS$3)^2)</f>
        <v>149.35034421766534</v>
      </c>
      <c r="AT2313">
        <f>SQRT(($A2313-'Raceline Data'!AT$2)^2+($B2313-'Raceline Data'!AT$3)^2)</f>
        <v>29.344350796515496</v>
      </c>
      <c r="AU2313">
        <f>SQRT(($A2313-'Raceline Data'!AU$2)^2+($B2313-'Raceline Data'!AU$3)^2)</f>
        <v>50.695976040259296</v>
      </c>
      <c r="AV2313">
        <f>SQRT(($A2313-'Raceline Data'!AV$2)^2+($B2313-'Raceline Data'!AV$3)^2)</f>
        <v>71.16272627984435</v>
      </c>
      <c r="AW2313">
        <f>SQRT(($A2313-'Raceline Data'!AW$2)^2+($B2313-'Raceline Data'!AW$3)^2)</f>
        <v>75.106151148939261</v>
      </c>
      <c r="AX2313">
        <f>SQRT(($A2313-'Raceline Data'!AX$2)^2+($B2313-'Raceline Data'!AX$3)^2)</f>
        <v>73.926476588916771</v>
      </c>
      <c r="AY2313">
        <f>SQRT(($A2313-'Raceline Data'!AY$2)^2+($B2313-'Raceline Data'!AY$3)^2)</f>
        <v>54.816797264298017</v>
      </c>
      <c r="AZ2313">
        <f>SQRT(($A2313-'Raceline Data'!AZ$2)^2+($B2313-'Raceline Data'!AZ$3)^2)</f>
        <v>28.526997683465403</v>
      </c>
      <c r="BA2313">
        <f>SQRT(($A2313-'Raceline Data'!BA$2)^2+($B2313-'Raceline Data'!BA$3)^2)</f>
        <v>26.528834260308031</v>
      </c>
      <c r="BB2313">
        <f>SQRT(($A2313-'Raceline Data'!BB$2)^2+($B2313-'Raceline Data'!BB$3)^2)</f>
        <v>143.5273604431444</v>
      </c>
      <c r="BC2313">
        <f>SQRT(($A2313-'Raceline Data'!BC$2)^2+($B2313-'Raceline Data'!BC$3)^2)</f>
        <v>169.89678955007045</v>
      </c>
      <c r="BD2313">
        <f>SQRT(($A2313-'Raceline Data'!BD$2)^2+($B2313-'Raceline Data'!BD$3)^2)</f>
        <v>177.38160970593751</v>
      </c>
      <c r="BE2313">
        <f>SQRT(($A2313-'Raceline Data'!BE$2)^2+($B2313-'Raceline Data'!BE$3)^2)</f>
        <v>173.10497613985842</v>
      </c>
      <c r="BF2313">
        <f>SQRT(($A2313-'Raceline Data'!BF$2)^2+($B2313-'Raceline Data'!BF$3)^2)</f>
        <v>148.95332203786927</v>
      </c>
    </row>
    <row r="2314" spans="1:58" x14ac:dyDescent="0.3">
      <c r="A2314">
        <v>249.16742601400253</v>
      </c>
      <c r="B2314">
        <v>56.067046599029965</v>
      </c>
      <c r="C2314">
        <v>250.93719971312808</v>
      </c>
      <c r="D2314">
        <v>60.743359361654321</v>
      </c>
      <c r="E2314">
        <v>252.70697341225363</v>
      </c>
      <c r="F2314">
        <v>65.419672124278677</v>
      </c>
      <c r="G2314">
        <v>254.47674711137918</v>
      </c>
      <c r="H2314">
        <v>70.09598488690304</v>
      </c>
      <c r="T2314">
        <f>SQRT(($A2314-'Raceline Data'!T$2)^2+($B2314-'Raceline Data'!T$3)^2)</f>
        <v>69.667192119113423</v>
      </c>
      <c r="U2314">
        <f>SQRT(($A2314-'Raceline Data'!U$2)^2+($B2314-'Raceline Data'!U$3)^2)</f>
        <v>52.06960067880437</v>
      </c>
      <c r="V2314">
        <f>SQRT(($A2314-'Raceline Data'!V$2)^2+($B2314-'Raceline Data'!V$3)^2)</f>
        <v>69.840437595133153</v>
      </c>
      <c r="W2314">
        <f>SQRT(($A2314-'Raceline Data'!W$2)^2+($B2314-'Raceline Data'!W$3)^2)</f>
        <v>83.228137859965798</v>
      </c>
      <c r="X2314">
        <f>SQRT(($A2314-'Raceline Data'!X$2)^2+($B2314-'Raceline Data'!X$3)^2)</f>
        <v>101.8407340812814</v>
      </c>
      <c r="Y2314">
        <f>SQRT(($A2314-'Raceline Data'!Y$2)^2+($B2314-'Raceline Data'!Y$3)^2)</f>
        <v>110.01708278537964</v>
      </c>
      <c r="Z2314">
        <f>SQRT(($A2314-'Raceline Data'!Z$2)^2+($B2314-'Raceline Data'!Z$3)^2)</f>
        <v>113.2054704909475</v>
      </c>
      <c r="AA2314">
        <f>SQRT(($A2314-'Raceline Data'!AA$2)^2+($B2314-'Raceline Data'!AA$3)^2)</f>
        <v>112.79536420330231</v>
      </c>
      <c r="AB2314">
        <f>SQRT(($A2314-'Raceline Data'!AB$2)^2+($B2314-'Raceline Data'!AB$3)^2)</f>
        <v>115.70302819688399</v>
      </c>
      <c r="AC2314">
        <f>SQRT(($A2314-'Raceline Data'!AC$2)^2+($B2314-'Raceline Data'!AC$3)^2)</f>
        <v>117.37835772394368</v>
      </c>
      <c r="AD2314">
        <f>SQRT(($A2314-'Raceline Data'!AD$2)^2+($B2314-'Raceline Data'!AD$3)^2)</f>
        <v>114.65762239494337</v>
      </c>
      <c r="AE2314">
        <f>SQRT(($A2314-'Raceline Data'!AE$2)^2+($B2314-'Raceline Data'!AE$3)^2)</f>
        <v>106.52736281296021</v>
      </c>
      <c r="AF2314">
        <f>SQRT(($A2314-'Raceline Data'!AF$2)^2+($B2314-'Raceline Data'!AF$3)^2)</f>
        <v>88.033565936853179</v>
      </c>
      <c r="AG2314">
        <f>SQRT(($A2314-'Raceline Data'!AG$2)^2+($B2314-'Raceline Data'!AG$3)^2)</f>
        <v>34.039202589634357</v>
      </c>
      <c r="AH2314">
        <f>SQRT(($A2314-'Raceline Data'!AH$2)^2+($B2314-'Raceline Data'!AH$3)^2)</f>
        <v>118.73460549514664</v>
      </c>
      <c r="AI2314">
        <f>SQRT(($A2314-'Raceline Data'!AI$2)^2+($B2314-'Raceline Data'!AI$3)^2)</f>
        <v>190.35455129223243</v>
      </c>
      <c r="AJ2314">
        <f>SQRT(($A2314-'Raceline Data'!AJ$2)^2+($B2314-'Raceline Data'!AJ$3)^2)</f>
        <v>224.30838341205137</v>
      </c>
      <c r="AK2314">
        <f>SQRT(($A2314-'Raceline Data'!AK$2)^2+($B2314-'Raceline Data'!AK$3)^2)</f>
        <v>237.21299343340786</v>
      </c>
      <c r="AL2314">
        <f>SQRT(($A2314-'Raceline Data'!AL$2)^2+($B2314-'Raceline Data'!AL$3)^2)</f>
        <v>244.52410869362055</v>
      </c>
      <c r="AM2314">
        <f>SQRT(($A2314-'Raceline Data'!AM$2)^2+($B2314-'Raceline Data'!AM$3)^2)</f>
        <v>232.33755376087254</v>
      </c>
      <c r="AN2314">
        <f>SQRT(($A2314-'Raceline Data'!AN$2)^2+($B2314-'Raceline Data'!AN$3)^2)</f>
        <v>182.33851334065648</v>
      </c>
      <c r="AO2314">
        <f>SQRT(($A2314-'Raceline Data'!AO$2)^2+($B2314-'Raceline Data'!AO$3)^2)</f>
        <v>180.60405287098658</v>
      </c>
      <c r="AP2314">
        <f>SQRT(($A2314-'Raceline Data'!AP$2)^2+($B2314-'Raceline Data'!AP$3)^2)</f>
        <v>178.65673123974483</v>
      </c>
      <c r="AQ2314">
        <f>SQRT(($A2314-'Raceline Data'!AQ$2)^2+($B2314-'Raceline Data'!AQ$3)^2)</f>
        <v>174.91620962763398</v>
      </c>
      <c r="AR2314">
        <f>SQRT(($A2314-'Raceline Data'!AR$2)^2+($B2314-'Raceline Data'!AR$3)^2)</f>
        <v>163.95771246753435</v>
      </c>
      <c r="AS2314">
        <f>SQRT(($A2314-'Raceline Data'!AS$2)^2+($B2314-'Raceline Data'!AS$3)^2)</f>
        <v>150.05891300831013</v>
      </c>
      <c r="AT2314">
        <f>SQRT(($A2314-'Raceline Data'!AT$2)^2+($B2314-'Raceline Data'!AT$3)^2)</f>
        <v>30.036891199681406</v>
      </c>
      <c r="AU2314">
        <f>SQRT(($A2314-'Raceline Data'!AU$2)^2+($B2314-'Raceline Data'!AU$3)^2)</f>
        <v>50.100127419147668</v>
      </c>
      <c r="AV2314">
        <f>SQRT(($A2314-'Raceline Data'!AV$2)^2+($B2314-'Raceline Data'!AV$3)^2)</f>
        <v>70.56367237433038</v>
      </c>
      <c r="AW2314">
        <f>SQRT(($A2314-'Raceline Data'!AW$2)^2+($B2314-'Raceline Data'!AW$3)^2)</f>
        <v>74.538052515018748</v>
      </c>
      <c r="AX2314">
        <f>SQRT(($A2314-'Raceline Data'!AX$2)^2+($B2314-'Raceline Data'!AX$3)^2)</f>
        <v>73.405047785839045</v>
      </c>
      <c r="AY2314">
        <f>SQRT(($A2314-'Raceline Data'!AY$2)^2+($B2314-'Raceline Data'!AY$3)^2)</f>
        <v>54.381960749848098</v>
      </c>
      <c r="AZ2314">
        <f>SQRT(($A2314-'Raceline Data'!AZ$2)^2+($B2314-'Raceline Data'!AZ$3)^2)</f>
        <v>28.298709883994643</v>
      </c>
      <c r="BA2314">
        <f>SQRT(($A2314-'Raceline Data'!BA$2)^2+($B2314-'Raceline Data'!BA$3)^2)</f>
        <v>27.010798289194312</v>
      </c>
      <c r="BB2314">
        <f>SQRT(($A2314-'Raceline Data'!BB$2)^2+($B2314-'Raceline Data'!BB$3)^2)</f>
        <v>144.23112538776201</v>
      </c>
      <c r="BC2314">
        <f>SQRT(($A2314-'Raceline Data'!BC$2)^2+($B2314-'Raceline Data'!BC$3)^2)</f>
        <v>170.59929611206354</v>
      </c>
      <c r="BD2314">
        <f>SQRT(($A2314-'Raceline Data'!BD$2)^2+($B2314-'Raceline Data'!BD$3)^2)</f>
        <v>178.07340782085393</v>
      </c>
      <c r="BE2314">
        <f>SQRT(($A2314-'Raceline Data'!BE$2)^2+($B2314-'Raceline Data'!BE$3)^2)</f>
        <v>173.78233999674111</v>
      </c>
      <c r="BF2314">
        <f>SQRT(($A2314-'Raceline Data'!BF$2)^2+($B2314-'Raceline Data'!BF$3)^2)</f>
        <v>149.61411496641935</v>
      </c>
    </row>
    <row r="2315" spans="1:58" x14ac:dyDescent="0.3">
      <c r="A2315">
        <v>249.2326817453723</v>
      </c>
      <c r="B2315">
        <v>56.301872168259408</v>
      </c>
      <c r="C2315">
        <v>251.03155102728741</v>
      </c>
      <c r="D2315">
        <v>60.967069838946287</v>
      </c>
      <c r="E2315">
        <v>252.83042030920248</v>
      </c>
      <c r="F2315">
        <v>65.632267509633166</v>
      </c>
      <c r="G2315">
        <v>254.62928959111758</v>
      </c>
      <c r="H2315">
        <v>70.297465180320046</v>
      </c>
      <c r="T2315">
        <f>SQRT(($A2315-'Raceline Data'!T$2)^2+($B2315-'Raceline Data'!T$3)^2)</f>
        <v>69.447264953119529</v>
      </c>
      <c r="U2315">
        <f>SQRT(($A2315-'Raceline Data'!U$2)^2+($B2315-'Raceline Data'!U$3)^2)</f>
        <v>51.842740002589132</v>
      </c>
      <c r="V2315">
        <f>SQRT(($A2315-'Raceline Data'!V$2)^2+($B2315-'Raceline Data'!V$3)^2)</f>
        <v>69.643249348765607</v>
      </c>
      <c r="W2315">
        <f>SQRT(($A2315-'Raceline Data'!W$2)^2+($B2315-'Raceline Data'!W$3)^2)</f>
        <v>83.033684007525352</v>
      </c>
      <c r="X2315">
        <f>SQRT(($A2315-'Raceline Data'!X$2)^2+($B2315-'Raceline Data'!X$3)^2)</f>
        <v>101.66492012000897</v>
      </c>
      <c r="Y2315">
        <f>SQRT(($A2315-'Raceline Data'!Y$2)^2+($B2315-'Raceline Data'!Y$3)^2)</f>
        <v>109.85680926133017</v>
      </c>
      <c r="Z2315">
        <f>SQRT(($A2315-'Raceline Data'!Z$2)^2+($B2315-'Raceline Data'!Z$3)^2)</f>
        <v>113.06524955210811</v>
      </c>
      <c r="AA2315">
        <f>SQRT(($A2315-'Raceline Data'!AA$2)^2+($B2315-'Raceline Data'!AA$3)^2)</f>
        <v>112.67453072402543</v>
      </c>
      <c r="AB2315">
        <f>SQRT(($A2315-'Raceline Data'!AB$2)^2+($B2315-'Raceline Data'!AB$3)^2)</f>
        <v>115.68389327052714</v>
      </c>
      <c r="AC2315">
        <f>SQRT(($A2315-'Raceline Data'!AC$2)^2+($B2315-'Raceline Data'!AC$3)^2)</f>
        <v>117.39458867903406</v>
      </c>
      <c r="AD2315">
        <f>SQRT(($A2315-'Raceline Data'!AD$2)^2+($B2315-'Raceline Data'!AD$3)^2)</f>
        <v>114.69506925722118</v>
      </c>
      <c r="AE2315">
        <f>SQRT(($A2315-'Raceline Data'!AE$2)^2+($B2315-'Raceline Data'!AE$3)^2)</f>
        <v>106.58026273123113</v>
      </c>
      <c r="AF2315">
        <f>SQRT(($A2315-'Raceline Data'!AF$2)^2+($B2315-'Raceline Data'!AF$3)^2)</f>
        <v>88.102758652791167</v>
      </c>
      <c r="AG2315">
        <f>SQRT(($A2315-'Raceline Data'!AG$2)^2+($B2315-'Raceline Data'!AG$3)^2)</f>
        <v>34.14715905381712</v>
      </c>
      <c r="AH2315">
        <f>SQRT(($A2315-'Raceline Data'!AH$2)^2+($B2315-'Raceline Data'!AH$3)^2)</f>
        <v>118.78753373250292</v>
      </c>
      <c r="AI2315">
        <f>SQRT(($A2315-'Raceline Data'!AI$2)^2+($B2315-'Raceline Data'!AI$3)^2)</f>
        <v>190.45053694552288</v>
      </c>
      <c r="AJ2315">
        <f>SQRT(($A2315-'Raceline Data'!AJ$2)^2+($B2315-'Raceline Data'!AJ$3)^2)</f>
        <v>224.42130726742485</v>
      </c>
      <c r="AK2315">
        <f>SQRT(($A2315-'Raceline Data'!AK$2)^2+($B2315-'Raceline Data'!AK$3)^2)</f>
        <v>237.32203340042432</v>
      </c>
      <c r="AL2315">
        <f>SQRT(($A2315-'Raceline Data'!AL$2)^2+($B2315-'Raceline Data'!AL$3)^2)</f>
        <v>244.62106499660487</v>
      </c>
      <c r="AM2315">
        <f>SQRT(($A2315-'Raceline Data'!AM$2)^2+($B2315-'Raceline Data'!AM$3)^2)</f>
        <v>232.40624308334986</v>
      </c>
      <c r="AN2315">
        <f>SQRT(($A2315-'Raceline Data'!AN$2)^2+($B2315-'Raceline Data'!AN$3)^2)</f>
        <v>182.31068920341556</v>
      </c>
      <c r="AO2315">
        <f>SQRT(($A2315-'Raceline Data'!AO$2)^2+($B2315-'Raceline Data'!AO$3)^2)</f>
        <v>180.53492167956279</v>
      </c>
      <c r="AP2315">
        <f>SQRT(($A2315-'Raceline Data'!AP$2)^2+($B2315-'Raceline Data'!AP$3)^2)</f>
        <v>178.56933773787284</v>
      </c>
      <c r="AQ2315">
        <f>SQRT(($A2315-'Raceline Data'!AQ$2)^2+($B2315-'Raceline Data'!AQ$3)^2)</f>
        <v>174.8178953067731</v>
      </c>
      <c r="AR2315">
        <f>SQRT(($A2315-'Raceline Data'!AR$2)^2+($B2315-'Raceline Data'!AR$3)^2)</f>
        <v>163.85171968558376</v>
      </c>
      <c r="AS2315">
        <f>SQRT(($A2315-'Raceline Data'!AS$2)^2+($B2315-'Raceline Data'!AS$3)^2)</f>
        <v>149.95142706615997</v>
      </c>
      <c r="AT2315">
        <f>SQRT(($A2315-'Raceline Data'!AT$2)^2+($B2315-'Raceline Data'!AT$3)^2)</f>
        <v>29.900721414294225</v>
      </c>
      <c r="AU2315">
        <f>SQRT(($A2315-'Raceline Data'!AU$2)^2+($B2315-'Raceline Data'!AU$3)^2)</f>
        <v>50.048950363681534</v>
      </c>
      <c r="AV2315">
        <f>SQRT(($A2315-'Raceline Data'!AV$2)^2+($B2315-'Raceline Data'!AV$3)^2)</f>
        <v>70.514586205262759</v>
      </c>
      <c r="AW2315">
        <f>SQRT(($A2315-'Raceline Data'!AW$2)^2+($B2315-'Raceline Data'!AW$3)^2)</f>
        <v>74.470869227660202</v>
      </c>
      <c r="AX2315">
        <f>SQRT(($A2315-'Raceline Data'!AX$2)^2+($B2315-'Raceline Data'!AX$3)^2)</f>
        <v>73.314203373321604</v>
      </c>
      <c r="AY2315">
        <f>SQRT(($A2315-'Raceline Data'!AY$2)^2+($B2315-'Raceline Data'!AY$3)^2)</f>
        <v>54.254884545780889</v>
      </c>
      <c r="AZ2315">
        <f>SQRT(($A2315-'Raceline Data'!AZ$2)^2+($B2315-'Raceline Data'!AZ$3)^2)</f>
        <v>28.110040156151189</v>
      </c>
      <c r="BA2315">
        <f>SQRT(($A2315-'Raceline Data'!BA$2)^2+($B2315-'Raceline Data'!BA$3)^2)</f>
        <v>26.785169958354082</v>
      </c>
      <c r="BB2315">
        <f>SQRT(($A2315-'Raceline Data'!BB$2)^2+($B2315-'Raceline Data'!BB$3)^2)</f>
        <v>144.11133976919882</v>
      </c>
      <c r="BC2315">
        <f>SQRT(($A2315-'Raceline Data'!BC$2)^2+($B2315-'Raceline Data'!BC$3)^2)</f>
        <v>170.4770192349354</v>
      </c>
      <c r="BD2315">
        <f>SQRT(($A2315-'Raceline Data'!BD$2)^2+($B2315-'Raceline Data'!BD$3)^2)</f>
        <v>177.93530791946108</v>
      </c>
      <c r="BE2315">
        <f>SQRT(($A2315-'Raceline Data'!BE$2)^2+($B2315-'Raceline Data'!BE$3)^2)</f>
        <v>173.62956124795596</v>
      </c>
      <c r="BF2315">
        <f>SQRT(($A2315-'Raceline Data'!BF$2)^2+($B2315-'Raceline Data'!BF$3)^2)</f>
        <v>149.44868752827111</v>
      </c>
    </row>
    <row r="2316" spans="1:58" x14ac:dyDescent="0.3">
      <c r="A2316">
        <v>249.58281950570529</v>
      </c>
      <c r="B2316">
        <v>56.117628337143238</v>
      </c>
      <c r="C2316">
        <v>251.43925242923436</v>
      </c>
      <c r="D2316">
        <v>60.760219941025412</v>
      </c>
      <c r="E2316">
        <v>253.29568535276346</v>
      </c>
      <c r="F2316">
        <v>65.402811544907593</v>
      </c>
      <c r="G2316">
        <v>255.15211827629253</v>
      </c>
      <c r="H2316">
        <v>70.045403148789759</v>
      </c>
      <c r="T2316">
        <f>SQRT(($A2316-'Raceline Data'!T$2)^2+($B2316-'Raceline Data'!T$3)^2)</f>
        <v>69.690446123683458</v>
      </c>
      <c r="U2316">
        <f>SQRT(($A2316-'Raceline Data'!U$2)^2+($B2316-'Raceline Data'!U$3)^2)</f>
        <v>51.780516396630503</v>
      </c>
      <c r="V2316">
        <f>SQRT(($A2316-'Raceline Data'!V$2)^2+($B2316-'Raceline Data'!V$3)^2)</f>
        <v>69.484332440130146</v>
      </c>
      <c r="W2316">
        <f>SQRT(($A2316-'Raceline Data'!W$2)^2+($B2316-'Raceline Data'!W$3)^2)</f>
        <v>82.86786105886263</v>
      </c>
      <c r="X2316">
        <f>SQRT(($A2316-'Raceline Data'!X$2)^2+($B2316-'Raceline Data'!X$3)^2)</f>
        <v>101.45782783051725</v>
      </c>
      <c r="Y2316">
        <f>SQRT(($A2316-'Raceline Data'!Y$2)^2+($B2316-'Raceline Data'!Y$3)^2)</f>
        <v>109.62077574325033</v>
      </c>
      <c r="Z2316">
        <f>SQRT(($A2316-'Raceline Data'!Z$2)^2+($B2316-'Raceline Data'!Z$3)^2)</f>
        <v>112.79728451875538</v>
      </c>
      <c r="AA2316">
        <f>SQRT(($A2316-'Raceline Data'!AA$2)^2+($B2316-'Raceline Data'!AA$3)^2)</f>
        <v>112.38030896616549</v>
      </c>
      <c r="AB2316">
        <f>SQRT(($A2316-'Raceline Data'!AB$2)^2+($B2316-'Raceline Data'!AB$3)^2)</f>
        <v>115.30491565505669</v>
      </c>
      <c r="AC2316">
        <f>SQRT(($A2316-'Raceline Data'!AC$2)^2+($B2316-'Raceline Data'!AC$3)^2)</f>
        <v>117.00313832727721</v>
      </c>
      <c r="AD2316">
        <f>SQRT(($A2316-'Raceline Data'!AD$2)^2+($B2316-'Raceline Data'!AD$3)^2)</f>
        <v>114.30008343910109</v>
      </c>
      <c r="AE2316">
        <f>SQRT(($A2316-'Raceline Data'!AE$2)^2+($B2316-'Raceline Data'!AE$3)^2)</f>
        <v>106.18461710163612</v>
      </c>
      <c r="AF2316">
        <f>SQRT(($A2316-'Raceline Data'!AF$2)^2+($B2316-'Raceline Data'!AF$3)^2)</f>
        <v>87.708247012132773</v>
      </c>
      <c r="AG2316">
        <f>SQRT(($A2316-'Raceline Data'!AG$2)^2+($B2316-'Raceline Data'!AG$3)^2)</f>
        <v>34.456832490841634</v>
      </c>
      <c r="AH2316">
        <f>SQRT(($A2316-'Raceline Data'!AH$2)^2+($B2316-'Raceline Data'!AH$3)^2)</f>
        <v>119.1467477786877</v>
      </c>
      <c r="AI2316">
        <f>SQRT(($A2316-'Raceline Data'!AI$2)^2+($B2316-'Raceline Data'!AI$3)^2)</f>
        <v>190.77298310085683</v>
      </c>
      <c r="AJ2316">
        <f>SQRT(($A2316-'Raceline Data'!AJ$2)^2+($B2316-'Raceline Data'!AJ$3)^2)</f>
        <v>224.72519051468632</v>
      </c>
      <c r="AK2316">
        <f>SQRT(($A2316-'Raceline Data'!AK$2)^2+($B2316-'Raceline Data'!AK$3)^2)</f>
        <v>237.63039791847308</v>
      </c>
      <c r="AL2316">
        <f>SQRT(($A2316-'Raceline Data'!AL$2)^2+($B2316-'Raceline Data'!AL$3)^2)</f>
        <v>244.94251395354004</v>
      </c>
      <c r="AM2316">
        <f>SQRT(($A2316-'Raceline Data'!AM$2)^2+($B2316-'Raceline Data'!AM$3)^2)</f>
        <v>232.75362562412749</v>
      </c>
      <c r="AN2316">
        <f>SQRT(($A2316-'Raceline Data'!AN$2)^2+($B2316-'Raceline Data'!AN$3)^2)</f>
        <v>182.70438712765662</v>
      </c>
      <c r="AO2316">
        <f>SQRT(($A2316-'Raceline Data'!AO$2)^2+($B2316-'Raceline Data'!AO$3)^2)</f>
        <v>180.92950686035849</v>
      </c>
      <c r="AP2316">
        <f>SQRT(($A2316-'Raceline Data'!AP$2)^2+($B2316-'Raceline Data'!AP$3)^2)</f>
        <v>178.96039426323881</v>
      </c>
      <c r="AQ2316">
        <f>SQRT(($A2316-'Raceline Data'!AQ$2)^2+($B2316-'Raceline Data'!AQ$3)^2)</f>
        <v>175.20558321500249</v>
      </c>
      <c r="AR2316">
        <f>SQRT(($A2316-'Raceline Data'!AR$2)^2+($B2316-'Raceline Data'!AR$3)^2)</f>
        <v>164.23644147033605</v>
      </c>
      <c r="AS2316">
        <f>SQRT(($A2316-'Raceline Data'!AS$2)^2+($B2316-'Raceline Data'!AS$3)^2)</f>
        <v>150.33551943239536</v>
      </c>
      <c r="AT2316">
        <f>SQRT(($A2316-'Raceline Data'!AT$2)^2+($B2316-'Raceline Data'!AT$3)^2)</f>
        <v>30.269068688979825</v>
      </c>
      <c r="AU2316">
        <f>SQRT(($A2316-'Raceline Data'!AU$2)^2+($B2316-'Raceline Data'!AU$3)^2)</f>
        <v>49.68835435445024</v>
      </c>
      <c r="AV2316">
        <f>SQRT(($A2316-'Raceline Data'!AV$2)^2+($B2316-'Raceline Data'!AV$3)^2)</f>
        <v>70.152607310466806</v>
      </c>
      <c r="AW2316">
        <f>SQRT(($A2316-'Raceline Data'!AW$2)^2+($B2316-'Raceline Data'!AW$3)^2)</f>
        <v>74.122198343265836</v>
      </c>
      <c r="AX2316">
        <f>SQRT(($A2316-'Raceline Data'!AX$2)^2+($B2316-'Raceline Data'!AX$3)^2)</f>
        <v>72.98660202920135</v>
      </c>
      <c r="AY2316">
        <f>SQRT(($A2316-'Raceline Data'!AY$2)^2+($B2316-'Raceline Data'!AY$3)^2)</f>
        <v>53.968763070023023</v>
      </c>
      <c r="AZ2316">
        <f>SQRT(($A2316-'Raceline Data'!AZ$2)^2+($B2316-'Raceline Data'!AZ$3)^2)</f>
        <v>27.931349142512943</v>
      </c>
      <c r="BA2316">
        <f>SQRT(($A2316-'Raceline Data'!BA$2)^2+($B2316-'Raceline Data'!BA$3)^2)</f>
        <v>27.011462024876561</v>
      </c>
      <c r="BB2316">
        <f>SQRT(($A2316-'Raceline Data'!BB$2)^2+($B2316-'Raceline Data'!BB$3)^2)</f>
        <v>144.48940331463987</v>
      </c>
      <c r="BC2316">
        <f>SQRT(($A2316-'Raceline Data'!BC$2)^2+($B2316-'Raceline Data'!BC$3)^2)</f>
        <v>170.85366245390813</v>
      </c>
      <c r="BD2316">
        <f>SQRT(($A2316-'Raceline Data'!BD$2)^2+($B2316-'Raceline Data'!BD$3)^2)</f>
        <v>178.30154028308456</v>
      </c>
      <c r="BE2316">
        <f>SQRT(($A2316-'Raceline Data'!BE$2)^2+($B2316-'Raceline Data'!BE$3)^2)</f>
        <v>173.98353995799832</v>
      </c>
      <c r="BF2316">
        <f>SQRT(($A2316-'Raceline Data'!BF$2)^2+($B2316-'Raceline Data'!BF$3)^2)</f>
        <v>149.78977037986326</v>
      </c>
    </row>
    <row r="2317" spans="1:58" x14ac:dyDescent="0.3">
      <c r="A2317">
        <v>250.01076952603529</v>
      </c>
      <c r="B2317">
        <v>56.011934523842513</v>
      </c>
      <c r="C2317">
        <v>251.87283213114438</v>
      </c>
      <c r="D2317">
        <v>60.652271026150757</v>
      </c>
      <c r="E2317">
        <v>253.73489473625347</v>
      </c>
      <c r="F2317">
        <v>65.292607528459015</v>
      </c>
      <c r="G2317">
        <v>255.59695734136255</v>
      </c>
      <c r="H2317">
        <v>69.93294403076726</v>
      </c>
      <c r="T2317">
        <f>SQRT(($A2317-'Raceline Data'!T$2)^2+($B2317-'Raceline Data'!T$3)^2)</f>
        <v>69.872112242144311</v>
      </c>
      <c r="U2317">
        <f>SQRT(($A2317-'Raceline Data'!U$2)^2+($B2317-'Raceline Data'!U$3)^2)</f>
        <v>51.611917787632457</v>
      </c>
      <c r="V2317">
        <f>SQRT(($A2317-'Raceline Data'!V$2)^2+($B2317-'Raceline Data'!V$3)^2)</f>
        <v>69.217402818445109</v>
      </c>
      <c r="W2317">
        <f>SQRT(($A2317-'Raceline Data'!W$2)^2+($B2317-'Raceline Data'!W$3)^2)</f>
        <v>82.593961761774437</v>
      </c>
      <c r="X2317">
        <f>SQRT(($A2317-'Raceline Data'!X$2)^2+($B2317-'Raceline Data'!X$3)^2)</f>
        <v>101.14472124728965</v>
      </c>
      <c r="Y2317">
        <f>SQRT(($A2317-'Raceline Data'!Y$2)^2+($B2317-'Raceline Data'!Y$3)^2)</f>
        <v>109.2813809430037</v>
      </c>
      <c r="Z2317">
        <f>SQRT(($A2317-'Raceline Data'!Z$2)^2+($B2317-'Raceline Data'!Z$3)^2)</f>
        <v>112.4302310715305</v>
      </c>
      <c r="AA2317">
        <f>SQRT(($A2317-'Raceline Data'!AA$2)^2+($B2317-'Raceline Data'!AA$3)^2)</f>
        <v>111.9918163081487</v>
      </c>
      <c r="AB2317">
        <f>SQRT(($A2317-'Raceline Data'!AB$2)^2+($B2317-'Raceline Data'!AB$3)^2)</f>
        <v>114.86465117505345</v>
      </c>
      <c r="AC2317">
        <f>SQRT(($A2317-'Raceline Data'!AC$2)^2+($B2317-'Raceline Data'!AC$3)^2)</f>
        <v>116.56437152439895</v>
      </c>
      <c r="AD2317">
        <f>SQRT(($A2317-'Raceline Data'!AD$2)^2+($B2317-'Raceline Data'!AD$3)^2)</f>
        <v>113.86674616810342</v>
      </c>
      <c r="AE2317">
        <f>SQRT(($A2317-'Raceline Data'!AE$2)^2+($B2317-'Raceline Data'!AE$3)^2)</f>
        <v>105.75744260872042</v>
      </c>
      <c r="AF2317">
        <f>SQRT(($A2317-'Raceline Data'!AF$2)^2+($B2317-'Raceline Data'!AF$3)^2)</f>
        <v>87.28970966559433</v>
      </c>
      <c r="AG2317">
        <f>SQRT(($A2317-'Raceline Data'!AG$2)^2+($B2317-'Raceline Data'!AG$3)^2)</f>
        <v>34.858723140816885</v>
      </c>
      <c r="AH2317">
        <f>SQRT(($A2317-'Raceline Data'!AH$2)^2+($B2317-'Raceline Data'!AH$3)^2)</f>
        <v>119.57968630280872</v>
      </c>
      <c r="AI2317">
        <f>SQRT(($A2317-'Raceline Data'!AI$2)^2+($B2317-'Raceline Data'!AI$3)^2)</f>
        <v>191.18318539808493</v>
      </c>
      <c r="AJ2317">
        <f>SQRT(($A2317-'Raceline Data'!AJ$2)^2+($B2317-'Raceline Data'!AJ$3)^2)</f>
        <v>225.12177918794367</v>
      </c>
      <c r="AK2317">
        <f>SQRT(($A2317-'Raceline Data'!AK$2)^2+($B2317-'Raceline Data'!AK$3)^2)</f>
        <v>238.03034865857788</v>
      </c>
      <c r="AL2317">
        <f>SQRT(($A2317-'Raceline Data'!AL$2)^2+($B2317-'Raceline Data'!AL$3)^2)</f>
        <v>245.35197674129498</v>
      </c>
      <c r="AM2317">
        <f>SQRT(($A2317-'Raceline Data'!AM$2)^2+($B2317-'Raceline Data'!AM$3)^2)</f>
        <v>233.18004273821629</v>
      </c>
      <c r="AN2317">
        <f>SQRT(($A2317-'Raceline Data'!AN$2)^2+($B2317-'Raceline Data'!AN$3)^2)</f>
        <v>183.14071466104667</v>
      </c>
      <c r="AO2317">
        <f>SQRT(($A2317-'Raceline Data'!AO$2)^2+($B2317-'Raceline Data'!AO$3)^2)</f>
        <v>181.34858149211777</v>
      </c>
      <c r="AP2317">
        <f>SQRT(($A2317-'Raceline Data'!AP$2)^2+($B2317-'Raceline Data'!AP$3)^2)</f>
        <v>179.36739224344379</v>
      </c>
      <c r="AQ2317">
        <f>SQRT(($A2317-'Raceline Data'!AQ$2)^2+($B2317-'Raceline Data'!AQ$3)^2)</f>
        <v>175.60393426545949</v>
      </c>
      <c r="AR2317">
        <f>SQRT(($A2317-'Raceline Data'!AR$2)^2+($B2317-'Raceline Data'!AR$3)^2)</f>
        <v>164.62804838183874</v>
      </c>
      <c r="AS2317">
        <f>SQRT(($A2317-'Raceline Data'!AS$2)^2+($B2317-'Raceline Data'!AS$3)^2)</f>
        <v>150.72577797770356</v>
      </c>
      <c r="AT2317">
        <f>SQRT(($A2317-'Raceline Data'!AT$2)^2+($B2317-'Raceline Data'!AT$3)^2)</f>
        <v>30.630525567296093</v>
      </c>
      <c r="AU2317">
        <f>SQRT(($A2317-'Raceline Data'!AU$2)^2+($B2317-'Raceline Data'!AU$3)^2)</f>
        <v>49.255013520218952</v>
      </c>
      <c r="AV2317">
        <f>SQRT(($A2317-'Raceline Data'!AV$2)^2+($B2317-'Raceline Data'!AV$3)^2)</f>
        <v>69.718530747073302</v>
      </c>
      <c r="AW2317">
        <f>SQRT(($A2317-'Raceline Data'!AW$2)^2+($B2317-'Raceline Data'!AW$3)^2)</f>
        <v>73.695316188014104</v>
      </c>
      <c r="AX2317">
        <f>SQRT(($A2317-'Raceline Data'!AX$2)^2+($B2317-'Raceline Data'!AX$3)^2)</f>
        <v>72.573367907860344</v>
      </c>
      <c r="AY2317">
        <f>SQRT(($A2317-'Raceline Data'!AY$2)^2+($B2317-'Raceline Data'!AY$3)^2)</f>
        <v>53.587265056321115</v>
      </c>
      <c r="AZ2317">
        <f>SQRT(($A2317-'Raceline Data'!AZ$2)^2+($B2317-'Raceline Data'!AZ$3)^2)</f>
        <v>27.647882574463086</v>
      </c>
      <c r="BA2317">
        <f>SQRT(($A2317-'Raceline Data'!BA$2)^2+($B2317-'Raceline Data'!BA$3)^2)</f>
        <v>27.17504933141683</v>
      </c>
      <c r="BB2317">
        <f>SQRT(($A2317-'Raceline Data'!BB$2)^2+($B2317-'Raceline Data'!BB$3)^2)</f>
        <v>144.86740271340477</v>
      </c>
      <c r="BC2317">
        <f>SQRT(($A2317-'Raceline Data'!BC$2)^2+($B2317-'Raceline Data'!BC$3)^2)</f>
        <v>171.22889008717644</v>
      </c>
      <c r="BD2317">
        <f>SQRT(($A2317-'Raceline Data'!BD$2)^2+($B2317-'Raceline Data'!BD$3)^2)</f>
        <v>178.65793587707813</v>
      </c>
      <c r="BE2317">
        <f>SQRT(($A2317-'Raceline Data'!BE$2)^2+($B2317-'Raceline Data'!BE$3)^2)</f>
        <v>174.31953846660099</v>
      </c>
      <c r="BF2317">
        <f>SQRT(($A2317-'Raceline Data'!BF$2)^2+($B2317-'Raceline Data'!BF$3)^2)</f>
        <v>150.10561330661272</v>
      </c>
    </row>
    <row r="2318" spans="1:58" x14ac:dyDescent="0.3">
      <c r="A2318">
        <v>250.56254191387947</v>
      </c>
      <c r="B2318">
        <v>55.748619942229453</v>
      </c>
      <c r="C2318">
        <v>252.34774507559399</v>
      </c>
      <c r="D2318">
        <v>60.419064211397483</v>
      </c>
      <c r="E2318">
        <v>254.13294823730854</v>
      </c>
      <c r="F2318">
        <v>65.089508480565513</v>
      </c>
      <c r="G2318">
        <v>255.91815139902306</v>
      </c>
      <c r="H2318">
        <v>69.759952749733543</v>
      </c>
      <c r="T2318">
        <f>SQRT(($A2318-'Raceline Data'!T$2)^2+($B2318-'Raceline Data'!T$3)^2)</f>
        <v>70.234424546304666</v>
      </c>
      <c r="U2318">
        <f>SQRT(($A2318-'Raceline Data'!U$2)^2+($B2318-'Raceline Data'!U$3)^2)</f>
        <v>51.502716535197806</v>
      </c>
      <c r="V2318">
        <f>SQRT(($A2318-'Raceline Data'!V$2)^2+($B2318-'Raceline Data'!V$3)^2)</f>
        <v>68.956550128817071</v>
      </c>
      <c r="W2318">
        <f>SQRT(($A2318-'Raceline Data'!W$2)^2+($B2318-'Raceline Data'!W$3)^2)</f>
        <v>82.321475615522303</v>
      </c>
      <c r="X2318">
        <f>SQRT(($A2318-'Raceline Data'!X$2)^2+($B2318-'Raceline Data'!X$3)^2)</f>
        <v>100.80826805126475</v>
      </c>
      <c r="Y2318">
        <f>SQRT(($A2318-'Raceline Data'!Y$2)^2+($B2318-'Raceline Data'!Y$3)^2)</f>
        <v>108.90069618569557</v>
      </c>
      <c r="Z2318">
        <f>SQRT(($A2318-'Raceline Data'!Z$2)^2+($B2318-'Raceline Data'!Z$3)^2)</f>
        <v>112.00122236228758</v>
      </c>
      <c r="AA2318">
        <f>SQRT(($A2318-'Raceline Data'!AA$2)^2+($B2318-'Raceline Data'!AA$3)^2)</f>
        <v>111.52340379823987</v>
      </c>
      <c r="AB2318">
        <f>SQRT(($A2318-'Raceline Data'!AB$2)^2+($B2318-'Raceline Data'!AB$3)^2)</f>
        <v>114.2728225577622</v>
      </c>
      <c r="AC2318">
        <f>SQRT(($A2318-'Raceline Data'!AC$2)^2+($B2318-'Raceline Data'!AC$3)^2)</f>
        <v>115.95648203514165</v>
      </c>
      <c r="AD2318">
        <f>SQRT(($A2318-'Raceline Data'!AD$2)^2+($B2318-'Raceline Data'!AD$3)^2)</f>
        <v>113.25546861098874</v>
      </c>
      <c r="AE2318">
        <f>SQRT(($A2318-'Raceline Data'!AE$2)^2+($B2318-'Raceline Data'!AE$3)^2)</f>
        <v>105.14673308079509</v>
      </c>
      <c r="AF2318">
        <f>SQRT(($A2318-'Raceline Data'!AF$2)^2+($B2318-'Raceline Data'!AF$3)^2)</f>
        <v>86.682530387943643</v>
      </c>
      <c r="AG2318">
        <f>SQRT(($A2318-'Raceline Data'!AG$2)^2+($B2318-'Raceline Data'!AG$3)^2)</f>
        <v>35.356734447857683</v>
      </c>
      <c r="AH2318">
        <f>SQRT(($A2318-'Raceline Data'!AH$2)^2+($B2318-'Raceline Data'!AH$3)^2)</f>
        <v>120.14491377725554</v>
      </c>
      <c r="AI2318">
        <f>SQRT(($A2318-'Raceline Data'!AI$2)^2+($B2318-'Raceline Data'!AI$3)^2)</f>
        <v>191.69569720426537</v>
      </c>
      <c r="AJ2318">
        <f>SQRT(($A2318-'Raceline Data'!AJ$2)^2+($B2318-'Raceline Data'!AJ$3)^2)</f>
        <v>225.60714695439333</v>
      </c>
      <c r="AK2318">
        <f>SQRT(($A2318-'Raceline Data'!AK$2)^2+($B2318-'Raceline Data'!AK$3)^2)</f>
        <v>238.52221944588786</v>
      </c>
      <c r="AL2318">
        <f>SQRT(($A2318-'Raceline Data'!AL$2)^2+($B2318-'Raceline Data'!AL$3)^2)</f>
        <v>245.86287169037737</v>
      </c>
      <c r="AM2318">
        <f>SQRT(($A2318-'Raceline Data'!AM$2)^2+($B2318-'Raceline Data'!AM$3)^2)</f>
        <v>233.72826932665853</v>
      </c>
      <c r="AN2318">
        <f>SQRT(($A2318-'Raceline Data'!AN$2)^2+($B2318-'Raceline Data'!AN$3)^2)</f>
        <v>183.75097825252814</v>
      </c>
      <c r="AO2318">
        <f>SQRT(($A2318-'Raceline Data'!AO$2)^2+($B2318-'Raceline Data'!AO$3)^2)</f>
        <v>181.95615699646825</v>
      </c>
      <c r="AP2318">
        <f>SQRT(($A2318-'Raceline Data'!AP$2)^2+($B2318-'Raceline Data'!AP$3)^2)</f>
        <v>179.96773706041753</v>
      </c>
      <c r="AQ2318">
        <f>SQRT(($A2318-'Raceline Data'!AQ$2)^2+($B2318-'Raceline Data'!AQ$3)^2)</f>
        <v>176.19801941560425</v>
      </c>
      <c r="AR2318">
        <f>SQRT(($A2318-'Raceline Data'!AR$2)^2+($B2318-'Raceline Data'!AR$3)^2)</f>
        <v>165.21682973677139</v>
      </c>
      <c r="AS2318">
        <f>SQRT(($A2318-'Raceline Data'!AS$2)^2+($B2318-'Raceline Data'!AS$3)^2)</f>
        <v>151.31347703279903</v>
      </c>
      <c r="AT2318">
        <f>SQRT(($A2318-'Raceline Data'!AT$2)^2+($B2318-'Raceline Data'!AT$3)^2)</f>
        <v>31.194048407841827</v>
      </c>
      <c r="AU2318">
        <f>SQRT(($A2318-'Raceline Data'!AU$2)^2+($B2318-'Raceline Data'!AU$3)^2)</f>
        <v>48.689691536922943</v>
      </c>
      <c r="AV2318">
        <f>SQRT(($A2318-'Raceline Data'!AV$2)^2+($B2318-'Raceline Data'!AV$3)^2)</f>
        <v>69.150829995533798</v>
      </c>
      <c r="AW2318">
        <f>SQRT(($A2318-'Raceline Data'!AW$2)^2+($B2318-'Raceline Data'!AW$3)^2)</f>
        <v>73.146874527951439</v>
      </c>
      <c r="AX2318">
        <f>SQRT(($A2318-'Raceline Data'!AX$2)^2+($B2318-'Raceline Data'!AX$3)^2)</f>
        <v>72.056024380207901</v>
      </c>
      <c r="AY2318">
        <f>SQRT(($A2318-'Raceline Data'!AY$2)^2+($B2318-'Raceline Data'!AY$3)^2)</f>
        <v>53.133214121698941</v>
      </c>
      <c r="AZ2318">
        <f>SQRT(($A2318-'Raceline Data'!AZ$2)^2+($B2318-'Raceline Data'!AZ$3)^2)</f>
        <v>27.3658633452172</v>
      </c>
      <c r="BA2318">
        <f>SQRT(($A2318-'Raceline Data'!BA$2)^2+($B2318-'Raceline Data'!BA$3)^2)</f>
        <v>27.520322546795086</v>
      </c>
      <c r="BB2318">
        <f>SQRT(($A2318-'Raceline Data'!BB$2)^2+($B2318-'Raceline Data'!BB$3)^2)</f>
        <v>145.44464098719178</v>
      </c>
      <c r="BC2318">
        <f>SQRT(($A2318-'Raceline Data'!BC$2)^2+($B2318-'Raceline Data'!BC$3)^2)</f>
        <v>171.80360811914588</v>
      </c>
      <c r="BD2318">
        <f>SQRT(($A2318-'Raceline Data'!BD$2)^2+($B2318-'Raceline Data'!BD$3)^2)</f>
        <v>179.21501956504943</v>
      </c>
      <c r="BE2318">
        <f>SQRT(($A2318-'Raceline Data'!BE$2)^2+($B2318-'Raceline Data'!BE$3)^2)</f>
        <v>174.85629262266249</v>
      </c>
      <c r="BF2318">
        <f>SQRT(($A2318-'Raceline Data'!BF$2)^2+($B2318-'Raceline Data'!BF$3)^2)</f>
        <v>150.62139809876436</v>
      </c>
    </row>
    <row r="2319" spans="1:58" x14ac:dyDescent="0.3">
      <c r="A2319">
        <v>250.90985435736164</v>
      </c>
      <c r="B2319">
        <v>55.565204749012764</v>
      </c>
      <c r="C2319">
        <v>252.75450470525738</v>
      </c>
      <c r="D2319">
        <v>60.212490526109775</v>
      </c>
      <c r="E2319">
        <v>254.59915505315308</v>
      </c>
      <c r="F2319">
        <v>64.859776303206786</v>
      </c>
      <c r="G2319">
        <v>256.44380540104885</v>
      </c>
      <c r="H2319">
        <v>69.507062080303797</v>
      </c>
      <c r="T2319">
        <f>SQRT(($A2319-'Raceline Data'!T$2)^2+($B2319-'Raceline Data'!T$3)^2)</f>
        <v>70.481577229888131</v>
      </c>
      <c r="U2319">
        <f>SQRT(($A2319-'Raceline Data'!U$2)^2+($B2319-'Raceline Data'!U$3)^2)</f>
        <v>51.45205726326563</v>
      </c>
      <c r="V2319">
        <f>SQRT(($A2319-'Raceline Data'!V$2)^2+($B2319-'Raceline Data'!V$3)^2)</f>
        <v>68.805938201685677</v>
      </c>
      <c r="W2319">
        <f>SQRT(($A2319-'Raceline Data'!W$2)^2+($B2319-'Raceline Data'!W$3)^2)</f>
        <v>82.162820245313924</v>
      </c>
      <c r="X2319">
        <f>SQRT(($A2319-'Raceline Data'!X$2)^2+($B2319-'Raceline Data'!X$3)^2)</f>
        <v>100.60703238197993</v>
      </c>
      <c r="Y2319">
        <f>SQRT(($A2319-'Raceline Data'!Y$2)^2+($B2319-'Raceline Data'!Y$3)^2)</f>
        <v>108.66997563493688</v>
      </c>
      <c r="Z2319">
        <f>SQRT(($A2319-'Raceline Data'!Z$2)^2+($B2319-'Raceline Data'!Z$3)^2)</f>
        <v>111.73815099515562</v>
      </c>
      <c r="AA2319">
        <f>SQRT(($A2319-'Raceline Data'!AA$2)^2+($B2319-'Raceline Data'!AA$3)^2)</f>
        <v>111.23376188591388</v>
      </c>
      <c r="AB2319">
        <f>SQRT(($A2319-'Raceline Data'!AB$2)^2+($B2319-'Raceline Data'!AB$3)^2)</f>
        <v>113.89706392571679</v>
      </c>
      <c r="AC2319">
        <f>SQRT(($A2319-'Raceline Data'!AC$2)^2+($B2319-'Raceline Data'!AC$3)^2)</f>
        <v>115.56801197017658</v>
      </c>
      <c r="AD2319">
        <f>SQRT(($A2319-'Raceline Data'!AD$2)^2+($B2319-'Raceline Data'!AD$3)^2)</f>
        <v>112.86338844547991</v>
      </c>
      <c r="AE2319">
        <f>SQRT(($A2319-'Raceline Data'!AE$2)^2+($B2319-'Raceline Data'!AE$3)^2)</f>
        <v>104.75397270885883</v>
      </c>
      <c r="AF2319">
        <f>SQRT(($A2319-'Raceline Data'!AF$2)^2+($B2319-'Raceline Data'!AF$3)^2)</f>
        <v>86.290934256760025</v>
      </c>
      <c r="AG2319">
        <f>SQRT(($A2319-'Raceline Data'!AG$2)^2+($B2319-'Raceline Data'!AG$3)^2)</f>
        <v>35.6691636473345</v>
      </c>
      <c r="AH2319">
        <f>SQRT(($A2319-'Raceline Data'!AH$2)^2+($B2319-'Raceline Data'!AH$3)^2)</f>
        <v>120.50192388669221</v>
      </c>
      <c r="AI2319">
        <f>SQRT(($A2319-'Raceline Data'!AI$2)^2+($B2319-'Raceline Data'!AI$3)^2)</f>
        <v>192.01631340504738</v>
      </c>
      <c r="AJ2319">
        <f>SQRT(($A2319-'Raceline Data'!AJ$2)^2+($B2319-'Raceline Data'!AJ$3)^2)</f>
        <v>225.90935193106415</v>
      </c>
      <c r="AK2319">
        <f>SQRT(($A2319-'Raceline Data'!AK$2)^2+($B2319-'Raceline Data'!AK$3)^2)</f>
        <v>238.82879130397342</v>
      </c>
      <c r="AL2319">
        <f>SQRT(($A2319-'Raceline Data'!AL$2)^2+($B2319-'Raceline Data'!AL$3)^2)</f>
        <v>246.18231611817453</v>
      </c>
      <c r="AM2319">
        <f>SQRT(($A2319-'Raceline Data'!AM$2)^2+($B2319-'Raceline Data'!AM$3)^2)</f>
        <v>234.0732993600858</v>
      </c>
      <c r="AN2319">
        <f>SQRT(($A2319-'Raceline Data'!AN$2)^2+($B2319-'Raceline Data'!AN$3)^2)</f>
        <v>184.14174937209714</v>
      </c>
      <c r="AO2319">
        <f>SQRT(($A2319-'Raceline Data'!AO$2)^2+($B2319-'Raceline Data'!AO$3)^2)</f>
        <v>182.34794263717279</v>
      </c>
      <c r="AP2319">
        <f>SQRT(($A2319-'Raceline Data'!AP$2)^2+($B2319-'Raceline Data'!AP$3)^2)</f>
        <v>180.35614222804776</v>
      </c>
      <c r="AQ2319">
        <f>SQRT(($A2319-'Raceline Data'!AQ$2)^2+($B2319-'Raceline Data'!AQ$3)^2)</f>
        <v>176.58317672049617</v>
      </c>
      <c r="AR2319">
        <f>SQRT(($A2319-'Raceline Data'!AR$2)^2+($B2319-'Raceline Data'!AR$3)^2)</f>
        <v>165.59913319365108</v>
      </c>
      <c r="AS2319">
        <f>SQRT(($A2319-'Raceline Data'!AS$2)^2+($B2319-'Raceline Data'!AS$3)^2)</f>
        <v>151.6951958419686</v>
      </c>
      <c r="AT2319">
        <f>SQRT(($A2319-'Raceline Data'!AT$2)^2+($B2319-'Raceline Data'!AT$3)^2)</f>
        <v>31.562774308482467</v>
      </c>
      <c r="AU2319">
        <f>SQRT(($A2319-'Raceline Data'!AU$2)^2+($B2319-'Raceline Data'!AU$3)^2)</f>
        <v>48.333559899947524</v>
      </c>
      <c r="AV2319">
        <f>SQRT(($A2319-'Raceline Data'!AV$2)^2+($B2319-'Raceline Data'!AV$3)^2)</f>
        <v>68.792796195582042</v>
      </c>
      <c r="AW2319">
        <f>SQRT(($A2319-'Raceline Data'!AW$2)^2+($B2319-'Raceline Data'!AW$3)^2)</f>
        <v>72.802469625744976</v>
      </c>
      <c r="AX2319">
        <f>SQRT(($A2319-'Raceline Data'!AX$2)^2+($B2319-'Raceline Data'!AX$3)^2)</f>
        <v>71.733292641700615</v>
      </c>
      <c r="AY2319">
        <f>SQRT(($A2319-'Raceline Data'!AY$2)^2+($B2319-'Raceline Data'!AY$3)^2)</f>
        <v>52.854217548032899</v>
      </c>
      <c r="AZ2319">
        <f>SQRT(($A2319-'Raceline Data'!AZ$2)^2+($B2319-'Raceline Data'!AZ$3)^2)</f>
        <v>27.204854728172212</v>
      </c>
      <c r="BA2319">
        <f>SQRT(($A2319-'Raceline Data'!BA$2)^2+($B2319-'Raceline Data'!BA$3)^2)</f>
        <v>27.75976169064436</v>
      </c>
      <c r="BB2319">
        <f>SQRT(($A2319-'Raceline Data'!BB$2)^2+($B2319-'Raceline Data'!BB$3)^2)</f>
        <v>145.82054801449345</v>
      </c>
      <c r="BC2319">
        <f>SQRT(($A2319-'Raceline Data'!BC$2)^2+($B2319-'Raceline Data'!BC$3)^2)</f>
        <v>172.17807146944517</v>
      </c>
      <c r="BD2319">
        <f>SQRT(($A2319-'Raceline Data'!BD$2)^2+($B2319-'Raceline Data'!BD$3)^2)</f>
        <v>179.57934478641917</v>
      </c>
      <c r="BE2319">
        <f>SQRT(($A2319-'Raceline Data'!BE$2)^2+($B2319-'Raceline Data'!BE$3)^2)</f>
        <v>175.20870161317146</v>
      </c>
      <c r="BF2319">
        <f>SQRT(($A2319-'Raceline Data'!BF$2)^2+($B2319-'Raceline Data'!BF$3)^2)</f>
        <v>150.96138587597102</v>
      </c>
    </row>
    <row r="2320" spans="1:58" x14ac:dyDescent="0.3">
      <c r="A2320">
        <v>251.54678138543122</v>
      </c>
      <c r="B2320">
        <v>55.379832662759299</v>
      </c>
      <c r="C2320">
        <v>253.25774340974726</v>
      </c>
      <c r="D2320">
        <v>60.077982186917538</v>
      </c>
      <c r="E2320">
        <v>254.96870543406328</v>
      </c>
      <c r="F2320">
        <v>64.776131711075791</v>
      </c>
      <c r="G2320">
        <v>256.67966745837936</v>
      </c>
      <c r="H2320">
        <v>69.474281235234031</v>
      </c>
      <c r="T2320">
        <f>SQRT(($A2320-'Raceline Data'!T$2)^2+($B2320-'Raceline Data'!T$3)^2)</f>
        <v>70.790410323131042</v>
      </c>
      <c r="U2320">
        <f>SQRT(($A2320-'Raceline Data'!U$2)^2+($B2320-'Raceline Data'!U$3)^2)</f>
        <v>51.242072385416485</v>
      </c>
      <c r="V2320">
        <f>SQRT(($A2320-'Raceline Data'!V$2)^2+($B2320-'Raceline Data'!V$3)^2)</f>
        <v>68.437121337814162</v>
      </c>
      <c r="W2320">
        <f>SQRT(($A2320-'Raceline Data'!W$2)^2+($B2320-'Raceline Data'!W$3)^2)</f>
        <v>81.781184778124143</v>
      </c>
      <c r="X2320">
        <f>SQRT(($A2320-'Raceline Data'!X$2)^2+($B2320-'Raceline Data'!X$3)^2)</f>
        <v>100.1614796002833</v>
      </c>
      <c r="Y2320">
        <f>SQRT(($A2320-'Raceline Data'!Y$2)^2+($B2320-'Raceline Data'!Y$3)^2)</f>
        <v>108.18181398559753</v>
      </c>
      <c r="Z2320">
        <f>SQRT(($A2320-'Raceline Data'!Z$2)^2+($B2320-'Raceline Data'!Z$3)^2)</f>
        <v>111.20500626341286</v>
      </c>
      <c r="AA2320">
        <f>SQRT(($A2320-'Raceline Data'!AA$2)^2+($B2320-'Raceline Data'!AA$3)^2)</f>
        <v>110.66534513256406</v>
      </c>
      <c r="AB2320">
        <f>SQRT(($A2320-'Raceline Data'!AB$2)^2+($B2320-'Raceline Data'!AB$3)^2)</f>
        <v>113.23660689949335</v>
      </c>
      <c r="AC2320">
        <f>SQRT(($A2320-'Raceline Data'!AC$2)^2+($B2320-'Raceline Data'!AC$3)^2)</f>
        <v>114.90564196480719</v>
      </c>
      <c r="AD2320">
        <f>SQRT(($A2320-'Raceline Data'!AD$2)^2+($B2320-'Raceline Data'!AD$3)^2)</f>
        <v>112.20687749182373</v>
      </c>
      <c r="AE2320">
        <f>SQRT(($A2320-'Raceline Data'!AE$2)^2+($B2320-'Raceline Data'!AE$3)^2)</f>
        <v>104.10515675781701</v>
      </c>
      <c r="AF2320">
        <f>SQRT(($A2320-'Raceline Data'!AF$2)^2+($B2320-'Raceline Data'!AF$3)^2)</f>
        <v>85.653631125040633</v>
      </c>
      <c r="AG2320">
        <f>SQRT(($A2320-'Raceline Data'!AG$2)^2+($B2320-'Raceline Data'!AG$3)^2)</f>
        <v>36.26902680764983</v>
      </c>
      <c r="AH2320">
        <f>SQRT(($A2320-'Raceline Data'!AH$2)^2+($B2320-'Raceline Data'!AH$3)^2)</f>
        <v>121.14839942883218</v>
      </c>
      <c r="AI2320">
        <f>SQRT(($A2320-'Raceline Data'!AI$2)^2+($B2320-'Raceline Data'!AI$3)^2)</f>
        <v>192.62418962832166</v>
      </c>
      <c r="AJ2320">
        <f>SQRT(($A2320-'Raceline Data'!AJ$2)^2+($B2320-'Raceline Data'!AJ$3)^2)</f>
        <v>226.49497566157845</v>
      </c>
      <c r="AK2320">
        <f>SQRT(($A2320-'Raceline Data'!AK$2)^2+($B2320-'Raceline Data'!AK$3)^2)</f>
        <v>239.41977589535705</v>
      </c>
      <c r="AL2320">
        <f>SQRT(($A2320-'Raceline Data'!AL$2)^2+($B2320-'Raceline Data'!AL$3)^2)</f>
        <v>246.78874455151106</v>
      </c>
      <c r="AM2320">
        <f>SQRT(($A2320-'Raceline Data'!AM$2)^2+($B2320-'Raceline Data'!AM$3)^2)</f>
        <v>234.70805472256171</v>
      </c>
      <c r="AN2320">
        <f>SQRT(($A2320-'Raceline Data'!AN$2)^2+($B2320-'Raceline Data'!AN$3)^2)</f>
        <v>184.8016768857953</v>
      </c>
      <c r="AO2320">
        <f>SQRT(($A2320-'Raceline Data'!AO$2)^2+($B2320-'Raceline Data'!AO$3)^2)</f>
        <v>182.98675777225762</v>
      </c>
      <c r="AP2320">
        <f>SQRT(($A2320-'Raceline Data'!AP$2)^2+($B2320-'Raceline Data'!AP$3)^2)</f>
        <v>180.97903824741203</v>
      </c>
      <c r="AQ2320">
        <f>SQRT(($A2320-'Raceline Data'!AQ$2)^2+($B2320-'Raceline Data'!AQ$3)^2)</f>
        <v>177.19445169839403</v>
      </c>
      <c r="AR2320">
        <f>SQRT(($A2320-'Raceline Data'!AR$2)^2+($B2320-'Raceline Data'!AR$3)^2)</f>
        <v>166.20129438428847</v>
      </c>
      <c r="AS2320">
        <f>SQRT(($A2320-'Raceline Data'!AS$2)^2+($B2320-'Raceline Data'!AS$3)^2)</f>
        <v>152.2955969178872</v>
      </c>
      <c r="AT2320">
        <f>SQRT(($A2320-'Raceline Data'!AT$2)^2+($B2320-'Raceline Data'!AT$3)^2)</f>
        <v>32.12941690203867</v>
      </c>
      <c r="AU2320">
        <f>SQRT(($A2320-'Raceline Data'!AU$2)^2+($B2320-'Raceline Data'!AU$3)^2)</f>
        <v>47.688595858236582</v>
      </c>
      <c r="AV2320">
        <f>SQRT(($A2320-'Raceline Data'!AV$2)^2+($B2320-'Raceline Data'!AV$3)^2)</f>
        <v>68.145913229483085</v>
      </c>
      <c r="AW2320">
        <f>SQRT(($A2320-'Raceline Data'!AW$2)^2+($B2320-'Raceline Data'!AW$3)^2)</f>
        <v>72.169036019313722</v>
      </c>
      <c r="AX2320">
        <f>SQRT(($A2320-'Raceline Data'!AX$2)^2+($B2320-'Raceline Data'!AX$3)^2)</f>
        <v>71.124171949916899</v>
      </c>
      <c r="AY2320">
        <f>SQRT(($A2320-'Raceline Data'!AY$2)^2+($B2320-'Raceline Data'!AY$3)^2)</f>
        <v>52.30089708431543</v>
      </c>
      <c r="AZ2320">
        <f>SQRT(($A2320-'Raceline Data'!AZ$2)^2+($B2320-'Raceline Data'!AZ$3)^2)</f>
        <v>26.825699387933454</v>
      </c>
      <c r="BA2320">
        <f>SQRT(($A2320-'Raceline Data'!BA$2)^2+($B2320-'Raceline Data'!BA$3)^2)</f>
        <v>28.059696718864434</v>
      </c>
      <c r="BB2320">
        <f>SQRT(($A2320-'Raceline Data'!BB$2)^2+($B2320-'Raceline Data'!BB$3)^2)</f>
        <v>146.40419672514872</v>
      </c>
      <c r="BC2320">
        <f>SQRT(($A2320-'Raceline Data'!BC$2)^2+($B2320-'Raceline Data'!BC$3)^2)</f>
        <v>172.75769627561209</v>
      </c>
      <c r="BD2320">
        <f>SQRT(($A2320-'Raceline Data'!BD$2)^2+($B2320-'Raceline Data'!BD$3)^2)</f>
        <v>180.1327078537891</v>
      </c>
      <c r="BE2320">
        <f>SQRT(($A2320-'Raceline Data'!BE$2)^2+($B2320-'Raceline Data'!BE$3)^2)</f>
        <v>175.73343187518526</v>
      </c>
      <c r="BF2320">
        <f>SQRT(($A2320-'Raceline Data'!BF$2)^2+($B2320-'Raceline Data'!BF$3)^2)</f>
        <v>151.45792410769153</v>
      </c>
    </row>
    <row r="2321" spans="1:58" x14ac:dyDescent="0.3">
      <c r="A2321">
        <v>251.85131504173265</v>
      </c>
      <c r="B2321">
        <v>55.320183977304573</v>
      </c>
      <c r="C2321">
        <v>253.65018432364775</v>
      </c>
      <c r="D2321">
        <v>59.985381647991453</v>
      </c>
      <c r="E2321">
        <v>255.44905360556282</v>
      </c>
      <c r="F2321">
        <v>64.650579318678325</v>
      </c>
      <c r="G2321">
        <v>257.24792288747796</v>
      </c>
      <c r="H2321">
        <v>69.315776989365204</v>
      </c>
      <c r="T2321">
        <f>SQRT(($A2321-'Raceline Data'!T$2)^2+($B2321-'Raceline Data'!T$3)^2)</f>
        <v>70.911438108704345</v>
      </c>
      <c r="U2321">
        <f>SQRT(($A2321-'Raceline Data'!U$2)^2+($B2321-'Raceline Data'!U$3)^2)</f>
        <v>51.120380426683376</v>
      </c>
      <c r="V2321">
        <f>SQRT(($A2321-'Raceline Data'!V$2)^2+($B2321-'Raceline Data'!V$3)^2)</f>
        <v>68.243553971651352</v>
      </c>
      <c r="W2321">
        <f>SQRT(($A2321-'Raceline Data'!W$2)^2+($B2321-'Raceline Data'!W$3)^2)</f>
        <v>81.58174249567945</v>
      </c>
      <c r="X2321">
        <f>SQRT(($A2321-'Raceline Data'!X$2)^2+($B2321-'Raceline Data'!X$3)^2)</f>
        <v>99.934009174433484</v>
      </c>
      <c r="Y2321">
        <f>SQRT(($A2321-'Raceline Data'!Y$2)^2+($B2321-'Raceline Data'!Y$3)^2)</f>
        <v>107.93608522286418</v>
      </c>
      <c r="Z2321">
        <f>SQRT(($A2321-'Raceline Data'!Z$2)^2+($B2321-'Raceline Data'!Z$3)^2)</f>
        <v>110.94044993609245</v>
      </c>
      <c r="AA2321">
        <f>SQRT(($A2321-'Raceline Data'!AA$2)^2+($B2321-'Raceline Data'!AA$3)^2)</f>
        <v>110.38645551048307</v>
      </c>
      <c r="AB2321">
        <f>SQRT(($A2321-'Raceline Data'!AB$2)^2+($B2321-'Raceline Data'!AB$3)^2)</f>
        <v>112.92628901294711</v>
      </c>
      <c r="AC2321">
        <f>SQRT(($A2321-'Raceline Data'!AC$2)^2+($B2321-'Raceline Data'!AC$3)^2)</f>
        <v>114.59856159561139</v>
      </c>
      <c r="AD2321">
        <f>SQRT(($A2321-'Raceline Data'!AD$2)^2+($B2321-'Raceline Data'!AD$3)^2)</f>
        <v>111.90503637298936</v>
      </c>
      <c r="AE2321">
        <f>SQRT(($A2321-'Raceline Data'!AE$2)^2+($B2321-'Raceline Data'!AE$3)^2)</f>
        <v>103.80875592308483</v>
      </c>
      <c r="AF2321">
        <f>SQRT(($A2321-'Raceline Data'!AF$2)^2+($B2321-'Raceline Data'!AF$3)^2)</f>
        <v>85.364616363306155</v>
      </c>
      <c r="AG2321">
        <f>SQRT(($A2321-'Raceline Data'!AG$2)^2+($B2321-'Raceline Data'!AG$3)^2)</f>
        <v>36.560964753660308</v>
      </c>
      <c r="AH2321">
        <f>SQRT(($A2321-'Raceline Data'!AH$2)^2+($B2321-'Raceline Data'!AH$3)^2)</f>
        <v>121.45587609729024</v>
      </c>
      <c r="AI2321">
        <f>SQRT(($A2321-'Raceline Data'!AI$2)^2+($B2321-'Raceline Data'!AI$3)^2)</f>
        <v>192.91864477472384</v>
      </c>
      <c r="AJ2321">
        <f>SQRT(($A2321-'Raceline Data'!AJ$2)^2+($B2321-'Raceline Data'!AJ$3)^2)</f>
        <v>226.78101567803722</v>
      </c>
      <c r="AK2321">
        <f>SQRT(($A2321-'Raceline Data'!AK$2)^2+($B2321-'Raceline Data'!AK$3)^2)</f>
        <v>239.70786747326946</v>
      </c>
      <c r="AL2321">
        <f>SQRT(($A2321-'Raceline Data'!AL$2)^2+($B2321-'Raceline Data'!AL$3)^2)</f>
        <v>247.0826450104382</v>
      </c>
      <c r="AM2321">
        <f>SQRT(($A2321-'Raceline Data'!AM$2)^2+($B2321-'Raceline Data'!AM$3)^2)</f>
        <v>235.01191737141181</v>
      </c>
      <c r="AN2321">
        <f>SQRT(($A2321-'Raceline Data'!AN$2)^2+($B2321-'Raceline Data'!AN$3)^2)</f>
        <v>185.10634555683831</v>
      </c>
      <c r="AO2321">
        <f>SQRT(($A2321-'Raceline Data'!AO$2)^2+($B2321-'Raceline Data'!AO$3)^2)</f>
        <v>183.27698222386726</v>
      </c>
      <c r="AP2321">
        <f>SQRT(($A2321-'Raceline Data'!AP$2)^2+($B2321-'Raceline Data'!AP$3)^2)</f>
        <v>181.25981971544994</v>
      </c>
      <c r="AQ2321">
        <f>SQRT(($A2321-'Raceline Data'!AQ$2)^2+($B2321-'Raceline Data'!AQ$3)^2)</f>
        <v>177.46861393479747</v>
      </c>
      <c r="AR2321">
        <f>SQRT(($A2321-'Raceline Data'!AR$2)^2+($B2321-'Raceline Data'!AR$3)^2)</f>
        <v>166.47038067442779</v>
      </c>
      <c r="AS2321">
        <f>SQRT(($A2321-'Raceline Data'!AS$2)^2+($B2321-'Raceline Data'!AS$3)^2)</f>
        <v>152.56372824405835</v>
      </c>
      <c r="AT2321">
        <f>SQRT(($A2321-'Raceline Data'!AT$2)^2+($B2321-'Raceline Data'!AT$3)^2)</f>
        <v>32.380466778334124</v>
      </c>
      <c r="AU2321">
        <f>SQRT(($A2321-'Raceline Data'!AU$2)^2+($B2321-'Raceline Data'!AU$3)^2)</f>
        <v>47.381682714284395</v>
      </c>
      <c r="AV2321">
        <f>SQRT(($A2321-'Raceline Data'!AV$2)^2+($B2321-'Raceline Data'!AV$3)^2)</f>
        <v>67.838411993676445</v>
      </c>
      <c r="AW2321">
        <f>SQRT(($A2321-'Raceline Data'!AW$2)^2+($B2321-'Raceline Data'!AW$3)^2)</f>
        <v>71.865762119785884</v>
      </c>
      <c r="AX2321">
        <f>SQRT(($A2321-'Raceline Data'!AX$2)^2+($B2321-'Raceline Data'!AX$3)^2)</f>
        <v>70.829595773605732</v>
      </c>
      <c r="AY2321">
        <f>SQRT(($A2321-'Raceline Data'!AY$2)^2+($B2321-'Raceline Data'!AY$3)^2)</f>
        <v>52.028470994787099</v>
      </c>
      <c r="AZ2321">
        <f>SQRT(($A2321-'Raceline Data'!AZ$2)^2+($B2321-'Raceline Data'!AZ$3)^2)</f>
        <v>26.62970076969853</v>
      </c>
      <c r="BA2321">
        <f>SQRT(($A2321-'Raceline Data'!BA$2)^2+($B2321-'Raceline Data'!BA$3)^2)</f>
        <v>28.179123671650931</v>
      </c>
      <c r="BB2321">
        <f>SQRT(($A2321-'Raceline Data'!BB$2)^2+($B2321-'Raceline Data'!BB$3)^2)</f>
        <v>146.66318887783035</v>
      </c>
      <c r="BC2321">
        <f>SQRT(($A2321-'Raceline Data'!BC$2)^2+($B2321-'Raceline Data'!BC$3)^2)</f>
        <v>173.01447236130653</v>
      </c>
      <c r="BD2321">
        <f>SQRT(($A2321-'Raceline Data'!BD$2)^2+($B2321-'Raceline Data'!BD$3)^2)</f>
        <v>180.37548433768561</v>
      </c>
      <c r="BE2321">
        <f>SQRT(($A2321-'Raceline Data'!BE$2)^2+($B2321-'Raceline Data'!BE$3)^2)</f>
        <v>175.96125928186936</v>
      </c>
      <c r="BF2321">
        <f>SQRT(($A2321-'Raceline Data'!BF$2)^2+($B2321-'Raceline Data'!BF$3)^2)</f>
        <v>151.67131346478507</v>
      </c>
    </row>
    <row r="2322" spans="1:58" x14ac:dyDescent="0.3">
      <c r="A2322">
        <v>251.94866620014488</v>
      </c>
      <c r="B2322">
        <v>55.095368957433593</v>
      </c>
      <c r="C2322">
        <v>253.82821779742321</v>
      </c>
      <c r="D2322">
        <v>59.72864919859844</v>
      </c>
      <c r="E2322">
        <v>255.7077693947015</v>
      </c>
      <c r="F2322">
        <v>64.361929439763287</v>
      </c>
      <c r="G2322">
        <v>257.58732099197982</v>
      </c>
      <c r="H2322">
        <v>68.995209680928127</v>
      </c>
      <c r="T2322">
        <f>SQRT(($A2322-'Raceline Data'!T$2)^2+($B2322-'Raceline Data'!T$3)^2)</f>
        <v>71.151587552597334</v>
      </c>
      <c r="U2322">
        <f>SQRT(($A2322-'Raceline Data'!U$2)^2+($B2322-'Raceline Data'!U$3)^2)</f>
        <v>51.252700055755668</v>
      </c>
      <c r="V2322">
        <f>SQRT(($A2322-'Raceline Data'!V$2)^2+($B2322-'Raceline Data'!V$3)^2)</f>
        <v>68.315640135777301</v>
      </c>
      <c r="W2322">
        <f>SQRT(($A2322-'Raceline Data'!W$2)^2+($B2322-'Raceline Data'!W$3)^2)</f>
        <v>81.647940910969695</v>
      </c>
      <c r="X2322">
        <f>SQRT(($A2322-'Raceline Data'!X$2)^2+($B2322-'Raceline Data'!X$3)^2)</f>
        <v>99.970194461209346</v>
      </c>
      <c r="Y2322">
        <f>SQRT(($A2322-'Raceline Data'!Y$2)^2+($B2322-'Raceline Data'!Y$3)^2)</f>
        <v>107.95001632036879</v>
      </c>
      <c r="Z2322">
        <f>SQRT(($A2322-'Raceline Data'!Z$2)^2+($B2322-'Raceline Data'!Z$3)^2)</f>
        <v>110.92814659475326</v>
      </c>
      <c r="AA2322">
        <f>SQRT(($A2322-'Raceline Data'!AA$2)^2+($B2322-'Raceline Data'!AA$3)^2)</f>
        <v>110.35071930903646</v>
      </c>
      <c r="AB2322">
        <f>SQRT(($A2322-'Raceline Data'!AB$2)^2+($B2322-'Raceline Data'!AB$3)^2)</f>
        <v>112.78852688070468</v>
      </c>
      <c r="AC2322">
        <f>SQRT(($A2322-'Raceline Data'!AC$2)^2+($B2322-'Raceline Data'!AC$3)^2)</f>
        <v>114.43226679933485</v>
      </c>
      <c r="AD2322">
        <f>SQRT(($A2322-'Raceline Data'!AD$2)^2+($B2322-'Raceline Data'!AD$3)^2)</f>
        <v>111.72326940981604</v>
      </c>
      <c r="AE2322">
        <f>SQRT(($A2322-'Raceline Data'!AE$2)^2+($B2322-'Raceline Data'!AE$3)^2)</f>
        <v>103.61648089563056</v>
      </c>
      <c r="AF2322">
        <f>SQRT(($A2322-'Raceline Data'!AF$2)^2+($B2322-'Raceline Data'!AF$3)^2)</f>
        <v>85.161889269553896</v>
      </c>
      <c r="AG2322">
        <f>SQRT(($A2322-'Raceline Data'!AG$2)^2+($B2322-'Raceline Data'!AG$3)^2)</f>
        <v>36.624141937800204</v>
      </c>
      <c r="AH2322">
        <f>SQRT(($A2322-'Raceline Data'!AH$2)^2+($B2322-'Raceline Data'!AH$3)^2)</f>
        <v>121.56631664028188</v>
      </c>
      <c r="AI2322">
        <f>SQRT(($A2322-'Raceline Data'!AI$2)^2+($B2322-'Raceline Data'!AI$3)^2)</f>
        <v>192.9867699360862</v>
      </c>
      <c r="AJ2322">
        <f>SQRT(($A2322-'Raceline Data'!AJ$2)^2+($B2322-'Raceline Data'!AJ$3)^2)</f>
        <v>226.83080482196874</v>
      </c>
      <c r="AK2322">
        <f>SQRT(($A2322-'Raceline Data'!AK$2)^2+($B2322-'Raceline Data'!AK$3)^2)</f>
        <v>239.76181198055897</v>
      </c>
      <c r="AL2322">
        <f>SQRT(($A2322-'Raceline Data'!AL$2)^2+($B2322-'Raceline Data'!AL$3)^2)</f>
        <v>247.14940399730006</v>
      </c>
      <c r="AM2322">
        <f>SQRT(($A2322-'Raceline Data'!AM$2)^2+($B2322-'Raceline Data'!AM$3)^2)</f>
        <v>235.10694117087556</v>
      </c>
      <c r="AN2322">
        <f>SQRT(($A2322-'Raceline Data'!AN$2)^2+($B2322-'Raceline Data'!AN$3)^2)</f>
        <v>185.28097919337003</v>
      </c>
      <c r="AO2322">
        <f>SQRT(($A2322-'Raceline Data'!AO$2)^2+($B2322-'Raceline Data'!AO$3)^2)</f>
        <v>183.47823570089531</v>
      </c>
      <c r="AP2322">
        <f>SQRT(($A2322-'Raceline Data'!AP$2)^2+($B2322-'Raceline Data'!AP$3)^2)</f>
        <v>181.47133427775063</v>
      </c>
      <c r="AQ2322">
        <f>SQRT(($A2322-'Raceline Data'!AQ$2)^2+($B2322-'Raceline Data'!AQ$3)^2)</f>
        <v>177.6857739835161</v>
      </c>
      <c r="AR2322">
        <f>SQRT(($A2322-'Raceline Data'!AR$2)^2+($B2322-'Raceline Data'!AR$3)^2)</f>
        <v>166.69124765445926</v>
      </c>
      <c r="AS2322">
        <f>SQRT(($A2322-'Raceline Data'!AS$2)^2+($B2322-'Raceline Data'!AS$3)^2)</f>
        <v>152.78524006189286</v>
      </c>
      <c r="AT2322">
        <f>SQRT(($A2322-'Raceline Data'!AT$2)^2+($B2322-'Raceline Data'!AT$3)^2)</f>
        <v>32.611271446432795</v>
      </c>
      <c r="AU2322">
        <f>SQRT(($A2322-'Raceline Data'!AU$2)^2+($B2322-'Raceline Data'!AU$3)^2)</f>
        <v>47.274914752710771</v>
      </c>
      <c r="AV2322">
        <f>SQRT(($A2322-'Raceline Data'!AV$2)^2+($B2322-'Raceline Data'!AV$3)^2)</f>
        <v>67.72849812878647</v>
      </c>
      <c r="AW2322">
        <f>SQRT(($A2322-'Raceline Data'!AW$2)^2+($B2322-'Raceline Data'!AW$3)^2)</f>
        <v>71.773408838568741</v>
      </c>
      <c r="AX2322">
        <f>SQRT(($A2322-'Raceline Data'!AX$2)^2+($B2322-'Raceline Data'!AX$3)^2)</f>
        <v>70.761935905868938</v>
      </c>
      <c r="AY2322">
        <f>SQRT(($A2322-'Raceline Data'!AY$2)^2+($B2322-'Raceline Data'!AY$3)^2)</f>
        <v>52.004272358080428</v>
      </c>
      <c r="AZ2322">
        <f>SQRT(($A2322-'Raceline Data'!AZ$2)^2+($B2322-'Raceline Data'!AZ$3)^2)</f>
        <v>26.700698206197821</v>
      </c>
      <c r="BA2322">
        <f>SQRT(($A2322-'Raceline Data'!BA$2)^2+($B2322-'Raceline Data'!BA$3)^2)</f>
        <v>28.419175795577175</v>
      </c>
      <c r="BB2322">
        <f>SQRT(($A2322-'Raceline Data'!BB$2)^2+($B2322-'Raceline Data'!BB$3)^2)</f>
        <v>146.89018821824641</v>
      </c>
      <c r="BC2322">
        <f>SQRT(($A2322-'Raceline Data'!BC$2)^2+($B2322-'Raceline Data'!BC$3)^2)</f>
        <v>173.24263805384425</v>
      </c>
      <c r="BD2322">
        <f>SQRT(($A2322-'Raceline Data'!BD$2)^2+($B2322-'Raceline Data'!BD$3)^2)</f>
        <v>180.60976901920733</v>
      </c>
      <c r="BE2322">
        <f>SQRT(($A2322-'Raceline Data'!BE$2)^2+($B2322-'Raceline Data'!BE$3)^2)</f>
        <v>176.20019081819026</v>
      </c>
      <c r="BF2322">
        <f>SQRT(($A2322-'Raceline Data'!BF$2)^2+($B2322-'Raceline Data'!BF$3)^2)</f>
        <v>151.91329646595582</v>
      </c>
    </row>
    <row r="2323" spans="1:58" x14ac:dyDescent="0.3">
      <c r="A2323">
        <v>252.54835614317312</v>
      </c>
      <c r="B2323">
        <v>54.976784336108039</v>
      </c>
      <c r="C2323">
        <v>254.31901458021466</v>
      </c>
      <c r="D2323">
        <v>59.652762169602717</v>
      </c>
      <c r="E2323">
        <v>256.08967301725619</v>
      </c>
      <c r="F2323">
        <v>64.328740003097394</v>
      </c>
      <c r="G2323">
        <v>257.86033145429775</v>
      </c>
      <c r="H2323">
        <v>69.004717836592079</v>
      </c>
      <c r="T2323">
        <f>SQRT(($A2323-'Raceline Data'!T$2)^2+($B2323-'Raceline Data'!T$3)^2)</f>
        <v>71.394743349709884</v>
      </c>
      <c r="U2323">
        <f>SQRT(($A2323-'Raceline Data'!U$2)^2+($B2323-'Raceline Data'!U$3)^2)</f>
        <v>51.02095768366091</v>
      </c>
      <c r="V2323">
        <f>SQRT(($A2323-'Raceline Data'!V$2)^2+($B2323-'Raceline Data'!V$3)^2)</f>
        <v>67.939387795414461</v>
      </c>
      <c r="W2323">
        <f>SQRT(($A2323-'Raceline Data'!W$2)^2+($B2323-'Raceline Data'!W$3)^2)</f>
        <v>81.259309666596508</v>
      </c>
      <c r="X2323">
        <f>SQRT(($A2323-'Raceline Data'!X$2)^2+($B2323-'Raceline Data'!X$3)^2)</f>
        <v>99.525180868148581</v>
      </c>
      <c r="Y2323">
        <f>SQRT(($A2323-'Raceline Data'!Y$2)^2+($B2323-'Raceline Data'!Y$3)^2)</f>
        <v>107.4684633569987</v>
      </c>
      <c r="Z2323">
        <f>SQRT(($A2323-'Raceline Data'!Z$2)^2+($B2323-'Raceline Data'!Z$3)^2)</f>
        <v>110.40898532594316</v>
      </c>
      <c r="AA2323">
        <f>SQRT(($A2323-'Raceline Data'!AA$2)^2+($B2323-'Raceline Data'!AA$3)^2)</f>
        <v>109.80290957967566</v>
      </c>
      <c r="AB2323">
        <f>SQRT(($A2323-'Raceline Data'!AB$2)^2+($B2323-'Raceline Data'!AB$3)^2)</f>
        <v>112.17724237720272</v>
      </c>
      <c r="AC2323">
        <f>SQRT(($A2323-'Raceline Data'!AC$2)^2+($B2323-'Raceline Data'!AC$3)^2)</f>
        <v>113.82710255043928</v>
      </c>
      <c r="AD2323">
        <f>SQRT(($A2323-'Raceline Data'!AD$2)^2+($B2323-'Raceline Data'!AD$3)^2)</f>
        <v>111.12834258993874</v>
      </c>
      <c r="AE2323">
        <f>SQRT(($A2323-'Raceline Data'!AE$2)^2+($B2323-'Raceline Data'!AE$3)^2)</f>
        <v>103.03224576069816</v>
      </c>
      <c r="AF2323">
        <f>SQRT(($A2323-'Raceline Data'!AF$2)^2+($B2323-'Raceline Data'!AF$3)^2)</f>
        <v>84.592234470330567</v>
      </c>
      <c r="AG2323">
        <f>SQRT(($A2323-'Raceline Data'!AG$2)^2+($B2323-'Raceline Data'!AG$3)^2)</f>
        <v>37.20104537750408</v>
      </c>
      <c r="AH2323">
        <f>SQRT(($A2323-'Raceline Data'!AH$2)^2+($B2323-'Raceline Data'!AH$3)^2)</f>
        <v>122.17205873102552</v>
      </c>
      <c r="AI2323">
        <f>SQRT(($A2323-'Raceline Data'!AI$2)^2+($B2323-'Raceline Data'!AI$3)^2)</f>
        <v>193.56685165162128</v>
      </c>
      <c r="AJ2323">
        <f>SQRT(($A2323-'Raceline Data'!AJ$2)^2+($B2323-'Raceline Data'!AJ$3)^2)</f>
        <v>227.394286674433</v>
      </c>
      <c r="AK2323">
        <f>SQRT(($A2323-'Raceline Data'!AK$2)^2+($B2323-'Raceline Data'!AK$3)^2)</f>
        <v>240.32930436024321</v>
      </c>
      <c r="AL2323">
        <f>SQRT(($A2323-'Raceline Data'!AL$2)^2+($B2323-'Raceline Data'!AL$3)^2)</f>
        <v>247.72831108754929</v>
      </c>
      <c r="AM2323">
        <f>SQRT(($A2323-'Raceline Data'!AM$2)^2+($B2323-'Raceline Data'!AM$3)^2)</f>
        <v>235.70546696292811</v>
      </c>
      <c r="AN2323">
        <f>SQRT(($A2323-'Raceline Data'!AN$2)^2+($B2323-'Raceline Data'!AN$3)^2)</f>
        <v>185.88130397736111</v>
      </c>
      <c r="AO2323">
        <f>SQRT(($A2323-'Raceline Data'!AO$2)^2+($B2323-'Raceline Data'!AO$3)^2)</f>
        <v>184.05036715382261</v>
      </c>
      <c r="AP2323">
        <f>SQRT(($A2323-'Raceline Data'!AP$2)^2+($B2323-'Raceline Data'!AP$3)^2)</f>
        <v>182.02501913195331</v>
      </c>
      <c r="AQ2323">
        <f>SQRT(($A2323-'Raceline Data'!AQ$2)^2+($B2323-'Raceline Data'!AQ$3)^2)</f>
        <v>178.22652727632052</v>
      </c>
      <c r="AR2323">
        <f>SQRT(($A2323-'Raceline Data'!AR$2)^2+($B2323-'Raceline Data'!AR$3)^2)</f>
        <v>167.22209457666131</v>
      </c>
      <c r="AS2323">
        <f>SQRT(($A2323-'Raceline Data'!AS$2)^2+($B2323-'Raceline Data'!AS$3)^2)</f>
        <v>153.31424218368898</v>
      </c>
      <c r="AT2323">
        <f>SQRT(($A2323-'Raceline Data'!AT$2)^2+($B2323-'Raceline Data'!AT$3)^2)</f>
        <v>33.108507984300878</v>
      </c>
      <c r="AU2323">
        <f>SQRT(($A2323-'Raceline Data'!AU$2)^2+($B2323-'Raceline Data'!AU$3)^2)</f>
        <v>46.671062296970327</v>
      </c>
      <c r="AV2323">
        <f>SQRT(($A2323-'Raceline Data'!AV$2)^2+($B2323-'Raceline Data'!AV$3)^2)</f>
        <v>67.123251512430727</v>
      </c>
      <c r="AW2323">
        <f>SQRT(($A2323-'Raceline Data'!AW$2)^2+($B2323-'Raceline Data'!AW$3)^2)</f>
        <v>71.17682227217324</v>
      </c>
      <c r="AX2323">
        <f>SQRT(($A2323-'Raceline Data'!AX$2)^2+($B2323-'Raceline Data'!AX$3)^2)</f>
        <v>70.183049248448413</v>
      </c>
      <c r="AY2323">
        <f>SQRT(($A2323-'Raceline Data'!AY$2)^2+($B2323-'Raceline Data'!AY$3)^2)</f>
        <v>51.470809555184807</v>
      </c>
      <c r="AZ2323">
        <f>SQRT(($A2323-'Raceline Data'!AZ$2)^2+($B2323-'Raceline Data'!AZ$3)^2)</f>
        <v>26.326173723553381</v>
      </c>
      <c r="BA2323">
        <f>SQRT(($A2323-'Raceline Data'!BA$2)^2+($B2323-'Raceline Data'!BA$3)^2)</f>
        <v>28.664804180834469</v>
      </c>
      <c r="BB2323">
        <f>SQRT(($A2323-'Raceline Data'!BB$2)^2+($B2323-'Raceline Data'!BB$3)^2)</f>
        <v>147.40135299797527</v>
      </c>
      <c r="BC2323">
        <f>SQRT(($A2323-'Raceline Data'!BC$2)^2+($B2323-'Raceline Data'!BC$3)^2)</f>
        <v>173.74941493092777</v>
      </c>
      <c r="BD2323">
        <f>SQRT(($A2323-'Raceline Data'!BD$2)^2+($B2323-'Raceline Data'!BD$3)^2)</f>
        <v>181.08915349637945</v>
      </c>
      <c r="BE2323">
        <f>SQRT(($A2323-'Raceline Data'!BE$2)^2+($B2323-'Raceline Data'!BE$3)^2)</f>
        <v>176.6503438812741</v>
      </c>
      <c r="BF2323">
        <f>SQRT(($A2323-'Raceline Data'!BF$2)^2+($B2323-'Raceline Data'!BF$3)^2)</f>
        <v>152.33531505243835</v>
      </c>
    </row>
    <row r="2324" spans="1:58" x14ac:dyDescent="0.3">
      <c r="A2324">
        <v>252.984750685873</v>
      </c>
      <c r="B2324">
        <v>54.86770787044648</v>
      </c>
      <c r="C2324">
        <v>254.75540912291464</v>
      </c>
      <c r="D2324">
        <v>59.543685703941129</v>
      </c>
      <c r="E2324">
        <v>256.52606755995629</v>
      </c>
      <c r="F2324">
        <v>64.219663537435778</v>
      </c>
      <c r="G2324">
        <v>258.29672599699791</v>
      </c>
      <c r="H2324">
        <v>68.89564137093042</v>
      </c>
      <c r="T2324">
        <f>SQRT(($A2324-'Raceline Data'!T$2)^2+($B2324-'Raceline Data'!T$3)^2)</f>
        <v>71.596666738472024</v>
      </c>
      <c r="U2324">
        <f>SQRT(($A2324-'Raceline Data'!U$2)^2+($B2324-'Raceline Data'!U$3)^2)</f>
        <v>50.875451291507026</v>
      </c>
      <c r="V2324">
        <f>SQRT(($A2324-'Raceline Data'!V$2)^2+($B2324-'Raceline Data'!V$3)^2)</f>
        <v>67.682792021669059</v>
      </c>
      <c r="W2324">
        <f>SQRT(($A2324-'Raceline Data'!W$2)^2+($B2324-'Raceline Data'!W$3)^2)</f>
        <v>80.992800617554707</v>
      </c>
      <c r="X2324">
        <f>SQRT(($A2324-'Raceline Data'!X$2)^2+($B2324-'Raceline Data'!X$3)^2)</f>
        <v>99.214664864185892</v>
      </c>
      <c r="Y2324">
        <f>SQRT(($A2324-'Raceline Data'!Y$2)^2+($B2324-'Raceline Data'!Y$3)^2)</f>
        <v>107.12924460890387</v>
      </c>
      <c r="Z2324">
        <f>SQRT(($A2324-'Raceline Data'!Z$2)^2+($B2324-'Raceline Data'!Z$3)^2)</f>
        <v>110.03991163652915</v>
      </c>
      <c r="AA2324">
        <f>SQRT(($A2324-'Raceline Data'!AA$2)^2+($B2324-'Raceline Data'!AA$3)^2)</f>
        <v>109.41071809458319</v>
      </c>
      <c r="AB2324">
        <f>SQRT(($A2324-'Raceline Data'!AB$2)^2+($B2324-'Raceline Data'!AB$3)^2)</f>
        <v>111.7281645178508</v>
      </c>
      <c r="AC2324">
        <f>SQRT(($A2324-'Raceline Data'!AC$2)^2+($B2324-'Raceline Data'!AC$3)^2)</f>
        <v>113.37921338640685</v>
      </c>
      <c r="AD2324">
        <f>SQRT(($A2324-'Raceline Data'!AD$2)^2+($B2324-'Raceline Data'!AD$3)^2)</f>
        <v>110.68605653194044</v>
      </c>
      <c r="AE2324">
        <f>SQRT(($A2324-'Raceline Data'!AE$2)^2+($B2324-'Raceline Data'!AE$3)^2)</f>
        <v>102.59645414003408</v>
      </c>
      <c r="AF2324">
        <f>SQRT(($A2324-'Raceline Data'!AF$2)^2+($B2324-'Raceline Data'!AF$3)^2)</f>
        <v>84.165777311554194</v>
      </c>
      <c r="AG2324">
        <f>SQRT(($A2324-'Raceline Data'!AG$2)^2+($B2324-'Raceline Data'!AG$3)^2)</f>
        <v>37.618476323986464</v>
      </c>
      <c r="AH2324">
        <f>SQRT(($A2324-'Raceline Data'!AH$2)^2+($B2324-'Raceline Data'!AH$3)^2)</f>
        <v>122.61428473934623</v>
      </c>
      <c r="AI2324">
        <f>SQRT(($A2324-'Raceline Data'!AI$2)^2+($B2324-'Raceline Data'!AI$3)^2)</f>
        <v>193.98626935676643</v>
      </c>
      <c r="AJ2324">
        <f>SQRT(($A2324-'Raceline Data'!AJ$2)^2+($B2324-'Raceline Data'!AJ$3)^2)</f>
        <v>227.79992535676115</v>
      </c>
      <c r="AK2324">
        <f>SQRT(($A2324-'Raceline Data'!AK$2)^2+($B2324-'Raceline Data'!AK$3)^2)</f>
        <v>240.73822490314797</v>
      </c>
      <c r="AL2324">
        <f>SQRT(($A2324-'Raceline Data'!AL$2)^2+($B2324-'Raceline Data'!AL$3)^2)</f>
        <v>248.14670884821115</v>
      </c>
      <c r="AM2324">
        <f>SQRT(($A2324-'Raceline Data'!AM$2)^2+($B2324-'Raceline Data'!AM$3)^2)</f>
        <v>236.14085296525025</v>
      </c>
      <c r="AN2324">
        <f>SQRT(($A2324-'Raceline Data'!AN$2)^2+($B2324-'Raceline Data'!AN$3)^2)</f>
        <v>186.32674710152492</v>
      </c>
      <c r="AO2324">
        <f>SQRT(($A2324-'Raceline Data'!AO$2)^2+($B2324-'Raceline Data'!AO$3)^2)</f>
        <v>184.47884657302123</v>
      </c>
      <c r="AP2324">
        <f>SQRT(($A2324-'Raceline Data'!AP$2)^2+($B2324-'Raceline Data'!AP$3)^2)</f>
        <v>182.44161107416542</v>
      </c>
      <c r="AQ2324">
        <f>SQRT(($A2324-'Raceline Data'!AQ$2)^2+($B2324-'Raceline Data'!AQ$3)^2)</f>
        <v>178.63461830921122</v>
      </c>
      <c r="AR2324">
        <f>SQRT(($A2324-'Raceline Data'!AR$2)^2+($B2324-'Raceline Data'!AR$3)^2)</f>
        <v>167.62362000477424</v>
      </c>
      <c r="AS2324">
        <f>SQRT(($A2324-'Raceline Data'!AS$2)^2+($B2324-'Raceline Data'!AS$3)^2)</f>
        <v>153.71456466596501</v>
      </c>
      <c r="AT2324">
        <f>SQRT(($A2324-'Raceline Data'!AT$2)^2+($B2324-'Raceline Data'!AT$3)^2)</f>
        <v>33.489115911189202</v>
      </c>
      <c r="AU2324">
        <f>SQRT(($A2324-'Raceline Data'!AU$2)^2+($B2324-'Raceline Data'!AU$3)^2)</f>
        <v>46.230937768609891</v>
      </c>
      <c r="AV2324">
        <f>SQRT(($A2324-'Raceline Data'!AV$2)^2+($B2324-'Raceline Data'!AV$3)^2)</f>
        <v>66.681684936672696</v>
      </c>
      <c r="AW2324">
        <f>SQRT(($A2324-'Raceline Data'!AW$2)^2+($B2324-'Raceline Data'!AW$3)^2)</f>
        <v>70.743461573580262</v>
      </c>
      <c r="AX2324">
        <f>SQRT(($A2324-'Raceline Data'!AX$2)^2+($B2324-'Raceline Data'!AX$3)^2)</f>
        <v>69.765218640981701</v>
      </c>
      <c r="AY2324">
        <f>SQRT(($A2324-'Raceline Data'!AY$2)^2+($B2324-'Raceline Data'!AY$3)^2)</f>
        <v>51.090921670229029</v>
      </c>
      <c r="AZ2324">
        <f>SQRT(($A2324-'Raceline Data'!AZ$2)^2+($B2324-'Raceline Data'!AZ$3)^2)</f>
        <v>26.074611911611413</v>
      </c>
      <c r="BA2324">
        <f>SQRT(($A2324-'Raceline Data'!BA$2)^2+($B2324-'Raceline Data'!BA$3)^2)</f>
        <v>28.872495037717872</v>
      </c>
      <c r="BB2324">
        <f>SQRT(($A2324-'Raceline Data'!BB$2)^2+($B2324-'Raceline Data'!BB$3)^2)</f>
        <v>147.78971438223124</v>
      </c>
      <c r="BC2324">
        <f>SQRT(($A2324-'Raceline Data'!BC$2)^2+($B2324-'Raceline Data'!BC$3)^2)</f>
        <v>174.13474292976701</v>
      </c>
      <c r="BD2324">
        <f>SQRT(($A2324-'Raceline Data'!BD$2)^2+($B2324-'Raceline Data'!BD$3)^2)</f>
        <v>181.4557966490886</v>
      </c>
      <c r="BE2324">
        <f>SQRT(($A2324-'Raceline Data'!BE$2)^2+($B2324-'Raceline Data'!BE$3)^2)</f>
        <v>176.99686515521316</v>
      </c>
      <c r="BF2324">
        <f>SQRT(($A2324-'Raceline Data'!BF$2)^2+($B2324-'Raceline Data'!BF$3)^2)</f>
        <v>152.66240068055532</v>
      </c>
    </row>
    <row r="2325" spans="1:58" x14ac:dyDescent="0.3">
      <c r="A2325">
        <v>253.6426903206698</v>
      </c>
      <c r="B2325">
        <v>54.569647034119534</v>
      </c>
      <c r="C2325">
        <v>255.26571114968178</v>
      </c>
      <c r="D2325">
        <v>59.298896804283217</v>
      </c>
      <c r="E2325">
        <v>256.88873197869378</v>
      </c>
      <c r="F2325">
        <v>64.028146574446893</v>
      </c>
      <c r="G2325">
        <v>258.51175280770576</v>
      </c>
      <c r="H2325">
        <v>68.757396344610584</v>
      </c>
      <c r="T2325">
        <f>SQRT(($A2325-'Raceline Data'!T$2)^2+($B2325-'Raceline Data'!T$3)^2)</f>
        <v>72.035390136450488</v>
      </c>
      <c r="U2325">
        <f>SQRT(($A2325-'Raceline Data'!U$2)^2+($B2325-'Raceline Data'!U$3)^2)</f>
        <v>50.776265460374525</v>
      </c>
      <c r="V2325">
        <f>SQRT(($A2325-'Raceline Data'!V$2)^2+($B2325-'Raceline Data'!V$3)^2)</f>
        <v>67.388921831335693</v>
      </c>
      <c r="W2325">
        <f>SQRT(($A2325-'Raceline Data'!W$2)^2+($B2325-'Raceline Data'!W$3)^2)</f>
        <v>80.68028803611476</v>
      </c>
      <c r="X2325">
        <f>SQRT(($A2325-'Raceline Data'!X$2)^2+($B2325-'Raceline Data'!X$3)^2)</f>
        <v>98.820763296574199</v>
      </c>
      <c r="Y2325">
        <f>SQRT(($A2325-'Raceline Data'!Y$2)^2+($B2325-'Raceline Data'!Y$3)^2)</f>
        <v>106.6807829547936</v>
      </c>
      <c r="Z2325">
        <f>SQRT(($A2325-'Raceline Data'!Z$2)^2+($B2325-'Raceline Data'!Z$3)^2)</f>
        <v>109.53278674242871</v>
      </c>
      <c r="AA2325">
        <f>SQRT(($A2325-'Raceline Data'!AA$2)^2+($B2325-'Raceline Data'!AA$3)^2)</f>
        <v>108.85609344796238</v>
      </c>
      <c r="AB2325">
        <f>SQRT(($A2325-'Raceline Data'!AB$2)^2+($B2325-'Raceline Data'!AB$3)^2)</f>
        <v>111.026349382771</v>
      </c>
      <c r="AC2325">
        <f>SQRT(($A2325-'Raceline Data'!AC$2)^2+($B2325-'Raceline Data'!AC$3)^2)</f>
        <v>112.65969334229302</v>
      </c>
      <c r="AD2325">
        <f>SQRT(($A2325-'Raceline Data'!AD$2)^2+($B2325-'Raceline Data'!AD$3)^2)</f>
        <v>109.96375507272025</v>
      </c>
      <c r="AE2325">
        <f>SQRT(($A2325-'Raceline Data'!AE$2)^2+($B2325-'Raceline Data'!AE$3)^2)</f>
        <v>101.87595632786055</v>
      </c>
      <c r="AF2325">
        <f>SQRT(($A2325-'Raceline Data'!AF$2)^2+($B2325-'Raceline Data'!AF$3)^2)</f>
        <v>83.451025462140805</v>
      </c>
      <c r="AG2325">
        <f>SQRT(($A2325-'Raceline Data'!AG$2)^2+($B2325-'Raceline Data'!AG$3)^2)</f>
        <v>38.232379097016107</v>
      </c>
      <c r="AH2325">
        <f>SQRT(($A2325-'Raceline Data'!AH$2)^2+($B2325-'Raceline Data'!AH$3)^2)</f>
        <v>123.28950580544726</v>
      </c>
      <c r="AI2325">
        <f>SQRT(($A2325-'Raceline Data'!AI$2)^2+($B2325-'Raceline Data'!AI$3)^2)</f>
        <v>194.60250214405525</v>
      </c>
      <c r="AJ2325">
        <f>SQRT(($A2325-'Raceline Data'!AJ$2)^2+($B2325-'Raceline Data'!AJ$3)^2)</f>
        <v>228.38526417006634</v>
      </c>
      <c r="AK2325">
        <f>SQRT(($A2325-'Raceline Data'!AK$2)^2+($B2325-'Raceline Data'!AK$3)^2)</f>
        <v>241.33070718698676</v>
      </c>
      <c r="AL2325">
        <f>SQRT(($A2325-'Raceline Data'!AL$2)^2+($B2325-'Raceline Data'!AL$3)^2)</f>
        <v>248.76047402769893</v>
      </c>
      <c r="AM2325">
        <f>SQRT(($A2325-'Raceline Data'!AM$2)^2+($B2325-'Raceline Data'!AM$3)^2)</f>
        <v>236.79632646468517</v>
      </c>
      <c r="AN2325">
        <f>SQRT(($A2325-'Raceline Data'!AN$2)^2+($B2325-'Raceline Data'!AN$3)^2)</f>
        <v>187.04844796199194</v>
      </c>
      <c r="AO2325">
        <f>SQRT(($A2325-'Raceline Data'!AO$2)^2+($B2325-'Raceline Data'!AO$3)^2)</f>
        <v>185.19522340471849</v>
      </c>
      <c r="AP2325">
        <f>SQRT(($A2325-'Raceline Data'!AP$2)^2+($B2325-'Raceline Data'!AP$3)^2)</f>
        <v>183.14872239344101</v>
      </c>
      <c r="AQ2325">
        <f>SQRT(($A2325-'Raceline Data'!AQ$2)^2+($B2325-'Raceline Data'!AQ$3)^2)</f>
        <v>179.33398881940971</v>
      </c>
      <c r="AR2325">
        <f>SQRT(($A2325-'Raceline Data'!AR$2)^2+($B2325-'Raceline Data'!AR$3)^2)</f>
        <v>168.31658697116885</v>
      </c>
      <c r="AS2325">
        <f>SQRT(($A2325-'Raceline Data'!AS$2)^2+($B2325-'Raceline Data'!AS$3)^2)</f>
        <v>154.40634480867416</v>
      </c>
      <c r="AT2325">
        <f>SQRT(($A2325-'Raceline Data'!AT$2)^2+($B2325-'Raceline Data'!AT$3)^2)</f>
        <v>34.161447843290496</v>
      </c>
      <c r="AU2325">
        <f>SQRT(($A2325-'Raceline Data'!AU$2)^2+($B2325-'Raceline Data'!AU$3)^2)</f>
        <v>45.563540882913728</v>
      </c>
      <c r="AV2325">
        <f>SQRT(($A2325-'Raceline Data'!AV$2)^2+($B2325-'Raceline Data'!AV$3)^2)</f>
        <v>66.009552994183593</v>
      </c>
      <c r="AW2325">
        <f>SQRT(($A2325-'Raceline Data'!AW$2)^2+($B2325-'Raceline Data'!AW$3)^2)</f>
        <v>70.09460596276331</v>
      </c>
      <c r="AX2325">
        <f>SQRT(($A2325-'Raceline Data'!AX$2)^2+($B2325-'Raceline Data'!AX$3)^2)</f>
        <v>69.154706116984372</v>
      </c>
      <c r="AY2325">
        <f>SQRT(($A2325-'Raceline Data'!AY$2)^2+($B2325-'Raceline Data'!AY$3)^2)</f>
        <v>50.563767054554283</v>
      </c>
      <c r="AZ2325">
        <f>SQRT(($A2325-'Raceline Data'!AZ$2)^2+($B2325-'Raceline Data'!AZ$3)^2)</f>
        <v>25.797939699434064</v>
      </c>
      <c r="BA2325">
        <f>SQRT(($A2325-'Raceline Data'!BA$2)^2+($B2325-'Raceline Data'!BA$3)^2)</f>
        <v>29.324988941166215</v>
      </c>
      <c r="BB2325">
        <f>SQRT(($A2325-'Raceline Data'!BB$2)^2+($B2325-'Raceline Data'!BB$3)^2)</f>
        <v>148.46900442844722</v>
      </c>
      <c r="BC2325">
        <f>SQRT(($A2325-'Raceline Data'!BC$2)^2+($B2325-'Raceline Data'!BC$3)^2)</f>
        <v>174.8106775557786</v>
      </c>
      <c r="BD2325">
        <f>SQRT(($A2325-'Raceline Data'!BD$2)^2+($B2325-'Raceline Data'!BD$3)^2)</f>
        <v>182.11055249827305</v>
      </c>
      <c r="BE2325">
        <f>SQRT(($A2325-'Raceline Data'!BE$2)^2+($B2325-'Raceline Data'!BE$3)^2)</f>
        <v>177.62754897725904</v>
      </c>
      <c r="BF2325">
        <f>SQRT(($A2325-'Raceline Data'!BF$2)^2+($B2325-'Raceline Data'!BF$3)^2)</f>
        <v>153.26898147425106</v>
      </c>
    </row>
    <row r="2326" spans="1:58" x14ac:dyDescent="0.3">
      <c r="A2326">
        <v>253.70641307846111</v>
      </c>
      <c r="B2326">
        <v>54.338495786349739</v>
      </c>
      <c r="C2326">
        <v>255.50528236037619</v>
      </c>
      <c r="D2326">
        <v>59.003693457036626</v>
      </c>
      <c r="E2326">
        <v>257.30415164229129</v>
      </c>
      <c r="F2326">
        <v>63.668891127723505</v>
      </c>
      <c r="G2326">
        <v>259.10302092420636</v>
      </c>
      <c r="H2326">
        <v>68.334088798410392</v>
      </c>
      <c r="T2326">
        <f>SQRT(($A2326-'Raceline Data'!T$2)^2+($B2326-'Raceline Data'!T$3)^2)</f>
        <v>72.274995110793043</v>
      </c>
      <c r="U2326">
        <f>SQRT(($A2326-'Raceline Data'!U$2)^2+($B2326-'Raceline Data'!U$3)^2)</f>
        <v>50.939257882412264</v>
      </c>
      <c r="V2326">
        <f>SQRT(($A2326-'Raceline Data'!V$2)^2+($B2326-'Raceline Data'!V$3)^2)</f>
        <v>67.496209379454072</v>
      </c>
      <c r="W2326">
        <f>SQRT(($A2326-'Raceline Data'!W$2)^2+($B2326-'Raceline Data'!W$3)^2)</f>
        <v>80.781195622687889</v>
      </c>
      <c r="X2326">
        <f>SQRT(($A2326-'Raceline Data'!X$2)^2+($B2326-'Raceline Data'!X$3)^2)</f>
        <v>98.892505409991003</v>
      </c>
      <c r="Y2326">
        <f>SQRT(($A2326-'Raceline Data'!Y$2)^2+($B2326-'Raceline Data'!Y$3)^2)</f>
        <v>106.73084336251168</v>
      </c>
      <c r="Z2326">
        <f>SQRT(($A2326-'Raceline Data'!Z$2)^2+($B2326-'Raceline Data'!Z$3)^2)</f>
        <v>109.55709177221269</v>
      </c>
      <c r="AA2326">
        <f>SQRT(($A2326-'Raceline Data'!AA$2)^2+($B2326-'Raceline Data'!AA$3)^2)</f>
        <v>108.85709533151706</v>
      </c>
      <c r="AB2326">
        <f>SQRT(($A2326-'Raceline Data'!AB$2)^2+($B2326-'Raceline Data'!AB$3)^2)</f>
        <v>110.92122322761695</v>
      </c>
      <c r="AC2326">
        <f>SQRT(($A2326-'Raceline Data'!AC$2)^2+($B2326-'Raceline Data'!AC$3)^2)</f>
        <v>112.52324883400357</v>
      </c>
      <c r="AD2326">
        <f>SQRT(($A2326-'Raceline Data'!AD$2)^2+($B2326-'Raceline Data'!AD$3)^2)</f>
        <v>109.80988399250661</v>
      </c>
      <c r="AE2326">
        <f>SQRT(($A2326-'Raceline Data'!AE$2)^2+($B2326-'Raceline Data'!AE$3)^2)</f>
        <v>101.70998779983093</v>
      </c>
      <c r="AF2326">
        <f>SQRT(($A2326-'Raceline Data'!AF$2)^2+($B2326-'Raceline Data'!AF$3)^2)</f>
        <v>83.272677257199291</v>
      </c>
      <c r="AG2326">
        <f>SQRT(($A2326-'Raceline Data'!AG$2)^2+($B2326-'Raceline Data'!AG$3)^2)</f>
        <v>38.267616816374762</v>
      </c>
      <c r="AH2326">
        <f>SQRT(($A2326-'Raceline Data'!AH$2)^2+($B2326-'Raceline Data'!AH$3)^2)</f>
        <v>123.36794129917524</v>
      </c>
      <c r="AI2326">
        <f>SQRT(($A2326-'Raceline Data'!AI$2)^2+($B2326-'Raceline Data'!AI$3)^2)</f>
        <v>194.63765270367631</v>
      </c>
      <c r="AJ2326">
        <f>SQRT(($A2326-'Raceline Data'!AJ$2)^2+($B2326-'Raceline Data'!AJ$3)^2)</f>
        <v>228.40198823407295</v>
      </c>
      <c r="AK2326">
        <f>SQRT(($A2326-'Raceline Data'!AK$2)^2+($B2326-'Raceline Data'!AK$3)^2)</f>
        <v>241.35149072768223</v>
      </c>
      <c r="AL2326">
        <f>SQRT(($A2326-'Raceline Data'!AL$2)^2+($B2326-'Raceline Data'!AL$3)^2)</f>
        <v>248.79399923045554</v>
      </c>
      <c r="AM2326">
        <f>SQRT(($A2326-'Raceline Data'!AM$2)^2+($B2326-'Raceline Data'!AM$3)^2)</f>
        <v>236.85841348458476</v>
      </c>
      <c r="AN2326">
        <f>SQRT(($A2326-'Raceline Data'!AN$2)^2+($B2326-'Raceline Data'!AN$3)^2)</f>
        <v>187.19432492992632</v>
      </c>
      <c r="AO2326">
        <f>SQRT(($A2326-'Raceline Data'!AO$2)^2+($B2326-'Raceline Data'!AO$3)^2)</f>
        <v>185.37098355227644</v>
      </c>
      <c r="AP2326">
        <f>SQRT(($A2326-'Raceline Data'!AP$2)^2+($B2326-'Raceline Data'!AP$3)^2)</f>
        <v>183.33651902412535</v>
      </c>
      <c r="AQ2326">
        <f>SQRT(($A2326-'Raceline Data'!AQ$2)^2+($B2326-'Raceline Data'!AQ$3)^2)</f>
        <v>179.52859357911569</v>
      </c>
      <c r="AR2326">
        <f>SQRT(($A2326-'Raceline Data'!AR$2)^2+($B2326-'Raceline Data'!AR$3)^2)</f>
        <v>168.51573718896307</v>
      </c>
      <c r="AS2326">
        <f>SQRT(($A2326-'Raceline Data'!AS$2)^2+($B2326-'Raceline Data'!AS$3)^2)</f>
        <v>154.60625718695138</v>
      </c>
      <c r="AT2326">
        <f>SQRT(($A2326-'Raceline Data'!AT$2)^2+($B2326-'Raceline Data'!AT$3)^2)</f>
        <v>34.371353730820907</v>
      </c>
      <c r="AU2326">
        <f>SQRT(($A2326-'Raceline Data'!AU$2)^2+($B2326-'Raceline Data'!AU$3)^2)</f>
        <v>45.493510590049958</v>
      </c>
      <c r="AV2326">
        <f>SQRT(($A2326-'Raceline Data'!AV$2)^2+($B2326-'Raceline Data'!AV$3)^2)</f>
        <v>65.935104440034934</v>
      </c>
      <c r="AW2326">
        <f>SQRT(($A2326-'Raceline Data'!AW$2)^2+($B2326-'Raceline Data'!AW$3)^2)</f>
        <v>70.038647469167614</v>
      </c>
      <c r="AX2326">
        <f>SQRT(($A2326-'Raceline Data'!AX$2)^2+($B2326-'Raceline Data'!AX$3)^2)</f>
        <v>69.124562981879379</v>
      </c>
      <c r="AY2326">
        <f>SQRT(($A2326-'Raceline Data'!AY$2)^2+($B2326-'Raceline Data'!AY$3)^2)</f>
        <v>50.57948780434328</v>
      </c>
      <c r="AZ2326">
        <f>SQRT(($A2326-'Raceline Data'!AZ$2)^2+($B2326-'Raceline Data'!AZ$3)^2)</f>
        <v>25.912961375393497</v>
      </c>
      <c r="BA2326">
        <f>SQRT(($A2326-'Raceline Data'!BA$2)^2+($B2326-'Raceline Data'!BA$3)^2)</f>
        <v>29.564755682560932</v>
      </c>
      <c r="BB2326">
        <f>SQRT(($A2326-'Raceline Data'!BB$2)^2+($B2326-'Raceline Data'!BB$3)^2)</f>
        <v>148.67588228762239</v>
      </c>
      <c r="BC2326">
        <f>SQRT(($A2326-'Raceline Data'!BC$2)^2+($B2326-'Raceline Data'!BC$3)^2)</f>
        <v>175.01916655087408</v>
      </c>
      <c r="BD2326">
        <f>SQRT(($A2326-'Raceline Data'!BD$2)^2+($B2326-'Raceline Data'!BD$3)^2)</f>
        <v>182.32737857289243</v>
      </c>
      <c r="BE2326">
        <f>SQRT(($A2326-'Raceline Data'!BE$2)^2+($B2326-'Raceline Data'!BE$3)^2)</f>
        <v>177.851267280272</v>
      </c>
      <c r="BF2326">
        <f>SQRT(($A2326-'Raceline Data'!BF$2)^2+($B2326-'Raceline Data'!BF$3)^2)</f>
        <v>153.49779136970645</v>
      </c>
    </row>
    <row r="2327" spans="1:58" x14ac:dyDescent="0.3">
      <c r="A2327">
        <v>253.90290993737375</v>
      </c>
      <c r="B2327">
        <v>54.523498395824504</v>
      </c>
      <c r="C2327">
        <v>255.64338071704984</v>
      </c>
      <c r="D2327">
        <v>59.210796281077137</v>
      </c>
      <c r="E2327">
        <v>257.38385149672592</v>
      </c>
      <c r="F2327">
        <v>63.898094166329756</v>
      </c>
      <c r="G2327">
        <v>259.12432227640198</v>
      </c>
      <c r="H2327">
        <v>68.585392051582389</v>
      </c>
      <c r="T2327">
        <f>SQRT(($A2327-'Raceline Data'!T$2)^2+($B2327-'Raceline Data'!T$3)^2)</f>
        <v>72.140395938259203</v>
      </c>
      <c r="U2327">
        <f>SQRT(($A2327-'Raceline Data'!U$2)^2+($B2327-'Raceline Data'!U$3)^2)</f>
        <v>50.678696252934522</v>
      </c>
      <c r="V2327">
        <f>SQRT(($A2327-'Raceline Data'!V$2)^2+($B2327-'Raceline Data'!V$3)^2)</f>
        <v>67.226384603824926</v>
      </c>
      <c r="W2327">
        <f>SQRT(($A2327-'Raceline Data'!W$2)^2+($B2327-'Raceline Data'!W$3)^2)</f>
        <v>80.511658395095338</v>
      </c>
      <c r="X2327">
        <f>SQRT(($A2327-'Raceline Data'!X$2)^2+($B2327-'Raceline Data'!X$3)^2)</f>
        <v>98.627055789831076</v>
      </c>
      <c r="Y2327">
        <f>SQRT(($A2327-'Raceline Data'!Y$2)^2+($B2327-'Raceline Data'!Y$3)^2)</f>
        <v>106.47111555888836</v>
      </c>
      <c r="Z2327">
        <f>SQRT(($A2327-'Raceline Data'!Z$2)^2+($B2327-'Raceline Data'!Z$3)^2)</f>
        <v>109.30687489379073</v>
      </c>
      <c r="AA2327">
        <f>SQRT(($A2327-'Raceline Data'!AA$2)^2+($B2327-'Raceline Data'!AA$3)^2)</f>
        <v>108.61790727736582</v>
      </c>
      <c r="AB2327">
        <f>SQRT(($A2327-'Raceline Data'!AB$2)^2+($B2327-'Raceline Data'!AB$3)^2)</f>
        <v>110.76208343058434</v>
      </c>
      <c r="AC2327">
        <f>SQRT(($A2327-'Raceline Data'!AC$2)^2+($B2327-'Raceline Data'!AC$3)^2)</f>
        <v>112.39886961151171</v>
      </c>
      <c r="AD2327">
        <f>SQRT(($A2327-'Raceline Data'!AD$2)^2+($B2327-'Raceline Data'!AD$3)^2)</f>
        <v>109.70791337646041</v>
      </c>
      <c r="AE2327">
        <f>SQRT(($A2327-'Raceline Data'!AE$2)^2+($B2327-'Raceline Data'!AE$3)^2)</f>
        <v>101.62519740133517</v>
      </c>
      <c r="AF2327">
        <f>SQRT(($A2327-'Raceline Data'!AF$2)^2+($B2327-'Raceline Data'!AF$3)^2)</f>
        <v>83.207179643167763</v>
      </c>
      <c r="AG2327">
        <f>SQRT(($A2327-'Raceline Data'!AG$2)^2+($B2327-'Raceline Data'!AG$3)^2)</f>
        <v>38.484925511195378</v>
      </c>
      <c r="AH2327">
        <f>SQRT(($A2327-'Raceline Data'!AH$2)^2+($B2327-'Raceline Data'!AH$3)^2)</f>
        <v>123.5521283723338</v>
      </c>
      <c r="AI2327">
        <f>SQRT(($A2327-'Raceline Data'!AI$2)^2+($B2327-'Raceline Data'!AI$3)^2)</f>
        <v>194.85515008772475</v>
      </c>
      <c r="AJ2327">
        <f>SQRT(($A2327-'Raceline Data'!AJ$2)^2+($B2327-'Raceline Data'!AJ$3)^2)</f>
        <v>228.63117683651862</v>
      </c>
      <c r="AK2327">
        <f>SQRT(($A2327-'Raceline Data'!AK$2)^2+($B2327-'Raceline Data'!AK$3)^2)</f>
        <v>241.5782291007215</v>
      </c>
      <c r="AL2327">
        <f>SQRT(($A2327-'Raceline Data'!AL$2)^2+($B2327-'Raceline Data'!AL$3)^2)</f>
        <v>249.01259224332105</v>
      </c>
      <c r="AM2327">
        <f>SQRT(($A2327-'Raceline Data'!AM$2)^2+($B2327-'Raceline Data'!AM$3)^2)</f>
        <v>237.05619471298607</v>
      </c>
      <c r="AN2327">
        <f>SQRT(($A2327-'Raceline Data'!AN$2)^2+($B2327-'Raceline Data'!AN$3)^2)</f>
        <v>187.30698431848165</v>
      </c>
      <c r="AO2327">
        <f>SQRT(($A2327-'Raceline Data'!AO$2)^2+($B2327-'Raceline Data'!AO$3)^2)</f>
        <v>185.44089127049375</v>
      </c>
      <c r="AP2327">
        <f>SQRT(($A2327-'Raceline Data'!AP$2)^2+($B2327-'Raceline Data'!AP$3)^2)</f>
        <v>183.38616168118128</v>
      </c>
      <c r="AQ2327">
        <f>SQRT(($A2327-'Raceline Data'!AQ$2)^2+($B2327-'Raceline Data'!AQ$3)^2)</f>
        <v>179.56570604241813</v>
      </c>
      <c r="AR2327">
        <f>SQRT(($A2327-'Raceline Data'!AR$2)^2+($B2327-'Raceline Data'!AR$3)^2)</f>
        <v>168.54396183248411</v>
      </c>
      <c r="AS2327">
        <f>SQRT(($A2327-'Raceline Data'!AS$2)^2+($B2327-'Raceline Data'!AS$3)^2)</f>
        <v>154.63295361087123</v>
      </c>
      <c r="AT2327">
        <f>SQRT(($A2327-'Raceline Data'!AT$2)^2+($B2327-'Raceline Data'!AT$3)^2)</f>
        <v>34.376863907310579</v>
      </c>
      <c r="AU2327">
        <f>SQRT(($A2327-'Raceline Data'!AU$2)^2+($B2327-'Raceline Data'!AU$3)^2)</f>
        <v>45.302073714956713</v>
      </c>
      <c r="AV2327">
        <f>SQRT(($A2327-'Raceline Data'!AV$2)^2+($B2327-'Raceline Data'!AV$3)^2)</f>
        <v>65.747412363610536</v>
      </c>
      <c r="AW2327">
        <f>SQRT(($A2327-'Raceline Data'!AW$2)^2+($B2327-'Raceline Data'!AW$3)^2)</f>
        <v>69.836005182170112</v>
      </c>
      <c r="AX2327">
        <f>SQRT(($A2327-'Raceline Data'!AX$2)^2+($B2327-'Raceline Data'!AX$3)^2)</f>
        <v>68.903622098725563</v>
      </c>
      <c r="AY2327">
        <f>SQRT(($A2327-'Raceline Data'!AY$2)^2+($B2327-'Raceline Data'!AY$3)^2)</f>
        <v>50.332993765314278</v>
      </c>
      <c r="AZ2327">
        <f>SQRT(($A2327-'Raceline Data'!AZ$2)^2+($B2327-'Raceline Data'!AZ$3)^2)</f>
        <v>25.643122789947736</v>
      </c>
      <c r="BA2327">
        <f>SQRT(($A2327-'Raceline Data'!BA$2)^2+($B2327-'Raceline Data'!BA$3)^2)</f>
        <v>29.437763055975736</v>
      </c>
      <c r="BB2327">
        <f>SQRT(($A2327-'Raceline Data'!BB$2)^2+($B2327-'Raceline Data'!BB$3)^2)</f>
        <v>148.68781283343446</v>
      </c>
      <c r="BC2327">
        <f>SQRT(($A2327-'Raceline Data'!BC$2)^2+($B2327-'Raceline Data'!BC$3)^2)</f>
        <v>175.0274527602588</v>
      </c>
      <c r="BD2327">
        <f>SQRT(($A2327-'Raceline Data'!BD$2)^2+($B2327-'Raceline Data'!BD$3)^2)</f>
        <v>182.31530465693061</v>
      </c>
      <c r="BE2327">
        <f>SQRT(($A2327-'Raceline Data'!BE$2)^2+($B2327-'Raceline Data'!BE$3)^2)</f>
        <v>177.81956306968425</v>
      </c>
      <c r="BF2327">
        <f>SQRT(($A2327-'Raceline Data'!BF$2)^2+($B2327-'Raceline Data'!BF$3)^2)</f>
        <v>153.44892271327461</v>
      </c>
    </row>
    <row r="2328" spans="1:58" x14ac:dyDescent="0.3">
      <c r="A2328">
        <v>254.33939316012771</v>
      </c>
      <c r="B2328">
        <v>54.305345464501123</v>
      </c>
      <c r="C2328">
        <v>256.07986393980377</v>
      </c>
      <c r="D2328">
        <v>58.992643349753749</v>
      </c>
      <c r="E2328">
        <v>257.82033471947989</v>
      </c>
      <c r="F2328">
        <v>63.679941235006382</v>
      </c>
      <c r="G2328">
        <v>259.56080549915595</v>
      </c>
      <c r="H2328">
        <v>68.367239120259015</v>
      </c>
      <c r="T2328">
        <f>SQRT(($A2328-'Raceline Data'!T$2)^2+($B2328-'Raceline Data'!T$3)^2)</f>
        <v>72.455060901372917</v>
      </c>
      <c r="U2328">
        <f>SQRT(($A2328-'Raceline Data'!U$2)^2+($B2328-'Raceline Data'!U$3)^2)</f>
        <v>50.638266030028767</v>
      </c>
      <c r="V2328">
        <f>SQRT(($A2328-'Raceline Data'!V$2)^2+($B2328-'Raceline Data'!V$3)^2)</f>
        <v>67.050152700304238</v>
      </c>
      <c r="W2328">
        <f>SQRT(($A2328-'Raceline Data'!W$2)^2+($B2328-'Raceline Data'!W$3)^2)</f>
        <v>80.321649770521844</v>
      </c>
      <c r="X2328">
        <f>SQRT(($A2328-'Raceline Data'!X$2)^2+($B2328-'Raceline Data'!X$3)^2)</f>
        <v>98.379676379360902</v>
      </c>
      <c r="Y2328">
        <f>SQRT(($A2328-'Raceline Data'!Y$2)^2+($B2328-'Raceline Data'!Y$3)^2)</f>
        <v>106.18532518213827</v>
      </c>
      <c r="Z2328">
        <f>SQRT(($A2328-'Raceline Data'!Z$2)^2+($B2328-'Raceline Data'!Z$3)^2)</f>
        <v>108.9796693477569</v>
      </c>
      <c r="AA2328">
        <f>SQRT(($A2328-'Raceline Data'!AA$2)^2+($B2328-'Raceline Data'!AA$3)^2)</f>
        <v>108.25694441492909</v>
      </c>
      <c r="AB2328">
        <f>SQRT(($A2328-'Raceline Data'!AB$2)^2+($B2328-'Raceline Data'!AB$3)^2)</f>
        <v>110.29288539385554</v>
      </c>
      <c r="AC2328">
        <f>SQRT(($A2328-'Raceline Data'!AC$2)^2+($B2328-'Raceline Data'!AC$3)^2)</f>
        <v>111.91478326028992</v>
      </c>
      <c r="AD2328">
        <f>SQRT(($A2328-'Raceline Data'!AD$2)^2+($B2328-'Raceline Data'!AD$3)^2)</f>
        <v>109.22023794750051</v>
      </c>
      <c r="AE2328">
        <f>SQRT(($A2328-'Raceline Data'!AE$2)^2+($B2328-'Raceline Data'!AE$3)^2)</f>
        <v>101.13751248266701</v>
      </c>
      <c r="AF2328">
        <f>SQRT(($A2328-'Raceline Data'!AF$2)^2+($B2328-'Raceline Data'!AF$3)^2)</f>
        <v>82.722100878339603</v>
      </c>
      <c r="AG2328">
        <f>SQRT(($A2328-'Raceline Data'!AG$2)^2+($B2328-'Raceline Data'!AG$3)^2)</f>
        <v>38.892398799638109</v>
      </c>
      <c r="AH2328">
        <f>SQRT(($A2328-'Raceline Data'!AH$2)^2+($B2328-'Raceline Data'!AH$3)^2)</f>
        <v>124.00173673378853</v>
      </c>
      <c r="AI2328">
        <f>SQRT(($A2328-'Raceline Data'!AI$2)^2+($B2328-'Raceline Data'!AI$3)^2)</f>
        <v>195.26200600003369</v>
      </c>
      <c r="AJ2328">
        <f>SQRT(($A2328-'Raceline Data'!AJ$2)^2+($B2328-'Raceline Data'!AJ$3)^2)</f>
        <v>229.01602978652772</v>
      </c>
      <c r="AK2328">
        <f>SQRT(($A2328-'Raceline Data'!AK$2)^2+($B2328-'Raceline Data'!AK$3)^2)</f>
        <v>241.96810340018069</v>
      </c>
      <c r="AL2328">
        <f>SQRT(($A2328-'Raceline Data'!AL$2)^2+($B2328-'Raceline Data'!AL$3)^2)</f>
        <v>249.41756833079378</v>
      </c>
      <c r="AM2328">
        <f>SQRT(($A2328-'Raceline Data'!AM$2)^2+($B2328-'Raceline Data'!AM$3)^2)</f>
        <v>237.49116464015512</v>
      </c>
      <c r="AN2328">
        <f>SQRT(($A2328-'Raceline Data'!AN$2)^2+($B2328-'Raceline Data'!AN$3)^2)</f>
        <v>187.79342036492324</v>
      </c>
      <c r="AO2328">
        <f>SQRT(($A2328-'Raceline Data'!AO$2)^2+($B2328-'Raceline Data'!AO$3)^2)</f>
        <v>185.92691488846779</v>
      </c>
      <c r="AP2328">
        <f>SQRT(($A2328-'Raceline Data'!AP$2)^2+($B2328-'Raceline Data'!AP$3)^2)</f>
        <v>183.86740967784948</v>
      </c>
      <c r="AQ2328">
        <f>SQRT(($A2328-'Raceline Data'!AQ$2)^2+($B2328-'Raceline Data'!AQ$3)^2)</f>
        <v>180.04263673627671</v>
      </c>
      <c r="AR2328">
        <f>SQRT(($A2328-'Raceline Data'!AR$2)^2+($B2328-'Raceline Data'!AR$3)^2)</f>
        <v>169.01722146890606</v>
      </c>
      <c r="AS2328">
        <f>SQRT(($A2328-'Raceline Data'!AS$2)^2+($B2328-'Raceline Data'!AS$3)^2)</f>
        <v>155.10554253896416</v>
      </c>
      <c r="AT2328">
        <f>SQRT(($A2328-'Raceline Data'!AT$2)^2+($B2328-'Raceline Data'!AT$3)^2)</f>
        <v>34.839215981718894</v>
      </c>
      <c r="AU2328">
        <f>SQRT(($A2328-'Raceline Data'!AU$2)^2+($B2328-'Raceline Data'!AU$3)^2)</f>
        <v>44.859905176055335</v>
      </c>
      <c r="AV2328">
        <f>SQRT(($A2328-'Raceline Data'!AV$2)^2+($B2328-'Raceline Data'!AV$3)^2)</f>
        <v>65.301274086211464</v>
      </c>
      <c r="AW2328">
        <f>SQRT(($A2328-'Raceline Data'!AW$2)^2+($B2328-'Raceline Data'!AW$3)^2)</f>
        <v>69.407242989886797</v>
      </c>
      <c r="AX2328">
        <f>SQRT(($A2328-'Raceline Data'!AX$2)^2+($B2328-'Raceline Data'!AX$3)^2)</f>
        <v>68.503086312192821</v>
      </c>
      <c r="AY2328">
        <f>SQRT(($A2328-'Raceline Data'!AY$2)^2+($B2328-'Raceline Data'!AY$3)^2)</f>
        <v>49.993645649368936</v>
      </c>
      <c r="AZ2328">
        <f>SQRT(($A2328-'Raceline Data'!AZ$2)^2+($B2328-'Raceline Data'!AZ$3)^2)</f>
        <v>25.487446660910386</v>
      </c>
      <c r="BA2328">
        <f>SQRT(($A2328-'Raceline Data'!BA$2)^2+($B2328-'Raceline Data'!BA$3)^2)</f>
        <v>29.76643135513886</v>
      </c>
      <c r="BB2328">
        <f>SQRT(($A2328-'Raceline Data'!BB$2)^2+($B2328-'Raceline Data'!BB$3)^2)</f>
        <v>149.15304801895965</v>
      </c>
      <c r="BC2328">
        <f>SQRT(($A2328-'Raceline Data'!BC$2)^2+($B2328-'Raceline Data'!BC$3)^2)</f>
        <v>175.49062705902298</v>
      </c>
      <c r="BD2328">
        <f>SQRT(($A2328-'Raceline Data'!BD$2)^2+($B2328-'Raceline Data'!BD$3)^2)</f>
        <v>182.76559346963052</v>
      </c>
      <c r="BE2328">
        <f>SQRT(($A2328-'Raceline Data'!BE$2)^2+($B2328-'Raceline Data'!BE$3)^2)</f>
        <v>178.25496746042586</v>
      </c>
      <c r="BF2328">
        <f>SQRT(($A2328-'Raceline Data'!BF$2)^2+($B2328-'Raceline Data'!BF$3)^2)</f>
        <v>153.86933798832814</v>
      </c>
    </row>
    <row r="2329" spans="1:58" x14ac:dyDescent="0.3">
      <c r="A2329">
        <v>254.66393725206811</v>
      </c>
      <c r="B2329">
        <v>54.238819340441829</v>
      </c>
      <c r="C2329">
        <v>256.47897499891729</v>
      </c>
      <c r="D2329">
        <v>58.897750331292912</v>
      </c>
      <c r="E2329">
        <v>258.29401274576645</v>
      </c>
      <c r="F2329">
        <v>63.556681322143987</v>
      </c>
      <c r="G2329">
        <v>260.10905049261567</v>
      </c>
      <c r="H2329">
        <v>68.215612312995077</v>
      </c>
      <c r="T2329">
        <f>SQRT(($A2329-'Raceline Data'!T$2)^2+($B2329-'Raceline Data'!T$3)^2)</f>
        <v>72.597419762331626</v>
      </c>
      <c r="U2329">
        <f>SQRT(($A2329-'Raceline Data'!U$2)^2+($B2329-'Raceline Data'!U$3)^2)</f>
        <v>50.528921158515701</v>
      </c>
      <c r="V2329">
        <f>SQRT(($A2329-'Raceline Data'!V$2)^2+($B2329-'Raceline Data'!V$3)^2)</f>
        <v>66.856202561547093</v>
      </c>
      <c r="W2329">
        <f>SQRT(($A2329-'Raceline Data'!W$2)^2+($B2329-'Raceline Data'!W$3)^2)</f>
        <v>80.119356247222044</v>
      </c>
      <c r="X2329">
        <f>SQRT(($A2329-'Raceline Data'!X$2)^2+($B2329-'Raceline Data'!X$3)^2)</f>
        <v>98.144426299314134</v>
      </c>
      <c r="Y2329">
        <f>SQRT(($A2329-'Raceline Data'!Y$2)^2+($B2329-'Raceline Data'!Y$3)^2)</f>
        <v>105.92910722693723</v>
      </c>
      <c r="Z2329">
        <f>SQRT(($A2329-'Raceline Data'!Z$2)^2+($B2329-'Raceline Data'!Z$3)^2)</f>
        <v>108.70201746804452</v>
      </c>
      <c r="AA2329">
        <f>SQRT(($A2329-'Raceline Data'!AA$2)^2+($B2329-'Raceline Data'!AA$3)^2)</f>
        <v>107.96294320552276</v>
      </c>
      <c r="AB2329">
        <f>SQRT(($A2329-'Raceline Data'!AB$2)^2+($B2329-'Raceline Data'!AB$3)^2)</f>
        <v>109.96164416000958</v>
      </c>
      <c r="AC2329">
        <f>SQRT(($A2329-'Raceline Data'!AC$2)^2+($B2329-'Raceline Data'!AC$3)^2)</f>
        <v>111.58650908482079</v>
      </c>
      <c r="AD2329">
        <f>SQRT(($A2329-'Raceline Data'!AD$2)^2+($B2329-'Raceline Data'!AD$3)^2)</f>
        <v>108.89746022157645</v>
      </c>
      <c r="AE2329">
        <f>SQRT(($A2329-'Raceline Data'!AE$2)^2+($B2329-'Raceline Data'!AE$3)^2)</f>
        <v>100.82059389903803</v>
      </c>
      <c r="AF2329">
        <f>SQRT(($A2329-'Raceline Data'!AF$2)^2+($B2329-'Raceline Data'!AF$3)^2)</f>
        <v>82.41336449101216</v>
      </c>
      <c r="AG2329">
        <f>SQRT(($A2329-'Raceline Data'!AG$2)^2+($B2329-'Raceline Data'!AG$3)^2)</f>
        <v>39.20723715196565</v>
      </c>
      <c r="AH2329">
        <f>SQRT(($A2329-'Raceline Data'!AH$2)^2+($B2329-'Raceline Data'!AH$3)^2)</f>
        <v>124.32993010742378</v>
      </c>
      <c r="AI2329">
        <f>SQRT(($A2329-'Raceline Data'!AI$2)^2+($B2329-'Raceline Data'!AI$3)^2)</f>
        <v>195.5762074375844</v>
      </c>
      <c r="AJ2329">
        <f>SQRT(($A2329-'Raceline Data'!AJ$2)^2+($B2329-'Raceline Data'!AJ$3)^2)</f>
        <v>229.3211859107866</v>
      </c>
      <c r="AK2329">
        <f>SQRT(($A2329-'Raceline Data'!AK$2)^2+($B2329-'Raceline Data'!AK$3)^2)</f>
        <v>242.27538910548338</v>
      </c>
      <c r="AL2329">
        <f>SQRT(($A2329-'Raceline Data'!AL$2)^2+($B2329-'Raceline Data'!AL$3)^2)</f>
        <v>249.7310118668164</v>
      </c>
      <c r="AM2329">
        <f>SQRT(($A2329-'Raceline Data'!AM$2)^2+($B2329-'Raceline Data'!AM$3)^2)</f>
        <v>237.81528459842269</v>
      </c>
      <c r="AN2329">
        <f>SQRT(($A2329-'Raceline Data'!AN$2)^2+($B2329-'Raceline Data'!AN$3)^2)</f>
        <v>188.11923473778177</v>
      </c>
      <c r="AO2329">
        <f>SQRT(($A2329-'Raceline Data'!AO$2)^2+($B2329-'Raceline Data'!AO$3)^2)</f>
        <v>186.23811321401951</v>
      </c>
      <c r="AP2329">
        <f>SQRT(($A2329-'Raceline Data'!AP$2)^2+($B2329-'Raceline Data'!AP$3)^2)</f>
        <v>184.16898267420103</v>
      </c>
      <c r="AQ2329">
        <f>SQRT(($A2329-'Raceline Data'!AQ$2)^2+($B2329-'Raceline Data'!AQ$3)^2)</f>
        <v>180.33745718646449</v>
      </c>
      <c r="AR2329">
        <f>SQRT(($A2329-'Raceline Data'!AR$2)^2+($B2329-'Raceline Data'!AR$3)^2)</f>
        <v>169.3069052874142</v>
      </c>
      <c r="AS2329">
        <f>SQRT(($A2329-'Raceline Data'!AS$2)^2+($B2329-'Raceline Data'!AS$3)^2)</f>
        <v>155.3943392182228</v>
      </c>
      <c r="AT2329">
        <f>SQRT(($A2329-'Raceline Data'!AT$2)^2+($B2329-'Raceline Data'!AT$3)^2)</f>
        <v>35.115988414048267</v>
      </c>
      <c r="AU2329">
        <f>SQRT(($A2329-'Raceline Data'!AU$2)^2+($B2329-'Raceline Data'!AU$3)^2)</f>
        <v>44.533868009288227</v>
      </c>
      <c r="AV2329">
        <f>SQRT(($A2329-'Raceline Data'!AV$2)^2+($B2329-'Raceline Data'!AV$3)^2)</f>
        <v>64.974090722018332</v>
      </c>
      <c r="AW2329">
        <f>SQRT(($A2329-'Raceline Data'!AW$2)^2+($B2329-'Raceline Data'!AW$3)^2)</f>
        <v>69.085340219441946</v>
      </c>
      <c r="AX2329">
        <f>SQRT(($A2329-'Raceline Data'!AX$2)^2+($B2329-'Raceline Data'!AX$3)^2)</f>
        <v>68.191821316698238</v>
      </c>
      <c r="AY2329">
        <f>SQRT(($A2329-'Raceline Data'!AY$2)^2+($B2329-'Raceline Data'!AY$3)^2)</f>
        <v>49.710466820703729</v>
      </c>
      <c r="AZ2329">
        <f>SQRT(($A2329-'Raceline Data'!AZ$2)^2+($B2329-'Raceline Data'!AZ$3)^2)</f>
        <v>25.308259232890411</v>
      </c>
      <c r="BA2329">
        <f>SQRT(($A2329-'Raceline Data'!BA$2)^2+($B2329-'Raceline Data'!BA$3)^2)</f>
        <v>29.921960864015269</v>
      </c>
      <c r="BB2329">
        <f>SQRT(($A2329-'Raceline Data'!BB$2)^2+($B2329-'Raceline Data'!BB$3)^2)</f>
        <v>149.43256530047853</v>
      </c>
      <c r="BC2329">
        <f>SQRT(($A2329-'Raceline Data'!BC$2)^2+($B2329-'Raceline Data'!BC$3)^2)</f>
        <v>175.7676564941188</v>
      </c>
      <c r="BD2329">
        <f>SQRT(($A2329-'Raceline Data'!BD$2)^2+($B2329-'Raceline Data'!BD$3)^2)</f>
        <v>183.02816943134411</v>
      </c>
      <c r="BE2329">
        <f>SQRT(($A2329-'Raceline Data'!BE$2)^2+($B2329-'Raceline Data'!BE$3)^2)</f>
        <v>178.50217532126914</v>
      </c>
      <c r="BF2329">
        <f>SQRT(($A2329-'Raceline Data'!BF$2)^2+($B2329-'Raceline Data'!BF$3)^2)</f>
        <v>154.10200521609272</v>
      </c>
    </row>
    <row r="2330" spans="1:58" x14ac:dyDescent="0.3">
      <c r="A2330">
        <v>255.23566603717634</v>
      </c>
      <c r="B2330">
        <v>53.96947331292894</v>
      </c>
      <c r="C2330">
        <v>256.96054007578931</v>
      </c>
      <c r="D2330">
        <v>58.66253303457313</v>
      </c>
      <c r="E2330">
        <v>258.68541411440225</v>
      </c>
      <c r="F2330">
        <v>63.35559275621732</v>
      </c>
      <c r="G2330">
        <v>260.41028815301519</v>
      </c>
      <c r="H2330">
        <v>68.048652477861509</v>
      </c>
      <c r="T2330">
        <f>SQRT(($A2330-'Raceline Data'!T$2)^2+($B2330-'Raceline Data'!T$3)^2)</f>
        <v>72.998575301315299</v>
      </c>
      <c r="U2330">
        <f>SQRT(($A2330-'Raceline Data'!U$2)^2+($B2330-'Raceline Data'!U$3)^2)</f>
        <v>50.472777030360923</v>
      </c>
      <c r="V2330">
        <f>SQRT(($A2330-'Raceline Data'!V$2)^2+($B2330-'Raceline Data'!V$3)^2)</f>
        <v>66.621234601497193</v>
      </c>
      <c r="W2330">
        <f>SQRT(($A2330-'Raceline Data'!W$2)^2+($B2330-'Raceline Data'!W$3)^2)</f>
        <v>79.865405334386935</v>
      </c>
      <c r="X2330">
        <f>SQRT(($A2330-'Raceline Data'!X$2)^2+($B2330-'Raceline Data'!X$3)^2)</f>
        <v>97.815376026004245</v>
      </c>
      <c r="Y2330">
        <f>SQRT(($A2330-'Raceline Data'!Y$2)^2+($B2330-'Raceline Data'!Y$3)^2)</f>
        <v>105.55031163131864</v>
      </c>
      <c r="Z2330">
        <f>SQRT(($A2330-'Raceline Data'!Z$2)^2+($B2330-'Raceline Data'!Z$3)^2)</f>
        <v>108.26996360876701</v>
      </c>
      <c r="AA2330">
        <f>SQRT(($A2330-'Raceline Data'!AA$2)^2+($B2330-'Raceline Data'!AA$3)^2)</f>
        <v>107.48770559708906</v>
      </c>
      <c r="AB2330">
        <f>SQRT(($A2330-'Raceline Data'!AB$2)^2+($B2330-'Raceline Data'!AB$3)^2)</f>
        <v>109.35030716420654</v>
      </c>
      <c r="AC2330">
        <f>SQRT(($A2330-'Raceline Data'!AC$2)^2+($B2330-'Raceline Data'!AC$3)^2)</f>
        <v>110.95786684364514</v>
      </c>
      <c r="AD2330">
        <f>SQRT(($A2330-'Raceline Data'!AD$2)^2+($B2330-'Raceline Data'!AD$3)^2)</f>
        <v>108.26549779649989</v>
      </c>
      <c r="AE2330">
        <f>SQRT(($A2330-'Raceline Data'!AE$2)^2+($B2330-'Raceline Data'!AE$3)^2)</f>
        <v>100.18966717821058</v>
      </c>
      <c r="AF2330">
        <f>SQRT(($A2330-'Raceline Data'!AF$2)^2+($B2330-'Raceline Data'!AF$3)^2)</f>
        <v>81.787057305335736</v>
      </c>
      <c r="AG2330">
        <f>SQRT(($A2330-'Raceline Data'!AG$2)^2+($B2330-'Raceline Data'!AG$3)^2)</f>
        <v>39.746339342419716</v>
      </c>
      <c r="AH2330">
        <f>SQRT(($A2330-'Raceline Data'!AH$2)^2+($B2330-'Raceline Data'!AH$3)^2)</f>
        <v>124.91827205516739</v>
      </c>
      <c r="AI2330">
        <f>SQRT(($A2330-'Raceline Data'!AI$2)^2+($B2330-'Raceline Data'!AI$3)^2)</f>
        <v>196.11181546202712</v>
      </c>
      <c r="AJ2330">
        <f>SQRT(($A2330-'Raceline Data'!AJ$2)^2+($B2330-'Raceline Data'!AJ$3)^2)</f>
        <v>229.82928990325527</v>
      </c>
      <c r="AK2330">
        <f>SQRT(($A2330-'Raceline Data'!AK$2)^2+($B2330-'Raceline Data'!AK$3)^2)</f>
        <v>242.78972084712865</v>
      </c>
      <c r="AL2330">
        <f>SQRT(($A2330-'Raceline Data'!AL$2)^2+($B2330-'Raceline Data'!AL$3)^2)</f>
        <v>250.26413246341812</v>
      </c>
      <c r="AM2330">
        <f>SQRT(($A2330-'Raceline Data'!AM$2)^2+($B2330-'Raceline Data'!AM$3)^2)</f>
        <v>238.38550631393309</v>
      </c>
      <c r="AN2330">
        <f>SQRT(($A2330-'Raceline Data'!AN$2)^2+($B2330-'Raceline Data'!AN$3)^2)</f>
        <v>188.75024003394992</v>
      </c>
      <c r="AO2330">
        <f>SQRT(($A2330-'Raceline Data'!AO$2)^2+($B2330-'Raceline Data'!AO$3)^2)</f>
        <v>186.86618663542521</v>
      </c>
      <c r="AP2330">
        <f>SQRT(($A2330-'Raceline Data'!AP$2)^2+($B2330-'Raceline Data'!AP$3)^2)</f>
        <v>184.78984135661136</v>
      </c>
      <c r="AQ2330">
        <f>SQRT(($A2330-'Raceline Data'!AQ$2)^2+($B2330-'Raceline Data'!AQ$3)^2)</f>
        <v>180.95212284674673</v>
      </c>
      <c r="AR2330">
        <f>SQRT(($A2330-'Raceline Data'!AR$2)^2+($B2330-'Raceline Data'!AR$3)^2)</f>
        <v>169.91642015761312</v>
      </c>
      <c r="AS2330">
        <f>SQRT(($A2330-'Raceline Data'!AS$2)^2+($B2330-'Raceline Data'!AS$3)^2)</f>
        <v>156.00294479582644</v>
      </c>
      <c r="AT2330">
        <f>SQRT(($A2330-'Raceline Data'!AT$2)^2+($B2330-'Raceline Data'!AT$3)^2)</f>
        <v>35.712181344497026</v>
      </c>
      <c r="AU2330">
        <f>SQRT(($A2330-'Raceline Data'!AU$2)^2+($B2330-'Raceline Data'!AU$3)^2)</f>
        <v>43.956797548248758</v>
      </c>
      <c r="AV2330">
        <f>SQRT(($A2330-'Raceline Data'!AV$2)^2+($B2330-'Raceline Data'!AV$3)^2)</f>
        <v>64.391499962815089</v>
      </c>
      <c r="AW2330">
        <f>SQRT(($A2330-'Raceline Data'!AW$2)^2+($B2330-'Raceline Data'!AW$3)^2)</f>
        <v>68.524591228306065</v>
      </c>
      <c r="AX2330">
        <f>SQRT(($A2330-'Raceline Data'!AX$2)^2+($B2330-'Raceline Data'!AX$3)^2)</f>
        <v>67.667017778246219</v>
      </c>
      <c r="AY2330">
        <f>SQRT(($A2330-'Raceline Data'!AY$2)^2+($B2330-'Raceline Data'!AY$3)^2)</f>
        <v>49.265650105797519</v>
      </c>
      <c r="AZ2330">
        <f>SQRT(($A2330-'Raceline Data'!AZ$2)^2+($B2330-'Raceline Data'!AZ$3)^2)</f>
        <v>25.111852786065217</v>
      </c>
      <c r="BA2330">
        <f>SQRT(($A2330-'Raceline Data'!BA$2)^2+($B2330-'Raceline Data'!BA$3)^2)</f>
        <v>30.347846784096944</v>
      </c>
      <c r="BB2330">
        <f>SQRT(($A2330-'Raceline Data'!BB$2)^2+($B2330-'Raceline Data'!BB$3)^2)</f>
        <v>150.03101994208967</v>
      </c>
      <c r="BC2330">
        <f>SQRT(($A2330-'Raceline Data'!BC$2)^2+($B2330-'Raceline Data'!BC$3)^2)</f>
        <v>176.363209245512</v>
      </c>
      <c r="BD2330">
        <f>SQRT(($A2330-'Raceline Data'!BD$2)^2+($B2330-'Raceline Data'!BD$3)^2)</f>
        <v>183.6061556264992</v>
      </c>
      <c r="BE2330">
        <f>SQRT(($A2330-'Raceline Data'!BE$2)^2+($B2330-'Raceline Data'!BE$3)^2)</f>
        <v>179.06012333581313</v>
      </c>
      <c r="BF2330">
        <f>SQRT(($A2330-'Raceline Data'!BF$2)^2+($B2330-'Raceline Data'!BF$3)^2)</f>
        <v>154.64005591872893</v>
      </c>
    </row>
    <row r="2331" spans="1:58" x14ac:dyDescent="0.3">
      <c r="A2331">
        <v>255.56316147432065</v>
      </c>
      <c r="B2331">
        <v>53.642243915943936</v>
      </c>
      <c r="C2331">
        <v>257.28803551293362</v>
      </c>
      <c r="D2331">
        <v>58.335303637588126</v>
      </c>
      <c r="E2331">
        <v>259.01290955154656</v>
      </c>
      <c r="F2331">
        <v>63.028363359232316</v>
      </c>
      <c r="G2331">
        <v>260.73778359015949</v>
      </c>
      <c r="H2331">
        <v>67.721423080876505</v>
      </c>
      <c r="T2331">
        <f>SQRT(($A2331-'Raceline Data'!T$2)^2+($B2331-'Raceline Data'!T$3)^2)</f>
        <v>73.397213823779055</v>
      </c>
      <c r="U2331">
        <f>SQRT(($A2331-'Raceline Data'!U$2)^2+($B2331-'Raceline Data'!U$3)^2)</f>
        <v>50.594667948680502</v>
      </c>
      <c r="V2331">
        <f>SQRT(($A2331-'Raceline Data'!V$2)^2+($B2331-'Raceline Data'!V$3)^2)</f>
        <v>66.608117989466095</v>
      </c>
      <c r="W2331">
        <f>SQRT(($A2331-'Raceline Data'!W$2)^2+($B2331-'Raceline Data'!W$3)^2)</f>
        <v>79.836595802863982</v>
      </c>
      <c r="X2331">
        <f>SQRT(($A2331-'Raceline Data'!X$2)^2+($B2331-'Raceline Data'!X$3)^2)</f>
        <v>97.72439259136722</v>
      </c>
      <c r="Y2331">
        <f>SQRT(($A2331-'Raceline Data'!Y$2)^2+($B2331-'Raceline Data'!Y$3)^2)</f>
        <v>105.41638132430191</v>
      </c>
      <c r="Z2331">
        <f>SQRT(($A2331-'Raceline Data'!Z$2)^2+($B2331-'Raceline Data'!Z$3)^2)</f>
        <v>108.08801279817456</v>
      </c>
      <c r="AA2331">
        <f>SQRT(($A2331-'Raceline Data'!AA$2)^2+($B2331-'Raceline Data'!AA$3)^2)</f>
        <v>107.26474207529338</v>
      </c>
      <c r="AB2331">
        <f>SQRT(($A2331-'Raceline Data'!AB$2)^2+($B2331-'Raceline Data'!AB$3)^2)</f>
        <v>108.96901073715034</v>
      </c>
      <c r="AC2331">
        <f>SQRT(($A2331-'Raceline Data'!AC$2)^2+($B2331-'Raceline Data'!AC$3)^2)</f>
        <v>110.54079731898872</v>
      </c>
      <c r="AD2331">
        <f>SQRT(($A2331-'Raceline Data'!AD$2)^2+($B2331-'Raceline Data'!AD$3)^2)</f>
        <v>107.83157628528522</v>
      </c>
      <c r="AE2331">
        <f>SQRT(($A2331-'Raceline Data'!AE$2)^2+($B2331-'Raceline Data'!AE$3)^2)</f>
        <v>99.745639165716796</v>
      </c>
      <c r="AF2331">
        <f>SQRT(($A2331-'Raceline Data'!AF$2)^2+($B2331-'Raceline Data'!AF$3)^2)</f>
        <v>81.334316493724316</v>
      </c>
      <c r="AG2331">
        <f>SQRT(($A2331-'Raceline Data'!AG$2)^2+($B2331-'Raceline Data'!AG$3)^2)</f>
        <v>40.03948221758975</v>
      </c>
      <c r="AH2331">
        <f>SQRT(($A2331-'Raceline Data'!AH$2)^2+($B2331-'Raceline Data'!AH$3)^2)</f>
        <v>125.26741174837876</v>
      </c>
      <c r="AI2331">
        <f>SQRT(($A2331-'Raceline Data'!AI$2)^2+($B2331-'Raceline Data'!AI$3)^2)</f>
        <v>196.3986849513295</v>
      </c>
      <c r="AJ2331">
        <f>SQRT(($A2331-'Raceline Data'!AJ$2)^2+($B2331-'Raceline Data'!AJ$3)^2)</f>
        <v>230.08719507682278</v>
      </c>
      <c r="AK2331">
        <f>SQRT(($A2331-'Raceline Data'!AK$2)^2+($B2331-'Raceline Data'!AK$3)^2)</f>
        <v>243.05398997002948</v>
      </c>
      <c r="AL2331">
        <f>SQRT(($A2331-'Raceline Data'!AL$2)^2+($B2331-'Raceline Data'!AL$3)^2)</f>
        <v>250.54817920809339</v>
      </c>
      <c r="AM2331">
        <f>SQRT(($A2331-'Raceline Data'!AM$2)^2+($B2331-'Raceline Data'!AM$3)^2)</f>
        <v>238.7115911542331</v>
      </c>
      <c r="AN2331">
        <f>SQRT(($A2331-'Raceline Data'!AN$2)^2+($B2331-'Raceline Data'!AN$3)^2)</f>
        <v>189.17661874400795</v>
      </c>
      <c r="AO2331">
        <f>SQRT(($A2331-'Raceline Data'!AO$2)^2+($B2331-'Raceline Data'!AO$3)^2)</f>
        <v>187.31662312822635</v>
      </c>
      <c r="AP2331">
        <f>SQRT(($A2331-'Raceline Data'!AP$2)^2+($B2331-'Raceline Data'!AP$3)^2)</f>
        <v>185.24712066835619</v>
      </c>
      <c r="AQ2331">
        <f>SQRT(($A2331-'Raceline Data'!AQ$2)^2+($B2331-'Raceline Data'!AQ$3)^2)</f>
        <v>181.41227225983391</v>
      </c>
      <c r="AR2331">
        <f>SQRT(($A2331-'Raceline Data'!AR$2)^2+($B2331-'Raceline Data'!AR$3)^2)</f>
        <v>170.37798818892097</v>
      </c>
      <c r="AS2331">
        <f>SQRT(($A2331-'Raceline Data'!AS$2)^2+($B2331-'Raceline Data'!AS$3)^2)</f>
        <v>156.4646977262704</v>
      </c>
      <c r="AT2331">
        <f>SQRT(($A2331-'Raceline Data'!AT$2)^2+($B2331-'Raceline Data'!AT$3)^2)</f>
        <v>36.175121337689312</v>
      </c>
      <c r="AU2331">
        <f>SQRT(($A2331-'Raceline Data'!AU$2)^2+($B2331-'Raceline Data'!AU$3)^2)</f>
        <v>43.62485968549408</v>
      </c>
      <c r="AV2331">
        <f>SQRT(($A2331-'Raceline Data'!AV$2)^2+($B2331-'Raceline Data'!AV$3)^2)</f>
        <v>64.051844287307688</v>
      </c>
      <c r="AW2331">
        <f>SQRT(($A2331-'Raceline Data'!AW$2)^2+($B2331-'Raceline Data'!AW$3)^2)</f>
        <v>68.2117255994185</v>
      </c>
      <c r="AX2331">
        <f>SQRT(($A2331-'Raceline Data'!AX$2)^2+($B2331-'Raceline Data'!AX$3)^2)</f>
        <v>67.394373300845757</v>
      </c>
      <c r="AY2331">
        <f>SQRT(($A2331-'Raceline Data'!AY$2)^2+($B2331-'Raceline Data'!AY$3)^2)</f>
        <v>49.07382632246194</v>
      </c>
      <c r="AZ2331">
        <f>SQRT(($A2331-'Raceline Data'!AZ$2)^2+($B2331-'Raceline Data'!AZ$3)^2)</f>
        <v>25.134927325946954</v>
      </c>
      <c r="BA2331">
        <f>SQRT(($A2331-'Raceline Data'!BA$2)^2+($B2331-'Raceline Data'!BA$3)^2)</f>
        <v>30.759462027025226</v>
      </c>
      <c r="BB2331">
        <f>SQRT(($A2331-'Raceline Data'!BB$2)^2+($B2331-'Raceline Data'!BB$3)^2)</f>
        <v>150.49390443764813</v>
      </c>
      <c r="BC2331">
        <f>SQRT(($A2331-'Raceline Data'!BC$2)^2+($B2331-'Raceline Data'!BC$3)^2)</f>
        <v>176.82616584067082</v>
      </c>
      <c r="BD2331">
        <f>SQRT(($A2331-'Raceline Data'!BD$2)^2+($B2331-'Raceline Data'!BD$3)^2)</f>
        <v>184.06795222148415</v>
      </c>
      <c r="BE2331">
        <f>SQRT(($A2331-'Raceline Data'!BE$2)^2+($B2331-'Raceline Data'!BE$3)^2)</f>
        <v>179.51834506669778</v>
      </c>
      <c r="BF2331">
        <f>SQRT(($A2331-'Raceline Data'!BF$2)^2+($B2331-'Raceline Data'!BF$3)^2)</f>
        <v>155.0932144949785</v>
      </c>
    </row>
    <row r="2332" spans="1:58" x14ac:dyDescent="0.3">
      <c r="A2332">
        <v>255.58156689522417</v>
      </c>
      <c r="B2332">
        <v>53.894320025981521</v>
      </c>
      <c r="C2332">
        <v>257.36677005693861</v>
      </c>
      <c r="D2332">
        <v>58.564764295149587</v>
      </c>
      <c r="E2332">
        <v>259.15197321865304</v>
      </c>
      <c r="F2332">
        <v>63.235208564317645</v>
      </c>
      <c r="G2332">
        <v>260.93717638036748</v>
      </c>
      <c r="H2332">
        <v>67.905652833485703</v>
      </c>
      <c r="T2332">
        <f>SQRT(($A2332-'Raceline Data'!T$2)^2+($B2332-'Raceline Data'!T$3)^2)</f>
        <v>73.157893198836433</v>
      </c>
      <c r="U2332">
        <f>SQRT(($A2332-'Raceline Data'!U$2)^2+($B2332-'Raceline Data'!U$3)^2)</f>
        <v>50.36624633434181</v>
      </c>
      <c r="V2332">
        <f>SQRT(($A2332-'Raceline Data'!V$2)^2+($B2332-'Raceline Data'!V$3)^2)</f>
        <v>66.421173475352262</v>
      </c>
      <c r="W2332">
        <f>SQRT(($A2332-'Raceline Data'!W$2)^2+($B2332-'Raceline Data'!W$3)^2)</f>
        <v>79.655601689574141</v>
      </c>
      <c r="X2332">
        <f>SQRT(($A2332-'Raceline Data'!X$2)^2+($B2332-'Raceline Data'!X$3)^2)</f>
        <v>97.568994271229712</v>
      </c>
      <c r="Y2332">
        <f>SQRT(($A2332-'Raceline Data'!Y$2)^2+($B2332-'Raceline Data'!Y$3)^2)</f>
        <v>105.28078045796686</v>
      </c>
      <c r="Z2332">
        <f>SQRT(($A2332-'Raceline Data'!Z$2)^2+($B2332-'Raceline Data'!Z$3)^2)</f>
        <v>107.97678113241489</v>
      </c>
      <c r="AA2332">
        <f>SQRT(($A2332-'Raceline Data'!AA$2)^2+($B2332-'Raceline Data'!AA$3)^2)</f>
        <v>107.17641750211331</v>
      </c>
      <c r="AB2332">
        <f>SQRT(($A2332-'Raceline Data'!AB$2)^2+($B2332-'Raceline Data'!AB$3)^2)</f>
        <v>108.99650474975249</v>
      </c>
      <c r="AC2332">
        <f>SQRT(($A2332-'Raceline Data'!AC$2)^2+($B2332-'Raceline Data'!AC$3)^2)</f>
        <v>110.6065760694342</v>
      </c>
      <c r="AD2332">
        <f>SQRT(($A2332-'Raceline Data'!AD$2)^2+($B2332-'Raceline Data'!AD$3)^2)</f>
        <v>107.91975831805678</v>
      </c>
      <c r="AE2332">
        <f>SQRT(($A2332-'Raceline Data'!AE$2)^2+($B2332-'Raceline Data'!AE$3)^2)</f>
        <v>99.849997786281349</v>
      </c>
      <c r="AF2332">
        <f>SQRT(($A2332-'Raceline Data'!AF$2)^2+($B2332-'Raceline Data'!AF$3)^2)</f>
        <v>81.456014919465701</v>
      </c>
      <c r="AG2332">
        <f>SQRT(($A2332-'Raceline Data'!AG$2)^2+($B2332-'Raceline Data'!AG$3)^2)</f>
        <v>40.082652564450434</v>
      </c>
      <c r="AH2332">
        <f>SQRT(($A2332-'Raceline Data'!AH$2)^2+($B2332-'Raceline Data'!AH$3)^2)</f>
        <v>125.26845619296776</v>
      </c>
      <c r="AI2332">
        <f>SQRT(($A2332-'Raceline Data'!AI$2)^2+($B2332-'Raceline Data'!AI$3)^2)</f>
        <v>196.44644605158632</v>
      </c>
      <c r="AJ2332">
        <f>SQRT(($A2332-'Raceline Data'!AJ$2)^2+($B2332-'Raceline Data'!AJ$3)^2)</f>
        <v>230.15400663133488</v>
      </c>
      <c r="AK2332">
        <f>SQRT(($A2332-'Raceline Data'!AK$2)^2+($B2332-'Raceline Data'!AK$3)^2)</f>
        <v>243.11674155793995</v>
      </c>
      <c r="AL2332">
        <f>SQRT(($A2332-'Raceline Data'!AL$2)^2+($B2332-'Raceline Data'!AL$3)^2)</f>
        <v>250.5978754815855</v>
      </c>
      <c r="AM2332">
        <f>SQRT(($A2332-'Raceline Data'!AM$2)^2+($B2332-'Raceline Data'!AM$3)^2)</f>
        <v>238.73104018925653</v>
      </c>
      <c r="AN2332">
        <f>SQRT(($A2332-'Raceline Data'!AN$2)^2+($B2332-'Raceline Data'!AN$3)^2)</f>
        <v>189.09909566845639</v>
      </c>
      <c r="AO2332">
        <f>SQRT(($A2332-'Raceline Data'!AO$2)^2+($B2332-'Raceline Data'!AO$3)^2)</f>
        <v>187.20020955829565</v>
      </c>
      <c r="AP2332">
        <f>SQRT(($A2332-'Raceline Data'!AP$2)^2+($B2332-'Raceline Data'!AP$3)^2)</f>
        <v>185.11395869520837</v>
      </c>
      <c r="AQ2332">
        <f>SQRT(($A2332-'Raceline Data'!AQ$2)^2+($B2332-'Raceline Data'!AQ$3)^2)</f>
        <v>181.2692647976919</v>
      </c>
      <c r="AR2332">
        <f>SQRT(($A2332-'Raceline Data'!AR$2)^2+($B2332-'Raceline Data'!AR$3)^2)</f>
        <v>170.22826028717438</v>
      </c>
      <c r="AS2332">
        <f>SQRT(($A2332-'Raceline Data'!AS$2)^2+($B2332-'Raceline Data'!AS$3)^2)</f>
        <v>156.31389525742063</v>
      </c>
      <c r="AT2332">
        <f>SQRT(($A2332-'Raceline Data'!AT$2)^2+($B2332-'Raceline Data'!AT$3)^2)</f>
        <v>36.012277767769028</v>
      </c>
      <c r="AU2332">
        <f>SQRT(($A2332-'Raceline Data'!AU$2)^2+($B2332-'Raceline Data'!AU$3)^2)</f>
        <v>43.609699878515848</v>
      </c>
      <c r="AV2332">
        <f>SQRT(($A2332-'Raceline Data'!AV$2)^2+($B2332-'Raceline Data'!AV$3)^2)</f>
        <v>64.042879171461394</v>
      </c>
      <c r="AW2332">
        <f>SQRT(($A2332-'Raceline Data'!AW$2)^2+($B2332-'Raceline Data'!AW$3)^2)</f>
        <v>68.182144246763755</v>
      </c>
      <c r="AX2332">
        <f>SQRT(($A2332-'Raceline Data'!AX$2)^2+($B2332-'Raceline Data'!AX$3)^2)</f>
        <v>67.336771986091605</v>
      </c>
      <c r="AY2332">
        <f>SQRT(($A2332-'Raceline Data'!AY$2)^2+($B2332-'Raceline Data'!AY$3)^2)</f>
        <v>48.967677936877756</v>
      </c>
      <c r="AZ2332">
        <f>SQRT(($A2332-'Raceline Data'!AZ$2)^2+($B2332-'Raceline Data'!AZ$3)^2)</f>
        <v>24.934658807288752</v>
      </c>
      <c r="BA2332">
        <f>SQRT(($A2332-'Raceline Data'!BA$2)^2+($B2332-'Raceline Data'!BA$3)^2)</f>
        <v>30.52552804104382</v>
      </c>
      <c r="BB2332">
        <f>SQRT(($A2332-'Raceline Data'!BB$2)^2+($B2332-'Raceline Data'!BB$3)^2)</f>
        <v>150.33236387728815</v>
      </c>
      <c r="BC2332">
        <f>SQRT(($A2332-'Raceline Data'!BC$2)^2+($B2332-'Raceline Data'!BC$3)^2)</f>
        <v>176.66189463477158</v>
      </c>
      <c r="BD2332">
        <f>SQRT(($A2332-'Raceline Data'!BD$2)^2+($B2332-'Raceline Data'!BD$3)^2)</f>
        <v>183.88976052130212</v>
      </c>
      <c r="BE2332">
        <f>SQRT(($A2332-'Raceline Data'!BE$2)^2+($B2332-'Raceline Data'!BE$3)^2)</f>
        <v>179.32768592209624</v>
      </c>
      <c r="BF2332">
        <f>SQRT(($A2332-'Raceline Data'!BF$2)^2+($B2332-'Raceline Data'!BF$3)^2)</f>
        <v>154.89252010905105</v>
      </c>
    </row>
    <row r="2333" spans="1:58" x14ac:dyDescent="0.3">
      <c r="A2333">
        <v>256.21885460240389</v>
      </c>
      <c r="B2333">
        <v>53.602676082364653</v>
      </c>
      <c r="C2333">
        <v>257.87018810783343</v>
      </c>
      <c r="D2333">
        <v>58.322114359728367</v>
      </c>
      <c r="E2333">
        <v>259.52152161326296</v>
      </c>
      <c r="F2333">
        <v>63.041552637092074</v>
      </c>
      <c r="G2333">
        <v>261.1728551186925</v>
      </c>
      <c r="H2333">
        <v>67.760990914455789</v>
      </c>
      <c r="T2333">
        <f>SQRT(($A2333-'Raceline Data'!T$2)^2+($B2333-'Raceline Data'!T$3)^2)</f>
        <v>73.602907146706883</v>
      </c>
      <c r="U2333">
        <f>SQRT(($A2333-'Raceline Data'!U$2)^2+($B2333-'Raceline Data'!U$3)^2)</f>
        <v>50.310118395113022</v>
      </c>
      <c r="V2333">
        <f>SQRT(($A2333-'Raceline Data'!V$2)^2+($B2333-'Raceline Data'!V$3)^2)</f>
        <v>66.162307214312051</v>
      </c>
      <c r="W2333">
        <f>SQRT(($A2333-'Raceline Data'!W$2)^2+($B2333-'Raceline Data'!W$3)^2)</f>
        <v>79.374075420358139</v>
      </c>
      <c r="X2333">
        <f>SQRT(($A2333-'Raceline Data'!X$2)^2+($B2333-'Raceline Data'!X$3)^2)</f>
        <v>97.202503429335948</v>
      </c>
      <c r="Y2333">
        <f>SQRT(($A2333-'Raceline Data'!Y$2)^2+($B2333-'Raceline Data'!Y$3)^2)</f>
        <v>104.85855773459178</v>
      </c>
      <c r="Z2333">
        <f>SQRT(($A2333-'Raceline Data'!Z$2)^2+($B2333-'Raceline Data'!Z$3)^2)</f>
        <v>107.49522696893949</v>
      </c>
      <c r="AA2333">
        <f>SQRT(($A2333-'Raceline Data'!AA$2)^2+($B2333-'Raceline Data'!AA$3)^2)</f>
        <v>106.64690223126394</v>
      </c>
      <c r="AB2333">
        <f>SQRT(($A2333-'Raceline Data'!AB$2)^2+($B2333-'Raceline Data'!AB$3)^2)</f>
        <v>108.31691355750627</v>
      </c>
      <c r="AC2333">
        <f>SQRT(($A2333-'Raceline Data'!AC$2)^2+($B2333-'Raceline Data'!AC$3)^2)</f>
        <v>109.90870208093014</v>
      </c>
      <c r="AD2333">
        <f>SQRT(($A2333-'Raceline Data'!AD$2)^2+($B2333-'Raceline Data'!AD$3)^2)</f>
        <v>107.2189080415389</v>
      </c>
      <c r="AE2333">
        <f>SQRT(($A2333-'Raceline Data'!AE$2)^2+($B2333-'Raceline Data'!AE$3)^2)</f>
        <v>99.150899707672963</v>
      </c>
      <c r="AF2333">
        <f>SQRT(($A2333-'Raceline Data'!AF$2)^2+($B2333-'Raceline Data'!AF$3)^2)</f>
        <v>80.762832807297755</v>
      </c>
      <c r="AG2333">
        <f>SQRT(($A2333-'Raceline Data'!AG$2)^2+($B2333-'Raceline Data'!AG$3)^2)</f>
        <v>40.688527055305592</v>
      </c>
      <c r="AH2333">
        <f>SQRT(($A2333-'Raceline Data'!AH$2)^2+($B2333-'Raceline Data'!AH$3)^2)</f>
        <v>125.92426822497427</v>
      </c>
      <c r="AI2333">
        <f>SQRT(($A2333-'Raceline Data'!AI$2)^2+($B2333-'Raceline Data'!AI$3)^2)</f>
        <v>197.04535738867284</v>
      </c>
      <c r="AJ2333">
        <f>SQRT(($A2333-'Raceline Data'!AJ$2)^2+($B2333-'Raceline Data'!AJ$3)^2)</f>
        <v>230.72300172007115</v>
      </c>
      <c r="AK2333">
        <f>SQRT(($A2333-'Raceline Data'!AK$2)^2+($B2333-'Raceline Data'!AK$3)^2)</f>
        <v>243.6924416629335</v>
      </c>
      <c r="AL2333">
        <f>SQRT(($A2333-'Raceline Data'!AL$2)^2+($B2333-'Raceline Data'!AL$3)^2)</f>
        <v>251.19390867581325</v>
      </c>
      <c r="AM2333">
        <f>SQRT(($A2333-'Raceline Data'!AM$2)^2+($B2333-'Raceline Data'!AM$3)^2)</f>
        <v>239.3671407224015</v>
      </c>
      <c r="AN2333">
        <f>SQRT(($A2333-'Raceline Data'!AN$2)^2+($B2333-'Raceline Data'!AN$3)^2)</f>
        <v>189.79923370135998</v>
      </c>
      <c r="AO2333">
        <f>SQRT(($A2333-'Raceline Data'!AO$2)^2+($B2333-'Raceline Data'!AO$3)^2)</f>
        <v>187.89589024259413</v>
      </c>
      <c r="AP2333">
        <f>SQRT(($A2333-'Raceline Data'!AP$2)^2+($B2333-'Raceline Data'!AP$3)^2)</f>
        <v>185.80116426658651</v>
      </c>
      <c r="AQ2333">
        <f>SQRT(($A2333-'Raceline Data'!AQ$2)^2+($B2333-'Raceline Data'!AQ$3)^2)</f>
        <v>181.94934253430682</v>
      </c>
      <c r="AR2333">
        <f>SQRT(($A2333-'Raceline Data'!AR$2)^2+($B2333-'Raceline Data'!AR$3)^2)</f>
        <v>170.90247520111757</v>
      </c>
      <c r="AS2333">
        <f>SQRT(($A2333-'Raceline Data'!AS$2)^2+($B2333-'Raceline Data'!AS$3)^2)</f>
        <v>156.98711060982717</v>
      </c>
      <c r="AT2333">
        <f>SQRT(($A2333-'Raceline Data'!AT$2)^2+($B2333-'Raceline Data'!AT$3)^2)</f>
        <v>36.673494948352094</v>
      </c>
      <c r="AU2333">
        <f>SQRT(($A2333-'Raceline Data'!AU$2)^2+($B2333-'Raceline Data'!AU$3)^2)</f>
        <v>42.968817087242627</v>
      </c>
      <c r="AV2333">
        <f>SQRT(($A2333-'Raceline Data'!AV$2)^2+($B2333-'Raceline Data'!AV$3)^2)</f>
        <v>63.395163062140803</v>
      </c>
      <c r="AW2333">
        <f>SQRT(($A2333-'Raceline Data'!AW$2)^2+($B2333-'Raceline Data'!AW$3)^2)</f>
        <v>67.558599958987429</v>
      </c>
      <c r="AX2333">
        <f>SQRT(($A2333-'Raceline Data'!AX$2)^2+($B2333-'Raceline Data'!AX$3)^2)</f>
        <v>66.753348780393907</v>
      </c>
      <c r="AY2333">
        <f>SQRT(($A2333-'Raceline Data'!AY$2)^2+($B2333-'Raceline Data'!AY$3)^2)</f>
        <v>48.475627162583216</v>
      </c>
      <c r="AZ2333">
        <f>SQRT(($A2333-'Raceline Data'!AZ$2)^2+($B2333-'Raceline Data'!AZ$3)^2)</f>
        <v>24.73464639093929</v>
      </c>
      <c r="BA2333">
        <f>SQRT(($A2333-'Raceline Data'!BA$2)^2+($B2333-'Raceline Data'!BA$3)^2)</f>
        <v>31.005539607600276</v>
      </c>
      <c r="BB2333">
        <f>SQRT(($A2333-'Raceline Data'!BB$2)^2+($B2333-'Raceline Data'!BB$3)^2)</f>
        <v>150.99410064101488</v>
      </c>
      <c r="BC2333">
        <f>SQRT(($A2333-'Raceline Data'!BC$2)^2+($B2333-'Raceline Data'!BC$3)^2)</f>
        <v>177.32025743684517</v>
      </c>
      <c r="BD2333">
        <f>SQRT(($A2333-'Raceline Data'!BD$2)^2+($B2333-'Raceline Data'!BD$3)^2)</f>
        <v>184.52829703944531</v>
      </c>
      <c r="BE2333">
        <f>SQRT(($A2333-'Raceline Data'!BE$2)^2+($B2333-'Raceline Data'!BE$3)^2)</f>
        <v>179.94375609611802</v>
      </c>
      <c r="BF2333">
        <f>SQRT(($A2333-'Raceline Data'!BF$2)^2+($B2333-'Raceline Data'!BF$3)^2)</f>
        <v>155.48652282865046</v>
      </c>
    </row>
    <row r="2334" spans="1:58" x14ac:dyDescent="0.3">
      <c r="A2334">
        <v>256.61037585388567</v>
      </c>
      <c r="B2334">
        <v>53.509460790835405</v>
      </c>
      <c r="C2334">
        <v>258.29162488679407</v>
      </c>
      <c r="D2334">
        <v>58.218324952110883</v>
      </c>
      <c r="E2334">
        <v>259.97287391970241</v>
      </c>
      <c r="F2334">
        <v>62.927189113386355</v>
      </c>
      <c r="G2334">
        <v>261.65412295261081</v>
      </c>
      <c r="H2334">
        <v>67.636053274661833</v>
      </c>
      <c r="T2334">
        <f>SQRT(($A2334-'Raceline Data'!T$2)^2+($B2334-'Raceline Data'!T$3)^2)</f>
        <v>73.795362016010159</v>
      </c>
      <c r="U2334">
        <f>SQRT(($A2334-'Raceline Data'!U$2)^2+($B2334-'Raceline Data'!U$3)^2)</f>
        <v>50.204779859742629</v>
      </c>
      <c r="V2334">
        <f>SQRT(($A2334-'Raceline Data'!V$2)^2+($B2334-'Raceline Data'!V$3)^2)</f>
        <v>65.946384751635676</v>
      </c>
      <c r="W2334">
        <f>SQRT(($A2334-'Raceline Data'!W$2)^2+($B2334-'Raceline Data'!W$3)^2)</f>
        <v>79.145935788456157</v>
      </c>
      <c r="X2334">
        <f>SQRT(($A2334-'Raceline Data'!X$2)^2+($B2334-'Raceline Data'!X$3)^2)</f>
        <v>96.930791129370846</v>
      </c>
      <c r="Y2334">
        <f>SQRT(($A2334-'Raceline Data'!Y$2)^2+($B2334-'Raceline Data'!Y$3)^2)</f>
        <v>104.55938693011308</v>
      </c>
      <c r="Z2334">
        <f>SQRT(($A2334-'Raceline Data'!Z$2)^2+($B2334-'Raceline Data'!Z$3)^2)</f>
        <v>107.16797688846526</v>
      </c>
      <c r="AA2334">
        <f>SQRT(($A2334-'Raceline Data'!AA$2)^2+($B2334-'Raceline Data'!AA$3)^2)</f>
        <v>106.29803047374517</v>
      </c>
      <c r="AB2334">
        <f>SQRT(($A2334-'Raceline Data'!AB$2)^2+($B2334-'Raceline Data'!AB$3)^2)</f>
        <v>107.91500050303934</v>
      </c>
      <c r="AC2334">
        <f>SQRT(($A2334-'Raceline Data'!AC$2)^2+($B2334-'Raceline Data'!AC$3)^2)</f>
        <v>109.50837622741062</v>
      </c>
      <c r="AD2334">
        <f>SQRT(($A2334-'Raceline Data'!AD$2)^2+($B2334-'Raceline Data'!AD$3)^2)</f>
        <v>106.82422888247672</v>
      </c>
      <c r="AE2334">
        <f>SQRT(($A2334-'Raceline Data'!AE$2)^2+($B2334-'Raceline Data'!AE$3)^2)</f>
        <v>98.76269252497255</v>
      </c>
      <c r="AF2334">
        <f>SQRT(($A2334-'Raceline Data'!AF$2)^2+($B2334-'Raceline Data'!AF$3)^2)</f>
        <v>80.384082942333947</v>
      </c>
      <c r="AG2334">
        <f>SQRT(($A2334-'Raceline Data'!AG$2)^2+($B2334-'Raceline Data'!AG$3)^2)</f>
        <v>41.069884561577254</v>
      </c>
      <c r="AH2334">
        <f>SQRT(($A2334-'Raceline Data'!AH$2)^2+($B2334-'Raceline Data'!AH$3)^2)</f>
        <v>126.32134862867237</v>
      </c>
      <c r="AI2334">
        <f>SQRT(($A2334-'Raceline Data'!AI$2)^2+($B2334-'Raceline Data'!AI$3)^2)</f>
        <v>197.42350594589774</v>
      </c>
      <c r="AJ2334">
        <f>SQRT(($A2334-'Raceline Data'!AJ$2)^2+($B2334-'Raceline Data'!AJ$3)^2)</f>
        <v>231.08936994542591</v>
      </c>
      <c r="AK2334">
        <f>SQRT(($A2334-'Raceline Data'!AK$2)^2+($B2334-'Raceline Data'!AK$3)^2)</f>
        <v>244.06150534954693</v>
      </c>
      <c r="AL2334">
        <f>SQRT(($A2334-'Raceline Data'!AL$2)^2+($B2334-'Raceline Data'!AL$3)^2)</f>
        <v>251.57092669001563</v>
      </c>
      <c r="AM2334">
        <f>SQRT(($A2334-'Raceline Data'!AM$2)^2+($B2334-'Raceline Data'!AM$3)^2)</f>
        <v>239.75835786243749</v>
      </c>
      <c r="AN2334">
        <f>SQRT(($A2334-'Raceline Data'!AN$2)^2+($B2334-'Raceline Data'!AN$3)^2)</f>
        <v>190.19716298028422</v>
      </c>
      <c r="AO2334">
        <f>SQRT(($A2334-'Raceline Data'!AO$2)^2+($B2334-'Raceline Data'!AO$3)^2)</f>
        <v>188.27837363319739</v>
      </c>
      <c r="AP2334">
        <f>SQRT(($A2334-'Raceline Data'!AP$2)^2+($B2334-'Raceline Data'!AP$3)^2)</f>
        <v>186.17305220332457</v>
      </c>
      <c r="AQ2334">
        <f>SQRT(($A2334-'Raceline Data'!AQ$2)^2+($B2334-'Raceline Data'!AQ$3)^2)</f>
        <v>182.31371397146134</v>
      </c>
      <c r="AR2334">
        <f>SQRT(($A2334-'Raceline Data'!AR$2)^2+($B2334-'Raceline Data'!AR$3)^2)</f>
        <v>171.26112943342895</v>
      </c>
      <c r="AS2334">
        <f>SQRT(($A2334-'Raceline Data'!AS$2)^2+($B2334-'Raceline Data'!AS$3)^2)</f>
        <v>157.34483592602012</v>
      </c>
      <c r="AT2334">
        <f>SQRT(($A2334-'Raceline Data'!AT$2)^2+($B2334-'Raceline Data'!AT$3)^2)</f>
        <v>37.02126754002466</v>
      </c>
      <c r="AU2334">
        <f>SQRT(($A2334-'Raceline Data'!AU$2)^2+($B2334-'Raceline Data'!AU$3)^2)</f>
        <v>42.576548282464969</v>
      </c>
      <c r="AV2334">
        <f>SQRT(($A2334-'Raceline Data'!AV$2)^2+($B2334-'Raceline Data'!AV$3)^2)</f>
        <v>63.000655547051103</v>
      </c>
      <c r="AW2334">
        <f>SQRT(($A2334-'Raceline Data'!AW$2)^2+($B2334-'Raceline Data'!AW$3)^2)</f>
        <v>67.172016358383928</v>
      </c>
      <c r="AX2334">
        <f>SQRT(($A2334-'Raceline Data'!AX$2)^2+($B2334-'Raceline Data'!AX$3)^2)</f>
        <v>66.38201433862028</v>
      </c>
      <c r="AY2334">
        <f>SQRT(($A2334-'Raceline Data'!AY$2)^2+($B2334-'Raceline Data'!AY$3)^2)</f>
        <v>48.144492625495324</v>
      </c>
      <c r="AZ2334">
        <f>SQRT(($A2334-'Raceline Data'!AZ$2)^2+($B2334-'Raceline Data'!AZ$3)^2)</f>
        <v>24.55452519354268</v>
      </c>
      <c r="BA2334">
        <f>SQRT(($A2334-'Raceline Data'!BA$2)^2+($B2334-'Raceline Data'!BA$3)^2)</f>
        <v>31.223645579385078</v>
      </c>
      <c r="BB2334">
        <f>SQRT(($A2334-'Raceline Data'!BB$2)^2+($B2334-'Raceline Data'!BB$3)^2)</f>
        <v>151.34141543591696</v>
      </c>
      <c r="BC2334">
        <f>SQRT(($A2334-'Raceline Data'!BC$2)^2+($B2334-'Raceline Data'!BC$3)^2)</f>
        <v>177.66458850824677</v>
      </c>
      <c r="BD2334">
        <f>SQRT(($A2334-'Raceline Data'!BD$2)^2+($B2334-'Raceline Data'!BD$3)^2)</f>
        <v>184.85610796565251</v>
      </c>
      <c r="BE2334">
        <f>SQRT(($A2334-'Raceline Data'!BE$2)^2+($B2334-'Raceline Data'!BE$3)^2)</f>
        <v>180.25395634135558</v>
      </c>
      <c r="BF2334">
        <f>SQRT(($A2334-'Raceline Data'!BF$2)^2+($B2334-'Raceline Data'!BF$3)^2)</f>
        <v>155.78022655575472</v>
      </c>
    </row>
    <row r="2335" spans="1:58" x14ac:dyDescent="0.3">
      <c r="A2335">
        <v>256.95802645648808</v>
      </c>
      <c r="B2335">
        <v>53.323657273546289</v>
      </c>
      <c r="C2335">
        <v>258.69849723616414</v>
      </c>
      <c r="D2335">
        <v>58.010955158798915</v>
      </c>
      <c r="E2335">
        <v>260.43896801584026</v>
      </c>
      <c r="F2335">
        <v>62.698253044051548</v>
      </c>
      <c r="G2335">
        <v>262.17943879551632</v>
      </c>
      <c r="H2335">
        <v>67.385550929304173</v>
      </c>
      <c r="T2335">
        <f>SQRT(($A2335-'Raceline Data'!T$2)^2+($B2335-'Raceline Data'!T$3)^2)</f>
        <v>74.06693214832552</v>
      </c>
      <c r="U2335">
        <f>SQRT(($A2335-'Raceline Data'!U$2)^2+($B2335-'Raceline Data'!U$3)^2)</f>
        <v>50.204807867254267</v>
      </c>
      <c r="V2335">
        <f>SQRT(($A2335-'Raceline Data'!V$2)^2+($B2335-'Raceline Data'!V$3)^2)</f>
        <v>65.828478627632265</v>
      </c>
      <c r="W2335">
        <f>SQRT(($A2335-'Raceline Data'!W$2)^2+($B2335-'Raceline Data'!W$3)^2)</f>
        <v>79.014053136738426</v>
      </c>
      <c r="X2335">
        <f>SQRT(($A2335-'Raceline Data'!X$2)^2+($B2335-'Raceline Data'!X$3)^2)</f>
        <v>96.748519749104688</v>
      </c>
      <c r="Y2335">
        <f>SQRT(($A2335-'Raceline Data'!Y$2)^2+($B2335-'Raceline Data'!Y$3)^2)</f>
        <v>104.34399062073837</v>
      </c>
      <c r="Z2335">
        <f>SQRT(($A2335-'Raceline Data'!Z$2)^2+($B2335-'Raceline Data'!Z$3)^2)</f>
        <v>106.91709989218631</v>
      </c>
      <c r="AA2335">
        <f>SQRT(($A2335-'Raceline Data'!AA$2)^2+($B2335-'Raceline Data'!AA$3)^2)</f>
        <v>106.01816279681856</v>
      </c>
      <c r="AB2335">
        <f>SQRT(($A2335-'Raceline Data'!AB$2)^2+($B2335-'Raceline Data'!AB$3)^2)</f>
        <v>107.53961734625183</v>
      </c>
      <c r="AC2335">
        <f>SQRT(($A2335-'Raceline Data'!AC$2)^2+($B2335-'Raceline Data'!AC$3)^2)</f>
        <v>109.11885594767013</v>
      </c>
      <c r="AD2335">
        <f>SQRT(($A2335-'Raceline Data'!AD$2)^2+($B2335-'Raceline Data'!AD$3)^2)</f>
        <v>106.43074637292135</v>
      </c>
      <c r="AE2335">
        <f>SQRT(($A2335-'Raceline Data'!AE$2)^2+($B2335-'Raceline Data'!AE$3)^2)</f>
        <v>98.368526349077428</v>
      </c>
      <c r="AF2335">
        <f>SQRT(($A2335-'Raceline Data'!AF$2)^2+($B2335-'Raceline Data'!AF$3)^2)</f>
        <v>79.991454298667634</v>
      </c>
      <c r="AG2335">
        <f>SQRT(($A2335-'Raceline Data'!AG$2)^2+($B2335-'Raceline Data'!AG$3)^2)</f>
        <v>41.399993950832602</v>
      </c>
      <c r="AH2335">
        <f>SQRT(($A2335-'Raceline Data'!AH$2)^2+($B2335-'Raceline Data'!AH$3)^2)</f>
        <v>126.68128324173536</v>
      </c>
      <c r="AI2335">
        <f>SQRT(($A2335-'Raceline Data'!AI$2)^2+($B2335-'Raceline Data'!AI$3)^2)</f>
        <v>197.74759823700131</v>
      </c>
      <c r="AJ2335">
        <f>SQRT(($A2335-'Raceline Data'!AJ$2)^2+($B2335-'Raceline Data'!AJ$3)^2)</f>
        <v>231.39514462925356</v>
      </c>
      <c r="AK2335">
        <f>SQRT(($A2335-'Raceline Data'!AK$2)^2+($B2335-'Raceline Data'!AK$3)^2)</f>
        <v>244.371320733056</v>
      </c>
      <c r="AL2335">
        <f>SQRT(($A2335-'Raceline Data'!AL$2)^2+($B2335-'Raceline Data'!AL$3)^2)</f>
        <v>251.89314512267779</v>
      </c>
      <c r="AM2335">
        <f>SQRT(($A2335-'Raceline Data'!AM$2)^2+($B2335-'Raceline Data'!AM$3)^2)</f>
        <v>240.1055141121808</v>
      </c>
      <c r="AN2335">
        <f>SQRT(($A2335-'Raceline Data'!AN$2)^2+($B2335-'Raceline Data'!AN$3)^2)</f>
        <v>190.58910158350398</v>
      </c>
      <c r="AO2335">
        <f>SQRT(($A2335-'Raceline Data'!AO$2)^2+($B2335-'Raceline Data'!AO$3)^2)</f>
        <v>188.67187678520776</v>
      </c>
      <c r="AP2335">
        <f>SQRT(($A2335-'Raceline Data'!AP$2)^2+($B2335-'Raceline Data'!AP$3)^2)</f>
        <v>186.56367102746512</v>
      </c>
      <c r="AQ2335">
        <f>SQRT(($A2335-'Raceline Data'!AQ$2)^2+($B2335-'Raceline Data'!AQ$3)^2)</f>
        <v>182.7014739893097</v>
      </c>
      <c r="AR2335">
        <f>SQRT(($A2335-'Raceline Data'!AR$2)^2+($B2335-'Raceline Data'!AR$3)^2)</f>
        <v>171.64640367191566</v>
      </c>
      <c r="AS2335">
        <f>SQRT(($A2335-'Raceline Data'!AS$2)^2+($B2335-'Raceline Data'!AS$3)^2)</f>
        <v>157.72969018330883</v>
      </c>
      <c r="AT2335">
        <f>SQRT(($A2335-'Raceline Data'!AT$2)^2+($B2335-'Raceline Data'!AT$3)^2)</f>
        <v>37.401572164490638</v>
      </c>
      <c r="AU2335">
        <f>SQRT(($A2335-'Raceline Data'!AU$2)^2+($B2335-'Raceline Data'!AU$3)^2)</f>
        <v>42.227984313754625</v>
      </c>
      <c r="AV2335">
        <f>SQRT(($A2335-'Raceline Data'!AV$2)^2+($B2335-'Raceline Data'!AV$3)^2)</f>
        <v>62.647145297084656</v>
      </c>
      <c r="AW2335">
        <f>SQRT(($A2335-'Raceline Data'!AW$2)^2+($B2335-'Raceline Data'!AW$3)^2)</f>
        <v>66.834182298123068</v>
      </c>
      <c r="AX2335">
        <f>SQRT(($A2335-'Raceline Data'!AX$2)^2+($B2335-'Raceline Data'!AX$3)^2)</f>
        <v>66.069639002726007</v>
      </c>
      <c r="AY2335">
        <f>SQRT(($A2335-'Raceline Data'!AY$2)^2+($B2335-'Raceline Data'!AY$3)^2)</f>
        <v>47.889446068640495</v>
      </c>
      <c r="AZ2335">
        <f>SQRT(($A2335-'Raceline Data'!AZ$2)^2+($B2335-'Raceline Data'!AZ$3)^2)</f>
        <v>24.479413499166522</v>
      </c>
      <c r="BA2335">
        <f>SQRT(($A2335-'Raceline Data'!BA$2)^2+($B2335-'Raceline Data'!BA$3)^2)</f>
        <v>31.517031257586005</v>
      </c>
      <c r="BB2335">
        <f>SQRT(($A2335-'Raceline Data'!BB$2)^2+($B2335-'Raceline Data'!BB$3)^2)</f>
        <v>151.72115738272609</v>
      </c>
      <c r="BC2335">
        <f>SQRT(($A2335-'Raceline Data'!BC$2)^2+($B2335-'Raceline Data'!BC$3)^2)</f>
        <v>178.04274455104604</v>
      </c>
      <c r="BD2335">
        <f>SQRT(($A2335-'Raceline Data'!BD$2)^2+($B2335-'Raceline Data'!BD$3)^2)</f>
        <v>185.22491421089836</v>
      </c>
      <c r="BE2335">
        <f>SQRT(($A2335-'Raceline Data'!BE$2)^2+($B2335-'Raceline Data'!BE$3)^2)</f>
        <v>180.61184566824019</v>
      </c>
      <c r="BF2335">
        <f>SQRT(($A2335-'Raceline Data'!BF$2)^2+($B2335-'Raceline Data'!BF$3)^2)</f>
        <v>156.12724118373393</v>
      </c>
    </row>
    <row r="2336" spans="1:58" x14ac:dyDescent="0.3">
      <c r="A2336">
        <v>257.27288586734608</v>
      </c>
      <c r="B2336">
        <v>53.26091186457306</v>
      </c>
      <c r="C2336">
        <v>259.09438006825013</v>
      </c>
      <c r="D2336">
        <v>57.917322378700099</v>
      </c>
      <c r="E2336">
        <v>260.91587426915424</v>
      </c>
      <c r="F2336">
        <v>62.573732892827131</v>
      </c>
      <c r="G2336">
        <v>262.7373684700583</v>
      </c>
      <c r="H2336">
        <v>67.23014340695417</v>
      </c>
      <c r="T2336">
        <f>SQRT(($A2336-'Raceline Data'!T$2)^2+($B2336-'Raceline Data'!T$3)^2)</f>
        <v>74.212261777316925</v>
      </c>
      <c r="U2336">
        <f>SQRT(($A2336-'Raceline Data'!U$2)^2+($B2336-'Raceline Data'!U$3)^2)</f>
        <v>50.113907218471276</v>
      </c>
      <c r="V2336">
        <f>SQRT(($A2336-'Raceline Data'!V$2)^2+($B2336-'Raceline Data'!V$3)^2)</f>
        <v>65.649056865448472</v>
      </c>
      <c r="W2336">
        <f>SQRT(($A2336-'Raceline Data'!W$2)^2+($B2336-'Raceline Data'!W$3)^2)</f>
        <v>78.824575378765928</v>
      </c>
      <c r="X2336">
        <f>SQRT(($A2336-'Raceline Data'!X$2)^2+($B2336-'Raceline Data'!X$3)^2)</f>
        <v>96.524604170166043</v>
      </c>
      <c r="Y2336">
        <f>SQRT(($A2336-'Raceline Data'!Y$2)^2+($B2336-'Raceline Data'!Y$3)^2)</f>
        <v>104.09867515754925</v>
      </c>
      <c r="Z2336">
        <f>SQRT(($A2336-'Raceline Data'!Z$2)^2+($B2336-'Raceline Data'!Z$3)^2)</f>
        <v>106.65015659468096</v>
      </c>
      <c r="AA2336">
        <f>SQRT(($A2336-'Raceline Data'!AA$2)^2+($B2336-'Raceline Data'!AA$3)^2)</f>
        <v>105.73477043936028</v>
      </c>
      <c r="AB2336">
        <f>SQRT(($A2336-'Raceline Data'!AB$2)^2+($B2336-'Raceline Data'!AB$3)^2)</f>
        <v>107.21861096489916</v>
      </c>
      <c r="AC2336">
        <f>SQRT(($A2336-'Raceline Data'!AC$2)^2+($B2336-'Raceline Data'!AC$3)^2)</f>
        <v>108.80094733352068</v>
      </c>
      <c r="AD2336">
        <f>SQRT(($A2336-'Raceline Data'!AD$2)^2+($B2336-'Raceline Data'!AD$3)^2)</f>
        <v>106.11848611507864</v>
      </c>
      <c r="AE2336">
        <f>SQRT(($A2336-'Raceline Data'!AE$2)^2+($B2336-'Raceline Data'!AE$3)^2)</f>
        <v>98.062300148269799</v>
      </c>
      <c r="AF2336">
        <f>SQRT(($A2336-'Raceline Data'!AF$2)^2+($B2336-'Raceline Data'!AF$3)^2)</f>
        <v>79.69379248508281</v>
      </c>
      <c r="AG2336">
        <f>SQRT(($A2336-'Raceline Data'!AG$2)^2+($B2336-'Raceline Data'!AG$3)^2)</f>
        <v>41.708505276564928</v>
      </c>
      <c r="AH2336">
        <f>SQRT(($A2336-'Raceline Data'!AH$2)^2+($B2336-'Raceline Data'!AH$3)^2)</f>
        <v>126.9998271252545</v>
      </c>
      <c r="AI2336">
        <f>SQRT(($A2336-'Raceline Data'!AI$2)^2+($B2336-'Raceline Data'!AI$3)^2)</f>
        <v>198.05328382599726</v>
      </c>
      <c r="AJ2336">
        <f>SQRT(($A2336-'Raceline Data'!AJ$2)^2+($B2336-'Raceline Data'!AJ$3)^2)</f>
        <v>231.69232666345061</v>
      </c>
      <c r="AK2336">
        <f>SQRT(($A2336-'Raceline Data'!AK$2)^2+($B2336-'Raceline Data'!AK$3)^2)</f>
        <v>244.67044864125128</v>
      </c>
      <c r="AL2336">
        <f>SQRT(($A2336-'Raceline Data'!AL$2)^2+($B2336-'Raceline Data'!AL$3)^2)</f>
        <v>252.19798895235178</v>
      </c>
      <c r="AM2336">
        <f>SQRT(($A2336-'Raceline Data'!AM$2)^2+($B2336-'Raceline Data'!AM$3)^2)</f>
        <v>240.42023896861039</v>
      </c>
      <c r="AN2336">
        <f>SQRT(($A2336-'Raceline Data'!AN$2)^2+($B2336-'Raceline Data'!AN$3)^2)</f>
        <v>190.9045426752092</v>
      </c>
      <c r="AO2336">
        <f>SQRT(($A2336-'Raceline Data'!AO$2)^2+($B2336-'Raceline Data'!AO$3)^2)</f>
        <v>188.97316340388386</v>
      </c>
      <c r="AP2336">
        <f>SQRT(($A2336-'Raceline Data'!AP$2)^2+($B2336-'Raceline Data'!AP$3)^2)</f>
        <v>186.85572317710628</v>
      </c>
      <c r="AQ2336">
        <f>SQRT(($A2336-'Raceline Data'!AQ$2)^2+($B2336-'Raceline Data'!AQ$3)^2)</f>
        <v>182.98707506615827</v>
      </c>
      <c r="AR2336">
        <f>SQRT(($A2336-'Raceline Data'!AR$2)^2+($B2336-'Raceline Data'!AR$3)^2)</f>
        <v>171.92714681369</v>
      </c>
      <c r="AS2336">
        <f>SQRT(($A2336-'Raceline Data'!AS$2)^2+($B2336-'Raceline Data'!AS$3)^2)</f>
        <v>158.0096653273161</v>
      </c>
      <c r="AT2336">
        <f>SQRT(($A2336-'Raceline Data'!AT$2)^2+($B2336-'Raceline Data'!AT$3)^2)</f>
        <v>37.67415181781913</v>
      </c>
      <c r="AU2336">
        <f>SQRT(($A2336-'Raceline Data'!AU$2)^2+($B2336-'Raceline Data'!AU$3)^2)</f>
        <v>41.912998385127736</v>
      </c>
      <c r="AV2336">
        <f>SQRT(($A2336-'Raceline Data'!AV$2)^2+($B2336-'Raceline Data'!AV$3)^2)</f>
        <v>62.330507274891751</v>
      </c>
      <c r="AW2336">
        <f>SQRT(($A2336-'Raceline Data'!AW$2)^2+($B2336-'Raceline Data'!AW$3)^2)</f>
        <v>66.523055857827984</v>
      </c>
      <c r="AX2336">
        <f>SQRT(($A2336-'Raceline Data'!AX$2)^2+($B2336-'Raceline Data'!AX$3)^2)</f>
        <v>65.769684683279195</v>
      </c>
      <c r="AY2336">
        <f>SQRT(($A2336-'Raceline Data'!AY$2)^2+($B2336-'Raceline Data'!AY$3)^2)</f>
        <v>47.620542818956991</v>
      </c>
      <c r="AZ2336">
        <f>SQRT(($A2336-'Raceline Data'!AZ$2)^2+($B2336-'Raceline Data'!AZ$3)^2)</f>
        <v>24.33341345163074</v>
      </c>
      <c r="BA2336">
        <f>SQRT(($A2336-'Raceline Data'!BA$2)^2+($B2336-'Raceline Data'!BA$3)^2)</f>
        <v>31.685890407657798</v>
      </c>
      <c r="BB2336">
        <f>SQRT(($A2336-'Raceline Data'!BB$2)^2+($B2336-'Raceline Data'!BB$3)^2)</f>
        <v>151.99235204887646</v>
      </c>
      <c r="BC2336">
        <f>SQRT(($A2336-'Raceline Data'!BC$2)^2+($B2336-'Raceline Data'!BC$3)^2)</f>
        <v>178.31137978612514</v>
      </c>
      <c r="BD2336">
        <f>SQRT(($A2336-'Raceline Data'!BD$2)^2+($B2336-'Raceline Data'!BD$3)^2)</f>
        <v>185.47971146167708</v>
      </c>
      <c r="BE2336">
        <f>SQRT(($A2336-'Raceline Data'!BE$2)^2+($B2336-'Raceline Data'!BE$3)^2)</f>
        <v>180.85202618217502</v>
      </c>
      <c r="BF2336">
        <f>SQRT(($A2336-'Raceline Data'!BF$2)^2+($B2336-'Raceline Data'!BF$3)^2)</f>
        <v>156.35388492884368</v>
      </c>
    </row>
    <row r="2337" spans="1:58" x14ac:dyDescent="0.3">
      <c r="A2337">
        <v>258.10230708245962</v>
      </c>
      <c r="B2337">
        <v>53.010577545083038</v>
      </c>
      <c r="C2337">
        <v>259.66178350175471</v>
      </c>
      <c r="D2337">
        <v>57.761159961762353</v>
      </c>
      <c r="E2337">
        <v>261.22125992104975</v>
      </c>
      <c r="F2337">
        <v>62.51174237844166</v>
      </c>
      <c r="G2337">
        <v>262.78073634034484</v>
      </c>
      <c r="H2337">
        <v>67.262324795120975</v>
      </c>
      <c r="T2337">
        <f>SQRT(($A2337-'Raceline Data'!T$2)^2+($B2337-'Raceline Data'!T$3)^2)</f>
        <v>74.681974307133984</v>
      </c>
      <c r="U2337">
        <f>SQRT(($A2337-'Raceline Data'!U$2)^2+($B2337-'Raceline Data'!U$3)^2)</f>
        <v>49.95960337167979</v>
      </c>
      <c r="V2337">
        <f>SQRT(($A2337-'Raceline Data'!V$2)^2+($B2337-'Raceline Data'!V$3)^2)</f>
        <v>65.242291568130582</v>
      </c>
      <c r="W2337">
        <f>SQRT(($A2337-'Raceline Data'!W$2)^2+($B2337-'Raceline Data'!W$3)^2)</f>
        <v>78.387740163741611</v>
      </c>
      <c r="X2337">
        <f>SQRT(($A2337-'Raceline Data'!X$2)^2+($B2337-'Raceline Data'!X$3)^2)</f>
        <v>95.98612425916582</v>
      </c>
      <c r="Y2337">
        <f>SQRT(($A2337-'Raceline Data'!Y$2)^2+($B2337-'Raceline Data'!Y$3)^2)</f>
        <v>103.49603310736188</v>
      </c>
      <c r="Z2337">
        <f>SQRT(($A2337-'Raceline Data'!Z$2)^2+($B2337-'Raceline Data'!Z$3)^2)</f>
        <v>105.98135771933615</v>
      </c>
      <c r="AA2337">
        <f>SQRT(($A2337-'Raceline Data'!AA$2)^2+($B2337-'Raceline Data'!AA$3)^2)</f>
        <v>105.01420100523787</v>
      </c>
      <c r="AB2337">
        <f>SQRT(($A2337-'Raceline Data'!AB$2)^2+($B2337-'Raceline Data'!AB$3)^2)</f>
        <v>106.35780826930906</v>
      </c>
      <c r="AC2337">
        <f>SQRT(($A2337-'Raceline Data'!AC$2)^2+($B2337-'Raceline Data'!AC$3)^2)</f>
        <v>107.93540931669168</v>
      </c>
      <c r="AD2337">
        <f>SQRT(($A2337-'Raceline Data'!AD$2)^2+($B2337-'Raceline Data'!AD$3)^2)</f>
        <v>105.26047169389103</v>
      </c>
      <c r="AE2337">
        <f>SQRT(($A2337-'Raceline Data'!AE$2)^2+($B2337-'Raceline Data'!AE$3)^2)</f>
        <v>97.214969776008772</v>
      </c>
      <c r="AF2337">
        <f>SQRT(($A2337-'Raceline Data'!AF$2)^2+($B2337-'Raceline Data'!AF$3)^2)</f>
        <v>78.863582486501656</v>
      </c>
      <c r="AG2337">
        <f>SQRT(($A2337-'Raceline Data'!AG$2)^2+($B2337-'Raceline Data'!AG$3)^2)</f>
        <v>42.515622304623328</v>
      </c>
      <c r="AH2337">
        <f>SQRT(($A2337-'Raceline Data'!AH$2)^2+($B2337-'Raceline Data'!AH$3)^2)</f>
        <v>127.84521501006127</v>
      </c>
      <c r="AI2337">
        <f>SQRT(($A2337-'Raceline Data'!AI$2)^2+($B2337-'Raceline Data'!AI$3)^2)</f>
        <v>198.84925133297557</v>
      </c>
      <c r="AJ2337">
        <f>SQRT(($A2337-'Raceline Data'!AJ$2)^2+($B2337-'Raceline Data'!AJ$3)^2)</f>
        <v>232.45946388531982</v>
      </c>
      <c r="AK2337">
        <f>SQRT(($A2337-'Raceline Data'!AK$2)^2+($B2337-'Raceline Data'!AK$3)^2)</f>
        <v>245.44402725676844</v>
      </c>
      <c r="AL2337">
        <f>SQRT(($A2337-'Raceline Data'!AL$2)^2+($B2337-'Raceline Data'!AL$3)^2)</f>
        <v>252.9909549069512</v>
      </c>
      <c r="AM2337">
        <f>SQRT(($A2337-'Raceline Data'!AM$2)^2+($B2337-'Raceline Data'!AM$3)^2)</f>
        <v>241.24928918614745</v>
      </c>
      <c r="AN2337">
        <f>SQRT(($A2337-'Raceline Data'!AN$2)^2+($B2337-'Raceline Data'!AN$3)^2)</f>
        <v>191.76737868509267</v>
      </c>
      <c r="AO2337">
        <f>SQRT(($A2337-'Raceline Data'!AO$2)^2+($B2337-'Raceline Data'!AO$3)^2)</f>
        <v>189.81143189741923</v>
      </c>
      <c r="AP2337">
        <f>SQRT(($A2337-'Raceline Data'!AP$2)^2+($B2337-'Raceline Data'!AP$3)^2)</f>
        <v>187.67513696007731</v>
      </c>
      <c r="AQ2337">
        <f>SQRT(($A2337-'Raceline Data'!AQ$2)^2+($B2337-'Raceline Data'!AQ$3)^2)</f>
        <v>183.79271184437374</v>
      </c>
      <c r="AR2337">
        <f>SQRT(($A2337-'Raceline Data'!AR$2)^2+($B2337-'Raceline Data'!AR$3)^2)</f>
        <v>172.72219418714587</v>
      </c>
      <c r="AS2337">
        <f>SQRT(($A2337-'Raceline Data'!AS$2)^2+($B2337-'Raceline Data'!AS$3)^2)</f>
        <v>158.80306327825841</v>
      </c>
      <c r="AT2337">
        <f>SQRT(($A2337-'Raceline Data'!AT$2)^2+($B2337-'Raceline Data'!AT$3)^2)</f>
        <v>38.453151284099484</v>
      </c>
      <c r="AU2337">
        <f>SQRT(($A2337-'Raceline Data'!AU$2)^2+($B2337-'Raceline Data'!AU$3)^2)</f>
        <v>41.084011824865442</v>
      </c>
      <c r="AV2337">
        <f>SQRT(($A2337-'Raceline Data'!AV$2)^2+($B2337-'Raceline Data'!AV$3)^2)</f>
        <v>61.494296186881549</v>
      </c>
      <c r="AW2337">
        <f>SQRT(($A2337-'Raceline Data'!AW$2)^2+($B2337-'Raceline Data'!AW$3)^2)</f>
        <v>65.708770898142646</v>
      </c>
      <c r="AX2337">
        <f>SQRT(($A2337-'Raceline Data'!AX$2)^2+($B2337-'Raceline Data'!AX$3)^2)</f>
        <v>64.995215493230774</v>
      </c>
      <c r="AY2337">
        <f>SQRT(($A2337-'Raceline Data'!AY$2)^2+($B2337-'Raceline Data'!AY$3)^2)</f>
        <v>46.947954985555548</v>
      </c>
      <c r="AZ2337">
        <f>SQRT(($A2337-'Raceline Data'!AZ$2)^2+($B2337-'Raceline Data'!AZ$3)^2)</f>
        <v>24.033849133468962</v>
      </c>
      <c r="BA2337">
        <f>SQRT(($A2337-'Raceline Data'!BA$2)^2+($B2337-'Raceline Data'!BA$3)^2)</f>
        <v>32.220691045651186</v>
      </c>
      <c r="BB2337">
        <f>SQRT(($A2337-'Raceline Data'!BB$2)^2+($B2337-'Raceline Data'!BB$3)^2)</f>
        <v>152.76615100802346</v>
      </c>
      <c r="BC2337">
        <f>SQRT(($A2337-'Raceline Data'!BC$2)^2+($B2337-'Raceline Data'!BC$3)^2)</f>
        <v>179.07926570584428</v>
      </c>
      <c r="BD2337">
        <f>SQRT(($A2337-'Raceline Data'!BD$2)^2+($B2337-'Raceline Data'!BD$3)^2)</f>
        <v>186.21565345476006</v>
      </c>
      <c r="BE2337">
        <f>SQRT(($A2337-'Raceline Data'!BE$2)^2+($B2337-'Raceline Data'!BE$3)^2)</f>
        <v>181.55352008865299</v>
      </c>
      <c r="BF2337">
        <f>SQRT(($A2337-'Raceline Data'!BF$2)^2+($B2337-'Raceline Data'!BF$3)^2)</f>
        <v>157.02310064413308</v>
      </c>
    </row>
    <row r="2338" spans="1:58" x14ac:dyDescent="0.3">
      <c r="A2338">
        <v>258.04919017334515</v>
      </c>
      <c r="B2338">
        <v>52.832813178069031</v>
      </c>
      <c r="C2338">
        <v>259.78966095302121</v>
      </c>
      <c r="D2338">
        <v>57.520111063321664</v>
      </c>
      <c r="E2338">
        <v>261.53013173269733</v>
      </c>
      <c r="F2338">
        <v>62.207408948574283</v>
      </c>
      <c r="G2338">
        <v>263.27060251237339</v>
      </c>
      <c r="H2338">
        <v>66.894706833826916</v>
      </c>
      <c r="T2338">
        <f>SQRT(($A2338-'Raceline Data'!T$2)^2+($B2338-'Raceline Data'!T$3)^2)</f>
        <v>74.83772590676962</v>
      </c>
      <c r="U2338">
        <f>SQRT(($A2338-'Raceline Data'!U$2)^2+($B2338-'Raceline Data'!U$3)^2)</f>
        <v>50.142365187830933</v>
      </c>
      <c r="V2338">
        <f>SQRT(($A2338-'Raceline Data'!V$2)^2+($B2338-'Raceline Data'!V$3)^2)</f>
        <v>65.406427953318044</v>
      </c>
      <c r="W2338">
        <f>SQRT(($A2338-'Raceline Data'!W$2)^2+($B2338-'Raceline Data'!W$3)^2)</f>
        <v>78.548203109610967</v>
      </c>
      <c r="X2338">
        <f>SQRT(($A2338-'Raceline Data'!X$2)^2+($B2338-'Raceline Data'!X$3)^2)</f>
        <v>96.131624253193721</v>
      </c>
      <c r="Y2338">
        <f>SQRT(($A2338-'Raceline Data'!Y$2)^2+($B2338-'Raceline Data'!Y$3)^2)</f>
        <v>103.62943667176512</v>
      </c>
      <c r="Z2338">
        <f>SQRT(($A2338-'Raceline Data'!Z$2)^2+($B2338-'Raceline Data'!Z$3)^2)</f>
        <v>106.09936874219633</v>
      </c>
      <c r="AA2338">
        <f>SQRT(($A2338-'Raceline Data'!AA$2)^2+($B2338-'Raceline Data'!AA$3)^2)</f>
        <v>105.11725037787612</v>
      </c>
      <c r="AB2338">
        <f>SQRT(($A2338-'Raceline Data'!AB$2)^2+($B2338-'Raceline Data'!AB$3)^2)</f>
        <v>106.37855320319258</v>
      </c>
      <c r="AC2338">
        <f>SQRT(($A2338-'Raceline Data'!AC$2)^2+($B2338-'Raceline Data'!AC$3)^2)</f>
        <v>107.92686700808471</v>
      </c>
      <c r="AD2338">
        <f>SQRT(($A2338-'Raceline Data'!AD$2)^2+($B2338-'Raceline Data'!AD$3)^2)</f>
        <v>105.2343061125281</v>
      </c>
      <c r="AE2338">
        <f>SQRT(($A2338-'Raceline Data'!AE$2)^2+($B2338-'Raceline Data'!AE$3)^2)</f>
        <v>97.175781912683973</v>
      </c>
      <c r="AF2338">
        <f>SQRT(($A2338-'Raceline Data'!AF$2)^2+($B2338-'Raceline Data'!AF$3)^2)</f>
        <v>78.809968066336538</v>
      </c>
      <c r="AG2338">
        <f>SQRT(($A2338-'Raceline Data'!AG$2)^2+($B2338-'Raceline Data'!AG$3)^2)</f>
        <v>42.449661416626562</v>
      </c>
      <c r="AH2338">
        <f>SQRT(($A2338-'Raceline Data'!AH$2)^2+($B2338-'Raceline Data'!AH$3)^2)</f>
        <v>127.80538885618668</v>
      </c>
      <c r="AI2338">
        <f>SQRT(($A2338-'Raceline Data'!AI$2)^2+($B2338-'Raceline Data'!AI$3)^2)</f>
        <v>198.77668059789292</v>
      </c>
      <c r="AJ2338">
        <f>SQRT(($A2338-'Raceline Data'!AJ$2)^2+($B2338-'Raceline Data'!AJ$3)^2)</f>
        <v>232.37389866558888</v>
      </c>
      <c r="AK2338">
        <f>SQRT(($A2338-'Raceline Data'!AK$2)^2+($B2338-'Raceline Data'!AK$3)^2)</f>
        <v>245.36113393836368</v>
      </c>
      <c r="AL2338">
        <f>SQRT(($A2338-'Raceline Data'!AL$2)^2+($B2338-'Raceline Data'!AL$3)^2)</f>
        <v>252.91685892633996</v>
      </c>
      <c r="AM2338">
        <f>SQRT(($A2338-'Raceline Data'!AM$2)^2+($B2338-'Raceline Data'!AM$3)^2)</f>
        <v>241.19606772710972</v>
      </c>
      <c r="AN2338">
        <f>SQRT(($A2338-'Raceline Data'!AN$2)^2+($B2338-'Raceline Data'!AN$3)^2)</f>
        <v>191.78469436978105</v>
      </c>
      <c r="AO2338">
        <f>SQRT(($A2338-'Raceline Data'!AO$2)^2+($B2338-'Raceline Data'!AO$3)^2)</f>
        <v>189.85878333297876</v>
      </c>
      <c r="AP2338">
        <f>SQRT(($A2338-'Raceline Data'!AP$2)^2+($B2338-'Raceline Data'!AP$3)^2)</f>
        <v>187.73582568783209</v>
      </c>
      <c r="AQ2338">
        <f>SQRT(($A2338-'Raceline Data'!AQ$2)^2+($B2338-'Raceline Data'!AQ$3)^2)</f>
        <v>183.8613632748762</v>
      </c>
      <c r="AR2338">
        <f>SQRT(($A2338-'Raceline Data'!AR$2)^2+($B2338-'Raceline Data'!AR$3)^2)</f>
        <v>172.79629762096263</v>
      </c>
      <c r="AS2338">
        <f>SQRT(($A2338-'Raceline Data'!AS$2)^2+($B2338-'Raceline Data'!AS$3)^2)</f>
        <v>158.87796662198846</v>
      </c>
      <c r="AT2338">
        <f>SQRT(($A2338-'Raceline Data'!AT$2)^2+($B2338-'Raceline Data'!AT$3)^2)</f>
        <v>38.534343982985796</v>
      </c>
      <c r="AU2338">
        <f>SQRT(($A2338-'Raceline Data'!AU$2)^2+($B2338-'Raceline Data'!AU$3)^2)</f>
        <v>41.138360827603783</v>
      </c>
      <c r="AV2338">
        <f>SQRT(($A2338-'Raceline Data'!AV$2)^2+($B2338-'Raceline Data'!AV$3)^2)</f>
        <v>61.542921017906181</v>
      </c>
      <c r="AW2338">
        <f>SQRT(($A2338-'Raceline Data'!AW$2)^2+($B2338-'Raceline Data'!AW$3)^2)</f>
        <v>65.772273671290549</v>
      </c>
      <c r="AX2338">
        <f>SQRT(($A2338-'Raceline Data'!AX$2)^2+($B2338-'Raceline Data'!AX$3)^2)</f>
        <v>65.078622702106372</v>
      </c>
      <c r="AY2338">
        <f>SQRT(($A2338-'Raceline Data'!AY$2)^2+($B2338-'Raceline Data'!AY$3)^2)</f>
        <v>47.065556735876605</v>
      </c>
      <c r="AZ2338">
        <f>SQRT(($A2338-'Raceline Data'!AZ$2)^2+($B2338-'Raceline Data'!AZ$3)^2)</f>
        <v>24.208901803247567</v>
      </c>
      <c r="BA2338">
        <f>SQRT(($A2338-'Raceline Data'!BA$2)^2+($B2338-'Raceline Data'!BA$3)^2)</f>
        <v>32.365957522422256</v>
      </c>
      <c r="BB2338">
        <f>SQRT(($A2338-'Raceline Data'!BB$2)^2+($B2338-'Raceline Data'!BB$3)^2)</f>
        <v>152.84993286698207</v>
      </c>
      <c r="BC2338">
        <f>SQRT(($A2338-'Raceline Data'!BC$2)^2+($B2338-'Raceline Data'!BC$3)^2)</f>
        <v>179.16552528292908</v>
      </c>
      <c r="BD2338">
        <f>SQRT(($A2338-'Raceline Data'!BD$2)^2+($B2338-'Raceline Data'!BD$3)^2)</f>
        <v>186.31386078955623</v>
      </c>
      <c r="BE2338">
        <f>SQRT(($A2338-'Raceline Data'!BE$2)^2+($B2338-'Raceline Data'!BE$3)^2)</f>
        <v>181.66266716702771</v>
      </c>
      <c r="BF2338">
        <f>SQRT(($A2338-'Raceline Data'!BF$2)^2+($B2338-'Raceline Data'!BF$3)^2)</f>
        <v>157.14114064865925</v>
      </c>
    </row>
    <row r="2339" spans="1:58" x14ac:dyDescent="0.3">
      <c r="A2339">
        <v>258.57437299616993</v>
      </c>
      <c r="B2339">
        <v>52.745925531203753</v>
      </c>
      <c r="C2339">
        <v>260.25562202907821</v>
      </c>
      <c r="D2339">
        <v>57.454789692479252</v>
      </c>
      <c r="E2339">
        <v>261.93687106198655</v>
      </c>
      <c r="F2339">
        <v>62.163653853754766</v>
      </c>
      <c r="G2339">
        <v>263.61812009489483</v>
      </c>
      <c r="H2339">
        <v>66.872518015030266</v>
      </c>
      <c r="T2339">
        <f>SQRT(($A2339-'Raceline Data'!T$2)^2+($B2339-'Raceline Data'!T$3)^2)</f>
        <v>75.069540282788807</v>
      </c>
      <c r="U2339">
        <f>SQRT(($A2339-'Raceline Data'!U$2)^2+($B2339-'Raceline Data'!U$3)^2)</f>
        <v>49.988119462935387</v>
      </c>
      <c r="V2339">
        <f>SQRT(($A2339-'Raceline Data'!V$2)^2+($B2339-'Raceline Data'!V$3)^2)</f>
        <v>65.102626474233674</v>
      </c>
      <c r="W2339">
        <f>SQRT(($A2339-'Raceline Data'!W$2)^2+($B2339-'Raceline Data'!W$3)^2)</f>
        <v>78.226482371424297</v>
      </c>
      <c r="X2339">
        <f>SQRT(($A2339-'Raceline Data'!X$2)^2+($B2339-'Raceline Data'!X$3)^2)</f>
        <v>95.752294662553936</v>
      </c>
      <c r="Y2339">
        <f>SQRT(($A2339-'Raceline Data'!Y$2)^2+($B2339-'Raceline Data'!Y$3)^2)</f>
        <v>103.21493276416864</v>
      </c>
      <c r="Z2339">
        <f>SQRT(($A2339-'Raceline Data'!Z$2)^2+($B2339-'Raceline Data'!Z$3)^2)</f>
        <v>105.64978025506119</v>
      </c>
      <c r="AA2339">
        <f>SQRT(($A2339-'Raceline Data'!AA$2)^2+($B2339-'Raceline Data'!AA$3)^2)</f>
        <v>104.64129405191376</v>
      </c>
      <c r="AB2339">
        <f>SQRT(($A2339-'Raceline Data'!AB$2)^2+($B2339-'Raceline Data'!AB$3)^2)</f>
        <v>105.84628010114952</v>
      </c>
      <c r="AC2339">
        <f>SQRT(($A2339-'Raceline Data'!AC$2)^2+($B2339-'Raceline Data'!AC$3)^2)</f>
        <v>107.40240229419456</v>
      </c>
      <c r="AD2339">
        <f>SQRT(($A2339-'Raceline Data'!AD$2)^2+($B2339-'Raceline Data'!AD$3)^2)</f>
        <v>104.7209450705095</v>
      </c>
      <c r="AE2339">
        <f>SQRT(($A2339-'Raceline Data'!AE$2)^2+($B2339-'Raceline Data'!AE$3)^2)</f>
        <v>96.673792258301972</v>
      </c>
      <c r="AF2339">
        <f>SQRT(($A2339-'Raceline Data'!AF$2)^2+($B2339-'Raceline Data'!AF$3)^2)</f>
        <v>78.323870771971144</v>
      </c>
      <c r="AG2339">
        <f>SQRT(($A2339-'Raceline Data'!AG$2)^2+($B2339-'Raceline Data'!AG$3)^2)</f>
        <v>42.967526810076293</v>
      </c>
      <c r="AH2339">
        <f>SQRT(($A2339-'Raceline Data'!AH$2)^2+($B2339-'Raceline Data'!AH$3)^2)</f>
        <v>128.33560147689295</v>
      </c>
      <c r="AI2339">
        <f>SQRT(($A2339-'Raceline Data'!AI$2)^2+($B2339-'Raceline Data'!AI$3)^2)</f>
        <v>199.28904549082503</v>
      </c>
      <c r="AJ2339">
        <f>SQRT(($A2339-'Raceline Data'!AJ$2)^2+($B2339-'Raceline Data'!AJ$3)^2)</f>
        <v>232.87354690718593</v>
      </c>
      <c r="AK2339">
        <f>SQRT(($A2339-'Raceline Data'!AK$2)^2+($B2339-'Raceline Data'!AK$3)^2)</f>
        <v>245.86367542980443</v>
      </c>
      <c r="AL2339">
        <f>SQRT(($A2339-'Raceline Data'!AL$2)^2+($B2339-'Raceline Data'!AL$3)^2)</f>
        <v>253.42788695217857</v>
      </c>
      <c r="AM2339">
        <f>SQRT(($A2339-'Raceline Data'!AM$2)^2+($B2339-'Raceline Data'!AM$3)^2)</f>
        <v>241.72124709964149</v>
      </c>
      <c r="AN2339">
        <f>SQRT(($A2339-'Raceline Data'!AN$2)^2+($B2339-'Raceline Data'!AN$3)^2)</f>
        <v>192.30418021311732</v>
      </c>
      <c r="AO2339">
        <f>SQRT(($A2339-'Raceline Data'!AO$2)^2+($B2339-'Raceline Data'!AO$3)^2)</f>
        <v>190.35225280917771</v>
      </c>
      <c r="AP2339">
        <f>SQRT(($A2339-'Raceline Data'!AP$2)^2+($B2339-'Raceline Data'!AP$3)^2)</f>
        <v>188.21293578258562</v>
      </c>
      <c r="AQ2339">
        <f>SQRT(($A2339-'Raceline Data'!AQ$2)^2+($B2339-'Raceline Data'!AQ$3)^2)</f>
        <v>184.32718357027849</v>
      </c>
      <c r="AR2339">
        <f>SQRT(($A2339-'Raceline Data'!AR$2)^2+($B2339-'Raceline Data'!AR$3)^2)</f>
        <v>173.25369777466693</v>
      </c>
      <c r="AS2339">
        <f>SQRT(($A2339-'Raceline Data'!AS$2)^2+($B2339-'Raceline Data'!AS$3)^2)</f>
        <v>159.33408898681884</v>
      </c>
      <c r="AT2339">
        <f>SQRT(($A2339-'Raceline Data'!AT$2)^2+($B2339-'Raceline Data'!AT$3)^2)</f>
        <v>38.980263024847517</v>
      </c>
      <c r="AU2339">
        <f>SQRT(($A2339-'Raceline Data'!AU$2)^2+($B2339-'Raceline Data'!AU$3)^2)</f>
        <v>40.614093395427645</v>
      </c>
      <c r="AV2339">
        <f>SQRT(($A2339-'Raceline Data'!AV$2)^2+($B2339-'Raceline Data'!AV$3)^2)</f>
        <v>61.015870303213383</v>
      </c>
      <c r="AW2339">
        <f>SQRT(($A2339-'Raceline Data'!AW$2)^2+($B2339-'Raceline Data'!AW$3)^2)</f>
        <v>65.253389389864992</v>
      </c>
      <c r="AX2339">
        <f>SQRT(($A2339-'Raceline Data'!AX$2)^2+($B2339-'Raceline Data'!AX$3)^2)</f>
        <v>64.577222925697967</v>
      </c>
      <c r="AY2339">
        <f>SQRT(($A2339-'Raceline Data'!AY$2)^2+($B2339-'Raceline Data'!AY$3)^2)</f>
        <v>46.615878244277184</v>
      </c>
      <c r="AZ2339">
        <f>SQRT(($A2339-'Raceline Data'!AZ$2)^2+($B2339-'Raceline Data'!AZ$3)^2)</f>
        <v>23.975969308530807</v>
      </c>
      <c r="BA2339">
        <f>SQRT(($A2339-'Raceline Data'!BA$2)^2+($B2339-'Raceline Data'!BA$3)^2)</f>
        <v>32.6442695232776</v>
      </c>
      <c r="BB2339">
        <f>SQRT(($A2339-'Raceline Data'!BB$2)^2+($B2339-'Raceline Data'!BB$3)^2)</f>
        <v>153.29092198306057</v>
      </c>
      <c r="BC2339">
        <f>SQRT(($A2339-'Raceline Data'!BC$2)^2+($B2339-'Raceline Data'!BC$3)^2)</f>
        <v>179.60197223277856</v>
      </c>
      <c r="BD2339">
        <f>SQRT(($A2339-'Raceline Data'!BD$2)^2+($B2339-'Raceline Data'!BD$3)^2)</f>
        <v>186.72652597428836</v>
      </c>
      <c r="BE2339">
        <f>SQRT(($A2339-'Raceline Data'!BE$2)^2+($B2339-'Raceline Data'!BE$3)^2)</f>
        <v>182.0504280889156</v>
      </c>
      <c r="BF2339">
        <f>SQRT(($A2339-'Raceline Data'!BF$2)^2+($B2339-'Raceline Data'!BF$3)^2)</f>
        <v>157.50615526115703</v>
      </c>
    </row>
    <row r="2340" spans="1:58" x14ac:dyDescent="0.3">
      <c r="A2340">
        <v>258.92193491871842</v>
      </c>
      <c r="B2340">
        <v>52.669198479576409</v>
      </c>
      <c r="C2340">
        <v>260.66240569839442</v>
      </c>
      <c r="D2340">
        <v>57.356496364829063</v>
      </c>
      <c r="E2340">
        <v>262.40287647807043</v>
      </c>
      <c r="F2340">
        <v>62.043794250081724</v>
      </c>
      <c r="G2340">
        <v>264.14334725774643</v>
      </c>
      <c r="H2340">
        <v>66.731092135334379</v>
      </c>
      <c r="T2340">
        <f>SQRT(($A2340-'Raceline Data'!T$2)^2+($B2340-'Raceline Data'!T$3)^2)</f>
        <v>75.243032493022312</v>
      </c>
      <c r="U2340">
        <f>SQRT(($A2340-'Raceline Data'!U$2)^2+($B2340-'Raceline Data'!U$3)^2)</f>
        <v>49.906246902359499</v>
      </c>
      <c r="V2340">
        <f>SQRT(($A2340-'Raceline Data'!V$2)^2+($B2340-'Raceline Data'!V$3)^2)</f>
        <v>64.917081987344247</v>
      </c>
      <c r="W2340">
        <f>SQRT(($A2340-'Raceline Data'!W$2)^2+($B2340-'Raceline Data'!W$3)^2)</f>
        <v>78.028141956700409</v>
      </c>
      <c r="X2340">
        <f>SQRT(($A2340-'Raceline Data'!X$2)^2+($B2340-'Raceline Data'!X$3)^2)</f>
        <v>95.513203987979978</v>
      </c>
      <c r="Y2340">
        <f>SQRT(($A2340-'Raceline Data'!Y$2)^2+($B2340-'Raceline Data'!Y$3)^2)</f>
        <v>102.95073491305934</v>
      </c>
      <c r="Z2340">
        <f>SQRT(($A2340-'Raceline Data'!Z$2)^2+($B2340-'Raceline Data'!Z$3)^2)</f>
        <v>105.36023262499504</v>
      </c>
      <c r="AA2340">
        <f>SQRT(($A2340-'Raceline Data'!AA$2)^2+($B2340-'Raceline Data'!AA$3)^2)</f>
        <v>104.33234839603621</v>
      </c>
      <c r="AB2340">
        <f>SQRT(($A2340-'Raceline Data'!AB$2)^2+($B2340-'Raceline Data'!AB$3)^2)</f>
        <v>105.49063211917978</v>
      </c>
      <c r="AC2340">
        <f>SQRT(($A2340-'Raceline Data'!AC$2)^2+($B2340-'Raceline Data'!AC$3)^2)</f>
        <v>107.04900326700105</v>
      </c>
      <c r="AD2340">
        <f>SQRT(($A2340-'Raceline Data'!AD$2)^2+($B2340-'Raceline Data'!AD$3)^2)</f>
        <v>104.37324172998295</v>
      </c>
      <c r="AE2340">
        <f>SQRT(($A2340-'Raceline Data'!AE$2)^2+($B2340-'Raceline Data'!AE$3)^2)</f>
        <v>96.332453482158044</v>
      </c>
      <c r="AF2340">
        <f>SQRT(($A2340-'Raceline Data'!AF$2)^2+($B2340-'Raceline Data'!AF$3)^2)</f>
        <v>77.991860491651408</v>
      </c>
      <c r="AG2340">
        <f>SQRT(($A2340-'Raceline Data'!AG$2)^2+($B2340-'Raceline Data'!AG$3)^2)</f>
        <v>43.309169053028057</v>
      </c>
      <c r="AH2340">
        <f>SQRT(($A2340-'Raceline Data'!AH$2)^2+($B2340-'Raceline Data'!AH$3)^2)</f>
        <v>128.68795010580575</v>
      </c>
      <c r="AI2340">
        <f>SQRT(($A2340-'Raceline Data'!AI$2)^2+($B2340-'Raceline Data'!AI$3)^2)</f>
        <v>199.62607450444577</v>
      </c>
      <c r="AJ2340">
        <f>SQRT(($A2340-'Raceline Data'!AJ$2)^2+($B2340-'Raceline Data'!AJ$3)^2)</f>
        <v>233.20071033314227</v>
      </c>
      <c r="AK2340">
        <f>SQRT(($A2340-'Raceline Data'!AK$2)^2+($B2340-'Raceline Data'!AK$3)^2)</f>
        <v>246.19304599942285</v>
      </c>
      <c r="AL2340">
        <f>SQRT(($A2340-'Raceline Data'!AL$2)^2+($B2340-'Raceline Data'!AL$3)^2)</f>
        <v>253.76384471090265</v>
      </c>
      <c r="AM2340">
        <f>SQRT(($A2340-'Raceline Data'!AM$2)^2+($B2340-'Raceline Data'!AM$3)^2)</f>
        <v>242.06883191746499</v>
      </c>
      <c r="AN2340">
        <f>SQRT(($A2340-'Raceline Data'!AN$2)^2+($B2340-'Raceline Data'!AN$3)^2)</f>
        <v>192.65520137028821</v>
      </c>
      <c r="AO2340">
        <f>SQRT(($A2340-'Raceline Data'!AO$2)^2+($B2340-'Raceline Data'!AO$3)^2)</f>
        <v>190.68894517411567</v>
      </c>
      <c r="AP2340">
        <f>SQRT(($A2340-'Raceline Data'!AP$2)^2+($B2340-'Raceline Data'!AP$3)^2)</f>
        <v>188.54004848836632</v>
      </c>
      <c r="AQ2340">
        <f>SQRT(($A2340-'Raceline Data'!AQ$2)^2+($B2340-'Raceline Data'!AQ$3)^2)</f>
        <v>184.64755987421449</v>
      </c>
      <c r="AR2340">
        <f>SQRT(($A2340-'Raceline Data'!AR$2)^2+($B2340-'Raceline Data'!AR$3)^2)</f>
        <v>173.56900964456176</v>
      </c>
      <c r="AS2340">
        <f>SQRT(($A2340-'Raceline Data'!AS$2)^2+($B2340-'Raceline Data'!AS$3)^2)</f>
        <v>159.64864586926424</v>
      </c>
      <c r="AT2340">
        <f>SQRT(($A2340-'Raceline Data'!AT$2)^2+($B2340-'Raceline Data'!AT$3)^2)</f>
        <v>39.289420111899361</v>
      </c>
      <c r="AU2340">
        <f>SQRT(($A2340-'Raceline Data'!AU$2)^2+($B2340-'Raceline Data'!AU$3)^2)</f>
        <v>40.267505647659426</v>
      </c>
      <c r="AV2340">
        <f>SQRT(($A2340-'Raceline Data'!AV$2)^2+($B2340-'Raceline Data'!AV$3)^2)</f>
        <v>60.666709014790207</v>
      </c>
      <c r="AW2340">
        <f>SQRT(($A2340-'Raceline Data'!AW$2)^2+($B2340-'Raceline Data'!AW$3)^2)</f>
        <v>64.911335122289046</v>
      </c>
      <c r="AX2340">
        <f>SQRT(($A2340-'Raceline Data'!AX$2)^2+($B2340-'Raceline Data'!AX$3)^2)</f>
        <v>64.249152656086892</v>
      </c>
      <c r="AY2340">
        <f>SQRT(($A2340-'Raceline Data'!AY$2)^2+($B2340-'Raceline Data'!AY$3)^2)</f>
        <v>46.32687737892595</v>
      </c>
      <c r="AZ2340">
        <f>SQRT(($A2340-'Raceline Data'!AZ$2)^2+($B2340-'Raceline Data'!AZ$3)^2)</f>
        <v>23.843043981474647</v>
      </c>
      <c r="BA2340">
        <f>SQRT(($A2340-'Raceline Data'!BA$2)^2+($B2340-'Raceline Data'!BA$3)^2)</f>
        <v>32.849594662949549</v>
      </c>
      <c r="BB2340">
        <f>SQRT(($A2340-'Raceline Data'!BB$2)^2+($B2340-'Raceline Data'!BB$3)^2)</f>
        <v>153.59627596040903</v>
      </c>
      <c r="BC2340">
        <f>SQRT(($A2340-'Raceline Data'!BC$2)^2+($B2340-'Raceline Data'!BC$3)^2)</f>
        <v>179.90449894210576</v>
      </c>
      <c r="BD2340">
        <f>SQRT(($A2340-'Raceline Data'!BD$2)^2+($B2340-'Raceline Data'!BD$3)^2)</f>
        <v>187.01434534737075</v>
      </c>
      <c r="BE2340">
        <f>SQRT(($A2340-'Raceline Data'!BE$2)^2+($B2340-'Raceline Data'!BE$3)^2)</f>
        <v>182.32270057620545</v>
      </c>
      <c r="BF2340">
        <f>SQRT(($A2340-'Raceline Data'!BF$2)^2+($B2340-'Raceline Data'!BF$3)^2)</f>
        <v>157.76417010540223</v>
      </c>
    </row>
    <row r="2341" spans="1:58" x14ac:dyDescent="0.3">
      <c r="A2341">
        <v>259.44725076162217</v>
      </c>
      <c r="B2341">
        <v>52.418696134218948</v>
      </c>
      <c r="C2341">
        <v>261.12849979453057</v>
      </c>
      <c r="D2341">
        <v>57.127560295494433</v>
      </c>
      <c r="E2341">
        <v>262.80974882743891</v>
      </c>
      <c r="F2341">
        <v>61.836424456769905</v>
      </c>
      <c r="G2341">
        <v>264.49099786034731</v>
      </c>
      <c r="H2341">
        <v>66.54528861804539</v>
      </c>
      <c r="T2341">
        <f>SQRT(($A2341-'Raceline Data'!T$2)^2+($B2341-'Raceline Data'!T$3)^2)</f>
        <v>75.636212008761945</v>
      </c>
      <c r="U2341">
        <f>SQRT(($A2341-'Raceline Data'!U$2)^2+($B2341-'Raceline Data'!U$3)^2)</f>
        <v>49.909092316045928</v>
      </c>
      <c r="V2341">
        <f>SQRT(($A2341-'Raceline Data'!V$2)^2+($B2341-'Raceline Data'!V$3)^2)</f>
        <v>64.737287095558258</v>
      </c>
      <c r="W2341">
        <f>SQRT(($A2341-'Raceline Data'!W$2)^2+($B2341-'Raceline Data'!W$3)^2)</f>
        <v>77.824221342095029</v>
      </c>
      <c r="X2341">
        <f>SQRT(($A2341-'Raceline Data'!X$2)^2+($B2341-'Raceline Data'!X$3)^2)</f>
        <v>95.231732504142954</v>
      </c>
      <c r="Y2341">
        <f>SQRT(($A2341-'Raceline Data'!Y$2)^2+($B2341-'Raceline Data'!Y$3)^2)</f>
        <v>102.61958813958323</v>
      </c>
      <c r="Z2341">
        <f>SQRT(($A2341-'Raceline Data'!Z$2)^2+($B2341-'Raceline Data'!Z$3)^2)</f>
        <v>104.9767491728379</v>
      </c>
      <c r="AA2341">
        <f>SQRT(($A2341-'Raceline Data'!AA$2)^2+($B2341-'Raceline Data'!AA$3)^2)</f>
        <v>103.906550274732</v>
      </c>
      <c r="AB2341">
        <f>SQRT(($A2341-'Raceline Data'!AB$2)^2+($B2341-'Raceline Data'!AB$3)^2)</f>
        <v>104.92947034855128</v>
      </c>
      <c r="AC2341">
        <f>SQRT(($A2341-'Raceline Data'!AC$2)^2+($B2341-'Raceline Data'!AC$3)^2)</f>
        <v>106.47043649996013</v>
      </c>
      <c r="AD2341">
        <f>SQRT(($A2341-'Raceline Data'!AD$2)^2+($B2341-'Raceline Data'!AD$3)^2)</f>
        <v>103.79129681597236</v>
      </c>
      <c r="AE2341">
        <f>SQRT(($A2341-'Raceline Data'!AE$2)^2+($B2341-'Raceline Data'!AE$3)^2)</f>
        <v>95.751526275676611</v>
      </c>
      <c r="AF2341">
        <f>SQRT(($A2341-'Raceline Data'!AF$2)^2+($B2341-'Raceline Data'!AF$3)^2)</f>
        <v>77.415761667884468</v>
      </c>
      <c r="AG2341">
        <f>SQRT(($A2341-'Raceline Data'!AG$2)^2+($B2341-'Raceline Data'!AG$3)^2)</f>
        <v>43.81777939723807</v>
      </c>
      <c r="AH2341">
        <f>SQRT(($A2341-'Raceline Data'!AH$2)^2+($B2341-'Raceline Data'!AH$3)^2)</f>
        <v>129.23083237465212</v>
      </c>
      <c r="AI2341">
        <f>SQRT(($A2341-'Raceline Data'!AI$2)^2+($B2341-'Raceline Data'!AI$3)^2)</f>
        <v>200.1210134376438</v>
      </c>
      <c r="AJ2341">
        <f>SQRT(($A2341-'Raceline Data'!AJ$2)^2+($B2341-'Raceline Data'!AJ$3)^2)</f>
        <v>233.67046959686652</v>
      </c>
      <c r="AK2341">
        <f>SQRT(($A2341-'Raceline Data'!AK$2)^2+($B2341-'Raceline Data'!AK$3)^2)</f>
        <v>246.66823028779982</v>
      </c>
      <c r="AL2341">
        <f>SQRT(($A2341-'Raceline Data'!AL$2)^2+($B2341-'Raceline Data'!AL$3)^2)</f>
        <v>254.25587000863104</v>
      </c>
      <c r="AM2341">
        <f>SQRT(($A2341-'Raceline Data'!AM$2)^2+($B2341-'Raceline Data'!AM$3)^2)</f>
        <v>242.59439125270123</v>
      </c>
      <c r="AN2341">
        <f>SQRT(($A2341-'Raceline Data'!AN$2)^2+($B2341-'Raceline Data'!AN$3)^2)</f>
        <v>193.23608839191073</v>
      </c>
      <c r="AO2341">
        <f>SQRT(($A2341-'Raceline Data'!AO$2)^2+($B2341-'Raceline Data'!AO$3)^2)</f>
        <v>191.26789880248046</v>
      </c>
      <c r="AP2341">
        <f>SQRT(($A2341-'Raceline Data'!AP$2)^2+($B2341-'Raceline Data'!AP$3)^2)</f>
        <v>189.11295925271099</v>
      </c>
      <c r="AQ2341">
        <f>SQRT(($A2341-'Raceline Data'!AQ$2)^2+($B2341-'Raceline Data'!AQ$3)^2)</f>
        <v>185.21522331459008</v>
      </c>
      <c r="AR2341">
        <f>SQRT(($A2341-'Raceline Data'!AR$2)^2+($B2341-'Raceline Data'!AR$3)^2)</f>
        <v>174.13234966242527</v>
      </c>
      <c r="AS2341">
        <f>SQRT(($A2341-'Raceline Data'!AS$2)^2+($B2341-'Raceline Data'!AS$3)^2)</f>
        <v>160.21132820688882</v>
      </c>
      <c r="AT2341">
        <f>SQRT(($A2341-'Raceline Data'!AT$2)^2+($B2341-'Raceline Data'!AT$3)^2)</f>
        <v>39.847696818703788</v>
      </c>
      <c r="AU2341">
        <f>SQRT(($A2341-'Raceline Data'!AU$2)^2+($B2341-'Raceline Data'!AU$3)^2)</f>
        <v>39.746416158980075</v>
      </c>
      <c r="AV2341">
        <f>SQRT(($A2341-'Raceline Data'!AV$2)^2+($B2341-'Raceline Data'!AV$3)^2)</f>
        <v>60.136636592070488</v>
      </c>
      <c r="AW2341">
        <f>SQRT(($A2341-'Raceline Data'!AW$2)^2+($B2341-'Raceline Data'!AW$3)^2)</f>
        <v>64.403634740208759</v>
      </c>
      <c r="AX2341">
        <f>SQRT(($A2341-'Raceline Data'!AX$2)^2+($B2341-'Raceline Data'!AX$3)^2)</f>
        <v>63.778797429589233</v>
      </c>
      <c r="AY2341">
        <f>SQRT(($A2341-'Raceline Data'!AY$2)^2+($B2341-'Raceline Data'!AY$3)^2)</f>
        <v>45.946281066608272</v>
      </c>
      <c r="AZ2341">
        <f>SQRT(($A2341-'Raceline Data'!AZ$2)^2+($B2341-'Raceline Data'!AZ$3)^2)</f>
        <v>23.764122394020461</v>
      </c>
      <c r="BA2341">
        <f>SQRT(($A2341-'Raceline Data'!BA$2)^2+($B2341-'Raceline Data'!BA$3)^2)</f>
        <v>33.287912222753015</v>
      </c>
      <c r="BB2341">
        <f>SQRT(($A2341-'Raceline Data'!BB$2)^2+($B2341-'Raceline Data'!BB$3)^2)</f>
        <v>154.15038720906051</v>
      </c>
      <c r="BC2341">
        <f>SQRT(($A2341-'Raceline Data'!BC$2)^2+($B2341-'Raceline Data'!BC$3)^2)</f>
        <v>180.45580388751037</v>
      </c>
      <c r="BD2341">
        <f>SQRT(($A2341-'Raceline Data'!BD$2)^2+($B2341-'Raceline Data'!BD$3)^2)</f>
        <v>187.55036716756007</v>
      </c>
      <c r="BE2341">
        <f>SQRT(($A2341-'Raceline Data'!BE$2)^2+($B2341-'Raceline Data'!BE$3)^2)</f>
        <v>182.8413774761197</v>
      </c>
      <c r="BF2341">
        <f>SQRT(($A2341-'Raceline Data'!BF$2)^2+($B2341-'Raceline Data'!BF$3)^2)</f>
        <v>158.26616460968995</v>
      </c>
    </row>
    <row r="2342" spans="1:58" x14ac:dyDescent="0.3">
      <c r="A2342">
        <v>260.09474206642318</v>
      </c>
      <c r="B2342">
        <v>52.237769756434687</v>
      </c>
      <c r="C2342">
        <v>261.63525992459756</v>
      </c>
      <c r="D2342">
        <v>56.994533859125269</v>
      </c>
      <c r="E2342">
        <v>263.175777782772</v>
      </c>
      <c r="F2342">
        <v>61.751297961815851</v>
      </c>
      <c r="G2342">
        <v>264.71629564094638</v>
      </c>
      <c r="H2342">
        <v>66.508062064506433</v>
      </c>
      <c r="T2342">
        <f>SQRT(($A2342-'Raceline Data'!T$2)^2+($B2342-'Raceline Data'!T$3)^2)</f>
        <v>76.002296468462148</v>
      </c>
      <c r="U2342">
        <f>SQRT(($A2342-'Raceline Data'!U$2)^2+($B2342-'Raceline Data'!U$3)^2)</f>
        <v>49.8052299895744</v>
      </c>
      <c r="V2342">
        <f>SQRT(($A2342-'Raceline Data'!V$2)^2+($B2342-'Raceline Data'!V$3)^2)</f>
        <v>64.42822576979718</v>
      </c>
      <c r="W2342">
        <f>SQRT(($A2342-'Raceline Data'!W$2)^2+($B2342-'Raceline Data'!W$3)^2)</f>
        <v>77.488290525709672</v>
      </c>
      <c r="X2342">
        <f>SQRT(($A2342-'Raceline Data'!X$2)^2+($B2342-'Raceline Data'!X$3)^2)</f>
        <v>94.813269017431466</v>
      </c>
      <c r="Y2342">
        <f>SQRT(($A2342-'Raceline Data'!Y$2)^2+($B2342-'Raceline Data'!Y$3)^2)</f>
        <v>102.15008998019627</v>
      </c>
      <c r="Z2342">
        <f>SQRT(($A2342-'Raceline Data'!Z$2)^2+($B2342-'Raceline Data'!Z$3)^2)</f>
        <v>104.4552751499769</v>
      </c>
      <c r="AA2342">
        <f>SQRT(($A2342-'Raceline Data'!AA$2)^2+($B2342-'Raceline Data'!AA$3)^2)</f>
        <v>103.3446755129346</v>
      </c>
      <c r="AB2342">
        <f>SQRT(($A2342-'Raceline Data'!AB$2)^2+($B2342-'Raceline Data'!AB$3)^2)</f>
        <v>104.26032845145454</v>
      </c>
      <c r="AC2342">
        <f>SQRT(($A2342-'Raceline Data'!AC$2)^2+($B2342-'Raceline Data'!AC$3)^2)</f>
        <v>105.79951609023961</v>
      </c>
      <c r="AD2342">
        <f>SQRT(($A2342-'Raceline Data'!AD$2)^2+($B2342-'Raceline Data'!AD$3)^2)</f>
        <v>103.12770105617933</v>
      </c>
      <c r="AE2342">
        <f>SQRT(($A2342-'Raceline Data'!AE$2)^2+($B2342-'Raceline Data'!AE$3)^2)</f>
        <v>95.097527409333509</v>
      </c>
      <c r="AF2342">
        <f>SQRT(($A2342-'Raceline Data'!AF$2)^2+($B2342-'Raceline Data'!AF$3)^2)</f>
        <v>76.776909739851746</v>
      </c>
      <c r="AG2342">
        <f>SQRT(($A2342-'Raceline Data'!AG$2)^2+($B2342-'Raceline Data'!AG$3)^2)</f>
        <v>44.453931714764671</v>
      </c>
      <c r="AH2342">
        <f>SQRT(($A2342-'Raceline Data'!AH$2)^2+($B2342-'Raceline Data'!AH$3)^2)</f>
        <v>129.89040294023809</v>
      </c>
      <c r="AI2342">
        <f>SQRT(($A2342-'Raceline Data'!AI$2)^2+($B2342-'Raceline Data'!AI$3)^2)</f>
        <v>200.74531998899559</v>
      </c>
      <c r="AJ2342">
        <f>SQRT(($A2342-'Raceline Data'!AJ$2)^2+($B2342-'Raceline Data'!AJ$3)^2)</f>
        <v>234.27359405727435</v>
      </c>
      <c r="AK2342">
        <f>SQRT(($A2342-'Raceline Data'!AK$2)^2+($B2342-'Raceline Data'!AK$3)^2)</f>
        <v>247.27598899312076</v>
      </c>
      <c r="AL2342">
        <f>SQRT(($A2342-'Raceline Data'!AL$2)^2+($B2342-'Raceline Data'!AL$3)^2)</f>
        <v>254.8777228594262</v>
      </c>
      <c r="AM2342">
        <f>SQRT(($A2342-'Raceline Data'!AM$2)^2+($B2342-'Raceline Data'!AM$3)^2)</f>
        <v>243.24221772746762</v>
      </c>
      <c r="AN2342">
        <f>SQRT(($A2342-'Raceline Data'!AN$2)^2+($B2342-'Raceline Data'!AN$3)^2)</f>
        <v>193.90425151768463</v>
      </c>
      <c r="AO2342">
        <f>SQRT(($A2342-'Raceline Data'!AO$2)^2+($B2342-'Raceline Data'!AO$3)^2)</f>
        <v>191.91511546153993</v>
      </c>
      <c r="AP2342">
        <f>SQRT(($A2342-'Raceline Data'!AP$2)^2+($B2342-'Raceline Data'!AP$3)^2)</f>
        <v>189.74485197864243</v>
      </c>
      <c r="AQ2342">
        <f>SQRT(($A2342-'Raceline Data'!AQ$2)^2+($B2342-'Raceline Data'!AQ$3)^2)</f>
        <v>185.83606846543631</v>
      </c>
      <c r="AR2342">
        <f>SQRT(($A2342-'Raceline Data'!AR$2)^2+($B2342-'Raceline Data'!AR$3)^2)</f>
        <v>174.74481048461698</v>
      </c>
      <c r="AS2342">
        <f>SQRT(($A2342-'Raceline Data'!AS$2)^2+($B2342-'Raceline Data'!AS$3)^2)</f>
        <v>160.82257987175225</v>
      </c>
      <c r="AT2342">
        <f>SQRT(($A2342-'Raceline Data'!AT$2)^2+($B2342-'Raceline Data'!AT$3)^2)</f>
        <v>40.452134774083703</v>
      </c>
      <c r="AU2342">
        <f>SQRT(($A2342-'Raceline Data'!AU$2)^2+($B2342-'Raceline Data'!AU$3)^2)</f>
        <v>39.103120325054107</v>
      </c>
      <c r="AV2342">
        <f>SQRT(($A2342-'Raceline Data'!AV$2)^2+($B2342-'Raceline Data'!AV$3)^2)</f>
        <v>59.486338929735766</v>
      </c>
      <c r="AW2342">
        <f>SQRT(($A2342-'Raceline Data'!AW$2)^2+($B2342-'Raceline Data'!AW$3)^2)</f>
        <v>63.770335551276744</v>
      </c>
      <c r="AX2342">
        <f>SQRT(($A2342-'Raceline Data'!AX$2)^2+($B2342-'Raceline Data'!AX$3)^2)</f>
        <v>63.177067255667616</v>
      </c>
      <c r="AY2342">
        <f>SQRT(($A2342-'Raceline Data'!AY$2)^2+($B2342-'Raceline Data'!AY$3)^2)</f>
        <v>45.429914355051281</v>
      </c>
      <c r="AZ2342">
        <f>SQRT(($A2342-'Raceline Data'!AZ$2)^2+($B2342-'Raceline Data'!AZ$3)^2)</f>
        <v>23.576533579168999</v>
      </c>
      <c r="BA2342">
        <f>SQRT(($A2342-'Raceline Data'!BA$2)^2+($B2342-'Raceline Data'!BA$3)^2)</f>
        <v>33.717842040680559</v>
      </c>
      <c r="BB2342">
        <f>SQRT(($A2342-'Raceline Data'!BB$2)^2+($B2342-'Raceline Data'!BB$3)^2)</f>
        <v>154.74619413423389</v>
      </c>
      <c r="BC2342">
        <f>SQRT(($A2342-'Raceline Data'!BC$2)^2+($B2342-'Raceline Data'!BC$3)^2)</f>
        <v>181.04668555937826</v>
      </c>
      <c r="BD2342">
        <f>SQRT(($A2342-'Raceline Data'!BD$2)^2+($B2342-'Raceline Data'!BD$3)^2)</f>
        <v>188.11600278333037</v>
      </c>
      <c r="BE2342">
        <f>SQRT(($A2342-'Raceline Data'!BE$2)^2+($B2342-'Raceline Data'!BE$3)^2)</f>
        <v>183.38004347267486</v>
      </c>
      <c r="BF2342">
        <f>SQRT(($A2342-'Raceline Data'!BF$2)^2+($B2342-'Raceline Data'!BF$3)^2)</f>
        <v>158.780064583757</v>
      </c>
    </row>
    <row r="2343" spans="1:58" x14ac:dyDescent="0.3">
      <c r="A2343">
        <v>260.27187001130011</v>
      </c>
      <c r="B2343">
        <v>52.217927367669127</v>
      </c>
      <c r="C2343">
        <v>261.98523226802325</v>
      </c>
      <c r="D2343">
        <v>56.915202085762232</v>
      </c>
      <c r="E2343">
        <v>263.6985945247464</v>
      </c>
      <c r="F2343">
        <v>61.61247680385533</v>
      </c>
      <c r="G2343">
        <v>265.41195678146954</v>
      </c>
      <c r="H2343">
        <v>66.309751521948428</v>
      </c>
      <c r="T2343">
        <f>SQRT(($A2343-'Raceline Data'!T$2)^2+($B2343-'Raceline Data'!T$3)^2)</f>
        <v>76.074924270778652</v>
      </c>
      <c r="U2343">
        <f>SQRT(($A2343-'Raceline Data'!U$2)^2+($B2343-'Raceline Data'!U$3)^2)</f>
        <v>49.751255051654205</v>
      </c>
      <c r="V2343">
        <f>SQRT(($A2343-'Raceline Data'!V$2)^2+($B2343-'Raceline Data'!V$3)^2)</f>
        <v>64.322809602982375</v>
      </c>
      <c r="W2343">
        <f>SQRT(($A2343-'Raceline Data'!W$2)^2+($B2343-'Raceline Data'!W$3)^2)</f>
        <v>77.376286622127068</v>
      </c>
      <c r="X2343">
        <f>SQRT(($A2343-'Raceline Data'!X$2)^2+($B2343-'Raceline Data'!X$3)^2)</f>
        <v>94.681818944273232</v>
      </c>
      <c r="Y2343">
        <f>SQRT(($A2343-'Raceline Data'!Y$2)^2+($B2343-'Raceline Data'!Y$3)^2)</f>
        <v>102.00709131790019</v>
      </c>
      <c r="Z2343">
        <f>SQRT(($A2343-'Raceline Data'!Z$2)^2+($B2343-'Raceline Data'!Z$3)^2)</f>
        <v>104.30100474074203</v>
      </c>
      <c r="AA2343">
        <f>SQRT(($A2343-'Raceline Data'!AA$2)^2+($B2343-'Raceline Data'!AA$3)^2)</f>
        <v>103.18211277955004</v>
      </c>
      <c r="AB2343">
        <f>SQRT(($A2343-'Raceline Data'!AB$2)^2+($B2343-'Raceline Data'!AB$3)^2)</f>
        <v>104.08245505356288</v>
      </c>
      <c r="AC2343">
        <f>SQRT(($A2343-'Raceline Data'!AC$2)^2+($B2343-'Raceline Data'!AC$3)^2)</f>
        <v>105.62578263526308</v>
      </c>
      <c r="AD2343">
        <f>SQRT(($A2343-'Raceline Data'!AD$2)^2+($B2343-'Raceline Data'!AD$3)^2)</f>
        <v>102.9586681313878</v>
      </c>
      <c r="AE2343">
        <f>SQRT(($A2343-'Raceline Data'!AE$2)^2+($B2343-'Raceline Data'!AE$3)^2)</f>
        <v>94.93307982073172</v>
      </c>
      <c r="AF2343">
        <f>SQRT(($A2343-'Raceline Data'!AF$2)^2+($B2343-'Raceline Data'!AF$3)^2)</f>
        <v>76.618778673347322</v>
      </c>
      <c r="AG2343">
        <f>SQRT(($A2343-'Raceline Data'!AG$2)^2+($B2343-'Raceline Data'!AG$3)^2)</f>
        <v>44.629726859828317</v>
      </c>
      <c r="AH2343">
        <f>SQRT(($A2343-'Raceline Data'!AH$2)^2+($B2343-'Raceline Data'!AH$3)^2)</f>
        <v>130.0685393080868</v>
      </c>
      <c r="AI2343">
        <f>SQRT(($A2343-'Raceline Data'!AI$2)^2+($B2343-'Raceline Data'!AI$3)^2)</f>
        <v>200.91931885694456</v>
      </c>
      <c r="AJ2343">
        <f>SQRT(($A2343-'Raceline Data'!AJ$2)^2+($B2343-'Raceline Data'!AJ$3)^2)</f>
        <v>234.44408181505602</v>
      </c>
      <c r="AK2343">
        <f>SQRT(($A2343-'Raceline Data'!AK$2)^2+($B2343-'Raceline Data'!AK$3)^2)</f>
        <v>247.44727645182223</v>
      </c>
      <c r="AL2343">
        <f>SQRT(($A2343-'Raceline Data'!AL$2)^2+($B2343-'Raceline Data'!AL$3)^2)</f>
        <v>255.05133252326118</v>
      </c>
      <c r="AM2343">
        <f>SQRT(($A2343-'Raceline Data'!AM$2)^2+($B2343-'Raceline Data'!AM$3)^2)</f>
        <v>243.4193902258163</v>
      </c>
      <c r="AN2343">
        <f>SQRT(($A2343-'Raceline Data'!AN$2)^2+($B2343-'Raceline Data'!AN$3)^2)</f>
        <v>194.07595774262467</v>
      </c>
      <c r="AO2343">
        <f>SQRT(($A2343-'Raceline Data'!AO$2)^2+($B2343-'Raceline Data'!AO$3)^2)</f>
        <v>192.07680924273856</v>
      </c>
      <c r="AP2343">
        <f>SQRT(($A2343-'Raceline Data'!AP$2)^2+($B2343-'Raceline Data'!AP$3)^2)</f>
        <v>189.90053419655871</v>
      </c>
      <c r="AQ2343">
        <f>SQRT(($A2343-'Raceline Data'!AQ$2)^2+($B2343-'Raceline Data'!AQ$3)^2)</f>
        <v>185.98767003003888</v>
      </c>
      <c r="AR2343">
        <f>SQRT(($A2343-'Raceline Data'!AR$2)^2+($B2343-'Raceline Data'!AR$3)^2)</f>
        <v>174.89341435522743</v>
      </c>
      <c r="AS2343">
        <f>SQRT(($A2343-'Raceline Data'!AS$2)^2+($B2343-'Raceline Data'!AS$3)^2)</f>
        <v>160.97076544079704</v>
      </c>
      <c r="AT2343">
        <f>SQRT(($A2343-'Raceline Data'!AT$2)^2+($B2343-'Raceline Data'!AT$3)^2)</f>
        <v>40.598310281911154</v>
      </c>
      <c r="AU2343">
        <f>SQRT(($A2343-'Raceline Data'!AU$2)^2+($B2343-'Raceline Data'!AU$3)^2)</f>
        <v>38.926546139627291</v>
      </c>
      <c r="AV2343">
        <f>SQRT(($A2343-'Raceline Data'!AV$2)^2+($B2343-'Raceline Data'!AV$3)^2)</f>
        <v>59.308943753653104</v>
      </c>
      <c r="AW2343">
        <f>SQRT(($A2343-'Raceline Data'!AW$2)^2+($B2343-'Raceline Data'!AW$3)^2)</f>
        <v>63.595087654785907</v>
      </c>
      <c r="AX2343">
        <f>SQRT(($A2343-'Raceline Data'!AX$2)^2+($B2343-'Raceline Data'!AX$3)^2)</f>
        <v>63.007011860438276</v>
      </c>
      <c r="AY2343">
        <f>SQRT(($A2343-'Raceline Data'!AY$2)^2+($B2343-'Raceline Data'!AY$3)^2)</f>
        <v>45.277021056454238</v>
      </c>
      <c r="AZ2343">
        <f>SQRT(($A2343-'Raceline Data'!AZ$2)^2+($B2343-'Raceline Data'!AZ$3)^2)</f>
        <v>23.502784762325525</v>
      </c>
      <c r="BA2343">
        <f>SQRT(($A2343-'Raceline Data'!BA$2)^2+($B2343-'Raceline Data'!BA$3)^2)</f>
        <v>33.809918617396434</v>
      </c>
      <c r="BB2343">
        <f>SQRT(($A2343-'Raceline Data'!BB$2)^2+($B2343-'Raceline Data'!BB$3)^2)</f>
        <v>154.88902617324069</v>
      </c>
      <c r="BC2343">
        <f>SQRT(($A2343-'Raceline Data'!BC$2)^2+($B2343-'Raceline Data'!BC$3)^2)</f>
        <v>181.1878209992245</v>
      </c>
      <c r="BD2343">
        <f>SQRT(($A2343-'Raceline Data'!BD$2)^2+($B2343-'Raceline Data'!BD$3)^2)</f>
        <v>188.24874182600692</v>
      </c>
      <c r="BE2343">
        <f>SQRT(($A2343-'Raceline Data'!BE$2)^2+($B2343-'Raceline Data'!BE$3)^2)</f>
        <v>183.504105002247</v>
      </c>
      <c r="BF2343">
        <f>SQRT(($A2343-'Raceline Data'!BF$2)^2+($B2343-'Raceline Data'!BF$3)^2)</f>
        <v>158.89637695814636</v>
      </c>
    </row>
    <row r="2344" spans="1:58" x14ac:dyDescent="0.3">
      <c r="A2344">
        <v>260.79288364111972</v>
      </c>
      <c r="B2344">
        <v>51.96951344917327</v>
      </c>
      <c r="C2344">
        <v>262.44989229313245</v>
      </c>
      <c r="D2344">
        <v>56.686962158714799</v>
      </c>
      <c r="E2344">
        <v>264.10690094514513</v>
      </c>
      <c r="F2344">
        <v>61.404410868256328</v>
      </c>
      <c r="G2344">
        <v>265.76390959715786</v>
      </c>
      <c r="H2344">
        <v>66.121859577797849</v>
      </c>
      <c r="T2344">
        <f>SQRT(($A2344-'Raceline Data'!T$2)^2+($B2344-'Raceline Data'!T$3)^2)</f>
        <v>76.471260521357507</v>
      </c>
      <c r="U2344">
        <f>SQRT(($A2344-'Raceline Data'!U$2)^2+($B2344-'Raceline Data'!U$3)^2)</f>
        <v>49.770411414840893</v>
      </c>
      <c r="V2344">
        <f>SQRT(($A2344-'Raceline Data'!V$2)^2+($B2344-'Raceline Data'!V$3)^2)</f>
        <v>64.155500152355927</v>
      </c>
      <c r="W2344">
        <f>SQRT(($A2344-'Raceline Data'!W$2)^2+($B2344-'Raceline Data'!W$3)^2)</f>
        <v>77.18285189260088</v>
      </c>
      <c r="X2344">
        <f>SQRT(($A2344-'Raceline Data'!X$2)^2+($B2344-'Raceline Data'!X$3)^2)</f>
        <v>94.408798855328286</v>
      </c>
      <c r="Y2344">
        <f>SQRT(($A2344-'Raceline Data'!Y$2)^2+($B2344-'Raceline Data'!Y$3)^2)</f>
        <v>101.68360036243615</v>
      </c>
      <c r="Z2344">
        <f>SQRT(($A2344-'Raceline Data'!Z$2)^2+($B2344-'Raceline Data'!Z$3)^2)</f>
        <v>103.92460958513119</v>
      </c>
      <c r="AA2344">
        <f>SQRT(($A2344-'Raceline Data'!AA$2)^2+($B2344-'Raceline Data'!AA$3)^2)</f>
        <v>102.76299256060986</v>
      </c>
      <c r="AB2344">
        <f>SQRT(($A2344-'Raceline Data'!AB$2)^2+($B2344-'Raceline Data'!AB$3)^2)</f>
        <v>103.52620080977277</v>
      </c>
      <c r="AC2344">
        <f>SQRT(($A2344-'Raceline Data'!AC$2)^2+($B2344-'Raceline Data'!AC$3)^2)</f>
        <v>105.05195449124676</v>
      </c>
      <c r="AD2344">
        <f>SQRT(($A2344-'Raceline Data'!AD$2)^2+($B2344-'Raceline Data'!AD$3)^2)</f>
        <v>102.38149487598791</v>
      </c>
      <c r="AE2344">
        <f>SQRT(($A2344-'Raceline Data'!AE$2)^2+($B2344-'Raceline Data'!AE$3)^2)</f>
        <v>94.357025416905003</v>
      </c>
      <c r="AF2344">
        <f>SQRT(($A2344-'Raceline Data'!AF$2)^2+($B2344-'Raceline Data'!AF$3)^2)</f>
        <v>76.047824532265736</v>
      </c>
      <c r="AG2344">
        <f>SQRT(($A2344-'Raceline Data'!AG$2)^2+($B2344-'Raceline Data'!AG$3)^2)</f>
        <v>45.137474256235862</v>
      </c>
      <c r="AH2344">
        <f>SQRT(($A2344-'Raceline Data'!AH$2)^2+($B2344-'Raceline Data'!AH$3)^2)</f>
        <v>130.60752318504774</v>
      </c>
      <c r="AI2344">
        <f>SQRT(($A2344-'Raceline Data'!AI$2)^2+($B2344-'Raceline Data'!AI$3)^2)</f>
        <v>201.41110310938811</v>
      </c>
      <c r="AJ2344">
        <f>SQRT(($A2344-'Raceline Data'!AJ$2)^2+($B2344-'Raceline Data'!AJ$3)^2)</f>
        <v>234.9110038067038</v>
      </c>
      <c r="AK2344">
        <f>SQRT(($A2344-'Raceline Data'!AK$2)^2+($B2344-'Raceline Data'!AK$3)^2)</f>
        <v>247.91947828445009</v>
      </c>
      <c r="AL2344">
        <f>SQRT(($A2344-'Raceline Data'!AL$2)^2+($B2344-'Raceline Data'!AL$3)^2)</f>
        <v>255.54006339216562</v>
      </c>
      <c r="AM2344">
        <f>SQRT(($A2344-'Raceline Data'!AM$2)^2+($B2344-'Raceline Data'!AM$3)^2)</f>
        <v>243.94110113685002</v>
      </c>
      <c r="AN2344">
        <f>SQRT(($A2344-'Raceline Data'!AN$2)^2+($B2344-'Raceline Data'!AN$3)^2)</f>
        <v>194.65205776842251</v>
      </c>
      <c r="AO2344">
        <f>SQRT(($A2344-'Raceline Data'!AO$2)^2+($B2344-'Raceline Data'!AO$3)^2)</f>
        <v>192.65109833608639</v>
      </c>
      <c r="AP2344">
        <f>SQRT(($A2344-'Raceline Data'!AP$2)^2+($B2344-'Raceline Data'!AP$3)^2)</f>
        <v>190.46895393672122</v>
      </c>
      <c r="AQ2344">
        <f>SQRT(($A2344-'Raceline Data'!AQ$2)^2+($B2344-'Raceline Data'!AQ$3)^2)</f>
        <v>186.55098807933112</v>
      </c>
      <c r="AR2344">
        <f>SQRT(($A2344-'Raceline Data'!AR$2)^2+($B2344-'Raceline Data'!AR$3)^2)</f>
        <v>175.45254679795141</v>
      </c>
      <c r="AS2344">
        <f>SQRT(($A2344-'Raceline Data'!AS$2)^2+($B2344-'Raceline Data'!AS$3)^2)</f>
        <v>161.52929573377079</v>
      </c>
      <c r="AT2344">
        <f>SQRT(($A2344-'Raceline Data'!AT$2)^2+($B2344-'Raceline Data'!AT$3)^2)</f>
        <v>41.154192297619744</v>
      </c>
      <c r="AU2344">
        <f>SQRT(($A2344-'Raceline Data'!AU$2)^2+($B2344-'Raceline Data'!AU$3)^2)</f>
        <v>38.412902939084816</v>
      </c>
      <c r="AV2344">
        <f>SQRT(($A2344-'Raceline Data'!AV$2)^2+($B2344-'Raceline Data'!AV$3)^2)</f>
        <v>58.784937815884348</v>
      </c>
      <c r="AW2344">
        <f>SQRT(($A2344-'Raceline Data'!AW$2)^2+($B2344-'Raceline Data'!AW$3)^2)</f>
        <v>63.093956907506609</v>
      </c>
      <c r="AX2344">
        <f>SQRT(($A2344-'Raceline Data'!AX$2)^2+($B2344-'Raceline Data'!AX$3)^2)</f>
        <v>62.544267124305122</v>
      </c>
      <c r="AY2344">
        <f>SQRT(($A2344-'Raceline Data'!AY$2)^2+($B2344-'Raceline Data'!AY$3)^2)</f>
        <v>44.908842939587032</v>
      </c>
      <c r="AZ2344">
        <f>SQRT(($A2344-'Raceline Data'!AZ$2)^2+($B2344-'Raceline Data'!AZ$3)^2)</f>
        <v>23.458070572585434</v>
      </c>
      <c r="BA2344">
        <f>SQRT(($A2344-'Raceline Data'!BA$2)^2+($B2344-'Raceline Data'!BA$3)^2)</f>
        <v>34.256215304240392</v>
      </c>
      <c r="BB2344">
        <f>SQRT(($A2344-'Raceline Data'!BB$2)^2+($B2344-'Raceline Data'!BB$3)^2)</f>
        <v>155.43924884256748</v>
      </c>
      <c r="BC2344">
        <f>SQRT(($A2344-'Raceline Data'!BC$2)^2+($B2344-'Raceline Data'!BC$3)^2)</f>
        <v>181.73521040404475</v>
      </c>
      <c r="BD2344">
        <f>SQRT(($A2344-'Raceline Data'!BD$2)^2+($B2344-'Raceline Data'!BD$3)^2)</f>
        <v>188.78118852639517</v>
      </c>
      <c r="BE2344">
        <f>SQRT(($A2344-'Raceline Data'!BE$2)^2+($B2344-'Raceline Data'!BE$3)^2)</f>
        <v>184.01963210779718</v>
      </c>
      <c r="BF2344">
        <f>SQRT(($A2344-'Raceline Data'!BF$2)^2+($B2344-'Raceline Data'!BF$3)^2)</f>
        <v>159.39580702592906</v>
      </c>
    </row>
    <row r="2345" spans="1:58" x14ac:dyDescent="0.3">
      <c r="A2345">
        <v>261.12037907826402</v>
      </c>
      <c r="B2345">
        <v>51.642284052188273</v>
      </c>
      <c r="C2345">
        <v>262.77738773027676</v>
      </c>
      <c r="D2345">
        <v>56.359732761729795</v>
      </c>
      <c r="E2345">
        <v>264.43439638228944</v>
      </c>
      <c r="F2345">
        <v>61.077181471271324</v>
      </c>
      <c r="G2345">
        <v>266.09140503430217</v>
      </c>
      <c r="H2345">
        <v>65.794630180812845</v>
      </c>
      <c r="T2345">
        <f>SQRT(($A2345-'Raceline Data'!T$2)^2+($B2345-'Raceline Data'!T$3)^2)</f>
        <v>76.884078357840224</v>
      </c>
      <c r="U2345">
        <f>SQRT(($A2345-'Raceline Data'!U$2)^2+($B2345-'Raceline Data'!U$3)^2)</f>
        <v>49.943586917848357</v>
      </c>
      <c r="V2345">
        <f>SQRT(($A2345-'Raceline Data'!V$2)^2+($B2345-'Raceline Data'!V$3)^2)</f>
        <v>64.180444842703395</v>
      </c>
      <c r="W2345">
        <f>SQRT(($A2345-'Raceline Data'!W$2)^2+($B2345-'Raceline Data'!W$3)^2)</f>
        <v>77.185105458090547</v>
      </c>
      <c r="X2345">
        <f>SQRT(($A2345-'Raceline Data'!X$2)^2+($B2345-'Raceline Data'!X$3)^2)</f>
        <v>94.34076128422079</v>
      </c>
      <c r="Y2345">
        <f>SQRT(($A2345-'Raceline Data'!Y$2)^2+($B2345-'Raceline Data'!Y$3)^2)</f>
        <v>101.56893504830705</v>
      </c>
      <c r="Z2345">
        <f>SQRT(($A2345-'Raceline Data'!Z$2)^2+($B2345-'Raceline Data'!Z$3)^2)</f>
        <v>103.75888774641909</v>
      </c>
      <c r="AA2345">
        <f>SQRT(($A2345-'Raceline Data'!AA$2)^2+($B2345-'Raceline Data'!AA$3)^2)</f>
        <v>102.55388581668723</v>
      </c>
      <c r="AB2345">
        <f>SQRT(($A2345-'Raceline Data'!AB$2)^2+($B2345-'Raceline Data'!AB$3)^2)</f>
        <v>103.14736398168256</v>
      </c>
      <c r="AC2345">
        <f>SQRT(($A2345-'Raceline Data'!AC$2)^2+($B2345-'Raceline Data'!AC$3)^2)</f>
        <v>104.63499232089659</v>
      </c>
      <c r="AD2345">
        <f>SQRT(($A2345-'Raceline Data'!AD$2)^2+($B2345-'Raceline Data'!AD$3)^2)</f>
        <v>101.9468005492313</v>
      </c>
      <c r="AE2345">
        <f>SQRT(($A2345-'Raceline Data'!AE$2)^2+($B2345-'Raceline Data'!AE$3)^2)</f>
        <v>93.911768096233118</v>
      </c>
      <c r="AF2345">
        <f>SQRT(($A2345-'Raceline Data'!AF$2)^2+($B2345-'Raceline Data'!AF$3)^2)</f>
        <v>75.593443704217918</v>
      </c>
      <c r="AG2345">
        <f>SQRT(($A2345-'Raceline Data'!AG$2)^2+($B2345-'Raceline Data'!AG$3)^2)</f>
        <v>45.450292028761496</v>
      </c>
      <c r="AH2345">
        <f>SQRT(($A2345-'Raceline Data'!AH$2)^2+($B2345-'Raceline Data'!AH$3)^2)</f>
        <v>130.96038975033355</v>
      </c>
      <c r="AI2345">
        <f>SQRT(($A2345-'Raceline Data'!AI$2)^2+($B2345-'Raceline Data'!AI$3)^2)</f>
        <v>201.70270340448442</v>
      </c>
      <c r="AJ2345">
        <f>SQRT(($A2345-'Raceline Data'!AJ$2)^2+($B2345-'Raceline Data'!AJ$3)^2)</f>
        <v>235.17385774889181</v>
      </c>
      <c r="AK2345">
        <f>SQRT(($A2345-'Raceline Data'!AK$2)^2+($B2345-'Raceline Data'!AK$3)^2)</f>
        <v>248.188255206196</v>
      </c>
      <c r="AL2345">
        <f>SQRT(($A2345-'Raceline Data'!AL$2)^2+($B2345-'Raceline Data'!AL$3)^2)</f>
        <v>255.82792444030233</v>
      </c>
      <c r="AM2345">
        <f>SQRT(($A2345-'Raceline Data'!AM$2)^2+($B2345-'Raceline Data'!AM$3)^2)</f>
        <v>244.26989944082723</v>
      </c>
      <c r="AN2345">
        <f>SQRT(($A2345-'Raceline Data'!AN$2)^2+($B2345-'Raceline Data'!AN$3)^2)</f>
        <v>195.0782211784821</v>
      </c>
      <c r="AO2345">
        <f>SQRT(($A2345-'Raceline Data'!AO$2)^2+($B2345-'Raceline Data'!AO$3)^2)</f>
        <v>193.10085473848707</v>
      </c>
      <c r="AP2345">
        <f>SQRT(($A2345-'Raceline Data'!AP$2)^2+($B2345-'Raceline Data'!AP$3)^2)</f>
        <v>190.92559147270225</v>
      </c>
      <c r="AQ2345">
        <f>SQRT(($A2345-'Raceline Data'!AQ$2)^2+($B2345-'Raceline Data'!AQ$3)^2)</f>
        <v>187.01059257497732</v>
      </c>
      <c r="AR2345">
        <f>SQRT(($A2345-'Raceline Data'!AR$2)^2+($B2345-'Raceline Data'!AR$3)^2)</f>
        <v>175.91365500196494</v>
      </c>
      <c r="AS2345">
        <f>SQRT(($A2345-'Raceline Data'!AS$2)^2+($B2345-'Raceline Data'!AS$3)^2)</f>
        <v>161.99057086135883</v>
      </c>
      <c r="AT2345">
        <f>SQRT(($A2345-'Raceline Data'!AT$2)^2+($B2345-'Raceline Data'!AT$3)^2)</f>
        <v>41.616053023096846</v>
      </c>
      <c r="AU2345">
        <f>SQRT(($A2345-'Raceline Data'!AU$2)^2+($B2345-'Raceline Data'!AU$3)^2)</f>
        <v>38.097614915192672</v>
      </c>
      <c r="AV2345">
        <f>SQRT(($A2345-'Raceline Data'!AV$2)^2+($B2345-'Raceline Data'!AV$3)^2)</f>
        <v>58.455035893403782</v>
      </c>
      <c r="AW2345">
        <f>SQRT(($A2345-'Raceline Data'!AW$2)^2+($B2345-'Raceline Data'!AW$3)^2)</f>
        <v>62.79344012416955</v>
      </c>
      <c r="AX2345">
        <f>SQRT(($A2345-'Raceline Data'!AX$2)^2+($B2345-'Raceline Data'!AX$3)^2)</f>
        <v>62.288926992412847</v>
      </c>
      <c r="AY2345">
        <f>SQRT(($A2345-'Raceline Data'!AY$2)^2+($B2345-'Raceline Data'!AY$3)^2)</f>
        <v>44.753649481245972</v>
      </c>
      <c r="AZ2345">
        <f>SQRT(($A2345-'Raceline Data'!AZ$2)^2+($B2345-'Raceline Data'!AZ$3)^2)</f>
        <v>23.587906105830225</v>
      </c>
      <c r="BA2345">
        <f>SQRT(($A2345-'Raceline Data'!BA$2)^2+($B2345-'Raceline Data'!BA$3)^2)</f>
        <v>34.692791828691121</v>
      </c>
      <c r="BB2345">
        <f>SQRT(($A2345-'Raceline Data'!BB$2)^2+($B2345-'Raceline Data'!BB$3)^2)</f>
        <v>155.90194747630096</v>
      </c>
      <c r="BC2345">
        <f>SQRT(($A2345-'Raceline Data'!BC$2)^2+($B2345-'Raceline Data'!BC$3)^2)</f>
        <v>182.19809787502177</v>
      </c>
      <c r="BD2345">
        <f>SQRT(($A2345-'Raceline Data'!BD$2)^2+($B2345-'Raceline Data'!BD$3)^2)</f>
        <v>189.24343214665106</v>
      </c>
      <c r="BE2345">
        <f>SQRT(($A2345-'Raceline Data'!BE$2)^2+($B2345-'Raceline Data'!BE$3)^2)</f>
        <v>184.47894802842904</v>
      </c>
      <c r="BF2345">
        <f>SQRT(($A2345-'Raceline Data'!BF$2)^2+($B2345-'Raceline Data'!BF$3)^2)</f>
        <v>159.85096309820111</v>
      </c>
    </row>
    <row r="2346" spans="1:58" x14ac:dyDescent="0.3">
      <c r="A2346">
        <v>261.22927818381987</v>
      </c>
      <c r="B2346">
        <v>51.860436983511612</v>
      </c>
      <c r="C2346">
        <v>262.88628683583249</v>
      </c>
      <c r="D2346">
        <v>56.577885693053169</v>
      </c>
      <c r="E2346">
        <v>264.54329548784517</v>
      </c>
      <c r="F2346">
        <v>61.295334402594726</v>
      </c>
      <c r="G2346">
        <v>266.20030413985779</v>
      </c>
      <c r="H2346">
        <v>66.012783112136276</v>
      </c>
      <c r="T2346">
        <f>SQRT(($A2346-'Raceline Data'!T$2)^2+($B2346-'Raceline Data'!T$3)^2)</f>
        <v>76.711008169544982</v>
      </c>
      <c r="U2346">
        <f>SQRT(($A2346-'Raceline Data'!U$2)^2+($B2346-'Raceline Data'!U$3)^2)</f>
        <v>49.700292274119114</v>
      </c>
      <c r="V2346">
        <f>SQRT(($A2346-'Raceline Data'!V$2)^2+($B2346-'Raceline Data'!V$3)^2)</f>
        <v>63.945131950801994</v>
      </c>
      <c r="W2346">
        <f>SQRT(($A2346-'Raceline Data'!W$2)^2+($B2346-'Raceline Data'!W$3)^2)</f>
        <v>76.953250413689744</v>
      </c>
      <c r="X2346">
        <f>SQRT(($A2346-'Raceline Data'!X$2)^2+($B2346-'Raceline Data'!X$3)^2)</f>
        <v>94.12311712408696</v>
      </c>
      <c r="Y2346">
        <f>SQRT(($A2346-'Raceline Data'!Y$2)^2+($B2346-'Raceline Data'!Y$3)^2)</f>
        <v>101.36375484067828</v>
      </c>
      <c r="Z2346">
        <f>SQRT(($A2346-'Raceline Data'!Z$2)^2+($B2346-'Raceline Data'!Z$3)^2)</f>
        <v>103.5703353681278</v>
      </c>
      <c r="AA2346">
        <f>SQRT(($A2346-'Raceline Data'!AA$2)^2+($B2346-'Raceline Data'!AA$3)^2)</f>
        <v>102.38217960365751</v>
      </c>
      <c r="AB2346">
        <f>SQRT(($A2346-'Raceline Data'!AB$2)^2+($B2346-'Raceline Data'!AB$3)^2)</f>
        <v>103.07751972109797</v>
      </c>
      <c r="AC2346">
        <f>SQRT(($A2346-'Raceline Data'!AC$2)^2+($B2346-'Raceline Data'!AC$3)^2)</f>
        <v>104.6040232213696</v>
      </c>
      <c r="AD2346">
        <f>SQRT(($A2346-'Raceline Data'!AD$2)^2+($B2346-'Raceline Data'!AD$3)^2)</f>
        <v>101.93977072478019</v>
      </c>
      <c r="AE2346">
        <f>SQRT(($A2346-'Raceline Data'!AE$2)^2+($B2346-'Raceline Data'!AE$3)^2)</f>
        <v>93.922780834658894</v>
      </c>
      <c r="AF2346">
        <f>SQRT(($A2346-'Raceline Data'!AF$2)^2+($B2346-'Raceline Data'!AF$3)^2)</f>
        <v>75.62509723920185</v>
      </c>
      <c r="AG2346">
        <f>SQRT(($A2346-'Raceline Data'!AG$2)^2+($B2346-'Raceline Data'!AG$3)^2)</f>
        <v>45.568359028665341</v>
      </c>
      <c r="AH2346">
        <f>SQRT(($A2346-'Raceline Data'!AH$2)^2+($B2346-'Raceline Data'!AH$3)^2)</f>
        <v>131.05124104208605</v>
      </c>
      <c r="AI2346">
        <f>SQRT(($A2346-'Raceline Data'!AI$2)^2+($B2346-'Raceline Data'!AI$3)^2)</f>
        <v>201.83367131118041</v>
      </c>
      <c r="AJ2346">
        <f>SQRT(($A2346-'Raceline Data'!AJ$2)^2+($B2346-'Raceline Data'!AJ$3)^2)</f>
        <v>235.32036857955754</v>
      </c>
      <c r="AK2346">
        <f>SQRT(($A2346-'Raceline Data'!AK$2)^2+($B2346-'Raceline Data'!AK$3)^2)</f>
        <v>248.33170938615157</v>
      </c>
      <c r="AL2346">
        <f>SQRT(($A2346-'Raceline Data'!AL$2)^2+($B2346-'Raceline Data'!AL$3)^2)</f>
        <v>255.96102979741895</v>
      </c>
      <c r="AM2346">
        <f>SQRT(($A2346-'Raceline Data'!AM$2)^2+($B2346-'Raceline Data'!AM$3)^2)</f>
        <v>244.37787928815635</v>
      </c>
      <c r="AN2346">
        <f>SQRT(($A2346-'Raceline Data'!AN$2)^2+($B2346-'Raceline Data'!AN$3)^2)</f>
        <v>195.09759836852598</v>
      </c>
      <c r="AO2346">
        <f>SQRT(($A2346-'Raceline Data'!AO$2)^2+($B2346-'Raceline Data'!AO$3)^2)</f>
        <v>193.08082414400894</v>
      </c>
      <c r="AP2346">
        <f>SQRT(($A2346-'Raceline Data'!AP$2)^2+($B2346-'Raceline Data'!AP$3)^2)</f>
        <v>190.88768439496505</v>
      </c>
      <c r="AQ2346">
        <f>SQRT(($A2346-'Raceline Data'!AQ$2)^2+($B2346-'Raceline Data'!AQ$3)^2)</f>
        <v>186.96190725773297</v>
      </c>
      <c r="AR2346">
        <f>SQRT(($A2346-'Raceline Data'!AR$2)^2+($B2346-'Raceline Data'!AR$3)^2)</f>
        <v>175.85760440015179</v>
      </c>
      <c r="AS2346">
        <f>SQRT(($A2346-'Raceline Data'!AS$2)^2+($B2346-'Raceline Data'!AS$3)^2)</f>
        <v>161.93355332638794</v>
      </c>
      <c r="AT2346">
        <f>SQRT(($A2346-'Raceline Data'!AT$2)^2+($B2346-'Raceline Data'!AT$3)^2)</f>
        <v>41.555588141786565</v>
      </c>
      <c r="AU2346">
        <f>SQRT(($A2346-'Raceline Data'!AU$2)^2+($B2346-'Raceline Data'!AU$3)^2)</f>
        <v>37.980448151893597</v>
      </c>
      <c r="AV2346">
        <f>SQRT(($A2346-'Raceline Data'!AV$2)^2+($B2346-'Raceline Data'!AV$3)^2)</f>
        <v>58.347552690612126</v>
      </c>
      <c r="AW2346">
        <f>SQRT(($A2346-'Raceline Data'!AW$2)^2+($B2346-'Raceline Data'!AW$3)^2)</f>
        <v>62.667347984960323</v>
      </c>
      <c r="AX2346">
        <f>SQRT(($A2346-'Raceline Data'!AX$2)^2+($B2346-'Raceline Data'!AX$3)^2)</f>
        <v>62.138252782839018</v>
      </c>
      <c r="AY2346">
        <f>SQRT(($A2346-'Raceline Data'!AY$2)^2+($B2346-'Raceline Data'!AY$3)^2)</f>
        <v>44.5611264847917</v>
      </c>
      <c r="AZ2346">
        <f>SQRT(($A2346-'Raceline Data'!AZ$2)^2+($B2346-'Raceline Data'!AZ$3)^2)</f>
        <v>23.344181651550461</v>
      </c>
      <c r="BA2346">
        <f>SQRT(($A2346-'Raceline Data'!BA$2)^2+($B2346-'Raceline Data'!BA$3)^2)</f>
        <v>34.54403040355453</v>
      </c>
      <c r="BB2346">
        <f>SQRT(($A2346-'Raceline Data'!BB$2)^2+($B2346-'Raceline Data'!BB$3)^2)</f>
        <v>155.83277149195297</v>
      </c>
      <c r="BC2346">
        <f>SQRT(($A2346-'Raceline Data'!BC$2)^2+($B2346-'Raceline Data'!BC$3)^2)</f>
        <v>182.12519865617881</v>
      </c>
      <c r="BD2346">
        <f>SQRT(($A2346-'Raceline Data'!BD$2)^2+($B2346-'Raceline Data'!BD$3)^2)</f>
        <v>189.15367705527777</v>
      </c>
      <c r="BE2346">
        <f>SQRT(($A2346-'Raceline Data'!BE$2)^2+($B2346-'Raceline Data'!BE$3)^2)</f>
        <v>184.37359643143913</v>
      </c>
      <c r="BF2346">
        <f>SQRT(($A2346-'Raceline Data'!BF$2)^2+($B2346-'Raceline Data'!BF$3)^2)</f>
        <v>159.73301301060408</v>
      </c>
    </row>
    <row r="2347" spans="1:58" x14ac:dyDescent="0.3">
      <c r="A2347">
        <v>261.66576140657224</v>
      </c>
      <c r="B2347">
        <v>51.642284052188224</v>
      </c>
      <c r="C2347">
        <v>263.32277005858487</v>
      </c>
      <c r="D2347">
        <v>56.359732761729781</v>
      </c>
      <c r="E2347">
        <v>264.97977871059743</v>
      </c>
      <c r="F2347">
        <v>61.077181471271338</v>
      </c>
      <c r="G2347">
        <v>266.63678736261005</v>
      </c>
      <c r="H2347">
        <v>65.794630180812902</v>
      </c>
      <c r="T2347">
        <f>SQRT(($A2347-'Raceline Data'!T$2)^2+($B2347-'Raceline Data'!T$3)^2)</f>
        <v>77.056054151728617</v>
      </c>
      <c r="U2347">
        <f>SQRT(($A2347-'Raceline Data'!U$2)^2+($B2347-'Raceline Data'!U$3)^2)</f>
        <v>49.735101967494273</v>
      </c>
      <c r="V2347">
        <f>SQRT(($A2347-'Raceline Data'!V$2)^2+($B2347-'Raceline Data'!V$3)^2)</f>
        <v>63.819069825497323</v>
      </c>
      <c r="W2347">
        <f>SQRT(($A2347-'Raceline Data'!W$2)^2+($B2347-'Raceline Data'!W$3)^2)</f>
        <v>76.803649760381973</v>
      </c>
      <c r="X2347">
        <f>SQRT(($A2347-'Raceline Data'!X$2)^2+($B2347-'Raceline Data'!X$3)^2)</f>
        <v>93.904117858832592</v>
      </c>
      <c r="Y2347">
        <f>SQRT(($A2347-'Raceline Data'!Y$2)^2+($B2347-'Raceline Data'!Y$3)^2)</f>
        <v>101.10090609899132</v>
      </c>
      <c r="Z2347">
        <f>SQRT(($A2347-'Raceline Data'!Z$2)^2+($B2347-'Raceline Data'!Z$3)^2)</f>
        <v>103.26154842592538</v>
      </c>
      <c r="AA2347">
        <f>SQRT(($A2347-'Raceline Data'!AA$2)^2+($B2347-'Raceline Data'!AA$3)^2)</f>
        <v>102.0361921873404</v>
      </c>
      <c r="AB2347">
        <f>SQRT(($A2347-'Raceline Data'!AB$2)^2+($B2347-'Raceline Data'!AB$3)^2)</f>
        <v>102.61000973309307</v>
      </c>
      <c r="AC2347">
        <f>SQRT(($A2347-'Raceline Data'!AC$2)^2+($B2347-'Raceline Data'!AC$3)^2)</f>
        <v>104.11998885565905</v>
      </c>
      <c r="AD2347">
        <f>SQRT(($A2347-'Raceline Data'!AD$2)^2+($B2347-'Raceline Data'!AD$3)^2)</f>
        <v>101.45200125313495</v>
      </c>
      <c r="AE2347">
        <f>SQRT(($A2347-'Raceline Data'!AE$2)^2+($B2347-'Raceline Data'!AE$3)^2)</f>
        <v>93.435336072549504</v>
      </c>
      <c r="AF2347">
        <f>SQRT(($A2347-'Raceline Data'!AF$2)^2+($B2347-'Raceline Data'!AF$3)^2)</f>
        <v>75.141361079954478</v>
      </c>
      <c r="AG2347">
        <f>SQRT(($A2347-'Raceline Data'!AG$2)^2+($B2347-'Raceline Data'!AG$3)^2)</f>
        <v>45.995240191854606</v>
      </c>
      <c r="AH2347">
        <f>SQRT(($A2347-'Raceline Data'!AH$2)^2+($B2347-'Raceline Data'!AH$3)^2)</f>
        <v>131.50394537536141</v>
      </c>
      <c r="AI2347">
        <f>SQRT(($A2347-'Raceline Data'!AI$2)^2+($B2347-'Raceline Data'!AI$3)^2)</f>
        <v>202.24517282088536</v>
      </c>
      <c r="AJ2347">
        <f>SQRT(($A2347-'Raceline Data'!AJ$2)^2+($B2347-'Raceline Data'!AJ$3)^2)</f>
        <v>235.71033140043679</v>
      </c>
      <c r="AK2347">
        <f>SQRT(($A2347-'Raceline Data'!AK$2)^2+($B2347-'Raceline Data'!AK$3)^2)</f>
        <v>248.72619033234213</v>
      </c>
      <c r="AL2347">
        <f>SQRT(($A2347-'Raceline Data'!AL$2)^2+($B2347-'Raceline Data'!AL$3)^2)</f>
        <v>256.36976938440978</v>
      </c>
      <c r="AM2347">
        <f>SQRT(($A2347-'Raceline Data'!AM$2)^2+($B2347-'Raceline Data'!AM$3)^2)</f>
        <v>244.81527586869535</v>
      </c>
      <c r="AN2347">
        <f>SQRT(($A2347-'Raceline Data'!AN$2)^2+($B2347-'Raceline Data'!AN$3)^2)</f>
        <v>195.58397897065157</v>
      </c>
      <c r="AO2347">
        <f>SQRT(($A2347-'Raceline Data'!AO$2)^2+($B2347-'Raceline Data'!AO$3)^2)</f>
        <v>193.56718668160417</v>
      </c>
      <c r="AP2347">
        <f>SQRT(($A2347-'Raceline Data'!AP$2)^2+($B2347-'Raceline Data'!AP$3)^2)</f>
        <v>191.36981392610076</v>
      </c>
      <c r="AQ2347">
        <f>SQRT(($A2347-'Raceline Data'!AQ$2)^2+($B2347-'Raceline Data'!AQ$3)^2)</f>
        <v>187.44017873668611</v>
      </c>
      <c r="AR2347">
        <f>SQRT(($A2347-'Raceline Data'!AR$2)^2+($B2347-'Raceline Data'!AR$3)^2)</f>
        <v>176.33266484458457</v>
      </c>
      <c r="AS2347">
        <f>SQRT(($A2347-'Raceline Data'!AS$2)^2+($B2347-'Raceline Data'!AS$3)^2)</f>
        <v>162.40816561905888</v>
      </c>
      <c r="AT2347">
        <f>SQRT(($A2347-'Raceline Data'!AT$2)^2+($B2347-'Raceline Data'!AT$3)^2)</f>
        <v>42.028879200879935</v>
      </c>
      <c r="AU2347">
        <f>SQRT(($A2347-'Raceline Data'!AU$2)^2+($B2347-'Raceline Data'!AU$3)^2)</f>
        <v>37.552699427623899</v>
      </c>
      <c r="AV2347">
        <f>SQRT(($A2347-'Raceline Data'!AV$2)^2+($B2347-'Raceline Data'!AV$3)^2)</f>
        <v>57.909659407642621</v>
      </c>
      <c r="AW2347">
        <f>SQRT(($A2347-'Raceline Data'!AW$2)^2+($B2347-'Raceline Data'!AW$3)^2)</f>
        <v>62.249914426244551</v>
      </c>
      <c r="AX2347">
        <f>SQRT(($A2347-'Raceline Data'!AX$2)^2+($B2347-'Raceline Data'!AX$3)^2)</f>
        <v>61.755030060953857</v>
      </c>
      <c r="AY2347">
        <f>SQRT(($A2347-'Raceline Data'!AY$2)^2+($B2347-'Raceline Data'!AY$3)^2)</f>
        <v>44.262918119827951</v>
      </c>
      <c r="AZ2347">
        <f>SQRT(($A2347-'Raceline Data'!AZ$2)^2+($B2347-'Raceline Data'!AZ$3)^2)</f>
        <v>23.335564934374247</v>
      </c>
      <c r="BA2347">
        <f>SQRT(($A2347-'Raceline Data'!BA$2)^2+($B2347-'Raceline Data'!BA$3)^2)</f>
        <v>34.932880805273378</v>
      </c>
      <c r="BB2347">
        <f>SQRT(($A2347-'Raceline Data'!BB$2)^2+($B2347-'Raceline Data'!BB$3)^2)</f>
        <v>156.30091587054721</v>
      </c>
      <c r="BC2347">
        <f>SQRT(($A2347-'Raceline Data'!BC$2)^2+($B2347-'Raceline Data'!BC$3)^2)</f>
        <v>182.59106367599156</v>
      </c>
      <c r="BD2347">
        <f>SQRT(($A2347-'Raceline Data'!BD$2)^2+($B2347-'Raceline Data'!BD$3)^2)</f>
        <v>189.60765535874893</v>
      </c>
      <c r="BE2347">
        <f>SQRT(($A2347-'Raceline Data'!BE$2)^2+($B2347-'Raceline Data'!BE$3)^2)</f>
        <v>184.81400666085958</v>
      </c>
      <c r="BF2347">
        <f>SQRT(($A2347-'Raceline Data'!BF$2)^2+($B2347-'Raceline Data'!BF$3)^2)</f>
        <v>160.16052672085195</v>
      </c>
    </row>
    <row r="2348" spans="1:58" x14ac:dyDescent="0.3">
      <c r="A2348">
        <v>262.10215594927212</v>
      </c>
      <c r="B2348">
        <v>51.533207586526665</v>
      </c>
      <c r="C2348">
        <v>263.75916460128485</v>
      </c>
      <c r="D2348">
        <v>56.250656296068193</v>
      </c>
      <c r="E2348">
        <v>265.41617325329753</v>
      </c>
      <c r="F2348">
        <v>60.968105005609722</v>
      </c>
      <c r="G2348">
        <v>267.07318190531026</v>
      </c>
      <c r="H2348">
        <v>65.685553715151258</v>
      </c>
      <c r="T2348">
        <f>SQRT(($A2348-'Raceline Data'!T$2)^2+($B2348-'Raceline Data'!T$3)^2)</f>
        <v>77.299377709885306</v>
      </c>
      <c r="U2348">
        <f>SQRT(($A2348-'Raceline Data'!U$2)^2+($B2348-'Raceline Data'!U$3)^2)</f>
        <v>49.673320723363524</v>
      </c>
      <c r="V2348">
        <f>SQRT(($A2348-'Raceline Data'!V$2)^2+($B2348-'Raceline Data'!V$3)^2)</f>
        <v>63.61413835018908</v>
      </c>
      <c r="W2348">
        <f>SQRT(($A2348-'Raceline Data'!W$2)^2+($B2348-'Raceline Data'!W$3)^2)</f>
        <v>76.578351795471974</v>
      </c>
      <c r="X2348">
        <f>SQRT(($A2348-'Raceline Data'!X$2)^2+($B2348-'Raceline Data'!X$3)^2)</f>
        <v>93.621346128610298</v>
      </c>
      <c r="Y2348">
        <f>SQRT(($A2348-'Raceline Data'!Y$2)^2+($B2348-'Raceline Data'!Y$3)^2)</f>
        <v>100.78334510726138</v>
      </c>
      <c r="Z2348">
        <f>SQRT(($A2348-'Raceline Data'!Z$2)^2+($B2348-'Raceline Data'!Z$3)^2)</f>
        <v>102.90903992557233</v>
      </c>
      <c r="AA2348">
        <f>SQRT(($A2348-'Raceline Data'!AA$2)^2+($B2348-'Raceline Data'!AA$3)^2)</f>
        <v>101.65675482088874</v>
      </c>
      <c r="AB2348">
        <f>SQRT(($A2348-'Raceline Data'!AB$2)^2+($B2348-'Raceline Data'!AB$3)^2)</f>
        <v>102.16138281861792</v>
      </c>
      <c r="AC2348">
        <f>SQRT(($A2348-'Raceline Data'!AC$2)^2+($B2348-'Raceline Data'!AC$3)^2)</f>
        <v>103.67204944056627</v>
      </c>
      <c r="AD2348">
        <f>SQRT(($A2348-'Raceline Data'!AD$2)^2+($B2348-'Raceline Data'!AD$3)^2)</f>
        <v>101.01033682194962</v>
      </c>
      <c r="AE2348">
        <f>SQRT(($A2348-'Raceline Data'!AE$2)^2+($B2348-'Raceline Data'!AE$3)^2)</f>
        <v>93.001267547372592</v>
      </c>
      <c r="AF2348">
        <f>SQRT(($A2348-'Raceline Data'!AF$2)^2+($B2348-'Raceline Data'!AF$3)^2)</f>
        <v>74.719081134174431</v>
      </c>
      <c r="AG2348">
        <f>SQRT(($A2348-'Raceline Data'!AG$2)^2+($B2348-'Raceline Data'!AG$3)^2)</f>
        <v>46.427137612371773</v>
      </c>
      <c r="AH2348">
        <f>SQRT(($A2348-'Raceline Data'!AH$2)^2+($B2348-'Raceline Data'!AH$3)^2)</f>
        <v>131.94780611917295</v>
      </c>
      <c r="AI2348">
        <f>SQRT(($A2348-'Raceline Data'!AI$2)^2+($B2348-'Raceline Data'!AI$3)^2)</f>
        <v>202.66805760355396</v>
      </c>
      <c r="AJ2348">
        <f>SQRT(($A2348-'Raceline Data'!AJ$2)^2+($B2348-'Raceline Data'!AJ$3)^2)</f>
        <v>236.12007477571228</v>
      </c>
      <c r="AK2348">
        <f>SQRT(($A2348-'Raceline Data'!AK$2)^2+($B2348-'Raceline Data'!AK$3)^2)</f>
        <v>249.13875883790786</v>
      </c>
      <c r="AL2348">
        <f>SQRT(($A2348-'Raceline Data'!AL$2)^2+($B2348-'Raceline Data'!AL$3)^2)</f>
        <v>256.79099800214419</v>
      </c>
      <c r="AM2348">
        <f>SQRT(($A2348-'Raceline Data'!AM$2)^2+($B2348-'Raceline Data'!AM$3)^2)</f>
        <v>245.25219588093768</v>
      </c>
      <c r="AN2348">
        <f>SQRT(($A2348-'Raceline Data'!AN$2)^2+($B2348-'Raceline Data'!AN$3)^2)</f>
        <v>196.0295267298176</v>
      </c>
      <c r="AO2348">
        <f>SQRT(($A2348-'Raceline Data'!AO$2)^2+($B2348-'Raceline Data'!AO$3)^2)</f>
        <v>193.99703076619215</v>
      </c>
      <c r="AP2348">
        <f>SQRT(($A2348-'Raceline Data'!AP$2)^2+($B2348-'Raceline Data'!AP$3)^2)</f>
        <v>191.78874979067987</v>
      </c>
      <c r="AQ2348">
        <f>SQRT(($A2348-'Raceline Data'!AQ$2)^2+($B2348-'Raceline Data'!AQ$3)^2)</f>
        <v>187.85137061292335</v>
      </c>
      <c r="AR2348">
        <f>SQRT(($A2348-'Raceline Data'!AR$2)^2+($B2348-'Raceline Data'!AR$3)^2)</f>
        <v>176.73806257539488</v>
      </c>
      <c r="AS2348">
        <f>SQRT(($A2348-'Raceline Data'!AS$2)^2+($B2348-'Raceline Data'!AS$3)^2)</f>
        <v>162.81279985507425</v>
      </c>
      <c r="AT2348">
        <f>SQRT(($A2348-'Raceline Data'!AT$2)^2+($B2348-'Raceline Data'!AT$3)^2)</f>
        <v>42.431819113269285</v>
      </c>
      <c r="AU2348">
        <f>SQRT(($A2348-'Raceline Data'!AU$2)^2+($B2348-'Raceline Data'!AU$3)^2)</f>
        <v>37.121446471700892</v>
      </c>
      <c r="AV2348">
        <f>SQRT(($A2348-'Raceline Data'!AV$2)^2+($B2348-'Raceline Data'!AV$3)^2)</f>
        <v>57.472862012556121</v>
      </c>
      <c r="AW2348">
        <f>SQRT(($A2348-'Raceline Data'!AW$2)^2+($B2348-'Raceline Data'!AW$3)^2)</f>
        <v>61.824219975146924</v>
      </c>
      <c r="AX2348">
        <f>SQRT(($A2348-'Raceline Data'!AX$2)^2+($B2348-'Raceline Data'!AX$3)^2)</f>
        <v>61.350583296784187</v>
      </c>
      <c r="AY2348">
        <f>SQRT(($A2348-'Raceline Data'!AY$2)^2+($B2348-'Raceline Data'!AY$3)^2)</f>
        <v>43.919573815583227</v>
      </c>
      <c r="AZ2348">
        <f>SQRT(($A2348-'Raceline Data'!AZ$2)^2+($B2348-'Raceline Data'!AZ$3)^2)</f>
        <v>23.239009381583546</v>
      </c>
      <c r="BA2348">
        <f>SQRT(($A2348-'Raceline Data'!BA$2)^2+($B2348-'Raceline Data'!BA$3)^2)</f>
        <v>35.226994409761829</v>
      </c>
      <c r="BB2348">
        <f>SQRT(($A2348-'Raceline Data'!BB$2)^2+($B2348-'Raceline Data'!BB$3)^2)</f>
        <v>156.69493328226073</v>
      </c>
      <c r="BC2348">
        <f>SQRT(($A2348-'Raceline Data'!BC$2)^2+($B2348-'Raceline Data'!BC$3)^2)</f>
        <v>182.98150464874541</v>
      </c>
      <c r="BD2348">
        <f>SQRT(($A2348-'Raceline Data'!BD$2)^2+($B2348-'Raceline Data'!BD$3)^2)</f>
        <v>189.98071638188631</v>
      </c>
      <c r="BE2348">
        <f>SQRT(($A2348-'Raceline Data'!BE$2)^2+($B2348-'Raceline Data'!BE$3)^2)</f>
        <v>185.1687023831324</v>
      </c>
      <c r="BF2348">
        <f>SQRT(($A2348-'Raceline Data'!BF$2)^2+($B2348-'Raceline Data'!BF$3)^2)</f>
        <v>160.49872177602532</v>
      </c>
    </row>
    <row r="2349" spans="1:58" x14ac:dyDescent="0.3">
      <c r="A2349">
        <v>262.63899957680457</v>
      </c>
      <c r="B2349">
        <v>51.280598548875211</v>
      </c>
      <c r="C2349">
        <v>264.22910129229831</v>
      </c>
      <c r="D2349">
        <v>56.02101799596889</v>
      </c>
      <c r="E2349">
        <v>265.819203007792</v>
      </c>
      <c r="F2349">
        <v>60.761437443062562</v>
      </c>
      <c r="G2349">
        <v>267.40930472328574</v>
      </c>
      <c r="H2349">
        <v>65.501856890156247</v>
      </c>
      <c r="T2349">
        <f>SQRT(($A2349-'Raceline Data'!T$2)^2+($B2349-'Raceline Data'!T$3)^2)</f>
        <v>77.713089322335307</v>
      </c>
      <c r="U2349">
        <f>SQRT(($A2349-'Raceline Data'!U$2)^2+($B2349-'Raceline Data'!U$3)^2)</f>
        <v>49.713359148099073</v>
      </c>
      <c r="V2349">
        <f>SQRT(($A2349-'Raceline Data'!V$2)^2+($B2349-'Raceline Data'!V$3)^2)</f>
        <v>63.455591897497449</v>
      </c>
      <c r="W2349">
        <f>SQRT(($A2349-'Raceline Data'!W$2)^2+($B2349-'Raceline Data'!W$3)^2)</f>
        <v>76.389745437191692</v>
      </c>
      <c r="X2349">
        <f>SQRT(($A2349-'Raceline Data'!X$2)^2+($B2349-'Raceline Data'!X$3)^2)</f>
        <v>93.347243751953428</v>
      </c>
      <c r="Y2349">
        <f>SQRT(($A2349-'Raceline Data'!Y$2)^2+($B2349-'Raceline Data'!Y$3)^2)</f>
        <v>100.45577841607594</v>
      </c>
      <c r="Z2349">
        <f>SQRT(($A2349-'Raceline Data'!Z$2)^2+($B2349-'Raceline Data'!Z$3)^2)</f>
        <v>102.5258648293743</v>
      </c>
      <c r="AA2349">
        <f>SQRT(($A2349-'Raceline Data'!AA$2)^2+($B2349-'Raceline Data'!AA$3)^2)</f>
        <v>101.22877759293931</v>
      </c>
      <c r="AB2349">
        <f>SQRT(($A2349-'Raceline Data'!AB$2)^2+($B2349-'Raceline Data'!AB$3)^2)</f>
        <v>101.58935869409486</v>
      </c>
      <c r="AC2349">
        <f>SQRT(($A2349-'Raceline Data'!AC$2)^2+($B2349-'Raceline Data'!AC$3)^2)</f>
        <v>103.0819184354151</v>
      </c>
      <c r="AD2349">
        <f>SQRT(($A2349-'Raceline Data'!AD$2)^2+($B2349-'Raceline Data'!AD$3)^2)</f>
        <v>100.41703466910336</v>
      </c>
      <c r="AE2349">
        <f>SQRT(($A2349-'Raceline Data'!AE$2)^2+($B2349-'Raceline Data'!AE$3)^2)</f>
        <v>92.409473010154841</v>
      </c>
      <c r="AF2349">
        <f>SQRT(($A2349-'Raceline Data'!AF$2)^2+($B2349-'Raceline Data'!AF$3)^2)</f>
        <v>74.133214061189037</v>
      </c>
      <c r="AG2349">
        <f>SQRT(($A2349-'Raceline Data'!AG$2)^2+($B2349-'Raceline Data'!AG$3)^2)</f>
        <v>46.955073250573669</v>
      </c>
      <c r="AH2349">
        <f>SQRT(($A2349-'Raceline Data'!AH$2)^2+($B2349-'Raceline Data'!AH$3)^2)</f>
        <v>132.50375194324872</v>
      </c>
      <c r="AI2349">
        <f>SQRT(($A2349-'Raceline Data'!AI$2)^2+($B2349-'Raceline Data'!AI$3)^2)</f>
        <v>203.17646609951061</v>
      </c>
      <c r="AJ2349">
        <f>SQRT(($A2349-'Raceline Data'!AJ$2)^2+($B2349-'Raceline Data'!AJ$3)^2)</f>
        <v>236.60327190805296</v>
      </c>
      <c r="AK2349">
        <f>SQRT(($A2349-'Raceline Data'!AK$2)^2+($B2349-'Raceline Data'!AK$3)^2)</f>
        <v>249.62720059140094</v>
      </c>
      <c r="AL2349">
        <f>SQRT(($A2349-'Raceline Data'!AL$2)^2+($B2349-'Raceline Data'!AL$3)^2)</f>
        <v>257.29605361459022</v>
      </c>
      <c r="AM2349">
        <f>SQRT(($A2349-'Raceline Data'!AM$2)^2+($B2349-'Raceline Data'!AM$3)^2)</f>
        <v>245.79044358180522</v>
      </c>
      <c r="AN2349">
        <f>SQRT(($A2349-'Raceline Data'!AN$2)^2+($B2349-'Raceline Data'!AN$3)^2)</f>
        <v>196.62186889382403</v>
      </c>
      <c r="AO2349">
        <f>SQRT(($A2349-'Raceline Data'!AO$2)^2+($B2349-'Raceline Data'!AO$3)^2)</f>
        <v>194.58714622649384</v>
      </c>
      <c r="AP2349">
        <f>SQRT(($A2349-'Raceline Data'!AP$2)^2+($B2349-'Raceline Data'!AP$3)^2)</f>
        <v>192.37277179707078</v>
      </c>
      <c r="AQ2349">
        <f>SQRT(($A2349-'Raceline Data'!AQ$2)^2+($B2349-'Raceline Data'!AQ$3)^2)</f>
        <v>188.43015044517813</v>
      </c>
      <c r="AR2349">
        <f>SQRT(($A2349-'Raceline Data'!AR$2)^2+($B2349-'Raceline Data'!AR$3)^2)</f>
        <v>177.31258293713825</v>
      </c>
      <c r="AS2349">
        <f>SQRT(($A2349-'Raceline Data'!AS$2)^2+($B2349-'Raceline Data'!AS$3)^2)</f>
        <v>163.38675220887768</v>
      </c>
      <c r="AT2349">
        <f>SQRT(($A2349-'Raceline Data'!AT$2)^2+($B2349-'Raceline Data'!AT$3)^2)</f>
        <v>43.004943920670783</v>
      </c>
      <c r="AU2349">
        <f>SQRT(($A2349-'Raceline Data'!AU$2)^2+($B2349-'Raceline Data'!AU$3)^2)</f>
        <v>36.59758356853682</v>
      </c>
      <c r="AV2349">
        <f>SQRT(($A2349-'Raceline Data'!AV$2)^2+($B2349-'Raceline Data'!AV$3)^2)</f>
        <v>56.935869961815662</v>
      </c>
      <c r="AW2349">
        <f>SQRT(($A2349-'Raceline Data'!AW$2)^2+($B2349-'Raceline Data'!AW$3)^2)</f>
        <v>61.311553217451419</v>
      </c>
      <c r="AX2349">
        <f>SQRT(($A2349-'Raceline Data'!AX$2)^2+($B2349-'Raceline Data'!AX$3)^2)</f>
        <v>60.879138088119838</v>
      </c>
      <c r="AY2349">
        <f>SQRT(($A2349-'Raceline Data'!AY$2)^2+($B2349-'Raceline Data'!AY$3)^2)</f>
        <v>43.553520133857951</v>
      </c>
      <c r="AZ2349">
        <f>SQRT(($A2349-'Raceline Data'!AZ$2)^2+($B2349-'Raceline Data'!AZ$3)^2)</f>
        <v>23.239452776228088</v>
      </c>
      <c r="BA2349">
        <f>SQRT(($A2349-'Raceline Data'!BA$2)^2+($B2349-'Raceline Data'!BA$3)^2)</f>
        <v>35.69812164197463</v>
      </c>
      <c r="BB2349">
        <f>SQRT(($A2349-'Raceline Data'!BB$2)^2+($B2349-'Raceline Data'!BB$3)^2)</f>
        <v>157.26045191802328</v>
      </c>
      <c r="BC2349">
        <f>SQRT(($A2349-'Raceline Data'!BC$2)^2+($B2349-'Raceline Data'!BC$3)^2)</f>
        <v>183.5440078969693</v>
      </c>
      <c r="BD2349">
        <f>SQRT(($A2349-'Raceline Data'!BD$2)^2+($B2349-'Raceline Data'!BD$3)^2)</f>
        <v>190.52794709893408</v>
      </c>
      <c r="BE2349">
        <f>SQRT(($A2349-'Raceline Data'!BE$2)^2+($B2349-'Raceline Data'!BE$3)^2)</f>
        <v>185.69873518359842</v>
      </c>
      <c r="BF2349">
        <f>SQRT(($A2349-'Raceline Data'!BF$2)^2+($B2349-'Raceline Data'!BF$3)^2)</f>
        <v>161.01265364184979</v>
      </c>
    </row>
    <row r="2350" spans="1:58" x14ac:dyDescent="0.3">
      <c r="A2350">
        <v>262.838089070602</v>
      </c>
      <c r="B2350">
        <v>51.25557911517474</v>
      </c>
      <c r="C2350">
        <v>264.58639415203078</v>
      </c>
      <c r="D2350">
        <v>55.939960540960882</v>
      </c>
      <c r="E2350">
        <v>266.33469923345962</v>
      </c>
      <c r="F2350">
        <v>60.624341966747025</v>
      </c>
      <c r="G2350">
        <v>268.0830043148884</v>
      </c>
      <c r="H2350">
        <v>65.308723392533167</v>
      </c>
      <c r="T2350">
        <f>SQRT(($A2350-'Raceline Data'!T$2)^2+($B2350-'Raceline Data'!T$3)^2)</f>
        <v>77.802300119803121</v>
      </c>
      <c r="U2350">
        <f>SQRT(($A2350-'Raceline Data'!U$2)^2+($B2350-'Raceline Data'!U$3)^2)</f>
        <v>49.665791019885837</v>
      </c>
      <c r="V2350">
        <f>SQRT(($A2350-'Raceline Data'!V$2)^2+($B2350-'Raceline Data'!V$3)^2)</f>
        <v>63.34571522552055</v>
      </c>
      <c r="W2350">
        <f>SQRT(($A2350-'Raceline Data'!W$2)^2+($B2350-'Raceline Data'!W$3)^2)</f>
        <v>76.270954191599941</v>
      </c>
      <c r="X2350">
        <f>SQRT(($A2350-'Raceline Data'!X$2)^2+($B2350-'Raceline Data'!X$3)^2)</f>
        <v>93.204501427985605</v>
      </c>
      <c r="Y2350">
        <f>SQRT(($A2350-'Raceline Data'!Y$2)^2+($B2350-'Raceline Data'!Y$3)^2)</f>
        <v>100.29902528230615</v>
      </c>
      <c r="Z2350">
        <f>SQRT(($A2350-'Raceline Data'!Z$2)^2+($B2350-'Raceline Data'!Z$3)^2)</f>
        <v>102.35549892625198</v>
      </c>
      <c r="AA2350">
        <f>SQRT(($A2350-'Raceline Data'!AA$2)^2+($B2350-'Raceline Data'!AA$3)^2)</f>
        <v>101.04833651880634</v>
      </c>
      <c r="AB2350">
        <f>SQRT(($A2350-'Raceline Data'!AB$2)^2+($B2350-'Raceline Data'!AB$3)^2)</f>
        <v>101.38891013368418</v>
      </c>
      <c r="AC2350">
        <f>SQRT(($A2350-'Raceline Data'!AC$2)^2+($B2350-'Raceline Data'!AC$3)^2)</f>
        <v>102.88572134652398</v>
      </c>
      <c r="AD2350">
        <f>SQRT(($A2350-'Raceline Data'!AD$2)^2+($B2350-'Raceline Data'!AD$3)^2)</f>
        <v>100.22602559588491</v>
      </c>
      <c r="AE2350">
        <f>SQRT(($A2350-'Raceline Data'!AE$2)^2+($B2350-'Raceline Data'!AE$3)^2)</f>
        <v>92.223644422223771</v>
      </c>
      <c r="AF2350">
        <f>SQRT(($A2350-'Raceline Data'!AF$2)^2+($B2350-'Raceline Data'!AF$3)^2)</f>
        <v>73.954732891304857</v>
      </c>
      <c r="AG2350">
        <f>SQRT(($A2350-'Raceline Data'!AG$2)^2+($B2350-'Raceline Data'!AG$3)^2)</f>
        <v>47.153297310354752</v>
      </c>
      <c r="AH2350">
        <f>SQRT(($A2350-'Raceline Data'!AH$2)^2+($B2350-'Raceline Data'!AH$3)^2)</f>
        <v>132.70423740048207</v>
      </c>
      <c r="AI2350">
        <f>SQRT(($A2350-'Raceline Data'!AI$2)^2+($B2350-'Raceline Data'!AI$3)^2)</f>
        <v>203.37202345657792</v>
      </c>
      <c r="AJ2350">
        <f>SQRT(($A2350-'Raceline Data'!AJ$2)^2+($B2350-'Raceline Data'!AJ$3)^2)</f>
        <v>236.79476086789288</v>
      </c>
      <c r="AK2350">
        <f>SQRT(($A2350-'Raceline Data'!AK$2)^2+($B2350-'Raceline Data'!AK$3)^2)</f>
        <v>249.81958639940635</v>
      </c>
      <c r="AL2350">
        <f>SQRT(($A2350-'Raceline Data'!AL$2)^2+($B2350-'Raceline Data'!AL$3)^2)</f>
        <v>257.49110326046593</v>
      </c>
      <c r="AM2350">
        <f>SQRT(($A2350-'Raceline Data'!AM$2)^2+($B2350-'Raceline Data'!AM$3)^2)</f>
        <v>245.98968313076952</v>
      </c>
      <c r="AN2350">
        <f>SQRT(($A2350-'Raceline Data'!AN$2)^2+($B2350-'Raceline Data'!AN$3)^2)</f>
        <v>196.81589681373444</v>
      </c>
      <c r="AO2350">
        <f>SQRT(($A2350-'Raceline Data'!AO$2)^2+($B2350-'Raceline Data'!AO$3)^2)</f>
        <v>194.7705106992365</v>
      </c>
      <c r="AP2350">
        <f>SQRT(($A2350-'Raceline Data'!AP$2)^2+($B2350-'Raceline Data'!AP$3)^2)</f>
        <v>192.5496827695853</v>
      </c>
      <c r="AQ2350">
        <f>SQRT(($A2350-'Raceline Data'!AQ$2)^2+($B2350-'Raceline Data'!AQ$3)^2)</f>
        <v>188.60267423593089</v>
      </c>
      <c r="AR2350">
        <f>SQRT(($A2350-'Raceline Data'!AR$2)^2+($B2350-'Raceline Data'!AR$3)^2)</f>
        <v>177.48190496498466</v>
      </c>
      <c r="AS2350">
        <f>SQRT(($A2350-'Raceline Data'!AS$2)^2+($B2350-'Raceline Data'!AS$3)^2)</f>
        <v>163.5556707388543</v>
      </c>
      <c r="AT2350">
        <f>SQRT(($A2350-'Raceline Data'!AT$2)^2+($B2350-'Raceline Data'!AT$3)^2)</f>
        <v>43.173516452875617</v>
      </c>
      <c r="AU2350">
        <f>SQRT(($A2350-'Raceline Data'!AU$2)^2+($B2350-'Raceline Data'!AU$3)^2)</f>
        <v>36.400104272553556</v>
      </c>
      <c r="AV2350">
        <f>SQRT(($A2350-'Raceline Data'!AV$2)^2+($B2350-'Raceline Data'!AV$3)^2)</f>
        <v>56.736826983030376</v>
      </c>
      <c r="AW2350">
        <f>SQRT(($A2350-'Raceline Data'!AW$2)^2+($B2350-'Raceline Data'!AW$3)^2)</f>
        <v>61.115537108277984</v>
      </c>
      <c r="AX2350">
        <f>SQRT(($A2350-'Raceline Data'!AX$2)^2+($B2350-'Raceline Data'!AX$3)^2)</f>
        <v>60.690046202314349</v>
      </c>
      <c r="AY2350">
        <f>SQRT(($A2350-'Raceline Data'!AY$2)^2+($B2350-'Raceline Data'!AY$3)^2)</f>
        <v>43.387658699896583</v>
      </c>
      <c r="AZ2350">
        <f>SQRT(($A2350-'Raceline Data'!AZ$2)^2+($B2350-'Raceline Data'!AZ$3)^2)</f>
        <v>23.18070164232963</v>
      </c>
      <c r="BA2350">
        <f>SQRT(($A2350-'Raceline Data'!BA$2)^2+($B2350-'Raceline Data'!BA$3)^2)</f>
        <v>35.813079423040236</v>
      </c>
      <c r="BB2350">
        <f>SQRT(($A2350-'Raceline Data'!BB$2)^2+($B2350-'Raceline Data'!BB$3)^2)</f>
        <v>157.42363095969125</v>
      </c>
      <c r="BC2350">
        <f>SQRT(($A2350-'Raceline Data'!BC$2)^2+($B2350-'Raceline Data'!BC$3)^2)</f>
        <v>183.70523999816061</v>
      </c>
      <c r="BD2350">
        <f>SQRT(($A2350-'Raceline Data'!BD$2)^2+($B2350-'Raceline Data'!BD$3)^2)</f>
        <v>190.68004481082326</v>
      </c>
      <c r="BE2350">
        <f>SQRT(($A2350-'Raceline Data'!BE$2)^2+($B2350-'Raceline Data'!BE$3)^2)</f>
        <v>185.8414211102106</v>
      </c>
      <c r="BF2350">
        <f>SQRT(($A2350-'Raceline Data'!BF$2)^2+($B2350-'Raceline Data'!BF$3)^2)</f>
        <v>161.1470871374909</v>
      </c>
    </row>
    <row r="2351" spans="1:58" x14ac:dyDescent="0.3">
      <c r="A2351">
        <v>263.43747317157607</v>
      </c>
      <c r="B2351">
        <v>51.087807196717222</v>
      </c>
      <c r="C2351">
        <v>265.07711854748885</v>
      </c>
      <c r="D2351">
        <v>55.811318924367299</v>
      </c>
      <c r="E2351">
        <v>266.71676392340163</v>
      </c>
      <c r="F2351">
        <v>60.534830652017376</v>
      </c>
      <c r="G2351">
        <v>268.35640929931441</v>
      </c>
      <c r="H2351">
        <v>65.258342379667454</v>
      </c>
      <c r="T2351">
        <f>SQRT(($A2351-'Raceline Data'!T$2)^2+($B2351-'Raceline Data'!T$3)^2)</f>
        <v>78.160422755531386</v>
      </c>
      <c r="U2351">
        <f>SQRT(($A2351-'Raceline Data'!U$2)^2+($B2351-'Raceline Data'!U$3)^2)</f>
        <v>49.614049423924882</v>
      </c>
      <c r="V2351">
        <f>SQRT(($A2351-'Raceline Data'!V$2)^2+($B2351-'Raceline Data'!V$3)^2)</f>
        <v>63.088642590990801</v>
      </c>
      <c r="W2351">
        <f>SQRT(($A2351-'Raceline Data'!W$2)^2+($B2351-'Raceline Data'!W$3)^2)</f>
        <v>75.982998044923846</v>
      </c>
      <c r="X2351">
        <f>SQRT(($A2351-'Raceline Data'!X$2)^2+($B2351-'Raceline Data'!X$3)^2)</f>
        <v>92.832736786929217</v>
      </c>
      <c r="Y2351">
        <f>SQRT(($A2351-'Raceline Data'!Y$2)^2+($B2351-'Raceline Data'!Y$3)^2)</f>
        <v>99.876684147371151</v>
      </c>
      <c r="Z2351">
        <f>SQRT(($A2351-'Raceline Data'!Z$2)^2+($B2351-'Raceline Data'!Z$3)^2)</f>
        <v>101.88227153113064</v>
      </c>
      <c r="AA2351">
        <f>SQRT(($A2351-'Raceline Data'!AA$2)^2+($B2351-'Raceline Data'!AA$3)^2)</f>
        <v>100.53562159653103</v>
      </c>
      <c r="AB2351">
        <f>SQRT(($A2351-'Raceline Data'!AB$2)^2+($B2351-'Raceline Data'!AB$3)^2)</f>
        <v>100.76977233508711</v>
      </c>
      <c r="AC2351">
        <f>SQRT(($A2351-'Raceline Data'!AC$2)^2+($B2351-'Raceline Data'!AC$3)^2)</f>
        <v>102.26456139629761</v>
      </c>
      <c r="AD2351">
        <f>SQRT(($A2351-'Raceline Data'!AD$2)^2+($B2351-'Raceline Data'!AD$3)^2)</f>
        <v>99.611979947495797</v>
      </c>
      <c r="AE2351">
        <f>SQRT(($A2351-'Raceline Data'!AE$2)^2+($B2351-'Raceline Data'!AE$3)^2)</f>
        <v>91.61908330953618</v>
      </c>
      <c r="AF2351">
        <f>SQRT(($A2351-'Raceline Data'!AF$2)^2+($B2351-'Raceline Data'!AF$3)^2)</f>
        <v>73.365621541355935</v>
      </c>
      <c r="AG2351">
        <f>SQRT(($A2351-'Raceline Data'!AG$2)^2+($B2351-'Raceline Data'!AG$3)^2)</f>
        <v>47.747651039891629</v>
      </c>
      <c r="AH2351">
        <f>SQRT(($A2351-'Raceline Data'!AH$2)^2+($B2351-'Raceline Data'!AH$3)^2)</f>
        <v>133.31562198123532</v>
      </c>
      <c r="AI2351">
        <f>SQRT(($A2351-'Raceline Data'!AI$2)^2+($B2351-'Raceline Data'!AI$3)^2)</f>
        <v>203.95161443324116</v>
      </c>
      <c r="AJ2351">
        <f>SQRT(($A2351-'Raceline Data'!AJ$2)^2+($B2351-'Raceline Data'!AJ$3)^2)</f>
        <v>237.35504539951378</v>
      </c>
      <c r="AK2351">
        <f>SQRT(($A2351-'Raceline Data'!AK$2)^2+($B2351-'Raceline Data'!AK$3)^2)</f>
        <v>250.38394641119956</v>
      </c>
      <c r="AL2351">
        <f>SQRT(($A2351-'Raceline Data'!AL$2)^2+($B2351-'Raceline Data'!AL$3)^2)</f>
        <v>258.0681270068302</v>
      </c>
      <c r="AM2351">
        <f>SQRT(($A2351-'Raceline Data'!AM$2)^2+($B2351-'Raceline Data'!AM$3)^2)</f>
        <v>246.59014986318036</v>
      </c>
      <c r="AN2351">
        <f>SQRT(($A2351-'Raceline Data'!AN$2)^2+($B2351-'Raceline Data'!AN$3)^2)</f>
        <v>197.43458934410083</v>
      </c>
      <c r="AO2351">
        <f>SQRT(($A2351-'Raceline Data'!AO$2)^2+($B2351-'Raceline Data'!AO$3)^2)</f>
        <v>195.37044206714356</v>
      </c>
      <c r="AP2351">
        <f>SQRT(($A2351-'Raceline Data'!AP$2)^2+($B2351-'Raceline Data'!AP$3)^2)</f>
        <v>193.13590720592725</v>
      </c>
      <c r="AQ2351">
        <f>SQRT(($A2351-'Raceline Data'!AQ$2)^2+($B2351-'Raceline Data'!AQ$3)^2)</f>
        <v>189.17903842020684</v>
      </c>
      <c r="AR2351">
        <f>SQRT(($A2351-'Raceline Data'!AR$2)^2+($B2351-'Raceline Data'!AR$3)^2)</f>
        <v>178.0508727800075</v>
      </c>
      <c r="AS2351">
        <f>SQRT(($A2351-'Raceline Data'!AS$2)^2+($B2351-'Raceline Data'!AS$3)^2)</f>
        <v>164.12371567823718</v>
      </c>
      <c r="AT2351">
        <f>SQRT(($A2351-'Raceline Data'!AT$2)^2+($B2351-'Raceline Data'!AT$3)^2)</f>
        <v>43.741536999339019</v>
      </c>
      <c r="AU2351">
        <f>SQRT(($A2351-'Raceline Data'!AU$2)^2+($B2351-'Raceline Data'!AU$3)^2)</f>
        <v>35.811132839835132</v>
      </c>
      <c r="AV2351">
        <f>SQRT(($A2351-'Raceline Data'!AV$2)^2+($B2351-'Raceline Data'!AV$3)^2)</f>
        <v>56.138045725046837</v>
      </c>
      <c r="AW2351">
        <f>SQRT(($A2351-'Raceline Data'!AW$2)^2+($B2351-'Raceline Data'!AW$3)^2)</f>
        <v>60.534238094129478</v>
      </c>
      <c r="AX2351">
        <f>SQRT(($A2351-'Raceline Data'!AX$2)^2+($B2351-'Raceline Data'!AX$3)^2)</f>
        <v>60.14146109604426</v>
      </c>
      <c r="AY2351">
        <f>SQRT(($A2351-'Raceline Data'!AY$2)^2+($B2351-'Raceline Data'!AY$3)^2)</f>
        <v>42.933038527043344</v>
      </c>
      <c r="AZ2351">
        <f>SQRT(($A2351-'Raceline Data'!AZ$2)^2+($B2351-'Raceline Data'!AZ$3)^2)</f>
        <v>23.098913539638108</v>
      </c>
      <c r="BA2351">
        <f>SQRT(($A2351-'Raceline Data'!BA$2)^2+($B2351-'Raceline Data'!BA$3)^2)</f>
        <v>36.244803024968</v>
      </c>
      <c r="BB2351">
        <f>SQRT(($A2351-'Raceline Data'!BB$2)^2+($B2351-'Raceline Data'!BB$3)^2)</f>
        <v>157.97801523902115</v>
      </c>
      <c r="BC2351">
        <f>SQRT(($A2351-'Raceline Data'!BC$2)^2+($B2351-'Raceline Data'!BC$3)^2)</f>
        <v>184.25484120687909</v>
      </c>
      <c r="BD2351">
        <f>SQRT(($A2351-'Raceline Data'!BD$2)^2+($B2351-'Raceline Data'!BD$3)^2)</f>
        <v>191.20692213913296</v>
      </c>
      <c r="BE2351">
        <f>SQRT(($A2351-'Raceline Data'!BE$2)^2+($B2351-'Raceline Data'!BE$3)^2)</f>
        <v>186.34418584323714</v>
      </c>
      <c r="BF2351">
        <f>SQRT(($A2351-'Raceline Data'!BF$2)^2+($B2351-'Raceline Data'!BF$3)^2)</f>
        <v>161.62830177005623</v>
      </c>
    </row>
    <row r="2352" spans="1:58" x14ac:dyDescent="0.3">
      <c r="A2352">
        <v>263.96229454527662</v>
      </c>
      <c r="B2352">
        <v>50.839604370203908</v>
      </c>
      <c r="C2352">
        <v>265.54304782055834</v>
      </c>
      <c r="D2352">
        <v>55.583149361314042</v>
      </c>
      <c r="E2352">
        <v>267.12380109584007</v>
      </c>
      <c r="F2352">
        <v>60.326694352424184</v>
      </c>
      <c r="G2352">
        <v>268.70455437112179</v>
      </c>
      <c r="H2352">
        <v>65.070239343534325</v>
      </c>
      <c r="T2352">
        <f>SQRT(($A2352-'Raceline Data'!T$2)^2+($B2352-'Raceline Data'!T$3)^2)</f>
        <v>78.571907186269357</v>
      </c>
      <c r="U2352">
        <f>SQRT(($A2352-'Raceline Data'!U$2)^2+($B2352-'Raceline Data'!U$3)^2)</f>
        <v>49.670667106405055</v>
      </c>
      <c r="V2352">
        <f>SQRT(($A2352-'Raceline Data'!V$2)^2+($B2352-'Raceline Data'!V$3)^2)</f>
        <v>62.946146315404775</v>
      </c>
      <c r="W2352">
        <f>SQRT(($A2352-'Raceline Data'!W$2)^2+($B2352-'Raceline Data'!W$3)^2)</f>
        <v>75.808738796160881</v>
      </c>
      <c r="X2352">
        <f>SQRT(($A2352-'Raceline Data'!X$2)^2+($B2352-'Raceline Data'!X$3)^2)</f>
        <v>92.571988910987898</v>
      </c>
      <c r="Y2352">
        <f>SQRT(($A2352-'Raceline Data'!Y$2)^2+($B2352-'Raceline Data'!Y$3)^2)</f>
        <v>99.562317416234592</v>
      </c>
      <c r="Z2352">
        <f>SQRT(($A2352-'Raceline Data'!Z$2)^2+($B2352-'Raceline Data'!Z$3)^2)</f>
        <v>101.51238691573521</v>
      </c>
      <c r="AA2352">
        <f>SQRT(($A2352-'Raceline Data'!AA$2)^2+($B2352-'Raceline Data'!AA$3)^2)</f>
        <v>100.12103536604489</v>
      </c>
      <c r="AB2352">
        <f>SQRT(($A2352-'Raceline Data'!AB$2)^2+($B2352-'Raceline Data'!AB$3)^2)</f>
        <v>100.21067128468493</v>
      </c>
      <c r="AC2352">
        <f>SQRT(($A2352-'Raceline Data'!AC$2)^2+($B2352-'Raceline Data'!AC$3)^2)</f>
        <v>101.68722106614089</v>
      </c>
      <c r="AD2352">
        <f>SQRT(($A2352-'Raceline Data'!AD$2)^2+($B2352-'Raceline Data'!AD$3)^2)</f>
        <v>99.031431531192581</v>
      </c>
      <c r="AE2352">
        <f>SQRT(($A2352-'Raceline Data'!AE$2)^2+($B2352-'Raceline Data'!AE$3)^2)</f>
        <v>91.040048472732735</v>
      </c>
      <c r="AF2352">
        <f>SQRT(($A2352-'Raceline Data'!AF$2)^2+($B2352-'Raceline Data'!AF$3)^2)</f>
        <v>72.792651786873151</v>
      </c>
      <c r="AG2352">
        <f>SQRT(($A2352-'Raceline Data'!AG$2)^2+($B2352-'Raceline Data'!AG$3)^2)</f>
        <v>48.266398963896862</v>
      </c>
      <c r="AH2352">
        <f>SQRT(($A2352-'Raceline Data'!AH$2)^2+($B2352-'Raceline Data'!AH$3)^2)</f>
        <v>133.85972549738975</v>
      </c>
      <c r="AI2352">
        <f>SQRT(($A2352-'Raceline Data'!AI$2)^2+($B2352-'Raceline Data'!AI$3)^2)</f>
        <v>204.44935520618489</v>
      </c>
      <c r="AJ2352">
        <f>SQRT(($A2352-'Raceline Data'!AJ$2)^2+($B2352-'Raceline Data'!AJ$3)^2)</f>
        <v>237.82815378166296</v>
      </c>
      <c r="AK2352">
        <f>SQRT(($A2352-'Raceline Data'!AK$2)^2+($B2352-'Raceline Data'!AK$3)^2)</f>
        <v>250.86210675107876</v>
      </c>
      <c r="AL2352">
        <f>SQRT(($A2352-'Raceline Data'!AL$2)^2+($B2352-'Raceline Data'!AL$3)^2)</f>
        <v>258.5624281445829</v>
      </c>
      <c r="AM2352">
        <f>SQRT(($A2352-'Raceline Data'!AM$2)^2+($B2352-'Raceline Data'!AM$3)^2)</f>
        <v>247.11678299664084</v>
      </c>
      <c r="AN2352">
        <f>SQRT(($A2352-'Raceline Data'!AN$2)^2+($B2352-'Raceline Data'!AN$3)^2)</f>
        <v>198.01411875763048</v>
      </c>
      <c r="AO2352">
        <f>SQRT(($A2352-'Raceline Data'!AO$2)^2+($B2352-'Raceline Data'!AO$3)^2)</f>
        <v>195.94808141093347</v>
      </c>
      <c r="AP2352">
        <f>SQRT(($A2352-'Raceline Data'!AP$2)^2+($B2352-'Raceline Data'!AP$3)^2)</f>
        <v>193.70778603301818</v>
      </c>
      <c r="AQ2352">
        <f>SQRT(($A2352-'Raceline Data'!AQ$2)^2+($B2352-'Raceline Data'!AQ$3)^2)</f>
        <v>189.74593551684686</v>
      </c>
      <c r="AR2352">
        <f>SQRT(($A2352-'Raceline Data'!AR$2)^2+($B2352-'Raceline Data'!AR$3)^2)</f>
        <v>178.61373212056131</v>
      </c>
      <c r="AS2352">
        <f>SQRT(($A2352-'Raceline Data'!AS$2)^2+($B2352-'Raceline Data'!AS$3)^2)</f>
        <v>164.68606860321378</v>
      </c>
      <c r="AT2352">
        <f>SQRT(($A2352-'Raceline Data'!AT$2)^2+($B2352-'Raceline Data'!AT$3)^2)</f>
        <v>44.304352904075152</v>
      </c>
      <c r="AU2352">
        <f>SQRT(($A2352-'Raceline Data'!AU$2)^2+($B2352-'Raceline Data'!AU$3)^2)</f>
        <v>35.303019906365051</v>
      </c>
      <c r="AV2352">
        <f>SQRT(($A2352-'Raceline Data'!AV$2)^2+($B2352-'Raceline Data'!AV$3)^2)</f>
        <v>55.615057732412204</v>
      </c>
      <c r="AW2352">
        <f>SQRT(($A2352-'Raceline Data'!AW$2)^2+($B2352-'Raceline Data'!AW$3)^2)</f>
        <v>60.035896346846442</v>
      </c>
      <c r="AX2352">
        <f>SQRT(($A2352-'Raceline Data'!AX$2)^2+($B2352-'Raceline Data'!AX$3)^2)</f>
        <v>59.685079840728989</v>
      </c>
      <c r="AY2352">
        <f>SQRT(($A2352-'Raceline Data'!AY$2)^2+($B2352-'Raceline Data'!AY$3)^2)</f>
        <v>42.586470650700086</v>
      </c>
      <c r="AZ2352">
        <f>SQRT(($A2352-'Raceline Data'!AZ$2)^2+($B2352-'Raceline Data'!AZ$3)^2)</f>
        <v>23.135424624526227</v>
      </c>
      <c r="BA2352">
        <f>SQRT(($A2352-'Raceline Data'!BA$2)^2+($B2352-'Raceline Data'!BA$3)^2)</f>
        <v>36.715749789467459</v>
      </c>
      <c r="BB2352">
        <f>SQRT(($A2352-'Raceline Data'!BB$2)^2+($B2352-'Raceline Data'!BB$3)^2)</f>
        <v>158.53235314998253</v>
      </c>
      <c r="BC2352">
        <f>SQRT(($A2352-'Raceline Data'!BC$2)^2+($B2352-'Raceline Data'!BC$3)^2)</f>
        <v>184.80620526261359</v>
      </c>
      <c r="BD2352">
        <f>SQRT(($A2352-'Raceline Data'!BD$2)^2+($B2352-'Raceline Data'!BD$3)^2)</f>
        <v>191.7436273146678</v>
      </c>
      <c r="BE2352">
        <f>SQRT(($A2352-'Raceline Data'!BE$2)^2+($B2352-'Raceline Data'!BE$3)^2)</f>
        <v>186.86440474305587</v>
      </c>
      <c r="BF2352">
        <f>SQRT(($A2352-'Raceline Data'!BF$2)^2+($B2352-'Raceline Data'!BF$3)^2)</f>
        <v>162.13324144208624</v>
      </c>
    </row>
    <row r="2353" spans="1:58" x14ac:dyDescent="0.3">
      <c r="A2353">
        <v>264.20337596442351</v>
      </c>
      <c r="B2353">
        <v>50.798621104969982</v>
      </c>
      <c r="C2353">
        <v>265.91433798873959</v>
      </c>
      <c r="D2353">
        <v>55.496770629128228</v>
      </c>
      <c r="E2353">
        <v>267.62530001305561</v>
      </c>
      <c r="F2353">
        <v>60.194920153286468</v>
      </c>
      <c r="G2353">
        <v>269.33626203737168</v>
      </c>
      <c r="H2353">
        <v>64.893069677444714</v>
      </c>
      <c r="T2353">
        <f>SQRT(($A2353-'Raceline Data'!T$2)^2+($B2353-'Raceline Data'!T$3)^2)</f>
        <v>78.693065909768862</v>
      </c>
      <c r="U2353">
        <f>SQRT(($A2353-'Raceline Data'!U$2)^2+($B2353-'Raceline Data'!U$3)^2)</f>
        <v>49.62991133370052</v>
      </c>
      <c r="V2353">
        <f>SQRT(($A2353-'Raceline Data'!V$2)^2+($B2353-'Raceline Data'!V$3)^2)</f>
        <v>62.825660786740841</v>
      </c>
      <c r="W2353">
        <f>SQRT(($A2353-'Raceline Data'!W$2)^2+($B2353-'Raceline Data'!W$3)^2)</f>
        <v>75.676114092003303</v>
      </c>
      <c r="X2353">
        <f>SQRT(($A2353-'Raceline Data'!X$2)^2+($B2353-'Raceline Data'!X$3)^2)</f>
        <v>92.407933023296323</v>
      </c>
      <c r="Y2353">
        <f>SQRT(($A2353-'Raceline Data'!Y$2)^2+($B2353-'Raceline Data'!Y$3)^2)</f>
        <v>99.37984474517549</v>
      </c>
      <c r="Z2353">
        <f>SQRT(($A2353-'Raceline Data'!Z$2)^2+($B2353-'Raceline Data'!Z$3)^2)</f>
        <v>101.31188817512002</v>
      </c>
      <c r="AA2353">
        <f>SQRT(($A2353-'Raceline Data'!AA$2)^2+($B2353-'Raceline Data'!AA$3)^2)</f>
        <v>99.906981747306887</v>
      </c>
      <c r="AB2353">
        <f>SQRT(($A2353-'Raceline Data'!AB$2)^2+($B2353-'Raceline Data'!AB$3)^2)</f>
        <v>99.966131148866921</v>
      </c>
      <c r="AC2353">
        <f>SQRT(($A2353-'Raceline Data'!AC$2)^2+($B2353-'Raceline Data'!AC$3)^2)</f>
        <v>101.44612436180188</v>
      </c>
      <c r="AD2353">
        <f>SQRT(($A2353-'Raceline Data'!AD$2)^2+($B2353-'Raceline Data'!AD$3)^2)</f>
        <v>98.795724147724854</v>
      </c>
      <c r="AE2353">
        <f>SQRT(($A2353-'Raceline Data'!AE$2)^2+($B2353-'Raceline Data'!AE$3)^2)</f>
        <v>90.810033495885804</v>
      </c>
      <c r="AF2353">
        <f>SQRT(($A2353-'Raceline Data'!AF$2)^2+($B2353-'Raceline Data'!AF$3)^2)</f>
        <v>72.571043588058174</v>
      </c>
      <c r="AG2353">
        <f>SQRT(($A2353-'Raceline Data'!AG$2)^2+($B2353-'Raceline Data'!AG$3)^2)</f>
        <v>48.50658105758081</v>
      </c>
      <c r="AH2353">
        <f>SQRT(($A2353-'Raceline Data'!AH$2)^2+($B2353-'Raceline Data'!AH$3)^2)</f>
        <v>134.10344320238846</v>
      </c>
      <c r="AI2353">
        <f>SQRT(($A2353-'Raceline Data'!AI$2)^2+($B2353-'Raceline Data'!AI$3)^2)</f>
        <v>204.68526733225704</v>
      </c>
      <c r="AJ2353">
        <f>SQRT(($A2353-'Raceline Data'!AJ$2)^2+($B2353-'Raceline Data'!AJ$3)^2)</f>
        <v>238.05837172369374</v>
      </c>
      <c r="AK2353">
        <f>SQRT(($A2353-'Raceline Data'!AK$2)^2+($B2353-'Raceline Data'!AK$3)^2)</f>
        <v>251.09354433532232</v>
      </c>
      <c r="AL2353">
        <f>SQRT(($A2353-'Raceline Data'!AL$2)^2+($B2353-'Raceline Data'!AL$3)^2)</f>
        <v>258.7975794125382</v>
      </c>
      <c r="AM2353">
        <f>SQRT(($A2353-'Raceline Data'!AM$2)^2+($B2353-'Raceline Data'!AM$3)^2)</f>
        <v>247.35818184780305</v>
      </c>
      <c r="AN2353">
        <f>SQRT(($A2353-'Raceline Data'!AN$2)^2+($B2353-'Raceline Data'!AN$3)^2)</f>
        <v>198.2530846162631</v>
      </c>
      <c r="AO2353">
        <f>SQRT(($A2353-'Raceline Data'!AO$2)^2+($B2353-'Raceline Data'!AO$3)^2)</f>
        <v>196.17578630134278</v>
      </c>
      <c r="AP2353">
        <f>SQRT(($A2353-'Raceline Data'!AP$2)^2+($B2353-'Raceline Data'!AP$3)^2)</f>
        <v>193.92841336892735</v>
      </c>
      <c r="AQ2353">
        <f>SQRT(($A2353-'Raceline Data'!AQ$2)^2+($B2353-'Raceline Data'!AQ$3)^2)</f>
        <v>189.96169412894409</v>
      </c>
      <c r="AR2353">
        <f>SQRT(($A2353-'Raceline Data'!AR$2)^2+($B2353-'Raceline Data'!AR$3)^2)</f>
        <v>178.82593013531795</v>
      </c>
      <c r="AS2353">
        <f>SQRT(($A2353-'Raceline Data'!AS$2)^2+($B2353-'Raceline Data'!AS$3)^2)</f>
        <v>164.89784422611211</v>
      </c>
      <c r="AT2353">
        <f>SQRT(($A2353-'Raceline Data'!AT$2)^2+($B2353-'Raceline Data'!AT$3)^2)</f>
        <v>44.51678556466986</v>
      </c>
      <c r="AU2353">
        <f>SQRT(($A2353-'Raceline Data'!AU$2)^2+($B2353-'Raceline Data'!AU$3)^2)</f>
        <v>35.065275834407501</v>
      </c>
      <c r="AV2353">
        <f>SQRT(($A2353-'Raceline Data'!AV$2)^2+($B2353-'Raceline Data'!AV$3)^2)</f>
        <v>55.374397370362018</v>
      </c>
      <c r="AW2353">
        <f>SQRT(($A2353-'Raceline Data'!AW$2)^2+($B2353-'Raceline Data'!AW$3)^2)</f>
        <v>59.800106318891132</v>
      </c>
      <c r="AX2353">
        <f>SQRT(($A2353-'Raceline Data'!AX$2)^2+($B2353-'Raceline Data'!AX$3)^2)</f>
        <v>59.459532629761341</v>
      </c>
      <c r="AY2353">
        <f>SQRT(($A2353-'Raceline Data'!AY$2)^2+($B2353-'Raceline Data'!AY$3)^2)</f>
        <v>42.394030410864175</v>
      </c>
      <c r="AZ2353">
        <f>SQRT(($A2353-'Raceline Data'!AZ$2)^2+($B2353-'Raceline Data'!AZ$3)^2)</f>
        <v>23.088588038712029</v>
      </c>
      <c r="BA2353">
        <f>SQRT(($A2353-'Raceline Data'!BA$2)^2+($B2353-'Raceline Data'!BA$3)^2)</f>
        <v>36.869526901932772</v>
      </c>
      <c r="BB2353">
        <f>SQRT(($A2353-'Raceline Data'!BB$2)^2+($B2353-'Raceline Data'!BB$3)^2)</f>
        <v>158.73769332913761</v>
      </c>
      <c r="BC2353">
        <f>SQRT(($A2353-'Raceline Data'!BC$2)^2+($B2353-'Raceline Data'!BC$3)^2)</f>
        <v>185.00927310307259</v>
      </c>
      <c r="BD2353">
        <f>SQRT(($A2353-'Raceline Data'!BD$2)^2+($B2353-'Raceline Data'!BD$3)^2)</f>
        <v>191.93627912156302</v>
      </c>
      <c r="BE2353">
        <f>SQRT(($A2353-'Raceline Data'!BE$2)^2+($B2353-'Raceline Data'!BE$3)^2)</f>
        <v>187.04627186148301</v>
      </c>
      <c r="BF2353">
        <f>SQRT(($A2353-'Raceline Data'!BF$2)^2+($B2353-'Raceline Data'!BF$3)^2)</f>
        <v>162.30570022048897</v>
      </c>
    </row>
    <row r="2354" spans="1:58" x14ac:dyDescent="0.3">
      <c r="A2354">
        <v>264.68433999423519</v>
      </c>
      <c r="B2354">
        <v>50.673472683632468</v>
      </c>
      <c r="C2354">
        <v>266.36558902714347</v>
      </c>
      <c r="D2354">
        <v>55.382336844907975</v>
      </c>
      <c r="E2354">
        <v>268.04683806005181</v>
      </c>
      <c r="F2354">
        <v>60.091201006183489</v>
      </c>
      <c r="G2354">
        <v>269.7280870929601</v>
      </c>
      <c r="H2354">
        <v>64.800065167458996</v>
      </c>
      <c r="T2354">
        <f>SQRT(($A2354-'Raceline Data'!T$2)^2+($B2354-'Raceline Data'!T$3)^2)</f>
        <v>78.97714502074507</v>
      </c>
      <c r="U2354">
        <f>SQRT(($A2354-'Raceline Data'!U$2)^2+($B2354-'Raceline Data'!U$3)^2)</f>
        <v>49.593242353151581</v>
      </c>
      <c r="V2354">
        <f>SQRT(($A2354-'Raceline Data'!V$2)^2+($B2354-'Raceline Data'!V$3)^2)</f>
        <v>62.62132518237847</v>
      </c>
      <c r="W2354">
        <f>SQRT(($A2354-'Raceline Data'!W$2)^2+($B2354-'Raceline Data'!W$3)^2)</f>
        <v>75.445392247632739</v>
      </c>
      <c r="X2354">
        <f>SQRT(($A2354-'Raceline Data'!X$2)^2+($B2354-'Raceline Data'!X$3)^2)</f>
        <v>92.108717874051081</v>
      </c>
      <c r="Y2354">
        <f>SQRT(($A2354-'Raceline Data'!Y$2)^2+($B2354-'Raceline Data'!Y$3)^2)</f>
        <v>99.039813092798653</v>
      </c>
      <c r="Z2354">
        <f>SQRT(($A2354-'Raceline Data'!Z$2)^2+($B2354-'Raceline Data'!Z$3)^2)</f>
        <v>100.93113684573849</v>
      </c>
      <c r="AA2354">
        <f>SQRT(($A2354-'Raceline Data'!AA$2)^2+($B2354-'Raceline Data'!AA$3)^2)</f>
        <v>99.494805225984464</v>
      </c>
      <c r="AB2354">
        <f>SQRT(($A2354-'Raceline Data'!AB$2)^2+($B2354-'Raceline Data'!AB$3)^2)</f>
        <v>99.471009460076033</v>
      </c>
      <c r="AC2354">
        <f>SQRT(($A2354-'Raceline Data'!AC$2)^2+($B2354-'Raceline Data'!AC$3)^2)</f>
        <v>100.95082492852063</v>
      </c>
      <c r="AD2354">
        <f>SQRT(($A2354-'Raceline Data'!AD$2)^2+($B2354-'Raceline Data'!AD$3)^2)</f>
        <v>98.307153026930038</v>
      </c>
      <c r="AE2354">
        <f>SQRT(($A2354-'Raceline Data'!AE$2)^2+($B2354-'Raceline Data'!AE$3)^2)</f>
        <v>90.329935779007528</v>
      </c>
      <c r="AF2354">
        <f>SQRT(($A2354-'Raceline Data'!AF$2)^2+($B2354-'Raceline Data'!AF$3)^2)</f>
        <v>72.10458006639405</v>
      </c>
      <c r="AG2354">
        <f>SQRT(($A2354-'Raceline Data'!AG$2)^2+($B2354-'Raceline Data'!AG$3)^2)</f>
        <v>48.98510308288477</v>
      </c>
      <c r="AH2354">
        <f>SQRT(($A2354-'Raceline Data'!AH$2)^2+($B2354-'Raceline Data'!AH$3)^2)</f>
        <v>134.59344032648525</v>
      </c>
      <c r="AI2354">
        <f>SQRT(($A2354-'Raceline Data'!AI$2)^2+($B2354-'Raceline Data'!AI$3)^2)</f>
        <v>205.15177045712053</v>
      </c>
      <c r="AJ2354">
        <f>SQRT(($A2354-'Raceline Data'!AJ$2)^2+($B2354-'Raceline Data'!AJ$3)^2)</f>
        <v>238.51021111523349</v>
      </c>
      <c r="AK2354">
        <f>SQRT(($A2354-'Raceline Data'!AK$2)^2+($B2354-'Raceline Data'!AK$3)^2)</f>
        <v>251.5484486879345</v>
      </c>
      <c r="AL2354">
        <f>SQRT(($A2354-'Raceline Data'!AL$2)^2+($B2354-'Raceline Data'!AL$3)^2)</f>
        <v>259.26204985277144</v>
      </c>
      <c r="AM2354">
        <f>SQRT(($A2354-'Raceline Data'!AM$2)^2+($B2354-'Raceline Data'!AM$3)^2)</f>
        <v>247.84016249122058</v>
      </c>
      <c r="AN2354">
        <f>SQRT(($A2354-'Raceline Data'!AN$2)^2+($B2354-'Raceline Data'!AN$3)^2)</f>
        <v>198.74603220416762</v>
      </c>
      <c r="AO2354">
        <f>SQRT(($A2354-'Raceline Data'!AO$2)^2+($B2354-'Raceline Data'!AO$3)^2)</f>
        <v>196.65251224040705</v>
      </c>
      <c r="AP2354">
        <f>SQRT(($A2354-'Raceline Data'!AP$2)^2+($B2354-'Raceline Data'!AP$3)^2)</f>
        <v>194.39370442883123</v>
      </c>
      <c r="AQ2354">
        <f>SQRT(($A2354-'Raceline Data'!AQ$2)^2+($B2354-'Raceline Data'!AQ$3)^2)</f>
        <v>190.41884500422628</v>
      </c>
      <c r="AR2354">
        <f>SQRT(($A2354-'Raceline Data'!AR$2)^2+($B2354-'Raceline Data'!AR$3)^2)</f>
        <v>179.27703135978689</v>
      </c>
      <c r="AS2354">
        <f>SQRT(($A2354-'Raceline Data'!AS$2)^2+($B2354-'Raceline Data'!AS$3)^2)</f>
        <v>165.34823792702099</v>
      </c>
      <c r="AT2354">
        <f>SQRT(($A2354-'Raceline Data'!AT$2)^2+($B2354-'Raceline Data'!AT$3)^2)</f>
        <v>44.96885916136889</v>
      </c>
      <c r="AU2354">
        <f>SQRT(($A2354-'Raceline Data'!AU$2)^2+($B2354-'Raceline Data'!AU$3)^2)</f>
        <v>34.594403238245121</v>
      </c>
      <c r="AV2354">
        <f>SQRT(($A2354-'Raceline Data'!AV$2)^2+($B2354-'Raceline Data'!AV$3)^2)</f>
        <v>54.894911515973632</v>
      </c>
      <c r="AW2354">
        <f>SQRT(($A2354-'Raceline Data'!AW$2)^2+($B2354-'Raceline Data'!AW$3)^2)</f>
        <v>59.334372087842425</v>
      </c>
      <c r="AX2354">
        <f>SQRT(($A2354-'Raceline Data'!AX$2)^2+($B2354-'Raceline Data'!AX$3)^2)</f>
        <v>59.020016254433237</v>
      </c>
      <c r="AY2354">
        <f>SQRT(($A2354-'Raceline Data'!AY$2)^2+($B2354-'Raceline Data'!AY$3)^2)</f>
        <v>42.032753156126695</v>
      </c>
      <c r="AZ2354">
        <f>SQRT(($A2354-'Raceline Data'!AZ$2)^2+($B2354-'Raceline Data'!AZ$3)^2)</f>
        <v>23.043608126900288</v>
      </c>
      <c r="BA2354">
        <f>SQRT(($A2354-'Raceline Data'!BA$2)^2+($B2354-'Raceline Data'!BA$3)^2)</f>
        <v>37.216782867437658</v>
      </c>
      <c r="BB2354">
        <f>SQRT(($A2354-'Raceline Data'!BB$2)^2+($B2354-'Raceline Data'!BB$3)^2)</f>
        <v>159.17695327282374</v>
      </c>
      <c r="BC2354">
        <f>SQRT(($A2354-'Raceline Data'!BC$2)^2+($B2354-'Raceline Data'!BC$3)^2)</f>
        <v>185.44451181554754</v>
      </c>
      <c r="BD2354">
        <f>SQRT(($A2354-'Raceline Data'!BD$2)^2+($B2354-'Raceline Data'!BD$3)^2)</f>
        <v>192.3529944684654</v>
      </c>
      <c r="BE2354">
        <f>SQRT(($A2354-'Raceline Data'!BE$2)^2+($B2354-'Raceline Data'!BE$3)^2)</f>
        <v>187.4434717886285</v>
      </c>
      <c r="BF2354">
        <f>SQRT(($A2354-'Raceline Data'!BF$2)^2+($B2354-'Raceline Data'!BF$3)^2)</f>
        <v>162.68569965297414</v>
      </c>
    </row>
    <row r="2355" spans="1:58" x14ac:dyDescent="0.3">
      <c r="A2355">
        <v>265.21087090202252</v>
      </c>
      <c r="B2355">
        <v>50.423813462398243</v>
      </c>
      <c r="C2355">
        <v>266.8320881449086</v>
      </c>
      <c r="D2355">
        <v>55.153681816947753</v>
      </c>
      <c r="E2355">
        <v>268.45330538779461</v>
      </c>
      <c r="F2355">
        <v>59.883550171497262</v>
      </c>
      <c r="G2355">
        <v>270.07452263068069</v>
      </c>
      <c r="H2355">
        <v>64.613418526046772</v>
      </c>
      <c r="T2355">
        <f>SQRT(($A2355-'Raceline Data'!T$2)^2+($B2355-'Raceline Data'!T$3)^2)</f>
        <v>79.395901227539852</v>
      </c>
      <c r="U2355">
        <f>SQRT(($A2355-'Raceline Data'!U$2)^2+($B2355-'Raceline Data'!U$3)^2)</f>
        <v>49.665994408075882</v>
      </c>
      <c r="V2355">
        <f>SQRT(($A2355-'Raceline Data'!V$2)^2+($B2355-'Raceline Data'!V$3)^2)</f>
        <v>62.489971574090468</v>
      </c>
      <c r="W2355">
        <f>SQRT(($A2355-'Raceline Data'!W$2)^2+($B2355-'Raceline Data'!W$3)^2)</f>
        <v>75.279899694792007</v>
      </c>
      <c r="X2355">
        <f>SQRT(($A2355-'Raceline Data'!X$2)^2+($B2355-'Raceline Data'!X$3)^2)</f>
        <v>91.853740698093702</v>
      </c>
      <c r="Y2355">
        <f>SQRT(($A2355-'Raceline Data'!Y$2)^2+($B2355-'Raceline Data'!Y$3)^2)</f>
        <v>98.729797075425466</v>
      </c>
      <c r="Z2355">
        <f>SQRT(($A2355-'Raceline Data'!Z$2)^2+($B2355-'Raceline Data'!Z$3)^2)</f>
        <v>100.56437675230866</v>
      </c>
      <c r="AA2355">
        <f>SQRT(($A2355-'Raceline Data'!AA$2)^2+($B2355-'Raceline Data'!AA$3)^2)</f>
        <v>99.0823877212176</v>
      </c>
      <c r="AB2355">
        <f>SQRT(($A2355-'Raceline Data'!AB$2)^2+($B2355-'Raceline Data'!AB$3)^2)</f>
        <v>98.910295659836393</v>
      </c>
      <c r="AC2355">
        <f>SQRT(($A2355-'Raceline Data'!AC$2)^2+($B2355-'Raceline Data'!AC$3)^2)</f>
        <v>100.37137767334401</v>
      </c>
      <c r="AD2355">
        <f>SQRT(($A2355-'Raceline Data'!AD$2)^2+($B2355-'Raceline Data'!AD$3)^2)</f>
        <v>97.724435028610372</v>
      </c>
      <c r="AE2355">
        <f>SQRT(($A2355-'Raceline Data'!AE$2)^2+($B2355-'Raceline Data'!AE$3)^2)</f>
        <v>89.748814803556783</v>
      </c>
      <c r="AF2355">
        <f>SQRT(($A2355-'Raceline Data'!AF$2)^2+($B2355-'Raceline Data'!AF$3)^2)</f>
        <v>71.529859773379997</v>
      </c>
      <c r="AG2355">
        <f>SQRT(($A2355-'Raceline Data'!AG$2)^2+($B2355-'Raceline Data'!AG$3)^2)</f>
        <v>49.507871546883798</v>
      </c>
      <c r="AH2355">
        <f>SQRT(($A2355-'Raceline Data'!AH$2)^2+($B2355-'Raceline Data'!AH$3)^2)</f>
        <v>135.13983392581406</v>
      </c>
      <c r="AI2355">
        <f>SQRT(($A2355-'Raceline Data'!AI$2)^2+($B2355-'Raceline Data'!AI$3)^2)</f>
        <v>205.65185126252862</v>
      </c>
      <c r="AJ2355">
        <f>SQRT(($A2355-'Raceline Data'!AJ$2)^2+($B2355-'Raceline Data'!AJ$3)^2)</f>
        <v>238.98563428884296</v>
      </c>
      <c r="AK2355">
        <f>SQRT(($A2355-'Raceline Data'!AK$2)^2+($B2355-'Raceline Data'!AK$3)^2)</f>
        <v>252.02886295935613</v>
      </c>
      <c r="AL2355">
        <f>SQRT(($A2355-'Raceline Data'!AL$2)^2+($B2355-'Raceline Data'!AL$3)^2)</f>
        <v>259.75853734132221</v>
      </c>
      <c r="AM2355">
        <f>SQRT(($A2355-'Raceline Data'!AM$2)^2+($B2355-'Raceline Data'!AM$3)^2)</f>
        <v>248.36891718765722</v>
      </c>
      <c r="AN2355">
        <f>SQRT(($A2355-'Raceline Data'!AN$2)^2+($B2355-'Raceline Data'!AN$3)^2)</f>
        <v>199.32767683036059</v>
      </c>
      <c r="AO2355">
        <f>SQRT(($A2355-'Raceline Data'!AO$2)^2+($B2355-'Raceline Data'!AO$3)^2)</f>
        <v>197.23245119783596</v>
      </c>
      <c r="AP2355">
        <f>SQRT(($A2355-'Raceline Data'!AP$2)^2+($B2355-'Raceline Data'!AP$3)^2)</f>
        <v>194.96801381350562</v>
      </c>
      <c r="AQ2355">
        <f>SQRT(($A2355-'Raceline Data'!AQ$2)^2+($B2355-'Raceline Data'!AQ$3)^2)</f>
        <v>190.98826991031842</v>
      </c>
      <c r="AR2355">
        <f>SQRT(($A2355-'Raceline Data'!AR$2)^2+($B2355-'Raceline Data'!AR$3)^2)</f>
        <v>179.8425089971922</v>
      </c>
      <c r="AS2355">
        <f>SQRT(($A2355-'Raceline Data'!AS$2)^2+($B2355-'Raceline Data'!AS$3)^2)</f>
        <v>165.91324987653192</v>
      </c>
      <c r="AT2355">
        <f>SQRT(($A2355-'Raceline Data'!AT$2)^2+($B2355-'Raceline Data'!AT$3)^2)</f>
        <v>45.535379708381086</v>
      </c>
      <c r="AU2355">
        <f>SQRT(($A2355-'Raceline Data'!AU$2)^2+($B2355-'Raceline Data'!AU$3)^2)</f>
        <v>34.088782557859375</v>
      </c>
      <c r="AV2355">
        <f>SQRT(($A2355-'Raceline Data'!AV$2)^2+($B2355-'Raceline Data'!AV$3)^2)</f>
        <v>54.37220896297589</v>
      </c>
      <c r="AW2355">
        <f>SQRT(($A2355-'Raceline Data'!AW$2)^2+($B2355-'Raceline Data'!AW$3)^2)</f>
        <v>58.837195679651572</v>
      </c>
      <c r="AX2355">
        <f>SQRT(($A2355-'Raceline Data'!AX$2)^2+($B2355-'Raceline Data'!AX$3)^2)</f>
        <v>58.566509712669991</v>
      </c>
      <c r="AY2355">
        <f>SQRT(($A2355-'Raceline Data'!AY$2)^2+($B2355-'Raceline Data'!AY$3)^2)</f>
        <v>41.696099338513221</v>
      </c>
      <c r="AZ2355">
        <f>SQRT(($A2355-'Raceline Data'!AZ$2)^2+($B2355-'Raceline Data'!AZ$3)^2)</f>
        <v>23.113858311174003</v>
      </c>
      <c r="BA2355">
        <f>SQRT(($A2355-'Raceline Data'!BA$2)^2+($B2355-'Raceline Data'!BA$3)^2)</f>
        <v>37.697797644523625</v>
      </c>
      <c r="BB2355">
        <f>SQRT(($A2355-'Raceline Data'!BB$2)^2+($B2355-'Raceline Data'!BB$3)^2)</f>
        <v>159.73411543939221</v>
      </c>
      <c r="BC2355">
        <f>SQRT(($A2355-'Raceline Data'!BC$2)^2+($B2355-'Raceline Data'!BC$3)^2)</f>
        <v>185.99866325994853</v>
      </c>
      <c r="BD2355">
        <f>SQRT(($A2355-'Raceline Data'!BD$2)^2+($B2355-'Raceline Data'!BD$3)^2)</f>
        <v>192.8926651505588</v>
      </c>
      <c r="BE2355">
        <f>SQRT(($A2355-'Raceline Data'!BE$2)^2+($B2355-'Raceline Data'!BE$3)^2)</f>
        <v>187.96688150074885</v>
      </c>
      <c r="BF2355">
        <f>SQRT(($A2355-'Raceline Data'!BF$2)^2+($B2355-'Raceline Data'!BF$3)^2)</f>
        <v>163.19418552614502</v>
      </c>
    </row>
    <row r="2356" spans="1:58" x14ac:dyDescent="0.3">
      <c r="A2356">
        <v>265.76831452178999</v>
      </c>
      <c r="B2356">
        <v>50.274393374525026</v>
      </c>
      <c r="C2356">
        <v>267.30883237996443</v>
      </c>
      <c r="D2356">
        <v>55.031157477215601</v>
      </c>
      <c r="E2356">
        <v>268.84935023813887</v>
      </c>
      <c r="F2356">
        <v>59.787921579906183</v>
      </c>
      <c r="G2356">
        <v>270.38986809631331</v>
      </c>
      <c r="H2356">
        <v>64.54468568259675</v>
      </c>
      <c r="T2356">
        <f>SQRT(($A2356-'Raceline Data'!T$2)^2+($B2356-'Raceline Data'!T$3)^2)</f>
        <v>79.734248020835253</v>
      </c>
      <c r="U2356">
        <f>SQRT(($A2356-'Raceline Data'!U$2)^2+($B2356-'Raceline Data'!U$3)^2)</f>
        <v>49.640569139704844</v>
      </c>
      <c r="V2356">
        <f>SQRT(($A2356-'Raceline Data'!V$2)^2+($B2356-'Raceline Data'!V$3)^2)</f>
        <v>62.265526091593912</v>
      </c>
      <c r="W2356">
        <f>SQRT(($A2356-'Raceline Data'!W$2)^2+($B2356-'Raceline Data'!W$3)^2)</f>
        <v>75.022813084449339</v>
      </c>
      <c r="X2356">
        <f>SQRT(($A2356-'Raceline Data'!X$2)^2+($B2356-'Raceline Data'!X$3)^2)</f>
        <v>91.514495307857587</v>
      </c>
      <c r="Y2356">
        <f>SQRT(($A2356-'Raceline Data'!Y$2)^2+($B2356-'Raceline Data'!Y$3)^2)</f>
        <v>98.341851072903467</v>
      </c>
      <c r="Z2356">
        <f>SQRT(($A2356-'Raceline Data'!Z$2)^2+($B2356-'Raceline Data'!Z$3)^2)</f>
        <v>100.12794666383159</v>
      </c>
      <c r="AA2356">
        <f>SQRT(($A2356-'Raceline Data'!AA$2)^2+($B2356-'Raceline Data'!AA$3)^2)</f>
        <v>98.608480937794468</v>
      </c>
      <c r="AB2356">
        <f>SQRT(($A2356-'Raceline Data'!AB$2)^2+($B2356-'Raceline Data'!AB$3)^2)</f>
        <v>98.335826396509788</v>
      </c>
      <c r="AC2356">
        <f>SQRT(($A2356-'Raceline Data'!AC$2)^2+($B2356-'Raceline Data'!AC$3)^2)</f>
        <v>99.795866040230251</v>
      </c>
      <c r="AD2356">
        <f>SQRT(($A2356-'Raceline Data'!AD$2)^2+($B2356-'Raceline Data'!AD$3)^2)</f>
        <v>97.156415808865773</v>
      </c>
      <c r="AE2356">
        <f>SQRT(($A2356-'Raceline Data'!AE$2)^2+($B2356-'Raceline Data'!AE$3)^2)</f>
        <v>89.190510502463951</v>
      </c>
      <c r="AF2356">
        <f>SQRT(($A2356-'Raceline Data'!AF$2)^2+($B2356-'Raceline Data'!AF$3)^2)</f>
        <v>70.987496483333956</v>
      </c>
      <c r="AG2356">
        <f>SQRT(($A2356-'Raceline Data'!AG$2)^2+($B2356-'Raceline Data'!AG$3)^2)</f>
        <v>50.06368960340852</v>
      </c>
      <c r="AH2356">
        <f>SQRT(($A2356-'Raceline Data'!AH$2)^2+($B2356-'Raceline Data'!AH$3)^2)</f>
        <v>135.70834334187066</v>
      </c>
      <c r="AI2356">
        <f>SQRT(($A2356-'Raceline Data'!AI$2)^2+($B2356-'Raceline Data'!AI$3)^2)</f>
        <v>206.1925874458025</v>
      </c>
      <c r="AJ2356">
        <f>SQRT(($A2356-'Raceline Data'!AJ$2)^2+($B2356-'Raceline Data'!AJ$3)^2)</f>
        <v>239.50913435804443</v>
      </c>
      <c r="AK2356">
        <f>SQRT(($A2356-'Raceline Data'!AK$2)^2+($B2356-'Raceline Data'!AK$3)^2)</f>
        <v>252.55591949197901</v>
      </c>
      <c r="AL2356">
        <f>SQRT(($A2356-'Raceline Data'!AL$2)^2+($B2356-'Raceline Data'!AL$3)^2)</f>
        <v>260.29678870975528</v>
      </c>
      <c r="AM2356">
        <f>SQRT(($A2356-'Raceline Data'!AM$2)^2+($B2356-'Raceline Data'!AM$3)^2)</f>
        <v>248.92779482813995</v>
      </c>
      <c r="AN2356">
        <f>SQRT(($A2356-'Raceline Data'!AN$2)^2+($B2356-'Raceline Data'!AN$3)^2)</f>
        <v>199.90064987558634</v>
      </c>
      <c r="AO2356">
        <f>SQRT(($A2356-'Raceline Data'!AO$2)^2+($B2356-'Raceline Data'!AO$3)^2)</f>
        <v>197.78740043742403</v>
      </c>
      <c r="AP2356">
        <f>SQRT(($A2356-'Raceline Data'!AP$2)^2+($B2356-'Raceline Data'!AP$3)^2)</f>
        <v>195.51009976062795</v>
      </c>
      <c r="AQ2356">
        <f>SQRT(($A2356-'Raceline Data'!AQ$2)^2+($B2356-'Raceline Data'!AQ$3)^2)</f>
        <v>191.52117227784746</v>
      </c>
      <c r="AR2356">
        <f>SQRT(($A2356-'Raceline Data'!AR$2)^2+($B2356-'Raceline Data'!AR$3)^2)</f>
        <v>180.36859730753216</v>
      </c>
      <c r="AS2356">
        <f>SQRT(($A2356-'Raceline Data'!AS$2)^2+($B2356-'Raceline Data'!AS$3)^2)</f>
        <v>166.43857884074754</v>
      </c>
      <c r="AT2356">
        <f>SQRT(($A2356-'Raceline Data'!AT$2)^2+($B2356-'Raceline Data'!AT$3)^2)</f>
        <v>46.063933882173345</v>
      </c>
      <c r="AU2356">
        <f>SQRT(($A2356-'Raceline Data'!AU$2)^2+($B2356-'Raceline Data'!AU$3)^2)</f>
        <v>33.545962691421991</v>
      </c>
      <c r="AV2356">
        <f>SQRT(($A2356-'Raceline Data'!AV$2)^2+($B2356-'Raceline Data'!AV$3)^2)</f>
        <v>53.817693931057043</v>
      </c>
      <c r="AW2356">
        <f>SQRT(($A2356-'Raceline Data'!AW$2)^2+($B2356-'Raceline Data'!AW$3)^2)</f>
        <v>58.299590440805723</v>
      </c>
      <c r="AX2356">
        <f>SQRT(($A2356-'Raceline Data'!AX$2)^2+($B2356-'Raceline Data'!AX$3)^2)</f>
        <v>58.061020369863776</v>
      </c>
      <c r="AY2356">
        <f>SQRT(($A2356-'Raceline Data'!AY$2)^2+($B2356-'Raceline Data'!AY$3)^2)</f>
        <v>41.287677369364602</v>
      </c>
      <c r="AZ2356">
        <f>SQRT(($A2356-'Raceline Data'!AZ$2)^2+($B2356-'Raceline Data'!AZ$3)^2)</f>
        <v>23.093651402757473</v>
      </c>
      <c r="BA2356">
        <f>SQRT(($A2356-'Raceline Data'!BA$2)^2+($B2356-'Raceline Data'!BA$3)^2)</f>
        <v>38.111736865364868</v>
      </c>
      <c r="BB2356">
        <f>SQRT(($A2356-'Raceline Data'!BB$2)^2+($B2356-'Raceline Data'!BB$3)^2)</f>
        <v>160.24687351078904</v>
      </c>
      <c r="BC2356">
        <f>SQRT(($A2356-'Raceline Data'!BC$2)^2+($B2356-'Raceline Data'!BC$3)^2)</f>
        <v>186.50676226336063</v>
      </c>
      <c r="BD2356">
        <f>SQRT(($A2356-'Raceline Data'!BD$2)^2+($B2356-'Raceline Data'!BD$3)^2)</f>
        <v>193.37969347869858</v>
      </c>
      <c r="BE2356">
        <f>SQRT(($A2356-'Raceline Data'!BE$2)^2+($B2356-'Raceline Data'!BE$3)^2)</f>
        <v>188.43171655312008</v>
      </c>
      <c r="BF2356">
        <f>SQRT(($A2356-'Raceline Data'!BF$2)^2+($B2356-'Raceline Data'!BF$3)^2)</f>
        <v>163.63959624101332</v>
      </c>
    </row>
    <row r="2357" spans="1:58" x14ac:dyDescent="0.3">
      <c r="A2357">
        <v>266.02997287373262</v>
      </c>
      <c r="B2357">
        <v>50.224289998586833</v>
      </c>
      <c r="C2357">
        <v>267.68698152574535</v>
      </c>
      <c r="D2357">
        <v>54.941738708128355</v>
      </c>
      <c r="E2357">
        <v>269.34399017775803</v>
      </c>
      <c r="F2357">
        <v>59.659187417669884</v>
      </c>
      <c r="G2357">
        <v>271.00099882977077</v>
      </c>
      <c r="H2357">
        <v>64.376636127211412</v>
      </c>
      <c r="T2357">
        <f>SQRT(($A2357-'Raceline Data'!T$2)^2+($B2357-'Raceline Data'!T$3)^2)</f>
        <v>79.875332872911059</v>
      </c>
      <c r="U2357">
        <f>SQRT(($A2357-'Raceline Data'!U$2)^2+($B2357-'Raceline Data'!U$3)^2)</f>
        <v>49.611775728439405</v>
      </c>
      <c r="V2357">
        <f>SQRT(($A2357-'Raceline Data'!V$2)^2+($B2357-'Raceline Data'!V$3)^2)</f>
        <v>62.145832315152177</v>
      </c>
      <c r="W2357">
        <f>SQRT(($A2357-'Raceline Data'!W$2)^2+($B2357-'Raceline Data'!W$3)^2)</f>
        <v>74.8882678222066</v>
      </c>
      <c r="X2357">
        <f>SQRT(($A2357-'Raceline Data'!X$2)^2+($B2357-'Raceline Data'!X$3)^2)</f>
        <v>91.343399220777599</v>
      </c>
      <c r="Y2357">
        <f>SQRT(($A2357-'Raceline Data'!Y$2)^2+($B2357-'Raceline Data'!Y$3)^2)</f>
        <v>98.149485670715848</v>
      </c>
      <c r="Z2357">
        <f>SQRT(($A2357-'Raceline Data'!Z$2)^2+($B2357-'Raceline Data'!Z$3)^2)</f>
        <v>99.914779901363147</v>
      </c>
      <c r="AA2357">
        <f>SQRT(($A2357-'Raceline Data'!AA$2)^2+($B2357-'Raceline Data'!AA$3)^2)</f>
        <v>98.379570868207992</v>
      </c>
      <c r="AB2357">
        <f>SQRT(($A2357-'Raceline Data'!AB$2)^2+($B2357-'Raceline Data'!AB$3)^2)</f>
        <v>98.069488000723581</v>
      </c>
      <c r="AC2357">
        <f>SQRT(($A2357-'Raceline Data'!AC$2)^2+($B2357-'Raceline Data'!AC$3)^2)</f>
        <v>99.532359536622067</v>
      </c>
      <c r="AD2357">
        <f>SQRT(($A2357-'Raceline Data'!AD$2)^2+($B2357-'Raceline Data'!AD$3)^2)</f>
        <v>96.898378633496961</v>
      </c>
      <c r="AE2357">
        <f>SQRT(($A2357-'Raceline Data'!AE$2)^2+($B2357-'Raceline Data'!AE$3)^2)</f>
        <v>88.938478773161663</v>
      </c>
      <c r="AF2357">
        <f>SQRT(($A2357-'Raceline Data'!AF$2)^2+($B2357-'Raceline Data'!AF$3)^2)</f>
        <v>70.744640611584472</v>
      </c>
      <c r="AG2357">
        <f>SQRT(($A2357-'Raceline Data'!AG$2)^2+($B2357-'Raceline Data'!AG$3)^2)</f>
        <v>50.324907970186906</v>
      </c>
      <c r="AH2357">
        <f>SQRT(($A2357-'Raceline Data'!AH$2)^2+($B2357-'Raceline Data'!AH$3)^2)</f>
        <v>135.97342939871035</v>
      </c>
      <c r="AI2357">
        <f>SQRT(($A2357-'Raceline Data'!AI$2)^2+($B2357-'Raceline Data'!AI$3)^2)</f>
        <v>206.44835578265474</v>
      </c>
      <c r="AJ2357">
        <f>SQRT(($A2357-'Raceline Data'!AJ$2)^2+($B2357-'Raceline Data'!AJ$3)^2)</f>
        <v>239.75836669723518</v>
      </c>
      <c r="AK2357">
        <f>SQRT(($A2357-'Raceline Data'!AK$2)^2+($B2357-'Raceline Data'!AK$3)^2)</f>
        <v>252.80651922777793</v>
      </c>
      <c r="AL2357">
        <f>SQRT(($A2357-'Raceline Data'!AL$2)^2+($B2357-'Raceline Data'!AL$3)^2)</f>
        <v>260.55162502990959</v>
      </c>
      <c r="AM2357">
        <f>SQRT(($A2357-'Raceline Data'!AM$2)^2+($B2357-'Raceline Data'!AM$3)^2)</f>
        <v>249.1899487288851</v>
      </c>
      <c r="AN2357">
        <f>SQRT(($A2357-'Raceline Data'!AN$2)^2+($B2357-'Raceline Data'!AN$3)^2)</f>
        <v>200.16214752198917</v>
      </c>
      <c r="AO2357">
        <f>SQRT(($A2357-'Raceline Data'!AO$2)^2+($B2357-'Raceline Data'!AO$3)^2)</f>
        <v>198.03764640968527</v>
      </c>
      <c r="AP2357">
        <f>SQRT(($A2357-'Raceline Data'!AP$2)^2+($B2357-'Raceline Data'!AP$3)^2)</f>
        <v>195.75312417745639</v>
      </c>
      <c r="AQ2357">
        <f>SQRT(($A2357-'Raceline Data'!AQ$2)^2+($B2357-'Raceline Data'!AQ$3)^2)</f>
        <v>191.75920052473199</v>
      </c>
      <c r="AR2357">
        <f>SQRT(($A2357-'Raceline Data'!AR$2)^2+($B2357-'Raceline Data'!AR$3)^2)</f>
        <v>180.60298225485585</v>
      </c>
      <c r="AS2357">
        <f>SQRT(($A2357-'Raceline Data'!AS$2)^2+($B2357-'Raceline Data'!AS$3)^2)</f>
        <v>166.6725704104993</v>
      </c>
      <c r="AT2357">
        <f>SQRT(($A2357-'Raceline Data'!AT$2)^2+($B2357-'Raceline Data'!AT$3)^2)</f>
        <v>46.299990749769705</v>
      </c>
      <c r="AU2357">
        <f>SQRT(($A2357-'Raceline Data'!AU$2)^2+($B2357-'Raceline Data'!AU$3)^2)</f>
        <v>33.289765655147555</v>
      </c>
      <c r="AV2357">
        <f>SQRT(($A2357-'Raceline Data'!AV$2)^2+($B2357-'Raceline Data'!AV$3)^2)</f>
        <v>53.557141549907584</v>
      </c>
      <c r="AW2357">
        <f>SQRT(($A2357-'Raceline Data'!AW$2)^2+($B2357-'Raceline Data'!AW$3)^2)</f>
        <v>58.045233988625064</v>
      </c>
      <c r="AX2357">
        <f>SQRT(($A2357-'Raceline Data'!AX$2)^2+($B2357-'Raceline Data'!AX$3)^2)</f>
        <v>57.819329937876681</v>
      </c>
      <c r="AY2357">
        <f>SQRT(($A2357-'Raceline Data'!AY$2)^2+($B2357-'Raceline Data'!AY$3)^2)</f>
        <v>41.08720014121463</v>
      </c>
      <c r="AZ2357">
        <f>SQRT(($A2357-'Raceline Data'!AZ$2)^2+($B2357-'Raceline Data'!AZ$3)^2)</f>
        <v>23.069843618372666</v>
      </c>
      <c r="BA2357">
        <f>SQRT(($A2357-'Raceline Data'!BA$2)^2+($B2357-'Raceline Data'!BA$3)^2)</f>
        <v>38.290395154168486</v>
      </c>
      <c r="BB2357">
        <f>SQRT(($A2357-'Raceline Data'!BB$2)^2+($B2357-'Raceline Data'!BB$3)^2)</f>
        <v>160.47424374178127</v>
      </c>
      <c r="BC2357">
        <f>SQRT(($A2357-'Raceline Data'!BC$2)^2+($B2357-'Raceline Data'!BC$3)^2)</f>
        <v>186.73167581763175</v>
      </c>
      <c r="BD2357">
        <f>SQRT(($A2357-'Raceline Data'!BD$2)^2+($B2357-'Raceline Data'!BD$3)^2)</f>
        <v>193.59373348581511</v>
      </c>
      <c r="BE2357">
        <f>SQRT(($A2357-'Raceline Data'!BE$2)^2+($B2357-'Raceline Data'!BE$3)^2)</f>
        <v>188.63449590978331</v>
      </c>
      <c r="BF2357">
        <f>SQRT(($A2357-'Raceline Data'!BF$2)^2+($B2357-'Raceline Data'!BF$3)^2)</f>
        <v>163.83266937947093</v>
      </c>
    </row>
    <row r="2358" spans="1:58" x14ac:dyDescent="0.3">
      <c r="A2358">
        <v>266.5520659802969</v>
      </c>
      <c r="B2358">
        <v>49.976645831990169</v>
      </c>
      <c r="C2358">
        <v>268.15200137643609</v>
      </c>
      <c r="D2358">
        <v>54.713755365047327</v>
      </c>
      <c r="E2358">
        <v>269.75193677257522</v>
      </c>
      <c r="F2358">
        <v>59.450864898104477</v>
      </c>
      <c r="G2358">
        <v>271.35187216871441</v>
      </c>
      <c r="H2358">
        <v>64.187974431161635</v>
      </c>
      <c r="T2358">
        <f>SQRT(($A2358-'Raceline Data'!T$2)^2+($B2358-'Raceline Data'!T$3)^2)</f>
        <v>80.296123826920166</v>
      </c>
      <c r="U2358">
        <f>SQRT(($A2358-'Raceline Data'!U$2)^2+($B2358-'Raceline Data'!U$3)^2)</f>
        <v>49.700320910996517</v>
      </c>
      <c r="V2358">
        <f>SQRT(($A2358-'Raceline Data'!V$2)^2+($B2358-'Raceline Data'!V$3)^2)</f>
        <v>62.027757155976339</v>
      </c>
      <c r="W2358">
        <f>SQRT(($A2358-'Raceline Data'!W$2)^2+($B2358-'Raceline Data'!W$3)^2)</f>
        <v>74.733886152672184</v>
      </c>
      <c r="X2358">
        <f>SQRT(($A2358-'Raceline Data'!X$2)^2+($B2358-'Raceline Data'!X$3)^2)</f>
        <v>91.097424217351175</v>
      </c>
      <c r="Y2358">
        <f>SQRT(($A2358-'Raceline Data'!Y$2)^2+($B2358-'Raceline Data'!Y$3)^2)</f>
        <v>97.847640604009413</v>
      </c>
      <c r="Z2358">
        <f>SQRT(($A2358-'Raceline Data'!Z$2)^2+($B2358-'Raceline Data'!Z$3)^2)</f>
        <v>99.555603115410918</v>
      </c>
      <c r="AA2358">
        <f>SQRT(($A2358-'Raceline Data'!AA$2)^2+($B2358-'Raceline Data'!AA$3)^2)</f>
        <v>97.974303744956885</v>
      </c>
      <c r="AB2358">
        <f>SQRT(($A2358-'Raceline Data'!AB$2)^2+($B2358-'Raceline Data'!AB$3)^2)</f>
        <v>97.513838412252142</v>
      </c>
      <c r="AC2358">
        <f>SQRT(($A2358-'Raceline Data'!AC$2)^2+($B2358-'Raceline Data'!AC$3)^2)</f>
        <v>98.957753785171207</v>
      </c>
      <c r="AD2358">
        <f>SQRT(($A2358-'Raceline Data'!AD$2)^2+($B2358-'Raceline Data'!AD$3)^2)</f>
        <v>96.320531288285594</v>
      </c>
      <c r="AE2358">
        <f>SQRT(($A2358-'Raceline Data'!AE$2)^2+($B2358-'Raceline Data'!AE$3)^2)</f>
        <v>88.36234656965226</v>
      </c>
      <c r="AF2358">
        <f>SQRT(($A2358-'Raceline Data'!AF$2)^2+($B2358-'Raceline Data'!AF$3)^2)</f>
        <v>70.175264407007816</v>
      </c>
      <c r="AG2358">
        <f>SQRT(($A2358-'Raceline Data'!AG$2)^2+($B2358-'Raceline Data'!AG$3)^2)</f>
        <v>50.845609784874767</v>
      </c>
      <c r="AH2358">
        <f>SQRT(($A2358-'Raceline Data'!AH$2)^2+($B2358-'Raceline Data'!AH$3)^2)</f>
        <v>136.51570868376055</v>
      </c>
      <c r="AI2358">
        <f>SQRT(($A2358-'Raceline Data'!AI$2)^2+($B2358-'Raceline Data'!AI$3)^2)</f>
        <v>206.94503703926472</v>
      </c>
      <c r="AJ2358">
        <f>SQRT(($A2358-'Raceline Data'!AJ$2)^2+($B2358-'Raceline Data'!AJ$3)^2)</f>
        <v>240.23070376409001</v>
      </c>
      <c r="AK2358">
        <f>SQRT(($A2358-'Raceline Data'!AK$2)^2+($B2358-'Raceline Data'!AK$3)^2)</f>
        <v>253.2837154221202</v>
      </c>
      <c r="AL2358">
        <f>SQRT(($A2358-'Raceline Data'!AL$2)^2+($B2358-'Raceline Data'!AL$3)^2)</f>
        <v>261.04460231990743</v>
      </c>
      <c r="AM2358">
        <f>SQRT(($A2358-'Raceline Data'!AM$2)^2+($B2358-'Raceline Data'!AM$3)^2)</f>
        <v>249.71467157398442</v>
      </c>
      <c r="AN2358">
        <f>SQRT(($A2358-'Raceline Data'!AN$2)^2+($B2358-'Raceline Data'!AN$3)^2)</f>
        <v>200.73890811194357</v>
      </c>
      <c r="AO2358">
        <f>SQRT(($A2358-'Raceline Data'!AO$2)^2+($B2358-'Raceline Data'!AO$3)^2)</f>
        <v>198.61282981282977</v>
      </c>
      <c r="AP2358">
        <f>SQRT(($A2358-'Raceline Data'!AP$2)^2+($B2358-'Raceline Data'!AP$3)^2)</f>
        <v>196.32284566872528</v>
      </c>
      <c r="AQ2358">
        <f>SQRT(($A2358-'Raceline Data'!AQ$2)^2+($B2358-'Raceline Data'!AQ$3)^2)</f>
        <v>192.32417610459748</v>
      </c>
      <c r="AR2358">
        <f>SQRT(($A2358-'Raceline Data'!AR$2)^2+($B2358-'Raceline Data'!AR$3)^2)</f>
        <v>181.1641375493881</v>
      </c>
      <c r="AS2358">
        <f>SQRT(($A2358-'Raceline Data'!AS$2)^2+($B2358-'Raceline Data'!AS$3)^2)</f>
        <v>167.23330549052227</v>
      </c>
      <c r="AT2358">
        <f>SQRT(($A2358-'Raceline Data'!AT$2)^2+($B2358-'Raceline Data'!AT$3)^2)</f>
        <v>46.863198027479719</v>
      </c>
      <c r="AU2358">
        <f>SQRT(($A2358-'Raceline Data'!AU$2)^2+($B2358-'Raceline Data'!AU$3)^2)</f>
        <v>32.79327339936026</v>
      </c>
      <c r="AV2358">
        <f>SQRT(($A2358-'Raceline Data'!AV$2)^2+($B2358-'Raceline Data'!AV$3)^2)</f>
        <v>53.041111277118326</v>
      </c>
      <c r="AW2358">
        <f>SQRT(($A2358-'Raceline Data'!AW$2)^2+($B2358-'Raceline Data'!AW$3)^2)</f>
        <v>57.555348341622228</v>
      </c>
      <c r="AX2358">
        <f>SQRT(($A2358-'Raceline Data'!AX$2)^2+($B2358-'Raceline Data'!AX$3)^2)</f>
        <v>57.374430827955514</v>
      </c>
      <c r="AY2358">
        <f>SQRT(($A2358-'Raceline Data'!AY$2)^2+($B2358-'Raceline Data'!AY$3)^2)</f>
        <v>40.765627213642276</v>
      </c>
      <c r="AZ2358">
        <f>SQRT(($A2358-'Raceline Data'!AZ$2)^2+($B2358-'Raceline Data'!AZ$3)^2)</f>
        <v>23.174589096848464</v>
      </c>
      <c r="BA2358">
        <f>SQRT(($A2358-'Raceline Data'!BA$2)^2+($B2358-'Raceline Data'!BA$3)^2)</f>
        <v>38.775200632758043</v>
      </c>
      <c r="BB2358">
        <f>SQRT(($A2358-'Raceline Data'!BB$2)^2+($B2358-'Raceline Data'!BB$3)^2)</f>
        <v>161.02737163032765</v>
      </c>
      <c r="BC2358">
        <f>SQRT(($A2358-'Raceline Data'!BC$2)^2+($B2358-'Raceline Data'!BC$3)^2)</f>
        <v>187.28178545842985</v>
      </c>
      <c r="BD2358">
        <f>SQRT(($A2358-'Raceline Data'!BD$2)^2+($B2358-'Raceline Data'!BD$3)^2)</f>
        <v>194.12969173598049</v>
      </c>
      <c r="BE2358">
        <f>SQRT(($A2358-'Raceline Data'!BE$2)^2+($B2358-'Raceline Data'!BE$3)^2)</f>
        <v>189.15459623946236</v>
      </c>
      <c r="BF2358">
        <f>SQRT(($A2358-'Raceline Data'!BF$2)^2+($B2358-'Raceline Data'!BF$3)^2)</f>
        <v>164.33837252694946</v>
      </c>
    </row>
    <row r="2359" spans="1:58" x14ac:dyDescent="0.3">
      <c r="A2359">
        <v>266.79395153363134</v>
      </c>
      <c r="B2359">
        <v>49.678907670278448</v>
      </c>
      <c r="C2359">
        <v>268.45096018564374</v>
      </c>
      <c r="D2359">
        <v>54.396356379820084</v>
      </c>
      <c r="E2359">
        <v>270.10796883765619</v>
      </c>
      <c r="F2359">
        <v>59.113805089361712</v>
      </c>
      <c r="G2359">
        <v>271.76497748966858</v>
      </c>
      <c r="H2359">
        <v>63.831253798903347</v>
      </c>
      <c r="T2359">
        <f>SQRT(($A2359-'Raceline Data'!T$2)^2+($B2359-'Raceline Data'!T$3)^2)</f>
        <v>80.661881461051749</v>
      </c>
      <c r="U2359">
        <f>SQRT(($A2359-'Raceline Data'!U$2)^2+($B2359-'Raceline Data'!U$3)^2)</f>
        <v>49.919569522925833</v>
      </c>
      <c r="V2359">
        <f>SQRT(($A2359-'Raceline Data'!V$2)^2+($B2359-'Raceline Data'!V$3)^2)</f>
        <v>62.121697825803274</v>
      </c>
      <c r="W2359">
        <f>SQRT(($A2359-'Raceline Data'!W$2)^2+($B2359-'Raceline Data'!W$3)^2)</f>
        <v>74.803102850203345</v>
      </c>
      <c r="X2359">
        <f>SQRT(($A2359-'Raceline Data'!X$2)^2+($B2359-'Raceline Data'!X$3)^2)</f>
        <v>91.101605289371676</v>
      </c>
      <c r="Y2359">
        <f>SQRT(($A2359-'Raceline Data'!Y$2)^2+($B2359-'Raceline Data'!Y$3)^2)</f>
        <v>97.809527824564285</v>
      </c>
      <c r="Z2359">
        <f>SQRT(($A2359-'Raceline Data'!Z$2)^2+($B2359-'Raceline Data'!Z$3)^2)</f>
        <v>99.47152537166491</v>
      </c>
      <c r="AA2359">
        <f>SQRT(($A2359-'Raceline Data'!AA$2)^2+($B2359-'Raceline Data'!AA$3)^2)</f>
        <v>97.850837651099368</v>
      </c>
      <c r="AB2359">
        <f>SQRT(($A2359-'Raceline Data'!AB$2)^2+($B2359-'Raceline Data'!AB$3)^2)</f>
        <v>97.226918790955551</v>
      </c>
      <c r="AC2359">
        <f>SQRT(($A2359-'Raceline Data'!AC$2)^2+($B2359-'Raceline Data'!AC$3)^2)</f>
        <v>98.631309778988665</v>
      </c>
      <c r="AD2359">
        <f>SQRT(($A2359-'Raceline Data'!AD$2)^2+($B2359-'Raceline Data'!AD$3)^2)</f>
        <v>95.974855701122621</v>
      </c>
      <c r="AE2359">
        <f>SQRT(($A2359-'Raceline Data'!AE$2)^2+($B2359-'Raceline Data'!AE$3)^2)</f>
        <v>88.004568109933402</v>
      </c>
      <c r="AF2359">
        <f>SQRT(($A2359-'Raceline Data'!AF$2)^2+($B2359-'Raceline Data'!AF$3)^2)</f>
        <v>69.80598753521673</v>
      </c>
      <c r="AG2359">
        <f>SQRT(($A2359-'Raceline Data'!AG$2)^2+($B2359-'Raceline Data'!AG$3)^2)</f>
        <v>51.087438712851529</v>
      </c>
      <c r="AH2359">
        <f>SQRT(($A2359-'Raceline Data'!AH$2)^2+($B2359-'Raceline Data'!AH$3)^2)</f>
        <v>136.78390891150605</v>
      </c>
      <c r="AI2359">
        <f>SQRT(($A2359-'Raceline Data'!AI$2)^2+($B2359-'Raceline Data'!AI$3)^2)</f>
        <v>207.15853001438882</v>
      </c>
      <c r="AJ2359">
        <f>SQRT(($A2359-'Raceline Data'!AJ$2)^2+($B2359-'Raceline Data'!AJ$3)^2)</f>
        <v>240.41886014590779</v>
      </c>
      <c r="AK2359">
        <f>SQRT(($A2359-'Raceline Data'!AK$2)^2+($B2359-'Raceline Data'!AK$3)^2)</f>
        <v>253.47675265622141</v>
      </c>
      <c r="AL2359">
        <f>SQRT(($A2359-'Raceline Data'!AL$2)^2+($B2359-'Raceline Data'!AL$3)^2)</f>
        <v>261.25402944829756</v>
      </c>
      <c r="AM2359">
        <f>SQRT(($A2359-'Raceline Data'!AM$2)^2+($B2359-'Raceline Data'!AM$3)^2)</f>
        <v>249.96005821488762</v>
      </c>
      <c r="AN2359">
        <f>SQRT(($A2359-'Raceline Data'!AN$2)^2+($B2359-'Raceline Data'!AN$3)^2)</f>
        <v>201.07436390336633</v>
      </c>
      <c r="AO2359">
        <f>SQRT(($A2359-'Raceline Data'!AO$2)^2+($B2359-'Raceline Data'!AO$3)^2)</f>
        <v>198.97326631195045</v>
      </c>
      <c r="AP2359">
        <f>SQRT(($A2359-'Raceline Data'!AP$2)^2+($B2359-'Raceline Data'!AP$3)^2)</f>
        <v>196.69175913634334</v>
      </c>
      <c r="AQ2359">
        <f>SQRT(($A2359-'Raceline Data'!AQ$2)^2+($B2359-'Raceline Data'!AQ$3)^2)</f>
        <v>192.69730978965191</v>
      </c>
      <c r="AR2359">
        <f>SQRT(($A2359-'Raceline Data'!AR$2)^2+($B2359-'Raceline Data'!AR$3)^2)</f>
        <v>181.53972704746104</v>
      </c>
      <c r="AS2359">
        <f>SQRT(($A2359-'Raceline Data'!AS$2)^2+($B2359-'Raceline Data'!AS$3)^2)</f>
        <v>167.60912789834813</v>
      </c>
      <c r="AT2359">
        <f>SQRT(($A2359-'Raceline Data'!AT$2)^2+($B2359-'Raceline Data'!AT$3)^2)</f>
        <v>47.237517325490288</v>
      </c>
      <c r="AU2359">
        <f>SQRT(($A2359-'Raceline Data'!AU$2)^2+($B2359-'Raceline Data'!AU$3)^2)</f>
        <v>32.583465636715658</v>
      </c>
      <c r="AV2359">
        <f>SQRT(($A2359-'Raceline Data'!AV$2)^2+($B2359-'Raceline Data'!AV$3)^2)</f>
        <v>52.808022676736748</v>
      </c>
      <c r="AW2359">
        <f>SQRT(($A2359-'Raceline Data'!AW$2)^2+($B2359-'Raceline Data'!AW$3)^2)</f>
        <v>57.351364838205896</v>
      </c>
      <c r="AX2359">
        <f>SQRT(($A2359-'Raceline Data'!AX$2)^2+($B2359-'Raceline Data'!AX$3)^2)</f>
        <v>57.215619040283102</v>
      </c>
      <c r="AY2359">
        <f>SQRT(($A2359-'Raceline Data'!AY$2)^2+($B2359-'Raceline Data'!AY$3)^2)</f>
        <v>40.714379561449555</v>
      </c>
      <c r="AZ2359">
        <f>SQRT(($A2359-'Raceline Data'!AZ$2)^2+($B2359-'Raceline Data'!AZ$3)^2)</f>
        <v>23.405757644092574</v>
      </c>
      <c r="BA2359">
        <f>SQRT(($A2359-'Raceline Data'!BA$2)^2+($B2359-'Raceline Data'!BA$3)^2)</f>
        <v>39.155814342413954</v>
      </c>
      <c r="BB2359">
        <f>SQRT(($A2359-'Raceline Data'!BB$2)^2+($B2359-'Raceline Data'!BB$3)^2)</f>
        <v>161.40653479580814</v>
      </c>
      <c r="BC2359">
        <f>SQRT(($A2359-'Raceline Data'!BC$2)^2+($B2359-'Raceline Data'!BC$3)^2)</f>
        <v>187.66191212959455</v>
      </c>
      <c r="BD2359">
        <f>SQRT(($A2359-'Raceline Data'!BD$2)^2+($B2359-'Raceline Data'!BD$3)^2)</f>
        <v>194.51254030091707</v>
      </c>
      <c r="BE2359">
        <f>SQRT(($A2359-'Raceline Data'!BE$2)^2+($B2359-'Raceline Data'!BE$3)^2)</f>
        <v>189.53820222246858</v>
      </c>
      <c r="BF2359">
        <f>SQRT(($A2359-'Raceline Data'!BF$2)^2+($B2359-'Raceline Data'!BF$3)^2)</f>
        <v>164.72132627275843</v>
      </c>
    </row>
    <row r="2360" spans="1:58" x14ac:dyDescent="0.3">
      <c r="A2360">
        <v>267.07513028627869</v>
      </c>
      <c r="B2360">
        <v>49.838883551384704</v>
      </c>
      <c r="C2360">
        <v>268.61728584023001</v>
      </c>
      <c r="D2360">
        <v>54.595116961071092</v>
      </c>
      <c r="E2360">
        <v>270.15944139418139</v>
      </c>
      <c r="F2360">
        <v>59.35135037075748</v>
      </c>
      <c r="G2360">
        <v>271.7015969481327</v>
      </c>
      <c r="H2360">
        <v>64.107583780443861</v>
      </c>
      <c r="T2360">
        <f>SQRT(($A2360-'Raceline Data'!T$2)^2+($B2360-'Raceline Data'!T$3)^2)</f>
        <v>80.617192060381768</v>
      </c>
      <c r="U2360">
        <f>SQRT(($A2360-'Raceline Data'!U$2)^2+($B2360-'Raceline Data'!U$3)^2)</f>
        <v>49.689315790026647</v>
      </c>
      <c r="V2360">
        <f>SQRT(($A2360-'Raceline Data'!V$2)^2+($B2360-'Raceline Data'!V$3)^2)</f>
        <v>61.825843687238098</v>
      </c>
      <c r="W2360">
        <f>SQRT(($A2360-'Raceline Data'!W$2)^2+($B2360-'Raceline Data'!W$3)^2)</f>
        <v>74.499178296237929</v>
      </c>
      <c r="X2360">
        <f>SQRT(($A2360-'Raceline Data'!X$2)^2+($B2360-'Raceline Data'!X$3)^2)</f>
        <v>90.783232051899574</v>
      </c>
      <c r="Y2360">
        <f>SQRT(($A2360-'Raceline Data'!Y$2)^2+($B2360-'Raceline Data'!Y$3)^2)</f>
        <v>97.486762924729121</v>
      </c>
      <c r="Z2360">
        <f>SQRT(($A2360-'Raceline Data'!Z$2)^2+($B2360-'Raceline Data'!Z$3)^2)</f>
        <v>99.148497841883724</v>
      </c>
      <c r="AA2360">
        <f>SQRT(($A2360-'Raceline Data'!AA$2)^2+($B2360-'Raceline Data'!AA$3)^2)</f>
        <v>97.531524566334994</v>
      </c>
      <c r="AB2360">
        <f>SQRT(($A2360-'Raceline Data'!AB$2)^2+($B2360-'Raceline Data'!AB$3)^2)</f>
        <v>96.975313482168474</v>
      </c>
      <c r="AC2360">
        <f>SQRT(($A2360-'Raceline Data'!AC$2)^2+($B2360-'Raceline Data'!AC$3)^2)</f>
        <v>98.418551527744441</v>
      </c>
      <c r="AD2360">
        <f>SQRT(($A2360-'Raceline Data'!AD$2)^2+($B2360-'Raceline Data'!AD$3)^2)</f>
        <v>95.788751814071134</v>
      </c>
      <c r="AE2360">
        <f>SQRT(($A2360-'Raceline Data'!AE$2)^2+($B2360-'Raceline Data'!AE$3)^2)</f>
        <v>87.840116594196331</v>
      </c>
      <c r="AF2360">
        <f>SQRT(($A2360-'Raceline Data'!AF$2)^2+($B2360-'Raceline Data'!AF$3)^2)</f>
        <v>69.668823440293764</v>
      </c>
      <c r="AG2360">
        <f>SQRT(($A2360-'Raceline Data'!AG$2)^2+($B2360-'Raceline Data'!AG$3)^2)</f>
        <v>51.368431544539824</v>
      </c>
      <c r="AH2360">
        <f>SQRT(($A2360-'Raceline Data'!AH$2)^2+($B2360-'Raceline Data'!AH$3)^2)</f>
        <v>137.04915166961445</v>
      </c>
      <c r="AI2360">
        <f>SQRT(($A2360-'Raceline Data'!AI$2)^2+($B2360-'Raceline Data'!AI$3)^2)</f>
        <v>207.45316383260882</v>
      </c>
      <c r="AJ2360">
        <f>SQRT(($A2360-'Raceline Data'!AJ$2)^2+($B2360-'Raceline Data'!AJ$3)^2)</f>
        <v>240.72295661323435</v>
      </c>
      <c r="AK2360">
        <f>SQRT(($A2360-'Raceline Data'!AK$2)^2+($B2360-'Raceline Data'!AK$3)^2)</f>
        <v>253.77920287286889</v>
      </c>
      <c r="AL2360">
        <f>SQRT(($A2360-'Raceline Data'!AL$2)^2+($B2360-'Raceline Data'!AL$3)^2)</f>
        <v>261.550346840271</v>
      </c>
      <c r="AM2360">
        <f>SQRT(($A2360-'Raceline Data'!AM$2)^2+($B2360-'Raceline Data'!AM$3)^2)</f>
        <v>250.23928411935378</v>
      </c>
      <c r="AN2360">
        <f>SQRT(($A2360-'Raceline Data'!AN$2)^2+($B2360-'Raceline Data'!AN$3)^2)</f>
        <v>201.27566178497639</v>
      </c>
      <c r="AO2360">
        <f>SQRT(($A2360-'Raceline Data'!AO$2)^2+($B2360-'Raceline Data'!AO$3)^2)</f>
        <v>199.13252624118837</v>
      </c>
      <c r="AP2360">
        <f>SQRT(($A2360-'Raceline Data'!AP$2)^2+($B2360-'Raceline Data'!AP$3)^2)</f>
        <v>196.83047663898827</v>
      </c>
      <c r="AQ2360">
        <f>SQRT(($A2360-'Raceline Data'!AQ$2)^2+($B2360-'Raceline Data'!AQ$3)^2)</f>
        <v>192.82322033979875</v>
      </c>
      <c r="AR2360">
        <f>SQRT(($A2360-'Raceline Data'!AR$2)^2+($B2360-'Raceline Data'!AR$3)^2)</f>
        <v>181.65684672819557</v>
      </c>
      <c r="AS2360">
        <f>SQRT(($A2360-'Raceline Data'!AS$2)^2+($B2360-'Raceline Data'!AS$3)^2)</f>
        <v>167.72535717817235</v>
      </c>
      <c r="AT2360">
        <f>SQRT(($A2360-'Raceline Data'!AT$2)^2+($B2360-'Raceline Data'!AT$3)^2)</f>
        <v>47.359850750978332</v>
      </c>
      <c r="AU2360">
        <f>SQRT(($A2360-'Raceline Data'!AU$2)^2+($B2360-'Raceline Data'!AU$3)^2)</f>
        <v>32.28687430036728</v>
      </c>
      <c r="AV2360">
        <f>SQRT(($A2360-'Raceline Data'!AV$2)^2+($B2360-'Raceline Data'!AV$3)^2)</f>
        <v>52.522073357069928</v>
      </c>
      <c r="AW2360">
        <f>SQRT(($A2360-'Raceline Data'!AW$2)^2+($B2360-'Raceline Data'!AW$3)^2)</f>
        <v>57.052639907444011</v>
      </c>
      <c r="AX2360">
        <f>SQRT(($A2360-'Raceline Data'!AX$2)^2+($B2360-'Raceline Data'!AX$3)^2)</f>
        <v>56.902950069126568</v>
      </c>
      <c r="AY2360">
        <f>SQRT(($A2360-'Raceline Data'!AY$2)^2+($B2360-'Raceline Data'!AY$3)^2)</f>
        <v>40.391084549816135</v>
      </c>
      <c r="AZ2360">
        <f>SQRT(($A2360-'Raceline Data'!AZ$2)^2+($B2360-'Raceline Data'!AZ$3)^2)</f>
        <v>23.185862373782122</v>
      </c>
      <c r="BA2360">
        <f>SQRT(($A2360-'Raceline Data'!BA$2)^2+($B2360-'Raceline Data'!BA$3)^2)</f>
        <v>39.170257231513069</v>
      </c>
      <c r="BB2360">
        <f>SQRT(($A2360-'Raceline Data'!BB$2)^2+($B2360-'Raceline Data'!BB$3)^2)</f>
        <v>161.50773600573856</v>
      </c>
      <c r="BC2360">
        <f>SQRT(($A2360-'Raceline Data'!BC$2)^2+($B2360-'Raceline Data'!BC$3)^2)</f>
        <v>187.75768011975362</v>
      </c>
      <c r="BD2360">
        <f>SQRT(($A2360-'Raceline Data'!BD$2)^2+($B2360-'Raceline Data'!BD$3)^2)</f>
        <v>194.58589898595034</v>
      </c>
      <c r="BE2360">
        <f>SQRT(($A2360-'Raceline Data'!BE$2)^2+($B2360-'Raceline Data'!BE$3)^2)</f>
        <v>189.5901438199833</v>
      </c>
      <c r="BF2360">
        <f>SQRT(($A2360-'Raceline Data'!BF$2)^2+($B2360-'Raceline Data'!BF$3)^2)</f>
        <v>164.75604598757593</v>
      </c>
    </row>
    <row r="2361" spans="1:58" x14ac:dyDescent="0.3">
      <c r="A2361">
        <v>267.32154504615761</v>
      </c>
      <c r="B2361">
        <v>49.794226217056185</v>
      </c>
      <c r="C2361">
        <v>268.99035378865636</v>
      </c>
      <c r="D2361">
        <v>54.507513539187066</v>
      </c>
      <c r="E2361">
        <v>270.65916253115512</v>
      </c>
      <c r="F2361">
        <v>59.220800861317947</v>
      </c>
      <c r="G2361">
        <v>272.32797127365387</v>
      </c>
      <c r="H2361">
        <v>63.934088183448829</v>
      </c>
      <c r="T2361">
        <f>SQRT(($A2361-'Raceline Data'!T$2)^2+($B2361-'Raceline Data'!T$3)^2)</f>
        <v>80.750486022295206</v>
      </c>
      <c r="U2361">
        <f>SQRT(($A2361-'Raceline Data'!U$2)^2+($B2361-'Raceline Data'!U$3)^2)</f>
        <v>49.666647846195836</v>
      </c>
      <c r="V2361">
        <f>SQRT(($A2361-'Raceline Data'!V$2)^2+($B2361-'Raceline Data'!V$3)^2)</f>
        <v>61.715807046023222</v>
      </c>
      <c r="W2361">
        <f>SQRT(($A2361-'Raceline Data'!W$2)^2+($B2361-'Raceline Data'!W$3)^2)</f>
        <v>74.374233149445175</v>
      </c>
      <c r="X2361">
        <f>SQRT(($A2361-'Raceline Data'!X$2)^2+($B2361-'Raceline Data'!X$3)^2)</f>
        <v>90.622946717882257</v>
      </c>
      <c r="Y2361">
        <f>SQRT(($A2361-'Raceline Data'!Y$2)^2+($B2361-'Raceline Data'!Y$3)^2)</f>
        <v>97.306124165249784</v>
      </c>
      <c r="Z2361">
        <f>SQRT(($A2361-'Raceline Data'!Z$2)^2+($B2361-'Raceline Data'!Z$3)^2)</f>
        <v>98.94808539668027</v>
      </c>
      <c r="AA2361">
        <f>SQRT(($A2361-'Raceline Data'!AA$2)^2+($B2361-'Raceline Data'!AA$3)^2)</f>
        <v>97.316195818947179</v>
      </c>
      <c r="AB2361">
        <f>SQRT(($A2361-'Raceline Data'!AB$2)^2+($B2361-'Raceline Data'!AB$3)^2)</f>
        <v>96.724916153499592</v>
      </c>
      <c r="AC2361">
        <f>SQRT(($A2361-'Raceline Data'!AC$2)^2+($B2361-'Raceline Data'!AC$3)^2)</f>
        <v>98.171240433157649</v>
      </c>
      <c r="AD2361">
        <f>SQRT(($A2361-'Raceline Data'!AD$2)^2+($B2361-'Raceline Data'!AD$3)^2)</f>
        <v>95.546935379015395</v>
      </c>
      <c r="AE2361">
        <f>SQRT(($A2361-'Raceline Data'!AE$2)^2+($B2361-'Raceline Data'!AE$3)^2)</f>
        <v>87.604278842135756</v>
      </c>
      <c r="AF2361">
        <f>SQRT(($A2361-'Raceline Data'!AF$2)^2+($B2361-'Raceline Data'!AF$3)^2)</f>
        <v>69.442168030109613</v>
      </c>
      <c r="AG2361">
        <f>SQRT(($A2361-'Raceline Data'!AG$2)^2+($B2361-'Raceline Data'!AG$3)^2)</f>
        <v>51.614847760868244</v>
      </c>
      <c r="AH2361">
        <f>SQRT(($A2361-'Raceline Data'!AH$2)^2+($B2361-'Raceline Data'!AH$3)^2)</f>
        <v>137.29861987059562</v>
      </c>
      <c r="AI2361">
        <f>SQRT(($A2361-'Raceline Data'!AI$2)^2+($B2361-'Raceline Data'!AI$3)^2)</f>
        <v>207.69444960293094</v>
      </c>
      <c r="AJ2361">
        <f>SQRT(($A2361-'Raceline Data'!AJ$2)^2+($B2361-'Raceline Data'!AJ$3)^2)</f>
        <v>240.95833268631287</v>
      </c>
      <c r="AK2361">
        <f>SQRT(($A2361-'Raceline Data'!AK$2)^2+($B2361-'Raceline Data'!AK$3)^2)</f>
        <v>254.01580316087183</v>
      </c>
      <c r="AL2361">
        <f>SQRT(($A2361-'Raceline Data'!AL$2)^2+($B2361-'Raceline Data'!AL$3)^2)</f>
        <v>261.79075902189248</v>
      </c>
      <c r="AM2361">
        <f>SQRT(($A2361-'Raceline Data'!AM$2)^2+($B2361-'Raceline Data'!AM$3)^2)</f>
        <v>250.48621017466232</v>
      </c>
      <c r="AN2361">
        <f>SQRT(($A2361-'Raceline Data'!AN$2)^2+($B2361-'Raceline Data'!AN$3)^2)</f>
        <v>201.52100465109251</v>
      </c>
      <c r="AO2361">
        <f>SQRT(($A2361-'Raceline Data'!AO$2)^2+($B2361-'Raceline Data'!AO$3)^2)</f>
        <v>199.36702636774399</v>
      </c>
      <c r="AP2361">
        <f>SQRT(($A2361-'Raceline Data'!AP$2)^2+($B2361-'Raceline Data'!AP$3)^2)</f>
        <v>197.0581004423976</v>
      </c>
      <c r="AQ2361">
        <f>SQRT(($A2361-'Raceline Data'!AQ$2)^2+($B2361-'Raceline Data'!AQ$3)^2)</f>
        <v>193.0461080279745</v>
      </c>
      <c r="AR2361">
        <f>SQRT(($A2361-'Raceline Data'!AR$2)^2+($B2361-'Raceline Data'!AR$3)^2)</f>
        <v>181.87630245652065</v>
      </c>
      <c r="AS2361">
        <f>SQRT(($A2361-'Raceline Data'!AS$2)^2+($B2361-'Raceline Data'!AS$3)^2)</f>
        <v>167.94446800481708</v>
      </c>
      <c r="AT2361">
        <f>SQRT(($A2361-'Raceline Data'!AT$2)^2+($B2361-'Raceline Data'!AT$3)^2)</f>
        <v>47.581741959661429</v>
      </c>
      <c r="AU2361">
        <f>SQRT(($A2361-'Raceline Data'!AU$2)^2+($B2361-'Raceline Data'!AU$3)^2)</f>
        <v>32.046539207625543</v>
      </c>
      <c r="AV2361">
        <f>SQRT(($A2361-'Raceline Data'!AV$2)^2+($B2361-'Raceline Data'!AV$3)^2)</f>
        <v>52.277093805594518</v>
      </c>
      <c r="AW2361">
        <f>SQRT(($A2361-'Raceline Data'!AW$2)^2+($B2361-'Raceline Data'!AW$3)^2)</f>
        <v>56.813559363388755</v>
      </c>
      <c r="AX2361">
        <f>SQRT(($A2361-'Raceline Data'!AX$2)^2+($B2361-'Raceline Data'!AX$3)^2)</f>
        <v>56.676080375856337</v>
      </c>
      <c r="AY2361">
        <f>SQRT(($A2361-'Raceline Data'!AY$2)^2+($B2361-'Raceline Data'!AY$3)^2)</f>
        <v>40.205239103553787</v>
      </c>
      <c r="AZ2361">
        <f>SQRT(($A2361-'Raceline Data'!AZ$2)^2+($B2361-'Raceline Data'!AZ$3)^2)</f>
        <v>23.175762512933389</v>
      </c>
      <c r="BA2361">
        <f>SQRT(($A2361-'Raceline Data'!BA$2)^2+($B2361-'Raceline Data'!BA$3)^2)</f>
        <v>39.340534179741702</v>
      </c>
      <c r="BB2361">
        <f>SQRT(($A2361-'Raceline Data'!BB$2)^2+($B2361-'Raceline Data'!BB$3)^2)</f>
        <v>161.72061373431558</v>
      </c>
      <c r="BC2361">
        <f>SQRT(($A2361-'Raceline Data'!BC$2)^2+($B2361-'Raceline Data'!BC$3)^2)</f>
        <v>187.96817539491184</v>
      </c>
      <c r="BD2361">
        <f>SQRT(($A2361-'Raceline Data'!BD$2)^2+($B2361-'Raceline Data'!BD$3)^2)</f>
        <v>194.78612325582142</v>
      </c>
      <c r="BE2361">
        <f>SQRT(($A2361-'Raceline Data'!BE$2)^2+($B2361-'Raceline Data'!BE$3)^2)</f>
        <v>189.77978016251345</v>
      </c>
      <c r="BF2361">
        <f>SQRT(($A2361-'Raceline Data'!BF$2)^2+($B2361-'Raceline Data'!BF$3)^2)</f>
        <v>164.93666502381845</v>
      </c>
    </row>
    <row r="2362" spans="1:58" x14ac:dyDescent="0.3">
      <c r="A2362">
        <v>267.67200287843821</v>
      </c>
      <c r="B2362">
        <v>49.476148549433375</v>
      </c>
      <c r="C2362">
        <v>269.25275615372016</v>
      </c>
      <c r="D2362">
        <v>54.219693540543446</v>
      </c>
      <c r="E2362">
        <v>270.83350942900211</v>
      </c>
      <c r="F2362">
        <v>58.963238531653516</v>
      </c>
      <c r="G2362">
        <v>272.41426270428406</v>
      </c>
      <c r="H2362">
        <v>63.706783522763587</v>
      </c>
      <c r="T2362">
        <f>SQRT(($A2362-'Raceline Data'!T$2)^2+($B2362-'Raceline Data'!T$3)^2)</f>
        <v>81.176809917794984</v>
      </c>
      <c r="U2362">
        <f>SQRT(($A2362-'Raceline Data'!U$2)^2+($B2362-'Raceline Data'!U$3)^2)</f>
        <v>49.882601919848206</v>
      </c>
      <c r="V2362">
        <f>SQRT(($A2362-'Raceline Data'!V$2)^2+($B2362-'Raceline Data'!V$3)^2)</f>
        <v>61.767023749813703</v>
      </c>
      <c r="W2362">
        <f>SQRT(($A2362-'Raceline Data'!W$2)^2+($B2362-'Raceline Data'!W$3)^2)</f>
        <v>74.393158574423893</v>
      </c>
      <c r="X2362">
        <f>SQRT(($A2362-'Raceline Data'!X$2)^2+($B2362-'Raceline Data'!X$3)^2)</f>
        <v>90.56009832920067</v>
      </c>
      <c r="Y2362">
        <f>SQRT(($A2362-'Raceline Data'!Y$2)^2+($B2362-'Raceline Data'!Y$3)^2)</f>
        <v>97.191449333317365</v>
      </c>
      <c r="Z2362">
        <f>SQRT(($A2362-'Raceline Data'!Z$2)^2+($B2362-'Raceline Data'!Z$3)^2)</f>
        <v>98.778243600089368</v>
      </c>
      <c r="AA2362">
        <f>SQRT(($A2362-'Raceline Data'!AA$2)^2+($B2362-'Raceline Data'!AA$3)^2)</f>
        <v>97.099991759296856</v>
      </c>
      <c r="AB2362">
        <f>SQRT(($A2362-'Raceline Data'!AB$2)^2+($B2362-'Raceline Data'!AB$3)^2)</f>
        <v>96.327714412087346</v>
      </c>
      <c r="AC2362">
        <f>SQRT(($A2362-'Raceline Data'!AC$2)^2+($B2362-'Raceline Data'!AC$3)^2)</f>
        <v>97.735413662851855</v>
      </c>
      <c r="AD2362">
        <f>SQRT(($A2362-'Raceline Data'!AD$2)^2+($B2362-'Raceline Data'!AD$3)^2)</f>
        <v>95.094111361212313</v>
      </c>
      <c r="AE2362">
        <f>SQRT(($A2362-'Raceline Data'!AE$2)^2+($B2362-'Raceline Data'!AE$3)^2)</f>
        <v>87.141872548405814</v>
      </c>
      <c r="AF2362">
        <f>SQRT(($A2362-'Raceline Data'!AF$2)^2+($B2362-'Raceline Data'!AF$3)^2)</f>
        <v>68.972184756943093</v>
      </c>
      <c r="AG2362">
        <f>SQRT(($A2362-'Raceline Data'!AG$2)^2+($B2362-'Raceline Data'!AG$3)^2)</f>
        <v>51.966426130535559</v>
      </c>
      <c r="AH2362">
        <f>SQRT(($A2362-'Raceline Data'!AH$2)^2+($B2362-'Raceline Data'!AH$3)^2)</f>
        <v>137.67704141466191</v>
      </c>
      <c r="AI2362">
        <f>SQRT(($A2362-'Raceline Data'!AI$2)^2+($B2362-'Raceline Data'!AI$3)^2)</f>
        <v>208.01463431845917</v>
      </c>
      <c r="AJ2362">
        <f>SQRT(($A2362-'Raceline Data'!AJ$2)^2+($B2362-'Raceline Data'!AJ$3)^2)</f>
        <v>241.25057809415816</v>
      </c>
      <c r="AK2362">
        <f>SQRT(($A2362-'Raceline Data'!AK$2)^2+($B2362-'Raceline Data'!AK$3)^2)</f>
        <v>254.31343261907978</v>
      </c>
      <c r="AL2362">
        <f>SQRT(($A2362-'Raceline Data'!AL$2)^2+($B2362-'Raceline Data'!AL$3)^2)</f>
        <v>262.10641045501768</v>
      </c>
      <c r="AM2362">
        <f>SQRT(($A2362-'Raceline Data'!AM$2)^2+($B2362-'Raceline Data'!AM$3)^2)</f>
        <v>250.84063070198587</v>
      </c>
      <c r="AN2362">
        <f>SQRT(($A2362-'Raceline Data'!AN$2)^2+($B2362-'Raceline Data'!AN$3)^2)</f>
        <v>201.96468246607773</v>
      </c>
      <c r="AO2362">
        <f>SQRT(($A2362-'Raceline Data'!AO$2)^2+($B2362-'Raceline Data'!AO$3)^2)</f>
        <v>199.83095483667853</v>
      </c>
      <c r="AP2362">
        <f>SQRT(($A2362-'Raceline Data'!AP$2)^2+($B2362-'Raceline Data'!AP$3)^2)</f>
        <v>197.5275231596784</v>
      </c>
      <c r="AQ2362">
        <f>SQRT(($A2362-'Raceline Data'!AQ$2)^2+($B2362-'Raceline Data'!AQ$3)^2)</f>
        <v>193.51769893072006</v>
      </c>
      <c r="AR2362">
        <f>SQRT(($A2362-'Raceline Data'!AR$2)^2+($B2362-'Raceline Data'!AR$3)^2)</f>
        <v>182.34885774626881</v>
      </c>
      <c r="AS2362">
        <f>SQRT(($A2362-'Raceline Data'!AS$2)^2+($B2362-'Raceline Data'!AS$3)^2)</f>
        <v>168.41709535759142</v>
      </c>
      <c r="AT2362">
        <f>SQRT(($A2362-'Raceline Data'!AT$2)^2+($B2362-'Raceline Data'!AT$3)^2)</f>
        <v>48.053637557893424</v>
      </c>
      <c r="AU2362">
        <f>SQRT(($A2362-'Raceline Data'!AU$2)^2+($B2362-'Raceline Data'!AU$3)^2)</f>
        <v>31.733917345103631</v>
      </c>
      <c r="AV2362">
        <f>SQRT(($A2362-'Raceline Data'!AV$2)^2+($B2362-'Raceline Data'!AV$3)^2)</f>
        <v>51.937440630100781</v>
      </c>
      <c r="AW2362">
        <f>SQRT(($A2362-'Raceline Data'!AW$2)^2+($B2362-'Raceline Data'!AW$3)^2)</f>
        <v>56.506117690648701</v>
      </c>
      <c r="AX2362">
        <f>SQRT(($A2362-'Raceline Data'!AX$2)^2+($B2362-'Raceline Data'!AX$3)^2)</f>
        <v>56.420129415084354</v>
      </c>
      <c r="AY2362">
        <f>SQRT(($A2362-'Raceline Data'!AY$2)^2+($B2362-'Raceline Data'!AY$3)^2)</f>
        <v>40.078666642109084</v>
      </c>
      <c r="AZ2362">
        <f>SQRT(($A2362-'Raceline Data'!AZ$2)^2+($B2362-'Raceline Data'!AZ$3)^2)</f>
        <v>23.415656070260404</v>
      </c>
      <c r="BA2362">
        <f>SQRT(($A2362-'Raceline Data'!BA$2)^2+($B2362-'Raceline Data'!BA$3)^2)</f>
        <v>39.797723518988015</v>
      </c>
      <c r="BB2362">
        <f>SQRT(($A2362-'Raceline Data'!BB$2)^2+($B2362-'Raceline Data'!BB$3)^2)</f>
        <v>162.19389112302716</v>
      </c>
      <c r="BC2362">
        <f>SQRT(($A2362-'Raceline Data'!BC$2)^2+($B2362-'Raceline Data'!BC$3)^2)</f>
        <v>188.4414063398184</v>
      </c>
      <c r="BD2362">
        <f>SQRT(($A2362-'Raceline Data'!BD$2)^2+($B2362-'Raceline Data'!BD$3)^2)</f>
        <v>195.25765100508616</v>
      </c>
      <c r="BE2362">
        <f>SQRT(($A2362-'Raceline Data'!BE$2)^2+($B2362-'Raceline Data'!BE$3)^2)</f>
        <v>190.24750500373014</v>
      </c>
      <c r="BF2362">
        <f>SQRT(($A2362-'Raceline Data'!BF$2)^2+($B2362-'Raceline Data'!BF$3)^2)</f>
        <v>165.3998738968892</v>
      </c>
    </row>
    <row r="2363" spans="1:58" x14ac:dyDescent="0.3">
      <c r="A2363">
        <v>268.00248273588977</v>
      </c>
      <c r="B2363">
        <v>49.457770387222148</v>
      </c>
      <c r="C2363">
        <v>269.65381624131942</v>
      </c>
      <c r="D2363">
        <v>54.177208664585834</v>
      </c>
      <c r="E2363">
        <v>271.30514974674907</v>
      </c>
      <c r="F2363">
        <v>58.896646941949513</v>
      </c>
      <c r="G2363">
        <v>272.95648325217871</v>
      </c>
      <c r="H2363">
        <v>63.616085219313199</v>
      </c>
      <c r="T2363">
        <f>SQRT(($A2363-'Raceline Data'!T$2)^2+($B2363-'Raceline Data'!T$3)^2)</f>
        <v>81.318759928385916</v>
      </c>
      <c r="U2363">
        <f>SQRT(($A2363-'Raceline Data'!U$2)^2+($B2363-'Raceline Data'!U$3)^2)</f>
        <v>49.8167969642247</v>
      </c>
      <c r="V2363">
        <f>SQRT(($A2363-'Raceline Data'!V$2)^2+($B2363-'Raceline Data'!V$3)^2)</f>
        <v>61.589261947247969</v>
      </c>
      <c r="W2363">
        <f>SQRT(($A2363-'Raceline Data'!W$2)^2+($B2363-'Raceline Data'!W$3)^2)</f>
        <v>74.196428054161984</v>
      </c>
      <c r="X2363">
        <f>SQRT(($A2363-'Raceline Data'!X$2)^2+($B2363-'Raceline Data'!X$3)^2)</f>
        <v>90.320186984098996</v>
      </c>
      <c r="Y2363">
        <f>SQRT(($A2363-'Raceline Data'!Y$2)^2+($B2363-'Raceline Data'!Y$3)^2)</f>
        <v>96.927553970179204</v>
      </c>
      <c r="Z2363">
        <f>SQRT(($A2363-'Raceline Data'!Z$2)^2+($B2363-'Raceline Data'!Z$3)^2)</f>
        <v>98.491892153283487</v>
      </c>
      <c r="AA2363">
        <f>SQRT(($A2363-'Raceline Data'!AA$2)^2+($B2363-'Raceline Data'!AA$3)^2)</f>
        <v>96.797470390779438</v>
      </c>
      <c r="AB2363">
        <f>SQRT(($A2363-'Raceline Data'!AB$2)^2+($B2363-'Raceline Data'!AB$3)^2)</f>
        <v>95.998560966384176</v>
      </c>
      <c r="AC2363">
        <f>SQRT(($A2363-'Raceline Data'!AC$2)^2+($B2363-'Raceline Data'!AC$3)^2)</f>
        <v>97.417356445159925</v>
      </c>
      <c r="AD2363">
        <f>SQRT(($A2363-'Raceline Data'!AD$2)^2+($B2363-'Raceline Data'!AD$3)^2)</f>
        <v>94.787511575691809</v>
      </c>
      <c r="AE2363">
        <f>SQRT(($A2363-'Raceline Data'!AE$2)^2+($B2363-'Raceline Data'!AE$3)^2)</f>
        <v>86.846316327290737</v>
      </c>
      <c r="AF2363">
        <f>SQRT(($A2363-'Raceline Data'!AF$2)^2+($B2363-'Raceline Data'!AF$3)^2)</f>
        <v>68.692496984535609</v>
      </c>
      <c r="AG2363">
        <f>SQRT(($A2363-'Raceline Data'!AG$2)^2+($B2363-'Raceline Data'!AG$3)^2)</f>
        <v>52.297022325786557</v>
      </c>
      <c r="AH2363">
        <f>SQRT(($A2363-'Raceline Data'!AH$2)^2+($B2363-'Raceline Data'!AH$3)^2)</f>
        <v>138.00779015224865</v>
      </c>
      <c r="AI2363">
        <f>SQRT(($A2363-'Raceline Data'!AI$2)^2+($B2363-'Raceline Data'!AI$3)^2)</f>
        <v>208.34213389017785</v>
      </c>
      <c r="AJ2363">
        <f>SQRT(($A2363-'Raceline Data'!AJ$2)^2+($B2363-'Raceline Data'!AJ$3)^2)</f>
        <v>241.57338162744827</v>
      </c>
      <c r="AK2363">
        <f>SQRT(($A2363-'Raceline Data'!AK$2)^2+($B2363-'Raceline Data'!AK$3)^2)</f>
        <v>254.63726172915491</v>
      </c>
      <c r="AL2363">
        <f>SQRT(($A2363-'Raceline Data'!AL$2)^2+($B2363-'Raceline Data'!AL$3)^2)</f>
        <v>262.43325328769515</v>
      </c>
      <c r="AM2363">
        <f>SQRT(($A2363-'Raceline Data'!AM$2)^2+($B2363-'Raceline Data'!AM$3)^2)</f>
        <v>251.17132433423933</v>
      </c>
      <c r="AN2363">
        <f>SQRT(($A2363-'Raceline Data'!AN$2)^2+($B2363-'Raceline Data'!AN$3)^2)</f>
        <v>202.27823603494028</v>
      </c>
      <c r="AO2363">
        <f>SQRT(($A2363-'Raceline Data'!AO$2)^2+($B2363-'Raceline Data'!AO$3)^2)</f>
        <v>200.12420824821558</v>
      </c>
      <c r="AP2363">
        <f>SQRT(($A2363-'Raceline Data'!AP$2)^2+($B2363-'Raceline Data'!AP$3)^2)</f>
        <v>197.80911094827428</v>
      </c>
      <c r="AQ2363">
        <f>SQRT(($A2363-'Raceline Data'!AQ$2)^2+($B2363-'Raceline Data'!AQ$3)^2)</f>
        <v>193.7915190479211</v>
      </c>
      <c r="AR2363">
        <f>SQRT(($A2363-'Raceline Data'!AR$2)^2+($B2363-'Raceline Data'!AR$3)^2)</f>
        <v>182.61715552851632</v>
      </c>
      <c r="AS2363">
        <f>SQRT(($A2363-'Raceline Data'!AS$2)^2+($B2363-'Raceline Data'!AS$3)^2)</f>
        <v>168.68485324759979</v>
      </c>
      <c r="AT2363">
        <f>SQRT(($A2363-'Raceline Data'!AT$2)^2+($B2363-'Raceline Data'!AT$3)^2)</f>
        <v>48.326185422624228</v>
      </c>
      <c r="AU2363">
        <f>SQRT(($A2363-'Raceline Data'!AU$2)^2+($B2363-'Raceline Data'!AU$3)^2)</f>
        <v>31.407941873010945</v>
      </c>
      <c r="AV2363">
        <f>SQRT(($A2363-'Raceline Data'!AV$2)^2+($B2363-'Raceline Data'!AV$3)^2)</f>
        <v>51.607861415189575</v>
      </c>
      <c r="AW2363">
        <f>SQRT(($A2363-'Raceline Data'!AW$2)^2+($B2363-'Raceline Data'!AW$3)^2)</f>
        <v>56.180837127735742</v>
      </c>
      <c r="AX2363">
        <f>SQRT(($A2363-'Raceline Data'!AX$2)^2+($B2363-'Raceline Data'!AX$3)^2)</f>
        <v>56.106193614510197</v>
      </c>
      <c r="AY2363">
        <f>SQRT(($A2363-'Raceline Data'!AY$2)^2+($B2363-'Raceline Data'!AY$3)^2)</f>
        <v>39.810580441073135</v>
      </c>
      <c r="AZ2363">
        <f>SQRT(($A2363-'Raceline Data'!AZ$2)^2+($B2363-'Raceline Data'!AZ$3)^2)</f>
        <v>23.371386261343215</v>
      </c>
      <c r="BA2363">
        <f>SQRT(($A2363-'Raceline Data'!BA$2)^2+($B2363-'Raceline Data'!BA$3)^2)</f>
        <v>39.993454865549396</v>
      </c>
      <c r="BB2363">
        <f>SQRT(($A2363-'Raceline Data'!BB$2)^2+($B2363-'Raceline Data'!BB$3)^2)</f>
        <v>162.45180021244653</v>
      </c>
      <c r="BC2363">
        <f>SQRT(($A2363-'Raceline Data'!BC$2)^2+($B2363-'Raceline Data'!BC$3)^2)</f>
        <v>188.69556399915325</v>
      </c>
      <c r="BD2363">
        <f>SQRT(($A2363-'Raceline Data'!BD$2)^2+($B2363-'Raceline Data'!BD$3)^2)</f>
        <v>195.49600026528384</v>
      </c>
      <c r="BE2363">
        <f>SQRT(($A2363-'Raceline Data'!BE$2)^2+($B2363-'Raceline Data'!BE$3)^2)</f>
        <v>190.46990802761525</v>
      </c>
      <c r="BF2363">
        <f>SQRT(($A2363-'Raceline Data'!BF$2)^2+($B2363-'Raceline Data'!BF$3)^2)</f>
        <v>165.60896214776665</v>
      </c>
    </row>
    <row r="2364" spans="1:58" x14ac:dyDescent="0.3">
      <c r="A2364">
        <v>268.57529219674802</v>
      </c>
      <c r="B2364">
        <v>49.302427822737506</v>
      </c>
      <c r="C2364">
        <v>270.13568242340551</v>
      </c>
      <c r="D2364">
        <v>54.052710165983207</v>
      </c>
      <c r="E2364">
        <v>271.69607265006294</v>
      </c>
      <c r="F2364">
        <v>58.802992509228908</v>
      </c>
      <c r="G2364">
        <v>273.25646287672043</v>
      </c>
      <c r="H2364">
        <v>63.553274852474608</v>
      </c>
      <c r="T2364">
        <f>SQRT(($A2364-'Raceline Data'!T$2)^2+($B2364-'Raceline Data'!T$3)^2)</f>
        <v>81.681345239925562</v>
      </c>
      <c r="U2364">
        <f>SQRT(($A2364-'Raceline Data'!U$2)^2+($B2364-'Raceline Data'!U$3)^2)</f>
        <v>49.827678522452395</v>
      </c>
      <c r="V2364">
        <f>SQRT(($A2364-'Raceline Data'!V$2)^2+($B2364-'Raceline Data'!V$3)^2)</f>
        <v>61.385259670526466</v>
      </c>
      <c r="W2364">
        <f>SQRT(($A2364-'Raceline Data'!W$2)^2+($B2364-'Raceline Data'!W$3)^2)</f>
        <v>73.953466111894926</v>
      </c>
      <c r="X2364">
        <f>SQRT(($A2364-'Raceline Data'!X$2)^2+($B2364-'Raceline Data'!X$3)^2)</f>
        <v>89.986280719060034</v>
      </c>
      <c r="Y2364">
        <f>SQRT(($A2364-'Raceline Data'!Y$2)^2+($B2364-'Raceline Data'!Y$3)^2)</f>
        <v>96.540615577545296</v>
      </c>
      <c r="Z2364">
        <f>SQRT(($A2364-'Raceline Data'!Z$2)^2+($B2364-'Raceline Data'!Z$3)^2)</f>
        <v>98.052619482307549</v>
      </c>
      <c r="AA2364">
        <f>SQRT(($A2364-'Raceline Data'!AA$2)^2+($B2364-'Raceline Data'!AA$3)^2)</f>
        <v>96.317752757347179</v>
      </c>
      <c r="AB2364">
        <f>SQRT(($A2364-'Raceline Data'!AB$2)^2+($B2364-'Raceline Data'!AB$3)^2)</f>
        <v>95.408268259237573</v>
      </c>
      <c r="AC2364">
        <f>SQRT(($A2364-'Raceline Data'!AC$2)^2+($B2364-'Raceline Data'!AC$3)^2)</f>
        <v>96.825389540917641</v>
      </c>
      <c r="AD2364">
        <f>SQRT(($A2364-'Raceline Data'!AD$2)^2+($B2364-'Raceline Data'!AD$3)^2)</f>
        <v>94.203414507652113</v>
      </c>
      <c r="AE2364">
        <f>SQRT(($A2364-'Raceline Data'!AE$2)^2+($B2364-'Raceline Data'!AE$3)^2)</f>
        <v>86.272674975267037</v>
      </c>
      <c r="AF2364">
        <f>SQRT(($A2364-'Raceline Data'!AF$2)^2+($B2364-'Raceline Data'!AF$3)^2)</f>
        <v>68.136575117875779</v>
      </c>
      <c r="AG2364">
        <f>SQRT(($A2364-'Raceline Data'!AG$2)^2+($B2364-'Raceline Data'!AG$3)^2)</f>
        <v>52.871105721003204</v>
      </c>
      <c r="AH2364">
        <f>SQRT(($A2364-'Raceline Data'!AH$2)^2+($B2364-'Raceline Data'!AH$3)^2)</f>
        <v>138.59266094567204</v>
      </c>
      <c r="AI2364">
        <f>SQRT(($A2364-'Raceline Data'!AI$2)^2+($B2364-'Raceline Data'!AI$3)^2)</f>
        <v>208.89882730808029</v>
      </c>
      <c r="AJ2364">
        <f>SQRT(($A2364-'Raceline Data'!AJ$2)^2+($B2364-'Raceline Data'!AJ$3)^2)</f>
        <v>242.11248477350165</v>
      </c>
      <c r="AK2364">
        <f>SQRT(($A2364-'Raceline Data'!AK$2)^2+($B2364-'Raceline Data'!AK$3)^2)</f>
        <v>255.1798885489188</v>
      </c>
      <c r="AL2364">
        <f>SQRT(($A2364-'Raceline Data'!AL$2)^2+($B2364-'Raceline Data'!AL$3)^2)</f>
        <v>262.98717929947981</v>
      </c>
      <c r="AM2364">
        <f>SQRT(($A2364-'Raceline Data'!AM$2)^2+($B2364-'Raceline Data'!AM$3)^2)</f>
        <v>251.74618163832329</v>
      </c>
      <c r="AN2364">
        <f>SQRT(($A2364-'Raceline Data'!AN$2)^2+($B2364-'Raceline Data'!AN$3)^2)</f>
        <v>202.86772426634116</v>
      </c>
      <c r="AO2364">
        <f>SQRT(($A2364-'Raceline Data'!AO$2)^2+($B2364-'Raceline Data'!AO$3)^2)</f>
        <v>200.69586852359319</v>
      </c>
      <c r="AP2364">
        <f>SQRT(($A2364-'Raceline Data'!AP$2)^2+($B2364-'Raceline Data'!AP$3)^2)</f>
        <v>198.36800266818872</v>
      </c>
      <c r="AQ2364">
        <f>SQRT(($A2364-'Raceline Data'!AQ$2)^2+($B2364-'Raceline Data'!AQ$3)^2)</f>
        <v>194.34129931432787</v>
      </c>
      <c r="AR2364">
        <f>SQRT(($A2364-'Raceline Data'!AR$2)^2+($B2364-'Raceline Data'!AR$3)^2)</f>
        <v>183.16023395614866</v>
      </c>
      <c r="AS2364">
        <f>SQRT(($A2364-'Raceline Data'!AS$2)^2+($B2364-'Raceline Data'!AS$3)^2)</f>
        <v>169.22728922323967</v>
      </c>
      <c r="AT2364">
        <f>SQRT(($A2364-'Raceline Data'!AT$2)^2+($B2364-'Raceline Data'!AT$3)^2)</f>
        <v>48.875159224871524</v>
      </c>
      <c r="AU2364">
        <f>SQRT(($A2364-'Raceline Data'!AU$2)^2+($B2364-'Raceline Data'!AU$3)^2)</f>
        <v>30.858574467170367</v>
      </c>
      <c r="AV2364">
        <f>SQRT(($A2364-'Raceline Data'!AV$2)^2+($B2364-'Raceline Data'!AV$3)^2)</f>
        <v>51.041516544254385</v>
      </c>
      <c r="AW2364">
        <f>SQRT(($A2364-'Raceline Data'!AW$2)^2+($B2364-'Raceline Data'!AW$3)^2)</f>
        <v>55.633699324362915</v>
      </c>
      <c r="AX2364">
        <f>SQRT(($A2364-'Raceline Data'!AX$2)^2+($B2364-'Raceline Data'!AX$3)^2)</f>
        <v>55.595721532738473</v>
      </c>
      <c r="AY2364">
        <f>SQRT(($A2364-'Raceline Data'!AY$2)^2+($B2364-'Raceline Data'!AY$3)^2)</f>
        <v>39.416219749480327</v>
      </c>
      <c r="AZ2364">
        <f>SQRT(($A2364-'Raceline Data'!AZ$2)^2+($B2364-'Raceline Data'!AZ$3)^2)</f>
        <v>23.427546193618632</v>
      </c>
      <c r="BA2364">
        <f>SQRT(($A2364-'Raceline Data'!BA$2)^2+($B2364-'Raceline Data'!BA$3)^2)</f>
        <v>40.439428478786382</v>
      </c>
      <c r="BB2364">
        <f>SQRT(($A2364-'Raceline Data'!BB$2)^2+($B2364-'Raceline Data'!BB$3)^2)</f>
        <v>162.98183780843291</v>
      </c>
      <c r="BC2364">
        <f>SQRT(($A2364-'Raceline Data'!BC$2)^2+($B2364-'Raceline Data'!BC$3)^2)</f>
        <v>189.22069548300837</v>
      </c>
      <c r="BD2364">
        <f>SQRT(($A2364-'Raceline Data'!BD$2)^2+($B2364-'Raceline Data'!BD$3)^2)</f>
        <v>196.00004750144825</v>
      </c>
      <c r="BE2364">
        <f>SQRT(($A2364-'Raceline Data'!BE$2)^2+($B2364-'Raceline Data'!BE$3)^2)</f>
        <v>190.95185304784127</v>
      </c>
      <c r="BF2364">
        <f>SQRT(($A2364-'Raceline Data'!BF$2)^2+($B2364-'Raceline Data'!BF$3)^2)</f>
        <v>166.07198510409535</v>
      </c>
    </row>
    <row r="2365" spans="1:58" x14ac:dyDescent="0.3">
      <c r="A2365">
        <v>268.92053489515956</v>
      </c>
      <c r="B2365">
        <v>49.114895874458249</v>
      </c>
      <c r="C2365">
        <v>270.5417521380453</v>
      </c>
      <c r="D2365">
        <v>53.844764229007865</v>
      </c>
      <c r="E2365">
        <v>272.16296938093109</v>
      </c>
      <c r="F2365">
        <v>58.574632583557488</v>
      </c>
      <c r="G2365">
        <v>273.78418662381682</v>
      </c>
      <c r="H2365">
        <v>63.304500938107104</v>
      </c>
      <c r="T2365">
        <f>SQRT(($A2365-'Raceline Data'!T$2)^2+($B2365-'Raceline Data'!T$3)^2)</f>
        <v>81.987729679919156</v>
      </c>
      <c r="U2365">
        <f>SQRT(($A2365-'Raceline Data'!U$2)^2+($B2365-'Raceline Data'!U$3)^2)</f>
        <v>49.929013329912273</v>
      </c>
      <c r="V2365">
        <f>SQRT(($A2365-'Raceline Data'!V$2)^2+($B2365-'Raceline Data'!V$3)^2)</f>
        <v>61.341976034964389</v>
      </c>
      <c r="W2365">
        <f>SQRT(($A2365-'Raceline Data'!W$2)^2+($B2365-'Raceline Data'!W$3)^2)</f>
        <v>73.882076423806254</v>
      </c>
      <c r="X2365">
        <f>SQRT(($A2365-'Raceline Data'!X$2)^2+($B2365-'Raceline Data'!X$3)^2)</f>
        <v>89.847879417121092</v>
      </c>
      <c r="Y2365">
        <f>SQRT(($A2365-'Raceline Data'!Y$2)^2+($B2365-'Raceline Data'!Y$3)^2)</f>
        <v>96.361543822246531</v>
      </c>
      <c r="Z2365">
        <f>SQRT(($A2365-'Raceline Data'!Z$2)^2+($B2365-'Raceline Data'!Z$3)^2)</f>
        <v>97.831813061233106</v>
      </c>
      <c r="AA2365">
        <f>SQRT(($A2365-'Raceline Data'!AA$2)^2+($B2365-'Raceline Data'!AA$3)^2)</f>
        <v>96.063119779400992</v>
      </c>
      <c r="AB2365">
        <f>SQRT(($A2365-'Raceline Data'!AB$2)^2+($B2365-'Raceline Data'!AB$3)^2)</f>
        <v>95.037582219441333</v>
      </c>
      <c r="AC2365">
        <f>SQRT(($A2365-'Raceline Data'!AC$2)^2+($B2365-'Raceline Data'!AC$3)^2)</f>
        <v>96.43758240931335</v>
      </c>
      <c r="AD2365">
        <f>SQRT(($A2365-'Raceline Data'!AD$2)^2+($B2365-'Raceline Data'!AD$3)^2)</f>
        <v>93.811101378635485</v>
      </c>
      <c r="AE2365">
        <f>SQRT(($A2365-'Raceline Data'!AE$2)^2+($B2365-'Raceline Data'!AE$3)^2)</f>
        <v>85.879936733841845</v>
      </c>
      <c r="AF2365">
        <f>SQRT(($A2365-'Raceline Data'!AF$2)^2+($B2365-'Raceline Data'!AF$3)^2)</f>
        <v>67.746845189155565</v>
      </c>
      <c r="AG2365">
        <f>SQRT(($A2365-'Raceline Data'!AG$2)^2+($B2365-'Raceline Data'!AG$3)^2)</f>
        <v>53.218480250951878</v>
      </c>
      <c r="AH2365">
        <f>SQRT(($A2365-'Raceline Data'!AH$2)^2+($B2365-'Raceline Data'!AH$3)^2)</f>
        <v>138.95413761274006</v>
      </c>
      <c r="AI2365">
        <f>SQRT(($A2365-'Raceline Data'!AI$2)^2+($B2365-'Raceline Data'!AI$3)^2)</f>
        <v>209.22621127026969</v>
      </c>
      <c r="AJ2365">
        <f>SQRT(($A2365-'Raceline Data'!AJ$2)^2+($B2365-'Raceline Data'!AJ$3)^2)</f>
        <v>242.42207938062606</v>
      </c>
      <c r="AK2365">
        <f>SQRT(($A2365-'Raceline Data'!AK$2)^2+($B2365-'Raceline Data'!AK$3)^2)</f>
        <v>255.49292152443448</v>
      </c>
      <c r="AL2365">
        <f>SQRT(($A2365-'Raceline Data'!AL$2)^2+($B2365-'Raceline Data'!AL$3)^2)</f>
        <v>263.31162327153476</v>
      </c>
      <c r="AM2365">
        <f>SQRT(($A2365-'Raceline Data'!AM$2)^2+($B2365-'Raceline Data'!AM$3)^2)</f>
        <v>252.09404802063378</v>
      </c>
      <c r="AN2365">
        <f>SQRT(($A2365-'Raceline Data'!AN$2)^2+($B2365-'Raceline Data'!AN$3)^2)</f>
        <v>203.25794889810712</v>
      </c>
      <c r="AO2365">
        <f>SQRT(($A2365-'Raceline Data'!AO$2)^2+($B2365-'Raceline Data'!AO$3)^2)</f>
        <v>201.08845879604303</v>
      </c>
      <c r="AP2365">
        <f>SQRT(($A2365-'Raceline Data'!AP$2)^2+($B2365-'Raceline Data'!AP$3)^2)</f>
        <v>198.75852454144825</v>
      </c>
      <c r="AQ2365">
        <f>SQRT(($A2365-'Raceline Data'!AQ$2)^2+($B2365-'Raceline Data'!AQ$3)^2)</f>
        <v>194.72961384940842</v>
      </c>
      <c r="AR2365">
        <f>SQRT(($A2365-'Raceline Data'!AR$2)^2+($B2365-'Raceline Data'!AR$3)^2)</f>
        <v>183.54666403545193</v>
      </c>
      <c r="AS2365">
        <f>SQRT(($A2365-'Raceline Data'!AS$2)^2+($B2365-'Raceline Data'!AS$3)^2)</f>
        <v>169.61353365871082</v>
      </c>
      <c r="AT2365">
        <f>SQRT(($A2365-'Raceline Data'!AT$2)^2+($B2365-'Raceline Data'!AT$3)^2)</f>
        <v>49.263390240632503</v>
      </c>
      <c r="AU2365">
        <f>SQRT(($A2365-'Raceline Data'!AU$2)^2+($B2365-'Raceline Data'!AU$3)^2)</f>
        <v>30.540698852211683</v>
      </c>
      <c r="AV2365">
        <f>SQRT(($A2365-'Raceline Data'!AV$2)^2+($B2365-'Raceline Data'!AV$3)^2)</f>
        <v>50.704565354051368</v>
      </c>
      <c r="AW2365">
        <f>SQRT(($A2365-'Raceline Data'!AW$2)^2+($B2365-'Raceline Data'!AW$3)^2)</f>
        <v>55.317353416779596</v>
      </c>
      <c r="AX2365">
        <f>SQRT(($A2365-'Raceline Data'!AX$2)^2+($B2365-'Raceline Data'!AX$3)^2)</f>
        <v>55.314562715975967</v>
      </c>
      <c r="AY2365">
        <f>SQRT(($A2365-'Raceline Data'!AY$2)^2+($B2365-'Raceline Data'!AY$3)^2)</f>
        <v>39.233408080655302</v>
      </c>
      <c r="AZ2365">
        <f>SQRT(($A2365-'Raceline Data'!AZ$2)^2+($B2365-'Raceline Data'!AZ$3)^2)</f>
        <v>23.561539269316313</v>
      </c>
      <c r="BA2365">
        <f>SQRT(($A2365-'Raceline Data'!BA$2)^2+($B2365-'Raceline Data'!BA$3)^2)</f>
        <v>40.787791068909918</v>
      </c>
      <c r="BB2365">
        <f>SQRT(($A2365-'Raceline Data'!BB$2)^2+($B2365-'Raceline Data'!BB$3)^2)</f>
        <v>163.36412722214556</v>
      </c>
      <c r="BC2365">
        <f>SQRT(($A2365-'Raceline Data'!BC$2)^2+($B2365-'Raceline Data'!BC$3)^2)</f>
        <v>189.60127596701358</v>
      </c>
      <c r="BD2365">
        <f>SQRT(($A2365-'Raceline Data'!BD$2)^2+($B2365-'Raceline Data'!BD$3)^2)</f>
        <v>196.3727069696798</v>
      </c>
      <c r="BE2365">
        <f>SQRT(($A2365-'Raceline Data'!BE$2)^2+($B2365-'Raceline Data'!BE$3)^2)</f>
        <v>191.31537470565988</v>
      </c>
      <c r="BF2365">
        <f>SQRT(($A2365-'Raceline Data'!BF$2)^2+($B2365-'Raceline Data'!BF$3)^2)</f>
        <v>166.42720257544082</v>
      </c>
    </row>
    <row r="2366" spans="1:58" x14ac:dyDescent="0.3">
      <c r="A2366">
        <v>269.44816996220203</v>
      </c>
      <c r="B2366">
        <v>48.975198425752502</v>
      </c>
      <c r="C2366">
        <v>271.00856018885952</v>
      </c>
      <c r="D2366">
        <v>53.72548076899821</v>
      </c>
      <c r="E2366">
        <v>272.56895041551695</v>
      </c>
      <c r="F2366">
        <v>58.475763112243911</v>
      </c>
      <c r="G2366">
        <v>274.12934064217444</v>
      </c>
      <c r="H2366">
        <v>63.226045455489619</v>
      </c>
      <c r="T2366">
        <f>SQRT(($A2366-'Raceline Data'!T$2)^2+($B2366-'Raceline Data'!T$3)^2)</f>
        <v>82.322266953328253</v>
      </c>
      <c r="U2366">
        <f>SQRT(($A2366-'Raceline Data'!U$2)^2+($B2366-'Raceline Data'!U$3)^2)</f>
        <v>49.946128405248771</v>
      </c>
      <c r="V2366">
        <f>SQRT(($A2366-'Raceline Data'!V$2)^2+($B2366-'Raceline Data'!V$3)^2)</f>
        <v>61.159032520412403</v>
      </c>
      <c r="W2366">
        <f>SQRT(($A2366-'Raceline Data'!W$2)^2+($B2366-'Raceline Data'!W$3)^2)</f>
        <v>73.661759554232447</v>
      </c>
      <c r="X2366">
        <f>SQRT(($A2366-'Raceline Data'!X$2)^2+($B2366-'Raceline Data'!X$3)^2)</f>
        <v>89.542305351220463</v>
      </c>
      <c r="Y2366">
        <f>SQRT(($A2366-'Raceline Data'!Y$2)^2+($B2366-'Raceline Data'!Y$3)^2)</f>
        <v>96.006566274827378</v>
      </c>
      <c r="Z2366">
        <f>SQRT(($A2366-'Raceline Data'!Z$2)^2+($B2366-'Raceline Data'!Z$3)^2)</f>
        <v>97.428285285444559</v>
      </c>
      <c r="AA2366">
        <f>SQRT(($A2366-'Raceline Data'!AA$2)^2+($B2366-'Raceline Data'!AA$3)^2)</f>
        <v>95.622136834141841</v>
      </c>
      <c r="AB2366">
        <f>SQRT(($A2366-'Raceline Data'!AB$2)^2+($B2366-'Raceline Data'!AB$3)^2)</f>
        <v>94.494492834072958</v>
      </c>
      <c r="AC2366">
        <f>SQRT(($A2366-'Raceline Data'!AC$2)^2+($B2366-'Raceline Data'!AC$3)^2)</f>
        <v>95.8934131056143</v>
      </c>
      <c r="AD2366">
        <f>SQRT(($A2366-'Raceline Data'!AD$2)^2+($B2366-'Raceline Data'!AD$3)^2)</f>
        <v>93.27461096432765</v>
      </c>
      <c r="AE2366">
        <f>SQRT(($A2366-'Raceline Data'!AE$2)^2+($B2366-'Raceline Data'!AE$3)^2)</f>
        <v>85.353499689666563</v>
      </c>
      <c r="AF2366">
        <f>SQRT(($A2366-'Raceline Data'!AF$2)^2+($B2366-'Raceline Data'!AF$3)^2)</f>
        <v>67.237467814261379</v>
      </c>
      <c r="AG2366">
        <f>SQRT(($A2366-'Raceline Data'!AG$2)^2+($B2366-'Raceline Data'!AG$3)^2)</f>
        <v>53.748079395062497</v>
      </c>
      <c r="AH2366">
        <f>SQRT(($A2366-'Raceline Data'!AH$2)^2+($B2366-'Raceline Data'!AH$3)^2)</f>
        <v>139.49272341300789</v>
      </c>
      <c r="AI2366">
        <f>SQRT(($A2366-'Raceline Data'!AI$2)^2+($B2366-'Raceline Data'!AI$3)^2)</f>
        <v>209.73967007870311</v>
      </c>
      <c r="AJ2366">
        <f>SQRT(($A2366-'Raceline Data'!AJ$2)^2+($B2366-'Raceline Data'!AJ$3)^2)</f>
        <v>242.91967310831899</v>
      </c>
      <c r="AK2366">
        <f>SQRT(($A2366-'Raceline Data'!AK$2)^2+($B2366-'Raceline Data'!AK$3)^2)</f>
        <v>255.9936664151443</v>
      </c>
      <c r="AL2366">
        <f>SQRT(($A2366-'Raceline Data'!AL$2)^2+($B2366-'Raceline Data'!AL$3)^2)</f>
        <v>263.82252142693051</v>
      </c>
      <c r="AM2366">
        <f>SQRT(($A2366-'Raceline Data'!AM$2)^2+($B2366-'Raceline Data'!AM$3)^2)</f>
        <v>252.6236927224071</v>
      </c>
      <c r="AN2366">
        <f>SQRT(($A2366-'Raceline Data'!AN$2)^2+($B2366-'Raceline Data'!AN$3)^2)</f>
        <v>203.79969201629822</v>
      </c>
      <c r="AO2366">
        <f>SQRT(($A2366-'Raceline Data'!AO$2)^2+($B2366-'Raceline Data'!AO$3)^2)</f>
        <v>201.61342562585637</v>
      </c>
      <c r="AP2366">
        <f>SQRT(($A2366-'Raceline Data'!AP$2)^2+($B2366-'Raceline Data'!AP$3)^2)</f>
        <v>199.27162224298479</v>
      </c>
      <c r="AQ2366">
        <f>SQRT(($A2366-'Raceline Data'!AQ$2)^2+($B2366-'Raceline Data'!AQ$3)^2)</f>
        <v>195.23427401731993</v>
      </c>
      <c r="AR2366">
        <f>SQRT(($A2366-'Raceline Data'!AR$2)^2+($B2366-'Raceline Data'!AR$3)^2)</f>
        <v>184.04514526767346</v>
      </c>
      <c r="AS2366">
        <f>SQRT(($A2366-'Raceline Data'!AS$2)^2+($B2366-'Raceline Data'!AS$3)^2)</f>
        <v>170.11145163617974</v>
      </c>
      <c r="AT2366">
        <f>SQRT(($A2366-'Raceline Data'!AT$2)^2+($B2366-'Raceline Data'!AT$3)^2)</f>
        <v>49.768182736479297</v>
      </c>
      <c r="AU2366">
        <f>SQRT(($A2366-'Raceline Data'!AU$2)^2+($B2366-'Raceline Data'!AU$3)^2)</f>
        <v>30.037267196966621</v>
      </c>
      <c r="AV2366">
        <f>SQRT(($A2366-'Raceline Data'!AV$2)^2+($B2366-'Raceline Data'!AV$3)^2)</f>
        <v>50.183939963411305</v>
      </c>
      <c r="AW2366">
        <f>SQRT(($A2366-'Raceline Data'!AW$2)^2+($B2366-'Raceline Data'!AW$3)^2)</f>
        <v>54.814638818149376</v>
      </c>
      <c r="AX2366">
        <f>SQRT(($A2366-'Raceline Data'!AX$2)^2+($B2366-'Raceline Data'!AX$3)^2)</f>
        <v>54.846279006699866</v>
      </c>
      <c r="AY2366">
        <f>SQRT(($A2366-'Raceline Data'!AY$2)^2+($B2366-'Raceline Data'!AY$3)^2)</f>
        <v>38.876365648959101</v>
      </c>
      <c r="AZ2366">
        <f>SQRT(($A2366-'Raceline Data'!AZ$2)^2+($B2366-'Raceline Data'!AZ$3)^2)</f>
        <v>23.631528027073617</v>
      </c>
      <c r="BA2366">
        <f>SQRT(($A2366-'Raceline Data'!BA$2)^2+($B2366-'Raceline Data'!BA$3)^2)</f>
        <v>41.200690898310818</v>
      </c>
      <c r="BB2366">
        <f>SQRT(($A2366-'Raceline Data'!BB$2)^2+($B2366-'Raceline Data'!BB$3)^2)</f>
        <v>163.85062513480744</v>
      </c>
      <c r="BC2366">
        <f>SQRT(($A2366-'Raceline Data'!BC$2)^2+($B2366-'Raceline Data'!BC$3)^2)</f>
        <v>190.0831741980958</v>
      </c>
      <c r="BD2366">
        <f>SQRT(($A2366-'Raceline Data'!BD$2)^2+($B2366-'Raceline Data'!BD$3)^2)</f>
        <v>196.83514963084303</v>
      </c>
      <c r="BE2366">
        <f>SQRT(($A2366-'Raceline Data'!BE$2)^2+($B2366-'Raceline Data'!BE$3)^2)</f>
        <v>191.75748725872006</v>
      </c>
      <c r="BF2366">
        <f>SQRT(($A2366-'Raceline Data'!BF$2)^2+($B2366-'Raceline Data'!BF$3)^2)</f>
        <v>166.85205104789964</v>
      </c>
    </row>
    <row r="2367" spans="1:58" x14ac:dyDescent="0.3">
      <c r="A2367">
        <v>269.88456450490213</v>
      </c>
      <c r="B2367">
        <v>48.866121960090894</v>
      </c>
      <c r="C2367">
        <v>271.44495473155962</v>
      </c>
      <c r="D2367">
        <v>53.616404303336601</v>
      </c>
      <c r="E2367">
        <v>273.00534495821705</v>
      </c>
      <c r="F2367">
        <v>58.366686646582302</v>
      </c>
      <c r="G2367">
        <v>274.56573518487454</v>
      </c>
      <c r="H2367">
        <v>63.11696898982801</v>
      </c>
      <c r="T2367">
        <f>SQRT(($A2367-'Raceline Data'!T$2)^2+($B2367-'Raceline Data'!T$3)^2)</f>
        <v>82.594722488966667</v>
      </c>
      <c r="U2367">
        <f>SQRT(($A2367-'Raceline Data'!U$2)^2+($B2367-'Raceline Data'!U$3)^2)</f>
        <v>49.958466754251511</v>
      </c>
      <c r="V2367">
        <f>SQRT(($A2367-'Raceline Data'!V$2)^2+($B2367-'Raceline Data'!V$3)^2)</f>
        <v>61.005626111622838</v>
      </c>
      <c r="W2367">
        <f>SQRT(($A2367-'Raceline Data'!W$2)^2+($B2367-'Raceline Data'!W$3)^2)</f>
        <v>73.477019547707243</v>
      </c>
      <c r="X2367">
        <f>SQRT(($A2367-'Raceline Data'!X$2)^2+($B2367-'Raceline Data'!X$3)^2)</f>
        <v>89.287019109676208</v>
      </c>
      <c r="Y2367">
        <f>SQRT(($A2367-'Raceline Data'!Y$2)^2+($B2367-'Raceline Data'!Y$3)^2)</f>
        <v>95.710628660813043</v>
      </c>
      <c r="Z2367">
        <f>SQRT(($A2367-'Raceline Data'!Z$2)^2+($B2367-'Raceline Data'!Z$3)^2)</f>
        <v>97.092575012398441</v>
      </c>
      <c r="AA2367">
        <f>SQRT(($A2367-'Raceline Data'!AA$2)^2+($B2367-'Raceline Data'!AA$3)^2)</f>
        <v>95.255858461003342</v>
      </c>
      <c r="AB2367">
        <f>SQRT(($A2367-'Raceline Data'!AB$2)^2+($B2367-'Raceline Data'!AB$3)^2)</f>
        <v>94.046357993004392</v>
      </c>
      <c r="AC2367">
        <f>SQRT(($A2367-'Raceline Data'!AC$2)^2+($B2367-'Raceline Data'!AC$3)^2)</f>
        <v>95.44549579074743</v>
      </c>
      <c r="AD2367">
        <f>SQRT(($A2367-'Raceline Data'!AD$2)^2+($B2367-'Raceline Data'!AD$3)^2)</f>
        <v>92.833759327936392</v>
      </c>
      <c r="AE2367">
        <f>SQRT(($A2367-'Raceline Data'!AE$2)^2+($B2367-'Raceline Data'!AE$3)^2)</f>
        <v>84.921539561494953</v>
      </c>
      <c r="AF2367">
        <f>SQRT(($A2367-'Raceline Data'!AF$2)^2+($B2367-'Raceline Data'!AF$3)^2)</f>
        <v>66.820417930854205</v>
      </c>
      <c r="AG2367">
        <f>SQRT(($A2367-'Raceline Data'!AG$2)^2+($B2367-'Raceline Data'!AG$3)^2)</f>
        <v>54.186227576965038</v>
      </c>
      <c r="AH2367">
        <f>SQRT(($A2367-'Raceline Data'!AH$2)^2+($B2367-'Raceline Data'!AH$3)^2)</f>
        <v>139.93759326695516</v>
      </c>
      <c r="AI2367">
        <f>SQRT(($A2367-'Raceline Data'!AI$2)^2+($B2367-'Raceline Data'!AI$3)^2)</f>
        <v>210.16501869236939</v>
      </c>
      <c r="AJ2367">
        <f>SQRT(($A2367-'Raceline Data'!AJ$2)^2+($B2367-'Raceline Data'!AJ$3)^2)</f>
        <v>243.33242940477513</v>
      </c>
      <c r="AK2367">
        <f>SQRT(($A2367-'Raceline Data'!AK$2)^2+($B2367-'Raceline Data'!AK$3)^2)</f>
        <v>256.40892121085409</v>
      </c>
      <c r="AL2367">
        <f>SQRT(($A2367-'Raceline Data'!AL$2)^2+($B2367-'Raceline Data'!AL$3)^2)</f>
        <v>264.2458231393224</v>
      </c>
      <c r="AM2367">
        <f>SQRT(($A2367-'Raceline Data'!AM$2)^2+($B2367-'Raceline Data'!AM$3)^2)</f>
        <v>253.06170125930689</v>
      </c>
      <c r="AN2367">
        <f>SQRT(($A2367-'Raceline Data'!AN$2)^2+($B2367-'Raceline Data'!AN$3)^2)</f>
        <v>204.24537013027998</v>
      </c>
      <c r="AO2367">
        <f>SQRT(($A2367-'Raceline Data'!AO$2)^2+($B2367-'Raceline Data'!AO$3)^2)</f>
        <v>202.04440059713033</v>
      </c>
      <c r="AP2367">
        <f>SQRT(($A2367-'Raceline Data'!AP$2)^2+($B2367-'Raceline Data'!AP$3)^2)</f>
        <v>199.69244484783459</v>
      </c>
      <c r="AQ2367">
        <f>SQRT(($A2367-'Raceline Data'!AQ$2)^2+($B2367-'Raceline Data'!AQ$3)^2)</f>
        <v>195.64793078685005</v>
      </c>
      <c r="AR2367">
        <f>SQRT(($A2367-'Raceline Data'!AR$2)^2+($B2367-'Raceline Data'!AR$3)^2)</f>
        <v>184.4535817003933</v>
      </c>
      <c r="AS2367">
        <f>SQRT(($A2367-'Raceline Data'!AS$2)^2+($B2367-'Raceline Data'!AS$3)^2)</f>
        <v>170.51942924037175</v>
      </c>
      <c r="AT2367">
        <f>SQRT(($A2367-'Raceline Data'!AT$2)^2+($B2367-'Raceline Data'!AT$3)^2)</f>
        <v>50.182455430794093</v>
      </c>
      <c r="AU2367">
        <f>SQRT(($A2367-'Raceline Data'!AU$2)^2+($B2367-'Raceline Data'!AU$3)^2)</f>
        <v>29.621077095622578</v>
      </c>
      <c r="AV2367">
        <f>SQRT(($A2367-'Raceline Data'!AV$2)^2+($B2367-'Raceline Data'!AV$3)^2)</f>
        <v>49.753424799197141</v>
      </c>
      <c r="AW2367">
        <f>SQRT(($A2367-'Raceline Data'!AW$2)^2+($B2367-'Raceline Data'!AW$3)^2)</f>
        <v>54.398540348227208</v>
      </c>
      <c r="AX2367">
        <f>SQRT(($A2367-'Raceline Data'!AX$2)^2+($B2367-'Raceline Data'!AX$3)^2)</f>
        <v>54.45823066993691</v>
      </c>
      <c r="AY2367">
        <f>SQRT(($A2367-'Raceline Data'!AY$2)^2+($B2367-'Raceline Data'!AY$3)^2)</f>
        <v>38.58068277680421</v>
      </c>
      <c r="AZ2367">
        <f>SQRT(($A2367-'Raceline Data'!AZ$2)^2+($B2367-'Raceline Data'!AZ$3)^2)</f>
        <v>23.692326118772517</v>
      </c>
      <c r="BA2367">
        <f>SQRT(($A2367-'Raceline Data'!BA$2)^2+($B2367-'Raceline Data'!BA$3)^2)</f>
        <v>41.539212054167471</v>
      </c>
      <c r="BB2367">
        <f>SQRT(($A2367-'Raceline Data'!BB$2)^2+($B2367-'Raceline Data'!BB$3)^2)</f>
        <v>164.24897992140012</v>
      </c>
      <c r="BC2367">
        <f>SQRT(($A2367-'Raceline Data'!BC$2)^2+($B2367-'Raceline Data'!BC$3)^2)</f>
        <v>190.47761510530708</v>
      </c>
      <c r="BD2367">
        <f>SQRT(($A2367-'Raceline Data'!BD$2)^2+($B2367-'Raceline Data'!BD$3)^2)</f>
        <v>197.21323482546001</v>
      </c>
      <c r="BE2367">
        <f>SQRT(($A2367-'Raceline Data'!BE$2)^2+($B2367-'Raceline Data'!BE$3)^2)</f>
        <v>192.11855568316156</v>
      </c>
      <c r="BF2367">
        <f>SQRT(($A2367-'Raceline Data'!BF$2)^2+($B2367-'Raceline Data'!BF$3)^2)</f>
        <v>167.19876358669998</v>
      </c>
    </row>
    <row r="2368" spans="1:58" x14ac:dyDescent="0.3">
      <c r="A2368">
        <v>270.22980720331367</v>
      </c>
      <c r="B2368">
        <v>48.678590011811636</v>
      </c>
      <c r="C2368">
        <v>271.8510244461994</v>
      </c>
      <c r="D2368">
        <v>53.408458366361252</v>
      </c>
      <c r="E2368">
        <v>273.47224168908519</v>
      </c>
      <c r="F2368">
        <v>58.138326720910875</v>
      </c>
      <c r="G2368">
        <v>275.09345893197093</v>
      </c>
      <c r="H2368">
        <v>62.868195075460491</v>
      </c>
      <c r="T2368">
        <f>SQRT(($A2368-'Raceline Data'!T$2)^2+($B2368-'Raceline Data'!T$3)^2)</f>
        <v>82.904170684466678</v>
      </c>
      <c r="U2368">
        <f>SQRT(($A2368-'Raceline Data'!U$2)^2+($B2368-'Raceline Data'!U$3)^2)</f>
        <v>50.070199735806199</v>
      </c>
      <c r="V2368">
        <f>SQRT(($A2368-'Raceline Data'!V$2)^2+($B2368-'Raceline Data'!V$3)^2)</f>
        <v>60.970829191618193</v>
      </c>
      <c r="W2368">
        <f>SQRT(($A2368-'Raceline Data'!W$2)^2+($B2368-'Raceline Data'!W$3)^2)</f>
        <v>73.412438621328263</v>
      </c>
      <c r="X2368">
        <f>SQRT(($A2368-'Raceline Data'!X$2)^2+($B2368-'Raceline Data'!X$3)^2)</f>
        <v>89.15352026466438</v>
      </c>
      <c r="Y2368">
        <f>SQRT(($A2368-'Raceline Data'!Y$2)^2+($B2368-'Raceline Data'!Y$3)^2)</f>
        <v>95.535589108716891</v>
      </c>
      <c r="Z2368">
        <f>SQRT(($A2368-'Raceline Data'!Z$2)^2+($B2368-'Raceline Data'!Z$3)^2)</f>
        <v>96.875091009145692</v>
      </c>
      <c r="AA2368">
        <f>SQRT(($A2368-'Raceline Data'!AA$2)^2+($B2368-'Raceline Data'!AA$3)^2)</f>
        <v>95.003998508773122</v>
      </c>
      <c r="AB2368">
        <f>SQRT(($A2368-'Raceline Data'!AB$2)^2+($B2368-'Raceline Data'!AB$3)^2)</f>
        <v>93.675981498060381</v>
      </c>
      <c r="AC2368">
        <f>SQRT(($A2368-'Raceline Data'!AC$2)^2+($B2368-'Raceline Data'!AC$3)^2)</f>
        <v>95.057675039580189</v>
      </c>
      <c r="AD2368">
        <f>SQRT(($A2368-'Raceline Data'!AD$2)^2+($B2368-'Raceline Data'!AD$3)^2)</f>
        <v>92.441408383448504</v>
      </c>
      <c r="AE2368">
        <f>SQRT(($A2368-'Raceline Data'!AE$2)^2+($B2368-'Raceline Data'!AE$3)^2)</f>
        <v>84.528839123114324</v>
      </c>
      <c r="AF2368">
        <f>SQRT(($A2368-'Raceline Data'!AF$2)^2+($B2368-'Raceline Data'!AF$3)^2)</f>
        <v>66.431002496798769</v>
      </c>
      <c r="AG2368">
        <f>SQRT(($A2368-'Raceline Data'!AG$2)^2+($B2368-'Raceline Data'!AG$3)^2)</f>
        <v>54.535014028312894</v>
      </c>
      <c r="AH2368">
        <f>SQRT(($A2368-'Raceline Data'!AH$2)^2+($B2368-'Raceline Data'!AH$3)^2)</f>
        <v>140.29940975297168</v>
      </c>
      <c r="AI2368">
        <f>SQRT(($A2368-'Raceline Data'!AI$2)^2+($B2368-'Raceline Data'!AI$3)^2)</f>
        <v>210.49296945449396</v>
      </c>
      <c r="AJ2368">
        <f>SQRT(($A2368-'Raceline Data'!AJ$2)^2+($B2368-'Raceline Data'!AJ$3)^2)</f>
        <v>243.64266490917294</v>
      </c>
      <c r="AK2368">
        <f>SQRT(($A2368-'Raceline Data'!AK$2)^2+($B2368-'Raceline Data'!AK$3)^2)</f>
        <v>256.72253500959437</v>
      </c>
      <c r="AL2368">
        <f>SQRT(($A2368-'Raceline Data'!AL$2)^2+($B2368-'Raceline Data'!AL$3)^2)</f>
        <v>264.57074138414879</v>
      </c>
      <c r="AM2368">
        <f>SQRT(($A2368-'Raceline Data'!AM$2)^2+($B2368-'Raceline Data'!AM$3)^2)</f>
        <v>253.40986839149497</v>
      </c>
      <c r="AN2368">
        <f>SQRT(($A2368-'Raceline Data'!AN$2)^2+($B2368-'Raceline Data'!AN$3)^2)</f>
        <v>204.63557642038336</v>
      </c>
      <c r="AO2368">
        <f>SQRT(($A2368-'Raceline Data'!AO$2)^2+($B2368-'Raceline Data'!AO$3)^2)</f>
        <v>202.43701269078329</v>
      </c>
      <c r="AP2368">
        <f>SQRT(($A2368-'Raceline Data'!AP$2)^2+($B2368-'Raceline Data'!AP$3)^2)</f>
        <v>200.08304975839062</v>
      </c>
      <c r="AQ2368">
        <f>SQRT(($A2368-'Raceline Data'!AQ$2)^2+($B2368-'Raceline Data'!AQ$3)^2)</f>
        <v>196.03638026631887</v>
      </c>
      <c r="AR2368">
        <f>SQRT(($A2368-'Raceline Data'!AR$2)^2+($B2368-'Raceline Data'!AR$3)^2)</f>
        <v>184.84019599037924</v>
      </c>
      <c r="AS2368">
        <f>SQRT(($A2368-'Raceline Data'!AS$2)^2+($B2368-'Raceline Data'!AS$3)^2)</f>
        <v>170.90587703995718</v>
      </c>
      <c r="AT2368">
        <f>SQRT(($A2368-'Raceline Data'!AT$2)^2+($B2368-'Raceline Data'!AT$3)^2)</f>
        <v>50.571206608050375</v>
      </c>
      <c r="AU2368">
        <f>SQRT(($A2368-'Raceline Data'!AU$2)^2+($B2368-'Raceline Data'!AU$3)^2)</f>
        <v>29.307994686204353</v>
      </c>
      <c r="AV2368">
        <f>SQRT(($A2368-'Raceline Data'!AV$2)^2+($B2368-'Raceline Data'!AV$3)^2)</f>
        <v>49.418493419381143</v>
      </c>
      <c r="AW2368">
        <f>SQRT(($A2368-'Raceline Data'!AW$2)^2+($B2368-'Raceline Data'!AW$3)^2)</f>
        <v>54.084840357785687</v>
      </c>
      <c r="AX2368">
        <f>SQRT(($A2368-'Raceline Data'!AX$2)^2+($B2368-'Raceline Data'!AX$3)^2)</f>
        <v>54.181022133216317</v>
      </c>
      <c r="AY2368">
        <f>SQRT(($A2368-'Raceline Data'!AY$2)^2+($B2368-'Raceline Data'!AY$3)^2)</f>
        <v>38.4077946489314</v>
      </c>
      <c r="AZ2368">
        <f>SQRT(($A2368-'Raceline Data'!AZ$2)^2+($B2368-'Raceline Data'!AZ$3)^2)</f>
        <v>23.847226358422713</v>
      </c>
      <c r="BA2368">
        <f>SQRT(($A2368-'Raceline Data'!BA$2)^2+($B2368-'Raceline Data'!BA$3)^2)</f>
        <v>41.891172562455701</v>
      </c>
      <c r="BB2368">
        <f>SQRT(($A2368-'Raceline Data'!BB$2)^2+($B2368-'Raceline Data'!BB$3)^2)</f>
        <v>164.63156953891226</v>
      </c>
      <c r="BC2368">
        <f>SQRT(($A2368-'Raceline Data'!BC$2)^2+($B2368-'Raceline Data'!BC$3)^2)</f>
        <v>190.85848627042486</v>
      </c>
      <c r="BD2368">
        <f>SQRT(($A2368-'Raceline Data'!BD$2)^2+($B2368-'Raceline Data'!BD$3)^2)</f>
        <v>197.58630794753458</v>
      </c>
      <c r="BE2368">
        <f>SQRT(($A2368-'Raceline Data'!BE$2)^2+($B2368-'Raceline Data'!BE$3)^2)</f>
        <v>192.48264734809965</v>
      </c>
      <c r="BF2368">
        <f>SQRT(($A2368-'Raceline Data'!BF$2)^2+($B2368-'Raceline Data'!BF$3)^2)</f>
        <v>167.55477833108588</v>
      </c>
    </row>
    <row r="2369" spans="1:58" x14ac:dyDescent="0.3">
      <c r="A2369">
        <v>270.75735359030216</v>
      </c>
      <c r="B2369">
        <v>48.647969028767513</v>
      </c>
      <c r="C2369">
        <v>272.31774381695965</v>
      </c>
      <c r="D2369">
        <v>53.398251372013213</v>
      </c>
      <c r="E2369">
        <v>273.87813404361708</v>
      </c>
      <c r="F2369">
        <v>58.148533715258914</v>
      </c>
      <c r="G2369">
        <v>275.43852427027457</v>
      </c>
      <c r="H2369">
        <v>62.898816058504615</v>
      </c>
      <c r="T2369">
        <f>SQRT(($A2369-'Raceline Data'!T$2)^2+($B2369-'Raceline Data'!T$3)^2)</f>
        <v>83.144255987119962</v>
      </c>
      <c r="U2369">
        <f>SQRT(($A2369-'Raceline Data'!U$2)^2+($B2369-'Raceline Data'!U$3)^2)</f>
        <v>49.995277208885845</v>
      </c>
      <c r="V2369">
        <f>SQRT(($A2369-'Raceline Data'!V$2)^2+($B2369-'Raceline Data'!V$3)^2)</f>
        <v>60.707649941183</v>
      </c>
      <c r="W2369">
        <f>SQRT(($A2369-'Raceline Data'!W$2)^2+($B2369-'Raceline Data'!W$3)^2)</f>
        <v>73.114441739132104</v>
      </c>
      <c r="X2369">
        <f>SQRT(($A2369-'Raceline Data'!X$2)^2+($B2369-'Raceline Data'!X$3)^2)</f>
        <v>88.781081748795131</v>
      </c>
      <c r="Y2369">
        <f>SQRT(($A2369-'Raceline Data'!Y$2)^2+($B2369-'Raceline Data'!Y$3)^2)</f>
        <v>95.122372801629069</v>
      </c>
      <c r="Z2369">
        <f>SQRT(($A2369-'Raceline Data'!Z$2)^2+($B2369-'Raceline Data'!Z$3)^2)</f>
        <v>96.42394333112658</v>
      </c>
      <c r="AA2369">
        <f>SQRT(($A2369-'Raceline Data'!AA$2)^2+($B2369-'Raceline Data'!AA$3)^2)</f>
        <v>94.525465538166017</v>
      </c>
      <c r="AB2369">
        <f>SQRT(($A2369-'Raceline Data'!AB$2)^2+($B2369-'Raceline Data'!AB$3)^2)</f>
        <v>93.150137039841638</v>
      </c>
      <c r="AC2369">
        <f>SQRT(($A2369-'Raceline Data'!AC$2)^2+($B2369-'Raceline Data'!AC$3)^2)</f>
        <v>94.549715353195694</v>
      </c>
      <c r="AD2369">
        <f>SQRT(($A2369-'Raceline Data'!AD$2)^2+($B2369-'Raceline Data'!AD$3)^2)</f>
        <v>91.95231665929839</v>
      </c>
      <c r="AE2369">
        <f>SQRT(($A2369-'Raceline Data'!AE$2)^2+($B2369-'Raceline Data'!AE$3)^2)</f>
        <v>84.058181357732252</v>
      </c>
      <c r="AF2369">
        <f>SQRT(($A2369-'Raceline Data'!AF$2)^2+($B2369-'Raceline Data'!AF$3)^2)</f>
        <v>65.987609658540919</v>
      </c>
      <c r="AG2369">
        <f>SQRT(($A2369-'Raceline Data'!AG$2)^2+($B2369-'Raceline Data'!AG$3)^2)</f>
        <v>55.063088607392842</v>
      </c>
      <c r="AH2369">
        <f>SQRT(($A2369-'Raceline Data'!AH$2)^2+($B2369-'Raceline Data'!AH$3)^2)</f>
        <v>140.82742731769622</v>
      </c>
      <c r="AI2369">
        <f>SQRT(($A2369-'Raceline Data'!AI$2)^2+($B2369-'Raceline Data'!AI$3)^2)</f>
        <v>211.01602039579586</v>
      </c>
      <c r="AJ2369">
        <f>SQRT(($A2369-'Raceline Data'!AJ$2)^2+($B2369-'Raceline Data'!AJ$3)^2)</f>
        <v>244.15833481824438</v>
      </c>
      <c r="AK2369">
        <f>SQRT(($A2369-'Raceline Data'!AK$2)^2+($B2369-'Raceline Data'!AK$3)^2)</f>
        <v>257.23977951988508</v>
      </c>
      <c r="AL2369">
        <f>SQRT(($A2369-'Raceline Data'!AL$2)^2+($B2369-'Raceline Data'!AL$3)^2)</f>
        <v>265.09268858805075</v>
      </c>
      <c r="AM2369">
        <f>SQRT(($A2369-'Raceline Data'!AM$2)^2+($B2369-'Raceline Data'!AM$3)^2)</f>
        <v>253.93784221849879</v>
      </c>
      <c r="AN2369">
        <f>SQRT(($A2369-'Raceline Data'!AN$2)^2+($B2369-'Raceline Data'!AN$3)^2)</f>
        <v>205.13678059851364</v>
      </c>
      <c r="AO2369">
        <f>SQRT(($A2369-'Raceline Data'!AO$2)^2+($B2369-'Raceline Data'!AO$3)^2)</f>
        <v>202.90659594998172</v>
      </c>
      <c r="AP2369">
        <f>SQRT(($A2369-'Raceline Data'!AP$2)^2+($B2369-'Raceline Data'!AP$3)^2)</f>
        <v>200.53446774170337</v>
      </c>
      <c r="AQ2369">
        <f>SQRT(($A2369-'Raceline Data'!AQ$2)^2+($B2369-'Raceline Data'!AQ$3)^2)</f>
        <v>196.47572111744955</v>
      </c>
      <c r="AR2369">
        <f>SQRT(($A2369-'Raceline Data'!AR$2)^2+($B2369-'Raceline Data'!AR$3)^2)</f>
        <v>185.27102968447741</v>
      </c>
      <c r="AS2369">
        <f>SQRT(($A2369-'Raceline Data'!AS$2)^2+($B2369-'Raceline Data'!AS$3)^2)</f>
        <v>171.33601290179303</v>
      </c>
      <c r="AT2369">
        <f>SQRT(($A2369-'Raceline Data'!AT$2)^2+($B2369-'Raceline Data'!AT$3)^2)</f>
        <v>51.012807221728828</v>
      </c>
      <c r="AU2369">
        <f>SQRT(($A2369-'Raceline Data'!AU$2)^2+($B2369-'Raceline Data'!AU$3)^2)</f>
        <v>28.791731639901155</v>
      </c>
      <c r="AV2369">
        <f>SQRT(($A2369-'Raceline Data'!AV$2)^2+($B2369-'Raceline Data'!AV$3)^2)</f>
        <v>48.893437233223125</v>
      </c>
      <c r="AW2369">
        <f>SQRT(($A2369-'Raceline Data'!AW$2)^2+($B2369-'Raceline Data'!AW$3)^2)</f>
        <v>53.567978735046104</v>
      </c>
      <c r="AX2369">
        <f>SQRT(($A2369-'Raceline Data'!AX$2)^2+($B2369-'Raceline Data'!AX$3)^2)</f>
        <v>53.685026297583391</v>
      </c>
      <c r="AY2369">
        <f>SQRT(($A2369-'Raceline Data'!AY$2)^2+($B2369-'Raceline Data'!AY$3)^2)</f>
        <v>37.998390303585651</v>
      </c>
      <c r="AZ2369">
        <f>SQRT(($A2369-'Raceline Data'!AZ$2)^2+($B2369-'Raceline Data'!AZ$3)^2)</f>
        <v>23.838933369587767</v>
      </c>
      <c r="BA2369">
        <f>SQRT(($A2369-'Raceline Data'!BA$2)^2+($B2369-'Raceline Data'!BA$3)^2)</f>
        <v>42.222489037011222</v>
      </c>
      <c r="BB2369">
        <f>SQRT(($A2369-'Raceline Data'!BB$2)^2+($B2369-'Raceline Data'!BB$3)^2)</f>
        <v>165.04648293362897</v>
      </c>
      <c r="BC2369">
        <f>SQRT(($A2369-'Raceline Data'!BC$2)^2+($B2369-'Raceline Data'!BC$3)^2)</f>
        <v>191.26723025495721</v>
      </c>
      <c r="BD2369">
        <f>SQRT(($A2369-'Raceline Data'!BD$2)^2+($B2369-'Raceline Data'!BD$3)^2)</f>
        <v>197.97030519198304</v>
      </c>
      <c r="BE2369">
        <f>SQRT(($A2369-'Raceline Data'!BE$2)^2+($B2369-'Raceline Data'!BE$3)^2)</f>
        <v>192.84181211819526</v>
      </c>
      <c r="BF2369">
        <f>SQRT(($A2369-'Raceline Data'!BF$2)^2+($B2369-'Raceline Data'!BF$3)^2)</f>
        <v>167.89365617620982</v>
      </c>
    </row>
    <row r="2370" spans="1:58" x14ac:dyDescent="0.3">
      <c r="A2370">
        <v>271.18957052369501</v>
      </c>
      <c r="B2370">
        <v>48.30855538192997</v>
      </c>
      <c r="C2370">
        <v>272.60739921572861</v>
      </c>
      <c r="D2370">
        <v>53.103319380298011</v>
      </c>
      <c r="E2370">
        <v>274.0252279077622</v>
      </c>
      <c r="F2370">
        <v>57.898083378666051</v>
      </c>
      <c r="G2370">
        <v>275.4430565997958</v>
      </c>
      <c r="H2370">
        <v>62.692847377034091</v>
      </c>
      <c r="T2370">
        <f>SQRT(($A2370-'Raceline Data'!T$2)^2+($B2370-'Raceline Data'!T$3)^2)</f>
        <v>83.629903999884945</v>
      </c>
      <c r="U2370">
        <f>SQRT(($A2370-'Raceline Data'!U$2)^2+($B2370-'Raceline Data'!U$3)^2)</f>
        <v>50.246890850418175</v>
      </c>
      <c r="V2370">
        <f>SQRT(($A2370-'Raceline Data'!V$2)^2+($B2370-'Raceline Data'!V$3)^2)</f>
        <v>60.759597588998375</v>
      </c>
      <c r="W2370">
        <f>SQRT(($A2370-'Raceline Data'!W$2)^2+($B2370-'Raceline Data'!W$3)^2)</f>
        <v>73.122868281008593</v>
      </c>
      <c r="X2370">
        <f>SQRT(($A2370-'Raceline Data'!X$2)^2+($B2370-'Raceline Data'!X$3)^2)</f>
        <v>88.688512447194071</v>
      </c>
      <c r="Y2370">
        <f>SQRT(($A2370-'Raceline Data'!Y$2)^2+($B2370-'Raceline Data'!Y$3)^2)</f>
        <v>94.967553632050382</v>
      </c>
      <c r="Z2370">
        <f>SQRT(($A2370-'Raceline Data'!Z$2)^2+($B2370-'Raceline Data'!Z$3)^2)</f>
        <v>96.204194134454539</v>
      </c>
      <c r="AA2370">
        <f>SQRT(($A2370-'Raceline Data'!AA$2)^2+($B2370-'Raceline Data'!AA$3)^2)</f>
        <v>94.251789391104154</v>
      </c>
      <c r="AB2370">
        <f>SQRT(($A2370-'Raceline Data'!AB$2)^2+($B2370-'Raceline Data'!AB$3)^2)</f>
        <v>92.670471267041336</v>
      </c>
      <c r="AC2370">
        <f>SQRT(($A2370-'Raceline Data'!AC$2)^2+($B2370-'Raceline Data'!AC$3)^2)</f>
        <v>94.029564798195182</v>
      </c>
      <c r="AD2370">
        <f>SQRT(($A2370-'Raceline Data'!AD$2)^2+($B2370-'Raceline Data'!AD$3)^2)</f>
        <v>91.415882494269383</v>
      </c>
      <c r="AE2370">
        <f>SQRT(($A2370-'Raceline Data'!AE$2)^2+($B2370-'Raceline Data'!AE$3)^2)</f>
        <v>83.51360565678462</v>
      </c>
      <c r="AF2370">
        <f>SQRT(($A2370-'Raceline Data'!AF$2)^2+($B2370-'Raceline Data'!AF$3)^2)</f>
        <v>65.438307236696431</v>
      </c>
      <c r="AG2370">
        <f>SQRT(($A2370-'Raceline Data'!AG$2)^2+($B2370-'Raceline Data'!AG$3)^2)</f>
        <v>55.503403617606416</v>
      </c>
      <c r="AH2370">
        <f>SQRT(($A2370-'Raceline Data'!AH$2)^2+($B2370-'Raceline Data'!AH$3)^2)</f>
        <v>141.29097761049326</v>
      </c>
      <c r="AI2370">
        <f>SQRT(($A2370-'Raceline Data'!AI$2)^2+($B2370-'Raceline Data'!AI$3)^2)</f>
        <v>211.41830438943444</v>
      </c>
      <c r="AJ2370">
        <f>SQRT(($A2370-'Raceline Data'!AJ$2)^2+($B2370-'Raceline Data'!AJ$3)^2)</f>
        <v>244.53047241058889</v>
      </c>
      <c r="AK2370">
        <f>SQRT(($A2370-'Raceline Data'!AK$2)^2+($B2370-'Raceline Data'!AK$3)^2)</f>
        <v>257.61754360841604</v>
      </c>
      <c r="AL2370">
        <f>SQRT(($A2370-'Raceline Data'!AL$2)^2+($B2370-'Raceline Data'!AL$3)^2)</f>
        <v>265.48962205965466</v>
      </c>
      <c r="AM2370">
        <f>SQRT(($A2370-'Raceline Data'!AM$2)^2+($B2370-'Raceline Data'!AM$3)^2)</f>
        <v>254.37574164724126</v>
      </c>
      <c r="AN2370">
        <f>SQRT(($A2370-'Raceline Data'!AN$2)^2+($B2370-'Raceline Data'!AN$3)^2)</f>
        <v>205.66411814390577</v>
      </c>
      <c r="AO2370">
        <f>SQRT(($A2370-'Raceline Data'!AO$2)^2+($B2370-'Raceline Data'!AO$3)^2)</f>
        <v>203.45139398551424</v>
      </c>
      <c r="AP2370">
        <f>SQRT(($A2370-'Raceline Data'!AP$2)^2+($B2370-'Raceline Data'!AP$3)^2)</f>
        <v>201.0829810113288</v>
      </c>
      <c r="AQ2370">
        <f>SQRT(($A2370-'Raceline Data'!AQ$2)^2+($B2370-'Raceline Data'!AQ$3)^2)</f>
        <v>197.02517623433238</v>
      </c>
      <c r="AR2370">
        <f>SQRT(($A2370-'Raceline Data'!AR$2)^2+($B2370-'Raceline Data'!AR$3)^2)</f>
        <v>185.82056470852626</v>
      </c>
      <c r="AS2370">
        <f>SQRT(($A2370-'Raceline Data'!AS$2)^2+($B2370-'Raceline Data'!AS$3)^2)</f>
        <v>171.88553572408895</v>
      </c>
      <c r="AT2370">
        <f>SQRT(($A2370-'Raceline Data'!AT$2)^2+($B2370-'Raceline Data'!AT$3)^2)</f>
        <v>51.562133515722941</v>
      </c>
      <c r="AU2370">
        <f>SQRT(($A2370-'Raceline Data'!AU$2)^2+($B2370-'Raceline Data'!AU$3)^2)</f>
        <v>28.421576997650973</v>
      </c>
      <c r="AV2370">
        <f>SQRT(($A2370-'Raceline Data'!AV$2)^2+($B2370-'Raceline Data'!AV$3)^2)</f>
        <v>48.482167615927878</v>
      </c>
      <c r="AW2370">
        <f>SQRT(($A2370-'Raceline Data'!AW$2)^2+($B2370-'Raceline Data'!AW$3)^2)</f>
        <v>53.193936775727231</v>
      </c>
      <c r="AX2370">
        <f>SQRT(($A2370-'Raceline Data'!AX$2)^2+($B2370-'Raceline Data'!AX$3)^2)</f>
        <v>53.372479222106342</v>
      </c>
      <c r="AY2370">
        <f>SQRT(($A2370-'Raceline Data'!AY$2)^2+($B2370-'Raceline Data'!AY$3)^2)</f>
        <v>37.853274746186329</v>
      </c>
      <c r="AZ2370">
        <f>SQRT(($A2370-'Raceline Data'!AZ$2)^2+($B2370-'Raceline Data'!AZ$3)^2)</f>
        <v>24.154887408070373</v>
      </c>
      <c r="BA2370">
        <f>SQRT(($A2370-'Raceline Data'!BA$2)^2+($B2370-'Raceline Data'!BA$3)^2)</f>
        <v>42.750835755545488</v>
      </c>
      <c r="BB2370">
        <f>SQRT(($A2370-'Raceline Data'!BB$2)^2+($B2370-'Raceline Data'!BB$3)^2)</f>
        <v>165.59508380427235</v>
      </c>
      <c r="BC2370">
        <f>SQRT(($A2370-'Raceline Data'!BC$2)^2+($B2370-'Raceline Data'!BC$3)^2)</f>
        <v>191.81512769974495</v>
      </c>
      <c r="BD2370">
        <f>SQRT(($A2370-'Raceline Data'!BD$2)^2+($B2370-'Raceline Data'!BD$3)^2)</f>
        <v>198.51381507110545</v>
      </c>
      <c r="BE2370">
        <f>SQRT(($A2370-'Raceline Data'!BE$2)^2+($B2370-'Raceline Data'!BE$3)^2)</f>
        <v>193.37878203742073</v>
      </c>
      <c r="BF2370">
        <f>SQRT(($A2370-'Raceline Data'!BF$2)^2+($B2370-'Raceline Data'!BF$3)^2)</f>
        <v>168.42399215223736</v>
      </c>
    </row>
    <row r="2371" spans="1:58" x14ac:dyDescent="0.3">
      <c r="A2371">
        <v>271.35267199015527</v>
      </c>
      <c r="B2371">
        <v>48.449575312727305</v>
      </c>
      <c r="C2371">
        <v>272.9526073862948</v>
      </c>
      <c r="D2371">
        <v>53.186684845784335</v>
      </c>
      <c r="E2371">
        <v>274.55254278243439</v>
      </c>
      <c r="F2371">
        <v>57.923794378841357</v>
      </c>
      <c r="G2371">
        <v>276.15247817857392</v>
      </c>
      <c r="H2371">
        <v>62.660903911898387</v>
      </c>
      <c r="T2371">
        <f>SQRT(($A2371-'Raceline Data'!T$2)^2+($B2371-'Raceline Data'!T$3)^2)</f>
        <v>83.567811091333226</v>
      </c>
      <c r="U2371">
        <f>SQRT(($A2371-'Raceline Data'!U$2)^2+($B2371-'Raceline Data'!U$3)^2)</f>
        <v>50.078420120649511</v>
      </c>
      <c r="V2371">
        <f>SQRT(($A2371-'Raceline Data'!V$2)^2+($B2371-'Raceline Data'!V$3)^2)</f>
        <v>60.553103133866728</v>
      </c>
      <c r="W2371">
        <f>SQRT(($A2371-'Raceline Data'!W$2)^2+($B2371-'Raceline Data'!W$3)^2)</f>
        <v>72.912063772154298</v>
      </c>
      <c r="X2371">
        <f>SQRT(($A2371-'Raceline Data'!X$2)^2+($B2371-'Raceline Data'!X$3)^2)</f>
        <v>88.472972965916824</v>
      </c>
      <c r="Y2371">
        <f>SQRT(($A2371-'Raceline Data'!Y$2)^2+($B2371-'Raceline Data'!Y$3)^2)</f>
        <v>94.752828179828811</v>
      </c>
      <c r="Z2371">
        <f>SQRT(($A2371-'Raceline Data'!Z$2)^2+($B2371-'Raceline Data'!Z$3)^2)</f>
        <v>95.993630008027878</v>
      </c>
      <c r="AA2371">
        <f>SQRT(($A2371-'Raceline Data'!AA$2)^2+($B2371-'Raceline Data'!AA$3)^2)</f>
        <v>94.047598815684381</v>
      </c>
      <c r="AB2371">
        <f>SQRT(($A2371-'Raceline Data'!AB$2)^2+($B2371-'Raceline Data'!AB$3)^2)</f>
        <v>92.531146210990684</v>
      </c>
      <c r="AC2371">
        <f>SQRT(($A2371-'Raceline Data'!AC$2)^2+($B2371-'Raceline Data'!AC$3)^2)</f>
        <v>93.922293528637852</v>
      </c>
      <c r="AD2371">
        <f>SQRT(($A2371-'Raceline Data'!AD$2)^2+($B2371-'Raceline Data'!AD$3)^2)</f>
        <v>91.329795104079778</v>
      </c>
      <c r="AE2371">
        <f>SQRT(($A2371-'Raceline Data'!AE$2)^2+($B2371-'Raceline Data'!AE$3)^2)</f>
        <v>83.444526034727943</v>
      </c>
      <c r="AF2371">
        <f>SQRT(($A2371-'Raceline Data'!AF$2)^2+($B2371-'Raceline Data'!AF$3)^2)</f>
        <v>65.391013307932951</v>
      </c>
      <c r="AG2371">
        <f>SQRT(($A2371-'Raceline Data'!AG$2)^2+($B2371-'Raceline Data'!AG$3)^2)</f>
        <v>55.662798876914607</v>
      </c>
      <c r="AH2371">
        <f>SQRT(($A2371-'Raceline Data'!AH$2)^2+($B2371-'Raceline Data'!AH$3)^2)</f>
        <v>141.43931694160895</v>
      </c>
      <c r="AI2371">
        <f>SQRT(($A2371-'Raceline Data'!AI$2)^2+($B2371-'Raceline Data'!AI$3)^2)</f>
        <v>211.59256506452334</v>
      </c>
      <c r="AJ2371">
        <f>SQRT(($A2371-'Raceline Data'!AJ$2)^2+($B2371-'Raceline Data'!AJ$3)^2)</f>
        <v>244.71402575769673</v>
      </c>
      <c r="AK2371">
        <f>SQRT(($A2371-'Raceline Data'!AK$2)^2+($B2371-'Raceline Data'!AK$3)^2)</f>
        <v>257.79950003608025</v>
      </c>
      <c r="AL2371">
        <f>SQRT(($A2371-'Raceline Data'!AL$2)^2+($B2371-'Raceline Data'!AL$3)^2)</f>
        <v>265.66567894354324</v>
      </c>
      <c r="AM2371">
        <f>SQRT(($A2371-'Raceline Data'!AM$2)^2+($B2371-'Raceline Data'!AM$3)^2)</f>
        <v>254.53637981601091</v>
      </c>
      <c r="AN2371">
        <f>SQRT(($A2371-'Raceline Data'!AN$2)^2+($B2371-'Raceline Data'!AN$3)^2)</f>
        <v>205.76322347898829</v>
      </c>
      <c r="AO2371">
        <f>SQRT(($A2371-'Raceline Data'!AO$2)^2+($B2371-'Raceline Data'!AO$3)^2)</f>
        <v>203.52007739809616</v>
      </c>
      <c r="AP2371">
        <f>SQRT(($A2371-'Raceline Data'!AP$2)^2+($B2371-'Raceline Data'!AP$3)^2)</f>
        <v>201.13721300319963</v>
      </c>
      <c r="AQ2371">
        <f>SQRT(($A2371-'Raceline Data'!AQ$2)^2+($B2371-'Raceline Data'!AQ$3)^2)</f>
        <v>197.07053520912618</v>
      </c>
      <c r="AR2371">
        <f>SQRT(($A2371-'Raceline Data'!AR$2)^2+($B2371-'Raceline Data'!AR$3)^2)</f>
        <v>185.85996672178501</v>
      </c>
      <c r="AS2371">
        <f>SQRT(($A2371-'Raceline Data'!AS$2)^2+($B2371-'Raceline Data'!AS$3)^2)</f>
        <v>171.9244816354699</v>
      </c>
      <c r="AT2371">
        <f>SQRT(($A2371-'Raceline Data'!AT$2)^2+($B2371-'Raceline Data'!AT$3)^2)</f>
        <v>51.609827438497383</v>
      </c>
      <c r="AU2371">
        <f>SQRT(($A2371-'Raceline Data'!AU$2)^2+($B2371-'Raceline Data'!AU$3)^2)</f>
        <v>28.236829020121419</v>
      </c>
      <c r="AV2371">
        <f>SQRT(($A2371-'Raceline Data'!AV$2)^2+($B2371-'Raceline Data'!AV$3)^2)</f>
        <v>48.310654880138507</v>
      </c>
      <c r="AW2371">
        <f>SQRT(($A2371-'Raceline Data'!AW$2)^2+($B2371-'Raceline Data'!AW$3)^2)</f>
        <v>53.010543393262189</v>
      </c>
      <c r="AX2371">
        <f>SQRT(($A2371-'Raceline Data'!AX$2)^2+($B2371-'Raceline Data'!AX$3)^2)</f>
        <v>53.174681366580096</v>
      </c>
      <c r="AY2371">
        <f>SQRT(($A2371-'Raceline Data'!AY$2)^2+($B2371-'Raceline Data'!AY$3)^2)</f>
        <v>37.638164363933519</v>
      </c>
      <c r="AZ2371">
        <f>SQRT(($A2371-'Raceline Data'!AZ$2)^2+($B2371-'Raceline Data'!AZ$3)^2)</f>
        <v>24.007364614877691</v>
      </c>
      <c r="BA2371">
        <f>SQRT(($A2371-'Raceline Data'!BA$2)^2+($B2371-'Raceline Data'!BA$3)^2)</f>
        <v>42.733116824666972</v>
      </c>
      <c r="BB2371">
        <f>SQRT(($A2371-'Raceline Data'!BB$2)^2+($B2371-'Raceline Data'!BB$3)^2)</f>
        <v>165.62387130785041</v>
      </c>
      <c r="BC2371">
        <f>SQRT(($A2371-'Raceline Data'!BC$2)^2+($B2371-'Raceline Data'!BC$3)^2)</f>
        <v>191.8398910783676</v>
      </c>
      <c r="BD2371">
        <f>SQRT(($A2371-'Raceline Data'!BD$2)^2+($B2371-'Raceline Data'!BD$3)^2)</f>
        <v>198.52339265214263</v>
      </c>
      <c r="BE2371">
        <f>SQRT(($A2371-'Raceline Data'!BE$2)^2+($B2371-'Raceline Data'!BE$3)^2)</f>
        <v>193.37416701247196</v>
      </c>
      <c r="BF2371">
        <f>SQRT(($A2371-'Raceline Data'!BF$2)^2+($B2371-'Raceline Data'!BF$3)^2)</f>
        <v>168.40847724948048</v>
      </c>
    </row>
    <row r="2372" spans="1:58" x14ac:dyDescent="0.3">
      <c r="A2372">
        <v>271.57104662161242</v>
      </c>
      <c r="B2372">
        <v>48.176884148573066</v>
      </c>
      <c r="C2372">
        <v>273.1709820177519</v>
      </c>
      <c r="D2372">
        <v>52.913993681630124</v>
      </c>
      <c r="E2372">
        <v>274.77091741389137</v>
      </c>
      <c r="F2372">
        <v>57.651103214687176</v>
      </c>
      <c r="G2372">
        <v>276.37085281003084</v>
      </c>
      <c r="H2372">
        <v>62.388212747744234</v>
      </c>
      <c r="T2372">
        <f>SQRT(($A2372-'Raceline Data'!T$2)^2+($B2372-'Raceline Data'!T$3)^2)</f>
        <v>83.906071083621342</v>
      </c>
      <c r="U2372">
        <f>SQRT(($A2372-'Raceline Data'!U$2)^2+($B2372-'Raceline Data'!U$3)^2)</f>
        <v>50.307622944714836</v>
      </c>
      <c r="V2372">
        <f>SQRT(($A2372-'Raceline Data'!V$2)^2+($B2372-'Raceline Data'!V$3)^2)</f>
        <v>60.667225318928807</v>
      </c>
      <c r="W2372">
        <f>SQRT(($A2372-'Raceline Data'!W$2)^2+($B2372-'Raceline Data'!W$3)^2)</f>
        <v>72.999133738972603</v>
      </c>
      <c r="X2372">
        <f>SQRT(($A2372-'Raceline Data'!X$2)^2+($B2372-'Raceline Data'!X$3)^2)</f>
        <v>88.495906187974214</v>
      </c>
      <c r="Y2372">
        <f>SQRT(($A2372-'Raceline Data'!Y$2)^2+($B2372-'Raceline Data'!Y$3)^2)</f>
        <v>94.734908556676544</v>
      </c>
      <c r="Z2372">
        <f>SQRT(($A2372-'Raceline Data'!Z$2)^2+($B2372-'Raceline Data'!Z$3)^2)</f>
        <v>95.931914027355717</v>
      </c>
      <c r="AA2372">
        <f>SQRT(($A2372-'Raceline Data'!AA$2)^2+($B2372-'Raceline Data'!AA$3)^2)</f>
        <v>93.948418383744425</v>
      </c>
      <c r="AB2372">
        <f>SQRT(($A2372-'Raceline Data'!AB$2)^2+($B2372-'Raceline Data'!AB$3)^2)</f>
        <v>92.273310207427102</v>
      </c>
      <c r="AC2372">
        <f>SQRT(($A2372-'Raceline Data'!AC$2)^2+($B2372-'Raceline Data'!AC$3)^2)</f>
        <v>93.626006897583437</v>
      </c>
      <c r="AD2372">
        <f>SQRT(($A2372-'Raceline Data'!AD$2)^2+($B2372-'Raceline Data'!AD$3)^2)</f>
        <v>91.014939811383371</v>
      </c>
      <c r="AE2372">
        <f>SQRT(($A2372-'Raceline Data'!AE$2)^2+($B2372-'Raceline Data'!AE$3)^2)</f>
        <v>83.117980133187572</v>
      </c>
      <c r="AF2372">
        <f>SQRT(($A2372-'Raceline Data'!AF$2)^2+($B2372-'Raceline Data'!AF$3)^2)</f>
        <v>65.05321364028481</v>
      </c>
      <c r="AG2372">
        <f>SQRT(($A2372-'Raceline Data'!AG$2)^2+($B2372-'Raceline Data'!AG$3)^2)</f>
        <v>55.888451578025183</v>
      </c>
      <c r="AH2372">
        <f>SQRT(($A2372-'Raceline Data'!AH$2)^2+($B2372-'Raceline Data'!AH$3)^2)</f>
        <v>141.68369719882074</v>
      </c>
      <c r="AI2372">
        <f>SQRT(($A2372-'Raceline Data'!AI$2)^2+($B2372-'Raceline Data'!AI$3)^2)</f>
        <v>211.78762476492099</v>
      </c>
      <c r="AJ2372">
        <f>SQRT(($A2372-'Raceline Data'!AJ$2)^2+($B2372-'Raceline Data'!AJ$3)^2)</f>
        <v>244.8861021333916</v>
      </c>
      <c r="AK2372">
        <f>SQRT(($A2372-'Raceline Data'!AK$2)^2+($B2372-'Raceline Data'!AK$3)^2)</f>
        <v>257.97579466359338</v>
      </c>
      <c r="AL2372">
        <f>SQRT(($A2372-'Raceline Data'!AL$2)^2+($B2372-'Raceline Data'!AL$3)^2)</f>
        <v>265.85655811983548</v>
      </c>
      <c r="AM2372">
        <f>SQRT(($A2372-'Raceline Data'!AM$2)^2+($B2372-'Raceline Data'!AM$3)^2)</f>
        <v>254.75950387990838</v>
      </c>
      <c r="AN2372">
        <f>SQRT(($A2372-'Raceline Data'!AN$2)^2+($B2372-'Raceline Data'!AN$3)^2)</f>
        <v>206.06720750178269</v>
      </c>
      <c r="AO2372">
        <f>SQRT(($A2372-'Raceline Data'!AO$2)^2+($B2372-'Raceline Data'!AO$3)^2)</f>
        <v>203.84677973782456</v>
      </c>
      <c r="AP2372">
        <f>SQRT(($A2372-'Raceline Data'!AP$2)^2+($B2372-'Raceline Data'!AP$3)^2)</f>
        <v>201.47175778426802</v>
      </c>
      <c r="AQ2372">
        <f>SQRT(($A2372-'Raceline Data'!AQ$2)^2+($B2372-'Raceline Data'!AQ$3)^2)</f>
        <v>197.40903231939134</v>
      </c>
      <c r="AR2372">
        <f>SQRT(($A2372-'Raceline Data'!AR$2)^2+($B2372-'Raceline Data'!AR$3)^2)</f>
        <v>186.20076053355285</v>
      </c>
      <c r="AS2372">
        <f>SQRT(($A2372-'Raceline Data'!AS$2)^2+($B2372-'Raceline Data'!AS$3)^2)</f>
        <v>172.26543757614897</v>
      </c>
      <c r="AT2372">
        <f>SQRT(($A2372-'Raceline Data'!AT$2)^2+($B2372-'Raceline Data'!AT$3)^2)</f>
        <v>51.947268842167674</v>
      </c>
      <c r="AU2372">
        <f>SQRT(($A2372-'Raceline Data'!AU$2)^2+($B2372-'Raceline Data'!AU$3)^2)</f>
        <v>28.069183042169488</v>
      </c>
      <c r="AV2372">
        <f>SQRT(($A2372-'Raceline Data'!AV$2)^2+($B2372-'Raceline Data'!AV$3)^2)</f>
        <v>48.110028236775904</v>
      </c>
      <c r="AW2372">
        <f>SQRT(($A2372-'Raceline Data'!AW$2)^2+($B2372-'Raceline Data'!AW$3)^2)</f>
        <v>52.838704291681573</v>
      </c>
      <c r="AX2372">
        <f>SQRT(($A2372-'Raceline Data'!AX$2)^2+($B2372-'Raceline Data'!AX$3)^2)</f>
        <v>53.048539716950131</v>
      </c>
      <c r="AY2372">
        <f>SQRT(($A2372-'Raceline Data'!AY$2)^2+($B2372-'Raceline Data'!AY$3)^2)</f>
        <v>37.629037648166594</v>
      </c>
      <c r="AZ2372">
        <f>SQRT(($A2372-'Raceline Data'!AZ$2)^2+($B2372-'Raceline Data'!AZ$3)^2)</f>
        <v>24.27279183385231</v>
      </c>
      <c r="BA2372">
        <f>SQRT(($A2372-'Raceline Data'!BA$2)^2+($B2372-'Raceline Data'!BA$3)^2)</f>
        <v>43.082163732638953</v>
      </c>
      <c r="BB2372">
        <f>SQRT(($A2372-'Raceline Data'!BB$2)^2+($B2372-'Raceline Data'!BB$3)^2)</f>
        <v>165.96806637732877</v>
      </c>
      <c r="BC2372">
        <f>SQRT(($A2372-'Raceline Data'!BC$2)^2+($B2372-'Raceline Data'!BC$3)^2)</f>
        <v>192.18515268377192</v>
      </c>
      <c r="BD2372">
        <f>SQRT(($A2372-'Raceline Data'!BD$2)^2+($B2372-'Raceline Data'!BD$3)^2)</f>
        <v>198.87155556838852</v>
      </c>
      <c r="BE2372">
        <f>SQRT(($A2372-'Raceline Data'!BE$2)^2+($B2372-'Raceline Data'!BE$3)^2)</f>
        <v>193.72347122833469</v>
      </c>
      <c r="BF2372">
        <f>SQRT(($A2372-'Raceline Data'!BF$2)^2+($B2372-'Raceline Data'!BF$3)^2)</f>
        <v>168.75763291950898</v>
      </c>
    </row>
    <row r="2373" spans="1:58" x14ac:dyDescent="0.3">
      <c r="A2373">
        <v>272.19214013196517</v>
      </c>
      <c r="B2373">
        <v>48.171651593483801</v>
      </c>
      <c r="C2373">
        <v>273.66885420294892</v>
      </c>
      <c r="D2373">
        <v>52.948608318487565</v>
      </c>
      <c r="E2373">
        <v>275.14556827393261</v>
      </c>
      <c r="F2373">
        <v>57.725565043491336</v>
      </c>
      <c r="G2373">
        <v>276.62228234491636</v>
      </c>
      <c r="H2373">
        <v>62.5025217684951</v>
      </c>
      <c r="T2373">
        <f>SQRT(($A2373-'Raceline Data'!T$2)^2+($B2373-'Raceline Data'!T$3)^2)</f>
        <v>84.167733235349132</v>
      </c>
      <c r="U2373">
        <f>SQRT(($A2373-'Raceline Data'!U$2)^2+($B2373-'Raceline Data'!U$3)^2)</f>
        <v>50.206946120421406</v>
      </c>
      <c r="V2373">
        <f>SQRT(($A2373-'Raceline Data'!V$2)^2+($B2373-'Raceline Data'!V$3)^2)</f>
        <v>60.344027802977735</v>
      </c>
      <c r="W2373">
        <f>SQRT(($A2373-'Raceline Data'!W$2)^2+($B2373-'Raceline Data'!W$3)^2)</f>
        <v>72.63346411562307</v>
      </c>
      <c r="X2373">
        <f>SQRT(($A2373-'Raceline Data'!X$2)^2+($B2373-'Raceline Data'!X$3)^2)</f>
        <v>88.043024103079759</v>
      </c>
      <c r="Y2373">
        <f>SQRT(($A2373-'Raceline Data'!Y$2)^2+($B2373-'Raceline Data'!Y$3)^2)</f>
        <v>94.235284980132249</v>
      </c>
      <c r="Z2373">
        <f>SQRT(($A2373-'Raceline Data'!Z$2)^2+($B2373-'Raceline Data'!Z$3)^2)</f>
        <v>95.389670443632966</v>
      </c>
      <c r="AA2373">
        <f>SQRT(($A2373-'Raceline Data'!AA$2)^2+($B2373-'Raceline Data'!AA$3)^2)</f>
        <v>93.37606091521279</v>
      </c>
      <c r="AB2373">
        <f>SQRT(($A2373-'Raceline Data'!AB$2)^2+($B2373-'Raceline Data'!AB$3)^2)</f>
        <v>91.658776484459111</v>
      </c>
      <c r="AC2373">
        <f>SQRT(($A2373-'Raceline Data'!AC$2)^2+($B2373-'Raceline Data'!AC$3)^2)</f>
        <v>93.038166601713513</v>
      </c>
      <c r="AD2373">
        <f>SQRT(($A2373-'Raceline Data'!AD$2)^2+($B2373-'Raceline Data'!AD$3)^2)</f>
        <v>90.452881494156273</v>
      </c>
      <c r="AE2373">
        <f>SQRT(($A2373-'Raceline Data'!AE$2)^2+($B2373-'Raceline Data'!AE$3)^2)</f>
        <v>82.580490091541705</v>
      </c>
      <c r="AF2373">
        <f>SQRT(($A2373-'Raceline Data'!AF$2)^2+($B2373-'Raceline Data'!AF$3)^2)</f>
        <v>64.55183855221037</v>
      </c>
      <c r="AG2373">
        <f>SQRT(($A2373-'Raceline Data'!AG$2)^2+($B2373-'Raceline Data'!AG$3)^2)</f>
        <v>56.509432347374059</v>
      </c>
      <c r="AH2373">
        <f>SQRT(($A2373-'Raceline Data'!AH$2)^2+($B2373-'Raceline Data'!AH$3)^2)</f>
        <v>142.30220045892224</v>
      </c>
      <c r="AI2373">
        <f>SQRT(($A2373-'Raceline Data'!AI$2)^2+($B2373-'Raceline Data'!AI$3)^2)</f>
        <v>212.40620101860688</v>
      </c>
      <c r="AJ2373">
        <f>SQRT(($A2373-'Raceline Data'!AJ$2)^2+($B2373-'Raceline Data'!AJ$3)^2)</f>
        <v>245.49849347768009</v>
      </c>
      <c r="AK2373">
        <f>SQRT(($A2373-'Raceline Data'!AK$2)^2+($B2373-'Raceline Data'!AK$3)^2)</f>
        <v>258.58956552346564</v>
      </c>
      <c r="AL2373">
        <f>SQRT(($A2373-'Raceline Data'!AL$2)^2+($B2373-'Raceline Data'!AL$3)^2)</f>
        <v>266.47425586795976</v>
      </c>
      <c r="AM2373">
        <f>SQRT(($A2373-'Raceline Data'!AM$2)^2+($B2373-'Raceline Data'!AM$3)^2)</f>
        <v>255.38059061695438</v>
      </c>
      <c r="AN2373">
        <f>SQRT(($A2373-'Raceline Data'!AN$2)^2+($B2373-'Raceline Data'!AN$3)^2)</f>
        <v>206.64591201705053</v>
      </c>
      <c r="AO2373">
        <f>SQRT(($A2373-'Raceline Data'!AO$2)^2+($B2373-'Raceline Data'!AO$3)^2)</f>
        <v>204.38437127958963</v>
      </c>
      <c r="AP2373">
        <f>SQRT(($A2373-'Raceline Data'!AP$2)^2+($B2373-'Raceline Data'!AP$3)^2)</f>
        <v>201.98637147895096</v>
      </c>
      <c r="AQ2373">
        <f>SQRT(($A2373-'Raceline Data'!AQ$2)^2+($B2373-'Raceline Data'!AQ$3)^2)</f>
        <v>197.90853395643177</v>
      </c>
      <c r="AR2373">
        <f>SQRT(($A2373-'Raceline Data'!AR$2)^2+($B2373-'Raceline Data'!AR$3)^2)</f>
        <v>186.68972153691064</v>
      </c>
      <c r="AS2373">
        <f>SQRT(($A2373-'Raceline Data'!AS$2)^2+($B2373-'Raceline Data'!AS$3)^2)</f>
        <v>172.75361314584927</v>
      </c>
      <c r="AT2373">
        <f>SQRT(($A2373-'Raceline Data'!AT$2)^2+($B2373-'Raceline Data'!AT$3)^2)</f>
        <v>52.451827494332726</v>
      </c>
      <c r="AU2373">
        <f>SQRT(($A2373-'Raceline Data'!AU$2)^2+($B2373-'Raceline Data'!AU$3)^2)</f>
        <v>27.459328319553421</v>
      </c>
      <c r="AV2373">
        <f>SQRT(($A2373-'Raceline Data'!AV$2)^2+($B2373-'Raceline Data'!AV$3)^2)</f>
        <v>47.490677150692569</v>
      </c>
      <c r="AW2373">
        <f>SQRT(($A2373-'Raceline Data'!AW$2)^2+($B2373-'Raceline Data'!AW$3)^2)</f>
        <v>52.226893320366663</v>
      </c>
      <c r="AX2373">
        <f>SQRT(($A2373-'Raceline Data'!AX$2)^2+($B2373-'Raceline Data'!AX$3)^2)</f>
        <v>52.458789974729058</v>
      </c>
      <c r="AY2373">
        <f>SQRT(($A2373-'Raceline Data'!AY$2)^2+($B2373-'Raceline Data'!AY$3)^2)</f>
        <v>37.141153419674595</v>
      </c>
      <c r="AZ2373">
        <f>SQRT(($A2373-'Raceline Data'!AZ$2)^2+($B2373-'Raceline Data'!AZ$3)^2)</f>
        <v>24.268634025413778</v>
      </c>
      <c r="BA2373">
        <f>SQRT(($A2373-'Raceline Data'!BA$2)^2+($B2373-'Raceline Data'!BA$3)^2)</f>
        <v>43.456897031258777</v>
      </c>
      <c r="BB2373">
        <f>SQRT(($A2373-'Raceline Data'!BB$2)^2+($B2373-'Raceline Data'!BB$3)^2)</f>
        <v>166.43746122225278</v>
      </c>
      <c r="BC2373">
        <f>SQRT(($A2373-'Raceline Data'!BC$2)^2+($B2373-'Raceline Data'!BC$3)^2)</f>
        <v>192.64675258509834</v>
      </c>
      <c r="BD2373">
        <f>SQRT(($A2373-'Raceline Data'!BD$2)^2+($B2373-'Raceline Data'!BD$3)^2)</f>
        <v>199.30272963687935</v>
      </c>
      <c r="BE2373">
        <f>SQRT(($A2373-'Raceline Data'!BE$2)^2+($B2373-'Raceline Data'!BE$3)^2)</f>
        <v>194.12440575878932</v>
      </c>
      <c r="BF2373">
        <f>SQRT(($A2373-'Raceline Data'!BF$2)^2+($B2373-'Raceline Data'!BF$3)^2)</f>
        <v>169.1342616104165</v>
      </c>
    </row>
    <row r="2374" spans="1:58" x14ac:dyDescent="0.3">
      <c r="A2374">
        <v>272.50069297527153</v>
      </c>
      <c r="B2374">
        <v>47.99430435320204</v>
      </c>
      <c r="C2374">
        <v>274.06269396588698</v>
      </c>
      <c r="D2374">
        <v>52.744057284178162</v>
      </c>
      <c r="E2374">
        <v>275.62469495650248</v>
      </c>
      <c r="F2374">
        <v>57.493810215154291</v>
      </c>
      <c r="G2374">
        <v>277.18669594711793</v>
      </c>
      <c r="H2374">
        <v>62.243563146130413</v>
      </c>
      <c r="T2374">
        <f>SQRT(($A2374-'Raceline Data'!T$2)^2+($B2374-'Raceline Data'!T$3)^2)</f>
        <v>84.457769328436356</v>
      </c>
      <c r="U2374">
        <f>SQRT(($A2374-'Raceline Data'!U$2)^2+($B2374-'Raceline Data'!U$3)^2)</f>
        <v>50.33226494911834</v>
      </c>
      <c r="V2374">
        <f>SQRT(($A2374-'Raceline Data'!V$2)^2+($B2374-'Raceline Data'!V$3)^2)</f>
        <v>60.334531571795083</v>
      </c>
      <c r="W2374">
        <f>SQRT(($A2374-'Raceline Data'!W$2)^2+($B2374-'Raceline Data'!W$3)^2)</f>
        <v>72.594267002284383</v>
      </c>
      <c r="X2374">
        <f>SQRT(($A2374-'Raceline Data'!X$2)^2+($B2374-'Raceline Data'!X$3)^2)</f>
        <v>87.938025609569962</v>
      </c>
      <c r="Y2374">
        <f>SQRT(($A2374-'Raceline Data'!Y$2)^2+($B2374-'Raceline Data'!Y$3)^2)</f>
        <v>94.090902175618027</v>
      </c>
      <c r="Z2374">
        <f>SQRT(($A2374-'Raceline Data'!Z$2)^2+($B2374-'Raceline Data'!Z$3)^2)</f>
        <v>95.205191664584831</v>
      </c>
      <c r="AA2374">
        <f>SQRT(($A2374-'Raceline Data'!AA$2)^2+($B2374-'Raceline Data'!AA$3)^2)</f>
        <v>93.159018349829026</v>
      </c>
      <c r="AB2374">
        <f>SQRT(($A2374-'Raceline Data'!AB$2)^2+($B2374-'Raceline Data'!AB$3)^2)</f>
        <v>91.326681041180279</v>
      </c>
      <c r="AC2374">
        <f>SQRT(($A2374-'Raceline Data'!AC$2)^2+($B2374-'Raceline Data'!AC$3)^2)</f>
        <v>92.6882656465704</v>
      </c>
      <c r="AD2374">
        <f>SQRT(($A2374-'Raceline Data'!AD$2)^2+($B2374-'Raceline Data'!AD$3)^2)</f>
        <v>90.097922636334616</v>
      </c>
      <c r="AE2374">
        <f>SQRT(($A2374-'Raceline Data'!AE$2)^2+($B2374-'Raceline Data'!AE$3)^2)</f>
        <v>82.22463409869421</v>
      </c>
      <c r="AF2374">
        <f>SQRT(($A2374-'Raceline Data'!AF$2)^2+($B2374-'Raceline Data'!AF$3)^2)</f>
        <v>64.198564884972726</v>
      </c>
      <c r="AG2374">
        <f>SQRT(($A2374-'Raceline Data'!AG$2)^2+($B2374-'Raceline Data'!AG$3)^2)</f>
        <v>56.823271016022844</v>
      </c>
      <c r="AH2374">
        <f>SQRT(($A2374-'Raceline Data'!AH$2)^2+($B2374-'Raceline Data'!AH$3)^2)</f>
        <v>142.62698722309435</v>
      </c>
      <c r="AI2374">
        <f>SQRT(($A2374-'Raceline Data'!AI$2)^2+($B2374-'Raceline Data'!AI$3)^2)</f>
        <v>212.69930732213251</v>
      </c>
      <c r="AJ2374">
        <f>SQRT(($A2374-'Raceline Data'!AJ$2)^2+($B2374-'Raceline Data'!AJ$3)^2)</f>
        <v>245.77513924279577</v>
      </c>
      <c r="AK2374">
        <f>SQRT(($A2374-'Raceline Data'!AK$2)^2+($B2374-'Raceline Data'!AK$3)^2)</f>
        <v>258.86927631647382</v>
      </c>
      <c r="AL2374">
        <f>SQRT(($A2374-'Raceline Data'!AL$2)^2+($B2374-'Raceline Data'!AL$3)^2)</f>
        <v>266.76438440435595</v>
      </c>
      <c r="AM2374">
        <f>SQRT(($A2374-'Raceline Data'!AM$2)^2+($B2374-'Raceline Data'!AM$3)^2)</f>
        <v>255.6923510077693</v>
      </c>
      <c r="AN2374">
        <f>SQRT(($A2374-'Raceline Data'!AN$2)^2+($B2374-'Raceline Data'!AN$3)^2)</f>
        <v>206.99821983988389</v>
      </c>
      <c r="AO2374">
        <f>SQRT(($A2374-'Raceline Data'!AO$2)^2+($B2374-'Raceline Data'!AO$3)^2)</f>
        <v>204.74024021683331</v>
      </c>
      <c r="AP2374">
        <f>SQRT(($A2374-'Raceline Data'!AP$2)^2+($B2374-'Raceline Data'!AP$3)^2)</f>
        <v>202.34111794467725</v>
      </c>
      <c r="AQ2374">
        <f>SQRT(($A2374-'Raceline Data'!AQ$2)^2+($B2374-'Raceline Data'!AQ$3)^2)</f>
        <v>198.26176953025612</v>
      </c>
      <c r="AR2374">
        <f>SQRT(($A2374-'Raceline Data'!AR$2)^2+($B2374-'Raceline Data'!AR$3)^2)</f>
        <v>187.04160964853006</v>
      </c>
      <c r="AS2374">
        <f>SQRT(($A2374-'Raceline Data'!AS$2)^2+($B2374-'Raceline Data'!AS$3)^2)</f>
        <v>173.10539689018265</v>
      </c>
      <c r="AT2374">
        <f>SQRT(($A2374-'Raceline Data'!AT$2)^2+($B2374-'Raceline Data'!AT$3)^2)</f>
        <v>52.805734558863101</v>
      </c>
      <c r="AU2374">
        <f>SQRT(($A2374-'Raceline Data'!AU$2)^2+($B2374-'Raceline Data'!AU$3)^2)</f>
        <v>27.18950890286035</v>
      </c>
      <c r="AV2374">
        <f>SQRT(($A2374-'Raceline Data'!AV$2)^2+($B2374-'Raceline Data'!AV$3)^2)</f>
        <v>47.195195299635849</v>
      </c>
      <c r="AW2374">
        <f>SQRT(($A2374-'Raceline Data'!AW$2)^2+($B2374-'Raceline Data'!AW$3)^2)</f>
        <v>51.95235652107489</v>
      </c>
      <c r="AX2374">
        <f>SQRT(($A2374-'Raceline Data'!AX$2)^2+($B2374-'Raceline Data'!AX$3)^2)</f>
        <v>52.220391707766588</v>
      </c>
      <c r="AY2374">
        <f>SQRT(($A2374-'Raceline Data'!AY$2)^2+($B2374-'Raceline Data'!AY$3)^2)</f>
        <v>37.008931886149853</v>
      </c>
      <c r="AZ2374">
        <f>SQRT(($A2374-'Raceline Data'!AZ$2)^2+($B2374-'Raceline Data'!AZ$3)^2)</f>
        <v>24.447216592507122</v>
      </c>
      <c r="BA2374">
        <f>SQRT(($A2374-'Raceline Data'!BA$2)^2+($B2374-'Raceline Data'!BA$3)^2)</f>
        <v>43.784333130346091</v>
      </c>
      <c r="BB2374">
        <f>SQRT(($A2374-'Raceline Data'!BB$2)^2+($B2374-'Raceline Data'!BB$3)^2)</f>
        <v>166.78630133869001</v>
      </c>
      <c r="BC2374">
        <f>SQRT(($A2374-'Raceline Data'!BC$2)^2+($B2374-'Raceline Data'!BC$3)^2)</f>
        <v>192.99418202554506</v>
      </c>
      <c r="BD2374">
        <f>SQRT(($A2374-'Raceline Data'!BD$2)^2+($B2374-'Raceline Data'!BD$3)^2)</f>
        <v>199.6438713339592</v>
      </c>
      <c r="BE2374">
        <f>SQRT(($A2374-'Raceline Data'!BE$2)^2+($B2374-'Raceline Data'!BE$3)^2)</f>
        <v>194.45818638715602</v>
      </c>
      <c r="BF2374">
        <f>SQRT(($A2374-'Raceline Data'!BF$2)^2+($B2374-'Raceline Data'!BF$3)^2)</f>
        <v>169.4614733005572</v>
      </c>
    </row>
    <row r="2375" spans="1:58" x14ac:dyDescent="0.3">
      <c r="A2375">
        <v>273.02213088946036</v>
      </c>
      <c r="B2375">
        <v>47.857820849990901</v>
      </c>
      <c r="C2375">
        <v>274.52743629908332</v>
      </c>
      <c r="D2375">
        <v>52.625845139333386</v>
      </c>
      <c r="E2375">
        <v>276.03274170870623</v>
      </c>
      <c r="F2375">
        <v>57.393869428675863</v>
      </c>
      <c r="G2375">
        <v>277.53804711832919</v>
      </c>
      <c r="H2375">
        <v>62.161893718018348</v>
      </c>
      <c r="T2375">
        <f>SQRT(($A2375-'Raceline Data'!T$2)^2+($B2375-'Raceline Data'!T$3)^2)</f>
        <v>84.801149151472345</v>
      </c>
      <c r="U2375">
        <f>SQRT(($A2375-'Raceline Data'!U$2)^2+($B2375-'Raceline Data'!U$3)^2)</f>
        <v>50.387587672201086</v>
      </c>
      <c r="V2375">
        <f>SQRT(($A2375-'Raceline Data'!V$2)^2+($B2375-'Raceline Data'!V$3)^2)</f>
        <v>60.182929811960307</v>
      </c>
      <c r="W2375">
        <f>SQRT(($A2375-'Raceline Data'!W$2)^2+($B2375-'Raceline Data'!W$3)^2)</f>
        <v>72.399292565514401</v>
      </c>
      <c r="X2375">
        <f>SQRT(($A2375-'Raceline Data'!X$2)^2+($B2375-'Raceline Data'!X$3)^2)</f>
        <v>87.651431570734928</v>
      </c>
      <c r="Y2375">
        <f>SQRT(($A2375-'Raceline Data'!Y$2)^2+($B2375-'Raceline Data'!Y$3)^2)</f>
        <v>93.752213671276863</v>
      </c>
      <c r="Z2375">
        <f>SQRT(($A2375-'Raceline Data'!Z$2)^2+($B2375-'Raceline Data'!Z$3)^2)</f>
        <v>94.815901239806422</v>
      </c>
      <c r="AA2375">
        <f>SQRT(($A2375-'Raceline Data'!AA$2)^2+($B2375-'Raceline Data'!AA$3)^2)</f>
        <v>92.730750244384907</v>
      </c>
      <c r="AB2375">
        <f>SQRT(($A2375-'Raceline Data'!AB$2)^2+($B2375-'Raceline Data'!AB$3)^2)</f>
        <v>90.790538115762459</v>
      </c>
      <c r="AC2375">
        <f>SQRT(($A2375-'Raceline Data'!AC$2)^2+($B2375-'Raceline Data'!AC$3)^2)</f>
        <v>92.151066181762957</v>
      </c>
      <c r="AD2375">
        <f>SQRT(($A2375-'Raceline Data'!AD$2)^2+($B2375-'Raceline Data'!AD$3)^2)</f>
        <v>89.569007542085529</v>
      </c>
      <c r="AE2375">
        <f>SQRT(($A2375-'Raceline Data'!AE$2)^2+($B2375-'Raceline Data'!AE$3)^2)</f>
        <v>81.706650425295706</v>
      </c>
      <c r="AF2375">
        <f>SQRT(($A2375-'Raceline Data'!AF$2)^2+($B2375-'Raceline Data'!AF$3)^2)</f>
        <v>63.699809216959245</v>
      </c>
      <c r="AG2375">
        <f>SQRT(($A2375-'Raceline Data'!AG$2)^2+($B2375-'Raceline Data'!AG$3)^2)</f>
        <v>57.348946055537716</v>
      </c>
      <c r="AH2375">
        <f>SQRT(($A2375-'Raceline Data'!AH$2)^2+($B2375-'Raceline Data'!AH$3)^2)</f>
        <v>143.15955279175014</v>
      </c>
      <c r="AI2375">
        <f>SQRT(($A2375-'Raceline Data'!AI$2)^2+($B2375-'Raceline Data'!AI$3)^2)</f>
        <v>213.20807610296481</v>
      </c>
      <c r="AJ2375">
        <f>SQRT(($A2375-'Raceline Data'!AJ$2)^2+($B2375-'Raceline Data'!AJ$3)^2)</f>
        <v>246.26864729831055</v>
      </c>
      <c r="AK2375">
        <f>SQRT(($A2375-'Raceline Data'!AK$2)^2+($B2375-'Raceline Data'!AK$3)^2)</f>
        <v>259.36571621281411</v>
      </c>
      <c r="AL2375">
        <f>SQRT(($A2375-'Raceline Data'!AL$2)^2+($B2375-'Raceline Data'!AL$3)^2)</f>
        <v>267.27047137479445</v>
      </c>
      <c r="AM2375">
        <f>SQRT(($A2375-'Raceline Data'!AM$2)^2+($B2375-'Raceline Data'!AM$3)^2)</f>
        <v>256.21628332125545</v>
      </c>
      <c r="AN2375">
        <f>SQRT(($A2375-'Raceline Data'!AN$2)^2+($B2375-'Raceline Data'!AN$3)^2)</f>
        <v>207.53310908639543</v>
      </c>
      <c r="AO2375">
        <f>SQRT(($A2375-'Raceline Data'!AO$2)^2+($B2375-'Raceline Data'!AO$3)^2)</f>
        <v>205.2588619013801</v>
      </c>
      <c r="AP2375">
        <f>SQRT(($A2375-'Raceline Data'!AP$2)^2+($B2375-'Raceline Data'!AP$3)^2)</f>
        <v>202.8483090076198</v>
      </c>
      <c r="AQ2375">
        <f>SQRT(($A2375-'Raceline Data'!AQ$2)^2+($B2375-'Raceline Data'!AQ$3)^2)</f>
        <v>198.76086597373865</v>
      </c>
      <c r="AR2375">
        <f>SQRT(($A2375-'Raceline Data'!AR$2)^2+($B2375-'Raceline Data'!AR$3)^2)</f>
        <v>187.53485594857375</v>
      </c>
      <c r="AS2375">
        <f>SQRT(($A2375-'Raceline Data'!AS$2)^2+($B2375-'Raceline Data'!AS$3)^2)</f>
        <v>173.59823244470263</v>
      </c>
      <c r="AT2375">
        <f>SQRT(($A2375-'Raceline Data'!AT$2)^2+($B2375-'Raceline Data'!AT$3)^2)</f>
        <v>53.308447431692109</v>
      </c>
      <c r="AU2375">
        <f>SQRT(($A2375-'Raceline Data'!AU$2)^2+($B2375-'Raceline Data'!AU$3)^2)</f>
        <v>26.704933978532814</v>
      </c>
      <c r="AV2375">
        <f>SQRT(($A2375-'Raceline Data'!AV$2)^2+($B2375-'Raceline Data'!AV$3)^2)</f>
        <v>46.685188309704294</v>
      </c>
      <c r="AW2375">
        <f>SQRT(($A2375-'Raceline Data'!AW$2)^2+($B2375-'Raceline Data'!AW$3)^2)</f>
        <v>51.462065083925609</v>
      </c>
      <c r="AX2375">
        <f>SQRT(($A2375-'Raceline Data'!AX$2)^2+($B2375-'Raceline Data'!AX$3)^2)</f>
        <v>51.768489835098769</v>
      </c>
      <c r="AY2375">
        <f>SQRT(($A2375-'Raceline Data'!AY$2)^2+($B2375-'Raceline Data'!AY$3)^2)</f>
        <v>36.688781572082867</v>
      </c>
      <c r="AZ2375">
        <f>SQRT(($A2375-'Raceline Data'!AZ$2)^2+($B2375-'Raceline Data'!AZ$3)^2)</f>
        <v>24.594569612879528</v>
      </c>
      <c r="BA2375">
        <f>SQRT(($A2375-'Raceline Data'!BA$2)^2+($B2375-'Raceline Data'!BA$3)^2)</f>
        <v>44.20919141869495</v>
      </c>
      <c r="BB2375">
        <f>SQRT(($A2375-'Raceline Data'!BB$2)^2+($B2375-'Raceline Data'!BB$3)^2)</f>
        <v>167.26829569051029</v>
      </c>
      <c r="BC2375">
        <f>SQRT(($A2375-'Raceline Data'!BC$2)^2+($B2375-'Raceline Data'!BC$3)^2)</f>
        <v>193.47145609451101</v>
      </c>
      <c r="BD2375">
        <f>SQRT(($A2375-'Raceline Data'!BD$2)^2+($B2375-'Raceline Data'!BD$3)^2)</f>
        <v>200.10237342278921</v>
      </c>
      <c r="BE2375">
        <f>SQRT(($A2375-'Raceline Data'!BE$2)^2+($B2375-'Raceline Data'!BE$3)^2)</f>
        <v>194.89722344363227</v>
      </c>
      <c r="BF2375">
        <f>SQRT(($A2375-'Raceline Data'!BF$2)^2+($B2375-'Raceline Data'!BF$3)^2)</f>
        <v>169.88447341655055</v>
      </c>
    </row>
    <row r="2376" spans="1:58" x14ac:dyDescent="0.3">
      <c r="A2376">
        <v>273.45852543216051</v>
      </c>
      <c r="B2376">
        <v>47.74874438432925</v>
      </c>
      <c r="C2376">
        <v>274.96383084178336</v>
      </c>
      <c r="D2376">
        <v>52.516768673671756</v>
      </c>
      <c r="E2376">
        <v>276.46913625140627</v>
      </c>
      <c r="F2376">
        <v>57.284792963014262</v>
      </c>
      <c r="G2376">
        <v>277.97444166102912</v>
      </c>
      <c r="H2376">
        <v>62.052817252356768</v>
      </c>
      <c r="T2376">
        <f>SQRT(($A2376-'Raceline Data'!T$2)^2+($B2376-'Raceline Data'!T$3)^2)</f>
        <v>85.085430699898026</v>
      </c>
      <c r="U2376">
        <f>SQRT(($A2376-'Raceline Data'!U$2)^2+($B2376-'Raceline Data'!U$3)^2)</f>
        <v>50.433170854788763</v>
      </c>
      <c r="V2376">
        <f>SQRT(($A2376-'Raceline Data'!V$2)^2+($B2376-'Raceline Data'!V$3)^2)</f>
        <v>60.055035363174191</v>
      </c>
      <c r="W2376">
        <f>SQRT(($A2376-'Raceline Data'!W$2)^2+($B2376-'Raceline Data'!W$3)^2)</f>
        <v>72.234605406675072</v>
      </c>
      <c r="X2376">
        <f>SQRT(($A2376-'Raceline Data'!X$2)^2+($B2376-'Raceline Data'!X$3)^2)</f>
        <v>87.409861363362253</v>
      </c>
      <c r="Y2376">
        <f>SQRT(($A2376-'Raceline Data'!Y$2)^2+($B2376-'Raceline Data'!Y$3)^2)</f>
        <v>93.46712958207543</v>
      </c>
      <c r="Z2376">
        <f>SQRT(($A2376-'Raceline Data'!Z$2)^2+($B2376-'Raceline Data'!Z$3)^2)</f>
        <v>94.488705939257457</v>
      </c>
      <c r="AA2376">
        <f>SQRT(($A2376-'Raceline Data'!AA$2)^2+($B2376-'Raceline Data'!AA$3)^2)</f>
        <v>92.371211059422322</v>
      </c>
      <c r="AB2376">
        <f>SQRT(($A2376-'Raceline Data'!AB$2)^2+($B2376-'Raceline Data'!AB$3)^2)</f>
        <v>90.342643089583589</v>
      </c>
      <c r="AC2376">
        <f>SQRT(($A2376-'Raceline Data'!AC$2)^2+($B2376-'Raceline Data'!AC$3)^2)</f>
        <v>91.703206385686059</v>
      </c>
      <c r="AD2376">
        <f>SQRT(($A2376-'Raceline Data'!AD$2)^2+($B2376-'Raceline Data'!AD$3)^2)</f>
        <v>89.128693504208911</v>
      </c>
      <c r="AE2376">
        <f>SQRT(($A2376-'Raceline Data'!AE$2)^2+($B2376-'Raceline Data'!AE$3)^2)</f>
        <v>81.275997497567573</v>
      </c>
      <c r="AF2376">
        <f>SQRT(($A2376-'Raceline Data'!AF$2)^2+($B2376-'Raceline Data'!AF$3)^2)</f>
        <v>63.286016954297978</v>
      </c>
      <c r="AG2376">
        <f>SQRT(($A2376-'Raceline Data'!AG$2)^2+($B2376-'Raceline Data'!AG$3)^2)</f>
        <v>57.788890864319164</v>
      </c>
      <c r="AH2376">
        <f>SQRT(($A2376-'Raceline Data'!AH$2)^2+($B2376-'Raceline Data'!AH$3)^2)</f>
        <v>143.60477273749046</v>
      </c>
      <c r="AI2376">
        <f>SQRT(($A2376-'Raceline Data'!AI$2)^2+($B2376-'Raceline Data'!AI$3)^2)</f>
        <v>213.63439017642008</v>
      </c>
      <c r="AJ2376">
        <f>SQRT(($A2376-'Raceline Data'!AJ$2)^2+($B2376-'Raceline Data'!AJ$3)^2)</f>
        <v>246.68261659954786</v>
      </c>
      <c r="AK2376">
        <f>SQRT(($A2376-'Raceline Data'!AK$2)^2+($B2376-'Raceline Data'!AK$3)^2)</f>
        <v>259.78205375220659</v>
      </c>
      <c r="AL2376">
        <f>SQRT(($A2376-'Raceline Data'!AL$2)^2+($B2376-'Raceline Data'!AL$3)^2)</f>
        <v>267.69460244222745</v>
      </c>
      <c r="AM2376">
        <f>SQRT(($A2376-'Raceline Data'!AM$2)^2+($B2376-'Raceline Data'!AM$3)^2)</f>
        <v>256.65471246752884</v>
      </c>
      <c r="AN2376">
        <f>SQRT(($A2376-'Raceline Data'!AN$2)^2+($B2376-'Raceline Data'!AN$3)^2)</f>
        <v>207.97887198959734</v>
      </c>
      <c r="AO2376">
        <f>SQRT(($A2376-'Raceline Data'!AO$2)^2+($B2376-'Raceline Data'!AO$3)^2)</f>
        <v>205.69037382044237</v>
      </c>
      <c r="AP2376">
        <f>SQRT(($A2376-'Raceline Data'!AP$2)^2+($B2376-'Raceline Data'!AP$3)^2)</f>
        <v>203.26999935673729</v>
      </c>
      <c r="AQ2376">
        <f>SQRT(($A2376-'Raceline Data'!AQ$2)^2+($B2376-'Raceline Data'!AQ$3)^2)</f>
        <v>199.17564104583454</v>
      </c>
      <c r="AR2376">
        <f>SQRT(($A2376-'Raceline Data'!AR$2)^2+($B2376-'Raceline Data'!AR$3)^2)</f>
        <v>187.94465561552815</v>
      </c>
      <c r="AS2376">
        <f>SQRT(($A2376-'Raceline Data'!AS$2)^2+($B2376-'Raceline Data'!AS$3)^2)</f>
        <v>174.00769854205123</v>
      </c>
      <c r="AT2376">
        <f>SQRT(($A2376-'Raceline Data'!AT$2)^2+($B2376-'Raceline Data'!AT$3)^2)</f>
        <v>53.726720177506024</v>
      </c>
      <c r="AU2376">
        <f>SQRT(($A2376-'Raceline Data'!AU$2)^2+($B2376-'Raceline Data'!AU$3)^2)</f>
        <v>26.299949804574702</v>
      </c>
      <c r="AV2376">
        <f>SQRT(($A2376-'Raceline Data'!AV$2)^2+($B2376-'Raceline Data'!AV$3)^2)</f>
        <v>46.258462250631993</v>
      </c>
      <c r="AW2376">
        <f>SQRT(($A2376-'Raceline Data'!AW$2)^2+($B2376-'Raceline Data'!AW$3)^2)</f>
        <v>51.051579595916813</v>
      </c>
      <c r="AX2376">
        <f>SQRT(($A2376-'Raceline Data'!AX$2)^2+($B2376-'Raceline Data'!AX$3)^2)</f>
        <v>51.389922941258789</v>
      </c>
      <c r="AY2376">
        <f>SQRT(($A2376-'Raceline Data'!AY$2)^2+($B2376-'Raceline Data'!AY$3)^2)</f>
        <v>36.421518968589723</v>
      </c>
      <c r="AZ2376">
        <f>SQRT(($A2376-'Raceline Data'!AZ$2)^2+($B2376-'Raceline Data'!AZ$3)^2)</f>
        <v>24.721106928072391</v>
      </c>
      <c r="BA2376">
        <f>SQRT(($A2376-'Raceline Data'!BA$2)^2+($B2376-'Raceline Data'!BA$3)^2)</f>
        <v>44.562595152888733</v>
      </c>
      <c r="BB2376">
        <f>SQRT(($A2376-'Raceline Data'!BB$2)^2+($B2376-'Raceline Data'!BB$3)^2)</f>
        <v>167.66855955916071</v>
      </c>
      <c r="BC2376">
        <f>SQRT(($A2376-'Raceline Data'!BC$2)^2+($B2376-'Raceline Data'!BC$3)^2)</f>
        <v>193.8676768819256</v>
      </c>
      <c r="BD2376">
        <f>SQRT(($A2376-'Raceline Data'!BD$2)^2+($B2376-'Raceline Data'!BD$3)^2)</f>
        <v>200.48268449629651</v>
      </c>
      <c r="BE2376">
        <f>SQRT(($A2376-'Raceline Data'!BE$2)^2+($B2376-'Raceline Data'!BE$3)^2)</f>
        <v>195.26109775714542</v>
      </c>
      <c r="BF2376">
        <f>SQRT(($A2376-'Raceline Data'!BF$2)^2+($B2376-'Raceline Data'!BF$3)^2)</f>
        <v>170.23488769148199</v>
      </c>
    </row>
    <row r="2377" spans="1:58" x14ac:dyDescent="0.3">
      <c r="A2377">
        <v>273.89500865491448</v>
      </c>
      <c r="B2377">
        <v>47.530591453005854</v>
      </c>
      <c r="C2377">
        <v>275.40031406453733</v>
      </c>
      <c r="D2377">
        <v>52.298615742348368</v>
      </c>
      <c r="E2377">
        <v>276.90561947416023</v>
      </c>
      <c r="F2377">
        <v>57.066640031690874</v>
      </c>
      <c r="G2377">
        <v>278.41092488378308</v>
      </c>
      <c r="H2377">
        <v>61.834664321033387</v>
      </c>
      <c r="T2377">
        <f>SQRT(($A2377-'Raceline Data'!T$2)^2+($B2377-'Raceline Data'!T$3)^2)</f>
        <v>85.469625613555905</v>
      </c>
      <c r="U2377">
        <f>SQRT(($A2377-'Raceline Data'!U$2)^2+($B2377-'Raceline Data'!U$3)^2)</f>
        <v>50.59086593586327</v>
      </c>
      <c r="V2377">
        <f>SQRT(($A2377-'Raceline Data'!V$2)^2+($B2377-'Raceline Data'!V$3)^2)</f>
        <v>60.024750926149125</v>
      </c>
      <c r="W2377">
        <f>SQRT(($A2377-'Raceline Data'!W$2)^2+($B2377-'Raceline Data'!W$3)^2)</f>
        <v>72.16166408578249</v>
      </c>
      <c r="X2377">
        <f>SQRT(($A2377-'Raceline Data'!X$2)^2+($B2377-'Raceline Data'!X$3)^2)</f>
        <v>87.245491088886354</v>
      </c>
      <c r="Y2377">
        <f>SQRT(($A2377-'Raceline Data'!Y$2)^2+($B2377-'Raceline Data'!Y$3)^2)</f>
        <v>93.248894948069932</v>
      </c>
      <c r="Z2377">
        <f>SQRT(($A2377-'Raceline Data'!Z$2)^2+($B2377-'Raceline Data'!Z$3)^2)</f>
        <v>94.216337453843366</v>
      </c>
      <c r="AA2377">
        <f>SQRT(($A2377-'Raceline Data'!AA$2)^2+($B2377-'Raceline Data'!AA$3)^2)</f>
        <v>92.055331873652847</v>
      </c>
      <c r="AB2377">
        <f>SQRT(($A2377-'Raceline Data'!AB$2)^2+($B2377-'Raceline Data'!AB$3)^2)</f>
        <v>89.878261354299241</v>
      </c>
      <c r="AC2377">
        <f>SQRT(($A2377-'Raceline Data'!AC$2)^2+($B2377-'Raceline Data'!AC$3)^2)</f>
        <v>91.219066782713782</v>
      </c>
      <c r="AD2377">
        <f>SQRT(($A2377-'Raceline Data'!AD$2)^2+($B2377-'Raceline Data'!AD$3)^2)</f>
        <v>88.640765941525501</v>
      </c>
      <c r="AE2377">
        <f>SQRT(($A2377-'Raceline Data'!AE$2)^2+($B2377-'Raceline Data'!AE$3)^2)</f>
        <v>80.78942204637498</v>
      </c>
      <c r="AF2377">
        <f>SQRT(($A2377-'Raceline Data'!AF$2)^2+($B2377-'Raceline Data'!AF$3)^2)</f>
        <v>62.80651584459131</v>
      </c>
      <c r="AG2377">
        <f>SQRT(($A2377-'Raceline Data'!AG$2)^2+($B2377-'Raceline Data'!AG$3)^2)</f>
        <v>58.233258204890397</v>
      </c>
      <c r="AH2377">
        <f>SQRT(($A2377-'Raceline Data'!AH$2)^2+($B2377-'Raceline Data'!AH$3)^2)</f>
        <v>144.061307441276</v>
      </c>
      <c r="AI2377">
        <f>SQRT(($A2377-'Raceline Data'!AI$2)^2+($B2377-'Raceline Data'!AI$3)^2)</f>
        <v>214.05233331720484</v>
      </c>
      <c r="AJ2377">
        <f>SQRT(($A2377-'Raceline Data'!AJ$2)^2+($B2377-'Raceline Data'!AJ$3)^2)</f>
        <v>247.07988074906714</v>
      </c>
      <c r="AK2377">
        <f>SQRT(($A2377-'Raceline Data'!AK$2)^2+($B2377-'Raceline Data'!AK$3)^2)</f>
        <v>260.18313742515221</v>
      </c>
      <c r="AL2377">
        <f>SQRT(($A2377-'Raceline Data'!AL$2)^2+($B2377-'Raceline Data'!AL$3)^2)</f>
        <v>268.10870879934379</v>
      </c>
      <c r="AM2377">
        <f>SQRT(($A2377-'Raceline Data'!AM$2)^2+($B2377-'Raceline Data'!AM$3)^2)</f>
        <v>257.09547355635692</v>
      </c>
      <c r="AN2377">
        <f>SQRT(($A2377-'Raceline Data'!AN$2)^2+($B2377-'Raceline Data'!AN$3)^2)</f>
        <v>208.46510694353515</v>
      </c>
      <c r="AO2377">
        <f>SQRT(($A2377-'Raceline Data'!AO$2)^2+($B2377-'Raceline Data'!AO$3)^2)</f>
        <v>206.17723120699628</v>
      </c>
      <c r="AP2377">
        <f>SQRT(($A2377-'Raceline Data'!AP$2)^2+($B2377-'Raceline Data'!AP$3)^2)</f>
        <v>203.75342928406181</v>
      </c>
      <c r="AQ2377">
        <f>SQRT(($A2377-'Raceline Data'!AQ$2)^2+($B2377-'Raceline Data'!AQ$3)^2)</f>
        <v>199.65588271698712</v>
      </c>
      <c r="AR2377">
        <f>SQRT(($A2377-'Raceline Data'!AR$2)^2+($B2377-'Raceline Data'!AR$3)^2)</f>
        <v>188.42233126240708</v>
      </c>
      <c r="AS2377">
        <f>SQRT(($A2377-'Raceline Data'!AS$2)^2+($B2377-'Raceline Data'!AS$3)^2)</f>
        <v>174.48520108257705</v>
      </c>
      <c r="AT2377">
        <f>SQRT(($A2377-'Raceline Data'!AT$2)^2+($B2377-'Raceline Data'!AT$3)^2)</f>
        <v>54.208762393108991</v>
      </c>
      <c r="AU2377">
        <f>SQRT(($A2377-'Raceline Data'!AU$2)^2+($B2377-'Raceline Data'!AU$3)^2)</f>
        <v>25.920027590530491</v>
      </c>
      <c r="AV2377">
        <f>SQRT(($A2377-'Raceline Data'!AV$2)^2+($B2377-'Raceline Data'!AV$3)^2)</f>
        <v>45.84110334193997</v>
      </c>
      <c r="AW2377">
        <f>SQRT(($A2377-'Raceline Data'!AW$2)^2+($B2377-'Raceline Data'!AW$3)^2)</f>
        <v>50.661512017830042</v>
      </c>
      <c r="AX2377">
        <f>SQRT(($A2377-'Raceline Data'!AX$2)^2+($B2377-'Raceline Data'!AX$3)^2)</f>
        <v>51.048164873202673</v>
      </c>
      <c r="AY2377">
        <f>SQRT(($A2377-'Raceline Data'!AY$2)^2+($B2377-'Raceline Data'!AY$3)^2)</f>
        <v>36.2285612322136</v>
      </c>
      <c r="AZ2377">
        <f>SQRT(($A2377-'Raceline Data'!AZ$2)^2+($B2377-'Raceline Data'!AZ$3)^2)</f>
        <v>24.963985652595888</v>
      </c>
      <c r="BA2377">
        <f>SQRT(($A2377-'Raceline Data'!BA$2)^2+($B2377-'Raceline Data'!BA$3)^2)</f>
        <v>45.00345197517737</v>
      </c>
      <c r="BB2377">
        <f>SQRT(($A2377-'Raceline Data'!BB$2)^2+($B2377-'Raceline Data'!BB$3)^2)</f>
        <v>168.14083137013711</v>
      </c>
      <c r="BC2377">
        <f>SQRT(($A2377-'Raceline Data'!BC$2)^2+($B2377-'Raceline Data'!BC$3)^2)</f>
        <v>194.33747545561195</v>
      </c>
      <c r="BD2377">
        <f>SQRT(($A2377-'Raceline Data'!BD$2)^2+($B2377-'Raceline Data'!BD$3)^2)</f>
        <v>200.94209585858263</v>
      </c>
      <c r="BE2377">
        <f>SQRT(($A2377-'Raceline Data'!BE$2)^2+($B2377-'Raceline Data'!BE$3)^2)</f>
        <v>195.70886533928652</v>
      </c>
      <c r="BF2377">
        <f>SQRT(($A2377-'Raceline Data'!BF$2)^2+($B2377-'Raceline Data'!BF$3)^2)</f>
        <v>170.67262680194133</v>
      </c>
    </row>
    <row r="2378" spans="1:58" x14ac:dyDescent="0.3">
      <c r="A2378">
        <v>274.33140319761441</v>
      </c>
      <c r="B2378">
        <v>47.421514987344288</v>
      </c>
      <c r="C2378">
        <v>275.83670860723737</v>
      </c>
      <c r="D2378">
        <v>52.189539276686766</v>
      </c>
      <c r="E2378">
        <v>277.34201401686028</v>
      </c>
      <c r="F2378">
        <v>56.957563566029243</v>
      </c>
      <c r="G2378">
        <v>278.84731942648324</v>
      </c>
      <c r="H2378">
        <v>61.725587855371721</v>
      </c>
      <c r="T2378">
        <f>SQRT(($A2378-'Raceline Data'!T$2)^2+($B2378-'Raceline Data'!T$3)^2)</f>
        <v>85.756549293549682</v>
      </c>
      <c r="U2378">
        <f>SQRT(($A2378-'Raceline Data'!U$2)^2+($B2378-'Raceline Data'!U$3)^2)</f>
        <v>50.644493001942408</v>
      </c>
      <c r="V2378">
        <f>SQRT(($A2378-'Raceline Data'!V$2)^2+($B2378-'Raceline Data'!V$3)^2)</f>
        <v>59.90347385340646</v>
      </c>
      <c r="W2378">
        <f>SQRT(($A2378-'Raceline Data'!W$2)^2+($B2378-'Raceline Data'!W$3)^2)</f>
        <v>72.002219702861709</v>
      </c>
      <c r="X2378">
        <f>SQRT(($A2378-'Raceline Data'!X$2)^2+($B2378-'Raceline Data'!X$3)^2)</f>
        <v>87.007582122150112</v>
      </c>
      <c r="Y2378">
        <f>SQRT(($A2378-'Raceline Data'!Y$2)^2+($B2378-'Raceline Data'!Y$3)^2)</f>
        <v>92.966748772465309</v>
      </c>
      <c r="Z2378">
        <f>SQRT(($A2378-'Raceline Data'!Z$2)^2+($B2378-'Raceline Data'!Z$3)^2)</f>
        <v>93.891489974406127</v>
      </c>
      <c r="AA2378">
        <f>SQRT(($A2378-'Raceline Data'!AA$2)^2+($B2378-'Raceline Data'!AA$3)^2)</f>
        <v>91.697687769676037</v>
      </c>
      <c r="AB2378">
        <f>SQRT(($A2378-'Raceline Data'!AB$2)^2+($B2378-'Raceline Data'!AB$3)^2)</f>
        <v>89.430455871434972</v>
      </c>
      <c r="AC2378">
        <f>SQRT(($A2378-'Raceline Data'!AC$2)^2+($B2378-'Raceline Data'!AC$3)^2)</f>
        <v>90.771198251031478</v>
      </c>
      <c r="AD2378">
        <f>SQRT(($A2378-'Raceline Data'!AD$2)^2+($B2378-'Raceline Data'!AD$3)^2)</f>
        <v>88.200541407817525</v>
      </c>
      <c r="AE2378">
        <f>SQRT(($A2378-'Raceline Data'!AE$2)^2+($B2378-'Raceline Data'!AE$3)^2)</f>
        <v>80.359037975384069</v>
      </c>
      <c r="AF2378">
        <f>SQRT(($A2378-'Raceline Data'!AF$2)^2+($B2378-'Raceline Data'!AF$3)^2)</f>
        <v>62.393476457385809</v>
      </c>
      <c r="AG2378">
        <f>SQRT(($A2378-'Raceline Data'!AG$2)^2+($B2378-'Raceline Data'!AG$3)^2)</f>
        <v>58.673672793198897</v>
      </c>
      <c r="AH2378">
        <f>SQRT(($A2378-'Raceline Data'!AH$2)^2+($B2378-'Raceline Data'!AH$3)^2)</f>
        <v>144.50663210863681</v>
      </c>
      <c r="AI2378">
        <f>SQRT(($A2378-'Raceline Data'!AI$2)^2+($B2378-'Raceline Data'!AI$3)^2)</f>
        <v>214.47891172164614</v>
      </c>
      <c r="AJ2378">
        <f>SQRT(($A2378-'Raceline Data'!AJ$2)^2+($B2378-'Raceline Data'!AJ$3)^2)</f>
        <v>247.49417646779429</v>
      </c>
      <c r="AK2378">
        <f>SQRT(($A2378-'Raceline Data'!AK$2)^2+($B2378-'Raceline Data'!AK$3)^2)</f>
        <v>260.59976770857378</v>
      </c>
      <c r="AL2378">
        <f>SQRT(($A2378-'Raceline Data'!AL$2)^2+($B2378-'Raceline Data'!AL$3)^2)</f>
        <v>268.53306736059034</v>
      </c>
      <c r="AM2378">
        <f>SQRT(($A2378-'Raceline Data'!AM$2)^2+($B2378-'Raceline Data'!AM$3)^2)</f>
        <v>257.5340236555902</v>
      </c>
      <c r="AN2378">
        <f>SQRT(($A2378-'Raceline Data'!AN$2)^2+($B2378-'Raceline Data'!AN$3)^2)</f>
        <v>208.91087540915092</v>
      </c>
      <c r="AO2378">
        <f>SQRT(($A2378-'Raceline Data'!AO$2)^2+($B2378-'Raceline Data'!AO$3)^2)</f>
        <v>206.60884149949959</v>
      </c>
      <c r="AP2378">
        <f>SQRT(($A2378-'Raceline Data'!AP$2)^2+($B2378-'Raceline Data'!AP$3)^2)</f>
        <v>204.17529071974155</v>
      </c>
      <c r="AQ2378">
        <f>SQRT(($A2378-'Raceline Data'!AQ$2)^2+($B2378-'Raceline Data'!AQ$3)^2)</f>
        <v>200.07088461624448</v>
      </c>
      <c r="AR2378">
        <f>SQRT(($A2378-'Raceline Data'!AR$2)^2+($B2378-'Raceline Data'!AR$3)^2)</f>
        <v>188.83241120471376</v>
      </c>
      <c r="AS2378">
        <f>SQRT(($A2378-'Raceline Data'!AS$2)^2+($B2378-'Raceline Data'!AS$3)^2)</f>
        <v>174.89497266943491</v>
      </c>
      <c r="AT2378">
        <f>SQRT(($A2378-'Raceline Data'!AT$2)^2+($B2378-'Raceline Data'!AT$3)^2)</f>
        <v>54.627768011203045</v>
      </c>
      <c r="AU2378">
        <f>SQRT(($A2378-'Raceline Data'!AU$2)^2+($B2378-'Raceline Data'!AU$3)^2)</f>
        <v>25.518912897260513</v>
      </c>
      <c r="AV2378">
        <f>SQRT(($A2378-'Raceline Data'!AV$2)^2+($B2378-'Raceline Data'!AV$3)^2)</f>
        <v>45.415619583198236</v>
      </c>
      <c r="AW2378">
        <f>SQRT(($A2378-'Raceline Data'!AW$2)^2+($B2378-'Raceline Data'!AW$3)^2)</f>
        <v>50.252777641713877</v>
      </c>
      <c r="AX2378">
        <f>SQRT(($A2378-'Raceline Data'!AX$2)^2+($B2378-'Raceline Data'!AX$3)^2)</f>
        <v>50.672438280215403</v>
      </c>
      <c r="AY2378">
        <f>SQRT(($A2378-'Raceline Data'!AY$2)^2+($B2378-'Raceline Data'!AY$3)^2)</f>
        <v>35.969462380335024</v>
      </c>
      <c r="AZ2378">
        <f>SQRT(($A2378-'Raceline Data'!AZ$2)^2+($B2378-'Raceline Data'!AZ$3)^2)</f>
        <v>25.105259951017523</v>
      </c>
      <c r="BA2378">
        <f>SQRT(($A2378-'Raceline Data'!BA$2)^2+($B2378-'Raceline Data'!BA$3)^2)</f>
        <v>45.359852235057737</v>
      </c>
      <c r="BB2378">
        <f>SQRT(($A2378-'Raceline Data'!BB$2)^2+($B2378-'Raceline Data'!BB$3)^2)</f>
        <v>168.54149494861906</v>
      </c>
      <c r="BC2378">
        <f>SQRT(($A2378-'Raceline Data'!BC$2)^2+($B2378-'Raceline Data'!BC$3)^2)</f>
        <v>194.73407356434481</v>
      </c>
      <c r="BD2378">
        <f>SQRT(($A2378-'Raceline Data'!BD$2)^2+($B2378-'Raceline Data'!BD$3)^2)</f>
        <v>201.32289001920932</v>
      </c>
      <c r="BE2378">
        <f>SQRT(($A2378-'Raceline Data'!BE$2)^2+($B2378-'Raceline Data'!BE$3)^2)</f>
        <v>196.07335817983542</v>
      </c>
      <c r="BF2378">
        <f>SQRT(($A2378-'Raceline Data'!BF$2)^2+($B2378-'Raceline Data'!BF$3)^2)</f>
        <v>171.02386220357155</v>
      </c>
    </row>
    <row r="2379" spans="1:58" x14ac:dyDescent="0.3">
      <c r="A2379">
        <v>274.76779774031417</v>
      </c>
      <c r="B2379">
        <v>47.312438521682765</v>
      </c>
      <c r="C2379">
        <v>276.2731031499373</v>
      </c>
      <c r="D2379">
        <v>52.080462811025185</v>
      </c>
      <c r="E2379">
        <v>277.77840855956043</v>
      </c>
      <c r="F2379">
        <v>56.848487100367606</v>
      </c>
      <c r="G2379">
        <v>279.28371396918357</v>
      </c>
      <c r="H2379">
        <v>61.616511389710027</v>
      </c>
      <c r="T2379">
        <f>SQRT(($A2379-'Raceline Data'!T$2)^2+($B2379-'Raceline Data'!T$3)^2)</f>
        <v>86.044867753382704</v>
      </c>
      <c r="U2379">
        <f>SQRT(($A2379-'Raceline Data'!U$2)^2+($B2379-'Raceline Data'!U$3)^2)</f>
        <v>50.702054223193095</v>
      </c>
      <c r="V2379">
        <f>SQRT(($A2379-'Raceline Data'!V$2)^2+($B2379-'Raceline Data'!V$3)^2)</f>
        <v>59.785335253804391</v>
      </c>
      <c r="W2379">
        <f>SQRT(($A2379-'Raceline Data'!W$2)^2+($B2379-'Raceline Data'!W$3)^2)</f>
        <v>71.845237812909716</v>
      </c>
      <c r="X2379">
        <f>SQRT(($A2379-'Raceline Data'!X$2)^2+($B2379-'Raceline Data'!X$3)^2)</f>
        <v>86.771352725937007</v>
      </c>
      <c r="Y2379">
        <f>SQRT(($A2379-'Raceline Data'!Y$2)^2+($B2379-'Raceline Data'!Y$3)^2)</f>
        <v>92.685926770754762</v>
      </c>
      <c r="Z2379">
        <f>SQRT(($A2379-'Raceline Data'!Z$2)^2+($B2379-'Raceline Data'!Z$3)^2)</f>
        <v>93.567677174097184</v>
      </c>
      <c r="AA2379">
        <f>SQRT(($A2379-'Raceline Data'!AA$2)^2+($B2379-'Raceline Data'!AA$3)^2)</f>
        <v>91.34085851351611</v>
      </c>
      <c r="AB2379">
        <f>SQRT(($A2379-'Raceline Data'!AB$2)^2+($B2379-'Raceline Data'!AB$3)^2)</f>
        <v>88.982670708504727</v>
      </c>
      <c r="AC2379">
        <f>SQRT(($A2379-'Raceline Data'!AC$2)^2+($B2379-'Raceline Data'!AC$3)^2)</f>
        <v>90.323349112460818</v>
      </c>
      <c r="AD2379">
        <f>SQRT(($A2379-'Raceline Data'!AD$2)^2+($B2379-'Raceline Data'!AD$3)^2)</f>
        <v>87.760414187197796</v>
      </c>
      <c r="AE2379">
        <f>SQRT(($A2379-'Raceline Data'!AE$2)^2+($B2379-'Raceline Data'!AE$3)^2)</f>
        <v>79.928867937783806</v>
      </c>
      <c r="AF2379">
        <f>SQRT(($A2379-'Raceline Data'!AF$2)^2+($B2379-'Raceline Data'!AF$3)^2)</f>
        <v>61.980949106030586</v>
      </c>
      <c r="AG2379">
        <f>SQRT(($A2379-'Raceline Data'!AG$2)^2+($B2379-'Raceline Data'!AG$3)^2)</f>
        <v>59.114229020378851</v>
      </c>
      <c r="AH2379">
        <f>SQRT(($A2379-'Raceline Data'!AH$2)^2+($B2379-'Raceline Data'!AH$3)^2)</f>
        <v>144.95198453562622</v>
      </c>
      <c r="AI2379">
        <f>SQRT(($A2379-'Raceline Data'!AI$2)^2+($B2379-'Raceline Data'!AI$3)^2)</f>
        <v>214.90558490604204</v>
      </c>
      <c r="AJ2379">
        <f>SQRT(($A2379-'Raceline Data'!AJ$2)^2+($B2379-'Raceline Data'!AJ$3)^2)</f>
        <v>247.90859601013156</v>
      </c>
      <c r="AK2379">
        <f>SQRT(($A2379-'Raceline Data'!AK$2)^2+($B2379-'Raceline Data'!AK$3)^2)</f>
        <v>261.01650816543008</v>
      </c>
      <c r="AL2379">
        <f>SQRT(($A2379-'Raceline Data'!AL$2)^2+($B2379-'Raceline Data'!AL$3)^2)</f>
        <v>268.9575086772403</v>
      </c>
      <c r="AM2379">
        <f>SQRT(($A2379-'Raceline Data'!AM$2)^2+($B2379-'Raceline Data'!AM$3)^2)</f>
        <v>257.97261256391772</v>
      </c>
      <c r="AN2379">
        <f>SQRT(($A2379-'Raceline Data'!AN$2)^2+($B2379-'Raceline Data'!AN$3)^2)</f>
        <v>209.35666120570531</v>
      </c>
      <c r="AO2379">
        <f>SQRT(($A2379-'Raceline Data'!AO$2)^2+($B2379-'Raceline Data'!AO$3)^2)</f>
        <v>207.04052931513658</v>
      </c>
      <c r="AP2379">
        <f>SQRT(($A2379-'Raceline Data'!AP$2)^2+($B2379-'Raceline Data'!AP$3)^2)</f>
        <v>204.59727127142057</v>
      </c>
      <c r="AQ2379">
        <f>SQRT(($A2379-'Raceline Data'!AQ$2)^2+($B2379-'Raceline Data'!AQ$3)^2)</f>
        <v>200.48603670704441</v>
      </c>
      <c r="AR2379">
        <f>SQRT(($A2379-'Raceline Data'!AR$2)^2+($B2379-'Raceline Data'!AR$3)^2)</f>
        <v>189.24267172114324</v>
      </c>
      <c r="AS2379">
        <f>SQRT(($A2379-'Raceline Data'!AS$2)^2+($B2379-'Raceline Data'!AS$3)^2)</f>
        <v>175.30494062918444</v>
      </c>
      <c r="AT2379">
        <f>SQRT(($A2379-'Raceline Data'!AT$2)^2+($B2379-'Raceline Data'!AT$3)^2)</f>
        <v>55.047259980162416</v>
      </c>
      <c r="AU2379">
        <f>SQRT(($A2379-'Raceline Data'!AU$2)^2+($B2379-'Raceline Data'!AU$3)^2)</f>
        <v>25.119448170025606</v>
      </c>
      <c r="AV2379">
        <f>SQRT(($A2379-'Raceline Data'!AV$2)^2+($B2379-'Raceline Data'!AV$3)^2)</f>
        <v>44.990609291158435</v>
      </c>
      <c r="AW2379">
        <f>SQRT(($A2379-'Raceline Data'!AW$2)^2+($B2379-'Raceline Data'!AW$3)^2)</f>
        <v>49.844750949592203</v>
      </c>
      <c r="AX2379">
        <f>SQRT(($A2379-'Raceline Data'!AX$2)^2+($B2379-'Raceline Data'!AX$3)^2)</f>
        <v>50.29792780371104</v>
      </c>
      <c r="AY2379">
        <f>SQRT(($A2379-'Raceline Data'!AY$2)^2+($B2379-'Raceline Data'!AY$3)^2)</f>
        <v>35.714149501968386</v>
      </c>
      <c r="AZ2379">
        <f>SQRT(($A2379-'Raceline Data'!AZ$2)^2+($B2379-'Raceline Data'!AZ$3)^2)</f>
        <v>25.253757156071476</v>
      </c>
      <c r="BA2379">
        <f>SQRT(($A2379-'Raceline Data'!BA$2)^2+($B2379-'Raceline Data'!BA$3)^2)</f>
        <v>45.717899947777077</v>
      </c>
      <c r="BB2379">
        <f>SQRT(($A2379-'Raceline Data'!BB$2)^2+($B2379-'Raceline Data'!BB$3)^2)</f>
        <v>168.94240598776366</v>
      </c>
      <c r="BC2379">
        <f>SQRT(($A2379-'Raceline Data'!BC$2)^2+($B2379-'Raceline Data'!BC$3)^2)</f>
        <v>195.13090253266185</v>
      </c>
      <c r="BD2379">
        <f>SQRT(($A2379-'Raceline Data'!BD$2)^2+($B2379-'Raceline Data'!BD$3)^2)</f>
        <v>201.70396842669697</v>
      </c>
      <c r="BE2379">
        <f>SQRT(($A2379-'Raceline Data'!BE$2)^2+($B2379-'Raceline Data'!BE$3)^2)</f>
        <v>196.43820473418492</v>
      </c>
      <c r="BF2379">
        <f>SQRT(($A2379-'Raceline Data'!BF$2)^2+($B2379-'Raceline Data'!BF$3)^2)</f>
        <v>171.37555841578521</v>
      </c>
    </row>
    <row r="2380" spans="1:58" x14ac:dyDescent="0.3">
      <c r="A2380">
        <v>275.1192375915777</v>
      </c>
      <c r="B2380">
        <v>47.121692627908921</v>
      </c>
      <c r="C2380">
        <v>276.68123858219337</v>
      </c>
      <c r="D2380">
        <v>51.871445558884986</v>
      </c>
      <c r="E2380">
        <v>278.24323957280899</v>
      </c>
      <c r="F2380">
        <v>56.621198489861044</v>
      </c>
      <c r="G2380">
        <v>279.80524056342466</v>
      </c>
      <c r="H2380">
        <v>61.370951420837109</v>
      </c>
      <c r="T2380">
        <f>SQRT(($A2380-'Raceline Data'!T$2)^2+($B2380-'Raceline Data'!T$3)^2)</f>
        <v>86.37046139194679</v>
      </c>
      <c r="U2380">
        <f>SQRT(($A2380-'Raceline Data'!U$2)^2+($B2380-'Raceline Data'!U$3)^2)</f>
        <v>50.853597290431679</v>
      </c>
      <c r="V2380">
        <f>SQRT(($A2380-'Raceline Data'!V$2)^2+($B2380-'Raceline Data'!V$3)^2)</f>
        <v>59.782757383428851</v>
      </c>
      <c r="W2380">
        <f>SQRT(($A2380-'Raceline Data'!W$2)^2+($B2380-'Raceline Data'!W$3)^2)</f>
        <v>71.80593193025625</v>
      </c>
      <c r="X2380">
        <f>SQRT(($A2380-'Raceline Data'!X$2)^2+($B2380-'Raceline Data'!X$3)^2)</f>
        <v>86.654649218986535</v>
      </c>
      <c r="Y2380">
        <f>SQRT(($A2380-'Raceline Data'!Y$2)^2+($B2380-'Raceline Data'!Y$3)^2)</f>
        <v>92.523594789690833</v>
      </c>
      <c r="Z2380">
        <f>SQRT(($A2380-'Raceline Data'!Z$2)^2+($B2380-'Raceline Data'!Z$3)^2)</f>
        <v>93.359424514905058</v>
      </c>
      <c r="AA2380">
        <f>SQRT(($A2380-'Raceline Data'!AA$2)^2+($B2380-'Raceline Data'!AA$3)^2)</f>
        <v>91.095502661822792</v>
      </c>
      <c r="AB2380">
        <f>SQRT(($A2380-'Raceline Data'!AB$2)^2+($B2380-'Raceline Data'!AB$3)^2)</f>
        <v>88.60683960345726</v>
      </c>
      <c r="AC2380">
        <f>SQRT(($A2380-'Raceline Data'!AC$2)^2+($B2380-'Raceline Data'!AC$3)^2)</f>
        <v>89.92851359843219</v>
      </c>
      <c r="AD2380">
        <f>SQRT(($A2380-'Raceline Data'!AD$2)^2+($B2380-'Raceline Data'!AD$3)^2)</f>
        <v>87.360932635636559</v>
      </c>
      <c r="AE2380">
        <f>SQRT(($A2380-'Raceline Data'!AE$2)^2+($B2380-'Raceline Data'!AE$3)^2)</f>
        <v>79.529410134546879</v>
      </c>
      <c r="AF2380">
        <f>SQRT(($A2380-'Raceline Data'!AF$2)^2+($B2380-'Raceline Data'!AF$3)^2)</f>
        <v>61.586169357104922</v>
      </c>
      <c r="AG2380">
        <f>SQRT(($A2380-'Raceline Data'!AG$2)^2+($B2380-'Raceline Data'!AG$3)^2)</f>
        <v>59.473698070273031</v>
      </c>
      <c r="AH2380">
        <f>SQRT(($A2380-'Raceline Data'!AH$2)^2+($B2380-'Raceline Data'!AH$3)^2)</f>
        <v>145.32142279271565</v>
      </c>
      <c r="AI2380">
        <f>SQRT(($A2380-'Raceline Data'!AI$2)^2+($B2380-'Raceline Data'!AI$3)^2)</f>
        <v>215.24143456437773</v>
      </c>
      <c r="AJ2380">
        <f>SQRT(($A2380-'Raceline Data'!AJ$2)^2+($B2380-'Raceline Data'!AJ$3)^2)</f>
        <v>248.22671221878559</v>
      </c>
      <c r="AK2380">
        <f>SQRT(($A2380-'Raceline Data'!AK$2)^2+($B2380-'Raceline Data'!AK$3)^2)</f>
        <v>261.33784779368665</v>
      </c>
      <c r="AL2380">
        <f>SQRT(($A2380-'Raceline Data'!AL$2)^2+($B2380-'Raceline Data'!AL$3)^2)</f>
        <v>269.2899620919207</v>
      </c>
      <c r="AM2380">
        <f>SQRT(($A2380-'Raceline Data'!AM$2)^2+($B2380-'Raceline Data'!AM$3)^2)</f>
        <v>258.32808106922647</v>
      </c>
      <c r="AN2380">
        <f>SQRT(($A2380-'Raceline Data'!AN$2)^2+($B2380-'Raceline Data'!AN$3)^2)</f>
        <v>209.75373206132312</v>
      </c>
      <c r="AO2380">
        <f>SQRT(($A2380-'Raceline Data'!AO$2)^2+($B2380-'Raceline Data'!AO$3)^2)</f>
        <v>207.44018911470837</v>
      </c>
      <c r="AP2380">
        <f>SQRT(($A2380-'Raceline Data'!AP$2)^2+($B2380-'Raceline Data'!AP$3)^2)</f>
        <v>204.99510691733724</v>
      </c>
      <c r="AQ2380">
        <f>SQRT(($A2380-'Raceline Data'!AQ$2)^2+($B2380-'Raceline Data'!AQ$3)^2)</f>
        <v>200.88186433008093</v>
      </c>
      <c r="AR2380">
        <f>SQRT(($A2380-'Raceline Data'!AR$2)^2+($B2380-'Raceline Data'!AR$3)^2)</f>
        <v>189.63680680144648</v>
      </c>
      <c r="AS2380">
        <f>SQRT(($A2380-'Raceline Data'!AS$2)^2+($B2380-'Raceline Data'!AS$3)^2)</f>
        <v>175.69897224859037</v>
      </c>
      <c r="AT2380">
        <f>SQRT(($A2380-'Raceline Data'!AT$2)^2+($B2380-'Raceline Data'!AT$3)^2)</f>
        <v>55.444482551347363</v>
      </c>
      <c r="AU2380">
        <f>SQRT(($A2380-'Raceline Data'!AU$2)^2+($B2380-'Raceline Data'!AU$3)^2)</f>
        <v>24.824027275368074</v>
      </c>
      <c r="AV2380">
        <f>SQRT(($A2380-'Raceline Data'!AV$2)^2+($B2380-'Raceline Data'!AV$3)^2)</f>
        <v>44.658369328340406</v>
      </c>
      <c r="AW2380">
        <f>SQRT(($A2380-'Raceline Data'!AW$2)^2+($B2380-'Raceline Data'!AW$3)^2)</f>
        <v>49.536678194776073</v>
      </c>
      <c r="AX2380">
        <f>SQRT(($A2380-'Raceline Data'!AX$2)^2+($B2380-'Raceline Data'!AX$3)^2)</f>
        <v>50.032472810094482</v>
      </c>
      <c r="AY2380">
        <f>SQRT(($A2380-'Raceline Data'!AY$2)^2+($B2380-'Raceline Data'!AY$3)^2)</f>
        <v>35.580503132972886</v>
      </c>
      <c r="AZ2380">
        <f>SQRT(($A2380-'Raceline Data'!AZ$2)^2+($B2380-'Raceline Data'!AZ$3)^2)</f>
        <v>25.48075640793995</v>
      </c>
      <c r="BA2380">
        <f>SQRT(($A2380-'Raceline Data'!BA$2)^2+($B2380-'Raceline Data'!BA$3)^2)</f>
        <v>46.087255374137705</v>
      </c>
      <c r="BB2380">
        <f>SQRT(($A2380-'Raceline Data'!BB$2)^2+($B2380-'Raceline Data'!BB$3)^2)</f>
        <v>169.33285555179083</v>
      </c>
      <c r="BC2380">
        <f>SQRT(($A2380-'Raceline Data'!BC$2)^2+($B2380-'Raceline Data'!BC$3)^2)</f>
        <v>195.51957591362662</v>
      </c>
      <c r="BD2380">
        <f>SQRT(($A2380-'Raceline Data'!BD$2)^2+($B2380-'Raceline Data'!BD$3)^2)</f>
        <v>202.08515001401145</v>
      </c>
      <c r="BE2380">
        <f>SQRT(($A2380-'Raceline Data'!BE$2)^2+($B2380-'Raceline Data'!BE$3)^2)</f>
        <v>196.81080894913336</v>
      </c>
      <c r="BF2380">
        <f>SQRT(($A2380-'Raceline Data'!BF$2)^2+($B2380-'Raceline Data'!BF$3)^2)</f>
        <v>171.7407502769195</v>
      </c>
    </row>
    <row r="2381" spans="1:58" x14ac:dyDescent="0.3">
      <c r="A2381">
        <v>275.73556528011136</v>
      </c>
      <c r="B2381">
        <v>46.955940986692433</v>
      </c>
      <c r="C2381">
        <v>277.17761084017133</v>
      </c>
      <c r="D2381">
        <v>51.743477368038413</v>
      </c>
      <c r="E2381">
        <v>278.61965640023124</v>
      </c>
      <c r="F2381">
        <v>56.531013749384385</v>
      </c>
      <c r="G2381">
        <v>280.0617019602912</v>
      </c>
      <c r="H2381">
        <v>61.318550130730365</v>
      </c>
      <c r="T2381">
        <f>SQRT(($A2381-'Raceline Data'!T$2)^2+($B2381-'Raceline Data'!T$3)^2)</f>
        <v>86.791784612862699</v>
      </c>
      <c r="U2381">
        <f>SQRT(($A2381-'Raceline Data'!U$2)^2+($B2381-'Raceline Data'!U$3)^2)</f>
        <v>50.957785499706226</v>
      </c>
      <c r="V2381">
        <f>SQRT(($A2381-'Raceline Data'!V$2)^2+($B2381-'Raceline Data'!V$3)^2)</f>
        <v>59.635733368781494</v>
      </c>
      <c r="W2381">
        <f>SQRT(($A2381-'Raceline Data'!W$2)^2+($B2381-'Raceline Data'!W$3)^2)</f>
        <v>71.601524520821968</v>
      </c>
      <c r="X2381">
        <f>SQRT(($A2381-'Raceline Data'!X$2)^2+($B2381-'Raceline Data'!X$3)^2)</f>
        <v>86.33458656123149</v>
      </c>
      <c r="Y2381">
        <f>SQRT(($A2381-'Raceline Data'!Y$2)^2+($B2381-'Raceline Data'!Y$3)^2)</f>
        <v>92.138440421017279</v>
      </c>
      <c r="Z2381">
        <f>SQRT(($A2381-'Raceline Data'!Z$2)^2+($B2381-'Raceline Data'!Z$3)^2)</f>
        <v>92.911447468406976</v>
      </c>
      <c r="AA2381">
        <f>SQRT(($A2381-'Raceline Data'!AA$2)^2+($B2381-'Raceline Data'!AA$3)^2)</f>
        <v>90.599068035767317</v>
      </c>
      <c r="AB2381">
        <f>SQRT(($A2381-'Raceline Data'!AB$2)^2+($B2381-'Raceline Data'!AB$3)^2)</f>
        <v>87.972837878912244</v>
      </c>
      <c r="AC2381">
        <f>SQRT(($A2381-'Raceline Data'!AC$2)^2+($B2381-'Raceline Data'!AC$3)^2)</f>
        <v>89.292112324794132</v>
      </c>
      <c r="AD2381">
        <f>SQRT(($A2381-'Raceline Data'!AD$2)^2+($B2381-'Raceline Data'!AD$3)^2)</f>
        <v>86.734336935421283</v>
      </c>
      <c r="AE2381">
        <f>SQRT(($A2381-'Raceline Data'!AE$2)^2+($B2381-'Raceline Data'!AE$3)^2)</f>
        <v>78.916223021468127</v>
      </c>
      <c r="AF2381">
        <f>SQRT(($A2381-'Raceline Data'!AF$2)^2+($B2381-'Raceline Data'!AF$3)^2)</f>
        <v>60.997521086945042</v>
      </c>
      <c r="AG2381">
        <f>SQRT(($A2381-'Raceline Data'!AG$2)^2+($B2381-'Raceline Data'!AG$3)^2)</f>
        <v>60.097064797305478</v>
      </c>
      <c r="AH2381">
        <f>SQRT(($A2381-'Raceline Data'!AH$2)^2+($B2381-'Raceline Data'!AH$3)^2)</f>
        <v>145.95177745759443</v>
      </c>
      <c r="AI2381">
        <f>SQRT(($A2381-'Raceline Data'!AI$2)^2+($B2381-'Raceline Data'!AI$3)^2)</f>
        <v>215.84351834723594</v>
      </c>
      <c r="AJ2381">
        <f>SQRT(($A2381-'Raceline Data'!AJ$2)^2+($B2381-'Raceline Data'!AJ$3)^2)</f>
        <v>248.81068103436485</v>
      </c>
      <c r="AK2381">
        <f>SQRT(($A2381-'Raceline Data'!AK$2)^2+($B2381-'Raceline Data'!AK$3)^2)</f>
        <v>261.92520228461223</v>
      </c>
      <c r="AL2381">
        <f>SQRT(($A2381-'Raceline Data'!AL$2)^2+($B2381-'Raceline Data'!AL$3)^2)</f>
        <v>269.88866147957856</v>
      </c>
      <c r="AM2381">
        <f>SQRT(($A2381-'Raceline Data'!AM$2)^2+($B2381-'Raceline Data'!AM$3)^2)</f>
        <v>258.94793606787078</v>
      </c>
      <c r="AN2381">
        <f>SQRT(($A2381-'Raceline Data'!AN$2)^2+($B2381-'Raceline Data'!AN$3)^2)</f>
        <v>210.38765899362073</v>
      </c>
      <c r="AO2381">
        <f>SQRT(($A2381-'Raceline Data'!AO$2)^2+($B2381-'Raceline Data'!AO$3)^2)</f>
        <v>208.0559128412385</v>
      </c>
      <c r="AP2381">
        <f>SQRT(($A2381-'Raceline Data'!AP$2)^2+($B2381-'Raceline Data'!AP$3)^2)</f>
        <v>205.59789942913025</v>
      </c>
      <c r="AQ2381">
        <f>SQRT(($A2381-'Raceline Data'!AQ$2)^2+($B2381-'Raceline Data'!AQ$3)^2)</f>
        <v>201.47548439143767</v>
      </c>
      <c r="AR2381">
        <f>SQRT(($A2381-'Raceline Data'!AR$2)^2+($B2381-'Raceline Data'!AR$3)^2)</f>
        <v>190.22384500105144</v>
      </c>
      <c r="AS2381">
        <f>SQRT(($A2381-'Raceline Data'!AS$2)^2+($B2381-'Raceline Data'!AS$3)^2)</f>
        <v>176.28564514241936</v>
      </c>
      <c r="AT2381">
        <f>SQRT(($A2381-'Raceline Data'!AT$2)^2+($B2381-'Raceline Data'!AT$3)^2)</f>
        <v>56.044613368062215</v>
      </c>
      <c r="AU2381">
        <f>SQRT(($A2381-'Raceline Data'!AU$2)^2+($B2381-'Raceline Data'!AU$3)^2)</f>
        <v>24.26913909060703</v>
      </c>
      <c r="AV2381">
        <f>SQRT(($A2381-'Raceline Data'!AV$2)^2+($B2381-'Raceline Data'!AV$3)^2)</f>
        <v>44.061187196678738</v>
      </c>
      <c r="AW2381">
        <f>SQRT(($A2381-'Raceline Data'!AW$2)^2+($B2381-'Raceline Data'!AW$3)^2)</f>
        <v>48.965410703214808</v>
      </c>
      <c r="AX2381">
        <f>SQRT(($A2381-'Raceline Data'!AX$2)^2+($B2381-'Raceline Data'!AX$3)^2)</f>
        <v>49.511912441967013</v>
      </c>
      <c r="AY2381">
        <f>SQRT(($A2381-'Raceline Data'!AY$2)^2+($B2381-'Raceline Data'!AY$3)^2)</f>
        <v>35.240170775834407</v>
      </c>
      <c r="AZ2381">
        <f>SQRT(($A2381-'Raceline Data'!AZ$2)^2+($B2381-'Raceline Data'!AZ$3)^2)</f>
        <v>25.721743341598053</v>
      </c>
      <c r="BA2381">
        <f>SQRT(($A2381-'Raceline Data'!BA$2)^2+($B2381-'Raceline Data'!BA$3)^2)</f>
        <v>46.605937217722293</v>
      </c>
      <c r="BB2381">
        <f>SQRT(($A2381-'Raceline Data'!BB$2)^2+($B2381-'Raceline Data'!BB$3)^2)</f>
        <v>169.90728507113826</v>
      </c>
      <c r="BC2381">
        <f>SQRT(($A2381-'Raceline Data'!BC$2)^2+($B2381-'Raceline Data'!BC$3)^2)</f>
        <v>196.0883843655111</v>
      </c>
      <c r="BD2381">
        <f>SQRT(($A2381-'Raceline Data'!BD$2)^2+($B2381-'Raceline Data'!BD$3)^2)</f>
        <v>202.63244749612738</v>
      </c>
      <c r="BE2381">
        <f>SQRT(($A2381-'Raceline Data'!BE$2)^2+($B2381-'Raceline Data'!BE$3)^2)</f>
        <v>197.33587587223136</v>
      </c>
      <c r="BF2381">
        <f>SQRT(($A2381-'Raceline Data'!BF$2)^2+($B2381-'Raceline Data'!BF$3)^2)</f>
        <v>172.24787684848488</v>
      </c>
    </row>
    <row r="2382" spans="1:58" x14ac:dyDescent="0.3">
      <c r="A2382">
        <v>275.85393603070463</v>
      </c>
      <c r="B2382">
        <v>46.950444753154088</v>
      </c>
      <c r="C2382">
        <v>277.50799745216904</v>
      </c>
      <c r="D2382">
        <v>51.668927646417892</v>
      </c>
      <c r="E2382">
        <v>279.1620588736335</v>
      </c>
      <c r="F2382">
        <v>56.387410539681689</v>
      </c>
      <c r="G2382">
        <v>280.8161202950979</v>
      </c>
      <c r="H2382">
        <v>61.105893432945493</v>
      </c>
      <c r="T2382">
        <f>SQRT(($A2382-'Raceline Data'!T$2)^2+($B2382-'Raceline Data'!T$3)^2)</f>
        <v>86.849431634520116</v>
      </c>
      <c r="U2382">
        <f>SQRT(($A2382-'Raceline Data'!U$2)^2+($B2382-'Raceline Data'!U$3)^2)</f>
        <v>50.952455364914108</v>
      </c>
      <c r="V2382">
        <f>SQRT(($A2382-'Raceline Data'!V$2)^2+($B2382-'Raceline Data'!V$3)^2)</f>
        <v>59.584974378839597</v>
      </c>
      <c r="W2382">
        <f>SQRT(($A2382-'Raceline Data'!W$2)^2+($B2382-'Raceline Data'!W$3)^2)</f>
        <v>71.540863951881022</v>
      </c>
      <c r="X2382">
        <f>SQRT(($A2382-'Raceline Data'!X$2)^2+($B2382-'Raceline Data'!X$3)^2)</f>
        <v>86.254865603214185</v>
      </c>
      <c r="Y2382">
        <f>SQRT(($A2382-'Raceline Data'!Y$2)^2+($B2382-'Raceline Data'!Y$3)^2)</f>
        <v>92.048560562106701</v>
      </c>
      <c r="Z2382">
        <f>SQRT(($A2382-'Raceline Data'!Z$2)^2+($B2382-'Raceline Data'!Z$3)^2)</f>
        <v>92.812275879435049</v>
      </c>
      <c r="AA2382">
        <f>SQRT(($A2382-'Raceline Data'!AA$2)^2+($B2382-'Raceline Data'!AA$3)^2)</f>
        <v>90.49319261957038</v>
      </c>
      <c r="AB2382">
        <f>SQRT(($A2382-'Raceline Data'!AB$2)^2+($B2382-'Raceline Data'!AB$3)^2)</f>
        <v>87.854941600423217</v>
      </c>
      <c r="AC2382">
        <f>SQRT(($A2382-'Raceline Data'!AC$2)^2+($B2382-'Raceline Data'!AC$3)^2)</f>
        <v>89.178644836680562</v>
      </c>
      <c r="AD2382">
        <f>SQRT(($A2382-'Raceline Data'!AD$2)^2+($B2382-'Raceline Data'!AD$3)^2)</f>
        <v>86.6255886631089</v>
      </c>
      <c r="AE2382">
        <f>SQRT(($A2382-'Raceline Data'!AE$2)^2+($B2382-'Raceline Data'!AE$3)^2)</f>
        <v>78.812165186274257</v>
      </c>
      <c r="AF2382">
        <f>SQRT(($A2382-'Raceline Data'!AF$2)^2+($B2382-'Raceline Data'!AF$3)^2)</f>
        <v>60.900779703010144</v>
      </c>
      <c r="AG2382">
        <f>SQRT(($A2382-'Raceline Data'!AG$2)^2+($B2382-'Raceline Data'!AG$3)^2)</f>
        <v>60.215562988757249</v>
      </c>
      <c r="AH2382">
        <f>SQRT(($A2382-'Raceline Data'!AH$2)^2+($B2382-'Raceline Data'!AH$3)^2)</f>
        <v>146.07006665754147</v>
      </c>
      <c r="AI2382">
        <f>SQRT(($A2382-'Raceline Data'!AI$2)^2+($B2382-'Raceline Data'!AI$3)^2)</f>
        <v>215.96114581382724</v>
      </c>
      <c r="AJ2382">
        <f>SQRT(($A2382-'Raceline Data'!AJ$2)^2+($B2382-'Raceline Data'!AJ$3)^2)</f>
        <v>248.92685386770319</v>
      </c>
      <c r="AK2382">
        <f>SQRT(($A2382-'Raceline Data'!AK$2)^2+($B2382-'Raceline Data'!AK$3)^2)</f>
        <v>262.04167561232964</v>
      </c>
      <c r="AL2382">
        <f>SQRT(($A2382-'Raceline Data'!AL$2)^2+($B2382-'Raceline Data'!AL$3)^2)</f>
        <v>270.00604897528405</v>
      </c>
      <c r="AM2382">
        <f>SQRT(($A2382-'Raceline Data'!AM$2)^2+($B2382-'Raceline Data'!AM$3)^2)</f>
        <v>259.0664005058635</v>
      </c>
      <c r="AN2382">
        <f>SQRT(($A2382-'Raceline Data'!AN$2)^2+($B2382-'Raceline Data'!AN$3)^2)</f>
        <v>210.49967879809958</v>
      </c>
      <c r="AO2382">
        <f>SQRT(($A2382-'Raceline Data'!AO$2)^2+($B2382-'Raceline Data'!AO$3)^2)</f>
        <v>208.16090392530032</v>
      </c>
      <c r="AP2382">
        <f>SQRT(($A2382-'Raceline Data'!AP$2)^2+($B2382-'Raceline Data'!AP$3)^2)</f>
        <v>205.69889450417804</v>
      </c>
      <c r="AQ2382">
        <f>SQRT(($A2382-'Raceline Data'!AQ$2)^2+($B2382-'Raceline Data'!AQ$3)^2)</f>
        <v>201.57383975129932</v>
      </c>
      <c r="AR2382">
        <f>SQRT(($A2382-'Raceline Data'!AR$2)^2+($B2382-'Raceline Data'!AR$3)^2)</f>
        <v>190.32037647078741</v>
      </c>
      <c r="AS2382">
        <f>SQRT(($A2382-'Raceline Data'!AS$2)^2+($B2382-'Raceline Data'!AS$3)^2)</f>
        <v>176.38208119633825</v>
      </c>
      <c r="AT2382">
        <f>SQRT(($A2382-'Raceline Data'!AT$2)^2+($B2382-'Raceline Data'!AT$3)^2)</f>
        <v>56.144944160245991</v>
      </c>
      <c r="AU2382">
        <f>SQRT(($A2382-'Raceline Data'!AU$2)^2+($B2382-'Raceline Data'!AU$3)^2)</f>
        <v>24.156204434945401</v>
      </c>
      <c r="AV2382">
        <f>SQRT(($A2382-'Raceline Data'!AV$2)^2+($B2382-'Raceline Data'!AV$3)^2)</f>
        <v>43.943967141865834</v>
      </c>
      <c r="AW2382">
        <f>SQRT(($A2382-'Raceline Data'!AW$2)^2+($B2382-'Raceline Data'!AW$3)^2)</f>
        <v>48.850568454151656</v>
      </c>
      <c r="AX2382">
        <f>SQRT(($A2382-'Raceline Data'!AX$2)^2+($B2382-'Raceline Data'!AX$3)^2)</f>
        <v>49.402992977871349</v>
      </c>
      <c r="AY2382">
        <f>SQRT(($A2382-'Raceline Data'!AY$2)^2+($B2382-'Raceline Data'!AY$3)^2)</f>
        <v>35.157688187881426</v>
      </c>
      <c r="AZ2382">
        <f>SQRT(($A2382-'Raceline Data'!AZ$2)^2+($B2382-'Raceline Data'!AZ$3)^2)</f>
        <v>25.74349994771584</v>
      </c>
      <c r="BA2382">
        <f>SQRT(($A2382-'Raceline Data'!BA$2)^2+($B2382-'Raceline Data'!BA$3)^2)</f>
        <v>46.685609609277101</v>
      </c>
      <c r="BB2382">
        <f>SQRT(($A2382-'Raceline Data'!BB$2)^2+($B2382-'Raceline Data'!BB$3)^2)</f>
        <v>170.00044408485221</v>
      </c>
      <c r="BC2382">
        <f>SQRT(($A2382-'Raceline Data'!BC$2)^2+($B2382-'Raceline Data'!BC$3)^2)</f>
        <v>196.18006691217317</v>
      </c>
      <c r="BD2382">
        <f>SQRT(($A2382-'Raceline Data'!BD$2)^2+($B2382-'Raceline Data'!BD$3)^2)</f>
        <v>202.7186928985071</v>
      </c>
      <c r="BE2382">
        <f>SQRT(($A2382-'Raceline Data'!BE$2)^2+($B2382-'Raceline Data'!BE$3)^2)</f>
        <v>197.41673194784786</v>
      </c>
      <c r="BF2382">
        <f>SQRT(($A2382-'Raceline Data'!BF$2)^2+($B2382-'Raceline Data'!BF$3)^2)</f>
        <v>172.32452283603254</v>
      </c>
    </row>
    <row r="2383" spans="1:58" x14ac:dyDescent="0.3">
      <c r="A2383">
        <v>276.6429309036377</v>
      </c>
      <c r="B2383">
        <v>46.618413758118834</v>
      </c>
      <c r="C2383">
        <v>278.06198455831606</v>
      </c>
      <c r="D2383">
        <v>51.412815360523872</v>
      </c>
      <c r="E2383">
        <v>279.48103821299441</v>
      </c>
      <c r="F2383">
        <v>56.207216962928918</v>
      </c>
      <c r="G2383">
        <v>280.90009186767276</v>
      </c>
      <c r="H2383">
        <v>61.001618565333956</v>
      </c>
      <c r="T2383">
        <f>SQRT(($A2383-'Raceline Data'!T$2)^2+($B2383-'Raceline Data'!T$3)^2)</f>
        <v>87.500260783631248</v>
      </c>
      <c r="U2383">
        <f>SQRT(($A2383-'Raceline Data'!U$2)^2+($B2383-'Raceline Data'!U$3)^2)</f>
        <v>51.218534396796585</v>
      </c>
      <c r="V2383">
        <f>SQRT(($A2383-'Raceline Data'!V$2)^2+($B2383-'Raceline Data'!V$3)^2)</f>
        <v>59.514282618713587</v>
      </c>
      <c r="W2383">
        <f>SQRT(($A2383-'Raceline Data'!W$2)^2+($B2383-'Raceline Data'!W$3)^2)</f>
        <v>71.388561026541964</v>
      </c>
      <c r="X2383">
        <f>SQRT(($A2383-'Raceline Data'!X$2)^2+($B2383-'Raceline Data'!X$3)^2)</f>
        <v>85.936651843671697</v>
      </c>
      <c r="Y2383">
        <f>SQRT(($A2383-'Raceline Data'!Y$2)^2+($B2383-'Raceline Data'!Y$3)^2)</f>
        <v>91.634739447121561</v>
      </c>
      <c r="Z2383">
        <f>SQRT(($A2383-'Raceline Data'!Z$2)^2+($B2383-'Raceline Data'!Z$3)^2)</f>
        <v>92.304093132653065</v>
      </c>
      <c r="AA2383">
        <f>SQRT(($A2383-'Raceline Data'!AA$2)^2+($B2383-'Raceline Data'!AA$3)^2)</f>
        <v>89.910119626069886</v>
      </c>
      <c r="AB2383">
        <f>SQRT(($A2383-'Raceline Data'!AB$2)^2+($B2383-'Raceline Data'!AB$3)^2)</f>
        <v>87.026017076194123</v>
      </c>
      <c r="AC2383">
        <f>SQRT(($A2383-'Raceline Data'!AC$2)^2+($B2383-'Raceline Data'!AC$3)^2)</f>
        <v>88.324151917611275</v>
      </c>
      <c r="AD2383">
        <f>SQRT(($A2383-'Raceline Data'!AD$2)^2+($B2383-'Raceline Data'!AD$3)^2)</f>
        <v>85.77097196641985</v>
      </c>
      <c r="AE2383">
        <f>SQRT(($A2383-'Raceline Data'!AE$2)^2+($B2383-'Raceline Data'!AE$3)^2)</f>
        <v>77.965519529081391</v>
      </c>
      <c r="AF2383">
        <f>SQRT(($A2383-'Raceline Data'!AF$2)^2+($B2383-'Raceline Data'!AF$3)^2)</f>
        <v>60.074904494257218</v>
      </c>
      <c r="AG2383">
        <f>SQRT(($A2383-'Raceline Data'!AG$2)^2+($B2383-'Raceline Data'!AG$3)^2)</f>
        <v>61.020184435299491</v>
      </c>
      <c r="AH2383">
        <f>SQRT(($A2383-'Raceline Data'!AH$2)^2+($B2383-'Raceline Data'!AH$3)^2)</f>
        <v>146.88991767228211</v>
      </c>
      <c r="AI2383">
        <f>SQRT(($A2383-'Raceline Data'!AI$2)^2+($B2383-'Raceline Data'!AI$3)^2)</f>
        <v>216.7234433767085</v>
      </c>
      <c r="AJ2383">
        <f>SQRT(($A2383-'Raceline Data'!AJ$2)^2+($B2383-'Raceline Data'!AJ$3)^2)</f>
        <v>249.65688204073169</v>
      </c>
      <c r="AK2383">
        <f>SQRT(($A2383-'Raceline Data'!AK$2)^2+($B2383-'Raceline Data'!AK$3)^2)</f>
        <v>262.77755588133658</v>
      </c>
      <c r="AL2383">
        <f>SQRT(($A2383-'Raceline Data'!AL$2)^2+($B2383-'Raceline Data'!AL$3)^2)</f>
        <v>270.76206529120134</v>
      </c>
      <c r="AM2383">
        <f>SQRT(($A2383-'Raceline Data'!AM$2)^2+($B2383-'Raceline Data'!AM$3)^2)</f>
        <v>259.86285672351244</v>
      </c>
      <c r="AN2383">
        <f>SQRT(($A2383-'Raceline Data'!AN$2)^2+($B2383-'Raceline Data'!AN$3)^2)</f>
        <v>211.35552376177395</v>
      </c>
      <c r="AO2383">
        <f>SQRT(($A2383-'Raceline Data'!AO$2)^2+($B2383-'Raceline Data'!AO$3)^2)</f>
        <v>209.0097165696813</v>
      </c>
      <c r="AP2383">
        <f>SQRT(($A2383-'Raceline Data'!AP$2)^2+($B2383-'Raceline Data'!AP$3)^2)</f>
        <v>206.53819002186626</v>
      </c>
      <c r="AQ2383">
        <f>SQRT(($A2383-'Raceline Data'!AQ$2)^2+($B2383-'Raceline Data'!AQ$3)^2)</f>
        <v>202.40550754875053</v>
      </c>
      <c r="AR2383">
        <f>SQRT(($A2383-'Raceline Data'!AR$2)^2+($B2383-'Raceline Data'!AR$3)^2)</f>
        <v>191.14628017656591</v>
      </c>
      <c r="AS2383">
        <f>SQRT(($A2383-'Raceline Data'!AS$2)^2+($B2383-'Raceline Data'!AS$3)^2)</f>
        <v>177.20768654787585</v>
      </c>
      <c r="AT2383">
        <f>SQRT(($A2383-'Raceline Data'!AT$2)^2+($B2383-'Raceline Data'!AT$3)^2)</f>
        <v>56.982679664743614</v>
      </c>
      <c r="AU2383">
        <f>SQRT(($A2383-'Raceline Data'!AU$2)^2+($B2383-'Raceline Data'!AU$3)^2)</f>
        <v>23.485999364141541</v>
      </c>
      <c r="AV2383">
        <f>SQRT(($A2383-'Raceline Data'!AV$2)^2+($B2383-'Raceline Data'!AV$3)^2)</f>
        <v>43.194337284170921</v>
      </c>
      <c r="AW2383">
        <f>SQRT(($A2383-'Raceline Data'!AW$2)^2+($B2383-'Raceline Data'!AW$3)^2)</f>
        <v>48.147126045705889</v>
      </c>
      <c r="AX2383">
        <f>SQRT(($A2383-'Raceline Data'!AX$2)^2+($B2383-'Raceline Data'!AX$3)^2)</f>
        <v>48.784446316498034</v>
      </c>
      <c r="AY2383">
        <f>SQRT(($A2383-'Raceline Data'!AY$2)^2+($B2383-'Raceline Data'!AY$3)^2)</f>
        <v>34.819972282915543</v>
      </c>
      <c r="AZ2383">
        <f>SQRT(($A2383-'Raceline Data'!AZ$2)^2+($B2383-'Raceline Data'!AZ$3)^2)</f>
        <v>26.19306535240684</v>
      </c>
      <c r="BA2383">
        <f>SQRT(($A2383-'Raceline Data'!BA$2)^2+($B2383-'Raceline Data'!BA$3)^2)</f>
        <v>47.446323218272944</v>
      </c>
      <c r="BB2383">
        <f>SQRT(($A2383-'Raceline Data'!BB$2)^2+($B2383-'Raceline Data'!BB$3)^2)</f>
        <v>170.81478816121853</v>
      </c>
      <c r="BC2383">
        <f>SQRT(($A2383-'Raceline Data'!BC$2)^2+($B2383-'Raceline Data'!BC$3)^2)</f>
        <v>196.98897314666507</v>
      </c>
      <c r="BD2383">
        <f>SQRT(($A2383-'Raceline Data'!BD$2)^2+($B2383-'Raceline Data'!BD$3)^2)</f>
        <v>203.50622997118364</v>
      </c>
      <c r="BE2383">
        <f>SQRT(($A2383-'Raceline Data'!BE$2)^2+($B2383-'Raceline Data'!BE$3)^2)</f>
        <v>198.1811963084879</v>
      </c>
      <c r="BF2383">
        <f>SQRT(($A2383-'Raceline Data'!BF$2)^2+($B2383-'Raceline Data'!BF$3)^2)</f>
        <v>173.06993130669312</v>
      </c>
    </row>
    <row r="2384" spans="1:58" x14ac:dyDescent="0.3">
      <c r="A2384">
        <v>276.94985913386705</v>
      </c>
      <c r="B2384">
        <v>46.657979727712629</v>
      </c>
      <c r="C2384">
        <v>278.4551645434899</v>
      </c>
      <c r="D2384">
        <v>51.426004017055142</v>
      </c>
      <c r="E2384">
        <v>279.96046995311281</v>
      </c>
      <c r="F2384">
        <v>56.194028306397648</v>
      </c>
      <c r="G2384">
        <v>281.46577536273566</v>
      </c>
      <c r="H2384">
        <v>60.962052595740161</v>
      </c>
      <c r="T2384">
        <f>SQRT(($A2384-'Raceline Data'!T$2)^2+($B2384-'Raceline Data'!T$3)^2)</f>
        <v>87.604075228797441</v>
      </c>
      <c r="U2384">
        <f>SQRT(($A2384-'Raceline Data'!U$2)^2+($B2384-'Raceline Data'!U$3)^2)</f>
        <v>51.157189966377615</v>
      </c>
      <c r="V2384">
        <f>SQRT(($A2384-'Raceline Data'!V$2)^2+($B2384-'Raceline Data'!V$3)^2)</f>
        <v>59.339569888237776</v>
      </c>
      <c r="W2384">
        <f>SQRT(($A2384-'Raceline Data'!W$2)^2+($B2384-'Raceline Data'!W$3)^2)</f>
        <v>71.18970588366939</v>
      </c>
      <c r="X2384">
        <f>SQRT(($A2384-'Raceline Data'!X$2)^2+($B2384-'Raceline Data'!X$3)^2)</f>
        <v>85.693914598843278</v>
      </c>
      <c r="Y2384">
        <f>SQRT(($A2384-'Raceline Data'!Y$2)^2+($B2384-'Raceline Data'!Y$3)^2)</f>
        <v>91.370049574368551</v>
      </c>
      <c r="Z2384">
        <f>SQRT(($A2384-'Raceline Data'!Z$2)^2+($B2384-'Raceline Data'!Z$3)^2)</f>
        <v>92.020652347645992</v>
      </c>
      <c r="AA2384">
        <f>SQRT(($A2384-'Raceline Data'!AA$2)^2+($B2384-'Raceline Data'!AA$3)^2)</f>
        <v>89.614374737069198</v>
      </c>
      <c r="AB2384">
        <f>SQRT(($A2384-'Raceline Data'!AB$2)^2+($B2384-'Raceline Data'!AB$3)^2)</f>
        <v>86.728055733314832</v>
      </c>
      <c r="AC2384">
        <f>SQRT(($A2384-'Raceline Data'!AC$2)^2+($B2384-'Raceline Data'!AC$3)^2)</f>
        <v>88.047882399632385</v>
      </c>
      <c r="AD2384">
        <f>SQRT(($A2384-'Raceline Data'!AD$2)^2+($B2384-'Raceline Data'!AD$3)^2)</f>
        <v>85.512952930933153</v>
      </c>
      <c r="AE2384">
        <f>SQRT(($A2384-'Raceline Data'!AE$2)^2+($B2384-'Raceline Data'!AE$3)^2)</f>
        <v>77.724236388304973</v>
      </c>
      <c r="AF2384">
        <f>SQRT(($A2384-'Raceline Data'!AF$2)^2+($B2384-'Raceline Data'!AF$3)^2)</f>
        <v>59.858494788011726</v>
      </c>
      <c r="AG2384">
        <f>SQRT(($A2384-'Raceline Data'!AG$2)^2+($B2384-'Raceline Data'!AG$3)^2)</f>
        <v>61.324640773882074</v>
      </c>
      <c r="AH2384">
        <f>SQRT(($A2384-'Raceline Data'!AH$2)^2+($B2384-'Raceline Data'!AH$3)^2)</f>
        <v>147.19084898281889</v>
      </c>
      <c r="AI2384">
        <f>SQRT(($A2384-'Raceline Data'!AI$2)^2+($B2384-'Raceline Data'!AI$3)^2)</f>
        <v>217.03244186836034</v>
      </c>
      <c r="AJ2384">
        <f>SQRT(($A2384-'Raceline Data'!AJ$2)^2+($B2384-'Raceline Data'!AJ$3)^2)</f>
        <v>249.96627520583809</v>
      </c>
      <c r="AK2384">
        <f>SQRT(($A2384-'Raceline Data'!AK$2)^2+($B2384-'Raceline Data'!AK$3)^2)</f>
        <v>263.08701178321553</v>
      </c>
      <c r="AL2384">
        <f>SQRT(($A2384-'Raceline Data'!AL$2)^2+($B2384-'Raceline Data'!AL$3)^2)</f>
        <v>271.07129712929691</v>
      </c>
      <c r="AM2384">
        <f>SQRT(($A2384-'Raceline Data'!AM$2)^2+($B2384-'Raceline Data'!AM$3)^2)</f>
        <v>260.16876476762542</v>
      </c>
      <c r="AN2384">
        <f>SQRT(($A2384-'Raceline Data'!AN$2)^2+($B2384-'Raceline Data'!AN$3)^2)</f>
        <v>211.6261476828098</v>
      </c>
      <c r="AO2384">
        <f>SQRT(($A2384-'Raceline Data'!AO$2)^2+($B2384-'Raceline Data'!AO$3)^2)</f>
        <v>209.25502479799422</v>
      </c>
      <c r="AP2384">
        <f>SQRT(($A2384-'Raceline Data'!AP$2)^2+($B2384-'Raceline Data'!AP$3)^2)</f>
        <v>206.77011696118117</v>
      </c>
      <c r="AQ2384">
        <f>SQRT(($A2384-'Raceline Data'!AQ$2)^2+($B2384-'Raceline Data'!AQ$3)^2)</f>
        <v>202.62884510968954</v>
      </c>
      <c r="AR2384">
        <f>SQRT(($A2384-'Raceline Data'!AR$2)^2+($B2384-'Raceline Data'!AR$3)^2)</f>
        <v>191.36379366060703</v>
      </c>
      <c r="AS2384">
        <f>SQRT(($A2384-'Raceline Data'!AS$2)^2+($B2384-'Raceline Data'!AS$3)^2)</f>
        <v>177.42492974434816</v>
      </c>
      <c r="AT2384">
        <f>SQRT(($A2384-'Raceline Data'!AT$2)^2+($B2384-'Raceline Data'!AT$3)^2)</f>
        <v>57.213247847470974</v>
      </c>
      <c r="AU2384">
        <f>SQRT(($A2384-'Raceline Data'!AU$2)^2+($B2384-'Raceline Data'!AU$3)^2)</f>
        <v>23.180346321674765</v>
      </c>
      <c r="AV2384">
        <f>SQRT(($A2384-'Raceline Data'!AV$2)^2+($B2384-'Raceline Data'!AV$3)^2)</f>
        <v>42.884919310632377</v>
      </c>
      <c r="AW2384">
        <f>SQRT(($A2384-'Raceline Data'!AW$2)^2+($B2384-'Raceline Data'!AW$3)^2)</f>
        <v>47.838777461591349</v>
      </c>
      <c r="AX2384">
        <f>SQRT(($A2384-'Raceline Data'!AX$2)^2+($B2384-'Raceline Data'!AX$3)^2)</f>
        <v>48.484110012681469</v>
      </c>
      <c r="AY2384">
        <f>SQRT(($A2384-'Raceline Data'!AY$2)^2+($B2384-'Raceline Data'!AY$3)^2)</f>
        <v>34.574113835661215</v>
      </c>
      <c r="AZ2384">
        <f>SQRT(($A2384-'Raceline Data'!AZ$2)^2+($B2384-'Raceline Data'!AZ$3)^2)</f>
        <v>26.207377980089333</v>
      </c>
      <c r="BA2384">
        <f>SQRT(($A2384-'Raceline Data'!BA$2)^2+($B2384-'Raceline Data'!BA$3)^2)</f>
        <v>47.614568852111596</v>
      </c>
      <c r="BB2384">
        <f>SQRT(($A2384-'Raceline Data'!BB$2)^2+($B2384-'Raceline Data'!BB$3)^2)</f>
        <v>171.02171850624219</v>
      </c>
      <c r="BC2384">
        <f>SQRT(($A2384-'Raceline Data'!BC$2)^2+($B2384-'Raceline Data'!BC$3)^2)</f>
        <v>197.19122820269723</v>
      </c>
      <c r="BD2384">
        <f>SQRT(($A2384-'Raceline Data'!BD$2)^2+($B2384-'Raceline Data'!BD$3)^2)</f>
        <v>203.69178575205854</v>
      </c>
      <c r="BE2384">
        <f>SQRT(($A2384-'Raceline Data'!BE$2)^2+($B2384-'Raceline Data'!BE$3)^2)</f>
        <v>198.35057898670763</v>
      </c>
      <c r="BF2384">
        <f>SQRT(($A2384-'Raceline Data'!BF$2)^2+($B2384-'Raceline Data'!BF$3)^2)</f>
        <v>173.22698160699559</v>
      </c>
    </row>
    <row r="2385" spans="1:58" x14ac:dyDescent="0.3">
      <c r="A2385">
        <v>277.38634235662101</v>
      </c>
      <c r="B2385">
        <v>46.439826796389404</v>
      </c>
      <c r="C2385">
        <v>278.89164776624386</v>
      </c>
      <c r="D2385">
        <v>51.207851085731917</v>
      </c>
      <c r="E2385">
        <v>280.39695317586677</v>
      </c>
      <c r="F2385">
        <v>55.975875375074423</v>
      </c>
      <c r="G2385">
        <v>281.90225858548962</v>
      </c>
      <c r="H2385">
        <v>60.743899664416936</v>
      </c>
      <c r="T2385">
        <f>SQRT(($A2385-'Raceline Data'!T$2)^2+($B2385-'Raceline Data'!T$3)^2)</f>
        <v>87.997296015350102</v>
      </c>
      <c r="U2385">
        <f>SQRT(($A2385-'Raceline Data'!U$2)^2+($B2385-'Raceline Data'!U$3)^2)</f>
        <v>51.346984362417189</v>
      </c>
      <c r="V2385">
        <f>SQRT(($A2385-'Raceline Data'!V$2)^2+($B2385-'Raceline Data'!V$3)^2)</f>
        <v>59.338619211954075</v>
      </c>
      <c r="W2385">
        <f>SQRT(($A2385-'Raceline Data'!W$2)^2+($B2385-'Raceline Data'!W$3)^2)</f>
        <v>71.140463123040604</v>
      </c>
      <c r="X2385">
        <f>SQRT(($A2385-'Raceline Data'!X$2)^2+($B2385-'Raceline Data'!X$3)^2)</f>
        <v>85.546844332439719</v>
      </c>
      <c r="Y2385">
        <f>SQRT(($A2385-'Raceline Data'!Y$2)^2+($B2385-'Raceline Data'!Y$3)^2)</f>
        <v>91.166121888190233</v>
      </c>
      <c r="Z2385">
        <f>SQRT(($A2385-'Raceline Data'!Z$2)^2+($B2385-'Raceline Data'!Z$3)^2)</f>
        <v>91.760159523692167</v>
      </c>
      <c r="AA2385">
        <f>SQRT(($A2385-'Raceline Data'!AA$2)^2+($B2385-'Raceline Data'!AA$3)^2)</f>
        <v>89.308473156168034</v>
      </c>
      <c r="AB2385">
        <f>SQRT(($A2385-'Raceline Data'!AB$2)^2+($B2385-'Raceline Data'!AB$3)^2)</f>
        <v>86.264639795961102</v>
      </c>
      <c r="AC2385">
        <f>SQRT(($A2385-'Raceline Data'!AC$2)^2+($B2385-'Raceline Data'!AC$3)^2)</f>
        <v>87.563653433025962</v>
      </c>
      <c r="AD2385">
        <f>SQRT(($A2385-'Raceline Data'!AD$2)^2+($B2385-'Raceline Data'!AD$3)^2)</f>
        <v>85.024997642382843</v>
      </c>
      <c r="AE2385">
        <f>SQRT(($A2385-'Raceline Data'!AE$2)^2+($B2385-'Raceline Data'!AE$3)^2)</f>
        <v>77.238096763798666</v>
      </c>
      <c r="AF2385">
        <f>SQRT(($A2385-'Raceline Data'!AF$2)^2+($B2385-'Raceline Data'!AF$3)^2)</f>
        <v>59.380986966113653</v>
      </c>
      <c r="AG2385">
        <f>SQRT(($A2385-'Raceline Data'!AG$2)^2+($B2385-'Raceline Data'!AG$3)^2)</f>
        <v>61.772095189179339</v>
      </c>
      <c r="AH2385">
        <f>SQRT(($A2385-'Raceline Data'!AH$2)^2+($B2385-'Raceline Data'!AH$3)^2)</f>
        <v>147.64822822226031</v>
      </c>
      <c r="AI2385">
        <f>SQRT(($A2385-'Raceline Data'!AI$2)^2+($B2385-'Raceline Data'!AI$3)^2)</f>
        <v>217.45195625705048</v>
      </c>
      <c r="AJ2385">
        <f>SQRT(($A2385-'Raceline Data'!AJ$2)^2+($B2385-'Raceline Data'!AJ$3)^2)</f>
        <v>250.36536622113016</v>
      </c>
      <c r="AK2385">
        <f>SQRT(($A2385-'Raceline Data'!AK$2)^2+($B2385-'Raceline Data'!AK$3)^2)</f>
        <v>263.48975130332713</v>
      </c>
      <c r="AL2385">
        <f>SQRT(($A2385-'Raceline Data'!AL$2)^2+($B2385-'Raceline Data'!AL$3)^2)</f>
        <v>271.48674260246077</v>
      </c>
      <c r="AM2385">
        <f>SQRT(($A2385-'Raceline Data'!AM$2)^2+($B2385-'Raceline Data'!AM$3)^2)</f>
        <v>260.61034318744072</v>
      </c>
      <c r="AN2385">
        <f>SQRT(($A2385-'Raceline Data'!AN$2)^2+($B2385-'Raceline Data'!AN$3)^2)</f>
        <v>212.11232808624479</v>
      </c>
      <c r="AO2385">
        <f>SQRT(($A2385-'Raceline Data'!AO$2)^2+($B2385-'Raceline Data'!AO$3)^2)</f>
        <v>209.74200798405914</v>
      </c>
      <c r="AP2385">
        <f>SQRT(($A2385-'Raceline Data'!AP$2)^2+($B2385-'Raceline Data'!AP$3)^2)</f>
        <v>207.25388367616614</v>
      </c>
      <c r="AQ2385">
        <f>SQRT(($A2385-'Raceline Data'!AQ$2)^2+($B2385-'Raceline Data'!AQ$3)^2)</f>
        <v>203.10959630739461</v>
      </c>
      <c r="AR2385">
        <f>SQRT(($A2385-'Raceline Data'!AR$2)^2+($B2385-'Raceline Data'!AR$3)^2)</f>
        <v>191.84213977196524</v>
      </c>
      <c r="AS2385">
        <f>SQRT(($A2385-'Raceline Data'!AS$2)^2+($B2385-'Raceline Data'!AS$3)^2)</f>
        <v>177.90316372650301</v>
      </c>
      <c r="AT2385">
        <f>SQRT(($A2385-'Raceline Data'!AT$2)^2+($B2385-'Raceline Data'!AT$3)^2)</f>
        <v>57.69669758836077</v>
      </c>
      <c r="AU2385">
        <f>SQRT(($A2385-'Raceline Data'!AU$2)^2+($B2385-'Raceline Data'!AU$3)^2)</f>
        <v>22.82570153028384</v>
      </c>
      <c r="AV2385">
        <f>SQRT(($A2385-'Raceline Data'!AV$2)^2+($B2385-'Raceline Data'!AV$3)^2)</f>
        <v>42.475892624862311</v>
      </c>
      <c r="AW2385">
        <f>SQRT(($A2385-'Raceline Data'!AW$2)^2+($B2385-'Raceline Data'!AW$3)^2)</f>
        <v>47.459428714432235</v>
      </c>
      <c r="AX2385">
        <f>SQRT(($A2385-'Raceline Data'!AX$2)^2+($B2385-'Raceline Data'!AX$3)^2)</f>
        <v>48.158318128035482</v>
      </c>
      <c r="AY2385">
        <f>SQRT(($A2385-'Raceline Data'!AY$2)^2+($B2385-'Raceline Data'!AY$3)^2)</f>
        <v>34.422008609090078</v>
      </c>
      <c r="AZ2385">
        <f>SQRT(($A2385-'Raceline Data'!AZ$2)^2+($B2385-'Raceline Data'!AZ$3)^2)</f>
        <v>26.503166540834279</v>
      </c>
      <c r="BA2385">
        <f>SQRT(($A2385-'Raceline Data'!BA$2)^2+($B2385-'Raceline Data'!BA$3)^2)</f>
        <v>48.064089443995591</v>
      </c>
      <c r="BB2385">
        <f>SQRT(($A2385-'Raceline Data'!BB$2)^2+($B2385-'Raceline Data'!BB$3)^2)</f>
        <v>171.49502976533012</v>
      </c>
      <c r="BC2385">
        <f>SQRT(($A2385-'Raceline Data'!BC$2)^2+($B2385-'Raceline Data'!BC$3)^2)</f>
        <v>197.66204094651093</v>
      </c>
      <c r="BD2385">
        <f>SQRT(($A2385-'Raceline Data'!BD$2)^2+($B2385-'Raceline Data'!BD$3)^2)</f>
        <v>204.15260569546209</v>
      </c>
      <c r="BE2385">
        <f>SQRT(($A2385-'Raceline Data'!BE$2)^2+($B2385-'Raceline Data'!BE$3)^2)</f>
        <v>198.80025046164727</v>
      </c>
      <c r="BF2385">
        <f>SQRT(($A2385-'Raceline Data'!BF$2)^2+($B2385-'Raceline Data'!BF$3)^2)</f>
        <v>173.66732402210758</v>
      </c>
    </row>
    <row r="2386" spans="1:58" x14ac:dyDescent="0.3">
      <c r="A2386">
        <v>277.82273689932094</v>
      </c>
      <c r="B2386">
        <v>46.330750330727852</v>
      </c>
      <c r="C2386">
        <v>279.32804230894391</v>
      </c>
      <c r="D2386">
        <v>51.09877462007033</v>
      </c>
      <c r="E2386">
        <v>280.83334771856681</v>
      </c>
      <c r="F2386">
        <v>55.866798909412807</v>
      </c>
      <c r="G2386">
        <v>282.33865312818978</v>
      </c>
      <c r="H2386">
        <v>60.634823198755285</v>
      </c>
      <c r="T2386">
        <f>SQRT(($A2386-'Raceline Data'!T$2)^2+($B2386-'Raceline Data'!T$3)^2)</f>
        <v>88.294609697785702</v>
      </c>
      <c r="U2386">
        <f>SQRT(($A2386-'Raceline Data'!U$2)^2+($B2386-'Raceline Data'!U$3)^2)</f>
        <v>51.431769460647367</v>
      </c>
      <c r="V2386">
        <f>SQRT(($A2386-'Raceline Data'!V$2)^2+($B2386-'Raceline Data'!V$3)^2)</f>
        <v>59.243669175671059</v>
      </c>
      <c r="W2386">
        <f>SQRT(($A2386-'Raceline Data'!W$2)^2+($B2386-'Raceline Data'!W$3)^2)</f>
        <v>71.001862815887577</v>
      </c>
      <c r="X2386">
        <f>SQRT(($A2386-'Raceline Data'!X$2)^2+($B2386-'Raceline Data'!X$3)^2)</f>
        <v>85.323451395826581</v>
      </c>
      <c r="Y2386">
        <f>SQRT(($A2386-'Raceline Data'!Y$2)^2+($B2386-'Raceline Data'!Y$3)^2)</f>
        <v>90.895582400215773</v>
      </c>
      <c r="Z2386">
        <f>SQRT(($A2386-'Raceline Data'!Z$2)^2+($B2386-'Raceline Data'!Z$3)^2)</f>
        <v>91.44454972094573</v>
      </c>
      <c r="AA2386">
        <f>SQRT(($A2386-'Raceline Data'!AA$2)^2+($B2386-'Raceline Data'!AA$3)^2)</f>
        <v>88.958250572266635</v>
      </c>
      <c r="AB2386">
        <f>SQRT(($A2386-'Raceline Data'!AB$2)^2+($B2386-'Raceline Data'!AB$3)^2)</f>
        <v>85.817118361568362</v>
      </c>
      <c r="AC2386">
        <f>SQRT(($A2386-'Raceline Data'!AC$2)^2+($B2386-'Raceline Data'!AC$3)^2)</f>
        <v>87.115847244996175</v>
      </c>
      <c r="AD2386">
        <f>SQRT(($A2386-'Raceline Data'!AD$2)^2+($B2386-'Raceline Data'!AD$3)^2)</f>
        <v>84.585373992638921</v>
      </c>
      <c r="AE2386">
        <f>SQRT(($A2386-'Raceline Data'!AE$2)^2+($B2386-'Raceline Data'!AE$3)^2)</f>
        <v>76.809198751786283</v>
      </c>
      <c r="AF2386">
        <f>SQRT(($A2386-'Raceline Data'!AF$2)^2+($B2386-'Raceline Data'!AF$3)^2)</f>
        <v>58.971808827835538</v>
      </c>
      <c r="AG2386">
        <f>SQRT(($A2386-'Raceline Data'!AG$2)^2+($B2386-'Raceline Data'!AG$3)^2)</f>
        <v>62.213860299795975</v>
      </c>
      <c r="AH2386">
        <f>SQRT(($A2386-'Raceline Data'!AH$2)^2+($B2386-'Raceline Data'!AH$3)^2)</f>
        <v>148.09385831397358</v>
      </c>
      <c r="AI2386">
        <f>SQRT(($A2386-'Raceline Data'!AI$2)^2+($B2386-'Raceline Data'!AI$3)^2)</f>
        <v>217.87941758283566</v>
      </c>
      <c r="AJ2386">
        <f>SQRT(($A2386-'Raceline Data'!AJ$2)^2+($B2386-'Raceline Data'!AJ$3)^2)</f>
        <v>250.78078409039767</v>
      </c>
      <c r="AK2386">
        <f>SQRT(($A2386-'Raceline Data'!AK$2)^2+($B2386-'Raceline Data'!AK$3)^2)</f>
        <v>263.90738550239877</v>
      </c>
      <c r="AL2386">
        <f>SQRT(($A2386-'Raceline Data'!AL$2)^2+($B2386-'Raceline Data'!AL$3)^2)</f>
        <v>271.9118700836475</v>
      </c>
      <c r="AM2386">
        <f>SQRT(($A2386-'Raceline Data'!AM$2)^2+($B2386-'Raceline Data'!AM$3)^2)</f>
        <v>261.0492806824065</v>
      </c>
      <c r="AN2386">
        <f>SQRT(($A2386-'Raceline Data'!AN$2)^2+($B2386-'Raceline Data'!AN$3)^2)</f>
        <v>212.55817539878475</v>
      </c>
      <c r="AO2386">
        <f>SQRT(($A2386-'Raceline Data'!AO$2)^2+($B2386-'Raceline Data'!AO$3)^2)</f>
        <v>210.1741130163818</v>
      </c>
      <c r="AP2386">
        <f>SQRT(($A2386-'Raceline Data'!AP$2)^2+($B2386-'Raceline Data'!AP$3)^2)</f>
        <v>207.6765438025806</v>
      </c>
      <c r="AQ2386">
        <f>SQRT(($A2386-'Raceline Data'!AQ$2)^2+($B2386-'Raceline Data'!AQ$3)^2)</f>
        <v>203.52562647302099</v>
      </c>
      <c r="AR2386">
        <f>SQRT(($A2386-'Raceline Data'!AR$2)^2+($B2386-'Raceline Data'!AR$3)^2)</f>
        <v>192.25346901101065</v>
      </c>
      <c r="AS2386">
        <f>SQRT(($A2386-'Raceline Data'!AS$2)^2+($B2386-'Raceline Data'!AS$3)^2)</f>
        <v>178.31429242651731</v>
      </c>
      <c r="AT2386">
        <f>SQRT(($A2386-'Raceline Data'!AT$2)^2+($B2386-'Raceline Data'!AT$3)^2)</f>
        <v>58.118819514436012</v>
      </c>
      <c r="AU2386">
        <f>SQRT(($A2386-'Raceline Data'!AU$2)^2+($B2386-'Raceline Data'!AU$3)^2)</f>
        <v>22.442479519190201</v>
      </c>
      <c r="AV2386">
        <f>SQRT(($A2386-'Raceline Data'!AV$2)^2+($B2386-'Raceline Data'!AV$3)^2)</f>
        <v>42.055420010430929</v>
      </c>
      <c r="AW2386">
        <f>SQRT(($A2386-'Raceline Data'!AW$2)^2+($B2386-'Raceline Data'!AW$3)^2)</f>
        <v>47.057787730944575</v>
      </c>
      <c r="AX2386">
        <f>SQRT(($A2386-'Raceline Data'!AX$2)^2+($B2386-'Raceline Data'!AX$3)^2)</f>
        <v>47.79424254779218</v>
      </c>
      <c r="AY2386">
        <f>SQRT(($A2386-'Raceline Data'!AY$2)^2+($B2386-'Raceline Data'!AY$3)^2)</f>
        <v>34.197271866538124</v>
      </c>
      <c r="AZ2386">
        <f>SQRT(($A2386-'Raceline Data'!AZ$2)^2+($B2386-'Raceline Data'!AZ$3)^2)</f>
        <v>26.697874179265856</v>
      </c>
      <c r="BA2386">
        <f>SQRT(($A2386-'Raceline Data'!BA$2)^2+($B2386-'Raceline Data'!BA$3)^2)</f>
        <v>48.431883616478785</v>
      </c>
      <c r="BB2386">
        <f>SQRT(($A2386-'Raceline Data'!BB$2)^2+($B2386-'Raceline Data'!BB$3)^2)</f>
        <v>171.89743084566894</v>
      </c>
      <c r="BC2386">
        <f>SQRT(($A2386-'Raceline Data'!BC$2)^2+($B2386-'Raceline Data'!BC$3)^2)</f>
        <v>198.06027522726203</v>
      </c>
      <c r="BD2386">
        <f>SQRT(($A2386-'Raceline Data'!BD$2)^2+($B2386-'Raceline Data'!BD$3)^2)</f>
        <v>204.53545345819447</v>
      </c>
      <c r="BE2386">
        <f>SQRT(($A2386-'Raceline Data'!BE$2)^2+($B2386-'Raceline Data'!BE$3)^2)</f>
        <v>199.16733304082851</v>
      </c>
      <c r="BF2386">
        <f>SQRT(($A2386-'Raceline Data'!BF$2)^2+($B2386-'Raceline Data'!BF$3)^2)</f>
        <v>174.02195404030709</v>
      </c>
    </row>
    <row r="2387" spans="1:58" x14ac:dyDescent="0.3">
      <c r="A2387">
        <v>278.25913144202099</v>
      </c>
      <c r="B2387">
        <v>46.221673865066066</v>
      </c>
      <c r="C2387">
        <v>279.76443685164395</v>
      </c>
      <c r="D2387">
        <v>50.989698154408551</v>
      </c>
      <c r="E2387">
        <v>281.26974226126686</v>
      </c>
      <c r="F2387">
        <v>55.757722443751028</v>
      </c>
      <c r="G2387">
        <v>282.77504767088982</v>
      </c>
      <c r="H2387">
        <v>60.525746733093513</v>
      </c>
      <c r="T2387">
        <f>SQRT(($A2387-'Raceline Data'!T$2)^2+($B2387-'Raceline Data'!T$3)^2)</f>
        <v>88.593209520256352</v>
      </c>
      <c r="U2387">
        <f>SQRT(($A2387-'Raceline Data'!U$2)^2+($B2387-'Raceline Data'!U$3)^2)</f>
        <v>51.520342509892011</v>
      </c>
      <c r="V2387">
        <f>SQRT(($A2387-'Raceline Data'!V$2)^2+($B2387-'Raceline Data'!V$3)^2)</f>
        <v>59.151987460743598</v>
      </c>
      <c r="W2387">
        <f>SQRT(($A2387-'Raceline Data'!W$2)^2+($B2387-'Raceline Data'!W$3)^2)</f>
        <v>70.865846703726575</v>
      </c>
      <c r="X2387">
        <f>SQRT(($A2387-'Raceline Data'!X$2)^2+($B2387-'Raceline Data'!X$3)^2)</f>
        <v>85.10184966672476</v>
      </c>
      <c r="Y2387">
        <f>SQRT(($A2387-'Raceline Data'!Y$2)^2+($B2387-'Raceline Data'!Y$3)^2)</f>
        <v>90.626467962516344</v>
      </c>
      <c r="Z2387">
        <f>SQRT(($A2387-'Raceline Data'!Z$2)^2+($B2387-'Raceline Data'!Z$3)^2)</f>
        <v>91.130067196639985</v>
      </c>
      <c r="AA2387">
        <f>SQRT(($A2387-'Raceline Data'!AA$2)^2+($B2387-'Raceline Data'!AA$3)^2)</f>
        <v>88.60892724785063</v>
      </c>
      <c r="AB2387">
        <f>SQRT(($A2387-'Raceline Data'!AB$2)^2+($B2387-'Raceline Data'!AB$3)^2)</f>
        <v>85.369621086100935</v>
      </c>
      <c r="AC2387">
        <f>SQRT(($A2387-'Raceline Data'!AC$2)^2+($B2387-'Raceline Data'!AC$3)^2)</f>
        <v>86.66806191228936</v>
      </c>
      <c r="AD2387">
        <f>SQRT(($A2387-'Raceline Data'!AD$2)^2+($B2387-'Raceline Data'!AD$3)^2)</f>
        <v>84.1458581191402</v>
      </c>
      <c r="AE2387">
        <f>SQRT(($A2387-'Raceline Data'!AE$2)^2+($B2387-'Raceline Data'!AE$3)^2)</f>
        <v>76.38054143453931</v>
      </c>
      <c r="AF2387">
        <f>SQRT(($A2387-'Raceline Data'!AF$2)^2+($B2387-'Raceline Data'!AF$3)^2)</f>
        <v>58.563226819637372</v>
      </c>
      <c r="AG2387">
        <f>SQRT(($A2387-'Raceline Data'!AG$2)^2+($B2387-'Raceline Data'!AG$3)^2)</f>
        <v>62.65574002825727</v>
      </c>
      <c r="AH2387">
        <f>SQRT(($A2387-'Raceline Data'!AH$2)^2+($B2387-'Raceline Data'!AH$3)^2)</f>
        <v>148.53951366289868</v>
      </c>
      <c r="AI2387">
        <f>SQRT(($A2387-'Raceline Data'!AI$2)^2+($B2387-'Raceline Data'!AI$3)^2)</f>
        <v>218.30696875775112</v>
      </c>
      <c r="AJ2387">
        <f>SQRT(($A2387-'Raceline Data'!AJ$2)^2+($B2387-'Raceline Data'!AJ$3)^2)</f>
        <v>251.19632045611903</v>
      </c>
      <c r="AK2387">
        <f>SQRT(($A2387-'Raceline Data'!AK$2)^2+($B2387-'Raceline Data'!AK$3)^2)</f>
        <v>264.3251253272735</v>
      </c>
      <c r="AL2387">
        <f>SQRT(($A2387-'Raceline Data'!AL$2)^2+($B2387-'Raceline Data'!AL$3)^2)</f>
        <v>272.33707689483367</v>
      </c>
      <c r="AM2387">
        <f>SQRT(($A2387-'Raceline Data'!AM$2)^2+($B2387-'Raceline Data'!AM$3)^2)</f>
        <v>261.48825516468742</v>
      </c>
      <c r="AN2387">
        <f>SQRT(($A2387-'Raceline Data'!AN$2)^2+($B2387-'Raceline Data'!AN$3)^2)</f>
        <v>213.00403941545088</v>
      </c>
      <c r="AO2387">
        <f>SQRT(($A2387-'Raceline Data'!AO$2)^2+($B2387-'Raceline Data'!AO$3)^2)</f>
        <v>210.60629223032524</v>
      </c>
      <c r="AP2387">
        <f>SQRT(($A2387-'Raceline Data'!AP$2)^2+($B2387-'Raceline Data'!AP$3)^2)</f>
        <v>208.09931779912486</v>
      </c>
      <c r="AQ2387">
        <f>SQRT(($A2387-'Raceline Data'!AQ$2)^2+($B2387-'Raceline Data'!AQ$3)^2)</f>
        <v>203.94180009518189</v>
      </c>
      <c r="AR2387">
        <f>SQRT(($A2387-'Raceline Data'!AR$2)^2+($B2387-'Raceline Data'!AR$3)^2)</f>
        <v>192.6649702903816</v>
      </c>
      <c r="AS2387">
        <f>SQRT(($A2387-'Raceline Data'!AS$2)^2+($B2387-'Raceline Data'!AS$3)^2)</f>
        <v>178.72560750766726</v>
      </c>
      <c r="AT2387">
        <f>SQRT(($A2387-'Raceline Data'!AT$2)^2+($B2387-'Raceline Data'!AT$3)^2)</f>
        <v>58.541353987117233</v>
      </c>
      <c r="AU2387">
        <f>SQRT(($A2387-'Raceline Data'!AU$2)^2+($B2387-'Raceline Data'!AU$3)^2)</f>
        <v>22.061772352498306</v>
      </c>
      <c r="AV2387">
        <f>SQRT(($A2387-'Raceline Data'!AV$2)^2+($B2387-'Raceline Data'!AV$3)^2)</f>
        <v>41.635560834137777</v>
      </c>
      <c r="AW2387">
        <f>SQRT(($A2387-'Raceline Data'!AW$2)^2+($B2387-'Raceline Data'!AW$3)^2)</f>
        <v>46.657025988649487</v>
      </c>
      <c r="AX2387">
        <f>SQRT(($A2387-'Raceline Data'!AX$2)^2+($B2387-'Raceline Data'!AX$3)^2)</f>
        <v>47.431638304593946</v>
      </c>
      <c r="AY2387">
        <f>SQRT(($A2387-'Raceline Data'!AY$2)^2+($B2387-'Raceline Data'!AY$3)^2)</f>
        <v>33.977004065810355</v>
      </c>
      <c r="AZ2387">
        <f>SQRT(($A2387-'Raceline Data'!AZ$2)^2+($B2387-'Raceline Data'!AZ$3)^2)</f>
        <v>26.898695329646674</v>
      </c>
      <c r="BA2387">
        <f>SQRT(($A2387-'Raceline Data'!BA$2)^2+($B2387-'Raceline Data'!BA$3)^2)</f>
        <v>48.801052068008005</v>
      </c>
      <c r="BB2387">
        <f>SQRT(($A2387-'Raceline Data'!BB$2)^2+($B2387-'Raceline Data'!BB$3)^2)</f>
        <v>172.3000664660818</v>
      </c>
      <c r="BC2387">
        <f>SQRT(($A2387-'Raceline Data'!BC$2)^2+($B2387-'Raceline Data'!BC$3)^2)</f>
        <v>198.45872994353772</v>
      </c>
      <c r="BD2387">
        <f>SQRT(($A2387-'Raceline Data'!BD$2)^2+($B2387-'Raceline Data'!BD$3)^2)</f>
        <v>204.91857335584851</v>
      </c>
      <c r="BE2387">
        <f>SQRT(($A2387-'Raceline Data'!BE$2)^2+($B2387-'Raceline Data'!BE$3)^2)</f>
        <v>199.53475434952057</v>
      </c>
      <c r="BF2387">
        <f>SQRT(($A2387-'Raceline Data'!BF$2)^2+($B2387-'Raceline Data'!BF$3)^2)</f>
        <v>174.37702319617233</v>
      </c>
    </row>
    <row r="2388" spans="1:58" x14ac:dyDescent="0.3">
      <c r="A2388">
        <v>278.58244286628468</v>
      </c>
      <c r="B2388">
        <v>46.040239881091509</v>
      </c>
      <c r="C2388">
        <v>280.16319614156669</v>
      </c>
      <c r="D2388">
        <v>50.783784872201551</v>
      </c>
      <c r="E2388">
        <v>281.74394941684875</v>
      </c>
      <c r="F2388">
        <v>55.527329863311579</v>
      </c>
      <c r="G2388">
        <v>283.32470269213076</v>
      </c>
      <c r="H2388">
        <v>60.270874854421621</v>
      </c>
      <c r="T2388">
        <f>SQRT(($A2388-'Raceline Data'!T$2)^2+($B2388-'Raceline Data'!T$3)^2)</f>
        <v>88.904253200408561</v>
      </c>
      <c r="U2388">
        <f>SQRT(($A2388-'Raceline Data'!U$2)^2+($B2388-'Raceline Data'!U$3)^2)</f>
        <v>51.688951945610739</v>
      </c>
      <c r="V2388">
        <f>SQRT(($A2388-'Raceline Data'!V$2)^2+($B2388-'Raceline Data'!V$3)^2)</f>
        <v>59.17719356960427</v>
      </c>
      <c r="W2388">
        <f>SQRT(($A2388-'Raceline Data'!W$2)^2+($B2388-'Raceline Data'!W$3)^2)</f>
        <v>70.852836833513692</v>
      </c>
      <c r="X2388">
        <f>SQRT(($A2388-'Raceline Data'!X$2)^2+($B2388-'Raceline Data'!X$3)^2)</f>
        <v>85.012188974407195</v>
      </c>
      <c r="Y2388">
        <f>SQRT(($A2388-'Raceline Data'!Y$2)^2+($B2388-'Raceline Data'!Y$3)^2)</f>
        <v>90.492057733520639</v>
      </c>
      <c r="Z2388">
        <f>SQRT(($A2388-'Raceline Data'!Z$2)^2+($B2388-'Raceline Data'!Z$3)^2)</f>
        <v>90.950964919681439</v>
      </c>
      <c r="AA2388">
        <f>SQRT(($A2388-'Raceline Data'!AA$2)^2+($B2388-'Raceline Data'!AA$3)^2)</f>
        <v>88.393672575649404</v>
      </c>
      <c r="AB2388">
        <f>SQRT(($A2388-'Raceline Data'!AB$2)^2+($B2388-'Raceline Data'!AB$3)^2)</f>
        <v>85.023857775597591</v>
      </c>
      <c r="AC2388">
        <f>SQRT(($A2388-'Raceline Data'!AC$2)^2+($B2388-'Raceline Data'!AC$3)^2)</f>
        <v>86.302755379750124</v>
      </c>
      <c r="AD2388">
        <f>SQRT(($A2388-'Raceline Data'!AD$2)^2+($B2388-'Raceline Data'!AD$3)^2)</f>
        <v>83.775609939374434</v>
      </c>
      <c r="AE2388">
        <f>SQRT(($A2388-'Raceline Data'!AE$2)^2+($B2388-'Raceline Data'!AE$3)^2)</f>
        <v>76.010135729764244</v>
      </c>
      <c r="AF2388">
        <f>SQRT(($A2388-'Raceline Data'!AF$2)^2+($B2388-'Raceline Data'!AF$3)^2)</f>
        <v>58.197657483237307</v>
      </c>
      <c r="AG2388">
        <f>SQRT(($A2388-'Raceline Data'!AG$2)^2+($B2388-'Raceline Data'!AG$3)^2)</f>
        <v>62.989142896940407</v>
      </c>
      <c r="AH2388">
        <f>SQRT(($A2388-'Raceline Data'!AH$2)^2+($B2388-'Raceline Data'!AH$3)^2)</f>
        <v>148.88070811183925</v>
      </c>
      <c r="AI2388">
        <f>SQRT(($A2388-'Raceline Data'!AI$2)^2+($B2388-'Raceline Data'!AI$3)^2)</f>
        <v>218.61674623012146</v>
      </c>
      <c r="AJ2388">
        <f>SQRT(($A2388-'Raceline Data'!AJ$2)^2+($B2388-'Raceline Data'!AJ$3)^2)</f>
        <v>251.48951945766268</v>
      </c>
      <c r="AK2388">
        <f>SQRT(($A2388-'Raceline Data'!AK$2)^2+($B2388-'Raceline Data'!AK$3)^2)</f>
        <v>264.62123576452876</v>
      </c>
      <c r="AL2388">
        <f>SQRT(($A2388-'Raceline Data'!AL$2)^2+($B2388-'Raceline Data'!AL$3)^2)</f>
        <v>272.64345217587663</v>
      </c>
      <c r="AM2388">
        <f>SQRT(($A2388-'Raceline Data'!AM$2)^2+($B2388-'Raceline Data'!AM$3)^2)</f>
        <v>261.8160725930727</v>
      </c>
      <c r="AN2388">
        <f>SQRT(($A2388-'Raceline Data'!AN$2)^2+($B2388-'Raceline Data'!AN$3)^2)</f>
        <v>213.37146852801999</v>
      </c>
      <c r="AO2388">
        <f>SQRT(($A2388-'Raceline Data'!AO$2)^2+($B2388-'Raceline Data'!AO$3)^2)</f>
        <v>210.97699528899545</v>
      </c>
      <c r="AP2388">
        <f>SQRT(($A2388-'Raceline Data'!AP$2)^2+($B2388-'Raceline Data'!AP$3)^2)</f>
        <v>208.46882347645428</v>
      </c>
      <c r="AQ2388">
        <f>SQRT(($A2388-'Raceline Data'!AQ$2)^2+($B2388-'Raceline Data'!AQ$3)^2)</f>
        <v>204.30977365632165</v>
      </c>
      <c r="AR2388">
        <f>SQRT(($A2388-'Raceline Data'!AR$2)^2+($B2388-'Raceline Data'!AR$3)^2)</f>
        <v>193.03162036351085</v>
      </c>
      <c r="AS2388">
        <f>SQRT(($A2388-'Raceline Data'!AS$2)^2+($B2388-'Raceline Data'!AS$3)^2)</f>
        <v>179.09220393421836</v>
      </c>
      <c r="AT2388">
        <f>SQRT(($A2388-'Raceline Data'!AT$2)^2+($B2388-'Raceline Data'!AT$3)^2)</f>
        <v>58.910846978678634</v>
      </c>
      <c r="AU2388">
        <f>SQRT(($A2388-'Raceline Data'!AU$2)^2+($B2388-'Raceline Data'!AU$3)^2)</f>
        <v>21.814268074883888</v>
      </c>
      <c r="AV2388">
        <f>SQRT(($A2388-'Raceline Data'!AV$2)^2+($B2388-'Raceline Data'!AV$3)^2)</f>
        <v>41.33776681112807</v>
      </c>
      <c r="AW2388">
        <f>SQRT(($A2388-'Raceline Data'!AW$2)^2+($B2388-'Raceline Data'!AW$3)^2)</f>
        <v>46.383925476926919</v>
      </c>
      <c r="AX2388">
        <f>SQRT(($A2388-'Raceline Data'!AX$2)^2+($B2388-'Raceline Data'!AX$3)^2)</f>
        <v>47.2028056521251</v>
      </c>
      <c r="AY2388">
        <f>SQRT(($A2388-'Raceline Data'!AY$2)^2+($B2388-'Raceline Data'!AY$3)^2)</f>
        <v>33.890968361958471</v>
      </c>
      <c r="AZ2388">
        <f>SQRT(($A2388-'Raceline Data'!AZ$2)^2+($B2388-'Raceline Data'!AZ$3)^2)</f>
        <v>27.149175651521332</v>
      </c>
      <c r="BA2388">
        <f>SQRT(($A2388-'Raceline Data'!BA$2)^2+($B2388-'Raceline Data'!BA$3)^2)</f>
        <v>49.150839342214141</v>
      </c>
      <c r="BB2388">
        <f>SQRT(($A2388-'Raceline Data'!BB$2)^2+($B2388-'Raceline Data'!BB$3)^2)</f>
        <v>172.66378853053791</v>
      </c>
      <c r="BC2388">
        <f>SQRT(($A2388-'Raceline Data'!BC$2)^2+($B2388-'Raceline Data'!BC$3)^2)</f>
        <v>198.82090431992842</v>
      </c>
      <c r="BD2388">
        <f>SQRT(($A2388-'Raceline Data'!BD$2)^2+($B2388-'Raceline Data'!BD$3)^2)</f>
        <v>205.27443587453845</v>
      </c>
      <c r="BE2388">
        <f>SQRT(($A2388-'Raceline Data'!BE$2)^2+($B2388-'Raceline Data'!BE$3)^2)</f>
        <v>199.88333417934342</v>
      </c>
      <c r="BF2388">
        <f>SQRT(($A2388-'Raceline Data'!BF$2)^2+($B2388-'Raceline Data'!BF$3)^2)</f>
        <v>174.71944578973316</v>
      </c>
    </row>
    <row r="2389" spans="1:58" x14ac:dyDescent="0.3">
      <c r="A2389">
        <v>279.19882615110606</v>
      </c>
      <c r="B2389">
        <v>45.873692018430674</v>
      </c>
      <c r="C2389">
        <v>280.65958693164055</v>
      </c>
      <c r="D2389">
        <v>50.655551274206857</v>
      </c>
      <c r="E2389">
        <v>282.12034771217498</v>
      </c>
      <c r="F2389">
        <v>55.43741052998304</v>
      </c>
      <c r="G2389">
        <v>283.58110849270946</v>
      </c>
      <c r="H2389">
        <v>60.219269785759224</v>
      </c>
      <c r="T2389">
        <f>SQRT(($A2389-'Raceline Data'!T$2)^2+($B2389-'Raceline Data'!T$3)^2)</f>
        <v>89.340254849752611</v>
      </c>
      <c r="U2389">
        <f>SQRT(($A2389-'Raceline Data'!U$2)^2+($B2389-'Raceline Data'!U$3)^2)</f>
        <v>51.836908924464794</v>
      </c>
      <c r="V2389">
        <f>SQRT(($A2389-'Raceline Data'!V$2)^2+($B2389-'Raceline Data'!V$3)^2)</f>
        <v>59.068545584974217</v>
      </c>
      <c r="W2389">
        <f>SQRT(($A2389-'Raceline Data'!W$2)^2+($B2389-'Raceline Data'!W$3)^2)</f>
        <v>70.679071799556169</v>
      </c>
      <c r="X2389">
        <f>SQRT(($A2389-'Raceline Data'!X$2)^2+($B2389-'Raceline Data'!X$3)^2)</f>
        <v>84.713782327832803</v>
      </c>
      <c r="Y2389">
        <f>SQRT(($A2389-'Raceline Data'!Y$2)^2+($B2389-'Raceline Data'!Y$3)^2)</f>
        <v>90.124363549831315</v>
      </c>
      <c r="Z2389">
        <f>SQRT(($A2389-'Raceline Data'!Z$2)^2+($B2389-'Raceline Data'!Z$3)^2)</f>
        <v>90.51700781866235</v>
      </c>
      <c r="AA2389">
        <f>SQRT(($A2389-'Raceline Data'!AA$2)^2+($B2389-'Raceline Data'!AA$3)^2)</f>
        <v>87.908594187563679</v>
      </c>
      <c r="AB2389">
        <f>SQRT(($A2389-'Raceline Data'!AB$2)^2+($B2389-'Raceline Data'!AB$3)^2)</f>
        <v>84.390188428414575</v>
      </c>
      <c r="AC2389">
        <f>SQRT(($A2389-'Raceline Data'!AC$2)^2+($B2389-'Raceline Data'!AC$3)^2)</f>
        <v>85.666109409249273</v>
      </c>
      <c r="AD2389">
        <f>SQRT(($A2389-'Raceline Data'!AD$2)^2+($B2389-'Raceline Data'!AD$3)^2)</f>
        <v>83.149417971796098</v>
      </c>
      <c r="AE2389">
        <f>SQRT(($A2389-'Raceline Data'!AE$2)^2+($B2389-'Raceline Data'!AE$3)^2)</f>
        <v>75.398546565509108</v>
      </c>
      <c r="AF2389">
        <f>SQRT(($A2389-'Raceline Data'!AF$2)^2+($B2389-'Raceline Data'!AF$3)^2)</f>
        <v>57.614001676885081</v>
      </c>
      <c r="AG2389">
        <f>SQRT(($A2389-'Raceline Data'!AG$2)^2+($B2389-'Raceline Data'!AG$3)^2)</f>
        <v>63.614537194295806</v>
      </c>
      <c r="AH2389">
        <f>SQRT(($A2389-'Raceline Data'!AH$2)^2+($B2389-'Raceline Data'!AH$3)^2)</f>
        <v>149.51167483021499</v>
      </c>
      <c r="AI2389">
        <f>SQRT(($A2389-'Raceline Data'!AI$2)^2+($B2389-'Raceline Data'!AI$3)^2)</f>
        <v>219.22011481849859</v>
      </c>
      <c r="AJ2389">
        <f>SQRT(($A2389-'Raceline Data'!AJ$2)^2+($B2389-'Raceline Data'!AJ$3)^2)</f>
        <v>252.07504756721667</v>
      </c>
      <c r="AK2389">
        <f>SQRT(($A2389-'Raceline Data'!AK$2)^2+($B2389-'Raceline Data'!AK$3)^2)</f>
        <v>265.20999230288231</v>
      </c>
      <c r="AL2389">
        <f>SQRT(($A2389-'Raceline Data'!AL$2)^2+($B2389-'Raceline Data'!AL$3)^2)</f>
        <v>273.24325875160167</v>
      </c>
      <c r="AM2389">
        <f>SQRT(($A2389-'Raceline Data'!AM$2)^2+($B2389-'Raceline Data'!AM$3)^2)</f>
        <v>262.43658206231476</v>
      </c>
      <c r="AN2389">
        <f>SQRT(($A2389-'Raceline Data'!AN$2)^2+($B2389-'Raceline Data'!AN$3)^2)</f>
        <v>214.00583560646876</v>
      </c>
      <c r="AO2389">
        <f>SQRT(($A2389-'Raceline Data'!AO$2)^2+($B2389-'Raceline Data'!AO$3)^2)</f>
        <v>211.59380894431115</v>
      </c>
      <c r="AP2389">
        <f>SQRT(($A2389-'Raceline Data'!AP$2)^2+($B2389-'Raceline Data'!AP$3)^2)</f>
        <v>209.07315768035724</v>
      </c>
      <c r="AQ2389">
        <f>SQRT(($A2389-'Raceline Data'!AQ$2)^2+($B2389-'Raceline Data'!AQ$3)^2)</f>
        <v>204.90527005380397</v>
      </c>
      <c r="AR2389">
        <f>SQRT(($A2389-'Raceline Data'!AR$2)^2+($B2389-'Raceline Data'!AR$3)^2)</f>
        <v>193.62084690468023</v>
      </c>
      <c r="AS2389">
        <f>SQRT(($A2389-'Raceline Data'!AS$2)^2+($B2389-'Raceline Data'!AS$3)^2)</f>
        <v>179.68120630353309</v>
      </c>
      <c r="AT2389">
        <f>SQRT(($A2389-'Raceline Data'!AT$2)^2+($B2389-'Raceline Data'!AT$3)^2)</f>
        <v>59.515389468257617</v>
      </c>
      <c r="AU2389">
        <f>SQRT(($A2389-'Raceline Data'!AU$2)^2+($B2389-'Raceline Data'!AU$3)^2)</f>
        <v>21.289856086483127</v>
      </c>
      <c r="AV2389">
        <f>SQRT(($A2389-'Raceline Data'!AV$2)^2+($B2389-'Raceline Data'!AV$3)^2)</f>
        <v>40.74875386970502</v>
      </c>
      <c r="AW2389">
        <f>SQRT(($A2389-'Raceline Data'!AW$2)^2+($B2389-'Raceline Data'!AW$3)^2)</f>
        <v>45.823982699545411</v>
      </c>
      <c r="AX2389">
        <f>SQRT(($A2389-'Raceline Data'!AX$2)^2+($B2389-'Raceline Data'!AX$3)^2)</f>
        <v>46.700514130600972</v>
      </c>
      <c r="AY2389">
        <f>SQRT(($A2389-'Raceline Data'!AY$2)^2+($B2389-'Raceline Data'!AY$3)^2)</f>
        <v>33.60297977644403</v>
      </c>
      <c r="AZ2389">
        <f>SQRT(($A2389-'Raceline Data'!AZ$2)^2+($B2389-'Raceline Data'!AZ$3)^2)</f>
        <v>27.460651732479331</v>
      </c>
      <c r="BA2389">
        <f>SQRT(($A2389-'Raceline Data'!BA$2)^2+($B2389-'Raceline Data'!BA$3)^2)</f>
        <v>49.684739834493065</v>
      </c>
      <c r="BB2389">
        <f>SQRT(($A2389-'Raceline Data'!BB$2)^2+($B2389-'Raceline Data'!BB$3)^2)</f>
        <v>173.24108695863734</v>
      </c>
      <c r="BC2389">
        <f>SQRT(($A2389-'Raceline Data'!BC$2)^2+($B2389-'Raceline Data'!BC$3)^2)</f>
        <v>199.39246861493706</v>
      </c>
      <c r="BD2389">
        <f>SQRT(($A2389-'Raceline Data'!BD$2)^2+($B2389-'Raceline Data'!BD$3)^2)</f>
        <v>205.82510085615934</v>
      </c>
      <c r="BE2389">
        <f>SQRT(($A2389-'Raceline Data'!BE$2)^2+($B2389-'Raceline Data'!BE$3)^2)</f>
        <v>200.41253428235413</v>
      </c>
      <c r="BF2389">
        <f>SQRT(($A2389-'Raceline Data'!BF$2)^2+($B2389-'Raceline Data'!BF$3)^2)</f>
        <v>175.23181501685127</v>
      </c>
    </row>
    <row r="2390" spans="1:58" x14ac:dyDescent="0.3">
      <c r="A2390">
        <v>279.6352206938061</v>
      </c>
      <c r="B2390">
        <v>45.764615552769065</v>
      </c>
      <c r="C2390">
        <v>281.09598147434059</v>
      </c>
      <c r="D2390">
        <v>50.546474808545248</v>
      </c>
      <c r="E2390">
        <v>282.55674225487502</v>
      </c>
      <c r="F2390">
        <v>55.328334064321432</v>
      </c>
      <c r="G2390">
        <v>284.0175030354095</v>
      </c>
      <c r="H2390">
        <v>60.110193320097615</v>
      </c>
      <c r="T2390">
        <f>SQRT(($A2390-'Raceline Data'!T$2)^2+($B2390-'Raceline Data'!T$3)^2)</f>
        <v>89.642626870951048</v>
      </c>
      <c r="U2390">
        <f>SQRT(($A2390-'Raceline Data'!U$2)^2+($B2390-'Raceline Data'!U$3)^2)</f>
        <v>51.937314655426242</v>
      </c>
      <c r="V2390">
        <f>SQRT(($A2390-'Raceline Data'!V$2)^2+($B2390-'Raceline Data'!V$3)^2)</f>
        <v>58.987618234455574</v>
      </c>
      <c r="W2390">
        <f>SQRT(($A2390-'Raceline Data'!W$2)^2+($B2390-'Raceline Data'!W$3)^2)</f>
        <v>70.551652287149579</v>
      </c>
      <c r="X2390">
        <f>SQRT(($A2390-'Raceline Data'!X$2)^2+($B2390-'Raceline Data'!X$3)^2)</f>
        <v>84.49827879418234</v>
      </c>
      <c r="Y2390">
        <f>SQRT(($A2390-'Raceline Data'!Y$2)^2+($B2390-'Raceline Data'!Y$3)^2)</f>
        <v>89.860177192340529</v>
      </c>
      <c r="Z2390">
        <f>SQRT(($A2390-'Raceline Data'!Z$2)^2+($B2390-'Raceline Data'!Z$3)^2)</f>
        <v>90.206501552446184</v>
      </c>
      <c r="AA2390">
        <f>SQRT(($A2390-'Raceline Data'!AA$2)^2+($B2390-'Raceline Data'!AA$3)^2)</f>
        <v>87.56251092482762</v>
      </c>
      <c r="AB2390">
        <f>SQRT(($A2390-'Raceline Data'!AB$2)^2+($B2390-'Raceline Data'!AB$3)^2)</f>
        <v>83.942832021408719</v>
      </c>
      <c r="AC2390">
        <f>SQRT(($A2390-'Raceline Data'!AC$2)^2+($B2390-'Raceline Data'!AC$3)^2)</f>
        <v>85.218338167477185</v>
      </c>
      <c r="AD2390">
        <f>SQRT(($A2390-'Raceline Data'!AD$2)^2+($B2390-'Raceline Data'!AD$3)^2)</f>
        <v>82.710134799010234</v>
      </c>
      <c r="AE2390">
        <f>SQRT(($A2390-'Raceline Data'!AE$2)^2+($B2390-'Raceline Data'!AE$3)^2)</f>
        <v>74.970498633951578</v>
      </c>
      <c r="AF2390">
        <f>SQRT(($A2390-'Raceline Data'!AF$2)^2+($B2390-'Raceline Data'!AF$3)^2)</f>
        <v>57.207090754693603</v>
      </c>
      <c r="AG2390">
        <f>SQRT(($A2390-'Raceline Data'!AG$2)^2+($B2390-'Raceline Data'!AG$3)^2)</f>
        <v>64.056907760370251</v>
      </c>
      <c r="AH2390">
        <f>SQRT(($A2390-'Raceline Data'!AH$2)^2+($B2390-'Raceline Data'!AH$3)^2)</f>
        <v>149.95745364508304</v>
      </c>
      <c r="AI2390">
        <f>SQRT(($A2390-'Raceline Data'!AI$2)^2+($B2390-'Raceline Data'!AI$3)^2)</f>
        <v>219.64801726236422</v>
      </c>
      <c r="AJ2390">
        <f>SQRT(($A2390-'Raceline Data'!AJ$2)^2+($B2390-'Raceline Data'!AJ$3)^2)</f>
        <v>252.49102972581673</v>
      </c>
      <c r="AK2390">
        <f>SQRT(($A2390-'Raceline Data'!AK$2)^2+($B2390-'Raceline Data'!AK$3)^2)</f>
        <v>265.62813201570373</v>
      </c>
      <c r="AL2390">
        <f>SQRT(($A2390-'Raceline Data'!AL$2)^2+($B2390-'Raceline Data'!AL$3)^2)</f>
        <v>273.66877344103585</v>
      </c>
      <c r="AM2390">
        <f>SQRT(($A2390-'Raceline Data'!AM$2)^2+($B2390-'Raceline Data'!AM$3)^2)</f>
        <v>262.87571396595581</v>
      </c>
      <c r="AN2390">
        <f>SQRT(($A2390-'Raceline Data'!AN$2)^2+($B2390-'Raceline Data'!AN$3)^2)</f>
        <v>214.45172253062321</v>
      </c>
      <c r="AO2390">
        <f>SQRT(($A2390-'Raceline Data'!AO$2)^2+($B2390-'Raceline Data'!AO$3)^2)</f>
        <v>212.02616176461345</v>
      </c>
      <c r="AP2390">
        <f>SQRT(($A2390-'Raceline Data'!AP$2)^2+($B2390-'Raceline Data'!AP$3)^2)</f>
        <v>209.4962176971259</v>
      </c>
      <c r="AQ2390">
        <f>SQRT(($A2390-'Raceline Data'!AQ$2)^2+($B2390-'Raceline Data'!AQ$3)^2)</f>
        <v>205.32181480529499</v>
      </c>
      <c r="AR2390">
        <f>SQRT(($A2390-'Raceline Data'!AR$2)^2+($B2390-'Raceline Data'!AR$3)^2)</f>
        <v>194.03280014111451</v>
      </c>
      <c r="AS2390">
        <f>SQRT(($A2390-'Raceline Data'!AS$2)^2+($B2390-'Raceline Data'!AS$3)^2)</f>
        <v>180.09301079830411</v>
      </c>
      <c r="AT2390">
        <f>SQRT(($A2390-'Raceline Data'!AT$2)^2+($B2390-'Raceline Data'!AT$3)^2)</f>
        <v>59.938929526159072</v>
      </c>
      <c r="AU2390">
        <f>SQRT(($A2390-'Raceline Data'!AU$2)^2+($B2390-'Raceline Data'!AU$3)^2)</f>
        <v>20.919264538636508</v>
      </c>
      <c r="AV2390">
        <f>SQRT(($A2390-'Raceline Data'!AV$2)^2+($B2390-'Raceline Data'!AV$3)^2)</f>
        <v>40.331417777501194</v>
      </c>
      <c r="AW2390">
        <f>SQRT(($A2390-'Raceline Data'!AW$2)^2+($B2390-'Raceline Data'!AW$3)^2)</f>
        <v>45.426653219373506</v>
      </c>
      <c r="AX2390">
        <f>SQRT(($A2390-'Raceline Data'!AX$2)^2+($B2390-'Raceline Data'!AX$3)^2)</f>
        <v>46.343386323111922</v>
      </c>
      <c r="AY2390">
        <f>SQRT(($A2390-'Raceline Data'!AY$2)^2+($B2390-'Raceline Data'!AY$3)^2)</f>
        <v>33.398269361156707</v>
      </c>
      <c r="AZ2390">
        <f>SQRT(($A2390-'Raceline Data'!AZ$2)^2+($B2390-'Raceline Data'!AZ$3)^2)</f>
        <v>27.679441154182719</v>
      </c>
      <c r="BA2390">
        <f>SQRT(($A2390-'Raceline Data'!BA$2)^2+($B2390-'Raceline Data'!BA$3)^2)</f>
        <v>50.057661241968141</v>
      </c>
      <c r="BB2390">
        <f>SQRT(($A2390-'Raceline Data'!BB$2)^2+($B2390-'Raceline Data'!BB$3)^2)</f>
        <v>173.64435242119129</v>
      </c>
      <c r="BC2390">
        <f>SQRT(($A2390-'Raceline Data'!BC$2)^2+($B2390-'Raceline Data'!BC$3)^2)</f>
        <v>199.7915217228998</v>
      </c>
      <c r="BD2390">
        <f>SQRT(($A2390-'Raceline Data'!BD$2)^2+($B2390-'Raceline Data'!BD$3)^2)</f>
        <v>206.20897863959578</v>
      </c>
      <c r="BE2390">
        <f>SQRT(($A2390-'Raceline Data'!BE$2)^2+($B2390-'Raceline Data'!BE$3)^2)</f>
        <v>200.78091613620316</v>
      </c>
      <c r="BF2390">
        <f>SQRT(($A2390-'Raceline Data'!BF$2)^2+($B2390-'Raceline Data'!BF$3)^2)</f>
        <v>175.58814159601351</v>
      </c>
    </row>
    <row r="2391" spans="1:58" x14ac:dyDescent="0.3">
      <c r="A2391">
        <v>279.96271613095206</v>
      </c>
      <c r="B2391">
        <v>45.437386155784068</v>
      </c>
      <c r="C2391">
        <v>281.42347691148655</v>
      </c>
      <c r="D2391">
        <v>50.219245411560252</v>
      </c>
      <c r="E2391">
        <v>282.88423769202097</v>
      </c>
      <c r="F2391">
        <v>55.001104667336435</v>
      </c>
      <c r="G2391">
        <v>284.34499847255546</v>
      </c>
      <c r="H2391">
        <v>59.782963923112618</v>
      </c>
      <c r="T2391">
        <f>SQRT(($A2391-'Raceline Data'!T$2)^2+($B2391-'Raceline Data'!T$3)^2)</f>
        <v>90.086129788928375</v>
      </c>
      <c r="U2391">
        <f>SQRT(($A2391-'Raceline Data'!U$2)^2+($B2391-'Raceline Data'!U$3)^2)</f>
        <v>52.260454305800558</v>
      </c>
      <c r="V2391">
        <f>SQRT(($A2391-'Raceline Data'!V$2)^2+($B2391-'Raceline Data'!V$3)^2)</f>
        <v>59.153552845082061</v>
      </c>
      <c r="W2391">
        <f>SQRT(($A2391-'Raceline Data'!W$2)^2+($B2391-'Raceline Data'!W$3)^2)</f>
        <v>70.670261974623443</v>
      </c>
      <c r="X2391">
        <f>SQRT(($A2391-'Raceline Data'!X$2)^2+($B2391-'Raceline Data'!X$3)^2)</f>
        <v>84.519343740787789</v>
      </c>
      <c r="Y2391">
        <f>SQRT(($A2391-'Raceline Data'!Y$2)^2+($B2391-'Raceline Data'!Y$3)^2)</f>
        <v>89.821755928238048</v>
      </c>
      <c r="Z2391">
        <f>SQRT(($A2391-'Raceline Data'!Z$2)^2+($B2391-'Raceline Data'!Z$3)^2)</f>
        <v>90.106590436532699</v>
      </c>
      <c r="AA2391">
        <f>SQRT(($A2391-'Raceline Data'!AA$2)^2+($B2391-'Raceline Data'!AA$3)^2)</f>
        <v>87.410883672253476</v>
      </c>
      <c r="AB2391">
        <f>SQRT(($A2391-'Raceline Data'!AB$2)^2+($B2391-'Raceline Data'!AB$3)^2)</f>
        <v>83.573356393364037</v>
      </c>
      <c r="AC2391">
        <f>SQRT(($A2391-'Raceline Data'!AC$2)^2+($B2391-'Raceline Data'!AC$3)^2)</f>
        <v>84.800566297655735</v>
      </c>
      <c r="AD2391">
        <f>SQRT(($A2391-'Raceline Data'!AD$2)^2+($B2391-'Raceline Data'!AD$3)^2)</f>
        <v>82.271188495528477</v>
      </c>
      <c r="AE2391">
        <f>SQRT(($A2391-'Raceline Data'!AE$2)^2+($B2391-'Raceline Data'!AE$3)^2)</f>
        <v>74.519460650699202</v>
      </c>
      <c r="AF2391">
        <f>SQRT(($A2391-'Raceline Data'!AF$2)^2+($B2391-'Raceline Data'!AF$3)^2)</f>
        <v>56.746372187143891</v>
      </c>
      <c r="AG2391">
        <f>SQRT(($A2391-'Raceline Data'!AG$2)^2+($B2391-'Raceline Data'!AG$3)^2)</f>
        <v>64.405180722531213</v>
      </c>
      <c r="AH2391">
        <f>SQRT(($A2391-'Raceline Data'!AH$2)^2+($B2391-'Raceline Data'!AH$3)^2)</f>
        <v>150.31945610451751</v>
      </c>
      <c r="AI2391">
        <f>SQRT(($A2391-'Raceline Data'!AI$2)^2+($B2391-'Raceline Data'!AI$3)^2)</f>
        <v>219.9527267415414</v>
      </c>
      <c r="AJ2391">
        <f>SQRT(($A2391-'Raceline Data'!AJ$2)^2+($B2391-'Raceline Data'!AJ$3)^2)</f>
        <v>252.76804813868515</v>
      </c>
      <c r="AK2391">
        <f>SQRT(($A2391-'Raceline Data'!AK$2)^2+($B2391-'Raceline Data'!AK$3)^2)</f>
        <v>265.90985170998971</v>
      </c>
      <c r="AL2391">
        <f>SQRT(($A2391-'Raceline Data'!AL$2)^2+($B2391-'Raceline Data'!AL$3)^2)</f>
        <v>273.96752159790168</v>
      </c>
      <c r="AM2391">
        <f>SQRT(($A2391-'Raceline Data'!AM$2)^2+($B2391-'Raceline Data'!AM$3)^2)</f>
        <v>263.21201786943277</v>
      </c>
      <c r="AN2391">
        <f>SQRT(($A2391-'Raceline Data'!AN$2)^2+($B2391-'Raceline Data'!AN$3)^2)</f>
        <v>214.87678443667508</v>
      </c>
      <c r="AO2391">
        <f>SQRT(($A2391-'Raceline Data'!AO$2)^2+($B2391-'Raceline Data'!AO$3)^2)</f>
        <v>212.47350444721869</v>
      </c>
      <c r="AP2391">
        <f>SQRT(($A2391-'Raceline Data'!AP$2)^2+($B2391-'Raceline Data'!AP$3)^2)</f>
        <v>209.95053394470867</v>
      </c>
      <c r="AQ2391">
        <f>SQRT(($A2391-'Raceline Data'!AQ$2)^2+($B2391-'Raceline Data'!AQ$3)^2)</f>
        <v>205.77934936631419</v>
      </c>
      <c r="AR2391">
        <f>SQRT(($A2391-'Raceline Data'!AR$2)^2+($B2391-'Raceline Data'!AR$3)^2)</f>
        <v>194.49202497192263</v>
      </c>
      <c r="AS2391">
        <f>SQRT(($A2391-'Raceline Data'!AS$2)^2+($B2391-'Raceline Data'!AS$3)^2)</f>
        <v>180.5522822202845</v>
      </c>
      <c r="AT2391">
        <f>SQRT(($A2391-'Raceline Data'!AT$2)^2+($B2391-'Raceline Data'!AT$3)^2)</f>
        <v>60.392930108643846</v>
      </c>
      <c r="AU2391">
        <f>SQRT(($A2391-'Raceline Data'!AU$2)^2+($B2391-'Raceline Data'!AU$3)^2)</f>
        <v>20.733913949612091</v>
      </c>
      <c r="AV2391">
        <f>SQRT(($A2391-'Raceline Data'!AV$2)^2+($B2391-'Raceline Data'!AV$3)^2)</f>
        <v>40.054312826944262</v>
      </c>
      <c r="AW2391">
        <f>SQRT(($A2391-'Raceline Data'!AW$2)^2+($B2391-'Raceline Data'!AW$3)^2)</f>
        <v>45.190175435687408</v>
      </c>
      <c r="AX2391">
        <f>SQRT(($A2391-'Raceline Data'!AX$2)^2+($B2391-'Raceline Data'!AX$3)^2)</f>
        <v>46.176151208784482</v>
      </c>
      <c r="AY2391">
        <f>SQRT(($A2391-'Raceline Data'!AY$2)^2+($B2391-'Raceline Data'!AY$3)^2)</f>
        <v>33.435486729697942</v>
      </c>
      <c r="AZ2391">
        <f>SQRT(($A2391-'Raceline Data'!AZ$2)^2+($B2391-'Raceline Data'!AZ$3)^2)</f>
        <v>28.083128580888577</v>
      </c>
      <c r="BA2391">
        <f>SQRT(($A2391-'Raceline Data'!BA$2)^2+($B2391-'Raceline Data'!BA$3)^2)</f>
        <v>50.520029450980552</v>
      </c>
      <c r="BB2391">
        <f>SQRT(($A2391-'Raceline Data'!BB$2)^2+($B2391-'Raceline Data'!BB$3)^2)</f>
        <v>174.10577440955478</v>
      </c>
      <c r="BC2391">
        <f>SQRT(($A2391-'Raceline Data'!BC$2)^2+($B2391-'Raceline Data'!BC$3)^2)</f>
        <v>200.25362600921815</v>
      </c>
      <c r="BD2391">
        <f>SQRT(($A2391-'Raceline Data'!BD$2)^2+($B2391-'Raceline Data'!BD$3)^2)</f>
        <v>206.67192540256957</v>
      </c>
      <c r="BE2391">
        <f>SQRT(($A2391-'Raceline Data'!BE$2)^2+($B2391-'Raceline Data'!BE$3)^2)</f>
        <v>201.24272895658635</v>
      </c>
      <c r="BF2391">
        <f>SQRT(($A2391-'Raceline Data'!BF$2)^2+($B2391-'Raceline Data'!BF$3)^2)</f>
        <v>176.04801897190168</v>
      </c>
    </row>
    <row r="2392" spans="1:58" x14ac:dyDescent="0.3">
      <c r="A2392">
        <v>280.07161523650615</v>
      </c>
      <c r="B2392">
        <v>45.6555390871073</v>
      </c>
      <c r="C2392">
        <v>281.53237601704063</v>
      </c>
      <c r="D2392">
        <v>50.437398342883476</v>
      </c>
      <c r="E2392">
        <v>282.99313679757506</v>
      </c>
      <c r="F2392">
        <v>55.219257598659659</v>
      </c>
      <c r="G2392">
        <v>284.45389757810955</v>
      </c>
      <c r="H2392">
        <v>60.001116854435836</v>
      </c>
      <c r="T2392">
        <f>SQRT(($A2392-'Raceline Data'!T$2)^2+($B2392-'Raceline Data'!T$3)^2)</f>
        <v>89.946231959848689</v>
      </c>
      <c r="U2392">
        <f>SQRT(($A2392-'Raceline Data'!U$2)^2+($B2392-'Raceline Data'!U$3)^2)</f>
        <v>52.04141481680513</v>
      </c>
      <c r="V2392">
        <f>SQRT(($A2392-'Raceline Data'!V$2)^2+($B2392-'Raceline Data'!V$3)^2)</f>
        <v>58.910014498114926</v>
      </c>
      <c r="W2392">
        <f>SQRT(($A2392-'Raceline Data'!W$2)^2+($B2392-'Raceline Data'!W$3)^2)</f>
        <v>70.426875311854076</v>
      </c>
      <c r="X2392">
        <f>SQRT(($A2392-'Raceline Data'!X$2)^2+($B2392-'Raceline Data'!X$3)^2)</f>
        <v>84.284624919470517</v>
      </c>
      <c r="Y2392">
        <f>SQRT(($A2392-'Raceline Data'!Y$2)^2+($B2392-'Raceline Data'!Y$3)^2)</f>
        <v>89.597470168303573</v>
      </c>
      <c r="Z2392">
        <f>SQRT(($A2392-'Raceline Data'!Z$2)^2+($B2392-'Raceline Data'!Z$3)^2)</f>
        <v>89.897173570494999</v>
      </c>
      <c r="AA2392">
        <f>SQRT(($A2392-'Raceline Data'!AA$2)^2+($B2392-'Raceline Data'!AA$3)^2)</f>
        <v>87.217374316313212</v>
      </c>
      <c r="AB2392">
        <f>SQRT(($A2392-'Raceline Data'!AB$2)^2+($B2392-'Raceline Data'!AB$3)^2)</f>
        <v>83.49550208430442</v>
      </c>
      <c r="AC2392">
        <f>SQRT(($A2392-'Raceline Data'!AC$2)^2+($B2392-'Raceline Data'!AC$3)^2)</f>
        <v>84.7705886170436</v>
      </c>
      <c r="AD2392">
        <f>SQRT(($A2392-'Raceline Data'!AD$2)^2+($B2392-'Raceline Data'!AD$3)^2)</f>
        <v>82.270965495957</v>
      </c>
      <c r="AE2392">
        <f>SQRT(($A2392-'Raceline Data'!AE$2)^2+($B2392-'Raceline Data'!AE$3)^2)</f>
        <v>74.542707104048304</v>
      </c>
      <c r="AF2392">
        <f>SQRT(($A2392-'Raceline Data'!AF$2)^2+($B2392-'Raceline Data'!AF$3)^2)</f>
        <v>56.800827034048474</v>
      </c>
      <c r="AG2392">
        <f>SQRT(($A2392-'Raceline Data'!AG$2)^2+($B2392-'Raceline Data'!AG$3)^2)</f>
        <v>64.499381368670811</v>
      </c>
      <c r="AH2392">
        <f>SQRT(($A2392-'Raceline Data'!AH$2)^2+($B2392-'Raceline Data'!AH$3)^2)</f>
        <v>150.40325652273302</v>
      </c>
      <c r="AI2392">
        <f>SQRT(($A2392-'Raceline Data'!AI$2)^2+($B2392-'Raceline Data'!AI$3)^2)</f>
        <v>220.07600711864188</v>
      </c>
      <c r="AJ2392">
        <f>SQRT(($A2392-'Raceline Data'!AJ$2)^2+($B2392-'Raceline Data'!AJ$3)^2)</f>
        <v>252.90712772426264</v>
      </c>
      <c r="AK2392">
        <f>SQRT(($A2392-'Raceline Data'!AK$2)^2+($B2392-'Raceline Data'!AK$3)^2)</f>
        <v>266.04637508290517</v>
      </c>
      <c r="AL2392">
        <f>SQRT(($A2392-'Raceline Data'!AL$2)^2+($B2392-'Raceline Data'!AL$3)^2)</f>
        <v>274.09436575017696</v>
      </c>
      <c r="AM2392">
        <f>SQRT(($A2392-'Raceline Data'!AM$2)^2+($B2392-'Raceline Data'!AM$3)^2)</f>
        <v>263.3148819520394</v>
      </c>
      <c r="AN2392">
        <f>SQRT(($A2392-'Raceline Data'!AN$2)^2+($B2392-'Raceline Data'!AN$3)^2)</f>
        <v>214.89762584734257</v>
      </c>
      <c r="AO2392">
        <f>SQRT(($A2392-'Raceline Data'!AO$2)^2+($B2392-'Raceline Data'!AO$3)^2)</f>
        <v>212.45858711158502</v>
      </c>
      <c r="AP2392">
        <f>SQRT(($A2392-'Raceline Data'!AP$2)^2+($B2392-'Raceline Data'!AP$3)^2)</f>
        <v>209.91938898565843</v>
      </c>
      <c r="AQ2392">
        <f>SQRT(($A2392-'Raceline Data'!AQ$2)^2+($B2392-'Raceline Data'!AQ$3)^2)</f>
        <v>205.73849967811552</v>
      </c>
      <c r="AR2392">
        <f>SQRT(($A2392-'Raceline Data'!AR$2)^2+($B2392-'Raceline Data'!AR$3)^2)</f>
        <v>194.44492120099795</v>
      </c>
      <c r="AS2392">
        <f>SQRT(($A2392-'Raceline Data'!AS$2)^2+($B2392-'Raceline Data'!AS$3)^2)</f>
        <v>180.5049967559012</v>
      </c>
      <c r="AT2392">
        <f>SQRT(($A2392-'Raceline Data'!AT$2)^2+($B2392-'Raceline Data'!AT$3)^2)</f>
        <v>60.362849814019455</v>
      </c>
      <c r="AU2392">
        <f>SQRT(($A2392-'Raceline Data'!AU$2)^2+($B2392-'Raceline Data'!AU$3)^2)</f>
        <v>20.551835957798726</v>
      </c>
      <c r="AV2392">
        <f>SQRT(($A2392-'Raceline Data'!AV$2)^2+($B2392-'Raceline Data'!AV$3)^2)</f>
        <v>39.914787406391127</v>
      </c>
      <c r="AW2392">
        <f>SQRT(($A2392-'Raceline Data'!AW$2)^2+($B2392-'Raceline Data'!AW$3)^2)</f>
        <v>45.030311243902368</v>
      </c>
      <c r="AX2392">
        <f>SQRT(($A2392-'Raceline Data'!AX$2)^2+($B2392-'Raceline Data'!AX$3)^2)</f>
        <v>45.987885007558873</v>
      </c>
      <c r="AY2392">
        <f>SQRT(($A2392-'Raceline Data'!AY$2)^2+($B2392-'Raceline Data'!AY$3)^2)</f>
        <v>33.198391806368853</v>
      </c>
      <c r="AZ2392">
        <f>SQRT(($A2392-'Raceline Data'!AZ$2)^2+($B2392-'Raceline Data'!AZ$3)^2)</f>
        <v>27.903766903193112</v>
      </c>
      <c r="BA2392">
        <f>SQRT(($A2392-'Raceline Data'!BA$2)^2+($B2392-'Raceline Data'!BA$3)^2)</f>
        <v>50.431837180044774</v>
      </c>
      <c r="BB2392">
        <f>SQRT(($A2392-'Raceline Data'!BB$2)^2+($B2392-'Raceline Data'!BB$3)^2)</f>
        <v>174.0478460673506</v>
      </c>
      <c r="BC2392">
        <f>SQRT(($A2392-'Raceline Data'!BC$2)^2+($B2392-'Raceline Data'!BC$3)^2)</f>
        <v>200.19079009807075</v>
      </c>
      <c r="BD2392">
        <f>SQRT(($A2392-'Raceline Data'!BD$2)^2+($B2392-'Raceline Data'!BD$3)^2)</f>
        <v>206.59312252944653</v>
      </c>
      <c r="BE2392">
        <f>SQRT(($A2392-'Raceline Data'!BE$2)^2+($B2392-'Raceline Data'!BE$3)^2)</f>
        <v>201.14962924960838</v>
      </c>
      <c r="BF2392">
        <f>SQRT(($A2392-'Raceline Data'!BF$2)^2+($B2392-'Raceline Data'!BF$3)^2)</f>
        <v>175.94489654413957</v>
      </c>
    </row>
    <row r="2393" spans="1:58" x14ac:dyDescent="0.3">
      <c r="A2393">
        <v>280.50800977920619</v>
      </c>
      <c r="B2393">
        <v>45.546462621445684</v>
      </c>
      <c r="C2393">
        <v>281.96877055974068</v>
      </c>
      <c r="D2393">
        <v>50.328321877221867</v>
      </c>
      <c r="E2393">
        <v>283.4295313402751</v>
      </c>
      <c r="F2393">
        <v>55.110181132998051</v>
      </c>
      <c r="G2393">
        <v>284.89029212080959</v>
      </c>
      <c r="H2393">
        <v>59.892040388774234</v>
      </c>
      <c r="T2393">
        <f>SQRT(($A2393-'Raceline Data'!T$2)^2+($B2393-'Raceline Data'!T$3)^2)</f>
        <v>90.25105767230518</v>
      </c>
      <c r="U2393">
        <f>SQRT(($A2393-'Raceline Data'!U$2)^2+($B2393-'Raceline Data'!U$3)^2)</f>
        <v>52.149187284149683</v>
      </c>
      <c r="V2393">
        <f>SQRT(($A2393-'Raceline Data'!V$2)^2+($B2393-'Raceline Data'!V$3)^2)</f>
        <v>58.835747527390602</v>
      </c>
      <c r="W2393">
        <f>SQRT(($A2393-'Raceline Data'!W$2)^2+($B2393-'Raceline Data'!W$3)^2)</f>
        <v>70.304754943606227</v>
      </c>
      <c r="X2393">
        <f>SQRT(($A2393-'Raceline Data'!X$2)^2+($B2393-'Raceline Data'!X$3)^2)</f>
        <v>84.072834805285311</v>
      </c>
      <c r="Y2393">
        <f>SQRT(($A2393-'Raceline Data'!Y$2)^2+($B2393-'Raceline Data'!Y$3)^2)</f>
        <v>89.336255528345049</v>
      </c>
      <c r="Z2393">
        <f>SQRT(($A2393-'Raceline Data'!Z$2)^2+($B2393-'Raceline Data'!Z$3)^2)</f>
        <v>89.589036077750251</v>
      </c>
      <c r="AA2393">
        <f>SQRT(($A2393-'Raceline Data'!AA$2)^2+($B2393-'Raceline Data'!AA$3)^2)</f>
        <v>86.873195644846248</v>
      </c>
      <c r="AB2393">
        <f>SQRT(($A2393-'Raceline Data'!AB$2)^2+($B2393-'Raceline Data'!AB$3)^2)</f>
        <v>83.048199044833282</v>
      </c>
      <c r="AC2393">
        <f>SQRT(($A2393-'Raceline Data'!AC$2)^2+($B2393-'Raceline Data'!AC$3)^2)</f>
        <v>84.322861103487895</v>
      </c>
      <c r="AD2393">
        <f>SQRT(($A2393-'Raceline Data'!AD$2)^2+($B2393-'Raceline Data'!AD$3)^2)</f>
        <v>81.831911895958896</v>
      </c>
      <c r="AE2393">
        <f>SQRT(($A2393-'Raceline Data'!AE$2)^2+($B2393-'Raceline Data'!AE$3)^2)</f>
        <v>74.11517641563745</v>
      </c>
      <c r="AF2393">
        <f>SQRT(($A2393-'Raceline Data'!AF$2)^2+($B2393-'Raceline Data'!AF$3)^2)</f>
        <v>56.395224502014024</v>
      </c>
      <c r="AG2393">
        <f>SQRT(($A2393-'Raceline Data'!AG$2)^2+($B2393-'Raceline Data'!AG$3)^2)</f>
        <v>64.941955913002928</v>
      </c>
      <c r="AH2393">
        <f>SQRT(($A2393-'Raceline Data'!AH$2)^2+($B2393-'Raceline Data'!AH$3)^2)</f>
        <v>150.8490832498274</v>
      </c>
      <c r="AI2393">
        <f>SQRT(($A2393-'Raceline Data'!AI$2)^2+($B2393-'Raceline Data'!AI$3)^2)</f>
        <v>220.50408387833934</v>
      </c>
      <c r="AJ2393">
        <f>SQRT(($A2393-'Raceline Data'!AJ$2)^2+($B2393-'Raceline Data'!AJ$3)^2)</f>
        <v>253.3233409917338</v>
      </c>
      <c r="AK2393">
        <f>SQRT(($A2393-'Raceline Data'!AK$2)^2+($B2393-'Raceline Data'!AK$3)^2)</f>
        <v>266.46472101781148</v>
      </c>
      <c r="AL2393">
        <f>SQRT(($A2393-'Raceline Data'!AL$2)^2+($B2393-'Raceline Data'!AL$3)^2)</f>
        <v>274.52003531802029</v>
      </c>
      <c r="AM2393">
        <f>SQRT(($A2393-'Raceline Data'!AM$2)^2+($B2393-'Raceline Data'!AM$3)^2)</f>
        <v>263.7540858403267</v>
      </c>
      <c r="AN2393">
        <f>SQRT(($A2393-'Raceline Data'!AN$2)^2+($B2393-'Raceline Data'!AN$3)^2)</f>
        <v>215.34354545479638</v>
      </c>
      <c r="AO2393">
        <f>SQRT(($A2393-'Raceline Data'!AO$2)^2+($B2393-'Raceline Data'!AO$3)^2)</f>
        <v>212.89108454327621</v>
      </c>
      <c r="AP2393">
        <f>SQRT(($A2393-'Raceline Data'!AP$2)^2+($B2393-'Raceline Data'!AP$3)^2)</f>
        <v>210.34267087437885</v>
      </c>
      <c r="AQ2393">
        <f>SQRT(($A2393-'Raceline Data'!AQ$2)^2+($B2393-'Raceline Data'!AQ$3)^2)</f>
        <v>206.15532382261804</v>
      </c>
      <c r="AR2393">
        <f>SQRT(($A2393-'Raceline Data'!AR$2)^2+($B2393-'Raceline Data'!AR$3)^2)</f>
        <v>194.85720901949566</v>
      </c>
      <c r="AS2393">
        <f>SQRT(($A2393-'Raceline Data'!AS$2)^2+($B2393-'Raceline Data'!AS$3)^2)</f>
        <v>180.91716293663853</v>
      </c>
      <c r="AT2393">
        <f>SQRT(($A2393-'Raceline Data'!AT$2)^2+($B2393-'Raceline Data'!AT$3)^2)</f>
        <v>60.787142376841352</v>
      </c>
      <c r="AU2393">
        <f>SQRT(($A2393-'Raceline Data'!AU$2)^2+($B2393-'Raceline Data'!AU$3)^2)</f>
        <v>20.18774304818643</v>
      </c>
      <c r="AV2393">
        <f>SQRT(($A2393-'Raceline Data'!AV$2)^2+($B2393-'Raceline Data'!AV$3)^2)</f>
        <v>39.498885088012017</v>
      </c>
      <c r="AW2393">
        <f>SQRT(($A2393-'Raceline Data'!AW$2)^2+($B2393-'Raceline Data'!AW$3)^2)</f>
        <v>44.634983079158197</v>
      </c>
      <c r="AX2393">
        <f>SQRT(($A2393-'Raceline Data'!AX$2)^2+($B2393-'Raceline Data'!AX$3)^2)</f>
        <v>45.634048196365761</v>
      </c>
      <c r="AY2393">
        <f>SQRT(($A2393-'Raceline Data'!AY$2)^2+($B2393-'Raceline Data'!AY$3)^2)</f>
        <v>33.003434919451792</v>
      </c>
      <c r="AZ2393">
        <f>SQRT(($A2393-'Raceline Data'!AZ$2)^2+($B2393-'Raceline Data'!AZ$3)^2)</f>
        <v>28.133496546147938</v>
      </c>
      <c r="BA2393">
        <f>SQRT(($A2393-'Raceline Data'!BA$2)^2+($B2393-'Raceline Data'!BA$3)^2)</f>
        <v>50.807239931312566</v>
      </c>
      <c r="BB2393">
        <f>SQRT(($A2393-'Raceline Data'!BB$2)^2+($B2393-'Raceline Data'!BB$3)^2)</f>
        <v>174.45156631379939</v>
      </c>
      <c r="BC2393">
        <f>SQRT(($A2393-'Raceline Data'!BC$2)^2+($B2393-'Raceline Data'!BC$3)^2)</f>
        <v>200.59027245500258</v>
      </c>
      <c r="BD2393">
        <f>SQRT(($A2393-'Raceline Data'!BD$2)^2+($B2393-'Raceline Data'!BD$3)^2)</f>
        <v>206.97753104405567</v>
      </c>
      <c r="BE2393">
        <f>SQRT(($A2393-'Raceline Data'!BE$2)^2+($B2393-'Raceline Data'!BE$3)^2)</f>
        <v>201.51867180428027</v>
      </c>
      <c r="BF2393">
        <f>SQRT(($A2393-'Raceline Data'!BF$2)^2+($B2393-'Raceline Data'!BF$3)^2)</f>
        <v>176.30207726075932</v>
      </c>
    </row>
    <row r="2394" spans="1:58" x14ac:dyDescent="0.3">
      <c r="A2394">
        <v>281.0360930035838</v>
      </c>
      <c r="B2394">
        <v>45.300964763993576</v>
      </c>
      <c r="C2394">
        <v>282.43578711636917</v>
      </c>
      <c r="D2394">
        <v>50.101053970522351</v>
      </c>
      <c r="E2394">
        <v>283.83548122915454</v>
      </c>
      <c r="F2394">
        <v>54.901143177051118</v>
      </c>
      <c r="G2394">
        <v>285.23517534193991</v>
      </c>
      <c r="H2394">
        <v>59.701232383579892</v>
      </c>
      <c r="T2394">
        <f>SQRT(($A2394-'Raceline Data'!T$2)^2+($B2394-'Raceline Data'!T$3)^2)</f>
        <v>90.720846808189719</v>
      </c>
      <c r="U2394">
        <f>SQRT(($A2394-'Raceline Data'!U$2)^2+($B2394-'Raceline Data'!U$3)^2)</f>
        <v>52.397978100534843</v>
      </c>
      <c r="V2394">
        <f>SQRT(($A2394-'Raceline Data'!V$2)^2+($B2394-'Raceline Data'!V$3)^2)</f>
        <v>58.85501061983301</v>
      </c>
      <c r="W2394">
        <f>SQRT(($A2394-'Raceline Data'!W$2)^2+($B2394-'Raceline Data'!W$3)^2)</f>
        <v>70.259668253638864</v>
      </c>
      <c r="X2394">
        <f>SQRT(($A2394-'Raceline Data'!X$2)^2+($B2394-'Raceline Data'!X$3)^2)</f>
        <v>83.903894469930492</v>
      </c>
      <c r="Y2394">
        <f>SQRT(($A2394-'Raceline Data'!Y$2)^2+($B2394-'Raceline Data'!Y$3)^2)</f>
        <v>89.096483392033008</v>
      </c>
      <c r="Z2394">
        <f>SQRT(($A2394-'Raceline Data'!Z$2)^2+($B2394-'Raceline Data'!Z$3)^2)</f>
        <v>89.279783683135847</v>
      </c>
      <c r="AA2394">
        <f>SQRT(($A2394-'Raceline Data'!AA$2)^2+($B2394-'Raceline Data'!AA$3)^2)</f>
        <v>86.508482948421872</v>
      </c>
      <c r="AB2394">
        <f>SQRT(($A2394-'Raceline Data'!AB$2)^2+($B2394-'Raceline Data'!AB$3)^2)</f>
        <v>82.491401988646558</v>
      </c>
      <c r="AC2394">
        <f>SQRT(($A2394-'Raceline Data'!AC$2)^2+($B2394-'Raceline Data'!AC$3)^2)</f>
        <v>83.74306351489362</v>
      </c>
      <c r="AD2394">
        <f>SQRT(($A2394-'Raceline Data'!AD$2)^2+($B2394-'Raceline Data'!AD$3)^2)</f>
        <v>81.24981049822253</v>
      </c>
      <c r="AE2394">
        <f>SQRT(($A2394-'Raceline Data'!AE$2)^2+($B2394-'Raceline Data'!AE$3)^2)</f>
        <v>73.53753268822993</v>
      </c>
      <c r="AF2394">
        <f>SQRT(($A2394-'Raceline Data'!AF$2)^2+($B2394-'Raceline Data'!AF$3)^2)</f>
        <v>55.832428937102833</v>
      </c>
      <c r="AG2394">
        <f>SQRT(($A2394-'Raceline Data'!AG$2)^2+($B2394-'Raceline Data'!AG$3)^2)</f>
        <v>65.485381420732992</v>
      </c>
      <c r="AH2394">
        <f>SQRT(($A2394-'Raceline Data'!AH$2)^2+($B2394-'Raceline Data'!AH$3)^2)</f>
        <v>151.40136953664185</v>
      </c>
      <c r="AI2394">
        <f>SQRT(($A2394-'Raceline Data'!AI$2)^2+($B2394-'Raceline Data'!AI$3)^2)</f>
        <v>221.01473870090965</v>
      </c>
      <c r="AJ2394">
        <f>SQRT(($A2394-'Raceline Data'!AJ$2)^2+($B2394-'Raceline Data'!AJ$3)^2)</f>
        <v>253.81101420397891</v>
      </c>
      <c r="AK2394">
        <f>SQRT(($A2394-'Raceline Data'!AK$2)^2+($B2394-'Raceline Data'!AK$3)^2)</f>
        <v>266.95637502791243</v>
      </c>
      <c r="AL2394">
        <f>SQRT(($A2394-'Raceline Data'!AL$2)^2+($B2394-'Raceline Data'!AL$3)^2)</f>
        <v>275.02581846506632</v>
      </c>
      <c r="AM2394">
        <f>SQRT(($A2394-'Raceline Data'!AM$2)^2+($B2394-'Raceline Data'!AM$3)^2)</f>
        <v>264.28880399855615</v>
      </c>
      <c r="AN2394">
        <f>SQRT(($A2394-'Raceline Data'!AN$2)^2+($B2394-'Raceline Data'!AN$3)^2)</f>
        <v>215.92490716111772</v>
      </c>
      <c r="AO2394">
        <f>SQRT(($A2394-'Raceline Data'!AO$2)^2+($B2394-'Raceline Data'!AO$3)^2)</f>
        <v>213.47120059777265</v>
      </c>
      <c r="AP2394">
        <f>SQRT(($A2394-'Raceline Data'!AP$2)^2+($B2394-'Raceline Data'!AP$3)^2)</f>
        <v>210.91810074081022</v>
      </c>
      <c r="AQ2394">
        <f>SQRT(($A2394-'Raceline Data'!AQ$2)^2+($B2394-'Raceline Data'!AQ$3)^2)</f>
        <v>206.72670268423553</v>
      </c>
      <c r="AR2394">
        <f>SQRT(($A2394-'Raceline Data'!AR$2)^2+($B2394-'Raceline Data'!AR$3)^2)</f>
        <v>195.42548270763442</v>
      </c>
      <c r="AS2394">
        <f>SQRT(($A2394-'Raceline Data'!AS$2)^2+($B2394-'Raceline Data'!AS$3)^2)</f>
        <v>181.48535845217828</v>
      </c>
      <c r="AT2394">
        <f>SQRT(($A2394-'Raceline Data'!AT$2)^2+($B2394-'Raceline Data'!AT$3)^2)</f>
        <v>61.36327501002436</v>
      </c>
      <c r="AU2394">
        <f>SQRT(($A2394-'Raceline Data'!AU$2)^2+($B2394-'Raceline Data'!AU$3)^2)</f>
        <v>19.796930969786835</v>
      </c>
      <c r="AV2394">
        <f>SQRT(($A2394-'Raceline Data'!AV$2)^2+($B2394-'Raceline Data'!AV$3)^2)</f>
        <v>39.014110646391153</v>
      </c>
      <c r="AW2394">
        <f>SQRT(($A2394-'Raceline Data'!AW$2)^2+($B2394-'Raceline Data'!AW$3)^2)</f>
        <v>44.187382296890583</v>
      </c>
      <c r="AX2394">
        <f>SQRT(($A2394-'Raceline Data'!AX$2)^2+($B2394-'Raceline Data'!AX$3)^2)</f>
        <v>45.255692672879491</v>
      </c>
      <c r="AY2394">
        <f>SQRT(($A2394-'Raceline Data'!AY$2)^2+($B2394-'Raceline Data'!AY$3)^2)</f>
        <v>32.86311948664833</v>
      </c>
      <c r="AZ2394">
        <f>SQRT(($A2394-'Raceline Data'!AZ$2)^2+($B2394-'Raceline Data'!AZ$3)^2)</f>
        <v>28.526494727373045</v>
      </c>
      <c r="BA2394">
        <f>SQRT(($A2394-'Raceline Data'!BA$2)^2+($B2394-'Raceline Data'!BA$3)^2)</f>
        <v>51.346174010834631</v>
      </c>
      <c r="BB2394">
        <f>SQRT(($A2394-'Raceline Data'!BB$2)^2+($B2394-'Raceline Data'!BB$3)^2)</f>
        <v>175.01352638456308</v>
      </c>
      <c r="BC2394">
        <f>SQRT(($A2394-'Raceline Data'!BC$2)^2+($B2394-'Raceline Data'!BC$3)^2)</f>
        <v>201.14890023327561</v>
      </c>
      <c r="BD2394">
        <f>SQRT(($A2394-'Raceline Data'!BD$2)^2+($B2394-'Raceline Data'!BD$3)^2)</f>
        <v>207.52362506256333</v>
      </c>
      <c r="BE2394">
        <f>SQRT(($A2394-'Raceline Data'!BE$2)^2+($B2394-'Raceline Data'!BE$3)^2)</f>
        <v>202.05108177712941</v>
      </c>
      <c r="BF2394">
        <f>SQRT(($A2394-'Raceline Data'!BF$2)^2+($B2394-'Raceline Data'!BF$3)^2)</f>
        <v>176.82348502843146</v>
      </c>
    </row>
    <row r="2395" spans="1:58" x14ac:dyDescent="0.3">
      <c r="A2395">
        <v>281.3808875446602</v>
      </c>
      <c r="B2395">
        <v>45.21923322446068</v>
      </c>
      <c r="C2395">
        <v>282.84164832519468</v>
      </c>
      <c r="D2395">
        <v>50.001092480236863</v>
      </c>
      <c r="E2395">
        <v>284.30240910572911</v>
      </c>
      <c r="F2395">
        <v>54.782951736013047</v>
      </c>
      <c r="G2395">
        <v>285.7631698862636</v>
      </c>
      <c r="H2395">
        <v>59.56481099178923</v>
      </c>
      <c r="T2395">
        <f>SQRT(($A2395-'Raceline Data'!T$2)^2+($B2395-'Raceline Data'!T$3)^2)</f>
        <v>90.95964280534011</v>
      </c>
      <c r="U2395">
        <f>SQRT(($A2395-'Raceline Data'!U$2)^2+($B2395-'Raceline Data'!U$3)^2)</f>
        <v>52.484718369333223</v>
      </c>
      <c r="V2395">
        <f>SQRT(($A2395-'Raceline Data'!V$2)^2+($B2395-'Raceline Data'!V$3)^2)</f>
        <v>58.79806181581089</v>
      </c>
      <c r="W2395">
        <f>SQRT(($A2395-'Raceline Data'!W$2)^2+($B2395-'Raceline Data'!W$3)^2)</f>
        <v>70.164007657181742</v>
      </c>
      <c r="X2395">
        <f>SQRT(($A2395-'Raceline Data'!X$2)^2+($B2395-'Raceline Data'!X$3)^2)</f>
        <v>83.736640811132943</v>
      </c>
      <c r="Y2395">
        <f>SQRT(($A2395-'Raceline Data'!Y$2)^2+($B2395-'Raceline Data'!Y$3)^2)</f>
        <v>88.889969039208083</v>
      </c>
      <c r="Z2395">
        <f>SQRT(($A2395-'Raceline Data'!Z$2)^2+($B2395-'Raceline Data'!Z$3)^2)</f>
        <v>89.036170761294429</v>
      </c>
      <c r="AA2395">
        <f>SQRT(($A2395-'Raceline Data'!AA$2)^2+($B2395-'Raceline Data'!AA$3)^2)</f>
        <v>86.236450589201496</v>
      </c>
      <c r="AB2395">
        <f>SQRT(($A2395-'Raceline Data'!AB$2)^2+($B2395-'Raceline Data'!AB$3)^2)</f>
        <v>82.138691373228255</v>
      </c>
      <c r="AC2395">
        <f>SQRT(($A2395-'Raceline Data'!AC$2)^2+($B2395-'Raceline Data'!AC$3)^2)</f>
        <v>83.390798378153463</v>
      </c>
      <c r="AD2395">
        <f>SQRT(($A2395-'Raceline Data'!AD$2)^2+($B2395-'Raceline Data'!AD$3)^2)</f>
        <v>80.905013950733007</v>
      </c>
      <c r="AE2395">
        <f>SQRT(($A2395-'Raceline Data'!AE$2)^2+($B2395-'Raceline Data'!AE$3)^2)</f>
        <v>73.202421880570824</v>
      </c>
      <c r="AF2395">
        <f>SQRT(($A2395-'Raceline Data'!AF$2)^2+($B2395-'Raceline Data'!AF$3)^2)</f>
        <v>55.515721089495351</v>
      </c>
      <c r="AG2395">
        <f>SQRT(($A2395-'Raceline Data'!AG$2)^2+($B2395-'Raceline Data'!AG$3)^2)</f>
        <v>65.835017950001586</v>
      </c>
      <c r="AH2395">
        <f>SQRT(($A2395-'Raceline Data'!AH$2)^2+($B2395-'Raceline Data'!AH$3)^2)</f>
        <v>151.7531873360933</v>
      </c>
      <c r="AI2395">
        <f>SQRT(($A2395-'Raceline Data'!AI$2)^2+($B2395-'Raceline Data'!AI$3)^2)</f>
        <v>221.35345014982704</v>
      </c>
      <c r="AJ2395">
        <f>SQRT(($A2395-'Raceline Data'!AJ$2)^2+($B2395-'Raceline Data'!AJ$3)^2)</f>
        <v>254.14074274551476</v>
      </c>
      <c r="AK2395">
        <f>SQRT(($A2395-'Raceline Data'!AK$2)^2+($B2395-'Raceline Data'!AK$3)^2)</f>
        <v>267.28770829221435</v>
      </c>
      <c r="AL2395">
        <f>SQRT(($A2395-'Raceline Data'!AL$2)^2+($B2395-'Raceline Data'!AL$3)^2)</f>
        <v>275.36268058570994</v>
      </c>
      <c r="AM2395">
        <f>SQRT(($A2395-'Raceline Data'!AM$2)^2+($B2395-'Raceline Data'!AM$3)^2)</f>
        <v>264.63578307717592</v>
      </c>
      <c r="AN2395">
        <f>SQRT(($A2395-'Raceline Data'!AN$2)^2+($B2395-'Raceline Data'!AN$3)^2)</f>
        <v>216.27559552143168</v>
      </c>
      <c r="AO2395">
        <f>SQRT(($A2395-'Raceline Data'!AO$2)^2+($B2395-'Raceline Data'!AO$3)^2)</f>
        <v>213.81076998210324</v>
      </c>
      <c r="AP2395">
        <f>SQRT(($A2395-'Raceline Data'!AP$2)^2+($B2395-'Raceline Data'!AP$3)^2)</f>
        <v>211.25019259523944</v>
      </c>
      <c r="AQ2395">
        <f>SQRT(($A2395-'Raceline Data'!AQ$2)^2+($B2395-'Raceline Data'!AQ$3)^2)</f>
        <v>207.05358824340971</v>
      </c>
      <c r="AR2395">
        <f>SQRT(($A2395-'Raceline Data'!AR$2)^2+($B2395-'Raceline Data'!AR$3)^2)</f>
        <v>195.74873136950214</v>
      </c>
      <c r="AS2395">
        <f>SQRT(($A2395-'Raceline Data'!AS$2)^2+($B2395-'Raceline Data'!AS$3)^2)</f>
        <v>181.80852602982813</v>
      </c>
      <c r="AT2395">
        <f>SQRT(($A2395-'Raceline Data'!AT$2)^2+($B2395-'Raceline Data'!AT$3)^2)</f>
        <v>61.696492883725597</v>
      </c>
      <c r="AU2395">
        <f>SQRT(($A2395-'Raceline Data'!AU$2)^2+($B2395-'Raceline Data'!AU$3)^2)</f>
        <v>19.514622826737849</v>
      </c>
      <c r="AV2395">
        <f>SQRT(($A2395-'Raceline Data'!AV$2)^2+($B2395-'Raceline Data'!AV$3)^2)</f>
        <v>38.686471465927525</v>
      </c>
      <c r="AW2395">
        <f>SQRT(($A2395-'Raceline Data'!AW$2)^2+($B2395-'Raceline Data'!AW$3)^2)</f>
        <v>43.876047849612199</v>
      </c>
      <c r="AX2395">
        <f>SQRT(($A2395-'Raceline Data'!AX$2)^2+($B2395-'Raceline Data'!AX$3)^2)</f>
        <v>44.977618379560397</v>
      </c>
      <c r="AY2395">
        <f>SQRT(($A2395-'Raceline Data'!AY$2)^2+($B2395-'Raceline Data'!AY$3)^2)</f>
        <v>32.71467370139743</v>
      </c>
      <c r="AZ2395">
        <f>SQRT(($A2395-'Raceline Data'!AZ$2)^2+($B2395-'Raceline Data'!AZ$3)^2)</f>
        <v>28.712062906146599</v>
      </c>
      <c r="BA2395">
        <f>SQRT(($A2395-'Raceline Data'!BA$2)^2+($B2395-'Raceline Data'!BA$3)^2)</f>
        <v>51.641213351541275</v>
      </c>
      <c r="BB2395">
        <f>SQRT(($A2395-'Raceline Data'!BB$2)^2+($B2395-'Raceline Data'!BB$3)^2)</f>
        <v>175.32993647168465</v>
      </c>
      <c r="BC2395">
        <f>SQRT(($A2395-'Raceline Data'!BC$2)^2+($B2395-'Raceline Data'!BC$3)^2)</f>
        <v>201.46187889994616</v>
      </c>
      <c r="BD2395">
        <f>SQRT(($A2395-'Raceline Data'!BD$2)^2+($B2395-'Raceline Data'!BD$3)^2)</f>
        <v>207.82455485070477</v>
      </c>
      <c r="BE2395">
        <f>SQRT(($A2395-'Raceline Data'!BE$2)^2+($B2395-'Raceline Data'!BE$3)^2)</f>
        <v>202.33978490477153</v>
      </c>
      <c r="BF2395">
        <f>SQRT(($A2395-'Raceline Data'!BF$2)^2+($B2395-'Raceline Data'!BF$3)^2)</f>
        <v>177.1028370216269</v>
      </c>
    </row>
    <row r="2396" spans="1:58" x14ac:dyDescent="0.3">
      <c r="A2396">
        <v>281.81728208736024</v>
      </c>
      <c r="B2396">
        <v>45.110156758799064</v>
      </c>
      <c r="C2396">
        <v>283.27804286789473</v>
      </c>
      <c r="D2396">
        <v>49.892016014575248</v>
      </c>
      <c r="E2396">
        <v>284.73880364842915</v>
      </c>
      <c r="F2396">
        <v>54.673875270351431</v>
      </c>
      <c r="G2396">
        <v>286.19956442896364</v>
      </c>
      <c r="H2396">
        <v>59.455734526127614</v>
      </c>
      <c r="T2396">
        <f>SQRT(($A2396-'Raceline Data'!T$2)^2+($B2396-'Raceline Data'!T$3)^2)</f>
        <v>91.267865574106494</v>
      </c>
      <c r="U2396">
        <f>SQRT(($A2396-'Raceline Data'!U$2)^2+($B2396-'Raceline Data'!U$3)^2)</f>
        <v>52.603350088697027</v>
      </c>
      <c r="V2396">
        <f>SQRT(($A2396-'Raceline Data'!V$2)^2+($B2396-'Raceline Data'!V$3)^2)</f>
        <v>58.734192360310196</v>
      </c>
      <c r="W2396">
        <f>SQRT(($A2396-'Raceline Data'!W$2)^2+($B2396-'Raceline Data'!W$3)^2)</f>
        <v>70.050265324189908</v>
      </c>
      <c r="X2396">
        <f>SQRT(($A2396-'Raceline Data'!X$2)^2+($B2396-'Raceline Data'!X$3)^2)</f>
        <v>83.530871351237096</v>
      </c>
      <c r="Y2396">
        <f>SQRT(($A2396-'Raceline Data'!Y$2)^2+($B2396-'Raceline Data'!Y$3)^2)</f>
        <v>88.633652677977508</v>
      </c>
      <c r="Z2396">
        <f>SQRT(($A2396-'Raceline Data'!Z$2)^2+($B2396-'Raceline Data'!Z$3)^2)</f>
        <v>88.732018872526382</v>
      </c>
      <c r="AA2396">
        <f>SQRT(($A2396-'Raceline Data'!AA$2)^2+($B2396-'Raceline Data'!AA$3)^2)</f>
        <v>85.895547318373247</v>
      </c>
      <c r="AB2396">
        <f>SQRT(($A2396-'Raceline Data'!AB$2)^2+($B2396-'Raceline Data'!AB$3)^2)</f>
        <v>81.691535771889292</v>
      </c>
      <c r="AC2396">
        <f>SQRT(($A2396-'Raceline Data'!AC$2)^2+($B2396-'Raceline Data'!AC$3)^2)</f>
        <v>82.943085090483436</v>
      </c>
      <c r="AD2396">
        <f>SQRT(($A2396-'Raceline Data'!AD$2)^2+($B2396-'Raceline Data'!AD$3)^2)</f>
        <v>80.466199259456758</v>
      </c>
      <c r="AE2396">
        <f>SQRT(($A2396-'Raceline Data'!AE$2)^2+($B2396-'Raceline Data'!AE$3)^2)</f>
        <v>72.775522408880477</v>
      </c>
      <c r="AF2396">
        <f>SQRT(($A2396-'Raceline Data'!AF$2)^2+($B2396-'Raceline Data'!AF$3)^2)</f>
        <v>55.111891484057892</v>
      </c>
      <c r="AG2396">
        <f>SQRT(($A2396-'Raceline Data'!AG$2)^2+($B2396-'Raceline Data'!AG$3)^2)</f>
        <v>66.278012412303596</v>
      </c>
      <c r="AH2396">
        <f>SQRT(($A2396-'Raceline Data'!AH$2)^2+($B2396-'Raceline Data'!AH$3)^2)</f>
        <v>152.19912651298958</v>
      </c>
      <c r="AI2396">
        <f>SQRT(($A2396-'Raceline Data'!AI$2)^2+($B2396-'Raceline Data'!AI$3)^2)</f>
        <v>221.78185203247901</v>
      </c>
      <c r="AJ2396">
        <f>SQRT(($A2396-'Raceline Data'!AJ$2)^2+($B2396-'Raceline Data'!AJ$3)^2)</f>
        <v>254.55737047020054</v>
      </c>
      <c r="AK2396">
        <f>SQRT(($A2396-'Raceline Data'!AK$2)^2+($B2396-'Raceline Data'!AK$3)^2)</f>
        <v>267.70642643842785</v>
      </c>
      <c r="AL2396">
        <f>SQRT(($A2396-'Raceline Data'!AL$2)^2+($B2396-'Raceline Data'!AL$3)^2)</f>
        <v>275.78863684776115</v>
      </c>
      <c r="AM2396">
        <f>SQRT(($A2396-'Raceline Data'!AM$2)^2+($B2396-'Raceline Data'!AM$3)^2)</f>
        <v>265.07513335826752</v>
      </c>
      <c r="AN2396">
        <f>SQRT(($A2396-'Raceline Data'!AN$2)^2+($B2396-'Raceline Data'!AN$3)^2)</f>
        <v>216.72153582962329</v>
      </c>
      <c r="AO2396">
        <f>SQRT(($A2396-'Raceline Data'!AO$2)^2+($B2396-'Raceline Data'!AO$3)^2)</f>
        <v>214.2434267390357</v>
      </c>
      <c r="AP2396">
        <f>SQRT(($A2396-'Raceline Data'!AP$2)^2+($B2396-'Raceline Data'!AP$3)^2)</f>
        <v>211.67373736475696</v>
      </c>
      <c r="AQ2396">
        <f>SQRT(($A2396-'Raceline Data'!AQ$2)^2+($B2396-'Raceline Data'!AQ$3)^2)</f>
        <v>207.47075358965967</v>
      </c>
      <c r="AR2396">
        <f>SQRT(($A2396-'Raceline Data'!AR$2)^2+($B2396-'Raceline Data'!AR$3)^2)</f>
        <v>196.16143417796954</v>
      </c>
      <c r="AS2396">
        <f>SQRT(($A2396-'Raceline Data'!AS$2)^2+($B2396-'Raceline Data'!AS$3)^2)</f>
        <v>182.22114045388989</v>
      </c>
      <c r="AT2396">
        <f>SQRT(($A2396-'Raceline Data'!AT$2)^2+($B2396-'Raceline Data'!AT$3)^2)</f>
        <v>62.121640149044516</v>
      </c>
      <c r="AU2396">
        <f>SQRT(($A2396-'Raceline Data'!AU$2)^2+($B2396-'Raceline Data'!AU$3)^2)</f>
        <v>19.163126368012922</v>
      </c>
      <c r="AV2396">
        <f>SQRT(($A2396-'Raceline Data'!AV$2)^2+($B2396-'Raceline Data'!AV$3)^2)</f>
        <v>38.273393421094319</v>
      </c>
      <c r="AW2396">
        <f>SQRT(($A2396-'Raceline Data'!AW$2)^2+($B2396-'Raceline Data'!AW$3)^2)</f>
        <v>43.484459967196806</v>
      </c>
      <c r="AX2396">
        <f>SQRT(($A2396-'Raceline Data'!AX$2)^2+($B2396-'Raceline Data'!AX$3)^2)</f>
        <v>44.629640850004698</v>
      </c>
      <c r="AY2396">
        <f>SQRT(($A2396-'Raceline Data'!AY$2)^2+($B2396-'Raceline Data'!AY$3)^2)</f>
        <v>32.535845975254418</v>
      </c>
      <c r="AZ2396">
        <f>SQRT(($A2396-'Raceline Data'!AZ$2)^2+($B2396-'Raceline Data'!AZ$3)^2)</f>
        <v>28.956758741857929</v>
      </c>
      <c r="BA2396">
        <f>SQRT(($A2396-'Raceline Data'!BA$2)^2+($B2396-'Raceline Data'!BA$3)^2)</f>
        <v>52.019787047681035</v>
      </c>
      <c r="BB2396">
        <f>SQRT(($A2396-'Raceline Data'!BB$2)^2+($B2396-'Raceline Data'!BB$3)^2)</f>
        <v>175.7342334088666</v>
      </c>
      <c r="BC2396">
        <f>SQRT(($A2396-'Raceline Data'!BC$2)^2+($B2396-'Raceline Data'!BC$3)^2)</f>
        <v>201.86191199273372</v>
      </c>
      <c r="BD2396">
        <f>SQRT(($A2396-'Raceline Data'!BD$2)^2+($B2396-'Raceline Data'!BD$3)^2)</f>
        <v>208.20966255076394</v>
      </c>
      <c r="BE2396">
        <f>SQRT(($A2396-'Raceline Data'!BE$2)^2+($B2396-'Raceline Data'!BE$3)^2)</f>
        <v>202.70971410812754</v>
      </c>
      <c r="BF2396">
        <f>SQRT(($A2396-'Raceline Data'!BF$2)^2+($B2396-'Raceline Data'!BF$3)^2)</f>
        <v>177.46117493024488</v>
      </c>
    </row>
    <row r="2397" spans="1:58" x14ac:dyDescent="0.3">
      <c r="A2397">
        <v>282.14477752450455</v>
      </c>
      <c r="B2397">
        <v>44.782927361814075</v>
      </c>
      <c r="C2397">
        <v>283.60553830503903</v>
      </c>
      <c r="D2397">
        <v>49.564786617590258</v>
      </c>
      <c r="E2397">
        <v>285.06629908557346</v>
      </c>
      <c r="F2397">
        <v>54.346645873366441</v>
      </c>
      <c r="G2397">
        <v>286.52705986610795</v>
      </c>
      <c r="H2397">
        <v>59.128505129142624</v>
      </c>
      <c r="T2397">
        <f>SQRT(($A2397-'Raceline Data'!T$2)^2+($B2397-'Raceline Data'!T$3)^2)</f>
        <v>91.713636178536959</v>
      </c>
      <c r="U2397">
        <f>SQRT(($A2397-'Raceline Data'!U$2)^2+($B2397-'Raceline Data'!U$3)^2)</f>
        <v>52.939969945201682</v>
      </c>
      <c r="V2397">
        <f>SQRT(($A2397-'Raceline Data'!V$2)^2+($B2397-'Raceline Data'!V$3)^2)</f>
        <v>58.916607234742891</v>
      </c>
      <c r="W2397">
        <f>SQRT(($A2397-'Raceline Data'!W$2)^2+($B2397-'Raceline Data'!W$3)^2)</f>
        <v>70.182957373692147</v>
      </c>
      <c r="X2397">
        <f>SQRT(($A2397-'Raceline Data'!X$2)^2+($B2397-'Raceline Data'!X$3)^2)</f>
        <v>83.563295545975862</v>
      </c>
      <c r="Y2397">
        <f>SQRT(($A2397-'Raceline Data'!Y$2)^2+($B2397-'Raceline Data'!Y$3)^2)</f>
        <v>88.605182278728066</v>
      </c>
      <c r="Z2397">
        <f>SQRT(($A2397-'Raceline Data'!Z$2)^2+($B2397-'Raceline Data'!Z$3)^2)</f>
        <v>88.640924169218366</v>
      </c>
      <c r="AA2397">
        <f>SQRT(($A2397-'Raceline Data'!AA$2)^2+($B2397-'Raceline Data'!AA$3)^2)</f>
        <v>85.751803833154142</v>
      </c>
      <c r="AB2397">
        <f>SQRT(($A2397-'Raceline Data'!AB$2)^2+($B2397-'Raceline Data'!AB$3)^2)</f>
        <v>81.323252606255622</v>
      </c>
      <c r="AC2397">
        <f>SQRT(($A2397-'Raceline Data'!AC$2)^2+($B2397-'Raceline Data'!AC$3)^2)</f>
        <v>82.525049502057058</v>
      </c>
      <c r="AD2397">
        <f>SQRT(($A2397-'Raceline Data'!AD$2)^2+($B2397-'Raceline Data'!AD$3)^2)</f>
        <v>80.026550768304986</v>
      </c>
      <c r="AE2397">
        <f>SQRT(($A2397-'Raceline Data'!AE$2)^2+($B2397-'Raceline Data'!AE$3)^2)</f>
        <v>72.323637621087371</v>
      </c>
      <c r="AF2397">
        <f>SQRT(($A2397-'Raceline Data'!AF$2)^2+($B2397-'Raceline Data'!AF$3)^2)</f>
        <v>54.650504602883096</v>
      </c>
      <c r="AG2397">
        <f>SQRT(($A2397-'Raceline Data'!AG$2)^2+($B2397-'Raceline Data'!AG$3)^2)</f>
        <v>66.628615084057557</v>
      </c>
      <c r="AH2397">
        <f>SQRT(($A2397-'Raceline Data'!AH$2)^2+($B2397-'Raceline Data'!AH$3)^2)</f>
        <v>152.56189772603835</v>
      </c>
      <c r="AI2397">
        <f>SQRT(($A2397-'Raceline Data'!AI$2)^2+($B2397-'Raceline Data'!AI$3)^2)</f>
        <v>222.08781585517011</v>
      </c>
      <c r="AJ2397">
        <f>SQRT(($A2397-'Raceline Data'!AJ$2)^2+($B2397-'Raceline Data'!AJ$3)^2)</f>
        <v>254.83578727320148</v>
      </c>
      <c r="AK2397">
        <f>SQRT(($A2397-'Raceline Data'!AK$2)^2+($B2397-'Raceline Data'!AK$3)^2)</f>
        <v>267.98942707002834</v>
      </c>
      <c r="AL2397">
        <f>SQRT(($A2397-'Raceline Data'!AL$2)^2+($B2397-'Raceline Data'!AL$3)^2)</f>
        <v>276.08845520002103</v>
      </c>
      <c r="AM2397">
        <f>SQRT(($A2397-'Raceline Data'!AM$2)^2+($B2397-'Raceline Data'!AM$3)^2)</f>
        <v>265.41214973942499</v>
      </c>
      <c r="AN2397">
        <f>SQRT(($A2397-'Raceline Data'!AN$2)^2+($B2397-'Raceline Data'!AN$3)^2)</f>
        <v>217.14643177463648</v>
      </c>
      <c r="AO2397">
        <f>SQRT(($A2397-'Raceline Data'!AO$2)^2+($B2397-'Raceline Data'!AO$3)^2)</f>
        <v>214.69047549191626</v>
      </c>
      <c r="AP2397">
        <f>SQRT(($A2397-'Raceline Data'!AP$2)^2+($B2397-'Raceline Data'!AP$3)^2)</f>
        <v>212.12776836341618</v>
      </c>
      <c r="AQ2397">
        <f>SQRT(($A2397-'Raceline Data'!AQ$2)^2+($B2397-'Raceline Data'!AQ$3)^2)</f>
        <v>207.92802632727845</v>
      </c>
      <c r="AR2397">
        <f>SQRT(($A2397-'Raceline Data'!AR$2)^2+($B2397-'Raceline Data'!AR$3)^2)</f>
        <v>196.62041107791319</v>
      </c>
      <c r="AS2397">
        <f>SQRT(($A2397-'Raceline Data'!AS$2)^2+($B2397-'Raceline Data'!AS$3)^2)</f>
        <v>182.68014575066411</v>
      </c>
      <c r="AT2397">
        <f>SQRT(($A2397-'Raceline Data'!AT$2)^2+($B2397-'Raceline Data'!AT$3)^2)</f>
        <v>62.57464706880743</v>
      </c>
      <c r="AU2397">
        <f>SQRT(($A2397-'Raceline Data'!AU$2)^2+($B2397-'Raceline Data'!AU$3)^2)</f>
        <v>19.009537544135036</v>
      </c>
      <c r="AV2397">
        <f>SQRT(($A2397-'Raceline Data'!AV$2)^2+($B2397-'Raceline Data'!AV$3)^2)</f>
        <v>38.005722025430444</v>
      </c>
      <c r="AW2397">
        <f>SQRT(($A2397-'Raceline Data'!AW$2)^2+($B2397-'Raceline Data'!AW$3)^2)</f>
        <v>43.258836535981793</v>
      </c>
      <c r="AX2397">
        <f>SQRT(($A2397-'Raceline Data'!AX$2)^2+($B2397-'Raceline Data'!AX$3)^2)</f>
        <v>44.476846488670915</v>
      </c>
      <c r="AY2397">
        <f>SQRT(($A2397-'Raceline Data'!AY$2)^2+($B2397-'Raceline Data'!AY$3)^2)</f>
        <v>32.602548925964335</v>
      </c>
      <c r="AZ2397">
        <f>SQRT(($A2397-'Raceline Data'!AZ$2)^2+($B2397-'Raceline Data'!AZ$3)^2)</f>
        <v>29.374513982871559</v>
      </c>
      <c r="BA2397">
        <f>SQRT(($A2397-'Raceline Data'!BA$2)^2+($B2397-'Raceline Data'!BA$3)^2)</f>
        <v>52.482565846299813</v>
      </c>
      <c r="BB2397">
        <f>SQRT(($A2397-'Raceline Data'!BB$2)^2+($B2397-'Raceline Data'!BB$3)^2)</f>
        <v>176.19545366833503</v>
      </c>
      <c r="BC2397">
        <f>SQRT(($A2397-'Raceline Data'!BC$2)^2+($B2397-'Raceline Data'!BC$3)^2)</f>
        <v>202.32387807044049</v>
      </c>
      <c r="BD2397">
        <f>SQRT(($A2397-'Raceline Data'!BD$2)^2+($B2397-'Raceline Data'!BD$3)^2)</f>
        <v>208.67262159692979</v>
      </c>
      <c r="BE2397">
        <f>SQRT(($A2397-'Raceline Data'!BE$2)^2+($B2397-'Raceline Data'!BE$3)^2)</f>
        <v>203.17171410856457</v>
      </c>
      <c r="BF2397">
        <f>SQRT(($A2397-'Raceline Data'!BF$2)^2+($B2397-'Raceline Data'!BF$3)^2)</f>
        <v>177.92143116843707</v>
      </c>
    </row>
    <row r="2398" spans="1:58" x14ac:dyDescent="0.3">
      <c r="A2398">
        <v>282.2536766300604</v>
      </c>
      <c r="B2398">
        <v>45.00108029313742</v>
      </c>
      <c r="C2398">
        <v>283.71443741059477</v>
      </c>
      <c r="D2398">
        <v>49.782939548913632</v>
      </c>
      <c r="E2398">
        <v>285.1751981911292</v>
      </c>
      <c r="F2398">
        <v>54.564798804689843</v>
      </c>
      <c r="G2398">
        <v>286.63595897166357</v>
      </c>
      <c r="H2398">
        <v>59.346658060466055</v>
      </c>
      <c r="T2398">
        <f>SQRT(($A2398-'Raceline Data'!T$2)^2+($B2398-'Raceline Data'!T$3)^2)</f>
        <v>91.5772604382541</v>
      </c>
      <c r="U2398">
        <f>SQRT(($A2398-'Raceline Data'!U$2)^2+($B2398-'Raceline Data'!U$3)^2)</f>
        <v>52.725552576946434</v>
      </c>
      <c r="V2398">
        <f>SQRT(($A2398-'Raceline Data'!V$2)^2+($B2398-'Raceline Data'!V$3)^2)</f>
        <v>58.673702004257748</v>
      </c>
      <c r="W2398">
        <f>SQRT(($A2398-'Raceline Data'!W$2)^2+($B2398-'Raceline Data'!W$3)^2)</f>
        <v>69.939231116779268</v>
      </c>
      <c r="X2398">
        <f>SQRT(($A2398-'Raceline Data'!X$2)^2+($B2398-'Raceline Data'!X$3)^2)</f>
        <v>83.327022020504629</v>
      </c>
      <c r="Y2398">
        <f>SQRT(($A2398-'Raceline Data'!Y$2)^2+($B2398-'Raceline Data'!Y$3)^2)</f>
        <v>88.378882398646766</v>
      </c>
      <c r="Z2398">
        <f>SQRT(($A2398-'Raceline Data'!Z$2)^2+($B2398-'Raceline Data'!Z$3)^2)</f>
        <v>88.429108998671254</v>
      </c>
      <c r="AA2398">
        <f>SQRT(($A2398-'Raceline Data'!AA$2)^2+($B2398-'Raceline Data'!AA$3)^2)</f>
        <v>85.555650682853837</v>
      </c>
      <c r="AB2398">
        <f>SQRT(($A2398-'Raceline Data'!AB$2)^2+($B2398-'Raceline Data'!AB$3)^2)</f>
        <v>81.244409584769556</v>
      </c>
      <c r="AC2398">
        <f>SQRT(($A2398-'Raceline Data'!AC$2)^2+($B2398-'Raceline Data'!AC$3)^2)</f>
        <v>82.495394721481333</v>
      </c>
      <c r="AD2398">
        <f>SQRT(($A2398-'Raceline Data'!AD$2)^2+($B2398-'Raceline Data'!AD$3)^2)</f>
        <v>80.027506770493574</v>
      </c>
      <c r="AE2398">
        <f>SQRT(($A2398-'Raceline Data'!AE$2)^2+($B2398-'Raceline Data'!AE$3)^2)</f>
        <v>72.348900685044001</v>
      </c>
      <c r="AF2398">
        <f>SQRT(($A2398-'Raceline Data'!AF$2)^2+($B2398-'Raceline Data'!AF$3)^2)</f>
        <v>54.708779492500248</v>
      </c>
      <c r="AG2398">
        <f>SQRT(($A2398-'Raceline Data'!AG$2)^2+($B2398-'Raceline Data'!AG$3)^2)</f>
        <v>66.721098206777469</v>
      </c>
      <c r="AH2398">
        <f>SQRT(($A2398-'Raceline Data'!AH$2)^2+($B2398-'Raceline Data'!AH$3)^2)</f>
        <v>152.64508846246954</v>
      </c>
      <c r="AI2398">
        <f>SQRT(($A2398-'Raceline Data'!AI$2)^2+($B2398-'Raceline Data'!AI$3)^2)</f>
        <v>222.21033856332033</v>
      </c>
      <c r="AJ2398">
        <f>SQRT(($A2398-'Raceline Data'!AJ$2)^2+($B2398-'Raceline Data'!AJ$3)^2)</f>
        <v>254.97411098758343</v>
      </c>
      <c r="AK2398">
        <f>SQRT(($A2398-'Raceline Data'!AK$2)^2+($B2398-'Raceline Data'!AK$3)^2)</f>
        <v>268.12524533230265</v>
      </c>
      <c r="AL2398">
        <f>SQRT(($A2398-'Raceline Data'!AL$2)^2+($B2398-'Raceline Data'!AL$3)^2)</f>
        <v>276.21466877247752</v>
      </c>
      <c r="AM2398">
        <f>SQRT(($A2398-'Raceline Data'!AM$2)^2+($B2398-'Raceline Data'!AM$3)^2)</f>
        <v>265.51451870035493</v>
      </c>
      <c r="AN2398">
        <f>SQRT(($A2398-'Raceline Data'!AN$2)^2+($B2398-'Raceline Data'!AN$3)^2)</f>
        <v>217.16749213981373</v>
      </c>
      <c r="AO2398">
        <f>SQRT(($A2398-'Raceline Data'!AO$2)^2+($B2398-'Raceline Data'!AO$3)^2)</f>
        <v>214.676154048776</v>
      </c>
      <c r="AP2398">
        <f>SQRT(($A2398-'Raceline Data'!AP$2)^2+($B2398-'Raceline Data'!AP$3)^2)</f>
        <v>212.0973903284692</v>
      </c>
      <c r="AQ2398">
        <f>SQRT(($A2398-'Raceline Data'!AQ$2)^2+($B2398-'Raceline Data'!AQ$3)^2)</f>
        <v>207.88805511956593</v>
      </c>
      <c r="AR2398">
        <f>SQRT(($A2398-'Raceline Data'!AR$2)^2+($B2398-'Raceline Data'!AR$3)^2)</f>
        <v>196.57429984738798</v>
      </c>
      <c r="AS2398">
        <f>SQRT(($A2398-'Raceline Data'!AS$2)^2+($B2398-'Raceline Data'!AS$3)^2)</f>
        <v>182.63393056942729</v>
      </c>
      <c r="AT2398">
        <f>SQRT(($A2398-'Raceline Data'!AT$2)^2+($B2398-'Raceline Data'!AT$3)^2)</f>
        <v>62.54713255783745</v>
      </c>
      <c r="AU2398">
        <f>SQRT(($A2398-'Raceline Data'!AU$2)^2+($B2398-'Raceline Data'!AU$3)^2)</f>
        <v>18.815817709245113</v>
      </c>
      <c r="AV2398">
        <f>SQRT(($A2398-'Raceline Data'!AV$2)^2+($B2398-'Raceline Data'!AV$3)^2)</f>
        <v>37.861152771570737</v>
      </c>
      <c r="AW2398">
        <f>SQRT(($A2398-'Raceline Data'!AW$2)^2+($B2398-'Raceline Data'!AW$3)^2)</f>
        <v>43.094009074586388</v>
      </c>
      <c r="AX2398">
        <f>SQRT(($A2398-'Raceline Data'!AX$2)^2+($B2398-'Raceline Data'!AX$3)^2)</f>
        <v>44.283498116656929</v>
      </c>
      <c r="AY2398">
        <f>SQRT(($A2398-'Raceline Data'!AY$2)^2+($B2398-'Raceline Data'!AY$3)^2)</f>
        <v>32.36228278423156</v>
      </c>
      <c r="AZ2398">
        <f>SQRT(($A2398-'Raceline Data'!AZ$2)^2+($B2398-'Raceline Data'!AZ$3)^2)</f>
        <v>29.206332756550154</v>
      </c>
      <c r="BA2398">
        <f>SQRT(($A2398-'Raceline Data'!BA$2)^2+($B2398-'Raceline Data'!BA$3)^2)</f>
        <v>52.399487099563224</v>
      </c>
      <c r="BB2398">
        <f>SQRT(($A2398-'Raceline Data'!BB$2)^2+($B2398-'Raceline Data'!BB$3)^2)</f>
        <v>176.13875109181285</v>
      </c>
      <c r="BC2398">
        <f>SQRT(($A2398-'Raceline Data'!BC$2)^2+($B2398-'Raceline Data'!BC$3)^2)</f>
        <v>202.26215427650411</v>
      </c>
      <c r="BD2398">
        <f>SQRT(($A2398-'Raceline Data'!BD$2)^2+($B2398-'Raceline Data'!BD$3)^2)</f>
        <v>208.59502926929235</v>
      </c>
      <c r="BE2398">
        <f>SQRT(($A2398-'Raceline Data'!BE$2)^2+($B2398-'Raceline Data'!BE$3)^2)</f>
        <v>203.07996579680858</v>
      </c>
      <c r="BF2398">
        <f>SQRT(($A2398-'Raceline Data'!BF$2)^2+($B2398-'Raceline Data'!BF$3)^2)</f>
        <v>177.81992860723329</v>
      </c>
    </row>
    <row r="2399" spans="1:58" x14ac:dyDescent="0.3">
      <c r="A2399">
        <v>282.78167117438386</v>
      </c>
      <c r="B2399">
        <v>44.864658901347006</v>
      </c>
      <c r="C2399">
        <v>284.18136528716929</v>
      </c>
      <c r="D2399">
        <v>49.664748107875752</v>
      </c>
      <c r="E2399">
        <v>285.58105939995477</v>
      </c>
      <c r="F2399">
        <v>54.464837314404491</v>
      </c>
      <c r="G2399">
        <v>286.98075351274019</v>
      </c>
      <c r="H2399">
        <v>59.264926520933237</v>
      </c>
      <c r="T2399">
        <f>SQRT(($A2399-'Raceline Data'!T$2)^2+($B2399-'Raceline Data'!T$3)^2)</f>
        <v>91.957010158150794</v>
      </c>
      <c r="U2399">
        <f>SQRT(($A2399-'Raceline Data'!U$2)^2+($B2399-'Raceline Data'!U$3)^2)</f>
        <v>52.882589052788418</v>
      </c>
      <c r="V2399">
        <f>SQRT(($A2399-'Raceline Data'!V$2)^2+($B2399-'Raceline Data'!V$3)^2)</f>
        <v>58.609200588878913</v>
      </c>
      <c r="W2399">
        <f>SQRT(($A2399-'Raceline Data'!W$2)^2+($B2399-'Raceline Data'!W$3)^2)</f>
        <v>69.812468742478643</v>
      </c>
      <c r="X2399">
        <f>SQRT(($A2399-'Raceline Data'!X$2)^2+($B2399-'Raceline Data'!X$3)^2)</f>
        <v>83.086354641402693</v>
      </c>
      <c r="Y2399">
        <f>SQRT(($A2399-'Raceline Data'!Y$2)^2+($B2399-'Raceline Data'!Y$3)^2)</f>
        <v>88.075691996949502</v>
      </c>
      <c r="Z2399">
        <f>SQRT(($A2399-'Raceline Data'!Z$2)^2+($B2399-'Raceline Data'!Z$3)^2)</f>
        <v>88.066785196612628</v>
      </c>
      <c r="AA2399">
        <f>SQRT(($A2399-'Raceline Data'!AA$2)^2+($B2399-'Raceline Data'!AA$3)^2)</f>
        <v>85.147807843494192</v>
      </c>
      <c r="AB2399">
        <f>SQRT(($A2399-'Raceline Data'!AB$2)^2+($B2399-'Raceline Data'!AB$3)^2)</f>
        <v>80.702874732099659</v>
      </c>
      <c r="AC2399">
        <f>SQRT(($A2399-'Raceline Data'!AC$2)^2+($B2399-'Raceline Data'!AC$3)^2)</f>
        <v>81.952267390863668</v>
      </c>
      <c r="AD2399">
        <f>SQRT(($A2399-'Raceline Data'!AD$2)^2+($B2399-'Raceline Data'!AD$3)^2)</f>
        <v>79.494883310141617</v>
      </c>
      <c r="AE2399">
        <f>SQRT(($A2399-'Raceline Data'!AE$2)^2+($B2399-'Raceline Data'!AE$3)^2)</f>
        <v>71.830704351334475</v>
      </c>
      <c r="AF2399">
        <f>SQRT(($A2399-'Raceline Data'!AF$2)^2+($B2399-'Raceline Data'!AF$3)^2)</f>
        <v>54.219132263354631</v>
      </c>
      <c r="AG2399">
        <f>SQRT(($A2399-'Raceline Data'!AG$2)^2+($B2399-'Raceline Data'!AG$3)^2)</f>
        <v>67.257635597241972</v>
      </c>
      <c r="AH2399">
        <f>SQRT(($A2399-'Raceline Data'!AH$2)^2+($B2399-'Raceline Data'!AH$3)^2)</f>
        <v>153.18519732370964</v>
      </c>
      <c r="AI2399">
        <f>SQRT(($A2399-'Raceline Data'!AI$2)^2+($B2399-'Raceline Data'!AI$3)^2)</f>
        <v>222.72859654038118</v>
      </c>
      <c r="AJ2399">
        <f>SQRT(($A2399-'Raceline Data'!AJ$2)^2+($B2399-'Raceline Data'!AJ$3)^2)</f>
        <v>255.47785595627494</v>
      </c>
      <c r="AK2399">
        <f>SQRT(($A2399-'Raceline Data'!AK$2)^2+($B2399-'Raceline Data'!AK$3)^2)</f>
        <v>268.63154353180539</v>
      </c>
      <c r="AL2399">
        <f>SQRT(($A2399-'Raceline Data'!AL$2)^2+($B2399-'Raceline Data'!AL$3)^2)</f>
        <v>276.72986691951525</v>
      </c>
      <c r="AM2399">
        <f>SQRT(($A2399-'Raceline Data'!AM$2)^2+($B2399-'Raceline Data'!AM$3)^2)</f>
        <v>266.04631078449268</v>
      </c>
      <c r="AN2399">
        <f>SQRT(($A2399-'Raceline Data'!AN$2)^2+($B2399-'Raceline Data'!AN$3)^2)</f>
        <v>217.70870913277491</v>
      </c>
      <c r="AO2399">
        <f>SQRT(($A2399-'Raceline Data'!AO$2)^2+($B2399-'Raceline Data'!AO$3)^2)</f>
        <v>215.20201822880747</v>
      </c>
      <c r="AP2399">
        <f>SQRT(($A2399-'Raceline Data'!AP$2)^2+($B2399-'Raceline Data'!AP$3)^2)</f>
        <v>212.61257511441494</v>
      </c>
      <c r="AQ2399">
        <f>SQRT(($A2399-'Raceline Data'!AQ$2)^2+($B2399-'Raceline Data'!AQ$3)^2)</f>
        <v>208.39573740356204</v>
      </c>
      <c r="AR2399">
        <f>SQRT(($A2399-'Raceline Data'!AR$2)^2+($B2399-'Raceline Data'!AR$3)^2)</f>
        <v>197.076741393763</v>
      </c>
      <c r="AS2399">
        <f>SQRT(($A2399-'Raceline Data'!AS$2)^2+($B2399-'Raceline Data'!AS$3)^2)</f>
        <v>183.13629869620243</v>
      </c>
      <c r="AT2399">
        <f>SQRT(($A2399-'Raceline Data'!AT$2)^2+($B2399-'Raceline Data'!AT$3)^2)</f>
        <v>63.064794342784843</v>
      </c>
      <c r="AU2399">
        <f>SQRT(($A2399-'Raceline Data'!AU$2)^2+($B2399-'Raceline Data'!AU$3)^2)</f>
        <v>18.403562460775138</v>
      </c>
      <c r="AV2399">
        <f>SQRT(($A2399-'Raceline Data'!AV$2)^2+($B2399-'Raceline Data'!AV$3)^2)</f>
        <v>37.36431600303947</v>
      </c>
      <c r="AW2399">
        <f>SQRT(($A2399-'Raceline Data'!AW$2)^2+($B2399-'Raceline Data'!AW$3)^2)</f>
        <v>42.624411926963447</v>
      </c>
      <c r="AX2399">
        <f>SQRT(($A2399-'Raceline Data'!AX$2)^2+($B2399-'Raceline Data'!AX$3)^2)</f>
        <v>43.869185898909151</v>
      </c>
      <c r="AY2399">
        <f>SQRT(($A2399-'Raceline Data'!AY$2)^2+($B2399-'Raceline Data'!AY$3)^2)</f>
        <v>32.163072257774097</v>
      </c>
      <c r="AZ2399">
        <f>SQRT(($A2399-'Raceline Data'!AZ$2)^2+($B2399-'Raceline Data'!AZ$3)^2)</f>
        <v>29.518793782608974</v>
      </c>
      <c r="BA2399">
        <f>SQRT(($A2399-'Raceline Data'!BA$2)^2+($B2399-'Raceline Data'!BA$3)^2)</f>
        <v>52.863559289328876</v>
      </c>
      <c r="BB2399">
        <f>SQRT(($A2399-'Raceline Data'!BB$2)^2+($B2399-'Raceline Data'!BB$3)^2)</f>
        <v>176.63132251961167</v>
      </c>
      <c r="BC2399">
        <f>SQRT(($A2399-'Raceline Data'!BC$2)^2+($B2399-'Raceline Data'!BC$3)^2)</f>
        <v>202.74961041106206</v>
      </c>
      <c r="BD2399">
        <f>SQRT(($A2399-'Raceline Data'!BD$2)^2+($B2399-'Raceline Data'!BD$3)^2)</f>
        <v>209.06477437498572</v>
      </c>
      <c r="BE2399">
        <f>SQRT(($A2399-'Raceline Data'!BE$2)^2+($B2399-'Raceline Data'!BE$3)^2)</f>
        <v>203.53169582201525</v>
      </c>
      <c r="BF2399">
        <f>SQRT(($A2399-'Raceline Data'!BF$2)^2+($B2399-'Raceline Data'!BF$3)^2)</f>
        <v>178.25799495836026</v>
      </c>
    </row>
    <row r="2400" spans="1:58" x14ac:dyDescent="0.3">
      <c r="A2400">
        <v>283.21815439713617</v>
      </c>
      <c r="B2400">
        <v>44.646505970023618</v>
      </c>
      <c r="C2400">
        <v>284.6178485099216</v>
      </c>
      <c r="D2400">
        <v>49.446595176552364</v>
      </c>
      <c r="E2400">
        <v>286.01754262270708</v>
      </c>
      <c r="F2400">
        <v>54.246684383081103</v>
      </c>
      <c r="G2400">
        <v>287.41723673549251</v>
      </c>
      <c r="H2400">
        <v>59.046773589609849</v>
      </c>
      <c r="T2400">
        <f>SQRT(($A2400-'Raceline Data'!T$2)^2+($B2400-'Raceline Data'!T$3)^2)</f>
        <v>92.363495165376335</v>
      </c>
      <c r="U2400">
        <f>SQRT(($A2400-'Raceline Data'!U$2)^2+($B2400-'Raceline Data'!U$3)^2)</f>
        <v>53.121524407742704</v>
      </c>
      <c r="V2400">
        <f>SQRT(($A2400-'Raceline Data'!V$2)^2+($B2400-'Raceline Data'!V$3)^2)</f>
        <v>58.658324061856639</v>
      </c>
      <c r="W2400">
        <f>SQRT(($A2400-'Raceline Data'!W$2)^2+($B2400-'Raceline Data'!W$3)^2)</f>
        <v>69.804337072241154</v>
      </c>
      <c r="X2400">
        <f>SQRT(($A2400-'Raceline Data'!X$2)^2+($B2400-'Raceline Data'!X$3)^2)</f>
        <v>82.970062770736746</v>
      </c>
      <c r="Y2400">
        <f>SQRT(($A2400-'Raceline Data'!Y$2)^2+($B2400-'Raceline Data'!Y$3)^2)</f>
        <v>87.897535541501796</v>
      </c>
      <c r="Z2400">
        <f>SQRT(($A2400-'Raceline Data'!Z$2)^2+($B2400-'Raceline Data'!Z$3)^2)</f>
        <v>87.828005128271627</v>
      </c>
      <c r="AA2400">
        <f>SQRT(($A2400-'Raceline Data'!AA$2)^2+($B2400-'Raceline Data'!AA$3)^2)</f>
        <v>84.860413687072139</v>
      </c>
      <c r="AB2400">
        <f>SQRT(($A2400-'Raceline Data'!AB$2)^2+($B2400-'Raceline Data'!AB$3)^2)</f>
        <v>80.241260150182143</v>
      </c>
      <c r="AC2400">
        <f>SQRT(($A2400-'Raceline Data'!AC$2)^2+($B2400-'Raceline Data'!AC$3)^2)</f>
        <v>81.467854707249259</v>
      </c>
      <c r="AD2400">
        <f>SQRT(($A2400-'Raceline Data'!AD$2)^2+($B2400-'Raceline Data'!AD$3)^2)</f>
        <v>79.006930013958268</v>
      </c>
      <c r="AE2400">
        <f>SQRT(($A2400-'Raceline Data'!AE$2)^2+($B2400-'Raceline Data'!AE$3)^2)</f>
        <v>71.345568676518724</v>
      </c>
      <c r="AF2400">
        <f>SQRT(($A2400-'Raceline Data'!AF$2)^2+($B2400-'Raceline Data'!AF$3)^2)</f>
        <v>53.746162009883342</v>
      </c>
      <c r="AG2400">
        <f>SQRT(($A2400-'Raceline Data'!AG$2)^2+($B2400-'Raceline Data'!AG$3)^2)</f>
        <v>67.709254439585678</v>
      </c>
      <c r="AH2400">
        <f>SQRT(($A2400-'Raceline Data'!AH$2)^2+($B2400-'Raceline Data'!AH$3)^2)</f>
        <v>153.64384584034292</v>
      </c>
      <c r="AI2400">
        <f>SQRT(($A2400-'Raceline Data'!AI$2)^2+($B2400-'Raceline Data'!AI$3)^2)</f>
        <v>223.15056259427215</v>
      </c>
      <c r="AJ2400">
        <f>SQRT(($A2400-'Raceline Data'!AJ$2)^2+($B2400-'Raceline Data'!AJ$3)^2)</f>
        <v>255.87982757418018</v>
      </c>
      <c r="AK2400">
        <f>SQRT(($A2400-'Raceline Data'!AK$2)^2+($B2400-'Raceline Data'!AK$3)^2)</f>
        <v>269.03689870678477</v>
      </c>
      <c r="AL2400">
        <f>SQRT(($A2400-'Raceline Data'!AL$2)^2+($B2400-'Raceline Data'!AL$3)^2)</f>
        <v>277.14742636265805</v>
      </c>
      <c r="AM2400">
        <f>SQRT(($A2400-'Raceline Data'!AM$2)^2+($B2400-'Raceline Data'!AM$3)^2)</f>
        <v>266.48916996797379</v>
      </c>
      <c r="AN2400">
        <f>SQRT(($A2400-'Raceline Data'!AN$2)^2+($B2400-'Raceline Data'!AN$3)^2)</f>
        <v>218.19479551074744</v>
      </c>
      <c r="AO2400">
        <f>SQRT(($A2400-'Raceline Data'!AO$2)^2+($B2400-'Raceline Data'!AO$3)^2)</f>
        <v>215.6891897438195</v>
      </c>
      <c r="AP2400">
        <f>SQRT(($A2400-'Raceline Data'!AP$2)^2+($B2400-'Raceline Data'!AP$3)^2)</f>
        <v>213.09685952663284</v>
      </c>
      <c r="AQ2400">
        <f>SQRT(($A2400-'Raceline Data'!AQ$2)^2+($B2400-'Raceline Data'!AQ$3)^2)</f>
        <v>208.87727502593037</v>
      </c>
      <c r="AR2400">
        <f>SQRT(($A2400-'Raceline Data'!AR$2)^2+($B2400-'Raceline Data'!AR$3)^2)</f>
        <v>197.55611982195987</v>
      </c>
      <c r="AS2400">
        <f>SQRT(($A2400-'Raceline Data'!AS$2)^2+($B2400-'Raceline Data'!AS$3)^2)</f>
        <v>183.61565097200813</v>
      </c>
      <c r="AT2400">
        <f>SQRT(($A2400-'Raceline Data'!AT$2)^2+($B2400-'Raceline Data'!AT$3)^2)</f>
        <v>63.549940058683184</v>
      </c>
      <c r="AU2400">
        <f>SQRT(($A2400-'Raceline Data'!AU$2)^2+($B2400-'Raceline Data'!AU$3)^2)</f>
        <v>18.117635569316384</v>
      </c>
      <c r="AV2400">
        <f>SQRT(($A2400-'Raceline Data'!AV$2)^2+($B2400-'Raceline Data'!AV$3)^2)</f>
        <v>36.973648359237231</v>
      </c>
      <c r="AW2400">
        <f>SQRT(($A2400-'Raceline Data'!AW$2)^2+($B2400-'Raceline Data'!AW$3)^2)</f>
        <v>42.267749521570764</v>
      </c>
      <c r="AX2400">
        <f>SQRT(($A2400-'Raceline Data'!AX$2)^2+($B2400-'Raceline Data'!AX$3)^2)</f>
        <v>43.576295910167552</v>
      </c>
      <c r="AY2400">
        <f>SQRT(($A2400-'Raceline Data'!AY$2)^2+($B2400-'Raceline Data'!AY$3)^2)</f>
        <v>32.091150787092502</v>
      </c>
      <c r="AZ2400">
        <f>SQRT(($A2400-'Raceline Data'!AZ$2)^2+($B2400-'Raceline Data'!AZ$3)^2)</f>
        <v>29.880156878740159</v>
      </c>
      <c r="BA2400">
        <f>SQRT(($A2400-'Raceline Data'!BA$2)^2+($B2400-'Raceline Data'!BA$3)^2)</f>
        <v>53.323904962617284</v>
      </c>
      <c r="BB2400">
        <f>SQRT(($A2400-'Raceline Data'!BB$2)^2+($B2400-'Raceline Data'!BB$3)^2)</f>
        <v>177.10622389127892</v>
      </c>
      <c r="BC2400">
        <f>SQRT(($A2400-'Raceline Data'!BC$2)^2+($B2400-'Raceline Data'!BC$3)^2)</f>
        <v>203.22199655919869</v>
      </c>
      <c r="BD2400">
        <f>SQRT(($A2400-'Raceline Data'!BD$2)^2+($B2400-'Raceline Data'!BD$3)^2)</f>
        <v>209.52779320764483</v>
      </c>
      <c r="BE2400">
        <f>SQRT(($A2400-'Raceline Data'!BE$2)^2+($B2400-'Raceline Data'!BE$3)^2)</f>
        <v>203.98434257573427</v>
      </c>
      <c r="BF2400">
        <f>SQRT(($A2400-'Raceline Data'!BF$2)^2+($B2400-'Raceline Data'!BF$3)^2)</f>
        <v>178.70237395043696</v>
      </c>
    </row>
    <row r="2401" spans="1:58" x14ac:dyDescent="0.3">
      <c r="A2401">
        <v>283.65454893983622</v>
      </c>
      <c r="B2401">
        <v>44.537429504362009</v>
      </c>
      <c r="C2401">
        <v>285.05424305262164</v>
      </c>
      <c r="D2401">
        <v>49.337518710890755</v>
      </c>
      <c r="E2401">
        <v>286.45393716540713</v>
      </c>
      <c r="F2401">
        <v>54.137607917419494</v>
      </c>
      <c r="G2401">
        <v>287.85363127819255</v>
      </c>
      <c r="H2401">
        <v>58.93769712394824</v>
      </c>
      <c r="T2401">
        <f>SQRT(($A2401-'Raceline Data'!T$2)^2+($B2401-'Raceline Data'!T$3)^2)</f>
        <v>92.676374524081496</v>
      </c>
      <c r="U2401">
        <f>SQRT(($A2401-'Raceline Data'!U$2)^2+($B2401-'Raceline Data'!U$3)^2)</f>
        <v>53.254968052130252</v>
      </c>
      <c r="V2401">
        <f>SQRT(($A2401-'Raceline Data'!V$2)^2+($B2401-'Raceline Data'!V$3)^2)</f>
        <v>58.609050062707915</v>
      </c>
      <c r="W2401">
        <f>SQRT(($A2401-'Raceline Data'!W$2)^2+($B2401-'Raceline Data'!W$3)^2)</f>
        <v>69.702407879158798</v>
      </c>
      <c r="X2401">
        <f>SQRT(($A2401-'Raceline Data'!X$2)^2+($B2401-'Raceline Data'!X$3)^2)</f>
        <v>82.772829232360039</v>
      </c>
      <c r="Y2401">
        <f>SQRT(($A2401-'Raceline Data'!Y$2)^2+($B2401-'Raceline Data'!Y$3)^2)</f>
        <v>87.648177585753373</v>
      </c>
      <c r="Z2401">
        <f>SQRT(($A2401-'Raceline Data'!Z$2)^2+($B2401-'Raceline Data'!Z$3)^2)</f>
        <v>87.529528975979957</v>
      </c>
      <c r="AA2401">
        <f>SQRT(($A2401-'Raceline Data'!AA$2)^2+($B2401-'Raceline Data'!AA$3)^2)</f>
        <v>84.524185524767631</v>
      </c>
      <c r="AB2401">
        <f>SQRT(($A2401-'Raceline Data'!AB$2)^2+($B2401-'Raceline Data'!AB$3)^2)</f>
        <v>79.794302524289591</v>
      </c>
      <c r="AC2401">
        <f>SQRT(($A2401-'Raceline Data'!AC$2)^2+($B2401-'Raceline Data'!AC$3)^2)</f>
        <v>81.020182358274312</v>
      </c>
      <c r="AD2401">
        <f>SQRT(($A2401-'Raceline Data'!AD$2)^2+($B2401-'Raceline Data'!AD$3)^2)</f>
        <v>78.568514175272583</v>
      </c>
      <c r="AE2401">
        <f>SQRT(($A2401-'Raceline Data'!AE$2)^2+($B2401-'Raceline Data'!AE$3)^2)</f>
        <v>70.919678165269858</v>
      </c>
      <c r="AF2401">
        <f>SQRT(($A2401-'Raceline Data'!AF$2)^2+($B2401-'Raceline Data'!AF$3)^2)</f>
        <v>53.345137681346131</v>
      </c>
      <c r="AG2401">
        <f>SQRT(($A2401-'Raceline Data'!AG$2)^2+($B2401-'Raceline Data'!AG$3)^2)</f>
        <v>68.152747312182541</v>
      </c>
      <c r="AH2401">
        <f>SQRT(($A2401-'Raceline Data'!AH$2)^2+($B2401-'Raceline Data'!AH$3)^2)</f>
        <v>154.08992211643775</v>
      </c>
      <c r="AI2401">
        <f>SQRT(($A2401-'Raceline Data'!AI$2)^2+($B2401-'Raceline Data'!AI$3)^2)</f>
        <v>223.57938651058564</v>
      </c>
      <c r="AJ2401">
        <f>SQRT(($A2401-'Raceline Data'!AJ$2)^2+($B2401-'Raceline Data'!AJ$3)^2)</f>
        <v>256.29700034420694</v>
      </c>
      <c r="AK2401">
        <f>SQRT(($A2401-'Raceline Data'!AK$2)^2+($B2401-'Raceline Data'!AK$3)^2)</f>
        <v>269.45610608535026</v>
      </c>
      <c r="AL2401">
        <f>SQRT(($A2401-'Raceline Data'!AL$2)^2+($B2401-'Raceline Data'!AL$3)^2)</f>
        <v>277.57375737455578</v>
      </c>
      <c r="AM2401">
        <f>SQRT(($A2401-'Raceline Data'!AM$2)^2+($B2401-'Raceline Data'!AM$3)^2)</f>
        <v>266.92870740862264</v>
      </c>
      <c r="AN2401">
        <f>SQRT(($A2401-'Raceline Data'!AN$2)^2+($B2401-'Raceline Data'!AN$3)^2)</f>
        <v>218.64077421826627</v>
      </c>
      <c r="AO2401">
        <f>SQRT(($A2401-'Raceline Data'!AO$2)^2+($B2401-'Raceline Data'!AO$3)^2)</f>
        <v>216.12208494616016</v>
      </c>
      <c r="AP2401">
        <f>SQRT(($A2401-'Raceline Data'!AP$2)^2+($B2401-'Raceline Data'!AP$3)^2)</f>
        <v>213.52078879382461</v>
      </c>
      <c r="AQ2401">
        <f>SQRT(($A2401-'Raceline Data'!AQ$2)^2+($B2401-'Raceline Data'!AQ$3)^2)</f>
        <v>209.29493472474005</v>
      </c>
      <c r="AR2401">
        <f>SQRT(($A2401-'Raceline Data'!AR$2)^2+($B2401-'Raceline Data'!AR$3)^2)</f>
        <v>197.96942034991702</v>
      </c>
      <c r="AS2401">
        <f>SQRT(($A2401-'Raceline Data'!AS$2)^2+($B2401-'Raceline Data'!AS$3)^2)</f>
        <v>184.02890985287362</v>
      </c>
      <c r="AT2401">
        <f>SQRT(($A2401-'Raceline Data'!AT$2)^2+($B2401-'Raceline Data'!AT$3)^2)</f>
        <v>63.976279281490058</v>
      </c>
      <c r="AU2401">
        <f>SQRT(($A2401-'Raceline Data'!AU$2)^2+($B2401-'Raceline Data'!AU$3)^2)</f>
        <v>17.787133420941238</v>
      </c>
      <c r="AV2401">
        <f>SQRT(($A2401-'Raceline Data'!AV$2)^2+($B2401-'Raceline Data'!AV$3)^2)</f>
        <v>36.564856502652653</v>
      </c>
      <c r="AW2401">
        <f>SQRT(($A2401-'Raceline Data'!AW$2)^2+($B2401-'Raceline Data'!AW$3)^2)</f>
        <v>41.881760014841063</v>
      </c>
      <c r="AX2401">
        <f>SQRT(($A2401-'Raceline Data'!AX$2)^2+($B2401-'Raceline Data'!AX$3)^2)</f>
        <v>43.237029744638285</v>
      </c>
      <c r="AY2401">
        <f>SQRT(($A2401-'Raceline Data'!AY$2)^2+($B2401-'Raceline Data'!AY$3)^2)</f>
        <v>31.935902137902641</v>
      </c>
      <c r="AZ2401">
        <f>SQRT(($A2401-'Raceline Data'!AZ$2)^2+($B2401-'Raceline Data'!AZ$3)^2)</f>
        <v>30.144047243045865</v>
      </c>
      <c r="BA2401">
        <f>SQRT(($A2401-'Raceline Data'!BA$2)^2+($B2401-'Raceline Data'!BA$3)^2)</f>
        <v>53.70670960982558</v>
      </c>
      <c r="BB2401">
        <f>SQRT(($A2401-'Raceline Data'!BB$2)^2+($B2401-'Raceline Data'!BB$3)^2)</f>
        <v>177.51134385793509</v>
      </c>
      <c r="BC2401">
        <f>SQRT(($A2401-'Raceline Data'!BC$2)^2+($B2401-'Raceline Data'!BC$3)^2)</f>
        <v>203.6228161026111</v>
      </c>
      <c r="BD2401">
        <f>SQRT(($A2401-'Raceline Data'!BD$2)^2+($B2401-'Raceline Data'!BD$3)^2)</f>
        <v>209.91389328879632</v>
      </c>
      <c r="BE2401">
        <f>SQRT(($A2401-'Raceline Data'!BE$2)^2+($B2401-'Raceline Data'!BE$3)^2)</f>
        <v>204.35552388699776</v>
      </c>
      <c r="BF2401">
        <f>SQRT(($A2401-'Raceline Data'!BF$2)^2+($B2401-'Raceline Data'!BF$3)^2)</f>
        <v>179.06233738734969</v>
      </c>
    </row>
    <row r="2402" spans="1:58" x14ac:dyDescent="0.3">
      <c r="A2402">
        <v>284.30174250854463</v>
      </c>
      <c r="B2402">
        <v>44.370205156755823</v>
      </c>
      <c r="C2402">
        <v>285.5609039373245</v>
      </c>
      <c r="D2402">
        <v>49.209059617914278</v>
      </c>
      <c r="E2402">
        <v>286.82006536610436</v>
      </c>
      <c r="F2402">
        <v>54.04791407907274</v>
      </c>
      <c r="G2402">
        <v>288.07922679488422</v>
      </c>
      <c r="H2402">
        <v>58.886768540231195</v>
      </c>
      <c r="T2402">
        <f>SQRT(($A2402-'Raceline Data'!T$2)^2+($B2402-'Raceline Data'!T$3)^2)</f>
        <v>93.147160721546939</v>
      </c>
      <c r="U2402">
        <f>SQRT(($A2402-'Raceline Data'!U$2)^2+($B2402-'Raceline Data'!U$3)^2)</f>
        <v>53.464671812722322</v>
      </c>
      <c r="V2402">
        <f>SQRT(($A2402-'Raceline Data'!V$2)^2+($B2402-'Raceline Data'!V$3)^2)</f>
        <v>58.547409394720134</v>
      </c>
      <c r="W2402">
        <f>SQRT(($A2402-'Raceline Data'!W$2)^2+($B2402-'Raceline Data'!W$3)^2)</f>
        <v>69.56121234381915</v>
      </c>
      <c r="X2402">
        <f>SQRT(($A2402-'Raceline Data'!X$2)^2+($B2402-'Raceline Data'!X$3)^2)</f>
        <v>82.488184289012963</v>
      </c>
      <c r="Y2402">
        <f>SQRT(($A2402-'Raceline Data'!Y$2)^2+($B2402-'Raceline Data'!Y$3)^2)</f>
        <v>87.285032993466018</v>
      </c>
      <c r="Z2402">
        <f>SQRT(($A2402-'Raceline Data'!Z$2)^2+($B2402-'Raceline Data'!Z$3)^2)</f>
        <v>87.092387454124946</v>
      </c>
      <c r="AA2402">
        <f>SQRT(($A2402-'Raceline Data'!AA$2)^2+($B2402-'Raceline Data'!AA$3)^2)</f>
        <v>84.030062714886228</v>
      </c>
      <c r="AB2402">
        <f>SQRT(($A2402-'Raceline Data'!AB$2)^2+($B2402-'Raceline Data'!AB$3)^2)</f>
        <v>79.130791376548046</v>
      </c>
      <c r="AC2402">
        <f>SQRT(($A2402-'Raceline Data'!AC$2)^2+($B2402-'Raceline Data'!AC$3)^2)</f>
        <v>80.354467774035598</v>
      </c>
      <c r="AD2402">
        <f>SQRT(($A2402-'Raceline Data'!AD$2)^2+($B2402-'Raceline Data'!AD$3)^2)</f>
        <v>77.916074908390499</v>
      </c>
      <c r="AE2402">
        <f>SQRT(($A2402-'Raceline Data'!AE$2)^2+($B2402-'Raceline Data'!AE$3)^2)</f>
        <v>70.285635344295869</v>
      </c>
      <c r="AF2402">
        <f>SQRT(($A2402-'Raceline Data'!AF$2)^2+($B2402-'Raceline Data'!AF$3)^2)</f>
        <v>52.748238595231228</v>
      </c>
      <c r="AG2402">
        <f>SQRT(($A2402-'Raceline Data'!AG$2)^2+($B2402-'Raceline Data'!AG$3)^2)</f>
        <v>68.811051255461948</v>
      </c>
      <c r="AH2402">
        <f>SQRT(($A2402-'Raceline Data'!AH$2)^2+($B2402-'Raceline Data'!AH$3)^2)</f>
        <v>154.75214904113804</v>
      </c>
      <c r="AI2402">
        <f>SQRT(($A2402-'Raceline Data'!AI$2)^2+($B2402-'Raceline Data'!AI$3)^2)</f>
        <v>224.21517341264911</v>
      </c>
      <c r="AJ2402">
        <f>SQRT(($A2402-'Raceline Data'!AJ$2)^2+($B2402-'Raceline Data'!AJ$3)^2)</f>
        <v>256.91514393052398</v>
      </c>
      <c r="AK2402">
        <f>SQRT(($A2402-'Raceline Data'!AK$2)^2+($B2402-'Raceline Data'!AK$3)^2)</f>
        <v>270.07731151884326</v>
      </c>
      <c r="AL2402">
        <f>SQRT(($A2402-'Raceline Data'!AL$2)^2+($B2402-'Raceline Data'!AL$3)^2)</f>
        <v>278.2057336918935</v>
      </c>
      <c r="AM2402">
        <f>SQRT(($A2402-'Raceline Data'!AM$2)^2+($B2402-'Raceline Data'!AM$3)^2)</f>
        <v>267.58079647371869</v>
      </c>
      <c r="AN2402">
        <f>SQRT(($A2402-'Raceline Data'!AN$2)^2+($B2402-'Raceline Data'!AN$3)^2)</f>
        <v>219.3042108265337</v>
      </c>
      <c r="AO2402">
        <f>SQRT(($A2402-'Raceline Data'!AO$2)^2+($B2402-'Raceline Data'!AO$3)^2)</f>
        <v>216.76692342180647</v>
      </c>
      <c r="AP2402">
        <f>SQRT(($A2402-'Raceline Data'!AP$2)^2+($B2402-'Raceline Data'!AP$3)^2)</f>
        <v>214.15270228989004</v>
      </c>
      <c r="AQ2402">
        <f>SQRT(($A2402-'Raceline Data'!AQ$2)^2+($B2402-'Raceline Data'!AQ$3)^2)</f>
        <v>209.91777695975881</v>
      </c>
      <c r="AR2402">
        <f>SQRT(($A2402-'Raceline Data'!AR$2)^2+($B2402-'Raceline Data'!AR$3)^2)</f>
        <v>198.58595550281711</v>
      </c>
      <c r="AS2402">
        <f>SQRT(($A2402-'Raceline Data'!AS$2)^2+($B2402-'Raceline Data'!AS$3)^2)</f>
        <v>184.64540608656898</v>
      </c>
      <c r="AT2402">
        <f>SQRT(($A2402-'Raceline Data'!AT$2)^2+($B2402-'Raceline Data'!AT$3)^2)</f>
        <v>64.61206980796004</v>
      </c>
      <c r="AU2402">
        <f>SQRT(($A2402-'Raceline Data'!AU$2)^2+($B2402-'Raceline Data'!AU$3)^2)</f>
        <v>17.309677564968499</v>
      </c>
      <c r="AV2402">
        <f>SQRT(($A2402-'Raceline Data'!AV$2)^2+($B2402-'Raceline Data'!AV$3)^2)</f>
        <v>35.96146534679017</v>
      </c>
      <c r="AW2402">
        <f>SQRT(($A2402-'Raceline Data'!AW$2)^2+($B2402-'Raceline Data'!AW$3)^2)</f>
        <v>41.313338944988402</v>
      </c>
      <c r="AX2402">
        <f>SQRT(($A2402-'Raceline Data'!AX$2)^2+($B2402-'Raceline Data'!AX$3)^2)</f>
        <v>42.740186277059529</v>
      </c>
      <c r="AY2402">
        <f>SQRT(($A2402-'Raceline Data'!AY$2)^2+($B2402-'Raceline Data'!AY$3)^2)</f>
        <v>31.720603293929997</v>
      </c>
      <c r="AZ2402">
        <f>SQRT(($A2402-'Raceline Data'!AZ$2)^2+($B2402-'Raceline Data'!AZ$3)^2)</f>
        <v>30.548425446630421</v>
      </c>
      <c r="BA2402">
        <f>SQRT(($A2402-'Raceline Data'!BA$2)^2+($B2402-'Raceline Data'!BA$3)^2)</f>
        <v>54.280194414105821</v>
      </c>
      <c r="BB2402">
        <f>SQRT(($A2402-'Raceline Data'!BB$2)^2+($B2402-'Raceline Data'!BB$3)^2)</f>
        <v>178.11603546086693</v>
      </c>
      <c r="BC2402">
        <f>SQRT(($A2402-'Raceline Data'!BC$2)^2+($B2402-'Raceline Data'!BC$3)^2)</f>
        <v>204.22120113095465</v>
      </c>
      <c r="BD2402">
        <f>SQRT(($A2402-'Raceline Data'!BD$2)^2+($B2402-'Raceline Data'!BD$3)^2)</f>
        <v>210.49080876038511</v>
      </c>
      <c r="BE2402">
        <f>SQRT(($A2402-'Raceline Data'!BE$2)^2+($B2402-'Raceline Data'!BE$3)^2)</f>
        <v>204.91065824073095</v>
      </c>
      <c r="BF2402">
        <f>SQRT(($A2402-'Raceline Data'!BF$2)^2+($B2402-'Raceline Data'!BF$3)^2)</f>
        <v>179.60115092172242</v>
      </c>
    </row>
    <row r="2403" spans="1:58" x14ac:dyDescent="0.3">
      <c r="A2403">
        <v>284.45493493880213</v>
      </c>
      <c r="B2403">
        <v>44.340785295079186</v>
      </c>
      <c r="C2403">
        <v>285.90289777587702</v>
      </c>
      <c r="D2403">
        <v>49.126535353580991</v>
      </c>
      <c r="E2403">
        <v>287.35086061295192</v>
      </c>
      <c r="F2403">
        <v>53.912285412082795</v>
      </c>
      <c r="G2403">
        <v>288.79882345002682</v>
      </c>
      <c r="H2403">
        <v>58.6980354705846</v>
      </c>
      <c r="T2403">
        <f>SQRT(($A2403-'Raceline Data'!T$2)^2+($B2403-'Raceline Data'!T$3)^2)</f>
        <v>93.250194265399927</v>
      </c>
      <c r="U2403">
        <f>SQRT(($A2403-'Raceline Data'!U$2)^2+($B2403-'Raceline Data'!U$3)^2)</f>
        <v>53.505277040118045</v>
      </c>
      <c r="V2403">
        <f>SQRT(($A2403-'Raceline Data'!V$2)^2+($B2403-'Raceline Data'!V$3)^2)</f>
        <v>58.52433524330462</v>
      </c>
      <c r="W2403">
        <f>SQRT(($A2403-'Raceline Data'!W$2)^2+($B2403-'Raceline Data'!W$3)^2)</f>
        <v>69.519578008563855</v>
      </c>
      <c r="X2403">
        <f>SQRT(($A2403-'Raceline Data'!X$2)^2+($B2403-'Raceline Data'!X$3)^2)</f>
        <v>82.413602824520808</v>
      </c>
      <c r="Y2403">
        <f>SQRT(($A2403-'Raceline Data'!Y$2)^2+($B2403-'Raceline Data'!Y$3)^2)</f>
        <v>87.192689668011838</v>
      </c>
      <c r="Z2403">
        <f>SQRT(($A2403-'Raceline Data'!Z$2)^2+($B2403-'Raceline Data'!Z$3)^2)</f>
        <v>86.983528694176584</v>
      </c>
      <c r="AA2403">
        <f>SQRT(($A2403-'Raceline Data'!AA$2)^2+($B2403-'Raceline Data'!AA$3)^2)</f>
        <v>83.908673769965645</v>
      </c>
      <c r="AB2403">
        <f>SQRT(($A2403-'Raceline Data'!AB$2)^2+($B2403-'Raceline Data'!AB$3)^2)</f>
        <v>78.975071616589076</v>
      </c>
      <c r="AC2403">
        <f>SQRT(($A2403-'Raceline Data'!AC$2)^2+($B2403-'Raceline Data'!AC$3)^2)</f>
        <v>80.200324860243697</v>
      </c>
      <c r="AD2403">
        <f>SQRT(($A2403-'Raceline Data'!AD$2)^2+($B2403-'Raceline Data'!AD$3)^2)</f>
        <v>77.766315576891088</v>
      </c>
      <c r="AE2403">
        <f>SQRT(($A2403-'Raceline Data'!AE$2)^2+($B2403-'Raceline Data'!AE$3)^2)</f>
        <v>70.141196238712624</v>
      </c>
      <c r="AF2403">
        <f>SQRT(($A2403-'Raceline Data'!AF$2)^2+($B2403-'Raceline Data'!AF$3)^2)</f>
        <v>52.613934794651719</v>
      </c>
      <c r="AG2403">
        <f>SQRT(($A2403-'Raceline Data'!AG$2)^2+($B2403-'Raceline Data'!AG$3)^2)</f>
        <v>68.966094220875831</v>
      </c>
      <c r="AH2403">
        <f>SQRT(($A2403-'Raceline Data'!AH$2)^2+($B2403-'Raceline Data'!AH$3)^2)</f>
        <v>154.90772433941268</v>
      </c>
      <c r="AI2403">
        <f>SQRT(($A2403-'Raceline Data'!AI$2)^2+($B2403-'Raceline Data'!AI$3)^2)</f>
        <v>224.36630695028381</v>
      </c>
      <c r="AJ2403">
        <f>SQRT(($A2403-'Raceline Data'!AJ$2)^2+($B2403-'Raceline Data'!AJ$3)^2)</f>
        <v>257.06288363229578</v>
      </c>
      <c r="AK2403">
        <f>SQRT(($A2403-'Raceline Data'!AK$2)^2+($B2403-'Raceline Data'!AK$3)^2)</f>
        <v>270.22564957978352</v>
      </c>
      <c r="AL2403">
        <f>SQRT(($A2403-'Raceline Data'!AL$2)^2+($B2403-'Raceline Data'!AL$3)^2)</f>
        <v>278.35614553116886</v>
      </c>
      <c r="AM2403">
        <f>SQRT(($A2403-'Raceline Data'!AM$2)^2+($B2403-'Raceline Data'!AM$3)^2)</f>
        <v>267.7348389730131</v>
      </c>
      <c r="AN2403">
        <f>SQRT(($A2403-'Raceline Data'!AN$2)^2+($B2403-'Raceline Data'!AN$3)^2)</f>
        <v>219.45752933649402</v>
      </c>
      <c r="AO2403">
        <f>SQRT(($A2403-'Raceline Data'!AO$2)^2+($B2403-'Raceline Data'!AO$3)^2)</f>
        <v>216.91454024536171</v>
      </c>
      <c r="AP2403">
        <f>SQRT(($A2403-'Raceline Data'!AP$2)^2+($B2403-'Raceline Data'!AP$3)^2)</f>
        <v>214.29670505221299</v>
      </c>
      <c r="AQ2403">
        <f>SQRT(($A2403-'Raceline Data'!AQ$2)^2+($B2403-'Raceline Data'!AQ$3)^2)</f>
        <v>210.05931256067149</v>
      </c>
      <c r="AR2403">
        <f>SQRT(($A2403-'Raceline Data'!AR$2)^2+($B2403-'Raceline Data'!AR$3)^2)</f>
        <v>198.7258013342819</v>
      </c>
      <c r="AS2403">
        <f>SQRT(($A2403-'Raceline Data'!AS$2)^2+($B2403-'Raceline Data'!AS$3)^2)</f>
        <v>184.78524583100742</v>
      </c>
      <c r="AT2403">
        <f>SQRT(($A2403-'Raceline Data'!AT$2)^2+($B2403-'Raceline Data'!AT$3)^2)</f>
        <v>64.757224058594261</v>
      </c>
      <c r="AU2403">
        <f>SQRT(($A2403-'Raceline Data'!AU$2)^2+($B2403-'Raceline Data'!AU$3)^2)</f>
        <v>17.193282356944348</v>
      </c>
      <c r="AV2403">
        <f>SQRT(($A2403-'Raceline Data'!AV$2)^2+($B2403-'Raceline Data'!AV$3)^2)</f>
        <v>35.816982497625055</v>
      </c>
      <c r="AW2403">
        <f>SQRT(($A2403-'Raceline Data'!AW$2)^2+($B2403-'Raceline Data'!AW$3)^2)</f>
        <v>41.176156558771524</v>
      </c>
      <c r="AX2403">
        <f>SQRT(($A2403-'Raceline Data'!AX$2)^2+($B2403-'Raceline Data'!AX$3)^2)</f>
        <v>42.618507619822054</v>
      </c>
      <c r="AY2403">
        <f>SQRT(($A2403-'Raceline Data'!AY$2)^2+($B2403-'Raceline Data'!AY$3)^2)</f>
        <v>31.662915425023957</v>
      </c>
      <c r="AZ2403">
        <f>SQRT(($A2403-'Raceline Data'!AZ$2)^2+($B2403-'Raceline Data'!AZ$3)^2)</f>
        <v>30.636174571651242</v>
      </c>
      <c r="BA2403">
        <f>SQRT(($A2403-'Raceline Data'!BA$2)^2+($B2403-'Raceline Data'!BA$3)^2)</f>
        <v>54.409054516855527</v>
      </c>
      <c r="BB2403">
        <f>SQRT(($A2403-'Raceline Data'!BB$2)^2+($B2403-'Raceline Data'!BB$3)^2)</f>
        <v>178.25274997005948</v>
      </c>
      <c r="BC2403">
        <f>SQRT(($A2403-'Raceline Data'!BC$2)^2+($B2403-'Raceline Data'!BC$3)^2)</f>
        <v>204.35625115070559</v>
      </c>
      <c r="BD2403">
        <f>SQRT(($A2403-'Raceline Data'!BD$2)^2+($B2403-'Raceline Data'!BD$3)^2)</f>
        <v>210.62029001082317</v>
      </c>
      <c r="BE2403">
        <f>SQRT(($A2403-'Raceline Data'!BE$2)^2+($B2403-'Raceline Data'!BE$3)^2)</f>
        <v>205.03457574843702</v>
      </c>
      <c r="BF2403">
        <f>SQRT(($A2403-'Raceline Data'!BF$2)^2+($B2403-'Raceline Data'!BF$3)^2)</f>
        <v>179.72095497683441</v>
      </c>
    </row>
    <row r="2404" spans="1:58" x14ac:dyDescent="0.3">
      <c r="A2404">
        <v>284.97829091806091</v>
      </c>
      <c r="B2404">
        <v>44.205970888820488</v>
      </c>
      <c r="C2404">
        <v>286.36827946409664</v>
      </c>
      <c r="D2404">
        <v>49.008879574386917</v>
      </c>
      <c r="E2404">
        <v>287.75826801013238</v>
      </c>
      <c r="F2404">
        <v>53.811788259953339</v>
      </c>
      <c r="G2404">
        <v>289.14825655616812</v>
      </c>
      <c r="H2404">
        <v>58.614696945519768</v>
      </c>
      <c r="T2404">
        <f>SQRT(($A2404-'Raceline Data'!T$2)^2+($B2404-'Raceline Data'!T$3)^2)</f>
        <v>93.632781811751698</v>
      </c>
      <c r="U2404">
        <f>SQRT(($A2404-'Raceline Data'!U$2)^2+($B2404-'Raceline Data'!U$3)^2)</f>
        <v>53.681371737899077</v>
      </c>
      <c r="V2404">
        <f>SQRT(($A2404-'Raceline Data'!V$2)^2+($B2404-'Raceline Data'!V$3)^2)</f>
        <v>58.481058420392472</v>
      </c>
      <c r="W2404">
        <f>SQRT(($A2404-'Raceline Data'!W$2)^2+($B2404-'Raceline Data'!W$3)^2)</f>
        <v>69.410670202319466</v>
      </c>
      <c r="X2404">
        <f>SQRT(($A2404-'Raceline Data'!X$2)^2+($B2404-'Raceline Data'!X$3)^2)</f>
        <v>82.187173143896615</v>
      </c>
      <c r="Y2404">
        <f>SQRT(($A2404-'Raceline Data'!Y$2)^2+($B2404-'Raceline Data'!Y$3)^2)</f>
        <v>86.902055755663568</v>
      </c>
      <c r="Z2404">
        <f>SQRT(($A2404-'Raceline Data'!Z$2)^2+($B2404-'Raceline Data'!Z$3)^2)</f>
        <v>86.632480589738805</v>
      </c>
      <c r="AA2404">
        <f>SQRT(($A2404-'Raceline Data'!AA$2)^2+($B2404-'Raceline Data'!AA$3)^2)</f>
        <v>83.511105150015254</v>
      </c>
      <c r="AB2404">
        <f>SQRT(($A2404-'Raceline Data'!AB$2)^2+($B2404-'Raceline Data'!AB$3)^2)</f>
        <v>78.438642682887561</v>
      </c>
      <c r="AC2404">
        <f>SQRT(($A2404-'Raceline Data'!AC$2)^2+($B2404-'Raceline Data'!AC$3)^2)</f>
        <v>79.662179274825945</v>
      </c>
      <c r="AD2404">
        <f>SQRT(($A2404-'Raceline Data'!AD$2)^2+($B2404-'Raceline Data'!AD$3)^2)</f>
        <v>77.239173029348706</v>
      </c>
      <c r="AE2404">
        <f>SQRT(($A2404-'Raceline Data'!AE$2)^2+($B2404-'Raceline Data'!AE$3)^2)</f>
        <v>69.62931624519932</v>
      </c>
      <c r="AF2404">
        <f>SQRT(($A2404-'Raceline Data'!AF$2)^2+($B2404-'Raceline Data'!AF$3)^2)</f>
        <v>52.133164975032756</v>
      </c>
      <c r="AG2404">
        <f>SQRT(($A2404-'Raceline Data'!AG$2)^2+($B2404-'Raceline Data'!AG$3)^2)</f>
        <v>69.498566247101664</v>
      </c>
      <c r="AH2404">
        <f>SQRT(($A2404-'Raceline Data'!AH$2)^2+($B2404-'Raceline Data'!AH$3)^2)</f>
        <v>155.44323327050412</v>
      </c>
      <c r="AI2404">
        <f>SQRT(($A2404-'Raceline Data'!AI$2)^2+($B2404-'Raceline Data'!AI$3)^2)</f>
        <v>224.88063067269474</v>
      </c>
      <c r="AJ2404">
        <f>SQRT(($A2404-'Raceline Data'!AJ$2)^2+($B2404-'Raceline Data'!AJ$3)^2)</f>
        <v>257.56302791669992</v>
      </c>
      <c r="AK2404">
        <f>SQRT(($A2404-'Raceline Data'!AK$2)^2+($B2404-'Raceline Data'!AK$3)^2)</f>
        <v>270.72824130023912</v>
      </c>
      <c r="AL2404">
        <f>SQRT(($A2404-'Raceline Data'!AL$2)^2+($B2404-'Raceline Data'!AL$3)^2)</f>
        <v>278.86737857142191</v>
      </c>
      <c r="AM2404">
        <f>SQRT(($A2404-'Raceline Data'!AM$2)^2+($B2404-'Raceline Data'!AM$3)^2)</f>
        <v>268.26221032892909</v>
      </c>
      <c r="AN2404">
        <f>SQRT(($A2404-'Raceline Data'!AN$2)^2+($B2404-'Raceline Data'!AN$3)^2)</f>
        <v>219.99390021201708</v>
      </c>
      <c r="AO2404">
        <f>SQRT(($A2404-'Raceline Data'!AO$2)^2+($B2404-'Raceline Data'!AO$3)^2)</f>
        <v>217.43592485968546</v>
      </c>
      <c r="AP2404">
        <f>SQRT(($A2404-'Raceline Data'!AP$2)^2+($B2404-'Raceline Data'!AP$3)^2)</f>
        <v>214.80768853788504</v>
      </c>
      <c r="AQ2404">
        <f>SQRT(($A2404-'Raceline Data'!AQ$2)^2+($B2404-'Raceline Data'!AQ$3)^2)</f>
        <v>210.56300193078619</v>
      </c>
      <c r="AR2404">
        <f>SQRT(($A2404-'Raceline Data'!AR$2)^2+($B2404-'Raceline Data'!AR$3)^2)</f>
        <v>199.22443383437454</v>
      </c>
      <c r="AS2404">
        <f>SQRT(($A2404-'Raceline Data'!AS$2)^2+($B2404-'Raceline Data'!AS$3)^2)</f>
        <v>185.28387096280451</v>
      </c>
      <c r="AT2404">
        <f>SQRT(($A2404-'Raceline Data'!AT$2)^2+($B2404-'Raceline Data'!AT$3)^2)</f>
        <v>65.27176242643074</v>
      </c>
      <c r="AU2404">
        <f>SQRT(($A2404-'Raceline Data'!AU$2)^2+($B2404-'Raceline Data'!AU$3)^2)</f>
        <v>16.818816462770592</v>
      </c>
      <c r="AV2404">
        <f>SQRT(($A2404-'Raceline Data'!AV$2)^2+($B2404-'Raceline Data'!AV$3)^2)</f>
        <v>35.331063039803382</v>
      </c>
      <c r="AW2404">
        <f>SQRT(($A2404-'Raceline Data'!AW$2)^2+($B2404-'Raceline Data'!AW$3)^2)</f>
        <v>40.719112931801455</v>
      </c>
      <c r="AX2404">
        <f>SQRT(($A2404-'Raceline Data'!AX$2)^2+($B2404-'Raceline Data'!AX$3)^2)</f>
        <v>42.22083570141514</v>
      </c>
      <c r="AY2404">
        <f>SQRT(($A2404-'Raceline Data'!AY$2)^2+($B2404-'Raceline Data'!AY$3)^2)</f>
        <v>31.500113287050695</v>
      </c>
      <c r="AZ2404">
        <f>SQRT(($A2404-'Raceline Data'!AZ$2)^2+($B2404-'Raceline Data'!AZ$3)^2)</f>
        <v>30.971281909407722</v>
      </c>
      <c r="BA2404">
        <f>SQRT(($A2404-'Raceline Data'!BA$2)^2+($B2404-'Raceline Data'!BA$3)^2)</f>
        <v>54.87453111605236</v>
      </c>
      <c r="BB2404">
        <f>SQRT(($A2404-'Raceline Data'!BB$2)^2+($B2404-'Raceline Data'!BB$3)^2)</f>
        <v>178.74190277497644</v>
      </c>
      <c r="BC2404">
        <f>SQRT(($A2404-'Raceline Data'!BC$2)^2+($B2404-'Raceline Data'!BC$3)^2)</f>
        <v>204.84027700908587</v>
      </c>
      <c r="BD2404">
        <f>SQRT(($A2404-'Raceline Data'!BD$2)^2+($B2404-'Raceline Data'!BD$3)^2)</f>
        <v>211.08703277853996</v>
      </c>
      <c r="BE2404">
        <f>SQRT(($A2404-'Raceline Data'!BE$2)^2+($B2404-'Raceline Data'!BE$3)^2)</f>
        <v>205.4838126238613</v>
      </c>
      <c r="BF2404">
        <f>SQRT(($A2404-'Raceline Data'!BF$2)^2+($B2404-'Raceline Data'!BF$3)^2)</f>
        <v>180.15716308291468</v>
      </c>
    </row>
    <row r="2405" spans="1:58" x14ac:dyDescent="0.3">
      <c r="A2405">
        <v>285.41477414081487</v>
      </c>
      <c r="B2405">
        <v>43.987817957497263</v>
      </c>
      <c r="C2405">
        <v>286.80476268685061</v>
      </c>
      <c r="D2405">
        <v>48.790726643063692</v>
      </c>
      <c r="E2405">
        <v>288.19475123288635</v>
      </c>
      <c r="F2405">
        <v>53.593635328630114</v>
      </c>
      <c r="G2405">
        <v>289.58473977892208</v>
      </c>
      <c r="H2405">
        <v>58.396544014196543</v>
      </c>
      <c r="T2405">
        <f>SQRT(($A2405-'Raceline Data'!T$2)^2+($B2405-'Raceline Data'!T$3)^2)</f>
        <v>94.043746823043833</v>
      </c>
      <c r="U2405">
        <f>SQRT(($A2405-'Raceline Data'!U$2)^2+($B2405-'Raceline Data'!U$3)^2)</f>
        <v>53.937211337907513</v>
      </c>
      <c r="V2405">
        <f>SQRT(($A2405-'Raceline Data'!V$2)^2+($B2405-'Raceline Data'!V$3)^2)</f>
        <v>58.549122511092406</v>
      </c>
      <c r="W2405">
        <f>SQRT(($A2405-'Raceline Data'!W$2)^2+($B2405-'Raceline Data'!W$3)^2)</f>
        <v>69.418374980129187</v>
      </c>
      <c r="X2405">
        <f>SQRT(($A2405-'Raceline Data'!X$2)^2+($B2405-'Raceline Data'!X$3)^2)</f>
        <v>82.083039555921616</v>
      </c>
      <c r="Y2405">
        <f>SQRT(($A2405-'Raceline Data'!Y$2)^2+($B2405-'Raceline Data'!Y$3)^2)</f>
        <v>86.734200249149538</v>
      </c>
      <c r="Z2405">
        <f>SQRT(($A2405-'Raceline Data'!Z$2)^2+($B2405-'Raceline Data'!Z$3)^2)</f>
        <v>86.402497000074618</v>
      </c>
      <c r="AA2405">
        <f>SQRT(($A2405-'Raceline Data'!AA$2)^2+($B2405-'Raceline Data'!AA$3)^2)</f>
        <v>83.23130588147913</v>
      </c>
      <c r="AB2405">
        <f>SQRT(($A2405-'Raceline Data'!AB$2)^2+($B2405-'Raceline Data'!AB$3)^2)</f>
        <v>77.97776267096269</v>
      </c>
      <c r="AC2405">
        <f>SQRT(($A2405-'Raceline Data'!AC$2)^2+($B2405-'Raceline Data'!AC$3)^2)</f>
        <v>79.177679883180545</v>
      </c>
      <c r="AD2405">
        <f>SQRT(($A2405-'Raceline Data'!AD$2)^2+($B2405-'Raceline Data'!AD$3)^2)</f>
        <v>76.75124320013461</v>
      </c>
      <c r="AE2405">
        <f>SQRT(($A2405-'Raceline Data'!AE$2)^2+($B2405-'Raceline Data'!AE$3)^2)</f>
        <v>69.144679677558059</v>
      </c>
      <c r="AF2405">
        <f>SQRT(($A2405-'Raceline Data'!AF$2)^2+($B2405-'Raceline Data'!AF$3)^2)</f>
        <v>51.662437829496923</v>
      </c>
      <c r="AG2405">
        <f>SQRT(($A2405-'Raceline Data'!AG$2)^2+($B2405-'Raceline Data'!AG$3)^2)</f>
        <v>69.951477938692989</v>
      </c>
      <c r="AH2405">
        <f>SQRT(($A2405-'Raceline Data'!AH$2)^2+($B2405-'Raceline Data'!AH$3)^2)</f>
        <v>155.90231050201709</v>
      </c>
      <c r="AI2405">
        <f>SQRT(($A2405-'Raceline Data'!AI$2)^2+($B2405-'Raceline Data'!AI$3)^2)</f>
        <v>225.30345955136428</v>
      </c>
      <c r="AJ2405">
        <f>SQRT(($A2405-'Raceline Data'!AJ$2)^2+($B2405-'Raceline Data'!AJ$3)^2)</f>
        <v>257.96602409962418</v>
      </c>
      <c r="AK2405">
        <f>SQRT(($A2405-'Raceline Data'!AK$2)^2+($B2405-'Raceline Data'!AK$3)^2)</f>
        <v>271.13452802580713</v>
      </c>
      <c r="AL2405">
        <f>SQRT(($A2405-'Raceline Data'!AL$2)^2+($B2405-'Raceline Data'!AL$3)^2)</f>
        <v>279.28568973404509</v>
      </c>
      <c r="AM2405">
        <f>SQRT(($A2405-'Raceline Data'!AM$2)^2+($B2405-'Raceline Data'!AM$3)^2)</f>
        <v>268.70552038154244</v>
      </c>
      <c r="AN2405">
        <f>SQRT(($A2405-'Raceline Data'!AN$2)^2+($B2405-'Raceline Data'!AN$3)^2)</f>
        <v>220.47994886380158</v>
      </c>
      <c r="AO2405">
        <f>SQRT(($A2405-'Raceline Data'!AO$2)^2+($B2405-'Raceline Data'!AO$3)^2)</f>
        <v>217.92316147429591</v>
      </c>
      <c r="AP2405">
        <f>SQRT(($A2405-'Raceline Data'!AP$2)^2+($B2405-'Raceline Data'!AP$3)^2)</f>
        <v>215.29215606494265</v>
      </c>
      <c r="AQ2405">
        <f>SQRT(($A2405-'Raceline Data'!AQ$2)^2+($B2405-'Raceline Data'!AQ$3)^2)</f>
        <v>211.04481846555686</v>
      </c>
      <c r="AR2405">
        <f>SQRT(($A2405-'Raceline Data'!AR$2)^2+($B2405-'Raceline Data'!AR$3)^2)</f>
        <v>199.70417742782263</v>
      </c>
      <c r="AS2405">
        <f>SQRT(($A2405-'Raceline Data'!AS$2)^2+($B2405-'Raceline Data'!AS$3)^2)</f>
        <v>185.76361642006913</v>
      </c>
      <c r="AT2405">
        <f>SQRT(($A2405-'Raceline Data'!AT$2)^2+($B2405-'Raceline Data'!AT$3)^2)</f>
        <v>65.757391455169127</v>
      </c>
      <c r="AU2405">
        <f>SQRT(($A2405-'Raceline Data'!AU$2)^2+($B2405-'Raceline Data'!AU$3)^2)</f>
        <v>16.572119941471115</v>
      </c>
      <c r="AV2405">
        <f>SQRT(($A2405-'Raceline Data'!AV$2)^2+($B2405-'Raceline Data'!AV$3)^2)</f>
        <v>34.949213766711026</v>
      </c>
      <c r="AW2405">
        <f>SQRT(($A2405-'Raceline Data'!AW$2)^2+($B2405-'Raceline Data'!AW$3)^2)</f>
        <v>40.372927565668746</v>
      </c>
      <c r="AX2405">
        <f>SQRT(($A2405-'Raceline Data'!AX$2)^2+($B2405-'Raceline Data'!AX$3)^2)</f>
        <v>41.942723158069768</v>
      </c>
      <c r="AY2405">
        <f>SQRT(($A2405-'Raceline Data'!AY$2)^2+($B2405-'Raceline Data'!AY$3)^2)</f>
        <v>31.461736183010615</v>
      </c>
      <c r="AZ2405">
        <f>SQRT(($A2405-'Raceline Data'!AZ$2)^2+($B2405-'Raceline Data'!AZ$3)^2)</f>
        <v>31.351074249557261</v>
      </c>
      <c r="BA2405">
        <f>SQRT(($A2405-'Raceline Data'!BA$2)^2+($B2405-'Raceline Data'!BA$3)^2)</f>
        <v>55.338070708182904</v>
      </c>
      <c r="BB2405">
        <f>SQRT(($A2405-'Raceline Data'!BB$2)^2+($B2405-'Raceline Data'!BB$3)^2)</f>
        <v>179.21736304943104</v>
      </c>
      <c r="BC2405">
        <f>SQRT(($A2405-'Raceline Data'!BC$2)^2+($B2405-'Raceline Data'!BC$3)^2)</f>
        <v>205.31322269547155</v>
      </c>
      <c r="BD2405">
        <f>SQRT(($A2405-'Raceline Data'!BD$2)^2+($B2405-'Raceline Data'!BD$3)^2)</f>
        <v>211.55083694947186</v>
      </c>
      <c r="BE2405">
        <f>SQRT(($A2405-'Raceline Data'!BE$2)^2+($B2405-'Raceline Data'!BE$3)^2)</f>
        <v>205.93752214465189</v>
      </c>
      <c r="BF2405">
        <f>SQRT(($A2405-'Raceline Data'!BF$2)^2+($B2405-'Raceline Data'!BF$3)^2)</f>
        <v>180.60297357408749</v>
      </c>
    </row>
    <row r="2406" spans="1:58" x14ac:dyDescent="0.3">
      <c r="A2406">
        <v>285.85116868351503</v>
      </c>
      <c r="B2406">
        <v>43.878741491835612</v>
      </c>
      <c r="C2406">
        <v>287.24115722955071</v>
      </c>
      <c r="D2406">
        <v>48.681650177402062</v>
      </c>
      <c r="E2406">
        <v>288.63114577558633</v>
      </c>
      <c r="F2406">
        <v>53.484558862968512</v>
      </c>
      <c r="G2406">
        <v>290.02113432162201</v>
      </c>
      <c r="H2406">
        <v>58.287467548534963</v>
      </c>
      <c r="T2406">
        <f>SQRT(($A2406-'Raceline Data'!T$2)^2+($B2406-'Raceline Data'!T$3)^2)</f>
        <v>94.361975142203988</v>
      </c>
      <c r="U2406">
        <f>SQRT(($A2406-'Raceline Data'!U$2)^2+($B2406-'Raceline Data'!U$3)^2)</f>
        <v>54.087696514077322</v>
      </c>
      <c r="V2406">
        <f>SQRT(($A2406-'Raceline Data'!V$2)^2+($B2406-'Raceline Data'!V$3)^2)</f>
        <v>58.517368317311899</v>
      </c>
      <c r="W2406">
        <f>SQRT(($A2406-'Raceline Data'!W$2)^2+($B2406-'Raceline Data'!W$3)^2)</f>
        <v>69.330742498528025</v>
      </c>
      <c r="X2406">
        <f>SQRT(($A2406-'Raceline Data'!X$2)^2+($B2406-'Raceline Data'!X$3)^2)</f>
        <v>81.896252699047494</v>
      </c>
      <c r="Y2406">
        <f>SQRT(($A2406-'Raceline Data'!Y$2)^2+($B2406-'Raceline Data'!Y$3)^2)</f>
        <v>86.493402367761945</v>
      </c>
      <c r="Z2406">
        <f>SQRT(($A2406-'Raceline Data'!Z$2)^2+($B2406-'Raceline Data'!Z$3)^2)</f>
        <v>86.111046482149533</v>
      </c>
      <c r="AA2406">
        <f>SQRT(($A2406-'Raceline Data'!AA$2)^2+($B2406-'Raceline Data'!AA$3)^2)</f>
        <v>82.900900397272309</v>
      </c>
      <c r="AB2406">
        <f>SQRT(($A2406-'Raceline Data'!AB$2)^2+($B2406-'Raceline Data'!AB$3)^2)</f>
        <v>77.531046919768997</v>
      </c>
      <c r="AC2406">
        <f>SQRT(($A2406-'Raceline Data'!AC$2)^2+($B2406-'Raceline Data'!AC$3)^2)</f>
        <v>78.730073484709493</v>
      </c>
      <c r="AD2406">
        <f>SQRT(($A2406-'Raceline Data'!AD$2)^2+($B2406-'Raceline Data'!AD$3)^2)</f>
        <v>76.313371323140458</v>
      </c>
      <c r="AE2406">
        <f>SQRT(($A2406-'Raceline Data'!AE$2)^2+($B2406-'Raceline Data'!AE$3)^2)</f>
        <v>68.720143986021412</v>
      </c>
      <c r="AF2406">
        <f>SQRT(($A2406-'Raceline Data'!AF$2)^2+($B2406-'Raceline Data'!AF$3)^2)</f>
        <v>51.265213804231699</v>
      </c>
      <c r="AG2406">
        <f>SQRT(($A2406-'Raceline Data'!AG$2)^2+($B2406-'Raceline Data'!AG$3)^2)</f>
        <v>70.395482637019668</v>
      </c>
      <c r="AH2406">
        <f>SQRT(($A2406-'Raceline Data'!AH$2)^2+($B2406-'Raceline Data'!AH$3)^2)</f>
        <v>156.34853383886912</v>
      </c>
      <c r="AI2406">
        <f>SQRT(($A2406-'Raceline Data'!AI$2)^2+($B2406-'Raceline Data'!AI$3)^2)</f>
        <v>225.73275848352355</v>
      </c>
      <c r="AJ2406">
        <f>SQRT(($A2406-'Raceline Data'!AJ$2)^2+($B2406-'Raceline Data'!AJ$3)^2)</f>
        <v>258.38381662997398</v>
      </c>
      <c r="AK2406">
        <f>SQRT(($A2406-'Raceline Data'!AK$2)^2+($B2406-'Raceline Data'!AK$3)^2)</f>
        <v>271.55429182605423</v>
      </c>
      <c r="AL2406">
        <f>SQRT(($A2406-'Raceline Data'!AL$2)^2+($B2406-'Raceline Data'!AL$3)^2)</f>
        <v>279.71244558342943</v>
      </c>
      <c r="AM2406">
        <f>SQRT(($A2406-'Raceline Data'!AM$2)^2+($B2406-'Raceline Data'!AM$3)^2)</f>
        <v>269.14526689613518</v>
      </c>
      <c r="AN2406">
        <f>SQRT(($A2406-'Raceline Data'!AN$2)^2+($B2406-'Raceline Data'!AN$3)^2)</f>
        <v>220.92597876716181</v>
      </c>
      <c r="AO2406">
        <f>SQRT(($A2406-'Raceline Data'!AO$2)^2+($B2406-'Raceline Data'!AO$3)^2)</f>
        <v>218.35634686571353</v>
      </c>
      <c r="AP2406">
        <f>SQRT(($A2406-'Raceline Data'!AP$2)^2+($B2406-'Raceline Data'!AP$3)^2)</f>
        <v>215.71654792939057</v>
      </c>
      <c r="AQ2406">
        <f>SQRT(($A2406-'Raceline Data'!AQ$2)^2+($B2406-'Raceline Data'!AQ$3)^2)</f>
        <v>211.46306996918577</v>
      </c>
      <c r="AR2406">
        <f>SQRT(($A2406-'Raceline Data'!AR$2)^2+($B2406-'Raceline Data'!AR$3)^2)</f>
        <v>200.11819077024134</v>
      </c>
      <c r="AS2406">
        <f>SQRT(($A2406-'Raceline Data'!AS$2)^2+($B2406-'Raceline Data'!AS$3)^2)</f>
        <v>186.17764217457264</v>
      </c>
      <c r="AT2406">
        <f>SQRT(($A2406-'Raceline Data'!AT$2)^2+($B2406-'Raceline Data'!AT$3)^2)</f>
        <v>66.185080197029095</v>
      </c>
      <c r="AU2406">
        <f>SQRT(($A2406-'Raceline Data'!AU$2)^2+($B2406-'Raceline Data'!AU$3)^2)</f>
        <v>16.273580937339084</v>
      </c>
      <c r="AV2406">
        <f>SQRT(($A2406-'Raceline Data'!AV$2)^2+($B2406-'Raceline Data'!AV$3)^2)</f>
        <v>34.546294756979762</v>
      </c>
      <c r="AW2406">
        <f>SQRT(($A2406-'Raceline Data'!AW$2)^2+($B2406-'Raceline Data'!AW$3)^2)</f>
        <v>39.994416272812877</v>
      </c>
      <c r="AX2406">
        <f>SQRT(($A2406-'Raceline Data'!AX$2)^2+($B2406-'Raceline Data'!AX$3)^2)</f>
        <v>41.614902165697131</v>
      </c>
      <c r="AY2406">
        <f>SQRT(($A2406-'Raceline Data'!AY$2)^2+($B2406-'Raceline Data'!AY$3)^2)</f>
        <v>31.336266698969773</v>
      </c>
      <c r="AZ2406">
        <f>SQRT(($A2406-'Raceline Data'!AZ$2)^2+($B2406-'Raceline Data'!AZ$3)^2)</f>
        <v>31.635273764453711</v>
      </c>
      <c r="BA2406">
        <f>SQRT(($A2406-'Raceline Data'!BA$2)^2+($B2406-'Raceline Data'!BA$3)^2)</f>
        <v>55.725530655289155</v>
      </c>
      <c r="BB2406">
        <f>SQRT(($A2406-'Raceline Data'!BB$2)^2+($B2406-'Raceline Data'!BB$3)^2)</f>
        <v>179.62345825663107</v>
      </c>
      <c r="BC2406">
        <f>SQRT(($A2406-'Raceline Data'!BC$2)^2+($B2406-'Raceline Data'!BC$3)^2)</f>
        <v>205.71497671805272</v>
      </c>
      <c r="BD2406">
        <f>SQRT(($A2406-'Raceline Data'!BD$2)^2+($B2406-'Raceline Data'!BD$3)^2)</f>
        <v>211.93811352296802</v>
      </c>
      <c r="BE2406">
        <f>SQRT(($A2406-'Raceline Data'!BE$2)^2+($B2406-'Raceline Data'!BE$3)^2)</f>
        <v>206.31018403028884</v>
      </c>
      <c r="BF2406">
        <f>SQRT(($A2406-'Raceline Data'!BF$2)^2+($B2406-'Raceline Data'!BF$3)^2)</f>
        <v>180.96485061845473</v>
      </c>
    </row>
    <row r="2407" spans="1:58" x14ac:dyDescent="0.3">
      <c r="A2407">
        <v>286.2875632262149</v>
      </c>
      <c r="B2407">
        <v>43.769665026174039</v>
      </c>
      <c r="C2407">
        <v>287.67755177225064</v>
      </c>
      <c r="D2407">
        <v>48.572573711740468</v>
      </c>
      <c r="E2407">
        <v>289.06754031828638</v>
      </c>
      <c r="F2407">
        <v>53.375482397306889</v>
      </c>
      <c r="G2407">
        <v>290.45752886432211</v>
      </c>
      <c r="H2407">
        <v>58.178391082873318</v>
      </c>
      <c r="T2407">
        <f>SQRT(($A2407-'Raceline Data'!T$2)^2+($B2407-'Raceline Data'!T$3)^2)</f>
        <v>94.681270928856677</v>
      </c>
      <c r="U2407">
        <f>SQRT(($A2407-'Raceline Data'!U$2)^2+($B2407-'Raceline Data'!U$3)^2)</f>
        <v>54.241494607286342</v>
      </c>
      <c r="V2407">
        <f>SQRT(($A2407-'Raceline Data'!V$2)^2+($B2407-'Raceline Data'!V$3)^2)</f>
        <v>58.489056399411083</v>
      </c>
      <c r="W2407">
        <f>SQRT(($A2407-'Raceline Data'!W$2)^2+($B2407-'Raceline Data'!W$3)^2)</f>
        <v>69.245921191483191</v>
      </c>
      <c r="X2407">
        <f>SQRT(($A2407-'Raceline Data'!X$2)^2+($B2407-'Raceline Data'!X$3)^2)</f>
        <v>81.711515132801409</v>
      </c>
      <c r="Y2407">
        <f>SQRT(($A2407-'Raceline Data'!Y$2)^2+($B2407-'Raceline Data'!Y$3)^2)</f>
        <v>86.254278092092989</v>
      </c>
      <c r="Z2407">
        <f>SQRT(($A2407-'Raceline Data'!Z$2)^2+($B2407-'Raceline Data'!Z$3)^2)</f>
        <v>85.820963874792753</v>
      </c>
      <c r="AA2407">
        <f>SQRT(($A2407-'Raceline Data'!AA$2)^2+($B2407-'Raceline Data'!AA$3)^2)</f>
        <v>82.571623275585068</v>
      </c>
      <c r="AB2407">
        <f>SQRT(($A2407-'Raceline Data'!AB$2)^2+($B2407-'Raceline Data'!AB$3)^2)</f>
        <v>77.084367270714651</v>
      </c>
      <c r="AC2407">
        <f>SQRT(($A2407-'Raceline Data'!AC$2)^2+($B2407-'Raceline Data'!AC$3)^2)</f>
        <v>78.282492460809308</v>
      </c>
      <c r="AD2407">
        <f>SQRT(($A2407-'Raceline Data'!AD$2)^2+($B2407-'Raceline Data'!AD$3)^2)</f>
        <v>75.875639228842005</v>
      </c>
      <c r="AE2407">
        <f>SQRT(($A2407-'Raceline Data'!AE$2)^2+($B2407-'Raceline Data'!AE$3)^2)</f>
        <v>68.295931994164036</v>
      </c>
      <c r="AF2407">
        <f>SQRT(($A2407-'Raceline Data'!AF$2)^2+($B2407-'Raceline Data'!AF$3)^2)</f>
        <v>50.868865586378938</v>
      </c>
      <c r="AG2407">
        <f>SQRT(($A2407-'Raceline Data'!AG$2)^2+($B2407-'Raceline Data'!AG$3)^2)</f>
        <v>70.839560708229271</v>
      </c>
      <c r="AH2407">
        <f>SQRT(($A2407-'Raceline Data'!AH$2)^2+($B2407-'Raceline Data'!AH$3)^2)</f>
        <v>156.79477772874031</v>
      </c>
      <c r="AI2407">
        <f>SQRT(($A2407-'Raceline Data'!AI$2)^2+($B2407-'Raceline Data'!AI$3)^2)</f>
        <v>226.16213718280235</v>
      </c>
      <c r="AJ2407">
        <f>SQRT(($A2407-'Raceline Data'!AJ$2)^2+($B2407-'Raceline Data'!AJ$3)^2)</f>
        <v>258.80171652931608</v>
      </c>
      <c r="AK2407">
        <f>SQRT(($A2407-'Raceline Data'!AK$2)^2+($B2407-'Raceline Data'!AK$3)^2)</f>
        <v>271.97415172451002</v>
      </c>
      <c r="AL2407">
        <f>SQRT(($A2407-'Raceline Data'!AL$2)^2+($B2407-'Raceline Data'!AL$3)^2)</f>
        <v>280.13927360163018</v>
      </c>
      <c r="AM2407">
        <f>SQRT(($A2407-'Raceline Data'!AM$2)^2+($B2407-'Raceline Data'!AM$3)^2)</f>
        <v>269.58504665024077</v>
      </c>
      <c r="AN2407">
        <f>SQRT(($A2407-'Raceline Data'!AN$2)^2+($B2407-'Raceline Data'!AN$3)^2)</f>
        <v>221.37202400758929</v>
      </c>
      <c r="AO2407">
        <f>SQRT(($A2407-'Raceline Data'!AO$2)^2+($B2407-'Raceline Data'!AO$3)^2)</f>
        <v>218.78959939145179</v>
      </c>
      <c r="AP2407">
        <f>SQRT(($A2407-'Raceline Data'!AP$2)^2+($B2407-'Raceline Data'!AP$3)^2)</f>
        <v>216.14104264067686</v>
      </c>
      <c r="AQ2407">
        <f>SQRT(($A2407-'Raceline Data'!AQ$2)^2+($B2407-'Raceline Data'!AQ$3)^2)</f>
        <v>211.88145080721452</v>
      </c>
      <c r="AR2407">
        <f>SQRT(($A2407-'Raceline Data'!AR$2)^2+($B2407-'Raceline Data'!AR$3)^2)</f>
        <v>200.53235835627765</v>
      </c>
      <c r="AS2407">
        <f>SQRT(($A2407-'Raceline Data'!AS$2)^2+($B2407-'Raceline Data'!AS$3)^2)</f>
        <v>186.59183364136885</v>
      </c>
      <c r="AT2407">
        <f>SQRT(($A2407-'Raceline Data'!AT$2)^2+($B2407-'Raceline Data'!AT$3)^2)</f>
        <v>66.613060477135235</v>
      </c>
      <c r="AU2407">
        <f>SQRT(($A2407-'Raceline Data'!AU$2)^2+($B2407-'Raceline Data'!AU$3)^2)</f>
        <v>15.982127187526473</v>
      </c>
      <c r="AV2407">
        <f>SQRT(($A2407-'Raceline Data'!AV$2)^2+($B2407-'Raceline Data'!AV$3)^2)</f>
        <v>34.144547085962763</v>
      </c>
      <c r="AW2407">
        <f>SQRT(($A2407-'Raceline Data'!AW$2)^2+($B2407-'Raceline Data'!AW$3)^2)</f>
        <v>39.617395945820093</v>
      </c>
      <c r="AX2407">
        <f>SQRT(($A2407-'Raceline Data'!AX$2)^2+($B2407-'Raceline Data'!AX$3)^2)</f>
        <v>41.289378953323357</v>
      </c>
      <c r="AY2407">
        <f>SQRT(($A2407-'Raceline Data'!AY$2)^2+($B2407-'Raceline Data'!AY$3)^2)</f>
        <v>31.216775191442959</v>
      </c>
      <c r="AZ2407">
        <f>SQRT(($A2407-'Raceline Data'!AZ$2)^2+($B2407-'Raceline Data'!AZ$3)^2)</f>
        <v>31.923281652222428</v>
      </c>
      <c r="BA2407">
        <f>SQRT(($A2407-'Raceline Data'!BA$2)^2+($B2407-'Raceline Data'!BA$3)^2)</f>
        <v>56.113921086195553</v>
      </c>
      <c r="BB2407">
        <f>SQRT(($A2407-'Raceline Data'!BB$2)^2+($B2407-'Raceline Data'!BB$3)^2)</f>
        <v>180.02976134377397</v>
      </c>
      <c r="BC2407">
        <f>SQRT(($A2407-'Raceline Data'!BC$2)^2+($B2407-'Raceline Data'!BC$3)^2)</f>
        <v>206.11692932498792</v>
      </c>
      <c r="BD2407">
        <f>SQRT(($A2407-'Raceline Data'!BD$2)^2+($B2407-'Raceline Data'!BD$3)^2)</f>
        <v>212.32563667412225</v>
      </c>
      <c r="BE2407">
        <f>SQRT(($A2407-'Raceline Data'!BE$2)^2+($B2407-'Raceline Data'!BE$3)^2)</f>
        <v>206.68315296097242</v>
      </c>
      <c r="BF2407">
        <f>SQRT(($A2407-'Raceline Data'!BF$2)^2+($B2407-'Raceline Data'!BF$3)^2)</f>
        <v>181.32712133230692</v>
      </c>
    </row>
    <row r="2408" spans="1:58" x14ac:dyDescent="0.3">
      <c r="A2408">
        <v>286.92382577976235</v>
      </c>
      <c r="B2408">
        <v>43.60572696360834</v>
      </c>
      <c r="C2408">
        <v>288.18056898523207</v>
      </c>
      <c r="D2408">
        <v>48.445210047110713</v>
      </c>
      <c r="E2408">
        <v>289.43731219070185</v>
      </c>
      <c r="F2408">
        <v>53.284693130613086</v>
      </c>
      <c r="G2408">
        <v>290.69405539617156</v>
      </c>
      <c r="H2408">
        <v>58.124176214115458</v>
      </c>
      <c r="T2408">
        <f>SQRT(($A2408-'Raceline Data'!T$2)^2+($B2408-'Raceline Data'!T$3)^2)</f>
        <v>95.15287352593252</v>
      </c>
      <c r="U2408">
        <f>SQRT(($A2408-'Raceline Data'!U$2)^2+($B2408-'Raceline Data'!U$3)^2)</f>
        <v>54.476480165957959</v>
      </c>
      <c r="V2408">
        <f>SQRT(($A2408-'Raceline Data'!V$2)^2+($B2408-'Raceline Data'!V$3)^2)</f>
        <v>58.458651905952713</v>
      </c>
      <c r="W2408">
        <f>SQRT(($A2408-'Raceline Data'!W$2)^2+($B2408-'Raceline Data'!W$3)^2)</f>
        <v>69.131784682676184</v>
      </c>
      <c r="X2408">
        <f>SQRT(($A2408-'Raceline Data'!X$2)^2+($B2408-'Raceline Data'!X$3)^2)</f>
        <v>81.449748817272237</v>
      </c>
      <c r="Y2408">
        <f>SQRT(($A2408-'Raceline Data'!Y$2)^2+($B2408-'Raceline Data'!Y$3)^2)</f>
        <v>85.912091720404689</v>
      </c>
      <c r="Z2408">
        <f>SQRT(($A2408-'Raceline Data'!Z$2)^2+($B2408-'Raceline Data'!Z$3)^2)</f>
        <v>85.403404863699365</v>
      </c>
      <c r="AA2408">
        <f>SQRT(($A2408-'Raceline Data'!AA$2)^2+($B2408-'Raceline Data'!AA$3)^2)</f>
        <v>82.095990260510206</v>
      </c>
      <c r="AB2408">
        <f>SQRT(($A2408-'Raceline Data'!AB$2)^2+($B2408-'Raceline Data'!AB$3)^2)</f>
        <v>76.432562035085311</v>
      </c>
      <c r="AC2408">
        <f>SQRT(($A2408-'Raceline Data'!AC$2)^2+($B2408-'Raceline Data'!AC$3)^2)</f>
        <v>77.62830374815475</v>
      </c>
      <c r="AD2408">
        <f>SQRT(($A2408-'Raceline Data'!AD$2)^2+($B2408-'Raceline Data'!AD$3)^2)</f>
        <v>75.235417355773293</v>
      </c>
      <c r="AE2408">
        <f>SQRT(($A2408-'Raceline Data'!AE$2)^2+($B2408-'Raceline Data'!AE$3)^2)</f>
        <v>67.675302395002348</v>
      </c>
      <c r="AF2408">
        <f>SQRT(($A2408-'Raceline Data'!AF$2)^2+($B2408-'Raceline Data'!AF$3)^2)</f>
        <v>50.289274699543029</v>
      </c>
      <c r="AG2408">
        <f>SQRT(($A2408-'Raceline Data'!AG$2)^2+($B2408-'Raceline Data'!AG$3)^2)</f>
        <v>71.487580558922801</v>
      </c>
      <c r="AH2408">
        <f>SQRT(($A2408-'Raceline Data'!AH$2)^2+($B2408-'Raceline Data'!AH$3)^2)</f>
        <v>157.44602167877161</v>
      </c>
      <c r="AI2408">
        <f>SQRT(($A2408-'Raceline Data'!AI$2)^2+($B2408-'Raceline Data'!AI$3)^2)</f>
        <v>226.78803554164841</v>
      </c>
      <c r="AJ2408">
        <f>SQRT(($A2408-'Raceline Data'!AJ$2)^2+($B2408-'Raceline Data'!AJ$3)^2)</f>
        <v>259.41055583164496</v>
      </c>
      <c r="AK2408">
        <f>SQRT(($A2408-'Raceline Data'!AK$2)^2+($B2408-'Raceline Data'!AK$3)^2)</f>
        <v>272.58588636192604</v>
      </c>
      <c r="AL2408">
        <f>SQRT(($A2408-'Raceline Data'!AL$2)^2+($B2408-'Raceline Data'!AL$3)^2)</f>
        <v>280.76134843762918</v>
      </c>
      <c r="AM2408">
        <f>SQRT(($A2408-'Raceline Data'!AM$2)^2+($B2408-'Raceline Data'!AM$3)^2)</f>
        <v>270.22647053239587</v>
      </c>
      <c r="AN2408">
        <f>SQRT(($A2408-'Raceline Data'!AN$2)^2+($B2408-'Raceline Data'!AN$3)^2)</f>
        <v>222.02417676914285</v>
      </c>
      <c r="AO2408">
        <f>SQRT(($A2408-'Raceline Data'!AO$2)^2+($B2408-'Raceline Data'!AO$3)^2)</f>
        <v>219.42382085349561</v>
      </c>
      <c r="AP2408">
        <f>SQRT(($A2408-'Raceline Data'!AP$2)^2+($B2408-'Raceline Data'!AP$3)^2)</f>
        <v>216.76282930183646</v>
      </c>
      <c r="AQ2408">
        <f>SQRT(($A2408-'Raceline Data'!AQ$2)^2+($B2408-'Raceline Data'!AQ$3)^2)</f>
        <v>212.49452744942681</v>
      </c>
      <c r="AR2408">
        <f>SQRT(($A2408-'Raceline Data'!AR$2)^2+($B2408-'Raceline Data'!AR$3)^2)</f>
        <v>201.13943347221996</v>
      </c>
      <c r="AS2408">
        <f>SQRT(($A2408-'Raceline Data'!AS$2)^2+($B2408-'Raceline Data'!AS$3)^2)</f>
        <v>187.19896279410136</v>
      </c>
      <c r="AT2408">
        <f>SQRT(($A2408-'Raceline Data'!AT$2)^2+($B2408-'Raceline Data'!AT$3)^2)</f>
        <v>67.240145543245035</v>
      </c>
      <c r="AU2408">
        <f>SQRT(($A2408-'Raceline Data'!AU$2)^2+($B2408-'Raceline Data'!AU$3)^2)</f>
        <v>15.573726811820844</v>
      </c>
      <c r="AV2408">
        <f>SQRT(($A2408-'Raceline Data'!AV$2)^2+($B2408-'Raceline Data'!AV$3)^2)</f>
        <v>33.562120129522711</v>
      </c>
      <c r="AW2408">
        <f>SQRT(($A2408-'Raceline Data'!AW$2)^2+($B2408-'Raceline Data'!AW$3)^2)</f>
        <v>39.072117249088286</v>
      </c>
      <c r="AX2408">
        <f>SQRT(($A2408-'Raceline Data'!AX$2)^2+($B2408-'Raceline Data'!AX$3)^2)</f>
        <v>40.821484078581868</v>
      </c>
      <c r="AY2408">
        <f>SQRT(($A2408-'Raceline Data'!AY$2)^2+($B2408-'Raceline Data'!AY$3)^2)</f>
        <v>31.057746134555021</v>
      </c>
      <c r="AZ2408">
        <f>SQRT(($A2408-'Raceline Data'!AZ$2)^2+($B2408-'Raceline Data'!AZ$3)^2)</f>
        <v>32.35418153557702</v>
      </c>
      <c r="BA2408">
        <f>SQRT(($A2408-'Raceline Data'!BA$2)^2+($B2408-'Raceline Data'!BA$3)^2)</f>
        <v>56.685221333336003</v>
      </c>
      <c r="BB2408">
        <f>SQRT(($A2408-'Raceline Data'!BB$2)^2+($B2408-'Raceline Data'!BB$3)^2)</f>
        <v>180.62562840399542</v>
      </c>
      <c r="BC2408">
        <f>SQRT(($A2408-'Raceline Data'!BC$2)^2+($B2408-'Raceline Data'!BC$3)^2)</f>
        <v>206.70652072942795</v>
      </c>
      <c r="BD2408">
        <f>SQRT(($A2408-'Raceline Data'!BD$2)^2+($B2408-'Raceline Data'!BD$3)^2)</f>
        <v>212.89451721600238</v>
      </c>
      <c r="BE2408">
        <f>SQRT(($A2408-'Raceline Data'!BE$2)^2+($B2408-'Raceline Data'!BE$3)^2)</f>
        <v>207.2311262423016</v>
      </c>
      <c r="BF2408">
        <f>SQRT(($A2408-'Raceline Data'!BF$2)^2+($B2408-'Raceline Data'!BF$3)^2)</f>
        <v>181.8597815403468</v>
      </c>
    </row>
    <row r="2409" spans="1:58" x14ac:dyDescent="0.3">
      <c r="A2409">
        <v>287.1734767514759</v>
      </c>
      <c r="B2409">
        <v>43.547726757872638</v>
      </c>
      <c r="C2409">
        <v>288.55471567093662</v>
      </c>
      <c r="D2409">
        <v>48.353159001424402</v>
      </c>
      <c r="E2409">
        <v>289.93595459039739</v>
      </c>
      <c r="F2409">
        <v>53.158591244976165</v>
      </c>
      <c r="G2409">
        <v>291.3171935098581</v>
      </c>
      <c r="H2409">
        <v>57.964023488527928</v>
      </c>
      <c r="T2409">
        <f>SQRT(($A2409-'Raceline Data'!T$2)^2+($B2409-'Raceline Data'!T$3)^2)</f>
        <v>95.333133732732932</v>
      </c>
      <c r="U2409">
        <f>SQRT(($A2409-'Raceline Data'!U$2)^2+($B2409-'Raceline Data'!U$3)^2)</f>
        <v>54.564290216744361</v>
      </c>
      <c r="V2409">
        <f>SQRT(($A2409-'Raceline Data'!V$2)^2+($B2409-'Raceline Data'!V$3)^2)</f>
        <v>58.442672342347819</v>
      </c>
      <c r="W2409">
        <f>SQRT(($A2409-'Raceline Data'!W$2)^2+($B2409-'Raceline Data'!W$3)^2)</f>
        <v>69.082877507994212</v>
      </c>
      <c r="X2409">
        <f>SQRT(($A2409-'Raceline Data'!X$2)^2+($B2409-'Raceline Data'!X$3)^2)</f>
        <v>81.343244759144014</v>
      </c>
      <c r="Y2409">
        <f>SQRT(($A2409-'Raceline Data'!Y$2)^2+($B2409-'Raceline Data'!Y$3)^2)</f>
        <v>85.774396946887109</v>
      </c>
      <c r="Z2409">
        <f>SQRT(($A2409-'Raceline Data'!Z$2)^2+($B2409-'Raceline Data'!Z$3)^2)</f>
        <v>85.236638913652371</v>
      </c>
      <c r="AA2409">
        <f>SQRT(($A2409-'Raceline Data'!AA$2)^2+($B2409-'Raceline Data'!AA$3)^2)</f>
        <v>81.906940990750542</v>
      </c>
      <c r="AB2409">
        <f>SQRT(($A2409-'Raceline Data'!AB$2)^2+($B2409-'Raceline Data'!AB$3)^2)</f>
        <v>76.177624956483527</v>
      </c>
      <c r="AC2409">
        <f>SQRT(($A2409-'Raceline Data'!AC$2)^2+($B2409-'Raceline Data'!AC$3)^2)</f>
        <v>77.373778079413682</v>
      </c>
      <c r="AD2409">
        <f>SQRT(($A2409-'Raceline Data'!AD$2)^2+($B2409-'Raceline Data'!AD$3)^2)</f>
        <v>74.987216912587741</v>
      </c>
      <c r="AE2409">
        <f>SQRT(($A2409-'Raceline Data'!AE$2)^2+($B2409-'Raceline Data'!AE$3)^2)</f>
        <v>67.435490044404688</v>
      </c>
      <c r="AF2409">
        <f>SQRT(($A2409-'Raceline Data'!AF$2)^2+($B2409-'Raceline Data'!AF$3)^2)</f>
        <v>50.066685148019104</v>
      </c>
      <c r="AG2409">
        <f>SQRT(($A2409-'Raceline Data'!AG$2)^2+($B2409-'Raceline Data'!AG$3)^2)</f>
        <v>71.741336537473998</v>
      </c>
      <c r="AH2409">
        <f>SQRT(($A2409-'Raceline Data'!AH$2)^2+($B2409-'Raceline Data'!AH$3)^2)</f>
        <v>157.70080893103273</v>
      </c>
      <c r="AI2409">
        <f>SQRT(($A2409-'Raceline Data'!AI$2)^2+($B2409-'Raceline Data'!AI$3)^2)</f>
        <v>227.03402312642879</v>
      </c>
      <c r="AJ2409">
        <f>SQRT(($A2409-'Raceline Data'!AJ$2)^2+($B2409-'Raceline Data'!AJ$3)^2)</f>
        <v>259.65034596146614</v>
      </c>
      <c r="AK2409">
        <f>SQRT(($A2409-'Raceline Data'!AK$2)^2+($B2409-'Raceline Data'!AK$3)^2)</f>
        <v>272.82673167144429</v>
      </c>
      <c r="AL2409">
        <f>SQRT(($A2409-'Raceline Data'!AL$2)^2+($B2409-'Raceline Data'!AL$3)^2)</f>
        <v>281.00594919426766</v>
      </c>
      <c r="AM2409">
        <f>SQRT(($A2409-'Raceline Data'!AM$2)^2+($B2409-'Raceline Data'!AM$3)^2)</f>
        <v>270.47795120320313</v>
      </c>
      <c r="AN2409">
        <f>SQRT(($A2409-'Raceline Data'!AN$2)^2+($B2409-'Raceline Data'!AN$3)^2)</f>
        <v>222.27776037587324</v>
      </c>
      <c r="AO2409">
        <f>SQRT(($A2409-'Raceline Data'!AO$2)^2+($B2409-'Raceline Data'!AO$3)^2)</f>
        <v>219.66958825021922</v>
      </c>
      <c r="AP2409">
        <f>SQRT(($A2409-'Raceline Data'!AP$2)^2+($B2409-'Raceline Data'!AP$3)^2)</f>
        <v>217.00338928764393</v>
      </c>
      <c r="AQ2409">
        <f>SQRT(($A2409-'Raceline Data'!AQ$2)^2+($B2409-'Raceline Data'!AQ$3)^2)</f>
        <v>212.73148277252449</v>
      </c>
      <c r="AR2409">
        <f>SQRT(($A2409-'Raceline Data'!AR$2)^2+($B2409-'Raceline Data'!AR$3)^2)</f>
        <v>201.37392291898269</v>
      </c>
      <c r="AS2409">
        <f>SQRT(($A2409-'Raceline Data'!AS$2)^2+($B2409-'Raceline Data'!AS$3)^2)</f>
        <v>187.43348122948254</v>
      </c>
      <c r="AT2409">
        <f>SQRT(($A2409-'Raceline Data'!AT$2)^2+($B2409-'Raceline Data'!AT$3)^2)</f>
        <v>67.483031197991593</v>
      </c>
      <c r="AU2409">
        <f>SQRT(($A2409-'Raceline Data'!AU$2)^2+($B2409-'Raceline Data'!AU$3)^2)</f>
        <v>15.414212646875077</v>
      </c>
      <c r="AV2409">
        <f>SQRT(($A2409-'Raceline Data'!AV$2)^2+($B2409-'Raceline Data'!AV$3)^2)</f>
        <v>33.332865298478701</v>
      </c>
      <c r="AW2409">
        <f>SQRT(($A2409-'Raceline Data'!AW$2)^2+($B2409-'Raceline Data'!AW$3)^2)</f>
        <v>38.856953469241176</v>
      </c>
      <c r="AX2409">
        <f>SQRT(($A2409-'Raceline Data'!AX$2)^2+($B2409-'Raceline Data'!AX$3)^2)</f>
        <v>40.63609527948222</v>
      </c>
      <c r="AY2409">
        <f>SQRT(($A2409-'Raceline Data'!AY$2)^2+($B2409-'Raceline Data'!AY$3)^2)</f>
        <v>30.993314812835361</v>
      </c>
      <c r="AZ2409">
        <f>SQRT(($A2409-'Raceline Data'!AZ$2)^2+($B2409-'Raceline Data'!AZ$3)^2)</f>
        <v>32.519701446186701</v>
      </c>
      <c r="BA2409">
        <f>SQRT(($A2409-'Raceline Data'!BA$2)^2+($B2409-'Raceline Data'!BA$3)^2)</f>
        <v>56.905514890073256</v>
      </c>
      <c r="BB2409">
        <f>SQRT(($A2409-'Raceline Data'!BB$2)^2+($B2409-'Raceline Data'!BB$3)^2)</f>
        <v>180.85554025696757</v>
      </c>
      <c r="BC2409">
        <f>SQRT(($A2409-'Raceline Data'!BC$2)^2+($B2409-'Raceline Data'!BC$3)^2)</f>
        <v>206.933857475276</v>
      </c>
      <c r="BD2409">
        <f>SQRT(($A2409-'Raceline Data'!BD$2)^2+($B2409-'Raceline Data'!BD$3)^2)</f>
        <v>213.11344365336944</v>
      </c>
      <c r="BE2409">
        <f>SQRT(($A2409-'Raceline Data'!BE$2)^2+($B2409-'Raceline Data'!BE$3)^2)</f>
        <v>207.44161957119522</v>
      </c>
      <c r="BF2409">
        <f>SQRT(($A2409-'Raceline Data'!BF$2)^2+($B2409-'Raceline Data'!BF$3)^2)</f>
        <v>182.0641467828911</v>
      </c>
    </row>
    <row r="2410" spans="1:58" x14ac:dyDescent="0.3">
      <c r="A2410">
        <v>287.52710266379637</v>
      </c>
      <c r="B2410">
        <v>43.462956896361831</v>
      </c>
      <c r="C2410">
        <v>288.96352067017682</v>
      </c>
      <c r="D2410">
        <v>48.252184737146401</v>
      </c>
      <c r="E2410">
        <v>290.39993867655727</v>
      </c>
      <c r="F2410">
        <v>53.041412577930963</v>
      </c>
      <c r="G2410">
        <v>291.83635668293772</v>
      </c>
      <c r="H2410">
        <v>57.830640418715532</v>
      </c>
      <c r="T2410">
        <f>SQRT(($A2410-'Raceline Data'!T$2)^2+($B2410-'Raceline Data'!T$3)^2)</f>
        <v>95.591284045080258</v>
      </c>
      <c r="U2410">
        <f>SQRT(($A2410-'Raceline Data'!U$2)^2+($B2410-'Raceline Data'!U$3)^2)</f>
        <v>54.693077550042815</v>
      </c>
      <c r="V2410">
        <f>SQRT(($A2410-'Raceline Data'!V$2)^2+($B2410-'Raceline Data'!V$3)^2)</f>
        <v>58.424464724620428</v>
      </c>
      <c r="W2410">
        <f>SQRT(($A2410-'Raceline Data'!W$2)^2+($B2410-'Raceline Data'!W$3)^2)</f>
        <v>69.01756471136045</v>
      </c>
      <c r="X2410">
        <f>SQRT(($A2410-'Raceline Data'!X$2)^2+($B2410-'Raceline Data'!X$3)^2)</f>
        <v>81.195607946233167</v>
      </c>
      <c r="Y2410">
        <f>SQRT(($A2410-'Raceline Data'!Y$2)^2+($B2410-'Raceline Data'!Y$3)^2)</f>
        <v>85.582127924597074</v>
      </c>
      <c r="Z2410">
        <f>SQRT(($A2410-'Raceline Data'!Z$2)^2+($B2410-'Raceline Data'!Z$3)^2)</f>
        <v>85.002738378630298</v>
      </c>
      <c r="AA2410">
        <f>SQRT(($A2410-'Raceline Data'!AA$2)^2+($B2410-'Raceline Data'!AA$3)^2)</f>
        <v>81.641076139691748</v>
      </c>
      <c r="AB2410">
        <f>SQRT(($A2410-'Raceline Data'!AB$2)^2+($B2410-'Raceline Data'!AB$3)^2)</f>
        <v>75.816202741857182</v>
      </c>
      <c r="AC2410">
        <f>SQRT(($A2410-'Raceline Data'!AC$2)^2+($B2410-'Raceline Data'!AC$3)^2)</f>
        <v>77.012379179799765</v>
      </c>
      <c r="AD2410">
        <f>SQRT(($A2410-'Raceline Data'!AD$2)^2+($B2410-'Raceline Data'!AD$3)^2)</f>
        <v>74.634527847882609</v>
      </c>
      <c r="AE2410">
        <f>SQRT(($A2410-'Raceline Data'!AE$2)^2+($B2410-'Raceline Data'!AE$3)^2)</f>
        <v>67.094551639968614</v>
      </c>
      <c r="AF2410">
        <f>SQRT(($A2410-'Raceline Data'!AF$2)^2+($B2410-'Raceline Data'!AF$3)^2)</f>
        <v>49.75016149214283</v>
      </c>
      <c r="AG2410">
        <f>SQRT(($A2410-'Raceline Data'!AG$2)^2+($B2410-'Raceline Data'!AG$3)^2)</f>
        <v>72.101038246842378</v>
      </c>
      <c r="AH2410">
        <f>SQRT(($A2410-'Raceline Data'!AH$2)^2+($B2410-'Raceline Data'!AH$3)^2)</f>
        <v>158.06203134620159</v>
      </c>
      <c r="AI2410">
        <f>SQRT(($A2410-'Raceline Data'!AI$2)^2+($B2410-'Raceline Data'!AI$3)^2)</f>
        <v>227.38235328292396</v>
      </c>
      <c r="AJ2410">
        <f>SQRT(($A2410-'Raceline Data'!AJ$2)^2+($B2410-'Raceline Data'!AJ$3)^2)</f>
        <v>259.98971424843882</v>
      </c>
      <c r="AK2410">
        <f>SQRT(($A2410-'Raceline Data'!AK$2)^2+($B2410-'Raceline Data'!AK$3)^2)</f>
        <v>273.16761940092579</v>
      </c>
      <c r="AL2410">
        <f>SQRT(($A2410-'Raceline Data'!AL$2)^2+($B2410-'Raceline Data'!AL$3)^2)</f>
        <v>281.35226266507465</v>
      </c>
      <c r="AM2410">
        <f>SQRT(($A2410-'Raceline Data'!AM$2)^2+($B2410-'Raceline Data'!AM$3)^2)</f>
        <v>270.83427421235081</v>
      </c>
      <c r="AN2410">
        <f>SQRT(($A2410-'Raceline Data'!AN$2)^2+($B2410-'Raceline Data'!AN$3)^2)</f>
        <v>222.6379215351314</v>
      </c>
      <c r="AO2410">
        <f>SQRT(($A2410-'Raceline Data'!AO$2)^2+($B2410-'Raceline Data'!AO$3)^2)</f>
        <v>220.01904234101801</v>
      </c>
      <c r="AP2410">
        <f>SQRT(($A2410-'Raceline Data'!AP$2)^2+($B2410-'Raceline Data'!AP$3)^2)</f>
        <v>217.34563144289874</v>
      </c>
      <c r="AQ2410">
        <f>SQRT(($A2410-'Raceline Data'!AQ$2)^2+($B2410-'Raceline Data'!AQ$3)^2)</f>
        <v>213.06871743398361</v>
      </c>
      <c r="AR2410">
        <f>SQRT(($A2410-'Raceline Data'!AR$2)^2+($B2410-'Raceline Data'!AR$3)^2)</f>
        <v>201.7077304273167</v>
      </c>
      <c r="AS2410">
        <f>SQRT(($A2410-'Raceline Data'!AS$2)^2+($B2410-'Raceline Data'!AS$3)^2)</f>
        <v>187.76733568196539</v>
      </c>
      <c r="AT2410">
        <f>SQRT(($A2410-'Raceline Data'!AT$2)^2+($B2410-'Raceline Data'!AT$3)^2)</f>
        <v>67.828611357202504</v>
      </c>
      <c r="AU2410">
        <f>SQRT(($A2410-'Raceline Data'!AU$2)^2+($B2410-'Raceline Data'!AU$3)^2)</f>
        <v>15.194474010920437</v>
      </c>
      <c r="AV2410">
        <f>SQRT(($A2410-'Raceline Data'!AV$2)^2+($B2410-'Raceline Data'!AV$3)^2)</f>
        <v>33.00943721846032</v>
      </c>
      <c r="AW2410">
        <f>SQRT(($A2410-'Raceline Data'!AW$2)^2+($B2410-'Raceline Data'!AW$3)^2)</f>
        <v>38.553942824515822</v>
      </c>
      <c r="AX2410">
        <f>SQRT(($A2410-'Raceline Data'!AX$2)^2+($B2410-'Raceline Data'!AX$3)^2)</f>
        <v>40.376172212971262</v>
      </c>
      <c r="AY2410">
        <f>SQRT(($A2410-'Raceline Data'!AY$2)^2+($B2410-'Raceline Data'!AY$3)^2)</f>
        <v>30.9077908503881</v>
      </c>
      <c r="AZ2410">
        <f>SQRT(($A2410-'Raceline Data'!AZ$2)^2+($B2410-'Raceline Data'!AZ$3)^2)</f>
        <v>32.758470031294976</v>
      </c>
      <c r="BA2410">
        <f>SQRT(($A2410-'Raceline Data'!BA$2)^2+($B2410-'Raceline Data'!BA$3)^2)</f>
        <v>57.219871187889154</v>
      </c>
      <c r="BB2410">
        <f>SQRT(($A2410-'Raceline Data'!BB$2)^2+($B2410-'Raceline Data'!BB$3)^2)</f>
        <v>181.18298055764242</v>
      </c>
      <c r="BC2410">
        <f>SQRT(($A2410-'Raceline Data'!BC$2)^2+($B2410-'Raceline Data'!BC$3)^2)</f>
        <v>207.25768946232964</v>
      </c>
      <c r="BD2410">
        <f>SQRT(($A2410-'Raceline Data'!BD$2)^2+($B2410-'Raceline Data'!BD$3)^2)</f>
        <v>213.42551804070021</v>
      </c>
      <c r="BE2410">
        <f>SQRT(($A2410-'Raceline Data'!BE$2)^2+($B2410-'Raceline Data'!BE$3)^2)</f>
        <v>207.74189145645116</v>
      </c>
      <c r="BF2410">
        <f>SQRT(($A2410-'Raceline Data'!BF$2)^2+($B2410-'Raceline Data'!BF$3)^2)</f>
        <v>182.35585615944467</v>
      </c>
    </row>
    <row r="2411" spans="1:58" x14ac:dyDescent="0.3">
      <c r="A2411">
        <v>288.12986387242836</v>
      </c>
      <c r="B2411">
        <v>43.306068106820618</v>
      </c>
      <c r="C2411">
        <v>289.45537076818749</v>
      </c>
      <c r="D2411">
        <v>48.127170830191588</v>
      </c>
      <c r="E2411">
        <v>290.78087766394668</v>
      </c>
      <c r="F2411">
        <v>52.948273553562544</v>
      </c>
      <c r="G2411">
        <v>292.10638455970582</v>
      </c>
      <c r="H2411">
        <v>57.769376276933514</v>
      </c>
      <c r="T2411">
        <f>SQRT(($A2411-'Raceline Data'!T$2)^2+($B2411-'Raceline Data'!T$3)^2)</f>
        <v>96.043384000340737</v>
      </c>
      <c r="U2411">
        <f>SQRT(($A2411-'Raceline Data'!U$2)^2+($B2411-'Raceline Data'!U$3)^2)</f>
        <v>54.929727122565609</v>
      </c>
      <c r="V2411">
        <f>SQRT(($A2411-'Raceline Data'!V$2)^2+($B2411-'Raceline Data'!V$3)^2)</f>
        <v>58.410578603115049</v>
      </c>
      <c r="W2411">
        <f>SQRT(($A2411-'Raceline Data'!W$2)^2+($B2411-'Raceline Data'!W$3)^2)</f>
        <v>68.921915812533726</v>
      </c>
      <c r="X2411">
        <f>SQRT(($A2411-'Raceline Data'!X$2)^2+($B2411-'Raceline Data'!X$3)^2)</f>
        <v>80.957015576795612</v>
      </c>
      <c r="Y2411">
        <f>SQRT(($A2411-'Raceline Data'!Y$2)^2+($B2411-'Raceline Data'!Y$3)^2)</f>
        <v>85.265753215485063</v>
      </c>
      <c r="Z2411">
        <f>SQRT(($A2411-'Raceline Data'!Z$2)^2+($B2411-'Raceline Data'!Z$3)^2)</f>
        <v>84.613607877660527</v>
      </c>
      <c r="AA2411">
        <f>SQRT(($A2411-'Raceline Data'!AA$2)^2+($B2411-'Raceline Data'!AA$3)^2)</f>
        <v>81.195837987232366</v>
      </c>
      <c r="AB2411">
        <f>SQRT(($A2411-'Raceline Data'!AB$2)^2+($B2411-'Raceline Data'!AB$3)^2)</f>
        <v>75.19867592383703</v>
      </c>
      <c r="AC2411">
        <f>SQRT(($A2411-'Raceline Data'!AC$2)^2+($B2411-'Raceline Data'!AC$3)^2)</f>
        <v>76.392195480205501</v>
      </c>
      <c r="AD2411">
        <f>SQRT(($A2411-'Raceline Data'!AD$2)^2+($B2411-'Raceline Data'!AD$3)^2)</f>
        <v>74.027839977418168</v>
      </c>
      <c r="AE2411">
        <f>SQRT(($A2411-'Raceline Data'!AE$2)^2+($B2411-'Raceline Data'!AE$3)^2)</f>
        <v>66.507025884807319</v>
      </c>
      <c r="AF2411">
        <f>SQRT(($A2411-'Raceline Data'!AF$2)^2+($B2411-'Raceline Data'!AF$3)^2)</f>
        <v>49.203620683857082</v>
      </c>
      <c r="AG2411">
        <f>SQRT(($A2411-'Raceline Data'!AG$2)^2+($B2411-'Raceline Data'!AG$3)^2)</f>
        <v>72.715355361556689</v>
      </c>
      <c r="AH2411">
        <f>SQRT(($A2411-'Raceline Data'!AH$2)^2+($B2411-'Raceline Data'!AH$3)^2)</f>
        <v>158.67925567618562</v>
      </c>
      <c r="AI2411">
        <f>SQRT(($A2411-'Raceline Data'!AI$2)^2+($B2411-'Raceline Data'!AI$3)^2)</f>
        <v>227.97551736463325</v>
      </c>
      <c r="AJ2411">
        <f>SQRT(($A2411-'Raceline Data'!AJ$2)^2+($B2411-'Raceline Data'!AJ$3)^2)</f>
        <v>260.56670399047226</v>
      </c>
      <c r="AK2411">
        <f>SQRT(($A2411-'Raceline Data'!AK$2)^2+($B2411-'Raceline Data'!AK$3)^2)</f>
        <v>273.74732731339714</v>
      </c>
      <c r="AL2411">
        <f>SQRT(($A2411-'Raceline Data'!AL$2)^2+($B2411-'Raceline Data'!AL$3)^2)</f>
        <v>281.94174609071433</v>
      </c>
      <c r="AM2411">
        <f>SQRT(($A2411-'Raceline Data'!AM$2)^2+($B2411-'Raceline Data'!AM$3)^2)</f>
        <v>271.44210982363944</v>
      </c>
      <c r="AN2411">
        <f>SQRT(($A2411-'Raceline Data'!AN$2)^2+($B2411-'Raceline Data'!AN$3)^2)</f>
        <v>223.25636963956867</v>
      </c>
      <c r="AO2411">
        <f>SQRT(($A2411-'Raceline Data'!AO$2)^2+($B2411-'Raceline Data'!AO$3)^2)</f>
        <v>220.62089980436699</v>
      </c>
      <c r="AP2411">
        <f>SQRT(($A2411-'Raceline Data'!AP$2)^2+($B2411-'Raceline Data'!AP$3)^2)</f>
        <v>217.93593065207043</v>
      </c>
      <c r="AQ2411">
        <f>SQRT(($A2411-'Raceline Data'!AQ$2)^2+($B2411-'Raceline Data'!AQ$3)^2)</f>
        <v>213.65091569112906</v>
      </c>
      <c r="AR2411">
        <f>SQRT(($A2411-'Raceline Data'!AR$2)^2+($B2411-'Raceline Data'!AR$3)^2)</f>
        <v>202.28436781629972</v>
      </c>
      <c r="AS2411">
        <f>SQRT(($A2411-'Raceline Data'!AS$2)^2+($B2411-'Raceline Data'!AS$3)^2)</f>
        <v>188.3440658970907</v>
      </c>
      <c r="AT2411">
        <f>SQRT(($A2411-'Raceline Data'!AT$2)^2+($B2411-'Raceline Data'!AT$3)^2)</f>
        <v>68.424551128125032</v>
      </c>
      <c r="AU2411">
        <f>SQRT(($A2411-'Raceline Data'!AU$2)^2+($B2411-'Raceline Data'!AU$3)^2)</f>
        <v>14.841244748543328</v>
      </c>
      <c r="AV2411">
        <f>SQRT(($A2411-'Raceline Data'!AV$2)^2+($B2411-'Raceline Data'!AV$3)^2)</f>
        <v>32.463189244745898</v>
      </c>
      <c r="AW2411">
        <f>SQRT(($A2411-'Raceline Data'!AW$2)^2+($B2411-'Raceline Data'!AW$3)^2)</f>
        <v>38.044299848295537</v>
      </c>
      <c r="AX2411">
        <f>SQRT(($A2411-'Raceline Data'!AX$2)^2+($B2411-'Raceline Data'!AX$3)^2)</f>
        <v>39.943377647307258</v>
      </c>
      <c r="AY2411">
        <f>SQRT(($A2411-'Raceline Data'!AY$2)^2+($B2411-'Raceline Data'!AY$3)^2)</f>
        <v>30.782550300946784</v>
      </c>
      <c r="AZ2411">
        <f>SQRT(($A2411-'Raceline Data'!AZ$2)^2+($B2411-'Raceline Data'!AZ$3)^2)</f>
        <v>33.181567209436224</v>
      </c>
      <c r="BA2411">
        <f>SQRT(($A2411-'Raceline Data'!BA$2)^2+($B2411-'Raceline Data'!BA$3)^2)</f>
        <v>57.765526799954749</v>
      </c>
      <c r="BB2411">
        <f>SQRT(($A2411-'Raceline Data'!BB$2)^2+($B2411-'Raceline Data'!BB$3)^2)</f>
        <v>181.74925323715465</v>
      </c>
      <c r="BC2411">
        <f>SQRT(($A2411-'Raceline Data'!BC$2)^2+($B2411-'Raceline Data'!BC$3)^2)</f>
        <v>207.81801188024923</v>
      </c>
      <c r="BD2411">
        <f>SQRT(($A2411-'Raceline Data'!BD$2)^2+($B2411-'Raceline Data'!BD$3)^2)</f>
        <v>213.96648122753047</v>
      </c>
      <c r="BE2411">
        <f>SQRT(($A2411-'Raceline Data'!BE$2)^2+($B2411-'Raceline Data'!BE$3)^2)</f>
        <v>208.2633440514538</v>
      </c>
      <c r="BF2411">
        <f>SQRT(($A2411-'Raceline Data'!BF$2)^2+($B2411-'Raceline Data'!BF$3)^2)</f>
        <v>182.86316960215893</v>
      </c>
    </row>
    <row r="2412" spans="1:58" x14ac:dyDescent="0.3">
      <c r="A2412">
        <v>288.48274905962995</v>
      </c>
      <c r="B2412">
        <v>43.111420895226033</v>
      </c>
      <c r="C2412">
        <v>289.86398797909067</v>
      </c>
      <c r="D2412">
        <v>47.916853138777796</v>
      </c>
      <c r="E2412">
        <v>291.24522689855144</v>
      </c>
      <c r="F2412">
        <v>52.722285382329559</v>
      </c>
      <c r="G2412">
        <v>292.62646581801215</v>
      </c>
      <c r="H2412">
        <v>57.527717625881323</v>
      </c>
      <c r="T2412">
        <f>SQRT(($A2412-'Raceline Data'!T$2)^2+($B2412-'Raceline Data'!T$3)^2)</f>
        <v>96.395924217740088</v>
      </c>
      <c r="U2412">
        <f>SQRT(($A2412-'Raceline Data'!U$2)^2+($B2412-'Raceline Data'!U$3)^2)</f>
        <v>55.172768790586723</v>
      </c>
      <c r="V2412">
        <f>SQRT(($A2412-'Raceline Data'!V$2)^2+($B2412-'Raceline Data'!V$3)^2)</f>
        <v>58.504735352207426</v>
      </c>
      <c r="W2412">
        <f>SQRT(($A2412-'Raceline Data'!W$2)^2+($B2412-'Raceline Data'!W$3)^2)</f>
        <v>68.963200419492892</v>
      </c>
      <c r="X2412">
        <f>SQRT(($A2412-'Raceline Data'!X$2)^2+($B2412-'Raceline Data'!X$3)^2)</f>
        <v>80.901707815421744</v>
      </c>
      <c r="Y2412">
        <f>SQRT(($A2412-'Raceline Data'!Y$2)^2+($B2412-'Raceline Data'!Y$3)^2)</f>
        <v>85.155169836143699</v>
      </c>
      <c r="Z2412">
        <f>SQRT(($A2412-'Raceline Data'!Z$2)^2+($B2412-'Raceline Data'!Z$3)^2)</f>
        <v>84.449146497498901</v>
      </c>
      <c r="AA2412">
        <f>SQRT(($A2412-'Raceline Data'!AA$2)^2+($B2412-'Raceline Data'!AA$3)^2)</f>
        <v>80.987887076050995</v>
      </c>
      <c r="AB2412">
        <f>SQRT(($A2412-'Raceline Data'!AB$2)^2+($B2412-'Raceline Data'!AB$3)^2)</f>
        <v>74.824676004617743</v>
      </c>
      <c r="AC2412">
        <f>SQRT(($A2412-'Raceline Data'!AC$2)^2+($B2412-'Raceline Data'!AC$3)^2)</f>
        <v>75.994144096352287</v>
      </c>
      <c r="AD2412">
        <f>SQRT(($A2412-'Raceline Data'!AD$2)^2+($B2412-'Raceline Data'!AD$3)^2)</f>
        <v>73.624914682570875</v>
      </c>
      <c r="AE2412">
        <f>SQRT(($A2412-'Raceline Data'!AE$2)^2+($B2412-'Raceline Data'!AE$3)^2)</f>
        <v>66.105677118528504</v>
      </c>
      <c r="AF2412">
        <f>SQRT(($A2412-'Raceline Data'!AF$2)^2+($B2412-'Raceline Data'!AF$3)^2)</f>
        <v>48.813626591707184</v>
      </c>
      <c r="AG2412">
        <f>SQRT(($A2412-'Raceline Data'!AG$2)^2+($B2412-'Raceline Data'!AG$3)^2)</f>
        <v>73.084434749869203</v>
      </c>
      <c r="AH2412">
        <f>SQRT(($A2412-'Raceline Data'!AH$2)^2+($B2412-'Raceline Data'!AH$3)^2)</f>
        <v>159.05304547386535</v>
      </c>
      <c r="AI2412">
        <f>SQRT(($A2412-'Raceline Data'!AI$2)^2+($B2412-'Raceline Data'!AI$3)^2)</f>
        <v>228.31728906043941</v>
      </c>
      <c r="AJ2412">
        <f>SQRT(($A2412-'Raceline Data'!AJ$2)^2+($B2412-'Raceline Data'!AJ$3)^2)</f>
        <v>260.89124145973835</v>
      </c>
      <c r="AK2412">
        <f>SQRT(($A2412-'Raceline Data'!AK$2)^2+($B2412-'Raceline Data'!AK$3)^2)</f>
        <v>274.0746370368139</v>
      </c>
      <c r="AL2412">
        <f>SQRT(($A2412-'Raceline Data'!AL$2)^2+($B2412-'Raceline Data'!AL$3)^2)</f>
        <v>282.27940741208215</v>
      </c>
      <c r="AM2412">
        <f>SQRT(($A2412-'Raceline Data'!AM$2)^2+($B2412-'Raceline Data'!AM$3)^2)</f>
        <v>271.801634574785</v>
      </c>
      <c r="AN2412">
        <f>SQRT(($A2412-'Raceline Data'!AN$2)^2+($B2412-'Raceline Data'!AN$3)^2)</f>
        <v>223.65594609584741</v>
      </c>
      <c r="AO2412">
        <f>SQRT(($A2412-'Raceline Data'!AO$2)^2+($B2412-'Raceline Data'!AO$3)^2)</f>
        <v>221.02388551443656</v>
      </c>
      <c r="AP2412">
        <f>SQRT(($A2412-'Raceline Data'!AP$2)^2+($B2412-'Raceline Data'!AP$3)^2)</f>
        <v>218.33781350175536</v>
      </c>
      <c r="AQ2412">
        <f>SQRT(($A2412-'Raceline Data'!AQ$2)^2+($B2412-'Raceline Data'!AQ$3)^2)</f>
        <v>214.05134374783864</v>
      </c>
      <c r="AR2412">
        <f>SQRT(($A2412-'Raceline Data'!AR$2)^2+($B2412-'Raceline Data'!AR$3)^2)</f>
        <v>202.68357389457236</v>
      </c>
      <c r="AS2412">
        <f>SQRT(($A2412-'Raceline Data'!AS$2)^2+($B2412-'Raceline Data'!AS$3)^2)</f>
        <v>188.74329660171395</v>
      </c>
      <c r="AT2412">
        <f>SQRT(($A2412-'Raceline Data'!AT$2)^2+($B2412-'Raceline Data'!AT$3)^2)</f>
        <v>68.827167159050205</v>
      </c>
      <c r="AU2412">
        <f>SQRT(($A2412-'Raceline Data'!AU$2)^2+($B2412-'Raceline Data'!AU$3)^2)</f>
        <v>14.713134857862551</v>
      </c>
      <c r="AV2412">
        <f>SQRT(($A2412-'Raceline Data'!AV$2)^2+($B2412-'Raceline Data'!AV$3)^2)</f>
        <v>32.170927446720391</v>
      </c>
      <c r="AW2412">
        <f>SQRT(($A2412-'Raceline Data'!AW$2)^2+($B2412-'Raceline Data'!AW$3)^2)</f>
        <v>37.784617506050139</v>
      </c>
      <c r="AX2412">
        <f>SQRT(($A2412-'Raceline Data'!AX$2)^2+($B2412-'Raceline Data'!AX$3)^2)</f>
        <v>39.747058635590449</v>
      </c>
      <c r="AY2412">
        <f>SQRT(($A2412-'Raceline Data'!AY$2)^2+($B2412-'Raceline Data'!AY$3)^2)</f>
        <v>30.808084376284135</v>
      </c>
      <c r="AZ2412">
        <f>SQRT(($A2412-'Raceline Data'!AZ$2)^2+($B2412-'Raceline Data'!AZ$3)^2)</f>
        <v>33.522069955134008</v>
      </c>
      <c r="BA2412">
        <f>SQRT(($A2412-'Raceline Data'!BA$2)^2+($B2412-'Raceline Data'!BA$3)^2)</f>
        <v>58.155981489079899</v>
      </c>
      <c r="BB2412">
        <f>SQRT(($A2412-'Raceline Data'!BB$2)^2+($B2412-'Raceline Data'!BB$3)^2)</f>
        <v>182.14581023759348</v>
      </c>
      <c r="BC2412">
        <f>SQRT(($A2412-'Raceline Data'!BC$2)^2+($B2412-'Raceline Data'!BC$3)^2)</f>
        <v>208.21285604494645</v>
      </c>
      <c r="BD2412">
        <f>SQRT(($A2412-'Raceline Data'!BD$2)^2+($B2412-'Raceline Data'!BD$3)^2)</f>
        <v>214.3550863199041</v>
      </c>
      <c r="BE2412">
        <f>SQRT(($A2412-'Raceline Data'!BE$2)^2+($B2412-'Raceline Data'!BE$3)^2)</f>
        <v>208.64485754833206</v>
      </c>
      <c r="BF2412">
        <f>SQRT(($A2412-'Raceline Data'!BF$2)^2+($B2412-'Raceline Data'!BF$3)^2)</f>
        <v>183.23918153045781</v>
      </c>
    </row>
    <row r="2413" spans="1:58" x14ac:dyDescent="0.3">
      <c r="A2413">
        <v>289.00265295782845</v>
      </c>
      <c r="B2413">
        <v>43.087915175497237</v>
      </c>
      <c r="C2413">
        <v>290.32815985358758</v>
      </c>
      <c r="D2413">
        <v>47.9090178988682</v>
      </c>
      <c r="E2413">
        <v>291.65366674934677</v>
      </c>
      <c r="F2413">
        <v>52.730120622239156</v>
      </c>
      <c r="G2413">
        <v>292.9791736451059</v>
      </c>
      <c r="H2413">
        <v>57.551223345610119</v>
      </c>
      <c r="T2413">
        <f>SQRT(($A2413-'Raceline Data'!T$2)^2+($B2413-'Raceline Data'!T$3)^2)</f>
        <v>96.693770281480454</v>
      </c>
      <c r="U2413">
        <f>SQRT(($A2413-'Raceline Data'!U$2)^2+($B2413-'Raceline Data'!U$3)^2)</f>
        <v>55.274123646654843</v>
      </c>
      <c r="V2413">
        <f>SQRT(($A2413-'Raceline Data'!V$2)^2+($B2413-'Raceline Data'!V$3)^2)</f>
        <v>58.393514342341625</v>
      </c>
      <c r="W2413">
        <f>SQRT(($A2413-'Raceline Data'!W$2)^2+($B2413-'Raceline Data'!W$3)^2)</f>
        <v>68.78483952782949</v>
      </c>
      <c r="X2413">
        <f>SQRT(($A2413-'Raceline Data'!X$2)^2+($B2413-'Raceline Data'!X$3)^2)</f>
        <v>80.611547227953395</v>
      </c>
      <c r="Y2413">
        <f>SQRT(($A2413-'Raceline Data'!Y$2)^2+($B2413-'Raceline Data'!Y$3)^2)</f>
        <v>84.80721974311227</v>
      </c>
      <c r="Z2413">
        <f>SQRT(($A2413-'Raceline Data'!Z$2)^2+($B2413-'Raceline Data'!Z$3)^2)</f>
        <v>84.049662958569087</v>
      </c>
      <c r="AA2413">
        <f>SQRT(($A2413-'Raceline Data'!AA$2)^2+($B2413-'Raceline Data'!AA$3)^2)</f>
        <v>80.550752019466998</v>
      </c>
      <c r="AB2413">
        <f>SQRT(($A2413-'Raceline Data'!AB$2)^2+($B2413-'Raceline Data'!AB$3)^2)</f>
        <v>74.305759668276551</v>
      </c>
      <c r="AC2413">
        <f>SQRT(($A2413-'Raceline Data'!AC$2)^2+($B2413-'Raceline Data'!AC$3)^2)</f>
        <v>75.497337815999487</v>
      </c>
      <c r="AD2413">
        <f>SQRT(($A2413-'Raceline Data'!AD$2)^2+($B2413-'Raceline Data'!AD$3)^2)</f>
        <v>73.154065096653184</v>
      </c>
      <c r="AE2413">
        <f>SQRT(($A2413-'Raceline Data'!AE$2)^2+($B2413-'Raceline Data'!AE$3)^2)</f>
        <v>65.662538361730711</v>
      </c>
      <c r="AF2413">
        <f>SQRT(($A2413-'Raceline Data'!AF$2)^2+($B2413-'Raceline Data'!AF$3)^2)</f>
        <v>48.421763131708694</v>
      </c>
      <c r="AG2413">
        <f>SQRT(($A2413-'Raceline Data'!AG$2)^2+($B2413-'Raceline Data'!AG$3)^2)</f>
        <v>73.60430594543304</v>
      </c>
      <c r="AH2413">
        <f>SQRT(($A2413-'Raceline Data'!AH$2)^2+($B2413-'Raceline Data'!AH$3)^2)</f>
        <v>159.57197416184968</v>
      </c>
      <c r="AI2413">
        <f>SQRT(($A2413-'Raceline Data'!AI$2)^2+($B2413-'Raceline Data'!AI$3)^2)</f>
        <v>228.83517382556306</v>
      </c>
      <c r="AJ2413">
        <f>SQRT(($A2413-'Raceline Data'!AJ$2)^2+($B2413-'Raceline Data'!AJ$3)^2)</f>
        <v>261.40371644266071</v>
      </c>
      <c r="AK2413">
        <f>SQRT(($A2413-'Raceline Data'!AK$2)^2+($B2413-'Raceline Data'!AK$3)^2)</f>
        <v>274.58813336075139</v>
      </c>
      <c r="AL2413">
        <f>SQRT(($A2413-'Raceline Data'!AL$2)^2+($B2413-'Raceline Data'!AL$3)^2)</f>
        <v>282.79621844241927</v>
      </c>
      <c r="AM2413">
        <f>SQRT(($A2413-'Raceline Data'!AM$2)^2+($B2413-'Raceline Data'!AM$3)^2)</f>
        <v>272.32204562287967</v>
      </c>
      <c r="AN2413">
        <f>SQRT(($A2413-'Raceline Data'!AN$2)^2+($B2413-'Raceline Data'!AN$3)^2)</f>
        <v>224.14863059964443</v>
      </c>
      <c r="AO2413">
        <f>SQRT(($A2413-'Raceline Data'!AO$2)^2+($B2413-'Raceline Data'!AO$3)^2)</f>
        <v>221.48815493888719</v>
      </c>
      <c r="AP2413">
        <f>SQRT(($A2413-'Raceline Data'!AP$2)^2+($B2413-'Raceline Data'!AP$3)^2)</f>
        <v>218.78607033519148</v>
      </c>
      <c r="AQ2413">
        <f>SQRT(($A2413-'Raceline Data'!AQ$2)^2+($B2413-'Raceline Data'!AQ$3)^2)</f>
        <v>214.48912425456956</v>
      </c>
      <c r="AR2413">
        <f>SQRT(($A2413-'Raceline Data'!AR$2)^2+($B2413-'Raceline Data'!AR$3)^2)</f>
        <v>203.11442731000514</v>
      </c>
      <c r="AS2413">
        <f>SQRT(($A2413-'Raceline Data'!AS$2)^2+($B2413-'Raceline Data'!AS$3)^2)</f>
        <v>189.17429848596603</v>
      </c>
      <c r="AT2413">
        <f>SQRT(($A2413-'Raceline Data'!AT$2)^2+($B2413-'Raceline Data'!AT$3)^2)</f>
        <v>69.283629704653293</v>
      </c>
      <c r="AU2413">
        <f>SQRT(($A2413-'Raceline Data'!AU$2)^2+($B2413-'Raceline Data'!AU$3)^2)</f>
        <v>14.355926601717902</v>
      </c>
      <c r="AV2413">
        <f>SQRT(($A2413-'Raceline Data'!AV$2)^2+($B2413-'Raceline Data'!AV$3)^2)</f>
        <v>31.67488060843208</v>
      </c>
      <c r="AW2413">
        <f>SQRT(($A2413-'Raceline Data'!AW$2)^2+($B2413-'Raceline Data'!AW$3)^2)</f>
        <v>37.309119328605753</v>
      </c>
      <c r="AX2413">
        <f>SQRT(($A2413-'Raceline Data'!AX$2)^2+($B2413-'Raceline Data'!AX$3)^2)</f>
        <v>39.320873071894574</v>
      </c>
      <c r="AY2413">
        <f>SQRT(($A2413-'Raceline Data'!AY$2)^2+($B2413-'Raceline Data'!AY$3)^2)</f>
        <v>30.614513968998953</v>
      </c>
      <c r="AZ2413">
        <f>SQRT(($A2413-'Raceline Data'!AZ$2)^2+($B2413-'Raceline Data'!AZ$3)^2)</f>
        <v>33.79732696744211</v>
      </c>
      <c r="BA2413">
        <f>SQRT(($A2413-'Raceline Data'!BA$2)^2+($B2413-'Raceline Data'!BA$3)^2)</f>
        <v>58.552224631214614</v>
      </c>
      <c r="BB2413">
        <f>SQRT(($A2413-'Raceline Data'!BB$2)^2+($B2413-'Raceline Data'!BB$3)^2)</f>
        <v>182.5641795539093</v>
      </c>
      <c r="BC2413">
        <f>SQRT(($A2413-'Raceline Data'!BC$2)^2+($B2413-'Raceline Data'!BC$3)^2)</f>
        <v>208.62414063440792</v>
      </c>
      <c r="BD2413">
        <f>SQRT(($A2413-'Raceline Data'!BD$2)^2+($B2413-'Raceline Data'!BD$3)^2)</f>
        <v>214.74429286191642</v>
      </c>
      <c r="BE2413">
        <f>SQRT(($A2413-'Raceline Data'!BE$2)^2+($B2413-'Raceline Data'!BE$3)^2)</f>
        <v>209.01272693098855</v>
      </c>
      <c r="BF2413">
        <f>SQRT(($A2413-'Raceline Data'!BF$2)^2+($B2413-'Raceline Data'!BF$3)^2)</f>
        <v>183.59211997422597</v>
      </c>
    </row>
    <row r="2414" spans="1:58" x14ac:dyDescent="0.3">
      <c r="A2414">
        <v>289.35553814503004</v>
      </c>
      <c r="B2414">
        <v>42.893267963902808</v>
      </c>
      <c r="C2414">
        <v>290.73677706449075</v>
      </c>
      <c r="D2414">
        <v>47.698700207454571</v>
      </c>
      <c r="E2414">
        <v>292.11801598395152</v>
      </c>
      <c r="F2414">
        <v>52.504132451006335</v>
      </c>
      <c r="G2414">
        <v>293.49925490341224</v>
      </c>
      <c r="H2414">
        <v>57.309564694558098</v>
      </c>
      <c r="T2414">
        <f>SQRT(($A2414-'Raceline Data'!T$2)^2+($B2414-'Raceline Data'!T$3)^2)</f>
        <v>97.047559068748427</v>
      </c>
      <c r="U2414">
        <f>SQRT(($A2414-'Raceline Data'!U$2)^2+($B2414-'Raceline Data'!U$3)^2)</f>
        <v>55.521970007960228</v>
      </c>
      <c r="V2414">
        <f>SQRT(($A2414-'Raceline Data'!V$2)^2+($B2414-'Raceline Data'!V$3)^2)</f>
        <v>58.493690236892498</v>
      </c>
      <c r="W2414">
        <f>SQRT(($A2414-'Raceline Data'!W$2)^2+($B2414-'Raceline Data'!W$3)^2)</f>
        <v>68.831298085228184</v>
      </c>
      <c r="X2414">
        <f>SQRT(($A2414-'Raceline Data'!X$2)^2+($B2414-'Raceline Data'!X$3)^2)</f>
        <v>80.560352638466199</v>
      </c>
      <c r="Y2414">
        <f>SQRT(($A2414-'Raceline Data'!Y$2)^2+($B2414-'Raceline Data'!Y$3)^2)</f>
        <v>84.700175403443708</v>
      </c>
      <c r="Z2414">
        <f>SQRT(($A2414-'Raceline Data'!Z$2)^2+($B2414-'Raceline Data'!Z$3)^2)</f>
        <v>83.888273697398986</v>
      </c>
      <c r="AA2414">
        <f>SQRT(($A2414-'Raceline Data'!AA$2)^2+($B2414-'Raceline Data'!AA$3)^2)</f>
        <v>80.345493413726075</v>
      </c>
      <c r="AB2414">
        <f>SQRT(($A2414-'Raceline Data'!AB$2)^2+($B2414-'Raceline Data'!AB$3)^2)</f>
        <v>73.931983016665882</v>
      </c>
      <c r="AC2414">
        <f>SQRT(($A2414-'Raceline Data'!AC$2)^2+($B2414-'Raceline Data'!AC$3)^2)</f>
        <v>75.099209971567106</v>
      </c>
      <c r="AD2414">
        <f>SQRT(($A2414-'Raceline Data'!AD$2)^2+($B2414-'Raceline Data'!AD$3)^2)</f>
        <v>72.751117688033716</v>
      </c>
      <c r="AE2414">
        <f>SQRT(($A2414-'Raceline Data'!AE$2)^2+($B2414-'Raceline Data'!AE$3)^2)</f>
        <v>65.261366165302007</v>
      </c>
      <c r="AF2414">
        <f>SQRT(($A2414-'Raceline Data'!AF$2)^2+($B2414-'Raceline Data'!AF$3)^2)</f>
        <v>48.03271709799678</v>
      </c>
      <c r="AG2414">
        <f>SQRT(($A2414-'Raceline Data'!AG$2)^2+($B2414-'Raceline Data'!AG$3)^2)</f>
        <v>73.973687656209677</v>
      </c>
      <c r="AH2414">
        <f>SQRT(($A2414-'Raceline Data'!AH$2)^2+($B2414-'Raceline Data'!AH$3)^2)</f>
        <v>159.9458687958909</v>
      </c>
      <c r="AI2414">
        <f>SQRT(($A2414-'Raceline Data'!AI$2)^2+($B2414-'Raceline Data'!AI$3)^2)</f>
        <v>229.17719271430755</v>
      </c>
      <c r="AJ2414">
        <f>SQRT(($A2414-'Raceline Data'!AJ$2)^2+($B2414-'Raceline Data'!AJ$3)^2)</f>
        <v>261.72855504583219</v>
      </c>
      <c r="AK2414">
        <f>SQRT(($A2414-'Raceline Data'!AK$2)^2+($B2414-'Raceline Data'!AK$3)^2)</f>
        <v>274.91571681621627</v>
      </c>
      <c r="AL2414">
        <f>SQRT(($A2414-'Raceline Data'!AL$2)^2+($B2414-'Raceline Data'!AL$3)^2)</f>
        <v>283.13409851158355</v>
      </c>
      <c r="AM2414">
        <f>SQRT(($A2414-'Raceline Data'!AM$2)^2+($B2414-'Raceline Data'!AM$3)^2)</f>
        <v>272.68169542278616</v>
      </c>
      <c r="AN2414">
        <f>SQRT(($A2414-'Raceline Data'!AN$2)^2+($B2414-'Raceline Data'!AN$3)^2)</f>
        <v>224.54818002710209</v>
      </c>
      <c r="AO2414">
        <f>SQRT(($A2414-'Raceline Data'!AO$2)^2+($B2414-'Raceline Data'!AO$3)^2)</f>
        <v>221.89114500142142</v>
      </c>
      <c r="AP2414">
        <f>SQRT(($A2414-'Raceline Data'!AP$2)^2+($B2414-'Raceline Data'!AP$3)^2)</f>
        <v>219.18799333598938</v>
      </c>
      <c r="AQ2414">
        <f>SQRT(($A2414-'Raceline Data'!AQ$2)^2+($B2414-'Raceline Data'!AQ$3)^2)</f>
        <v>214.88962125353737</v>
      </c>
      <c r="AR2414">
        <f>SQRT(($A2414-'Raceline Data'!AR$2)^2+($B2414-'Raceline Data'!AR$3)^2)</f>
        <v>203.51372720213988</v>
      </c>
      <c r="AS2414">
        <f>SQRT(($A2414-'Raceline Data'!AS$2)^2+($B2414-'Raceline Data'!AS$3)^2)</f>
        <v>189.57362943060249</v>
      </c>
      <c r="AT2414">
        <f>SQRT(($A2414-'Raceline Data'!AT$2)^2+($B2414-'Raceline Data'!AT$3)^2)</f>
        <v>69.68631143564059</v>
      </c>
      <c r="AU2414">
        <f>SQRT(($A2414-'Raceline Data'!AU$2)^2+($B2414-'Raceline Data'!AU$3)^2)</f>
        <v>14.248064242294038</v>
      </c>
      <c r="AV2414">
        <f>SQRT(($A2414-'Raceline Data'!AV$2)^2+($B2414-'Raceline Data'!AV$3)^2)</f>
        <v>31.386444411553374</v>
      </c>
      <c r="AW2414">
        <f>SQRT(($A2414-'Raceline Data'!AW$2)^2+($B2414-'Raceline Data'!AW$3)^2)</f>
        <v>37.053742977016157</v>
      </c>
      <c r="AX2414">
        <f>SQRT(($A2414-'Raceline Data'!AX$2)^2+($B2414-'Raceline Data'!AX$3)^2)</f>
        <v>39.130387499242083</v>
      </c>
      <c r="AY2414">
        <f>SQRT(($A2414-'Raceline Data'!AY$2)^2+($B2414-'Raceline Data'!AY$3)^2)</f>
        <v>30.651623772046584</v>
      </c>
      <c r="AZ2414">
        <f>SQRT(($A2414-'Raceline Data'!AZ$2)^2+($B2414-'Raceline Data'!AZ$3)^2)</f>
        <v>34.141953607634839</v>
      </c>
      <c r="BA2414">
        <f>SQRT(($A2414-'Raceline Data'!BA$2)^2+($B2414-'Raceline Data'!BA$3)^2)</f>
        <v>58.943413713028711</v>
      </c>
      <c r="BB2414">
        <f>SQRT(($A2414-'Raceline Data'!BB$2)^2+($B2414-'Raceline Data'!BB$3)^2)</f>
        <v>182.96088572543911</v>
      </c>
      <c r="BC2414">
        <f>SQRT(($A2414-'Raceline Data'!BC$2)^2+($B2414-'Raceline Data'!BC$3)^2)</f>
        <v>209.01913867007133</v>
      </c>
      <c r="BD2414">
        <f>SQRT(($A2414-'Raceline Data'!BD$2)^2+($B2414-'Raceline Data'!BD$3)^2)</f>
        <v>215.13312198145135</v>
      </c>
      <c r="BE2414">
        <f>SQRT(($A2414-'Raceline Data'!BE$2)^2+($B2414-'Raceline Data'!BE$3)^2)</f>
        <v>209.39454873371622</v>
      </c>
      <c r="BF2414">
        <f>SQRT(($A2414-'Raceline Data'!BF$2)^2+($B2414-'Raceline Data'!BF$3)^2)</f>
        <v>183.96854699114689</v>
      </c>
    </row>
    <row r="2415" spans="1:58" x14ac:dyDescent="0.3">
      <c r="A2415">
        <v>289.87553072328251</v>
      </c>
      <c r="B2415">
        <v>42.760685778512368</v>
      </c>
      <c r="C2415">
        <v>291.20103761904159</v>
      </c>
      <c r="D2415">
        <v>47.581788501883352</v>
      </c>
      <c r="E2415">
        <v>292.52654451480066</v>
      </c>
      <c r="F2415">
        <v>52.402891225254336</v>
      </c>
      <c r="G2415">
        <v>293.85205141055974</v>
      </c>
      <c r="H2415">
        <v>57.223993948625321</v>
      </c>
      <c r="T2415">
        <f>SQRT(($A2415-'Raceline Data'!T$2)^2+($B2415-'Raceline Data'!T$3)^2)</f>
        <v>97.439863545992125</v>
      </c>
      <c r="U2415">
        <f>SQRT(($A2415-'Raceline Data'!U$2)^2+($B2415-'Raceline Data'!U$3)^2)</f>
        <v>55.738454061133965</v>
      </c>
      <c r="V2415">
        <f>SQRT(($A2415-'Raceline Data'!V$2)^2+($B2415-'Raceline Data'!V$3)^2)</f>
        <v>58.496222029690713</v>
      </c>
      <c r="W2415">
        <f>SQRT(($A2415-'Raceline Data'!W$2)^2+($B2415-'Raceline Data'!W$3)^2)</f>
        <v>68.76061474430206</v>
      </c>
      <c r="X2415">
        <f>SQRT(($A2415-'Raceline Data'!X$2)^2+($B2415-'Raceline Data'!X$3)^2)</f>
        <v>80.363198025769236</v>
      </c>
      <c r="Y2415">
        <f>SQRT(($A2415-'Raceline Data'!Y$2)^2+($B2415-'Raceline Data'!Y$3)^2)</f>
        <v>84.434371868515015</v>
      </c>
      <c r="Z2415">
        <f>SQRT(($A2415-'Raceline Data'!Z$2)^2+($B2415-'Raceline Data'!Z$3)^2)</f>
        <v>83.558534873773056</v>
      </c>
      <c r="AA2415">
        <f>SQRT(($A2415-'Raceline Data'!AA$2)^2+($B2415-'Raceline Data'!AA$3)^2)</f>
        <v>79.966465020571391</v>
      </c>
      <c r="AB2415">
        <f>SQRT(($A2415-'Raceline Data'!AB$2)^2+($B2415-'Raceline Data'!AB$3)^2)</f>
        <v>73.399903025170445</v>
      </c>
      <c r="AC2415">
        <f>SQRT(($A2415-'Raceline Data'!AC$2)^2+($B2415-'Raceline Data'!AC$3)^2)</f>
        <v>74.565185945449343</v>
      </c>
      <c r="AD2415">
        <f>SQRT(($A2415-'Raceline Data'!AD$2)^2+($B2415-'Raceline Data'!AD$3)^2)</f>
        <v>72.22960131617964</v>
      </c>
      <c r="AE2415">
        <f>SQRT(($A2415-'Raceline Data'!AE$2)^2+($B2415-'Raceline Data'!AE$3)^2)</f>
        <v>64.757568874026902</v>
      </c>
      <c r="AF2415">
        <f>SQRT(($A2415-'Raceline Data'!AF$2)^2+($B2415-'Raceline Data'!AF$3)^2)</f>
        <v>47.567632635500665</v>
      </c>
      <c r="AG2415">
        <f>SQRT(($A2415-'Raceline Data'!AG$2)^2+($B2415-'Raceline Data'!AG$3)^2)</f>
        <v>74.503854884751391</v>
      </c>
      <c r="AH2415">
        <f>SQRT(($A2415-'Raceline Data'!AH$2)^2+($B2415-'Raceline Data'!AH$3)^2)</f>
        <v>160.47815264255962</v>
      </c>
      <c r="AI2415">
        <f>SQRT(($A2415-'Raceline Data'!AI$2)^2+($B2415-'Raceline Data'!AI$3)^2)</f>
        <v>229.68951707531298</v>
      </c>
      <c r="AJ2415">
        <f>SQRT(($A2415-'Raceline Data'!AJ$2)^2+($B2415-'Raceline Data'!AJ$3)^2)</f>
        <v>262.22727468814378</v>
      </c>
      <c r="AK2415">
        <f>SQRT(($A2415-'Raceline Data'!AK$2)^2+($B2415-'Raceline Data'!AK$3)^2)</f>
        <v>275.41668981355161</v>
      </c>
      <c r="AL2415">
        <f>SQRT(($A2415-'Raceline Data'!AL$2)^2+($B2415-'Raceline Data'!AL$3)^2)</f>
        <v>283.64325449758496</v>
      </c>
      <c r="AM2415">
        <f>SQRT(($A2415-'Raceline Data'!AM$2)^2+($B2415-'Raceline Data'!AM$3)^2)</f>
        <v>273.20617673826854</v>
      </c>
      <c r="AN2415">
        <f>SQRT(($A2415-'Raceline Data'!AN$2)^2+($B2415-'Raceline Data'!AN$3)^2)</f>
        <v>225.08073626392905</v>
      </c>
      <c r="AO2415">
        <f>SQRT(($A2415-'Raceline Data'!AO$2)^2+($B2415-'Raceline Data'!AO$3)^2)</f>
        <v>222.40924632053529</v>
      </c>
      <c r="AP2415">
        <f>SQRT(($A2415-'Raceline Data'!AP$2)^2+($B2415-'Raceline Data'!AP$3)^2)</f>
        <v>219.69612614241152</v>
      </c>
      <c r="AQ2415">
        <f>SQRT(($A2415-'Raceline Data'!AQ$2)^2+($B2415-'Raceline Data'!AQ$3)^2)</f>
        <v>215.39079338695905</v>
      </c>
      <c r="AR2415">
        <f>SQRT(($A2415-'Raceline Data'!AR$2)^2+($B2415-'Raceline Data'!AR$3)^2)</f>
        <v>204.01015439355467</v>
      </c>
      <c r="AS2415">
        <f>SQRT(($A2415-'Raceline Data'!AS$2)^2+($B2415-'Raceline Data'!AS$3)^2)</f>
        <v>190.07018200670615</v>
      </c>
      <c r="AT2415">
        <f>SQRT(($A2415-'Raceline Data'!AT$2)^2+($B2415-'Raceline Data'!AT$3)^2)</f>
        <v>70.200003484111733</v>
      </c>
      <c r="AU2415">
        <f>SQRT(($A2415-'Raceline Data'!AU$2)^2+($B2415-'Raceline Data'!AU$3)^2)</f>
        <v>13.9930965691197</v>
      </c>
      <c r="AV2415">
        <f>SQRT(($A2415-'Raceline Data'!AV$2)^2+($B2415-'Raceline Data'!AV$3)^2)</f>
        <v>30.922771563283757</v>
      </c>
      <c r="AW2415">
        <f>SQRT(($A2415-'Raceline Data'!AW$2)^2+($B2415-'Raceline Data'!AW$3)^2)</f>
        <v>36.622873096050505</v>
      </c>
      <c r="AX2415">
        <f>SQRT(($A2415-'Raceline Data'!AX$2)^2+($B2415-'Raceline Data'!AX$3)^2)</f>
        <v>38.76969754529604</v>
      </c>
      <c r="AY2415">
        <f>SQRT(($A2415-'Raceline Data'!AY$2)^2+($B2415-'Raceline Data'!AY$3)^2)</f>
        <v>30.573030807772412</v>
      </c>
      <c r="AZ2415">
        <f>SQRT(($A2415-'Raceline Data'!AZ$2)^2+($B2415-'Raceline Data'!AZ$3)^2)</f>
        <v>34.519368865423196</v>
      </c>
      <c r="BA2415">
        <f>SQRT(($A2415-'Raceline Data'!BA$2)^2+($B2415-'Raceline Data'!BA$3)^2)</f>
        <v>59.415830252166103</v>
      </c>
      <c r="BB2415">
        <f>SQRT(($A2415-'Raceline Data'!BB$2)^2+($B2415-'Raceline Data'!BB$3)^2)</f>
        <v>183.44851015564996</v>
      </c>
      <c r="BC2415">
        <f>SQRT(($A2415-'Raceline Data'!BC$2)^2+($B2415-'Raceline Data'!BC$3)^2)</f>
        <v>209.50155581779859</v>
      </c>
      <c r="BD2415">
        <f>SQRT(($A2415-'Raceline Data'!BD$2)^2+($B2415-'Raceline Data'!BD$3)^2)</f>
        <v>215.59892659026303</v>
      </c>
      <c r="BE2415">
        <f>SQRT(($A2415-'Raceline Data'!BE$2)^2+($B2415-'Raceline Data'!BE$3)^2)</f>
        <v>209.84368486324414</v>
      </c>
      <c r="BF2415">
        <f>SQRT(($A2415-'Raceline Data'!BF$2)^2+($B2415-'Raceline Data'!BF$3)^2)</f>
        <v>184.4057958405574</v>
      </c>
    </row>
    <row r="2416" spans="1:58" x14ac:dyDescent="0.3">
      <c r="A2416">
        <v>290.31192526598215</v>
      </c>
      <c r="B2416">
        <v>42.651609312850724</v>
      </c>
      <c r="C2416">
        <v>291.63743216174151</v>
      </c>
      <c r="D2416">
        <v>47.472712036221623</v>
      </c>
      <c r="E2416">
        <v>292.96293905750093</v>
      </c>
      <c r="F2416">
        <v>52.293814759592522</v>
      </c>
      <c r="G2416">
        <v>294.28844595326029</v>
      </c>
      <c r="H2416">
        <v>57.114917482963421</v>
      </c>
      <c r="T2416">
        <f>SQRT(($A2416-'Raceline Data'!T$2)^2+($B2416-'Raceline Data'!T$3)^2)</f>
        <v>97.768318213122797</v>
      </c>
      <c r="U2416">
        <f>SQRT(($A2416-'Raceline Data'!U$2)^2+($B2416-'Raceline Data'!U$3)^2)</f>
        <v>55.921305515462855</v>
      </c>
      <c r="V2416">
        <f>SQRT(($A2416-'Raceline Data'!V$2)^2+($B2416-'Raceline Data'!V$3)^2)</f>
        <v>58.500014032918742</v>
      </c>
      <c r="W2416">
        <f>SQRT(($A2416-'Raceline Data'!W$2)^2+($B2416-'Raceline Data'!W$3)^2)</f>
        <v>68.702432363559737</v>
      </c>
      <c r="X2416">
        <f>SQRT(($A2416-'Raceline Data'!X$2)^2+($B2416-'Raceline Data'!X$3)^2)</f>
        <v>80.198350497227011</v>
      </c>
      <c r="Y2416">
        <f>SQRT(($A2416-'Raceline Data'!Y$2)^2+($B2416-'Raceline Data'!Y$3)^2)</f>
        <v>84.211705334012251</v>
      </c>
      <c r="Z2416">
        <f>SQRT(($A2416-'Raceline Data'!Z$2)^2+($B2416-'Raceline Data'!Z$3)^2)</f>
        <v>83.282114471202036</v>
      </c>
      <c r="AA2416">
        <f>SQRT(($A2416-'Raceline Data'!AA$2)^2+($B2416-'Raceline Data'!AA$3)^2)</f>
        <v>79.648638017032226</v>
      </c>
      <c r="AB2416">
        <f>SQRT(($A2416-'Raceline Data'!AB$2)^2+($B2416-'Raceline Data'!AB$3)^2)</f>
        <v>72.953673872881211</v>
      </c>
      <c r="AC2416">
        <f>SQRT(($A2416-'Raceline Data'!AC$2)^2+($B2416-'Raceline Data'!AC$3)^2)</f>
        <v>74.117794330670861</v>
      </c>
      <c r="AD2416">
        <f>SQRT(($A2416-'Raceline Data'!AD$2)^2+($B2416-'Raceline Data'!AD$3)^2)</f>
        <v>71.793130718554153</v>
      </c>
      <c r="AE2416">
        <f>SQRT(($A2416-'Raceline Data'!AE$2)^2+($B2416-'Raceline Data'!AE$3)^2)</f>
        <v>64.336421958029106</v>
      </c>
      <c r="AF2416">
        <f>SQRT(($A2416-'Raceline Data'!AF$2)^2+($B2416-'Raceline Data'!AF$3)^2)</f>
        <v>47.180031163541088</v>
      </c>
      <c r="AG2416">
        <f>SQRT(($A2416-'Raceline Data'!AG$2)^2+($B2416-'Raceline Data'!AG$3)^2)</f>
        <v>74.948649785831861</v>
      </c>
      <c r="AH2416">
        <f>SQRT(($A2416-'Raceline Data'!AH$2)^2+($B2416-'Raceline Data'!AH$3)^2)</f>
        <v>160.92461617603732</v>
      </c>
      <c r="AI2416">
        <f>SQRT(($A2416-'Raceline Data'!AI$2)^2+($B2416-'Raceline Data'!AI$3)^2)</f>
        <v>230.11967456781605</v>
      </c>
      <c r="AJ2416">
        <f>SQRT(($A2416-'Raceline Data'!AJ$2)^2+($B2416-'Raceline Data'!AJ$3)^2)</f>
        <v>262.64621013640158</v>
      </c>
      <c r="AK2416">
        <f>SQRT(($A2416-'Raceline Data'!AK$2)^2+($B2416-'Raceline Data'!AK$3)^2)</f>
        <v>275.83747959870544</v>
      </c>
      <c r="AL2416">
        <f>SQRT(($A2416-'Raceline Data'!AL$2)^2+($B2416-'Raceline Data'!AL$3)^2)</f>
        <v>284.0707879176648</v>
      </c>
      <c r="AM2416">
        <f>SQRT(($A2416-'Raceline Data'!AM$2)^2+($B2416-'Raceline Data'!AM$3)^2)</f>
        <v>273.64629363314577</v>
      </c>
      <c r="AN2416">
        <f>SQRT(($A2416-'Raceline Data'!AN$2)^2+($B2416-'Raceline Data'!AN$3)^2)</f>
        <v>225.52689214924195</v>
      </c>
      <c r="AO2416">
        <f>SQRT(($A2416-'Raceline Data'!AO$2)^2+($B2416-'Raceline Data'!AO$3)^2)</f>
        <v>222.84304736876106</v>
      </c>
      <c r="AP2416">
        <f>SQRT(($A2416-'Raceline Data'!AP$2)^2+($B2416-'Raceline Data'!AP$3)^2)</f>
        <v>220.12147880568901</v>
      </c>
      <c r="AQ2416">
        <f>SQRT(($A2416-'Raceline Data'!AQ$2)^2+($B2416-'Raceline Data'!AQ$3)^2)</f>
        <v>215.81026258645852</v>
      </c>
      <c r="AR2416">
        <f>SQRT(($A2416-'Raceline Data'!AR$2)^2+($B2416-'Raceline Data'!AR$3)^2)</f>
        <v>204.42562435480795</v>
      </c>
      <c r="AS2416">
        <f>SQRT(($A2416-'Raceline Data'!AS$2)^2+($B2416-'Raceline Data'!AS$3)^2)</f>
        <v>190.4857694170949</v>
      </c>
      <c r="AT2416">
        <f>SQRT(($A2416-'Raceline Data'!AT$2)^2+($B2416-'Raceline Data'!AT$3)^2)</f>
        <v>70.630247068857329</v>
      </c>
      <c r="AU2416">
        <f>SQRT(($A2416-'Raceline Data'!AU$2)^2+($B2416-'Raceline Data'!AU$3)^2)</f>
        <v>13.789924978117613</v>
      </c>
      <c r="AV2416">
        <f>SQRT(($A2416-'Raceline Data'!AV$2)^2+($B2416-'Raceline Data'!AV$3)^2)</f>
        <v>30.534861090558387</v>
      </c>
      <c r="AW2416">
        <f>SQRT(($A2416-'Raceline Data'!AW$2)^2+($B2416-'Raceline Data'!AW$3)^2)</f>
        <v>36.262596276735756</v>
      </c>
      <c r="AX2416">
        <f>SQRT(($A2416-'Raceline Data'!AX$2)^2+($B2416-'Raceline Data'!AX$3)^2)</f>
        <v>38.468929101803695</v>
      </c>
      <c r="AY2416">
        <f>SQRT(($A2416-'Raceline Data'!AY$2)^2+($B2416-'Raceline Data'!AY$3)^2)</f>
        <v>30.512161213070222</v>
      </c>
      <c r="AZ2416">
        <f>SQRT(($A2416-'Raceline Data'!AZ$2)^2+($B2416-'Raceline Data'!AZ$3)^2)</f>
        <v>34.83745855480251</v>
      </c>
      <c r="BA2416">
        <f>SQRT(($A2416-'Raceline Data'!BA$2)^2+($B2416-'Raceline Data'!BA$3)^2)</f>
        <v>59.81165926308735</v>
      </c>
      <c r="BB2416">
        <f>SQRT(($A2416-'Raceline Data'!BB$2)^2+($B2416-'Raceline Data'!BB$3)^2)</f>
        <v>183.85657567285253</v>
      </c>
      <c r="BC2416">
        <f>SQRT(($A2416-'Raceline Data'!BC$2)^2+($B2416-'Raceline Data'!BC$3)^2)</f>
        <v>209.9052050920283</v>
      </c>
      <c r="BD2416">
        <f>SQRT(($A2416-'Raceline Data'!BD$2)^2+($B2416-'Raceline Data'!BD$3)^2)</f>
        <v>215.98857724117195</v>
      </c>
      <c r="BE2416">
        <f>SQRT(($A2416-'Raceline Data'!BE$2)^2+($B2416-'Raceline Data'!BE$3)^2)</f>
        <v>210.2193190138737</v>
      </c>
      <c r="BF2416">
        <f>SQRT(($A2416-'Raceline Data'!BF$2)^2+($B2416-'Raceline Data'!BF$3)^2)</f>
        <v>184.77148491389593</v>
      </c>
    </row>
    <row r="2417" spans="1:58" x14ac:dyDescent="0.3">
      <c r="A2417">
        <v>290.7483198086822</v>
      </c>
      <c r="B2417">
        <v>42.542532847189108</v>
      </c>
      <c r="C2417">
        <v>292.07382670444156</v>
      </c>
      <c r="D2417">
        <v>47.363635570560007</v>
      </c>
      <c r="E2417">
        <v>293.39933360020098</v>
      </c>
      <c r="F2417">
        <v>52.184738293930906</v>
      </c>
      <c r="G2417">
        <v>294.72484049596034</v>
      </c>
      <c r="H2417">
        <v>57.005841017301805</v>
      </c>
      <c r="T2417">
        <f>SQRT(($A2417-'Raceline Data'!T$2)^2+($B2417-'Raceline Data'!T$3)^2)</f>
        <v>98.097735755357121</v>
      </c>
      <c r="U2417">
        <f>SQRT(($A2417-'Raceline Data'!U$2)^2+($B2417-'Raceline Data'!U$3)^2)</f>
        <v>56.107167418493454</v>
      </c>
      <c r="V2417">
        <f>SQRT(($A2417-'Raceline Data'!V$2)^2+($B2417-'Raceline Data'!V$3)^2)</f>
        <v>58.507264230187786</v>
      </c>
      <c r="W2417">
        <f>SQRT(($A2417-'Raceline Data'!W$2)^2+($B2417-'Raceline Data'!W$3)^2)</f>
        <v>68.647148236974616</v>
      </c>
      <c r="X2417">
        <f>SQRT(($A2417-'Raceline Data'!X$2)^2+($B2417-'Raceline Data'!X$3)^2)</f>
        <v>80.035691561750241</v>
      </c>
      <c r="Y2417">
        <f>SQRT(($A2417-'Raceline Data'!Y$2)^2+($B2417-'Raceline Data'!Y$3)^2)</f>
        <v>83.990857558658163</v>
      </c>
      <c r="Z2417">
        <f>SQRT(($A2417-'Raceline Data'!Z$2)^2+($B2417-'Raceline Data'!Z$3)^2)</f>
        <v>83.00721117518475</v>
      </c>
      <c r="AA2417">
        <f>SQRT(($A2417-'Raceline Data'!AA$2)^2+($B2417-'Raceline Data'!AA$3)^2)</f>
        <v>79.332088235433815</v>
      </c>
      <c r="AB2417">
        <f>SQRT(($A2417-'Raceline Data'!AB$2)^2+($B2417-'Raceline Data'!AB$3)^2)</f>
        <v>72.507489094171902</v>
      </c>
      <c r="AC2417">
        <f>SQRT(($A2417-'Raceline Data'!AC$2)^2+($B2417-'Raceline Data'!AC$3)^2)</f>
        <v>73.670432288349446</v>
      </c>
      <c r="AD2417">
        <f>SQRT(($A2417-'Raceline Data'!AD$2)^2+($B2417-'Raceline Data'!AD$3)^2)</f>
        <v>71.356825925716592</v>
      </c>
      <c r="AE2417">
        <f>SQRT(($A2417-'Raceline Data'!AE$2)^2+($B2417-'Raceline Data'!AE$3)^2)</f>
        <v>63.915665763514347</v>
      </c>
      <c r="AF2417">
        <f>SQRT(($A2417-'Raceline Data'!AF$2)^2+($B2417-'Raceline Data'!AF$3)^2)</f>
        <v>46.79354316980028</v>
      </c>
      <c r="AG2417">
        <f>SQRT(($A2417-'Raceline Data'!AG$2)^2+($B2417-'Raceline Data'!AG$3)^2)</f>
        <v>75.393504312341349</v>
      </c>
      <c r="AH2417">
        <f>SQRT(($A2417-'Raceline Data'!AH$2)^2+($B2417-'Raceline Data'!AH$3)^2)</f>
        <v>161.37109835093096</v>
      </c>
      <c r="AI2417">
        <f>SQRT(($A2417-'Raceline Data'!AI$2)^2+($B2417-'Raceline Data'!AI$3)^2)</f>
        <v>230.54990710874151</v>
      </c>
      <c r="AJ2417">
        <f>SQRT(($A2417-'Raceline Data'!AJ$2)^2+($B2417-'Raceline Data'!AJ$3)^2)</f>
        <v>263.06524757824468</v>
      </c>
      <c r="AK2417">
        <f>SQRT(($A2417-'Raceline Data'!AK$2)^2+($B2417-'Raceline Data'!AK$3)^2)</f>
        <v>276.25836087007951</v>
      </c>
      <c r="AL2417">
        <f>SQRT(($A2417-'Raceline Data'!AL$2)^2+($B2417-'Raceline Data'!AL$3)^2)</f>
        <v>284.49839006589963</v>
      </c>
      <c r="AM2417">
        <f>SQRT(($A2417-'Raceline Data'!AM$2)^2+($B2417-'Raceline Data'!AM$3)^2)</f>
        <v>274.08644203265214</v>
      </c>
      <c r="AN2417">
        <f>SQRT(($A2417-'Raceline Data'!AN$2)^2+($B2417-'Raceline Data'!AN$3)^2)</f>
        <v>225.97306256194324</v>
      </c>
      <c r="AO2417">
        <f>SQRT(($A2417-'Raceline Data'!AO$2)^2+($B2417-'Raceline Data'!AO$3)^2)</f>
        <v>223.27691181147208</v>
      </c>
      <c r="AP2417">
        <f>SQRT(($A2417-'Raceline Data'!AP$2)^2+($B2417-'Raceline Data'!AP$3)^2)</f>
        <v>220.54692855936369</v>
      </c>
      <c r="AQ2417">
        <f>SQRT(($A2417-'Raceline Data'!AQ$2)^2+($B2417-'Raceline Data'!AQ$3)^2)</f>
        <v>216.22985380181279</v>
      </c>
      <c r="AR2417">
        <f>SQRT(($A2417-'Raceline Data'!AR$2)^2+($B2417-'Raceline Data'!AR$3)^2)</f>
        <v>204.84123941669739</v>
      </c>
      <c r="AS2417">
        <f>SQRT(($A2417-'Raceline Data'!AS$2)^2+($B2417-'Raceline Data'!AS$3)^2)</f>
        <v>190.90151201215653</v>
      </c>
      <c r="AT2417">
        <f>SQRT(($A2417-'Raceline Data'!AT$2)^2+($B2417-'Raceline Data'!AT$3)^2)</f>
        <v>71.060733099166143</v>
      </c>
      <c r="AU2417">
        <f>SQRT(($A2417-'Raceline Data'!AU$2)^2+($B2417-'Raceline Data'!AU$3)^2)</f>
        <v>13.598602353037085</v>
      </c>
      <c r="AV2417">
        <f>SQRT(($A2417-'Raceline Data'!AV$2)^2+($B2417-'Raceline Data'!AV$3)^2)</f>
        <v>30.148670919774517</v>
      </c>
      <c r="AW2417">
        <f>SQRT(($A2417-'Raceline Data'!AW$2)^2+($B2417-'Raceline Data'!AW$3)^2)</f>
        <v>35.90433984066734</v>
      </c>
      <c r="AX2417">
        <f>SQRT(($A2417-'Raceline Data'!AX$2)^2+($B2417-'Raceline Data'!AX$3)^2)</f>
        <v>38.171091685593133</v>
      </c>
      <c r="AY2417">
        <f>SQRT(($A2417-'Raceline Data'!AY$2)^2+($B2417-'Raceline Data'!AY$3)^2)</f>
        <v>30.457813886690573</v>
      </c>
      <c r="AZ2417">
        <f>SQRT(($A2417-'Raceline Data'!AZ$2)^2+($B2417-'Raceline Data'!AZ$3)^2)</f>
        <v>35.158425533469895</v>
      </c>
      <c r="BA2417">
        <f>SQRT(($A2417-'Raceline Data'!BA$2)^2+($B2417-'Raceline Data'!BA$3)^2)</f>
        <v>60.208246601256057</v>
      </c>
      <c r="BB2417">
        <f>SQRT(($A2417-'Raceline Data'!BB$2)^2+($B2417-'Raceline Data'!BB$3)^2)</f>
        <v>184.26483558647783</v>
      </c>
      <c r="BC2417">
        <f>SQRT(($A2417-'Raceline Data'!BC$2)^2+($B2417-'Raceline Data'!BC$3)^2)</f>
        <v>210.30904173410948</v>
      </c>
      <c r="BD2417">
        <f>SQRT(($A2417-'Raceline Data'!BD$2)^2+($B2417-'Raceline Data'!BD$3)^2)</f>
        <v>216.37846132691305</v>
      </c>
      <c r="BE2417">
        <f>SQRT(($A2417-'Raceline Data'!BE$2)^2+($B2417-'Raceline Data'!BE$3)^2)</f>
        <v>210.59524394457179</v>
      </c>
      <c r="BF2417">
        <f>SQRT(($A2417-'Raceline Data'!BF$2)^2+($B2417-'Raceline Data'!BF$3)^2)</f>
        <v>185.13754457356134</v>
      </c>
    </row>
    <row r="2418" spans="1:58" x14ac:dyDescent="0.3">
      <c r="A2418">
        <v>291.18471435138218</v>
      </c>
      <c r="B2418">
        <v>42.433456381527499</v>
      </c>
      <c r="C2418">
        <v>292.51022124714154</v>
      </c>
      <c r="D2418">
        <v>47.254559104898398</v>
      </c>
      <c r="E2418">
        <v>293.83572814290096</v>
      </c>
      <c r="F2418">
        <v>52.075661828269297</v>
      </c>
      <c r="G2418">
        <v>295.16123503866032</v>
      </c>
      <c r="H2418">
        <v>56.896764551640196</v>
      </c>
      <c r="T2418">
        <f>SQRT(($A2418-'Raceline Data'!T$2)^2+($B2418-'Raceline Data'!T$3)^2)</f>
        <v>98.428106505092401</v>
      </c>
      <c r="U2418">
        <f>SQRT(($A2418-'Raceline Data'!U$2)^2+($B2418-'Raceline Data'!U$3)^2)</f>
        <v>56.296009953144001</v>
      </c>
      <c r="V2418">
        <f>SQRT(($A2418-'Raceline Data'!V$2)^2+($B2418-'Raceline Data'!V$3)^2)</f>
        <v>58.517971336119061</v>
      </c>
      <c r="W2418">
        <f>SQRT(($A2418-'Raceline Data'!W$2)^2+($B2418-'Raceline Data'!W$3)^2)</f>
        <v>68.594769372112864</v>
      </c>
      <c r="X2418">
        <f>SQRT(($A2418-'Raceline Data'!X$2)^2+($B2418-'Raceline Data'!X$3)^2)</f>
        <v>79.87523458997596</v>
      </c>
      <c r="Y2418">
        <f>SQRT(($A2418-'Raceline Data'!Y$2)^2+($B2418-'Raceline Data'!Y$3)^2)</f>
        <v>83.771842926842822</v>
      </c>
      <c r="Z2418">
        <f>SQRT(($A2418-'Raceline Data'!Z$2)^2+($B2418-'Raceline Data'!Z$3)^2)</f>
        <v>82.733840108588936</v>
      </c>
      <c r="AA2418">
        <f>SQRT(($A2418-'Raceline Data'!AA$2)^2+($B2418-'Raceline Data'!AA$3)^2)</f>
        <v>79.016831025836566</v>
      </c>
      <c r="AB2418">
        <f>SQRT(($A2418-'Raceline Data'!AB$2)^2+($B2418-'Raceline Data'!AB$3)^2)</f>
        <v>72.061349513291319</v>
      </c>
      <c r="AC2418">
        <f>SQRT(($A2418-'Raceline Data'!AC$2)^2+($B2418-'Raceline Data'!AC$3)^2)</f>
        <v>73.223100360510955</v>
      </c>
      <c r="AD2418">
        <f>SQRT(($A2418-'Raceline Data'!AD$2)^2+($B2418-'Raceline Data'!AD$3)^2)</f>
        <v>70.92068999776555</v>
      </c>
      <c r="AE2418">
        <f>SQRT(($A2418-'Raceline Data'!AE$2)^2+($B2418-'Raceline Data'!AE$3)^2)</f>
        <v>63.495308057914933</v>
      </c>
      <c r="AF2418">
        <f>SQRT(($A2418-'Raceline Data'!AF$2)^2+($B2418-'Raceline Data'!AF$3)^2)</f>
        <v>46.408196473465118</v>
      </c>
      <c r="AG2418">
        <f>SQRT(($A2418-'Raceline Data'!AG$2)^2+($B2418-'Raceline Data'!AG$3)^2)</f>
        <v>75.838417415023258</v>
      </c>
      <c r="AH2418">
        <f>SQRT(($A2418-'Raceline Data'!AH$2)^2+($B2418-'Raceline Data'!AH$3)^2)</f>
        <v>161.81759901293566</v>
      </c>
      <c r="AI2418">
        <f>SQRT(($A2418-'Raceline Data'!AI$2)^2+($B2418-'Raceline Data'!AI$3)^2)</f>
        <v>230.98021427872479</v>
      </c>
      <c r="AJ2418">
        <f>SQRT(($A2418-'Raceline Data'!AJ$2)^2+($B2418-'Raceline Data'!AJ$3)^2)</f>
        <v>263.48438652705022</v>
      </c>
      <c r="AK2418">
        <f>SQRT(($A2418-'Raceline Data'!AK$2)^2+($B2418-'Raceline Data'!AK$3)^2)</f>
        <v>276.67933321017028</v>
      </c>
      <c r="AL2418">
        <f>SQRT(($A2418-'Raceline Data'!AL$2)^2+($B2418-'Raceline Data'!AL$3)^2)</f>
        <v>284.92606063285814</v>
      </c>
      <c r="AM2418">
        <f>SQRT(($A2418-'Raceline Data'!AM$2)^2+($B2418-'Raceline Data'!AM$3)^2)</f>
        <v>274.5266217852531</v>
      </c>
      <c r="AN2418">
        <f>SQRT(($A2418-'Raceline Data'!AN$2)^2+($B2418-'Raceline Data'!AN$3)^2)</f>
        <v>226.41924741615168</v>
      </c>
      <c r="AO2418">
        <f>SQRT(($A2418-'Raceline Data'!AO$2)^2+($B2418-'Raceline Data'!AO$3)^2)</f>
        <v>223.71083927982656</v>
      </c>
      <c r="AP2418">
        <f>SQRT(($A2418-'Raceline Data'!AP$2)^2+($B2418-'Raceline Data'!AP$3)^2)</f>
        <v>220.97247484263565</v>
      </c>
      <c r="AQ2418">
        <f>SQRT(($A2418-'Raceline Data'!AQ$2)^2+($B2418-'Raceline Data'!AQ$3)^2)</f>
        <v>216.649566324087</v>
      </c>
      <c r="AR2418">
        <f>SQRT(($A2418-'Raceline Data'!AR$2)^2+($B2418-'Raceline Data'!AR$3)^2)</f>
        <v>205.25699869780064</v>
      </c>
      <c r="AS2418">
        <f>SQRT(($A2418-'Raceline Data'!AS$2)^2+($B2418-'Raceline Data'!AS$3)^2)</f>
        <v>191.31740878021773</v>
      </c>
      <c r="AT2418">
        <f>SQRT(($A2418-'Raceline Data'!AT$2)^2+($B2418-'Raceline Data'!AT$3)^2)</f>
        <v>71.491457195377791</v>
      </c>
      <c r="AU2418">
        <f>SQRT(($A2418-'Raceline Data'!AU$2)^2+($B2418-'Raceline Data'!AU$3)^2)</f>
        <v>13.419635492607817</v>
      </c>
      <c r="AV2418">
        <f>SQRT(($A2418-'Raceline Data'!AV$2)^2+($B2418-'Raceline Data'!AV$3)^2)</f>
        <v>29.764268013551767</v>
      </c>
      <c r="AW2418">
        <f>SQRT(($A2418-'Raceline Data'!AW$2)^2+($B2418-'Raceline Data'!AW$3)^2)</f>
        <v>35.548164872511435</v>
      </c>
      <c r="AX2418">
        <f>SQRT(($A2418-'Raceline Data'!AX$2)^2+($B2418-'Raceline Data'!AX$3)^2)</f>
        <v>37.876254440544109</v>
      </c>
      <c r="AY2418">
        <f>SQRT(($A2418-'Raceline Data'!AY$2)^2+($B2418-'Raceline Data'!AY$3)^2)</f>
        <v>30.410023797502941</v>
      </c>
      <c r="AZ2418">
        <f>SQRT(($A2418-'Raceline Data'!AZ$2)^2+($B2418-'Raceline Data'!AZ$3)^2)</f>
        <v>35.482191718833128</v>
      </c>
      <c r="BA2418">
        <f>SQRT(($A2418-'Raceline Data'!BA$2)^2+($B2418-'Raceline Data'!BA$3)^2)</f>
        <v>60.605577379777294</v>
      </c>
      <c r="BB2418">
        <f>SQRT(($A2418-'Raceline Data'!BB$2)^2+($B2418-'Raceline Data'!BB$3)^2)</f>
        <v>184.67328860726059</v>
      </c>
      <c r="BC2418">
        <f>SQRT(($A2418-'Raceline Data'!BC$2)^2+($B2418-'Raceline Data'!BC$3)^2)</f>
        <v>210.71306466675676</v>
      </c>
      <c r="BD2418">
        <f>SQRT(($A2418-'Raceline Data'!BD$2)^2+($B2418-'Raceline Data'!BD$3)^2)</f>
        <v>216.76857758790507</v>
      </c>
      <c r="BE2418">
        <f>SQRT(($A2418-'Raceline Data'!BE$2)^2+($B2418-'Raceline Data'!BE$3)^2)</f>
        <v>210.97145810093627</v>
      </c>
      <c r="BF2418">
        <f>SQRT(($A2418-'Raceline Data'!BF$2)^2+($B2418-'Raceline Data'!BF$3)^2)</f>
        <v>185.5039726256914</v>
      </c>
    </row>
    <row r="2419" spans="1:58" x14ac:dyDescent="0.3">
      <c r="A2419">
        <v>291.62119757413501</v>
      </c>
      <c r="B2419">
        <v>42.21530345020399</v>
      </c>
      <c r="C2419">
        <v>292.94670446989409</v>
      </c>
      <c r="D2419">
        <v>47.036406173574974</v>
      </c>
      <c r="E2419">
        <v>294.27221136565316</v>
      </c>
      <c r="F2419">
        <v>51.857508896945959</v>
      </c>
      <c r="G2419">
        <v>295.59771826141224</v>
      </c>
      <c r="H2419">
        <v>56.678611620316943</v>
      </c>
      <c r="T2419">
        <f>SQRT(($A2419-'Raceline Data'!T$2)^2+($B2419-'Raceline Data'!T$3)^2)</f>
        <v>98.850452678591537</v>
      </c>
      <c r="U2419">
        <f>SQRT(($A2419-'Raceline Data'!U$2)^2+($B2419-'Raceline Data'!U$3)^2)</f>
        <v>56.594745248716734</v>
      </c>
      <c r="V2419">
        <f>SQRT(($A2419-'Raceline Data'!V$2)^2+($B2419-'Raceline Data'!V$3)^2)</f>
        <v>58.638808651093207</v>
      </c>
      <c r="W2419">
        <f>SQRT(($A2419-'Raceline Data'!W$2)^2+($B2419-'Raceline Data'!W$3)^2)</f>
        <v>68.647675780285326</v>
      </c>
      <c r="X2419">
        <f>SQRT(($A2419-'Raceline Data'!X$2)^2+($B2419-'Raceline Data'!X$3)^2)</f>
        <v>79.806881984156249</v>
      </c>
      <c r="Y2419">
        <f>SQRT(($A2419-'Raceline Data'!Y$2)^2+($B2419-'Raceline Data'!Y$3)^2)</f>
        <v>83.634724986299588</v>
      </c>
      <c r="Z2419">
        <f>SQRT(($A2419-'Raceline Data'!Z$2)^2+($B2419-'Raceline Data'!Z$3)^2)</f>
        <v>82.53050618834969</v>
      </c>
      <c r="AA2419">
        <f>SQRT(($A2419-'Raceline Data'!AA$2)^2+($B2419-'Raceline Data'!AA$3)^2)</f>
        <v>78.760374164933253</v>
      </c>
      <c r="AB2419">
        <f>SQRT(($A2419-'Raceline Data'!AB$2)^2+($B2419-'Raceline Data'!AB$3)^2)</f>
        <v>71.602655375252809</v>
      </c>
      <c r="AC2419">
        <f>SQRT(($A2419-'Raceline Data'!AC$2)^2+($B2419-'Raceline Data'!AC$3)^2)</f>
        <v>72.73827032002869</v>
      </c>
      <c r="AD2419">
        <f>SQRT(($A2419-'Raceline Data'!AD$2)^2+($B2419-'Raceline Data'!AD$3)^2)</f>
        <v>70.432940518928248</v>
      </c>
      <c r="AE2419">
        <f>SQRT(($A2419-'Raceline Data'!AE$2)^2+($B2419-'Raceline Data'!AE$3)^2)</f>
        <v>63.01262214971544</v>
      </c>
      <c r="AF2419">
        <f>SQRT(($A2419-'Raceline Data'!AF$2)^2+($B2419-'Raceline Data'!AF$3)^2)</f>
        <v>45.946192986661131</v>
      </c>
      <c r="AG2419">
        <f>SQRT(($A2419-'Raceline Data'!AG$2)^2+($B2419-'Raceline Data'!AG$3)^2)</f>
        <v>76.294268915134566</v>
      </c>
      <c r="AH2419">
        <f>SQRT(($A2419-'Raceline Data'!AH$2)^2+($B2419-'Raceline Data'!AH$3)^2)</f>
        <v>162.2777198461481</v>
      </c>
      <c r="AI2419">
        <f>SQRT(($A2419-'Raceline Data'!AI$2)^2+($B2419-'Raceline Data'!AI$3)^2)</f>
        <v>231.40527561009588</v>
      </c>
      <c r="AJ2419">
        <f>SQRT(($A2419-'Raceline Data'!AJ$2)^2+($B2419-'Raceline Data'!AJ$3)^2)</f>
        <v>263.89007094159416</v>
      </c>
      <c r="AK2419">
        <f>SQRT(($A2419-'Raceline Data'!AK$2)^2+($B2419-'Raceline Data'!AK$3)^2)</f>
        <v>277.0880662059547</v>
      </c>
      <c r="AL2419">
        <f>SQRT(($A2419-'Raceline Data'!AL$2)^2+($B2419-'Raceline Data'!AL$3)^2)</f>
        <v>285.34633876143943</v>
      </c>
      <c r="AM2419">
        <f>SQRT(($A2419-'Raceline Data'!AM$2)^2+($B2419-'Raceline Data'!AM$3)^2)</f>
        <v>274.97109051616826</v>
      </c>
      <c r="AN2419">
        <f>SQRT(($A2419-'Raceline Data'!AN$2)^2+($B2419-'Raceline Data'!AN$3)^2)</f>
        <v>226.90517552242119</v>
      </c>
      <c r="AO2419">
        <f>SQRT(($A2419-'Raceline Data'!AO$2)^2+($B2419-'Raceline Data'!AO$3)^2)</f>
        <v>224.19824677397531</v>
      </c>
      <c r="AP2419">
        <f>SQRT(($A2419-'Raceline Data'!AP$2)^2+($B2419-'Raceline Data'!AP$3)^2)</f>
        <v>221.45743474549809</v>
      </c>
      <c r="AQ2419">
        <f>SQRT(($A2419-'Raceline Data'!AQ$2)^2+($B2419-'Raceline Data'!AQ$3)^2)</f>
        <v>217.13213388475066</v>
      </c>
      <c r="AR2419">
        <f>SQRT(($A2419-'Raceline Data'!AR$2)^2+($B2419-'Raceline Data'!AR$3)^2)</f>
        <v>205.73772215566078</v>
      </c>
      <c r="AS2419">
        <f>SQRT(($A2419-'Raceline Data'!AS$2)^2+($B2419-'Raceline Data'!AS$3)^2)</f>
        <v>191.79820282461739</v>
      </c>
      <c r="AT2419">
        <f>SQRT(($A2419-'Raceline Data'!AT$2)^2+($B2419-'Raceline Data'!AT$3)^2)</f>
        <v>71.978131196422495</v>
      </c>
      <c r="AU2419">
        <f>SQRT(($A2419-'Raceline Data'!AU$2)^2+($B2419-'Raceline Data'!AU$3)^2)</f>
        <v>13.343183532264172</v>
      </c>
      <c r="AV2419">
        <f>SQRT(($A2419-'Raceline Data'!AV$2)^2+($B2419-'Raceline Data'!AV$3)^2)</f>
        <v>29.415413232629827</v>
      </c>
      <c r="AW2419">
        <f>SQRT(($A2419-'Raceline Data'!AW$2)^2+($B2419-'Raceline Data'!AW$3)^2)</f>
        <v>35.239048028406408</v>
      </c>
      <c r="AX2419">
        <f>SQRT(($A2419-'Raceline Data'!AX$2)^2+($B2419-'Raceline Data'!AX$3)^2)</f>
        <v>37.648307623432054</v>
      </c>
      <c r="AY2419">
        <f>SQRT(($A2419-'Raceline Data'!AY$2)^2+($B2419-'Raceline Data'!AY$3)^2)</f>
        <v>30.472029991323634</v>
      </c>
      <c r="AZ2419">
        <f>SQRT(($A2419-'Raceline Data'!AZ$2)^2+($B2419-'Raceline Data'!AZ$3)^2)</f>
        <v>35.900513095724847</v>
      </c>
      <c r="BA2419">
        <f>SQRT(($A2419-'Raceline Data'!BA$2)^2+($B2419-'Raceline Data'!BA$3)^2)</f>
        <v>61.076306960296854</v>
      </c>
      <c r="BB2419">
        <f>SQRT(($A2419-'Raceline Data'!BB$2)^2+($B2419-'Raceline Data'!BB$3)^2)</f>
        <v>185.15023708779802</v>
      </c>
      <c r="BC2419">
        <f>SQRT(($A2419-'Raceline Data'!BC$2)^2+($B2419-'Raceline Data'!BC$3)^2)</f>
        <v>211.18751693121646</v>
      </c>
      <c r="BD2419">
        <f>SQRT(($A2419-'Raceline Data'!BD$2)^2+($B2419-'Raceline Data'!BD$3)^2)</f>
        <v>217.23450185026326</v>
      </c>
      <c r="BE2419">
        <f>SQRT(($A2419-'Raceline Data'!BE$2)^2+($B2419-'Raceline Data'!BE$3)^2)</f>
        <v>211.4280333062548</v>
      </c>
      <c r="BF2419">
        <f>SQRT(($A2419-'Raceline Data'!BF$2)^2+($B2419-'Raceline Data'!BF$3)^2)</f>
        <v>185.95361214966158</v>
      </c>
    </row>
    <row r="2420" spans="1:58" x14ac:dyDescent="0.3">
      <c r="A2420">
        <v>292.05750343678261</v>
      </c>
      <c r="B2420">
        <v>42.215303450204019</v>
      </c>
      <c r="C2420">
        <v>293.38301033254174</v>
      </c>
      <c r="D2420">
        <v>47.036406173574989</v>
      </c>
      <c r="E2420">
        <v>294.70851722830093</v>
      </c>
      <c r="F2420">
        <v>51.857508896945944</v>
      </c>
      <c r="G2420">
        <v>296.03402412406007</v>
      </c>
      <c r="H2420">
        <v>56.678611620316914</v>
      </c>
      <c r="T2420">
        <f>SQRT(($A2420-'Raceline Data'!T$2)^2+($B2420-'Raceline Data'!T$3)^2)</f>
        <v>99.091669463741269</v>
      </c>
      <c r="U2420">
        <f>SQRT(($A2420-'Raceline Data'!U$2)^2+($B2420-'Raceline Data'!U$3)^2)</f>
        <v>56.682517284550414</v>
      </c>
      <c r="V2420">
        <f>SQRT(($A2420-'Raceline Data'!V$2)^2+($B2420-'Raceline Data'!V$3)^2)</f>
        <v>58.549748075599013</v>
      </c>
      <c r="W2420">
        <f>SQRT(($A2420-'Raceline Data'!W$2)^2+($B2420-'Raceline Data'!W$3)^2)</f>
        <v>68.49875371665749</v>
      </c>
      <c r="X2420">
        <f>SQRT(($A2420-'Raceline Data'!X$2)^2+($B2420-'Raceline Data'!X$3)^2)</f>
        <v>79.560979645234298</v>
      </c>
      <c r="Y2420">
        <f>SQRT(($A2420-'Raceline Data'!Y$2)^2+($B2420-'Raceline Data'!Y$3)^2)</f>
        <v>83.339370782570768</v>
      </c>
      <c r="Z2420">
        <f>SQRT(($A2420-'Raceline Data'!Z$2)^2+($B2420-'Raceline Data'!Z$3)^2)</f>
        <v>82.191755732620592</v>
      </c>
      <c r="AA2420">
        <f>SQRT(($A2420-'Raceline Data'!AA$2)^2+($B2420-'Raceline Data'!AA$3)^2)</f>
        <v>78.390256637805635</v>
      </c>
      <c r="AB2420">
        <f>SQRT(($A2420-'Raceline Data'!AB$2)^2+($B2420-'Raceline Data'!AB$3)^2)</f>
        <v>71.169209344918031</v>
      </c>
      <c r="AC2420">
        <f>SQRT(($A2420-'Raceline Data'!AC$2)^2+($B2420-'Raceline Data'!AC$3)^2)</f>
        <v>72.328529083241449</v>
      </c>
      <c r="AD2420">
        <f>SQRT(($A2420-'Raceline Data'!AD$2)^2+($B2420-'Raceline Data'!AD$3)^2)</f>
        <v>70.048937351860886</v>
      </c>
      <c r="AE2420">
        <f>SQRT(($A2420-'Raceline Data'!AE$2)^2+($B2420-'Raceline Data'!AE$3)^2)</f>
        <v>62.655820187397445</v>
      </c>
      <c r="AF2420">
        <f>SQRT(($A2420-'Raceline Data'!AF$2)^2+($B2420-'Raceline Data'!AF$3)^2)</f>
        <v>45.641042519039885</v>
      </c>
      <c r="AG2420">
        <f>SQRT(($A2420-'Raceline Data'!AG$2)^2+($B2420-'Raceline Data'!AG$3)^2)</f>
        <v>76.728415272892704</v>
      </c>
      <c r="AH2420">
        <f>SQRT(($A2420-'Raceline Data'!AH$2)^2+($B2420-'Raceline Data'!AH$3)^2)</f>
        <v>162.71065518949814</v>
      </c>
      <c r="AI2420">
        <f>SQRT(($A2420-'Raceline Data'!AI$2)^2+($B2420-'Raceline Data'!AI$3)^2)</f>
        <v>231.84105084361551</v>
      </c>
      <c r="AJ2420">
        <f>SQRT(($A2420-'Raceline Data'!AJ$2)^2+($B2420-'Raceline Data'!AJ$3)^2)</f>
        <v>264.32296701390783</v>
      </c>
      <c r="AK2420">
        <f>SQRT(($A2420-'Raceline Data'!AK$2)^2+($B2420-'Raceline Data'!AK$3)^2)</f>
        <v>277.52154943870732</v>
      </c>
      <c r="AL2420">
        <f>SQRT(($A2420-'Raceline Data'!AL$2)^2+($B2420-'Raceline Data'!AL$3)^2)</f>
        <v>285.78160579423889</v>
      </c>
      <c r="AM2420">
        <f>SQRT(($A2420-'Raceline Data'!AM$2)^2+($B2420-'Raceline Data'!AM$3)^2)</f>
        <v>275.40707474839365</v>
      </c>
      <c r="AN2420">
        <f>SQRT(($A2420-'Raceline Data'!AN$2)^2+($B2420-'Raceline Data'!AN$3)^2)</f>
        <v>227.31166010892511</v>
      </c>
      <c r="AO2420">
        <f>SQRT(($A2420-'Raceline Data'!AO$2)^2+($B2420-'Raceline Data'!AO$3)^2)</f>
        <v>224.57888183208854</v>
      </c>
      <c r="AP2420">
        <f>SQRT(($A2420-'Raceline Data'!AP$2)^2+($B2420-'Raceline Data'!AP$3)^2)</f>
        <v>221.82385477566064</v>
      </c>
      <c r="AQ2420">
        <f>SQRT(($A2420-'Raceline Data'!AQ$2)^2+($B2420-'Raceline Data'!AQ$3)^2)</f>
        <v>217.48935248000546</v>
      </c>
      <c r="AR2420">
        <f>SQRT(($A2420-'Raceline Data'!AR$2)^2+($B2420-'Raceline Data'!AR$3)^2)</f>
        <v>206.08894642601064</v>
      </c>
      <c r="AS2420">
        <f>SQRT(($A2420-'Raceline Data'!AS$2)^2+($B2420-'Raceline Data'!AS$3)^2)</f>
        <v>192.14966083058658</v>
      </c>
      <c r="AT2420">
        <f>SQRT(($A2420-'Raceline Data'!AT$2)^2+($B2420-'Raceline Data'!AT$3)^2)</f>
        <v>72.3536025765641</v>
      </c>
      <c r="AU2420">
        <f>SQRT(($A2420-'Raceline Data'!AU$2)^2+($B2420-'Raceline Data'!AU$3)^2)</f>
        <v>13.100759733117904</v>
      </c>
      <c r="AV2420">
        <f>SQRT(($A2420-'Raceline Data'!AV$2)^2+($B2420-'Raceline Data'!AV$3)^2)</f>
        <v>29.001107943032874</v>
      </c>
      <c r="AW2420">
        <f>SQRT(($A2420-'Raceline Data'!AW$2)^2+($B2420-'Raceline Data'!AW$3)^2)</f>
        <v>34.842314301077089</v>
      </c>
      <c r="AX2420">
        <f>SQRT(($A2420-'Raceline Data'!AX$2)^2+($B2420-'Raceline Data'!AX$3)^2)</f>
        <v>37.295864350194911</v>
      </c>
      <c r="AY2420">
        <f>SQRT(($A2420-'Raceline Data'!AY$2)^2+($B2420-'Raceline Data'!AY$3)^2)</f>
        <v>30.334235045820552</v>
      </c>
      <c r="AZ2420">
        <f>SQRT(($A2420-'Raceline Data'!AZ$2)^2+($B2420-'Raceline Data'!AZ$3)^2)</f>
        <v>36.137820116390337</v>
      </c>
      <c r="BA2420">
        <f>SQRT(($A2420-'Raceline Data'!BA$2)^2+($B2420-'Raceline Data'!BA$3)^2)</f>
        <v>61.402411501884984</v>
      </c>
      <c r="BB2420">
        <f>SQRT(($A2420-'Raceline Data'!BB$2)^2+($B2420-'Raceline Data'!BB$3)^2)</f>
        <v>185.49076886700328</v>
      </c>
      <c r="BC2420">
        <f>SQRT(($A2420-'Raceline Data'!BC$2)^2+($B2420-'Raceline Data'!BC$3)^2)</f>
        <v>211.52166513330366</v>
      </c>
      <c r="BD2420">
        <f>SQRT(($A2420-'Raceline Data'!BD$2)^2+($B2420-'Raceline Data'!BD$3)^2)</f>
        <v>217.54950163877601</v>
      </c>
      <c r="BE2420">
        <f>SQRT(($A2420-'Raceline Data'!BE$2)^2+($B2420-'Raceline Data'!BE$3)^2)</f>
        <v>211.72474792237134</v>
      </c>
      <c r="BF2420">
        <f>SQRT(($A2420-'Raceline Data'!BF$2)^2+($B2420-'Raceline Data'!BF$3)^2)</f>
        <v>186.23792520729688</v>
      </c>
    </row>
    <row r="2421" spans="1:58" x14ac:dyDescent="0.3">
      <c r="A2421">
        <v>292.49398665953498</v>
      </c>
      <c r="B2421">
        <v>41.997150518880794</v>
      </c>
      <c r="C2421">
        <v>293.81949355529412</v>
      </c>
      <c r="D2421">
        <v>46.818253242251757</v>
      </c>
      <c r="E2421">
        <v>295.14500045105331</v>
      </c>
      <c r="F2421">
        <v>51.639355965622713</v>
      </c>
      <c r="G2421">
        <v>296.47050734681244</v>
      </c>
      <c r="H2421">
        <v>56.460458688993675</v>
      </c>
      <c r="T2421">
        <f>SQRT(($A2421-'Raceline Data'!T$2)^2+($B2421-'Raceline Data'!T$3)^2)</f>
        <v>99.515505820371303</v>
      </c>
      <c r="U2421">
        <f>SQRT(($A2421-'Raceline Data'!U$2)^2+($B2421-'Raceline Data'!U$3)^2)</f>
        <v>56.986746843668996</v>
      </c>
      <c r="V2421">
        <f>SQRT(($A2421-'Raceline Data'!V$2)^2+($B2421-'Raceline Data'!V$3)^2)</f>
        <v>58.677823812997765</v>
      </c>
      <c r="W2421">
        <f>SQRT(($A2421-'Raceline Data'!W$2)^2+($B2421-'Raceline Data'!W$3)^2)</f>
        <v>68.557985403201215</v>
      </c>
      <c r="X2421">
        <f>SQRT(($A2421-'Raceline Data'!X$2)^2+($B2421-'Raceline Data'!X$3)^2)</f>
        <v>79.497747706002286</v>
      </c>
      <c r="Y2421">
        <f>SQRT(($A2421-'Raceline Data'!Y$2)^2+($B2421-'Raceline Data'!Y$3)^2)</f>
        <v>83.206690690097815</v>
      </c>
      <c r="Z2421">
        <f>SQRT(($A2421-'Raceline Data'!Z$2)^2+($B2421-'Raceline Data'!Z$3)^2)</f>
        <v>81.992304272967687</v>
      </c>
      <c r="AA2421">
        <f>SQRT(($A2421-'Raceline Data'!AA$2)^2+($B2421-'Raceline Data'!AA$3)^2)</f>
        <v>78.137227913230902</v>
      </c>
      <c r="AB2421">
        <f>SQRT(($A2421-'Raceline Data'!AB$2)^2+($B2421-'Raceline Data'!AB$3)^2)</f>
        <v>70.710788560726542</v>
      </c>
      <c r="AC2421">
        <f>SQRT(($A2421-'Raceline Data'!AC$2)^2+($B2421-'Raceline Data'!AC$3)^2)</f>
        <v>71.84362712918896</v>
      </c>
      <c r="AD2421">
        <f>SQRT(($A2421-'Raceline Data'!AD$2)^2+($B2421-'Raceline Data'!AD$3)^2)</f>
        <v>69.561236054983794</v>
      </c>
      <c r="AE2421">
        <f>SQRT(($A2421-'Raceline Data'!AE$2)^2+($B2421-'Raceline Data'!AE$3)^2)</f>
        <v>62.173509673793454</v>
      </c>
      <c r="AF2421">
        <f>SQRT(($A2421-'Raceline Data'!AF$2)^2+($B2421-'Raceline Data'!AF$3)^2)</f>
        <v>45.180679601584906</v>
      </c>
      <c r="AG2421">
        <f>SQRT(($A2421-'Raceline Data'!AG$2)^2+($B2421-'Raceline Data'!AG$3)^2)</f>
        <v>77.184562708856575</v>
      </c>
      <c r="AH2421">
        <f>SQRT(($A2421-'Raceline Data'!AH$2)^2+($B2421-'Raceline Data'!AH$3)^2)</f>
        <v>163.17088409804532</v>
      </c>
      <c r="AI2421">
        <f>SQRT(($A2421-'Raceline Data'!AI$2)^2+($B2421-'Raceline Data'!AI$3)^2)</f>
        <v>232.26638186616461</v>
      </c>
      <c r="AJ2421">
        <f>SQRT(($A2421-'Raceline Data'!AJ$2)^2+($B2421-'Raceline Data'!AJ$3)^2)</f>
        <v>264.72898516416228</v>
      </c>
      <c r="AK2421">
        <f>SQRT(($A2421-'Raceline Data'!AK$2)^2+($B2421-'Raceline Data'!AK$3)^2)</f>
        <v>277.93058577274331</v>
      </c>
      <c r="AL2421">
        <f>SQRT(($A2421-'Raceline Data'!AL$2)^2+($B2421-'Raceline Data'!AL$3)^2)</f>
        <v>286.20212494689986</v>
      </c>
      <c r="AM2421">
        <f>SQRT(($A2421-'Raceline Data'!AM$2)^2+($B2421-'Raceline Data'!AM$3)^2)</f>
        <v>275.85167838764892</v>
      </c>
      <c r="AN2421">
        <f>SQRT(($A2421-'Raceline Data'!AN$2)^2+($B2421-'Raceline Data'!AN$3)^2)</f>
        <v>227.79756582726685</v>
      </c>
      <c r="AO2421">
        <f>SQRT(($A2421-'Raceline Data'!AO$2)^2+($B2421-'Raceline Data'!AO$3)^2)</f>
        <v>225.06631357708628</v>
      </c>
      <c r="AP2421">
        <f>SQRT(($A2421-'Raceline Data'!AP$2)^2+($B2421-'Raceline Data'!AP$3)^2)</f>
        <v>222.30888513619712</v>
      </c>
      <c r="AQ2421">
        <f>SQRT(($A2421-'Raceline Data'!AQ$2)^2+($B2421-'Raceline Data'!AQ$3)^2)</f>
        <v>217.97202691191953</v>
      </c>
      <c r="AR2421">
        <f>SQRT(($A2421-'Raceline Data'!AR$2)^2+($B2421-'Raceline Data'!AR$3)^2)</f>
        <v>206.56980839256795</v>
      </c>
      <c r="AS2421">
        <f>SQRT(($A2421-'Raceline Data'!AS$2)^2+($B2421-'Raceline Data'!AS$3)^2)</f>
        <v>192.63060234208336</v>
      </c>
      <c r="AT2421">
        <f>SQRT(($A2421-'Raceline Data'!AT$2)^2+($B2421-'Raceline Data'!AT$3)^2)</f>
        <v>72.840399651612486</v>
      </c>
      <c r="AU2421">
        <f>SQRT(($A2421-'Raceline Data'!AU$2)^2+($B2421-'Raceline Data'!AU$3)^2)</f>
        <v>13.055302853421585</v>
      </c>
      <c r="AV2421">
        <f>SQRT(($A2421-'Raceline Data'!AV$2)^2+($B2421-'Raceline Data'!AV$3)^2)</f>
        <v>28.657917652469891</v>
      </c>
      <c r="AW2421">
        <f>SQRT(($A2421-'Raceline Data'!AW$2)^2+($B2421-'Raceline Data'!AW$3)^2)</f>
        <v>34.539288397252577</v>
      </c>
      <c r="AX2421">
        <f>SQRT(($A2421-'Raceline Data'!AX$2)^2+($B2421-'Raceline Data'!AX$3)^2)</f>
        <v>37.075908769446727</v>
      </c>
      <c r="AY2421">
        <f>SQRT(($A2421-'Raceline Data'!AY$2)^2+($B2421-'Raceline Data'!AY$3)^2)</f>
        <v>30.410491236265145</v>
      </c>
      <c r="AZ2421">
        <f>SQRT(($A2421-'Raceline Data'!AZ$2)^2+($B2421-'Raceline Data'!AZ$3)^2)</f>
        <v>36.560361747626068</v>
      </c>
      <c r="BA2421">
        <f>SQRT(($A2421-'Raceline Data'!BA$2)^2+($B2421-'Raceline Data'!BA$3)^2)</f>
        <v>61.87400502317135</v>
      </c>
      <c r="BB2421">
        <f>SQRT(($A2421-'Raceline Data'!BB$2)^2+($B2421-'Raceline Data'!BB$3)^2)</f>
        <v>185.96792519278031</v>
      </c>
      <c r="BC2421">
        <f>SQRT(($A2421-'Raceline Data'!BC$2)^2+($B2421-'Raceline Data'!BC$3)^2)</f>
        <v>211.99632922310164</v>
      </c>
      <c r="BD2421">
        <f>SQRT(($A2421-'Raceline Data'!BD$2)^2+($B2421-'Raceline Data'!BD$3)^2)</f>
        <v>218.01572265530859</v>
      </c>
      <c r="BE2421">
        <f>SQRT(($A2421-'Raceline Data'!BE$2)^2+($B2421-'Raceline Data'!BE$3)^2)</f>
        <v>212.18172191377747</v>
      </c>
      <c r="BF2421">
        <f>SQRT(($A2421-'Raceline Data'!BF$2)^2+($B2421-'Raceline Data'!BF$3)^2)</f>
        <v>186.68809253431365</v>
      </c>
    </row>
    <row r="2422" spans="1:58" x14ac:dyDescent="0.3">
      <c r="A2422">
        <v>292.9302925221827</v>
      </c>
      <c r="B2422">
        <v>41.997150518880794</v>
      </c>
      <c r="C2422">
        <v>294.25579941794183</v>
      </c>
      <c r="D2422">
        <v>46.818253242251757</v>
      </c>
      <c r="E2422">
        <v>295.58130631370102</v>
      </c>
      <c r="F2422">
        <v>51.639355965622713</v>
      </c>
      <c r="G2422">
        <v>296.90681320946015</v>
      </c>
      <c r="H2422">
        <v>56.460458688993675</v>
      </c>
      <c r="T2422">
        <f>SQRT(($A2422-'Raceline Data'!T$2)^2+($B2422-'Raceline Data'!T$3)^2)</f>
        <v>99.758931765646381</v>
      </c>
      <c r="U2422">
        <f>SQRT(($A2422-'Raceline Data'!U$2)^2+($B2422-'Raceline Data'!U$3)^2)</f>
        <v>57.080587748903426</v>
      </c>
      <c r="V2422">
        <f>SQRT(($A2422-'Raceline Data'!V$2)^2+($B2422-'Raceline Data'!V$3)^2)</f>
        <v>58.595321768170422</v>
      </c>
      <c r="W2422">
        <f>SQRT(($A2422-'Raceline Data'!W$2)^2+($B2422-'Raceline Data'!W$3)^2)</f>
        <v>68.414434436274504</v>
      </c>
      <c r="X2422">
        <f>SQRT(($A2422-'Raceline Data'!X$2)^2+($B2422-'Raceline Data'!X$3)^2)</f>
        <v>79.255691066277123</v>
      </c>
      <c r="Y2422">
        <f>SQRT(($A2422-'Raceline Data'!Y$2)^2+($B2422-'Raceline Data'!Y$3)^2)</f>
        <v>82.914404541599865</v>
      </c>
      <c r="Z2422">
        <f>SQRT(($A2422-'Raceline Data'!Z$2)^2+($B2422-'Raceline Data'!Z$3)^2)</f>
        <v>81.655984622598709</v>
      </c>
      <c r="AA2422">
        <f>SQRT(($A2422-'Raceline Data'!AA$2)^2+($B2422-'Raceline Data'!AA$3)^2)</f>
        <v>77.769041328118192</v>
      </c>
      <c r="AB2422">
        <f>SQRT(($A2422-'Raceline Data'!AB$2)^2+($B2422-'Raceline Data'!AB$3)^2)</f>
        <v>70.277260382451843</v>
      </c>
      <c r="AC2422">
        <f>SQRT(($A2422-'Raceline Data'!AC$2)^2+($B2422-'Raceline Data'!AC$3)^2)</f>
        <v>71.434085108324055</v>
      </c>
      <c r="AD2422">
        <f>SQRT(($A2422-'Raceline Data'!AD$2)^2+($B2422-'Raceline Data'!AD$3)^2)</f>
        <v>69.177898793392373</v>
      </c>
      <c r="AE2422">
        <f>SQRT(($A2422-'Raceline Data'!AE$2)^2+($B2422-'Raceline Data'!AE$3)^2)</f>
        <v>61.818024590887546</v>
      </c>
      <c r="AF2422">
        <f>SQRT(($A2422-'Raceline Data'!AF$2)^2+($B2422-'Raceline Data'!AF$3)^2)</f>
        <v>44.878809337013266</v>
      </c>
      <c r="AG2422">
        <f>SQRT(($A2422-'Raceline Data'!AG$2)^2+($B2422-'Raceline Data'!AG$3)^2)</f>
        <v>77.618635439832786</v>
      </c>
      <c r="AH2422">
        <f>SQRT(($A2422-'Raceline Data'!AH$2)^2+($B2422-'Raceline Data'!AH$3)^2)</f>
        <v>163.6037835047168</v>
      </c>
      <c r="AI2422">
        <f>SQRT(($A2422-'Raceline Data'!AI$2)^2+($B2422-'Raceline Data'!AI$3)^2)</f>
        <v>232.70218096802648</v>
      </c>
      <c r="AJ2422">
        <f>SQRT(($A2422-'Raceline Data'!AJ$2)^2+($B2422-'Raceline Data'!AJ$3)^2)</f>
        <v>265.16194776308453</v>
      </c>
      <c r="AK2422">
        <f>SQRT(($A2422-'Raceline Data'!AK$2)^2+($B2422-'Raceline Data'!AK$3)^2)</f>
        <v>278.36412499292231</v>
      </c>
      <c r="AL2422">
        <f>SQRT(($A2422-'Raceline Data'!AL$2)^2+($B2422-'Raceline Data'!AL$3)^2)</f>
        <v>286.63742096224314</v>
      </c>
      <c r="AM2422">
        <f>SQRT(($A2422-'Raceline Data'!AM$2)^2+($B2422-'Raceline Data'!AM$3)^2)</f>
        <v>276.28765132935109</v>
      </c>
      <c r="AN2422">
        <f>SQRT(($A2422-'Raceline Data'!AN$2)^2+($B2422-'Raceline Data'!AN$3)^2)</f>
        <v>228.20412955385441</v>
      </c>
      <c r="AO2422">
        <f>SQRT(($A2422-'Raceline Data'!AO$2)^2+($B2422-'Raceline Data'!AO$3)^2)</f>
        <v>225.44717213040366</v>
      </c>
      <c r="AP2422">
        <f>SQRT(($A2422-'Raceline Data'!AP$2)^2+($B2422-'Raceline Data'!AP$3)^2)</f>
        <v>222.67561420138804</v>
      </c>
      <c r="AQ2422">
        <f>SQRT(($A2422-'Raceline Data'!AQ$2)^2+($B2422-'Raceline Data'!AQ$3)^2)</f>
        <v>218.32961548747119</v>
      </c>
      <c r="AR2422">
        <f>SQRT(($A2422-'Raceline Data'!AR$2)^2+($B2422-'Raceline Data'!AR$3)^2)</f>
        <v>206.92146062338514</v>
      </c>
      <c r="AS2422">
        <f>SQRT(($A2422-'Raceline Data'!AS$2)^2+($B2422-'Raceline Data'!AS$3)^2)</f>
        <v>192.98251764141722</v>
      </c>
      <c r="AT2422">
        <f>SQRT(($A2422-'Raceline Data'!AT$2)^2+($B2422-'Raceline Data'!AT$3)^2)</f>
        <v>73.216650173811203</v>
      </c>
      <c r="AU2422">
        <f>SQRT(($A2422-'Raceline Data'!AU$2)^2+($B2422-'Raceline Data'!AU$3)^2)</f>
        <v>12.837129639969534</v>
      </c>
      <c r="AV2422">
        <f>SQRT(($A2422-'Raceline Data'!AV$2)^2+($B2422-'Raceline Data'!AV$3)^2)</f>
        <v>28.245983368302827</v>
      </c>
      <c r="AW2422">
        <f>SQRT(($A2422-'Raceline Data'!AW$2)^2+($B2422-'Raceline Data'!AW$3)^2)</f>
        <v>34.145576710386919</v>
      </c>
      <c r="AX2422">
        <f>SQRT(($A2422-'Raceline Data'!AX$2)^2+($B2422-'Raceline Data'!AX$3)^2)</f>
        <v>36.728341206614942</v>
      </c>
      <c r="AY2422">
        <f>SQRT(($A2422-'Raceline Data'!AY$2)^2+($B2422-'Raceline Data'!AY$3)^2)</f>
        <v>30.284992772717469</v>
      </c>
      <c r="AZ2422">
        <f>SQRT(($A2422-'Raceline Data'!AZ$2)^2+($B2422-'Raceline Data'!AZ$3)^2)</f>
        <v>36.803761483511309</v>
      </c>
      <c r="BA2422">
        <f>SQRT(($A2422-'Raceline Data'!BA$2)^2+($B2422-'Raceline Data'!BA$3)^2)</f>
        <v>62.202049563784364</v>
      </c>
      <c r="BB2422">
        <f>SQRT(($A2422-'Raceline Data'!BB$2)^2+($B2422-'Raceline Data'!BB$3)^2)</f>
        <v>186.3090063515487</v>
      </c>
      <c r="BC2422">
        <f>SQRT(($A2422-'Raceline Data'!BC$2)^2+($B2422-'Raceline Data'!BC$3)^2)</f>
        <v>212.33099802725926</v>
      </c>
      <c r="BD2422">
        <f>SQRT(($A2422-'Raceline Data'!BD$2)^2+($B2422-'Raceline Data'!BD$3)^2)</f>
        <v>218.33133948211352</v>
      </c>
      <c r="BE2422">
        <f>SQRT(($A2422-'Raceline Data'!BE$2)^2+($B2422-'Raceline Data'!BE$3)^2)</f>
        <v>212.47917623928743</v>
      </c>
      <c r="BF2422">
        <f>SQRT(($A2422-'Raceline Data'!BF$2)^2+($B2422-'Raceline Data'!BF$3)^2)</f>
        <v>186.97332540793639</v>
      </c>
    </row>
    <row r="2423" spans="1:58" x14ac:dyDescent="0.3">
      <c r="A2423">
        <v>293.45118024627709</v>
      </c>
      <c r="B2423">
        <v>41.756319661205048</v>
      </c>
      <c r="C2423">
        <v>294.72041747447486</v>
      </c>
      <c r="D2423">
        <v>46.592541002144358</v>
      </c>
      <c r="E2423">
        <v>295.98965470267262</v>
      </c>
      <c r="F2423">
        <v>51.428762343083662</v>
      </c>
      <c r="G2423">
        <v>297.25889193087039</v>
      </c>
      <c r="H2423">
        <v>56.264983684022972</v>
      </c>
      <c r="T2423">
        <f>SQRT(($A2423-'Raceline Data'!T$2)^2+($B2423-'Raceline Data'!T$3)^2)</f>
        <v>100.25039169147496</v>
      </c>
      <c r="U2423">
        <f>SQRT(($A2423-'Raceline Data'!U$2)^2+($B2423-'Raceline Data'!U$3)^2)</f>
        <v>57.431325853175572</v>
      </c>
      <c r="V2423">
        <f>SQRT(($A2423-'Raceline Data'!V$2)^2+($B2423-'Raceline Data'!V$3)^2)</f>
        <v>58.737983337949082</v>
      </c>
      <c r="W2423">
        <f>SQRT(($A2423-'Raceline Data'!W$2)^2+($B2423-'Raceline Data'!W$3)^2)</f>
        <v>68.474576361679098</v>
      </c>
      <c r="X2423">
        <f>SQRT(($A2423-'Raceline Data'!X$2)^2+($B2423-'Raceline Data'!X$3)^2)</f>
        <v>79.170408456987602</v>
      </c>
      <c r="Y2423">
        <f>SQRT(($A2423-'Raceline Data'!Y$2)^2+($B2423-'Raceline Data'!Y$3)^2)</f>
        <v>82.747146039436899</v>
      </c>
      <c r="Z2423">
        <f>SQRT(($A2423-'Raceline Data'!Z$2)^2+($B2423-'Raceline Data'!Z$3)^2)</f>
        <v>81.410411509749622</v>
      </c>
      <c r="AA2423">
        <f>SQRT(($A2423-'Raceline Data'!AA$2)^2+($B2423-'Raceline Data'!AA$3)^2)</f>
        <v>77.460927626724356</v>
      </c>
      <c r="AB2423">
        <f>SQRT(($A2423-'Raceline Data'!AB$2)^2+($B2423-'Raceline Data'!AB$3)^2)</f>
        <v>69.732727268722414</v>
      </c>
      <c r="AC2423">
        <f>SQRT(($A2423-'Raceline Data'!AC$2)^2+($B2423-'Raceline Data'!AC$3)^2)</f>
        <v>70.862065602912963</v>
      </c>
      <c r="AD2423">
        <f>SQRT(($A2423-'Raceline Data'!AD$2)^2+($B2423-'Raceline Data'!AD$3)^2)</f>
        <v>68.605303302581049</v>
      </c>
      <c r="AE2423">
        <f>SQRT(($A2423-'Raceline Data'!AE$2)^2+($B2423-'Raceline Data'!AE$3)^2)</f>
        <v>61.254303227464952</v>
      </c>
      <c r="AF2423">
        <f>SQRT(($A2423-'Raceline Data'!AF$2)^2+($B2423-'Raceline Data'!AF$3)^2)</f>
        <v>44.345776096373157</v>
      </c>
      <c r="AG2423">
        <f>SQRT(($A2423-'Raceline Data'!AG$2)^2+($B2423-'Raceline Data'!AG$3)^2)</f>
        <v>78.161362963460789</v>
      </c>
      <c r="AH2423">
        <f>SQRT(($A2423-'Raceline Data'!AH$2)^2+($B2423-'Raceline Data'!AH$3)^2)</f>
        <v>164.15070315905058</v>
      </c>
      <c r="AI2423">
        <f>SQRT(($A2423-'Raceline Data'!AI$2)^2+($B2423-'Raceline Data'!AI$3)^2)</f>
        <v>233.21102298942745</v>
      </c>
      <c r="AJ2423">
        <f>SQRT(($A2423-'Raceline Data'!AJ$2)^2+($B2423-'Raceline Data'!AJ$3)^2)</f>
        <v>265.64929148237303</v>
      </c>
      <c r="AK2423">
        <f>SQRT(($A2423-'Raceline Data'!AK$2)^2+($B2423-'Raceline Data'!AK$3)^2)</f>
        <v>278.85481691319205</v>
      </c>
      <c r="AL2423">
        <f>SQRT(($A2423-'Raceline Data'!AL$2)^2+($B2423-'Raceline Data'!AL$3)^2)</f>
        <v>287.14087366169156</v>
      </c>
      <c r="AM2423">
        <f>SQRT(($A2423-'Raceline Data'!AM$2)^2+($B2423-'Raceline Data'!AM$3)^2)</f>
        <v>276.81762878183758</v>
      </c>
      <c r="AN2423">
        <f>SQRT(($A2423-'Raceline Data'!AN$2)^2+($B2423-'Raceline Data'!AN$3)^2)</f>
        <v>228.77689496395178</v>
      </c>
      <c r="AO2423">
        <f>SQRT(($A2423-'Raceline Data'!AO$2)^2+($B2423-'Raceline Data'!AO$3)^2)</f>
        <v>226.01938255663032</v>
      </c>
      <c r="AP2423">
        <f>SQRT(($A2423-'Raceline Data'!AP$2)^2+($B2423-'Raceline Data'!AP$3)^2)</f>
        <v>223.24396641480061</v>
      </c>
      <c r="AQ2423">
        <f>SQRT(($A2423-'Raceline Data'!AQ$2)^2+($B2423-'Raceline Data'!AQ$3)^2)</f>
        <v>218.89459363106204</v>
      </c>
      <c r="AR2423">
        <f>SQRT(($A2423-'Raceline Data'!AR$2)^2+($B2423-'Raceline Data'!AR$3)^2)</f>
        <v>207.48394556758825</v>
      </c>
      <c r="AS2423">
        <f>SQRT(($A2423-'Raceline Data'!AS$2)^2+($B2423-'Raceline Data'!AS$3)^2)</f>
        <v>193.54512527897882</v>
      </c>
      <c r="AT2423">
        <f>SQRT(($A2423-'Raceline Data'!AT$2)^2+($B2423-'Raceline Data'!AT$3)^2)</f>
        <v>73.78787859642658</v>
      </c>
      <c r="AU2423">
        <f>SQRT(($A2423-'Raceline Data'!AU$2)^2+($B2423-'Raceline Data'!AU$3)^2)</f>
        <v>12.806391876296807</v>
      </c>
      <c r="AV2423">
        <f>SQRT(($A2423-'Raceline Data'!AV$2)^2+($B2423-'Raceline Data'!AV$3)^2)</f>
        <v>27.837443984576602</v>
      </c>
      <c r="AW2423">
        <f>SQRT(($A2423-'Raceline Data'!AW$2)^2+($B2423-'Raceline Data'!AW$3)^2)</f>
        <v>33.783443004362049</v>
      </c>
      <c r="AX2423">
        <f>SQRT(($A2423-'Raceline Data'!AX$2)^2+($B2423-'Raceline Data'!AX$3)^2)</f>
        <v>36.464324903781062</v>
      </c>
      <c r="AY2423">
        <f>SQRT(($A2423-'Raceline Data'!AY$2)^2+($B2423-'Raceline Data'!AY$3)^2)</f>
        <v>30.375035233756947</v>
      </c>
      <c r="AZ2423">
        <f>SQRT(($A2423-'Raceline Data'!AZ$2)^2+($B2423-'Raceline Data'!AZ$3)^2)</f>
        <v>37.296852727059537</v>
      </c>
      <c r="BA2423">
        <f>SQRT(($A2423-'Raceline Data'!BA$2)^2+($B2423-'Raceline Data'!BA$3)^2)</f>
        <v>62.753052697293384</v>
      </c>
      <c r="BB2423">
        <f>SQRT(($A2423-'Raceline Data'!BB$2)^2+($B2423-'Raceline Data'!BB$3)^2)</f>
        <v>186.86653924328263</v>
      </c>
      <c r="BC2423">
        <f>SQRT(($A2423-'Raceline Data'!BC$2)^2+($B2423-'Raceline Data'!BC$3)^2)</f>
        <v>212.88520984667448</v>
      </c>
      <c r="BD2423">
        <f>SQRT(($A2423-'Raceline Data'!BD$2)^2+($B2423-'Raceline Data'!BD$3)^2)</f>
        <v>218.87462817878966</v>
      </c>
      <c r="BE2423">
        <f>SQRT(($A2423-'Raceline Data'!BE$2)^2+($B2423-'Raceline Data'!BE$3)^2)</f>
        <v>213.01075446384755</v>
      </c>
      <c r="BF2423">
        <f>SQRT(($A2423-'Raceline Data'!BF$2)^2+($B2423-'Raceline Data'!BF$3)^2)</f>
        <v>187.49645125756621</v>
      </c>
    </row>
    <row r="2424" spans="1:58" x14ac:dyDescent="0.3">
      <c r="A2424">
        <v>293.80308160758278</v>
      </c>
      <c r="B2424">
        <v>41.778997587557569</v>
      </c>
      <c r="C2424">
        <v>295.12858850334192</v>
      </c>
      <c r="D2424">
        <v>46.600100310928525</v>
      </c>
      <c r="E2424">
        <v>296.45409539910111</v>
      </c>
      <c r="F2424">
        <v>51.421203034299495</v>
      </c>
      <c r="G2424">
        <v>297.77960229486024</v>
      </c>
      <c r="H2424">
        <v>56.242305757670451</v>
      </c>
      <c r="T2424">
        <f>SQRT(($A2424-'Raceline Data'!T$2)^2+($B2424-'Raceline Data'!T$3)^2)</f>
        <v>100.42981967479828</v>
      </c>
      <c r="U2424">
        <f>SQRT(($A2424-'Raceline Data'!U$2)^2+($B2424-'Raceline Data'!U$3)^2)</f>
        <v>57.489981151373229</v>
      </c>
      <c r="V2424">
        <f>SQRT(($A2424-'Raceline Data'!V$2)^2+($B2424-'Raceline Data'!V$3)^2)</f>
        <v>58.654660253835054</v>
      </c>
      <c r="W2424">
        <f>SQRT(($A2424-'Raceline Data'!W$2)^2+($B2424-'Raceline Data'!W$3)^2)</f>
        <v>68.341854823478286</v>
      </c>
      <c r="X2424">
        <f>SQRT(($A2424-'Raceline Data'!X$2)^2+($B2424-'Raceline Data'!X$3)^2)</f>
        <v>78.959472855731534</v>
      </c>
      <c r="Y2424">
        <f>SQRT(($A2424-'Raceline Data'!Y$2)^2+($B2424-'Raceline Data'!Y$3)^2)</f>
        <v>82.497060199254477</v>
      </c>
      <c r="Z2424">
        <f>SQRT(($A2424-'Raceline Data'!Z$2)^2+($B2424-'Raceline Data'!Z$3)^2)</f>
        <v>81.12665185954279</v>
      </c>
      <c r="AA2424">
        <f>SQRT(($A2424-'Raceline Data'!AA$2)^2+($B2424-'Raceline Data'!AA$3)^2)</f>
        <v>77.153314545949058</v>
      </c>
      <c r="AB2424">
        <f>SQRT(($A2424-'Raceline Data'!AB$2)^2+($B2424-'Raceline Data'!AB$3)^2)</f>
        <v>69.385509999733941</v>
      </c>
      <c r="AC2424">
        <f>SQRT(($A2424-'Raceline Data'!AC$2)^2+($B2424-'Raceline Data'!AC$3)^2)</f>
        <v>70.539773278338103</v>
      </c>
      <c r="AD2424">
        <f>SQRT(($A2424-'Raceline Data'!AD$2)^2+($B2424-'Raceline Data'!AD$3)^2)</f>
        <v>68.307601639867428</v>
      </c>
      <c r="AE2424">
        <f>SQRT(($A2424-'Raceline Data'!AE$2)^2+($B2424-'Raceline Data'!AE$3)^2)</f>
        <v>60.981991015887218</v>
      </c>
      <c r="AF2424">
        <f>SQRT(($A2424-'Raceline Data'!AF$2)^2+($B2424-'Raceline Data'!AF$3)^2)</f>
        <v>44.121751957161095</v>
      </c>
      <c r="AG2424">
        <f>SQRT(($A2424-'Raceline Data'!AG$2)^2+($B2424-'Raceline Data'!AG$3)^2)</f>
        <v>78.509070353507141</v>
      </c>
      <c r="AH2424">
        <f>SQRT(($A2424-'Raceline Data'!AH$2)^2+($B2424-'Raceline Data'!AH$3)^2)</f>
        <v>164.49698278357207</v>
      </c>
      <c r="AI2424">
        <f>SQRT(($A2424-'Raceline Data'!AI$2)^2+($B2424-'Raceline Data'!AI$3)^2)</f>
        <v>233.5636014049673</v>
      </c>
      <c r="AJ2424">
        <f>SQRT(($A2424-'Raceline Data'!AJ$2)^2+($B2424-'Raceline Data'!AJ$3)^2)</f>
        <v>266.00132498724173</v>
      </c>
      <c r="AK2424">
        <f>SQRT(($A2424-'Raceline Data'!AK$2)^2+($B2424-'Raceline Data'!AK$3)^2)</f>
        <v>279.20705661975614</v>
      </c>
      <c r="AL2424">
        <f>SQRT(($A2424-'Raceline Data'!AL$2)^2+($B2424-'Raceline Data'!AL$3)^2)</f>
        <v>287.49350372559155</v>
      </c>
      <c r="AM2424">
        <f>SQRT(($A2424-'Raceline Data'!AM$2)^2+($B2424-'Raceline Data'!AM$3)^2)</f>
        <v>277.1683503499072</v>
      </c>
      <c r="AN2424">
        <f>SQRT(($A2424-'Raceline Data'!AN$2)^2+($B2424-'Raceline Data'!AN$3)^2)</f>
        <v>229.09665508768856</v>
      </c>
      <c r="AO2424">
        <f>SQRT(($A2424-'Raceline Data'!AO$2)^2+($B2424-'Raceline Data'!AO$3)^2)</f>
        <v>226.31570732324042</v>
      </c>
      <c r="AP2424">
        <f>SQRT(($A2424-'Raceline Data'!AP$2)^2+($B2424-'Raceline Data'!AP$3)^2)</f>
        <v>223.52774878161213</v>
      </c>
      <c r="AQ2424">
        <f>SQRT(($A2424-'Raceline Data'!AQ$2)^2+($B2424-'Raceline Data'!AQ$3)^2)</f>
        <v>219.17034986197399</v>
      </c>
      <c r="AR2424">
        <f>SQRT(($A2424-'Raceline Data'!AR$2)^2+($B2424-'Raceline Data'!AR$3)^2)</f>
        <v>207.75453448005715</v>
      </c>
      <c r="AS2424">
        <f>SQRT(($A2424-'Raceline Data'!AS$2)^2+($B2424-'Raceline Data'!AS$3)^2)</f>
        <v>193.8159714164662</v>
      </c>
      <c r="AT2424">
        <f>SQRT(($A2424-'Raceline Data'!AT$2)^2+($B2424-'Raceline Data'!AT$3)^2)</f>
        <v>74.080568454347002</v>
      </c>
      <c r="AU2424">
        <f>SQRT(($A2424-'Raceline Data'!AU$2)^2+($B2424-'Raceline Data'!AU$3)^2)</f>
        <v>12.632204565314879</v>
      </c>
      <c r="AV2424">
        <f>SQRT(($A2424-'Raceline Data'!AV$2)^2+($B2424-'Raceline Data'!AV$3)^2)</f>
        <v>27.499556249865421</v>
      </c>
      <c r="AW2424">
        <f>SQRT(($A2424-'Raceline Data'!AW$2)^2+($B2424-'Raceline Data'!AW$3)^2)</f>
        <v>33.458521409244469</v>
      </c>
      <c r="AX2424">
        <f>SQRT(($A2424-'Raceline Data'!AX$2)^2+($B2424-'Raceline Data'!AX$3)^2)</f>
        <v>36.174290607128633</v>
      </c>
      <c r="AY2424">
        <f>SQRT(($A2424-'Raceline Data'!AY$2)^2+($B2424-'Raceline Data'!AY$3)^2)</f>
        <v>30.262426565794218</v>
      </c>
      <c r="AZ2424">
        <f>SQRT(($A2424-'Raceline Data'!AZ$2)^2+($B2424-'Raceline Data'!AZ$3)^2)</f>
        <v>37.479466096569091</v>
      </c>
      <c r="BA2424">
        <f>SQRT(($A2424-'Raceline Data'!BA$2)^2+($B2424-'Raceline Data'!BA$3)^2)</f>
        <v>63.004384804569227</v>
      </c>
      <c r="BB2424">
        <f>SQRT(($A2424-'Raceline Data'!BB$2)^2+($B2424-'Raceline Data'!BB$3)^2)</f>
        <v>187.12799112775429</v>
      </c>
      <c r="BC2424">
        <f>SQRT(($A2424-'Raceline Data'!BC$2)^2+($B2424-'Raceline Data'!BC$3)^2)</f>
        <v>213.14105500516925</v>
      </c>
      <c r="BD2424">
        <f>SQRT(($A2424-'Raceline Data'!BD$2)^2+($B2424-'Raceline Data'!BD$3)^2)</f>
        <v>219.11408133619815</v>
      </c>
      <c r="BE2424">
        <f>SQRT(($A2424-'Raceline Data'!BE$2)^2+($B2424-'Raceline Data'!BE$3)^2)</f>
        <v>213.23473096763277</v>
      </c>
      <c r="BF2424">
        <f>SQRT(($A2424-'Raceline Data'!BF$2)^2+($B2424-'Raceline Data'!BF$3)^2)</f>
        <v>187.71015621341192</v>
      </c>
    </row>
    <row r="2425" spans="1:58" x14ac:dyDescent="0.3">
      <c r="A2425">
        <v>294.36646643705745</v>
      </c>
      <c r="B2425">
        <v>41.527146468172354</v>
      </c>
      <c r="C2425">
        <v>295.60737226166839</v>
      </c>
      <c r="D2425">
        <v>46.370714650251202</v>
      </c>
      <c r="E2425">
        <v>296.84827808627938</v>
      </c>
      <c r="F2425">
        <v>51.214282832330042</v>
      </c>
      <c r="G2425">
        <v>298.08918391089031</v>
      </c>
      <c r="H2425">
        <v>56.05785101440889</v>
      </c>
      <c r="T2425">
        <f>SQRT(($A2425-'Raceline Data'!T$2)^2+($B2425-'Raceline Data'!T$3)^2)</f>
        <v>100.95620799830371</v>
      </c>
      <c r="U2425">
        <f>SQRT(($A2425-'Raceline Data'!U$2)^2+($B2425-'Raceline Data'!U$3)^2)</f>
        <v>57.867911862504045</v>
      </c>
      <c r="V2425">
        <f>SQRT(($A2425-'Raceline Data'!V$2)^2+($B2425-'Raceline Data'!V$3)^2)</f>
        <v>58.809847420306106</v>
      </c>
      <c r="W2425">
        <f>SQRT(($A2425-'Raceline Data'!W$2)^2+($B2425-'Raceline Data'!W$3)^2)</f>
        <v>68.406984358909412</v>
      </c>
      <c r="X2425">
        <f>SQRT(($A2425-'Raceline Data'!X$2)^2+($B2425-'Raceline Data'!X$3)^2)</f>
        <v>78.866744551109747</v>
      </c>
      <c r="Y2425">
        <f>SQRT(($A2425-'Raceline Data'!Y$2)^2+($B2425-'Raceline Data'!Y$3)^2)</f>
        <v>82.315550397813837</v>
      </c>
      <c r="Z2425">
        <f>SQRT(($A2425-'Raceline Data'!Z$2)^2+($B2425-'Raceline Data'!Z$3)^2)</f>
        <v>80.860622747744202</v>
      </c>
      <c r="AA2425">
        <f>SQRT(($A2425-'Raceline Data'!AA$2)^2+($B2425-'Raceline Data'!AA$3)^2)</f>
        <v>76.819916328461389</v>
      </c>
      <c r="AB2425">
        <f>SQRT(($A2425-'Raceline Data'!AB$2)^2+($B2425-'Raceline Data'!AB$3)^2)</f>
        <v>68.797847413451478</v>
      </c>
      <c r="AC2425">
        <f>SQRT(($A2425-'Raceline Data'!AC$2)^2+($B2425-'Raceline Data'!AC$3)^2)</f>
        <v>69.924008198786282</v>
      </c>
      <c r="AD2425">
        <f>SQRT(($A2425-'Raceline Data'!AD$2)^2+($B2425-'Raceline Data'!AD$3)^2)</f>
        <v>67.692594750357415</v>
      </c>
      <c r="AE2425">
        <f>SQRT(($A2425-'Raceline Data'!AE$2)^2+($B2425-'Raceline Data'!AE$3)^2)</f>
        <v>60.377998042125874</v>
      </c>
      <c r="AF2425">
        <f>SQRT(($A2425-'Raceline Data'!AF$2)^2+($B2425-'Raceline Data'!AF$3)^2)</f>
        <v>43.554197442701046</v>
      </c>
      <c r="AG2425">
        <f>SQRT(($A2425-'Raceline Data'!AG$2)^2+($B2425-'Raceline Data'!AG$3)^2)</f>
        <v>79.095518104818566</v>
      </c>
      <c r="AH2425">
        <f>SQRT(($A2425-'Raceline Data'!AH$2)^2+($B2425-'Raceline Data'!AH$3)^2)</f>
        <v>165.08756390310256</v>
      </c>
      <c r="AI2425">
        <f>SQRT(($A2425-'Raceline Data'!AI$2)^2+($B2425-'Raceline Data'!AI$3)^2)</f>
        <v>234.11468441214268</v>
      </c>
      <c r="AJ2425">
        <f>SQRT(($A2425-'Raceline Data'!AJ$2)^2+($B2425-'Raceline Data'!AJ$3)^2)</f>
        <v>266.52988676583624</v>
      </c>
      <c r="AK2425">
        <f>SQRT(($A2425-'Raceline Data'!AK$2)^2+($B2425-'Raceline Data'!AK$3)^2)</f>
        <v>279.73910770490522</v>
      </c>
      <c r="AL2425">
        <f>SQRT(($A2425-'Raceline Data'!AL$2)^2+($B2425-'Raceline Data'!AL$3)^2)</f>
        <v>288.03889789207011</v>
      </c>
      <c r="AM2425">
        <f>SQRT(($A2425-'Raceline Data'!AM$2)^2+($B2425-'Raceline Data'!AM$3)^2)</f>
        <v>277.74138187054581</v>
      </c>
      <c r="AN2425">
        <f>SQRT(($A2425-'Raceline Data'!AN$2)^2+($B2425-'Raceline Data'!AN$3)^2)</f>
        <v>229.7130057657715</v>
      </c>
      <c r="AO2425">
        <f>SQRT(($A2425-'Raceline Data'!AO$2)^2+($B2425-'Raceline Data'!AO$3)^2)</f>
        <v>226.93045458522789</v>
      </c>
      <c r="AP2425">
        <f>SQRT(($A2425-'Raceline Data'!AP$2)^2+($B2425-'Raceline Data'!AP$3)^2)</f>
        <v>224.13792375067683</v>
      </c>
      <c r="AQ2425">
        <f>SQRT(($A2425-'Raceline Data'!AQ$2)^2+($B2425-'Raceline Data'!AQ$3)^2)</f>
        <v>219.77665701101716</v>
      </c>
      <c r="AR2425">
        <f>SQRT(($A2425-'Raceline Data'!AR$2)^2+($B2425-'Raceline Data'!AR$3)^2)</f>
        <v>208.35802577272131</v>
      </c>
      <c r="AS2425">
        <f>SQRT(($A2425-'Raceline Data'!AS$2)^2+($B2425-'Raceline Data'!AS$3)^2)</f>
        <v>194.41961665336274</v>
      </c>
      <c r="AT2425">
        <f>SQRT(($A2425-'Raceline Data'!AT$2)^2+($B2425-'Raceline Data'!AT$3)^2)</f>
        <v>74.69427507781171</v>
      </c>
      <c r="AU2425">
        <f>SQRT(($A2425-'Raceline Data'!AU$2)^2+($B2425-'Raceline Data'!AU$3)^2)</f>
        <v>12.635053462355996</v>
      </c>
      <c r="AV2425">
        <f>SQRT(($A2425-'Raceline Data'!AV$2)^2+($B2425-'Raceline Data'!AV$3)^2)</f>
        <v>27.062892473931516</v>
      </c>
      <c r="AW2425">
        <f>SQRT(($A2425-'Raceline Data'!AW$2)^2+($B2425-'Raceline Data'!AW$3)^2)</f>
        <v>33.071571983032342</v>
      </c>
      <c r="AX2425">
        <f>SQRT(($A2425-'Raceline Data'!AX$2)^2+($B2425-'Raceline Data'!AX$3)^2)</f>
        <v>35.894452240300581</v>
      </c>
      <c r="AY2425">
        <f>SQRT(($A2425-'Raceline Data'!AY$2)^2+($B2425-'Raceline Data'!AY$3)^2)</f>
        <v>30.370025875022783</v>
      </c>
      <c r="AZ2425">
        <f>SQRT(($A2425-'Raceline Data'!AZ$2)^2+($B2425-'Raceline Data'!AZ$3)^2)</f>
        <v>38.010819258078094</v>
      </c>
      <c r="BA2425">
        <f>SQRT(($A2425-'Raceline Data'!BA$2)^2+($B2425-'Raceline Data'!BA$3)^2)</f>
        <v>63.595853139655986</v>
      </c>
      <c r="BB2425">
        <f>SQRT(($A2425-'Raceline Data'!BB$2)^2+($B2425-'Raceline Data'!BB$3)^2)</f>
        <v>187.72594975988977</v>
      </c>
      <c r="BC2425">
        <f>SQRT(($A2425-'Raceline Data'!BC$2)^2+($B2425-'Raceline Data'!BC$3)^2)</f>
        <v>213.73526782371363</v>
      </c>
      <c r="BD2425">
        <f>SQRT(($A2425-'Raceline Data'!BD$2)^2+($B2425-'Raceline Data'!BD$3)^2)</f>
        <v>219.69617031226096</v>
      </c>
      <c r="BE2425">
        <f>SQRT(($A2425-'Raceline Data'!BE$2)^2+($B2425-'Raceline Data'!BE$3)^2)</f>
        <v>213.80393424319058</v>
      </c>
      <c r="BF2425">
        <f>SQRT(($A2425-'Raceline Data'!BF$2)^2+($B2425-'Raceline Data'!BF$3)^2)</f>
        <v>188.27017323745739</v>
      </c>
    </row>
    <row r="2426" spans="1:58" x14ac:dyDescent="0.3">
      <c r="A2426">
        <v>294.76036387437711</v>
      </c>
      <c r="B2426">
        <v>41.429090264220086</v>
      </c>
      <c r="C2426">
        <v>296.02960110257493</v>
      </c>
      <c r="D2426">
        <v>46.265311605159376</v>
      </c>
      <c r="E2426">
        <v>297.29883833077281</v>
      </c>
      <c r="F2426">
        <v>51.101532946098665</v>
      </c>
      <c r="G2426">
        <v>298.56807555897063</v>
      </c>
      <c r="H2426">
        <v>55.937754287037954</v>
      </c>
      <c r="T2426">
        <f>SQRT(($A2426-'Raceline Data'!T$2)^2+($B2426-'Raceline Data'!T$3)^2)</f>
        <v>101.26068267831766</v>
      </c>
      <c r="U2426">
        <f>SQRT(($A2426-'Raceline Data'!U$2)^2+($B2426-'Raceline Data'!U$3)^2)</f>
        <v>58.058955766027097</v>
      </c>
      <c r="V2426">
        <f>SQRT(($A2426-'Raceline Data'!V$2)^2+($B2426-'Raceline Data'!V$3)^2)</f>
        <v>58.844841269440579</v>
      </c>
      <c r="W2426">
        <f>SQRT(($A2426-'Raceline Data'!W$2)^2+($B2426-'Raceline Data'!W$3)^2)</f>
        <v>68.38133906979985</v>
      </c>
      <c r="X2426">
        <f>SQRT(($A2426-'Raceline Data'!X$2)^2+($B2426-'Raceline Data'!X$3)^2)</f>
        <v>78.73869924623736</v>
      </c>
      <c r="Y2426">
        <f>SQRT(($A2426-'Raceline Data'!Y$2)^2+($B2426-'Raceline Data'!Y$3)^2)</f>
        <v>82.132017947139886</v>
      </c>
      <c r="Z2426">
        <f>SQRT(($A2426-'Raceline Data'!Z$2)^2+($B2426-'Raceline Data'!Z$3)^2)</f>
        <v>80.625891194561333</v>
      </c>
      <c r="AA2426">
        <f>SQRT(($A2426-'Raceline Data'!AA$2)^2+($B2426-'Raceline Data'!AA$3)^2)</f>
        <v>76.545666409930902</v>
      </c>
      <c r="AB2426">
        <f>SQRT(($A2426-'Raceline Data'!AB$2)^2+($B2426-'Raceline Data'!AB$3)^2)</f>
        <v>68.395652360181273</v>
      </c>
      <c r="AC2426">
        <f>SQRT(($A2426-'Raceline Data'!AC$2)^2+($B2426-'Raceline Data'!AC$3)^2)</f>
        <v>69.520554462015085</v>
      </c>
      <c r="AD2426">
        <f>SQRT(($A2426-'Raceline Data'!AD$2)^2+($B2426-'Raceline Data'!AD$3)^2)</f>
        <v>67.300343866673416</v>
      </c>
      <c r="AE2426">
        <f>SQRT(($A2426-'Raceline Data'!AE$2)^2+($B2426-'Raceline Data'!AE$3)^2)</f>
        <v>60.00183966051253</v>
      </c>
      <c r="AF2426">
        <f>SQRT(($A2426-'Raceline Data'!AF$2)^2+($B2426-'Raceline Data'!AF$3)^2)</f>
        <v>43.21583694471181</v>
      </c>
      <c r="AG2426">
        <f>SQRT(($A2426-'Raceline Data'!AG$2)^2+($B2426-'Raceline Data'!AG$3)^2)</f>
        <v>79.497544009243555</v>
      </c>
      <c r="AH2426">
        <f>SQRT(($A2426-'Raceline Data'!AH$2)^2+($B2426-'Raceline Data'!AH$3)^2)</f>
        <v>165.49069732834505</v>
      </c>
      <c r="AI2426">
        <f>SQRT(($A2426-'Raceline Data'!AI$2)^2+($B2426-'Raceline Data'!AI$3)^2)</f>
        <v>234.50370158613492</v>
      </c>
      <c r="AJ2426">
        <f>SQRT(($A2426-'Raceline Data'!AJ$2)^2+($B2426-'Raceline Data'!AJ$3)^2)</f>
        <v>266.9090558563351</v>
      </c>
      <c r="AK2426">
        <f>SQRT(($A2426-'Raceline Data'!AK$2)^2+($B2426-'Raceline Data'!AK$3)^2)</f>
        <v>280.11984755338</v>
      </c>
      <c r="AL2426">
        <f>SQRT(($A2426-'Raceline Data'!AL$2)^2+($B2426-'Raceline Data'!AL$3)^2)</f>
        <v>288.42549334766784</v>
      </c>
      <c r="AM2426">
        <f>SQRT(($A2426-'Raceline Data'!AM$2)^2+($B2426-'Raceline Data'!AM$3)^2)</f>
        <v>278.13894072054944</v>
      </c>
      <c r="AN2426">
        <f>SQRT(($A2426-'Raceline Data'!AN$2)^2+($B2426-'Raceline Data'!AN$3)^2)</f>
        <v>230.11567767668461</v>
      </c>
      <c r="AO2426">
        <f>SQRT(($A2426-'Raceline Data'!AO$2)^2+($B2426-'Raceline Data'!AO$3)^2)</f>
        <v>227.32234323437038</v>
      </c>
      <c r="AP2426">
        <f>SQRT(($A2426-'Raceline Data'!AP$2)^2+($B2426-'Raceline Data'!AP$3)^2)</f>
        <v>224.52245993792721</v>
      </c>
      <c r="AQ2426">
        <f>SQRT(($A2426-'Raceline Data'!AQ$2)^2+($B2426-'Raceline Data'!AQ$3)^2)</f>
        <v>220.15608897627092</v>
      </c>
      <c r="AR2426">
        <f>SQRT(($A2426-'Raceline Data'!AR$2)^2+($B2426-'Raceline Data'!AR$3)^2)</f>
        <v>208.73404074781257</v>
      </c>
      <c r="AS2426">
        <f>SQRT(($A2426-'Raceline Data'!AS$2)^2+($B2426-'Raceline Data'!AS$3)^2)</f>
        <v>194.79582134491173</v>
      </c>
      <c r="AT2426">
        <f>SQRT(($A2426-'Raceline Data'!AT$2)^2+($B2426-'Raceline Data'!AT$3)^2)</f>
        <v>75.084343710115519</v>
      </c>
      <c r="AU2426">
        <f>SQRT(($A2426-'Raceline Data'!AU$2)^2+($B2426-'Raceline Data'!AU$3)^2)</f>
        <v>12.581860670009059</v>
      </c>
      <c r="AV2426">
        <f>SQRT(($A2426-'Raceline Data'!AV$2)^2+($B2426-'Raceline Data'!AV$3)^2)</f>
        <v>26.73269190879261</v>
      </c>
      <c r="AW2426">
        <f>SQRT(($A2426-'Raceline Data'!AW$2)^2+($B2426-'Raceline Data'!AW$3)^2)</f>
        <v>32.768550366033722</v>
      </c>
      <c r="AX2426">
        <f>SQRT(($A2426-'Raceline Data'!AX$2)^2+($B2426-'Raceline Data'!AX$3)^2)</f>
        <v>35.653721730670533</v>
      </c>
      <c r="AY2426">
        <f>SQRT(($A2426-'Raceline Data'!AY$2)^2+($B2426-'Raceline Data'!AY$3)^2)</f>
        <v>30.37633585395319</v>
      </c>
      <c r="AZ2426">
        <f>SQRT(($A2426-'Raceline Data'!AZ$2)^2+($B2426-'Raceline Data'!AZ$3)^2)</f>
        <v>38.320673343736573</v>
      </c>
      <c r="BA2426">
        <f>SQRT(($A2426-'Raceline Data'!BA$2)^2+($B2426-'Raceline Data'!BA$3)^2)</f>
        <v>63.959052742201933</v>
      </c>
      <c r="BB2426">
        <f>SQRT(($A2426-'Raceline Data'!BB$2)^2+($B2426-'Raceline Data'!BB$3)^2)</f>
        <v>188.09569589792014</v>
      </c>
      <c r="BC2426">
        <f>SQRT(($A2426-'Raceline Data'!BC$2)^2+($B2426-'Raceline Data'!BC$3)^2)</f>
        <v>214.10097146559121</v>
      </c>
      <c r="BD2426">
        <f>SQRT(($A2426-'Raceline Data'!BD$2)^2+($B2426-'Raceline Data'!BD$3)^2)</f>
        <v>220.04963445296164</v>
      </c>
      <c r="BE2426">
        <f>SQRT(($A2426-'Raceline Data'!BE$2)^2+($B2426-'Raceline Data'!BE$3)^2)</f>
        <v>214.14524335921348</v>
      </c>
      <c r="BF2426">
        <f>SQRT(($A2426-'Raceline Data'!BF$2)^2+($B2426-'Raceline Data'!BF$3)^2)</f>
        <v>188.60319518601332</v>
      </c>
    </row>
    <row r="2427" spans="1:58" x14ac:dyDescent="0.3">
      <c r="A2427">
        <v>295.28194497789531</v>
      </c>
      <c r="B2427">
        <v>41.298190091141279</v>
      </c>
      <c r="C2427">
        <v>296.49439116554771</v>
      </c>
      <c r="D2427">
        <v>46.148960570358696</v>
      </c>
      <c r="E2427">
        <v>297.70683735320011</v>
      </c>
      <c r="F2427">
        <v>50.999731049576113</v>
      </c>
      <c r="G2427">
        <v>298.91928354085252</v>
      </c>
      <c r="H2427">
        <v>55.850501528793529</v>
      </c>
      <c r="T2427">
        <f>SQRT(($A2427-'Raceline Data'!T$2)^2+($B2427-'Raceline Data'!T$3)^2)</f>
        <v>101.6658132592455</v>
      </c>
      <c r="U2427">
        <f>SQRT(($A2427-'Raceline Data'!U$2)^2+($B2427-'Raceline Data'!U$3)^2)</f>
        <v>58.316336026635852</v>
      </c>
      <c r="V2427">
        <f>SQRT(($A2427-'Raceline Data'!V$2)^2+($B2427-'Raceline Data'!V$3)^2)</f>
        <v>58.896499141218811</v>
      </c>
      <c r="W2427">
        <f>SQRT(($A2427-'Raceline Data'!W$2)^2+($B2427-'Raceline Data'!W$3)^2)</f>
        <v>68.352087907631926</v>
      </c>
      <c r="X2427">
        <f>SQRT(($A2427-'Raceline Data'!X$2)^2+($B2427-'Raceline Data'!X$3)^2)</f>
        <v>78.572952485436915</v>
      </c>
      <c r="Y2427">
        <f>SQRT(($A2427-'Raceline Data'!Y$2)^2+($B2427-'Raceline Data'!Y$3)^2)</f>
        <v>81.892261989700671</v>
      </c>
      <c r="Z2427">
        <f>SQRT(($A2427-'Raceline Data'!Z$2)^2+($B2427-'Raceline Data'!Z$3)^2)</f>
        <v>80.317867730648359</v>
      </c>
      <c r="AA2427">
        <f>SQRT(($A2427-'Raceline Data'!AA$2)^2+($B2427-'Raceline Data'!AA$3)^2)</f>
        <v>76.184916887456836</v>
      </c>
      <c r="AB2427">
        <f>SQRT(($A2427-'Raceline Data'!AB$2)^2+($B2427-'Raceline Data'!AB$3)^2)</f>
        <v>67.86303917655826</v>
      </c>
      <c r="AC2427">
        <f>SQRT(($A2427-'Raceline Data'!AC$2)^2+($B2427-'Raceline Data'!AC$3)^2)</f>
        <v>68.985995471152222</v>
      </c>
      <c r="AD2427">
        <f>SQRT(($A2427-'Raceline Data'!AD$2)^2+($B2427-'Raceline Data'!AD$3)^2)</f>
        <v>66.780680360018337</v>
      </c>
      <c r="AE2427">
        <f>SQRT(($A2427-'Raceline Data'!AE$2)^2+($B2427-'Raceline Data'!AE$3)^2)</f>
        <v>59.50372265606179</v>
      </c>
      <c r="AF2427">
        <f>SQRT(($A2427-'Raceline Data'!AF$2)^2+($B2427-'Raceline Data'!AF$3)^2)</f>
        <v>42.768817013111907</v>
      </c>
      <c r="AG2427">
        <f>SQRT(($A2427-'Raceline Data'!AG$2)^2+($B2427-'Raceline Data'!AG$3)^2)</f>
        <v>80.030061630025628</v>
      </c>
      <c r="AH2427">
        <f>SQRT(($A2427-'Raceline Data'!AH$2)^2+($B2427-'Raceline Data'!AH$3)^2)</f>
        <v>166.02466357546825</v>
      </c>
      <c r="AI2427">
        <f>SQRT(($A2427-'Raceline Data'!AI$2)^2+($B2427-'Raceline Data'!AI$3)^2)</f>
        <v>235.01886112627048</v>
      </c>
      <c r="AJ2427">
        <f>SQRT(($A2427-'Raceline Data'!AJ$2)^2+($B2427-'Raceline Data'!AJ$3)^2)</f>
        <v>267.41112837065617</v>
      </c>
      <c r="AK2427">
        <f>SQRT(($A2427-'Raceline Data'!AK$2)^2+($B2427-'Raceline Data'!AK$3)^2)</f>
        <v>280.62399924682558</v>
      </c>
      <c r="AL2427">
        <f>SQRT(($A2427-'Raceline Data'!AL$2)^2+($B2427-'Raceline Data'!AL$3)^2)</f>
        <v>288.93741825938815</v>
      </c>
      <c r="AM2427">
        <f>SQRT(($A2427-'Raceline Data'!AM$2)^2+($B2427-'Raceline Data'!AM$3)^2)</f>
        <v>278.66545080681612</v>
      </c>
      <c r="AN2427">
        <f>SQRT(($A2427-'Raceline Data'!AN$2)^2+($B2427-'Raceline Data'!AN$3)^2)</f>
        <v>230.64927800606023</v>
      </c>
      <c r="AO2427">
        <f>SQRT(($A2427-'Raceline Data'!AO$2)^2+($B2427-'Raceline Data'!AO$3)^2)</f>
        <v>227.84185383355998</v>
      </c>
      <c r="AP2427">
        <f>SQRT(($A2427-'Raceline Data'!AP$2)^2+($B2427-'Raceline Data'!AP$3)^2)</f>
        <v>225.03233119739664</v>
      </c>
      <c r="AQ2427">
        <f>SQRT(($A2427-'Raceline Data'!AQ$2)^2+($B2427-'Raceline Data'!AQ$3)^2)</f>
        <v>220.65926361187479</v>
      </c>
      <c r="AR2427">
        <f>SQRT(($A2427-'Raceline Data'!AR$2)^2+($B2427-'Raceline Data'!AR$3)^2)</f>
        <v>209.23273739470798</v>
      </c>
      <c r="AS2427">
        <f>SQRT(($A2427-'Raceline Data'!AS$2)^2+($B2427-'Raceline Data'!AS$3)^2)</f>
        <v>195.29477921253289</v>
      </c>
      <c r="AT2427">
        <f>SQRT(($A2427-'Raceline Data'!AT$2)^2+($B2427-'Raceline Data'!AT$3)^2)</f>
        <v>75.60163919218833</v>
      </c>
      <c r="AU2427">
        <f>SQRT(($A2427-'Raceline Data'!AU$2)^2+($B2427-'Raceline Data'!AU$3)^2)</f>
        <v>12.532332244599855</v>
      </c>
      <c r="AV2427">
        <f>SQRT(($A2427-'Raceline Data'!AV$2)^2+($B2427-'Raceline Data'!AV$3)^2)</f>
        <v>26.299122315171733</v>
      </c>
      <c r="AW2427">
        <f>SQRT(($A2427-'Raceline Data'!AW$2)^2+($B2427-'Raceline Data'!AW$3)^2)</f>
        <v>32.371277547189216</v>
      </c>
      <c r="AX2427">
        <f>SQRT(($A2427-'Raceline Data'!AX$2)^2+($B2427-'Raceline Data'!AX$3)^2)</f>
        <v>35.340297884732827</v>
      </c>
      <c r="AY2427">
        <f>SQRT(($A2427-'Raceline Data'!AY$2)^2+($B2427-'Raceline Data'!AY$3)^2)</f>
        <v>30.394069161630277</v>
      </c>
      <c r="AZ2427">
        <f>SQRT(($A2427-'Raceline Data'!AZ$2)^2+($B2427-'Raceline Data'!AZ$3)^2)</f>
        <v>38.734550894852326</v>
      </c>
      <c r="BA2427">
        <f>SQRT(($A2427-'Raceline Data'!BA$2)^2+($B2427-'Raceline Data'!BA$3)^2)</f>
        <v>64.441453131044213</v>
      </c>
      <c r="BB2427">
        <f>SQRT(($A2427-'Raceline Data'!BB$2)^2+($B2427-'Raceline Data'!BB$3)^2)</f>
        <v>188.58618137794744</v>
      </c>
      <c r="BC2427">
        <f>SQRT(($A2427-'Raceline Data'!BC$2)^2+($B2427-'Raceline Data'!BC$3)^2)</f>
        <v>214.58611710767579</v>
      </c>
      <c r="BD2427">
        <f>SQRT(($A2427-'Raceline Data'!BD$2)^2+($B2427-'Raceline Data'!BD$3)^2)</f>
        <v>220.5186800631129</v>
      </c>
      <c r="BE2427">
        <f>SQRT(($A2427-'Raceline Data'!BE$2)^2+($B2427-'Raceline Data'!BE$3)^2)</f>
        <v>214.59830528606807</v>
      </c>
      <c r="BF2427">
        <f>SQRT(($A2427-'Raceline Data'!BF$2)^2+($B2427-'Raceline Data'!BF$3)^2)</f>
        <v>189.04540177603181</v>
      </c>
    </row>
    <row r="2428" spans="1:58" x14ac:dyDescent="0.3">
      <c r="A2428">
        <v>295.63315295977731</v>
      </c>
      <c r="B2428">
        <v>41.210937332896826</v>
      </c>
      <c r="C2428">
        <v>296.90239018797507</v>
      </c>
      <c r="D2428">
        <v>46.047158673836137</v>
      </c>
      <c r="E2428">
        <v>298.17162741617284</v>
      </c>
      <c r="F2428">
        <v>50.88338001477544</v>
      </c>
      <c r="G2428">
        <v>299.44086464437061</v>
      </c>
      <c r="H2428">
        <v>55.719601355714751</v>
      </c>
      <c r="T2428">
        <f>SQRT(($A2428-'Raceline Data'!T$2)^2+($B2428-'Raceline Data'!T$3)^2)</f>
        <v>101.93857194404589</v>
      </c>
      <c r="U2428">
        <f>SQRT(($A2428-'Raceline Data'!U$2)^2+($B2428-'Raceline Data'!U$3)^2)</f>
        <v>58.490932291162238</v>
      </c>
      <c r="V2428">
        <f>SQRT(($A2428-'Raceline Data'!V$2)^2+($B2428-'Raceline Data'!V$3)^2)</f>
        <v>58.933141448813792</v>
      </c>
      <c r="W2428">
        <f>SQRT(($A2428-'Raceline Data'!W$2)^2+($B2428-'Raceline Data'!W$3)^2)</f>
        <v>68.333916872076472</v>
      </c>
      <c r="X2428">
        <f>SQRT(($A2428-'Raceline Data'!X$2)^2+($B2428-'Raceline Data'!X$3)^2)</f>
        <v>78.462468269065468</v>
      </c>
      <c r="Y2428">
        <f>SQRT(($A2428-'Raceline Data'!Y$2)^2+($B2428-'Raceline Data'!Y$3)^2)</f>
        <v>81.731739328876927</v>
      </c>
      <c r="Z2428">
        <f>SQRT(($A2428-'Raceline Data'!Z$2)^2+($B2428-'Raceline Data'!Z$3)^2)</f>
        <v>80.111238467480064</v>
      </c>
      <c r="AA2428">
        <f>SQRT(($A2428-'Raceline Data'!AA$2)^2+($B2428-'Raceline Data'!AA$3)^2)</f>
        <v>75.942686172500231</v>
      </c>
      <c r="AB2428">
        <f>SQRT(($A2428-'Raceline Data'!AB$2)^2+($B2428-'Raceline Data'!AB$3)^2)</f>
        <v>67.504542909776376</v>
      </c>
      <c r="AC2428">
        <f>SQRT(($A2428-'Raceline Data'!AC$2)^2+($B2428-'Raceline Data'!AC$3)^2)</f>
        <v>68.626386851012995</v>
      </c>
      <c r="AD2428">
        <f>SQRT(($A2428-'Raceline Data'!AD$2)^2+($B2428-'Raceline Data'!AD$3)^2)</f>
        <v>66.43135875109958</v>
      </c>
      <c r="AE2428">
        <f>SQRT(($A2428-'Raceline Data'!AE$2)^2+($B2428-'Raceline Data'!AE$3)^2)</f>
        <v>59.169233620276472</v>
      </c>
      <c r="AF2428">
        <f>SQRT(($A2428-'Raceline Data'!AF$2)^2+($B2428-'Raceline Data'!AF$3)^2)</f>
        <v>42.46966460564542</v>
      </c>
      <c r="AG2428">
        <f>SQRT(($A2428-'Raceline Data'!AG$2)^2+($B2428-'Raceline Data'!AG$3)^2)</f>
        <v>80.388577822690365</v>
      </c>
      <c r="AH2428">
        <f>SQRT(($A2428-'Raceline Data'!AH$2)^2+($B2428-'Raceline Data'!AH$3)^2)</f>
        <v>166.38411177358657</v>
      </c>
      <c r="AI2428">
        <f>SQRT(($A2428-'Raceline Data'!AI$2)^2+($B2428-'Raceline Data'!AI$3)^2)</f>
        <v>235.36584143032357</v>
      </c>
      <c r="AJ2428">
        <f>SQRT(($A2428-'Raceline Data'!AJ$2)^2+($B2428-'Raceline Data'!AJ$3)^2)</f>
        <v>267.74938437314569</v>
      </c>
      <c r="AK2428">
        <f>SQRT(($A2428-'Raceline Data'!AK$2)^2+($B2428-'Raceline Data'!AK$3)^2)</f>
        <v>280.96363778457913</v>
      </c>
      <c r="AL2428">
        <f>SQRT(($A2428-'Raceline Data'!AL$2)^2+($B2428-'Raceline Data'!AL$3)^2)</f>
        <v>289.2822344735311</v>
      </c>
      <c r="AM2428">
        <f>SQRT(($A2428-'Raceline Data'!AM$2)^2+($B2428-'Raceline Data'!AM$3)^2)</f>
        <v>279.01996502826114</v>
      </c>
      <c r="AN2428">
        <f>SQRT(($A2428-'Raceline Data'!AN$2)^2+($B2428-'Raceline Data'!AN$3)^2)</f>
        <v>231.00826851036666</v>
      </c>
      <c r="AO2428">
        <f>SQRT(($A2428-'Raceline Data'!AO$2)^2+($B2428-'Raceline Data'!AO$3)^2)</f>
        <v>228.19128395670711</v>
      </c>
      <c r="AP2428">
        <f>SQRT(($A2428-'Raceline Data'!AP$2)^2+($B2428-'Raceline Data'!AP$3)^2)</f>
        <v>225.37524866899454</v>
      </c>
      <c r="AQ2428">
        <f>SQRT(($A2428-'Raceline Data'!AQ$2)^2+($B2428-'Raceline Data'!AQ$3)^2)</f>
        <v>220.9976632312289</v>
      </c>
      <c r="AR2428">
        <f>SQRT(($A2428-'Raceline Data'!AR$2)^2+($B2428-'Raceline Data'!AR$3)^2)</f>
        <v>209.56812228495653</v>
      </c>
      <c r="AS2428">
        <f>SQRT(($A2428-'Raceline Data'!AS$2)^2+($B2428-'Raceline Data'!AS$3)^2)</f>
        <v>195.63034799066881</v>
      </c>
      <c r="AT2428">
        <f>SQRT(($A2428-'Raceline Data'!AT$2)^2+($B2428-'Raceline Data'!AT$3)^2)</f>
        <v>75.949679465067959</v>
      </c>
      <c r="AU2428">
        <f>SQRT(($A2428-'Raceline Data'!AU$2)^2+($B2428-'Raceline Data'!AU$3)^2)</f>
        <v>12.511046851840208</v>
      </c>
      <c r="AV2428">
        <f>SQRT(($A2428-'Raceline Data'!AV$2)^2+($B2428-'Raceline Data'!AV$3)^2)</f>
        <v>26.009021796490842</v>
      </c>
      <c r="AW2428">
        <f>SQRT(($A2428-'Raceline Data'!AW$2)^2+($B2428-'Raceline Data'!AW$3)^2)</f>
        <v>32.105646228071464</v>
      </c>
      <c r="AX2428">
        <f>SQRT(($A2428-'Raceline Data'!AX$2)^2+($B2428-'Raceline Data'!AX$3)^2)</f>
        <v>35.131730771631389</v>
      </c>
      <c r="AY2428">
        <f>SQRT(($A2428-'Raceline Data'!AY$2)^2+($B2428-'Raceline Data'!AY$3)^2)</f>
        <v>30.410488896785981</v>
      </c>
      <c r="AZ2428">
        <f>SQRT(($A2428-'Raceline Data'!AZ$2)^2+($B2428-'Raceline Data'!AZ$3)^2)</f>
        <v>39.014226965158407</v>
      </c>
      <c r="BA2428">
        <f>SQRT(($A2428-'Raceline Data'!BA$2)^2+($B2428-'Raceline Data'!BA$3)^2)</f>
        <v>64.76619753366235</v>
      </c>
      <c r="BB2428">
        <f>SQRT(($A2428-'Raceline Data'!BB$2)^2+($B2428-'Raceline Data'!BB$3)^2)</f>
        <v>188.91604593510104</v>
      </c>
      <c r="BC2428">
        <f>SQRT(($A2428-'Raceline Data'!BC$2)^2+($B2428-'Raceline Data'!BC$3)^2)</f>
        <v>214.9123657880053</v>
      </c>
      <c r="BD2428">
        <f>SQRT(($A2428-'Raceline Data'!BD$2)^2+($B2428-'Raceline Data'!BD$3)^2)</f>
        <v>220.83407989542081</v>
      </c>
      <c r="BE2428">
        <f>SQRT(($A2428-'Raceline Data'!BE$2)^2+($B2428-'Raceline Data'!BE$3)^2)</f>
        <v>214.90294969942178</v>
      </c>
      <c r="BF2428">
        <f>SQRT(($A2428-'Raceline Data'!BF$2)^2+($B2428-'Raceline Data'!BF$3)^2)</f>
        <v>189.34277368454747</v>
      </c>
    </row>
    <row r="2429" spans="1:58" x14ac:dyDescent="0.3">
      <c r="A2429">
        <v>296.15473406329539</v>
      </c>
      <c r="B2429">
        <v>41.080037159817891</v>
      </c>
      <c r="C2429">
        <v>297.3671802509478</v>
      </c>
      <c r="D2429">
        <v>45.930807639035308</v>
      </c>
      <c r="E2429">
        <v>298.5796264386002</v>
      </c>
      <c r="F2429">
        <v>50.781578118252725</v>
      </c>
      <c r="G2429">
        <v>299.7920726262526</v>
      </c>
      <c r="H2429">
        <v>55.632348597470141</v>
      </c>
      <c r="T2429">
        <f>SQRT(($A2429-'Raceline Data'!T$2)^2+($B2429-'Raceline Data'!T$3)^2)</f>
        <v>102.34574613669977</v>
      </c>
      <c r="U2429">
        <f>SQRT(($A2429-'Raceline Data'!U$2)^2+($B2429-'Raceline Data'!U$3)^2)</f>
        <v>58.754654592814106</v>
      </c>
      <c r="V2429">
        <f>SQRT(($A2429-'Raceline Data'!V$2)^2+($B2429-'Raceline Data'!V$3)^2)</f>
        <v>58.99292331452461</v>
      </c>
      <c r="W2429">
        <f>SQRT(($A2429-'Raceline Data'!W$2)^2+($B2429-'Raceline Data'!W$3)^2)</f>
        <v>68.311727811080345</v>
      </c>
      <c r="X2429">
        <f>SQRT(($A2429-'Raceline Data'!X$2)^2+($B2429-'Raceline Data'!X$3)^2)</f>
        <v>78.302315439998168</v>
      </c>
      <c r="Y2429">
        <f>SQRT(($A2429-'Raceline Data'!Y$2)^2+($B2429-'Raceline Data'!Y$3)^2)</f>
        <v>81.496742195903252</v>
      </c>
      <c r="Z2429">
        <f>SQRT(($A2429-'Raceline Data'!Z$2)^2+($B2429-'Raceline Data'!Z$3)^2)</f>
        <v>79.807290693117167</v>
      </c>
      <c r="AA2429">
        <f>SQRT(($A2429-'Raceline Data'!AA$2)^2+($B2429-'Raceline Data'!AA$3)^2)</f>
        <v>75.585459390048698</v>
      </c>
      <c r="AB2429">
        <f>SQRT(($A2429-'Raceline Data'!AB$2)^2+($B2429-'Raceline Data'!AB$3)^2)</f>
        <v>66.972066647698014</v>
      </c>
      <c r="AC2429">
        <f>SQRT(($A2429-'Raceline Data'!AC$2)^2+($B2429-'Raceline Data'!AC$3)^2)</f>
        <v>68.091913057030979</v>
      </c>
      <c r="AD2429">
        <f>SQRT(($A2429-'Raceline Data'!AD$2)^2+($B2429-'Raceline Data'!AD$3)^2)</f>
        <v>65.912183876680132</v>
      </c>
      <c r="AE2429">
        <f>SQRT(($A2429-'Raceline Data'!AE$2)^2+($B2429-'Raceline Data'!AE$3)^2)</f>
        <v>58.672293525957073</v>
      </c>
      <c r="AF2429">
        <f>SQRT(($A2429-'Raceline Data'!AF$2)^2+($B2429-'Raceline Data'!AF$3)^2)</f>
        <v>42.026219562157628</v>
      </c>
      <c r="AG2429">
        <f>SQRT(($A2429-'Raceline Data'!AG$2)^2+($B2429-'Raceline Data'!AG$3)^2)</f>
        <v>80.921210312626641</v>
      </c>
      <c r="AH2429">
        <f>SQRT(($A2429-'Raceline Data'!AH$2)^2+($B2429-'Raceline Data'!AH$3)^2)</f>
        <v>166.91811836020787</v>
      </c>
      <c r="AI2429">
        <f>SQRT(($A2429-'Raceline Data'!AI$2)^2+($B2429-'Raceline Data'!AI$3)^2)</f>
        <v>235.88116905085047</v>
      </c>
      <c r="AJ2429">
        <f>SQRT(($A2429-'Raceline Data'!AJ$2)^2+($B2429-'Raceline Data'!AJ$3)^2)</f>
        <v>268.25168756905771</v>
      </c>
      <c r="AK2429">
        <f>SQRT(($A2429-'Raceline Data'!AK$2)^2+($B2429-'Raceline Data'!AK$3)^2)</f>
        <v>281.46799692007477</v>
      </c>
      <c r="AL2429">
        <f>SQRT(($A2429-'Raceline Data'!AL$2)^2+($B2429-'Raceline Data'!AL$3)^2)</f>
        <v>289.79431535600474</v>
      </c>
      <c r="AM2429">
        <f>SQRT(($A2429-'Raceline Data'!AM$2)^2+($B2429-'Raceline Data'!AM$3)^2)</f>
        <v>279.54654636695176</v>
      </c>
      <c r="AN2429">
        <f>SQRT(($A2429-'Raceline Data'!AN$2)^2+($B2429-'Raceline Data'!AN$3)^2)</f>
        <v>231.5419012303739</v>
      </c>
      <c r="AO2429">
        <f>SQRT(($A2429-'Raceline Data'!AO$2)^2+($B2429-'Raceline Data'!AO$3)^2)</f>
        <v>228.71093605610662</v>
      </c>
      <c r="AP2429">
        <f>SQRT(($A2429-'Raceline Data'!AP$2)^2+($B2429-'Raceline Data'!AP$3)^2)</f>
        <v>225.88533673806566</v>
      </c>
      <c r="AQ2429">
        <f>SQRT(($A2429-'Raceline Data'!AQ$2)^2+($B2429-'Raceline Data'!AQ$3)^2)</f>
        <v>221.50111022559756</v>
      </c>
      <c r="AR2429">
        <f>SQRT(($A2429-'Raceline Data'!AR$2)^2+($B2429-'Raceline Data'!AR$3)^2)</f>
        <v>210.0671418425961</v>
      </c>
      <c r="AS2429">
        <f>SQRT(($A2429-'Raceline Data'!AS$2)^2+($B2429-'Raceline Data'!AS$3)^2)</f>
        <v>196.12964947270189</v>
      </c>
      <c r="AT2429">
        <f>SQRT(($A2429-'Raceline Data'!AT$2)^2+($B2429-'Raceline Data'!AT$3)^2)</f>
        <v>76.467447728528001</v>
      </c>
      <c r="AU2429">
        <f>SQRT(($A2429-'Raceline Data'!AU$2)^2+($B2429-'Raceline Data'!AU$3)^2)</f>
        <v>12.500000000000004</v>
      </c>
      <c r="AV2429">
        <f>SQRT(($A2429-'Raceline Data'!AV$2)^2+($B2429-'Raceline Data'!AV$3)^2)</f>
        <v>25.582099322960591</v>
      </c>
      <c r="AW2429">
        <f>SQRT(($A2429-'Raceline Data'!AW$2)^2+($B2429-'Raceline Data'!AW$3)^2)</f>
        <v>31.715324525684679</v>
      </c>
      <c r="AX2429">
        <f>SQRT(($A2429-'Raceline Data'!AX$2)^2+($B2429-'Raceline Data'!AX$3)^2)</f>
        <v>34.827501510236225</v>
      </c>
      <c r="AY2429">
        <f>SQRT(($A2429-'Raceline Data'!AY$2)^2+($B2429-'Raceline Data'!AY$3)^2)</f>
        <v>30.44409743009134</v>
      </c>
      <c r="AZ2429">
        <f>SQRT(($A2429-'Raceline Data'!AZ$2)^2+($B2429-'Raceline Data'!AZ$3)^2)</f>
        <v>39.433094049275134</v>
      </c>
      <c r="BA2429">
        <f>SQRT(($A2429-'Raceline Data'!BA$2)^2+($B2429-'Raceline Data'!BA$3)^2)</f>
        <v>65.250044981070388</v>
      </c>
      <c r="BB2429">
        <f>SQRT(($A2429-'Raceline Data'!BB$2)^2+($B2429-'Raceline Data'!BB$3)^2)</f>
        <v>189.40696126660174</v>
      </c>
      <c r="BC2429">
        <f>SQRT(($A2429-'Raceline Data'!BC$2)^2+($B2429-'Raceline Data'!BC$3)^2)</f>
        <v>215.39792992166423</v>
      </c>
      <c r="BD2429">
        <f>SQRT(($A2429-'Raceline Data'!BD$2)^2+($B2429-'Raceline Data'!BD$3)^2)</f>
        <v>221.30364897636491</v>
      </c>
      <c r="BE2429">
        <f>SQRT(($A2429-'Raceline Data'!BE$2)^2+($B2429-'Raceline Data'!BE$3)^2)</f>
        <v>215.35666402711914</v>
      </c>
      <c r="BF2429">
        <f>SQRT(($A2429-'Raceline Data'!BF$2)^2+($B2429-'Raceline Data'!BF$3)^2)</f>
        <v>189.78580615511569</v>
      </c>
    </row>
    <row r="2430" spans="1:58" x14ac:dyDescent="0.3">
      <c r="A2430">
        <v>296.59112860599578</v>
      </c>
      <c r="B2430">
        <v>40.970960694156197</v>
      </c>
      <c r="C2430">
        <v>297.80357479364795</v>
      </c>
      <c r="D2430">
        <v>45.821731173373664</v>
      </c>
      <c r="E2430">
        <v>299.01602098130013</v>
      </c>
      <c r="F2430">
        <v>50.672501652591137</v>
      </c>
      <c r="G2430">
        <v>300.22846716895231</v>
      </c>
      <c r="H2430">
        <v>55.523272131808604</v>
      </c>
      <c r="T2430">
        <f>SQRT(($A2430-'Raceline Data'!T$2)^2+($B2430-'Raceline Data'!T$3)^2)</f>
        <v>102.68697994001784</v>
      </c>
      <c r="U2430">
        <f>SQRT(($A2430-'Raceline Data'!U$2)^2+($B2430-'Raceline Data'!U$3)^2)</f>
        <v>58.977738548645405</v>
      </c>
      <c r="V2430">
        <f>SQRT(($A2430-'Raceline Data'!V$2)^2+($B2430-'Raceline Data'!V$3)^2)</f>
        <v>59.046216727755315</v>
      </c>
      <c r="W2430">
        <f>SQRT(($A2430-'Raceline Data'!W$2)^2+($B2430-'Raceline Data'!W$3)^2)</f>
        <v>68.295982954732665</v>
      </c>
      <c r="X2430">
        <f>SQRT(($A2430-'Raceline Data'!X$2)^2+($B2430-'Raceline Data'!X$3)^2)</f>
        <v>78.17052825313931</v>
      </c>
      <c r="Y2430">
        <f>SQRT(($A2430-'Raceline Data'!Y$2)^2+($B2430-'Raceline Data'!Y$3)^2)</f>
        <v>81.301993884160879</v>
      </c>
      <c r="Z2430">
        <f>SQRT(($A2430-'Raceline Data'!Z$2)^2+($B2430-'Raceline Data'!Z$3)^2)</f>
        <v>79.554588471572998</v>
      </c>
      <c r="AA2430">
        <f>SQRT(($A2430-'Raceline Data'!AA$2)^2+($B2430-'Raceline Data'!AA$3)^2)</f>
        <v>75.287972079538946</v>
      </c>
      <c r="AB2430">
        <f>SQRT(($A2430-'Raceline Data'!AB$2)^2+($B2430-'Raceline Data'!AB$3)^2)</f>
        <v>66.526667863893124</v>
      </c>
      <c r="AC2430">
        <f>SQRT(($A2430-'Raceline Data'!AC$2)^2+($B2430-'Raceline Data'!AC$3)^2)</f>
        <v>67.644927109822632</v>
      </c>
      <c r="AD2430">
        <f>SQRT(($A2430-'Raceline Data'!AD$2)^2+($B2430-'Raceline Data'!AD$3)^2)</f>
        <v>65.4782510001085</v>
      </c>
      <c r="AE2430">
        <f>SQRT(($A2430-'Raceline Data'!AE$2)^2+($B2430-'Raceline Data'!AE$3)^2)</f>
        <v>58.257339023045695</v>
      </c>
      <c r="AF2430">
        <f>SQRT(($A2430-'Raceline Data'!AF$2)^2+($B2430-'Raceline Data'!AF$3)^2)</f>
        <v>41.657242531116438</v>
      </c>
      <c r="AG2430">
        <f>SQRT(($A2430-'Raceline Data'!AG$2)^2+($B2430-'Raceline Data'!AG$3)^2)</f>
        <v>81.366854732467772</v>
      </c>
      <c r="AH2430">
        <f>SQRT(($A2430-'Raceline Data'!AH$2)^2+($B2430-'Raceline Data'!AH$3)^2)</f>
        <v>167.36487060106649</v>
      </c>
      <c r="AI2430">
        <f>SQRT(($A2430-'Raceline Data'!AI$2)^2+($B2430-'Raceline Data'!AI$3)^2)</f>
        <v>236.3124273927763</v>
      </c>
      <c r="AJ2430">
        <f>SQRT(($A2430-'Raceline Data'!AJ$2)^2+($B2430-'Raceline Data'!AJ$3)^2)</f>
        <v>268.67211066810449</v>
      </c>
      <c r="AK2430">
        <f>SQRT(($A2430-'Raceline Data'!AK$2)^2+($B2430-'Raceline Data'!AK$3)^2)</f>
        <v>281.89012482219835</v>
      </c>
      <c r="AL2430">
        <f>SQRT(($A2430-'Raceline Data'!AL$2)^2+($B2430-'Raceline Data'!AL$3)^2)</f>
        <v>290.22286091450474</v>
      </c>
      <c r="AM2430">
        <f>SQRT(($A2430-'Raceline Data'!AM$2)^2+($B2430-'Raceline Data'!AM$3)^2)</f>
        <v>279.98713837508569</v>
      </c>
      <c r="AN2430">
        <f>SQRT(($A2430-'Raceline Data'!AN$2)^2+($B2430-'Raceline Data'!AN$3)^2)</f>
        <v>231.98823316996669</v>
      </c>
      <c r="AO2430">
        <f>SQRT(($A2430-'Raceline Data'!AO$2)^2+($B2430-'Raceline Data'!AO$3)^2)</f>
        <v>229.14556561703523</v>
      </c>
      <c r="AP2430">
        <f>SQRT(($A2430-'Raceline Data'!AP$2)^2+($B2430-'Raceline Data'!AP$3)^2)</f>
        <v>226.31197494046464</v>
      </c>
      <c r="AQ2430">
        <f>SQRT(($A2430-'Raceline Data'!AQ$2)^2+($B2430-'Raceline Data'!AQ$3)^2)</f>
        <v>221.92220360186576</v>
      </c>
      <c r="AR2430">
        <f>SQRT(($A2430-'Raceline Data'!AR$2)^2+($B2430-'Raceline Data'!AR$3)^2)</f>
        <v>210.48454560288161</v>
      </c>
      <c r="AS2430">
        <f>SQRT(($A2430-'Raceline Data'!AS$2)^2+($B2430-'Raceline Data'!AS$3)^2)</f>
        <v>196.54729894661048</v>
      </c>
      <c r="AT2430">
        <f>SQRT(($A2430-'Raceline Data'!AT$2)^2+($B2430-'Raceline Data'!AT$3)^2)</f>
        <v>76.900643251644226</v>
      </c>
      <c r="AU2430">
        <f>SQRT(($A2430-'Raceline Data'!AU$2)^2+($B2430-'Raceline Data'!AU$3)^2)</f>
        <v>12.508090896386172</v>
      </c>
      <c r="AV2430">
        <f>SQRT(($A2430-'Raceline Data'!AV$2)^2+($B2430-'Raceline Data'!AV$3)^2)</f>
        <v>25.227976633041983</v>
      </c>
      <c r="AW2430">
        <f>SQRT(($A2430-'Raceline Data'!AW$2)^2+($B2430-'Raceline Data'!AW$3)^2)</f>
        <v>31.3918767080343</v>
      </c>
      <c r="AX2430">
        <f>SQRT(($A2430-'Raceline Data'!AX$2)^2+($B2430-'Raceline Data'!AX$3)^2)</f>
        <v>34.577029636656114</v>
      </c>
      <c r="AY2430">
        <f>SQRT(($A2430-'Raceline Data'!AY$2)^2+($B2430-'Raceline Data'!AY$3)^2)</f>
        <v>30.479040273852693</v>
      </c>
      <c r="AZ2430">
        <f>SQRT(($A2430-'Raceline Data'!AZ$2)^2+($B2430-'Raceline Data'!AZ$3)^2)</f>
        <v>39.785395015662594</v>
      </c>
      <c r="BA2430">
        <f>SQRT(($A2430-'Raceline Data'!BA$2)^2+($B2430-'Raceline Data'!BA$3)^2)</f>
        <v>65.655229249802289</v>
      </c>
      <c r="BB2430">
        <f>SQRT(($A2430-'Raceline Data'!BB$2)^2+($B2430-'Raceline Data'!BB$3)^2)</f>
        <v>189.81761924181538</v>
      </c>
      <c r="BC2430">
        <f>SQRT(($A2430-'Raceline Data'!BC$2)^2+($B2430-'Raceline Data'!BC$3)^2)</f>
        <v>215.80409752307668</v>
      </c>
      <c r="BD2430">
        <f>SQRT(($A2430-'Raceline Data'!BD$2)^2+($B2430-'Raceline Data'!BD$3)^2)</f>
        <v>221.69646018962354</v>
      </c>
      <c r="BE2430">
        <f>SQRT(($A2430-'Raceline Data'!BE$2)^2+($B2430-'Raceline Data'!BE$3)^2)</f>
        <v>215.73625056796749</v>
      </c>
      <c r="BF2430">
        <f>SQRT(($A2430-'Raceline Data'!BF$2)^2+($B2430-'Raceline Data'!BF$3)^2)</f>
        <v>190.1565233543329</v>
      </c>
    </row>
    <row r="2431" spans="1:58" x14ac:dyDescent="0.3">
      <c r="A2431">
        <v>297.02752314869548</v>
      </c>
      <c r="B2431">
        <v>40.861884228494667</v>
      </c>
      <c r="C2431">
        <v>298.23996933634788</v>
      </c>
      <c r="D2431">
        <v>45.712654707712083</v>
      </c>
      <c r="E2431">
        <v>299.45241552400029</v>
      </c>
      <c r="F2431">
        <v>50.5634251869295</v>
      </c>
      <c r="G2431">
        <v>300.66486171165269</v>
      </c>
      <c r="H2431">
        <v>55.414195666146917</v>
      </c>
      <c r="T2431">
        <f>SQRT(($A2431-'Raceline Data'!T$2)^2+($B2431-'Raceline Data'!T$3)^2)</f>
        <v>103.02904746657549</v>
      </c>
      <c r="U2431">
        <f>SQRT(($A2431-'Raceline Data'!U$2)^2+($B2431-'Raceline Data'!U$3)^2)</f>
        <v>59.203399632523933</v>
      </c>
      <c r="V2431">
        <f>SQRT(($A2431-'Raceline Data'!V$2)^2+($B2431-'Raceline Data'!V$3)^2)</f>
        <v>59.102885667903152</v>
      </c>
      <c r="W2431">
        <f>SQRT(($A2431-'Raceline Data'!W$2)^2+($B2431-'Raceline Data'!W$3)^2)</f>
        <v>68.283197748169826</v>
      </c>
      <c r="X2431">
        <f>SQRT(($A2431-'Raceline Data'!X$2)^2+($B2431-'Raceline Data'!X$3)^2)</f>
        <v>78.0411112634186</v>
      </c>
      <c r="Y2431">
        <f>SQRT(($A2431-'Raceline Data'!Y$2)^2+($B2431-'Raceline Data'!Y$3)^2)</f>
        <v>81.10927262822247</v>
      </c>
      <c r="Z2431">
        <f>SQRT(($A2431-'Raceline Data'!Z$2)^2+($B2431-'Raceline Data'!Z$3)^2)</f>
        <v>79.303632462400785</v>
      </c>
      <c r="AA2431">
        <f>SQRT(($A2431-'Raceline Data'!AA$2)^2+($B2431-'Raceline Data'!AA$3)^2)</f>
        <v>74.99200280189055</v>
      </c>
      <c r="AB2431">
        <f>SQRT(($A2431-'Raceline Data'!AB$2)^2+($B2431-'Raceline Data'!AB$3)^2)</f>
        <v>66.081328972913411</v>
      </c>
      <c r="AC2431">
        <f>SQRT(($A2431-'Raceline Data'!AC$2)^2+($B2431-'Raceline Data'!AC$3)^2)</f>
        <v>67.197978982740111</v>
      </c>
      <c r="AD2431">
        <f>SQRT(($A2431-'Raceline Data'!AD$2)^2+($B2431-'Raceline Data'!AD$3)^2)</f>
        <v>65.044533978019501</v>
      </c>
      <c r="AE2431">
        <f>SQRT(($A2431-'Raceline Data'!AE$2)^2+($B2431-'Raceline Data'!AE$3)^2)</f>
        <v>57.842905772797195</v>
      </c>
      <c r="AF2431">
        <f>SQRT(($A2431-'Raceline Data'!AF$2)^2+($B2431-'Raceline Data'!AF$3)^2)</f>
        <v>41.28986868046929</v>
      </c>
      <c r="AG2431">
        <f>SQRT(($A2431-'Raceline Data'!AG$2)^2+($B2431-'Raceline Data'!AG$3)^2)</f>
        <v>81.812544853421343</v>
      </c>
      <c r="AH2431">
        <f>SQRT(($A2431-'Raceline Data'!AH$2)^2+($B2431-'Raceline Data'!AH$3)^2)</f>
        <v>167.81163923117902</v>
      </c>
      <c r="AI2431">
        <f>SQRT(($A2431-'Raceline Data'!AI$2)^2+($B2431-'Raceline Data'!AI$3)^2)</f>
        <v>236.74375481410414</v>
      </c>
      <c r="AJ2431">
        <f>SQRT(($A2431-'Raceline Data'!AJ$2)^2+($B2431-'Raceline Data'!AJ$3)^2)</f>
        <v>269.09262883588104</v>
      </c>
      <c r="AK2431">
        <f>SQRT(($A2431-'Raceline Data'!AK$2)^2+($B2431-'Raceline Data'!AK$3)^2)</f>
        <v>282.31233825338575</v>
      </c>
      <c r="AL2431">
        <f>SQRT(($A2431-'Raceline Data'!AL$2)^2+($B2431-'Raceline Data'!AL$3)^2)</f>
        <v>290.65147076505309</v>
      </c>
      <c r="AM2431">
        <f>SQRT(($A2431-'Raceline Data'!AM$2)^2+($B2431-'Raceline Data'!AM$3)^2)</f>
        <v>280.42775968329636</v>
      </c>
      <c r="AN2431">
        <f>SQRT(($A2431-'Raceline Data'!AN$2)^2+($B2431-'Raceline Data'!AN$3)^2)</f>
        <v>232.43457855709343</v>
      </c>
      <c r="AO2431">
        <f>SQRT(($A2431-'Raceline Data'!AO$2)^2+($B2431-'Raceline Data'!AO$3)^2)</f>
        <v>229.58025369788604</v>
      </c>
      <c r="AP2431">
        <f>SQRT(($A2431-'Raceline Data'!AP$2)^2+($B2431-'Raceline Data'!AP$3)^2)</f>
        <v>226.73870275138711</v>
      </c>
      <c r="AQ2431">
        <f>SQRT(($A2431-'Raceline Data'!AQ$2)^2+($B2431-'Raceline Data'!AQ$3)^2)</f>
        <v>222.34340949888266</v>
      </c>
      <c r="AR2431">
        <f>SQRT(($A2431-'Raceline Data'!AR$2)^2+($B2431-'Raceline Data'!AR$3)^2)</f>
        <v>210.90208265716575</v>
      </c>
      <c r="AS2431">
        <f>SQRT(($A2431-'Raceline Data'!AS$2)^2+($B2431-'Raceline Data'!AS$3)^2)</f>
        <v>196.96509010450532</v>
      </c>
      <c r="AT2431">
        <f>SQRT(($A2431-'Raceline Data'!AT$2)^2+($B2431-'Raceline Data'!AT$3)^2)</f>
        <v>77.334028594549267</v>
      </c>
      <c r="AU2431">
        <f>SQRT(($A2431-'Raceline Data'!AU$2)^2+($B2431-'Raceline Data'!AU$3)^2)</f>
        <v>12.532332244599802</v>
      </c>
      <c r="AV2431">
        <f>SQRT(($A2431-'Raceline Data'!AV$2)^2+($B2431-'Raceline Data'!AV$3)^2)</f>
        <v>24.876946757376619</v>
      </c>
      <c r="AW2431">
        <f>SQRT(($A2431-'Raceline Data'!AW$2)^2+($B2431-'Raceline Data'!AW$3)^2)</f>
        <v>31.071574026429811</v>
      </c>
      <c r="AX2431">
        <f>SQRT(($A2431-'Raceline Data'!AX$2)^2+($B2431-'Raceline Data'!AX$3)^2)</f>
        <v>34.330624394080438</v>
      </c>
      <c r="AY2431">
        <f>SQRT(($A2431-'Raceline Data'!AY$2)^2+($B2431-'Raceline Data'!AY$3)^2)</f>
        <v>30.520573379966024</v>
      </c>
      <c r="AZ2431">
        <f>SQRT(($A2431-'Raceline Data'!AZ$2)^2+($B2431-'Raceline Data'!AZ$3)^2)</f>
        <v>40.13964477359157</v>
      </c>
      <c r="BA2431">
        <f>SQRT(($A2431-'Raceline Data'!BA$2)^2+($B2431-'Raceline Data'!BA$3)^2)</f>
        <v>66.060991223269681</v>
      </c>
      <c r="BB2431">
        <f>SQRT(($A2431-'Raceline Data'!BB$2)^2+($B2431-'Raceline Data'!BB$3)^2)</f>
        <v>190.2284543614806</v>
      </c>
      <c r="BC2431">
        <f>SQRT(($A2431-'Raceline Data'!BC$2)^2+($B2431-'Raceline Data'!BC$3)^2)</f>
        <v>216.21043794577827</v>
      </c>
      <c r="BD2431">
        <f>SQRT(($A2431-'Raceline Data'!BD$2)^2+($B2431-'Raceline Data'!BD$3)^2)</f>
        <v>222.08948769968552</v>
      </c>
      <c r="BE2431">
        <f>SQRT(($A2431-'Raceline Data'!BE$2)^2+($B2431-'Raceline Data'!BE$3)^2)</f>
        <v>216.11610664895963</v>
      </c>
      <c r="BF2431">
        <f>SQRT(($A2431-'Raceline Data'!BF$2)^2+($B2431-'Raceline Data'!BF$3)^2)</f>
        <v>190.52758122175132</v>
      </c>
    </row>
    <row r="2432" spans="1:58" x14ac:dyDescent="0.3">
      <c r="A2432">
        <v>297.46391769139586</v>
      </c>
      <c r="B2432">
        <v>40.752807762832973</v>
      </c>
      <c r="C2432">
        <v>298.67636387904804</v>
      </c>
      <c r="D2432">
        <v>45.603578242050439</v>
      </c>
      <c r="E2432">
        <v>299.88881006670022</v>
      </c>
      <c r="F2432">
        <v>50.454348721267912</v>
      </c>
      <c r="G2432">
        <v>301.10125625435239</v>
      </c>
      <c r="H2432">
        <v>55.305119200485379</v>
      </c>
      <c r="T2432">
        <f>SQRT(($A2432-'Raceline Data'!T$2)^2+($B2432-'Raceline Data'!T$3)^2)</f>
        <v>103.371940439767</v>
      </c>
      <c r="U2432">
        <f>SQRT(($A2432-'Raceline Data'!U$2)^2+($B2432-'Raceline Data'!U$3)^2)</f>
        <v>59.43160848848747</v>
      </c>
      <c r="V2432">
        <f>SQRT(($A2432-'Raceline Data'!V$2)^2+($B2432-'Raceline Data'!V$3)^2)</f>
        <v>59.162920435268745</v>
      </c>
      <c r="W2432">
        <f>SQRT(($A2432-'Raceline Data'!W$2)^2+($B2432-'Raceline Data'!W$3)^2)</f>
        <v>68.273373854107376</v>
      </c>
      <c r="X2432">
        <f>SQRT(($A2432-'Raceline Data'!X$2)^2+($B2432-'Raceline Data'!X$3)^2)</f>
        <v>77.9140762816848</v>
      </c>
      <c r="Y2432">
        <f>SQRT(($A2432-'Raceline Data'!Y$2)^2+($B2432-'Raceline Data'!Y$3)^2)</f>
        <v>80.918592911412972</v>
      </c>
      <c r="Z2432">
        <f>SQRT(($A2432-'Raceline Data'!Z$2)^2+($B2432-'Raceline Data'!Z$3)^2)</f>
        <v>79.054439295502036</v>
      </c>
      <c r="AA2432">
        <f>SQRT(($A2432-'Raceline Data'!AA$2)^2+($B2432-'Raceline Data'!AA$3)^2)</f>
        <v>74.697569601510693</v>
      </c>
      <c r="AB2432">
        <f>SQRT(($A2432-'Raceline Data'!AB$2)^2+($B2432-'Raceline Data'!AB$3)^2)</f>
        <v>65.636051193871268</v>
      </c>
      <c r="AC2432">
        <f>SQRT(($A2432-'Raceline Data'!AC$2)^2+($B2432-'Raceline Data'!AC$3)^2)</f>
        <v>66.751069435483743</v>
      </c>
      <c r="AD2432">
        <f>SQRT(($A2432-'Raceline Data'!AD$2)^2+($B2432-'Raceline Data'!AD$3)^2)</f>
        <v>64.61103715733627</v>
      </c>
      <c r="AE2432">
        <f>SQRT(($A2432-'Raceline Data'!AE$2)^2+($B2432-'Raceline Data'!AE$3)^2)</f>
        <v>57.429005059984732</v>
      </c>
      <c r="AF2432">
        <f>SQRT(($A2432-'Raceline Data'!AF$2)^2+($B2432-'Raceline Data'!AF$3)^2)</f>
        <v>40.924141185234575</v>
      </c>
      <c r="AG2432">
        <f>SQRT(($A2432-'Raceline Data'!AG$2)^2+($B2432-'Raceline Data'!AG$3)^2)</f>
        <v>82.258279932638274</v>
      </c>
      <c r="AH2432">
        <f>SQRT(($A2432-'Raceline Data'!AH$2)^2+($B2432-'Raceline Data'!AH$3)^2)</f>
        <v>168.25842411999403</v>
      </c>
      <c r="AI2432">
        <f>SQRT(($A2432-'Raceline Data'!AI$2)^2+($B2432-'Raceline Data'!AI$3)^2)</f>
        <v>237.17515093795126</v>
      </c>
      <c r="AJ2432">
        <f>SQRT(($A2432-'Raceline Data'!AJ$2)^2+($B2432-'Raceline Data'!AJ$3)^2)</f>
        <v>269.51324162738479</v>
      </c>
      <c r="AK2432">
        <f>SQRT(($A2432-'Raceline Data'!AK$2)^2+($B2432-'Raceline Data'!AK$3)^2)</f>
        <v>282.73463683047135</v>
      </c>
      <c r="AL2432">
        <f>SQRT(($A2432-'Raceline Data'!AL$2)^2+($B2432-'Raceline Data'!AL$3)^2)</f>
        <v>291.0801446236448</v>
      </c>
      <c r="AM2432">
        <f>SQRT(($A2432-'Raceline Data'!AM$2)^2+($B2432-'Raceline Data'!AM$3)^2)</f>
        <v>280.86841015368873</v>
      </c>
      <c r="AN2432">
        <f>SQRT(($A2432-'Raceline Data'!AN$2)^2+($B2432-'Raceline Data'!AN$3)^2)</f>
        <v>232.88093731443388</v>
      </c>
      <c r="AO2432">
        <f>SQRT(($A2432-'Raceline Data'!AO$2)^2+($B2432-'Raceline Data'!AO$3)^2)</f>
        <v>230.01499996688312</v>
      </c>
      <c r="AP2432">
        <f>SQRT(($A2432-'Raceline Data'!AP$2)^2+($B2432-'Raceline Data'!AP$3)^2)</f>
        <v>227.16551966584871</v>
      </c>
      <c r="AQ2432">
        <f>SQRT(($A2432-'Raceline Data'!AQ$2)^2+($B2432-'Raceline Data'!AQ$3)^2)</f>
        <v>222.76472727838333</v>
      </c>
      <c r="AR2432">
        <f>SQRT(($A2432-'Raceline Data'!AR$2)^2+($B2432-'Raceline Data'!AR$3)^2)</f>
        <v>211.31975221534114</v>
      </c>
      <c r="AS2432">
        <f>SQRT(($A2432-'Raceline Data'!AS$2)^2+($B2432-'Raceline Data'!AS$3)^2)</f>
        <v>197.38302204670057</v>
      </c>
      <c r="AT2432">
        <f>SQRT(($A2432-'Raceline Data'!AT$2)^2+($B2432-'Raceline Data'!AT$3)^2)</f>
        <v>77.767600583746272</v>
      </c>
      <c r="AU2432">
        <f>SQRT(($A2432-'Raceline Data'!AU$2)^2+($B2432-'Raceline Data'!AU$3)^2)</f>
        <v>12.572630625701748</v>
      </c>
      <c r="AV2432">
        <f>SQRT(($A2432-'Raceline Data'!AV$2)^2+($B2432-'Raceline Data'!AV$3)^2)</f>
        <v>24.529142477589421</v>
      </c>
      <c r="AW2432">
        <f>SQRT(($A2432-'Raceline Data'!AW$2)^2+($B2432-'Raceline Data'!AW$3)^2)</f>
        <v>30.754514749088091</v>
      </c>
      <c r="AX2432">
        <f>SQRT(($A2432-'Raceline Data'!AX$2)^2+($B2432-'Raceline Data'!AX$3)^2)</f>
        <v>34.08837396862981</v>
      </c>
      <c r="AY2432">
        <f>SQRT(($A2432-'Raceline Data'!AY$2)^2+($B2432-'Raceline Data'!AY$3)^2)</f>
        <v>30.568669886227795</v>
      </c>
      <c r="AZ2432">
        <f>SQRT(($A2432-'Raceline Data'!AZ$2)^2+($B2432-'Raceline Data'!AZ$3)^2)</f>
        <v>40.495792180083207</v>
      </c>
      <c r="BA2432">
        <f>SQRT(($A2432-'Raceline Data'!BA$2)^2+($B2432-'Raceline Data'!BA$3)^2)</f>
        <v>66.467320321360461</v>
      </c>
      <c r="BB2432">
        <f>SQRT(($A2432-'Raceline Data'!BB$2)^2+($B2432-'Raceline Data'!BB$3)^2)</f>
        <v>190.63946548034005</v>
      </c>
      <c r="BC2432">
        <f>SQRT(($A2432-'Raceline Data'!BC$2)^2+($B2432-'Raceline Data'!BC$3)^2)</f>
        <v>216.61695021721101</v>
      </c>
      <c r="BD2432">
        <f>SQRT(($A2432-'Raceline Data'!BD$2)^2+($B2432-'Raceline Data'!BD$3)^2)</f>
        <v>222.4827303602529</v>
      </c>
      <c r="BE2432">
        <f>SQRT(($A2432-'Raceline Data'!BE$2)^2+($B2432-'Raceline Data'!BE$3)^2)</f>
        <v>216.496230851322</v>
      </c>
      <c r="BF2432">
        <f>SQRT(($A2432-'Raceline Data'!BF$2)^2+($B2432-'Raceline Data'!BF$3)^2)</f>
        <v>190.89897777086153</v>
      </c>
    </row>
    <row r="2433" spans="1:58" x14ac:dyDescent="0.3">
      <c r="A2433">
        <v>297.90031223409557</v>
      </c>
      <c r="B2433">
        <v>40.643731297171286</v>
      </c>
      <c r="C2433">
        <v>299.11275842174797</v>
      </c>
      <c r="D2433">
        <v>45.494501776388702</v>
      </c>
      <c r="E2433">
        <v>300.32520460940037</v>
      </c>
      <c r="F2433">
        <v>50.345272255606119</v>
      </c>
      <c r="G2433">
        <v>301.53765079705278</v>
      </c>
      <c r="H2433">
        <v>55.196042734823536</v>
      </c>
      <c r="T2433">
        <f>SQRT(($A2433-'Raceline Data'!T$2)^2+($B2433-'Raceline Data'!T$3)^2)</f>
        <v>103.71565067259637</v>
      </c>
      <c r="U2433">
        <f>SQRT(($A2433-'Raceline Data'!U$2)^2+($B2433-'Raceline Data'!U$3)^2)</f>
        <v>59.662335880804001</v>
      </c>
      <c r="V2433">
        <f>SQRT(($A2433-'Raceline Data'!V$2)^2+($B2433-'Raceline Data'!V$3)^2)</f>
        <v>59.226310794537731</v>
      </c>
      <c r="W2433">
        <f>SQRT(($A2433-'Raceline Data'!W$2)^2+($B2433-'Raceline Data'!W$3)^2)</f>
        <v>68.266512550988736</v>
      </c>
      <c r="X2433">
        <f>SQRT(($A2433-'Raceline Data'!X$2)^2+($B2433-'Raceline Data'!X$3)^2)</f>
        <v>77.789434977840557</v>
      </c>
      <c r="Y2433">
        <f>SQRT(($A2433-'Raceline Data'!Y$2)^2+($B2433-'Raceline Data'!Y$3)^2)</f>
        <v>80.729969199741532</v>
      </c>
      <c r="Z2433">
        <f>SQRT(($A2433-'Raceline Data'!Z$2)^2+($B2433-'Raceline Data'!Z$3)^2)</f>
        <v>78.807025693560362</v>
      </c>
      <c r="AA2433">
        <f>SQRT(($A2433-'Raceline Data'!AA$2)^2+($B2433-'Raceline Data'!AA$3)^2)</f>
        <v>74.404690714033009</v>
      </c>
      <c r="AB2433">
        <f>SQRT(($A2433-'Raceline Data'!AB$2)^2+($B2433-'Raceline Data'!AB$3)^2)</f>
        <v>65.190835779020219</v>
      </c>
      <c r="AC2433">
        <f>SQRT(($A2433-'Raceline Data'!AC$2)^2+($B2433-'Raceline Data'!AC$3)^2)</f>
        <v>66.304199248172566</v>
      </c>
      <c r="AD2433">
        <f>SQRT(($A2433-'Raceline Data'!AD$2)^2+($B2433-'Raceline Data'!AD$3)^2)</f>
        <v>64.177765000194881</v>
      </c>
      <c r="AE2433">
        <f>SQRT(($A2433-'Raceline Data'!AE$2)^2+($B2433-'Raceline Data'!AE$3)^2)</f>
        <v>57.015648482354315</v>
      </c>
      <c r="AF2433">
        <f>SQRT(($A2433-'Raceline Data'!AF$2)^2+($B2433-'Raceline Data'!AF$3)^2)</f>
        <v>40.560104580636661</v>
      </c>
      <c r="AG2433">
        <f>SQRT(($A2433-'Raceline Data'!AG$2)^2+($B2433-'Raceline Data'!AG$3)^2)</f>
        <v>82.704059243206956</v>
      </c>
      <c r="AH2433">
        <f>SQRT(($A2433-'Raceline Data'!AH$2)^2+($B2433-'Raceline Data'!AH$3)^2)</f>
        <v>168.70522513833555</v>
      </c>
      <c r="AI2433">
        <f>SQRT(($A2433-'Raceline Data'!AI$2)^2+($B2433-'Raceline Data'!AI$3)^2)</f>
        <v>237.60661539010962</v>
      </c>
      <c r="AJ2433">
        <f>SQRT(($A2433-'Raceline Data'!AJ$2)^2+($B2433-'Raceline Data'!AJ$3)^2)</f>
        <v>269.93394860028474</v>
      </c>
      <c r="AK2433">
        <f>SQRT(($A2433-'Raceline Data'!AK$2)^2+($B2433-'Raceline Data'!AK$3)^2)</f>
        <v>283.15702017249561</v>
      </c>
      <c r="AL2433">
        <f>SQRT(($A2433-'Raceline Data'!AL$2)^2+($B2433-'Raceline Data'!AL$3)^2)</f>
        <v>291.50888220790046</v>
      </c>
      <c r="AM2433">
        <f>SQRT(($A2433-'Raceline Data'!AM$2)^2+($B2433-'Raceline Data'!AM$3)^2)</f>
        <v>281.30908964922014</v>
      </c>
      <c r="AN2433">
        <f>SQRT(($A2433-'Raceline Data'!AN$2)^2+($B2433-'Raceline Data'!AN$3)^2)</f>
        <v>233.32730936525442</v>
      </c>
      <c r="AO2433">
        <f>SQRT(($A2433-'Raceline Data'!AO$2)^2+($B2433-'Raceline Data'!AO$3)^2)</f>
        <v>230.44980409470745</v>
      </c>
      <c r="AP2433">
        <f>SQRT(($A2433-'Raceline Data'!AP$2)^2+($B2433-'Raceline Data'!AP$3)^2)</f>
        <v>227.59242518254547</v>
      </c>
      <c r="AQ2433">
        <f>SQRT(($A2433-'Raceline Data'!AQ$2)^2+($B2433-'Raceline Data'!AQ$3)^2)</f>
        <v>223.18615630675089</v>
      </c>
      <c r="AR2433">
        <f>SQRT(($A2433-'Raceline Data'!AR$2)^2+($B2433-'Raceline Data'!AR$3)^2)</f>
        <v>211.73755349328252</v>
      </c>
      <c r="AS2433">
        <f>SQRT(($A2433-'Raceline Data'!AS$2)^2+($B2433-'Raceline Data'!AS$3)^2)</f>
        <v>197.80109388080996</v>
      </c>
      <c r="AT2433">
        <f>SQRT(($A2433-'Raceline Data'!AT$2)^2+($B2433-'Raceline Data'!AT$3)^2)</f>
        <v>78.201356114763456</v>
      </c>
      <c r="AU2433">
        <f>SQRT(($A2433-'Raceline Data'!AU$2)^2+($B2433-'Raceline Data'!AU$3)^2)</f>
        <v>12.628832327501721</v>
      </c>
      <c r="AV2433">
        <f>SQRT(($A2433-'Raceline Data'!AV$2)^2+($B2433-'Raceline Data'!AV$3)^2)</f>
        <v>24.184702957592052</v>
      </c>
      <c r="AW2433">
        <f>SQRT(($A2433-'Raceline Data'!AW$2)^2+($B2433-'Raceline Data'!AW$3)^2)</f>
        <v>30.44080022220837</v>
      </c>
      <c r="AX2433">
        <f>SQRT(($A2433-'Raceline Data'!AX$2)^2+($B2433-'Raceline Data'!AX$3)^2)</f>
        <v>33.850367562368341</v>
      </c>
      <c r="AY2433">
        <f>SQRT(($A2433-'Raceline Data'!AY$2)^2+($B2433-'Raceline Data'!AY$3)^2)</f>
        <v>30.623298867512194</v>
      </c>
      <c r="AZ2433">
        <f>SQRT(($A2433-'Raceline Data'!AZ$2)^2+($B2433-'Raceline Data'!AZ$3)^2)</f>
        <v>40.853787606283746</v>
      </c>
      <c r="BA2433">
        <f>SQRT(($A2433-'Raceline Data'!BA$2)^2+($B2433-'Raceline Data'!BA$3)^2)</f>
        <v>66.87420620649047</v>
      </c>
      <c r="BB2433">
        <f>SQRT(($A2433-'Raceline Data'!BB$2)^2+($B2433-'Raceline Data'!BB$3)^2)</f>
        <v>191.05065146250075</v>
      </c>
      <c r="BC2433">
        <f>SQRT(($A2433-'Raceline Data'!BC$2)^2+($B2433-'Raceline Data'!BC$3)^2)</f>
        <v>217.0236333716916</v>
      </c>
      <c r="BD2433">
        <f>SQRT(($A2433-'Raceline Data'!BD$2)^2+($B2433-'Raceline Data'!BD$3)^2)</f>
        <v>222.87618703249012</v>
      </c>
      <c r="BE2433">
        <f>SQRT(($A2433-'Raceline Data'!BE$2)^2+($B2433-'Raceline Data'!BE$3)^2)</f>
        <v>216.87662176522767</v>
      </c>
      <c r="BF2433">
        <f>SQRT(($A2433-'Raceline Data'!BF$2)^2+($B2433-'Raceline Data'!BF$3)^2)</f>
        <v>191.27071102877477</v>
      </c>
    </row>
    <row r="2434" spans="1:58" x14ac:dyDescent="0.3">
      <c r="A2434">
        <v>298.42260519583829</v>
      </c>
      <c r="B2434">
        <v>40.568249441747383</v>
      </c>
      <c r="C2434">
        <v>299.57775621077758</v>
      </c>
      <c r="D2434">
        <v>45.432982336026861</v>
      </c>
      <c r="E2434">
        <v>300.73290722571687</v>
      </c>
      <c r="F2434">
        <v>50.297715230306331</v>
      </c>
      <c r="G2434">
        <v>301.88805824065616</v>
      </c>
      <c r="H2434">
        <v>55.162448124585808</v>
      </c>
      <c r="T2434">
        <f>SQRT(($A2434-'Raceline Data'!T$2)^2+($B2434-'Raceline Data'!T$3)^2)</f>
        <v>104.08357213934721</v>
      </c>
      <c r="U2434">
        <f>SQRT(($A2434-'Raceline Data'!U$2)^2+($B2434-'Raceline Data'!U$3)^2)</f>
        <v>59.889221288971285</v>
      </c>
      <c r="V2434">
        <f>SQRT(($A2434-'Raceline Data'!V$2)^2+($B2434-'Raceline Data'!V$3)^2)</f>
        <v>59.251737102102922</v>
      </c>
      <c r="W2434">
        <f>SQRT(($A2434-'Raceline Data'!W$2)^2+($B2434-'Raceline Data'!W$3)^2)</f>
        <v>68.208831417107859</v>
      </c>
      <c r="X2434">
        <f>SQRT(($A2434-'Raceline Data'!X$2)^2+($B2434-'Raceline Data'!X$3)^2)</f>
        <v>77.595538850711904</v>
      </c>
      <c r="Y2434">
        <f>SQRT(($A2434-'Raceline Data'!Y$2)^2+($B2434-'Raceline Data'!Y$3)^2)</f>
        <v>80.463753774241624</v>
      </c>
      <c r="Z2434">
        <f>SQRT(($A2434-'Raceline Data'!Z$2)^2+($B2434-'Raceline Data'!Z$3)^2)</f>
        <v>78.475687242704424</v>
      </c>
      <c r="AA2434">
        <f>SQRT(($A2434-'Raceline Data'!AA$2)^2+($B2434-'Raceline Data'!AA$3)^2)</f>
        <v>74.024042542783121</v>
      </c>
      <c r="AB2434">
        <f>SQRT(($A2434-'Raceline Data'!AB$2)^2+($B2434-'Raceline Data'!AB$3)^2)</f>
        <v>64.663592369850988</v>
      </c>
      <c r="AC2434">
        <f>SQRT(($A2434-'Raceline Data'!AC$2)^2+($B2434-'Raceline Data'!AC$3)^2)</f>
        <v>65.788882866315049</v>
      </c>
      <c r="AD2434">
        <f>SQRT(($A2434-'Raceline Data'!AD$2)^2+($B2434-'Raceline Data'!AD$3)^2)</f>
        <v>63.686900646762666</v>
      </c>
      <c r="AE2434">
        <f>SQRT(($A2434-'Raceline Data'!AE$2)^2+($B2434-'Raceline Data'!AE$3)^2)</f>
        <v>56.555249649254328</v>
      </c>
      <c r="AF2434">
        <f>SQRT(($A2434-'Raceline Data'!AF$2)^2+($B2434-'Raceline Data'!AF$3)^2)</f>
        <v>40.169293422215702</v>
      </c>
      <c r="AG2434">
        <f>SQRT(($A2434-'Raceline Data'!AG$2)^2+($B2434-'Raceline Data'!AG$3)^2)</f>
        <v>83.231503717913299</v>
      </c>
      <c r="AH2434">
        <f>SQRT(($A2434-'Raceline Data'!AH$2)^2+($B2434-'Raceline Data'!AH$3)^2)</f>
        <v>169.23288999295028</v>
      </c>
      <c r="AI2434">
        <f>SQRT(($A2434-'Raceline Data'!AI$2)^2+($B2434-'Raceline Data'!AI$3)^2)</f>
        <v>238.12535070719051</v>
      </c>
      <c r="AJ2434">
        <f>SQRT(($A2434-'Raceline Data'!AJ$2)^2+($B2434-'Raceline Data'!AJ$3)^2)</f>
        <v>270.44395821151386</v>
      </c>
      <c r="AK2434">
        <f>SQRT(($A2434-'Raceline Data'!AK$2)^2+($B2434-'Raceline Data'!AK$3)^2)</f>
        <v>283.66844304339821</v>
      </c>
      <c r="AL2434">
        <f>SQRT(($A2434-'Raceline Data'!AL$2)^2+($B2434-'Raceline Data'!AL$3)^2)</f>
        <v>292.0254922368411</v>
      </c>
      <c r="AM2434">
        <f>SQRT(($A2434-'Raceline Data'!AM$2)^2+($B2434-'Raceline Data'!AM$3)^2)</f>
        <v>281.8341576987691</v>
      </c>
      <c r="AN2434">
        <f>SQRT(($A2434-'Raceline Data'!AN$2)^2+($B2434-'Raceline Data'!AN$3)^2)</f>
        <v>233.84173566068486</v>
      </c>
      <c r="AO2434">
        <f>SQRT(($A2434-'Raceline Data'!AO$2)^2+($B2434-'Raceline Data'!AO$3)^2)</f>
        <v>230.94372052954432</v>
      </c>
      <c r="AP2434">
        <f>SQRT(($A2434-'Raceline Data'!AP$2)^2+($B2434-'Raceline Data'!AP$3)^2)</f>
        <v>228.07402545720873</v>
      </c>
      <c r="AQ2434">
        <f>SQRT(($A2434-'Raceline Data'!AQ$2)^2+($B2434-'Raceline Data'!AQ$3)^2)</f>
        <v>223.65955401281602</v>
      </c>
      <c r="AR2434">
        <f>SQRT(($A2434-'Raceline Data'!AR$2)^2+($B2434-'Raceline Data'!AR$3)^2)</f>
        <v>212.20563311558163</v>
      </c>
      <c r="AS2434">
        <f>SQRT(($A2434-'Raceline Data'!AS$2)^2+($B2434-'Raceline Data'!AS$3)^2)</f>
        <v>198.26958495894695</v>
      </c>
      <c r="AT2434">
        <f>SQRT(($A2434-'Raceline Data'!AT$2)^2+($B2434-'Raceline Data'!AT$3)^2)</f>
        <v>78.693840777085313</v>
      </c>
      <c r="AU2434">
        <f>SQRT(($A2434-'Raceline Data'!AU$2)^2+($B2434-'Raceline Data'!AU$3)^2)</f>
        <v>12.661738876264538</v>
      </c>
      <c r="AV2434">
        <f>SQRT(($A2434-'Raceline Data'!AV$2)^2+($B2434-'Raceline Data'!AV$3)^2)</f>
        <v>23.751993850361966</v>
      </c>
      <c r="AW2434">
        <f>SQRT(($A2434-'Raceline Data'!AW$2)^2+($B2434-'Raceline Data'!AW$3)^2)</f>
        <v>30.040095590203347</v>
      </c>
      <c r="AX2434">
        <f>SQRT(($A2434-'Raceline Data'!AX$2)^2+($B2434-'Raceline Data'!AX$3)^2)</f>
        <v>33.532218877757401</v>
      </c>
      <c r="AY2434">
        <f>SQRT(($A2434-'Raceline Data'!AY$2)^2+($B2434-'Raceline Data'!AY$3)^2)</f>
        <v>30.642421982858195</v>
      </c>
      <c r="AZ2434">
        <f>SQRT(($A2434-'Raceline Data'!AZ$2)^2+($B2434-'Raceline Data'!AZ$3)^2)</f>
        <v>41.242042660420786</v>
      </c>
      <c r="BA2434">
        <f>SQRT(($A2434-'Raceline Data'!BA$2)^2+($B2434-'Raceline Data'!BA$3)^2)</f>
        <v>67.327265036613298</v>
      </c>
      <c r="BB2434">
        <f>SQRT(($A2434-'Raceline Data'!BB$2)^2+($B2434-'Raceline Data'!BB$3)^2)</f>
        <v>191.50921127403402</v>
      </c>
      <c r="BC2434">
        <f>SQRT(($A2434-'Raceline Data'!BC$2)^2+($B2434-'Raceline Data'!BC$3)^2)</f>
        <v>217.47575809619246</v>
      </c>
      <c r="BD2434">
        <f>SQRT(($A2434-'Raceline Data'!BD$2)^2+($B2434-'Raceline Data'!BD$3)^2)</f>
        <v>223.30986936938524</v>
      </c>
      <c r="BE2434">
        <f>SQRT(($A2434-'Raceline Data'!BE$2)^2+($B2434-'Raceline Data'!BE$3)^2)</f>
        <v>217.29250639580351</v>
      </c>
      <c r="BF2434">
        <f>SQRT(($A2434-'Raceline Data'!BF$2)^2+($B2434-'Raceline Data'!BF$3)^2)</f>
        <v>191.67502563795401</v>
      </c>
    </row>
    <row r="2435" spans="1:58" x14ac:dyDescent="0.3">
      <c r="A2435">
        <v>298.77310131949554</v>
      </c>
      <c r="B2435">
        <v>40.425578365848082</v>
      </c>
      <c r="C2435">
        <v>299.985547507148</v>
      </c>
      <c r="D2435">
        <v>45.276348845065478</v>
      </c>
      <c r="E2435">
        <v>301.19799369480052</v>
      </c>
      <c r="F2435">
        <v>50.12711932428288</v>
      </c>
      <c r="G2435">
        <v>302.41043988245298</v>
      </c>
      <c r="H2435">
        <v>54.977889803500275</v>
      </c>
      <c r="T2435">
        <f>SQRT(($A2435-'Raceline Data'!T$2)^2+($B2435-'Raceline Data'!T$3)^2)</f>
        <v>104.40549061226736</v>
      </c>
      <c r="U2435">
        <f>SQRT(($A2435-'Raceline Data'!U$2)^2+($B2435-'Raceline Data'!U$3)^2)</f>
        <v>60.131229992720613</v>
      </c>
      <c r="V2435">
        <f>SQRT(($A2435-'Raceline Data'!V$2)^2+($B2435-'Raceline Data'!V$3)^2)</f>
        <v>59.363114720903752</v>
      </c>
      <c r="W2435">
        <f>SQRT(($A2435-'Raceline Data'!W$2)^2+($B2435-'Raceline Data'!W$3)^2)</f>
        <v>68.261680905256043</v>
      </c>
      <c r="X2435">
        <f>SQRT(($A2435-'Raceline Data'!X$2)^2+($B2435-'Raceline Data'!X$3)^2)</f>
        <v>77.547379350253664</v>
      </c>
      <c r="Y2435">
        <f>SQRT(($A2435-'Raceline Data'!Y$2)^2+($B2435-'Raceline Data'!Y$3)^2)</f>
        <v>80.358947545878053</v>
      </c>
      <c r="Z2435">
        <f>SQRT(($A2435-'Raceline Data'!Z$2)^2+($B2435-'Raceline Data'!Z$3)^2)</f>
        <v>78.317604525275712</v>
      </c>
      <c r="AA2435">
        <f>SQRT(($A2435-'Raceline Data'!AA$2)^2+($B2435-'Raceline Data'!AA$3)^2)</f>
        <v>73.823669776306389</v>
      </c>
      <c r="AB2435">
        <f>SQRT(($A2435-'Raceline Data'!AB$2)^2+($B2435-'Raceline Data'!AB$3)^2)</f>
        <v>64.30059722340107</v>
      </c>
      <c r="AC2435">
        <f>SQRT(($A2435-'Raceline Data'!AC$2)^2+($B2435-'Raceline Data'!AC$3)^2)</f>
        <v>65.41058018009052</v>
      </c>
      <c r="AD2435">
        <f>SQRT(($A2435-'Raceline Data'!AD$2)^2+($B2435-'Raceline Data'!AD$3)^2)</f>
        <v>63.311913123841457</v>
      </c>
      <c r="AE2435">
        <f>SQRT(($A2435-'Raceline Data'!AE$2)^2+($B2435-'Raceline Data'!AE$3)^2)</f>
        <v>56.190615750890181</v>
      </c>
      <c r="AF2435">
        <f>SQRT(($A2435-'Raceline Data'!AF$2)^2+($B2435-'Raceline Data'!AF$3)^2)</f>
        <v>39.83728924653461</v>
      </c>
      <c r="AG2435">
        <f>SQRT(($A2435-'Raceline Data'!AG$2)^2+($B2435-'Raceline Data'!AG$3)^2)</f>
        <v>83.595747727936185</v>
      </c>
      <c r="AH2435">
        <f>SQRT(($A2435-'Raceline Data'!AH$2)^2+($B2435-'Raceline Data'!AH$3)^2)</f>
        <v>169.59887505368548</v>
      </c>
      <c r="AI2435">
        <f>SQRT(($A2435-'Raceline Data'!AI$2)^2+($B2435-'Raceline Data'!AI$3)^2)</f>
        <v>238.46974779578298</v>
      </c>
      <c r="AJ2435">
        <f>SQRT(($A2435-'Raceline Data'!AJ$2)^2+($B2435-'Raceline Data'!AJ$3)^2)</f>
        <v>270.77564333420969</v>
      </c>
      <c r="AK2435">
        <f>SQRT(($A2435-'Raceline Data'!AK$2)^2+($B2435-'Raceline Data'!AK$3)^2)</f>
        <v>284.0020396384823</v>
      </c>
      <c r="AL2435">
        <f>SQRT(($A2435-'Raceline Data'!AL$2)^2+($B2435-'Raceline Data'!AL$3)^2)</f>
        <v>292.36654743196709</v>
      </c>
      <c r="AM2435">
        <f>SQRT(($A2435-'Raceline Data'!AM$2)^2+($B2435-'Raceline Data'!AM$3)^2)</f>
        <v>282.19053517177252</v>
      </c>
      <c r="AN2435">
        <f>SQRT(($A2435-'Raceline Data'!AN$2)^2+($B2435-'Raceline Data'!AN$3)^2)</f>
        <v>234.22009304332252</v>
      </c>
      <c r="AO2435">
        <f>SQRT(($A2435-'Raceline Data'!AO$2)^2+($B2435-'Raceline Data'!AO$3)^2)</f>
        <v>231.31958462173139</v>
      </c>
      <c r="AP2435">
        <f>SQRT(($A2435-'Raceline Data'!AP$2)^2+($B2435-'Raceline Data'!AP$3)^2)</f>
        <v>228.44650003565653</v>
      </c>
      <c r="AQ2435">
        <f>SQRT(($A2435-'Raceline Data'!AQ$2)^2+($B2435-'Raceline Data'!AQ$3)^2)</f>
        <v>224.02934559863593</v>
      </c>
      <c r="AR2435">
        <f>SQRT(($A2435-'Raceline Data'!AR$2)^2+($B2435-'Raceline Data'!AR$3)^2)</f>
        <v>212.57354810156733</v>
      </c>
      <c r="AS2435">
        <f>SQRT(($A2435-'Raceline Data'!AS$2)^2+($B2435-'Raceline Data'!AS$3)^2)</f>
        <v>198.63765369131826</v>
      </c>
      <c r="AT2435">
        <f>SQRT(($A2435-'Raceline Data'!AT$2)^2+($B2435-'Raceline Data'!AT$3)^2)</f>
        <v>79.069405718593771</v>
      </c>
      <c r="AU2435">
        <f>SQRT(($A2435-'Raceline Data'!AU$2)^2+($B2435-'Raceline Data'!AU$3)^2)</f>
        <v>12.788047677473749</v>
      </c>
      <c r="AV2435">
        <f>SQRT(($A2435-'Raceline Data'!AV$2)^2+($B2435-'Raceline Data'!AV$3)^2)</f>
        <v>23.506508403049786</v>
      </c>
      <c r="AW2435">
        <f>SQRT(($A2435-'Raceline Data'!AW$2)^2+($B2435-'Raceline Data'!AW$3)^2)</f>
        <v>29.823826495521519</v>
      </c>
      <c r="AX2435">
        <f>SQRT(($A2435-'Raceline Data'!AX$2)^2+($B2435-'Raceline Data'!AX$3)^2)</f>
        <v>33.387448238904412</v>
      </c>
      <c r="AY2435">
        <f>SQRT(($A2435-'Raceline Data'!AY$2)^2+($B2435-'Raceline Data'!AY$3)^2)</f>
        <v>30.752010838221999</v>
      </c>
      <c r="AZ2435">
        <f>SQRT(($A2435-'Raceline Data'!AZ$2)^2+($B2435-'Raceline Data'!AZ$3)^2)</f>
        <v>41.575131316528982</v>
      </c>
      <c r="BA2435">
        <f>SQRT(($A2435-'Raceline Data'!BA$2)^2+($B2435-'Raceline Data'!BA$3)^2)</f>
        <v>67.689608161619276</v>
      </c>
      <c r="BB2435">
        <f>SQRT(($A2435-'Raceline Data'!BB$2)^2+($B2435-'Raceline Data'!BB$3)^2)</f>
        <v>191.87354351945444</v>
      </c>
      <c r="BC2435">
        <f>SQRT(($A2435-'Raceline Data'!BC$2)^2+($B2435-'Raceline Data'!BC$3)^2)</f>
        <v>217.83750850111554</v>
      </c>
      <c r="BD2435">
        <f>SQRT(($A2435-'Raceline Data'!BD$2)^2+($B2435-'Raceline Data'!BD$3)^2)</f>
        <v>223.66373789363408</v>
      </c>
      <c r="BE2435">
        <f>SQRT(($A2435-'Raceline Data'!BE$2)^2+($B2435-'Raceline Data'!BE$3)^2)</f>
        <v>217.63819813274679</v>
      </c>
      <c r="BF2435">
        <f>SQRT(($A2435-'Raceline Data'!BF$2)^2+($B2435-'Raceline Data'!BF$3)^2)</f>
        <v>192.01517984699302</v>
      </c>
    </row>
    <row r="2436" spans="1:58" x14ac:dyDescent="0.3">
      <c r="A2436">
        <v>299.33859641984924</v>
      </c>
      <c r="B2436">
        <v>40.394500874922414</v>
      </c>
      <c r="C2436">
        <v>300.46491644903</v>
      </c>
      <c r="D2436">
        <v>45.265989681423591</v>
      </c>
      <c r="E2436">
        <v>301.59123647821076</v>
      </c>
      <c r="F2436">
        <v>50.137478487924767</v>
      </c>
      <c r="G2436">
        <v>302.71755650739152</v>
      </c>
      <c r="H2436">
        <v>55.008967294425943</v>
      </c>
      <c r="T2436">
        <f>SQRT(($A2436-'Raceline Data'!T$2)^2+($B2436-'Raceline Data'!T$3)^2)</f>
        <v>104.76540986986122</v>
      </c>
      <c r="U2436">
        <f>SQRT(($A2436-'Raceline Data'!U$2)^2+($B2436-'Raceline Data'!U$3)^2)</f>
        <v>60.335509814924684</v>
      </c>
      <c r="V2436">
        <f>SQRT(($A2436-'Raceline Data'!V$2)^2+($B2436-'Raceline Data'!V$3)^2)</f>
        <v>59.348895414630846</v>
      </c>
      <c r="W2436">
        <f>SQRT(($A2436-'Raceline Data'!W$2)^2+($B2436-'Raceline Data'!W$3)^2)</f>
        <v>68.157652456198136</v>
      </c>
      <c r="X2436">
        <f>SQRT(($A2436-'Raceline Data'!X$2)^2+($B2436-'Raceline Data'!X$3)^2)</f>
        <v>77.29921437858998</v>
      </c>
      <c r="Y2436">
        <f>SQRT(($A2436-'Raceline Data'!Y$2)^2+($B2436-'Raceline Data'!Y$3)^2)</f>
        <v>80.035834527383471</v>
      </c>
      <c r="Z2436">
        <f>SQRT(($A2436-'Raceline Data'!Z$2)^2+($B2436-'Raceline Data'!Z$3)^2)</f>
        <v>77.92833565119669</v>
      </c>
      <c r="AA2436">
        <f>SQRT(($A2436-'Raceline Data'!AA$2)^2+($B2436-'Raceline Data'!AA$3)^2)</f>
        <v>73.38533772399758</v>
      </c>
      <c r="AB2436">
        <f>SQRT(($A2436-'Raceline Data'!AB$2)^2+($B2436-'Raceline Data'!AB$3)^2)</f>
        <v>63.73481017639601</v>
      </c>
      <c r="AC2436">
        <f>SQRT(($A2436-'Raceline Data'!AC$2)^2+($B2436-'Raceline Data'!AC$3)^2)</f>
        <v>64.870864531818555</v>
      </c>
      <c r="AD2436">
        <f>SQRT(($A2436-'Raceline Data'!AD$2)^2+($B2436-'Raceline Data'!AD$3)^2)</f>
        <v>62.806696050168711</v>
      </c>
      <c r="AE2436">
        <f>SQRT(($A2436-'Raceline Data'!AE$2)^2+($B2436-'Raceline Data'!AE$3)^2)</f>
        <v>55.725184491056247</v>
      </c>
      <c r="AF2436">
        <f>SQRT(($A2436-'Raceline Data'!AF$2)^2+($B2436-'Raceline Data'!AF$3)^2)</f>
        <v>39.459169841903801</v>
      </c>
      <c r="AG2436">
        <f>SQRT(($A2436-'Raceline Data'!AG$2)^2+($B2436-'Raceline Data'!AG$3)^2)</f>
        <v>84.161160123761562</v>
      </c>
      <c r="AH2436">
        <f>SQRT(($A2436-'Raceline Data'!AH$2)^2+($B2436-'Raceline Data'!AH$3)^2)</f>
        <v>170.16364182690134</v>
      </c>
      <c r="AI2436">
        <f>SQRT(($A2436-'Raceline Data'!AI$2)^2+($B2436-'Raceline Data'!AI$3)^2)</f>
        <v>239.03353265322519</v>
      </c>
      <c r="AJ2436">
        <f>SQRT(($A2436-'Raceline Data'!AJ$2)^2+($B2436-'Raceline Data'!AJ$3)^2)</f>
        <v>271.33382065775726</v>
      </c>
      <c r="AK2436">
        <f>SQRT(($A2436-'Raceline Data'!AK$2)^2+($B2436-'Raceline Data'!AK$3)^2)</f>
        <v>284.56119757170779</v>
      </c>
      <c r="AL2436">
        <f>SQRT(($A2436-'Raceline Data'!AL$2)^2+($B2436-'Raceline Data'!AL$3)^2)</f>
        <v>292.9290853410605</v>
      </c>
      <c r="AM2436">
        <f>SQRT(($A2436-'Raceline Data'!AM$2)^2+($B2436-'Raceline Data'!AM$3)^2)</f>
        <v>282.75684871411562</v>
      </c>
      <c r="AN2436">
        <f>SQRT(($A2436-'Raceline Data'!AN$2)^2+($B2436-'Raceline Data'!AN$3)^2)</f>
        <v>234.75893253229975</v>
      </c>
      <c r="AO2436">
        <f>SQRT(($A2436-'Raceline Data'!AO$2)^2+($B2436-'Raceline Data'!AO$3)^2)</f>
        <v>231.83019881297147</v>
      </c>
      <c r="AP2436">
        <f>SQRT(($A2436-'Raceline Data'!AP$2)^2+($B2436-'Raceline Data'!AP$3)^2)</f>
        <v>228.94120928924255</v>
      </c>
      <c r="AQ2436">
        <f>SQRT(($A2436-'Raceline Data'!AQ$2)^2+($B2436-'Raceline Data'!AQ$3)^2)</f>
        <v>224.51370228283892</v>
      </c>
      <c r="AR2436">
        <f>SQRT(($A2436-'Raceline Data'!AR$2)^2+($B2436-'Raceline Data'!AR$3)^2)</f>
        <v>213.05129108288187</v>
      </c>
      <c r="AS2436">
        <f>SQRT(($A2436-'Raceline Data'!AS$2)^2+($B2436-'Raceline Data'!AS$3)^2)</f>
        <v>199.11594445889673</v>
      </c>
      <c r="AT2436">
        <f>SQRT(($A2436-'Raceline Data'!AT$2)^2+($B2436-'Raceline Data'!AT$3)^2)</f>
        <v>79.578691902275295</v>
      </c>
      <c r="AU2436">
        <f>SQRT(($A2436-'Raceline Data'!AU$2)^2+($B2436-'Raceline Data'!AU$3)^2)</f>
        <v>12.813372955172156</v>
      </c>
      <c r="AV2436">
        <f>SQRT(($A2436-'Raceline Data'!AV$2)^2+($B2436-'Raceline Data'!AV$3)^2)</f>
        <v>23.022393702768124</v>
      </c>
      <c r="AW2436">
        <f>SQRT(($A2436-'Raceline Data'!AW$2)^2+($B2436-'Raceline Data'!AW$3)^2)</f>
        <v>29.370132664650658</v>
      </c>
      <c r="AX2436">
        <f>SQRT(($A2436-'Raceline Data'!AX$2)^2+($B2436-'Raceline Data'!AX$3)^2)</f>
        <v>33.017177715397288</v>
      </c>
      <c r="AY2436">
        <f>SQRT(($A2436-'Raceline Data'!AY$2)^2+($B2436-'Raceline Data'!AY$3)^2)</f>
        <v>30.739117879476805</v>
      </c>
      <c r="AZ2436">
        <f>SQRT(($A2436-'Raceline Data'!AZ$2)^2+($B2436-'Raceline Data'!AZ$3)^2)</f>
        <v>41.96190204756175</v>
      </c>
      <c r="BA2436">
        <f>SQRT(($A2436-'Raceline Data'!BA$2)^2+($B2436-'Raceline Data'!BA$3)^2)</f>
        <v>68.150224057694444</v>
      </c>
      <c r="BB2436">
        <f>SQRT(($A2436-'Raceline Data'!BB$2)^2+($B2436-'Raceline Data'!BB$3)^2)</f>
        <v>192.33959243199945</v>
      </c>
      <c r="BC2436">
        <f>SQRT(($A2436-'Raceline Data'!BC$2)^2+($B2436-'Raceline Data'!BC$3)^2)</f>
        <v>218.29560636651587</v>
      </c>
      <c r="BD2436">
        <f>SQRT(($A2436-'Raceline Data'!BD$2)^2+($B2436-'Raceline Data'!BD$3)^2)</f>
        <v>224.09953240318069</v>
      </c>
      <c r="BE2436">
        <f>SQRT(($A2436-'Raceline Data'!BE$2)^2+($B2436-'Raceline Data'!BE$3)^2)</f>
        <v>218.05282163497486</v>
      </c>
      <c r="BF2436">
        <f>SQRT(($A2436-'Raceline Data'!BF$2)^2+($B2436-'Raceline Data'!BF$3)^2)</f>
        <v>192.41629013629844</v>
      </c>
    </row>
    <row r="2437" spans="1:58" x14ac:dyDescent="0.3">
      <c r="A2437">
        <v>299.73183316396558</v>
      </c>
      <c r="B2437">
        <v>40.186481811931714</v>
      </c>
      <c r="C2437">
        <v>300.88698417890475</v>
      </c>
      <c r="D2437">
        <v>45.051214706211205</v>
      </c>
      <c r="E2437">
        <v>302.04213519384393</v>
      </c>
      <c r="F2437">
        <v>49.915947600490703</v>
      </c>
      <c r="G2437">
        <v>303.19728620878311</v>
      </c>
      <c r="H2437">
        <v>54.780680494770195</v>
      </c>
      <c r="T2437">
        <f>SQRT(($A2437-'Raceline Data'!T$2)^2+($B2437-'Raceline Data'!T$3)^2)</f>
        <v>105.16648111751374</v>
      </c>
      <c r="U2437">
        <f>SQRT(($A2437-'Raceline Data'!U$2)^2+($B2437-'Raceline Data'!U$3)^2)</f>
        <v>60.656987807598973</v>
      </c>
      <c r="V2437">
        <f>SQRT(($A2437-'Raceline Data'!V$2)^2+($B2437-'Raceline Data'!V$3)^2)</f>
        <v>59.528162859272243</v>
      </c>
      <c r="W2437">
        <f>SQRT(($A2437-'Raceline Data'!W$2)^2+($B2437-'Raceline Data'!W$3)^2)</f>
        <v>68.269514503145373</v>
      </c>
      <c r="X2437">
        <f>SQRT(($A2437-'Raceline Data'!X$2)^2+($B2437-'Raceline Data'!X$3)^2)</f>
        <v>77.292212493714501</v>
      </c>
      <c r="Y2437">
        <f>SQRT(($A2437-'Raceline Data'!Y$2)^2+($B2437-'Raceline Data'!Y$3)^2)</f>
        <v>79.960647188271949</v>
      </c>
      <c r="Z2437">
        <f>SQRT(($A2437-'Raceline Data'!Z$2)^2+($B2437-'Raceline Data'!Z$3)^2)</f>
        <v>77.788060838579142</v>
      </c>
      <c r="AA2437">
        <f>SQRT(($A2437-'Raceline Data'!AA$2)^2+($B2437-'Raceline Data'!AA$3)^2)</f>
        <v>73.192544834544222</v>
      </c>
      <c r="AB2437">
        <f>SQRT(($A2437-'Raceline Data'!AB$2)^2+($B2437-'Raceline Data'!AB$3)^2)</f>
        <v>63.323056002564883</v>
      </c>
      <c r="AC2437">
        <f>SQRT(($A2437-'Raceline Data'!AC$2)^2+($B2437-'Raceline Data'!AC$3)^2)</f>
        <v>64.429351438137431</v>
      </c>
      <c r="AD2437">
        <f>SQRT(($A2437-'Raceline Data'!AD$2)^2+($B2437-'Raceline Data'!AD$3)^2)</f>
        <v>62.362174092426777</v>
      </c>
      <c r="AE2437">
        <f>SQRT(($A2437-'Raceline Data'!AE$2)^2+($B2437-'Raceline Data'!AE$3)^2)</f>
        <v>55.287357218201784</v>
      </c>
      <c r="AF2437">
        <f>SQRT(($A2437-'Raceline Data'!AF$2)^2+($B2437-'Raceline Data'!AF$3)^2)</f>
        <v>39.052189661269352</v>
      </c>
      <c r="AG2437">
        <f>SQRT(($A2437-'Raceline Data'!AG$2)^2+($B2437-'Raceline Data'!AG$3)^2)</f>
        <v>84.575372839982364</v>
      </c>
      <c r="AH2437">
        <f>SQRT(($A2437-'Raceline Data'!AH$2)^2+($B2437-'Raceline Data'!AH$3)^2)</f>
        <v>170.58052451025313</v>
      </c>
      <c r="AI2437">
        <f>SQRT(($A2437-'Raceline Data'!AI$2)^2+($B2437-'Raceline Data'!AI$3)^2)</f>
        <v>239.41820296464385</v>
      </c>
      <c r="AJ2437">
        <f>SQRT(($A2437-'Raceline Data'!AJ$2)^2+($B2437-'Raceline Data'!AJ$3)^2)</f>
        <v>271.70070821934161</v>
      </c>
      <c r="AK2437">
        <f>SQRT(($A2437-'Raceline Data'!AK$2)^2+($B2437-'Raceline Data'!AK$3)^2)</f>
        <v>284.93070847957313</v>
      </c>
      <c r="AL2437">
        <f>SQRT(($A2437-'Raceline Data'!AL$2)^2+($B2437-'Raceline Data'!AL$3)^2)</f>
        <v>293.30898841184819</v>
      </c>
      <c r="AM2437">
        <f>SQRT(($A2437-'Raceline Data'!AM$2)^2+($B2437-'Raceline Data'!AM$3)^2)</f>
        <v>283.15888383094722</v>
      </c>
      <c r="AN2437">
        <f>SQRT(($A2437-'Raceline Data'!AN$2)^2+($B2437-'Raceline Data'!AN$3)^2)</f>
        <v>235.20065525546912</v>
      </c>
      <c r="AO2437">
        <f>SQRT(($A2437-'Raceline Data'!AO$2)^2+($B2437-'Raceline Data'!AO$3)^2)</f>
        <v>232.27501522360564</v>
      </c>
      <c r="AP2437">
        <f>SQRT(($A2437-'Raceline Data'!AP$2)^2+($B2437-'Raceline Data'!AP$3)^2)</f>
        <v>229.38478957519462</v>
      </c>
      <c r="AQ2437">
        <f>SQRT(($A2437-'Raceline Data'!AQ$2)^2+($B2437-'Raceline Data'!AQ$3)^2)</f>
        <v>224.95576395653379</v>
      </c>
      <c r="AR2437">
        <f>SQRT(($A2437-'Raceline Data'!AR$2)^2+($B2437-'Raceline Data'!AR$3)^2)</f>
        <v>213.4921459064887</v>
      </c>
      <c r="AS2437">
        <f>SQRT(($A2437-'Raceline Data'!AS$2)^2+($B2437-'Raceline Data'!AS$3)^2)</f>
        <v>199.55690935430249</v>
      </c>
      <c r="AT2437">
        <f>SQRT(($A2437-'Raceline Data'!AT$2)^2+($B2437-'Raceline Data'!AT$3)^2)</f>
        <v>80.023475045203043</v>
      </c>
      <c r="AU2437">
        <f>SQRT(($A2437-'Raceline Data'!AU$2)^2+($B2437-'Raceline Data'!AU$3)^2)</f>
        <v>13.031923795580033</v>
      </c>
      <c r="AV2437">
        <f>SQRT(($A2437-'Raceline Data'!AV$2)^2+($B2437-'Raceline Data'!AV$3)^2)</f>
        <v>22.778954087493126</v>
      </c>
      <c r="AW2437">
        <f>SQRT(($A2437-'Raceline Data'!AW$2)^2+($B2437-'Raceline Data'!AW$3)^2)</f>
        <v>29.162741016582405</v>
      </c>
      <c r="AX2437">
        <f>SQRT(($A2437-'Raceline Data'!AX$2)^2+($B2437-'Raceline Data'!AX$3)^2)</f>
        <v>32.899404257087276</v>
      </c>
      <c r="AY2437">
        <f>SQRT(($A2437-'Raceline Data'!AY$2)^2+($B2437-'Raceline Data'!AY$3)^2)</f>
        <v>30.922422659725314</v>
      </c>
      <c r="AZ2437">
        <f>SQRT(($A2437-'Raceline Data'!AZ$2)^2+($B2437-'Raceline Data'!AZ$3)^2)</f>
        <v>42.374957355391615</v>
      </c>
      <c r="BA2437">
        <f>SQRT(($A2437-'Raceline Data'!BA$2)^2+($B2437-'Raceline Data'!BA$3)^2)</f>
        <v>68.587394904452069</v>
      </c>
      <c r="BB2437">
        <f>SQRT(($A2437-'Raceline Data'!BB$2)^2+($B2437-'Raceline Data'!BB$3)^2)</f>
        <v>192.77792658869174</v>
      </c>
      <c r="BC2437">
        <f>SQRT(($A2437-'Raceline Data'!BC$2)^2+($B2437-'Raceline Data'!BC$3)^2)</f>
        <v>218.73196047320539</v>
      </c>
      <c r="BD2437">
        <f>SQRT(($A2437-'Raceline Data'!BD$2)^2+($B2437-'Raceline Data'!BD$3)^2)</f>
        <v>224.52944386591213</v>
      </c>
      <c r="BE2437">
        <f>SQRT(($A2437-'Raceline Data'!BE$2)^2+($B2437-'Raceline Data'!BE$3)^2)</f>
        <v>218.47558941531273</v>
      </c>
      <c r="BF2437">
        <f>SQRT(($A2437-'Raceline Data'!BF$2)^2+($B2437-'Raceline Data'!BF$3)^2)</f>
        <v>192.83408139254922</v>
      </c>
    </row>
    <row r="2438" spans="1:58" x14ac:dyDescent="0.3">
      <c r="A2438">
        <v>300.25481068541438</v>
      </c>
      <c r="B2438">
        <v>40.166443503559286</v>
      </c>
      <c r="C2438">
        <v>301.35218059448511</v>
      </c>
      <c r="D2438">
        <v>45.044535270087067</v>
      </c>
      <c r="E2438">
        <v>302.44955050355583</v>
      </c>
      <c r="F2438">
        <v>49.922627036614841</v>
      </c>
      <c r="G2438">
        <v>303.54692041262655</v>
      </c>
      <c r="H2438">
        <v>54.800718803142622</v>
      </c>
      <c r="T2438">
        <f>SQRT(($A2438-'Raceline Data'!T$2)^2+($B2438-'Raceline Data'!T$3)^2)</f>
        <v>105.4947207062805</v>
      </c>
      <c r="U2438">
        <f>SQRT(($A2438-'Raceline Data'!U$2)^2+($B2438-'Raceline Data'!U$3)^2)</f>
        <v>60.84424120304417</v>
      </c>
      <c r="V2438">
        <f>SQRT(($A2438-'Raceline Data'!V$2)^2+($B2438-'Raceline Data'!V$3)^2)</f>
        <v>59.514714298739769</v>
      </c>
      <c r="W2438">
        <f>SQRT(($A2438-'Raceline Data'!W$2)^2+($B2438-'Raceline Data'!W$3)^2)</f>
        <v>68.172126100157399</v>
      </c>
      <c r="X2438">
        <f>SQRT(($A2438-'Raceline Data'!X$2)^2+($B2438-'Raceline Data'!X$3)^2)</f>
        <v>77.060759694579204</v>
      </c>
      <c r="Y2438">
        <f>SQRT(($A2438-'Raceline Data'!Y$2)^2+($B2438-'Raceline Data'!Y$3)^2)</f>
        <v>79.659682433285198</v>
      </c>
      <c r="Z2438">
        <f>SQRT(($A2438-'Raceline Data'!Z$2)^2+($B2438-'Raceline Data'!Z$3)^2)</f>
        <v>77.426021135144538</v>
      </c>
      <c r="AA2438">
        <f>SQRT(($A2438-'Raceline Data'!AA$2)^2+($B2438-'Raceline Data'!AA$3)^2)</f>
        <v>72.785355854164365</v>
      </c>
      <c r="AB2438">
        <f>SQRT(($A2438-'Raceline Data'!AB$2)^2+($B2438-'Raceline Data'!AB$3)^2)</f>
        <v>62.800602961607069</v>
      </c>
      <c r="AC2438">
        <f>SQRT(($A2438-'Raceline Data'!AC$2)^2+($B2438-'Raceline Data'!AC$3)^2)</f>
        <v>63.93360150223949</v>
      </c>
      <c r="AD2438">
        <f>SQRT(($A2438-'Raceline Data'!AD$2)^2+($B2438-'Raceline Data'!AD$3)^2)</f>
        <v>61.900347755212877</v>
      </c>
      <c r="AE2438">
        <f>SQRT(($A2438-'Raceline Data'!AE$2)^2+($B2438-'Raceline Data'!AE$3)^2)</f>
        <v>54.864442652706828</v>
      </c>
      <c r="AF2438">
        <f>SQRT(($A2438-'Raceline Data'!AF$2)^2+($B2438-'Raceline Data'!AF$3)^2)</f>
        <v>38.715274853435844</v>
      </c>
      <c r="AG2438">
        <f>SQRT(($A2438-'Raceline Data'!AG$2)^2+($B2438-'Raceline Data'!AG$3)^2)</f>
        <v>85.097239179186204</v>
      </c>
      <c r="AH2438">
        <f>SQRT(($A2438-'Raceline Data'!AH$2)^2+($B2438-'Raceline Data'!AH$3)^2)</f>
        <v>171.10167233537959</v>
      </c>
      <c r="AI2438">
        <f>SQRT(($A2438-'Raceline Data'!AI$2)^2+($B2438-'Raceline Data'!AI$3)^2)</f>
        <v>239.93999543227199</v>
      </c>
      <c r="AJ2438">
        <f>SQRT(($A2438-'Raceline Data'!AJ$2)^2+($B2438-'Raceline Data'!AJ$3)^2)</f>
        <v>272.21801779354621</v>
      </c>
      <c r="AK2438">
        <f>SQRT(($A2438-'Raceline Data'!AK$2)^2+($B2438-'Raceline Data'!AK$3)^2)</f>
        <v>285.44882004934152</v>
      </c>
      <c r="AL2438">
        <f>SQRT(($A2438-'Raceline Data'!AL$2)^2+($B2438-'Raceline Data'!AL$3)^2)</f>
        <v>293.82981421250355</v>
      </c>
      <c r="AM2438">
        <f>SQRT(($A2438-'Raceline Data'!AM$2)^2+($B2438-'Raceline Data'!AM$3)^2)</f>
        <v>283.68223508909051</v>
      </c>
      <c r="AN2438">
        <f>SQRT(($A2438-'Raceline Data'!AN$2)^2+($B2438-'Raceline Data'!AN$3)^2)</f>
        <v>235.69593738848641</v>
      </c>
      <c r="AO2438">
        <f>SQRT(($A2438-'Raceline Data'!AO$2)^2+($B2438-'Raceline Data'!AO$3)^2)</f>
        <v>232.74329673342075</v>
      </c>
      <c r="AP2438">
        <f>SQRT(($A2438-'Raceline Data'!AP$2)^2+($B2438-'Raceline Data'!AP$3)^2)</f>
        <v>229.83800207344811</v>
      </c>
      <c r="AQ2438">
        <f>SQRT(($A2438-'Raceline Data'!AQ$2)^2+($B2438-'Raceline Data'!AQ$3)^2)</f>
        <v>225.39920746525831</v>
      </c>
      <c r="AR2438">
        <f>SQRT(($A2438-'Raceline Data'!AR$2)^2+($B2438-'Raceline Data'!AR$3)^2)</f>
        <v>213.92937967130794</v>
      </c>
      <c r="AS2438">
        <f>SQRT(($A2438-'Raceline Data'!AS$2)^2+($B2438-'Raceline Data'!AS$3)^2)</f>
        <v>199.99469219734507</v>
      </c>
      <c r="AT2438">
        <f>SQRT(($A2438-'Raceline Data'!AT$2)^2+($B2438-'Raceline Data'!AT$3)^2)</f>
        <v>80.490979155299243</v>
      </c>
      <c r="AU2438">
        <f>SQRT(($A2438-'Raceline Data'!AU$2)^2+($B2438-'Raceline Data'!AU$3)^2)</f>
        <v>13.084259093164041</v>
      </c>
      <c r="AV2438">
        <f>SQRT(($A2438-'Raceline Data'!AV$2)^2+($B2438-'Raceline Data'!AV$3)^2)</f>
        <v>22.334908273014943</v>
      </c>
      <c r="AW2438">
        <f>SQRT(($A2438-'Raceline Data'!AW$2)^2+($B2438-'Raceline Data'!AW$3)^2)</f>
        <v>28.746015980759275</v>
      </c>
      <c r="AX2438">
        <f>SQRT(($A2438-'Raceline Data'!AX$2)^2+($B2438-'Raceline Data'!AX$3)^2)</f>
        <v>32.560802035639313</v>
      </c>
      <c r="AY2438">
        <f>SQRT(($A2438-'Raceline Data'!AY$2)^2+($B2438-'Raceline Data'!AY$3)^2)</f>
        <v>30.917947035853047</v>
      </c>
      <c r="AZ2438">
        <f>SQRT(($A2438-'Raceline Data'!AZ$2)^2+($B2438-'Raceline Data'!AZ$3)^2)</f>
        <v>42.731134611304718</v>
      </c>
      <c r="BA2438">
        <f>SQRT(($A2438-'Raceline Data'!BA$2)^2+($B2438-'Raceline Data'!BA$3)^2)</f>
        <v>69.009757944433446</v>
      </c>
      <c r="BB2438">
        <f>SQRT(($A2438-'Raceline Data'!BB$2)^2+($B2438-'Raceline Data'!BB$3)^2)</f>
        <v>193.20421847643868</v>
      </c>
      <c r="BC2438">
        <f>SQRT(($A2438-'Raceline Data'!BC$2)^2+($B2438-'Raceline Data'!BC$3)^2)</f>
        <v>219.15070986519493</v>
      </c>
      <c r="BD2438">
        <f>SQRT(($A2438-'Raceline Data'!BD$2)^2+($B2438-'Raceline Data'!BD$3)^2)</f>
        <v>224.92726163716276</v>
      </c>
      <c r="BE2438">
        <f>SQRT(($A2438-'Raceline Data'!BE$2)^2+($B2438-'Raceline Data'!BE$3)^2)</f>
        <v>218.8536206662815</v>
      </c>
      <c r="BF2438">
        <f>SQRT(($A2438-'Raceline Data'!BF$2)^2+($B2438-'Raceline Data'!BF$3)^2)</f>
        <v>193.19961245009364</v>
      </c>
    </row>
    <row r="2439" spans="1:58" x14ac:dyDescent="0.3">
      <c r="A2439">
        <v>300.64786872800317</v>
      </c>
      <c r="B2439">
        <v>39.95819501227583</v>
      </c>
      <c r="C2439">
        <v>301.77418875718399</v>
      </c>
      <c r="D2439">
        <v>44.829683818776985</v>
      </c>
      <c r="E2439">
        <v>302.90050878636487</v>
      </c>
      <c r="F2439">
        <v>49.701172625278147</v>
      </c>
      <c r="G2439">
        <v>304.02682881554568</v>
      </c>
      <c r="H2439">
        <v>54.572661431779302</v>
      </c>
      <c r="T2439">
        <f>SQRT(($A2439-'Raceline Data'!T$2)^2+($B2439-'Raceline Data'!T$3)^2)</f>
        <v>105.89695639715745</v>
      </c>
      <c r="U2439">
        <f>SQRT(($A2439-'Raceline Data'!U$2)^2+($B2439-'Raceline Data'!U$3)^2)</f>
        <v>61.169868761356881</v>
      </c>
      <c r="V2439">
        <f>SQRT(($A2439-'Raceline Data'!V$2)^2+($B2439-'Raceline Data'!V$3)^2)</f>
        <v>59.700552305199956</v>
      </c>
      <c r="W2439">
        <f>SQRT(($A2439-'Raceline Data'!W$2)^2+($B2439-'Raceline Data'!W$3)^2)</f>
        <v>68.290197584622845</v>
      </c>
      <c r="X2439">
        <f>SQRT(($A2439-'Raceline Data'!X$2)^2+($B2439-'Raceline Data'!X$3)^2)</f>
        <v>77.059313866303043</v>
      </c>
      <c r="Y2439">
        <f>SQRT(($A2439-'Raceline Data'!Y$2)^2+($B2439-'Raceline Data'!Y$3)^2)</f>
        <v>79.58955356833809</v>
      </c>
      <c r="Z2439">
        <f>SQRT(($A2439-'Raceline Data'!Z$2)^2+($B2439-'Raceline Data'!Z$3)^2)</f>
        <v>77.290398360453423</v>
      </c>
      <c r="AA2439">
        <f>SQRT(($A2439-'Raceline Data'!AA$2)^2+($B2439-'Raceline Data'!AA$3)^2)</f>
        <v>72.596867108287896</v>
      </c>
      <c r="AB2439">
        <f>SQRT(($A2439-'Raceline Data'!AB$2)^2+($B2439-'Raceline Data'!AB$3)^2)</f>
        <v>62.389374687513303</v>
      </c>
      <c r="AC2439">
        <f>SQRT(($A2439-'Raceline Data'!AC$2)^2+($B2439-'Raceline Data'!AC$3)^2)</f>
        <v>63.492077602270108</v>
      </c>
      <c r="AD2439">
        <f>SQRT(($A2439-'Raceline Data'!AD$2)^2+($B2439-'Raceline Data'!AD$3)^2)</f>
        <v>61.455942600784908</v>
      </c>
      <c r="AE2439">
        <f>SQRT(($A2439-'Raceline Data'!AE$2)^2+($B2439-'Raceline Data'!AE$3)^2)</f>
        <v>54.427179486215614</v>
      </c>
      <c r="AF2439">
        <f>SQRT(($A2439-'Raceline Data'!AF$2)^2+($B2439-'Raceline Data'!AF$3)^2)</f>
        <v>38.310960760966125</v>
      </c>
      <c r="AG2439">
        <f>SQRT(($A2439-'Raceline Data'!AG$2)^2+($B2439-'Raceline Data'!AG$3)^2)</f>
        <v>85.511534651148239</v>
      </c>
      <c r="AH2439">
        <f>SQRT(($A2439-'Raceline Data'!AH$2)^2+($B2439-'Raceline Data'!AH$3)^2)</f>
        <v>171.51850508704783</v>
      </c>
      <c r="AI2439">
        <f>SQRT(($A2439-'Raceline Data'!AI$2)^2+($B2439-'Raceline Data'!AI$3)^2)</f>
        <v>240.32472409244369</v>
      </c>
      <c r="AJ2439">
        <f>SQRT(($A2439-'Raceline Data'!AJ$2)^2+($B2439-'Raceline Data'!AJ$3)^2)</f>
        <v>272.58500765031567</v>
      </c>
      <c r="AK2439">
        <f>SQRT(($A2439-'Raceline Data'!AK$2)^2+($B2439-'Raceline Data'!AK$3)^2)</f>
        <v>285.81840872532291</v>
      </c>
      <c r="AL2439">
        <f>SQRT(($A2439-'Raceline Data'!AL$2)^2+($B2439-'Raceline Data'!AL$3)^2)</f>
        <v>294.20974806349892</v>
      </c>
      <c r="AM2439">
        <f>SQRT(($A2439-'Raceline Data'!AM$2)^2+($B2439-'Raceline Data'!AM$3)^2)</f>
        <v>284.08422767846889</v>
      </c>
      <c r="AN2439">
        <f>SQRT(($A2439-'Raceline Data'!AN$2)^2+($B2439-'Raceline Data'!AN$3)^2)</f>
        <v>236.13754957759599</v>
      </c>
      <c r="AO2439">
        <f>SQRT(($A2439-'Raceline Data'!AO$2)^2+($B2439-'Raceline Data'!AO$3)^2)</f>
        <v>233.18807323281362</v>
      </c>
      <c r="AP2439">
        <f>SQRT(($A2439-'Raceline Data'!AP$2)^2+($B2439-'Raceline Data'!AP$3)^2)</f>
        <v>230.28159632006114</v>
      </c>
      <c r="AQ2439">
        <f>SQRT(($A2439-'Raceline Data'!AQ$2)^2+($B2439-'Raceline Data'!AQ$3)^2)</f>
        <v>225.84132252734</v>
      </c>
      <c r="AR2439">
        <f>SQRT(($A2439-'Raceline Data'!AR$2)^2+($B2439-'Raceline Data'!AR$3)^2)</f>
        <v>214.37031832199003</v>
      </c>
      <c r="AS2439">
        <f>SQRT(($A2439-'Raceline Data'!AS$2)^2+($B2439-'Raceline Data'!AS$3)^2)</f>
        <v>200.4357451018418</v>
      </c>
      <c r="AT2439">
        <f>SQRT(($A2439-'Raceline Data'!AT$2)^2+($B2439-'Raceline Data'!AT$3)^2)</f>
        <v>80.935740528151683</v>
      </c>
      <c r="AU2439">
        <f>SQRT(($A2439-'Raceline Data'!AU$2)^2+($B2439-'Raceline Data'!AU$3)^2)</f>
        <v>13.329192128678544</v>
      </c>
      <c r="AV2439">
        <f>SQRT(($A2439-'Raceline Data'!AV$2)^2+($B2439-'Raceline Data'!AV$3)^2)</f>
        <v>22.102618081874517</v>
      </c>
      <c r="AW2439">
        <f>SQRT(($A2439-'Raceline Data'!AW$2)^2+($B2439-'Raceline Data'!AW$3)^2)</f>
        <v>28.548653740574952</v>
      </c>
      <c r="AX2439">
        <f>SQRT(($A2439-'Raceline Data'!AX$2)^2+($B2439-'Raceline Data'!AX$3)^2)</f>
        <v>32.454227850934345</v>
      </c>
      <c r="AY2439">
        <f>SQRT(($A2439-'Raceline Data'!AY$2)^2+($B2439-'Raceline Data'!AY$3)^2)</f>
        <v>31.113539148567064</v>
      </c>
      <c r="AZ2439">
        <f>SQRT(($A2439-'Raceline Data'!AZ$2)^2+($B2439-'Raceline Data'!AZ$3)^2)</f>
        <v>43.146330850597984</v>
      </c>
      <c r="BA2439">
        <f>SQRT(($A2439-'Raceline Data'!BA$2)^2+($B2439-'Raceline Data'!BA$3)^2)</f>
        <v>69.447390502884403</v>
      </c>
      <c r="BB2439">
        <f>SQRT(($A2439-'Raceline Data'!BB$2)^2+($B2439-'Raceline Data'!BB$3)^2)</f>
        <v>193.64269935339607</v>
      </c>
      <c r="BC2439">
        <f>SQRT(($A2439-'Raceline Data'!BC$2)^2+($B2439-'Raceline Data'!BC$3)^2)</f>
        <v>219.58722700151046</v>
      </c>
      <c r="BD2439">
        <f>SQRT(($A2439-'Raceline Data'!BD$2)^2+($B2439-'Raceline Data'!BD$3)^2)</f>
        <v>225.35742729990548</v>
      </c>
      <c r="BE2439">
        <f>SQRT(($A2439-'Raceline Data'!BE$2)^2+($B2439-'Raceline Data'!BE$3)^2)</f>
        <v>219.27674414882611</v>
      </c>
      <c r="BF2439">
        <f>SQRT(($A2439-'Raceline Data'!BF$2)^2+($B2439-'Raceline Data'!BF$3)^2)</f>
        <v>193.61786917657787</v>
      </c>
    </row>
    <row r="2440" spans="1:58" x14ac:dyDescent="0.3">
      <c r="A2440">
        <v>301.12759977081447</v>
      </c>
      <c r="B2440">
        <v>39.948290572235898</v>
      </c>
      <c r="C2440">
        <v>302.22496967988519</v>
      </c>
      <c r="D2440">
        <v>44.826382338763679</v>
      </c>
      <c r="E2440">
        <v>303.32233958895591</v>
      </c>
      <c r="F2440">
        <v>49.704474105291453</v>
      </c>
      <c r="G2440">
        <v>304.41970949802663</v>
      </c>
      <c r="H2440">
        <v>54.582565871819234</v>
      </c>
      <c r="T2440">
        <f>SQRT(($A2440-'Raceline Data'!T$2)^2+($B2440-'Raceline Data'!T$3)^2)</f>
        <v>106.19333584084599</v>
      </c>
      <c r="U2440">
        <f>SQRT(($A2440-'Raceline Data'!U$2)^2+($B2440-'Raceline Data'!U$3)^2)</f>
        <v>61.339305423359342</v>
      </c>
      <c r="V2440">
        <f>SQRT(($A2440-'Raceline Data'!V$2)^2+($B2440-'Raceline Data'!V$3)^2)</f>
        <v>59.687041488575815</v>
      </c>
      <c r="W2440">
        <f>SQRT(($A2440-'Raceline Data'!W$2)^2+($B2440-'Raceline Data'!W$3)^2)</f>
        <v>68.198953992820179</v>
      </c>
      <c r="X2440">
        <f>SQRT(($A2440-'Raceline Data'!X$2)^2+($B2440-'Raceline Data'!X$3)^2)</f>
        <v>76.844510143461065</v>
      </c>
      <c r="Y2440">
        <f>SQRT(($A2440-'Raceline Data'!Y$2)^2+($B2440-'Raceline Data'!Y$3)^2)</f>
        <v>79.310880297876849</v>
      </c>
      <c r="Z2440">
        <f>SQRT(($A2440-'Raceline Data'!Z$2)^2+($B2440-'Raceline Data'!Z$3)^2)</f>
        <v>76.955875885433116</v>
      </c>
      <c r="AA2440">
        <f>SQRT(($A2440-'Raceline Data'!AA$2)^2+($B2440-'Raceline Data'!AA$3)^2)</f>
        <v>72.221204991123585</v>
      </c>
      <c r="AB2440">
        <f>SQRT(($A2440-'Raceline Data'!AB$2)^2+($B2440-'Raceline Data'!AB$3)^2)</f>
        <v>61.91086876003753</v>
      </c>
      <c r="AC2440">
        <f>SQRT(($A2440-'Raceline Data'!AC$2)^2+($B2440-'Raceline Data'!AC$3)^2)</f>
        <v>63.040627909025062</v>
      </c>
      <c r="AD2440">
        <f>SQRT(($A2440-'Raceline Data'!AD$2)^2+($B2440-'Raceline Data'!AD$3)^2)</f>
        <v>61.037562858941214</v>
      </c>
      <c r="AE2440">
        <f>SQRT(($A2440-'Raceline Data'!AE$2)^2+($B2440-'Raceline Data'!AE$3)^2)</f>
        <v>54.046520690561174</v>
      </c>
      <c r="AF2440">
        <f>SQRT(($A2440-'Raceline Data'!AF$2)^2+($B2440-'Raceline Data'!AF$3)^2)</f>
        <v>38.014184753316371</v>
      </c>
      <c r="AG2440">
        <f>SQRT(($A2440-'Raceline Data'!AG$2)^2+($B2440-'Raceline Data'!AG$3)^2)</f>
        <v>85.989219925353638</v>
      </c>
      <c r="AH2440">
        <f>SQRT(($A2440-'Raceline Data'!AH$2)^2+($B2440-'Raceline Data'!AH$3)^2)</f>
        <v>171.9954240990879</v>
      </c>
      <c r="AI2440">
        <f>SQRT(($A2440-'Raceline Data'!AI$2)^2+($B2440-'Raceline Data'!AI$3)^2)</f>
        <v>240.80373034743863</v>
      </c>
      <c r="AJ2440">
        <f>SQRT(($A2440-'Raceline Data'!AJ$2)^2+($B2440-'Raceline Data'!AJ$3)^2)</f>
        <v>273.06057905183565</v>
      </c>
      <c r="AK2440">
        <f>SQRT(($A2440-'Raceline Data'!AK$2)^2+($B2440-'Raceline Data'!AK$3)^2)</f>
        <v>286.29461664162449</v>
      </c>
      <c r="AL2440">
        <f>SQRT(($A2440-'Raceline Data'!AL$2)^2+($B2440-'Raceline Data'!AL$3)^2)</f>
        <v>294.68805129476459</v>
      </c>
      <c r="AM2440">
        <f>SQRT(($A2440-'Raceline Data'!AM$2)^2+($B2440-'Raceline Data'!AM$3)^2)</f>
        <v>284.56391712752833</v>
      </c>
      <c r="AN2440">
        <f>SQRT(($A2440-'Raceline Data'!AN$2)^2+($B2440-'Raceline Data'!AN$3)^2)</f>
        <v>236.58890886005884</v>
      </c>
      <c r="AO2440">
        <f>SQRT(($A2440-'Raceline Data'!AO$2)^2+($B2440-'Raceline Data'!AO$3)^2)</f>
        <v>233.61378041799006</v>
      </c>
      <c r="AP2440">
        <f>SQRT(($A2440-'Raceline Data'!AP$2)^2+($B2440-'Raceline Data'!AP$3)^2)</f>
        <v>230.69312252372291</v>
      </c>
      <c r="AQ2440">
        <f>SQRT(($A2440-'Raceline Data'!AQ$2)^2+($B2440-'Raceline Data'!AQ$3)^2)</f>
        <v>226.24369218367303</v>
      </c>
      <c r="AR2440">
        <f>SQRT(($A2440-'Raceline Data'!AR$2)^2+($B2440-'Raceline Data'!AR$3)^2)</f>
        <v>214.76689568991245</v>
      </c>
      <c r="AS2440">
        <f>SQRT(($A2440-'Raceline Data'!AS$2)^2+($B2440-'Raceline Data'!AS$3)^2)</f>
        <v>200.83286542600618</v>
      </c>
      <c r="AT2440">
        <f>SQRT(($A2440-'Raceline Data'!AT$2)^2+($B2440-'Raceline Data'!AT$3)^2)</f>
        <v>81.361137851216853</v>
      </c>
      <c r="AU2440">
        <f>SQRT(($A2440-'Raceline Data'!AU$2)^2+($B2440-'Raceline Data'!AU$3)^2)</f>
        <v>13.400104403495046</v>
      </c>
      <c r="AV2440">
        <f>SQRT(($A2440-'Raceline Data'!AV$2)^2+($B2440-'Raceline Data'!AV$3)^2)</f>
        <v>21.698442623423613</v>
      </c>
      <c r="AW2440">
        <f>SQRT(($A2440-'Raceline Data'!AW$2)^2+($B2440-'Raceline Data'!AW$3)^2)</f>
        <v>28.168598616100265</v>
      </c>
      <c r="AX2440">
        <f>SQRT(($A2440-'Raceline Data'!AX$2)^2+($B2440-'Raceline Data'!AX$3)^2)</f>
        <v>32.146513801103019</v>
      </c>
      <c r="AY2440">
        <f>SQRT(($A2440-'Raceline Data'!AY$2)^2+($B2440-'Raceline Data'!AY$3)^2)</f>
        <v>31.114906243459938</v>
      </c>
      <c r="AZ2440">
        <f>SQRT(($A2440-'Raceline Data'!AZ$2)^2+($B2440-'Raceline Data'!AZ$3)^2)</f>
        <v>43.470997825436157</v>
      </c>
      <c r="BA2440">
        <f>SQRT(($A2440-'Raceline Data'!BA$2)^2+($B2440-'Raceline Data'!BA$3)^2)</f>
        <v>69.831142718968835</v>
      </c>
      <c r="BB2440">
        <f>SQRT(($A2440-'Raceline Data'!BB$2)^2+($B2440-'Raceline Data'!BB$3)^2)</f>
        <v>194.02910482739412</v>
      </c>
      <c r="BC2440">
        <f>SQRT(($A2440-'Raceline Data'!BC$2)^2+($B2440-'Raceline Data'!BC$3)^2)</f>
        <v>219.96653042475447</v>
      </c>
      <c r="BD2440">
        <f>SQRT(($A2440-'Raceline Data'!BD$2)^2+($B2440-'Raceline Data'!BD$3)^2)</f>
        <v>225.7172216171505</v>
      </c>
      <c r="BE2440">
        <f>SQRT(($A2440-'Raceline Data'!BE$2)^2+($B2440-'Raceline Data'!BE$3)^2)</f>
        <v>219.61817252102381</v>
      </c>
      <c r="BF2440">
        <f>SQRT(($A2440-'Raceline Data'!BF$2)^2+($B2440-'Raceline Data'!BF$3)^2)</f>
        <v>193.94780960260627</v>
      </c>
    </row>
    <row r="2441" spans="1:58" x14ac:dyDescent="0.3">
      <c r="A2441">
        <v>301.65145483963846</v>
      </c>
      <c r="B2441">
        <v>39.711029162687325</v>
      </c>
      <c r="C2441">
        <v>302.69057685132918</v>
      </c>
      <c r="D2441">
        <v>44.601859914698672</v>
      </c>
      <c r="E2441">
        <v>303.72969886301985</v>
      </c>
      <c r="F2441">
        <v>49.492690666710025</v>
      </c>
      <c r="G2441">
        <v>304.76882087471057</v>
      </c>
      <c r="H2441">
        <v>54.383521418721372</v>
      </c>
      <c r="T2441">
        <f>SQRT(($A2441-'Raceline Data'!T$2)^2+($B2441-'Raceline Data'!T$3)^2)</f>
        <v>106.69875385896113</v>
      </c>
      <c r="U2441">
        <f>SQRT(($A2441-'Raceline Data'!U$2)^2+($B2441-'Raceline Data'!U$3)^2)</f>
        <v>61.740688177051958</v>
      </c>
      <c r="V2441">
        <f>SQRT(($A2441-'Raceline Data'!V$2)^2+($B2441-'Raceline Data'!V$3)^2)</f>
        <v>59.90299114572111</v>
      </c>
      <c r="W2441">
        <f>SQRT(($A2441-'Raceline Data'!W$2)^2+($B2441-'Raceline Data'!W$3)^2)</f>
        <v>68.324944171960894</v>
      </c>
      <c r="X2441">
        <f>SQRT(($A2441-'Raceline Data'!X$2)^2+($B2441-'Raceline Data'!X$3)^2)</f>
        <v>76.814049920930643</v>
      </c>
      <c r="Y2441">
        <f>SQRT(($A2441-'Raceline Data'!Y$2)^2+($B2441-'Raceline Data'!Y$3)^2)</f>
        <v>79.191541781937246</v>
      </c>
      <c r="Z2441">
        <f>SQRT(($A2441-'Raceline Data'!Z$2)^2+($B2441-'Raceline Data'!Z$3)^2)</f>
        <v>76.752713313994178</v>
      </c>
      <c r="AA2441">
        <f>SQRT(($A2441-'Raceline Data'!AA$2)^2+($B2441-'Raceline Data'!AA$3)^2)</f>
        <v>71.951013246957089</v>
      </c>
      <c r="AB2441">
        <f>SQRT(($A2441-'Raceline Data'!AB$2)^2+($B2441-'Raceline Data'!AB$3)^2)</f>
        <v>61.367091474302477</v>
      </c>
      <c r="AC2441">
        <f>SQRT(($A2441-'Raceline Data'!AC$2)^2+($B2441-'Raceline Data'!AC$3)^2)</f>
        <v>62.466512649628356</v>
      </c>
      <c r="AD2441">
        <f>SQRT(($A2441-'Raceline Data'!AD$2)^2+($B2441-'Raceline Data'!AD$3)^2)</f>
        <v>60.465925544943616</v>
      </c>
      <c r="AE2441">
        <f>SQRT(($A2441-'Raceline Data'!AE$2)^2+($B2441-'Raceline Data'!AE$3)^2)</f>
        <v>53.489887393534161</v>
      </c>
      <c r="AF2441">
        <f>SQRT(($A2441-'Raceline Data'!AF$2)^2+($B2441-'Raceline Data'!AF$3)^2)</f>
        <v>37.511719447383122</v>
      </c>
      <c r="AG2441">
        <f>SQRT(($A2441-'Raceline Data'!AG$2)^2+($B2441-'Raceline Data'!AG$3)^2)</f>
        <v>86.537024020656219</v>
      </c>
      <c r="AH2441">
        <f>SQRT(($A2441-'Raceline Data'!AH$2)^2+($B2441-'Raceline Data'!AH$3)^2)</f>
        <v>172.54582352528502</v>
      </c>
      <c r="AI2441">
        <f>SQRT(($A2441-'Raceline Data'!AI$2)^2+($B2441-'Raceline Data'!AI$3)^2)</f>
        <v>241.31832540186537</v>
      </c>
      <c r="AJ2441">
        <f>SQRT(($A2441-'Raceline Data'!AJ$2)^2+($B2441-'Raceline Data'!AJ$3)^2)</f>
        <v>273.55461008208079</v>
      </c>
      <c r="AK2441">
        <f>SQRT(($A2441-'Raceline Data'!AK$2)^2+($B2441-'Raceline Data'!AK$3)^2)</f>
        <v>286.79166163459195</v>
      </c>
      <c r="AL2441">
        <f>SQRT(($A2441-'Raceline Data'!AL$2)^2+($B2441-'Raceline Data'!AL$3)^2)</f>
        <v>295.19708000439812</v>
      </c>
      <c r="AM2441">
        <f>SQRT(($A2441-'Raceline Data'!AM$2)^2+($B2441-'Raceline Data'!AM$3)^2)</f>
        <v>285.09801777729336</v>
      </c>
      <c r="AN2441">
        <f>SQRT(($A2441-'Raceline Data'!AN$2)^2+($B2441-'Raceline Data'!AN$3)^2)</f>
        <v>237.16299932471424</v>
      </c>
      <c r="AO2441">
        <f>SQRT(($A2441-'Raceline Data'!AO$2)^2+($B2441-'Raceline Data'!AO$3)^2)</f>
        <v>234.18727120874138</v>
      </c>
      <c r="AP2441">
        <f>SQRT(($A2441-'Raceline Data'!AP$2)^2+($B2441-'Raceline Data'!AP$3)^2)</f>
        <v>231.26298629970597</v>
      </c>
      <c r="AQ2441">
        <f>SQRT(($A2441-'Raceline Data'!AQ$2)^2+($B2441-'Raceline Data'!AQ$3)^2)</f>
        <v>226.81041084934097</v>
      </c>
      <c r="AR2441">
        <f>SQRT(($A2441-'Raceline Data'!AR$2)^2+($B2441-'Raceline Data'!AR$3)^2)</f>
        <v>215.33136056005847</v>
      </c>
      <c r="AS2441">
        <f>SQRT(($A2441-'Raceline Data'!AS$2)^2+($B2441-'Raceline Data'!AS$3)^2)</f>
        <v>201.39755670266419</v>
      </c>
      <c r="AT2441">
        <f>SQRT(($A2441-'Raceline Data'!AT$2)^2+($B2441-'Raceline Data'!AT$3)^2)</f>
        <v>81.9346143429227</v>
      </c>
      <c r="AU2441">
        <f>SQRT(($A2441-'Raceline Data'!AU$2)^2+($B2441-'Raceline Data'!AU$3)^2)</f>
        <v>13.719309360584521</v>
      </c>
      <c r="AV2441">
        <f>SQRT(($A2441-'Raceline Data'!AV$2)^2+($B2441-'Raceline Data'!AV$3)^2)</f>
        <v>21.383336733071172</v>
      </c>
      <c r="AW2441">
        <f>SQRT(($A2441-'Raceline Data'!AW$2)^2+($B2441-'Raceline Data'!AW$3)^2)</f>
        <v>27.895238192979953</v>
      </c>
      <c r="AX2441">
        <f>SQRT(($A2441-'Raceline Data'!AX$2)^2+($B2441-'Raceline Data'!AX$3)^2)</f>
        <v>31.989121729363006</v>
      </c>
      <c r="AY2441">
        <f>SQRT(($A2441-'Raceline Data'!AY$2)^2+($B2441-'Raceline Data'!AY$3)^2)</f>
        <v>31.351290188799474</v>
      </c>
      <c r="AZ2441">
        <f>SQRT(($A2441-'Raceline Data'!AZ$2)^2+($B2441-'Raceline Data'!AZ$3)^2)</f>
        <v>43.996970944753208</v>
      </c>
      <c r="BA2441">
        <f>SQRT(($A2441-'Raceline Data'!BA$2)^2+($B2441-'Raceline Data'!BA$3)^2)</f>
        <v>70.390249968139145</v>
      </c>
      <c r="BB2441">
        <f>SQRT(($A2441-'Raceline Data'!BB$2)^2+($B2441-'Raceline Data'!BB$3)^2)</f>
        <v>194.58918112810434</v>
      </c>
      <c r="BC2441">
        <f>SQRT(($A2441-'Raceline Data'!BC$2)^2+($B2441-'Raceline Data'!BC$3)^2)</f>
        <v>220.52322266450338</v>
      </c>
      <c r="BD2441">
        <f>SQRT(($A2441-'Raceline Data'!BD$2)^2+($B2441-'Raceline Data'!BD$3)^2)</f>
        <v>226.26360239157611</v>
      </c>
      <c r="BE2441">
        <f>SQRT(($A2441-'Raceline Data'!BE$2)^2+($B2441-'Raceline Data'!BE$3)^2)</f>
        <v>220.15366534569259</v>
      </c>
      <c r="BF2441">
        <f>SQRT(($A2441-'Raceline Data'!BF$2)^2+($B2441-'Raceline Data'!BF$3)^2)</f>
        <v>194.47603084393052</v>
      </c>
    </row>
    <row r="2442" spans="1:58" x14ac:dyDescent="0.3">
      <c r="A2442">
        <v>302.00038885621456</v>
      </c>
      <c r="B2442">
        <v>39.73013764091268</v>
      </c>
      <c r="C2442">
        <v>303.09775876528528</v>
      </c>
      <c r="D2442">
        <v>44.608229407440462</v>
      </c>
      <c r="E2442">
        <v>304.195128674356</v>
      </c>
      <c r="F2442">
        <v>49.486321173968236</v>
      </c>
      <c r="G2442">
        <v>305.29249858342672</v>
      </c>
      <c r="H2442">
        <v>54.364412940496017</v>
      </c>
      <c r="T2442">
        <f>SQRT(($A2442-'Raceline Data'!T$2)^2+($B2442-'Raceline Data'!T$3)^2)</f>
        <v>106.89495666351773</v>
      </c>
      <c r="U2442">
        <f>SQRT(($A2442-'Raceline Data'!U$2)^2+($B2442-'Raceline Data'!U$3)^2)</f>
        <v>61.843494363143499</v>
      </c>
      <c r="V2442">
        <f>SQRT(($A2442-'Raceline Data'!V$2)^2+($B2442-'Raceline Data'!V$3)^2)</f>
        <v>59.872392037026366</v>
      </c>
      <c r="W2442">
        <f>SQRT(($A2442-'Raceline Data'!W$2)^2+($B2442-'Raceline Data'!W$3)^2)</f>
        <v>68.237633146174559</v>
      </c>
      <c r="X2442">
        <f>SQRT(($A2442-'Raceline Data'!X$2)^2+($B2442-'Raceline Data'!X$3)^2)</f>
        <v>76.638211726588153</v>
      </c>
      <c r="Y2442">
        <f>SQRT(($A2442-'Raceline Data'!Y$2)^2+($B2442-'Raceline Data'!Y$3)^2)</f>
        <v>78.970786781280765</v>
      </c>
      <c r="Z2442">
        <f>SQRT(($A2442-'Raceline Data'!Z$2)^2+($B2442-'Raceline Data'!Z$3)^2)</f>
        <v>76.493422075016269</v>
      </c>
      <c r="AA2442">
        <f>SQRT(($A2442-'Raceline Data'!AA$2)^2+($B2442-'Raceline Data'!AA$3)^2)</f>
        <v>71.663907072532055</v>
      </c>
      <c r="AB2442">
        <f>SQRT(($A2442-'Raceline Data'!AB$2)^2+($B2442-'Raceline Data'!AB$3)^2)</f>
        <v>61.021425023362504</v>
      </c>
      <c r="AC2442">
        <f>SQRT(($A2442-'Raceline Data'!AC$2)^2+($B2442-'Raceline Data'!AC$3)^2)</f>
        <v>62.147846593902386</v>
      </c>
      <c r="AD2442">
        <f>SQRT(($A2442-'Raceline Data'!AD$2)^2+($B2442-'Raceline Data'!AD$3)^2)</f>
        <v>60.175857370545202</v>
      </c>
      <c r="AE2442">
        <f>SQRT(($A2442-'Raceline Data'!AE$2)^2+($B2442-'Raceline Data'!AE$3)^2)</f>
        <v>53.23123550037559</v>
      </c>
      <c r="AF2442">
        <f>SQRT(($A2442-'Raceline Data'!AF$2)^2+($B2442-'Raceline Data'!AF$3)^2)</f>
        <v>37.321611445910897</v>
      </c>
      <c r="AG2442">
        <f>SQRT(($A2442-'Raceline Data'!AG$2)^2+($B2442-'Raceline Data'!AG$3)^2)</f>
        <v>86.881358609313423</v>
      </c>
      <c r="AH2442">
        <f>SQRT(($A2442-'Raceline Data'!AH$2)^2+($B2442-'Raceline Data'!AH$3)^2)</f>
        <v>172.88923693817577</v>
      </c>
      <c r="AI2442">
        <f>SQRT(($A2442-'Raceline Data'!AI$2)^2+($B2442-'Raceline Data'!AI$3)^2)</f>
        <v>241.66772724843352</v>
      </c>
      <c r="AJ2442">
        <f>SQRT(($A2442-'Raceline Data'!AJ$2)^2+($B2442-'Raceline Data'!AJ$3)^2)</f>
        <v>273.9035033652878</v>
      </c>
      <c r="AK2442">
        <f>SQRT(($A2442-'Raceline Data'!AK$2)^2+($B2442-'Raceline Data'!AK$3)^2)</f>
        <v>287.14074052869302</v>
      </c>
      <c r="AL2442">
        <f>SQRT(($A2442-'Raceline Data'!AL$2)^2+($B2442-'Raceline Data'!AL$3)^2)</f>
        <v>295.54653463479377</v>
      </c>
      <c r="AM2442">
        <f>SQRT(($A2442-'Raceline Data'!AM$2)^2+($B2442-'Raceline Data'!AM$3)^2)</f>
        <v>285.4457112302822</v>
      </c>
      <c r="AN2442">
        <f>SQRT(($A2442-'Raceline Data'!AN$2)^2+($B2442-'Raceline Data'!AN$3)^2)</f>
        <v>237.4819306657397</v>
      </c>
      <c r="AO2442">
        <f>SQRT(($A2442-'Raceline Data'!AO$2)^2+($B2442-'Raceline Data'!AO$3)^2)</f>
        <v>234.48448420099496</v>
      </c>
      <c r="AP2442">
        <f>SQRT(($A2442-'Raceline Data'!AP$2)^2+($B2442-'Raceline Data'!AP$3)^2)</f>
        <v>231.54858035702688</v>
      </c>
      <c r="AQ2442">
        <f>SQRT(($A2442-'Raceline Data'!AQ$2)^2+($B2442-'Raceline Data'!AQ$3)^2)</f>
        <v>227.08860051269119</v>
      </c>
      <c r="AR2442">
        <f>SQRT(($A2442-'Raceline Data'!AR$2)^2+($B2442-'Raceline Data'!AR$3)^2)</f>
        <v>215.604912246894</v>
      </c>
      <c r="AS2442">
        <f>SQRT(($A2442-'Raceline Data'!AS$2)^2+($B2442-'Raceline Data'!AS$3)^2)</f>
        <v>201.67156831419703</v>
      </c>
      <c r="AT2442">
        <f>SQRT(($A2442-'Raceline Data'!AT$2)^2+($B2442-'Raceline Data'!AT$3)^2)</f>
        <v>82.231931039521811</v>
      </c>
      <c r="AU2442">
        <f>SQRT(($A2442-'Raceline Data'!AU$2)^2+($B2442-'Raceline Data'!AU$3)^2)</f>
        <v>13.767587407028188</v>
      </c>
      <c r="AV2442">
        <f>SQRT(($A2442-'Raceline Data'!AV$2)^2+($B2442-'Raceline Data'!AV$3)^2)</f>
        <v>21.081162206531573</v>
      </c>
      <c r="AW2442">
        <f>SQRT(($A2442-'Raceline Data'!AW$2)^2+($B2442-'Raceline Data'!AW$3)^2)</f>
        <v>27.608425601651668</v>
      </c>
      <c r="AX2442">
        <f>SQRT(($A2442-'Raceline Data'!AX$2)^2+($B2442-'Raceline Data'!AX$3)^2)</f>
        <v>31.752316024236546</v>
      </c>
      <c r="AY2442">
        <f>SQRT(($A2442-'Raceline Data'!AY$2)^2+($B2442-'Raceline Data'!AY$3)^2)</f>
        <v>31.336464943334889</v>
      </c>
      <c r="AZ2442">
        <f>SQRT(($A2442-'Raceline Data'!AZ$2)^2+($B2442-'Raceline Data'!AZ$3)^2)</f>
        <v>44.216785745763708</v>
      </c>
      <c r="BA2442">
        <f>SQRT(($A2442-'Raceline Data'!BA$2)^2+($B2442-'Raceline Data'!BA$3)^2)</f>
        <v>70.654433677602682</v>
      </c>
      <c r="BB2442">
        <f>SQRT(($A2442-'Raceline Data'!BB$2)^2+($B2442-'Raceline Data'!BB$3)^2)</f>
        <v>194.85465277002339</v>
      </c>
      <c r="BC2442">
        <f>SQRT(($A2442-'Raceline Data'!BC$2)^2+($B2442-'Raceline Data'!BC$3)^2)</f>
        <v>220.78300225055378</v>
      </c>
      <c r="BD2442">
        <f>SQRT(($A2442-'Raceline Data'!BD$2)^2+($B2442-'Raceline Data'!BD$3)^2)</f>
        <v>226.50799973624996</v>
      </c>
      <c r="BE2442">
        <f>SQRT(($A2442-'Raceline Data'!BE$2)^2+($B2442-'Raceline Data'!BE$3)^2)</f>
        <v>220.38374447128751</v>
      </c>
      <c r="BF2442">
        <f>SQRT(($A2442-'Raceline Data'!BF$2)^2+($B2442-'Raceline Data'!BF$3)^2)</f>
        <v>194.69728850553943</v>
      </c>
    </row>
    <row r="2443" spans="1:58" x14ac:dyDescent="0.3">
      <c r="A2443">
        <v>302.52415524498457</v>
      </c>
      <c r="B2443">
        <v>39.601952697025546</v>
      </c>
      <c r="C2443">
        <v>303.56327725667529</v>
      </c>
      <c r="D2443">
        <v>44.492783449036892</v>
      </c>
      <c r="E2443">
        <v>304.60239926836596</v>
      </c>
      <c r="F2443">
        <v>49.383614201048246</v>
      </c>
      <c r="G2443">
        <v>305.64152128005668</v>
      </c>
      <c r="H2443">
        <v>54.274444953059593</v>
      </c>
      <c r="T2443">
        <f>SQRT(($A2443-'Raceline Data'!T$2)^2+($B2443-'Raceline Data'!T$3)^2)</f>
        <v>107.31525794791136</v>
      </c>
      <c r="U2443">
        <f>SQRT(($A2443-'Raceline Data'!U$2)^2+($B2443-'Raceline Data'!U$3)^2)</f>
        <v>62.147798147743529</v>
      </c>
      <c r="V2443">
        <f>SQRT(($A2443-'Raceline Data'!V$2)^2+($B2443-'Raceline Data'!V$3)^2)</f>
        <v>59.987095534520634</v>
      </c>
      <c r="W2443">
        <f>SQRT(($A2443-'Raceline Data'!W$2)^2+($B2443-'Raceline Data'!W$3)^2)</f>
        <v>68.263844398911914</v>
      </c>
      <c r="X2443">
        <f>SQRT(($A2443-'Raceline Data'!X$2)^2+($B2443-'Raceline Data'!X$3)^2)</f>
        <v>76.516780339613604</v>
      </c>
      <c r="Y2443">
        <f>SQRT(($A2443-'Raceline Data'!Y$2)^2+($B2443-'Raceline Data'!Y$3)^2)</f>
        <v>78.768702311229205</v>
      </c>
      <c r="Z2443">
        <f>SQRT(($A2443-'Raceline Data'!Z$2)^2+($B2443-'Raceline Data'!Z$3)^2)</f>
        <v>76.217698817076922</v>
      </c>
      <c r="AA2443">
        <f>SQRT(($A2443-'Raceline Data'!AA$2)^2+($B2443-'Raceline Data'!AA$3)^2)</f>
        <v>71.331133645474765</v>
      </c>
      <c r="AB2443">
        <f>SQRT(($A2443-'Raceline Data'!AB$2)^2+($B2443-'Raceline Data'!AB$3)^2)</f>
        <v>60.488059136637148</v>
      </c>
      <c r="AC2443">
        <f>SQRT(($A2443-'Raceline Data'!AC$2)^2+($B2443-'Raceline Data'!AC$3)^2)</f>
        <v>61.613166992357776</v>
      </c>
      <c r="AD2443">
        <f>SQRT(($A2443-'Raceline Data'!AD$2)^2+($B2443-'Raceline Data'!AD$3)^2)</f>
        <v>59.660686307885378</v>
      </c>
      <c r="AE2443">
        <f>SQRT(($A2443-'Raceline Data'!AE$2)^2+($B2443-'Raceline Data'!AE$3)^2)</f>
        <v>52.745030885334494</v>
      </c>
      <c r="AF2443">
        <f>SQRT(($A2443-'Raceline Data'!AF$2)^2+($B2443-'Raceline Data'!AF$3)^2)</f>
        <v>36.912509896581348</v>
      </c>
      <c r="AG2443">
        <f>SQRT(($A2443-'Raceline Data'!AG$2)^2+($B2443-'Raceline Data'!AG$3)^2)</f>
        <v>87.41649153357254</v>
      </c>
      <c r="AH2443">
        <f>SQRT(($A2443-'Raceline Data'!AH$2)^2+($B2443-'Raceline Data'!AH$3)^2)</f>
        <v>173.42529024985785</v>
      </c>
      <c r="AI2443">
        <f>SQRT(($A2443-'Raceline Data'!AI$2)^2+($B2443-'Raceline Data'!AI$3)^2)</f>
        <v>242.18644126461027</v>
      </c>
      <c r="AJ2443">
        <f>SQRT(($A2443-'Raceline Data'!AJ$2)^2+($B2443-'Raceline Data'!AJ$3)^2)</f>
        <v>274.40982246985982</v>
      </c>
      <c r="AK2443">
        <f>SQRT(($A2443-'Raceline Data'!AK$2)^2+($B2443-'Raceline Data'!AK$3)^2)</f>
        <v>287.64893496832036</v>
      </c>
      <c r="AL2443">
        <f>SQRT(($A2443-'Raceline Data'!AL$2)^2+($B2443-'Raceline Data'!AL$3)^2)</f>
        <v>296.0619908866064</v>
      </c>
      <c r="AM2443">
        <f>SQRT(($A2443-'Raceline Data'!AM$2)^2+($B2443-'Raceline Data'!AM$3)^2)</f>
        <v>285.97480914625243</v>
      </c>
      <c r="AN2443">
        <f>SQRT(($A2443-'Raceline Data'!AN$2)^2+($B2443-'Raceline Data'!AN$3)^2)</f>
        <v>238.01688626934435</v>
      </c>
      <c r="AO2443">
        <f>SQRT(($A2443-'Raceline Data'!AO$2)^2+($B2443-'Raceline Data'!AO$3)^2)</f>
        <v>235.0057993518719</v>
      </c>
      <c r="AP2443">
        <f>SQRT(($A2443-'Raceline Data'!AP$2)^2+($B2443-'Raceline Data'!AP$3)^2)</f>
        <v>232.06066034125081</v>
      </c>
      <c r="AQ2443">
        <f>SQRT(($A2443-'Raceline Data'!AQ$2)^2+($B2443-'Raceline Data'!AQ$3)^2)</f>
        <v>227.59430884999668</v>
      </c>
      <c r="AR2443">
        <f>SQRT(($A2443-'Raceline Data'!AR$2)^2+($B2443-'Raceline Data'!AR$3)^2)</f>
        <v>216.10647299806112</v>
      </c>
      <c r="AS2443">
        <f>SQRT(($A2443-'Raceline Data'!AS$2)^2+($B2443-'Raceline Data'!AS$3)^2)</f>
        <v>202.17355952592089</v>
      </c>
      <c r="AT2443">
        <f>SQRT(($A2443-'Raceline Data'!AT$2)^2+($B2443-'Raceline Data'!AT$3)^2)</f>
        <v>82.753497130343476</v>
      </c>
      <c r="AU2443">
        <f>SQRT(($A2443-'Raceline Data'!AU$2)^2+($B2443-'Raceline Data'!AU$3)^2)</f>
        <v>14.00859022571353</v>
      </c>
      <c r="AV2443">
        <f>SQRT(($A2443-'Raceline Data'!AV$2)^2+($B2443-'Raceline Data'!AV$3)^2)</f>
        <v>20.719103972991388</v>
      </c>
      <c r="AW2443">
        <f>SQRT(($A2443-'Raceline Data'!AW$2)^2+($B2443-'Raceline Data'!AW$3)^2)</f>
        <v>27.2792639441004</v>
      </c>
      <c r="AX2443">
        <f>SQRT(($A2443-'Raceline Data'!AX$2)^2+($B2443-'Raceline Data'!AX$3)^2)</f>
        <v>31.523577063579381</v>
      </c>
      <c r="AY2443">
        <f>SQRT(($A2443-'Raceline Data'!AY$2)^2+($B2443-'Raceline Data'!AY$3)^2)</f>
        <v>31.478292239360858</v>
      </c>
      <c r="AZ2443">
        <f>SQRT(($A2443-'Raceline Data'!AZ$2)^2+($B2443-'Raceline Data'!AZ$3)^2)</f>
        <v>44.665051873853749</v>
      </c>
      <c r="BA2443">
        <f>SQRT(($A2443-'Raceline Data'!BA$2)^2+($B2443-'Raceline Data'!BA$3)^2)</f>
        <v>71.147722161899139</v>
      </c>
      <c r="BB2443">
        <f>SQRT(($A2443-'Raceline Data'!BB$2)^2+($B2443-'Raceline Data'!BB$3)^2)</f>
        <v>195.34872793492099</v>
      </c>
      <c r="BC2443">
        <f>SQRT(($A2443-'Raceline Data'!BC$2)^2+($B2443-'Raceline Data'!BC$3)^2)</f>
        <v>221.27157294790626</v>
      </c>
      <c r="BD2443">
        <f>SQRT(($A2443-'Raceline Data'!BD$2)^2+($B2443-'Raceline Data'!BD$3)^2)</f>
        <v>226.98109943520566</v>
      </c>
      <c r="BE2443">
        <f>SQRT(($A2443-'Raceline Data'!BE$2)^2+($B2443-'Raceline Data'!BE$3)^2)</f>
        <v>220.84170462690699</v>
      </c>
      <c r="BF2443">
        <f>SQRT(($A2443-'Raceline Data'!BF$2)^2+($B2443-'Raceline Data'!BF$3)^2)</f>
        <v>195.14565354416629</v>
      </c>
    </row>
    <row r="2444" spans="1:58" x14ac:dyDescent="0.3">
      <c r="A2444">
        <v>303.04859172377923</v>
      </c>
      <c r="B2444">
        <v>39.474721309018221</v>
      </c>
      <c r="C2444">
        <v>304.02901911140691</v>
      </c>
      <c r="D2444">
        <v>44.377655342593378</v>
      </c>
      <c r="E2444">
        <v>305.00944649903454</v>
      </c>
      <c r="F2444">
        <v>49.280589376168543</v>
      </c>
      <c r="G2444">
        <v>305.98987388666222</v>
      </c>
      <c r="H2444">
        <v>54.1835234097437</v>
      </c>
      <c r="T2444">
        <f>SQRT(($A2444-'Raceline Data'!T$2)^2+($B2444-'Raceline Data'!T$3)^2)</f>
        <v>107.73627424640692</v>
      </c>
      <c r="U2444">
        <f>SQRT(($A2444-'Raceline Data'!U$2)^2+($B2444-'Raceline Data'!U$3)^2)</f>
        <v>62.454628465535734</v>
      </c>
      <c r="V2444">
        <f>SQRT(($A2444-'Raceline Data'!V$2)^2+($B2444-'Raceline Data'!V$3)^2)</f>
        <v>60.105455919243489</v>
      </c>
      <c r="W2444">
        <f>SQRT(($A2444-'Raceline Data'!W$2)^2+($B2444-'Raceline Data'!W$3)^2)</f>
        <v>68.293245318890612</v>
      </c>
      <c r="X2444">
        <f>SQRT(($A2444-'Raceline Data'!X$2)^2+($B2444-'Raceline Data'!X$3)^2)</f>
        <v>76.397810517994287</v>
      </c>
      <c r="Y2444">
        <f>SQRT(($A2444-'Raceline Data'!Y$2)^2+($B2444-'Raceline Data'!Y$3)^2)</f>
        <v>78.568633374265659</v>
      </c>
      <c r="Z2444">
        <f>SQRT(($A2444-'Raceline Data'!Z$2)^2+($B2444-'Raceline Data'!Z$3)^2)</f>
        <v>75.943651706961617</v>
      </c>
      <c r="AA2444">
        <f>SQRT(($A2444-'Raceline Data'!AA$2)^2+($B2444-'Raceline Data'!AA$3)^2)</f>
        <v>70.999776886125318</v>
      </c>
      <c r="AB2444">
        <f>SQRT(($A2444-'Raceline Data'!AB$2)^2+($B2444-'Raceline Data'!AB$3)^2)</f>
        <v>59.954216891209562</v>
      </c>
      <c r="AC2444">
        <f>SQRT(($A2444-'Raceline Data'!AC$2)^2+($B2444-'Raceline Data'!AC$3)^2)</f>
        <v>61.078289252800381</v>
      </c>
      <c r="AD2444">
        <f>SQRT(($A2444-'Raceline Data'!AD$2)^2+($B2444-'Raceline Data'!AD$3)^2)</f>
        <v>59.145864057506607</v>
      </c>
      <c r="AE2444">
        <f>SQRT(($A2444-'Raceline Data'!AE$2)^2+($B2444-'Raceline Data'!AE$3)^2)</f>
        <v>52.259961299923553</v>
      </c>
      <c r="AF2444">
        <f>SQRT(($A2444-'Raceline Data'!AF$2)^2+($B2444-'Raceline Data'!AF$3)^2)</f>
        <v>36.507189825803593</v>
      </c>
      <c r="AG2444">
        <f>SQRT(($A2444-'Raceline Data'!AG$2)^2+($B2444-'Raceline Data'!AG$3)^2)</f>
        <v>87.952227724544571</v>
      </c>
      <c r="AH2444">
        <f>SQRT(($A2444-'Raceline Data'!AH$2)^2+($B2444-'Raceline Data'!AH$3)^2)</f>
        <v>173.961901895625</v>
      </c>
      <c r="AI2444">
        <f>SQRT(($A2444-'Raceline Data'!AI$2)^2+($B2444-'Raceline Data'!AI$3)^2)</f>
        <v>242.70594844263951</v>
      </c>
      <c r="AJ2444">
        <f>SQRT(($A2444-'Raceline Data'!AJ$2)^2+($B2444-'Raceline Data'!AJ$3)^2)</f>
        <v>274.91703754300238</v>
      </c>
      <c r="AK2444">
        <f>SQRT(($A2444-'Raceline Data'!AK$2)^2+($B2444-'Raceline Data'!AK$3)^2)</f>
        <v>288.15800408451395</v>
      </c>
      <c r="AL2444">
        <f>SQRT(($A2444-'Raceline Data'!AL$2)^2+($B2444-'Raceline Data'!AL$3)^2)</f>
        <v>296.57825516261755</v>
      </c>
      <c r="AM2444">
        <f>SQRT(($A2444-'Raceline Data'!AM$2)^2+($B2444-'Raceline Data'!AM$3)^2)</f>
        <v>286.50456990375886</v>
      </c>
      <c r="AN2444">
        <f>SQRT(($A2444-'Raceline Data'!AN$2)^2+($B2444-'Raceline Data'!AN$3)^2)</f>
        <v>238.55214610568933</v>
      </c>
      <c r="AO2444">
        <f>SQRT(($A2444-'Raceline Data'!AO$2)^2+($B2444-'Raceline Data'!AO$3)^2)</f>
        <v>235.52732883739517</v>
      </c>
      <c r="AP2444">
        <f>SQRT(($A2444-'Raceline Data'!AP$2)^2+($B2444-'Raceline Data'!AP$3)^2)</f>
        <v>232.57292707303105</v>
      </c>
      <c r="AQ2444">
        <f>SQRT(($A2444-'Raceline Data'!AQ$2)^2+($B2444-'Raceline Data'!AQ$3)^2)</f>
        <v>228.10019326083147</v>
      </c>
      <c r="AR2444">
        <f>SQRT(($A2444-'Raceline Data'!AR$2)^2+($B2444-'Raceline Data'!AR$3)^2)</f>
        <v>216.60821231941097</v>
      </c>
      <c r="AS2444">
        <f>SQRT(($A2444-'Raceline Data'!AS$2)^2+($B2444-'Raceline Data'!AS$3)^2)</f>
        <v>202.67574225830458</v>
      </c>
      <c r="AT2444">
        <f>SQRT(($A2444-'Raceline Data'!AT$2)^2+($B2444-'Raceline Data'!AT$3)^2)</f>
        <v>83.275425808095974</v>
      </c>
      <c r="AU2444">
        <f>SQRT(($A2444-'Raceline Data'!AU$2)^2+($B2444-'Raceline Data'!AU$3)^2)</f>
        <v>14.265176091618175</v>
      </c>
      <c r="AV2444">
        <f>SQRT(($A2444-'Raceline Data'!AV$2)^2+($B2444-'Raceline Data'!AV$3)^2)</f>
        <v>20.363787058981988</v>
      </c>
      <c r="AW2444">
        <f>SQRT(($A2444-'Raceline Data'!AW$2)^2+($B2444-'Raceline Data'!AW$3)^2)</f>
        <v>26.955743879852907</v>
      </c>
      <c r="AX2444">
        <f>SQRT(($A2444-'Raceline Data'!AX$2)^2+($B2444-'Raceline Data'!AX$3)^2)</f>
        <v>31.301291937330284</v>
      </c>
      <c r="AY2444">
        <f>SQRT(($A2444-'Raceline Data'!AY$2)^2+($B2444-'Raceline Data'!AY$3)^2)</f>
        <v>31.627759446713238</v>
      </c>
      <c r="AZ2444">
        <f>SQRT(($A2444-'Raceline Data'!AZ$2)^2+($B2444-'Raceline Data'!AZ$3)^2)</f>
        <v>45.115069641252411</v>
      </c>
      <c r="BA2444">
        <f>SQRT(($A2444-'Raceline Data'!BA$2)^2+($B2444-'Raceline Data'!BA$3)^2)</f>
        <v>71.641627648582102</v>
      </c>
      <c r="BB2444">
        <f>SQRT(($A2444-'Raceline Data'!BB$2)^2+($B2444-'Raceline Data'!BB$3)^2)</f>
        <v>195.84299711191991</v>
      </c>
      <c r="BC2444">
        <f>SQRT(($A2444-'Raceline Data'!BC$2)^2+($B2444-'Raceline Data'!BC$3)^2)</f>
        <v>221.76030523043121</v>
      </c>
      <c r="BD2444">
        <f>SQRT(($A2444-'Raceline Data'!BD$2)^2+($B2444-'Raceline Data'!BD$3)^2)</f>
        <v>227.45434674551245</v>
      </c>
      <c r="BE2444">
        <f>SQRT(($A2444-'Raceline Data'!BE$2)^2+($B2444-'Raceline Data'!BE$3)^2)</f>
        <v>221.29982038216036</v>
      </c>
      <c r="BF2444">
        <f>SQRT(($A2444-'Raceline Data'!BF$2)^2+($B2444-'Raceline Data'!BF$3)^2)</f>
        <v>195.59422965805481</v>
      </c>
    </row>
    <row r="2445" spans="1:58" x14ac:dyDescent="0.3">
      <c r="A2445">
        <v>303.39689999035789</v>
      </c>
      <c r="B2445">
        <v>39.438337998533108</v>
      </c>
      <c r="C2445">
        <v>304.4360220020485</v>
      </c>
      <c r="D2445">
        <v>44.329168750544476</v>
      </c>
      <c r="E2445">
        <v>305.47514401373905</v>
      </c>
      <c r="F2445">
        <v>49.219999502555844</v>
      </c>
      <c r="G2445">
        <v>306.51426602542966</v>
      </c>
      <c r="H2445">
        <v>54.110830254567212</v>
      </c>
      <c r="T2445">
        <f>SQRT(($A2445-'Raceline Data'!T$2)^2+($B2445-'Raceline Data'!T$3)^2)</f>
        <v>107.97848590764106</v>
      </c>
      <c r="U2445">
        <f>SQRT(($A2445-'Raceline Data'!U$2)^2+($B2445-'Raceline Data'!U$3)^2)</f>
        <v>62.615378450447757</v>
      </c>
      <c r="V2445">
        <f>SQRT(($A2445-'Raceline Data'!V$2)^2+($B2445-'Raceline Data'!V$3)^2)</f>
        <v>60.138493973804721</v>
      </c>
      <c r="W2445">
        <f>SQRT(($A2445-'Raceline Data'!W$2)^2+($B2445-'Raceline Data'!W$3)^2)</f>
        <v>68.26773240862623</v>
      </c>
      <c r="X2445">
        <f>SQRT(($A2445-'Raceline Data'!X$2)^2+($B2445-'Raceline Data'!X$3)^2)</f>
        <v>76.277524466015379</v>
      </c>
      <c r="Y2445">
        <f>SQRT(($A2445-'Raceline Data'!Y$2)^2+($B2445-'Raceline Data'!Y$3)^2)</f>
        <v>78.398101052623247</v>
      </c>
      <c r="Z2445">
        <f>SQRT(($A2445-'Raceline Data'!Z$2)^2+($B2445-'Raceline Data'!Z$3)^2)</f>
        <v>75.728464231765699</v>
      </c>
      <c r="AA2445">
        <f>SQRT(($A2445-'Raceline Data'!AA$2)^2+($B2445-'Raceline Data'!AA$3)^2)</f>
        <v>70.750924606014991</v>
      </c>
      <c r="AB2445">
        <f>SQRT(($A2445-'Raceline Data'!AB$2)^2+($B2445-'Raceline Data'!AB$3)^2)</f>
        <v>59.604045936896192</v>
      </c>
      <c r="AC2445">
        <f>SQRT(($A2445-'Raceline Data'!AC$2)^2+($B2445-'Raceline Data'!AC$3)^2)</f>
        <v>60.740620146129856</v>
      </c>
      <c r="AD2445">
        <f>SQRT(($A2445-'Raceline Data'!AD$2)^2+($B2445-'Raceline Data'!AD$3)^2)</f>
        <v>58.829176499410245</v>
      </c>
      <c r="AE2445">
        <f>SQRT(($A2445-'Raceline Data'!AE$2)^2+($B2445-'Raceline Data'!AE$3)^2)</f>
        <v>51.969292830249238</v>
      </c>
      <c r="AF2445">
        <f>SQRT(($A2445-'Raceline Data'!AF$2)^2+($B2445-'Raceline Data'!AF$3)^2)</f>
        <v>36.279646274848503</v>
      </c>
      <c r="AG2445">
        <f>SQRT(($A2445-'Raceline Data'!AG$2)^2+($B2445-'Raceline Data'!AG$3)^2)</f>
        <v>88.302397885603128</v>
      </c>
      <c r="AH2445">
        <f>SQRT(($A2445-'Raceline Data'!AH$2)^2+($B2445-'Raceline Data'!AH$3)^2)</f>
        <v>174.31196886797932</v>
      </c>
      <c r="AI2445">
        <f>SQRT(($A2445-'Raceline Data'!AI$2)^2+($B2445-'Raceline Data'!AI$3)^2)</f>
        <v>243.05273772493288</v>
      </c>
      <c r="AJ2445">
        <f>SQRT(($A2445-'Raceline Data'!AJ$2)^2+($B2445-'Raceline Data'!AJ$3)^2)</f>
        <v>275.25924743304716</v>
      </c>
      <c r="AK2445">
        <f>SQRT(($A2445-'Raceline Data'!AK$2)^2+($B2445-'Raceline Data'!AK$3)^2)</f>
        <v>288.50095277137996</v>
      </c>
      <c r="AL2445">
        <f>SQRT(($A2445-'Raceline Data'!AL$2)^2+($B2445-'Raceline Data'!AL$3)^2)</f>
        <v>296.92391939967501</v>
      </c>
      <c r="AM2445">
        <f>SQRT(($A2445-'Raceline Data'!AM$2)^2+($B2445-'Raceline Data'!AM$3)^2)</f>
        <v>286.85419271074221</v>
      </c>
      <c r="AN2445">
        <f>SQRT(($A2445-'Raceline Data'!AN$2)^2+($B2445-'Raceline Data'!AN$3)^2)</f>
        <v>238.8904683751544</v>
      </c>
      <c r="AO2445">
        <f>SQRT(($A2445-'Raceline Data'!AO$2)^2+($B2445-'Raceline Data'!AO$3)^2)</f>
        <v>235.85080462568038</v>
      </c>
      <c r="AP2445">
        <f>SQRT(($A2445-'Raceline Data'!AP$2)^2+($B2445-'Raceline Data'!AP$3)^2)</f>
        <v>232.88778376280595</v>
      </c>
      <c r="AQ2445">
        <f>SQRT(($A2445-'Raceline Data'!AQ$2)^2+($B2445-'Raceline Data'!AQ$3)^2)</f>
        <v>228.40939121179747</v>
      </c>
      <c r="AR2445">
        <f>SQRT(($A2445-'Raceline Data'!AR$2)^2+($B2445-'Raceline Data'!AR$3)^2)</f>
        <v>216.91382717515737</v>
      </c>
      <c r="AS2445">
        <f>SQRT(($A2445-'Raceline Data'!AS$2)^2+($B2445-'Raceline Data'!AS$3)^2)</f>
        <v>202.98174827300065</v>
      </c>
      <c r="AT2445">
        <f>SQRT(($A2445-'Raceline Data'!AT$2)^2+($B2445-'Raceline Data'!AT$3)^2)</f>
        <v>83.599427417074338</v>
      </c>
      <c r="AU2445">
        <f>SQRT(($A2445-'Raceline Data'!AU$2)^2+($B2445-'Raceline Data'!AU$3)^2)</f>
        <v>14.398193992469475</v>
      </c>
      <c r="AV2445">
        <f>SQRT(($A2445-'Raceline Data'!AV$2)^2+($B2445-'Raceline Data'!AV$3)^2)</f>
        <v>20.103726901828036</v>
      </c>
      <c r="AW2445">
        <f>SQRT(($A2445-'Raceline Data'!AW$2)^2+($B2445-'Raceline Data'!AW$3)^2)</f>
        <v>26.713438480089696</v>
      </c>
      <c r="AX2445">
        <f>SQRT(($A2445-'Raceline Data'!AX$2)^2+($B2445-'Raceline Data'!AX$3)^2)</f>
        <v>31.119487555808693</v>
      </c>
      <c r="AY2445">
        <f>SQRT(($A2445-'Raceline Data'!AY$2)^2+($B2445-'Raceline Data'!AY$3)^2)</f>
        <v>31.683685545739294</v>
      </c>
      <c r="AZ2445">
        <f>SQRT(($A2445-'Raceline Data'!AZ$2)^2+($B2445-'Raceline Data'!AZ$3)^2)</f>
        <v>45.380026325553871</v>
      </c>
      <c r="BA2445">
        <f>SQRT(($A2445-'Raceline Data'!BA$2)^2+($B2445-'Raceline Data'!BA$3)^2)</f>
        <v>71.940942047170182</v>
      </c>
      <c r="BB2445">
        <f>SQRT(($A2445-'Raceline Data'!BB$2)^2+($B2445-'Raceline Data'!BB$3)^2)</f>
        <v>196.1422943372684</v>
      </c>
      <c r="BC2445">
        <f>SQRT(($A2445-'Raceline Data'!BC$2)^2+($B2445-'Raceline Data'!BC$3)^2)</f>
        <v>222.05497606487785</v>
      </c>
      <c r="BD2445">
        <f>SQRT(($A2445-'Raceline Data'!BD$2)^2+($B2445-'Raceline Data'!BD$3)^2)</f>
        <v>227.73644911353313</v>
      </c>
      <c r="BE2445">
        <f>SQRT(($A2445-'Raceline Data'!BE$2)^2+($B2445-'Raceline Data'!BE$3)^2)</f>
        <v>221.5699914616396</v>
      </c>
      <c r="BF2445">
        <f>SQRT(($A2445-'Raceline Data'!BF$2)^2+($B2445-'Raceline Data'!BF$3)^2)</f>
        <v>195.8570435100433</v>
      </c>
    </row>
    <row r="2446" spans="1:58" x14ac:dyDescent="0.3">
      <c r="A2446">
        <v>303.92138080917914</v>
      </c>
      <c r="B2446">
        <v>39.256568377695025</v>
      </c>
      <c r="C2446">
        <v>304.90180819680688</v>
      </c>
      <c r="D2446">
        <v>44.159502411270168</v>
      </c>
      <c r="E2446">
        <v>305.88223558443462</v>
      </c>
      <c r="F2446">
        <v>49.062436444845318</v>
      </c>
      <c r="G2446">
        <v>306.86266297206237</v>
      </c>
      <c r="H2446">
        <v>53.965370478420461</v>
      </c>
      <c r="T2446">
        <f>SQRT(($A2446-'Raceline Data'!T$2)^2+($B2446-'Raceline Data'!T$3)^2)</f>
        <v>108.44432596614216</v>
      </c>
      <c r="U2446">
        <f>SQRT(($A2446-'Raceline Data'!U$2)^2+($B2446-'Raceline Data'!U$3)^2)</f>
        <v>62.978154027070261</v>
      </c>
      <c r="V2446">
        <f>SQRT(($A2446-'Raceline Data'!V$2)^2+($B2446-'Raceline Data'!V$3)^2)</f>
        <v>60.319035971257165</v>
      </c>
      <c r="W2446">
        <f>SQRT(($A2446-'Raceline Data'!W$2)^2+($B2446-'Raceline Data'!W$3)^2)</f>
        <v>68.357914468835006</v>
      </c>
      <c r="X2446">
        <f>SQRT(($A2446-'Raceline Data'!X$2)^2+($B2446-'Raceline Data'!X$3)^2)</f>
        <v>76.213660665720013</v>
      </c>
      <c r="Y2446">
        <f>SQRT(($A2446-'Raceline Data'!Y$2)^2+($B2446-'Raceline Data'!Y$3)^2)</f>
        <v>78.248063517223429</v>
      </c>
      <c r="Z2446">
        <f>SQRT(($A2446-'Raceline Data'!Z$2)^2+($B2446-'Raceline Data'!Z$3)^2)</f>
        <v>75.49857538196332</v>
      </c>
      <c r="AA2446">
        <f>SQRT(($A2446-'Raceline Data'!AA$2)^2+($B2446-'Raceline Data'!AA$3)^2)</f>
        <v>70.458081914536223</v>
      </c>
      <c r="AB2446">
        <f>SQRT(($A2446-'Raceline Data'!AB$2)^2+($B2446-'Raceline Data'!AB$3)^2)</f>
        <v>59.065443594057321</v>
      </c>
      <c r="AC2446">
        <f>SQRT(($A2446-'Raceline Data'!AC$2)^2+($B2446-'Raceline Data'!AC$3)^2)</f>
        <v>60.185973032004178</v>
      </c>
      <c r="AD2446">
        <f>SQRT(($A2446-'Raceline Data'!AD$2)^2+($B2446-'Raceline Data'!AD$3)^2)</f>
        <v>58.286729435570138</v>
      </c>
      <c r="AE2446">
        <f>SQRT(($A2446-'Raceline Data'!AE$2)^2+($B2446-'Raceline Data'!AE$3)^2)</f>
        <v>51.450961622461449</v>
      </c>
      <c r="AF2446">
        <f>SQRT(($A2446-'Raceline Data'!AF$2)^2+($B2446-'Raceline Data'!AF$3)^2)</f>
        <v>35.83516722582484</v>
      </c>
      <c r="AG2446">
        <f>SQRT(($A2446-'Raceline Data'!AG$2)^2+($B2446-'Raceline Data'!AG$3)^2)</f>
        <v>88.844688951026711</v>
      </c>
      <c r="AH2446">
        <f>SQRT(($A2446-'Raceline Data'!AH$2)^2+($B2446-'Raceline Data'!AH$3)^2)</f>
        <v>174.85584208669684</v>
      </c>
      <c r="AI2446">
        <f>SQRT(($A2446-'Raceline Data'!AI$2)^2+($B2446-'Raceline Data'!AI$3)^2)</f>
        <v>243.57050543176962</v>
      </c>
      <c r="AJ2446">
        <f>SQRT(($A2446-'Raceline Data'!AJ$2)^2+($B2446-'Raceline Data'!AJ$3)^2)</f>
        <v>275.76074179937257</v>
      </c>
      <c r="AK2446">
        <f>SQRT(($A2446-'Raceline Data'!AK$2)^2+($B2446-'Raceline Data'!AK$3)^2)</f>
        <v>289.00483133336616</v>
      </c>
      <c r="AL2446">
        <f>SQRT(($A2446-'Raceline Data'!AL$2)^2+($B2446-'Raceline Data'!AL$3)^2)</f>
        <v>297.43726709458826</v>
      </c>
      <c r="AM2446">
        <f>SQRT(($A2446-'Raceline Data'!AM$2)^2+($B2446-'Raceline Data'!AM$3)^2)</f>
        <v>287.38660297098386</v>
      </c>
      <c r="AN2446">
        <f>SQRT(($A2446-'Raceline Data'!AN$2)^2+($B2446-'Raceline Data'!AN$3)^2)</f>
        <v>239.44527949289233</v>
      </c>
      <c r="AO2446">
        <f>SQRT(($A2446-'Raceline Data'!AO$2)^2+($B2446-'Raceline Data'!AO$3)^2)</f>
        <v>236.39851400075568</v>
      </c>
      <c r="AP2446">
        <f>SQRT(($A2446-'Raceline Data'!AP$2)^2+($B2446-'Raceline Data'!AP$3)^2)</f>
        <v>233.42912105303347</v>
      </c>
      <c r="AQ2446">
        <f>SQRT(($A2446-'Raceline Data'!AQ$2)^2+($B2446-'Raceline Data'!AQ$3)^2)</f>
        <v>228.94602477048153</v>
      </c>
      <c r="AR2446">
        <f>SQRT(($A2446-'Raceline Data'!AR$2)^2+($B2446-'Raceline Data'!AR$3)^2)</f>
        <v>217.44731823498165</v>
      </c>
      <c r="AS2446">
        <f>SQRT(($A2446-'Raceline Data'!AS$2)^2+($B2446-'Raceline Data'!AS$3)^2)</f>
        <v>203.51559643847318</v>
      </c>
      <c r="AT2446">
        <f>SQRT(($A2446-'Raceline Data'!AT$2)^2+($B2446-'Raceline Data'!AT$3)^2)</f>
        <v>84.147561677263823</v>
      </c>
      <c r="AU2446">
        <f>SQRT(($A2446-'Raceline Data'!AU$2)^2+($B2446-'Raceline Data'!AU$3)^2)</f>
        <v>14.732235966605867</v>
      </c>
      <c r="AV2446">
        <f>SQRT(($A2446-'Raceline Data'!AV$2)^2+($B2446-'Raceline Data'!AV$3)^2)</f>
        <v>19.794864832702057</v>
      </c>
      <c r="AW2446">
        <f>SQRT(($A2446-'Raceline Data'!AW$2)^2+($B2446-'Raceline Data'!AW$3)^2)</f>
        <v>26.437231454683221</v>
      </c>
      <c r="AX2446">
        <f>SQRT(($A2446-'Raceline Data'!AX$2)^2+($B2446-'Raceline Data'!AX$3)^2)</f>
        <v>30.953868303489209</v>
      </c>
      <c r="AY2446">
        <f>SQRT(($A2446-'Raceline Data'!AY$2)^2+($B2446-'Raceline Data'!AY$3)^2)</f>
        <v>31.90159361050792</v>
      </c>
      <c r="AZ2446">
        <f>SQRT(($A2446-'Raceline Data'!AZ$2)^2+($B2446-'Raceline Data'!AZ$3)^2)</f>
        <v>45.872931682507812</v>
      </c>
      <c r="BA2446">
        <f>SQRT(($A2446-'Raceline Data'!BA$2)^2+($B2446-'Raceline Data'!BA$3)^2)</f>
        <v>72.468911815130184</v>
      </c>
      <c r="BB2446">
        <f>SQRT(($A2446-'Raceline Data'!BB$2)^2+($B2446-'Raceline Data'!BB$3)^2)</f>
        <v>196.66998135569949</v>
      </c>
      <c r="BC2446">
        <f>SQRT(($A2446-'Raceline Data'!BC$2)^2+($B2446-'Raceline Data'!BC$3)^2)</f>
        <v>222.57819393243096</v>
      </c>
      <c r="BD2446">
        <f>SQRT(($A2446-'Raceline Data'!BD$2)^2+($B2446-'Raceline Data'!BD$3)^2)</f>
        <v>228.24690474581294</v>
      </c>
      <c r="BE2446">
        <f>SQRT(($A2446-'Raceline Data'!BE$2)^2+($B2446-'Raceline Data'!BE$3)^2)</f>
        <v>222.06761017661543</v>
      </c>
      <c r="BF2446">
        <f>SQRT(($A2446-'Raceline Data'!BF$2)^2+($B2446-'Raceline Data'!BF$3)^2)</f>
        <v>196.34648924784366</v>
      </c>
    </row>
    <row r="2447" spans="1:58" x14ac:dyDescent="0.3">
      <c r="A2447">
        <v>304.35768667182555</v>
      </c>
      <c r="B2447">
        <v>39.256568377694975</v>
      </c>
      <c r="C2447">
        <v>305.33811405945312</v>
      </c>
      <c r="D2447">
        <v>44.159502411270154</v>
      </c>
      <c r="E2447">
        <v>306.31854144708063</v>
      </c>
      <c r="F2447">
        <v>49.062436444845332</v>
      </c>
      <c r="G2447">
        <v>307.29896883470821</v>
      </c>
      <c r="H2447">
        <v>53.96537047842051</v>
      </c>
      <c r="T2447">
        <f>SQRT(($A2447-'Raceline Data'!T$2)^2+($B2447-'Raceline Data'!T$3)^2)</f>
        <v>108.71362417247349</v>
      </c>
      <c r="U2447">
        <f>SQRT(($A2447-'Raceline Data'!U$2)^2+($B2447-'Raceline Data'!U$3)^2)</f>
        <v>63.142091703694192</v>
      </c>
      <c r="V2447">
        <f>SQRT(($A2447-'Raceline Data'!V$2)^2+($B2447-'Raceline Data'!V$3)^2)</f>
        <v>60.321492888626274</v>
      </c>
      <c r="W2447">
        <f>SQRT(($A2447-'Raceline Data'!W$2)^2+($B2447-'Raceline Data'!W$3)^2)</f>
        <v>68.286994554914344</v>
      </c>
      <c r="X2447">
        <f>SQRT(($A2447-'Raceline Data'!X$2)^2+($B2447-'Raceline Data'!X$3)^2)</f>
        <v>76.026748097364575</v>
      </c>
      <c r="Y2447">
        <f>SQRT(($A2447-'Raceline Data'!Y$2)^2+($B2447-'Raceline Data'!Y$3)^2)</f>
        <v>78.001129653425977</v>
      </c>
      <c r="Z2447">
        <f>SQRT(($A2447-'Raceline Data'!Z$2)^2+($B2447-'Raceline Data'!Z$3)^2)</f>
        <v>75.199524117682088</v>
      </c>
      <c r="AA2447">
        <f>SQRT(($A2447-'Raceline Data'!AA$2)^2+($B2447-'Raceline Data'!AA$3)^2)</f>
        <v>70.120684454236169</v>
      </c>
      <c r="AB2447">
        <f>SQRT(($A2447-'Raceline Data'!AB$2)^2+($B2447-'Raceline Data'!AB$3)^2)</f>
        <v>58.630845235853734</v>
      </c>
      <c r="AC2447">
        <f>SQRT(($A2447-'Raceline Data'!AC$2)^2+($B2447-'Raceline Data'!AC$3)^2)</f>
        <v>59.779969756760323</v>
      </c>
      <c r="AD2447">
        <f>SQRT(($A2447-'Raceline Data'!AD$2)^2+($B2447-'Raceline Data'!AD$3)^2)</f>
        <v>57.914856698361064</v>
      </c>
      <c r="AE2447">
        <f>SQRT(($A2447-'Raceline Data'!AE$2)^2+($B2447-'Raceline Data'!AE$3)^2)</f>
        <v>51.118450574747861</v>
      </c>
      <c r="AF2447">
        <f>SQRT(($A2447-'Raceline Data'!AF$2)^2+($B2447-'Raceline Data'!AF$3)^2)</f>
        <v>35.594165343133831</v>
      </c>
      <c r="AG2447">
        <f>SQRT(($A2447-'Raceline Data'!AG$2)^2+($B2447-'Raceline Data'!AG$3)^2)</f>
        <v>89.277915969814515</v>
      </c>
      <c r="AH2447">
        <f>SQRT(($A2447-'Raceline Data'!AH$2)^2+($B2447-'Raceline Data'!AH$3)^2)</f>
        <v>175.28832747702415</v>
      </c>
      <c r="AI2447">
        <f>SQRT(($A2447-'Raceline Data'!AI$2)^2+($B2447-'Raceline Data'!AI$3)^2)</f>
        <v>244.00654842952224</v>
      </c>
      <c r="AJ2447">
        <f>SQRT(($A2447-'Raceline Data'!AJ$2)^2+($B2447-'Raceline Data'!AJ$3)^2)</f>
        <v>276.19446292662997</v>
      </c>
      <c r="AK2447">
        <f>SQRT(($A2447-'Raceline Data'!AK$2)^2+($B2447-'Raceline Data'!AK$3)^2)</f>
        <v>289.43900875183749</v>
      </c>
      <c r="AL2447">
        <f>SQRT(($A2447-'Raceline Data'!AL$2)^2+($B2447-'Raceline Data'!AL$3)^2)</f>
        <v>297.87288279832808</v>
      </c>
      <c r="AM2447">
        <f>SQRT(($A2447-'Raceline Data'!AM$2)^2+($B2447-'Raceline Data'!AM$3)^2)</f>
        <v>287.82242625120767</v>
      </c>
      <c r="AN2447">
        <f>SQRT(($A2447-'Raceline Data'!AN$2)^2+($B2447-'Raceline Data'!AN$3)^2)</f>
        <v>239.85288678303979</v>
      </c>
      <c r="AO2447">
        <f>SQRT(($A2447-'Raceline Data'!AO$2)^2+($B2447-'Raceline Data'!AO$3)^2)</f>
        <v>236.7822016417324</v>
      </c>
      <c r="AP2447">
        <f>SQRT(($A2447-'Raceline Data'!AP$2)^2+($B2447-'Raceline Data'!AP$3)^2)</f>
        <v>233.79973264138332</v>
      </c>
      <c r="AQ2447">
        <f>SQRT(($A2447-'Raceline Data'!AQ$2)^2+($B2447-'Raceline Data'!AQ$3)^2)</f>
        <v>229.30824324290319</v>
      </c>
      <c r="AR2447">
        <f>SQRT(($A2447-'Raceline Data'!AR$2)^2+($B2447-'Raceline Data'!AR$3)^2)</f>
        <v>217.80429980347583</v>
      </c>
      <c r="AS2447">
        <f>SQRT(($A2447-'Raceline Data'!AS$2)^2+($B2447-'Raceline Data'!AS$3)^2)</f>
        <v>203.87317829566905</v>
      </c>
      <c r="AT2447">
        <f>SQRT(($A2447-'Raceline Data'!AT$2)^2+($B2447-'Raceline Data'!AT$3)^2)</f>
        <v>84.53246628142881</v>
      </c>
      <c r="AU2447">
        <f>SQRT(($A2447-'Raceline Data'!AU$2)^2+($B2447-'Raceline Data'!AU$3)^2)</f>
        <v>14.878219634725179</v>
      </c>
      <c r="AV2447">
        <f>SQRT(($A2447-'Raceline Data'!AV$2)^2+($B2447-'Raceline Data'!AV$3)^2)</f>
        <v>19.451675612559249</v>
      </c>
      <c r="AW2447">
        <f>SQRT(($A2447-'Raceline Data'!AW$2)^2+($B2447-'Raceline Data'!AW$3)^2)</f>
        <v>26.112388841494894</v>
      </c>
      <c r="AX2447">
        <f>SQRT(($A2447-'Raceline Data'!AX$2)^2+($B2447-'Raceline Data'!AX$3)^2)</f>
        <v>30.699538722650978</v>
      </c>
      <c r="AY2447">
        <f>SQRT(($A2447-'Raceline Data'!AY$2)^2+($B2447-'Raceline Data'!AY$3)^2)</f>
        <v>31.938474650914955</v>
      </c>
      <c r="AZ2447">
        <f>SQRT(($A2447-'Raceline Data'!AZ$2)^2+($B2447-'Raceline Data'!AZ$3)^2)</f>
        <v>46.175256875196816</v>
      </c>
      <c r="BA2447">
        <f>SQRT(($A2447-'Raceline Data'!BA$2)^2+($B2447-'Raceline Data'!BA$3)^2)</f>
        <v>72.817699291597862</v>
      </c>
      <c r="BB2447">
        <f>SQRT(($A2447-'Raceline Data'!BB$2)^2+($B2447-'Raceline Data'!BB$3)^2)</f>
        <v>197.01784155697482</v>
      </c>
      <c r="BC2447">
        <f>SQRT(($A2447-'Raceline Data'!BC$2)^2+($B2447-'Raceline Data'!BC$3)^2)</f>
        <v>222.9193423898636</v>
      </c>
      <c r="BD2447">
        <f>SQRT(($A2447-'Raceline Data'!BD$2)^2+($B2447-'Raceline Data'!BD$3)^2)</f>
        <v>228.57020733093321</v>
      </c>
      <c r="BE2447">
        <f>SQRT(($A2447-'Raceline Data'!BE$2)^2+($B2447-'Raceline Data'!BE$3)^2)</f>
        <v>222.37426197450992</v>
      </c>
      <c r="BF2447">
        <f>SQRT(($A2447-'Raceline Data'!BF$2)^2+($B2447-'Raceline Data'!BF$3)^2)</f>
        <v>196.64306760747863</v>
      </c>
    </row>
    <row r="2448" spans="1:58" x14ac:dyDescent="0.3">
      <c r="A2448">
        <v>304.92737572814207</v>
      </c>
      <c r="B2448">
        <v>39.067558962770846</v>
      </c>
      <c r="C2448">
        <v>305.81896966670996</v>
      </c>
      <c r="D2448">
        <v>43.987422807300383</v>
      </c>
      <c r="E2448">
        <v>306.71056360527786</v>
      </c>
      <c r="F2448">
        <v>48.907286651829928</v>
      </c>
      <c r="G2448">
        <v>307.60215754384575</v>
      </c>
      <c r="H2448">
        <v>53.827150496359465</v>
      </c>
      <c r="T2448">
        <f>SQRT(($A2448-'Raceline Data'!T$2)^2+($B2448-'Raceline Data'!T$3)^2)</f>
        <v>109.21498401411621</v>
      </c>
      <c r="U2448">
        <f>SQRT(($A2448-'Raceline Data'!U$2)^2+($B2448-'Raceline Data'!U$3)^2)</f>
        <v>63.534402616720527</v>
      </c>
      <c r="V2448">
        <f>SQRT(($A2448-'Raceline Data'!V$2)^2+($B2448-'Raceline Data'!V$3)^2)</f>
        <v>60.518427241594694</v>
      </c>
      <c r="W2448">
        <f>SQRT(($A2448-'Raceline Data'!W$2)^2+($B2448-'Raceline Data'!W$3)^2)</f>
        <v>68.385324335375117</v>
      </c>
      <c r="X2448">
        <f>SQRT(($A2448-'Raceline Data'!X$2)^2+($B2448-'Raceline Data'!X$3)^2)</f>
        <v>75.957363092210556</v>
      </c>
      <c r="Y2448">
        <f>SQRT(($A2448-'Raceline Data'!Y$2)^2+($B2448-'Raceline Data'!Y$3)^2)</f>
        <v>77.837998244418813</v>
      </c>
      <c r="Z2448">
        <f>SQRT(($A2448-'Raceline Data'!Z$2)^2+($B2448-'Raceline Data'!Z$3)^2)</f>
        <v>74.949807366137549</v>
      </c>
      <c r="AA2448">
        <f>SQRT(($A2448-'Raceline Data'!AA$2)^2+($B2448-'Raceline Data'!AA$3)^2)</f>
        <v>69.802828308146786</v>
      </c>
      <c r="AB2448">
        <f>SQRT(($A2448-'Raceline Data'!AB$2)^2+($B2448-'Raceline Data'!AB$3)^2)</f>
        <v>58.046798373027862</v>
      </c>
      <c r="AC2448">
        <f>SQRT(($A2448-'Raceline Data'!AC$2)^2+($B2448-'Raceline Data'!AC$3)^2)</f>
        <v>59.180690913266361</v>
      </c>
      <c r="AD2448">
        <f>SQRT(($A2448-'Raceline Data'!AD$2)^2+($B2448-'Raceline Data'!AD$3)^2)</f>
        <v>57.330879620897257</v>
      </c>
      <c r="AE2448">
        <f>SQRT(($A2448-'Raceline Data'!AE$2)^2+($B2448-'Raceline Data'!AE$3)^2)</f>
        <v>50.56304159721342</v>
      </c>
      <c r="AF2448">
        <f>SQRT(($A2448-'Raceline Data'!AF$2)^2+($B2448-'Raceline Data'!AF$3)^2)</f>
        <v>35.125803683870153</v>
      </c>
      <c r="AG2448">
        <f>SQRT(($A2448-'Raceline Data'!AG$2)^2+($B2448-'Raceline Data'!AG$3)^2)</f>
        <v>89.866045086042249</v>
      </c>
      <c r="AH2448">
        <f>SQRT(($A2448-'Raceline Data'!AH$2)^2+($B2448-'Raceline Data'!AH$3)^2)</f>
        <v>175.87800339665816</v>
      </c>
      <c r="AI2448">
        <f>SQRT(($A2448-'Raceline Data'!AI$2)^2+($B2448-'Raceline Data'!AI$3)^2)</f>
        <v>244.5694297422238</v>
      </c>
      <c r="AJ2448">
        <f>SQRT(($A2448-'Raceline Data'!AJ$2)^2+($B2448-'Raceline Data'!AJ$3)^2)</f>
        <v>276.74036808699918</v>
      </c>
      <c r="AK2448">
        <f>SQRT(($A2448-'Raceline Data'!AK$2)^2+($B2448-'Raceline Data'!AK$3)^2)</f>
        <v>289.98739293415986</v>
      </c>
      <c r="AL2448">
        <f>SQRT(($A2448-'Raceline Data'!AL$2)^2+($B2448-'Raceline Data'!AL$3)^2)</f>
        <v>298.43113454312379</v>
      </c>
      <c r="AM2448">
        <f>SQRT(($A2448-'Raceline Data'!AM$2)^2+($B2448-'Raceline Data'!AM$3)^2)</f>
        <v>288.40041220990355</v>
      </c>
      <c r="AN2448">
        <f>SQRT(($A2448-'Raceline Data'!AN$2)^2+($B2448-'Raceline Data'!AN$3)^2)</f>
        <v>240.4525311888068</v>
      </c>
      <c r="AO2448">
        <f>SQRT(($A2448-'Raceline Data'!AO$2)^2+($B2448-'Raceline Data'!AO$3)^2)</f>
        <v>237.37323975316176</v>
      </c>
      <c r="AP2448">
        <f>SQRT(($A2448-'Raceline Data'!AP$2)^2+($B2448-'Raceline Data'!AP$3)^2)</f>
        <v>234.38349492685916</v>
      </c>
      <c r="AQ2448">
        <f>SQRT(($A2448-'Raceline Data'!AQ$2)^2+($B2448-'Raceline Data'!AQ$3)^2)</f>
        <v>229.88670470213651</v>
      </c>
      <c r="AR2448">
        <f>SQRT(($A2448-'Raceline Data'!AR$2)^2+($B2448-'Raceline Data'!AR$3)^2)</f>
        <v>218.37925228170607</v>
      </c>
      <c r="AS2448">
        <f>SQRT(($A2448-'Raceline Data'!AS$2)^2+($B2448-'Raceline Data'!AS$3)^2)</f>
        <v>204.44855262243794</v>
      </c>
      <c r="AT2448">
        <f>SQRT(($A2448-'Raceline Data'!AT$2)^2+($B2448-'Raceline Data'!AT$3)^2)</f>
        <v>85.124226323501603</v>
      </c>
      <c r="AU2448">
        <f>SQRT(($A2448-'Raceline Data'!AU$2)^2+($B2448-'Raceline Data'!AU$3)^2)</f>
        <v>15.260664458141926</v>
      </c>
      <c r="AV2448">
        <f>SQRT(($A2448-'Raceline Data'!AV$2)^2+($B2448-'Raceline Data'!AV$3)^2)</f>
        <v>19.130346167137262</v>
      </c>
      <c r="AW2448">
        <f>SQRT(($A2448-'Raceline Data'!AW$2)^2+($B2448-'Raceline Data'!AW$3)^2)</f>
        <v>25.822611402072884</v>
      </c>
      <c r="AX2448">
        <f>SQRT(($A2448-'Raceline Data'!AX$2)^2+($B2448-'Raceline Data'!AX$3)^2)</f>
        <v>30.529737342741917</v>
      </c>
      <c r="AY2448">
        <f>SQRT(($A2448-'Raceline Data'!AY$2)^2+($B2448-'Raceline Data'!AY$3)^2)</f>
        <v>32.183414639332788</v>
      </c>
      <c r="AZ2448">
        <f>SQRT(($A2448-'Raceline Data'!AZ$2)^2+($B2448-'Raceline Data'!AZ$3)^2)</f>
        <v>46.70806314391789</v>
      </c>
      <c r="BA2448">
        <f>SQRT(($A2448-'Raceline Data'!BA$2)^2+($B2448-'Raceline Data'!BA$3)^2)</f>
        <v>73.387258633719043</v>
      </c>
      <c r="BB2448">
        <f>SQRT(($A2448-'Raceline Data'!BB$2)^2+($B2448-'Raceline Data'!BB$3)^2)</f>
        <v>197.58635590682641</v>
      </c>
      <c r="BC2448">
        <f>SQRT(($A2448-'Raceline Data'!BC$2)^2+($B2448-'Raceline Data'!BC$3)^2)</f>
        <v>223.48283447966446</v>
      </c>
      <c r="BD2448">
        <f>SQRT(($A2448-'Raceline Data'!BD$2)^2+($B2448-'Raceline Data'!BD$3)^2)</f>
        <v>229.11955095248848</v>
      </c>
      <c r="BE2448">
        <f>SQRT(($A2448-'Raceline Data'!BE$2)^2+($B2448-'Raceline Data'!BE$3)^2)</f>
        <v>222.90946847699396</v>
      </c>
      <c r="BF2448">
        <f>SQRT(($A2448-'Raceline Data'!BF$2)^2+($B2448-'Raceline Data'!BF$3)^2)</f>
        <v>197.16938809793578</v>
      </c>
    </row>
    <row r="2449" spans="1:58" x14ac:dyDescent="0.3">
      <c r="A2449">
        <v>305.23047575722535</v>
      </c>
      <c r="B2449">
        <v>39.038415446371637</v>
      </c>
      <c r="C2449">
        <v>306.21090314485309</v>
      </c>
      <c r="D2449">
        <v>43.94134947994678</v>
      </c>
      <c r="E2449">
        <v>307.19133053248083</v>
      </c>
      <c r="F2449">
        <v>48.84428351352193</v>
      </c>
      <c r="G2449">
        <v>308.17175792010858</v>
      </c>
      <c r="H2449">
        <v>53.747217547097073</v>
      </c>
      <c r="T2449">
        <f>SQRT(($A2449-'Raceline Data'!T$2)^2+($B2449-'Raceline Data'!T$3)^2)</f>
        <v>109.42622827930886</v>
      </c>
      <c r="U2449">
        <f>SQRT(($A2449-'Raceline Data'!U$2)^2+($B2449-'Raceline Data'!U$3)^2)</f>
        <v>63.678656719302126</v>
      </c>
      <c r="V2449">
        <f>SQRT(($A2449-'Raceline Data'!V$2)^2+($B2449-'Raceline Data'!V$3)^2)</f>
        <v>60.553968346608009</v>
      </c>
      <c r="W2449">
        <f>SQRT(($A2449-'Raceline Data'!W$2)^2+($B2449-'Raceline Data'!W$3)^2)</f>
        <v>68.369079624147446</v>
      </c>
      <c r="X2449">
        <f>SQRT(($A2449-'Raceline Data'!X$2)^2+($B2449-'Raceline Data'!X$3)^2)</f>
        <v>75.857388271374177</v>
      </c>
      <c r="Y2449">
        <f>SQRT(($A2449-'Raceline Data'!Y$2)^2+($B2449-'Raceline Data'!Y$3)^2)</f>
        <v>77.693537891345656</v>
      </c>
      <c r="Z2449">
        <f>SQRT(($A2449-'Raceline Data'!Z$2)^2+($B2449-'Raceline Data'!Z$3)^2)</f>
        <v>74.765937341889085</v>
      </c>
      <c r="AA2449">
        <f>SQRT(($A2449-'Raceline Data'!AA$2)^2+($B2449-'Raceline Data'!AA$3)^2)</f>
        <v>69.5892497911438</v>
      </c>
      <c r="AB2449">
        <f>SQRT(($A2449-'Raceline Data'!AB$2)^2+($B2449-'Raceline Data'!AB$3)^2)</f>
        <v>57.742313999032952</v>
      </c>
      <c r="AC2449">
        <f>SQRT(($A2449-'Raceline Data'!AC$2)^2+($B2449-'Raceline Data'!AC$3)^2)</f>
        <v>58.888190877690178</v>
      </c>
      <c r="AD2449">
        <f>SQRT(($A2449-'Raceline Data'!AD$2)^2+($B2449-'Raceline Data'!AD$3)^2)</f>
        <v>57.058045256963631</v>
      </c>
      <c r="AE2449">
        <f>SQRT(($A2449-'Raceline Data'!AE$2)^2+($B2449-'Raceline Data'!AE$3)^2)</f>
        <v>50.31475126577827</v>
      </c>
      <c r="AF2449">
        <f>SQRT(($A2449-'Raceline Data'!AF$2)^2+($B2449-'Raceline Data'!AF$3)^2)</f>
        <v>34.93864932374494</v>
      </c>
      <c r="AG2449">
        <f>SQRT(($A2449-'Raceline Data'!AG$2)^2+($B2449-'Raceline Data'!AG$3)^2)</f>
        <v>90.170455150096089</v>
      </c>
      <c r="AH2449">
        <f>SQRT(($A2449-'Raceline Data'!AH$2)^2+($B2449-'Raceline Data'!AH$3)^2)</f>
        <v>176.18229269527896</v>
      </c>
      <c r="AI2449">
        <f>SQRT(($A2449-'Raceline Data'!AI$2)^2+($B2449-'Raceline Data'!AI$3)^2)</f>
        <v>244.87137377060421</v>
      </c>
      <c r="AJ2449">
        <f>SQRT(($A2449-'Raceline Data'!AJ$2)^2+($B2449-'Raceline Data'!AJ$3)^2)</f>
        <v>277.03857284973304</v>
      </c>
      <c r="AK2449">
        <f>SQRT(($A2449-'Raceline Data'!AK$2)^2+($B2449-'Raceline Data'!AK$3)^2)</f>
        <v>290.28619896969013</v>
      </c>
      <c r="AL2449">
        <f>SQRT(($A2449-'Raceline Data'!AL$2)^2+($B2449-'Raceline Data'!AL$3)^2)</f>
        <v>298.73215601429467</v>
      </c>
      <c r="AM2449">
        <f>SQRT(($A2449-'Raceline Data'!AM$2)^2+($B2449-'Raceline Data'!AM$3)^2)</f>
        <v>288.7045554776779</v>
      </c>
      <c r="AN2449">
        <f>SQRT(($A2449-'Raceline Data'!AN$2)^2+($B2449-'Raceline Data'!AN$3)^2)</f>
        <v>240.7461382180918</v>
      </c>
      <c r="AO2449">
        <f>SQRT(($A2449-'Raceline Data'!AO$2)^2+($B2449-'Raceline Data'!AO$3)^2)</f>
        <v>237.65379465887071</v>
      </c>
      <c r="AP2449">
        <f>SQRT(($A2449-'Raceline Data'!AP$2)^2+($B2449-'Raceline Data'!AP$3)^2)</f>
        <v>234.65652226269856</v>
      </c>
      <c r="AQ2449">
        <f>SQRT(($A2449-'Raceline Data'!AQ$2)^2+($B2449-'Raceline Data'!AQ$3)^2)</f>
        <v>230.15480620810732</v>
      </c>
      <c r="AR2449">
        <f>SQRT(($A2449-'Raceline Data'!AR$2)^2+($B2449-'Raceline Data'!AR$3)^2)</f>
        <v>218.64425875202951</v>
      </c>
      <c r="AS2449">
        <f>SQRT(($A2449-'Raceline Data'!AS$2)^2+($B2449-'Raceline Data'!AS$3)^2)</f>
        <v>204.71393365156689</v>
      </c>
      <c r="AT2449">
        <f>SQRT(($A2449-'Raceline Data'!AT$2)^2+($B2449-'Raceline Data'!AT$3)^2)</f>
        <v>85.405700964852556</v>
      </c>
      <c r="AU2449">
        <f>SQRT(($A2449-'Raceline Data'!AU$2)^2+($B2449-'Raceline Data'!AU$3)^2)</f>
        <v>15.404066220245518</v>
      </c>
      <c r="AV2449">
        <f>SQRT(($A2449-'Raceline Data'!AV$2)^2+($B2449-'Raceline Data'!AV$3)^2)</f>
        <v>18.918267454112311</v>
      </c>
      <c r="AW2449">
        <f>SQRT(($A2449-'Raceline Data'!AW$2)^2+($B2449-'Raceline Data'!AW$3)^2)</f>
        <v>25.623275334145021</v>
      </c>
      <c r="AX2449">
        <f>SQRT(($A2449-'Raceline Data'!AX$2)^2+($B2449-'Raceline Data'!AX$3)^2)</f>
        <v>30.384421547152051</v>
      </c>
      <c r="AY2449">
        <f>SQRT(($A2449-'Raceline Data'!AY$2)^2+($B2449-'Raceline Data'!AY$3)^2)</f>
        <v>32.246596398157905</v>
      </c>
      <c r="AZ2449">
        <f>SQRT(($A2449-'Raceline Data'!AZ$2)^2+($B2449-'Raceline Data'!AZ$3)^2)</f>
        <v>46.941357126430539</v>
      </c>
      <c r="BA2449">
        <f>SQRT(($A2449-'Raceline Data'!BA$2)^2+($B2449-'Raceline Data'!BA$3)^2)</f>
        <v>73.647932806157598</v>
      </c>
      <c r="BB2449">
        <f>SQRT(($A2449-'Raceline Data'!BB$2)^2+($B2449-'Raceline Data'!BB$3)^2)</f>
        <v>197.84593058591992</v>
      </c>
      <c r="BC2449">
        <f>SQRT(($A2449-'Raceline Data'!BC$2)^2+($B2449-'Raceline Data'!BC$3)^2)</f>
        <v>223.73831356928071</v>
      </c>
      <c r="BD2449">
        <f>SQRT(($A2449-'Raceline Data'!BD$2)^2+($B2449-'Raceline Data'!BD$3)^2)</f>
        <v>229.36409845677656</v>
      </c>
      <c r="BE2449">
        <f>SQRT(($A2449-'Raceline Data'!BE$2)^2+($B2449-'Raceline Data'!BE$3)^2)</f>
        <v>223.14368842979289</v>
      </c>
      <c r="BF2449">
        <f>SQRT(($A2449-'Raceline Data'!BF$2)^2+($B2449-'Raceline Data'!BF$3)^2)</f>
        <v>197.39735943389115</v>
      </c>
    </row>
    <row r="2450" spans="1:58" x14ac:dyDescent="0.3">
      <c r="A2450">
        <v>305.8447486654951</v>
      </c>
      <c r="B2450">
        <v>39.005056766131169</v>
      </c>
      <c r="C2450">
        <v>306.70653135604044</v>
      </c>
      <c r="D2450">
        <v>43.930229919866626</v>
      </c>
      <c r="E2450">
        <v>307.56831404658573</v>
      </c>
      <c r="F2450">
        <v>48.855403073602083</v>
      </c>
      <c r="G2450">
        <v>308.43009673713107</v>
      </c>
      <c r="H2450">
        <v>53.780576227337541</v>
      </c>
      <c r="T2450">
        <f>SQRT(($A2450-'Raceline Data'!T$2)^2+($B2450-'Raceline Data'!T$3)^2)</f>
        <v>109.83563320972814</v>
      </c>
      <c r="U2450">
        <f>SQRT(($A2450-'Raceline Data'!U$2)^2+($B2450-'Raceline Data'!U$3)^2)</f>
        <v>63.950863436633163</v>
      </c>
      <c r="V2450">
        <f>SQRT(($A2450-'Raceline Data'!V$2)^2+($B2450-'Raceline Data'!V$3)^2)</f>
        <v>60.604933607384822</v>
      </c>
      <c r="W2450">
        <f>SQRT(($A2450-'Raceline Data'!W$2)^2+($B2450-'Raceline Data'!W$3)^2)</f>
        <v>68.314846668279401</v>
      </c>
      <c r="X2450">
        <f>SQRT(($A2450-'Raceline Data'!X$2)^2+($B2450-'Raceline Data'!X$3)^2)</f>
        <v>75.634667709069177</v>
      </c>
      <c r="Y2450">
        <f>SQRT(($A2450-'Raceline Data'!Y$2)^2+($B2450-'Raceline Data'!Y$3)^2)</f>
        <v>77.382136861841587</v>
      </c>
      <c r="Z2450">
        <f>SQRT(($A2450-'Raceline Data'!Z$2)^2+($B2450-'Raceline Data'!Z$3)^2)</f>
        <v>74.37667831304519</v>
      </c>
      <c r="AA2450">
        <f>SQRT(($A2450-'Raceline Data'!AA$2)^2+($B2450-'Raceline Data'!AA$3)^2)</f>
        <v>69.141828877682613</v>
      </c>
      <c r="AB2450">
        <f>SQRT(($A2450-'Raceline Data'!AB$2)^2+($B2450-'Raceline Data'!AB$3)^2)</f>
        <v>57.12745735784975</v>
      </c>
      <c r="AC2450">
        <f>SQRT(($A2450-'Raceline Data'!AC$2)^2+($B2450-'Raceline Data'!AC$3)^2)</f>
        <v>58.305344385461041</v>
      </c>
      <c r="AD2450">
        <f>SQRT(($A2450-'Raceline Data'!AD$2)^2+($B2450-'Raceline Data'!AD$3)^2)</f>
        <v>56.519803345790727</v>
      </c>
      <c r="AE2450">
        <f>SQRT(($A2450-'Raceline Data'!AE$2)^2+($B2450-'Raceline Data'!AE$3)^2)</f>
        <v>49.830465158299951</v>
      </c>
      <c r="AF2450">
        <f>SQRT(($A2450-'Raceline Data'!AF$2)^2+($B2450-'Raceline Data'!AF$3)^2)</f>
        <v>34.58641172562394</v>
      </c>
      <c r="AG2450">
        <f>SQRT(($A2450-'Raceline Data'!AG$2)^2+($B2450-'Raceline Data'!AG$3)^2)</f>
        <v>90.784319601338382</v>
      </c>
      <c r="AH2450">
        <f>SQRT(($A2450-'Raceline Data'!AH$2)^2+($B2450-'Raceline Data'!AH$3)^2)</f>
        <v>176.79557852310188</v>
      </c>
      <c r="AI2450">
        <f>SQRT(($A2450-'Raceline Data'!AI$2)^2+($B2450-'Raceline Data'!AI$3)^2)</f>
        <v>245.48418153037983</v>
      </c>
      <c r="AJ2450">
        <f>SQRT(($A2450-'Raceline Data'!AJ$2)^2+($B2450-'Raceline Data'!AJ$3)^2)</f>
        <v>277.64571928309522</v>
      </c>
      <c r="AK2450">
        <f>SQRT(($A2450-'Raceline Data'!AK$2)^2+($B2450-'Raceline Data'!AK$3)^2)</f>
        <v>290.89430369003452</v>
      </c>
      <c r="AL2450">
        <f>SQRT(($A2450-'Raceline Data'!AL$2)^2+($B2450-'Raceline Data'!AL$3)^2)</f>
        <v>299.34365237829144</v>
      </c>
      <c r="AM2450">
        <f>SQRT(($A2450-'Raceline Data'!AM$2)^2+($B2450-'Raceline Data'!AM$3)^2)</f>
        <v>289.31971998242244</v>
      </c>
      <c r="AN2450">
        <f>SQRT(($A2450-'Raceline Data'!AN$2)^2+($B2450-'Raceline Data'!AN$3)^2)</f>
        <v>241.33212252465003</v>
      </c>
      <c r="AO2450">
        <f>SQRT(($A2450-'Raceline Data'!AO$2)^2+($B2450-'Raceline Data'!AO$3)^2)</f>
        <v>238.21037470742777</v>
      </c>
      <c r="AP2450">
        <f>SQRT(($A2450-'Raceline Data'!AP$2)^2+($B2450-'Raceline Data'!AP$3)^2)</f>
        <v>235.19658424861302</v>
      </c>
      <c r="AQ2450">
        <f>SQRT(($A2450-'Raceline Data'!AQ$2)^2+($B2450-'Raceline Data'!AQ$3)^2)</f>
        <v>230.68416502969822</v>
      </c>
      <c r="AR2450">
        <f>SQRT(($A2450-'Raceline Data'!AR$2)^2+($B2450-'Raceline Data'!AR$3)^2)</f>
        <v>219.16693931875176</v>
      </c>
      <c r="AS2450">
        <f>SQRT(($A2450-'Raceline Data'!AS$2)^2+($B2450-'Raceline Data'!AS$3)^2)</f>
        <v>205.23744689609654</v>
      </c>
      <c r="AT2450">
        <f>SQRT(($A2450-'Raceline Data'!AT$2)^2+($B2450-'Raceline Data'!AT$3)^2)</f>
        <v>85.964674826150926</v>
      </c>
      <c r="AU2450">
        <f>SQRT(($A2450-'Raceline Data'!AU$2)^2+($B2450-'Raceline Data'!AU$3)^2)</f>
        <v>15.685505682145367</v>
      </c>
      <c r="AV2450">
        <f>SQRT(($A2450-'Raceline Data'!AV$2)^2+($B2450-'Raceline Data'!AV$3)^2)</f>
        <v>18.479165669113264</v>
      </c>
      <c r="AW2450">
        <f>SQRT(($A2450-'Raceline Data'!AW$2)^2+($B2450-'Raceline Data'!AW$3)^2)</f>
        <v>25.20758760717446</v>
      </c>
      <c r="AX2450">
        <f>SQRT(($A2450-'Raceline Data'!AX$2)^2+($B2450-'Raceline Data'!AX$3)^2)</f>
        <v>30.075591777563865</v>
      </c>
      <c r="AY2450">
        <f>SQRT(($A2450-'Raceline Data'!AY$2)^2+($B2450-'Raceline Data'!AY$3)^2)</f>
        <v>32.357581357595848</v>
      </c>
      <c r="AZ2450">
        <f>SQRT(($A2450-'Raceline Data'!AZ$2)^2+($B2450-'Raceline Data'!AZ$3)^2)</f>
        <v>47.398499937761002</v>
      </c>
      <c r="BA2450">
        <f>SQRT(($A2450-'Raceline Data'!BA$2)^2+($B2450-'Raceline Data'!BA$3)^2)</f>
        <v>74.162031407366442</v>
      </c>
      <c r="BB2450">
        <f>SQRT(($A2450-'Raceline Data'!BB$2)^2+($B2450-'Raceline Data'!BB$3)^2)</f>
        <v>198.35695464832381</v>
      </c>
      <c r="BC2450">
        <f>SQRT(($A2450-'Raceline Data'!BC$2)^2+($B2450-'Raceline Data'!BC$3)^2)</f>
        <v>224.24050425819274</v>
      </c>
      <c r="BD2450">
        <f>SQRT(($A2450-'Raceline Data'!BD$2)^2+($B2450-'Raceline Data'!BD$3)^2)</f>
        <v>229.84296404600622</v>
      </c>
      <c r="BE2450">
        <f>SQRT(($A2450-'Raceline Data'!BE$2)^2+($B2450-'Raceline Data'!BE$3)^2)</f>
        <v>223.60068407874078</v>
      </c>
      <c r="BF2450">
        <f>SQRT(($A2450-'Raceline Data'!BF$2)^2+($B2450-'Raceline Data'!BF$3)^2)</f>
        <v>197.84124754909925</v>
      </c>
    </row>
    <row r="2451" spans="1:58" x14ac:dyDescent="0.3">
      <c r="A2451">
        <v>306.28123188824907</v>
      </c>
      <c r="B2451">
        <v>38.786903834807937</v>
      </c>
      <c r="C2451">
        <v>307.14301457879441</v>
      </c>
      <c r="D2451">
        <v>43.712076988543394</v>
      </c>
      <c r="E2451">
        <v>308.00479726933969</v>
      </c>
      <c r="F2451">
        <v>48.637250142278852</v>
      </c>
      <c r="G2451">
        <v>308.86657995988503</v>
      </c>
      <c r="H2451">
        <v>53.562423296014309</v>
      </c>
      <c r="T2451">
        <f>SQRT(($A2451-'Raceline Data'!T$2)^2+($B2451-'Raceline Data'!T$3)^2)</f>
        <v>110.27909918050915</v>
      </c>
      <c r="U2451">
        <f>SQRT(($A2451-'Raceline Data'!U$2)^2+($B2451-'Raceline Data'!U$3)^2)</f>
        <v>64.325196745221575</v>
      </c>
      <c r="V2451">
        <f>SQRT(($A2451-'Raceline Data'!V$2)^2+($B2451-'Raceline Data'!V$3)^2)</f>
        <v>60.839201483731209</v>
      </c>
      <c r="W2451">
        <f>SQRT(($A2451-'Raceline Data'!W$2)^2+($B2451-'Raceline Data'!W$3)^2)</f>
        <v>68.472423858296139</v>
      </c>
      <c r="X2451">
        <f>SQRT(($A2451-'Raceline Data'!X$2)^2+($B2451-'Raceline Data'!X$3)^2)</f>
        <v>75.657001127380354</v>
      </c>
      <c r="Y2451">
        <f>SQRT(($A2451-'Raceline Data'!Y$2)^2+($B2451-'Raceline Data'!Y$3)^2)</f>
        <v>77.326154762647192</v>
      </c>
      <c r="Z2451">
        <f>SQRT(($A2451-'Raceline Data'!Z$2)^2+($B2451-'Raceline Data'!Z$3)^2)</f>
        <v>74.246750625004509</v>
      </c>
      <c r="AA2451">
        <f>SQRT(($A2451-'Raceline Data'!AA$2)^2+($B2451-'Raceline Data'!AA$3)^2)</f>
        <v>68.952324128220326</v>
      </c>
      <c r="AB2451">
        <f>SQRT(($A2451-'Raceline Data'!AB$2)^2+($B2451-'Raceline Data'!AB$3)^2)</f>
        <v>56.673998413568647</v>
      </c>
      <c r="AC2451">
        <f>SQRT(($A2451-'Raceline Data'!AC$2)^2+($B2451-'Raceline Data'!AC$3)^2)</f>
        <v>57.819030392675103</v>
      </c>
      <c r="AD2451">
        <f>SQRT(($A2451-'Raceline Data'!AD$2)^2+($B2451-'Raceline Data'!AD$3)^2)</f>
        <v>56.034244525364699</v>
      </c>
      <c r="AE2451">
        <f>SQRT(($A2451-'Raceline Data'!AE$2)^2+($B2451-'Raceline Data'!AE$3)^2)</f>
        <v>49.358942569747661</v>
      </c>
      <c r="AF2451">
        <f>SQRT(($A2451-'Raceline Data'!AF$2)^2+($B2451-'Raceline Data'!AF$3)^2)</f>
        <v>34.17375272047245</v>
      </c>
      <c r="AG2451">
        <f>SQRT(($A2451-'Raceline Data'!AG$2)^2+($B2451-'Raceline Data'!AG$3)^2)</f>
        <v>91.243827997599894</v>
      </c>
      <c r="AH2451">
        <f>SQRT(($A2451-'Raceline Data'!AH$2)^2+($B2451-'Raceline Data'!AH$3)^2)</f>
        <v>177.25713848071177</v>
      </c>
      <c r="AI2451">
        <f>SQRT(($A2451-'Raceline Data'!AI$2)^2+($B2451-'Raceline Data'!AI$3)^2)</f>
        <v>245.91323494777123</v>
      </c>
      <c r="AJ2451">
        <f>SQRT(($A2451-'Raceline Data'!AJ$2)^2+($B2451-'Raceline Data'!AJ$3)^2)</f>
        <v>278.05644495884184</v>
      </c>
      <c r="AK2451">
        <f>SQRT(($A2451-'Raceline Data'!AK$2)^2+($B2451-'Raceline Data'!AK$3)^2)</f>
        <v>291.30762515996679</v>
      </c>
      <c r="AL2451">
        <f>SQRT(($A2451-'Raceline Data'!AL$2)^2+($B2451-'Raceline Data'!AL$3)^2)</f>
        <v>299.76755792592525</v>
      </c>
      <c r="AM2451">
        <f>SQRT(($A2451-'Raceline Data'!AM$2)^2+($B2451-'Raceline Data'!AM$3)^2)</f>
        <v>289.76616170704483</v>
      </c>
      <c r="AN2451">
        <f>SQRT(($A2451-'Raceline Data'!AN$2)^2+($B2451-'Raceline Data'!AN$3)^2)</f>
        <v>241.81763787928148</v>
      </c>
      <c r="AO2451">
        <f>SQRT(($A2451-'Raceline Data'!AO$2)^2+($B2451-'Raceline Data'!AO$3)^2)</f>
        <v>238.6981156448274</v>
      </c>
      <c r="AP2451">
        <f>SQRT(($A2451-'Raceline Data'!AP$2)^2+($B2451-'Raceline Data'!AP$3)^2)</f>
        <v>235.68259918180314</v>
      </c>
      <c r="AQ2451">
        <f>SQRT(($A2451-'Raceline Data'!AQ$2)^2+($B2451-'Raceline Data'!AQ$3)^2)</f>
        <v>231.1683510372421</v>
      </c>
      <c r="AR2451">
        <f>SQRT(($A2451-'Raceline Data'!AR$2)^2+($B2451-'Raceline Data'!AR$3)^2)</f>
        <v>219.64975675520009</v>
      </c>
      <c r="AS2451">
        <f>SQRT(($A2451-'Raceline Data'!AS$2)^2+($B2451-'Raceline Data'!AS$3)^2)</f>
        <v>205.72044833147334</v>
      </c>
      <c r="AT2451">
        <f>SQRT(($A2451-'Raceline Data'!AT$2)^2+($B2451-'Raceline Data'!AT$3)^2)</f>
        <v>86.452540653671761</v>
      </c>
      <c r="AU2451">
        <f>SQRT(($A2451-'Raceline Data'!AU$2)^2+($B2451-'Raceline Data'!AU$3)^2)</f>
        <v>16.071171936847833</v>
      </c>
      <c r="AV2451">
        <f>SQRT(($A2451-'Raceline Data'!AV$2)^2+($B2451-'Raceline Data'!AV$3)^2)</f>
        <v>18.306501522361025</v>
      </c>
      <c r="AW2451">
        <f>SQRT(($A2451-'Raceline Data'!AW$2)^2+($B2451-'Raceline Data'!AW$3)^2)</f>
        <v>25.056625910450904</v>
      </c>
      <c r="AX2451">
        <f>SQRT(($A2451-'Raceline Data'!AX$2)^2+($B2451-'Raceline Data'!AX$3)^2)</f>
        <v>30.026974308648349</v>
      </c>
      <c r="AY2451">
        <f>SQRT(($A2451-'Raceline Data'!AY$2)^2+($B2451-'Raceline Data'!AY$3)^2)</f>
        <v>32.635589233821641</v>
      </c>
      <c r="AZ2451">
        <f>SQRT(($A2451-'Raceline Data'!AZ$2)^2+($B2451-'Raceline Data'!AZ$3)^2)</f>
        <v>47.862012667794758</v>
      </c>
      <c r="BA2451">
        <f>SQRT(($A2451-'Raceline Data'!BA$2)^2+($B2451-'Raceline Data'!BA$3)^2)</f>
        <v>74.643015170459378</v>
      </c>
      <c r="BB2451">
        <f>SQRT(($A2451-'Raceline Data'!BB$2)^2+($B2451-'Raceline Data'!BB$3)^2)</f>
        <v>198.83702314936878</v>
      </c>
      <c r="BC2451">
        <f>SQRT(($A2451-'Raceline Data'!BC$2)^2+($B2451-'Raceline Data'!BC$3)^2)</f>
        <v>224.71819905201889</v>
      </c>
      <c r="BD2451">
        <f>SQRT(($A2451-'Raceline Data'!BD$2)^2+($B2451-'Raceline Data'!BD$3)^2)</f>
        <v>230.31346950406592</v>
      </c>
      <c r="BE2451">
        <f>SQRT(($A2451-'Raceline Data'!BE$2)^2+($B2451-'Raceline Data'!BE$3)^2)</f>
        <v>224.0634209412475</v>
      </c>
      <c r="BF2451">
        <f>SQRT(($A2451-'Raceline Data'!BF$2)^2+($B2451-'Raceline Data'!BF$3)^2)</f>
        <v>198.29895307912133</v>
      </c>
    </row>
    <row r="2452" spans="1:58" x14ac:dyDescent="0.3">
      <c r="A2452">
        <v>306.89779106577089</v>
      </c>
      <c r="B2452">
        <v>38.757621018707063</v>
      </c>
      <c r="C2452">
        <v>307.63940487973241</v>
      </c>
      <c r="D2452">
        <v>43.702316049843105</v>
      </c>
      <c r="E2452">
        <v>308.38101869369393</v>
      </c>
      <c r="F2452">
        <v>48.647011080979141</v>
      </c>
      <c r="G2452">
        <v>309.12263250765545</v>
      </c>
      <c r="H2452">
        <v>53.591706112115183</v>
      </c>
      <c r="T2452">
        <f>SQRT(($A2452-'Raceline Data'!T$2)^2+($B2452-'Raceline Data'!T$3)^2)</f>
        <v>110.6895336473948</v>
      </c>
      <c r="U2452">
        <f>SQRT(($A2452-'Raceline Data'!U$2)^2+($B2452-'Raceline Data'!U$3)^2)</f>
        <v>64.602017909196221</v>
      </c>
      <c r="V2452">
        <f>SQRT(($A2452-'Raceline Data'!V$2)^2+($B2452-'Raceline Data'!V$3)^2)</f>
        <v>60.896710808932646</v>
      </c>
      <c r="W2452">
        <f>SQRT(($A2452-'Raceline Data'!W$2)^2+($B2452-'Raceline Data'!W$3)^2)</f>
        <v>68.423504324283201</v>
      </c>
      <c r="X2452">
        <f>SQRT(($A2452-'Raceline Data'!X$2)^2+($B2452-'Raceline Data'!X$3)^2)</f>
        <v>75.437708304388579</v>
      </c>
      <c r="Y2452">
        <f>SQRT(($A2452-'Raceline Data'!Y$2)^2+($B2452-'Raceline Data'!Y$3)^2)</f>
        <v>77.017092105871157</v>
      </c>
      <c r="Z2452">
        <f>SQRT(($A2452-'Raceline Data'!Z$2)^2+($B2452-'Raceline Data'!Z$3)^2)</f>
        <v>73.859039231861189</v>
      </c>
      <c r="AA2452">
        <f>SQRT(($A2452-'Raceline Data'!AA$2)^2+($B2452-'Raceline Data'!AA$3)^2)</f>
        <v>68.505884374871655</v>
      </c>
      <c r="AB2452">
        <f>SQRT(($A2452-'Raceline Data'!AB$2)^2+($B2452-'Raceline Data'!AB$3)^2)</f>
        <v>56.057151428833592</v>
      </c>
      <c r="AC2452">
        <f>SQRT(($A2452-'Raceline Data'!AC$2)^2+($B2452-'Raceline Data'!AC$3)^2)</f>
        <v>57.236128960899627</v>
      </c>
      <c r="AD2452">
        <f>SQRT(($A2452-'Raceline Data'!AD$2)^2+($B2452-'Raceline Data'!AD$3)^2)</f>
        <v>55.498123241916758</v>
      </c>
      <c r="AE2452">
        <f>SQRT(($A2452-'Raceline Data'!AE$2)^2+($B2452-'Raceline Data'!AE$3)^2)</f>
        <v>48.879591204417117</v>
      </c>
      <c r="AF2452">
        <f>SQRT(($A2452-'Raceline Data'!AF$2)^2+($B2452-'Raceline Data'!AF$3)^2)</f>
        <v>33.835258545221265</v>
      </c>
      <c r="AG2452">
        <f>SQRT(($A2452-'Raceline Data'!AG$2)^2+($B2452-'Raceline Data'!AG$3)^2)</f>
        <v>91.859416082335926</v>
      </c>
      <c r="AH2452">
        <f>SQRT(($A2452-'Raceline Data'!AH$2)^2+($B2452-'Raceline Data'!AH$3)^2)</f>
        <v>177.87211906266867</v>
      </c>
      <c r="AI2452">
        <f>SQRT(($A2452-'Raceline Data'!AI$2)^2+($B2452-'Raceline Data'!AI$3)^2)</f>
        <v>246.52852178121543</v>
      </c>
      <c r="AJ2452">
        <f>SQRT(($A2452-'Raceline Data'!AJ$2)^2+($B2452-'Raceline Data'!AJ$3)^2)</f>
        <v>278.66642484564801</v>
      </c>
      <c r="AK2452">
        <f>SQRT(($A2452-'Raceline Data'!AK$2)^2+($B2452-'Raceline Data'!AK$3)^2)</f>
        <v>291.91850902433208</v>
      </c>
      <c r="AL2452">
        <f>SQRT(($A2452-'Raceline Data'!AL$2)^2+($B2452-'Raceline Data'!AL$3)^2)</f>
        <v>300.38162640386452</v>
      </c>
      <c r="AM2452">
        <f>SQRT(($A2452-'Raceline Data'!AM$2)^2+($B2452-'Raceline Data'!AM$3)^2)</f>
        <v>290.38341564787243</v>
      </c>
      <c r="AN2452">
        <f>SQRT(($A2452-'Raceline Data'!AN$2)^2+($B2452-'Raceline Data'!AN$3)^2)</f>
        <v>242.40442118224095</v>
      </c>
      <c r="AO2452">
        <f>SQRT(($A2452-'Raceline Data'!AO$2)^2+($B2452-'Raceline Data'!AO$3)^2)</f>
        <v>239.25508623656791</v>
      </c>
      <c r="AP2452">
        <f>SQRT(($A2452-'Raceline Data'!AP$2)^2+($B2452-'Raceline Data'!AP$3)^2)</f>
        <v>236.22289474980025</v>
      </c>
      <c r="AQ2452">
        <f>SQRT(($A2452-'Raceline Data'!AQ$2)^2+($B2452-'Raceline Data'!AQ$3)^2)</f>
        <v>231.69786457495806</v>
      </c>
      <c r="AR2452">
        <f>SQRT(($A2452-'Raceline Data'!AR$2)^2+($B2452-'Raceline Data'!AR$3)^2)</f>
        <v>220.1725720143663</v>
      </c>
      <c r="AS2452">
        <f>SQRT(($A2452-'Raceline Data'!AS$2)^2+($B2452-'Raceline Data'!AS$3)^2)</f>
        <v>206.24414166968938</v>
      </c>
      <c r="AT2452">
        <f>SQRT(($A2452-'Raceline Data'!AT$2)^2+($B2452-'Raceline Data'!AT$3)^2)</f>
        <v>87.012447499159819</v>
      </c>
      <c r="AU2452">
        <f>SQRT(($A2452-'Raceline Data'!AU$2)^2+($B2452-'Raceline Data'!AU$3)^2)</f>
        <v>16.378569420062387</v>
      </c>
      <c r="AV2452">
        <f>SQRT(($A2452-'Raceline Data'!AV$2)^2+($B2452-'Raceline Data'!AV$3)^2)</f>
        <v>17.88445066879688</v>
      </c>
      <c r="AW2452">
        <f>SQRT(($A2452-'Raceline Data'!AW$2)^2+($B2452-'Raceline Data'!AW$3)^2)</f>
        <v>24.653367092332889</v>
      </c>
      <c r="AX2452">
        <f>SQRT(($A2452-'Raceline Data'!AX$2)^2+($B2452-'Raceline Data'!AX$3)^2)</f>
        <v>29.731754016859728</v>
      </c>
      <c r="AY2452">
        <f>SQRT(($A2452-'Raceline Data'!AY$2)^2+($B2452-'Raceline Data'!AY$3)^2)</f>
        <v>32.761578924143805</v>
      </c>
      <c r="AZ2452">
        <f>SQRT(($A2452-'Raceline Data'!AZ$2)^2+($B2452-'Raceline Data'!AZ$3)^2)</f>
        <v>48.322774840582582</v>
      </c>
      <c r="BA2452">
        <f>SQRT(($A2452-'Raceline Data'!BA$2)^2+($B2452-'Raceline Data'!BA$3)^2)</f>
        <v>75.15846317009813</v>
      </c>
      <c r="BB2452">
        <f>SQRT(($A2452-'Raceline Data'!BB$2)^2+($B2452-'Raceline Data'!BB$3)^2)</f>
        <v>199.34817845769248</v>
      </c>
      <c r="BC2452">
        <f>SQRT(($A2452-'Raceline Data'!BC$2)^2+($B2452-'Raceline Data'!BC$3)^2)</f>
        <v>225.22038186327418</v>
      </c>
      <c r="BD2452">
        <f>SQRT(($A2452-'Raceline Data'!BD$2)^2+($B2452-'Raceline Data'!BD$3)^2)</f>
        <v>230.79218469208345</v>
      </c>
      <c r="BE2452">
        <f>SQRT(($A2452-'Raceline Data'!BE$2)^2+($B2452-'Raceline Data'!BE$3)^2)</f>
        <v>224.52019642931651</v>
      </c>
      <c r="BF2452">
        <f>SQRT(($A2452-'Raceline Data'!BF$2)^2+($B2452-'Raceline Data'!BF$3)^2)</f>
        <v>198.74271973454321</v>
      </c>
    </row>
    <row r="2453" spans="1:58" x14ac:dyDescent="0.3">
      <c r="A2453">
        <v>307.2888346060717</v>
      </c>
      <c r="B2453">
        <v>38.764550882645466</v>
      </c>
      <c r="C2453">
        <v>308.06062330159676</v>
      </c>
      <c r="D2453">
        <v>43.704626004489242</v>
      </c>
      <c r="E2453">
        <v>308.83241199712182</v>
      </c>
      <c r="F2453">
        <v>48.644701126333004</v>
      </c>
      <c r="G2453">
        <v>309.60420069264688</v>
      </c>
      <c r="H2453">
        <v>53.58477624817678</v>
      </c>
      <c r="T2453">
        <f>SQRT(($A2453-'Raceline Data'!T$2)^2+($B2453-'Raceline Data'!T$3)^2)</f>
        <v>110.93108491893851</v>
      </c>
      <c r="U2453">
        <f>SQRT(($A2453-'Raceline Data'!U$2)^2+($B2453-'Raceline Data'!U$3)^2)</f>
        <v>64.756814023839112</v>
      </c>
      <c r="V2453">
        <f>SQRT(($A2453-'Raceline Data'!V$2)^2+($B2453-'Raceline Data'!V$3)^2)</f>
        <v>60.910937308079774</v>
      </c>
      <c r="W2453">
        <f>SQRT(($A2453-'Raceline Data'!W$2)^2+($B2453-'Raceline Data'!W$3)^2)</f>
        <v>68.370017834662505</v>
      </c>
      <c r="X2453">
        <f>SQRT(($A2453-'Raceline Data'!X$2)^2+($B2453-'Raceline Data'!X$3)^2)</f>
        <v>75.277447689976256</v>
      </c>
      <c r="Y2453">
        <f>SQRT(($A2453-'Raceline Data'!Y$2)^2+($B2453-'Raceline Data'!Y$3)^2)</f>
        <v>76.801448207071431</v>
      </c>
      <c r="Z2453">
        <f>SQRT(($A2453-'Raceline Data'!Z$2)^2+($B2453-'Raceline Data'!Z$3)^2)</f>
        <v>73.595578915547264</v>
      </c>
      <c r="AA2453">
        <f>SQRT(($A2453-'Raceline Data'!AA$2)^2+($B2453-'Raceline Data'!AA$3)^2)</f>
        <v>68.207267433466711</v>
      </c>
      <c r="AB2453">
        <f>SQRT(($A2453-'Raceline Data'!AB$2)^2+($B2453-'Raceline Data'!AB$3)^2)</f>
        <v>55.668081556222567</v>
      </c>
      <c r="AC2453">
        <f>SQRT(($A2453-'Raceline Data'!AC$2)^2+($B2453-'Raceline Data'!AC$3)^2)</f>
        <v>56.876430668283909</v>
      </c>
      <c r="AD2453">
        <f>SQRT(($A2453-'Raceline Data'!AD$2)^2+($B2453-'Raceline Data'!AD$3)^2)</f>
        <v>55.172789665467242</v>
      </c>
      <c r="AE2453">
        <f>SQRT(($A2453-'Raceline Data'!AE$2)^2+($B2453-'Raceline Data'!AE$3)^2)</f>
        <v>48.594346544317936</v>
      </c>
      <c r="AF2453">
        <f>SQRT(($A2453-'Raceline Data'!AF$2)^2+($B2453-'Raceline Data'!AF$3)^2)</f>
        <v>33.64686945206364</v>
      </c>
      <c r="AG2453">
        <f>SQRT(($A2453-'Raceline Data'!AG$2)^2+($B2453-'Raceline Data'!AG$3)^2)</f>
        <v>92.246795936415722</v>
      </c>
      <c r="AH2453">
        <f>SQRT(($A2453-'Raceline Data'!AH$2)^2+($B2453-'Raceline Data'!AH$3)^2)</f>
        <v>178.25879012333627</v>
      </c>
      <c r="AI2453">
        <f>SQRT(($A2453-'Raceline Data'!AI$2)^2+($B2453-'Raceline Data'!AI$3)^2)</f>
        <v>246.91958519650987</v>
      </c>
      <c r="AJ2453">
        <f>SQRT(($A2453-'Raceline Data'!AJ$2)^2+($B2453-'Raceline Data'!AJ$3)^2)</f>
        <v>279.05600723225285</v>
      </c>
      <c r="AK2453">
        <f>SQRT(($A2453-'Raceline Data'!AK$2)^2+($B2453-'Raceline Data'!AK$3)^2)</f>
        <v>292.30841227054322</v>
      </c>
      <c r="AL2453">
        <f>SQRT(($A2453-'Raceline Data'!AL$2)^2+($B2453-'Raceline Data'!AL$3)^2)</f>
        <v>300.77247318591753</v>
      </c>
      <c r="AM2453">
        <f>SQRT(($A2453-'Raceline Data'!AM$2)^2+($B2453-'Raceline Data'!AM$3)^2)</f>
        <v>290.77366952030184</v>
      </c>
      <c r="AN2453">
        <f>SQRT(($A2453-'Raceline Data'!AN$2)^2+($B2453-'Raceline Data'!AN$3)^2)</f>
        <v>242.7676258600753</v>
      </c>
      <c r="AO2453">
        <f>SQRT(($A2453-'Raceline Data'!AO$2)^2+($B2453-'Raceline Data'!AO$3)^2)</f>
        <v>239.59644752580633</v>
      </c>
      <c r="AP2453">
        <f>SQRT(($A2453-'Raceline Data'!AP$2)^2+($B2453-'Raceline Data'!AP$3)^2)</f>
        <v>236.55242004455937</v>
      </c>
      <c r="AQ2453">
        <f>SQRT(($A2453-'Raceline Data'!AQ$2)^2+($B2453-'Raceline Data'!AQ$3)^2)</f>
        <v>232.01983088321794</v>
      </c>
      <c r="AR2453">
        <f>SQRT(($A2453-'Raceline Data'!AR$2)^2+($B2453-'Raceline Data'!AR$3)^2)</f>
        <v>220.48988315329336</v>
      </c>
      <c r="AS2453">
        <f>SQRT(($A2453-'Raceline Data'!AS$2)^2+($B2453-'Raceline Data'!AS$3)^2)</f>
        <v>206.56208302821747</v>
      </c>
      <c r="AT2453">
        <f>SQRT(($A2453-'Raceline Data'!AT$2)^2+($B2453-'Raceline Data'!AT$3)^2)</f>
        <v>87.356219912469911</v>
      </c>
      <c r="AU2453">
        <f>SQRT(($A2453-'Raceline Data'!AU$2)^2+($B2453-'Raceline Data'!AU$3)^2)</f>
        <v>16.560242909087787</v>
      </c>
      <c r="AV2453">
        <f>SQRT(($A2453-'Raceline Data'!AV$2)^2+($B2453-'Raceline Data'!AV$3)^2)</f>
        <v>17.60446456838655</v>
      </c>
      <c r="AW2453">
        <f>SQRT(($A2453-'Raceline Data'!AW$2)^2+($B2453-'Raceline Data'!AW$3)^2)</f>
        <v>24.383379030155982</v>
      </c>
      <c r="AX2453">
        <f>SQRT(($A2453-'Raceline Data'!AX$2)^2+($B2453-'Raceline Data'!AX$3)^2)</f>
        <v>29.527608816401159</v>
      </c>
      <c r="AY2453">
        <f>SQRT(($A2453-'Raceline Data'!AY$2)^2+($B2453-'Raceline Data'!AY$3)^2)</f>
        <v>32.822152935529552</v>
      </c>
      <c r="AZ2453">
        <f>SQRT(($A2453-'Raceline Data'!AZ$2)^2+($B2453-'Raceline Data'!AZ$3)^2)</f>
        <v>48.599130232429722</v>
      </c>
      <c r="BA2453">
        <f>SQRT(($A2453-'Raceline Data'!BA$2)^2+($B2453-'Raceline Data'!BA$3)^2)</f>
        <v>75.471253952918545</v>
      </c>
      <c r="BB2453">
        <f>SQRT(($A2453-'Raceline Data'!BB$2)^2+($B2453-'Raceline Data'!BB$3)^2)</f>
        <v>199.65744181151845</v>
      </c>
      <c r="BC2453">
        <f>SQRT(($A2453-'Raceline Data'!BC$2)^2+($B2453-'Raceline Data'!BC$3)^2)</f>
        <v>225.52342093706818</v>
      </c>
      <c r="BD2453">
        <f>SQRT(($A2453-'Raceline Data'!BD$2)^2+($B2453-'Raceline Data'!BD$3)^2)</f>
        <v>231.07916129174521</v>
      </c>
      <c r="BE2453">
        <f>SQRT(($A2453-'Raceline Data'!BE$2)^2+($B2453-'Raceline Data'!BE$3)^2)</f>
        <v>224.79230691622246</v>
      </c>
      <c r="BF2453">
        <f>SQRT(($A2453-'Raceline Data'!BF$2)^2+($B2453-'Raceline Data'!BF$3)^2)</f>
        <v>199.0061193577298</v>
      </c>
    </row>
    <row r="2454" spans="1:58" x14ac:dyDescent="0.3">
      <c r="A2454">
        <v>307.72527348879885</v>
      </c>
      <c r="B2454">
        <v>38.600936184153035</v>
      </c>
      <c r="C2454">
        <v>308.4970621843238</v>
      </c>
      <c r="D2454">
        <v>43.541011305996818</v>
      </c>
      <c r="E2454">
        <v>309.26885087984874</v>
      </c>
      <c r="F2454">
        <v>48.481086427840609</v>
      </c>
      <c r="G2454">
        <v>310.04063957537369</v>
      </c>
      <c r="H2454">
        <v>53.421161549684392</v>
      </c>
      <c r="T2454">
        <f>SQRT(($A2454-'Raceline Data'!T$2)^2+($B2454-'Raceline Data'!T$3)^2)</f>
        <v>111.33411689234379</v>
      </c>
      <c r="U2454">
        <f>SQRT(($A2454-'Raceline Data'!U$2)^2+($B2454-'Raceline Data'!U$3)^2)</f>
        <v>65.08745889360101</v>
      </c>
      <c r="V2454">
        <f>SQRT(($A2454-'Raceline Data'!V$2)^2+($B2454-'Raceline Data'!V$3)^2)</f>
        <v>61.100770090040726</v>
      </c>
      <c r="W2454">
        <f>SQRT(($A2454-'Raceline Data'!W$2)^2+($B2454-'Raceline Data'!W$3)^2)</f>
        <v>68.483227281451818</v>
      </c>
      <c r="X2454">
        <f>SQRT(($A2454-'Raceline Data'!X$2)^2+($B2454-'Raceline Data'!X$3)^2)</f>
        <v>75.258648941750906</v>
      </c>
      <c r="Y2454">
        <f>SQRT(($A2454-'Raceline Data'!Y$2)^2+($B2454-'Raceline Data'!Y$3)^2)</f>
        <v>76.707697445816493</v>
      </c>
      <c r="Z2454">
        <f>SQRT(($A2454-'Raceline Data'!Z$2)^2+($B2454-'Raceline Data'!Z$3)^2)</f>
        <v>73.432348279992794</v>
      </c>
      <c r="AA2454">
        <f>SQRT(($A2454-'Raceline Data'!AA$2)^2+($B2454-'Raceline Data'!AA$3)^2)</f>
        <v>67.988942879199996</v>
      </c>
      <c r="AB2454">
        <f>SQRT(($A2454-'Raceline Data'!AB$2)^2+($B2454-'Raceline Data'!AB$3)^2)</f>
        <v>55.219510237424174</v>
      </c>
      <c r="AC2454">
        <f>SQRT(($A2454-'Raceline Data'!AC$2)^2+($B2454-'Raceline Data'!AC$3)^2)</f>
        <v>56.410521350636564</v>
      </c>
      <c r="AD2454">
        <f>SQRT(($A2454-'Raceline Data'!AD$2)^2+($B2454-'Raceline Data'!AD$3)^2)</f>
        <v>54.717408903681701</v>
      </c>
      <c r="AE2454">
        <f>SQRT(($A2454-'Raceline Data'!AE$2)^2+($B2454-'Raceline Data'!AE$3)^2)</f>
        <v>48.161774176746533</v>
      </c>
      <c r="AF2454">
        <f>SQRT(($A2454-'Raceline Data'!AF$2)^2+($B2454-'Raceline Data'!AF$3)^2)</f>
        <v>33.290797127793653</v>
      </c>
      <c r="AG2454">
        <f>SQRT(($A2454-'Raceline Data'!AG$2)^2+($B2454-'Raceline Data'!AG$3)^2)</f>
        <v>92.699761135737134</v>
      </c>
      <c r="AH2454">
        <f>SQRT(($A2454-'Raceline Data'!AH$2)^2+($B2454-'Raceline Data'!AH$3)^2)</f>
        <v>178.71308460676121</v>
      </c>
      <c r="AI2454">
        <f>SQRT(($A2454-'Raceline Data'!AI$2)^2+($B2454-'Raceline Data'!AI$3)^2)</f>
        <v>247.35057989718229</v>
      </c>
      <c r="AJ2454">
        <f>SQRT(($A2454-'Raceline Data'!AJ$2)^2+($B2454-'Raceline Data'!AJ$3)^2)</f>
        <v>279.47277965335684</v>
      </c>
      <c r="AK2454">
        <f>SQRT(($A2454-'Raceline Data'!AK$2)^2+($B2454-'Raceline Data'!AK$3)^2)</f>
        <v>292.7272142992183</v>
      </c>
      <c r="AL2454">
        <f>SQRT(($A2454-'Raceline Data'!AL$2)^2+($B2454-'Raceline Data'!AL$3)^2)</f>
        <v>301.19949707676562</v>
      </c>
      <c r="AM2454">
        <f>SQRT(($A2454-'Raceline Data'!AM$2)^2+($B2454-'Raceline Data'!AM$3)^2)</f>
        <v>291.21752215269657</v>
      </c>
      <c r="AN2454">
        <f>SQRT(($A2454-'Raceline Data'!AN$2)^2+($B2454-'Raceline Data'!AN$3)^2)</f>
        <v>243.23372272167398</v>
      </c>
      <c r="AO2454">
        <f>SQRT(($A2454-'Raceline Data'!AO$2)^2+($B2454-'Raceline Data'!AO$3)^2)</f>
        <v>240.05843410907877</v>
      </c>
      <c r="AP2454">
        <f>SQRT(($A2454-'Raceline Data'!AP$2)^2+($B2454-'Raceline Data'!AP$3)^2)</f>
        <v>237.00997478623049</v>
      </c>
      <c r="AQ2454">
        <f>SQRT(($A2454-'Raceline Data'!AQ$2)^2+($B2454-'Raceline Data'!AQ$3)^2)</f>
        <v>232.47401087833717</v>
      </c>
      <c r="AR2454">
        <f>SQRT(($A2454-'Raceline Data'!AR$2)^2+($B2454-'Raceline Data'!AR$3)^2)</f>
        <v>220.94181115093792</v>
      </c>
      <c r="AS2454">
        <f>SQRT(($A2454-'Raceline Data'!AS$2)^2+($B2454-'Raceline Data'!AS$3)^2)</f>
        <v>207.01432962420054</v>
      </c>
      <c r="AT2454">
        <f>SQRT(($A2454-'Raceline Data'!AT$2)^2+($B2454-'Raceline Data'!AT$3)^2)</f>
        <v>87.819005995587858</v>
      </c>
      <c r="AU2454">
        <f>SQRT(($A2454-'Raceline Data'!AU$2)^2+($B2454-'Raceline Data'!AU$3)^2)</f>
        <v>16.919154568292583</v>
      </c>
      <c r="AV2454">
        <f>SQRT(($A2454-'Raceline Data'!AV$2)^2+($B2454-'Raceline Data'!AV$3)^2)</f>
        <v>17.422288229054743</v>
      </c>
      <c r="AW2454">
        <f>SQRT(($A2454-'Raceline Data'!AW$2)^2+($B2454-'Raceline Data'!AW$3)^2)</f>
        <v>24.214468441270146</v>
      </c>
      <c r="AX2454">
        <f>SQRT(($A2454-'Raceline Data'!AX$2)^2+($B2454-'Raceline Data'!AX$3)^2)</f>
        <v>29.453657859791125</v>
      </c>
      <c r="AY2454">
        <f>SQRT(($A2454-'Raceline Data'!AY$2)^2+($B2454-'Raceline Data'!AY$3)^2)</f>
        <v>33.063328349232471</v>
      </c>
      <c r="AZ2454">
        <f>SQRT(($A2454-'Raceline Data'!AZ$2)^2+($B2454-'Raceline Data'!AZ$3)^2)</f>
        <v>49.027525965609705</v>
      </c>
      <c r="BA2454">
        <f>SQRT(($A2454-'Raceline Data'!BA$2)^2+($B2454-'Raceline Data'!BA$3)^2)</f>
        <v>75.921065558047331</v>
      </c>
      <c r="BB2454">
        <f>SQRT(($A2454-'Raceline Data'!BB$2)^2+($B2454-'Raceline Data'!BB$3)^2)</f>
        <v>200.10520049810319</v>
      </c>
      <c r="BC2454">
        <f>SQRT(($A2454-'Raceline Data'!BC$2)^2+($B2454-'Raceline Data'!BC$3)^2)</f>
        <v>225.96771316511777</v>
      </c>
      <c r="BD2454">
        <f>SQRT(($A2454-'Raceline Data'!BD$2)^2+($B2454-'Raceline Data'!BD$3)^2)</f>
        <v>231.51378097847518</v>
      </c>
      <c r="BE2454">
        <f>SQRT(($A2454-'Raceline Data'!BE$2)^2+($B2454-'Raceline Data'!BE$3)^2)</f>
        <v>225.21715379216528</v>
      </c>
      <c r="BF2454">
        <f>SQRT(($A2454-'Raceline Data'!BF$2)^2+($B2454-'Raceline Data'!BF$3)^2)</f>
        <v>199.42494863456974</v>
      </c>
    </row>
    <row r="2455" spans="1:58" x14ac:dyDescent="0.3">
      <c r="A2455">
        <v>308.20688601381744</v>
      </c>
      <c r="B2455">
        <v>38.539468087383625</v>
      </c>
      <c r="C2455">
        <v>308.94849982777873</v>
      </c>
      <c r="D2455">
        <v>43.484163118519696</v>
      </c>
      <c r="E2455">
        <v>309.69011364174003</v>
      </c>
      <c r="F2455">
        <v>48.428858149655774</v>
      </c>
      <c r="G2455">
        <v>310.43172745570132</v>
      </c>
      <c r="H2455">
        <v>53.373553180791845</v>
      </c>
      <c r="T2455">
        <f>SQRT(($A2455-'Raceline Data'!T$2)^2+($B2455-'Raceline Data'!T$3)^2)</f>
        <v>111.68755956318786</v>
      </c>
      <c r="U2455">
        <f>SQRT(($A2455-'Raceline Data'!U$2)^2+($B2455-'Raceline Data'!U$3)^2)</f>
        <v>65.346420374614112</v>
      </c>
      <c r="V2455">
        <f>SQRT(($A2455-'Raceline Data'!V$2)^2+($B2455-'Raceline Data'!V$3)^2)</f>
        <v>61.194908859195841</v>
      </c>
      <c r="W2455">
        <f>SQRT(($A2455-'Raceline Data'!W$2)^2+($B2455-'Raceline Data'!W$3)^2)</f>
        <v>68.493160410788249</v>
      </c>
      <c r="X2455">
        <f>SQRT(($A2455-'Raceline Data'!X$2)^2+($B2455-'Raceline Data'!X$3)^2)</f>
        <v>75.131082904619575</v>
      </c>
      <c r="Y2455">
        <f>SQRT(($A2455-'Raceline Data'!Y$2)^2+($B2455-'Raceline Data'!Y$3)^2)</f>
        <v>76.506008674097359</v>
      </c>
      <c r="Z2455">
        <f>SQRT(($A2455-'Raceline Data'!Z$2)^2+($B2455-'Raceline Data'!Z$3)^2)</f>
        <v>73.164736581752166</v>
      </c>
      <c r="AA2455">
        <f>SQRT(($A2455-'Raceline Data'!AA$2)^2+($B2455-'Raceline Data'!AA$3)^2)</f>
        <v>67.671183485441432</v>
      </c>
      <c r="AB2455">
        <f>SQRT(($A2455-'Raceline Data'!AB$2)^2+($B2455-'Raceline Data'!AB$3)^2)</f>
        <v>54.734476577689172</v>
      </c>
      <c r="AC2455">
        <f>SQRT(($A2455-'Raceline Data'!AC$2)^2+($B2455-'Raceline Data'!AC$3)^2)</f>
        <v>55.941510833951803</v>
      </c>
      <c r="AD2455">
        <f>SQRT(($A2455-'Raceline Data'!AD$2)^2+($B2455-'Raceline Data'!AD$3)^2)</f>
        <v>54.280105789723834</v>
      </c>
      <c r="AE2455">
        <f>SQRT(($A2455-'Raceline Data'!AE$2)^2+($B2455-'Raceline Data'!AE$3)^2)</f>
        <v>47.766072481316193</v>
      </c>
      <c r="AF2455">
        <f>SQRT(($A2455-'Raceline Data'!AF$2)^2+($B2455-'Raceline Data'!AF$3)^2)</f>
        <v>33.005836274893269</v>
      </c>
      <c r="AG2455">
        <f>SQRT(($A2455-'Raceline Data'!AG$2)^2+($B2455-'Raceline Data'!AG$3)^2)</f>
        <v>93.18527271557933</v>
      </c>
      <c r="AH2455">
        <f>SQRT(($A2455-'Raceline Data'!AH$2)^2+($B2455-'Raceline Data'!AH$3)^2)</f>
        <v>179.19859371178026</v>
      </c>
      <c r="AI2455">
        <f>SQRT(($A2455-'Raceline Data'!AI$2)^2+($B2455-'Raceline Data'!AI$3)^2)</f>
        <v>247.83002467127528</v>
      </c>
      <c r="AJ2455">
        <f>SQRT(($A2455-'Raceline Data'!AJ$2)^2+($B2455-'Raceline Data'!AJ$3)^2)</f>
        <v>279.94529995349149</v>
      </c>
      <c r="AK2455">
        <f>SQRT(($A2455-'Raceline Data'!AK$2)^2+($B2455-'Raceline Data'!AK$3)^2)</f>
        <v>293.20080352916955</v>
      </c>
      <c r="AL2455">
        <f>SQRT(($A2455-'Raceline Data'!AL$2)^2+($B2455-'Raceline Data'!AL$3)^2)</f>
        <v>301.67715386187399</v>
      </c>
      <c r="AM2455">
        <f>SQRT(($A2455-'Raceline Data'!AM$2)^2+($B2455-'Raceline Data'!AM$3)^2)</f>
        <v>291.70155873873085</v>
      </c>
      <c r="AN2455">
        <f>SQRT(($A2455-'Raceline Data'!AN$2)^2+($B2455-'Raceline Data'!AN$3)^2)</f>
        <v>243.70591930667374</v>
      </c>
      <c r="AO2455">
        <f>SQRT(($A2455-'Raceline Data'!AO$2)^2+($B2455-'Raceline Data'!AO$3)^2)</f>
        <v>240.51211089045231</v>
      </c>
      <c r="AP2455">
        <f>SQRT(($A2455-'Raceline Data'!AP$2)^2+($B2455-'Raceline Data'!AP$3)^2)</f>
        <v>237.45272243064775</v>
      </c>
      <c r="AQ2455">
        <f>SQRT(($A2455-'Raceline Data'!AQ$2)^2+($B2455-'Raceline Data'!AQ$3)^2)</f>
        <v>232.90956079989408</v>
      </c>
      <c r="AR2455">
        <f>SQRT(($A2455-'Raceline Data'!AR$2)^2+($B2455-'Raceline Data'!AR$3)^2)</f>
        <v>221.37287016700762</v>
      </c>
      <c r="AS2455">
        <f>SQRT(($A2455-'Raceline Data'!AS$2)^2+($B2455-'Raceline Data'!AS$3)^2)</f>
        <v>207.44602457356467</v>
      </c>
      <c r="AT2455">
        <f>SQRT(($A2455-'Raceline Data'!AT$2)^2+($B2455-'Raceline Data'!AT$3)^2)</f>
        <v>88.275127537610018</v>
      </c>
      <c r="AU2455">
        <f>SQRT(($A2455-'Raceline Data'!AU$2)^2+($B2455-'Raceline Data'!AU$3)^2)</f>
        <v>17.2195968799527</v>
      </c>
      <c r="AV2455">
        <f>SQRT(($A2455-'Raceline Data'!AV$2)^2+($B2455-'Raceline Data'!AV$3)^2)</f>
        <v>17.144335693263713</v>
      </c>
      <c r="AW2455">
        <f>SQRT(($A2455-'Raceline Data'!AW$2)^2+($B2455-'Raceline Data'!AW$3)^2)</f>
        <v>23.946274068600715</v>
      </c>
      <c r="AX2455">
        <f>SQRT(($A2455-'Raceline Data'!AX$2)^2+($B2455-'Raceline Data'!AX$3)^2)</f>
        <v>29.275566734781492</v>
      </c>
      <c r="AY2455">
        <f>SQRT(($A2455-'Raceline Data'!AY$2)^2+($B2455-'Raceline Data'!AY$3)^2)</f>
        <v>33.218411444512441</v>
      </c>
      <c r="AZ2455">
        <f>SQRT(($A2455-'Raceline Data'!AZ$2)^2+($B2455-'Raceline Data'!AZ$3)^2)</f>
        <v>49.41928992746702</v>
      </c>
      <c r="BA2455">
        <f>SQRT(($A2455-'Raceline Data'!BA$2)^2+($B2455-'Raceline Data'!BA$3)^2)</f>
        <v>76.348411338812724</v>
      </c>
      <c r="BB2455">
        <f>SQRT(($A2455-'Raceline Data'!BB$2)^2+($B2455-'Raceline Data'!BB$3)^2)</f>
        <v>200.52839559093846</v>
      </c>
      <c r="BC2455">
        <f>SQRT(($A2455-'Raceline Data'!BC$2)^2+($B2455-'Raceline Data'!BC$3)^2)</f>
        <v>226.38465374702503</v>
      </c>
      <c r="BD2455">
        <f>SQRT(($A2455-'Raceline Data'!BD$2)^2+($B2455-'Raceline Data'!BD$3)^2)</f>
        <v>231.91438754572536</v>
      </c>
      <c r="BE2455">
        <f>SQRT(($A2455-'Raceline Data'!BE$2)^2+($B2455-'Raceline Data'!BE$3)^2)</f>
        <v>225.60233000143538</v>
      </c>
      <c r="BF2455">
        <f>SQRT(($A2455-'Raceline Data'!BF$2)^2+($B2455-'Raceline Data'!BF$3)^2)</f>
        <v>199.80103308021415</v>
      </c>
    </row>
    <row r="2456" spans="1:58" x14ac:dyDescent="0.3">
      <c r="A2456">
        <v>308.68857928197912</v>
      </c>
      <c r="B2456">
        <v>38.532802672174995</v>
      </c>
      <c r="C2456">
        <v>309.39993482559782</v>
      </c>
      <c r="D2456">
        <v>43.481941313450157</v>
      </c>
      <c r="E2456">
        <v>310.11129036921648</v>
      </c>
      <c r="F2456">
        <v>48.431079954725313</v>
      </c>
      <c r="G2456">
        <v>310.82264591283518</v>
      </c>
      <c r="H2456">
        <v>53.380218596000475</v>
      </c>
      <c r="T2456">
        <f>SQRT(($A2456-'Raceline Data'!T$2)^2+($B2456-'Raceline Data'!T$3)^2)</f>
        <v>111.99988216302162</v>
      </c>
      <c r="U2456">
        <f>SQRT(($A2456-'Raceline Data'!U$2)^2+($B2456-'Raceline Data'!U$3)^2)</f>
        <v>65.558526985936794</v>
      </c>
      <c r="V2456">
        <f>SQRT(($A2456-'Raceline Data'!V$2)^2+($B2456-'Raceline Data'!V$3)^2)</f>
        <v>61.238127616468617</v>
      </c>
      <c r="W2456">
        <f>SQRT(($A2456-'Raceline Data'!W$2)^2+($B2456-'Raceline Data'!W$3)^2)</f>
        <v>68.451974514559851</v>
      </c>
      <c r="X2456">
        <f>SQRT(($A2456-'Raceline Data'!X$2)^2+($B2456-'Raceline Data'!X$3)^2)</f>
        <v>74.955592214726849</v>
      </c>
      <c r="Y2456">
        <f>SQRT(($A2456-'Raceline Data'!Y$2)^2+($B2456-'Raceline Data'!Y$3)^2)</f>
        <v>76.260023226584977</v>
      </c>
      <c r="Z2456">
        <f>SQRT(($A2456-'Raceline Data'!Z$2)^2+($B2456-'Raceline Data'!Z$3)^2)</f>
        <v>72.857501858101287</v>
      </c>
      <c r="AA2456">
        <f>SQRT(($A2456-'Raceline Data'!AA$2)^2+($B2456-'Raceline Data'!AA$3)^2)</f>
        <v>67.318483654889306</v>
      </c>
      <c r="AB2456">
        <f>SQRT(($A2456-'Raceline Data'!AB$2)^2+($B2456-'Raceline Data'!AB$3)^2)</f>
        <v>54.253866381345638</v>
      </c>
      <c r="AC2456">
        <f>SQRT(($A2456-'Raceline Data'!AC$2)^2+($B2456-'Raceline Data'!AC$3)^2)</f>
        <v>55.493662331872244</v>
      </c>
      <c r="AD2456">
        <f>SQRT(($A2456-'Raceline Data'!AD$2)^2+($B2456-'Raceline Data'!AD$3)^2)</f>
        <v>53.873717508621525</v>
      </c>
      <c r="AE2456">
        <f>SQRT(($A2456-'Raceline Data'!AE$2)^2+($B2456-'Raceline Data'!AE$3)^2)</f>
        <v>47.409511378112789</v>
      </c>
      <c r="AF2456">
        <f>SQRT(($A2456-'Raceline Data'!AF$2)^2+($B2456-'Raceline Data'!AF$3)^2)</f>
        <v>32.774121476495985</v>
      </c>
      <c r="AG2456">
        <f>SQRT(($A2456-'Raceline Data'!AG$2)^2+($B2456-'Raceline Data'!AG$3)^2)</f>
        <v>93.664245636333106</v>
      </c>
      <c r="AH2456">
        <f>SQRT(($A2456-'Raceline Data'!AH$2)^2+($B2456-'Raceline Data'!AH$3)^2)</f>
        <v>179.6769029241465</v>
      </c>
      <c r="AI2456">
        <f>SQRT(($A2456-'Raceline Data'!AI$2)^2+($B2456-'Raceline Data'!AI$3)^2)</f>
        <v>248.31127538445551</v>
      </c>
      <c r="AJ2456">
        <f>SQRT(($A2456-'Raceline Data'!AJ$2)^2+($B2456-'Raceline Data'!AJ$3)^2)</f>
        <v>280.42366020535644</v>
      </c>
      <c r="AK2456">
        <f>SQRT(($A2456-'Raceline Data'!AK$2)^2+($B2456-'Raceline Data'!AK$3)^2)</f>
        <v>293.67969648114143</v>
      </c>
      <c r="AL2456">
        <f>SQRT(($A2456-'Raceline Data'!AL$2)^2+($B2456-'Raceline Data'!AL$3)^2)</f>
        <v>302.15781542670089</v>
      </c>
      <c r="AM2456">
        <f>SQRT(($A2456-'Raceline Data'!AM$2)^2+($B2456-'Raceline Data'!AM$3)^2)</f>
        <v>292.18300355510439</v>
      </c>
      <c r="AN2456">
        <f>SQRT(($A2456-'Raceline Data'!AN$2)^2+($B2456-'Raceline Data'!AN$3)^2)</f>
        <v>244.15888947607101</v>
      </c>
      <c r="AO2456">
        <f>SQRT(($A2456-'Raceline Data'!AO$2)^2+($B2456-'Raceline Data'!AO$3)^2)</f>
        <v>240.94019398812864</v>
      </c>
      <c r="AP2456">
        <f>SQRT(($A2456-'Raceline Data'!AP$2)^2+($B2456-'Raceline Data'!AP$3)^2)</f>
        <v>237.86713217926024</v>
      </c>
      <c r="AQ2456">
        <f>SQRT(($A2456-'Raceline Data'!AQ$2)^2+($B2456-'Raceline Data'!AQ$3)^2)</f>
        <v>233.31519817326631</v>
      </c>
      <c r="AR2456">
        <f>SQRT(($A2456-'Raceline Data'!AR$2)^2+($B2456-'Raceline Data'!AR$3)^2)</f>
        <v>221.77311791164078</v>
      </c>
      <c r="AS2456">
        <f>SQRT(($A2456-'Raceline Data'!AS$2)^2+($B2456-'Raceline Data'!AS$3)^2)</f>
        <v>207.84705423088667</v>
      </c>
      <c r="AT2456">
        <f>SQRT(($A2456-'Raceline Data'!AT$2)^2+($B2456-'Raceline Data'!AT$3)^2)</f>
        <v>88.706636511198695</v>
      </c>
      <c r="AU2456">
        <f>SQRT(($A2456-'Raceline Data'!AU$2)^2+($B2456-'Raceline Data'!AU$3)^2)</f>
        <v>17.482358665877427</v>
      </c>
      <c r="AV2456">
        <f>SQRT(($A2456-'Raceline Data'!AV$2)^2+($B2456-'Raceline Data'!AV$3)^2)</f>
        <v>16.833885779068172</v>
      </c>
      <c r="AW2456">
        <f>SQRT(($A2456-'Raceline Data'!AW$2)^2+($B2456-'Raceline Data'!AW$3)^2)</f>
        <v>23.642584568473939</v>
      </c>
      <c r="AX2456">
        <f>SQRT(($A2456-'Raceline Data'!AX$2)^2+($B2456-'Raceline Data'!AX$3)^2)</f>
        <v>29.055831069863949</v>
      </c>
      <c r="AY2456">
        <f>SQRT(($A2456-'Raceline Data'!AY$2)^2+($B2456-'Raceline Data'!AY$3)^2)</f>
        <v>33.326360870254227</v>
      </c>
      <c r="AZ2456">
        <f>SQRT(($A2456-'Raceline Data'!AZ$2)^2+($B2456-'Raceline Data'!AZ$3)^2)</f>
        <v>49.775415979064995</v>
      </c>
      <c r="BA2456">
        <f>SQRT(($A2456-'Raceline Data'!BA$2)^2+($B2456-'Raceline Data'!BA$3)^2)</f>
        <v>76.744819908415593</v>
      </c>
      <c r="BB2456">
        <f>SQRT(($A2456-'Raceline Data'!BB$2)^2+($B2456-'Raceline Data'!BB$3)^2)</f>
        <v>200.91932710094517</v>
      </c>
      <c r="BC2456">
        <f>SQRT(($A2456-'Raceline Data'!BC$2)^2+($B2456-'Raceline Data'!BC$3)^2)</f>
        <v>226.76819331536302</v>
      </c>
      <c r="BD2456">
        <f>SQRT(($A2456-'Raceline Data'!BD$2)^2+($B2456-'Raceline Data'!BD$3)^2)</f>
        <v>232.27901695756816</v>
      </c>
      <c r="BE2456">
        <f>SQRT(($A2456-'Raceline Data'!BE$2)^2+($B2456-'Raceline Data'!BE$3)^2)</f>
        <v>225.94943069640684</v>
      </c>
      <c r="BF2456">
        <f>SQRT(($A2456-'Raceline Data'!BF$2)^2+($B2456-'Raceline Data'!BF$3)^2)</f>
        <v>200.13797945959175</v>
      </c>
    </row>
    <row r="2457" spans="1:58" x14ac:dyDescent="0.3">
      <c r="A2457">
        <v>309.26179536564911</v>
      </c>
      <c r="B2457">
        <v>38.459876692122052</v>
      </c>
      <c r="C2457">
        <v>309.88190698860319</v>
      </c>
      <c r="D2457">
        <v>43.421273831545307</v>
      </c>
      <c r="E2457">
        <v>310.50201861155722</v>
      </c>
      <c r="F2457">
        <v>48.382670970968562</v>
      </c>
      <c r="G2457">
        <v>311.1221302345113</v>
      </c>
      <c r="H2457">
        <v>53.344068110391817</v>
      </c>
      <c r="T2457">
        <f>SQRT(($A2457-'Raceline Data'!T$2)^2+($B2457-'Raceline Data'!T$3)^2)</f>
        <v>112.42294759681002</v>
      </c>
      <c r="U2457">
        <f>SQRT(($A2457-'Raceline Data'!U$2)^2+($B2457-'Raceline Data'!U$3)^2)</f>
        <v>65.87307767984133</v>
      </c>
      <c r="V2457">
        <f>SQRT(($A2457-'Raceline Data'!V$2)^2+($B2457-'Raceline Data'!V$3)^2)</f>
        <v>61.359187975370233</v>
      </c>
      <c r="W2457">
        <f>SQRT(($A2457-'Raceline Data'!W$2)^2+($B2457-'Raceline Data'!W$3)^2)</f>
        <v>68.472096929350286</v>
      </c>
      <c r="X2457">
        <f>SQRT(($A2457-'Raceline Data'!X$2)^2+($B2457-'Raceline Data'!X$3)^2)</f>
        <v>74.81071075557729</v>
      </c>
      <c r="Y2457">
        <f>SQRT(($A2457-'Raceline Data'!Y$2)^2+($B2457-'Raceline Data'!Y$3)^2)</f>
        <v>76.025978414371593</v>
      </c>
      <c r="Z2457">
        <f>SQRT(($A2457-'Raceline Data'!Z$2)^2+($B2457-'Raceline Data'!Z$3)^2)</f>
        <v>72.544223523195853</v>
      </c>
      <c r="AA2457">
        <f>SQRT(($A2457-'Raceline Data'!AA$2)^2+($B2457-'Raceline Data'!AA$3)^2)</f>
        <v>66.944890755992134</v>
      </c>
      <c r="AB2457">
        <f>SQRT(($A2457-'Raceline Data'!AB$2)^2+($B2457-'Raceline Data'!AB$3)^2)</f>
        <v>53.676593250032013</v>
      </c>
      <c r="AC2457">
        <f>SQRT(($A2457-'Raceline Data'!AC$2)^2+($B2457-'Raceline Data'!AC$3)^2)</f>
        <v>54.936393300681239</v>
      </c>
      <c r="AD2457">
        <f>SQRT(($A2457-'Raceline Data'!AD$2)^2+($B2457-'Raceline Data'!AD$3)^2)</f>
        <v>53.355674873553205</v>
      </c>
      <c r="AE2457">
        <f>SQRT(($A2457-'Raceline Data'!AE$2)^2+($B2457-'Raceline Data'!AE$3)^2)</f>
        <v>46.943220527856077</v>
      </c>
      <c r="AF2457">
        <f>SQRT(($A2457-'Raceline Data'!AF$2)^2+($B2457-'Raceline Data'!AF$3)^2)</f>
        <v>32.44748123225277</v>
      </c>
      <c r="AG2457">
        <f>SQRT(($A2457-'Raceline Data'!AG$2)^2+($B2457-'Raceline Data'!AG$3)^2)</f>
        <v>94.242072482603817</v>
      </c>
      <c r="AH2457">
        <f>SQRT(($A2457-'Raceline Data'!AH$2)^2+($B2457-'Raceline Data'!AH$3)^2)</f>
        <v>180.2547269831523</v>
      </c>
      <c r="AI2457">
        <f>SQRT(($A2457-'Raceline Data'!AI$2)^2+($B2457-'Raceline Data'!AI$3)^2)</f>
        <v>248.88195726150815</v>
      </c>
      <c r="AJ2457">
        <f>SQRT(($A2457-'Raceline Data'!AJ$2)^2+($B2457-'Raceline Data'!AJ$3)^2)</f>
        <v>280.98616369182668</v>
      </c>
      <c r="AK2457">
        <f>SQRT(($A2457-'Raceline Data'!AK$2)^2+($B2457-'Raceline Data'!AK$3)^2)</f>
        <v>294.24345857059103</v>
      </c>
      <c r="AL2457">
        <f>SQRT(($A2457-'Raceline Data'!AL$2)^2+($B2457-'Raceline Data'!AL$3)^2)</f>
        <v>302.72637931848482</v>
      </c>
      <c r="AM2457">
        <f>SQRT(($A2457-'Raceline Data'!AM$2)^2+($B2457-'Raceline Data'!AM$3)^2)</f>
        <v>292.75909714867646</v>
      </c>
      <c r="AN2457">
        <f>SQRT(($A2457-'Raceline Data'!AN$2)^2+($B2457-'Raceline Data'!AN$3)^2)</f>
        <v>244.72097435693269</v>
      </c>
      <c r="AO2457">
        <f>SQRT(($A2457-'Raceline Data'!AO$2)^2+($B2457-'Raceline Data'!AO$3)^2)</f>
        <v>241.48040087402808</v>
      </c>
      <c r="AP2457">
        <f>SQRT(($A2457-'Raceline Data'!AP$2)^2+($B2457-'Raceline Data'!AP$3)^2)</f>
        <v>238.39443101902273</v>
      </c>
      <c r="AQ2457">
        <f>SQRT(($A2457-'Raceline Data'!AQ$2)^2+($B2457-'Raceline Data'!AQ$3)^2)</f>
        <v>233.83400231815463</v>
      </c>
      <c r="AR2457">
        <f>SQRT(($A2457-'Raceline Data'!AR$2)^2+($B2457-'Raceline Data'!AR$3)^2)</f>
        <v>222.28664612208826</v>
      </c>
      <c r="AS2457">
        <f>SQRT(($A2457-'Raceline Data'!AS$2)^2+($B2457-'Raceline Data'!AS$3)^2)</f>
        <v>208.36137408534336</v>
      </c>
      <c r="AT2457">
        <f>SQRT(($A2457-'Raceline Data'!AT$2)^2+($B2457-'Raceline Data'!AT$3)^2)</f>
        <v>89.250285939621889</v>
      </c>
      <c r="AU2457">
        <f>SQRT(($A2457-'Raceline Data'!AU$2)^2+($B2457-'Raceline Data'!AU$3)^2)</f>
        <v>17.860606080446047</v>
      </c>
      <c r="AV2457">
        <f>SQRT(($A2457-'Raceline Data'!AV$2)^2+($B2457-'Raceline Data'!AV$3)^2)</f>
        <v>16.525920917975792</v>
      </c>
      <c r="AW2457">
        <f>SQRT(($A2457-'Raceline Data'!AW$2)^2+($B2457-'Raceline Data'!AW$3)^2)</f>
        <v>23.340046511740638</v>
      </c>
      <c r="AX2457">
        <f>SQRT(($A2457-'Raceline Data'!AX$2)^2+($B2457-'Raceline Data'!AX$3)^2)</f>
        <v>28.860846260335371</v>
      </c>
      <c r="AY2457">
        <f>SQRT(($A2457-'Raceline Data'!AY$2)^2+($B2457-'Raceline Data'!AY$3)^2)</f>
        <v>33.526602864571252</v>
      </c>
      <c r="AZ2457">
        <f>SQRT(($A2457-'Raceline Data'!AZ$2)^2+($B2457-'Raceline Data'!AZ$3)^2)</f>
        <v>50.245870162314901</v>
      </c>
      <c r="BA2457">
        <f>SQRT(($A2457-'Raceline Data'!BA$2)^2+($B2457-'Raceline Data'!BA$3)^2)</f>
        <v>77.2551798016502</v>
      </c>
      <c r="BB2457">
        <f>SQRT(($A2457-'Raceline Data'!BB$2)^2+($B2457-'Raceline Data'!BB$3)^2)</f>
        <v>201.42363815353755</v>
      </c>
      <c r="BC2457">
        <f>SQRT(($A2457-'Raceline Data'!BC$2)^2+($B2457-'Raceline Data'!BC$3)^2)</f>
        <v>227.26502783116109</v>
      </c>
      <c r="BD2457">
        <f>SQRT(($A2457-'Raceline Data'!BD$2)^2+($B2457-'Raceline Data'!BD$3)^2)</f>
        <v>232.75652774626573</v>
      </c>
      <c r="BE2457">
        <f>SQRT(($A2457-'Raceline Data'!BE$2)^2+($B2457-'Raceline Data'!BE$3)^2)</f>
        <v>226.40872612461408</v>
      </c>
      <c r="BF2457">
        <f>SQRT(($A2457-'Raceline Data'!BF$2)^2+($B2457-'Raceline Data'!BF$3)^2)</f>
        <v>200.58666691521418</v>
      </c>
    </row>
    <row r="2458" spans="1:58" x14ac:dyDescent="0.3">
      <c r="A2458">
        <v>309.69823424837449</v>
      </c>
      <c r="B2458">
        <v>38.296261993629635</v>
      </c>
      <c r="C2458">
        <v>310.31834587132857</v>
      </c>
      <c r="D2458">
        <v>43.25765913305289</v>
      </c>
      <c r="E2458">
        <v>310.9384574942826</v>
      </c>
      <c r="F2458">
        <v>48.219056272476145</v>
      </c>
      <c r="G2458">
        <v>311.55856911723669</v>
      </c>
      <c r="H2458">
        <v>53.1804534118994</v>
      </c>
      <c r="T2458">
        <f>SQRT(($A2458-'Raceline Data'!T$2)^2+($B2458-'Raceline Data'!T$3)^2)</f>
        <v>112.82872409626437</v>
      </c>
      <c r="U2458">
        <f>SQRT(($A2458-'Raceline Data'!U$2)^2+($B2458-'Raceline Data'!U$3)^2)</f>
        <v>66.211906464420835</v>
      </c>
      <c r="V2458">
        <f>SQRT(($A2458-'Raceline Data'!V$2)^2+($B2458-'Raceline Data'!V$3)^2)</f>
        <v>61.562436783925136</v>
      </c>
      <c r="W2458">
        <f>SQRT(($A2458-'Raceline Data'!W$2)^2+($B2458-'Raceline Data'!W$3)^2)</f>
        <v>68.598418276255231</v>
      </c>
      <c r="X2458">
        <f>SQRT(($A2458-'Raceline Data'!X$2)^2+($B2458-'Raceline Data'!X$3)^2)</f>
        <v>74.80397319331459</v>
      </c>
      <c r="Y2458">
        <f>SQRT(($A2458-'Raceline Data'!Y$2)^2+($B2458-'Raceline Data'!Y$3)^2)</f>
        <v>75.943265972230009</v>
      </c>
      <c r="Z2458">
        <f>SQRT(($A2458-'Raceline Data'!Z$2)^2+($B2458-'Raceline Data'!Z$3)^2)</f>
        <v>72.391206347967213</v>
      </c>
      <c r="AA2458">
        <f>SQRT(($A2458-'Raceline Data'!AA$2)^2+($B2458-'Raceline Data'!AA$3)^2)</f>
        <v>66.736086739884257</v>
      </c>
      <c r="AB2458">
        <f>SQRT(($A2458-'Raceline Data'!AB$2)^2+($B2458-'Raceline Data'!AB$3)^2)</f>
        <v>53.228352609968177</v>
      </c>
      <c r="AC2458">
        <f>SQRT(($A2458-'Raceline Data'!AC$2)^2+($B2458-'Raceline Data'!AC$3)^2)</f>
        <v>54.470613309422355</v>
      </c>
      <c r="AD2458">
        <f>SQRT(($A2458-'Raceline Data'!AD$2)^2+($B2458-'Raceline Data'!AD$3)^2)</f>
        <v>52.901871524607522</v>
      </c>
      <c r="AE2458">
        <f>SQRT(($A2458-'Raceline Data'!AE$2)^2+($B2458-'Raceline Data'!AE$3)^2)</f>
        <v>46.514876988341079</v>
      </c>
      <c r="AF2458">
        <f>SQRT(($A2458-'Raceline Data'!AF$2)^2+($B2458-'Raceline Data'!AF$3)^2)</f>
        <v>32.106482830231315</v>
      </c>
      <c r="AG2458">
        <f>SQRT(($A2458-'Raceline Data'!AG$2)^2+($B2458-'Raceline Data'!AG$3)^2)</f>
        <v>94.695113030371346</v>
      </c>
      <c r="AH2458">
        <f>SQRT(($A2458-'Raceline Data'!AH$2)^2+($B2458-'Raceline Data'!AH$3)^2)</f>
        <v>180.70904461351313</v>
      </c>
      <c r="AI2458">
        <f>SQRT(($A2458-'Raceline Data'!AI$2)^2+($B2458-'Raceline Data'!AI$3)^2)</f>
        <v>249.313213296257</v>
      </c>
      <c r="AJ2458">
        <f>SQRT(($A2458-'Raceline Data'!AJ$2)^2+($B2458-'Raceline Data'!AJ$3)^2)</f>
        <v>281.40331453795352</v>
      </c>
      <c r="AK2458">
        <f>SQRT(($A2458-'Raceline Data'!AK$2)^2+($B2458-'Raceline Data'!AK$3)^2)</f>
        <v>294.6626017511681</v>
      </c>
      <c r="AL2458">
        <f>SQRT(($A2458-'Raceline Data'!AL$2)^2+($B2458-'Raceline Data'!AL$3)^2)</f>
        <v>303.15365575914132</v>
      </c>
      <c r="AM2458">
        <f>SQRT(($A2458-'Raceline Data'!AM$2)^2+($B2458-'Raceline Data'!AM$3)^2)</f>
        <v>293.20305103748927</v>
      </c>
      <c r="AN2458">
        <f>SQRT(($A2458-'Raceline Data'!AN$2)^2+($B2458-'Raceline Data'!AN$3)^2)</f>
        <v>245.18707316137849</v>
      </c>
      <c r="AO2458">
        <f>SQRT(($A2458-'Raceline Data'!AO$2)^2+($B2458-'Raceline Data'!AO$3)^2)</f>
        <v>241.94255512027601</v>
      </c>
      <c r="AP2458">
        <f>SQRT(($A2458-'Raceline Data'!AP$2)^2+($B2458-'Raceline Data'!AP$3)^2)</f>
        <v>238.85227089572669</v>
      </c>
      <c r="AQ2458">
        <f>SQRT(($A2458-'Raceline Data'!AQ$2)^2+($B2458-'Raceline Data'!AQ$3)^2)</f>
        <v>234.2885535036678</v>
      </c>
      <c r="AR2458">
        <f>SQRT(($A2458-'Raceline Data'!AR$2)^2+($B2458-'Raceline Data'!AR$3)^2)</f>
        <v>222.73901822051826</v>
      </c>
      <c r="AS2458">
        <f>SQRT(($A2458-'Raceline Data'!AS$2)^2+($B2458-'Raceline Data'!AS$3)^2)</f>
        <v>208.81408618065856</v>
      </c>
      <c r="AT2458">
        <f>SQRT(($A2458-'Raceline Data'!AT$2)^2+($B2458-'Raceline Data'!AT$3)^2)</f>
        <v>89.713455227697409</v>
      </c>
      <c r="AU2458">
        <f>SQRT(($A2458-'Raceline Data'!AU$2)^2+($B2458-'Raceline Data'!AU$3)^2)</f>
        <v>18.243882470280358</v>
      </c>
      <c r="AV2458">
        <f>SQRT(($A2458-'Raceline Data'!AV$2)^2+($B2458-'Raceline Data'!AV$3)^2)</f>
        <v>16.387399687403033</v>
      </c>
      <c r="AW2458">
        <f>SQRT(($A2458-'Raceline Data'!AW$2)^2+($B2458-'Raceline Data'!AW$3)^2)</f>
        <v>23.202821640181465</v>
      </c>
      <c r="AX2458">
        <f>SQRT(($A2458-'Raceline Data'!AX$2)^2+($B2458-'Raceline Data'!AX$3)^2)</f>
        <v>28.816810678851535</v>
      </c>
      <c r="AY2458">
        <f>SQRT(($A2458-'Raceline Data'!AY$2)^2+($B2458-'Raceline Data'!AY$3)^2)</f>
        <v>33.789716035730557</v>
      </c>
      <c r="AZ2458">
        <f>SQRT(($A2458-'Raceline Data'!AZ$2)^2+($B2458-'Raceline Data'!AZ$3)^2)</f>
        <v>50.67832044630854</v>
      </c>
      <c r="BA2458">
        <f>SQRT(($A2458-'Raceline Data'!BA$2)^2+($B2458-'Raceline Data'!BA$3)^2)</f>
        <v>77.706387641938832</v>
      </c>
      <c r="BB2458">
        <f>SQRT(($A2458-'Raceline Data'!BB$2)^2+($B2458-'Raceline Data'!BB$3)^2)</f>
        <v>201.87199175369437</v>
      </c>
      <c r="BC2458">
        <f>SQRT(($A2458-'Raceline Data'!BC$2)^2+($B2458-'Raceline Data'!BC$3)^2)</f>
        <v>227.70992233309352</v>
      </c>
      <c r="BD2458">
        <f>SQRT(($A2458-'Raceline Data'!BD$2)^2+($B2458-'Raceline Data'!BD$3)^2)</f>
        <v>233.19192751911743</v>
      </c>
      <c r="BE2458">
        <f>SQRT(($A2458-'Raceline Data'!BE$2)^2+($B2458-'Raceline Data'!BE$3)^2)</f>
        <v>226.83456136759102</v>
      </c>
      <c r="BF2458">
        <f>SQRT(($A2458-'Raceline Data'!BF$2)^2+($B2458-'Raceline Data'!BF$3)^2)</f>
        <v>201.0067346935499</v>
      </c>
    </row>
    <row r="2459" spans="1:58" x14ac:dyDescent="0.3">
      <c r="A2459">
        <v>310.27236048312693</v>
      </c>
      <c r="B2459">
        <v>38.280329402146272</v>
      </c>
      <c r="C2459">
        <v>310.80059185801122</v>
      </c>
      <c r="D2459">
        <v>43.252348269225102</v>
      </c>
      <c r="E2459">
        <v>311.3288232328955</v>
      </c>
      <c r="F2459">
        <v>48.224367136303933</v>
      </c>
      <c r="G2459">
        <v>311.85705460777979</v>
      </c>
      <c r="H2459">
        <v>53.196386003382763</v>
      </c>
      <c r="T2459">
        <f>SQRT(($A2459-'Raceline Data'!T$2)^2+($B2459-'Raceline Data'!T$3)^2)</f>
        <v>113.21103938269538</v>
      </c>
      <c r="U2459">
        <f>SQRT(($A2459-'Raceline Data'!U$2)^2+($B2459-'Raceline Data'!U$3)^2)</f>
        <v>66.481794120872493</v>
      </c>
      <c r="V2459">
        <f>SQRT(($A2459-'Raceline Data'!V$2)^2+($B2459-'Raceline Data'!V$3)^2)</f>
        <v>61.635939147505049</v>
      </c>
      <c r="W2459">
        <f>SQRT(($A2459-'Raceline Data'!W$2)^2+($B2459-'Raceline Data'!W$3)^2)</f>
        <v>68.570273505911217</v>
      </c>
      <c r="X2459">
        <f>SQRT(($A2459-'Raceline Data'!X$2)^2+($B2459-'Raceline Data'!X$3)^2)</f>
        <v>74.61317026522228</v>
      </c>
      <c r="Y2459">
        <f>SQRT(($A2459-'Raceline Data'!Y$2)^2+($B2459-'Raceline Data'!Y$3)^2)</f>
        <v>75.666402016141944</v>
      </c>
      <c r="Z2459">
        <f>SQRT(($A2459-'Raceline Data'!Z$2)^2+($B2459-'Raceline Data'!Z$3)^2)</f>
        <v>72.039407670510016</v>
      </c>
      <c r="AA2459">
        <f>SQRT(($A2459-'Raceline Data'!AA$2)^2+($B2459-'Raceline Data'!AA$3)^2)</f>
        <v>66.328389303268892</v>
      </c>
      <c r="AB2459">
        <f>SQRT(($A2459-'Raceline Data'!AB$2)^2+($B2459-'Raceline Data'!AB$3)^2)</f>
        <v>52.654790587797997</v>
      </c>
      <c r="AC2459">
        <f>SQRT(($A2459-'Raceline Data'!AC$2)^2+($B2459-'Raceline Data'!AC$3)^2)</f>
        <v>53.93513783065471</v>
      </c>
      <c r="AD2459">
        <f>SQRT(($A2459-'Raceline Data'!AD$2)^2+($B2459-'Raceline Data'!AD$3)^2)</f>
        <v>52.416799708543216</v>
      </c>
      <c r="AE2459">
        <f>SQRT(($A2459-'Raceline Data'!AE$2)^2+($B2459-'Raceline Data'!AE$3)^2)</f>
        <v>46.091650977577679</v>
      </c>
      <c r="AF2459">
        <f>SQRT(($A2459-'Raceline Data'!AF$2)^2+($B2459-'Raceline Data'!AF$3)^2)</f>
        <v>31.842871836278693</v>
      </c>
      <c r="AG2459">
        <f>SQRT(($A2459-'Raceline Data'!AG$2)^2+($B2459-'Raceline Data'!AG$3)^2)</f>
        <v>95.266927447198299</v>
      </c>
      <c r="AH2459">
        <f>SQRT(($A2459-'Raceline Data'!AH$2)^2+($B2459-'Raceline Data'!AH$3)^2)</f>
        <v>181.28018478673872</v>
      </c>
      <c r="AI2459">
        <f>SQRT(($A2459-'Raceline Data'!AI$2)^2+($B2459-'Raceline Data'!AI$3)^2)</f>
        <v>249.88660247805174</v>
      </c>
      <c r="AJ2459">
        <f>SQRT(($A2459-'Raceline Data'!AJ$2)^2+($B2459-'Raceline Data'!AJ$3)^2)</f>
        <v>281.97274254388412</v>
      </c>
      <c r="AK2459">
        <f>SQRT(($A2459-'Raceline Data'!AK$2)^2+($B2459-'Raceline Data'!AK$3)^2)</f>
        <v>295.23272618627914</v>
      </c>
      <c r="AL2459">
        <f>SQRT(($A2459-'Raceline Data'!AL$2)^2+($B2459-'Raceline Data'!AL$3)^2)</f>
        <v>303.72617853143225</v>
      </c>
      <c r="AM2459">
        <f>SQRT(($A2459-'Raceline Data'!AM$2)^2+($B2459-'Raceline Data'!AM$3)^2)</f>
        <v>293.77726366989253</v>
      </c>
      <c r="AN2459">
        <f>SQRT(($A2459-'Raceline Data'!AN$2)^2+($B2459-'Raceline Data'!AN$3)^2)</f>
        <v>245.73002550341837</v>
      </c>
      <c r="AO2459">
        <f>SQRT(($A2459-'Raceline Data'!AO$2)^2+($B2459-'Raceline Data'!AO$3)^2)</f>
        <v>242.45707908857759</v>
      </c>
      <c r="AP2459">
        <f>SQRT(($A2459-'Raceline Data'!AP$2)^2+($B2459-'Raceline Data'!AP$3)^2)</f>
        <v>239.35107528257981</v>
      </c>
      <c r="AQ2459">
        <f>SQRT(($A2459-'Raceline Data'!AQ$2)^2+($B2459-'Raceline Data'!AQ$3)^2)</f>
        <v>234.77725682036998</v>
      </c>
      <c r="AR2459">
        <f>SQRT(($A2459-'Raceline Data'!AR$2)^2+($B2459-'Raceline Data'!AR$3)^2)</f>
        <v>223.22154428504126</v>
      </c>
      <c r="AS2459">
        <f>SQRT(($A2459-'Raceline Data'!AS$2)^2+($B2459-'Raceline Data'!AS$3)^2)</f>
        <v>209.29757661384025</v>
      </c>
      <c r="AT2459">
        <f>SQRT(($A2459-'Raceline Data'!AT$2)^2+($B2459-'Raceline Data'!AT$3)^2)</f>
        <v>90.232739681309837</v>
      </c>
      <c r="AU2459">
        <f>SQRT(($A2459-'Raceline Data'!AU$2)^2+($B2459-'Raceline Data'!AU$3)^2)</f>
        <v>18.593416208645241</v>
      </c>
      <c r="AV2459">
        <f>SQRT(($A2459-'Raceline Data'!AV$2)^2+($B2459-'Raceline Data'!AV$3)^2)</f>
        <v>16.060904405911355</v>
      </c>
      <c r="AW2459">
        <f>SQRT(($A2459-'Raceline Data'!AW$2)^2+($B2459-'Raceline Data'!AW$3)^2)</f>
        <v>22.873796730976569</v>
      </c>
      <c r="AX2459">
        <f>SQRT(($A2459-'Raceline Data'!AX$2)^2+($B2459-'Raceline Data'!AX$3)^2)</f>
        <v>28.58874949338356</v>
      </c>
      <c r="AY2459">
        <f>SQRT(($A2459-'Raceline Data'!AY$2)^2+($B2459-'Raceline Data'!AY$3)^2)</f>
        <v>33.949961330998491</v>
      </c>
      <c r="AZ2459">
        <f>SQRT(($A2459-'Raceline Data'!AZ$2)^2+($B2459-'Raceline Data'!AZ$3)^2)</f>
        <v>51.114692472601824</v>
      </c>
      <c r="BA2459">
        <f>SQRT(($A2459-'Raceline Data'!BA$2)^2+($B2459-'Raceline Data'!BA$3)^2)</f>
        <v>78.186301509427523</v>
      </c>
      <c r="BB2459">
        <f>SQRT(($A2459-'Raceline Data'!BB$2)^2+($B2459-'Raceline Data'!BB$3)^2)</f>
        <v>202.3438607518724</v>
      </c>
      <c r="BC2459">
        <f>SQRT(($A2459-'Raceline Data'!BC$2)^2+($B2459-'Raceline Data'!BC$3)^2)</f>
        <v>228.17310395928826</v>
      </c>
      <c r="BD2459">
        <f>SQRT(($A2459-'Raceline Data'!BD$2)^2+($B2459-'Raceline Data'!BD$3)^2)</f>
        <v>233.63314891557312</v>
      </c>
      <c r="BE2459">
        <f>SQRT(($A2459-'Raceline Data'!BE$2)^2+($B2459-'Raceline Data'!BE$3)^2)</f>
        <v>227.25544770587828</v>
      </c>
      <c r="BF2459">
        <f>SQRT(($A2459-'Raceline Data'!BF$2)^2+($B2459-'Raceline Data'!BF$3)^2)</f>
        <v>201.41601657579463</v>
      </c>
    </row>
    <row r="2460" spans="1:58" x14ac:dyDescent="0.3">
      <c r="A2460">
        <v>310.75479558290772</v>
      </c>
      <c r="B2460">
        <v>38.275572769687187</v>
      </c>
      <c r="C2460">
        <v>311.25227413303554</v>
      </c>
      <c r="D2460">
        <v>43.250762725072072</v>
      </c>
      <c r="E2460">
        <v>311.74975268316342</v>
      </c>
      <c r="F2460">
        <v>48.225952680456963</v>
      </c>
      <c r="G2460">
        <v>312.24723123329125</v>
      </c>
      <c r="H2460">
        <v>53.201142635841848</v>
      </c>
      <c r="T2460">
        <f>SQRT(($A2460-'Raceline Data'!T$2)^2+($B2460-'Raceline Data'!T$3)^2)</f>
        <v>113.52697809142474</v>
      </c>
      <c r="U2460">
        <f>SQRT(($A2460-'Raceline Data'!U$2)^2+($B2460-'Raceline Data'!U$3)^2)</f>
        <v>66.7038693340685</v>
      </c>
      <c r="V2460">
        <f>SQRT(($A2460-'Raceline Data'!V$2)^2+($B2460-'Raceline Data'!V$3)^2)</f>
        <v>61.693192503551877</v>
      </c>
      <c r="W2460">
        <f>SQRT(($A2460-'Raceline Data'!W$2)^2+($B2460-'Raceline Data'!W$3)^2)</f>
        <v>68.541722612510853</v>
      </c>
      <c r="X2460">
        <f>SQRT(($A2460-'Raceline Data'!X$2)^2+($B2460-'Raceline Data'!X$3)^2)</f>
        <v>74.447798992010661</v>
      </c>
      <c r="Y2460">
        <f>SQRT(($A2460-'Raceline Data'!Y$2)^2+($B2460-'Raceline Data'!Y$3)^2)</f>
        <v>75.428867556616808</v>
      </c>
      <c r="Z2460">
        <f>SQRT(($A2460-'Raceline Data'!Z$2)^2+($B2460-'Raceline Data'!Z$3)^2)</f>
        <v>71.73929501755363</v>
      </c>
      <c r="AA2460">
        <f>SQRT(($A2460-'Raceline Data'!AA$2)^2+($B2460-'Raceline Data'!AA$3)^2)</f>
        <v>65.981762542580668</v>
      </c>
      <c r="AB2460">
        <f>SQRT(($A2460-'Raceline Data'!AB$2)^2+($B2460-'Raceline Data'!AB$3)^2)</f>
        <v>52.173540422564898</v>
      </c>
      <c r="AC2460">
        <f>SQRT(($A2460-'Raceline Data'!AC$2)^2+($B2460-'Raceline Data'!AC$3)^2)</f>
        <v>53.489189776183864</v>
      </c>
      <c r="AD2460">
        <f>SQRT(($A2460-'Raceline Data'!AD$2)^2+($B2460-'Raceline Data'!AD$3)^2)</f>
        <v>52.015481835562554</v>
      </c>
      <c r="AE2460">
        <f>SQRT(($A2460-'Raceline Data'!AE$2)^2+($B2460-'Raceline Data'!AE$3)^2)</f>
        <v>45.744644714446906</v>
      </c>
      <c r="AF2460">
        <f>SQRT(($A2460-'Raceline Data'!AF$2)^2+($B2460-'Raceline Data'!AF$3)^2)</f>
        <v>31.635582051900542</v>
      </c>
      <c r="AG2460">
        <f>SQRT(($A2460-'Raceline Data'!AG$2)^2+($B2460-'Raceline Data'!AG$3)^2)</f>
        <v>95.746402437916501</v>
      </c>
      <c r="AH2460">
        <f>SQRT(($A2460-'Raceline Data'!AH$2)^2+($B2460-'Raceline Data'!AH$3)^2)</f>
        <v>181.75898174145783</v>
      </c>
      <c r="AI2460">
        <f>SQRT(($A2460-'Raceline Data'!AI$2)^2+($B2460-'Raceline Data'!AI$3)^2)</f>
        <v>250.36867936386972</v>
      </c>
      <c r="AJ2460">
        <f>SQRT(($A2460-'Raceline Data'!AJ$2)^2+($B2460-'Raceline Data'!AJ$3)^2)</f>
        <v>282.45213167412294</v>
      </c>
      <c r="AK2460">
        <f>SQRT(($A2460-'Raceline Data'!AK$2)^2+($B2460-'Raceline Data'!AK$3)^2)</f>
        <v>295.71261531952615</v>
      </c>
      <c r="AL2460">
        <f>SQRT(($A2460-'Raceline Data'!AL$2)^2+($B2460-'Raceline Data'!AL$3)^2)</f>
        <v>304.20771845351345</v>
      </c>
      <c r="AM2460">
        <f>SQRT(($A2460-'Raceline Data'!AM$2)^2+($B2460-'Raceline Data'!AM$3)^2)</f>
        <v>294.25934620011833</v>
      </c>
      <c r="AN2460">
        <f>SQRT(($A2460-'Raceline Data'!AN$2)^2+($B2460-'Raceline Data'!AN$3)^2)</f>
        <v>246.18334398545372</v>
      </c>
      <c r="AO2460">
        <f>SQRT(($A2460-'Raceline Data'!AO$2)^2+($B2460-'Raceline Data'!AO$3)^2)</f>
        <v>242.88560034522928</v>
      </c>
      <c r="AP2460">
        <f>SQRT(($A2460-'Raceline Data'!AP$2)^2+($B2460-'Raceline Data'!AP$3)^2)</f>
        <v>239.76600589903438</v>
      </c>
      <c r="AQ2460">
        <f>SQRT(($A2460-'Raceline Data'!AQ$2)^2+($B2460-'Raceline Data'!AQ$3)^2)</f>
        <v>235.18348681876626</v>
      </c>
      <c r="AR2460">
        <f>SQRT(($A2460-'Raceline Data'!AR$2)^2+($B2460-'Raceline Data'!AR$3)^2)</f>
        <v>223.62247628621347</v>
      </c>
      <c r="AS2460">
        <f>SQRT(($A2460-'Raceline Data'!AS$2)^2+($B2460-'Raceline Data'!AS$3)^2)</f>
        <v>209.6993607792231</v>
      </c>
      <c r="AT2460">
        <f>SQRT(($A2460-'Raceline Data'!AT$2)^2+($B2460-'Raceline Data'!AT$3)^2)</f>
        <v>90.665730436912867</v>
      </c>
      <c r="AU2460">
        <f>SQRT(($A2460-'Raceline Data'!AU$2)^2+($B2460-'Raceline Data'!AU$3)^2)</f>
        <v>18.888804557609401</v>
      </c>
      <c r="AV2460">
        <f>SQRT(($A2460-'Raceline Data'!AV$2)^2+($B2460-'Raceline Data'!AV$3)^2)</f>
        <v>15.790323902024012</v>
      </c>
      <c r="AW2460">
        <f>SQRT(($A2460-'Raceline Data'!AW$2)^2+($B2460-'Raceline Data'!AW$3)^2)</f>
        <v>22.597825688998761</v>
      </c>
      <c r="AX2460">
        <f>SQRT(($A2460-'Raceline Data'!AX$2)^2+($B2460-'Raceline Data'!AX$3)^2)</f>
        <v>28.396763903898378</v>
      </c>
      <c r="AY2460">
        <f>SQRT(($A2460-'Raceline Data'!AY$2)^2+($B2460-'Raceline Data'!AY$3)^2)</f>
        <v>34.083211412037443</v>
      </c>
      <c r="AZ2460">
        <f>SQRT(($A2460-'Raceline Data'!AZ$2)^2+($B2460-'Raceline Data'!AZ$3)^2)</f>
        <v>51.477738982470484</v>
      </c>
      <c r="BA2460">
        <f>SQRT(($A2460-'Raceline Data'!BA$2)^2+($B2460-'Raceline Data'!BA$3)^2)</f>
        <v>78.585648388533869</v>
      </c>
      <c r="BB2460">
        <f>SQRT(($A2460-'Raceline Data'!BB$2)^2+($B2460-'Raceline Data'!BB$3)^2)</f>
        <v>202.73567811371132</v>
      </c>
      <c r="BC2460">
        <f>SQRT(($A2460-'Raceline Data'!BC$2)^2+($B2460-'Raceline Data'!BC$3)^2)</f>
        <v>228.55742184501901</v>
      </c>
      <c r="BD2460">
        <f>SQRT(($A2460-'Raceline Data'!BD$2)^2+($B2460-'Raceline Data'!BD$3)^2)</f>
        <v>233.99865767409284</v>
      </c>
      <c r="BE2460">
        <f>SQRT(($A2460-'Raceline Data'!BE$2)^2+($B2460-'Raceline Data'!BE$3)^2)</f>
        <v>227.60360293483194</v>
      </c>
      <c r="BF2460">
        <f>SQRT(($A2460-'Raceline Data'!BF$2)^2+($B2460-'Raceline Data'!BF$3)^2)</f>
        <v>201.75434839049282</v>
      </c>
    </row>
    <row r="2461" spans="1:58" x14ac:dyDescent="0.3">
      <c r="A2461">
        <v>311.19110144555384</v>
      </c>
      <c r="B2461">
        <v>38.275572769687187</v>
      </c>
      <c r="C2461">
        <v>311.68857999568166</v>
      </c>
      <c r="D2461">
        <v>43.250762725072072</v>
      </c>
      <c r="E2461">
        <v>312.18605854580954</v>
      </c>
      <c r="F2461">
        <v>48.225952680456963</v>
      </c>
      <c r="G2461">
        <v>312.68353709593737</v>
      </c>
      <c r="H2461">
        <v>53.201142635841848</v>
      </c>
      <c r="T2461">
        <f>SQRT(($A2461-'Raceline Data'!T$2)^2+($B2461-'Raceline Data'!T$3)^2)</f>
        <v>113.81044731872838</v>
      </c>
      <c r="U2461">
        <f>SQRT(($A2461-'Raceline Data'!U$2)^2+($B2461-'Raceline Data'!U$3)^2)</f>
        <v>66.903250758480681</v>
      </c>
      <c r="V2461">
        <f>SQRT(($A2461-'Raceline Data'!V$2)^2+($B2461-'Raceline Data'!V$3)^2)</f>
        <v>61.743901099188889</v>
      </c>
      <c r="W2461">
        <f>SQRT(($A2461-'Raceline Data'!W$2)^2+($B2461-'Raceline Data'!W$3)^2)</f>
        <v>68.514522631045622</v>
      </c>
      <c r="X2461">
        <f>SQRT(($A2461-'Raceline Data'!X$2)^2+($B2461-'Raceline Data'!X$3)^2)</f>
        <v>74.296581662959341</v>
      </c>
      <c r="Y2461">
        <f>SQRT(($A2461-'Raceline Data'!Y$2)^2+($B2461-'Raceline Data'!Y$3)^2)</f>
        <v>75.212324533577188</v>
      </c>
      <c r="Z2461">
        <f>SQRT(($A2461-'Raceline Data'!Z$2)^2+($B2461-'Raceline Data'!Z$3)^2)</f>
        <v>71.466236155899594</v>
      </c>
      <c r="AA2461">
        <f>SQRT(($A2461-'Raceline Data'!AA$2)^2+($B2461-'Raceline Data'!AA$3)^2)</f>
        <v>65.666772323115808</v>
      </c>
      <c r="AB2461">
        <f>SQRT(($A2461-'Raceline Data'!AB$2)^2+($B2461-'Raceline Data'!AB$3)^2)</f>
        <v>51.738676289486307</v>
      </c>
      <c r="AC2461">
        <f>SQRT(($A2461-'Raceline Data'!AC$2)^2+($B2461-'Raceline Data'!AC$3)^2)</f>
        <v>53.088132149078596</v>
      </c>
      <c r="AD2461">
        <f>SQRT(($A2461-'Raceline Data'!AD$2)^2+($B2461-'Raceline Data'!AD$3)^2)</f>
        <v>51.656181300377284</v>
      </c>
      <c r="AE2461">
        <f>SQRT(($A2461-'Raceline Data'!AE$2)^2+($B2461-'Raceline Data'!AE$3)^2)</f>
        <v>45.435998670583665</v>
      </c>
      <c r="AF2461">
        <f>SQRT(($A2461-'Raceline Data'!AF$2)^2+($B2461-'Raceline Data'!AF$3)^2)</f>
        <v>31.45724663713284</v>
      </c>
      <c r="AG2461">
        <f>SQRT(($A2461-'Raceline Data'!AG$2)^2+($B2461-'Raceline Data'!AG$3)^2)</f>
        <v>96.179540562259518</v>
      </c>
      <c r="AH2461">
        <f>SQRT(($A2461-'Raceline Data'!AH$2)^2+($B2461-'Raceline Data'!AH$3)^2)</f>
        <v>182.19144491273855</v>
      </c>
      <c r="AI2461">
        <f>SQRT(($A2461-'Raceline Data'!AI$2)^2+($B2461-'Raceline Data'!AI$3)^2)</f>
        <v>250.80479079248957</v>
      </c>
      <c r="AJ2461">
        <f>SQRT(($A2461-'Raceline Data'!AJ$2)^2+($B2461-'Raceline Data'!AJ$3)^2)</f>
        <v>282.8861329911748</v>
      </c>
      <c r="AK2461">
        <f>SQRT(($A2461-'Raceline Data'!AK$2)^2+($B2461-'Raceline Data'!AK$3)^2)</f>
        <v>296.14702603637278</v>
      </c>
      <c r="AL2461">
        <f>SQRT(($A2461-'Raceline Data'!AL$2)^2+($B2461-'Raceline Data'!AL$3)^2)</f>
        <v>304.64343967076718</v>
      </c>
      <c r="AM2461">
        <f>SQRT(($A2461-'Raceline Data'!AM$2)^2+($B2461-'Raceline Data'!AM$3)^2)</f>
        <v>294.69512250783225</v>
      </c>
      <c r="AN2461">
        <f>SQRT(($A2461-'Raceline Data'!AN$2)^2+($B2461-'Raceline Data'!AN$3)^2)</f>
        <v>246.59190416646655</v>
      </c>
      <c r="AO2461">
        <f>SQRT(($A2461-'Raceline Data'!AO$2)^2+($B2461-'Raceline Data'!AO$3)^2)</f>
        <v>243.27131225333207</v>
      </c>
      <c r="AP2461">
        <f>SQRT(($A2461-'Raceline Data'!AP$2)^2+($B2461-'Raceline Data'!AP$3)^2)</f>
        <v>240.13925320576305</v>
      </c>
      <c r="AQ2461">
        <f>SQRT(($A2461-'Raceline Data'!AQ$2)^2+($B2461-'Raceline Data'!AQ$3)^2)</f>
        <v>235.54877106669124</v>
      </c>
      <c r="AR2461">
        <f>SQRT(($A2461-'Raceline Data'!AR$2)^2+($B2461-'Raceline Data'!AR$3)^2)</f>
        <v>223.98292708045923</v>
      </c>
      <c r="AS2461">
        <f>SQRT(($A2461-'Raceline Data'!AS$2)^2+($B2461-'Raceline Data'!AS$3)^2)</f>
        <v>210.06060950054436</v>
      </c>
      <c r="AT2461">
        <f>SQRT(($A2461-'Raceline Data'!AT$2)^2+($B2461-'Raceline Data'!AT$3)^2)</f>
        <v>91.055825255203885</v>
      </c>
      <c r="AU2461">
        <f>SQRT(($A2461-'Raceline Data'!AU$2)^2+($B2461-'Raceline Data'!AU$3)^2)</f>
        <v>19.159136159917765</v>
      </c>
      <c r="AV2461">
        <f>SQRT(($A2461-'Raceline Data'!AV$2)^2+($B2461-'Raceline Data'!AV$3)^2)</f>
        <v>15.550828183008989</v>
      </c>
      <c r="AW2461">
        <f>SQRT(($A2461-'Raceline Data'!AW$2)^2+($B2461-'Raceline Data'!AW$3)^2)</f>
        <v>22.350711123958842</v>
      </c>
      <c r="AX2461">
        <f>SQRT(($A2461-'Raceline Data'!AX$2)^2+($B2461-'Raceline Data'!AX$3)^2)</f>
        <v>28.225145400916666</v>
      </c>
      <c r="AY2461">
        <f>SQRT(($A2461-'Raceline Data'!AY$2)^2+($B2461-'Raceline Data'!AY$3)^2)</f>
        <v>34.205009956877852</v>
      </c>
      <c r="AZ2461">
        <f>SQRT(($A2461-'Raceline Data'!AZ$2)^2+($B2461-'Raceline Data'!AZ$3)^2)</f>
        <v>51.804913038678698</v>
      </c>
      <c r="BA2461">
        <f>SQRT(($A2461-'Raceline Data'!BA$2)^2+($B2461-'Raceline Data'!BA$3)^2)</f>
        <v>78.945178452860816</v>
      </c>
      <c r="BB2461">
        <f>SQRT(($A2461-'Raceline Data'!BB$2)^2+($B2461-'Raceline Data'!BB$3)^2)</f>
        <v>203.08782933351679</v>
      </c>
      <c r="BC2461">
        <f>SQRT(($A2461-'Raceline Data'!BC$2)^2+($B2461-'Raceline Data'!BC$3)^2)</f>
        <v>228.90268411620599</v>
      </c>
      <c r="BD2461">
        <f>SQRT(($A2461-'Raceline Data'!BD$2)^2+($B2461-'Raceline Data'!BD$3)^2)</f>
        <v>234.32674807711152</v>
      </c>
      <c r="BE2461">
        <f>SQRT(($A2461-'Raceline Data'!BE$2)^2+($B2461-'Raceline Data'!BE$3)^2)</f>
        <v>227.9158877435415</v>
      </c>
      <c r="BF2461">
        <f>SQRT(($A2461-'Raceline Data'!BF$2)^2+($B2461-'Raceline Data'!BF$3)^2)</f>
        <v>202.05774474256964</v>
      </c>
    </row>
    <row r="2462" spans="1:58" x14ac:dyDescent="0.3">
      <c r="A2462">
        <v>311.90585600577248</v>
      </c>
      <c r="B2462">
        <v>38.198423651442283</v>
      </c>
      <c r="C2462">
        <v>312.21773165086995</v>
      </c>
      <c r="D2462">
        <v>43.188687530436567</v>
      </c>
      <c r="E2462">
        <v>312.52960729596737</v>
      </c>
      <c r="F2462">
        <v>48.178951409430852</v>
      </c>
      <c r="G2462">
        <v>312.84148294106484</v>
      </c>
      <c r="H2462">
        <v>53.169215288425136</v>
      </c>
      <c r="T2462">
        <f>SQRT(($A2462-'Raceline Data'!T$2)^2+($B2462-'Raceline Data'!T$3)^2)</f>
        <v>114.33525249106481</v>
      </c>
      <c r="U2462">
        <f>SQRT(($A2462-'Raceline Data'!U$2)^2+($B2462-'Raceline Data'!U$3)^2)</f>
        <v>67.30290921622796</v>
      </c>
      <c r="V2462">
        <f>SQRT(($A2462-'Raceline Data'!V$2)^2+($B2462-'Raceline Data'!V$3)^2)</f>
        <v>61.910019098759605</v>
      </c>
      <c r="W2462">
        <f>SQRT(($A2462-'Raceline Data'!W$2)^2+($B2462-'Raceline Data'!W$3)^2)</f>
        <v>68.553005482807976</v>
      </c>
      <c r="X2462">
        <f>SQRT(($A2462-'Raceline Data'!X$2)^2+($B2462-'Raceline Data'!X$3)^2)</f>
        <v>74.126428529779943</v>
      </c>
      <c r="Y2462">
        <f>SQRT(($A2462-'Raceline Data'!Y$2)^2+($B2462-'Raceline Data'!Y$3)^2)</f>
        <v>74.929122455248617</v>
      </c>
      <c r="Z2462">
        <f>SQRT(($A2462-'Raceline Data'!Z$2)^2+($B2462-'Raceline Data'!Z$3)^2)</f>
        <v>71.08311545473606</v>
      </c>
      <c r="AA2462">
        <f>SQRT(($A2462-'Raceline Data'!AA$2)^2+($B2462-'Raceline Data'!AA$3)^2)</f>
        <v>65.207735106410723</v>
      </c>
      <c r="AB2462">
        <f>SQRT(($A2462-'Raceline Data'!AB$2)^2+($B2462-'Raceline Data'!AB$3)^2)</f>
        <v>51.020013937510321</v>
      </c>
      <c r="AC2462">
        <f>SQRT(($A2462-'Raceline Data'!AC$2)^2+($B2462-'Raceline Data'!AC$3)^2)</f>
        <v>52.401510942169928</v>
      </c>
      <c r="AD2462">
        <f>SQRT(($A2462-'Raceline Data'!AD$2)^2+($B2462-'Raceline Data'!AD$3)^2)</f>
        <v>51.025784925702887</v>
      </c>
      <c r="AE2462">
        <f>SQRT(($A2462-'Raceline Data'!AE$2)^2+($B2462-'Raceline Data'!AE$3)^2)</f>
        <v>44.879657663876252</v>
      </c>
      <c r="AF2462">
        <f>SQRT(($A2462-'Raceline Data'!AF$2)^2+($B2462-'Raceline Data'!AF$3)^2)</f>
        <v>31.104859775620501</v>
      </c>
      <c r="AG2462">
        <f>SQRT(($A2462-'Raceline Data'!AG$2)^2+($B2462-'Raceline Data'!AG$3)^2)</f>
        <v>96.898388448383912</v>
      </c>
      <c r="AH2462">
        <f>SQRT(($A2462-'Raceline Data'!AH$2)^2+($B2462-'Raceline Data'!AH$3)^2)</f>
        <v>182.9101248405868</v>
      </c>
      <c r="AI2462">
        <f>SQRT(($A2462-'Raceline Data'!AI$2)^2+($B2462-'Raceline Data'!AI$3)^2)</f>
        <v>251.516945680227</v>
      </c>
      <c r="AJ2462">
        <f>SQRT(($A2462-'Raceline Data'!AJ$2)^2+($B2462-'Raceline Data'!AJ$3)^2)</f>
        <v>283.58924486285957</v>
      </c>
      <c r="AK2462">
        <f>SQRT(($A2462-'Raceline Data'!AK$2)^2+($B2462-'Raceline Data'!AK$3)^2)</f>
        <v>296.85153750704859</v>
      </c>
      <c r="AL2462">
        <f>SQRT(($A2462-'Raceline Data'!AL$2)^2+($B2462-'Raceline Data'!AL$3)^2)</f>
        <v>305.35326942034897</v>
      </c>
      <c r="AM2462">
        <f>SQRT(($A2462-'Raceline Data'!AM$2)^2+($B2462-'Raceline Data'!AM$3)^2)</f>
        <v>295.41281091162023</v>
      </c>
      <c r="AN2462">
        <f>SQRT(($A2462-'Raceline Data'!AN$2)^2+($B2462-'Raceline Data'!AN$3)^2)</f>
        <v>247.28839830526772</v>
      </c>
      <c r="AO2462">
        <f>SQRT(($A2462-'Raceline Data'!AO$2)^2+($B2462-'Raceline Data'!AO$3)^2)</f>
        <v>243.93950035884592</v>
      </c>
      <c r="AP2462">
        <f>SQRT(($A2462-'Raceline Data'!AP$2)^2+($B2462-'Raceline Data'!AP$3)^2)</f>
        <v>240.7909918732793</v>
      </c>
      <c r="AQ2462">
        <f>SQRT(($A2462-'Raceline Data'!AQ$2)^2+($B2462-'Raceline Data'!AQ$3)^2)</f>
        <v>236.18975863480549</v>
      </c>
      <c r="AR2462">
        <f>SQRT(($A2462-'Raceline Data'!AR$2)^2+($B2462-'Raceline Data'!AR$3)^2)</f>
        <v>224.61732801924677</v>
      </c>
      <c r="AS2462">
        <f>SQRT(($A2462-'Raceline Data'!AS$2)^2+($B2462-'Raceline Data'!AS$3)^2)</f>
        <v>210.69613371022089</v>
      </c>
      <c r="AT2462">
        <f>SQRT(($A2462-'Raceline Data'!AT$2)^2+($B2462-'Raceline Data'!AT$3)^2)</f>
        <v>91.730043114026486</v>
      </c>
      <c r="AU2462">
        <f>SQRT(($A2462-'Raceline Data'!AU$2)^2+($B2462-'Raceline Data'!AU$3)^2)</f>
        <v>19.673709075848567</v>
      </c>
      <c r="AV2462">
        <f>SQRT(($A2462-'Raceline Data'!AV$2)^2+($B2462-'Raceline Data'!AV$3)^2)</f>
        <v>15.244061909202244</v>
      </c>
      <c r="AW2462">
        <f>SQRT(($A2462-'Raceline Data'!AW$2)^2+($B2462-'Raceline Data'!AW$3)^2)</f>
        <v>22.023727858695356</v>
      </c>
      <c r="AX2462">
        <f>SQRT(($A2462-'Raceline Data'!AX$2)^2+($B2462-'Raceline Data'!AX$3)^2)</f>
        <v>28.028282903671762</v>
      </c>
      <c r="AY2462">
        <f>SQRT(($A2462-'Raceline Data'!AY$2)^2+($B2462-'Raceline Data'!AY$3)^2)</f>
        <v>34.489067171473188</v>
      </c>
      <c r="AZ2462">
        <f>SQRT(($A2462-'Raceline Data'!AZ$2)^2+($B2462-'Raceline Data'!AZ$3)^2)</f>
        <v>52.394715228232734</v>
      </c>
      <c r="BA2462">
        <f>SQRT(($A2462-'Raceline Data'!BA$2)^2+($B2462-'Raceline Data'!BA$3)^2)</f>
        <v>79.579129676532418</v>
      </c>
      <c r="BB2462">
        <f>SQRT(($A2462-'Raceline Data'!BB$2)^2+($B2462-'Raceline Data'!BB$3)^2)</f>
        <v>203.71081494017858</v>
      </c>
      <c r="BC2462">
        <f>SQRT(($A2462-'Raceline Data'!BC$2)^2+($B2462-'Raceline Data'!BC$3)^2)</f>
        <v>229.51598582091023</v>
      </c>
      <c r="BD2462">
        <f>SQRT(($A2462-'Raceline Data'!BD$2)^2+($B2462-'Raceline Data'!BD$3)^2)</f>
        <v>234.91569687910888</v>
      </c>
      <c r="BE2462">
        <f>SQRT(($A2462-'Raceline Data'!BE$2)^2+($B2462-'Raceline Data'!BE$3)^2)</f>
        <v>228.48207656228647</v>
      </c>
      <c r="BF2462">
        <f>SQRT(($A2462-'Raceline Data'!BF$2)^2+($B2462-'Raceline Data'!BF$3)^2)</f>
        <v>202.61108853474997</v>
      </c>
    </row>
    <row r="2463" spans="1:58" x14ac:dyDescent="0.3">
      <c r="A2463">
        <v>312.43554707534037</v>
      </c>
      <c r="B2463">
        <v>38.084099703388645</v>
      </c>
      <c r="C2463">
        <v>312.68522503585928</v>
      </c>
      <c r="D2463">
        <v>43.077861903977613</v>
      </c>
      <c r="E2463">
        <v>312.93490299637813</v>
      </c>
      <c r="F2463">
        <v>48.071624104566574</v>
      </c>
      <c r="G2463">
        <v>313.18458095689704</v>
      </c>
      <c r="H2463">
        <v>53.065386305155542</v>
      </c>
      <c r="T2463">
        <f>SQRT(($A2463-'Raceline Data'!T$2)^2+($B2463-'Raceline Data'!T$3)^2)</f>
        <v>114.76865084616604</v>
      </c>
      <c r="U2463">
        <f>SQRT(($A2463-'Raceline Data'!U$2)^2+($B2463-'Raceline Data'!U$3)^2)</f>
        <v>67.652848293592982</v>
      </c>
      <c r="V2463">
        <f>SQRT(($A2463-'Raceline Data'!V$2)^2+($B2463-'Raceline Data'!V$3)^2)</f>
        <v>62.094808081446168</v>
      </c>
      <c r="W2463">
        <f>SQRT(($A2463-'Raceline Data'!W$2)^2+($B2463-'Raceline Data'!W$3)^2)</f>
        <v>68.643474303666096</v>
      </c>
      <c r="X2463">
        <f>SQRT(($A2463-'Raceline Data'!X$2)^2+($B2463-'Raceline Data'!X$3)^2)</f>
        <v>74.058564571184789</v>
      </c>
      <c r="Y2463">
        <f>SQRT(($A2463-'Raceline Data'!Y$2)^2+($B2463-'Raceline Data'!Y$3)^2)</f>
        <v>74.773135578326162</v>
      </c>
      <c r="Z2463">
        <f>SQRT(($A2463-'Raceline Data'!Z$2)^2+($B2463-'Raceline Data'!Z$3)^2)</f>
        <v>70.847758703549189</v>
      </c>
      <c r="AA2463">
        <f>SQRT(($A2463-'Raceline Data'!AA$2)^2+($B2463-'Raceline Data'!AA$3)^2)</f>
        <v>64.910852746631193</v>
      </c>
      <c r="AB2463">
        <f>SQRT(($A2463-'Raceline Data'!AB$2)^2+($B2463-'Raceline Data'!AB$3)^2)</f>
        <v>50.482838385210897</v>
      </c>
      <c r="AC2463">
        <f>SQRT(($A2463-'Raceline Data'!AC$2)^2+($B2463-'Raceline Data'!AC$3)^2)</f>
        <v>51.870298881803059</v>
      </c>
      <c r="AD2463">
        <f>SQRT(($A2463-'Raceline Data'!AD$2)^2+($B2463-'Raceline Data'!AD$3)^2)</f>
        <v>50.527067838405657</v>
      </c>
      <c r="AE2463">
        <f>SQRT(($A2463-'Raceline Data'!AE$2)^2+($B2463-'Raceline Data'!AE$3)^2)</f>
        <v>44.429150805889321</v>
      </c>
      <c r="AF2463">
        <f>SQRT(($A2463-'Raceline Data'!AF$2)^2+($B2463-'Raceline Data'!AF$3)^2)</f>
        <v>30.798849369302033</v>
      </c>
      <c r="AG2463">
        <f>SQRT(($A2463-'Raceline Data'!AG$2)^2+($B2463-'Raceline Data'!AG$3)^2)</f>
        <v>97.437979466381492</v>
      </c>
      <c r="AH2463">
        <f>SQRT(($A2463-'Raceline Data'!AH$2)^2+($B2463-'Raceline Data'!AH$3)^2)</f>
        <v>183.45028438291391</v>
      </c>
      <c r="AI2463">
        <f>SQRT(($A2463-'Raceline Data'!AI$2)^2+($B2463-'Raceline Data'!AI$3)^2)</f>
        <v>252.04307572783372</v>
      </c>
      <c r="AJ2463">
        <f>SQRT(($A2463-'Raceline Data'!AJ$2)^2+($B2463-'Raceline Data'!AJ$3)^2)</f>
        <v>284.1045550415227</v>
      </c>
      <c r="AK2463">
        <f>SQRT(($A2463-'Raceline Data'!AK$2)^2+($B2463-'Raceline Data'!AK$3)^2)</f>
        <v>297.36841824856049</v>
      </c>
      <c r="AL2463">
        <f>SQRT(($A2463-'Raceline Data'!AL$2)^2+($B2463-'Raceline Data'!AL$3)^2)</f>
        <v>305.87642504624637</v>
      </c>
      <c r="AM2463">
        <f>SQRT(($A2463-'Raceline Data'!AM$2)^2+($B2463-'Raceline Data'!AM$3)^2)</f>
        <v>295.94751238273216</v>
      </c>
      <c r="AN2463">
        <f>SQRT(($A2463-'Raceline Data'!AN$2)^2+($B2463-'Raceline Data'!AN$3)^2)</f>
        <v>247.82461638376287</v>
      </c>
      <c r="AO2463">
        <f>SQRT(($A2463-'Raceline Data'!AO$2)^2+($B2463-'Raceline Data'!AO$3)^2)</f>
        <v>244.46146861105805</v>
      </c>
      <c r="AP2463">
        <f>SQRT(($A2463-'Raceline Data'!AP$2)^2+($B2463-'Raceline Data'!AP$3)^2)</f>
        <v>241.30369909454578</v>
      </c>
      <c r="AQ2463">
        <f>SQRT(($A2463-'Raceline Data'!AQ$2)^2+($B2463-'Raceline Data'!AQ$3)^2)</f>
        <v>236.69619043394653</v>
      </c>
      <c r="AR2463">
        <f>SQRT(($A2463-'Raceline Data'!AR$2)^2+($B2463-'Raceline Data'!AR$3)^2)</f>
        <v>225.11985545857885</v>
      </c>
      <c r="AS2463">
        <f>SQRT(($A2463-'Raceline Data'!AS$2)^2+($B2463-'Raceline Data'!AS$3)^2)</f>
        <v>211.19934810899588</v>
      </c>
      <c r="AT2463">
        <f>SQRT(($A2463-'Raceline Data'!AT$2)^2+($B2463-'Raceline Data'!AT$3)^2)</f>
        <v>92.255443370551319</v>
      </c>
      <c r="AU2463">
        <f>SQRT(($A2463-'Raceline Data'!AU$2)^2+($B2463-'Raceline Data'!AU$3)^2)</f>
        <v>20.106105791288236</v>
      </c>
      <c r="AV2463">
        <f>SQRT(($A2463-'Raceline Data'!AV$2)^2+($B2463-'Raceline Data'!AV$3)^2)</f>
        <v>15.085193501272574</v>
      </c>
      <c r="AW2463">
        <f>SQRT(($A2463-'Raceline Data'!AW$2)^2+($B2463-'Raceline Data'!AW$3)^2)</f>
        <v>21.842485536775342</v>
      </c>
      <c r="AX2463">
        <f>SQRT(($A2463-'Raceline Data'!AX$2)^2+($B2463-'Raceline Data'!AX$3)^2)</f>
        <v>27.947061725418752</v>
      </c>
      <c r="AY2463">
        <f>SQRT(($A2463-'Raceline Data'!AY$2)^2+($B2463-'Raceline Data'!AY$3)^2)</f>
        <v>34.761896283845765</v>
      </c>
      <c r="AZ2463">
        <f>SQRT(($A2463-'Raceline Data'!AZ$2)^2+($B2463-'Raceline Data'!AZ$3)^2)</f>
        <v>52.870988560865761</v>
      </c>
      <c r="BA2463">
        <f>SQRT(($A2463-'Raceline Data'!BA$2)^2+($B2463-'Raceline Data'!BA$3)^2)</f>
        <v>80.081833504150126</v>
      </c>
      <c r="BB2463">
        <f>SQRT(($A2463-'Raceline Data'!BB$2)^2+($B2463-'Raceline Data'!BB$3)^2)</f>
        <v>204.206479643672</v>
      </c>
      <c r="BC2463">
        <f>SQRT(($A2463-'Raceline Data'!BC$2)^2+($B2463-'Raceline Data'!BC$3)^2)</f>
        <v>230.00567703648503</v>
      </c>
      <c r="BD2463">
        <f>SQRT(($A2463-'Raceline Data'!BD$2)^2+($B2463-'Raceline Data'!BD$3)^2)</f>
        <v>235.39014070192624</v>
      </c>
      <c r="BE2463">
        <f>SQRT(($A2463-'Raceline Data'!BE$2)^2+($B2463-'Raceline Data'!BE$3)^2)</f>
        <v>228.94197087236063</v>
      </c>
      <c r="BF2463">
        <f>SQRT(($A2463-'Raceline Data'!BF$2)^2+($B2463-'Raceline Data'!BF$3)^2)</f>
        <v>203.06271727611579</v>
      </c>
    </row>
    <row r="2464" spans="1:58" x14ac:dyDescent="0.3">
      <c r="A2464">
        <v>312.87189727801513</v>
      </c>
      <c r="B2464">
        <v>38.029561470557844</v>
      </c>
      <c r="C2464">
        <v>313.12157523853398</v>
      </c>
      <c r="D2464">
        <v>43.023323671146812</v>
      </c>
      <c r="E2464">
        <v>313.37125319905283</v>
      </c>
      <c r="F2464">
        <v>48.017085871735773</v>
      </c>
      <c r="G2464">
        <v>313.62093115957168</v>
      </c>
      <c r="H2464">
        <v>53.010848072324741</v>
      </c>
      <c r="T2464">
        <f>SQRT(($A2464-'Raceline Data'!T$2)^2+($B2464-'Raceline Data'!T$3)^2)</f>
        <v>115.09651966587727</v>
      </c>
      <c r="U2464">
        <f>SQRT(($A2464-'Raceline Data'!U$2)^2+($B2464-'Raceline Data'!U$3)^2)</f>
        <v>67.908183356034769</v>
      </c>
      <c r="V2464">
        <f>SQRT(($A2464-'Raceline Data'!V$2)^2+($B2464-'Raceline Data'!V$3)^2)</f>
        <v>62.210949175895145</v>
      </c>
      <c r="W2464">
        <f>SQRT(($A2464-'Raceline Data'!W$2)^2+($B2464-'Raceline Data'!W$3)^2)</f>
        <v>68.681505210275958</v>
      </c>
      <c r="X2464">
        <f>SQRT(($A2464-'Raceline Data'!X$2)^2+($B2464-'Raceline Data'!X$3)^2)</f>
        <v>73.968074572408966</v>
      </c>
      <c r="Y2464">
        <f>SQRT(($A2464-'Raceline Data'!Y$2)^2+($B2464-'Raceline Data'!Y$3)^2)</f>
        <v>74.612473867808845</v>
      </c>
      <c r="Z2464">
        <f>SQRT(($A2464-'Raceline Data'!Z$2)^2+($B2464-'Raceline Data'!Z$3)^2)</f>
        <v>70.624921838780722</v>
      </c>
      <c r="AA2464">
        <f>SQRT(($A2464-'Raceline Data'!AA$2)^2+($B2464-'Raceline Data'!AA$3)^2)</f>
        <v>64.640585777818757</v>
      </c>
      <c r="AB2464">
        <f>SQRT(($A2464-'Raceline Data'!AB$2)^2+($B2464-'Raceline Data'!AB$3)^2)</f>
        <v>50.043531329639208</v>
      </c>
      <c r="AC2464">
        <f>SQRT(($A2464-'Raceline Data'!AC$2)^2+($B2464-'Raceline Data'!AC$3)^2)</f>
        <v>51.448827427463215</v>
      </c>
      <c r="AD2464">
        <f>SQRT(($A2464-'Raceline Data'!AD$2)^2+($B2464-'Raceline Data'!AD$3)^2)</f>
        <v>50.139950330747304</v>
      </c>
      <c r="AE2464">
        <f>SQRT(($A2464-'Raceline Data'!AE$2)^2+($B2464-'Raceline Data'!AE$3)^2)</f>
        <v>44.088319560352893</v>
      </c>
      <c r="AF2464">
        <f>SQRT(($A2464-'Raceline Data'!AF$2)^2+($B2464-'Raceline Data'!AF$3)^2)</f>
        <v>30.588668382563114</v>
      </c>
      <c r="AG2464">
        <f>SQRT(($A2464-'Raceline Data'!AG$2)^2+($B2464-'Raceline Data'!AG$3)^2)</f>
        <v>97.877721881935685</v>
      </c>
      <c r="AH2464">
        <f>SQRT(($A2464-'Raceline Data'!AH$2)^2+($B2464-'Raceline Data'!AH$3)^2)</f>
        <v>183.89001399409759</v>
      </c>
      <c r="AI2464">
        <f>SQRT(($A2464-'Raceline Data'!AI$2)^2+($B2464-'Raceline Data'!AI$3)^2)</f>
        <v>252.47767518463453</v>
      </c>
      <c r="AJ2464">
        <f>SQRT(($A2464-'Raceline Data'!AJ$2)^2+($B2464-'Raceline Data'!AJ$3)^2)</f>
        <v>284.53313787008256</v>
      </c>
      <c r="AK2464">
        <f>SQRT(($A2464-'Raceline Data'!AK$2)^2+($B2464-'Raceline Data'!AK$3)^2)</f>
        <v>297.79791443150447</v>
      </c>
      <c r="AL2464">
        <f>SQRT(($A2464-'Raceline Data'!AL$2)^2+($B2464-'Raceline Data'!AL$3)^2)</f>
        <v>306.30944478883521</v>
      </c>
      <c r="AM2464">
        <f>SQRT(($A2464-'Raceline Data'!AM$2)^2+($B2464-'Raceline Data'!AM$3)^2)</f>
        <v>296.38603427597207</v>
      </c>
      <c r="AN2464">
        <f>SQRT(($A2464-'Raceline Data'!AN$2)^2+($B2464-'Raceline Data'!AN$3)^2)</f>
        <v>248.25251418979082</v>
      </c>
      <c r="AO2464">
        <f>SQRT(($A2464-'Raceline Data'!AO$2)^2+($B2464-'Raceline Data'!AO$3)^2)</f>
        <v>244.87308726633552</v>
      </c>
      <c r="AP2464">
        <f>SQRT(($A2464-'Raceline Data'!AP$2)^2+($B2464-'Raceline Data'!AP$3)^2)</f>
        <v>241.70573262761883</v>
      </c>
      <c r="AQ2464">
        <f>SQRT(($A2464-'Raceline Data'!AQ$2)^2+($B2464-'Raceline Data'!AQ$3)^2)</f>
        <v>237.09193450439565</v>
      </c>
      <c r="AR2464">
        <f>SQRT(($A2464-'Raceline Data'!AR$2)^2+($B2464-'Raceline Data'!AR$3)^2)</f>
        <v>225.51175380157559</v>
      </c>
      <c r="AS2464">
        <f>SQRT(($A2464-'Raceline Data'!AS$2)^2+($B2464-'Raceline Data'!AS$3)^2)</f>
        <v>211.59193313998762</v>
      </c>
      <c r="AT2464">
        <f>SQRT(($A2464-'Raceline Data'!AT$2)^2+($B2464-'Raceline Data'!AT$3)^2)</f>
        <v>92.67088176363113</v>
      </c>
      <c r="AU2464">
        <f>SQRT(($A2464-'Raceline Data'!AU$2)^2+($B2464-'Raceline Data'!AU$3)^2)</f>
        <v>20.436766646004958</v>
      </c>
      <c r="AV2464">
        <f>SQRT(($A2464-'Raceline Data'!AV$2)^2+($B2464-'Raceline Data'!AV$3)^2)</f>
        <v>14.932364790452462</v>
      </c>
      <c r="AW2464">
        <f>SQRT(($A2464-'Raceline Data'!AW$2)^2+($B2464-'Raceline Data'!AW$3)^2)</f>
        <v>21.66786799920747</v>
      </c>
      <c r="AX2464">
        <f>SQRT(($A2464-'Raceline Data'!AX$2)^2+($B2464-'Raceline Data'!AX$3)^2)</f>
        <v>27.850486988211113</v>
      </c>
      <c r="AY2464">
        <f>SQRT(($A2464-'Raceline Data'!AY$2)^2+($B2464-'Raceline Data'!AY$3)^2)</f>
        <v>34.953891651910581</v>
      </c>
      <c r="AZ2464">
        <f>SQRT(($A2464-'Raceline Data'!AZ$2)^2+($B2464-'Raceline Data'!AZ$3)^2)</f>
        <v>53.238646678480656</v>
      </c>
      <c r="BA2464">
        <f>SQRT(($A2464-'Raceline Data'!BA$2)^2+($B2464-'Raceline Data'!BA$3)^2)</f>
        <v>80.474225451221074</v>
      </c>
      <c r="BB2464">
        <f>SQRT(($A2464-'Raceline Data'!BB$2)^2+($B2464-'Raceline Data'!BB$3)^2)</f>
        <v>204.59171474125543</v>
      </c>
      <c r="BC2464">
        <f>SQRT(($A2464-'Raceline Data'!BC$2)^2+($B2464-'Raceline Data'!BC$3)^2)</f>
        <v>230.38514592899901</v>
      </c>
      <c r="BD2464">
        <f>SQRT(($A2464-'Raceline Data'!BD$2)^2+($B2464-'Raceline Data'!BD$3)^2)</f>
        <v>235.7552005193871</v>
      </c>
      <c r="BE2464">
        <f>SQRT(($A2464-'Raceline Data'!BE$2)^2+($B2464-'Raceline Data'!BE$3)^2)</f>
        <v>229.29355084927977</v>
      </c>
      <c r="BF2464">
        <f>SQRT(($A2464-'Raceline Data'!BF$2)^2+($B2464-'Raceline Data'!BF$3)^2)</f>
        <v>203.40676555908328</v>
      </c>
    </row>
    <row r="2465" spans="1:58" x14ac:dyDescent="0.3">
      <c r="A2465">
        <v>313.4484653843931</v>
      </c>
      <c r="B2465">
        <v>38.023864014984731</v>
      </c>
      <c r="C2465">
        <v>313.60463518242403</v>
      </c>
      <c r="D2465">
        <v>43.021424519289106</v>
      </c>
      <c r="E2465">
        <v>313.76080498045502</v>
      </c>
      <c r="F2465">
        <v>48.01898502359348</v>
      </c>
      <c r="G2465">
        <v>313.91697477848595</v>
      </c>
      <c r="H2465">
        <v>53.016545527897854</v>
      </c>
      <c r="T2465">
        <f>SQRT(($A2465-'Raceline Data'!T$2)^2+($B2465-'Raceline Data'!T$3)^2)</f>
        <v>115.48107477618328</v>
      </c>
      <c r="U2465">
        <f>SQRT(($A2465-'Raceline Data'!U$2)^2+($B2465-'Raceline Data'!U$3)^2)</f>
        <v>68.190365850253912</v>
      </c>
      <c r="V2465">
        <f>SQRT(($A2465-'Raceline Data'!V$2)^2+($B2465-'Raceline Data'!V$3)^2)</f>
        <v>62.303268504163093</v>
      </c>
      <c r="W2465">
        <f>SQRT(($A2465-'Raceline Data'!W$2)^2+($B2465-'Raceline Data'!W$3)^2)</f>
        <v>68.669696011659084</v>
      </c>
      <c r="X2465">
        <f>SQRT(($A2465-'Raceline Data'!X$2)^2+($B2465-'Raceline Data'!X$3)^2)</f>
        <v>73.789378525082682</v>
      </c>
      <c r="Y2465">
        <f>SQRT(($A2465-'Raceline Data'!Y$2)^2+($B2465-'Raceline Data'!Y$3)^2)</f>
        <v>74.345036150199505</v>
      </c>
      <c r="Z2465">
        <f>SQRT(($A2465-'Raceline Data'!Z$2)^2+($B2465-'Raceline Data'!Z$3)^2)</f>
        <v>70.280627047962184</v>
      </c>
      <c r="AA2465">
        <f>SQRT(($A2465-'Raceline Data'!AA$2)^2+($B2465-'Raceline Data'!AA$3)^2)</f>
        <v>64.239009479460307</v>
      </c>
      <c r="AB2465">
        <f>SQRT(($A2465-'Raceline Data'!AB$2)^2+($B2465-'Raceline Data'!AB$3)^2)</f>
        <v>49.468348030080548</v>
      </c>
      <c r="AC2465">
        <f>SQRT(($A2465-'Raceline Data'!AC$2)^2+($B2465-'Raceline Data'!AC$3)^2)</f>
        <v>50.919377611061051</v>
      </c>
      <c r="AD2465">
        <f>SQRT(($A2465-'Raceline Data'!AD$2)^2+($B2465-'Raceline Data'!AD$3)^2)</f>
        <v>49.668707245344379</v>
      </c>
      <c r="AE2465">
        <f>SQRT(($A2465-'Raceline Data'!AE$2)^2+($B2465-'Raceline Data'!AE$3)^2)</f>
        <v>43.689221013919472</v>
      </c>
      <c r="AF2465">
        <f>SQRT(($A2465-'Raceline Data'!AF$2)^2+($B2465-'Raceline Data'!AF$3)^2)</f>
        <v>30.380828534508353</v>
      </c>
      <c r="AG2465">
        <f>SQRT(($A2465-'Raceline Data'!AG$2)^2+($B2465-'Raceline Data'!AG$3)^2)</f>
        <v>98.450799587930305</v>
      </c>
      <c r="AH2465">
        <f>SQRT(($A2465-'Raceline Data'!AH$2)^2+($B2465-'Raceline Data'!AH$3)^2)</f>
        <v>184.46227505524439</v>
      </c>
      <c r="AI2465">
        <f>SQRT(($A2465-'Raceline Data'!AI$2)^2+($B2465-'Raceline Data'!AI$3)^2)</f>
        <v>253.05384429061783</v>
      </c>
      <c r="AJ2465">
        <f>SQRT(($A2465-'Raceline Data'!AJ$2)^2+($B2465-'Raceline Data'!AJ$3)^2)</f>
        <v>285.10618244844585</v>
      </c>
      <c r="AK2465">
        <f>SQRT(($A2465-'Raceline Data'!AK$2)^2+($B2465-'Raceline Data'!AK$3)^2)</f>
        <v>298.37153691624036</v>
      </c>
      <c r="AL2465">
        <f>SQRT(($A2465-'Raceline Data'!AL$2)^2+($B2465-'Raceline Data'!AL$3)^2)</f>
        <v>306.88498696408652</v>
      </c>
      <c r="AM2465">
        <f>SQRT(($A2465-'Raceline Data'!AM$2)^2+($B2465-'Raceline Data'!AM$3)^2)</f>
        <v>296.96217236712431</v>
      </c>
      <c r="AN2465">
        <f>SQRT(($A2465-'Raceline Data'!AN$2)^2+($B2465-'Raceline Data'!AN$3)^2)</f>
        <v>248.79483873030972</v>
      </c>
      <c r="AO2465">
        <f>SQRT(($A2465-'Raceline Data'!AO$2)^2+($B2465-'Raceline Data'!AO$3)^2)</f>
        <v>245.38632250612213</v>
      </c>
      <c r="AP2465">
        <f>SQRT(($A2465-'Raceline Data'!AP$2)^2+($B2465-'Raceline Data'!AP$3)^2)</f>
        <v>242.2030335901203</v>
      </c>
      <c r="AQ2465">
        <f>SQRT(($A2465-'Raceline Data'!AQ$2)^2+($B2465-'Raceline Data'!AQ$3)^2)</f>
        <v>237.57905310222088</v>
      </c>
      <c r="AR2465">
        <f>SQRT(($A2465-'Raceline Data'!AR$2)^2+($B2465-'Raceline Data'!AR$3)^2)</f>
        <v>225.99274274504896</v>
      </c>
      <c r="AS2465">
        <f>SQRT(($A2465-'Raceline Data'!AS$2)^2+($B2465-'Raceline Data'!AS$3)^2)</f>
        <v>212.07403915508229</v>
      </c>
      <c r="AT2465">
        <f>SQRT(($A2465-'Raceline Data'!AT$2)^2+($B2465-'Raceline Data'!AT$3)^2)</f>
        <v>93.190980049172182</v>
      </c>
      <c r="AU2465">
        <f>SQRT(($A2465-'Raceline Data'!AU$2)^2+($B2465-'Raceline Data'!AU$3)^2)</f>
        <v>20.831435778563961</v>
      </c>
      <c r="AV2465">
        <f>SQRT(($A2465-'Raceline Data'!AV$2)^2+($B2465-'Raceline Data'!AV$3)^2)</f>
        <v>14.687772971332814</v>
      </c>
      <c r="AW2465">
        <f>SQRT(($A2465-'Raceline Data'!AW$2)^2+($B2465-'Raceline Data'!AW$3)^2)</f>
        <v>21.390519893953762</v>
      </c>
      <c r="AX2465">
        <f>SQRT(($A2465-'Raceline Data'!AX$2)^2+($B2465-'Raceline Data'!AX$3)^2)</f>
        <v>27.670018972975907</v>
      </c>
      <c r="AY2465">
        <f>SQRT(($A2465-'Raceline Data'!AY$2)^2+($B2465-'Raceline Data'!AY$3)^2)</f>
        <v>35.152018553818188</v>
      </c>
      <c r="AZ2465">
        <f>SQRT(($A2465-'Raceline Data'!AZ$2)^2+($B2465-'Raceline Data'!AZ$3)^2)</f>
        <v>53.683539148276083</v>
      </c>
      <c r="BA2465">
        <f>SQRT(($A2465-'Raceline Data'!BA$2)^2+($B2465-'Raceline Data'!BA$3)^2)</f>
        <v>80.956649111884076</v>
      </c>
      <c r="BB2465">
        <f>SQRT(($A2465-'Raceline Data'!BB$2)^2+($B2465-'Raceline Data'!BB$3)^2)</f>
        <v>205.06221915893127</v>
      </c>
      <c r="BC2465">
        <f>SQRT(($A2465-'Raceline Data'!BC$2)^2+($B2465-'Raceline Data'!BC$3)^2)</f>
        <v>230.84660045285881</v>
      </c>
      <c r="BD2465">
        <f>SQRT(($A2465-'Raceline Data'!BD$2)^2+($B2465-'Raceline Data'!BD$3)^2)</f>
        <v>236.19451192949529</v>
      </c>
      <c r="BE2465">
        <f>SQRT(($A2465-'Raceline Data'!BE$2)^2+($B2465-'Raceline Data'!BE$3)^2)</f>
        <v>229.71254300222424</v>
      </c>
      <c r="BF2465">
        <f>SQRT(($A2465-'Raceline Data'!BF$2)^2+($B2465-'Raceline Data'!BF$3)^2)</f>
        <v>203.81460097611514</v>
      </c>
    </row>
    <row r="2466" spans="1:58" x14ac:dyDescent="0.3">
      <c r="A2466">
        <v>313.93158831771251</v>
      </c>
      <c r="B2466">
        <v>38.022547328198129</v>
      </c>
      <c r="C2466">
        <v>314.0565467352946</v>
      </c>
      <c r="D2466">
        <v>43.020985623693569</v>
      </c>
      <c r="E2466">
        <v>314.1815051528767</v>
      </c>
      <c r="F2466">
        <v>48.019423919189016</v>
      </c>
      <c r="G2466">
        <v>314.30646357045879</v>
      </c>
      <c r="H2466">
        <v>53.017862214684456</v>
      </c>
      <c r="T2466">
        <f>SQRT(($A2466-'Raceline Data'!T$2)^2+($B2466-'Raceline Data'!T$3)^2)</f>
        <v>115.80194445848061</v>
      </c>
      <c r="U2466">
        <f>SQRT(($A2466-'Raceline Data'!U$2)^2+($B2466-'Raceline Data'!U$3)^2)</f>
        <v>68.426644720143514</v>
      </c>
      <c r="V2466">
        <f>SQRT(($A2466-'Raceline Data'!V$2)^2+($B2466-'Raceline Data'!V$3)^2)</f>
        <v>62.381212635358217</v>
      </c>
      <c r="W2466">
        <f>SQRT(($A2466-'Raceline Data'!W$2)^2+($B2466-'Raceline Data'!W$3)^2)</f>
        <v>68.660070947412763</v>
      </c>
      <c r="X2466">
        <f>SQRT(($A2466-'Raceline Data'!X$2)^2+($B2466-'Raceline Data'!X$3)^2)</f>
        <v>73.639499256769724</v>
      </c>
      <c r="Y2466">
        <f>SQRT(($A2466-'Raceline Data'!Y$2)^2+($B2466-'Raceline Data'!Y$3)^2)</f>
        <v>74.120591324084103</v>
      </c>
      <c r="Z2466">
        <f>SQRT(($A2466-'Raceline Data'!Z$2)^2+($B2466-'Raceline Data'!Z$3)^2)</f>
        <v>69.991714891323781</v>
      </c>
      <c r="AA2466">
        <f>SQRT(($A2466-'Raceline Data'!AA$2)^2+($B2466-'Raceline Data'!AA$3)^2)</f>
        <v>63.902102118939268</v>
      </c>
      <c r="AB2466">
        <f>SQRT(($A2466-'Raceline Data'!AB$2)^2+($B2466-'Raceline Data'!AB$3)^2)</f>
        <v>48.986690922486204</v>
      </c>
      <c r="AC2466">
        <f>SQRT(($A2466-'Raceline Data'!AC$2)^2+($B2466-'Raceline Data'!AC$3)^2)</f>
        <v>50.477951694533623</v>
      </c>
      <c r="AD2466">
        <f>SQRT(($A2466-'Raceline Data'!AD$2)^2+($B2466-'Raceline Data'!AD$3)^2)</f>
        <v>49.277609672283667</v>
      </c>
      <c r="AE2466">
        <f>SQRT(($A2466-'Raceline Data'!AE$2)^2+($B2466-'Raceline Data'!AE$3)^2)</f>
        <v>43.360429817667466</v>
      </c>
      <c r="AF2466">
        <f>SQRT(($A2466-'Raceline Data'!AF$2)^2+($B2466-'Raceline Data'!AF$3)^2)</f>
        <v>30.217311732455446</v>
      </c>
      <c r="AG2466">
        <f>SQRT(($A2466-'Raceline Data'!AG$2)^2+($B2466-'Raceline Data'!AG$3)^2)</f>
        <v>98.930617010485406</v>
      </c>
      <c r="AH2466">
        <f>SQRT(($A2466-'Raceline Data'!AH$2)^2+($B2466-'Raceline Data'!AH$3)^2)</f>
        <v>184.94135445832922</v>
      </c>
      <c r="AI2466">
        <f>SQRT(($A2466-'Raceline Data'!AI$2)^2+($B2466-'Raceline Data'!AI$3)^2)</f>
        <v>253.5367329164313</v>
      </c>
      <c r="AJ2466">
        <f>SQRT(($A2466-'Raceline Data'!AJ$2)^2+($B2466-'Raceline Data'!AJ$3)^2)</f>
        <v>285.5867120988724</v>
      </c>
      <c r="AK2466">
        <f>SQRT(($A2466-'Raceline Data'!AK$2)^2+($B2466-'Raceline Data'!AK$3)^2)</f>
        <v>298.85251624253436</v>
      </c>
      <c r="AL2466">
        <f>SQRT(($A2466-'Raceline Data'!AL$2)^2+($B2466-'Raceline Data'!AL$3)^2)</f>
        <v>307.36742762793028</v>
      </c>
      <c r="AM2466">
        <f>SQRT(($A2466-'Raceline Data'!AM$2)^2+($B2466-'Raceline Data'!AM$3)^2)</f>
        <v>297.4447647933336</v>
      </c>
      <c r="AN2466">
        <f>SQRT(($A2466-'Raceline Data'!AN$2)^2+($B2466-'Raceline Data'!AN$3)^2)</f>
        <v>249.24818362132137</v>
      </c>
      <c r="AO2466">
        <f>SQRT(($A2466-'Raceline Data'!AO$2)^2+($B2466-'Raceline Data'!AO$3)^2)</f>
        <v>245.81499172443046</v>
      </c>
      <c r="AP2466">
        <f>SQRT(($A2466-'Raceline Data'!AP$2)^2+($B2466-'Raceline Data'!AP$3)^2)</f>
        <v>242.61823222529875</v>
      </c>
      <c r="AQ2466">
        <f>SQRT(($A2466-'Raceline Data'!AQ$2)^2+($B2466-'Raceline Data'!AQ$3)^2)</f>
        <v>237.98565808818378</v>
      </c>
      <c r="AR2466">
        <f>SQRT(($A2466-'Raceline Data'!AR$2)^2+($B2466-'Raceline Data'!AR$3)^2)</f>
        <v>226.39419139007745</v>
      </c>
      <c r="AS2466">
        <f>SQRT(($A2466-'Raceline Data'!AS$2)^2+($B2466-'Raceline Data'!AS$3)^2)</f>
        <v>212.47645289573859</v>
      </c>
      <c r="AT2466">
        <f>SQRT(($A2466-'Raceline Data'!AT$2)^2+($B2466-'Raceline Data'!AT$3)^2)</f>
        <v>93.625782691626654</v>
      </c>
      <c r="AU2466">
        <f>SQRT(($A2466-'Raceline Data'!AU$2)^2+($B2466-'Raceline Data'!AU$3)^2)</f>
        <v>21.166088502266707</v>
      </c>
      <c r="AV2466">
        <f>SQRT(($A2466-'Raceline Data'!AV$2)^2+($B2466-'Raceline Data'!AV$3)^2)</f>
        <v>14.494126302540469</v>
      </c>
      <c r="AW2466">
        <f>SQRT(($A2466-'Raceline Data'!AW$2)^2+($B2466-'Raceline Data'!AW$3)^2)</f>
        <v>21.164353087550591</v>
      </c>
      <c r="AX2466">
        <f>SQRT(($A2466-'Raceline Data'!AX$2)^2+($B2466-'Raceline Data'!AX$3)^2)</f>
        <v>27.523888691994578</v>
      </c>
      <c r="AY2466">
        <f>SQRT(($A2466-'Raceline Data'!AY$2)^2+($B2466-'Raceline Data'!AY$3)^2)</f>
        <v>35.321192900616978</v>
      </c>
      <c r="AZ2466">
        <f>SQRT(($A2466-'Raceline Data'!AZ$2)^2+($B2466-'Raceline Data'!AZ$3)^2)</f>
        <v>54.056042292670838</v>
      </c>
      <c r="BA2466">
        <f>SQRT(($A2466-'Raceline Data'!BA$2)^2+($B2466-'Raceline Data'!BA$3)^2)</f>
        <v>81.35992251154174</v>
      </c>
      <c r="BB2466">
        <f>SQRT(($A2466-'Raceline Data'!BB$2)^2+($B2466-'Raceline Data'!BB$3)^2)</f>
        <v>205.45486443629869</v>
      </c>
      <c r="BC2466">
        <f>SQRT(($A2466-'Raceline Data'!BC$2)^2+($B2466-'Raceline Data'!BC$3)^2)</f>
        <v>231.23156970997294</v>
      </c>
      <c r="BD2466">
        <f>SQRT(($A2466-'Raceline Data'!BD$2)^2+($B2466-'Raceline Data'!BD$3)^2)</f>
        <v>236.56081783810279</v>
      </c>
      <c r="BE2466">
        <f>SQRT(($A2466-'Raceline Data'!BE$2)^2+($B2466-'Raceline Data'!BE$3)^2)</f>
        <v>230.06175956107768</v>
      </c>
      <c r="BF2466">
        <f>SQRT(($A2466-'Raceline Data'!BF$2)^2+($B2466-'Raceline Data'!BF$3)^2)</f>
        <v>204.15450300406164</v>
      </c>
    </row>
    <row r="2467" spans="1:58" x14ac:dyDescent="0.3">
      <c r="A2467">
        <v>314.55533180673177</v>
      </c>
      <c r="B2467">
        <v>38.020204771441293</v>
      </c>
      <c r="C2467">
        <v>314.55533180673177</v>
      </c>
      <c r="D2467">
        <v>43.020204771441293</v>
      </c>
      <c r="E2467">
        <v>314.55533180673177</v>
      </c>
      <c r="F2467">
        <v>48.020204771441293</v>
      </c>
      <c r="G2467">
        <v>314.55533180673177</v>
      </c>
      <c r="H2467">
        <v>53.020204771441293</v>
      </c>
      <c r="T2467">
        <f>SQRT(($A2467-'Raceline Data'!T$2)^2+($B2467-'Raceline Data'!T$3)^2)</f>
        <v>116.21834764950782</v>
      </c>
      <c r="U2467">
        <f>SQRT(($A2467-'Raceline Data'!U$2)^2+($B2467-'Raceline Data'!U$3)^2)</f>
        <v>68.736075273703094</v>
      </c>
      <c r="V2467">
        <f>SQRT(($A2467-'Raceline Data'!V$2)^2+($B2467-'Raceline Data'!V$3)^2)</f>
        <v>62.487857489746396</v>
      </c>
      <c r="W2467">
        <f>SQRT(($A2467-'Raceline Data'!W$2)^2+($B2467-'Raceline Data'!W$3)^2)</f>
        <v>68.653313391562833</v>
      </c>
      <c r="X2467">
        <f>SQRT(($A2467-'Raceline Data'!X$2)^2+($B2467-'Raceline Data'!X$3)^2)</f>
        <v>73.450855473416865</v>
      </c>
      <c r="Y2467">
        <f>SQRT(($A2467-'Raceline Data'!Y$2)^2+($B2467-'Raceline Data'!Y$3)^2)</f>
        <v>73.835056022228542</v>
      </c>
      <c r="Z2467">
        <f>SQRT(($A2467-'Raceline Data'!Z$2)^2+($B2467-'Raceline Data'!Z$3)^2)</f>
        <v>69.622413308818892</v>
      </c>
      <c r="AA2467">
        <f>SQRT(($A2467-'Raceline Data'!AA$2)^2+($B2467-'Raceline Data'!AA$3)^2)</f>
        <v>63.470390295605405</v>
      </c>
      <c r="AB2467">
        <f>SQRT(($A2467-'Raceline Data'!AB$2)^2+($B2467-'Raceline Data'!AB$3)^2)</f>
        <v>48.364830523437142</v>
      </c>
      <c r="AC2467">
        <f>SQRT(($A2467-'Raceline Data'!AC$2)^2+($B2467-'Raceline Data'!AC$3)^2)</f>
        <v>49.908917349498431</v>
      </c>
      <c r="AD2467">
        <f>SQRT(($A2467-'Raceline Data'!AD$2)^2+($B2467-'Raceline Data'!AD$3)^2)</f>
        <v>48.774732426013443</v>
      </c>
      <c r="AE2467">
        <f>SQRT(($A2467-'Raceline Data'!AE$2)^2+($B2467-'Raceline Data'!AE$3)^2)</f>
        <v>42.939776359316745</v>
      </c>
      <c r="AF2467">
        <f>SQRT(($A2467-'Raceline Data'!AF$2)^2+($B2467-'Raceline Data'!AF$3)^2)</f>
        <v>30.015774659385187</v>
      </c>
      <c r="AG2467">
        <f>SQRT(($A2467-'Raceline Data'!AG$2)^2+($B2467-'Raceline Data'!AG$3)^2)</f>
        <v>99.550216339605171</v>
      </c>
      <c r="AH2467">
        <f>SQRT(($A2467-'Raceline Data'!AH$2)^2+($B2467-'Raceline Data'!AH$3)^2)</f>
        <v>185.55999284829278</v>
      </c>
      <c r="AI2467">
        <f>SQRT(($A2467-'Raceline Data'!AI$2)^2+($B2467-'Raceline Data'!AI$3)^2)</f>
        <v>254.16015695781405</v>
      </c>
      <c r="AJ2467">
        <f>SQRT(($A2467-'Raceline Data'!AJ$2)^2+($B2467-'Raceline Data'!AJ$3)^2)</f>
        <v>286.20705583716068</v>
      </c>
      <c r="AK2467">
        <f>SQRT(($A2467-'Raceline Data'!AK$2)^2+($B2467-'Raceline Data'!AK$3)^2)</f>
        <v>299.47344383272315</v>
      </c>
      <c r="AL2467">
        <f>SQRT(($A2467-'Raceline Data'!AL$2)^2+($B2467-'Raceline Data'!AL$3)^2)</f>
        <v>307.99026109426671</v>
      </c>
      <c r="AM2467">
        <f>SQRT(($A2467-'Raceline Data'!AM$2)^2+($B2467-'Raceline Data'!AM$3)^2)</f>
        <v>298.06785773408154</v>
      </c>
      <c r="AN2467">
        <f>SQRT(($A2467-'Raceline Data'!AN$2)^2+($B2467-'Raceline Data'!AN$3)^2)</f>
        <v>249.83386984122532</v>
      </c>
      <c r="AO2467">
        <f>SQRT(($A2467-'Raceline Data'!AO$2)^2+($B2467-'Raceline Data'!AO$3)^2)</f>
        <v>246.36902697348873</v>
      </c>
      <c r="AP2467">
        <f>SQRT(($A2467-'Raceline Data'!AP$2)^2+($B2467-'Raceline Data'!AP$3)^2)</f>
        <v>243.1549811972892</v>
      </c>
      <c r="AQ2467">
        <f>SQRT(($A2467-'Raceline Data'!AQ$2)^2+($B2467-'Raceline Data'!AQ$3)^2)</f>
        <v>238.51138151940759</v>
      </c>
      <c r="AR2467">
        <f>SQRT(($A2467-'Raceline Data'!AR$2)^2+($B2467-'Raceline Data'!AR$3)^2)</f>
        <v>226.91331675131354</v>
      </c>
      <c r="AS2467">
        <f>SQRT(($A2467-'Raceline Data'!AS$2)^2+($B2467-'Raceline Data'!AS$3)^2)</f>
        <v>212.9968476472948</v>
      </c>
      <c r="AT2467">
        <f>SQRT(($A2467-'Raceline Data'!AT$2)^2+($B2467-'Raceline Data'!AT$3)^2)</f>
        <v>94.188117401294249</v>
      </c>
      <c r="AU2467">
        <f>SQRT(($A2467-'Raceline Data'!AU$2)^2+($B2467-'Raceline Data'!AU$3)^2)</f>
        <v>21.606911434594089</v>
      </c>
      <c r="AV2467">
        <f>SQRT(($A2467-'Raceline Data'!AV$2)^2+($B2467-'Raceline Data'!AV$3)^2)</f>
        <v>14.265044010438791</v>
      </c>
      <c r="AW2467">
        <f>SQRT(($A2467-'Raceline Data'!AW$2)^2+($B2467-'Raceline Data'!AW$3)^2)</f>
        <v>20.885844905608455</v>
      </c>
      <c r="AX2467">
        <f>SQRT(($A2467-'Raceline Data'!AX$2)^2+($B2467-'Raceline Data'!AX$3)^2)</f>
        <v>27.347313257526867</v>
      </c>
      <c r="AY2467">
        <f>SQRT(($A2467-'Raceline Data'!AY$2)^2+($B2467-'Raceline Data'!AY$3)^2)</f>
        <v>35.548726578252356</v>
      </c>
      <c r="AZ2467">
        <f>SQRT(($A2467-'Raceline Data'!AZ$2)^2+($B2467-'Raceline Data'!AZ$3)^2)</f>
        <v>54.539940641407753</v>
      </c>
      <c r="BA2467">
        <f>SQRT(($A2467-'Raceline Data'!BA$2)^2+($B2467-'Raceline Data'!BA$3)^2)</f>
        <v>81.882205665321436</v>
      </c>
      <c r="BB2467">
        <f>SQRT(($A2467-'Raceline Data'!BB$2)^2+($B2467-'Raceline Data'!BB$3)^2)</f>
        <v>205.96273888962406</v>
      </c>
      <c r="BC2467">
        <f>SQRT(($A2467-'Raceline Data'!BC$2)^2+($B2467-'Raceline Data'!BC$3)^2)</f>
        <v>231.72952268511261</v>
      </c>
      <c r="BD2467">
        <f>SQRT(($A2467-'Raceline Data'!BD$2)^2+($B2467-'Raceline Data'!BD$3)^2)</f>
        <v>237.03478117391961</v>
      </c>
      <c r="BE2467">
        <f>SQRT(($A2467-'Raceline Data'!BE$2)^2+($B2467-'Raceline Data'!BE$3)^2)</f>
        <v>230.5137803497035</v>
      </c>
      <c r="BF2467">
        <f>SQRT(($A2467-'Raceline Data'!BF$2)^2+($B2467-'Raceline Data'!BF$3)^2)</f>
        <v>204.59464753473384</v>
      </c>
    </row>
    <row r="2468" spans="1:58" x14ac:dyDescent="0.3">
      <c r="A2468">
        <v>315.03851199205224</v>
      </c>
      <c r="B2468">
        <v>38.020351253013487</v>
      </c>
      <c r="C2468">
        <v>315.00726244360379</v>
      </c>
      <c r="D2468">
        <v>43.020253598632024</v>
      </c>
      <c r="E2468">
        <v>314.97601289515529</v>
      </c>
      <c r="F2468">
        <v>48.020155944250561</v>
      </c>
      <c r="G2468">
        <v>314.94476334670685</v>
      </c>
      <c r="H2468">
        <v>53.020058289869098</v>
      </c>
      <c r="T2468">
        <f>SQRT(($A2468-'Raceline Data'!T$2)^2+($B2468-'Raceline Data'!T$3)^2)</f>
        <v>116.5407262017152</v>
      </c>
      <c r="U2468">
        <f>SQRT(($A2468-'Raceline Data'!U$2)^2+($B2468-'Raceline Data'!U$3)^2)</f>
        <v>68.977000519362363</v>
      </c>
      <c r="V2468">
        <f>SQRT(($A2468-'Raceline Data'!V$2)^2+($B2468-'Raceline Data'!V$3)^2)</f>
        <v>62.572689135468146</v>
      </c>
      <c r="W2468">
        <f>SQRT(($A2468-'Raceline Data'!W$2)^2+($B2468-'Raceline Data'!W$3)^2)</f>
        <v>68.650012590020538</v>
      </c>
      <c r="X2468">
        <f>SQRT(($A2468-'Raceline Data'!X$2)^2+($B2468-'Raceline Data'!X$3)^2)</f>
        <v>73.306164608335635</v>
      </c>
      <c r="Y2468">
        <f>SQRT(($A2468-'Raceline Data'!Y$2)^2+($B2468-'Raceline Data'!Y$3)^2)</f>
        <v>73.614990026577047</v>
      </c>
      <c r="Z2468">
        <f>SQRT(($A2468-'Raceline Data'!Z$2)^2+($B2468-'Raceline Data'!Z$3)^2)</f>
        <v>69.337253516685749</v>
      </c>
      <c r="AA2468">
        <f>SQRT(($A2468-'Raceline Data'!AA$2)^2+($B2468-'Raceline Data'!AA$3)^2)</f>
        <v>63.136750514669508</v>
      </c>
      <c r="AB2468">
        <f>SQRT(($A2468-'Raceline Data'!AB$2)^2+($B2468-'Raceline Data'!AB$3)^2)</f>
        <v>47.883305167756525</v>
      </c>
      <c r="AC2468">
        <f>SQRT(($A2468-'Raceline Data'!AC$2)^2+($B2468-'Raceline Data'!AC$3)^2)</f>
        <v>49.469845840592996</v>
      </c>
      <c r="AD2468">
        <f>SQRT(($A2468-'Raceline Data'!AD$2)^2+($B2468-'Raceline Data'!AD$3)^2)</f>
        <v>48.388296682352568</v>
      </c>
      <c r="AE2468">
        <f>SQRT(($A2468-'Raceline Data'!AE$2)^2+($B2468-'Raceline Data'!AE$3)^2)</f>
        <v>42.618811211866941</v>
      </c>
      <c r="AF2468">
        <f>SQRT(($A2468-'Raceline Data'!AF$2)^2+($B2468-'Raceline Data'!AF$3)^2)</f>
        <v>29.869548354047396</v>
      </c>
      <c r="AG2468">
        <f>SQRT(($A2468-'Raceline Data'!AG$2)^2+($B2468-'Raceline Data'!AG$3)^2)</f>
        <v>100.02999039120807</v>
      </c>
      <c r="AH2468">
        <f>SQRT(($A2468-'Raceline Data'!AH$2)^2+($B2468-'Raceline Data'!AH$3)^2)</f>
        <v>186.03898510892807</v>
      </c>
      <c r="AI2468">
        <f>SQRT(($A2468-'Raceline Data'!AI$2)^2+($B2468-'Raceline Data'!AI$3)^2)</f>
        <v>254.64314641048765</v>
      </c>
      <c r="AJ2468">
        <f>SQRT(($A2468-'Raceline Data'!AJ$2)^2+($B2468-'Raceline Data'!AJ$3)^2)</f>
        <v>286.68780930053509</v>
      </c>
      <c r="AK2468">
        <f>SQRT(($A2468-'Raceline Data'!AK$2)^2+($B2468-'Raceline Data'!AK$3)^2)</f>
        <v>299.95462920279817</v>
      </c>
      <c r="AL2468">
        <f>SQRT(($A2468-'Raceline Data'!AL$2)^2+($B2468-'Raceline Data'!AL$3)^2)</f>
        <v>308.47283740498813</v>
      </c>
      <c r="AM2468">
        <f>SQRT(($A2468-'Raceline Data'!AM$2)^2+($B2468-'Raceline Data'!AM$3)^2)</f>
        <v>298.55043889605651</v>
      </c>
      <c r="AN2468">
        <f>SQRT(($A2468-'Raceline Data'!AN$2)^2+($B2468-'Raceline Data'!AN$3)^2)</f>
        <v>250.28701607479502</v>
      </c>
      <c r="AO2468">
        <f>SQRT(($A2468-'Raceline Data'!AO$2)^2+($B2468-'Raceline Data'!AO$3)^2)</f>
        <v>246.79753177332566</v>
      </c>
      <c r="AP2468">
        <f>SQRT(($A2468-'Raceline Data'!AP$2)^2+($B2468-'Raceline Data'!AP$3)^2)</f>
        <v>243.57005382457291</v>
      </c>
      <c r="AQ2468">
        <f>SQRT(($A2468-'Raceline Data'!AQ$2)^2+($B2468-'Raceline Data'!AQ$3)^2)</f>
        <v>238.91789642587153</v>
      </c>
      <c r="AR2468">
        <f>SQRT(($A2468-'Raceline Data'!AR$2)^2+($B2468-'Raceline Data'!AR$3)^2)</f>
        <v>227.31472635969493</v>
      </c>
      <c r="AS2468">
        <f>SQRT(($A2468-'Raceline Data'!AS$2)^2+($B2468-'Raceline Data'!AS$3)^2)</f>
        <v>213.39926610666063</v>
      </c>
      <c r="AT2468">
        <f>SQRT(($A2468-'Raceline Data'!AT$2)^2+($B2468-'Raceline Data'!AT$3)^2)</f>
        <v>94.623407910368385</v>
      </c>
      <c r="AU2468">
        <f>SQRT(($A2468-'Raceline Data'!AU$2)^2+($B2468-'Raceline Data'!AU$3)^2)</f>
        <v>21.953134042362706</v>
      </c>
      <c r="AV2468">
        <f>SQRT(($A2468-'Raceline Data'!AV$2)^2+($B2468-'Raceline Data'!AV$3)^2)</f>
        <v>14.102142459146974</v>
      </c>
      <c r="AW2468">
        <f>SQRT(($A2468-'Raceline Data'!AW$2)^2+($B2468-'Raceline Data'!AW$3)^2)</f>
        <v>20.67867481823599</v>
      </c>
      <c r="AX2468">
        <f>SQRT(($A2468-'Raceline Data'!AX$2)^2+($B2468-'Raceline Data'!AX$3)^2)</f>
        <v>27.217674963542311</v>
      </c>
      <c r="AY2468">
        <f>SQRT(($A2468-'Raceline Data'!AY$2)^2+($B2468-'Raceline Data'!AY$3)^2)</f>
        <v>35.729659955224832</v>
      </c>
      <c r="AZ2468">
        <f>SQRT(($A2468-'Raceline Data'!AZ$2)^2+($B2468-'Raceline Data'!AZ$3)^2)</f>
        <v>54.915500053530081</v>
      </c>
      <c r="BA2468">
        <f>SQRT(($A2468-'Raceline Data'!BA$2)^2+($B2468-'Raceline Data'!BA$3)^2)</f>
        <v>82.28669174969103</v>
      </c>
      <c r="BB2468">
        <f>SQRT(($A2468-'Raceline Data'!BB$2)^2+($B2468-'Raceline Data'!BB$3)^2)</f>
        <v>206.35545746199372</v>
      </c>
      <c r="BC2468">
        <f>SQRT(($A2468-'Raceline Data'!BC$2)^2+($B2468-'Raceline Data'!BC$3)^2)</f>
        <v>232.11449395345957</v>
      </c>
      <c r="BD2468">
        <f>SQRT(($A2468-'Raceline Data'!BD$2)^2+($B2468-'Raceline Data'!BD$3)^2)</f>
        <v>237.40113362318212</v>
      </c>
      <c r="BE2468">
        <f>SQRT(($A2468-'Raceline Data'!BE$2)^2+($B2468-'Raceline Data'!BE$3)^2)</f>
        <v>230.86313298366312</v>
      </c>
      <c r="BF2468">
        <f>SQRT(($A2468-'Raceline Data'!BF$2)^2+($B2468-'Raceline Data'!BF$3)^2)</f>
        <v>204.93486776216852</v>
      </c>
    </row>
    <row r="2469" spans="1:58" x14ac:dyDescent="0.3">
      <c r="A2469">
        <v>315.66221012094684</v>
      </c>
      <c r="B2469">
        <v>38.023864386605823</v>
      </c>
      <c r="C2469">
        <v>315.50603239499941</v>
      </c>
      <c r="D2469">
        <v>43.021424643162803</v>
      </c>
      <c r="E2469">
        <v>315.34985466905192</v>
      </c>
      <c r="F2469">
        <v>48.018984899719783</v>
      </c>
      <c r="G2469">
        <v>315.19367694310449</v>
      </c>
      <c r="H2469">
        <v>53.016545156276763</v>
      </c>
      <c r="T2469">
        <f>SQRT(($A2469-'Raceline Data'!T$2)^2+($B2469-'Raceline Data'!T$3)^2)</f>
        <v>116.95603300182158</v>
      </c>
      <c r="U2469">
        <f>SQRT(($A2469-'Raceline Data'!U$2)^2+($B2469-'Raceline Data'!U$3)^2)</f>
        <v>69.288871779303378</v>
      </c>
      <c r="V2469">
        <f>SQRT(($A2469-'Raceline Data'!V$2)^2+($B2469-'Raceline Data'!V$3)^2)</f>
        <v>62.684264275262692</v>
      </c>
      <c r="W2469">
        <f>SQRT(($A2469-'Raceline Data'!W$2)^2+($B2469-'Raceline Data'!W$3)^2)</f>
        <v>68.647455853254257</v>
      </c>
      <c r="X2469">
        <f>SQRT(($A2469-'Raceline Data'!X$2)^2+($B2469-'Raceline Data'!X$3)^2)</f>
        <v>73.120509374422539</v>
      </c>
      <c r="Y2469">
        <f>SQRT(($A2469-'Raceline Data'!Y$2)^2+($B2469-'Raceline Data'!Y$3)^2)</f>
        <v>73.331679840860545</v>
      </c>
      <c r="Z2469">
        <f>SQRT(($A2469-'Raceline Data'!Z$2)^2+($B2469-'Raceline Data'!Z$3)^2)</f>
        <v>68.96972169618644</v>
      </c>
      <c r="AA2469">
        <f>SQRT(($A2469-'Raceline Data'!AA$2)^2+($B2469-'Raceline Data'!AA$3)^2)</f>
        <v>62.706534165759599</v>
      </c>
      <c r="AB2469">
        <f>SQRT(($A2469-'Raceline Data'!AB$2)^2+($B2469-'Raceline Data'!AB$3)^2)</f>
        <v>47.262072065418572</v>
      </c>
      <c r="AC2469">
        <f>SQRT(($A2469-'Raceline Data'!AC$2)^2+($B2469-'Raceline Data'!AC$3)^2)</f>
        <v>48.905722870919554</v>
      </c>
      <c r="AD2469">
        <f>SQRT(($A2469-'Raceline Data'!AD$2)^2+($B2469-'Raceline Data'!AD$3)^2)</f>
        <v>47.894098843358933</v>
      </c>
      <c r="AE2469">
        <f>SQRT(($A2469-'Raceline Data'!AE$2)^2+($B2469-'Raceline Data'!AE$3)^2)</f>
        <v>42.211590443985962</v>
      </c>
      <c r="AF2469">
        <f>SQRT(($A2469-'Raceline Data'!AF$2)^2+($B2469-'Raceline Data'!AF$3)^2)</f>
        <v>29.694553997280142</v>
      </c>
      <c r="AG2469">
        <f>SQRT(($A2469-'Raceline Data'!AG$2)^2+($B2469-'Raceline Data'!AG$3)^2)</f>
        <v>100.64895042205228</v>
      </c>
      <c r="AH2469">
        <f>SQRT(($A2469-'Raceline Data'!AH$2)^2+($B2469-'Raceline Data'!AH$3)^2)</f>
        <v>186.65687563624681</v>
      </c>
      <c r="AI2469">
        <f>SQRT(($A2469-'Raceline Data'!AI$2)^2+($B2469-'Raceline Data'!AI$3)^2)</f>
        <v>255.26669351291517</v>
      </c>
      <c r="AJ2469">
        <f>SQRT(($A2469-'Raceline Data'!AJ$2)^2+($B2469-'Raceline Data'!AJ$3)^2)</f>
        <v>287.30871976497468</v>
      </c>
      <c r="AK2469">
        <f>SQRT(($A2469-'Raceline Data'!AK$2)^2+($B2469-'Raceline Data'!AK$3)^2)</f>
        <v>300.57606374620377</v>
      </c>
      <c r="AL2469">
        <f>SQRT(($A2469-'Raceline Data'!AL$2)^2+($B2469-'Raceline Data'!AL$3)^2)</f>
        <v>309.09592553047366</v>
      </c>
      <c r="AM2469">
        <f>SQRT(($A2469-'Raceline Data'!AM$2)^2+($B2469-'Raceline Data'!AM$3)^2)</f>
        <v>299.17320268472531</v>
      </c>
      <c r="AN2469">
        <f>SQRT(($A2469-'Raceline Data'!AN$2)^2+($B2469-'Raceline Data'!AN$3)^2)</f>
        <v>250.87096258071711</v>
      </c>
      <c r="AO2469">
        <f>SQRT(($A2469-'Raceline Data'!AO$2)^2+($B2469-'Raceline Data'!AO$3)^2)</f>
        <v>247.34942156354938</v>
      </c>
      <c r="AP2469">
        <f>SQRT(($A2469-'Raceline Data'!AP$2)^2+($B2469-'Raceline Data'!AP$3)^2)</f>
        <v>244.10451244908091</v>
      </c>
      <c r="AQ2469">
        <f>SQRT(($A2469-'Raceline Data'!AQ$2)^2+($B2469-'Raceline Data'!AQ$3)^2)</f>
        <v>239.44126435726193</v>
      </c>
      <c r="AR2469">
        <f>SQRT(($A2469-'Raceline Data'!AR$2)^2+($B2469-'Raceline Data'!AR$3)^2)</f>
        <v>227.83149934281442</v>
      </c>
      <c r="AS2469">
        <f>SQRT(($A2469-'Raceline Data'!AS$2)^2+($B2469-'Raceline Data'!AS$3)^2)</f>
        <v>213.9173770260098</v>
      </c>
      <c r="AT2469">
        <f>SQRT(($A2469-'Raceline Data'!AT$2)^2+($B2469-'Raceline Data'!AT$3)^2)</f>
        <v>95.184542328170281</v>
      </c>
      <c r="AU2469">
        <f>SQRT(($A2469-'Raceline Data'!AU$2)^2+($B2469-'Raceline Data'!AU$3)^2)</f>
        <v>22.405288496555734</v>
      </c>
      <c r="AV2469">
        <f>SQRT(($A2469-'Raceline Data'!AV$2)^2+($B2469-'Raceline Data'!AV$3)^2)</f>
        <v>13.910681959728844</v>
      </c>
      <c r="AW2469">
        <f>SQRT(($A2469-'Raceline Data'!AW$2)^2+($B2469-'Raceline Data'!AW$3)^2)</f>
        <v>20.421997694988953</v>
      </c>
      <c r="AX2469">
        <f>SQRT(($A2469-'Raceline Data'!AX$2)^2+($B2469-'Raceline Data'!AX$3)^2)</f>
        <v>27.058946493416848</v>
      </c>
      <c r="AY2469">
        <f>SQRT(($A2469-'Raceline Data'!AY$2)^2+($B2469-'Raceline Data'!AY$3)^2)</f>
        <v>35.96841023727599</v>
      </c>
      <c r="AZ2469">
        <f>SQRT(($A2469-'Raceline Data'!AZ$2)^2+($B2469-'Raceline Data'!AZ$3)^2)</f>
        <v>55.400680593929813</v>
      </c>
      <c r="BA2469">
        <f>SQRT(($A2469-'Raceline Data'!BA$2)^2+($B2469-'Raceline Data'!BA$3)^2)</f>
        <v>82.808255828973259</v>
      </c>
      <c r="BB2469">
        <f>SQRT(($A2469-'Raceline Data'!BB$2)^2+($B2469-'Raceline Data'!BB$3)^2)</f>
        <v>206.86102327596998</v>
      </c>
      <c r="BC2469">
        <f>SQRT(($A2469-'Raceline Data'!BC$2)^2+($B2469-'Raceline Data'!BC$3)^2)</f>
        <v>232.60996208142461</v>
      </c>
      <c r="BD2469">
        <f>SQRT(($A2469-'Raceline Data'!BD$2)^2+($B2469-'Raceline Data'!BD$3)^2)</f>
        <v>237.87248463432394</v>
      </c>
      <c r="BE2469">
        <f>SQRT(($A2469-'Raceline Data'!BE$2)^2+($B2469-'Raceline Data'!BE$3)^2)</f>
        <v>231.31250676744122</v>
      </c>
      <c r="BF2469">
        <f>SQRT(($A2469-'Raceline Data'!BF$2)^2+($B2469-'Raceline Data'!BF$3)^2)</f>
        <v>205.37252531964896</v>
      </c>
    </row>
    <row r="2470" spans="1:58" x14ac:dyDescent="0.3">
      <c r="A2470">
        <v>316.23879670928193</v>
      </c>
      <c r="B2470">
        <v>38.029562989249442</v>
      </c>
      <c r="C2470">
        <v>315.9890984995418</v>
      </c>
      <c r="D2470">
        <v>43.02332417737734</v>
      </c>
      <c r="E2470">
        <v>315.73940028980167</v>
      </c>
      <c r="F2470">
        <v>48.017085365505245</v>
      </c>
      <c r="G2470">
        <v>315.48970208006153</v>
      </c>
      <c r="H2470">
        <v>53.010846553633144</v>
      </c>
      <c r="T2470">
        <f>SQRT(($A2470-'Raceline Data'!T$2)^2+($B2470-'Raceline Data'!T$3)^2)</f>
        <v>117.33980082132558</v>
      </c>
      <c r="U2470">
        <f>SQRT(($A2470-'Raceline Data'!U$2)^2+($B2470-'Raceline Data'!U$3)^2)</f>
        <v>69.578813829220266</v>
      </c>
      <c r="V2470">
        <f>SQRT(($A2470-'Raceline Data'!V$2)^2+($B2470-'Raceline Data'!V$3)^2)</f>
        <v>62.790344007176181</v>
      </c>
      <c r="W2470">
        <f>SQRT(($A2470-'Raceline Data'!W$2)^2+($B2470-'Raceline Data'!W$3)^2)</f>
        <v>68.647682466568668</v>
      </c>
      <c r="X2470">
        <f>SQRT(($A2470-'Raceline Data'!X$2)^2+($B2470-'Raceline Data'!X$3)^2)</f>
        <v>72.950849009704015</v>
      </c>
      <c r="Y2470">
        <f>SQRT(($A2470-'Raceline Data'!Y$2)^2+($B2470-'Raceline Data'!Y$3)^2)</f>
        <v>73.071326872414289</v>
      </c>
      <c r="Z2470">
        <f>SQRT(($A2470-'Raceline Data'!Z$2)^2+($B2470-'Raceline Data'!Z$3)^2)</f>
        <v>68.631239874872378</v>
      </c>
      <c r="AA2470">
        <f>SQRT(($A2470-'Raceline Data'!AA$2)^2+($B2470-'Raceline Data'!AA$3)^2)</f>
        <v>62.309924636769068</v>
      </c>
      <c r="AB2470">
        <f>SQRT(($A2470-'Raceline Data'!AB$2)^2+($B2470-'Raceline Data'!AB$3)^2)</f>
        <v>46.688031568987988</v>
      </c>
      <c r="AC2470">
        <f>SQRT(($A2470-'Raceline Data'!AC$2)^2+($B2470-'Raceline Data'!AC$3)^2)</f>
        <v>48.386562907225247</v>
      </c>
      <c r="AD2470">
        <f>SQRT(($A2470-'Raceline Data'!AD$2)^2+($B2470-'Raceline Data'!AD$3)^2)</f>
        <v>47.441451898620898</v>
      </c>
      <c r="AE2470">
        <f>SQRT(($A2470-'Raceline Data'!AE$2)^2+($B2470-'Raceline Data'!AE$3)^2)</f>
        <v>41.841747738388854</v>
      </c>
      <c r="AF2470">
        <f>SQRT(($A2470-'Raceline Data'!AF$2)^2+($B2470-'Raceline Data'!AF$3)^2)</f>
        <v>29.545938673092159</v>
      </c>
      <c r="AG2470">
        <f>SQRT(($A2470-'Raceline Data'!AG$2)^2+($B2470-'Raceline Data'!AG$3)^2)</f>
        <v>101.22092319415704</v>
      </c>
      <c r="AH2470">
        <f>SQRT(($A2470-'Raceline Data'!AH$2)^2+($B2470-'Raceline Data'!AH$3)^2)</f>
        <v>187.22780893326373</v>
      </c>
      <c r="AI2470">
        <f>SQRT(($A2470-'Raceline Data'!AI$2)^2+($B2470-'Raceline Data'!AI$3)^2)</f>
        <v>255.8432104686691</v>
      </c>
      <c r="AJ2470">
        <f>SQRT(($A2470-'Raceline Data'!AJ$2)^2+($B2470-'Raceline Data'!AJ$3)^2)</f>
        <v>287.8829849215611</v>
      </c>
      <c r="AK2470">
        <f>SQRT(($A2470-'Raceline Data'!AK$2)^2+($B2470-'Raceline Data'!AK$3)^2)</f>
        <v>301.15078830740742</v>
      </c>
      <c r="AL2470">
        <f>SQRT(($A2470-'Raceline Data'!AL$2)^2+($B2470-'Raceline Data'!AL$3)^2)</f>
        <v>309.67207314078757</v>
      </c>
      <c r="AM2470">
        <f>SQRT(($A2470-'Raceline Data'!AM$2)^2+($B2470-'Raceline Data'!AM$3)^2)</f>
        <v>299.74880838936537</v>
      </c>
      <c r="AN2470">
        <f>SQRT(($A2470-'Raceline Data'!AN$2)^2+($B2470-'Raceline Data'!AN$3)^2)</f>
        <v>251.41012485639129</v>
      </c>
      <c r="AO2470">
        <f>SQRT(($A2470-'Raceline Data'!AO$2)^2+($B2470-'Raceline Data'!AO$3)^2)</f>
        <v>247.85880102847631</v>
      </c>
      <c r="AP2470">
        <f>SQRT(($A2470-'Raceline Data'!AP$2)^2+($B2470-'Raceline Data'!AP$3)^2)</f>
        <v>244.59772869206108</v>
      </c>
      <c r="AQ2470">
        <f>SQRT(($A2470-'Raceline Data'!AQ$2)^2+($B2470-'Raceline Data'!AQ$3)^2)</f>
        <v>239.92420867136948</v>
      </c>
      <c r="AR2470">
        <f>SQRT(($A2470-'Raceline Data'!AR$2)^2+($B2470-'Raceline Data'!AR$3)^2)</f>
        <v>228.30835629010551</v>
      </c>
      <c r="AS2470">
        <f>SQRT(($A2470-'Raceline Data'!AS$2)^2+($B2470-'Raceline Data'!AS$3)^2)</f>
        <v>214.39550405419041</v>
      </c>
      <c r="AT2470">
        <f>SQRT(($A2470-'Raceline Data'!AT$2)^2+($B2470-'Raceline Data'!AT$3)^2)</f>
        <v>95.702931620633649</v>
      </c>
      <c r="AU2470">
        <f>SQRT(($A2470-'Raceline Data'!AU$2)^2+($B2470-'Raceline Data'!AU$3)^2)</f>
        <v>22.828852125452308</v>
      </c>
      <c r="AV2470">
        <f>SQRT(($A2470-'Raceline Data'!AV$2)^2+($B2470-'Raceline Data'!AV$3)^2)</f>
        <v>13.75410946320121</v>
      </c>
      <c r="AW2470">
        <f>SQRT(($A2470-'Raceline Data'!AW$2)^2+($B2470-'Raceline Data'!AW$3)^2)</f>
        <v>20.196666893065206</v>
      </c>
      <c r="AX2470">
        <f>SQRT(($A2470-'Raceline Data'!AX$2)^2+($B2470-'Raceline Data'!AX$3)^2)</f>
        <v>26.921838659471266</v>
      </c>
      <c r="AY2470">
        <f>SQRT(($A2470-'Raceline Data'!AY$2)^2+($B2470-'Raceline Data'!AY$3)^2)</f>
        <v>36.195049719764953</v>
      </c>
      <c r="AZ2470">
        <f>SQRT(($A2470-'Raceline Data'!AZ$2)^2+($B2470-'Raceline Data'!AZ$3)^2)</f>
        <v>55.850149201044076</v>
      </c>
      <c r="BA2470">
        <f>SQRT(($A2470-'Raceline Data'!BA$2)^2+($B2470-'Raceline Data'!BA$3)^2)</f>
        <v>83.290352190648662</v>
      </c>
      <c r="BB2470">
        <f>SQRT(($A2470-'Raceline Data'!BB$2)^2+($B2470-'Raceline Data'!BB$3)^2)</f>
        <v>207.32755414736013</v>
      </c>
      <c r="BC2470">
        <f>SQRT(($A2470-'Raceline Data'!BC$2)^2+($B2470-'Raceline Data'!BC$3)^2)</f>
        <v>233.06707928419425</v>
      </c>
      <c r="BD2470">
        <f>SQRT(($A2470-'Raceline Data'!BD$2)^2+($B2470-'Raceline Data'!BD$3)^2)</f>
        <v>238.30726452648983</v>
      </c>
      <c r="BE2470">
        <f>SQRT(($A2470-'Raceline Data'!BE$2)^2+($B2470-'Raceline Data'!BE$3)^2)</f>
        <v>231.72697000623825</v>
      </c>
      <c r="BF2470">
        <f>SQRT(($A2470-'Raceline Data'!BF$2)^2+($B2470-'Raceline Data'!BF$3)^2)</f>
        <v>205.77624659117993</v>
      </c>
    </row>
    <row r="2471" spans="1:58" x14ac:dyDescent="0.3">
      <c r="A2471">
        <v>316.76832740433957</v>
      </c>
      <c r="B2471">
        <v>38.143888378575731</v>
      </c>
      <c r="C2471">
        <v>316.45642018629025</v>
      </c>
      <c r="D2471">
        <v>43.134150284260514</v>
      </c>
      <c r="E2471">
        <v>316.14451296824092</v>
      </c>
      <c r="F2471">
        <v>48.124412189945303</v>
      </c>
      <c r="G2471">
        <v>315.83260575019159</v>
      </c>
      <c r="H2471">
        <v>53.114674095630086</v>
      </c>
      <c r="T2471">
        <f>SQRT(($A2471-'Raceline Data'!T$2)^2+($B2471-'Raceline Data'!T$3)^2)</f>
        <v>117.61334103260316</v>
      </c>
      <c r="U2471">
        <f>SQRT(($A2471-'Raceline Data'!U$2)^2+($B2471-'Raceline Data'!U$3)^2)</f>
        <v>69.755068785499603</v>
      </c>
      <c r="V2471">
        <f>SQRT(($A2471-'Raceline Data'!V$2)^2+($B2471-'Raceline Data'!V$3)^2)</f>
        <v>62.785522611006492</v>
      </c>
      <c r="W2471">
        <f>SQRT(($A2471-'Raceline Data'!W$2)^2+($B2471-'Raceline Data'!W$3)^2)</f>
        <v>68.543092051776952</v>
      </c>
      <c r="X2471">
        <f>SQRT(($A2471-'Raceline Data'!X$2)^2+($B2471-'Raceline Data'!X$3)^2)</f>
        <v>72.693813752190607</v>
      </c>
      <c r="Y2471">
        <f>SQRT(($A2471-'Raceline Data'!Y$2)^2+($B2471-'Raceline Data'!Y$3)^2)</f>
        <v>72.737139248741002</v>
      </c>
      <c r="Z2471">
        <f>SQRT(($A2471-'Raceline Data'!Z$2)^2+($B2471-'Raceline Data'!Z$3)^2)</f>
        <v>68.233665729866331</v>
      </c>
      <c r="AA2471">
        <f>SQRT(($A2471-'Raceline Data'!AA$2)^2+($B2471-'Raceline Data'!AA$3)^2)</f>
        <v>61.867585210526819</v>
      </c>
      <c r="AB2471">
        <f>SQRT(($A2471-'Raceline Data'!AB$2)^2+($B2471-'Raceline Data'!AB$3)^2)</f>
        <v>46.170428230429927</v>
      </c>
      <c r="AC2471">
        <f>SQRT(($A2471-'Raceline Data'!AC$2)^2+($B2471-'Raceline Data'!AC$3)^2)</f>
        <v>47.958259860145816</v>
      </c>
      <c r="AD2471">
        <f>SQRT(($A2471-'Raceline Data'!AD$2)^2+($B2471-'Raceline Data'!AD$3)^2)</f>
        <v>47.095870241423547</v>
      </c>
      <c r="AE2471">
        <f>SQRT(($A2471-'Raceline Data'!AE$2)^2+($B2471-'Raceline Data'!AE$3)^2)</f>
        <v>41.590360159069363</v>
      </c>
      <c r="AF2471">
        <f>SQRT(($A2471-'Raceline Data'!AF$2)^2+($B2471-'Raceline Data'!AF$3)^2)</f>
        <v>29.52462788764176</v>
      </c>
      <c r="AG2471">
        <f>SQRT(($A2471-'Raceline Data'!AG$2)^2+($B2471-'Raceline Data'!AG$3)^2)</f>
        <v>101.73368630581709</v>
      </c>
      <c r="AH2471">
        <f>SQRT(($A2471-'Raceline Data'!AH$2)^2+($B2471-'Raceline Data'!AH$3)^2)</f>
        <v>187.7380673005166</v>
      </c>
      <c r="AI2471">
        <f>SQRT(($A2471-'Raceline Data'!AI$2)^2+($B2471-'Raceline Data'!AI$3)^2)</f>
        <v>256.37578133108599</v>
      </c>
      <c r="AJ2471">
        <f>SQRT(($A2471-'Raceline Data'!AJ$2)^2+($B2471-'Raceline Data'!AJ$3)^2)</f>
        <v>288.42129607489881</v>
      </c>
      <c r="AK2471">
        <f>SQRT(($A2471-'Raceline Data'!AK$2)^2+($B2471-'Raceline Data'!AK$3)^2)</f>
        <v>301.68851112923426</v>
      </c>
      <c r="AL2471">
        <f>SQRT(($A2471-'Raceline Data'!AL$2)^2+($B2471-'Raceline Data'!AL$3)^2)</f>
        <v>310.2066771849735</v>
      </c>
      <c r="AM2471">
        <f>SQRT(($A2471-'Raceline Data'!AM$2)^2+($B2471-'Raceline Data'!AM$3)^2)</f>
        <v>300.27210451784703</v>
      </c>
      <c r="AN2471">
        <f>SQRT(($A2471-'Raceline Data'!AN$2)^2+($B2471-'Raceline Data'!AN$3)^2)</f>
        <v>251.86790487112194</v>
      </c>
      <c r="AO2471">
        <f>SQRT(($A2471-'Raceline Data'!AO$2)^2+($B2471-'Raceline Data'!AO$3)^2)</f>
        <v>248.27686861287594</v>
      </c>
      <c r="AP2471">
        <f>SQRT(($A2471-'Raceline Data'!AP$2)^2+($B2471-'Raceline Data'!AP$3)^2)</f>
        <v>244.99560677060268</v>
      </c>
      <c r="AQ2471">
        <f>SQRT(($A2471-'Raceline Data'!AQ$2)^2+($B2471-'Raceline Data'!AQ$3)^2)</f>
        <v>240.30959438141221</v>
      </c>
      <c r="AR2471">
        <f>SQRT(($A2471-'Raceline Data'!AR$2)^2+($B2471-'Raceline Data'!AR$3)^2)</f>
        <v>228.6864639066066</v>
      </c>
      <c r="AS2471">
        <f>SQRT(($A2471-'Raceline Data'!AS$2)^2+($B2471-'Raceline Data'!AS$3)^2)</f>
        <v>214.77516914209403</v>
      </c>
      <c r="AT2471">
        <f>SQRT(($A2471-'Raceline Data'!AT$2)^2+($B2471-'Raceline Data'!AT$3)^2)</f>
        <v>96.13321653920768</v>
      </c>
      <c r="AU2471">
        <f>SQRT(($A2471-'Raceline Data'!AU$2)^2+($B2471-'Raceline Data'!AU$3)^2)</f>
        <v>23.152532387363141</v>
      </c>
      <c r="AV2471">
        <f>SQRT(($A2471-'Raceline Data'!AV$2)^2+($B2471-'Raceline Data'!AV$3)^2)</f>
        <v>13.523497774556271</v>
      </c>
      <c r="AW2471">
        <f>SQRT(($A2471-'Raceline Data'!AW$2)^2+($B2471-'Raceline Data'!AW$3)^2)</f>
        <v>19.899844293621886</v>
      </c>
      <c r="AX2471">
        <f>SQRT(($A2471-'Raceline Data'!AX$2)^2+($B2471-'Raceline Data'!AX$3)^2)</f>
        <v>26.699334727984301</v>
      </c>
      <c r="AY2471">
        <f>SQRT(($A2471-'Raceline Data'!AY$2)^2+($B2471-'Raceline Data'!AY$3)^2)</f>
        <v>36.311068880374521</v>
      </c>
      <c r="AZ2471">
        <f>SQRT(($A2471-'Raceline Data'!AZ$2)^2+($B2471-'Raceline Data'!AZ$3)^2)</f>
        <v>56.198336591490609</v>
      </c>
      <c r="BA2471">
        <f>SQRT(($A2471-'Raceline Data'!BA$2)^2+($B2471-'Raceline Data'!BA$3)^2)</f>
        <v>83.675756361309126</v>
      </c>
      <c r="BB2471">
        <f>SQRT(($A2471-'Raceline Data'!BB$2)^2+($B2471-'Raceline Data'!BB$3)^2)</f>
        <v>207.69348596717793</v>
      </c>
      <c r="BC2471">
        <f>SQRT(($A2471-'Raceline Data'!BC$2)^2+($B2471-'Raceline Data'!BC$3)^2)</f>
        <v>233.42192201646824</v>
      </c>
      <c r="BD2471">
        <f>SQRT(($A2471-'Raceline Data'!BD$2)^2+($B2471-'Raceline Data'!BD$3)^2)</f>
        <v>238.63645178768309</v>
      </c>
      <c r="BE2471">
        <f>SQRT(($A2471-'Raceline Data'!BE$2)^2+($B2471-'Raceline Data'!BE$3)^2)</f>
        <v>232.03336078198205</v>
      </c>
      <c r="BF2471">
        <f>SQRT(($A2471-'Raceline Data'!BF$2)^2+($B2471-'Raceline Data'!BF$3)^2)</f>
        <v>206.07084576604808</v>
      </c>
    </row>
    <row r="2472" spans="1:58" x14ac:dyDescent="0.3">
      <c r="A2472">
        <v>317.29764238513263</v>
      </c>
      <c r="B2472">
        <v>38.259365429688572</v>
      </c>
      <c r="C2472">
        <v>316.92366996828275</v>
      </c>
      <c r="D2472">
        <v>43.245360278405869</v>
      </c>
      <c r="E2472">
        <v>316.54969755143281</v>
      </c>
      <c r="F2472">
        <v>48.231355127123166</v>
      </c>
      <c r="G2472">
        <v>316.17572513458293</v>
      </c>
      <c r="H2472">
        <v>53.217349975840463</v>
      </c>
      <c r="T2472">
        <f>SQRT(($A2472-'Raceline Data'!T$2)^2+($B2472-'Raceline Data'!T$3)^2)</f>
        <v>117.88774494982226</v>
      </c>
      <c r="U2472">
        <f>SQRT(($A2472-'Raceline Data'!U$2)^2+($B2472-'Raceline Data'!U$3)^2)</f>
        <v>69.933983536843968</v>
      </c>
      <c r="V2472">
        <f>SQRT(($A2472-'Raceline Data'!V$2)^2+($B2472-'Raceline Data'!V$3)^2)</f>
        <v>62.784204136710329</v>
      </c>
      <c r="W2472">
        <f>SQRT(($A2472-'Raceline Data'!W$2)^2+($B2472-'Raceline Data'!W$3)^2)</f>
        <v>68.441472187998656</v>
      </c>
      <c r="X2472">
        <f>SQRT(($A2472-'Raceline Data'!X$2)^2+($B2472-'Raceline Data'!X$3)^2)</f>
        <v>72.438866356113039</v>
      </c>
      <c r="Y2472">
        <f>SQRT(($A2472-'Raceline Data'!Y$2)^2+($B2472-'Raceline Data'!Y$3)^2)</f>
        <v>72.404514610305213</v>
      </c>
      <c r="Z2472">
        <f>SQRT(($A2472-'Raceline Data'!Z$2)^2+($B2472-'Raceline Data'!Z$3)^2)</f>
        <v>67.837261671164839</v>
      </c>
      <c r="AA2472">
        <f>SQRT(($A2472-'Raceline Data'!AA$2)^2+($B2472-'Raceline Data'!AA$3)^2)</f>
        <v>61.426128508871031</v>
      </c>
      <c r="AB2472">
        <f>SQRT(($A2472-'Raceline Data'!AB$2)^2+($B2472-'Raceline Data'!AB$3)^2)</f>
        <v>45.653705596944185</v>
      </c>
      <c r="AC2472">
        <f>SQRT(($A2472-'Raceline Data'!AC$2)^2+($B2472-'Raceline Data'!AC$3)^2)</f>
        <v>47.532973289658422</v>
      </c>
      <c r="AD2472">
        <f>SQRT(($A2472-'Raceline Data'!AD$2)^2+($B2472-'Raceline Data'!AD$3)^2)</f>
        <v>46.754903030914519</v>
      </c>
      <c r="AE2472">
        <f>SQRT(($A2472-'Raceline Data'!AE$2)^2+($B2472-'Raceline Data'!AE$3)^2)</f>
        <v>41.345575042060744</v>
      </c>
      <c r="AF2472">
        <f>SQRT(($A2472-'Raceline Data'!AF$2)^2+($B2472-'Raceline Data'!AF$3)^2)</f>
        <v>29.51441794340117</v>
      </c>
      <c r="AG2472">
        <f>SQRT(($A2472-'Raceline Data'!AG$2)^2+($B2472-'Raceline Data'!AG$3)^2)</f>
        <v>102.24640364378273</v>
      </c>
      <c r="AH2472">
        <f>SQRT(($A2472-'Raceline Data'!AH$2)^2+($B2472-'Raceline Data'!AH$3)^2)</f>
        <v>188.24814008026175</v>
      </c>
      <c r="AI2472">
        <f>SQRT(($A2472-'Raceline Data'!AI$2)^2+($B2472-'Raceline Data'!AI$3)^2)</f>
        <v>256.90820833400574</v>
      </c>
      <c r="AJ2472">
        <f>SQRT(($A2472-'Raceline Data'!AJ$2)^2+($B2472-'Raceline Data'!AJ$3)^2)</f>
        <v>288.95952095925998</v>
      </c>
      <c r="AK2472">
        <f>SQRT(($A2472-'Raceline Data'!AK$2)^2+($B2472-'Raceline Data'!AK$3)^2)</f>
        <v>302.22613837835632</v>
      </c>
      <c r="AL2472">
        <f>SQRT(($A2472-'Raceline Data'!AL$2)^2+($B2472-'Raceline Data'!AL$3)^2)</f>
        <v>310.741148805975</v>
      </c>
      <c r="AM2472">
        <f>SQRT(($A2472-'Raceline Data'!AM$2)^2+($B2472-'Raceline Data'!AM$3)^2)</f>
        <v>300.7951948609421</v>
      </c>
      <c r="AN2472">
        <f>SQRT(($A2472-'Raceline Data'!AN$2)^2+($B2472-'Raceline Data'!AN$3)^2)</f>
        <v>252.32542008422132</v>
      </c>
      <c r="AO2472">
        <f>SQRT(($A2472-'Raceline Data'!AO$2)^2+($B2472-'Raceline Data'!AO$3)^2)</f>
        <v>248.69469535942568</v>
      </c>
      <c r="AP2472">
        <f>SQRT(($A2472-'Raceline Data'!AP$2)^2+($B2472-'Raceline Data'!AP$3)^2)</f>
        <v>245.39326641394325</v>
      </c>
      <c r="AQ2472">
        <f>SQRT(($A2472-'Raceline Data'!AQ$2)^2+($B2472-'Raceline Data'!AQ$3)^2)</f>
        <v>240.69478409875509</v>
      </c>
      <c r="AR2472">
        <f>SQRT(($A2472-'Raceline Data'!AR$2)^2+($B2472-'Raceline Data'!AR$3)^2)</f>
        <v>229.06441440878194</v>
      </c>
      <c r="AS2472">
        <f>SQRT(($A2472-'Raceline Data'!AS$2)^2+($B2472-'Raceline Data'!AS$3)^2)</f>
        <v>215.15471763459161</v>
      </c>
      <c r="AT2472">
        <f>SQRT(($A2472-'Raceline Data'!AT$2)^2+($B2472-'Raceline Data'!AT$3)^2)</f>
        <v>96.563942121360228</v>
      </c>
      <c r="AU2472">
        <f>SQRT(($A2472-'Raceline Data'!AU$2)^2+($B2472-'Raceline Data'!AU$3)^2)</f>
        <v>23.48334993482953</v>
      </c>
      <c r="AV2472">
        <f>SQRT(($A2472-'Raceline Data'!AV$2)^2+($B2472-'Raceline Data'!AV$3)^2)</f>
        <v>13.309852713830709</v>
      </c>
      <c r="AW2472">
        <f>SQRT(($A2472-'Raceline Data'!AW$2)^2+($B2472-'Raceline Data'!AW$3)^2)</f>
        <v>19.612477210874971</v>
      </c>
      <c r="AX2472">
        <f>SQRT(($A2472-'Raceline Data'!AX$2)^2+($B2472-'Raceline Data'!AX$3)^2)</f>
        <v>26.484950161909605</v>
      </c>
      <c r="AY2472">
        <f>SQRT(($A2472-'Raceline Data'!AY$2)^2+($B2472-'Raceline Data'!AY$3)^2)</f>
        <v>36.433643407190054</v>
      </c>
      <c r="AZ2472">
        <f>SQRT(($A2472-'Raceline Data'!AZ$2)^2+($B2472-'Raceline Data'!AZ$3)^2)</f>
        <v>56.548701887847095</v>
      </c>
      <c r="BA2472">
        <f>SQRT(($A2472-'Raceline Data'!BA$2)^2+($B2472-'Raceline Data'!BA$3)^2)</f>
        <v>84.062090331510845</v>
      </c>
      <c r="BB2472">
        <f>SQRT(($A2472-'Raceline Data'!BB$2)^2+($B2472-'Raceline Data'!BB$3)^2)</f>
        <v>208.05934516279754</v>
      </c>
      <c r="BC2472">
        <f>SQRT(($A2472-'Raceline Data'!BC$2)^2+($B2472-'Raceline Data'!BC$3)^2)</f>
        <v>233.77661965248737</v>
      </c>
      <c r="BD2472">
        <f>SQRT(($A2472-'Raceline Data'!BD$2)^2+($B2472-'Raceline Data'!BD$3)^2)</f>
        <v>238.96550502342356</v>
      </c>
      <c r="BE2472">
        <f>SQRT(($A2472-'Raceline Data'!BE$2)^2+($B2472-'Raceline Data'!BE$3)^2)</f>
        <v>232.33966490697182</v>
      </c>
      <c r="BF2472">
        <f>SQRT(($A2472-'Raceline Data'!BF$2)^2+($B2472-'Raceline Data'!BF$3)^2)</f>
        <v>206.36548326758688</v>
      </c>
    </row>
    <row r="2473" spans="1:58" x14ac:dyDescent="0.3">
      <c r="A2473">
        <v>317.9654720575233</v>
      </c>
      <c r="B2473">
        <v>38.280343785494836</v>
      </c>
      <c r="C2473">
        <v>317.43715043417814</v>
      </c>
      <c r="D2473">
        <v>43.252353063674619</v>
      </c>
      <c r="E2473">
        <v>316.90882881083297</v>
      </c>
      <c r="F2473">
        <v>48.224362341854416</v>
      </c>
      <c r="G2473">
        <v>316.38050718748781</v>
      </c>
      <c r="H2473">
        <v>53.196371620034199</v>
      </c>
      <c r="T2473">
        <f>SQRT(($A2473-'Raceline Data'!T$2)^2+($B2473-'Raceline Data'!T$3)^2)</f>
        <v>118.32762989027559</v>
      </c>
      <c r="U2473">
        <f>SQRT(($A2473-'Raceline Data'!U$2)^2+($B2473-'Raceline Data'!U$3)^2)</f>
        <v>70.270455431424182</v>
      </c>
      <c r="V2473">
        <f>SQRT(($A2473-'Raceline Data'!V$2)^2+($B2473-'Raceline Data'!V$3)^2)</f>
        <v>62.910718824385576</v>
      </c>
      <c r="W2473">
        <f>SQRT(($A2473-'Raceline Data'!W$2)^2+($B2473-'Raceline Data'!W$3)^2)</f>
        <v>68.443792742944069</v>
      </c>
      <c r="X2473">
        <f>SQRT(($A2473-'Raceline Data'!X$2)^2+($B2473-'Raceline Data'!X$3)^2)</f>
        <v>72.242143960948738</v>
      </c>
      <c r="Y2473">
        <f>SQRT(($A2473-'Raceline Data'!Y$2)^2+($B2473-'Raceline Data'!Y$3)^2)</f>
        <v>72.101549946732774</v>
      </c>
      <c r="Z2473">
        <f>SQRT(($A2473-'Raceline Data'!Z$2)^2+($B2473-'Raceline Data'!Z$3)^2)</f>
        <v>67.44324040199615</v>
      </c>
      <c r="AA2473">
        <f>SQRT(($A2473-'Raceline Data'!AA$2)^2+($B2473-'Raceline Data'!AA$3)^2)</f>
        <v>60.964570473928056</v>
      </c>
      <c r="AB2473">
        <f>SQRT(($A2473-'Raceline Data'!AB$2)^2+($B2473-'Raceline Data'!AB$3)^2)</f>
        <v>44.990720640709796</v>
      </c>
      <c r="AC2473">
        <f>SQRT(($A2473-'Raceline Data'!AC$2)^2+($B2473-'Raceline Data'!AC$3)^2)</f>
        <v>46.943923335293377</v>
      </c>
      <c r="AD2473">
        <f>SQRT(($A2473-'Raceline Data'!AD$2)^2+($B2473-'Raceline Data'!AD$3)^2)</f>
        <v>46.250758908564698</v>
      </c>
      <c r="AE2473">
        <f>SQRT(($A2473-'Raceline Data'!AE$2)^2+($B2473-'Raceline Data'!AE$3)^2)</f>
        <v>40.946619904803534</v>
      </c>
      <c r="AF2473">
        <f>SQRT(($A2473-'Raceline Data'!AF$2)^2+($B2473-'Raceline Data'!AF$3)^2)</f>
        <v>29.393534272047809</v>
      </c>
      <c r="AG2473">
        <f>SQRT(($A2473-'Raceline Data'!AG$2)^2+($B2473-'Raceline Data'!AG$3)^2)</f>
        <v>102.90762561196246</v>
      </c>
      <c r="AH2473">
        <f>SQRT(($A2473-'Raceline Data'!AH$2)^2+($B2473-'Raceline Data'!AH$3)^2)</f>
        <v>188.90781019340551</v>
      </c>
      <c r="AI2473">
        <f>SQRT(($A2473-'Raceline Data'!AI$2)^2+($B2473-'Raceline Data'!AI$3)^2)</f>
        <v>257.57636558649983</v>
      </c>
      <c r="AJ2473">
        <f>SQRT(($A2473-'Raceline Data'!AJ$2)^2+($B2473-'Raceline Data'!AJ$3)^2)</f>
        <v>289.62608820984997</v>
      </c>
      <c r="AK2473">
        <f>SQRT(($A2473-'Raceline Data'!AK$2)^2+($B2473-'Raceline Data'!AK$3)^2)</f>
        <v>302.89310437909279</v>
      </c>
      <c r="AL2473">
        <f>SQRT(($A2473-'Raceline Data'!AL$2)^2+($B2473-'Raceline Data'!AL$3)^2)</f>
        <v>311.40918415145376</v>
      </c>
      <c r="AM2473">
        <f>SQRT(($A2473-'Raceline Data'!AM$2)^2+($B2473-'Raceline Data'!AM$3)^2)</f>
        <v>301.46123794101368</v>
      </c>
      <c r="AN2473">
        <f>SQRT(($A2473-'Raceline Data'!AN$2)^2+($B2473-'Raceline Data'!AN$3)^2)</f>
        <v>252.94573678573292</v>
      </c>
      <c r="AO2473">
        <f>SQRT(($A2473-'Raceline Data'!AO$2)^2+($B2473-'Raceline Data'!AO$3)^2)</f>
        <v>249.27935977262305</v>
      </c>
      <c r="AP2473">
        <f>SQRT(($A2473-'Raceline Data'!AP$2)^2+($B2473-'Raceline Data'!AP$3)^2)</f>
        <v>245.95875559112906</v>
      </c>
      <c r="AQ2473">
        <f>SQRT(($A2473-'Raceline Data'!AQ$2)^2+($B2473-'Raceline Data'!AQ$3)^2)</f>
        <v>241.24814664709396</v>
      </c>
      <c r="AR2473">
        <f>SQRT(($A2473-'Raceline Data'!AR$2)^2+($B2473-'Raceline Data'!AR$3)^2)</f>
        <v>229.61067565326726</v>
      </c>
      <c r="AS2473">
        <f>SQRT(($A2473-'Raceline Data'!AS$2)^2+($B2473-'Raceline Data'!AS$3)^2)</f>
        <v>215.70259967948539</v>
      </c>
      <c r="AT2473">
        <f>SQRT(($A2473-'Raceline Data'!AT$2)^2+($B2473-'Raceline Data'!AT$3)^2)</f>
        <v>97.161135350814618</v>
      </c>
      <c r="AU2473">
        <f>SQRT(($A2473-'Raceline Data'!AU$2)^2+($B2473-'Raceline Data'!AU$3)^2)</f>
        <v>23.989126579416858</v>
      </c>
      <c r="AV2473">
        <f>SQRT(($A2473-'Raceline Data'!AV$2)^2+($B2473-'Raceline Data'!AV$3)^2)</f>
        <v>13.191167964020526</v>
      </c>
      <c r="AW2473">
        <f>SQRT(($A2473-'Raceline Data'!AW$2)^2+($B2473-'Raceline Data'!AW$3)^2)</f>
        <v>19.384633495490718</v>
      </c>
      <c r="AX2473">
        <f>SQRT(($A2473-'Raceline Data'!AX$2)^2+($B2473-'Raceline Data'!AX$3)^2)</f>
        <v>26.351092574785334</v>
      </c>
      <c r="AY2473">
        <f>SQRT(($A2473-'Raceline Data'!AY$2)^2+($B2473-'Raceline Data'!AY$3)^2)</f>
        <v>36.71047768359707</v>
      </c>
      <c r="AZ2473">
        <f>SQRT(($A2473-'Raceline Data'!AZ$2)^2+($B2473-'Raceline Data'!AZ$3)^2)</f>
        <v>57.069591797570865</v>
      </c>
      <c r="BA2473">
        <f>SQRT(($A2473-'Raceline Data'!BA$2)^2+($B2473-'Raceline Data'!BA$3)^2)</f>
        <v>84.617654407744794</v>
      </c>
      <c r="BB2473">
        <f>SQRT(($A2473-'Raceline Data'!BB$2)^2+($B2473-'Raceline Data'!BB$3)^2)</f>
        <v>208.593635354572</v>
      </c>
      <c r="BC2473">
        <f>SQRT(($A2473-'Raceline Data'!BC$2)^2+($B2473-'Raceline Data'!BC$3)^2)</f>
        <v>234.29957278340962</v>
      </c>
      <c r="BD2473">
        <f>SQRT(($A2473-'Raceline Data'!BD$2)^2+($B2473-'Raceline Data'!BD$3)^2)</f>
        <v>239.46214318034168</v>
      </c>
      <c r="BE2473">
        <f>SQRT(($A2473-'Raceline Data'!BE$2)^2+($B2473-'Raceline Data'!BE$3)^2)</f>
        <v>232.81253586334512</v>
      </c>
      <c r="BF2473">
        <f>SQRT(($A2473-'Raceline Data'!BF$2)^2+($B2473-'Raceline Data'!BF$3)^2)</f>
        <v>206.82612366163866</v>
      </c>
    </row>
    <row r="2474" spans="1:58" x14ac:dyDescent="0.3">
      <c r="A2474">
        <v>318.5854021750705</v>
      </c>
      <c r="B2474">
        <v>38.302147933675442</v>
      </c>
      <c r="C2474">
        <v>317.93466438179126</v>
      </c>
      <c r="D2474">
        <v>43.259621113068164</v>
      </c>
      <c r="E2474">
        <v>317.28392658851209</v>
      </c>
      <c r="F2474">
        <v>48.217094292460871</v>
      </c>
      <c r="G2474">
        <v>316.63318879523285</v>
      </c>
      <c r="H2474">
        <v>53.174567471853592</v>
      </c>
      <c r="T2474">
        <f>SQRT(($A2474-'Raceline Data'!T$2)^2+($B2474-'Raceline Data'!T$3)^2)</f>
        <v>118.73617550644582</v>
      </c>
      <c r="U2474">
        <f>SQRT(($A2474-'Raceline Data'!U$2)^2+($B2474-'Raceline Data'!U$3)^2)</f>
        <v>70.585058314950189</v>
      </c>
      <c r="V2474">
        <f>SQRT(($A2474-'Raceline Data'!V$2)^2+($B2474-'Raceline Data'!V$3)^2)</f>
        <v>63.032005640468192</v>
      </c>
      <c r="W2474">
        <f>SQRT(($A2474-'Raceline Data'!W$2)^2+($B2474-'Raceline Data'!W$3)^2)</f>
        <v>68.449456384211871</v>
      </c>
      <c r="X2474">
        <f>SQRT(($A2474-'Raceline Data'!X$2)^2+($B2474-'Raceline Data'!X$3)^2)</f>
        <v>72.062340068900937</v>
      </c>
      <c r="Y2474">
        <f>SQRT(($A2474-'Raceline Data'!Y$2)^2+($B2474-'Raceline Data'!Y$3)^2)</f>
        <v>71.822613653855939</v>
      </c>
      <c r="Z2474">
        <f>SQRT(($A2474-'Raceline Data'!Z$2)^2+($B2474-'Raceline Data'!Z$3)^2)</f>
        <v>67.079425744644226</v>
      </c>
      <c r="AA2474">
        <f>SQRT(($A2474-'Raceline Data'!AA$2)^2+($B2474-'Raceline Data'!AA$3)^2)</f>
        <v>60.53781554962665</v>
      </c>
      <c r="AB2474">
        <f>SQRT(($A2474-'Raceline Data'!AB$2)^2+($B2474-'Raceline Data'!AB$3)^2)</f>
        <v>44.375649632535499</v>
      </c>
      <c r="AC2474">
        <f>SQRT(($A2474-'Raceline Data'!AC$2)^2+($B2474-'Raceline Data'!AC$3)^2)</f>
        <v>46.400096128538294</v>
      </c>
      <c r="AD2474">
        <f>SQRT(($A2474-'Raceline Data'!AD$2)^2+($B2474-'Raceline Data'!AD$3)^2)</f>
        <v>45.788030677758684</v>
      </c>
      <c r="AE2474">
        <f>SQRT(($A2474-'Raceline Data'!AE$2)^2+($B2474-'Raceline Data'!AE$3)^2)</f>
        <v>40.584467146680204</v>
      </c>
      <c r="AF2474">
        <f>SQRT(($A2474-'Raceline Data'!AF$2)^2+($B2474-'Raceline Data'!AF$3)^2)</f>
        <v>29.29680889733854</v>
      </c>
      <c r="AG2474">
        <f>SQRT(($A2474-'Raceline Data'!AG$2)^2+($B2474-'Raceline Data'!AG$3)^2)</f>
        <v>103.52124241206521</v>
      </c>
      <c r="AH2474">
        <f>SQRT(($A2474-'Raceline Data'!AH$2)^2+($B2474-'Raceline Data'!AH$3)^2)</f>
        <v>189.51992320265805</v>
      </c>
      <c r="AI2474">
        <f>SQRT(($A2474-'Raceline Data'!AI$2)^2+($B2474-'Raceline Data'!AI$3)^2)</f>
        <v>258.19666754214666</v>
      </c>
      <c r="AJ2474">
        <f>SQRT(($A2474-'Raceline Data'!AJ$2)^2+($B2474-'Raceline Data'!AJ$3)^2)</f>
        <v>290.24508617247022</v>
      </c>
      <c r="AK2474">
        <f>SQRT(($A2474-'Raceline Data'!AK$2)^2+($B2474-'Raceline Data'!AK$3)^2)</f>
        <v>303.51244921698509</v>
      </c>
      <c r="AL2474">
        <f>SQRT(($A2474-'Raceline Data'!AL$2)^2+($B2474-'Raceline Data'!AL$3)^2)</f>
        <v>312.02942351881262</v>
      </c>
      <c r="AM2474">
        <f>SQRT(($A2474-'Raceline Data'!AM$2)^2+($B2474-'Raceline Data'!AM$3)^2)</f>
        <v>302.07940627295028</v>
      </c>
      <c r="AN2474">
        <f>SQRT(($A2474-'Raceline Data'!AN$2)^2+($B2474-'Raceline Data'!AN$3)^2)</f>
        <v>253.52098483690912</v>
      </c>
      <c r="AO2474">
        <f>SQRT(($A2474-'Raceline Data'!AO$2)^2+($B2474-'Raceline Data'!AO$3)^2)</f>
        <v>249.82140469993874</v>
      </c>
      <c r="AP2474">
        <f>SQRT(($A2474-'Raceline Data'!AP$2)^2+($B2474-'Raceline Data'!AP$3)^2)</f>
        <v>246.48297079855772</v>
      </c>
      <c r="AQ2474">
        <f>SQRT(($A2474-'Raceline Data'!AQ$2)^2+($B2474-'Raceline Data'!AQ$3)^2)</f>
        <v>241.76109833101037</v>
      </c>
      <c r="AR2474">
        <f>SQRT(($A2474-'Raceline Data'!AR$2)^2+($B2474-'Raceline Data'!AR$3)^2)</f>
        <v>230.11705566330591</v>
      </c>
      <c r="AS2474">
        <f>SQRT(($A2474-'Raceline Data'!AS$2)^2+($B2474-'Raceline Data'!AS$3)^2)</f>
        <v>216.21052244984534</v>
      </c>
      <c r="AT2474">
        <f>SQRT(($A2474-'Raceline Data'!AT$2)^2+($B2474-'Raceline Data'!AT$3)^2)</f>
        <v>97.715347858670526</v>
      </c>
      <c r="AU2474">
        <f>SQRT(($A2474-'Raceline Data'!AU$2)^2+($B2474-'Raceline Data'!AU$3)^2)</f>
        <v>24.464181277201412</v>
      </c>
      <c r="AV2474">
        <f>SQRT(($A2474-'Raceline Data'!AV$2)^2+($B2474-'Raceline Data'!AV$3)^2)</f>
        <v>13.108219507508766</v>
      </c>
      <c r="AW2474">
        <f>SQRT(($A2474-'Raceline Data'!AW$2)^2+($B2474-'Raceline Data'!AW$3)^2)</f>
        <v>19.189292806345296</v>
      </c>
      <c r="AX2474">
        <f>SQRT(($A2474-'Raceline Data'!AX$2)^2+($B2474-'Raceline Data'!AX$3)^2)</f>
        <v>26.23914552061537</v>
      </c>
      <c r="AY2474">
        <f>SQRT(($A2474-'Raceline Data'!AY$2)^2+($B2474-'Raceline Data'!AY$3)^2)</f>
        <v>36.974343230847673</v>
      </c>
      <c r="AZ2474">
        <f>SQRT(($A2474-'Raceline Data'!AZ$2)^2+($B2474-'Raceline Data'!AZ$3)^2)</f>
        <v>57.554461975276155</v>
      </c>
      <c r="BA2474">
        <f>SQRT(($A2474-'Raceline Data'!BA$2)^2+($B2474-'Raceline Data'!BA$3)^2)</f>
        <v>85.133598749555375</v>
      </c>
      <c r="BB2474">
        <f>SQRT(($A2474-'Raceline Data'!BB$2)^2+($B2474-'Raceline Data'!BB$3)^2)</f>
        <v>209.08895809025535</v>
      </c>
      <c r="BC2474">
        <f>SQRT(($A2474-'Raceline Data'!BC$2)^2+($B2474-'Raceline Data'!BC$3)^2)</f>
        <v>234.78428900254843</v>
      </c>
      <c r="BD2474">
        <f>SQRT(($A2474-'Raceline Data'!BD$2)^2+($B2474-'Raceline Data'!BD$3)^2)</f>
        <v>239.92240653858576</v>
      </c>
      <c r="BE2474">
        <f>SQRT(($A2474-'Raceline Data'!BE$2)^2+($B2474-'Raceline Data'!BE$3)^2)</f>
        <v>233.25075660319391</v>
      </c>
      <c r="BF2474">
        <f>SQRT(($A2474-'Raceline Data'!BF$2)^2+($B2474-'Raceline Data'!BF$3)^2)</f>
        <v>207.25310526911755</v>
      </c>
    </row>
    <row r="2475" spans="1:58" x14ac:dyDescent="0.3">
      <c r="A2475">
        <v>319.24872672807118</v>
      </c>
      <c r="B2475">
        <v>38.335487359489413</v>
      </c>
      <c r="C2475">
        <v>318.44664314122224</v>
      </c>
      <c r="D2475">
        <v>43.270734255006147</v>
      </c>
      <c r="E2475">
        <v>317.64455955437336</v>
      </c>
      <c r="F2475">
        <v>48.205981150522888</v>
      </c>
      <c r="G2475">
        <v>316.84247596752442</v>
      </c>
      <c r="H2475">
        <v>53.141228046039622</v>
      </c>
      <c r="T2475">
        <f>SQRT(($A2475-'Raceline Data'!T$2)^2+($B2475-'Raceline Data'!T$3)^2)</f>
        <v>119.1680907962794</v>
      </c>
      <c r="U2475">
        <f>SQRT(($A2475-'Raceline Data'!U$2)^2+($B2475-'Raceline Data'!U$3)^2)</f>
        <v>70.917767896744124</v>
      </c>
      <c r="V2475">
        <f>SQRT(($A2475-'Raceline Data'!V$2)^2+($B2475-'Raceline Data'!V$3)^2)</f>
        <v>63.15856582915022</v>
      </c>
      <c r="W2475">
        <f>SQRT(($A2475-'Raceline Data'!W$2)^2+($B2475-'Raceline Data'!W$3)^2)</f>
        <v>68.451748765360762</v>
      </c>
      <c r="X2475">
        <f>SQRT(($A2475-'Raceline Data'!X$2)^2+($B2475-'Raceline Data'!X$3)^2)</f>
        <v>71.865673215041539</v>
      </c>
      <c r="Y2475">
        <f>SQRT(($A2475-'Raceline Data'!Y$2)^2+($B2475-'Raceline Data'!Y$3)^2)</f>
        <v>71.519762409234133</v>
      </c>
      <c r="Z2475">
        <f>SQRT(($A2475-'Raceline Data'!Z$2)^2+($B2475-'Raceline Data'!Z$3)^2)</f>
        <v>66.685962812233669</v>
      </c>
      <c r="AA2475">
        <f>SQRT(($A2475-'Raceline Data'!AA$2)^2+($B2475-'Raceline Data'!AA$3)^2)</f>
        <v>60.077345287267626</v>
      </c>
      <c r="AB2475">
        <f>SQRT(($A2475-'Raceline Data'!AB$2)^2+($B2475-'Raceline Data'!AB$3)^2)</f>
        <v>43.718667146259477</v>
      </c>
      <c r="AC2475">
        <f>SQRT(($A2475-'Raceline Data'!AC$2)^2+($B2475-'Raceline Data'!AC$3)^2)</f>
        <v>45.824948993098943</v>
      </c>
      <c r="AD2475">
        <f>SQRT(($A2475-'Raceline Data'!AD$2)^2+($B2475-'Raceline Data'!AD$3)^2)</f>
        <v>45.303594287720564</v>
      </c>
      <c r="AE2475">
        <f>SQRT(($A2475-'Raceline Data'!AE$2)^2+($B2475-'Raceline Data'!AE$3)^2)</f>
        <v>40.211986248798105</v>
      </c>
      <c r="AF2475">
        <f>SQRT(($A2475-'Raceline Data'!AF$2)^2+($B2475-'Raceline Data'!AF$3)^2)</f>
        <v>29.217434557724321</v>
      </c>
      <c r="AG2475">
        <f>SQRT(($A2475-'Raceline Data'!AG$2)^2+($B2475-'Raceline Data'!AG$3)^2)</f>
        <v>104.17679585570804</v>
      </c>
      <c r="AH2475">
        <f>SQRT(($A2475-'Raceline Data'!AH$2)^2+($B2475-'Raceline Data'!AH$3)^2)</f>
        <v>190.17367687746798</v>
      </c>
      <c r="AI2475">
        <f>SQRT(($A2475-'Raceline Data'!AI$2)^2+($B2475-'Raceline Data'!AI$3)^2)</f>
        <v>258.86068137370762</v>
      </c>
      <c r="AJ2475">
        <f>SQRT(($A2475-'Raceline Data'!AJ$2)^2+($B2475-'Raceline Data'!AJ$3)^2)</f>
        <v>290.90841969488048</v>
      </c>
      <c r="AK2475">
        <f>SQRT(($A2475-'Raceline Data'!AK$2)^2+($B2475-'Raceline Data'!AK$3)^2)</f>
        <v>304.17606031735608</v>
      </c>
      <c r="AL2475">
        <f>SQRT(($A2475-'Raceline Data'!AL$2)^2+($B2475-'Raceline Data'!AL$3)^2)</f>
        <v>312.69358533422525</v>
      </c>
      <c r="AM2475">
        <f>SQRT(($A2475-'Raceline Data'!AM$2)^2+($B2475-'Raceline Data'!AM$3)^2)</f>
        <v>302.74037772160563</v>
      </c>
      <c r="AN2475">
        <f>SQRT(($A2475-'Raceline Data'!AN$2)^2+($B2475-'Raceline Data'!AN$3)^2)</f>
        <v>254.13333134965328</v>
      </c>
      <c r="AO2475">
        <f>SQRT(($A2475-'Raceline Data'!AO$2)^2+($B2475-'Raceline Data'!AO$3)^2)</f>
        <v>250.39725520094993</v>
      </c>
      <c r="AP2475">
        <f>SQRT(($A2475-'Raceline Data'!AP$2)^2+($B2475-'Raceline Data'!AP$3)^2)</f>
        <v>247.03934135452894</v>
      </c>
      <c r="AQ2475">
        <f>SQRT(($A2475-'Raceline Data'!AQ$2)^2+($B2475-'Raceline Data'!AQ$3)^2)</f>
        <v>242.30519764897625</v>
      </c>
      <c r="AR2475">
        <f>SQRT(($A2475-'Raceline Data'!AR$2)^2+($B2475-'Raceline Data'!AR$3)^2)</f>
        <v>230.65402832996895</v>
      </c>
      <c r="AS2475">
        <f>SQRT(($A2475-'Raceline Data'!AS$2)^2+($B2475-'Raceline Data'!AS$3)^2)</f>
        <v>216.74921485847105</v>
      </c>
      <c r="AT2475">
        <f>SQRT(($A2475-'Raceline Data'!AT$2)^2+($B2475-'Raceline Data'!AT$3)^2)</f>
        <v>98.305091400292994</v>
      </c>
      <c r="AU2475">
        <f>SQRT(($A2475-'Raceline Data'!AU$2)^2+($B2475-'Raceline Data'!AU$3)^2)</f>
        <v>24.97358283742399</v>
      </c>
      <c r="AV2475">
        <f>SQRT(($A2475-'Raceline Data'!AV$2)^2+($B2475-'Raceline Data'!AV$3)^2)</f>
        <v>13.041564527307129</v>
      </c>
      <c r="AW2475">
        <f>SQRT(($A2475-'Raceline Data'!AW$2)^2+($B2475-'Raceline Data'!AW$3)^2)</f>
        <v>18.990762607245443</v>
      </c>
      <c r="AX2475">
        <f>SQRT(($A2475-'Raceline Data'!AX$2)^2+($B2475-'Raceline Data'!AX$3)^2)</f>
        <v>26.125192158723241</v>
      </c>
      <c r="AY2475">
        <f>SQRT(($A2475-'Raceline Data'!AY$2)^2+($B2475-'Raceline Data'!AY$3)^2)</f>
        <v>37.257254040734814</v>
      </c>
      <c r="AZ2475">
        <f>SQRT(($A2475-'Raceline Data'!AZ$2)^2+($B2475-'Raceline Data'!AZ$3)^2)</f>
        <v>58.070248157855332</v>
      </c>
      <c r="BA2475">
        <f>SQRT(($A2475-'Raceline Data'!BA$2)^2+($B2475-'Raceline Data'!BA$3)^2)</f>
        <v>85.68198515051138</v>
      </c>
      <c r="BB2475">
        <f>SQRT(($A2475-'Raceline Data'!BB$2)^2+($B2475-'Raceline Data'!BB$3)^2)</f>
        <v>209.61397203418559</v>
      </c>
      <c r="BC2475">
        <f>SQRT(($A2475-'Raceline Data'!BC$2)^2+($B2475-'Raceline Data'!BC$3)^2)</f>
        <v>235.29769387083343</v>
      </c>
      <c r="BD2475">
        <f>SQRT(($A2475-'Raceline Data'!BD$2)^2+($B2475-'Raceline Data'!BD$3)^2)</f>
        <v>240.40926042520366</v>
      </c>
      <c r="BE2475">
        <f>SQRT(($A2475-'Raceline Data'!BE$2)^2+($B2475-'Raceline Data'!BE$3)^2)</f>
        <v>233.71375628396942</v>
      </c>
      <c r="BF2475">
        <f>SQRT(($A2475-'Raceline Data'!BF$2)^2+($B2475-'Raceline Data'!BF$3)^2)</f>
        <v>207.70406527702744</v>
      </c>
    </row>
    <row r="2476" spans="1:58" x14ac:dyDescent="0.3">
      <c r="A2476">
        <v>319.79928450362854</v>
      </c>
      <c r="B2476">
        <v>38.573147597124731</v>
      </c>
      <c r="C2476">
        <v>318.92091473476796</v>
      </c>
      <c r="D2476">
        <v>43.495389621766734</v>
      </c>
      <c r="E2476">
        <v>318.04254496590738</v>
      </c>
      <c r="F2476">
        <v>48.417631646408736</v>
      </c>
      <c r="G2476">
        <v>317.1641751970468</v>
      </c>
      <c r="H2476">
        <v>53.339873671050739</v>
      </c>
      <c r="T2476">
        <f>SQRT(($A2476-'Raceline Data'!T$2)^2+($B2476-'Raceline Data'!T$3)^2)</f>
        <v>119.37663391619276</v>
      </c>
      <c r="U2476">
        <f>SQRT(($A2476-'Raceline Data'!U$2)^2+($B2476-'Raceline Data'!U$3)^2)</f>
        <v>71.022541251586219</v>
      </c>
      <c r="V2476">
        <f>SQRT(($A2476-'Raceline Data'!V$2)^2+($B2476-'Raceline Data'!V$3)^2)</f>
        <v>63.065572213209521</v>
      </c>
      <c r="W2476">
        <f>SQRT(($A2476-'Raceline Data'!W$2)^2+($B2476-'Raceline Data'!W$3)^2)</f>
        <v>68.249023036447795</v>
      </c>
      <c r="X2476">
        <f>SQRT(($A2476-'Raceline Data'!X$2)^2+($B2476-'Raceline Data'!X$3)^2)</f>
        <v>71.502682044222553</v>
      </c>
      <c r="Y2476">
        <f>SQRT(($A2476-'Raceline Data'!Y$2)^2+($B2476-'Raceline Data'!Y$3)^2)</f>
        <v>71.079772495223963</v>
      </c>
      <c r="Z2476">
        <f>SQRT(($A2476-'Raceline Data'!Z$2)^2+($B2476-'Raceline Data'!Z$3)^2)</f>
        <v>66.18632907780875</v>
      </c>
      <c r="AA2476">
        <f>SQRT(($A2476-'Raceline Data'!AA$2)^2+($B2476-'Raceline Data'!AA$3)^2)</f>
        <v>59.538323161132141</v>
      </c>
      <c r="AB2476">
        <f>SQRT(($A2476-'Raceline Data'!AB$2)^2+($B2476-'Raceline Data'!AB$3)^2)</f>
        <v>43.194997879924486</v>
      </c>
      <c r="AC2476">
        <f>SQRT(($A2476-'Raceline Data'!AC$2)^2+($B2476-'Raceline Data'!AC$3)^2)</f>
        <v>45.44737218625594</v>
      </c>
      <c r="AD2476">
        <f>SQRT(($A2476-'Raceline Data'!AD$2)^2+($B2476-'Raceline Data'!AD$3)^2)</f>
        <v>45.043206131847448</v>
      </c>
      <c r="AE2476">
        <f>SQRT(($A2476-'Raceline Data'!AE$2)^2+($B2476-'Raceline Data'!AE$3)^2)</f>
        <v>40.078782571637745</v>
      </c>
      <c r="AF2476">
        <f>SQRT(($A2476-'Raceline Data'!AF$2)^2+($B2476-'Raceline Data'!AF$3)^2)</f>
        <v>29.370829639585118</v>
      </c>
      <c r="AG2476">
        <f>SQRT(($A2476-'Raceline Data'!AG$2)^2+($B2476-'Raceline Data'!AG$3)^2)</f>
        <v>104.69822408331777</v>
      </c>
      <c r="AH2476">
        <f>SQRT(($A2476-'Raceline Data'!AH$2)^2+($B2476-'Raceline Data'!AH$3)^2)</f>
        <v>190.69002194720431</v>
      </c>
      <c r="AI2476">
        <f>SQRT(($A2476-'Raceline Data'!AI$2)^2+($B2476-'Raceline Data'!AI$3)^2)</f>
        <v>259.41802273689649</v>
      </c>
      <c r="AJ2476">
        <f>SQRT(($A2476-'Raceline Data'!AJ$2)^2+($B2476-'Raceline Data'!AJ$3)^2)</f>
        <v>291.48003001068469</v>
      </c>
      <c r="AK2476">
        <f>SQRT(($A2476-'Raceline Data'!AK$2)^2+($B2476-'Raceline Data'!AK$3)^2)</f>
        <v>304.74597624134128</v>
      </c>
      <c r="AL2476">
        <f>SQRT(($A2476-'Raceline Data'!AL$2)^2+($B2476-'Raceline Data'!AL$3)^2)</f>
        <v>313.25552814659255</v>
      </c>
      <c r="AM2476">
        <f>SQRT(($A2476-'Raceline Data'!AM$2)^2+($B2476-'Raceline Data'!AM$3)^2)</f>
        <v>303.27908387323964</v>
      </c>
      <c r="AN2476">
        <f>SQRT(($A2476-'Raceline Data'!AN$2)^2+($B2476-'Raceline Data'!AN$3)^2)</f>
        <v>254.57062429576226</v>
      </c>
      <c r="AO2476">
        <f>SQRT(($A2476-'Raceline Data'!AO$2)^2+($B2476-'Raceline Data'!AO$3)^2)</f>
        <v>250.78058400247158</v>
      </c>
      <c r="AP2476">
        <f>SQRT(($A2476-'Raceline Data'!AP$2)^2+($B2476-'Raceline Data'!AP$3)^2)</f>
        <v>247.39624648896341</v>
      </c>
      <c r="AQ2476">
        <f>SQRT(($A2476-'Raceline Data'!AQ$2)^2+($B2476-'Raceline Data'!AQ$3)^2)</f>
        <v>242.64605462508808</v>
      </c>
      <c r="AR2476">
        <f>SQRT(($A2476-'Raceline Data'!AR$2)^2+($B2476-'Raceline Data'!AR$3)^2)</f>
        <v>230.98577888238094</v>
      </c>
      <c r="AS2476">
        <f>SQRT(($A2476-'Raceline Data'!AS$2)^2+($B2476-'Raceline Data'!AS$3)^2)</f>
        <v>217.08322399301204</v>
      </c>
      <c r="AT2476">
        <f>SQRT(($A2476-'Raceline Data'!AT$2)^2+($B2476-'Raceline Data'!AT$3)^2)</f>
        <v>98.709167064888391</v>
      </c>
      <c r="AU2476">
        <f>SQRT(($A2476-'Raceline Data'!AU$2)^2+($B2476-'Raceline Data'!AU$3)^2)</f>
        <v>25.279680872810978</v>
      </c>
      <c r="AV2476">
        <f>SQRT(($A2476-'Raceline Data'!AV$2)^2+($B2476-'Raceline Data'!AV$3)^2)</f>
        <v>12.801795902414087</v>
      </c>
      <c r="AW2476">
        <f>SQRT(($A2476-'Raceline Data'!AW$2)^2+($B2476-'Raceline Data'!AW$3)^2)</f>
        <v>18.636796355872086</v>
      </c>
      <c r="AX2476">
        <f>SQRT(($A2476-'Raceline Data'!AX$2)^2+($B2476-'Raceline Data'!AX$3)^2)</f>
        <v>25.833944297385681</v>
      </c>
      <c r="AY2476">
        <f>SQRT(($A2476-'Raceline Data'!AY$2)^2+($B2476-'Raceline Data'!AY$3)^2)</f>
        <v>37.316419746457719</v>
      </c>
      <c r="AZ2476">
        <f>SQRT(($A2476-'Raceline Data'!AZ$2)^2+($B2476-'Raceline Data'!AZ$3)^2)</f>
        <v>58.378551845135313</v>
      </c>
      <c r="BA2476">
        <f>SQRT(($A2476-'Raceline Data'!BA$2)^2+($B2476-'Raceline Data'!BA$3)^2)</f>
        <v>86.029999347432536</v>
      </c>
      <c r="BB2476">
        <f>SQRT(($A2476-'Raceline Data'!BB$2)^2+($B2476-'Raceline Data'!BB$3)^2)</f>
        <v>209.93072783386472</v>
      </c>
      <c r="BC2476">
        <f>SQRT(($A2476-'Raceline Data'!BC$2)^2+($B2476-'Raceline Data'!BC$3)^2)</f>
        <v>235.59995421799618</v>
      </c>
      <c r="BD2476">
        <f>SQRT(($A2476-'Raceline Data'!BD$2)^2+($B2476-'Raceline Data'!BD$3)^2)</f>
        <v>240.67952217613276</v>
      </c>
      <c r="BE2476">
        <f>SQRT(($A2476-'Raceline Data'!BE$2)^2+($B2476-'Raceline Data'!BE$3)^2)</f>
        <v>233.95623341304224</v>
      </c>
      <c r="BF2476">
        <f>SQRT(($A2476-'Raceline Data'!BF$2)^2+($B2476-'Raceline Data'!BF$3)^2)</f>
        <v>207.93294116350273</v>
      </c>
    </row>
    <row r="2477" spans="1:58" x14ac:dyDescent="0.3">
      <c r="A2477">
        <v>320.47723411601982</v>
      </c>
      <c r="B2477">
        <v>38.620374025492239</v>
      </c>
      <c r="C2477">
        <v>319.4377685139969</v>
      </c>
      <c r="D2477">
        <v>43.511131764555905</v>
      </c>
      <c r="E2477">
        <v>318.39830291197399</v>
      </c>
      <c r="F2477">
        <v>48.401889503619564</v>
      </c>
      <c r="G2477">
        <v>317.35883730995107</v>
      </c>
      <c r="H2477">
        <v>53.292647242683231</v>
      </c>
      <c r="T2477">
        <f>SQRT(($A2477-'Raceline Data'!T$2)^2+($B2477-'Raceline Data'!T$3)^2)</f>
        <v>119.81323409220491</v>
      </c>
      <c r="U2477">
        <f>SQRT(($A2477-'Raceline Data'!U$2)^2+($B2477-'Raceline Data'!U$3)^2)</f>
        <v>71.361326737467479</v>
      </c>
      <c r="V2477">
        <f>SQRT(($A2477-'Raceline Data'!V$2)^2+($B2477-'Raceline Data'!V$3)^2)</f>
        <v>63.19541128862641</v>
      </c>
      <c r="W2477">
        <f>SQRT(($A2477-'Raceline Data'!W$2)^2+($B2477-'Raceline Data'!W$3)^2)</f>
        <v>68.250524267344971</v>
      </c>
      <c r="X2477">
        <f>SQRT(($A2477-'Raceline Data'!X$2)^2+($B2477-'Raceline Data'!X$3)^2)</f>
        <v>71.299030647211367</v>
      </c>
      <c r="Y2477">
        <f>SQRT(($A2477-'Raceline Data'!Y$2)^2+($B2477-'Raceline Data'!Y$3)^2)</f>
        <v>70.766720471025167</v>
      </c>
      <c r="Z2477">
        <f>SQRT(($A2477-'Raceline Data'!Z$2)^2+($B2477-'Raceline Data'!Z$3)^2)</f>
        <v>65.780333223491311</v>
      </c>
      <c r="AA2477">
        <f>SQRT(($A2477-'Raceline Data'!AA$2)^2+($B2477-'Raceline Data'!AA$3)^2)</f>
        <v>59.063803113987397</v>
      </c>
      <c r="AB2477">
        <f>SQRT(($A2477-'Raceline Data'!AB$2)^2+($B2477-'Raceline Data'!AB$3)^2)</f>
        <v>42.525869391844815</v>
      </c>
      <c r="AC2477">
        <f>SQRT(($A2477-'Raceline Data'!AC$2)^2+($B2477-'Raceline Data'!AC$3)^2)</f>
        <v>44.871887738605814</v>
      </c>
      <c r="AD2477">
        <f>SQRT(($A2477-'Raceline Data'!AD$2)^2+($B2477-'Raceline Data'!AD$3)^2)</f>
        <v>44.56732091114128</v>
      </c>
      <c r="AE2477">
        <f>SQRT(($A2477-'Raceline Data'!AE$2)^2+($B2477-'Raceline Data'!AE$3)^2)</f>
        <v>39.725066846856187</v>
      </c>
      <c r="AF2477">
        <f>SQRT(($A2477-'Raceline Data'!AF$2)^2+($B2477-'Raceline Data'!AF$3)^2)</f>
        <v>29.331539361331775</v>
      </c>
      <c r="AG2477">
        <f>SQRT(($A2477-'Raceline Data'!AG$2)^2+($B2477-'Raceline Data'!AG$3)^2)</f>
        <v>105.36724770936645</v>
      </c>
      <c r="AH2477">
        <f>SQRT(($A2477-'Raceline Data'!AH$2)^2+($B2477-'Raceline Data'!AH$3)^2)</f>
        <v>191.35682061942137</v>
      </c>
      <c r="AI2477">
        <f>SQRT(($A2477-'Raceline Data'!AI$2)^2+($B2477-'Raceline Data'!AI$3)^2)</f>
        <v>260.0970848945326</v>
      </c>
      <c r="AJ2477">
        <f>SQRT(($A2477-'Raceline Data'!AJ$2)^2+($B2477-'Raceline Data'!AJ$3)^2)</f>
        <v>292.15929288497097</v>
      </c>
      <c r="AK2477">
        <f>SQRT(($A2477-'Raceline Data'!AK$2)^2+($B2477-'Raceline Data'!AK$3)^2)</f>
        <v>305.42540518713844</v>
      </c>
      <c r="AL2477">
        <f>SQRT(($A2477-'Raceline Data'!AL$2)^2+($B2477-'Raceline Data'!AL$3)^2)</f>
        <v>313.9350073403275</v>
      </c>
      <c r="AM2477">
        <f>SQRT(($A2477-'Raceline Data'!AM$2)^2+($B2477-'Raceline Data'!AM$3)^2)</f>
        <v>303.95408725650299</v>
      </c>
      <c r="AN2477">
        <f>SQRT(($A2477-'Raceline Data'!AN$2)^2+($B2477-'Raceline Data'!AN$3)^2)</f>
        <v>255.19272314246425</v>
      </c>
      <c r="AO2477">
        <f>SQRT(($A2477-'Raceline Data'!AO$2)^2+($B2477-'Raceline Data'!AO$3)^2)</f>
        <v>251.3642737022698</v>
      </c>
      <c r="AP2477">
        <f>SQRT(($A2477-'Raceline Data'!AP$2)^2+($B2477-'Raceline Data'!AP$3)^2)</f>
        <v>247.95957889997464</v>
      </c>
      <c r="AQ2477">
        <f>SQRT(($A2477-'Raceline Data'!AQ$2)^2+($B2477-'Raceline Data'!AQ$3)^2)</f>
        <v>243.19661294534683</v>
      </c>
      <c r="AR2477">
        <f>SQRT(($A2477-'Raceline Data'!AR$2)^2+($B2477-'Raceline Data'!AR$3)^2)</f>
        <v>231.52898929572888</v>
      </c>
      <c r="AS2477">
        <f>SQRT(($A2477-'Raceline Data'!AS$2)^2+($B2477-'Raceline Data'!AS$3)^2)</f>
        <v>217.62832532008045</v>
      </c>
      <c r="AT2477">
        <f>SQRT(($A2477-'Raceline Data'!AT$2)^2+($B2477-'Raceline Data'!AT$3)^2)</f>
        <v>99.308927073349309</v>
      </c>
      <c r="AU2477">
        <f>SQRT(($A2477-'Raceline Data'!AU$2)^2+($B2477-'Raceline Data'!AU$3)^2)</f>
        <v>25.808751342086776</v>
      </c>
      <c r="AV2477">
        <f>SQRT(($A2477-'Raceline Data'!AV$2)^2+($B2477-'Raceline Data'!AV$3)^2)</f>
        <v>12.784491767698926</v>
      </c>
      <c r="AW2477">
        <f>SQRT(($A2477-'Raceline Data'!AW$2)^2+($B2477-'Raceline Data'!AW$3)^2)</f>
        <v>18.460205596863453</v>
      </c>
      <c r="AX2477">
        <f>SQRT(($A2477-'Raceline Data'!AX$2)^2+($B2477-'Raceline Data'!AX$3)^2)</f>
        <v>25.735045967292411</v>
      </c>
      <c r="AY2477">
        <f>SQRT(($A2477-'Raceline Data'!AY$2)^2+($B2477-'Raceline Data'!AY$3)^2)</f>
        <v>37.613826480420279</v>
      </c>
      <c r="AZ2477">
        <f>SQRT(($A2477-'Raceline Data'!AZ$2)^2+($B2477-'Raceline Data'!AZ$3)^2)</f>
        <v>58.904943646506254</v>
      </c>
      <c r="BA2477">
        <f>SQRT(($A2477-'Raceline Data'!BA$2)^2+($B2477-'Raceline Data'!BA$3)^2)</f>
        <v>86.587576889529487</v>
      </c>
      <c r="BB2477">
        <f>SQRT(($A2477-'Raceline Data'!BB$2)^2+($B2477-'Raceline Data'!BB$3)^2)</f>
        <v>210.46166916698698</v>
      </c>
      <c r="BC2477">
        <f>SQRT(($A2477-'Raceline Data'!BC$2)^2+($B2477-'Raceline Data'!BC$3)^2)</f>
        <v>236.1186285607146</v>
      </c>
      <c r="BD2477">
        <f>SQRT(($A2477-'Raceline Data'!BD$2)^2+($B2477-'Raceline Data'!BD$3)^2)</f>
        <v>241.17060911320877</v>
      </c>
      <c r="BE2477">
        <f>SQRT(($A2477-'Raceline Data'!BE$2)^2+($B2477-'Raceline Data'!BE$3)^2)</f>
        <v>234.42267347817219</v>
      </c>
      <c r="BF2477">
        <f>SQRT(($A2477-'Raceline Data'!BF$2)^2+($B2477-'Raceline Data'!BF$3)^2)</f>
        <v>208.38721049234005</v>
      </c>
    </row>
    <row r="2478" spans="1:58" x14ac:dyDescent="0.3">
      <c r="A2478">
        <v>321.08765728766451</v>
      </c>
      <c r="B2478">
        <v>38.714099988796917</v>
      </c>
      <c r="C2478">
        <v>319.93208391962457</v>
      </c>
      <c r="D2478">
        <v>43.57873257421145</v>
      </c>
      <c r="E2478">
        <v>318.77651055158469</v>
      </c>
      <c r="F2478">
        <v>48.443365159625976</v>
      </c>
      <c r="G2478">
        <v>317.62093718354475</v>
      </c>
      <c r="H2478">
        <v>53.30799774504051</v>
      </c>
      <c r="T2478">
        <f>SQRT(($A2478-'Raceline Data'!T$2)^2+($B2478-'Raceline Data'!T$3)^2)</f>
        <v>120.17164124077115</v>
      </c>
      <c r="U2478">
        <f>SQRT(($A2478-'Raceline Data'!U$2)^2+($B2478-'Raceline Data'!U$3)^2)</f>
        <v>71.628342290862449</v>
      </c>
      <c r="V2478">
        <f>SQRT(($A2478-'Raceline Data'!V$2)^2+($B2478-'Raceline Data'!V$3)^2)</f>
        <v>63.269074344928512</v>
      </c>
      <c r="W2478">
        <f>SQRT(($A2478-'Raceline Data'!W$2)^2+($B2478-'Raceline Data'!W$3)^2)</f>
        <v>68.206649640270641</v>
      </c>
      <c r="X2478">
        <f>SQRT(($A2478-'Raceline Data'!X$2)^2+($B2478-'Raceline Data'!X$3)^2)</f>
        <v>71.070775181553984</v>
      </c>
      <c r="Y2478">
        <f>SQRT(($A2478-'Raceline Data'!Y$2)^2+($B2478-'Raceline Data'!Y$3)^2)</f>
        <v>70.442051452565195</v>
      </c>
      <c r="Z2478">
        <f>SQRT(($A2478-'Raceline Data'!Z$2)^2+($B2478-'Raceline Data'!Z$3)^2)</f>
        <v>65.375258332041156</v>
      </c>
      <c r="AA2478">
        <f>SQRT(($A2478-'Raceline Data'!AA$2)^2+($B2478-'Raceline Data'!AA$3)^2)</f>
        <v>58.600577047321352</v>
      </c>
      <c r="AB2478">
        <f>SQRT(($A2478-'Raceline Data'!AB$2)^2+($B2478-'Raceline Data'!AB$3)^2)</f>
        <v>41.929335047925072</v>
      </c>
      <c r="AC2478">
        <f>SQRT(($A2478-'Raceline Data'!AC$2)^2+($B2478-'Raceline Data'!AC$3)^2)</f>
        <v>44.380935967130235</v>
      </c>
      <c r="AD2478">
        <f>SQRT(($A2478-'Raceline Data'!AD$2)^2+($B2478-'Raceline Data'!AD$3)^2)</f>
        <v>44.177973068862272</v>
      </c>
      <c r="AE2478">
        <f>SQRT(($A2478-'Raceline Data'!AE$2)^2+($B2478-'Raceline Data'!AE$3)^2)</f>
        <v>39.456268140015084</v>
      </c>
      <c r="AF2478">
        <f>SQRT(($A2478-'Raceline Data'!AF$2)^2+($B2478-'Raceline Data'!AF$3)^2)</f>
        <v>29.360575072303668</v>
      </c>
      <c r="AG2478">
        <f>SQRT(($A2478-'Raceline Data'!AG$2)^2+($B2478-'Raceline Data'!AG$3)^2)</f>
        <v>105.96437111260757</v>
      </c>
      <c r="AH2478">
        <f>SQRT(($A2478-'Raceline Data'!AH$2)^2+($B2478-'Raceline Data'!AH$3)^2)</f>
        <v>191.95096219972433</v>
      </c>
      <c r="AI2478">
        <f>SQRT(($A2478-'Raceline Data'!AI$2)^2+($B2478-'Raceline Data'!AI$3)^2)</f>
        <v>260.71006238375008</v>
      </c>
      <c r="AJ2478">
        <f>SQRT(($A2478-'Raceline Data'!AJ$2)^2+($B2478-'Raceline Data'!AJ$3)^2)</f>
        <v>292.77604642841197</v>
      </c>
      <c r="AK2478">
        <f>SQRT(($A2478-'Raceline Data'!AK$2)^2+($B2478-'Raceline Data'!AK$3)^2)</f>
        <v>306.04183982241466</v>
      </c>
      <c r="AL2478">
        <f>SQRT(($A2478-'Raceline Data'!AL$2)^2+($B2478-'Raceline Data'!AL$3)^2)</f>
        <v>314.54943994177819</v>
      </c>
      <c r="AM2478">
        <f>SQRT(($A2478-'Raceline Data'!AM$2)^2+($B2478-'Raceline Data'!AM$3)^2)</f>
        <v>304.55950605344464</v>
      </c>
      <c r="AN2478">
        <f>SQRT(($A2478-'Raceline Data'!AN$2)^2+($B2478-'Raceline Data'!AN$3)^2)</f>
        <v>255.73588091951629</v>
      </c>
      <c r="AO2478">
        <f>SQRT(($A2478-'Raceline Data'!AO$2)^2+($B2478-'Raceline Data'!AO$3)^2)</f>
        <v>251.86722419183249</v>
      </c>
      <c r="AP2478">
        <f>SQRT(($A2478-'Raceline Data'!AP$2)^2+($B2478-'Raceline Data'!AP$3)^2)</f>
        <v>248.44177552017567</v>
      </c>
      <c r="AQ2478">
        <f>SQRT(($A2478-'Raceline Data'!AQ$2)^2+($B2478-'Raceline Data'!AQ$3)^2)</f>
        <v>243.66593143109748</v>
      </c>
      <c r="AR2478">
        <f>SQRT(($A2478-'Raceline Data'!AR$2)^2+($B2478-'Raceline Data'!AR$3)^2)</f>
        <v>231.99096872457537</v>
      </c>
      <c r="AS2478">
        <f>SQRT(($A2478-'Raceline Data'!AS$2)^2+($B2478-'Raceline Data'!AS$3)^2)</f>
        <v>218.09224498371603</v>
      </c>
      <c r="AT2478">
        <f>SQRT(($A2478-'Raceline Data'!AT$2)^2+($B2478-'Raceline Data'!AT$3)^2)</f>
        <v>99.829164238095899</v>
      </c>
      <c r="AU2478">
        <f>SQRT(($A2478-'Raceline Data'!AU$2)^2+($B2478-'Raceline Data'!AU$3)^2)</f>
        <v>26.262754455345696</v>
      </c>
      <c r="AV2478">
        <f>SQRT(($A2478-'Raceline Data'!AV$2)^2+($B2478-'Raceline Data'!AV$3)^2)</f>
        <v>12.748955687301669</v>
      </c>
      <c r="AW2478">
        <f>SQRT(($A2478-'Raceline Data'!AW$2)^2+($B2478-'Raceline Data'!AW$3)^2)</f>
        <v>18.270647638640693</v>
      </c>
      <c r="AX2478">
        <f>SQRT(($A2478-'Raceline Data'!AX$2)^2+($B2478-'Raceline Data'!AX$3)^2)</f>
        <v>25.60991200605547</v>
      </c>
      <c r="AY2478">
        <f>SQRT(($A2478-'Raceline Data'!AY$2)^2+($B2478-'Raceline Data'!AY$3)^2)</f>
        <v>37.84626916569367</v>
      </c>
      <c r="AZ2478">
        <f>SQRT(($A2478-'Raceline Data'!AZ$2)^2+($B2478-'Raceline Data'!AZ$3)^2)</f>
        <v>59.352456227966499</v>
      </c>
      <c r="BA2478">
        <f>SQRT(($A2478-'Raceline Data'!BA$2)^2+($B2478-'Raceline Data'!BA$3)^2)</f>
        <v>87.065103655413949</v>
      </c>
      <c r="BB2478">
        <f>SQRT(($A2478-'Raceline Data'!BB$2)^2+($B2478-'Raceline Data'!BB$3)^2)</f>
        <v>210.91147548297837</v>
      </c>
      <c r="BC2478">
        <f>SQRT(($A2478-'Raceline Data'!BC$2)^2+($B2478-'Raceline Data'!BC$3)^2)</f>
        <v>236.5561600047495</v>
      </c>
      <c r="BD2478">
        <f>SQRT(($A2478-'Raceline Data'!BD$2)^2+($B2478-'Raceline Data'!BD$3)^2)</f>
        <v>241.58093649192008</v>
      </c>
      <c r="BE2478">
        <f>SQRT(($A2478-'Raceline Data'!BE$2)^2+($B2478-'Raceline Data'!BE$3)^2)</f>
        <v>234.8089519122525</v>
      </c>
      <c r="BF2478">
        <f>SQRT(($A2478-'Raceline Data'!BF$2)^2+($B2478-'Raceline Data'!BF$3)^2)</f>
        <v>208.76179520860939</v>
      </c>
    </row>
    <row r="2479" spans="1:58" x14ac:dyDescent="0.3">
      <c r="A2479">
        <v>321.5445823507344</v>
      </c>
      <c r="B2479">
        <v>38.882675487030561</v>
      </c>
      <c r="C2479">
        <v>320.3751741690258</v>
      </c>
      <c r="D2479">
        <v>43.744000872617605</v>
      </c>
      <c r="E2479">
        <v>319.20576598731719</v>
      </c>
      <c r="F2479">
        <v>48.605326258204641</v>
      </c>
      <c r="G2479">
        <v>318.03635780560859</v>
      </c>
      <c r="H2479">
        <v>53.466651643791685</v>
      </c>
      <c r="T2479">
        <f>SQRT(($A2479-'Raceline Data'!T$2)^2+($B2479-'Raceline Data'!T$3)^2)</f>
        <v>120.37112344864056</v>
      </c>
      <c r="U2479">
        <f>SQRT(($A2479-'Raceline Data'!U$2)^2+($B2479-'Raceline Data'!U$3)^2)</f>
        <v>71.750344660158675</v>
      </c>
      <c r="V2479">
        <f>SQRT(($A2479-'Raceline Data'!V$2)^2+($B2479-'Raceline Data'!V$3)^2)</f>
        <v>63.233629876706033</v>
      </c>
      <c r="W2479">
        <f>SQRT(($A2479-'Raceline Data'!W$2)^2+($B2479-'Raceline Data'!W$3)^2)</f>
        <v>68.079454022858329</v>
      </c>
      <c r="X2479">
        <f>SQRT(($A2479-'Raceline Data'!X$2)^2+($B2479-'Raceline Data'!X$3)^2)</f>
        <v>70.80683138039511</v>
      </c>
      <c r="Y2479">
        <f>SQRT(($A2479-'Raceline Data'!Y$2)^2+($B2479-'Raceline Data'!Y$3)^2)</f>
        <v>70.110649346910293</v>
      </c>
      <c r="Z2479">
        <f>SQRT(($A2479-'Raceline Data'!Z$2)^2+($B2479-'Raceline Data'!Z$3)^2)</f>
        <v>64.990558057264678</v>
      </c>
      <c r="AA2479">
        <f>SQRT(($A2479-'Raceline Data'!AA$2)^2+($B2479-'Raceline Data'!AA$3)^2)</f>
        <v>58.179654375050895</v>
      </c>
      <c r="AB2479">
        <f>SQRT(($A2479-'Raceline Data'!AB$2)^2+($B2479-'Raceline Data'!AB$3)^2)</f>
        <v>41.494543762339234</v>
      </c>
      <c r="AC2479">
        <f>SQRT(($A2479-'Raceline Data'!AC$2)^2+($B2479-'Raceline Data'!AC$3)^2)</f>
        <v>44.063665435230142</v>
      </c>
      <c r="AD2479">
        <f>SQRT(($A2479-'Raceline Data'!AD$2)^2+($B2479-'Raceline Data'!AD$3)^2)</f>
        <v>43.95709851082875</v>
      </c>
      <c r="AE2479">
        <f>SQRT(($A2479-'Raceline Data'!AE$2)^2+($B2479-'Raceline Data'!AE$3)^2)</f>
        <v>39.342305646634969</v>
      </c>
      <c r="AF2479">
        <f>SQRT(($A2479-'Raceline Data'!AF$2)^2+($B2479-'Raceline Data'!AF$3)^2)</f>
        <v>29.48889551208444</v>
      </c>
      <c r="AG2479">
        <f>SQRT(($A2479-'Raceline Data'!AG$2)^2+($B2479-'Raceline Data'!AG$3)^2)</f>
        <v>106.40133346438884</v>
      </c>
      <c r="AH2479">
        <f>SQRT(($A2479-'Raceline Data'!AH$2)^2+($B2479-'Raceline Data'!AH$3)^2)</f>
        <v>192.38375411260697</v>
      </c>
      <c r="AI2479">
        <f>SQRT(($A2479-'Raceline Data'!AI$2)^2+($B2479-'Raceline Data'!AI$3)^2)</f>
        <v>261.17194267634079</v>
      </c>
      <c r="AJ2479">
        <f>SQRT(($A2479-'Raceline Data'!AJ$2)^2+($B2479-'Raceline Data'!AJ$3)^2)</f>
        <v>293.24763738726813</v>
      </c>
      <c r="AK2479">
        <f>SQRT(($A2479-'Raceline Data'!AK$2)^2+($B2479-'Raceline Data'!AK$3)^2)</f>
        <v>306.51229372826788</v>
      </c>
      <c r="AL2479">
        <f>SQRT(($A2479-'Raceline Data'!AL$2)^2+($B2479-'Raceline Data'!AL$3)^2)</f>
        <v>315.01447064713915</v>
      </c>
      <c r="AM2479">
        <f>SQRT(($A2479-'Raceline Data'!AM$2)^2+($B2479-'Raceline Data'!AM$3)^2)</f>
        <v>305.00821697406747</v>
      </c>
      <c r="AN2479">
        <f>SQRT(($A2479-'Raceline Data'!AN$2)^2+($B2479-'Raceline Data'!AN$3)^2)</f>
        <v>256.10966724448997</v>
      </c>
      <c r="AO2479">
        <f>SQRT(($A2479-'Raceline Data'!AO$2)^2+($B2479-'Raceline Data'!AO$3)^2)</f>
        <v>252.19991876908247</v>
      </c>
      <c r="AP2479">
        <f>SQRT(($A2479-'Raceline Data'!AP$2)^2+($B2479-'Raceline Data'!AP$3)^2)</f>
        <v>248.75417284401277</v>
      </c>
      <c r="AQ2479">
        <f>SQRT(($A2479-'Raceline Data'!AQ$2)^2+($B2479-'Raceline Data'!AQ$3)^2)</f>
        <v>243.96597276743324</v>
      </c>
      <c r="AR2479">
        <f>SQRT(($A2479-'Raceline Data'!AR$2)^2+($B2479-'Raceline Data'!AR$3)^2)</f>
        <v>232.284063664401</v>
      </c>
      <c r="AS2479">
        <f>SQRT(($A2479-'Raceline Data'!AS$2)^2+($B2479-'Raceline Data'!AS$3)^2)</f>
        <v>218.38722224130925</v>
      </c>
      <c r="AT2479">
        <f>SQRT(($A2479-'Raceline Data'!AT$2)^2+($B2479-'Raceline Data'!AT$3)^2)</f>
        <v>100.17988034204649</v>
      </c>
      <c r="AU2479">
        <f>SQRT(($A2479-'Raceline Data'!AU$2)^2+($B2479-'Raceline Data'!AU$3)^2)</f>
        <v>26.553684419434443</v>
      </c>
      <c r="AV2479">
        <f>SQRT(($A2479-'Raceline Data'!AV$2)^2+($B2479-'Raceline Data'!AV$3)^2)</f>
        <v>12.644668708535619</v>
      </c>
      <c r="AW2479">
        <f>SQRT(($A2479-'Raceline Data'!AW$2)^2+($B2479-'Raceline Data'!AW$3)^2)</f>
        <v>18.043507071720487</v>
      </c>
      <c r="AX2479">
        <f>SQRT(($A2479-'Raceline Data'!AX$2)^2+($B2479-'Raceline Data'!AX$3)^2)</f>
        <v>25.427229168364203</v>
      </c>
      <c r="AY2479">
        <f>SQRT(($A2479-'Raceline Data'!AY$2)^2+($B2479-'Raceline Data'!AY$3)^2)</f>
        <v>37.942391777178756</v>
      </c>
      <c r="AZ2479">
        <f>SQRT(($A2479-'Raceline Data'!AZ$2)^2+($B2479-'Raceline Data'!AZ$3)^2)</f>
        <v>59.633984687632939</v>
      </c>
      <c r="BA2479">
        <f>SQRT(($A2479-'Raceline Data'!BA$2)^2+($B2479-'Raceline Data'!BA$3)^2)</f>
        <v>87.374077049087049</v>
      </c>
      <c r="BB2479">
        <f>SQRT(($A2479-'Raceline Data'!BB$2)^2+($B2479-'Raceline Data'!BB$3)^2)</f>
        <v>211.19316844698264</v>
      </c>
      <c r="BC2479">
        <f>SQRT(($A2479-'Raceline Data'!BC$2)^2+($B2479-'Raceline Data'!BC$3)^2)</f>
        <v>236.82631818902556</v>
      </c>
      <c r="BD2479">
        <f>SQRT(($A2479-'Raceline Data'!BD$2)^2+($B2479-'Raceline Data'!BD$3)^2)</f>
        <v>241.82607312861131</v>
      </c>
      <c r="BE2479">
        <f>SQRT(($A2479-'Raceline Data'!BE$2)^2+($B2479-'Raceline Data'!BE$3)^2)</f>
        <v>235.03238103266938</v>
      </c>
      <c r="BF2479">
        <f>SQRT(($A2479-'Raceline Data'!BF$2)^2+($B2479-'Raceline Data'!BF$3)^2)</f>
        <v>208.97487944636356</v>
      </c>
    </row>
    <row r="2480" spans="1:58" x14ac:dyDescent="0.3">
      <c r="A2480">
        <v>322.31257577825687</v>
      </c>
      <c r="B2480">
        <v>39.079639178600573</v>
      </c>
      <c r="C2480">
        <v>320.9219834332614</v>
      </c>
      <c r="D2480">
        <v>43.882373080248684</v>
      </c>
      <c r="E2480">
        <v>319.53139108826599</v>
      </c>
      <c r="F2480">
        <v>48.685106981896794</v>
      </c>
      <c r="G2480">
        <v>318.14079874327052</v>
      </c>
      <c r="H2480">
        <v>53.487840883544905</v>
      </c>
      <c r="T2480">
        <f>SQRT(($A2480-'Raceline Data'!T$2)^2+($B2480-'Raceline Data'!T$3)^2)</f>
        <v>120.77130446818964</v>
      </c>
      <c r="U2480">
        <f>SQRT(($A2480-'Raceline Data'!U$2)^2+($B2480-'Raceline Data'!U$3)^2)</f>
        <v>72.032634880712862</v>
      </c>
      <c r="V2480">
        <f>SQRT(($A2480-'Raceline Data'!V$2)^2+($B2480-'Raceline Data'!V$3)^2)</f>
        <v>63.265058750943254</v>
      </c>
      <c r="W2480">
        <f>SQRT(($A2480-'Raceline Data'!W$2)^2+($B2480-'Raceline Data'!W$3)^2)</f>
        <v>67.958908836739411</v>
      </c>
      <c r="X2480">
        <f>SQRT(($A2480-'Raceline Data'!X$2)^2+($B2480-'Raceline Data'!X$3)^2)</f>
        <v>70.453102747615191</v>
      </c>
      <c r="Y2480">
        <f>SQRT(($A2480-'Raceline Data'!Y$2)^2+($B2480-'Raceline Data'!Y$3)^2)</f>
        <v>69.637859469993998</v>
      </c>
      <c r="Z2480">
        <f>SQRT(($A2480-'Raceline Data'!Z$2)^2+($B2480-'Raceline Data'!Z$3)^2)</f>
        <v>64.420867456825675</v>
      </c>
      <c r="AA2480">
        <f>SQRT(($A2480-'Raceline Data'!AA$2)^2+($B2480-'Raceline Data'!AA$3)^2)</f>
        <v>57.541663495986121</v>
      </c>
      <c r="AB2480">
        <f>SQRT(($A2480-'Raceline Data'!AB$2)^2+($B2480-'Raceline Data'!AB$3)^2)</f>
        <v>40.755675439000456</v>
      </c>
      <c r="AC2480">
        <f>SQRT(($A2480-'Raceline Data'!AC$2)^2+($B2480-'Raceline Data'!AC$3)^2)</f>
        <v>43.494136066827423</v>
      </c>
      <c r="AD2480">
        <f>SQRT(($A2480-'Raceline Data'!AD$2)^2+($B2480-'Raceline Data'!AD$3)^2)</f>
        <v>43.535610310152137</v>
      </c>
      <c r="AE2480">
        <f>SQRT(($A2480-'Raceline Data'!AE$2)^2+($B2480-'Raceline Data'!AE$3)^2)</f>
        <v>39.090654010261161</v>
      </c>
      <c r="AF2480">
        <f>SQRT(($A2480-'Raceline Data'!AF$2)^2+($B2480-'Raceline Data'!AF$3)^2)</f>
        <v>29.635054133288971</v>
      </c>
      <c r="AG2480">
        <f>SQRT(($A2480-'Raceline Data'!AG$2)^2+($B2480-'Raceline Data'!AG$3)^2)</f>
        <v>107.14536917950747</v>
      </c>
      <c r="AH2480">
        <f>SQRT(($A2480-'Raceline Data'!AH$2)^2+($B2480-'Raceline Data'!AH$3)^2)</f>
        <v>193.12216653739068</v>
      </c>
      <c r="AI2480">
        <f>SQRT(($A2480-'Raceline Data'!AI$2)^2+($B2480-'Raceline Data'!AI$3)^2)</f>
        <v>261.94572409175885</v>
      </c>
      <c r="AJ2480">
        <f>SQRT(($A2480-'Raceline Data'!AJ$2)^2+($B2480-'Raceline Data'!AJ$3)^2)</f>
        <v>294.03162227218411</v>
      </c>
      <c r="AK2480">
        <f>SQRT(($A2480-'Raceline Data'!AK$2)^2+($B2480-'Raceline Data'!AK$3)^2)</f>
        <v>307.29516006468327</v>
      </c>
      <c r="AL2480">
        <f>SQRT(($A2480-'Raceline Data'!AL$2)^2+($B2480-'Raceline Data'!AL$3)^2)</f>
        <v>315.7916964839215</v>
      </c>
      <c r="AM2480">
        <f>SQRT(($A2480-'Raceline Data'!AM$2)^2+($B2480-'Raceline Data'!AM$3)^2)</f>
        <v>305.76652635370846</v>
      </c>
      <c r="AN2480">
        <f>SQRT(($A2480-'Raceline Data'!AN$2)^2+($B2480-'Raceline Data'!AN$3)^2)</f>
        <v>256.76757934512187</v>
      </c>
      <c r="AO2480">
        <f>SQRT(($A2480-'Raceline Data'!AO$2)^2+($B2480-'Raceline Data'!AO$3)^2)</f>
        <v>252.79876894024193</v>
      </c>
      <c r="AP2480">
        <f>SQRT(($A2480-'Raceline Data'!AP$2)^2+($B2480-'Raceline Data'!AP$3)^2)</f>
        <v>249.32326635404829</v>
      </c>
      <c r="AQ2480">
        <f>SQRT(($A2480-'Raceline Data'!AQ$2)^2+($B2480-'Raceline Data'!AQ$3)^2)</f>
        <v>244.51680744431047</v>
      </c>
      <c r="AR2480">
        <f>SQRT(($A2480-'Raceline Data'!AR$2)^2+($B2480-'Raceline Data'!AR$3)^2)</f>
        <v>232.82463166288889</v>
      </c>
      <c r="AS2480">
        <f>SQRT(($A2480-'Raceline Data'!AS$2)^2+($B2480-'Raceline Data'!AS$3)^2)</f>
        <v>218.93066694138201</v>
      </c>
      <c r="AT2480">
        <f>SQRT(($A2480-'Raceline Data'!AT$2)^2+($B2480-'Raceline Data'!AT$3)^2)</f>
        <v>100.80606251882513</v>
      </c>
      <c r="AU2480">
        <f>SQRT(($A2480-'Raceline Data'!AU$2)^2+($B2480-'Raceline Data'!AU$3)^2)</f>
        <v>27.100309136899387</v>
      </c>
      <c r="AV2480">
        <f>SQRT(($A2480-'Raceline Data'!AV$2)^2+($B2480-'Raceline Data'!AV$3)^2)</f>
        <v>12.594504850279542</v>
      </c>
      <c r="AW2480">
        <f>SQRT(($A2480-'Raceline Data'!AW$2)^2+($B2480-'Raceline Data'!AW$3)^2)</f>
        <v>17.771502170929828</v>
      </c>
      <c r="AX2480">
        <f>SQRT(($A2480-'Raceline Data'!AX$2)^2+($B2480-'Raceline Data'!AX$3)^2)</f>
        <v>25.224824736202319</v>
      </c>
      <c r="AY2480">
        <f>SQRT(($A2480-'Raceline Data'!AY$2)^2+($B2480-'Raceline Data'!AY$3)^2)</f>
        <v>38.189735206262355</v>
      </c>
      <c r="AZ2480">
        <f>SQRT(($A2480-'Raceline Data'!AZ$2)^2+($B2480-'Raceline Data'!AZ$3)^2)</f>
        <v>60.160947720838507</v>
      </c>
      <c r="BA2480">
        <f>SQRT(($A2480-'Raceline Data'!BA$2)^2+($B2480-'Raceline Data'!BA$3)^2)</f>
        <v>87.940036581670526</v>
      </c>
      <c r="BB2480">
        <f>SQRT(($A2480-'Raceline Data'!BB$2)^2+($B2480-'Raceline Data'!BB$3)^2)</f>
        <v>211.71684838065275</v>
      </c>
      <c r="BC2480">
        <f>SQRT(($A2480-'Raceline Data'!BC$2)^2+($B2480-'Raceline Data'!BC$3)^2)</f>
        <v>237.33254749936634</v>
      </c>
      <c r="BD2480">
        <f>SQRT(($A2480-'Raceline Data'!BD$2)^2+($B2480-'Raceline Data'!BD$3)^2)</f>
        <v>242.29447409404014</v>
      </c>
      <c r="BE2480">
        <f>SQRT(($A2480-'Raceline Data'!BE$2)^2+($B2480-'Raceline Data'!BE$3)^2)</f>
        <v>235.4677529426767</v>
      </c>
      <c r="BF2480">
        <f>SQRT(($A2480-'Raceline Data'!BF$2)^2+($B2480-'Raceline Data'!BF$3)^2)</f>
        <v>209.39460528527479</v>
      </c>
    </row>
    <row r="2481" spans="1:58" x14ac:dyDescent="0.3">
      <c r="A2481">
        <v>323.00703704760389</v>
      </c>
      <c r="B2481">
        <v>39.268559178689955</v>
      </c>
      <c r="C2481">
        <v>321.44428197810635</v>
      </c>
      <c r="D2481">
        <v>44.018064057386219</v>
      </c>
      <c r="E2481">
        <v>319.88152690860875</v>
      </c>
      <c r="F2481">
        <v>48.76756893608249</v>
      </c>
      <c r="G2481">
        <v>318.31877183911121</v>
      </c>
      <c r="H2481">
        <v>53.517073814778755</v>
      </c>
      <c r="T2481">
        <f>SQRT(($A2481-'Raceline Data'!T$2)^2+($B2481-'Raceline Data'!T$3)^2)</f>
        <v>121.12887294460198</v>
      </c>
      <c r="U2481">
        <f>SQRT(($A2481-'Raceline Data'!U$2)^2+($B2481-'Raceline Data'!U$3)^2)</f>
        <v>72.285692837754496</v>
      </c>
      <c r="V2481">
        <f>SQRT(($A2481-'Raceline Data'!V$2)^2+($B2481-'Raceline Data'!V$3)^2)</f>
        <v>63.2917104032609</v>
      </c>
      <c r="W2481">
        <f>SQRT(($A2481-'Raceline Data'!W$2)^2+($B2481-'Raceline Data'!W$3)^2)</f>
        <v>67.846953323989823</v>
      </c>
      <c r="X2481">
        <f>SQRT(($A2481-'Raceline Data'!X$2)^2+($B2481-'Raceline Data'!X$3)^2)</f>
        <v>70.12881760469952</v>
      </c>
      <c r="Y2481">
        <f>SQRT(($A2481-'Raceline Data'!Y$2)^2+($B2481-'Raceline Data'!Y$3)^2)</f>
        <v>69.205312857886042</v>
      </c>
      <c r="Z2481">
        <f>SQRT(($A2481-'Raceline Data'!Z$2)^2+($B2481-'Raceline Data'!Z$3)^2)</f>
        <v>63.900534849967244</v>
      </c>
      <c r="AA2481">
        <f>SQRT(($A2481-'Raceline Data'!AA$2)^2+($B2481-'Raceline Data'!AA$3)^2)</f>
        <v>56.959646705930346</v>
      </c>
      <c r="AB2481">
        <f>SQRT(($A2481-'Raceline Data'!AB$2)^2+($B2481-'Raceline Data'!AB$3)^2)</f>
        <v>40.090731267909916</v>
      </c>
      <c r="AC2481">
        <f>SQRT(($A2481-'Raceline Data'!AC$2)^2+($B2481-'Raceline Data'!AC$3)^2)</f>
        <v>42.990758257559371</v>
      </c>
      <c r="AD2481">
        <f>SQRT(($A2481-'Raceline Data'!AD$2)^2+($B2481-'Raceline Data'!AD$3)^2)</f>
        <v>43.171088520970059</v>
      </c>
      <c r="AE2481">
        <f>SQRT(($A2481-'Raceline Data'!AE$2)^2+($B2481-'Raceline Data'!AE$3)^2)</f>
        <v>38.884855793956746</v>
      </c>
      <c r="AF2481">
        <f>SQRT(($A2481-'Raceline Data'!AF$2)^2+($B2481-'Raceline Data'!AF$3)^2)</f>
        <v>29.795587287639318</v>
      </c>
      <c r="AG2481">
        <f>SQRT(($A2481-'Raceline Data'!AG$2)^2+($B2481-'Raceline Data'!AG$3)^2)</f>
        <v>107.81770690639799</v>
      </c>
      <c r="AH2481">
        <f>SQRT(($A2481-'Raceline Data'!AH$2)^2+($B2481-'Raceline Data'!AH$3)^2)</f>
        <v>193.78895964490101</v>
      </c>
      <c r="AI2481">
        <f>SQRT(($A2481-'Raceline Data'!AI$2)^2+($B2481-'Raceline Data'!AI$3)^2)</f>
        <v>262.64586576427581</v>
      </c>
      <c r="AJ2481">
        <f>SQRT(($A2481-'Raceline Data'!AJ$2)^2+($B2481-'Raceline Data'!AJ$3)^2)</f>
        <v>294.74168556056838</v>
      </c>
      <c r="AK2481">
        <f>SQRT(($A2481-'Raceline Data'!AK$2)^2+($B2481-'Raceline Data'!AK$3)^2)</f>
        <v>308.00411629477878</v>
      </c>
      <c r="AL2481">
        <f>SQRT(($A2481-'Raceline Data'!AL$2)^2+($B2481-'Raceline Data'!AL$3)^2)</f>
        <v>316.49514500292844</v>
      </c>
      <c r="AM2481">
        <f>SQRT(($A2481-'Raceline Data'!AM$2)^2+($B2481-'Raceline Data'!AM$3)^2)</f>
        <v>306.45190429487502</v>
      </c>
      <c r="AN2481">
        <f>SQRT(($A2481-'Raceline Data'!AN$2)^2+($B2481-'Raceline Data'!AN$3)^2)</f>
        <v>257.35956226863516</v>
      </c>
      <c r="AO2481">
        <f>SQRT(($A2481-'Raceline Data'!AO$2)^2+($B2481-'Raceline Data'!AO$3)^2)</f>
        <v>253.33639120078271</v>
      </c>
      <c r="AP2481">
        <f>SQRT(($A2481-'Raceline Data'!AP$2)^2+($B2481-'Raceline Data'!AP$3)^2)</f>
        <v>249.83358559423286</v>
      </c>
      <c r="AQ2481">
        <f>SQRT(($A2481-'Raceline Data'!AQ$2)^2+($B2481-'Raceline Data'!AQ$3)^2)</f>
        <v>245.01040693837226</v>
      </c>
      <c r="AR2481">
        <f>SQRT(($A2481-'Raceline Data'!AR$2)^2+($B2481-'Raceline Data'!AR$3)^2)</f>
        <v>233.30888432874198</v>
      </c>
      <c r="AS2481">
        <f>SQRT(($A2481-'Raceline Data'!AS$2)^2+($B2481-'Raceline Data'!AS$3)^2)</f>
        <v>219.41763455905019</v>
      </c>
      <c r="AT2481">
        <f>SQRT(($A2481-'Raceline Data'!AT$2)^2+($B2481-'Raceline Data'!AT$3)^2)</f>
        <v>101.37006276030387</v>
      </c>
      <c r="AU2481">
        <f>SQRT(($A2481-'Raceline Data'!AU$2)^2+($B2481-'Raceline Data'!AU$3)^2)</f>
        <v>27.599421836248538</v>
      </c>
      <c r="AV2481">
        <f>SQRT(($A2481-'Raceline Data'!AV$2)^2+($B2481-'Raceline Data'!AV$3)^2)</f>
        <v>12.581620388683774</v>
      </c>
      <c r="AW2481">
        <f>SQRT(($A2481-'Raceline Data'!AW$2)^2+($B2481-'Raceline Data'!AW$3)^2)</f>
        <v>17.541959701082067</v>
      </c>
      <c r="AX2481">
        <f>SQRT(($A2481-'Raceline Data'!AX$2)^2+($B2481-'Raceline Data'!AX$3)^2)</f>
        <v>25.051187481960877</v>
      </c>
      <c r="AY2481">
        <f>SQRT(($A2481-'Raceline Data'!AY$2)^2+($B2481-'Raceline Data'!AY$3)^2)</f>
        <v>38.417161821784774</v>
      </c>
      <c r="AZ2481">
        <f>SQRT(($A2481-'Raceline Data'!AZ$2)^2+($B2481-'Raceline Data'!AZ$3)^2)</f>
        <v>60.636521613725002</v>
      </c>
      <c r="BA2481">
        <f>SQRT(($A2481-'Raceline Data'!BA$2)^2+($B2481-'Raceline Data'!BA$3)^2)</f>
        <v>88.449473432134283</v>
      </c>
      <c r="BB2481">
        <f>SQRT(($A2481-'Raceline Data'!BB$2)^2+($B2481-'Raceline Data'!BB$3)^2)</f>
        <v>212.18577059245061</v>
      </c>
      <c r="BC2481">
        <f>SQRT(($A2481-'Raceline Data'!BC$2)^2+($B2481-'Raceline Data'!BC$3)^2)</f>
        <v>237.78534038095418</v>
      </c>
      <c r="BD2481">
        <f>SQRT(($A2481-'Raceline Data'!BD$2)^2+($B2481-'Raceline Data'!BD$3)^2)</f>
        <v>242.71264537808995</v>
      </c>
      <c r="BE2481">
        <f>SQRT(($A2481-'Raceline Data'!BE$2)^2+($B2481-'Raceline Data'!BE$3)^2)</f>
        <v>235.85579457276219</v>
      </c>
      <c r="BF2481">
        <f>SQRT(($A2481-'Raceline Data'!BF$2)^2+($B2481-'Raceline Data'!BF$3)^2)</f>
        <v>209.76857141318993</v>
      </c>
    </row>
    <row r="2482" spans="1:58" x14ac:dyDescent="0.3">
      <c r="A2482">
        <v>323.3853904651516</v>
      </c>
      <c r="B2482">
        <v>39.467961007640611</v>
      </c>
      <c r="C2482">
        <v>321.8611521189822</v>
      </c>
      <c r="D2482">
        <v>44.229966621252032</v>
      </c>
      <c r="E2482">
        <v>320.33691377281275</v>
      </c>
      <c r="F2482">
        <v>48.991972234863454</v>
      </c>
      <c r="G2482">
        <v>318.81267542664335</v>
      </c>
      <c r="H2482">
        <v>53.753977848474875</v>
      </c>
      <c r="T2482">
        <f>SQRT(($A2482-'Raceline Data'!T$2)^2+($B2482-'Raceline Data'!T$3)^2)</f>
        <v>121.25721477993113</v>
      </c>
      <c r="U2482">
        <f>SQRT(($A2482-'Raceline Data'!U$2)^2+($B2482-'Raceline Data'!U$3)^2)</f>
        <v>72.348532334736447</v>
      </c>
      <c r="V2482">
        <f>SQRT(($A2482-'Raceline Data'!V$2)^2+($B2482-'Raceline Data'!V$3)^2)</f>
        <v>63.217933368488673</v>
      </c>
      <c r="W2482">
        <f>SQRT(($A2482-'Raceline Data'!W$2)^2+($B2482-'Raceline Data'!W$3)^2)</f>
        <v>67.693319745297444</v>
      </c>
      <c r="X2482">
        <f>SQRT(($A2482-'Raceline Data'!X$2)^2+($B2482-'Raceline Data'!X$3)^2)</f>
        <v>69.859929267628686</v>
      </c>
      <c r="Y2482">
        <f>SQRT(($A2482-'Raceline Data'!Y$2)^2+($B2482-'Raceline Data'!Y$3)^2)</f>
        <v>68.88175138415329</v>
      </c>
      <c r="Z2482">
        <f>SQRT(($A2482-'Raceline Data'!Z$2)^2+($B2482-'Raceline Data'!Z$3)^2)</f>
        <v>63.535677019904647</v>
      </c>
      <c r="AA2482">
        <f>SQRT(($A2482-'Raceline Data'!AA$2)^2+($B2482-'Raceline Data'!AA$3)^2)</f>
        <v>56.568209894534839</v>
      </c>
      <c r="AB2482">
        <f>SQRT(($A2482-'Raceline Data'!AB$2)^2+($B2482-'Raceline Data'!AB$3)^2)</f>
        <v>39.742286557775515</v>
      </c>
      <c r="AC2482">
        <f>SQRT(($A2482-'Raceline Data'!AC$2)^2+($B2482-'Raceline Data'!AC$3)^2)</f>
        <v>42.769058251309268</v>
      </c>
      <c r="AD2482">
        <f>SQRT(($A2482-'Raceline Data'!AD$2)^2+($B2482-'Raceline Data'!AD$3)^2)</f>
        <v>43.044789450288626</v>
      </c>
      <c r="AE2482">
        <f>SQRT(($A2482-'Raceline Data'!AE$2)^2+($B2482-'Raceline Data'!AE$3)^2)</f>
        <v>38.860821000469699</v>
      </c>
      <c r="AF2482">
        <f>SQRT(($A2482-'Raceline Data'!AF$2)^2+($B2482-'Raceline Data'!AF$3)^2)</f>
        <v>29.986441439771891</v>
      </c>
      <c r="AG2482">
        <f>SQRT(($A2482-'Raceline Data'!AG$2)^2+($B2482-'Raceline Data'!AG$3)^2)</f>
        <v>108.17499004627989</v>
      </c>
      <c r="AH2482">
        <f>SQRT(($A2482-'Raceline Data'!AH$2)^2+($B2482-'Raceline Data'!AH$3)^2)</f>
        <v>194.1409915248795</v>
      </c>
      <c r="AI2482">
        <f>SQRT(($A2482-'Raceline Data'!AI$2)^2+($B2482-'Raceline Data'!AI$3)^2)</f>
        <v>263.03052168269255</v>
      </c>
      <c r="AJ2482">
        <f>SQRT(($A2482-'Raceline Data'!AJ$2)^2+($B2482-'Raceline Data'!AJ$3)^2)</f>
        <v>295.13841733622604</v>
      </c>
      <c r="AK2482">
        <f>SQRT(($A2482-'Raceline Data'!AK$2)^2+($B2482-'Raceline Data'!AK$3)^2)</f>
        <v>308.39936484473321</v>
      </c>
      <c r="AL2482">
        <f>SQRT(($A2482-'Raceline Data'!AL$2)^2+($B2482-'Raceline Data'!AL$3)^2)</f>
        <v>316.883570329571</v>
      </c>
      <c r="AM2482">
        <f>SQRT(($A2482-'Raceline Data'!AM$2)^2+($B2482-'Raceline Data'!AM$3)^2)</f>
        <v>306.8211742678771</v>
      </c>
      <c r="AN2482">
        <f>SQRT(($A2482-'Raceline Data'!AN$2)^2+($B2482-'Raceline Data'!AN$3)^2)</f>
        <v>257.65041325869629</v>
      </c>
      <c r="AO2482">
        <f>SQRT(($A2482-'Raceline Data'!AO$2)^2+($B2482-'Raceline Data'!AO$3)^2)</f>
        <v>253.58689006697756</v>
      </c>
      <c r="AP2482">
        <f>SQRT(($A2482-'Raceline Data'!AP$2)^2+($B2482-'Raceline Data'!AP$3)^2)</f>
        <v>250.06455537020534</v>
      </c>
      <c r="AQ2482">
        <f>SQRT(($A2482-'Raceline Data'!AQ$2)^2+($B2482-'Raceline Data'!AQ$3)^2)</f>
        <v>245.22961670744968</v>
      </c>
      <c r="AR2482">
        <f>SQRT(($A2482-'Raceline Data'!AR$2)^2+($B2482-'Raceline Data'!AR$3)^2)</f>
        <v>233.52160425769912</v>
      </c>
      <c r="AS2482">
        <f>SQRT(($A2482-'Raceline Data'!AS$2)^2+($B2482-'Raceline Data'!AS$3)^2)</f>
        <v>219.63229043964239</v>
      </c>
      <c r="AT2482">
        <f>SQRT(($A2482-'Raceline Data'!AT$2)^2+($B2482-'Raceline Data'!AT$3)^2)</f>
        <v>101.64063122987689</v>
      </c>
      <c r="AU2482">
        <f>SQRT(($A2482-'Raceline Data'!AU$2)^2+($B2482-'Raceline Data'!AU$3)^2)</f>
        <v>27.827647527845677</v>
      </c>
      <c r="AV2482">
        <f>SQRT(($A2482-'Raceline Data'!AV$2)^2+($B2482-'Raceline Data'!AV$3)^2)</f>
        <v>12.499999999999986</v>
      </c>
      <c r="AW2482">
        <f>SQRT(($A2482-'Raceline Data'!AW$2)^2+($B2482-'Raceline Data'!AW$3)^2)</f>
        <v>17.331680327686925</v>
      </c>
      <c r="AX2482">
        <f>SQRT(($A2482-'Raceline Data'!AX$2)^2+($B2482-'Raceline Data'!AX$3)^2)</f>
        <v>24.868462877272723</v>
      </c>
      <c r="AY2482">
        <f>SQRT(($A2482-'Raceline Data'!AY$2)^2+($B2482-'Raceline Data'!AY$3)^2)</f>
        <v>38.466881458491777</v>
      </c>
      <c r="AZ2482">
        <f>SQRT(($A2482-'Raceline Data'!AZ$2)^2+($B2482-'Raceline Data'!AZ$3)^2)</f>
        <v>60.845303967058342</v>
      </c>
      <c r="BA2482">
        <f>SQRT(($A2482-'Raceline Data'!BA$2)^2+($B2482-'Raceline Data'!BA$3)^2)</f>
        <v>88.680959830961129</v>
      </c>
      <c r="BB2482">
        <f>SQRT(($A2482-'Raceline Data'!BB$2)^2+($B2482-'Raceline Data'!BB$3)^2)</f>
        <v>212.3879473769351</v>
      </c>
      <c r="BC2482">
        <f>SQRT(($A2482-'Raceline Data'!BC$2)^2+($B2482-'Raceline Data'!BC$3)^2)</f>
        <v>237.97636075023388</v>
      </c>
      <c r="BD2482">
        <f>SQRT(($A2482-'Raceline Data'!BD$2)^2+($B2482-'Raceline Data'!BD$3)^2)</f>
        <v>242.88021485253552</v>
      </c>
      <c r="BE2482">
        <f>SQRT(($A2482-'Raceline Data'!BE$2)^2+($B2482-'Raceline Data'!BE$3)^2)</f>
        <v>236.0033162497127</v>
      </c>
      <c r="BF2482">
        <f>SQRT(($A2482-'Raceline Data'!BF$2)^2+($B2482-'Raceline Data'!BF$3)^2)</f>
        <v>209.9069192209223</v>
      </c>
    </row>
    <row r="2483" spans="1:58" x14ac:dyDescent="0.3">
      <c r="A2483">
        <v>324.10160125110542</v>
      </c>
      <c r="B2483">
        <v>39.672788135168354</v>
      </c>
      <c r="C2483">
        <v>322.39070050269601</v>
      </c>
      <c r="D2483">
        <v>44.37095997420235</v>
      </c>
      <c r="E2483">
        <v>320.67979975428653</v>
      </c>
      <c r="F2483">
        <v>49.069131813236339</v>
      </c>
      <c r="G2483">
        <v>318.96889900587712</v>
      </c>
      <c r="H2483">
        <v>53.767303652270336</v>
      </c>
      <c r="T2483">
        <f>SQRT(($A2483-'Raceline Data'!T$2)^2+($B2483-'Raceline Data'!T$3)^2)</f>
        <v>121.62451641737196</v>
      </c>
      <c r="U2483">
        <f>SQRT(($A2483-'Raceline Data'!U$2)^2+($B2483-'Raceline Data'!U$3)^2)</f>
        <v>72.612121162970027</v>
      </c>
      <c r="V2483">
        <f>SQRT(($A2483-'Raceline Data'!V$2)^2+($B2483-'Raceline Data'!V$3)^2)</f>
        <v>63.249454123394855</v>
      </c>
      <c r="W2483">
        <f>SQRT(($A2483-'Raceline Data'!W$2)^2+($B2483-'Raceline Data'!W$3)^2)</f>
        <v>67.58010919224084</v>
      </c>
      <c r="X2483">
        <f>SQRT(($A2483-'Raceline Data'!X$2)^2+($B2483-'Raceline Data'!X$3)^2)</f>
        <v>69.525045853747244</v>
      </c>
      <c r="Y2483">
        <f>SQRT(($A2483-'Raceline Data'!Y$2)^2+($B2483-'Raceline Data'!Y$3)^2)</f>
        <v>68.433798090924213</v>
      </c>
      <c r="Z2483">
        <f>SQRT(($A2483-'Raceline Data'!Z$2)^2+($B2483-'Raceline Data'!Z$3)^2)</f>
        <v>62.996333579814589</v>
      </c>
      <c r="AA2483">
        <f>SQRT(($A2483-'Raceline Data'!AA$2)^2+($B2483-'Raceline Data'!AA$3)^2)</f>
        <v>55.964775467155697</v>
      </c>
      <c r="AB2483">
        <f>SQRT(($A2483-'Raceline Data'!AB$2)^2+($B2483-'Raceline Data'!AB$3)^2)</f>
        <v>39.061800697193007</v>
      </c>
      <c r="AC2483">
        <f>SQRT(($A2483-'Raceline Data'!AC$2)^2+($B2483-'Raceline Data'!AC$3)^2)</f>
        <v>42.26637166146255</v>
      </c>
      <c r="AD2483">
        <f>SQRT(($A2483-'Raceline Data'!AD$2)^2+($B2483-'Raceline Data'!AD$3)^2)</f>
        <v>42.69165851854607</v>
      </c>
      <c r="AE2483">
        <f>SQRT(($A2483-'Raceline Data'!AE$2)^2+($B2483-'Raceline Data'!AE$3)^2)</f>
        <v>38.678030555829899</v>
      </c>
      <c r="AF2483">
        <f>SQRT(($A2483-'Raceline Data'!AF$2)^2+($B2483-'Raceline Data'!AF$3)^2)</f>
        <v>30.188307301665603</v>
      </c>
      <c r="AG2483">
        <f>SQRT(($A2483-'Raceline Data'!AG$2)^2+($B2483-'Raceline Data'!AG$3)^2)</f>
        <v>108.86865762934724</v>
      </c>
      <c r="AH2483">
        <f>SQRT(($A2483-'Raceline Data'!AH$2)^2+($B2483-'Raceline Data'!AH$3)^2)</f>
        <v>194.82824539438724</v>
      </c>
      <c r="AI2483">
        <f>SQRT(($A2483-'Raceline Data'!AI$2)^2+($B2483-'Raceline Data'!AI$3)^2)</f>
        <v>263.75315876776375</v>
      </c>
      <c r="AJ2483">
        <f>SQRT(($A2483-'Raceline Data'!AJ$2)^2+($B2483-'Raceline Data'!AJ$3)^2)</f>
        <v>295.87185951480342</v>
      </c>
      <c r="AK2483">
        <f>SQRT(($A2483-'Raceline Data'!AK$2)^2+($B2483-'Raceline Data'!AK$3)^2)</f>
        <v>309.1315794009235</v>
      </c>
      <c r="AL2483">
        <f>SQRT(($A2483-'Raceline Data'!AL$2)^2+($B2483-'Raceline Data'!AL$3)^2)</f>
        <v>317.60975372893699</v>
      </c>
      <c r="AM2483">
        <f>SQRT(($A2483-'Raceline Data'!AM$2)^2+($B2483-'Raceline Data'!AM$3)^2)</f>
        <v>307.52791428117553</v>
      </c>
      <c r="AN2483">
        <f>SQRT(($A2483-'Raceline Data'!AN$2)^2+($B2483-'Raceline Data'!AN$3)^2)</f>
        <v>258.25883703932652</v>
      </c>
      <c r="AO2483">
        <f>SQRT(($A2483-'Raceline Data'!AO$2)^2+($B2483-'Raceline Data'!AO$3)^2)</f>
        <v>254.13855439930987</v>
      </c>
      <c r="AP2483">
        <f>SQRT(($A2483-'Raceline Data'!AP$2)^2+($B2483-'Raceline Data'!AP$3)^2)</f>
        <v>250.58778647844042</v>
      </c>
      <c r="AQ2483">
        <f>SQRT(($A2483-'Raceline Data'!AQ$2)^2+($B2483-'Raceline Data'!AQ$3)^2)</f>
        <v>245.73547483218061</v>
      </c>
      <c r="AR2483">
        <f>SQRT(($A2483-'Raceline Data'!AR$2)^2+($B2483-'Raceline Data'!AR$3)^2)</f>
        <v>234.01783777453531</v>
      </c>
      <c r="AS2483">
        <f>SQRT(($A2483-'Raceline Data'!AS$2)^2+($B2483-'Raceline Data'!AS$3)^2)</f>
        <v>220.13148499678977</v>
      </c>
      <c r="AT2483">
        <f>SQRT(($A2483-'Raceline Data'!AT$2)^2+($B2483-'Raceline Data'!AT$3)^2)</f>
        <v>102.22199332474327</v>
      </c>
      <c r="AU2483">
        <f>SQRT(($A2483-'Raceline Data'!AU$2)^2+($B2483-'Raceline Data'!AU$3)^2)</f>
        <v>28.354339750123188</v>
      </c>
      <c r="AV2483">
        <f>SQRT(($A2483-'Raceline Data'!AV$2)^2+($B2483-'Raceline Data'!AV$3)^2)</f>
        <v>12.545371740447038</v>
      </c>
      <c r="AW2483">
        <f>SQRT(($A2483-'Raceline Data'!AW$2)^2+($B2483-'Raceline Data'!AW$3)^2)</f>
        <v>17.128626853189598</v>
      </c>
      <c r="AX2483">
        <f>SQRT(($A2483-'Raceline Data'!AX$2)^2+($B2483-'Raceline Data'!AX$3)^2)</f>
        <v>24.711328963770768</v>
      </c>
      <c r="AY2483">
        <f>SQRT(($A2483-'Raceline Data'!AY$2)^2+($B2483-'Raceline Data'!AY$3)^2)</f>
        <v>38.713648217941348</v>
      </c>
      <c r="AZ2483">
        <f>SQRT(($A2483-'Raceline Data'!AZ$2)^2+($B2483-'Raceline Data'!AZ$3)^2)</f>
        <v>61.338799137939596</v>
      </c>
      <c r="BA2483">
        <f>SQRT(($A2483-'Raceline Data'!BA$2)^2+($B2483-'Raceline Data'!BA$3)^2)</f>
        <v>89.206654366195295</v>
      </c>
      <c r="BB2483">
        <f>SQRT(($A2483-'Raceline Data'!BB$2)^2+($B2483-'Raceline Data'!BB$3)^2)</f>
        <v>212.86846153391934</v>
      </c>
      <c r="BC2483">
        <f>SQRT(($A2483-'Raceline Data'!BC$2)^2+($B2483-'Raceline Data'!BC$3)^2)</f>
        <v>238.43983359046325</v>
      </c>
      <c r="BD2483">
        <f>SQRT(($A2483-'Raceline Data'!BD$2)^2+($B2483-'Raceline Data'!BD$3)^2)</f>
        <v>243.30765523453016</v>
      </c>
      <c r="BE2483">
        <f>SQRT(($A2483-'Raceline Data'!BE$2)^2+($B2483-'Raceline Data'!BE$3)^2)</f>
        <v>236.39953650482792</v>
      </c>
      <c r="BF2483">
        <f>SQRT(($A2483-'Raceline Data'!BF$2)^2+($B2483-'Raceline Data'!BF$3)^2)</f>
        <v>210.28887327701136</v>
      </c>
    </row>
    <row r="2484" spans="1:58" x14ac:dyDescent="0.3">
      <c r="A2484">
        <v>324.63795755332444</v>
      </c>
      <c r="B2484">
        <v>39.928251831578109</v>
      </c>
      <c r="C2484">
        <v>322.86023827179559</v>
      </c>
      <c r="D2484">
        <v>44.601549827221085</v>
      </c>
      <c r="E2484">
        <v>321.08251899026681</v>
      </c>
      <c r="F2484">
        <v>49.274847822864054</v>
      </c>
      <c r="G2484">
        <v>319.30479970873796</v>
      </c>
      <c r="H2484">
        <v>53.94814581850703</v>
      </c>
      <c r="T2484">
        <f>SQRT(($A2484-'Raceline Data'!T$2)^2+($B2484-'Raceline Data'!T$3)^2)</f>
        <v>121.83080448388336</v>
      </c>
      <c r="U2484">
        <f>SQRT(($A2484-'Raceline Data'!U$2)^2+($B2484-'Raceline Data'!U$3)^2)</f>
        <v>72.732786873790118</v>
      </c>
      <c r="V2484">
        <f>SQRT(($A2484-'Raceline Data'!V$2)^2+($B2484-'Raceline Data'!V$3)^2)</f>
        <v>63.182421557716786</v>
      </c>
      <c r="W2484">
        <f>SQRT(($A2484-'Raceline Data'!W$2)^2+($B2484-'Raceline Data'!W$3)^2)</f>
        <v>67.399509223103493</v>
      </c>
      <c r="X2484">
        <f>SQRT(($A2484-'Raceline Data'!X$2)^2+($B2484-'Raceline Data'!X$3)^2)</f>
        <v>69.177945077106116</v>
      </c>
      <c r="Y2484">
        <f>SQRT(($A2484-'Raceline Data'!Y$2)^2+($B2484-'Raceline Data'!Y$3)^2)</f>
        <v>68.006067806645632</v>
      </c>
      <c r="Z2484">
        <f>SQRT(($A2484-'Raceline Data'!Z$2)^2+($B2484-'Raceline Data'!Z$3)^2)</f>
        <v>62.506673806252131</v>
      </c>
      <c r="AA2484">
        <f>SQRT(($A2484-'Raceline Data'!AA$2)^2+($B2484-'Raceline Data'!AA$3)^2)</f>
        <v>55.434267426809861</v>
      </c>
      <c r="AB2484">
        <f>SQRT(($A2484-'Raceline Data'!AB$2)^2+($B2484-'Raceline Data'!AB$3)^2)</f>
        <v>38.56916879410322</v>
      </c>
      <c r="AC2484">
        <f>SQRT(($A2484-'Raceline Data'!AC$2)^2+($B2484-'Raceline Data'!AC$3)^2)</f>
        <v>41.949632900790697</v>
      </c>
      <c r="AD2484">
        <f>SQRT(($A2484-'Raceline Data'!AD$2)^2+($B2484-'Raceline Data'!AD$3)^2)</f>
        <v>42.508368730992622</v>
      </c>
      <c r="AE2484">
        <f>SQRT(($A2484-'Raceline Data'!AE$2)^2+($B2484-'Raceline Data'!AE$3)^2)</f>
        <v>38.639459546376258</v>
      </c>
      <c r="AF2484">
        <f>SQRT(($A2484-'Raceline Data'!AF$2)^2+($B2484-'Raceline Data'!AF$3)^2)</f>
        <v>30.452616270694268</v>
      </c>
      <c r="AG2484">
        <f>SQRT(($A2484-'Raceline Data'!AG$2)^2+($B2484-'Raceline Data'!AG$3)^2)</f>
        <v>109.37929661271825</v>
      </c>
      <c r="AH2484">
        <f>SQRT(($A2484-'Raceline Data'!AH$2)^2+($B2484-'Raceline Data'!AH$3)^2)</f>
        <v>195.33143765151274</v>
      </c>
      <c r="AI2484">
        <f>SQRT(($A2484-'Raceline Data'!AI$2)^2+($B2484-'Raceline Data'!AI$3)^2)</f>
        <v>264.29791611222447</v>
      </c>
      <c r="AJ2484">
        <f>SQRT(($A2484-'Raceline Data'!AJ$2)^2+($B2484-'Raceline Data'!AJ$3)^2)</f>
        <v>296.4317000795657</v>
      </c>
      <c r="AK2484">
        <f>SQRT(($A2484-'Raceline Data'!AK$2)^2+($B2484-'Raceline Data'!AK$3)^2)</f>
        <v>309.68956949382851</v>
      </c>
      <c r="AL2484">
        <f>SQRT(($A2484-'Raceline Data'!AL$2)^2+($B2484-'Raceline Data'!AL$3)^2)</f>
        <v>318.15920332486604</v>
      </c>
      <c r="AM2484">
        <f>SQRT(($A2484-'Raceline Data'!AM$2)^2+($B2484-'Raceline Data'!AM$3)^2)</f>
        <v>308.05302072400286</v>
      </c>
      <c r="AN2484">
        <f>SQRT(($A2484-'Raceline Data'!AN$2)^2+($B2484-'Raceline Data'!AN$3)^2)</f>
        <v>258.68145908407922</v>
      </c>
      <c r="AO2484">
        <f>SQRT(($A2484-'Raceline Data'!AO$2)^2+($B2484-'Raceline Data'!AO$3)^2)</f>
        <v>254.50740862884106</v>
      </c>
      <c r="AP2484">
        <f>SQRT(($A2484-'Raceline Data'!AP$2)^2+($B2484-'Raceline Data'!AP$3)^2)</f>
        <v>250.9304682883182</v>
      </c>
      <c r="AQ2484">
        <f>SQRT(($A2484-'Raceline Data'!AQ$2)^2+($B2484-'Raceline Data'!AQ$3)^2)</f>
        <v>246.06237429568182</v>
      </c>
      <c r="AR2484">
        <f>SQRT(($A2484-'Raceline Data'!AR$2)^2+($B2484-'Raceline Data'!AR$3)^2)</f>
        <v>234.33609495643657</v>
      </c>
      <c r="AS2484">
        <f>SQRT(($A2484-'Raceline Data'!AS$2)^2+($B2484-'Raceline Data'!AS$3)^2)</f>
        <v>220.45248390754958</v>
      </c>
      <c r="AT2484">
        <f>SQRT(($A2484-'Raceline Data'!AT$2)^2+($B2484-'Raceline Data'!AT$3)^2)</f>
        <v>102.61986927423396</v>
      </c>
      <c r="AU2484">
        <f>SQRT(($A2484-'Raceline Data'!AU$2)^2+($B2484-'Raceline Data'!AU$3)^2)</f>
        <v>28.707733844831985</v>
      </c>
      <c r="AV2484">
        <f>SQRT(($A2484-'Raceline Data'!AV$2)^2+($B2484-'Raceline Data'!AV$3)^2)</f>
        <v>12.514683713552953</v>
      </c>
      <c r="AW2484">
        <f>SQRT(($A2484-'Raceline Data'!AW$2)^2+($B2484-'Raceline Data'!AW$3)^2)</f>
        <v>16.894450373446539</v>
      </c>
      <c r="AX2484">
        <f>SQRT(($A2484-'Raceline Data'!AX$2)^2+($B2484-'Raceline Data'!AX$3)^2)</f>
        <v>24.506238597165179</v>
      </c>
      <c r="AY2484">
        <f>SQRT(($A2484-'Raceline Data'!AY$2)^2+($B2484-'Raceline Data'!AY$3)^2)</f>
        <v>38.824863811439378</v>
      </c>
      <c r="AZ2484">
        <f>SQRT(($A2484-'Raceline Data'!AZ$2)^2+($B2484-'Raceline Data'!AZ$3)^2)</f>
        <v>61.657788734903662</v>
      </c>
      <c r="BA2484">
        <f>SQRT(($A2484-'Raceline Data'!BA$2)^2+($B2484-'Raceline Data'!BA$3)^2)</f>
        <v>89.553349454713867</v>
      </c>
      <c r="BB2484">
        <f>SQRT(($A2484-'Raceline Data'!BB$2)^2+($B2484-'Raceline Data'!BB$3)^2)</f>
        <v>213.17271707561326</v>
      </c>
      <c r="BC2484">
        <f>SQRT(($A2484-'Raceline Data'!BC$2)^2+($B2484-'Raceline Data'!BC$3)^2)</f>
        <v>238.72875196835076</v>
      </c>
      <c r="BD2484">
        <f>SQRT(($A2484-'Raceline Data'!BD$2)^2+($B2484-'Raceline Data'!BD$3)^2)</f>
        <v>243.56474884402314</v>
      </c>
      <c r="BE2484">
        <f>SQRT(($A2484-'Raceline Data'!BE$2)^2+($B2484-'Raceline Data'!BE$3)^2)</f>
        <v>236.62944827022361</v>
      </c>
      <c r="BF2484">
        <f>SQRT(($A2484-'Raceline Data'!BF$2)^2+($B2484-'Raceline Data'!BF$3)^2)</f>
        <v>210.50661419339929</v>
      </c>
    </row>
    <row r="2485" spans="1:58" x14ac:dyDescent="0.3">
      <c r="A2485">
        <v>325.48777834345742</v>
      </c>
      <c r="B2485">
        <v>40.229076702874373</v>
      </c>
      <c r="C2485">
        <v>323.45854283148168</v>
      </c>
      <c r="D2485">
        <v>44.798781642685753</v>
      </c>
      <c r="E2485">
        <v>321.42930731950588</v>
      </c>
      <c r="F2485">
        <v>49.368486582497141</v>
      </c>
      <c r="G2485">
        <v>319.40007180753014</v>
      </c>
      <c r="H2485">
        <v>53.938191522308522</v>
      </c>
      <c r="T2485">
        <f>SQRT(($A2485-'Raceline Data'!T$2)^2+($B2485-'Raceline Data'!T$3)^2)</f>
        <v>122.23464896465704</v>
      </c>
      <c r="U2485">
        <f>SQRT(($A2485-'Raceline Data'!U$2)^2+($B2485-'Raceline Data'!U$3)^2)</f>
        <v>73.015251326679007</v>
      </c>
      <c r="V2485">
        <f>SQRT(($A2485-'Raceline Data'!V$2)^2+($B2485-'Raceline Data'!V$3)^2)</f>
        <v>63.185137827720013</v>
      </c>
      <c r="W2485">
        <f>SQRT(($A2485-'Raceline Data'!W$2)^2+($B2485-'Raceline Data'!W$3)^2)</f>
        <v>67.225856948317173</v>
      </c>
      <c r="X2485">
        <f>SQRT(($A2485-'Raceline Data'!X$2)^2+($B2485-'Raceline Data'!X$3)^2)</f>
        <v>68.737455640560839</v>
      </c>
      <c r="Y2485">
        <f>SQRT(($A2485-'Raceline Data'!Y$2)^2+($B2485-'Raceline Data'!Y$3)^2)</f>
        <v>67.431298508029016</v>
      </c>
      <c r="Z2485">
        <f>SQRT(($A2485-'Raceline Data'!Z$2)^2+($B2485-'Raceline Data'!Z$3)^2)</f>
        <v>61.825177405881625</v>
      </c>
      <c r="AA2485">
        <f>SQRT(($A2485-'Raceline Data'!AA$2)^2+($B2485-'Raceline Data'!AA$3)^2)</f>
        <v>54.679224903624167</v>
      </c>
      <c r="AB2485">
        <f>SQRT(($A2485-'Raceline Data'!AB$2)^2+($B2485-'Raceline Data'!AB$3)^2)</f>
        <v>37.777474201961311</v>
      </c>
      <c r="AC2485">
        <f>SQRT(($A2485-'Raceline Data'!AC$2)^2+($B2485-'Raceline Data'!AC$3)^2)</f>
        <v>41.402586585674612</v>
      </c>
      <c r="AD2485">
        <f>SQRT(($A2485-'Raceline Data'!AD$2)^2+($B2485-'Raceline Data'!AD$3)^2)</f>
        <v>42.156063785665033</v>
      </c>
      <c r="AE2485">
        <f>SQRT(($A2485-'Raceline Data'!AE$2)^2+($B2485-'Raceline Data'!AE$3)^2)</f>
        <v>38.504707361469208</v>
      </c>
      <c r="AF2485">
        <f>SQRT(($A2485-'Raceline Data'!AF$2)^2+($B2485-'Raceline Data'!AF$3)^2)</f>
        <v>30.786368069329679</v>
      </c>
      <c r="AG2485">
        <f>SQRT(($A2485-'Raceline Data'!AG$2)^2+($B2485-'Raceline Data'!AG$3)^2)</f>
        <v>110.19907888353632</v>
      </c>
      <c r="AH2485">
        <f>SQRT(($A2485-'Raceline Data'!AH$2)^2+($B2485-'Raceline Data'!AH$3)^2)</f>
        <v>196.14146142673138</v>
      </c>
      <c r="AI2485">
        <f>SQRT(($A2485-'Raceline Data'!AI$2)^2+($B2485-'Raceline Data'!AI$3)^2)</f>
        <v>265.15776326229206</v>
      </c>
      <c r="AJ2485">
        <f>SQRT(($A2485-'Raceline Data'!AJ$2)^2+($B2485-'Raceline Data'!AJ$3)^2)</f>
        <v>297.30815769869639</v>
      </c>
      <c r="AK2485">
        <f>SQRT(($A2485-'Raceline Data'!AK$2)^2+($B2485-'Raceline Data'!AK$3)^2)</f>
        <v>310.56404944342074</v>
      </c>
      <c r="AL2485">
        <f>SQRT(($A2485-'Raceline Data'!AL$2)^2+($B2485-'Raceline Data'!AL$3)^2)</f>
        <v>319.02431092616865</v>
      </c>
      <c r="AM2485">
        <f>SQRT(($A2485-'Raceline Data'!AM$2)^2+($B2485-'Raceline Data'!AM$3)^2)</f>
        <v>308.88973441604651</v>
      </c>
      <c r="AN2485">
        <f>SQRT(($A2485-'Raceline Data'!AN$2)^2+($B2485-'Raceline Data'!AN$3)^2)</f>
        <v>259.38629660332361</v>
      </c>
      <c r="AO2485">
        <f>SQRT(($A2485-'Raceline Data'!AO$2)^2+($B2485-'Raceline Data'!AO$3)^2)</f>
        <v>255.13904766213599</v>
      </c>
      <c r="AP2485">
        <f>SQRT(($A2485-'Raceline Data'!AP$2)^2+($B2485-'Raceline Data'!AP$3)^2)</f>
        <v>251.52586735012449</v>
      </c>
      <c r="AQ2485">
        <f>SQRT(($A2485-'Raceline Data'!AQ$2)^2+($B2485-'Raceline Data'!AQ$3)^2)</f>
        <v>246.63577259877829</v>
      </c>
      <c r="AR2485">
        <f>SQRT(($A2485-'Raceline Data'!AR$2)^2+($B2485-'Raceline Data'!AR$3)^2)</f>
        <v>234.89746533635645</v>
      </c>
      <c r="AS2485">
        <f>SQRT(($A2485-'Raceline Data'!AS$2)^2+($B2485-'Raceline Data'!AS$3)^2)</f>
        <v>221.01781377475709</v>
      </c>
      <c r="AT2485">
        <f>SQRT(($A2485-'Raceline Data'!AT$2)^2+($B2485-'Raceline Data'!AT$3)^2)</f>
        <v>103.2930770346497</v>
      </c>
      <c r="AU2485">
        <f>SQRT(($A2485-'Raceline Data'!AU$2)^2+($B2485-'Raceline Data'!AU$3)^2)</f>
        <v>29.329456203793395</v>
      </c>
      <c r="AV2485">
        <f>SQRT(($A2485-'Raceline Data'!AV$2)^2+($B2485-'Raceline Data'!AV$3)^2)</f>
        <v>12.615460631265146</v>
      </c>
      <c r="AW2485">
        <f>SQRT(($A2485-'Raceline Data'!AW$2)^2+($B2485-'Raceline Data'!AW$3)^2)</f>
        <v>16.663648078463005</v>
      </c>
      <c r="AX2485">
        <f>SQRT(($A2485-'Raceline Data'!AX$2)^2+($B2485-'Raceline Data'!AX$3)^2)</f>
        <v>24.310521484653616</v>
      </c>
      <c r="AY2485">
        <f>SQRT(($A2485-'Raceline Data'!AY$2)^2+($B2485-'Raceline Data'!AY$3)^2)</f>
        <v>39.100860876247381</v>
      </c>
      <c r="AZ2485">
        <f>SQRT(($A2485-'Raceline Data'!AZ$2)^2+($B2485-'Raceline Data'!AZ$3)^2)</f>
        <v>62.225220599282039</v>
      </c>
      <c r="BA2485">
        <f>SQRT(($A2485-'Raceline Data'!BA$2)^2+($B2485-'Raceline Data'!BA$3)^2)</f>
        <v>90.157100460772668</v>
      </c>
      <c r="BB2485">
        <f>SQRT(($A2485-'Raceline Data'!BB$2)^2+($B2485-'Raceline Data'!BB$3)^2)</f>
        <v>213.71458021044666</v>
      </c>
      <c r="BC2485">
        <f>SQRT(($A2485-'Raceline Data'!BC$2)^2+($B2485-'Raceline Data'!BC$3)^2)</f>
        <v>239.24872065875985</v>
      </c>
      <c r="BD2485">
        <f>SQRT(($A2485-'Raceline Data'!BD$2)^2+($B2485-'Raceline Data'!BD$3)^2)</f>
        <v>244.03940193510178</v>
      </c>
      <c r="BE2485">
        <f>SQRT(($A2485-'Raceline Data'!BE$2)^2+($B2485-'Raceline Data'!BE$3)^2)</f>
        <v>237.06518965955186</v>
      </c>
      <c r="BF2485">
        <f>SQRT(($A2485-'Raceline Data'!BF$2)^2+($B2485-'Raceline Data'!BF$3)^2)</f>
        <v>210.92510277811931</v>
      </c>
    </row>
    <row r="2486" spans="1:58" x14ac:dyDescent="0.3">
      <c r="A2486">
        <v>325.99398909927294</v>
      </c>
      <c r="B2486">
        <v>40.568237498022484</v>
      </c>
      <c r="C2486">
        <v>323.89375345716388</v>
      </c>
      <c r="D2486">
        <v>45.105748957800287</v>
      </c>
      <c r="E2486">
        <v>321.79351781505483</v>
      </c>
      <c r="F2486">
        <v>49.643260417578077</v>
      </c>
      <c r="G2486">
        <v>319.69328217294577</v>
      </c>
      <c r="H2486">
        <v>54.18077187735588</v>
      </c>
      <c r="T2486">
        <f>SQRT(($A2486-'Raceline Data'!T$2)^2+($B2486-'Raceline Data'!T$3)^2)</f>
        <v>122.3677072006391</v>
      </c>
      <c r="U2486">
        <f>SQRT(($A2486-'Raceline Data'!U$2)^2+($B2486-'Raceline Data'!U$3)^2)</f>
        <v>73.063119156153007</v>
      </c>
      <c r="V2486">
        <f>SQRT(($A2486-'Raceline Data'!V$2)^2+($B2486-'Raceline Data'!V$3)^2)</f>
        <v>63.043114527949321</v>
      </c>
      <c r="W2486">
        <f>SQRT(($A2486-'Raceline Data'!W$2)^2+($B2486-'Raceline Data'!W$3)^2)</f>
        <v>66.97005811171222</v>
      </c>
      <c r="X2486">
        <f>SQRT(($A2486-'Raceline Data'!X$2)^2+($B2486-'Raceline Data'!X$3)^2)</f>
        <v>68.32138474720287</v>
      </c>
      <c r="Y2486">
        <f>SQRT(($A2486-'Raceline Data'!Y$2)^2+($B2486-'Raceline Data'!Y$3)^2)</f>
        <v>66.941542202586689</v>
      </c>
      <c r="Z2486">
        <f>SQRT(($A2486-'Raceline Data'!Z$2)^2+($B2486-'Raceline Data'!Z$3)^2)</f>
        <v>61.282082517991</v>
      </c>
      <c r="AA2486">
        <f>SQRT(($A2486-'Raceline Data'!AA$2)^2+($B2486-'Raceline Data'!AA$3)^2)</f>
        <v>54.103621499434901</v>
      </c>
      <c r="AB2486">
        <f>SQRT(($A2486-'Raceline Data'!AB$2)^2+($B2486-'Raceline Data'!AB$3)^2)</f>
        <v>37.335828198922897</v>
      </c>
      <c r="AC2486">
        <f>SQRT(($A2486-'Raceline Data'!AC$2)^2+($B2486-'Raceline Data'!AC$3)^2)</f>
        <v>41.172889351256259</v>
      </c>
      <c r="AD2486">
        <f>SQRT(($A2486-'Raceline Data'!AD$2)^2+($B2486-'Raceline Data'!AD$3)^2)</f>
        <v>42.074398245531057</v>
      </c>
      <c r="AE2486">
        <f>SQRT(($A2486-'Raceline Data'!AE$2)^2+($B2486-'Raceline Data'!AE$3)^2)</f>
        <v>38.577326356885813</v>
      </c>
      <c r="AF2486">
        <f>SQRT(($A2486-'Raceline Data'!AF$2)^2+($B2486-'Raceline Data'!AF$3)^2)</f>
        <v>31.155521823983737</v>
      </c>
      <c r="AG2486">
        <f>SQRT(($A2486-'Raceline Data'!AG$2)^2+($B2486-'Raceline Data'!AG$3)^2)</f>
        <v>110.67451575552931</v>
      </c>
      <c r="AH2486">
        <f>SQRT(($A2486-'Raceline Data'!AH$2)^2+($B2486-'Raceline Data'!AH$3)^2)</f>
        <v>196.6065381248379</v>
      </c>
      <c r="AI2486">
        <f>SQRT(($A2486-'Raceline Data'!AI$2)^2+($B2486-'Raceline Data'!AI$3)^2)</f>
        <v>265.67591398993369</v>
      </c>
      <c r="AJ2486">
        <f>SQRT(($A2486-'Raceline Data'!AJ$2)^2+($B2486-'Raceline Data'!AJ$3)^2)</f>
        <v>297.8470783357788</v>
      </c>
      <c r="AK2486">
        <f>SQRT(($A2486-'Raceline Data'!AK$2)^2+($B2486-'Raceline Data'!AK$3)^2)</f>
        <v>311.10032779624328</v>
      </c>
      <c r="AL2486">
        <f>SQRT(($A2486-'Raceline Data'!AL$2)^2+($B2486-'Raceline Data'!AL$3)^2)</f>
        <v>319.5487177503008</v>
      </c>
      <c r="AM2486">
        <f>SQRT(($A2486-'Raceline Data'!AM$2)^2+($B2486-'Raceline Data'!AM$3)^2)</f>
        <v>309.381955251759</v>
      </c>
      <c r="AN2486">
        <f>SQRT(($A2486-'Raceline Data'!AN$2)^2+($B2486-'Raceline Data'!AN$3)^2)</f>
        <v>259.75484460941624</v>
      </c>
      <c r="AO2486">
        <f>SQRT(($A2486-'Raceline Data'!AO$2)^2+($B2486-'Raceline Data'!AO$3)^2)</f>
        <v>255.44630815803731</v>
      </c>
      <c r="AP2486">
        <f>SQRT(($A2486-'Raceline Data'!AP$2)^2+($B2486-'Raceline Data'!AP$3)^2)</f>
        <v>251.80386841398411</v>
      </c>
      <c r="AQ2486">
        <f>SQRT(($A2486-'Raceline Data'!AQ$2)^2+($B2486-'Raceline Data'!AQ$3)^2)</f>
        <v>246.89630969567759</v>
      </c>
      <c r="AR2486">
        <f>SQRT(($A2486-'Raceline Data'!AR$2)^2+($B2486-'Raceline Data'!AR$3)^2)</f>
        <v>235.14859377779385</v>
      </c>
      <c r="AS2486">
        <f>SQRT(($A2486-'Raceline Data'!AS$2)^2+($B2486-'Raceline Data'!AS$3)^2)</f>
        <v>221.27214911756235</v>
      </c>
      <c r="AT2486">
        <f>SQRT(($A2486-'Raceline Data'!AT$2)^2+($B2486-'Raceline Data'!AT$3)^2)</f>
        <v>103.63634818546946</v>
      </c>
      <c r="AU2486">
        <f>SQRT(($A2486-'Raceline Data'!AU$2)^2+($B2486-'Raceline Data'!AU$3)^2)</f>
        <v>29.638045455051259</v>
      </c>
      <c r="AV2486">
        <f>SQRT(($A2486-'Raceline Data'!AV$2)^2+($B2486-'Raceline Data'!AV$3)^2)</f>
        <v>12.567752838517913</v>
      </c>
      <c r="AW2486">
        <f>SQRT(($A2486-'Raceline Data'!AW$2)^2+($B2486-'Raceline Data'!AW$3)^2)</f>
        <v>16.389578714445438</v>
      </c>
      <c r="AX2486">
        <f>SQRT(($A2486-'Raceline Data'!AX$2)^2+($B2486-'Raceline Data'!AX$3)^2)</f>
        <v>24.05126358025532</v>
      </c>
      <c r="AY2486">
        <f>SQRT(($A2486-'Raceline Data'!AY$2)^2+($B2486-'Raceline Data'!AY$3)^2)</f>
        <v>39.149449169121745</v>
      </c>
      <c r="AZ2486">
        <f>SQRT(($A2486-'Raceline Data'!AZ$2)^2+($B2486-'Raceline Data'!AZ$3)^2)</f>
        <v>62.485201691200395</v>
      </c>
      <c r="BA2486">
        <f>SQRT(($A2486-'Raceline Data'!BA$2)^2+($B2486-'Raceline Data'!BA$3)^2)</f>
        <v>90.44410663344442</v>
      </c>
      <c r="BB2486">
        <f>SQRT(($A2486-'Raceline Data'!BB$2)^2+($B2486-'Raceline Data'!BB$3)^2)</f>
        <v>213.95060470214804</v>
      </c>
      <c r="BC2486">
        <f>SQRT(($A2486-'Raceline Data'!BC$2)^2+($B2486-'Raceline Data'!BC$3)^2)</f>
        <v>239.46760303685468</v>
      </c>
      <c r="BD2486">
        <f>SQRT(($A2486-'Raceline Data'!BD$2)^2+($B2486-'Raceline Data'!BD$3)^2)</f>
        <v>244.22364318282797</v>
      </c>
      <c r="BE2486">
        <f>SQRT(($A2486-'Raceline Data'!BE$2)^2+($B2486-'Raceline Data'!BE$3)^2)</f>
        <v>237.22024902075353</v>
      </c>
      <c r="BF2486">
        <f>SQRT(($A2486-'Raceline Data'!BF$2)^2+($B2486-'Raceline Data'!BF$3)^2)</f>
        <v>211.06755118830046</v>
      </c>
    </row>
    <row r="2487" spans="1:58" x14ac:dyDescent="0.3">
      <c r="A2487">
        <v>326.64884649183927</v>
      </c>
      <c r="B2487">
        <v>40.891964811740785</v>
      </c>
      <c r="C2487">
        <v>324.40279158971259</v>
      </c>
      <c r="D2487">
        <v>45.359093349921977</v>
      </c>
      <c r="E2487">
        <v>322.15673668758598</v>
      </c>
      <c r="F2487">
        <v>49.826221888103163</v>
      </c>
      <c r="G2487">
        <v>319.9106817854593</v>
      </c>
      <c r="H2487">
        <v>54.293350426284356</v>
      </c>
      <c r="T2487">
        <f>SQRT(($A2487-'Raceline Data'!T$2)^2+($B2487-'Raceline Data'!T$3)^2)</f>
        <v>122.62269162493537</v>
      </c>
      <c r="U2487">
        <f>SQRT(($A2487-'Raceline Data'!U$2)^2+($B2487-'Raceline Data'!U$3)^2)</f>
        <v>73.221727770246829</v>
      </c>
      <c r="V2487">
        <f>SQRT(($A2487-'Raceline Data'!V$2)^2+($B2487-'Raceline Data'!V$3)^2)</f>
        <v>62.974847306727689</v>
      </c>
      <c r="W2487">
        <f>SQRT(($A2487-'Raceline Data'!W$2)^2+($B2487-'Raceline Data'!W$3)^2)</f>
        <v>66.759286821626546</v>
      </c>
      <c r="X2487">
        <f>SQRT(($A2487-'Raceline Data'!X$2)^2+($B2487-'Raceline Data'!X$3)^2)</f>
        <v>67.901218253463995</v>
      </c>
      <c r="Y2487">
        <f>SQRT(($A2487-'Raceline Data'!Y$2)^2+($B2487-'Raceline Data'!Y$3)^2)</f>
        <v>66.419611257084995</v>
      </c>
      <c r="Z2487">
        <f>SQRT(($A2487-'Raceline Data'!Z$2)^2+($B2487-'Raceline Data'!Z$3)^2)</f>
        <v>60.682254366101184</v>
      </c>
      <c r="AA2487">
        <f>SQRT(($A2487-'Raceline Data'!AA$2)^2+($B2487-'Raceline Data'!AA$3)^2)</f>
        <v>53.452445116376893</v>
      </c>
      <c r="AB2487">
        <f>SQRT(($A2487-'Raceline Data'!AB$2)^2+($B2487-'Raceline Data'!AB$3)^2)</f>
        <v>36.750033397811706</v>
      </c>
      <c r="AC2487">
        <f>SQRT(($A2487-'Raceline Data'!AC$2)^2+($B2487-'Raceline Data'!AC$3)^2)</f>
        <v>40.820694439437275</v>
      </c>
      <c r="AD2487">
        <f>SQRT(($A2487-'Raceline Data'!AD$2)^2+($B2487-'Raceline Data'!AD$3)^2)</f>
        <v>41.893648426882223</v>
      </c>
      <c r="AE2487">
        <f>SQRT(($A2487-'Raceline Data'!AE$2)^2+($B2487-'Raceline Data'!AE$3)^2)</f>
        <v>38.581406345256205</v>
      </c>
      <c r="AF2487">
        <f>SQRT(($A2487-'Raceline Data'!AF$2)^2+($B2487-'Raceline Data'!AF$3)^2)</f>
        <v>31.529516039123422</v>
      </c>
      <c r="AG2487">
        <f>SQRT(($A2487-'Raceline Data'!AG$2)^2+($B2487-'Raceline Data'!AG$3)^2)</f>
        <v>111.30066484120564</v>
      </c>
      <c r="AH2487">
        <f>SQRT(($A2487-'Raceline Data'!AH$2)^2+($B2487-'Raceline Data'!AH$3)^2)</f>
        <v>197.22184452750264</v>
      </c>
      <c r="AI2487">
        <f>SQRT(($A2487-'Raceline Data'!AI$2)^2+($B2487-'Raceline Data'!AI$3)^2)</f>
        <v>266.34240479865701</v>
      </c>
      <c r="AJ2487">
        <f>SQRT(($A2487-'Raceline Data'!AJ$2)^2+($B2487-'Raceline Data'!AJ$3)^2)</f>
        <v>298.53244293349223</v>
      </c>
      <c r="AK2487">
        <f>SQRT(($A2487-'Raceline Data'!AK$2)^2+($B2487-'Raceline Data'!AK$3)^2)</f>
        <v>311.78332901988153</v>
      </c>
      <c r="AL2487">
        <f>SQRT(($A2487-'Raceline Data'!AL$2)^2+($B2487-'Raceline Data'!AL$3)^2)</f>
        <v>320.22094089340328</v>
      </c>
      <c r="AM2487">
        <f>SQRT(($A2487-'Raceline Data'!AM$2)^2+($B2487-'Raceline Data'!AM$3)^2)</f>
        <v>310.02372133863435</v>
      </c>
      <c r="AN2487">
        <f>SQRT(($A2487-'Raceline Data'!AN$2)^2+($B2487-'Raceline Data'!AN$3)^2)</f>
        <v>260.26998982850796</v>
      </c>
      <c r="AO2487">
        <f>SQRT(($A2487-'Raceline Data'!AO$2)^2+($B2487-'Raceline Data'!AO$3)^2)</f>
        <v>255.89527462579744</v>
      </c>
      <c r="AP2487">
        <f>SQRT(($A2487-'Raceline Data'!AP$2)^2+($B2487-'Raceline Data'!AP$3)^2)</f>
        <v>252.22068877905244</v>
      </c>
      <c r="AQ2487">
        <f>SQRT(($A2487-'Raceline Data'!AQ$2)^2+($B2487-'Raceline Data'!AQ$3)^2)</f>
        <v>247.2938062247097</v>
      </c>
      <c r="AR2487">
        <f>SQRT(($A2487-'Raceline Data'!AR$2)^2+($B2487-'Raceline Data'!AR$3)^2)</f>
        <v>235.5356931834861</v>
      </c>
      <c r="AS2487">
        <f>SQRT(($A2487-'Raceline Data'!AS$2)^2+($B2487-'Raceline Data'!AS$3)^2)</f>
        <v>221.6629166944181</v>
      </c>
      <c r="AT2487">
        <f>SQRT(($A2487-'Raceline Data'!AT$2)^2+($B2487-'Raceline Data'!AT$3)^2)</f>
        <v>104.12604305929912</v>
      </c>
      <c r="AU2487">
        <f>SQRT(($A2487-'Raceline Data'!AU$2)^2+($B2487-'Raceline Data'!AU$3)^2)</f>
        <v>30.097763890091134</v>
      </c>
      <c r="AV2487">
        <f>SQRT(($A2487-'Raceline Data'!AV$2)^2+($B2487-'Raceline Data'!AV$3)^2)</f>
        <v>12.644911451336668</v>
      </c>
      <c r="AW2487">
        <f>SQRT(($A2487-'Raceline Data'!AW$2)^2+($B2487-'Raceline Data'!AW$3)^2)</f>
        <v>16.175496164214806</v>
      </c>
      <c r="AX2487">
        <f>SQRT(($A2487-'Raceline Data'!AX$2)^2+($B2487-'Raceline Data'!AX$3)^2)</f>
        <v>23.847802216167612</v>
      </c>
      <c r="AY2487">
        <f>SQRT(($A2487-'Raceline Data'!AY$2)^2+($B2487-'Raceline Data'!AY$3)^2)</f>
        <v>39.314461917553203</v>
      </c>
      <c r="AZ2487">
        <f>SQRT(($A2487-'Raceline Data'!AZ$2)^2+($B2487-'Raceline Data'!AZ$3)^2)</f>
        <v>62.88632332678997</v>
      </c>
      <c r="BA2487">
        <f>SQRT(($A2487-'Raceline Data'!BA$2)^2+($B2487-'Raceline Data'!BA$3)^2)</f>
        <v>90.87322587572811</v>
      </c>
      <c r="BB2487">
        <f>SQRT(($A2487-'Raceline Data'!BB$2)^2+($B2487-'Raceline Data'!BB$3)^2)</f>
        <v>214.3209910853495</v>
      </c>
      <c r="BC2487">
        <f>SQRT(($A2487-'Raceline Data'!BC$2)^2+($B2487-'Raceline Data'!BC$3)^2)</f>
        <v>239.81856103815235</v>
      </c>
      <c r="BD2487">
        <f>SQRT(($A2487-'Raceline Data'!BD$2)^2+($B2487-'Raceline Data'!BD$3)^2)</f>
        <v>244.53539434621987</v>
      </c>
      <c r="BE2487">
        <f>SQRT(($A2487-'Raceline Data'!BE$2)^2+($B2487-'Raceline Data'!BE$3)^2)</f>
        <v>237.49876352462994</v>
      </c>
      <c r="BF2487">
        <f>SQRT(($A2487-'Raceline Data'!BF$2)^2+($B2487-'Raceline Data'!BF$3)^2)</f>
        <v>211.33182921506335</v>
      </c>
    </row>
    <row r="2488" spans="1:58" x14ac:dyDescent="0.3">
      <c r="A2488">
        <v>327.0882092684646</v>
      </c>
      <c r="B2488">
        <v>40.949530567578101</v>
      </c>
      <c r="C2488">
        <v>324.76739877991162</v>
      </c>
      <c r="D2488">
        <v>45.37828193520108</v>
      </c>
      <c r="E2488">
        <v>322.44658829135864</v>
      </c>
      <c r="F2488">
        <v>49.80703330282406</v>
      </c>
      <c r="G2488">
        <v>320.12577780280566</v>
      </c>
      <c r="H2488">
        <v>54.235784670447039</v>
      </c>
      <c r="T2488">
        <f>SQRT(($A2488-'Raceline Data'!T$2)^2+($B2488-'Raceline Data'!T$3)^2)</f>
        <v>122.90460984725662</v>
      </c>
      <c r="U2488">
        <f>SQRT(($A2488-'Raceline Data'!U$2)^2+($B2488-'Raceline Data'!U$3)^2)</f>
        <v>73.455279674909335</v>
      </c>
      <c r="V2488">
        <f>SQRT(($A2488-'Raceline Data'!V$2)^2+($B2488-'Raceline Data'!V$3)^2)</f>
        <v>63.082084727410987</v>
      </c>
      <c r="W2488">
        <f>SQRT(($A2488-'Raceline Data'!W$2)^2+($B2488-'Raceline Data'!W$3)^2)</f>
        <v>66.779086286632136</v>
      </c>
      <c r="X2488">
        <f>SQRT(($A2488-'Raceline Data'!X$2)^2+($B2488-'Raceline Data'!X$3)^2)</f>
        <v>67.780275080094356</v>
      </c>
      <c r="Y2488">
        <f>SQRT(($A2488-'Raceline Data'!Y$2)^2+($B2488-'Raceline Data'!Y$3)^2)</f>
        <v>66.222805569537556</v>
      </c>
      <c r="Z2488">
        <f>SQRT(($A2488-'Raceline Data'!Z$2)^2+($B2488-'Raceline Data'!Z$3)^2)</f>
        <v>60.421860383365598</v>
      </c>
      <c r="AA2488">
        <f>SQRT(($A2488-'Raceline Data'!AA$2)^2+($B2488-'Raceline Data'!AA$3)^2)</f>
        <v>53.145403254192345</v>
      </c>
      <c r="AB2488">
        <f>SQRT(($A2488-'Raceline Data'!AB$2)^2+($B2488-'Raceline Data'!AB$3)^2)</f>
        <v>36.329312307173147</v>
      </c>
      <c r="AC2488">
        <f>SQRT(($A2488-'Raceline Data'!AC$2)^2+($B2488-'Raceline Data'!AC$3)^2)</f>
        <v>40.496594412034021</v>
      </c>
      <c r="AD2488">
        <f>SQRT(($A2488-'Raceline Data'!AD$2)^2+($B2488-'Raceline Data'!AD$3)^2)</f>
        <v>41.656038372373537</v>
      </c>
      <c r="AE2488">
        <f>SQRT(($A2488-'Raceline Data'!AE$2)^2+($B2488-'Raceline Data'!AE$3)^2)</f>
        <v>38.446943801680085</v>
      </c>
      <c r="AF2488">
        <f>SQRT(($A2488-'Raceline Data'!AF$2)^2+($B2488-'Raceline Data'!AF$3)^2)</f>
        <v>31.628577497451044</v>
      </c>
      <c r="AG2488">
        <f>SQRT(($A2488-'Raceline Data'!AG$2)^2+($B2488-'Raceline Data'!AG$3)^2)</f>
        <v>111.73403396503355</v>
      </c>
      <c r="AH2488">
        <f>SQRT(($A2488-'Raceline Data'!AH$2)^2+($B2488-'Raceline Data'!AH$3)^2)</f>
        <v>197.65235079290369</v>
      </c>
      <c r="AI2488">
        <f>SQRT(($A2488-'Raceline Data'!AI$2)^2+($B2488-'Raceline Data'!AI$3)^2)</f>
        <v>266.78363712706107</v>
      </c>
      <c r="AJ2488">
        <f>SQRT(($A2488-'Raceline Data'!AJ$2)^2+($B2488-'Raceline Data'!AJ$3)^2)</f>
        <v>298.97543207363003</v>
      </c>
      <c r="AK2488">
        <f>SQRT(($A2488-'Raceline Data'!AK$2)^2+($B2488-'Raceline Data'!AK$3)^2)</f>
        <v>312.22620062956486</v>
      </c>
      <c r="AL2488">
        <f>SQRT(($A2488-'Raceline Data'!AL$2)^2+($B2488-'Raceline Data'!AL$3)^2)</f>
        <v>320.66288417279128</v>
      </c>
      <c r="AM2488">
        <f>SQRT(($A2488-'Raceline Data'!AM$2)^2+($B2488-'Raceline Data'!AM$3)^2)</f>
        <v>310.46056254361781</v>
      </c>
      <c r="AN2488">
        <f>SQRT(($A2488-'Raceline Data'!AN$2)^2+($B2488-'Raceline Data'!AN$3)^2)</f>
        <v>260.6674597239134</v>
      </c>
      <c r="AO2488">
        <f>SQRT(($A2488-'Raceline Data'!AO$2)^2+($B2488-'Raceline Data'!AO$3)^2)</f>
        <v>256.26629379568914</v>
      </c>
      <c r="AP2488">
        <f>SQRT(($A2488-'Raceline Data'!AP$2)^2+($B2488-'Raceline Data'!AP$3)^2)</f>
        <v>252.57794920870825</v>
      </c>
      <c r="AQ2488">
        <f>SQRT(($A2488-'Raceline Data'!AQ$2)^2+($B2488-'Raceline Data'!AQ$3)^2)</f>
        <v>247.64255659848064</v>
      </c>
      <c r="AR2488">
        <f>SQRT(($A2488-'Raceline Data'!AR$2)^2+($B2488-'Raceline Data'!AR$3)^2)</f>
        <v>235.87981416097111</v>
      </c>
      <c r="AS2488">
        <f>SQRT(($A2488-'Raceline Data'!AS$2)^2+($B2488-'Raceline Data'!AS$3)^2)</f>
        <v>222.00871801257776</v>
      </c>
      <c r="AT2488">
        <f>SQRT(($A2488-'Raceline Data'!AT$2)^2+($B2488-'Raceline Data'!AT$3)^2)</f>
        <v>104.51413850370649</v>
      </c>
      <c r="AU2488">
        <f>SQRT(($A2488-'Raceline Data'!AU$2)^2+($B2488-'Raceline Data'!AU$3)^2)</f>
        <v>30.475996086224946</v>
      </c>
      <c r="AV2488">
        <f>SQRT(($A2488-'Raceline Data'!AV$2)^2+($B2488-'Raceline Data'!AV$3)^2)</f>
        <v>12.849108711846304</v>
      </c>
      <c r="AW2488">
        <f>SQRT(($A2488-'Raceline Data'!AW$2)^2+($B2488-'Raceline Data'!AW$3)^2)</f>
        <v>16.204981915873056</v>
      </c>
      <c r="AX2488">
        <f>SQRT(($A2488-'Raceline Data'!AX$2)^2+($B2488-'Raceline Data'!AX$3)^2)</f>
        <v>23.879027696745684</v>
      </c>
      <c r="AY2488">
        <f>SQRT(($A2488-'Raceline Data'!AY$2)^2+($B2488-'Raceline Data'!AY$3)^2)</f>
        <v>39.553764482035156</v>
      </c>
      <c r="AZ2488">
        <f>SQRT(($A2488-'Raceline Data'!AZ$2)^2+($B2488-'Raceline Data'!AZ$3)^2)</f>
        <v>63.238096015052562</v>
      </c>
      <c r="BA2488">
        <f>SQRT(($A2488-'Raceline Data'!BA$2)^2+($B2488-'Raceline Data'!BA$3)^2)</f>
        <v>91.236570821447913</v>
      </c>
      <c r="BB2488">
        <f>SQRT(($A2488-'Raceline Data'!BB$2)^2+($B2488-'Raceline Data'!BB$3)^2)</f>
        <v>214.65758732805665</v>
      </c>
      <c r="BC2488">
        <f>SQRT(($A2488-'Raceline Data'!BC$2)^2+($B2488-'Raceline Data'!BC$3)^2)</f>
        <v>240.1461318149978</v>
      </c>
      <c r="BD2488">
        <f>SQRT(($A2488-'Raceline Data'!BD$2)^2+($B2488-'Raceline Data'!BD$3)^2)</f>
        <v>244.84441913166981</v>
      </c>
      <c r="BE2488">
        <f>SQRT(($A2488-'Raceline Data'!BE$2)^2+($B2488-'Raceline Data'!BE$3)^2)</f>
        <v>237.79165452419622</v>
      </c>
      <c r="BF2488">
        <f>SQRT(($A2488-'Raceline Data'!BF$2)^2+($B2488-'Raceline Data'!BF$3)^2)</f>
        <v>211.61777445151111</v>
      </c>
    </row>
    <row r="2489" spans="1:58" x14ac:dyDescent="0.3">
      <c r="A2489">
        <v>327.5470352060272</v>
      </c>
      <c r="B2489">
        <v>41.472277602565448</v>
      </c>
      <c r="C2489">
        <v>324.99288104276701</v>
      </c>
      <c r="D2489">
        <v>45.770683878186759</v>
      </c>
      <c r="E2489">
        <v>322.43872687950687</v>
      </c>
      <c r="F2489">
        <v>50.069090153808062</v>
      </c>
      <c r="G2489">
        <v>319.88457271624668</v>
      </c>
      <c r="H2489">
        <v>54.367496429429373</v>
      </c>
      <c r="T2489">
        <f>SQRT(($A2489-'Raceline Data'!T$2)^2+($B2489-'Raceline Data'!T$3)^2)</f>
        <v>122.8862871426754</v>
      </c>
      <c r="U2489">
        <f>SQRT(($A2489-'Raceline Data'!U$2)^2+($B2489-'Raceline Data'!U$3)^2)</f>
        <v>73.346002976874843</v>
      </c>
      <c r="V2489">
        <f>SQRT(($A2489-'Raceline Data'!V$2)^2+($B2489-'Raceline Data'!V$3)^2)</f>
        <v>62.768708069224907</v>
      </c>
      <c r="W2489">
        <f>SQRT(($A2489-'Raceline Data'!W$2)^2+($B2489-'Raceline Data'!W$3)^2)</f>
        <v>66.348229729066063</v>
      </c>
      <c r="X2489">
        <f>SQRT(($A2489-'Raceline Data'!X$2)^2+($B2489-'Raceline Data'!X$3)^2)</f>
        <v>67.198538969984028</v>
      </c>
      <c r="Y2489">
        <f>SQRT(($A2489-'Raceline Data'!Y$2)^2+($B2489-'Raceline Data'!Y$3)^2)</f>
        <v>65.580940880151161</v>
      </c>
      <c r="Z2489">
        <f>SQRT(($A2489-'Raceline Data'!Z$2)^2+($B2489-'Raceline Data'!Z$3)^2)</f>
        <v>59.744120912383941</v>
      </c>
      <c r="AA2489">
        <f>SQRT(($A2489-'Raceline Data'!AA$2)^2+($B2489-'Raceline Data'!AA$3)^2)</f>
        <v>52.452591232145799</v>
      </c>
      <c r="AB2489">
        <f>SQRT(($A2489-'Raceline Data'!AB$2)^2+($B2489-'Raceline Data'!AB$3)^2)</f>
        <v>35.983033021442608</v>
      </c>
      <c r="AC2489">
        <f>SQRT(($A2489-'Raceline Data'!AC$2)^2+($B2489-'Raceline Data'!AC$3)^2)</f>
        <v>40.435496638928491</v>
      </c>
      <c r="AD2489">
        <f>SQRT(($A2489-'Raceline Data'!AD$2)^2+($B2489-'Raceline Data'!AD$3)^2)</f>
        <v>41.771588715930037</v>
      </c>
      <c r="AE2489">
        <f>SQRT(($A2489-'Raceline Data'!AE$2)^2+($B2489-'Raceline Data'!AE$3)^2)</f>
        <v>38.73408124881886</v>
      </c>
      <c r="AF2489">
        <f>SQRT(($A2489-'Raceline Data'!AF$2)^2+($B2489-'Raceline Data'!AF$3)^2)</f>
        <v>32.197857470520596</v>
      </c>
      <c r="AG2489">
        <f>SQRT(($A2489-'Raceline Data'!AG$2)^2+($B2489-'Raceline Data'!AG$3)^2)</f>
        <v>112.15130572056222</v>
      </c>
      <c r="AH2489">
        <f>SQRT(($A2489-'Raceline Data'!AH$2)^2+($B2489-'Raceline Data'!AH$3)^2)</f>
        <v>198.05262846422093</v>
      </c>
      <c r="AI2489">
        <f>SQRT(($A2489-'Raceline Data'!AI$2)^2+($B2489-'Raceline Data'!AI$3)^2)</f>
        <v>267.26250407146244</v>
      </c>
      <c r="AJ2489">
        <f>SQRT(($A2489-'Raceline Data'!AJ$2)^2+($B2489-'Raceline Data'!AJ$3)^2)</f>
        <v>299.48745032369118</v>
      </c>
      <c r="AK2489">
        <f>SQRT(($A2489-'Raceline Data'!AK$2)^2+($B2489-'Raceline Data'!AK$3)^2)</f>
        <v>312.73383999724888</v>
      </c>
      <c r="AL2489">
        <f>SQRT(($A2489-'Raceline Data'!AL$2)^2+($B2489-'Raceline Data'!AL$3)^2)</f>
        <v>321.15137607363658</v>
      </c>
      <c r="AM2489">
        <f>SQRT(($A2489-'Raceline Data'!AM$2)^2+($B2489-'Raceline Data'!AM$3)^2)</f>
        <v>310.89960437696391</v>
      </c>
      <c r="AN2489">
        <f>SQRT(($A2489-'Raceline Data'!AN$2)^2+($B2489-'Raceline Data'!AN$3)^2)</f>
        <v>260.93470038011242</v>
      </c>
      <c r="AO2489">
        <f>SQRT(($A2489-'Raceline Data'!AO$2)^2+($B2489-'Raceline Data'!AO$3)^2)</f>
        <v>256.45445943105011</v>
      </c>
      <c r="AP2489">
        <f>SQRT(($A2489-'Raceline Data'!AP$2)^2+($B2489-'Raceline Data'!AP$3)^2)</f>
        <v>252.72938984274839</v>
      </c>
      <c r="AQ2489">
        <f>SQRT(($A2489-'Raceline Data'!AQ$2)^2+($B2489-'Raceline Data'!AQ$3)^2)</f>
        <v>247.77239676389934</v>
      </c>
      <c r="AR2489">
        <f>SQRT(($A2489-'Raceline Data'!AR$2)^2+($B2489-'Raceline Data'!AR$3)^2)</f>
        <v>235.99826388081576</v>
      </c>
      <c r="AS2489">
        <f>SQRT(($A2489-'Raceline Data'!AS$2)^2+($B2489-'Raceline Data'!AS$3)^2)</f>
        <v>222.13138951869004</v>
      </c>
      <c r="AT2489">
        <f>SQRT(($A2489-'Raceline Data'!AT$2)^2+($B2489-'Raceline Data'!AT$3)^2)</f>
        <v>104.75339052763746</v>
      </c>
      <c r="AU2489">
        <f>SQRT(($A2489-'Raceline Data'!AU$2)^2+($B2489-'Raceline Data'!AU$3)^2)</f>
        <v>30.692991098750962</v>
      </c>
      <c r="AV2489">
        <f>SQRT(($A2489-'Raceline Data'!AV$2)^2+($B2489-'Raceline Data'!AV$3)^2)</f>
        <v>12.711429111842598</v>
      </c>
      <c r="AW2489">
        <f>SQRT(($A2489-'Raceline Data'!AW$2)^2+($B2489-'Raceline Data'!AW$3)^2)</f>
        <v>15.799509379002693</v>
      </c>
      <c r="AX2489">
        <f>SQRT(($A2489-'Raceline Data'!AX$2)^2+($B2489-'Raceline Data'!AX$3)^2)</f>
        <v>23.470075234445567</v>
      </c>
      <c r="AY2489">
        <f>SQRT(($A2489-'Raceline Data'!AY$2)^2+($B2489-'Raceline Data'!AY$3)^2)</f>
        <v>39.459307843666622</v>
      </c>
      <c r="AZ2489">
        <f>SQRT(($A2489-'Raceline Data'!AZ$2)^2+($B2489-'Raceline Data'!AZ$3)^2)</f>
        <v>63.379342078479226</v>
      </c>
      <c r="BA2489">
        <f>SQRT(($A2489-'Raceline Data'!BA$2)^2+($B2489-'Raceline Data'!BA$3)^2)</f>
        <v>91.406159057818755</v>
      </c>
      <c r="BB2489">
        <f>SQRT(($A2489-'Raceline Data'!BB$2)^2+($B2489-'Raceline Data'!BB$3)^2)</f>
        <v>214.75797670696505</v>
      </c>
      <c r="BC2489">
        <f>SQRT(($A2489-'Raceline Data'!BC$2)^2+($B2489-'Raceline Data'!BC$3)^2)</f>
        <v>240.22515155118919</v>
      </c>
      <c r="BD2489">
        <f>SQRT(($A2489-'Raceline Data'!BD$2)^2+($B2489-'Raceline Data'!BD$3)^2)</f>
        <v>244.88172706615774</v>
      </c>
      <c r="BE2489">
        <f>SQRT(($A2489-'Raceline Data'!BE$2)^2+($B2489-'Raceline Data'!BE$3)^2)</f>
        <v>237.79453001541165</v>
      </c>
      <c r="BF2489">
        <f>SQRT(($A2489-'Raceline Data'!BF$2)^2+($B2489-'Raceline Data'!BF$3)^2)</f>
        <v>211.60644757333822</v>
      </c>
    </row>
    <row r="2490" spans="1:58" x14ac:dyDescent="0.3">
      <c r="A2490">
        <v>328.05974118965736</v>
      </c>
      <c r="B2490">
        <v>41.845683927678081</v>
      </c>
      <c r="C2490">
        <v>325.45447625230111</v>
      </c>
      <c r="D2490">
        <v>46.113305584547625</v>
      </c>
      <c r="E2490">
        <v>322.8492113149448</v>
      </c>
      <c r="F2490">
        <v>50.380927241417176</v>
      </c>
      <c r="G2490">
        <v>320.24394637758854</v>
      </c>
      <c r="H2490">
        <v>54.64854889828672</v>
      </c>
      <c r="T2490">
        <f>SQRT(($A2490-'Raceline Data'!T$2)^2+($B2490-'Raceline Data'!T$3)^2)</f>
        <v>123.01227745570272</v>
      </c>
      <c r="U2490">
        <f>SQRT(($A2490-'Raceline Data'!U$2)^2+($B2490-'Raceline Data'!U$3)^2)</f>
        <v>73.391749063733016</v>
      </c>
      <c r="V2490">
        <f>SQRT(($A2490-'Raceline Data'!V$2)^2+($B2490-'Raceline Data'!V$3)^2)</f>
        <v>62.620056233056481</v>
      </c>
      <c r="W2490">
        <f>SQRT(($A2490-'Raceline Data'!W$2)^2+($B2490-'Raceline Data'!W$3)^2)</f>
        <v>66.078846225977159</v>
      </c>
      <c r="X2490">
        <f>SQRT(($A2490-'Raceline Data'!X$2)^2+($B2490-'Raceline Data'!X$3)^2)</f>
        <v>66.7600023263319</v>
      </c>
      <c r="Y2490">
        <f>SQRT(($A2490-'Raceline Data'!Y$2)^2+($B2490-'Raceline Data'!Y$3)^2)</f>
        <v>65.065191041719331</v>
      </c>
      <c r="Z2490">
        <f>SQRT(($A2490-'Raceline Data'!Z$2)^2+($B2490-'Raceline Data'!Z$3)^2)</f>
        <v>59.173366964283808</v>
      </c>
      <c r="AA2490">
        <f>SQRT(($A2490-'Raceline Data'!AA$2)^2+($B2490-'Raceline Data'!AA$3)^2)</f>
        <v>51.848964110157794</v>
      </c>
      <c r="AB2490">
        <f>SQRT(($A2490-'Raceline Data'!AB$2)^2+($B2490-'Raceline Data'!AB$3)^2)</f>
        <v>35.561424558748101</v>
      </c>
      <c r="AC2490">
        <f>SQRT(($A2490-'Raceline Data'!AC$2)^2+($B2490-'Raceline Data'!AC$3)^2)</f>
        <v>40.252406759808508</v>
      </c>
      <c r="AD2490">
        <f>SQRT(($A2490-'Raceline Data'!AD$2)^2+($B2490-'Raceline Data'!AD$3)^2)</f>
        <v>41.747333544539657</v>
      </c>
      <c r="AE2490">
        <f>SQRT(($A2490-'Raceline Data'!AE$2)^2+($B2490-'Raceline Data'!AE$3)^2)</f>
        <v>38.872974026619609</v>
      </c>
      <c r="AF2490">
        <f>SQRT(($A2490-'Raceline Data'!AF$2)^2+($B2490-'Raceline Data'!AF$3)^2)</f>
        <v>32.630750398472387</v>
      </c>
      <c r="AG2490">
        <f>SQRT(($A2490-'Raceline Data'!AG$2)^2+($B2490-'Raceline Data'!AG$3)^2)</f>
        <v>112.63555035458243</v>
      </c>
      <c r="AH2490">
        <f>SQRT(($A2490-'Raceline Data'!AH$2)^2+($B2490-'Raceline Data'!AH$3)^2)</f>
        <v>198.52351892777838</v>
      </c>
      <c r="AI2490">
        <f>SQRT(($A2490-'Raceline Data'!AI$2)^2+($B2490-'Raceline Data'!AI$3)^2)</f>
        <v>267.78995024068524</v>
      </c>
      <c r="AJ2490">
        <f>SQRT(($A2490-'Raceline Data'!AJ$2)^2+($B2490-'Raceline Data'!AJ$3)^2)</f>
        <v>300.0375102907243</v>
      </c>
      <c r="AK2490">
        <f>SQRT(($A2490-'Raceline Data'!AK$2)^2+($B2490-'Raceline Data'!AK$3)^2)</f>
        <v>313.28094080796757</v>
      </c>
      <c r="AL2490">
        <f>SQRT(($A2490-'Raceline Data'!AL$2)^2+($B2490-'Raceline Data'!AL$3)^2)</f>
        <v>321.68540558542543</v>
      </c>
      <c r="AM2490">
        <f>SQRT(($A2490-'Raceline Data'!AM$2)^2+($B2490-'Raceline Data'!AM$3)^2)</f>
        <v>311.39863671289174</v>
      </c>
      <c r="AN2490">
        <f>SQRT(($A2490-'Raceline Data'!AN$2)^2+($B2490-'Raceline Data'!AN$3)^2)</f>
        <v>261.30196143136305</v>
      </c>
      <c r="AO2490">
        <f>SQRT(($A2490-'Raceline Data'!AO$2)^2+($B2490-'Raceline Data'!AO$3)^2)</f>
        <v>256.75703616527346</v>
      </c>
      <c r="AP2490">
        <f>SQRT(($A2490-'Raceline Data'!AP$2)^2+($B2490-'Raceline Data'!AP$3)^2)</f>
        <v>253.00122533711058</v>
      </c>
      <c r="AQ2490">
        <f>SQRT(($A2490-'Raceline Data'!AQ$2)^2+($B2490-'Raceline Data'!AQ$3)^2)</f>
        <v>248.02596940330736</v>
      </c>
      <c r="AR2490">
        <f>SQRT(($A2490-'Raceline Data'!AR$2)^2+($B2490-'Raceline Data'!AR$3)^2)</f>
        <v>236.24220775575773</v>
      </c>
      <c r="AS2490">
        <f>SQRT(($A2490-'Raceline Data'!AS$2)^2+($B2490-'Raceline Data'!AS$3)^2)</f>
        <v>222.3790322170984</v>
      </c>
      <c r="AT2490">
        <f>SQRT(($A2490-'Raceline Data'!AT$2)^2+($B2490-'Raceline Data'!AT$3)^2)</f>
        <v>105.09979600048231</v>
      </c>
      <c r="AU2490">
        <f>SQRT(($A2490-'Raceline Data'!AU$2)^2+($B2490-'Raceline Data'!AU$3)^2)</f>
        <v>31.028701064082892</v>
      </c>
      <c r="AV2490">
        <f>SQRT(($A2490-'Raceline Data'!AV$2)^2+($B2490-'Raceline Data'!AV$3)^2)</f>
        <v>12.757883625613065</v>
      </c>
      <c r="AW2490">
        <f>SQRT(($A2490-'Raceline Data'!AW$2)^2+($B2490-'Raceline Data'!AW$3)^2)</f>
        <v>15.573218248438648</v>
      </c>
      <c r="AX2490">
        <f>SQRT(($A2490-'Raceline Data'!AX$2)^2+($B2490-'Raceline Data'!AX$3)^2)</f>
        <v>23.233000284114105</v>
      </c>
      <c r="AY2490">
        <f>SQRT(($A2490-'Raceline Data'!AY$2)^2+($B2490-'Raceline Data'!AY$3)^2)</f>
        <v>39.523546029512595</v>
      </c>
      <c r="AZ2490">
        <f>SQRT(($A2490-'Raceline Data'!AZ$2)^2+($B2490-'Raceline Data'!AZ$3)^2)</f>
        <v>63.646836734102266</v>
      </c>
      <c r="BA2490">
        <f>SQRT(($A2490-'Raceline Data'!BA$2)^2+($B2490-'Raceline Data'!BA$3)^2)</f>
        <v>91.695691215168623</v>
      </c>
      <c r="BB2490">
        <f>SQRT(($A2490-'Raceline Data'!BB$2)^2+($B2490-'Raceline Data'!BB$3)^2)</f>
        <v>214.98661337065045</v>
      </c>
      <c r="BC2490">
        <f>SQRT(($A2490-'Raceline Data'!BC$2)^2+($B2490-'Raceline Data'!BC$3)^2)</f>
        <v>240.43517360829335</v>
      </c>
      <c r="BD2490">
        <f>SQRT(($A2490-'Raceline Data'!BD$2)^2+($B2490-'Raceline Data'!BD$3)^2)</f>
        <v>245.05535513311912</v>
      </c>
      <c r="BE2490">
        <f>SQRT(($A2490-'Raceline Data'!BE$2)^2+($B2490-'Raceline Data'!BE$3)^2)</f>
        <v>237.93780264893479</v>
      </c>
      <c r="BF2490">
        <f>SQRT(($A2490-'Raceline Data'!BF$2)^2+($B2490-'Raceline Data'!BF$3)^2)</f>
        <v>211.7372903249493</v>
      </c>
    </row>
    <row r="2491" spans="1:58" x14ac:dyDescent="0.3">
      <c r="A2491">
        <v>328.77435051081113</v>
      </c>
      <c r="B2491">
        <v>42.098897755791107</v>
      </c>
      <c r="C2491">
        <v>325.9108322906751</v>
      </c>
      <c r="D2491">
        <v>46.197710193918638</v>
      </c>
      <c r="E2491">
        <v>323.04731407053907</v>
      </c>
      <c r="F2491">
        <v>50.296522632046162</v>
      </c>
      <c r="G2491">
        <v>320.18379585040304</v>
      </c>
      <c r="H2491">
        <v>54.395335070173694</v>
      </c>
      <c r="T2491">
        <f>SQRT(($A2491-'Raceline Data'!T$2)^2+($B2491-'Raceline Data'!T$3)^2)</f>
        <v>123.37184811678016</v>
      </c>
      <c r="U2491">
        <f>SQRT(($A2491-'Raceline Data'!U$2)^2+($B2491-'Raceline Data'!U$3)^2)</f>
        <v>73.666078374244563</v>
      </c>
      <c r="V2491">
        <f>SQRT(($A2491-'Raceline Data'!V$2)^2+($B2491-'Raceline Data'!V$3)^2)</f>
        <v>62.668037589880278</v>
      </c>
      <c r="W2491">
        <f>SQRT(($A2491-'Raceline Data'!W$2)^2+($B2491-'Raceline Data'!W$3)^2)</f>
        <v>65.973288356598431</v>
      </c>
      <c r="X2491">
        <f>SQRT(($A2491-'Raceline Data'!X$2)^2+($B2491-'Raceline Data'!X$3)^2)</f>
        <v>66.419364281396469</v>
      </c>
      <c r="Y2491">
        <f>SQRT(($A2491-'Raceline Data'!Y$2)^2+($B2491-'Raceline Data'!Y$3)^2)</f>
        <v>64.60449114319735</v>
      </c>
      <c r="Z2491">
        <f>SQRT(($A2491-'Raceline Data'!Z$2)^2+($B2491-'Raceline Data'!Z$3)^2)</f>
        <v>58.617084247980465</v>
      </c>
      <c r="AA2491">
        <f>SQRT(($A2491-'Raceline Data'!AA$2)^2+($B2491-'Raceline Data'!AA$3)^2)</f>
        <v>51.226298184702074</v>
      </c>
      <c r="AB2491">
        <f>SQRT(($A2491-'Raceline Data'!AB$2)^2+($B2491-'Raceline Data'!AB$3)^2)</f>
        <v>34.921976422278384</v>
      </c>
      <c r="AC2491">
        <f>SQRT(($A2491-'Raceline Data'!AC$2)^2+($B2491-'Raceline Data'!AC$3)^2)</f>
        <v>39.845675794289946</v>
      </c>
      <c r="AD2491">
        <f>SQRT(($A2491-'Raceline Data'!AD$2)^2+($B2491-'Raceline Data'!AD$3)^2)</f>
        <v>41.515376511616736</v>
      </c>
      <c r="AE2491">
        <f>SQRT(($A2491-'Raceline Data'!AE$2)^2+($B2491-'Raceline Data'!AE$3)^2)</f>
        <v>38.834735865188868</v>
      </c>
      <c r="AF2491">
        <f>SQRT(($A2491-'Raceline Data'!AF$2)^2+($B2491-'Raceline Data'!AF$3)^2)</f>
        <v>32.980613140897532</v>
      </c>
      <c r="AG2491">
        <f>SQRT(($A2491-'Raceline Data'!AG$2)^2+($B2491-'Raceline Data'!AG$3)^2)</f>
        <v>113.3308497749382</v>
      </c>
      <c r="AH2491">
        <f>SQRT(($A2491-'Raceline Data'!AH$2)^2+($B2491-'Raceline Data'!AH$3)^2)</f>
        <v>199.20838005225616</v>
      </c>
      <c r="AI2491">
        <f>SQRT(($A2491-'Raceline Data'!AI$2)^2+($B2491-'Raceline Data'!AI$3)^2)</f>
        <v>268.51449277017633</v>
      </c>
      <c r="AJ2491">
        <f>SQRT(($A2491-'Raceline Data'!AJ$2)^2+($B2491-'Raceline Data'!AJ$3)^2)</f>
        <v>300.77544284519144</v>
      </c>
      <c r="AK2491">
        <f>SQRT(($A2491-'Raceline Data'!AK$2)^2+($B2491-'Raceline Data'!AK$3)^2)</f>
        <v>314.01722236456027</v>
      </c>
      <c r="AL2491">
        <f>SQRT(($A2491-'Raceline Data'!AL$2)^2+($B2491-'Raceline Data'!AL$3)^2)</f>
        <v>322.4140038272451</v>
      </c>
      <c r="AM2491">
        <f>SQRT(($A2491-'Raceline Data'!AM$2)^2+($B2491-'Raceline Data'!AM$3)^2)</f>
        <v>312.10403823312714</v>
      </c>
      <c r="AN2491">
        <f>SQRT(($A2491-'Raceline Data'!AN$2)^2+($B2491-'Raceline Data'!AN$3)^2)</f>
        <v>261.89975322823227</v>
      </c>
      <c r="AO2491">
        <f>SQRT(($A2491-'Raceline Data'!AO$2)^2+($B2491-'Raceline Data'!AO$3)^2)</f>
        <v>257.29470754014312</v>
      </c>
      <c r="AP2491">
        <f>SQRT(($A2491-'Raceline Data'!AP$2)^2+($B2491-'Raceline Data'!AP$3)^2)</f>
        <v>253.50912163326132</v>
      </c>
      <c r="AQ2491">
        <f>SQRT(($A2491-'Raceline Data'!AQ$2)^2+($B2491-'Raceline Data'!AQ$3)^2)</f>
        <v>248.51586127724005</v>
      </c>
      <c r="AR2491">
        <f>SQRT(($A2491-'Raceline Data'!AR$2)^2+($B2491-'Raceline Data'!AR$3)^2)</f>
        <v>236.72256771510055</v>
      </c>
      <c r="AS2491">
        <f>SQRT(($A2491-'Raceline Data'!AS$2)^2+($B2491-'Raceline Data'!AS$3)^2)</f>
        <v>222.86317707142368</v>
      </c>
      <c r="AT2491">
        <f>SQRT(($A2491-'Raceline Data'!AT$2)^2+($B2491-'Raceline Data'!AT$3)^2)</f>
        <v>105.68002152244807</v>
      </c>
      <c r="AU2491">
        <f>SQRT(($A2491-'Raceline Data'!AU$2)^2+($B2491-'Raceline Data'!AU$3)^2)</f>
        <v>31.604881135162842</v>
      </c>
      <c r="AV2491">
        <f>SQRT(($A2491-'Raceline Data'!AV$2)^2+($B2491-'Raceline Data'!AV$3)^2)</f>
        <v>13.062937589439155</v>
      </c>
      <c r="AW2491">
        <f>SQRT(($A2491-'Raceline Data'!AW$2)^2+($B2491-'Raceline Data'!AW$3)^2)</f>
        <v>15.548523237647538</v>
      </c>
      <c r="AX2491">
        <f>SQRT(($A2491-'Raceline Data'!AX$2)^2+($B2491-'Raceline Data'!AX$3)^2)</f>
        <v>23.183589006583102</v>
      </c>
      <c r="AY2491">
        <f>SQRT(($A2491-'Raceline Data'!AY$2)^2+($B2491-'Raceline Data'!AY$3)^2)</f>
        <v>39.823777505524227</v>
      </c>
      <c r="AZ2491">
        <f>SQRT(($A2491-'Raceline Data'!AZ$2)^2+($B2491-'Raceline Data'!AZ$3)^2)</f>
        <v>64.154244996825071</v>
      </c>
      <c r="BA2491">
        <f>SQRT(($A2491-'Raceline Data'!BA$2)^2+($B2491-'Raceline Data'!BA$3)^2)</f>
        <v>92.222927565750524</v>
      </c>
      <c r="BB2491">
        <f>SQRT(($A2491-'Raceline Data'!BB$2)^2+($B2491-'Raceline Data'!BB$3)^2)</f>
        <v>215.45173080423373</v>
      </c>
      <c r="BC2491">
        <f>SQRT(($A2491-'Raceline Data'!BC$2)^2+($B2491-'Raceline Data'!BC$3)^2)</f>
        <v>240.88118689248682</v>
      </c>
      <c r="BD2491">
        <f>SQRT(($A2491-'Raceline Data'!BD$2)^2+($B2491-'Raceline Data'!BD$3)^2)</f>
        <v>245.46368764356498</v>
      </c>
      <c r="BE2491">
        <f>SQRT(($A2491-'Raceline Data'!BE$2)^2+($B2491-'Raceline Data'!BE$3)^2)</f>
        <v>238.31416052051472</v>
      </c>
      <c r="BF2491">
        <f>SQRT(($A2491-'Raceline Data'!BF$2)^2+($B2491-'Raceline Data'!BF$3)^2)</f>
        <v>212.10059995822456</v>
      </c>
    </row>
    <row r="2492" spans="1:58" x14ac:dyDescent="0.3">
      <c r="A2492">
        <v>329.03720705519066</v>
      </c>
      <c r="B2492">
        <v>42.546425424591767</v>
      </c>
      <c r="C2492">
        <v>326.09521093038313</v>
      </c>
      <c r="D2492">
        <v>46.589278229433589</v>
      </c>
      <c r="E2492">
        <v>323.15321480557554</v>
      </c>
      <c r="F2492">
        <v>50.632131034275417</v>
      </c>
      <c r="G2492">
        <v>320.21121868076801</v>
      </c>
      <c r="H2492">
        <v>54.674983839117239</v>
      </c>
      <c r="T2492">
        <f>SQRT(($A2492-'Raceline Data'!T$2)^2+($B2492-'Raceline Data'!T$3)^2)</f>
        <v>123.26859270810763</v>
      </c>
      <c r="U2492">
        <f>SQRT(($A2492-'Raceline Data'!U$2)^2+($B2492-'Raceline Data'!U$3)^2)</f>
        <v>73.502418683499016</v>
      </c>
      <c r="V2492">
        <f>SQRT(($A2492-'Raceline Data'!V$2)^2+($B2492-'Raceline Data'!V$3)^2)</f>
        <v>62.363747508837236</v>
      </c>
      <c r="W2492">
        <f>SQRT(($A2492-'Raceline Data'!W$2)^2+($B2492-'Raceline Data'!W$3)^2)</f>
        <v>65.590105194043559</v>
      </c>
      <c r="X2492">
        <f>SQRT(($A2492-'Raceline Data'!X$2)^2+($B2492-'Raceline Data'!X$3)^2)</f>
        <v>65.943838823115996</v>
      </c>
      <c r="Y2492">
        <f>SQRT(($A2492-'Raceline Data'!Y$2)^2+($B2492-'Raceline Data'!Y$3)^2)</f>
        <v>64.098448017496423</v>
      </c>
      <c r="Z2492">
        <f>SQRT(($A2492-'Raceline Data'!Z$2)^2+($B2492-'Raceline Data'!Z$3)^2)</f>
        <v>58.09878370125422</v>
      </c>
      <c r="AA2492">
        <f>SQRT(($A2492-'Raceline Data'!AA$2)^2+($B2492-'Raceline Data'!AA$3)^2)</f>
        <v>50.709308308224223</v>
      </c>
      <c r="AB2492">
        <f>SQRT(($A2492-'Raceline Data'!AB$2)^2+($B2492-'Raceline Data'!AB$3)^2)</f>
        <v>34.772804171785197</v>
      </c>
      <c r="AC2492">
        <f>SQRT(($A2492-'Raceline Data'!AC$2)^2+($B2492-'Raceline Data'!AC$3)^2)</f>
        <v>39.921890379962569</v>
      </c>
      <c r="AD2492">
        <f>SQRT(($A2492-'Raceline Data'!AD$2)^2+($B2492-'Raceline Data'!AD$3)^2)</f>
        <v>41.718769477443381</v>
      </c>
      <c r="AE2492">
        <f>SQRT(($A2492-'Raceline Data'!AE$2)^2+($B2492-'Raceline Data'!AE$3)^2)</f>
        <v>39.154480670310008</v>
      </c>
      <c r="AF2492">
        <f>SQRT(($A2492-'Raceline Data'!AF$2)^2+($B2492-'Raceline Data'!AF$3)^2)</f>
        <v>33.462828003824171</v>
      </c>
      <c r="AG2492">
        <f>SQRT(($A2492-'Raceline Data'!AG$2)^2+($B2492-'Raceline Data'!AG$3)^2)</f>
        <v>113.56356268719472</v>
      </c>
      <c r="AH2492">
        <f>SQRT(($A2492-'Raceline Data'!AH$2)^2+($B2492-'Raceline Data'!AH$3)^2)</f>
        <v>199.42488116469525</v>
      </c>
      <c r="AI2492">
        <f>SQRT(($A2492-'Raceline Data'!AI$2)^2+($B2492-'Raceline Data'!AI$3)^2)</f>
        <v>268.79630942773582</v>
      </c>
      <c r="AJ2492">
        <f>SQRT(($A2492-'Raceline Data'!AJ$2)^2+($B2492-'Raceline Data'!AJ$3)^2)</f>
        <v>301.08587563453142</v>
      </c>
      <c r="AK2492">
        <f>SQRT(($A2492-'Raceline Data'!AK$2)^2+($B2492-'Raceline Data'!AK$3)^2)</f>
        <v>314.32375834407998</v>
      </c>
      <c r="AL2492">
        <f>SQRT(($A2492-'Raceline Data'!AL$2)^2+($B2492-'Raceline Data'!AL$3)^2)</f>
        <v>322.70383768084292</v>
      </c>
      <c r="AM2492">
        <f>SQRT(($A2492-'Raceline Data'!AM$2)^2+($B2492-'Raceline Data'!AM$3)^2)</f>
        <v>312.35175863342369</v>
      </c>
      <c r="AN2492">
        <f>SQRT(($A2492-'Raceline Data'!AN$2)^2+($B2492-'Raceline Data'!AN$3)^2)</f>
        <v>262.00846468500703</v>
      </c>
      <c r="AO2492">
        <f>SQRT(($A2492-'Raceline Data'!AO$2)^2+($B2492-'Raceline Data'!AO$3)^2)</f>
        <v>257.34197784285055</v>
      </c>
      <c r="AP2492">
        <f>SQRT(($A2492-'Raceline Data'!AP$2)^2+($B2492-'Raceline Data'!AP$3)^2)</f>
        <v>253.52834201736343</v>
      </c>
      <c r="AQ2492">
        <f>SQRT(($A2492-'Raceline Data'!AQ$2)^2+($B2492-'Raceline Data'!AQ$3)^2)</f>
        <v>248.51875383453361</v>
      </c>
      <c r="AR2492">
        <f>SQRT(($A2492-'Raceline Data'!AR$2)^2+($B2492-'Raceline Data'!AR$3)^2)</f>
        <v>236.71703451554919</v>
      </c>
      <c r="AS2492">
        <f>SQRT(($A2492-'Raceline Data'!AS$2)^2+($B2492-'Raceline Data'!AS$3)^2)</f>
        <v>222.86107360378568</v>
      </c>
      <c r="AT2492">
        <f>SQRT(($A2492-'Raceline Data'!AT$2)^2+($B2492-'Raceline Data'!AT$3)^2)</f>
        <v>105.77144764278336</v>
      </c>
      <c r="AU2492">
        <f>SQRT(($A2492-'Raceline Data'!AU$2)^2+($B2492-'Raceline Data'!AU$3)^2)</f>
        <v>31.697801421842744</v>
      </c>
      <c r="AV2492">
        <f>SQRT(($A2492-'Raceline Data'!AV$2)^2+($B2492-'Raceline Data'!AV$3)^2)</f>
        <v>12.94006289088359</v>
      </c>
      <c r="AW2492">
        <f>SQRT(($A2492-'Raceline Data'!AW$2)^2+($B2492-'Raceline Data'!AW$3)^2)</f>
        <v>15.216346724278875</v>
      </c>
      <c r="AX2492">
        <f>SQRT(($A2492-'Raceline Data'!AX$2)^2+($B2492-'Raceline Data'!AX$3)^2)</f>
        <v>22.833699010933913</v>
      </c>
      <c r="AY2492">
        <f>SQRT(($A2492-'Raceline Data'!AY$2)^2+($B2492-'Raceline Data'!AY$3)^2)</f>
        <v>39.681843752309291</v>
      </c>
      <c r="AZ2492">
        <f>SQRT(($A2492-'Raceline Data'!AZ$2)^2+($B2492-'Raceline Data'!AZ$3)^2)</f>
        <v>64.176286433509901</v>
      </c>
      <c r="BA2492">
        <f>SQRT(($A2492-'Raceline Data'!BA$2)^2+($B2492-'Raceline Data'!BA$3)^2)</f>
        <v>92.262121155630155</v>
      </c>
      <c r="BB2492">
        <f>SQRT(($A2492-'Raceline Data'!BB$2)^2+($B2492-'Raceline Data'!BB$3)^2)</f>
        <v>215.43298715409719</v>
      </c>
      <c r="BC2492">
        <f>SQRT(($A2492-'Raceline Data'!BC$2)^2+($B2492-'Raceline Data'!BC$3)^2)</f>
        <v>240.84597509088641</v>
      </c>
      <c r="BD2492">
        <f>SQRT(($A2492-'Raceline Data'!BD$2)^2+($B2492-'Raceline Data'!BD$3)^2)</f>
        <v>245.39739651195578</v>
      </c>
      <c r="BE2492">
        <f>SQRT(($A2492-'Raceline Data'!BE$2)^2+($B2492-'Raceline Data'!BE$3)^2)</f>
        <v>238.2226357480462</v>
      </c>
      <c r="BF2492">
        <f>SQRT(($A2492-'Raceline Data'!BF$2)^2+($B2492-'Raceline Data'!BF$3)^2)</f>
        <v>211.99918185962824</v>
      </c>
    </row>
    <row r="2493" spans="1:58" x14ac:dyDescent="0.3">
      <c r="A2493">
        <v>329.62942591445346</v>
      </c>
      <c r="B2493">
        <v>42.850376961653978</v>
      </c>
      <c r="C2493">
        <v>326.48649152017839</v>
      </c>
      <c r="D2493">
        <v>46.739073837637342</v>
      </c>
      <c r="E2493">
        <v>323.34355712590326</v>
      </c>
      <c r="F2493">
        <v>50.627770713620698</v>
      </c>
      <c r="G2493">
        <v>320.20062273162819</v>
      </c>
      <c r="H2493">
        <v>54.516467589604062</v>
      </c>
      <c r="T2493">
        <f>SQRT(($A2493-'Raceline Data'!T$2)^2+($B2493-'Raceline Data'!T$3)^2)</f>
        <v>123.50920831189561</v>
      </c>
      <c r="U2493">
        <f>SQRT(($A2493-'Raceline Data'!U$2)^2+($B2493-'Raceline Data'!U$3)^2)</f>
        <v>73.668700145150538</v>
      </c>
      <c r="V2493">
        <f>SQRT(($A2493-'Raceline Data'!V$2)^2+($B2493-'Raceline Data'!V$3)^2)</f>
        <v>62.328998393747163</v>
      </c>
      <c r="W2493">
        <f>SQRT(($A2493-'Raceline Data'!W$2)^2+($B2493-'Raceline Data'!W$3)^2)</f>
        <v>65.420638589654729</v>
      </c>
      <c r="X2493">
        <f>SQRT(($A2493-'Raceline Data'!X$2)^2+($B2493-'Raceline Data'!X$3)^2)</f>
        <v>65.575042060770699</v>
      </c>
      <c r="Y2493">
        <f>SQRT(($A2493-'Raceline Data'!Y$2)^2+($B2493-'Raceline Data'!Y$3)^2)</f>
        <v>63.631903668780296</v>
      </c>
      <c r="Z2493">
        <f>SQRT(($A2493-'Raceline Data'!Z$2)^2+($B2493-'Raceline Data'!Z$3)^2)</f>
        <v>57.557604246931213</v>
      </c>
      <c r="AA2493">
        <f>SQRT(($A2493-'Raceline Data'!AA$2)^2+($B2493-'Raceline Data'!AA$3)^2)</f>
        <v>50.118807355524304</v>
      </c>
      <c r="AB2493">
        <f>SQRT(($A2493-'Raceline Data'!AB$2)^2+($B2493-'Raceline Data'!AB$3)^2)</f>
        <v>34.275550066944326</v>
      </c>
      <c r="AC2493">
        <f>SQRT(($A2493-'Raceline Data'!AC$2)^2+($B2493-'Raceline Data'!AC$3)^2)</f>
        <v>39.660184965459912</v>
      </c>
      <c r="AD2493">
        <f>SQRT(($A2493-'Raceline Data'!AD$2)^2+($B2493-'Raceline Data'!AD$3)^2)</f>
        <v>41.619793477436623</v>
      </c>
      <c r="AE2493">
        <f>SQRT(($A2493-'Raceline Data'!AE$2)^2+($B2493-'Raceline Data'!AE$3)^2)</f>
        <v>39.228790971936</v>
      </c>
      <c r="AF2493">
        <f>SQRT(($A2493-'Raceline Data'!AF$2)^2+($B2493-'Raceline Data'!AF$3)^2)</f>
        <v>33.858904428717501</v>
      </c>
      <c r="AG2493">
        <f>SQRT(($A2493-'Raceline Data'!AG$2)^2+($B2493-'Raceline Data'!AG$3)^2)</f>
        <v>114.13561333988577</v>
      </c>
      <c r="AH2493">
        <f>SQRT(($A2493-'Raceline Data'!AH$2)^2+($B2493-'Raceline Data'!AH$3)^2)</f>
        <v>199.98427188383954</v>
      </c>
      <c r="AI2493">
        <f>SQRT(($A2493-'Raceline Data'!AI$2)^2+($B2493-'Raceline Data'!AI$3)^2)</f>
        <v>269.40139326995615</v>
      </c>
      <c r="AJ2493">
        <f>SQRT(($A2493-'Raceline Data'!AJ$2)^2+($B2493-'Raceline Data'!AJ$3)^2)</f>
        <v>301.70815945359033</v>
      </c>
      <c r="AK2493">
        <f>SQRT(($A2493-'Raceline Data'!AK$2)^2+($B2493-'Raceline Data'!AK$3)^2)</f>
        <v>314.94380052159084</v>
      </c>
      <c r="AL2493">
        <f>SQRT(($A2493-'Raceline Data'!AL$2)^2+($B2493-'Raceline Data'!AL$3)^2)</f>
        <v>323.31388668826122</v>
      </c>
      <c r="AM2493">
        <f>SQRT(($A2493-'Raceline Data'!AM$2)^2+($B2493-'Raceline Data'!AM$3)^2)</f>
        <v>312.93386829443784</v>
      </c>
      <c r="AN2493">
        <f>SQRT(($A2493-'Raceline Data'!AN$2)^2+($B2493-'Raceline Data'!AN$3)^2)</f>
        <v>262.47587270003504</v>
      </c>
      <c r="AO2493">
        <f>SQRT(($A2493-'Raceline Data'!AO$2)^2+($B2493-'Raceline Data'!AO$3)^2)</f>
        <v>257.74946295501343</v>
      </c>
      <c r="AP2493">
        <f>SQRT(($A2493-'Raceline Data'!AP$2)^2+($B2493-'Raceline Data'!AP$3)^2)</f>
        <v>253.90677550388529</v>
      </c>
      <c r="AQ2493">
        <f>SQRT(($A2493-'Raceline Data'!AQ$2)^2+($B2493-'Raceline Data'!AQ$3)^2)</f>
        <v>248.87980726767506</v>
      </c>
      <c r="AR2493">
        <f>SQRT(($A2493-'Raceline Data'!AR$2)^2+($B2493-'Raceline Data'!AR$3)^2)</f>
        <v>237.06902973512425</v>
      </c>
      <c r="AS2493">
        <f>SQRT(($A2493-'Raceline Data'!AS$2)^2+($B2493-'Raceline Data'!AS$3)^2)</f>
        <v>223.21687182355629</v>
      </c>
      <c r="AT2493">
        <f>SQRT(($A2493-'Raceline Data'!AT$2)^2+($B2493-'Raceline Data'!AT$3)^2)</f>
        <v>106.22389460113264</v>
      </c>
      <c r="AU2493">
        <f>SQRT(($A2493-'Raceline Data'!AU$2)^2+($B2493-'Raceline Data'!AU$3)^2)</f>
        <v>32.156962305392362</v>
      </c>
      <c r="AV2493">
        <f>SQRT(($A2493-'Raceline Data'!AV$2)^2+($B2493-'Raceline Data'!AV$3)^2)</f>
        <v>13.180678620941141</v>
      </c>
      <c r="AW2493">
        <f>SQRT(($A2493-'Raceline Data'!AW$2)^2+($B2493-'Raceline Data'!AW$3)^2)</f>
        <v>15.1537728534758</v>
      </c>
      <c r="AX2493">
        <f>SQRT(($A2493-'Raceline Data'!AX$2)^2+($B2493-'Raceline Data'!AX$3)^2)</f>
        <v>22.733252789032399</v>
      </c>
      <c r="AY2493">
        <f>SQRT(($A2493-'Raceline Data'!AY$2)^2+($B2493-'Raceline Data'!AY$3)^2)</f>
        <v>39.880358132478023</v>
      </c>
      <c r="AZ2493">
        <f>SQRT(($A2493-'Raceline Data'!AZ$2)^2+($B2493-'Raceline Data'!AZ$3)^2)</f>
        <v>64.561048644543348</v>
      </c>
      <c r="BA2493">
        <f>SQRT(($A2493-'Raceline Data'!BA$2)^2+($B2493-'Raceline Data'!BA$3)^2)</f>
        <v>92.663280813538236</v>
      </c>
      <c r="BB2493">
        <f>SQRT(($A2493-'Raceline Data'!BB$2)^2+($B2493-'Raceline Data'!BB$3)^2)</f>
        <v>215.77062581104926</v>
      </c>
      <c r="BC2493">
        <f>SQRT(($A2493-'Raceline Data'!BC$2)^2+($B2493-'Raceline Data'!BC$3)^2)</f>
        <v>241.16507373641804</v>
      </c>
      <c r="BD2493">
        <f>SQRT(($A2493-'Raceline Data'!BD$2)^2+($B2493-'Raceline Data'!BD$3)^2)</f>
        <v>245.68077514923237</v>
      </c>
      <c r="BE2493">
        <f>SQRT(($A2493-'Raceline Data'!BE$2)^2+($B2493-'Raceline Data'!BE$3)^2)</f>
        <v>238.4761054739426</v>
      </c>
      <c r="BF2493">
        <f>SQRT(($A2493-'Raceline Data'!BF$2)^2+($B2493-'Raceline Data'!BF$3)^2)</f>
        <v>212.240848953625</v>
      </c>
    </row>
    <row r="2494" spans="1:58" x14ac:dyDescent="0.3">
      <c r="A2494">
        <v>330.06098020138211</v>
      </c>
      <c r="B2494">
        <v>43.457570681413785</v>
      </c>
      <c r="C2494">
        <v>326.72710274073501</v>
      </c>
      <c r="D2494">
        <v>47.183863890138667</v>
      </c>
      <c r="E2494">
        <v>323.39322528008785</v>
      </c>
      <c r="F2494">
        <v>50.91015709886355</v>
      </c>
      <c r="G2494">
        <v>320.05934781944075</v>
      </c>
      <c r="H2494">
        <v>54.636450307588433</v>
      </c>
      <c r="T2494">
        <f>SQRT(($A2494-'Raceline Data'!T$2)^2+($B2494-'Raceline Data'!T$3)^2)</f>
        <v>123.43234750471974</v>
      </c>
      <c r="U2494">
        <f>SQRT(($A2494-'Raceline Data'!U$2)^2+($B2494-'Raceline Data'!U$3)^2)</f>
        <v>73.508368056345347</v>
      </c>
      <c r="V2494">
        <f>SQRT(($A2494-'Raceline Data'!V$2)^2+($B2494-'Raceline Data'!V$3)^2)</f>
        <v>61.958586405852586</v>
      </c>
      <c r="W2494">
        <f>SQRT(($A2494-'Raceline Data'!W$2)^2+($B2494-'Raceline Data'!W$3)^2)</f>
        <v>64.925559689234547</v>
      </c>
      <c r="X2494">
        <f>SQRT(($A2494-'Raceline Data'!X$2)^2+($B2494-'Raceline Data'!X$3)^2)</f>
        <v>64.925596873595879</v>
      </c>
      <c r="Y2494">
        <f>SQRT(($A2494-'Raceline Data'!Y$2)^2+($B2494-'Raceline Data'!Y$3)^2)</f>
        <v>62.925032173915042</v>
      </c>
      <c r="Z2494">
        <f>SQRT(($A2494-'Raceline Data'!Z$2)^2+($B2494-'Raceline Data'!Z$3)^2)</f>
        <v>56.820719761552446</v>
      </c>
      <c r="AA2494">
        <f>SQRT(($A2494-'Raceline Data'!AA$2)^2+($B2494-'Raceline Data'!AA$3)^2)</f>
        <v>49.373882102290082</v>
      </c>
      <c r="AB2494">
        <f>SQRT(($A2494-'Raceline Data'!AB$2)^2+($B2494-'Raceline Data'!AB$3)^2)</f>
        <v>34.021402196910188</v>
      </c>
      <c r="AC2494">
        <f>SQRT(($A2494-'Raceline Data'!AC$2)^2+($B2494-'Raceline Data'!AC$3)^2)</f>
        <v>39.728410289443417</v>
      </c>
      <c r="AD2494">
        <f>SQRT(($A2494-'Raceline Data'!AD$2)^2+($B2494-'Raceline Data'!AD$3)^2)</f>
        <v>41.872277902863544</v>
      </c>
      <c r="AE2494">
        <f>SQRT(($A2494-'Raceline Data'!AE$2)^2+($B2494-'Raceline Data'!AE$3)^2)</f>
        <v>39.653580325305676</v>
      </c>
      <c r="AF2494">
        <f>SQRT(($A2494-'Raceline Data'!AF$2)^2+($B2494-'Raceline Data'!AF$3)^2)</f>
        <v>34.532184531937737</v>
      </c>
      <c r="AG2494">
        <f>SQRT(($A2494-'Raceline Data'!AG$2)^2+($B2494-'Raceline Data'!AG$3)^2)</f>
        <v>114.53104000153411</v>
      </c>
      <c r="AH2494">
        <f>SQRT(($A2494-'Raceline Data'!AH$2)^2+($B2494-'Raceline Data'!AH$3)^2)</f>
        <v>200.35552938358356</v>
      </c>
      <c r="AI2494">
        <f>SQRT(($A2494-'Raceline Data'!AI$2)^2+($B2494-'Raceline Data'!AI$3)^2)</f>
        <v>269.86032469810954</v>
      </c>
      <c r="AJ2494">
        <f>SQRT(($A2494-'Raceline Data'!AJ$2)^2+($B2494-'Raceline Data'!AJ$3)^2)</f>
        <v>302.20514055322781</v>
      </c>
      <c r="AK2494">
        <f>SQRT(($A2494-'Raceline Data'!AK$2)^2+($B2494-'Raceline Data'!AK$3)^2)</f>
        <v>315.43553985575079</v>
      </c>
      <c r="AL2494">
        <f>SQRT(($A2494-'Raceline Data'!AL$2)^2+($B2494-'Raceline Data'!AL$3)^2)</f>
        <v>323.78328332168144</v>
      </c>
      <c r="AM2494">
        <f>SQRT(($A2494-'Raceline Data'!AM$2)^2+($B2494-'Raceline Data'!AM$3)^2)</f>
        <v>313.34655348272804</v>
      </c>
      <c r="AN2494">
        <f>SQRT(($A2494-'Raceline Data'!AN$2)^2+($B2494-'Raceline Data'!AN$3)^2)</f>
        <v>262.69742230651644</v>
      </c>
      <c r="AO2494">
        <f>SQRT(($A2494-'Raceline Data'!AO$2)^2+($B2494-'Raceline Data'!AO$3)^2)</f>
        <v>257.88465920067762</v>
      </c>
      <c r="AP2494">
        <f>SQRT(($A2494-'Raceline Data'!AP$2)^2+($B2494-'Raceline Data'!AP$3)^2)</f>
        <v>254.00223890145867</v>
      </c>
      <c r="AQ2494">
        <f>SQRT(($A2494-'Raceline Data'!AQ$2)^2+($B2494-'Raceline Data'!AQ$3)^2)</f>
        <v>248.95208756925777</v>
      </c>
      <c r="AR2494">
        <f>SQRT(($A2494-'Raceline Data'!AR$2)^2+($B2494-'Raceline Data'!AR$3)^2)</f>
        <v>237.12946116088989</v>
      </c>
      <c r="AS2494">
        <f>SQRT(($A2494-'Raceline Data'!AS$2)^2+($B2494-'Raceline Data'!AS$3)^2)</f>
        <v>223.28243243232626</v>
      </c>
      <c r="AT2494">
        <f>SQRT(($A2494-'Raceline Data'!AT$2)^2+($B2494-'Raceline Data'!AT$3)^2)</f>
        <v>106.42567687995066</v>
      </c>
      <c r="AU2494">
        <f>SQRT(($A2494-'Raceline Data'!AU$2)^2+($B2494-'Raceline Data'!AU$3)^2)</f>
        <v>32.37783734878937</v>
      </c>
      <c r="AV2494">
        <f>SQRT(($A2494-'Raceline Data'!AV$2)^2+($B2494-'Raceline Data'!AV$3)^2)</f>
        <v>13.138253866427082</v>
      </c>
      <c r="AW2494">
        <f>SQRT(($A2494-'Raceline Data'!AW$2)^2+($B2494-'Raceline Data'!AW$3)^2)</f>
        <v>14.777399849803276</v>
      </c>
      <c r="AX2494">
        <f>SQRT(($A2494-'Raceline Data'!AX$2)^2+($B2494-'Raceline Data'!AX$3)^2)</f>
        <v>22.311301070784332</v>
      </c>
      <c r="AY2494">
        <f>SQRT(($A2494-'Raceline Data'!AY$2)^2+($B2494-'Raceline Data'!AY$3)^2)</f>
        <v>39.762644604087875</v>
      </c>
      <c r="AZ2494">
        <f>SQRT(($A2494-'Raceline Data'!AZ$2)^2+($B2494-'Raceline Data'!AZ$3)^2)</f>
        <v>64.670521545873072</v>
      </c>
      <c r="BA2494">
        <f>SQRT(($A2494-'Raceline Data'!BA$2)^2+($B2494-'Raceline Data'!BA$3)^2)</f>
        <v>92.792921807345436</v>
      </c>
      <c r="BB2494">
        <f>SQRT(($A2494-'Raceline Data'!BB$2)^2+($B2494-'Raceline Data'!BB$3)^2)</f>
        <v>215.81253808863275</v>
      </c>
      <c r="BC2494">
        <f>SQRT(($A2494-'Raceline Data'!BC$2)^2+($B2494-'Raceline Data'!BC$3)^2)</f>
        <v>241.18293091249743</v>
      </c>
      <c r="BD2494">
        <f>SQRT(($A2494-'Raceline Data'!BD$2)^2+($B2494-'Raceline Data'!BD$3)^2)</f>
        <v>245.6537911409296</v>
      </c>
      <c r="BE2494">
        <f>SQRT(($A2494-'Raceline Data'!BE$2)^2+($B2494-'Raceline Data'!BE$3)^2)</f>
        <v>238.41268945663919</v>
      </c>
      <c r="BF2494">
        <f>SQRT(($A2494-'Raceline Data'!BF$2)^2+($B2494-'Raceline Data'!BF$3)^2)</f>
        <v>212.16353472366032</v>
      </c>
    </row>
    <row r="2495" spans="1:58" x14ac:dyDescent="0.3">
      <c r="A2495">
        <v>330.36394148186076</v>
      </c>
      <c r="B2495">
        <v>43.541182474883009</v>
      </c>
      <c r="C2495">
        <v>327.02196413760328</v>
      </c>
      <c r="D2495">
        <v>47.260212917144756</v>
      </c>
      <c r="E2495">
        <v>323.67998679334573</v>
      </c>
      <c r="F2495">
        <v>50.979243359406496</v>
      </c>
      <c r="G2495">
        <v>320.33800944908825</v>
      </c>
      <c r="H2495">
        <v>54.698273801668243</v>
      </c>
      <c r="T2495">
        <f>SQRT(($A2495-'Raceline Data'!T$2)^2+($B2495-'Raceline Data'!T$3)^2)</f>
        <v>123.60571928096226</v>
      </c>
      <c r="U2495">
        <f>SQRT(($A2495-'Raceline Data'!U$2)^2+($B2495-'Raceline Data'!U$3)^2)</f>
        <v>73.651696020411009</v>
      </c>
      <c r="V2495">
        <f>SQRT(($A2495-'Raceline Data'!V$2)^2+($B2495-'Raceline Data'!V$3)^2)</f>
        <v>62.012040548894525</v>
      </c>
      <c r="W2495">
        <f>SQRT(($A2495-'Raceline Data'!W$2)^2+($B2495-'Raceline Data'!W$3)^2)</f>
        <v>64.914048841234532</v>
      </c>
      <c r="X2495">
        <f>SQRT(($A2495-'Raceline Data'!X$2)^2+($B2495-'Raceline Data'!X$3)^2)</f>
        <v>64.811881513942367</v>
      </c>
      <c r="Y2495">
        <f>SQRT(($A2495-'Raceline Data'!Y$2)^2+($B2495-'Raceline Data'!Y$3)^2)</f>
        <v>62.757513279560563</v>
      </c>
      <c r="Z2495">
        <f>SQRT(($A2495-'Raceline Data'!Z$2)^2+($B2495-'Raceline Data'!Z$3)^2)</f>
        <v>56.609486253992301</v>
      </c>
      <c r="AA2495">
        <f>SQRT(($A2495-'Raceline Data'!AA$2)^2+($B2495-'Raceline Data'!AA$3)^2)</f>
        <v>49.131461196978485</v>
      </c>
      <c r="AB2495">
        <f>SQRT(($A2495-'Raceline Data'!AB$2)^2+($B2495-'Raceline Data'!AB$3)^2)</f>
        <v>33.75374608001291</v>
      </c>
      <c r="AC2495">
        <f>SQRT(($A2495-'Raceline Data'!AC$2)^2+($B2495-'Raceline Data'!AC$3)^2)</f>
        <v>39.556369435157102</v>
      </c>
      <c r="AD2495">
        <f>SQRT(($A2495-'Raceline Data'!AD$2)^2+($B2495-'Raceline Data'!AD$3)^2)</f>
        <v>41.771655933867621</v>
      </c>
      <c r="AE2495">
        <f>SQRT(($A2495-'Raceline Data'!AE$2)^2+($B2495-'Raceline Data'!AE$3)^2)</f>
        <v>39.633124149532897</v>
      </c>
      <c r="AF2495">
        <f>SQRT(($A2495-'Raceline Data'!AF$2)^2+($B2495-'Raceline Data'!AF$3)^2)</f>
        <v>34.66993565761836</v>
      </c>
      <c r="AG2495">
        <f>SQRT(($A2495-'Raceline Data'!AG$2)^2+($B2495-'Raceline Data'!AG$3)^2)</f>
        <v>114.82893398184821</v>
      </c>
      <c r="AH2495">
        <f>SQRT(($A2495-'Raceline Data'!AH$2)^2+($B2495-'Raceline Data'!AH$3)^2)</f>
        <v>200.64927428904161</v>
      </c>
      <c r="AI2495">
        <f>SQRT(($A2495-'Raceline Data'!AI$2)^2+($B2495-'Raceline Data'!AI$3)^2)</f>
        <v>270.16688436561748</v>
      </c>
      <c r="AJ2495">
        <f>SQRT(($A2495-'Raceline Data'!AJ$2)^2+($B2495-'Raceline Data'!AJ$3)^2)</f>
        <v>302.51562113477416</v>
      </c>
      <c r="AK2495">
        <f>SQRT(($A2495-'Raceline Data'!AK$2)^2+($B2495-'Raceline Data'!AK$3)^2)</f>
        <v>315.74554642712911</v>
      </c>
      <c r="AL2495">
        <f>SQRT(($A2495-'Raceline Data'!AL$2)^2+($B2495-'Raceline Data'!AL$3)^2)</f>
        <v>324.0910233468324</v>
      </c>
      <c r="AM2495">
        <f>SQRT(($A2495-'Raceline Data'!AM$2)^2+($B2495-'Raceline Data'!AM$3)^2)</f>
        <v>313.64690682696607</v>
      </c>
      <c r="AN2495">
        <f>SQRT(($A2495-'Raceline Data'!AN$2)^2+($B2495-'Raceline Data'!AN$3)^2)</f>
        <v>262.95970530009936</v>
      </c>
      <c r="AO2495">
        <f>SQRT(($A2495-'Raceline Data'!AO$2)^2+($B2495-'Raceline Data'!AO$3)^2)</f>
        <v>258.12445932770584</v>
      </c>
      <c r="AP2495">
        <f>SQRT(($A2495-'Raceline Data'!AP$2)^2+($B2495-'Raceline Data'!AP$3)^2)</f>
        <v>254.23073933248401</v>
      </c>
      <c r="AQ2495">
        <f>SQRT(($A2495-'Raceline Data'!AQ$2)^2+($B2495-'Raceline Data'!AQ$3)^2)</f>
        <v>249.1737310530859</v>
      </c>
      <c r="AR2495">
        <f>SQRT(($A2495-'Raceline Data'!AR$2)^2+($B2495-'Raceline Data'!AR$3)^2)</f>
        <v>237.34754212853451</v>
      </c>
      <c r="AS2495">
        <f>SQRT(($A2495-'Raceline Data'!AS$2)^2+($B2495-'Raceline Data'!AS$3)^2)</f>
        <v>223.50209952858634</v>
      </c>
      <c r="AT2495">
        <f>SQRT(($A2495-'Raceline Data'!AT$2)^2+($B2495-'Raceline Data'!AT$3)^2)</f>
        <v>106.68352300306093</v>
      </c>
      <c r="AU2495">
        <f>SQRT(($A2495-'Raceline Data'!AU$2)^2+($B2495-'Raceline Data'!AU$3)^2)</f>
        <v>32.642008787529221</v>
      </c>
      <c r="AV2495">
        <f>SQRT(($A2495-'Raceline Data'!AV$2)^2+($B2495-'Raceline Data'!AV$3)^2)</f>
        <v>13.332016548647106</v>
      </c>
      <c r="AW2495">
        <f>SQRT(($A2495-'Raceline Data'!AW$2)^2+($B2495-'Raceline Data'!AW$3)^2)</f>
        <v>14.835525044634178</v>
      </c>
      <c r="AX2495">
        <f>SQRT(($A2495-'Raceline Data'!AX$2)^2+($B2495-'Raceline Data'!AX$3)^2)</f>
        <v>22.343350647948338</v>
      </c>
      <c r="AY2495">
        <f>SQRT(($A2495-'Raceline Data'!AY$2)^2+($B2495-'Raceline Data'!AY$3)^2)</f>
        <v>39.923576111267607</v>
      </c>
      <c r="AZ2495">
        <f>SQRT(($A2495-'Raceline Data'!AZ$2)^2+($B2495-'Raceline Data'!AZ$3)^2)</f>
        <v>64.904225089098418</v>
      </c>
      <c r="BA2495">
        <f>SQRT(($A2495-'Raceline Data'!BA$2)^2+($B2495-'Raceline Data'!BA$3)^2)</f>
        <v>93.031838233471987</v>
      </c>
      <c r="BB2495">
        <f>SQRT(($A2495-'Raceline Data'!BB$2)^2+($B2495-'Raceline Data'!BB$3)^2)</f>
        <v>216.02496256884223</v>
      </c>
      <c r="BC2495">
        <f>SQRT(($A2495-'Raceline Data'!BC$2)^2+($B2495-'Raceline Data'!BC$3)^2)</f>
        <v>241.38770685441679</v>
      </c>
      <c r="BD2495">
        <f>SQRT(($A2495-'Raceline Data'!BD$2)^2+($B2495-'Raceline Data'!BD$3)^2)</f>
        <v>245.84384732745045</v>
      </c>
      <c r="BE2495">
        <f>SQRT(($A2495-'Raceline Data'!BE$2)^2+($B2495-'Raceline Data'!BE$3)^2)</f>
        <v>238.59027640746066</v>
      </c>
      <c r="BF2495">
        <f>SQRT(($A2495-'Raceline Data'!BF$2)^2+($B2495-'Raceline Data'!BF$3)^2)</f>
        <v>212.3363004994352</v>
      </c>
    </row>
    <row r="2496" spans="1:58" x14ac:dyDescent="0.3">
      <c r="A2496">
        <v>330.8303793968459</v>
      </c>
      <c r="B2496">
        <v>44.211160728263557</v>
      </c>
      <c r="C2496">
        <v>327.27420323417869</v>
      </c>
      <c r="D2496">
        <v>47.72593114751966</v>
      </c>
      <c r="E2496">
        <v>323.71802707151153</v>
      </c>
      <c r="F2496">
        <v>51.240701566775769</v>
      </c>
      <c r="G2496">
        <v>320.16185090884431</v>
      </c>
      <c r="H2496">
        <v>54.755471986031871</v>
      </c>
      <c r="T2496">
        <f>SQRT(($A2496-'Raceline Data'!T$2)^2+($B2496-'Raceline Data'!T$3)^2)</f>
        <v>123.52042005623727</v>
      </c>
      <c r="U2496">
        <f>SQRT(($A2496-'Raceline Data'!U$2)^2+($B2496-'Raceline Data'!U$3)^2)</f>
        <v>73.479535034836118</v>
      </c>
      <c r="V2496">
        <f>SQRT(($A2496-'Raceline Data'!V$2)^2+($B2496-'Raceline Data'!V$3)^2)</f>
        <v>61.610527299944934</v>
      </c>
      <c r="W2496">
        <f>SQRT(($A2496-'Raceline Data'!W$2)^2+($B2496-'Raceline Data'!W$3)^2)</f>
        <v>64.374018325781009</v>
      </c>
      <c r="X2496">
        <f>SQRT(($A2496-'Raceline Data'!X$2)^2+($B2496-'Raceline Data'!X$3)^2)</f>
        <v>64.100445365741024</v>
      </c>
      <c r="Y2496">
        <f>SQRT(($A2496-'Raceline Data'!Y$2)^2+($B2496-'Raceline Data'!Y$3)^2)</f>
        <v>61.982461438638715</v>
      </c>
      <c r="Z2496">
        <f>SQRT(($A2496-'Raceline Data'!Z$2)^2+($B2496-'Raceline Data'!Z$3)^2)</f>
        <v>55.801521314324944</v>
      </c>
      <c r="AA2496">
        <f>SQRT(($A2496-'Raceline Data'!AA$2)^2+($B2496-'Raceline Data'!AA$3)^2)</f>
        <v>48.31510725789191</v>
      </c>
      <c r="AB2496">
        <f>SQRT(($A2496-'Raceline Data'!AB$2)^2+($B2496-'Raceline Data'!AB$3)^2)</f>
        <v>33.503333558562247</v>
      </c>
      <c r="AC2496">
        <f>SQRT(($A2496-'Raceline Data'!AC$2)^2+($B2496-'Raceline Data'!AC$3)^2)</f>
        <v>39.660288307758719</v>
      </c>
      <c r="AD2496">
        <f>SQRT(($A2496-'Raceline Data'!AD$2)^2+($B2496-'Raceline Data'!AD$3)^2)</f>
        <v>42.074511526201341</v>
      </c>
      <c r="AE2496">
        <f>SQRT(($A2496-'Raceline Data'!AE$2)^2+($B2496-'Raceline Data'!AE$3)^2)</f>
        <v>40.120911379358986</v>
      </c>
      <c r="AF2496">
        <f>SQRT(($A2496-'Raceline Data'!AF$2)^2+($B2496-'Raceline Data'!AF$3)^2)</f>
        <v>35.417012790462195</v>
      </c>
      <c r="AG2496">
        <f>SQRT(($A2496-'Raceline Data'!AG$2)^2+($B2496-'Raceline Data'!AG$3)^2)</f>
        <v>115.26014258575253</v>
      </c>
      <c r="AH2496">
        <f>SQRT(($A2496-'Raceline Data'!AH$2)^2+($B2496-'Raceline Data'!AH$3)^2)</f>
        <v>201.05202542403748</v>
      </c>
      <c r="AI2496">
        <f>SQRT(($A2496-'Raceline Data'!AI$2)^2+($B2496-'Raceline Data'!AI$3)^2)</f>
        <v>270.6651847582645</v>
      </c>
      <c r="AJ2496">
        <f>SQRT(($A2496-'Raceline Data'!AJ$2)^2+($B2496-'Raceline Data'!AJ$3)^2)</f>
        <v>303.05559420894775</v>
      </c>
      <c r="AK2496">
        <f>SQRT(($A2496-'Raceline Data'!AK$2)^2+($B2496-'Raceline Data'!AK$3)^2)</f>
        <v>316.27969755933424</v>
      </c>
      <c r="AL2496">
        <f>SQRT(($A2496-'Raceline Data'!AL$2)^2+($B2496-'Raceline Data'!AL$3)^2)</f>
        <v>324.60056042012991</v>
      </c>
      <c r="AM2496">
        <f>SQRT(($A2496-'Raceline Data'!AM$2)^2+($B2496-'Raceline Data'!AM$3)^2)</f>
        <v>314.09415133663549</v>
      </c>
      <c r="AN2496">
        <f>SQRT(($A2496-'Raceline Data'!AN$2)^2+($B2496-'Raceline Data'!AN$3)^2)</f>
        <v>263.19763835197352</v>
      </c>
      <c r="AO2496">
        <f>SQRT(($A2496-'Raceline Data'!AO$2)^2+($B2496-'Raceline Data'!AO$3)^2)</f>
        <v>258.26783048085497</v>
      </c>
      <c r="AP2496">
        <f>SQRT(($A2496-'Raceline Data'!AP$2)^2+($B2496-'Raceline Data'!AP$3)^2)</f>
        <v>254.33063552003037</v>
      </c>
      <c r="AQ2496">
        <f>SQRT(($A2496-'Raceline Data'!AQ$2)^2+($B2496-'Raceline Data'!AQ$3)^2)</f>
        <v>249.24830101800958</v>
      </c>
      <c r="AR2496">
        <f>SQRT(($A2496-'Raceline Data'!AR$2)^2+($B2496-'Raceline Data'!AR$3)^2)</f>
        <v>237.4092992700775</v>
      </c>
      <c r="AS2496">
        <f>SQRT(($A2496-'Raceline Data'!AS$2)^2+($B2496-'Raceline Data'!AS$3)^2)</f>
        <v>223.569686436989</v>
      </c>
      <c r="AT2496">
        <f>SQRT(($A2496-'Raceline Data'!AT$2)^2+($B2496-'Raceline Data'!AT$3)^2)</f>
        <v>106.90387725463859</v>
      </c>
      <c r="AU2496">
        <f>SQRT(($A2496-'Raceline Data'!AU$2)^2+($B2496-'Raceline Data'!AU$3)^2)</f>
        <v>32.898339400200996</v>
      </c>
      <c r="AV2496">
        <f>SQRT(($A2496-'Raceline Data'!AV$2)^2+($B2496-'Raceline Data'!AV$3)^2)</f>
        <v>13.340906018138769</v>
      </c>
      <c r="AW2496">
        <f>SQRT(($A2496-'Raceline Data'!AW$2)^2+($B2496-'Raceline Data'!AW$3)^2)</f>
        <v>14.464169682128061</v>
      </c>
      <c r="AX2496">
        <f>SQRT(($A2496-'Raceline Data'!AX$2)^2+($B2496-'Raceline Data'!AX$3)^2)</f>
        <v>21.903695667494276</v>
      </c>
      <c r="AY2496">
        <f>SQRT(($A2496-'Raceline Data'!AY$2)^2+($B2496-'Raceline Data'!AY$3)^2)</f>
        <v>39.807830777841502</v>
      </c>
      <c r="AZ2496">
        <f>SQRT(($A2496-'Raceline Data'!AZ$2)^2+($B2496-'Raceline Data'!AZ$3)^2)</f>
        <v>65.028577585827904</v>
      </c>
      <c r="BA2496">
        <f>SQRT(($A2496-'Raceline Data'!BA$2)^2+($B2496-'Raceline Data'!BA$3)^2)</f>
        <v>93.174508197377918</v>
      </c>
      <c r="BB2496">
        <f>SQRT(($A2496-'Raceline Data'!BB$2)^2+($B2496-'Raceline Data'!BB$3)^2)</f>
        <v>216.0667833519218</v>
      </c>
      <c r="BC2496">
        <f>SQRT(($A2496-'Raceline Data'!BC$2)^2+($B2496-'Raceline Data'!BC$3)^2)</f>
        <v>241.4027855166552</v>
      </c>
      <c r="BD2496">
        <f>SQRT(($A2496-'Raceline Data'!BD$2)^2+($B2496-'Raceline Data'!BD$3)^2)</f>
        <v>245.80976341491271</v>
      </c>
      <c r="BE2496">
        <f>SQRT(($A2496-'Raceline Data'!BE$2)^2+($B2496-'Raceline Data'!BE$3)^2)</f>
        <v>238.51640745788961</v>
      </c>
      <c r="BF2496">
        <f>SQRT(($A2496-'Raceline Data'!BF$2)^2+($B2496-'Raceline Data'!BF$3)^2)</f>
        <v>212.2476521825017</v>
      </c>
    </row>
    <row r="2497" spans="1:58" x14ac:dyDescent="0.3">
      <c r="A2497">
        <v>331.38160674020094</v>
      </c>
      <c r="B2497">
        <v>44.561081126538809</v>
      </c>
      <c r="C2497">
        <v>327.65181998533802</v>
      </c>
      <c r="D2497">
        <v>47.891049709461093</v>
      </c>
      <c r="E2497">
        <v>323.92203323047517</v>
      </c>
      <c r="F2497">
        <v>51.22101829238337</v>
      </c>
      <c r="G2497">
        <v>320.19224647561225</v>
      </c>
      <c r="H2497">
        <v>54.550986875305654</v>
      </c>
      <c r="T2497">
        <f>SQRT(($A2497-'Raceline Data'!T$2)^2+($B2497-'Raceline Data'!T$3)^2)</f>
        <v>123.71220945592952</v>
      </c>
      <c r="U2497">
        <f>SQRT(($A2497-'Raceline Data'!U$2)^2+($B2497-'Raceline Data'!U$3)^2)</f>
        <v>73.605604561487979</v>
      </c>
      <c r="V2497">
        <f>SQRT(($A2497-'Raceline Data'!V$2)^2+($B2497-'Raceline Data'!V$3)^2)</f>
        <v>61.54134449980446</v>
      </c>
      <c r="W2497">
        <f>SQRT(($A2497-'Raceline Data'!W$2)^2+($B2497-'Raceline Data'!W$3)^2)</f>
        <v>64.170953845034944</v>
      </c>
      <c r="X2497">
        <f>SQRT(($A2497-'Raceline Data'!X$2)^2+($B2497-'Raceline Data'!X$3)^2)</f>
        <v>63.703215157062893</v>
      </c>
      <c r="Y2497">
        <f>SQRT(($A2497-'Raceline Data'!Y$2)^2+($B2497-'Raceline Data'!Y$3)^2)</f>
        <v>61.492466845827884</v>
      </c>
      <c r="Z2497">
        <f>SQRT(($A2497-'Raceline Data'!Z$2)^2+($B2497-'Raceline Data'!Z$3)^2)</f>
        <v>55.243055564059873</v>
      </c>
      <c r="AA2497">
        <f>SQRT(($A2497-'Raceline Data'!AA$2)^2+($B2497-'Raceline Data'!AA$3)^2)</f>
        <v>47.713266763006828</v>
      </c>
      <c r="AB2497">
        <f>SQRT(($A2497-'Raceline Data'!AB$2)^2+($B2497-'Raceline Data'!AB$3)^2)</f>
        <v>33.087898699851472</v>
      </c>
      <c r="AC2497">
        <f>SQRT(($A2497-'Raceline Data'!AC$2)^2+($B2497-'Raceline Data'!AC$3)^2)</f>
        <v>39.498014753533432</v>
      </c>
      <c r="AD2497">
        <f>SQRT(($A2497-'Raceline Data'!AD$2)^2+($B2497-'Raceline Data'!AD$3)^2)</f>
        <v>42.074410444828935</v>
      </c>
      <c r="AE2497">
        <f>SQRT(($A2497-'Raceline Data'!AE$2)^2+($B2497-'Raceline Data'!AE$3)^2)</f>
        <v>40.288405068954141</v>
      </c>
      <c r="AF2497">
        <f>SQRT(($A2497-'Raceline Data'!AF$2)^2+($B2497-'Raceline Data'!AF$3)^2)</f>
        <v>35.871578966785954</v>
      </c>
      <c r="AG2497">
        <f>SQRT(($A2497-'Raceline Data'!AG$2)^2+($B2497-'Raceline Data'!AG$3)^2)</f>
        <v>115.79430609447789</v>
      </c>
      <c r="AH2497">
        <f>SQRT(($A2497-'Raceline Data'!AH$2)^2+($B2497-'Raceline Data'!AH$3)^2)</f>
        <v>201.56978064179481</v>
      </c>
      <c r="AI2497">
        <f>SQRT(($A2497-'Raceline Data'!AI$2)^2+($B2497-'Raceline Data'!AI$3)^2)</f>
        <v>271.23327008562757</v>
      </c>
      <c r="AJ2497">
        <f>SQRT(($A2497-'Raceline Data'!AJ$2)^2+($B2497-'Raceline Data'!AJ$3)^2)</f>
        <v>303.64363131440297</v>
      </c>
      <c r="AK2497">
        <f>SQRT(($A2497-'Raceline Data'!AK$2)^2+($B2497-'Raceline Data'!AK$3)^2)</f>
        <v>316.86500845386701</v>
      </c>
      <c r="AL2497">
        <f>SQRT(($A2497-'Raceline Data'!AL$2)^2+($B2497-'Raceline Data'!AL$3)^2)</f>
        <v>325.17408759949728</v>
      </c>
      <c r="AM2497">
        <f>SQRT(($A2497-'Raceline Data'!AM$2)^2+($B2497-'Raceline Data'!AM$3)^2)</f>
        <v>314.63583903354817</v>
      </c>
      <c r="AN2497">
        <f>SQRT(($A2497-'Raceline Data'!AN$2)^2+($B2497-'Raceline Data'!AN$3)^2)</f>
        <v>263.61585263106588</v>
      </c>
      <c r="AO2497">
        <f>SQRT(($A2497-'Raceline Data'!AO$2)^2+($B2497-'Raceline Data'!AO$3)^2)</f>
        <v>258.62354497152108</v>
      </c>
      <c r="AP2497">
        <f>SQRT(($A2497-'Raceline Data'!AP$2)^2+($B2497-'Raceline Data'!AP$3)^2)</f>
        <v>254.65640857035027</v>
      </c>
      <c r="AQ2497">
        <f>SQRT(($A2497-'Raceline Data'!AQ$2)^2+($B2497-'Raceline Data'!AQ$3)^2)</f>
        <v>249.55630862549143</v>
      </c>
      <c r="AR2497">
        <f>SQRT(($A2497-'Raceline Data'!AR$2)^2+($B2497-'Raceline Data'!AR$3)^2)</f>
        <v>237.70828933975903</v>
      </c>
      <c r="AS2497">
        <f>SQRT(($A2497-'Raceline Data'!AS$2)^2+($B2497-'Raceline Data'!AS$3)^2)</f>
        <v>223.87292851468035</v>
      </c>
      <c r="AT2497">
        <f>SQRT(($A2497-'Raceline Data'!AT$2)^2+($B2497-'Raceline Data'!AT$3)^2)</f>
        <v>107.31258477853913</v>
      </c>
      <c r="AU2497">
        <f>SQRT(($A2497-'Raceline Data'!AU$2)^2+($B2497-'Raceline Data'!AU$3)^2)</f>
        <v>33.33643744823172</v>
      </c>
      <c r="AV2497">
        <f>SQRT(($A2497-'Raceline Data'!AV$2)^2+($B2497-'Raceline Data'!AV$3)^2)</f>
        <v>13.630946835469912</v>
      </c>
      <c r="AW2497">
        <f>SQRT(($A2497-'Raceline Data'!AW$2)^2+($B2497-'Raceline Data'!AW$3)^2)</f>
        <v>14.446086292441613</v>
      </c>
      <c r="AX2497">
        <f>SQRT(($A2497-'Raceline Data'!AX$2)^2+($B2497-'Raceline Data'!AX$3)^2)</f>
        <v>21.81173241214206</v>
      </c>
      <c r="AY2497">
        <f>SQRT(($A2497-'Raceline Data'!AY$2)^2+($B2497-'Raceline Data'!AY$3)^2)</f>
        <v>39.983730990046574</v>
      </c>
      <c r="AZ2497">
        <f>SQRT(($A2497-'Raceline Data'!AZ$2)^2+($B2497-'Raceline Data'!AZ$3)^2)</f>
        <v>65.37560870976327</v>
      </c>
      <c r="BA2497">
        <f>SQRT(($A2497-'Raceline Data'!BA$2)^2+($B2497-'Raceline Data'!BA$3)^2)</f>
        <v>93.532276060600353</v>
      </c>
      <c r="BB2497">
        <f>SQRT(($A2497-'Raceline Data'!BB$2)^2+($B2497-'Raceline Data'!BB$3)^2)</f>
        <v>216.35166322201212</v>
      </c>
      <c r="BC2497">
        <f>SQRT(($A2497-'Raceline Data'!BC$2)^2+($B2497-'Raceline Data'!BC$3)^2)</f>
        <v>241.66806759422496</v>
      </c>
      <c r="BD2497">
        <f>SQRT(($A2497-'Raceline Data'!BD$2)^2+($B2497-'Raceline Data'!BD$3)^2)</f>
        <v>246.0386359804061</v>
      </c>
      <c r="BE2497">
        <f>SQRT(($A2497-'Raceline Data'!BE$2)^2+($B2497-'Raceline Data'!BE$3)^2)</f>
        <v>238.71521518579868</v>
      </c>
      <c r="BF2497">
        <f>SQRT(($A2497-'Raceline Data'!BF$2)^2+($B2497-'Raceline Data'!BF$3)^2)</f>
        <v>212.43534780442897</v>
      </c>
    </row>
    <row r="2498" spans="1:58" x14ac:dyDescent="0.3">
      <c r="A2498">
        <v>331.53317714077946</v>
      </c>
      <c r="B2498">
        <v>44.931881519196843</v>
      </c>
      <c r="C2498">
        <v>327.79910324377795</v>
      </c>
      <c r="D2498">
        <v>48.257041986261832</v>
      </c>
      <c r="E2498">
        <v>324.06502934677644</v>
      </c>
      <c r="F2498">
        <v>51.582202453326822</v>
      </c>
      <c r="G2498">
        <v>320.33095544977493</v>
      </c>
      <c r="H2498">
        <v>54.907362920391812</v>
      </c>
      <c r="T2498">
        <f>SQRT(($A2498-'Raceline Data'!T$2)^2+($B2498-'Raceline Data'!T$3)^2)</f>
        <v>123.58812716873919</v>
      </c>
      <c r="U2498">
        <f>SQRT(($A2498-'Raceline Data'!U$2)^2+($B2498-'Raceline Data'!U$3)^2)</f>
        <v>73.443731863972317</v>
      </c>
      <c r="V2498">
        <f>SQRT(($A2498-'Raceline Data'!V$2)^2+($B2498-'Raceline Data'!V$3)^2)</f>
        <v>61.278544201877359</v>
      </c>
      <c r="W2498">
        <f>SQRT(($A2498-'Raceline Data'!W$2)^2+($B2498-'Raceline Data'!W$3)^2)</f>
        <v>63.850633167606482</v>
      </c>
      <c r="X2498">
        <f>SQRT(($A2498-'Raceline Data'!X$2)^2+($B2498-'Raceline Data'!X$3)^2)</f>
        <v>63.321075312016575</v>
      </c>
      <c r="Y2498">
        <f>SQRT(($A2498-'Raceline Data'!Y$2)^2+($B2498-'Raceline Data'!Y$3)^2)</f>
        <v>61.094249835078394</v>
      </c>
      <c r="Z2498">
        <f>SQRT(($A2498-'Raceline Data'!Z$2)^2+($B2498-'Raceline Data'!Z$3)^2)</f>
        <v>54.843447085523202</v>
      </c>
      <c r="AA2498">
        <f>SQRT(($A2498-'Raceline Data'!AA$2)^2+($B2498-'Raceline Data'!AA$3)^2)</f>
        <v>47.322099661743515</v>
      </c>
      <c r="AB2498">
        <f>SQRT(($A2498-'Raceline Data'!AB$2)^2+($B2498-'Raceline Data'!AB$3)^2)</f>
        <v>33.064320473490753</v>
      </c>
      <c r="AC2498">
        <f>SQRT(($A2498-'Raceline Data'!AC$2)^2+($B2498-'Raceline Data'!AC$3)^2)</f>
        <v>39.64610567161656</v>
      </c>
      <c r="AD2498">
        <f>SQRT(($A2498-'Raceline Data'!AD$2)^2+($B2498-'Raceline Data'!AD$3)^2)</f>
        <v>42.309954605584394</v>
      </c>
      <c r="AE2498">
        <f>SQRT(($A2498-'Raceline Data'!AE$2)^2+($B2498-'Raceline Data'!AE$3)^2)</f>
        <v>40.599066691742429</v>
      </c>
      <c r="AF2498">
        <f>SQRT(($A2498-'Raceline Data'!AF$2)^2+($B2498-'Raceline Data'!AF$3)^2)</f>
        <v>36.265971973042632</v>
      </c>
      <c r="AG2498">
        <f>SQRT(($A2498-'Raceline Data'!AG$2)^2+($B2498-'Raceline Data'!AG$3)^2)</f>
        <v>115.92949945834096</v>
      </c>
      <c r="AH2498">
        <f>SQRT(($A2498-'Raceline Data'!AH$2)^2+($B2498-'Raceline Data'!AH$3)^2)</f>
        <v>201.68835299505554</v>
      </c>
      <c r="AI2498">
        <f>SQRT(($A2498-'Raceline Data'!AI$2)^2+($B2498-'Raceline Data'!AI$3)^2)</f>
        <v>271.40370642498652</v>
      </c>
      <c r="AJ2498">
        <f>SQRT(($A2498-'Raceline Data'!AJ$2)^2+($B2498-'Raceline Data'!AJ$3)^2)</f>
        <v>303.8374837179137</v>
      </c>
      <c r="AK2498">
        <f>SQRT(($A2498-'Raceline Data'!AK$2)^2+($B2498-'Raceline Data'!AK$3)^2)</f>
        <v>317.05550556359805</v>
      </c>
      <c r="AL2498">
        <f>SQRT(($A2498-'Raceline Data'!AL$2)^2+($B2498-'Raceline Data'!AL$3)^2)</f>
        <v>325.35064063329412</v>
      </c>
      <c r="AM2498">
        <f>SQRT(($A2498-'Raceline Data'!AM$2)^2+($B2498-'Raceline Data'!AM$3)^2)</f>
        <v>314.77789482919616</v>
      </c>
      <c r="AN2498">
        <f>SQRT(($A2498-'Raceline Data'!AN$2)^2+($B2498-'Raceline Data'!AN$3)^2)</f>
        <v>263.64777124301764</v>
      </c>
      <c r="AO2498">
        <f>SQRT(($A2498-'Raceline Data'!AO$2)^2+($B2498-'Raceline Data'!AO$3)^2)</f>
        <v>258.60786911240581</v>
      </c>
      <c r="AP2498">
        <f>SQRT(($A2498-'Raceline Data'!AP$2)^2+($B2498-'Raceline Data'!AP$3)^2)</f>
        <v>254.61926604158</v>
      </c>
      <c r="AQ2498">
        <f>SQRT(($A2498-'Raceline Data'!AQ$2)^2+($B2498-'Raceline Data'!AQ$3)^2)</f>
        <v>249.50679458188182</v>
      </c>
      <c r="AR2498">
        <f>SQRT(($A2498-'Raceline Data'!AR$2)^2+($B2498-'Raceline Data'!AR$3)^2)</f>
        <v>237.65262255003873</v>
      </c>
      <c r="AS2498">
        <f>SQRT(($A2498-'Raceline Data'!AS$2)^2+($B2498-'Raceline Data'!AS$3)^2)</f>
        <v>223.82022362317159</v>
      </c>
      <c r="AT2498">
        <f>SQRT(($A2498-'Raceline Data'!AT$2)^2+($B2498-'Raceline Data'!AT$3)^2)</f>
        <v>107.33799638792455</v>
      </c>
      <c r="AU2498">
        <f>SQRT(($A2498-'Raceline Data'!AU$2)^2+($B2498-'Raceline Data'!AU$3)^2)</f>
        <v>33.389018896019039</v>
      </c>
      <c r="AV2498">
        <f>SQRT(($A2498-'Raceline Data'!AV$2)^2+($B2498-'Raceline Data'!AV$3)^2)</f>
        <v>13.582731638494419</v>
      </c>
      <c r="AW2498">
        <f>SQRT(($A2498-'Raceline Data'!AW$2)^2+($B2498-'Raceline Data'!AW$3)^2)</f>
        <v>14.216325959303191</v>
      </c>
      <c r="AX2498">
        <f>SQRT(($A2498-'Raceline Data'!AX$2)^2+($B2498-'Raceline Data'!AX$3)^2)</f>
        <v>21.542561889945119</v>
      </c>
      <c r="AY2498">
        <f>SQRT(($A2498-'Raceline Data'!AY$2)^2+($B2498-'Raceline Data'!AY$3)^2)</f>
        <v>39.853262280422406</v>
      </c>
      <c r="AZ2498">
        <f>SQRT(($A2498-'Raceline Data'!AZ$2)^2+($B2498-'Raceline Data'!AZ$3)^2)</f>
        <v>65.355804221007716</v>
      </c>
      <c r="BA2498">
        <f>SQRT(($A2498-'Raceline Data'!BA$2)^2+($B2498-'Raceline Data'!BA$3)^2)</f>
        <v>93.519396535276442</v>
      </c>
      <c r="BB2498">
        <f>SQRT(($A2498-'Raceline Data'!BB$2)^2+($B2498-'Raceline Data'!BB$3)^2)</f>
        <v>216.28651405147735</v>
      </c>
      <c r="BC2498">
        <f>SQRT(($A2498-'Raceline Data'!BC$2)^2+($B2498-'Raceline Data'!BC$3)^2)</f>
        <v>241.58978599923469</v>
      </c>
      <c r="BD2498">
        <f>SQRT(($A2498-'Raceline Data'!BD$2)^2+($B2498-'Raceline Data'!BD$3)^2)</f>
        <v>245.93683097260191</v>
      </c>
      <c r="BE2498">
        <f>SQRT(($A2498-'Raceline Data'!BE$2)^2+($B2498-'Raceline Data'!BE$3)^2)</f>
        <v>238.59468233525061</v>
      </c>
      <c r="BF2498">
        <f>SQRT(($A2498-'Raceline Data'!BF$2)^2+($B2498-'Raceline Data'!BF$3)^2)</f>
        <v>212.30812763704688</v>
      </c>
    </row>
    <row r="2499" spans="1:58" x14ac:dyDescent="0.3">
      <c r="A2499">
        <v>332.2104395686639</v>
      </c>
      <c r="B2499">
        <v>45.58499722674685</v>
      </c>
      <c r="C2499">
        <v>328.21867256974554</v>
      </c>
      <c r="D2499">
        <v>48.595943295069254</v>
      </c>
      <c r="E2499">
        <v>324.22690557082717</v>
      </c>
      <c r="F2499">
        <v>51.606889363391652</v>
      </c>
      <c r="G2499">
        <v>320.23513857190881</v>
      </c>
      <c r="H2499">
        <v>54.617835431714056</v>
      </c>
      <c r="T2499">
        <f>SQRT(($A2499-'Raceline Data'!T$2)^2+($B2499-'Raceline Data'!T$3)^2)</f>
        <v>123.68757653892293</v>
      </c>
      <c r="U2499">
        <f>SQRT(($A2499-'Raceline Data'!U$2)^2+($B2499-'Raceline Data'!U$3)^2)</f>
        <v>73.451651730478901</v>
      </c>
      <c r="V2499">
        <f>SQRT(($A2499-'Raceline Data'!V$2)^2+($B2499-'Raceline Data'!V$3)^2)</f>
        <v>61.009290314958065</v>
      </c>
      <c r="W2499">
        <f>SQRT(($A2499-'Raceline Data'!W$2)^2+($B2499-'Raceline Data'!W$3)^2)</f>
        <v>63.397215001870549</v>
      </c>
      <c r="X2499">
        <f>SQRT(($A2499-'Raceline Data'!X$2)^2+($B2499-'Raceline Data'!X$3)^2)</f>
        <v>62.617470515442946</v>
      </c>
      <c r="Y2499">
        <f>SQRT(($A2499-'Raceline Data'!Y$2)^2+($B2499-'Raceline Data'!Y$3)^2)</f>
        <v>60.281739979029219</v>
      </c>
      <c r="Z2499">
        <f>SQRT(($A2499-'Raceline Data'!Z$2)^2+($B2499-'Raceline Data'!Z$3)^2)</f>
        <v>53.959111762925318</v>
      </c>
      <c r="AA2499">
        <f>SQRT(($A2499-'Raceline Data'!AA$2)^2+($B2499-'Raceline Data'!AA$3)^2)</f>
        <v>46.39985519672971</v>
      </c>
      <c r="AB2499">
        <f>SQRT(($A2499-'Raceline Data'!AB$2)^2+($B2499-'Raceline Data'!AB$3)^2)</f>
        <v>32.650388160236815</v>
      </c>
      <c r="AC2499">
        <f>SQRT(($A2499-'Raceline Data'!AC$2)^2+($B2499-'Raceline Data'!AC$3)^2)</f>
        <v>39.627036520654919</v>
      </c>
      <c r="AD2499">
        <f>SQRT(($A2499-'Raceline Data'!AD$2)^2+($B2499-'Raceline Data'!AD$3)^2)</f>
        <v>42.522377268977365</v>
      </c>
      <c r="AE2499">
        <f>SQRT(($A2499-'Raceline Data'!AE$2)^2+($B2499-'Raceline Data'!AE$3)^2)</f>
        <v>41.038027062826224</v>
      </c>
      <c r="AF2499">
        <f>SQRT(($A2499-'Raceline Data'!AF$2)^2+($B2499-'Raceline Data'!AF$3)^2)</f>
        <v>37.051194681889704</v>
      </c>
      <c r="AG2499">
        <f>SQRT(($A2499-'Raceline Data'!AG$2)^2+($B2499-'Raceline Data'!AG$3)^2)</f>
        <v>116.58062096690038</v>
      </c>
      <c r="AH2499">
        <f>SQRT(($A2499-'Raceline Data'!AH$2)^2+($B2499-'Raceline Data'!AH$3)^2)</f>
        <v>202.30783908299026</v>
      </c>
      <c r="AI2499">
        <f>SQRT(($A2499-'Raceline Data'!AI$2)^2+($B2499-'Raceline Data'!AI$3)^2)</f>
        <v>272.11476759255726</v>
      </c>
      <c r="AJ2499">
        <f>SQRT(($A2499-'Raceline Data'!AJ$2)^2+($B2499-'Raceline Data'!AJ$3)^2)</f>
        <v>304.58727077874448</v>
      </c>
      <c r="AK2499">
        <f>SQRT(($A2499-'Raceline Data'!AK$2)^2+($B2499-'Raceline Data'!AK$3)^2)</f>
        <v>317.79980441884368</v>
      </c>
      <c r="AL2499">
        <f>SQRT(($A2499-'Raceline Data'!AL$2)^2+($B2499-'Raceline Data'!AL$3)^2)</f>
        <v>326.07184323934729</v>
      </c>
      <c r="AM2499">
        <f>SQRT(($A2499-'Raceline Data'!AM$2)^2+($B2499-'Raceline Data'!AM$3)^2)</f>
        <v>315.43937461915596</v>
      </c>
      <c r="AN2499">
        <f>SQRT(($A2499-'Raceline Data'!AN$2)^2+($B2499-'Raceline Data'!AN$3)^2)</f>
        <v>264.096864262346</v>
      </c>
      <c r="AO2499">
        <f>SQRT(($A2499-'Raceline Data'!AO$2)^2+($B2499-'Raceline Data'!AO$3)^2)</f>
        <v>258.95583381933062</v>
      </c>
      <c r="AP2499">
        <f>SQRT(($A2499-'Raceline Data'!AP$2)^2+($B2499-'Raceline Data'!AP$3)^2)</f>
        <v>254.91986077331163</v>
      </c>
      <c r="AQ2499">
        <f>SQRT(($A2499-'Raceline Data'!AQ$2)^2+($B2499-'Raceline Data'!AQ$3)^2)</f>
        <v>249.77961054630293</v>
      </c>
      <c r="AR2499">
        <f>SQRT(($A2499-'Raceline Data'!AR$2)^2+($B2499-'Raceline Data'!AR$3)^2)</f>
        <v>237.91157847439052</v>
      </c>
      <c r="AS2499">
        <f>SQRT(($A2499-'Raceline Data'!AS$2)^2+($B2499-'Raceline Data'!AS$3)^2)</f>
        <v>224.0860718603096</v>
      </c>
      <c r="AT2499">
        <f>SQRT(($A2499-'Raceline Data'!AT$2)^2+($B2499-'Raceline Data'!AT$3)^2)</f>
        <v>107.77640849547001</v>
      </c>
      <c r="AU2499">
        <f>SQRT(($A2499-'Raceline Data'!AU$2)^2+($B2499-'Raceline Data'!AU$3)^2)</f>
        <v>33.892741328570857</v>
      </c>
      <c r="AV2499">
        <f>SQRT(($A2499-'Raceline Data'!AV$2)^2+($B2499-'Raceline Data'!AV$3)^2)</f>
        <v>13.898208912195342</v>
      </c>
      <c r="AW2499">
        <f>SQRT(($A2499-'Raceline Data'!AW$2)^2+($B2499-'Raceline Data'!AW$3)^2)</f>
        <v>14.074748795590766</v>
      </c>
      <c r="AX2499">
        <f>SQRT(($A2499-'Raceline Data'!AX$2)^2+($B2499-'Raceline Data'!AX$3)^2)</f>
        <v>21.270369643503376</v>
      </c>
      <c r="AY2499">
        <f>SQRT(($A2499-'Raceline Data'!AY$2)^2+($B2499-'Raceline Data'!AY$3)^2)</f>
        <v>39.947420955013754</v>
      </c>
      <c r="AZ2499">
        <f>SQRT(($A2499-'Raceline Data'!AZ$2)^2+($B2499-'Raceline Data'!AZ$3)^2)</f>
        <v>65.701116405259626</v>
      </c>
      <c r="BA2499">
        <f>SQRT(($A2499-'Raceline Data'!BA$2)^2+($B2499-'Raceline Data'!BA$3)^2)</f>
        <v>93.877225701063338</v>
      </c>
      <c r="BB2499">
        <f>SQRT(($A2499-'Raceline Data'!BB$2)^2+($B2499-'Raceline Data'!BB$3)^2)</f>
        <v>216.52399332594965</v>
      </c>
      <c r="BC2499">
        <f>SQRT(($A2499-'Raceline Data'!BC$2)^2+($B2499-'Raceline Data'!BC$3)^2)</f>
        <v>241.79652075961539</v>
      </c>
      <c r="BD2499">
        <f>SQRT(($A2499-'Raceline Data'!BD$2)^2+($B2499-'Raceline Data'!BD$3)^2)</f>
        <v>246.08786348669466</v>
      </c>
      <c r="BE2499">
        <f>SQRT(($A2499-'Raceline Data'!BE$2)^2+($B2499-'Raceline Data'!BE$3)^2)</f>
        <v>238.70043494461979</v>
      </c>
      <c r="BF2499">
        <f>SQRT(($A2499-'Raceline Data'!BF$2)^2+($B2499-'Raceline Data'!BF$3)^2)</f>
        <v>212.39777157480896</v>
      </c>
    </row>
    <row r="2500" spans="1:58" x14ac:dyDescent="0.3">
      <c r="A2500">
        <v>332.32222449026136</v>
      </c>
      <c r="B2500">
        <v>46.013893926997739</v>
      </c>
      <c r="C2500">
        <v>328.35263488182358</v>
      </c>
      <c r="D2500">
        <v>49.054018651508684</v>
      </c>
      <c r="E2500">
        <v>324.38304527338579</v>
      </c>
      <c r="F2500">
        <v>52.094143376019645</v>
      </c>
      <c r="G2500">
        <v>320.413455664948</v>
      </c>
      <c r="H2500">
        <v>55.134268100530591</v>
      </c>
      <c r="T2500">
        <f>SQRT(($A2500-'Raceline Data'!T$2)^2+($B2500-'Raceline Data'!T$3)^2)</f>
        <v>123.49988039320861</v>
      </c>
      <c r="U2500">
        <f>SQRT(($A2500-'Raceline Data'!U$2)^2+($B2500-'Raceline Data'!U$3)^2)</f>
        <v>73.227143677210805</v>
      </c>
      <c r="V2500">
        <f>SQRT(($A2500-'Raceline Data'!V$2)^2+($B2500-'Raceline Data'!V$3)^2)</f>
        <v>60.682526483833335</v>
      </c>
      <c r="W2500">
        <f>SQRT(($A2500-'Raceline Data'!W$2)^2+($B2500-'Raceline Data'!W$3)^2)</f>
        <v>63.014267427153783</v>
      </c>
      <c r="X2500">
        <f>SQRT(($A2500-'Raceline Data'!X$2)^2+($B2500-'Raceline Data'!X$3)^2)</f>
        <v>62.181651262543241</v>
      </c>
      <c r="Y2500">
        <f>SQRT(($A2500-'Raceline Data'!Y$2)^2+($B2500-'Raceline Data'!Y$3)^2)</f>
        <v>59.838573538704985</v>
      </c>
      <c r="Z2500">
        <f>SQRT(($A2500-'Raceline Data'!Z$2)^2+($B2500-'Raceline Data'!Z$3)^2)</f>
        <v>53.524546179530525</v>
      </c>
      <c r="AA2500">
        <f>SQRT(($A2500-'Raceline Data'!AA$2)^2+($B2500-'Raceline Data'!AA$3)^2)</f>
        <v>45.983333947341954</v>
      </c>
      <c r="AB2500">
        <f>SQRT(($A2500-'Raceline Data'!AB$2)^2+($B2500-'Raceline Data'!AB$3)^2)</f>
        <v>32.700228976006052</v>
      </c>
      <c r="AC2500">
        <f>SQRT(($A2500-'Raceline Data'!AC$2)^2+($B2500-'Raceline Data'!AC$3)^2)</f>
        <v>39.856796968108974</v>
      </c>
      <c r="AD2500">
        <f>SQRT(($A2500-'Raceline Data'!AD$2)^2+($B2500-'Raceline Data'!AD$3)^2)</f>
        <v>42.837463539957454</v>
      </c>
      <c r="AE2500">
        <f>SQRT(($A2500-'Raceline Data'!AE$2)^2+($B2500-'Raceline Data'!AE$3)^2)</f>
        <v>41.421789105334227</v>
      </c>
      <c r="AF2500">
        <f>SQRT(($A2500-'Raceline Data'!AF$2)^2+($B2500-'Raceline Data'!AF$3)^2)</f>
        <v>37.494249876375335</v>
      </c>
      <c r="AG2500">
        <f>SQRT(($A2500-'Raceline Data'!AG$2)^2+($B2500-'Raceline Data'!AG$3)^2)</f>
        <v>116.67756035166816</v>
      </c>
      <c r="AH2500">
        <f>SQRT(($A2500-'Raceline Data'!AH$2)^2+($B2500-'Raceline Data'!AH$3)^2)</f>
        <v>202.3841162753246</v>
      </c>
      <c r="AI2500">
        <f>SQRT(($A2500-'Raceline Data'!AI$2)^2+($B2500-'Raceline Data'!AI$3)^2)</f>
        <v>272.25002551745564</v>
      </c>
      <c r="AJ2500">
        <f>SQRT(($A2500-'Raceline Data'!AJ$2)^2+($B2500-'Raceline Data'!AJ$3)^2)</f>
        <v>304.74968582130975</v>
      </c>
      <c r="AK2500">
        <f>SQRT(($A2500-'Raceline Data'!AK$2)^2+($B2500-'Raceline Data'!AK$3)^2)</f>
        <v>317.95823299766619</v>
      </c>
      <c r="AL2500">
        <f>SQRT(($A2500-'Raceline Data'!AL$2)^2+($B2500-'Raceline Data'!AL$3)^2)</f>
        <v>326.21395528041165</v>
      </c>
      <c r="AM2500">
        <f>SQRT(($A2500-'Raceline Data'!AM$2)^2+($B2500-'Raceline Data'!AM$3)^2)</f>
        <v>315.54164263002082</v>
      </c>
      <c r="AN2500">
        <f>SQRT(($A2500-'Raceline Data'!AN$2)^2+($B2500-'Raceline Data'!AN$3)^2)</f>
        <v>264.07533879614687</v>
      </c>
      <c r="AO2500">
        <f>SQRT(($A2500-'Raceline Data'!AO$2)^2+($B2500-'Raceline Data'!AO$3)^2)</f>
        <v>258.88206041174317</v>
      </c>
      <c r="AP2500">
        <f>SQRT(($A2500-'Raceline Data'!AP$2)^2+($B2500-'Raceline Data'!AP$3)^2)</f>
        <v>254.82278912281149</v>
      </c>
      <c r="AQ2500">
        <f>SQRT(($A2500-'Raceline Data'!AQ$2)^2+($B2500-'Raceline Data'!AQ$3)^2)</f>
        <v>249.66920897823044</v>
      </c>
      <c r="AR2500">
        <f>SQRT(($A2500-'Raceline Data'!AR$2)^2+($B2500-'Raceline Data'!AR$3)^2)</f>
        <v>237.79465694126705</v>
      </c>
      <c r="AS2500">
        <f>SQRT(($A2500-'Raceline Data'!AS$2)^2+($B2500-'Raceline Data'!AS$3)^2)</f>
        <v>223.9724878901566</v>
      </c>
      <c r="AT2500">
        <f>SQRT(($A2500-'Raceline Data'!AT$2)^2+($B2500-'Raceline Data'!AT$3)^2)</f>
        <v>107.750740680726</v>
      </c>
      <c r="AU2500">
        <f>SQRT(($A2500-'Raceline Data'!AU$2)^2+($B2500-'Raceline Data'!AU$3)^2)</f>
        <v>33.908105125227181</v>
      </c>
      <c r="AV2500">
        <f>SQRT(($A2500-'Raceline Data'!AV$2)^2+($B2500-'Raceline Data'!AV$3)^2)</f>
        <v>13.82811336400195</v>
      </c>
      <c r="AW2500">
        <f>SQRT(($A2500-'Raceline Data'!AW$2)^2+($B2500-'Raceline Data'!AW$3)^2)</f>
        <v>13.80506736435188</v>
      </c>
      <c r="AX2500">
        <f>SQRT(($A2500-'Raceline Data'!AX$2)^2+($B2500-'Raceline Data'!AX$3)^2)</f>
        <v>20.948191844758107</v>
      </c>
      <c r="AY2500">
        <f>SQRT(($A2500-'Raceline Data'!AY$2)^2+($B2500-'Raceline Data'!AY$3)^2)</f>
        <v>39.762020326973357</v>
      </c>
      <c r="AZ2500">
        <f>SQRT(($A2500-'Raceline Data'!AZ$2)^2+($B2500-'Raceline Data'!AZ$3)^2)</f>
        <v>65.629281518511888</v>
      </c>
      <c r="BA2500">
        <f>SQRT(($A2500-'Raceline Data'!BA$2)^2+($B2500-'Raceline Data'!BA$3)^2)</f>
        <v>93.810344970665099</v>
      </c>
      <c r="BB2500">
        <f>SQRT(($A2500-'Raceline Data'!BB$2)^2+($B2500-'Raceline Data'!BB$3)^2)</f>
        <v>216.39710839843184</v>
      </c>
      <c r="BC2500">
        <f>SQRT(($A2500-'Raceline Data'!BC$2)^2+($B2500-'Raceline Data'!BC$3)^2)</f>
        <v>241.65529604630871</v>
      </c>
      <c r="BD2500">
        <f>SQRT(($A2500-'Raceline Data'!BD$2)^2+($B2500-'Raceline Data'!BD$3)^2)</f>
        <v>245.92155350807411</v>
      </c>
      <c r="BE2500">
        <f>SQRT(($A2500-'Raceline Data'!BE$2)^2+($B2500-'Raceline Data'!BE$3)^2)</f>
        <v>238.51440040556398</v>
      </c>
      <c r="BF2500">
        <f>SQRT(($A2500-'Raceline Data'!BF$2)^2+($B2500-'Raceline Data'!BF$3)^2)</f>
        <v>212.20497680722346</v>
      </c>
    </row>
    <row r="2501" spans="1:58" x14ac:dyDescent="0.3">
      <c r="A2501">
        <v>332.84689305183969</v>
      </c>
      <c r="B2501">
        <v>46.518591872657595</v>
      </c>
      <c r="C2501">
        <v>328.72133958568804</v>
      </c>
      <c r="D2501">
        <v>49.343447373019387</v>
      </c>
      <c r="E2501">
        <v>324.59578611953646</v>
      </c>
      <c r="F2501">
        <v>52.16830287338118</v>
      </c>
      <c r="G2501">
        <v>320.47023265338481</v>
      </c>
      <c r="H2501">
        <v>54.993158373742972</v>
      </c>
      <c r="T2501">
        <f>SQRT(($A2501-'Raceline Data'!T$2)^2+($B2501-'Raceline Data'!T$3)^2)</f>
        <v>123.58493930878693</v>
      </c>
      <c r="U2501">
        <f>SQRT(($A2501-'Raceline Data'!U$2)^2+($B2501-'Raceline Data'!U$3)^2)</f>
        <v>73.246253347780311</v>
      </c>
      <c r="V2501">
        <f>SQRT(($A2501-'Raceline Data'!V$2)^2+($B2501-'Raceline Data'!V$3)^2)</f>
        <v>60.4877156721438</v>
      </c>
      <c r="W2501">
        <f>SQRT(($A2501-'Raceline Data'!W$2)^2+($B2501-'Raceline Data'!W$3)^2)</f>
        <v>62.673929843318419</v>
      </c>
      <c r="X2501">
        <f>SQRT(($A2501-'Raceline Data'!X$2)^2+($B2501-'Raceline Data'!X$3)^2)</f>
        <v>61.642806970723733</v>
      </c>
      <c r="Y2501">
        <f>SQRT(($A2501-'Raceline Data'!Y$2)^2+($B2501-'Raceline Data'!Y$3)^2)</f>
        <v>59.212907794007869</v>
      </c>
      <c r="Z2501">
        <f>SQRT(($A2501-'Raceline Data'!Z$2)^2+($B2501-'Raceline Data'!Z$3)^2)</f>
        <v>52.841524366188679</v>
      </c>
      <c r="AA2501">
        <f>SQRT(($A2501-'Raceline Data'!AA$2)^2+($B2501-'Raceline Data'!AA$3)^2)</f>
        <v>45.269964732397938</v>
      </c>
      <c r="AB2501">
        <f>SQRT(($A2501-'Raceline Data'!AB$2)^2+($B2501-'Raceline Data'!AB$3)^2)</f>
        <v>32.403227359412774</v>
      </c>
      <c r="AC2501">
        <f>SQRT(($A2501-'Raceline Data'!AC$2)^2+($B2501-'Raceline Data'!AC$3)^2)</f>
        <v>39.863362332410908</v>
      </c>
      <c r="AD2501">
        <f>SQRT(($A2501-'Raceline Data'!AD$2)^2+($B2501-'Raceline Data'!AD$3)^2)</f>
        <v>43.019549129192193</v>
      </c>
      <c r="AE2501">
        <f>SQRT(($A2501-'Raceline Data'!AE$2)^2+($B2501-'Raceline Data'!AE$3)^2)</f>
        <v>41.775495551356343</v>
      </c>
      <c r="AF2501">
        <f>SQRT(($A2501-'Raceline Data'!AF$2)^2+($B2501-'Raceline Data'!AF$3)^2)</f>
        <v>38.106333464019301</v>
      </c>
      <c r="AG2501">
        <f>SQRT(($A2501-'Raceline Data'!AG$2)^2+($B2501-'Raceline Data'!AG$3)^2)</f>
        <v>117.18665440276546</v>
      </c>
      <c r="AH2501">
        <f>SQRT(($A2501-'Raceline Data'!AH$2)^2+($B2501-'Raceline Data'!AH$3)^2)</f>
        <v>202.86700254414652</v>
      </c>
      <c r="AI2501">
        <f>SQRT(($A2501-'Raceline Data'!AI$2)^2+($B2501-'Raceline Data'!AI$3)^2)</f>
        <v>272.80249872170145</v>
      </c>
      <c r="AJ2501">
        <f>SQRT(($A2501-'Raceline Data'!AJ$2)^2+($B2501-'Raceline Data'!AJ$3)^2)</f>
        <v>305.33170539315148</v>
      </c>
      <c r="AK2501">
        <f>SQRT(($A2501-'Raceline Data'!AK$2)^2+($B2501-'Raceline Data'!AK$3)^2)</f>
        <v>318.53598542347896</v>
      </c>
      <c r="AL2501">
        <f>SQRT(($A2501-'Raceline Data'!AL$2)^2+($B2501-'Raceline Data'!AL$3)^2)</f>
        <v>326.77393966748474</v>
      </c>
      <c r="AM2501">
        <f>SQRT(($A2501-'Raceline Data'!AM$2)^2+($B2501-'Raceline Data'!AM$3)^2)</f>
        <v>316.05578966527361</v>
      </c>
      <c r="AN2501">
        <f>SQRT(($A2501-'Raceline Data'!AN$2)^2+($B2501-'Raceline Data'!AN$3)^2)</f>
        <v>264.4264685864481</v>
      </c>
      <c r="AO2501">
        <f>SQRT(($A2501-'Raceline Data'!AO$2)^2+($B2501-'Raceline Data'!AO$3)^2)</f>
        <v>259.15530676877069</v>
      </c>
      <c r="AP2501">
        <f>SQRT(($A2501-'Raceline Data'!AP$2)^2+($B2501-'Raceline Data'!AP$3)^2)</f>
        <v>255.05954375680895</v>
      </c>
      <c r="AQ2501">
        <f>SQRT(($A2501-'Raceline Data'!AQ$2)^2+($B2501-'Raceline Data'!AQ$3)^2)</f>
        <v>249.88459344093934</v>
      </c>
      <c r="AR2501">
        <f>SQRT(($A2501-'Raceline Data'!AR$2)^2+($B2501-'Raceline Data'!AR$3)^2)</f>
        <v>237.9995136886206</v>
      </c>
      <c r="AS2501">
        <f>SQRT(($A2501-'Raceline Data'!AS$2)^2+($B2501-'Raceline Data'!AS$3)^2)</f>
        <v>224.18288693915588</v>
      </c>
      <c r="AT2501">
        <f>SQRT(($A2501-'Raceline Data'!AT$2)^2+($B2501-'Raceline Data'!AT$3)^2)</f>
        <v>108.0977919750022</v>
      </c>
      <c r="AU2501">
        <f>SQRT(($A2501-'Raceline Data'!AU$2)^2+($B2501-'Raceline Data'!AU$3)^2)</f>
        <v>34.319093285515613</v>
      </c>
      <c r="AV2501">
        <f>SQRT(($A2501-'Raceline Data'!AV$2)^2+($B2501-'Raceline Data'!AV$3)^2)</f>
        <v>14.132007404262358</v>
      </c>
      <c r="AW2501">
        <f>SQRT(($A2501-'Raceline Data'!AW$2)^2+($B2501-'Raceline Data'!AW$3)^2)</f>
        <v>13.757591722549796</v>
      </c>
      <c r="AX2501">
        <f>SQRT(($A2501-'Raceline Data'!AX$2)^2+($B2501-'Raceline Data'!AX$3)^2)</f>
        <v>20.775282342567277</v>
      </c>
      <c r="AY2501">
        <f>SQRT(($A2501-'Raceline Data'!AY$2)^2+($B2501-'Raceline Data'!AY$3)^2)</f>
        <v>39.858119177856992</v>
      </c>
      <c r="AZ2501">
        <f>SQRT(($A2501-'Raceline Data'!AZ$2)^2+($B2501-'Raceline Data'!AZ$3)^2)</f>
        <v>65.909753068046697</v>
      </c>
      <c r="BA2501">
        <f>SQRT(($A2501-'Raceline Data'!BA$2)^2+($B2501-'Raceline Data'!BA$3)^2)</f>
        <v>94.096699225525427</v>
      </c>
      <c r="BB2501">
        <f>SQRT(($A2501-'Raceline Data'!BB$2)^2+($B2501-'Raceline Data'!BB$3)^2)</f>
        <v>216.58574371583947</v>
      </c>
      <c r="BC2501">
        <f>SQRT(($A2501-'Raceline Data'!BC$2)^2+($B2501-'Raceline Data'!BC$3)^2)</f>
        <v>241.81976799223247</v>
      </c>
      <c r="BD2501">
        <f>SQRT(($A2501-'Raceline Data'!BD$2)^2+($B2501-'Raceline Data'!BD$3)^2)</f>
        <v>246.04291681311597</v>
      </c>
      <c r="BE2501">
        <f>SQRT(($A2501-'Raceline Data'!BE$2)^2+($B2501-'Raceline Data'!BE$3)^2)</f>
        <v>238.60086252752242</v>
      </c>
      <c r="BF2501">
        <f>SQRT(($A2501-'Raceline Data'!BF$2)^2+($B2501-'Raceline Data'!BF$3)^2)</f>
        <v>212.27944054836533</v>
      </c>
    </row>
    <row r="2502" spans="1:58" x14ac:dyDescent="0.3">
      <c r="A2502">
        <v>333.07845609072996</v>
      </c>
      <c r="B2502">
        <v>47.140130345722568</v>
      </c>
      <c r="C2502">
        <v>328.87100842895114</v>
      </c>
      <c r="D2502">
        <v>49.841497439138791</v>
      </c>
      <c r="E2502">
        <v>324.66356076717233</v>
      </c>
      <c r="F2502">
        <v>52.542864532555015</v>
      </c>
      <c r="G2502">
        <v>320.45611310539351</v>
      </c>
      <c r="H2502">
        <v>55.244231625971238</v>
      </c>
      <c r="T2502">
        <f>SQRT(($A2502-'Raceline Data'!T$2)^2+($B2502-'Raceline Data'!T$3)^2)</f>
        <v>123.37278039537891</v>
      </c>
      <c r="U2502">
        <f>SQRT(($A2502-'Raceline Data'!U$2)^2+($B2502-'Raceline Data'!U$3)^2)</f>
        <v>72.980169415115199</v>
      </c>
      <c r="V2502">
        <f>SQRT(($A2502-'Raceline Data'!V$2)^2+($B2502-'Raceline Data'!V$3)^2)</f>
        <v>60.055826700171309</v>
      </c>
      <c r="W2502">
        <f>SQRT(($A2502-'Raceline Data'!W$2)^2+($B2502-'Raceline Data'!W$3)^2)</f>
        <v>62.143707400064024</v>
      </c>
      <c r="X2502">
        <f>SQRT(($A2502-'Raceline Data'!X$2)^2+($B2502-'Raceline Data'!X$3)^2)</f>
        <v>61.008157132809522</v>
      </c>
      <c r="Y2502">
        <f>SQRT(($A2502-'Raceline Data'!Y$2)^2+($B2502-'Raceline Data'!Y$3)^2)</f>
        <v>58.552448601421702</v>
      </c>
      <c r="Z2502">
        <f>SQRT(($A2502-'Raceline Data'!Z$2)^2+($B2502-'Raceline Data'!Z$3)^2)</f>
        <v>52.181116186610446</v>
      </c>
      <c r="AA2502">
        <f>SQRT(($A2502-'Raceline Data'!AA$2)^2+($B2502-'Raceline Data'!AA$3)^2)</f>
        <v>44.626899843715194</v>
      </c>
      <c r="AB2502">
        <f>SQRT(($A2502-'Raceline Data'!AB$2)^2+($B2502-'Raceline Data'!AB$3)^2)</f>
        <v>32.435312805214608</v>
      </c>
      <c r="AC2502">
        <f>SQRT(($A2502-'Raceline Data'!AC$2)^2+($B2502-'Raceline Data'!AC$3)^2)</f>
        <v>40.165936972447874</v>
      </c>
      <c r="AD2502">
        <f>SQRT(($A2502-'Raceline Data'!AD$2)^2+($B2502-'Raceline Data'!AD$3)^2)</f>
        <v>43.454387310949912</v>
      </c>
      <c r="AE2502">
        <f>SQRT(($A2502-'Raceline Data'!AE$2)^2+($B2502-'Raceline Data'!AE$3)^2)</f>
        <v>42.321727929299193</v>
      </c>
      <c r="AF2502">
        <f>SQRT(($A2502-'Raceline Data'!AF$2)^2+($B2502-'Raceline Data'!AF$3)^2)</f>
        <v>38.765015470640428</v>
      </c>
      <c r="AG2502">
        <f>SQRT(($A2502-'Raceline Data'!AG$2)^2+($B2502-'Raceline Data'!AG$3)^2)</f>
        <v>117.40230336633772</v>
      </c>
      <c r="AH2502">
        <f>SQRT(($A2502-'Raceline Data'!AH$2)^2+($B2502-'Raceline Data'!AH$3)^2)</f>
        <v>203.05028100710328</v>
      </c>
      <c r="AI2502">
        <f>SQRT(($A2502-'Raceline Data'!AI$2)^2+($B2502-'Raceline Data'!AI$3)^2)</f>
        <v>273.07017482861033</v>
      </c>
      <c r="AJ2502">
        <f>SQRT(($A2502-'Raceline Data'!AJ$2)^2+($B2502-'Raceline Data'!AJ$3)^2)</f>
        <v>305.63794704408167</v>
      </c>
      <c r="AK2502">
        <f>SQRT(($A2502-'Raceline Data'!AK$2)^2+($B2502-'Raceline Data'!AK$3)^2)</f>
        <v>318.83647554539249</v>
      </c>
      <c r="AL2502">
        <f>SQRT(($A2502-'Raceline Data'!AL$2)^2+($B2502-'Raceline Data'!AL$3)^2)</f>
        <v>327.05107717900938</v>
      </c>
      <c r="AM2502">
        <f>SQRT(($A2502-'Raceline Data'!AM$2)^2+($B2502-'Raceline Data'!AM$3)^2)</f>
        <v>316.27561381583934</v>
      </c>
      <c r="AN2502">
        <f>SQRT(($A2502-'Raceline Data'!AN$2)^2+($B2502-'Raceline Data'!AN$3)^2)</f>
        <v>264.46464602188667</v>
      </c>
      <c r="AO2502">
        <f>SQRT(($A2502-'Raceline Data'!AO$2)^2+($B2502-'Raceline Data'!AO$3)^2)</f>
        <v>259.11498695955873</v>
      </c>
      <c r="AP2502">
        <f>SQRT(($A2502-'Raceline Data'!AP$2)^2+($B2502-'Raceline Data'!AP$3)^2)</f>
        <v>254.983903656526</v>
      </c>
      <c r="AQ2502">
        <f>SQRT(($A2502-'Raceline Data'!AQ$2)^2+($B2502-'Raceline Data'!AQ$3)^2)</f>
        <v>249.7886843163277</v>
      </c>
      <c r="AR2502">
        <f>SQRT(($A2502-'Raceline Data'!AR$2)^2+($B2502-'Raceline Data'!AR$3)^2)</f>
        <v>237.8937938930583</v>
      </c>
      <c r="AS2502">
        <f>SQRT(($A2502-'Raceline Data'!AS$2)^2+($B2502-'Raceline Data'!AS$3)^2)</f>
        <v>224.08248509925915</v>
      </c>
      <c r="AT2502">
        <f>SQRT(($A2502-'Raceline Data'!AT$2)^2+($B2502-'Raceline Data'!AT$3)^2)</f>
        <v>108.13410400232125</v>
      </c>
      <c r="AU2502">
        <f>SQRT(($A2502-'Raceline Data'!AU$2)^2+($B2502-'Raceline Data'!AU$3)^2)</f>
        <v>34.431311942955922</v>
      </c>
      <c r="AV2502">
        <f>SQRT(($A2502-'Raceline Data'!AV$2)^2+($B2502-'Raceline Data'!AV$3)^2)</f>
        <v>14.151531644439421</v>
      </c>
      <c r="AW2502">
        <f>SQRT(($A2502-'Raceline Data'!AW$2)^2+($B2502-'Raceline Data'!AW$3)^2)</f>
        <v>13.459940587408937</v>
      </c>
      <c r="AX2502">
        <f>SQRT(($A2502-'Raceline Data'!AX$2)^2+($B2502-'Raceline Data'!AX$3)^2)</f>
        <v>20.36951507129416</v>
      </c>
      <c r="AY2502">
        <f>SQRT(($A2502-'Raceline Data'!AY$2)^2+($B2502-'Raceline Data'!AY$3)^2)</f>
        <v>39.662897861767782</v>
      </c>
      <c r="AZ2502">
        <f>SQRT(($A2502-'Raceline Data'!AZ$2)^2+($B2502-'Raceline Data'!AZ$3)^2)</f>
        <v>65.88154215434318</v>
      </c>
      <c r="BA2502">
        <f>SQRT(($A2502-'Raceline Data'!BA$2)^2+($B2502-'Raceline Data'!BA$3)^2)</f>
        <v>94.072282302065403</v>
      </c>
      <c r="BB2502">
        <f>SQRT(($A2502-'Raceline Data'!BB$2)^2+($B2502-'Raceline Data'!BB$3)^2)</f>
        <v>216.46508558873731</v>
      </c>
      <c r="BC2502">
        <f>SQRT(($A2502-'Raceline Data'!BC$2)^2+($B2502-'Raceline Data'!BC$3)^2)</f>
        <v>241.67666047088665</v>
      </c>
      <c r="BD2502">
        <f>SQRT(($A2502-'Raceline Data'!BD$2)^2+($B2502-'Raceline Data'!BD$3)^2)</f>
        <v>245.86094375001301</v>
      </c>
      <c r="BE2502">
        <f>SQRT(($A2502-'Raceline Data'!BE$2)^2+($B2502-'Raceline Data'!BE$3)^2)</f>
        <v>238.3882659521949</v>
      </c>
      <c r="BF2502">
        <f>SQRT(($A2502-'Raceline Data'!BF$2)^2+($B2502-'Raceline Data'!BF$3)^2)</f>
        <v>212.05667115506571</v>
      </c>
    </row>
    <row r="2503" spans="1:58" x14ac:dyDescent="0.3">
      <c r="A2503">
        <v>333.44134590318163</v>
      </c>
      <c r="B2503">
        <v>47.751009687145789</v>
      </c>
      <c r="C2503">
        <v>329.16140972176612</v>
      </c>
      <c r="D2503">
        <v>50.335994461377602</v>
      </c>
      <c r="E2503">
        <v>324.88147354035056</v>
      </c>
      <c r="F2503">
        <v>52.920979235609416</v>
      </c>
      <c r="G2503">
        <v>320.60153735893505</v>
      </c>
      <c r="H2503">
        <v>55.505964009841229</v>
      </c>
      <c r="T2503">
        <f>SQRT(($A2503-'Raceline Data'!T$2)^2+($B2503-'Raceline Data'!T$3)^2)</f>
        <v>123.27307033272552</v>
      </c>
      <c r="U2503">
        <f>SQRT(($A2503-'Raceline Data'!U$2)^2+($B2503-'Raceline Data'!U$3)^2)</f>
        <v>72.821998453104868</v>
      </c>
      <c r="V2503">
        <f>SQRT(($A2503-'Raceline Data'!V$2)^2+($B2503-'Raceline Data'!V$3)^2)</f>
        <v>59.702543045115611</v>
      </c>
      <c r="W2503">
        <f>SQRT(($A2503-'Raceline Data'!W$2)^2+($B2503-'Raceline Data'!W$3)^2)</f>
        <v>61.664877526758552</v>
      </c>
      <c r="X2503">
        <f>SQRT(($A2503-'Raceline Data'!X$2)^2+($B2503-'Raceline Data'!X$3)^2)</f>
        <v>60.377427017901411</v>
      </c>
      <c r="Y2503">
        <f>SQRT(($A2503-'Raceline Data'!Y$2)^2+($B2503-'Raceline Data'!Y$3)^2)</f>
        <v>57.868361799817698</v>
      </c>
      <c r="Z2503">
        <f>SQRT(($A2503-'Raceline Data'!Z$2)^2+($B2503-'Raceline Data'!Z$3)^2)</f>
        <v>51.473230697888866</v>
      </c>
      <c r="AA2503">
        <f>SQRT(($A2503-'Raceline Data'!AA$2)^2+($B2503-'Raceline Data'!AA$3)^2)</f>
        <v>43.918126209491213</v>
      </c>
      <c r="AB2503">
        <f>SQRT(($A2503-'Raceline Data'!AB$2)^2+($B2503-'Raceline Data'!AB$3)^2)</f>
        <v>32.357386587776197</v>
      </c>
      <c r="AC2503">
        <f>SQRT(($A2503-'Raceline Data'!AC$2)^2+($B2503-'Raceline Data'!AC$3)^2)</f>
        <v>40.382746384918846</v>
      </c>
      <c r="AD2503">
        <f>SQRT(($A2503-'Raceline Data'!AD$2)^2+($B2503-'Raceline Data'!AD$3)^2)</f>
        <v>43.824753635634366</v>
      </c>
      <c r="AE2503">
        <f>SQRT(($A2503-'Raceline Data'!AE$2)^2+($B2503-'Raceline Data'!AE$3)^2)</f>
        <v>42.8307065581145</v>
      </c>
      <c r="AF2503">
        <f>SQRT(($A2503-'Raceline Data'!AF$2)^2+($B2503-'Raceline Data'!AF$3)^2)</f>
        <v>39.445172392939654</v>
      </c>
      <c r="AG2503">
        <f>SQRT(($A2503-'Raceline Data'!AG$2)^2+($B2503-'Raceline Data'!AG$3)^2)</f>
        <v>117.75279060743723</v>
      </c>
      <c r="AH2503">
        <f>SQRT(($A2503-'Raceline Data'!AH$2)^2+($B2503-'Raceline Data'!AH$3)^2)</f>
        <v>203.36731211084327</v>
      </c>
      <c r="AI2503">
        <f>SQRT(($A2503-'Raceline Data'!AI$2)^2+($B2503-'Raceline Data'!AI$3)^2)</f>
        <v>273.46961085045194</v>
      </c>
      <c r="AJ2503">
        <f>SQRT(($A2503-'Raceline Data'!AJ$2)^2+($B2503-'Raceline Data'!AJ$3)^2)</f>
        <v>306.07426270782861</v>
      </c>
      <c r="AK2503">
        <f>SQRT(($A2503-'Raceline Data'!AK$2)^2+($B2503-'Raceline Data'!AK$3)^2)</f>
        <v>319.26726454190077</v>
      </c>
      <c r="AL2503">
        <f>SQRT(($A2503-'Raceline Data'!AL$2)^2+($B2503-'Raceline Data'!AL$3)^2)</f>
        <v>327.4594385384238</v>
      </c>
      <c r="AM2503">
        <f>SQRT(($A2503-'Raceline Data'!AM$2)^2+($B2503-'Raceline Data'!AM$3)^2)</f>
        <v>316.62815467747293</v>
      </c>
      <c r="AN2503">
        <f>SQRT(($A2503-'Raceline Data'!AN$2)^2+($B2503-'Raceline Data'!AN$3)^2)</f>
        <v>264.63322739072129</v>
      </c>
      <c r="AO2503">
        <f>SQRT(($A2503-'Raceline Data'!AO$2)^2+($B2503-'Raceline Data'!AO$3)^2)</f>
        <v>259.2008986422299</v>
      </c>
      <c r="AP2503">
        <f>SQRT(($A2503-'Raceline Data'!AP$2)^2+($B2503-'Raceline Data'!AP$3)^2)</f>
        <v>255.03203305351946</v>
      </c>
      <c r="AQ2503">
        <f>SQRT(($A2503-'Raceline Data'!AQ$2)^2+($B2503-'Raceline Data'!AQ$3)^2)</f>
        <v>249.81498395327017</v>
      </c>
      <c r="AR2503">
        <f>SQRT(($A2503-'Raceline Data'!AR$2)^2+($B2503-'Raceline Data'!AR$3)^2)</f>
        <v>237.9095602040631</v>
      </c>
      <c r="AS2503">
        <f>SQRT(($A2503-'Raceline Data'!AS$2)^2+($B2503-'Raceline Data'!AS$3)^2)</f>
        <v>224.10414302990824</v>
      </c>
      <c r="AT2503">
        <f>SQRT(($A2503-'Raceline Data'!AT$2)^2+($B2503-'Raceline Data'!AT$3)^2)</f>
        <v>108.30329179385841</v>
      </c>
      <c r="AU2503">
        <f>SQRT(($A2503-'Raceline Data'!AU$2)^2+($B2503-'Raceline Data'!AU$3)^2)</f>
        <v>34.687266569503855</v>
      </c>
      <c r="AV2503">
        <f>SQRT(($A2503-'Raceline Data'!AV$2)^2+($B2503-'Raceline Data'!AV$3)^2)</f>
        <v>14.331778608416924</v>
      </c>
      <c r="AW2503">
        <f>SQRT(($A2503-'Raceline Data'!AW$2)^2+($B2503-'Raceline Data'!AW$3)^2)</f>
        <v>13.292182351989082</v>
      </c>
      <c r="AX2503">
        <f>SQRT(($A2503-'Raceline Data'!AX$2)^2+($B2503-'Raceline Data'!AX$3)^2)</f>
        <v>20.060254574406791</v>
      </c>
      <c r="AY2503">
        <f>SQRT(($A2503-'Raceline Data'!AY$2)^2+($B2503-'Raceline Data'!AY$3)^2)</f>
        <v>39.590221423585838</v>
      </c>
      <c r="AZ2503">
        <f>SQRT(($A2503-'Raceline Data'!AZ$2)^2+($B2503-'Raceline Data'!AZ$3)^2)</f>
        <v>65.985763574423927</v>
      </c>
      <c r="BA2503">
        <f>SQRT(($A2503-'Raceline Data'!BA$2)^2+($B2503-'Raceline Data'!BA$3)^2)</f>
        <v>94.178344588308548</v>
      </c>
      <c r="BB2503">
        <f>SQRT(($A2503-'Raceline Data'!BB$2)^2+($B2503-'Raceline Data'!BB$3)^2)</f>
        <v>216.464809605981</v>
      </c>
      <c r="BC2503">
        <f>SQRT(($A2503-'Raceline Data'!BC$2)^2+($B2503-'Raceline Data'!BC$3)^2)</f>
        <v>241.65160861129002</v>
      </c>
      <c r="BD2503">
        <f>SQRT(($A2503-'Raceline Data'!BD$2)^2+($B2503-'Raceline Data'!BD$3)^2)</f>
        <v>245.79298625135769</v>
      </c>
      <c r="BE2503">
        <f>SQRT(($A2503-'Raceline Data'!BE$2)^2+($B2503-'Raceline Data'!BE$3)^2)</f>
        <v>238.28623378791733</v>
      </c>
      <c r="BF2503">
        <f>SQRT(($A2503-'Raceline Data'!BF$2)^2+($B2503-'Raceline Data'!BF$3)^2)</f>
        <v>211.94347014481218</v>
      </c>
    </row>
    <row r="2504" spans="1:58" x14ac:dyDescent="0.3">
      <c r="A2504">
        <v>333.8468342519829</v>
      </c>
      <c r="B2504">
        <v>48.056685339921138</v>
      </c>
      <c r="C2504">
        <v>329.49042710139554</v>
      </c>
      <c r="D2504">
        <v>50.510603989410463</v>
      </c>
      <c r="E2504">
        <v>325.13401995080824</v>
      </c>
      <c r="F2504">
        <v>52.964522638899787</v>
      </c>
      <c r="G2504">
        <v>320.77761280022088</v>
      </c>
      <c r="H2504">
        <v>55.418441288389111</v>
      </c>
      <c r="T2504">
        <f>SQRT(($A2504-'Raceline Data'!T$2)^2+($B2504-'Raceline Data'!T$3)^2)</f>
        <v>123.40010829720919</v>
      </c>
      <c r="U2504">
        <f>SQRT(($A2504-'Raceline Data'!U$2)^2+($B2504-'Raceline Data'!U$3)^2)</f>
        <v>72.909163839356054</v>
      </c>
      <c r="V2504">
        <f>SQRT(($A2504-'Raceline Data'!V$2)^2+($B2504-'Raceline Data'!V$3)^2)</f>
        <v>59.640649732583796</v>
      </c>
      <c r="W2504">
        <f>SQRT(($A2504-'Raceline Data'!W$2)^2+($B2504-'Raceline Data'!W$3)^2)</f>
        <v>61.494320698320813</v>
      </c>
      <c r="X2504">
        <f>SQRT(($A2504-'Raceline Data'!X$2)^2+($B2504-'Raceline Data'!X$3)^2)</f>
        <v>60.051249086080787</v>
      </c>
      <c r="Y2504">
        <f>SQRT(($A2504-'Raceline Data'!Y$2)^2+($B2504-'Raceline Data'!Y$3)^2)</f>
        <v>57.469361141723979</v>
      </c>
      <c r="Z2504">
        <f>SQRT(($A2504-'Raceline Data'!Z$2)^2+($B2504-'Raceline Data'!Z$3)^2)</f>
        <v>51.022370302830538</v>
      </c>
      <c r="AA2504">
        <f>SQRT(($A2504-'Raceline Data'!AA$2)^2+($B2504-'Raceline Data'!AA$3)^2)</f>
        <v>43.436042920589578</v>
      </c>
      <c r="AB2504">
        <f>SQRT(($A2504-'Raceline Data'!AB$2)^2+($B2504-'Raceline Data'!AB$3)^2)</f>
        <v>32.12252431034392</v>
      </c>
      <c r="AC2504">
        <f>SQRT(($A2504-'Raceline Data'!AC$2)^2+($B2504-'Raceline Data'!AC$3)^2)</f>
        <v>40.350236932354498</v>
      </c>
      <c r="AD2504">
        <f>SQRT(($A2504-'Raceline Data'!AD$2)^2+($B2504-'Raceline Data'!AD$3)^2)</f>
        <v>43.911735941453458</v>
      </c>
      <c r="AE2504">
        <f>SQRT(($A2504-'Raceline Data'!AE$2)^2+($B2504-'Raceline Data'!AE$3)^2)</f>
        <v>43.038196426439768</v>
      </c>
      <c r="AF2504">
        <f>SQRT(($A2504-'Raceline Data'!AF$2)^2+($B2504-'Raceline Data'!AF$3)^2)</f>
        <v>39.84140583417598</v>
      </c>
      <c r="AG2504">
        <f>SQRT(($A2504-'Raceline Data'!AG$2)^2+($B2504-'Raceline Data'!AG$3)^2)</f>
        <v>118.15326398112646</v>
      </c>
      <c r="AH2504">
        <f>SQRT(($A2504-'Raceline Data'!AH$2)^2+($B2504-'Raceline Data'!AH$3)^2)</f>
        <v>203.75004509659388</v>
      </c>
      <c r="AI2504">
        <f>SQRT(($A2504-'Raceline Data'!AI$2)^2+($B2504-'Raceline Data'!AI$3)^2)</f>
        <v>273.89341462574038</v>
      </c>
      <c r="AJ2504">
        <f>SQRT(($A2504-'Raceline Data'!AJ$2)^2+($B2504-'Raceline Data'!AJ$3)^2)</f>
        <v>306.51507576120594</v>
      </c>
      <c r="AK2504">
        <f>SQRT(($A2504-'Raceline Data'!AK$2)^2+($B2504-'Raceline Data'!AK$3)^2)</f>
        <v>319.70557095656193</v>
      </c>
      <c r="AL2504">
        <f>SQRT(($A2504-'Raceline Data'!AL$2)^2+($B2504-'Raceline Data'!AL$3)^2)</f>
        <v>327.88738707673929</v>
      </c>
      <c r="AM2504">
        <f>SQRT(($A2504-'Raceline Data'!AM$2)^2+($B2504-'Raceline Data'!AM$3)^2)</f>
        <v>317.02889063774785</v>
      </c>
      <c r="AN2504">
        <f>SQRT(($A2504-'Raceline Data'!AN$2)^2+($B2504-'Raceline Data'!AN$3)^2)</f>
        <v>264.93257084007246</v>
      </c>
      <c r="AO2504">
        <f>SQRT(($A2504-'Raceline Data'!AO$2)^2+($B2504-'Raceline Data'!AO$3)^2)</f>
        <v>259.44978199409474</v>
      </c>
      <c r="AP2504">
        <f>SQRT(($A2504-'Raceline Data'!AP$2)^2+($B2504-'Raceline Data'!AP$3)^2)</f>
        <v>255.25695909795982</v>
      </c>
      <c r="AQ2504">
        <f>SQRT(($A2504-'Raceline Data'!AQ$2)^2+($B2504-'Raceline Data'!AQ$3)^2)</f>
        <v>250.02582815075382</v>
      </c>
      <c r="AR2504">
        <f>SQRT(($A2504-'Raceline Data'!AR$2)^2+($B2504-'Raceline Data'!AR$3)^2)</f>
        <v>238.11358801380388</v>
      </c>
      <c r="AS2504">
        <f>SQRT(($A2504-'Raceline Data'!AS$2)^2+($B2504-'Raceline Data'!AS$3)^2)</f>
        <v>224.31208939278594</v>
      </c>
      <c r="AT2504">
        <f>SQRT(($A2504-'Raceline Data'!AT$2)^2+($B2504-'Raceline Data'!AT$3)^2)</f>
        <v>108.6042219348747</v>
      </c>
      <c r="AU2504">
        <f>SQRT(($A2504-'Raceline Data'!AU$2)^2+($B2504-'Raceline Data'!AU$3)^2)</f>
        <v>35.041535716794833</v>
      </c>
      <c r="AV2504">
        <f>SQRT(($A2504-'Raceline Data'!AV$2)^2+($B2504-'Raceline Data'!AV$3)^2)</f>
        <v>14.652265805036908</v>
      </c>
      <c r="AW2504">
        <f>SQRT(($A2504-'Raceline Data'!AW$2)^2+($B2504-'Raceline Data'!AW$3)^2)</f>
        <v>13.390605013923059</v>
      </c>
      <c r="AX2504">
        <f>SQRT(($A2504-'Raceline Data'!AX$2)^2+($B2504-'Raceline Data'!AX$3)^2)</f>
        <v>20.043516240700587</v>
      </c>
      <c r="AY2504">
        <f>SQRT(($A2504-'Raceline Data'!AY$2)^2+($B2504-'Raceline Data'!AY$3)^2)</f>
        <v>39.740958626422405</v>
      </c>
      <c r="AZ2504">
        <f>SQRT(($A2504-'Raceline Data'!AZ$2)^2+($B2504-'Raceline Data'!AZ$3)^2)</f>
        <v>66.248856900016932</v>
      </c>
      <c r="BA2504">
        <f>SQRT(($A2504-'Raceline Data'!BA$2)^2+($B2504-'Raceline Data'!BA$3)^2)</f>
        <v>94.441454958244606</v>
      </c>
      <c r="BB2504">
        <f>SQRT(($A2504-'Raceline Data'!BB$2)^2+($B2504-'Raceline Data'!BB$3)^2)</f>
        <v>216.65840653439562</v>
      </c>
      <c r="BC2504">
        <f>SQRT(($A2504-'Raceline Data'!BC$2)^2+($B2504-'Raceline Data'!BC$3)^2)</f>
        <v>241.82858929352687</v>
      </c>
      <c r="BD2504">
        <f>SQRT(($A2504-'Raceline Data'!BD$2)^2+($B2504-'Raceline Data'!BD$3)^2)</f>
        <v>245.94084043853627</v>
      </c>
      <c r="BE2504">
        <f>SQRT(($A2504-'Raceline Data'!BE$2)^2+($B2504-'Raceline Data'!BE$3)^2)</f>
        <v>238.41049697168964</v>
      </c>
      <c r="BF2504">
        <f>SQRT(($A2504-'Raceline Data'!BF$2)^2+($B2504-'Raceline Data'!BF$3)^2)</f>
        <v>212.06004246117053</v>
      </c>
    </row>
    <row r="2505" spans="1:58" x14ac:dyDescent="0.3">
      <c r="A2505">
        <v>334.03267947689204</v>
      </c>
      <c r="B2505">
        <v>48.578772072142037</v>
      </c>
      <c r="C2505">
        <v>329.62488623334849</v>
      </c>
      <c r="D2505">
        <v>50.939144653361296</v>
      </c>
      <c r="E2505">
        <v>325.21709298980494</v>
      </c>
      <c r="F2505">
        <v>53.299517234580563</v>
      </c>
      <c r="G2505">
        <v>320.80929974626139</v>
      </c>
      <c r="H2505">
        <v>55.659889815799822</v>
      </c>
      <c r="T2505">
        <f>SQRT(($A2505-'Raceline Data'!T$2)^2+($B2505-'Raceline Data'!T$3)^2)</f>
        <v>123.222693714008</v>
      </c>
      <c r="U2505">
        <f>SQRT(($A2505-'Raceline Data'!U$2)^2+($B2505-'Raceline Data'!U$3)^2)</f>
        <v>72.691612117188853</v>
      </c>
      <c r="V2505">
        <f>SQRT(($A2505-'Raceline Data'!V$2)^2+($B2505-'Raceline Data'!V$3)^2)</f>
        <v>59.284802663067033</v>
      </c>
      <c r="W2505">
        <f>SQRT(($A2505-'Raceline Data'!W$2)^2+($B2505-'Raceline Data'!W$3)^2)</f>
        <v>61.053829985167695</v>
      </c>
      <c r="X2505">
        <f>SQRT(($A2505-'Raceline Data'!X$2)^2+($B2505-'Raceline Data'!X$3)^2)</f>
        <v>59.521006215951026</v>
      </c>
      <c r="Y2505">
        <f>SQRT(($A2505-'Raceline Data'!Y$2)^2+($B2505-'Raceline Data'!Y$3)^2)</f>
        <v>56.917288158802556</v>
      </c>
      <c r="Z2505">
        <f>SQRT(($A2505-'Raceline Data'!Z$2)^2+($B2505-'Raceline Data'!Z$3)^2)</f>
        <v>50.471131950192934</v>
      </c>
      <c r="AA2505">
        <f>SQRT(($A2505-'Raceline Data'!AA$2)^2+($B2505-'Raceline Data'!AA$3)^2)</f>
        <v>42.900933999542517</v>
      </c>
      <c r="AB2505">
        <f>SQRT(($A2505-'Raceline Data'!AB$2)^2+($B2505-'Raceline Data'!AB$3)^2)</f>
        <v>32.187539978505242</v>
      </c>
      <c r="AC2505">
        <f>SQRT(($A2505-'Raceline Data'!AC$2)^2+($B2505-'Raceline Data'!AC$3)^2)</f>
        <v>40.630862531536287</v>
      </c>
      <c r="AD2505">
        <f>SQRT(($A2505-'Raceline Data'!AD$2)^2+($B2505-'Raceline Data'!AD$3)^2)</f>
        <v>44.295620962780767</v>
      </c>
      <c r="AE2505">
        <f>SQRT(($A2505-'Raceline Data'!AE$2)^2+($B2505-'Raceline Data'!AE$3)^2)</f>
        <v>43.508250150369882</v>
      </c>
      <c r="AF2505">
        <f>SQRT(($A2505-'Raceline Data'!AF$2)^2+($B2505-'Raceline Data'!AF$3)^2)</f>
        <v>40.393429964468901</v>
      </c>
      <c r="AG2505">
        <f>SQRT(($A2505-'Raceline Data'!AG$2)^2+($B2505-'Raceline Data'!AG$3)^2)</f>
        <v>118.33246836907178</v>
      </c>
      <c r="AH2505">
        <f>SQRT(($A2505-'Raceline Data'!AH$2)^2+($B2505-'Raceline Data'!AH$3)^2)</f>
        <v>203.89944298056022</v>
      </c>
      <c r="AI2505">
        <f>SQRT(($A2505-'Raceline Data'!AI$2)^2+($B2505-'Raceline Data'!AI$3)^2)</f>
        <v>274.11226663846969</v>
      </c>
      <c r="AJ2505">
        <f>SQRT(($A2505-'Raceline Data'!AJ$2)^2+($B2505-'Raceline Data'!AJ$3)^2)</f>
        <v>306.76590533514764</v>
      </c>
      <c r="AK2505">
        <f>SQRT(($A2505-'Raceline Data'!AK$2)^2+($B2505-'Raceline Data'!AK$3)^2)</f>
        <v>319.95149672150404</v>
      </c>
      <c r="AL2505">
        <f>SQRT(($A2505-'Raceline Data'!AL$2)^2+($B2505-'Raceline Data'!AL$3)^2)</f>
        <v>328.11371757399695</v>
      </c>
      <c r="AM2505">
        <f>SQRT(($A2505-'Raceline Data'!AM$2)^2+($B2505-'Raceline Data'!AM$3)^2)</f>
        <v>317.20737127005856</v>
      </c>
      <c r="AN2505">
        <f>SQRT(($A2505-'Raceline Data'!AN$2)^2+($B2505-'Raceline Data'!AN$3)^2)</f>
        <v>264.95993179346431</v>
      </c>
      <c r="AO2505">
        <f>SQRT(($A2505-'Raceline Data'!AO$2)^2+($B2505-'Raceline Data'!AO$3)^2)</f>
        <v>259.41173506466617</v>
      </c>
      <c r="AP2505">
        <f>SQRT(($A2505-'Raceline Data'!AP$2)^2+($B2505-'Raceline Data'!AP$3)^2)</f>
        <v>255.18951206840481</v>
      </c>
      <c r="AQ2505">
        <f>SQRT(($A2505-'Raceline Data'!AQ$2)^2+($B2505-'Raceline Data'!AQ$3)^2)</f>
        <v>249.94155446544269</v>
      </c>
      <c r="AR2505">
        <f>SQRT(($A2505-'Raceline Data'!AR$2)^2+($B2505-'Raceline Data'!AR$3)^2)</f>
        <v>238.02132564738173</v>
      </c>
      <c r="AS2505">
        <f>SQRT(($A2505-'Raceline Data'!AS$2)^2+($B2505-'Raceline Data'!AS$3)^2)</f>
        <v>224.22451402118372</v>
      </c>
      <c r="AT2505">
        <f>SQRT(($A2505-'Raceline Data'!AT$2)^2+($B2505-'Raceline Data'!AT$3)^2)</f>
        <v>108.63517251298701</v>
      </c>
      <c r="AU2505">
        <f>SQRT(($A2505-'Raceline Data'!AU$2)^2+($B2505-'Raceline Data'!AU$3)^2)</f>
        <v>35.152833623418125</v>
      </c>
      <c r="AV2505">
        <f>SQRT(($A2505-'Raceline Data'!AV$2)^2+($B2505-'Raceline Data'!AV$3)^2)</f>
        <v>14.725420379610242</v>
      </c>
      <c r="AW2505">
        <f>SQRT(($A2505-'Raceline Data'!AW$2)^2+($B2505-'Raceline Data'!AW$3)^2)</f>
        <v>13.200759211829043</v>
      </c>
      <c r="AX2505">
        <f>SQRT(($A2505-'Raceline Data'!AX$2)^2+($B2505-'Raceline Data'!AX$3)^2)</f>
        <v>19.734434153221628</v>
      </c>
      <c r="AY2505">
        <f>SQRT(($A2505-'Raceline Data'!AY$2)^2+($B2505-'Raceline Data'!AY$3)^2)</f>
        <v>39.593870566093713</v>
      </c>
      <c r="AZ2505">
        <f>SQRT(($A2505-'Raceline Data'!AZ$2)^2+($B2505-'Raceline Data'!AZ$3)^2)</f>
        <v>66.23181278318836</v>
      </c>
      <c r="BA2505">
        <f>SQRT(($A2505-'Raceline Data'!BA$2)^2+($B2505-'Raceline Data'!BA$3)^2)</f>
        <v>94.423198174673544</v>
      </c>
      <c r="BB2505">
        <f>SQRT(($A2505-'Raceline Data'!BB$2)^2+($B2505-'Raceline Data'!BB$3)^2)</f>
        <v>216.55408660115401</v>
      </c>
      <c r="BC2505">
        <f>SQRT(($A2505-'Raceline Data'!BC$2)^2+($B2505-'Raceline Data'!BC$3)^2)</f>
        <v>241.70507887478848</v>
      </c>
      <c r="BD2505">
        <f>SQRT(($A2505-'Raceline Data'!BD$2)^2+($B2505-'Raceline Data'!BD$3)^2)</f>
        <v>245.78484712872697</v>
      </c>
      <c r="BE2505">
        <f>SQRT(($A2505-'Raceline Data'!BE$2)^2+($B2505-'Raceline Data'!BE$3)^2)</f>
        <v>238.22908214173245</v>
      </c>
      <c r="BF2505">
        <f>SQRT(($A2505-'Raceline Data'!BF$2)^2+($B2505-'Raceline Data'!BF$3)^2)</f>
        <v>211.87062294978259</v>
      </c>
    </row>
    <row r="2506" spans="1:58" x14ac:dyDescent="0.3">
      <c r="A2506">
        <v>334.08754184487316</v>
      </c>
      <c r="B2506">
        <v>49.065557438399885</v>
      </c>
      <c r="C2506">
        <v>329.64296676921748</v>
      </c>
      <c r="D2506">
        <v>51.355918195324449</v>
      </c>
      <c r="E2506">
        <v>325.19839169356175</v>
      </c>
      <c r="F2506">
        <v>53.64627895224902</v>
      </c>
      <c r="G2506">
        <v>320.75381661790607</v>
      </c>
      <c r="H2506">
        <v>55.936639709173583</v>
      </c>
      <c r="T2506">
        <f>SQRT(($A2506-'Raceline Data'!T$2)^2+($B2506-'Raceline Data'!T$3)^2)</f>
        <v>122.96589321011389</v>
      </c>
      <c r="U2506">
        <f>SQRT(($A2506-'Raceline Data'!U$2)^2+($B2506-'Raceline Data'!U$3)^2)</f>
        <v>72.404223525500711</v>
      </c>
      <c r="V2506">
        <f>SQRT(($A2506-'Raceline Data'!V$2)^2+($B2506-'Raceline Data'!V$3)^2)</f>
        <v>58.894789079268634</v>
      </c>
      <c r="W2506">
        <f>SQRT(($A2506-'Raceline Data'!W$2)^2+($B2506-'Raceline Data'!W$3)^2)</f>
        <v>60.607884118027826</v>
      </c>
      <c r="X2506">
        <f>SQRT(($A2506-'Raceline Data'!X$2)^2+($B2506-'Raceline Data'!X$3)^2)</f>
        <v>59.032233146444746</v>
      </c>
      <c r="Y2506">
        <f>SQRT(($A2506-'Raceline Data'!Y$2)^2+($B2506-'Raceline Data'!Y$3)^2)</f>
        <v>56.432404180321527</v>
      </c>
      <c r="Z2506">
        <f>SQRT(($A2506-'Raceline Data'!Z$2)^2+($B2506-'Raceline Data'!Z$3)^2)</f>
        <v>50.008488925225492</v>
      </c>
      <c r="AA2506">
        <f>SQRT(($A2506-'Raceline Data'!AA$2)^2+($B2506-'Raceline Data'!AA$3)^2)</f>
        <v>42.470389906810269</v>
      </c>
      <c r="AB2506">
        <f>SQRT(($A2506-'Raceline Data'!AB$2)^2+($B2506-'Raceline Data'!AB$3)^2)</f>
        <v>32.361481213292265</v>
      </c>
      <c r="AC2506">
        <f>SQRT(($A2506-'Raceline Data'!AC$2)^2+($B2506-'Raceline Data'!AC$3)^2)</f>
        <v>40.972206646029711</v>
      </c>
      <c r="AD2506">
        <f>SQRT(($A2506-'Raceline Data'!AD$2)^2+($B2506-'Raceline Data'!AD$3)^2)</f>
        <v>44.708485620322989</v>
      </c>
      <c r="AE2506">
        <f>SQRT(($A2506-'Raceline Data'!AE$2)^2+($B2506-'Raceline Data'!AE$3)^2)</f>
        <v>43.972738126374658</v>
      </c>
      <c r="AF2506">
        <f>SQRT(($A2506-'Raceline Data'!AF$2)^2+($B2506-'Raceline Data'!AF$3)^2)</f>
        <v>40.878413976534191</v>
      </c>
      <c r="AG2506">
        <f>SQRT(($A2506-'Raceline Data'!AG$2)^2+($B2506-'Raceline Data'!AG$3)^2)</f>
        <v>118.38323190596236</v>
      </c>
      <c r="AH2506">
        <f>SQRT(($A2506-'Raceline Data'!AH$2)^2+($B2506-'Raceline Data'!AH$3)^2)</f>
        <v>203.92183213618222</v>
      </c>
      <c r="AI2506">
        <f>SQRT(($A2506-'Raceline Data'!AI$2)^2+($B2506-'Raceline Data'!AI$3)^2)</f>
        <v>274.19901833167569</v>
      </c>
      <c r="AJ2506">
        <f>SQRT(($A2506-'Raceline Data'!AJ$2)^2+($B2506-'Raceline Data'!AJ$3)^2)</f>
        <v>306.88307459139014</v>
      </c>
      <c r="AK2506">
        <f>SQRT(($A2506-'Raceline Data'!AK$2)^2+($B2506-'Raceline Data'!AK$3)^2)</f>
        <v>320.06392361285879</v>
      </c>
      <c r="AL2506">
        <f>SQRT(($A2506-'Raceline Data'!AL$2)^2+($B2506-'Raceline Data'!AL$3)^2)</f>
        <v>328.20741765408604</v>
      </c>
      <c r="AM2506">
        <f>SQRT(($A2506-'Raceline Data'!AM$2)^2+($B2506-'Raceline Data'!AM$3)^2)</f>
        <v>317.25615643657085</v>
      </c>
      <c r="AN2506">
        <f>SQRT(($A2506-'Raceline Data'!AN$2)^2+($B2506-'Raceline Data'!AN$3)^2)</f>
        <v>264.87300058676391</v>
      </c>
      <c r="AO2506">
        <f>SQRT(($A2506-'Raceline Data'!AO$2)^2+($B2506-'Raceline Data'!AO$3)^2)</f>
        <v>259.26861281477687</v>
      </c>
      <c r="AP2506">
        <f>SQRT(($A2506-'Raceline Data'!AP$2)^2+($B2506-'Raceline Data'!AP$3)^2)</f>
        <v>255.02163909285969</v>
      </c>
      <c r="AQ2506">
        <f>SQRT(($A2506-'Raceline Data'!AQ$2)^2+($B2506-'Raceline Data'!AQ$3)^2)</f>
        <v>249.75966777084489</v>
      </c>
      <c r="AR2506">
        <f>SQRT(($A2506-'Raceline Data'!AR$2)^2+($B2506-'Raceline Data'!AR$3)^2)</f>
        <v>237.83285855739356</v>
      </c>
      <c r="AS2506">
        <f>SQRT(($A2506-'Raceline Data'!AS$2)^2+($B2506-'Raceline Data'!AS$3)^2)</f>
        <v>224.03999036037914</v>
      </c>
      <c r="AT2506">
        <f>SQRT(($A2506-'Raceline Data'!AT$2)^2+($B2506-'Raceline Data'!AT$3)^2)</f>
        <v>108.55272931860523</v>
      </c>
      <c r="AU2506">
        <f>SQRT(($A2506-'Raceline Data'!AU$2)^2+($B2506-'Raceline Data'!AU$3)^2)</f>
        <v>35.146541355622119</v>
      </c>
      <c r="AV2506">
        <f>SQRT(($A2506-'Raceline Data'!AV$2)^2+($B2506-'Raceline Data'!AV$3)^2)</f>
        <v>14.695033467037188</v>
      </c>
      <c r="AW2506">
        <f>SQRT(($A2506-'Raceline Data'!AW$2)^2+($B2506-'Raceline Data'!AW$3)^2)</f>
        <v>12.947307490594948</v>
      </c>
      <c r="AX2506">
        <f>SQRT(($A2506-'Raceline Data'!AX$2)^2+($B2506-'Raceline Data'!AX$3)^2)</f>
        <v>19.382644847216209</v>
      </c>
      <c r="AY2506">
        <f>SQRT(($A2506-'Raceline Data'!AY$2)^2+($B2506-'Raceline Data'!AY$3)^2)</f>
        <v>39.364984389357261</v>
      </c>
      <c r="AZ2506">
        <f>SQRT(($A2506-'Raceline Data'!AZ$2)^2+($B2506-'Raceline Data'!AZ$3)^2)</f>
        <v>66.109314315330138</v>
      </c>
      <c r="BA2506">
        <f>SQRT(($A2506-'Raceline Data'!BA$2)^2+($B2506-'Raceline Data'!BA$3)^2)</f>
        <v>94.298561496487181</v>
      </c>
      <c r="BB2506">
        <f>SQRT(($A2506-'Raceline Data'!BB$2)^2+($B2506-'Raceline Data'!BB$3)^2)</f>
        <v>216.35575624520425</v>
      </c>
      <c r="BC2506">
        <f>SQRT(($A2506-'Raceline Data'!BC$2)^2+($B2506-'Raceline Data'!BC$3)^2)</f>
        <v>241.49091015840398</v>
      </c>
      <c r="BD2506">
        <f>SQRT(($A2506-'Raceline Data'!BD$2)^2+($B2506-'Raceline Data'!BD$3)^2)</f>
        <v>245.54436274495947</v>
      </c>
      <c r="BE2506">
        <f>SQRT(($A2506-'Raceline Data'!BE$2)^2+($B2506-'Raceline Data'!BE$3)^2)</f>
        <v>237.96833731778156</v>
      </c>
      <c r="BF2506">
        <f>SQRT(($A2506-'Raceline Data'!BF$2)^2+($B2506-'Raceline Data'!BF$3)^2)</f>
        <v>211.60364645331831</v>
      </c>
    </row>
    <row r="2507" spans="1:58" x14ac:dyDescent="0.3">
      <c r="A2507">
        <v>334.50853568441988</v>
      </c>
      <c r="B2507">
        <v>49.363219121103938</v>
      </c>
      <c r="C2507">
        <v>330.00139186035426</v>
      </c>
      <c r="D2507">
        <v>51.527856400000211</v>
      </c>
      <c r="E2507">
        <v>325.4942480362887</v>
      </c>
      <c r="F2507">
        <v>53.692493678896476</v>
      </c>
      <c r="G2507">
        <v>320.98710421222307</v>
      </c>
      <c r="H2507">
        <v>55.857130957792748</v>
      </c>
      <c r="T2507">
        <f>SQRT(($A2507-'Raceline Data'!T$2)^2+($B2507-'Raceline Data'!T$3)^2)</f>
        <v>123.11580910327663</v>
      </c>
      <c r="U2507">
        <f>SQRT(($A2507-'Raceline Data'!U$2)^2+($B2507-'Raceline Data'!U$3)^2)</f>
        <v>72.517948919963288</v>
      </c>
      <c r="V2507">
        <f>SQRT(($A2507-'Raceline Data'!V$2)^2+($B2507-'Raceline Data'!V$3)^2)</f>
        <v>58.858254613841893</v>
      </c>
      <c r="W2507">
        <f>SQRT(($A2507-'Raceline Data'!W$2)^2+($B2507-'Raceline Data'!W$3)^2)</f>
        <v>60.457863502938707</v>
      </c>
      <c r="X2507">
        <f>SQRT(($A2507-'Raceline Data'!X$2)^2+($B2507-'Raceline Data'!X$3)^2)</f>
        <v>58.717303358558055</v>
      </c>
      <c r="Y2507">
        <f>SQRT(($A2507-'Raceline Data'!Y$2)^2+($B2507-'Raceline Data'!Y$3)^2)</f>
        <v>56.038957390365617</v>
      </c>
      <c r="Z2507">
        <f>SQRT(($A2507-'Raceline Data'!Z$2)^2+($B2507-'Raceline Data'!Z$3)^2)</f>
        <v>49.558276169609471</v>
      </c>
      <c r="AA2507">
        <f>SQRT(($A2507-'Raceline Data'!AA$2)^2+($B2507-'Raceline Data'!AA$3)^2)</f>
        <v>41.985210529876603</v>
      </c>
      <c r="AB2507">
        <f>SQRT(($A2507-'Raceline Data'!AB$2)^2+($B2507-'Raceline Data'!AB$3)^2)</f>
        <v>32.12985505022057</v>
      </c>
      <c r="AC2507">
        <f>SQRT(($A2507-'Raceline Data'!AC$2)^2+($B2507-'Raceline Data'!AC$3)^2)</f>
        <v>40.940460863502487</v>
      </c>
      <c r="AD2507">
        <f>SQRT(($A2507-'Raceline Data'!AD$2)^2+($B2507-'Raceline Data'!AD$3)^2)</f>
        <v>44.794694520346468</v>
      </c>
      <c r="AE2507">
        <f>SQRT(($A2507-'Raceline Data'!AE$2)^2+($B2507-'Raceline Data'!AE$3)^2)</f>
        <v>44.178972002246653</v>
      </c>
      <c r="AF2507">
        <f>SQRT(($A2507-'Raceline Data'!AF$2)^2+($B2507-'Raceline Data'!AF$3)^2)</f>
        <v>41.27322324581661</v>
      </c>
      <c r="AG2507">
        <f>SQRT(($A2507-'Raceline Data'!AG$2)^2+($B2507-'Raceline Data'!AG$3)^2)</f>
        <v>118.80270426454935</v>
      </c>
      <c r="AH2507">
        <f>SQRT(($A2507-'Raceline Data'!AH$2)^2+($B2507-'Raceline Data'!AH$3)^2)</f>
        <v>204.32275983561937</v>
      </c>
      <c r="AI2507">
        <f>SQRT(($A2507-'Raceline Data'!AI$2)^2+($B2507-'Raceline Data'!AI$3)^2)</f>
        <v>274.63904183633133</v>
      </c>
      <c r="AJ2507">
        <f>SQRT(($A2507-'Raceline Data'!AJ$2)^2+($B2507-'Raceline Data'!AJ$3)^2)</f>
        <v>307.33921470471245</v>
      </c>
      <c r="AK2507">
        <f>SQRT(($A2507-'Raceline Data'!AK$2)^2+($B2507-'Raceline Data'!AK$3)^2)</f>
        <v>320.51763795886058</v>
      </c>
      <c r="AL2507">
        <f>SQRT(($A2507-'Raceline Data'!AL$2)^2+($B2507-'Raceline Data'!AL$3)^2)</f>
        <v>328.65121122560566</v>
      </c>
      <c r="AM2507">
        <f>SQRT(($A2507-'Raceline Data'!AM$2)^2+($B2507-'Raceline Data'!AM$3)^2)</f>
        <v>317.67378066806759</v>
      </c>
      <c r="AN2507">
        <f>SQRT(($A2507-'Raceline Data'!AN$2)^2+($B2507-'Raceline Data'!AN$3)^2)</f>
        <v>265.19172056759243</v>
      </c>
      <c r="AO2507">
        <f>SQRT(($A2507-'Raceline Data'!AO$2)^2+($B2507-'Raceline Data'!AO$3)^2)</f>
        <v>259.53739941421475</v>
      </c>
      <c r="AP2507">
        <f>SQRT(($A2507-'Raceline Data'!AP$2)^2+($B2507-'Raceline Data'!AP$3)^2)</f>
        <v>255.26662641943304</v>
      </c>
      <c r="AQ2507">
        <f>SQRT(($A2507-'Raceline Data'!AQ$2)^2+($B2507-'Raceline Data'!AQ$3)^2)</f>
        <v>249.99066693794052</v>
      </c>
      <c r="AR2507">
        <f>SQRT(($A2507-'Raceline Data'!AR$2)^2+($B2507-'Raceline Data'!AR$3)^2)</f>
        <v>238.05718853845394</v>
      </c>
      <c r="AS2507">
        <f>SQRT(($A2507-'Raceline Data'!AS$2)^2+($B2507-'Raceline Data'!AS$3)^2)</f>
        <v>224.26840765218068</v>
      </c>
      <c r="AT2507">
        <f>SQRT(($A2507-'Raceline Data'!AT$2)^2+($B2507-'Raceline Data'!AT$3)^2)</f>
        <v>108.87616873980895</v>
      </c>
      <c r="AU2507">
        <f>SQRT(($A2507-'Raceline Data'!AU$2)^2+($B2507-'Raceline Data'!AU$3)^2)</f>
        <v>35.531204971824955</v>
      </c>
      <c r="AV2507">
        <f>SQRT(($A2507-'Raceline Data'!AV$2)^2+($B2507-'Raceline Data'!AV$3)^2)</f>
        <v>15.06836891122788</v>
      </c>
      <c r="AW2507">
        <f>SQRT(($A2507-'Raceline Data'!AW$2)^2+($B2507-'Raceline Data'!AW$3)^2)</f>
        <v>13.116425819674419</v>
      </c>
      <c r="AX2507">
        <f>SQRT(($A2507-'Raceline Data'!AX$2)^2+($B2507-'Raceline Data'!AX$3)^2)</f>
        <v>19.415638942405998</v>
      </c>
      <c r="AY2507">
        <f>SQRT(($A2507-'Raceline Data'!AY$2)^2+($B2507-'Raceline Data'!AY$3)^2)</f>
        <v>39.550736770369127</v>
      </c>
      <c r="AZ2507">
        <f>SQRT(($A2507-'Raceline Data'!AZ$2)^2+($B2507-'Raceline Data'!AZ$3)^2)</f>
        <v>66.399243237175838</v>
      </c>
      <c r="BA2507">
        <f>SQRT(($A2507-'Raceline Data'!BA$2)^2+($B2507-'Raceline Data'!BA$3)^2)</f>
        <v>94.585696982957529</v>
      </c>
      <c r="BB2507">
        <f>SQRT(($A2507-'Raceline Data'!BB$2)^2+($B2507-'Raceline Data'!BB$3)^2)</f>
        <v>216.56994947934459</v>
      </c>
      <c r="BC2507">
        <f>SQRT(($A2507-'Raceline Data'!BC$2)^2+($B2507-'Raceline Data'!BC$3)^2)</f>
        <v>241.68814680185503</v>
      </c>
      <c r="BD2507">
        <f>SQRT(($A2507-'Raceline Data'!BD$2)^2+($B2507-'Raceline Data'!BD$3)^2)</f>
        <v>245.71233814330967</v>
      </c>
      <c r="BE2507">
        <f>SQRT(($A2507-'Raceline Data'!BE$2)^2+($B2507-'Raceline Data'!BE$3)^2)</f>
        <v>238.11268277773527</v>
      </c>
      <c r="BF2507">
        <f>SQRT(($A2507-'Raceline Data'!BF$2)^2+($B2507-'Raceline Data'!BF$3)^2)</f>
        <v>211.74061822149841</v>
      </c>
    </row>
    <row r="2508" spans="1:58" x14ac:dyDescent="0.3">
      <c r="A2508">
        <v>334.56669658355622</v>
      </c>
      <c r="B2508">
        <v>50.065161491713077</v>
      </c>
      <c r="C2508">
        <v>329.94788382285174</v>
      </c>
      <c r="D2508">
        <v>51.979990121526583</v>
      </c>
      <c r="E2508">
        <v>325.32907106214725</v>
      </c>
      <c r="F2508">
        <v>53.894818751340097</v>
      </c>
      <c r="G2508">
        <v>320.71025830144276</v>
      </c>
      <c r="H2508">
        <v>55.809647381153603</v>
      </c>
      <c r="T2508">
        <f>SQRT(($A2508-'Raceline Data'!T$2)^2+($B2508-'Raceline Data'!T$3)^2)</f>
        <v>122.73379159740639</v>
      </c>
      <c r="U2508">
        <f>SQRT(($A2508-'Raceline Data'!U$2)^2+($B2508-'Raceline Data'!U$3)^2)</f>
        <v>72.09566314387996</v>
      </c>
      <c r="V2508">
        <f>SQRT(($A2508-'Raceline Data'!V$2)^2+($B2508-'Raceline Data'!V$3)^2)</f>
        <v>58.291252352538393</v>
      </c>
      <c r="W2508">
        <f>SQRT(($A2508-'Raceline Data'!W$2)^2+($B2508-'Raceline Data'!W$3)^2)</f>
        <v>59.811687262832237</v>
      </c>
      <c r="X2508">
        <f>SQRT(($A2508-'Raceline Data'!X$2)^2+($B2508-'Raceline Data'!X$3)^2)</f>
        <v>58.013661245499321</v>
      </c>
      <c r="Y2508">
        <f>SQRT(($A2508-'Raceline Data'!Y$2)^2+($B2508-'Raceline Data'!Y$3)^2)</f>
        <v>55.344533615655571</v>
      </c>
      <c r="Z2508">
        <f>SQRT(($A2508-'Raceline Data'!Z$2)^2+($B2508-'Raceline Data'!Z$3)^2)</f>
        <v>48.899979366760064</v>
      </c>
      <c r="AA2508">
        <f>SQRT(($A2508-'Raceline Data'!AA$2)^2+($B2508-'Raceline Data'!AA$3)^2)</f>
        <v>41.377378025056245</v>
      </c>
      <c r="AB2508">
        <f>SQRT(($A2508-'Raceline Data'!AB$2)^2+($B2508-'Raceline Data'!AB$3)^2)</f>
        <v>32.41956532402984</v>
      </c>
      <c r="AC2508">
        <f>SQRT(($A2508-'Raceline Data'!AC$2)^2+($B2508-'Raceline Data'!AC$3)^2)</f>
        <v>41.456973559377943</v>
      </c>
      <c r="AD2508">
        <f>SQRT(($A2508-'Raceline Data'!AD$2)^2+($B2508-'Raceline Data'!AD$3)^2)</f>
        <v>45.40575145365672</v>
      </c>
      <c r="AE2508">
        <f>SQRT(($A2508-'Raceline Data'!AE$2)^2+($B2508-'Raceline Data'!AE$3)^2)</f>
        <v>44.856072507413508</v>
      </c>
      <c r="AF2508">
        <f>SQRT(($A2508-'Raceline Data'!AF$2)^2+($B2508-'Raceline Data'!AF$3)^2)</f>
        <v>41.966614772751782</v>
      </c>
      <c r="AG2508">
        <f>SQRT(($A2508-'Raceline Data'!AG$2)^2+($B2508-'Raceline Data'!AG$3)^2)</f>
        <v>118.86025013733146</v>
      </c>
      <c r="AH2508">
        <f>SQRT(($A2508-'Raceline Data'!AH$2)^2+($B2508-'Raceline Data'!AH$3)^2)</f>
        <v>204.33731780479235</v>
      </c>
      <c r="AI2508">
        <f>SQRT(($A2508-'Raceline Data'!AI$2)^2+($B2508-'Raceline Data'!AI$3)^2)</f>
        <v>274.7454093900912</v>
      </c>
      <c r="AJ2508">
        <f>SQRT(($A2508-'Raceline Data'!AJ$2)^2+($B2508-'Raceline Data'!AJ$3)^2)</f>
        <v>307.48923965107781</v>
      </c>
      <c r="AK2508">
        <f>SQRT(($A2508-'Raceline Data'!AK$2)^2+($B2508-'Raceline Data'!AK$3)^2)</f>
        <v>320.66073909741147</v>
      </c>
      <c r="AL2508">
        <f>SQRT(($A2508-'Raceline Data'!AL$2)^2+($B2508-'Raceline Data'!AL$3)^2)</f>
        <v>328.76724203387266</v>
      </c>
      <c r="AM2508">
        <f>SQRT(($A2508-'Raceline Data'!AM$2)^2+($B2508-'Raceline Data'!AM$3)^2)</f>
        <v>317.72516548735348</v>
      </c>
      <c r="AN2508">
        <f>SQRT(($A2508-'Raceline Data'!AN$2)^2+($B2508-'Raceline Data'!AN$3)^2)</f>
        <v>265.0488726864761</v>
      </c>
      <c r="AO2508">
        <f>SQRT(($A2508-'Raceline Data'!AO$2)^2+($B2508-'Raceline Data'!AO$3)^2)</f>
        <v>259.31438824547308</v>
      </c>
      <c r="AP2508">
        <f>SQRT(($A2508-'Raceline Data'!AP$2)^2+($B2508-'Raceline Data'!AP$3)^2)</f>
        <v>255.00839607276259</v>
      </c>
      <c r="AQ2508">
        <f>SQRT(($A2508-'Raceline Data'!AQ$2)^2+($B2508-'Raceline Data'!AQ$3)^2)</f>
        <v>249.71254632691586</v>
      </c>
      <c r="AR2508">
        <f>SQRT(($A2508-'Raceline Data'!AR$2)^2+($B2508-'Raceline Data'!AR$3)^2)</f>
        <v>237.76983838977105</v>
      </c>
      <c r="AS2508">
        <f>SQRT(($A2508-'Raceline Data'!AS$2)^2+($B2508-'Raceline Data'!AS$3)^2)</f>
        <v>223.98683576656418</v>
      </c>
      <c r="AT2508">
        <f>SQRT(($A2508-'Raceline Data'!AT$2)^2+($B2508-'Raceline Data'!AT$3)^2)</f>
        <v>108.74344484456947</v>
      </c>
      <c r="AU2508">
        <f>SQRT(($A2508-'Raceline Data'!AU$2)^2+($B2508-'Raceline Data'!AU$3)^2)</f>
        <v>35.520068370170335</v>
      </c>
      <c r="AV2508">
        <f>SQRT(($A2508-'Raceline Data'!AV$2)^2+($B2508-'Raceline Data'!AV$3)^2)</f>
        <v>15.048837210035828</v>
      </c>
      <c r="AW2508">
        <f>SQRT(($A2508-'Raceline Data'!AW$2)^2+($B2508-'Raceline Data'!AW$3)^2)</f>
        <v>12.781156312888923</v>
      </c>
      <c r="AX2508">
        <f>SQRT(($A2508-'Raceline Data'!AX$2)^2+($B2508-'Raceline Data'!AX$3)^2)</f>
        <v>18.919060686798506</v>
      </c>
      <c r="AY2508">
        <f>SQRT(($A2508-'Raceline Data'!AY$2)^2+($B2508-'Raceline Data'!AY$3)^2)</f>
        <v>39.219144242431611</v>
      </c>
      <c r="AZ2508">
        <f>SQRT(($A2508-'Raceline Data'!AZ$2)^2+($B2508-'Raceline Data'!AZ$3)^2)</f>
        <v>66.213294416143071</v>
      </c>
      <c r="BA2508">
        <f>SQRT(($A2508-'Raceline Data'!BA$2)^2+($B2508-'Raceline Data'!BA$3)^2)</f>
        <v>94.393627152023853</v>
      </c>
      <c r="BB2508">
        <f>SQRT(($A2508-'Raceline Data'!BB$2)^2+($B2508-'Raceline Data'!BB$3)^2)</f>
        <v>216.2688435440445</v>
      </c>
      <c r="BC2508">
        <f>SQRT(($A2508-'Raceline Data'!BC$2)^2+($B2508-'Raceline Data'!BC$3)^2)</f>
        <v>241.36422912421591</v>
      </c>
      <c r="BD2508">
        <f>SQRT(($A2508-'Raceline Data'!BD$2)^2+($B2508-'Raceline Data'!BD$3)^2)</f>
        <v>245.35104166448068</v>
      </c>
      <c r="BE2508">
        <f>SQRT(($A2508-'Raceline Data'!BE$2)^2+($B2508-'Raceline Data'!BE$3)^2)</f>
        <v>237.7227644235449</v>
      </c>
      <c r="BF2508">
        <f>SQRT(($A2508-'Raceline Data'!BF$2)^2+($B2508-'Raceline Data'!BF$3)^2)</f>
        <v>211.34218299303106</v>
      </c>
    </row>
    <row r="2509" spans="1:58" x14ac:dyDescent="0.3">
      <c r="A2509">
        <v>334.84348640915374</v>
      </c>
      <c r="B2509">
        <v>50.556680409925313</v>
      </c>
      <c r="C2509">
        <v>330.20958512004972</v>
      </c>
      <c r="D2509">
        <v>52.4347003360283</v>
      </c>
      <c r="E2509">
        <v>325.57568383094565</v>
      </c>
      <c r="F2509">
        <v>54.312720262131279</v>
      </c>
      <c r="G2509">
        <v>320.94178254184163</v>
      </c>
      <c r="H2509">
        <v>56.190740188234265</v>
      </c>
      <c r="T2509">
        <f>SQRT(($A2509-'Raceline Data'!T$2)^2+($B2509-'Raceline Data'!T$3)^2)</f>
        <v>122.65598653959273</v>
      </c>
      <c r="U2509">
        <f>SQRT(($A2509-'Raceline Data'!U$2)^2+($B2509-'Raceline Data'!U$3)^2)</f>
        <v>71.980836424335791</v>
      </c>
      <c r="V2509">
        <f>SQRT(($A2509-'Raceline Data'!V$2)^2+($B2509-'Raceline Data'!V$3)^2)</f>
        <v>58.021975845238828</v>
      </c>
      <c r="W2509">
        <f>SQRT(($A2509-'Raceline Data'!W$2)^2+($B2509-'Raceline Data'!W$3)^2)</f>
        <v>59.437424495468498</v>
      </c>
      <c r="X2509">
        <f>SQRT(($A2509-'Raceline Data'!X$2)^2+($B2509-'Raceline Data'!X$3)^2)</f>
        <v>57.512656100834157</v>
      </c>
      <c r="Y2509">
        <f>SQRT(($A2509-'Raceline Data'!Y$2)^2+($B2509-'Raceline Data'!Y$3)^2)</f>
        <v>54.799747301740503</v>
      </c>
      <c r="Z2509">
        <f>SQRT(($A2509-'Raceline Data'!Z$2)^2+($B2509-'Raceline Data'!Z$3)^2)</f>
        <v>48.337053836503898</v>
      </c>
      <c r="AA2509">
        <f>SQRT(($A2509-'Raceline Data'!AA$2)^2+($B2509-'Raceline Data'!AA$3)^2)</f>
        <v>40.816358261429997</v>
      </c>
      <c r="AB2509">
        <f>SQRT(($A2509-'Raceline Data'!AB$2)^2+($B2509-'Raceline Data'!AB$3)^2)</f>
        <v>32.426515109763663</v>
      </c>
      <c r="AC2509">
        <f>SQRT(($A2509-'Raceline Data'!AC$2)^2+($B2509-'Raceline Data'!AC$3)^2)</f>
        <v>41.679253544067805</v>
      </c>
      <c r="AD2509">
        <f>SQRT(($A2509-'Raceline Data'!AD$2)^2+($B2509-'Raceline Data'!AD$3)^2)</f>
        <v>45.737601259483114</v>
      </c>
      <c r="AE2509">
        <f>SQRT(($A2509-'Raceline Data'!AE$2)^2+($B2509-'Raceline Data'!AE$3)^2)</f>
        <v>45.286412745642863</v>
      </c>
      <c r="AF2509">
        <f>SQRT(($A2509-'Raceline Data'!AF$2)^2+($B2509-'Raceline Data'!AF$3)^2)</f>
        <v>42.51269722947108</v>
      </c>
      <c r="AG2509">
        <f>SQRT(($A2509-'Raceline Data'!AG$2)^2+($B2509-'Raceline Data'!AG$3)^2)</f>
        <v>119.13907189691339</v>
      </c>
      <c r="AH2509">
        <f>SQRT(($A2509-'Raceline Data'!AH$2)^2+($B2509-'Raceline Data'!AH$3)^2)</f>
        <v>204.58462563341615</v>
      </c>
      <c r="AI2509">
        <f>SQRT(($A2509-'Raceline Data'!AI$2)^2+($B2509-'Raceline Data'!AI$3)^2)</f>
        <v>275.05639433745904</v>
      </c>
      <c r="AJ2509">
        <f>SQRT(($A2509-'Raceline Data'!AJ$2)^2+($B2509-'Raceline Data'!AJ$3)^2)</f>
        <v>307.82913623719156</v>
      </c>
      <c r="AK2509">
        <f>SQRT(($A2509-'Raceline Data'!AK$2)^2+($B2509-'Raceline Data'!AK$3)^2)</f>
        <v>320.99606306386562</v>
      </c>
      <c r="AL2509">
        <f>SQRT(($A2509-'Raceline Data'!AL$2)^2+($B2509-'Raceline Data'!AL$3)^2)</f>
        <v>329.08456877062207</v>
      </c>
      <c r="AM2509">
        <f>SQRT(($A2509-'Raceline Data'!AM$2)^2+($B2509-'Raceline Data'!AM$3)^2)</f>
        <v>317.99812917001111</v>
      </c>
      <c r="AN2509">
        <f>SQRT(($A2509-'Raceline Data'!AN$2)^2+($B2509-'Raceline Data'!AN$3)^2)</f>
        <v>265.17654684188835</v>
      </c>
      <c r="AO2509">
        <f>SQRT(($A2509-'Raceline Data'!AO$2)^2+($B2509-'Raceline Data'!AO$3)^2)</f>
        <v>259.37654067363513</v>
      </c>
      <c r="AP2509">
        <f>SQRT(($A2509-'Raceline Data'!AP$2)^2+($B2509-'Raceline Data'!AP$3)^2)</f>
        <v>255.04065178428209</v>
      </c>
      <c r="AQ2509">
        <f>SQRT(($A2509-'Raceline Data'!AQ$2)^2+($B2509-'Raceline Data'!AQ$3)^2)</f>
        <v>249.72760980481593</v>
      </c>
      <c r="AR2509">
        <f>SQRT(($A2509-'Raceline Data'!AR$2)^2+($B2509-'Raceline Data'!AR$3)^2)</f>
        <v>237.77689696391911</v>
      </c>
      <c r="AS2509">
        <f>SQRT(($A2509-'Raceline Data'!AS$2)^2+($B2509-'Raceline Data'!AS$3)^2)</f>
        <v>223.99904334996413</v>
      </c>
      <c r="AT2509">
        <f>SQRT(($A2509-'Raceline Data'!AT$2)^2+($B2509-'Raceline Data'!AT$3)^2)</f>
        <v>108.88099554032148</v>
      </c>
      <c r="AU2509">
        <f>SQRT(($A2509-'Raceline Data'!AU$2)^2+($B2509-'Raceline Data'!AU$3)^2)</f>
        <v>35.75599344636737</v>
      </c>
      <c r="AV2509">
        <f>SQRT(($A2509-'Raceline Data'!AV$2)^2+($B2509-'Raceline Data'!AV$3)^2)</f>
        <v>15.290496607273294</v>
      </c>
      <c r="AW2509">
        <f>SQRT(($A2509-'Raceline Data'!AW$2)^2+($B2509-'Raceline Data'!AW$3)^2)</f>
        <v>12.77001486461541</v>
      </c>
      <c r="AX2509">
        <f>SQRT(($A2509-'Raceline Data'!AX$2)^2+($B2509-'Raceline Data'!AX$3)^2)</f>
        <v>18.738956085983531</v>
      </c>
      <c r="AY2509">
        <f>SQRT(($A2509-'Raceline Data'!AY$2)^2+($B2509-'Raceline Data'!AY$3)^2)</f>
        <v>39.193834994078308</v>
      </c>
      <c r="AZ2509">
        <f>SQRT(($A2509-'Raceline Data'!AZ$2)^2+($B2509-'Raceline Data'!AZ$3)^2)</f>
        <v>66.310037813656393</v>
      </c>
      <c r="BA2509">
        <f>SQRT(($A2509-'Raceline Data'!BA$2)^2+($B2509-'Raceline Data'!BA$3)^2)</f>
        <v>94.483802794472567</v>
      </c>
      <c r="BB2509">
        <f>SQRT(($A2509-'Raceline Data'!BB$2)^2+($B2509-'Raceline Data'!BB$3)^2)</f>
        <v>216.26391078590325</v>
      </c>
      <c r="BC2509">
        <f>SQRT(($A2509-'Raceline Data'!BC$2)^2+($B2509-'Raceline Data'!BC$3)^2)</f>
        <v>241.33874061663093</v>
      </c>
      <c r="BD2509">
        <f>SQRT(($A2509-'Raceline Data'!BD$2)^2+($B2509-'Raceline Data'!BD$3)^2)</f>
        <v>245.29133467766698</v>
      </c>
      <c r="BE2509">
        <f>SQRT(($A2509-'Raceline Data'!BE$2)^2+($B2509-'Raceline Data'!BE$3)^2)</f>
        <v>237.63620343978025</v>
      </c>
      <c r="BF2509">
        <f>SQRT(($A2509-'Raceline Data'!BF$2)^2+($B2509-'Raceline Data'!BF$3)^2)</f>
        <v>211.24765599782586</v>
      </c>
    </row>
    <row r="2510" spans="1:58" x14ac:dyDescent="0.3">
      <c r="A2510">
        <v>335.13889461370439</v>
      </c>
      <c r="B2510">
        <v>51.411256834229782</v>
      </c>
      <c r="C2510">
        <v>330.45313508890126</v>
      </c>
      <c r="D2510">
        <v>53.155865006776452</v>
      </c>
      <c r="E2510">
        <v>325.76737556409807</v>
      </c>
      <c r="F2510">
        <v>54.900473179323129</v>
      </c>
      <c r="G2510">
        <v>321.08161603929494</v>
      </c>
      <c r="H2510">
        <v>56.645081351869798</v>
      </c>
      <c r="T2510">
        <f>SQRT(($A2510-'Raceline Data'!T$2)^2+($B2510-'Raceline Data'!T$3)^2)</f>
        <v>122.37788757348166</v>
      </c>
      <c r="U2510">
        <f>SQRT(($A2510-'Raceline Data'!U$2)^2+($B2510-'Raceline Data'!U$3)^2)</f>
        <v>71.649355033129822</v>
      </c>
      <c r="V2510">
        <f>SQRT(($A2510-'Raceline Data'!V$2)^2+($B2510-'Raceline Data'!V$3)^2)</f>
        <v>57.462402558762797</v>
      </c>
      <c r="W2510">
        <f>SQRT(($A2510-'Raceline Data'!W$2)^2+($B2510-'Raceline Data'!W$3)^2)</f>
        <v>58.730722085149992</v>
      </c>
      <c r="X2510">
        <f>SQRT(($A2510-'Raceline Data'!X$2)^2+($B2510-'Raceline Data'!X$3)^2)</f>
        <v>56.649388949837565</v>
      </c>
      <c r="Y2510">
        <f>SQRT(($A2510-'Raceline Data'!Y$2)^2+($B2510-'Raceline Data'!Y$3)^2)</f>
        <v>53.898770317725663</v>
      </c>
      <c r="Z2510">
        <f>SQRT(($A2510-'Raceline Data'!Z$2)^2+($B2510-'Raceline Data'!Z$3)^2)</f>
        <v>47.438973701997966</v>
      </c>
      <c r="AA2510">
        <f>SQRT(($A2510-'Raceline Data'!AA$2)^2+($B2510-'Raceline Data'!AA$3)^2)</f>
        <v>39.949508749654271</v>
      </c>
      <c r="AB2510">
        <f>SQRT(($A2510-'Raceline Data'!AB$2)^2+($B2510-'Raceline Data'!AB$3)^2)</f>
        <v>32.619131778098144</v>
      </c>
      <c r="AC2510">
        <f>SQRT(($A2510-'Raceline Data'!AC$2)^2+($B2510-'Raceline Data'!AC$3)^2)</f>
        <v>42.189973257437842</v>
      </c>
      <c r="AD2510">
        <f>SQRT(($A2510-'Raceline Data'!AD$2)^2+($B2510-'Raceline Data'!AD$3)^2)</f>
        <v>46.399129722903446</v>
      </c>
      <c r="AE2510">
        <f>SQRT(($A2510-'Raceline Data'!AE$2)^2+($B2510-'Raceline Data'!AE$3)^2)</f>
        <v>46.073745584061669</v>
      </c>
      <c r="AF2510">
        <f>SQRT(($A2510-'Raceline Data'!AF$2)^2+($B2510-'Raceline Data'!AF$3)^2)</f>
        <v>43.414618127181626</v>
      </c>
      <c r="AG2510">
        <f>SQRT(($A2510-'Raceline Data'!AG$2)^2+($B2510-'Raceline Data'!AG$3)^2)</f>
        <v>119.44281500975775</v>
      </c>
      <c r="AH2510">
        <f>SQRT(($A2510-'Raceline Data'!AH$2)^2+($B2510-'Raceline Data'!AH$3)^2)</f>
        <v>204.83202616937274</v>
      </c>
      <c r="AI2510">
        <f>SQRT(($A2510-'Raceline Data'!AI$2)^2+($B2510-'Raceline Data'!AI$3)^2)</f>
        <v>275.41369005223902</v>
      </c>
      <c r="AJ2510">
        <f>SQRT(($A2510-'Raceline Data'!AJ$2)^2+($B2510-'Raceline Data'!AJ$3)^2)</f>
        <v>308.23757373375207</v>
      </c>
      <c r="AK2510">
        <f>SQRT(($A2510-'Raceline Data'!AK$2)^2+($B2510-'Raceline Data'!AK$3)^2)</f>
        <v>321.39625892325006</v>
      </c>
      <c r="AL2510">
        <f>SQRT(($A2510-'Raceline Data'!AL$2)^2+($B2510-'Raceline Data'!AL$3)^2)</f>
        <v>329.45274262180743</v>
      </c>
      <c r="AM2510">
        <f>SQRT(($A2510-'Raceline Data'!AM$2)^2+($B2510-'Raceline Data'!AM$3)^2)</f>
        <v>318.28870853808002</v>
      </c>
      <c r="AN2510">
        <f>SQRT(($A2510-'Raceline Data'!AN$2)^2+($B2510-'Raceline Data'!AN$3)^2)</f>
        <v>265.22264223093811</v>
      </c>
      <c r="AO2510">
        <f>SQRT(($A2510-'Raceline Data'!AO$2)^2+($B2510-'Raceline Data'!AO$3)^2)</f>
        <v>259.31616295508098</v>
      </c>
      <c r="AP2510">
        <f>SQRT(($A2510-'Raceline Data'!AP$2)^2+($B2510-'Raceline Data'!AP$3)^2)</f>
        <v>254.93243284203848</v>
      </c>
      <c r="AQ2510">
        <f>SQRT(($A2510-'Raceline Data'!AQ$2)^2+($B2510-'Raceline Data'!AQ$3)^2)</f>
        <v>249.59210993252947</v>
      </c>
      <c r="AR2510">
        <f>SQRT(($A2510-'Raceline Data'!AR$2)^2+($B2510-'Raceline Data'!AR$3)^2)</f>
        <v>237.62884982533566</v>
      </c>
      <c r="AS2510">
        <f>SQRT(($A2510-'Raceline Data'!AS$2)^2+($B2510-'Raceline Data'!AS$3)^2)</f>
        <v>223.85931625822283</v>
      </c>
      <c r="AT2510">
        <f>SQRT(($A2510-'Raceline Data'!AT$2)^2+($B2510-'Raceline Data'!AT$3)^2)</f>
        <v>108.94688019870762</v>
      </c>
      <c r="AU2510">
        <f>SQRT(($A2510-'Raceline Data'!AU$2)^2+($B2510-'Raceline Data'!AU$3)^2)</f>
        <v>35.997861221681227</v>
      </c>
      <c r="AV2510">
        <f>SQRT(($A2510-'Raceline Data'!AV$2)^2+($B2510-'Raceline Data'!AV$3)^2)</f>
        <v>15.564147093262104</v>
      </c>
      <c r="AW2510">
        <f>SQRT(($A2510-'Raceline Data'!AW$2)^2+($B2510-'Raceline Data'!AW$3)^2)</f>
        <v>12.64152840194266</v>
      </c>
      <c r="AX2510">
        <f>SQRT(($A2510-'Raceline Data'!AX$2)^2+($B2510-'Raceline Data'!AX$3)^2)</f>
        <v>18.330144106782459</v>
      </c>
      <c r="AY2510">
        <f>SQRT(($A2510-'Raceline Data'!AY$2)^2+($B2510-'Raceline Data'!AY$3)^2)</f>
        <v>39.008495812317435</v>
      </c>
      <c r="AZ2510">
        <f>SQRT(($A2510-'Raceline Data'!AZ$2)^2+($B2510-'Raceline Data'!AZ$3)^2)</f>
        <v>66.313034239496091</v>
      </c>
      <c r="BA2510">
        <f>SQRT(($A2510-'Raceline Data'!BA$2)^2+($B2510-'Raceline Data'!BA$3)^2)</f>
        <v>94.47316070987516</v>
      </c>
      <c r="BB2510">
        <f>SQRT(($A2510-'Raceline Data'!BB$2)^2+($B2510-'Raceline Data'!BB$3)^2)</f>
        <v>216.09720051336186</v>
      </c>
      <c r="BC2510">
        <f>SQRT(($A2510-'Raceline Data'!BC$2)^2+($B2510-'Raceline Data'!BC$3)^2)</f>
        <v>241.13942940735197</v>
      </c>
      <c r="BD2510">
        <f>SQRT(($A2510-'Raceline Data'!BD$2)^2+($B2510-'Raceline Data'!BD$3)^2)</f>
        <v>245.03869292468804</v>
      </c>
      <c r="BE2510">
        <f>SQRT(($A2510-'Raceline Data'!BE$2)^2+($B2510-'Raceline Data'!BE$3)^2)</f>
        <v>237.34223311432865</v>
      </c>
      <c r="BF2510">
        <f>SQRT(($A2510-'Raceline Data'!BF$2)^2+($B2510-'Raceline Data'!BF$3)^2)</f>
        <v>210.94178727751944</v>
      </c>
    </row>
    <row r="2511" spans="1:58" x14ac:dyDescent="0.3">
      <c r="A2511">
        <v>335.47051882998812</v>
      </c>
      <c r="B2511">
        <v>51.851417246417874</v>
      </c>
      <c r="C2511">
        <v>330.75741285095404</v>
      </c>
      <c r="D2511">
        <v>53.5207380754957</v>
      </c>
      <c r="E2511">
        <v>326.0443068719199</v>
      </c>
      <c r="F2511">
        <v>55.190058904573533</v>
      </c>
      <c r="G2511">
        <v>321.33120089288582</v>
      </c>
      <c r="H2511">
        <v>56.859379733651359</v>
      </c>
      <c r="T2511">
        <f>SQRT(($A2511-'Raceline Data'!T$2)^2+($B2511-'Raceline Data'!T$3)^2)</f>
        <v>122.38119211654005</v>
      </c>
      <c r="U2511">
        <f>SQRT(($A2511-'Raceline Data'!U$2)^2+($B2511-'Raceline Data'!U$3)^2)</f>
        <v>71.620277483669426</v>
      </c>
      <c r="V2511">
        <f>SQRT(($A2511-'Raceline Data'!V$2)^2+($B2511-'Raceline Data'!V$3)^2)</f>
        <v>57.276670811671984</v>
      </c>
      <c r="W2511">
        <f>SQRT(($A2511-'Raceline Data'!W$2)^2+($B2511-'Raceline Data'!W$3)^2)</f>
        <v>58.430732437469395</v>
      </c>
      <c r="X2511">
        <f>SQRT(($A2511-'Raceline Data'!X$2)^2+($B2511-'Raceline Data'!X$3)^2)</f>
        <v>56.200884483734107</v>
      </c>
      <c r="Y2511">
        <f>SQRT(($A2511-'Raceline Data'!Y$2)^2+($B2511-'Raceline Data'!Y$3)^2)</f>
        <v>53.391157942548055</v>
      </c>
      <c r="Z2511">
        <f>SQRT(($A2511-'Raceline Data'!Z$2)^2+($B2511-'Raceline Data'!Z$3)^2)</f>
        <v>46.898479905163178</v>
      </c>
      <c r="AA2511">
        <f>SQRT(($A2511-'Raceline Data'!AA$2)^2+($B2511-'Raceline Data'!AA$3)^2)</f>
        <v>39.39853083370177</v>
      </c>
      <c r="AB2511">
        <f>SQRT(($A2511-'Raceline Data'!AB$2)^2+($B2511-'Raceline Data'!AB$3)^2)</f>
        <v>32.577174908704372</v>
      </c>
      <c r="AC2511">
        <f>SQRT(($A2511-'Raceline Data'!AC$2)^2+($B2511-'Raceline Data'!AC$3)^2)</f>
        <v>42.354133381880956</v>
      </c>
      <c r="AD2511">
        <f>SQRT(($A2511-'Raceline Data'!AD$2)^2+($B2511-'Raceline Data'!AD$3)^2)</f>
        <v>46.672793625008325</v>
      </c>
      <c r="AE2511">
        <f>SQRT(($A2511-'Raceline Data'!AE$2)^2+($B2511-'Raceline Data'!AE$3)^2)</f>
        <v>46.450637336830752</v>
      </c>
      <c r="AF2511">
        <f>SQRT(($A2511-'Raceline Data'!AF$2)^2+($B2511-'Raceline Data'!AF$3)^2)</f>
        <v>43.926266874574097</v>
      </c>
      <c r="AG2511">
        <f>SQRT(($A2511-'Raceline Data'!AG$2)^2+($B2511-'Raceline Data'!AG$3)^2)</f>
        <v>119.7810725221582</v>
      </c>
      <c r="AH2511">
        <f>SQRT(($A2511-'Raceline Data'!AH$2)^2+($B2511-'Raceline Data'!AH$3)^2)</f>
        <v>205.14012681263512</v>
      </c>
      <c r="AI2511">
        <f>SQRT(($A2511-'Raceline Data'!AI$2)^2+($B2511-'Raceline Data'!AI$3)^2)</f>
        <v>275.77764272126961</v>
      </c>
      <c r="AJ2511">
        <f>SQRT(($A2511-'Raceline Data'!AJ$2)^2+($B2511-'Raceline Data'!AJ$3)^2)</f>
        <v>308.62652016542393</v>
      </c>
      <c r="AK2511">
        <f>SQRT(($A2511-'Raceline Data'!AK$2)^2+($B2511-'Raceline Data'!AK$3)^2)</f>
        <v>321.78118012930139</v>
      </c>
      <c r="AL2511">
        <f>SQRT(($A2511-'Raceline Data'!AL$2)^2+($B2511-'Raceline Data'!AL$3)^2)</f>
        <v>329.8219415322863</v>
      </c>
      <c r="AM2511">
        <f>SQRT(($A2511-'Raceline Data'!AM$2)^2+($B2511-'Raceline Data'!AM$3)^2)</f>
        <v>318.61874312739781</v>
      </c>
      <c r="AN2511">
        <f>SQRT(($A2511-'Raceline Data'!AN$2)^2+($B2511-'Raceline Data'!AN$3)^2)</f>
        <v>265.42015043353064</v>
      </c>
      <c r="AO2511">
        <f>SQRT(($A2511-'Raceline Data'!AO$2)^2+($B2511-'Raceline Data'!AO$3)^2)</f>
        <v>259.45187239600386</v>
      </c>
      <c r="AP2511">
        <f>SQRT(($A2511-'Raceline Data'!AP$2)^2+($B2511-'Raceline Data'!AP$3)^2)</f>
        <v>255.03960356065667</v>
      </c>
      <c r="AQ2511">
        <f>SQRT(($A2511-'Raceline Data'!AQ$2)^2+($B2511-'Raceline Data'!AQ$3)^2)</f>
        <v>249.68280445648162</v>
      </c>
      <c r="AR2511">
        <f>SQRT(($A2511-'Raceline Data'!AR$2)^2+($B2511-'Raceline Data'!AR$3)^2)</f>
        <v>237.71197591251283</v>
      </c>
      <c r="AS2511">
        <f>SQRT(($A2511-'Raceline Data'!AS$2)^2+($B2511-'Raceline Data'!AS$3)^2)</f>
        <v>223.94761819331302</v>
      </c>
      <c r="AT2511">
        <f>SQRT(($A2511-'Raceline Data'!AT$2)^2+($B2511-'Raceline Data'!AT$3)^2)</f>
        <v>109.15756042360267</v>
      </c>
      <c r="AU2511">
        <f>SQRT(($A2511-'Raceline Data'!AU$2)^2+($B2511-'Raceline Data'!AU$3)^2)</f>
        <v>36.309981152482962</v>
      </c>
      <c r="AV2511">
        <f>SQRT(($A2511-'Raceline Data'!AV$2)^2+($B2511-'Raceline Data'!AV$3)^2)</f>
        <v>15.902922868069286</v>
      </c>
      <c r="AW2511">
        <f>SQRT(($A2511-'Raceline Data'!AW$2)^2+($B2511-'Raceline Data'!AW$3)^2)</f>
        <v>12.765443896468659</v>
      </c>
      <c r="AX2511">
        <f>SQRT(($A2511-'Raceline Data'!AX$2)^2+($B2511-'Raceline Data'!AX$3)^2)</f>
        <v>18.264462304768209</v>
      </c>
      <c r="AY2511">
        <f>SQRT(($A2511-'Raceline Data'!AY$2)^2+($B2511-'Raceline Data'!AY$3)^2)</f>
        <v>39.077073861778921</v>
      </c>
      <c r="AZ2511">
        <f>SQRT(($A2511-'Raceline Data'!AZ$2)^2+($B2511-'Raceline Data'!AZ$3)^2)</f>
        <v>66.490013869850898</v>
      </c>
      <c r="BA2511">
        <f>SQRT(($A2511-'Raceline Data'!BA$2)^2+($B2511-'Raceline Data'!BA$3)^2)</f>
        <v>94.640575155308113</v>
      </c>
      <c r="BB2511">
        <f>SQRT(($A2511-'Raceline Data'!BB$2)^2+($B2511-'Raceline Data'!BB$3)^2)</f>
        <v>216.16905203941309</v>
      </c>
      <c r="BC2511">
        <f>SQRT(($A2511-'Raceline Data'!BC$2)^2+($B2511-'Raceline Data'!BC$3)^2)</f>
        <v>241.19092430843077</v>
      </c>
      <c r="BD2511">
        <f>SQRT(($A2511-'Raceline Data'!BD$2)^2+($B2511-'Raceline Data'!BD$3)^2)</f>
        <v>245.05664436320839</v>
      </c>
      <c r="BE2511">
        <f>SQRT(($A2511-'Raceline Data'!BE$2)^2+($B2511-'Raceline Data'!BE$3)^2)</f>
        <v>237.33379575205478</v>
      </c>
      <c r="BF2511">
        <f>SQRT(($A2511-'Raceline Data'!BF$2)^2+($B2511-'Raceline Data'!BF$3)^2)</f>
        <v>210.92586300832468</v>
      </c>
    </row>
    <row r="2512" spans="1:58" x14ac:dyDescent="0.3">
      <c r="A2512">
        <v>335.46819470733209</v>
      </c>
      <c r="B2512">
        <v>52.504256433531353</v>
      </c>
      <c r="C2512">
        <v>330.68374313952171</v>
      </c>
      <c r="D2512">
        <v>53.956504069190196</v>
      </c>
      <c r="E2512">
        <v>325.89929157171133</v>
      </c>
      <c r="F2512">
        <v>55.408751704849045</v>
      </c>
      <c r="G2512">
        <v>321.11484000390095</v>
      </c>
      <c r="H2512">
        <v>56.860999340507888</v>
      </c>
      <c r="T2512">
        <f>SQRT(($A2512-'Raceline Data'!T$2)^2+($B2512-'Raceline Data'!T$3)^2)</f>
        <v>121.99191767772042</v>
      </c>
      <c r="U2512">
        <f>SQRT(($A2512-'Raceline Data'!U$2)^2+($B2512-'Raceline Data'!U$3)^2)</f>
        <v>71.202365175698645</v>
      </c>
      <c r="V2512">
        <f>SQRT(($A2512-'Raceline Data'!V$2)^2+($B2512-'Raceline Data'!V$3)^2)</f>
        <v>56.732563237374443</v>
      </c>
      <c r="W2512">
        <f>SQRT(($A2512-'Raceline Data'!W$2)^2+($B2512-'Raceline Data'!W$3)^2)</f>
        <v>57.817879394240485</v>
      </c>
      <c r="X2512">
        <f>SQRT(($A2512-'Raceline Data'!X$2)^2+($B2512-'Raceline Data'!X$3)^2)</f>
        <v>55.548269848869467</v>
      </c>
      <c r="Y2512">
        <f>SQRT(($A2512-'Raceline Data'!Y$2)^2+($B2512-'Raceline Data'!Y$3)^2)</f>
        <v>52.758417297600488</v>
      </c>
      <c r="Z2512">
        <f>SQRT(($A2512-'Raceline Data'!Z$2)^2+($B2512-'Raceline Data'!Z$3)^2)</f>
        <v>46.311947429952781</v>
      </c>
      <c r="AA2512">
        <f>SQRT(($A2512-'Raceline Data'!AA$2)^2+($B2512-'Raceline Data'!AA$3)^2)</f>
        <v>38.872018876434808</v>
      </c>
      <c r="AB2512">
        <f>SQRT(($A2512-'Raceline Data'!AB$2)^2+($B2512-'Raceline Data'!AB$3)^2)</f>
        <v>32.940268699575306</v>
      </c>
      <c r="AC2512">
        <f>SQRT(($A2512-'Raceline Data'!AC$2)^2+($B2512-'Raceline Data'!AC$3)^2)</f>
        <v>42.889803692659669</v>
      </c>
      <c r="AD2512">
        <f>SQRT(($A2512-'Raceline Data'!AD$2)^2+($B2512-'Raceline Data'!AD$3)^2)</f>
        <v>47.275592606925954</v>
      </c>
      <c r="AE2512">
        <f>SQRT(($A2512-'Raceline Data'!AE$2)^2+($B2512-'Raceline Data'!AE$3)^2)</f>
        <v>47.094826650845683</v>
      </c>
      <c r="AF2512">
        <f>SQRT(($A2512-'Raceline Data'!AF$2)^2+($B2512-'Raceline Data'!AF$3)^2)</f>
        <v>44.555646056324903</v>
      </c>
      <c r="AG2512">
        <f>SQRT(($A2512-'Raceline Data'!AG$2)^2+($B2512-'Raceline Data'!AG$3)^2)</f>
        <v>119.79160861845463</v>
      </c>
      <c r="AH2512">
        <f>SQRT(($A2512-'Raceline Data'!AH$2)^2+($B2512-'Raceline Data'!AH$3)^2)</f>
        <v>205.10535411396702</v>
      </c>
      <c r="AI2512">
        <f>SQRT(($A2512-'Raceline Data'!AI$2)^2+($B2512-'Raceline Data'!AI$3)^2)</f>
        <v>275.8259392337531</v>
      </c>
      <c r="AJ2512">
        <f>SQRT(($A2512-'Raceline Data'!AJ$2)^2+($B2512-'Raceline Data'!AJ$3)^2)</f>
        <v>308.71498779816585</v>
      </c>
      <c r="AK2512">
        <f>SQRT(($A2512-'Raceline Data'!AK$2)^2+($B2512-'Raceline Data'!AK$3)^2)</f>
        <v>321.86296885612052</v>
      </c>
      <c r="AL2512">
        <f>SQRT(($A2512-'Raceline Data'!AL$2)^2+($B2512-'Raceline Data'!AL$3)^2)</f>
        <v>329.87832322995212</v>
      </c>
      <c r="AM2512">
        <f>SQRT(($A2512-'Raceline Data'!AM$2)^2+($B2512-'Raceline Data'!AM$3)^2)</f>
        <v>318.61518558877481</v>
      </c>
      <c r="AN2512">
        <f>SQRT(($A2512-'Raceline Data'!AN$2)^2+($B2512-'Raceline Data'!AN$3)^2)</f>
        <v>265.23938588995662</v>
      </c>
      <c r="AO2512">
        <f>SQRT(($A2512-'Raceline Data'!AO$2)^2+($B2512-'Raceline Data'!AO$3)^2)</f>
        <v>259.19869859519457</v>
      </c>
      <c r="AP2512">
        <f>SQRT(($A2512-'Raceline Data'!AP$2)^2+($B2512-'Raceline Data'!AP$3)^2)</f>
        <v>254.7548636149489</v>
      </c>
      <c r="AQ2512">
        <f>SQRT(($A2512-'Raceline Data'!AQ$2)^2+($B2512-'Raceline Data'!AQ$3)^2)</f>
        <v>249.38036499761944</v>
      </c>
      <c r="AR2512">
        <f>SQRT(($A2512-'Raceline Data'!AR$2)^2+($B2512-'Raceline Data'!AR$3)^2)</f>
        <v>237.40158104509098</v>
      </c>
      <c r="AS2512">
        <f>SQRT(($A2512-'Raceline Data'!AS$2)^2+($B2512-'Raceline Data'!AS$3)^2)</f>
        <v>223.64278409626024</v>
      </c>
      <c r="AT2512">
        <f>SQRT(($A2512-'Raceline Data'!AT$2)^2+($B2512-'Raceline Data'!AT$3)^2)</f>
        <v>108.99494226885922</v>
      </c>
      <c r="AU2512">
        <f>SQRT(($A2512-'Raceline Data'!AU$2)^2+($B2512-'Raceline Data'!AU$3)^2)</f>
        <v>36.289149458378098</v>
      </c>
      <c r="AV2512">
        <f>SQRT(($A2512-'Raceline Data'!AV$2)^2+($B2512-'Raceline Data'!AV$3)^2)</f>
        <v>15.93361115905496</v>
      </c>
      <c r="AW2512">
        <f>SQRT(($A2512-'Raceline Data'!AW$2)^2+($B2512-'Raceline Data'!AW$3)^2)</f>
        <v>12.524817109547964</v>
      </c>
      <c r="AX2512">
        <f>SQRT(($A2512-'Raceline Data'!AX$2)^2+($B2512-'Raceline Data'!AX$3)^2)</f>
        <v>17.824030955252081</v>
      </c>
      <c r="AY2512">
        <f>SQRT(($A2512-'Raceline Data'!AY$2)^2+($B2512-'Raceline Data'!AY$3)^2)</f>
        <v>38.758268666057724</v>
      </c>
      <c r="AZ2512">
        <f>SQRT(($A2512-'Raceline Data'!AZ$2)^2+($B2512-'Raceline Data'!AZ$3)^2)</f>
        <v>66.288550464331379</v>
      </c>
      <c r="BA2512">
        <f>SQRT(($A2512-'Raceline Data'!BA$2)^2+($B2512-'Raceline Data'!BA$3)^2)</f>
        <v>94.426216850109725</v>
      </c>
      <c r="BB2512">
        <f>SQRT(($A2512-'Raceline Data'!BB$2)^2+($B2512-'Raceline Data'!BB$3)^2)</f>
        <v>215.84698324031947</v>
      </c>
      <c r="BC2512">
        <f>SQRT(($A2512-'Raceline Data'!BC$2)^2+($B2512-'Raceline Data'!BC$3)^2)</f>
        <v>240.84781281429821</v>
      </c>
      <c r="BD2512">
        <f>SQRT(($A2512-'Raceline Data'!BD$2)^2+($B2512-'Raceline Data'!BD$3)^2)</f>
        <v>244.68027298990066</v>
      </c>
      <c r="BE2512">
        <f>SQRT(($A2512-'Raceline Data'!BE$2)^2+($B2512-'Raceline Data'!BE$3)^2)</f>
        <v>236.93233681674712</v>
      </c>
      <c r="BF2512">
        <f>SQRT(($A2512-'Raceline Data'!BF$2)^2+($B2512-'Raceline Data'!BF$3)^2)</f>
        <v>210.5175822189897</v>
      </c>
    </row>
    <row r="2513" spans="1:58" x14ac:dyDescent="0.3">
      <c r="A2513">
        <v>335.7144219359717</v>
      </c>
      <c r="B2513">
        <v>52.981829514257598</v>
      </c>
      <c r="C2513">
        <v>330.91104724982506</v>
      </c>
      <c r="D2513">
        <v>54.370206849309483</v>
      </c>
      <c r="E2513">
        <v>326.10767256367842</v>
      </c>
      <c r="F2513">
        <v>55.758584184361368</v>
      </c>
      <c r="G2513">
        <v>321.30429787753178</v>
      </c>
      <c r="H2513">
        <v>57.146961519413253</v>
      </c>
      <c r="T2513">
        <f>SQRT(($A2513-'Raceline Data'!T$2)^2+($B2513-'Raceline Data'!T$3)^2)</f>
        <v>121.90900090578918</v>
      </c>
      <c r="U2513">
        <f>SQRT(($A2513-'Raceline Data'!U$2)^2+($B2513-'Raceline Data'!U$3)^2)</f>
        <v>71.091472250925449</v>
      </c>
      <c r="V2513">
        <f>SQRT(($A2513-'Raceline Data'!V$2)^2+($B2513-'Raceline Data'!V$3)^2)</f>
        <v>56.4757270683521</v>
      </c>
      <c r="W2513">
        <f>SQRT(($A2513-'Raceline Data'!W$2)^2+($B2513-'Raceline Data'!W$3)^2)</f>
        <v>57.457972320676248</v>
      </c>
      <c r="X2513">
        <f>SQRT(($A2513-'Raceline Data'!X$2)^2+($B2513-'Raceline Data'!X$3)^2)</f>
        <v>55.065647246269151</v>
      </c>
      <c r="Y2513">
        <f>SQRT(($A2513-'Raceline Data'!Y$2)^2+($B2513-'Raceline Data'!Y$3)^2)</f>
        <v>52.235308429430312</v>
      </c>
      <c r="Z2513">
        <f>SQRT(($A2513-'Raceline Data'!Z$2)^2+($B2513-'Raceline Data'!Z$3)^2)</f>
        <v>45.774765912104428</v>
      </c>
      <c r="AA2513">
        <f>SQRT(($A2513-'Raceline Data'!AA$2)^2+($B2513-'Raceline Data'!AA$3)^2)</f>
        <v>38.341489577708437</v>
      </c>
      <c r="AB2513">
        <f>SQRT(($A2513-'Raceline Data'!AB$2)^2+($B2513-'Raceline Data'!AB$3)^2)</f>
        <v>33.008070648402089</v>
      </c>
      <c r="AC2513">
        <f>SQRT(($A2513-'Raceline Data'!AC$2)^2+($B2513-'Raceline Data'!AC$3)^2)</f>
        <v>43.1439080051112</v>
      </c>
      <c r="AD2513">
        <f>SQRT(($A2513-'Raceline Data'!AD$2)^2+($B2513-'Raceline Data'!AD$3)^2)</f>
        <v>47.623416040666875</v>
      </c>
      <c r="AE2513">
        <f>SQRT(($A2513-'Raceline Data'!AE$2)^2+($B2513-'Raceline Data'!AE$3)^2)</f>
        <v>47.526417483131844</v>
      </c>
      <c r="AF2513">
        <f>SQRT(($A2513-'Raceline Data'!AF$2)^2+($B2513-'Raceline Data'!AF$3)^2)</f>
        <v>45.080999981049608</v>
      </c>
      <c r="AG2513">
        <f>SQRT(($A2513-'Raceline Data'!AG$2)^2+($B2513-'Raceline Data'!AG$3)^2)</f>
        <v>120.04940981903081</v>
      </c>
      <c r="AH2513">
        <f>SQRT(($A2513-'Raceline Data'!AH$2)^2+($B2513-'Raceline Data'!AH$3)^2)</f>
        <v>205.32889680850272</v>
      </c>
      <c r="AI2513">
        <f>SQRT(($A2513-'Raceline Data'!AI$2)^2+($B2513-'Raceline Data'!AI$3)^2)</f>
        <v>276.10936782667346</v>
      </c>
      <c r="AJ2513">
        <f>SQRT(($A2513-'Raceline Data'!AJ$2)^2+($B2513-'Raceline Data'!AJ$3)^2)</f>
        <v>309.02599443130475</v>
      </c>
      <c r="AK2513">
        <f>SQRT(($A2513-'Raceline Data'!AK$2)^2+($B2513-'Raceline Data'!AK$3)^2)</f>
        <v>322.16940898336497</v>
      </c>
      <c r="AL2513">
        <f>SQRT(($A2513-'Raceline Data'!AL$2)^2+($B2513-'Raceline Data'!AL$3)^2)</f>
        <v>330.16724956767536</v>
      </c>
      <c r="AM2513">
        <f>SQRT(($A2513-'Raceline Data'!AM$2)^2+($B2513-'Raceline Data'!AM$3)^2)</f>
        <v>318.86135766398093</v>
      </c>
      <c r="AN2513">
        <f>SQRT(($A2513-'Raceline Data'!AN$2)^2+($B2513-'Raceline Data'!AN$3)^2)</f>
        <v>265.3467727745217</v>
      </c>
      <c r="AO2513">
        <f>SQRT(($A2513-'Raceline Data'!AO$2)^2+($B2513-'Raceline Data'!AO$3)^2)</f>
        <v>259.24353436541929</v>
      </c>
      <c r="AP2513">
        <f>SQRT(($A2513-'Raceline Data'!AP$2)^2+($B2513-'Raceline Data'!AP$3)^2)</f>
        <v>254.77123882893292</v>
      </c>
      <c r="AQ2513">
        <f>SQRT(($A2513-'Raceline Data'!AQ$2)^2+($B2513-'Raceline Data'!AQ$3)^2)</f>
        <v>249.38044830765176</v>
      </c>
      <c r="AR2513">
        <f>SQRT(($A2513-'Raceline Data'!AR$2)^2+($B2513-'Raceline Data'!AR$3)^2)</f>
        <v>237.39430519656625</v>
      </c>
      <c r="AS2513">
        <f>SQRT(($A2513-'Raceline Data'!AS$2)^2+($B2513-'Raceline Data'!AS$3)^2)</f>
        <v>223.64077787378662</v>
      </c>
      <c r="AT2513">
        <f>SQRT(($A2513-'Raceline Data'!AT$2)^2+($B2513-'Raceline Data'!AT$3)^2)</f>
        <v>109.11908358932776</v>
      </c>
      <c r="AU2513">
        <f>SQRT(($A2513-'Raceline Data'!AU$2)^2+($B2513-'Raceline Data'!AU$3)^2)</f>
        <v>36.529266172325265</v>
      </c>
      <c r="AV2513">
        <f>SQRT(($A2513-'Raceline Data'!AV$2)^2+($B2513-'Raceline Data'!AV$3)^2)</f>
        <v>16.219617235520388</v>
      </c>
      <c r="AW2513">
        <f>SQRT(($A2513-'Raceline Data'!AW$2)^2+($B2513-'Raceline Data'!AW$3)^2)</f>
        <v>12.603735512564002</v>
      </c>
      <c r="AX2513">
        <f>SQRT(($A2513-'Raceline Data'!AX$2)^2+($B2513-'Raceline Data'!AX$3)^2)</f>
        <v>17.700098502818459</v>
      </c>
      <c r="AY2513">
        <f>SQRT(($A2513-'Raceline Data'!AY$2)^2+($B2513-'Raceline Data'!AY$3)^2)</f>
        <v>38.749500478548669</v>
      </c>
      <c r="AZ2513">
        <f>SQRT(($A2513-'Raceline Data'!AZ$2)^2+($B2513-'Raceline Data'!AZ$3)^2)</f>
        <v>66.381862626180208</v>
      </c>
      <c r="BA2513">
        <f>SQRT(($A2513-'Raceline Data'!BA$2)^2+($B2513-'Raceline Data'!BA$3)^2)</f>
        <v>94.507105531621193</v>
      </c>
      <c r="BB2513">
        <f>SQRT(($A2513-'Raceline Data'!BB$2)^2+($B2513-'Raceline Data'!BB$3)^2)</f>
        <v>215.82884498430579</v>
      </c>
      <c r="BC2513">
        <f>SQRT(($A2513-'Raceline Data'!BC$2)^2+($B2513-'Raceline Data'!BC$3)^2)</f>
        <v>240.80941720550453</v>
      </c>
      <c r="BD2513">
        <f>SQRT(($A2513-'Raceline Data'!BD$2)^2+($B2513-'Raceline Data'!BD$3)^2)</f>
        <v>244.60919133933839</v>
      </c>
      <c r="BE2513">
        <f>SQRT(($A2513-'Raceline Data'!BE$2)^2+($B2513-'Raceline Data'!BE$3)^2)</f>
        <v>236.83587077460911</v>
      </c>
      <c r="BF2513">
        <f>SQRT(($A2513-'Raceline Data'!BF$2)^2+($B2513-'Raceline Data'!BF$3)^2)</f>
        <v>210.41422114225927</v>
      </c>
    </row>
    <row r="2514" spans="1:58" x14ac:dyDescent="0.3">
      <c r="A2514">
        <v>335.81043918965707</v>
      </c>
      <c r="B2514">
        <v>53.692972622368643</v>
      </c>
      <c r="C2514">
        <v>330.9670261754851</v>
      </c>
      <c r="D2514">
        <v>54.934483948998114</v>
      </c>
      <c r="E2514">
        <v>326.12361316131307</v>
      </c>
      <c r="F2514">
        <v>56.175995275627578</v>
      </c>
      <c r="G2514">
        <v>321.2802001471411</v>
      </c>
      <c r="H2514">
        <v>57.417506602257049</v>
      </c>
      <c r="T2514">
        <f>SQRT(($A2514-'Raceline Data'!T$2)^2+($B2514-'Raceline Data'!T$3)^2)</f>
        <v>121.5700214808505</v>
      </c>
      <c r="U2514">
        <f>SQRT(($A2514-'Raceline Data'!U$2)^2+($B2514-'Raceline Data'!U$3)^2)</f>
        <v>70.721497093110841</v>
      </c>
      <c r="V2514">
        <f>SQRT(($A2514-'Raceline Data'!V$2)^2+($B2514-'Raceline Data'!V$3)^2)</f>
        <v>55.94534725445218</v>
      </c>
      <c r="W2514">
        <f>SQRT(($A2514-'Raceline Data'!W$2)^2+($B2514-'Raceline Data'!W$3)^2)</f>
        <v>56.828727976398255</v>
      </c>
      <c r="X2514">
        <f>SQRT(($A2514-'Raceline Data'!X$2)^2+($B2514-'Raceline Data'!X$3)^2)</f>
        <v>54.35288808236875</v>
      </c>
      <c r="Y2514">
        <f>SQRT(($A2514-'Raceline Data'!Y$2)^2+($B2514-'Raceline Data'!Y$3)^2)</f>
        <v>51.522127383198949</v>
      </c>
      <c r="Z2514">
        <f>SQRT(($A2514-'Raceline Data'!Z$2)^2+($B2514-'Raceline Data'!Z$3)^2)</f>
        <v>45.094090788997342</v>
      </c>
      <c r="AA2514">
        <f>SQRT(($A2514-'Raceline Data'!AA$2)^2+($B2514-'Raceline Data'!AA$3)^2)</f>
        <v>37.714006555904376</v>
      </c>
      <c r="AB2514">
        <f>SQRT(($A2514-'Raceline Data'!AB$2)^2+($B2514-'Raceline Data'!AB$3)^2)</f>
        <v>33.343265571974676</v>
      </c>
      <c r="AC2514">
        <f>SQRT(($A2514-'Raceline Data'!AC$2)^2+($B2514-'Raceline Data'!AC$3)^2)</f>
        <v>43.680849779573485</v>
      </c>
      <c r="AD2514">
        <f>SQRT(($A2514-'Raceline Data'!AD$2)^2+($B2514-'Raceline Data'!AD$3)^2)</f>
        <v>48.247275693477455</v>
      </c>
      <c r="AE2514">
        <f>SQRT(($A2514-'Raceline Data'!AE$2)^2+($B2514-'Raceline Data'!AE$3)^2)</f>
        <v>48.213901124052562</v>
      </c>
      <c r="AF2514">
        <f>SQRT(($A2514-'Raceline Data'!AF$2)^2+($B2514-'Raceline Data'!AF$3)^2)</f>
        <v>45.792477127445451</v>
      </c>
      <c r="AG2514">
        <f>SQRT(($A2514-'Raceline Data'!AG$2)^2+($B2514-'Raceline Data'!AG$3)^2)</f>
        <v>120.16622181257226</v>
      </c>
      <c r="AH2514">
        <f>SQRT(($A2514-'Raceline Data'!AH$2)^2+($B2514-'Raceline Data'!AH$3)^2)</f>
        <v>205.39352776723217</v>
      </c>
      <c r="AI2514">
        <f>SQRT(($A2514-'Raceline Data'!AI$2)^2+($B2514-'Raceline Data'!AI$3)^2)</f>
        <v>276.26310748346856</v>
      </c>
      <c r="AJ2514">
        <f>SQRT(($A2514-'Raceline Data'!AJ$2)^2+($B2514-'Raceline Data'!AJ$3)^2)</f>
        <v>309.22242874026409</v>
      </c>
      <c r="AK2514">
        <f>SQRT(($A2514-'Raceline Data'!AK$2)^2+($B2514-'Raceline Data'!AK$3)^2)</f>
        <v>322.35861994249564</v>
      </c>
      <c r="AL2514">
        <f>SQRT(($A2514-'Raceline Data'!AL$2)^2+($B2514-'Raceline Data'!AL$3)^2)</f>
        <v>330.32920619741935</v>
      </c>
      <c r="AM2514">
        <f>SQRT(($A2514-'Raceline Data'!AM$2)^2+($B2514-'Raceline Data'!AM$3)^2)</f>
        <v>318.9586181028302</v>
      </c>
      <c r="AN2514">
        <f>SQRT(($A2514-'Raceline Data'!AN$2)^2+($B2514-'Raceline Data'!AN$3)^2)</f>
        <v>265.24785867781662</v>
      </c>
      <c r="AO2514">
        <f>SQRT(($A2514-'Raceline Data'!AO$2)^2+($B2514-'Raceline Data'!AO$3)^2)</f>
        <v>259.06188972495517</v>
      </c>
      <c r="AP2514">
        <f>SQRT(($A2514-'Raceline Data'!AP$2)^2+($B2514-'Raceline Data'!AP$3)^2)</f>
        <v>254.55304735121993</v>
      </c>
      <c r="AQ2514">
        <f>SQRT(($A2514-'Raceline Data'!AQ$2)^2+($B2514-'Raceline Data'!AQ$3)^2)</f>
        <v>249.14165497232338</v>
      </c>
      <c r="AR2514">
        <f>SQRT(($A2514-'Raceline Data'!AR$2)^2+($B2514-'Raceline Data'!AR$3)^2)</f>
        <v>237.14634404982436</v>
      </c>
      <c r="AS2514">
        <f>SQRT(($A2514-'Raceline Data'!AS$2)^2+($B2514-'Raceline Data'!AS$3)^2)</f>
        <v>223.39954281461908</v>
      </c>
      <c r="AT2514">
        <f>SQRT(($A2514-'Raceline Data'!AT$2)^2+($B2514-'Raceline Data'!AT$3)^2)</f>
        <v>109.04529330588186</v>
      </c>
      <c r="AU2514">
        <f>SQRT(($A2514-'Raceline Data'!AU$2)^2+($B2514-'Raceline Data'!AU$3)^2)</f>
        <v>36.627814193119889</v>
      </c>
      <c r="AV2514">
        <f>SQRT(($A2514-'Raceline Data'!AV$2)^2+($B2514-'Raceline Data'!AV$3)^2)</f>
        <v>16.400565356869322</v>
      </c>
      <c r="AW2514">
        <f>SQRT(($A2514-'Raceline Data'!AW$2)^2+($B2514-'Raceline Data'!AW$3)^2)</f>
        <v>12.500000000000005</v>
      </c>
      <c r="AX2514">
        <f>SQRT(($A2514-'Raceline Data'!AX$2)^2+($B2514-'Raceline Data'!AX$3)^2)</f>
        <v>17.329694226058525</v>
      </c>
      <c r="AY2514">
        <f>SQRT(($A2514-'Raceline Data'!AY$2)^2+($B2514-'Raceline Data'!AY$3)^2)</f>
        <v>38.508514882380702</v>
      </c>
      <c r="AZ2514">
        <f>SQRT(($A2514-'Raceline Data'!AZ$2)^2+($B2514-'Raceline Data'!AZ$3)^2)</f>
        <v>66.268988788084044</v>
      </c>
      <c r="BA2514">
        <f>SQRT(($A2514-'Raceline Data'!BA$2)^2+($B2514-'Raceline Data'!BA$3)^2)</f>
        <v>94.375695269893157</v>
      </c>
      <c r="BB2514">
        <f>SQRT(($A2514-'Raceline Data'!BB$2)^2+($B2514-'Raceline Data'!BB$3)^2)</f>
        <v>215.56747999709873</v>
      </c>
      <c r="BC2514">
        <f>SQRT(($A2514-'Raceline Data'!BC$2)^2+($B2514-'Raceline Data'!BC$3)^2)</f>
        <v>240.52280570764108</v>
      </c>
      <c r="BD2514">
        <f>SQRT(($A2514-'Raceline Data'!BD$2)^2+($B2514-'Raceline Data'!BD$3)^2)</f>
        <v>244.28285138774552</v>
      </c>
      <c r="BE2514">
        <f>SQRT(($A2514-'Raceline Data'!BE$2)^2+($B2514-'Raceline Data'!BE$3)^2)</f>
        <v>236.47936793546486</v>
      </c>
      <c r="BF2514">
        <f>SQRT(($A2514-'Raceline Data'!BF$2)^2+($B2514-'Raceline Data'!BF$3)^2)</f>
        <v>210.04979531867045</v>
      </c>
    </row>
    <row r="2515" spans="1:58" x14ac:dyDescent="0.3">
      <c r="A2515">
        <v>336.22382492012161</v>
      </c>
      <c r="B2515">
        <v>54.590600982398591</v>
      </c>
      <c r="C2515">
        <v>331.29855777559811</v>
      </c>
      <c r="D2515">
        <v>55.451846333664648</v>
      </c>
      <c r="E2515">
        <v>326.37329063107467</v>
      </c>
      <c r="F2515">
        <v>56.313091684930697</v>
      </c>
      <c r="G2515">
        <v>321.44802348655116</v>
      </c>
      <c r="H2515">
        <v>57.174337036196754</v>
      </c>
      <c r="T2515">
        <f>SQRT(($A2515-'Raceline Data'!T$2)^2+($B2515-'Raceline Data'!T$3)^2)</f>
        <v>121.38529788500078</v>
      </c>
      <c r="U2515">
        <f>SQRT(($A2515-'Raceline Data'!U$2)^2+($B2515-'Raceline Data'!U$3)^2)</f>
        <v>70.493156067217825</v>
      </c>
      <c r="V2515">
        <f>SQRT(($A2515-'Raceline Data'!V$2)^2+($B2515-'Raceline Data'!V$3)^2)</f>
        <v>55.452259237033246</v>
      </c>
      <c r="W2515">
        <f>SQRT(($A2515-'Raceline Data'!W$2)^2+($B2515-'Raceline Data'!W$3)^2)</f>
        <v>56.146026803693793</v>
      </c>
      <c r="X2515">
        <f>SQRT(($A2515-'Raceline Data'!X$2)^2+($B2515-'Raceline Data'!X$3)^2)</f>
        <v>53.449733690710438</v>
      </c>
      <c r="Y2515">
        <f>SQRT(($A2515-'Raceline Data'!Y$2)^2+($B2515-'Raceline Data'!Y$3)^2)</f>
        <v>50.551189173494642</v>
      </c>
      <c r="Z2515">
        <f>SQRT(($A2515-'Raceline Data'!Z$2)^2+($B2515-'Raceline Data'!Z$3)^2)</f>
        <v>44.106224539822684</v>
      </c>
      <c r="AA2515">
        <f>SQRT(($A2515-'Raceline Data'!AA$2)^2+($B2515-'Raceline Data'!AA$3)^2)</f>
        <v>36.748856958768833</v>
      </c>
      <c r="AB2515">
        <f>SQRT(($A2515-'Raceline Data'!AB$2)^2+($B2515-'Raceline Data'!AB$3)^2)</f>
        <v>33.551834474733148</v>
      </c>
      <c r="AC2515">
        <f>SQRT(($A2515-'Raceline Data'!AC$2)^2+($B2515-'Raceline Data'!AC$3)^2)</f>
        <v>44.208346188065711</v>
      </c>
      <c r="AD2515">
        <f>SQRT(($A2515-'Raceline Data'!AD$2)^2+($B2515-'Raceline Data'!AD$3)^2)</f>
        <v>48.933518595331002</v>
      </c>
      <c r="AE2515">
        <f>SQRT(($A2515-'Raceline Data'!AE$2)^2+($B2515-'Raceline Data'!AE$3)^2)</f>
        <v>49.0403370847079</v>
      </c>
      <c r="AF2515">
        <f>SQRT(($A2515-'Raceline Data'!AF$2)^2+($B2515-'Raceline Data'!AF$3)^2)</f>
        <v>46.767145128138111</v>
      </c>
      <c r="AG2515">
        <f>SQRT(($A2515-'Raceline Data'!AG$2)^2+($B2515-'Raceline Data'!AG$3)^2)</f>
        <v>120.61157462116159</v>
      </c>
      <c r="AH2515">
        <f>SQRT(($A2515-'Raceline Data'!AH$2)^2+($B2515-'Raceline Data'!AH$3)^2)</f>
        <v>205.77063627453703</v>
      </c>
      <c r="AI2515">
        <f>SQRT(($A2515-'Raceline Data'!AI$2)^2+($B2515-'Raceline Data'!AI$3)^2)</f>
        <v>276.75080645524355</v>
      </c>
      <c r="AJ2515">
        <f>SQRT(($A2515-'Raceline Data'!AJ$2)^2+($B2515-'Raceline Data'!AJ$3)^2)</f>
        <v>309.76161341776617</v>
      </c>
      <c r="AK2515">
        <f>SQRT(($A2515-'Raceline Data'!AK$2)^2+($B2515-'Raceline Data'!AK$3)^2)</f>
        <v>322.88904684800781</v>
      </c>
      <c r="AL2515">
        <f>SQRT(($A2515-'Raceline Data'!AL$2)^2+($B2515-'Raceline Data'!AL$3)^2)</f>
        <v>330.82655649127537</v>
      </c>
      <c r="AM2515">
        <f>SQRT(($A2515-'Raceline Data'!AM$2)^2+($B2515-'Raceline Data'!AM$3)^2)</f>
        <v>319.37583010804485</v>
      </c>
      <c r="AN2515">
        <f>SQRT(($A2515-'Raceline Data'!AN$2)^2+($B2515-'Raceline Data'!AN$3)^2)</f>
        <v>265.40751503923212</v>
      </c>
      <c r="AO2515">
        <f>SQRT(($A2515-'Raceline Data'!AO$2)^2+($B2515-'Raceline Data'!AO$3)^2)</f>
        <v>259.10605115857561</v>
      </c>
      <c r="AP2515">
        <f>SQRT(($A2515-'Raceline Data'!AP$2)^2+($B2515-'Raceline Data'!AP$3)^2)</f>
        <v>254.54484843660367</v>
      </c>
      <c r="AQ2515">
        <f>SQRT(($A2515-'Raceline Data'!AQ$2)^2+($B2515-'Raceline Data'!AQ$3)^2)</f>
        <v>249.10358943641555</v>
      </c>
      <c r="AR2515">
        <f>SQRT(($A2515-'Raceline Data'!AR$2)^2+($B2515-'Raceline Data'!AR$3)^2)</f>
        <v>237.09502985495999</v>
      </c>
      <c r="AS2515">
        <f>SQRT(($A2515-'Raceline Data'!AS$2)^2+($B2515-'Raceline Data'!AS$3)^2)</f>
        <v>223.35828977689599</v>
      </c>
      <c r="AT2515">
        <f>SQRT(($A2515-'Raceline Data'!AT$2)^2+($B2515-'Raceline Data'!AT$3)^2)</f>
        <v>109.24362936079643</v>
      </c>
      <c r="AU2515">
        <f>SQRT(($A2515-'Raceline Data'!AU$2)^2+($B2515-'Raceline Data'!AU$3)^2)</f>
        <v>37.063810838816224</v>
      </c>
      <c r="AV2515">
        <f>SQRT(($A2515-'Raceline Data'!AV$2)^2+($B2515-'Raceline Data'!AV$3)^2)</f>
        <v>16.957102562166632</v>
      </c>
      <c r="AW2515">
        <f>SQRT(($A2515-'Raceline Data'!AW$2)^2+($B2515-'Raceline Data'!AW$3)^2)</f>
        <v>12.714776234307136</v>
      </c>
      <c r="AX2515">
        <f>SQRT(($A2515-'Raceline Data'!AX$2)^2+($B2515-'Raceline Data'!AX$3)^2)</f>
        <v>17.134003848459457</v>
      </c>
      <c r="AY2515">
        <f>SQRT(($A2515-'Raceline Data'!AY$2)^2+($B2515-'Raceline Data'!AY$3)^2)</f>
        <v>38.485277353543005</v>
      </c>
      <c r="AZ2515">
        <f>SQRT(($A2515-'Raceline Data'!AZ$2)^2+($B2515-'Raceline Data'!AZ$3)^2)</f>
        <v>66.418751653261793</v>
      </c>
      <c r="BA2515">
        <f>SQRT(($A2515-'Raceline Data'!BA$2)^2+($B2515-'Raceline Data'!BA$3)^2)</f>
        <v>94.496096092254163</v>
      </c>
      <c r="BB2515">
        <f>SQRT(($A2515-'Raceline Data'!BB$2)^2+($B2515-'Raceline Data'!BB$3)^2)</f>
        <v>215.49679017076187</v>
      </c>
      <c r="BC2515">
        <f>SQRT(($A2515-'Raceline Data'!BC$2)^2+($B2515-'Raceline Data'!BC$3)^2)</f>
        <v>240.41423141287657</v>
      </c>
      <c r="BD2515">
        <f>SQRT(($A2515-'Raceline Data'!BD$2)^2+($B2515-'Raceline Data'!BD$3)^2)</f>
        <v>244.1142550194354</v>
      </c>
      <c r="BE2515">
        <f>SQRT(($A2515-'Raceline Data'!BE$2)^2+($B2515-'Raceline Data'!BE$3)^2)</f>
        <v>236.26449202085058</v>
      </c>
      <c r="BF2515">
        <f>SQRT(($A2515-'Raceline Data'!BF$2)^2+($B2515-'Raceline Data'!BF$3)^2)</f>
        <v>209.8230096223144</v>
      </c>
    </row>
    <row r="2516" spans="1:58" x14ac:dyDescent="0.3">
      <c r="A2516">
        <v>336.13208487389522</v>
      </c>
      <c r="B2516">
        <v>55.022886414174501</v>
      </c>
      <c r="C2516">
        <v>331.19508275630795</v>
      </c>
      <c r="D2516">
        <v>55.814094408913284</v>
      </c>
      <c r="E2516">
        <v>326.25808063872063</v>
      </c>
      <c r="F2516">
        <v>56.605302403652068</v>
      </c>
      <c r="G2516">
        <v>321.32107852113336</v>
      </c>
      <c r="H2516">
        <v>57.396510398390852</v>
      </c>
      <c r="T2516">
        <f>SQRT(($A2516-'Raceline Data'!T$2)^2+($B2516-'Raceline Data'!T$3)^2)</f>
        <v>121.06114584086484</v>
      </c>
      <c r="U2516">
        <f>SQRT(($A2516-'Raceline Data'!U$2)^2+($B2516-'Raceline Data'!U$3)^2)</f>
        <v>70.156815455421068</v>
      </c>
      <c r="V2516">
        <f>SQRT(($A2516-'Raceline Data'!V$2)^2+($B2516-'Raceline Data'!V$3)^2)</f>
        <v>55.048220424065683</v>
      </c>
      <c r="W2516">
        <f>SQRT(($A2516-'Raceline Data'!W$2)^2+($B2516-'Raceline Data'!W$3)^2)</f>
        <v>55.710825313588551</v>
      </c>
      <c r="X2516">
        <f>SQRT(($A2516-'Raceline Data'!X$2)^2+($B2516-'Raceline Data'!X$3)^2)</f>
        <v>53.018457913394037</v>
      </c>
      <c r="Y2516">
        <f>SQRT(($A2516-'Raceline Data'!Y$2)^2+($B2516-'Raceline Data'!Y$3)^2)</f>
        <v>50.153923300387127</v>
      </c>
      <c r="Z2516">
        <f>SQRT(($A2516-'Raceline Data'!Z$2)^2+($B2516-'Raceline Data'!Z$3)^2)</f>
        <v>43.760322948660139</v>
      </c>
      <c r="AA2516">
        <f>SQRT(($A2516-'Raceline Data'!AA$2)^2+($B2516-'Raceline Data'!AA$3)^2)</f>
        <v>36.462133910899858</v>
      </c>
      <c r="AB2516">
        <f>SQRT(($A2516-'Raceline Data'!AB$2)^2+($B2516-'Raceline Data'!AB$3)^2)</f>
        <v>33.890167286676004</v>
      </c>
      <c r="AC2516">
        <f>SQRT(($A2516-'Raceline Data'!AC$2)^2+($B2516-'Raceline Data'!AC$3)^2)</f>
        <v>44.622576724752236</v>
      </c>
      <c r="AD2516">
        <f>SQRT(($A2516-'Raceline Data'!AD$2)^2+($B2516-'Raceline Data'!AD$3)^2)</f>
        <v>49.370166232063966</v>
      </c>
      <c r="AE2516">
        <f>SQRT(($A2516-'Raceline Data'!AE$2)^2+($B2516-'Raceline Data'!AE$3)^2)</f>
        <v>49.48129956231012</v>
      </c>
      <c r="AF2516">
        <f>SQRT(($A2516-'Raceline Data'!AF$2)^2+($B2516-'Raceline Data'!AF$3)^2)</f>
        <v>47.160265144338048</v>
      </c>
      <c r="AG2516">
        <f>SQRT(($A2516-'Raceline Data'!AG$2)^2+($B2516-'Raceline Data'!AG$3)^2)</f>
        <v>120.53779802558751</v>
      </c>
      <c r="AH2516">
        <f>SQRT(($A2516-'Raceline Data'!AH$2)^2+($B2516-'Raceline Data'!AH$3)^2)</f>
        <v>205.66305658449241</v>
      </c>
      <c r="AI2516">
        <f>SQRT(($A2516-'Raceline Data'!AI$2)^2+($B2516-'Raceline Data'!AI$3)^2)</f>
        <v>276.69692197253437</v>
      </c>
      <c r="AJ2516">
        <f>SQRT(($A2516-'Raceline Data'!AJ$2)^2+($B2516-'Raceline Data'!AJ$3)^2)</f>
        <v>309.73443437315268</v>
      </c>
      <c r="AK2516">
        <f>SQRT(($A2516-'Raceline Data'!AK$2)^2+($B2516-'Raceline Data'!AK$3)^2)</f>
        <v>322.8571879734551</v>
      </c>
      <c r="AL2516">
        <f>SQRT(($A2516-'Raceline Data'!AL$2)^2+($B2516-'Raceline Data'!AL$3)^2)</f>
        <v>330.77744454556711</v>
      </c>
      <c r="AM2516">
        <f>SQRT(($A2516-'Raceline Data'!AM$2)^2+($B2516-'Raceline Data'!AM$3)^2)</f>
        <v>319.28683583870753</v>
      </c>
      <c r="AN2516">
        <f>SQRT(($A2516-'Raceline Data'!AN$2)^2+($B2516-'Raceline Data'!AN$3)^2)</f>
        <v>265.20507706376458</v>
      </c>
      <c r="AO2516">
        <f>SQRT(($A2516-'Raceline Data'!AO$2)^2+($B2516-'Raceline Data'!AO$3)^2)</f>
        <v>258.85894786801782</v>
      </c>
      <c r="AP2516">
        <f>SQRT(($A2516-'Raceline Data'!AP$2)^2+($B2516-'Raceline Data'!AP$3)^2)</f>
        <v>254.27869194449931</v>
      </c>
      <c r="AQ2516">
        <f>SQRT(($A2516-'Raceline Data'!AQ$2)^2+($B2516-'Raceline Data'!AQ$3)^2)</f>
        <v>248.82690507783997</v>
      </c>
      <c r="AR2516">
        <f>SQRT(($A2516-'Raceline Data'!AR$2)^2+($B2516-'Raceline Data'!AR$3)^2)</f>
        <v>236.81378935904834</v>
      </c>
      <c r="AS2516">
        <f>SQRT(($A2516-'Raceline Data'!AS$2)^2+($B2516-'Raceline Data'!AS$3)^2)</f>
        <v>223.08059977937896</v>
      </c>
      <c r="AT2516">
        <f>SQRT(($A2516-'Raceline Data'!AT$2)^2+($B2516-'Raceline Data'!AT$3)^2)</f>
        <v>109.05846252519005</v>
      </c>
      <c r="AU2516">
        <f>SQRT(($A2516-'Raceline Data'!AU$2)^2+($B2516-'Raceline Data'!AU$3)^2)</f>
        <v>36.990835114304318</v>
      </c>
      <c r="AV2516">
        <f>SQRT(($A2516-'Raceline Data'!AV$2)^2+($B2516-'Raceline Data'!AV$3)^2)</f>
        <v>16.954813896064259</v>
      </c>
      <c r="AW2516">
        <f>SQRT(($A2516-'Raceline Data'!AW$2)^2+($B2516-'Raceline Data'!AW$3)^2)</f>
        <v>12.556111098781443</v>
      </c>
      <c r="AX2516">
        <f>SQRT(($A2516-'Raceline Data'!AX$2)^2+($B2516-'Raceline Data'!AX$3)^2)</f>
        <v>16.816121914865391</v>
      </c>
      <c r="AY2516">
        <f>SQRT(($A2516-'Raceline Data'!AY$2)^2+($B2516-'Raceline Data'!AY$3)^2)</f>
        <v>38.218969174408869</v>
      </c>
      <c r="AZ2516">
        <f>SQRT(($A2516-'Raceline Data'!AZ$2)^2+($B2516-'Raceline Data'!AZ$3)^2)</f>
        <v>66.215371324709707</v>
      </c>
      <c r="BA2516">
        <f>SQRT(($A2516-'Raceline Data'!BA$2)^2+($B2516-'Raceline Data'!BA$3)^2)</f>
        <v>94.279852843289206</v>
      </c>
      <c r="BB2516">
        <f>SQRT(($A2516-'Raceline Data'!BB$2)^2+($B2516-'Raceline Data'!BB$3)^2)</f>
        <v>215.20899726352516</v>
      </c>
      <c r="BC2516">
        <f>SQRT(($A2516-'Raceline Data'!BC$2)^2+($B2516-'Raceline Data'!BC$3)^2)</f>
        <v>240.11363206969972</v>
      </c>
      <c r="BD2516">
        <f>SQRT(($A2516-'Raceline Data'!BD$2)^2+($B2516-'Raceline Data'!BD$3)^2)</f>
        <v>243.79433033408409</v>
      </c>
      <c r="BE2516">
        <f>SQRT(($A2516-'Raceline Data'!BE$2)^2+($B2516-'Raceline Data'!BE$3)^2)</f>
        <v>235.93039301980167</v>
      </c>
      <c r="BF2516">
        <f>SQRT(($A2516-'Raceline Data'!BF$2)^2+($B2516-'Raceline Data'!BF$3)^2)</f>
        <v>209.48545063796919</v>
      </c>
    </row>
    <row r="2517" spans="1:58" x14ac:dyDescent="0.3">
      <c r="A2517">
        <v>336.13032882438864</v>
      </c>
      <c r="B2517">
        <v>55.450481020319422</v>
      </c>
      <c r="C2517">
        <v>331.1942609263308</v>
      </c>
      <c r="D2517">
        <v>56.247496519392662</v>
      </c>
      <c r="E2517">
        <v>326.25819302827301</v>
      </c>
      <c r="F2517">
        <v>57.044512018465902</v>
      </c>
      <c r="G2517">
        <v>321.32212513021517</v>
      </c>
      <c r="H2517">
        <v>57.841527517539141</v>
      </c>
      <c r="T2517">
        <f>SQRT(($A2517-'Raceline Data'!T$2)^2+($B2517-'Raceline Data'!T$3)^2)</f>
        <v>120.8141623866892</v>
      </c>
      <c r="U2517">
        <f>SQRT(($A2517-'Raceline Data'!U$2)^2+($B2517-'Raceline Data'!U$3)^2)</f>
        <v>69.896156996219545</v>
      </c>
      <c r="V2517">
        <f>SQRT(($A2517-'Raceline Data'!V$2)^2+($B2517-'Raceline Data'!V$3)^2)</f>
        <v>54.701690641506694</v>
      </c>
      <c r="W2517">
        <f>SQRT(($A2517-'Raceline Data'!W$2)^2+($B2517-'Raceline Data'!W$3)^2)</f>
        <v>55.313989554797715</v>
      </c>
      <c r="X2517">
        <f>SQRT(($A2517-'Raceline Data'!X$2)^2+($B2517-'Raceline Data'!X$3)^2)</f>
        <v>52.590913154525055</v>
      </c>
      <c r="Y2517">
        <f>SQRT(($A2517-'Raceline Data'!Y$2)^2+($B2517-'Raceline Data'!Y$3)^2)</f>
        <v>49.73976268715878</v>
      </c>
      <c r="Z2517">
        <f>SQRT(($A2517-'Raceline Data'!Z$2)^2+($B2517-'Raceline Data'!Z$3)^2)</f>
        <v>43.379496614274515</v>
      </c>
      <c r="AA2517">
        <f>SQRT(($A2517-'Raceline Data'!AA$2)^2+($B2517-'Raceline Data'!AA$3)^2)</f>
        <v>36.126440401750877</v>
      </c>
      <c r="AB2517">
        <f>SQRT(($A2517-'Raceline Data'!AB$2)^2+($B2517-'Raceline Data'!AB$3)^2)</f>
        <v>34.157737018177784</v>
      </c>
      <c r="AC2517">
        <f>SQRT(($A2517-'Raceline Data'!AC$2)^2+($B2517-'Raceline Data'!AC$3)^2)</f>
        <v>44.985634952736035</v>
      </c>
      <c r="AD2517">
        <f>SQRT(($A2517-'Raceline Data'!AD$2)^2+($B2517-'Raceline Data'!AD$3)^2)</f>
        <v>49.770754828255008</v>
      </c>
      <c r="AE2517">
        <f>SQRT(($A2517-'Raceline Data'!AE$2)^2+($B2517-'Raceline Data'!AE$3)^2)</f>
        <v>49.904766885189041</v>
      </c>
      <c r="AF2517">
        <f>SQRT(($A2517-'Raceline Data'!AF$2)^2+($B2517-'Raceline Data'!AF$3)^2)</f>
        <v>47.572823631735588</v>
      </c>
      <c r="AG2517">
        <f>SQRT(($A2517-'Raceline Data'!AG$2)^2+($B2517-'Raceline Data'!AG$3)^2)</f>
        <v>120.55526362070127</v>
      </c>
      <c r="AH2517">
        <f>SQRT(($A2517-'Raceline Data'!AH$2)^2+($B2517-'Raceline Data'!AH$3)^2)</f>
        <v>205.64646154014858</v>
      </c>
      <c r="AI2517">
        <f>SQRT(($A2517-'Raceline Data'!AI$2)^2+($B2517-'Raceline Data'!AI$3)^2)</f>
        <v>276.73294084968688</v>
      </c>
      <c r="AJ2517">
        <f>SQRT(($A2517-'Raceline Data'!AJ$2)^2+($B2517-'Raceline Data'!AJ$3)^2)</f>
        <v>309.79616180086379</v>
      </c>
      <c r="AK2517">
        <f>SQRT(($A2517-'Raceline Data'!AK$2)^2+($B2517-'Raceline Data'!AK$3)^2)</f>
        <v>322.91439733340741</v>
      </c>
      <c r="AL2517">
        <f>SQRT(($A2517-'Raceline Data'!AL$2)^2+($B2517-'Raceline Data'!AL$3)^2)</f>
        <v>330.81798568702629</v>
      </c>
      <c r="AM2517">
        <f>SQRT(($A2517-'Raceline Data'!AM$2)^2+($B2517-'Raceline Data'!AM$3)^2)</f>
        <v>319.28837012818695</v>
      </c>
      <c r="AN2517">
        <f>SQRT(($A2517-'Raceline Data'!AN$2)^2+($B2517-'Raceline Data'!AN$3)^2)</f>
        <v>265.09130283850038</v>
      </c>
      <c r="AO2517">
        <f>SQRT(($A2517-'Raceline Data'!AO$2)^2+($B2517-'Raceline Data'!AO$3)^2)</f>
        <v>258.69760788965704</v>
      </c>
      <c r="AP2517">
        <f>SQRT(($A2517-'Raceline Data'!AP$2)^2+($B2517-'Raceline Data'!AP$3)^2)</f>
        <v>254.09660290319269</v>
      </c>
      <c r="AQ2517">
        <f>SQRT(($A2517-'Raceline Data'!AQ$2)^2+($B2517-'Raceline Data'!AQ$3)^2)</f>
        <v>248.63322144196513</v>
      </c>
      <c r="AR2517">
        <f>SQRT(($A2517-'Raceline Data'!AR$2)^2+($B2517-'Raceline Data'!AR$3)^2)</f>
        <v>236.61507813197696</v>
      </c>
      <c r="AS2517">
        <f>SQRT(($A2517-'Raceline Data'!AS$2)^2+($B2517-'Raceline Data'!AS$3)^2)</f>
        <v>222.88586600966519</v>
      </c>
      <c r="AT2517">
        <f>SQRT(($A2517-'Raceline Data'!AT$2)^2+($B2517-'Raceline Data'!AT$3)^2)</f>
        <v>108.96364854100095</v>
      </c>
      <c r="AU2517">
        <f>SQRT(($A2517-'Raceline Data'!AU$2)^2+($B2517-'Raceline Data'!AU$3)^2)</f>
        <v>37.012537357711473</v>
      </c>
      <c r="AV2517">
        <f>SQRT(($A2517-'Raceline Data'!AV$2)^2+($B2517-'Raceline Data'!AV$3)^2)</f>
        <v>17.050271800468046</v>
      </c>
      <c r="AW2517">
        <f>SQRT(($A2517-'Raceline Data'!AW$2)^2+($B2517-'Raceline Data'!AW$3)^2)</f>
        <v>12.501124762738463</v>
      </c>
      <c r="AX2517">
        <f>SQRT(($A2517-'Raceline Data'!AX$2)^2+($B2517-'Raceline Data'!AX$3)^2)</f>
        <v>16.582483044399943</v>
      </c>
      <c r="AY2517">
        <f>SQRT(($A2517-'Raceline Data'!AY$2)^2+($B2517-'Raceline Data'!AY$3)^2)</f>
        <v>38.039906148729614</v>
      </c>
      <c r="AZ2517">
        <f>SQRT(($A2517-'Raceline Data'!AZ$2)^2+($B2517-'Raceline Data'!AZ$3)^2)</f>
        <v>66.102486780059721</v>
      </c>
      <c r="BA2517">
        <f>SQRT(($A2517-'Raceline Data'!BA$2)^2+($B2517-'Raceline Data'!BA$3)^2)</f>
        <v>94.152628675567826</v>
      </c>
      <c r="BB2517">
        <f>SQRT(($A2517-'Raceline Data'!BB$2)^2+($B2517-'Raceline Data'!BB$3)^2)</f>
        <v>215.00303550202747</v>
      </c>
      <c r="BC2517">
        <f>SQRT(($A2517-'Raceline Data'!BC$2)^2+($B2517-'Raceline Data'!BC$3)^2)</f>
        <v>239.89319532341702</v>
      </c>
      <c r="BD2517">
        <f>SQRT(($A2517-'Raceline Data'!BD$2)^2+($B2517-'Raceline Data'!BD$3)^2)</f>
        <v>243.55177682581598</v>
      </c>
      <c r="BE2517">
        <f>SQRT(($A2517-'Raceline Data'!BE$2)^2+($B2517-'Raceline Data'!BE$3)^2)</f>
        <v>235.67131707479214</v>
      </c>
      <c r="BF2517">
        <f>SQRT(($A2517-'Raceline Data'!BF$2)^2+($B2517-'Raceline Data'!BF$3)^2)</f>
        <v>209.22234680700385</v>
      </c>
    </row>
    <row r="2518" spans="1:58" x14ac:dyDescent="0.3">
      <c r="A2518">
        <v>336.30692667620144</v>
      </c>
      <c r="B2518">
        <v>56.434586839472843</v>
      </c>
      <c r="C2518">
        <v>331.32560804056703</v>
      </c>
      <c r="D2518">
        <v>56.866402367541546</v>
      </c>
      <c r="E2518">
        <v>326.34428940493257</v>
      </c>
      <c r="F2518">
        <v>57.298217895610257</v>
      </c>
      <c r="G2518">
        <v>321.36297076929816</v>
      </c>
      <c r="H2518">
        <v>57.730033423678961</v>
      </c>
      <c r="T2518">
        <f>SQRT(($A2518-'Raceline Data'!T$2)^2+($B2518-'Raceline Data'!T$3)^2)</f>
        <v>120.39834947682498</v>
      </c>
      <c r="U2518">
        <f>SQRT(($A2518-'Raceline Data'!U$2)^2+($B2518-'Raceline Data'!U$3)^2)</f>
        <v>69.447770054155399</v>
      </c>
      <c r="V2518">
        <f>SQRT(($A2518-'Raceline Data'!V$2)^2+($B2518-'Raceline Data'!V$3)^2)</f>
        <v>54.017092226944271</v>
      </c>
      <c r="W2518">
        <f>SQRT(($A2518-'Raceline Data'!W$2)^2+($B2518-'Raceline Data'!W$3)^2)</f>
        <v>54.472036016634668</v>
      </c>
      <c r="X2518">
        <f>SQRT(($A2518-'Raceline Data'!X$2)^2+($B2518-'Raceline Data'!X$3)^2)</f>
        <v>51.605060882537217</v>
      </c>
      <c r="Y2518">
        <f>SQRT(($A2518-'Raceline Data'!Y$2)^2+($B2518-'Raceline Data'!Y$3)^2)</f>
        <v>48.742490665036719</v>
      </c>
      <c r="Z2518">
        <f>SQRT(($A2518-'Raceline Data'!Z$2)^2+($B2518-'Raceline Data'!Z$3)^2)</f>
        <v>42.423165967259735</v>
      </c>
      <c r="AA2518">
        <f>SQRT(($A2518-'Raceline Data'!AA$2)^2+($B2518-'Raceline Data'!AA$3)^2)</f>
        <v>35.247393434924568</v>
      </c>
      <c r="AB2518">
        <f>SQRT(($A2518-'Raceline Data'!AB$2)^2+($B2518-'Raceline Data'!AB$3)^2)</f>
        <v>34.647600669133936</v>
      </c>
      <c r="AC2518">
        <f>SQRT(($A2518-'Raceline Data'!AC$2)^2+($B2518-'Raceline Data'!AC$3)^2)</f>
        <v>45.731765360074114</v>
      </c>
      <c r="AD2518">
        <f>SQRT(($A2518-'Raceline Data'!AD$2)^2+($B2518-'Raceline Data'!AD$3)^2)</f>
        <v>50.632188459374781</v>
      </c>
      <c r="AE2518">
        <f>SQRT(($A2518-'Raceline Data'!AE$2)^2+($B2518-'Raceline Data'!AE$3)^2)</f>
        <v>50.854752089994832</v>
      </c>
      <c r="AF2518">
        <f>SQRT(($A2518-'Raceline Data'!AF$2)^2+($B2518-'Raceline Data'!AF$3)^2)</f>
        <v>48.569265024405475</v>
      </c>
      <c r="AG2518">
        <f>SQRT(($A2518-'Raceline Data'!AG$2)^2+($B2518-'Raceline Data'!AG$3)^2)</f>
        <v>120.78157866927258</v>
      </c>
      <c r="AH2518">
        <f>SQRT(($A2518-'Raceline Data'!AH$2)^2+($B2518-'Raceline Data'!AH$3)^2)</f>
        <v>205.79220559862117</v>
      </c>
      <c r="AI2518">
        <f>SQRT(($A2518-'Raceline Data'!AI$2)^2+($B2518-'Raceline Data'!AI$3)^2)</f>
        <v>276.99819301534586</v>
      </c>
      <c r="AJ2518">
        <f>SQRT(($A2518-'Raceline Data'!AJ$2)^2+($B2518-'Raceline Data'!AJ$3)^2)</f>
        <v>310.11895758217804</v>
      </c>
      <c r="AK2518">
        <f>SQRT(($A2518-'Raceline Data'!AK$2)^2+($B2518-'Raceline Data'!AK$3)^2)</f>
        <v>323.22699889780239</v>
      </c>
      <c r="AL2518">
        <f>SQRT(($A2518-'Raceline Data'!AL$2)^2+($B2518-'Raceline Data'!AL$3)^2)</f>
        <v>331.09305990092116</v>
      </c>
      <c r="AM2518">
        <f>SQRT(($A2518-'Raceline Data'!AM$2)^2+($B2518-'Raceline Data'!AM$3)^2)</f>
        <v>319.47470438146638</v>
      </c>
      <c r="AN2518">
        <f>SQRT(($A2518-'Raceline Data'!AN$2)^2+($B2518-'Raceline Data'!AN$3)^2)</f>
        <v>265.00642201568803</v>
      </c>
      <c r="AO2518">
        <f>SQRT(($A2518-'Raceline Data'!AO$2)^2+($B2518-'Raceline Data'!AO$3)^2)</f>
        <v>258.49645390294711</v>
      </c>
      <c r="AP2518">
        <f>SQRT(($A2518-'Raceline Data'!AP$2)^2+($B2518-'Raceline Data'!AP$3)^2)</f>
        <v>253.84386022174525</v>
      </c>
      <c r="AQ2518">
        <f>SQRT(($A2518-'Raceline Data'!AQ$2)^2+($B2518-'Raceline Data'!AQ$3)^2)</f>
        <v>248.3514258835786</v>
      </c>
      <c r="AR2518">
        <f>SQRT(($A2518-'Raceline Data'!AR$2)^2+($B2518-'Raceline Data'!AR$3)^2)</f>
        <v>236.3207312098078</v>
      </c>
      <c r="AS2518">
        <f>SQRT(($A2518-'Raceline Data'!AS$2)^2+($B2518-'Raceline Data'!AS$3)^2)</f>
        <v>222.60172308298087</v>
      </c>
      <c r="AT2518">
        <f>SQRT(($A2518-'Raceline Data'!AT$2)^2+($B2518-'Raceline Data'!AT$3)^2)</f>
        <v>108.92823278979529</v>
      </c>
      <c r="AU2518">
        <f>SQRT(($A2518-'Raceline Data'!AU$2)^2+($B2518-'Raceline Data'!AU$3)^2)</f>
        <v>37.26113151332293</v>
      </c>
      <c r="AV2518">
        <f>SQRT(($A2518-'Raceline Data'!AV$2)^2+($B2518-'Raceline Data'!AV$3)^2)</f>
        <v>17.480965585922714</v>
      </c>
      <c r="AW2518">
        <f>SQRT(($A2518-'Raceline Data'!AW$2)^2+($B2518-'Raceline Data'!AW$3)^2)</f>
        <v>12.610221750204062</v>
      </c>
      <c r="AX2518">
        <f>SQRT(($A2518-'Raceline Data'!AX$2)^2+($B2518-'Raceline Data'!AX$3)^2)</f>
        <v>16.2328619583785</v>
      </c>
      <c r="AY2518">
        <f>SQRT(($A2518-'Raceline Data'!AY$2)^2+($B2518-'Raceline Data'!AY$3)^2)</f>
        <v>37.809523957690452</v>
      </c>
      <c r="AZ2518">
        <f>SQRT(($A2518-'Raceline Data'!AZ$2)^2+($B2518-'Raceline Data'!AZ$3)^2)</f>
        <v>66.027735030554112</v>
      </c>
      <c r="BA2518">
        <f>SQRT(($A2518-'Raceline Data'!BA$2)^2+($B2518-'Raceline Data'!BA$3)^2)</f>
        <v>94.039893612979895</v>
      </c>
      <c r="BB2518">
        <f>SQRT(($A2518-'Raceline Data'!BB$2)^2+($B2518-'Raceline Data'!BB$3)^2)</f>
        <v>214.69060017562725</v>
      </c>
      <c r="BC2518">
        <f>SQRT(($A2518-'Raceline Data'!BC$2)^2+($B2518-'Raceline Data'!BC$3)^2)</f>
        <v>239.54357172150844</v>
      </c>
      <c r="BD2518">
        <f>SQRT(($A2518-'Raceline Data'!BD$2)^2+($B2518-'Raceline Data'!BD$3)^2)</f>
        <v>243.14509871897087</v>
      </c>
      <c r="BE2518">
        <f>SQRT(($A2518-'Raceline Data'!BE$2)^2+($B2518-'Raceline Data'!BE$3)^2)</f>
        <v>235.22154706330065</v>
      </c>
      <c r="BF2518">
        <f>SQRT(($A2518-'Raceline Data'!BF$2)^2+($B2518-'Raceline Data'!BF$3)^2)</f>
        <v>208.76226344056775</v>
      </c>
    </row>
    <row r="2519" spans="1:58" x14ac:dyDescent="0.3">
      <c r="A2519">
        <v>336.40593498321221</v>
      </c>
      <c r="B2519">
        <v>56.657255135442668</v>
      </c>
      <c r="C2519">
        <v>331.43115109323844</v>
      </c>
      <c r="D2519">
        <v>57.158778064188148</v>
      </c>
      <c r="E2519">
        <v>326.45636720326468</v>
      </c>
      <c r="F2519">
        <v>57.660300992933635</v>
      </c>
      <c r="G2519">
        <v>321.48158331329091</v>
      </c>
      <c r="H2519">
        <v>58.161823921679115</v>
      </c>
      <c r="T2519">
        <f>SQRT(($A2519-'Raceline Data'!T$2)^2+($B2519-'Raceline Data'!T$3)^2)</f>
        <v>120.35392714448166</v>
      </c>
      <c r="U2519">
        <f>SQRT(($A2519-'Raceline Data'!U$2)^2+($B2519-'Raceline Data'!U$3)^2)</f>
        <v>69.395523152938964</v>
      </c>
      <c r="V2519">
        <f>SQRT(($A2519-'Raceline Data'!V$2)^2+($B2519-'Raceline Data'!V$3)^2)</f>
        <v>53.899261188501583</v>
      </c>
      <c r="W2519">
        <f>SQRT(($A2519-'Raceline Data'!W$2)^2+($B2519-'Raceline Data'!W$3)^2)</f>
        <v>54.305257502433186</v>
      </c>
      <c r="X2519">
        <f>SQRT(($A2519-'Raceline Data'!X$2)^2+($B2519-'Raceline Data'!X$3)^2)</f>
        <v>51.38164382190552</v>
      </c>
      <c r="Y2519">
        <f>SQRT(($A2519-'Raceline Data'!Y$2)^2+($B2519-'Raceline Data'!Y$3)^2)</f>
        <v>48.502276029662845</v>
      </c>
      <c r="Z2519">
        <f>SQRT(($A2519-'Raceline Data'!Z$2)^2+($B2519-'Raceline Data'!Z$3)^2)</f>
        <v>42.179899199565817</v>
      </c>
      <c r="AA2519">
        <f>SQRT(($A2519-'Raceline Data'!AA$2)^2+($B2519-'Raceline Data'!AA$3)^2)</f>
        <v>35.012110276764417</v>
      </c>
      <c r="AB2519">
        <f>SQRT(($A2519-'Raceline Data'!AB$2)^2+($B2519-'Raceline Data'!AB$3)^2)</f>
        <v>34.716628291868311</v>
      </c>
      <c r="AC2519">
        <f>SQRT(($A2519-'Raceline Data'!AC$2)^2+($B2519-'Raceline Data'!AC$3)^2)</f>
        <v>45.871582331701426</v>
      </c>
      <c r="AD2519">
        <f>SQRT(($A2519-'Raceline Data'!AD$2)^2+($B2519-'Raceline Data'!AD$3)^2)</f>
        <v>50.807719746892474</v>
      </c>
      <c r="AE2519">
        <f>SQRT(($A2519-'Raceline Data'!AE$2)^2+($B2519-'Raceline Data'!AE$3)^2)</f>
        <v>51.062045967896466</v>
      </c>
      <c r="AF2519">
        <f>SQRT(($A2519-'Raceline Data'!AF$2)^2+($B2519-'Raceline Data'!AF$3)^2)</f>
        <v>48.809879675286368</v>
      </c>
      <c r="AG2519">
        <f>SQRT(($A2519-'Raceline Data'!AG$2)^2+($B2519-'Raceline Data'!AG$3)^2)</f>
        <v>120.8928305135769</v>
      </c>
      <c r="AH2519">
        <f>SQRT(($A2519-'Raceline Data'!AH$2)^2+($B2519-'Raceline Data'!AH$3)^2)</f>
        <v>205.88486947523026</v>
      </c>
      <c r="AI2519">
        <f>SQRT(($A2519-'Raceline Data'!AI$2)^2+($B2519-'Raceline Data'!AI$3)^2)</f>
        <v>277.11746820663041</v>
      </c>
      <c r="AJ2519">
        <f>SQRT(($A2519-'Raceline Data'!AJ$2)^2+($B2519-'Raceline Data'!AJ$3)^2)</f>
        <v>310.25075252846574</v>
      </c>
      <c r="AK2519">
        <f>SQRT(($A2519-'Raceline Data'!AK$2)^2+($B2519-'Raceline Data'!AK$3)^2)</f>
        <v>323.35656811456198</v>
      </c>
      <c r="AL2519">
        <f>SQRT(($A2519-'Raceline Data'!AL$2)^2+($B2519-'Raceline Data'!AL$3)^2)</f>
        <v>331.21442249236412</v>
      </c>
      <c r="AM2519">
        <f>SQRT(($A2519-'Raceline Data'!AM$2)^2+($B2519-'Raceline Data'!AM$3)^2)</f>
        <v>319.57633030411586</v>
      </c>
      <c r="AN2519">
        <f>SQRT(($A2519-'Raceline Data'!AN$2)^2+($B2519-'Raceline Data'!AN$3)^2)</f>
        <v>265.04480489667509</v>
      </c>
      <c r="AO2519">
        <f>SQRT(($A2519-'Raceline Data'!AO$2)^2+($B2519-'Raceline Data'!AO$3)^2)</f>
        <v>258.50635093858466</v>
      </c>
      <c r="AP2519">
        <f>SQRT(($A2519-'Raceline Data'!AP$2)^2+($B2519-'Raceline Data'!AP$3)^2)</f>
        <v>253.84085241562224</v>
      </c>
      <c r="AQ2519">
        <f>SQRT(($A2519-'Raceline Data'!AQ$2)^2+($B2519-'Raceline Data'!AQ$3)^2)</f>
        <v>248.34108106266902</v>
      </c>
      <c r="AR2519">
        <f>SQRT(($A2519-'Raceline Data'!AR$2)^2+($B2519-'Raceline Data'!AR$3)^2)</f>
        <v>236.3072235495157</v>
      </c>
      <c r="AS2519">
        <f>SQRT(($A2519-'Raceline Data'!AS$2)^2+($B2519-'Raceline Data'!AS$3)^2)</f>
        <v>222.59085008314079</v>
      </c>
      <c r="AT2519">
        <f>SQRT(($A2519-'Raceline Data'!AT$2)^2+($B2519-'Raceline Data'!AT$3)^2)</f>
        <v>108.97928976795588</v>
      </c>
      <c r="AU2519">
        <f>SQRT(($A2519-'Raceline Data'!AU$2)^2+($B2519-'Raceline Data'!AU$3)^2)</f>
        <v>37.3796639138749</v>
      </c>
      <c r="AV2519">
        <f>SQRT(($A2519-'Raceline Data'!AV$2)^2+($B2519-'Raceline Data'!AV$3)^2)</f>
        <v>17.641170673115802</v>
      </c>
      <c r="AW2519">
        <f>SQRT(($A2519-'Raceline Data'!AW$2)^2+($B2519-'Raceline Data'!AW$3)^2)</f>
        <v>12.70479416845669</v>
      </c>
      <c r="AX2519">
        <f>SQRT(($A2519-'Raceline Data'!AX$2)^2+($B2519-'Raceline Data'!AX$3)^2)</f>
        <v>16.213335777715468</v>
      </c>
      <c r="AY2519">
        <f>SQRT(($A2519-'Raceline Data'!AY$2)^2+($B2519-'Raceline Data'!AY$3)^2)</f>
        <v>37.815466453150343</v>
      </c>
      <c r="AZ2519">
        <f>SQRT(($A2519-'Raceline Data'!AZ$2)^2+($B2519-'Raceline Data'!AZ$3)^2)</f>
        <v>66.070249846723357</v>
      </c>
      <c r="BA2519">
        <f>SQRT(($A2519-'Raceline Data'!BA$2)^2+($B2519-'Raceline Data'!BA$3)^2)</f>
        <v>94.072546949614505</v>
      </c>
      <c r="BB2519">
        <f>SQRT(($A2519-'Raceline Data'!BB$2)^2+($B2519-'Raceline Data'!BB$3)^2)</f>
        <v>214.67253402839881</v>
      </c>
      <c r="BC2519">
        <f>SQRT(($A2519-'Raceline Data'!BC$2)^2+($B2519-'Raceline Data'!BC$3)^2)</f>
        <v>239.51586518938774</v>
      </c>
      <c r="BD2519">
        <f>SQRT(($A2519-'Raceline Data'!BD$2)^2+($B2519-'Raceline Data'!BD$3)^2)</f>
        <v>243.10250502906703</v>
      </c>
      <c r="BE2519">
        <f>SQRT(($A2519-'Raceline Data'!BE$2)^2+($B2519-'Raceline Data'!BE$3)^2)</f>
        <v>235.16756792707324</v>
      </c>
      <c r="BF2519">
        <f>SQRT(($A2519-'Raceline Data'!BF$2)^2+($B2519-'Raceline Data'!BF$3)^2)</f>
        <v>208.7056040571693</v>
      </c>
    </row>
    <row r="2520" spans="1:58" x14ac:dyDescent="0.3">
      <c r="A2520">
        <v>336.43954125789634</v>
      </c>
      <c r="B2520">
        <v>57.605153413704556</v>
      </c>
      <c r="C2520">
        <v>331.44211670465711</v>
      </c>
      <c r="D2520">
        <v>57.765614732039751</v>
      </c>
      <c r="E2520">
        <v>326.44469215141794</v>
      </c>
      <c r="F2520">
        <v>57.926076050374945</v>
      </c>
      <c r="G2520">
        <v>321.44726759817871</v>
      </c>
      <c r="H2520">
        <v>58.08653736871014</v>
      </c>
      <c r="T2520">
        <f>SQRT(($A2520-'Raceline Data'!T$2)^2+($B2520-'Raceline Data'!T$3)^2)</f>
        <v>119.84854499788074</v>
      </c>
      <c r="U2520">
        <f>SQRT(($A2520-'Raceline Data'!U$2)^2+($B2520-'Raceline Data'!U$3)^2)</f>
        <v>68.86653145498974</v>
      </c>
      <c r="V2520">
        <f>SQRT(($A2520-'Raceline Data'!V$2)^2+($B2520-'Raceline Data'!V$3)^2)</f>
        <v>53.168198277494767</v>
      </c>
      <c r="W2520">
        <f>SQRT(($A2520-'Raceline Data'!W$2)^2+($B2520-'Raceline Data'!W$3)^2)</f>
        <v>53.446878456801556</v>
      </c>
      <c r="X2520">
        <f>SQRT(($A2520-'Raceline Data'!X$2)^2+($B2520-'Raceline Data'!X$3)^2)</f>
        <v>50.433549515412714</v>
      </c>
      <c r="Y2520">
        <f>SQRT(($A2520-'Raceline Data'!Y$2)^2+($B2520-'Raceline Data'!Y$3)^2)</f>
        <v>47.575740269325181</v>
      </c>
      <c r="Z2520">
        <f>SQRT(($A2520-'Raceline Data'!Z$2)^2+($B2520-'Raceline Data'!Z$3)^2)</f>
        <v>41.324518057297041</v>
      </c>
      <c r="AA2520">
        <f>SQRT(($A2520-'Raceline Data'!AA$2)^2+($B2520-'Raceline Data'!AA$3)^2)</f>
        <v>34.260233363244765</v>
      </c>
      <c r="AB2520">
        <f>SQRT(($A2520-'Raceline Data'!AB$2)^2+($B2520-'Raceline Data'!AB$3)^2)</f>
        <v>35.316021603233317</v>
      </c>
      <c r="AC2520">
        <f>SQRT(($A2520-'Raceline Data'!AC$2)^2+($B2520-'Raceline Data'!AC$3)^2)</f>
        <v>46.670612581134534</v>
      </c>
      <c r="AD2520">
        <f>SQRT(($A2520-'Raceline Data'!AD$2)^2+($B2520-'Raceline Data'!AD$3)^2)</f>
        <v>51.689081803814723</v>
      </c>
      <c r="AE2520">
        <f>SQRT(($A2520-'Raceline Data'!AE$2)^2+($B2520-'Raceline Data'!AE$3)^2)</f>
        <v>51.997215081539373</v>
      </c>
      <c r="AF2520">
        <f>SQRT(($A2520-'Raceline Data'!AF$2)^2+($B2520-'Raceline Data'!AF$3)^2)</f>
        <v>49.735048124894668</v>
      </c>
      <c r="AG2520">
        <f>SQRT(($A2520-'Raceline Data'!AG$2)^2+($B2520-'Raceline Data'!AG$3)^2)</f>
        <v>120.98369292832614</v>
      </c>
      <c r="AH2520">
        <f>SQRT(($A2520-'Raceline Data'!AH$2)^2+($B2520-'Raceline Data'!AH$3)^2)</f>
        <v>205.89432684001113</v>
      </c>
      <c r="AI2520">
        <f>SQRT(($A2520-'Raceline Data'!AI$2)^2+($B2520-'Raceline Data'!AI$3)^2)</f>
        <v>277.24098585806269</v>
      </c>
      <c r="AJ2520">
        <f>SQRT(($A2520-'Raceline Data'!AJ$2)^2+($B2520-'Raceline Data'!AJ$3)^2)</f>
        <v>310.43017043323346</v>
      </c>
      <c r="AK2520">
        <f>SQRT(($A2520-'Raceline Data'!AK$2)^2+($B2520-'Raceline Data'!AK$3)^2)</f>
        <v>323.52583269051325</v>
      </c>
      <c r="AL2520">
        <f>SQRT(($A2520-'Raceline Data'!AL$2)^2+($B2520-'Raceline Data'!AL$3)^2)</f>
        <v>331.3468749640727</v>
      </c>
      <c r="AM2520">
        <f>SQRT(($A2520-'Raceline Data'!AM$2)^2+($B2520-'Raceline Data'!AM$3)^2)</f>
        <v>319.62283921047759</v>
      </c>
      <c r="AN2520">
        <f>SQRT(($A2520-'Raceline Data'!AN$2)^2+($B2520-'Raceline Data'!AN$3)^2)</f>
        <v>264.83542194118399</v>
      </c>
      <c r="AO2520">
        <f>SQRT(($A2520-'Raceline Data'!AO$2)^2+($B2520-'Raceline Data'!AO$3)^2)</f>
        <v>258.18992662344829</v>
      </c>
      <c r="AP2520">
        <f>SQRT(($A2520-'Raceline Data'!AP$2)^2+($B2520-'Raceline Data'!AP$3)^2)</f>
        <v>253.47753715891065</v>
      </c>
      <c r="AQ2520">
        <f>SQRT(($A2520-'Raceline Data'!AQ$2)^2+($B2520-'Raceline Data'!AQ$3)^2)</f>
        <v>247.95156651331115</v>
      </c>
      <c r="AR2520">
        <f>SQRT(($A2520-'Raceline Data'!AR$2)^2+($B2520-'Raceline Data'!AR$3)^2)</f>
        <v>235.9065922883907</v>
      </c>
      <c r="AS2520">
        <f>SQRT(($A2520-'Raceline Data'!AS$2)^2+($B2520-'Raceline Data'!AS$3)^2)</f>
        <v>222.19968190954376</v>
      </c>
      <c r="AT2520">
        <f>SQRT(($A2520-'Raceline Data'!AT$2)^2+($B2520-'Raceline Data'!AT$3)^2)</f>
        <v>108.82210850730722</v>
      </c>
      <c r="AU2520">
        <f>SQRT(($A2520-'Raceline Data'!AU$2)^2+($B2520-'Raceline Data'!AU$3)^2)</f>
        <v>37.512419582635083</v>
      </c>
      <c r="AV2520">
        <f>SQRT(($A2520-'Raceline Data'!AV$2)^2+($B2520-'Raceline Data'!AV$3)^2)</f>
        <v>17.979425104965486</v>
      </c>
      <c r="AW2520">
        <f>SQRT(($A2520-'Raceline Data'!AW$2)^2+($B2520-'Raceline Data'!AW$3)^2)</f>
        <v>12.76326172488031</v>
      </c>
      <c r="AX2520">
        <f>SQRT(($A2520-'Raceline Data'!AX$2)^2+($B2520-'Raceline Data'!AX$3)^2)</f>
        <v>15.818876194407423</v>
      </c>
      <c r="AY2520">
        <f>SQRT(($A2520-'Raceline Data'!AY$2)^2+($B2520-'Raceline Data'!AY$3)^2)</f>
        <v>37.496019362192776</v>
      </c>
      <c r="AZ2520">
        <f>SQRT(($A2520-'Raceline Data'!AZ$2)^2+($B2520-'Raceline Data'!AZ$3)^2)</f>
        <v>65.88299058987829</v>
      </c>
      <c r="BA2520">
        <f>SQRT(($A2520-'Raceline Data'!BA$2)^2+($B2520-'Raceline Data'!BA$3)^2)</f>
        <v>93.844903061386205</v>
      </c>
      <c r="BB2520">
        <f>SQRT(($A2520-'Raceline Data'!BB$2)^2+($B2520-'Raceline Data'!BB$3)^2)</f>
        <v>214.25604266798794</v>
      </c>
      <c r="BC2520">
        <f>SQRT(($A2520-'Raceline Data'!BC$2)^2+($B2520-'Raceline Data'!BC$3)^2)</f>
        <v>239.06559501881293</v>
      </c>
      <c r="BD2520">
        <f>SQRT(($A2520-'Raceline Data'!BD$2)^2+($B2520-'Raceline Data'!BD$3)^2)</f>
        <v>242.60149994758001</v>
      </c>
      <c r="BE2520">
        <f>SQRT(($A2520-'Raceline Data'!BE$2)^2+($B2520-'Raceline Data'!BE$3)^2)</f>
        <v>234.62876461975603</v>
      </c>
      <c r="BF2520">
        <f>SQRT(($A2520-'Raceline Data'!BF$2)^2+($B2520-'Raceline Data'!BF$3)^2)</f>
        <v>208.15822007132957</v>
      </c>
    </row>
    <row r="2521" spans="1:58" x14ac:dyDescent="0.3">
      <c r="A2521">
        <v>336.44073916178604</v>
      </c>
      <c r="B2521">
        <v>58.095998488798301</v>
      </c>
      <c r="C2521">
        <v>331.44227952581099</v>
      </c>
      <c r="D2521">
        <v>58.220100332168734</v>
      </c>
      <c r="E2521">
        <v>326.44381988983588</v>
      </c>
      <c r="F2521">
        <v>58.344202175539174</v>
      </c>
      <c r="G2521">
        <v>321.44536025386083</v>
      </c>
      <c r="H2521">
        <v>58.468304018909606</v>
      </c>
      <c r="T2521">
        <f>SQRT(($A2521-'Raceline Data'!T$2)^2+($B2521-'Raceline Data'!T$3)^2)</f>
        <v>119.57550321226311</v>
      </c>
      <c r="U2521">
        <f>SQRT(($A2521-'Raceline Data'!U$2)^2+($B2521-'Raceline Data'!U$3)^2)</f>
        <v>68.582926649928254</v>
      </c>
      <c r="V2521">
        <f>SQRT(($A2521-'Raceline Data'!V$2)^2+($B2521-'Raceline Data'!V$3)^2)</f>
        <v>52.782332069446923</v>
      </c>
      <c r="W2521">
        <f>SQRT(($A2521-'Raceline Data'!W$2)^2+($B2521-'Raceline Data'!W$3)^2)</f>
        <v>52.997113093644174</v>
      </c>
      <c r="X2521">
        <f>SQRT(($A2521-'Raceline Data'!X$2)^2+($B2521-'Raceline Data'!X$3)^2)</f>
        <v>49.942706373364651</v>
      </c>
      <c r="Y2521">
        <f>SQRT(($A2521-'Raceline Data'!Y$2)^2+($B2521-'Raceline Data'!Y$3)^2)</f>
        <v>47.10039722516202</v>
      </c>
      <c r="Z2521">
        <f>SQRT(($A2521-'Raceline Data'!Z$2)^2+($B2521-'Raceline Data'!Z$3)^2)</f>
        <v>40.890858460813533</v>
      </c>
      <c r="AA2521">
        <f>SQRT(($A2521-'Raceline Data'!AA$2)^2+($B2521-'Raceline Data'!AA$3)^2)</f>
        <v>33.885315830341305</v>
      </c>
      <c r="AB2521">
        <f>SQRT(($A2521-'Raceline Data'!AB$2)^2+($B2521-'Raceline Data'!AB$3)^2)</f>
        <v>35.644324472418099</v>
      </c>
      <c r="AC2521">
        <f>SQRT(($A2521-'Raceline Data'!AC$2)^2+($B2521-'Raceline Data'!AC$3)^2)</f>
        <v>47.094639256770328</v>
      </c>
      <c r="AD2521">
        <f>SQRT(($A2521-'Raceline Data'!AD$2)^2+($B2521-'Raceline Data'!AD$3)^2)</f>
        <v>52.151746581683319</v>
      </c>
      <c r="AE2521">
        <f>SQRT(($A2521-'Raceline Data'!AE$2)^2+($B2521-'Raceline Data'!AE$3)^2)</f>
        <v>52.483748448427953</v>
      </c>
      <c r="AF2521">
        <f>SQRT(($A2521-'Raceline Data'!AF$2)^2+($B2521-'Raceline Data'!AF$3)^2)</f>
        <v>50.210404899846594</v>
      </c>
      <c r="AG2521">
        <f>SQRT(($A2521-'Raceline Data'!AG$2)^2+($B2521-'Raceline Data'!AG$3)^2)</f>
        <v>121.01747168516339</v>
      </c>
      <c r="AH2521">
        <f>SQRT(($A2521-'Raceline Data'!AH$2)^2+($B2521-'Raceline Data'!AH$3)^2)</f>
        <v>205.88474023648624</v>
      </c>
      <c r="AI2521">
        <f>SQRT(($A2521-'Raceline Data'!AI$2)^2+($B2521-'Raceline Data'!AI$3)^2)</f>
        <v>277.29007411575606</v>
      </c>
      <c r="AJ2521">
        <f>SQRT(($A2521-'Raceline Data'!AJ$2)^2+($B2521-'Raceline Data'!AJ$3)^2)</f>
        <v>310.50817264488967</v>
      </c>
      <c r="AK2521">
        <f>SQRT(($A2521-'Raceline Data'!AK$2)^2+($B2521-'Raceline Data'!AK$3)^2)</f>
        <v>323.59851006699688</v>
      </c>
      <c r="AL2521">
        <f>SQRT(($A2521-'Raceline Data'!AL$2)^2+($B2521-'Raceline Data'!AL$3)^2)</f>
        <v>331.40039745794638</v>
      </c>
      <c r="AM2521">
        <f>SQRT(($A2521-'Raceline Data'!AM$2)^2+($B2521-'Raceline Data'!AM$3)^2)</f>
        <v>319.63182403990231</v>
      </c>
      <c r="AN2521">
        <f>SQRT(($A2521-'Raceline Data'!AN$2)^2+($B2521-'Raceline Data'!AN$3)^2)</f>
        <v>264.71258631001814</v>
      </c>
      <c r="AO2521">
        <f>SQRT(($A2521-'Raceline Data'!AO$2)^2+($B2521-'Raceline Data'!AO$3)^2)</f>
        <v>258.0121963907963</v>
      </c>
      <c r="AP2521">
        <f>SQRT(($A2521-'Raceline Data'!AP$2)^2+($B2521-'Raceline Data'!AP$3)^2)</f>
        <v>253.275832022065</v>
      </c>
      <c r="AQ2521">
        <f>SQRT(($A2521-'Raceline Data'!AQ$2)^2+($B2521-'Raceline Data'!AQ$3)^2)</f>
        <v>247.73649760078911</v>
      </c>
      <c r="AR2521">
        <f>SQRT(($A2521-'Raceline Data'!AR$2)^2+($B2521-'Raceline Data'!AR$3)^2)</f>
        <v>235.68590475041984</v>
      </c>
      <c r="AS2521">
        <f>SQRT(($A2521-'Raceline Data'!AS$2)^2+($B2521-'Raceline Data'!AS$3)^2)</f>
        <v>221.98390278985221</v>
      </c>
      <c r="AT2521">
        <f>SQRT(($A2521-'Raceline Data'!AT$2)^2+($B2521-'Raceline Data'!AT$3)^2)</f>
        <v>108.72797528285591</v>
      </c>
      <c r="AU2521">
        <f>SQRT(($A2521-'Raceline Data'!AU$2)^2+($B2521-'Raceline Data'!AU$3)^2)</f>
        <v>37.574319232785882</v>
      </c>
      <c r="AV2521">
        <f>SQRT(($A2521-'Raceline Data'!AV$2)^2+($B2521-'Raceline Data'!AV$3)^2)</f>
        <v>18.156517569210806</v>
      </c>
      <c r="AW2521">
        <f>SQRT(($A2521-'Raceline Data'!AW$2)^2+($B2521-'Raceline Data'!AW$3)^2)</f>
        <v>12.804916940435351</v>
      </c>
      <c r="AX2521">
        <f>SQRT(($A2521-'Raceline Data'!AX$2)^2+($B2521-'Raceline Data'!AX$3)^2)</f>
        <v>15.618459203160697</v>
      </c>
      <c r="AY2521">
        <f>SQRT(($A2521-'Raceline Data'!AY$2)^2+($B2521-'Raceline Data'!AY$3)^2)</f>
        <v>37.323801673740654</v>
      </c>
      <c r="AZ2521">
        <f>SQRT(($A2521-'Raceline Data'!AZ$2)^2+($B2521-'Raceline Data'!AZ$3)^2)</f>
        <v>65.775373278049258</v>
      </c>
      <c r="BA2521">
        <f>SQRT(($A2521-'Raceline Data'!BA$2)^2+($B2521-'Raceline Data'!BA$3)^2)</f>
        <v>93.7149516616944</v>
      </c>
      <c r="BB2521">
        <f>SQRT(($A2521-'Raceline Data'!BB$2)^2+($B2521-'Raceline Data'!BB$3)^2)</f>
        <v>214.0273786022957</v>
      </c>
      <c r="BC2521">
        <f>SQRT(($A2521-'Raceline Data'!BC$2)^2+($B2521-'Raceline Data'!BC$3)^2)</f>
        <v>238.81957137770587</v>
      </c>
      <c r="BD2521">
        <f>SQRT(($A2521-'Raceline Data'!BD$2)^2+($B2521-'Raceline Data'!BD$3)^2)</f>
        <v>242.32964133545374</v>
      </c>
      <c r="BE2521">
        <f>SQRT(($A2521-'Raceline Data'!BE$2)^2+($B2521-'Raceline Data'!BE$3)^2)</f>
        <v>234.33774692950112</v>
      </c>
      <c r="BF2521">
        <f>SQRT(($A2521-'Raceline Data'!BF$2)^2+($B2521-'Raceline Data'!BF$3)^2)</f>
        <v>207.86297474230216</v>
      </c>
    </row>
    <row r="2522" spans="1:58" x14ac:dyDescent="0.3">
      <c r="A2522">
        <v>336.43843098420905</v>
      </c>
      <c r="B2522">
        <v>58.971324412340053</v>
      </c>
      <c r="C2522">
        <v>331.4412736531437</v>
      </c>
      <c r="D2522">
        <v>58.802746215113721</v>
      </c>
      <c r="E2522">
        <v>326.4441163220784</v>
      </c>
      <c r="F2522">
        <v>58.634168017887397</v>
      </c>
      <c r="G2522">
        <v>321.44695899101305</v>
      </c>
      <c r="H2522">
        <v>58.465589820661066</v>
      </c>
      <c r="T2522">
        <f>SQRT(($A2522-'Raceline Data'!T$2)^2+($B2522-'Raceline Data'!T$3)^2)</f>
        <v>119.08834738584551</v>
      </c>
      <c r="U2522">
        <f>SQRT(($A2522-'Raceline Data'!U$2)^2+($B2522-'Raceline Data'!U$3)^2)</f>
        <v>68.079368364900134</v>
      </c>
      <c r="V2522">
        <f>SQRT(($A2522-'Raceline Data'!V$2)^2+($B2522-'Raceline Data'!V$3)^2)</f>
        <v>52.095815218501173</v>
      </c>
      <c r="W2522">
        <f>SQRT(($A2522-'Raceline Data'!W$2)^2+($B2522-'Raceline Data'!W$3)^2)</f>
        <v>52.195077279252381</v>
      </c>
      <c r="X2522">
        <f>SQRT(($A2522-'Raceline Data'!X$2)^2+($B2522-'Raceline Data'!X$3)^2)</f>
        <v>49.067412020128451</v>
      </c>
      <c r="Y2522">
        <f>SQRT(($A2522-'Raceline Data'!Y$2)^2+($B2522-'Raceline Data'!Y$3)^2)</f>
        <v>46.254664698975041</v>
      </c>
      <c r="Z2522">
        <f>SQRT(($A2522-'Raceline Data'!Z$2)^2+($B2522-'Raceline Data'!Z$3)^2)</f>
        <v>40.122924925546208</v>
      </c>
      <c r="AA2522">
        <f>SQRT(($A2522-'Raceline Data'!AA$2)^2+($B2522-'Raceline Data'!AA$3)^2)</f>
        <v>33.22717191288293</v>
      </c>
      <c r="AB2522">
        <f>SQRT(($A2522-'Raceline Data'!AB$2)^2+($B2522-'Raceline Data'!AB$3)^2)</f>
        <v>36.242135087568066</v>
      </c>
      <c r="AC2522">
        <f>SQRT(($A2522-'Raceline Data'!AC$2)^2+($B2522-'Raceline Data'!AC$3)^2)</f>
        <v>47.85616207493063</v>
      </c>
      <c r="AD2522">
        <f>SQRT(($A2522-'Raceline Data'!AD$2)^2+($B2522-'Raceline Data'!AD$3)^2)</f>
        <v>52.97952181944067</v>
      </c>
      <c r="AE2522">
        <f>SQRT(($A2522-'Raceline Data'!AE$2)^2+($B2522-'Raceline Data'!AE$3)^2)</f>
        <v>53.352146450178978</v>
      </c>
      <c r="AF2522">
        <f>SQRT(($A2522-'Raceline Data'!AF$2)^2+($B2522-'Raceline Data'!AF$3)^2)</f>
        <v>51.057743460991361</v>
      </c>
      <c r="AG2522">
        <f>SQRT(($A2522-'Raceline Data'!AG$2)^2+($B2522-'Raceline Data'!AG$3)^2)</f>
        <v>121.07819266470278</v>
      </c>
      <c r="AH2522">
        <f>SQRT(($A2522-'Raceline Data'!AH$2)^2+($B2522-'Raceline Data'!AH$3)^2)</f>
        <v>205.86610390339371</v>
      </c>
      <c r="AI2522">
        <f>SQRT(($A2522-'Raceline Data'!AI$2)^2+($B2522-'Raceline Data'!AI$3)^2)</f>
        <v>277.37532605205985</v>
      </c>
      <c r="AJ2522">
        <f>SQRT(($A2522-'Raceline Data'!AJ$2)^2+($B2522-'Raceline Data'!AJ$3)^2)</f>
        <v>310.64476332144005</v>
      </c>
      <c r="AK2522">
        <f>SQRT(($A2522-'Raceline Data'!AK$2)^2+($B2522-'Raceline Data'!AK$3)^2)</f>
        <v>323.72552765085504</v>
      </c>
      <c r="AL2522">
        <f>SQRT(($A2522-'Raceline Data'!AL$2)^2+($B2522-'Raceline Data'!AL$3)^2)</f>
        <v>331.49320914348607</v>
      </c>
      <c r="AM2522">
        <f>SQRT(($A2522-'Raceline Data'!AM$2)^2+($B2522-'Raceline Data'!AM$3)^2)</f>
        <v>319.64527309568808</v>
      </c>
      <c r="AN2522">
        <f>SQRT(($A2522-'Raceline Data'!AN$2)^2+($B2522-'Raceline Data'!AN$3)^2)</f>
        <v>264.49134728779535</v>
      </c>
      <c r="AO2522">
        <f>SQRT(($A2522-'Raceline Data'!AO$2)^2+($B2522-'Raceline Data'!AO$3)^2)</f>
        <v>257.69312003671268</v>
      </c>
      <c r="AP2522">
        <f>SQRT(($A2522-'Raceline Data'!AP$2)^2+($B2522-'Raceline Data'!AP$3)^2)</f>
        <v>252.91404065049704</v>
      </c>
      <c r="AQ2522">
        <f>SQRT(($A2522-'Raceline Data'!AQ$2)^2+($B2522-'Raceline Data'!AQ$3)^2)</f>
        <v>247.35091935681353</v>
      </c>
      <c r="AR2522">
        <f>SQRT(($A2522-'Raceline Data'!AR$2)^2+($B2522-'Raceline Data'!AR$3)^2)</f>
        <v>235.29040584040018</v>
      </c>
      <c r="AS2522">
        <f>SQRT(($A2522-'Raceline Data'!AS$2)^2+($B2522-'Raceline Data'!AS$3)^2)</f>
        <v>221.59728381751299</v>
      </c>
      <c r="AT2522">
        <f>SQRT(($A2522-'Raceline Data'!AT$2)^2+($B2522-'Raceline Data'!AT$3)^2)</f>
        <v>108.56104389635041</v>
      </c>
      <c r="AU2522">
        <f>SQRT(($A2522-'Raceline Data'!AU$2)^2+($B2522-'Raceline Data'!AU$3)^2)</f>
        <v>37.695923959867201</v>
      </c>
      <c r="AV2522">
        <f>SQRT(($A2522-'Raceline Data'!AV$2)^2+($B2522-'Raceline Data'!AV$3)^2)</f>
        <v>18.496408983009786</v>
      </c>
      <c r="AW2522">
        <f>SQRT(($A2522-'Raceline Data'!AW$2)^2+($B2522-'Raceline Data'!AW$3)^2)</f>
        <v>12.920828990410341</v>
      </c>
      <c r="AX2522">
        <f>SQRT(($A2522-'Raceline Data'!AX$2)^2+($B2522-'Raceline Data'!AX$3)^2)</f>
        <v>15.289502472233947</v>
      </c>
      <c r="AY2522">
        <f>SQRT(($A2522-'Raceline Data'!AY$2)^2+($B2522-'Raceline Data'!AY$3)^2)</f>
        <v>37.026646103704877</v>
      </c>
      <c r="AZ2522">
        <f>SQRT(($A2522-'Raceline Data'!AZ$2)^2+($B2522-'Raceline Data'!AZ$3)^2)</f>
        <v>65.587787417612162</v>
      </c>
      <c r="BA2522">
        <f>SQRT(($A2522-'Raceline Data'!BA$2)^2+($B2522-'Raceline Data'!BA$3)^2)</f>
        <v>93.484860040937491</v>
      </c>
      <c r="BB2522">
        <f>SQRT(($A2522-'Raceline Data'!BB$2)^2+($B2522-'Raceline Data'!BB$3)^2)</f>
        <v>213.6178554334287</v>
      </c>
      <c r="BC2522">
        <f>SQRT(($A2522-'Raceline Data'!BC$2)^2+($B2522-'Raceline Data'!BC$3)^2)</f>
        <v>238.37886516340166</v>
      </c>
      <c r="BD2522">
        <f>SQRT(($A2522-'Raceline Data'!BD$2)^2+($B2522-'Raceline Data'!BD$3)^2)</f>
        <v>241.84284481683886</v>
      </c>
      <c r="BE2522">
        <f>SQRT(($A2522-'Raceline Data'!BE$2)^2+($B2522-'Raceline Data'!BE$3)^2)</f>
        <v>233.81684953254987</v>
      </c>
      <c r="BF2522">
        <f>SQRT(($A2522-'Raceline Data'!BF$2)^2+($B2522-'Raceline Data'!BF$3)^2)</f>
        <v>207.33474754858909</v>
      </c>
    </row>
    <row r="2523" spans="1:58" x14ac:dyDescent="0.3">
      <c r="A2523">
        <v>336.4695134420009</v>
      </c>
      <c r="B2523">
        <v>59.633124908435718</v>
      </c>
      <c r="C2523">
        <v>331.47557808682132</v>
      </c>
      <c r="D2523">
        <v>59.386934599351093</v>
      </c>
      <c r="E2523">
        <v>326.48164273164173</v>
      </c>
      <c r="F2523">
        <v>59.140744290266468</v>
      </c>
      <c r="G2523">
        <v>321.48770737646214</v>
      </c>
      <c r="H2523">
        <v>58.894553981181843</v>
      </c>
      <c r="T2523">
        <f>SQRT(($A2523-'Raceline Data'!T$2)^2+($B2523-'Raceline Data'!T$3)^2)</f>
        <v>118.75044719677825</v>
      </c>
      <c r="U2523">
        <f>SQRT(($A2523-'Raceline Data'!U$2)^2+($B2523-'Raceline Data'!U$3)^2)</f>
        <v>67.730824925243411</v>
      </c>
      <c r="V2523">
        <f>SQRT(($A2523-'Raceline Data'!V$2)^2+($B2523-'Raceline Data'!V$3)^2)</f>
        <v>51.601338937625243</v>
      </c>
      <c r="W2523">
        <f>SQRT(($A2523-'Raceline Data'!W$2)^2+($B2523-'Raceline Data'!W$3)^2)</f>
        <v>51.603763772542202</v>
      </c>
      <c r="X2523">
        <f>SQRT(($A2523-'Raceline Data'!X$2)^2+($B2523-'Raceline Data'!X$3)^2)</f>
        <v>48.405435361956819</v>
      </c>
      <c r="Y2523">
        <f>SQRT(($A2523-'Raceline Data'!Y$2)^2+($B2523-'Raceline Data'!Y$3)^2)</f>
        <v>45.607413681344916</v>
      </c>
      <c r="Z2523">
        <f>SQRT(($A2523-'Raceline Data'!Z$2)^2+($B2523-'Raceline Data'!Z$3)^2)</f>
        <v>39.529231174426641</v>
      </c>
      <c r="AA2523">
        <f>SQRT(($A2523-'Raceline Data'!AA$2)^2+($B2523-'Raceline Data'!AA$3)^2)</f>
        <v>32.714218387381031</v>
      </c>
      <c r="AB2523">
        <f>SQRT(($A2523-'Raceline Data'!AB$2)^2+($B2523-'Raceline Data'!AB$3)^2)</f>
        <v>36.677976930769383</v>
      </c>
      <c r="AC2523">
        <f>SQRT(($A2523-'Raceline Data'!AC$2)^2+($B2523-'Raceline Data'!AC$3)^2)</f>
        <v>48.418541060225671</v>
      </c>
      <c r="AD2523">
        <f>SQRT(($A2523-'Raceline Data'!AD$2)^2+($B2523-'Raceline Data'!AD$3)^2)</f>
        <v>53.595835734159685</v>
      </c>
      <c r="AE2523">
        <f>SQRT(($A2523-'Raceline Data'!AE$2)^2+($B2523-'Raceline Data'!AE$3)^2)</f>
        <v>54.004741994939344</v>
      </c>
      <c r="AF2523">
        <f>SQRT(($A2523-'Raceline Data'!AF$2)^2+($B2523-'Raceline Data'!AF$3)^2)</f>
        <v>51.706994042953681</v>
      </c>
      <c r="AG2523">
        <f>SQRT(($A2523-'Raceline Data'!AG$2)^2+($B2523-'Raceline Data'!AG$3)^2)</f>
        <v>121.16100018715377</v>
      </c>
      <c r="AH2523">
        <f>SQRT(($A2523-'Raceline Data'!AH$2)^2+($B2523-'Raceline Data'!AH$3)^2)</f>
        <v>205.8873081185408</v>
      </c>
      <c r="AI2523">
        <f>SQRT(($A2523-'Raceline Data'!AI$2)^2+($B2523-'Raceline Data'!AI$3)^2)</f>
        <v>277.47424750895675</v>
      </c>
      <c r="AJ2523">
        <f>SQRT(($A2523-'Raceline Data'!AJ$2)^2+($B2523-'Raceline Data'!AJ$3)^2)</f>
        <v>310.78202474383068</v>
      </c>
      <c r="AK2523">
        <f>SQRT(($A2523-'Raceline Data'!AK$2)^2+($B2523-'Raceline Data'!AK$3)^2)</f>
        <v>323.85554947296265</v>
      </c>
      <c r="AL2523">
        <f>SQRT(($A2523-'Raceline Data'!AL$2)^2+($B2523-'Raceline Data'!AL$3)^2)</f>
        <v>331.59751864550088</v>
      </c>
      <c r="AM2523">
        <f>SQRT(($A2523-'Raceline Data'!AM$2)^2+($B2523-'Raceline Data'!AM$3)^2)</f>
        <v>319.68985228171624</v>
      </c>
      <c r="AN2523">
        <f>SQRT(($A2523-'Raceline Data'!AN$2)^2+($B2523-'Raceline Data'!AN$3)^2)</f>
        <v>264.35769469409149</v>
      </c>
      <c r="AO2523">
        <f>SQRT(($A2523-'Raceline Data'!AO$2)^2+($B2523-'Raceline Data'!AO$3)^2)</f>
        <v>257.48423934847068</v>
      </c>
      <c r="AP2523">
        <f>SQRT(($A2523-'Raceline Data'!AP$2)^2+($B2523-'Raceline Data'!AP$3)^2)</f>
        <v>252.6721549282272</v>
      </c>
      <c r="AQ2523">
        <f>SQRT(($A2523-'Raceline Data'!AQ$2)^2+($B2523-'Raceline Data'!AQ$3)^2)</f>
        <v>247.09062444688971</v>
      </c>
      <c r="AR2523">
        <f>SQRT(($A2523-'Raceline Data'!AR$2)^2+($B2523-'Raceline Data'!AR$3)^2)</f>
        <v>235.02249325964885</v>
      </c>
      <c r="AS2523">
        <f>SQRT(($A2523-'Raceline Data'!AS$2)^2+($B2523-'Raceline Data'!AS$3)^2)</f>
        <v>221.33638047012295</v>
      </c>
      <c r="AT2523">
        <f>SQRT(($A2523-'Raceline Data'!AT$2)^2+($B2523-'Raceline Data'!AT$3)^2)</f>
        <v>108.47165500399937</v>
      </c>
      <c r="AU2523">
        <f>SQRT(($A2523-'Raceline Data'!AU$2)^2+($B2523-'Raceline Data'!AU$3)^2)</f>
        <v>37.833413100012365</v>
      </c>
      <c r="AV2523">
        <f>SQRT(($A2523-'Raceline Data'!AV$2)^2+($B2523-'Raceline Data'!AV$3)^2)</f>
        <v>18.805892708959387</v>
      </c>
      <c r="AW2523">
        <f>SQRT(($A2523-'Raceline Data'!AW$2)^2+($B2523-'Raceline Data'!AW$3)^2)</f>
        <v>13.078868467188915</v>
      </c>
      <c r="AX2523">
        <f>SQRT(($A2523-'Raceline Data'!AX$2)^2+($B2523-'Raceline Data'!AX$3)^2)</f>
        <v>15.101018679050558</v>
      </c>
      <c r="AY2523">
        <f>SQRT(($A2523-'Raceline Data'!AY$2)^2+($B2523-'Raceline Data'!AY$3)^2)</f>
        <v>36.84541136949116</v>
      </c>
      <c r="AZ2523">
        <f>SQRT(($A2523-'Raceline Data'!AZ$2)^2+($B2523-'Raceline Data'!AZ$3)^2)</f>
        <v>65.485568806820226</v>
      </c>
      <c r="BA2523">
        <f>SQRT(($A2523-'Raceline Data'!BA$2)^2+($B2523-'Raceline Data'!BA$3)^2)</f>
        <v>93.347762001175553</v>
      </c>
      <c r="BB2523">
        <f>SQRT(($A2523-'Raceline Data'!BB$2)^2+($B2523-'Raceline Data'!BB$3)^2)</f>
        <v>213.33921669381331</v>
      </c>
      <c r="BC2523">
        <f>SQRT(($A2523-'Raceline Data'!BC$2)^2+($B2523-'Raceline Data'!BC$3)^2)</f>
        <v>238.07573193664746</v>
      </c>
      <c r="BD2523">
        <f>SQRT(($A2523-'Raceline Data'!BD$2)^2+($B2523-'Raceline Data'!BD$3)^2)</f>
        <v>241.50365165982174</v>
      </c>
      <c r="BE2523">
        <f>SQRT(($A2523-'Raceline Data'!BE$2)^2+($B2523-'Raceline Data'!BE$3)^2)</f>
        <v>233.45093423095778</v>
      </c>
      <c r="BF2523">
        <f>SQRT(($A2523-'Raceline Data'!BF$2)^2+($B2523-'Raceline Data'!BF$3)^2)</f>
        <v>206.963250910672</v>
      </c>
    </row>
    <row r="2524" spans="1:58" x14ac:dyDescent="0.3">
      <c r="A2524">
        <v>336.20954902044878</v>
      </c>
      <c r="B2524">
        <v>60.26899839680236</v>
      </c>
      <c r="C2524">
        <v>331.21895317731821</v>
      </c>
      <c r="D2524">
        <v>59.962480647678795</v>
      </c>
      <c r="E2524">
        <v>326.22835733418765</v>
      </c>
      <c r="F2524">
        <v>59.655962898555224</v>
      </c>
      <c r="G2524">
        <v>321.23776149105709</v>
      </c>
      <c r="H2524">
        <v>59.349445149431659</v>
      </c>
      <c r="T2524">
        <f>SQRT(($A2524-'Raceline Data'!T$2)^2+($B2524-'Raceline Data'!T$3)^2)</f>
        <v>118.18526752144497</v>
      </c>
      <c r="U2524">
        <f>SQRT(($A2524-'Raceline Data'!U$2)^2+($B2524-'Raceline Data'!U$3)^2)</f>
        <v>67.15952730375156</v>
      </c>
      <c r="V2524">
        <f>SQRT(($A2524-'Raceline Data'!V$2)^2+($B2524-'Raceline Data'!V$3)^2)</f>
        <v>50.944947046043119</v>
      </c>
      <c r="W2524">
        <f>SQRT(($A2524-'Raceline Data'!W$2)^2+($B2524-'Raceline Data'!W$3)^2)</f>
        <v>50.917247519620318</v>
      </c>
      <c r="X2524">
        <f>SQRT(($A2524-'Raceline Data'!X$2)^2+($B2524-'Raceline Data'!X$3)^2)</f>
        <v>47.771802449753409</v>
      </c>
      <c r="Y2524">
        <f>SQRT(($A2524-'Raceline Data'!Y$2)^2+($B2524-'Raceline Data'!Y$3)^2)</f>
        <v>45.063189881758085</v>
      </c>
      <c r="Z2524">
        <f>SQRT(($A2524-'Raceline Data'!Z$2)^2+($B2524-'Raceline Data'!Z$3)^2)</f>
        <v>39.105163428610176</v>
      </c>
      <c r="AA2524">
        <f>SQRT(($A2524-'Raceline Data'!AA$2)^2+($B2524-'Raceline Data'!AA$3)^2)</f>
        <v>32.425007022134771</v>
      </c>
      <c r="AB2524">
        <f>SQRT(($A2524-'Raceline Data'!AB$2)^2+($B2524-'Raceline Data'!AB$3)^2)</f>
        <v>37.308741324056989</v>
      </c>
      <c r="AC2524">
        <f>SQRT(($A2524-'Raceline Data'!AC$2)^2+($B2524-'Raceline Data'!AC$3)^2)</f>
        <v>49.10076347237154</v>
      </c>
      <c r="AD2524">
        <f>SQRT(($A2524-'Raceline Data'!AD$2)^2+($B2524-'Raceline Data'!AD$3)^2)</f>
        <v>54.281511938509048</v>
      </c>
      <c r="AE2524">
        <f>SQRT(($A2524-'Raceline Data'!AE$2)^2+($B2524-'Raceline Data'!AE$3)^2)</f>
        <v>54.668427367118426</v>
      </c>
      <c r="AF2524">
        <f>SQRT(($A2524-'Raceline Data'!AF$2)^2+($B2524-'Raceline Data'!AF$3)^2)</f>
        <v>52.261918056834901</v>
      </c>
      <c r="AG2524">
        <f>SQRT(($A2524-'Raceline Data'!AG$2)^2+($B2524-'Raceline Data'!AG$3)^2)</f>
        <v>120.95517284495217</v>
      </c>
      <c r="AH2524">
        <f>SQRT(($A2524-'Raceline Data'!AH$2)^2+($B2524-'Raceline Data'!AH$3)^2)</f>
        <v>205.6198736753496</v>
      </c>
      <c r="AI2524">
        <f>SQRT(($A2524-'Raceline Data'!AI$2)^2+($B2524-'Raceline Data'!AI$3)^2)</f>
        <v>277.28256112402767</v>
      </c>
      <c r="AJ2524">
        <f>SQRT(($A2524-'Raceline Data'!AJ$2)^2+($B2524-'Raceline Data'!AJ$3)^2)</f>
        <v>310.62928300010151</v>
      </c>
      <c r="AK2524">
        <f>SQRT(($A2524-'Raceline Data'!AK$2)^2+($B2524-'Raceline Data'!AK$3)^2)</f>
        <v>323.6952876119156</v>
      </c>
      <c r="AL2524">
        <f>SQRT(($A2524-'Raceline Data'!AL$2)^2+($B2524-'Raceline Data'!AL$3)^2)</f>
        <v>331.41101268139892</v>
      </c>
      <c r="AM2524">
        <f>SQRT(($A2524-'Raceline Data'!AM$2)^2+($B2524-'Raceline Data'!AM$3)^2)</f>
        <v>319.44422279782867</v>
      </c>
      <c r="AN2524">
        <f>SQRT(($A2524-'Raceline Data'!AN$2)^2+($B2524-'Raceline Data'!AN$3)^2)</f>
        <v>263.94971828832689</v>
      </c>
      <c r="AO2524">
        <f>SQRT(($A2524-'Raceline Data'!AO$2)^2+($B2524-'Raceline Data'!AO$3)^2)</f>
        <v>257.01418180959934</v>
      </c>
      <c r="AP2524">
        <f>SQRT(($A2524-'Raceline Data'!AP$2)^2+($B2524-'Raceline Data'!AP$3)^2)</f>
        <v>252.17621059648391</v>
      </c>
      <c r="AQ2524">
        <f>SQRT(($A2524-'Raceline Data'!AQ$2)^2+($B2524-'Raceline Data'!AQ$3)^2)</f>
        <v>246.58063355962759</v>
      </c>
      <c r="AR2524">
        <f>SQRT(($A2524-'Raceline Data'!AR$2)^2+($B2524-'Raceline Data'!AR$3)^2)</f>
        <v>234.50681351683457</v>
      </c>
      <c r="AS2524">
        <f>SQRT(($A2524-'Raceline Data'!AS$2)^2+($B2524-'Raceline Data'!AS$3)^2)</f>
        <v>220.82604524932168</v>
      </c>
      <c r="AT2524">
        <f>SQRT(($A2524-'Raceline Data'!AT$2)^2+($B2524-'Raceline Data'!AT$3)^2)</f>
        <v>108.10404312935088</v>
      </c>
      <c r="AU2524">
        <f>SQRT(($A2524-'Raceline Data'!AU$2)^2+($B2524-'Raceline Data'!AU$3)^2)</f>
        <v>37.691201395957357</v>
      </c>
      <c r="AV2524">
        <f>SQRT(($A2524-'Raceline Data'!AV$2)^2+($B2524-'Raceline Data'!AV$3)^2)</f>
        <v>18.864100460206473</v>
      </c>
      <c r="AW2524">
        <f>SQRT(($A2524-'Raceline Data'!AW$2)^2+($B2524-'Raceline Data'!AW$3)^2)</f>
        <v>12.980663310090128</v>
      </c>
      <c r="AX2524">
        <f>SQRT(($A2524-'Raceline Data'!AX$2)^2+($B2524-'Raceline Data'!AX$3)^2)</f>
        <v>14.66650852432975</v>
      </c>
      <c r="AY2524">
        <f>SQRT(($A2524-'Raceline Data'!AY$2)^2+($B2524-'Raceline Data'!AY$3)^2)</f>
        <v>36.404806584193899</v>
      </c>
      <c r="AZ2524">
        <f>SQRT(($A2524-'Raceline Data'!AZ$2)^2+($B2524-'Raceline Data'!AZ$3)^2)</f>
        <v>65.108785112408313</v>
      </c>
      <c r="BA2524">
        <f>SQRT(($A2524-'Raceline Data'!BA$2)^2+($B2524-'Raceline Data'!BA$3)^2)</f>
        <v>92.939148229482527</v>
      </c>
      <c r="BB2524">
        <f>SQRT(($A2524-'Raceline Data'!BB$2)^2+($B2524-'Raceline Data'!BB$3)^2)</f>
        <v>212.81563996241661</v>
      </c>
      <c r="BC2524">
        <f>SQRT(($A2524-'Raceline Data'!BC$2)^2+($B2524-'Raceline Data'!BC$3)^2)</f>
        <v>237.53416321034948</v>
      </c>
      <c r="BD2524">
        <f>SQRT(($A2524-'Raceline Data'!BD$2)^2+($B2524-'Raceline Data'!BD$3)^2)</f>
        <v>240.93678543038644</v>
      </c>
      <c r="BE2524">
        <f>SQRT(($A2524-'Raceline Data'!BE$2)^2+($B2524-'Raceline Data'!BE$3)^2)</f>
        <v>232.8662191680101</v>
      </c>
      <c r="BF2524">
        <f>SQRT(($A2524-'Raceline Data'!BF$2)^2+($B2524-'Raceline Data'!BF$3)^2)</f>
        <v>206.37499031483196</v>
      </c>
    </row>
    <row r="2525" spans="1:58" x14ac:dyDescent="0.3">
      <c r="A2525">
        <v>336.18075553347842</v>
      </c>
      <c r="B2525">
        <v>61.04325249668431</v>
      </c>
      <c r="C2525">
        <v>331.20911886818647</v>
      </c>
      <c r="D2525">
        <v>60.511435922737178</v>
      </c>
      <c r="E2525">
        <v>326.23748220289451</v>
      </c>
      <c r="F2525">
        <v>59.979619348790052</v>
      </c>
      <c r="G2525">
        <v>321.26584553760256</v>
      </c>
      <c r="H2525">
        <v>59.44780277484292</v>
      </c>
      <c r="T2525">
        <f>SQRT(($A2525-'Raceline Data'!T$2)^2+($B2525-'Raceline Data'!T$3)^2)</f>
        <v>117.7408292326554</v>
      </c>
      <c r="U2525">
        <f>SQRT(($A2525-'Raceline Data'!U$2)^2+($B2525-'Raceline Data'!U$3)^2)</f>
        <v>66.707088782302279</v>
      </c>
      <c r="V2525">
        <f>SQRT(($A2525-'Raceline Data'!V$2)^2+($B2525-'Raceline Data'!V$3)^2)</f>
        <v>50.331452790296829</v>
      </c>
      <c r="W2525">
        <f>SQRT(($A2525-'Raceline Data'!W$2)^2+($B2525-'Raceline Data'!W$3)^2)</f>
        <v>50.200664344073388</v>
      </c>
      <c r="X2525">
        <f>SQRT(($A2525-'Raceline Data'!X$2)^2+($B2525-'Raceline Data'!X$3)^2)</f>
        <v>46.997938070136513</v>
      </c>
      <c r="Y2525">
        <f>SQRT(($A2525-'Raceline Data'!Y$2)^2+($B2525-'Raceline Data'!Y$3)^2)</f>
        <v>44.325979958540145</v>
      </c>
      <c r="Z2525">
        <f>SQRT(($A2525-'Raceline Data'!Z$2)^2+($B2525-'Raceline Data'!Z$3)^2)</f>
        <v>38.451527904227682</v>
      </c>
      <c r="AA2525">
        <f>SQRT(($A2525-'Raceline Data'!AA$2)^2+($B2525-'Raceline Data'!AA$3)^2)</f>
        <v>31.887181270555988</v>
      </c>
      <c r="AB2525">
        <f>SQRT(($A2525-'Raceline Data'!AB$2)^2+($B2525-'Raceline Data'!AB$3)^2)</f>
        <v>37.876949873958324</v>
      </c>
      <c r="AC2525">
        <f>SQRT(($A2525-'Raceline Data'!AC$2)^2+($B2525-'Raceline Data'!AC$3)^2)</f>
        <v>49.793594012431797</v>
      </c>
      <c r="AD2525">
        <f>SQRT(($A2525-'Raceline Data'!AD$2)^2+($B2525-'Raceline Data'!AD$3)^2)</f>
        <v>55.024368312760522</v>
      </c>
      <c r="AE2525">
        <f>SQRT(($A2525-'Raceline Data'!AE$2)^2+($B2525-'Raceline Data'!AE$3)^2)</f>
        <v>55.440021472995198</v>
      </c>
      <c r="AF2525">
        <f>SQRT(($A2525-'Raceline Data'!AF$2)^2+($B2525-'Raceline Data'!AF$3)^2)</f>
        <v>53.007890473524995</v>
      </c>
      <c r="AG2525">
        <f>SQRT(($A2525-'Raceline Data'!AG$2)^2+($B2525-'Raceline Data'!AG$3)^2)</f>
        <v>120.99585858443965</v>
      </c>
      <c r="AH2525">
        <f>SQRT(($A2525-'Raceline Data'!AH$2)^2+($B2525-'Raceline Data'!AH$3)^2)</f>
        <v>205.58461165833498</v>
      </c>
      <c r="AI2525">
        <f>SQRT(($A2525-'Raceline Data'!AI$2)^2+($B2525-'Raceline Data'!AI$3)^2)</f>
        <v>277.33730690934834</v>
      </c>
      <c r="AJ2525">
        <f>SQRT(($A2525-'Raceline Data'!AJ$2)^2+($B2525-'Raceline Data'!AJ$3)^2)</f>
        <v>310.72896980501861</v>
      </c>
      <c r="AK2525">
        <f>SQRT(($A2525-'Raceline Data'!AK$2)^2+($B2525-'Raceline Data'!AK$3)^2)</f>
        <v>323.78625734733367</v>
      </c>
      <c r="AL2525">
        <f>SQRT(($A2525-'Raceline Data'!AL$2)^2+($B2525-'Raceline Data'!AL$3)^2)</f>
        <v>331.47149447687019</v>
      </c>
      <c r="AM2525">
        <f>SQRT(($A2525-'Raceline Data'!AM$2)^2+($B2525-'Raceline Data'!AM$3)^2)</f>
        <v>319.43452863391019</v>
      </c>
      <c r="AN2525">
        <f>SQRT(($A2525-'Raceline Data'!AN$2)^2+($B2525-'Raceline Data'!AN$3)^2)</f>
        <v>263.73374089395776</v>
      </c>
      <c r="AO2525">
        <f>SQRT(($A2525-'Raceline Data'!AO$2)^2+($B2525-'Raceline Data'!AO$3)^2)</f>
        <v>256.71225353981993</v>
      </c>
      <c r="AP2525">
        <f>SQRT(($A2525-'Raceline Data'!AP$2)^2+($B2525-'Raceline Data'!AP$3)^2)</f>
        <v>251.83686699171139</v>
      </c>
      <c r="AQ2525">
        <f>SQRT(($A2525-'Raceline Data'!AQ$2)^2+($B2525-'Raceline Data'!AQ$3)^2)</f>
        <v>246.22053365535959</v>
      </c>
      <c r="AR2525">
        <f>SQRT(($A2525-'Raceline Data'!AR$2)^2+($B2525-'Raceline Data'!AR$3)^2)</f>
        <v>234.13826881055974</v>
      </c>
      <c r="AS2525">
        <f>SQRT(($A2525-'Raceline Data'!AS$2)^2+($B2525-'Raceline Data'!AS$3)^2)</f>
        <v>220.46561703713817</v>
      </c>
      <c r="AT2525">
        <f>SQRT(($A2525-'Raceline Data'!AT$2)^2+($B2525-'Raceline Data'!AT$3)^2)</f>
        <v>107.94439190809977</v>
      </c>
      <c r="AU2525">
        <f>SQRT(($A2525-'Raceline Data'!AU$2)^2+($B2525-'Raceline Data'!AU$3)^2)</f>
        <v>37.81574404257978</v>
      </c>
      <c r="AV2525">
        <f>SQRT(($A2525-'Raceline Data'!AV$2)^2+($B2525-'Raceline Data'!AV$3)^2)</f>
        <v>19.216456608600261</v>
      </c>
      <c r="AW2525">
        <f>SQRT(($A2525-'Raceline Data'!AW$2)^2+($B2525-'Raceline Data'!AW$3)^2)</f>
        <v>13.181594927439477</v>
      </c>
      <c r="AX2525">
        <f>SQRT(($A2525-'Raceline Data'!AX$2)^2+($B2525-'Raceline Data'!AX$3)^2)</f>
        <v>14.444621117617961</v>
      </c>
      <c r="AY2525">
        <f>SQRT(($A2525-'Raceline Data'!AY$2)^2+($B2525-'Raceline Data'!AY$3)^2)</f>
        <v>36.15515991636471</v>
      </c>
      <c r="AZ2525">
        <f>SQRT(($A2525-'Raceline Data'!AZ$2)^2+($B2525-'Raceline Data'!AZ$3)^2)</f>
        <v>64.940154277270366</v>
      </c>
      <c r="BA2525">
        <f>SQRT(($A2525-'Raceline Data'!BA$2)^2+($B2525-'Raceline Data'!BA$3)^2)</f>
        <v>92.725677238146133</v>
      </c>
      <c r="BB2525">
        <f>SQRT(($A2525-'Raceline Data'!BB$2)^2+($B2525-'Raceline Data'!BB$3)^2)</f>
        <v>212.43531617315932</v>
      </c>
      <c r="BC2525">
        <f>SQRT(($A2525-'Raceline Data'!BC$2)^2+($B2525-'Raceline Data'!BC$3)^2)</f>
        <v>237.12594052038642</v>
      </c>
      <c r="BD2525">
        <f>SQRT(($A2525-'Raceline Data'!BD$2)^2+($B2525-'Raceline Data'!BD$3)^2)</f>
        <v>240.48819740310341</v>
      </c>
      <c r="BE2525">
        <f>SQRT(($A2525-'Raceline Data'!BE$2)^2+($B2525-'Raceline Data'!BE$3)^2)</f>
        <v>232.38801519220874</v>
      </c>
      <c r="BF2525">
        <f>SQRT(($A2525-'Raceline Data'!BF$2)^2+($B2525-'Raceline Data'!BF$3)^2)</f>
        <v>205.89091370856363</v>
      </c>
    </row>
    <row r="2526" spans="1:58" x14ac:dyDescent="0.3">
      <c r="A2526">
        <v>336.18672446963006</v>
      </c>
      <c r="B2526">
        <v>61.831158634918616</v>
      </c>
      <c r="C2526">
        <v>331.23505212798398</v>
      </c>
      <c r="D2526">
        <v>61.137659521020765</v>
      </c>
      <c r="E2526">
        <v>326.28337978633783</v>
      </c>
      <c r="F2526">
        <v>60.444160407122908</v>
      </c>
      <c r="G2526">
        <v>321.33170744469174</v>
      </c>
      <c r="H2526">
        <v>59.750661293225058</v>
      </c>
      <c r="T2526">
        <f>SQRT(($A2526-'Raceline Data'!T$2)^2+($B2526-'Raceline Data'!T$3)^2)</f>
        <v>117.32185972673049</v>
      </c>
      <c r="U2526">
        <f>SQRT(($A2526-'Raceline Data'!U$2)^2+($B2526-'Raceline Data'!U$3)^2)</f>
        <v>66.28246110239813</v>
      </c>
      <c r="V2526">
        <f>SQRT(($A2526-'Raceline Data'!V$2)^2+($B2526-'Raceline Data'!V$3)^2)</f>
        <v>49.734726002091385</v>
      </c>
      <c r="W2526">
        <f>SQRT(($A2526-'Raceline Data'!W$2)^2+($B2526-'Raceline Data'!W$3)^2)</f>
        <v>49.488162090822392</v>
      </c>
      <c r="X2526">
        <f>SQRT(($A2526-'Raceline Data'!X$2)^2+($B2526-'Raceline Data'!X$3)^2)</f>
        <v>46.210017514368772</v>
      </c>
      <c r="Y2526">
        <f>SQRT(($A2526-'Raceline Data'!Y$2)^2+($B2526-'Raceline Data'!Y$3)^2)</f>
        <v>43.567245461492739</v>
      </c>
      <c r="Z2526">
        <f>SQRT(($A2526-'Raceline Data'!Z$2)^2+($B2526-'Raceline Data'!Z$3)^2)</f>
        <v>37.772756796699788</v>
      </c>
      <c r="AA2526">
        <f>SQRT(($A2526-'Raceline Data'!AA$2)^2+($B2526-'Raceline Data'!AA$3)^2)</f>
        <v>31.324932223642612</v>
      </c>
      <c r="AB2526">
        <f>SQRT(($A2526-'Raceline Data'!AB$2)^2+($B2526-'Raceline Data'!AB$3)^2)</f>
        <v>38.438194012580539</v>
      </c>
      <c r="AC2526">
        <f>SQRT(($A2526-'Raceline Data'!AC$2)^2+($B2526-'Raceline Data'!AC$3)^2)</f>
        <v>50.484470171273166</v>
      </c>
      <c r="AD2526">
        <f>SQRT(($A2526-'Raceline Data'!AD$2)^2+($B2526-'Raceline Data'!AD$3)^2)</f>
        <v>55.770154490121023</v>
      </c>
      <c r="AE2526">
        <f>SQRT(($A2526-'Raceline Data'!AE$2)^2+($B2526-'Raceline Data'!AE$3)^2)</f>
        <v>56.22088528620727</v>
      </c>
      <c r="AF2526">
        <f>SQRT(($A2526-'Raceline Data'!AF$2)^2+($B2526-'Raceline Data'!AF$3)^2)</f>
        <v>53.775922057413183</v>
      </c>
      <c r="AG2526">
        <f>SQRT(($A2526-'Raceline Data'!AG$2)^2+($B2526-'Raceline Data'!AG$3)^2)</f>
        <v>121.07743517856501</v>
      </c>
      <c r="AH2526">
        <f>SQRT(($A2526-'Raceline Data'!AH$2)^2+($B2526-'Raceline Data'!AH$3)^2)</f>
        <v>205.58698981781365</v>
      </c>
      <c r="AI2526">
        <f>SQRT(($A2526-'Raceline Data'!AI$2)^2+($B2526-'Raceline Data'!AI$3)^2)</f>
        <v>277.43027724948087</v>
      </c>
      <c r="AJ2526">
        <f>SQRT(($A2526-'Raceline Data'!AJ$2)^2+($B2526-'Raceline Data'!AJ$3)^2)</f>
        <v>310.86712625322861</v>
      </c>
      <c r="AK2526">
        <f>SQRT(($A2526-'Raceline Data'!AK$2)^2+($B2526-'Raceline Data'!AK$3)^2)</f>
        <v>323.91553593204424</v>
      </c>
      <c r="AL2526">
        <f>SQRT(($A2526-'Raceline Data'!AL$2)^2+($B2526-'Raceline Data'!AL$3)^2)</f>
        <v>331.56991157784086</v>
      </c>
      <c r="AM2526">
        <f>SQRT(($A2526-'Raceline Data'!AM$2)^2+($B2526-'Raceline Data'!AM$3)^2)</f>
        <v>319.46184850210642</v>
      </c>
      <c r="AN2526">
        <f>SQRT(($A2526-'Raceline Data'!AN$2)^2+($B2526-'Raceline Data'!AN$3)^2)</f>
        <v>263.55036278947318</v>
      </c>
      <c r="AO2526">
        <f>SQRT(($A2526-'Raceline Data'!AO$2)^2+($B2526-'Raceline Data'!AO$3)^2)</f>
        <v>256.44006314315874</v>
      </c>
      <c r="AP2526">
        <f>SQRT(($A2526-'Raceline Data'!AP$2)^2+($B2526-'Raceline Data'!AP$3)^2)</f>
        <v>251.52583977878902</v>
      </c>
      <c r="AQ2526">
        <f>SQRT(($A2526-'Raceline Data'!AQ$2)^2+($B2526-'Raceline Data'!AQ$3)^2)</f>
        <v>245.88793095866291</v>
      </c>
      <c r="AR2526">
        <f>SQRT(($A2526-'Raceline Data'!AR$2)^2+($B2526-'Raceline Data'!AR$3)^2)</f>
        <v>233.79696127647586</v>
      </c>
      <c r="AS2526">
        <f>SQRT(($A2526-'Raceline Data'!AS$2)^2+($B2526-'Raceline Data'!AS$3)^2)</f>
        <v>220.13290938522459</v>
      </c>
      <c r="AT2526">
        <f>SQRT(($A2526-'Raceline Data'!AT$2)^2+($B2526-'Raceline Data'!AT$3)^2)</f>
        <v>107.82222192678921</v>
      </c>
      <c r="AU2526">
        <f>SQRT(($A2526-'Raceline Data'!AU$2)^2+($B2526-'Raceline Data'!AU$3)^2)</f>
        <v>37.992650477367349</v>
      </c>
      <c r="AV2526">
        <f>SQRT(($A2526-'Raceline Data'!AV$2)^2+($B2526-'Raceline Data'!AV$3)^2)</f>
        <v>19.629819613859262</v>
      </c>
      <c r="AW2526">
        <f>SQRT(($A2526-'Raceline Data'!AW$2)^2+($B2526-'Raceline Data'!AW$3)^2)</f>
        <v>13.461646880419561</v>
      </c>
      <c r="AX2526">
        <f>SQRT(($A2526-'Raceline Data'!AX$2)^2+($B2526-'Raceline Data'!AX$3)^2)</f>
        <v>14.293289950044267</v>
      </c>
      <c r="AY2526">
        <f>SQRT(($A2526-'Raceline Data'!AY$2)^2+($B2526-'Raceline Data'!AY$3)^2)</f>
        <v>35.950578247066915</v>
      </c>
      <c r="AZ2526">
        <f>SQRT(($A2526-'Raceline Data'!AZ$2)^2+($B2526-'Raceline Data'!AZ$3)^2)</f>
        <v>64.812407783940316</v>
      </c>
      <c r="BA2526">
        <f>SQRT(($A2526-'Raceline Data'!BA$2)^2+($B2526-'Raceline Data'!BA$3)^2)</f>
        <v>92.548941801629027</v>
      </c>
      <c r="BB2526">
        <f>SQRT(($A2526-'Raceline Data'!BB$2)^2+($B2526-'Raceline Data'!BB$3)^2)</f>
        <v>212.08192118387402</v>
      </c>
      <c r="BC2526">
        <f>SQRT(($A2526-'Raceline Data'!BC$2)^2+($B2526-'Raceline Data'!BC$3)^2)</f>
        <v>236.74312195023816</v>
      </c>
      <c r="BD2526">
        <f>SQRT(($A2526-'Raceline Data'!BD$2)^2+($B2526-'Raceline Data'!BD$3)^2)</f>
        <v>240.06298040934976</v>
      </c>
      <c r="BE2526">
        <f>SQRT(($A2526-'Raceline Data'!BE$2)^2+($B2526-'Raceline Data'!BE$3)^2)</f>
        <v>231.93164818554018</v>
      </c>
      <c r="BF2526">
        <f>SQRT(($A2526-'Raceline Data'!BF$2)^2+($B2526-'Raceline Data'!BF$3)^2)</f>
        <v>205.42856409272338</v>
      </c>
    </row>
    <row r="2527" spans="1:58" x14ac:dyDescent="0.3">
      <c r="A2527">
        <v>335.92039660075505</v>
      </c>
      <c r="B2527">
        <v>62.454742040636972</v>
      </c>
      <c r="C2527">
        <v>330.97630606937321</v>
      </c>
      <c r="D2527">
        <v>61.709108875132365</v>
      </c>
      <c r="E2527">
        <v>326.03221553799142</v>
      </c>
      <c r="F2527">
        <v>60.963475709627765</v>
      </c>
      <c r="G2527">
        <v>321.08812500660957</v>
      </c>
      <c r="H2527">
        <v>60.217842544123158</v>
      </c>
      <c r="T2527">
        <f>SQRT(($A2527-'Raceline Data'!T$2)^2+($B2527-'Raceline Data'!T$3)^2)</f>
        <v>116.76352998735784</v>
      </c>
      <c r="U2527">
        <f>SQRT(($A2527-'Raceline Data'!U$2)^2+($B2527-'Raceline Data'!U$3)^2)</f>
        <v>65.722176580996745</v>
      </c>
      <c r="V2527">
        <f>SQRT(($A2527-'Raceline Data'!V$2)^2+($B2527-'Raceline Data'!V$3)^2)</f>
        <v>49.088473600747982</v>
      </c>
      <c r="W2527">
        <f>SQRT(($A2527-'Raceline Data'!W$2)^2+($B2527-'Raceline Data'!W$3)^2)</f>
        <v>48.810467271465349</v>
      </c>
      <c r="X2527">
        <f>SQRT(($A2527-'Raceline Data'!X$2)^2+($B2527-'Raceline Data'!X$3)^2)</f>
        <v>45.590545332948395</v>
      </c>
      <c r="Y2527">
        <f>SQRT(($A2527-'Raceline Data'!Y$2)^2+($B2527-'Raceline Data'!Y$3)^2)</f>
        <v>43.045013174780976</v>
      </c>
      <c r="Z2527">
        <f>SQRT(($A2527-'Raceline Data'!Z$2)^2+($B2527-'Raceline Data'!Z$3)^2)</f>
        <v>37.381923764423618</v>
      </c>
      <c r="AA2527">
        <f>SQRT(($A2527-'Raceline Data'!AA$2)^2+($B2527-'Raceline Data'!AA$3)^2)</f>
        <v>31.083228156555741</v>
      </c>
      <c r="AB2527">
        <f>SQRT(($A2527-'Raceline Data'!AB$2)^2+($B2527-'Raceline Data'!AB$3)^2)</f>
        <v>39.073630717387672</v>
      </c>
      <c r="AC2527">
        <f>SQRT(($A2527-'Raceline Data'!AC$2)^2+($B2527-'Raceline Data'!AC$3)^2)</f>
        <v>51.160038886211481</v>
      </c>
      <c r="AD2527">
        <f>SQRT(($A2527-'Raceline Data'!AD$2)^2+($B2527-'Raceline Data'!AD$3)^2)</f>
        <v>56.445813552430486</v>
      </c>
      <c r="AE2527">
        <f>SQRT(($A2527-'Raceline Data'!AE$2)^2+($B2527-'Raceline Data'!AE$3)^2)</f>
        <v>56.873205371164488</v>
      </c>
      <c r="AF2527">
        <f>SQRT(($A2527-'Raceline Data'!AF$2)^2+($B2527-'Raceline Data'!AF$3)^2)</f>
        <v>54.323396667364364</v>
      </c>
      <c r="AG2527">
        <f>SQRT(($A2527-'Raceline Data'!AG$2)^2+($B2527-'Raceline Data'!AG$3)^2)</f>
        <v>120.87602247164202</v>
      </c>
      <c r="AH2527">
        <f>SQRT(($A2527-'Raceline Data'!AH$2)^2+($B2527-'Raceline Data'!AH$3)^2)</f>
        <v>205.31996079915069</v>
      </c>
      <c r="AI2527">
        <f>SQRT(($A2527-'Raceline Data'!AI$2)^2+($B2527-'Raceline Data'!AI$3)^2)</f>
        <v>277.23614144312029</v>
      </c>
      <c r="AJ2527">
        <f>SQRT(($A2527-'Raceline Data'!AJ$2)^2+($B2527-'Raceline Data'!AJ$3)^2)</f>
        <v>310.71078739990043</v>
      </c>
      <c r="AK2527">
        <f>SQRT(($A2527-'Raceline Data'!AK$2)^2+($B2527-'Raceline Data'!AK$3)^2)</f>
        <v>323.75160218612194</v>
      </c>
      <c r="AL2527">
        <f>SQRT(($A2527-'Raceline Data'!AL$2)^2+($B2527-'Raceline Data'!AL$3)^2)</f>
        <v>331.38003126683401</v>
      </c>
      <c r="AM2527">
        <f>SQRT(($A2527-'Raceline Data'!AM$2)^2+($B2527-'Raceline Data'!AM$3)^2)</f>
        <v>319.21391904128564</v>
      </c>
      <c r="AN2527">
        <f>SQRT(($A2527-'Raceline Data'!AN$2)^2+($B2527-'Raceline Data'!AN$3)^2)</f>
        <v>263.14345136805395</v>
      </c>
      <c r="AO2527">
        <f>SQRT(($A2527-'Raceline Data'!AO$2)^2+($B2527-'Raceline Data'!AO$3)^2)</f>
        <v>255.97216706696858</v>
      </c>
      <c r="AP2527">
        <f>SQRT(($A2527-'Raceline Data'!AP$2)^2+($B2527-'Raceline Data'!AP$3)^2)</f>
        <v>251.03255480504666</v>
      </c>
      <c r="AQ2527">
        <f>SQRT(($A2527-'Raceline Data'!AQ$2)^2+($B2527-'Raceline Data'!AQ$3)^2)</f>
        <v>245.38091413206513</v>
      </c>
      <c r="AR2527">
        <f>SQRT(($A2527-'Raceline Data'!AR$2)^2+($B2527-'Raceline Data'!AR$3)^2)</f>
        <v>233.28452423360417</v>
      </c>
      <c r="AS2527">
        <f>SQRT(($A2527-'Raceline Data'!AS$2)^2+($B2527-'Raceline Data'!AS$3)^2)</f>
        <v>219.62595115999483</v>
      </c>
      <c r="AT2527">
        <f>SQRT(($A2527-'Raceline Data'!AT$2)^2+($B2527-'Raceline Data'!AT$3)^2)</f>
        <v>107.46167926180568</v>
      </c>
      <c r="AU2527">
        <f>SQRT(($A2527-'Raceline Data'!AU$2)^2+($B2527-'Raceline Data'!AU$3)^2)</f>
        <v>37.880712227740005</v>
      </c>
      <c r="AV2527">
        <f>SQRT(($A2527-'Raceline Data'!AV$2)^2+($B2527-'Raceline Data'!AV$3)^2)</f>
        <v>19.748019257520209</v>
      </c>
      <c r="AW2527">
        <f>SQRT(($A2527-'Raceline Data'!AW$2)^2+($B2527-'Raceline Data'!AW$3)^2)</f>
        <v>13.464930741755106</v>
      </c>
      <c r="AX2527">
        <f>SQRT(($A2527-'Raceline Data'!AX$2)^2+($B2527-'Raceline Data'!AX$3)^2)</f>
        <v>13.934693931747937</v>
      </c>
      <c r="AY2527">
        <f>SQRT(($A2527-'Raceline Data'!AY$2)^2+($B2527-'Raceline Data'!AY$3)^2)</f>
        <v>35.537087780975249</v>
      </c>
      <c r="AZ2527">
        <f>SQRT(($A2527-'Raceline Data'!AZ$2)^2+($B2527-'Raceline Data'!AZ$3)^2)</f>
        <v>64.450133127858805</v>
      </c>
      <c r="BA2527">
        <f>SQRT(($A2527-'Raceline Data'!BA$2)^2+($B2527-'Raceline Data'!BA$3)^2)</f>
        <v>92.14927238082926</v>
      </c>
      <c r="BB2527">
        <f>SQRT(($A2527-'Raceline Data'!BB$2)^2+($B2527-'Raceline Data'!BB$3)^2)</f>
        <v>211.56206454922071</v>
      </c>
      <c r="BC2527">
        <f>SQRT(($A2527-'Raceline Data'!BC$2)^2+($B2527-'Raceline Data'!BC$3)^2)</f>
        <v>236.20519569235114</v>
      </c>
      <c r="BD2527">
        <f>SQRT(($A2527-'Raceline Data'!BD$2)^2+($B2527-'Raceline Data'!BD$3)^2)</f>
        <v>239.50018553969664</v>
      </c>
      <c r="BE2527">
        <f>SQRT(($A2527-'Raceline Data'!BE$2)^2+($B2527-'Raceline Data'!BE$3)^2)</f>
        <v>231.35144708959612</v>
      </c>
      <c r="BF2527">
        <f>SQRT(($A2527-'Raceline Data'!BF$2)^2+($B2527-'Raceline Data'!BF$3)^2)</f>
        <v>204.845196162489</v>
      </c>
    </row>
    <row r="2528" spans="1:58" x14ac:dyDescent="0.3">
      <c r="A2528">
        <v>335.9268827058815</v>
      </c>
      <c r="B2528">
        <v>63.180353707212682</v>
      </c>
      <c r="C2528">
        <v>331.00241171882897</v>
      </c>
      <c r="D2528">
        <v>62.314567649529863</v>
      </c>
      <c r="E2528">
        <v>326.07794073177649</v>
      </c>
      <c r="F2528">
        <v>61.448781591847037</v>
      </c>
      <c r="G2528">
        <v>321.15346974472396</v>
      </c>
      <c r="H2528">
        <v>60.582995534164219</v>
      </c>
      <c r="T2528">
        <f>SQRT(($A2528-'Raceline Data'!T$2)^2+($B2528-'Raceline Data'!T$3)^2)</f>
        <v>116.38393398207832</v>
      </c>
      <c r="U2528">
        <f>SQRT(($A2528-'Raceline Data'!U$2)^2+($B2528-'Raceline Data'!U$3)^2)</f>
        <v>65.341474657067209</v>
      </c>
      <c r="V2528">
        <f>SQRT(($A2528-'Raceline Data'!V$2)^2+($B2528-'Raceline Data'!V$3)^2)</f>
        <v>48.546379734138775</v>
      </c>
      <c r="W2528">
        <f>SQRT(($A2528-'Raceline Data'!W$2)^2+($B2528-'Raceline Data'!W$3)^2)</f>
        <v>48.156932865241743</v>
      </c>
      <c r="X2528">
        <f>SQRT(($A2528-'Raceline Data'!X$2)^2+($B2528-'Raceline Data'!X$3)^2)</f>
        <v>44.864936178856745</v>
      </c>
      <c r="Y2528">
        <f>SQRT(($A2528-'Raceline Data'!Y$2)^2+($B2528-'Raceline Data'!Y$3)^2)</f>
        <v>42.348952936144293</v>
      </c>
      <c r="Z2528">
        <f>SQRT(($A2528-'Raceline Data'!Z$2)^2+($B2528-'Raceline Data'!Z$3)^2)</f>
        <v>36.765759376122858</v>
      </c>
      <c r="AA2528">
        <f>SQRT(($A2528-'Raceline Data'!AA$2)^2+($B2528-'Raceline Data'!AA$3)^2)</f>
        <v>30.584175372362054</v>
      </c>
      <c r="AB2528">
        <f>SQRT(($A2528-'Raceline Data'!AB$2)^2+($B2528-'Raceline Data'!AB$3)^2)</f>
        <v>39.599758752997147</v>
      </c>
      <c r="AC2528">
        <f>SQRT(($A2528-'Raceline Data'!AC$2)^2+($B2528-'Raceline Data'!AC$3)^2)</f>
        <v>51.798693051719276</v>
      </c>
      <c r="AD2528">
        <f>SQRT(($A2528-'Raceline Data'!AD$2)^2+($B2528-'Raceline Data'!AD$3)^2)</f>
        <v>57.133100792070557</v>
      </c>
      <c r="AE2528">
        <f>SQRT(($A2528-'Raceline Data'!AE$2)^2+($B2528-'Raceline Data'!AE$3)^2)</f>
        <v>57.592062380516801</v>
      </c>
      <c r="AF2528">
        <f>SQRT(($A2528-'Raceline Data'!AF$2)^2+($B2528-'Raceline Data'!AF$3)^2)</f>
        <v>55.032578485692298</v>
      </c>
      <c r="AG2528">
        <f>SQRT(($A2528-'Raceline Data'!AG$2)^2+($B2528-'Raceline Data'!AG$3)^2)</f>
        <v>120.96047766210316</v>
      </c>
      <c r="AH2528">
        <f>SQRT(($A2528-'Raceline Data'!AH$2)^2+($B2528-'Raceline Data'!AH$3)^2)</f>
        <v>205.32801395914706</v>
      </c>
      <c r="AI2528">
        <f>SQRT(($A2528-'Raceline Data'!AI$2)^2+($B2528-'Raceline Data'!AI$3)^2)</f>
        <v>277.32638240672708</v>
      </c>
      <c r="AJ2528">
        <f>SQRT(($A2528-'Raceline Data'!AJ$2)^2+($B2528-'Raceline Data'!AJ$3)^2)</f>
        <v>310.84222212558615</v>
      </c>
      <c r="AK2528">
        <f>SQRT(($A2528-'Raceline Data'!AK$2)^2+($B2528-'Raceline Data'!AK$3)^2)</f>
        <v>323.8747383599607</v>
      </c>
      <c r="AL2528">
        <f>SQRT(($A2528-'Raceline Data'!AL$2)^2+($B2528-'Raceline Data'!AL$3)^2)</f>
        <v>331.47469220929418</v>
      </c>
      <c r="AM2528">
        <f>SQRT(($A2528-'Raceline Data'!AM$2)^2+($B2528-'Raceline Data'!AM$3)^2)</f>
        <v>319.24321788393235</v>
      </c>
      <c r="AN2528">
        <f>SQRT(($A2528-'Raceline Data'!AN$2)^2+($B2528-'Raceline Data'!AN$3)^2)</f>
        <v>262.97896217198428</v>
      </c>
      <c r="AO2528">
        <f>SQRT(($A2528-'Raceline Data'!AO$2)^2+($B2528-'Raceline Data'!AO$3)^2)</f>
        <v>255.72562080574505</v>
      </c>
      <c r="AP2528">
        <f>SQRT(($A2528-'Raceline Data'!AP$2)^2+($B2528-'Raceline Data'!AP$3)^2)</f>
        <v>250.75011053897194</v>
      </c>
      <c r="AQ2528">
        <f>SQRT(($A2528-'Raceline Data'!AQ$2)^2+($B2528-'Raceline Data'!AQ$3)^2)</f>
        <v>245.07855214896304</v>
      </c>
      <c r="AR2528">
        <f>SQRT(($A2528-'Raceline Data'!AR$2)^2+($B2528-'Raceline Data'!AR$3)^2)</f>
        <v>232.97425190415757</v>
      </c>
      <c r="AS2528">
        <f>SQRT(($A2528-'Raceline Data'!AS$2)^2+($B2528-'Raceline Data'!AS$3)^2)</f>
        <v>219.32385026205105</v>
      </c>
      <c r="AT2528">
        <f>SQRT(($A2528-'Raceline Data'!AT$2)^2+($B2528-'Raceline Data'!AT$3)^2)</f>
        <v>107.3589624422256</v>
      </c>
      <c r="AU2528">
        <f>SQRT(($A2528-'Raceline Data'!AU$2)^2+($B2528-'Raceline Data'!AU$3)^2)</f>
        <v>38.070619035070344</v>
      </c>
      <c r="AV2528">
        <f>SQRT(($A2528-'Raceline Data'!AV$2)^2+($B2528-'Raceline Data'!AV$3)^2)</f>
        <v>20.169406941775364</v>
      </c>
      <c r="AW2528">
        <f>SQRT(($A2528-'Raceline Data'!AW$2)^2+($B2528-'Raceline Data'!AW$3)^2)</f>
        <v>13.791316969984907</v>
      </c>
      <c r="AX2528">
        <f>SQRT(($A2528-'Raceline Data'!AX$2)^2+($B2528-'Raceline Data'!AX$3)^2)</f>
        <v>13.863558295217324</v>
      </c>
      <c r="AY2528">
        <f>SQRT(($A2528-'Raceline Data'!AY$2)^2+($B2528-'Raceline Data'!AY$3)^2)</f>
        <v>35.374679319831934</v>
      </c>
      <c r="AZ2528">
        <f>SQRT(($A2528-'Raceline Data'!AZ$2)^2+($B2528-'Raceline Data'!AZ$3)^2)</f>
        <v>64.348123678058968</v>
      </c>
      <c r="BA2528">
        <f>SQRT(($A2528-'Raceline Data'!BA$2)^2+($B2528-'Raceline Data'!BA$3)^2)</f>
        <v>91.997341171764717</v>
      </c>
      <c r="BB2528">
        <f>SQRT(($A2528-'Raceline Data'!BB$2)^2+($B2528-'Raceline Data'!BB$3)^2)</f>
        <v>211.24090467432583</v>
      </c>
      <c r="BC2528">
        <f>SQRT(($A2528-'Raceline Data'!BC$2)^2+($B2528-'Raceline Data'!BC$3)^2)</f>
        <v>235.85639461674128</v>
      </c>
      <c r="BD2528">
        <f>SQRT(($A2528-'Raceline Data'!BD$2)^2+($B2528-'Raceline Data'!BD$3)^2)</f>
        <v>239.11201148718982</v>
      </c>
      <c r="BE2528">
        <f>SQRT(($A2528-'Raceline Data'!BE$2)^2+($B2528-'Raceline Data'!BE$3)^2)</f>
        <v>230.93444435431923</v>
      </c>
      <c r="BF2528">
        <f>SQRT(($A2528-'Raceline Data'!BF$2)^2+($B2528-'Raceline Data'!BF$3)^2)</f>
        <v>204.42295406535499</v>
      </c>
    </row>
    <row r="2529" spans="1:58" x14ac:dyDescent="0.3">
      <c r="A2529">
        <v>335.51129865838084</v>
      </c>
      <c r="B2529">
        <v>63.773549960431914</v>
      </c>
      <c r="C2529">
        <v>330.62131419697363</v>
      </c>
      <c r="D2529">
        <v>62.730452665259492</v>
      </c>
      <c r="E2529">
        <v>325.73132973556636</v>
      </c>
      <c r="F2529">
        <v>61.687355370087062</v>
      </c>
      <c r="G2529">
        <v>320.84134527415915</v>
      </c>
      <c r="H2529">
        <v>60.644258074914639</v>
      </c>
      <c r="T2529">
        <f>SQRT(($A2529-'Raceline Data'!T$2)^2+($B2529-'Raceline Data'!T$3)^2)</f>
        <v>115.71798726021758</v>
      </c>
      <c r="U2529">
        <f>SQRT(($A2529-'Raceline Data'!U$2)^2+($B2529-'Raceline Data'!U$3)^2)</f>
        <v>64.675882233162511</v>
      </c>
      <c r="V2529">
        <f>SQRT(($A2529-'Raceline Data'!V$2)^2+($B2529-'Raceline Data'!V$3)^2)</f>
        <v>47.826705019532774</v>
      </c>
      <c r="W2529">
        <f>SQRT(($A2529-'Raceline Data'!W$2)^2+($B2529-'Raceline Data'!W$3)^2)</f>
        <v>47.442901276650979</v>
      </c>
      <c r="X2529">
        <f>SQRT(($A2529-'Raceline Data'!X$2)^2+($B2529-'Raceline Data'!X$3)^2)</f>
        <v>44.281510346756377</v>
      </c>
      <c r="Y2529">
        <f>SQRT(($A2529-'Raceline Data'!Y$2)^2+($B2529-'Raceline Data'!Y$3)^2)</f>
        <v>41.907736992641794</v>
      </c>
      <c r="Z2529">
        <f>SQRT(($A2529-'Raceline Data'!Z$2)^2+($B2529-'Raceline Data'!Z$3)^2)</f>
        <v>36.497155506915597</v>
      </c>
      <c r="AA2529">
        <f>SQRT(($A2529-'Raceline Data'!AA$2)^2+($B2529-'Raceline Data'!AA$3)^2)</f>
        <v>30.498928103910245</v>
      </c>
      <c r="AB2529">
        <f>SQRT(($A2529-'Raceline Data'!AB$2)^2+($B2529-'Raceline Data'!AB$3)^2)</f>
        <v>40.31773574536232</v>
      </c>
      <c r="AC2529">
        <f>SQRT(($A2529-'Raceline Data'!AC$2)^2+($B2529-'Raceline Data'!AC$3)^2)</f>
        <v>52.517070451216384</v>
      </c>
      <c r="AD2529">
        <f>SQRT(($A2529-'Raceline Data'!AD$2)^2+($B2529-'Raceline Data'!AD$3)^2)</f>
        <v>57.826375163373761</v>
      </c>
      <c r="AE2529">
        <f>SQRT(($A2529-'Raceline Data'!AE$2)^2+($B2529-'Raceline Data'!AE$3)^2)</f>
        <v>58.234108683459191</v>
      </c>
      <c r="AF2529">
        <f>SQRT(($A2529-'Raceline Data'!AF$2)^2+($B2529-'Raceline Data'!AF$3)^2)</f>
        <v>55.522868937636076</v>
      </c>
      <c r="AG2529">
        <f>SQRT(($A2529-'Raceline Data'!AG$2)^2+($B2529-'Raceline Data'!AG$3)^2)</f>
        <v>120.6146394798283</v>
      </c>
      <c r="AH2529">
        <f>SQRT(($A2529-'Raceline Data'!AH$2)^2+($B2529-'Raceline Data'!AH$3)^2)</f>
        <v>204.91562567012249</v>
      </c>
      <c r="AI2529">
        <f>SQRT(($A2529-'Raceline Data'!AI$2)^2+($B2529-'Raceline Data'!AI$3)^2)</f>
        <v>276.98364665198989</v>
      </c>
      <c r="AJ2529">
        <f>SQRT(($A2529-'Raceline Data'!AJ$2)^2+($B2529-'Raceline Data'!AJ$3)^2)</f>
        <v>310.53652869607259</v>
      </c>
      <c r="AK2529">
        <f>SQRT(($A2529-'Raceline Data'!AK$2)^2+($B2529-'Raceline Data'!AK$3)^2)</f>
        <v>323.56137815468645</v>
      </c>
      <c r="AL2529">
        <f>SQRT(($A2529-'Raceline Data'!AL$2)^2+($B2529-'Raceline Data'!AL$3)^2)</f>
        <v>331.13562659557272</v>
      </c>
      <c r="AM2529">
        <f>SQRT(($A2529-'Raceline Data'!AM$2)^2+($B2529-'Raceline Data'!AM$3)^2)</f>
        <v>318.84775671812588</v>
      </c>
      <c r="AN2529">
        <f>SQRT(($A2529-'Raceline Data'!AN$2)^2+($B2529-'Raceline Data'!AN$3)^2)</f>
        <v>262.43651062992916</v>
      </c>
      <c r="AO2529">
        <f>SQRT(($A2529-'Raceline Data'!AO$2)^2+($B2529-'Raceline Data'!AO$3)^2)</f>
        <v>255.13039428433424</v>
      </c>
      <c r="AP2529">
        <f>SQRT(($A2529-'Raceline Data'!AP$2)^2+($B2529-'Raceline Data'!AP$3)^2)</f>
        <v>250.13378825760341</v>
      </c>
      <c r="AQ2529">
        <f>SQRT(($A2529-'Raceline Data'!AQ$2)^2+($B2529-'Raceline Data'!AQ$3)^2)</f>
        <v>244.45109534718438</v>
      </c>
      <c r="AR2529">
        <f>SQRT(($A2529-'Raceline Data'!AR$2)^2+($B2529-'Raceline Data'!AR$3)^2)</f>
        <v>232.34251982680701</v>
      </c>
      <c r="AS2529">
        <f>SQRT(($A2529-'Raceline Data'!AS$2)^2+($B2529-'Raceline Data'!AS$3)^2)</f>
        <v>218.69662573827421</v>
      </c>
      <c r="AT2529">
        <f>SQRT(($A2529-'Raceline Data'!AT$2)^2+($B2529-'Raceline Data'!AT$3)^2)</f>
        <v>106.86193883012338</v>
      </c>
      <c r="AU2529">
        <f>SQRT(($A2529-'Raceline Data'!AU$2)^2+($B2529-'Raceline Data'!AU$3)^2)</f>
        <v>37.831085189720973</v>
      </c>
      <c r="AV2529">
        <f>SQRT(($A2529-'Raceline Data'!AV$2)^2+($B2529-'Raceline Data'!AV$3)^2)</f>
        <v>20.192731858946267</v>
      </c>
      <c r="AW2529">
        <f>SQRT(($A2529-'Raceline Data'!AW$2)^2+($B2529-'Raceline Data'!AW$3)^2)</f>
        <v>13.716321084533909</v>
      </c>
      <c r="AX2529">
        <f>SQRT(($A2529-'Raceline Data'!AX$2)^2+($B2529-'Raceline Data'!AX$3)^2)</f>
        <v>13.412871390124103</v>
      </c>
      <c r="AY2529">
        <f>SQRT(($A2529-'Raceline Data'!AY$2)^2+($B2529-'Raceline Data'!AY$3)^2)</f>
        <v>34.840765842239797</v>
      </c>
      <c r="AZ2529">
        <f>SQRT(($A2529-'Raceline Data'!AZ$2)^2+($B2529-'Raceline Data'!AZ$3)^2)</f>
        <v>63.85367914237451</v>
      </c>
      <c r="BA2529">
        <f>SQRT(($A2529-'Raceline Data'!BA$2)^2+($B2529-'Raceline Data'!BA$3)^2)</f>
        <v>91.465582466826064</v>
      </c>
      <c r="BB2529">
        <f>SQRT(($A2529-'Raceline Data'!BB$2)^2+($B2529-'Raceline Data'!BB$3)^2)</f>
        <v>210.6034208270606</v>
      </c>
      <c r="BC2529">
        <f>SQRT(($A2529-'Raceline Data'!BC$2)^2+($B2529-'Raceline Data'!BC$3)^2)</f>
        <v>235.20463130954823</v>
      </c>
      <c r="BD2529">
        <f>SQRT(($A2529-'Raceline Data'!BD$2)^2+($B2529-'Raceline Data'!BD$3)^2)</f>
        <v>238.44160572968994</v>
      </c>
      <c r="BE2529">
        <f>SQRT(($A2529-'Raceline Data'!BE$2)^2+($B2529-'Raceline Data'!BE$3)^2)</f>
        <v>230.25170379809774</v>
      </c>
      <c r="BF2529">
        <f>SQRT(($A2529-'Raceline Data'!BF$2)^2+($B2529-'Raceline Data'!BF$3)^2)</f>
        <v>203.73815023061877</v>
      </c>
    </row>
    <row r="2530" spans="1:58" x14ac:dyDescent="0.3">
      <c r="A2530">
        <v>335.60143748282883</v>
      </c>
      <c r="B2530">
        <v>64.339569667487467</v>
      </c>
      <c r="C2530">
        <v>330.74813997004975</v>
      </c>
      <c r="D2530">
        <v>63.137278832268009</v>
      </c>
      <c r="E2530">
        <v>325.89484245727073</v>
      </c>
      <c r="F2530">
        <v>61.934987997048552</v>
      </c>
      <c r="G2530">
        <v>321.04154494449165</v>
      </c>
      <c r="H2530">
        <v>60.732697161829094</v>
      </c>
      <c r="T2530">
        <f>SQRT(($A2530-'Raceline Data'!T$2)^2+($B2530-'Raceline Data'!T$3)^2)</f>
        <v>115.49789727890987</v>
      </c>
      <c r="U2530">
        <f>SQRT(($A2530-'Raceline Data'!U$2)^2+($B2530-'Raceline Data'!U$3)^2)</f>
        <v>64.457926603231684</v>
      </c>
      <c r="V2530">
        <f>SQRT(($A2530-'Raceline Data'!V$2)^2+($B2530-'Raceline Data'!V$3)^2)</f>
        <v>47.464827840777453</v>
      </c>
      <c r="W2530">
        <f>SQRT(($A2530-'Raceline Data'!W$2)^2+($B2530-'Raceline Data'!W$3)^2)</f>
        <v>46.970739783139159</v>
      </c>
      <c r="X2530">
        <f>SQRT(($A2530-'Raceline Data'!X$2)^2+($B2530-'Raceline Data'!X$3)^2)</f>
        <v>43.713254976779226</v>
      </c>
      <c r="Y2530">
        <f>SQRT(($A2530-'Raceline Data'!Y$2)^2+($B2530-'Raceline Data'!Y$3)^2)</f>
        <v>41.341423329759863</v>
      </c>
      <c r="Z2530">
        <f>SQRT(($A2530-'Raceline Data'!Z$2)^2+($B2530-'Raceline Data'!Z$3)^2)</f>
        <v>35.977222053140402</v>
      </c>
      <c r="AA2530">
        <f>SQRT(($A2530-'Raceline Data'!AA$2)^2+($B2530-'Raceline Data'!AA$3)^2)</f>
        <v>30.061168142453337</v>
      </c>
      <c r="AB2530">
        <f>SQRT(($A2530-'Raceline Data'!AB$2)^2+($B2530-'Raceline Data'!AB$3)^2)</f>
        <v>40.676512034394129</v>
      </c>
      <c r="AC2530">
        <f>SQRT(($A2530-'Raceline Data'!AC$2)^2+($B2530-'Raceline Data'!AC$3)^2)</f>
        <v>52.977188158208818</v>
      </c>
      <c r="AD2530">
        <f>SQRT(($A2530-'Raceline Data'!AD$2)^2+($B2530-'Raceline Data'!AD$3)^2)</f>
        <v>58.336099338148692</v>
      </c>
      <c r="AE2530">
        <f>SQRT(($A2530-'Raceline Data'!AE$2)^2+($B2530-'Raceline Data'!AE$3)^2)</f>
        <v>58.783433813947788</v>
      </c>
      <c r="AF2530">
        <f>SQRT(($A2530-'Raceline Data'!AF$2)^2+($B2530-'Raceline Data'!AF$3)^2)</f>
        <v>56.095213546384464</v>
      </c>
      <c r="AG2530">
        <f>SQRT(($A2530-'Raceline Data'!AG$2)^2+($B2530-'Raceline Data'!AG$3)^2)</f>
        <v>120.77092277555487</v>
      </c>
      <c r="AH2530">
        <f>SQRT(($A2530-'Raceline Data'!AH$2)^2+($B2530-'Raceline Data'!AH$3)^2)</f>
        <v>205.0104075575554</v>
      </c>
      <c r="AI2530">
        <f>SQRT(($A2530-'Raceline Data'!AI$2)^2+($B2530-'Raceline Data'!AI$3)^2)</f>
        <v>277.14108396552717</v>
      </c>
      <c r="AJ2530">
        <f>SQRT(($A2530-'Raceline Data'!AJ$2)^2+($B2530-'Raceline Data'!AJ$3)^2)</f>
        <v>310.72510035471441</v>
      </c>
      <c r="AK2530">
        <f>SQRT(($A2530-'Raceline Data'!AK$2)^2+($B2530-'Raceline Data'!AK$3)^2)</f>
        <v>323.74355656693297</v>
      </c>
      <c r="AL2530">
        <f>SQRT(($A2530-'Raceline Data'!AL$2)^2+($B2530-'Raceline Data'!AL$3)^2)</f>
        <v>331.29603423303752</v>
      </c>
      <c r="AM2530">
        <f>SQRT(($A2530-'Raceline Data'!AM$2)^2+($B2530-'Raceline Data'!AM$3)^2)</f>
        <v>318.95785421414899</v>
      </c>
      <c r="AN2530">
        <f>SQRT(($A2530-'Raceline Data'!AN$2)^2+($B2530-'Raceline Data'!AN$3)^2)</f>
        <v>262.39332219085634</v>
      </c>
      <c r="AO2530">
        <f>SQRT(($A2530-'Raceline Data'!AO$2)^2+($B2530-'Raceline Data'!AO$3)^2)</f>
        <v>255.02010826515621</v>
      </c>
      <c r="AP2530">
        <f>SQRT(($A2530-'Raceline Data'!AP$2)^2+($B2530-'Raceline Data'!AP$3)^2)</f>
        <v>249.99373709493344</v>
      </c>
      <c r="AQ2530">
        <f>SQRT(($A2530-'Raceline Data'!AQ$2)^2+($B2530-'Raceline Data'!AQ$3)^2)</f>
        <v>244.2944340098407</v>
      </c>
      <c r="AR2530">
        <f>SQRT(($A2530-'Raceline Data'!AR$2)^2+($B2530-'Raceline Data'!AR$3)^2)</f>
        <v>232.17932874604392</v>
      </c>
      <c r="AS2530">
        <f>SQRT(($A2530-'Raceline Data'!AS$2)^2+($B2530-'Raceline Data'!AS$3)^2)</f>
        <v>218.54044012796072</v>
      </c>
      <c r="AT2530">
        <f>SQRT(($A2530-'Raceline Data'!AT$2)^2+($B2530-'Raceline Data'!AT$3)^2)</f>
        <v>106.87219766151146</v>
      </c>
      <c r="AU2530">
        <f>SQRT(($A2530-'Raceline Data'!AU$2)^2+($B2530-'Raceline Data'!AU$3)^2)</f>
        <v>38.07925903977938</v>
      </c>
      <c r="AV2530">
        <f>SQRT(($A2530-'Raceline Data'!AV$2)^2+($B2530-'Raceline Data'!AV$3)^2)</f>
        <v>20.615185138454226</v>
      </c>
      <c r="AW2530">
        <f>SQRT(($A2530-'Raceline Data'!AW$2)^2+($B2530-'Raceline Data'!AW$3)^2)</f>
        <v>14.088752546358938</v>
      </c>
      <c r="AX2530">
        <f>SQRT(($A2530-'Raceline Data'!AX$2)^2+($B2530-'Raceline Data'!AX$3)^2)</f>
        <v>13.492579046458252</v>
      </c>
      <c r="AY2530">
        <f>SQRT(($A2530-'Raceline Data'!AY$2)^2+($B2530-'Raceline Data'!AY$3)^2)</f>
        <v>34.815214280428471</v>
      </c>
      <c r="AZ2530">
        <f>SQRT(($A2530-'Raceline Data'!AZ$2)^2+($B2530-'Raceline Data'!AZ$3)^2)</f>
        <v>63.868730212260651</v>
      </c>
      <c r="BA2530">
        <f>SQRT(($A2530-'Raceline Data'!BA$2)^2+($B2530-'Raceline Data'!BA$3)^2)</f>
        <v>91.437162828059314</v>
      </c>
      <c r="BB2530">
        <f>SQRT(($A2530-'Raceline Data'!BB$2)^2+($B2530-'Raceline Data'!BB$3)^2)</f>
        <v>210.43129117601671</v>
      </c>
      <c r="BC2530">
        <f>SQRT(($A2530-'Raceline Data'!BC$2)^2+($B2530-'Raceline Data'!BC$3)^2)</f>
        <v>235.00884755111977</v>
      </c>
      <c r="BD2530">
        <f>SQRT(($A2530-'Raceline Data'!BD$2)^2+($B2530-'Raceline Data'!BD$3)^2)</f>
        <v>238.21213331078616</v>
      </c>
      <c r="BE2530">
        <f>SQRT(($A2530-'Raceline Data'!BE$2)^2+($B2530-'Raceline Data'!BE$3)^2)</f>
        <v>229.99737530401572</v>
      </c>
      <c r="BF2530">
        <f>SQRT(($A2530-'Raceline Data'!BF$2)^2+($B2530-'Raceline Data'!BF$3)^2)</f>
        <v>203.47949292912043</v>
      </c>
    </row>
    <row r="2531" spans="1:58" x14ac:dyDescent="0.3">
      <c r="A2531">
        <v>335.33599936849561</v>
      </c>
      <c r="B2531">
        <v>65.173246141212942</v>
      </c>
      <c r="C2531">
        <v>330.5138705908426</v>
      </c>
      <c r="D2531">
        <v>63.851476852823055</v>
      </c>
      <c r="E2531">
        <v>325.69174181318959</v>
      </c>
      <c r="F2531">
        <v>62.529707564433167</v>
      </c>
      <c r="G2531">
        <v>320.86961303553659</v>
      </c>
      <c r="H2531">
        <v>61.207938276043286</v>
      </c>
      <c r="T2531">
        <f>SQRT(($A2531-'Raceline Data'!T$2)^2+($B2531-'Raceline Data'!T$3)^2)</f>
        <v>114.83741643975375</v>
      </c>
      <c r="U2531">
        <f>SQRT(($A2531-'Raceline Data'!U$2)^2+($B2531-'Raceline Data'!U$3)^2)</f>
        <v>63.801978037251139</v>
      </c>
      <c r="V2531">
        <f>SQRT(($A2531-'Raceline Data'!V$2)^2+($B2531-'Raceline Data'!V$3)^2)</f>
        <v>46.669497016712995</v>
      </c>
      <c r="W2531">
        <f>SQRT(($A2531-'Raceline Data'!W$2)^2+($B2531-'Raceline Data'!W$3)^2)</f>
        <v>46.104547676849364</v>
      </c>
      <c r="X2531">
        <f>SQRT(($A2531-'Raceline Data'!X$2)^2+($B2531-'Raceline Data'!X$3)^2)</f>
        <v>42.887797837710899</v>
      </c>
      <c r="Y2531">
        <f>SQRT(($A2531-'Raceline Data'!Y$2)^2+($B2531-'Raceline Data'!Y$3)^2)</f>
        <v>40.633495065978096</v>
      </c>
      <c r="Z2531">
        <f>SQRT(($A2531-'Raceline Data'!Z$2)^2+($B2531-'Raceline Data'!Z$3)^2)</f>
        <v>35.442677840308924</v>
      </c>
      <c r="AA2531">
        <f>SQRT(($A2531-'Raceline Data'!AA$2)^2+($B2531-'Raceline Data'!AA$3)^2)</f>
        <v>29.733958523368816</v>
      </c>
      <c r="AB2531">
        <f>SQRT(($A2531-'Raceline Data'!AB$2)^2+($B2531-'Raceline Data'!AB$3)^2)</f>
        <v>41.475957181855996</v>
      </c>
      <c r="AC2531">
        <f>SQRT(($A2531-'Raceline Data'!AC$2)^2+($B2531-'Raceline Data'!AC$3)^2)</f>
        <v>53.839774201240004</v>
      </c>
      <c r="AD2531">
        <f>SQRT(($A2531-'Raceline Data'!AD$2)^2+($B2531-'Raceline Data'!AD$3)^2)</f>
        <v>59.210994833089288</v>
      </c>
      <c r="AE2531">
        <f>SQRT(($A2531-'Raceline Data'!AE$2)^2+($B2531-'Raceline Data'!AE$3)^2)</f>
        <v>59.644692732526345</v>
      </c>
      <c r="AF2531">
        <f>SQRT(($A2531-'Raceline Data'!AF$2)^2+($B2531-'Raceline Data'!AF$3)^2)</f>
        <v>56.856576684871754</v>
      </c>
      <c r="AG2531">
        <f>SQRT(($A2531-'Raceline Data'!AG$2)^2+($B2531-'Raceline Data'!AG$3)^2)</f>
        <v>120.61071322247743</v>
      </c>
      <c r="AH2531">
        <f>SQRT(($A2531-'Raceline Data'!AH$2)^2+($B2531-'Raceline Data'!AH$3)^2)</f>
        <v>204.75468159490333</v>
      </c>
      <c r="AI2531">
        <f>SQRT(($A2531-'Raceline Data'!AI$2)^2+($B2531-'Raceline Data'!AI$3)^2)</f>
        <v>276.97983686418758</v>
      </c>
      <c r="AJ2531">
        <f>SQRT(($A2531-'Raceline Data'!AJ$2)^2+($B2531-'Raceline Data'!AJ$3)^2)</f>
        <v>310.61285307445041</v>
      </c>
      <c r="AK2531">
        <f>SQRT(($A2531-'Raceline Data'!AK$2)^2+($B2531-'Raceline Data'!AK$3)^2)</f>
        <v>323.62101094864846</v>
      </c>
      <c r="AL2531">
        <f>SQRT(($A2531-'Raceline Data'!AL$2)^2+($B2531-'Raceline Data'!AL$3)^2)</f>
        <v>331.13906948204897</v>
      </c>
      <c r="AM2531">
        <f>SQRT(($A2531-'Raceline Data'!AM$2)^2+($B2531-'Raceline Data'!AM$3)^2)</f>
        <v>318.72391900315336</v>
      </c>
      <c r="AN2531">
        <f>SQRT(($A2531-'Raceline Data'!AN$2)^2+($B2531-'Raceline Data'!AN$3)^2)</f>
        <v>261.94419280183888</v>
      </c>
      <c r="AO2531">
        <f>SQRT(($A2531-'Raceline Data'!AO$2)^2+($B2531-'Raceline Data'!AO$3)^2)</f>
        <v>254.48552663099824</v>
      </c>
      <c r="AP2531">
        <f>SQRT(($A2531-'Raceline Data'!AP$2)^2+($B2531-'Raceline Data'!AP$3)^2)</f>
        <v>249.42305171961127</v>
      </c>
      <c r="AQ2531">
        <f>SQRT(($A2531-'Raceline Data'!AQ$2)^2+($B2531-'Raceline Data'!AQ$3)^2)</f>
        <v>243.70411844125346</v>
      </c>
      <c r="AR2531">
        <f>SQRT(($A2531-'Raceline Data'!AR$2)^2+($B2531-'Raceline Data'!AR$3)^2)</f>
        <v>231.58146314255197</v>
      </c>
      <c r="AS2531">
        <f>SQRT(($A2531-'Raceline Data'!AS$2)^2+($B2531-'Raceline Data'!AS$3)^2)</f>
        <v>217.95086984741928</v>
      </c>
      <c r="AT2531">
        <f>SQRT(($A2531-'Raceline Data'!AT$2)^2+($B2531-'Raceline Data'!AT$3)^2)</f>
        <v>106.49804529085185</v>
      </c>
      <c r="AU2531">
        <f>SQRT(($A2531-'Raceline Data'!AU$2)^2+($B2531-'Raceline Data'!AU$3)^2)</f>
        <v>38.079197166187591</v>
      </c>
      <c r="AV2531">
        <f>SQRT(($A2531-'Raceline Data'!AV$2)^2+($B2531-'Raceline Data'!AV$3)^2)</f>
        <v>20.949058646725</v>
      </c>
      <c r="AW2531">
        <f>SQRT(($A2531-'Raceline Data'!AW$2)^2+($B2531-'Raceline Data'!AW$3)^2)</f>
        <v>14.335891502025934</v>
      </c>
      <c r="AX2531">
        <f>SQRT(($A2531-'Raceline Data'!AX$2)^2+($B2531-'Raceline Data'!AX$3)^2)</f>
        <v>13.255647994243528</v>
      </c>
      <c r="AY2531">
        <f>SQRT(($A2531-'Raceline Data'!AY$2)^2+($B2531-'Raceline Data'!AY$3)^2)</f>
        <v>34.402351743369252</v>
      </c>
      <c r="AZ2531">
        <f>SQRT(($A2531-'Raceline Data'!AZ$2)^2+($B2531-'Raceline Data'!AZ$3)^2)</f>
        <v>63.504653081332819</v>
      </c>
      <c r="BA2531">
        <f>SQRT(($A2531-'Raceline Data'!BA$2)^2+($B2531-'Raceline Data'!BA$3)^2)</f>
        <v>91.011225199665006</v>
      </c>
      <c r="BB2531">
        <f>SQRT(($A2531-'Raceline Data'!BB$2)^2+($B2531-'Raceline Data'!BB$3)^2)</f>
        <v>209.82323561441027</v>
      </c>
      <c r="BC2531">
        <f>SQRT(($A2531-'Raceline Data'!BC$2)^2+($B2531-'Raceline Data'!BC$3)^2)</f>
        <v>234.37374128768565</v>
      </c>
      <c r="BD2531">
        <f>SQRT(($A2531-'Raceline Data'!BD$2)^2+($B2531-'Raceline Data'!BD$3)^2)</f>
        <v>237.54014447160526</v>
      </c>
      <c r="BE2531">
        <f>SQRT(($A2531-'Raceline Data'!BE$2)^2+($B2531-'Raceline Data'!BE$3)^2)</f>
        <v>229.29935194568884</v>
      </c>
      <c r="BF2531">
        <f>SQRT(($A2531-'Raceline Data'!BF$2)^2+($B2531-'Raceline Data'!BF$3)^2)</f>
        <v>202.77718347595388</v>
      </c>
    </row>
    <row r="2532" spans="1:58" x14ac:dyDescent="0.3">
      <c r="A2532">
        <v>335.02242439306127</v>
      </c>
      <c r="B2532">
        <v>65.866873002716147</v>
      </c>
      <c r="C2532">
        <v>330.23940505673005</v>
      </c>
      <c r="D2532">
        <v>64.409915203642399</v>
      </c>
      <c r="E2532">
        <v>325.45638572039883</v>
      </c>
      <c r="F2532">
        <v>62.952957404568664</v>
      </c>
      <c r="G2532">
        <v>320.67336638406761</v>
      </c>
      <c r="H2532">
        <v>61.495999605494923</v>
      </c>
      <c r="T2532">
        <f>SQRT(($A2532-'Raceline Data'!T$2)^2+($B2532-'Raceline Data'!T$3)^2)</f>
        <v>114.21058993684764</v>
      </c>
      <c r="U2532">
        <f>SQRT(($A2532-'Raceline Data'!U$2)^2+($B2532-'Raceline Data'!U$3)^2)</f>
        <v>63.180142295927858</v>
      </c>
      <c r="V2532">
        <f>SQRT(($A2532-'Raceline Data'!V$2)^2+($B2532-'Raceline Data'!V$3)^2)</f>
        <v>45.946913726192413</v>
      </c>
      <c r="W2532">
        <f>SQRT(($A2532-'Raceline Data'!W$2)^2+($B2532-'Raceline Data'!W$3)^2)</f>
        <v>45.343601048666358</v>
      </c>
      <c r="X2532">
        <f>SQRT(($A2532-'Raceline Data'!X$2)^2+($B2532-'Raceline Data'!X$3)^2)</f>
        <v>42.206220440436695</v>
      </c>
      <c r="Y2532">
        <f>SQRT(($A2532-'Raceline Data'!Y$2)^2+($B2532-'Raceline Data'!Y$3)^2)</f>
        <v>40.080272897800803</v>
      </c>
      <c r="Z2532">
        <f>SQRT(($A2532-'Raceline Data'!Z$2)^2+($B2532-'Raceline Data'!Z$3)^2)</f>
        <v>35.063206086667954</v>
      </c>
      <c r="AA2532">
        <f>SQRT(($A2532-'Raceline Data'!AA$2)^2+($B2532-'Raceline Data'!AA$3)^2)</f>
        <v>29.552340144894924</v>
      </c>
      <c r="AB2532">
        <f>SQRT(($A2532-'Raceline Data'!AB$2)^2+($B2532-'Raceline Data'!AB$3)^2)</f>
        <v>42.204267536190443</v>
      </c>
      <c r="AC2532">
        <f>SQRT(($A2532-'Raceline Data'!AC$2)^2+($B2532-'Raceline Data'!AC$3)^2)</f>
        <v>54.600036838514754</v>
      </c>
      <c r="AD2532">
        <f>SQRT(($A2532-'Raceline Data'!AD$2)^2+($B2532-'Raceline Data'!AD$3)^2)</f>
        <v>59.967671283733537</v>
      </c>
      <c r="AE2532">
        <f>SQRT(($A2532-'Raceline Data'!AE$2)^2+($B2532-'Raceline Data'!AE$3)^2)</f>
        <v>60.374094400057253</v>
      </c>
      <c r="AF2532">
        <f>SQRT(($A2532-'Raceline Data'!AF$2)^2+($B2532-'Raceline Data'!AF$3)^2)</f>
        <v>57.4744316653494</v>
      </c>
      <c r="AG2532">
        <f>SQRT(($A2532-'Raceline Data'!AG$2)^2+($B2532-'Raceline Data'!AG$3)^2)</f>
        <v>120.39019621336141</v>
      </c>
      <c r="AH2532">
        <f>SQRT(($A2532-'Raceline Data'!AH$2)^2+($B2532-'Raceline Data'!AH$3)^2)</f>
        <v>204.45180922930891</v>
      </c>
      <c r="AI2532">
        <f>SQRT(($A2532-'Raceline Data'!AI$2)^2+($B2532-'Raceline Data'!AI$3)^2)</f>
        <v>276.75573281340507</v>
      </c>
      <c r="AJ2532">
        <f>SQRT(($A2532-'Raceline Data'!AJ$2)^2+($B2532-'Raceline Data'!AJ$3)^2)</f>
        <v>310.43013635068638</v>
      </c>
      <c r="AK2532">
        <f>SQRT(($A2532-'Raceline Data'!AK$2)^2+($B2532-'Raceline Data'!AK$3)^2)</f>
        <v>323.42944908642295</v>
      </c>
      <c r="AL2532">
        <f>SQRT(($A2532-'Raceline Data'!AL$2)^2+($B2532-'Raceline Data'!AL$3)^2)</f>
        <v>330.91824981241757</v>
      </c>
      <c r="AM2532">
        <f>SQRT(($A2532-'Raceline Data'!AM$2)^2+($B2532-'Raceline Data'!AM$3)^2)</f>
        <v>318.43833362432292</v>
      </c>
      <c r="AN2532">
        <f>SQRT(($A2532-'Raceline Data'!AN$2)^2+($B2532-'Raceline Data'!AN$3)^2)</f>
        <v>261.48180728206273</v>
      </c>
      <c r="AO2532">
        <f>SQRT(($A2532-'Raceline Data'!AO$2)^2+($B2532-'Raceline Data'!AO$3)^2)</f>
        <v>253.95494106804196</v>
      </c>
      <c r="AP2532">
        <f>SQRT(($A2532-'Raceline Data'!AP$2)^2+($B2532-'Raceline Data'!AP$3)^2)</f>
        <v>248.86413327201154</v>
      </c>
      <c r="AQ2532">
        <f>SQRT(($A2532-'Raceline Data'!AQ$2)^2+($B2532-'Raceline Data'!AQ$3)^2)</f>
        <v>243.12994690339718</v>
      </c>
      <c r="AR2532">
        <f>SQRT(($A2532-'Raceline Data'!AR$2)^2+($B2532-'Raceline Data'!AR$3)^2)</f>
        <v>231.00150250772782</v>
      </c>
      <c r="AS2532">
        <f>SQRT(($A2532-'Raceline Data'!AS$2)^2+($B2532-'Raceline Data'!AS$3)^2)</f>
        <v>217.37741589298201</v>
      </c>
      <c r="AT2532">
        <f>SQRT(($A2532-'Raceline Data'!AT$2)^2+($B2532-'Raceline Data'!AT$3)^2)</f>
        <v>106.09921756005006</v>
      </c>
      <c r="AU2532">
        <f>SQRT(($A2532-'Raceline Data'!AU$2)^2+($B2532-'Raceline Data'!AU$3)^2)</f>
        <v>38.007017904036779</v>
      </c>
      <c r="AV2532">
        <f>SQRT(($A2532-'Raceline Data'!AV$2)^2+($B2532-'Raceline Data'!AV$3)^2)</f>
        <v>21.182595316370399</v>
      </c>
      <c r="AW2532">
        <f>SQRT(($A2532-'Raceline Data'!AW$2)^2+($B2532-'Raceline Data'!AW$3)^2)</f>
        <v>14.50590349226883</v>
      </c>
      <c r="AX2532">
        <f>SQRT(($A2532-'Raceline Data'!AX$2)^2+($B2532-'Raceline Data'!AX$3)^2)</f>
        <v>13.007791606917106</v>
      </c>
      <c r="AY2532">
        <f>SQRT(($A2532-'Raceline Data'!AY$2)^2+($B2532-'Raceline Data'!AY$3)^2)</f>
        <v>33.980517183821348</v>
      </c>
      <c r="AZ2532">
        <f>SQRT(($A2532-'Raceline Data'!AZ$2)^2+($B2532-'Raceline Data'!AZ$3)^2)</f>
        <v>63.117144692851205</v>
      </c>
      <c r="BA2532">
        <f>SQRT(($A2532-'Raceline Data'!BA$2)^2+($B2532-'Raceline Data'!BA$3)^2)</f>
        <v>90.570675667928796</v>
      </c>
      <c r="BB2532">
        <f>SQRT(($A2532-'Raceline Data'!BB$2)^2+($B2532-'Raceline Data'!BB$3)^2)</f>
        <v>209.23552573948274</v>
      </c>
      <c r="BC2532">
        <f>SQRT(($A2532-'Raceline Data'!BC$2)^2+($B2532-'Raceline Data'!BC$3)^2)</f>
        <v>233.76516500683292</v>
      </c>
      <c r="BD2532">
        <f>SQRT(($A2532-'Raceline Data'!BD$2)^2+($B2532-'Raceline Data'!BD$3)^2)</f>
        <v>236.90371209840171</v>
      </c>
      <c r="BE2532">
        <f>SQRT(($A2532-'Raceline Data'!BE$2)^2+($B2532-'Raceline Data'!BE$3)^2)</f>
        <v>228.64364408803732</v>
      </c>
      <c r="BF2532">
        <f>SQRT(($A2532-'Raceline Data'!BF$2)^2+($B2532-'Raceline Data'!BF$3)^2)</f>
        <v>202.11842782019451</v>
      </c>
    </row>
    <row r="2533" spans="1:58" x14ac:dyDescent="0.3">
      <c r="A2533">
        <v>335.07457888730352</v>
      </c>
      <c r="B2533">
        <v>66.426517645206957</v>
      </c>
      <c r="C2533">
        <v>330.32930061179405</v>
      </c>
      <c r="D2533">
        <v>64.850975171016543</v>
      </c>
      <c r="E2533">
        <v>325.58402233628459</v>
      </c>
      <c r="F2533">
        <v>63.275432696826115</v>
      </c>
      <c r="G2533">
        <v>320.83874406077513</v>
      </c>
      <c r="H2533">
        <v>61.699890222635695</v>
      </c>
      <c r="T2533">
        <f>SQRT(($A2533-'Raceline Data'!T$2)^2+($B2533-'Raceline Data'!T$3)^2)</f>
        <v>113.96820671711598</v>
      </c>
      <c r="U2533">
        <f>SQRT(($A2533-'Raceline Data'!U$2)^2+($B2533-'Raceline Data'!U$3)^2)</f>
        <v>62.945322462515186</v>
      </c>
      <c r="V2533">
        <f>SQRT(($A2533-'Raceline Data'!V$2)^2+($B2533-'Raceline Data'!V$3)^2)</f>
        <v>45.573697595860821</v>
      </c>
      <c r="W2533">
        <f>SQRT(($A2533-'Raceline Data'!W$2)^2+($B2533-'Raceline Data'!W$3)^2)</f>
        <v>44.8636876445089</v>
      </c>
      <c r="X2533">
        <f>SQRT(($A2533-'Raceline Data'!X$2)^2+($B2533-'Raceline Data'!X$3)^2)</f>
        <v>41.644920781387654</v>
      </c>
      <c r="Y2533">
        <f>SQRT(($A2533-'Raceline Data'!Y$2)^2+($B2533-'Raceline Data'!Y$3)^2)</f>
        <v>39.535388654041931</v>
      </c>
      <c r="Z2533">
        <f>SQRT(($A2533-'Raceline Data'!Z$2)^2+($B2533-'Raceline Data'!Z$3)^2)</f>
        <v>34.582555409909681</v>
      </c>
      <c r="AA2533">
        <f>SQRT(($A2533-'Raceline Data'!AA$2)^2+($B2533-'Raceline Data'!AA$3)^2)</f>
        <v>29.173808801177056</v>
      </c>
      <c r="AB2533">
        <f>SQRT(($A2533-'Raceline Data'!AB$2)^2+($B2533-'Raceline Data'!AB$3)^2)</f>
        <v>42.593771960351297</v>
      </c>
      <c r="AC2533">
        <f>SQRT(($A2533-'Raceline Data'!AC$2)^2+($B2533-'Raceline Data'!AC$3)^2)</f>
        <v>55.074927982132145</v>
      </c>
      <c r="AD2533">
        <f>SQRT(($A2533-'Raceline Data'!AD$2)^2+($B2533-'Raceline Data'!AD$3)^2)</f>
        <v>60.483804255659223</v>
      </c>
      <c r="AE2533">
        <f>SQRT(($A2533-'Raceline Data'!AE$2)^2+($B2533-'Raceline Data'!AE$3)^2)</f>
        <v>60.921600221165363</v>
      </c>
      <c r="AF2533">
        <f>SQRT(($A2533-'Raceline Data'!AF$2)^2+($B2533-'Raceline Data'!AF$3)^2)</f>
        <v>58.033585063250058</v>
      </c>
      <c r="AG2533">
        <f>SQRT(($A2533-'Raceline Data'!AG$2)^2+($B2533-'Raceline Data'!AG$3)^2)</f>
        <v>120.51773316855099</v>
      </c>
      <c r="AH2533">
        <f>SQRT(($A2533-'Raceline Data'!AH$2)^2+($B2533-'Raceline Data'!AH$3)^2)</f>
        <v>204.51427987730875</v>
      </c>
      <c r="AI2533">
        <f>SQRT(($A2533-'Raceline Data'!AI$2)^2+($B2533-'Raceline Data'!AI$3)^2)</f>
        <v>276.87893046578085</v>
      </c>
      <c r="AJ2533">
        <f>SQRT(($A2533-'Raceline Data'!AJ$2)^2+($B2533-'Raceline Data'!AJ$3)^2)</f>
        <v>310.58393646669487</v>
      </c>
      <c r="AK2533">
        <f>SQRT(($A2533-'Raceline Data'!AK$2)^2+($B2533-'Raceline Data'!AK$3)^2)</f>
        <v>323.57671222767613</v>
      </c>
      <c r="AL2533">
        <f>SQRT(($A2533-'Raceline Data'!AL$2)^2+($B2533-'Raceline Data'!AL$3)^2)</f>
        <v>331.04371415780315</v>
      </c>
      <c r="AM2533">
        <f>SQRT(($A2533-'Raceline Data'!AM$2)^2+($B2533-'Raceline Data'!AM$3)^2)</f>
        <v>318.5139312104418</v>
      </c>
      <c r="AN2533">
        <f>SQRT(($A2533-'Raceline Data'!AN$2)^2+($B2533-'Raceline Data'!AN$3)^2)</f>
        <v>261.40721895417011</v>
      </c>
      <c r="AO2533">
        <f>SQRT(($A2533-'Raceline Data'!AO$2)^2+($B2533-'Raceline Data'!AO$3)^2)</f>
        <v>253.8150182371989</v>
      </c>
      <c r="AP2533">
        <f>SQRT(($A2533-'Raceline Data'!AP$2)^2+($B2533-'Raceline Data'!AP$3)^2)</f>
        <v>248.69538321162392</v>
      </c>
      <c r="AQ2533">
        <f>SQRT(($A2533-'Raceline Data'!AQ$2)^2+($B2533-'Raceline Data'!AQ$3)^2)</f>
        <v>242.9451892867406</v>
      </c>
      <c r="AR2533">
        <f>SQRT(($A2533-'Raceline Data'!AR$2)^2+($B2533-'Raceline Data'!AR$3)^2)</f>
        <v>230.81061571330508</v>
      </c>
      <c r="AS2533">
        <f>SQRT(($A2533-'Raceline Data'!AS$2)^2+($B2533-'Raceline Data'!AS$3)^2)</f>
        <v>217.19355471345906</v>
      </c>
      <c r="AT2533">
        <f>SQRT(($A2533-'Raceline Data'!AT$2)^2+($B2533-'Raceline Data'!AT$3)^2)</f>
        <v>106.08333624996195</v>
      </c>
      <c r="AU2533">
        <f>SQRT(($A2533-'Raceline Data'!AU$2)^2+($B2533-'Raceline Data'!AU$3)^2)</f>
        <v>38.246012998268121</v>
      </c>
      <c r="AV2533">
        <f>SQRT(($A2533-'Raceline Data'!AV$2)^2+($B2533-'Raceline Data'!AV$3)^2)</f>
        <v>21.606768797714707</v>
      </c>
      <c r="AW2533">
        <f>SQRT(($A2533-'Raceline Data'!AW$2)^2+($B2533-'Raceline Data'!AW$3)^2)</f>
        <v>14.902015989055686</v>
      </c>
      <c r="AX2533">
        <f>SQRT(($A2533-'Raceline Data'!AX$2)^2+($B2533-'Raceline Data'!AX$3)^2)</f>
        <v>13.138313011931125</v>
      </c>
      <c r="AY2533">
        <f>SQRT(($A2533-'Raceline Data'!AY$2)^2+($B2533-'Raceline Data'!AY$3)^2)</f>
        <v>33.951139325836436</v>
      </c>
      <c r="AZ2533">
        <f>SQRT(($A2533-'Raceline Data'!AZ$2)^2+($B2533-'Raceline Data'!AZ$3)^2)</f>
        <v>63.1132338220105</v>
      </c>
      <c r="BA2533">
        <f>SQRT(($A2533-'Raceline Data'!BA$2)^2+($B2533-'Raceline Data'!BA$3)^2)</f>
        <v>90.518383037395097</v>
      </c>
      <c r="BB2533">
        <f>SQRT(($A2533-'Raceline Data'!BB$2)^2+($B2533-'Raceline Data'!BB$3)^2)</f>
        <v>209.03638104849975</v>
      </c>
      <c r="BC2533">
        <f>SQRT(($A2533-'Raceline Data'!BC$2)^2+($B2533-'Raceline Data'!BC$3)^2)</f>
        <v>233.54274773395161</v>
      </c>
      <c r="BD2533">
        <f>SQRT(($A2533-'Raceline Data'!BD$2)^2+($B2533-'Raceline Data'!BD$3)^2)</f>
        <v>236.64883550443886</v>
      </c>
      <c r="BE2533">
        <f>SQRT(($A2533-'Raceline Data'!BE$2)^2+($B2533-'Raceline Data'!BE$3)^2)</f>
        <v>228.36504867062212</v>
      </c>
      <c r="BF2533">
        <f>SQRT(($A2533-'Raceline Data'!BF$2)^2+($B2533-'Raceline Data'!BF$3)^2)</f>
        <v>201.83608015598006</v>
      </c>
    </row>
    <row r="2534" spans="1:58" x14ac:dyDescent="0.3">
      <c r="A2534">
        <v>334.65503889369541</v>
      </c>
      <c r="B2534">
        <v>66.742666132283262</v>
      </c>
      <c r="C2534">
        <v>329.97127145591725</v>
      </c>
      <c r="D2534">
        <v>64.992716821929179</v>
      </c>
      <c r="E2534">
        <v>325.28750401813903</v>
      </c>
      <c r="F2534">
        <v>63.242767511575096</v>
      </c>
      <c r="G2534">
        <v>320.60373658036087</v>
      </c>
      <c r="H2534">
        <v>61.492818201221013</v>
      </c>
      <c r="T2534">
        <f>SQRT(($A2534-'Raceline Data'!T$2)^2+($B2534-'Raceline Data'!T$3)^2)</f>
        <v>113.44602866353134</v>
      </c>
      <c r="U2534">
        <f>SQRT(($A2534-'Raceline Data'!U$2)^2+($B2534-'Raceline Data'!U$3)^2)</f>
        <v>62.42419323437332</v>
      </c>
      <c r="V2534">
        <f>SQRT(($A2534-'Raceline Data'!V$2)^2+($B2534-'Raceline Data'!V$3)^2)</f>
        <v>45.055919646441382</v>
      </c>
      <c r="W2534">
        <f>SQRT(($A2534-'Raceline Data'!W$2)^2+($B2534-'Raceline Data'!W$3)^2)</f>
        <v>44.395293062892463</v>
      </c>
      <c r="X2534">
        <f>SQRT(($A2534-'Raceline Data'!X$2)^2+($B2534-'Raceline Data'!X$3)^2)</f>
        <v>41.348155221402564</v>
      </c>
      <c r="Y2534">
        <f>SQRT(($A2534-'Raceline Data'!Y$2)^2+($B2534-'Raceline Data'!Y$3)^2)</f>
        <v>39.381734996535528</v>
      </c>
      <c r="Z2534">
        <f>SQRT(($A2534-'Raceline Data'!Z$2)^2+($B2534-'Raceline Data'!Z$3)^2)</f>
        <v>34.584608603366696</v>
      </c>
      <c r="AA2534">
        <f>SQRT(($A2534-'Raceline Data'!AA$2)^2+($B2534-'Raceline Data'!AA$3)^2)</f>
        <v>29.326423976798861</v>
      </c>
      <c r="AB2534">
        <f>SQRT(($A2534-'Raceline Data'!AB$2)^2+($B2534-'Raceline Data'!AB$3)^2)</f>
        <v>43.106863046064952</v>
      </c>
      <c r="AC2534">
        <f>SQRT(($A2534-'Raceline Data'!AC$2)^2+($B2534-'Raceline Data'!AC$3)^2)</f>
        <v>55.546996267323898</v>
      </c>
      <c r="AD2534">
        <f>SQRT(($A2534-'Raceline Data'!AD$2)^2+($B2534-'Raceline Data'!AD$3)^2)</f>
        <v>60.914322717854404</v>
      </c>
      <c r="AE2534">
        <f>SQRT(($A2534-'Raceline Data'!AE$2)^2+($B2534-'Raceline Data'!AE$3)^2)</f>
        <v>61.292165958900156</v>
      </c>
      <c r="AF2534">
        <f>SQRT(($A2534-'Raceline Data'!AF$2)^2+($B2534-'Raceline Data'!AF$3)^2)</f>
        <v>58.264678701457186</v>
      </c>
      <c r="AG2534">
        <f>SQRT(($A2534-'Raceline Data'!AG$2)^2+($B2534-'Raceline Data'!AG$3)^2)</f>
        <v>120.14633629975042</v>
      </c>
      <c r="AH2534">
        <f>SQRT(($A2534-'Raceline Data'!AH$2)^2+($B2534-'Raceline Data'!AH$3)^2)</f>
        <v>204.10134446016028</v>
      </c>
      <c r="AI2534">
        <f>SQRT(($A2534-'Raceline Data'!AI$2)^2+($B2534-'Raceline Data'!AI$3)^2)</f>
        <v>276.50380788708236</v>
      </c>
      <c r="AJ2534">
        <f>SQRT(($A2534-'Raceline Data'!AJ$2)^2+($B2534-'Raceline Data'!AJ$3)^2)</f>
        <v>310.22999647502871</v>
      </c>
      <c r="AK2534">
        <f>SQRT(($A2534-'Raceline Data'!AK$2)^2+($B2534-'Raceline Data'!AK$3)^2)</f>
        <v>323.21808767839741</v>
      </c>
      <c r="AL2534">
        <f>SQRT(($A2534-'Raceline Data'!AL$2)^2+($B2534-'Raceline Data'!AL$3)^2)</f>
        <v>330.67001606741167</v>
      </c>
      <c r="AM2534">
        <f>SQRT(($A2534-'Raceline Data'!AM$2)^2+($B2534-'Raceline Data'!AM$3)^2)</f>
        <v>318.10849699852423</v>
      </c>
      <c r="AN2534">
        <f>SQRT(($A2534-'Raceline Data'!AN$2)^2+($B2534-'Raceline Data'!AN$3)^2)</f>
        <v>260.92781724454051</v>
      </c>
      <c r="AO2534">
        <f>SQRT(($A2534-'Raceline Data'!AO$2)^2+($B2534-'Raceline Data'!AO$3)^2)</f>
        <v>253.31357085609079</v>
      </c>
      <c r="AP2534">
        <f>SQRT(($A2534-'Raceline Data'!AP$2)^2+($B2534-'Raceline Data'!AP$3)^2)</f>
        <v>248.18629528243389</v>
      </c>
      <c r="AQ2534">
        <f>SQRT(($A2534-'Raceline Data'!AQ$2)^2+($B2534-'Raceline Data'!AQ$3)^2)</f>
        <v>242.43244175464179</v>
      </c>
      <c r="AR2534">
        <f>SQRT(($A2534-'Raceline Data'!AR$2)^2+($B2534-'Raceline Data'!AR$3)^2)</f>
        <v>230.29658630782464</v>
      </c>
      <c r="AS2534">
        <f>SQRT(($A2534-'Raceline Data'!AS$2)^2+($B2534-'Raceline Data'!AS$3)^2)</f>
        <v>216.68101925578415</v>
      </c>
      <c r="AT2534">
        <f>SQRT(($A2534-'Raceline Data'!AT$2)^2+($B2534-'Raceline Data'!AT$3)^2)</f>
        <v>105.62968403920401</v>
      </c>
      <c r="AU2534">
        <f>SQRT(($A2534-'Raceline Data'!AU$2)^2+($B2534-'Raceline Data'!AU$3)^2)</f>
        <v>37.964175791699326</v>
      </c>
      <c r="AV2534">
        <f>SQRT(($A2534-'Raceline Data'!AV$2)^2+($B2534-'Raceline Data'!AV$3)^2)</f>
        <v>21.532328536102092</v>
      </c>
      <c r="AW2534">
        <f>SQRT(($A2534-'Raceline Data'!AW$2)^2+($B2534-'Raceline Data'!AW$3)^2)</f>
        <v>14.795010472737463</v>
      </c>
      <c r="AX2534">
        <f>SQRT(($A2534-'Raceline Data'!AX$2)^2+($B2534-'Raceline Data'!AX$3)^2)</f>
        <v>12.781012640389843</v>
      </c>
      <c r="AY2534">
        <f>SQRT(($A2534-'Raceline Data'!AY$2)^2+($B2534-'Raceline Data'!AY$3)^2)</f>
        <v>33.493343775311381</v>
      </c>
      <c r="AZ2534">
        <f>SQRT(($A2534-'Raceline Data'!AZ$2)^2+($B2534-'Raceline Data'!AZ$3)^2)</f>
        <v>62.666080931064521</v>
      </c>
      <c r="BA2534">
        <f>SQRT(($A2534-'Raceline Data'!BA$2)^2+($B2534-'Raceline Data'!BA$3)^2)</f>
        <v>90.048620206463625</v>
      </c>
      <c r="BB2534">
        <f>SQRT(($A2534-'Raceline Data'!BB$2)^2+($B2534-'Raceline Data'!BB$3)^2)</f>
        <v>208.52072937334307</v>
      </c>
      <c r="BC2534">
        <f>SQRT(($A2534-'Raceline Data'!BC$2)^2+($B2534-'Raceline Data'!BC$3)^2)</f>
        <v>233.02311244915361</v>
      </c>
      <c r="BD2534">
        <f>SQRT(($A2534-'Raceline Data'!BD$2)^2+($B2534-'Raceline Data'!BD$3)^2)</f>
        <v>236.12533710631644</v>
      </c>
      <c r="BE2534">
        <f>SQRT(($A2534-'Raceline Data'!BE$2)^2+($B2534-'Raceline Data'!BE$3)^2)</f>
        <v>227.84005472130519</v>
      </c>
      <c r="BF2534">
        <f>SQRT(($A2534-'Raceline Data'!BF$2)^2+($B2534-'Raceline Data'!BF$3)^2)</f>
        <v>201.31096059659532</v>
      </c>
    </row>
    <row r="2535" spans="1:58" x14ac:dyDescent="0.3">
      <c r="A2535">
        <v>334.61007520358498</v>
      </c>
      <c r="B2535">
        <v>67.240981858026359</v>
      </c>
      <c r="C2535">
        <v>329.95607663908908</v>
      </c>
      <c r="D2535">
        <v>65.413333817054081</v>
      </c>
      <c r="E2535">
        <v>325.30207807459311</v>
      </c>
      <c r="F2535">
        <v>63.585685776081796</v>
      </c>
      <c r="G2535">
        <v>320.6480795100972</v>
      </c>
      <c r="H2535">
        <v>61.758037735109511</v>
      </c>
      <c r="T2535">
        <f>SQRT(($A2535-'Raceline Data'!T$2)^2+($B2535-'Raceline Data'!T$3)^2)</f>
        <v>113.15358456384979</v>
      </c>
      <c r="U2535">
        <f>SQRT(($A2535-'Raceline Data'!U$2)^2+($B2535-'Raceline Data'!U$3)^2)</f>
        <v>62.139412795032705</v>
      </c>
      <c r="V2535">
        <f>SQRT(($A2535-'Raceline Data'!V$2)^2+($B2535-'Raceline Data'!V$3)^2)</f>
        <v>44.663064081544285</v>
      </c>
      <c r="W2535">
        <f>SQRT(($A2535-'Raceline Data'!W$2)^2+($B2535-'Raceline Data'!W$3)^2)</f>
        <v>43.927827304840541</v>
      </c>
      <c r="X2535">
        <f>SQRT(($A2535-'Raceline Data'!X$2)^2+($B2535-'Raceline Data'!X$3)^2)</f>
        <v>40.852816657429727</v>
      </c>
      <c r="Y2535">
        <f>SQRT(($A2535-'Raceline Data'!Y$2)^2+($B2535-'Raceline Data'!Y$3)^2)</f>
        <v>38.930783992537968</v>
      </c>
      <c r="Z2535">
        <f>SQRT(($A2535-'Raceline Data'!Z$2)^2+($B2535-'Raceline Data'!Z$3)^2)</f>
        <v>34.219273997610451</v>
      </c>
      <c r="AA2535">
        <f>SQRT(($A2535-'Raceline Data'!AA$2)^2+($B2535-'Raceline Data'!AA$3)^2)</f>
        <v>29.075957105539402</v>
      </c>
      <c r="AB2535">
        <f>SQRT(($A2535-'Raceline Data'!AB$2)^2+($B2535-'Raceline Data'!AB$3)^2)</f>
        <v>43.515012993750901</v>
      </c>
      <c r="AC2535">
        <f>SQRT(($A2535-'Raceline Data'!AC$2)^2+($B2535-'Raceline Data'!AC$3)^2)</f>
        <v>56.011408347360216</v>
      </c>
      <c r="AD2535">
        <f>SQRT(($A2535-'Raceline Data'!AD$2)^2+($B2535-'Raceline Data'!AD$3)^2)</f>
        <v>61.401896226612493</v>
      </c>
      <c r="AE2535">
        <f>SQRT(($A2535-'Raceline Data'!AE$2)^2+($B2535-'Raceline Data'!AE$3)^2)</f>
        <v>61.791879061799484</v>
      </c>
      <c r="AF2535">
        <f>SQRT(($A2535-'Raceline Data'!AF$2)^2+($B2535-'Raceline Data'!AF$3)^2)</f>
        <v>58.746211834867168</v>
      </c>
      <c r="AG2535">
        <f>SQRT(($A2535-'Raceline Data'!AG$2)^2+($B2535-'Raceline Data'!AG$3)^2)</f>
        <v>120.1730550026721</v>
      </c>
      <c r="AH2535">
        <f>SQRT(($A2535-'Raceline Data'!AH$2)^2+($B2535-'Raceline Data'!AH$3)^2)</f>
        <v>204.06766743036053</v>
      </c>
      <c r="AI2535">
        <f>SQRT(($A2535-'Raceline Data'!AI$2)^2+($B2535-'Raceline Data'!AI$3)^2)</f>
        <v>276.52446206042208</v>
      </c>
      <c r="AJ2535">
        <f>SQRT(($A2535-'Raceline Data'!AJ$2)^2+($B2535-'Raceline Data'!AJ$3)^2)</f>
        <v>310.27854258675546</v>
      </c>
      <c r="AK2535">
        <f>SQRT(($A2535-'Raceline Data'!AK$2)^2+($B2535-'Raceline Data'!AK$3)^2)</f>
        <v>323.26055578614546</v>
      </c>
      <c r="AL2535">
        <f>SQRT(($A2535-'Raceline Data'!AL$2)^2+($B2535-'Raceline Data'!AL$3)^2)</f>
        <v>330.69247526233409</v>
      </c>
      <c r="AM2535">
        <f>SQRT(($A2535-'Raceline Data'!AM$2)^2+($B2535-'Raceline Data'!AM$3)^2)</f>
        <v>318.0858420857665</v>
      </c>
      <c r="AN2535">
        <f>SQRT(($A2535-'Raceline Data'!AN$2)^2+($B2535-'Raceline Data'!AN$3)^2)</f>
        <v>260.77365691800225</v>
      </c>
      <c r="AO2535">
        <f>SQRT(($A2535-'Raceline Data'!AO$2)^2+($B2535-'Raceline Data'!AO$3)^2)</f>
        <v>253.10412422639996</v>
      </c>
      <c r="AP2535">
        <f>SQRT(($A2535-'Raceline Data'!AP$2)^2+($B2535-'Raceline Data'!AP$3)^2)</f>
        <v>247.95287587474144</v>
      </c>
      <c r="AQ2535">
        <f>SQRT(($A2535-'Raceline Data'!AQ$2)^2+($B2535-'Raceline Data'!AQ$3)^2)</f>
        <v>242.1858382520399</v>
      </c>
      <c r="AR2535">
        <f>SQRT(($A2535-'Raceline Data'!AR$2)^2+($B2535-'Raceline Data'!AR$3)^2)</f>
        <v>230.04500273998738</v>
      </c>
      <c r="AS2535">
        <f>SQRT(($A2535-'Raceline Data'!AS$2)^2+($B2535-'Raceline Data'!AS$3)^2)</f>
        <v>216.43528108872809</v>
      </c>
      <c r="AT2535">
        <f>SQRT(($A2535-'Raceline Data'!AT$2)^2+($B2535-'Raceline Data'!AT$3)^2)</f>
        <v>105.5284681456816</v>
      </c>
      <c r="AU2535">
        <f>SQRT(($A2535-'Raceline Data'!AU$2)^2+($B2535-'Raceline Data'!AU$3)^2)</f>
        <v>38.102879676792703</v>
      </c>
      <c r="AV2535">
        <f>SQRT(($A2535-'Raceline Data'!AV$2)^2+($B2535-'Raceline Data'!AV$3)^2)</f>
        <v>21.859855973008468</v>
      </c>
      <c r="AW2535">
        <f>SQRT(($A2535-'Raceline Data'!AW$2)^2+($B2535-'Raceline Data'!AW$3)^2)</f>
        <v>15.10198995471632</v>
      </c>
      <c r="AX2535">
        <f>SQRT(($A2535-'Raceline Data'!AX$2)^2+($B2535-'Raceline Data'!AX$3)^2)</f>
        <v>12.841619526399011</v>
      </c>
      <c r="AY2535">
        <f>SQRT(($A2535-'Raceline Data'!AY$2)^2+($B2535-'Raceline Data'!AY$3)^2)</f>
        <v>33.388069648906807</v>
      </c>
      <c r="AZ2535">
        <f>SQRT(($A2535-'Raceline Data'!AZ$2)^2+($B2535-'Raceline Data'!AZ$3)^2)</f>
        <v>62.577932386992991</v>
      </c>
      <c r="BA2535">
        <f>SQRT(($A2535-'Raceline Data'!BA$2)^2+($B2535-'Raceline Data'!BA$3)^2)</f>
        <v>89.916269993425175</v>
      </c>
      <c r="BB2535">
        <f>SQRT(($A2535-'Raceline Data'!BB$2)^2+($B2535-'Raceline Data'!BB$3)^2)</f>
        <v>208.26249243124755</v>
      </c>
      <c r="BC2535">
        <f>SQRT(($A2535-'Raceline Data'!BC$2)^2+($B2535-'Raceline Data'!BC$3)^2)</f>
        <v>232.74581440194197</v>
      </c>
      <c r="BD2535">
        <f>SQRT(($A2535-'Raceline Data'!BD$2)^2+($B2535-'Raceline Data'!BD$3)^2)</f>
        <v>235.8219528010832</v>
      </c>
      <c r="BE2535">
        <f>SQRT(($A2535-'Raceline Data'!BE$2)^2+($B2535-'Raceline Data'!BE$3)^2)</f>
        <v>227.51791212304536</v>
      </c>
      <c r="BF2535">
        <f>SQRT(($A2535-'Raceline Data'!BF$2)^2+($B2535-'Raceline Data'!BF$3)^2)</f>
        <v>200.98596623295603</v>
      </c>
    </row>
    <row r="2536" spans="1:58" x14ac:dyDescent="0.3">
      <c r="A2536">
        <v>334.39868381587297</v>
      </c>
      <c r="B2536">
        <v>67.659096984688958</v>
      </c>
      <c r="C2536">
        <v>329.73994107549419</v>
      </c>
      <c r="D2536">
        <v>65.843576101039361</v>
      </c>
      <c r="E2536">
        <v>325.0811983351154</v>
      </c>
      <c r="F2536">
        <v>64.028055217389749</v>
      </c>
      <c r="G2536">
        <v>320.42245559473662</v>
      </c>
      <c r="H2536">
        <v>62.212534333740152</v>
      </c>
      <c r="T2536">
        <f>SQRT(($A2536-'Raceline Data'!T$2)^2+($B2536-'Raceline Data'!T$3)^2)</f>
        <v>112.75948076584757</v>
      </c>
      <c r="U2536">
        <f>SQRT(($A2536-'Raceline Data'!U$2)^2+($B2536-'Raceline Data'!U$3)^2)</f>
        <v>61.750782301212105</v>
      </c>
      <c r="V2536">
        <f>SQRT(($A2536-'Raceline Data'!V$2)^2+($B2536-'Raceline Data'!V$3)^2)</f>
        <v>44.214745096961323</v>
      </c>
      <c r="W2536">
        <f>SQRT(($A2536-'Raceline Data'!W$2)^2+($B2536-'Raceline Data'!W$3)^2)</f>
        <v>43.459343726549641</v>
      </c>
      <c r="X2536">
        <f>SQRT(($A2536-'Raceline Data'!X$2)^2+($B2536-'Raceline Data'!X$3)^2)</f>
        <v>40.447015471546898</v>
      </c>
      <c r="Y2536">
        <f>SQRT(($A2536-'Raceline Data'!Y$2)^2+($B2536-'Raceline Data'!Y$3)^2)</f>
        <v>38.615777077959365</v>
      </c>
      <c r="Z2536">
        <f>SQRT(($A2536-'Raceline Data'!Z$2)^2+($B2536-'Raceline Data'!Z$3)^2)</f>
        <v>34.024285983612685</v>
      </c>
      <c r="AA2536">
        <f>SQRT(($A2536-'Raceline Data'!AA$2)^2+($B2536-'Raceline Data'!AA$3)^2)</f>
        <v>29.014876047918552</v>
      </c>
      <c r="AB2536">
        <f>SQRT(($A2536-'Raceline Data'!AB$2)^2+($B2536-'Raceline Data'!AB$3)^2)</f>
        <v>43.970750302566763</v>
      </c>
      <c r="AC2536">
        <f>SQRT(($A2536-'Raceline Data'!AC$2)^2+($B2536-'Raceline Data'!AC$3)^2)</f>
        <v>56.479923122910698</v>
      </c>
      <c r="AD2536">
        <f>SQRT(($A2536-'Raceline Data'!AD$2)^2+($B2536-'Raceline Data'!AD$3)^2)</f>
        <v>61.865004730438869</v>
      </c>
      <c r="AE2536">
        <f>SQRT(($A2536-'Raceline Data'!AE$2)^2+($B2536-'Raceline Data'!AE$3)^2)</f>
        <v>62.235563073884443</v>
      </c>
      <c r="AF2536">
        <f>SQRT(($A2536-'Raceline Data'!AF$2)^2+($B2536-'Raceline Data'!AF$3)^2)</f>
        <v>59.119302995702867</v>
      </c>
      <c r="AG2536">
        <f>SQRT(($A2536-'Raceline Data'!AG$2)^2+($B2536-'Raceline Data'!AG$3)^2)</f>
        <v>120.02533800702027</v>
      </c>
      <c r="AH2536">
        <f>SQRT(($A2536-'Raceline Data'!AH$2)^2+($B2536-'Raceline Data'!AH$3)^2)</f>
        <v>203.86674682845126</v>
      </c>
      <c r="AI2536">
        <f>SQRT(($A2536-'Raceline Data'!AI$2)^2+($B2536-'Raceline Data'!AI$3)^2)</f>
        <v>276.37037587279826</v>
      </c>
      <c r="AJ2536">
        <f>SQRT(($A2536-'Raceline Data'!AJ$2)^2+($B2536-'Raceline Data'!AJ$3)^2)</f>
        <v>310.14933230981592</v>
      </c>
      <c r="AK2536">
        <f>SQRT(($A2536-'Raceline Data'!AK$2)^2+($B2536-'Raceline Data'!AK$3)^2)</f>
        <v>323.12583348915393</v>
      </c>
      <c r="AL2536">
        <f>SQRT(($A2536-'Raceline Data'!AL$2)^2+($B2536-'Raceline Data'!AL$3)^2)</f>
        <v>330.53986437800876</v>
      </c>
      <c r="AM2536">
        <f>SQRT(($A2536-'Raceline Data'!AM$2)^2+($B2536-'Raceline Data'!AM$3)^2)</f>
        <v>317.89396526346383</v>
      </c>
      <c r="AN2536">
        <f>SQRT(($A2536-'Raceline Data'!AN$2)^2+($B2536-'Raceline Data'!AN$3)^2)</f>
        <v>260.47553196065667</v>
      </c>
      <c r="AO2536">
        <f>SQRT(($A2536-'Raceline Data'!AO$2)^2+($B2536-'Raceline Data'!AO$3)^2)</f>
        <v>252.76527243324605</v>
      </c>
      <c r="AP2536">
        <f>SQRT(($A2536-'Raceline Data'!AP$2)^2+($B2536-'Raceline Data'!AP$3)^2)</f>
        <v>247.59721602754902</v>
      </c>
      <c r="AQ2536">
        <f>SQRT(($A2536-'Raceline Data'!AQ$2)^2+($B2536-'Raceline Data'!AQ$3)^2)</f>
        <v>241.82118026912977</v>
      </c>
      <c r="AR2536">
        <f>SQRT(($A2536-'Raceline Data'!AR$2)^2+($B2536-'Raceline Data'!AR$3)^2)</f>
        <v>229.67701140455259</v>
      </c>
      <c r="AS2536">
        <f>SQRT(($A2536-'Raceline Data'!AS$2)^2+($B2536-'Raceline Data'!AS$3)^2)</f>
        <v>216.07126191730586</v>
      </c>
      <c r="AT2536">
        <f>SQRT(($A2536-'Raceline Data'!AT$2)^2+($B2536-'Raceline Data'!AT$3)^2)</f>
        <v>105.27263870771988</v>
      </c>
      <c r="AU2536">
        <f>SQRT(($A2536-'Raceline Data'!AU$2)^2+($B2536-'Raceline Data'!AU$3)^2)</f>
        <v>38.063208806420263</v>
      </c>
      <c r="AV2536">
        <f>SQRT(($A2536-'Raceline Data'!AV$2)^2+($B2536-'Raceline Data'!AV$3)^2)</f>
        <v>22.022385416558482</v>
      </c>
      <c r="AW2536">
        <f>SQRT(($A2536-'Raceline Data'!AW$2)^2+($B2536-'Raceline Data'!AW$3)^2)</f>
        <v>15.245051763226565</v>
      </c>
      <c r="AX2536">
        <f>SQRT(($A2536-'Raceline Data'!AX$2)^2+($B2536-'Raceline Data'!AX$3)^2)</f>
        <v>12.739611943484988</v>
      </c>
      <c r="AY2536">
        <f>SQRT(($A2536-'Raceline Data'!AY$2)^2+($B2536-'Raceline Data'!AY$3)^2)</f>
        <v>33.132530785546564</v>
      </c>
      <c r="AZ2536">
        <f>SQRT(($A2536-'Raceline Data'!AZ$2)^2+($B2536-'Raceline Data'!AZ$3)^2)</f>
        <v>62.333810808875434</v>
      </c>
      <c r="BA2536">
        <f>SQRT(($A2536-'Raceline Data'!BA$2)^2+($B2536-'Raceline Data'!BA$3)^2)</f>
        <v>89.636080296147185</v>
      </c>
      <c r="BB2536">
        <f>SQRT(($A2536-'Raceline Data'!BB$2)^2+($B2536-'Raceline Data'!BB$3)^2)</f>
        <v>207.89010397412633</v>
      </c>
      <c r="BC2536">
        <f>SQRT(($A2536-'Raceline Data'!BC$2)^2+($B2536-'Raceline Data'!BC$3)^2)</f>
        <v>232.36091984205871</v>
      </c>
      <c r="BD2536">
        <f>SQRT(($A2536-'Raceline Data'!BD$2)^2+($B2536-'Raceline Data'!BD$3)^2)</f>
        <v>235.42072289385248</v>
      </c>
      <c r="BE2536">
        <f>SQRT(($A2536-'Raceline Data'!BE$2)^2+($B2536-'Raceline Data'!BE$3)^2)</f>
        <v>227.10552102803766</v>
      </c>
      <c r="BF2536">
        <f>SQRT(($A2536-'Raceline Data'!BF$2)^2+($B2536-'Raceline Data'!BF$3)^2)</f>
        <v>200.57196065569005</v>
      </c>
    </row>
    <row r="2537" spans="1:58" x14ac:dyDescent="0.3">
      <c r="A2537">
        <v>333.98800385738332</v>
      </c>
      <c r="B2537">
        <v>68.544687518318952</v>
      </c>
      <c r="C2537">
        <v>329.45737598830675</v>
      </c>
      <c r="D2537">
        <v>66.429643520680429</v>
      </c>
      <c r="E2537">
        <v>324.92674811923024</v>
      </c>
      <c r="F2537">
        <v>64.314599523041892</v>
      </c>
      <c r="G2537">
        <v>320.39612025015367</v>
      </c>
      <c r="H2537">
        <v>62.199555525403369</v>
      </c>
      <c r="T2537">
        <f>SQRT(($A2537-'Raceline Data'!T$2)^2+($B2537-'Raceline Data'!T$3)^2)</f>
        <v>111.95870248317011</v>
      </c>
      <c r="U2537">
        <f>SQRT(($A2537-'Raceline Data'!U$2)^2+($B2537-'Raceline Data'!U$3)^2)</f>
        <v>60.963897474264051</v>
      </c>
      <c r="V2537">
        <f>SQRT(($A2537-'Raceline Data'!V$2)^2+($B2537-'Raceline Data'!V$3)^2)</f>
        <v>43.292427374384737</v>
      </c>
      <c r="W2537">
        <f>SQRT(($A2537-'Raceline Data'!W$2)^2+($B2537-'Raceline Data'!W$3)^2)</f>
        <v>42.483408891060328</v>
      </c>
      <c r="X2537">
        <f>SQRT(($A2537-'Raceline Data'!X$2)^2+($B2537-'Raceline Data'!X$3)^2)</f>
        <v>39.589477954052064</v>
      </c>
      <c r="Y2537">
        <f>SQRT(($A2537-'Raceline Data'!Y$2)^2+($B2537-'Raceline Data'!Y$3)^2)</f>
        <v>37.944992692553399</v>
      </c>
      <c r="Z2537">
        <f>SQRT(($A2537-'Raceline Data'!Z$2)^2+($B2537-'Raceline Data'!Z$3)^2)</f>
        <v>33.605067171243704</v>
      </c>
      <c r="AA2537">
        <f>SQRT(($A2537-'Raceline Data'!AA$2)^2+($B2537-'Raceline Data'!AA$3)^2)</f>
        <v>28.87870465121059</v>
      </c>
      <c r="AB2537">
        <f>SQRT(($A2537-'Raceline Data'!AB$2)^2+($B2537-'Raceline Data'!AB$3)^2)</f>
        <v>44.913147485101753</v>
      </c>
      <c r="AC2537">
        <f>SQRT(($A2537-'Raceline Data'!AC$2)^2+($B2537-'Raceline Data'!AC$3)^2)</f>
        <v>57.455503816575046</v>
      </c>
      <c r="AD2537">
        <f>SQRT(($A2537-'Raceline Data'!AD$2)^2+($B2537-'Raceline Data'!AD$3)^2)</f>
        <v>62.834546320839316</v>
      </c>
      <c r="AE2537">
        <f>SQRT(($A2537-'Raceline Data'!AE$2)^2+($B2537-'Raceline Data'!AE$3)^2)</f>
        <v>63.171065085844276</v>
      </c>
      <c r="AF2537">
        <f>SQRT(($A2537-'Raceline Data'!AF$2)^2+($B2537-'Raceline Data'!AF$3)^2)</f>
        <v>59.920204887917194</v>
      </c>
      <c r="AG2537">
        <f>SQRT(($A2537-'Raceline Data'!AG$2)^2+($B2537-'Raceline Data'!AG$3)^2)</f>
        <v>119.75452061396491</v>
      </c>
      <c r="AH2537">
        <f>SQRT(($A2537-'Raceline Data'!AH$2)^2+($B2537-'Raceline Data'!AH$3)^2)</f>
        <v>203.48113512003516</v>
      </c>
      <c r="AI2537">
        <f>SQRT(($A2537-'Raceline Data'!AI$2)^2+($B2537-'Raceline Data'!AI$3)^2)</f>
        <v>276.08306510838793</v>
      </c>
      <c r="AJ2537">
        <f>SQRT(($A2537-'Raceline Data'!AJ$2)^2+($B2537-'Raceline Data'!AJ$3)^2)</f>
        <v>309.91419317574974</v>
      </c>
      <c r="AK2537">
        <f>SQRT(($A2537-'Raceline Data'!AK$2)^2+($B2537-'Raceline Data'!AK$3)^2)</f>
        <v>322.87900321035443</v>
      </c>
      <c r="AL2537">
        <f>SQRT(($A2537-'Raceline Data'!AL$2)^2+($B2537-'Raceline Data'!AL$3)^2)</f>
        <v>330.2552851874832</v>
      </c>
      <c r="AM2537">
        <f>SQRT(($A2537-'Raceline Data'!AM$2)^2+($B2537-'Raceline Data'!AM$3)^2)</f>
        <v>317.52647260843656</v>
      </c>
      <c r="AN2537">
        <f>SQRT(($A2537-'Raceline Data'!AN$2)^2+($B2537-'Raceline Data'!AN$3)^2)</f>
        <v>259.8819288581235</v>
      </c>
      <c r="AO2537">
        <f>SQRT(($A2537-'Raceline Data'!AO$2)^2+($B2537-'Raceline Data'!AO$3)^2)</f>
        <v>252.0839113720794</v>
      </c>
      <c r="AP2537">
        <f>SQRT(($A2537-'Raceline Data'!AP$2)^2+($B2537-'Raceline Data'!AP$3)^2)</f>
        <v>246.87942073897571</v>
      </c>
      <c r="AQ2537">
        <f>SQRT(($A2537-'Raceline Data'!AQ$2)^2+($B2537-'Raceline Data'!AQ$3)^2)</f>
        <v>241.08382783935582</v>
      </c>
      <c r="AR2537">
        <f>SQRT(($A2537-'Raceline Data'!AR$2)^2+($B2537-'Raceline Data'!AR$3)^2)</f>
        <v>228.93245346319821</v>
      </c>
      <c r="AS2537">
        <f>SQRT(($A2537-'Raceline Data'!AS$2)^2+($B2537-'Raceline Data'!AS$3)^2)</f>
        <v>215.33545011706991</v>
      </c>
      <c r="AT2537">
        <f>SQRT(($A2537-'Raceline Data'!AT$2)^2+($B2537-'Raceline Data'!AT$3)^2)</f>
        <v>104.7725097556433</v>
      </c>
      <c r="AU2537">
        <f>SQRT(($A2537-'Raceline Data'!AU$2)^2+($B2537-'Raceline Data'!AU$3)^2)</f>
        <v>38.032035550051745</v>
      </c>
      <c r="AV2537">
        <f>SQRT(($A2537-'Raceline Data'!AV$2)^2+($B2537-'Raceline Data'!AV$3)^2)</f>
        <v>22.41892750525075</v>
      </c>
      <c r="AW2537">
        <f>SQRT(($A2537-'Raceline Data'!AW$2)^2+($B2537-'Raceline Data'!AW$3)^2)</f>
        <v>15.614666488459969</v>
      </c>
      <c r="AX2537">
        <f>SQRT(($A2537-'Raceline Data'!AX$2)^2+($B2537-'Raceline Data'!AX$3)^2)</f>
        <v>12.613462227038621</v>
      </c>
      <c r="AY2537">
        <f>SQRT(($A2537-'Raceline Data'!AY$2)^2+($B2537-'Raceline Data'!AY$3)^2)</f>
        <v>32.643853878325466</v>
      </c>
      <c r="AZ2537">
        <f>SQRT(($A2537-'Raceline Data'!AZ$2)^2+($B2537-'Raceline Data'!AZ$3)^2)</f>
        <v>61.862274427296462</v>
      </c>
      <c r="BA2537">
        <f>SQRT(($A2537-'Raceline Data'!BA$2)^2+($B2537-'Raceline Data'!BA$3)^2)</f>
        <v>89.084426088181829</v>
      </c>
      <c r="BB2537">
        <f>SQRT(($A2537-'Raceline Data'!BB$2)^2+($B2537-'Raceline Data'!BB$3)^2)</f>
        <v>207.13607146508019</v>
      </c>
      <c r="BC2537">
        <f>SQRT(($A2537-'Raceline Data'!BC$2)^2+($B2537-'Raceline Data'!BC$3)^2)</f>
        <v>231.57935700086196</v>
      </c>
      <c r="BD2537">
        <f>SQRT(($A2537-'Raceline Data'!BD$2)^2+($B2537-'Raceline Data'!BD$3)^2)</f>
        <v>234.60316934579797</v>
      </c>
      <c r="BE2537">
        <f>SQRT(($A2537-'Raceline Data'!BE$2)^2+($B2537-'Raceline Data'!BE$3)^2)</f>
        <v>226.26324441018747</v>
      </c>
      <c r="BF2537">
        <f>SQRT(($A2537-'Raceline Data'!BF$2)^2+($B2537-'Raceline Data'!BF$3)^2)</f>
        <v>199.72618986599218</v>
      </c>
    </row>
    <row r="2538" spans="1:58" x14ac:dyDescent="0.3">
      <c r="A2538">
        <v>333.74843213917222</v>
      </c>
      <c r="B2538">
        <v>69.025729305293524</v>
      </c>
      <c r="C2538">
        <v>329.23184698121116</v>
      </c>
      <c r="D2538">
        <v>66.880861358102919</v>
      </c>
      <c r="E2538">
        <v>324.71526182325005</v>
      </c>
      <c r="F2538">
        <v>64.7359934109123</v>
      </c>
      <c r="G2538">
        <v>320.19867666528899</v>
      </c>
      <c r="H2538">
        <v>62.591125463721703</v>
      </c>
      <c r="T2538">
        <f>SQRT(($A2538-'Raceline Data'!T$2)^2+($B2538-'Raceline Data'!T$3)^2)</f>
        <v>111.51060701183552</v>
      </c>
      <c r="U2538">
        <f>SQRT(($A2538-'Raceline Data'!U$2)^2+($B2538-'Raceline Data'!U$3)^2)</f>
        <v>60.524254092813791</v>
      </c>
      <c r="V2538">
        <f>SQRT(($A2538-'Raceline Data'!V$2)^2+($B2538-'Raceline Data'!V$3)^2)</f>
        <v>42.780888196767044</v>
      </c>
      <c r="W2538">
        <f>SQRT(($A2538-'Raceline Data'!W$2)^2+($B2538-'Raceline Data'!W$3)^2)</f>
        <v>41.946018862144037</v>
      </c>
      <c r="X2538">
        <f>SQRT(($A2538-'Raceline Data'!X$2)^2+($B2538-'Raceline Data'!X$3)^2)</f>
        <v>39.127266436268066</v>
      </c>
      <c r="Y2538">
        <f>SQRT(($A2538-'Raceline Data'!Y$2)^2+($B2538-'Raceline Data'!Y$3)^2)</f>
        <v>37.592646356756603</v>
      </c>
      <c r="Z2538">
        <f>SQRT(($A2538-'Raceline Data'!Z$2)^2+($B2538-'Raceline Data'!Z$3)^2)</f>
        <v>33.397992106208285</v>
      </c>
      <c r="AA2538">
        <f>SQRT(($A2538-'Raceline Data'!AA$2)^2+($B2538-'Raceline Data'!AA$3)^2)</f>
        <v>28.83248692405823</v>
      </c>
      <c r="AB2538">
        <f>SQRT(($A2538-'Raceline Data'!AB$2)^2+($B2538-'Raceline Data'!AB$3)^2)</f>
        <v>45.436173801395427</v>
      </c>
      <c r="AC2538">
        <f>SQRT(($A2538-'Raceline Data'!AC$2)^2+($B2538-'Raceline Data'!AC$3)^2)</f>
        <v>57.992888353445451</v>
      </c>
      <c r="AD2538">
        <f>SQRT(($A2538-'Raceline Data'!AD$2)^2+($B2538-'Raceline Data'!AD$3)^2)</f>
        <v>63.366456160931541</v>
      </c>
      <c r="AE2538">
        <f>SQRT(($A2538-'Raceline Data'!AE$2)^2+($B2538-'Raceline Data'!AE$3)^2)</f>
        <v>63.682182310209626</v>
      </c>
      <c r="AF2538">
        <f>SQRT(($A2538-'Raceline Data'!AF$2)^2+($B2538-'Raceline Data'!AF$3)^2)</f>
        <v>60.354705020106081</v>
      </c>
      <c r="AG2538">
        <f>SQRT(($A2538-'Raceline Data'!AG$2)^2+($B2538-'Raceline Data'!AG$3)^2)</f>
        <v>119.59421675626162</v>
      </c>
      <c r="AH2538">
        <f>SQRT(($A2538-'Raceline Data'!AH$2)^2+($B2538-'Raceline Data'!AH$3)^2)</f>
        <v>203.2568472157333</v>
      </c>
      <c r="AI2538">
        <f>SQRT(($A2538-'Raceline Data'!AI$2)^2+($B2538-'Raceline Data'!AI$3)^2)</f>
        <v>275.9119871755467</v>
      </c>
      <c r="AJ2538">
        <f>SQRT(($A2538-'Raceline Data'!AJ$2)^2+($B2538-'Raceline Data'!AJ$3)^2)</f>
        <v>309.77149739338427</v>
      </c>
      <c r="AK2538">
        <f>SQRT(($A2538-'Raceline Data'!AK$2)^2+($B2538-'Raceline Data'!AK$3)^2)</f>
        <v>322.7298623588544</v>
      </c>
      <c r="AL2538">
        <f>SQRT(($A2538-'Raceline Data'!AL$2)^2+($B2538-'Raceline Data'!AL$3)^2)</f>
        <v>330.08548144423446</v>
      </c>
      <c r="AM2538">
        <f>SQRT(($A2538-'Raceline Data'!AM$2)^2+($B2538-'Raceline Data'!AM$3)^2)</f>
        <v>317.31146156822388</v>
      </c>
      <c r="AN2538">
        <f>SQRT(($A2538-'Raceline Data'!AN$2)^2+($B2538-'Raceline Data'!AN$3)^2)</f>
        <v>259.54434976945714</v>
      </c>
      <c r="AO2538">
        <f>SQRT(($A2538-'Raceline Data'!AO$2)^2+($B2538-'Raceline Data'!AO$3)^2)</f>
        <v>251.69904229210127</v>
      </c>
      <c r="AP2538">
        <f>SQRT(($A2538-'Raceline Data'!AP$2)^2+($B2538-'Raceline Data'!AP$3)^2)</f>
        <v>246.47500517384495</v>
      </c>
      <c r="AQ2538">
        <f>SQRT(($A2538-'Raceline Data'!AQ$2)^2+($B2538-'Raceline Data'!AQ$3)^2)</f>
        <v>240.66895261668495</v>
      </c>
      <c r="AR2538">
        <f>SQRT(($A2538-'Raceline Data'!AR$2)^2+($B2538-'Raceline Data'!AR$3)^2)</f>
        <v>228.51375896647724</v>
      </c>
      <c r="AS2538">
        <f>SQRT(($A2538-'Raceline Data'!AS$2)^2+($B2538-'Raceline Data'!AS$3)^2)</f>
        <v>214.92148317281365</v>
      </c>
      <c r="AT2538">
        <f>SQRT(($A2538-'Raceline Data'!AT$2)^2+($B2538-'Raceline Data'!AT$3)^2)</f>
        <v>104.48724401410543</v>
      </c>
      <c r="AU2538">
        <f>SQRT(($A2538-'Raceline Data'!AU$2)^2+($B2538-'Raceline Data'!AU$3)^2)</f>
        <v>38.010596845455687</v>
      </c>
      <c r="AV2538">
        <f>SQRT(($A2538-'Raceline Data'!AV$2)^2+($B2538-'Raceline Data'!AV$3)^2)</f>
        <v>22.638722008793877</v>
      </c>
      <c r="AW2538">
        <f>SQRT(($A2538-'Raceline Data'!AW$2)^2+($B2538-'Raceline Data'!AW$3)^2)</f>
        <v>15.826578474336729</v>
      </c>
      <c r="AX2538">
        <f>SQRT(($A2538-'Raceline Data'!AX$2)^2+($B2538-'Raceline Data'!AX$3)^2)</f>
        <v>12.560918520133804</v>
      </c>
      <c r="AY2538">
        <f>SQRT(($A2538-'Raceline Data'!AY$2)^2+($B2538-'Raceline Data'!AY$3)^2)</f>
        <v>32.371190429058842</v>
      </c>
      <c r="AZ2538">
        <f>SQRT(($A2538-'Raceline Data'!AZ$2)^2+($B2538-'Raceline Data'!AZ$3)^2)</f>
        <v>61.594641723998613</v>
      </c>
      <c r="BA2538">
        <f>SQRT(($A2538-'Raceline Data'!BA$2)^2+($B2538-'Raceline Data'!BA$3)^2)</f>
        <v>88.771543344348387</v>
      </c>
      <c r="BB2538">
        <f>SQRT(($A2538-'Raceline Data'!BB$2)^2+($B2538-'Raceline Data'!BB$3)^2)</f>
        <v>206.71238301246439</v>
      </c>
      <c r="BC2538">
        <f>SQRT(($A2538-'Raceline Data'!BC$2)^2+($B2538-'Raceline Data'!BC$3)^2)</f>
        <v>231.14089929408121</v>
      </c>
      <c r="BD2538">
        <f>SQRT(($A2538-'Raceline Data'!BD$2)^2+($B2538-'Raceline Data'!BD$3)^2)</f>
        <v>234.14558395109486</v>
      </c>
      <c r="BE2538">
        <f>SQRT(($A2538-'Raceline Data'!BE$2)^2+($B2538-'Raceline Data'!BE$3)^2)</f>
        <v>225.79260864340603</v>
      </c>
      <c r="BF2538">
        <f>SQRT(($A2538-'Raceline Data'!BF$2)^2+($B2538-'Raceline Data'!BF$3)^2)</f>
        <v>199.25376847353715</v>
      </c>
    </row>
    <row r="2539" spans="1:58" x14ac:dyDescent="0.3">
      <c r="A2539">
        <v>333.44748075671305</v>
      </c>
      <c r="B2539">
        <v>69.630191425168547</v>
      </c>
      <c r="C2539">
        <v>328.98585808603389</v>
      </c>
      <c r="D2539">
        <v>67.373219306492331</v>
      </c>
      <c r="E2539">
        <v>324.52423541535472</v>
      </c>
      <c r="F2539">
        <v>65.1162471878161</v>
      </c>
      <c r="G2539">
        <v>320.06261274467556</v>
      </c>
      <c r="H2539">
        <v>62.85927506913989</v>
      </c>
      <c r="T2539">
        <f>SQRT(($A2539-'Raceline Data'!T$2)^2+($B2539-'Raceline Data'!T$3)^2)</f>
        <v>110.94874431683485</v>
      </c>
      <c r="U2539">
        <f>SQRT(($A2539-'Raceline Data'!U$2)^2+($B2539-'Raceline Data'!U$3)^2)</f>
        <v>59.974146637506486</v>
      </c>
      <c r="V2539">
        <f>SQRT(($A2539-'Raceline Data'!V$2)^2+($B2539-'Raceline Data'!V$3)^2)</f>
        <v>42.139077776829183</v>
      </c>
      <c r="W2539">
        <f>SQRT(($A2539-'Raceline Data'!W$2)^2+($B2539-'Raceline Data'!W$3)^2)</f>
        <v>41.2707899234153</v>
      </c>
      <c r="X2539">
        <f>SQRT(($A2539-'Raceline Data'!X$2)^2+($B2539-'Raceline Data'!X$3)^2)</f>
        <v>38.549222601449301</v>
      </c>
      <c r="Y2539">
        <f>SQRT(($A2539-'Raceline Data'!Y$2)^2+($B2539-'Raceline Data'!Y$3)^2)</f>
        <v>37.156147028680778</v>
      </c>
      <c r="Z2539">
        <f>SQRT(($A2539-'Raceline Data'!Z$2)^2+($B2539-'Raceline Data'!Z$3)^2)</f>
        <v>33.148249011588476</v>
      </c>
      <c r="AA2539">
        <f>SQRT(($A2539-'Raceline Data'!AA$2)^2+($B2539-'Raceline Data'!AA$3)^2)</f>
        <v>28.788456273929647</v>
      </c>
      <c r="AB2539">
        <f>SQRT(($A2539-'Raceline Data'!AB$2)^2+($B2539-'Raceline Data'!AB$3)^2)</f>
        <v>46.093805804483075</v>
      </c>
      <c r="AC2539">
        <f>SQRT(($A2539-'Raceline Data'!AC$2)^2+($B2539-'Raceline Data'!AC$3)^2)</f>
        <v>58.668110048685108</v>
      </c>
      <c r="AD2539">
        <f>SQRT(($A2539-'Raceline Data'!AD$2)^2+($B2539-'Raceline Data'!AD$3)^2)</f>
        <v>64.034939952817297</v>
      </c>
      <c r="AE2539">
        <f>SQRT(($A2539-'Raceline Data'!AE$2)^2+($B2539-'Raceline Data'!AE$3)^2)</f>
        <v>64.325030402218957</v>
      </c>
      <c r="AF2539">
        <f>SQRT(($A2539-'Raceline Data'!AF$2)^2+($B2539-'Raceline Data'!AF$3)^2)</f>
        <v>60.903026108807232</v>
      </c>
      <c r="AG2539">
        <f>SQRT(($A2539-'Raceline Data'!AG$2)^2+($B2539-'Raceline Data'!AG$3)^2)</f>
        <v>119.39599389606798</v>
      </c>
      <c r="AH2539">
        <f>SQRT(($A2539-'Raceline Data'!AH$2)^2+($B2539-'Raceline Data'!AH$3)^2)</f>
        <v>202.9767667772241</v>
      </c>
      <c r="AI2539">
        <f>SQRT(($A2539-'Raceline Data'!AI$2)^2+($B2539-'Raceline Data'!AI$3)^2)</f>
        <v>275.69843669800281</v>
      </c>
      <c r="AJ2539">
        <f>SQRT(($A2539-'Raceline Data'!AJ$2)^2+($B2539-'Raceline Data'!AJ$3)^2)</f>
        <v>309.59350490443933</v>
      </c>
      <c r="AK2539">
        <f>SQRT(($A2539-'Raceline Data'!AK$2)^2+($B2539-'Raceline Data'!AK$3)^2)</f>
        <v>322.54371377977679</v>
      </c>
      <c r="AL2539">
        <f>SQRT(($A2539-'Raceline Data'!AL$2)^2+($B2539-'Raceline Data'!AL$3)^2)</f>
        <v>329.87331473219763</v>
      </c>
      <c r="AM2539">
        <f>SQRT(($A2539-'Raceline Data'!AM$2)^2+($B2539-'Raceline Data'!AM$3)^2)</f>
        <v>317.04245696723569</v>
      </c>
      <c r="AN2539">
        <f>SQRT(($A2539-'Raceline Data'!AN$2)^2+($B2539-'Raceline Data'!AN$3)^2)</f>
        <v>259.12119999807362</v>
      </c>
      <c r="AO2539">
        <f>SQRT(($A2539-'Raceline Data'!AO$2)^2+($B2539-'Raceline Data'!AO$3)^2)</f>
        <v>251.21630387447479</v>
      </c>
      <c r="AP2539">
        <f>SQRT(($A2539-'Raceline Data'!AP$2)^2+($B2539-'Raceline Data'!AP$3)^2)</f>
        <v>245.96763161912031</v>
      </c>
      <c r="AQ2539">
        <f>SQRT(($A2539-'Raceline Data'!AQ$2)^2+($B2539-'Raceline Data'!AQ$3)^2)</f>
        <v>240.14840165813146</v>
      </c>
      <c r="AR2539">
        <f>SQRT(($A2539-'Raceline Data'!AR$2)^2+($B2539-'Raceline Data'!AR$3)^2)</f>
        <v>227.98842536950838</v>
      </c>
      <c r="AS2539">
        <f>SQRT(($A2539-'Raceline Data'!AS$2)^2+($B2539-'Raceline Data'!AS$3)^2)</f>
        <v>214.40216132656627</v>
      </c>
      <c r="AT2539">
        <f>SQRT(($A2539-'Raceline Data'!AT$2)^2+($B2539-'Raceline Data'!AT$3)^2)</f>
        <v>104.13169867689325</v>
      </c>
      <c r="AU2539">
        <f>SQRT(($A2539-'Raceline Data'!AU$2)^2+($B2539-'Raceline Data'!AU$3)^2)</f>
        <v>37.994496894942536</v>
      </c>
      <c r="AV2539">
        <f>SQRT(($A2539-'Raceline Data'!AV$2)^2+($B2539-'Raceline Data'!AV$3)^2)</f>
        <v>22.92983583203597</v>
      </c>
      <c r="AW2539">
        <f>SQRT(($A2539-'Raceline Data'!AW$2)^2+($B2539-'Raceline Data'!AW$3)^2)</f>
        <v>16.114385166693651</v>
      </c>
      <c r="AX2539">
        <f>SQRT(($A2539-'Raceline Data'!AX$2)^2+($B2539-'Raceline Data'!AX$3)^2)</f>
        <v>12.527386146362749</v>
      </c>
      <c r="AY2539">
        <f>SQRT(($A2539-'Raceline Data'!AY$2)^2+($B2539-'Raceline Data'!AY$3)^2)</f>
        <v>32.038148314517997</v>
      </c>
      <c r="AZ2539">
        <f>SQRT(($A2539-'Raceline Data'!AZ$2)^2+($B2539-'Raceline Data'!AZ$3)^2)</f>
        <v>61.263455647202846</v>
      </c>
      <c r="BA2539">
        <f>SQRT(($A2539-'Raceline Data'!BA$2)^2+($B2539-'Raceline Data'!BA$3)^2)</f>
        <v>88.381532995780802</v>
      </c>
      <c r="BB2539">
        <f>SQRT(($A2539-'Raceline Data'!BB$2)^2+($B2539-'Raceline Data'!BB$3)^2)</f>
        <v>206.18081934446175</v>
      </c>
      <c r="BC2539">
        <f>SQRT(($A2539-'Raceline Data'!BC$2)^2+($B2539-'Raceline Data'!BC$3)^2)</f>
        <v>230.59061738321216</v>
      </c>
      <c r="BD2539">
        <f>SQRT(($A2539-'Raceline Data'!BD$2)^2+($B2539-'Raceline Data'!BD$3)^2)</f>
        <v>233.57115236344012</v>
      </c>
      <c r="BE2539">
        <f>SQRT(($A2539-'Raceline Data'!BE$2)^2+($B2539-'Raceline Data'!BE$3)^2)</f>
        <v>225.201717718655</v>
      </c>
      <c r="BF2539">
        <f>SQRT(($A2539-'Raceline Data'!BF$2)^2+($B2539-'Raceline Data'!BF$3)^2)</f>
        <v>198.6606780414408</v>
      </c>
    </row>
    <row r="2540" spans="1:58" x14ac:dyDescent="0.3">
      <c r="A2540">
        <v>333.17809919155661</v>
      </c>
      <c r="B2540">
        <v>70.110789686896197</v>
      </c>
      <c r="C2540">
        <v>328.75042202330775</v>
      </c>
      <c r="D2540">
        <v>67.787930480278746</v>
      </c>
      <c r="E2540">
        <v>324.32274485505883</v>
      </c>
      <c r="F2540">
        <v>65.465071273661309</v>
      </c>
      <c r="G2540">
        <v>319.89506768680997</v>
      </c>
      <c r="H2540">
        <v>63.142212067043857</v>
      </c>
      <c r="T2540">
        <f>SQRT(($A2540-'Raceline Data'!T$2)^2+($B2540-'Raceline Data'!T$3)^2)</f>
        <v>110.47675005275342</v>
      </c>
      <c r="U2540">
        <f>SQRT(($A2540-'Raceline Data'!U$2)^2+($B2540-'Raceline Data'!U$3)^2)</f>
        <v>59.511929930809032</v>
      </c>
      <c r="V2540">
        <f>SQRT(($A2540-'Raceline Data'!V$2)^2+($B2540-'Raceline Data'!V$3)^2)</f>
        <v>41.608281177868072</v>
      </c>
      <c r="W2540">
        <f>SQRT(($A2540-'Raceline Data'!W$2)^2+($B2540-'Raceline Data'!W$3)^2)</f>
        <v>40.720661621281671</v>
      </c>
      <c r="X2540">
        <f>SQRT(($A2540-'Raceline Data'!X$2)^2+($B2540-'Raceline Data'!X$3)^2)</f>
        <v>38.09472112755796</v>
      </c>
      <c r="Y2540">
        <f>SQRT(($A2540-'Raceline Data'!Y$2)^2+($B2540-'Raceline Data'!Y$3)^2)</f>
        <v>36.826633321288121</v>
      </c>
      <c r="Z2540">
        <f>SQRT(($A2540-'Raceline Data'!Z$2)^2+($B2540-'Raceline Data'!Z$3)^2)</f>
        <v>32.978831258232816</v>
      </c>
      <c r="AA2540">
        <f>SQRT(($A2540-'Raceline Data'!AA$2)^2+($B2540-'Raceline Data'!AA$3)^2)</f>
        <v>28.791177598551421</v>
      </c>
      <c r="AB2540">
        <f>SQRT(($A2540-'Raceline Data'!AB$2)^2+($B2540-'Raceline Data'!AB$3)^2)</f>
        <v>46.636123072611134</v>
      </c>
      <c r="AC2540">
        <f>SQRT(($A2540-'Raceline Data'!AC$2)^2+($B2540-'Raceline Data'!AC$3)^2)</f>
        <v>59.21857336774378</v>
      </c>
      <c r="AD2540">
        <f>SQRT(($A2540-'Raceline Data'!AD$2)^2+($B2540-'Raceline Data'!AD$3)^2)</f>
        <v>64.576081786558532</v>
      </c>
      <c r="AE2540">
        <f>SQRT(($A2540-'Raceline Data'!AE$2)^2+($B2540-'Raceline Data'!AE$3)^2)</f>
        <v>64.841275159828626</v>
      </c>
      <c r="AF2540">
        <f>SQRT(($A2540-'Raceline Data'!AF$2)^2+($B2540-'Raceline Data'!AF$3)^2)</f>
        <v>61.336217752633821</v>
      </c>
      <c r="AG2540">
        <f>SQRT(($A2540-'Raceline Data'!AG$2)^2+($B2540-'Raceline Data'!AG$3)^2)</f>
        <v>119.21122291150724</v>
      </c>
      <c r="AH2540">
        <f>SQRT(($A2540-'Raceline Data'!AH$2)^2+($B2540-'Raceline Data'!AH$3)^2)</f>
        <v>202.7253299572391</v>
      </c>
      <c r="AI2540">
        <f>SQRT(($A2540-'Raceline Data'!AI$2)^2+($B2540-'Raceline Data'!AI$3)^2)</f>
        <v>275.49991703129376</v>
      </c>
      <c r="AJ2540">
        <f>SQRT(($A2540-'Raceline Data'!AJ$2)^2+($B2540-'Raceline Data'!AJ$3)^2)</f>
        <v>309.42345211037349</v>
      </c>
      <c r="AK2540">
        <f>SQRT(($A2540-'Raceline Data'!AK$2)^2+($B2540-'Raceline Data'!AK$3)^2)</f>
        <v>322.36705776779047</v>
      </c>
      <c r="AL2540">
        <f>SQRT(($A2540-'Raceline Data'!AL$2)^2+($B2540-'Raceline Data'!AL$3)^2)</f>
        <v>329.67572911144305</v>
      </c>
      <c r="AM2540">
        <f>SQRT(($A2540-'Raceline Data'!AM$2)^2+($B2540-'Raceline Data'!AM$3)^2)</f>
        <v>316.79938482987006</v>
      </c>
      <c r="AN2540">
        <f>SQRT(($A2540-'Raceline Data'!AN$2)^2+($B2540-'Raceline Data'!AN$3)^2)</f>
        <v>258.75610227055222</v>
      </c>
      <c r="AO2540">
        <f>SQRT(($A2540-'Raceline Data'!AO$2)^2+($B2540-'Raceline Data'!AO$3)^2)</f>
        <v>250.80466549323941</v>
      </c>
      <c r="AP2540">
        <f>SQRT(($A2540-'Raceline Data'!AP$2)^2+($B2540-'Raceline Data'!AP$3)^2)</f>
        <v>245.53691752251598</v>
      </c>
      <c r="AQ2540">
        <f>SQRT(($A2540-'Raceline Data'!AQ$2)^2+($B2540-'Raceline Data'!AQ$3)^2)</f>
        <v>239.70753801636488</v>
      </c>
      <c r="AR2540">
        <f>SQRT(($A2540-'Raceline Data'!AR$2)^2+($B2540-'Raceline Data'!AR$3)^2)</f>
        <v>227.54390968266861</v>
      </c>
      <c r="AS2540">
        <f>SQRT(($A2540-'Raceline Data'!AS$2)^2+($B2540-'Raceline Data'!AS$3)^2)</f>
        <v>213.96230739811901</v>
      </c>
      <c r="AT2540">
        <f>SQRT(($A2540-'Raceline Data'!AT$2)^2+($B2540-'Raceline Data'!AT$3)^2)</f>
        <v>103.82128455610879</v>
      </c>
      <c r="AU2540">
        <f>SQRT(($A2540-'Raceline Data'!AU$2)^2+($B2540-'Raceline Data'!AU$3)^2)</f>
        <v>37.963303089309903</v>
      </c>
      <c r="AV2540">
        <f>SQRT(($A2540-'Raceline Data'!AV$2)^2+($B2540-'Raceline Data'!AV$3)^2)</f>
        <v>23.15503386948393</v>
      </c>
      <c r="AW2540">
        <f>SQRT(($A2540-'Raceline Data'!AW$2)^2+($B2540-'Raceline Data'!AW$3)^2)</f>
        <v>16.342027193300037</v>
      </c>
      <c r="AX2540">
        <f>SQRT(($A2540-'Raceline Data'!AX$2)^2+($B2540-'Raceline Data'!AX$3)^2)</f>
        <v>12.500000000000004</v>
      </c>
      <c r="AY2540">
        <f>SQRT(($A2540-'Raceline Data'!AY$2)^2+($B2540-'Raceline Data'!AY$3)^2)</f>
        <v>31.751013726128807</v>
      </c>
      <c r="AZ2540">
        <f>SQRT(($A2540-'Raceline Data'!AZ$2)^2+($B2540-'Raceline Data'!AZ$3)^2)</f>
        <v>60.974107594082497</v>
      </c>
      <c r="BA2540">
        <f>SQRT(($A2540-'Raceline Data'!BA$2)^2+($B2540-'Raceline Data'!BA$3)^2)</f>
        <v>88.044123059842278</v>
      </c>
      <c r="BB2540">
        <f>SQRT(($A2540-'Raceline Data'!BB$2)^2+($B2540-'Raceline Data'!BB$3)^2)</f>
        <v>205.73157243389437</v>
      </c>
      <c r="BC2540">
        <f>SQRT(($A2540-'Raceline Data'!BC$2)^2+($B2540-'Raceline Data'!BC$3)^2)</f>
        <v>230.12699259088185</v>
      </c>
      <c r="BD2540">
        <f>SQRT(($A2540-'Raceline Data'!BD$2)^2+($B2540-'Raceline Data'!BD$3)^2)</f>
        <v>233.08920999542104</v>
      </c>
      <c r="BE2540">
        <f>SQRT(($A2540-'Raceline Data'!BE$2)^2+($B2540-'Raceline Data'!BE$3)^2)</f>
        <v>224.70743720098261</v>
      </c>
      <c r="BF2540">
        <f>SQRT(($A2540-'Raceline Data'!BF$2)^2+($B2540-'Raceline Data'!BF$3)^2)</f>
        <v>198.16479694740647</v>
      </c>
    </row>
    <row r="2541" spans="1:58" x14ac:dyDescent="0.3">
      <c r="A2541">
        <v>332.90150655760959</v>
      </c>
      <c r="B2541">
        <v>70.492267428087729</v>
      </c>
      <c r="C2541">
        <v>328.51264139102182</v>
      </c>
      <c r="D2541">
        <v>68.09688383677873</v>
      </c>
      <c r="E2541">
        <v>324.12377622443398</v>
      </c>
      <c r="F2541">
        <v>65.701500245469717</v>
      </c>
      <c r="G2541">
        <v>319.7349110578462</v>
      </c>
      <c r="H2541">
        <v>63.306116654160718</v>
      </c>
      <c r="T2541">
        <f>SQRT(($A2541-'Raceline Data'!T$2)^2+($B2541-'Raceline Data'!T$3)^2)</f>
        <v>110.04798874894897</v>
      </c>
      <c r="U2541">
        <f>SQRT(($A2541-'Raceline Data'!U$2)^2+($B2541-'Raceline Data'!U$3)^2)</f>
        <v>59.090395475930116</v>
      </c>
      <c r="V2541">
        <f>SQRT(($A2541-'Raceline Data'!V$2)^2+($B2541-'Raceline Data'!V$3)^2)</f>
        <v>41.14291231051731</v>
      </c>
      <c r="W2541">
        <f>SQRT(($A2541-'Raceline Data'!W$2)^2+($B2541-'Raceline Data'!W$3)^2)</f>
        <v>40.256439844087637</v>
      </c>
      <c r="X2541">
        <f>SQRT(($A2541-'Raceline Data'!X$2)^2+($B2541-'Raceline Data'!X$3)^2)</f>
        <v>37.742134899351349</v>
      </c>
      <c r="Y2541">
        <f>SQRT(($A2541-'Raceline Data'!Y$2)^2+($B2541-'Raceline Data'!Y$3)^2)</f>
        <v>36.595338032667271</v>
      </c>
      <c r="Z2541">
        <f>SQRT(($A2541-'Raceline Data'!Z$2)^2+($B2541-'Raceline Data'!Z$3)^2)</f>
        <v>32.893947694597571</v>
      </c>
      <c r="AA2541">
        <f>SQRT(($A2541-'Raceline Data'!AA$2)^2+($B2541-'Raceline Data'!AA$3)^2)</f>
        <v>28.856497717669615</v>
      </c>
      <c r="AB2541">
        <f>SQRT(($A2541-'Raceline Data'!AB$2)^2+($B2541-'Raceline Data'!AB$3)^2)</f>
        <v>47.106491228023977</v>
      </c>
      <c r="AC2541">
        <f>SQRT(($A2541-'Raceline Data'!AC$2)^2+($B2541-'Raceline Data'!AC$3)^2)</f>
        <v>59.683940699053004</v>
      </c>
      <c r="AD2541">
        <f>SQRT(($A2541-'Raceline Data'!AD$2)^2+($B2541-'Raceline Data'!AD$3)^2)</f>
        <v>65.025744646254893</v>
      </c>
      <c r="AE2541">
        <f>SQRT(($A2541-'Raceline Data'!AE$2)^2+($B2541-'Raceline Data'!AE$3)^2)</f>
        <v>65.261350342675129</v>
      </c>
      <c r="AF2541">
        <f>SQRT(($A2541-'Raceline Data'!AF$2)^2+($B2541-'Raceline Data'!AF$3)^2)</f>
        <v>61.672177454407951</v>
      </c>
      <c r="AG2541">
        <f>SQRT(($A2541-'Raceline Data'!AG$2)^2+($B2541-'Raceline Data'!AG$3)^2)</f>
        <v>119.00435515945694</v>
      </c>
      <c r="AH2541">
        <f>SQRT(($A2541-'Raceline Data'!AH$2)^2+($B2541-'Raceline Data'!AH$3)^2)</f>
        <v>202.46387628952823</v>
      </c>
      <c r="AI2541">
        <f>SQRT(($A2541-'Raceline Data'!AI$2)^2+($B2541-'Raceline Data'!AI$3)^2)</f>
        <v>275.28091029587841</v>
      </c>
      <c r="AJ2541">
        <f>SQRT(($A2541-'Raceline Data'!AJ$2)^2+($B2541-'Raceline Data'!AJ$3)^2)</f>
        <v>309.22757702300373</v>
      </c>
      <c r="AK2541">
        <f>SQRT(($A2541-'Raceline Data'!AK$2)^2+($B2541-'Raceline Data'!AK$3)^2)</f>
        <v>322.16575773156205</v>
      </c>
      <c r="AL2541">
        <f>SQRT(($A2541-'Raceline Data'!AL$2)^2+($B2541-'Raceline Data'!AL$3)^2)</f>
        <v>329.45736520377488</v>
      </c>
      <c r="AM2541">
        <f>SQRT(($A2541-'Raceline Data'!AM$2)^2+($B2541-'Raceline Data'!AM$3)^2)</f>
        <v>316.54432345674246</v>
      </c>
      <c r="AN2541">
        <f>SQRT(($A2541-'Raceline Data'!AN$2)^2+($B2541-'Raceline Data'!AN$3)^2)</f>
        <v>258.40540150976761</v>
      </c>
      <c r="AO2541">
        <f>SQRT(($A2541-'Raceline Data'!AO$2)^2+($B2541-'Raceline Data'!AO$3)^2)</f>
        <v>250.4189447113161</v>
      </c>
      <c r="AP2541">
        <f>SQRT(($A2541-'Raceline Data'!AP$2)^2+($B2541-'Raceline Data'!AP$3)^2)</f>
        <v>245.13720042666307</v>
      </c>
      <c r="AQ2541">
        <f>SQRT(($A2541-'Raceline Data'!AQ$2)^2+($B2541-'Raceline Data'!AQ$3)^2)</f>
        <v>239.30048348109298</v>
      </c>
      <c r="AR2541">
        <f>SQRT(($A2541-'Raceline Data'!AR$2)^2+($B2541-'Raceline Data'!AR$3)^2)</f>
        <v>227.13424730852103</v>
      </c>
      <c r="AS2541">
        <f>SQRT(($A2541-'Raceline Data'!AS$2)^2+($B2541-'Raceline Data'!AS$3)^2)</f>
        <v>213.55601405283792</v>
      </c>
      <c r="AT2541">
        <f>SQRT(($A2541-'Raceline Data'!AT$2)^2+($B2541-'Raceline Data'!AT$3)^2)</f>
        <v>103.51375693938849</v>
      </c>
      <c r="AU2541">
        <f>SQRT(($A2541-'Raceline Data'!AU$2)^2+($B2541-'Raceline Data'!AU$3)^2)</f>
        <v>37.888352635605131</v>
      </c>
      <c r="AV2541">
        <f>SQRT(($A2541-'Raceline Data'!AV$2)^2+($B2541-'Raceline Data'!AV$3)^2)</f>
        <v>23.305548544621409</v>
      </c>
      <c r="AW2541">
        <f>SQRT(($A2541-'Raceline Data'!AW$2)^2+($B2541-'Raceline Data'!AW$3)^2)</f>
        <v>16.498479029497538</v>
      </c>
      <c r="AX2541">
        <f>SQRT(($A2541-'Raceline Data'!AX$2)^2+($B2541-'Raceline Data'!AX$3)^2)</f>
        <v>12.441033305849041</v>
      </c>
      <c r="AY2541">
        <f>SQRT(($A2541-'Raceline Data'!AY$2)^2+($B2541-'Raceline Data'!AY$3)^2)</f>
        <v>31.465332482499157</v>
      </c>
      <c r="AZ2541">
        <f>SQRT(($A2541-'Raceline Data'!AZ$2)^2+($B2541-'Raceline Data'!AZ$3)^2)</f>
        <v>60.684274895088656</v>
      </c>
      <c r="BA2541">
        <f>SQRT(($A2541-'Raceline Data'!BA$2)^2+($B2541-'Raceline Data'!BA$3)^2)</f>
        <v>87.71570164316762</v>
      </c>
      <c r="BB2541">
        <f>SQRT(($A2541-'Raceline Data'!BB$2)^2+($B2541-'Raceline Data'!BB$3)^2)</f>
        <v>205.31855835592427</v>
      </c>
      <c r="BC2541">
        <f>SQRT(($A2541-'Raceline Data'!BC$2)^2+($B2541-'Raceline Data'!BC$3)^2)</f>
        <v>229.70380721336812</v>
      </c>
      <c r="BD2541">
        <f>SQRT(($A2541-'Raceline Data'!BD$2)^2+($B2541-'Raceline Data'!BD$3)^2)</f>
        <v>232.65345766777983</v>
      </c>
      <c r="BE2541">
        <f>SQRT(($A2541-'Raceline Data'!BE$2)^2+($B2541-'Raceline Data'!BE$3)^2)</f>
        <v>224.26351918770888</v>
      </c>
      <c r="BF2541">
        <f>SQRT(($A2541-'Raceline Data'!BF$2)^2+($B2541-'Raceline Data'!BF$3)^2)</f>
        <v>197.71985859756802</v>
      </c>
    </row>
    <row r="2542" spans="1:58" x14ac:dyDescent="0.3">
      <c r="A2542">
        <v>332.45330012740334</v>
      </c>
      <c r="B2542">
        <v>71.266225477448828</v>
      </c>
      <c r="C2542">
        <v>328.21759703994576</v>
      </c>
      <c r="D2542">
        <v>68.609381606442852</v>
      </c>
      <c r="E2542">
        <v>323.98189395248812</v>
      </c>
      <c r="F2542">
        <v>65.952537735436877</v>
      </c>
      <c r="G2542">
        <v>319.74619086503054</v>
      </c>
      <c r="H2542">
        <v>63.295693864430895</v>
      </c>
      <c r="T2542">
        <f>SQRT(($A2542-'Raceline Data'!T$2)^2+($B2542-'Raceline Data'!T$3)^2)</f>
        <v>109.27770106698655</v>
      </c>
      <c r="U2542">
        <f>SQRT(($A2542-'Raceline Data'!U$2)^2+($B2542-'Raceline Data'!U$3)^2)</f>
        <v>58.33818501089624</v>
      </c>
      <c r="V2542">
        <f>SQRT(($A2542-'Raceline Data'!V$2)^2+($B2542-'Raceline Data'!V$3)^2)</f>
        <v>40.279444717443454</v>
      </c>
      <c r="W2542">
        <f>SQRT(($A2542-'Raceline Data'!W$2)^2+($B2542-'Raceline Data'!W$3)^2)</f>
        <v>39.364365105486314</v>
      </c>
      <c r="X2542">
        <f>SQRT(($A2542-'Raceline Data'!X$2)^2+($B2542-'Raceline Data'!X$3)^2)</f>
        <v>37.021623135314151</v>
      </c>
      <c r="Y2542">
        <f>SQRT(($A2542-'Raceline Data'!Y$2)^2+($B2542-'Raceline Data'!Y$3)^2)</f>
        <v>36.090494645578424</v>
      </c>
      <c r="Z2542">
        <f>SQRT(($A2542-'Raceline Data'!Z$2)^2+($B2542-'Raceline Data'!Z$3)^2)</f>
        <v>32.661111108419092</v>
      </c>
      <c r="AA2542">
        <f>SQRT(($A2542-'Raceline Data'!AA$2)^2+($B2542-'Raceline Data'!AA$3)^2)</f>
        <v>28.910304699461253</v>
      </c>
      <c r="AB2542">
        <f>SQRT(($A2542-'Raceline Data'!AB$2)^2+($B2542-'Raceline Data'!AB$3)^2)</f>
        <v>47.989435143524567</v>
      </c>
      <c r="AC2542">
        <f>SQRT(($A2542-'Raceline Data'!AC$2)^2+($B2542-'Raceline Data'!AC$3)^2)</f>
        <v>60.577006206087866</v>
      </c>
      <c r="AD2542">
        <f>SQRT(($A2542-'Raceline Data'!AD$2)^2+($B2542-'Raceline Data'!AD$3)^2)</f>
        <v>65.902528698035155</v>
      </c>
      <c r="AE2542">
        <f>SQRT(($A2542-'Raceline Data'!AE$2)^2+($B2542-'Raceline Data'!AE$3)^2)</f>
        <v>66.097233824502425</v>
      </c>
      <c r="AF2542">
        <f>SQRT(($A2542-'Raceline Data'!AF$2)^2+($B2542-'Raceline Data'!AF$3)^2)</f>
        <v>62.374613754238673</v>
      </c>
      <c r="AG2542">
        <f>SQRT(($A2542-'Raceline Data'!AG$2)^2+($B2542-'Raceline Data'!AG$3)^2)</f>
        <v>118.70039235417836</v>
      </c>
      <c r="AH2542">
        <f>SQRT(($A2542-'Raceline Data'!AH$2)^2+($B2542-'Raceline Data'!AH$3)^2)</f>
        <v>202.04861309049767</v>
      </c>
      <c r="AI2542">
        <f>SQRT(($A2542-'Raceline Data'!AI$2)^2+($B2542-'Raceline Data'!AI$3)^2)</f>
        <v>274.95025163943893</v>
      </c>
      <c r="AJ2542">
        <f>SQRT(($A2542-'Raceline Data'!AJ$2)^2+($B2542-'Raceline Data'!AJ$3)^2)</f>
        <v>308.94266175041878</v>
      </c>
      <c r="AK2542">
        <f>SQRT(($A2542-'Raceline Data'!AK$2)^2+($B2542-'Raceline Data'!AK$3)^2)</f>
        <v>321.87002439413635</v>
      </c>
      <c r="AL2542">
        <f>SQRT(($A2542-'Raceline Data'!AL$2)^2+($B2542-'Raceline Data'!AL$3)^2)</f>
        <v>329.12767766731764</v>
      </c>
      <c r="AM2542">
        <f>SQRT(($A2542-'Raceline Data'!AM$2)^2+($B2542-'Raceline Data'!AM$3)^2)</f>
        <v>316.14113333504025</v>
      </c>
      <c r="AN2542">
        <f>SQRT(($A2542-'Raceline Data'!AN$2)^2+($B2542-'Raceline Data'!AN$3)^2)</f>
        <v>257.80556495940345</v>
      </c>
      <c r="AO2542">
        <f>SQRT(($A2542-'Raceline Data'!AO$2)^2+($B2542-'Raceline Data'!AO$3)^2)</f>
        <v>249.74418506926347</v>
      </c>
      <c r="AP2542">
        <f>SQRT(($A2542-'Raceline Data'!AP$2)^2+($B2542-'Raceline Data'!AP$3)^2)</f>
        <v>244.43180348850524</v>
      </c>
      <c r="AQ2542">
        <f>SQRT(($A2542-'Raceline Data'!AQ$2)^2+($B2542-'Raceline Data'!AQ$3)^2)</f>
        <v>238.57882153925323</v>
      </c>
      <c r="AR2542">
        <f>SQRT(($A2542-'Raceline Data'!AR$2)^2+($B2542-'Raceline Data'!AR$3)^2)</f>
        <v>226.4067996804358</v>
      </c>
      <c r="AS2542">
        <f>SQRT(($A2542-'Raceline Data'!AS$2)^2+($B2542-'Raceline Data'!AS$3)^2)</f>
        <v>212.83615254063912</v>
      </c>
      <c r="AT2542">
        <f>SQRT(($A2542-'Raceline Data'!AT$2)^2+($B2542-'Raceline Data'!AT$3)^2)</f>
        <v>103.00627752277452</v>
      </c>
      <c r="AU2542">
        <f>SQRT(($A2542-'Raceline Data'!AU$2)^2+($B2542-'Raceline Data'!AU$3)^2)</f>
        <v>37.853140125928725</v>
      </c>
      <c r="AV2542">
        <f>SQRT(($A2542-'Raceline Data'!AV$2)^2+($B2542-'Raceline Data'!AV$3)^2)</f>
        <v>23.698044592898587</v>
      </c>
      <c r="AW2542">
        <f>SQRT(($A2542-'Raceline Data'!AW$2)^2+($B2542-'Raceline Data'!AW$3)^2)</f>
        <v>16.910132499269213</v>
      </c>
      <c r="AX2542">
        <f>SQRT(($A2542-'Raceline Data'!AX$2)^2+($B2542-'Raceline Data'!AX$3)^2)</f>
        <v>12.469324662089438</v>
      </c>
      <c r="AY2542">
        <f>SQRT(($A2542-'Raceline Data'!AY$2)^2+($B2542-'Raceline Data'!AY$3)^2)</f>
        <v>31.012649595056029</v>
      </c>
      <c r="AZ2542">
        <f>SQRT(($A2542-'Raceline Data'!AZ$2)^2+($B2542-'Raceline Data'!AZ$3)^2)</f>
        <v>60.216241337664783</v>
      </c>
      <c r="BA2542">
        <f>SQRT(($A2542-'Raceline Data'!BA$2)^2+($B2542-'Raceline Data'!BA$3)^2)</f>
        <v>87.165360618065705</v>
      </c>
      <c r="BB2542">
        <f>SQRT(($A2542-'Raceline Data'!BB$2)^2+($B2542-'Raceline Data'!BB$3)^2)</f>
        <v>204.58366964588163</v>
      </c>
      <c r="BC2542">
        <f>SQRT(($A2542-'Raceline Data'!BC$2)^2+($B2542-'Raceline Data'!BC$3)^2)</f>
        <v>228.94570095355746</v>
      </c>
      <c r="BD2542">
        <f>SQRT(($A2542-'Raceline Data'!BD$2)^2+($B2542-'Raceline Data'!BD$3)^2)</f>
        <v>231.86604959748072</v>
      </c>
      <c r="BE2542">
        <f>SQRT(($A2542-'Raceline Data'!BE$2)^2+($B2542-'Raceline Data'!BE$3)^2)</f>
        <v>223.45647739672364</v>
      </c>
      <c r="BF2542">
        <f>SQRT(($A2542-'Raceline Data'!BF$2)^2+($B2542-'Raceline Data'!BF$3)^2)</f>
        <v>196.91037593242419</v>
      </c>
    </row>
    <row r="2543" spans="1:58" x14ac:dyDescent="0.3">
      <c r="A2543">
        <v>332.30523609087942</v>
      </c>
      <c r="B2543">
        <v>71.424562298386974</v>
      </c>
      <c r="C2543">
        <v>328.02265927346639</v>
      </c>
      <c r="D2543">
        <v>68.843954656191684</v>
      </c>
      <c r="E2543">
        <v>323.74008245605341</v>
      </c>
      <c r="F2543">
        <v>66.263347013996409</v>
      </c>
      <c r="G2543">
        <v>319.45750563864038</v>
      </c>
      <c r="H2543">
        <v>63.682739371801127</v>
      </c>
      <c r="T2543">
        <f>SQRT(($A2543-'Raceline Data'!T$2)^2+($B2543-'Raceline Data'!T$3)^2)</f>
        <v>109.07115273294013</v>
      </c>
      <c r="U2543">
        <f>SQRT(($A2543-'Raceline Data'!U$2)^2+($B2543-'Raceline Data'!U$3)^2)</f>
        <v>58.134501863708905</v>
      </c>
      <c r="V2543">
        <f>SQRT(($A2543-'Raceline Data'!V$2)^2+($B2543-'Raceline Data'!V$3)^2)</f>
        <v>40.062835355514132</v>
      </c>
      <c r="W2543">
        <f>SQRT(($A2543-'Raceline Data'!W$2)^2+($B2543-'Raceline Data'!W$3)^2)</f>
        <v>39.157284670824453</v>
      </c>
      <c r="X2543">
        <f>SQRT(($A2543-'Raceline Data'!X$2)^2+($B2543-'Raceline Data'!X$3)^2)</f>
        <v>36.881908299070155</v>
      </c>
      <c r="Y2543">
        <f>SQRT(($A2543-'Raceline Data'!Y$2)^2+($B2543-'Raceline Data'!Y$3)^2)</f>
        <v>36.014165924704137</v>
      </c>
      <c r="Z2543">
        <f>SQRT(($A2543-'Raceline Data'!Z$2)^2+($B2543-'Raceline Data'!Z$3)^2)</f>
        <v>32.656799900445627</v>
      </c>
      <c r="AA2543">
        <f>SQRT(($A2543-'Raceline Data'!AA$2)^2+($B2543-'Raceline Data'!AA$3)^2)</f>
        <v>28.975647203885057</v>
      </c>
      <c r="AB2543">
        <f>SQRT(($A2543-'Raceline Data'!AB$2)^2+($B2543-'Raceline Data'!AB$3)^2)</f>
        <v>48.205709912921513</v>
      </c>
      <c r="AC2543">
        <f>SQRT(($A2543-'Raceline Data'!AC$2)^2+($B2543-'Raceline Data'!AC$3)^2)</f>
        <v>60.785336712136214</v>
      </c>
      <c r="AD2543">
        <f>SQRT(($A2543-'Raceline Data'!AD$2)^2+($B2543-'Raceline Data'!AD$3)^2)</f>
        <v>66.10014951077008</v>
      </c>
      <c r="AE2543">
        <f>SQRT(($A2543-'Raceline Data'!AE$2)^2+($B2543-'Raceline Data'!AE$3)^2)</f>
        <v>66.277690624805089</v>
      </c>
      <c r="AF2543">
        <f>SQRT(($A2543-'Raceline Data'!AF$2)^2+($B2543-'Raceline Data'!AF$3)^2)</f>
        <v>62.511288698768638</v>
      </c>
      <c r="AG2543">
        <f>SQRT(($A2543-'Raceline Data'!AG$2)^2+($B2543-'Raceline Data'!AG$3)^2)</f>
        <v>118.58351571217912</v>
      </c>
      <c r="AH2543">
        <f>SQRT(($A2543-'Raceline Data'!AH$2)^2+($B2543-'Raceline Data'!AH$3)^2)</f>
        <v>201.90772805130865</v>
      </c>
      <c r="AI2543">
        <f>SQRT(($A2543-'Raceline Data'!AI$2)^2+($B2543-'Raceline Data'!AI$3)^2)</f>
        <v>274.82716441358008</v>
      </c>
      <c r="AJ2543">
        <f>SQRT(($A2543-'Raceline Data'!AJ$2)^2+($B2543-'Raceline Data'!AJ$3)^2)</f>
        <v>308.8294441830505</v>
      </c>
      <c r="AK2543">
        <f>SQRT(($A2543-'Raceline Data'!AK$2)^2+($B2543-'Raceline Data'!AK$3)^2)</f>
        <v>321.75443823651199</v>
      </c>
      <c r="AL2543">
        <f>SQRT(($A2543-'Raceline Data'!AL$2)^2+($B2543-'Raceline Data'!AL$3)^2)</f>
        <v>329.0047452084691</v>
      </c>
      <c r="AM2543">
        <f>SQRT(($A2543-'Raceline Data'!AM$2)^2+($B2543-'Raceline Data'!AM$3)^2)</f>
        <v>316.0026254178178</v>
      </c>
      <c r="AN2543">
        <f>SQRT(($A2543-'Raceline Data'!AN$2)^2+($B2543-'Raceline Data'!AN$3)^2)</f>
        <v>257.62791063622433</v>
      </c>
      <c r="AO2543">
        <f>SQRT(($A2543-'Raceline Data'!AO$2)^2+($B2543-'Raceline Data'!AO$3)^2)</f>
        <v>249.55295299665676</v>
      </c>
      <c r="AP2543">
        <f>SQRT(($A2543-'Raceline Data'!AP$2)^2+($B2543-'Raceline Data'!AP$3)^2)</f>
        <v>244.23534394141225</v>
      </c>
      <c r="AQ2543">
        <f>SQRT(($A2543-'Raceline Data'!AQ$2)^2+($B2543-'Raceline Data'!AQ$3)^2)</f>
        <v>238.3796849601884</v>
      </c>
      <c r="AR2543">
        <f>SQRT(($A2543-'Raceline Data'!AR$2)^2+($B2543-'Raceline Data'!AR$3)^2)</f>
        <v>226.20673385689145</v>
      </c>
      <c r="AS2543">
        <f>SQRT(($A2543-'Raceline Data'!AS$2)^2+($B2543-'Raceline Data'!AS$3)^2)</f>
        <v>212.63732243357614</v>
      </c>
      <c r="AT2543">
        <f>SQRT(($A2543-'Raceline Data'!AT$2)^2+($B2543-'Raceline Data'!AT$3)^2)</f>
        <v>102.84688870840698</v>
      </c>
      <c r="AU2543">
        <f>SQRT(($A2543-'Raceline Data'!AU$2)^2+($B2543-'Raceline Data'!AU$3)^2)</f>
        <v>37.799135931474353</v>
      </c>
      <c r="AV2543">
        <f>SQRT(($A2543-'Raceline Data'!AV$2)^2+($B2543-'Raceline Data'!AV$3)^2)</f>
        <v>23.751427158665553</v>
      </c>
      <c r="AW2543">
        <f>SQRT(($A2543-'Raceline Data'!AW$2)^2+($B2543-'Raceline Data'!AW$3)^2)</f>
        <v>16.970272318471125</v>
      </c>
      <c r="AX2543">
        <f>SQRT(($A2543-'Raceline Data'!AX$2)^2+($B2543-'Raceline Data'!AX$3)^2)</f>
        <v>12.436746053042429</v>
      </c>
      <c r="AY2543">
        <f>SQRT(($A2543-'Raceline Data'!AY$2)^2+($B2543-'Raceline Data'!AY$3)^2)</f>
        <v>30.866044560727062</v>
      </c>
      <c r="AZ2543">
        <f>SQRT(($A2543-'Raceline Data'!AZ$2)^2+($B2543-'Raceline Data'!AZ$3)^2)</f>
        <v>60.065319535922477</v>
      </c>
      <c r="BA2543">
        <f>SQRT(($A2543-'Raceline Data'!BA$2)^2+($B2543-'Raceline Data'!BA$3)^2)</f>
        <v>86.997597492401098</v>
      </c>
      <c r="BB2543">
        <f>SQRT(($A2543-'Raceline Data'!BB$2)^2+($B2543-'Raceline Data'!BB$3)^2)</f>
        <v>204.38242759736363</v>
      </c>
      <c r="BC2543">
        <f>SQRT(($A2543-'Raceline Data'!BC$2)^2+($B2543-'Raceline Data'!BC$3)^2)</f>
        <v>228.74086488454239</v>
      </c>
      <c r="BD2543">
        <f>SQRT(($A2543-'Raceline Data'!BD$2)^2+($B2543-'Raceline Data'!BD$3)^2)</f>
        <v>231.65701711506199</v>
      </c>
      <c r="BE2543">
        <f>SQRT(($A2543-'Raceline Data'!BE$2)^2+($B2543-'Raceline Data'!BE$3)^2)</f>
        <v>223.24490316188431</v>
      </c>
      <c r="BF2543">
        <f>SQRT(($A2543-'Raceline Data'!BF$2)^2+($B2543-'Raceline Data'!BF$3)^2)</f>
        <v>196.69851019394974</v>
      </c>
    </row>
    <row r="2544" spans="1:58" x14ac:dyDescent="0.3">
      <c r="A2544">
        <v>331.63162342958219</v>
      </c>
      <c r="B2544">
        <v>72.275306158703685</v>
      </c>
      <c r="C2544">
        <v>327.57979142827111</v>
      </c>
      <c r="D2544">
        <v>69.345688874287262</v>
      </c>
      <c r="E2544">
        <v>323.52795942696008</v>
      </c>
      <c r="F2544">
        <v>66.416071589870839</v>
      </c>
      <c r="G2544">
        <v>319.476127425649</v>
      </c>
      <c r="H2544">
        <v>63.486454305454416</v>
      </c>
      <c r="T2544">
        <f>SQRT(($A2544-'Raceline Data'!T$2)^2+($B2544-'Raceline Data'!T$3)^2)</f>
        <v>108.06867564334438</v>
      </c>
      <c r="U2544">
        <f>SQRT(($A2544-'Raceline Data'!U$2)^2+($B2544-'Raceline Data'!U$3)^2)</f>
        <v>57.150948789737292</v>
      </c>
      <c r="V2544">
        <f>SQRT(($A2544-'Raceline Data'!V$2)^2+($B2544-'Raceline Data'!V$3)^2)</f>
        <v>38.985980639968446</v>
      </c>
      <c r="W2544">
        <f>SQRT(($A2544-'Raceline Data'!W$2)^2+($B2544-'Raceline Data'!W$3)^2)</f>
        <v>38.098777429336174</v>
      </c>
      <c r="X2544">
        <f>SQRT(($A2544-'Raceline Data'!X$2)^2+($B2544-'Raceline Data'!X$3)^2)</f>
        <v>36.126761732951998</v>
      </c>
      <c r="Y2544">
        <f>SQRT(($A2544-'Raceline Data'!Y$2)^2+($B2544-'Raceline Data'!Y$3)^2)</f>
        <v>35.566344488192875</v>
      </c>
      <c r="Z2544">
        <f>SQRT(($A2544-'Raceline Data'!Z$2)^2+($B2544-'Raceline Data'!Z$3)^2)</f>
        <v>32.5677374624047</v>
      </c>
      <c r="AA2544">
        <f>SQRT(($A2544-'Raceline Data'!AA$2)^2+($B2544-'Raceline Data'!AA$3)^2)</f>
        <v>29.239600081185099</v>
      </c>
      <c r="AB2544">
        <f>SQRT(($A2544-'Raceline Data'!AB$2)^2+($B2544-'Raceline Data'!AB$3)^2)</f>
        <v>49.290740799562492</v>
      </c>
      <c r="AC2544">
        <f>SQRT(($A2544-'Raceline Data'!AC$2)^2+($B2544-'Raceline Data'!AC$3)^2)</f>
        <v>61.849753216661007</v>
      </c>
      <c r="AD2544">
        <f>SQRT(($A2544-'Raceline Data'!AD$2)^2+($B2544-'Raceline Data'!AD$3)^2)</f>
        <v>67.123875135451641</v>
      </c>
      <c r="AE2544">
        <f>SQRT(($A2544-'Raceline Data'!AE$2)^2+($B2544-'Raceline Data'!AE$3)^2)</f>
        <v>67.229826341286724</v>
      </c>
      <c r="AF2544">
        <f>SQRT(($A2544-'Raceline Data'!AF$2)^2+($B2544-'Raceline Data'!AF$3)^2)</f>
        <v>63.268155926784679</v>
      </c>
      <c r="AG2544">
        <f>SQRT(($A2544-'Raceline Data'!AG$2)^2+($B2544-'Raceline Data'!AG$3)^2)</f>
        <v>118.0800833226167</v>
      </c>
      <c r="AH2544">
        <f>SQRT(($A2544-'Raceline Data'!AH$2)^2+($B2544-'Raceline Data'!AH$3)^2)</f>
        <v>201.27485087668578</v>
      </c>
      <c r="AI2544">
        <f>SQRT(($A2544-'Raceline Data'!AI$2)^2+($B2544-'Raceline Data'!AI$3)^2)</f>
        <v>274.28833769364206</v>
      </c>
      <c r="AJ2544">
        <f>SQRT(($A2544-'Raceline Data'!AJ$2)^2+($B2544-'Raceline Data'!AJ$3)^2)</f>
        <v>308.34238551184984</v>
      </c>
      <c r="AK2544">
        <f>SQRT(($A2544-'Raceline Data'!AK$2)^2+($B2544-'Raceline Data'!AK$3)^2)</f>
        <v>321.25486247866695</v>
      </c>
      <c r="AL2544">
        <f>SQRT(($A2544-'Raceline Data'!AL$2)^2+($B2544-'Raceline Data'!AL$3)^2)</f>
        <v>328.46641942396036</v>
      </c>
      <c r="AM2544">
        <f>SQRT(($A2544-'Raceline Data'!AM$2)^2+($B2544-'Raceline Data'!AM$3)^2)</f>
        <v>315.38163476415582</v>
      </c>
      <c r="AN2544">
        <f>SQRT(($A2544-'Raceline Data'!AN$2)^2+($B2544-'Raceline Data'!AN$3)^2)</f>
        <v>256.79376589597683</v>
      </c>
      <c r="AO2544">
        <f>SQRT(($A2544-'Raceline Data'!AO$2)^2+($B2544-'Raceline Data'!AO$3)^2)</f>
        <v>248.64169312499726</v>
      </c>
      <c r="AP2544">
        <f>SQRT(($A2544-'Raceline Data'!AP$2)^2+($B2544-'Raceline Data'!AP$3)^2)</f>
        <v>243.29358743611257</v>
      </c>
      <c r="AQ2544">
        <f>SQRT(($A2544-'Raceline Data'!AQ$2)^2+($B2544-'Raceline Data'!AQ$3)^2)</f>
        <v>237.42206122688407</v>
      </c>
      <c r="AR2544">
        <f>SQRT(($A2544-'Raceline Data'!AR$2)^2+($B2544-'Raceline Data'!AR$3)^2)</f>
        <v>225.24357962721837</v>
      </c>
      <c r="AS2544">
        <f>SQRT(($A2544-'Raceline Data'!AS$2)^2+($B2544-'Raceline Data'!AS$3)^2)</f>
        <v>211.68160624244103</v>
      </c>
      <c r="AT2544">
        <f>SQRT(($A2544-'Raceline Data'!AT$2)^2+($B2544-'Raceline Data'!AT$3)^2)</f>
        <v>102.11578925537179</v>
      </c>
      <c r="AU2544">
        <f>SQRT(($A2544-'Raceline Data'!AU$2)^2+($B2544-'Raceline Data'!AU$3)^2)</f>
        <v>37.634159230090269</v>
      </c>
      <c r="AV2544">
        <f>SQRT(($A2544-'Raceline Data'!AV$2)^2+($B2544-'Raceline Data'!AV$3)^2)</f>
        <v>24.130366088365729</v>
      </c>
      <c r="AW2544">
        <f>SQRT(($A2544-'Raceline Data'!AW$2)^2+($B2544-'Raceline Data'!AW$3)^2)</f>
        <v>17.391551967221059</v>
      </c>
      <c r="AX2544">
        <f>SQRT(($A2544-'Raceline Data'!AX$2)^2+($B2544-'Raceline Data'!AX$3)^2)</f>
        <v>12.41892011402134</v>
      </c>
      <c r="AY2544">
        <f>SQRT(($A2544-'Raceline Data'!AY$2)^2+($B2544-'Raceline Data'!AY$3)^2)</f>
        <v>30.214684082036921</v>
      </c>
      <c r="AZ2544">
        <f>SQRT(($A2544-'Raceline Data'!AZ$2)^2+($B2544-'Raceline Data'!AZ$3)^2)</f>
        <v>59.383348260671113</v>
      </c>
      <c r="BA2544">
        <f>SQRT(($A2544-'Raceline Data'!BA$2)^2+($B2544-'Raceline Data'!BA$3)^2)</f>
        <v>86.220959318393938</v>
      </c>
      <c r="BB2544">
        <f>SQRT(($A2544-'Raceline Data'!BB$2)^2+($B2544-'Raceline Data'!BB$3)^2)</f>
        <v>203.41225269882761</v>
      </c>
      <c r="BC2544">
        <f>SQRT(($A2544-'Raceline Data'!BC$2)^2+($B2544-'Raceline Data'!BC$3)^2)</f>
        <v>227.74861991289666</v>
      </c>
      <c r="BD2544">
        <f>SQRT(($A2544-'Raceline Data'!BD$2)^2+($B2544-'Raceline Data'!BD$3)^2)</f>
        <v>230.63813712220417</v>
      </c>
      <c r="BE2544">
        <f>SQRT(($A2544-'Raceline Data'!BE$2)^2+($B2544-'Raceline Data'!BE$3)^2)</f>
        <v>222.20906733759904</v>
      </c>
      <c r="BF2544">
        <f>SQRT(($A2544-'Raceline Data'!BF$2)^2+($B2544-'Raceline Data'!BF$3)^2)</f>
        <v>195.66069946241583</v>
      </c>
    </row>
    <row r="2545" spans="1:58" x14ac:dyDescent="0.3">
      <c r="A2545">
        <v>331.9855991597417</v>
      </c>
      <c r="B2545">
        <v>72.132876088159577</v>
      </c>
      <c r="C2545">
        <v>327.77038274202704</v>
      </c>
      <c r="D2545">
        <v>69.4436474716547</v>
      </c>
      <c r="E2545">
        <v>323.55516632431232</v>
      </c>
      <c r="F2545">
        <v>66.754418855149837</v>
      </c>
      <c r="G2545">
        <v>319.33994990659767</v>
      </c>
      <c r="H2545">
        <v>64.065190238644959</v>
      </c>
      <c r="T2545">
        <f>SQRT(($A2545-'Raceline Data'!T$2)^2+($B2545-'Raceline Data'!T$3)^2)</f>
        <v>108.44732303453583</v>
      </c>
      <c r="U2545">
        <f>SQRT(($A2545-'Raceline Data'!U$2)^2+($B2545-'Raceline Data'!U$3)^2)</f>
        <v>57.531340955432462</v>
      </c>
      <c r="V2545">
        <f>SQRT(($A2545-'Raceline Data'!V$2)^2+($B2545-'Raceline Data'!V$3)^2)</f>
        <v>39.33869013469306</v>
      </c>
      <c r="W2545">
        <f>SQRT(($A2545-'Raceline Data'!W$2)^2+($B2545-'Raceline Data'!W$3)^2)</f>
        <v>38.380476601095985</v>
      </c>
      <c r="X2545">
        <f>SQRT(($A2545-'Raceline Data'!X$2)^2+($B2545-'Raceline Data'!X$3)^2)</f>
        <v>36.219507758116599</v>
      </c>
      <c r="Y2545">
        <f>SQRT(($A2545-'Raceline Data'!Y$2)^2+($B2545-'Raceline Data'!Y$3)^2)</f>
        <v>35.527628866376737</v>
      </c>
      <c r="Z2545">
        <f>SQRT(($A2545-'Raceline Data'!Z$2)^2+($B2545-'Raceline Data'!Z$3)^2)</f>
        <v>32.402575237048048</v>
      </c>
      <c r="AA2545">
        <f>SQRT(($A2545-'Raceline Data'!AA$2)^2+($B2545-'Raceline Data'!AA$3)^2)</f>
        <v>28.971905935848788</v>
      </c>
      <c r="AB2545">
        <f>SQRT(($A2545-'Raceline Data'!AB$2)^2+($B2545-'Raceline Data'!AB$3)^2)</f>
        <v>48.957122592047114</v>
      </c>
      <c r="AC2545">
        <f>SQRT(($A2545-'Raceline Data'!AC$2)^2+($B2545-'Raceline Data'!AC$3)^2)</f>
        <v>61.561534531971262</v>
      </c>
      <c r="AD2545">
        <f>SQRT(($A2545-'Raceline Data'!AD$2)^2+($B2545-'Raceline Data'!AD$3)^2)</f>
        <v>66.873785533506052</v>
      </c>
      <c r="AE2545">
        <f>SQRT(($A2545-'Raceline Data'!AE$2)^2+($B2545-'Raceline Data'!AE$3)^2)</f>
        <v>67.029278078172553</v>
      </c>
      <c r="AF2545">
        <f>SQRT(($A2545-'Raceline Data'!AF$2)^2+($B2545-'Raceline Data'!AF$3)^2)</f>
        <v>63.171319612276839</v>
      </c>
      <c r="AG2545">
        <f>SQRT(($A2545-'Raceline Data'!AG$2)^2+($B2545-'Raceline Data'!AG$3)^2)</f>
        <v>118.40069156208764</v>
      </c>
      <c r="AH2545">
        <f>SQRT(($A2545-'Raceline Data'!AH$2)^2+($B2545-'Raceline Data'!AH$3)^2)</f>
        <v>201.62145480546525</v>
      </c>
      <c r="AI2545">
        <f>SQRT(($A2545-'Raceline Data'!AI$2)^2+($B2545-'Raceline Data'!AI$3)^2)</f>
        <v>274.61677173370464</v>
      </c>
      <c r="AJ2545">
        <f>SQRT(($A2545-'Raceline Data'!AJ$2)^2+($B2545-'Raceline Data'!AJ$3)^2)</f>
        <v>308.65985548199535</v>
      </c>
      <c r="AK2545">
        <f>SQRT(($A2545-'Raceline Data'!AK$2)^2+($B2545-'Raceline Data'!AK$3)^2)</f>
        <v>321.57505783802492</v>
      </c>
      <c r="AL2545">
        <f>SQRT(($A2545-'Raceline Data'!AL$2)^2+($B2545-'Raceline Data'!AL$3)^2)</f>
        <v>328.79479374094745</v>
      </c>
      <c r="AM2545">
        <f>SQRT(($A2545-'Raceline Data'!AM$2)^2+($B2545-'Raceline Data'!AM$3)^2)</f>
        <v>315.72617176282836</v>
      </c>
      <c r="AN2545">
        <f>SQRT(($A2545-'Raceline Data'!AN$2)^2+($B2545-'Raceline Data'!AN$3)^2)</f>
        <v>257.16938240090315</v>
      </c>
      <c r="AO2545">
        <f>SQRT(($A2545-'Raceline Data'!AO$2)^2+($B2545-'Raceline Data'!AO$3)^2)</f>
        <v>249.0226393107599</v>
      </c>
      <c r="AP2545">
        <f>SQRT(($A2545-'Raceline Data'!AP$2)^2+($B2545-'Raceline Data'!AP$3)^2)</f>
        <v>243.67514248122052</v>
      </c>
      <c r="AQ2545">
        <f>SQRT(($A2545-'Raceline Data'!AQ$2)^2+($B2545-'Raceline Data'!AQ$3)^2)</f>
        <v>237.80347029403083</v>
      </c>
      <c r="AR2545">
        <f>SQRT(($A2545-'Raceline Data'!AR$2)^2+($B2545-'Raceline Data'!AR$3)^2)</f>
        <v>225.62485049054024</v>
      </c>
      <c r="AS2545">
        <f>SQRT(($A2545-'Raceline Data'!AS$2)^2+($B2545-'Raceline Data'!AS$3)^2)</f>
        <v>212.06305339097983</v>
      </c>
      <c r="AT2545">
        <f>SQRT(($A2545-'Raceline Data'!AT$2)^2+($B2545-'Raceline Data'!AT$3)^2)</f>
        <v>102.47841204381221</v>
      </c>
      <c r="AU2545">
        <f>SQRT(($A2545-'Raceline Data'!AU$2)^2+($B2545-'Raceline Data'!AU$3)^2)</f>
        <v>37.868373985285281</v>
      </c>
      <c r="AV2545">
        <f>SQRT(($A2545-'Raceline Data'!AV$2)^2+($B2545-'Raceline Data'!AV$3)^2)</f>
        <v>24.186805520509083</v>
      </c>
      <c r="AW2545">
        <f>SQRT(($A2545-'Raceline Data'!AW$2)^2+($B2545-'Raceline Data'!AW$3)^2)</f>
        <v>17.430326907960552</v>
      </c>
      <c r="AX2545">
        <f>SQRT(($A2545-'Raceline Data'!AX$2)^2+($B2545-'Raceline Data'!AX$3)^2)</f>
        <v>12.603411204463296</v>
      </c>
      <c r="AY2545">
        <f>SQRT(($A2545-'Raceline Data'!AY$2)^2+($B2545-'Raceline Data'!AY$3)^2)</f>
        <v>30.563053718954666</v>
      </c>
      <c r="AZ2545">
        <f>SQRT(($A2545-'Raceline Data'!AZ$2)^2+($B2545-'Raceline Data'!AZ$3)^2)</f>
        <v>59.737885627315748</v>
      </c>
      <c r="BA2545">
        <f>SQRT(($A2545-'Raceline Data'!BA$2)^2+($B2545-'Raceline Data'!BA$3)^2)</f>
        <v>86.58984285235843</v>
      </c>
      <c r="BB2545">
        <f>SQRT(($A2545-'Raceline Data'!BB$2)^2+($B2545-'Raceline Data'!BB$3)^2)</f>
        <v>203.79327684542849</v>
      </c>
      <c r="BC2545">
        <f>SQRT(($A2545-'Raceline Data'!BC$2)^2+($B2545-'Raceline Data'!BC$3)^2)</f>
        <v>228.1282430693243</v>
      </c>
      <c r="BD2545">
        <f>SQRT(($A2545-'Raceline Data'!BD$2)^2+($B2545-'Raceline Data'!BD$3)^2)</f>
        <v>231.01442732855165</v>
      </c>
      <c r="BE2545">
        <f>SQRT(($A2545-'Raceline Data'!BE$2)^2+($B2545-'Raceline Data'!BE$3)^2)</f>
        <v>222.58183621690759</v>
      </c>
      <c r="BF2545">
        <f>SQRT(($A2545-'Raceline Data'!BF$2)^2+($B2545-'Raceline Data'!BF$3)^2)</f>
        <v>196.03296848640392</v>
      </c>
    </row>
    <row r="2546" spans="1:58" x14ac:dyDescent="0.3">
      <c r="A2546">
        <v>331.33065270899056</v>
      </c>
      <c r="B2546">
        <v>72.688741004864426</v>
      </c>
      <c r="C2546">
        <v>327.28533736454489</v>
      </c>
      <c r="D2546">
        <v>69.750131850180409</v>
      </c>
      <c r="E2546">
        <v>323.24002202009927</v>
      </c>
      <c r="F2546">
        <v>66.811522695496407</v>
      </c>
      <c r="G2546">
        <v>319.19470667565361</v>
      </c>
      <c r="H2546">
        <v>63.872913540812391</v>
      </c>
      <c r="T2546">
        <f>SQRT(($A2546-'Raceline Data'!T$2)^2+($B2546-'Raceline Data'!T$3)^2)</f>
        <v>107.60518077754676</v>
      </c>
      <c r="U2546">
        <f>SQRT(($A2546-'Raceline Data'!U$2)^2+($B2546-'Raceline Data'!U$3)^2)</f>
        <v>56.697989502281821</v>
      </c>
      <c r="V2546">
        <f>SQRT(($A2546-'Raceline Data'!V$2)^2+($B2546-'Raceline Data'!V$3)^2)</f>
        <v>38.481702380617918</v>
      </c>
      <c r="W2546">
        <f>SQRT(($A2546-'Raceline Data'!W$2)^2+($B2546-'Raceline Data'!W$3)^2)</f>
        <v>37.596205268630463</v>
      </c>
      <c r="X2546">
        <f>SQRT(($A2546-'Raceline Data'!X$2)^2+($B2546-'Raceline Data'!X$3)^2)</f>
        <v>35.761908106598817</v>
      </c>
      <c r="Y2546">
        <f>SQRT(($A2546-'Raceline Data'!Y$2)^2+($B2546-'Raceline Data'!Y$3)^2)</f>
        <v>35.345979564760711</v>
      </c>
      <c r="Z2546">
        <f>SQRT(($A2546-'Raceline Data'!Z$2)^2+($B2546-'Raceline Data'!Z$3)^2)</f>
        <v>32.51759109944981</v>
      </c>
      <c r="AA2546">
        <f>SQRT(($A2546-'Raceline Data'!AA$2)^2+($B2546-'Raceline Data'!AA$3)^2)</f>
        <v>29.357075673706955</v>
      </c>
      <c r="AB2546">
        <f>SQRT(($A2546-'Raceline Data'!AB$2)^2+($B2546-'Raceline Data'!AB$3)^2)</f>
        <v>49.801379900787914</v>
      </c>
      <c r="AC2546">
        <f>SQRT(($A2546-'Raceline Data'!AC$2)^2+($B2546-'Raceline Data'!AC$3)^2)</f>
        <v>62.355167432469763</v>
      </c>
      <c r="AD2546">
        <f>SQRT(($A2546-'Raceline Data'!AD$2)^2+($B2546-'Raceline Data'!AD$3)^2)</f>
        <v>67.61334727275532</v>
      </c>
      <c r="AE2546">
        <f>SQRT(($A2546-'Raceline Data'!AE$2)^2+($B2546-'Raceline Data'!AE$3)^2)</f>
        <v>67.689338978485424</v>
      </c>
      <c r="AF2546">
        <f>SQRT(($A2546-'Raceline Data'!AF$2)^2+($B2546-'Raceline Data'!AF$3)^2)</f>
        <v>63.642489135146484</v>
      </c>
      <c r="AG2546">
        <f>SQRT(($A2546-'Raceline Data'!AG$2)^2+($B2546-'Raceline Data'!AG$3)^2)</f>
        <v>117.86414478299906</v>
      </c>
      <c r="AH2546">
        <f>SQRT(($A2546-'Raceline Data'!AH$2)^2+($B2546-'Raceline Data'!AH$3)^2)</f>
        <v>200.99503752016869</v>
      </c>
      <c r="AI2546">
        <f>SQRT(($A2546-'Raceline Data'!AI$2)^2+($B2546-'Raceline Data'!AI$3)^2)</f>
        <v>274.05372757881025</v>
      </c>
      <c r="AJ2546">
        <f>SQRT(($A2546-'Raceline Data'!AJ$2)^2+($B2546-'Raceline Data'!AJ$3)^2)</f>
        <v>308.13261103052361</v>
      </c>
      <c r="AK2546">
        <f>SQRT(($A2546-'Raceline Data'!AK$2)^2+($B2546-'Raceline Data'!AK$3)^2)</f>
        <v>321.03901579491918</v>
      </c>
      <c r="AL2546">
        <f>SQRT(($A2546-'Raceline Data'!AL$2)^2+($B2546-'Raceline Data'!AL$3)^2)</f>
        <v>328.2318604748184</v>
      </c>
      <c r="AM2546">
        <f>SQRT(($A2546-'Raceline Data'!AM$2)^2+($B2546-'Raceline Data'!AM$3)^2)</f>
        <v>315.10709143966881</v>
      </c>
      <c r="AN2546">
        <f>SQRT(($A2546-'Raceline Data'!AN$2)^2+($B2546-'Raceline Data'!AN$3)^2)</f>
        <v>256.41491071191854</v>
      </c>
      <c r="AO2546">
        <f>SQRT(($A2546-'Raceline Data'!AO$2)^2+($B2546-'Raceline Data'!AO$3)^2)</f>
        <v>248.22435896866966</v>
      </c>
      <c r="AP2546">
        <f>SQRT(($A2546-'Raceline Data'!AP$2)^2+($B2546-'Raceline Data'!AP$3)^2)</f>
        <v>242.86086723851372</v>
      </c>
      <c r="AQ2546">
        <f>SQRT(($A2546-'Raceline Data'!AQ$2)^2+($B2546-'Raceline Data'!AQ$3)^2)</f>
        <v>236.98128788344624</v>
      </c>
      <c r="AR2546">
        <f>SQRT(($A2546-'Raceline Data'!AR$2)^2+($B2546-'Raceline Data'!AR$3)^2)</f>
        <v>224.80000743641907</v>
      </c>
      <c r="AS2546">
        <f>SQRT(($A2546-'Raceline Data'!AS$2)^2+($B2546-'Raceline Data'!AS$3)^2)</f>
        <v>211.24185633782491</v>
      </c>
      <c r="AT2546">
        <f>SQRT(($A2546-'Raceline Data'!AT$2)^2+($B2546-'Raceline Data'!AT$3)^2)</f>
        <v>101.78911295003654</v>
      </c>
      <c r="AU2546">
        <f>SQRT(($A2546-'Raceline Data'!AU$2)^2+($B2546-'Raceline Data'!AU$3)^2)</f>
        <v>37.58760475937931</v>
      </c>
      <c r="AV2546">
        <f>SQRT(($A2546-'Raceline Data'!AV$2)^2+($B2546-'Raceline Data'!AV$3)^2)</f>
        <v>24.342598022454915</v>
      </c>
      <c r="AW2546">
        <f>SQRT(($A2546-'Raceline Data'!AW$2)^2+($B2546-'Raceline Data'!AW$3)^2)</f>
        <v>17.628190906143399</v>
      </c>
      <c r="AX2546">
        <f>SQRT(($A2546-'Raceline Data'!AX$2)^2+($B2546-'Raceline Data'!AX$3)^2)</f>
        <v>12.463967996486232</v>
      </c>
      <c r="AY2546">
        <f>SQRT(($A2546-'Raceline Data'!AY$2)^2+($B2546-'Raceline Data'!AY$3)^2)</f>
        <v>29.933583460577161</v>
      </c>
      <c r="AZ2546">
        <f>SQRT(($A2546-'Raceline Data'!AZ$2)^2+($B2546-'Raceline Data'!AZ$3)^2)</f>
        <v>59.082671229440564</v>
      </c>
      <c r="BA2546">
        <f>SQRT(($A2546-'Raceline Data'!BA$2)^2+($B2546-'Raceline Data'!BA$3)^2)</f>
        <v>85.872149945974499</v>
      </c>
      <c r="BB2546">
        <f>SQRT(($A2546-'Raceline Data'!BB$2)^2+($B2546-'Raceline Data'!BB$3)^2)</f>
        <v>202.96513392449816</v>
      </c>
      <c r="BC2546">
        <f>SQRT(($A2546-'Raceline Data'!BC$2)^2+($B2546-'Raceline Data'!BC$3)^2)</f>
        <v>227.29010001640177</v>
      </c>
      <c r="BD2546">
        <f>SQRT(($A2546-'Raceline Data'!BD$2)^2+($B2546-'Raceline Data'!BD$3)^2)</f>
        <v>230.16572982423475</v>
      </c>
      <c r="BE2546">
        <f>SQRT(($A2546-'Raceline Data'!BE$2)^2+($B2546-'Raceline Data'!BE$3)^2)</f>
        <v>221.72767376953124</v>
      </c>
      <c r="BF2546">
        <f>SQRT(($A2546-'Raceline Data'!BF$2)^2+($B2546-'Raceline Data'!BF$3)^2)</f>
        <v>195.17827234753315</v>
      </c>
    </row>
    <row r="2547" spans="1:58" x14ac:dyDescent="0.3">
      <c r="A2547">
        <v>331.03216348836708</v>
      </c>
      <c r="B2547">
        <v>73.166322291206129</v>
      </c>
      <c r="C2547">
        <v>327.01593982872663</v>
      </c>
      <c r="D2547">
        <v>70.188076580096237</v>
      </c>
      <c r="E2547">
        <v>322.99971616908618</v>
      </c>
      <c r="F2547">
        <v>67.209830868986359</v>
      </c>
      <c r="G2547">
        <v>318.98349250944574</v>
      </c>
      <c r="H2547">
        <v>64.231585157876466</v>
      </c>
      <c r="T2547">
        <f>SQRT(($A2547-'Raceline Data'!T$2)^2+($B2547-'Raceline Data'!T$3)^2)</f>
        <v>107.11342913576219</v>
      </c>
      <c r="U2547">
        <f>SQRT(($A2547-'Raceline Data'!U$2)^2+($B2547-'Raceline Data'!U$3)^2)</f>
        <v>56.22024645546167</v>
      </c>
      <c r="V2547">
        <f>SQRT(($A2547-'Raceline Data'!V$2)^2+($B2547-'Raceline Data'!V$3)^2)</f>
        <v>37.934708369712077</v>
      </c>
      <c r="W2547">
        <f>SQRT(($A2547-'Raceline Data'!W$2)^2+($B2547-'Raceline Data'!W$3)^2)</f>
        <v>37.036892732145049</v>
      </c>
      <c r="X2547">
        <f>SQRT(($A2547-'Raceline Data'!X$2)^2+($B2547-'Raceline Data'!X$3)^2)</f>
        <v>35.336977826833525</v>
      </c>
      <c r="Y2547">
        <f>SQRT(($A2547-'Raceline Data'!Y$2)^2+($B2547-'Raceline Data'!Y$3)^2)</f>
        <v>35.074661918810136</v>
      </c>
      <c r="Z2547">
        <f>SQRT(($A2547-'Raceline Data'!Z$2)^2+($B2547-'Raceline Data'!Z$3)^2)</f>
        <v>32.432045096071548</v>
      </c>
      <c r="AA2547">
        <f>SQRT(($A2547-'Raceline Data'!AA$2)^2+($B2547-'Raceline Data'!AA$3)^2)</f>
        <v>29.457377678130673</v>
      </c>
      <c r="AB2547">
        <f>SQRT(($A2547-'Raceline Data'!AB$2)^2+($B2547-'Raceline Data'!AB$3)^2)</f>
        <v>50.360270658222916</v>
      </c>
      <c r="AC2547">
        <f>SQRT(($A2547-'Raceline Data'!AC$2)^2+($B2547-'Raceline Data'!AC$3)^2)</f>
        <v>62.916495312404543</v>
      </c>
      <c r="AD2547">
        <f>SQRT(($A2547-'Raceline Data'!AD$2)^2+($B2547-'Raceline Data'!AD$3)^2)</f>
        <v>68.162822249731505</v>
      </c>
      <c r="AE2547">
        <f>SQRT(($A2547-'Raceline Data'!AE$2)^2+($B2547-'Raceline Data'!AE$3)^2)</f>
        <v>68.212259177798998</v>
      </c>
      <c r="AF2547">
        <f>SQRT(($A2547-'Raceline Data'!AF$2)^2+($B2547-'Raceline Data'!AF$3)^2)</f>
        <v>64.082739989869737</v>
      </c>
      <c r="AG2547">
        <f>SQRT(($A2547-'Raceline Data'!AG$2)^2+($B2547-'Raceline Data'!AG$3)^2)</f>
        <v>117.66517677811709</v>
      </c>
      <c r="AH2547">
        <f>SQRT(($A2547-'Raceline Data'!AH$2)^2+($B2547-'Raceline Data'!AH$3)^2)</f>
        <v>200.72205366718842</v>
      </c>
      <c r="AI2547">
        <f>SQRT(($A2547-'Raceline Data'!AI$2)^2+($B2547-'Raceline Data'!AI$3)^2)</f>
        <v>273.83224146277041</v>
      </c>
      <c r="AJ2547">
        <f>SQRT(($A2547-'Raceline Data'!AJ$2)^2+($B2547-'Raceline Data'!AJ$3)^2)</f>
        <v>307.93927613857676</v>
      </c>
      <c r="AK2547">
        <f>SQRT(($A2547-'Raceline Data'!AK$2)^2+($B2547-'Raceline Data'!AK$3)^2)</f>
        <v>320.83875144631497</v>
      </c>
      <c r="AL2547">
        <f>SQRT(($A2547-'Raceline Data'!AL$2)^2+($B2547-'Raceline Data'!AL$3)^2)</f>
        <v>328.01028105459375</v>
      </c>
      <c r="AM2547">
        <f>SQRT(($A2547-'Raceline Data'!AM$2)^2+($B2547-'Raceline Data'!AM$3)^2)</f>
        <v>314.8397627724936</v>
      </c>
      <c r="AN2547">
        <f>SQRT(($A2547-'Raceline Data'!AN$2)^2+($B2547-'Raceline Data'!AN$3)^2)</f>
        <v>256.02601842862566</v>
      </c>
      <c r="AO2547">
        <f>SQRT(($A2547-'Raceline Data'!AO$2)^2+($B2547-'Raceline Data'!AO$3)^2)</f>
        <v>247.78934216883968</v>
      </c>
      <c r="AP2547">
        <f>SQRT(($A2547-'Raceline Data'!AP$2)^2+($B2547-'Raceline Data'!AP$3)^2)</f>
        <v>242.40710356161756</v>
      </c>
      <c r="AQ2547">
        <f>SQRT(($A2547-'Raceline Data'!AQ$2)^2+($B2547-'Raceline Data'!AQ$3)^2)</f>
        <v>236.51762322306695</v>
      </c>
      <c r="AR2547">
        <f>SQRT(($A2547-'Raceline Data'!AR$2)^2+($B2547-'Raceline Data'!AR$3)^2)</f>
        <v>224.33290124159623</v>
      </c>
      <c r="AS2547">
        <f>SQRT(($A2547-'Raceline Data'!AS$2)^2+($B2547-'Raceline Data'!AS$3)^2)</f>
        <v>210.7795034914802</v>
      </c>
      <c r="AT2547">
        <f>SQRT(($A2547-'Raceline Data'!AT$2)^2+($B2547-'Raceline Data'!AT$3)^2)</f>
        <v>101.46274918511691</v>
      </c>
      <c r="AU2547">
        <f>SQRT(($A2547-'Raceline Data'!AU$2)^2+($B2547-'Raceline Data'!AU$3)^2)</f>
        <v>37.584088676066479</v>
      </c>
      <c r="AV2547">
        <f>SQRT(($A2547-'Raceline Data'!AV$2)^2+($B2547-'Raceline Data'!AV$3)^2)</f>
        <v>24.621561408433326</v>
      </c>
      <c r="AW2547">
        <f>SQRT(($A2547-'Raceline Data'!AW$2)^2+($B2547-'Raceline Data'!AW$3)^2)</f>
        <v>17.935872755773911</v>
      </c>
      <c r="AX2547">
        <f>SQRT(($A2547-'Raceline Data'!AX$2)^2+($B2547-'Raceline Data'!AX$3)^2)</f>
        <v>12.576630198734398</v>
      </c>
      <c r="AY2547">
        <f>SQRT(($A2547-'Raceline Data'!AY$2)^2+($B2547-'Raceline Data'!AY$3)^2)</f>
        <v>29.6655942843337</v>
      </c>
      <c r="AZ2547">
        <f>SQRT(($A2547-'Raceline Data'!AZ$2)^2+($B2547-'Raceline Data'!AZ$3)^2)</f>
        <v>58.788143601958353</v>
      </c>
      <c r="BA2547">
        <f>SQRT(($A2547-'Raceline Data'!BA$2)^2+($B2547-'Raceline Data'!BA$3)^2)</f>
        <v>85.520116603506878</v>
      </c>
      <c r="BB2547">
        <f>SQRT(($A2547-'Raceline Data'!BB$2)^2+($B2547-'Raceline Data'!BB$3)^2)</f>
        <v>202.49366681384186</v>
      </c>
      <c r="BC2547">
        <f>SQRT(($A2547-'Raceline Data'!BC$2)^2+($B2547-'Raceline Data'!BC$3)^2)</f>
        <v>226.80431526651549</v>
      </c>
      <c r="BD2547">
        <f>SQRT(($A2547-'Raceline Data'!BD$2)^2+($B2547-'Raceline Data'!BD$3)^2)</f>
        <v>229.66223368673823</v>
      </c>
      <c r="BE2547">
        <f>SQRT(($A2547-'Raceline Data'!BE$2)^2+($B2547-'Raceline Data'!BE$3)^2)</f>
        <v>221.21245616094279</v>
      </c>
      <c r="BF2547">
        <f>SQRT(($A2547-'Raceline Data'!BF$2)^2+($B2547-'Raceline Data'!BF$3)^2)</f>
        <v>194.66171427695372</v>
      </c>
    </row>
    <row r="2548" spans="1:58" x14ac:dyDescent="0.3">
      <c r="A2548">
        <v>330.77420917041599</v>
      </c>
      <c r="B2548">
        <v>73.741767396415213</v>
      </c>
      <c r="C2548">
        <v>326.85703049217693</v>
      </c>
      <c r="D2548">
        <v>70.634403368376482</v>
      </c>
      <c r="E2548">
        <v>322.93985181393782</v>
      </c>
      <c r="F2548">
        <v>67.527039340337737</v>
      </c>
      <c r="G2548">
        <v>319.02267313569877</v>
      </c>
      <c r="H2548">
        <v>64.419675312299006</v>
      </c>
      <c r="T2548">
        <f>SQRT(($A2548-'Raceline Data'!T$2)^2+($B2548-'Raceline Data'!T$3)^2)</f>
        <v>106.61117657750444</v>
      </c>
      <c r="U2548">
        <f>SQRT(($A2548-'Raceline Data'!U$2)^2+($B2548-'Raceline Data'!U$3)^2)</f>
        <v>55.73854208050362</v>
      </c>
      <c r="V2548">
        <f>SQRT(($A2548-'Raceline Data'!V$2)^2+($B2548-'Raceline Data'!V$3)^2)</f>
        <v>37.349649964064483</v>
      </c>
      <c r="W2548">
        <f>SQRT(($A2548-'Raceline Data'!W$2)^2+($B2548-'Raceline Data'!W$3)^2)</f>
        <v>36.406390941675234</v>
      </c>
      <c r="X2548">
        <f>SQRT(($A2548-'Raceline Data'!X$2)^2+($B2548-'Raceline Data'!X$3)^2)</f>
        <v>34.812583956153283</v>
      </c>
      <c r="Y2548">
        <f>SQRT(($A2548-'Raceline Data'!Y$2)^2+($B2548-'Raceline Data'!Y$3)^2)</f>
        <v>34.705427211657486</v>
      </c>
      <c r="Z2548">
        <f>SQRT(($A2548-'Raceline Data'!Z$2)^2+($B2548-'Raceline Data'!Z$3)^2)</f>
        <v>32.26279500755146</v>
      </c>
      <c r="AA2548">
        <f>SQRT(($A2548-'Raceline Data'!AA$2)^2+($B2548-'Raceline Data'!AA$3)^2)</f>
        <v>29.496425690948463</v>
      </c>
      <c r="AB2548">
        <f>SQRT(($A2548-'Raceline Data'!AB$2)^2+($B2548-'Raceline Data'!AB$3)^2)</f>
        <v>50.969935058142539</v>
      </c>
      <c r="AC2548">
        <f>SQRT(($A2548-'Raceline Data'!AC$2)^2+($B2548-'Raceline Data'!AC$3)^2)</f>
        <v>63.546123753034628</v>
      </c>
      <c r="AD2548">
        <f>SQRT(($A2548-'Raceline Data'!AD$2)^2+($B2548-'Raceline Data'!AD$3)^2)</f>
        <v>68.791286719485115</v>
      </c>
      <c r="AE2548">
        <f>SQRT(($A2548-'Raceline Data'!AE$2)^2+($B2548-'Raceline Data'!AE$3)^2)</f>
        <v>68.82470859257019</v>
      </c>
      <c r="AF2548">
        <f>SQRT(($A2548-'Raceline Data'!AF$2)^2+($B2548-'Raceline Data'!AF$3)^2)</f>
        <v>64.626531259175039</v>
      </c>
      <c r="AG2548">
        <f>SQRT(($A2548-'Raceline Data'!AG$2)^2+($B2548-'Raceline Data'!AG$3)^2)</f>
        <v>117.52814623625427</v>
      </c>
      <c r="AH2548">
        <f>SQRT(($A2548-'Raceline Data'!AH$2)^2+($B2548-'Raceline Data'!AH$3)^2)</f>
        <v>200.49627602293876</v>
      </c>
      <c r="AI2548">
        <f>SQRT(($A2548-'Raceline Data'!AI$2)^2+($B2548-'Raceline Data'!AI$3)^2)</f>
        <v>273.66711077531784</v>
      </c>
      <c r="AJ2548">
        <f>SQRT(($A2548-'Raceline Data'!AJ$2)^2+($B2548-'Raceline Data'!AJ$3)^2)</f>
        <v>307.80697454556747</v>
      </c>
      <c r="AK2548">
        <f>SQRT(($A2548-'Raceline Data'!AK$2)^2+($B2548-'Raceline Data'!AK$3)^2)</f>
        <v>320.6983143693505</v>
      </c>
      <c r="AL2548">
        <f>SQRT(($A2548-'Raceline Data'!AL$2)^2+($B2548-'Raceline Data'!AL$3)^2)</f>
        <v>327.84483384818611</v>
      </c>
      <c r="AM2548">
        <f>SQRT(($A2548-'Raceline Data'!AM$2)^2+($B2548-'Raceline Data'!AM$3)^2)</f>
        <v>314.62016601744392</v>
      </c>
      <c r="AN2548">
        <f>SQRT(($A2548-'Raceline Data'!AN$2)^2+($B2548-'Raceline Data'!AN$3)^2)</f>
        <v>255.65795415741175</v>
      </c>
      <c r="AO2548">
        <f>SQRT(($A2548-'Raceline Data'!AO$2)^2+($B2548-'Raceline Data'!AO$3)^2)</f>
        <v>247.36235978237266</v>
      </c>
      <c r="AP2548">
        <f>SQRT(($A2548-'Raceline Data'!AP$2)^2+($B2548-'Raceline Data'!AP$3)^2)</f>
        <v>241.95556916186746</v>
      </c>
      <c r="AQ2548">
        <f>SQRT(($A2548-'Raceline Data'!AQ$2)^2+($B2548-'Raceline Data'!AQ$3)^2)</f>
        <v>236.05294703847071</v>
      </c>
      <c r="AR2548">
        <f>SQRT(($A2548-'Raceline Data'!AR$2)^2+($B2548-'Raceline Data'!AR$3)^2)</f>
        <v>223.86365298388264</v>
      </c>
      <c r="AS2548">
        <f>SQRT(($A2548-'Raceline Data'!AS$2)^2+($B2548-'Raceline Data'!AS$3)^2)</f>
        <v>210.31666189475817</v>
      </c>
      <c r="AT2548">
        <f>SQRT(($A2548-'Raceline Data'!AT$2)^2+($B2548-'Raceline Data'!AT$3)^2)</f>
        <v>101.17384107002758</v>
      </c>
      <c r="AU2548">
        <f>SQRT(($A2548-'Raceline Data'!AU$2)^2+($B2548-'Raceline Data'!AU$3)^2)</f>
        <v>37.67628752306647</v>
      </c>
      <c r="AV2548">
        <f>SQRT(($A2548-'Raceline Data'!AV$2)^2+($B2548-'Raceline Data'!AV$3)^2)</f>
        <v>25.015790176124394</v>
      </c>
      <c r="AW2548">
        <f>SQRT(($A2548-'Raceline Data'!AW$2)^2+($B2548-'Raceline Data'!AW$3)^2)</f>
        <v>18.361673279538543</v>
      </c>
      <c r="AX2548">
        <f>SQRT(($A2548-'Raceline Data'!AX$2)^2+($B2548-'Raceline Data'!AX$3)^2)</f>
        <v>12.812716010305149</v>
      </c>
      <c r="AY2548">
        <f>SQRT(($A2548-'Raceline Data'!AY$2)^2+($B2548-'Raceline Data'!AY$3)^2)</f>
        <v>29.455072224040777</v>
      </c>
      <c r="AZ2548">
        <f>SQRT(($A2548-'Raceline Data'!AZ$2)^2+($B2548-'Raceline Data'!AZ$3)^2)</f>
        <v>58.540175708608579</v>
      </c>
      <c r="BA2548">
        <f>SQRT(($A2548-'Raceline Data'!BA$2)^2+($B2548-'Raceline Data'!BA$3)^2)</f>
        <v>85.200072935970482</v>
      </c>
      <c r="BB2548">
        <f>SQRT(($A2548-'Raceline Data'!BB$2)^2+($B2548-'Raceline Data'!BB$3)^2)</f>
        <v>202.01862391651008</v>
      </c>
      <c r="BC2548">
        <f>SQRT(($A2548-'Raceline Data'!BC$2)^2+($B2548-'Raceline Data'!BC$3)^2)</f>
        <v>226.30969498983001</v>
      </c>
      <c r="BD2548">
        <f>SQRT(($A2548-'Raceline Data'!BD$2)^2+($B2548-'Raceline Data'!BD$3)^2)</f>
        <v>229.14286592979457</v>
      </c>
      <c r="BE2548">
        <f>SQRT(($A2548-'Raceline Data'!BE$2)^2+($B2548-'Raceline Data'!BE$3)^2)</f>
        <v>220.67622020427058</v>
      </c>
      <c r="BF2548">
        <f>SQRT(($A2548-'Raceline Data'!BF$2)^2+($B2548-'Raceline Data'!BF$3)^2)</f>
        <v>194.12357018608162</v>
      </c>
    </row>
    <row r="2549" spans="1:58" x14ac:dyDescent="0.3">
      <c r="A2549">
        <v>330.250139966022</v>
      </c>
      <c r="B2549">
        <v>73.979677813262128</v>
      </c>
      <c r="C2549">
        <v>326.4641878260561</v>
      </c>
      <c r="D2549">
        <v>70.713706840658787</v>
      </c>
      <c r="E2549">
        <v>322.67823568609026</v>
      </c>
      <c r="F2549">
        <v>67.447735868055432</v>
      </c>
      <c r="G2549">
        <v>318.89228354612436</v>
      </c>
      <c r="H2549">
        <v>64.181764895452091</v>
      </c>
      <c r="T2549">
        <f>SQRT(($A2549-'Raceline Data'!T$2)^2+($B2549-'Raceline Data'!T$3)^2)</f>
        <v>106.03713467114693</v>
      </c>
      <c r="U2549">
        <f>SQRT(($A2549-'Raceline Data'!U$2)^2+($B2549-'Raceline Data'!U$3)^2)</f>
        <v>55.163093906430234</v>
      </c>
      <c r="V2549">
        <f>SQRT(($A2549-'Raceline Data'!V$2)^2+($B2549-'Raceline Data'!V$3)^2)</f>
        <v>36.8070989172003</v>
      </c>
      <c r="W2549">
        <f>SQRT(($A2549-'Raceline Data'!W$2)^2+($B2549-'Raceline Data'!W$3)^2)</f>
        <v>35.969597281975467</v>
      </c>
      <c r="X2549">
        <f>SQRT(($A2549-'Raceline Data'!X$2)^2+($B2549-'Raceline Data'!X$3)^2)</f>
        <v>34.672629083772257</v>
      </c>
      <c r="Y2549">
        <f>SQRT(($A2549-'Raceline Data'!Y$2)^2+($B2549-'Raceline Data'!Y$3)^2)</f>
        <v>34.770497562800536</v>
      </c>
      <c r="Z2549">
        <f>SQRT(($A2549-'Raceline Data'!Z$2)^2+($B2549-'Raceline Data'!Z$3)^2)</f>
        <v>32.522864593929384</v>
      </c>
      <c r="AA2549">
        <f>SQRT(($A2549-'Raceline Data'!AA$2)^2+($B2549-'Raceline Data'!AA$3)^2)</f>
        <v>29.910345176920451</v>
      </c>
      <c r="AB2549">
        <f>SQRT(($A2549-'Raceline Data'!AB$2)^2+($B2549-'Raceline Data'!AB$3)^2)</f>
        <v>51.484676702217918</v>
      </c>
      <c r="AC2549">
        <f>SQRT(($A2549-'Raceline Data'!AC$2)^2+($B2549-'Raceline Data'!AC$3)^2)</f>
        <v>63.999123962676563</v>
      </c>
      <c r="AD2549">
        <f>SQRT(($A2549-'Raceline Data'!AD$2)^2+($B2549-'Raceline Data'!AD$3)^2)</f>
        <v>69.191240436452915</v>
      </c>
      <c r="AE2549">
        <f>SQRT(($A2549-'Raceline Data'!AE$2)^2+($B2549-'Raceline Data'!AE$3)^2)</f>
        <v>69.155106402189276</v>
      </c>
      <c r="AF2549">
        <f>SQRT(($A2549-'Raceline Data'!AF$2)^2+($B2549-'Raceline Data'!AF$3)^2)</f>
        <v>64.80937298325351</v>
      </c>
      <c r="AG2549">
        <f>SQRT(($A2549-'Raceline Data'!AG$2)^2+($B2549-'Raceline Data'!AG$3)^2)</f>
        <v>117.06396985152928</v>
      </c>
      <c r="AH2549">
        <f>SQRT(($A2549-'Raceline Data'!AH$2)^2+($B2549-'Raceline Data'!AH$3)^2)</f>
        <v>199.986717335148</v>
      </c>
      <c r="AI2549">
        <f>SQRT(($A2549-'Raceline Data'!AI$2)^2+($B2549-'Raceline Data'!AI$3)^2)</f>
        <v>273.18705419147068</v>
      </c>
      <c r="AJ2549">
        <f>SQRT(($A2549-'Raceline Data'!AJ$2)^2+($B2549-'Raceline Data'!AJ$3)^2)</f>
        <v>307.34456266640512</v>
      </c>
      <c r="AK2549">
        <f>SQRT(($A2549-'Raceline Data'!AK$2)^2+($B2549-'Raceline Data'!AK$3)^2)</f>
        <v>320.23138977111523</v>
      </c>
      <c r="AL2549">
        <f>SQRT(($A2549-'Raceline Data'!AL$2)^2+($B2549-'Raceline Data'!AL$3)^2)</f>
        <v>327.36452328583835</v>
      </c>
      <c r="AM2549">
        <f>SQRT(($A2549-'Raceline Data'!AM$2)^2+($B2549-'Raceline Data'!AM$3)^2)</f>
        <v>314.11323039716046</v>
      </c>
      <c r="AN2549">
        <f>SQRT(($A2549-'Raceline Data'!AN$2)^2+($B2549-'Raceline Data'!AN$3)^2)</f>
        <v>255.09699386324405</v>
      </c>
      <c r="AO2549">
        <f>SQRT(($A2549-'Raceline Data'!AO$2)^2+($B2549-'Raceline Data'!AO$3)^2)</f>
        <v>246.78997584644418</v>
      </c>
      <c r="AP2549">
        <f>SQRT(($A2549-'Raceline Data'!AP$2)^2+($B2549-'Raceline Data'!AP$3)^2)</f>
        <v>241.38075821855216</v>
      </c>
      <c r="AQ2549">
        <f>SQRT(($A2549-'Raceline Data'!AQ$2)^2+($B2549-'Raceline Data'!AQ$3)^2)</f>
        <v>235.47751988143438</v>
      </c>
      <c r="AR2549">
        <f>SQRT(($A2549-'Raceline Data'!AR$2)^2+($B2549-'Raceline Data'!AR$3)^2)</f>
        <v>223.28813480941872</v>
      </c>
      <c r="AS2549">
        <f>SQRT(($A2549-'Raceline Data'!AS$2)^2+($B2549-'Raceline Data'!AS$3)^2)</f>
        <v>209.74129138830122</v>
      </c>
      <c r="AT2549">
        <f>SQRT(($A2549-'Raceline Data'!AT$2)^2+($B2549-'Raceline Data'!AT$3)^2)</f>
        <v>100.63839461714269</v>
      </c>
      <c r="AU2549">
        <f>SQRT(($A2549-'Raceline Data'!AU$2)^2+($B2549-'Raceline Data'!AU$3)^2)</f>
        <v>37.369717767042239</v>
      </c>
      <c r="AV2549">
        <f>SQRT(($A2549-'Raceline Data'!AV$2)^2+($B2549-'Raceline Data'!AV$3)^2)</f>
        <v>25.000520172444457</v>
      </c>
      <c r="AW2549">
        <f>SQRT(($A2549-'Raceline Data'!AW$2)^2+($B2549-'Raceline Data'!AW$3)^2)</f>
        <v>18.388375009062745</v>
      </c>
      <c r="AX2549">
        <f>SQRT(($A2549-'Raceline Data'!AX$2)^2+($B2549-'Raceline Data'!AX$3)^2)</f>
        <v>12.645369172820628</v>
      </c>
      <c r="AY2549">
        <f>SQRT(($A2549-'Raceline Data'!AY$2)^2+($B2549-'Raceline Data'!AY$3)^2)</f>
        <v>28.956223508799194</v>
      </c>
      <c r="AZ2549">
        <f>SQRT(($A2549-'Raceline Data'!AZ$2)^2+($B2549-'Raceline Data'!AZ$3)^2)</f>
        <v>58.022062061419085</v>
      </c>
      <c r="BA2549">
        <f>SQRT(($A2549-'Raceline Data'!BA$2)^2+($B2549-'Raceline Data'!BA$3)^2)</f>
        <v>84.653660031642261</v>
      </c>
      <c r="BB2549">
        <f>SQRT(($A2549-'Raceline Data'!BB$2)^2+($B2549-'Raceline Data'!BB$3)^2)</f>
        <v>201.4430865650493</v>
      </c>
      <c r="BC2549">
        <f>SQRT(($A2549-'Raceline Data'!BC$2)^2+($B2549-'Raceline Data'!BC$3)^2)</f>
        <v>225.73496855519411</v>
      </c>
      <c r="BD2549">
        <f>SQRT(($A2549-'Raceline Data'!BD$2)^2+($B2549-'Raceline Data'!BD$3)^2)</f>
        <v>228.57142832736184</v>
      </c>
      <c r="BE2549">
        <f>SQRT(($A2549-'Raceline Data'!BE$2)^2+($B2549-'Raceline Data'!BE$3)^2)</f>
        <v>220.10883096601182</v>
      </c>
      <c r="BF2549">
        <f>SQRT(($A2549-'Raceline Data'!BF$2)^2+($B2549-'Raceline Data'!BF$3)^2)</f>
        <v>193.55674246458742</v>
      </c>
    </row>
    <row r="2550" spans="1:58" x14ac:dyDescent="0.3">
      <c r="A2550">
        <v>330.19902723105395</v>
      </c>
      <c r="B2550">
        <v>74.3652381606951</v>
      </c>
      <c r="C2550">
        <v>326.44697288762671</v>
      </c>
      <c r="D2550">
        <v>71.060379887793104</v>
      </c>
      <c r="E2550">
        <v>322.69491854419942</v>
      </c>
      <c r="F2550">
        <v>67.755521614891123</v>
      </c>
      <c r="G2550">
        <v>318.94286420077219</v>
      </c>
      <c r="H2550">
        <v>64.450663341989127</v>
      </c>
      <c r="T2550">
        <f>SQRT(($A2550-'Raceline Data'!T$2)^2+($B2550-'Raceline Data'!T$3)^2)</f>
        <v>105.80834180523671</v>
      </c>
      <c r="U2550">
        <f>SQRT(($A2550-'Raceline Data'!U$2)^2+($B2550-'Raceline Data'!U$3)^2)</f>
        <v>54.952152172217197</v>
      </c>
      <c r="V2550">
        <f>SQRT(($A2550-'Raceline Data'!V$2)^2+($B2550-'Raceline Data'!V$3)^2)</f>
        <v>36.503047179257607</v>
      </c>
      <c r="W2550">
        <f>SQRT(($A2550-'Raceline Data'!W$2)^2+($B2550-'Raceline Data'!W$3)^2)</f>
        <v>35.598048760734365</v>
      </c>
      <c r="X2550">
        <f>SQRT(($A2550-'Raceline Data'!X$2)^2+($B2550-'Raceline Data'!X$3)^2)</f>
        <v>34.303701968023006</v>
      </c>
      <c r="Y2550">
        <f>SQRT(($A2550-'Raceline Data'!Y$2)^2+($B2550-'Raceline Data'!Y$3)^2)</f>
        <v>34.468811778380918</v>
      </c>
      <c r="Z2550">
        <f>SQRT(($A2550-'Raceline Data'!Z$2)^2+($B2550-'Raceline Data'!Z$3)^2)</f>
        <v>32.325938029853234</v>
      </c>
      <c r="AA2550">
        <f>SQRT(($A2550-'Raceline Data'!AA$2)^2+($B2550-'Raceline Data'!AA$3)^2)</f>
        <v>29.834167103505887</v>
      </c>
      <c r="AB2550">
        <f>SQRT(($A2550-'Raceline Data'!AB$2)^2+($B2550-'Raceline Data'!AB$3)^2)</f>
        <v>51.816336660308593</v>
      </c>
      <c r="AC2550">
        <f>SQRT(($A2550-'Raceline Data'!AC$2)^2+($B2550-'Raceline Data'!AC$3)^2)</f>
        <v>64.36449658991323</v>
      </c>
      <c r="AD2550">
        <f>SQRT(($A2550-'Raceline Data'!AD$2)^2+($B2550-'Raceline Data'!AD$3)^2)</f>
        <v>69.571404467364459</v>
      </c>
      <c r="AE2550">
        <f>SQRT(($A2550-'Raceline Data'!AE$2)^2+($B2550-'Raceline Data'!AE$3)^2)</f>
        <v>69.543413510909076</v>
      </c>
      <c r="AF2550">
        <f>SQRT(($A2550-'Raceline Data'!AF$2)^2+($B2550-'Raceline Data'!AF$3)^2)</f>
        <v>65.188085394756897</v>
      </c>
      <c r="AG2550">
        <f>SQRT(($A2550-'Raceline Data'!AG$2)^2+($B2550-'Raceline Data'!AG$3)^2)</f>
        <v>117.09417756004672</v>
      </c>
      <c r="AH2550">
        <f>SQRT(($A2550-'Raceline Data'!AH$2)^2+($B2550-'Raceline Data'!AH$3)^2)</f>
        <v>199.95844164536814</v>
      </c>
      <c r="AI2550">
        <f>SQRT(($A2550-'Raceline Data'!AI$2)^2+($B2550-'Raceline Data'!AI$3)^2)</f>
        <v>273.19780861644062</v>
      </c>
      <c r="AJ2550">
        <f>SQRT(($A2550-'Raceline Data'!AJ$2)^2+($B2550-'Raceline Data'!AJ$3)^2)</f>
        <v>307.3760293225638</v>
      </c>
      <c r="AK2550">
        <f>SQRT(($A2550-'Raceline Data'!AK$2)^2+($B2550-'Raceline Data'!AK$3)^2)</f>
        <v>320.25768027522668</v>
      </c>
      <c r="AL2550">
        <f>SQRT(($A2550-'Raceline Data'!AL$2)^2+($B2550-'Raceline Data'!AL$3)^2)</f>
        <v>327.3748831363684</v>
      </c>
      <c r="AM2550">
        <f>SQRT(($A2550-'Raceline Data'!AM$2)^2+($B2550-'Raceline Data'!AM$3)^2)</f>
        <v>314.08849594188013</v>
      </c>
      <c r="AN2550">
        <f>SQRT(($A2550-'Raceline Data'!AN$2)^2+($B2550-'Raceline Data'!AN$3)^2)</f>
        <v>254.97045318193813</v>
      </c>
      <c r="AO2550">
        <f>SQRT(($A2550-'Raceline Data'!AO$2)^2+($B2550-'Raceline Data'!AO$3)^2)</f>
        <v>246.62000094099713</v>
      </c>
      <c r="AP2550">
        <f>SQRT(($A2550-'Raceline Data'!AP$2)^2+($B2550-'Raceline Data'!AP$3)^2)</f>
        <v>241.19199868576416</v>
      </c>
      <c r="AQ2550">
        <f>SQRT(($A2550-'Raceline Data'!AQ$2)^2+($B2550-'Raceline Data'!AQ$3)^2)</f>
        <v>235.2785108317089</v>
      </c>
      <c r="AR2550">
        <f>SQRT(($A2550-'Raceline Data'!AR$2)^2+($B2550-'Raceline Data'!AR$3)^2)</f>
        <v>223.08554798724529</v>
      </c>
      <c r="AS2550">
        <f>SQRT(($A2550-'Raceline Data'!AS$2)^2+($B2550-'Raceline Data'!AS$3)^2)</f>
        <v>209.543793336666</v>
      </c>
      <c r="AT2550">
        <f>SQRT(($A2550-'Raceline Data'!AT$2)^2+($B2550-'Raceline Data'!AT$3)^2)</f>
        <v>100.5689474779557</v>
      </c>
      <c r="AU2550">
        <f>SQRT(($A2550-'Raceline Data'!AU$2)^2+($B2550-'Raceline Data'!AU$3)^2)</f>
        <v>37.543172263393977</v>
      </c>
      <c r="AV2550">
        <f>SQRT(($A2550-'Raceline Data'!AV$2)^2+($B2550-'Raceline Data'!AV$3)^2)</f>
        <v>25.328215143176781</v>
      </c>
      <c r="AW2550">
        <f>SQRT(($A2550-'Raceline Data'!AW$2)^2+($B2550-'Raceline Data'!AW$3)^2)</f>
        <v>18.731372588540285</v>
      </c>
      <c r="AX2550">
        <f>SQRT(($A2550-'Raceline Data'!AX$2)^2+($B2550-'Raceline Data'!AX$3)^2)</f>
        <v>12.910684764327534</v>
      </c>
      <c r="AY2550">
        <f>SQRT(($A2550-'Raceline Data'!AY$2)^2+($B2550-'Raceline Data'!AY$3)^2)</f>
        <v>28.946836322684508</v>
      </c>
      <c r="AZ2550">
        <f>SQRT(($A2550-'Raceline Data'!AZ$2)^2+($B2550-'Raceline Data'!AZ$3)^2)</f>
        <v>57.982487169195245</v>
      </c>
      <c r="BA2550">
        <f>SQRT(($A2550-'Raceline Data'!BA$2)^2+($B2550-'Raceline Data'!BA$3)^2)</f>
        <v>84.563051377086353</v>
      </c>
      <c r="BB2550">
        <f>SQRT(($A2550-'Raceline Data'!BB$2)^2+($B2550-'Raceline Data'!BB$3)^2)</f>
        <v>201.23595735295623</v>
      </c>
      <c r="BC2550">
        <f>SQRT(($A2550-'Raceline Data'!BC$2)^2+($B2550-'Raceline Data'!BC$3)^2)</f>
        <v>225.51197363385427</v>
      </c>
      <c r="BD2550">
        <f>SQRT(($A2550-'Raceline Data'!BD$2)^2+($B2550-'Raceline Data'!BD$3)^2)</f>
        <v>228.32779373363047</v>
      </c>
      <c r="BE2550">
        <f>SQRT(($A2550-'Raceline Data'!BE$2)^2+($B2550-'Raceline Data'!BE$3)^2)</f>
        <v>219.85061452217738</v>
      </c>
      <c r="BF2550">
        <f>SQRT(($A2550-'Raceline Data'!BF$2)^2+($B2550-'Raceline Data'!BF$3)^2)</f>
        <v>193.29688048509112</v>
      </c>
    </row>
    <row r="2551" spans="1:58" x14ac:dyDescent="0.3">
      <c r="A2551">
        <v>329.54726392718527</v>
      </c>
      <c r="B2551">
        <v>74.708610852368395</v>
      </c>
      <c r="C2551">
        <v>325.93878875787044</v>
      </c>
      <c r="D2551">
        <v>71.247555095458608</v>
      </c>
      <c r="E2551">
        <v>322.33031358855561</v>
      </c>
      <c r="F2551">
        <v>67.786499338548822</v>
      </c>
      <c r="G2551">
        <v>318.72183841924078</v>
      </c>
      <c r="H2551">
        <v>64.325443581639036</v>
      </c>
      <c r="T2551">
        <f>SQRT(($A2551-'Raceline Data'!T$2)^2+($B2551-'Raceline Data'!T$3)^2)</f>
        <v>105.07170263263907</v>
      </c>
      <c r="U2551">
        <f>SQRT(($A2551-'Raceline Data'!U$2)^2+($B2551-'Raceline Data'!U$3)^2)</f>
        <v>54.21627434420359</v>
      </c>
      <c r="V2551">
        <f>SQRT(($A2551-'Raceline Data'!V$2)^2+($B2551-'Raceline Data'!V$3)^2)</f>
        <v>35.795113037484754</v>
      </c>
      <c r="W2551">
        <f>SQRT(($A2551-'Raceline Data'!W$2)^2+($B2551-'Raceline Data'!W$3)^2)</f>
        <v>35.015507251502179</v>
      </c>
      <c r="X2551">
        <f>SQRT(($A2551-'Raceline Data'!X$2)^2+($B2551-'Raceline Data'!X$3)^2)</f>
        <v>34.098396629642828</v>
      </c>
      <c r="Y2551">
        <f>SQRT(($A2551-'Raceline Data'!Y$2)^2+($B2551-'Raceline Data'!Y$3)^2)</f>
        <v>34.528071991513421</v>
      </c>
      <c r="Z2551">
        <f>SQRT(($A2551-'Raceline Data'!Z$2)^2+($B2551-'Raceline Data'!Z$3)^2)</f>
        <v>32.638830233668941</v>
      </c>
      <c r="AA2551">
        <f>SQRT(($A2551-'Raceline Data'!AA$2)^2+($B2551-'Raceline Data'!AA$3)^2)</f>
        <v>30.348143023465543</v>
      </c>
      <c r="AB2551">
        <f>SQRT(($A2551-'Raceline Data'!AB$2)^2+($B2551-'Raceline Data'!AB$3)^2)</f>
        <v>52.493797184968599</v>
      </c>
      <c r="AC2551">
        <f>SQRT(($A2551-'Raceline Data'!AC$2)^2+($B2551-'Raceline Data'!AC$3)^2)</f>
        <v>64.971648814191454</v>
      </c>
      <c r="AD2551">
        <f>SQRT(($A2551-'Raceline Data'!AD$2)^2+($B2551-'Raceline Data'!AD$3)^2)</f>
        <v>70.11622043128412</v>
      </c>
      <c r="AE2551">
        <f>SQRT(($A2551-'Raceline Data'!AE$2)^2+($B2551-'Raceline Data'!AE$3)^2)</f>
        <v>70.005148489442746</v>
      </c>
      <c r="AF2551">
        <f>SQRT(($A2551-'Raceline Data'!AF$2)^2+($B2551-'Raceline Data'!AF$3)^2)</f>
        <v>65.470080373245665</v>
      </c>
      <c r="AG2551">
        <f>SQRT(($A2551-'Raceline Data'!AG$2)^2+($B2551-'Raceline Data'!AG$3)^2)</f>
        <v>116.52983674013397</v>
      </c>
      <c r="AH2551">
        <f>SQRT(($A2551-'Raceline Data'!AH$2)^2+($B2551-'Raceline Data'!AH$3)^2)</f>
        <v>199.32880845198338</v>
      </c>
      <c r="AI2551">
        <f>SQRT(($A2551-'Raceline Data'!AI$2)^2+($B2551-'Raceline Data'!AI$3)^2)</f>
        <v>272.60950853470644</v>
      </c>
      <c r="AJ2551">
        <f>SQRT(($A2551-'Raceline Data'!AJ$2)^2+($B2551-'Raceline Data'!AJ$3)^2)</f>
        <v>306.8121476050336</v>
      </c>
      <c r="AK2551">
        <f>SQRT(($A2551-'Raceline Data'!AK$2)^2+($B2551-'Raceline Data'!AK$3)^2)</f>
        <v>319.68749074186826</v>
      </c>
      <c r="AL2551">
        <f>SQRT(($A2551-'Raceline Data'!AL$2)^2+($B2551-'Raceline Data'!AL$3)^2)</f>
        <v>326.78602121547453</v>
      </c>
      <c r="AM2551">
        <f>SQRT(($A2551-'Raceline Data'!AM$2)^2+($B2551-'Raceline Data'!AM$3)^2)</f>
        <v>313.4621108882327</v>
      </c>
      <c r="AN2551">
        <f>SQRT(($A2551-'Raceline Data'!AN$2)^2+($B2551-'Raceline Data'!AN$3)^2)</f>
        <v>254.2637845354032</v>
      </c>
      <c r="AO2551">
        <f>SQRT(($A2551-'Raceline Data'!AO$2)^2+($B2551-'Raceline Data'!AO$3)^2)</f>
        <v>245.89336651649222</v>
      </c>
      <c r="AP2551">
        <f>SQRT(($A2551-'Raceline Data'!AP$2)^2+($B2551-'Raceline Data'!AP$3)^2)</f>
        <v>240.4598359856532</v>
      </c>
      <c r="AQ2551">
        <f>SQRT(($A2551-'Raceline Data'!AQ$2)^2+($B2551-'Raceline Data'!AQ$3)^2)</f>
        <v>234.5442076466648</v>
      </c>
      <c r="AR2551">
        <f>SQRT(($A2551-'Raceline Data'!AR$2)^2+($B2551-'Raceline Data'!AR$3)^2)</f>
        <v>222.35065298896495</v>
      </c>
      <c r="AS2551">
        <f>SQRT(($A2551-'Raceline Data'!AS$2)^2+($B2551-'Raceline Data'!AS$3)^2)</f>
        <v>208.80977180940434</v>
      </c>
      <c r="AT2551">
        <f>SQRT(($A2551-'Raceline Data'!AT$2)^2+($B2551-'Raceline Data'!AT$3)^2)</f>
        <v>99.902631416265081</v>
      </c>
      <c r="AU2551">
        <f>SQRT(($A2551-'Raceline Data'!AU$2)^2+($B2551-'Raceline Data'!AU$3)^2)</f>
        <v>37.203982703849171</v>
      </c>
      <c r="AV2551">
        <f>SQRT(($A2551-'Raceline Data'!AV$2)^2+($B2551-'Raceline Data'!AV$3)^2)</f>
        <v>25.377195337086857</v>
      </c>
      <c r="AW2551">
        <f>SQRT(($A2551-'Raceline Data'!AW$2)^2+($B2551-'Raceline Data'!AW$3)^2)</f>
        <v>18.84152136125758</v>
      </c>
      <c r="AX2551">
        <f>SQRT(($A2551-'Raceline Data'!AX$2)^2+($B2551-'Raceline Data'!AX$3)^2)</f>
        <v>12.790330265517202</v>
      </c>
      <c r="AY2551">
        <f>SQRT(($A2551-'Raceline Data'!AY$2)^2+($B2551-'Raceline Data'!AY$3)^2)</f>
        <v>28.341565796204659</v>
      </c>
      <c r="AZ2551">
        <f>SQRT(($A2551-'Raceline Data'!AZ$2)^2+($B2551-'Raceline Data'!AZ$3)^2)</f>
        <v>57.343643649516444</v>
      </c>
      <c r="BA2551">
        <f>SQRT(($A2551-'Raceline Data'!BA$2)^2+($B2551-'Raceline Data'!BA$3)^2)</f>
        <v>83.880415828920846</v>
      </c>
      <c r="BB2551">
        <f>SQRT(($A2551-'Raceline Data'!BB$2)^2+($B2551-'Raceline Data'!BB$3)^2)</f>
        <v>200.50042970628317</v>
      </c>
      <c r="BC2551">
        <f>SQRT(($A2551-'Raceline Data'!BC$2)^2+($B2551-'Raceline Data'!BC$3)^2)</f>
        <v>224.77530884191427</v>
      </c>
      <c r="BD2551">
        <f>SQRT(($A2551-'Raceline Data'!BD$2)^2+($B2551-'Raceline Data'!BD$3)^2)</f>
        <v>227.59242408670033</v>
      </c>
      <c r="BE2551">
        <f>SQRT(($A2551-'Raceline Data'!BE$2)^2+($B2551-'Raceline Data'!BE$3)^2)</f>
        <v>219.11829416757061</v>
      </c>
      <c r="BF2551">
        <f>SQRT(($A2551-'Raceline Data'!BF$2)^2+($B2551-'Raceline Data'!BF$3)^2)</f>
        <v>192.56502160075453</v>
      </c>
    </row>
    <row r="2552" spans="1:58" x14ac:dyDescent="0.3">
      <c r="A2552">
        <v>329.54699788702504</v>
      </c>
      <c r="B2552">
        <v>75.035840249353484</v>
      </c>
      <c r="C2552">
        <v>325.93852271771027</v>
      </c>
      <c r="D2552">
        <v>71.574784492443641</v>
      </c>
      <c r="E2552">
        <v>322.33004754839556</v>
      </c>
      <c r="F2552">
        <v>68.113728735533797</v>
      </c>
      <c r="G2552">
        <v>318.72157237908078</v>
      </c>
      <c r="H2552">
        <v>64.652672978623954</v>
      </c>
      <c r="T2552">
        <f>SQRT(($A2552-'Raceline Data'!T$2)^2+($B2552-'Raceline Data'!T$3)^2)</f>
        <v>104.91621940534942</v>
      </c>
      <c r="U2552">
        <f>SQRT(($A2552-'Raceline Data'!U$2)^2+($B2552-'Raceline Data'!U$3)^2)</f>
        <v>54.078103808702529</v>
      </c>
      <c r="V2552">
        <f>SQRT(($A2552-'Raceline Data'!V$2)^2+($B2552-'Raceline Data'!V$3)^2)</f>
        <v>35.568372950808765</v>
      </c>
      <c r="W2552">
        <f>SQRT(($A2552-'Raceline Data'!W$2)^2+($B2552-'Raceline Data'!W$3)^2)</f>
        <v>34.716966607714426</v>
      </c>
      <c r="X2552">
        <f>SQRT(($A2552-'Raceline Data'!X$2)^2+($B2552-'Raceline Data'!X$3)^2)</f>
        <v>33.778676920902726</v>
      </c>
      <c r="Y2552">
        <f>SQRT(($A2552-'Raceline Data'!Y$2)^2+($B2552-'Raceline Data'!Y$3)^2)</f>
        <v>34.254260947869618</v>
      </c>
      <c r="Z2552">
        <f>SQRT(($A2552-'Raceline Data'!Z$2)^2+($B2552-'Raceline Data'!Z$3)^2)</f>
        <v>32.445479218790375</v>
      </c>
      <c r="AA2552">
        <f>SQRT(($A2552-'Raceline Data'!AA$2)^2+($B2552-'Raceline Data'!AA$3)^2)</f>
        <v>30.251740022281684</v>
      </c>
      <c r="AB2552">
        <f>SQRT(($A2552-'Raceline Data'!AB$2)^2+($B2552-'Raceline Data'!AB$3)^2)</f>
        <v>52.747790235848711</v>
      </c>
      <c r="AC2552">
        <f>SQRT(($A2552-'Raceline Data'!AC$2)^2+($B2552-'Raceline Data'!AC$3)^2)</f>
        <v>65.261127666904017</v>
      </c>
      <c r="AD2552">
        <f>SQRT(($A2552-'Raceline Data'!AD$2)^2+($B2552-'Raceline Data'!AD$3)^2)</f>
        <v>70.423672167175098</v>
      </c>
      <c r="AE2552">
        <f>SQRT(($A2552-'Raceline Data'!AE$2)^2+($B2552-'Raceline Data'!AE$3)^2)</f>
        <v>70.32615310900907</v>
      </c>
      <c r="AF2552">
        <f>SQRT(($A2552-'Raceline Data'!AF$2)^2+($B2552-'Raceline Data'!AF$3)^2)</f>
        <v>65.79605908363537</v>
      </c>
      <c r="AG2552">
        <f>SQRT(($A2552-'Raceline Data'!AG$2)^2+($B2552-'Raceline Data'!AG$3)^2)</f>
        <v>116.59991023066026</v>
      </c>
      <c r="AH2552">
        <f>SQRT(($A2552-'Raceline Data'!AH$2)^2+($B2552-'Raceline Data'!AH$3)^2)</f>
        <v>199.34905949313128</v>
      </c>
      <c r="AI2552">
        <f>SQRT(($A2552-'Raceline Data'!AI$2)^2+($B2552-'Raceline Data'!AI$3)^2)</f>
        <v>272.66214899266748</v>
      </c>
      <c r="AJ2552">
        <f>SQRT(($A2552-'Raceline Data'!AJ$2)^2+($B2552-'Raceline Data'!AJ$3)^2)</f>
        <v>306.88185718405305</v>
      </c>
      <c r="AK2552">
        <f>SQRT(($A2552-'Raceline Data'!AK$2)^2+($B2552-'Raceline Data'!AK$3)^2)</f>
        <v>319.75288568179593</v>
      </c>
      <c r="AL2552">
        <f>SQRT(($A2552-'Raceline Data'!AL$2)^2+($B2552-'Raceline Data'!AL$3)^2)</f>
        <v>326.83817648623568</v>
      </c>
      <c r="AM2552">
        <f>SQRT(($A2552-'Raceline Data'!AM$2)^2+($B2552-'Raceline Data'!AM$3)^2)</f>
        <v>313.48490739193909</v>
      </c>
      <c r="AN2552">
        <f>SQRT(($A2552-'Raceline Data'!AN$2)^2+($B2552-'Raceline Data'!AN$3)^2)</f>
        <v>254.19934194679615</v>
      </c>
      <c r="AO2552">
        <f>SQRT(($A2552-'Raceline Data'!AO$2)^2+($B2552-'Raceline Data'!AO$3)^2)</f>
        <v>245.79059484678618</v>
      </c>
      <c r="AP2552">
        <f>SQRT(($A2552-'Raceline Data'!AP$2)^2+($B2552-'Raceline Data'!AP$3)^2)</f>
        <v>240.34026298570799</v>
      </c>
      <c r="AQ2552">
        <f>SQRT(($A2552-'Raceline Data'!AQ$2)^2+($B2552-'Raceline Data'!AQ$3)^2)</f>
        <v>234.41540886637395</v>
      </c>
      <c r="AR2552">
        <f>SQRT(($A2552-'Raceline Data'!AR$2)^2+($B2552-'Raceline Data'!AR$3)^2)</f>
        <v>222.21864387328156</v>
      </c>
      <c r="AS2552">
        <f>SQRT(($A2552-'Raceline Data'!AS$2)^2+($B2552-'Raceline Data'!AS$3)^2)</f>
        <v>208.68239814586363</v>
      </c>
      <c r="AT2552">
        <f>SQRT(($A2552-'Raceline Data'!AT$2)^2+($B2552-'Raceline Data'!AT$3)^2)</f>
        <v>99.888937137392944</v>
      </c>
      <c r="AU2552">
        <f>SQRT(($A2552-'Raceline Data'!AU$2)^2+($B2552-'Raceline Data'!AU$3)^2)</f>
        <v>37.393839007968459</v>
      </c>
      <c r="AV2552">
        <f>SQRT(($A2552-'Raceline Data'!AV$2)^2+($B2552-'Raceline Data'!AV$3)^2)</f>
        <v>25.678318251790039</v>
      </c>
      <c r="AW2552">
        <f>SQRT(($A2552-'Raceline Data'!AW$2)^2+($B2552-'Raceline Data'!AW$3)^2)</f>
        <v>19.15279275700771</v>
      </c>
      <c r="AX2552">
        <f>SQRT(($A2552-'Raceline Data'!AX$2)^2+($B2552-'Raceline Data'!AX$3)^2)</f>
        <v>13.057767543821091</v>
      </c>
      <c r="AY2552">
        <f>SQRT(($A2552-'Raceline Data'!AY$2)^2+($B2552-'Raceline Data'!AY$3)^2)</f>
        <v>28.385265274742597</v>
      </c>
      <c r="AZ2552">
        <f>SQRT(($A2552-'Raceline Data'!AZ$2)^2+($B2552-'Raceline Data'!AZ$3)^2)</f>
        <v>57.357254352367633</v>
      </c>
      <c r="BA2552">
        <f>SQRT(($A2552-'Raceline Data'!BA$2)^2+($B2552-'Raceline Data'!BA$3)^2)</f>
        <v>83.848829980658053</v>
      </c>
      <c r="BB2552">
        <f>SQRT(($A2552-'Raceline Data'!BB$2)^2+($B2552-'Raceline Data'!BB$3)^2)</f>
        <v>200.3643542269497</v>
      </c>
      <c r="BC2552">
        <f>SQRT(($A2552-'Raceline Data'!BC$2)^2+($B2552-'Raceline Data'!BC$3)^2)</f>
        <v>224.6247157568277</v>
      </c>
      <c r="BD2552">
        <f>SQRT(($A2552-'Raceline Data'!BD$2)^2+($B2552-'Raceline Data'!BD$3)^2)</f>
        <v>227.42281697743607</v>
      </c>
      <c r="BE2552">
        <f>SQRT(($A2552-'Raceline Data'!BE$2)^2+($B2552-'Raceline Data'!BE$3)^2)</f>
        <v>218.93511432211321</v>
      </c>
      <c r="BF2552">
        <f>SQRT(($A2552-'Raceline Data'!BF$2)^2+($B2552-'Raceline Data'!BF$3)^2)</f>
        <v>192.38033324971073</v>
      </c>
    </row>
    <row r="2553" spans="1:58" x14ac:dyDescent="0.3">
      <c r="A2553">
        <v>328.88507371910072</v>
      </c>
      <c r="B2553">
        <v>75.370263131703226</v>
      </c>
      <c r="C2553">
        <v>325.4269516332688</v>
      </c>
      <c r="D2553">
        <v>71.758976430334627</v>
      </c>
      <c r="E2553">
        <v>321.96882954743694</v>
      </c>
      <c r="F2553">
        <v>68.147689728966043</v>
      </c>
      <c r="G2553">
        <v>318.51070746160502</v>
      </c>
      <c r="H2553">
        <v>64.536403027597444</v>
      </c>
      <c r="T2553">
        <f>SQRT(($A2553-'Raceline Data'!T$2)^2+($B2553-'Raceline Data'!T$3)^2)</f>
        <v>104.17484730994173</v>
      </c>
      <c r="U2553">
        <f>SQRT(($A2553-'Raceline Data'!U$2)^2+($B2553-'Raceline Data'!U$3)^2)</f>
        <v>53.336968507437511</v>
      </c>
      <c r="V2553">
        <f>SQRT(($A2553-'Raceline Data'!V$2)^2+($B2553-'Raceline Data'!V$3)^2)</f>
        <v>34.859153672875138</v>
      </c>
      <c r="W2553">
        <f>SQRT(($A2553-'Raceline Data'!W$2)^2+($B2553-'Raceline Data'!W$3)^2)</f>
        <v>34.142726846428495</v>
      </c>
      <c r="X2553">
        <f>SQRT(($A2553-'Raceline Data'!X$2)^2+($B2553-'Raceline Data'!X$3)^2)</f>
        <v>33.600752007924179</v>
      </c>
      <c r="Y2553">
        <f>SQRT(($A2553-'Raceline Data'!Y$2)^2+($B2553-'Raceline Data'!Y$3)^2)</f>
        <v>34.346114420619585</v>
      </c>
      <c r="Z2553">
        <f>SQRT(($A2553-'Raceline Data'!Z$2)^2+($B2553-'Raceline Data'!Z$3)^2)</f>
        <v>32.790679740286386</v>
      </c>
      <c r="AA2553">
        <f>SQRT(($A2553-'Raceline Data'!AA$2)^2+($B2553-'Raceline Data'!AA$3)^2)</f>
        <v>30.792260793010016</v>
      </c>
      <c r="AB2553">
        <f>SQRT(($A2553-'Raceline Data'!AB$2)^2+($B2553-'Raceline Data'!AB$3)^2)</f>
        <v>53.425223279173281</v>
      </c>
      <c r="AC2553">
        <f>SQRT(($A2553-'Raceline Data'!AC$2)^2+($B2553-'Raceline Data'!AC$3)^2)</f>
        <v>65.866863129864328</v>
      </c>
      <c r="AD2553">
        <f>SQRT(($A2553-'Raceline Data'!AD$2)^2+($B2553-'Raceline Data'!AD$3)^2)</f>
        <v>70.966337511799324</v>
      </c>
      <c r="AE2553">
        <f>SQRT(($A2553-'Raceline Data'!AE$2)^2+($B2553-'Raceline Data'!AE$3)^2)</f>
        <v>70.78533165289933</v>
      </c>
      <c r="AF2553">
        <f>SQRT(($A2553-'Raceline Data'!AF$2)^2+($B2553-'Raceline Data'!AF$3)^2)</f>
        <v>66.075678876742032</v>
      </c>
      <c r="AG2553">
        <f>SQRT(($A2553-'Raceline Data'!AG$2)^2+($B2553-'Raceline Data'!AG$3)^2)</f>
        <v>116.02692977920778</v>
      </c>
      <c r="AH2553">
        <f>SQRT(($A2553-'Raceline Data'!AH$2)^2+($B2553-'Raceline Data'!AH$3)^2)</f>
        <v>198.71006816297273</v>
      </c>
      <c r="AI2553">
        <f>SQRT(($A2553-'Raceline Data'!AI$2)^2+($B2553-'Raceline Data'!AI$3)^2)</f>
        <v>272.06360896953402</v>
      </c>
      <c r="AJ2553">
        <f>SQRT(($A2553-'Raceline Data'!AJ$2)^2+($B2553-'Raceline Data'!AJ$3)^2)</f>
        <v>306.30735177575559</v>
      </c>
      <c r="AK2553">
        <f>SQRT(($A2553-'Raceline Data'!AK$2)^2+($B2553-'Raceline Data'!AK$3)^2)</f>
        <v>319.17208415789929</v>
      </c>
      <c r="AL2553">
        <f>SQRT(($A2553-'Raceline Data'!AL$2)^2+($B2553-'Raceline Data'!AL$3)^2)</f>
        <v>326.23887766747055</v>
      </c>
      <c r="AM2553">
        <f>SQRT(($A2553-'Raceline Data'!AM$2)^2+($B2553-'Raceline Data'!AM$3)^2)</f>
        <v>312.84862751852415</v>
      </c>
      <c r="AN2553">
        <f>SQRT(($A2553-'Raceline Data'!AN$2)^2+($B2553-'Raceline Data'!AN$3)^2)</f>
        <v>253.48488491187567</v>
      </c>
      <c r="AO2553">
        <f>SQRT(($A2553-'Raceline Data'!AO$2)^2+($B2553-'Raceline Data'!AO$3)^2)</f>
        <v>245.0573165598577</v>
      </c>
      <c r="AP2553">
        <f>SQRT(($A2553-'Raceline Data'!AP$2)^2+($B2553-'Raceline Data'!AP$3)^2)</f>
        <v>239.60202316384118</v>
      </c>
      <c r="AQ2553">
        <f>SQRT(($A2553-'Raceline Data'!AQ$2)^2+($B2553-'Raceline Data'!AQ$3)^2)</f>
        <v>233.67535889437221</v>
      </c>
      <c r="AR2553">
        <f>SQRT(($A2553-'Raceline Data'!AR$2)^2+($B2553-'Raceline Data'!AR$3)^2)</f>
        <v>221.47812312193136</v>
      </c>
      <c r="AS2553">
        <f>SQRT(($A2553-'Raceline Data'!AS$2)^2+($B2553-'Raceline Data'!AS$3)^2)</f>
        <v>207.94258909511993</v>
      </c>
      <c r="AT2553">
        <f>SQRT(($A2553-'Raceline Data'!AT$2)^2+($B2553-'Raceline Data'!AT$3)^2)</f>
        <v>99.214828487289736</v>
      </c>
      <c r="AU2553">
        <f>SQRT(($A2553-'Raceline Data'!AU$2)^2+($B2553-'Raceline Data'!AU$3)^2)</f>
        <v>37.057465835584551</v>
      </c>
      <c r="AV2553">
        <f>SQRT(($A2553-'Raceline Data'!AV$2)^2+($B2553-'Raceline Data'!AV$3)^2)</f>
        <v>25.740068627661362</v>
      </c>
      <c r="AW2553">
        <f>SQRT(($A2553-'Raceline Data'!AW$2)^2+($B2553-'Raceline Data'!AW$3)^2)</f>
        <v>19.283168204344157</v>
      </c>
      <c r="AX2553">
        <f>SQRT(($A2553-'Raceline Data'!AX$2)^2+($B2553-'Raceline Data'!AX$3)^2)</f>
        <v>12.976384544795827</v>
      </c>
      <c r="AY2553">
        <f>SQRT(($A2553-'Raceline Data'!AY$2)^2+($B2553-'Raceline Data'!AY$3)^2)</f>
        <v>27.779916540658295</v>
      </c>
      <c r="AZ2553">
        <f>SQRT(($A2553-'Raceline Data'!AZ$2)^2+($B2553-'Raceline Data'!AZ$3)^2)</f>
        <v>56.712310507021208</v>
      </c>
      <c r="BA2553">
        <f>SQRT(($A2553-'Raceline Data'!BA$2)^2+($B2553-'Raceline Data'!BA$3)^2)</f>
        <v>83.158901234085818</v>
      </c>
      <c r="BB2553">
        <f>SQRT(($A2553-'Raceline Data'!BB$2)^2+($B2553-'Raceline Data'!BB$3)^2)</f>
        <v>199.62335700909983</v>
      </c>
      <c r="BC2553">
        <f>SQRT(($A2553-'Raceline Data'!BC$2)^2+($B2553-'Raceline Data'!BC$3)^2)</f>
        <v>223.88313763964456</v>
      </c>
      <c r="BD2553">
        <f>SQRT(($A2553-'Raceline Data'!BD$2)^2+($B2553-'Raceline Data'!BD$3)^2)</f>
        <v>226.68333577283067</v>
      </c>
      <c r="BE2553">
        <f>SQRT(($A2553-'Raceline Data'!BE$2)^2+($B2553-'Raceline Data'!BE$3)^2)</f>
        <v>218.19930105046848</v>
      </c>
      <c r="BF2553">
        <f>SQRT(($A2553-'Raceline Data'!BF$2)^2+($B2553-'Raceline Data'!BF$3)^2)</f>
        <v>191.64504297732594</v>
      </c>
    </row>
    <row r="2554" spans="1:58" x14ac:dyDescent="0.3">
      <c r="A2554">
        <v>328.88480767894043</v>
      </c>
      <c r="B2554">
        <v>75.697492528688173</v>
      </c>
      <c r="C2554">
        <v>325.42668559310863</v>
      </c>
      <c r="D2554">
        <v>72.086205827319503</v>
      </c>
      <c r="E2554">
        <v>321.96856350727677</v>
      </c>
      <c r="F2554">
        <v>68.474919125950834</v>
      </c>
      <c r="G2554">
        <v>318.51044142144497</v>
      </c>
      <c r="H2554">
        <v>64.863632424582164</v>
      </c>
      <c r="T2554">
        <f>SQRT(($A2554-'Raceline Data'!T$2)^2+($B2554-'Raceline Data'!T$3)^2)</f>
        <v>104.02010665602349</v>
      </c>
      <c r="U2554">
        <f>SQRT(($A2554-'Raceline Data'!U$2)^2+($B2554-'Raceline Data'!U$3)^2)</f>
        <v>53.200587344815851</v>
      </c>
      <c r="V2554">
        <f>SQRT(($A2554-'Raceline Data'!V$2)^2+($B2554-'Raceline Data'!V$3)^2)</f>
        <v>34.632542619359924</v>
      </c>
      <c r="W2554">
        <f>SQRT(($A2554-'Raceline Data'!W$2)^2+($B2554-'Raceline Data'!W$3)^2)</f>
        <v>33.842889879000168</v>
      </c>
      <c r="X2554">
        <f>SQRT(($A2554-'Raceline Data'!X$2)^2+($B2554-'Raceline Data'!X$3)^2)</f>
        <v>33.282762412447966</v>
      </c>
      <c r="Y2554">
        <f>SQRT(($A2554-'Raceline Data'!Y$2)^2+($B2554-'Raceline Data'!Y$3)^2)</f>
        <v>34.077200441336934</v>
      </c>
      <c r="Z2554">
        <f>SQRT(($A2554-'Raceline Data'!Z$2)^2+($B2554-'Raceline Data'!Z$3)^2)</f>
        <v>32.604875970257453</v>
      </c>
      <c r="AA2554">
        <f>SQRT(($A2554-'Raceline Data'!AA$2)^2+($B2554-'Raceline Data'!AA$3)^2)</f>
        <v>30.704310619828053</v>
      </c>
      <c r="AB2554">
        <f>SQRT(($A2554-'Raceline Data'!AB$2)^2+($B2554-'Raceline Data'!AB$3)^2)</f>
        <v>53.678845840695281</v>
      </c>
      <c r="AC2554">
        <f>SQRT(($A2554-'Raceline Data'!AC$2)^2+($B2554-'Raceline Data'!AC$3)^2)</f>
        <v>66.155700206261315</v>
      </c>
      <c r="AD2554">
        <f>SQRT(($A2554-'Raceline Data'!AD$2)^2+($B2554-'Raceline Data'!AD$3)^2)</f>
        <v>71.273162342294498</v>
      </c>
      <c r="AE2554">
        <f>SQRT(($A2554-'Raceline Data'!AE$2)^2+($B2554-'Raceline Data'!AE$3)^2)</f>
        <v>71.105861571215996</v>
      </c>
      <c r="AF2554">
        <f>SQRT(($A2554-'Raceline Data'!AF$2)^2+($B2554-'Raceline Data'!AF$3)^2)</f>
        <v>66.401947880852461</v>
      </c>
      <c r="AG2554">
        <f>SQRT(($A2554-'Raceline Data'!AG$2)^2+($B2554-'Raceline Data'!AG$3)^2)</f>
        <v>116.09917323390415</v>
      </c>
      <c r="AH2554">
        <f>SQRT(($A2554-'Raceline Data'!AH$2)^2+($B2554-'Raceline Data'!AH$3)^2)</f>
        <v>198.73147261501612</v>
      </c>
      <c r="AI2554">
        <f>SQRT(($A2554-'Raceline Data'!AI$2)^2+($B2554-'Raceline Data'!AI$3)^2)</f>
        <v>272.11715133703717</v>
      </c>
      <c r="AJ2554">
        <f>SQRT(($A2554-'Raceline Data'!AJ$2)^2+($B2554-'Raceline Data'!AJ$3)^2)</f>
        <v>306.37788346923509</v>
      </c>
      <c r="AK2554">
        <f>SQRT(($A2554-'Raceline Data'!AK$2)^2+($B2554-'Raceline Data'!AK$3)^2)</f>
        <v>319.23826344470638</v>
      </c>
      <c r="AL2554">
        <f>SQRT(($A2554-'Raceline Data'!AL$2)^2+($B2554-'Raceline Data'!AL$3)^2)</f>
        <v>326.29178448932646</v>
      </c>
      <c r="AM2554">
        <f>SQRT(($A2554-'Raceline Data'!AM$2)^2+($B2554-'Raceline Data'!AM$3)^2)</f>
        <v>312.87216130033255</v>
      </c>
      <c r="AN2554">
        <f>SQRT(($A2554-'Raceline Data'!AN$2)^2+($B2554-'Raceline Data'!AN$3)^2)</f>
        <v>253.4210993094226</v>
      </c>
      <c r="AO2554">
        <f>SQRT(($A2554-'Raceline Data'!AO$2)^2+($B2554-'Raceline Data'!AO$3)^2)</f>
        <v>244.95507872737087</v>
      </c>
      <c r="AP2554">
        <f>SQRT(($A2554-'Raceline Data'!AP$2)^2+($B2554-'Raceline Data'!AP$3)^2)</f>
        <v>239.48292667847761</v>
      </c>
      <c r="AQ2554">
        <f>SQRT(($A2554-'Raceline Data'!AQ$2)^2+($B2554-'Raceline Data'!AQ$3)^2)</f>
        <v>233.54700876759748</v>
      </c>
      <c r="AR2554">
        <f>SQRT(($A2554-'Raceline Data'!AR$2)^2+($B2554-'Raceline Data'!AR$3)^2)</f>
        <v>221.34657259231679</v>
      </c>
      <c r="AS2554">
        <f>SQRT(($A2554-'Raceline Data'!AS$2)^2+($B2554-'Raceline Data'!AS$3)^2)</f>
        <v>207.81572661588021</v>
      </c>
      <c r="AT2554">
        <f>SQRT(($A2554-'Raceline Data'!AT$2)^2+($B2554-'Raceline Data'!AT$3)^2)</f>
        <v>99.203223570594602</v>
      </c>
      <c r="AU2554">
        <f>SQRT(($A2554-'Raceline Data'!AU$2)^2+($B2554-'Raceline Data'!AU$3)^2)</f>
        <v>37.253885936532861</v>
      </c>
      <c r="AV2554">
        <f>SQRT(($A2554-'Raceline Data'!AV$2)^2+($B2554-'Raceline Data'!AV$3)^2)</f>
        <v>26.04531617222948</v>
      </c>
      <c r="AW2554">
        <f>SQRT(($A2554-'Raceline Data'!AW$2)^2+($B2554-'Raceline Data'!AW$3)^2)</f>
        <v>19.598481973722453</v>
      </c>
      <c r="AX2554">
        <f>SQRT(($A2554-'Raceline Data'!AX$2)^2+($B2554-'Raceline Data'!AX$3)^2)</f>
        <v>13.25642022844076</v>
      </c>
      <c r="AY2554">
        <f>SQRT(($A2554-'Raceline Data'!AY$2)^2+($B2554-'Raceline Data'!AY$3)^2)</f>
        <v>27.832284714589729</v>
      </c>
      <c r="AZ2554">
        <f>SQRT(($A2554-'Raceline Data'!AZ$2)^2+($B2554-'Raceline Data'!AZ$3)^2)</f>
        <v>56.729892467511242</v>
      </c>
      <c r="BA2554">
        <f>SQRT(($A2554-'Raceline Data'!BA$2)^2+($B2554-'Raceline Data'!BA$3)^2)</f>
        <v>83.12964790280418</v>
      </c>
      <c r="BB2554">
        <f>SQRT(($A2554-'Raceline Data'!BB$2)^2+($B2554-'Raceline Data'!BB$3)^2)</f>
        <v>199.48776948086831</v>
      </c>
      <c r="BC2554">
        <f>SQRT(($A2554-'Raceline Data'!BC$2)^2+($B2554-'Raceline Data'!BC$3)^2)</f>
        <v>223.73291255360903</v>
      </c>
      <c r="BD2554">
        <f>SQRT(($A2554-'Raceline Data'!BD$2)^2+($B2554-'Raceline Data'!BD$3)^2)</f>
        <v>226.51400458665015</v>
      </c>
      <c r="BE2554">
        <f>SQRT(($A2554-'Raceline Data'!BE$2)^2+($B2554-'Raceline Data'!BE$3)^2)</f>
        <v>218.01634296477616</v>
      </c>
      <c r="BF2554">
        <f>SQRT(($A2554-'Raceline Data'!BF$2)^2+($B2554-'Raceline Data'!BF$3)^2)</f>
        <v>191.46059895300382</v>
      </c>
    </row>
    <row r="2555" spans="1:58" x14ac:dyDescent="0.3">
      <c r="A2555">
        <v>328.42871695799806</v>
      </c>
      <c r="B2555">
        <v>75.932358178325359</v>
      </c>
      <c r="C2555">
        <v>325.00792545889612</v>
      </c>
      <c r="D2555">
        <v>72.285690450155982</v>
      </c>
      <c r="E2555">
        <v>321.58713395979419</v>
      </c>
      <c r="F2555">
        <v>68.639022721986606</v>
      </c>
      <c r="G2555">
        <v>318.16634246069225</v>
      </c>
      <c r="H2555">
        <v>64.99235499381723</v>
      </c>
      <c r="T2555">
        <f>SQRT(($A2555-'Raceline Data'!T$2)^2+($B2555-'Raceline Data'!T$3)^2)</f>
        <v>103.50715194924639</v>
      </c>
      <c r="U2555">
        <f>SQRT(($A2555-'Raceline Data'!U$2)^2+($B2555-'Raceline Data'!U$3)^2)</f>
        <v>52.688204140543455</v>
      </c>
      <c r="V2555">
        <f>SQRT(($A2555-'Raceline Data'!V$2)^2+($B2555-'Raceline Data'!V$3)^2)</f>
        <v>34.14056129624543</v>
      </c>
      <c r="W2555">
        <f>SQRT(($A2555-'Raceline Data'!W$2)^2+($B2555-'Raceline Data'!W$3)^2)</f>
        <v>33.445682896933938</v>
      </c>
      <c r="X2555">
        <f>SQRT(($A2555-'Raceline Data'!X$2)^2+($B2555-'Raceline Data'!X$3)^2)</f>
        <v>33.16606770380367</v>
      </c>
      <c r="Y2555">
        <f>SQRT(($A2555-'Raceline Data'!Y$2)^2+($B2555-'Raceline Data'!Y$3)^2)</f>
        <v>34.148827598214538</v>
      </c>
      <c r="Z2555">
        <f>SQRT(($A2555-'Raceline Data'!Z$2)^2+($B2555-'Raceline Data'!Z$3)^2)</f>
        <v>32.85155248764282</v>
      </c>
      <c r="AA2555">
        <f>SQRT(($A2555-'Raceline Data'!AA$2)^2+($B2555-'Raceline Data'!AA$3)^2)</f>
        <v>31.083934450514313</v>
      </c>
      <c r="AB2555">
        <f>SQRT(($A2555-'Raceline Data'!AB$2)^2+($B2555-'Raceline Data'!AB$3)^2)</f>
        <v>54.149240191850112</v>
      </c>
      <c r="AC2555">
        <f>SQRT(($A2555-'Raceline Data'!AC$2)^2+($B2555-'Raceline Data'!AC$3)^2)</f>
        <v>66.577905329571479</v>
      </c>
      <c r="AD2555">
        <f>SQRT(($A2555-'Raceline Data'!AD$2)^2+($B2555-'Raceline Data'!AD$3)^2)</f>
        <v>71.65275870749079</v>
      </c>
      <c r="AE2555">
        <f>SQRT(($A2555-'Raceline Data'!AE$2)^2+($B2555-'Raceline Data'!AE$3)^2)</f>
        <v>71.428992956704917</v>
      </c>
      <c r="AF2555">
        <f>SQRT(($A2555-'Raceline Data'!AF$2)^2+($B2555-'Raceline Data'!AF$3)^2)</f>
        <v>66.603354286354971</v>
      </c>
      <c r="AG2555">
        <f>SQRT(($A2555-'Raceline Data'!AG$2)^2+($B2555-'Raceline Data'!AG$3)^2)</f>
        <v>115.70738318880271</v>
      </c>
      <c r="AH2555">
        <f>SQRT(($A2555-'Raceline Data'!AH$2)^2+($B2555-'Raceline Data'!AH$3)^2)</f>
        <v>198.29233087889841</v>
      </c>
      <c r="AI2555">
        <f>SQRT(($A2555-'Raceline Data'!AI$2)^2+($B2555-'Raceline Data'!AI$3)^2)</f>
        <v>271.70624138602125</v>
      </c>
      <c r="AJ2555">
        <f>SQRT(($A2555-'Raceline Data'!AJ$2)^2+($B2555-'Raceline Data'!AJ$3)^2)</f>
        <v>305.98375035845169</v>
      </c>
      <c r="AK2555">
        <f>SQRT(($A2555-'Raceline Data'!AK$2)^2+($B2555-'Raceline Data'!AK$3)^2)</f>
        <v>318.83968448548546</v>
      </c>
      <c r="AL2555">
        <f>SQRT(($A2555-'Raceline Data'!AL$2)^2+($B2555-'Raceline Data'!AL$3)^2)</f>
        <v>325.88021150600406</v>
      </c>
      <c r="AM2555">
        <f>SQRT(($A2555-'Raceline Data'!AM$2)^2+($B2555-'Raceline Data'!AM$3)^2)</f>
        <v>312.4346141912938</v>
      </c>
      <c r="AN2555">
        <f>SQRT(($A2555-'Raceline Data'!AN$2)^2+($B2555-'Raceline Data'!AN$3)^2)</f>
        <v>252.92822094014284</v>
      </c>
      <c r="AO2555">
        <f>SQRT(($A2555-'Raceline Data'!AO$2)^2+($B2555-'Raceline Data'!AO$3)^2)</f>
        <v>244.44857082343546</v>
      </c>
      <c r="AP2555">
        <f>SQRT(($A2555-'Raceline Data'!AP$2)^2+($B2555-'Raceline Data'!AP$3)^2)</f>
        <v>238.97271876098554</v>
      </c>
      <c r="AQ2555">
        <f>SQRT(($A2555-'Raceline Data'!AQ$2)^2+($B2555-'Raceline Data'!AQ$3)^2)</f>
        <v>233.03540218504941</v>
      </c>
      <c r="AR2555">
        <f>SQRT(($A2555-'Raceline Data'!AR$2)^2+($B2555-'Raceline Data'!AR$3)^2)</f>
        <v>220.83459156643784</v>
      </c>
      <c r="AS2555">
        <f>SQRT(($A2555-'Raceline Data'!AS$2)^2+($B2555-'Raceline Data'!AS$3)^2)</f>
        <v>207.30431752148067</v>
      </c>
      <c r="AT2555">
        <f>SQRT(($A2555-'Raceline Data'!AT$2)^2+($B2555-'Raceline Data'!AT$3)^2)</f>
        <v>98.739874115583973</v>
      </c>
      <c r="AU2555">
        <f>SQRT(($A2555-'Raceline Data'!AU$2)^2+($B2555-'Raceline Data'!AU$3)^2)</f>
        <v>37.034968138443546</v>
      </c>
      <c r="AV2555">
        <f>SQRT(($A2555-'Raceline Data'!AV$2)^2+($B2555-'Raceline Data'!AV$3)^2)</f>
        <v>26.106612977928521</v>
      </c>
      <c r="AW2555">
        <f>SQRT(($A2555-'Raceline Data'!AW$2)^2+($B2555-'Raceline Data'!AW$3)^2)</f>
        <v>19.710763558720011</v>
      </c>
      <c r="AX2555">
        <f>SQRT(($A2555-'Raceline Data'!AX$2)^2+($B2555-'Raceline Data'!AX$3)^2)</f>
        <v>13.235069124984697</v>
      </c>
      <c r="AY2555">
        <f>SQRT(($A2555-'Raceline Data'!AY$2)^2+($B2555-'Raceline Data'!AY$3)^2)</f>
        <v>27.423410339002142</v>
      </c>
      <c r="AZ2555">
        <f>SQRT(($A2555-'Raceline Data'!AZ$2)^2+($B2555-'Raceline Data'!AZ$3)^2)</f>
        <v>56.288643062059151</v>
      </c>
      <c r="BA2555">
        <f>SQRT(($A2555-'Raceline Data'!BA$2)^2+($B2555-'Raceline Data'!BA$3)^2)</f>
        <v>82.655153291921621</v>
      </c>
      <c r="BB2555">
        <f>SQRT(($A2555-'Raceline Data'!BB$2)^2+($B2555-'Raceline Data'!BB$3)^2)</f>
        <v>198.97539759777854</v>
      </c>
      <c r="BC2555">
        <f>SQRT(($A2555-'Raceline Data'!BC$2)^2+($B2555-'Raceline Data'!BC$3)^2)</f>
        <v>223.21990122948256</v>
      </c>
      <c r="BD2555">
        <f>SQRT(($A2555-'Raceline Data'!BD$2)^2+($B2555-'Raceline Data'!BD$3)^2)</f>
        <v>226.00214416951275</v>
      </c>
      <c r="BE2555">
        <f>SQRT(($A2555-'Raceline Data'!BE$2)^2+($B2555-'Raceline Data'!BE$3)^2)</f>
        <v>217.50680773124785</v>
      </c>
      <c r="BF2555">
        <f>SQRT(($A2555-'Raceline Data'!BF$2)^2+($B2555-'Raceline Data'!BF$3)^2)</f>
        <v>190.9513949504975</v>
      </c>
    </row>
    <row r="2556" spans="1:58" x14ac:dyDescent="0.3">
      <c r="A2556">
        <v>327.80862508743496</v>
      </c>
      <c r="B2556">
        <v>76.6169871251209</v>
      </c>
      <c r="C2556">
        <v>324.63135659978258</v>
      </c>
      <c r="D2556">
        <v>72.756292245002669</v>
      </c>
      <c r="E2556">
        <v>321.45408811213025</v>
      </c>
      <c r="F2556">
        <v>68.895597364884424</v>
      </c>
      <c r="G2556">
        <v>318.27681962447787</v>
      </c>
      <c r="H2556">
        <v>65.034902484766192</v>
      </c>
      <c r="T2556">
        <f>SQRT(($A2556-'Raceline Data'!T$2)^2+($B2556-'Raceline Data'!T$3)^2)</f>
        <v>102.63815916378148</v>
      </c>
      <c r="U2556">
        <f>SQRT(($A2556-'Raceline Data'!U$2)^2+($B2556-'Raceline Data'!U$3)^2)</f>
        <v>51.84199392436318</v>
      </c>
      <c r="V2556">
        <f>SQRT(($A2556-'Raceline Data'!V$2)^2+($B2556-'Raceline Data'!V$3)^2)</f>
        <v>33.219170877749171</v>
      </c>
      <c r="W2556">
        <f>SQRT(($A2556-'Raceline Data'!W$2)^2+($B2556-'Raceline Data'!W$3)^2)</f>
        <v>32.573440000021854</v>
      </c>
      <c r="X2556">
        <f>SQRT(($A2556-'Raceline Data'!X$2)^2+($B2556-'Raceline Data'!X$3)^2)</f>
        <v>32.668023194067509</v>
      </c>
      <c r="Y2556">
        <f>SQRT(($A2556-'Raceline Data'!Y$2)^2+($B2556-'Raceline Data'!Y$3)^2)</f>
        <v>33.966687070745714</v>
      </c>
      <c r="Z2556">
        <f>SQRT(($A2556-'Raceline Data'!Z$2)^2+($B2556-'Raceline Data'!Z$3)^2)</f>
        <v>33.001492176142591</v>
      </c>
      <c r="AA2556">
        <f>SQRT(($A2556-'Raceline Data'!AA$2)^2+($B2556-'Raceline Data'!AA$3)^2)</f>
        <v>31.520600017481158</v>
      </c>
      <c r="AB2556">
        <f>SQRT(($A2556-'Raceline Data'!AB$2)^2+($B2556-'Raceline Data'!AB$3)^2)</f>
        <v>55.071841311783672</v>
      </c>
      <c r="AC2556">
        <f>SQRT(($A2556-'Raceline Data'!AC$2)^2+($B2556-'Raceline Data'!AC$3)^2)</f>
        <v>67.474912841515234</v>
      </c>
      <c r="AD2556">
        <f>SQRT(($A2556-'Raceline Data'!AD$2)^2+($B2556-'Raceline Data'!AD$3)^2)</f>
        <v>72.512686031966936</v>
      </c>
      <c r="AE2556">
        <f>SQRT(($A2556-'Raceline Data'!AE$2)^2+($B2556-'Raceline Data'!AE$3)^2)</f>
        <v>72.228710579318502</v>
      </c>
      <c r="AF2556">
        <f>SQRT(($A2556-'Raceline Data'!AF$2)^2+($B2556-'Raceline Data'!AF$3)^2)</f>
        <v>67.247200414868132</v>
      </c>
      <c r="AG2556">
        <f>SQRT(($A2556-'Raceline Data'!AG$2)^2+($B2556-'Raceline Data'!AG$3)^2)</f>
        <v>115.26062935614449</v>
      </c>
      <c r="AH2556">
        <f>SQRT(($A2556-'Raceline Data'!AH$2)^2+($B2556-'Raceline Data'!AH$3)^2)</f>
        <v>197.72183250127242</v>
      </c>
      <c r="AI2556">
        <f>SQRT(($A2556-'Raceline Data'!AI$2)^2+($B2556-'Raceline Data'!AI$3)^2)</f>
        <v>271.20961560227312</v>
      </c>
      <c r="AJ2556">
        <f>SQRT(($A2556-'Raceline Data'!AJ$2)^2+($B2556-'Raceline Data'!AJ$3)^2)</f>
        <v>305.52878853071502</v>
      </c>
      <c r="AK2556">
        <f>SQRT(($A2556-'Raceline Data'!AK$2)^2+($B2556-'Raceline Data'!AK$3)^2)</f>
        <v>318.37371761165952</v>
      </c>
      <c r="AL2556">
        <f>SQRT(($A2556-'Raceline Data'!AL$2)^2+($B2556-'Raceline Data'!AL$3)^2)</f>
        <v>325.38164211961265</v>
      </c>
      <c r="AM2556">
        <f>SQRT(($A2556-'Raceline Data'!AM$2)^2+($B2556-'Raceline Data'!AM$3)^2)</f>
        <v>311.86781207971978</v>
      </c>
      <c r="AN2556">
        <f>SQRT(($A2556-'Raceline Data'!AN$2)^2+($B2556-'Raceline Data'!AN$3)^2)</f>
        <v>252.1882832914894</v>
      </c>
      <c r="AO2556">
        <f>SQRT(($A2556-'Raceline Data'!AO$2)^2+($B2556-'Raceline Data'!AO$3)^2)</f>
        <v>243.6468641119807</v>
      </c>
      <c r="AP2556">
        <f>SQRT(($A2556-'Raceline Data'!AP$2)^2+($B2556-'Raceline Data'!AP$3)^2)</f>
        <v>238.14703050084987</v>
      </c>
      <c r="AQ2556">
        <f>SQRT(($A2556-'Raceline Data'!AQ$2)^2+($B2556-'Raceline Data'!AQ$3)^2)</f>
        <v>232.1974181679179</v>
      </c>
      <c r="AR2556">
        <f>SQRT(($A2556-'Raceline Data'!AR$2)^2+($B2556-'Raceline Data'!AR$3)^2)</f>
        <v>219.99253016721798</v>
      </c>
      <c r="AS2556">
        <f>SQRT(($A2556-'Raceline Data'!AS$2)^2+($B2556-'Raceline Data'!AS$3)^2)</f>
        <v>206.4683518279632</v>
      </c>
      <c r="AT2556">
        <f>SQRT(($A2556-'Raceline Data'!AT$2)^2+($B2556-'Raceline Data'!AT$3)^2)</f>
        <v>98.101258179692366</v>
      </c>
      <c r="AU2556">
        <f>SQRT(($A2556-'Raceline Data'!AU$2)^2+($B2556-'Raceline Data'!AU$3)^2)</f>
        <v>36.976918385068927</v>
      </c>
      <c r="AV2556">
        <f>SQRT(($A2556-'Raceline Data'!AV$2)^2+($B2556-'Raceline Data'!AV$3)^2)</f>
        <v>26.552892696837169</v>
      </c>
      <c r="AW2556">
        <f>SQRT(($A2556-'Raceline Data'!AW$2)^2+($B2556-'Raceline Data'!AW$3)^2)</f>
        <v>20.241217818242873</v>
      </c>
      <c r="AX2556">
        <f>SQRT(($A2556-'Raceline Data'!AX$2)^2+($B2556-'Raceline Data'!AX$3)^2)</f>
        <v>13.568539747358027</v>
      </c>
      <c r="AY2556">
        <f>SQRT(($A2556-'Raceline Data'!AY$2)^2+($B2556-'Raceline Data'!AY$3)^2)</f>
        <v>26.946180519468339</v>
      </c>
      <c r="AZ2556">
        <f>SQRT(($A2556-'Raceline Data'!AZ$2)^2+($B2556-'Raceline Data'!AZ$3)^2)</f>
        <v>55.716895279136502</v>
      </c>
      <c r="BA2556">
        <f>SQRT(($A2556-'Raceline Data'!BA$2)^2+($B2556-'Raceline Data'!BA$3)^2)</f>
        <v>81.981980627935869</v>
      </c>
      <c r="BB2556">
        <f>SQRT(($A2556-'Raceline Data'!BB$2)^2+($B2556-'Raceline Data'!BB$3)^2)</f>
        <v>198.12832530524994</v>
      </c>
      <c r="BC2556">
        <f>SQRT(($A2556-'Raceline Data'!BC$2)^2+($B2556-'Raceline Data'!BC$3)^2)</f>
        <v>222.35542607776358</v>
      </c>
      <c r="BD2556">
        <f>SQRT(($A2556-'Raceline Data'!BD$2)^2+($B2556-'Raceline Data'!BD$3)^2)</f>
        <v>225.11775294827015</v>
      </c>
      <c r="BE2556">
        <f>SQRT(($A2556-'Raceline Data'!BE$2)^2+($B2556-'Raceline Data'!BE$3)^2)</f>
        <v>216.61028094190758</v>
      </c>
      <c r="BF2556">
        <f>SQRT(($A2556-'Raceline Data'!BF$2)^2+($B2556-'Raceline Data'!BF$3)^2)</f>
        <v>190.05368071485415</v>
      </c>
    </row>
    <row r="2557" spans="1:58" x14ac:dyDescent="0.3">
      <c r="A2557">
        <v>327.37600095401592</v>
      </c>
      <c r="B2557">
        <v>76.9409653349406</v>
      </c>
      <c r="C2557">
        <v>324.19610062010435</v>
      </c>
      <c r="D2557">
        <v>73.082437912932448</v>
      </c>
      <c r="E2557">
        <v>321.01620028619271</v>
      </c>
      <c r="F2557">
        <v>69.223910490924311</v>
      </c>
      <c r="G2557">
        <v>317.83629995228114</v>
      </c>
      <c r="H2557">
        <v>65.365383068916159</v>
      </c>
      <c r="T2557">
        <f>SQRT(($A2557-'Raceline Data'!T$2)^2+($B2557-'Raceline Data'!T$3)^2)</f>
        <v>102.10421854400934</v>
      </c>
      <c r="U2557">
        <f>SQRT(($A2557-'Raceline Data'!U$2)^2+($B2557-'Raceline Data'!U$3)^2)</f>
        <v>51.315157607304847</v>
      </c>
      <c r="V2557">
        <f>SQRT(($A2557-'Raceline Data'!V$2)^2+($B2557-'Raceline Data'!V$3)^2)</f>
        <v>32.682652773740472</v>
      </c>
      <c r="W2557">
        <f>SQRT(($A2557-'Raceline Data'!W$2)^2+($B2557-'Raceline Data'!W$3)^2)</f>
        <v>32.108837904075685</v>
      </c>
      <c r="X2557">
        <f>SQRT(($A2557-'Raceline Data'!X$2)^2+($B2557-'Raceline Data'!X$3)^2)</f>
        <v>32.478738642279161</v>
      </c>
      <c r="Y2557">
        <f>SQRT(($A2557-'Raceline Data'!Y$2)^2+($B2557-'Raceline Data'!Y$3)^2)</f>
        <v>33.974701316817615</v>
      </c>
      <c r="Z2557">
        <f>SQRT(($A2557-'Raceline Data'!Z$2)^2+($B2557-'Raceline Data'!Z$3)^2)</f>
        <v>33.20022226717041</v>
      </c>
      <c r="AA2557">
        <f>SQRT(($A2557-'Raceline Data'!AA$2)^2+($B2557-'Raceline Data'!AA$3)^2)</f>
        <v>31.870404775239638</v>
      </c>
      <c r="AB2557">
        <f>SQRT(($A2557-'Raceline Data'!AB$2)^2+($B2557-'Raceline Data'!AB$3)^2)</f>
        <v>55.59691770973113</v>
      </c>
      <c r="AC2557">
        <f>SQRT(($A2557-'Raceline Data'!AC$2)^2+($B2557-'Raceline Data'!AC$3)^2)</f>
        <v>67.966252565651942</v>
      </c>
      <c r="AD2557">
        <f>SQRT(($A2557-'Raceline Data'!AD$2)^2+($B2557-'Raceline Data'!AD$3)^2)</f>
        <v>72.970181827143008</v>
      </c>
      <c r="AE2557">
        <f>SQRT(($A2557-'Raceline Data'!AE$2)^2+($B2557-'Raceline Data'!AE$3)^2)</f>
        <v>72.63841642191484</v>
      </c>
      <c r="AF2557">
        <f>SQRT(($A2557-'Raceline Data'!AF$2)^2+($B2557-'Raceline Data'!AF$3)^2)</f>
        <v>67.546769999739681</v>
      </c>
      <c r="AG2557">
        <f>SQRT(($A2557-'Raceline Data'!AG$2)^2+($B2557-'Raceline Data'!AG$3)^2)</f>
        <v>114.91593978979699</v>
      </c>
      <c r="AH2557">
        <f>SQRT(($A2557-'Raceline Data'!AH$2)^2+($B2557-'Raceline Data'!AH$3)^2)</f>
        <v>197.31398810650231</v>
      </c>
      <c r="AI2557">
        <f>SQRT(($A2557-'Raceline Data'!AI$2)^2+($B2557-'Raceline Data'!AI$3)^2)</f>
        <v>270.83823215339862</v>
      </c>
      <c r="AJ2557">
        <f>SQRT(($A2557-'Raceline Data'!AJ$2)^2+($B2557-'Raceline Data'!AJ$3)^2)</f>
        <v>305.17850895215656</v>
      </c>
      <c r="AK2557">
        <f>SQRT(($A2557-'Raceline Data'!AK$2)^2+($B2557-'Raceline Data'!AK$3)^2)</f>
        <v>318.01777436787563</v>
      </c>
      <c r="AL2557">
        <f>SQRT(($A2557-'Raceline Data'!AL$2)^2+($B2557-'Raceline Data'!AL$3)^2)</f>
        <v>325.00913692210321</v>
      </c>
      <c r="AM2557">
        <f>SQRT(($A2557-'Raceline Data'!AM$2)^2+($B2557-'Raceline Data'!AM$3)^2)</f>
        <v>311.46141990118048</v>
      </c>
      <c r="AN2557">
        <f>SQRT(($A2557-'Raceline Data'!AN$2)^2+($B2557-'Raceline Data'!AN$3)^2)</f>
        <v>251.70190025346059</v>
      </c>
      <c r="AO2557">
        <f>SQRT(($A2557-'Raceline Data'!AO$2)^2+($B2557-'Raceline Data'!AO$3)^2)</f>
        <v>243.1353731914094</v>
      </c>
      <c r="AP2557">
        <f>SQRT(($A2557-'Raceline Data'!AP$2)^2+($B2557-'Raceline Data'!AP$3)^2)</f>
        <v>237.62670374469573</v>
      </c>
      <c r="AQ2557">
        <f>SQRT(($A2557-'Raceline Data'!AQ$2)^2+($B2557-'Raceline Data'!AQ$3)^2)</f>
        <v>231.67284868381634</v>
      </c>
      <c r="AR2557">
        <f>SQRT(($A2557-'Raceline Data'!AR$2)^2+($B2557-'Raceline Data'!AR$3)^2)</f>
        <v>219.46661191297994</v>
      </c>
      <c r="AS2557">
        <f>SQRT(($A2557-'Raceline Data'!AS$2)^2+($B2557-'Raceline Data'!AS$3)^2)</f>
        <v>205.94448260898653</v>
      </c>
      <c r="AT2557">
        <f>SQRT(($A2557-'Raceline Data'!AT$2)^2+($B2557-'Raceline Data'!AT$3)^2)</f>
        <v>97.661485673678811</v>
      </c>
      <c r="AU2557">
        <f>SQRT(($A2557-'Raceline Data'!AU$2)^2+($B2557-'Raceline Data'!AU$3)^2)</f>
        <v>36.850881767199866</v>
      </c>
      <c r="AV2557">
        <f>SQRT(($A2557-'Raceline Data'!AV$2)^2+($B2557-'Raceline Data'!AV$3)^2)</f>
        <v>26.731646941761806</v>
      </c>
      <c r="AW2557">
        <f>SQRT(($A2557-'Raceline Data'!AW$2)^2+($B2557-'Raceline Data'!AW$3)^2)</f>
        <v>20.476531506963912</v>
      </c>
      <c r="AX2557">
        <f>SQRT(($A2557-'Raceline Data'!AX$2)^2+($B2557-'Raceline Data'!AX$3)^2)</f>
        <v>13.691027565676086</v>
      </c>
      <c r="AY2557">
        <f>SQRT(($A2557-'Raceline Data'!AY$2)^2+($B2557-'Raceline Data'!AY$3)^2)</f>
        <v>26.592746168474982</v>
      </c>
      <c r="AZ2557">
        <f>SQRT(($A2557-'Raceline Data'!AZ$2)^2+($B2557-'Raceline Data'!AZ$3)^2)</f>
        <v>55.310917635630503</v>
      </c>
      <c r="BA2557">
        <f>SQRT(($A2557-'Raceline Data'!BA$2)^2+($B2557-'Raceline Data'!BA$3)^2)</f>
        <v>81.526317004346694</v>
      </c>
      <c r="BB2557">
        <f>SQRT(($A2557-'Raceline Data'!BB$2)^2+($B2557-'Raceline Data'!BB$3)^2)</f>
        <v>197.60079391756867</v>
      </c>
      <c r="BC2557">
        <f>SQRT(($A2557-'Raceline Data'!BC$2)^2+($B2557-'Raceline Data'!BC$3)^2)</f>
        <v>221.82263455169522</v>
      </c>
      <c r="BD2557">
        <f>SQRT(($A2557-'Raceline Data'!BD$2)^2+($B2557-'Raceline Data'!BD$3)^2)</f>
        <v>224.58004655345925</v>
      </c>
      <c r="BE2557">
        <f>SQRT(($A2557-'Raceline Data'!BE$2)^2+($B2557-'Raceline Data'!BE$3)^2)</f>
        <v>216.07051706183051</v>
      </c>
      <c r="BF2557">
        <f>SQRT(($A2557-'Raceline Data'!BF$2)^2+($B2557-'Raceline Data'!BF$3)^2)</f>
        <v>189.51377541759089</v>
      </c>
    </row>
    <row r="2558" spans="1:58" x14ac:dyDescent="0.3">
      <c r="A2558">
        <v>327.04065012525837</v>
      </c>
      <c r="B2558">
        <v>77.068788669143615</v>
      </c>
      <c r="C2558">
        <v>323.81758711662007</v>
      </c>
      <c r="D2558">
        <v>73.246241763957556</v>
      </c>
      <c r="E2558">
        <v>320.59452410798178</v>
      </c>
      <c r="F2558">
        <v>69.423694858771483</v>
      </c>
      <c r="G2558">
        <v>317.37146109934349</v>
      </c>
      <c r="H2558">
        <v>65.601147953585425</v>
      </c>
      <c r="T2558">
        <f>SQRT(($A2558-'Raceline Data'!T$2)^2+($B2558-'Raceline Data'!T$3)^2)</f>
        <v>101.7480277782889</v>
      </c>
      <c r="U2558">
        <f>SQRT(($A2558-'Raceline Data'!U$2)^2+($B2558-'Raceline Data'!U$3)^2)</f>
        <v>50.95676450390652</v>
      </c>
      <c r="V2558">
        <f>SQRT(($A2558-'Raceline Data'!V$2)^2+($B2558-'Raceline Data'!V$3)^2)</f>
        <v>32.352520695219965</v>
      </c>
      <c r="W2558">
        <f>SQRT(($A2558-'Raceline Data'!W$2)^2+($B2558-'Raceline Data'!W$3)^2)</f>
        <v>31.864869547617989</v>
      </c>
      <c r="X2558">
        <f>SQRT(($A2558-'Raceline Data'!X$2)^2+($B2558-'Raceline Data'!X$3)^2)</f>
        <v>32.455109703093356</v>
      </c>
      <c r="Y2558">
        <f>SQRT(($A2558-'Raceline Data'!Y$2)^2+($B2558-'Raceline Data'!Y$3)^2)</f>
        <v>34.082960665476627</v>
      </c>
      <c r="Z2558">
        <f>SQRT(($A2558-'Raceline Data'!Z$2)^2+($B2558-'Raceline Data'!Z$3)^2)</f>
        <v>33.422227651592706</v>
      </c>
      <c r="AA2558">
        <f>SQRT(($A2558-'Raceline Data'!AA$2)^2+($B2558-'Raceline Data'!AA$3)^2)</f>
        <v>32.170851099490442</v>
      </c>
      <c r="AB2558">
        <f>SQRT(($A2558-'Raceline Data'!AB$2)^2+($B2558-'Raceline Data'!AB$3)^2)</f>
        <v>55.909211823250764</v>
      </c>
      <c r="AC2558">
        <f>SQRT(($A2558-'Raceline Data'!AC$2)^2+($B2558-'Raceline Data'!AC$3)^2)</f>
        <v>68.239585234336545</v>
      </c>
      <c r="AD2558">
        <f>SQRT(($A2558-'Raceline Data'!AD$2)^2+($B2558-'Raceline Data'!AD$3)^2)</f>
        <v>73.210705368842582</v>
      </c>
      <c r="AE2558">
        <f>SQRT(($A2558-'Raceline Data'!AE$2)^2+($B2558-'Raceline Data'!AE$3)^2)</f>
        <v>72.836940890757603</v>
      </c>
      <c r="AF2558">
        <f>SQRT(($A2558-'Raceline Data'!AF$2)^2+($B2558-'Raceline Data'!AF$3)^2)</f>
        <v>67.657862654097613</v>
      </c>
      <c r="AG2558">
        <f>SQRT(($A2558-'Raceline Data'!AG$2)^2+($B2558-'Raceline Data'!AG$3)^2)</f>
        <v>114.62041293950912</v>
      </c>
      <c r="AH2558">
        <f>SQRT(($A2558-'Raceline Data'!AH$2)^2+($B2558-'Raceline Data'!AH$3)^2)</f>
        <v>196.98904787022468</v>
      </c>
      <c r="AI2558">
        <f>SQRT(($A2558-'Raceline Data'!AI$2)^2+($B2558-'Raceline Data'!AI$3)^2)</f>
        <v>270.52962531879916</v>
      </c>
      <c r="AJ2558">
        <f>SQRT(($A2558-'Raceline Data'!AJ$2)^2+($B2558-'Raceline Data'!AJ$3)^2)</f>
        <v>304.87992137790479</v>
      </c>
      <c r="AK2558">
        <f>SQRT(($A2558-'Raceline Data'!AK$2)^2+($B2558-'Raceline Data'!AK$3)^2)</f>
        <v>317.71644887270588</v>
      </c>
      <c r="AL2558">
        <f>SQRT(($A2558-'Raceline Data'!AL$2)^2+($B2558-'Raceline Data'!AL$3)^2)</f>
        <v>324.69997446427294</v>
      </c>
      <c r="AM2558">
        <f>SQRT(($A2558-'Raceline Data'!AM$2)^2+($B2558-'Raceline Data'!AM$3)^2)</f>
        <v>311.13703315478847</v>
      </c>
      <c r="AN2558">
        <f>SQRT(($A2558-'Raceline Data'!AN$2)^2+($B2558-'Raceline Data'!AN$3)^2)</f>
        <v>251.34838630167522</v>
      </c>
      <c r="AO2558">
        <f>SQRT(($A2558-'Raceline Data'!AO$2)^2+($B2558-'Raceline Data'!AO$3)^2)</f>
        <v>242.7769508405197</v>
      </c>
      <c r="AP2558">
        <f>SQRT(($A2558-'Raceline Data'!AP$2)^2+($B2558-'Raceline Data'!AP$3)^2)</f>
        <v>237.26782135101564</v>
      </c>
      <c r="AQ2558">
        <f>SQRT(($A2558-'Raceline Data'!AQ$2)^2+($B2558-'Raceline Data'!AQ$3)^2)</f>
        <v>231.31418360606506</v>
      </c>
      <c r="AR2558">
        <f>SQRT(($A2558-'Raceline Data'!AR$2)^2+($B2558-'Raceline Data'!AR$3)^2)</f>
        <v>219.10810024045728</v>
      </c>
      <c r="AS2558">
        <f>SQRT(($A2558-'Raceline Data'!AS$2)^2+($B2558-'Raceline Data'!AS$3)^2)</f>
        <v>205.58575518888537</v>
      </c>
      <c r="AT2558">
        <f>SQRT(($A2558-'Raceline Data'!AT$2)^2+($B2558-'Raceline Data'!AT$3)^2)</f>
        <v>97.323624522943902</v>
      </c>
      <c r="AU2558">
        <f>SQRT(($A2558-'Raceline Data'!AU$2)^2+($B2558-'Raceline Data'!AU$3)^2)</f>
        <v>36.678012804029869</v>
      </c>
      <c r="AV2558">
        <f>SQRT(($A2558-'Raceline Data'!AV$2)^2+($B2558-'Raceline Data'!AV$3)^2)</f>
        <v>26.758434870260871</v>
      </c>
      <c r="AW2558">
        <f>SQRT(($A2558-'Raceline Data'!AW$2)^2+($B2558-'Raceline Data'!AW$3)^2)</f>
        <v>20.545138639105346</v>
      </c>
      <c r="AX2558">
        <f>SQRT(($A2558-'Raceline Data'!AX$2)^2+($B2558-'Raceline Data'!AX$3)^2)</f>
        <v>13.684702238098073</v>
      </c>
      <c r="AY2558">
        <f>SQRT(($A2558-'Raceline Data'!AY$2)^2+($B2558-'Raceline Data'!AY$3)^2)</f>
        <v>26.294705821585044</v>
      </c>
      <c r="AZ2558">
        <f>SQRT(($A2558-'Raceline Data'!AZ$2)^2+($B2558-'Raceline Data'!AZ$3)^2)</f>
        <v>54.987297676035659</v>
      </c>
      <c r="BA2558">
        <f>SQRT(($A2558-'Raceline Data'!BA$2)^2+($B2558-'Raceline Data'!BA$3)^2)</f>
        <v>81.182586233725132</v>
      </c>
      <c r="BB2558">
        <f>SQRT(($A2558-'Raceline Data'!BB$2)^2+($B2558-'Raceline Data'!BB$3)^2)</f>
        <v>197.24253223241206</v>
      </c>
      <c r="BC2558">
        <f>SQRT(($A2558-'Raceline Data'!BC$2)^2+($B2558-'Raceline Data'!BC$3)^2)</f>
        <v>221.46590034325149</v>
      </c>
      <c r="BD2558">
        <f>SQRT(($A2558-'Raceline Data'!BD$2)^2+($B2558-'Raceline Data'!BD$3)^2)</f>
        <v>224.22677827423655</v>
      </c>
      <c r="BE2558">
        <f>SQRT(($A2558-'Raceline Data'!BE$2)^2+($B2558-'Raceline Data'!BE$3)^2)</f>
        <v>215.72084011188406</v>
      </c>
      <c r="BF2558">
        <f>SQRT(($A2558-'Raceline Data'!BF$2)^2+($B2558-'Raceline Data'!BF$3)^2)</f>
        <v>189.16453702921223</v>
      </c>
    </row>
    <row r="2559" spans="1:58" x14ac:dyDescent="0.3">
      <c r="A2559">
        <v>326.50533727783392</v>
      </c>
      <c r="B2559">
        <v>77.657606220223784</v>
      </c>
      <c r="C2559">
        <v>323.4692779318861</v>
      </c>
      <c r="D2559">
        <v>73.684906426898991</v>
      </c>
      <c r="E2559">
        <v>320.43321858593828</v>
      </c>
      <c r="F2559">
        <v>69.712206633574212</v>
      </c>
      <c r="G2559">
        <v>317.39715923999046</v>
      </c>
      <c r="H2559">
        <v>65.739506840249419</v>
      </c>
      <c r="T2559">
        <f>SQRT(($A2559-'Raceline Data'!T$2)^2+($B2559-'Raceline Data'!T$3)^2)</f>
        <v>100.99975597321418</v>
      </c>
      <c r="U2559">
        <f>SQRT(($A2559-'Raceline Data'!U$2)^2+($B2559-'Raceline Data'!U$3)^2)</f>
        <v>50.22995193727391</v>
      </c>
      <c r="V2559">
        <f>SQRT(($A2559-'Raceline Data'!V$2)^2+($B2559-'Raceline Data'!V$3)^2)</f>
        <v>31.558390350967198</v>
      </c>
      <c r="W2559">
        <f>SQRT(($A2559-'Raceline Data'!W$2)^2+($B2559-'Raceline Data'!W$3)^2)</f>
        <v>31.120974721261071</v>
      </c>
      <c r="X2559">
        <f>SQRT(($A2559-'Raceline Data'!X$2)^2+($B2559-'Raceline Data'!X$3)^2)</f>
        <v>32.060748290573201</v>
      </c>
      <c r="Y2559">
        <f>SQRT(($A2559-'Raceline Data'!Y$2)^2+($B2559-'Raceline Data'!Y$3)^2)</f>
        <v>33.967358525673752</v>
      </c>
      <c r="Z2559">
        <f>SQRT(($A2559-'Raceline Data'!Z$2)^2+($B2559-'Raceline Data'!Z$3)^2)</f>
        <v>33.591230393746471</v>
      </c>
      <c r="AA2559">
        <f>SQRT(($A2559-'Raceline Data'!AA$2)^2+($B2559-'Raceline Data'!AA$3)^2)</f>
        <v>32.577895863141869</v>
      </c>
      <c r="AB2559">
        <f>SQRT(($A2559-'Raceline Data'!AB$2)^2+($B2559-'Raceline Data'!AB$3)^2)</f>
        <v>56.704202718677585</v>
      </c>
      <c r="AC2559">
        <f>SQRT(($A2559-'Raceline Data'!AC$2)^2+($B2559-'Raceline Data'!AC$3)^2)</f>
        <v>69.013834236474779</v>
      </c>
      <c r="AD2559">
        <f>SQRT(($A2559-'Raceline Data'!AD$2)^2+($B2559-'Raceline Data'!AD$3)^2)</f>
        <v>73.954408730761998</v>
      </c>
      <c r="AE2559">
        <f>SQRT(($A2559-'Raceline Data'!AE$2)^2+($B2559-'Raceline Data'!AE$3)^2)</f>
        <v>73.531019066618526</v>
      </c>
      <c r="AF2559">
        <f>SQRT(($A2559-'Raceline Data'!AF$2)^2+($B2559-'Raceline Data'!AF$3)^2)</f>
        <v>68.223241366045812</v>
      </c>
      <c r="AG2559">
        <f>SQRT(($A2559-'Raceline Data'!AG$2)^2+($B2559-'Raceline Data'!AG$3)^2)</f>
        <v>114.24257753386624</v>
      </c>
      <c r="AH2559">
        <f>SQRT(($A2559-'Raceline Data'!AH$2)^2+($B2559-'Raceline Data'!AH$3)^2)</f>
        <v>196.50015085181118</v>
      </c>
      <c r="AI2559">
        <f>SQRT(($A2559-'Raceline Data'!AI$2)^2+($B2559-'Raceline Data'!AI$3)^2)</f>
        <v>270.10375255611217</v>
      </c>
      <c r="AJ2559">
        <f>SQRT(($A2559-'Raceline Data'!AJ$2)^2+($B2559-'Raceline Data'!AJ$3)^2)</f>
        <v>304.48976290769275</v>
      </c>
      <c r="AK2559">
        <f>SQRT(($A2559-'Raceline Data'!AK$2)^2+($B2559-'Raceline Data'!AK$3)^2)</f>
        <v>317.31663924278001</v>
      </c>
      <c r="AL2559">
        <f>SQRT(($A2559-'Raceline Data'!AL$2)^2+($B2559-'Raceline Data'!AL$3)^2)</f>
        <v>324.27188012392185</v>
      </c>
      <c r="AM2559">
        <f>SQRT(($A2559-'Raceline Data'!AM$2)^2+($B2559-'Raceline Data'!AM$3)^2)</f>
        <v>310.6499565330048</v>
      </c>
      <c r="AN2559">
        <f>SQRT(($A2559-'Raceline Data'!AN$2)^2+($B2559-'Raceline Data'!AN$3)^2)</f>
        <v>250.71157343160019</v>
      </c>
      <c r="AO2559">
        <f>SQRT(($A2559-'Raceline Data'!AO$2)^2+($B2559-'Raceline Data'!AO$3)^2)</f>
        <v>242.08654443043667</v>
      </c>
      <c r="AP2559">
        <f>SQRT(($A2559-'Raceline Data'!AP$2)^2+($B2559-'Raceline Data'!AP$3)^2)</f>
        <v>236.55661421519076</v>
      </c>
      <c r="AQ2559">
        <f>SQRT(($A2559-'Raceline Data'!AQ$2)^2+($B2559-'Raceline Data'!AQ$3)^2)</f>
        <v>230.5923212108747</v>
      </c>
      <c r="AR2559">
        <f>SQRT(($A2559-'Raceline Data'!AR$2)^2+($B2559-'Raceline Data'!AR$3)^2)</f>
        <v>218.38273487817105</v>
      </c>
      <c r="AS2559">
        <f>SQRT(($A2559-'Raceline Data'!AS$2)^2+($B2559-'Raceline Data'!AS$3)^2)</f>
        <v>204.86573433025478</v>
      </c>
      <c r="AT2559">
        <f>SQRT(($A2559-'Raceline Data'!AT$2)^2+($B2559-'Raceline Data'!AT$3)^2)</f>
        <v>96.778629064607927</v>
      </c>
      <c r="AU2559">
        <f>SQRT(($A2559-'Raceline Data'!AU$2)^2+($B2559-'Raceline Data'!AU$3)^2)</f>
        <v>36.663174263206699</v>
      </c>
      <c r="AV2559">
        <f>SQRT(($A2559-'Raceline Data'!AV$2)^2+($B2559-'Raceline Data'!AV$3)^2)</f>
        <v>27.182977357267028</v>
      </c>
      <c r="AW2559">
        <f>SQRT(($A2559-'Raceline Data'!AW$2)^2+($B2559-'Raceline Data'!AW$3)^2)</f>
        <v>21.048384886445465</v>
      </c>
      <c r="AX2559">
        <f>SQRT(($A2559-'Raceline Data'!AX$2)^2+($B2559-'Raceline Data'!AX$3)^2)</f>
        <v>14.059053125927248</v>
      </c>
      <c r="AY2559">
        <f>SQRT(($A2559-'Raceline Data'!AY$2)^2+($B2559-'Raceline Data'!AY$3)^2)</f>
        <v>25.917403108499844</v>
      </c>
      <c r="AZ2559">
        <f>SQRT(($A2559-'Raceline Data'!AZ$2)^2+($B2559-'Raceline Data'!AZ$3)^2)</f>
        <v>54.507110151459671</v>
      </c>
      <c r="BA2559">
        <f>SQRT(($A2559-'Raceline Data'!BA$2)^2+($B2559-'Raceline Data'!BA$3)^2)</f>
        <v>80.608234934777983</v>
      </c>
      <c r="BB2559">
        <f>SQRT(($A2559-'Raceline Data'!BB$2)^2+($B2559-'Raceline Data'!BB$3)^2)</f>
        <v>196.51288563405276</v>
      </c>
      <c r="BC2559">
        <f>SQRT(($A2559-'Raceline Data'!BC$2)^2+($B2559-'Raceline Data'!BC$3)^2)</f>
        <v>220.72107236431091</v>
      </c>
      <c r="BD2559">
        <f>SQRT(($A2559-'Raceline Data'!BD$2)^2+($B2559-'Raceline Data'!BD$3)^2)</f>
        <v>223.4646840096774</v>
      </c>
      <c r="BE2559">
        <f>SQRT(($A2559-'Raceline Data'!BE$2)^2+($B2559-'Raceline Data'!BE$3)^2)</f>
        <v>214.94825377169593</v>
      </c>
      <c r="BF2559">
        <f>SQRT(($A2559-'Raceline Data'!BF$2)^2+($B2559-'Raceline Data'!BF$3)^2)</f>
        <v>188.39094194541457</v>
      </c>
    </row>
    <row r="2560" spans="1:58" x14ac:dyDescent="0.3">
      <c r="A2560">
        <v>326.15663330662215</v>
      </c>
      <c r="B2560">
        <v>77.753136395730479</v>
      </c>
      <c r="C2560">
        <v>323.06208401966416</v>
      </c>
      <c r="D2560">
        <v>73.825826284396285</v>
      </c>
      <c r="E2560">
        <v>319.96753473270616</v>
      </c>
      <c r="F2560">
        <v>69.898516173062106</v>
      </c>
      <c r="G2560">
        <v>316.87298544574816</v>
      </c>
      <c r="H2560">
        <v>65.971206061727912</v>
      </c>
      <c r="T2560">
        <f>SQRT(($A2560-'Raceline Data'!T$2)^2+($B2560-'Raceline Data'!T$3)^2)</f>
        <v>100.64670752062439</v>
      </c>
      <c r="U2560">
        <f>SQRT(($A2560-'Raceline Data'!U$2)^2+($B2560-'Raceline Data'!U$3)^2)</f>
        <v>49.87211337716689</v>
      </c>
      <c r="V2560">
        <f>SQRT(($A2560-'Raceline Data'!V$2)^2+($B2560-'Raceline Data'!V$3)^2)</f>
        <v>31.241640552036664</v>
      </c>
      <c r="W2560">
        <f>SQRT(($A2560-'Raceline Data'!W$2)^2+($B2560-'Raceline Data'!W$3)^2)</f>
        <v>30.907113730987266</v>
      </c>
      <c r="X2560">
        <f>SQRT(($A2560-'Raceline Data'!X$2)^2+($B2560-'Raceline Data'!X$3)^2)</f>
        <v>32.083672892249794</v>
      </c>
      <c r="Y2560">
        <f>SQRT(($A2560-'Raceline Data'!Y$2)^2+($B2560-'Raceline Data'!Y$3)^2)</f>
        <v>34.120105949379017</v>
      </c>
      <c r="Z2560">
        <f>SQRT(($A2560-'Raceline Data'!Z$2)^2+($B2560-'Raceline Data'!Z$3)^2)</f>
        <v>33.849308730396096</v>
      </c>
      <c r="AA2560">
        <f>SQRT(($A2560-'Raceline Data'!AA$2)^2+($B2560-'Raceline Data'!AA$3)^2)</f>
        <v>32.902610980873256</v>
      </c>
      <c r="AB2560">
        <f>SQRT(($A2560-'Raceline Data'!AB$2)^2+($B2560-'Raceline Data'!AB$3)^2)</f>
        <v>57.000968816024525</v>
      </c>
      <c r="AC2560">
        <f>SQRT(($A2560-'Raceline Data'!AC$2)^2+($B2560-'Raceline Data'!AC$3)^2)</f>
        <v>69.266893336176111</v>
      </c>
      <c r="AD2560">
        <f>SQRT(($A2560-'Raceline Data'!AD$2)^2+($B2560-'Raceline Data'!AD$3)^2)</f>
        <v>74.171867965075393</v>
      </c>
      <c r="AE2560">
        <f>SQRT(($A2560-'Raceline Data'!AE$2)^2+($B2560-'Raceline Data'!AE$3)^2)</f>
        <v>73.704016462610014</v>
      </c>
      <c r="AF2560">
        <f>SQRT(($A2560-'Raceline Data'!AF$2)^2+($B2560-'Raceline Data'!AF$3)^2)</f>
        <v>68.306123745003163</v>
      </c>
      <c r="AG2560">
        <f>SQRT(($A2560-'Raceline Data'!AG$2)^2+($B2560-'Raceline Data'!AG$3)^2)</f>
        <v>113.92780340843373</v>
      </c>
      <c r="AH2560">
        <f>SQRT(($A2560-'Raceline Data'!AH$2)^2+($B2560-'Raceline Data'!AH$3)^2)</f>
        <v>196.15997158187602</v>
      </c>
      <c r="AI2560">
        <f>SQRT(($A2560-'Raceline Data'!AI$2)^2+($B2560-'Raceline Data'!AI$3)^2)</f>
        <v>269.77695542041653</v>
      </c>
      <c r="AJ2560">
        <f>SQRT(($A2560-'Raceline Data'!AJ$2)^2+($B2560-'Raceline Data'!AJ$3)^2)</f>
        <v>304.17147707626168</v>
      </c>
      <c r="AK2560">
        <f>SQRT(($A2560-'Raceline Data'!AK$2)^2+($B2560-'Raceline Data'!AK$3)^2)</f>
        <v>316.99597629117403</v>
      </c>
      <c r="AL2560">
        <f>SQRT(($A2560-'Raceline Data'!AL$2)^2+($B2560-'Raceline Data'!AL$3)^2)</f>
        <v>323.94453322311023</v>
      </c>
      <c r="AM2560">
        <f>SQRT(($A2560-'Raceline Data'!AM$2)^2+($B2560-'Raceline Data'!AM$3)^2)</f>
        <v>310.31004731679548</v>
      </c>
      <c r="AN2560">
        <f>SQRT(($A2560-'Raceline Data'!AN$2)^2+($B2560-'Raceline Data'!AN$3)^2)</f>
        <v>250.35113544660999</v>
      </c>
      <c r="AO2560">
        <f>SQRT(($A2560-'Raceline Data'!AO$2)^2+($B2560-'Raceline Data'!AO$3)^2)</f>
        <v>241.7253463729094</v>
      </c>
      <c r="AP2560">
        <f>SQRT(($A2560-'Raceline Data'!AP$2)^2+($B2560-'Raceline Data'!AP$3)^2)</f>
        <v>236.19685551999589</v>
      </c>
      <c r="AQ2560">
        <f>SQRT(($A2560-'Raceline Data'!AQ$2)^2+($B2560-'Raceline Data'!AQ$3)^2)</f>
        <v>230.23384334527304</v>
      </c>
      <c r="AR2560">
        <f>SQRT(($A2560-'Raceline Data'!AR$2)^2+($B2560-'Raceline Data'!AR$3)^2)</f>
        <v>218.0247744345113</v>
      </c>
      <c r="AS2560">
        <f>SQRT(($A2560-'Raceline Data'!AS$2)^2+($B2560-'Raceline Data'!AS$3)^2)</f>
        <v>204.50700044229436</v>
      </c>
      <c r="AT2560">
        <f>SQRT(($A2560-'Raceline Data'!AT$2)^2+($B2560-'Raceline Data'!AT$3)^2)</f>
        <v>96.42870289825477</v>
      </c>
      <c r="AU2560">
        <f>SQRT(($A2560-'Raceline Data'!AU$2)^2+($B2560-'Raceline Data'!AU$3)^2)</f>
        <v>36.468312110645179</v>
      </c>
      <c r="AV2560">
        <f>SQRT(($A2560-'Raceline Data'!AV$2)^2+($B2560-'Raceline Data'!AV$3)^2)</f>
        <v>27.188849071446167</v>
      </c>
      <c r="AW2560">
        <f>SQRT(($A2560-'Raceline Data'!AW$2)^2+($B2560-'Raceline Data'!AW$3)^2)</f>
        <v>21.099662896630875</v>
      </c>
      <c r="AX2560">
        <f>SQRT(($A2560-'Raceline Data'!AX$2)^2+($B2560-'Raceline Data'!AX$3)^2)</f>
        <v>14.045390792833279</v>
      </c>
      <c r="AY2560">
        <f>SQRT(($A2560-'Raceline Data'!AY$2)^2+($B2560-'Raceline Data'!AY$3)^2)</f>
        <v>25.605134169851706</v>
      </c>
      <c r="AZ2560">
        <f>SQRT(($A2560-'Raceline Data'!AZ$2)^2+($B2560-'Raceline Data'!AZ$3)^2)</f>
        <v>54.169303731930043</v>
      </c>
      <c r="BA2560">
        <f>SQRT(($A2560-'Raceline Data'!BA$2)^2+($B2560-'Raceline Data'!BA$3)^2)</f>
        <v>80.254089767376769</v>
      </c>
      <c r="BB2560">
        <f>SQRT(($A2560-'Raceline Data'!BB$2)^2+($B2560-'Raceline Data'!BB$3)^2)</f>
        <v>196.15562986755586</v>
      </c>
      <c r="BC2560">
        <f>SQRT(($A2560-'Raceline Data'!BC$2)^2+($B2560-'Raceline Data'!BC$3)^2)</f>
        <v>220.36711278062211</v>
      </c>
      <c r="BD2560">
        <f>SQRT(($A2560-'Raceline Data'!BD$2)^2+($B2560-'Raceline Data'!BD$3)^2)</f>
        <v>223.11654669053141</v>
      </c>
      <c r="BE2560">
        <f>SQRT(($A2560-'Raceline Data'!BE$2)^2+($B2560-'Raceline Data'!BE$3)^2)</f>
        <v>214.60543889103212</v>
      </c>
      <c r="BF2560">
        <f>SQRT(($A2560-'Raceline Data'!BF$2)^2+($B2560-'Raceline Data'!BF$3)^2)</f>
        <v>188.04874519932994</v>
      </c>
    </row>
    <row r="2561" spans="1:58" x14ac:dyDescent="0.3">
      <c r="A2561">
        <v>325.65404539748965</v>
      </c>
      <c r="B2561">
        <v>78.239060079635649</v>
      </c>
      <c r="C2561">
        <v>322.74897162898304</v>
      </c>
      <c r="D2561">
        <v>74.169594955134031</v>
      </c>
      <c r="E2561">
        <v>319.84389786047649</v>
      </c>
      <c r="F2561">
        <v>70.100129830632412</v>
      </c>
      <c r="G2561">
        <v>316.93882409196988</v>
      </c>
      <c r="H2561">
        <v>66.030664706130793</v>
      </c>
      <c r="T2561">
        <f>SQRT(($A2561-'Raceline Data'!T$2)^2+($B2561-'Raceline Data'!T$3)^2)</f>
        <v>99.975709085792872</v>
      </c>
      <c r="U2561">
        <f>SQRT(($A2561-'Raceline Data'!U$2)^2+($B2561-'Raceline Data'!U$3)^2)</f>
        <v>49.21775540091145</v>
      </c>
      <c r="V2561">
        <f>SQRT(($A2561-'Raceline Data'!V$2)^2+($B2561-'Raceline Data'!V$3)^2)</f>
        <v>30.542566087965351</v>
      </c>
      <c r="W2561">
        <f>SQRT(($A2561-'Raceline Data'!W$2)^2+($B2561-'Raceline Data'!W$3)^2)</f>
        <v>30.276518201797195</v>
      </c>
      <c r="X2561">
        <f>SQRT(($A2561-'Raceline Data'!X$2)^2+($B2561-'Raceline Data'!X$3)^2)</f>
        <v>31.797267648794122</v>
      </c>
      <c r="Y2561">
        <f>SQRT(($A2561-'Raceline Data'!Y$2)^2+($B2561-'Raceline Data'!Y$3)^2)</f>
        <v>34.085217091957574</v>
      </c>
      <c r="Z2561">
        <f>SQRT(($A2561-'Raceline Data'!Z$2)^2+($B2561-'Raceline Data'!Z$3)^2)</f>
        <v>34.060802645877104</v>
      </c>
      <c r="AA2561">
        <f>SQRT(($A2561-'Raceline Data'!AA$2)^2+($B2561-'Raceline Data'!AA$3)^2)</f>
        <v>33.311825044409552</v>
      </c>
      <c r="AB2561">
        <f>SQRT(($A2561-'Raceline Data'!AB$2)^2+($B2561-'Raceline Data'!AB$3)^2)</f>
        <v>57.696246991822754</v>
      </c>
      <c r="AC2561">
        <f>SQRT(($A2561-'Raceline Data'!AC$2)^2+($B2561-'Raceline Data'!AC$3)^2)</f>
        <v>69.936574301408058</v>
      </c>
      <c r="AD2561">
        <f>SQRT(($A2561-'Raceline Data'!AD$2)^2+($B2561-'Raceline Data'!AD$3)^2)</f>
        <v>74.810062091339844</v>
      </c>
      <c r="AE2561">
        <f>SQRT(($A2561-'Raceline Data'!AE$2)^2+($B2561-'Raceline Data'!AE$3)^2)</f>
        <v>74.294067649648483</v>
      </c>
      <c r="AF2561">
        <f>SQRT(($A2561-'Raceline Data'!AF$2)^2+($B2561-'Raceline Data'!AF$3)^2)</f>
        <v>68.776884312704325</v>
      </c>
      <c r="AG2561">
        <f>SQRT(($A2561-'Raceline Data'!AG$2)^2+($B2561-'Raceline Data'!AG$3)^2)</f>
        <v>113.56126074392628</v>
      </c>
      <c r="AH2561">
        <f>SQRT(($A2561-'Raceline Data'!AH$2)^2+($B2561-'Raceline Data'!AH$3)^2)</f>
        <v>195.69772835350997</v>
      </c>
      <c r="AI2561">
        <f>SQRT(($A2561-'Raceline Data'!AI$2)^2+($B2561-'Raceline Data'!AI$3)^2)</f>
        <v>269.36721488133287</v>
      </c>
      <c r="AJ2561">
        <f>SQRT(($A2561-'Raceline Data'!AJ$2)^2+($B2561-'Raceline Data'!AJ$3)^2)</f>
        <v>303.79178133377496</v>
      </c>
      <c r="AK2561">
        <f>SQRT(($A2561-'Raceline Data'!AK$2)^2+($B2561-'Raceline Data'!AK$3)^2)</f>
        <v>316.60803645666448</v>
      </c>
      <c r="AL2561">
        <f>SQRT(($A2561-'Raceline Data'!AL$2)^2+($B2561-'Raceline Data'!AL$3)^2)</f>
        <v>323.53264576055886</v>
      </c>
      <c r="AM2561">
        <f>SQRT(($A2561-'Raceline Data'!AM$2)^2+($B2561-'Raceline Data'!AM$3)^2)</f>
        <v>309.8486405391692</v>
      </c>
      <c r="AN2561">
        <f>SQRT(($A2561-'Raceline Data'!AN$2)^2+($B2561-'Raceline Data'!AN$3)^2)</f>
        <v>249.76657799456572</v>
      </c>
      <c r="AO2561">
        <f>SQRT(($A2561-'Raceline Data'!AO$2)^2+($B2561-'Raceline Data'!AO$3)^2)</f>
        <v>241.09814076624738</v>
      </c>
      <c r="AP2561">
        <f>SQRT(($A2561-'Raceline Data'!AP$2)^2+($B2561-'Raceline Data'!AP$3)^2)</f>
        <v>235.55349910225277</v>
      </c>
      <c r="AQ2561">
        <f>SQRT(($A2561-'Raceline Data'!AQ$2)^2+($B2561-'Raceline Data'!AQ$3)^2)</f>
        <v>229.58234264371563</v>
      </c>
      <c r="AR2561">
        <f>SQRT(($A2561-'Raceline Data'!AR$2)^2+($B2561-'Raceline Data'!AR$3)^2)</f>
        <v>217.37063060767116</v>
      </c>
      <c r="AS2561">
        <f>SQRT(($A2561-'Raceline Data'!AS$2)^2+($B2561-'Raceline Data'!AS$3)^2)</f>
        <v>203.85693704238744</v>
      </c>
      <c r="AT2561">
        <f>SQRT(($A2561-'Raceline Data'!AT$2)^2+($B2561-'Raceline Data'!AT$3)^2)</f>
        <v>95.921213524951042</v>
      </c>
      <c r="AU2561">
        <f>SQRT(($A2561-'Raceline Data'!AU$2)^2+($B2561-'Raceline Data'!AU$3)^2)</f>
        <v>36.430361769266177</v>
      </c>
      <c r="AV2561">
        <f>SQRT(($A2561-'Raceline Data'!AV$2)^2+($B2561-'Raceline Data'!AV$3)^2)</f>
        <v>27.545304781928468</v>
      </c>
      <c r="AW2561">
        <f>SQRT(($A2561-'Raceline Data'!AW$2)^2+($B2561-'Raceline Data'!AW$3)^2)</f>
        <v>21.530988527190477</v>
      </c>
      <c r="AX2561">
        <f>SQRT(($A2561-'Raceline Data'!AX$2)^2+($B2561-'Raceline Data'!AX$3)^2)</f>
        <v>14.379287105709336</v>
      </c>
      <c r="AY2561">
        <f>SQRT(($A2561-'Raceline Data'!AY$2)^2+($B2561-'Raceline Data'!AY$3)^2)</f>
        <v>25.254138667872812</v>
      </c>
      <c r="AZ2561">
        <f>SQRT(($A2561-'Raceline Data'!AZ$2)^2+($B2561-'Raceline Data'!AZ$3)^2)</f>
        <v>53.719441351001819</v>
      </c>
      <c r="BA2561">
        <f>SQRT(($A2561-'Raceline Data'!BA$2)^2+($B2561-'Raceline Data'!BA$3)^2)</f>
        <v>79.722661876699192</v>
      </c>
      <c r="BB2561">
        <f>SQRT(($A2561-'Raceline Data'!BB$2)^2+($B2561-'Raceline Data'!BB$3)^2)</f>
        <v>195.49828145617127</v>
      </c>
      <c r="BC2561">
        <f>SQRT(($A2561-'Raceline Data'!BC$2)^2+($B2561-'Raceline Data'!BC$3)^2)</f>
        <v>219.69845967980575</v>
      </c>
      <c r="BD2561">
        <f>SQRT(($A2561-'Raceline Data'!BD$2)^2+($B2561-'Raceline Data'!BD$3)^2)</f>
        <v>222.43555843741279</v>
      </c>
      <c r="BE2561">
        <f>SQRT(($A2561-'Raceline Data'!BE$2)^2+($B2561-'Raceline Data'!BE$3)^2)</f>
        <v>213.91737811633584</v>
      </c>
      <c r="BF2561">
        <f>SQRT(($A2561-'Raceline Data'!BF$2)^2+($B2561-'Raceline Data'!BF$3)^2)</f>
        <v>187.36003279729894</v>
      </c>
    </row>
    <row r="2562" spans="1:58" x14ac:dyDescent="0.3">
      <c r="A2562">
        <v>325.28882081988405</v>
      </c>
      <c r="B2562">
        <v>78.351204533814283</v>
      </c>
      <c r="C2562">
        <v>322.33627084796319</v>
      </c>
      <c r="D2562">
        <v>74.316052905521957</v>
      </c>
      <c r="E2562">
        <v>319.38372087604239</v>
      </c>
      <c r="F2562">
        <v>70.280901277229646</v>
      </c>
      <c r="G2562">
        <v>316.43117090412153</v>
      </c>
      <c r="H2562">
        <v>66.24574964893732</v>
      </c>
      <c r="T2562">
        <f>SQRT(($A2562-'Raceline Data'!T$2)^2+($B2562-'Raceline Data'!T$3)^2)</f>
        <v>99.600215530613667</v>
      </c>
      <c r="U2562">
        <f>SQRT(($A2562-'Raceline Data'!U$2)^2+($B2562-'Raceline Data'!U$3)^2)</f>
        <v>48.83796513450492</v>
      </c>
      <c r="V2562">
        <f>SQRT(($A2562-'Raceline Data'!V$2)^2+($B2562-'Raceline Data'!V$3)^2)</f>
        <v>30.203400704941071</v>
      </c>
      <c r="W2562">
        <f>SQRT(($A2562-'Raceline Data'!W$2)^2+($B2562-'Raceline Data'!W$3)^2)</f>
        <v>30.047188824521637</v>
      </c>
      <c r="X2562">
        <f>SQRT(($A2562-'Raceline Data'!X$2)^2+($B2562-'Raceline Data'!X$3)^2)</f>
        <v>31.821897854407212</v>
      </c>
      <c r="Y2562">
        <f>SQRT(($A2562-'Raceline Data'!Y$2)^2+($B2562-'Raceline Data'!Y$3)^2)</f>
        <v>34.24656874536457</v>
      </c>
      <c r="Z2562">
        <f>SQRT(($A2562-'Raceline Data'!Z$2)^2+($B2562-'Raceline Data'!Z$3)^2)</f>
        <v>34.332652921139896</v>
      </c>
      <c r="AA2562">
        <f>SQRT(($A2562-'Raceline Data'!AA$2)^2+($B2562-'Raceline Data'!AA$3)^2)</f>
        <v>33.653525914255241</v>
      </c>
      <c r="AB2562">
        <f>SQRT(($A2562-'Raceline Data'!AB$2)^2+($B2562-'Raceline Data'!AB$3)^2)</f>
        <v>58.017367159642923</v>
      </c>
      <c r="AC2562">
        <f>SQRT(($A2562-'Raceline Data'!AC$2)^2+($B2562-'Raceline Data'!AC$3)^2)</f>
        <v>70.213931762599955</v>
      </c>
      <c r="AD2562">
        <f>SQRT(($A2562-'Raceline Data'!AD$2)^2+($B2562-'Raceline Data'!AD$3)^2)</f>
        <v>75.05136423103572</v>
      </c>
      <c r="AE2562">
        <f>SQRT(($A2562-'Raceline Data'!AE$2)^2+($B2562-'Raceline Data'!AE$3)^2)</f>
        <v>74.490126777744351</v>
      </c>
      <c r="AF2562">
        <f>SQRT(($A2562-'Raceline Data'!AF$2)^2+($B2562-'Raceline Data'!AF$3)^2)</f>
        <v>68.880485450130948</v>
      </c>
      <c r="AG2562">
        <f>SQRT(($A2562-'Raceline Data'!AG$2)^2+($B2562-'Raceline Data'!AG$3)^2)</f>
        <v>113.23590169925232</v>
      </c>
      <c r="AH2562">
        <f>SQRT(($A2562-'Raceline Data'!AH$2)^2+($B2562-'Raceline Data'!AH$3)^2)</f>
        <v>195.34284846452442</v>
      </c>
      <c r="AI2562">
        <f>SQRT(($A2562-'Raceline Data'!AI$2)^2+($B2562-'Raceline Data'!AI$3)^2)</f>
        <v>269.02750867629595</v>
      </c>
      <c r="AJ2562">
        <f>SQRT(($A2562-'Raceline Data'!AJ$2)^2+($B2562-'Raceline Data'!AJ$3)^2)</f>
        <v>303.46161990217115</v>
      </c>
      <c r="AK2562">
        <f>SQRT(($A2562-'Raceline Data'!AK$2)^2+($B2562-'Raceline Data'!AK$3)^2)</f>
        <v>316.2751826965752</v>
      </c>
      <c r="AL2562">
        <f>SQRT(($A2562-'Raceline Data'!AL$2)^2+($B2562-'Raceline Data'!AL$3)^2)</f>
        <v>323.19223769349776</v>
      </c>
      <c r="AM2562">
        <f>SQRT(($A2562-'Raceline Data'!AM$2)^2+($B2562-'Raceline Data'!AM$3)^2)</f>
        <v>309.49389795056771</v>
      </c>
      <c r="AN2562">
        <f>SQRT(($A2562-'Raceline Data'!AN$2)^2+($B2562-'Raceline Data'!AN$3)^2)</f>
        <v>249.38686437044532</v>
      </c>
      <c r="AO2562">
        <f>SQRT(($A2562-'Raceline Data'!AO$2)^2+($B2562-'Raceline Data'!AO$3)^2)</f>
        <v>240.71611670329932</v>
      </c>
      <c r="AP2562">
        <f>SQRT(($A2562-'Raceline Data'!AP$2)^2+($B2562-'Raceline Data'!AP$3)^2)</f>
        <v>235.17233092945835</v>
      </c>
      <c r="AQ2562">
        <f>SQRT(($A2562-'Raceline Data'!AQ$2)^2+($B2562-'Raceline Data'!AQ$3)^2)</f>
        <v>229.20216209750203</v>
      </c>
      <c r="AR2562">
        <f>SQRT(($A2562-'Raceline Data'!AR$2)^2+($B2562-'Raceline Data'!AR$3)^2)</f>
        <v>216.99087069455248</v>
      </c>
      <c r="AS2562">
        <f>SQRT(($A2562-'Raceline Data'!AS$2)^2+($B2562-'Raceline Data'!AS$3)^2)</f>
        <v>203.47654717596984</v>
      </c>
      <c r="AT2562">
        <f>SQRT(($A2562-'Raceline Data'!AT$2)^2+($B2562-'Raceline Data'!AT$3)^2)</f>
        <v>95.555205694654518</v>
      </c>
      <c r="AU2562">
        <f>SQRT(($A2562-'Raceline Data'!AU$2)^2+($B2562-'Raceline Data'!AU$3)^2)</f>
        <v>36.2435921832856</v>
      </c>
      <c r="AV2562">
        <f>SQRT(($A2562-'Raceline Data'!AV$2)^2+($B2562-'Raceline Data'!AV$3)^2)</f>
        <v>27.576710503166954</v>
      </c>
      <c r="AW2562">
        <f>SQRT(($A2562-'Raceline Data'!AW$2)^2+($B2562-'Raceline Data'!AW$3)^2)</f>
        <v>21.612791729497886</v>
      </c>
      <c r="AX2562">
        <f>SQRT(($A2562-'Raceline Data'!AX$2)^2+($B2562-'Raceline Data'!AX$3)^2)</f>
        <v>14.402981599013806</v>
      </c>
      <c r="AY2562">
        <f>SQRT(($A2562-'Raceline Data'!AY$2)^2+($B2562-'Raceline Data'!AY$3)^2)</f>
        <v>24.936742885308014</v>
      </c>
      <c r="AZ2562">
        <f>SQRT(($A2562-'Raceline Data'!AZ$2)^2+($B2562-'Raceline Data'!AZ$3)^2)</f>
        <v>53.368669905000473</v>
      </c>
      <c r="BA2562">
        <f>SQRT(($A2562-'Raceline Data'!BA$2)^2+($B2562-'Raceline Data'!BA$3)^2)</f>
        <v>79.351557968513731</v>
      </c>
      <c r="BB2562">
        <f>SQRT(($A2562-'Raceline Data'!BB$2)^2+($B2562-'Raceline Data'!BB$3)^2)</f>
        <v>195.11910691687217</v>
      </c>
      <c r="BC2562">
        <f>SQRT(($A2562-'Raceline Data'!BC$2)^2+($B2562-'Raceline Data'!BC$3)^2)</f>
        <v>219.32218630821131</v>
      </c>
      <c r="BD2562">
        <f>SQRT(($A2562-'Raceline Data'!BD$2)^2+($B2562-'Raceline Data'!BD$3)^2)</f>
        <v>222.0646793310159</v>
      </c>
      <c r="BE2562">
        <f>SQRT(($A2562-'Raceline Data'!BE$2)^2+($B2562-'Raceline Data'!BE$3)^2)</f>
        <v>213.55158287548457</v>
      </c>
      <c r="BF2562">
        <f>SQRT(($A2562-'Raceline Data'!BF$2)^2+($B2562-'Raceline Data'!BF$3)^2)</f>
        <v>186.9948338936868</v>
      </c>
    </row>
    <row r="2563" spans="1:58" x14ac:dyDescent="0.3">
      <c r="A2563">
        <v>324.72751584103816</v>
      </c>
      <c r="B2563">
        <v>78.860481829517738</v>
      </c>
      <c r="C2563">
        <v>322.00358610070987</v>
      </c>
      <c r="D2563">
        <v>74.667606113525792</v>
      </c>
      <c r="E2563">
        <v>319.27965636038152</v>
      </c>
      <c r="F2563">
        <v>70.474730397533861</v>
      </c>
      <c r="G2563">
        <v>316.55572662005324</v>
      </c>
      <c r="H2563">
        <v>66.281854681541915</v>
      </c>
      <c r="T2563">
        <f>SQRT(($A2563-'Raceline Data'!T$2)^2+($B2563-'Raceline Data'!T$3)^2)</f>
        <v>98.866611847016884</v>
      </c>
      <c r="U2563">
        <f>SQRT(($A2563-'Raceline Data'!U$2)^2+($B2563-'Raceline Data'!U$3)^2)</f>
        <v>48.121472906942387</v>
      </c>
      <c r="V2563">
        <f>SQRT(($A2563-'Raceline Data'!V$2)^2+($B2563-'Raceline Data'!V$3)^2)</f>
        <v>29.446188777481066</v>
      </c>
      <c r="W2563">
        <f>SQRT(($A2563-'Raceline Data'!W$2)^2+($B2563-'Raceline Data'!W$3)^2)</f>
        <v>29.381771661942807</v>
      </c>
      <c r="X2563">
        <f>SQRT(($A2563-'Raceline Data'!X$2)^2+($B2563-'Raceline Data'!X$3)^2)</f>
        <v>31.556867157857337</v>
      </c>
      <c r="Y2563">
        <f>SQRT(($A2563-'Raceline Data'!Y$2)^2+($B2563-'Raceline Data'!Y$3)^2)</f>
        <v>34.256584631505866</v>
      </c>
      <c r="Z2563">
        <f>SQRT(($A2563-'Raceline Data'!Z$2)^2+($B2563-'Raceline Data'!Z$3)^2)</f>
        <v>34.604588853223206</v>
      </c>
      <c r="AA2563">
        <f>SQRT(($A2563-'Raceline Data'!AA$2)^2+($B2563-'Raceline Data'!AA$3)^2)</f>
        <v>34.129736189994709</v>
      </c>
      <c r="AB2563">
        <f>SQRT(($A2563-'Raceline Data'!AB$2)^2+($B2563-'Raceline Data'!AB$3)^2)</f>
        <v>58.768781098776685</v>
      </c>
      <c r="AC2563">
        <f>SQRT(($A2563-'Raceline Data'!AC$2)^2+($B2563-'Raceline Data'!AC$3)^2)</f>
        <v>70.934338787668878</v>
      </c>
      <c r="AD2563">
        <f>SQRT(($A2563-'Raceline Data'!AD$2)^2+($B2563-'Raceline Data'!AD$3)^2)</f>
        <v>75.735744441251072</v>
      </c>
      <c r="AE2563">
        <f>SQRT(($A2563-'Raceline Data'!AE$2)^2+($B2563-'Raceline Data'!AE$3)^2)</f>
        <v>75.120754399470314</v>
      </c>
      <c r="AF2563">
        <f>SQRT(($A2563-'Raceline Data'!AF$2)^2+($B2563-'Raceline Data'!AF$3)^2)</f>
        <v>69.380425059324864</v>
      </c>
      <c r="AG2563">
        <f>SQRT(($A2563-'Raceline Data'!AG$2)^2+($B2563-'Raceline Data'!AG$3)^2)</f>
        <v>112.82281792287063</v>
      </c>
      <c r="AH2563">
        <f>SQRT(($A2563-'Raceline Data'!AH$2)^2+($B2563-'Raceline Data'!AH$3)^2)</f>
        <v>194.82586406219249</v>
      </c>
      <c r="AI2563">
        <f>SQRT(($A2563-'Raceline Data'!AI$2)^2+($B2563-'Raceline Data'!AI$3)^2)</f>
        <v>268.565738979326</v>
      </c>
      <c r="AJ2563">
        <f>SQRT(($A2563-'Raceline Data'!AJ$2)^2+($B2563-'Raceline Data'!AJ$3)^2)</f>
        <v>303.03164703633144</v>
      </c>
      <c r="AK2563">
        <f>SQRT(($A2563-'Raceline Data'!AK$2)^2+($B2563-'Raceline Data'!AK$3)^2)</f>
        <v>315.83636020096145</v>
      </c>
      <c r="AL2563">
        <f>SQRT(($A2563-'Raceline Data'!AL$2)^2+($B2563-'Raceline Data'!AL$3)^2)</f>
        <v>322.72790158202207</v>
      </c>
      <c r="AM2563">
        <f>SQRT(($A2563-'Raceline Data'!AM$2)^2+($B2563-'Raceline Data'!AM$3)^2)</f>
        <v>308.97708682206706</v>
      </c>
      <c r="AN2563">
        <f>SQRT(($A2563-'Raceline Data'!AN$2)^2+($B2563-'Raceline Data'!AN$3)^2)</f>
        <v>248.74094519196481</v>
      </c>
      <c r="AO2563">
        <f>SQRT(($A2563-'Raceline Data'!AO$2)^2+($B2563-'Raceline Data'!AO$3)^2)</f>
        <v>240.02626278462265</v>
      </c>
      <c r="AP2563">
        <f>SQRT(($A2563-'Raceline Data'!AP$2)^2+($B2563-'Raceline Data'!AP$3)^2)</f>
        <v>234.46607789390549</v>
      </c>
      <c r="AQ2563">
        <f>SQRT(($A2563-'Raceline Data'!AQ$2)^2+($B2563-'Raceline Data'!AQ$3)^2)</f>
        <v>228.48771912984913</v>
      </c>
      <c r="AR2563">
        <f>SQRT(($A2563-'Raceline Data'!AR$2)^2+($B2563-'Raceline Data'!AR$3)^2)</f>
        <v>216.27379390561262</v>
      </c>
      <c r="AS2563">
        <f>SQRT(($A2563-'Raceline Data'!AS$2)^2+($B2563-'Raceline Data'!AS$3)^2)</f>
        <v>202.76357770697894</v>
      </c>
      <c r="AT2563">
        <f>SQRT(($A2563-'Raceline Data'!AT$2)^2+($B2563-'Raceline Data'!AT$3)^2)</f>
        <v>94.991951536715519</v>
      </c>
      <c r="AU2563">
        <f>SQRT(($A2563-'Raceline Data'!AU$2)^2+($B2563-'Raceline Data'!AU$3)^2)</f>
        <v>36.200548722306458</v>
      </c>
      <c r="AV2563">
        <f>SQRT(($A2563-'Raceline Data'!AV$2)^2+($B2563-'Raceline Data'!AV$3)^2)</f>
        <v>27.966293383333255</v>
      </c>
      <c r="AW2563">
        <f>SQRT(($A2563-'Raceline Data'!AW$2)^2+($B2563-'Raceline Data'!AW$3)^2)</f>
        <v>22.087555206853558</v>
      </c>
      <c r="AX2563">
        <f>SQRT(($A2563-'Raceline Data'!AX$2)^2+($B2563-'Raceline Data'!AX$3)^2)</f>
        <v>14.790493957272785</v>
      </c>
      <c r="AY2563">
        <f>SQRT(($A2563-'Raceline Data'!AY$2)^2+($B2563-'Raceline Data'!AY$3)^2)</f>
        <v>24.55746284538532</v>
      </c>
      <c r="AZ2563">
        <f>SQRT(($A2563-'Raceline Data'!AZ$2)^2+($B2563-'Raceline Data'!AZ$3)^2)</f>
        <v>52.870279237959458</v>
      </c>
      <c r="BA2563">
        <f>SQRT(($A2563-'Raceline Data'!BA$2)^2+($B2563-'Raceline Data'!BA$3)^2)</f>
        <v>78.763425482551042</v>
      </c>
      <c r="BB2563">
        <f>SQRT(($A2563-'Raceline Data'!BB$2)^2+($B2563-'Raceline Data'!BB$3)^2)</f>
        <v>194.3988545903135</v>
      </c>
      <c r="BC2563">
        <f>SQRT(($A2563-'Raceline Data'!BC$2)^2+($B2563-'Raceline Data'!BC$3)^2)</f>
        <v>218.59074250865103</v>
      </c>
      <c r="BD2563">
        <f>SQRT(($A2563-'Raceline Data'!BD$2)^2+($B2563-'Raceline Data'!BD$3)^2)</f>
        <v>221.3213681706676</v>
      </c>
      <c r="BE2563">
        <f>SQRT(($A2563-'Raceline Data'!BE$2)^2+($B2563-'Raceline Data'!BE$3)^2)</f>
        <v>212.80175189603412</v>
      </c>
      <c r="BF2563">
        <f>SQRT(($A2563-'Raceline Data'!BF$2)^2+($B2563-'Raceline Data'!BF$3)^2)</f>
        <v>186.24442040617186</v>
      </c>
    </row>
    <row r="2564" spans="1:58" x14ac:dyDescent="0.3">
      <c r="A2564">
        <v>324.36374018498174</v>
      </c>
      <c r="B2564">
        <v>79.139814987855374</v>
      </c>
      <c r="C2564">
        <v>321.5912796134869</v>
      </c>
      <c r="D2564">
        <v>74.978870097628345</v>
      </c>
      <c r="E2564">
        <v>318.81881904199201</v>
      </c>
      <c r="F2564">
        <v>70.817925207401316</v>
      </c>
      <c r="G2564">
        <v>316.04635847049718</v>
      </c>
      <c r="H2564">
        <v>66.656980317174288</v>
      </c>
      <c r="T2564">
        <f>SQRT(($A2564-'Raceline Data'!T$2)^2+($B2564-'Raceline Data'!T$3)^2)</f>
        <v>98.414832194708509</v>
      </c>
      <c r="U2564">
        <f>SQRT(($A2564-'Raceline Data'!U$2)^2+($B2564-'Raceline Data'!U$3)^2)</f>
        <v>47.677524919279023</v>
      </c>
      <c r="V2564">
        <f>SQRT(($A2564-'Raceline Data'!V$2)^2+($B2564-'Raceline Data'!V$3)^2)</f>
        <v>28.991199984619026</v>
      </c>
      <c r="W2564">
        <f>SQRT(($A2564-'Raceline Data'!W$2)^2+($B2564-'Raceline Data'!W$3)^2)</f>
        <v>29.001097378529401</v>
      </c>
      <c r="X2564">
        <f>SQRT(($A2564-'Raceline Data'!X$2)^2+($B2564-'Raceline Data'!X$3)^2)</f>
        <v>31.440297644249565</v>
      </c>
      <c r="Y2564">
        <f>SQRT(($A2564-'Raceline Data'!Y$2)^2+($B2564-'Raceline Data'!Y$3)^2)</f>
        <v>34.308267413359481</v>
      </c>
      <c r="Z2564">
        <f>SQRT(($A2564-'Raceline Data'!Z$2)^2+($B2564-'Raceline Data'!Z$3)^2)</f>
        <v>34.810312439466671</v>
      </c>
      <c r="AA2564">
        <f>SQRT(($A2564-'Raceline Data'!AA$2)^2+($B2564-'Raceline Data'!AA$3)^2)</f>
        <v>34.450611254641537</v>
      </c>
      <c r="AB2564">
        <f>SQRT(($A2564-'Raceline Data'!AB$2)^2+($B2564-'Raceline Data'!AB$3)^2)</f>
        <v>59.217225370022696</v>
      </c>
      <c r="AC2564">
        <f>SQRT(($A2564-'Raceline Data'!AC$2)^2+($B2564-'Raceline Data'!AC$3)^2)</f>
        <v>71.35767347792769</v>
      </c>
      <c r="AD2564">
        <f>SQRT(($A2564-'Raceline Data'!AD$2)^2+($B2564-'Raceline Data'!AD$3)^2)</f>
        <v>76.133206675542056</v>
      </c>
      <c r="AE2564">
        <f>SQRT(($A2564-'Raceline Data'!AE$2)^2+($B2564-'Raceline Data'!AE$3)^2)</f>
        <v>75.48159089109204</v>
      </c>
      <c r="AF2564">
        <f>SQRT(($A2564-'Raceline Data'!AF$2)^2+($B2564-'Raceline Data'!AF$3)^2)</f>
        <v>69.656193929741647</v>
      </c>
      <c r="AG2564">
        <f>SQRT(($A2564-'Raceline Data'!AG$2)^2+($B2564-'Raceline Data'!AG$3)^2)</f>
        <v>112.543792715424</v>
      </c>
      <c r="AH2564">
        <f>SQRT(($A2564-'Raceline Data'!AH$2)^2+($B2564-'Raceline Data'!AH$3)^2)</f>
        <v>194.48727630402195</v>
      </c>
      <c r="AI2564">
        <f>SQRT(($A2564-'Raceline Data'!AI$2)^2+($B2564-'Raceline Data'!AI$3)^2)</f>
        <v>268.25804419243059</v>
      </c>
      <c r="AJ2564">
        <f>SQRT(($A2564-'Raceline Data'!AJ$2)^2+($B2564-'Raceline Data'!AJ$3)^2)</f>
        <v>302.74196135432095</v>
      </c>
      <c r="AK2564">
        <f>SQRT(($A2564-'Raceline Data'!AK$2)^2+($B2564-'Raceline Data'!AK$3)^2)</f>
        <v>315.5416084195171</v>
      </c>
      <c r="AL2564">
        <f>SQRT(($A2564-'Raceline Data'!AL$2)^2+($B2564-'Raceline Data'!AL$3)^2)</f>
        <v>322.41865343930982</v>
      </c>
      <c r="AM2564">
        <f>SQRT(($A2564-'Raceline Data'!AM$2)^2+($B2564-'Raceline Data'!AM$3)^2)</f>
        <v>308.63834259750331</v>
      </c>
      <c r="AN2564">
        <f>SQRT(($A2564-'Raceline Data'!AN$2)^2+($B2564-'Raceline Data'!AN$3)^2)</f>
        <v>248.33197858837048</v>
      </c>
      <c r="AO2564">
        <f>SQRT(($A2564-'Raceline Data'!AO$2)^2+($B2564-'Raceline Data'!AO$3)^2)</f>
        <v>239.59479309430515</v>
      </c>
      <c r="AP2564">
        <f>SQRT(($A2564-'Raceline Data'!AP$2)^2+($B2564-'Raceline Data'!AP$3)^2)</f>
        <v>234.02660619321651</v>
      </c>
      <c r="AQ2564">
        <f>SQRT(($A2564-'Raceline Data'!AQ$2)^2+($B2564-'Raceline Data'!AQ$3)^2)</f>
        <v>228.04438181115523</v>
      </c>
      <c r="AR2564">
        <f>SQRT(($A2564-'Raceline Data'!AR$2)^2+($B2564-'Raceline Data'!AR$3)^2)</f>
        <v>215.82924121104338</v>
      </c>
      <c r="AS2564">
        <f>SQRT(($A2564-'Raceline Data'!AS$2)^2+($B2564-'Raceline Data'!AS$3)^2)</f>
        <v>202.32094111552738</v>
      </c>
      <c r="AT2564">
        <f>SQRT(($A2564-'Raceline Data'!AT$2)^2+($B2564-'Raceline Data'!AT$3)^2)</f>
        <v>94.628260303226625</v>
      </c>
      <c r="AU2564">
        <f>SQRT(($A2564-'Raceline Data'!AU$2)^2+($B2564-'Raceline Data'!AU$3)^2)</f>
        <v>36.14469492713021</v>
      </c>
      <c r="AV2564">
        <f>SQRT(($A2564-'Raceline Data'!AV$2)^2+($B2564-'Raceline Data'!AV$3)^2)</f>
        <v>28.176788326841699</v>
      </c>
      <c r="AW2564">
        <f>SQRT(($A2564-'Raceline Data'!AW$2)^2+($B2564-'Raceline Data'!AW$3)^2)</f>
        <v>22.352864127808378</v>
      </c>
      <c r="AX2564">
        <f>SQRT(($A2564-'Raceline Data'!AX$2)^2+($B2564-'Raceline Data'!AX$3)^2)</f>
        <v>15.006542396132431</v>
      </c>
      <c r="AY2564">
        <f>SQRT(($A2564-'Raceline Data'!AY$2)^2+($B2564-'Raceline Data'!AY$3)^2)</f>
        <v>24.304205540078677</v>
      </c>
      <c r="AZ2564">
        <f>SQRT(($A2564-'Raceline Data'!AZ$2)^2+($B2564-'Raceline Data'!AZ$3)^2)</f>
        <v>52.544099540965384</v>
      </c>
      <c r="BA2564">
        <f>SQRT(($A2564-'Raceline Data'!BA$2)^2+($B2564-'Raceline Data'!BA$3)^2)</f>
        <v>78.386236713160741</v>
      </c>
      <c r="BB2564">
        <f>SQRT(($A2564-'Raceline Data'!BB$2)^2+($B2564-'Raceline Data'!BB$3)^2)</f>
        <v>193.95285754802464</v>
      </c>
      <c r="BC2564">
        <f>SQRT(($A2564-'Raceline Data'!BC$2)^2+($B2564-'Raceline Data'!BC$3)^2)</f>
        <v>218.13980898401201</v>
      </c>
      <c r="BD2564">
        <f>SQRT(($A2564-'Raceline Data'!BD$2)^2+($B2564-'Raceline Data'!BD$3)^2)</f>
        <v>220.86575002248802</v>
      </c>
      <c r="BE2564">
        <f>SQRT(($A2564-'Raceline Data'!BE$2)^2+($B2564-'Raceline Data'!BE$3)^2)</f>
        <v>212.34405471914769</v>
      </c>
      <c r="BF2564">
        <f>SQRT(($A2564-'Raceline Data'!BF$2)^2+($B2564-'Raceline Data'!BF$3)^2)</f>
        <v>185.78657178773955</v>
      </c>
    </row>
    <row r="2565" spans="1:58" x14ac:dyDescent="0.3">
      <c r="A2565">
        <v>323.99751696576612</v>
      </c>
      <c r="B2565">
        <v>79.085659425335891</v>
      </c>
      <c r="C2565">
        <v>321.39660580337789</v>
      </c>
      <c r="D2565">
        <v>74.815382955906259</v>
      </c>
      <c r="E2565">
        <v>318.79569464098967</v>
      </c>
      <c r="F2565">
        <v>70.545106486476627</v>
      </c>
      <c r="G2565">
        <v>316.19478347860144</v>
      </c>
      <c r="H2565">
        <v>66.274830017046995</v>
      </c>
      <c r="T2565">
        <f>SQRT(($A2565-'Raceline Data'!T$2)^2+($B2565-'Raceline Data'!T$3)^2)</f>
        <v>98.115490274524745</v>
      </c>
      <c r="U2565">
        <f>SQRT(($A2565-'Raceline Data'!U$2)^2+($B2565-'Raceline Data'!U$3)^2)</f>
        <v>47.361644122831166</v>
      </c>
      <c r="V2565">
        <f>SQRT(($A2565-'Raceline Data'!V$2)^2+($B2565-'Raceline Data'!V$3)^2)</f>
        <v>28.771134799615975</v>
      </c>
      <c r="W2565">
        <f>SQRT(($A2565-'Raceline Data'!W$2)^2+($B2565-'Raceline Data'!W$3)^2)</f>
        <v>28.939654717231811</v>
      </c>
      <c r="X2565">
        <f>SQRT(($A2565-'Raceline Data'!X$2)^2+($B2565-'Raceline Data'!X$3)^2)</f>
        <v>31.635914398821551</v>
      </c>
      <c r="Y2565">
        <f>SQRT(($A2565-'Raceline Data'!Y$2)^2+($B2565-'Raceline Data'!Y$3)^2)</f>
        <v>34.603802010431835</v>
      </c>
      <c r="Z2565">
        <f>SQRT(($A2565-'Raceline Data'!Z$2)^2+($B2565-'Raceline Data'!Z$3)^2)</f>
        <v>35.164357364988867</v>
      </c>
      <c r="AA2565">
        <f>SQRT(($A2565-'Raceline Data'!AA$2)^2+($B2565-'Raceline Data'!AA$3)^2)</f>
        <v>34.820796882806349</v>
      </c>
      <c r="AB2565">
        <f>SQRT(($A2565-'Raceline Data'!AB$2)^2+($B2565-'Raceline Data'!AB$3)^2)</f>
        <v>59.414265657479326</v>
      </c>
      <c r="AC2565">
        <f>SQRT(($A2565-'Raceline Data'!AC$2)^2+($B2565-'Raceline Data'!AC$3)^2)</f>
        <v>71.494235387534246</v>
      </c>
      <c r="AD2565">
        <f>SQRT(($A2565-'Raceline Data'!AD$2)^2+($B2565-'Raceline Data'!AD$3)^2)</f>
        <v>76.224989940378109</v>
      </c>
      <c r="AE2565">
        <f>SQRT(($A2565-'Raceline Data'!AE$2)^2+($B2565-'Raceline Data'!AE$3)^2)</f>
        <v>75.521556423109416</v>
      </c>
      <c r="AF2565">
        <f>SQRT(($A2565-'Raceline Data'!AF$2)^2+($B2565-'Raceline Data'!AF$3)^2)</f>
        <v>69.600390630521801</v>
      </c>
      <c r="AG2565">
        <f>SQRT(($A2565-'Raceline Data'!AG$2)^2+($B2565-'Raceline Data'!AG$3)^2)</f>
        <v>112.17611608791378</v>
      </c>
      <c r="AH2565">
        <f>SQRT(($A2565-'Raceline Data'!AH$2)^2+($B2565-'Raceline Data'!AH$3)^2)</f>
        <v>194.11774919913799</v>
      </c>
      <c r="AI2565">
        <f>SQRT(($A2565-'Raceline Data'!AI$2)^2+($B2565-'Raceline Data'!AI$3)^2)</f>
        <v>267.88805773164461</v>
      </c>
      <c r="AJ2565">
        <f>SQRT(($A2565-'Raceline Data'!AJ$2)^2+($B2565-'Raceline Data'!AJ$3)^2)</f>
        <v>302.37312893522989</v>
      </c>
      <c r="AK2565">
        <f>SQRT(($A2565-'Raceline Data'!AK$2)^2+($B2565-'Raceline Data'!AK$3)^2)</f>
        <v>315.17235623972414</v>
      </c>
      <c r="AL2565">
        <f>SQRT(($A2565-'Raceline Data'!AL$2)^2+($B2565-'Raceline Data'!AL$3)^2)</f>
        <v>322.04861128023538</v>
      </c>
      <c r="AM2565">
        <f>SQRT(($A2565-'Raceline Data'!AM$2)^2+($B2565-'Raceline Data'!AM$3)^2)</f>
        <v>308.2688330643943</v>
      </c>
      <c r="AN2565">
        <f>SQRT(($A2565-'Raceline Data'!AN$2)^2+($B2565-'Raceline Data'!AN$3)^2)</f>
        <v>247.98195440093411</v>
      </c>
      <c r="AO2565">
        <f>SQRT(($A2565-'Raceline Data'!AO$2)^2+($B2565-'Raceline Data'!AO$3)^2)</f>
        <v>239.26236152561006</v>
      </c>
      <c r="AP2565">
        <f>SQRT(($A2565-'Raceline Data'!AP$2)^2+($B2565-'Raceline Data'!AP$3)^2)</f>
        <v>233.70379285389308</v>
      </c>
      <c r="AQ2565">
        <f>SQRT(($A2565-'Raceline Data'!AQ$2)^2+($B2565-'Raceline Data'!AQ$3)^2)</f>
        <v>227.72736574151395</v>
      </c>
      <c r="AR2565">
        <f>SQRT(($A2565-'Raceline Data'!AR$2)^2+($B2565-'Raceline Data'!AR$3)^2)</f>
        <v>215.51426552934365</v>
      </c>
      <c r="AS2565">
        <f>SQRT(($A2565-'Raceline Data'!AS$2)^2+($B2565-'Raceline Data'!AS$3)^2)</f>
        <v>202.00280495074284</v>
      </c>
      <c r="AT2565">
        <f>SQRT(($A2565-'Raceline Data'!AT$2)^2+($B2565-'Raceline Data'!AT$3)^2)</f>
        <v>94.261956597640392</v>
      </c>
      <c r="AU2565">
        <f>SQRT(($A2565-'Raceline Data'!AU$2)^2+($B2565-'Raceline Data'!AU$3)^2)</f>
        <v>35.851440012576468</v>
      </c>
      <c r="AV2565">
        <f>SQRT(($A2565-'Raceline Data'!AV$2)^2+($B2565-'Raceline Data'!AV$3)^2)</f>
        <v>28.063380923826315</v>
      </c>
      <c r="AW2565">
        <f>SQRT(($A2565-'Raceline Data'!AW$2)^2+($B2565-'Raceline Data'!AW$3)^2)</f>
        <v>22.290868690365478</v>
      </c>
      <c r="AX2565">
        <f>SQRT(($A2565-'Raceline Data'!AX$2)^2+($B2565-'Raceline Data'!AX$3)^2)</f>
        <v>14.902177668558204</v>
      </c>
      <c r="AY2565">
        <f>SQRT(($A2565-'Raceline Data'!AY$2)^2+($B2565-'Raceline Data'!AY$3)^2)</f>
        <v>23.9409076541899</v>
      </c>
      <c r="AZ2565">
        <f>SQRT(($A2565-'Raceline Data'!AZ$2)^2+($B2565-'Raceline Data'!AZ$3)^2)</f>
        <v>52.173960834655681</v>
      </c>
      <c r="BA2565">
        <f>SQRT(($A2565-'Raceline Data'!BA$2)^2+($B2565-'Raceline Data'!BA$3)^2)</f>
        <v>78.023065292449985</v>
      </c>
      <c r="BB2565">
        <f>SQRT(($A2565-'Raceline Data'!BB$2)^2+($B2565-'Raceline Data'!BB$3)^2)</f>
        <v>193.6404746176035</v>
      </c>
      <c r="BC2565">
        <f>SQRT(($A2565-'Raceline Data'!BC$2)^2+($B2565-'Raceline Data'!BC$3)^2)</f>
        <v>217.83813283695306</v>
      </c>
      <c r="BD2565">
        <f>SQRT(($A2565-'Raceline Data'!BD$2)^2+($B2565-'Raceline Data'!BD$3)^2)</f>
        <v>220.57952997476627</v>
      </c>
      <c r="BE2565">
        <f>SQRT(($A2565-'Raceline Data'!BE$2)^2+($B2565-'Raceline Data'!BE$3)^2)</f>
        <v>212.07009691253958</v>
      </c>
      <c r="BF2565">
        <f>SQRT(($A2565-'Raceline Data'!BF$2)^2+($B2565-'Raceline Data'!BF$3)^2)</f>
        <v>185.51397041139623</v>
      </c>
    </row>
    <row r="2566" spans="1:58" x14ac:dyDescent="0.3">
      <c r="A2566">
        <v>323.49735794456092</v>
      </c>
      <c r="B2566">
        <v>79.342164269150715</v>
      </c>
      <c r="C2566">
        <v>320.93889731447456</v>
      </c>
      <c r="D2566">
        <v>75.04631985806013</v>
      </c>
      <c r="E2566">
        <v>318.38043668438826</v>
      </c>
      <c r="F2566">
        <v>70.750475446969531</v>
      </c>
      <c r="G2566">
        <v>315.8219760543019</v>
      </c>
      <c r="H2566">
        <v>66.454631035878947</v>
      </c>
      <c r="T2566">
        <f>SQRT(($A2566-'Raceline Data'!T$2)^2+($B2566-'Raceline Data'!T$3)^2)</f>
        <v>97.553418029073086</v>
      </c>
      <c r="U2566">
        <f>SQRT(($A2566-'Raceline Data'!U$2)^2+($B2566-'Raceline Data'!U$3)^2)</f>
        <v>46.800941660785718</v>
      </c>
      <c r="V2566">
        <f>SQRT(($A2566-'Raceline Data'!V$2)^2+($B2566-'Raceline Data'!V$3)^2)</f>
        <v>28.23789285192419</v>
      </c>
      <c r="W2566">
        <f>SQRT(($A2566-'Raceline Data'!W$2)^2+($B2566-'Raceline Data'!W$3)^2)</f>
        <v>28.546686405438301</v>
      </c>
      <c r="X2566">
        <f>SQRT(($A2566-'Raceline Data'!X$2)^2+($B2566-'Raceline Data'!X$3)^2)</f>
        <v>31.607754540657606</v>
      </c>
      <c r="Y2566">
        <f>SQRT(($A2566-'Raceline Data'!Y$2)^2+($B2566-'Raceline Data'!Y$3)^2)</f>
        <v>34.777800792214769</v>
      </c>
      <c r="Z2566">
        <f>SQRT(($A2566-'Raceline Data'!Z$2)^2+($B2566-'Raceline Data'!Z$3)^2)</f>
        <v>35.509602795878401</v>
      </c>
      <c r="AA2566">
        <f>SQRT(($A2566-'Raceline Data'!AA$2)^2+($B2566-'Raceline Data'!AA$3)^2)</f>
        <v>35.282886110243005</v>
      </c>
      <c r="AB2566">
        <f>SQRT(($A2566-'Raceline Data'!AB$2)^2+($B2566-'Raceline Data'!AB$3)^2)</f>
        <v>59.935332520358955</v>
      </c>
      <c r="AC2566">
        <f>SQRT(($A2566-'Raceline Data'!AC$2)^2+($B2566-'Raceline Data'!AC$3)^2)</f>
        <v>71.968135349956597</v>
      </c>
      <c r="AD2566">
        <f>SQRT(($A2566-'Raceline Data'!AD$2)^2+($B2566-'Raceline Data'!AD$3)^2)</f>
        <v>76.656760106522043</v>
      </c>
      <c r="AE2566">
        <f>SQRT(($A2566-'Raceline Data'!AE$2)^2+($B2566-'Raceline Data'!AE$3)^2)</f>
        <v>75.898094005877965</v>
      </c>
      <c r="AF2566">
        <f>SQRT(($A2566-'Raceline Data'!AF$2)^2+($B2566-'Raceline Data'!AF$3)^2)</f>
        <v>69.857752581088434</v>
      </c>
      <c r="AG2566">
        <f>SQRT(($A2566-'Raceline Data'!AG$2)^2+($B2566-'Raceline Data'!AG$3)^2)</f>
        <v>111.76084367108983</v>
      </c>
      <c r="AH2566">
        <f>SQRT(($A2566-'Raceline Data'!AH$2)^2+($B2566-'Raceline Data'!AH$3)^2)</f>
        <v>193.6417597463101</v>
      </c>
      <c r="AI2566">
        <f>SQRT(($A2566-'Raceline Data'!AI$2)^2+($B2566-'Raceline Data'!AI$3)^2)</f>
        <v>267.4425497073986</v>
      </c>
      <c r="AJ2566">
        <f>SQRT(($A2566-'Raceline Data'!AJ$2)^2+($B2566-'Raceline Data'!AJ$3)^2)</f>
        <v>301.945941447103</v>
      </c>
      <c r="AK2566">
        <f>SQRT(($A2566-'Raceline Data'!AK$2)^2+($B2566-'Raceline Data'!AK$3)^2)</f>
        <v>314.7399463120023</v>
      </c>
      <c r="AL2566">
        <f>SQRT(($A2566-'Raceline Data'!AL$2)^2+($B2566-'Raceline Data'!AL$3)^2)</f>
        <v>321.60145995608457</v>
      </c>
      <c r="AM2566">
        <f>SQRT(($A2566-'Raceline Data'!AM$2)^2+($B2566-'Raceline Data'!AM$3)^2)</f>
        <v>307.79253154804121</v>
      </c>
      <c r="AN2566">
        <f>SQRT(($A2566-'Raceline Data'!AN$2)^2+($B2566-'Raceline Data'!AN$3)^2)</f>
        <v>247.44317536532034</v>
      </c>
      <c r="AO2566">
        <f>SQRT(($A2566-'Raceline Data'!AO$2)^2+($B2566-'Raceline Data'!AO$3)^2)</f>
        <v>238.70788533792808</v>
      </c>
      <c r="AP2566">
        <f>SQRT(($A2566-'Raceline Data'!AP$2)^2+($B2566-'Raceline Data'!AP$3)^2)</f>
        <v>233.14502312349981</v>
      </c>
      <c r="AQ2566">
        <f>SQRT(($A2566-'Raceline Data'!AQ$2)^2+($B2566-'Raceline Data'!AQ$3)^2)</f>
        <v>227.16696282202176</v>
      </c>
      <c r="AR2566">
        <f>SQRT(($A2566-'Raceline Data'!AR$2)^2+($B2566-'Raceline Data'!AR$3)^2)</f>
        <v>214.95343104061033</v>
      </c>
      <c r="AS2566">
        <f>SQRT(($A2566-'Raceline Data'!AS$2)^2+($B2566-'Raceline Data'!AS$3)^2)</f>
        <v>201.44266718991025</v>
      </c>
      <c r="AT2566">
        <f>SQRT(($A2566-'Raceline Data'!AT$2)^2+($B2566-'Raceline Data'!AT$3)^2)</f>
        <v>93.762460744074588</v>
      </c>
      <c r="AU2566">
        <f>SQRT(($A2566-'Raceline Data'!AU$2)^2+($B2566-'Raceline Data'!AU$3)^2)</f>
        <v>35.694511734253254</v>
      </c>
      <c r="AV2566">
        <f>SQRT(($A2566-'Raceline Data'!AV$2)^2+($B2566-'Raceline Data'!AV$3)^2)</f>
        <v>28.242911486546429</v>
      </c>
      <c r="AW2566">
        <f>SQRT(($A2566-'Raceline Data'!AW$2)^2+($B2566-'Raceline Data'!AW$3)^2)</f>
        <v>22.546341219908939</v>
      </c>
      <c r="AX2566">
        <f>SQRT(($A2566-'Raceline Data'!AX$2)^2+($B2566-'Raceline Data'!AX$3)^2)</f>
        <v>15.102481915385917</v>
      </c>
      <c r="AY2566">
        <f>SQRT(($A2566-'Raceline Data'!AY$2)^2+($B2566-'Raceline Data'!AY$3)^2)</f>
        <v>23.559203302589459</v>
      </c>
      <c r="AZ2566">
        <f>SQRT(($A2566-'Raceline Data'!AZ$2)^2+($B2566-'Raceline Data'!AZ$3)^2)</f>
        <v>51.711525277166977</v>
      </c>
      <c r="BA2566">
        <f>SQRT(($A2566-'Raceline Data'!BA$2)^2+($B2566-'Raceline Data'!BA$3)^2)</f>
        <v>77.511312720839001</v>
      </c>
      <c r="BB2566">
        <f>SQRT(($A2566-'Raceline Data'!BB$2)^2+($B2566-'Raceline Data'!BB$3)^2)</f>
        <v>193.07919008314747</v>
      </c>
      <c r="BC2566">
        <f>SQRT(($A2566-'Raceline Data'!BC$2)^2+($B2566-'Raceline Data'!BC$3)^2)</f>
        <v>217.27603622571988</v>
      </c>
      <c r="BD2566">
        <f>SQRT(($A2566-'Raceline Data'!BD$2)^2+($B2566-'Raceline Data'!BD$3)^2)</f>
        <v>220.01869181672407</v>
      </c>
      <c r="BE2566">
        <f>SQRT(($A2566-'Raceline Data'!BE$2)^2+($B2566-'Raceline Data'!BE$3)^2)</f>
        <v>211.51189232877323</v>
      </c>
      <c r="BF2566">
        <f>SQRT(($A2566-'Raceline Data'!BF$2)^2+($B2566-'Raceline Data'!BF$3)^2)</f>
        <v>184.95614095306914</v>
      </c>
    </row>
    <row r="2567" spans="1:58" x14ac:dyDescent="0.3">
      <c r="A2567">
        <v>323.3587299976266</v>
      </c>
      <c r="B2567">
        <v>79.701436552780592</v>
      </c>
      <c r="C2567">
        <v>320.96528740253257</v>
      </c>
      <c r="D2567">
        <v>75.311512573485558</v>
      </c>
      <c r="E2567">
        <v>318.57184480743854</v>
      </c>
      <c r="F2567">
        <v>70.921588594190538</v>
      </c>
      <c r="G2567">
        <v>316.17840221234451</v>
      </c>
      <c r="H2567">
        <v>66.531664614895504</v>
      </c>
      <c r="T2567">
        <f>SQRT(($A2567-'Raceline Data'!T$2)^2+($B2567-'Raceline Data'!T$3)^2)</f>
        <v>97.26401562369459</v>
      </c>
      <c r="U2567">
        <f>SQRT(($A2567-'Raceline Data'!U$2)^2+($B2567-'Raceline Data'!U$3)^2)</f>
        <v>46.533345349834718</v>
      </c>
      <c r="V2567">
        <f>SQRT(($A2567-'Raceline Data'!V$2)^2+($B2567-'Raceline Data'!V$3)^2)</f>
        <v>27.884172911248935</v>
      </c>
      <c r="W2567">
        <f>SQRT(($A2567-'Raceline Data'!W$2)^2+($B2567-'Raceline Data'!W$3)^2)</f>
        <v>28.162693500242256</v>
      </c>
      <c r="X2567">
        <f>SQRT(($A2567-'Raceline Data'!X$2)^2+($B2567-'Raceline Data'!X$3)^2)</f>
        <v>31.340924619376139</v>
      </c>
      <c r="Y2567">
        <f>SQRT(($A2567-'Raceline Data'!Y$2)^2+($B2567-'Raceline Data'!Y$3)^2)</f>
        <v>34.627431954273298</v>
      </c>
      <c r="Z2567">
        <f>SQRT(($A2567-'Raceline Data'!Z$2)^2+($B2567-'Raceline Data'!Z$3)^2)</f>
        <v>35.488199104178008</v>
      </c>
      <c r="AA2567">
        <f>SQRT(($A2567-'Raceline Data'!AA$2)^2+($B2567-'Raceline Data'!AA$3)^2)</f>
        <v>35.376749753108072</v>
      </c>
      <c r="AB2567">
        <f>SQRT(($A2567-'Raceline Data'!AB$2)^2+($B2567-'Raceline Data'!AB$3)^2)</f>
        <v>60.297744912890671</v>
      </c>
      <c r="AC2567">
        <f>SQRT(($A2567-'Raceline Data'!AC$2)^2+($B2567-'Raceline Data'!AC$3)^2)</f>
        <v>72.348148948300462</v>
      </c>
      <c r="AD2567">
        <f>SQRT(($A2567-'Raceline Data'!AD$2)^2+($B2567-'Raceline Data'!AD$3)^2)</f>
        <v>77.041599655643168</v>
      </c>
      <c r="AE2567">
        <f>SQRT(($A2567-'Raceline Data'!AE$2)^2+($B2567-'Raceline Data'!AE$3)^2)</f>
        <v>76.281060575714321</v>
      </c>
      <c r="AF2567">
        <f>SQRT(($A2567-'Raceline Data'!AF$2)^2+($B2567-'Raceline Data'!AF$3)^2)</f>
        <v>70.217886890350769</v>
      </c>
      <c r="AG2567">
        <f>SQRT(($A2567-'Raceline Data'!AG$2)^2+($B2567-'Raceline Data'!AG$3)^2)</f>
        <v>111.72270636791256</v>
      </c>
      <c r="AH2567">
        <f>SQRT(($A2567-'Raceline Data'!AH$2)^2+($B2567-'Raceline Data'!AH$3)^2)</f>
        <v>193.53550037769728</v>
      </c>
      <c r="AI2567">
        <f>SQRT(($A2567-'Raceline Data'!AI$2)^2+($B2567-'Raceline Data'!AI$3)^2)</f>
        <v>267.37170865885378</v>
      </c>
      <c r="AJ2567">
        <f>SQRT(($A2567-'Raceline Data'!AJ$2)^2+($B2567-'Raceline Data'!AJ$3)^2)</f>
        <v>301.89472684157164</v>
      </c>
      <c r="AK2567">
        <f>SQRT(($A2567-'Raceline Data'!AK$2)^2+($B2567-'Raceline Data'!AK$3)^2)</f>
        <v>314.68321124172735</v>
      </c>
      <c r="AL2567">
        <f>SQRT(($A2567-'Raceline Data'!AL$2)^2+($B2567-'Raceline Data'!AL$3)^2)</f>
        <v>321.52871191572154</v>
      </c>
      <c r="AM2567">
        <f>SQRT(($A2567-'Raceline Data'!AM$2)^2+($B2567-'Raceline Data'!AM$3)^2)</f>
        <v>307.68564816931064</v>
      </c>
      <c r="AN2567">
        <f>SQRT(($A2567-'Raceline Data'!AN$2)^2+($B2567-'Raceline Data'!AN$3)^2)</f>
        <v>247.24120776117206</v>
      </c>
      <c r="AO2567">
        <f>SQRT(($A2567-'Raceline Data'!AO$2)^2+($B2567-'Raceline Data'!AO$3)^2)</f>
        <v>238.46681000180862</v>
      </c>
      <c r="AP2567">
        <f>SQRT(($A2567-'Raceline Data'!AP$2)^2+($B2567-'Raceline Data'!AP$3)^2)</f>
        <v>232.88749835470026</v>
      </c>
      <c r="AQ2567">
        <f>SQRT(($A2567-'Raceline Data'!AQ$2)^2+($B2567-'Raceline Data'!AQ$3)^2)</f>
        <v>226.90062228245512</v>
      </c>
      <c r="AR2567">
        <f>SQRT(($A2567-'Raceline Data'!AR$2)^2+($B2567-'Raceline Data'!AR$3)^2)</f>
        <v>214.68415743003987</v>
      </c>
      <c r="AS2567">
        <f>SQRT(($A2567-'Raceline Data'!AS$2)^2+($B2567-'Raceline Data'!AS$3)^2)</f>
        <v>201.17798943764541</v>
      </c>
      <c r="AT2567">
        <f>SQRT(($A2567-'Raceline Data'!AT$2)^2+($B2567-'Raceline Data'!AT$3)^2)</f>
        <v>93.625945068175071</v>
      </c>
      <c r="AU2567">
        <f>SQRT(($A2567-'Raceline Data'!AU$2)^2+($B2567-'Raceline Data'!AU$3)^2)</f>
        <v>35.864819250362146</v>
      </c>
      <c r="AV2567">
        <f>SQRT(($A2567-'Raceline Data'!AV$2)^2+($B2567-'Raceline Data'!AV$3)^2)</f>
        <v>28.580061208506727</v>
      </c>
      <c r="AW2567">
        <f>SQRT(($A2567-'Raceline Data'!AW$2)^2+($B2567-'Raceline Data'!AW$3)^2)</f>
        <v>22.907256345673652</v>
      </c>
      <c r="AX2567">
        <f>SQRT(($A2567-'Raceline Data'!AX$2)^2+($B2567-'Raceline Data'!AX$3)^2)</f>
        <v>15.448435085442449</v>
      </c>
      <c r="AY2567">
        <f>SQRT(($A2567-'Raceline Data'!AY$2)^2+($B2567-'Raceline Data'!AY$3)^2)</f>
        <v>23.558844053257307</v>
      </c>
      <c r="AZ2567">
        <f>SQRT(($A2567-'Raceline Data'!AZ$2)^2+($B2567-'Raceline Data'!AZ$3)^2)</f>
        <v>51.623448629920496</v>
      </c>
      <c r="BA2567">
        <f>SQRT(($A2567-'Raceline Data'!BA$2)^2+($B2567-'Raceline Data'!BA$3)^2)</f>
        <v>77.357146010688723</v>
      </c>
      <c r="BB2567">
        <f>SQRT(($A2567-'Raceline Data'!BB$2)^2+($B2567-'Raceline Data'!BB$3)^2)</f>
        <v>192.80630489071279</v>
      </c>
      <c r="BC2567">
        <f>SQRT(($A2567-'Raceline Data'!BC$2)^2+($B2567-'Raceline Data'!BC$3)^2)</f>
        <v>216.98938455347269</v>
      </c>
      <c r="BD2567">
        <f>SQRT(($A2567-'Raceline Data'!BD$2)^2+($B2567-'Raceline Data'!BD$3)^2)</f>
        <v>219.71498575159185</v>
      </c>
      <c r="BE2567">
        <f>SQRT(($A2567-'Raceline Data'!BE$2)^2+($B2567-'Raceline Data'!BE$3)^2)</f>
        <v>211.19653519867552</v>
      </c>
      <c r="BF2567">
        <f>SQRT(($A2567-'Raceline Data'!BF$2)^2+($B2567-'Raceline Data'!BF$3)^2)</f>
        <v>184.63957077506336</v>
      </c>
    </row>
    <row r="2568" spans="1:58" x14ac:dyDescent="0.3">
      <c r="A2568">
        <v>322.8446705381009</v>
      </c>
      <c r="B2568">
        <v>79.961295999978532</v>
      </c>
      <c r="C2568">
        <v>320.50294543418801</v>
      </c>
      <c r="D2568">
        <v>75.54356767676714</v>
      </c>
      <c r="E2568">
        <v>318.16122033027517</v>
      </c>
      <c r="F2568">
        <v>71.125839353555733</v>
      </c>
      <c r="G2568">
        <v>315.81949522636228</v>
      </c>
      <c r="H2568">
        <v>66.708111030344341</v>
      </c>
      <c r="T2568">
        <f>SQRT(($A2568-'Raceline Data'!T$2)^2+($B2568-'Raceline Data'!T$3)^2)</f>
        <v>96.688055792940162</v>
      </c>
      <c r="U2568">
        <f>SQRT(($A2568-'Raceline Data'!U$2)^2+($B2568-'Raceline Data'!U$3)^2)</f>
        <v>45.95880762576504</v>
      </c>
      <c r="V2568">
        <f>SQRT(($A2568-'Raceline Data'!V$2)^2+($B2568-'Raceline Data'!V$3)^2)</f>
        <v>27.339003661713509</v>
      </c>
      <c r="W2568">
        <f>SQRT(($A2568-'Raceline Data'!W$2)^2+($B2568-'Raceline Data'!W$3)^2)</f>
        <v>27.768889259158851</v>
      </c>
      <c r="X2568">
        <f>SQRT(($A2568-'Raceline Data'!X$2)^2+($B2568-'Raceline Data'!X$3)^2)</f>
        <v>31.330903244003018</v>
      </c>
      <c r="Y2568">
        <f>SQRT(($A2568-'Raceline Data'!Y$2)^2+($B2568-'Raceline Data'!Y$3)^2)</f>
        <v>34.822926816997906</v>
      </c>
      <c r="Z2568">
        <f>SQRT(($A2568-'Raceline Data'!Z$2)^2+($B2568-'Raceline Data'!Z$3)^2)</f>
        <v>35.855091512525611</v>
      </c>
      <c r="AA2568">
        <f>SQRT(($A2568-'Raceline Data'!AA$2)^2+($B2568-'Raceline Data'!AA$3)^2)</f>
        <v>35.858450359062594</v>
      </c>
      <c r="AB2568">
        <f>SQRT(($A2568-'Raceline Data'!AB$2)^2+($B2568-'Raceline Data'!AB$3)^2)</f>
        <v>60.830744267666802</v>
      </c>
      <c r="AC2568">
        <f>SQRT(($A2568-'Raceline Data'!AC$2)^2+($B2568-'Raceline Data'!AC$3)^2)</f>
        <v>72.833016913485878</v>
      </c>
      <c r="AD2568">
        <f>SQRT(($A2568-'Raceline Data'!AD$2)^2+($B2568-'Raceline Data'!AD$3)^2)</f>
        <v>77.483586711039692</v>
      </c>
      <c r="AE2568">
        <f>SQRT(($A2568-'Raceline Data'!AE$2)^2+($B2568-'Raceline Data'!AE$3)^2)</f>
        <v>76.667023594626556</v>
      </c>
      <c r="AF2568">
        <f>SQRT(($A2568-'Raceline Data'!AF$2)^2+($B2568-'Raceline Data'!AF$3)^2)</f>
        <v>70.483322916622711</v>
      </c>
      <c r="AG2568">
        <f>SQRT(($A2568-'Raceline Data'!AG$2)^2+($B2568-'Raceline Data'!AG$3)^2)</f>
        <v>111.29755912594227</v>
      </c>
      <c r="AH2568">
        <f>SQRT(($A2568-'Raceline Data'!AH$2)^2+($B2568-'Raceline Data'!AH$3)^2)</f>
        <v>193.04701135591316</v>
      </c>
      <c r="AI2568">
        <f>SQRT(($A2568-'Raceline Data'!AI$2)^2+($B2568-'Raceline Data'!AI$3)^2)</f>
        <v>266.91408278531031</v>
      </c>
      <c r="AJ2568">
        <f>SQRT(($A2568-'Raceline Data'!AJ$2)^2+($B2568-'Raceline Data'!AJ$3)^2)</f>
        <v>301.45571912172227</v>
      </c>
      <c r="AK2568">
        <f>SQRT(($A2568-'Raceline Data'!AK$2)^2+($B2568-'Raceline Data'!AK$3)^2)</f>
        <v>314.23882781116924</v>
      </c>
      <c r="AL2568">
        <f>SQRT(($A2568-'Raceline Data'!AL$2)^2+($B2568-'Raceline Data'!AL$3)^2)</f>
        <v>321.06924746200434</v>
      </c>
      <c r="AM2568">
        <f>SQRT(($A2568-'Raceline Data'!AM$2)^2+($B2568-'Raceline Data'!AM$3)^2)</f>
        <v>307.19644748212983</v>
      </c>
      <c r="AN2568">
        <f>SQRT(($A2568-'Raceline Data'!AN$2)^2+($B2568-'Raceline Data'!AN$3)^2)</f>
        <v>246.68846786820129</v>
      </c>
      <c r="AO2568">
        <f>SQRT(($A2568-'Raceline Data'!AO$2)^2+($B2568-'Raceline Data'!AO$3)^2)</f>
        <v>237.89822241158524</v>
      </c>
      <c r="AP2568">
        <f>SQRT(($A2568-'Raceline Data'!AP$2)^2+($B2568-'Raceline Data'!AP$3)^2)</f>
        <v>232.31463531196434</v>
      </c>
      <c r="AQ2568">
        <f>SQRT(($A2568-'Raceline Data'!AQ$2)^2+($B2568-'Raceline Data'!AQ$3)^2)</f>
        <v>226.32616017493268</v>
      </c>
      <c r="AR2568">
        <f>SQRT(($A2568-'Raceline Data'!AR$2)^2+($B2568-'Raceline Data'!AR$3)^2)</f>
        <v>214.10928143476247</v>
      </c>
      <c r="AS2568">
        <f>SQRT(($A2568-'Raceline Data'!AS$2)^2+($B2568-'Raceline Data'!AS$3)^2)</f>
        <v>200.60379355184514</v>
      </c>
      <c r="AT2568">
        <f>SQRT(($A2568-'Raceline Data'!AT$2)^2+($B2568-'Raceline Data'!AT$3)^2)</f>
        <v>93.114300648416162</v>
      </c>
      <c r="AU2568">
        <f>SQRT(($A2568-'Raceline Data'!AU$2)^2+($B2568-'Raceline Data'!AU$3)^2)</f>
        <v>35.714620626622889</v>
      </c>
      <c r="AV2568">
        <f>SQRT(($A2568-'Raceline Data'!AV$2)^2+($B2568-'Raceline Data'!AV$3)^2)</f>
        <v>28.774714314266618</v>
      </c>
      <c r="AW2568">
        <f>SQRT(($A2568-'Raceline Data'!AW$2)^2+($B2568-'Raceline Data'!AW$3)^2)</f>
        <v>23.180401239917497</v>
      </c>
      <c r="AX2568">
        <f>SQRT(($A2568-'Raceline Data'!AX$2)^2+($B2568-'Raceline Data'!AX$3)^2)</f>
        <v>15.674931839178553</v>
      </c>
      <c r="AY2568">
        <f>SQRT(($A2568-'Raceline Data'!AY$2)^2+($B2568-'Raceline Data'!AY$3)^2)</f>
        <v>23.179894249152532</v>
      </c>
      <c r="AZ2568">
        <f>SQRT(($A2568-'Raceline Data'!AZ$2)^2+($B2568-'Raceline Data'!AZ$3)^2)</f>
        <v>51.152112700450616</v>
      </c>
      <c r="BA2568">
        <f>SQRT(($A2568-'Raceline Data'!BA$2)^2+($B2568-'Raceline Data'!BA$3)^2)</f>
        <v>76.833153177982709</v>
      </c>
      <c r="BB2568">
        <f>SQRT(($A2568-'Raceline Data'!BB$2)^2+($B2568-'Raceline Data'!BB$3)^2)</f>
        <v>192.23100414256126</v>
      </c>
      <c r="BC2568">
        <f>SQRT(($A2568-'Raceline Data'!BC$2)^2+($B2568-'Raceline Data'!BC$3)^2)</f>
        <v>216.41337967781323</v>
      </c>
      <c r="BD2568">
        <f>SQRT(($A2568-'Raceline Data'!BD$2)^2+($B2568-'Raceline Data'!BD$3)^2)</f>
        <v>219.14046653239191</v>
      </c>
      <c r="BE2568">
        <f>SQRT(($A2568-'Raceline Data'!BE$2)^2+($B2568-'Raceline Data'!BE$3)^2)</f>
        <v>210.62487075784938</v>
      </c>
      <c r="BF2568">
        <f>SQRT(($A2568-'Raceline Data'!BF$2)^2+($B2568-'Raceline Data'!BF$3)^2)</f>
        <v>184.06830122924882</v>
      </c>
    </row>
    <row r="2569" spans="1:58" x14ac:dyDescent="0.3">
      <c r="A2569">
        <v>322.3419486737597</v>
      </c>
      <c r="B2569">
        <v>80.214138490638632</v>
      </c>
      <c r="C2569">
        <v>320.04438266423938</v>
      </c>
      <c r="D2569">
        <v>75.773283794535985</v>
      </c>
      <c r="E2569">
        <v>317.74681665471905</v>
      </c>
      <c r="F2569">
        <v>71.332429098433352</v>
      </c>
      <c r="G2569">
        <v>315.44925064519873</v>
      </c>
      <c r="H2569">
        <v>66.891574402330704</v>
      </c>
      <c r="T2569">
        <f>SQRT(($A2569-'Raceline Data'!T$2)^2+($B2569-'Raceline Data'!T$3)^2)</f>
        <v>96.125394143147844</v>
      </c>
      <c r="U2569">
        <f>SQRT(($A2569-'Raceline Data'!U$2)^2+($B2569-'Raceline Data'!U$3)^2)</f>
        <v>45.397472456810483</v>
      </c>
      <c r="V2569">
        <f>SQRT(($A2569-'Raceline Data'!V$2)^2+($B2569-'Raceline Data'!V$3)^2)</f>
        <v>26.808034143567735</v>
      </c>
      <c r="W2569">
        <f>SQRT(($A2569-'Raceline Data'!W$2)^2+($B2569-'Raceline Data'!W$3)^2)</f>
        <v>27.39125241720744</v>
      </c>
      <c r="X2569">
        <f>SQRT(($A2569-'Raceline Data'!X$2)^2+($B2569-'Raceline Data'!X$3)^2)</f>
        <v>31.332484991362879</v>
      </c>
      <c r="Y2569">
        <f>SQRT(($A2569-'Raceline Data'!Y$2)^2+($B2569-'Raceline Data'!Y$3)^2)</f>
        <v>35.02307886475613</v>
      </c>
      <c r="Z2569">
        <f>SQRT(($A2569-'Raceline Data'!Z$2)^2+($B2569-'Raceline Data'!Z$3)^2)</f>
        <v>36.219651307707352</v>
      </c>
      <c r="AA2569">
        <f>SQRT(($A2569-'Raceline Data'!AA$2)^2+($B2569-'Raceline Data'!AA$3)^2)</f>
        <v>36.33231010704403</v>
      </c>
      <c r="AB2569">
        <f>SQRT(($A2569-'Raceline Data'!AB$2)^2+($B2569-'Raceline Data'!AB$3)^2)</f>
        <v>61.351772828906867</v>
      </c>
      <c r="AC2569">
        <f>SQRT(($A2569-'Raceline Data'!AC$2)^2+($B2569-'Raceline Data'!AC$3)^2)</f>
        <v>73.307363116852457</v>
      </c>
      <c r="AD2569">
        <f>SQRT(($A2569-'Raceline Data'!AD$2)^2+($B2569-'Raceline Data'!AD$3)^2)</f>
        <v>77.916341905390652</v>
      </c>
      <c r="AE2569">
        <f>SQRT(($A2569-'Raceline Data'!AE$2)^2+($B2569-'Raceline Data'!AE$3)^2)</f>
        <v>77.045531477790774</v>
      </c>
      <c r="AF2569">
        <f>SQRT(($A2569-'Raceline Data'!AF$2)^2+($B2569-'Raceline Data'!AF$3)^2)</f>
        <v>70.745191942582181</v>
      </c>
      <c r="AG2569">
        <f>SQRT(($A2569-'Raceline Data'!AG$2)^2+($B2569-'Raceline Data'!AG$3)^2)</f>
        <v>110.88275343060877</v>
      </c>
      <c r="AH2569">
        <f>SQRT(($A2569-'Raceline Data'!AH$2)^2+($B2569-'Raceline Data'!AH$3)^2)</f>
        <v>192.56964475332617</v>
      </c>
      <c r="AI2569">
        <f>SQRT(($A2569-'Raceline Data'!AI$2)^2+($B2569-'Raceline Data'!AI$3)^2)</f>
        <v>266.46675552930952</v>
      </c>
      <c r="AJ2569">
        <f>SQRT(($A2569-'Raceline Data'!AJ$2)^2+($B2569-'Raceline Data'!AJ$3)^2)</f>
        <v>301.02653744048985</v>
      </c>
      <c r="AK2569">
        <f>SQRT(($A2569-'Raceline Data'!AK$2)^2+($B2569-'Raceline Data'!AK$3)^2)</f>
        <v>313.80437448415347</v>
      </c>
      <c r="AL2569">
        <f>SQRT(($A2569-'Raceline Data'!AL$2)^2+($B2569-'Raceline Data'!AL$3)^2)</f>
        <v>320.62004917101979</v>
      </c>
      <c r="AM2569">
        <f>SQRT(($A2569-'Raceline Data'!AM$2)^2+($B2569-'Raceline Data'!AM$3)^2)</f>
        <v>306.71821269427988</v>
      </c>
      <c r="AN2569">
        <f>SQRT(($A2569-'Raceline Data'!AN$2)^2+($B2569-'Raceline Data'!AN$3)^2)</f>
        <v>246.14825441689601</v>
      </c>
      <c r="AO2569">
        <f>SQRT(($A2569-'Raceline Data'!AO$2)^2+($B2569-'Raceline Data'!AO$3)^2)</f>
        <v>237.34259794242232</v>
      </c>
      <c r="AP2569">
        <f>SQRT(($A2569-'Raceline Data'!AP$2)^2+($B2569-'Raceline Data'!AP$3)^2)</f>
        <v>231.75487855563767</v>
      </c>
      <c r="AQ2569">
        <f>SQRT(($A2569-'Raceline Data'!AQ$2)^2+($B2569-'Raceline Data'!AQ$3)^2)</f>
        <v>225.76486964604081</v>
      </c>
      <c r="AR2569">
        <f>SQRT(($A2569-'Raceline Data'!AR$2)^2+($B2569-'Raceline Data'!AR$3)^2)</f>
        <v>213.54759698951759</v>
      </c>
      <c r="AS2569">
        <f>SQRT(($A2569-'Raceline Data'!AS$2)^2+($B2569-'Raceline Data'!AS$3)^2)</f>
        <v>200.04275855102949</v>
      </c>
      <c r="AT2569">
        <f>SQRT(($A2569-'Raceline Data'!AT$2)^2+($B2569-'Raceline Data'!AT$3)^2)</f>
        <v>92.61465434603933</v>
      </c>
      <c r="AU2569">
        <f>SQRT(($A2569-'Raceline Data'!AU$2)^2+($B2569-'Raceline Data'!AU$3)^2)</f>
        <v>35.575166002364007</v>
      </c>
      <c r="AV2569">
        <f>SQRT(($A2569-'Raceline Data'!AV$2)^2+($B2569-'Raceline Data'!AV$3)^2)</f>
        <v>28.973606105550655</v>
      </c>
      <c r="AW2569">
        <f>SQRT(($A2569-'Raceline Data'!AW$2)^2+($B2569-'Raceline Data'!AW$3)^2)</f>
        <v>23.456843893733417</v>
      </c>
      <c r="AX2569">
        <f>SQRT(($A2569-'Raceline Data'!AX$2)^2+($B2569-'Raceline Data'!AX$3)^2)</f>
        <v>15.912203424725543</v>
      </c>
      <c r="AY2569">
        <f>SQRT(($A2569-'Raceline Data'!AY$2)^2+($B2569-'Raceline Data'!AY$3)^2)</f>
        <v>22.816764273488111</v>
      </c>
      <c r="AZ2569">
        <f>SQRT(($A2569-'Raceline Data'!AZ$2)^2+($B2569-'Raceline Data'!AZ$3)^2)</f>
        <v>50.693066480845282</v>
      </c>
      <c r="BA2569">
        <f>SQRT(($A2569-'Raceline Data'!BA$2)^2+($B2569-'Raceline Data'!BA$3)^2)</f>
        <v>76.321487298321443</v>
      </c>
      <c r="BB2569">
        <f>SQRT(($A2569-'Raceline Data'!BB$2)^2+($B2569-'Raceline Data'!BB$3)^2)</f>
        <v>191.66891805190599</v>
      </c>
      <c r="BC2569">
        <f>SQRT(($A2569-'Raceline Data'!BC$2)^2+($B2569-'Raceline Data'!BC$3)^2)</f>
        <v>215.85066179547405</v>
      </c>
      <c r="BD2569">
        <f>SQRT(($A2569-'Raceline Data'!BD$2)^2+($B2569-'Raceline Data'!BD$3)^2)</f>
        <v>218.57928720898732</v>
      </c>
      <c r="BE2569">
        <f>SQRT(($A2569-'Raceline Data'!BE$2)^2+($B2569-'Raceline Data'!BE$3)^2)</f>
        <v>210.06655418531375</v>
      </c>
      <c r="BF2569">
        <f>SQRT(($A2569-'Raceline Data'!BF$2)^2+($B2569-'Raceline Data'!BF$3)^2)</f>
        <v>183.51038247555454</v>
      </c>
    </row>
    <row r="2570" spans="1:58" x14ac:dyDescent="0.3">
      <c r="A2570">
        <v>321.65159420452403</v>
      </c>
      <c r="B2570">
        <v>80.557620144760179</v>
      </c>
      <c r="C2570">
        <v>319.52327569265816</v>
      </c>
      <c r="D2570">
        <v>76.033212966792092</v>
      </c>
      <c r="E2570">
        <v>317.39495718079235</v>
      </c>
      <c r="F2570">
        <v>71.508805788823992</v>
      </c>
      <c r="G2570">
        <v>315.26663866892648</v>
      </c>
      <c r="H2570">
        <v>66.984398610855905</v>
      </c>
      <c r="T2570">
        <f>SQRT(($A2570-'Raceline Data'!T$2)^2+($B2570-'Raceline Data'!T$3)^2)</f>
        <v>95.354455693530653</v>
      </c>
      <c r="U2570">
        <f>SQRT(($A2570-'Raceline Data'!U$2)^2+($B2570-'Raceline Data'!U$3)^2)</f>
        <v>44.62811754668796</v>
      </c>
      <c r="V2570">
        <f>SQRT(($A2570-'Raceline Data'!V$2)^2+($B2570-'Raceline Data'!V$3)^2)</f>
        <v>26.083778534569209</v>
      </c>
      <c r="W2570">
        <f>SQRT(($A2570-'Raceline Data'!W$2)^2+($B2570-'Raceline Data'!W$3)^2)</f>
        <v>26.886843428814807</v>
      </c>
      <c r="X2570">
        <f>SQRT(($A2570-'Raceline Data'!X$2)^2+($B2570-'Raceline Data'!X$3)^2)</f>
        <v>31.354389048049086</v>
      </c>
      <c r="Y2570">
        <f>SQRT(($A2570-'Raceline Data'!Y$2)^2+($B2570-'Raceline Data'!Y$3)^2)</f>
        <v>35.313141614777543</v>
      </c>
      <c r="Z2570">
        <f>SQRT(($A2570-'Raceline Data'!Z$2)^2+($B2570-'Raceline Data'!Z$3)^2)</f>
        <v>36.729807768865186</v>
      </c>
      <c r="AA2570">
        <f>SQRT(($A2570-'Raceline Data'!AA$2)^2+($B2570-'Raceline Data'!AA$3)^2)</f>
        <v>36.98741765773751</v>
      </c>
      <c r="AB2570">
        <f>SQRT(($A2570-'Raceline Data'!AB$2)^2+($B2570-'Raceline Data'!AB$3)^2)</f>
        <v>62.065658201935598</v>
      </c>
      <c r="AC2570">
        <f>SQRT(($A2570-'Raceline Data'!AC$2)^2+($B2570-'Raceline Data'!AC$3)^2)</f>
        <v>73.957579690889816</v>
      </c>
      <c r="AD2570">
        <f>SQRT(($A2570-'Raceline Data'!AD$2)^2+($B2570-'Raceline Data'!AD$3)^2)</f>
        <v>78.509895061155476</v>
      </c>
      <c r="AE2570">
        <f>SQRT(($A2570-'Raceline Data'!AE$2)^2+($B2570-'Raceline Data'!AE$3)^2)</f>
        <v>77.565370727659527</v>
      </c>
      <c r="AF2570">
        <f>SQRT(($A2570-'Raceline Data'!AF$2)^2+($B2570-'Raceline Data'!AF$3)^2)</f>
        <v>71.106756019263258</v>
      </c>
      <c r="AG2570">
        <f>SQRT(($A2570-'Raceline Data'!AG$2)^2+($B2570-'Raceline Data'!AG$3)^2)</f>
        <v>110.31422479793575</v>
      </c>
      <c r="AH2570">
        <f>SQRT(($A2570-'Raceline Data'!AH$2)^2+($B2570-'Raceline Data'!AH$3)^2)</f>
        <v>191.91450932954112</v>
      </c>
      <c r="AI2570">
        <f>SQRT(($A2570-'Raceline Data'!AI$2)^2+($B2570-'Raceline Data'!AI$3)^2)</f>
        <v>265.85248697804514</v>
      </c>
      <c r="AJ2570">
        <f>SQRT(($A2570-'Raceline Data'!AJ$2)^2+($B2570-'Raceline Data'!AJ$3)^2)</f>
        <v>300.43700403744475</v>
      </c>
      <c r="AK2570">
        <f>SQRT(($A2570-'Raceline Data'!AK$2)^2+($B2570-'Raceline Data'!AK$3)^2)</f>
        <v>313.20760240953183</v>
      </c>
      <c r="AL2570">
        <f>SQRT(($A2570-'Raceline Data'!AL$2)^2+($B2570-'Raceline Data'!AL$3)^2)</f>
        <v>320.00310352330183</v>
      </c>
      <c r="AM2570">
        <f>SQRT(($A2570-'Raceline Data'!AM$2)^2+($B2570-'Raceline Data'!AM$3)^2)</f>
        <v>306.06161438881554</v>
      </c>
      <c r="AN2570">
        <f>SQRT(($A2570-'Raceline Data'!AN$2)^2+($B2570-'Raceline Data'!AN$3)^2)</f>
        <v>245.40725158013012</v>
      </c>
      <c r="AO2570">
        <f>SQRT(($A2570-'Raceline Data'!AO$2)^2+($B2570-'Raceline Data'!AO$3)^2)</f>
        <v>236.58077523697349</v>
      </c>
      <c r="AP2570">
        <f>SQRT(($A2570-'Raceline Data'!AP$2)^2+($B2570-'Raceline Data'!AP$3)^2)</f>
        <v>230.98754914965826</v>
      </c>
      <c r="AQ2570">
        <f>SQRT(($A2570-'Raceline Data'!AQ$2)^2+($B2570-'Raceline Data'!AQ$3)^2)</f>
        <v>224.99553128490714</v>
      </c>
      <c r="AR2570">
        <f>SQRT(($A2570-'Raceline Data'!AR$2)^2+($B2570-'Raceline Data'!AR$3)^2)</f>
        <v>212.77775150432123</v>
      </c>
      <c r="AS2570">
        <f>SQRT(($A2570-'Raceline Data'!AS$2)^2+($B2570-'Raceline Data'!AS$3)^2)</f>
        <v>199.27375363375089</v>
      </c>
      <c r="AT2570">
        <f>SQRT(($A2570-'Raceline Data'!AT$2)^2+($B2570-'Raceline Data'!AT$3)^2)</f>
        <v>91.929646746303277</v>
      </c>
      <c r="AU2570">
        <f>SQRT(($A2570-'Raceline Data'!AU$2)^2+($B2570-'Raceline Data'!AU$3)^2)</f>
        <v>35.394464402595688</v>
      </c>
      <c r="AV2570">
        <f>SQRT(($A2570-'Raceline Data'!AV$2)^2+($B2570-'Raceline Data'!AV$3)^2)</f>
        <v>29.258445043984391</v>
      </c>
      <c r="AW2570">
        <f>SQRT(($A2570-'Raceline Data'!AW$2)^2+($B2570-'Raceline Data'!AW$3)^2)</f>
        <v>23.849165322027332</v>
      </c>
      <c r="AX2570">
        <f>SQRT(($A2570-'Raceline Data'!AX$2)^2+($B2570-'Raceline Data'!AX$3)^2)</f>
        <v>16.260410529030015</v>
      </c>
      <c r="AY2570">
        <f>SQRT(($A2570-'Raceline Data'!AY$2)^2+($B2570-'Raceline Data'!AY$3)^2)</f>
        <v>22.330003836577383</v>
      </c>
      <c r="AZ2570">
        <f>SQRT(($A2570-'Raceline Data'!AZ$2)^2+($B2570-'Raceline Data'!AZ$3)^2)</f>
        <v>50.065531937897539</v>
      </c>
      <c r="BA2570">
        <f>SQRT(($A2570-'Raceline Data'!BA$2)^2+($B2570-'Raceline Data'!BA$3)^2)</f>
        <v>75.620148118640515</v>
      </c>
      <c r="BB2570">
        <f>SQRT(($A2570-'Raceline Data'!BB$2)^2+($B2570-'Raceline Data'!BB$3)^2)</f>
        <v>190.89856335012621</v>
      </c>
      <c r="BC2570">
        <f>SQRT(($A2570-'Raceline Data'!BC$2)^2+($B2570-'Raceline Data'!BC$3)^2)</f>
        <v>215.07961080467649</v>
      </c>
      <c r="BD2570">
        <f>SQRT(($A2570-'Raceline Data'!BD$2)^2+($B2570-'Raceline Data'!BD$3)^2)</f>
        <v>217.81058932949682</v>
      </c>
      <c r="BE2570">
        <f>SQRT(($A2570-'Raceline Data'!BE$2)^2+($B2570-'Raceline Data'!BE$3)^2)</f>
        <v>209.30197479183667</v>
      </c>
      <c r="BF2570">
        <f>SQRT(($A2570-'Raceline Data'!BF$2)^2+($B2570-'Raceline Data'!BF$3)^2)</f>
        <v>182.74637642299041</v>
      </c>
    </row>
    <row r="2571" spans="1:58" x14ac:dyDescent="0.3">
      <c r="A2571">
        <v>321.13276016346202</v>
      </c>
      <c r="B2571">
        <v>80.813904821347506</v>
      </c>
      <c r="C2571">
        <v>319.05934219713487</v>
      </c>
      <c r="D2571">
        <v>76.264076479870013</v>
      </c>
      <c r="E2571">
        <v>316.98592423080771</v>
      </c>
      <c r="F2571">
        <v>71.714248138392534</v>
      </c>
      <c r="G2571">
        <v>314.91250626448056</v>
      </c>
      <c r="H2571">
        <v>67.164419796915041</v>
      </c>
      <c r="T2571">
        <f>SQRT(($A2571-'Raceline Data'!T$2)^2+($B2571-'Raceline Data'!T$3)^2)</f>
        <v>94.775920583972052</v>
      </c>
      <c r="U2571">
        <f>SQRT(($A2571-'Raceline Data'!U$2)^2+($B2571-'Raceline Data'!U$3)^2)</f>
        <v>44.050662740239623</v>
      </c>
      <c r="V2571">
        <f>SQRT(($A2571-'Raceline Data'!V$2)^2+($B2571-'Raceline Data'!V$3)^2)</f>
        <v>25.542635429899757</v>
      </c>
      <c r="W2571">
        <f>SQRT(($A2571-'Raceline Data'!W$2)^2+($B2571-'Raceline Data'!W$3)^2)</f>
        <v>26.518012184771404</v>
      </c>
      <c r="X2571">
        <f>SQRT(($A2571-'Raceline Data'!X$2)^2+($B2571-'Raceline Data'!X$3)^2)</f>
        <v>31.384924648353472</v>
      </c>
      <c r="Y2571">
        <f>SQRT(($A2571-'Raceline Data'!Y$2)^2+($B2571-'Raceline Data'!Y$3)^2)</f>
        <v>35.541786125502504</v>
      </c>
      <c r="Z2571">
        <f>SQRT(($A2571-'Raceline Data'!Z$2)^2+($B2571-'Raceline Data'!Z$3)^2)</f>
        <v>37.119808916132307</v>
      </c>
      <c r="AA2571">
        <f>SQRT(($A2571-'Raceline Data'!AA$2)^2+($B2571-'Raceline Data'!AA$3)^2)</f>
        <v>37.482815594750512</v>
      </c>
      <c r="AB2571">
        <f>SQRT(($A2571-'Raceline Data'!AB$2)^2+($B2571-'Raceline Data'!AB$3)^2)</f>
        <v>62.601682009822802</v>
      </c>
      <c r="AC2571">
        <f>SQRT(($A2571-'Raceline Data'!AC$2)^2+($B2571-'Raceline Data'!AC$3)^2)</f>
        <v>74.446181599647545</v>
      </c>
      <c r="AD2571">
        <f>SQRT(($A2571-'Raceline Data'!AD$2)^2+($B2571-'Raceline Data'!AD$3)^2)</f>
        <v>78.956304801084769</v>
      </c>
      <c r="AE2571">
        <f>SQRT(($A2571-'Raceline Data'!AE$2)^2+($B2571-'Raceline Data'!AE$3)^2)</f>
        <v>77.957010972465739</v>
      </c>
      <c r="AF2571">
        <f>SQRT(($A2571-'Raceline Data'!AF$2)^2+($B2571-'Raceline Data'!AF$3)^2)</f>
        <v>71.380908827250963</v>
      </c>
      <c r="AG2571">
        <f>SQRT(($A2571-'Raceline Data'!AG$2)^2+($B2571-'Raceline Data'!AG$3)^2)</f>
        <v>109.8880497805205</v>
      </c>
      <c r="AH2571">
        <f>SQRT(($A2571-'Raceline Data'!AH$2)^2+($B2571-'Raceline Data'!AH$3)^2)</f>
        <v>191.42253366808816</v>
      </c>
      <c r="AI2571">
        <f>SQRT(($A2571-'Raceline Data'!AI$2)^2+($B2571-'Raceline Data'!AI$3)^2)</f>
        <v>265.39102368669865</v>
      </c>
      <c r="AJ2571">
        <f>SQRT(($A2571-'Raceline Data'!AJ$2)^2+($B2571-'Raceline Data'!AJ$3)^2)</f>
        <v>299.99404058217885</v>
      </c>
      <c r="AK2571">
        <f>SQRT(($A2571-'Raceline Data'!AK$2)^2+($B2571-'Raceline Data'!AK$3)^2)</f>
        <v>312.75918533404297</v>
      </c>
      <c r="AL2571">
        <f>SQRT(($A2571-'Raceline Data'!AL$2)^2+($B2571-'Raceline Data'!AL$3)^2)</f>
        <v>319.53954140926163</v>
      </c>
      <c r="AM2571">
        <f>SQRT(($A2571-'Raceline Data'!AM$2)^2+($B2571-'Raceline Data'!AM$3)^2)</f>
        <v>305.56833129368931</v>
      </c>
      <c r="AN2571">
        <f>SQRT(($A2571-'Raceline Data'!AN$2)^2+($B2571-'Raceline Data'!AN$3)^2)</f>
        <v>244.85080845644819</v>
      </c>
      <c r="AO2571">
        <f>SQRT(($A2571-'Raceline Data'!AO$2)^2+($B2571-'Raceline Data'!AO$3)^2)</f>
        <v>236.00882860388572</v>
      </c>
      <c r="AP2571">
        <f>SQRT(($A2571-'Raceline Data'!AP$2)^2+($B2571-'Raceline Data'!AP$3)^2)</f>
        <v>230.41154028787528</v>
      </c>
      <c r="AQ2571">
        <f>SQRT(($A2571-'Raceline Data'!AQ$2)^2+($B2571-'Raceline Data'!AQ$3)^2)</f>
        <v>224.41805846232998</v>
      </c>
      <c r="AR2571">
        <f>SQRT(($A2571-'Raceline Data'!AR$2)^2+($B2571-'Raceline Data'!AR$3)^2)</f>
        <v>212.19991381898782</v>
      </c>
      <c r="AS2571">
        <f>SQRT(($A2571-'Raceline Data'!AS$2)^2+($B2571-'Raceline Data'!AS$3)^2)</f>
        <v>198.69652344809185</v>
      </c>
      <c r="AT2571">
        <f>SQRT(($A2571-'Raceline Data'!AT$2)^2+($B2571-'Raceline Data'!AT$3)^2)</f>
        <v>91.415696062303184</v>
      </c>
      <c r="AU2571">
        <f>SQRT(($A2571-'Raceline Data'!AU$2)^2+($B2571-'Raceline Data'!AU$3)^2)</f>
        <v>35.267692059660085</v>
      </c>
      <c r="AV2571">
        <f>SQRT(($A2571-'Raceline Data'!AV$2)^2+($B2571-'Raceline Data'!AV$3)^2)</f>
        <v>29.482123447773091</v>
      </c>
      <c r="AW2571">
        <f>SQRT(($A2571-'Raceline Data'!AW$2)^2+($B2571-'Raceline Data'!AW$3)^2)</f>
        <v>24.154175504499037</v>
      </c>
      <c r="AX2571">
        <f>SQRT(($A2571-'Raceline Data'!AX$2)^2+($B2571-'Raceline Data'!AX$3)^2)</f>
        <v>16.539094610595662</v>
      </c>
      <c r="AY2571">
        <f>SQRT(($A2571-'Raceline Data'!AY$2)^2+($B2571-'Raceline Data'!AY$3)^2)</f>
        <v>21.974069998993603</v>
      </c>
      <c r="AZ2571">
        <f>SQRT(($A2571-'Raceline Data'!AZ$2)^2+($B2571-'Raceline Data'!AZ$3)^2)</f>
        <v>49.596260741943269</v>
      </c>
      <c r="BA2571">
        <f>SQRT(($A2571-'Raceline Data'!BA$2)^2+($B2571-'Raceline Data'!BA$3)^2)</f>
        <v>75.094010211236196</v>
      </c>
      <c r="BB2571">
        <f>SQRT(($A2571-'Raceline Data'!BB$2)^2+($B2571-'Raceline Data'!BB$3)^2)</f>
        <v>190.3203634701261</v>
      </c>
      <c r="BC2571">
        <f>SQRT(($A2571-'Raceline Data'!BC$2)^2+($B2571-'Raceline Data'!BC$3)^2)</f>
        <v>214.50097251896739</v>
      </c>
      <c r="BD2571">
        <f>SQRT(($A2571-'Raceline Data'!BD$2)^2+($B2571-'Raceline Data'!BD$3)^2)</f>
        <v>217.23384404587873</v>
      </c>
      <c r="BE2571">
        <f>SQRT(($A2571-'Raceline Data'!BE$2)^2+($B2571-'Raceline Data'!BE$3)^2)</f>
        <v>208.72842591838719</v>
      </c>
      <c r="BF2571">
        <f>SQRT(($A2571-'Raceline Data'!BF$2)^2+($B2571-'Raceline Data'!BF$3)^2)</f>
        <v>182.17327502140193</v>
      </c>
    </row>
    <row r="2572" spans="1:58" x14ac:dyDescent="0.3">
      <c r="A2572">
        <v>320.5397639726059</v>
      </c>
      <c r="B2572">
        <v>80.99219905132307</v>
      </c>
      <c r="C2572">
        <v>318.57074710504946</v>
      </c>
      <c r="D2572">
        <v>76.396225533636283</v>
      </c>
      <c r="E2572">
        <v>316.60173023749303</v>
      </c>
      <c r="F2572">
        <v>71.800252015949496</v>
      </c>
      <c r="G2572">
        <v>314.6327133699366</v>
      </c>
      <c r="H2572">
        <v>67.20427849826271</v>
      </c>
      <c r="T2572">
        <f>SQRT(($A2572-'Raceline Data'!T$2)^2+($B2572-'Raceline Data'!T$3)^2)</f>
        <v>94.167821222733863</v>
      </c>
      <c r="U2572">
        <f>SQRT(($A2572-'Raceline Data'!U$2)^2+($B2572-'Raceline Data'!U$3)^2)</f>
        <v>43.434657701744705</v>
      </c>
      <c r="V2572">
        <f>SQRT(($A2572-'Raceline Data'!V$2)^2+($B2572-'Raceline Data'!V$3)^2)</f>
        <v>25.011253624580355</v>
      </c>
      <c r="W2572">
        <f>SQRT(($A2572-'Raceline Data'!W$2)^2+($B2572-'Raceline Data'!W$3)^2)</f>
        <v>26.218041049332914</v>
      </c>
      <c r="X2572">
        <f>SQRT(($A2572-'Raceline Data'!X$2)^2+($B2572-'Raceline Data'!X$3)^2)</f>
        <v>31.531100374761348</v>
      </c>
      <c r="Y2572">
        <f>SQRT(($A2572-'Raceline Data'!Y$2)^2+($B2572-'Raceline Data'!Y$3)^2)</f>
        <v>35.885087183284632</v>
      </c>
      <c r="Z2572">
        <f>SQRT(($A2572-'Raceline Data'!Z$2)^2+($B2572-'Raceline Data'!Z$3)^2)</f>
        <v>37.611374723537615</v>
      </c>
      <c r="AA2572">
        <f>SQRT(($A2572-'Raceline Data'!AA$2)^2+($B2572-'Raceline Data'!AA$3)^2)</f>
        <v>38.060256019179882</v>
      </c>
      <c r="AB2572">
        <f>SQRT(($A2572-'Raceline Data'!AB$2)^2+($B2572-'Raceline Data'!AB$3)^2)</f>
        <v>63.12997748790665</v>
      </c>
      <c r="AC2572">
        <f>SQRT(($A2572-'Raceline Data'!AC$2)^2+($B2572-'Raceline Data'!AC$3)^2)</f>
        <v>74.908697942084231</v>
      </c>
      <c r="AD2572">
        <f>SQRT(($A2572-'Raceline Data'!AD$2)^2+($B2572-'Raceline Data'!AD$3)^2)</f>
        <v>79.364433937709833</v>
      </c>
      <c r="AE2572">
        <f>SQRT(($A2572-'Raceline Data'!AE$2)^2+($B2572-'Raceline Data'!AE$3)^2)</f>
        <v>78.297752053153616</v>
      </c>
      <c r="AF2572">
        <f>SQRT(($A2572-'Raceline Data'!AF$2)^2+($B2572-'Raceline Data'!AF$3)^2)</f>
        <v>71.58418500411247</v>
      </c>
      <c r="AG2572">
        <f>SQRT(($A2572-'Raceline Data'!AG$2)^2+($B2572-'Raceline Data'!AG$3)^2)</f>
        <v>109.36994608197804</v>
      </c>
      <c r="AH2572">
        <f>SQRT(($A2572-'Raceline Data'!AH$2)^2+($B2572-'Raceline Data'!AH$3)^2)</f>
        <v>190.8496145624479</v>
      </c>
      <c r="AI2572">
        <f>SQRT(($A2572-'Raceline Data'!AI$2)^2+($B2572-'Raceline Data'!AI$3)^2)</f>
        <v>264.84241343211215</v>
      </c>
      <c r="AJ2572">
        <f>SQRT(($A2572-'Raceline Data'!AJ$2)^2+($B2572-'Raceline Data'!AJ$3)^2)</f>
        <v>299.46084986128773</v>
      </c>
      <c r="AK2572">
        <f>SQRT(($A2572-'Raceline Data'!AK$2)^2+($B2572-'Raceline Data'!AK$3)^2)</f>
        <v>312.22137891455878</v>
      </c>
      <c r="AL2572">
        <f>SQRT(($A2572-'Raceline Data'!AL$2)^2+($B2572-'Raceline Data'!AL$3)^2)</f>
        <v>318.98914775648035</v>
      </c>
      <c r="AM2572">
        <f>SQRT(($A2572-'Raceline Data'!AM$2)^2+($B2572-'Raceline Data'!AM$3)^2)</f>
        <v>304.99428164109401</v>
      </c>
      <c r="AN2572">
        <f>SQRT(($A2572-'Raceline Data'!AN$2)^2+($B2572-'Raceline Data'!AN$3)^2)</f>
        <v>244.23545775506534</v>
      </c>
      <c r="AO2572">
        <f>SQRT(($A2572-'Raceline Data'!AO$2)^2+($B2572-'Raceline Data'!AO$3)^2)</f>
        <v>235.38966824782503</v>
      </c>
      <c r="AP2572">
        <f>SQRT(($A2572-'Raceline Data'!AP$2)^2+($B2572-'Raceline Data'!AP$3)^2)</f>
        <v>229.79386257588598</v>
      </c>
      <c r="AQ2572">
        <f>SQRT(($A2572-'Raceline Data'!AQ$2)^2+($B2572-'Raceline Data'!AQ$3)^2)</f>
        <v>223.80206895219391</v>
      </c>
      <c r="AR2572">
        <f>SQRT(($A2572-'Raceline Data'!AR$2)^2+($B2572-'Raceline Data'!AR$3)^2)</f>
        <v>211.58463371290341</v>
      </c>
      <c r="AS2572">
        <f>SQRT(($A2572-'Raceline Data'!AS$2)^2+($B2572-'Raceline Data'!AS$3)^2)</f>
        <v>198.08015360479794</v>
      </c>
      <c r="AT2572">
        <f>SQRT(($A2572-'Raceline Data'!AT$2)^2+($B2572-'Raceline Data'!AT$3)^2)</f>
        <v>90.826612573712069</v>
      </c>
      <c r="AU2572">
        <f>SQRT(($A2572-'Raceline Data'!AU$2)^2+($B2572-'Raceline Data'!AU$3)^2)</f>
        <v>35.042959128186091</v>
      </c>
      <c r="AV2572">
        <f>SQRT(($A2572-'Raceline Data'!AV$2)^2+($B2572-'Raceline Data'!AV$3)^2)</f>
        <v>29.63493878557286</v>
      </c>
      <c r="AW2572">
        <f>SQRT(($A2572-'Raceline Data'!AW$2)^2+($B2572-'Raceline Data'!AW$3)^2)</f>
        <v>24.401206029576489</v>
      </c>
      <c r="AX2572">
        <f>SQRT(($A2572-'Raceline Data'!AX$2)^2+($B2572-'Raceline Data'!AX$3)^2)</f>
        <v>16.762164389193547</v>
      </c>
      <c r="AY2572">
        <f>SQRT(($A2572-'Raceline Data'!AY$2)^2+($B2572-'Raceline Data'!AY$3)^2)</f>
        <v>21.525957542159126</v>
      </c>
      <c r="AZ2572">
        <f>SQRT(($A2572-'Raceline Data'!AZ$2)^2+($B2572-'Raceline Data'!AZ$3)^2)</f>
        <v>49.042656096595316</v>
      </c>
      <c r="BA2572">
        <f>SQRT(($A2572-'Raceline Data'!BA$2)^2+($B2572-'Raceline Data'!BA$3)^2)</f>
        <v>74.496466816826072</v>
      </c>
      <c r="BB2572">
        <f>SQRT(($A2572-'Raceline Data'!BB$2)^2+($B2572-'Raceline Data'!BB$3)^2)</f>
        <v>189.70606336113008</v>
      </c>
      <c r="BC2572">
        <f>SQRT(($A2572-'Raceline Data'!BC$2)^2+($B2572-'Raceline Data'!BC$3)^2)</f>
        <v>213.89164912723723</v>
      </c>
      <c r="BD2572">
        <f>SQRT(($A2572-'Raceline Data'!BD$2)^2+($B2572-'Raceline Data'!BD$3)^2)</f>
        <v>216.63372031803524</v>
      </c>
      <c r="BE2572">
        <f>SQRT(($A2572-'Raceline Data'!BE$2)^2+($B2572-'Raceline Data'!BE$3)^2)</f>
        <v>208.13697780089095</v>
      </c>
      <c r="BF2572">
        <f>SQRT(($A2572-'Raceline Data'!BF$2)^2+($B2572-'Raceline Data'!BF$3)^2)</f>
        <v>181.58290181067878</v>
      </c>
    </row>
    <row r="2573" spans="1:58" x14ac:dyDescent="0.3">
      <c r="A2573">
        <v>319.97710314801014</v>
      </c>
      <c r="B2573">
        <v>81.263053133462634</v>
      </c>
      <c r="C2573">
        <v>318.09220468168269</v>
      </c>
      <c r="D2573">
        <v>76.631945515231735</v>
      </c>
      <c r="E2573">
        <v>316.20730621535517</v>
      </c>
      <c r="F2573">
        <v>72.000837897000821</v>
      </c>
      <c r="G2573">
        <v>314.32240774902772</v>
      </c>
      <c r="H2573">
        <v>67.369730278769921</v>
      </c>
      <c r="T2573">
        <f>SQRT(($A2573-'Raceline Data'!T$2)^2+($B2573-'Raceline Data'!T$3)^2)</f>
        <v>93.543722287290933</v>
      </c>
      <c r="U2573">
        <f>SQRT(($A2573-'Raceline Data'!U$2)^2+($B2573-'Raceline Data'!U$3)^2)</f>
        <v>42.811118919057265</v>
      </c>
      <c r="V2573">
        <f>SQRT(($A2573-'Raceline Data'!V$2)^2+($B2573-'Raceline Data'!V$3)^2)</f>
        <v>24.434571081417467</v>
      </c>
      <c r="W2573">
        <f>SQRT(($A2573-'Raceline Data'!W$2)^2+($B2573-'Raceline Data'!W$3)^2)</f>
        <v>25.843906819757827</v>
      </c>
      <c r="X2573">
        <f>SQRT(($A2573-'Raceline Data'!X$2)^2+($B2573-'Raceline Data'!X$3)^2)</f>
        <v>31.594150741813461</v>
      </c>
      <c r="Y2573">
        <f>SQRT(($A2573-'Raceline Data'!Y$2)^2+($B2573-'Raceline Data'!Y$3)^2)</f>
        <v>36.154517036554623</v>
      </c>
      <c r="Z2573">
        <f>SQRT(($A2573-'Raceline Data'!Z$2)^2+($B2573-'Raceline Data'!Z$3)^2)</f>
        <v>38.046751179619164</v>
      </c>
      <c r="AA2573">
        <f>SQRT(($A2573-'Raceline Data'!AA$2)^2+($B2573-'Raceline Data'!AA$3)^2)</f>
        <v>38.602479806591141</v>
      </c>
      <c r="AB2573">
        <f>SQRT(($A2573-'Raceline Data'!AB$2)^2+($B2573-'Raceline Data'!AB$3)^2)</f>
        <v>63.708072244287273</v>
      </c>
      <c r="AC2573">
        <f>SQRT(($A2573-'Raceline Data'!AC$2)^2+($B2573-'Raceline Data'!AC$3)^2)</f>
        <v>75.435840809249498</v>
      </c>
      <c r="AD2573">
        <f>SQRT(($A2573-'Raceline Data'!AD$2)^2+($B2573-'Raceline Data'!AD$3)^2)</f>
        <v>79.846377867903172</v>
      </c>
      <c r="AE2573">
        <f>SQRT(($A2573-'Raceline Data'!AE$2)^2+($B2573-'Raceline Data'!AE$3)^2)</f>
        <v>78.721346159214491</v>
      </c>
      <c r="AF2573">
        <f>SQRT(($A2573-'Raceline Data'!AF$2)^2+($B2573-'Raceline Data'!AF$3)^2)</f>
        <v>71.883000517035867</v>
      </c>
      <c r="AG2573">
        <f>SQRT(($A2573-'Raceline Data'!AG$2)^2+($B2573-'Raceline Data'!AG$3)^2)</f>
        <v>108.908637484008</v>
      </c>
      <c r="AH2573">
        <f>SQRT(($A2573-'Raceline Data'!AH$2)^2+($B2573-'Raceline Data'!AH$3)^2)</f>
        <v>190.31633685788498</v>
      </c>
      <c r="AI2573">
        <f>SQRT(($A2573-'Raceline Data'!AI$2)^2+($B2573-'Raceline Data'!AI$3)^2)</f>
        <v>264.3415502586974</v>
      </c>
      <c r="AJ2573">
        <f>SQRT(($A2573-'Raceline Data'!AJ$2)^2+($B2573-'Raceline Data'!AJ$3)^2)</f>
        <v>298.97971275617698</v>
      </c>
      <c r="AK2573">
        <f>SQRT(($A2573-'Raceline Data'!AK$2)^2+($B2573-'Raceline Data'!AK$3)^2)</f>
        <v>311.73435670222602</v>
      </c>
      <c r="AL2573">
        <f>SQRT(($A2573-'Raceline Data'!AL$2)^2+($B2573-'Raceline Data'!AL$3)^2)</f>
        <v>318.48588220734683</v>
      </c>
      <c r="AM2573">
        <f>SQRT(($A2573-'Raceline Data'!AM$2)^2+($B2573-'Raceline Data'!AM$3)^2)</f>
        <v>304.4592575713674</v>
      </c>
      <c r="AN2573">
        <f>SQRT(($A2573-'Raceline Data'!AN$2)^2+($B2573-'Raceline Data'!AN$3)^2)</f>
        <v>243.6334399321355</v>
      </c>
      <c r="AO2573">
        <f>SQRT(($A2573-'Raceline Data'!AO$2)^2+($B2573-'Raceline Data'!AO$3)^2)</f>
        <v>234.77157179029305</v>
      </c>
      <c r="AP2573">
        <f>SQRT(($A2573-'Raceline Data'!AP$2)^2+($B2573-'Raceline Data'!AP$3)^2)</f>
        <v>229.17171149413807</v>
      </c>
      <c r="AQ2573">
        <f>SQRT(($A2573-'Raceline Data'!AQ$2)^2+($B2573-'Raceline Data'!AQ$3)^2)</f>
        <v>223.1785308466327</v>
      </c>
      <c r="AR2573">
        <f>SQRT(($A2573-'Raceline Data'!AR$2)^2+($B2573-'Raceline Data'!AR$3)^2)</f>
        <v>210.96076828009302</v>
      </c>
      <c r="AS2573">
        <f>SQRT(($A2573-'Raceline Data'!AS$2)^2+($B2573-'Raceline Data'!AS$3)^2)</f>
        <v>197.45683843028289</v>
      </c>
      <c r="AT2573">
        <f>SQRT(($A2573-'Raceline Data'!AT$2)^2+($B2573-'Raceline Data'!AT$3)^2)</f>
        <v>90.270561086934379</v>
      </c>
      <c r="AU2573">
        <f>SQRT(($A2573-'Raceline Data'!AU$2)^2+($B2573-'Raceline Data'!AU$3)^2)</f>
        <v>34.920200463401095</v>
      </c>
      <c r="AV2573">
        <f>SQRT(($A2573-'Raceline Data'!AV$2)^2+($B2573-'Raceline Data'!AV$3)^2)</f>
        <v>29.892785425609517</v>
      </c>
      <c r="AW2573">
        <f>SQRT(($A2573-'Raceline Data'!AW$2)^2+($B2573-'Raceline Data'!AW$3)^2)</f>
        <v>24.748214162511118</v>
      </c>
      <c r="AX2573">
        <f>SQRT(($A2573-'Raceline Data'!AX$2)^2+($B2573-'Raceline Data'!AX$3)^2)</f>
        <v>17.092870494155694</v>
      </c>
      <c r="AY2573">
        <f>SQRT(($A2573-'Raceline Data'!AY$2)^2+($B2573-'Raceline Data'!AY$3)^2)</f>
        <v>21.15760830885484</v>
      </c>
      <c r="AZ2573">
        <f>SQRT(($A2573-'Raceline Data'!AZ$2)^2+($B2573-'Raceline Data'!AZ$3)^2)</f>
        <v>48.537218119675423</v>
      </c>
      <c r="BA2573">
        <f>SQRT(($A2573-'Raceline Data'!BA$2)^2+($B2573-'Raceline Data'!BA$3)^2)</f>
        <v>73.927500723080271</v>
      </c>
      <c r="BB2573">
        <f>SQRT(($A2573-'Raceline Data'!BB$2)^2+($B2573-'Raceline Data'!BB$3)^2)</f>
        <v>189.08189048879385</v>
      </c>
      <c r="BC2573">
        <f>SQRT(($A2573-'Raceline Data'!BC$2)^2+($B2573-'Raceline Data'!BC$3)^2)</f>
        <v>213.26735154073995</v>
      </c>
      <c r="BD2573">
        <f>SQRT(($A2573-'Raceline Data'!BD$2)^2+($B2573-'Raceline Data'!BD$3)^2)</f>
        <v>216.01195433972376</v>
      </c>
      <c r="BE2573">
        <f>SQRT(($A2573-'Raceline Data'!BE$2)^2+($B2573-'Raceline Data'!BE$3)^2)</f>
        <v>207.51904596563091</v>
      </c>
      <c r="BF2573">
        <f>SQRT(($A2573-'Raceline Data'!BF$2)^2+($B2573-'Raceline Data'!BF$3)^2)</f>
        <v>180.96551421847198</v>
      </c>
    </row>
    <row r="2574" spans="1:58" x14ac:dyDescent="0.3">
      <c r="A2574">
        <v>319.34599432326087</v>
      </c>
      <c r="B2574">
        <v>81.557277321897644</v>
      </c>
      <c r="C2574">
        <v>317.59084625826358</v>
      </c>
      <c r="D2574">
        <v>76.875455532258883</v>
      </c>
      <c r="E2574">
        <v>315.83569819326635</v>
      </c>
      <c r="F2574">
        <v>72.193633742620108</v>
      </c>
      <c r="G2574">
        <v>314.08055012826907</v>
      </c>
      <c r="H2574">
        <v>67.511811952981347</v>
      </c>
      <c r="T2574">
        <f>SQRT(($A2574-'Raceline Data'!T$2)^2+($B2574-'Raceline Data'!T$3)^2)</f>
        <v>92.848156374578167</v>
      </c>
      <c r="U2574">
        <f>SQRT(($A2574-'Raceline Data'!U$2)^2+($B2574-'Raceline Data'!U$3)^2)</f>
        <v>42.115428595881752</v>
      </c>
      <c r="V2574">
        <f>SQRT(($A2574-'Raceline Data'!V$2)^2+($B2574-'Raceline Data'!V$3)^2)</f>
        <v>23.797857226470388</v>
      </c>
      <c r="W2574">
        <f>SQRT(($A2574-'Raceline Data'!W$2)^2+($B2574-'Raceline Data'!W$3)^2)</f>
        <v>25.445409352069003</v>
      </c>
      <c r="X2574">
        <f>SQRT(($A2574-'Raceline Data'!X$2)^2+($B2574-'Raceline Data'!X$3)^2)</f>
        <v>31.687376593062169</v>
      </c>
      <c r="Y2574">
        <f>SQRT(($A2574-'Raceline Data'!Y$2)^2+($B2574-'Raceline Data'!Y$3)^2)</f>
        <v>36.472885176992882</v>
      </c>
      <c r="Z2574">
        <f>SQRT(($A2574-'Raceline Data'!Z$2)^2+($B2574-'Raceline Data'!Z$3)^2)</f>
        <v>38.544400316174283</v>
      </c>
      <c r="AA2574">
        <f>SQRT(($A2574-'Raceline Data'!AA$2)^2+($B2574-'Raceline Data'!AA$3)^2)</f>
        <v>39.214128882334002</v>
      </c>
      <c r="AB2574">
        <f>SQRT(($A2574-'Raceline Data'!AB$2)^2+($B2574-'Raceline Data'!AB$3)^2)</f>
        <v>64.350451759843139</v>
      </c>
      <c r="AC2574">
        <f>SQRT(($A2574-'Raceline Data'!AC$2)^2+($B2574-'Raceline Data'!AC$3)^2)</f>
        <v>76.020766628144187</v>
      </c>
      <c r="AD2574">
        <f>SQRT(($A2574-'Raceline Data'!AD$2)^2+($B2574-'Raceline Data'!AD$3)^2)</f>
        <v>80.380621646825773</v>
      </c>
      <c r="AE2574">
        <f>SQRT(($A2574-'Raceline Data'!AE$2)^2+($B2574-'Raceline Data'!AE$3)^2)</f>
        <v>79.190499889900792</v>
      </c>
      <c r="AF2574">
        <f>SQRT(($A2574-'Raceline Data'!AF$2)^2+($B2574-'Raceline Data'!AF$3)^2)</f>
        <v>72.213559965583272</v>
      </c>
      <c r="AG2574">
        <f>SQRT(($A2574-'Raceline Data'!AG$2)^2+($B2574-'Raceline Data'!AG$3)^2)</f>
        <v>108.39034958034151</v>
      </c>
      <c r="AH2574">
        <f>SQRT(($A2574-'Raceline Data'!AH$2)^2+($B2574-'Raceline Data'!AH$3)^2)</f>
        <v>189.71787884517411</v>
      </c>
      <c r="AI2574">
        <f>SQRT(($A2574-'Raceline Data'!AI$2)^2+($B2574-'Raceline Data'!AI$3)^2)</f>
        <v>263.77854054787878</v>
      </c>
      <c r="AJ2574">
        <f>SQRT(($A2574-'Raceline Data'!AJ$2)^2+($B2574-'Raceline Data'!AJ$3)^2)</f>
        <v>298.4383560666908</v>
      </c>
      <c r="AK2574">
        <f>SQRT(($A2574-'Raceline Data'!AK$2)^2+($B2574-'Raceline Data'!AK$3)^2)</f>
        <v>311.18649139886884</v>
      </c>
      <c r="AL2574">
        <f>SQRT(($A2574-'Raceline Data'!AL$2)^2+($B2574-'Raceline Data'!AL$3)^2)</f>
        <v>317.92012665654289</v>
      </c>
      <c r="AM2574">
        <f>SQRT(($A2574-'Raceline Data'!AM$2)^2+($B2574-'Raceline Data'!AM$3)^2)</f>
        <v>303.85864621018084</v>
      </c>
      <c r="AN2574">
        <f>SQRT(($A2574-'Raceline Data'!AN$2)^2+($B2574-'Raceline Data'!AN$3)^2)</f>
        <v>242.96002338969504</v>
      </c>
      <c r="AO2574">
        <f>SQRT(($A2574-'Raceline Data'!AO$2)^2+($B2574-'Raceline Data'!AO$3)^2)</f>
        <v>234.08120195883697</v>
      </c>
      <c r="AP2574">
        <f>SQRT(($A2574-'Raceline Data'!AP$2)^2+($B2574-'Raceline Data'!AP$3)^2)</f>
        <v>228.47728537338588</v>
      </c>
      <c r="AQ2574">
        <f>SQRT(($A2574-'Raceline Data'!AQ$2)^2+($B2574-'Raceline Data'!AQ$3)^2)</f>
        <v>222.48282339493977</v>
      </c>
      <c r="AR2574">
        <f>SQRT(($A2574-'Raceline Data'!AR$2)^2+($B2574-'Raceline Data'!AR$3)^2)</f>
        <v>210.2647865834418</v>
      </c>
      <c r="AS2574">
        <f>SQRT(($A2574-'Raceline Data'!AS$2)^2+($B2574-'Raceline Data'!AS$3)^2)</f>
        <v>196.7613278807585</v>
      </c>
      <c r="AT2574">
        <f>SQRT(($A2574-'Raceline Data'!AT$2)^2+($B2574-'Raceline Data'!AT$3)^2)</f>
        <v>89.64766068474907</v>
      </c>
      <c r="AU2574">
        <f>SQRT(($A2574-'Raceline Data'!AU$2)^2+($B2574-'Raceline Data'!AU$3)^2)</f>
        <v>34.787522760996318</v>
      </c>
      <c r="AV2574">
        <f>SQRT(($A2574-'Raceline Data'!AV$2)^2+($B2574-'Raceline Data'!AV$3)^2)</f>
        <v>30.185169433195462</v>
      </c>
      <c r="AW2574">
        <f>SQRT(($A2574-'Raceline Data'!AW$2)^2+($B2574-'Raceline Data'!AW$3)^2)</f>
        <v>25.140756531896379</v>
      </c>
      <c r="AX2574">
        <f>SQRT(($A2574-'Raceline Data'!AX$2)^2+($B2574-'Raceline Data'!AX$3)^2)</f>
        <v>17.473454885249911</v>
      </c>
      <c r="AY2574">
        <f>SQRT(($A2574-'Raceline Data'!AY$2)^2+($B2574-'Raceline Data'!AY$3)^2)</f>
        <v>20.754182458313348</v>
      </c>
      <c r="AZ2574">
        <f>SQRT(($A2574-'Raceline Data'!AZ$2)^2+($B2574-'Raceline Data'!AZ$3)^2)</f>
        <v>47.971807457412872</v>
      </c>
      <c r="BA2574">
        <f>SQRT(($A2574-'Raceline Data'!BA$2)^2+($B2574-'Raceline Data'!BA$3)^2)</f>
        <v>73.290569589419803</v>
      </c>
      <c r="BB2574">
        <f>SQRT(($A2574-'Raceline Data'!BB$2)^2+($B2574-'Raceline Data'!BB$3)^2)</f>
        <v>188.38567948315253</v>
      </c>
      <c r="BC2574">
        <f>SQRT(($A2574-'Raceline Data'!BC$2)^2+($B2574-'Raceline Data'!BC$3)^2)</f>
        <v>212.57146024995413</v>
      </c>
      <c r="BD2574">
        <f>SQRT(($A2574-'Raceline Data'!BD$2)^2+($B2574-'Raceline Data'!BD$3)^2)</f>
        <v>215.31951031870227</v>
      </c>
      <c r="BE2574">
        <f>SQRT(($A2574-'Raceline Data'!BE$2)^2+($B2574-'Raceline Data'!BE$3)^2)</f>
        <v>206.83135109061979</v>
      </c>
      <c r="BF2574">
        <f>SQRT(($A2574-'Raceline Data'!BF$2)^2+($B2574-'Raceline Data'!BF$3)^2)</f>
        <v>180.2784891324691</v>
      </c>
    </row>
    <row r="2575" spans="1:58" x14ac:dyDescent="0.3">
      <c r="A2575">
        <v>318.73634574693415</v>
      </c>
      <c r="B2575">
        <v>81.728888694576199</v>
      </c>
      <c r="C2575">
        <v>317.09670037102131</v>
      </c>
      <c r="D2575">
        <v>77.005376966926136</v>
      </c>
      <c r="E2575">
        <v>315.45705499510854</v>
      </c>
      <c r="F2575">
        <v>72.281865239276058</v>
      </c>
      <c r="G2575">
        <v>313.8174096191957</v>
      </c>
      <c r="H2575">
        <v>67.558353511625995</v>
      </c>
      <c r="T2575">
        <f>SQRT(($A2575-'Raceline Data'!T$2)^2+($B2575-'Raceline Data'!T$3)^2)</f>
        <v>92.228647469426448</v>
      </c>
      <c r="U2575">
        <f>SQRT(($A2575-'Raceline Data'!U$2)^2+($B2575-'Raceline Data'!U$3)^2)</f>
        <v>41.486623227140633</v>
      </c>
      <c r="V2575">
        <f>SQRT(($A2575-'Raceline Data'!V$2)^2+($B2575-'Raceline Data'!V$3)^2)</f>
        <v>23.27229070637766</v>
      </c>
      <c r="W2575">
        <f>SQRT(($A2575-'Raceline Data'!W$2)^2+($B2575-'Raceline Data'!W$3)^2)</f>
        <v>25.184330274123564</v>
      </c>
      <c r="X2575">
        <f>SQRT(($A2575-'Raceline Data'!X$2)^2+($B2575-'Raceline Data'!X$3)^2)</f>
        <v>31.884510834250239</v>
      </c>
      <c r="Y2575">
        <f>SQRT(($A2575-'Raceline Data'!Y$2)^2+($B2575-'Raceline Data'!Y$3)^2)</f>
        <v>36.857234835576158</v>
      </c>
      <c r="Z2575">
        <f>SQRT(($A2575-'Raceline Data'!Z$2)^2+($B2575-'Raceline Data'!Z$3)^2)</f>
        <v>39.066475082423366</v>
      </c>
      <c r="AA2575">
        <f>SQRT(($A2575-'Raceline Data'!AA$2)^2+($B2575-'Raceline Data'!AA$3)^2)</f>
        <v>39.813383361210036</v>
      </c>
      <c r="AB2575">
        <f>SQRT(($A2575-'Raceline Data'!AB$2)^2+($B2575-'Raceline Data'!AB$3)^2)</f>
        <v>64.889266254005335</v>
      </c>
      <c r="AC2575">
        <f>SQRT(($A2575-'Raceline Data'!AC$2)^2+($B2575-'Raceline Data'!AC$3)^2)</f>
        <v>76.49268900125108</v>
      </c>
      <c r="AD2575">
        <f>SQRT(($A2575-'Raceline Data'!AD$2)^2+($B2575-'Raceline Data'!AD$3)^2)</f>
        <v>80.797480105892149</v>
      </c>
      <c r="AE2575">
        <f>SQRT(($A2575-'Raceline Data'!AE$2)^2+($B2575-'Raceline Data'!AE$3)^2)</f>
        <v>79.53971095210386</v>
      </c>
      <c r="AF2575">
        <f>SQRT(($A2575-'Raceline Data'!AF$2)^2+($B2575-'Raceline Data'!AF$3)^2)</f>
        <v>72.425470545447823</v>
      </c>
      <c r="AG2575">
        <f>SQRT(($A2575-'Raceline Data'!AG$2)^2+($B2575-'Raceline Data'!AG$3)^2)</f>
        <v>107.8582192664396</v>
      </c>
      <c r="AH2575">
        <f>SQRT(($A2575-'Raceline Data'!AH$2)^2+($B2575-'Raceline Data'!AH$3)^2)</f>
        <v>189.12884991396814</v>
      </c>
      <c r="AI2575">
        <f>SQRT(($A2575-'Raceline Data'!AI$2)^2+($B2575-'Raceline Data'!AI$3)^2)</f>
        <v>263.2134674808961</v>
      </c>
      <c r="AJ2575">
        <f>SQRT(($A2575-'Raceline Data'!AJ$2)^2+($B2575-'Raceline Data'!AJ$3)^2)</f>
        <v>297.88860465770642</v>
      </c>
      <c r="AK2575">
        <f>SQRT(($A2575-'Raceline Data'!AK$2)^2+($B2575-'Raceline Data'!AK$3)^2)</f>
        <v>310.63206056873958</v>
      </c>
      <c r="AL2575">
        <f>SQRT(($A2575-'Raceline Data'!AL$2)^2+($B2575-'Raceline Data'!AL$3)^2)</f>
        <v>317.35307386709508</v>
      </c>
      <c r="AM2575">
        <f>SQRT(($A2575-'Raceline Data'!AM$2)^2+($B2575-'Raceline Data'!AM$3)^2)</f>
        <v>303.26807677535055</v>
      </c>
      <c r="AN2575">
        <f>SQRT(($A2575-'Raceline Data'!AN$2)^2+($B2575-'Raceline Data'!AN$3)^2)</f>
        <v>242.32958847498011</v>
      </c>
      <c r="AO2575">
        <f>SQRT(($A2575-'Raceline Data'!AO$2)^2+($B2575-'Raceline Data'!AO$3)^2)</f>
        <v>233.44816133920727</v>
      </c>
      <c r="AP2575">
        <f>SQRT(($A2575-'Raceline Data'!AP$2)^2+($B2575-'Raceline Data'!AP$3)^2)</f>
        <v>227.84639578107934</v>
      </c>
      <c r="AQ2575">
        <f>SQRT(($A2575-'Raceline Data'!AQ$2)^2+($B2575-'Raceline Data'!AQ$3)^2)</f>
        <v>221.85402823476437</v>
      </c>
      <c r="AR2575">
        <f>SQRT(($A2575-'Raceline Data'!AR$2)^2+($B2575-'Raceline Data'!AR$3)^2)</f>
        <v>209.63684417339036</v>
      </c>
      <c r="AS2575">
        <f>SQRT(($A2575-'Raceline Data'!AS$2)^2+($B2575-'Raceline Data'!AS$3)^2)</f>
        <v>196.13207035630694</v>
      </c>
      <c r="AT2575">
        <f>SQRT(($A2575-'Raceline Data'!AT$2)^2+($B2575-'Raceline Data'!AT$3)^2)</f>
        <v>89.043416246895077</v>
      </c>
      <c r="AU2575">
        <f>SQRT(($A2575-'Raceline Data'!AU$2)^2+($B2575-'Raceline Data'!AU$3)^2)</f>
        <v>34.579215247697761</v>
      </c>
      <c r="AV2575">
        <f>SQRT(($A2575-'Raceline Data'!AV$2)^2+($B2575-'Raceline Data'!AV$3)^2)</f>
        <v>30.367490679697248</v>
      </c>
      <c r="AW2575">
        <f>SQRT(($A2575-'Raceline Data'!AW$2)^2+($B2575-'Raceline Data'!AW$3)^2)</f>
        <v>25.421807335237602</v>
      </c>
      <c r="AX2575">
        <f>SQRT(($A2575-'Raceline Data'!AX$2)^2+($B2575-'Raceline Data'!AX$3)^2)</f>
        <v>17.748616800845603</v>
      </c>
      <c r="AY2575">
        <f>SQRT(($A2575-'Raceline Data'!AY$2)^2+($B2575-'Raceline Data'!AY$3)^2)</f>
        <v>20.320148858834422</v>
      </c>
      <c r="AZ2575">
        <f>SQRT(($A2575-'Raceline Data'!AZ$2)^2+($B2575-'Raceline Data'!AZ$3)^2)</f>
        <v>47.406737689026002</v>
      </c>
      <c r="BA2575">
        <f>SQRT(($A2575-'Raceline Data'!BA$2)^2+($B2575-'Raceline Data'!BA$3)^2)</f>
        <v>72.678057683517466</v>
      </c>
      <c r="BB2575">
        <f>SQRT(($A2575-'Raceline Data'!BB$2)^2+($B2575-'Raceline Data'!BB$3)^2)</f>
        <v>187.7589017000455</v>
      </c>
      <c r="BC2575">
        <f>SQRT(($A2575-'Raceline Data'!BC$2)^2+($B2575-'Raceline Data'!BC$3)^2)</f>
        <v>211.95042219590624</v>
      </c>
      <c r="BD2575">
        <f>SQRT(($A2575-'Raceline Data'!BD$2)^2+($B2575-'Raceline Data'!BD$3)^2)</f>
        <v>214.70878062475595</v>
      </c>
      <c r="BE2575">
        <f>SQRT(($A2575-'Raceline Data'!BE$2)^2+($B2575-'Raceline Data'!BE$3)^2)</f>
        <v>206.23019825358287</v>
      </c>
      <c r="BF2575">
        <f>SQRT(($A2575-'Raceline Data'!BF$2)^2+($B2575-'Raceline Data'!BF$3)^2)</f>
        <v>179.67857299027997</v>
      </c>
    </row>
    <row r="2576" spans="1:58" x14ac:dyDescent="0.3">
      <c r="A2576">
        <v>318.38022108724306</v>
      </c>
      <c r="B2576">
        <v>81.809590026579372</v>
      </c>
      <c r="C2576">
        <v>316.68706245599094</v>
      </c>
      <c r="D2576">
        <v>77.104995054701718</v>
      </c>
      <c r="E2576">
        <v>314.99390382473882</v>
      </c>
      <c r="F2576">
        <v>72.400400082824049</v>
      </c>
      <c r="G2576">
        <v>313.3007451934867</v>
      </c>
      <c r="H2576">
        <v>67.695805110946395</v>
      </c>
      <c r="T2576">
        <f>SQRT(($A2576-'Raceline Data'!T$2)^2+($B2576-'Raceline Data'!T$3)^2)</f>
        <v>91.875969584696705</v>
      </c>
      <c r="U2576">
        <f>SQRT(($A2576-'Raceline Data'!U$2)^2+($B2576-'Raceline Data'!U$3)^2)</f>
        <v>41.12691826875227</v>
      </c>
      <c r="V2576">
        <f>SQRT(($A2576-'Raceline Data'!V$2)^2+($B2576-'Raceline Data'!V$3)^2)</f>
        <v>22.982903695447245</v>
      </c>
      <c r="W2576">
        <f>SQRT(($A2576-'Raceline Data'!W$2)^2+($B2576-'Raceline Data'!W$3)^2)</f>
        <v>25.05736656774144</v>
      </c>
      <c r="X2576">
        <f>SQRT(($A2576-'Raceline Data'!X$2)^2+($B2576-'Raceline Data'!X$3)^2)</f>
        <v>32.020911093555142</v>
      </c>
      <c r="Y2576">
        <f>SQRT(($A2576-'Raceline Data'!Y$2)^2+($B2576-'Raceline Data'!Y$3)^2)</f>
        <v>37.096424693740474</v>
      </c>
      <c r="Z2576">
        <f>SQRT(($A2576-'Raceline Data'!Z$2)^2+($B2576-'Raceline Data'!Z$3)^2)</f>
        <v>39.379061074827611</v>
      </c>
      <c r="AA2576">
        <f>SQRT(($A2576-'Raceline Data'!AA$2)^2+($B2576-'Raceline Data'!AA$3)^2)</f>
        <v>40.164895009864075</v>
      </c>
      <c r="AB2576">
        <f>SQRT(($A2576-'Raceline Data'!AB$2)^2+($B2576-'Raceline Data'!AB$3)^2)</f>
        <v>65.19048086109936</v>
      </c>
      <c r="AC2576">
        <f>SQRT(($A2576-'Raceline Data'!AC$2)^2+($B2576-'Raceline Data'!AC$3)^2)</f>
        <v>76.753006689368206</v>
      </c>
      <c r="AD2576">
        <f>SQRT(($A2576-'Raceline Data'!AD$2)^2+($B2576-'Raceline Data'!AD$3)^2)</f>
        <v>81.024689521602426</v>
      </c>
      <c r="AE2576">
        <f>SQRT(($A2576-'Raceline Data'!AE$2)^2+($B2576-'Raceline Data'!AE$3)^2)</f>
        <v>79.726749402463668</v>
      </c>
      <c r="AF2576">
        <f>SQRT(($A2576-'Raceline Data'!AF$2)^2+($B2576-'Raceline Data'!AF$3)^2)</f>
        <v>72.532040302501201</v>
      </c>
      <c r="AG2576">
        <f>SQRT(($A2576-'Raceline Data'!AG$2)^2+($B2576-'Raceline Data'!AG$3)^2)</f>
        <v>107.54206836445137</v>
      </c>
      <c r="AH2576">
        <f>SQRT(($A2576-'Raceline Data'!AH$2)^2+($B2576-'Raceline Data'!AH$3)^2)</f>
        <v>188.78288973461781</v>
      </c>
      <c r="AI2576">
        <f>SQRT(($A2576-'Raceline Data'!AI$2)^2+($B2576-'Raceline Data'!AI$3)^2)</f>
        <v>262.87973189803927</v>
      </c>
      <c r="AJ2576">
        <f>SQRT(($A2576-'Raceline Data'!AJ$2)^2+($B2576-'Raceline Data'!AJ$3)^2)</f>
        <v>297.56285668819351</v>
      </c>
      <c r="AK2576">
        <f>SQRT(($A2576-'Raceline Data'!AK$2)^2+($B2576-'Raceline Data'!AK$3)^2)</f>
        <v>310.30385289602555</v>
      </c>
      <c r="AL2576">
        <f>SQRT(($A2576-'Raceline Data'!AL$2)^2+($B2576-'Raceline Data'!AL$3)^2)</f>
        <v>317.01829169574523</v>
      </c>
      <c r="AM2576">
        <f>SQRT(($A2576-'Raceline Data'!AM$2)^2+($B2576-'Raceline Data'!AM$3)^2)</f>
        <v>302.92130342947002</v>
      </c>
      <c r="AN2576">
        <f>SQRT(($A2576-'Raceline Data'!AN$2)^2+($B2576-'Raceline Data'!AN$3)^2)</f>
        <v>241.96479525526644</v>
      </c>
      <c r="AO2576">
        <f>SQRT(($A2576-'Raceline Data'!AO$2)^2+($B2576-'Raceline Data'!AO$3)^2)</f>
        <v>233.0842490577879</v>
      </c>
      <c r="AP2576">
        <f>SQRT(($A2576-'Raceline Data'!AP$2)^2+($B2576-'Raceline Data'!AP$3)^2)</f>
        <v>227.48480455549799</v>
      </c>
      <c r="AQ2576">
        <f>SQRT(($A2576-'Raceline Data'!AQ$2)^2+($B2576-'Raceline Data'!AQ$3)^2)</f>
        <v>221.49424677828409</v>
      </c>
      <c r="AR2576">
        <f>SQRT(($A2576-'Raceline Data'!AR$2)^2+($B2576-'Raceline Data'!AR$3)^2)</f>
        <v>209.27775894656219</v>
      </c>
      <c r="AS2576">
        <f>SQRT(($A2576-'Raceline Data'!AS$2)^2+($B2576-'Raceline Data'!AS$3)^2)</f>
        <v>195.77190638554171</v>
      </c>
      <c r="AT2576">
        <f>SQRT(($A2576-'Raceline Data'!AT$2)^2+($B2576-'Raceline Data'!AT$3)^2)</f>
        <v>88.690008698876042</v>
      </c>
      <c r="AU2576">
        <f>SQRT(($A2576-'Raceline Data'!AU$2)^2+($B2576-'Raceline Data'!AU$3)^2)</f>
        <v>34.446105029950914</v>
      </c>
      <c r="AV2576">
        <f>SQRT(($A2576-'Raceline Data'!AV$2)^2+($B2576-'Raceline Data'!AV$3)^2)</f>
        <v>30.460048220848101</v>
      </c>
      <c r="AW2576">
        <f>SQRT(($A2576-'Raceline Data'!AW$2)^2+($B2576-'Raceline Data'!AW$3)^2)</f>
        <v>25.572689661001053</v>
      </c>
      <c r="AX2576">
        <f>SQRT(($A2576-'Raceline Data'!AX$2)^2+($B2576-'Raceline Data'!AX$3)^2)</f>
        <v>17.898640201142619</v>
      </c>
      <c r="AY2576">
        <f>SQRT(($A2576-'Raceline Data'!AY$2)^2+($B2576-'Raceline Data'!AY$3)^2)</f>
        <v>20.061035544043023</v>
      </c>
      <c r="AZ2576">
        <f>SQRT(($A2576-'Raceline Data'!AZ$2)^2+($B2576-'Raceline Data'!AZ$3)^2)</f>
        <v>47.073563686119002</v>
      </c>
      <c r="BA2576">
        <f>SQRT(($A2576-'Raceline Data'!BA$2)^2+($B2576-'Raceline Data'!BA$3)^2)</f>
        <v>72.320718330290418</v>
      </c>
      <c r="BB2576">
        <f>SQRT(($A2576-'Raceline Data'!BB$2)^2+($B2576-'Raceline Data'!BB$3)^2)</f>
        <v>187.40074444296926</v>
      </c>
      <c r="BC2576">
        <f>SQRT(($A2576-'Raceline Data'!BC$2)^2+($B2576-'Raceline Data'!BC$3)^2)</f>
        <v>211.59657340348082</v>
      </c>
      <c r="BD2576">
        <f>SQRT(($A2576-'Raceline Data'!BD$2)^2+($B2576-'Raceline Data'!BD$3)^2)</f>
        <v>214.36218919967695</v>
      </c>
      <c r="BE2576">
        <f>SQRT(($A2576-'Raceline Data'!BE$2)^2+($B2576-'Raceline Data'!BE$3)^2)</f>
        <v>205.89009164800154</v>
      </c>
      <c r="BF2576">
        <f>SQRT(($A2576-'Raceline Data'!BF$2)^2+($B2576-'Raceline Data'!BF$3)^2)</f>
        <v>179.33930804625109</v>
      </c>
    </row>
    <row r="2577" spans="1:58" x14ac:dyDescent="0.3">
      <c r="A2577">
        <v>317.81767234989042</v>
      </c>
      <c r="B2577">
        <v>82.071849400921252</v>
      </c>
      <c r="C2577">
        <v>316.2085573950385</v>
      </c>
      <c r="D2577">
        <v>77.337850133697813</v>
      </c>
      <c r="E2577">
        <v>314.59944244018664</v>
      </c>
      <c r="F2577">
        <v>72.603850866474389</v>
      </c>
      <c r="G2577">
        <v>312.99032748533472</v>
      </c>
      <c r="H2577">
        <v>67.86985159925095</v>
      </c>
      <c r="T2577">
        <f>SQRT(($A2577-'Raceline Data'!T$2)^2+($B2577-'Raceline Data'!T$3)^2)</f>
        <v>91.256050166113624</v>
      </c>
      <c r="U2577">
        <f>SQRT(($A2577-'Raceline Data'!U$2)^2+($B2577-'Raceline Data'!U$3)^2)</f>
        <v>40.506735919422518</v>
      </c>
      <c r="V2577">
        <f>SQRT(($A2577-'Raceline Data'!V$2)^2+($B2577-'Raceline Data'!V$3)^2)</f>
        <v>22.42490204724368</v>
      </c>
      <c r="W2577">
        <f>SQRT(($A2577-'Raceline Data'!W$2)^2+($B2577-'Raceline Data'!W$3)^2)</f>
        <v>24.732362641864928</v>
      </c>
      <c r="X2577">
        <f>SQRT(($A2577-'Raceline Data'!X$2)^2+($B2577-'Raceline Data'!X$3)^2)</f>
        <v>32.134620054753107</v>
      </c>
      <c r="Y2577">
        <f>SQRT(($A2577-'Raceline Data'!Y$2)^2+($B2577-'Raceline Data'!Y$3)^2)</f>
        <v>37.400421902854262</v>
      </c>
      <c r="Z2577">
        <f>SQRT(($A2577-'Raceline Data'!Z$2)^2+($B2577-'Raceline Data'!Z$3)^2)</f>
        <v>39.833675861699035</v>
      </c>
      <c r="AA2577">
        <f>SQRT(($A2577-'Raceline Data'!AA$2)^2+($B2577-'Raceline Data'!AA$3)^2)</f>
        <v>40.714628984554267</v>
      </c>
      <c r="AB2577">
        <f>SQRT(($A2577-'Raceline Data'!AB$2)^2+($B2577-'Raceline Data'!AB$3)^2)</f>
        <v>65.76595358051658</v>
      </c>
      <c r="AC2577">
        <f>SQRT(($A2577-'Raceline Data'!AC$2)^2+($B2577-'Raceline Data'!AC$3)^2)</f>
        <v>77.278891154176975</v>
      </c>
      <c r="AD2577">
        <f>SQRT(($A2577-'Raceline Data'!AD$2)^2+($B2577-'Raceline Data'!AD$3)^2)</f>
        <v>81.506671756401332</v>
      </c>
      <c r="AE2577">
        <f>SQRT(($A2577-'Raceline Data'!AE$2)^2+($B2577-'Raceline Data'!AE$3)^2)</f>
        <v>80.152525873420998</v>
      </c>
      <c r="AF2577">
        <f>SQRT(($A2577-'Raceline Data'!AF$2)^2+($B2577-'Raceline Data'!AF$3)^2)</f>
        <v>72.838114404209804</v>
      </c>
      <c r="AG2577">
        <f>SQRT(($A2577-'Raceline Data'!AG$2)^2+($B2577-'Raceline Data'!AG$3)^2)</f>
        <v>107.0838178481565</v>
      </c>
      <c r="AH2577">
        <f>SQRT(($A2577-'Raceline Data'!AH$2)^2+($B2577-'Raceline Data'!AH$3)^2)</f>
        <v>188.25060006164554</v>
      </c>
      <c r="AI2577">
        <f>SQRT(($A2577-'Raceline Data'!AI$2)^2+($B2577-'Raceline Data'!AI$3)^2)</f>
        <v>262.37902707447927</v>
      </c>
      <c r="AJ2577">
        <f>SQRT(($A2577-'Raceline Data'!AJ$2)^2+($B2577-'Raceline Data'!AJ$3)^2)</f>
        <v>297.08148310760413</v>
      </c>
      <c r="AK2577">
        <f>SQRT(($A2577-'Raceline Data'!AK$2)^2+($B2577-'Raceline Data'!AK$3)^2)</f>
        <v>309.81658260923876</v>
      </c>
      <c r="AL2577">
        <f>SQRT(($A2577-'Raceline Data'!AL$2)^2+($B2577-'Raceline Data'!AL$3)^2)</f>
        <v>316.51492380138967</v>
      </c>
      <c r="AM2577">
        <f>SQRT(($A2577-'Raceline Data'!AM$2)^2+($B2577-'Raceline Data'!AM$3)^2)</f>
        <v>302.38664092161304</v>
      </c>
      <c r="AN2577">
        <f>SQRT(($A2577-'Raceline Data'!AN$2)^2+($B2577-'Raceline Data'!AN$3)^2)</f>
        <v>241.36469480701288</v>
      </c>
      <c r="AO2577">
        <f>SQRT(($A2577-'Raceline Data'!AO$2)^2+($B2577-'Raceline Data'!AO$3)^2)</f>
        <v>232.4688902820894</v>
      </c>
      <c r="AP2577">
        <f>SQRT(($A2577-'Raceline Data'!AP$2)^2+($B2577-'Raceline Data'!AP$3)^2)</f>
        <v>226.86580600250346</v>
      </c>
      <c r="AQ2577">
        <f>SQRT(($A2577-'Raceline Data'!AQ$2)^2+($B2577-'Raceline Data'!AQ$3)^2)</f>
        <v>220.8741048649259</v>
      </c>
      <c r="AR2577">
        <f>SQRT(($A2577-'Raceline Data'!AR$2)^2+($B2577-'Raceline Data'!AR$3)^2)</f>
        <v>208.65737374842371</v>
      </c>
      <c r="AS2577">
        <f>SQRT(($A2577-'Raceline Data'!AS$2)^2+($B2577-'Raceline Data'!AS$3)^2)</f>
        <v>195.15193765627566</v>
      </c>
      <c r="AT2577">
        <f>SQRT(($A2577-'Raceline Data'!AT$2)^2+($B2577-'Raceline Data'!AT$3)^2)</f>
        <v>88.136585133738123</v>
      </c>
      <c r="AU2577">
        <f>SQRT(($A2577-'Raceline Data'!AU$2)^2+($B2577-'Raceline Data'!AU$3)^2)</f>
        <v>34.355879668263512</v>
      </c>
      <c r="AV2577">
        <f>SQRT(($A2577-'Raceline Data'!AV$2)^2+($B2577-'Raceline Data'!AV$3)^2)</f>
        <v>30.749119752051762</v>
      </c>
      <c r="AW2577">
        <f>SQRT(($A2577-'Raceline Data'!AW$2)^2+($B2577-'Raceline Data'!AW$3)^2)</f>
        <v>25.951007988343392</v>
      </c>
      <c r="AX2577">
        <f>SQRT(($A2577-'Raceline Data'!AX$2)^2+($B2577-'Raceline Data'!AX$3)^2)</f>
        <v>18.279056171524797</v>
      </c>
      <c r="AY2577">
        <f>SQRT(($A2577-'Raceline Data'!AY$2)^2+($B2577-'Raceline Data'!AY$3)^2)</f>
        <v>19.733473942890818</v>
      </c>
      <c r="AZ2577">
        <f>SQRT(($A2577-'Raceline Data'!AZ$2)^2+($B2577-'Raceline Data'!AZ$3)^2)</f>
        <v>46.575931242548585</v>
      </c>
      <c r="BA2577">
        <f>SQRT(($A2577-'Raceline Data'!BA$2)^2+($B2577-'Raceline Data'!BA$3)^2)</f>
        <v>71.754730145048001</v>
      </c>
      <c r="BB2577">
        <f>SQRT(($A2577-'Raceline Data'!BB$2)^2+($B2577-'Raceline Data'!BB$3)^2)</f>
        <v>186.78015792248948</v>
      </c>
      <c r="BC2577">
        <f>SQRT(($A2577-'Raceline Data'!BC$2)^2+($B2577-'Raceline Data'!BC$3)^2)</f>
        <v>210.97630561404327</v>
      </c>
      <c r="BD2577">
        <f>SQRT(($A2577-'Raceline Data'!BD$2)^2+($B2577-'Raceline Data'!BD$3)^2)</f>
        <v>213.74507760025418</v>
      </c>
      <c r="BE2577">
        <f>SQRT(($A2577-'Raceline Data'!BE$2)^2+($B2577-'Raceline Data'!BE$3)^2)</f>
        <v>205.27731244455848</v>
      </c>
      <c r="BF2577">
        <f>SQRT(($A2577-'Raceline Data'!BF$2)^2+($B2577-'Raceline Data'!BF$3)^2)</f>
        <v>178.72717128206023</v>
      </c>
    </row>
    <row r="2578" spans="1:58" x14ac:dyDescent="0.3">
      <c r="A2578">
        <v>317.16329890701849</v>
      </c>
      <c r="B2578">
        <v>82.251323615847895</v>
      </c>
      <c r="C2578">
        <v>315.69950321894783</v>
      </c>
      <c r="D2578">
        <v>77.470392515781114</v>
      </c>
      <c r="E2578">
        <v>314.23570753087722</v>
      </c>
      <c r="F2578">
        <v>72.68946141571432</v>
      </c>
      <c r="G2578">
        <v>312.77191184280656</v>
      </c>
      <c r="H2578">
        <v>67.908530315647539</v>
      </c>
      <c r="T2578">
        <f>SQRT(($A2578-'Raceline Data'!T$2)^2+($B2578-'Raceline Data'!T$3)^2)</f>
        <v>90.593714050131297</v>
      </c>
      <c r="U2578">
        <f>SQRT(($A2578-'Raceline Data'!U$2)^2+($B2578-'Raceline Data'!U$3)^2)</f>
        <v>39.833867230938651</v>
      </c>
      <c r="V2578">
        <f>SQRT(($A2578-'Raceline Data'!V$2)^2+($B2578-'Raceline Data'!V$3)^2)</f>
        <v>21.87939617467655</v>
      </c>
      <c r="W2578">
        <f>SQRT(($A2578-'Raceline Data'!W$2)^2+($B2578-'Raceline Data'!W$3)^2)</f>
        <v>24.49395520551839</v>
      </c>
      <c r="X2578">
        <f>SQRT(($A2578-'Raceline Data'!X$2)^2+($B2578-'Raceline Data'!X$3)^2)</f>
        <v>32.381329228696309</v>
      </c>
      <c r="Y2578">
        <f>SQRT(($A2578-'Raceline Data'!Y$2)^2+($B2578-'Raceline Data'!Y$3)^2)</f>
        <v>37.83473768367211</v>
      </c>
      <c r="Z2578">
        <f>SQRT(($A2578-'Raceline Data'!Z$2)^2+($B2578-'Raceline Data'!Z$3)^2)</f>
        <v>40.404782790371542</v>
      </c>
      <c r="AA2578">
        <f>SQRT(($A2578-'Raceline Data'!AA$2)^2+($B2578-'Raceline Data'!AA$3)^2)</f>
        <v>41.361201732016248</v>
      </c>
      <c r="AB2578">
        <f>SQRT(($A2578-'Raceline Data'!AB$2)^2+($B2578-'Raceline Data'!AB$3)^2)</f>
        <v>66.345091795630026</v>
      </c>
      <c r="AC2578">
        <f>SQRT(($A2578-'Raceline Data'!AC$2)^2+($B2578-'Raceline Data'!AC$3)^2)</f>
        <v>77.787459926887848</v>
      </c>
      <c r="AD2578">
        <f>SQRT(($A2578-'Raceline Data'!AD$2)^2+($B2578-'Raceline Data'!AD$3)^2)</f>
        <v>81.957200046182066</v>
      </c>
      <c r="AE2578">
        <f>SQRT(($A2578-'Raceline Data'!AE$2)^2+($B2578-'Raceline Data'!AE$3)^2)</f>
        <v>80.53213750362336</v>
      </c>
      <c r="AF2578">
        <f>SQRT(($A2578-'Raceline Data'!AF$2)^2+($B2578-'Raceline Data'!AF$3)^2)</f>
        <v>73.074095529726847</v>
      </c>
      <c r="AG2578">
        <f>SQRT(($A2578-'Raceline Data'!AG$2)^2+($B2578-'Raceline Data'!AG$3)^2)</f>
        <v>106.51452681265515</v>
      </c>
      <c r="AH2578">
        <f>SQRT(($A2578-'Raceline Data'!AH$2)^2+($B2578-'Raceline Data'!AH$3)^2)</f>
        <v>187.61876066899541</v>
      </c>
      <c r="AI2578">
        <f>SQRT(($A2578-'Raceline Data'!AI$2)^2+($B2578-'Raceline Data'!AI$3)^2)</f>
        <v>261.77252226954192</v>
      </c>
      <c r="AJ2578">
        <f>SQRT(($A2578-'Raceline Data'!AJ$2)^2+($B2578-'Raceline Data'!AJ$3)^2)</f>
        <v>296.49124273644895</v>
      </c>
      <c r="AK2578">
        <f>SQRT(($A2578-'Raceline Data'!AK$2)^2+($B2578-'Raceline Data'!AK$3)^2)</f>
        <v>309.22130060943209</v>
      </c>
      <c r="AL2578">
        <f>SQRT(($A2578-'Raceline Data'!AL$2)^2+($B2578-'Raceline Data'!AL$3)^2)</f>
        <v>315.90614563830837</v>
      </c>
      <c r="AM2578">
        <f>SQRT(($A2578-'Raceline Data'!AM$2)^2+($B2578-'Raceline Data'!AM$3)^2)</f>
        <v>301.75282757036257</v>
      </c>
      <c r="AN2578">
        <f>SQRT(($A2578-'Raceline Data'!AN$2)^2+($B2578-'Raceline Data'!AN$3)^2)</f>
        <v>240.68890876848516</v>
      </c>
      <c r="AO2578">
        <f>SQRT(($A2578-'Raceline Data'!AO$2)^2+($B2578-'Raceline Data'!AO$3)^2)</f>
        <v>231.79082608706327</v>
      </c>
      <c r="AP2578">
        <f>SQRT(($A2578-'Raceline Data'!AP$2)^2+($B2578-'Raceline Data'!AP$3)^2)</f>
        <v>226.19032754691835</v>
      </c>
      <c r="AQ2578">
        <f>SQRT(($A2578-'Raceline Data'!AQ$2)^2+($B2578-'Raceline Data'!AQ$3)^2)</f>
        <v>220.20104157715673</v>
      </c>
      <c r="AR2578">
        <f>SQRT(($A2578-'Raceline Data'!AR$2)^2+($B2578-'Raceline Data'!AR$3)^2)</f>
        <v>207.98528730538234</v>
      </c>
      <c r="AS2578">
        <f>SQRT(($A2578-'Raceline Data'!AS$2)^2+($B2578-'Raceline Data'!AS$3)^2)</f>
        <v>194.4783498994407</v>
      </c>
      <c r="AT2578">
        <f>SQRT(($A2578-'Raceline Data'!AT$2)^2+($B2578-'Raceline Data'!AT$3)^2)</f>
        <v>87.489163744440148</v>
      </c>
      <c r="AU2578">
        <f>SQRT(($A2578-'Raceline Data'!AU$2)^2+($B2578-'Raceline Data'!AU$3)^2)</f>
        <v>34.157920733143648</v>
      </c>
      <c r="AV2578">
        <f>SQRT(($A2578-'Raceline Data'!AV$2)^2+($B2578-'Raceline Data'!AV$3)^2)</f>
        <v>30.972370302326599</v>
      </c>
      <c r="AW2578">
        <f>SQRT(($A2578-'Raceline Data'!AW$2)^2+($B2578-'Raceline Data'!AW$3)^2)</f>
        <v>26.280956250405431</v>
      </c>
      <c r="AX2578">
        <f>SQRT(($A2578-'Raceline Data'!AX$2)^2+($B2578-'Raceline Data'!AX$3)^2)</f>
        <v>18.61661406955297</v>
      </c>
      <c r="AY2578">
        <f>SQRT(($A2578-'Raceline Data'!AY$2)^2+($B2578-'Raceline Data'!AY$3)^2)</f>
        <v>19.297409743852842</v>
      </c>
      <c r="AZ2578">
        <f>SQRT(($A2578-'Raceline Data'!AZ$2)^2+($B2578-'Raceline Data'!AZ$3)^2)</f>
        <v>45.973867989819873</v>
      </c>
      <c r="BA2578">
        <f>SQRT(($A2578-'Raceline Data'!BA$2)^2+($B2578-'Raceline Data'!BA$3)^2)</f>
        <v>71.098538191584908</v>
      </c>
      <c r="BB2578">
        <f>SQRT(($A2578-'Raceline Data'!BB$2)^2+($B2578-'Raceline Data'!BB$3)^2)</f>
        <v>186.10940530909161</v>
      </c>
      <c r="BC2578">
        <f>SQRT(($A2578-'Raceline Data'!BC$2)^2+($B2578-'Raceline Data'!BC$3)^2)</f>
        <v>210.312014665243</v>
      </c>
      <c r="BD2578">
        <f>SQRT(($A2578-'Raceline Data'!BD$2)^2+($B2578-'Raceline Data'!BD$3)^2)</f>
        <v>213.09229205800756</v>
      </c>
      <c r="BE2578">
        <f>SQRT(($A2578-'Raceline Data'!BE$2)^2+($B2578-'Raceline Data'!BE$3)^2)</f>
        <v>204.63517410518679</v>
      </c>
      <c r="BF2578">
        <f>SQRT(($A2578-'Raceline Data'!BF$2)^2+($B2578-'Raceline Data'!BF$3)^2)</f>
        <v>178.08647614906644</v>
      </c>
    </row>
    <row r="2579" spans="1:58" x14ac:dyDescent="0.3">
      <c r="A2579">
        <v>316.60306921140358</v>
      </c>
      <c r="B2579">
        <v>82.397151796736964</v>
      </c>
      <c r="C2579">
        <v>315.22183029194287</v>
      </c>
      <c r="D2579">
        <v>77.5917195531852</v>
      </c>
      <c r="E2579">
        <v>313.84059137248209</v>
      </c>
      <c r="F2579">
        <v>72.786287309633437</v>
      </c>
      <c r="G2579">
        <v>312.45935245302138</v>
      </c>
      <c r="H2579">
        <v>67.980855066081673</v>
      </c>
      <c r="T2579">
        <f>SQRT(($A2579-'Raceline Data'!T$2)^2+($B2579-'Raceline Data'!T$3)^2)</f>
        <v>90.030534354007628</v>
      </c>
      <c r="U2579">
        <f>SQRT(($A2579-'Raceline Data'!U$2)^2+($B2579-'Raceline Data'!U$3)^2)</f>
        <v>39.261006837330541</v>
      </c>
      <c r="V2579">
        <f>SQRT(($A2579-'Raceline Data'!V$2)^2+($B2579-'Raceline Data'!V$3)^2)</f>
        <v>21.424686878898513</v>
      </c>
      <c r="W2579">
        <f>SQRT(($A2579-'Raceline Data'!W$2)^2+($B2579-'Raceline Data'!W$3)^2)</f>
        <v>24.310858073466246</v>
      </c>
      <c r="X2579">
        <f>SQRT(($A2579-'Raceline Data'!X$2)^2+($B2579-'Raceline Data'!X$3)^2)</f>
        <v>32.60843640771013</v>
      </c>
      <c r="Y2579">
        <f>SQRT(($A2579-'Raceline Data'!Y$2)^2+($B2579-'Raceline Data'!Y$3)^2)</f>
        <v>38.216574956627682</v>
      </c>
      <c r="Z2579">
        <f>SQRT(($A2579-'Raceline Data'!Z$2)^2+($B2579-'Raceline Data'!Z$3)^2)</f>
        <v>40.898576442977344</v>
      </c>
      <c r="AA2579">
        <f>SQRT(($A2579-'Raceline Data'!AA$2)^2+($B2579-'Raceline Data'!AA$3)^2)</f>
        <v>41.915821293916878</v>
      </c>
      <c r="AB2579">
        <f>SQRT(($A2579-'Raceline Data'!AB$2)^2+($B2579-'Raceline Data'!AB$3)^2)</f>
        <v>66.836736145740318</v>
      </c>
      <c r="AC2579">
        <f>SQRT(($A2579-'Raceline Data'!AC$2)^2+($B2579-'Raceline Data'!AC$3)^2)</f>
        <v>78.21839765178612</v>
      </c>
      <c r="AD2579">
        <f>SQRT(($A2579-'Raceline Data'!AD$2)^2+($B2579-'Raceline Data'!AD$3)^2)</f>
        <v>82.338407449406304</v>
      </c>
      <c r="AE2579">
        <f>SQRT(($A2579-'Raceline Data'!AE$2)^2+($B2579-'Raceline Data'!AE$3)^2)</f>
        <v>80.85285408280447</v>
      </c>
      <c r="AF2579">
        <f>SQRT(($A2579-'Raceline Data'!AF$2)^2+($B2579-'Raceline Data'!AF$3)^2)</f>
        <v>73.272728014027109</v>
      </c>
      <c r="AG2579">
        <f>SQRT(($A2579-'Raceline Data'!AG$2)^2+($B2579-'Raceline Data'!AG$3)^2)</f>
        <v>106.02575563745484</v>
      </c>
      <c r="AH2579">
        <f>SQRT(($A2579-'Raceline Data'!AH$2)^2+($B2579-'Raceline Data'!AH$3)^2)</f>
        <v>187.07724527004942</v>
      </c>
      <c r="AI2579">
        <f>SQRT(($A2579-'Raceline Data'!AI$2)^2+($B2579-'Raceline Data'!AI$3)^2)</f>
        <v>261.25201019175012</v>
      </c>
      <c r="AJ2579">
        <f>SQRT(($A2579-'Raceline Data'!AJ$2)^2+($B2579-'Raceline Data'!AJ$3)^2)</f>
        <v>295.98428642283079</v>
      </c>
      <c r="AK2579">
        <f>SQRT(($A2579-'Raceline Data'!AK$2)^2+($B2579-'Raceline Data'!AK$3)^2)</f>
        <v>308.71011699723147</v>
      </c>
      <c r="AL2579">
        <f>SQRT(($A2579-'Raceline Data'!AL$2)^2+($B2579-'Raceline Data'!AL$3)^2)</f>
        <v>315.38369199686974</v>
      </c>
      <c r="AM2579">
        <f>SQRT(($A2579-'Raceline Data'!AM$2)^2+($B2579-'Raceline Data'!AM$3)^2)</f>
        <v>301.20958529660828</v>
      </c>
      <c r="AN2579">
        <f>SQRT(($A2579-'Raceline Data'!AN$2)^2+($B2579-'Raceline Data'!AN$3)^2)</f>
        <v>240.11173914463961</v>
      </c>
      <c r="AO2579">
        <f>SQRT(($A2579-'Raceline Data'!AO$2)^2+($B2579-'Raceline Data'!AO$3)^2)</f>
        <v>231.21266816115258</v>
      </c>
      <c r="AP2579">
        <f>SQRT(($A2579-'Raceline Data'!AP$2)^2+($B2579-'Raceline Data'!AP$3)^2)</f>
        <v>225.61482320215296</v>
      </c>
      <c r="AQ2579">
        <f>SQRT(($A2579-'Raceline Data'!AQ$2)^2+($B2579-'Raceline Data'!AQ$3)^2)</f>
        <v>219.62785158646474</v>
      </c>
      <c r="AR2579">
        <f>SQRT(($A2579-'Raceline Data'!AR$2)^2+($B2579-'Raceline Data'!AR$3)^2)</f>
        <v>207.41301927727085</v>
      </c>
      <c r="AS2579">
        <f>SQRT(($A2579-'Raceline Data'!AS$2)^2+($B2579-'Raceline Data'!AS$3)^2)</f>
        <v>193.90466667838089</v>
      </c>
      <c r="AT2579">
        <f>SQRT(($A2579-'Raceline Data'!AT$2)^2+($B2579-'Raceline Data'!AT$3)^2)</f>
        <v>86.934954332947115</v>
      </c>
      <c r="AU2579">
        <f>SQRT(($A2579-'Raceline Data'!AU$2)^2+($B2579-'Raceline Data'!AU$3)^2)</f>
        <v>33.991567225457736</v>
      </c>
      <c r="AV2579">
        <f>SQRT(($A2579-'Raceline Data'!AV$2)^2+($B2579-'Raceline Data'!AV$3)^2)</f>
        <v>31.166178705662674</v>
      </c>
      <c r="AW2579">
        <f>SQRT(($A2579-'Raceline Data'!AW$2)^2+($B2579-'Raceline Data'!AW$3)^2)</f>
        <v>26.566407681871588</v>
      </c>
      <c r="AX2579">
        <f>SQRT(($A2579-'Raceline Data'!AX$2)^2+($B2579-'Raceline Data'!AX$3)^2)</f>
        <v>18.912676976559322</v>
      </c>
      <c r="AY2579">
        <f>SQRT(($A2579-'Raceline Data'!AY$2)^2+($B2579-'Raceline Data'!AY$3)^2)</f>
        <v>18.930738572813524</v>
      </c>
      <c r="AZ2579">
        <f>SQRT(($A2579-'Raceline Data'!AZ$2)^2+($B2579-'Raceline Data'!AZ$3)^2)</f>
        <v>45.45841977318311</v>
      </c>
      <c r="BA2579">
        <f>SQRT(($A2579-'Raceline Data'!BA$2)^2+($B2579-'Raceline Data'!BA$3)^2)</f>
        <v>70.537142883675514</v>
      </c>
      <c r="BB2579">
        <f>SQRT(($A2579-'Raceline Data'!BB$2)^2+($B2579-'Raceline Data'!BB$3)^2)</f>
        <v>185.53838944057756</v>
      </c>
      <c r="BC2579">
        <f>SQRT(($A2579-'Raceline Data'!BC$2)^2+($B2579-'Raceline Data'!BC$3)^2)</f>
        <v>209.74693785924441</v>
      </c>
      <c r="BD2579">
        <f>SQRT(($A2579-'Raceline Data'!BD$2)^2+($B2579-'Raceline Data'!BD$3)^2)</f>
        <v>212.53760865759213</v>
      </c>
      <c r="BE2579">
        <f>SQRT(($A2579-'Raceline Data'!BE$2)^2+($B2579-'Raceline Data'!BE$3)^2)</f>
        <v>204.09001328889445</v>
      </c>
      <c r="BF2579">
        <f>SQRT(($A2579-'Raceline Data'!BF$2)^2+($B2579-'Raceline Data'!BF$3)^2)</f>
        <v>177.54263086885499</v>
      </c>
    </row>
    <row r="2580" spans="1:58" x14ac:dyDescent="0.3">
      <c r="A2580">
        <v>315.99871647183625</v>
      </c>
      <c r="B2580">
        <v>82.497873675649075</v>
      </c>
      <c r="C2580">
        <v>314.72947924363837</v>
      </c>
      <c r="D2580">
        <v>77.661652334709785</v>
      </c>
      <c r="E2580">
        <v>313.46024201544049</v>
      </c>
      <c r="F2580">
        <v>72.825430993770496</v>
      </c>
      <c r="G2580">
        <v>312.1910047872426</v>
      </c>
      <c r="H2580">
        <v>67.989209652831207</v>
      </c>
      <c r="T2580">
        <f>SQRT(($A2580-'Raceline Data'!T$2)^2+($B2580-'Raceline Data'!T$3)^2)</f>
        <v>89.449900650683404</v>
      </c>
      <c r="U2580">
        <f>SQRT(($A2580-'Raceline Data'!U$2)^2+($B2580-'Raceline Data'!U$3)^2)</f>
        <v>38.66543909462294</v>
      </c>
      <c r="V2580">
        <f>SQRT(($A2580-'Raceline Data'!V$2)^2+($B2580-'Raceline Data'!V$3)^2)</f>
        <v>20.987063104813128</v>
      </c>
      <c r="W2580">
        <f>SQRT(($A2580-'Raceline Data'!W$2)^2+($B2580-'Raceline Data'!W$3)^2)</f>
        <v>24.183924312722741</v>
      </c>
      <c r="X2580">
        <f>SQRT(($A2580-'Raceline Data'!X$2)^2+($B2580-'Raceline Data'!X$3)^2)</f>
        <v>32.907008479367228</v>
      </c>
      <c r="Y2580">
        <f>SQRT(($A2580-'Raceline Data'!Y$2)^2+($B2580-'Raceline Data'!Y$3)^2)</f>
        <v>38.664931584108786</v>
      </c>
      <c r="Z2580">
        <f>SQRT(($A2580-'Raceline Data'!Z$2)^2+($B2580-'Raceline Data'!Z$3)^2)</f>
        <v>41.449565937880109</v>
      </c>
      <c r="AA2580">
        <f>SQRT(($A2580-'Raceline Data'!AA$2)^2+($B2580-'Raceline Data'!AA$3)^2)</f>
        <v>42.516573009221077</v>
      </c>
      <c r="AB2580">
        <f>SQRT(($A2580-'Raceline Data'!AB$2)^2+($B2580-'Raceline Data'!AB$3)^2)</f>
        <v>67.327927335854156</v>
      </c>
      <c r="AC2580">
        <f>SQRT(($A2580-'Raceline Data'!AC$2)^2+($B2580-'Raceline Data'!AC$3)^2)</f>
        <v>78.638473905944707</v>
      </c>
      <c r="AD2580">
        <f>SQRT(($A2580-'Raceline Data'!AD$2)^2+($B2580-'Raceline Data'!AD$3)^2)</f>
        <v>82.70182296188004</v>
      </c>
      <c r="AE2580">
        <f>SQRT(($A2580-'Raceline Data'!AE$2)^2+($B2580-'Raceline Data'!AE$3)^2)</f>
        <v>81.148723298147814</v>
      </c>
      <c r="AF2580">
        <f>SQRT(($A2580-'Raceline Data'!AF$2)^2+($B2580-'Raceline Data'!AF$3)^2)</f>
        <v>73.435249617861047</v>
      </c>
      <c r="AG2580">
        <f>SQRT(($A2580-'Raceline Data'!AG$2)^2+($B2580-'Raceline Data'!AG$3)^2)</f>
        <v>105.48196561017595</v>
      </c>
      <c r="AH2580">
        <f>SQRT(($A2580-'Raceline Data'!AH$2)^2+($B2580-'Raceline Data'!AH$3)^2)</f>
        <v>186.48721730316254</v>
      </c>
      <c r="AI2580">
        <f>SQRT(($A2580-'Raceline Data'!AI$2)^2+($B2580-'Raceline Data'!AI$3)^2)</f>
        <v>260.67954913818886</v>
      </c>
      <c r="AJ2580">
        <f>SQRT(($A2580-'Raceline Data'!AJ$2)^2+($B2580-'Raceline Data'!AJ$3)^2)</f>
        <v>295.42366489664147</v>
      </c>
      <c r="AK2580">
        <f>SQRT(($A2580-'Raceline Data'!AK$2)^2+($B2580-'Raceline Data'!AK$3)^2)</f>
        <v>308.14575527755284</v>
      </c>
      <c r="AL2580">
        <f>SQRT(($A2580-'Raceline Data'!AL$2)^2+($B2580-'Raceline Data'!AL$3)^2)</f>
        <v>314.80952533705124</v>
      </c>
      <c r="AM2580">
        <f>SQRT(($A2580-'Raceline Data'!AM$2)^2+($B2580-'Raceline Data'!AM$3)^2)</f>
        <v>300.61810739734887</v>
      </c>
      <c r="AN2580">
        <f>SQRT(($A2580-'Raceline Data'!AN$2)^2+($B2580-'Raceline Data'!AN$3)^2)</f>
        <v>239.49909577899891</v>
      </c>
      <c r="AO2580">
        <f>SQRT(($A2580-'Raceline Data'!AO$2)^2+($B2580-'Raceline Data'!AO$3)^2)</f>
        <v>230.6060028669404</v>
      </c>
      <c r="AP2580">
        <f>SQRT(($A2580-'Raceline Data'!AP$2)^2+($B2580-'Raceline Data'!AP$3)^2)</f>
        <v>225.01413559886709</v>
      </c>
      <c r="AQ2580">
        <f>SQRT(($A2580-'Raceline Data'!AQ$2)^2+($B2580-'Raceline Data'!AQ$3)^2)</f>
        <v>219.03137541960228</v>
      </c>
      <c r="AR2580">
        <f>SQRT(($A2580-'Raceline Data'!AR$2)^2+($B2580-'Raceline Data'!AR$3)^2)</f>
        <v>206.81812021922468</v>
      </c>
      <c r="AS2580">
        <f>SQRT(($A2580-'Raceline Data'!AS$2)^2+($B2580-'Raceline Data'!AS$3)^2)</f>
        <v>193.30733789749016</v>
      </c>
      <c r="AT2580">
        <f>SQRT(($A2580-'Raceline Data'!AT$2)^2+($B2580-'Raceline Data'!AT$3)^2)</f>
        <v>86.33512941266028</v>
      </c>
      <c r="AU2580">
        <f>SQRT(($A2580-'Raceline Data'!AU$2)^2+($B2580-'Raceline Data'!AU$3)^2)</f>
        <v>33.773213083255477</v>
      </c>
      <c r="AV2580">
        <f>SQRT(($A2580-'Raceline Data'!AV$2)^2+($B2580-'Raceline Data'!AV$3)^2)</f>
        <v>31.329660862389026</v>
      </c>
      <c r="AW2580">
        <f>SQRT(($A2580-'Raceline Data'!AW$2)^2+($B2580-'Raceline Data'!AW$3)^2)</f>
        <v>26.830707201140775</v>
      </c>
      <c r="AX2580">
        <f>SQRT(($A2580-'Raceline Data'!AX$2)^2+($B2580-'Raceline Data'!AX$3)^2)</f>
        <v>19.192824118496951</v>
      </c>
      <c r="AY2580">
        <f>SQRT(($A2580-'Raceline Data'!AY$2)^2+($B2580-'Raceline Data'!AY$3)^2)</f>
        <v>18.512310511073728</v>
      </c>
      <c r="AZ2580">
        <f>SQRT(($A2580-'Raceline Data'!AZ$2)^2+($B2580-'Raceline Data'!AZ$3)^2)</f>
        <v>44.891396406540771</v>
      </c>
      <c r="BA2580">
        <f>SQRT(($A2580-'Raceline Data'!BA$2)^2+($B2580-'Raceline Data'!BA$3)^2)</f>
        <v>69.932154760210409</v>
      </c>
      <c r="BB2580">
        <f>SQRT(($A2580-'Raceline Data'!BB$2)^2+($B2580-'Raceline Data'!BB$3)^2)</f>
        <v>184.94557372886001</v>
      </c>
      <c r="BC2580">
        <f>SQRT(($A2580-'Raceline Data'!BC$2)^2+($B2580-'Raceline Data'!BC$3)^2)</f>
        <v>209.16330620391415</v>
      </c>
      <c r="BD2580">
        <f>SQRT(($A2580-'Raceline Data'!BD$2)^2+($B2580-'Raceline Data'!BD$3)^2)</f>
        <v>211.96878295591137</v>
      </c>
      <c r="BE2580">
        <f>SQRT(($A2580-'Raceline Data'!BE$2)^2+($B2580-'Raceline Data'!BE$3)^2)</f>
        <v>203.53404928478741</v>
      </c>
      <c r="BF2580">
        <f>SQRT(($A2580-'Raceline Data'!BF$2)^2+($B2580-'Raceline Data'!BF$3)^2)</f>
        <v>176.98845127105062</v>
      </c>
    </row>
    <row r="2581" spans="1:58" x14ac:dyDescent="0.3">
      <c r="A2581">
        <v>315.39114826922156</v>
      </c>
      <c r="B2581">
        <v>82.704255704151876</v>
      </c>
      <c r="C2581">
        <v>314.23599725428215</v>
      </c>
      <c r="D2581">
        <v>77.839522809872435</v>
      </c>
      <c r="E2581">
        <v>313.08084623934275</v>
      </c>
      <c r="F2581">
        <v>72.974789915592979</v>
      </c>
      <c r="G2581">
        <v>311.92569522440334</v>
      </c>
      <c r="H2581">
        <v>68.110057021313537</v>
      </c>
      <c r="T2581">
        <f>SQRT(($A2581-'Raceline Data'!T$2)^2+($B2581-'Raceline Data'!T$3)^2)</f>
        <v>88.816874555759696</v>
      </c>
      <c r="U2581">
        <f>SQRT(($A2581-'Raceline Data'!U$2)^2+($B2581-'Raceline Data'!U$3)^2)</f>
        <v>38.025683303128567</v>
      </c>
      <c r="V2581">
        <f>SQRT(($A2581-'Raceline Data'!V$2)^2+($B2581-'Raceline Data'!V$3)^2)</f>
        <v>20.469397944974421</v>
      </c>
      <c r="W2581">
        <f>SQRT(($A2581-'Raceline Data'!W$2)^2+($B2581-'Raceline Data'!W$3)^2)</f>
        <v>23.966242325738342</v>
      </c>
      <c r="X2581">
        <f>SQRT(($A2581-'Raceline Data'!X$2)^2+($B2581-'Raceline Data'!X$3)^2)</f>
        <v>33.135415488670382</v>
      </c>
      <c r="Y2581">
        <f>SQRT(($A2581-'Raceline Data'!Y$2)^2+($B2581-'Raceline Data'!Y$3)^2)</f>
        <v>39.06365994441574</v>
      </c>
      <c r="Z2581">
        <f>SQRT(($A2581-'Raceline Data'!Z$2)^2+($B2581-'Raceline Data'!Z$3)^2)</f>
        <v>41.976494384757693</v>
      </c>
      <c r="AA2581">
        <f>SQRT(($A2581-'Raceline Data'!AA$2)^2+($B2581-'Raceline Data'!AA$3)^2)</f>
        <v>43.118005862694872</v>
      </c>
      <c r="AB2581">
        <f>SQRT(($A2581-'Raceline Data'!AB$2)^2+($B2581-'Raceline Data'!AB$3)^2)</f>
        <v>67.899005952543931</v>
      </c>
      <c r="AC2581">
        <f>SQRT(($A2581-'Raceline Data'!AC$2)^2+($B2581-'Raceline Data'!AC$3)^2)</f>
        <v>79.150176375513325</v>
      </c>
      <c r="AD2581">
        <f>SQRT(($A2581-'Raceline Data'!AD$2)^2+($B2581-'Raceline Data'!AD$3)^2)</f>
        <v>83.163443278731037</v>
      </c>
      <c r="AE2581">
        <f>SQRT(($A2581-'Raceline Data'!AE$2)^2+($B2581-'Raceline Data'!AE$3)^2)</f>
        <v>81.54853308859451</v>
      </c>
      <c r="AF2581">
        <f>SQRT(($A2581-'Raceline Data'!AF$2)^2+($B2581-'Raceline Data'!AF$3)^2)</f>
        <v>73.707841126281266</v>
      </c>
      <c r="AG2581">
        <f>SQRT(($A2581-'Raceline Data'!AG$2)^2+($B2581-'Raceline Data'!AG$3)^2)</f>
        <v>104.9689349010206</v>
      </c>
      <c r="AH2581">
        <f>SQRT(($A2581-'Raceline Data'!AH$2)^2+($B2581-'Raceline Data'!AH$3)^2)</f>
        <v>185.90566460657271</v>
      </c>
      <c r="AI2581">
        <f>SQRT(($A2581-'Raceline Data'!AI$2)^2+($B2581-'Raceline Data'!AI$3)^2)</f>
        <v>260.12518458681825</v>
      </c>
      <c r="AJ2581">
        <f>SQRT(($A2581-'Raceline Data'!AJ$2)^2+($B2581-'Raceline Data'!AJ$3)^2)</f>
        <v>294.88643367750944</v>
      </c>
      <c r="AK2581">
        <f>SQRT(($A2581-'Raceline Data'!AK$2)^2+($B2581-'Raceline Data'!AK$3)^2)</f>
        <v>307.60315999700839</v>
      </c>
      <c r="AL2581">
        <f>SQRT(($A2581-'Raceline Data'!AL$2)^2+($B2581-'Raceline Data'!AL$3)^2)</f>
        <v>314.2525660710009</v>
      </c>
      <c r="AM2581">
        <f>SQRT(($A2581-'Raceline Data'!AM$2)^2+($B2581-'Raceline Data'!AM$3)^2)</f>
        <v>300.03403487501294</v>
      </c>
      <c r="AN2581">
        <f>SQRT(($A2581-'Raceline Data'!AN$2)^2+($B2581-'Raceline Data'!AN$3)^2)</f>
        <v>238.86467233436147</v>
      </c>
      <c r="AO2581">
        <f>SQRT(($A2581-'Raceline Data'!AO$2)^2+($B2581-'Raceline Data'!AO$3)^2)</f>
        <v>229.96449169018493</v>
      </c>
      <c r="AP2581">
        <f>SQRT(($A2581-'Raceline Data'!AP$2)^2+($B2581-'Raceline Data'!AP$3)^2)</f>
        <v>224.37289330166695</v>
      </c>
      <c r="AQ2581">
        <f>SQRT(($A2581-'Raceline Data'!AQ$2)^2+($B2581-'Raceline Data'!AQ$3)^2)</f>
        <v>218.39122349011819</v>
      </c>
      <c r="AR2581">
        <f>SQRT(($A2581-'Raceline Data'!AR$2)^2+($B2581-'Raceline Data'!AR$3)^2)</f>
        <v>206.17849455236129</v>
      </c>
      <c r="AS2581">
        <f>SQRT(($A2581-'Raceline Data'!AS$2)^2+($B2581-'Raceline Data'!AS$3)^2)</f>
        <v>192.66692794329879</v>
      </c>
      <c r="AT2581">
        <f>SQRT(($A2581-'Raceline Data'!AT$2)^2+($B2581-'Raceline Data'!AT$3)^2)</f>
        <v>85.736808844681804</v>
      </c>
      <c r="AU2581">
        <f>SQRT(($A2581-'Raceline Data'!AU$2)^2+($B2581-'Raceline Data'!AU$3)^2)</f>
        <v>33.655637906765328</v>
      </c>
      <c r="AV2581">
        <f>SQRT(($A2581-'Raceline Data'!AV$2)^2+($B2581-'Raceline Data'!AV$3)^2)</f>
        <v>31.609366405703607</v>
      </c>
      <c r="AW2581">
        <f>SQRT(($A2581-'Raceline Data'!AW$2)^2+($B2581-'Raceline Data'!AW$3)^2)</f>
        <v>27.207857469732815</v>
      </c>
      <c r="AX2581">
        <f>SQRT(($A2581-'Raceline Data'!AX$2)^2+($B2581-'Raceline Data'!AX$3)^2)</f>
        <v>19.588539235747728</v>
      </c>
      <c r="AY2581">
        <f>SQRT(($A2581-'Raceline Data'!AY$2)^2+($B2581-'Raceline Data'!AY$3)^2)</f>
        <v>18.16999267650349</v>
      </c>
      <c r="AZ2581">
        <f>SQRT(($A2581-'Raceline Data'!AZ$2)^2+($B2581-'Raceline Data'!AZ$3)^2)</f>
        <v>44.34679431642617</v>
      </c>
      <c r="BA2581">
        <f>SQRT(($A2581-'Raceline Data'!BA$2)^2+($B2581-'Raceline Data'!BA$3)^2)</f>
        <v>69.323708508276695</v>
      </c>
      <c r="BB2581">
        <f>SQRT(($A2581-'Raceline Data'!BB$2)^2+($B2581-'Raceline Data'!BB$3)^2)</f>
        <v>184.30672194543064</v>
      </c>
      <c r="BC2581">
        <f>SQRT(($A2581-'Raceline Data'!BC$2)^2+($B2581-'Raceline Data'!BC$3)^2)</f>
        <v>208.52861584435172</v>
      </c>
      <c r="BD2581">
        <f>SQRT(($A2581-'Raceline Data'!BD$2)^2+($B2581-'Raceline Data'!BD$3)^2)</f>
        <v>211.34247848587108</v>
      </c>
      <c r="BE2581">
        <f>SQRT(($A2581-'Raceline Data'!BE$2)^2+($B2581-'Raceline Data'!BE$3)^2)</f>
        <v>202.91605217102349</v>
      </c>
      <c r="BF2581">
        <f>SQRT(($A2581-'Raceline Data'!BF$2)^2+($B2581-'Raceline Data'!BF$3)^2)</f>
        <v>176.37168872670787</v>
      </c>
    </row>
    <row r="2582" spans="1:58" x14ac:dyDescent="0.3">
      <c r="A2582">
        <v>314.82457049914183</v>
      </c>
      <c r="B2582">
        <v>82.733965982679408</v>
      </c>
      <c r="C2582">
        <v>313.75626742249148</v>
      </c>
      <c r="D2582">
        <v>77.849426236048274</v>
      </c>
      <c r="E2582">
        <v>312.68796434584107</v>
      </c>
      <c r="F2582">
        <v>72.96488648941714</v>
      </c>
      <c r="G2582">
        <v>311.61966126919071</v>
      </c>
      <c r="H2582">
        <v>68.080346742786006</v>
      </c>
      <c r="T2582">
        <f>SQRT(($A2582-'Raceline Data'!T$2)^2+($B2582-'Raceline Data'!T$3)^2)</f>
        <v>88.303870302880142</v>
      </c>
      <c r="U2582">
        <f>SQRT(($A2582-'Raceline Data'!U$2)^2+($B2582-'Raceline Data'!U$3)^2)</f>
        <v>37.493794358072378</v>
      </c>
      <c r="V2582">
        <f>SQRT(($A2582-'Raceline Data'!V$2)^2+($B2582-'Raceline Data'!V$3)^2)</f>
        <v>20.129106151073216</v>
      </c>
      <c r="W2582">
        <f>SQRT(($A2582-'Raceline Data'!W$2)^2+($B2582-'Raceline Data'!W$3)^2)</f>
        <v>23.939780806534301</v>
      </c>
      <c r="X2582">
        <f>SQRT(($A2582-'Raceline Data'!X$2)^2+($B2582-'Raceline Data'!X$3)^2)</f>
        <v>33.48095587122431</v>
      </c>
      <c r="Y2582">
        <f>SQRT(($A2582-'Raceline Data'!Y$2)^2+($B2582-'Raceline Data'!Y$3)^2)</f>
        <v>39.527199358047305</v>
      </c>
      <c r="Z2582">
        <f>SQRT(($A2582-'Raceline Data'!Z$2)^2+($B2582-'Raceline Data'!Z$3)^2)</f>
        <v>42.514022095850535</v>
      </c>
      <c r="AA2582">
        <f>SQRT(($A2582-'Raceline Data'!AA$2)^2+($B2582-'Raceline Data'!AA$3)^2)</f>
        <v>43.683645366099235</v>
      </c>
      <c r="AB2582">
        <f>SQRT(($A2582-'Raceline Data'!AB$2)^2+($B2582-'Raceline Data'!AB$3)^2)</f>
        <v>68.316622774796528</v>
      </c>
      <c r="AC2582">
        <f>SQRT(($A2582-'Raceline Data'!AC$2)^2+($B2582-'Raceline Data'!AC$3)^2)</f>
        <v>79.495022589510583</v>
      </c>
      <c r="AD2582">
        <f>SQRT(($A2582-'Raceline Data'!AD$2)^2+($B2582-'Raceline Data'!AD$3)^2)</f>
        <v>83.451975210877919</v>
      </c>
      <c r="AE2582">
        <f>SQRT(($A2582-'Raceline Data'!AE$2)^2+($B2582-'Raceline Data'!AE$3)^2)</f>
        <v>81.771502708677218</v>
      </c>
      <c r="AF2582">
        <f>SQRT(($A2582-'Raceline Data'!AF$2)^2+($B2582-'Raceline Data'!AF$3)^2)</f>
        <v>73.80462818299263</v>
      </c>
      <c r="AG2582">
        <f>SQRT(($A2582-'Raceline Data'!AG$2)^2+($B2582-'Raceline Data'!AG$3)^2)</f>
        <v>104.44039118025802</v>
      </c>
      <c r="AH2582">
        <f>SQRT(($A2582-'Raceline Data'!AH$2)^2+($B2582-'Raceline Data'!AH$3)^2)</f>
        <v>185.34575649964791</v>
      </c>
      <c r="AI2582">
        <f>SQRT(($A2582-'Raceline Data'!AI$2)^2+($B2582-'Raceline Data'!AI$3)^2)</f>
        <v>259.5759701738952</v>
      </c>
      <c r="AJ2582">
        <f>SQRT(($A2582-'Raceline Data'!AJ$2)^2+($B2582-'Raceline Data'!AJ$3)^2)</f>
        <v>294.34515784956324</v>
      </c>
      <c r="AK2582">
        <f>SQRT(($A2582-'Raceline Data'!AK$2)^2+($B2582-'Raceline Data'!AK$3)^2)</f>
        <v>307.05930798904745</v>
      </c>
      <c r="AL2582">
        <f>SQRT(($A2582-'Raceline Data'!AL$2)^2+($B2582-'Raceline Data'!AL$3)^2)</f>
        <v>313.70219554879532</v>
      </c>
      <c r="AM2582">
        <f>SQRT(($A2582-'Raceline Data'!AM$2)^2+($B2582-'Raceline Data'!AM$3)^2)</f>
        <v>299.47325772532849</v>
      </c>
      <c r="AN2582">
        <f>SQRT(($A2582-'Raceline Data'!AN$2)^2+($B2582-'Raceline Data'!AN$3)^2)</f>
        <v>238.3017177401691</v>
      </c>
      <c r="AO2582">
        <f>SQRT(($A2582-'Raceline Data'!AO$2)^2+($B2582-'Raceline Data'!AO$3)^2)</f>
        <v>229.41527090505321</v>
      </c>
      <c r="AP2582">
        <f>SQRT(($A2582-'Raceline Data'!AP$2)^2+($B2582-'Raceline Data'!AP$3)^2)</f>
        <v>223.8328867280043</v>
      </c>
      <c r="AQ2582">
        <f>SQRT(($A2582-'Raceline Data'!AQ$2)^2+($B2582-'Raceline Data'!AQ$3)^2)</f>
        <v>217.85715851469274</v>
      </c>
      <c r="AR2582">
        <f>SQRT(($A2582-'Raceline Data'!AR$2)^2+($B2582-'Raceline Data'!AR$3)^2)</f>
        <v>205.64659339390914</v>
      </c>
      <c r="AS2582">
        <f>SQRT(($A2582-'Raceline Data'!AS$2)^2+($B2582-'Raceline Data'!AS$3)^2)</f>
        <v>192.13170838493497</v>
      </c>
      <c r="AT2582">
        <f>SQRT(($A2582-'Raceline Data'!AT$2)^2+($B2582-'Raceline Data'!AT$3)^2)</f>
        <v>85.172079066980999</v>
      </c>
      <c r="AU2582">
        <f>SQRT(($A2582-'Raceline Data'!AU$2)^2+($B2582-'Raceline Data'!AU$3)^2)</f>
        <v>33.412774166189678</v>
      </c>
      <c r="AV2582">
        <f>SQRT(($A2582-'Raceline Data'!AV$2)^2+($B2582-'Raceline Data'!AV$3)^2)</f>
        <v>31.718707126992378</v>
      </c>
      <c r="AW2582">
        <f>SQRT(($A2582-'Raceline Data'!AW$2)^2+($B2582-'Raceline Data'!AW$3)^2)</f>
        <v>27.414343352257145</v>
      </c>
      <c r="AX2582">
        <f>SQRT(($A2582-'Raceline Data'!AX$2)^2+($B2582-'Raceline Data'!AX$3)^2)</f>
        <v>19.817628563825743</v>
      </c>
      <c r="AY2582">
        <f>SQRT(($A2582-'Raceline Data'!AY$2)^2+($B2582-'Raceline Data'!AY$3)^2)</f>
        <v>17.75823809335154</v>
      </c>
      <c r="AZ2582">
        <f>SQRT(($A2582-'Raceline Data'!AZ$2)^2+($B2582-'Raceline Data'!AZ$3)^2)</f>
        <v>43.802769635435411</v>
      </c>
      <c r="BA2582">
        <f>SQRT(($A2582-'Raceline Data'!BA$2)^2+($B2582-'Raceline Data'!BA$3)^2)</f>
        <v>68.757055099015261</v>
      </c>
      <c r="BB2582">
        <f>SQRT(($A2582-'Raceline Data'!BB$2)^2+($B2582-'Raceline Data'!BB$3)^2)</f>
        <v>183.77764597418474</v>
      </c>
      <c r="BC2582">
        <f>SQRT(($A2582-'Raceline Data'!BC$2)^2+($B2582-'Raceline Data'!BC$3)^2)</f>
        <v>208.01136269366438</v>
      </c>
      <c r="BD2582">
        <f>SQRT(($A2582-'Raceline Data'!BD$2)^2+($B2582-'Raceline Data'!BD$3)^2)</f>
        <v>210.84329680931941</v>
      </c>
      <c r="BE2582">
        <f>SQRT(($A2582-'Raceline Data'!BE$2)^2+($B2582-'Raceline Data'!BE$3)^2)</f>
        <v>202.43197130416695</v>
      </c>
      <c r="BF2582">
        <f>SQRT(($A2582-'Raceline Data'!BF$2)^2+($B2582-'Raceline Data'!BF$3)^2)</f>
        <v>175.88976799630063</v>
      </c>
    </row>
    <row r="2583" spans="1:58" x14ac:dyDescent="0.3">
      <c r="A2583">
        <v>314.34440435900228</v>
      </c>
      <c r="B2583">
        <v>82.852478956411346</v>
      </c>
      <c r="C2583">
        <v>313.30528234731156</v>
      </c>
      <c r="D2583">
        <v>77.961648204399992</v>
      </c>
      <c r="E2583">
        <v>312.2661603356209</v>
      </c>
      <c r="F2583">
        <v>73.070817452388653</v>
      </c>
      <c r="G2583">
        <v>311.22703832393017</v>
      </c>
      <c r="H2583">
        <v>68.179986700377299</v>
      </c>
      <c r="T2583">
        <f>SQRT(($A2583-'Raceline Data'!T$2)^2+($B2583-'Raceline Data'!T$3)^2)</f>
        <v>87.825135258616314</v>
      </c>
      <c r="U2583">
        <f>SQRT(($A2583-'Raceline Data'!U$2)^2+($B2583-'Raceline Data'!U$3)^2)</f>
        <v>37.006315749425958</v>
      </c>
      <c r="V2583">
        <f>SQRT(($A2583-'Raceline Data'!V$2)^2+($B2583-'Raceline Data'!V$3)^2)</f>
        <v>19.769831993841983</v>
      </c>
      <c r="W2583">
        <f>SQRT(($A2583-'Raceline Data'!W$2)^2+($B2583-'Raceline Data'!W$3)^2)</f>
        <v>23.834598421127325</v>
      </c>
      <c r="X2583">
        <f>SQRT(($A2583-'Raceline Data'!X$2)^2+($B2583-'Raceline Data'!X$3)^2)</f>
        <v>33.708698611949991</v>
      </c>
      <c r="Y2583">
        <f>SQRT(($A2583-'Raceline Data'!Y$2)^2+($B2583-'Raceline Data'!Y$3)^2)</f>
        <v>39.873345415651222</v>
      </c>
      <c r="Z2583">
        <f>SQRT(($A2583-'Raceline Data'!Z$2)^2+($B2583-'Raceline Data'!Z$3)^2)</f>
        <v>42.945583017862738</v>
      </c>
      <c r="AA2583">
        <f>SQRT(($A2583-'Raceline Data'!AA$2)^2+($B2583-'Raceline Data'!AA$3)^2)</f>
        <v>44.160902660551614</v>
      </c>
      <c r="AB2583">
        <f>SQRT(($A2583-'Raceline Data'!AB$2)^2+($B2583-'Raceline Data'!AB$3)^2)</f>
        <v>68.73845404283297</v>
      </c>
      <c r="AC2583">
        <f>SQRT(($A2583-'Raceline Data'!AC$2)^2+($B2583-'Raceline Data'!AC$3)^2)</f>
        <v>79.865863717396479</v>
      </c>
      <c r="AD2583">
        <f>SQRT(($A2583-'Raceline Data'!AD$2)^2+($B2583-'Raceline Data'!AD$3)^2)</f>
        <v>83.781141522259176</v>
      </c>
      <c r="AE2583">
        <f>SQRT(($A2583-'Raceline Data'!AE$2)^2+($B2583-'Raceline Data'!AE$3)^2)</f>
        <v>82.050420786318853</v>
      </c>
      <c r="AF2583">
        <f>SQRT(($A2583-'Raceline Data'!AF$2)^2+($B2583-'Raceline Data'!AF$3)^2)</f>
        <v>73.982521583425694</v>
      </c>
      <c r="AG2583">
        <f>SQRT(($A2583-'Raceline Data'!AG$2)^2+($B2583-'Raceline Data'!AG$3)^2)</f>
        <v>104.02238077955097</v>
      </c>
      <c r="AH2583">
        <f>SQRT(($A2583-'Raceline Data'!AH$2)^2+($B2583-'Raceline Data'!AH$3)^2)</f>
        <v>184.88159319355174</v>
      </c>
      <c r="AI2583">
        <f>SQRT(($A2583-'Raceline Data'!AI$2)^2+($B2583-'Raceline Data'!AI$3)^2)</f>
        <v>259.12931438191509</v>
      </c>
      <c r="AJ2583">
        <f>SQRT(($A2583-'Raceline Data'!AJ$2)^2+($B2583-'Raceline Data'!AJ$3)^2)</f>
        <v>293.90986754828498</v>
      </c>
      <c r="AK2583">
        <f>SQRT(($A2583-'Raceline Data'!AK$2)^2+($B2583-'Raceline Data'!AK$3)^2)</f>
        <v>306.62041067440396</v>
      </c>
      <c r="AL2583">
        <f>SQRT(($A2583-'Raceline Data'!AL$2)^2+($B2583-'Raceline Data'!AL$3)^2)</f>
        <v>313.25377457272259</v>
      </c>
      <c r="AM2583">
        <f>SQRT(($A2583-'Raceline Data'!AM$2)^2+($B2583-'Raceline Data'!AM$3)^2)</f>
        <v>299.00739960087969</v>
      </c>
      <c r="AN2583">
        <f>SQRT(($A2583-'Raceline Data'!AN$2)^2+($B2583-'Raceline Data'!AN$3)^2)</f>
        <v>237.80818239889797</v>
      </c>
      <c r="AO2583">
        <f>SQRT(($A2583-'Raceline Data'!AO$2)^2+($B2583-'Raceline Data'!AO$3)^2)</f>
        <v>228.9217178754177</v>
      </c>
      <c r="AP2583">
        <f>SQRT(($A2583-'Raceline Data'!AP$2)^2+($B2583-'Raceline Data'!AP$3)^2)</f>
        <v>223.34202936117532</v>
      </c>
      <c r="AQ2583">
        <f>SQRT(($A2583-'Raceline Data'!AQ$2)^2+($B2583-'Raceline Data'!AQ$3)^2)</f>
        <v>217.36853480355589</v>
      </c>
      <c r="AR2583">
        <f>SQRT(($A2583-'Raceline Data'!AR$2)^2+($B2583-'Raceline Data'!AR$3)^2)</f>
        <v>205.15885639752872</v>
      </c>
      <c r="AS2583">
        <f>SQRT(($A2583-'Raceline Data'!AS$2)^2+($B2583-'Raceline Data'!AS$3)^2)</f>
        <v>191.64263339323358</v>
      </c>
      <c r="AT2583">
        <f>SQRT(($A2583-'Raceline Data'!AT$2)^2+($B2583-'Raceline Data'!AT$3)^2)</f>
        <v>84.697731793216761</v>
      </c>
      <c r="AU2583">
        <f>SQRT(($A2583-'Raceline Data'!AU$2)^2+($B2583-'Raceline Data'!AU$3)^2)</f>
        <v>33.296221700579977</v>
      </c>
      <c r="AV2583">
        <f>SQRT(($A2583-'Raceline Data'!AV$2)^2+($B2583-'Raceline Data'!AV$3)^2)</f>
        <v>31.911066243366861</v>
      </c>
      <c r="AW2583">
        <f>SQRT(($A2583-'Raceline Data'!AW$2)^2+($B2583-'Raceline Data'!AW$3)^2)</f>
        <v>27.685082837612349</v>
      </c>
      <c r="AX2583">
        <f>SQRT(($A2583-'Raceline Data'!AX$2)^2+($B2583-'Raceline Data'!AX$3)^2)</f>
        <v>20.108377721862126</v>
      </c>
      <c r="AY2583">
        <f>SQRT(($A2583-'Raceline Data'!AY$2)^2+($B2583-'Raceline Data'!AY$3)^2)</f>
        <v>17.478956286495929</v>
      </c>
      <c r="AZ2583">
        <f>SQRT(($A2583-'Raceline Data'!AZ$2)^2+($B2583-'Raceline Data'!AZ$3)^2)</f>
        <v>43.364500995236156</v>
      </c>
      <c r="BA2583">
        <f>SQRT(($A2583-'Raceline Data'!BA$2)^2+($B2583-'Raceline Data'!BA$3)^2)</f>
        <v>68.276706064179081</v>
      </c>
      <c r="BB2583">
        <f>SQRT(($A2583-'Raceline Data'!BB$2)^2+($B2583-'Raceline Data'!BB$3)^2)</f>
        <v>183.29111884997661</v>
      </c>
      <c r="BC2583">
        <f>SQRT(($A2583-'Raceline Data'!BC$2)^2+($B2583-'Raceline Data'!BC$3)^2)</f>
        <v>207.53034227276135</v>
      </c>
      <c r="BD2583">
        <f>SQRT(($A2583-'Raceline Data'!BD$2)^2+($B2583-'Raceline Data'!BD$3)^2)</f>
        <v>210.37179740479493</v>
      </c>
      <c r="BE2583">
        <f>SQRT(($A2583-'Raceline Data'!BE$2)^2+($B2583-'Raceline Data'!BE$3)^2)</f>
        <v>201.96914070445692</v>
      </c>
      <c r="BF2583">
        <f>SQRT(($A2583-'Raceline Data'!BF$2)^2+($B2583-'Raceline Data'!BF$3)^2)</f>
        <v>175.42824939589957</v>
      </c>
    </row>
    <row r="2584" spans="1:58" x14ac:dyDescent="0.3">
      <c r="A2584">
        <v>313.81996788020746</v>
      </c>
      <c r="B2584">
        <v>82.979710344418734</v>
      </c>
      <c r="C2584">
        <v>312.83954049258</v>
      </c>
      <c r="D2584">
        <v>78.076776310843542</v>
      </c>
      <c r="E2584">
        <v>311.85911310495248</v>
      </c>
      <c r="F2584">
        <v>73.173842277268335</v>
      </c>
      <c r="G2584">
        <v>310.87868571732503</v>
      </c>
      <c r="H2584">
        <v>68.270908243693142</v>
      </c>
      <c r="T2584">
        <f>SQRT(($A2584-'Raceline Data'!T$2)^2+($B2584-'Raceline Data'!T$3)^2)</f>
        <v>87.303518459138459</v>
      </c>
      <c r="U2584">
        <f>SQRT(($A2584-'Raceline Data'!U$2)^2+($B2584-'Raceline Data'!U$3)^2)</f>
        <v>36.475001787689216</v>
      </c>
      <c r="V2584">
        <f>SQRT(($A2584-'Raceline Data'!V$2)^2+($B2584-'Raceline Data'!V$3)^2)</f>
        <v>19.386134444325965</v>
      </c>
      <c r="W2584">
        <f>SQRT(($A2584-'Raceline Data'!W$2)^2+($B2584-'Raceline Data'!W$3)^2)</f>
        <v>23.733169405923213</v>
      </c>
      <c r="X2584">
        <f>SQRT(($A2584-'Raceline Data'!X$2)^2+($B2584-'Raceline Data'!X$3)^2)</f>
        <v>33.96555219527233</v>
      </c>
      <c r="Y2584">
        <f>SQRT(($A2584-'Raceline Data'!Y$2)^2+($B2584-'Raceline Data'!Y$3)^2)</f>
        <v>40.256082029331708</v>
      </c>
      <c r="Z2584">
        <f>SQRT(($A2584-'Raceline Data'!Z$2)^2+($B2584-'Raceline Data'!Z$3)^2)</f>
        <v>43.419035357175694</v>
      </c>
      <c r="AA2584">
        <f>SQRT(($A2584-'Raceline Data'!AA$2)^2+($B2584-'Raceline Data'!AA$3)^2)</f>
        <v>44.682634045956853</v>
      </c>
      <c r="AB2584">
        <f>SQRT(($A2584-'Raceline Data'!AB$2)^2+($B2584-'Raceline Data'!AB$3)^2)</f>
        <v>69.198716689682627</v>
      </c>
      <c r="AC2584">
        <f>SQRT(($A2584-'Raceline Data'!AC$2)^2+($B2584-'Raceline Data'!AC$3)^2)</f>
        <v>80.270612731723631</v>
      </c>
      <c r="AD2584">
        <f>SQRT(($A2584-'Raceline Data'!AD$2)^2+($B2584-'Raceline Data'!AD$3)^2)</f>
        <v>84.140561458863928</v>
      </c>
      <c r="AE2584">
        <f>SQRT(($A2584-'Raceline Data'!AE$2)^2+($B2584-'Raceline Data'!AE$3)^2)</f>
        <v>82.355306030993248</v>
      </c>
      <c r="AF2584">
        <f>SQRT(($A2584-'Raceline Data'!AF$2)^2+($B2584-'Raceline Data'!AF$3)^2)</f>
        <v>74.17790863829461</v>
      </c>
      <c r="AG2584">
        <f>SQRT(($A2584-'Raceline Data'!AG$2)^2+($B2584-'Raceline Data'!AG$3)^2)</f>
        <v>103.5658944131515</v>
      </c>
      <c r="AH2584">
        <f>SQRT(($A2584-'Raceline Data'!AH$2)^2+($B2584-'Raceline Data'!AH$3)^2)</f>
        <v>184.37456885674729</v>
      </c>
      <c r="AI2584">
        <f>SQRT(($A2584-'Raceline Data'!AI$2)^2+($B2584-'Raceline Data'!AI$3)^2)</f>
        <v>258.64123152977334</v>
      </c>
      <c r="AJ2584">
        <f>SQRT(($A2584-'Raceline Data'!AJ$2)^2+($B2584-'Raceline Data'!AJ$3)^2)</f>
        <v>293.43410423976098</v>
      </c>
      <c r="AK2584">
        <f>SQRT(($A2584-'Raceline Data'!AK$2)^2+($B2584-'Raceline Data'!AK$3)^2)</f>
        <v>306.14072069033784</v>
      </c>
      <c r="AL2584">
        <f>SQRT(($A2584-'Raceline Data'!AL$2)^2+($B2584-'Raceline Data'!AL$3)^2)</f>
        <v>312.76374222201252</v>
      </c>
      <c r="AM2584">
        <f>SQRT(($A2584-'Raceline Data'!AM$2)^2+($B2584-'Raceline Data'!AM$3)^2)</f>
        <v>298.49847245639108</v>
      </c>
      <c r="AN2584">
        <f>SQRT(($A2584-'Raceline Data'!AN$2)^2+($B2584-'Raceline Data'!AN$3)^2)</f>
        <v>237.26953766931913</v>
      </c>
      <c r="AO2584">
        <f>SQRT(($A2584-'Raceline Data'!AO$2)^2+($B2584-'Raceline Data'!AO$3)^2)</f>
        <v>228.38333163124497</v>
      </c>
      <c r="AP2584">
        <f>SQRT(($A2584-'Raceline Data'!AP$2)^2+($B2584-'Raceline Data'!AP$3)^2)</f>
        <v>222.80672319768348</v>
      </c>
      <c r="AQ2584">
        <f>SQRT(($A2584-'Raceline Data'!AQ$2)^2+($B2584-'Raceline Data'!AQ$3)^2)</f>
        <v>216.83574735302474</v>
      </c>
      <c r="AR2584">
        <f>SQRT(($A2584-'Raceline Data'!AR$2)^2+($B2584-'Raceline Data'!AR$3)^2)</f>
        <v>204.62706697310017</v>
      </c>
      <c r="AS2584">
        <f>SQRT(($A2584-'Raceline Data'!AS$2)^2+($B2584-'Raceline Data'!AS$3)^2)</f>
        <v>191.10934241303011</v>
      </c>
      <c r="AT2584">
        <f>SQRT(($A2584-'Raceline Data'!AT$2)^2+($B2584-'Raceline Data'!AT$3)^2)</f>
        <v>84.179811516294606</v>
      </c>
      <c r="AU2584">
        <f>SQRT(($A2584-'Raceline Data'!AU$2)^2+($B2584-'Raceline Data'!AU$3)^2)</f>
        <v>33.174898386316407</v>
      </c>
      <c r="AV2584">
        <f>SQRT(($A2584-'Raceline Data'!AV$2)^2+($B2584-'Raceline Data'!AV$3)^2)</f>
        <v>32.126371520446945</v>
      </c>
      <c r="AW2584">
        <f>SQRT(($A2584-'Raceline Data'!AW$2)^2+($B2584-'Raceline Data'!AW$3)^2)</f>
        <v>27.985712018140585</v>
      </c>
      <c r="AX2584">
        <f>SQRT(($A2584-'Raceline Data'!AX$2)^2+($B2584-'Raceline Data'!AX$3)^2)</f>
        <v>20.432866680025633</v>
      </c>
      <c r="AY2584">
        <f>SQRT(($A2584-'Raceline Data'!AY$2)^2+($B2584-'Raceline Data'!AY$3)^2)</f>
        <v>17.183474030994013</v>
      </c>
      <c r="AZ2584">
        <f>SQRT(($A2584-'Raceline Data'!AZ$2)^2+($B2584-'Raceline Data'!AZ$3)^2)</f>
        <v>42.886681486750419</v>
      </c>
      <c r="BA2584">
        <f>SQRT(($A2584-'Raceline Data'!BA$2)^2+($B2584-'Raceline Data'!BA$3)^2)</f>
        <v>67.75230106707933</v>
      </c>
      <c r="BB2584">
        <f>SQRT(($A2584-'Raceline Data'!BB$2)^2+($B2584-'Raceline Data'!BB$3)^2)</f>
        <v>182.76069158741345</v>
      </c>
      <c r="BC2584">
        <f>SQRT(($A2584-'Raceline Data'!BC$2)^2+($B2584-'Raceline Data'!BC$3)^2)</f>
        <v>207.00606062387922</v>
      </c>
      <c r="BD2584">
        <f>SQRT(($A2584-'Raceline Data'!BD$2)^2+($B2584-'Raceline Data'!BD$3)^2)</f>
        <v>209.85810192349518</v>
      </c>
      <c r="BE2584">
        <f>SQRT(($A2584-'Raceline Data'!BE$2)^2+($B2584-'Raceline Data'!BE$3)^2)</f>
        <v>201.46506384596665</v>
      </c>
      <c r="BF2584">
        <f>SQRT(($A2584-'Raceline Data'!BF$2)^2+($B2584-'Raceline Data'!BF$3)^2)</f>
        <v>174.92565352166883</v>
      </c>
    </row>
    <row r="2585" spans="1:58" x14ac:dyDescent="0.3">
      <c r="A2585">
        <v>313.20569497193645</v>
      </c>
      <c r="B2585">
        <v>83.013069024659131</v>
      </c>
      <c r="C2585">
        <v>312.34391228139111</v>
      </c>
      <c r="D2585">
        <v>78.087895870923674</v>
      </c>
      <c r="E2585">
        <v>311.48212959084583</v>
      </c>
      <c r="F2585">
        <v>73.162722717188203</v>
      </c>
      <c r="G2585">
        <v>310.62034690030049</v>
      </c>
      <c r="H2585">
        <v>68.237549563452745</v>
      </c>
      <c r="T2585">
        <f>SQRT(($A2585-'Raceline Data'!T$2)^2+($B2585-'Raceline Data'!T$3)^2)</f>
        <v>86.748333694722973</v>
      </c>
      <c r="U2585">
        <f>SQRT(($A2585-'Raceline Data'!U$2)^2+($B2585-'Raceline Data'!U$3)^2)</f>
        <v>35.90014057504866</v>
      </c>
      <c r="V2585">
        <f>SQRT(($A2585-'Raceline Data'!V$2)^2+($B2585-'Raceline Data'!V$3)^2)</f>
        <v>19.046870196242992</v>
      </c>
      <c r="W2585">
        <f>SQRT(($A2585-'Raceline Data'!W$2)^2+($B2585-'Raceline Data'!W$3)^2)</f>
        <v>23.744726867355883</v>
      </c>
      <c r="X2585">
        <f>SQRT(($A2585-'Raceline Data'!X$2)^2+($B2585-'Raceline Data'!X$3)^2)</f>
        <v>34.35891561785855</v>
      </c>
      <c r="Y2585">
        <f>SQRT(($A2585-'Raceline Data'!Y$2)^2+($B2585-'Raceline Data'!Y$3)^2)</f>
        <v>40.767374403242378</v>
      </c>
      <c r="Z2585">
        <f>SQRT(($A2585-'Raceline Data'!Z$2)^2+($B2585-'Raceline Data'!Z$3)^2)</f>
        <v>44.004587166447152</v>
      </c>
      <c r="AA2585">
        <f>SQRT(($A2585-'Raceline Data'!AA$2)^2+($B2585-'Raceline Data'!AA$3)^2)</f>
        <v>45.296191030163513</v>
      </c>
      <c r="AB2585">
        <f>SQRT(($A2585-'Raceline Data'!AB$2)^2+($B2585-'Raceline Data'!AB$3)^2)</f>
        <v>69.657926927964496</v>
      </c>
      <c r="AC2585">
        <f>SQRT(($A2585-'Raceline Data'!AC$2)^2+($B2585-'Raceline Data'!AC$3)^2)</f>
        <v>80.652421289624669</v>
      </c>
      <c r="AD2585">
        <f>SQRT(($A2585-'Raceline Data'!AD$2)^2+($B2585-'Raceline Data'!AD$3)^2)</f>
        <v>84.462431835250797</v>
      </c>
      <c r="AE2585">
        <f>SQRT(($A2585-'Raceline Data'!AE$2)^2+($B2585-'Raceline Data'!AE$3)^2)</f>
        <v>82.607695277835916</v>
      </c>
      <c r="AF2585">
        <f>SQRT(($A2585-'Raceline Data'!AF$2)^2+($B2585-'Raceline Data'!AF$3)^2)</f>
        <v>74.296617830672702</v>
      </c>
      <c r="AG2585">
        <f>SQRT(($A2585-'Raceline Data'!AG$2)^2+($B2585-'Raceline Data'!AG$3)^2)</f>
        <v>102.99489663427951</v>
      </c>
      <c r="AH2585">
        <f>SQRT(($A2585-'Raceline Data'!AH$2)^2+($B2585-'Raceline Data'!AH$3)^2)</f>
        <v>183.7679005315407</v>
      </c>
      <c r="AI2585">
        <f>SQRT(($A2585-'Raceline Data'!AI$2)^2+($B2585-'Raceline Data'!AI$3)^2)</f>
        <v>258.04636968675266</v>
      </c>
      <c r="AJ2585">
        <f>SQRT(($A2585-'Raceline Data'!AJ$2)^2+($B2585-'Raceline Data'!AJ$3)^2)</f>
        <v>292.84797232009703</v>
      </c>
      <c r="AK2585">
        <f>SQRT(($A2585-'Raceline Data'!AK$2)^2+($B2585-'Raceline Data'!AK$3)^2)</f>
        <v>305.55172754931658</v>
      </c>
      <c r="AL2585">
        <f>SQRT(($A2585-'Raceline Data'!AL$2)^2+($B2585-'Raceline Data'!AL$3)^2)</f>
        <v>312.16754030024128</v>
      </c>
      <c r="AM2585">
        <f>SQRT(($A2585-'Raceline Data'!AM$2)^2+($B2585-'Raceline Data'!AM$3)^2)</f>
        <v>297.890741702838</v>
      </c>
      <c r="AN2585">
        <f>SQRT(($A2585-'Raceline Data'!AN$2)^2+($B2585-'Raceline Data'!AN$3)^2)</f>
        <v>236.65899340844061</v>
      </c>
      <c r="AO2585">
        <f>SQRT(($A2585-'Raceline Data'!AO$2)^2+($B2585-'Raceline Data'!AO$3)^2)</f>
        <v>227.7876766093961</v>
      </c>
      <c r="AP2585">
        <f>SQRT(($A2585-'Raceline Data'!AP$2)^2+($B2585-'Raceline Data'!AP$3)^2)</f>
        <v>222.22111072288035</v>
      </c>
      <c r="AQ2585">
        <f>SQRT(($A2585-'Raceline Data'!AQ$2)^2+($B2585-'Raceline Data'!AQ$3)^2)</f>
        <v>216.25662557711212</v>
      </c>
      <c r="AR2585">
        <f>SQRT(($A2585-'Raceline Data'!AR$2)^2+($B2585-'Raceline Data'!AR$3)^2)</f>
        <v>204.05032978042641</v>
      </c>
      <c r="AS2585">
        <f>SQRT(($A2585-'Raceline Data'!AS$2)^2+($B2585-'Raceline Data'!AS$3)^2)</f>
        <v>190.52900495941043</v>
      </c>
      <c r="AT2585">
        <f>SQRT(($A2585-'Raceline Data'!AT$2)^2+($B2585-'Raceline Data'!AT$3)^2)</f>
        <v>83.567847027808568</v>
      </c>
      <c r="AU2585">
        <f>SQRT(($A2585-'Raceline Data'!AU$2)^2+($B2585-'Raceline Data'!AU$3)^2)</f>
        <v>32.938731019395092</v>
      </c>
      <c r="AV2585">
        <f>SQRT(($A2585-'Raceline Data'!AV$2)^2+($B2585-'Raceline Data'!AV$3)^2)</f>
        <v>32.274773079313405</v>
      </c>
      <c r="AW2585">
        <f>SQRT(($A2585-'Raceline Data'!AW$2)^2+($B2585-'Raceline Data'!AW$3)^2)</f>
        <v>28.239436850810904</v>
      </c>
      <c r="AX2585">
        <f>SQRT(($A2585-'Raceline Data'!AX$2)^2+($B2585-'Raceline Data'!AX$3)^2)</f>
        <v>20.719793516362042</v>
      </c>
      <c r="AY2585">
        <f>SQRT(($A2585-'Raceline Data'!AY$2)^2+($B2585-'Raceline Data'!AY$3)^2)</f>
        <v>16.770141273664255</v>
      </c>
      <c r="AZ2585">
        <f>SQRT(($A2585-'Raceline Data'!AZ$2)^2+($B2585-'Raceline Data'!AZ$3)^2)</f>
        <v>42.299841750054163</v>
      </c>
      <c r="BA2585">
        <f>SQRT(($A2585-'Raceline Data'!BA$2)^2+($B2585-'Raceline Data'!BA$3)^2)</f>
        <v>67.138076786944652</v>
      </c>
      <c r="BB2585">
        <f>SQRT(($A2585-'Raceline Data'!BB$2)^2+($B2585-'Raceline Data'!BB$3)^2)</f>
        <v>182.18709375851321</v>
      </c>
      <c r="BC2585">
        <f>SQRT(($A2585-'Raceline Data'!BC$2)^2+($B2585-'Raceline Data'!BC$3)^2)</f>
        <v>206.44533003797039</v>
      </c>
      <c r="BD2585">
        <f>SQRT(($A2585-'Raceline Data'!BD$2)^2+($B2585-'Raceline Data'!BD$3)^2)</f>
        <v>209.31712885710152</v>
      </c>
      <c r="BE2585">
        <f>SQRT(($A2585-'Raceline Data'!BE$2)^2+($B2585-'Raceline Data'!BE$3)^2)</f>
        <v>200.94065707726557</v>
      </c>
      <c r="BF2585">
        <f>SQRT(($A2585-'Raceline Data'!BF$2)^2+($B2585-'Raceline Data'!BF$3)^2)</f>
        <v>174.40378003439037</v>
      </c>
    </row>
    <row r="2586" spans="1:58" x14ac:dyDescent="0.3">
      <c r="A2586">
        <v>312.67948643315208</v>
      </c>
      <c r="B2586">
        <v>83.082768193254779</v>
      </c>
      <c r="C2586">
        <v>311.87760930001429</v>
      </c>
      <c r="D2586">
        <v>78.147487749009429</v>
      </c>
      <c r="E2586">
        <v>311.07573216687643</v>
      </c>
      <c r="F2586">
        <v>73.212207304764064</v>
      </c>
      <c r="G2586">
        <v>310.27385503373864</v>
      </c>
      <c r="H2586">
        <v>68.276926860518714</v>
      </c>
      <c r="T2586">
        <f>SQRT(($A2586-'Raceline Data'!T$2)^2+($B2586-'Raceline Data'!T$3)^2)</f>
        <v>86.253547282499284</v>
      </c>
      <c r="U2586">
        <f>SQRT(($A2586-'Raceline Data'!U$2)^2+($B2586-'Raceline Data'!U$3)^2)</f>
        <v>35.391772106688762</v>
      </c>
      <c r="V2586">
        <f>SQRT(($A2586-'Raceline Data'!V$2)^2+($B2586-'Raceline Data'!V$3)^2)</f>
        <v>18.731187438871086</v>
      </c>
      <c r="W2586">
        <f>SQRT(($A2586-'Raceline Data'!W$2)^2+($B2586-'Raceline Data'!W$3)^2)</f>
        <v>23.726406497066822</v>
      </c>
      <c r="X2586">
        <f>SQRT(($A2586-'Raceline Data'!X$2)^2+($B2586-'Raceline Data'!X$3)^2)</f>
        <v>34.671401850083178</v>
      </c>
      <c r="Y2586">
        <f>SQRT(($A2586-'Raceline Data'!Y$2)^2+($B2586-'Raceline Data'!Y$3)^2)</f>
        <v>41.18705938908186</v>
      </c>
      <c r="Z2586">
        <f>SQRT(($A2586-'Raceline Data'!Z$2)^2+($B2586-'Raceline Data'!Z$3)^2)</f>
        <v>44.496607852682004</v>
      </c>
      <c r="AA2586">
        <f>SQRT(($A2586-'Raceline Data'!AA$2)^2+($B2586-'Raceline Data'!AA$3)^2)</f>
        <v>45.821138755146151</v>
      </c>
      <c r="AB2586">
        <f>SQRT(($A2586-'Raceline Data'!AB$2)^2+($B2586-'Raceline Data'!AB$3)^2)</f>
        <v>70.081967679106157</v>
      </c>
      <c r="AC2586">
        <f>SQRT(($A2586-'Raceline Data'!AC$2)^2+($B2586-'Raceline Data'!AC$3)^2)</f>
        <v>81.015168375075504</v>
      </c>
      <c r="AD2586">
        <f>SQRT(($A2586-'Raceline Data'!AD$2)^2+($B2586-'Raceline Data'!AD$3)^2)</f>
        <v>84.776733743774031</v>
      </c>
      <c r="AE2586">
        <f>SQRT(($A2586-'Raceline Data'!AE$2)^2+($B2586-'Raceline Data'!AE$3)^2)</f>
        <v>82.86514896246824</v>
      </c>
      <c r="AF2586">
        <f>SQRT(($A2586-'Raceline Data'!AF$2)^2+($B2586-'Raceline Data'!AF$3)^2)</f>
        <v>74.442858445104335</v>
      </c>
      <c r="AG2586">
        <f>SQRT(($A2586-'Raceline Data'!AG$2)^2+($B2586-'Raceline Data'!AG$3)^2)</f>
        <v>102.5195014756426</v>
      </c>
      <c r="AH2586">
        <f>SQRT(($A2586-'Raceline Data'!AH$2)^2+($B2586-'Raceline Data'!AH$3)^2)</f>
        <v>183.25289405169045</v>
      </c>
      <c r="AI2586">
        <f>SQRT(($A2586-'Raceline Data'!AI$2)^2+($B2586-'Raceline Data'!AI$3)^2)</f>
        <v>257.5452110034546</v>
      </c>
      <c r="AJ2586">
        <f>SQRT(($A2586-'Raceline Data'!AJ$2)^2+($B2586-'Raceline Data'!AJ$3)^2)</f>
        <v>292.35634637082615</v>
      </c>
      <c r="AK2586">
        <f>SQRT(($A2586-'Raceline Data'!AK$2)^2+($B2586-'Raceline Data'!AK$3)^2)</f>
        <v>305.05700850780772</v>
      </c>
      <c r="AL2586">
        <f>SQRT(($A2586-'Raceline Data'!AL$2)^2+($B2586-'Raceline Data'!AL$3)^2)</f>
        <v>311.66485892348447</v>
      </c>
      <c r="AM2586">
        <f>SQRT(($A2586-'Raceline Data'!AM$2)^2+($B2586-'Raceline Data'!AM$3)^2)</f>
        <v>297.37434944881136</v>
      </c>
      <c r="AN2586">
        <f>SQRT(($A2586-'Raceline Data'!AN$2)^2+($B2586-'Raceline Data'!AN$3)^2)</f>
        <v>236.12874045400741</v>
      </c>
      <c r="AO2586">
        <f>SQRT(($A2586-'Raceline Data'!AO$2)^2+($B2586-'Raceline Data'!AO$3)^2)</f>
        <v>227.26504515352889</v>
      </c>
      <c r="AP2586">
        <f>SQRT(($A2586-'Raceline Data'!AP$2)^2+($B2586-'Raceline Data'!AP$3)^2)</f>
        <v>221.70484059162916</v>
      </c>
      <c r="AQ2586">
        <f>SQRT(($A2586-'Raceline Data'!AQ$2)^2+($B2586-'Raceline Data'!AQ$3)^2)</f>
        <v>215.74469085371183</v>
      </c>
      <c r="AR2586">
        <f>SQRT(($A2586-'Raceline Data'!AR$2)^2+($B2586-'Raceline Data'!AR$3)^2)</f>
        <v>203.54002610821934</v>
      </c>
      <c r="AS2586">
        <f>SQRT(($A2586-'Raceline Data'!AS$2)^2+($B2586-'Raceline Data'!AS$3)^2)</f>
        <v>190.01626317535113</v>
      </c>
      <c r="AT2586">
        <f>SQRT(($A2586-'Raceline Data'!AT$2)^2+($B2586-'Raceline Data'!AT$3)^2)</f>
        <v>83.045679340251809</v>
      </c>
      <c r="AU2586">
        <f>SQRT(($A2586-'Raceline Data'!AU$2)^2+($B2586-'Raceline Data'!AU$3)^2)</f>
        <v>32.781731976378829</v>
      </c>
      <c r="AV2586">
        <f>SQRT(($A2586-'Raceline Data'!AV$2)^2+($B2586-'Raceline Data'!AV$3)^2)</f>
        <v>32.450828285706294</v>
      </c>
      <c r="AW2586">
        <f>SQRT(($A2586-'Raceline Data'!AW$2)^2+($B2586-'Raceline Data'!AW$3)^2)</f>
        <v>28.503481377262947</v>
      </c>
      <c r="AX2586">
        <f>SQRT(($A2586-'Raceline Data'!AX$2)^2+($B2586-'Raceline Data'!AX$3)^2)</f>
        <v>21.013556372978165</v>
      </c>
      <c r="AY2586">
        <f>SQRT(($A2586-'Raceline Data'!AY$2)^2+($B2586-'Raceline Data'!AY$3)^2)</f>
        <v>16.456135062924229</v>
      </c>
      <c r="AZ2586">
        <f>SQRT(($A2586-'Raceline Data'!AZ$2)^2+($B2586-'Raceline Data'!AZ$3)^2)</f>
        <v>41.808230720422216</v>
      </c>
      <c r="BA2586">
        <f>SQRT(($A2586-'Raceline Data'!BA$2)^2+($B2586-'Raceline Data'!BA$3)^2)</f>
        <v>66.612024413696204</v>
      </c>
      <c r="BB2586">
        <f>SQRT(($A2586-'Raceline Data'!BB$2)^2+($B2586-'Raceline Data'!BB$3)^2)</f>
        <v>181.67896768448946</v>
      </c>
      <c r="BC2586">
        <f>SQRT(($A2586-'Raceline Data'!BC$2)^2+($B2586-'Raceline Data'!BC$3)^2)</f>
        <v>205.946255266517</v>
      </c>
      <c r="BD2586">
        <f>SQRT(($A2586-'Raceline Data'!BD$2)^2+($B2586-'Raceline Data'!BD$3)^2)</f>
        <v>208.83246272485266</v>
      </c>
      <c r="BE2586">
        <f>SQRT(($A2586-'Raceline Data'!BE$2)^2+($B2586-'Raceline Data'!BE$3)^2)</f>
        <v>200.46840184256286</v>
      </c>
      <c r="BF2586">
        <f>SQRT(($A2586-'Raceline Data'!BF$2)^2+($B2586-'Raceline Data'!BF$3)^2)</f>
        <v>173.93349406063513</v>
      </c>
    </row>
    <row r="2587" spans="1:58" x14ac:dyDescent="0.3">
      <c r="A2587">
        <v>312.15269691168749</v>
      </c>
      <c r="B2587">
        <v>83.2059665392526</v>
      </c>
      <c r="C2587">
        <v>311.41108309772602</v>
      </c>
      <c r="D2587">
        <v>78.26127150811655</v>
      </c>
      <c r="E2587">
        <v>310.66946928376461</v>
      </c>
      <c r="F2587">
        <v>73.316576476980487</v>
      </c>
      <c r="G2587">
        <v>309.92785546980315</v>
      </c>
      <c r="H2587">
        <v>68.371881445844437</v>
      </c>
      <c r="T2587">
        <f>SQRT(($A2587-'Raceline Data'!T$2)^2+($B2587-'Raceline Data'!T$3)^2)</f>
        <v>85.73278666578183</v>
      </c>
      <c r="U2587">
        <f>SQRT(($A2587-'Raceline Data'!U$2)^2+($B2587-'Raceline Data'!U$3)^2)</f>
        <v>34.861273722562785</v>
      </c>
      <c r="V2587">
        <f>SQRT(($A2587-'Raceline Data'!V$2)^2+($B2587-'Raceline Data'!V$3)^2)</f>
        <v>18.377457083191853</v>
      </c>
      <c r="W2587">
        <f>SQRT(($A2587-'Raceline Data'!W$2)^2+($B2587-'Raceline Data'!W$3)^2)</f>
        <v>23.666987460116772</v>
      </c>
      <c r="X2587">
        <f>SQRT(($A2587-'Raceline Data'!X$2)^2+($B2587-'Raceline Data'!X$3)^2)</f>
        <v>34.951529216514864</v>
      </c>
      <c r="Y2587">
        <f>SQRT(($A2587-'Raceline Data'!Y$2)^2+($B2587-'Raceline Data'!Y$3)^2)</f>
        <v>41.583441241908645</v>
      </c>
      <c r="Z2587">
        <f>SQRT(($A2587-'Raceline Data'!Z$2)^2+($B2587-'Raceline Data'!Z$3)^2)</f>
        <v>44.977059623721317</v>
      </c>
      <c r="AA2587">
        <f>SQRT(($A2587-'Raceline Data'!AA$2)^2+($B2587-'Raceline Data'!AA$3)^2)</f>
        <v>46.346058559905828</v>
      </c>
      <c r="AB2587">
        <f>SQRT(($A2587-'Raceline Data'!AB$2)^2+($B2587-'Raceline Data'!AB$3)^2)</f>
        <v>70.545135081342565</v>
      </c>
      <c r="AC2587">
        <f>SQRT(($A2587-'Raceline Data'!AC$2)^2+($B2587-'Raceline Data'!AC$3)^2)</f>
        <v>81.423404252714221</v>
      </c>
      <c r="AD2587">
        <f>SQRT(($A2587-'Raceline Data'!AD$2)^2+($B2587-'Raceline Data'!AD$3)^2)</f>
        <v>85.140176101549955</v>
      </c>
      <c r="AE2587">
        <f>SQRT(($A2587-'Raceline Data'!AE$2)^2+($B2587-'Raceline Data'!AE$3)^2)</f>
        <v>83.175035649008464</v>
      </c>
      <c r="AF2587">
        <f>SQRT(($A2587-'Raceline Data'!AF$2)^2+($B2587-'Raceline Data'!AF$3)^2)</f>
        <v>74.645516692989275</v>
      </c>
      <c r="AG2587">
        <f>SQRT(($A2587-'Raceline Data'!AG$2)^2+($B2587-'Raceline Data'!AG$3)^2)</f>
        <v>102.06159238358852</v>
      </c>
      <c r="AH2587">
        <f>SQRT(($A2587-'Raceline Data'!AH$2)^2+($B2587-'Raceline Data'!AH$3)^2)</f>
        <v>182.74349168015948</v>
      </c>
      <c r="AI2587">
        <f>SQRT(($A2587-'Raceline Data'!AI$2)^2+($B2587-'Raceline Data'!AI$3)^2)</f>
        <v>257.05450510366649</v>
      </c>
      <c r="AJ2587">
        <f>SQRT(($A2587-'Raceline Data'!AJ$2)^2+($B2587-'Raceline Data'!AJ$3)^2)</f>
        <v>291.87784462118384</v>
      </c>
      <c r="AK2587">
        <f>SQRT(($A2587-'Raceline Data'!AK$2)^2+($B2587-'Raceline Data'!AK$3)^2)</f>
        <v>304.57457396023034</v>
      </c>
      <c r="AL2587">
        <f>SQRT(($A2587-'Raceline Data'!AL$2)^2+($B2587-'Raceline Data'!AL$3)^2)</f>
        <v>311.17213008977802</v>
      </c>
      <c r="AM2587">
        <f>SQRT(($A2587-'Raceline Data'!AM$2)^2+($B2587-'Raceline Data'!AM$3)^2)</f>
        <v>296.8629085849368</v>
      </c>
      <c r="AN2587">
        <f>SQRT(($A2587-'Raceline Data'!AN$2)^2+($B2587-'Raceline Data'!AN$3)^2)</f>
        <v>235.58848120227699</v>
      </c>
      <c r="AO2587">
        <f>SQRT(($A2587-'Raceline Data'!AO$2)^2+($B2587-'Raceline Data'!AO$3)^2)</f>
        <v>226.72568459286245</v>
      </c>
      <c r="AP2587">
        <f>SQRT(($A2587-'Raceline Data'!AP$2)^2+($B2587-'Raceline Data'!AP$3)^2)</f>
        <v>221.16890224754002</v>
      </c>
      <c r="AQ2587">
        <f>SQRT(($A2587-'Raceline Data'!AQ$2)^2+($B2587-'Raceline Data'!AQ$3)^2)</f>
        <v>215.21147925815902</v>
      </c>
      <c r="AR2587">
        <f>SQRT(($A2587-'Raceline Data'!AR$2)^2+($B2587-'Raceline Data'!AR$3)^2)</f>
        <v>203.00789726900334</v>
      </c>
      <c r="AS2587">
        <f>SQRT(($A2587-'Raceline Data'!AS$2)^2+($B2587-'Raceline Data'!AS$3)^2)</f>
        <v>189.48253357828401</v>
      </c>
      <c r="AT2587">
        <f>SQRT(($A2587-'Raceline Data'!AT$2)^2+($B2587-'Raceline Data'!AT$3)^2)</f>
        <v>82.525769323736739</v>
      </c>
      <c r="AU2587">
        <f>SQRT(($A2587-'Raceline Data'!AU$2)^2+($B2587-'Raceline Data'!AU$3)^2)</f>
        <v>32.681482873856375</v>
      </c>
      <c r="AV2587">
        <f>SQRT(($A2587-'Raceline Data'!AV$2)^2+($B2587-'Raceline Data'!AV$3)^2)</f>
        <v>32.68679980934256</v>
      </c>
      <c r="AW2587">
        <f>SQRT(($A2587-'Raceline Data'!AW$2)^2+($B2587-'Raceline Data'!AW$3)^2)</f>
        <v>28.824137702641575</v>
      </c>
      <c r="AX2587">
        <f>SQRT(($A2587-'Raceline Data'!AX$2)^2+($B2587-'Raceline Data'!AX$3)^2)</f>
        <v>21.364081778878106</v>
      </c>
      <c r="AY2587">
        <f>SQRT(($A2587-'Raceline Data'!AY$2)^2+($B2587-'Raceline Data'!AY$3)^2)</f>
        <v>16.193169787184424</v>
      </c>
      <c r="AZ2587">
        <f>SQRT(($A2587-'Raceline Data'!AZ$2)^2+($B2587-'Raceline Data'!AZ$3)^2)</f>
        <v>41.330931443970883</v>
      </c>
      <c r="BA2587">
        <f>SQRT(($A2587-'Raceline Data'!BA$2)^2+($B2587-'Raceline Data'!BA$3)^2)</f>
        <v>66.085693585228171</v>
      </c>
      <c r="BB2587">
        <f>SQRT(($A2587-'Raceline Data'!BB$2)^2+($B2587-'Raceline Data'!BB$3)^2)</f>
        <v>181.14832567152703</v>
      </c>
      <c r="BC2587">
        <f>SQRT(($A2587-'Raceline Data'!BC$2)^2+($B2587-'Raceline Data'!BC$3)^2)</f>
        <v>205.42210033904166</v>
      </c>
      <c r="BD2587">
        <f>SQRT(($A2587-'Raceline Data'!BD$2)^2+($B2587-'Raceline Data'!BD$3)^2)</f>
        <v>208.31941961797736</v>
      </c>
      <c r="BE2587">
        <f>SQRT(($A2587-'Raceline Data'!BE$2)^2+($B2587-'Raceline Data'!BE$3)^2)</f>
        <v>199.9654244836849</v>
      </c>
      <c r="BF2587">
        <f>SQRT(($A2587-'Raceline Data'!BF$2)^2+($B2587-'Raceline Data'!BF$3)^2)</f>
        <v>173.43217831644318</v>
      </c>
    </row>
    <row r="2588" spans="1:58" x14ac:dyDescent="0.3">
      <c r="A2588">
        <v>311.53409342250319</v>
      </c>
      <c r="B2588">
        <v>83.28555793451423</v>
      </c>
      <c r="C2588">
        <v>310.91398179954922</v>
      </c>
      <c r="D2588">
        <v>78.324160795090961</v>
      </c>
      <c r="E2588">
        <v>310.29387017659531</v>
      </c>
      <c r="F2588">
        <v>73.362763655667692</v>
      </c>
      <c r="G2588">
        <v>309.67375855364133</v>
      </c>
      <c r="H2588">
        <v>68.401366516244423</v>
      </c>
      <c r="T2588">
        <f>SQRT(($A2588-'Raceline Data'!T$2)^2+($B2588-'Raceline Data'!T$3)^2)</f>
        <v>85.153206144805537</v>
      </c>
      <c r="U2588">
        <f>SQRT(($A2588-'Raceline Data'!U$2)^2+($B2588-'Raceline Data'!U$3)^2)</f>
        <v>34.266051776531064</v>
      </c>
      <c r="V2588">
        <f>SQRT(($A2588-'Raceline Data'!V$2)^2+($B2588-'Raceline Data'!V$3)^2)</f>
        <v>18.032747985664908</v>
      </c>
      <c r="W2588">
        <f>SQRT(($A2588-'Raceline Data'!W$2)^2+($B2588-'Raceline Data'!W$3)^2)</f>
        <v>23.677123165156111</v>
      </c>
      <c r="X2588">
        <f>SQRT(($A2588-'Raceline Data'!X$2)^2+($B2588-'Raceline Data'!X$3)^2)</f>
        <v>35.333789343917125</v>
      </c>
      <c r="Y2588">
        <f>SQRT(($A2588-'Raceline Data'!Y$2)^2+($B2588-'Raceline Data'!Y$3)^2)</f>
        <v>42.084499330318621</v>
      </c>
      <c r="Z2588">
        <f>SQRT(($A2588-'Raceline Data'!Z$2)^2+($B2588-'Raceline Data'!Z$3)^2)</f>
        <v>45.558418472111384</v>
      </c>
      <c r="AA2588">
        <f>SQRT(($A2588-'Raceline Data'!AA$2)^2+($B2588-'Raceline Data'!AA$3)^2)</f>
        <v>46.963631112302636</v>
      </c>
      <c r="AB2588">
        <f>SQRT(($A2588-'Raceline Data'!AB$2)^2+($B2588-'Raceline Data'!AB$3)^2)</f>
        <v>71.045319895314421</v>
      </c>
      <c r="AC2588">
        <f>SQRT(($A2588-'Raceline Data'!AC$2)^2+($B2588-'Raceline Data'!AC$3)^2)</f>
        <v>81.852277096483945</v>
      </c>
      <c r="AD2588">
        <f>SQRT(($A2588-'Raceline Data'!AD$2)^2+($B2588-'Raceline Data'!AD$3)^2)</f>
        <v>85.51271820028407</v>
      </c>
      <c r="AE2588">
        <f>SQRT(($A2588-'Raceline Data'!AE$2)^2+($B2588-'Raceline Data'!AE$3)^2)</f>
        <v>83.481725935888747</v>
      </c>
      <c r="AF2588">
        <f>SQRT(($A2588-'Raceline Data'!AF$2)^2+($B2588-'Raceline Data'!AF$3)^2)</f>
        <v>74.823595841106226</v>
      </c>
      <c r="AG2588">
        <f>SQRT(($A2588-'Raceline Data'!AG$2)^2+($B2588-'Raceline Data'!AG$3)^2)</f>
        <v>101.50344199195304</v>
      </c>
      <c r="AH2588">
        <f>SQRT(($A2588-'Raceline Data'!AH$2)^2+($B2588-'Raceline Data'!AH$3)^2)</f>
        <v>182.13805512242925</v>
      </c>
      <c r="AI2588">
        <f>SQRT(($A2588-'Raceline Data'!AI$2)^2+($B2588-'Raceline Data'!AI$3)^2)</f>
        <v>256.46520500549167</v>
      </c>
      <c r="AJ2588">
        <f>SQRT(($A2588-'Raceline Data'!AJ$2)^2+($B2588-'Raceline Data'!AJ$3)^2)</f>
        <v>291.29967960859284</v>
      </c>
      <c r="AK2588">
        <f>SQRT(($A2588-'Raceline Data'!AK$2)^2+($B2588-'Raceline Data'!AK$3)^2)</f>
        <v>303.99276698765959</v>
      </c>
      <c r="AL2588">
        <f>SQRT(($A2588-'Raceline Data'!AL$2)^2+($B2588-'Raceline Data'!AL$3)^2)</f>
        <v>310.58098970701957</v>
      </c>
      <c r="AM2588">
        <f>SQRT(($A2588-'Raceline Data'!AM$2)^2+($B2588-'Raceline Data'!AM$3)^2)</f>
        <v>296.25575459846658</v>
      </c>
      <c r="AN2588">
        <f>SQRT(($A2588-'Raceline Data'!AN$2)^2+($B2588-'Raceline Data'!AN$3)^2)</f>
        <v>234.96553675549868</v>
      </c>
      <c r="AO2588">
        <f>SQRT(($A2588-'Raceline Data'!AO$2)^2+($B2588-'Raceline Data'!AO$3)^2)</f>
        <v>226.11206706258227</v>
      </c>
      <c r="AP2588">
        <f>SQRT(($A2588-'Raceline Data'!AP$2)^2+($B2588-'Raceline Data'!AP$3)^2)</f>
        <v>220.56296185848208</v>
      </c>
      <c r="AQ2588">
        <f>SQRT(($A2588-'Raceline Data'!AQ$2)^2+($B2588-'Raceline Data'!AQ$3)^2)</f>
        <v>214.6107583120413</v>
      </c>
      <c r="AR2588">
        <f>SQRT(($A2588-'Raceline Data'!AR$2)^2+($B2588-'Raceline Data'!AR$3)^2)</f>
        <v>202.40914877204179</v>
      </c>
      <c r="AS2588">
        <f>SQRT(($A2588-'Raceline Data'!AS$2)^2+($B2588-'Raceline Data'!AS$3)^2)</f>
        <v>188.88086724845991</v>
      </c>
      <c r="AT2588">
        <f>SQRT(($A2588-'Raceline Data'!AT$2)^2+($B2588-'Raceline Data'!AT$3)^2)</f>
        <v>81.912139938561509</v>
      </c>
      <c r="AU2588">
        <f>SQRT(($A2588-'Raceline Data'!AU$2)^2+($B2588-'Raceline Data'!AU$3)^2)</f>
        <v>32.514627152644174</v>
      </c>
      <c r="AV2588">
        <f>SQRT(($A2588-'Raceline Data'!AV$2)^2+($B2588-'Raceline Data'!AV$3)^2)</f>
        <v>32.909965395213241</v>
      </c>
      <c r="AW2588">
        <f>SQRT(($A2588-'Raceline Data'!AW$2)^2+($B2588-'Raceline Data'!AW$3)^2)</f>
        <v>29.149829757492142</v>
      </c>
      <c r="AX2588">
        <f>SQRT(($A2588-'Raceline Data'!AX$2)^2+($B2588-'Raceline Data'!AX$3)^2)</f>
        <v>21.728778424913582</v>
      </c>
      <c r="AY2588">
        <f>SQRT(($A2588-'Raceline Data'!AY$2)^2+($B2588-'Raceline Data'!AY$3)^2)</f>
        <v>15.85208948759346</v>
      </c>
      <c r="AZ2588">
        <f>SQRT(($A2588-'Raceline Data'!AZ$2)^2+($B2588-'Raceline Data'!AZ$3)^2)</f>
        <v>40.755108574339609</v>
      </c>
      <c r="BA2588">
        <f>SQRT(($A2588-'Raceline Data'!BA$2)^2+($B2588-'Raceline Data'!BA$3)^2)</f>
        <v>65.467517906509869</v>
      </c>
      <c r="BB2588">
        <f>SQRT(($A2588-'Raceline Data'!BB$2)^2+($B2588-'Raceline Data'!BB$3)^2)</f>
        <v>180.55222345946154</v>
      </c>
      <c r="BC2588">
        <f>SQRT(($A2588-'Raceline Data'!BC$2)^2+($B2588-'Raceline Data'!BC$3)^2)</f>
        <v>204.83682390635406</v>
      </c>
      <c r="BD2588">
        <f>SQRT(($A2588-'Raceline Data'!BD$2)^2+($B2588-'Raceline Data'!BD$3)^2)</f>
        <v>207.75138611189638</v>
      </c>
      <c r="BE2588">
        <f>SQRT(($A2588-'Raceline Data'!BE$2)^2+($B2588-'Raceline Data'!BE$3)^2)</f>
        <v>199.41225055340016</v>
      </c>
      <c r="BF2588">
        <f>SQRT(($A2588-'Raceline Data'!BF$2)^2+($B2588-'Raceline Data'!BF$3)^2)</f>
        <v>172.88146313427902</v>
      </c>
    </row>
    <row r="2589" spans="1:58" x14ac:dyDescent="0.3">
      <c r="A2589">
        <v>311.00600520020174</v>
      </c>
      <c r="B2589">
        <v>83.29645561504455</v>
      </c>
      <c r="C2589">
        <v>310.44708181701799</v>
      </c>
      <c r="D2589">
        <v>78.32779335526773</v>
      </c>
      <c r="E2589">
        <v>309.88815843383429</v>
      </c>
      <c r="F2589">
        <v>73.359131095490923</v>
      </c>
      <c r="G2589">
        <v>309.32923505065054</v>
      </c>
      <c r="H2589">
        <v>68.390468835714103</v>
      </c>
      <c r="T2589">
        <f>SQRT(($A2589-'Raceline Data'!T$2)^2+($B2589-'Raceline Data'!T$3)^2)</f>
        <v>84.686793207047927</v>
      </c>
      <c r="U2589">
        <f>SQRT(($A2589-'Raceline Data'!U$2)^2+($B2589-'Raceline Data'!U$3)^2)</f>
        <v>33.78301324709922</v>
      </c>
      <c r="V2589">
        <f>SQRT(($A2589-'Raceline Data'!V$2)^2+($B2589-'Raceline Data'!V$3)^2)</f>
        <v>17.80267494730559</v>
      </c>
      <c r="W2589">
        <f>SQRT(($A2589-'Raceline Data'!W$2)^2+($B2589-'Raceline Data'!W$3)^2)</f>
        <v>23.754893368045128</v>
      </c>
      <c r="X2589">
        <f>SQRT(($A2589-'Raceline Data'!X$2)^2+($B2589-'Raceline Data'!X$3)^2)</f>
        <v>35.705011791948188</v>
      </c>
      <c r="Y2589">
        <f>SQRT(($A2589-'Raceline Data'!Y$2)^2+($B2589-'Raceline Data'!Y$3)^2)</f>
        <v>42.542092441994996</v>
      </c>
      <c r="Z2589">
        <f>SQRT(($A2589-'Raceline Data'!Z$2)^2+($B2589-'Raceline Data'!Z$3)^2)</f>
        <v>46.068960219004701</v>
      </c>
      <c r="AA2589">
        <f>SQRT(($A2589-'Raceline Data'!AA$2)^2+($B2589-'Raceline Data'!AA$3)^2)</f>
        <v>47.491563337154595</v>
      </c>
      <c r="AB2589">
        <f>SQRT(($A2589-'Raceline Data'!AB$2)^2+($B2589-'Raceline Data'!AB$3)^2)</f>
        <v>71.434517471680763</v>
      </c>
      <c r="AC2589">
        <f>SQRT(($A2589-'Raceline Data'!AC$2)^2+($B2589-'Raceline Data'!AC$3)^2)</f>
        <v>82.174541301683618</v>
      </c>
      <c r="AD2589">
        <f>SQRT(($A2589-'Raceline Data'!AD$2)^2+($B2589-'Raceline Data'!AD$3)^2)</f>
        <v>85.783555369681395</v>
      </c>
      <c r="AE2589">
        <f>SQRT(($A2589-'Raceline Data'!AE$2)^2+($B2589-'Raceline Data'!AE$3)^2)</f>
        <v>83.693672973849957</v>
      </c>
      <c r="AF2589">
        <f>SQRT(($A2589-'Raceline Data'!AF$2)^2+($B2589-'Raceline Data'!AF$3)^2)</f>
        <v>74.923186941462632</v>
      </c>
      <c r="AG2589">
        <f>SQRT(($A2589-'Raceline Data'!AG$2)^2+($B2589-'Raceline Data'!AG$3)^2)</f>
        <v>101.00864582462677</v>
      </c>
      <c r="AH2589">
        <f>SQRT(($A2589-'Raceline Data'!AH$2)^2+($B2589-'Raceline Data'!AH$3)^2)</f>
        <v>181.61472418732103</v>
      </c>
      <c r="AI2589">
        <f>SQRT(($A2589-'Raceline Data'!AI$2)^2+($B2589-'Raceline Data'!AI$3)^2)</f>
        <v>255.95055359722042</v>
      </c>
      <c r="AJ2589">
        <f>SQRT(($A2589-'Raceline Data'!AJ$2)^2+($B2589-'Raceline Data'!AJ$3)^2)</f>
        <v>290.79173217050885</v>
      </c>
      <c r="AK2589">
        <f>SQRT(($A2589-'Raceline Data'!AK$2)^2+($B2589-'Raceline Data'!AK$3)^2)</f>
        <v>303.48257567570948</v>
      </c>
      <c r="AL2589">
        <f>SQRT(($A2589-'Raceline Data'!AL$2)^2+($B2589-'Raceline Data'!AL$3)^2)</f>
        <v>310.06526021761687</v>
      </c>
      <c r="AM2589">
        <f>SQRT(($A2589-'Raceline Data'!AM$2)^2+($B2589-'Raceline Data'!AM$3)^2)</f>
        <v>295.73160284023061</v>
      </c>
      <c r="AN2589">
        <f>SQRT(($A2589-'Raceline Data'!AN$2)^2+($B2589-'Raceline Data'!AN$3)^2)</f>
        <v>234.44382289042881</v>
      </c>
      <c r="AO2589">
        <f>SQRT(($A2589-'Raceline Data'!AO$2)^2+($B2589-'Raceline Data'!AO$3)^2)</f>
        <v>225.60561813845055</v>
      </c>
      <c r="AP2589">
        <f>SQRT(($A2589-'Raceline Data'!AP$2)^2+($B2589-'Raceline Data'!AP$3)^2)</f>
        <v>220.06629691261361</v>
      </c>
      <c r="AQ2589">
        <f>SQRT(($A2589-'Raceline Data'!AQ$2)^2+($B2589-'Raceline Data'!AQ$3)^2)</f>
        <v>214.1203316770696</v>
      </c>
      <c r="AR2589">
        <f>SQRT(($A2589-'Raceline Data'!AR$2)^2+($B2589-'Raceline Data'!AR$3)^2)</f>
        <v>201.92103114885248</v>
      </c>
      <c r="AS2589">
        <f>SQRT(($A2589-'Raceline Data'!AS$2)^2+($B2589-'Raceline Data'!AS$3)^2)</f>
        <v>188.3893508625909</v>
      </c>
      <c r="AT2589">
        <f>SQRT(($A2589-'Raceline Data'!AT$2)^2+($B2589-'Raceline Data'!AT$3)^2)</f>
        <v>81.385367713160704</v>
      </c>
      <c r="AU2589">
        <f>SQRT(($A2589-'Raceline Data'!AU$2)^2+($B2589-'Raceline Data'!AU$3)^2)</f>
        <v>32.327907824440544</v>
      </c>
      <c r="AV2589">
        <f>SQRT(($A2589-'Raceline Data'!AV$2)^2+($B2589-'Raceline Data'!AV$3)^2)</f>
        <v>33.053483382120419</v>
      </c>
      <c r="AW2589">
        <f>SQRT(($A2589-'Raceline Data'!AW$2)^2+($B2589-'Raceline Data'!AW$3)^2)</f>
        <v>29.384013709004378</v>
      </c>
      <c r="AX2589">
        <f>SQRT(($A2589-'Raceline Data'!AX$2)^2+($B2589-'Raceline Data'!AX$3)^2)</f>
        <v>22.000031675526326</v>
      </c>
      <c r="AY2589">
        <f>SQRT(($A2589-'Raceline Data'!AY$2)^2+($B2589-'Raceline Data'!AY$3)^2)</f>
        <v>15.529791324147423</v>
      </c>
      <c r="AZ2589">
        <f>SQRT(($A2589-'Raceline Data'!AZ$2)^2+($B2589-'Raceline Data'!AZ$3)^2)</f>
        <v>40.249245146943565</v>
      </c>
      <c r="BA2589">
        <f>SQRT(($A2589-'Raceline Data'!BA$2)^2+($B2589-'Raceline Data'!BA$3)^2)</f>
        <v>64.93950466296684</v>
      </c>
      <c r="BB2589">
        <f>SQRT(($A2589-'Raceline Data'!BB$2)^2+($B2589-'Raceline Data'!BB$3)^2)</f>
        <v>180.06717448477337</v>
      </c>
      <c r="BC2589">
        <f>SQRT(($A2589-'Raceline Data'!BC$2)^2+($B2589-'Raceline Data'!BC$3)^2)</f>
        <v>204.36382924180776</v>
      </c>
      <c r="BD2589">
        <f>SQRT(($A2589-'Raceline Data'!BD$2)^2+($B2589-'Raceline Data'!BD$3)^2)</f>
        <v>207.29680548932893</v>
      </c>
      <c r="BE2589">
        <f>SQRT(($A2589-'Raceline Data'!BE$2)^2+($B2589-'Raceline Data'!BE$3)^2)</f>
        <v>198.97303843927543</v>
      </c>
      <c r="BF2589">
        <f>SQRT(($A2589-'Raceline Data'!BF$2)^2+($B2589-'Raceline Data'!BF$3)^2)</f>
        <v>172.44482437428829</v>
      </c>
    </row>
    <row r="2590" spans="1:58" x14ac:dyDescent="0.3">
      <c r="A2590">
        <v>310.47753208797195</v>
      </c>
      <c r="B2590">
        <v>83.306247158456642</v>
      </c>
      <c r="C2590">
        <v>309.98005353784401</v>
      </c>
      <c r="D2590">
        <v>78.331057203071765</v>
      </c>
      <c r="E2590">
        <v>309.48257498771602</v>
      </c>
      <c r="F2590">
        <v>73.355867247686888</v>
      </c>
      <c r="G2590">
        <v>308.98509643758808</v>
      </c>
      <c r="H2590">
        <v>68.380677292302011</v>
      </c>
      <c r="T2590">
        <f>SQRT(($A2590-'Raceline Data'!T$2)^2+($B2590-'Raceline Data'!T$3)^2)</f>
        <v>84.221318172745299</v>
      </c>
      <c r="U2590">
        <f>SQRT(($A2590-'Raceline Data'!U$2)^2+($B2590-'Raceline Data'!U$3)^2)</f>
        <v>33.301476983211955</v>
      </c>
      <c r="V2590">
        <f>SQRT(($A2590-'Raceline Data'!V$2)^2+($B2590-'Raceline Data'!V$3)^2)</f>
        <v>17.586338811806083</v>
      </c>
      <c r="W2590">
        <f>SQRT(($A2590-'Raceline Data'!W$2)^2+($B2590-'Raceline Data'!W$3)^2)</f>
        <v>23.845274250599029</v>
      </c>
      <c r="X2590">
        <f>SQRT(($A2590-'Raceline Data'!X$2)^2+($B2590-'Raceline Data'!X$3)^2)</f>
        <v>36.081186116120847</v>
      </c>
      <c r="Y2590">
        <f>SQRT(($A2590-'Raceline Data'!Y$2)^2+($B2590-'Raceline Data'!Y$3)^2)</f>
        <v>43.002166932996602</v>
      </c>
      <c r="Z2590">
        <f>SQRT(($A2590-'Raceline Data'!Z$2)^2+($B2590-'Raceline Data'!Z$3)^2)</f>
        <v>46.580526961090229</v>
      </c>
      <c r="AA2590">
        <f>SQRT(($A2590-'Raceline Data'!AA$2)^2+($B2590-'Raceline Data'!AA$3)^2)</f>
        <v>48.019898206626216</v>
      </c>
      <c r="AB2590">
        <f>SQRT(($A2590-'Raceline Data'!AB$2)^2+($B2590-'Raceline Data'!AB$3)^2)</f>
        <v>71.825012159888146</v>
      </c>
      <c r="AC2590">
        <f>SQRT(($A2590-'Raceline Data'!AC$2)^2+($B2590-'Raceline Data'!AC$3)^2)</f>
        <v>82.498274216289118</v>
      </c>
      <c r="AD2590">
        <f>SQRT(($A2590-'Raceline Data'!AD$2)^2+($B2590-'Raceline Data'!AD$3)^2)</f>
        <v>86.056018532209592</v>
      </c>
      <c r="AE2590">
        <f>SQRT(($A2590-'Raceline Data'!AE$2)^2+($B2590-'Raceline Data'!AE$3)^2)</f>
        <v>83.907541483581028</v>
      </c>
      <c r="AF2590">
        <f>SQRT(($A2590-'Raceline Data'!AF$2)^2+($B2590-'Raceline Data'!AF$3)^2)</f>
        <v>75.025344877269291</v>
      </c>
      <c r="AG2590">
        <f>SQRT(($A2590-'Raceline Data'!AG$2)^2+($B2590-'Raceline Data'!AG$3)^2)</f>
        <v>100.51345820157682</v>
      </c>
      <c r="AH2590">
        <f>SQRT(($A2590-'Raceline Data'!AH$2)^2+($B2590-'Raceline Data'!AH$3)^2)</f>
        <v>181.09091135839344</v>
      </c>
      <c r="AI2590">
        <f>SQRT(($A2590-'Raceline Data'!AI$2)^2+($B2590-'Raceline Data'!AI$3)^2)</f>
        <v>255.43535344114224</v>
      </c>
      <c r="AJ2590">
        <f>SQRT(($A2590-'Raceline Data'!AJ$2)^2+($B2590-'Raceline Data'!AJ$3)^2)</f>
        <v>290.28320271272139</v>
      </c>
      <c r="AK2590">
        <f>SQRT(($A2590-'Raceline Data'!AK$2)^2+($B2590-'Raceline Data'!AK$3)^2)</f>
        <v>302.97180740765759</v>
      </c>
      <c r="AL2590">
        <f>SQRT(($A2590-'Raceline Data'!AL$2)^2+($B2590-'Raceline Data'!AL$3)^2)</f>
        <v>309.54897817991167</v>
      </c>
      <c r="AM2590">
        <f>SQRT(($A2590-'Raceline Data'!AM$2)^2+($B2590-'Raceline Data'!AM$3)^2)</f>
        <v>295.20696830473719</v>
      </c>
      <c r="AN2590">
        <f>SQRT(($A2590-'Raceline Data'!AN$2)^2+($B2590-'Raceline Data'!AN$3)^2)</f>
        <v>233.92195524101217</v>
      </c>
      <c r="AO2590">
        <f>SQRT(($A2590-'Raceline Data'!AO$2)^2+($B2590-'Raceline Data'!AO$3)^2)</f>
        <v>225.09923963837497</v>
      </c>
      <c r="AP2590">
        <f>SQRT(($A2590-'Raceline Data'!AP$2)^2+($B2590-'Raceline Data'!AP$3)^2)</f>
        <v>219.56981933419601</v>
      </c>
      <c r="AQ2590">
        <f>SQRT(($A2590-'Raceline Data'!AQ$2)^2+($B2590-'Raceline Data'!AQ$3)^2)</f>
        <v>213.63016431504482</v>
      </c>
      <c r="AR2590">
        <f>SQRT(($A2590-'Raceline Data'!AR$2)^2+($B2590-'Raceline Data'!AR$3)^2)</f>
        <v>201.43320862131995</v>
      </c>
      <c r="AS2590">
        <f>SQRT(($A2590-'Raceline Data'!AS$2)^2+($B2590-'Raceline Data'!AS$3)^2)</f>
        <v>187.89810637729798</v>
      </c>
      <c r="AT2590">
        <f>SQRT(($A2590-'Raceline Data'!AT$2)^2+($B2590-'Raceline Data'!AT$3)^2)</f>
        <v>80.858170483523566</v>
      </c>
      <c r="AU2590">
        <f>SQRT(($A2590-'Raceline Data'!AU$2)^2+($B2590-'Raceline Data'!AU$3)^2)</f>
        <v>32.147612356814072</v>
      </c>
      <c r="AV2590">
        <f>SQRT(($A2590-'Raceline Data'!AV$2)^2+($B2590-'Raceline Data'!AV$3)^2)</f>
        <v>33.203825883361695</v>
      </c>
      <c r="AW2590">
        <f>SQRT(($A2590-'Raceline Data'!AW$2)^2+($B2590-'Raceline Data'!AW$3)^2)</f>
        <v>29.624946792881495</v>
      </c>
      <c r="AX2590">
        <f>SQRT(($A2590-'Raceline Data'!AX$2)^2+($B2590-'Raceline Data'!AX$3)^2)</f>
        <v>22.279763928745012</v>
      </c>
      <c r="AY2590">
        <f>SQRT(($A2590-'Raceline Data'!AY$2)^2+($B2590-'Raceline Data'!AY$3)^2)</f>
        <v>15.217885600010675</v>
      </c>
      <c r="AZ2590">
        <f>SQRT(($A2590-'Raceline Data'!AZ$2)^2+($B2590-'Raceline Data'!AZ$3)^2)</f>
        <v>39.743290236370385</v>
      </c>
      <c r="BA2590">
        <f>SQRT(($A2590-'Raceline Data'!BA$2)^2+($B2590-'Raceline Data'!BA$3)^2)</f>
        <v>64.411102613967657</v>
      </c>
      <c r="BB2590">
        <f>SQRT(($A2590-'Raceline Data'!BB$2)^2+($B2590-'Raceline Data'!BB$3)^2)</f>
        <v>179.58247955167539</v>
      </c>
      <c r="BC2590">
        <f>SQRT(($A2590-'Raceline Data'!BC$2)^2+($B2590-'Raceline Data'!BC$3)^2)</f>
        <v>203.89127928368973</v>
      </c>
      <c r="BD2590">
        <f>SQRT(($A2590-'Raceline Data'!BD$2)^2+($B2590-'Raceline Data'!BD$3)^2)</f>
        <v>206.84283257974792</v>
      </c>
      <c r="BE2590">
        <f>SQRT(($A2590-'Raceline Data'!BE$2)^2+($B2590-'Raceline Data'!BE$3)^2)</f>
        <v>198.53458017201461</v>
      </c>
      <c r="BF2590">
        <f>SQRT(($A2590-'Raceline Data'!BF$2)^2+($B2590-'Raceline Data'!BF$3)^2)</f>
        <v>172.00902965988465</v>
      </c>
    </row>
    <row r="2591" spans="1:58" x14ac:dyDescent="0.3">
      <c r="A2591">
        <v>309.9949664862869</v>
      </c>
      <c r="B2591">
        <v>83.365262111811134</v>
      </c>
      <c r="C2591">
        <v>309.52829820216584</v>
      </c>
      <c r="D2591">
        <v>78.38708767607713</v>
      </c>
      <c r="E2591">
        <v>309.06162991804479</v>
      </c>
      <c r="F2591">
        <v>73.408913240343139</v>
      </c>
      <c r="G2591">
        <v>308.59496163392373</v>
      </c>
      <c r="H2591">
        <v>68.430738804609135</v>
      </c>
      <c r="T2591">
        <f>SQRT(($A2591-'Raceline Data'!T$2)^2+($B2591-'Raceline Data'!T$3)^2)</f>
        <v>83.772222035181898</v>
      </c>
      <c r="U2591">
        <f>SQRT(($A2591-'Raceline Data'!U$2)^2+($B2591-'Raceline Data'!U$3)^2)</f>
        <v>32.841152669344758</v>
      </c>
      <c r="V2591">
        <f>SQRT(($A2591-'Raceline Data'!V$2)^2+($B2591-'Raceline Data'!V$3)^2)</f>
        <v>17.353690633110844</v>
      </c>
      <c r="W2591">
        <f>SQRT(($A2591-'Raceline Data'!W$2)^2+($B2591-'Raceline Data'!W$3)^2)</f>
        <v>23.888850009284177</v>
      </c>
      <c r="X2591">
        <f>SQRT(($A2591-'Raceline Data'!X$2)^2+($B2591-'Raceline Data'!X$3)^2)</f>
        <v>36.394023810331156</v>
      </c>
      <c r="Y2591">
        <f>SQRT(($A2591-'Raceline Data'!Y$2)^2+($B2591-'Raceline Data'!Y$3)^2)</f>
        <v>43.400194321499121</v>
      </c>
      <c r="Z2591">
        <f>SQRT(($A2591-'Raceline Data'!Z$2)^2+($B2591-'Raceline Data'!Z$3)^2)</f>
        <v>47.036506586162318</v>
      </c>
      <c r="AA2591">
        <f>SQRT(($A2591-'Raceline Data'!AA$2)^2+($B2591-'Raceline Data'!AA$3)^2)</f>
        <v>48.501844299884006</v>
      </c>
      <c r="AB2591">
        <f>SQRT(($A2591-'Raceline Data'!AB$2)^2+($B2591-'Raceline Data'!AB$3)^2)</f>
        <v>72.217302001563297</v>
      </c>
      <c r="AC2591">
        <f>SQRT(($A2591-'Raceline Data'!AC$2)^2+($B2591-'Raceline Data'!AC$3)^2)</f>
        <v>82.835662029682851</v>
      </c>
      <c r="AD2591">
        <f>SQRT(($A2591-'Raceline Data'!AD$2)^2+($B2591-'Raceline Data'!AD$3)^2)</f>
        <v>86.350085800642447</v>
      </c>
      <c r="AE2591">
        <f>SQRT(($A2591-'Raceline Data'!AE$2)^2+($B2591-'Raceline Data'!AE$3)^2)</f>
        <v>84.151260579895023</v>
      </c>
      <c r="AF2591">
        <f>SQRT(($A2591-'Raceline Data'!AF$2)^2+($B2591-'Raceline Data'!AF$3)^2)</f>
        <v>75.170969085486959</v>
      </c>
      <c r="AG2591">
        <f>SQRT(($A2591-'Raceline Data'!AG$2)^2+($B2591-'Raceline Data'!AG$3)^2)</f>
        <v>100.07835895637004</v>
      </c>
      <c r="AH2591">
        <f>SQRT(($A2591-'Raceline Data'!AH$2)^2+($B2591-'Raceline Data'!AH$3)^2)</f>
        <v>180.61843804903694</v>
      </c>
      <c r="AI2591">
        <f>SQRT(($A2591-'Raceline Data'!AI$2)^2+($B2591-'Raceline Data'!AI$3)^2)</f>
        <v>254.97527495623348</v>
      </c>
      <c r="AJ2591">
        <f>SQRT(($A2591-'Raceline Data'!AJ$2)^2+($B2591-'Raceline Data'!AJ$3)^2)</f>
        <v>289.8317098046424</v>
      </c>
      <c r="AK2591">
        <f>SQRT(($A2591-'Raceline Data'!AK$2)^2+($B2591-'Raceline Data'!AK$3)^2)</f>
        <v>302.51748216739043</v>
      </c>
      <c r="AL2591">
        <f>SQRT(($A2591-'Raceline Data'!AL$2)^2+($B2591-'Raceline Data'!AL$3)^2)</f>
        <v>309.08743409934465</v>
      </c>
      <c r="AM2591">
        <f>SQRT(($A2591-'Raceline Data'!AM$2)^2+($B2591-'Raceline Data'!AM$3)^2)</f>
        <v>294.73311223346343</v>
      </c>
      <c r="AN2591">
        <f>SQRT(($A2591-'Raceline Data'!AN$2)^2+($B2591-'Raceline Data'!AN$3)^2)</f>
        <v>233.43656798255475</v>
      </c>
      <c r="AO2591">
        <f>SQRT(($A2591-'Raceline Data'!AO$2)^2+($B2591-'Raceline Data'!AO$3)^2)</f>
        <v>224.62165692732614</v>
      </c>
      <c r="AP2591">
        <f>SQRT(($A2591-'Raceline Data'!AP$2)^2+($B2591-'Raceline Data'!AP$3)^2)</f>
        <v>219.09850214030234</v>
      </c>
      <c r="AQ2591">
        <f>SQRT(($A2591-'Raceline Data'!AQ$2)^2+($B2591-'Raceline Data'!AQ$3)^2)</f>
        <v>213.16308819119703</v>
      </c>
      <c r="AR2591">
        <f>SQRT(($A2591-'Raceline Data'!AR$2)^2+($B2591-'Raceline Data'!AR$3)^2)</f>
        <v>200.96775119747528</v>
      </c>
      <c r="AS2591">
        <f>SQRT(($A2591-'Raceline Data'!AS$2)^2+($B2591-'Raceline Data'!AS$3)^2)</f>
        <v>187.4303099521739</v>
      </c>
      <c r="AT2591">
        <f>SQRT(($A2591-'Raceline Data'!AT$2)^2+($B2591-'Raceline Data'!AT$3)^2)</f>
        <v>80.379507155253847</v>
      </c>
      <c r="AU2591">
        <f>SQRT(($A2591-'Raceline Data'!AU$2)^2+($B2591-'Raceline Data'!AU$3)^2)</f>
        <v>32.036853669714802</v>
      </c>
      <c r="AV2591">
        <f>SQRT(($A2591-'Raceline Data'!AV$2)^2+($B2591-'Raceline Data'!AV$3)^2)</f>
        <v>33.395801213048486</v>
      </c>
      <c r="AW2591">
        <f>SQRT(($A2591-'Raceline Data'!AW$2)^2+($B2591-'Raceline Data'!AW$3)^2)</f>
        <v>29.89591936553126</v>
      </c>
      <c r="AX2591">
        <f>SQRT(($A2591-'Raceline Data'!AX$2)^2+($B2591-'Raceline Data'!AX$3)^2)</f>
        <v>22.585236570828645</v>
      </c>
      <c r="AY2591">
        <f>SQRT(($A2591-'Raceline Data'!AY$2)^2+($B2591-'Raceline Data'!AY$3)^2)</f>
        <v>14.984809051379992</v>
      </c>
      <c r="AZ2591">
        <f>SQRT(($A2591-'Raceline Data'!AZ$2)^2+($B2591-'Raceline Data'!AZ$3)^2)</f>
        <v>39.295698995727413</v>
      </c>
      <c r="BA2591">
        <f>SQRT(($A2591-'Raceline Data'!BA$2)^2+($B2591-'Raceline Data'!BA$3)^2)</f>
        <v>63.928949529561834</v>
      </c>
      <c r="BB2591">
        <f>SQRT(($A2591-'Raceline Data'!BB$2)^2+($B2591-'Raceline Data'!BB$3)^2)</f>
        <v>179.11921537267696</v>
      </c>
      <c r="BC2591">
        <f>SQRT(($A2591-'Raceline Data'!BC$2)^2+($B2591-'Raceline Data'!BC$3)^2)</f>
        <v>203.43669224193994</v>
      </c>
      <c r="BD2591">
        <f>SQRT(($A2591-'Raceline Data'!BD$2)^2+($B2591-'Raceline Data'!BD$3)^2)</f>
        <v>206.40209217424714</v>
      </c>
      <c r="BE2591">
        <f>SQRT(($A2591-'Raceline Data'!BE$2)^2+($B2591-'Raceline Data'!BE$3)^2)</f>
        <v>198.10578280049833</v>
      </c>
      <c r="BF2591">
        <f>SQRT(($A2591-'Raceline Data'!BF$2)^2+($B2591-'Raceline Data'!BF$3)^2)</f>
        <v>171.58235580518979</v>
      </c>
    </row>
    <row r="2592" spans="1:58" x14ac:dyDescent="0.3">
      <c r="A2592">
        <v>309.41950445989465</v>
      </c>
      <c r="B2592">
        <v>83.431536065827828</v>
      </c>
      <c r="C2592">
        <v>309.04557739158633</v>
      </c>
      <c r="D2592">
        <v>78.445537815969899</v>
      </c>
      <c r="E2592">
        <v>308.67165032327807</v>
      </c>
      <c r="F2592">
        <v>73.459539566111957</v>
      </c>
      <c r="G2592">
        <v>308.29772325496975</v>
      </c>
      <c r="H2592">
        <v>68.473541316254028</v>
      </c>
      <c r="T2592">
        <f>SQRT(($A2592-'Raceline Data'!T$2)^2+($B2592-'Raceline Data'!T$3)^2)</f>
        <v>83.239249682645706</v>
      </c>
      <c r="U2592">
        <f>SQRT(($A2592-'Raceline Data'!U$2)^2+($B2592-'Raceline Data'!U$3)^2)</f>
        <v>32.295014873364359</v>
      </c>
      <c r="V2592">
        <f>SQRT(($A2592-'Raceline Data'!V$2)^2+($B2592-'Raceline Data'!V$3)^2)</f>
        <v>17.094074964463243</v>
      </c>
      <c r="W2592">
        <f>SQRT(($A2592-'Raceline Data'!W$2)^2+($B2592-'Raceline Data'!W$3)^2)</f>
        <v>23.95759178995505</v>
      </c>
      <c r="X2592">
        <f>SQRT(($A2592-'Raceline Data'!X$2)^2+($B2592-'Raceline Data'!X$3)^2)</f>
        <v>36.774752377621652</v>
      </c>
      <c r="Y2592">
        <f>SQRT(($A2592-'Raceline Data'!Y$2)^2+($B2592-'Raceline Data'!Y$3)^2)</f>
        <v>43.879057076652416</v>
      </c>
      <c r="Z2592">
        <f>SQRT(($A2592-'Raceline Data'!Z$2)^2+($B2592-'Raceline Data'!Z$3)^2)</f>
        <v>47.581967313234195</v>
      </c>
      <c r="AA2592">
        <f>SQRT(($A2592-'Raceline Data'!AA$2)^2+($B2592-'Raceline Data'!AA$3)^2)</f>
        <v>49.076708730757048</v>
      </c>
      <c r="AB2592">
        <f>SQRT(($A2592-'Raceline Data'!AB$2)^2+($B2592-'Raceline Data'!AB$3)^2)</f>
        <v>72.683806348417093</v>
      </c>
      <c r="AC2592">
        <f>SQRT(($A2592-'Raceline Data'!AC$2)^2+($B2592-'Raceline Data'!AC$3)^2)</f>
        <v>83.236663818866305</v>
      </c>
      <c r="AD2592">
        <f>SQRT(($A2592-'Raceline Data'!AD$2)^2+($B2592-'Raceline Data'!AD$3)^2)</f>
        <v>86.699494879953036</v>
      </c>
      <c r="AE2592">
        <f>SQRT(($A2592-'Raceline Data'!AE$2)^2+($B2592-'Raceline Data'!AE$3)^2)</f>
        <v>84.440877664656739</v>
      </c>
      <c r="AF2592">
        <f>SQRT(($A2592-'Raceline Data'!AF$2)^2+($B2592-'Raceline Data'!AF$3)^2)</f>
        <v>75.344333999333912</v>
      </c>
      <c r="AG2592">
        <f>SQRT(($A2592-'Raceline Data'!AG$2)^2+($B2592-'Raceline Data'!AG$3)^2)</f>
        <v>99.558733592333439</v>
      </c>
      <c r="AH2592">
        <f>SQRT(($A2592-'Raceline Data'!AH$2)^2+($B2592-'Raceline Data'!AH$3)^2)</f>
        <v>180.0546266621283</v>
      </c>
      <c r="AI2592">
        <f>SQRT(($A2592-'Raceline Data'!AI$2)^2+($B2592-'Raceline Data'!AI$3)^2)</f>
        <v>254.42590714758978</v>
      </c>
      <c r="AJ2592">
        <f>SQRT(($A2592-'Raceline Data'!AJ$2)^2+($B2592-'Raceline Data'!AJ$3)^2)</f>
        <v>289.29239737972227</v>
      </c>
      <c r="AK2592">
        <f>SQRT(($A2592-'Raceline Data'!AK$2)^2+($B2592-'Raceline Data'!AK$3)^2)</f>
        <v>301.97483892486787</v>
      </c>
      <c r="AL2592">
        <f>SQRT(($A2592-'Raceline Data'!AL$2)^2+($B2592-'Raceline Data'!AL$3)^2)</f>
        <v>308.53632942587984</v>
      </c>
      <c r="AM2592">
        <f>SQRT(($A2592-'Raceline Data'!AM$2)^2+($B2592-'Raceline Data'!AM$3)^2)</f>
        <v>294.16766144729081</v>
      </c>
      <c r="AN2592">
        <f>SQRT(($A2592-'Raceline Data'!AN$2)^2+($B2592-'Raceline Data'!AN$3)^2)</f>
        <v>232.85847286464326</v>
      </c>
      <c r="AO2592">
        <f>SQRT(($A2592-'Raceline Data'!AO$2)^2+($B2592-'Raceline Data'!AO$3)^2)</f>
        <v>224.05343853416883</v>
      </c>
      <c r="AP2592">
        <f>SQRT(($A2592-'Raceline Data'!AP$2)^2+($B2592-'Raceline Data'!AP$3)^2)</f>
        <v>218.53802355750381</v>
      </c>
      <c r="AQ2592">
        <f>SQRT(($A2592-'Raceline Data'!AQ$2)^2+($B2592-'Raceline Data'!AQ$3)^2)</f>
        <v>212.60782129263902</v>
      </c>
      <c r="AR2592">
        <f>SQRT(($A2592-'Raceline Data'!AR$2)^2+($B2592-'Raceline Data'!AR$3)^2)</f>
        <v>200.41447592936916</v>
      </c>
      <c r="AS2592">
        <f>SQRT(($A2592-'Raceline Data'!AS$2)^2+($B2592-'Raceline Data'!AS$3)^2)</f>
        <v>186.87417490584892</v>
      </c>
      <c r="AT2592">
        <f>SQRT(($A2592-'Raceline Data'!AT$2)^2+($B2592-'Raceline Data'!AT$3)^2)</f>
        <v>79.808587783316639</v>
      </c>
      <c r="AU2592">
        <f>SQRT(($A2592-'Raceline Data'!AU$2)^2+($B2592-'Raceline Data'!AU$3)^2)</f>
        <v>31.910068764476868</v>
      </c>
      <c r="AV2592">
        <f>SQRT(($A2592-'Raceline Data'!AV$2)^2+($B2592-'Raceline Data'!AV$3)^2)</f>
        <v>33.628577917656628</v>
      </c>
      <c r="AW2592">
        <f>SQRT(($A2592-'Raceline Data'!AW$2)^2+($B2592-'Raceline Data'!AW$3)^2)</f>
        <v>30.222488170169463</v>
      </c>
      <c r="AX2592">
        <f>SQRT(($A2592-'Raceline Data'!AX$2)^2+($B2592-'Raceline Data'!AX$3)^2)</f>
        <v>22.954242795755029</v>
      </c>
      <c r="AY2592">
        <f>SQRT(($A2592-'Raceline Data'!AY$2)^2+($B2592-'Raceline Data'!AY$3)^2)</f>
        <v>14.719588398337017</v>
      </c>
      <c r="AZ2592">
        <f>SQRT(($A2592-'Raceline Data'!AZ$2)^2+($B2592-'Raceline Data'!AZ$3)^2)</f>
        <v>38.761995413052304</v>
      </c>
      <c r="BA2592">
        <f>SQRT(($A2592-'Raceline Data'!BA$2)^2+($B2592-'Raceline Data'!BA$3)^2)</f>
        <v>63.354024924877145</v>
      </c>
      <c r="BB2592">
        <f>SQRT(($A2592-'Raceline Data'!BB$2)^2+($B2592-'Raceline Data'!BB$3)^2)</f>
        <v>178.56864398274692</v>
      </c>
      <c r="BC2592">
        <f>SQRT(($A2592-'Raceline Data'!BC$2)^2+($B2592-'Raceline Data'!BC$3)^2)</f>
        <v>202.8967003010444</v>
      </c>
      <c r="BD2592">
        <f>SQRT(($A2592-'Raceline Data'!BD$2)^2+($B2592-'Raceline Data'!BD$3)^2)</f>
        <v>205.87894983753461</v>
      </c>
      <c r="BE2592">
        <f>SQRT(($A2592-'Raceline Data'!BE$2)^2+($B2592-'Raceline Data'!BE$3)^2)</f>
        <v>197.59715124654349</v>
      </c>
      <c r="BF2592">
        <f>SQRT(($A2592-'Raceline Data'!BF$2)^2+($B2592-'Raceline Data'!BF$3)^2)</f>
        <v>171.07635611809073</v>
      </c>
    </row>
    <row r="2593" spans="1:58" x14ac:dyDescent="0.3">
      <c r="A2593">
        <v>308.98310991719461</v>
      </c>
      <c r="B2593">
        <v>83.540612531489444</v>
      </c>
      <c r="C2593">
        <v>308.60918284888629</v>
      </c>
      <c r="D2593">
        <v>78.554614281631515</v>
      </c>
      <c r="E2593">
        <v>308.23525578057803</v>
      </c>
      <c r="F2593">
        <v>73.568616031773573</v>
      </c>
      <c r="G2593">
        <v>307.86132871226971</v>
      </c>
      <c r="H2593">
        <v>68.582617781915644</v>
      </c>
      <c r="T2593">
        <f>SQRT(($A2593-'Raceline Data'!T$2)^2+($B2593-'Raceline Data'!T$3)^2)</f>
        <v>82.806249905187499</v>
      </c>
      <c r="U2593">
        <f>SQRT(($A2593-'Raceline Data'!U$2)^2+($B2593-'Raceline Data'!U$3)^2)</f>
        <v>31.85545809172536</v>
      </c>
      <c r="V2593">
        <f>SQRT(($A2593-'Raceline Data'!V$2)^2+($B2593-'Raceline Data'!V$3)^2)</f>
        <v>16.851798799455537</v>
      </c>
      <c r="W2593">
        <f>SQRT(($A2593-'Raceline Data'!W$2)^2+($B2593-'Raceline Data'!W$3)^2)</f>
        <v>23.962126485569243</v>
      </c>
      <c r="X2593">
        <f>SQRT(($A2593-'Raceline Data'!X$2)^2+($B2593-'Raceline Data'!X$3)^2)</f>
        <v>37.027961878556106</v>
      </c>
      <c r="Y2593">
        <f>SQRT(($A2593-'Raceline Data'!Y$2)^2+($B2593-'Raceline Data'!Y$3)^2)</f>
        <v>44.216997427412309</v>
      </c>
      <c r="Z2593">
        <f>SQRT(($A2593-'Raceline Data'!Z$2)^2+($B2593-'Raceline Data'!Z$3)^2)</f>
        <v>47.983133983164691</v>
      </c>
      <c r="AA2593">
        <f>SQRT(($A2593-'Raceline Data'!AA$2)^2+($B2593-'Raceline Data'!AA$3)^2)</f>
        <v>49.512349002578162</v>
      </c>
      <c r="AB2593">
        <f>SQRT(($A2593-'Raceline Data'!AB$2)^2+($B2593-'Raceline Data'!AB$3)^2)</f>
        <v>73.078466813688792</v>
      </c>
      <c r="AC2593">
        <f>SQRT(($A2593-'Raceline Data'!AC$2)^2+($B2593-'Raceline Data'!AC$3)^2)</f>
        <v>83.588761782444635</v>
      </c>
      <c r="AD2593">
        <f>SQRT(($A2593-'Raceline Data'!AD$2)^2+($B2593-'Raceline Data'!AD$3)^2)</f>
        <v>87.016570113705072</v>
      </c>
      <c r="AE2593">
        <f>SQRT(($A2593-'Raceline Data'!AE$2)^2+($B2593-'Raceline Data'!AE$3)^2)</f>
        <v>84.716283740977318</v>
      </c>
      <c r="AF2593">
        <f>SQRT(($A2593-'Raceline Data'!AF$2)^2+($B2593-'Raceline Data'!AF$3)^2)</f>
        <v>75.536165998466544</v>
      </c>
      <c r="AG2593">
        <f>SQRT(($A2593-'Raceline Data'!AG$2)^2+($B2593-'Raceline Data'!AG$3)^2)</f>
        <v>99.185105214792344</v>
      </c>
      <c r="AH2593">
        <f>SQRT(($A2593-'Raceline Data'!AH$2)^2+($B2593-'Raceline Data'!AH$3)^2)</f>
        <v>179.634053955795</v>
      </c>
      <c r="AI2593">
        <f>SQRT(($A2593-'Raceline Data'!AI$2)^2+($B2593-'Raceline Data'!AI$3)^2)</f>
        <v>254.02159599718715</v>
      </c>
      <c r="AJ2593">
        <f>SQRT(($A2593-'Raceline Data'!AJ$2)^2+($B2593-'Raceline Data'!AJ$3)^2)</f>
        <v>288.89863697680329</v>
      </c>
      <c r="AK2593">
        <f>SQRT(($A2593-'Raceline Data'!AK$2)^2+($B2593-'Raceline Data'!AK$3)^2)</f>
        <v>301.57761951805878</v>
      </c>
      <c r="AL2593">
        <f>SQRT(($A2593-'Raceline Data'!AL$2)^2+($B2593-'Raceline Data'!AL$3)^2)</f>
        <v>308.13011735856838</v>
      </c>
      <c r="AM2593">
        <f>SQRT(($A2593-'Raceline Data'!AM$2)^2+($B2593-'Raceline Data'!AM$3)^2)</f>
        <v>293.74504830574307</v>
      </c>
      <c r="AN2593">
        <f>SQRT(($A2593-'Raceline Data'!AN$2)^2+($B2593-'Raceline Data'!AN$3)^2)</f>
        <v>232.40965236724068</v>
      </c>
      <c r="AO2593">
        <f>SQRT(($A2593-'Raceline Data'!AO$2)^2+($B2593-'Raceline Data'!AO$3)^2)</f>
        <v>223.60458801475551</v>
      </c>
      <c r="AP2593">
        <f>SQRT(($A2593-'Raceline Data'!AP$2)^2+($B2593-'Raceline Data'!AP$3)^2)</f>
        <v>218.09174565945952</v>
      </c>
      <c r="AQ2593">
        <f>SQRT(($A2593-'Raceline Data'!AQ$2)^2+($B2593-'Raceline Data'!AQ$3)^2)</f>
        <v>212.16368559916549</v>
      </c>
      <c r="AR2593">
        <f>SQRT(($A2593-'Raceline Data'!AR$2)^2+($B2593-'Raceline Data'!AR$3)^2)</f>
        <v>199.97121977640674</v>
      </c>
      <c r="AS2593">
        <f>SQRT(($A2593-'Raceline Data'!AS$2)^2+($B2593-'Raceline Data'!AS$3)^2)</f>
        <v>186.42967134652386</v>
      </c>
      <c r="AT2593">
        <f>SQRT(($A2593-'Raceline Data'!AT$2)^2+($B2593-'Raceline Data'!AT$3)^2)</f>
        <v>79.379082547735607</v>
      </c>
      <c r="AU2593">
        <f>SQRT(($A2593-'Raceline Data'!AU$2)^2+($B2593-'Raceline Data'!AU$3)^2)</f>
        <v>31.876583619260263</v>
      </c>
      <c r="AV2593">
        <f>SQRT(($A2593-'Raceline Data'!AV$2)^2+($B2593-'Raceline Data'!AV$3)^2)</f>
        <v>33.866512753614082</v>
      </c>
      <c r="AW2593">
        <f>SQRT(($A2593-'Raceline Data'!AW$2)^2+($B2593-'Raceline Data'!AW$3)^2)</f>
        <v>30.52666228508113</v>
      </c>
      <c r="AX2593">
        <f>SQRT(($A2593-'Raceline Data'!AX$2)^2+($B2593-'Raceline Data'!AX$3)^2)</f>
        <v>23.288357130379055</v>
      </c>
      <c r="AY2593">
        <f>SQRT(($A2593-'Raceline Data'!AY$2)^2+($B2593-'Raceline Data'!AY$3)^2)</f>
        <v>14.58094261316897</v>
      </c>
      <c r="AZ2593">
        <f>SQRT(($A2593-'Raceline Data'!AZ$2)^2+($B2593-'Raceline Data'!AZ$3)^2)</f>
        <v>38.375121767917364</v>
      </c>
      <c r="BA2593">
        <f>SQRT(($A2593-'Raceline Data'!BA$2)^2+($B2593-'Raceline Data'!BA$3)^2)</f>
        <v>62.918662961985447</v>
      </c>
      <c r="BB2593">
        <f>SQRT(($A2593-'Raceline Data'!BB$2)^2+($B2593-'Raceline Data'!BB$3)^2)</f>
        <v>178.12662756592184</v>
      </c>
      <c r="BC2593">
        <f>SQRT(($A2593-'Raceline Data'!BC$2)^2+($B2593-'Raceline Data'!BC$3)^2)</f>
        <v>202.45986548547066</v>
      </c>
      <c r="BD2593">
        <f>SQRT(($A2593-'Raceline Data'!BD$2)^2+($B2593-'Raceline Data'!BD$3)^2)</f>
        <v>205.45119373808794</v>
      </c>
      <c r="BE2593">
        <f>SQRT(($A2593-'Raceline Data'!BE$2)^2+($B2593-'Raceline Data'!BE$3)^2)</f>
        <v>197.17774606955126</v>
      </c>
      <c r="BF2593">
        <f>SQRT(($A2593-'Raceline Data'!BF$2)^2+($B2593-'Raceline Data'!BF$3)^2)</f>
        <v>170.65853303875085</v>
      </c>
    </row>
    <row r="2594" spans="1:58" x14ac:dyDescent="0.3">
      <c r="A2594">
        <v>308.45372691973211</v>
      </c>
      <c r="B2594">
        <v>83.54701097519397</v>
      </c>
      <c r="C2594">
        <v>308.14185127463475</v>
      </c>
      <c r="D2594">
        <v>78.556747096199686</v>
      </c>
      <c r="E2594">
        <v>307.82997562953733</v>
      </c>
      <c r="F2594">
        <v>73.566483217205402</v>
      </c>
      <c r="G2594">
        <v>307.51809998443997</v>
      </c>
      <c r="H2594">
        <v>68.576219338211118</v>
      </c>
      <c r="T2594">
        <f>SQRT(($A2594-'Raceline Data'!T$2)^2+($B2594-'Raceline Data'!T$3)^2)</f>
        <v>82.344063164338252</v>
      </c>
      <c r="U2594">
        <f>SQRT(($A2594-'Raceline Data'!U$2)^2+($B2594-'Raceline Data'!U$3)^2)</f>
        <v>31.379204934389474</v>
      </c>
      <c r="V2594">
        <f>SQRT(($A2594-'Raceline Data'!V$2)^2+($B2594-'Raceline Data'!V$3)^2)</f>
        <v>16.690427324310352</v>
      </c>
      <c r="W2594">
        <f>SQRT(($A2594-'Raceline Data'!W$2)^2+($B2594-'Raceline Data'!W$3)^2)</f>
        <v>24.099746631788939</v>
      </c>
      <c r="X2594">
        <f>SQRT(($A2594-'Raceline Data'!X$2)^2+($B2594-'Raceline Data'!X$3)^2)</f>
        <v>37.422381489693841</v>
      </c>
      <c r="Y2594">
        <f>SQRT(($A2594-'Raceline Data'!Y$2)^2+($B2594-'Raceline Data'!Y$3)^2)</f>
        <v>44.686145356181022</v>
      </c>
      <c r="Z2594">
        <f>SQRT(($A2594-'Raceline Data'!Z$2)^2+($B2594-'Raceline Data'!Z$3)^2)</f>
        <v>48.498229850878936</v>
      </c>
      <c r="AA2594">
        <f>SQRT(($A2594-'Raceline Data'!AA$2)^2+($B2594-'Raceline Data'!AA$3)^2)</f>
        <v>50.041687927144608</v>
      </c>
      <c r="AB2594">
        <f>SQRT(($A2594-'Raceline Data'!AB$2)^2+($B2594-'Raceline Data'!AB$3)^2)</f>
        <v>73.473193871246622</v>
      </c>
      <c r="AC2594">
        <f>SQRT(($A2594-'Raceline Data'!AC$2)^2+($B2594-'Raceline Data'!AC$3)^2)</f>
        <v>83.917686308732186</v>
      </c>
      <c r="AD2594">
        <f>SQRT(($A2594-'Raceline Data'!AD$2)^2+($B2594-'Raceline Data'!AD$3)^2)</f>
        <v>87.295027199775362</v>
      </c>
      <c r="AE2594">
        <f>SQRT(($A2594-'Raceline Data'!AE$2)^2+($B2594-'Raceline Data'!AE$3)^2)</f>
        <v>84.937468725083335</v>
      </c>
      <c r="AF2594">
        <f>SQRT(($A2594-'Raceline Data'!AF$2)^2+($B2594-'Raceline Data'!AF$3)^2)</f>
        <v>75.648523573526717</v>
      </c>
      <c r="AG2594">
        <f>SQRT(($A2594-'Raceline Data'!AG$2)^2+($B2594-'Raceline Data'!AG$3)^2)</f>
        <v>98.689609569618483</v>
      </c>
      <c r="AH2594">
        <f>SQRT(($A2594-'Raceline Data'!AH$2)^2+($B2594-'Raceline Data'!AH$3)^2)</f>
        <v>179.10912595533497</v>
      </c>
      <c r="AI2594">
        <f>SQRT(($A2594-'Raceline Data'!AI$2)^2+($B2594-'Raceline Data'!AI$3)^2)</f>
        <v>253.50510603988315</v>
      </c>
      <c r="AJ2594">
        <f>SQRT(($A2594-'Raceline Data'!AJ$2)^2+($B2594-'Raceline Data'!AJ$3)^2)</f>
        <v>288.3887313589388</v>
      </c>
      <c r="AK2594">
        <f>SQRT(($A2594-'Raceline Data'!AK$2)^2+($B2594-'Raceline Data'!AK$3)^2)</f>
        <v>301.0654746111793</v>
      </c>
      <c r="AL2594">
        <f>SQRT(($A2594-'Raceline Data'!AL$2)^2+($B2594-'Raceline Data'!AL$3)^2)</f>
        <v>307.61250558301617</v>
      </c>
      <c r="AM2594">
        <f>SQRT(($A2594-'Raceline Data'!AM$2)^2+($B2594-'Raceline Data'!AM$3)^2)</f>
        <v>293.21925251142005</v>
      </c>
      <c r="AN2594">
        <f>SQRT(($A2594-'Raceline Data'!AN$2)^2+($B2594-'Raceline Data'!AN$3)^2)</f>
        <v>231.88753453747515</v>
      </c>
      <c r="AO2594">
        <f>SQRT(($A2594-'Raceline Data'!AO$2)^2+($B2594-'Raceline Data'!AO$3)^2)</f>
        <v>223.09864350485608</v>
      </c>
      <c r="AP2594">
        <f>SQRT(($A2594-'Raceline Data'!AP$2)^2+($B2594-'Raceline Data'!AP$3)^2)</f>
        <v>217.59607067623577</v>
      </c>
      <c r="AQ2594">
        <f>SQRT(($A2594-'Raceline Data'!AQ$2)^2+($B2594-'Raceline Data'!AQ$3)^2)</f>
        <v>211.67455034194305</v>
      </c>
      <c r="AR2594">
        <f>SQRT(($A2594-'Raceline Data'!AR$2)^2+($B2594-'Raceline Data'!AR$3)^2)</f>
        <v>199.48454321827049</v>
      </c>
      <c r="AS2594">
        <f>SQRT(($A2594-'Raceline Data'!AS$2)^2+($B2594-'Raceline Data'!AS$3)^2)</f>
        <v>185.93949529923205</v>
      </c>
      <c r="AT2594">
        <f>SQRT(($A2594-'Raceline Data'!AT$2)^2+($B2594-'Raceline Data'!AT$3)^2)</f>
        <v>78.850954112818044</v>
      </c>
      <c r="AU2594">
        <f>SQRT(($A2594-'Raceline Data'!AU$2)^2+($B2594-'Raceline Data'!AU$3)^2)</f>
        <v>31.723997867358051</v>
      </c>
      <c r="AV2594">
        <f>SQRT(($A2594-'Raceline Data'!AV$2)^2+($B2594-'Raceline Data'!AV$3)^2)</f>
        <v>34.041838002593167</v>
      </c>
      <c r="AW2594">
        <f>SQRT(($A2594-'Raceline Data'!AW$2)^2+($B2594-'Raceline Data'!AW$3)^2)</f>
        <v>30.79096291483177</v>
      </c>
      <c r="AX2594">
        <f>SQRT(($A2594-'Raceline Data'!AX$2)^2+($B2594-'Raceline Data'!AX$3)^2)</f>
        <v>23.595999349805311</v>
      </c>
      <c r="AY2594">
        <f>SQRT(($A2594-'Raceline Data'!AY$2)^2+($B2594-'Raceline Data'!AY$3)^2)</f>
        <v>14.319877172731919</v>
      </c>
      <c r="AZ2594">
        <f>SQRT(($A2594-'Raceline Data'!AZ$2)^2+($B2594-'Raceline Data'!AZ$3)^2)</f>
        <v>37.870555277955226</v>
      </c>
      <c r="BA2594">
        <f>SQRT(($A2594-'Raceline Data'!BA$2)^2+($B2594-'Raceline Data'!BA$3)^2)</f>
        <v>62.389373778503618</v>
      </c>
      <c r="BB2594">
        <f>SQRT(($A2594-'Raceline Data'!BB$2)^2+($B2594-'Raceline Data'!BB$3)^2)</f>
        <v>177.64326679677094</v>
      </c>
      <c r="BC2594">
        <f>SQRT(($A2594-'Raceline Data'!BC$2)^2+($B2594-'Raceline Data'!BC$3)^2)</f>
        <v>201.98895029794662</v>
      </c>
      <c r="BD2594">
        <f>SQRT(($A2594-'Raceline Data'!BD$2)^2+($B2594-'Raceline Data'!BD$3)^2)</f>
        <v>204.99939543918018</v>
      </c>
      <c r="BE2594">
        <f>SQRT(($A2594-'Raceline Data'!BE$2)^2+($B2594-'Raceline Data'!BE$3)^2)</f>
        <v>196.74195284877402</v>
      </c>
      <c r="BF2594">
        <f>SQRT(($A2594-'Raceline Data'!BF$2)^2+($B2594-'Raceline Data'!BF$3)^2)</f>
        <v>170.22571230051591</v>
      </c>
    </row>
    <row r="2595" spans="1:58" x14ac:dyDescent="0.3">
      <c r="A2595">
        <v>307.92412453021825</v>
      </c>
      <c r="B2595">
        <v>83.552258457585992</v>
      </c>
      <c r="C2595">
        <v>307.6744465696994</v>
      </c>
      <c r="D2595">
        <v>78.558496256997032</v>
      </c>
      <c r="E2595">
        <v>307.42476860918055</v>
      </c>
      <c r="F2595">
        <v>73.564734056408057</v>
      </c>
      <c r="G2595">
        <v>307.17509064866169</v>
      </c>
      <c r="H2595">
        <v>68.570971855819096</v>
      </c>
      <c r="T2595">
        <f>SQRT(($A2595-'Raceline Data'!T$2)^2+($B2595-'Raceline Data'!T$3)^2)</f>
        <v>81.883079108559031</v>
      </c>
      <c r="U2595">
        <f>SQRT(($A2595-'Raceline Data'!U$2)^2+($B2595-'Raceline Data'!U$3)^2)</f>
        <v>30.905013626532959</v>
      </c>
      <c r="V2595">
        <f>SQRT(($A2595-'Raceline Data'!V$2)^2+($B2595-'Raceline Data'!V$3)^2)</f>
        <v>16.54549042914245</v>
      </c>
      <c r="W2595">
        <f>SQRT(($A2595-'Raceline Data'!W$2)^2+($B2595-'Raceline Data'!W$3)^2)</f>
        <v>24.249310725186334</v>
      </c>
      <c r="X2595">
        <f>SQRT(($A2595-'Raceline Data'!X$2)^2+($B2595-'Raceline Data'!X$3)^2)</f>
        <v>37.821011313744428</v>
      </c>
      <c r="Y2595">
        <f>SQRT(($A2595-'Raceline Data'!Y$2)^2+($B2595-'Raceline Data'!Y$3)^2)</f>
        <v>45.157335204270233</v>
      </c>
      <c r="Z2595">
        <f>SQRT(($A2595-'Raceline Data'!Z$2)^2+($B2595-'Raceline Data'!Z$3)^2)</f>
        <v>49.014093429014657</v>
      </c>
      <c r="AA2595">
        <f>SQRT(($A2595-'Raceline Data'!AA$2)^2+($B2595-'Raceline Data'!AA$3)^2)</f>
        <v>50.571254104274544</v>
      </c>
      <c r="AB2595">
        <f>SQRT(($A2595-'Raceline Data'!AB$2)^2+($B2595-'Raceline Data'!AB$3)^2)</f>
        <v>73.868997682235474</v>
      </c>
      <c r="AC2595">
        <f>SQRT(($A2595-'Raceline Data'!AC$2)^2+($B2595-'Raceline Data'!AC$3)^2)</f>
        <v>84.247883856160868</v>
      </c>
      <c r="AD2595">
        <f>SQRT(($A2595-'Raceline Data'!AD$2)^2+($B2595-'Raceline Data'!AD$3)^2)</f>
        <v>87.574932483953731</v>
      </c>
      <c r="AE2595">
        <f>SQRT(($A2595-'Raceline Data'!AE$2)^2+($B2595-'Raceline Data'!AE$3)^2)</f>
        <v>85.160414040565669</v>
      </c>
      <c r="AF2595">
        <f>SQRT(($A2595-'Raceline Data'!AF$2)^2+($B2595-'Raceline Data'!AF$3)^2)</f>
        <v>75.763335041161312</v>
      </c>
      <c r="AG2595">
        <f>SQRT(($A2595-'Raceline Data'!AG$2)^2+($B2595-'Raceline Data'!AG$3)^2)</f>
        <v>98.193866581222721</v>
      </c>
      <c r="AH2595">
        <f>SQRT(($A2595-'Raceline Data'!AH$2)^2+($B2595-'Raceline Data'!AH$3)^2)</f>
        <v>178.58387014605947</v>
      </c>
      <c r="AI2595">
        <f>SQRT(($A2595-'Raceline Data'!AI$2)^2+($B2595-'Raceline Data'!AI$3)^2)</f>
        <v>252.9882149583338</v>
      </c>
      <c r="AJ2595">
        <f>SQRT(($A2595-'Raceline Data'!AJ$2)^2+($B2595-'Raceline Data'!AJ$3)^2)</f>
        <v>287.87838721456626</v>
      </c>
      <c r="AK2595">
        <f>SQRT(($A2595-'Raceline Data'!AK$2)^2+($B2595-'Raceline Data'!AK$3)^2)</f>
        <v>300.55289782438939</v>
      </c>
      <c r="AL2595">
        <f>SQRT(($A2595-'Raceline Data'!AL$2)^2+($B2595-'Raceline Data'!AL$3)^2)</f>
        <v>307.09449031661171</v>
      </c>
      <c r="AM2595">
        <f>SQRT(($A2595-'Raceline Data'!AM$2)^2+($B2595-'Raceline Data'!AM$3)^2)</f>
        <v>292.69313060381353</v>
      </c>
      <c r="AN2595">
        <f>SQRT(($A2595-'Raceline Data'!AN$2)^2+($B2595-'Raceline Data'!AN$3)^2)</f>
        <v>231.36543888833356</v>
      </c>
      <c r="AO2595">
        <f>SQRT(($A2595-'Raceline Data'!AO$2)^2+($B2595-'Raceline Data'!AO$3)^2)</f>
        <v>222.5929527671162</v>
      </c>
      <c r="AP2595">
        <f>SQRT(($A2595-'Raceline Data'!AP$2)^2+($B2595-'Raceline Data'!AP$3)^2)</f>
        <v>217.10076940263545</v>
      </c>
      <c r="AQ2595">
        <f>SQRT(($A2595-'Raceline Data'!AQ$2)^2+($B2595-'Raceline Data'!AQ$3)^2)</f>
        <v>211.18586257172194</v>
      </c>
      <c r="AR2595">
        <f>SQRT(($A2595-'Raceline Data'!AR$2)^2+($B2595-'Raceline Data'!AR$3)^2)</f>
        <v>198.99835192416143</v>
      </c>
      <c r="AS2595">
        <f>SQRT(($A2595-'Raceline Data'!AS$2)^2+($B2595-'Raceline Data'!AS$3)^2)</f>
        <v>185.4497824949803</v>
      </c>
      <c r="AT2595">
        <f>SQRT(($A2595-'Raceline Data'!AT$2)^2+($B2595-'Raceline Data'!AT$3)^2)</f>
        <v>78.322556801946433</v>
      </c>
      <c r="AU2595">
        <f>SQRT(($A2595-'Raceline Data'!AU$2)^2+($B2595-'Raceline Data'!AU$3)^2)</f>
        <v>31.578384769117015</v>
      </c>
      <c r="AV2595">
        <f>SQRT(($A2595-'Raceline Data'!AV$2)^2+($B2595-'Raceline Data'!AV$3)^2)</f>
        <v>34.223448017849869</v>
      </c>
      <c r="AW2595">
        <f>SQRT(($A2595-'Raceline Data'!AW$2)^2+($B2595-'Raceline Data'!AW$3)^2)</f>
        <v>31.061158885864039</v>
      </c>
      <c r="AX2595">
        <f>SQRT(($A2595-'Raceline Data'!AX$2)^2+($B2595-'Raceline Data'!AX$3)^2)</f>
        <v>23.910610223361459</v>
      </c>
      <c r="AY2595">
        <f>SQRT(($A2595-'Raceline Data'!AY$2)^2+($B2595-'Raceline Data'!AY$3)^2)</f>
        <v>14.07276991837389</v>
      </c>
      <c r="AZ2595">
        <f>SQRT(($A2595-'Raceline Data'!AZ$2)^2+($B2595-'Raceline Data'!AZ$3)^2)</f>
        <v>37.366124815061283</v>
      </c>
      <c r="BA2595">
        <f>SQRT(($A2595-'Raceline Data'!BA$2)^2+($B2595-'Raceline Data'!BA$3)^2)</f>
        <v>61.859855324761519</v>
      </c>
      <c r="BB2595">
        <f>SQRT(($A2595-'Raceline Data'!BB$2)^2+($B2595-'Raceline Data'!BB$3)^2)</f>
        <v>177.16045443806729</v>
      </c>
      <c r="BC2595">
        <f>SQRT(($A2595-'Raceline Data'!BC$2)^2+($B2595-'Raceline Data'!BC$3)^2)</f>
        <v>201.51867190655688</v>
      </c>
      <c r="BD2595">
        <f>SQRT(($A2595-'Raceline Data'!BD$2)^2+($B2595-'Raceline Data'!BD$3)^2)</f>
        <v>204.54839769190676</v>
      </c>
      <c r="BE2595">
        <f>SQRT(($A2595-'Raceline Data'!BE$2)^2+($B2595-'Raceline Data'!BE$3)^2)</f>
        <v>196.30710831093788</v>
      </c>
      <c r="BF2595">
        <f>SQRT(($A2595-'Raceline Data'!BF$2)^2+($B2595-'Raceline Data'!BF$3)^2)</f>
        <v>169.79393819070003</v>
      </c>
    </row>
    <row r="2596" spans="1:58" x14ac:dyDescent="0.3">
      <c r="A2596">
        <v>307.48781866757213</v>
      </c>
      <c r="B2596">
        <v>83.552258457585992</v>
      </c>
      <c r="C2596">
        <v>307.23814070705322</v>
      </c>
      <c r="D2596">
        <v>78.558496256997032</v>
      </c>
      <c r="E2596">
        <v>306.98846274653437</v>
      </c>
      <c r="F2596">
        <v>73.564734056408057</v>
      </c>
      <c r="G2596">
        <v>306.73878478601546</v>
      </c>
      <c r="H2596">
        <v>68.570971855819096</v>
      </c>
      <c r="T2596">
        <f>SQRT(($A2596-'Raceline Data'!T$2)^2+($B2596-'Raceline Data'!T$3)^2)</f>
        <v>81.506111932436724</v>
      </c>
      <c r="U2596">
        <f>SQRT(($A2596-'Raceline Data'!U$2)^2+($B2596-'Raceline Data'!U$3)^2)</f>
        <v>30.517730775781907</v>
      </c>
      <c r="V2596">
        <f>SQRT(($A2596-'Raceline Data'!V$2)^2+($B2596-'Raceline Data'!V$3)^2)</f>
        <v>16.442163307707311</v>
      </c>
      <c r="W2596">
        <f>SQRT(($A2596-'Raceline Data'!W$2)^2+($B2596-'Raceline Data'!W$3)^2)</f>
        <v>24.384581200823142</v>
      </c>
      <c r="X2596">
        <f>SQRT(($A2596-'Raceline Data'!X$2)^2+($B2596-'Raceline Data'!X$3)^2)</f>
        <v>38.154585925036614</v>
      </c>
      <c r="Y2596">
        <f>SQRT(($A2596-'Raceline Data'!Y$2)^2+($B2596-'Raceline Data'!Y$3)^2)</f>
        <v>45.548392114792676</v>
      </c>
      <c r="Z2596">
        <f>SQRT(($A2596-'Raceline Data'!Z$2)^2+($B2596-'Raceline Data'!Z$3)^2)</f>
        <v>49.440223465873835</v>
      </c>
      <c r="AA2596">
        <f>SQRT(($A2596-'Raceline Data'!AA$2)^2+($B2596-'Raceline Data'!AA$3)^2)</f>
        <v>51.007553802660034</v>
      </c>
      <c r="AB2596">
        <f>SQRT(($A2596-'Raceline Data'!AB$2)^2+($B2596-'Raceline Data'!AB$3)^2)</f>
        <v>74.193445242672553</v>
      </c>
      <c r="AC2596">
        <f>SQRT(($A2596-'Raceline Data'!AC$2)^2+($B2596-'Raceline Data'!AC$3)^2)</f>
        <v>84.518047684730234</v>
      </c>
      <c r="AD2596">
        <f>SQRT(($A2596-'Raceline Data'!AD$2)^2+($B2596-'Raceline Data'!AD$3)^2)</f>
        <v>87.803581282200128</v>
      </c>
      <c r="AE2596">
        <f>SQRT(($A2596-'Raceline Data'!AE$2)^2+($B2596-'Raceline Data'!AE$3)^2)</f>
        <v>85.342190426428886</v>
      </c>
      <c r="AF2596">
        <f>SQRT(($A2596-'Raceline Data'!AF$2)^2+($B2596-'Raceline Data'!AF$3)^2)</f>
        <v>75.856347293387188</v>
      </c>
      <c r="AG2596">
        <f>SQRT(($A2596-'Raceline Data'!AG$2)^2+($B2596-'Raceline Data'!AG$3)^2)</f>
        <v>97.784230802157907</v>
      </c>
      <c r="AH2596">
        <f>SQRT(($A2596-'Raceline Data'!AH$2)^2+($B2596-'Raceline Data'!AH$3)^2)</f>
        <v>178.15065063874272</v>
      </c>
      <c r="AI2596">
        <f>SQRT(($A2596-'Raceline Data'!AI$2)^2+($B2596-'Raceline Data'!AI$3)^2)</f>
        <v>252.56151771817974</v>
      </c>
      <c r="AJ2596">
        <f>SQRT(($A2596-'Raceline Data'!AJ$2)^2+($B2596-'Raceline Data'!AJ$3)^2)</f>
        <v>287.45688211656687</v>
      </c>
      <c r="AK2596">
        <f>SQRT(($A2596-'Raceline Data'!AK$2)^2+($B2596-'Raceline Data'!AK$3)^2)</f>
        <v>300.12961370369038</v>
      </c>
      <c r="AL2596">
        <f>SQRT(($A2596-'Raceline Data'!AL$2)^2+($B2596-'Raceline Data'!AL$3)^2)</f>
        <v>306.66689977471952</v>
      </c>
      <c r="AM2596">
        <f>SQRT(($A2596-'Raceline Data'!AM$2)^2+($B2596-'Raceline Data'!AM$3)^2)</f>
        <v>292.25924639134763</v>
      </c>
      <c r="AN2596">
        <f>SQRT(($A2596-'Raceline Data'!AN$2)^2+($B2596-'Raceline Data'!AN$3)^2)</f>
        <v>230.93611404405812</v>
      </c>
      <c r="AO2596">
        <f>SQRT(($A2596-'Raceline Data'!AO$2)^2+($B2596-'Raceline Data'!AO$3)^2)</f>
        <v>222.17775971854257</v>
      </c>
      <c r="AP2596">
        <f>SQRT(($A2596-'Raceline Data'!AP$2)^2+($B2596-'Raceline Data'!AP$3)^2)</f>
        <v>216.69441970695297</v>
      </c>
      <c r="AQ2596">
        <f>SQRT(($A2596-'Raceline Data'!AQ$2)^2+($B2596-'Raceline Data'!AQ$3)^2)</f>
        <v>210.78512346398898</v>
      </c>
      <c r="AR2596">
        <f>SQRT(($A2596-'Raceline Data'!AR$2)^2+($B2596-'Raceline Data'!AR$3)^2)</f>
        <v>198.59973602133206</v>
      </c>
      <c r="AS2596">
        <f>SQRT(($A2596-'Raceline Data'!AS$2)^2+($B2596-'Raceline Data'!AS$3)^2)</f>
        <v>185.04819609299807</v>
      </c>
      <c r="AT2596">
        <f>SQRT(($A2596-'Raceline Data'!AT$2)^2+($B2596-'Raceline Data'!AT$3)^2)</f>
        <v>77.887001926569454</v>
      </c>
      <c r="AU2596">
        <f>SQRT(($A2596-'Raceline Data'!AU$2)^2+($B2596-'Raceline Data'!AU$3)^2)</f>
        <v>31.460445422947839</v>
      </c>
      <c r="AV2596">
        <f>SQRT(($A2596-'Raceline Data'!AV$2)^2+($B2596-'Raceline Data'!AV$3)^2)</f>
        <v>34.374427534817464</v>
      </c>
      <c r="AW2596">
        <f>SQRT(($A2596-'Raceline Data'!AW$2)^2+($B2596-'Raceline Data'!AW$3)^2)</f>
        <v>31.285041662417303</v>
      </c>
      <c r="AX2596">
        <f>SQRT(($A2596-'Raceline Data'!AX$2)^2+($B2596-'Raceline Data'!AX$3)^2)</f>
        <v>24.171997247371948</v>
      </c>
      <c r="AY2596">
        <f>SQRT(($A2596-'Raceline Data'!AY$2)^2+($B2596-'Raceline Data'!AY$3)^2)</f>
        <v>13.877184496344944</v>
      </c>
      <c r="AZ2596">
        <f>SQRT(($A2596-'Raceline Data'!AZ$2)^2+($B2596-'Raceline Data'!AZ$3)^2)</f>
        <v>36.949785951472279</v>
      </c>
      <c r="BA2596">
        <f>SQRT(($A2596-'Raceline Data'!BA$2)^2+($B2596-'Raceline Data'!BA$3)^2)</f>
        <v>61.423573934241617</v>
      </c>
      <c r="BB2596">
        <f>SQRT(($A2596-'Raceline Data'!BB$2)^2+($B2596-'Raceline Data'!BB$3)^2)</f>
        <v>176.76471982805793</v>
      </c>
      <c r="BC2596">
        <f>SQRT(($A2596-'Raceline Data'!BC$2)^2+($B2596-'Raceline Data'!BC$3)^2)</f>
        <v>201.1334935165784</v>
      </c>
      <c r="BD2596">
        <f>SQRT(($A2596-'Raceline Data'!BD$2)^2+($B2596-'Raceline Data'!BD$3)^2)</f>
        <v>204.1794424754172</v>
      </c>
      <c r="BE2596">
        <f>SQRT(($A2596-'Raceline Data'!BE$2)^2+($B2596-'Raceline Data'!BE$3)^2)</f>
        <v>195.95172813413743</v>
      </c>
      <c r="BF2596">
        <f>SQRT(($A2596-'Raceline Data'!BF$2)^2+($B2596-'Raceline Data'!BF$3)^2)</f>
        <v>169.4411907792458</v>
      </c>
    </row>
    <row r="2597" spans="1:58" x14ac:dyDescent="0.3">
      <c r="A2597">
        <v>307.00479565107707</v>
      </c>
      <c r="B2597">
        <v>83.554448219015356</v>
      </c>
      <c r="C2597">
        <v>306.78626245978973</v>
      </c>
      <c r="D2597">
        <v>78.559226177473477</v>
      </c>
      <c r="E2597">
        <v>306.56772926850243</v>
      </c>
      <c r="F2597">
        <v>73.564004135931611</v>
      </c>
      <c r="G2597">
        <v>306.34919607721508</v>
      </c>
      <c r="H2597">
        <v>68.568782094389732</v>
      </c>
      <c r="T2597">
        <f>SQRT(($A2597-'Raceline Data'!T$2)^2+($B2597-'Raceline Data'!T$3)^2)</f>
        <v>81.08836464006653</v>
      </c>
      <c r="U2597">
        <f>SQRT(($A2597-'Raceline Data'!U$2)^2+($B2597-'Raceline Data'!U$3)^2)</f>
        <v>30.089515707133287</v>
      </c>
      <c r="V2597">
        <f>SQRT(($A2597-'Raceline Data'!V$2)^2+($B2597-'Raceline Data'!V$3)^2)</f>
        <v>16.338455795293712</v>
      </c>
      <c r="W2597">
        <f>SQRT(($A2597-'Raceline Data'!W$2)^2+($B2597-'Raceline Data'!W$3)^2)</f>
        <v>24.540451502344776</v>
      </c>
      <c r="X2597">
        <f>SQRT(($A2597-'Raceline Data'!X$2)^2+($B2597-'Raceline Data'!X$3)^2)</f>
        <v>38.52488060650397</v>
      </c>
      <c r="Y2597">
        <f>SQRT(($A2597-'Raceline Data'!Y$2)^2+($B2597-'Raceline Data'!Y$3)^2)</f>
        <v>45.98131304702131</v>
      </c>
      <c r="Z2597">
        <f>SQRT(($A2597-'Raceline Data'!Z$2)^2+($B2597-'Raceline Data'!Z$3)^2)</f>
        <v>49.911722498506563</v>
      </c>
      <c r="AA2597">
        <f>SQRT(($A2597-'Raceline Data'!AA$2)^2+($B2597-'Raceline Data'!AA$3)^2)</f>
        <v>51.490558681816289</v>
      </c>
      <c r="AB2597">
        <f>SQRT(($A2597-'Raceline Data'!AB$2)^2+($B2597-'Raceline Data'!AB$3)^2)</f>
        <v>74.555417909046227</v>
      </c>
      <c r="AC2597">
        <f>SQRT(($A2597-'Raceline Data'!AC$2)^2+($B2597-'Raceline Data'!AC$3)^2)</f>
        <v>84.820463784726101</v>
      </c>
      <c r="AD2597">
        <f>SQRT(($A2597-'Raceline Data'!AD$2)^2+($B2597-'Raceline Data'!AD$3)^2)</f>
        <v>88.060398595662917</v>
      </c>
      <c r="AE2597">
        <f>SQRT(($A2597-'Raceline Data'!AE$2)^2+($B2597-'Raceline Data'!AE$3)^2)</f>
        <v>85.547559168360621</v>
      </c>
      <c r="AF2597">
        <f>SQRT(($A2597-'Raceline Data'!AF$2)^2+($B2597-'Raceline Data'!AF$3)^2)</f>
        <v>75.964244000128971</v>
      </c>
      <c r="AG2597">
        <f>SQRT(($A2597-'Raceline Data'!AG$2)^2+($B2597-'Raceline Data'!AG$3)^2)</f>
        <v>97.331762881410299</v>
      </c>
      <c r="AH2597">
        <f>SQRT(($A2597-'Raceline Data'!AH$2)^2+($B2597-'Raceline Data'!AH$3)^2)</f>
        <v>177.67132309403141</v>
      </c>
      <c r="AI2597">
        <f>SQRT(($A2597-'Raceline Data'!AI$2)^2+($B2597-'Raceline Data'!AI$3)^2)</f>
        <v>252.08962880658925</v>
      </c>
      <c r="AJ2597">
        <f>SQRT(($A2597-'Raceline Data'!AJ$2)^2+($B2597-'Raceline Data'!AJ$3)^2)</f>
        <v>286.99086310148681</v>
      </c>
      <c r="AK2597">
        <f>SQRT(($A2597-'Raceline Data'!AK$2)^2+($B2597-'Raceline Data'!AK$3)^2)</f>
        <v>299.6615824924624</v>
      </c>
      <c r="AL2597">
        <f>SQRT(($A2597-'Raceline Data'!AL$2)^2+($B2597-'Raceline Data'!AL$3)^2)</f>
        <v>306.19399042059359</v>
      </c>
      <c r="AM2597">
        <f>SQRT(($A2597-'Raceline Data'!AM$2)^2+($B2597-'Raceline Data'!AM$3)^2)</f>
        <v>291.77914369642764</v>
      </c>
      <c r="AN2597">
        <f>SQRT(($A2597-'Raceline Data'!AN$2)^2+($B2597-'Raceline Data'!AN$3)^2)</f>
        <v>230.46045880918084</v>
      </c>
      <c r="AO2597">
        <f>SQRT(($A2597-'Raceline Data'!AO$2)^2+($B2597-'Raceline Data'!AO$3)^2)</f>
        <v>221.71752978057248</v>
      </c>
      <c r="AP2597">
        <f>SQRT(($A2597-'Raceline Data'!AP$2)^2+($B2597-'Raceline Data'!AP$3)^2)</f>
        <v>216.24389675036338</v>
      </c>
      <c r="AQ2597">
        <f>SQRT(($A2597-'Raceline Data'!AQ$2)^2+($B2597-'Raceline Data'!AQ$3)^2)</f>
        <v>210.34077195907724</v>
      </c>
      <c r="AR2597">
        <f>SQRT(($A2597-'Raceline Data'!AR$2)^2+($B2597-'Raceline Data'!AR$3)^2)</f>
        <v>198.15773063320125</v>
      </c>
      <c r="AS2597">
        <f>SQRT(($A2597-'Raceline Data'!AS$2)^2+($B2597-'Raceline Data'!AS$3)^2)</f>
        <v>184.60293489561451</v>
      </c>
      <c r="AT2597">
        <f>SQRT(($A2597-'Raceline Data'!AT$2)^2+($B2597-'Raceline Data'!AT$3)^2)</f>
        <v>77.404949790233204</v>
      </c>
      <c r="AU2597">
        <f>SQRT(($A2597-'Raceline Data'!AU$2)^2+($B2597-'Raceline Data'!AU$3)^2)</f>
        <v>31.33856658822048</v>
      </c>
      <c r="AV2597">
        <f>SQRT(($A2597-'Raceline Data'!AV$2)^2+($B2597-'Raceline Data'!AV$3)^2)</f>
        <v>34.549270461665898</v>
      </c>
      <c r="AW2597">
        <f>SQRT(($A2597-'Raceline Data'!AW$2)^2+($B2597-'Raceline Data'!AW$3)^2)</f>
        <v>31.539941020609735</v>
      </c>
      <c r="AX2597">
        <f>SQRT(($A2597-'Raceline Data'!AX$2)^2+($B2597-'Raceline Data'!AX$3)^2)</f>
        <v>24.468913142821112</v>
      </c>
      <c r="AY2597">
        <f>SQRT(($A2597-'Raceline Data'!AY$2)^2+($B2597-'Raceline Data'!AY$3)^2)</f>
        <v>13.675638116991259</v>
      </c>
      <c r="AZ2597">
        <f>SQRT(($A2597-'Raceline Data'!AZ$2)^2+($B2597-'Raceline Data'!AZ$3)^2)</f>
        <v>36.490078971288497</v>
      </c>
      <c r="BA2597">
        <f>SQRT(($A2597-'Raceline Data'!BA$2)^2+($B2597-'Raceline Data'!BA$3)^2)</f>
        <v>60.940601917348744</v>
      </c>
      <c r="BB2597">
        <f>SQRT(($A2597-'Raceline Data'!BB$2)^2+($B2597-'Raceline Data'!BB$3)^2)</f>
        <v>176.32591006227253</v>
      </c>
      <c r="BC2597">
        <f>SQRT(($A2597-'Raceline Data'!BC$2)^2+($B2597-'Raceline Data'!BC$3)^2)</f>
        <v>200.70628475578187</v>
      </c>
      <c r="BD2597">
        <f>SQRT(($A2597-'Raceline Data'!BD$2)^2+($B2597-'Raceline Data'!BD$3)^2)</f>
        <v>203.77011985579313</v>
      </c>
      <c r="BE2597">
        <f>SQRT(($A2597-'Raceline Data'!BE$2)^2+($B2597-'Raceline Data'!BE$3)^2)</f>
        <v>195.5574039225074</v>
      </c>
      <c r="BF2597">
        <f>SQRT(($A2597-'Raceline Data'!BF$2)^2+($B2597-'Raceline Data'!BF$3)^2)</f>
        <v>169.04983505328053</v>
      </c>
    </row>
    <row r="2598" spans="1:58" x14ac:dyDescent="0.3">
      <c r="A2598">
        <v>306.47494469854621</v>
      </c>
      <c r="B2598">
        <v>83.557955913159105</v>
      </c>
      <c r="C2598">
        <v>306.31877490051539</v>
      </c>
      <c r="D2598">
        <v>78.560395408854731</v>
      </c>
      <c r="E2598">
        <v>306.16260510248452</v>
      </c>
      <c r="F2598">
        <v>73.562834904550357</v>
      </c>
      <c r="G2598">
        <v>306.0064353044537</v>
      </c>
      <c r="H2598">
        <v>68.565274400245983</v>
      </c>
      <c r="T2598">
        <f>SQRT(($A2598-'Raceline Data'!T$2)^2+($B2598-'Raceline Data'!T$3)^2)</f>
        <v>80.630392554010228</v>
      </c>
      <c r="U2598">
        <f>SQRT(($A2598-'Raceline Data'!U$2)^2+($B2598-'Raceline Data'!U$3)^2)</f>
        <v>29.621197871909587</v>
      </c>
      <c r="V2598">
        <f>SQRT(($A2598-'Raceline Data'!V$2)^2+($B2598-'Raceline Data'!V$3)^2)</f>
        <v>16.23937256451973</v>
      </c>
      <c r="W2598">
        <f>SQRT(($A2598-'Raceline Data'!W$2)^2+($B2598-'Raceline Data'!W$3)^2)</f>
        <v>24.720125665932471</v>
      </c>
      <c r="X2598">
        <f>SQRT(($A2598-'Raceline Data'!X$2)^2+($B2598-'Raceline Data'!X$3)^2)</f>
        <v>38.93322110422897</v>
      </c>
      <c r="Y2598">
        <f>SQRT(($A2598-'Raceline Data'!Y$2)^2+($B2598-'Raceline Data'!Y$3)^2)</f>
        <v>46.456862329764135</v>
      </c>
      <c r="Z2598">
        <f>SQRT(($A2598-'Raceline Data'!Z$2)^2+($B2598-'Raceline Data'!Z$3)^2)</f>
        <v>50.428951603357227</v>
      </c>
      <c r="AA2598">
        <f>SQRT(($A2598-'Raceline Data'!AA$2)^2+($B2598-'Raceline Data'!AA$3)^2)</f>
        <v>52.020384603273371</v>
      </c>
      <c r="AB2598">
        <f>SQRT(($A2598-'Raceline Data'!AB$2)^2+($B2598-'Raceline Data'!AB$3)^2)</f>
        <v>74.954782781247076</v>
      </c>
      <c r="AC2598">
        <f>SQRT(($A2598-'Raceline Data'!AC$2)^2+($B2598-'Raceline Data'!AC$3)^2)</f>
        <v>85.154974824083425</v>
      </c>
      <c r="AD2598">
        <f>SQRT(($A2598-'Raceline Data'!AD$2)^2+($B2598-'Raceline Data'!AD$3)^2)</f>
        <v>88.345227304187617</v>
      </c>
      <c r="AE2598">
        <f>SQRT(($A2598-'Raceline Data'!AE$2)^2+($B2598-'Raceline Data'!AE$3)^2)</f>
        <v>85.776399890328108</v>
      </c>
      <c r="AF2598">
        <f>SQRT(($A2598-'Raceline Data'!AF$2)^2+($B2598-'Raceline Data'!AF$3)^2)</f>
        <v>76.087028323476318</v>
      </c>
      <c r="AG2598">
        <f>SQRT(($A2598-'Raceline Data'!AG$2)^2+($B2598-'Raceline Data'!AG$3)^2)</f>
        <v>96.836154041526939</v>
      </c>
      <c r="AH2598">
        <f>SQRT(($A2598-'Raceline Data'!AH$2)^2+($B2598-'Raceline Data'!AH$3)^2)</f>
        <v>177.14568121507719</v>
      </c>
      <c r="AI2598">
        <f>SQRT(($A2598-'Raceline Data'!AI$2)^2+($B2598-'Raceline Data'!AI$3)^2)</f>
        <v>251.57227189832534</v>
      </c>
      <c r="AJ2598">
        <f>SQRT(($A2598-'Raceline Data'!AJ$2)^2+($B2598-'Raceline Data'!AJ$3)^2)</f>
        <v>286.48001619354767</v>
      </c>
      <c r="AK2598">
        <f>SQRT(($A2598-'Raceline Data'!AK$2)^2+($B2598-'Raceline Data'!AK$3)^2)</f>
        <v>299.14850079266608</v>
      </c>
      <c r="AL2598">
        <f>SQRT(($A2598-'Raceline Data'!AL$2)^2+($B2598-'Raceline Data'!AL$3)^2)</f>
        <v>305.67549079087706</v>
      </c>
      <c r="AM2598">
        <f>SQRT(($A2598-'Raceline Data'!AM$2)^2+($B2598-'Raceline Data'!AM$3)^2)</f>
        <v>291.25262414601929</v>
      </c>
      <c r="AN2598">
        <f>SQRT(($A2598-'Raceline Data'!AN$2)^2+($B2598-'Raceline Data'!AN$3)^2)</f>
        <v>229.93852727533803</v>
      </c>
      <c r="AO2598">
        <f>SQRT(($A2598-'Raceline Data'!AO$2)^2+($B2598-'Raceline Data'!AO$3)^2)</f>
        <v>221.21245189879301</v>
      </c>
      <c r="AP2598">
        <f>SQRT(($A2598-'Raceline Data'!AP$2)^2+($B2598-'Raceline Data'!AP$3)^2)</f>
        <v>215.74945369371781</v>
      </c>
      <c r="AQ2598">
        <f>SQRT(($A2598-'Raceline Data'!AQ$2)^2+($B2598-'Raceline Data'!AQ$3)^2)</f>
        <v>209.85309863491526</v>
      </c>
      <c r="AR2598">
        <f>SQRT(($A2598-'Raceline Data'!AR$2)^2+($B2598-'Raceline Data'!AR$3)^2)</f>
        <v>197.67264259749393</v>
      </c>
      <c r="AS2598">
        <f>SQRT(($A2598-'Raceline Data'!AS$2)^2+($B2598-'Raceline Data'!AS$3)^2)</f>
        <v>184.11429083253248</v>
      </c>
      <c r="AT2598">
        <f>SQRT(($A2598-'Raceline Data'!AT$2)^2+($B2598-'Raceline Data'!AT$3)^2)</f>
        <v>76.87624388482881</v>
      </c>
      <c r="AU2598">
        <f>SQRT(($A2598-'Raceline Data'!AU$2)^2+($B2598-'Raceline Data'!AU$3)^2)</f>
        <v>31.213997780362675</v>
      </c>
      <c r="AV2598">
        <f>SQRT(($A2598-'Raceline Data'!AV$2)^2+($B2598-'Raceline Data'!AV$3)^2)</f>
        <v>34.748799420003969</v>
      </c>
      <c r="AW2598">
        <f>SQRT(($A2598-'Raceline Data'!AW$2)^2+($B2598-'Raceline Data'!AW$3)^2)</f>
        <v>31.826566102778369</v>
      </c>
      <c r="AX2598">
        <f>SQRT(($A2598-'Raceline Data'!AX$2)^2+($B2598-'Raceline Data'!AX$3)^2)</f>
        <v>24.802204970680574</v>
      </c>
      <c r="AY2598">
        <f>SQRT(($A2598-'Raceline Data'!AY$2)^2+($B2598-'Raceline Data'!AY$3)^2)</f>
        <v>13.472039727255121</v>
      </c>
      <c r="AZ2598">
        <f>SQRT(($A2598-'Raceline Data'!AZ$2)^2+($B2598-'Raceline Data'!AZ$3)^2)</f>
        <v>35.986848708764569</v>
      </c>
      <c r="BA2598">
        <f>SQRT(($A2598-'Raceline Data'!BA$2)^2+($B2598-'Raceline Data'!BA$3)^2)</f>
        <v>60.410819980783337</v>
      </c>
      <c r="BB2598">
        <f>SQRT(($A2598-'Raceline Data'!BB$2)^2+($B2598-'Raceline Data'!BB$3)^2)</f>
        <v>175.84435681805016</v>
      </c>
      <c r="BC2598">
        <f>SQRT(($A2598-'Raceline Data'!BC$2)^2+($B2598-'Raceline Data'!BC$3)^2)</f>
        <v>200.23742882078685</v>
      </c>
      <c r="BD2598">
        <f>SQRT(($A2598-'Raceline Data'!BD$2)^2+($B2598-'Raceline Data'!BD$3)^2)</f>
        <v>203.32089327571038</v>
      </c>
      <c r="BE2598">
        <f>SQRT(($A2598-'Raceline Data'!BE$2)^2+($B2598-'Raceline Data'!BE$3)^2)</f>
        <v>195.12466493993267</v>
      </c>
      <c r="BF2598">
        <f>SQRT(($A2598-'Raceline Data'!BF$2)^2+($B2598-'Raceline Data'!BF$3)^2)</f>
        <v>168.6204305489585</v>
      </c>
    </row>
    <row r="2599" spans="1:58" x14ac:dyDescent="0.3">
      <c r="A2599">
        <v>305.99182176522697</v>
      </c>
      <c r="B2599">
        <v>83.5592725999457</v>
      </c>
      <c r="C2599">
        <v>305.86686334764488</v>
      </c>
      <c r="D2599">
        <v>78.560834304450267</v>
      </c>
      <c r="E2599">
        <v>305.74190493006279</v>
      </c>
      <c r="F2599">
        <v>73.562396008954821</v>
      </c>
      <c r="G2599">
        <v>305.61694651248069</v>
      </c>
      <c r="H2599">
        <v>68.563957713459388</v>
      </c>
      <c r="T2599">
        <f>SQRT(($A2599-'Raceline Data'!T$2)^2+($B2599-'Raceline Data'!T$3)^2)</f>
        <v>80.214545796438031</v>
      </c>
      <c r="U2599">
        <f>SQRT(($A2599-'Raceline Data'!U$2)^2+($B2599-'Raceline Data'!U$3)^2)</f>
        <v>29.196926436171164</v>
      </c>
      <c r="V2599">
        <f>SQRT(($A2599-'Raceline Data'!V$2)^2+($B2599-'Raceline Data'!V$3)^2)</f>
        <v>16.165508360425065</v>
      </c>
      <c r="W2599">
        <f>SQRT(($A2599-'Raceline Data'!W$2)^2+($B2599-'Raceline Data'!W$3)^2)</f>
        <v>24.894402655758519</v>
      </c>
      <c r="X2599">
        <f>SQRT(($A2599-'Raceline Data'!X$2)^2+($B2599-'Raceline Data'!X$3)^2)</f>
        <v>39.309249556542603</v>
      </c>
      <c r="Y2599">
        <f>SQRT(($A2599-'Raceline Data'!Y$2)^2+($B2599-'Raceline Data'!Y$3)^2)</f>
        <v>46.892294274079354</v>
      </c>
      <c r="Z2599">
        <f>SQRT(($A2599-'Raceline Data'!Z$2)^2+($B2599-'Raceline Data'!Z$3)^2)</f>
        <v>50.901182770715238</v>
      </c>
      <c r="AA2599">
        <f>SQRT(($A2599-'Raceline Data'!AA$2)^2+($B2599-'Raceline Data'!AA$3)^2)</f>
        <v>52.503494748187407</v>
      </c>
      <c r="AB2599">
        <f>SQRT(($A2599-'Raceline Data'!AB$2)^2+($B2599-'Raceline Data'!AB$3)^2)</f>
        <v>75.319093820169712</v>
      </c>
      <c r="AC2599">
        <f>SQRT(($A2599-'Raceline Data'!AC$2)^2+($B2599-'Raceline Data'!AC$3)^2)</f>
        <v>85.460248122329077</v>
      </c>
      <c r="AD2599">
        <f>SQRT(($A2599-'Raceline Data'!AD$2)^2+($B2599-'Raceline Data'!AD$3)^2)</f>
        <v>88.605314257418954</v>
      </c>
      <c r="AE2599">
        <f>SQRT(($A2599-'Raceline Data'!AE$2)^2+($B2599-'Raceline Data'!AE$3)^2)</f>
        <v>85.985677875988941</v>
      </c>
      <c r="AF2599">
        <f>SQRT(($A2599-'Raceline Data'!AF$2)^2+($B2599-'Raceline Data'!AF$3)^2)</f>
        <v>76.200193936904896</v>
      </c>
      <c r="AG2599">
        <f>SQRT(($A2599-'Raceline Data'!AG$2)^2+($B2599-'Raceline Data'!AG$3)^2)</f>
        <v>96.383912297641615</v>
      </c>
      <c r="AH2599">
        <f>SQRT(($A2599-'Raceline Data'!AH$2)^2+($B2599-'Raceline Data'!AH$3)^2)</f>
        <v>176.66619248075369</v>
      </c>
      <c r="AI2599">
        <f>SQRT(($A2599-'Raceline Data'!AI$2)^2+($B2599-'Raceline Data'!AI$3)^2)</f>
        <v>251.10019120507471</v>
      </c>
      <c r="AJ2599">
        <f>SQRT(($A2599-'Raceline Data'!AJ$2)^2+($B2599-'Raceline Data'!AJ$3)^2)</f>
        <v>286.01379282117722</v>
      </c>
      <c r="AK2599">
        <f>SQRT(($A2599-'Raceline Data'!AK$2)^2+($B2599-'Raceline Data'!AK$3)^2)</f>
        <v>298.68026042338749</v>
      </c>
      <c r="AL2599">
        <f>SQRT(($A2599-'Raceline Data'!AL$2)^2+($B2599-'Raceline Data'!AL$3)^2)</f>
        <v>305.20237579415715</v>
      </c>
      <c r="AM2599">
        <f>SQRT(($A2599-'Raceline Data'!AM$2)^2+($B2599-'Raceline Data'!AM$3)^2)</f>
        <v>290.77235021370274</v>
      </c>
      <c r="AN2599">
        <f>SQRT(($A2599-'Raceline Data'!AN$2)^2+($B2599-'Raceline Data'!AN$3)^2)</f>
        <v>229.46299468254566</v>
      </c>
      <c r="AO2599">
        <f>SQRT(($A2599-'Raceline Data'!AO$2)^2+($B2599-'Raceline Data'!AO$3)^2)</f>
        <v>220.7526010140997</v>
      </c>
      <c r="AP2599">
        <f>SQRT(($A2599-'Raceline Data'!AP$2)^2+($B2599-'Raceline Data'!AP$3)^2)</f>
        <v>215.29945309750173</v>
      </c>
      <c r="AQ2599">
        <f>SQRT(($A2599-'Raceline Data'!AQ$2)^2+($B2599-'Raceline Data'!AQ$3)^2)</f>
        <v>209.40936198454725</v>
      </c>
      <c r="AR2599">
        <f>SQRT(($A2599-'Raceline Data'!AR$2)^2+($B2599-'Raceline Data'!AR$3)^2)</f>
        <v>197.23130677597089</v>
      </c>
      <c r="AS2599">
        <f>SQRT(($A2599-'Raceline Data'!AS$2)^2+($B2599-'Raceline Data'!AS$3)^2)</f>
        <v>183.6696817658821</v>
      </c>
      <c r="AT2599">
        <f>SQRT(($A2599-'Raceline Data'!AT$2)^2+($B2599-'Raceline Data'!AT$3)^2)</f>
        <v>76.39406596433291</v>
      </c>
      <c r="AU2599">
        <f>SQRT(($A2599-'Raceline Data'!AU$2)^2+($B2599-'Raceline Data'!AU$3)^2)</f>
        <v>31.106011225497337</v>
      </c>
      <c r="AV2599">
        <f>SQRT(($A2599-'Raceline Data'!AV$2)^2+($B2599-'Raceline Data'!AV$3)^2)</f>
        <v>34.93500968273392</v>
      </c>
      <c r="AW2599">
        <f>SQRT(($A2599-'Raceline Data'!AW$2)^2+($B2599-'Raceline Data'!AW$3)^2)</f>
        <v>32.091738382818484</v>
      </c>
      <c r="AX2599">
        <f>SQRT(($A2599-'Raceline Data'!AX$2)^2+($B2599-'Raceline Data'!AX$3)^2)</f>
        <v>25.110550281919682</v>
      </c>
      <c r="AY2599">
        <f>SQRT(($A2599-'Raceline Data'!AY$2)^2+($B2599-'Raceline Data'!AY$3)^2)</f>
        <v>13.300317955438326</v>
      </c>
      <c r="AZ2599">
        <f>SQRT(($A2599-'Raceline Data'!AZ$2)^2+($B2599-'Raceline Data'!AZ$3)^2)</f>
        <v>35.528084805441246</v>
      </c>
      <c r="BA2599">
        <f>SQRT(($A2599-'Raceline Data'!BA$2)^2+($B2599-'Raceline Data'!BA$3)^2)</f>
        <v>59.927740470577618</v>
      </c>
      <c r="BB2599">
        <f>SQRT(($A2599-'Raceline Data'!BB$2)^2+($B2599-'Raceline Data'!BB$3)^2)</f>
        <v>175.40631429175835</v>
      </c>
      <c r="BC2599">
        <f>SQRT(($A2599-'Raceline Data'!BC$2)^2+($B2599-'Raceline Data'!BC$3)^2)</f>
        <v>199.81107795535544</v>
      </c>
      <c r="BD2599">
        <f>SQRT(($A2599-'Raceline Data'!BD$2)^2+($B2599-'Raceline Data'!BD$3)^2)</f>
        <v>202.9126349802568</v>
      </c>
      <c r="BE2599">
        <f>SQRT(($A2599-'Raceline Data'!BE$2)^2+($B2599-'Raceline Data'!BE$3)^2)</f>
        <v>194.73160742660212</v>
      </c>
      <c r="BF2599">
        <f>SQRT(($A2599-'Raceline Data'!BF$2)^2+($B2599-'Raceline Data'!BF$3)^2)</f>
        <v>168.23051130978422</v>
      </c>
    </row>
    <row r="2600" spans="1:58" x14ac:dyDescent="0.3">
      <c r="A2600">
        <v>305.5555159025792</v>
      </c>
      <c r="B2600">
        <v>83.5592725999457</v>
      </c>
      <c r="C2600">
        <v>305.43055748499711</v>
      </c>
      <c r="D2600">
        <v>78.560834304450267</v>
      </c>
      <c r="E2600">
        <v>305.30559906741502</v>
      </c>
      <c r="F2600">
        <v>73.562396008954821</v>
      </c>
      <c r="G2600">
        <v>305.18064064983292</v>
      </c>
      <c r="H2600">
        <v>68.563957713459388</v>
      </c>
      <c r="T2600">
        <f>SQRT(($A2600-'Raceline Data'!T$2)^2+($B2600-'Raceline Data'!T$3)^2)</f>
        <v>79.84026017882546</v>
      </c>
      <c r="U2600">
        <f>SQRT(($A2600-'Raceline Data'!U$2)^2+($B2600-'Raceline Data'!U$3)^2)</f>
        <v>28.815945027286059</v>
      </c>
      <c r="V2600">
        <f>SQRT(($A2600-'Raceline Data'!V$2)^2+($B2600-'Raceline Data'!V$3)^2)</f>
        <v>16.112147321104814</v>
      </c>
      <c r="W2600">
        <f>SQRT(($A2600-'Raceline Data'!W$2)^2+($B2600-'Raceline Data'!W$3)^2)</f>
        <v>25.05985162225657</v>
      </c>
      <c r="X2600">
        <f>SQRT(($A2600-'Raceline Data'!X$2)^2+($B2600-'Raceline Data'!X$3)^2)</f>
        <v>39.651567195570109</v>
      </c>
      <c r="Y2600">
        <f>SQRT(($A2600-'Raceline Data'!Y$2)^2+($B2600-'Raceline Data'!Y$3)^2)</f>
        <v>47.286832351391723</v>
      </c>
      <c r="Z2600">
        <f>SQRT(($A2600-'Raceline Data'!Z$2)^2+($B2600-'Raceline Data'!Z$3)^2)</f>
        <v>51.328071259251821</v>
      </c>
      <c r="AA2600">
        <f>SQRT(($A2600-'Raceline Data'!AA$2)^2+($B2600-'Raceline Data'!AA$3)^2)</f>
        <v>52.93979518353671</v>
      </c>
      <c r="AB2600">
        <f>SQRT(($A2600-'Raceline Data'!AB$2)^2+($B2600-'Raceline Data'!AB$3)^2)</f>
        <v>75.64846688691452</v>
      </c>
      <c r="AC2600">
        <f>SQRT(($A2600-'Raceline Data'!AC$2)^2+($B2600-'Raceline Data'!AC$3)^2)</f>
        <v>85.736425219255182</v>
      </c>
      <c r="AD2600">
        <f>SQRT(($A2600-'Raceline Data'!AD$2)^2+($B2600-'Raceline Data'!AD$3)^2)</f>
        <v>88.840801162059222</v>
      </c>
      <c r="AE2600">
        <f>SQRT(($A2600-'Raceline Data'!AE$2)^2+($B2600-'Raceline Data'!AE$3)^2)</f>
        <v>86.175497080453681</v>
      </c>
      <c r="AF2600">
        <f>SQRT(($A2600-'Raceline Data'!AF$2)^2+($B2600-'Raceline Data'!AF$3)^2)</f>
        <v>76.303723331219103</v>
      </c>
      <c r="AG2600">
        <f>SQRT(($A2600-'Raceline Data'!AG$2)^2+($B2600-'Raceline Data'!AG$3)^2)</f>
        <v>95.975335681869012</v>
      </c>
      <c r="AH2600">
        <f>SQRT(($A2600-'Raceline Data'!AH$2)^2+($B2600-'Raceline Data'!AH$3)^2)</f>
        <v>176.23304276542021</v>
      </c>
      <c r="AI2600">
        <f>SQRT(($A2600-'Raceline Data'!AI$2)^2+($B2600-'Raceline Data'!AI$3)^2)</f>
        <v>250.67364340428796</v>
      </c>
      <c r="AJ2600">
        <f>SQRT(($A2600-'Raceline Data'!AJ$2)^2+($B2600-'Raceline Data'!AJ$3)^2)</f>
        <v>285.59248779497329</v>
      </c>
      <c r="AK2600">
        <f>SQRT(($A2600-'Raceline Data'!AK$2)^2+($B2600-'Raceline Data'!AK$3)^2)</f>
        <v>298.25714534260487</v>
      </c>
      <c r="AL2600">
        <f>SQRT(($A2600-'Raceline Data'!AL$2)^2+($B2600-'Raceline Data'!AL$3)^2)</f>
        <v>304.77489689123814</v>
      </c>
      <c r="AM2600">
        <f>SQRT(($A2600-'Raceline Data'!AM$2)^2+($B2600-'Raceline Data'!AM$3)^2)</f>
        <v>290.33849933728425</v>
      </c>
      <c r="AN2600">
        <f>SQRT(($A2600-'Raceline Data'!AN$2)^2+($B2600-'Raceline Data'!AN$3)^2)</f>
        <v>229.03378470546605</v>
      </c>
      <c r="AO2600">
        <f>SQRT(($A2600-'Raceline Data'!AO$2)^2+($B2600-'Raceline Data'!AO$3)^2)</f>
        <v>220.33776638721281</v>
      </c>
      <c r="AP2600">
        <f>SQRT(($A2600-'Raceline Data'!AP$2)^2+($B2600-'Raceline Data'!AP$3)^2)</f>
        <v>214.89362045218797</v>
      </c>
      <c r="AQ2600">
        <f>SQRT(($A2600-'Raceline Data'!AQ$2)^2+($B2600-'Raceline Data'!AQ$3)^2)</f>
        <v>209.00925041823126</v>
      </c>
      <c r="AR2600">
        <f>SQRT(($A2600-'Raceline Data'!AR$2)^2+($B2600-'Raceline Data'!AR$3)^2)</f>
        <v>196.83339554510675</v>
      </c>
      <c r="AS2600">
        <f>SQRT(($A2600-'Raceline Data'!AS$2)^2+($B2600-'Raceline Data'!AS$3)^2)</f>
        <v>183.2687949430196</v>
      </c>
      <c r="AT2600">
        <f>SQRT(($A2600-'Raceline Data'!AT$2)^2+($B2600-'Raceline Data'!AT$3)^2)</f>
        <v>75.958552051282865</v>
      </c>
      <c r="AU2600">
        <f>SQRT(($A2600-'Raceline Data'!AU$2)^2+($B2600-'Raceline Data'!AU$3)^2)</f>
        <v>31.013470073407934</v>
      </c>
      <c r="AV2600">
        <f>SQRT(($A2600-'Raceline Data'!AV$2)^2+($B2600-'Raceline Data'!AV$3)^2)</f>
        <v>35.106949820487827</v>
      </c>
      <c r="AW2600">
        <f>SQRT(($A2600-'Raceline Data'!AW$2)^2+($B2600-'Raceline Data'!AW$3)^2)</f>
        <v>32.33456452416155</v>
      </c>
      <c r="AX2600">
        <f>SQRT(($A2600-'Raceline Data'!AX$2)^2+($B2600-'Raceline Data'!AX$3)^2)</f>
        <v>25.392795340093162</v>
      </c>
      <c r="AY2600">
        <f>SQRT(($A2600-'Raceline Data'!AY$2)^2+($B2600-'Raceline Data'!AY$3)^2)</f>
        <v>13.157431517412318</v>
      </c>
      <c r="AZ2600">
        <f>SQRT(($A2600-'Raceline Data'!AZ$2)^2+($B2600-'Raceline Data'!AZ$3)^2)</f>
        <v>35.113962438849605</v>
      </c>
      <c r="BA2600">
        <f>SQRT(($A2600-'Raceline Data'!BA$2)^2+($B2600-'Raceline Data'!BA$3)^2)</f>
        <v>59.491461252965337</v>
      </c>
      <c r="BB2600">
        <f>SQRT(($A2600-'Raceline Data'!BB$2)^2+($B2600-'Raceline Data'!BB$3)^2)</f>
        <v>175.01143049143229</v>
      </c>
      <c r="BC2600">
        <f>SQRT(($A2600-'Raceline Data'!BC$2)^2+($B2600-'Raceline Data'!BC$3)^2)</f>
        <v>199.42682896473852</v>
      </c>
      <c r="BD2600">
        <f>SQRT(($A2600-'Raceline Data'!BD$2)^2+($B2600-'Raceline Data'!BD$3)^2)</f>
        <v>202.54486247724401</v>
      </c>
      <c r="BE2600">
        <f>SQRT(($A2600-'Raceline Data'!BE$2)^2+($B2600-'Raceline Data'!BE$3)^2)</f>
        <v>194.37768407497276</v>
      </c>
      <c r="BF2600">
        <f>SQRT(($A2600-'Raceline Data'!BF$2)^2+($B2600-'Raceline Data'!BF$3)^2)</f>
        <v>167.87950074974029</v>
      </c>
    </row>
    <row r="2601" spans="1:58" x14ac:dyDescent="0.3">
      <c r="A2601">
        <v>305.11921003993308</v>
      </c>
      <c r="B2601">
        <v>83.5592725999457</v>
      </c>
      <c r="C2601">
        <v>304.99425162235099</v>
      </c>
      <c r="D2601">
        <v>78.560834304450267</v>
      </c>
      <c r="E2601">
        <v>304.86929320476889</v>
      </c>
      <c r="F2601">
        <v>73.562396008954821</v>
      </c>
      <c r="G2601">
        <v>304.7443347871868</v>
      </c>
      <c r="H2601">
        <v>68.563957713459388</v>
      </c>
      <c r="T2601">
        <f>SQRT(($A2601-'Raceline Data'!T$2)^2+($B2601-'Raceline Data'!T$3)^2)</f>
        <v>79.466607195274278</v>
      </c>
      <c r="U2601">
        <f>SQRT(($A2601-'Raceline Data'!U$2)^2+($B2601-'Raceline Data'!U$3)^2)</f>
        <v>28.436553727967752</v>
      </c>
      <c r="V2601">
        <f>SQRT(($A2601-'Raceline Data'!V$2)^2+($B2601-'Raceline Data'!V$3)^2)</f>
        <v>16.070458850156186</v>
      </c>
      <c r="W2601">
        <f>SQRT(($A2601-'Raceline Data'!W$2)^2+($B2601-'Raceline Data'!W$3)^2)</f>
        <v>25.231761109433521</v>
      </c>
      <c r="X2601">
        <f>SQRT(($A2601-'Raceline Data'!X$2)^2+($B2601-'Raceline Data'!X$3)^2)</f>
        <v>39.995714608474437</v>
      </c>
      <c r="Y2601">
        <f>SQRT(($A2601-'Raceline Data'!Y$2)^2+($B2601-'Raceline Data'!Y$3)^2)</f>
        <v>47.682098223356498</v>
      </c>
      <c r="Z2601">
        <f>SQRT(($A2601-'Raceline Data'!Z$2)^2+($B2601-'Raceline Data'!Z$3)^2)</f>
        <v>51.755116815087014</v>
      </c>
      <c r="AA2601">
        <f>SQRT(($A2601-'Raceline Data'!AA$2)^2+($B2601-'Raceline Data'!AA$3)^2)</f>
        <v>53.376095707611242</v>
      </c>
      <c r="AB2601">
        <f>SQRT(($A2601-'Raceline Data'!AB$2)^2+($B2601-'Raceline Data'!AB$3)^2)</f>
        <v>75.978917578503655</v>
      </c>
      <c r="AC2601">
        <f>SQRT(($A2601-'Raceline Data'!AC$2)^2+($B2601-'Raceline Data'!AC$3)^2)</f>
        <v>86.013928728056626</v>
      </c>
      <c r="AD2601">
        <f>SQRT(($A2601-'Raceline Data'!AD$2)^2+($B2601-'Raceline Data'!AD$3)^2)</f>
        <v>89.077802583968818</v>
      </c>
      <c r="AE2601">
        <f>SQRT(($A2601-'Raceline Data'!AE$2)^2+($B2601-'Raceline Data'!AE$3)^2)</f>
        <v>86.367103227702742</v>
      </c>
      <c r="AF2601">
        <f>SQRT(($A2601-'Raceline Data'!AF$2)^2+($B2601-'Raceline Data'!AF$3)^2)</f>
        <v>76.409603833576085</v>
      </c>
      <c r="AG2601">
        <f>SQRT(($A2601-'Raceline Data'!AG$2)^2+($B2601-'Raceline Data'!AG$3)^2)</f>
        <v>95.567004213312373</v>
      </c>
      <c r="AH2601">
        <f>SQRT(($A2601-'Raceline Data'!AH$2)^2+($B2601-'Raceline Data'!AH$3)^2)</f>
        <v>175.79990865948216</v>
      </c>
      <c r="AI2601">
        <f>SQRT(($A2601-'Raceline Data'!AI$2)^2+($B2601-'Raceline Data'!AI$3)^2)</f>
        <v>250.2471292493633</v>
      </c>
      <c r="AJ2601">
        <f>SQRT(($A2601-'Raceline Data'!AJ$2)^2+($B2601-'Raceline Data'!AJ$3)^2)</f>
        <v>285.17122788160299</v>
      </c>
      <c r="AK2601">
        <f>SQRT(($A2601-'Raceline Data'!AK$2)^2+($B2601-'Raceline Data'!AK$3)^2)</f>
        <v>297.83406832474589</v>
      </c>
      <c r="AL2601">
        <f>SQRT(($A2601-'Raceline Data'!AL$2)^2+($B2601-'Raceline Data'!AL$3)^2)</f>
        <v>304.34744304058853</v>
      </c>
      <c r="AM2601">
        <f>SQRT(($A2601-'Raceline Data'!AM$2)^2+($B2601-'Raceline Data'!AM$3)^2)</f>
        <v>289.90465582957569</v>
      </c>
      <c r="AN2601">
        <f>SQRT(($A2601-'Raceline Data'!AN$2)^2+($B2601-'Raceline Data'!AN$3)^2)</f>
        <v>228.60460159399653</v>
      </c>
      <c r="AO2601">
        <f>SQRT(($A2601-'Raceline Data'!AO$2)^2+($B2601-'Raceline Data'!AO$3)^2)</f>
        <v>219.92301485777676</v>
      </c>
      <c r="AP2601">
        <f>SQRT(($A2601-'Raceline Data'!AP$2)^2+($B2601-'Raceline Data'!AP$3)^2)</f>
        <v>214.48790745314042</v>
      </c>
      <c r="AQ2601">
        <f>SQRT(($A2601-'Raceline Data'!AQ$2)^2+($B2601-'Raceline Data'!AQ$3)^2)</f>
        <v>208.60928397273901</v>
      </c>
      <c r="AR2601">
        <f>SQRT(($A2601-'Raceline Data'!AR$2)^2+($B2601-'Raceline Data'!AR$3)^2)</f>
        <v>196.43564736749775</v>
      </c>
      <c r="AS2601">
        <f>SQRT(($A2601-'Raceline Data'!AS$2)^2+($B2601-'Raceline Data'!AS$3)^2)</f>
        <v>182.86807027298349</v>
      </c>
      <c r="AT2601">
        <f>SQRT(($A2601-'Raceline Data'!AT$2)^2+($B2601-'Raceline Data'!AT$3)^2)</f>
        <v>75.52304728030947</v>
      </c>
      <c r="AU2601">
        <f>SQRT(($A2601-'Raceline Data'!AU$2)^2+($B2601-'Raceline Data'!AU$3)^2)</f>
        <v>30.926807841081075</v>
      </c>
      <c r="AV2601">
        <f>SQRT(($A2601-'Raceline Data'!AV$2)^2+($B2601-'Raceline Data'!AV$3)^2)</f>
        <v>35.283447613226535</v>
      </c>
      <c r="AW2601">
        <f>SQRT(($A2601-'Raceline Data'!AW$2)^2+($B2601-'Raceline Data'!AW$3)^2)</f>
        <v>32.581423834979475</v>
      </c>
      <c r="AX2601">
        <f>SQRT(($A2601-'Raceline Data'!AX$2)^2+($B2601-'Raceline Data'!AX$3)^2)</f>
        <v>25.679351637422677</v>
      </c>
      <c r="AY2601">
        <f>SQRT(($A2601-'Raceline Data'!AY$2)^2+($B2601-'Raceline Data'!AY$3)^2)</f>
        <v>13.027596714920547</v>
      </c>
      <c r="AZ2601">
        <f>SQRT(($A2601-'Raceline Data'!AZ$2)^2+($B2601-'Raceline Data'!AZ$3)^2)</f>
        <v>34.700383744029786</v>
      </c>
      <c r="BA2601">
        <f>SQRT(($A2601-'Raceline Data'!BA$2)^2+($B2601-'Raceline Data'!BA$3)^2)</f>
        <v>59.0551824290553</v>
      </c>
      <c r="BB2601">
        <f>SQRT(($A2601-'Raceline Data'!BB$2)^2+($B2601-'Raceline Data'!BB$3)^2)</f>
        <v>174.61674386354773</v>
      </c>
      <c r="BC2601">
        <f>SQRT(($A2601-'Raceline Data'!BC$2)^2+($B2601-'Raceline Data'!BC$3)^2)</f>
        <v>199.04279457893756</v>
      </c>
      <c r="BD2601">
        <f>SQRT(($A2601-'Raceline Data'!BD$2)^2+($B2601-'Raceline Data'!BD$3)^2)</f>
        <v>202.17736253802641</v>
      </c>
      <c r="BE2601">
        <f>SQRT(($A2601-'Raceline Data'!BE$2)^2+($B2601-'Raceline Data'!BE$3)^2)</f>
        <v>194.02409625446947</v>
      </c>
      <c r="BF2601">
        <f>SQRT(($A2601-'Raceline Data'!BF$2)^2+($B2601-'Raceline Data'!BF$3)^2)</f>
        <v>167.52889104278302</v>
      </c>
    </row>
    <row r="2602" spans="1:58" x14ac:dyDescent="0.3">
      <c r="A2602">
        <v>304.63606469568015</v>
      </c>
      <c r="B2602">
        <v>83.560297185011805</v>
      </c>
      <c r="C2602">
        <v>304.54233259916924</v>
      </c>
      <c r="D2602">
        <v>78.561175832805631</v>
      </c>
      <c r="E2602">
        <v>304.44860050265839</v>
      </c>
      <c r="F2602">
        <v>73.562054480599457</v>
      </c>
      <c r="G2602">
        <v>304.35486840614749</v>
      </c>
      <c r="H2602">
        <v>68.562933128393283</v>
      </c>
      <c r="T2602">
        <f>SQRT(($A2602-'Raceline Data'!T$2)^2+($B2602-'Raceline Data'!T$3)^2)</f>
        <v>79.053056794381064</v>
      </c>
      <c r="U2602">
        <f>SQRT(($A2602-'Raceline Data'!U$2)^2+($B2602-'Raceline Data'!U$3)^2)</f>
        <v>28.01784945159703</v>
      </c>
      <c r="V2602">
        <f>SQRT(($A2602-'Raceline Data'!V$2)^2+($B2602-'Raceline Data'!V$3)^2)</f>
        <v>16.037000403868031</v>
      </c>
      <c r="W2602">
        <f>SQRT(($A2602-'Raceline Data'!W$2)^2+($B2602-'Raceline Data'!W$3)^2)</f>
        <v>25.428574321779163</v>
      </c>
      <c r="X2602">
        <f>SQRT(($A2602-'Raceline Data'!X$2)^2+($B2602-'Raceline Data'!X$3)^2)</f>
        <v>40.37826516542502</v>
      </c>
      <c r="Y2602">
        <f>SQRT(($A2602-'Raceline Data'!Y$2)^2+($B2602-'Raceline Data'!Y$3)^2)</f>
        <v>48.120197180271745</v>
      </c>
      <c r="Z2602">
        <f>SQRT(($A2602-'Raceline Data'!Z$2)^2+($B2602-'Raceline Data'!Z$3)^2)</f>
        <v>52.227979122870323</v>
      </c>
      <c r="AA2602">
        <f>SQRT(($A2602-'Raceline Data'!AA$2)^2+($B2602-'Raceline Data'!AA$3)^2)</f>
        <v>53.859230248383909</v>
      </c>
      <c r="AB2602">
        <f>SQRT(($A2602-'Raceline Data'!AB$2)^2+($B2602-'Raceline Data'!AB$3)^2)</f>
        <v>76.346748516534589</v>
      </c>
      <c r="AC2602">
        <f>SQRT(($A2602-'Raceline Data'!AC$2)^2+($B2602-'Raceline Data'!AC$3)^2)</f>
        <v>86.323542265422745</v>
      </c>
      <c r="AD2602">
        <f>SQRT(($A2602-'Raceline Data'!AD$2)^2+($B2602-'Raceline Data'!AD$3)^2)</f>
        <v>89.342856341349901</v>
      </c>
      <c r="AE2602">
        <f>SQRT(($A2602-'Raceline Data'!AE$2)^2+($B2602-'Raceline Data'!AE$3)^2)</f>
        <v>86.582267048171474</v>
      </c>
      <c r="AF2602">
        <f>SQRT(($A2602-'Raceline Data'!AF$2)^2+($B2602-'Raceline Data'!AF$3)^2)</f>
        <v>76.530574272514457</v>
      </c>
      <c r="AG2602">
        <f>SQRT(($A2602-'Raceline Data'!AG$2)^2+($B2602-'Raceline Data'!AG$3)^2)</f>
        <v>95.115489762448192</v>
      </c>
      <c r="AH2602">
        <f>SQRT(($A2602-'Raceline Data'!AH$2)^2+($B2602-'Raceline Data'!AH$3)^2)</f>
        <v>175.32041773828263</v>
      </c>
      <c r="AI2602">
        <f>SQRT(($A2602-'Raceline Data'!AI$2)^2+($B2602-'Raceline Data'!AI$3)^2)</f>
        <v>249.77508270618276</v>
      </c>
      <c r="AJ2602">
        <f>SQRT(($A2602-'Raceline Data'!AJ$2)^2+($B2602-'Raceline Data'!AJ$3)^2)</f>
        <v>284.7050640028778</v>
      </c>
      <c r="AK2602">
        <f>SQRT(($A2602-'Raceline Data'!AK$2)^2+($B2602-'Raceline Data'!AK$3)^2)</f>
        <v>297.36586757266372</v>
      </c>
      <c r="AL2602">
        <f>SQRT(($A2602-'Raceline Data'!AL$2)^2+($B2602-'Raceline Data'!AL$3)^2)</f>
        <v>303.87433517825968</v>
      </c>
      <c r="AM2602">
        <f>SQRT(($A2602-'Raceline Data'!AM$2)^2+($B2602-'Raceline Data'!AM$3)^2)</f>
        <v>289.42435478700929</v>
      </c>
      <c r="AN2602">
        <f>SQRT(($A2602-'Raceline Data'!AN$2)^2+($B2602-'Raceline Data'!AN$3)^2)</f>
        <v>228.12919025728601</v>
      </c>
      <c r="AO2602">
        <f>SQRT(($A2602-'Raceline Data'!AO$2)^2+($B2602-'Raceline Data'!AO$3)^2)</f>
        <v>219.46351631280808</v>
      </c>
      <c r="AP2602">
        <f>SQRT(($A2602-'Raceline Data'!AP$2)^2+($B2602-'Raceline Data'!AP$3)^2)</f>
        <v>214.03840163747003</v>
      </c>
      <c r="AQ2602">
        <f>SQRT(($A2602-'Raceline Data'!AQ$2)^2+($B2602-'Raceline Data'!AQ$3)^2)</f>
        <v>208.16613895451906</v>
      </c>
      <c r="AR2602">
        <f>SQRT(($A2602-'Raceline Data'!AR$2)^2+($B2602-'Raceline Data'!AR$3)^2)</f>
        <v>195.99496801169525</v>
      </c>
      <c r="AS2602">
        <f>SQRT(($A2602-'Raceline Data'!AS$2)^2+($B2602-'Raceline Data'!AS$3)^2)</f>
        <v>182.42410972814537</v>
      </c>
      <c r="AT2602">
        <f>SQRT(($A2602-'Raceline Data'!AT$2)^2+($B2602-'Raceline Data'!AT$3)^2)</f>
        <v>75.040862533211211</v>
      </c>
      <c r="AU2602">
        <f>SQRT(($A2602-'Raceline Data'!AU$2)^2+($B2602-'Raceline Data'!AU$3)^2)</f>
        <v>30.838769750886499</v>
      </c>
      <c r="AV2602">
        <f>SQRT(($A2602-'Raceline Data'!AV$2)^2+($B2602-'Raceline Data'!AV$3)^2)</f>
        <v>35.485058234493735</v>
      </c>
      <c r="AW2602">
        <f>SQRT(($A2602-'Raceline Data'!AW$2)^2+($B2602-'Raceline Data'!AW$3)^2)</f>
        <v>32.860215112713256</v>
      </c>
      <c r="AX2602">
        <f>SQRT(($A2602-'Raceline Data'!AX$2)^2+($B2602-'Raceline Data'!AX$3)^2)</f>
        <v>26.002287867112543</v>
      </c>
      <c r="AY2602">
        <f>SQRT(($A2602-'Raceline Data'!AY$2)^2+($B2602-'Raceline Data'!AY$3)^2)</f>
        <v>12.900519791622541</v>
      </c>
      <c r="AZ2602">
        <f>SQRT(($A2602-'Raceline Data'!AZ$2)^2+($B2602-'Raceline Data'!AZ$3)^2)</f>
        <v>34.24339630164458</v>
      </c>
      <c r="BA2602">
        <f>SQRT(($A2602-'Raceline Data'!BA$2)^2+($B2602-'Raceline Data'!BA$3)^2)</f>
        <v>58.572079048261379</v>
      </c>
      <c r="BB2602">
        <f>SQRT(($A2602-'Raceline Data'!BB$2)^2+($B2602-'Raceline Data'!BB$3)^2)</f>
        <v>174.17947914706627</v>
      </c>
      <c r="BC2602">
        <f>SQRT(($A2602-'Raceline Data'!BC$2)^2+($B2602-'Raceline Data'!BC$3)^2)</f>
        <v>198.61729641569158</v>
      </c>
      <c r="BD2602">
        <f>SQRT(($A2602-'Raceline Data'!BD$2)^2+($B2602-'Raceline Data'!BD$3)^2)</f>
        <v>201.77017570563225</v>
      </c>
      <c r="BE2602">
        <f>SQRT(($A2602-'Raceline Data'!BE$2)^2+($B2602-'Raceline Data'!BE$3)^2)</f>
        <v>193.63234081833056</v>
      </c>
      <c r="BF2602">
        <f>SQRT(($A2602-'Raceline Data'!BF$2)^2+($B2602-'Raceline Data'!BF$3)^2)</f>
        <v>167.1405006284582</v>
      </c>
    </row>
    <row r="2603" spans="1:58" x14ac:dyDescent="0.3">
      <c r="A2603">
        <v>304.1529024123945</v>
      </c>
      <c r="B2603">
        <v>83.561029299764485</v>
      </c>
      <c r="C2603">
        <v>304.0904079296422</v>
      </c>
      <c r="D2603">
        <v>78.561419871056529</v>
      </c>
      <c r="E2603">
        <v>304.0279134468899</v>
      </c>
      <c r="F2603">
        <v>73.561810442348559</v>
      </c>
      <c r="G2603">
        <v>303.9654189641376</v>
      </c>
      <c r="H2603">
        <v>68.562201013640603</v>
      </c>
      <c r="T2603">
        <f>SQRT(($A2603-'Raceline Data'!T$2)^2+($B2603-'Raceline Data'!T$3)^2)</f>
        <v>78.640438471706304</v>
      </c>
      <c r="U2603">
        <f>SQRT(($A2603-'Raceline Data'!U$2)^2+($B2603-'Raceline Data'!U$3)^2)</f>
        <v>27.601386078356732</v>
      </c>
      <c r="V2603">
        <f>SQRT(($A2603-'Raceline Data'!V$2)^2+($B2603-'Raceline Data'!V$3)^2)</f>
        <v>16.01834363026914</v>
      </c>
      <c r="W2603">
        <f>SQRT(($A2603-'Raceline Data'!W$2)^2+($B2603-'Raceline Data'!W$3)^2)</f>
        <v>25.633255147229491</v>
      </c>
      <c r="X2603">
        <f>SQRT(($A2603-'Raceline Data'!X$2)^2+($B2603-'Raceline Data'!X$3)^2)</f>
        <v>40.763141329991399</v>
      </c>
      <c r="Y2603">
        <f>SQRT(($A2603-'Raceline Data'!Y$2)^2+($B2603-'Raceline Data'!Y$3)^2)</f>
        <v>48.559287268825152</v>
      </c>
      <c r="Z2603">
        <f>SQRT(($A2603-'Raceline Data'!Z$2)^2+($B2603-'Raceline Data'!Z$3)^2)</f>
        <v>52.701103190330649</v>
      </c>
      <c r="AA2603">
        <f>SQRT(($A2603-'Raceline Data'!AA$2)^2+($B2603-'Raceline Data'!AA$3)^2)</f>
        <v>54.342383344437401</v>
      </c>
      <c r="AB2603">
        <f>SQRT(($A2603-'Raceline Data'!AB$2)^2+($B2603-'Raceline Data'!AB$3)^2)</f>
        <v>76.715682817000214</v>
      </c>
      <c r="AC2603">
        <f>SQRT(($A2603-'Raceline Data'!AC$2)^2+($B2603-'Raceline Data'!AC$3)^2)</f>
        <v>86.634530942243259</v>
      </c>
      <c r="AD2603">
        <f>SQRT(($A2603-'Raceline Data'!AD$2)^2+($B2603-'Raceline Data'!AD$3)^2)</f>
        <v>89.609496667084315</v>
      </c>
      <c r="AE2603">
        <f>SQRT(($A2603-'Raceline Data'!AE$2)^2+($B2603-'Raceline Data'!AE$3)^2)</f>
        <v>86.799333298361717</v>
      </c>
      <c r="AF2603">
        <f>SQRT(($A2603-'Raceline Data'!AF$2)^2+($B2603-'Raceline Data'!AF$3)^2)</f>
        <v>76.654120814545735</v>
      </c>
      <c r="AG2603">
        <f>SQRT(($A2603-'Raceline Data'!AG$2)^2+($B2603-'Raceline Data'!AG$3)^2)</f>
        <v>94.664167551151365</v>
      </c>
      <c r="AH2603">
        <f>SQRT(($A2603-'Raceline Data'!AH$2)^2+($B2603-'Raceline Data'!AH$3)^2)</f>
        <v>174.84089468806539</v>
      </c>
      <c r="AI2603">
        <f>SQRT(($A2603-'Raceline Data'!AI$2)^2+($B2603-'Raceline Data'!AI$3)^2)</f>
        <v>249.30300023408898</v>
      </c>
      <c r="AJ2603">
        <f>SQRT(($A2603-'Raceline Data'!AJ$2)^2+($B2603-'Raceline Data'!AJ$3)^2)</f>
        <v>284.23886404108987</v>
      </c>
      <c r="AK2603">
        <f>SQRT(($A2603-'Raceline Data'!AK$2)^2+($B2603-'Raceline Data'!AK$3)^2)</f>
        <v>296.89762653784067</v>
      </c>
      <c r="AL2603">
        <f>SQRT(($A2603-'Raceline Data'!AL$2)^2+($B2603-'Raceline Data'!AL$3)^2)</f>
        <v>303.4011835217803</v>
      </c>
      <c r="AM2603">
        <f>SQRT(($A2603-'Raceline Data'!AM$2)^2+($B2603-'Raceline Data'!AM$3)^2)</f>
        <v>288.94401523236462</v>
      </c>
      <c r="AN2603">
        <f>SQRT(($A2603-'Raceline Data'!AN$2)^2+($B2603-'Raceline Data'!AN$3)^2)</f>
        <v>227.65384772866304</v>
      </c>
      <c r="AO2603">
        <f>SQRT(($A2603-'Raceline Data'!AO$2)^2+($B2603-'Raceline Data'!AO$3)^2)</f>
        <v>219.00419471467725</v>
      </c>
      <c r="AP2603">
        <f>SQRT(($A2603-'Raceline Data'!AP$2)^2+($B2603-'Raceline Data'!AP$3)^2)</f>
        <v>213.58913511719638</v>
      </c>
      <c r="AQ2603">
        <f>SQRT(($A2603-'Raceline Data'!AQ$2)^2+($B2603-'Raceline Data'!AQ$3)^2)</f>
        <v>207.72327426515008</v>
      </c>
      <c r="AR2603">
        <f>SQRT(($A2603-'Raceline Data'!AR$2)^2+($B2603-'Raceline Data'!AR$3)^2)</f>
        <v>195.55459472313717</v>
      </c>
      <c r="AS2603">
        <f>SQRT(($A2603-'Raceline Data'!AS$2)^2+($B2603-'Raceline Data'!AS$3)^2)</f>
        <v>181.98044964932339</v>
      </c>
      <c r="AT2603">
        <f>SQRT(($A2603-'Raceline Data'!AT$2)^2+($B2603-'Raceline Data'!AT$3)^2)</f>
        <v>74.558655327041905</v>
      </c>
      <c r="AU2603">
        <f>SQRT(($A2603-'Raceline Data'!AU$2)^2+($B2603-'Raceline Data'!AU$3)^2)</f>
        <v>30.757778422990796</v>
      </c>
      <c r="AV2603">
        <f>SQRT(($A2603-'Raceline Data'!AV$2)^2+($B2603-'Raceline Data'!AV$3)^2)</f>
        <v>35.691814125368147</v>
      </c>
      <c r="AW2603">
        <f>SQRT(($A2603-'Raceline Data'!AW$2)^2+($B2603-'Raceline Data'!AW$3)^2)</f>
        <v>33.14347843879338</v>
      </c>
      <c r="AX2603">
        <f>SQRT(($A2603-'Raceline Data'!AX$2)^2+($B2603-'Raceline Data'!AX$3)^2)</f>
        <v>26.329926944018009</v>
      </c>
      <c r="AY2603">
        <f>SQRT(($A2603-'Raceline Data'!AY$2)^2+($B2603-'Raceline Data'!AY$3)^2)</f>
        <v>12.79015258722222</v>
      </c>
      <c r="AZ2603">
        <f>SQRT(($A2603-'Raceline Data'!AZ$2)^2+($B2603-'Raceline Data'!AZ$3)^2)</f>
        <v>33.787024484981757</v>
      </c>
      <c r="BA2603">
        <f>SQRT(($A2603-'Raceline Data'!BA$2)^2+($B2603-'Raceline Data'!BA$3)^2)</f>
        <v>58.088956113654184</v>
      </c>
      <c r="BB2603">
        <f>SQRT(($A2603-'Raceline Data'!BB$2)^2+($B2603-'Raceline Data'!BB$3)^2)</f>
        <v>173.7425676178693</v>
      </c>
      <c r="BC2603">
        <f>SQRT(($A2603-'Raceline Data'!BC$2)^2+($B2603-'Raceline Data'!BC$3)^2)</f>
        <v>198.1921872010499</v>
      </c>
      <c r="BD2603">
        <f>SQRT(($A2603-'Raceline Data'!BD$2)^2+($B2603-'Raceline Data'!BD$3)^2)</f>
        <v>201.36346891499323</v>
      </c>
      <c r="BE2603">
        <f>SQRT(($A2603-'Raceline Data'!BE$2)^2+($B2603-'Raceline Data'!BE$3)^2)</f>
        <v>193.2411576594846</v>
      </c>
      <c r="BF2603">
        <f>SQRT(($A2603-'Raceline Data'!BF$2)^2+($B2603-'Raceline Data'!BF$3)^2)</f>
        <v>166.75276695475654</v>
      </c>
    </row>
    <row r="2604" spans="1:58" x14ac:dyDescent="0.3">
      <c r="A2604">
        <v>303.62285482561998</v>
      </c>
      <c r="B2604">
        <v>83.561615156702544</v>
      </c>
      <c r="C2604">
        <v>303.62285482561998</v>
      </c>
      <c r="D2604">
        <v>78.561615156702544</v>
      </c>
      <c r="E2604">
        <v>303.62285482561998</v>
      </c>
      <c r="F2604">
        <v>73.561615156702544</v>
      </c>
      <c r="G2604">
        <v>303.62285482561998</v>
      </c>
      <c r="H2604">
        <v>68.561615156702544</v>
      </c>
      <c r="T2604">
        <f>SQRT(($A2604-'Raceline Data'!T$2)^2+($B2604-'Raceline Data'!T$3)^2)</f>
        <v>78.188824264405781</v>
      </c>
      <c r="U2604">
        <f>SQRT(($A2604-'Raceline Data'!U$2)^2+($B2604-'Raceline Data'!U$3)^2)</f>
        <v>27.147165507513876</v>
      </c>
      <c r="V2604">
        <f>SQRT(($A2604-'Raceline Data'!V$2)^2+($B2604-'Raceline Data'!V$3)^2)</f>
        <v>16.014844985102222</v>
      </c>
      <c r="W2604">
        <f>SQRT(($A2604-'Raceline Data'!W$2)^2+($B2604-'Raceline Data'!W$3)^2)</f>
        <v>25.866511662444864</v>
      </c>
      <c r="X2604">
        <f>SQRT(($A2604-'Raceline Data'!X$2)^2+($B2604-'Raceline Data'!X$3)^2)</f>
        <v>41.187877140456237</v>
      </c>
      <c r="Y2604">
        <f>SQRT(($A2604-'Raceline Data'!Y$2)^2+($B2604-'Raceline Data'!Y$3)^2)</f>
        <v>49.042028394457923</v>
      </c>
      <c r="Z2604">
        <f>SQRT(($A2604-'Raceline Data'!Z$2)^2+($B2604-'Raceline Data'!Z$3)^2)</f>
        <v>53.22038907273204</v>
      </c>
      <c r="AA2604">
        <f>SQRT(($A2604-'Raceline Data'!AA$2)^2+($B2604-'Raceline Data'!AA$3)^2)</f>
        <v>54.87242208145949</v>
      </c>
      <c r="AB2604">
        <f>SQRT(($A2604-'Raceline Data'!AB$2)^2+($B2604-'Raceline Data'!AB$3)^2)</f>
        <v>77.121730166177827</v>
      </c>
      <c r="AC2604">
        <f>SQRT(($A2604-'Raceline Data'!AC$2)^2+($B2604-'Raceline Data'!AC$3)^2)</f>
        <v>86.977340190171006</v>
      </c>
      <c r="AD2604">
        <f>SQRT(($A2604-'Raceline Data'!AD$2)^2+($B2604-'Raceline Data'!AD$3)^2)</f>
        <v>89.903907993176716</v>
      </c>
      <c r="AE2604">
        <f>SQRT(($A2604-'Raceline Data'!AE$2)^2+($B2604-'Raceline Data'!AE$3)^2)</f>
        <v>87.03973224465075</v>
      </c>
      <c r="AF2604">
        <f>SQRT(($A2604-'Raceline Data'!AF$2)^2+($B2604-'Raceline Data'!AF$3)^2)</f>
        <v>76.792714686090818</v>
      </c>
      <c r="AG2604">
        <f>SQRT(($A2604-'Raceline Data'!AG$2)^2+($B2604-'Raceline Data'!AG$3)^2)</f>
        <v>94.169335330392997</v>
      </c>
      <c r="AH2604">
        <f>SQRT(($A2604-'Raceline Data'!AH$2)^2+($B2604-'Raceline Data'!AH$3)^2)</f>
        <v>174.31483618923698</v>
      </c>
      <c r="AI2604">
        <f>SQRT(($A2604-'Raceline Data'!AI$2)^2+($B2604-'Raceline Data'!AI$3)^2)</f>
        <v>248.78511047473674</v>
      </c>
      <c r="AJ2604">
        <f>SQRT(($A2604-'Raceline Data'!AJ$2)^2+($B2604-'Raceline Data'!AJ$3)^2)</f>
        <v>283.72743315452487</v>
      </c>
      <c r="AK2604">
        <f>SQRT(($A2604-'Raceline Data'!AK$2)^2+($B2604-'Raceline Data'!AK$3)^2)</f>
        <v>296.38394982785275</v>
      </c>
      <c r="AL2604">
        <f>SQRT(($A2604-'Raceline Data'!AL$2)^2+($B2604-'Raceline Data'!AL$3)^2)</f>
        <v>302.88211054290872</v>
      </c>
      <c r="AM2604">
        <f>SQRT(($A2604-'Raceline Data'!AM$2)^2+($B2604-'Raceline Data'!AM$3)^2)</f>
        <v>288.41705194430847</v>
      </c>
      <c r="AN2604">
        <f>SQRT(($A2604-'Raceline Data'!AN$2)^2+($B2604-'Raceline Data'!AN$3)^2)</f>
        <v>227.13245606659393</v>
      </c>
      <c r="AO2604">
        <f>SQRT(($A2604-'Raceline Data'!AO$2)^2+($B2604-'Raceline Data'!AO$3)^2)</f>
        <v>218.50048752196298</v>
      </c>
      <c r="AP2604">
        <f>SQRT(($A2604-'Raceline Data'!AP$2)^2+($B2604-'Raceline Data'!AP$3)^2)</f>
        <v>213.09652362060078</v>
      </c>
      <c r="AQ2604">
        <f>SQRT(($A2604-'Raceline Data'!AQ$2)^2+($B2604-'Raceline Data'!AQ$3)^2)</f>
        <v>207.23772929361076</v>
      </c>
      <c r="AR2604">
        <f>SQRT(($A2604-'Raceline Data'!AR$2)^2+($B2604-'Raceline Data'!AR$3)^2)</f>
        <v>195.07181135634028</v>
      </c>
      <c r="AS2604">
        <f>SQRT(($A2604-'Raceline Data'!AS$2)^2+($B2604-'Raceline Data'!AS$3)^2)</f>
        <v>181.49405623093875</v>
      </c>
      <c r="AT2604">
        <f>SQRT(($A2604-'Raceline Data'!AT$2)^2+($B2604-'Raceline Data'!AT$3)^2)</f>
        <v>74.029656357465086</v>
      </c>
      <c r="AU2604">
        <f>SQRT(($A2604-'Raceline Data'!AU$2)^2+($B2604-'Raceline Data'!AU$3)^2)</f>
        <v>30.677221220324302</v>
      </c>
      <c r="AV2604">
        <f>SQRT(($A2604-'Raceline Data'!AV$2)^2+($B2604-'Raceline Data'!AV$3)^2)</f>
        <v>35.924545021640952</v>
      </c>
      <c r="AW2604">
        <f>SQRT(($A2604-'Raceline Data'!AW$2)^2+($B2604-'Raceline Data'!AW$3)^2)</f>
        <v>33.459322750633063</v>
      </c>
      <c r="AX2604">
        <f>SQRT(($A2604-'Raceline Data'!AX$2)^2+($B2604-'Raceline Data'!AX$3)^2)</f>
        <v>26.694636930285615</v>
      </c>
      <c r="AY2604">
        <f>SQRT(($A2604-'Raceline Data'!AY$2)^2+($B2604-'Raceline Data'!AY$3)^2)</f>
        <v>12.688934949178817</v>
      </c>
      <c r="AZ2604">
        <f>SQRT(($A2604-'Raceline Data'!AZ$2)^2+($B2604-'Raceline Data'!AZ$3)^2)</f>
        <v>33.287164285077637</v>
      </c>
      <c r="BA2604">
        <f>SQRT(($A2604-'Raceline Data'!BA$2)^2+($B2604-'Raceline Data'!BA$3)^2)</f>
        <v>57.558949963971386</v>
      </c>
      <c r="BB2604">
        <f>SQRT(($A2604-'Raceline Data'!BB$2)^2+($B2604-'Raceline Data'!BB$3)^2)</f>
        <v>173.26363484631955</v>
      </c>
      <c r="BC2604">
        <f>SQRT(($A2604-'Raceline Data'!BC$2)^2+($B2604-'Raceline Data'!BC$3)^2)</f>
        <v>197.7262367252078</v>
      </c>
      <c r="BD2604">
        <f>SQRT(($A2604-'Raceline Data'!BD$2)^2+($B2604-'Raceline Data'!BD$3)^2)</f>
        <v>200.91780341731317</v>
      </c>
      <c r="BE2604">
        <f>SQRT(($A2604-'Raceline Data'!BE$2)^2+($B2604-'Raceline Data'!BE$3)^2)</f>
        <v>192.81262270387424</v>
      </c>
      <c r="BF2604">
        <f>SQRT(($A2604-'Raceline Data'!BF$2)^2+($B2604-'Raceline Data'!BF$3)^2)</f>
        <v>166.32811337356989</v>
      </c>
    </row>
    <row r="2605" spans="1:58" x14ac:dyDescent="0.3">
      <c r="A2605">
        <v>303.18654896297386</v>
      </c>
      <c r="B2605">
        <v>83.561615156702544</v>
      </c>
      <c r="C2605">
        <v>303.18654896297386</v>
      </c>
      <c r="D2605">
        <v>78.561615156702544</v>
      </c>
      <c r="E2605">
        <v>303.18654896297386</v>
      </c>
      <c r="F2605">
        <v>73.561615156702544</v>
      </c>
      <c r="G2605">
        <v>303.18654896297386</v>
      </c>
      <c r="H2605">
        <v>68.561615156702544</v>
      </c>
      <c r="T2605">
        <f>SQRT(($A2605-'Raceline Data'!T$2)^2+($B2605-'Raceline Data'!T$3)^2)</f>
        <v>77.818077695818062</v>
      </c>
      <c r="U2605">
        <f>SQRT(($A2605-'Raceline Data'!U$2)^2+($B2605-'Raceline Data'!U$3)^2)</f>
        <v>26.77562245620344</v>
      </c>
      <c r="V2605">
        <f>SQRT(($A2605-'Raceline Data'!V$2)^2+($B2605-'Raceline Data'!V$3)^2)</f>
        <v>16.025606976685864</v>
      </c>
      <c r="W2605">
        <f>SQRT(($A2605-'Raceline Data'!W$2)^2+($B2605-'Raceline Data'!W$3)^2)</f>
        <v>26.065465536877973</v>
      </c>
      <c r="X2605">
        <f>SQRT(($A2605-'Raceline Data'!X$2)^2+($B2605-'Raceline Data'!X$3)^2)</f>
        <v>41.539596676325729</v>
      </c>
      <c r="Y2605">
        <f>SQRT(($A2605-'Raceline Data'!Y$2)^2+($B2605-'Raceline Data'!Y$3)^2)</f>
        <v>49.440317443487132</v>
      </c>
      <c r="Z2605">
        <f>SQRT(($A2605-'Raceline Data'!Z$2)^2+($B2605-'Raceline Data'!Z$3)^2)</f>
        <v>53.648089370621726</v>
      </c>
      <c r="AA2605">
        <f>SQRT(($A2605-'Raceline Data'!AA$2)^2+($B2605-'Raceline Data'!AA$3)^2)</f>
        <v>55.308723061700427</v>
      </c>
      <c r="AB2605">
        <f>SQRT(($A2605-'Raceline Data'!AB$2)^2+($B2605-'Raceline Data'!AB$3)^2)</f>
        <v>77.456782147220395</v>
      </c>
      <c r="AC2605">
        <f>SQRT(($A2605-'Raceline Data'!AC$2)^2+($B2605-'Raceline Data'!AC$3)^2)</f>
        <v>87.260560937526492</v>
      </c>
      <c r="AD2605">
        <f>SQRT(($A2605-'Raceline Data'!AD$2)^2+($B2605-'Raceline Data'!AD$3)^2)</f>
        <v>90.147468612459292</v>
      </c>
      <c r="AE2605">
        <f>SQRT(($A2605-'Raceline Data'!AE$2)^2+($B2605-'Raceline Data'!AE$3)^2)</f>
        <v>87.239106338950123</v>
      </c>
      <c r="AF2605">
        <f>SQRT(($A2605-'Raceline Data'!AF$2)^2+($B2605-'Raceline Data'!AF$3)^2)</f>
        <v>76.908886712609046</v>
      </c>
      <c r="AG2605">
        <f>SQRT(($A2605-'Raceline Data'!AG$2)^2+($B2605-'Raceline Data'!AG$3)^2)</f>
        <v>93.762132091503759</v>
      </c>
      <c r="AH2605">
        <f>SQRT(($A2605-'Raceline Data'!AH$2)^2+($B2605-'Raceline Data'!AH$3)^2)</f>
        <v>173.88177334246723</v>
      </c>
      <c r="AI2605">
        <f>SQRT(($A2605-'Raceline Data'!AI$2)^2+($B2605-'Raceline Data'!AI$3)^2)</f>
        <v>248.35874829892978</v>
      </c>
      <c r="AJ2605">
        <f>SQRT(($A2605-'Raceline Data'!AJ$2)^2+($B2605-'Raceline Data'!AJ$3)^2)</f>
        <v>283.30637640856463</v>
      </c>
      <c r="AK2605">
        <f>SQRT(($A2605-'Raceline Data'!AK$2)^2+($B2605-'Raceline Data'!AK$3)^2)</f>
        <v>295.96104420214766</v>
      </c>
      <c r="AL2605">
        <f>SQRT(($A2605-'Raceline Data'!AL$2)^2+($B2605-'Raceline Data'!AL$3)^2)</f>
        <v>302.45476961014026</v>
      </c>
      <c r="AM2605">
        <f>SQRT(($A2605-'Raceline Data'!AM$2)^2+($B2605-'Raceline Data'!AM$3)^2)</f>
        <v>287.98324185480175</v>
      </c>
      <c r="AN2605">
        <f>SQRT(($A2605-'Raceline Data'!AN$2)^2+($B2605-'Raceline Data'!AN$3)^2)</f>
        <v>226.70339299401783</v>
      </c>
      <c r="AO2605">
        <f>SQRT(($A2605-'Raceline Data'!AO$2)^2+($B2605-'Raceline Data'!AO$3)^2)</f>
        <v>218.08610840142984</v>
      </c>
      <c r="AP2605">
        <f>SQRT(($A2605-'Raceline Data'!AP$2)^2+($B2605-'Raceline Data'!AP$3)^2)</f>
        <v>212.69134720171374</v>
      </c>
      <c r="AQ2605">
        <f>SQRT(($A2605-'Raceline Data'!AQ$2)^2+($B2605-'Raceline Data'!AQ$3)^2)</f>
        <v>206.83841399681208</v>
      </c>
      <c r="AR2605">
        <f>SQRT(($A2605-'Raceline Data'!AR$2)^2+($B2605-'Raceline Data'!AR$3)^2)</f>
        <v>194.67479550119438</v>
      </c>
      <c r="AS2605">
        <f>SQRT(($A2605-'Raceline Data'!AS$2)^2+($B2605-'Raceline Data'!AS$3)^2)</f>
        <v>181.09406074019708</v>
      </c>
      <c r="AT2605">
        <f>SQRT(($A2605-'Raceline Data'!AT$2)^2+($B2605-'Raceline Data'!AT$3)^2)</f>
        <v>73.594194906239395</v>
      </c>
      <c r="AU2605">
        <f>SQRT(($A2605-'Raceline Data'!AU$2)^2+($B2605-'Raceline Data'!AU$3)^2)</f>
        <v>30.617159923194553</v>
      </c>
      <c r="AV2605">
        <f>SQRT(($A2605-'Raceline Data'!AV$2)^2+($B2605-'Raceline Data'!AV$3)^2)</f>
        <v>36.120397942239364</v>
      </c>
      <c r="AW2605">
        <f>SQRT(($A2605-'Raceline Data'!AW$2)^2+($B2605-'Raceline Data'!AW$3)^2)</f>
        <v>33.722957429549446</v>
      </c>
      <c r="AX2605">
        <f>SQRT(($A2605-'Raceline Data'!AX$2)^2+($B2605-'Raceline Data'!AX$3)^2)</f>
        <v>26.99861383277084</v>
      </c>
      <c r="AY2605">
        <f>SQRT(($A2605-'Raceline Data'!AY$2)^2+($B2605-'Raceline Data'!AY$3)^2)</f>
        <v>12.62124418955896</v>
      </c>
      <c r="AZ2605">
        <f>SQRT(($A2605-'Raceline Data'!AZ$2)^2+($B2605-'Raceline Data'!AZ$3)^2)</f>
        <v>32.876253477008362</v>
      </c>
      <c r="BA2605">
        <f>SQRT(($A2605-'Raceline Data'!BA$2)^2+($B2605-'Raceline Data'!BA$3)^2)</f>
        <v>57.122673198894134</v>
      </c>
      <c r="BB2605">
        <f>SQRT(($A2605-'Raceline Data'!BB$2)^2+($B2605-'Raceline Data'!BB$3)^2)</f>
        <v>172.86983559234943</v>
      </c>
      <c r="BC2605">
        <f>SQRT(($A2605-'Raceline Data'!BC$2)^2+($B2605-'Raceline Data'!BC$3)^2)</f>
        <v>197.34316586872666</v>
      </c>
      <c r="BD2605">
        <f>SQRT(($A2605-'Raceline Data'!BD$2)^2+($B2605-'Raceline Data'!BD$3)^2)</f>
        <v>200.55152654532887</v>
      </c>
      <c r="BE2605">
        <f>SQRT(($A2605-'Raceline Data'!BE$2)^2+($B2605-'Raceline Data'!BE$3)^2)</f>
        <v>192.4605408848189</v>
      </c>
      <c r="BF2605">
        <f>SQRT(($A2605-'Raceline Data'!BF$2)^2+($B2605-'Raceline Data'!BF$3)^2)</f>
        <v>165.9793069125501</v>
      </c>
    </row>
    <row r="2606" spans="1:58" x14ac:dyDescent="0.3">
      <c r="A2606">
        <v>302.75024310032774</v>
      </c>
      <c r="B2606">
        <v>83.561615156702544</v>
      </c>
      <c r="C2606">
        <v>302.75024310032774</v>
      </c>
      <c r="D2606">
        <v>78.561615156702544</v>
      </c>
      <c r="E2606">
        <v>302.75024310032774</v>
      </c>
      <c r="F2606">
        <v>73.561615156702544</v>
      </c>
      <c r="G2606">
        <v>302.75024310032774</v>
      </c>
      <c r="H2606">
        <v>68.561615156702544</v>
      </c>
      <c r="T2606">
        <f>SQRT(($A2606-'Raceline Data'!T$2)^2+($B2606-'Raceline Data'!T$3)^2)</f>
        <v>77.448014295436778</v>
      </c>
      <c r="U2606">
        <f>SQRT(($A2606-'Raceline Data'!U$2)^2+($B2606-'Raceline Data'!U$3)^2)</f>
        <v>26.406060788264117</v>
      </c>
      <c r="V2606">
        <f>SQRT(($A2606-'Raceline Data'!V$2)^2+($B2606-'Raceline Data'!V$3)^2)</f>
        <v>16.048228053498935</v>
      </c>
      <c r="W2606">
        <f>SQRT(($A2606-'Raceline Data'!W$2)^2+($B2606-'Raceline Data'!W$3)^2)</f>
        <v>26.270159636677299</v>
      </c>
      <c r="X2606">
        <f>SQRT(($A2606-'Raceline Data'!X$2)^2+($B2606-'Raceline Data'!X$3)^2)</f>
        <v>41.892907351219549</v>
      </c>
      <c r="Y2606">
        <f>SQRT(($A2606-'Raceline Data'!Y$2)^2+($B2606-'Raceline Data'!Y$3)^2)</f>
        <v>49.83924311618604</v>
      </c>
      <c r="Z2606">
        <f>SQRT(($A2606-'Raceline Data'!Z$2)^2+($B2606-'Raceline Data'!Z$3)^2)</f>
        <v>54.075927165375674</v>
      </c>
      <c r="AA2606">
        <f>SQRT(($A2606-'Raceline Data'!AA$2)^2+($B2606-'Raceline Data'!AA$3)^2)</f>
        <v>55.745024118368278</v>
      </c>
      <c r="AB2606">
        <f>SQRT(($A2606-'Raceline Data'!AB$2)^2+($B2606-'Raceline Data'!AB$3)^2)</f>
        <v>77.792838121453954</v>
      </c>
      <c r="AC2606">
        <f>SQRT(($A2606-'Raceline Data'!AC$2)^2+($B2606-'Raceline Data'!AC$3)^2)</f>
        <v>87.5450398898668</v>
      </c>
      <c r="AD2606">
        <f>SQRT(($A2606-'Raceline Data'!AD$2)^2+($B2606-'Raceline Data'!AD$3)^2)</f>
        <v>90.392478932899266</v>
      </c>
      <c r="AE2606">
        <f>SQRT(($A2606-'Raceline Data'!AE$2)^2+($B2606-'Raceline Data'!AE$3)^2)</f>
        <v>87.440202916212158</v>
      </c>
      <c r="AF2606">
        <f>SQRT(($A2606-'Raceline Data'!AF$2)^2+($B2606-'Raceline Data'!AF$3)^2)</f>
        <v>77.027354929908341</v>
      </c>
      <c r="AG2606">
        <f>SQRT(($A2606-'Raceline Data'!AG$2)^2+($B2606-'Raceline Data'!AG$3)^2)</f>
        <v>93.35519180920123</v>
      </c>
      <c r="AH2606">
        <f>SQRT(($A2606-'Raceline Data'!AH$2)^2+($B2606-'Raceline Data'!AH$3)^2)</f>
        <v>173.44872675051067</v>
      </c>
      <c r="AI2606">
        <f>SQRT(($A2606-'Raceline Data'!AI$2)^2+($B2606-'Raceline Data'!AI$3)^2)</f>
        <v>247.93242072166944</v>
      </c>
      <c r="AJ2606">
        <f>SQRT(($A2606-'Raceline Data'!AJ$2)^2+($B2606-'Raceline Data'!AJ$3)^2)</f>
        <v>282.88536587928832</v>
      </c>
      <c r="AK2606">
        <f>SQRT(($A2606-'Raceline Data'!AK$2)^2+($B2606-'Raceline Data'!AK$3)^2)</f>
        <v>295.53817753465216</v>
      </c>
      <c r="AL2606">
        <f>SQRT(($A2606-'Raceline Data'!AL$2)^2+($B2606-'Raceline Data'!AL$3)^2)</f>
        <v>302.02745431256869</v>
      </c>
      <c r="AM2606">
        <f>SQRT(($A2606-'Raceline Data'!AM$2)^2+($B2606-'Raceline Data'!AM$3)^2)</f>
        <v>287.54943931742952</v>
      </c>
      <c r="AN2606">
        <f>SQRT(($A2606-'Raceline Data'!AN$2)^2+($B2606-'Raceline Data'!AN$3)^2)</f>
        <v>226.27435762093887</v>
      </c>
      <c r="AO2606">
        <f>SQRT(($A2606-'Raceline Data'!AO$2)^2+($B2606-'Raceline Data'!AO$3)^2)</f>
        <v>217.671814972992</v>
      </c>
      <c r="AP2606">
        <f>SQRT(($A2606-'Raceline Data'!AP$2)^2+($B2606-'Raceline Data'!AP$3)^2)</f>
        <v>212.28629417695853</v>
      </c>
      <c r="AQ2606">
        <f>SQRT(($A2606-'Raceline Data'!AQ$2)^2+($B2606-'Raceline Data'!AQ$3)^2)</f>
        <v>206.4392484298296</v>
      </c>
      <c r="AR2606">
        <f>SQRT(($A2606-'Raceline Data'!AR$2)^2+($B2606-'Raceline Data'!AR$3)^2)</f>
        <v>194.27794817382556</v>
      </c>
      <c r="AS2606">
        <f>SQRT(($A2606-'Raceline Data'!AS$2)^2+($B2606-'Raceline Data'!AS$3)^2)</f>
        <v>180.69423330366908</v>
      </c>
      <c r="AT2606">
        <f>SQRT(($A2606-'Raceline Data'!AT$2)^2+($B2606-'Raceline Data'!AT$3)^2)</f>
        <v>73.158743517110068</v>
      </c>
      <c r="AU2606">
        <f>SQRT(($A2606-'Raceline Data'!AU$2)^2+($B2606-'Raceline Data'!AU$3)^2)</f>
        <v>30.563209702774746</v>
      </c>
      <c r="AV2606">
        <f>SQRT(($A2606-'Raceline Data'!AV$2)^2+($B2606-'Raceline Data'!AV$3)^2)</f>
        <v>36.320436197974146</v>
      </c>
      <c r="AW2606">
        <f>SQRT(($A2606-'Raceline Data'!AW$2)^2+($B2606-'Raceline Data'!AW$3)^2)</f>
        <v>33.990148017785025</v>
      </c>
      <c r="AX2606">
        <f>SQRT(($A2606-'Raceline Data'!AX$2)^2+($B2606-'Raceline Data'!AX$3)^2)</f>
        <v>27.306178468507085</v>
      </c>
      <c r="AY2606">
        <f>SQRT(($A2606-'Raceline Data'!AY$2)^2+($B2606-'Raceline Data'!AY$3)^2)</f>
        <v>12.568343775216317</v>
      </c>
      <c r="AZ2606">
        <f>SQRT(($A2606-'Raceline Data'!AZ$2)^2+($B2606-'Raceline Data'!AZ$3)^2)</f>
        <v>32.466005372370951</v>
      </c>
      <c r="BA2606">
        <f>SQRT(($A2606-'Raceline Data'!BA$2)^2+($B2606-'Raceline Data'!BA$3)^2)</f>
        <v>56.686396881720334</v>
      </c>
      <c r="BB2606">
        <f>SQRT(($A2606-'Raceline Data'!BB$2)^2+($B2606-'Raceline Data'!BB$3)^2)</f>
        <v>172.47624091713229</v>
      </c>
      <c r="BC2606">
        <f>SQRT(($A2606-'Raceline Data'!BC$2)^2+($B2606-'Raceline Data'!BC$3)^2)</f>
        <v>196.96031647588853</v>
      </c>
      <c r="BD2606">
        <f>SQRT(($A2606-'Raceline Data'!BD$2)^2+($B2606-'Raceline Data'!BD$3)^2)</f>
        <v>200.18553043338812</v>
      </c>
      <c r="BE2606">
        <f>SQRT(($A2606-'Raceline Data'!BE$2)^2+($B2606-'Raceline Data'!BE$3)^2)</f>
        <v>192.10880470977662</v>
      </c>
      <c r="BF2606">
        <f>SQRT(($A2606-'Raceline Data'!BF$2)^2+($B2606-'Raceline Data'!BF$3)^2)</f>
        <v>165.63091521072218</v>
      </c>
    </row>
    <row r="2607" spans="1:58" x14ac:dyDescent="0.3">
      <c r="A2607">
        <v>302.31393723767997</v>
      </c>
      <c r="B2607">
        <v>83.561615156702544</v>
      </c>
      <c r="C2607">
        <v>302.31393723767997</v>
      </c>
      <c r="D2607">
        <v>78.561615156702544</v>
      </c>
      <c r="E2607">
        <v>302.31393723767997</v>
      </c>
      <c r="F2607">
        <v>73.561615156702544</v>
      </c>
      <c r="G2607">
        <v>302.31393723767997</v>
      </c>
      <c r="H2607">
        <v>68.561615156702544</v>
      </c>
      <c r="T2607">
        <f>SQRT(($A2607-'Raceline Data'!T$2)^2+($B2607-'Raceline Data'!T$3)^2)</f>
        <v>77.078643903167674</v>
      </c>
      <c r="U2607">
        <f>SQRT(($A2607-'Raceline Data'!U$2)^2+($B2607-'Raceline Data'!U$3)^2)</f>
        <v>26.038564868312928</v>
      </c>
      <c r="V2607">
        <f>SQRT(($A2607-'Raceline Data'!V$2)^2+($B2607-'Raceline Data'!V$3)^2)</f>
        <v>16.082658174399576</v>
      </c>
      <c r="W2607">
        <f>SQRT(($A2607-'Raceline Data'!W$2)^2+($B2607-'Raceline Data'!W$3)^2)</f>
        <v>26.480460846262599</v>
      </c>
      <c r="X2607">
        <f>SQRT(($A2607-'Raceline Data'!X$2)^2+($B2607-'Raceline Data'!X$3)^2)</f>
        <v>42.247769245909197</v>
      </c>
      <c r="Y2607">
        <f>SQRT(($A2607-'Raceline Data'!Y$2)^2+($B2607-'Raceline Data'!Y$3)^2)</f>
        <v>50.238790247054396</v>
      </c>
      <c r="Z2607">
        <f>SQRT(($A2607-'Raceline Data'!Z$2)^2+($B2607-'Raceline Data'!Z$3)^2)</f>
        <v>54.503899219079265</v>
      </c>
      <c r="AA2607">
        <f>SQRT(($A2607-'Raceline Data'!AA$2)^2+($B2607-'Raceline Data'!AA$3)^2)</f>
        <v>56.181325249684107</v>
      </c>
      <c r="AB2607">
        <f>SQRT(($A2607-'Raceline Data'!AB$2)^2+($B2607-'Raceline Data'!AB$3)^2)</f>
        <v>78.129885133611154</v>
      </c>
      <c r="AC2607">
        <f>SQRT(($A2607-'Raceline Data'!AC$2)^2+($B2607-'Raceline Data'!AC$3)^2)</f>
        <v>87.830764821426413</v>
      </c>
      <c r="AD2607">
        <f>SQRT(($A2607-'Raceline Data'!AD$2)^2+($B2607-'Raceline Data'!AD$3)^2)</f>
        <v>90.638927198233489</v>
      </c>
      <c r="AE2607">
        <f>SQRT(($A2607-'Raceline Data'!AE$2)^2+($B2607-'Raceline Data'!AE$3)^2)</f>
        <v>87.643010119745213</v>
      </c>
      <c r="AF2607">
        <f>SQRT(($A2607-'Raceline Data'!AF$2)^2+($B2607-'Raceline Data'!AF$3)^2)</f>
        <v>77.148108759935567</v>
      </c>
      <c r="AG2607">
        <f>SQRT(($A2607-'Raceline Data'!AG$2)^2+($B2607-'Raceline Data'!AG$3)^2)</f>
        <v>92.94851793725482</v>
      </c>
      <c r="AH2607">
        <f>SQRT(($A2607-'Raceline Data'!AH$2)^2+($B2607-'Raceline Data'!AH$3)^2)</f>
        <v>173.01569653541983</v>
      </c>
      <c r="AI2607">
        <f>SQRT(($A2607-'Raceline Data'!AI$2)^2+($B2607-'Raceline Data'!AI$3)^2)</f>
        <v>247.50612792174138</v>
      </c>
      <c r="AJ2607">
        <f>SQRT(($A2607-'Raceline Data'!AJ$2)^2+($B2607-'Raceline Data'!AJ$3)^2)</f>
        <v>282.4644017733508</v>
      </c>
      <c r="AK2607">
        <f>SQRT(($A2607-'Raceline Data'!AK$2)^2+($B2607-'Raceline Data'!AK$3)^2)</f>
        <v>295.11534999283282</v>
      </c>
      <c r="AL2607">
        <f>SQRT(($A2607-'Raceline Data'!AL$2)^2+($B2607-'Raceline Data'!AL$3)^2)</f>
        <v>301.6001647591545</v>
      </c>
      <c r="AM2607">
        <f>SQRT(($A2607-'Raceline Data'!AM$2)^2+($B2607-'Raceline Data'!AM$3)^2)</f>
        <v>287.11564436642169</v>
      </c>
      <c r="AN2607">
        <f>SQRT(($A2607-'Raceline Data'!AN$2)^2+($B2607-'Raceline Data'!AN$3)^2)</f>
        <v>225.84535010521645</v>
      </c>
      <c r="AO2607">
        <f>SQRT(($A2607-'Raceline Data'!AO$2)^2+($B2607-'Raceline Data'!AO$3)^2)</f>
        <v>217.25760772687249</v>
      </c>
      <c r="AP2607">
        <f>SQRT(($A2607-'Raceline Data'!AP$2)^2+($B2607-'Raceline Data'!AP$3)^2)</f>
        <v>211.88136525401032</v>
      </c>
      <c r="AQ2607">
        <f>SQRT(($A2607-'Raceline Data'!AQ$2)^2+($B2607-'Raceline Data'!AQ$3)^2)</f>
        <v>206.04023346288491</v>
      </c>
      <c r="AR2607">
        <f>SQRT(($A2607-'Raceline Data'!AR$2)^2+($B2607-'Raceline Data'!AR$3)^2)</f>
        <v>193.88127040908938</v>
      </c>
      <c r="AS2607">
        <f>SQRT(($A2607-'Raceline Data'!AS$2)^2+($B2607-'Raceline Data'!AS$3)^2)</f>
        <v>180.29457503940156</v>
      </c>
      <c r="AT2607">
        <f>SQRT(($A2607-'Raceline Data'!AT$2)^2+($B2607-'Raceline Data'!AT$3)^2)</f>
        <v>72.723302370824399</v>
      </c>
      <c r="AU2607">
        <f>SQRT(($A2607-'Raceline Data'!AU$2)^2+($B2607-'Raceline Data'!AU$3)^2)</f>
        <v>30.515402971624781</v>
      </c>
      <c r="AV2607">
        <f>SQRT(($A2607-'Raceline Data'!AV$2)^2+($B2607-'Raceline Data'!AV$3)^2)</f>
        <v>36.524591022051247</v>
      </c>
      <c r="AW2607">
        <f>SQRT(($A2607-'Raceline Data'!AW$2)^2+($B2607-'Raceline Data'!AW$3)^2)</f>
        <v>34.260811320783048</v>
      </c>
      <c r="AX2607">
        <f>SQRT(($A2607-'Raceline Data'!AX$2)^2+($B2607-'Raceline Data'!AX$3)^2)</f>
        <v>27.617210971212483</v>
      </c>
      <c r="AY2607">
        <f>SQRT(($A2607-'Raceline Data'!AY$2)^2+($B2607-'Raceline Data'!AY$3)^2)</f>
        <v>12.530421031358744</v>
      </c>
      <c r="AZ2607">
        <f>SQRT(($A2607-'Raceline Data'!AZ$2)^2+($B2607-'Raceline Data'!AZ$3)^2)</f>
        <v>32.056445414371723</v>
      </c>
      <c r="BA2607">
        <f>SQRT(($A2607-'Raceline Data'!BA$2)^2+($B2607-'Raceline Data'!BA$3)^2)</f>
        <v>56.250121022870175</v>
      </c>
      <c r="BB2607">
        <f>SQRT(($A2607-'Raceline Data'!BB$2)^2+($B2607-'Raceline Data'!BB$3)^2)</f>
        <v>172.08285222442834</v>
      </c>
      <c r="BC2607">
        <f>SQRT(($A2607-'Raceline Data'!BC$2)^2+($B2607-'Raceline Data'!BC$3)^2)</f>
        <v>196.5776898406418</v>
      </c>
      <c r="BD2607">
        <f>SQRT(($A2607-'Raceline Data'!BD$2)^2+($B2607-'Raceline Data'!BD$3)^2)</f>
        <v>199.81981662423567</v>
      </c>
      <c r="BE2607">
        <f>SQRT(($A2607-'Raceline Data'!BE$2)^2+($B2607-'Raceline Data'!BE$3)^2)</f>
        <v>191.75741608076643</v>
      </c>
      <c r="BF2607">
        <f>SQRT(($A2607-'Raceline Data'!BF$2)^2+($B2607-'Raceline Data'!BF$3)^2)</f>
        <v>165.28294089083579</v>
      </c>
    </row>
    <row r="2608" spans="1:58" x14ac:dyDescent="0.3">
      <c r="A2608">
        <v>301.87763137503384</v>
      </c>
      <c r="B2608">
        <v>83.561615156702544</v>
      </c>
      <c r="C2608">
        <v>301.87763137503384</v>
      </c>
      <c r="D2608">
        <v>78.561615156702544</v>
      </c>
      <c r="E2608">
        <v>301.87763137503384</v>
      </c>
      <c r="F2608">
        <v>73.561615156702544</v>
      </c>
      <c r="G2608">
        <v>301.87763137503384</v>
      </c>
      <c r="H2608">
        <v>68.561615156702544</v>
      </c>
      <c r="T2608">
        <f>SQRT(($A2608-'Raceline Data'!T$2)^2+($B2608-'Raceline Data'!T$3)^2)</f>
        <v>76.709976529837704</v>
      </c>
      <c r="U2608">
        <f>SQRT(($A2608-'Raceline Data'!U$2)^2+($B2608-'Raceline Data'!U$3)^2)</f>
        <v>25.67322340612516</v>
      </c>
      <c r="V2608">
        <f>SQRT(($A2608-'Raceline Data'!V$2)^2+($B2608-'Raceline Data'!V$3)^2)</f>
        <v>16.128821713429907</v>
      </c>
      <c r="W2608">
        <f>SQRT(($A2608-'Raceline Data'!W$2)^2+($B2608-'Raceline Data'!W$3)^2)</f>
        <v>26.696236654927628</v>
      </c>
      <c r="X2608">
        <f>SQRT(($A2608-'Raceline Data'!X$2)^2+($B2608-'Raceline Data'!X$3)^2)</f>
        <v>42.604143598771742</v>
      </c>
      <c r="Y2608">
        <f>SQRT(($A2608-'Raceline Data'!Y$2)^2+($B2608-'Raceline Data'!Y$3)^2)</f>
        <v>50.63894412596067</v>
      </c>
      <c r="Z2608">
        <f>SQRT(($A2608-'Raceline Data'!Z$2)^2+($B2608-'Raceline Data'!Z$3)^2)</f>
        <v>54.93200239371825</v>
      </c>
      <c r="AA2608">
        <f>SQRT(($A2608-'Raceline Data'!AA$2)^2+($B2608-'Raceline Data'!AA$3)^2)</f>
        <v>56.61762645391893</v>
      </c>
      <c r="AB2608">
        <f>SQRT(($A2608-'Raceline Data'!AB$2)^2+($B2608-'Raceline Data'!AB$3)^2)</f>
        <v>78.467910413131108</v>
      </c>
      <c r="AC2608">
        <f>SQRT(($A2608-'Raceline Data'!AC$2)^2+($B2608-'Raceline Data'!AC$3)^2)</f>
        <v>88.117723611804863</v>
      </c>
      <c r="AD2608">
        <f>SQRT(($A2608-'Raceline Data'!AD$2)^2+($B2608-'Raceline Data'!AD$3)^2)</f>
        <v>90.88680171108507</v>
      </c>
      <c r="AE2608">
        <f>SQRT(($A2608-'Raceline Data'!AE$2)^2+($B2608-'Raceline Data'!AE$3)^2)</f>
        <v>87.8475161019513</v>
      </c>
      <c r="AF2608">
        <f>SQRT(($A2608-'Raceline Data'!AF$2)^2+($B2608-'Raceline Data'!AF$3)^2)</f>
        <v>77.271137487312231</v>
      </c>
      <c r="AG2608">
        <f>SQRT(($A2608-'Raceline Data'!AG$2)^2+($B2608-'Raceline Data'!AG$3)^2)</f>
        <v>92.542113987867467</v>
      </c>
      <c r="AH2608">
        <f>SQRT(($A2608-'Raceline Data'!AH$2)^2+($B2608-'Raceline Data'!AH$3)^2)</f>
        <v>172.5826828204724</v>
      </c>
      <c r="AI2608">
        <f>SQRT(($A2608-'Raceline Data'!AI$2)^2+($B2608-'Raceline Data'!AI$3)^2)</f>
        <v>247.07987007915534</v>
      </c>
      <c r="AJ2608">
        <f>SQRT(($A2608-'Raceline Data'!AJ$2)^2+($B2608-'Raceline Data'!AJ$3)^2)</f>
        <v>282.0434842986229</v>
      </c>
      <c r="AK2608">
        <f>SQRT(($A2608-'Raceline Data'!AK$2)^2+($B2608-'Raceline Data'!AK$3)^2)</f>
        <v>294.69256174510639</v>
      </c>
      <c r="AL2608">
        <f>SQRT(($A2608-'Raceline Data'!AL$2)^2+($B2608-'Raceline Data'!AL$3)^2)</f>
        <v>301.1729010594745</v>
      </c>
      <c r="AM2608">
        <f>SQRT(($A2608-'Raceline Data'!AM$2)^2+($B2608-'Raceline Data'!AM$3)^2)</f>
        <v>286.6818570362197</v>
      </c>
      <c r="AN2608">
        <f>SQRT(($A2608-'Raceline Data'!AN$2)^2+($B2608-'Raceline Data'!AN$3)^2)</f>
        <v>225.41637060590642</v>
      </c>
      <c r="AO2608">
        <f>SQRT(($A2608-'Raceline Data'!AO$2)^2+($B2608-'Raceline Data'!AO$3)^2)</f>
        <v>216.84348715694227</v>
      </c>
      <c r="AP2608">
        <f>SQRT(($A2608-'Raceline Data'!AP$2)^2+($B2608-'Raceline Data'!AP$3)^2)</f>
        <v>211.4765611457513</v>
      </c>
      <c r="AQ2608">
        <f>SQRT(($A2608-'Raceline Data'!AQ$2)^2+($B2608-'Raceline Data'!AQ$3)^2)</f>
        <v>205.64136997262861</v>
      </c>
      <c r="AR2608">
        <f>SQRT(($A2608-'Raceline Data'!AR$2)^2+($B2608-'Raceline Data'!AR$3)^2)</f>
        <v>193.48476324988837</v>
      </c>
      <c r="AS2608">
        <f>SQRT(($A2608-'Raceline Data'!AS$2)^2+($B2608-'Raceline Data'!AS$3)^2)</f>
        <v>179.89508707490629</v>
      </c>
      <c r="AT2608">
        <f>SQRT(($A2608-'Raceline Data'!AT$2)^2+($B2608-'Raceline Data'!AT$3)^2)</f>
        <v>72.287871652485492</v>
      </c>
      <c r="AU2608">
        <f>SQRT(($A2608-'Raceline Data'!AU$2)^2+($B2608-'Raceline Data'!AU$3)^2)</f>
        <v>30.473768643163897</v>
      </c>
      <c r="AV2608">
        <f>SQRT(($A2608-'Raceline Data'!AV$2)^2+($B2608-'Raceline Data'!AV$3)^2)</f>
        <v>36.732793776904664</v>
      </c>
      <c r="AW2608">
        <f>SQRT(($A2608-'Raceline Data'!AW$2)^2+($B2608-'Raceline Data'!AW$3)^2)</f>
        <v>34.534865687550408</v>
      </c>
      <c r="AX2608">
        <f>SQRT(($A2608-'Raceline Data'!AX$2)^2+($B2608-'Raceline Data'!AX$3)^2)</f>
        <v>27.931595491744709</v>
      </c>
      <c r="AY2608">
        <f>SQRT(($A2608-'Raceline Data'!AY$2)^2+($B2608-'Raceline Data'!AY$3)^2)</f>
        <v>12.507612194411026</v>
      </c>
      <c r="AZ2608">
        <f>SQRT(($A2608-'Raceline Data'!AZ$2)^2+($B2608-'Raceline Data'!AZ$3)^2)</f>
        <v>31.647600319487537</v>
      </c>
      <c r="BA2608">
        <f>SQRT(($A2608-'Raceline Data'!BA$2)^2+($B2608-'Raceline Data'!BA$3)^2)</f>
        <v>55.813845633094623</v>
      </c>
      <c r="BB2608">
        <f>SQRT(($A2608-'Raceline Data'!BB$2)^2+($B2608-'Raceline Data'!BB$3)^2)</f>
        <v>171.68967093012989</v>
      </c>
      <c r="BC2608">
        <f>SQRT(($A2608-'Raceline Data'!BC$2)^2+($B2608-'Raceline Data'!BC$3)^2)</f>
        <v>196.19528726627735</v>
      </c>
      <c r="BD2608">
        <f>SQRT(($A2608-'Raceline Data'!BD$2)^2+($B2608-'Raceline Data'!BD$3)^2)</f>
        <v>199.45438667074109</v>
      </c>
      <c r="BE2608">
        <f>SQRT(($A2608-'Raceline Data'!BE$2)^2+($B2608-'Raceline Data'!BE$3)^2)</f>
        <v>191.40637691189224</v>
      </c>
      <c r="BF2608">
        <f>SQRT(($A2608-'Raceline Data'!BF$2)^2+($B2608-'Raceline Data'!BF$3)^2)</f>
        <v>164.93538659462249</v>
      </c>
    </row>
    <row r="2609" spans="1:58" x14ac:dyDescent="0.3">
      <c r="A2609">
        <v>301.44132551238772</v>
      </c>
      <c r="B2609">
        <v>83.561615156702544</v>
      </c>
      <c r="C2609">
        <v>301.44132551238772</v>
      </c>
      <c r="D2609">
        <v>78.561615156702544</v>
      </c>
      <c r="E2609">
        <v>301.44132551238772</v>
      </c>
      <c r="F2609">
        <v>73.561615156702544</v>
      </c>
      <c r="G2609">
        <v>301.44132551238772</v>
      </c>
      <c r="H2609">
        <v>68.561615156702544</v>
      </c>
      <c r="T2609">
        <f>SQRT(($A2609-'Raceline Data'!T$2)^2+($B2609-'Raceline Data'!T$3)^2)</f>
        <v>76.34202236040602</v>
      </c>
      <c r="U2609">
        <f>SQRT(($A2609-'Raceline Data'!U$2)^2+($B2609-'Raceline Data'!U$3)^2)</f>
        <v>25.310129698044701</v>
      </c>
      <c r="V2609">
        <f>SQRT(($A2609-'Raceline Data'!V$2)^2+($B2609-'Raceline Data'!V$3)^2)</f>
        <v>16.186618281290052</v>
      </c>
      <c r="W2609">
        <f>SQRT(($A2609-'Raceline Data'!W$2)^2+($B2609-'Raceline Data'!W$3)^2)</f>
        <v>26.917355405999952</v>
      </c>
      <c r="X2609">
        <f>SQRT(($A2609-'Raceline Data'!X$2)^2+($B2609-'Raceline Data'!X$3)^2)</f>
        <v>42.961992771815119</v>
      </c>
      <c r="Y2609">
        <f>SQRT(($A2609-'Raceline Data'!Y$2)^2+($B2609-'Raceline Data'!Y$3)^2)</f>
        <v>51.039690482097996</v>
      </c>
      <c r="Z2609">
        <f>SQRT(($A2609-'Raceline Data'!Z$2)^2+($B2609-'Raceline Data'!Z$3)^2)</f>
        <v>55.360233647402033</v>
      </c>
      <c r="AA2609">
        <f>SQRT(($A2609-'Raceline Data'!AA$2)^2+($B2609-'Raceline Data'!AA$3)^2)</f>
        <v>57.053927729401472</v>
      </c>
      <c r="AB2609">
        <f>SQRT(($A2609-'Raceline Data'!AB$2)^2+($B2609-'Raceline Data'!AB$3)^2)</f>
        <v>78.806901371812771</v>
      </c>
      <c r="AC2609">
        <f>SQRT(($A2609-'Raceline Data'!AC$2)^2+($B2609-'Raceline Data'!AC$3)^2)</f>
        <v>88.405904245970504</v>
      </c>
      <c r="AD2609">
        <f>SQRT(($A2609-'Raceline Data'!AD$2)^2+($B2609-'Raceline Data'!AD$3)^2)</f>
        <v>91.136090834010872</v>
      </c>
      <c r="AE2609">
        <f>SQRT(($A2609-'Raceline Data'!AE$2)^2+($B2609-'Raceline Data'!AE$3)^2)</f>
        <v>88.053709026519613</v>
      </c>
      <c r="AF2609">
        <f>SQRT(($A2609-'Raceline Data'!AF$2)^2+($B2609-'Raceline Data'!AF$3)^2)</f>
        <v>77.396430263565321</v>
      </c>
      <c r="AG2609">
        <f>SQRT(($A2609-'Raceline Data'!AG$2)^2+($B2609-'Raceline Data'!AG$3)^2)</f>
        <v>92.135983532853686</v>
      </c>
      <c r="AH2609">
        <f>SQRT(($A2609-'Raceline Data'!AH$2)^2+($B2609-'Raceline Data'!AH$3)^2)</f>
        <v>172.1496857301768</v>
      </c>
      <c r="AI2609">
        <f>SQRT(($A2609-'Raceline Data'!AI$2)^2+($B2609-'Raceline Data'!AI$3)^2)</f>
        <v>246.65364737514568</v>
      </c>
      <c r="AJ2609">
        <f>SQRT(($A2609-'Raceline Data'!AJ$2)^2+($B2609-'Raceline Data'!AJ$3)^2)</f>
        <v>281.62261366419017</v>
      </c>
      <c r="AK2609">
        <f>SQRT(($A2609-'Raceline Data'!AK$2)^2+($B2609-'Raceline Data'!AK$3)^2)</f>
        <v>294.26981296083704</v>
      </c>
      <c r="AL2609">
        <f>SQRT(($A2609-'Raceline Data'!AL$2)^2+($B2609-'Raceline Data'!AL$3)^2)</f>
        <v>300.74566332371688</v>
      </c>
      <c r="AM2609">
        <f>SQRT(($A2609-'Raceline Data'!AM$2)^2+($B2609-'Raceline Data'!AM$3)^2)</f>
        <v>286.24807736146812</v>
      </c>
      <c r="AN2609">
        <f>SQRT(($A2609-'Raceline Data'!AN$2)^2+($B2609-'Raceline Data'!AN$3)^2)</f>
        <v>224.98741928326231</v>
      </c>
      <c r="AO2609">
        <f>SQRT(($A2609-'Raceline Data'!AO$2)^2+($B2609-'Raceline Data'!AO$3)^2)</f>
        <v>216.42945376074377</v>
      </c>
      <c r="AP2609">
        <f>SQRT(($A2609-'Raceline Data'!AP$2)^2+($B2609-'Raceline Data'!AP$3)^2)</f>
        <v>211.07188257030731</v>
      </c>
      <c r="AQ2609">
        <f>SQRT(($A2609-'Raceline Data'!AQ$2)^2+($B2609-'Raceline Data'!AQ$3)^2)</f>
        <v>205.2426588421873</v>
      </c>
      <c r="AR2609">
        <f>SQRT(($A2609-'Raceline Data'!AR$2)^2+($B2609-'Raceline Data'!AR$3)^2)</f>
        <v>193.08842774723669</v>
      </c>
      <c r="AS2609">
        <f>SQRT(($A2609-'Raceline Data'!AS$2)^2+($B2609-'Raceline Data'!AS$3)^2)</f>
        <v>179.49577054724546</v>
      </c>
      <c r="AT2609">
        <f>SQRT(($A2609-'Raceline Data'!AT$2)^2+($B2609-'Raceline Data'!AT$3)^2)</f>
        <v>71.852451551673823</v>
      </c>
      <c r="AU2609">
        <f>SQRT(($A2609-'Raceline Data'!AU$2)^2+($B2609-'Raceline Data'!AU$3)^2)</f>
        <v>30.438332045712858</v>
      </c>
      <c r="AV2609">
        <f>SQRT(($A2609-'Raceline Data'!AV$2)^2+($B2609-'Raceline Data'!AV$3)^2)</f>
        <v>36.944976026472993</v>
      </c>
      <c r="AW2609">
        <f>SQRT(($A2609-'Raceline Data'!AW$2)^2+($B2609-'Raceline Data'!AW$3)^2)</f>
        <v>34.812231031169993</v>
      </c>
      <c r="AX2609">
        <f>SQRT(($A2609-'Raceline Data'!AX$2)^2+($B2609-'Raceline Data'!AX$3)^2)</f>
        <v>28.249220116881208</v>
      </c>
      <c r="AY2609">
        <f>SQRT(($A2609-'Raceline Data'!AY$2)^2+($B2609-'Raceline Data'!AY$3)^2)</f>
        <v>12.5</v>
      </c>
      <c r="AZ2609">
        <f>SQRT(($A2609-'Raceline Data'!AZ$2)^2+($B2609-'Raceline Data'!AZ$3)^2)</f>
        <v>31.239498154916326</v>
      </c>
      <c r="BA2609">
        <f>SQRT(($A2609-'Raceline Data'!BA$2)^2+($B2609-'Raceline Data'!BA$3)^2)</f>
        <v>55.377570723478371</v>
      </c>
      <c r="BB2609">
        <f>SQRT(($A2609-'Raceline Data'!BB$2)^2+($B2609-'Raceline Data'!BB$3)^2)</f>
        <v>171.29669846237465</v>
      </c>
      <c r="BC2609">
        <f>SQRT(($A2609-'Raceline Data'!BC$2)^2+($B2609-'Raceline Data'!BC$3)^2)</f>
        <v>195.81311006549635</v>
      </c>
      <c r="BD2609">
        <f>SQRT(($A2609-'Raceline Data'!BD$2)^2+($B2609-'Raceline Data'!BD$3)^2)</f>
        <v>199.0892421359612</v>
      </c>
      <c r="BE2609">
        <f>SQRT(($A2609-'Raceline Data'!BE$2)^2+($B2609-'Raceline Data'!BE$3)^2)</f>
        <v>191.05568912941084</v>
      </c>
      <c r="BF2609">
        <f>SQRT(($A2609-'Raceline Data'!BF$2)^2+($B2609-'Raceline Data'!BF$3)^2)</f>
        <v>164.58825498292151</v>
      </c>
    </row>
    <row r="2610" spans="1:58" x14ac:dyDescent="0.3">
      <c r="A2610">
        <v>301.00501964973995</v>
      </c>
      <c r="B2610">
        <v>83.561615156702544</v>
      </c>
      <c r="C2610">
        <v>301.00501964973995</v>
      </c>
      <c r="D2610">
        <v>78.561615156702544</v>
      </c>
      <c r="E2610">
        <v>301.00501964973995</v>
      </c>
      <c r="F2610">
        <v>73.561615156702544</v>
      </c>
      <c r="G2610">
        <v>301.00501964973995</v>
      </c>
      <c r="H2610">
        <v>68.561615156702544</v>
      </c>
      <c r="T2610">
        <f>SQRT(($A2610-'Raceline Data'!T$2)^2+($B2610-'Raceline Data'!T$3)^2)</f>
        <v>75.974791757243821</v>
      </c>
      <c r="U2610">
        <f>SQRT(($A2610-'Raceline Data'!U$2)^2+($B2610-'Raceline Data'!U$3)^2)</f>
        <v>24.949381880406712</v>
      </c>
      <c r="V2610">
        <f>SQRT(($A2610-'Raceline Data'!V$2)^2+($B2610-'Raceline Data'!V$3)^2)</f>
        <v>16.25592379769131</v>
      </c>
      <c r="W2610">
        <f>SQRT(($A2610-'Raceline Data'!W$2)^2+($B2610-'Raceline Data'!W$3)^2)</f>
        <v>27.143686525259135</v>
      </c>
      <c r="X2610">
        <f>SQRT(($A2610-'Raceline Data'!X$2)^2+($B2610-'Raceline Data'!X$3)^2)</f>
        <v>43.321280217439352</v>
      </c>
      <c r="Y2610">
        <f>SQRT(($A2610-'Raceline Data'!Y$2)^2+($B2610-'Raceline Data'!Y$3)^2)</f>
        <v>51.441015468556571</v>
      </c>
      <c r="Z2610">
        <f>SQRT(($A2610-'Raceline Data'!Z$2)^2+($B2610-'Raceline Data'!Z$3)^2)</f>
        <v>55.788590030741595</v>
      </c>
      <c r="AA2610">
        <f>SQRT(($A2610-'Raceline Data'!AA$2)^2+($B2610-'Raceline Data'!AA$3)^2)</f>
        <v>57.490229074511269</v>
      </c>
      <c r="AB2610">
        <f>SQRT(($A2610-'Raceline Data'!AB$2)^2+($B2610-'Raceline Data'!AB$3)^2)</f>
        <v>79.146845601463113</v>
      </c>
      <c r="AC2610">
        <f>SQRT(($A2610-'Raceline Data'!AC$2)^2+($B2610-'Raceline Data'!AC$3)^2)</f>
        <v>88.695294814216226</v>
      </c>
      <c r="AD2610">
        <f>SQRT(($A2610-'Raceline Data'!AD$2)^2+($B2610-'Raceline Data'!AD$3)^2)</f>
        <v>91.386782990494837</v>
      </c>
      <c r="AE2610">
        <f>SQRT(($A2610-'Raceline Data'!AE$2)^2+($B2610-'Raceline Data'!AE$3)^2)</f>
        <v>88.261577070563774</v>
      </c>
      <c r="AF2610">
        <f>SQRT(($A2610-'Raceline Data'!AF$2)^2+($B2610-'Raceline Data'!AF$3)^2)</f>
        <v>77.523976111357868</v>
      </c>
      <c r="AG2610">
        <f>SQRT(($A2610-'Raceline Data'!AG$2)^2+($B2610-'Raceline Data'!AG$3)^2)</f>
        <v>91.730130204859051</v>
      </c>
      <c r="AH2610">
        <f>SQRT(($A2610-'Raceline Data'!AH$2)^2+($B2610-'Raceline Data'!AH$3)^2)</f>
        <v>171.71670539029242</v>
      </c>
      <c r="AI2610">
        <f>SQRT(($A2610-'Raceline Data'!AI$2)^2+($B2610-'Raceline Data'!AI$3)^2)</f>
        <v>246.22745999218668</v>
      </c>
      <c r="AJ2610">
        <f>SQRT(($A2610-'Raceline Data'!AJ$2)^2+($B2610-'Raceline Data'!AJ$3)^2)</f>
        <v>281.20179008036655</v>
      </c>
      <c r="AK2610">
        <f>SQRT(($A2610-'Raceline Data'!AK$2)^2+($B2610-'Raceline Data'!AK$3)^2)</f>
        <v>293.84710381034779</v>
      </c>
      <c r="AL2610">
        <f>SQRT(($A2610-'Raceline Data'!AL$2)^2+($B2610-'Raceline Data'!AL$3)^2)</f>
        <v>300.31845166269011</v>
      </c>
      <c r="AM2610">
        <f>SQRT(($A2610-'Raceline Data'!AM$2)^2+($B2610-'Raceline Data'!AM$3)^2)</f>
        <v>285.8143053770213</v>
      </c>
      <c r="AN2610">
        <f>SQRT(($A2610-'Raceline Data'!AN$2)^2+($B2610-'Raceline Data'!AN$3)^2)</f>
        <v>224.55849629875155</v>
      </c>
      <c r="AO2610">
        <f>SQRT(($A2610-'Raceline Data'!AO$2)^2+($B2610-'Raceline Data'!AO$3)^2)</f>
        <v>216.01550803952884</v>
      </c>
      <c r="AP2610">
        <f>SQRT(($A2610-'Raceline Data'!AP$2)^2+($B2610-'Raceline Data'!AP$3)^2)</f>
        <v>210.66733025109855</v>
      </c>
      <c r="AQ2610">
        <f>SQRT(($A2610-'Raceline Data'!AQ$2)^2+($B2610-'Raceline Data'!AQ$3)^2)</f>
        <v>204.84410096122463</v>
      </c>
      <c r="AR2610">
        <f>SQRT(($A2610-'Raceline Data'!AR$2)^2+($B2610-'Raceline Data'!AR$3)^2)</f>
        <v>192.69226496033852</v>
      </c>
      <c r="AS2610">
        <f>SQRT(($A2610-'Raceline Data'!AS$2)^2+($B2610-'Raceline Data'!AS$3)^2)</f>
        <v>179.09662660313197</v>
      </c>
      <c r="AT2610">
        <f>SQRT(($A2610-'Raceline Data'!AT$2)^2+($B2610-'Raceline Data'!AT$3)^2)</f>
        <v>71.417042262588666</v>
      </c>
      <c r="AU2610">
        <f>SQRT(($A2610-'Raceline Data'!AU$2)^2+($B2610-'Raceline Data'!AU$3)^2)</f>
        <v>30.409114846450471</v>
      </c>
      <c r="AV2610">
        <f>SQRT(($A2610-'Raceline Data'!AV$2)^2+($B2610-'Raceline Data'!AV$3)^2)</f>
        <v>37.161069604471059</v>
      </c>
      <c r="AW2610">
        <f>SQRT(($A2610-'Raceline Data'!AW$2)^2+($B2610-'Raceline Data'!AW$3)^2)</f>
        <v>35.092828844218275</v>
      </c>
      <c r="AX2610">
        <f>SQRT(($A2610-'Raceline Data'!AX$2)^2+($B2610-'Raceline Data'!AX$3)^2)</f>
        <v>28.569976781950437</v>
      </c>
      <c r="AY2610">
        <f>SQRT(($A2610-'Raceline Data'!AY$2)^2+($B2610-'Raceline Data'!AY$3)^2)</f>
        <v>12.507612194411083</v>
      </c>
      <c r="AZ2610">
        <f>SQRT(($A2610-'Raceline Data'!AZ$2)^2+($B2610-'Raceline Data'!AZ$3)^2)</f>
        <v>30.832168421495705</v>
      </c>
      <c r="BA2610">
        <f>SQRT(($A2610-'Raceline Data'!BA$2)^2+($B2610-'Raceline Data'!BA$3)^2)</f>
        <v>54.941296305458245</v>
      </c>
      <c r="BB2610">
        <f>SQRT(($A2610-'Raceline Data'!BB$2)^2+($B2610-'Raceline Data'!BB$3)^2)</f>
        <v>170.90393626167349</v>
      </c>
      <c r="BC2610">
        <f>SQRT(($A2610-'Raceline Data'!BC$2)^2+($B2610-'Raceline Data'!BC$3)^2)</f>
        <v>195.43115956049144</v>
      </c>
      <c r="BD2610">
        <f>SQRT(($A2610-'Raceline Data'!BD$2)^2+($B2610-'Raceline Data'!BD$3)^2)</f>
        <v>198.72438459321566</v>
      </c>
      <c r="BE2610">
        <f>SQRT(($A2610-'Raceline Data'!BE$2)^2+($B2610-'Raceline Data'!BE$3)^2)</f>
        <v>190.70535467181267</v>
      </c>
      <c r="BF2610">
        <f>SQRT(($A2610-'Raceline Data'!BF$2)^2+($B2610-'Raceline Data'!BF$3)^2)</f>
        <v>164.24154873581759</v>
      </c>
    </row>
    <row r="2611" spans="1:58" x14ac:dyDescent="0.3">
      <c r="A2611">
        <v>300.56871378709388</v>
      </c>
      <c r="B2611">
        <v>83.561615156702544</v>
      </c>
      <c r="C2611">
        <v>300.56871378709388</v>
      </c>
      <c r="D2611">
        <v>78.561615156702544</v>
      </c>
      <c r="E2611">
        <v>300.56871378709388</v>
      </c>
      <c r="F2611">
        <v>73.561615156702544</v>
      </c>
      <c r="G2611">
        <v>300.56871378709388</v>
      </c>
      <c r="H2611">
        <v>68.561615156702544</v>
      </c>
      <c r="T2611">
        <f>SQRT(($A2611-'Raceline Data'!T$2)^2+($B2611-'Raceline Data'!T$3)^2)</f>
        <v>75.608295263470723</v>
      </c>
      <c r="U2611">
        <f>SQRT(($A2611-'Raceline Data'!U$2)^2+($B2611-'Raceline Data'!U$3)^2)</f>
        <v>24.591083195103856</v>
      </c>
      <c r="V2611">
        <f>SQRT(($A2611-'Raceline Data'!V$2)^2+($B2611-'Raceline Data'!V$3)^2)</f>
        <v>16.336591788376499</v>
      </c>
      <c r="W2611">
        <f>SQRT(($A2611-'Raceline Data'!W$2)^2+($B2611-'Raceline Data'!W$3)^2)</f>
        <v>27.375100728977511</v>
      </c>
      <c r="X2611">
        <f>SQRT(($A2611-'Raceline Data'!X$2)^2+($B2611-'Raceline Data'!X$3)^2)</f>
        <v>43.681970445960289</v>
      </c>
      <c r="Y2611">
        <f>SQRT(($A2611-'Raceline Data'!Y$2)^2+($B2611-'Raceline Data'!Y$3)^2)</f>
        <v>51.842905647499997</v>
      </c>
      <c r="Z2611">
        <f>SQRT(($A2611-'Raceline Data'!Z$2)^2+($B2611-'Raceline Data'!Z$3)^2)</f>
        <v>56.217068683387879</v>
      </c>
      <c r="AA2611">
        <f>SQRT(($A2611-'Raceline Data'!AA$2)^2+($B2611-'Raceline Data'!AA$3)^2)</f>
        <v>57.926530487671698</v>
      </c>
      <c r="AB2611">
        <f>SQRT(($A2611-'Raceline Data'!AB$2)^2+($B2611-'Raceline Data'!AB$3)^2)</f>
        <v>79.487730871552799</v>
      </c>
      <c r="AC2611">
        <f>SQRT(($A2611-'Raceline Data'!AC$2)^2+($B2611-'Raceline Data'!AC$3)^2)</f>
        <v>88.985883512078018</v>
      </c>
      <c r="AD2611">
        <f>SQRT(($A2611-'Raceline Data'!AD$2)^2+($B2611-'Raceline Data'!AD$3)^2)</f>
        <v>91.638866665896145</v>
      </c>
      <c r="AE2611">
        <f>SQRT(($A2611-'Raceline Data'!AE$2)^2+($B2611-'Raceline Data'!AE$3)^2)</f>
        <v>88.471108426709407</v>
      </c>
      <c r="AF2611">
        <f>SQRT(($A2611-'Raceline Data'!AF$2)^2+($B2611-'Raceline Data'!AF$3)^2)</f>
        <v>77.653763928719641</v>
      </c>
      <c r="AG2611">
        <f>SQRT(($A2611-'Raceline Data'!AG$2)^2+($B2611-'Raceline Data'!AG$3)^2)</f>
        <v>91.324557698607862</v>
      </c>
      <c r="AH2611">
        <f>SQRT(($A2611-'Raceline Data'!AH$2)^2+($B2611-'Raceline Data'!AH$3)^2)</f>
        <v>171.28374192785046</v>
      </c>
      <c r="AI2611">
        <f>SQRT(($A2611-'Raceline Data'!AI$2)^2+($B2611-'Raceline Data'!AI$3)^2)</f>
        <v>245.80130811400795</v>
      </c>
      <c r="AJ2611">
        <f>SQRT(($A2611-'Raceline Data'!AJ$2)^2+($B2611-'Raceline Data'!AJ$3)^2)</f>
        <v>280.78101375870818</v>
      </c>
      <c r="AK2611">
        <f>SQRT(($A2611-'Raceline Data'!AK$2)^2+($B2611-'Raceline Data'!AK$3)^2)</f>
        <v>293.42443446493201</v>
      </c>
      <c r="AL2611">
        <f>SQRT(($A2611-'Raceline Data'!AL$2)^2+($B2611-'Raceline Data'!AL$3)^2)</f>
        <v>299.891266187832</v>
      </c>
      <c r="AM2611">
        <f>SQRT(($A2611-'Raceline Data'!AM$2)^2+($B2611-'Raceline Data'!AM$3)^2)</f>
        <v>285.3805411179498</v>
      </c>
      <c r="AN2611">
        <f>SQRT(($A2611-'Raceline Data'!AN$2)^2+($B2611-'Raceline Data'!AN$3)^2)</f>
        <v>224.12960181507188</v>
      </c>
      <c r="AO2611">
        <f>SQRT(($A2611-'Raceline Data'!AO$2)^2+($B2611-'Raceline Data'!AO$3)^2)</f>
        <v>215.60165049829703</v>
      </c>
      <c r="AP2611">
        <f>SQRT(($A2611-'Raceline Data'!AP$2)^2+($B2611-'Raceline Data'!AP$3)^2)</f>
        <v>210.26290491689085</v>
      </c>
      <c r="AQ2611">
        <f>SQRT(($A2611-'Raceline Data'!AQ$2)^2+($B2611-'Raceline Data'!AQ$3)^2)</f>
        <v>204.44569722600298</v>
      </c>
      <c r="AR2611">
        <f>SQRT(($A2611-'Raceline Data'!AR$2)^2+($B2611-'Raceline Data'!AR$3)^2)</f>
        <v>192.29627595666778</v>
      </c>
      <c r="AS2611">
        <f>SQRT(($A2611-'Raceline Data'!AS$2)^2+($B2611-'Raceline Data'!AS$3)^2)</f>
        <v>178.69765639903085</v>
      </c>
      <c r="AT2611">
        <f>SQRT(($A2611-'Raceline Data'!AT$2)^2+($B2611-'Raceline Data'!AT$3)^2)</f>
        <v>70.98164398419442</v>
      </c>
      <c r="AU2611">
        <f>SQRT(($A2611-'Raceline Data'!AU$2)^2+($B2611-'Raceline Data'!AU$3)^2)</f>
        <v>30.386134985807672</v>
      </c>
      <c r="AV2611">
        <f>SQRT(($A2611-'Raceline Data'!AV$2)^2+($B2611-'Raceline Data'!AV$3)^2)</f>
        <v>37.381006678679988</v>
      </c>
      <c r="AW2611">
        <f>SQRT(($A2611-'Raceline Data'!AW$2)^2+($B2611-'Raceline Data'!AW$3)^2)</f>
        <v>35.376582209466243</v>
      </c>
      <c r="AX2611">
        <f>SQRT(($A2611-'Raceline Data'!AX$2)^2+($B2611-'Raceline Data'!AX$3)^2)</f>
        <v>28.893761178528774</v>
      </c>
      <c r="AY2611">
        <f>SQRT(($A2611-'Raceline Data'!AY$2)^2+($B2611-'Raceline Data'!AY$3)^2)</f>
        <v>12.530421031358854</v>
      </c>
      <c r="AZ2611">
        <f>SQRT(($A2611-'Raceline Data'!AZ$2)^2+($B2611-'Raceline Data'!AZ$3)^2)</f>
        <v>30.425642142501971</v>
      </c>
      <c r="BA2611">
        <f>SQRT(($A2611-'Raceline Data'!BA$2)^2+($B2611-'Raceline Data'!BA$3)^2)</f>
        <v>54.505022390842271</v>
      </c>
      <c r="BB2611">
        <f>SQRT(($A2611-'Raceline Data'!BB$2)^2+($B2611-'Raceline Data'!BB$3)^2)</f>
        <v>170.51138578104016</v>
      </c>
      <c r="BC2611">
        <f>SQRT(($A2611-'Raceline Data'!BC$2)^2+($B2611-'Raceline Data'!BC$3)^2)</f>
        <v>195.04943708302901</v>
      </c>
      <c r="BD2611">
        <f>SQRT(($A2611-'Raceline Data'!BD$2)^2+($B2611-'Raceline Data'!BD$3)^2)</f>
        <v>198.35981562616283</v>
      </c>
      <c r="BE2611">
        <f>SQRT(($A2611-'Raceline Data'!BE$2)^2+($B2611-'Raceline Data'!BE$3)^2)</f>
        <v>190.35537548990234</v>
      </c>
      <c r="BF2611">
        <f>SQRT(($A2611-'Raceline Data'!BF$2)^2+($B2611-'Raceline Data'!BF$3)^2)</f>
        <v>163.89527055277921</v>
      </c>
    </row>
    <row r="2612" spans="1:58" x14ac:dyDescent="0.3">
      <c r="A2612">
        <v>300.1324079244477</v>
      </c>
      <c r="B2612">
        <v>83.561615156702544</v>
      </c>
      <c r="C2612">
        <v>300.1324079244477</v>
      </c>
      <c r="D2612">
        <v>78.561615156702544</v>
      </c>
      <c r="E2612">
        <v>300.1324079244477</v>
      </c>
      <c r="F2612">
        <v>73.561615156702544</v>
      </c>
      <c r="G2612">
        <v>300.1324079244477</v>
      </c>
      <c r="H2612">
        <v>68.561615156702544</v>
      </c>
      <c r="T2612">
        <f>SQRT(($A2612-'Raceline Data'!T$2)^2+($B2612-'Raceline Data'!T$3)^2)</f>
        <v>75.242543606335659</v>
      </c>
      <c r="U2612">
        <f>SQRT(($A2612-'Raceline Data'!U$2)^2+($B2612-'Raceline Data'!U$3)^2)</f>
        <v>24.235342267321627</v>
      </c>
      <c r="V2612">
        <f>SQRT(($A2612-'Raceline Data'!V$2)^2+($B2612-'Raceline Data'!V$3)^2)</f>
        <v>16.428454876077478</v>
      </c>
      <c r="W2612">
        <f>SQRT(($A2612-'Raceline Data'!W$2)^2+($B2612-'Raceline Data'!W$3)^2)</f>
        <v>27.611470212094069</v>
      </c>
      <c r="X2612">
        <f>SQRT(($A2612-'Raceline Data'!X$2)^2+($B2612-'Raceline Data'!X$3)^2)</f>
        <v>44.044028993918815</v>
      </c>
      <c r="Y2612">
        <f>SQRT(($A2612-'Raceline Data'!Y$2)^2+($B2612-'Raceline Data'!Y$3)^2)</f>
        <v>52.245347975934351</v>
      </c>
      <c r="Z2612">
        <f>SQRT(($A2612-'Raceline Data'!Z$2)^2+($B2612-'Raceline Data'!Z$3)^2)</f>
        <v>56.645666830737468</v>
      </c>
      <c r="AA2612">
        <f>SQRT(($A2612-'Raceline Data'!AA$2)^2+($B2612-'Raceline Data'!AA$3)^2)</f>
        <v>58.362831967358382</v>
      </c>
      <c r="AB2612">
        <f>SQRT(($A2612-'Raceline Data'!AB$2)^2+($B2612-'Raceline Data'!AB$3)^2)</f>
        <v>79.829545126892384</v>
      </c>
      <c r="AC2612">
        <f>SQRT(($A2612-'Raceline Data'!AC$2)^2+($B2612-'Raceline Data'!AC$3)^2)</f>
        <v>89.277658640228012</v>
      </c>
      <c r="AD2612">
        <f>SQRT(($A2612-'Raceline Data'!AD$2)^2+($B2612-'Raceline Data'!AD$3)^2)</f>
        <v>91.892330408361943</v>
      </c>
      <c r="AE2612">
        <f>SQRT(($A2612-'Raceline Data'!AE$2)^2+($B2612-'Raceline Data'!AE$3)^2)</f>
        <v>88.682291305139614</v>
      </c>
      <c r="AF2612">
        <f>SQRT(($A2612-'Raceline Data'!AF$2)^2+($B2612-'Raceline Data'!AF$3)^2)</f>
        <v>77.785782493279712</v>
      </c>
      <c r="AG2612">
        <f>SQRT(($A2612-'Raceline Data'!AG$2)^2+($B2612-'Raceline Data'!AG$3)^2)</f>
        <v>90.919269772165777</v>
      </c>
      <c r="AH2612">
        <f>SQRT(($A2612-'Raceline Data'!AH$2)^2+($B2612-'Raceline Data'!AH$3)^2)</f>
        <v>170.85079547115956</v>
      </c>
      <c r="AI2612">
        <f>SQRT(($A2612-'Raceline Data'!AI$2)^2+($B2612-'Raceline Data'!AI$3)^2)</f>
        <v>245.37519192559492</v>
      </c>
      <c r="AJ2612">
        <f>SQRT(($A2612-'Raceline Data'!AJ$2)^2+($B2612-'Raceline Data'!AJ$3)^2)</f>
        <v>280.36028491201222</v>
      </c>
      <c r="AK2612">
        <f>SQRT(($A2612-'Raceline Data'!AK$2)^2+($B2612-'Raceline Data'!AK$3)^2)</f>
        <v>293.00180509685003</v>
      </c>
      <c r="AL2612">
        <f>SQRT(($A2612-'Raceline Data'!AL$2)^2+($B2612-'Raceline Data'!AL$3)^2)</f>
        <v>299.46410701120465</v>
      </c>
      <c r="AM2612">
        <f>SQRT(($A2612-'Raceline Data'!AM$2)^2+($B2612-'Raceline Data'!AM$3)^2)</f>
        <v>284.94678461953214</v>
      </c>
      <c r="AN2612">
        <f>SQRT(($A2612-'Raceline Data'!AN$2)^2+($B2612-'Raceline Data'!AN$3)^2)</f>
        <v>223.70073599615279</v>
      </c>
      <c r="AO2612">
        <f>SQRT(($A2612-'Raceline Data'!AO$2)^2+($B2612-'Raceline Data'!AO$3)^2)</f>
        <v>215.18788164581997</v>
      </c>
      <c r="AP2612">
        <f>SQRT(($A2612-'Raceline Data'!AP$2)^2+($B2612-'Raceline Data'!AP$3)^2)</f>
        <v>209.85860730183322</v>
      </c>
      <c r="AQ2612">
        <f>SQRT(($A2612-'Raceline Data'!AQ$2)^2+($B2612-'Raceline Data'!AQ$3)^2)</f>
        <v>204.04744853943188</v>
      </c>
      <c r="AR2612">
        <f>SQRT(($A2612-'Raceline Data'!AR$2)^2+($B2612-'Raceline Data'!AR$3)^2)</f>
        <v>191.90046181203437</v>
      </c>
      <c r="AS2612">
        <f>SQRT(($A2612-'Raceline Data'!AS$2)^2+($B2612-'Raceline Data'!AS$3)^2)</f>
        <v>178.2988611012477</v>
      </c>
      <c r="AT2612">
        <f>SQRT(($A2612-'Raceline Data'!AT$2)^2+($B2612-'Raceline Data'!AT$3)^2)</f>
        <v>70.546256920356953</v>
      </c>
      <c r="AU2612">
        <f>SQRT(($A2612-'Raceline Data'!AU$2)^2+($B2612-'Raceline Data'!AU$3)^2)</f>
        <v>30.369406622757612</v>
      </c>
      <c r="AV2612">
        <f>SQRT(($A2612-'Raceline Data'!AV$2)^2+($B2612-'Raceline Data'!AV$3)^2)</f>
        <v>37.604719811298366</v>
      </c>
      <c r="AW2612">
        <f>SQRT(($A2612-'Raceline Data'!AW$2)^2+($B2612-'Raceline Data'!AW$3)^2)</f>
        <v>35.663415806232202</v>
      </c>
      <c r="AX2612">
        <f>SQRT(($A2612-'Raceline Data'!AX$2)^2+($B2612-'Raceline Data'!AX$3)^2)</f>
        <v>29.220472658293694</v>
      </c>
      <c r="AY2612">
        <f>SQRT(($A2612-'Raceline Data'!AY$2)^2+($B2612-'Raceline Data'!AY$3)^2)</f>
        <v>12.568343775216317</v>
      </c>
      <c r="AZ2612">
        <f>SQRT(($A2612-'Raceline Data'!AZ$2)^2+($B2612-'Raceline Data'!AZ$3)^2)</f>
        <v>30.019951958776669</v>
      </c>
      <c r="BA2612">
        <f>SQRT(($A2612-'Raceline Data'!BA$2)^2+($B2612-'Raceline Data'!BA$3)^2)</f>
        <v>54.068748991814317</v>
      </c>
      <c r="BB2612">
        <f>SQRT(($A2612-'Raceline Data'!BB$2)^2+($B2612-'Raceline Data'!BB$3)^2)</f>
        <v>170.11904848610803</v>
      </c>
      <c r="BC2612">
        <f>SQRT(($A2612-'Raceline Data'!BC$2)^2+($B2612-'Raceline Data'!BC$3)^2)</f>
        <v>194.66794397451838</v>
      </c>
      <c r="BD2612">
        <f>SQRT(($A2612-'Raceline Data'!BD$2)^2+($B2612-'Raceline Data'!BD$3)^2)</f>
        <v>197.99553682886352</v>
      </c>
      <c r="BE2612">
        <f>SQRT(($A2612-'Raceline Data'!BE$2)^2+($B2612-'Raceline Data'!BE$3)^2)</f>
        <v>190.00575354686791</v>
      </c>
      <c r="BF2612">
        <f>SQRT(($A2612-'Raceline Data'!BF$2)^2+($B2612-'Raceline Data'!BF$3)^2)</f>
        <v>163.54942315278578</v>
      </c>
    </row>
    <row r="2613" spans="1:58" x14ac:dyDescent="0.3">
      <c r="A2613">
        <v>299.69610206180164</v>
      </c>
      <c r="B2613">
        <v>83.561615156702544</v>
      </c>
      <c r="C2613">
        <v>299.69610206180164</v>
      </c>
      <c r="D2613">
        <v>78.561615156702544</v>
      </c>
      <c r="E2613">
        <v>299.69610206180164</v>
      </c>
      <c r="F2613">
        <v>73.561615156702544</v>
      </c>
      <c r="G2613">
        <v>299.69610206180164</v>
      </c>
      <c r="H2613">
        <v>68.561615156702544</v>
      </c>
      <c r="T2613">
        <f>SQRT(($A2613-'Raceline Data'!T$2)^2+($B2613-'Raceline Data'!T$3)^2)</f>
        <v>74.877547700669581</v>
      </c>
      <c r="U2613">
        <f>SQRT(($A2613-'Raceline Data'!U$2)^2+($B2613-'Raceline Data'!U$3)^2)</f>
        <v>23.882273395376252</v>
      </c>
      <c r="V2613">
        <f>SQRT(($A2613-'Raceline Data'!V$2)^2+($B2613-'Raceline Data'!V$3)^2)</f>
        <v>16.531326431419078</v>
      </c>
      <c r="W2613">
        <f>SQRT(($A2613-'Raceline Data'!W$2)^2+($B2613-'Raceline Data'!W$3)^2)</f>
        <v>27.852668817127856</v>
      </c>
      <c r="X2613">
        <f>SQRT(($A2613-'Raceline Data'!X$2)^2+($B2613-'Raceline Data'!X$3)^2)</f>
        <v>44.407422393155457</v>
      </c>
      <c r="Y2613">
        <f>SQRT(($A2613-'Raceline Data'!Y$2)^2+($B2613-'Raceline Data'!Y$3)^2)</f>
        <v>52.648329792016156</v>
      </c>
      <c r="Z2613">
        <f>SQRT(($A2613-'Raceline Data'!Z$2)^2+($B2613-'Raceline Data'!Z$3)^2)</f>
        <v>57.074381780765862</v>
      </c>
      <c r="AA2613">
        <f>SQRT(($A2613-'Raceline Data'!AA$2)^2+($B2613-'Raceline Data'!AA$3)^2)</f>
        <v>58.799133512090165</v>
      </c>
      <c r="AB2613">
        <f>SQRT(($A2613-'Raceline Data'!AB$2)^2+($B2613-'Raceline Data'!AB$3)^2)</f>
        <v>80.172276485305275</v>
      </c>
      <c r="AC2613">
        <f>SQRT(($A2613-'Raceline Data'!AC$2)^2+($B2613-'Raceline Data'!AC$3)^2)</f>
        <v>89.570608604321663</v>
      </c>
      <c r="AD2613">
        <f>SQRT(($A2613-'Raceline Data'!AD$2)^2+($B2613-'Raceline Data'!AD$3)^2)</f>
        <v>92.147162829686593</v>
      </c>
      <c r="AE2613">
        <f>SQRT(($A2613-'Raceline Data'!AE$2)^2+($B2613-'Raceline Data'!AE$3)^2)</f>
        <v>88.895113935582884</v>
      </c>
      <c r="AF2613">
        <f>SQRT(($A2613-'Raceline Data'!AF$2)^2+($B2613-'Raceline Data'!AF$3)^2)</f>
        <v>77.920020466487784</v>
      </c>
      <c r="AG2613">
        <f>SQRT(($A2613-'Raceline Data'!AG$2)^2+($B2613-'Raceline Data'!AG$3)^2)</f>
        <v>90.514270248248337</v>
      </c>
      <c r="AH2613">
        <f>SQRT(($A2613-'Raceline Data'!AH$2)^2+($B2613-'Raceline Data'!AH$3)^2)</f>
        <v>170.41786614982919</v>
      </c>
      <c r="AI2613">
        <f>SQRT(($A2613-'Raceline Data'!AI$2)^2+($B2613-'Raceline Data'!AI$3)^2)</f>
        <v>244.94911161320678</v>
      </c>
      <c r="AJ2613">
        <f>SQRT(($A2613-'Raceline Data'!AJ$2)^2+($B2613-'Raceline Data'!AJ$3)^2)</f>
        <v>279.93960375433323</v>
      </c>
      <c r="AK2613">
        <f>SQRT(($A2613-'Raceline Data'!AK$2)^2+($B2613-'Raceline Data'!AK$3)^2)</f>
        <v>292.57921587934345</v>
      </c>
      <c r="AL2613">
        <f>SQRT(($A2613-'Raceline Data'!AL$2)^2+($B2613-'Raceline Data'!AL$3)^2)</f>
        <v>299.03697424550523</v>
      </c>
      <c r="AM2613">
        <f>SQRT(($A2613-'Raceline Data'!AM$2)^2+($B2613-'Raceline Data'!AM$3)^2)</f>
        <v>284.51303591726304</v>
      </c>
      <c r="AN2613">
        <f>SQRT(($A2613-'Raceline Data'!AN$2)^2+($B2613-'Raceline Data'!AN$3)^2)</f>
        <v>223.27189900717423</v>
      </c>
      <c r="AO2613">
        <f>SQRT(($A2613-'Raceline Data'!AO$2)^2+($B2613-'Raceline Data'!AO$3)^2)</f>
        <v>214.77420199468236</v>
      </c>
      <c r="AP2613">
        <f>SQRT(($A2613-'Raceline Data'!AP$2)^2+($B2613-'Raceline Data'!AP$3)^2)</f>
        <v>209.45443814551226</v>
      </c>
      <c r="AQ2613">
        <f>SQRT(($A2613-'Raceline Data'!AQ$2)^2+($B2613-'Raceline Data'!AQ$3)^2)</f>
        <v>203.64935581113266</v>
      </c>
      <c r="AR2613">
        <f>SQRT(($A2613-'Raceline Data'!AR$2)^2+($B2613-'Raceline Data'!AR$3)^2)</f>
        <v>191.5048236106673</v>
      </c>
      <c r="AS2613">
        <f>SQRT(($A2613-'Raceline Data'!AS$2)^2+($B2613-'Raceline Data'!AS$3)^2)</f>
        <v>177.90024188603439</v>
      </c>
      <c r="AT2613">
        <f>SQRT(($A2613-'Raceline Data'!AT$2)^2+($B2613-'Raceline Data'!AT$3)^2)</f>
        <v>70.110881280002999</v>
      </c>
      <c r="AU2613">
        <f>SQRT(($A2613-'Raceline Data'!AU$2)^2+($B2613-'Raceline Data'!AU$3)^2)</f>
        <v>30.358940091390242</v>
      </c>
      <c r="AV2613">
        <f>SQRT(($A2613-'Raceline Data'!AV$2)^2+($B2613-'Raceline Data'!AV$3)^2)</f>
        <v>37.832142015388825</v>
      </c>
      <c r="AW2613">
        <f>SQRT(($A2613-'Raceline Data'!AW$2)^2+($B2613-'Raceline Data'!AW$3)^2)</f>
        <v>35.953255912710539</v>
      </c>
      <c r="AX2613">
        <f>SQRT(($A2613-'Raceline Data'!AX$2)^2+($B2613-'Raceline Data'!AX$3)^2)</f>
        <v>29.550014133970837</v>
      </c>
      <c r="AY2613">
        <f>SQRT(($A2613-'Raceline Data'!AY$2)^2+($B2613-'Raceline Data'!AY$3)^2)</f>
        <v>12.621244189558951</v>
      </c>
      <c r="AZ2613">
        <f>SQRT(($A2613-'Raceline Data'!AZ$2)^2+($B2613-'Raceline Data'!AZ$3)^2)</f>
        <v>29.615132230710895</v>
      </c>
      <c r="BA2613">
        <f>SQRT(($A2613-'Raceline Data'!BA$2)^2+($B2613-'Raceline Data'!BA$3)^2)</f>
        <v>53.632476120956767</v>
      </c>
      <c r="BB2613">
        <f>SQRT(($A2613-'Raceline Data'!BB$2)^2+($B2613-'Raceline Data'!BB$3)^2)</f>
        <v>169.72692585526445</v>
      </c>
      <c r="BC2613">
        <f>SQRT(($A2613-'Raceline Data'!BC$2)^2+($B2613-'Raceline Data'!BC$3)^2)</f>
        <v>194.28668158609733</v>
      </c>
      <c r="BD2613">
        <f>SQRT(($A2613-'Raceline Data'!BD$2)^2+($B2613-'Raceline Data'!BD$3)^2)</f>
        <v>197.63154980585966</v>
      </c>
      <c r="BE2613">
        <f>SQRT(($A2613-'Raceline Data'!BE$2)^2+($B2613-'Raceline Data'!BE$3)^2)</f>
        <v>189.65649081836372</v>
      </c>
      <c r="BF2613">
        <f>SQRT(($A2613-'Raceline Data'!BF$2)^2+($B2613-'Raceline Data'!BF$3)^2)</f>
        <v>163.20400927446866</v>
      </c>
    </row>
    <row r="2614" spans="1:58" x14ac:dyDescent="0.3">
      <c r="A2614">
        <v>299.25979619915387</v>
      </c>
      <c r="B2614">
        <v>83.561615156702544</v>
      </c>
      <c r="C2614">
        <v>299.25979619915387</v>
      </c>
      <c r="D2614">
        <v>78.561615156702544</v>
      </c>
      <c r="E2614">
        <v>299.25979619915387</v>
      </c>
      <c r="F2614">
        <v>73.561615156702544</v>
      </c>
      <c r="G2614">
        <v>299.25979619915387</v>
      </c>
      <c r="H2614">
        <v>68.561615156702544</v>
      </c>
      <c r="T2614">
        <f>SQRT(($A2614-'Raceline Data'!T$2)^2+($B2614-'Raceline Data'!T$3)^2)</f>
        <v>74.513318652386701</v>
      </c>
      <c r="U2614">
        <f>SQRT(($A2614-'Raceline Data'!U$2)^2+($B2614-'Raceline Data'!U$3)^2)</f>
        <v>23.531996852376572</v>
      </c>
      <c r="V2614">
        <f>SQRT(($A2614-'Raceline Data'!V$2)^2+($B2614-'Raceline Data'!V$3)^2)</f>
        <v>16.64500234786798</v>
      </c>
      <c r="W2614">
        <f>SQRT(($A2614-'Raceline Data'!W$2)^2+($B2614-'Raceline Data'!W$3)^2)</f>
        <v>28.098572184569591</v>
      </c>
      <c r="X2614">
        <f>SQRT(($A2614-'Raceline Data'!X$2)^2+($B2614-'Raceline Data'!X$3)^2)</f>
        <v>44.772118140677399</v>
      </c>
      <c r="Y2614">
        <f>SQRT(($A2614-'Raceline Data'!Y$2)^2+($B2614-'Raceline Data'!Y$3)^2)</f>
        <v>53.051838801902527</v>
      </c>
      <c r="Z2614">
        <f>SQRT(($A2614-'Raceline Data'!Z$2)^2+($B2614-'Raceline Data'!Z$3)^2)</f>
        <v>57.503210921009241</v>
      </c>
      <c r="AA2614">
        <f>SQRT(($A2614-'Raceline Data'!AA$2)^2+($B2614-'Raceline Data'!AA$3)^2)</f>
        <v>59.235435120431596</v>
      </c>
      <c r="AB2614">
        <f>SQRT(($A2614-'Raceline Data'!AB$2)^2+($B2614-'Raceline Data'!AB$3)^2)</f>
        <v>80.51591323532071</v>
      </c>
      <c r="AC2614">
        <f>SQRT(($A2614-'Raceline Data'!AC$2)^2+($B2614-'Raceline Data'!AC$3)^2)</f>
        <v>89.864721914819569</v>
      </c>
      <c r="AD2614">
        <f>SQRT(($A2614-'Raceline Data'!AD$2)^2+($B2614-'Raceline Data'!AD$3)^2)</f>
        <v>92.403352606135087</v>
      </c>
      <c r="AE2614">
        <f>SQRT(($A2614-'Raceline Data'!AE$2)^2+($B2614-'Raceline Data'!AE$3)^2)</f>
        <v>89.109564569257046</v>
      </c>
      <c r="AF2614">
        <f>SQRT(($A2614-'Raceline Data'!AF$2)^2+($B2614-'Raceline Data'!AF$3)^2)</f>
        <v>78.05646639783005</v>
      </c>
      <c r="AG2614">
        <f>SQRT(($A2614-'Raceline Data'!AG$2)^2+($B2614-'Raceline Data'!AG$3)^2)</f>
        <v>90.109563015549497</v>
      </c>
      <c r="AH2614">
        <f>SQRT(($A2614-'Raceline Data'!AH$2)^2+($B2614-'Raceline Data'!AH$3)^2)</f>
        <v>169.98495409478215</v>
      </c>
      <c r="AI2614">
        <f>SQRT(($A2614-'Raceline Data'!AI$2)^2+($B2614-'Raceline Data'!AI$3)^2)</f>
        <v>244.52306736438317</v>
      </c>
      <c r="AJ2614">
        <f>SQRT(($A2614-'Raceline Data'!AJ$2)^2+($B2614-'Raceline Data'!AJ$3)^2)</f>
        <v>279.51897050098796</v>
      </c>
      <c r="AK2614">
        <f>SQRT(($A2614-'Raceline Data'!AK$2)^2+($B2614-'Raceline Data'!AK$3)^2)</f>
        <v>292.1566669866375</v>
      </c>
      <c r="AL2614">
        <f>SQRT(($A2614-'Raceline Data'!AL$2)^2+($B2614-'Raceline Data'!AL$3)^2)</f>
        <v>298.60986800406687</v>
      </c>
      <c r="AM2614">
        <f>SQRT(($A2614-'Raceline Data'!AM$2)^2+($B2614-'Raceline Data'!AM$3)^2)</f>
        <v>284.07929504685166</v>
      </c>
      <c r="AN2614">
        <f>SQRT(($A2614-'Raceline Data'!AN$2)^2+($B2614-'Raceline Data'!AN$3)^2)</f>
        <v>222.84309101457464</v>
      </c>
      <c r="AO2614">
        <f>SQRT(($A2614-'Raceline Data'!AO$2)^2+($B2614-'Raceline Data'!AO$3)^2)</f>
        <v>214.36061206131288</v>
      </c>
      <c r="AP2614">
        <f>SQRT(($A2614-'Raceline Data'!AP$2)^2+($B2614-'Raceline Data'!AP$3)^2)</f>
        <v>209.05039819299625</v>
      </c>
      <c r="AQ2614">
        <f>SQRT(($A2614-'Raceline Data'!AQ$2)^2+($B2614-'Raceline Data'!AQ$3)^2)</f>
        <v>203.25141995749371</v>
      </c>
      <c r="AR2614">
        <f>SQRT(($A2614-'Raceline Data'!AR$2)^2+($B2614-'Raceline Data'!AR$3)^2)</f>
        <v>191.10936244528816</v>
      </c>
      <c r="AS2614">
        <f>SQRT(($A2614-'Raceline Data'!AS$2)^2+($B2614-'Raceline Data'!AS$3)^2)</f>
        <v>177.50179993968536</v>
      </c>
      <c r="AT2614">
        <f>SQRT(($A2614-'Raceline Data'!AT$2)^2+($B2614-'Raceline Data'!AT$3)^2)</f>
        <v>69.675517277273656</v>
      </c>
      <c r="AU2614">
        <f>SQRT(($A2614-'Raceline Data'!AU$2)^2+($B2614-'Raceline Data'!AU$3)^2)</f>
        <v>30.35474186907884</v>
      </c>
      <c r="AV2614">
        <f>SQRT(($A2614-'Raceline Data'!AV$2)^2+($B2614-'Raceline Data'!AV$3)^2)</f>
        <v>38.063206807499405</v>
      </c>
      <c r="AW2614">
        <f>SQRT(($A2614-'Raceline Data'!AW$2)^2+($B2614-'Raceline Data'!AW$3)^2)</f>
        <v>36.246030404626936</v>
      </c>
      <c r="AX2614">
        <f>SQRT(($A2614-'Raceline Data'!AX$2)^2+($B2614-'Raceline Data'!AX$3)^2)</f>
        <v>29.882291978248581</v>
      </c>
      <c r="AY2614">
        <f>SQRT(($A2614-'Raceline Data'!AY$2)^2+($B2614-'Raceline Data'!AY$3)^2)</f>
        <v>12.688934949179091</v>
      </c>
      <c r="AZ2614">
        <f>SQRT(($A2614-'Raceline Data'!AZ$2)^2+($B2614-'Raceline Data'!AZ$3)^2)</f>
        <v>29.211219147601323</v>
      </c>
      <c r="BA2614">
        <f>SQRT(($A2614-'Raceline Data'!BA$2)^2+($B2614-'Raceline Data'!BA$3)^2)</f>
        <v>53.196203791262683</v>
      </c>
      <c r="BB2614">
        <f>SQRT(($A2614-'Raceline Data'!BB$2)^2+($B2614-'Raceline Data'!BB$3)^2)</f>
        <v>169.3350193797761</v>
      </c>
      <c r="BC2614">
        <f>SQRT(($A2614-'Raceline Data'!BC$2)^2+($B2614-'Raceline Data'!BC$3)^2)</f>
        <v>193.90565127870795</v>
      </c>
      <c r="BD2614">
        <f>SQRT(($A2614-'Raceline Data'!BD$2)^2+($B2614-'Raceline Data'!BD$3)^2)</f>
        <v>197.267856172244</v>
      </c>
      <c r="BE2614">
        <f>SQRT(($A2614-'Raceline Data'!BE$2)^2+($B2614-'Raceline Data'!BE$3)^2)</f>
        <v>189.30758929258516</v>
      </c>
      <c r="BF2614">
        <f>SQRT(($A2614-'Raceline Data'!BF$2)^2+($B2614-'Raceline Data'!BF$3)^2)</f>
        <v>162.859031676244</v>
      </c>
    </row>
    <row r="2615" spans="1:58" x14ac:dyDescent="0.3">
      <c r="A2615">
        <v>298.82349033650769</v>
      </c>
      <c r="B2615">
        <v>83.561615156702544</v>
      </c>
      <c r="C2615">
        <v>298.82349033650769</v>
      </c>
      <c r="D2615">
        <v>78.561615156702544</v>
      </c>
      <c r="E2615">
        <v>298.82349033650769</v>
      </c>
      <c r="F2615">
        <v>73.561615156702544</v>
      </c>
      <c r="G2615">
        <v>298.82349033650769</v>
      </c>
      <c r="H2615">
        <v>68.561615156702544</v>
      </c>
      <c r="T2615">
        <f>SQRT(($A2615-'Raceline Data'!T$2)^2+($B2615-'Raceline Data'!T$3)^2)</f>
        <v>74.14986776205302</v>
      </c>
      <c r="U2615">
        <f>SQRT(($A2615-'Raceline Data'!U$2)^2+($B2615-'Raceline Data'!U$3)^2)</f>
        <v>23.184639199276869</v>
      </c>
      <c r="V2615">
        <f>SQRT(($A2615-'Raceline Data'!V$2)^2+($B2615-'Raceline Data'!V$3)^2)</f>
        <v>16.769262904208752</v>
      </c>
      <c r="W2615">
        <f>SQRT(($A2615-'Raceline Data'!W$2)^2+($B2615-'Raceline Data'!W$3)^2)</f>
        <v>28.349057885542489</v>
      </c>
      <c r="X2615">
        <f>SQRT(($A2615-'Raceline Data'!X$2)^2+($B2615-'Raceline Data'!X$3)^2)</f>
        <v>45.138084669299658</v>
      </c>
      <c r="Y2615">
        <f>SQRT(($A2615-'Raceline Data'!Y$2)^2+($B2615-'Raceline Data'!Y$3)^2)</f>
        <v>53.455863067100594</v>
      </c>
      <c r="Z2615">
        <f>SQRT(($A2615-'Raceline Data'!Z$2)^2+($B2615-'Raceline Data'!Z$3)^2)</f>
        <v>57.932151715665761</v>
      </c>
      <c r="AA2615">
        <f>SQRT(($A2615-'Raceline Data'!AA$2)^2+($B2615-'Raceline Data'!AA$3)^2)</f>
        <v>59.671736790984134</v>
      </c>
      <c r="AB2615">
        <f>SQRT(($A2615-'Raceline Data'!AB$2)^2+($B2615-'Raceline Data'!AB$3)^2)</f>
        <v>80.860443833870406</v>
      </c>
      <c r="AC2615">
        <f>SQRT(($A2615-'Raceline Data'!AC$2)^2+($B2615-'Raceline Data'!AC$3)^2)</f>
        <v>90.159987186769769</v>
      </c>
      <c r="AD2615">
        <f>SQRT(($A2615-'Raceline Data'!AD$2)^2+($B2615-'Raceline Data'!AD$3)^2)</f>
        <v>92.660888479218016</v>
      </c>
      <c r="AE2615">
        <f>SQRT(($A2615-'Raceline Data'!AE$2)^2+($B2615-'Raceline Data'!AE$3)^2)</f>
        <v>89.325631480758872</v>
      </c>
      <c r="AF2615">
        <f>SQRT(($A2615-'Raceline Data'!AF$2)^2+($B2615-'Raceline Data'!AF$3)^2)</f>
        <v>78.195108729029528</v>
      </c>
      <c r="AG2615">
        <f>SQRT(($A2615-'Raceline Data'!AG$2)^2+($B2615-'Raceline Data'!AG$3)^2)</f>
        <v>89.705152030111762</v>
      </c>
      <c r="AH2615">
        <f>SQRT(($A2615-'Raceline Data'!AH$2)^2+($B2615-'Raceline Data'!AH$3)^2)</f>
        <v>169.55205943827809</v>
      </c>
      <c r="AI2615">
        <f>SQRT(($A2615-'Raceline Data'!AI$2)^2+($B2615-'Raceline Data'!AI$3)^2)</f>
        <v>244.09705936796212</v>
      </c>
      <c r="AJ2615">
        <f>SQRT(($A2615-'Raceline Data'!AJ$2)^2+($B2615-'Raceline Data'!AJ$3)^2)</f>
        <v>279.09838536857154</v>
      </c>
      <c r="AK2615">
        <f>SQRT(($A2615-'Raceline Data'!AK$2)^2+($B2615-'Raceline Data'!AK$3)^2)</f>
        <v>291.73415859395521</v>
      </c>
      <c r="AL2615">
        <f>SQRT(($A2615-'Raceline Data'!AL$2)^2+($B2615-'Raceline Data'!AL$3)^2)</f>
        <v>298.18278840086998</v>
      </c>
      <c r="AM2615">
        <f>SQRT(($A2615-'Raceline Data'!AM$2)^2+($B2615-'Raceline Data'!AM$3)^2)</f>
        <v>283.64556204422985</v>
      </c>
      <c r="AN2615">
        <f>SQRT(($A2615-'Raceline Data'!AN$2)^2+($B2615-'Raceline Data'!AN$3)^2)</f>
        <v>222.41431218606965</v>
      </c>
      <c r="AO2615">
        <f>SQRT(($A2615-'Raceline Data'!AO$2)^2+($B2615-'Raceline Data'!AO$3)^2)</f>
        <v>213.947112366026</v>
      </c>
      <c r="AP2615">
        <f>SQRT(($A2615-'Raceline Data'!AP$2)^2+($B2615-'Raceline Data'!AP$3)^2)</f>
        <v>208.6464881948904</v>
      </c>
      <c r="AQ2615">
        <f>SQRT(($A2615-'Raceline Data'!AQ$2)^2+($B2615-'Raceline Data'!AQ$3)^2)</f>
        <v>202.85364190173604</v>
      </c>
      <c r="AR2615">
        <f>SQRT(($A2615-'Raceline Data'!AR$2)^2+($B2615-'Raceline Data'!AR$3)^2)</f>
        <v>190.71407941719542</v>
      </c>
      <c r="AS2615">
        <f>SQRT(($A2615-'Raceline Data'!AS$2)^2+($B2615-'Raceline Data'!AS$3)^2)</f>
        <v>177.10353645864527</v>
      </c>
      <c r="AT2615">
        <f>SQRT(($A2615-'Raceline Data'!AT$2)^2+($B2615-'Raceline Data'!AT$3)^2)</f>
        <v>69.24016513169525</v>
      </c>
      <c r="AU2615">
        <f>SQRT(($A2615-'Raceline Data'!AU$2)^2+($B2615-'Raceline Data'!AU$3)^2)</f>
        <v>30.356814556467462</v>
      </c>
      <c r="AV2615">
        <f>SQRT(($A2615-'Raceline Data'!AV$2)^2+($B2615-'Raceline Data'!AV$3)^2)</f>
        <v>38.29784825652591</v>
      </c>
      <c r="AW2615">
        <f>SQRT(($A2615-'Raceline Data'!AW$2)^2+($B2615-'Raceline Data'!AW$3)^2)</f>
        <v>36.541668750522433</v>
      </c>
      <c r="AX2615">
        <f>SQRT(($A2615-'Raceline Data'!AX$2)^2+($B2615-'Raceline Data'!AX$3)^2)</f>
        <v>30.217215921395045</v>
      </c>
      <c r="AY2615">
        <f>SQRT(($A2615-'Raceline Data'!AY$2)^2+($B2615-'Raceline Data'!AY$3)^2)</f>
        <v>12.771180877588213</v>
      </c>
      <c r="AZ2615">
        <f>SQRT(($A2615-'Raceline Data'!AZ$2)^2+($B2615-'Raceline Data'!AZ$3)^2)</f>
        <v>28.80825084498424</v>
      </c>
      <c r="BA2615">
        <f>SQRT(($A2615-'Raceline Data'!BA$2)^2+($B2615-'Raceline Data'!BA$3)^2)</f>
        <v>52.759932016160072</v>
      </c>
      <c r="BB2615">
        <f>SQRT(($A2615-'Raceline Data'!BB$2)^2+($B2615-'Raceline Data'!BB$3)^2)</f>
        <v>168.94333056392577</v>
      </c>
      <c r="BC2615">
        <f>SQRT(($A2615-'Raceline Data'!BC$2)^2+($B2615-'Raceline Data'!BC$3)^2)</f>
        <v>193.52485442318337</v>
      </c>
      <c r="BD2615">
        <f>SQRT(($A2615-'Raceline Data'!BD$2)^2+($B2615-'Raceline Data'!BD$3)^2)</f>
        <v>196.90445755373938</v>
      </c>
      <c r="BE2615">
        <f>SQRT(($A2615-'Raceline Data'!BE$2)^2+($B2615-'Raceline Data'!BE$3)^2)</f>
        <v>188.95905097035222</v>
      </c>
      <c r="BF2615">
        <f>SQRT(($A2615-'Raceline Data'!BF$2)^2+($B2615-'Raceline Data'!BF$3)^2)</f>
        <v>162.51449313645477</v>
      </c>
    </row>
    <row r="2616" spans="1:58" x14ac:dyDescent="0.3">
      <c r="A2616">
        <v>298.38718447386162</v>
      </c>
      <c r="B2616">
        <v>83.561615156702544</v>
      </c>
      <c r="C2616">
        <v>298.38718447386162</v>
      </c>
      <c r="D2616">
        <v>78.561615156702544</v>
      </c>
      <c r="E2616">
        <v>298.38718447386162</v>
      </c>
      <c r="F2616">
        <v>73.561615156702544</v>
      </c>
      <c r="G2616">
        <v>298.38718447386162</v>
      </c>
      <c r="H2616">
        <v>68.561615156702544</v>
      </c>
      <c r="T2616">
        <f>SQRT(($A2616-'Raceline Data'!T$2)^2+($B2616-'Raceline Data'!T$3)^2)</f>
        <v>73.787206528498913</v>
      </c>
      <c r="U2616">
        <f>SQRT(($A2616-'Raceline Data'!U$2)^2+($B2616-'Raceline Data'!U$3)^2)</f>
        <v>22.840333608609864</v>
      </c>
      <c r="V2616">
        <f>SQRT(($A2616-'Raceline Data'!V$2)^2+($B2616-'Raceline Data'!V$3)^2)</f>
        <v>16.903874678663783</v>
      </c>
      <c r="W2616">
        <f>SQRT(($A2616-'Raceline Data'!W$2)^2+($B2616-'Raceline Data'!W$3)^2)</f>
        <v>28.604005537612466</v>
      </c>
      <c r="X2616">
        <f>SQRT(($A2616-'Raceline Data'!X$2)^2+($B2616-'Raceline Data'!X$3)^2)</f>
        <v>45.505291319081849</v>
      </c>
      <c r="Y2616">
        <f>SQRT(($A2616-'Raceline Data'!Y$2)^2+($B2616-'Raceline Data'!Y$3)^2)</f>
        <v>53.8603909923212</v>
      </c>
      <c r="Z2616">
        <f>SQRT(($A2616-'Raceline Data'!Z$2)^2+($B2616-'Raceline Data'!Z$3)^2)</f>
        <v>58.361201702837647</v>
      </c>
      <c r="AA2616">
        <f>SQRT(($A2616-'Raceline Data'!AA$2)^2+($B2616-'Raceline Data'!AA$3)^2)</f>
        <v>60.108038522394516</v>
      </c>
      <c r="AB2616">
        <f>SQRT(($A2616-'Raceline Data'!AB$2)^2+($B2616-'Raceline Data'!AB$3)^2)</f>
        <v>81.205856904011995</v>
      </c>
      <c r="AC2616">
        <f>SQRT(($A2616-'Raceline Data'!AC$2)^2+($B2616-'Raceline Data'!AC$3)^2)</f>
        <v>90.456393139571233</v>
      </c>
      <c r="AD2616">
        <f>SQRT(($A2616-'Raceline Data'!AD$2)^2+($B2616-'Raceline Data'!AD$3)^2)</f>
        <v>92.919759256435711</v>
      </c>
      <c r="AE2616">
        <f>SQRT(($A2616-'Raceline Data'!AE$2)^2+($B2616-'Raceline Data'!AE$3)^2)</f>
        <v>89.543302969913043</v>
      </c>
      <c r="AF2616">
        <f>SQRT(($A2616-'Raceline Data'!AF$2)^2+($B2616-'Raceline Data'!AF$3)^2)</f>
        <v>78.335935798236818</v>
      </c>
      <c r="AG2616">
        <f>SQRT(($A2616-'Raceline Data'!AG$2)^2+($B2616-'Raceline Data'!AG$3)^2)</f>
        <v>89.301041316712656</v>
      </c>
      <c r="AH2616">
        <f>SQRT(($A2616-'Raceline Data'!AH$2)^2+($B2616-'Raceline Data'!AH$3)^2)</f>
        <v>169.11918231392076</v>
      </c>
      <c r="AI2616">
        <f>SQRT(($A2616-'Raceline Data'!AI$2)^2+($B2616-'Raceline Data'!AI$3)^2)</f>
        <v>243.67108781408143</v>
      </c>
      <c r="AJ2616">
        <f>SQRT(($A2616-'Raceline Data'!AJ$2)^2+($B2616-'Raceline Data'!AJ$3)^2)</f>
        <v>278.67784857495718</v>
      </c>
      <c r="AK2616">
        <f>SQRT(($A2616-'Raceline Data'!AK$2)^2+($B2616-'Raceline Data'!AK$3)^2)</f>
        <v>291.31169087751459</v>
      </c>
      <c r="AL2616">
        <f>SQRT(($A2616-'Raceline Data'!AL$2)^2+($B2616-'Raceline Data'!AL$3)^2)</f>
        <v>297.75573555053711</v>
      </c>
      <c r="AM2616">
        <f>SQRT(($A2616-'Raceline Data'!AM$2)^2+($B2616-'Raceline Data'!AM$3)^2)</f>
        <v>283.21183694554418</v>
      </c>
      <c r="AN2616">
        <f>SQRT(($A2616-'Raceline Data'!AN$2)^2+($B2616-'Raceline Data'!AN$3)^2)</f>
        <v>221.98556269065449</v>
      </c>
      <c r="AO2616">
        <f>SQRT(($A2616-'Raceline Data'!AO$2)^2+($B2616-'Raceline Data'!AO$3)^2)</f>
        <v>213.53370343304783</v>
      </c>
      <c r="AP2616">
        <f>SQRT(($A2616-'Raceline Data'!AP$2)^2+($B2616-'Raceline Data'!AP$3)^2)</f>
        <v>208.2427089073766</v>
      </c>
      <c r="AQ2616">
        <f>SQRT(($A2616-'Raceline Data'!AQ$2)^2+($B2616-'Raceline Data'!AQ$3)^2)</f>
        <v>202.45602257396456</v>
      </c>
      <c r="AR2616">
        <f>SQRT(($A2616-'Raceline Data'!AR$2)^2+($B2616-'Raceline Data'!AR$3)^2)</f>
        <v>190.31897563633464</v>
      </c>
      <c r="AS2616">
        <f>SQRT(($A2616-'Raceline Data'!AS$2)^2+($B2616-'Raceline Data'!AS$3)^2)</f>
        <v>176.70545264960248</v>
      </c>
      <c r="AT2616">
        <f>SQRT(($A2616-'Raceline Data'!AT$2)^2+($B2616-'Raceline Data'!AT$3)^2)</f>
        <v>68.804825068339269</v>
      </c>
      <c r="AU2616">
        <f>SQRT(($A2616-'Raceline Data'!AU$2)^2+($B2616-'Raceline Data'!AU$3)^2)</f>
        <v>30.36515686942289</v>
      </c>
      <c r="AV2616">
        <f>SQRT(($A2616-'Raceline Data'!AV$2)^2+($B2616-'Raceline Data'!AV$3)^2)</f>
        <v>38.53600102891911</v>
      </c>
      <c r="AW2616">
        <f>SQRT(($A2616-'Raceline Data'!AW$2)^2+($B2616-'Raceline Data'!AW$3)^2)</f>
        <v>36.840102003987823</v>
      </c>
      <c r="AX2616">
        <f>SQRT(($A2616-'Raceline Data'!AX$2)^2+($B2616-'Raceline Data'!AX$3)^2)</f>
        <v>30.554698948257936</v>
      </c>
      <c r="AY2616">
        <f>SQRT(($A2616-'Raceline Data'!AY$2)^2+($B2616-'Raceline Data'!AY$3)^2)</f>
        <v>12.867702882923947</v>
      </c>
      <c r="AZ2616">
        <f>SQRT(($A2616-'Raceline Data'!AZ$2)^2+($B2616-'Raceline Data'!AZ$3)^2)</f>
        <v>28.406267530554675</v>
      </c>
      <c r="BA2616">
        <f>SQRT(($A2616-'Raceline Data'!BA$2)^2+($B2616-'Raceline Data'!BA$3)^2)</f>
        <v>52.323660809519872</v>
      </c>
      <c r="BB2616">
        <f>SQRT(($A2616-'Raceline Data'!BB$2)^2+($B2616-'Raceline Data'!BB$3)^2)</f>
        <v>168.55186092513554</v>
      </c>
      <c r="BC2616">
        <f>SQRT(($A2616-'Raceline Data'!BC$2)^2+($B2616-'Raceline Data'!BC$3)^2)</f>
        <v>193.14429240032007</v>
      </c>
      <c r="BD2616">
        <f>SQRT(($A2616-'Raceline Data'!BD$2)^2+($B2616-'Raceline Data'!BD$3)^2)</f>
        <v>196.54135558676492</v>
      </c>
      <c r="BE2616">
        <f>SQRT(($A2616-'Raceline Data'!BE$2)^2+($B2616-'Raceline Data'!BE$3)^2)</f>
        <v>188.61087786517993</v>
      </c>
      <c r="BF2616">
        <f>SQRT(($A2616-'Raceline Data'!BF$2)^2+($B2616-'Raceline Data'!BF$3)^2)</f>
        <v>162.17039645349999</v>
      </c>
    </row>
    <row r="2617" spans="1:58" x14ac:dyDescent="0.3">
      <c r="A2617">
        <v>297.95087861121385</v>
      </c>
      <c r="B2617">
        <v>83.561615156702544</v>
      </c>
      <c r="C2617">
        <v>297.95087861121385</v>
      </c>
      <c r="D2617">
        <v>78.561615156702544</v>
      </c>
      <c r="E2617">
        <v>297.95087861121385</v>
      </c>
      <c r="F2617">
        <v>73.561615156702544</v>
      </c>
      <c r="G2617">
        <v>297.95087861121385</v>
      </c>
      <c r="H2617">
        <v>68.561615156702544</v>
      </c>
      <c r="T2617">
        <f>SQRT(($A2617-'Raceline Data'!T$2)^2+($B2617-'Raceline Data'!T$3)^2)</f>
        <v>73.425346652502142</v>
      </c>
      <c r="U2617">
        <f>SQRT(($A2617-'Raceline Data'!U$2)^2+($B2617-'Raceline Data'!U$3)^2)</f>
        <v>22.499220197954415</v>
      </c>
      <c r="V2617">
        <f>SQRT(($A2617-'Raceline Data'!V$2)^2+($B2617-'Raceline Data'!V$3)^2)</f>
        <v>17.048592480467352</v>
      </c>
      <c r="W2617">
        <f>SQRT(($A2617-'Raceline Data'!W$2)^2+($B2617-'Raceline Data'!W$3)^2)</f>
        <v>28.863296904638389</v>
      </c>
      <c r="X2617">
        <f>SQRT(($A2617-'Raceline Data'!X$2)^2+($B2617-'Raceline Data'!X$3)^2)</f>
        <v>45.873708309529952</v>
      </c>
      <c r="Y2617">
        <f>SQRT(($A2617-'Raceline Data'!Y$2)^2+($B2617-'Raceline Data'!Y$3)^2)</f>
        <v>54.265411313787638</v>
      </c>
      <c r="Z2617">
        <f>SQRT(($A2617-'Raceline Data'!Z$2)^2+($B2617-'Raceline Data'!Z$3)^2)</f>
        <v>58.790358491877228</v>
      </c>
      <c r="AA2617">
        <f>SQRT(($A2617-'Raceline Data'!AA$2)^2+($B2617-'Raceline Data'!AA$3)^2)</f>
        <v>60.544340313348869</v>
      </c>
      <c r="AB2617">
        <f>SQRT(($A2617-'Raceline Data'!AB$2)^2+($B2617-'Raceline Data'!AB$3)^2)</f>
        <v>81.552141232655643</v>
      </c>
      <c r="AC2617">
        <f>SQRT(($A2617-'Raceline Data'!AC$2)^2+($B2617-'Raceline Data'!AC$3)^2)</f>
        <v>90.753928596698344</v>
      </c>
      <c r="AD2617">
        <f>SQRT(($A2617-'Raceline Data'!AD$2)^2+($B2617-'Raceline Data'!AD$3)^2)</f>
        <v>93.179953811974002</v>
      </c>
      <c r="AE2617">
        <f>SQRT(($A2617-'Raceline Data'!AE$2)^2+($B2617-'Raceline Data'!AE$3)^2)</f>
        <v>89.76256736356558</v>
      </c>
      <c r="AF2617">
        <f>SQRT(($A2617-'Raceline Data'!AF$2)^2+($B2617-'Raceline Data'!AF$3)^2)</f>
        <v>78.47893584419873</v>
      </c>
      <c r="AG2617">
        <f>SQRT(($A2617-'Raceline Data'!AG$2)^2+($B2617-'Raceline Data'!AG$3)^2)</f>
        <v>88.897234970297319</v>
      </c>
      <c r="AH2617">
        <f>SQRT(($A2617-'Raceline Data'!AH$2)^2+($B2617-'Raceline Data'!AH$3)^2)</f>
        <v>168.6863228566796</v>
      </c>
      <c r="AI2617">
        <f>SQRT(($A2617-'Raceline Data'!AI$2)^2+($B2617-'Raceline Data'!AI$3)^2)</f>
        <v>243.24515289419418</v>
      </c>
      <c r="AJ2617">
        <f>SQRT(($A2617-'Raceline Data'!AJ$2)^2+($B2617-'Raceline Data'!AJ$3)^2)</f>
        <v>278.25736033930986</v>
      </c>
      <c r="AK2617">
        <f>SQRT(($A2617-'Raceline Data'!AK$2)^2+($B2617-'Raceline Data'!AK$3)^2)</f>
        <v>290.88926401454017</v>
      </c>
      <c r="AL2617">
        <f>SQRT(($A2617-'Raceline Data'!AL$2)^2+($B2617-'Raceline Data'!AL$3)^2)</f>
        <v>297.32870956834182</v>
      </c>
      <c r="AM2617">
        <f>SQRT(($A2617-'Raceline Data'!AM$2)^2+($B2617-'Raceline Data'!AM$3)^2)</f>
        <v>282.7781197871621</v>
      </c>
      <c r="AN2617">
        <f>SQRT(($A2617-'Raceline Data'!AN$2)^2+($B2617-'Raceline Data'!AN$3)^2)</f>
        <v>221.55684269862073</v>
      </c>
      <c r="AO2617">
        <f>SQRT(($A2617-'Raceline Data'!AO$2)^2+($B2617-'Raceline Data'!AO$3)^2)</f>
        <v>213.12038579055636</v>
      </c>
      <c r="AP2617">
        <f>SQRT(($A2617-'Raceline Data'!AP$2)^2+($B2617-'Raceline Data'!AP$3)^2)</f>
        <v>207.83906109226712</v>
      </c>
      <c r="AQ2617">
        <f>SQRT(($A2617-'Raceline Data'!AQ$2)^2+($B2617-'Raceline Data'!AQ$3)^2)</f>
        <v>202.05856291123243</v>
      </c>
      <c r="AR2617">
        <f>SQRT(($A2617-'Raceline Data'!AR$2)^2+($B2617-'Raceline Data'!AR$3)^2)</f>
        <v>189.92405222138174</v>
      </c>
      <c r="AS2617">
        <f>SQRT(($A2617-'Raceline Data'!AS$2)^2+($B2617-'Raceline Data'!AS$3)^2)</f>
        <v>176.30754972959642</v>
      </c>
      <c r="AT2617">
        <f>SQRT(($A2617-'Raceline Data'!AT$2)^2+($B2617-'Raceline Data'!AT$3)^2)</f>
        <v>68.369497318003113</v>
      </c>
      <c r="AU2617">
        <f>SQRT(($A2617-'Raceline Data'!AU$2)^2+($B2617-'Raceline Data'!AU$3)^2)</f>
        <v>30.379763643009611</v>
      </c>
      <c r="AV2617">
        <f>SQRT(($A2617-'Raceline Data'!AV$2)^2+($B2617-'Raceline Data'!AV$3)^2)</f>
        <v>38.777600430318756</v>
      </c>
      <c r="AW2617">
        <f>SQRT(($A2617-'Raceline Data'!AW$2)^2+($B2617-'Raceline Data'!AW$3)^2)</f>
        <v>37.141262793114542</v>
      </c>
      <c r="AX2617">
        <f>SQRT(($A2617-'Raceline Data'!AX$2)^2+($B2617-'Raceline Data'!AX$3)^2)</f>
        <v>30.894657195197681</v>
      </c>
      <c r="AY2617">
        <f>SQRT(($A2617-'Raceline Data'!AY$2)^2+($B2617-'Raceline Data'!AY$3)^2)</f>
        <v>12.978182444776859</v>
      </c>
      <c r="AZ2617">
        <f>SQRT(($A2617-'Raceline Data'!AZ$2)^2+($B2617-'Raceline Data'!AZ$3)^2)</f>
        <v>28.005311619384379</v>
      </c>
      <c r="BA2617">
        <f>SQRT(($A2617-'Raceline Data'!BA$2)^2+($B2617-'Raceline Data'!BA$3)^2)</f>
        <v>51.887390185679223</v>
      </c>
      <c r="BB2617">
        <f>SQRT(($A2617-'Raceline Data'!BB$2)^2+($B2617-'Raceline Data'!BB$3)^2)</f>
        <v>168.16061199410407</v>
      </c>
      <c r="BC2617">
        <f>SQRT(($A2617-'Raceline Data'!BC$2)^2+($B2617-'Raceline Data'!BC$3)^2)</f>
        <v>192.76396660096341</v>
      </c>
      <c r="BD2617">
        <f>SQRT(($A2617-'Raceline Data'!BD$2)^2+($B2617-'Raceline Data'!BD$3)^2)</f>
        <v>196.17855191851376</v>
      </c>
      <c r="BE2617">
        <f>SQRT(($A2617-'Raceline Data'!BE$2)^2+($B2617-'Raceline Data'!BE$3)^2)</f>
        <v>188.26307200336058</v>
      </c>
      <c r="BF2617">
        <f>SQRT(($A2617-'Raceline Data'!BF$2)^2+($B2617-'Raceline Data'!BF$3)^2)</f>
        <v>161.82674444597541</v>
      </c>
    </row>
    <row r="2618" spans="1:58" x14ac:dyDescent="0.3">
      <c r="A2618">
        <v>297.51457274856773</v>
      </c>
      <c r="B2618">
        <v>83.561615156702544</v>
      </c>
      <c r="C2618">
        <v>297.51457274856773</v>
      </c>
      <c r="D2618">
        <v>78.561615156702544</v>
      </c>
      <c r="E2618">
        <v>297.51457274856773</v>
      </c>
      <c r="F2618">
        <v>73.561615156702544</v>
      </c>
      <c r="G2618">
        <v>297.51457274856773</v>
      </c>
      <c r="H2618">
        <v>68.561615156702544</v>
      </c>
      <c r="T2618">
        <f>SQRT(($A2618-'Raceline Data'!T$2)^2+($B2618-'Raceline Data'!T$3)^2)</f>
        <v>73.064300040530199</v>
      </c>
      <c r="U2618">
        <f>SQRT(($A2618-'Raceline Data'!U$2)^2+($B2618-'Raceline Data'!U$3)^2)</f>
        <v>22.161446371821139</v>
      </c>
      <c r="V2618">
        <f>SQRT(($A2618-'Raceline Data'!V$2)^2+($B2618-'Raceline Data'!V$3)^2)</f>
        <v>17.203161267327186</v>
      </c>
      <c r="W2618">
        <f>SQRT(($A2618-'Raceline Data'!W$2)^2+($B2618-'Raceline Data'!W$3)^2)</f>
        <v>29.126815981606274</v>
      </c>
      <c r="X2618">
        <f>SQRT(($A2618-'Raceline Data'!X$2)^2+($B2618-'Raceline Data'!X$3)^2)</f>
        <v>46.243306712567623</v>
      </c>
      <c r="Y2618">
        <f>SQRT(($A2618-'Raceline Data'!Y$2)^2+($B2618-'Raceline Data'!Y$3)^2)</f>
        <v>54.670913087992062</v>
      </c>
      <c r="Z2618">
        <f>SQRT(($A2618-'Raceline Data'!Z$2)^2+($B2618-'Raceline Data'!Z$3)^2)</f>
        <v>59.219619760844047</v>
      </c>
      <c r="AA2618">
        <f>SQRT(($A2618-'Raceline Data'!AA$2)^2+($B2618-'Raceline Data'!AA$3)^2)</f>
        <v>60.980642162565822</v>
      </c>
      <c r="AB2618">
        <f>SQRT(($A2618-'Raceline Data'!AB$2)^2+($B2618-'Raceline Data'!AB$3)^2)</f>
        <v>81.899285768305091</v>
      </c>
      <c r="AC2618">
        <f>SQRT(($A2618-'Raceline Data'!AC$2)^2+($B2618-'Raceline Data'!AC$3)^2)</f>
        <v>91.052582485396471</v>
      </c>
      <c r="AD2618">
        <f>SQRT(($A2618-'Raceline Data'!AD$2)^2+($B2618-'Raceline Data'!AD$3)^2)</f>
        <v>93.441461087360068</v>
      </c>
      <c r="AE2618">
        <f>SQRT(($A2618-'Raceline Data'!AE$2)^2+($B2618-'Raceline Data'!AE$3)^2)</f>
        <v>89.983413017328203</v>
      </c>
      <c r="AF2618">
        <f>SQRT(($A2618-'Raceline Data'!AF$2)^2+($B2618-'Raceline Data'!AF$3)^2)</f>
        <v>78.624097010405876</v>
      </c>
      <c r="AG2618">
        <f>SQRT(($A2618-'Raceline Data'!AG$2)^2+($B2618-'Raceline Data'!AG$3)^2)</f>
        <v>88.493737157445878</v>
      </c>
      <c r="AH2618">
        <f>SQRT(($A2618-'Raceline Data'!AH$2)^2+($B2618-'Raceline Data'!AH$3)^2)</f>
        <v>168.2534812029125</v>
      </c>
      <c r="AI2618">
        <f>SQRT(($A2618-'Raceline Data'!AI$2)^2+($B2618-'Raceline Data'!AI$3)^2)</f>
        <v>242.81925480108526</v>
      </c>
      <c r="AJ2618">
        <f>SQRT(($A2618-'Raceline Data'!AJ$2)^2+($B2618-'Raceline Data'!AJ$3)^2)</f>
        <v>277.83692088210074</v>
      </c>
      <c r="AK2618">
        <f>SQRT(($A2618-'Raceline Data'!AK$2)^2+($B2618-'Raceline Data'!AK$3)^2)</f>
        <v>290.46687818327507</v>
      </c>
      <c r="AL2618">
        <f>SQRT(($A2618-'Raceline Data'!AL$2)^2+($B2618-'Raceline Data'!AL$3)^2)</f>
        <v>296.9017105702186</v>
      </c>
      <c r="AM2618">
        <f>SQRT(($A2618-'Raceline Data'!AM$2)^2+($B2618-'Raceline Data'!AM$3)^2)</f>
        <v>282.34441060567883</v>
      </c>
      <c r="AN2618">
        <f>SQRT(($A2618-'Raceline Data'!AN$2)^2+($B2618-'Raceline Data'!AN$3)^2)</f>
        <v>221.12815238157378</v>
      </c>
      <c r="AO2618">
        <f>SQRT(($A2618-'Raceline Data'!AO$2)^2+($B2618-'Raceline Data'!AO$3)^2)</f>
        <v>212.70715997072253</v>
      </c>
      <c r="AP2618">
        <f>SQRT(($A2618-'Raceline Data'!AP$2)^2+($B2618-'Raceline Data'!AP$3)^2)</f>
        <v>207.43554551705955</v>
      </c>
      <c r="AQ2618">
        <f>SQRT(($A2618-'Raceline Data'!AQ$2)^2+($B2618-'Raceline Data'!AQ$3)^2)</f>
        <v>201.6612638576072</v>
      </c>
      <c r="AR2618">
        <f>SQRT(($A2618-'Raceline Data'!AR$2)^2+($B2618-'Raceline Data'!AR$3)^2)</f>
        <v>189.52931029982844</v>
      </c>
      <c r="AS2618">
        <f>SQRT(($A2618-'Raceline Data'!AS$2)^2+($B2618-'Raceline Data'!AS$3)^2)</f>
        <v>175.90982892612743</v>
      </c>
      <c r="AT2618">
        <f>SQRT(($A2618-'Raceline Data'!AT$2)^2+($B2618-'Raceline Data'!AT$3)^2)</f>
        <v>67.934182117398649</v>
      </c>
      <c r="AU2618">
        <f>SQRT(($A2618-'Raceline Data'!AU$2)^2+($B2618-'Raceline Data'!AU$3)^2)</f>
        <v>30.400625847458354</v>
      </c>
      <c r="AV2618">
        <f>SQRT(($A2618-'Raceline Data'!AV$2)^2+($B2618-'Raceline Data'!AV$3)^2)</f>
        <v>39.022582443727998</v>
      </c>
      <c r="AW2618">
        <f>SQRT(($A2618-'Raceline Data'!AW$2)^2+($B2618-'Raceline Data'!AW$3)^2)</f>
        <v>37.445085307442376</v>
      </c>
      <c r="AX2618">
        <f>SQRT(($A2618-'Raceline Data'!AX$2)^2+($B2618-'Raceline Data'!AX$3)^2)</f>
        <v>31.237009847460843</v>
      </c>
      <c r="AY2618">
        <f>SQRT(($A2618-'Raceline Data'!AY$2)^2+($B2618-'Raceline Data'!AY$3)^2)</f>
        <v>13.102266493556293</v>
      </c>
      <c r="AZ2618">
        <f>SQRT(($A2618-'Raceline Data'!AZ$2)^2+($B2618-'Raceline Data'!AZ$3)^2)</f>
        <v>27.605427879166289</v>
      </c>
      <c r="BA2618">
        <f>SQRT(($A2618-'Raceline Data'!BA$2)^2+($B2618-'Raceline Data'!BA$3)^2)</f>
        <v>51.451120159466754</v>
      </c>
      <c r="BB2618">
        <f>SQRT(($A2618-'Raceline Data'!BB$2)^2+($B2618-'Raceline Data'!BB$3)^2)</f>
        <v>167.76958531494634</v>
      </c>
      <c r="BC2618">
        <f>SQRT(($A2618-'Raceline Data'!BC$2)^2+($B2618-'Raceline Data'!BC$3)^2)</f>
        <v>192.3838784260949</v>
      </c>
      <c r="BD2618">
        <f>SQRT(($A2618-'Raceline Data'!BD$2)^2+($B2618-'Raceline Data'!BD$3)^2)</f>
        <v>195.81604820703259</v>
      </c>
      <c r="BE2618">
        <f>SQRT(($A2618-'Raceline Data'!BE$2)^2+($B2618-'Raceline Data'!BE$3)^2)</f>
        <v>187.91563542404683</v>
      </c>
      <c r="BF2618">
        <f>SQRT(($A2618-'Raceline Data'!BF$2)^2+($B2618-'Raceline Data'!BF$3)^2)</f>
        <v>161.4835399528159</v>
      </c>
    </row>
    <row r="2619" spans="1:58" x14ac:dyDescent="0.3">
      <c r="A2619">
        <v>297.07826688592161</v>
      </c>
      <c r="B2619">
        <v>83.561615156702544</v>
      </c>
      <c r="C2619">
        <v>297.07826688592161</v>
      </c>
      <c r="D2619">
        <v>78.561615156702544</v>
      </c>
      <c r="E2619">
        <v>297.07826688592161</v>
      </c>
      <c r="F2619">
        <v>73.561615156702544</v>
      </c>
      <c r="G2619">
        <v>297.07826688592161</v>
      </c>
      <c r="H2619">
        <v>68.561615156702544</v>
      </c>
      <c r="T2619">
        <f>SQRT(($A2619-'Raceline Data'!T$2)^2+($B2619-'Raceline Data'!T$3)^2)</f>
        <v>72.704078808528308</v>
      </c>
      <c r="U2619">
        <f>SQRT(($A2619-'Raceline Data'!U$2)^2+($B2619-'Raceline Data'!U$3)^2)</f>
        <v>21.827167170242859</v>
      </c>
      <c r="V2619">
        <f>SQRT(($A2619-'Raceline Data'!V$2)^2+($B2619-'Raceline Data'!V$3)^2)</f>
        <v>17.367318020518983</v>
      </c>
      <c r="W2619">
        <f>SQRT(($A2619-'Raceline Data'!W$2)^2+($B2619-'Raceline Data'!W$3)^2)</f>
        <v>29.39444906540961</v>
      </c>
      <c r="X2619">
        <f>SQRT(($A2619-'Raceline Data'!X$2)^2+($B2619-'Raceline Data'!X$3)^2)</f>
        <v>46.614058426283002</v>
      </c>
      <c r="Y2619">
        <f>SQRT(($A2619-'Raceline Data'!Y$2)^2+($B2619-'Raceline Data'!Y$3)^2)</f>
        <v>55.076885680896766</v>
      </c>
      <c r="Z2619">
        <f>SQRT(($A2619-'Raceline Data'!Z$2)^2+($B2619-'Raceline Data'!Z$3)^2)</f>
        <v>59.648983254084214</v>
      </c>
      <c r="AA2619">
        <f>SQRT(($A2619-'Raceline Data'!AA$2)^2+($B2619-'Raceline Data'!AA$3)^2)</f>
        <v>61.416944068805293</v>
      </c>
      <c r="AB2619">
        <f>SQRT(($A2619-'Raceline Data'!AB$2)^2+($B2619-'Raceline Data'!AB$3)^2)</f>
        <v>82.247279618827193</v>
      </c>
      <c r="AC2619">
        <f>SQRT(($A2619-'Raceline Data'!AC$2)^2+($B2619-'Raceline Data'!AC$3)^2)</f>
        <v>91.352343836361399</v>
      </c>
      <c r="AD2619">
        <f>SQRT(($A2619-'Raceline Data'!AD$2)^2+($B2619-'Raceline Data'!AD$3)^2)</f>
        <v>93.704270092089189</v>
      </c>
      <c r="AE2619">
        <f>SQRT(($A2619-'Raceline Data'!AE$2)^2+($B2619-'Raceline Data'!AE$3)^2)</f>
        <v>90.205828317282538</v>
      </c>
      <c r="AF2619">
        <f>SQRT(($A2619-'Raceline Data'!AF$2)^2+($B2619-'Raceline Data'!AF$3)^2)</f>
        <v>78.771407349222386</v>
      </c>
      <c r="AG2619">
        <f>SQRT(($A2619-'Raceline Data'!AG$2)^2+($B2619-'Raceline Data'!AG$3)^2)</f>
        <v>88.090552117860753</v>
      </c>
      <c r="AH2619">
        <f>SQRT(($A2619-'Raceline Data'!AH$2)^2+($B2619-'Raceline Data'!AH$3)^2)</f>
        <v>167.82065749037355</v>
      </c>
      <c r="AI2619">
        <f>SQRT(($A2619-'Raceline Data'!AI$2)^2+($B2619-'Raceline Data'!AI$3)^2)</f>
        <v>242.39339372887287</v>
      </c>
      <c r="AJ2619">
        <f>SQRT(($A2619-'Raceline Data'!AJ$2)^2+($B2619-'Raceline Data'!AJ$3)^2)</f>
        <v>277.41653042510728</v>
      </c>
      <c r="AK2619">
        <f>SQRT(($A2619-'Raceline Data'!AK$2)^2+($B2619-'Raceline Data'!AK$3)^2)</f>
        <v>290.04453356297864</v>
      </c>
      <c r="AL2619">
        <f>SQRT(($A2619-'Raceline Data'!AL$2)^2+($B2619-'Raceline Data'!AL$3)^2)</f>
        <v>296.47473867275755</v>
      </c>
      <c r="AM2619">
        <f>SQRT(($A2619-'Raceline Data'!AM$2)^2+($B2619-'Raceline Data'!AM$3)^2)</f>
        <v>281.91070943790919</v>
      </c>
      <c r="AN2619">
        <f>SQRT(($A2619-'Raceline Data'!AN$2)^2+($B2619-'Raceline Data'!AN$3)^2)</f>
        <v>220.69949191243558</v>
      </c>
      <c r="AO2619">
        <f>SQRT(($A2619-'Raceline Data'!AO$2)^2+($B2619-'Raceline Data'!AO$3)^2)</f>
        <v>212.29402650973736</v>
      </c>
      <c r="AP2619">
        <f>SQRT(($A2619-'Raceline Data'!AP$2)^2+($B2619-'Raceline Data'!AP$3)^2)</f>
        <v>207.03216295497808</v>
      </c>
      <c r="AQ2619">
        <f>SQRT(($A2619-'Raceline Data'!AQ$2)^2+($B2619-'Raceline Data'!AQ$3)^2)</f>
        <v>201.26412636422324</v>
      </c>
      <c r="AR2619">
        <f>SQRT(($A2619-'Raceline Data'!AR$2)^2+($B2619-'Raceline Data'!AR$3)^2)</f>
        <v>189.13475100805437</v>
      </c>
      <c r="AS2619">
        <f>SQRT(($A2619-'Raceline Data'!AS$2)^2+($B2619-'Raceline Data'!AS$3)^2)</f>
        <v>175.5122914772532</v>
      </c>
      <c r="AT2619">
        <f>SQRT(($A2619-'Raceline Data'!AT$2)^2+($B2619-'Raceline Data'!AT$3)^2)</f>
        <v>67.498879709332186</v>
      </c>
      <c r="AU2619">
        <f>SQRT(($A2619-'Raceline Data'!AU$2)^2+($B2619-'Raceline Data'!AU$3)^2)</f>
        <v>30.427730616014333</v>
      </c>
      <c r="AV2619">
        <f>SQRT(($A2619-'Raceline Data'!AV$2)^2+($B2619-'Raceline Data'!AV$3)^2)</f>
        <v>39.270883764351403</v>
      </c>
      <c r="AW2619">
        <f>SQRT(($A2619-'Raceline Data'!AW$2)^2+($B2619-'Raceline Data'!AW$3)^2)</f>
        <v>37.751505282672341</v>
      </c>
      <c r="AX2619">
        <f>SQRT(($A2619-'Raceline Data'!AX$2)^2+($B2619-'Raceline Data'!AX$3)^2)</f>
        <v>31.581679037434196</v>
      </c>
      <c r="AY2619">
        <f>SQRT(($A2619-'Raceline Data'!AY$2)^2+($B2619-'Raceline Data'!AY$3)^2)</f>
        <v>13.239572522478978</v>
      </c>
      <c r="AZ2619">
        <f>SQRT(($A2619-'Raceline Data'!AZ$2)^2+($B2619-'Raceline Data'!AZ$3)^2)</f>
        <v>27.206663586269375</v>
      </c>
      <c r="BA2619">
        <f>SQRT(($A2619-'Raceline Data'!BA$2)^2+($B2619-'Raceline Data'!BA$3)^2)</f>
        <v>51.01485074621322</v>
      </c>
      <c r="BB2619">
        <f>SQRT(($A2619-'Raceline Data'!BB$2)^2+($B2619-'Raceline Data'!BB$3)^2)</f>
        <v>167.37878244532089</v>
      </c>
      <c r="BC2619">
        <f>SQRT(($A2619-'Raceline Data'!BC$2)^2+($B2619-'Raceline Data'!BC$3)^2)</f>
        <v>192.00402928690619</v>
      </c>
      <c r="BD2619">
        <f>SQRT(($A2619-'Raceline Data'!BD$2)^2+($B2619-'Raceline Data'!BD$3)^2)</f>
        <v>195.45384612128868</v>
      </c>
      <c r="BE2619">
        <f>SQRT(($A2619-'Raceline Data'!BE$2)^2+($B2619-'Raceline Data'!BE$3)^2)</f>
        <v>187.56857017932293</v>
      </c>
      <c r="BF2619">
        <f>SQRT(($A2619-'Raceline Data'!BF$2)^2+($B2619-'Raceline Data'!BF$3)^2)</f>
        <v>161.14078583342547</v>
      </c>
    </row>
    <row r="2620" spans="1:58" x14ac:dyDescent="0.3">
      <c r="A2620">
        <v>296.64196102327554</v>
      </c>
      <c r="B2620">
        <v>83.561615156702544</v>
      </c>
      <c r="C2620">
        <v>296.64196102327554</v>
      </c>
      <c r="D2620">
        <v>78.561615156702544</v>
      </c>
      <c r="E2620">
        <v>296.64196102327554</v>
      </c>
      <c r="F2620">
        <v>73.561615156702544</v>
      </c>
      <c r="G2620">
        <v>296.64196102327554</v>
      </c>
      <c r="H2620">
        <v>68.561615156702544</v>
      </c>
      <c r="T2620">
        <f>SQRT(($A2620-'Raceline Data'!T$2)^2+($B2620-'Raceline Data'!T$3)^2)</f>
        <v>72.344695285779835</v>
      </c>
      <c r="U2620">
        <f>SQRT(($A2620-'Raceline Data'!U$2)^2+($B2620-'Raceline Data'!U$3)^2)</f>
        <v>21.496545621934501</v>
      </c>
      <c r="V2620">
        <f>SQRT(($A2620-'Raceline Data'!V$2)^2+($B2620-'Raceline Data'!V$3)^2)</f>
        <v>17.540793553131468</v>
      </c>
      <c r="W2620">
        <f>SQRT(($A2620-'Raceline Data'!W$2)^2+($B2620-'Raceline Data'!W$3)^2)</f>
        <v>29.666084812511443</v>
      </c>
      <c r="X2620">
        <f>SQRT(($A2620-'Raceline Data'!X$2)^2+($B2620-'Raceline Data'!X$3)^2)</f>
        <v>46.985936149413924</v>
      </c>
      <c r="Y2620">
        <f>SQRT(($A2620-'Raceline Data'!Y$2)^2+($B2620-'Raceline Data'!Y$3)^2)</f>
        <v>55.483318757532096</v>
      </c>
      <c r="Z2620">
        <f>SQRT(($A2620-'Raceline Data'!Z$2)^2+($B2620-'Raceline Data'!Z$3)^2)</f>
        <v>60.078446779894705</v>
      </c>
      <c r="AA2620">
        <f>SQRT(($A2620-'Raceline Data'!AA$2)^2+($B2620-'Raceline Data'!AA$3)^2)</f>
        <v>61.853246030860561</v>
      </c>
      <c r="AB2620">
        <f>SQRT(($A2620-'Raceline Data'!AB$2)^2+($B2620-'Raceline Data'!AB$3)^2)</f>
        <v>82.596112049225084</v>
      </c>
      <c r="AC2620">
        <f>SQRT(($A2620-'Raceline Data'!AC$2)^2+($B2620-'Raceline Data'!AC$3)^2)</f>
        <v>91.65320178338132</v>
      </c>
      <c r="AD2620">
        <f>SQRT(($A2620-'Raceline Data'!AD$2)^2+($B2620-'Raceline Data'!AD$3)^2)</f>
        <v>93.968369904204081</v>
      </c>
      <c r="AE2620">
        <f>SQRT(($A2620-'Raceline Data'!AE$2)^2+($B2620-'Raceline Data'!AE$3)^2)</f>
        <v>90.429801681628078</v>
      </c>
      <c r="AF2620">
        <f>SQRT(($A2620-'Raceline Data'!AF$2)^2+($B2620-'Raceline Data'!AF$3)^2)</f>
        <v>78.920854825984321</v>
      </c>
      <c r="AG2620">
        <f>SQRT(($A2620-'Raceline Data'!AG$2)^2+($B2620-'Raceline Data'!AG$3)^2)</f>
        <v>87.687684165905154</v>
      </c>
      <c r="AH2620">
        <f>SQRT(($A2620-'Raceline Data'!AH$2)^2+($B2620-'Raceline Data'!AH$3)^2)</f>
        <v>167.38785185823761</v>
      </c>
      <c r="AI2620">
        <f>SQRT(($A2620-'Raceline Data'!AI$2)^2+($B2620-'Raceline Data'!AI$3)^2)</f>
        <v>241.96756987302655</v>
      </c>
      <c r="AJ2620">
        <f>SQRT(($A2620-'Raceline Data'!AJ$2)^2+($B2620-'Raceline Data'!AJ$3)^2)</f>
        <v>276.99618919142875</v>
      </c>
      <c r="AK2620">
        <f>SQRT(($A2620-'Raceline Data'!AK$2)^2+($B2620-'Raceline Data'!AK$3)^2)</f>
        <v>289.62223033393985</v>
      </c>
      <c r="AL2620">
        <f>SQRT(($A2620-'Raceline Data'!AL$2)^2+($B2620-'Raceline Data'!AL$3)^2)</f>
        <v>296.04779399321581</v>
      </c>
      <c r="AM2620">
        <f>SQRT(($A2620-'Raceline Data'!AM$2)^2+($B2620-'Raceline Data'!AM$3)^2)</f>
        <v>281.47701632089604</v>
      </c>
      <c r="AN2620">
        <f>SQRT(($A2620-'Raceline Data'!AN$2)^2+($B2620-'Raceline Data'!AN$3)^2)</f>
        <v>220.27086146546372</v>
      </c>
      <c r="AO2620">
        <f>SQRT(($A2620-'Raceline Data'!AO$2)^2+($B2620-'Raceline Data'!AO$3)^2)</f>
        <v>211.88098594785512</v>
      </c>
      <c r="AP2620">
        <f>SQRT(($A2620-'Raceline Data'!AP$2)^2+($B2620-'Raceline Data'!AP$3)^2)</f>
        <v>206.62891418503045</v>
      </c>
      <c r="AQ2620">
        <f>SQRT(($A2620-'Raceline Data'!AQ$2)^2+($B2620-'Raceline Data'!AQ$3)^2)</f>
        <v>200.86715138935025</v>
      </c>
      <c r="AR2620">
        <f>SQRT(($A2620-'Raceline Data'!AR$2)^2+($B2620-'Raceline Data'!AR$3)^2)</f>
        <v>188.74037549141511</v>
      </c>
      <c r="AS2620">
        <f>SQRT(($A2620-'Raceline Data'!AS$2)^2+($B2620-'Raceline Data'!AS$3)^2)</f>
        <v>175.11493863170193</v>
      </c>
      <c r="AT2620">
        <f>SQRT(($A2620-'Raceline Data'!AT$2)^2+($B2620-'Raceline Data'!AT$3)^2)</f>
        <v>67.063590342908682</v>
      </c>
      <c r="AU2620">
        <f>SQRT(($A2620-'Raceline Data'!AU$2)^2+($B2620-'Raceline Data'!AU$3)^2)</f>
        <v>30.461061284464101</v>
      </c>
      <c r="AV2620">
        <f>SQRT(($A2620-'Raceline Data'!AV$2)^2+($B2620-'Raceline Data'!AV$3)^2)</f>
        <v>39.522441831197689</v>
      </c>
      <c r="AW2620">
        <f>SQRT(($A2620-'Raceline Data'!AW$2)^2+($B2620-'Raceline Data'!AW$3)^2)</f>
        <v>38.060459983363238</v>
      </c>
      <c r="AX2620">
        <f>SQRT(($A2620-'Raceline Data'!AX$2)^2+($B2620-'Raceline Data'!AX$3)^2)</f>
        <v>31.928589744118216</v>
      </c>
      <c r="AY2620">
        <f>SQRT(($A2620-'Raceline Data'!AY$2)^2+($B2620-'Raceline Data'!AY$3)^2)</f>
        <v>13.389693779147864</v>
      </c>
      <c r="AZ2620">
        <f>SQRT(($A2620-'Raceline Data'!AZ$2)^2+($B2620-'Raceline Data'!AZ$3)^2)</f>
        <v>26.809068693495899</v>
      </c>
      <c r="BA2620">
        <f>SQRT(($A2620-'Raceline Data'!BA$2)^2+($B2620-'Raceline Data'!BA$3)^2)</f>
        <v>50.578581961780031</v>
      </c>
      <c r="BB2620">
        <f>SQRT(($A2620-'Raceline Data'!BB$2)^2+($B2620-'Raceline Data'!BB$3)^2)</f>
        <v>166.98820495657364</v>
      </c>
      <c r="BC2620">
        <f>SQRT(($A2620-'Raceline Data'!BC$2)^2+($B2620-'Raceline Data'!BC$3)^2)</f>
        <v>191.62442060488894</v>
      </c>
      <c r="BD2620">
        <f>SQRT(($A2620-'Raceline Data'!BD$2)^2+($B2620-'Raceline Data'!BD$3)^2)</f>
        <v>195.09194734125097</v>
      </c>
      <c r="BE2620">
        <f>SQRT(($A2620-'Raceline Data'!BE$2)^2+($B2620-'Raceline Data'!BE$3)^2)</f>
        <v>187.22187833428947</v>
      </c>
      <c r="BF2620">
        <f>SQRT(($A2620-'Raceline Data'!BF$2)^2+($B2620-'Raceline Data'!BF$3)^2)</f>
        <v>160.79848496782139</v>
      </c>
    </row>
    <row r="2621" spans="1:58" x14ac:dyDescent="0.3">
      <c r="A2621">
        <v>296.20565516062777</v>
      </c>
      <c r="B2621">
        <v>83.561615156702544</v>
      </c>
      <c r="C2621">
        <v>296.20565516062777</v>
      </c>
      <c r="D2621">
        <v>78.561615156702544</v>
      </c>
      <c r="E2621">
        <v>296.20565516062777</v>
      </c>
      <c r="F2621">
        <v>73.561615156702544</v>
      </c>
      <c r="G2621">
        <v>296.20565516062777</v>
      </c>
      <c r="H2621">
        <v>68.561615156702544</v>
      </c>
      <c r="T2621">
        <f>SQRT(($A2621-'Raceline Data'!T$2)^2+($B2621-'Raceline Data'!T$3)^2)</f>
        <v>71.986162018816728</v>
      </c>
      <c r="U2621">
        <f>SQRT(($A2621-'Raceline Data'!U$2)^2+($B2621-'Raceline Data'!U$3)^2)</f>
        <v>21.169753099306572</v>
      </c>
      <c r="V2621">
        <f>SQRT(($A2621-'Raceline Data'!V$2)^2+($B2621-'Raceline Data'!V$3)^2)</f>
        <v>17.723314231060115</v>
      </c>
      <c r="W2621">
        <f>SQRT(($A2621-'Raceline Data'!W$2)^2+($B2621-'Raceline Data'!W$3)^2)</f>
        <v>29.941614284452129</v>
      </c>
      <c r="X2621">
        <f>SQRT(($A2621-'Raceline Data'!X$2)^2+($B2621-'Raceline Data'!X$3)^2)</f>
        <v>47.358913356583429</v>
      </c>
      <c r="Y2621">
        <f>SQRT(($A2621-'Raceline Data'!Y$2)^2+($B2621-'Raceline Data'!Y$3)^2)</f>
        <v>55.890202271999264</v>
      </c>
      <c r="Z2621">
        <f>SQRT(($A2621-'Raceline Data'!Z$2)^2+($B2621-'Raceline Data'!Z$3)^2)</f>
        <v>60.508008208294399</v>
      </c>
      <c r="AA2621">
        <f>SQRT(($A2621-'Raceline Data'!AA$2)^2+($B2621-'Raceline Data'!AA$3)^2)</f>
        <v>62.289548047560501</v>
      </c>
      <c r="AB2621">
        <f>SQRT(($A2621-'Raceline Data'!AB$2)^2+($B2621-'Raceline Data'!AB$3)^2)</f>
        <v>82.945772479437011</v>
      </c>
      <c r="AC2621">
        <f>SQRT(($A2621-'Raceline Data'!AC$2)^2+($B2621-'Raceline Data'!AC$3)^2)</f>
        <v>91.95514556296132</v>
      </c>
      <c r="AD2621">
        <f>SQRT(($A2621-'Raceline Data'!AD$2)^2+($B2621-'Raceline Data'!AD$3)^2)</f>
        <v>94.233749670843565</v>
      </c>
      <c r="AE2621">
        <f>SQRT(($A2621-'Raceline Data'!AE$2)^2+($B2621-'Raceline Data'!AE$3)^2)</f>
        <v>90.655321562287995</v>
      </c>
      <c r="AF2621">
        <f>SQRT(($A2621-'Raceline Data'!AF$2)^2+($B2621-'Raceline Data'!AF$3)^2)</f>
        <v>79.072427323073327</v>
      </c>
      <c r="AG2621">
        <f>SQRT(($A2621-'Raceline Data'!AG$2)^2+($B2621-'Raceline Data'!AG$3)^2)</f>
        <v>87.285137692168476</v>
      </c>
      <c r="AH2621">
        <f>SQRT(($A2621-'Raceline Data'!AH$2)^2+($B2621-'Raceline Data'!AH$3)^2)</f>
        <v>166.95506444711498</v>
      </c>
      <c r="AI2621">
        <f>SQRT(($A2621-'Raceline Data'!AI$2)^2+($B2621-'Raceline Data'!AI$3)^2)</f>
        <v>241.54178343037532</v>
      </c>
      <c r="AJ2621">
        <f>SQRT(($A2621-'Raceline Data'!AJ$2)^2+($B2621-'Raceline Data'!AJ$3)^2)</f>
        <v>276.57589740549304</v>
      </c>
      <c r="AK2621">
        <f>SQRT(($A2621-'Raceline Data'!AK$2)^2+($B2621-'Raceline Data'!AK$3)^2)</f>
        <v>289.19996867748137</v>
      </c>
      <c r="AL2621">
        <f>SQRT(($A2621-'Raceline Data'!AL$2)^2+($B2621-'Raceline Data'!AL$3)^2)</f>
        <v>295.62087664951832</v>
      </c>
      <c r="AM2621">
        <f>SQRT(($A2621-'Raceline Data'!AM$2)^2+($B2621-'Raceline Data'!AM$3)^2)</f>
        <v>281.04333129190826</v>
      </c>
      <c r="AN2621">
        <f>SQRT(($A2621-'Raceline Data'!AN$2)^2+($B2621-'Raceline Data'!AN$3)^2)</f>
        <v>219.84226121626074</v>
      </c>
      <c r="AO2621">
        <f>SQRT(($A2621-'Raceline Data'!AO$2)^2+($B2621-'Raceline Data'!AO$3)^2)</f>
        <v>211.46803882942731</v>
      </c>
      <c r="AP2621">
        <f>SQRT(($A2621-'Raceline Data'!AP$2)^2+($B2621-'Raceline Data'!AP$3)^2)</f>
        <v>206.22579999205647</v>
      </c>
      <c r="AQ2621">
        <f>SQRT(($A2621-'Raceline Data'!AQ$2)^2+($B2621-'Raceline Data'!AQ$3)^2)</f>
        <v>200.47033989845286</v>
      </c>
      <c r="AR2621">
        <f>SQRT(($A2621-'Raceline Data'!AR$2)^2+($B2621-'Raceline Data'!AR$3)^2)</f>
        <v>188.34618490432189</v>
      </c>
      <c r="AS2621">
        <f>SQRT(($A2621-'Raceline Data'!AS$2)^2+($B2621-'Raceline Data'!AS$3)^2)</f>
        <v>174.71777164897733</v>
      </c>
      <c r="AT2621">
        <f>SQRT(($A2621-'Raceline Data'!AT$2)^2+($B2621-'Raceline Data'!AT$3)^2)</f>
        <v>66.62831427373338</v>
      </c>
      <c r="AU2621">
        <f>SQRT(($A2621-'Raceline Data'!AU$2)^2+($B2621-'Raceline Data'!AU$3)^2)</f>
        <v>30.500597442059856</v>
      </c>
      <c r="AV2621">
        <f>SQRT(($A2621-'Raceline Data'!AV$2)^2+($B2621-'Raceline Data'!AV$3)^2)</f>
        <v>39.777194855585904</v>
      </c>
      <c r="AW2621">
        <f>SQRT(($A2621-'Raceline Data'!AW$2)^2+($B2621-'Raceline Data'!AW$3)^2)</f>
        <v>38.371888183856726</v>
      </c>
      <c r="AX2621">
        <f>SQRT(($A2621-'Raceline Data'!AX$2)^2+($B2621-'Raceline Data'!AX$3)^2)</f>
        <v>32.277669694148585</v>
      </c>
      <c r="AY2621">
        <f>SQRT(($A2621-'Raceline Data'!AY$2)^2+($B2621-'Raceline Data'!AY$3)^2)</f>
        <v>13.552204397525081</v>
      </c>
      <c r="AZ2621">
        <f>SQRT(($A2621-'Raceline Data'!AZ$2)^2+($B2621-'Raceline Data'!AZ$3)^2)</f>
        <v>26.412696010445526</v>
      </c>
      <c r="BA2621">
        <f>SQRT(($A2621-'Raceline Data'!BA$2)^2+($B2621-'Raceline Data'!BA$3)^2)</f>
        <v>50.142313822578799</v>
      </c>
      <c r="BB2621">
        <f>SQRT(($A2621-'Raceline Data'!BB$2)^2+($B2621-'Raceline Data'!BB$3)^2)</f>
        <v>166.59785443387398</v>
      </c>
      <c r="BC2621">
        <f>SQRT(($A2621-'Raceline Data'!BC$2)^2+($B2621-'Raceline Data'!BC$3)^2)</f>
        <v>191.24505381191599</v>
      </c>
      <c r="BD2621">
        <f>SQRT(($A2621-'Raceline Data'!BD$2)^2+($B2621-'Raceline Data'!BD$3)^2)</f>
        <v>194.73035355796361</v>
      </c>
      <c r="BE2621">
        <f>SQRT(($A2621-'Raceline Data'!BE$2)^2+($B2621-'Raceline Data'!BE$3)^2)</f>
        <v>186.87556196714016</v>
      </c>
      <c r="BF2621">
        <f>SQRT(($A2621-'Raceline Data'!BF$2)^2+($B2621-'Raceline Data'!BF$3)^2)</f>
        <v>160.4566402567703</v>
      </c>
    </row>
    <row r="2622" spans="1:58" x14ac:dyDescent="0.3">
      <c r="A2622">
        <v>295.76934929798159</v>
      </c>
      <c r="B2622">
        <v>83.561615156702544</v>
      </c>
      <c r="C2622">
        <v>295.76934929798159</v>
      </c>
      <c r="D2622">
        <v>78.561615156702544</v>
      </c>
      <c r="E2622">
        <v>295.76934929798159</v>
      </c>
      <c r="F2622">
        <v>73.561615156702544</v>
      </c>
      <c r="G2622">
        <v>295.76934929798159</v>
      </c>
      <c r="H2622">
        <v>68.561615156702544</v>
      </c>
      <c r="T2622">
        <f>SQRT(($A2622-'Raceline Data'!T$2)^2+($B2622-'Raceline Data'!T$3)^2)</f>
        <v>71.628491775396725</v>
      </c>
      <c r="U2622">
        <f>SQRT(($A2622-'Raceline Data'!U$2)^2+($B2622-'Raceline Data'!U$3)^2)</f>
        <v>20.846969672038654</v>
      </c>
      <c r="V2622">
        <f>SQRT(($A2622-'Raceline Data'!V$2)^2+($B2622-'Raceline Data'!V$3)^2)</f>
        <v>17.914603590472041</v>
      </c>
      <c r="W2622">
        <f>SQRT(($A2622-'Raceline Data'!W$2)^2+($B2622-'Raceline Data'!W$3)^2)</f>
        <v>30.220930982122194</v>
      </c>
      <c r="X2622">
        <f>SQRT(($A2622-'Raceline Data'!X$2)^2+($B2622-'Raceline Data'!X$3)^2)</f>
        <v>47.732964274255806</v>
      </c>
      <c r="Y2622">
        <f>SQRT(($A2622-'Raceline Data'!Y$2)^2+($B2622-'Raceline Data'!Y$3)^2)</f>
        <v>56.297526457842395</v>
      </c>
      <c r="Z2622">
        <f>SQRT(($A2622-'Raceline Data'!Z$2)^2+($B2622-'Raceline Data'!Z$3)^2)</f>
        <v>60.937665468877093</v>
      </c>
      <c r="AA2622">
        <f>SQRT(($A2622-'Raceline Data'!AA$2)^2+($B2622-'Raceline Data'!AA$3)^2)</f>
        <v>62.725850117761581</v>
      </c>
      <c r="AB2622">
        <f>SQRT(($A2622-'Raceline Data'!AB$2)^2+($B2622-'Raceline Data'!AB$3)^2)</f>
        <v>83.296250482145112</v>
      </c>
      <c r="AC2622">
        <f>SQRT(($A2622-'Raceline Data'!AC$2)^2+($B2622-'Raceline Data'!AC$3)^2)</f>
        <v>92.25816451391691</v>
      </c>
      <c r="AD2622">
        <f>SQRT(($A2622-'Raceline Data'!AD$2)^2+($B2622-'Raceline Data'!AD$3)^2)</f>
        <v>94.500398608749109</v>
      </c>
      <c r="AE2622">
        <f>SQRT(($A2622-'Raceline Data'!AE$2)^2+($B2622-'Raceline Data'!AE$3)^2)</f>
        <v>90.882376446462402</v>
      </c>
      <c r="AF2622">
        <f>SQRT(($A2622-'Raceline Data'!AF$2)^2+($B2622-'Raceline Data'!AF$3)^2)</f>
        <v>79.226112643956014</v>
      </c>
      <c r="AG2622">
        <f>SQRT(($A2622-'Raceline Data'!AG$2)^2+($B2622-'Raceline Data'!AG$3)^2)</f>
        <v>86.882917165078567</v>
      </c>
      <c r="AH2622">
        <f>SQRT(($A2622-'Raceline Data'!AH$2)^2+($B2622-'Raceline Data'!AH$3)^2)</f>
        <v>166.52229539907688</v>
      </c>
      <c r="AI2622">
        <f>SQRT(($A2622-'Raceline Data'!AI$2)^2+($B2622-'Raceline Data'!AI$3)^2)</f>
        <v>241.11603459912618</v>
      </c>
      <c r="AJ2622">
        <f>SQRT(($A2622-'Raceline Data'!AJ$2)^2+($B2622-'Raceline Data'!AJ$3)^2)</f>
        <v>276.15565529307236</v>
      </c>
      <c r="AK2622">
        <f>SQRT(($A2622-'Raceline Data'!AK$2)^2+($B2622-'Raceline Data'!AK$3)^2)</f>
        <v>288.77774877597324</v>
      </c>
      <c r="AL2622">
        <f>SQRT(($A2622-'Raceline Data'!AL$2)^2+($B2622-'Raceline Data'!AL$3)^2)</f>
        <v>295.19398676026992</v>
      </c>
      <c r="AM2622">
        <f>SQRT(($A2622-'Raceline Data'!AM$2)^2+($B2622-'Raceline Data'!AM$3)^2)</f>
        <v>280.60965438844943</v>
      </c>
      <c r="AN2622">
        <f>SQRT(($A2622-'Raceline Data'!AN$2)^2+($B2622-'Raceline Data'!AN$3)^2)</f>
        <v>219.41369134179385</v>
      </c>
      <c r="AO2622">
        <f>SQRT(($A2622-'Raceline Data'!AO$2)^2+($B2622-'Raceline Data'!AO$3)^2)</f>
        <v>211.0551857029468</v>
      </c>
      <c r="AP2622">
        <f>SQRT(($A2622-'Raceline Data'!AP$2)^2+($B2622-'Raceline Data'!AP$3)^2)</f>
        <v>205.82282116678616</v>
      </c>
      <c r="AQ2622">
        <f>SQRT(($A2622-'Raceline Data'!AQ$2)^2+($B2622-'Raceline Data'!AQ$3)^2)</f>
        <v>200.07369286426047</v>
      </c>
      <c r="AR2622">
        <f>SQRT(($A2622-'Raceline Data'!AR$2)^2+($B2622-'Raceline Data'!AR$3)^2)</f>
        <v>187.95218041033135</v>
      </c>
      <c r="AS2622">
        <f>SQRT(($A2622-'Raceline Data'!AS$2)^2+($B2622-'Raceline Data'!AS$3)^2)</f>
        <v>174.32079179947445</v>
      </c>
      <c r="AT2622">
        <f>SQRT(($A2622-'Raceline Data'!AT$2)^2+($B2622-'Raceline Data'!AT$3)^2)</f>
        <v>66.193051764132051</v>
      </c>
      <c r="AU2622">
        <f>SQRT(($A2622-'Raceline Data'!AU$2)^2+($B2622-'Raceline Data'!AU$3)^2)</f>
        <v>30.546314993479154</v>
      </c>
      <c r="AV2622">
        <f>SQRT(($A2622-'Raceline Data'!AV$2)^2+($B2622-'Raceline Data'!AV$3)^2)</f>
        <v>40.035081846670181</v>
      </c>
      <c r="AW2622">
        <f>SQRT(($A2622-'Raceline Data'!AW$2)^2+($B2622-'Raceline Data'!AW$3)^2)</f>
        <v>38.685730147627879</v>
      </c>
      <c r="AX2622">
        <f>SQRT(($A2622-'Raceline Data'!AX$2)^2+($B2622-'Raceline Data'!AX$3)^2)</f>
        <v>32.628849264606067</v>
      </c>
      <c r="AY2622">
        <f>SQRT(($A2622-'Raceline Data'!AY$2)^2+($B2622-'Raceline Data'!AY$3)^2)</f>
        <v>13.726664349971879</v>
      </c>
      <c r="AZ2622">
        <f>SQRT(($A2622-'Raceline Data'!AZ$2)^2+($B2622-'Raceline Data'!AZ$3)^2)</f>
        <v>26.017601397505196</v>
      </c>
      <c r="BA2622">
        <f>SQRT(($A2622-'Raceline Data'!BA$2)^2+($B2622-'Raceline Data'!BA$3)^2)</f>
        <v>49.706046345602402</v>
      </c>
      <c r="BB2622">
        <f>SQRT(($A2622-'Raceline Data'!BB$2)^2+($B2622-'Raceline Data'!BB$3)^2)</f>
        <v>166.20773247636203</v>
      </c>
      <c r="BC2622">
        <f>SQRT(($A2622-'Raceline Data'!BC$2)^2+($B2622-'Raceline Data'!BC$3)^2)</f>
        <v>190.86593035033249</v>
      </c>
      <c r="BD2622">
        <f>SQRT(($A2622-'Raceline Data'!BD$2)^2+($B2622-'Raceline Data'!BD$3)^2)</f>
        <v>194.36906647362807</v>
      </c>
      <c r="BE2622">
        <f>SQRT(($A2622-'Raceline Data'!BE$2)^2+($B2622-'Raceline Data'!BE$3)^2)</f>
        <v>186.52962316924732</v>
      </c>
      <c r="BF2622">
        <f>SQRT(($A2622-'Raceline Data'!BF$2)^2+($B2622-'Raceline Data'!BF$3)^2)</f>
        <v>160.1152546219331</v>
      </c>
    </row>
    <row r="2623" spans="1:58" x14ac:dyDescent="0.3">
      <c r="A2623">
        <v>295.33304343533553</v>
      </c>
      <c r="B2623">
        <v>83.561615156702544</v>
      </c>
      <c r="C2623">
        <v>295.33304343533553</v>
      </c>
      <c r="D2623">
        <v>78.561615156702544</v>
      </c>
      <c r="E2623">
        <v>295.33304343533553</v>
      </c>
      <c r="F2623">
        <v>73.561615156702544</v>
      </c>
      <c r="G2623">
        <v>295.33304343533553</v>
      </c>
      <c r="H2623">
        <v>68.561615156702544</v>
      </c>
      <c r="T2623">
        <f>SQRT(($A2623-'Raceline Data'!T$2)^2+($B2623-'Raceline Data'!T$3)^2)</f>
        <v>71.27169754852477</v>
      </c>
      <c r="U2623">
        <f>SQRT(($A2623-'Raceline Data'!U$2)^2+($B2623-'Raceline Data'!U$3)^2)</f>
        <v>20.528384455182067</v>
      </c>
      <c r="V2623">
        <f>SQRT(($A2623-'Raceline Data'!V$2)^2+($B2623-'Raceline Data'!V$3)^2)</f>
        <v>18.114383839539403</v>
      </c>
      <c r="W2623">
        <f>SQRT(($A2623-'Raceline Data'!W$2)^2+($B2623-'Raceline Data'!W$3)^2)</f>
        <v>30.503930869726162</v>
      </c>
      <c r="X2623">
        <f>SQRT(($A2623-'Raceline Data'!X$2)^2+($B2623-'Raceline Data'!X$3)^2)</f>
        <v>48.108063857423488</v>
      </c>
      <c r="Y2623">
        <f>SQRT(($A2623-'Raceline Data'!Y$2)^2+($B2623-'Raceline Data'!Y$3)^2)</f>
        <v>56.705281818799598</v>
      </c>
      <c r="Z2623">
        <f>SQRT(($A2623-'Raceline Data'!Z$2)^2+($B2623-'Raceline Data'!Z$3)^2)</f>
        <v>61.367416548768567</v>
      </c>
      <c r="AA2623">
        <f>SQRT(($A2623-'Raceline Data'!AA$2)^2+($B2623-'Raceline Data'!AA$3)^2)</f>
        <v>63.162152240356548</v>
      </c>
      <c r="AB2623">
        <f>SQRT(($A2623-'Raceline Data'!AB$2)^2+($B2623-'Raceline Data'!AB$3)^2)</f>
        <v>83.647535780616607</v>
      </c>
      <c r="AC2623">
        <f>SQRT(($A2623-'Raceline Data'!AC$2)^2+($B2623-'Raceline Data'!AC$3)^2)</f>
        <v>92.562248076956593</v>
      </c>
      <c r="AD2623">
        <f>SQRT(($A2623-'Raceline Data'!AD$2)^2+($B2623-'Raceline Data'!AD$3)^2)</f>
        <v>94.76830600474652</v>
      </c>
      <c r="AE2623">
        <f>SQRT(($A2623-'Raceline Data'!AE$2)^2+($B2623-'Raceline Data'!AE$3)^2)</f>
        <v>91.110954858143785</v>
      </c>
      <c r="AF2623">
        <f>SQRT(($A2623-'Raceline Data'!AF$2)^2+($B2623-'Raceline Data'!AF$3)^2)</f>
        <v>79.381898517196305</v>
      </c>
      <c r="AG2623">
        <f>SQRT(($A2623-'Raceline Data'!AG$2)^2+($B2623-'Raceline Data'!AG$3)^2)</f>
        <v>86.481027132536838</v>
      </c>
      <c r="AH2623">
        <f>SQRT(($A2623-'Raceline Data'!AH$2)^2+($B2623-'Raceline Data'!AH$3)^2)</f>
        <v>166.08954485766441</v>
      </c>
      <c r="AI2623">
        <f>SQRT(($A2623-'Raceline Data'!AI$2)^2+($B2623-'Raceline Data'!AI$3)^2)</f>
        <v>240.69032357886616</v>
      </c>
      <c r="AJ2623">
        <f>SQRT(($A2623-'Raceline Data'!AJ$2)^2+($B2623-'Raceline Data'!AJ$3)^2)</f>
        <v>275.73546308128419</v>
      </c>
      <c r="AK2623">
        <f>SQRT(($A2623-'Raceline Data'!AK$2)^2+($B2623-'Raceline Data'!AK$3)^2)</f>
        <v>288.3555708128311</v>
      </c>
      <c r="AL2623">
        <f>SQRT(($A2623-'Raceline Data'!AL$2)^2+($B2623-'Raceline Data'!AL$3)^2)</f>
        <v>294.76712444474998</v>
      </c>
      <c r="AM2623">
        <f>SQRT(($A2623-'Raceline Data'!AM$2)^2+($B2623-'Raceline Data'!AM$3)^2)</f>
        <v>280.17598564825005</v>
      </c>
      <c r="AN2623">
        <f>SQRT(($A2623-'Raceline Data'!AN$2)^2+($B2623-'Raceline Data'!AN$3)^2)</f>
        <v>218.98515202039829</v>
      </c>
      <c r="AO2623">
        <f>SQRT(($A2623-'Raceline Data'!AO$2)^2+($B2623-'Raceline Data'!AO$3)^2)</f>
        <v>210.64242712107679</v>
      </c>
      <c r="AP2623">
        <f>SQRT(($A2623-'Raceline Data'!AP$2)^2+($B2623-'Raceline Data'!AP$3)^2)</f>
        <v>205.41997850588339</v>
      </c>
      <c r="AQ2623">
        <f>SQRT(($A2623-'Raceline Data'!AQ$2)^2+($B2623-'Raceline Data'!AQ$3)^2)</f>
        <v>199.67721126682244</v>
      </c>
      <c r="AR2623">
        <f>SQRT(($A2623-'Raceline Data'!AR$2)^2+($B2623-'Raceline Data'!AR$3)^2)</f>
        <v>187.55836318222143</v>
      </c>
      <c r="AS2623">
        <f>SQRT(($A2623-'Raceline Data'!AS$2)^2+($B2623-'Raceline Data'!AS$3)^2)</f>
        <v>173.92400036458119</v>
      </c>
      <c r="AT2623">
        <f>SQRT(($A2623-'Raceline Data'!AT$2)^2+($B2623-'Raceline Data'!AT$3)^2)</f>
        <v>65.757803083362802</v>
      </c>
      <c r="AU2623">
        <f>SQRT(($A2623-'Raceline Data'!AU$2)^2+($B2623-'Raceline Data'!AU$3)^2)</f>
        <v>30.598186231387452</v>
      </c>
      <c r="AV2623">
        <f>SQRT(($A2623-'Raceline Data'!AV$2)^2+($B2623-'Raceline Data'!AV$3)^2)</f>
        <v>40.296042634128028</v>
      </c>
      <c r="AW2623">
        <f>SQRT(($A2623-'Raceline Data'!AW$2)^2+($B2623-'Raceline Data'!AW$3)^2)</f>
        <v>39.00192760527765</v>
      </c>
      <c r="AX2623">
        <f>SQRT(($A2623-'Raceline Data'!AX$2)^2+($B2623-'Raceline Data'!AX$3)^2)</f>
        <v>32.982061387847814</v>
      </c>
      <c r="AY2623">
        <f>SQRT(($A2623-'Raceline Data'!AY$2)^2+($B2623-'Raceline Data'!AY$3)^2)</f>
        <v>13.91262412102178</v>
      </c>
      <c r="AZ2623">
        <f>SQRT(($A2623-'Raceline Data'!AZ$2)^2+($B2623-'Raceline Data'!AZ$3)^2)</f>
        <v>25.623843974514987</v>
      </c>
      <c r="BA2623">
        <f>SQRT(($A2623-'Raceline Data'!BA$2)^2+($B2623-'Raceline Data'!BA$3)^2)</f>
        <v>49.269779548440653</v>
      </c>
      <c r="BB2623">
        <f>SQRT(($A2623-'Raceline Data'!BB$2)^2+($B2623-'Raceline Data'!BB$3)^2)</f>
        <v>165.81784069728198</v>
      </c>
      <c r="BC2623">
        <f>SQRT(($A2623-'Raceline Data'!BC$2)^2+($B2623-'Raceline Data'!BC$3)^2)</f>
        <v>190.48705167303342</v>
      </c>
      <c r="BD2623">
        <f>SQRT(($A2623-'Raceline Data'!BD$2)^2+($B2623-'Raceline Data'!BD$3)^2)</f>
        <v>194.00808780167227</v>
      </c>
      <c r="BE2623">
        <f>SQRT(($A2623-'Raceline Data'!BE$2)^2+($B2623-'Raceline Data'!BE$3)^2)</f>
        <v>186.18406404523449</v>
      </c>
      <c r="BF2623">
        <f>SQRT(($A2623-'Raceline Data'!BF$2)^2+($B2623-'Raceline Data'!BF$3)^2)</f>
        <v>159.77433100599714</v>
      </c>
    </row>
    <row r="2624" spans="1:58" x14ac:dyDescent="0.3">
      <c r="A2624">
        <v>294.89673757268775</v>
      </c>
      <c r="B2624">
        <v>83.561615156702544</v>
      </c>
      <c r="C2624">
        <v>294.89673757268775</v>
      </c>
      <c r="D2624">
        <v>78.561615156702544</v>
      </c>
      <c r="E2624">
        <v>294.89673757268775</v>
      </c>
      <c r="F2624">
        <v>73.561615156702544</v>
      </c>
      <c r="G2624">
        <v>294.89673757268775</v>
      </c>
      <c r="H2624">
        <v>68.561615156702544</v>
      </c>
      <c r="T2624">
        <f>SQRT(($A2624-'Raceline Data'!T$2)^2+($B2624-'Raceline Data'!T$3)^2)</f>
        <v>70.915792560543736</v>
      </c>
      <c r="U2624">
        <f>SQRT(($A2624-'Raceline Data'!U$2)^2+($B2624-'Raceline Data'!U$3)^2)</f>
        <v>20.214195947010396</v>
      </c>
      <c r="V2624">
        <f>SQRT(($A2624-'Raceline Data'!V$2)^2+($B2624-'Raceline Data'!V$3)^2)</f>
        <v>18.322377236051221</v>
      </c>
      <c r="W2624">
        <f>SQRT(($A2624-'Raceline Data'!W$2)^2+($B2624-'Raceline Data'!W$3)^2)</f>
        <v>30.790512389297785</v>
      </c>
      <c r="X2624">
        <f>SQRT(($A2624-'Raceline Data'!X$2)^2+($B2624-'Raceline Data'!X$3)^2)</f>
        <v>48.48418776698432</v>
      </c>
      <c r="Y2624">
        <f>SQRT(($A2624-'Raceline Data'!Y$2)^2+($B2624-'Raceline Data'!Y$3)^2)</f>
        <v>57.113459119889114</v>
      </c>
      <c r="Z2624">
        <f>SQRT(($A2624-'Raceline Data'!Z$2)^2+($B2624-'Raceline Data'!Z$3)^2)</f>
        <v>61.797259490653296</v>
      </c>
      <c r="AA2624">
        <f>SQRT(($A2624-'Raceline Data'!AA$2)^2+($B2624-'Raceline Data'!AA$3)^2)</f>
        <v>63.598454414268907</v>
      </c>
      <c r="AB2624">
        <f>SQRT(($A2624-'Raceline Data'!AB$2)^2+($B2624-'Raceline Data'!AB$3)^2)</f>
        <v>83.999618246552771</v>
      </c>
      <c r="AC2624">
        <f>SQRT(($A2624-'Raceline Data'!AC$2)^2+($B2624-'Raceline Data'!AC$3)^2)</f>
        <v>92.867385794233115</v>
      </c>
      <c r="AD2624">
        <f>SQRT(($A2624-'Raceline Data'!AD$2)^2+($B2624-'Raceline Data'!AD$3)^2)</f>
        <v>95.037461216184852</v>
      </c>
      <c r="AE2624">
        <f>SQRT(($A2624-'Raceline Data'!AE$2)^2+($B2624-'Raceline Data'!AE$3)^2)</f>
        <v>91.341045359578899</v>
      </c>
      <c r="AF2624">
        <f>SQRT(($A2624-'Raceline Data'!AF$2)^2+($B2624-'Raceline Data'!AF$3)^2)</f>
        <v>79.539772600427739</v>
      </c>
      <c r="AG2624">
        <f>SQRT(($A2624-'Raceline Data'!AG$2)^2+($B2624-'Raceline Data'!AG$3)^2)</f>
        <v>86.079472223605848</v>
      </c>
      <c r="AH2624">
        <f>SQRT(($A2624-'Raceline Data'!AH$2)^2+($B2624-'Raceline Data'!AH$3)^2)</f>
        <v>165.65681296791212</v>
      </c>
      <c r="AI2624">
        <f>SQRT(($A2624-'Raceline Data'!AI$2)^2+($B2624-'Raceline Data'!AI$3)^2)</f>
        <v>240.26465057057879</v>
      </c>
      <c r="AJ2624">
        <f>SQRT(($A2624-'Raceline Data'!AJ$2)^2+($B2624-'Raceline Data'!AJ$3)^2)</f>
        <v>275.31532099860499</v>
      </c>
      <c r="AK2624">
        <f>SQRT(($A2624-'Raceline Data'!AK$2)^2+($B2624-'Raceline Data'!AK$3)^2)</f>
        <v>287.93343497252766</v>
      </c>
      <c r="AL2624">
        <f>SQRT(($A2624-'Raceline Data'!AL$2)^2+($B2624-'Raceline Data'!AL$3)^2)</f>
        <v>294.34028982292182</v>
      </c>
      <c r="AM2624">
        <f>SQRT(($A2624-'Raceline Data'!AM$2)^2+($B2624-'Raceline Data'!AM$3)^2)</f>
        <v>279.74232510927339</v>
      </c>
      <c r="AN2624">
        <f>SQRT(($A2624-'Raceline Data'!AN$2)^2+($B2624-'Raceline Data'!AN$3)^2)</f>
        <v>218.5566434317949</v>
      </c>
      <c r="AO2624">
        <f>SQRT(($A2624-'Raceline Data'!AO$2)^2+($B2624-'Raceline Data'!AO$3)^2)</f>
        <v>210.22976364069342</v>
      </c>
      <c r="AP2624">
        <f>SQRT(($A2624-'Raceline Data'!AP$2)^2+($B2624-'Raceline Data'!AP$3)^2)</f>
        <v>205.01727281200303</v>
      </c>
      <c r="AQ2624">
        <f>SQRT(($A2624-'Raceline Data'!AQ$2)^2+($B2624-'Raceline Data'!AQ$3)^2)</f>
        <v>199.28089609357687</v>
      </c>
      <c r="AR2624">
        <f>SQRT(($A2624-'Raceline Data'!AR$2)^2+($B2624-'Raceline Data'!AR$3)^2)</f>
        <v>187.16473440208063</v>
      </c>
      <c r="AS2624">
        <f>SQRT(($A2624-'Raceline Data'!AS$2)^2+($B2624-'Raceline Data'!AS$3)^2)</f>
        <v>173.52739863679446</v>
      </c>
      <c r="AT2624">
        <f>SQRT(($A2624-'Raceline Data'!AT$2)^2+($B2624-'Raceline Data'!AT$3)^2)</f>
        <v>65.322568507851173</v>
      </c>
      <c r="AU2624">
        <f>SQRT(($A2624-'Raceline Data'!AU$2)^2+($B2624-'Raceline Data'!AU$3)^2)</f>
        <v>30.656179919097241</v>
      </c>
      <c r="AV2624">
        <f>SQRT(($A2624-'Raceline Data'!AV$2)^2+($B2624-'Raceline Data'!AV$3)^2)</f>
        <v>40.560017888124634</v>
      </c>
      <c r="AW2624">
        <f>SQRT(($A2624-'Raceline Data'!AW$2)^2+($B2624-'Raceline Data'!AW$3)^2)</f>
        <v>39.320423731328354</v>
      </c>
      <c r="AX2624">
        <f>SQRT(($A2624-'Raceline Data'!AX$2)^2+($B2624-'Raceline Data'!AX$3)^2)</f>
        <v>33.337241458506902</v>
      </c>
      <c r="AY2624">
        <f>SQRT(($A2624-'Raceline Data'!AY$2)^2+($B2624-'Raceline Data'!AY$3)^2)</f>
        <v>14.109629027740816</v>
      </c>
      <c r="AZ2624">
        <f>SQRT(($A2624-'Raceline Data'!AZ$2)^2+($B2624-'Raceline Data'!AZ$3)^2)</f>
        <v>25.231486345290737</v>
      </c>
      <c r="BA2624">
        <f>SQRT(($A2624-'Raceline Data'!BA$2)^2+($B2624-'Raceline Data'!BA$3)^2)</f>
        <v>48.833513449311631</v>
      </c>
      <c r="BB2624">
        <f>SQRT(($A2624-'Raceline Data'!BB$2)^2+($B2624-'Raceline Data'!BB$3)^2)</f>
        <v>165.42818072413024</v>
      </c>
      <c r="BC2624">
        <f>SQRT(($A2624-'Raceline Data'!BC$2)^2+($B2624-'Raceline Data'!BC$3)^2)</f>
        <v>190.10841924355384</v>
      </c>
      <c r="BD2624">
        <f>SQRT(($A2624-'Raceline Data'!BD$2)^2+($B2624-'Raceline Data'!BD$3)^2)</f>
        <v>193.64741926683175</v>
      </c>
      <c r="BE2624">
        <f>SQRT(($A2624-'Raceline Data'!BE$2)^2+($B2624-'Raceline Data'!BE$3)^2)</f>
        <v>185.83888671306016</v>
      </c>
      <c r="BF2624">
        <f>SQRT(($A2624-'Raceline Data'!BF$2)^2+($B2624-'Raceline Data'!BF$3)^2)</f>
        <v>159.43387237281962</v>
      </c>
    </row>
    <row r="2625" spans="1:58" x14ac:dyDescent="0.3">
      <c r="A2625">
        <v>294.46043171004163</v>
      </c>
      <c r="B2625">
        <v>83.561615156702544</v>
      </c>
      <c r="C2625">
        <v>294.46043171004163</v>
      </c>
      <c r="D2625">
        <v>78.561615156702544</v>
      </c>
      <c r="E2625">
        <v>294.46043171004163</v>
      </c>
      <c r="F2625">
        <v>73.561615156702544</v>
      </c>
      <c r="G2625">
        <v>294.46043171004163</v>
      </c>
      <c r="H2625">
        <v>68.561615156702544</v>
      </c>
      <c r="T2625">
        <f>SQRT(($A2625-'Raceline Data'!T$2)^2+($B2625-'Raceline Data'!T$3)^2)</f>
        <v>70.560790267282997</v>
      </c>
      <c r="U2625">
        <f>SQRT(($A2625-'Raceline Data'!U$2)^2+($B2625-'Raceline Data'!U$3)^2)</f>
        <v>19.904612350912792</v>
      </c>
      <c r="V2625">
        <f>SQRT(($A2625-'Raceline Data'!V$2)^2+($B2625-'Raceline Data'!V$3)^2)</f>
        <v>18.538307336046092</v>
      </c>
      <c r="W2625">
        <f>SQRT(($A2625-'Raceline Data'!W$2)^2+($B2625-'Raceline Data'!W$3)^2)</f>
        <v>31.080576466620773</v>
      </c>
      <c r="X2625">
        <f>SQRT(($A2625-'Raceline Data'!X$2)^2+($B2625-'Raceline Data'!X$3)^2)</f>
        <v>48.861312347806113</v>
      </c>
      <c r="Y2625">
        <f>SQRT(($A2625-'Raceline Data'!Y$2)^2+($B2625-'Raceline Data'!Y$3)^2)</f>
        <v>57.522049378828541</v>
      </c>
      <c r="Z2625">
        <f>SQRT(($A2625-'Raceline Data'!Z$2)^2+($B2625-'Raceline Data'!Z$3)^2)</f>
        <v>62.22719239087975</v>
      </c>
      <c r="AA2625">
        <f>SQRT(($A2625-'Raceline Data'!AA$2)^2+($B2625-'Raceline Data'!AA$3)^2)</f>
        <v>64.034756638446382</v>
      </c>
      <c r="AB2625">
        <f>SQRT(($A2625-'Raceline Data'!AB$2)^2+($B2625-'Raceline Data'!AB$3)^2)</f>
        <v>84.352487897957133</v>
      </c>
      <c r="AC2625">
        <f>SQRT(($A2625-'Raceline Data'!AC$2)^2+($B2625-'Raceline Data'!AC$3)^2)</f>
        <v>93.173567308873331</v>
      </c>
      <c r="AD2625">
        <f>SQRT(($A2625-'Raceline Data'!AD$2)^2+($B2625-'Raceline Data'!AD$3)^2)</f>
        <v>95.307853671341107</v>
      </c>
      <c r="AE2625">
        <f>SQRT(($A2625-'Raceline Data'!AE$2)^2+($B2625-'Raceline Data'!AE$3)^2)</f>
        <v>91.572636552684145</v>
      </c>
      <c r="AF2625">
        <f>SQRT(($A2625-'Raceline Data'!AF$2)^2+($B2625-'Raceline Data'!AF$3)^2)</f>
        <v>79.699722484288003</v>
      </c>
      <c r="AG2625">
        <f>SQRT(($A2625-'Raceline Data'!AG$2)^2+($B2625-'Raceline Data'!AG$3)^2)</f>
        <v>85.678257150237997</v>
      </c>
      <c r="AH2625">
        <f>SQRT(($A2625-'Raceline Data'!AH$2)^2+($B2625-'Raceline Data'!AH$3)^2)</f>
        <v>165.22409987637283</v>
      </c>
      <c r="AI2625">
        <f>SQRT(($A2625-'Raceline Data'!AI$2)^2+($B2625-'Raceline Data'!AI$3)^2)</f>
        <v>239.83901577666154</v>
      </c>
      <c r="AJ2625">
        <f>SQRT(($A2625-'Raceline Data'!AJ$2)^2+($B2625-'Raceline Data'!AJ$3)^2)</f>
        <v>274.89522927488576</v>
      </c>
      <c r="AK2625">
        <f>SQRT(($A2625-'Raceline Data'!AK$2)^2+($B2625-'Raceline Data'!AK$3)^2)</f>
        <v>287.51134144060552</v>
      </c>
      <c r="AL2625">
        <f>SQRT(($A2625-'Raceline Data'!AL$2)^2+($B2625-'Raceline Data'!AL$3)^2)</f>
        <v>293.91348301544286</v>
      </c>
      <c r="AM2625">
        <f>SQRT(($A2625-'Raceline Data'!AM$2)^2+($B2625-'Raceline Data'!AM$3)^2)</f>
        <v>279.30867280972296</v>
      </c>
      <c r="AN2625">
        <f>SQRT(($A2625-'Raceline Data'!AN$2)^2+($B2625-'Raceline Data'!AN$3)^2)</f>
        <v>218.12816575710897</v>
      </c>
      <c r="AO2625">
        <f>SQRT(($A2625-'Raceline Data'!AO$2)^2+($B2625-'Raceline Data'!AO$3)^2)</f>
        <v>209.81719582292988</v>
      </c>
      <c r="AP2625">
        <f>SQRT(($A2625-'Raceline Data'!AP$2)^2+($B2625-'Raceline Data'!AP$3)^2)</f>
        <v>204.61470489384953</v>
      </c>
      <c r="AQ2625">
        <f>SQRT(($A2625-'Raceline Data'!AQ$2)^2+($B2625-'Raceline Data'!AQ$3)^2)</f>
        <v>198.88474833942115</v>
      </c>
      <c r="AR2625">
        <f>SQRT(($A2625-'Raceline Data'!AR$2)^2+($B2625-'Raceline Data'!AR$3)^2)</f>
        <v>186.77129526139933</v>
      </c>
      <c r="AS2625">
        <f>SQRT(($A2625-'Raceline Data'!AS$2)^2+($B2625-'Raceline Data'!AS$3)^2)</f>
        <v>173.1309879198383</v>
      </c>
      <c r="AT2625">
        <f>SQRT(($A2625-'Raceline Data'!AT$2)^2+($B2625-'Raceline Data'!AT$3)^2)</f>
        <v>64.887348321435326</v>
      </c>
      <c r="AU2625">
        <f>SQRT(($A2625-'Raceline Data'!AU$2)^2+($B2625-'Raceline Data'!AU$3)^2)</f>
        <v>30.720261382758441</v>
      </c>
      <c r="AV2625">
        <f>SQRT(($A2625-'Raceline Data'!AV$2)^2+($B2625-'Raceline Data'!AV$3)^2)</f>
        <v>40.82694913669151</v>
      </c>
      <c r="AW2625">
        <f>SQRT(($A2625-'Raceline Data'!AW$2)^2+($B2625-'Raceline Data'!AW$3)^2)</f>
        <v>39.641163120001487</v>
      </c>
      <c r="AX2625">
        <f>SQRT(($A2625-'Raceline Data'!AX$2)^2+($B2625-'Raceline Data'!AX$3)^2)</f>
        <v>33.69432724280589</v>
      </c>
      <c r="AY2625">
        <f>SQRT(($A2625-'Raceline Data'!AY$2)^2+($B2625-'Raceline Data'!AY$3)^2)</f>
        <v>14.317223134380285</v>
      </c>
      <c r="AZ2625">
        <f>SQRT(($A2625-'Raceline Data'!AZ$2)^2+($B2625-'Raceline Data'!AZ$3)^2)</f>
        <v>24.840594839225023</v>
      </c>
      <c r="BA2625">
        <f>SQRT(($A2625-'Raceline Data'!BA$2)^2+($B2625-'Raceline Data'!BA$3)^2)</f>
        <v>48.397248067095511</v>
      </c>
      <c r="BB2625">
        <f>SQRT(($A2625-'Raceline Data'!BB$2)^2+($B2625-'Raceline Data'!BB$3)^2)</f>
        <v>165.03875419880583</v>
      </c>
      <c r="BC2625">
        <f>SQRT(($A2625-'Raceline Data'!BC$2)^2+($B2625-'Raceline Data'!BC$3)^2)</f>
        <v>189.73003453616107</v>
      </c>
      <c r="BD2625">
        <f>SQRT(($A2625-'Raceline Data'!BD$2)^2+($B2625-'Raceline Data'!BD$3)^2)</f>
        <v>193.28706260523222</v>
      </c>
      <c r="BE2625">
        <f>SQRT(($A2625-'Raceline Data'!BE$2)^2+($B2625-'Raceline Data'!BE$3)^2)</f>
        <v>185.49409330410305</v>
      </c>
      <c r="BF2625">
        <f>SQRT(($A2625-'Raceline Data'!BF$2)^2+($B2625-'Raceline Data'!BF$3)^2)</f>
        <v>159.09388170757259</v>
      </c>
    </row>
    <row r="2626" spans="1:58" x14ac:dyDescent="0.3">
      <c r="A2626">
        <v>294.02412584739551</v>
      </c>
      <c r="B2626">
        <v>83.561615156702544</v>
      </c>
      <c r="C2626">
        <v>294.02412584739551</v>
      </c>
      <c r="D2626">
        <v>78.561615156702544</v>
      </c>
      <c r="E2626">
        <v>294.02412584739551</v>
      </c>
      <c r="F2626">
        <v>73.561615156702544</v>
      </c>
      <c r="G2626">
        <v>294.02412584739551</v>
      </c>
      <c r="H2626">
        <v>68.561615156702544</v>
      </c>
      <c r="T2626">
        <f>SQRT(($A2626-'Raceline Data'!T$2)^2+($B2626-'Raceline Data'!T$3)^2)</f>
        <v>70.206704362250804</v>
      </c>
      <c r="U2626">
        <f>SQRT(($A2626-'Raceline Data'!U$2)^2+($B2626-'Raceline Data'!U$3)^2)</f>
        <v>19.599851874635366</v>
      </c>
      <c r="V2626">
        <f>SQRT(($A2626-'Raceline Data'!V$2)^2+($B2626-'Raceline Data'!V$3)^2)</f>
        <v>18.76190011173686</v>
      </c>
      <c r="W2626">
        <f>SQRT(($A2626-'Raceline Data'!W$2)^2+($B2626-'Raceline Data'!W$3)^2)</f>
        <v>31.374026509375245</v>
      </c>
      <c r="X2626">
        <f>SQRT(($A2626-'Raceline Data'!X$2)^2+($B2626-'Raceline Data'!X$3)^2)</f>
        <v>49.23941460747789</v>
      </c>
      <c r="Y2626">
        <f>SQRT(($A2626-'Raceline Data'!Y$2)^2+($B2626-'Raceline Data'!Y$3)^2)</f>
        <v>57.93104385778917</v>
      </c>
      <c r="Z2626">
        <f>SQRT(($A2626-'Raceline Data'!Z$2)^2+($B2626-'Raceline Data'!Z$3)^2)</f>
        <v>62.657213397657138</v>
      </c>
      <c r="AA2626">
        <f>SQRT(($A2626-'Raceline Data'!AA$2)^2+($B2626-'Raceline Data'!AA$3)^2)</f>
        <v>64.471058911870102</v>
      </c>
      <c r="AB2626">
        <f>SQRT(($A2626-'Raceline Data'!AB$2)^2+($B2626-'Raceline Data'!AB$3)^2)</f>
        <v>84.70613489703662</v>
      </c>
      <c r="AC2626">
        <f>SQRT(($A2626-'Raceline Data'!AC$2)^2+($B2626-'Raceline Data'!AC$3)^2)</f>
        <v>93.480782364499547</v>
      </c>
      <c r="AD2626">
        <f>SQRT(($A2626-'Raceline Data'!AD$2)^2+($B2626-'Raceline Data'!AD$3)^2)</f>
        <v>95.579472869802217</v>
      </c>
      <c r="AE2626">
        <f>SQRT(($A2626-'Raceline Data'!AE$2)^2+($B2626-'Raceline Data'!AE$3)^2)</f>
        <v>91.805717080424145</v>
      </c>
      <c r="AF2626">
        <f>SQRT(($A2626-'Raceline Data'!AF$2)^2+($B2626-'Raceline Data'!AF$3)^2)</f>
        <v>79.861735696319855</v>
      </c>
      <c r="AG2626">
        <f>SQRT(($A2626-'Raceline Data'!AG$2)^2+($B2626-'Raceline Data'!AG$3)^2)</f>
        <v>85.277386709031177</v>
      </c>
      <c r="AH2626">
        <f>SQRT(($A2626-'Raceline Data'!AH$2)^2+($B2626-'Raceline Data'!AH$3)^2)</f>
        <v>164.79140573112718</v>
      </c>
      <c r="AI2626">
        <f>SQRT(($A2626-'Raceline Data'!AI$2)^2+($B2626-'Raceline Data'!AI$3)^2)</f>
        <v>239.41341940092798</v>
      </c>
      <c r="AJ2626">
        <f>SQRT(($A2626-'Raceline Data'!AJ$2)^2+($B2626-'Raceline Data'!AJ$3)^2)</f>
        <v>274.47518814135219</v>
      </c>
      <c r="AK2626">
        <f>SQRT(($A2626-'Raceline Data'!AK$2)^2+($B2626-'Raceline Data'!AK$3)^2)</f>
        <v>287.08929040367497</v>
      </c>
      <c r="AL2626">
        <f>SQRT(($A2626-'Raceline Data'!AL$2)^2+($B2626-'Raceline Data'!AL$3)^2)</f>
        <v>293.48670414365961</v>
      </c>
      <c r="AM2626">
        <f>SQRT(($A2626-'Raceline Data'!AM$2)^2+($B2626-'Raceline Data'!AM$3)^2)</f>
        <v>278.87502878803423</v>
      </c>
      <c r="AN2626">
        <f>SQRT(($A2626-'Raceline Data'!AN$2)^2+($B2626-'Raceline Data'!AN$3)^2)</f>
        <v>217.69971917887361</v>
      </c>
      <c r="AO2626">
        <f>SQRT(($A2626-'Raceline Data'!AO$2)^2+($B2626-'Raceline Data'!AO$3)^2)</f>
        <v>209.40472423320622</v>
      </c>
      <c r="AP2626">
        <f>SQRT(($A2626-'Raceline Data'!AP$2)^2+($B2626-'Raceline Data'!AP$3)^2)</f>
        <v>204.2122755662219</v>
      </c>
      <c r="AQ2626">
        <f>SQRT(($A2626-'Raceline Data'!AQ$2)^2+($B2626-'Raceline Data'!AQ$3)^2)</f>
        <v>198.48876900676865</v>
      </c>
      <c r="AR2626">
        <f>SQRT(($A2626-'Raceline Data'!AR$2)^2+($B2626-'Raceline Data'!AR$3)^2)</f>
        <v>186.37804696114776</v>
      </c>
      <c r="AS2626">
        <f>SQRT(($A2626-'Raceline Data'!AS$2)^2+($B2626-'Raceline Data'!AS$3)^2)</f>
        <v>172.73476952876908</v>
      </c>
      <c r="AT2626">
        <f>SQRT(($A2626-'Raceline Data'!AT$2)^2+($B2626-'Raceline Data'!AT$3)^2)</f>
        <v>64.452142815605455</v>
      </c>
      <c r="AU2626">
        <f>SQRT(($A2626-'Raceline Data'!AU$2)^2+($B2626-'Raceline Data'!AU$3)^2)</f>
        <v>30.790392612461066</v>
      </c>
      <c r="AV2626">
        <f>SQRT(($A2626-'Raceline Data'!AV$2)^2+($B2626-'Raceline Data'!AV$3)^2)</f>
        <v>41.096778780660657</v>
      </c>
      <c r="AW2626">
        <f>SQRT(($A2626-'Raceline Data'!AW$2)^2+($B2626-'Raceline Data'!AW$3)^2)</f>
        <v>39.964091760147397</v>
      </c>
      <c r="AX2626">
        <f>SQRT(($A2626-'Raceline Data'!AX$2)^2+($B2626-'Raceline Data'!AX$3)^2)</f>
        <v>34.053258790303019</v>
      </c>
      <c r="AY2626">
        <f>SQRT(($A2626-'Raceline Data'!AY$2)^2+($B2626-'Raceline Data'!AY$3)^2)</f>
        <v>14.534952730241697</v>
      </c>
      <c r="AZ2626">
        <f>SQRT(($A2626-'Raceline Data'!AZ$2)^2+($B2626-'Raceline Data'!AZ$3)^2)</f>
        <v>24.451239771267861</v>
      </c>
      <c r="BA2626">
        <f>SQRT(($A2626-'Raceline Data'!BA$2)^2+($B2626-'Raceline Data'!BA$3)^2)</f>
        <v>47.960983421354271</v>
      </c>
      <c r="BB2626">
        <f>SQRT(($A2626-'Raceline Data'!BB$2)^2+($B2626-'Raceline Data'!BB$3)^2)</f>
        <v>164.64956277774857</v>
      </c>
      <c r="BC2626">
        <f>SQRT(($A2626-'Raceline Data'!BC$2)^2+($B2626-'Raceline Data'!BC$3)^2)</f>
        <v>189.35189903593377</v>
      </c>
      <c r="BD2626">
        <f>SQRT(($A2626-'Raceline Data'!BD$2)^2+($B2626-'Raceline Data'!BD$3)^2)</f>
        <v>192.9270195644595</v>
      </c>
      <c r="BE2626">
        <f>SQRT(($A2626-'Raceline Data'!BE$2)^2+($B2626-'Raceline Data'!BE$3)^2)</f>
        <v>185.14968596323493</v>
      </c>
      <c r="BF2626">
        <f>SQRT(($A2626-'Raceline Data'!BF$2)^2+($B2626-'Raceline Data'!BF$3)^2)</f>
        <v>158.75436201687572</v>
      </c>
    </row>
    <row r="2627" spans="1:58" x14ac:dyDescent="0.3">
      <c r="A2627">
        <v>293.58781998474939</v>
      </c>
      <c r="B2627">
        <v>83.561615156702544</v>
      </c>
      <c r="C2627">
        <v>293.58781998474939</v>
      </c>
      <c r="D2627">
        <v>78.561615156702544</v>
      </c>
      <c r="E2627">
        <v>293.58781998474939</v>
      </c>
      <c r="F2627">
        <v>73.561615156702544</v>
      </c>
      <c r="G2627">
        <v>293.58781998474939</v>
      </c>
      <c r="H2627">
        <v>68.561615156702544</v>
      </c>
      <c r="T2627">
        <f>SQRT(($A2627-'Raceline Data'!T$2)^2+($B2627-'Raceline Data'!T$3)^2)</f>
        <v>69.853548780896119</v>
      </c>
      <c r="U2627">
        <f>SQRT(($A2627-'Raceline Data'!U$2)^2+($B2627-'Raceline Data'!U$3)^2)</f>
        <v>19.300142999126809</v>
      </c>
      <c r="V2627">
        <f>SQRT(($A2627-'Raceline Data'!V$2)^2+($B2627-'Raceline Data'!V$3)^2)</f>
        <v>18.992884939667317</v>
      </c>
      <c r="W2627">
        <f>SQRT(($A2627-'Raceline Data'!W$2)^2+($B2627-'Raceline Data'!W$3)^2)</f>
        <v>31.670768398257387</v>
      </c>
      <c r="X2627">
        <f>SQRT(($A2627-'Raceline Data'!X$2)^2+($B2627-'Raceline Data'!X$3)^2)</f>
        <v>49.618472195704527</v>
      </c>
      <c r="Y2627">
        <f>SQRT(($A2627-'Raceline Data'!Y$2)^2+($B2627-'Raceline Data'!Y$3)^2)</f>
        <v>58.340434055441811</v>
      </c>
      <c r="Z2627">
        <f>SQRT(($A2627-'Raceline Data'!Z$2)^2+($B2627-'Raceline Data'!Z$3)^2)</f>
        <v>63.087320709308045</v>
      </c>
      <c r="AA2627">
        <f>SQRT(($A2627-'Raceline Data'!AA$2)^2+($B2627-'Raceline Data'!AA$3)^2)</f>
        <v>64.907361233546965</v>
      </c>
      <c r="AB2627">
        <f>SQRT(($A2627-'Raceline Data'!AB$2)^2+($B2627-'Raceline Data'!AB$3)^2)</f>
        <v>85.060549548110046</v>
      </c>
      <c r="AC2627">
        <f>SQRT(($A2627-'Raceline Data'!AC$2)^2+($B2627-'Raceline Data'!AC$3)^2)</f>
        <v>93.789020804720366</v>
      </c>
      <c r="AD2627">
        <f>SQRT(($A2627-'Raceline Data'!AD$2)^2+($B2627-'Raceline Data'!AD$3)^2)</f>
        <v>95.852308382804779</v>
      </c>
      <c r="AE2627">
        <f>SQRT(($A2627-'Raceline Data'!AE$2)^2+($B2627-'Raceline Data'!AE$3)^2)</f>
        <v>92.040275628136484</v>
      </c>
      <c r="AF2627">
        <f>SQRT(($A2627-'Raceline Data'!AF$2)^2+($B2627-'Raceline Data'!AF$3)^2)</f>
        <v>80.025799704824777</v>
      </c>
      <c r="AG2627">
        <f>SQRT(($A2627-'Raceline Data'!AG$2)^2+($B2627-'Raceline Data'!AG$3)^2)</f>
        <v>84.876865783042106</v>
      </c>
      <c r="AH2627">
        <f>SQRT(($A2627-'Raceline Data'!AH$2)^2+($B2627-'Raceline Data'!AH$3)^2)</f>
        <v>164.35873068181044</v>
      </c>
      <c r="AI2627">
        <f>SQRT(($A2627-'Raceline Data'!AI$2)^2+($B2627-'Raceline Data'!AI$3)^2)</f>
        <v>238.98786164862668</v>
      </c>
      <c r="AJ2627">
        <f>SQRT(($A2627-'Raceline Data'!AJ$2)^2+($B2627-'Raceline Data'!AJ$3)^2)</f>
        <v>274.05519783062118</v>
      </c>
      <c r="AK2627">
        <f>SQRT(($A2627-'Raceline Data'!AK$2)^2+($B2627-'Raceline Data'!AK$3)^2)</f>
        <v>286.66728204942814</v>
      </c>
      <c r="AL2627">
        <f>SQRT(($A2627-'Raceline Data'!AL$2)^2+($B2627-'Raceline Data'!AL$3)^2)</f>
        <v>293.05995332961902</v>
      </c>
      <c r="AM2627">
        <f>SQRT(($A2627-'Raceline Data'!AM$2)^2+($B2627-'Raceline Data'!AM$3)^2)</f>
        <v>278.44139308288288</v>
      </c>
      <c r="AN2627">
        <f>SQRT(($A2627-'Raceline Data'!AN$2)^2+($B2627-'Raceline Data'!AN$3)^2)</f>
        <v>217.27130388105004</v>
      </c>
      <c r="AO2627">
        <f>SQRT(($A2627-'Raceline Data'!AO$2)^2+($B2627-'Raceline Data'!AO$3)^2)</f>
        <v>208.99234944127537</v>
      </c>
      <c r="AP2627">
        <f>SQRT(($A2627-'Raceline Data'!AP$2)^2+($B2627-'Raceline Data'!AP$3)^2)</f>
        <v>203.80998565007442</v>
      </c>
      <c r="AQ2627">
        <f>SQRT(($A2627-'Raceline Data'!AQ$2)^2+($B2627-'Raceline Data'!AQ$3)^2)</f>
        <v>198.09295910562139</v>
      </c>
      <c r="AR2627">
        <f>SQRT(($A2627-'Raceline Data'!AR$2)^2+($B2627-'Raceline Data'!AR$3)^2)</f>
        <v>185.98499071186993</v>
      </c>
      <c r="AS2627">
        <f>SQRT(($A2627-'Raceline Data'!AS$2)^2+($B2627-'Raceline Data'!AS$3)^2)</f>
        <v>172.33874479009737</v>
      </c>
      <c r="AT2627">
        <f>SQRT(($A2627-'Raceline Data'!AT$2)^2+($B2627-'Raceline Data'!AT$3)^2)</f>
        <v>64.016952289769975</v>
      </c>
      <c r="AU2627">
        <f>SQRT(($A2627-'Raceline Data'!AU$2)^2+($B2627-'Raceline Data'!AU$3)^2)</f>
        <v>30.86653237157606</v>
      </c>
      <c r="AV2627">
        <f>SQRT(($A2627-'Raceline Data'!AV$2)^2+($B2627-'Raceline Data'!AV$3)^2)</f>
        <v>41.369450106264203</v>
      </c>
      <c r="AW2627">
        <f>SQRT(($A2627-'Raceline Data'!AW$2)^2+($B2627-'Raceline Data'!AW$3)^2)</f>
        <v>40.289157009448026</v>
      </c>
      <c r="AX2627">
        <f>SQRT(($A2627-'Raceline Data'!AX$2)^2+($B2627-'Raceline Data'!AX$3)^2)</f>
        <v>34.413978348121383</v>
      </c>
      <c r="AY2627">
        <f>SQRT(($A2627-'Raceline Data'!AY$2)^2+($B2627-'Raceline Data'!AY$3)^2)</f>
        <v>14.762369358359987</v>
      </c>
      <c r="AZ2627">
        <f>SQRT(($A2627-'Raceline Data'!AZ$2)^2+($B2627-'Raceline Data'!AZ$3)^2)</f>
        <v>24.063495721716926</v>
      </c>
      <c r="BA2627">
        <f>SQRT(($A2627-'Raceline Data'!BA$2)^2+($B2627-'Raceline Data'!BA$3)^2)</f>
        <v>47.524719532369851</v>
      </c>
      <c r="BB2627">
        <f>SQRT(($A2627-'Raceline Data'!BB$2)^2+($B2627-'Raceline Data'!BB$3)^2)</f>
        <v>164.26060813209369</v>
      </c>
      <c r="BC2627">
        <f>SQRT(($A2627-'Raceline Data'!BC$2)^2+($B2627-'Raceline Data'!BC$3)^2)</f>
        <v>188.97401423885668</v>
      </c>
      <c r="BD2627">
        <f>SQRT(($A2627-'Raceline Data'!BD$2)^2+($B2627-'Raceline Data'!BD$3)^2)</f>
        <v>192.56729190364416</v>
      </c>
      <c r="BE2627">
        <f>SQRT(($A2627-'Raceline Data'!BE$2)^2+($B2627-'Raceline Data'!BE$3)^2)</f>
        <v>184.80566684890726</v>
      </c>
      <c r="BF2627">
        <f>SQRT(($A2627-'Raceline Data'!BF$2)^2+($B2627-'Raceline Data'!BF$3)^2)</f>
        <v>158.41531632894251</v>
      </c>
    </row>
    <row r="2628" spans="1:58" x14ac:dyDescent="0.3">
      <c r="A2628">
        <v>293.15151412210162</v>
      </c>
      <c r="B2628">
        <v>83.561615156702544</v>
      </c>
      <c r="C2628">
        <v>293.15151412210162</v>
      </c>
      <c r="D2628">
        <v>78.561615156702544</v>
      </c>
      <c r="E2628">
        <v>293.15151412210162</v>
      </c>
      <c r="F2628">
        <v>73.561615156702544</v>
      </c>
      <c r="G2628">
        <v>293.15151412210162</v>
      </c>
      <c r="H2628">
        <v>68.561615156702544</v>
      </c>
      <c r="T2628">
        <f>SQRT(($A2628-'Raceline Data'!T$2)^2+($B2628-'Raceline Data'!T$3)^2)</f>
        <v>69.501337704917262</v>
      </c>
      <c r="U2628">
        <f>SQRT(($A2628-'Raceline Data'!U$2)^2+($B2628-'Raceline Data'!U$3)^2)</f>
        <v>19.005724708028279</v>
      </c>
      <c r="V2628">
        <f>SQRT(($A2628-'Raceline Data'!V$2)^2+($B2628-'Raceline Data'!V$3)^2)</f>
        <v>19.230995462317736</v>
      </c>
      <c r="W2628">
        <f>SQRT(($A2628-'Raceline Data'!W$2)^2+($B2628-'Raceline Data'!W$3)^2)</f>
        <v>31.970710471817306</v>
      </c>
      <c r="X2628">
        <f>SQRT(($A2628-'Raceline Data'!X$2)^2+($B2628-'Raceline Data'!X$3)^2)</f>
        <v>49.998463384352135</v>
      </c>
      <c r="Y2628">
        <f>SQRT(($A2628-'Raceline Data'!Y$2)^2+($B2628-'Raceline Data'!Y$3)^2)</f>
        <v>58.750211699306732</v>
      </c>
      <c r="Z2628">
        <f>SQRT(($A2628-'Raceline Data'!Z$2)^2+($B2628-'Raceline Data'!Z$3)^2)</f>
        <v>63.517512572599962</v>
      </c>
      <c r="AA2628">
        <f>SQRT(($A2628-'Raceline Data'!AA$2)^2+($B2628-'Raceline Data'!AA$3)^2)</f>
        <v>65.343663602512066</v>
      </c>
      <c r="AB2628">
        <f>SQRT(($A2628-'Raceline Data'!AB$2)^2+($B2628-'Raceline Data'!AB$3)^2)</f>
        <v>85.415722295545763</v>
      </c>
      <c r="AC2628">
        <f>SQRT(($A2628-'Raceline Data'!AC$2)^2+($B2628-'Raceline Data'!AC$3)^2)</f>
        <v>94.098272572610966</v>
      </c>
      <c r="AD2628">
        <f>SQRT(($A2628-'Raceline Data'!AD$2)^2+($B2628-'Raceline Data'!AD$3)^2)</f>
        <v>96.12634985355011</v>
      </c>
      <c r="AE2628">
        <f>SQRT(($A2628-'Raceline Data'!AE$2)^2+($B2628-'Raceline Data'!AE$3)^2)</f>
        <v>92.27630092481769</v>
      </c>
      <c r="AF2628">
        <f>SQRT(($A2628-'Raceline Data'!AF$2)^2+($B2628-'Raceline Data'!AF$3)^2)</f>
        <v>80.191901922677189</v>
      </c>
      <c r="AG2628">
        <f>SQRT(($A2628-'Raceline Data'!AG$2)^2+($B2628-'Raceline Data'!AG$3)^2)</f>
        <v>84.476699343634067</v>
      </c>
      <c r="AH2628">
        <f>SQRT(($A2628-'Raceline Data'!AH$2)^2+($B2628-'Raceline Data'!AH$3)^2)</f>
        <v>163.92607487962931</v>
      </c>
      <c r="AI2628">
        <f>SQRT(($A2628-'Raceline Data'!AI$2)^2+($B2628-'Raceline Data'!AI$3)^2)</f>
        <v>238.56234272645045</v>
      </c>
      <c r="AJ2628">
        <f>SQRT(($A2628-'Raceline Data'!AJ$2)^2+($B2628-'Raceline Data'!AJ$3)^2)</f>
        <v>273.63525857670794</v>
      </c>
      <c r="AK2628">
        <f>SQRT(($A2628-'Raceline Data'!AK$2)^2+($B2628-'Raceline Data'!AK$3)^2)</f>
        <v>286.24531656664317</v>
      </c>
      <c r="AL2628">
        <f>SQRT(($A2628-'Raceline Data'!AL$2)^2+($B2628-'Raceline Data'!AL$3)^2)</f>
        <v>292.63323069607054</v>
      </c>
      <c r="AM2628">
        <f>SQRT(($A2628-'Raceline Data'!AM$2)^2+($B2628-'Raceline Data'!AM$3)^2)</f>
        <v>278.0077657331837</v>
      </c>
      <c r="AN2628">
        <f>SQRT(($A2628-'Raceline Data'!AN$2)^2+($B2628-'Raceline Data'!AN$3)^2)</f>
        <v>216.84292004903836</v>
      </c>
      <c r="AO2628">
        <f>SQRT(($A2628-'Raceline Data'!AO$2)^2+($B2628-'Raceline Data'!AO$3)^2)</f>
        <v>208.58007202126012</v>
      </c>
      <c r="AP2628">
        <f>SQRT(($A2628-'Raceline Data'!AP$2)^2+($B2628-'Raceline Data'!AP$3)^2)</f>
        <v>203.40783597256882</v>
      </c>
      <c r="AQ2628">
        <f>SQRT(($A2628-'Raceline Data'!AQ$2)^2+($B2628-'Raceline Data'!AQ$3)^2)</f>
        <v>197.69731965363459</v>
      </c>
      <c r="AR2628">
        <f>SQRT(($A2628-'Raceline Data'!AR$2)^2+($B2628-'Raceline Data'!AR$3)^2)</f>
        <v>185.59212773376973</v>
      </c>
      <c r="AS2628">
        <f>SQRT(($A2628-'Raceline Data'!AS$2)^2+($B2628-'Raceline Data'!AS$3)^2)</f>
        <v>171.9429150419019</v>
      </c>
      <c r="AT2628">
        <f>SQRT(($A2628-'Raceline Data'!AT$2)^2+($B2628-'Raceline Data'!AT$3)^2)</f>
        <v>63.581777051522543</v>
      </c>
      <c r="AU2628">
        <f>SQRT(($A2628-'Raceline Data'!AU$2)^2+($B2628-'Raceline Data'!AU$3)^2)</f>
        <v>30.948636313627578</v>
      </c>
      <c r="AV2628">
        <f>SQRT(($A2628-'Raceline Data'!AV$2)^2+($B2628-'Raceline Data'!AV$3)^2)</f>
        <v>41.64490729554398</v>
      </c>
      <c r="AW2628">
        <f>SQRT(($A2628-'Raceline Data'!AW$2)^2+($B2628-'Raceline Data'!AW$3)^2)</f>
        <v>40.61630756804572</v>
      </c>
      <c r="AX2628">
        <f>SQRT(($A2628-'Raceline Data'!AX$2)^2+($B2628-'Raceline Data'!AX$3)^2)</f>
        <v>34.77643027773609</v>
      </c>
      <c r="AY2628">
        <f>SQRT(($A2628-'Raceline Data'!AY$2)^2+($B2628-'Raceline Data'!AY$3)^2)</f>
        <v>14.999032398342143</v>
      </c>
      <c r="AZ2628">
        <f>SQRT(($A2628-'Raceline Data'!AZ$2)^2+($B2628-'Raceline Data'!AZ$3)^2)</f>
        <v>23.677441837277012</v>
      </c>
      <c r="BA2628">
        <f>SQRT(($A2628-'Raceline Data'!BA$2)^2+($B2628-'Raceline Data'!BA$3)^2)</f>
        <v>47.088456421174158</v>
      </c>
      <c r="BB2628">
        <f>SQRT(($A2628-'Raceline Data'!BB$2)^2+($B2628-'Raceline Data'!BB$3)^2)</f>
        <v>163.87189194781939</v>
      </c>
      <c r="BC2628">
        <f>SQRT(($A2628-'Raceline Data'!BC$2)^2+($B2628-'Raceline Data'!BC$3)^2)</f>
        <v>188.59638165190705</v>
      </c>
      <c r="BD2628">
        <f>SQRT(($A2628-'Raceline Data'!BD$2)^2+($B2628-'Raceline Data'!BD$3)^2)</f>
        <v>192.20788139353778</v>
      </c>
      <c r="BE2628">
        <f>SQRT(($A2628-'Raceline Data'!BE$2)^2+($B2628-'Raceline Data'!BE$3)^2)</f>
        <v>184.46203813322992</v>
      </c>
      <c r="BF2628">
        <f>SQRT(($A2628-'Raceline Data'!BF$2)^2+($B2628-'Raceline Data'!BF$3)^2)</f>
        <v>158.07674769371917</v>
      </c>
    </row>
    <row r="2629" spans="1:58" x14ac:dyDescent="0.3">
      <c r="A2629">
        <v>292.71520825945549</v>
      </c>
      <c r="B2629">
        <v>83.561615156702544</v>
      </c>
      <c r="C2629">
        <v>292.71520825945549</v>
      </c>
      <c r="D2629">
        <v>78.561615156702544</v>
      </c>
      <c r="E2629">
        <v>292.71520825945549</v>
      </c>
      <c r="F2629">
        <v>73.561615156702544</v>
      </c>
      <c r="G2629">
        <v>292.71520825945549</v>
      </c>
      <c r="H2629">
        <v>68.561615156702544</v>
      </c>
      <c r="T2629">
        <f>SQRT(($A2629-'Raceline Data'!T$2)^2+($B2629-'Raceline Data'!T$3)^2)</f>
        <v>69.150085566632669</v>
      </c>
      <c r="U2629">
        <f>SQRT(($A2629-'Raceline Data'!U$2)^2+($B2629-'Raceline Data'!U$3)^2)</f>
        <v>18.716846667629984</v>
      </c>
      <c r="V2629">
        <f>SQRT(($A2629-'Raceline Data'!V$2)^2+($B2629-'Raceline Data'!V$3)^2)</f>
        <v>19.475970328162195</v>
      </c>
      <c r="W2629">
        <f>SQRT(($A2629-'Raceline Data'!W$2)^2+($B2629-'Raceline Data'!W$3)^2)</f>
        <v>32.273763505686254</v>
      </c>
      <c r="X2629">
        <f>SQRT(($A2629-'Raceline Data'!X$2)^2+($B2629-'Raceline Data'!X$3)^2)</f>
        <v>50.379367048111234</v>
      </c>
      <c r="Y2629">
        <f>SQRT(($A2629-'Raceline Data'!Y$2)^2+($B2629-'Raceline Data'!Y$3)^2)</f>
        <v>59.160368738377031</v>
      </c>
      <c r="Z2629">
        <f>SQRT(($A2629-'Raceline Data'!Z$2)^2+($B2629-'Raceline Data'!Z$3)^2)</f>
        <v>63.947787281133152</v>
      </c>
      <c r="AA2629">
        <f>SQRT(($A2629-'Raceline Data'!AA$2)^2+($B2629-'Raceline Data'!AA$3)^2)</f>
        <v>65.779966017821195</v>
      </c>
      <c r="AB2629">
        <f>SQRT(($A2629-'Raceline Data'!AB$2)^2+($B2629-'Raceline Data'!AB$3)^2)</f>
        <v>85.771643721712778</v>
      </c>
      <c r="AC2629">
        <f>SQRT(($A2629-'Raceline Data'!AC$2)^2+($B2629-'Raceline Data'!AC$3)^2)</f>
        <v>94.408527710169523</v>
      </c>
      <c r="AD2629">
        <f>SQRT(($A2629-'Raceline Data'!AD$2)^2+($B2629-'Raceline Data'!AD$3)^2)</f>
        <v>96.401586997482994</v>
      </c>
      <c r="AE2629">
        <f>SQRT(($A2629-'Raceline Data'!AE$2)^2+($B2629-'Raceline Data'!AE$3)^2)</f>
        <v>92.513781744360031</v>
      </c>
      <c r="AF2629">
        <f>SQRT(($A2629-'Raceline Data'!AF$2)^2+($B2629-'Raceline Data'!AF$3)^2)</f>
        <v>80.360029711090093</v>
      </c>
      <c r="AG2629">
        <f>SQRT(($A2629-'Raceline Data'!AG$2)^2+($B2629-'Raceline Data'!AG$3)^2)</f>
        <v>84.076892452378132</v>
      </c>
      <c r="AH2629">
        <f>SQRT(($A2629-'Raceline Data'!AH$2)^2+($B2629-'Raceline Data'!AH$3)^2)</f>
        <v>163.49343847738928</v>
      </c>
      <c r="AI2629">
        <f>SQRT(($A2629-'Raceline Data'!AI$2)^2+($B2629-'Raceline Data'!AI$3)^2)</f>
        <v>238.13686284255533</v>
      </c>
      <c r="AJ2629">
        <f>SQRT(($A2629-'Raceline Data'!AJ$2)^2+($B2629-'Raceline Data'!AJ$3)^2)</f>
        <v>273.21537061504279</v>
      </c>
      <c r="AK2629">
        <f>SQRT(($A2629-'Raceline Data'!AK$2)^2+($B2629-'Raceline Data'!AK$3)^2)</f>
        <v>285.82339414519873</v>
      </c>
      <c r="AL2629">
        <f>SQRT(($A2629-'Raceline Data'!AL$2)^2+($B2629-'Raceline Data'!AL$3)^2)</f>
        <v>292.206536366477</v>
      </c>
      <c r="AM2629">
        <f>SQRT(($A2629-'Raceline Data'!AM$2)^2+($B2629-'Raceline Data'!AM$3)^2)</f>
        <v>277.57414677809868</v>
      </c>
      <c r="AN2629">
        <f>SQRT(($A2629-'Raceline Data'!AN$2)^2+($B2629-'Raceline Data'!AN$3)^2)</f>
        <v>216.41456786969755</v>
      </c>
      <c r="AO2629">
        <f>SQRT(($A2629-'Raceline Data'!AO$2)^2+($B2629-'Raceline Data'!AO$3)^2)</f>
        <v>208.16789255170016</v>
      </c>
      <c r="AP2629">
        <f>SQRT(($A2629-'Raceline Data'!AP$2)^2+($B2629-'Raceline Data'!AP$3)^2)</f>
        <v>203.00582736713633</v>
      </c>
      <c r="AQ2629">
        <f>SQRT(($A2629-'Raceline Data'!AQ$2)^2+($B2629-'Raceline Data'!AQ$3)^2)</f>
        <v>197.30185167619058</v>
      </c>
      <c r="AR2629">
        <f>SQRT(($A2629-'Raceline Data'!AR$2)^2+($B2629-'Raceline Data'!AR$3)^2)</f>
        <v>185.19945925680659</v>
      </c>
      <c r="AS2629">
        <f>SQRT(($A2629-'Raceline Data'!AS$2)^2+($B2629-'Raceline Data'!AS$3)^2)</f>
        <v>171.54728163395407</v>
      </c>
      <c r="AT2629">
        <f>SQRT(($A2629-'Raceline Data'!AT$2)^2+($B2629-'Raceline Data'!AT$3)^2)</f>
        <v>63.146617416929956</v>
      </c>
      <c r="AU2629">
        <f>SQRT(($A2629-'Raceline Data'!AU$2)^2+($B2629-'Raceline Data'!AU$3)^2)</f>
        <v>31.036657105950741</v>
      </c>
      <c r="AV2629">
        <f>SQRT(($A2629-'Raceline Data'!AV$2)^2+($B2629-'Raceline Data'!AV$3)^2)</f>
        <v>41.923095434684846</v>
      </c>
      <c r="AW2629">
        <f>SQRT(($A2629-'Raceline Data'!AW$2)^2+($B2629-'Raceline Data'!AW$3)^2)</f>
        <v>40.945493451705779</v>
      </c>
      <c r="AX2629">
        <f>SQRT(($A2629-'Raceline Data'!AX$2)^2+($B2629-'Raceline Data'!AX$3)^2)</f>
        <v>35.14056097433528</v>
      </c>
      <c r="AY2629">
        <f>SQRT(($A2629-'Raceline Data'!AY$2)^2+($B2629-'Raceline Data'!AY$3)^2)</f>
        <v>15.244511219187103</v>
      </c>
      <c r="AZ2629">
        <f>SQRT(($A2629-'Raceline Data'!AZ$2)^2+($B2629-'Raceline Data'!AZ$3)^2)</f>
        <v>23.293162154971835</v>
      </c>
      <c r="BA2629">
        <f>SQRT(($A2629-'Raceline Data'!BA$2)^2+($B2629-'Raceline Data'!BA$3)^2)</f>
        <v>46.652194109590752</v>
      </c>
      <c r="BB2629">
        <f>SQRT(($A2629-'Raceline Data'!BB$2)^2+($B2629-'Raceline Data'!BB$3)^2)</f>
        <v>163.48341592590481</v>
      </c>
      <c r="BC2629">
        <f>SQRT(($A2629-'Raceline Data'!BC$2)^2+($B2629-'Raceline Data'!BC$3)^2)</f>
        <v>188.21900279315065</v>
      </c>
      <c r="BD2629">
        <f>SQRT(($A2629-'Raceline Data'!BD$2)^2+($B2629-'Raceline Data'!BD$3)^2)</f>
        <v>191.84878981659841</v>
      </c>
      <c r="BE2629">
        <f>SQRT(($A2629-'Raceline Data'!BE$2)^2+($B2629-'Raceline Data'!BE$3)^2)</f>
        <v>184.11880200205809</v>
      </c>
      <c r="BF2629">
        <f>SQRT(($A2629-'Raceline Data'!BF$2)^2+($B2629-'Raceline Data'!BF$3)^2)</f>
        <v>157.73865918303147</v>
      </c>
    </row>
    <row r="2630" spans="1:58" x14ac:dyDescent="0.3">
      <c r="A2630">
        <v>292.27890239680937</v>
      </c>
      <c r="B2630">
        <v>83.561615156702544</v>
      </c>
      <c r="C2630">
        <v>292.27890239680937</v>
      </c>
      <c r="D2630">
        <v>78.561615156702544</v>
      </c>
      <c r="E2630">
        <v>292.27890239680937</v>
      </c>
      <c r="F2630">
        <v>73.561615156702544</v>
      </c>
      <c r="G2630">
        <v>292.27890239680937</v>
      </c>
      <c r="H2630">
        <v>68.561615156702544</v>
      </c>
      <c r="T2630">
        <f>SQRT(($A2630-'Raceline Data'!T$2)^2+($B2630-'Raceline Data'!T$3)^2)</f>
        <v>68.799807053391106</v>
      </c>
      <c r="U2630">
        <f>SQRT(($A2630-'Raceline Data'!U$2)^2+($B2630-'Raceline Data'!U$3)^2)</f>
        <v>18.433769345778021</v>
      </c>
      <c r="V2630">
        <f>SQRT(($A2630-'Raceline Data'!V$2)^2+($B2630-'Raceline Data'!V$3)^2)</f>
        <v>19.727553816598295</v>
      </c>
      <c r="W2630">
        <f>SQRT(($A2630-'Raceline Data'!W$2)^2+($B2630-'Raceline Data'!W$3)^2)</f>
        <v>32.579840686852997</v>
      </c>
      <c r="X2630">
        <f>SQRT(($A2630-'Raceline Data'!X$2)^2+($B2630-'Raceline Data'!X$3)^2)</f>
        <v>50.761162645784516</v>
      </c>
      <c r="Y2630">
        <f>SQRT(($A2630-'Raceline Data'!Y$2)^2+($B2630-'Raceline Data'!Y$3)^2)</f>
        <v>59.570897336028757</v>
      </c>
      <c r="Z2630">
        <f>SQRT(($A2630-'Raceline Data'!Z$2)^2+($B2630-'Raceline Data'!Z$3)^2)</f>
        <v>64.378143173807629</v>
      </c>
      <c r="AA2630">
        <f>SQRT(($A2630-'Raceline Data'!AA$2)^2+($B2630-'Raceline Data'!AA$3)^2)</f>
        <v>66.216268478559854</v>
      </c>
      <c r="AB2630">
        <f>SQRT(($A2630-'Raceline Data'!AB$2)^2+($B2630-'Raceline Data'!AB$3)^2)</f>
        <v>86.128304544967264</v>
      </c>
      <c r="AC2630">
        <f>SQRT(($A2630-'Raceline Data'!AC$2)^2+($B2630-'Raceline Data'!AC$3)^2)</f>
        <v>94.719776357769462</v>
      </c>
      <c r="AD2630">
        <f>SQRT(($A2630-'Raceline Data'!AD$2)^2+($B2630-'Raceline Data'!AD$3)^2)</f>
        <v>96.678009602551327</v>
      </c>
      <c r="AE2630">
        <f>SQRT(($A2630-'Raceline Data'!AE$2)^2+($B2630-'Raceline Data'!AE$3)^2)</f>
        <v>92.752706906754014</v>
      </c>
      <c r="AF2630">
        <f>SQRT(($A2630-'Raceline Data'!AF$2)^2+($B2630-'Raceline Data'!AF$3)^2)</f>
        <v>80.530170383340462</v>
      </c>
      <c r="AG2630">
        <f>SQRT(($A2630-'Raceline Data'!AG$2)^2+($B2630-'Raceline Data'!AG$3)^2)</f>
        <v>83.677450262985033</v>
      </c>
      <c r="AH2630">
        <f>SQRT(($A2630-'Raceline Data'!AH$2)^2+($B2630-'Raceline Data'!AH$3)^2)</f>
        <v>163.06082162950568</v>
      </c>
      <c r="AI2630">
        <f>SQRT(($A2630-'Raceline Data'!AI$2)^2+($B2630-'Raceline Data'!AI$3)^2)</f>
        <v>237.7114222065637</v>
      </c>
      <c r="AJ2630">
        <f>SQRT(($A2630-'Raceline Data'!AJ$2)^2+($B2630-'Raceline Data'!AJ$3)^2)</f>
        <v>272.79553418247167</v>
      </c>
      <c r="AK2630">
        <f>SQRT(($A2630-'Raceline Data'!AK$2)^2+($B2630-'Raceline Data'!AK$3)^2)</f>
        <v>285.40151497607201</v>
      </c>
      <c r="AL2630">
        <f>SQRT(($A2630-'Raceline Data'!AL$2)^2+($B2630-'Raceline Data'!AL$3)^2)</f>
        <v>291.77987046501073</v>
      </c>
      <c r="AM2630">
        <f>SQRT(($A2630-'Raceline Data'!AM$2)^2+($B2630-'Raceline Data'!AM$3)^2)</f>
        <v>277.14053625702923</v>
      </c>
      <c r="AN2630">
        <f>SQRT(($A2630-'Raceline Data'!AN$2)^2+($B2630-'Raceline Data'!AN$3)^2)</f>
        <v>215.98624753135044</v>
      </c>
      <c r="AO2630">
        <f>SQRT(($A2630-'Raceline Data'!AO$2)^2+($B2630-'Raceline Data'!AO$3)^2)</f>
        <v>207.75581161558361</v>
      </c>
      <c r="AP2630">
        <f>SQRT(($A2630-'Raceline Data'!AP$2)^2+($B2630-'Raceline Data'!AP$3)^2)</f>
        <v>202.60396067352488</v>
      </c>
      <c r="AQ2630">
        <f>SQRT(($A2630-'Raceline Data'!AQ$2)^2+($B2630-'Raceline Data'!AQ$3)^2)</f>
        <v>196.90655620645853</v>
      </c>
      <c r="AR2630">
        <f>SQRT(($A2630-'Raceline Data'!AR$2)^2+($B2630-'Raceline Data'!AR$3)^2)</f>
        <v>184.80698652077737</v>
      </c>
      <c r="AS2630">
        <f>SQRT(($A2630-'Raceline Data'!AS$2)^2+($B2630-'Raceline Data'!AS$3)^2)</f>
        <v>171.15184592782856</v>
      </c>
      <c r="AT2630">
        <f>SQRT(($A2630-'Raceline Data'!AT$2)^2+($B2630-'Raceline Data'!AT$3)^2)</f>
        <v>62.711473710815334</v>
      </c>
      <c r="AU2630">
        <f>SQRT(($A2630-'Raceline Data'!AU$2)^2+($B2630-'Raceline Data'!AU$3)^2)</f>
        <v>31.130544559372815</v>
      </c>
      <c r="AV2630">
        <f>SQRT(($A2630-'Raceline Data'!AV$2)^2+($B2630-'Raceline Data'!AV$3)^2)</f>
        <v>42.203960520411997</v>
      </c>
      <c r="AW2630">
        <f>SQRT(($A2630-'Raceline Data'!AW$2)^2+($B2630-'Raceline Data'!AW$3)^2)</f>
        <v>41.276665964644387</v>
      </c>
      <c r="AX2630">
        <f>SQRT(($A2630-'Raceline Data'!AX$2)^2+($B2630-'Raceline Data'!AX$3)^2)</f>
        <v>35.506318788791248</v>
      </c>
      <c r="AY2630">
        <f>SQRT(($A2630-'Raceline Data'!AY$2)^2+($B2630-'Raceline Data'!AY$3)^2)</f>
        <v>15.498386927318741</v>
      </c>
      <c r="AZ2630">
        <f>SQRT(($A2630-'Raceline Data'!AZ$2)^2+($B2630-'Raceline Data'!AZ$3)^2)</f>
        <v>22.910745950526081</v>
      </c>
      <c r="BA2630">
        <f>SQRT(($A2630-'Raceline Data'!BA$2)^2+($B2630-'Raceline Data'!BA$3)^2)</f>
        <v>46.21593262026213</v>
      </c>
      <c r="BB2630">
        <f>SQRT(($A2630-'Raceline Data'!BB$2)^2+($B2630-'Raceline Data'!BB$3)^2)</f>
        <v>163.0951817824749</v>
      </c>
      <c r="BC2630">
        <f>SQRT(($A2630-'Raceline Data'!BC$2)^2+($B2630-'Raceline Data'!BC$3)^2)</f>
        <v>187.84187919182421</v>
      </c>
      <c r="BD2630">
        <f>SQRT(($A2630-'Raceline Data'!BD$2)^2+($B2630-'Raceline Data'!BD$3)^2)</f>
        <v>191.49001896706258</v>
      </c>
      <c r="BE2630">
        <f>SQRT(($A2630-'Raceline Data'!BE$2)^2+($B2630-'Raceline Data'!BE$3)^2)</f>
        <v>183.77596065506648</v>
      </c>
      <c r="BF2630">
        <f>SQRT(($A2630-'Raceline Data'!BF$2)^2+($B2630-'Raceline Data'!BF$3)^2)</f>
        <v>157.40105389071866</v>
      </c>
    </row>
    <row r="2631" spans="1:58" x14ac:dyDescent="0.3">
      <c r="A2631">
        <v>291.8425965341616</v>
      </c>
      <c r="B2631">
        <v>83.561615156702544</v>
      </c>
      <c r="C2631">
        <v>291.8425965341616</v>
      </c>
      <c r="D2631">
        <v>78.561615156702544</v>
      </c>
      <c r="E2631">
        <v>291.8425965341616</v>
      </c>
      <c r="F2631">
        <v>73.561615156702544</v>
      </c>
      <c r="G2631">
        <v>291.8425965341616</v>
      </c>
      <c r="H2631">
        <v>68.561615156702544</v>
      </c>
      <c r="T2631">
        <f>SQRT(($A2631-'Raceline Data'!T$2)^2+($B2631-'Raceline Data'!T$3)^2)</f>
        <v>68.450517112045588</v>
      </c>
      <c r="U2631">
        <f>SQRT(($A2631-'Raceline Data'!U$2)^2+($B2631-'Raceline Data'!U$3)^2)</f>
        <v>18.156764056919407</v>
      </c>
      <c r="V2631">
        <f>SQRT(($A2631-'Raceline Data'!V$2)^2+($B2631-'Raceline Data'!V$3)^2)</f>
        <v>19.985496355149849</v>
      </c>
      <c r="W2631">
        <f>SQRT(($A2631-'Raceline Data'!W$2)^2+($B2631-'Raceline Data'!W$3)^2)</f>
        <v>32.888857583566413</v>
      </c>
      <c r="X2631">
        <f>SQRT(($A2631-'Raceline Data'!X$2)^2+($B2631-'Raceline Data'!X$3)^2)</f>
        <v>51.143830202156053</v>
      </c>
      <c r="Y2631">
        <f>SQRT(($A2631-'Raceline Data'!Y$2)^2+($B2631-'Raceline Data'!Y$3)^2)</f>
        <v>59.981789863177333</v>
      </c>
      <c r="Z2631">
        <f>SQRT(($A2631-'Raceline Data'!Z$2)^2+($B2631-'Raceline Data'!Z$3)^2)</f>
        <v>64.808578633335756</v>
      </c>
      <c r="AA2631">
        <f>SQRT(($A2631-'Raceline Data'!AA$2)^2+($B2631-'Raceline Data'!AA$3)^2)</f>
        <v>66.652570983837563</v>
      </c>
      <c r="AB2631">
        <f>SQRT(($A2631-'Raceline Data'!AB$2)^2+($B2631-'Raceline Data'!AB$3)^2)</f>
        <v>86.485695617648915</v>
      </c>
      <c r="AC2631">
        <f>SQRT(($A2631-'Raceline Data'!AC$2)^2+($B2631-'Raceline Data'!AC$3)^2)</f>
        <v>95.032008753586084</v>
      </c>
      <c r="AD2631">
        <f>SQRT(($A2631-'Raceline Data'!AD$2)^2+($B2631-'Raceline Data'!AD$3)^2)</f>
        <v>96.955607529428093</v>
      </c>
      <c r="AE2631">
        <f>SQRT(($A2631-'Raceline Data'!AE$2)^2+($B2631-'Raceline Data'!AE$3)^2)</f>
        <v>92.99306527924044</v>
      </c>
      <c r="AF2631">
        <f>SQRT(($A2631-'Raceline Data'!AF$2)^2+($B2631-'Raceline Data'!AF$3)^2)</f>
        <v>80.70231120844106</v>
      </c>
      <c r="AG2631">
        <f>SQRT(($A2631-'Raceline Data'!AG$2)^2+($B2631-'Raceline Data'!AG$3)^2)</f>
        <v>83.278378023297364</v>
      </c>
      <c r="AH2631">
        <f>SQRT(($A2631-'Raceline Data'!AH$2)^2+($B2631-'Raceline Data'!AH$3)^2)</f>
        <v>162.62822449202997</v>
      </c>
      <c r="AI2631">
        <f>SQRT(($A2631-'Raceline Data'!AI$2)^2+($B2631-'Raceline Data'!AI$3)^2)</f>
        <v>237.28602102958183</v>
      </c>
      <c r="AJ2631">
        <f>SQRT(($A2631-'Raceline Data'!AJ$2)^2+($B2631-'Raceline Data'!AJ$3)^2)</f>
        <v>272.37574951727197</v>
      </c>
      <c r="AK2631">
        <f>SQRT(($A2631-'Raceline Data'!AK$2)^2+($B2631-'Raceline Data'!AK$3)^2)</f>
        <v>284.97967925135146</v>
      </c>
      <c r="AL2631">
        <f>SQRT(($A2631-'Raceline Data'!AL$2)^2+($B2631-'Raceline Data'!AL$3)^2)</f>
        <v>291.35323311656293</v>
      </c>
      <c r="AM2631">
        <f>SQRT(($A2631-'Raceline Data'!AM$2)^2+($B2631-'Raceline Data'!AM$3)^2)</f>
        <v>276.706934209623</v>
      </c>
      <c r="AN2631">
        <f>SQRT(($A2631-'Raceline Data'!AN$2)^2+($B2631-'Raceline Data'!AN$3)^2)</f>
        <v>215.55795922380253</v>
      </c>
      <c r="AO2631">
        <f>SQRT(($A2631-'Raceline Data'!AO$2)^2+($B2631-'Raceline Data'!AO$3)^2)</f>
        <v>207.34382980039328</v>
      </c>
      <c r="AP2631">
        <f>SQRT(($A2631-'Raceline Data'!AP$2)^2+($B2631-'Raceline Data'!AP$3)^2)</f>
        <v>202.20223673786057</v>
      </c>
      <c r="AQ2631">
        <f>SQRT(($A2631-'Raceline Data'!AQ$2)^2+($B2631-'Raceline Data'!AQ$3)^2)</f>
        <v>196.5114342854682</v>
      </c>
      <c r="AR2631">
        <f>SQRT(($A2631-'Raceline Data'!AR$2)^2+($B2631-'Raceline Data'!AR$3)^2)</f>
        <v>184.41471077541246</v>
      </c>
      <c r="AS2631">
        <f>SQRT(($A2631-'Raceline Data'!AS$2)^2+($B2631-'Raceline Data'!AS$3)^2)</f>
        <v>170.75660929702906</v>
      </c>
      <c r="AT2631">
        <f>SQRT(($A2631-'Raceline Data'!AT$2)^2+($B2631-'Raceline Data'!AT$3)^2)</f>
        <v>62.276346267068348</v>
      </c>
      <c r="AU2631">
        <f>SQRT(($A2631-'Raceline Data'!AU$2)^2+($B2631-'Raceline Data'!AU$3)^2)</f>
        <v>31.230245763128618</v>
      </c>
      <c r="AV2631">
        <f>SQRT(($A2631-'Raceline Data'!AV$2)^2+($B2631-'Raceline Data'!AV$3)^2)</f>
        <v>42.487449464553002</v>
      </c>
      <c r="AW2631">
        <f>SQRT(($A2631-'Raceline Data'!AW$2)^2+($B2631-'Raceline Data'!AW$3)^2)</f>
        <v>41.60977767210067</v>
      </c>
      <c r="AX2631">
        <f>SQRT(($A2631-'Raceline Data'!AX$2)^2+($B2631-'Raceline Data'!AX$3)^2)</f>
        <v>35.873653952214354</v>
      </c>
      <c r="AY2631">
        <f>SQRT(($A2631-'Raceline Data'!AY$2)^2+($B2631-'Raceline Data'!AY$3)^2)</f>
        <v>15.760253741530873</v>
      </c>
      <c r="AZ2631">
        <f>SQRT(($A2631-'Raceline Data'!AZ$2)^2+($B2631-'Raceline Data'!AZ$3)^2)</f>
        <v>22.530288112955333</v>
      </c>
      <c r="BA2631">
        <f>SQRT(($A2631-'Raceline Data'!BA$2)^2+($B2631-'Raceline Data'!BA$3)^2)</f>
        <v>45.779671976693898</v>
      </c>
      <c r="BB2631">
        <f>SQRT(($A2631-'Raceline Data'!BB$2)^2+($B2631-'Raceline Data'!BB$3)^2)</f>
        <v>162.70719124896038</v>
      </c>
      <c r="BC2631">
        <f>SQRT(($A2631-'Raceline Data'!BC$2)^2+($B2631-'Raceline Data'!BC$3)^2)</f>
        <v>187.46501238843138</v>
      </c>
      <c r="BD2631">
        <f>SQRT(($A2631-'Raceline Data'!BD$2)^2+($B2631-'Raceline Data'!BD$3)^2)</f>
        <v>191.13157065102996</v>
      </c>
      <c r="BE2631">
        <f>SQRT(($A2631-'Raceline Data'!BE$2)^2+($B2631-'Raceline Data'!BE$3)^2)</f>
        <v>183.43351630583516</v>
      </c>
      <c r="BF2631">
        <f>SQRT(($A2631-'Raceline Data'!BF$2)^2+($B2631-'Raceline Data'!BF$3)^2)</f>
        <v>157.06393493277966</v>
      </c>
    </row>
    <row r="2632" spans="1:58" x14ac:dyDescent="0.3">
      <c r="A2632">
        <v>291.40629067151553</v>
      </c>
      <c r="B2632">
        <v>83.561615156702544</v>
      </c>
      <c r="C2632">
        <v>291.40629067151553</v>
      </c>
      <c r="D2632">
        <v>78.561615156702544</v>
      </c>
      <c r="E2632">
        <v>291.40629067151553</v>
      </c>
      <c r="F2632">
        <v>73.561615156702544</v>
      </c>
      <c r="G2632">
        <v>291.40629067151553</v>
      </c>
      <c r="H2632">
        <v>68.561615156702544</v>
      </c>
      <c r="T2632">
        <f>SQRT(($A2632-'Raceline Data'!T$2)^2+($B2632-'Raceline Data'!T$3)^2)</f>
        <v>68.102230953477545</v>
      </c>
      <c r="U2632">
        <f>SQRT(($A2632-'Raceline Data'!U$2)^2+($B2632-'Raceline Data'!U$3)^2)</f>
        <v>17.886112919120645</v>
      </c>
      <c r="V2632">
        <f>SQRT(($A2632-'Raceline Data'!V$2)^2+($B2632-'Raceline Data'!V$3)^2)</f>
        <v>20.249554937038813</v>
      </c>
      <c r="W2632">
        <f>SQRT(($A2632-'Raceline Data'!W$2)^2+($B2632-'Raceline Data'!W$3)^2)</f>
        <v>33.20073211143071</v>
      </c>
      <c r="X2632">
        <f>SQRT(($A2632-'Raceline Data'!X$2)^2+($B2632-'Raceline Data'!X$3)^2)</f>
        <v>51.527350290438548</v>
      </c>
      <c r="Y2632">
        <f>SQRT(($A2632-'Raceline Data'!Y$2)^2+($B2632-'Raceline Data'!Y$3)^2)</f>
        <v>60.393038891683659</v>
      </c>
      <c r="Z2632">
        <f>SQRT(($A2632-'Raceline Data'!Z$2)^2+($B2632-'Raceline Data'!Z$3)^2)</f>
        <v>65.239092084812114</v>
      </c>
      <c r="AA2632">
        <f>SQRT(($A2632-'Raceline Data'!AA$2)^2+($B2632-'Raceline Data'!AA$3)^2)</f>
        <v>67.08887353278206</v>
      </c>
      <c r="AB2632">
        <f>SQRT(($A2632-'Raceline Data'!AB$2)^2+($B2632-'Raceline Data'!AB$3)^2)</f>
        <v>86.843807924099721</v>
      </c>
      <c r="AC2632">
        <f>SQRT(($A2632-'Raceline Data'!AC$2)^2+($B2632-'Raceline Data'!AC$3)^2)</f>
        <v>95.345215233008886</v>
      </c>
      <c r="AD2632">
        <f>SQRT(($A2632-'Raceline Data'!AD$2)^2+($B2632-'Raceline Data'!AD$3)^2)</f>
        <v>97.234370711705296</v>
      </c>
      <c r="AE2632">
        <f>SQRT(($A2632-'Raceline Data'!AE$2)^2+($B2632-'Raceline Data'!AE$3)^2)</f>
        <v>93.234845777420148</v>
      </c>
      <c r="AF2632">
        <f>SQRT(($A2632-'Raceline Data'!AF$2)^2+($B2632-'Raceline Data'!AF$3)^2)</f>
        <v>80.876439414762501</v>
      </c>
      <c r="AG2632">
        <f>SQRT(($A2632-'Raceline Data'!AG$2)^2+($B2632-'Raceline Data'!AG$3)^2)</f>
        <v>82.87968107732992</v>
      </c>
      <c r="AH2632">
        <f>SQRT(($A2632-'Raceline Data'!AH$2)^2+($B2632-'Raceline Data'!AH$3)^2)</f>
        <v>162.1956472226762</v>
      </c>
      <c r="AI2632">
        <f>SQRT(($A2632-'Raceline Data'!AI$2)^2+($B2632-'Raceline Data'!AI$3)^2)</f>
        <v>236.86065952421788</v>
      </c>
      <c r="AJ2632">
        <f>SQRT(($A2632-'Raceline Data'!AJ$2)^2+($B2632-'Raceline Data'!AJ$3)^2)</f>
        <v>271.95601685916739</v>
      </c>
      <c r="AK2632">
        <f>SQRT(($A2632-'Raceline Data'!AK$2)^2+($B2632-'Raceline Data'!AK$3)^2)</f>
        <v>284.55788716424945</v>
      </c>
      <c r="AL2632">
        <f>SQRT(($A2632-'Raceline Data'!AL$2)^2+($B2632-'Raceline Data'!AL$3)^2)</f>
        <v>290.92662444675392</v>
      </c>
      <c r="AM2632">
        <f>SQRT(($A2632-'Raceline Data'!AM$2)^2+($B2632-'Raceline Data'!AM$3)^2)</f>
        <v>276.27334067578084</v>
      </c>
      <c r="AN2632">
        <f>SQRT(($A2632-'Raceline Data'!AN$2)^2+($B2632-'Raceline Data'!AN$3)^2)</f>
        <v>215.12970313836141</v>
      </c>
      <c r="AO2632">
        <f>SQRT(($A2632-'Raceline Data'!AO$2)^2+($B2632-'Raceline Data'!AO$3)^2)</f>
        <v>206.93194769815335</v>
      </c>
      <c r="AP2632">
        <f>SQRT(($A2632-'Raceline Data'!AP$2)^2+($B2632-'Raceline Data'!AP$3)^2)</f>
        <v>201.80065641270991</v>
      </c>
      <c r="AQ2632">
        <f>SQRT(($A2632-'Raceline Data'!AQ$2)^2+($B2632-'Raceline Data'!AQ$3)^2)</f>
        <v>196.11648696218464</v>
      </c>
      <c r="AR2632">
        <f>SQRT(($A2632-'Raceline Data'!AR$2)^2+($B2632-'Raceline Data'!AR$3)^2)</f>
        <v>184.02263328047283</v>
      </c>
      <c r="AS2632">
        <f>SQRT(($A2632-'Raceline Data'!AS$2)^2+($B2632-'Raceline Data'!AS$3)^2)</f>
        <v>170.36157312711509</v>
      </c>
      <c r="AT2632">
        <f>SQRT(($A2632-'Raceline Data'!AT$2)^2+($B2632-'Raceline Data'!AT$3)^2)</f>
        <v>61.841235428968311</v>
      </c>
      <c r="AU2632">
        <f>SQRT(($A2632-'Raceline Data'!AU$2)^2+($B2632-'Raceline Data'!AU$3)^2)</f>
        <v>31.335705224220895</v>
      </c>
      <c r="AV2632">
        <f>SQRT(($A2632-'Raceline Data'!AV$2)^2+($B2632-'Raceline Data'!AV$3)^2)</f>
        <v>42.7735100968913</v>
      </c>
      <c r="AW2632">
        <f>SQRT(($A2632-'Raceline Data'!AW$2)^2+($B2632-'Raceline Data'!AW$3)^2)</f>
        <v>41.944782372756613</v>
      </c>
      <c r="AX2632">
        <f>SQRT(($A2632-'Raceline Data'!AX$2)^2+($B2632-'Raceline Data'!AX$3)^2)</f>
        <v>36.242518503087432</v>
      </c>
      <c r="AY2632">
        <f>SQRT(($A2632-'Raceline Data'!AY$2)^2+($B2632-'Raceline Data'!AY$3)^2)</f>
        <v>16.02972003054073</v>
      </c>
      <c r="AZ2632">
        <f>SQRT(($A2632-'Raceline Data'!AZ$2)^2+($B2632-'Raceline Data'!AZ$3)^2)</f>
        <v>22.151889547116124</v>
      </c>
      <c r="BA2632">
        <f>SQRT(($A2632-'Raceline Data'!BA$2)^2+($B2632-'Raceline Data'!BA$3)^2)</f>
        <v>45.343412203301284</v>
      </c>
      <c r="BB2632">
        <f>SQRT(($A2632-'Raceline Data'!BB$2)^2+($B2632-'Raceline Data'!BB$3)^2)</f>
        <v>162.31944607225918</v>
      </c>
      <c r="BC2632">
        <f>SQRT(($A2632-'Raceline Data'!BC$2)^2+($B2632-'Raceline Data'!BC$3)^2)</f>
        <v>187.08840393483956</v>
      </c>
      <c r="BD2632">
        <f>SQRT(($A2632-'Raceline Data'!BD$2)^2+($B2632-'Raceline Data'!BD$3)^2)</f>
        <v>190.77344668654865</v>
      </c>
      <c r="BE2632">
        <f>SQRT(($A2632-'Raceline Data'!BE$2)^2+($B2632-'Raceline Data'!BE$3)^2)</f>
        <v>183.09147118193599</v>
      </c>
      <c r="BF2632">
        <f>SQRT(($A2632-'Raceline Data'!BF$2)^2+($B2632-'Raceline Data'!BF$3)^2)</f>
        <v>156.72730544751906</v>
      </c>
    </row>
    <row r="2633" spans="1:58" x14ac:dyDescent="0.3">
      <c r="A2633">
        <v>290.96998480886941</v>
      </c>
      <c r="B2633">
        <v>83.561615156702544</v>
      </c>
      <c r="C2633">
        <v>290.96998480886941</v>
      </c>
      <c r="D2633">
        <v>78.561615156702544</v>
      </c>
      <c r="E2633">
        <v>290.96998480886941</v>
      </c>
      <c r="F2633">
        <v>73.561615156702544</v>
      </c>
      <c r="G2633">
        <v>290.96998480886941</v>
      </c>
      <c r="H2633">
        <v>68.561615156702544</v>
      </c>
      <c r="T2633">
        <f>SQRT(($A2633-'Raceline Data'!T$2)^2+($B2633-'Raceline Data'!T$3)^2)</f>
        <v>67.754964057157437</v>
      </c>
      <c r="U2633">
        <f>SQRT(($A2633-'Raceline Data'!U$2)^2+($B2633-'Raceline Data'!U$3)^2)</f>
        <v>17.622108707642962</v>
      </c>
      <c r="V2633">
        <f>SQRT(($A2633-'Raceline Data'!V$2)^2+($B2633-'Raceline Data'!V$3)^2)</f>
        <v>20.519493447601437</v>
      </c>
      <c r="W2633">
        <f>SQRT(($A2633-'Raceline Data'!W$2)^2+($B2633-'Raceline Data'!W$3)^2)</f>
        <v>33.51538449621934</v>
      </c>
      <c r="X2633">
        <f>SQRT(($A2633-'Raceline Data'!X$2)^2+($B2633-'Raceline Data'!X$3)^2)</f>
        <v>51.911704015296088</v>
      </c>
      <c r="Y2633">
        <f>SQRT(($A2633-'Raceline Data'!Y$2)^2+($B2633-'Raceline Data'!Y$3)^2)</f>
        <v>60.804637188014141</v>
      </c>
      <c r="Z2633">
        <f>SQRT(($A2633-'Raceline Data'!Z$2)^2+($B2633-'Raceline Data'!Z$3)^2)</f>
        <v>65.669681994353311</v>
      </c>
      <c r="AA2633">
        <f>SQRT(($A2633-'Raceline Data'!AA$2)^2+($B2633-'Raceline Data'!AA$3)^2)</f>
        <v>67.525176124548622</v>
      </c>
      <c r="AB2633">
        <f>SQRT(($A2633-'Raceline Data'!AB$2)^2+($B2633-'Raceline Data'!AB$3)^2)</f>
        <v>87.202632578717498</v>
      </c>
      <c r="AC2633">
        <f>SQRT(($A2633-'Raceline Data'!AC$2)^2+($B2633-'Raceline Data'!AC$3)^2)</f>
        <v>95.659386228051261</v>
      </c>
      <c r="AD2633">
        <f>SQRT(($A2633-'Raceline Data'!AD$2)^2+($B2633-'Raceline Data'!AD$3)^2)</f>
        <v>97.514289156070546</v>
      </c>
      <c r="AE2633">
        <f>SQRT(($A2633-'Raceline Data'!AE$2)^2+($B2633-'Raceline Data'!AE$3)^2)</f>
        <v>93.478037366330739</v>
      </c>
      <c r="AF2633">
        <f>SQRT(($A2633-'Raceline Data'!AF$2)^2+($B2633-'Raceline Data'!AF$3)^2)</f>
        <v>81.052542193610378</v>
      </c>
      <c r="AG2633">
        <f>SQRT(($A2633-'Raceline Data'!AG$2)^2+($B2633-'Raceline Data'!AG$3)^2)</f>
        <v>82.481364867345462</v>
      </c>
      <c r="AH2633">
        <f>SQRT(($A2633-'Raceline Data'!AH$2)^2+($B2633-'Raceline Data'!AH$3)^2)</f>
        <v>161.76308998083309</v>
      </c>
      <c r="AI2633">
        <f>SQRT(($A2633-'Raceline Data'!AI$2)^2+($B2633-'Raceline Data'!AI$3)^2)</f>
        <v>236.43533790458505</v>
      </c>
      <c r="AJ2633">
        <f>SQRT(($A2633-'Raceline Data'!AJ$2)^2+($B2633-'Raceline Data'!AJ$3)^2)</f>
        <v>271.53633644932921</v>
      </c>
      <c r="AK2633">
        <f>SQRT(($A2633-'Raceline Data'!AK$2)^2+($B2633-'Raceline Data'!AK$3)^2)</f>
        <v>284.13613890910079</v>
      </c>
      <c r="AL2633">
        <f>SQRT(($A2633-'Raceline Data'!AL$2)^2+($B2633-'Raceline Data'!AL$3)^2)</f>
        <v>290.50004458192859</v>
      </c>
      <c r="AM2633">
        <f>SQRT(($A2633-'Raceline Data'!AM$2)^2+($B2633-'Raceline Data'!AM$3)^2)</f>
        <v>275.83975569564842</v>
      </c>
      <c r="AN2633">
        <f>SQRT(($A2633-'Raceline Data'!AN$2)^2+($B2633-'Raceline Data'!AN$3)^2)</f>
        <v>214.70147946784166</v>
      </c>
      <c r="AO2633">
        <f>SQRT(($A2633-'Raceline Data'!AO$2)^2+($B2633-'Raceline Data'!AO$3)^2)</f>
        <v>206.52016590546222</v>
      </c>
      <c r="AP2633">
        <f>SQRT(($A2633-'Raceline Data'!AP$2)^2+($B2633-'Raceline Data'!AP$3)^2)</f>
        <v>201.39922055712861</v>
      </c>
      <c r="AQ2633">
        <f>SQRT(($A2633-'Raceline Data'!AQ$2)^2+($B2633-'Raceline Data'!AQ$3)^2)</f>
        <v>195.72171529356959</v>
      </c>
      <c r="AR2633">
        <f>SQRT(($A2633-'Raceline Data'!AR$2)^2+($B2633-'Raceline Data'!AR$3)^2)</f>
        <v>183.63075530583455</v>
      </c>
      <c r="AS2633">
        <f>SQRT(($A2633-'Raceline Data'!AS$2)^2+($B2633-'Raceline Data'!AS$3)^2)</f>
        <v>169.96673881581677</v>
      </c>
      <c r="AT2633">
        <f>SQRT(($A2633-'Raceline Data'!AT$2)^2+($B2633-'Raceline Data'!AT$3)^2)</f>
        <v>61.406141549505655</v>
      </c>
      <c r="AU2633">
        <f>SQRT(($A2633-'Raceline Data'!AU$2)^2+($B2633-'Raceline Data'!AU$3)^2)</f>
        <v>31.446865010437467</v>
      </c>
      <c r="AV2633">
        <f>SQRT(($A2633-'Raceline Data'!AV$2)^2+($B2633-'Raceline Data'!AV$3)^2)</f>
        <v>43.062091166434776</v>
      </c>
      <c r="AW2633">
        <f>SQRT(($A2633-'Raceline Data'!AW$2)^2+($B2633-'Raceline Data'!AW$3)^2)</f>
        <v>42.281635071100823</v>
      </c>
      <c r="AX2633">
        <f>SQRT(($A2633-'Raceline Data'!AX$2)^2+($B2633-'Raceline Data'!AX$3)^2)</f>
        <v>36.61286621696815</v>
      </c>
      <c r="AY2633">
        <f>SQRT(($A2633-'Raceline Data'!AY$2)^2+($B2633-'Raceline Data'!AY$3)^2)</f>
        <v>16.306409050712524</v>
      </c>
      <c r="AZ2633">
        <f>SQRT(($A2633-'Raceline Data'!AZ$2)^2+($B2633-'Raceline Data'!AZ$3)^2)</f>
        <v>21.775657606006881</v>
      </c>
      <c r="BA2633">
        <f>SQRT(($A2633-'Raceline Data'!BA$2)^2+($B2633-'Raceline Data'!BA$3)^2)</f>
        <v>44.907153325442984</v>
      </c>
      <c r="BB2633">
        <f>SQRT(($A2633-'Raceline Data'!BB$2)^2+($B2633-'Raceline Data'!BB$3)^2)</f>
        <v>161.93194801488644</v>
      </c>
      <c r="BC2633">
        <f>SQRT(($A2633-'Raceline Data'!BC$2)^2+($B2633-'Raceline Data'!BC$3)^2)</f>
        <v>186.7120553943644</v>
      </c>
      <c r="BD2633">
        <f>SQRT(($A2633-'Raceline Data'!BD$2)^2+($B2633-'Raceline Data'!BD$3)^2)</f>
        <v>190.41564890368838</v>
      </c>
      <c r="BE2633">
        <f>SQRT(($A2633-'Raceline Data'!BE$2)^2+($B2633-'Raceline Data'!BE$3)^2)</f>
        <v>182.74982752500711</v>
      </c>
      <c r="BF2633">
        <f>SQRT(($A2633-'Raceline Data'!BF$2)^2+($B2633-'Raceline Data'!BF$3)^2)</f>
        <v>156.39116859568185</v>
      </c>
    </row>
    <row r="2634" spans="1:58" x14ac:dyDescent="0.3">
      <c r="A2634">
        <v>290.53367894622329</v>
      </c>
      <c r="B2634">
        <v>83.561615156702544</v>
      </c>
      <c r="C2634">
        <v>290.53367894622329</v>
      </c>
      <c r="D2634">
        <v>78.561615156702544</v>
      </c>
      <c r="E2634">
        <v>290.53367894622329</v>
      </c>
      <c r="F2634">
        <v>73.561615156702544</v>
      </c>
      <c r="G2634">
        <v>290.53367894622329</v>
      </c>
      <c r="H2634">
        <v>68.561615156702544</v>
      </c>
      <c r="T2634">
        <f>SQRT(($A2634-'Raceline Data'!T$2)^2+($B2634-'Raceline Data'!T$3)^2)</f>
        <v>67.408732175766062</v>
      </c>
      <c r="U2634">
        <f>SQRT(($A2634-'Raceline Data'!U$2)^2+($B2634-'Raceline Data'!U$3)^2)</f>
        <v>17.365054588569429</v>
      </c>
      <c r="V2634">
        <f>SQRT(($A2634-'Raceline Data'!V$2)^2+($B2634-'Raceline Data'!V$3)^2)</f>
        <v>20.795082908123312</v>
      </c>
      <c r="W2634">
        <f>SQRT(($A2634-'Raceline Data'!W$2)^2+($B2634-'Raceline Data'!W$3)^2)</f>
        <v>33.83273723385993</v>
      </c>
      <c r="X2634">
        <f>SQRT(($A2634-'Raceline Data'!X$2)^2+($B2634-'Raceline Data'!X$3)^2)</f>
        <v>52.296872996398342</v>
      </c>
      <c r="Y2634">
        <f>SQRT(($A2634-'Raceline Data'!Y$2)^2+($B2634-'Raceline Data'!Y$3)^2)</f>
        <v>61.216577707114666</v>
      </c>
      <c r="Z2634">
        <f>SQRT(($A2634-'Raceline Data'!Z$2)^2+($B2634-'Raceline Data'!Z$3)^2)</f>
        <v>66.100346867773297</v>
      </c>
      <c r="AA2634">
        <f>SQRT(($A2634-'Raceline Data'!AA$2)^2+($B2634-'Raceline Data'!AA$3)^2)</f>
        <v>67.961478758312467</v>
      </c>
      <c r="AB2634">
        <f>SQRT(($A2634-'Raceline Data'!AB$2)^2+($B2634-'Raceline Data'!AB$3)^2)</f>
        <v>87.562160824018235</v>
      </c>
      <c r="AC2634">
        <f>SQRT(($A2634-'Raceline Data'!AC$2)^2+($B2634-'Raceline Data'!AC$3)^2)</f>
        <v>95.97451226673536</v>
      </c>
      <c r="AD2634">
        <f>SQRT(($A2634-'Raceline Data'!AD$2)^2+($B2634-'Raceline Data'!AD$3)^2)</f>
        <v>97.795352942446598</v>
      </c>
      <c r="AE2634">
        <f>SQRT(($A2634-'Raceline Data'!AE$2)^2+($B2634-'Raceline Data'!AE$3)^2)</f>
        <v>93.722629061473157</v>
      </c>
      <c r="AF2634">
        <f>SQRT(($A2634-'Raceline Data'!AF$2)^2+($B2634-'Raceline Data'!AF$3)^2)</f>
        <v>81.230606702743458</v>
      </c>
      <c r="AG2634">
        <f>SQRT(($A2634-'Raceline Data'!AG$2)^2+($B2634-'Raceline Data'!AG$3)^2)</f>
        <v>82.083434935996564</v>
      </c>
      <c r="AH2634">
        <f>SQRT(($A2634-'Raceline Data'!AH$2)^2+($B2634-'Raceline Data'!AH$3)^2)</f>
        <v>161.33055292759315</v>
      </c>
      <c r="AI2634">
        <f>SQRT(($A2634-'Raceline Data'!AI$2)^2+($B2634-'Raceline Data'!AI$3)^2)</f>
        <v>236.01005638632162</v>
      </c>
      <c r="AJ2634">
        <f>SQRT(($A2634-'Raceline Data'!AJ$2)^2+($B2634-'Raceline Data'!AJ$3)^2)</f>
        <v>271.11670853039368</v>
      </c>
      <c r="AK2634">
        <f>SQRT(($A2634-'Raceline Data'!AK$2)^2+($B2634-'Raceline Data'!AK$3)^2)</f>
        <v>283.71443468137727</v>
      </c>
      <c r="AL2634">
        <f>SQRT(($A2634-'Raceline Data'!AL$2)^2+($B2634-'Raceline Data'!AL$3)^2)</f>
        <v>290.07349364916803</v>
      </c>
      <c r="AM2634">
        <f>SQRT(($A2634-'Raceline Data'!AM$2)^2+($B2634-'Raceline Data'!AM$3)^2)</f>
        <v>275.40617930962532</v>
      </c>
      <c r="AN2634">
        <f>SQRT(($A2634-'Raceline Data'!AN$2)^2+($B2634-'Raceline Data'!AN$3)^2)</f>
        <v>214.27328840658637</v>
      </c>
      <c r="AO2634">
        <f>SQRT(($A2634-'Raceline Data'!AO$2)^2+($B2634-'Raceline Data'!AO$3)^2)</f>
        <v>206.10848502354179</v>
      </c>
      <c r="AP2634">
        <f>SQRT(($A2634-'Raceline Data'!AP$2)^2+($B2634-'Raceline Data'!AP$3)^2)</f>
        <v>200.99793003672656</v>
      </c>
      <c r="AQ2634">
        <f>SQRT(($A2634-'Raceline Data'!AQ$2)^2+($B2634-'Raceline Data'!AQ$3)^2)</f>
        <v>195.32712034465939</v>
      </c>
      <c r="AR2634">
        <f>SQRT(($A2634-'Raceline Data'!AR$2)^2+($B2634-'Raceline Data'!AR$3)^2)</f>
        <v>183.23907813158945</v>
      </c>
      <c r="AS2634">
        <f>SQRT(($A2634-'Raceline Data'!AS$2)^2+($B2634-'Raceline Data'!AS$3)^2)</f>
        <v>169.57210777316632</v>
      </c>
      <c r="AT2634">
        <f>SQRT(($A2634-'Raceline Data'!AT$2)^2+($B2634-'Raceline Data'!AT$3)^2)</f>
        <v>60.971064991734579</v>
      </c>
      <c r="AU2634">
        <f>SQRT(($A2634-'Raceline Data'!AU$2)^2+($B2634-'Raceline Data'!AU$3)^2)</f>
        <v>31.563664896232286</v>
      </c>
      <c r="AV2634">
        <f>SQRT(($A2634-'Raceline Data'!AV$2)^2+($B2634-'Raceline Data'!AV$3)^2)</f>
        <v>43.3531423411888</v>
      </c>
      <c r="AW2634">
        <f>SQRT(($A2634-'Raceline Data'!AW$2)^2+($B2634-'Raceline Data'!AW$3)^2)</f>
        <v>42.620291949787621</v>
      </c>
      <c r="AX2634">
        <f>SQRT(($A2634-'Raceline Data'!AX$2)^2+($B2634-'Raceline Data'!AX$3)^2)</f>
        <v>36.984652538696906</v>
      </c>
      <c r="AY2634">
        <f>SQRT(($A2634-'Raceline Data'!AY$2)^2+($B2634-'Raceline Data'!AY$3)^2)</f>
        <v>16.589959421661003</v>
      </c>
      <c r="AZ2634">
        <f>SQRT(($A2634-'Raceline Data'!AZ$2)^2+($B2634-'Raceline Data'!AZ$3)^2)</f>
        <v>21.401706554665605</v>
      </c>
      <c r="BA2634">
        <f>SQRT(($A2634-'Raceline Data'!BA$2)^2+($B2634-'Raceline Data'!BA$3)^2)</f>
        <v>44.47089536947459</v>
      </c>
      <c r="BB2634">
        <f>SQRT(($A2634-'Raceline Data'!BB$2)^2+($B2634-'Raceline Data'!BB$3)^2)</f>
        <v>161.54469885514126</v>
      </c>
      <c r="BC2634">
        <f>SQRT(($A2634-'Raceline Data'!BC$2)^2+($B2634-'Raceline Data'!BC$3)^2)</f>
        <v>186.33596834186969</v>
      </c>
      <c r="BD2634">
        <f>SQRT(($A2634-'Raceline Data'!BD$2)^2+($B2634-'Raceline Data'!BD$3)^2)</f>
        <v>190.05817914462821</v>
      </c>
      <c r="BE2634">
        <f>SQRT(($A2634-'Raceline Data'!BE$2)^2+($B2634-'Raceline Data'!BE$3)^2)</f>
        <v>182.40858759084108</v>
      </c>
      <c r="BF2634">
        <f>SQRT(($A2634-'Raceline Data'!BF$2)^2+($B2634-'Raceline Data'!BF$3)^2)</f>
        <v>156.05552756060123</v>
      </c>
    </row>
    <row r="2635" spans="1:58" x14ac:dyDescent="0.3">
      <c r="A2635">
        <v>290.09737308357552</v>
      </c>
      <c r="B2635">
        <v>83.561615156702544</v>
      </c>
      <c r="C2635">
        <v>290.09737308357552</v>
      </c>
      <c r="D2635">
        <v>78.561615156702544</v>
      </c>
      <c r="E2635">
        <v>290.09737308357552</v>
      </c>
      <c r="F2635">
        <v>73.561615156702544</v>
      </c>
      <c r="G2635">
        <v>290.09737308357552</v>
      </c>
      <c r="H2635">
        <v>68.561615156702544</v>
      </c>
      <c r="T2635">
        <f>SQRT(($A2635-'Raceline Data'!T$2)^2+($B2635-'Raceline Data'!T$3)^2)</f>
        <v>67.063551339852282</v>
      </c>
      <c r="U2635">
        <f>SQRT(($A2635-'Raceline Data'!U$2)^2+($B2635-'Raceline Data'!U$3)^2)</f>
        <v>17.115263715044922</v>
      </c>
      <c r="V2635">
        <f>SQRT(($A2635-'Raceline Data'!V$2)^2+($B2635-'Raceline Data'!V$3)^2)</f>
        <v>21.076101645629119</v>
      </c>
      <c r="W2635">
        <f>SQRT(($A2635-'Raceline Data'!W$2)^2+($B2635-'Raceline Data'!W$3)^2)</f>
        <v>34.152715048046268</v>
      </c>
      <c r="X2635">
        <f>SQRT(($A2635-'Raceline Data'!X$2)^2+($B2635-'Raceline Data'!X$3)^2)</f>
        <v>52.682839352514407</v>
      </c>
      <c r="Y2635">
        <f>SQRT(($A2635-'Raceline Data'!Y$2)^2+($B2635-'Raceline Data'!Y$3)^2)</f>
        <v>61.62885358651527</v>
      </c>
      <c r="Z2635">
        <f>SQRT(($A2635-'Raceline Data'!Z$2)^2+($B2635-'Raceline Data'!Z$3)^2)</f>
        <v>66.53108524931919</v>
      </c>
      <c r="AA2635">
        <f>SQRT(($A2635-'Raceline Data'!AA$2)^2+($B2635-'Raceline Data'!AA$3)^2)</f>
        <v>68.397781433271533</v>
      </c>
      <c r="AB2635">
        <f>SQRT(($A2635-'Raceline Data'!AB$2)^2+($B2635-'Raceline Data'!AB$3)^2)</f>
        <v>87.922384028729951</v>
      </c>
      <c r="AC2635">
        <f>SQRT(($A2635-'Raceline Data'!AC$2)^2+($B2635-'Raceline Data'!AC$3)^2)</f>
        <v>96.290583972472518</v>
      </c>
      <c r="AD2635">
        <f>SQRT(($A2635-'Raceline Data'!AD$2)^2+($B2635-'Raceline Data'!AD$3)^2)</f>
        <v>98.077552224112068</v>
      </c>
      <c r="AE2635">
        <f>SQRT(($A2635-'Raceline Data'!AE$2)^2+($B2635-'Raceline Data'!AE$3)^2)</f>
        <v>93.968609929803662</v>
      </c>
      <c r="AF2635">
        <f>SQRT(($A2635-'Raceline Data'!AF$2)^2+($B2635-'Raceline Data'!AF$3)^2)</f>
        <v>81.410620069842608</v>
      </c>
      <c r="AG2635">
        <f>SQRT(($A2635-'Raceline Data'!AG$2)^2+($B2635-'Raceline Data'!AG$3)^2)</f>
        <v>81.685896928509678</v>
      </c>
      <c r="AH2635">
        <f>SQRT(($A2635-'Raceline Data'!AH$2)^2+($B2635-'Raceline Data'!AH$3)^2)</f>
        <v>160.89803622577188</v>
      </c>
      <c r="AI2635">
        <f>SQRT(($A2635-'Raceline Data'!AI$2)^2+($B2635-'Raceline Data'!AI$3)^2)</f>
        <v>235.58481518660093</v>
      </c>
      <c r="AJ2635">
        <f>SQRT(($A2635-'Raceline Data'!AJ$2)^2+($B2635-'Raceline Data'!AJ$3)^2)</f>
        <v>270.69713334646951</v>
      </c>
      <c r="AK2635">
        <f>SQRT(($A2635-'Raceline Data'!AK$2)^2+($B2635-'Raceline Data'!AK$3)^2)</f>
        <v>283.29277467769242</v>
      </c>
      <c r="AL2635">
        <f>SQRT(($A2635-'Raceline Data'!AL$2)^2+($B2635-'Raceline Data'!AL$3)^2)</f>
        <v>289.64697177629176</v>
      </c>
      <c r="AM2635">
        <f>SQRT(($A2635-'Raceline Data'!AM$2)^2+($B2635-'Raceline Data'!AM$3)^2)</f>
        <v>274.9726115583635</v>
      </c>
      <c r="AN2635">
        <f>SQRT(($A2635-'Raceline Data'!AN$2)^2+($B2635-'Raceline Data'!AN$3)^2)</f>
        <v>213.84513015047852</v>
      </c>
      <c r="AO2635">
        <f>SQRT(($A2635-'Raceline Data'!AO$2)^2+($B2635-'Raceline Data'!AO$3)^2)</f>
        <v>205.69690565827767</v>
      </c>
      <c r="AP2635">
        <f>SQRT(($A2635-'Raceline Data'!AP$2)^2+($B2635-'Raceline Data'!AP$3)^2)</f>
        <v>200.59678572372408</v>
      </c>
      <c r="AQ2635">
        <f>SQRT(($A2635-'Raceline Data'!AQ$2)^2+($B2635-'Raceline Data'!AQ$3)^2)</f>
        <v>194.9327031886337</v>
      </c>
      <c r="AR2635">
        <f>SQRT(($A2635-'Raceline Data'!AR$2)^2+($B2635-'Raceline Data'!AR$3)^2)</f>
        <v>182.84760304813739</v>
      </c>
      <c r="AS2635">
        <f>SQRT(($A2635-'Raceline Data'!AS$2)^2+($B2635-'Raceline Data'!AS$3)^2)</f>
        <v>169.17768142162143</v>
      </c>
      <c r="AT2635">
        <f>SQRT(($A2635-'Raceline Data'!AT$2)^2+($B2635-'Raceline Data'!AT$3)^2)</f>
        <v>60.536006129130122</v>
      </c>
      <c r="AU2635">
        <f>SQRT(($A2635-'Raceline Data'!AU$2)^2+($B2635-'Raceline Data'!AU$3)^2)</f>
        <v>31.686042510705011</v>
      </c>
      <c r="AV2635">
        <f>SQRT(($A2635-'Raceline Data'!AV$2)^2+($B2635-'Raceline Data'!AV$3)^2)</f>
        <v>43.64661420655753</v>
      </c>
      <c r="AW2635">
        <f>SQRT(($A2635-'Raceline Data'!AW$2)^2+($B2635-'Raceline Data'!AW$3)^2)</f>
        <v>42.960710342081036</v>
      </c>
      <c r="AX2635">
        <f>SQRT(($A2635-'Raceline Data'!AX$2)^2+($B2635-'Raceline Data'!AX$3)^2)</f>
        <v>37.35783451709073</v>
      </c>
      <c r="AY2635">
        <f>SQRT(($A2635-'Raceline Data'!AY$2)^2+($B2635-'Raceline Data'!AY$3)^2)</f>
        <v>16.880025376377674</v>
      </c>
      <c r="AZ2635">
        <f>SQRT(($A2635-'Raceline Data'!AZ$2)^2+($B2635-'Raceline Data'!AZ$3)^2)</f>
        <v>21.030158067439437</v>
      </c>
      <c r="BA2635">
        <f>SQRT(($A2635-'Raceline Data'!BA$2)^2+($B2635-'Raceline Data'!BA$3)^2)</f>
        <v>44.034638362794375</v>
      </c>
      <c r="BB2635">
        <f>SQRT(($A2635-'Raceline Data'!BB$2)^2+($B2635-'Raceline Data'!BB$3)^2)</f>
        <v>161.15770038726586</v>
      </c>
      <c r="BC2635">
        <f>SQRT(($A2635-'Raceline Data'!BC$2)^2+($B2635-'Raceline Data'!BC$3)^2)</f>
        <v>185.96014436385923</v>
      </c>
      <c r="BD2635">
        <f>SQRT(($A2635-'Raceline Data'!BD$2)^2+($B2635-'Raceline Data'!BD$3)^2)</f>
        <v>189.70103926373596</v>
      </c>
      <c r="BE2635">
        <f>SQRT(($A2635-'Raceline Data'!BE$2)^2+($B2635-'Raceline Data'!BE$3)^2)</f>
        <v>182.06775364946517</v>
      </c>
      <c r="BF2635">
        <f>SQRT(($A2635-'Raceline Data'!BF$2)^2+($B2635-'Raceline Data'!BF$3)^2)</f>
        <v>155.72038554833898</v>
      </c>
    </row>
    <row r="2636" spans="1:58" x14ac:dyDescent="0.3">
      <c r="A2636">
        <v>289.6610672209294</v>
      </c>
      <c r="B2636">
        <v>83.561615156702544</v>
      </c>
      <c r="C2636">
        <v>289.6610672209294</v>
      </c>
      <c r="D2636">
        <v>78.561615156702544</v>
      </c>
      <c r="E2636">
        <v>289.6610672209294</v>
      </c>
      <c r="F2636">
        <v>73.561615156702544</v>
      </c>
      <c r="G2636">
        <v>289.6610672209294</v>
      </c>
      <c r="H2636">
        <v>68.561615156702544</v>
      </c>
      <c r="T2636">
        <f>SQRT(($A2636-'Raceline Data'!T$2)^2+($B2636-'Raceline Data'!T$3)^2)</f>
        <v>66.719437862541838</v>
      </c>
      <c r="U2636">
        <f>SQRT(($A2636-'Raceline Data'!U$2)^2+($B2636-'Raceline Data'!U$3)^2)</f>
        <v>16.873058668144981</v>
      </c>
      <c r="V2636">
        <f>SQRT(($A2636-'Raceline Data'!V$2)^2+($B2636-'Raceline Data'!V$3)^2)</f>
        <v>21.362335396898285</v>
      </c>
      <c r="W2636">
        <f>SQRT(($A2636-'Raceline Data'!W$2)^2+($B2636-'Raceline Data'!W$3)^2)</f>
        <v>34.475244845862335</v>
      </c>
      <c r="X2636">
        <f>SQRT(($A2636-'Raceline Data'!X$2)^2+($B2636-'Raceline Data'!X$3)^2)</f>
        <v>53.069585686112809</v>
      </c>
      <c r="Y2636">
        <f>SQRT(($A2636-'Raceline Data'!Y$2)^2+($B2636-'Raceline Data'!Y$3)^2)</f>
        <v>62.041458140637147</v>
      </c>
      <c r="Z2636">
        <f>SQRT(($A2636-'Raceline Data'!Z$2)^2+($B2636-'Raceline Data'!Z$3)^2)</f>
        <v>66.961895720445014</v>
      </c>
      <c r="AA2636">
        <f>SQRT(($A2636-'Raceline Data'!AA$2)^2+($B2636-'Raceline Data'!AA$3)^2)</f>
        <v>68.834084148639249</v>
      </c>
      <c r="AB2636">
        <f>SQRT(($A2636-'Raceline Data'!AB$2)^2+($B2636-'Raceline Data'!AB$3)^2)</f>
        <v>88.283293685900844</v>
      </c>
      <c r="AC2636">
        <f>SQRT(($A2636-'Raceline Data'!AC$2)^2+($B2636-'Raceline Data'!AC$3)^2)</f>
        <v>96.607592063425074</v>
      </c>
      <c r="AD2636">
        <f>SQRT(($A2636-'Raceline Data'!AD$2)^2+($B2636-'Raceline Data'!AD$3)^2)</f>
        <v>98.360877227790681</v>
      </c>
      <c r="AE2636">
        <f>SQRT(($A2636-'Raceline Data'!AE$2)^2+($B2636-'Raceline Data'!AE$3)^2)</f>
        <v>94.215969090680602</v>
      </c>
      <c r="AF2636">
        <f>SQRT(($A2636-'Raceline Data'!AF$2)^2+($B2636-'Raceline Data'!AF$3)^2)</f>
        <v>81.592569395920947</v>
      </c>
      <c r="AG2636">
        <f>SQRT(($A2636-'Raceline Data'!AG$2)^2+($B2636-'Raceline Data'!AG$3)^2)</f>
        <v>81.288756594931598</v>
      </c>
      <c r="AH2636">
        <f>SQRT(($A2636-'Raceline Data'!AH$2)^2+($B2636-'Raceline Data'!AH$3)^2)</f>
        <v>160.46554003993739</v>
      </c>
      <c r="AI2636">
        <f>SQRT(($A2636-'Raceline Data'!AI$2)^2+($B2636-'Raceline Data'!AI$3)^2)</f>
        <v>235.15961452415132</v>
      </c>
      <c r="AJ2636">
        <f>SQRT(($A2636-'Raceline Data'!AJ$2)^2+($B2636-'Raceline Data'!AJ$3)^2)</f>
        <v>270.27761114315513</v>
      </c>
      <c r="AK2636">
        <f>SQRT(($A2636-'Raceline Data'!AK$2)^2+($B2636-'Raceline Data'!AK$3)^2)</f>
        <v>282.87115909581627</v>
      </c>
      <c r="AL2636">
        <f>SQRT(($A2636-'Raceline Data'!AL$2)^2+($B2636-'Raceline Data'!AL$3)^2)</f>
        <v>289.22047909186949</v>
      </c>
      <c r="AM2636">
        <f>SQRT(($A2636-'Raceline Data'!AM$2)^2+($B2636-'Raceline Data'!AM$3)^2)</f>
        <v>274.53905248277573</v>
      </c>
      <c r="AN2636">
        <f>SQRT(($A2636-'Raceline Data'!AN$2)^2+($B2636-'Raceline Data'!AN$3)^2)</f>
        <v>213.41700489696294</v>
      </c>
      <c r="AO2636">
        <f>SQRT(($A2636-'Raceline Data'!AO$2)^2+($B2636-'Raceline Data'!AO$3)^2)</f>
        <v>205.28542842026911</v>
      </c>
      <c r="AP2636">
        <f>SQRT(($A2636-'Raceline Data'!AP$2)^2+($B2636-'Raceline Data'!AP$3)^2)</f>
        <v>200.19578849701782</v>
      </c>
      <c r="AQ2636">
        <f>SQRT(($A2636-'Raceline Data'!AQ$2)^2+($B2636-'Raceline Data'!AQ$3)^2)</f>
        <v>194.53846490689449</v>
      </c>
      <c r="AR2636">
        <f>SQRT(($A2636-'Raceline Data'!AR$2)^2+($B2636-'Raceline Data'!AR$3)^2)</f>
        <v>182.45633135628867</v>
      </c>
      <c r="AS2636">
        <f>SQRT(($A2636-'Raceline Data'!AS$2)^2+($B2636-'Raceline Data'!AS$3)^2)</f>
        <v>168.78346119619957</v>
      </c>
      <c r="AT2636">
        <f>SQRT(($A2636-'Raceline Data'!AT$2)^2+($B2636-'Raceline Data'!AT$3)^2)</f>
        <v>60.100965345970913</v>
      </c>
      <c r="AU2636">
        <f>SQRT(($A2636-'Raceline Data'!AU$2)^2+($B2636-'Raceline Data'!AU$3)^2)</f>
        <v>31.813933486921957</v>
      </c>
      <c r="AV2636">
        <f>SQRT(($A2636-'Raceline Data'!AV$2)^2+($B2636-'Raceline Data'!AV$3)^2)</f>
        <v>43.942458262462125</v>
      </c>
      <c r="AW2636">
        <f>SQRT(($A2636-'Raceline Data'!AW$2)^2+($B2636-'Raceline Data'!AW$3)^2)</f>
        <v>43.302848704429309</v>
      </c>
      <c r="AX2636">
        <f>SQRT(($A2636-'Raceline Data'!AX$2)^2+($B2636-'Raceline Data'!AX$3)^2)</f>
        <v>37.732370742056297</v>
      </c>
      <c r="AY2636">
        <f>SQRT(($A2636-'Raceline Data'!AY$2)^2+($B2636-'Raceline Data'!AY$3)^2)</f>
        <v>17.176276820471674</v>
      </c>
      <c r="AZ2636">
        <f>SQRT(($A2636-'Raceline Data'!AZ$2)^2+($B2636-'Raceline Data'!AZ$3)^2)</f>
        <v>20.661141760381454</v>
      </c>
      <c r="BA2636">
        <f>SQRT(($A2636-'Raceline Data'!BA$2)^2+($B2636-'Raceline Data'!BA$3)^2)</f>
        <v>43.598382333902165</v>
      </c>
      <c r="BB2636">
        <f>SQRT(($A2636-'Raceline Data'!BB$2)^2+($B2636-'Raceline Data'!BB$3)^2)</f>
        <v>160.77095442161578</v>
      </c>
      <c r="BC2636">
        <f>SQRT(($A2636-'Raceline Data'!BC$2)^2+($B2636-'Raceline Data'!BC$3)^2)</f>
        <v>185.58458505857791</v>
      </c>
      <c r="BD2636">
        <f>SQRT(($A2636-'Raceline Data'!BD$2)^2+($B2636-'Raceline Data'!BD$3)^2)</f>
        <v>189.34423112765671</v>
      </c>
      <c r="BE2636">
        <f>SQRT(($A2636-'Raceline Data'!BE$2)^2+($B2636-'Raceline Data'!BE$3)^2)</f>
        <v>181.72732798522946</v>
      </c>
      <c r="BF2636">
        <f>SQRT(($A2636-'Raceline Data'!BF$2)^2+($B2636-'Raceline Data'!BF$3)^2)</f>
        <v>155.385745787833</v>
      </c>
    </row>
    <row r="2637" spans="1:58" x14ac:dyDescent="0.3">
      <c r="A2637">
        <v>289.22476135828327</v>
      </c>
      <c r="B2637">
        <v>83.561615156702544</v>
      </c>
      <c r="C2637">
        <v>289.22476135828327</v>
      </c>
      <c r="D2637">
        <v>78.561615156702544</v>
      </c>
      <c r="E2637">
        <v>289.22476135828327</v>
      </c>
      <c r="F2637">
        <v>73.561615156702544</v>
      </c>
      <c r="G2637">
        <v>289.22476135828327</v>
      </c>
      <c r="H2637">
        <v>68.561615156702544</v>
      </c>
      <c r="T2637">
        <f>SQRT(($A2637-'Raceline Data'!T$2)^2+($B2637-'Raceline Data'!T$3)^2)</f>
        <v>66.376408344273344</v>
      </c>
      <c r="U2637">
        <f>SQRT(($A2637-'Raceline Data'!U$2)^2+($B2637-'Raceline Data'!U$3)^2)</f>
        <v>16.638770724225704</v>
      </c>
      <c r="V2637">
        <f>SQRT(($A2637-'Raceline Data'!V$2)^2+($B2637-'Raceline Data'!V$3)^2)</f>
        <v>21.653577354650089</v>
      </c>
      <c r="W2637">
        <f>SQRT(($A2637-'Raceline Data'!W$2)^2+($B2637-'Raceline Data'!W$3)^2)</f>
        <v>34.800255671802574</v>
      </c>
      <c r="X2637">
        <f>SQRT(($A2637-'Raceline Data'!X$2)^2+($B2637-'Raceline Data'!X$3)^2)</f>
        <v>53.45709506847578</v>
      </c>
      <c r="Y2637">
        <f>SQRT(($A2637-'Raceline Data'!Y$2)^2+($B2637-'Raceline Data'!Y$3)^2)</f>
        <v>62.454384855318885</v>
      </c>
      <c r="Z2637">
        <f>SQRT(($A2637-'Raceline Data'!Z$2)^2+($B2637-'Raceline Data'!Z$3)^2)</f>
        <v>67.392776898647568</v>
      </c>
      <c r="AA2637">
        <f>SQRT(($A2637-'Raceline Data'!AA$2)^2+($B2637-'Raceline Data'!AA$3)^2)</f>
        <v>69.270386903653645</v>
      </c>
      <c r="AB2637">
        <f>SQRT(($A2637-'Raceline Data'!AB$2)^2+($B2637-'Raceline Data'!AB$3)^2)</f>
        <v>88.644881411044437</v>
      </c>
      <c r="AC2637">
        <f>SQRT(($A2637-'Raceline Data'!AC$2)^2+($B2637-'Raceline Data'!AC$3)^2)</f>
        <v>96.925527351869917</v>
      </c>
      <c r="AD2637">
        <f>SQRT(($A2637-'Raceline Data'!AD$2)^2+($B2637-'Raceline Data'!AD$3)^2)</f>
        <v>98.645318253727325</v>
      </c>
      <c r="AE2637">
        <f>SQRT(($A2637-'Raceline Data'!AE$2)^2+($B2637-'Raceline Data'!AE$3)^2)</f>
        <v>94.464695716781563</v>
      </c>
      <c r="AF2637">
        <f>SQRT(($A2637-'Raceline Data'!AF$2)^2+($B2637-'Raceline Data'!AF$3)^2)</f>
        <v>81.776441758685323</v>
      </c>
      <c r="AG2637">
        <f>SQRT(($A2637-'Raceline Data'!AG$2)^2+($B2637-'Raceline Data'!AG$3)^2)</f>
        <v>80.892019792415397</v>
      </c>
      <c r="AH2637">
        <f>SQRT(($A2637-'Raceline Data'!AH$2)^2+($B2637-'Raceline Data'!AH$3)^2)</f>
        <v>160.03306453642404</v>
      </c>
      <c r="AI2637">
        <f>SQRT(($A2637-'Raceline Data'!AI$2)^2+($B2637-'Raceline Data'!AI$3)^2)</f>
        <v>234.73445461926019</v>
      </c>
      <c r="AJ2637">
        <f>SQRT(($A2637-'Raceline Data'!AJ$2)^2+($B2637-'Raceline Data'!AJ$3)^2)</f>
        <v>269.85814216754028</v>
      </c>
      <c r="AK2637">
        <f>SQRT(($A2637-'Raceline Data'!AK$2)^2+($B2637-'Raceline Data'!AK$3)^2)</f>
        <v>282.44958813467395</v>
      </c>
      <c r="AL2637">
        <f>SQRT(($A2637-'Raceline Data'!AL$2)^2+($B2637-'Raceline Data'!AL$3)^2)</f>
        <v>288.79401572521652</v>
      </c>
      <c r="AM2637">
        <f>SQRT(($A2637-'Raceline Data'!AM$2)^2+($B2637-'Raceline Data'!AM$3)^2)</f>
        <v>274.10550212402791</v>
      </c>
      <c r="AN2637">
        <f>SQRT(($A2637-'Raceline Data'!AN$2)^2+($B2637-'Raceline Data'!AN$3)^2)</f>
        <v>212.9889128450518</v>
      </c>
      <c r="AO2637">
        <f>SQRT(($A2637-'Raceline Data'!AO$2)^2+($B2637-'Raceline Data'!AO$3)^2)</f>
        <v>204.87405392486386</v>
      </c>
      <c r="AP2637">
        <f>SQRT(($A2637-'Raceline Data'!AP$2)^2+($B2637-'Raceline Data'!AP$3)^2)</f>
        <v>199.7949392422322</v>
      </c>
      <c r="AQ2637">
        <f>SQRT(($A2637-'Raceline Data'!AQ$2)^2+($B2637-'Raceline Data'!AQ$3)^2)</f>
        <v>194.14440658913054</v>
      </c>
      <c r="AR2637">
        <f>SQRT(($A2637-'Raceline Data'!AR$2)^2+($B2637-'Raceline Data'!AR$3)^2)</f>
        <v>182.06526436735248</v>
      </c>
      <c r="AS2637">
        <f>SQRT(($A2637-'Raceline Data'!AS$2)^2+($B2637-'Raceline Data'!AS$3)^2)</f>
        <v>168.38944854459837</v>
      </c>
      <c r="AT2637">
        <f>SQRT(($A2637-'Raceline Data'!AT$2)^2+($B2637-'Raceline Data'!AT$3)^2)</f>
        <v>59.665943037721881</v>
      </c>
      <c r="AU2637">
        <f>SQRT(($A2637-'Raceline Data'!AU$2)^2+($B2637-'Raceline Data'!AU$3)^2)</f>
        <v>31.947271611859783</v>
      </c>
      <c r="AV2637">
        <f>SQRT(($A2637-'Raceline Data'!AV$2)^2+($B2637-'Raceline Data'!AV$3)^2)</f>
        <v>44.240626919291508</v>
      </c>
      <c r="AW2637">
        <f>SQRT(($A2637-'Raceline Data'!AW$2)^2+($B2637-'Raceline Data'!AW$3)^2)</f>
        <v>43.646666589245513</v>
      </c>
      <c r="AX2637">
        <f>SQRT(($A2637-'Raceline Data'!AX$2)^2+($B2637-'Raceline Data'!AX$3)^2)</f>
        <v>38.108221284090327</v>
      </c>
      <c r="AY2637">
        <f>SQRT(($A2637-'Raceline Data'!AY$2)^2+($B2637-'Raceline Data'!AY$3)^2)</f>
        <v>17.478399232519827</v>
      </c>
      <c r="AZ2637">
        <f>SQRT(($A2637-'Raceline Data'!AZ$2)^2+($B2637-'Raceline Data'!AZ$3)^2)</f>
        <v>20.294795760372352</v>
      </c>
      <c r="BA2637">
        <f>SQRT(($A2637-'Raceline Data'!BA$2)^2+($B2637-'Raceline Data'!BA$3)^2)</f>
        <v>43.162127312444902</v>
      </c>
      <c r="BB2637">
        <f>SQRT(($A2637-'Raceline Data'!BB$2)^2+($B2637-'Raceline Data'!BB$3)^2)</f>
        <v>160.38446278481692</v>
      </c>
      <c r="BC2637">
        <f>SQRT(($A2637-'Raceline Data'!BC$2)^2+($B2637-'Raceline Data'!BC$3)^2)</f>
        <v>185.20929203609975</v>
      </c>
      <c r="BD2637">
        <f>SQRT(($A2637-'Raceline Data'!BD$2)^2+($B2637-'Raceline Data'!BD$3)^2)</f>
        <v>188.98775661538772</v>
      </c>
      <c r="BE2637">
        <f>SQRT(($A2637-'Raceline Data'!BE$2)^2+($B2637-'Raceline Data'!BE$3)^2)</f>
        <v>181.38731289688246</v>
      </c>
      <c r="BF2637">
        <f>SQRT(($A2637-'Raceline Data'!BF$2)^2+($B2637-'Raceline Data'!BF$3)^2)</f>
        <v>155.0516115310329</v>
      </c>
    </row>
    <row r="2638" spans="1:58" x14ac:dyDescent="0.3">
      <c r="A2638">
        <v>288.7884554956355</v>
      </c>
      <c r="B2638">
        <v>83.561615156702544</v>
      </c>
      <c r="C2638">
        <v>288.7884554956355</v>
      </c>
      <c r="D2638">
        <v>78.561615156702544</v>
      </c>
      <c r="E2638">
        <v>288.7884554956355</v>
      </c>
      <c r="F2638">
        <v>73.561615156702544</v>
      </c>
      <c r="G2638">
        <v>288.7884554956355</v>
      </c>
      <c r="H2638">
        <v>68.561615156702544</v>
      </c>
      <c r="T2638">
        <f>SQRT(($A2638-'Raceline Data'!T$2)^2+($B2638-'Raceline Data'!T$3)^2)</f>
        <v>66.034479677583946</v>
      </c>
      <c r="U2638">
        <f>SQRT(($A2638-'Raceline Data'!U$2)^2+($B2638-'Raceline Data'!U$3)^2)</f>
        <v>16.412738931073314</v>
      </c>
      <c r="V2638">
        <f>SQRT(($A2638-'Raceline Data'!V$2)^2+($B2638-'Raceline Data'!V$3)^2)</f>
        <v>21.949628163357691</v>
      </c>
      <c r="W2638">
        <f>SQRT(($A2638-'Raceline Data'!W$2)^2+($B2638-'Raceline Data'!W$3)^2)</f>
        <v>35.127678660497104</v>
      </c>
      <c r="X2638">
        <f>SQRT(($A2638-'Raceline Data'!X$2)^2+($B2638-'Raceline Data'!X$3)^2)</f>
        <v>53.845351025285012</v>
      </c>
      <c r="Y2638">
        <f>SQRT(($A2638-'Raceline Data'!Y$2)^2+($B2638-'Raceline Data'!Y$3)^2)</f>
        <v>62.867627382524098</v>
      </c>
      <c r="Z2638">
        <f>SQRT(($A2638-'Raceline Data'!Z$2)^2+($B2638-'Raceline Data'!Z$3)^2)</f>
        <v>67.823727436331581</v>
      </c>
      <c r="AA2638">
        <f>SQRT(($A2638-'Raceline Data'!AA$2)^2+($B2638-'Raceline Data'!AA$3)^2)</f>
        <v>69.706689697571946</v>
      </c>
      <c r="AB2638">
        <f>SQRT(($A2638-'Raceline Data'!AB$2)^2+($B2638-'Raceline Data'!AB$3)^2)</f>
        <v>89.007138940295377</v>
      </c>
      <c r="AC2638">
        <f>SQRT(($A2638-'Raceline Data'!AC$2)^2+($B2638-'Raceline Data'!AC$3)^2)</f>
        <v>97.2443807435412</v>
      </c>
      <c r="AD2638">
        <f>SQRT(($A2638-'Raceline Data'!AD$2)^2+($B2638-'Raceline Data'!AD$3)^2)</f>
        <v>98.93086567573117</v>
      </c>
      <c r="AE2638">
        <f>SQRT(($A2638-'Raceline Data'!AE$2)^2+($B2638-'Raceline Data'!AE$3)^2)</f>
        <v>94.714779034973787</v>
      </c>
      <c r="AF2638">
        <f>SQRT(($A2638-'Raceline Data'!AF$2)^2+($B2638-'Raceline Data'!AF$3)^2)</f>
        <v>81.962224215834965</v>
      </c>
      <c r="AG2638">
        <f>SQRT(($A2638-'Raceline Data'!AG$2)^2+($B2638-'Raceline Data'!AG$3)^2)</f>
        <v>80.495692487575582</v>
      </c>
      <c r="AH2638">
        <f>SQRT(($A2638-'Raceline Data'!AH$2)^2+($B2638-'Raceline Data'!AH$3)^2)</f>
        <v>159.60060988336105</v>
      </c>
      <c r="AI2638">
        <f>SQRT(($A2638-'Raceline Data'!AI$2)^2+($B2638-'Raceline Data'!AI$3)^2)</f>
        <v>234.30933569379266</v>
      </c>
      <c r="AJ2638">
        <f>SQRT(($A2638-'Raceline Data'!AJ$2)^2+($B2638-'Raceline Data'!AJ$3)^2)</f>
        <v>269.43872666822216</v>
      </c>
      <c r="AK2638">
        <f>SQRT(($A2638-'Raceline Data'!AK$2)^2+($B2638-'Raceline Data'!AK$3)^2)</f>
        <v>282.02806199435889</v>
      </c>
      <c r="AL2638">
        <f>SQRT(($A2638-'Raceline Data'!AL$2)^2+($B2638-'Raceline Data'!AL$3)^2)</f>
        <v>288.36758180640447</v>
      </c>
      <c r="AM2638">
        <f>SQRT(($A2638-'Raceline Data'!AM$2)^2+($B2638-'Raceline Data'!AM$3)^2)</f>
        <v>273.67196052354598</v>
      </c>
      <c r="AN2638">
        <f>SQRT(($A2638-'Raceline Data'!AN$2)^2+($B2638-'Raceline Data'!AN$3)^2)</f>
        <v>212.560854195345</v>
      </c>
      <c r="AO2638">
        <f>SQRT(($A2638-'Raceline Data'!AO$2)^2+($B2638-'Raceline Data'!AO$3)^2)</f>
        <v>204.46278279220778</v>
      </c>
      <c r="AP2638">
        <f>SQRT(($A2638-'Raceline Data'!AP$2)^2+($B2638-'Raceline Data'!AP$3)^2)</f>
        <v>199.39423885178525</v>
      </c>
      <c r="AQ2638">
        <f>SQRT(($A2638-'Raceline Data'!AQ$2)^2+($B2638-'Raceline Data'!AQ$3)^2)</f>
        <v>193.75052933339623</v>
      </c>
      <c r="AR2638">
        <f>SQRT(($A2638-'Raceline Data'!AR$2)^2+($B2638-'Raceline Data'!AR$3)^2)</f>
        <v>181.67440340323981</v>
      </c>
      <c r="AS2638">
        <f>SQRT(($A2638-'Raceline Data'!AS$2)^2+($B2638-'Raceline Data'!AS$3)^2)</f>
        <v>167.99564492733114</v>
      </c>
      <c r="AT2638">
        <f>SQRT(($A2638-'Raceline Data'!AT$2)^2+($B2638-'Raceline Data'!AT$3)^2)</f>
        <v>59.230939611448946</v>
      </c>
      <c r="AU2638">
        <f>SQRT(($A2638-'Raceline Data'!AU$2)^2+($B2638-'Raceline Data'!AU$3)^2)</f>
        <v>32.085988976267863</v>
      </c>
      <c r="AV2638">
        <f>SQRT(($A2638-'Raceline Data'!AV$2)^2+($B2638-'Raceline Data'!AV$3)^2)</f>
        <v>44.541073492758521</v>
      </c>
      <c r="AW2638">
        <f>SQRT(($A2638-'Raceline Data'!AW$2)^2+($B2638-'Raceline Data'!AW$3)^2)</f>
        <v>43.992124617918833</v>
      </c>
      <c r="AX2638">
        <f>SQRT(($A2638-'Raceline Data'!AX$2)^2+($B2638-'Raceline Data'!AX$3)^2)</f>
        <v>38.485347636081876</v>
      </c>
      <c r="AY2638">
        <f>SQRT(($A2638-'Raceline Data'!AY$2)^2+($B2638-'Raceline Data'!AY$3)^2)</f>
        <v>17.78609343450178</v>
      </c>
      <c r="AZ2638">
        <f>SQRT(($A2638-'Raceline Data'!AZ$2)^2+($B2638-'Raceline Data'!AZ$3)^2)</f>
        <v>19.931267312425998</v>
      </c>
      <c r="BA2638">
        <f>SQRT(($A2638-'Raceline Data'!BA$2)^2+($B2638-'Raceline Data'!BA$3)^2)</f>
        <v>42.725873329280347</v>
      </c>
      <c r="BB2638">
        <f>SQRT(($A2638-'Raceline Data'!BB$2)^2+($B2638-'Raceline Data'!BB$3)^2)</f>
        <v>159.99822731993777</v>
      </c>
      <c r="BC2638">
        <f>SQRT(($A2638-'Raceline Data'!BC$2)^2+($B2638-'Raceline Data'!BC$3)^2)</f>
        <v>184.83426691842902</v>
      </c>
      <c r="BD2638">
        <f>SQRT(($A2638-'Raceline Data'!BD$2)^2+($B2638-'Raceline Data'!BD$3)^2)</f>
        <v>188.63161761836645</v>
      </c>
      <c r="BE2638">
        <f>SQRT(($A2638-'Raceline Data'!BE$2)^2+($B2638-'Raceline Data'!BE$3)^2)</f>
        <v>181.0477106976584</v>
      </c>
      <c r="BF2638">
        <f>SQRT(($A2638-'Raceline Data'!BF$2)^2+($B2638-'Raceline Data'!BF$3)^2)</f>
        <v>154.71798605304679</v>
      </c>
    </row>
    <row r="2639" spans="1:58" x14ac:dyDescent="0.3">
      <c r="A2639">
        <v>288.35214963298944</v>
      </c>
      <c r="B2639">
        <v>83.561615156702544</v>
      </c>
      <c r="C2639">
        <v>288.35214963298944</v>
      </c>
      <c r="D2639">
        <v>78.561615156702544</v>
      </c>
      <c r="E2639">
        <v>288.35214963298944</v>
      </c>
      <c r="F2639">
        <v>73.561615156702544</v>
      </c>
      <c r="G2639">
        <v>288.35214963298944</v>
      </c>
      <c r="H2639">
        <v>68.561615156702544</v>
      </c>
      <c r="T2639">
        <f>SQRT(($A2639-'Raceline Data'!T$2)^2+($B2639-'Raceline Data'!T$3)^2)</f>
        <v>65.69366905193003</v>
      </c>
      <c r="U2639">
        <f>SQRT(($A2639-'Raceline Data'!U$2)^2+($B2639-'Raceline Data'!U$3)^2)</f>
        <v>16.195308976286231</v>
      </c>
      <c r="V2639">
        <f>SQRT(($A2639-'Raceline Data'!V$2)^2+($B2639-'Raceline Data'!V$3)^2)</f>
        <v>22.250295871673799</v>
      </c>
      <c r="W2639">
        <f>SQRT(($A2639-'Raceline Data'!W$2)^2+($B2639-'Raceline Data'!W$3)^2)</f>
        <v>35.457446988452645</v>
      </c>
      <c r="X2639">
        <f>SQRT(($A2639-'Raceline Data'!X$2)^2+($B2639-'Raceline Data'!X$3)^2)</f>
        <v>54.234337522677109</v>
      </c>
      <c r="Y2639">
        <f>SQRT(($A2639-'Raceline Data'!Y$2)^2+($B2639-'Raceline Data'!Y$3)^2)</f>
        <v>63.281179535236696</v>
      </c>
      <c r="Z2639">
        <f>SQRT(($A2639-'Raceline Data'!Z$2)^2+($B2639-'Raceline Data'!Z$3)^2)</f>
        <v>68.254746019716777</v>
      </c>
      <c r="AA2639">
        <f>SQRT(($A2639-'Raceline Data'!AA$2)^2+($B2639-'Raceline Data'!AA$3)^2)</f>
        <v>70.142992529664824</v>
      </c>
      <c r="AB2639">
        <f>SQRT(($A2639-'Raceline Data'!AB$2)^2+($B2639-'Raceline Data'!AB$3)^2)</f>
        <v>89.370058128588383</v>
      </c>
      <c r="AC2639">
        <f>SQRT(($A2639-'Raceline Data'!AC$2)^2+($B2639-'Raceline Data'!AC$3)^2)</f>
        <v>97.564143236964114</v>
      </c>
      <c r="AD2639">
        <f>SQRT(($A2639-'Raceline Data'!AD$2)^2+($B2639-'Raceline Data'!AD$3)^2)</f>
        <v>99.217509941195942</v>
      </c>
      <c r="AE2639">
        <f>SQRT(($A2639-'Raceline Data'!AE$2)^2+($B2639-'Raceline Data'!AE$3)^2)</f>
        <v>94.96620832714693</v>
      </c>
      <c r="AF2639">
        <f>SQRT(($A2639-'Raceline Data'!AF$2)^2+($B2639-'Raceline Data'!AF$3)^2)</f>
        <v>82.149903808302753</v>
      </c>
      <c r="AG2639">
        <f>SQRT(($A2639-'Raceline Data'!AG$2)^2+($B2639-'Raceline Data'!AG$3)^2)</f>
        <v>80.099780758900621</v>
      </c>
      <c r="AH2639">
        <f>SQRT(($A2639-'Raceline Data'!AH$2)^2+($B2639-'Raceline Data'!AH$3)^2)</f>
        <v>159.16817625070175</v>
      </c>
      <c r="AI2639">
        <f>SQRT(($A2639-'Raceline Data'!AI$2)^2+($B2639-'Raceline Data'!AI$3)^2)</f>
        <v>233.88425797121027</v>
      </c>
      <c r="AJ2639">
        <f>SQRT(($A2639-'Raceline Data'!AJ$2)^2+($B2639-'Raceline Data'!AJ$3)^2)</f>
        <v>269.01936489532102</v>
      </c>
      <c r="AK2639">
        <f>SQRT(($A2639-'Raceline Data'!AK$2)^2+($B2639-'Raceline Data'!AK$3)^2)</f>
        <v>281.60658087614615</v>
      </c>
      <c r="AL2639">
        <f>SQRT(($A2639-'Raceline Data'!AL$2)^2+($B2639-'Raceline Data'!AL$3)^2)</f>
        <v>287.94117746627109</v>
      </c>
      <c r="AM2639">
        <f>SQRT(($A2639-'Raceline Data'!AM$2)^2+($B2639-'Raceline Data'!AM$3)^2)</f>
        <v>273.23842772302294</v>
      </c>
      <c r="AN2639">
        <f>SQRT(($A2639-'Raceline Data'!AN$2)^2+($B2639-'Raceline Data'!AN$3)^2)</f>
        <v>212.13282915005078</v>
      </c>
      <c r="AO2639">
        <f>SQRT(($A2639-'Raceline Data'!AO$2)^2+($B2639-'Raceline Data'!AO$3)^2)</f>
        <v>204.05161564729468</v>
      </c>
      <c r="AP2639">
        <f>SQRT(($A2639-'Raceline Data'!AP$2)^2+($B2639-'Raceline Data'!AP$3)^2)</f>
        <v>198.99368822495475</v>
      </c>
      <c r="AQ2639">
        <f>SQRT(($A2639-'Raceline Data'!AQ$2)^2+($B2639-'Raceline Data'!AQ$3)^2)</f>
        <v>193.35683424619103</v>
      </c>
      <c r="AR2639">
        <f>SQRT(($A2639-'Raceline Data'!AR$2)^2+($B2639-'Raceline Data'!AR$3)^2)</f>
        <v>181.28374979656724</v>
      </c>
      <c r="AS2639">
        <f>SQRT(($A2639-'Raceline Data'!AS$2)^2+($B2639-'Raceline Data'!AS$3)^2)</f>
        <v>167.60205181786407</v>
      </c>
      <c r="AT2639">
        <f>SQRT(($A2639-'Raceline Data'!AT$2)^2+($B2639-'Raceline Data'!AT$3)^2)</f>
        <v>58.795955486251877</v>
      </c>
      <c r="AU2639">
        <f>SQRT(($A2639-'Raceline Data'!AU$2)^2+($B2639-'Raceline Data'!AU$3)^2)</f>
        <v>32.230016123792872</v>
      </c>
      <c r="AV2639">
        <f>SQRT(($A2639-'Raceline Data'!AV$2)^2+($B2639-'Raceline Data'!AV$3)^2)</f>
        <v>44.843752197760459</v>
      </c>
      <c r="AW2639">
        <f>SQRT(($A2639-'Raceline Data'!AW$2)^2+($B2639-'Raceline Data'!AW$3)^2)</f>
        <v>44.339184454111027</v>
      </c>
      <c r="AX2639">
        <f>SQRT(($A2639-'Raceline Data'!AX$2)^2+($B2639-'Raceline Data'!AX$3)^2)</f>
        <v>38.863712657367124</v>
      </c>
      <c r="AY2639">
        <f>SQRT(($A2639-'Raceline Data'!AY$2)^2+($B2639-'Raceline Data'!AY$3)^2)</f>
        <v>18.099075258195427</v>
      </c>
      <c r="AZ2639">
        <f>SQRT(($A2639-'Raceline Data'!AZ$2)^2+($B2639-'Raceline Data'!AZ$3)^2)</f>
        <v>19.570713426320232</v>
      </c>
      <c r="BA2639">
        <f>SQRT(($A2639-'Raceline Data'!BA$2)^2+($B2639-'Raceline Data'!BA$3)^2)</f>
        <v>42.289620416544558</v>
      </c>
      <c r="BB2639">
        <f>SQRT(($A2639-'Raceline Data'!BB$2)^2+($B2639-'Raceline Data'!BB$3)^2)</f>
        <v>159.61224988666342</v>
      </c>
      <c r="BC2639">
        <f>SQRT(($A2639-'Raceline Data'!BC$2)^2+($B2639-'Raceline Data'!BC$3)^2)</f>
        <v>184.4595113396025</v>
      </c>
      <c r="BD2639">
        <f>SQRT(($A2639-'Raceline Data'!BD$2)^2+($B2639-'Raceline Data'!BD$3)^2)</f>
        <v>188.27581604055868</v>
      </c>
      <c r="BE2639">
        <f>SQRT(($A2639-'Raceline Data'!BE$2)^2+($B2639-'Raceline Data'!BE$3)^2)</f>
        <v>180.70852371536472</v>
      </c>
      <c r="BF2639">
        <f>SQRT(($A2639-'Raceline Data'!BF$2)^2+($B2639-'Raceline Data'!BF$3)^2)</f>
        <v>154.38487265228804</v>
      </c>
    </row>
    <row r="2640" spans="1:58" x14ac:dyDescent="0.3">
      <c r="A2640">
        <v>287.91584377034326</v>
      </c>
      <c r="B2640">
        <v>83.561615156702544</v>
      </c>
      <c r="C2640">
        <v>287.91584377034326</v>
      </c>
      <c r="D2640">
        <v>78.561615156702544</v>
      </c>
      <c r="E2640">
        <v>287.91584377034326</v>
      </c>
      <c r="F2640">
        <v>73.561615156702544</v>
      </c>
      <c r="G2640">
        <v>287.91584377034326</v>
      </c>
      <c r="H2640">
        <v>68.561615156702544</v>
      </c>
      <c r="T2640">
        <f>SQRT(($A2640-'Raceline Data'!T$2)^2+($B2640-'Raceline Data'!T$3)^2)</f>
        <v>65.353993958528037</v>
      </c>
      <c r="U2640">
        <f>SQRT(($A2640-'Raceline Data'!U$2)^2+($B2640-'Raceline Data'!U$3)^2)</f>
        <v>15.986831833316508</v>
      </c>
      <c r="V2640">
        <f>SQRT(($A2640-'Raceline Data'!V$2)^2+($B2640-'Raceline Data'!V$3)^2)</f>
        <v>22.55539584791066</v>
      </c>
      <c r="W2640">
        <f>SQRT(($A2640-'Raceline Data'!W$2)^2+($B2640-'Raceline Data'!W$3)^2)</f>
        <v>35.78949582509204</v>
      </c>
      <c r="X2640">
        <f>SQRT(($A2640-'Raceline Data'!X$2)^2+($B2640-'Raceline Data'!X$3)^2)</f>
        <v>54.624038953767723</v>
      </c>
      <c r="Y2640">
        <f>SQRT(($A2640-'Raceline Data'!Y$2)^2+($B2640-'Raceline Data'!Y$3)^2)</f>
        <v>63.695035282550855</v>
      </c>
      <c r="Z2640">
        <f>SQRT(($A2640-'Raceline Data'!Z$2)^2+($B2640-'Raceline Data'!Z$3)^2)</f>
        <v>68.685831367800034</v>
      </c>
      <c r="AA2640">
        <f>SQRT(($A2640-'Raceline Data'!AA$2)^2+($B2640-'Raceline Data'!AA$3)^2)</f>
        <v>70.57929539922614</v>
      </c>
      <c r="AB2640">
        <f>SQRT(($A2640-'Raceline Data'!AB$2)^2+($B2640-'Raceline Data'!AB$3)^2)</f>
        <v>89.733630947872967</v>
      </c>
      <c r="AC2640">
        <f>SQRT(($A2640-'Raceline Data'!AC$2)^2+($B2640-'Raceline Data'!AC$3)^2)</f>
        <v>97.884805922791031</v>
      </c>
      <c r="AD2640">
        <f>SQRT(($A2640-'Raceline Data'!AD$2)^2+($B2640-'Raceline Data'!AD$3)^2)</f>
        <v>99.5052415711084</v>
      </c>
      <c r="AE2640">
        <f>SQRT(($A2640-'Raceline Data'!AE$2)^2+($B2640-'Raceline Data'!AE$3)^2)</f>
        <v>95.218972931017262</v>
      </c>
      <c r="AF2640">
        <f>SQRT(($A2640-'Raceline Data'!AF$2)^2+($B2640-'Raceline Data'!AF$3)^2)</f>
        <v>82.339467563444657</v>
      </c>
      <c r="AG2640">
        <f>SQRT(($A2640-'Raceline Data'!AG$2)^2+($B2640-'Raceline Data'!AG$3)^2)</f>
        <v>79.704290799210455</v>
      </c>
      <c r="AH2640">
        <f>SQRT(($A2640-'Raceline Data'!AH$2)^2+($B2640-'Raceline Data'!AH$3)^2)</f>
        <v>158.73576381023787</v>
      </c>
      <c r="AI2640">
        <f>SQRT(($A2640-'Raceline Data'!AI$2)^2+($B2640-'Raceline Data'!AI$3)^2)</f>
        <v>233.4592216765754</v>
      </c>
      <c r="AJ2640">
        <f>SQRT(($A2640-'Raceline Data'!AJ$2)^2+($B2640-'Raceline Data'!AJ$3)^2)</f>
        <v>268.60005710048227</v>
      </c>
      <c r="AK2640">
        <f>SQRT(($A2640-'Raceline Data'!AK$2)^2+($B2640-'Raceline Data'!AK$3)^2)</f>
        <v>281.1851449824909</v>
      </c>
      <c r="AL2640">
        <f>SQRT(($A2640-'Raceline Data'!AL$2)^2+($B2640-'Raceline Data'!AL$3)^2)</f>
        <v>287.51480283641638</v>
      </c>
      <c r="AM2640">
        <f>SQRT(($A2640-'Raceline Data'!AM$2)^2+($B2640-'Raceline Data'!AM$3)^2)</f>
        <v>272.80490376441082</v>
      </c>
      <c r="AN2640">
        <f>SQRT(($A2640-'Raceline Data'!AN$2)^2+($B2640-'Raceline Data'!AN$3)^2)</f>
        <v>211.70483791299162</v>
      </c>
      <c r="AO2640">
        <f>SQRT(($A2640-'Raceline Data'!AO$2)^2+($B2640-'Raceline Data'!AO$3)^2)</f>
        <v>203.64055312000241</v>
      </c>
      <c r="AP2640">
        <f>SQRT(($A2640-'Raceline Data'!AP$2)^2+($B2640-'Raceline Data'!AP$3)^2)</f>
        <v>198.59328826793146</v>
      </c>
      <c r="AQ2640">
        <f>SQRT(($A2640-'Raceline Data'!AQ$2)^2+($B2640-'Raceline Data'!AQ$3)^2)</f>
        <v>192.96332244252602</v>
      </c>
      <c r="AR2640">
        <f>SQRT(($A2640-'Raceline Data'!AR$2)^2+($B2640-'Raceline Data'!AR$3)^2)</f>
        <v>180.89330489074817</v>
      </c>
      <c r="AS2640">
        <f>SQRT(($A2640-'Raceline Data'!AS$2)^2+($B2640-'Raceline Data'!AS$3)^2)</f>
        <v>167.2086707027407</v>
      </c>
      <c r="AT2640">
        <f>SQRT(($A2640-'Raceline Data'!AT$2)^2+($B2640-'Raceline Data'!AT$3)^2)</f>
        <v>58.360991093701102</v>
      </c>
      <c r="AU2640">
        <f>SQRT(($A2640-'Raceline Data'!AU$2)^2+($B2640-'Raceline Data'!AU$3)^2)</f>
        <v>32.379282198749792</v>
      </c>
      <c r="AV2640">
        <f>SQRT(($A2640-'Raceline Data'!AV$2)^2+($B2640-'Raceline Data'!AV$3)^2)</f>
        <v>45.148618141340073</v>
      </c>
      <c r="AW2640">
        <f>SQRT(($A2640-'Raceline Data'!AW$2)^2+($B2640-'Raceline Data'!AW$3)^2)</f>
        <v>44.687808777388355</v>
      </c>
      <c r="AX2640">
        <f>SQRT(($A2640-'Raceline Data'!AX$2)^2+($B2640-'Raceline Data'!AX$3)^2)</f>
        <v>39.243280519985696</v>
      </c>
      <c r="AY2640">
        <f>SQRT(($A2640-'Raceline Data'!AY$2)^2+($B2640-'Raceline Data'!AY$3)^2)</f>
        <v>18.417075130280001</v>
      </c>
      <c r="AZ2640">
        <f>SQRT(($A2640-'Raceline Data'!AZ$2)^2+($B2640-'Raceline Data'!AZ$3)^2)</f>
        <v>19.213301563304416</v>
      </c>
      <c r="BA2640">
        <f>SQRT(($A2640-'Raceline Data'!BA$2)^2+($B2640-'Raceline Data'!BA$3)^2)</f>
        <v>41.853368607708092</v>
      </c>
      <c r="BB2640">
        <f>SQRT(($A2640-'Raceline Data'!BB$2)^2+($B2640-'Raceline Data'!BB$3)^2)</f>
        <v>159.22653236145794</v>
      </c>
      <c r="BC2640">
        <f>SQRT(($A2640-'Raceline Data'!BC$2)^2+($B2640-'Raceline Data'!BC$3)^2)</f>
        <v>184.08502694577945</v>
      </c>
      <c r="BD2640">
        <f>SQRT(($A2640-'Raceline Data'!BD$2)^2+($B2640-'Raceline Data'!BD$3)^2)</f>
        <v>187.92035379853482</v>
      </c>
      <c r="BE2640">
        <f>SQRT(($A2640-'Raceline Data'!BE$2)^2+($B2640-'Raceline Data'!BE$3)^2)</f>
        <v>180.36975429245771</v>
      </c>
      <c r="BF2640">
        <f>SQRT(($A2640-'Raceline Data'!BF$2)^2+($B2640-'Raceline Data'!BF$3)^2)</f>
        <v>154.05227465061051</v>
      </c>
    </row>
    <row r="2641" spans="1:58" x14ac:dyDescent="0.3">
      <c r="A2641">
        <v>287.57327963182564</v>
      </c>
      <c r="B2641">
        <v>83.561029299764485</v>
      </c>
      <c r="C2641">
        <v>287.51078514907334</v>
      </c>
      <c r="D2641">
        <v>78.561419871056529</v>
      </c>
      <c r="E2641">
        <v>287.44829066632104</v>
      </c>
      <c r="F2641">
        <v>73.561810442348559</v>
      </c>
      <c r="G2641">
        <v>287.38579618356874</v>
      </c>
      <c r="H2641">
        <v>68.562201013640603</v>
      </c>
      <c r="T2641">
        <f>SQRT(($A2641-'Raceline Data'!T$2)^2+($B2641-'Raceline Data'!T$3)^2)</f>
        <v>65.088476659872669</v>
      </c>
      <c r="U2641">
        <f>SQRT(($A2641-'Raceline Data'!U$2)^2+($B2641-'Raceline Data'!U$3)^2)</f>
        <v>15.83017459238401</v>
      </c>
      <c r="V2641">
        <f>SQRT(($A2641-'Raceline Data'!V$2)^2+($B2641-'Raceline Data'!V$3)^2)</f>
        <v>22.798346087381915</v>
      </c>
      <c r="W2641">
        <f>SQRT(($A2641-'Raceline Data'!W$2)^2+($B2641-'Raceline Data'!W$3)^2)</f>
        <v>36.052135622876385</v>
      </c>
      <c r="X2641">
        <f>SQRT(($A2641-'Raceline Data'!X$2)^2+($B2641-'Raceline Data'!X$3)^2)</f>
        <v>54.930763951706702</v>
      </c>
      <c r="Y2641">
        <f>SQRT(($A2641-'Raceline Data'!Y$2)^2+($B2641-'Raceline Data'!Y$3)^2)</f>
        <v>64.020365681192771</v>
      </c>
      <c r="Z2641">
        <f>SQRT(($A2641-'Raceline Data'!Z$2)^2+($B2641-'Raceline Data'!Z$3)^2)</f>
        <v>69.02443224537312</v>
      </c>
      <c r="AA2641">
        <f>SQRT(($A2641-'Raceline Data'!AA$2)^2+($B2641-'Raceline Data'!AA$3)^2)</f>
        <v>70.921859368843997</v>
      </c>
      <c r="AB2641">
        <f>SQRT(($A2641-'Raceline Data'!AB$2)^2+($B2641-'Raceline Data'!AB$3)^2)</f>
        <v>90.019219694752948</v>
      </c>
      <c r="AC2641">
        <f>SQRT(($A2641-'Raceline Data'!AC$2)^2+($B2641-'Raceline Data'!AC$3)^2)</f>
        <v>98.136802700481169</v>
      </c>
      <c r="AD2641">
        <f>SQRT(($A2641-'Raceline Data'!AD$2)^2+($B2641-'Raceline Data'!AD$3)^2)</f>
        <v>99.731470267612139</v>
      </c>
      <c r="AE2641">
        <f>SQRT(($A2641-'Raceline Data'!AE$2)^2+($B2641-'Raceline Data'!AE$3)^2)</f>
        <v>95.417883232696767</v>
      </c>
      <c r="AF2641">
        <f>SQRT(($A2641-'Raceline Data'!AF$2)^2+($B2641-'Raceline Data'!AF$3)^2)</f>
        <v>82.489088806976241</v>
      </c>
      <c r="AG2641">
        <f>SQRT(($A2641-'Raceline Data'!AG$2)^2+($B2641-'Raceline Data'!AG$3)^2)</f>
        <v>79.393823818340181</v>
      </c>
      <c r="AH2641">
        <f>SQRT(($A2641-'Raceline Data'!AH$2)^2+($B2641-'Raceline Data'!AH$3)^2)</f>
        <v>158.39619317931357</v>
      </c>
      <c r="AI2641">
        <f>SQRT(($A2641-'Raceline Data'!AI$2)^2+($B2641-'Raceline Data'!AI$3)^2)</f>
        <v>233.12540237937799</v>
      </c>
      <c r="AJ2641">
        <f>SQRT(($A2641-'Raceline Data'!AJ$2)^2+($B2641-'Raceline Data'!AJ$3)^2)</f>
        <v>268.27071467352323</v>
      </c>
      <c r="AK2641">
        <f>SQRT(($A2641-'Raceline Data'!AK$2)^2+($B2641-'Raceline Data'!AK$3)^2)</f>
        <v>280.85413583915084</v>
      </c>
      <c r="AL2641">
        <f>SQRT(($A2641-'Raceline Data'!AL$2)^2+($B2641-'Raceline Data'!AL$3)^2)</f>
        <v>287.17993255640437</v>
      </c>
      <c r="AM2641">
        <f>SQRT(($A2641-'Raceline Data'!AM$2)^2+($B2641-'Raceline Data'!AM$3)^2)</f>
        <v>272.46446386589571</v>
      </c>
      <c r="AN2641">
        <f>SQRT(($A2641-'Raceline Data'!AN$2)^2+($B2641-'Raceline Data'!AN$3)^2)</f>
        <v>211.36893992840294</v>
      </c>
      <c r="AO2641">
        <f>SQRT(($A2641-'Raceline Data'!AO$2)^2+($B2641-'Raceline Data'!AO$3)^2)</f>
        <v>203.31807933027895</v>
      </c>
      <c r="AP2641">
        <f>SQRT(($A2641-'Raceline Data'!AP$2)^2+($B2641-'Raceline Data'!AP$3)^2)</f>
        <v>198.27925506250193</v>
      </c>
      <c r="AQ2641">
        <f>SQRT(($A2641-'Raceline Data'!AQ$2)^2+($B2641-'Raceline Data'!AQ$3)^2)</f>
        <v>192.65474079857336</v>
      </c>
      <c r="AR2641">
        <f>SQRT(($A2641-'Raceline Data'!AR$2)^2+($B2641-'Raceline Data'!AR$3)^2)</f>
        <v>180.58715766220865</v>
      </c>
      <c r="AS2641">
        <f>SQRT(($A2641-'Raceline Data'!AS$2)^2+($B2641-'Raceline Data'!AS$3)^2)</f>
        <v>166.90021250308021</v>
      </c>
      <c r="AT2641">
        <f>SQRT(($A2641-'Raceline Data'!AT$2)^2+($B2641-'Raceline Data'!AT$3)^2)</f>
        <v>58.019447978695673</v>
      </c>
      <c r="AU2641">
        <f>SQRT(($A2641-'Raceline Data'!AU$2)^2+($B2641-'Raceline Data'!AU$3)^2)</f>
        <v>32.499555364677491</v>
      </c>
      <c r="AV2641">
        <f>SQRT(($A2641-'Raceline Data'!AV$2)^2+($B2641-'Raceline Data'!AV$3)^2)</f>
        <v>45.389071340609874</v>
      </c>
      <c r="AW2641">
        <f>SQRT(($A2641-'Raceline Data'!AW$2)^2+($B2641-'Raceline Data'!AW$3)^2)</f>
        <v>44.962254021560888</v>
      </c>
      <c r="AX2641">
        <f>SQRT(($A2641-'Raceline Data'!AX$2)^2+($B2641-'Raceline Data'!AX$3)^2)</f>
        <v>39.541832097986344</v>
      </c>
      <c r="AY2641">
        <f>SQRT(($A2641-'Raceline Data'!AY$2)^2+($B2641-'Raceline Data'!AY$3)^2)</f>
        <v>18.669709437084222</v>
      </c>
      <c r="AZ2641">
        <f>SQRT(($A2641-'Raceline Data'!AZ$2)^2+($B2641-'Raceline Data'!AZ$3)^2)</f>
        <v>18.934654446539909</v>
      </c>
      <c r="BA2641">
        <f>SQRT(($A2641-'Raceline Data'!BA$2)^2+($B2641-'Raceline Data'!BA$3)^2)</f>
        <v>41.510838363637518</v>
      </c>
      <c r="BB2641">
        <f>SQRT(($A2641-'Raceline Data'!BB$2)^2+($B2641-'Raceline Data'!BB$3)^2)</f>
        <v>158.92414554382475</v>
      </c>
      <c r="BC2641">
        <f>SQRT(($A2641-'Raceline Data'!BC$2)^2+($B2641-'Raceline Data'!BC$3)^2)</f>
        <v>183.7914942709919</v>
      </c>
      <c r="BD2641">
        <f>SQRT(($A2641-'Raceline Data'!BD$2)^2+($B2641-'Raceline Data'!BD$3)^2)</f>
        <v>187.64184337724367</v>
      </c>
      <c r="BE2641">
        <f>SQRT(($A2641-'Raceline Data'!BE$2)^2+($B2641-'Raceline Data'!BE$3)^2)</f>
        <v>180.10443482093572</v>
      </c>
      <c r="BF2641">
        <f>SQRT(($A2641-'Raceline Data'!BF$2)^2+($B2641-'Raceline Data'!BF$3)^2)</f>
        <v>153.7918800026745</v>
      </c>
    </row>
    <row r="2642" spans="1:58" x14ac:dyDescent="0.3">
      <c r="A2642">
        <v>287.18383018981592</v>
      </c>
      <c r="B2642">
        <v>83.560297185011805</v>
      </c>
      <c r="C2642">
        <v>287.0900980933049</v>
      </c>
      <c r="D2642">
        <v>78.561175832805631</v>
      </c>
      <c r="E2642">
        <v>286.99636599679394</v>
      </c>
      <c r="F2642">
        <v>73.562054480599457</v>
      </c>
      <c r="G2642">
        <v>286.90263390028292</v>
      </c>
      <c r="H2642">
        <v>68.562933128393283</v>
      </c>
      <c r="T2642">
        <f>SQRT(($A2642-'Raceline Data'!T$2)^2+($B2642-'Raceline Data'!T$3)^2)</f>
        <v>64.787539464988882</v>
      </c>
      <c r="U2642">
        <f>SQRT(($A2642-'Raceline Data'!U$2)^2+($B2642-'Raceline Data'!U$3)^2)</f>
        <v>15.659336684159713</v>
      </c>
      <c r="V2642">
        <f>SQRT(($A2642-'Raceline Data'!V$2)^2+($B2642-'Raceline Data'!V$3)^2)</f>
        <v>23.077663864270015</v>
      </c>
      <c r="W2642">
        <f>SQRT(($A2642-'Raceline Data'!W$2)^2+($B2642-'Raceline Data'!W$3)^2)</f>
        <v>36.352380106045217</v>
      </c>
      <c r="X2642">
        <f>SQRT(($A2642-'Raceline Data'!X$2)^2+($B2642-'Raceline Data'!X$3)^2)</f>
        <v>55.280009678499987</v>
      </c>
      <c r="Y2642">
        <f>SQRT(($A2642-'Raceline Data'!Y$2)^2+($B2642-'Raceline Data'!Y$3)^2)</f>
        <v>64.390460442312488</v>
      </c>
      <c r="Z2642">
        <f>SQRT(($A2642-'Raceline Data'!Z$2)^2+($B2642-'Raceline Data'!Z$3)^2)</f>
        <v>69.409433295303771</v>
      </c>
      <c r="AA2642">
        <f>SQRT(($A2642-'Raceline Data'!AA$2)^2+($B2642-'Raceline Data'!AA$3)^2)</f>
        <v>71.311308869325515</v>
      </c>
      <c r="AB2642">
        <f>SQRT(($A2642-'Raceline Data'!AB$2)^2+($B2642-'Raceline Data'!AB$3)^2)</f>
        <v>90.344340744966473</v>
      </c>
      <c r="AC2642">
        <f>SQRT(($A2642-'Raceline Data'!AC$2)^2+($B2642-'Raceline Data'!AC$3)^2)</f>
        <v>98.423909273908293</v>
      </c>
      <c r="AD2642">
        <f>SQRT(($A2642-'Raceline Data'!AD$2)^2+($B2642-'Raceline Data'!AD$3)^2)</f>
        <v>99.989416416376343</v>
      </c>
      <c r="AE2642">
        <f>SQRT(($A2642-'Raceline Data'!AE$2)^2+($B2642-'Raceline Data'!AE$3)^2)</f>
        <v>95.644951856504775</v>
      </c>
      <c r="AF2642">
        <f>SQRT(($A2642-'Raceline Data'!AF$2)^2+($B2642-'Raceline Data'!AF$3)^2)</f>
        <v>82.660524336164215</v>
      </c>
      <c r="AG2642">
        <f>SQRT(($A2642-'Raceline Data'!AG$2)^2+($B2642-'Raceline Data'!AG$3)^2)</f>
        <v>79.041158444923028</v>
      </c>
      <c r="AH2642">
        <f>SQRT(($A2642-'Raceline Data'!AH$2)^2+($B2642-'Raceline Data'!AH$3)^2)</f>
        <v>158.01015379414238</v>
      </c>
      <c r="AI2642">
        <f>SQRT(($A2642-'Raceline Data'!AI$2)^2+($B2642-'Raceline Data'!AI$3)^2)</f>
        <v>232.74591053924712</v>
      </c>
      <c r="AJ2642">
        <f>SQRT(($A2642-'Raceline Data'!AJ$2)^2+($B2642-'Raceline Data'!AJ$3)^2)</f>
        <v>267.89631849880624</v>
      </c>
      <c r="AK2642">
        <f>SQRT(($A2642-'Raceline Data'!AK$2)^2+($B2642-'Raceline Data'!AK$3)^2)</f>
        <v>280.47783942478304</v>
      </c>
      <c r="AL2642">
        <f>SQRT(($A2642-'Raceline Data'!AL$2)^2+($B2642-'Raceline Data'!AL$3)^2)</f>
        <v>286.79923801218689</v>
      </c>
      <c r="AM2642">
        <f>SQRT(($A2642-'Raceline Data'!AM$2)^2+($B2642-'Raceline Data'!AM$3)^2)</f>
        <v>272.077428403353</v>
      </c>
      <c r="AN2642">
        <f>SQRT(($A2642-'Raceline Data'!AN$2)^2+($B2642-'Raceline Data'!AN$3)^2)</f>
        <v>210.98710794315392</v>
      </c>
      <c r="AO2642">
        <f>SQRT(($A2642-'Raceline Data'!AO$2)^2+($B2642-'Raceline Data'!AO$3)^2)</f>
        <v>202.95157213154781</v>
      </c>
      <c r="AP2642">
        <f>SQRT(($A2642-'Raceline Data'!AP$2)^2+($B2642-'Raceline Data'!AP$3)^2)</f>
        <v>197.9223827964058</v>
      </c>
      <c r="AQ2642">
        <f>SQRT(($A2642-'Raceline Data'!AQ$2)^2+($B2642-'Raceline Data'!AQ$3)^2)</f>
        <v>192.30409332491686</v>
      </c>
      <c r="AR2642">
        <f>SQRT(($A2642-'Raceline Data'!AR$2)^2+($B2642-'Raceline Data'!AR$3)^2)</f>
        <v>180.23929819529653</v>
      </c>
      <c r="AS2642">
        <f>SQRT(($A2642-'Raceline Data'!AS$2)^2+($B2642-'Raceline Data'!AS$3)^2)</f>
        <v>166.5497275987147</v>
      </c>
      <c r="AT2642">
        <f>SQRT(($A2642-'Raceline Data'!AT$2)^2+($B2642-'Raceline Data'!AT$3)^2)</f>
        <v>57.631168771397988</v>
      </c>
      <c r="AU2642">
        <f>SQRT(($A2642-'Raceline Data'!AU$2)^2+($B2642-'Raceline Data'!AU$3)^2)</f>
        <v>32.64005733332629</v>
      </c>
      <c r="AV2642">
        <f>SQRT(($A2642-'Raceline Data'!AV$2)^2+($B2642-'Raceline Data'!AV$3)^2)</f>
        <v>45.663971379672084</v>
      </c>
      <c r="AW2642">
        <f>SQRT(($A2642-'Raceline Data'!AW$2)^2+($B2642-'Raceline Data'!AW$3)^2)</f>
        <v>45.275349985682929</v>
      </c>
      <c r="AX2642">
        <f>SQRT(($A2642-'Raceline Data'!AX$2)^2+($B2642-'Raceline Data'!AX$3)^2)</f>
        <v>39.882072675353363</v>
      </c>
      <c r="AY2642">
        <f>SQRT(($A2642-'Raceline Data'!AY$2)^2+($B2642-'Raceline Data'!AY$3)^2)</f>
        <v>18.960306572361578</v>
      </c>
      <c r="AZ2642">
        <f>SQRT(($A2642-'Raceline Data'!AZ$2)^2+($B2642-'Raceline Data'!AZ$3)^2)</f>
        <v>18.620420953488996</v>
      </c>
      <c r="BA2642">
        <f>SQRT(($A2642-'Raceline Data'!BA$2)^2+($B2642-'Raceline Data'!BA$3)^2)</f>
        <v>41.121427089122584</v>
      </c>
      <c r="BB2642">
        <f>SQRT(($A2642-'Raceline Data'!BB$2)^2+($B2642-'Raceline Data'!BB$3)^2)</f>
        <v>158.58060185006482</v>
      </c>
      <c r="BC2642">
        <f>SQRT(($A2642-'Raceline Data'!BC$2)^2+($B2642-'Raceline Data'!BC$3)^2)</f>
        <v>183.45802757887307</v>
      </c>
      <c r="BD2642">
        <f>SQRT(($A2642-'Raceline Data'!BD$2)^2+($B2642-'Raceline Data'!BD$3)^2)</f>
        <v>187.32551084602912</v>
      </c>
      <c r="BE2642">
        <f>SQRT(($A2642-'Raceline Data'!BE$2)^2+($B2642-'Raceline Data'!BE$3)^2)</f>
        <v>179.80316121944085</v>
      </c>
      <c r="BF2642">
        <f>SQRT(($A2642-'Raceline Data'!BF$2)^2+($B2642-'Raceline Data'!BF$3)^2)</f>
        <v>153.49628127484544</v>
      </c>
    </row>
    <row r="2643" spans="1:58" x14ac:dyDescent="0.3">
      <c r="A2643">
        <v>286.79436380877661</v>
      </c>
      <c r="B2643">
        <v>83.5592725999457</v>
      </c>
      <c r="C2643">
        <v>286.6694053911944</v>
      </c>
      <c r="D2643">
        <v>78.560834304450267</v>
      </c>
      <c r="E2643">
        <v>286.5444469736122</v>
      </c>
      <c r="F2643">
        <v>73.562396008954821</v>
      </c>
      <c r="G2643">
        <v>286.41948855602999</v>
      </c>
      <c r="H2643">
        <v>68.563957713459388</v>
      </c>
      <c r="T2643">
        <f>SQRT(($A2643-'Raceline Data'!T$2)^2+($B2643-'Raceline Data'!T$3)^2)</f>
        <v>64.487723343234819</v>
      </c>
      <c r="U2643">
        <f>SQRT(($A2643-'Raceline Data'!U$2)^2+($B2643-'Raceline Data'!U$3)^2)</f>
        <v>15.496664792720155</v>
      </c>
      <c r="V2643">
        <f>SQRT(($A2643-'Raceline Data'!V$2)^2+($B2643-'Raceline Data'!V$3)^2)</f>
        <v>23.360347641057562</v>
      </c>
      <c r="W2643">
        <f>SQRT(($A2643-'Raceline Data'!W$2)^2+($B2643-'Raceline Data'!W$3)^2)</f>
        <v>36.654500689416757</v>
      </c>
      <c r="X2643">
        <f>SQRT(($A2643-'Raceline Data'!X$2)^2+($B2643-'Raceline Data'!X$3)^2)</f>
        <v>55.629933177619712</v>
      </c>
      <c r="Y2643">
        <f>SQRT(($A2643-'Raceline Data'!Y$2)^2+($B2643-'Raceline Data'!Y$3)^2)</f>
        <v>64.760889112609831</v>
      </c>
      <c r="Z2643">
        <f>SQRT(($A2643-'Raceline Data'!Z$2)^2+($B2643-'Raceline Data'!Z$3)^2)</f>
        <v>69.794544718188845</v>
      </c>
      <c r="AA2643">
        <f>SQRT(($A2643-'Raceline Data'!AA$2)^2+($B2643-'Raceline Data'!AA$3)^2)</f>
        <v>71.700776387604606</v>
      </c>
      <c r="AB2643">
        <f>SQRT(($A2643-'Raceline Data'!AB$2)^2+($B2643-'Raceline Data'!AB$3)^2)</f>
        <v>90.669823283054626</v>
      </c>
      <c r="AC2643">
        <f>SQRT(($A2643-'Raceline Data'!AC$2)^2+($B2643-'Raceline Data'!AC$3)^2)</f>
        <v>98.711533513175723</v>
      </c>
      <c r="AD2643">
        <f>SQRT(($A2643-'Raceline Data'!AD$2)^2+($B2643-'Raceline Data'!AD$3)^2)</f>
        <v>100.24800520435144</v>
      </c>
      <c r="AE2643">
        <f>SQRT(($A2643-'Raceline Data'!AE$2)^2+($B2643-'Raceline Data'!AE$3)^2)</f>
        <v>95.872838219187145</v>
      </c>
      <c r="AF2643">
        <f>SQRT(($A2643-'Raceline Data'!AF$2)^2+($B2643-'Raceline Data'!AF$3)^2)</f>
        <v>82.833182147670684</v>
      </c>
      <c r="AG2643">
        <f>SQRT(($A2643-'Raceline Data'!AG$2)^2+($B2643-'Raceline Data'!AG$3)^2)</f>
        <v>78.688699277944124</v>
      </c>
      <c r="AH2643">
        <f>SQRT(($A2643-'Raceline Data'!AH$2)^2+($B2643-'Raceline Data'!AH$3)^2)</f>
        <v>157.62407509487676</v>
      </c>
      <c r="AI2643">
        <f>SQRT(($A2643-'Raceline Data'!AI$2)^2+($B2643-'Raceline Data'!AI$3)^2)</f>
        <v>232.36636874429126</v>
      </c>
      <c r="AJ2643">
        <f>SQRT(($A2643-'Raceline Data'!AJ$2)^2+($B2643-'Raceline Data'!AJ$3)^2)</f>
        <v>267.52186780720058</v>
      </c>
      <c r="AK2643">
        <f>SQRT(($A2643-'Raceline Data'!AK$2)^2+($B2643-'Raceline Data'!AK$3)^2)</f>
        <v>280.10148656153711</v>
      </c>
      <c r="AL2643">
        <f>SQRT(($A2643-'Raceline Data'!AL$2)^2+($B2643-'Raceline Data'!AL$3)^2)</f>
        <v>286.4184881328502</v>
      </c>
      <c r="AM2643">
        <f>SQRT(($A2643-'Raceline Data'!AM$2)^2+($B2643-'Raceline Data'!AM$3)^2)</f>
        <v>271.69034987814632</v>
      </c>
      <c r="AN2643">
        <f>SQRT(($A2643-'Raceline Data'!AN$2)^2+($B2643-'Raceline Data'!AN$3)^2)</f>
        <v>210.60534442806514</v>
      </c>
      <c r="AO2643">
        <f>SQRT(($A2643-'Raceline Data'!AO$2)^2+($B2643-'Raceline Data'!AO$3)^2)</f>
        <v>202.58523325192581</v>
      </c>
      <c r="AP2643">
        <f>SQRT(($A2643-'Raceline Data'!AP$2)^2+($B2643-'Raceline Data'!AP$3)^2)</f>
        <v>197.56573498238396</v>
      </c>
      <c r="AQ2643">
        <f>SQRT(($A2643-'Raceline Data'!AQ$2)^2+($B2643-'Raceline Data'!AQ$3)^2)</f>
        <v>191.95370732138448</v>
      </c>
      <c r="AR2643">
        <f>SQRT(($A2643-'Raceline Data'!AR$2)^2+($B2643-'Raceline Data'!AR$3)^2)</f>
        <v>179.89172545873595</v>
      </c>
      <c r="AS2643">
        <f>SQRT(($A2643-'Raceline Data'!AS$2)^2+($B2643-'Raceline Data'!AS$3)^2)</f>
        <v>166.19952834928199</v>
      </c>
      <c r="AT2643">
        <f>SQRT(($A2643-'Raceline Data'!AT$2)^2+($B2643-'Raceline Data'!AT$3)^2)</f>
        <v>57.242865147968566</v>
      </c>
      <c r="AU2643">
        <f>SQRT(($A2643-'Raceline Data'!AU$2)^2+($B2643-'Raceline Data'!AU$3)^2)</f>
        <v>32.784319342736559</v>
      </c>
      <c r="AV2643">
        <f>SQRT(($A2643-'Raceline Data'!AV$2)^2+($B2643-'Raceline Data'!AV$3)^2)</f>
        <v>45.940335146255485</v>
      </c>
      <c r="AW2643">
        <f>SQRT(($A2643-'Raceline Data'!AW$2)^2+($B2643-'Raceline Data'!AW$3)^2)</f>
        <v>45.589464622261538</v>
      </c>
      <c r="AX2643">
        <f>SQRT(($A2643-'Raceline Data'!AX$2)^2+($B2643-'Raceline Data'!AX$3)^2)</f>
        <v>40.223080834369796</v>
      </c>
      <c r="AY2643">
        <f>SQRT(($A2643-'Raceline Data'!AY$2)^2+($B2643-'Raceline Data'!AY$3)^2)</f>
        <v>19.254218465461058</v>
      </c>
      <c r="AZ2643">
        <f>SQRT(($A2643-'Raceline Data'!AZ$2)^2+($B2643-'Raceline Data'!AZ$3)^2)</f>
        <v>18.308887456951542</v>
      </c>
      <c r="BA2643">
        <f>SQRT(($A2643-'Raceline Data'!BA$2)^2+($B2643-'Raceline Data'!BA$3)^2)</f>
        <v>40.731994881589983</v>
      </c>
      <c r="BB2643">
        <f>SQRT(($A2643-'Raceline Data'!BB$2)^2+($B2643-'Raceline Data'!BB$3)^2)</f>
        <v>158.23739358462936</v>
      </c>
      <c r="BC2643">
        <f>SQRT(($A2643-'Raceline Data'!BC$2)^2+($B2643-'Raceline Data'!BC$3)^2)</f>
        <v>183.12491840607586</v>
      </c>
      <c r="BD2643">
        <f>SQRT(($A2643-'Raceline Data'!BD$2)^2+($B2643-'Raceline Data'!BD$3)^2)</f>
        <v>187.00961109032113</v>
      </c>
      <c r="BE2643">
        <f>SQRT(($A2643-'Raceline Data'!BE$2)^2+($B2643-'Raceline Data'!BE$3)^2)</f>
        <v>179.50239919614432</v>
      </c>
      <c r="BF2643">
        <f>SQRT(($A2643-'Raceline Data'!BF$2)^2+($B2643-'Raceline Data'!BF$3)^2)</f>
        <v>153.20127991321579</v>
      </c>
    </row>
    <row r="2644" spans="1:58" x14ac:dyDescent="0.3">
      <c r="A2644">
        <v>286.35805794613049</v>
      </c>
      <c r="B2644">
        <v>83.5592725999457</v>
      </c>
      <c r="C2644">
        <v>286.23309952854828</v>
      </c>
      <c r="D2644">
        <v>78.560834304450267</v>
      </c>
      <c r="E2644">
        <v>286.10814111096607</v>
      </c>
      <c r="F2644">
        <v>73.562396008954821</v>
      </c>
      <c r="G2644">
        <v>285.98318269338387</v>
      </c>
      <c r="H2644">
        <v>68.563957713459388</v>
      </c>
      <c r="T2644">
        <f>SQRT(($A2644-'Raceline Data'!T$2)^2+($B2644-'Raceline Data'!T$3)^2)</f>
        <v>64.152257770059123</v>
      </c>
      <c r="U2644">
        <f>SQRT(($A2644-'Raceline Data'!U$2)^2+($B2644-'Raceline Data'!U$3)^2)</f>
        <v>15.323078055762823</v>
      </c>
      <c r="V2644">
        <f>SQRT(($A2644-'Raceline Data'!V$2)^2+($B2644-'Raceline Data'!V$3)^2)</f>
        <v>23.679852186314108</v>
      </c>
      <c r="W2644">
        <f>SQRT(($A2644-'Raceline Data'!W$2)^2+($B2644-'Raceline Data'!W$3)^2)</f>
        <v>36.994178291205543</v>
      </c>
      <c r="X2644">
        <f>SQRT(($A2644-'Raceline Data'!X$2)^2+($B2644-'Raceline Data'!X$3)^2)</f>
        <v>56.022058803842633</v>
      </c>
      <c r="Y2644">
        <f>SQRT(($A2644-'Raceline Data'!Y$2)^2+($B2644-'Raceline Data'!Y$3)^2)</f>
        <v>65.175777226711929</v>
      </c>
      <c r="Z2644">
        <f>SQRT(($A2644-'Raceline Data'!Z$2)^2+($B2644-'Raceline Data'!Z$3)^2)</f>
        <v>70.225856285735489</v>
      </c>
      <c r="AA2644">
        <f>SQRT(($A2644-'Raceline Data'!AA$2)^2+($B2644-'Raceline Data'!AA$3)^2)</f>
        <v>72.137079333693436</v>
      </c>
      <c r="AB2644">
        <f>SQRT(($A2644-'Raceline Data'!AB$2)^2+($B2644-'Raceline Data'!AB$3)^2)</f>
        <v>91.035671192878254</v>
      </c>
      <c r="AC2644">
        <f>SQRT(($A2644-'Raceline Data'!AC$2)^2+($B2644-'Raceline Data'!AC$3)^2)</f>
        <v>99.035344073104156</v>
      </c>
      <c r="AD2644">
        <f>SQRT(($A2644-'Raceline Data'!AD$2)^2+($B2644-'Raceline Data'!AD$3)^2)</f>
        <v>100.53954799391478</v>
      </c>
      <c r="AE2644">
        <f>SQRT(($A2644-'Raceline Data'!AE$2)^2+($B2644-'Raceline Data'!AE$3)^2)</f>
        <v>96.130289359706282</v>
      </c>
      <c r="AF2644">
        <f>SQRT(($A2644-'Raceline Data'!AF$2)^2+($B2644-'Raceline Data'!AF$3)^2)</f>
        <v>83.029372090863404</v>
      </c>
      <c r="AG2644">
        <f>SQRT(($A2644-'Raceline Data'!AG$2)^2+($B2644-'Raceline Data'!AG$3)^2)</f>
        <v>78.294762471135925</v>
      </c>
      <c r="AH2644">
        <f>SQRT(($A2644-'Raceline Data'!AH$2)^2+($B2644-'Raceline Data'!AH$3)^2)</f>
        <v>157.19173888323849</v>
      </c>
      <c r="AI2644">
        <f>SQRT(($A2644-'Raceline Data'!AI$2)^2+($B2644-'Raceline Data'!AI$3)^2)</f>
        <v>231.94148125049213</v>
      </c>
      <c r="AJ2644">
        <f>SQRT(($A2644-'Raceline Data'!AJ$2)^2+($B2644-'Raceline Data'!AJ$3)^2)</f>
        <v>267.10275379136306</v>
      </c>
      <c r="AK2644">
        <f>SQRT(($A2644-'Raceline Data'!AK$2)^2+($B2644-'Raceline Data'!AK$3)^2)</f>
        <v>279.68021289006072</v>
      </c>
      <c r="AL2644">
        <f>SQRT(($A2644-'Raceline Data'!AL$2)^2+($B2644-'Raceline Data'!AL$3)^2)</f>
        <v>285.9922199219485</v>
      </c>
      <c r="AM2644">
        <f>SQRT(($A2644-'Raceline Data'!AM$2)^2+($B2644-'Raceline Data'!AM$3)^2)</f>
        <v>271.25685741091434</v>
      </c>
      <c r="AN2644">
        <f>SQRT(($A2644-'Raceline Data'!AN$2)^2+($B2644-'Raceline Data'!AN$3)^2)</f>
        <v>210.17747652020446</v>
      </c>
      <c r="AO2644">
        <f>SQRT(($A2644-'Raceline Data'!AO$2)^2+($B2644-'Raceline Data'!AO$3)^2)</f>
        <v>202.1745510707571</v>
      </c>
      <c r="AP2644">
        <f>SQRT(($A2644-'Raceline Data'!AP$2)^2+($B2644-'Raceline Data'!AP$3)^2)</f>
        <v>197.16588237574095</v>
      </c>
      <c r="AQ2644">
        <f>SQRT(($A2644-'Raceline Data'!AQ$2)^2+($B2644-'Raceline Data'!AQ$3)^2)</f>
        <v>191.56086122939814</v>
      </c>
      <c r="AR2644">
        <f>SQRT(($A2644-'Raceline Data'!AR$2)^2+($B2644-'Raceline Data'!AR$3)^2)</f>
        <v>179.50203911011639</v>
      </c>
      <c r="AS2644">
        <f>SQRT(($A2644-'Raceline Data'!AS$2)^2+($B2644-'Raceline Data'!AS$3)^2)</f>
        <v>165.80691888554921</v>
      </c>
      <c r="AT2644">
        <f>SQRT(($A2644-'Raceline Data'!AT$2)^2+($B2644-'Raceline Data'!AT$3)^2)</f>
        <v>56.807973493357153</v>
      </c>
      <c r="AU2644">
        <f>SQRT(($A2644-'Raceline Data'!AU$2)^2+($B2644-'Raceline Data'!AU$3)^2)</f>
        <v>32.951705772365692</v>
      </c>
      <c r="AV2644">
        <f>SQRT(($A2644-'Raceline Data'!AV$2)^2+($B2644-'Raceline Data'!AV$3)^2)</f>
        <v>46.252668511388315</v>
      </c>
      <c r="AW2644">
        <f>SQRT(($A2644-'Raceline Data'!AW$2)^2+($B2644-'Raceline Data'!AW$3)^2)</f>
        <v>45.943395629718985</v>
      </c>
      <c r="AX2644">
        <f>SQRT(($A2644-'Raceline Data'!AX$2)^2+($B2644-'Raceline Data'!AX$3)^2)</f>
        <v>40.606680219390455</v>
      </c>
      <c r="AY2644">
        <f>SQRT(($A2644-'Raceline Data'!AY$2)^2+($B2644-'Raceline Data'!AY$3)^2)</f>
        <v>19.588169951375207</v>
      </c>
      <c r="AZ2644">
        <f>SQRT(($A2644-'Raceline Data'!AZ$2)^2+($B2644-'Raceline Data'!AZ$3)^2)</f>
        <v>17.964209836069784</v>
      </c>
      <c r="BA2644">
        <f>SQRT(($A2644-'Raceline Data'!BA$2)^2+($B2644-'Raceline Data'!BA$3)^2)</f>
        <v>40.295746897741473</v>
      </c>
      <c r="BB2644">
        <f>SQRT(($A2644-'Raceline Data'!BB$2)^2+($B2644-'Raceline Data'!BB$3)^2)</f>
        <v>157.85262229245464</v>
      </c>
      <c r="BC2644">
        <f>SQRT(($A2644-'Raceline Data'!BC$2)^2+($B2644-'Raceline Data'!BC$3)^2)</f>
        <v>182.75141834029924</v>
      </c>
      <c r="BD2644">
        <f>SQRT(($A2644-'Raceline Data'!BD$2)^2+($B2644-'Raceline Data'!BD$3)^2)</f>
        <v>186.65537883585645</v>
      </c>
      <c r="BE2644">
        <f>SQRT(($A2644-'Raceline Data'!BE$2)^2+($B2644-'Raceline Data'!BE$3)^2)</f>
        <v>179.16514275796706</v>
      </c>
      <c r="BF2644">
        <f>SQRT(($A2644-'Raceline Data'!BF$2)^2+($B2644-'Raceline Data'!BF$3)^2)</f>
        <v>152.87055285563389</v>
      </c>
    </row>
    <row r="2645" spans="1:58" x14ac:dyDescent="0.3">
      <c r="A2645">
        <v>285.92175208348266</v>
      </c>
      <c r="B2645">
        <v>83.5592725999457</v>
      </c>
      <c r="C2645">
        <v>285.79679366590051</v>
      </c>
      <c r="D2645">
        <v>78.560834304450267</v>
      </c>
      <c r="E2645">
        <v>285.6718352483183</v>
      </c>
      <c r="F2645">
        <v>73.562396008954821</v>
      </c>
      <c r="G2645">
        <v>285.54687683073615</v>
      </c>
      <c r="H2645">
        <v>68.563957713459388</v>
      </c>
      <c r="T2645">
        <f>SQRT(($A2645-'Raceline Data'!T$2)^2+($B2645-'Raceline Data'!T$3)^2)</f>
        <v>63.818011702105089</v>
      </c>
      <c r="U2645">
        <f>SQRT(($A2645-'Raceline Data'!U$2)^2+($B2645-'Raceline Data'!U$3)^2)</f>
        <v>15.160064251829805</v>
      </c>
      <c r="V2645">
        <f>SQRT(($A2645-'Raceline Data'!V$2)^2+($B2645-'Raceline Data'!V$3)^2)</f>
        <v>24.003034867114749</v>
      </c>
      <c r="W2645">
        <f>SQRT(($A2645-'Raceline Data'!W$2)^2+($B2645-'Raceline Data'!W$3)^2)</f>
        <v>37.335864255487806</v>
      </c>
      <c r="X2645">
        <f>SQRT(($A2645-'Raceline Data'!X$2)^2+($B2645-'Raceline Data'!X$3)^2)</f>
        <v>56.414833204643095</v>
      </c>
      <c r="Y2645">
        <f>SQRT(($A2645-'Raceline Data'!Y$2)^2+($B2645-'Raceline Data'!Y$3)^2)</f>
        <v>65.590943286157938</v>
      </c>
      <c r="Z2645">
        <f>SQRT(($A2645-'Raceline Data'!Z$2)^2+($B2645-'Raceline Data'!Z$3)^2)</f>
        <v>70.657229179483707</v>
      </c>
      <c r="AA2645">
        <f>SQRT(($A2645-'Raceline Data'!AA$2)^2+($B2645-'Raceline Data'!AA$3)^2)</f>
        <v>72.573382314852111</v>
      </c>
      <c r="AB2645">
        <f>SQRT(($A2645-'Raceline Data'!AB$2)^2+($B2645-'Raceline Data'!AB$3)^2)</f>
        <v>91.402137450429237</v>
      </c>
      <c r="AC2645">
        <f>SQRT(($A2645-'Raceline Data'!AC$2)^2+($B2645-'Raceline Data'!AC$3)^2)</f>
        <v>99.360015239759534</v>
      </c>
      <c r="AD2645">
        <f>SQRT(($A2645-'Raceline Data'!AD$2)^2+($B2645-'Raceline Data'!AD$3)^2)</f>
        <v>100.83213574947972</v>
      </c>
      <c r="AE2645">
        <f>SQRT(($A2645-'Raceline Data'!AE$2)^2+($B2645-'Raceline Data'!AE$3)^2)</f>
        <v>96.38902781007306</v>
      </c>
      <c r="AF2645">
        <f>SQRT(($A2645-'Raceline Data'!AF$2)^2+($B2645-'Raceline Data'!AF$3)^2)</f>
        <v>83.22738684176376</v>
      </c>
      <c r="AG2645">
        <f>SQRT(($A2645-'Raceline Data'!AG$2)^2+($B2645-'Raceline Data'!AG$3)^2)</f>
        <v>77.901277219181594</v>
      </c>
      <c r="AH2645">
        <f>SQRT(($A2645-'Raceline Data'!AH$2)^2+($B2645-'Raceline Data'!AH$3)^2)</f>
        <v>156.75942466840121</v>
      </c>
      <c r="AI2645">
        <f>SQRT(($A2645-'Raceline Data'!AI$2)^2+($B2645-'Raceline Data'!AI$3)^2)</f>
        <v>231.51663623063388</v>
      </c>
      <c r="AJ2645">
        <f>SQRT(($A2645-'Raceline Data'!AJ$2)^2+($B2645-'Raceline Data'!AJ$3)^2)</f>
        <v>266.68369492043644</v>
      </c>
      <c r="AK2645">
        <f>SQRT(($A2645-'Raceline Data'!AK$2)^2+($B2645-'Raceline Data'!AK$3)^2)</f>
        <v>279.25898538111005</v>
      </c>
      <c r="AL2645">
        <f>SQRT(($A2645-'Raceline Data'!AL$2)^2+($B2645-'Raceline Data'!AL$3)^2)</f>
        <v>285.56598203054796</v>
      </c>
      <c r="AM2645">
        <f>SQRT(($A2645-'Raceline Data'!AM$2)^2+($B2645-'Raceline Data'!AM$3)^2)</f>
        <v>270.82337397940989</v>
      </c>
      <c r="AN2645">
        <f>SQRT(($A2645-'Raceline Data'!AN$2)^2+($B2645-'Raceline Data'!AN$3)^2)</f>
        <v>209.74964337692953</v>
      </c>
      <c r="AO2645">
        <f>SQRT(($A2645-'Raceline Data'!AO$2)^2+($B2645-'Raceline Data'!AO$3)^2)</f>
        <v>201.76397645565487</v>
      </c>
      <c r="AP2645">
        <f>SQRT(($A2645-'Raceline Data'!AP$2)^2+($B2645-'Raceline Data'!AP$3)^2)</f>
        <v>196.76618467737393</v>
      </c>
      <c r="AQ2645">
        <f>SQRT(($A2645-'Raceline Data'!AQ$2)^2+($B2645-'Raceline Data'!AQ$3)^2)</f>
        <v>191.16820363513565</v>
      </c>
      <c r="AR2645">
        <f>SQRT(($A2645-'Raceline Data'!AR$2)^2+($B2645-'Raceline Data'!AR$3)^2)</f>
        <v>179.11256775131466</v>
      </c>
      <c r="AS2645">
        <f>SQRT(($A2645-'Raceline Data'!AS$2)^2+($B2645-'Raceline Data'!AS$3)^2)</f>
        <v>165.41452839072346</v>
      </c>
      <c r="AT2645">
        <f>SQRT(($A2645-'Raceline Data'!AT$2)^2+($B2645-'Raceline Data'!AT$3)^2)</f>
        <v>56.373103694109233</v>
      </c>
      <c r="AU2645">
        <f>SQRT(($A2645-'Raceline Data'!AU$2)^2+($B2645-'Raceline Data'!AU$3)^2)</f>
        <v>33.123993682256824</v>
      </c>
      <c r="AV2645">
        <f>SQRT(($A2645-'Raceline Data'!AV$2)^2+($B2645-'Raceline Data'!AV$3)^2)</f>
        <v>46.566994976164615</v>
      </c>
      <c r="AW2645">
        <f>SQRT(($A2645-'Raceline Data'!AW$2)^2+($B2645-'Raceline Data'!AW$3)^2)</f>
        <v>46.298732650527427</v>
      </c>
      <c r="AX2645">
        <f>SQRT(($A2645-'Raceline Data'!AX$2)^2+($B2645-'Raceline Data'!AX$3)^2)</f>
        <v>40.991333848547882</v>
      </c>
      <c r="AY2645">
        <f>SQRT(($A2645-'Raceline Data'!AY$2)^2+($B2645-'Raceline Data'!AY$3)^2)</f>
        <v>19.926078414575887</v>
      </c>
      <c r="AZ2645">
        <f>SQRT(($A2645-'Raceline Data'!AZ$2)^2+($B2645-'Raceline Data'!AZ$3)^2)</f>
        <v>17.623593157154062</v>
      </c>
      <c r="BA2645">
        <f>SQRT(($A2645-'Raceline Data'!BA$2)^2+($B2645-'Raceline Data'!BA$3)^2)</f>
        <v>39.859500180900831</v>
      </c>
      <c r="BB2645">
        <f>SQRT(($A2645-'Raceline Data'!BB$2)^2+($B2645-'Raceline Data'!BB$3)^2)</f>
        <v>157.46811971431831</v>
      </c>
      <c r="BC2645">
        <f>SQRT(($A2645-'Raceline Data'!BC$2)^2+($B2645-'Raceline Data'!BC$3)^2)</f>
        <v>182.37819714856602</v>
      </c>
      <c r="BD2645">
        <f>SQRT(($A2645-'Raceline Data'!BD$2)^2+($B2645-'Raceline Data'!BD$3)^2)</f>
        <v>186.30149484685313</v>
      </c>
      <c r="BE2645">
        <f>SQRT(($A2645-'Raceline Data'!BE$2)^2+($B2645-'Raceline Data'!BE$3)^2)</f>
        <v>178.82831478097802</v>
      </c>
      <c r="BF2645">
        <f>SQRT(($A2645-'Raceline Data'!BF$2)^2+($B2645-'Raceline Data'!BF$3)^2)</f>
        <v>152.54035669073932</v>
      </c>
    </row>
    <row r="2646" spans="1:58" x14ac:dyDescent="0.3">
      <c r="A2646">
        <v>285.48544622083659</v>
      </c>
      <c r="B2646">
        <v>83.5592725999457</v>
      </c>
      <c r="C2646">
        <v>285.36048780325439</v>
      </c>
      <c r="D2646">
        <v>78.560834304450267</v>
      </c>
      <c r="E2646">
        <v>285.23552938567218</v>
      </c>
      <c r="F2646">
        <v>73.562396008954821</v>
      </c>
      <c r="G2646">
        <v>285.11057096808997</v>
      </c>
      <c r="H2646">
        <v>68.563957713459388</v>
      </c>
      <c r="T2646">
        <f>SQRT(($A2646-'Raceline Data'!T$2)^2+($B2646-'Raceline Data'!T$3)^2)</f>
        <v>63.485004401320353</v>
      </c>
      <c r="U2646">
        <f>SQRT(($A2646-'Raceline Data'!U$2)^2+($B2646-'Raceline Data'!U$3)^2)</f>
        <v>15.007967908674221</v>
      </c>
      <c r="V2646">
        <f>SQRT(($A2646-'Raceline Data'!V$2)^2+($B2646-'Raceline Data'!V$3)^2)</f>
        <v>24.329749109057101</v>
      </c>
      <c r="W2646">
        <f>SQRT(($A2646-'Raceline Data'!W$2)^2+($B2646-'Raceline Data'!W$3)^2)</f>
        <v>37.679503945492407</v>
      </c>
      <c r="X2646">
        <f>SQRT(($A2646-'Raceline Data'!X$2)^2+($B2646-'Raceline Data'!X$3)^2)</f>
        <v>56.808242923061627</v>
      </c>
      <c r="Y2646">
        <f>SQRT(($A2646-'Raceline Data'!Y$2)^2+($B2646-'Raceline Data'!Y$3)^2)</f>
        <v>66.006382046294064</v>
      </c>
      <c r="Z2646">
        <f>SQRT(($A2646-'Raceline Data'!Z$2)^2+($B2646-'Raceline Data'!Z$3)^2)</f>
        <v>71.088662283030118</v>
      </c>
      <c r="AA2646">
        <f>SQRT(($A2646-'Raceline Data'!AA$2)^2+($B2646-'Raceline Data'!AA$3)^2)</f>
        <v>73.009685330448463</v>
      </c>
      <c r="AB2646">
        <f>SQRT(($A2646-'Raceline Data'!AB$2)^2+($B2646-'Raceline Data'!AB$3)^2)</f>
        <v>91.769214647875017</v>
      </c>
      <c r="AC2646">
        <f>SQRT(($A2646-'Raceline Data'!AC$2)^2+($B2646-'Raceline Data'!AC$3)^2)</f>
        <v>99.685538604271329</v>
      </c>
      <c r="AD2646">
        <f>SQRT(($A2646-'Raceline Data'!AD$2)^2+($B2646-'Raceline Data'!AD$3)^2)</f>
        <v>101.12575940082544</v>
      </c>
      <c r="AE2646">
        <f>SQRT(($A2646-'Raceline Data'!AE$2)^2+($B2646-'Raceline Data'!AE$3)^2)</f>
        <v>96.649043231542521</v>
      </c>
      <c r="AF2646">
        <f>SQRT(($A2646-'Raceline Data'!AF$2)^2+($B2646-'Raceline Data'!AF$3)^2)</f>
        <v>83.427213406810864</v>
      </c>
      <c r="AG2646">
        <f>SQRT(($A2646-'Raceline Data'!AG$2)^2+($B2646-'Raceline Data'!AG$3)^2)</f>
        <v>77.508250399294766</v>
      </c>
      <c r="AH2646">
        <f>SQRT(($A2646-'Raceline Data'!AH$2)^2+($B2646-'Raceline Data'!AH$3)^2)</f>
        <v>156.32713263286121</v>
      </c>
      <c r="AI2646">
        <f>SQRT(($A2646-'Raceline Data'!AI$2)^2+($B2646-'Raceline Data'!AI$3)^2)</f>
        <v>231.09183391897531</v>
      </c>
      <c r="AJ2646">
        <f>SQRT(($A2646-'Raceline Data'!AJ$2)^2+($B2646-'Raceline Data'!AJ$3)^2)</f>
        <v>266.26469145479228</v>
      </c>
      <c r="AK2646">
        <f>SQRT(($A2646-'Raceline Data'!AK$2)^2+($B2646-'Raceline Data'!AK$3)^2)</f>
        <v>278.83780424389539</v>
      </c>
      <c r="AL2646">
        <f>SQRT(($A2646-'Raceline Data'!AL$2)^2+($B2646-'Raceline Data'!AL$3)^2)</f>
        <v>285.13977459462029</v>
      </c>
      <c r="AM2646">
        <f>SQRT(($A2646-'Raceline Data'!AM$2)^2+($B2646-'Raceline Data'!AM$3)^2)</f>
        <v>270.38989962709411</v>
      </c>
      <c r="AN2646">
        <f>SQRT(($A2646-'Raceline Data'!AN$2)^2+($B2646-'Raceline Data'!AN$3)^2)</f>
        <v>209.32184521140979</v>
      </c>
      <c r="AO2646">
        <f>SQRT(($A2646-'Raceline Data'!AO$2)^2+($B2646-'Raceline Data'!AO$3)^2)</f>
        <v>201.35351006462781</v>
      </c>
      <c r="AP2646">
        <f>SQRT(($A2646-'Raceline Data'!AP$2)^2+($B2646-'Raceline Data'!AP$3)^2)</f>
        <v>196.36664283321775</v>
      </c>
      <c r="AQ2646">
        <f>SQRT(($A2646-'Raceline Data'!AQ$2)^2+($B2646-'Raceline Data'!AQ$3)^2)</f>
        <v>190.77573570250706</v>
      </c>
      <c r="AR2646">
        <f>SQRT(($A2646-'Raceline Data'!AR$2)^2+($B2646-'Raceline Data'!AR$3)^2)</f>
        <v>178.72331278784236</v>
      </c>
      <c r="AS2646">
        <f>SQRT(($A2646-'Raceline Data'!AS$2)^2+($B2646-'Raceline Data'!AS$3)^2)</f>
        <v>165.02235842680199</v>
      </c>
      <c r="AT2646">
        <f>SQRT(($A2646-'Raceline Data'!AT$2)^2+($B2646-'Raceline Data'!AT$3)^2)</f>
        <v>55.938256259945859</v>
      </c>
      <c r="AU2646">
        <f>SQRT(($A2646-'Raceline Data'!AU$2)^2+($B2646-'Raceline Data'!AU$3)^2)</f>
        <v>33.301106997025414</v>
      </c>
      <c r="AV2646">
        <f>SQRT(($A2646-'Raceline Data'!AV$2)^2+($B2646-'Raceline Data'!AV$3)^2)</f>
        <v>46.883274452701677</v>
      </c>
      <c r="AW2646">
        <f>SQRT(($A2646-'Raceline Data'!AW$2)^2+($B2646-'Raceline Data'!AW$3)^2)</f>
        <v>46.655443559273714</v>
      </c>
      <c r="AX2646">
        <f>SQRT(($A2646-'Raceline Data'!AX$2)^2+($B2646-'Raceline Data'!AX$3)^2)</f>
        <v>41.377012320101258</v>
      </c>
      <c r="AY2646">
        <f>SQRT(($A2646-'Raceline Data'!AY$2)^2+($B2646-'Raceline Data'!AY$3)^2)</f>
        <v>20.267745941154907</v>
      </c>
      <c r="AZ2646">
        <f>SQRT(($A2646-'Raceline Data'!AZ$2)^2+($B2646-'Raceline Data'!AZ$3)^2)</f>
        <v>17.287277463933904</v>
      </c>
      <c r="BA2646">
        <f>SQRT(($A2646-'Raceline Data'!BA$2)^2+($B2646-'Raceline Data'!BA$3)^2)</f>
        <v>39.423254773132655</v>
      </c>
      <c r="BB2646">
        <f>SQRT(($A2646-'Raceline Data'!BB$2)^2+($B2646-'Raceline Data'!BB$3)^2)</f>
        <v>157.08388782346032</v>
      </c>
      <c r="BC2646">
        <f>SQRT(($A2646-'Raceline Data'!BC$2)^2+($B2646-'Raceline Data'!BC$3)^2)</f>
        <v>182.00525654646205</v>
      </c>
      <c r="BD2646">
        <f>SQRT(($A2646-'Raceline Data'!BD$2)^2+($B2646-'Raceline Data'!BD$3)^2)</f>
        <v>185.94796111170217</v>
      </c>
      <c r="BE2646">
        <f>SQRT(($A2646-'Raceline Data'!BE$2)^2+($B2646-'Raceline Data'!BE$3)^2)</f>
        <v>178.49191769079758</v>
      </c>
      <c r="BF2646">
        <f>SQRT(($A2646-'Raceline Data'!BF$2)^2+($B2646-'Raceline Data'!BF$3)^2)</f>
        <v>152.21069487358884</v>
      </c>
    </row>
    <row r="2647" spans="1:58" x14ac:dyDescent="0.3">
      <c r="A2647">
        <v>285.04914035819047</v>
      </c>
      <c r="B2647">
        <v>83.5592725999457</v>
      </c>
      <c r="C2647">
        <v>284.92418194060826</v>
      </c>
      <c r="D2647">
        <v>78.560834304450267</v>
      </c>
      <c r="E2647">
        <v>284.79922352302606</v>
      </c>
      <c r="F2647">
        <v>73.562396008954821</v>
      </c>
      <c r="G2647">
        <v>284.67426510544385</v>
      </c>
      <c r="H2647">
        <v>68.563957713459388</v>
      </c>
      <c r="T2647">
        <f>SQRT(($A2647-'Raceline Data'!T$2)^2+($B2647-'Raceline Data'!T$3)^2)</f>
        <v>63.15325546377526</v>
      </c>
      <c r="U2647">
        <f>SQRT(($A2647-'Raceline Data'!U$2)^2+($B2647-'Raceline Data'!U$3)^2)</f>
        <v>14.867124099419522</v>
      </c>
      <c r="V2647">
        <f>SQRT(($A2647-'Raceline Data'!V$2)^2+($B2647-'Raceline Data'!V$3)^2)</f>
        <v>24.659854545373218</v>
      </c>
      <c r="W2647">
        <f>SQRT(($A2647-'Raceline Data'!W$2)^2+($B2647-'Raceline Data'!W$3)^2)</f>
        <v>38.025044392664491</v>
      </c>
      <c r="X2647">
        <f>SQRT(($A2647-'Raceline Data'!X$2)^2+($B2647-'Raceline Data'!X$3)^2)</f>
        <v>57.202274850874822</v>
      </c>
      <c r="Y2647">
        <f>SQRT(($A2647-'Raceline Data'!Y$2)^2+($B2647-'Raceline Data'!Y$3)^2)</f>
        <v>66.42208839028055</v>
      </c>
      <c r="Z2647">
        <f>SQRT(($A2647-'Raceline Data'!Z$2)^2+($B2647-'Raceline Data'!Z$3)^2)</f>
        <v>71.520154506760534</v>
      </c>
      <c r="AA2647">
        <f>SQRT(($A2647-'Raceline Data'!AA$2)^2+($B2647-'Raceline Data'!AA$3)^2)</f>
        <v>73.445988379870556</v>
      </c>
      <c r="AB2647">
        <f>SQRT(($A2647-'Raceline Data'!AB$2)^2+($B2647-'Raceline Data'!AB$3)^2)</f>
        <v>92.136895483188098</v>
      </c>
      <c r="AC2647">
        <f>SQRT(($A2647-'Raceline Data'!AC$2)^2+($B2647-'Raceline Data'!AC$3)^2)</f>
        <v>100.01190584532252</v>
      </c>
      <c r="AD2647">
        <f>SQRT(($A2647-'Raceline Data'!AD$2)^2+($B2647-'Raceline Data'!AD$3)^2)</f>
        <v>101.42040995084437</v>
      </c>
      <c r="AE2647">
        <f>SQRT(($A2647-'Raceline Data'!AE$2)^2+($B2647-'Raceline Data'!AE$3)^2)</f>
        <v>96.91032534557749</v>
      </c>
      <c r="AF2647">
        <f>SQRT(($A2647-'Raceline Data'!AF$2)^2+($B2647-'Raceline Data'!AF$3)^2)</f>
        <v>83.628838798312245</v>
      </c>
      <c r="AG2647">
        <f>SQRT(($A2647-'Raceline Data'!AG$2)^2+($B2647-'Raceline Data'!AG$3)^2)</f>
        <v>77.115689020790853</v>
      </c>
      <c r="AH2647">
        <f>SQRT(($A2647-'Raceline Data'!AH$2)^2+($B2647-'Raceline Data'!AH$3)^2)</f>
        <v>155.89486296112437</v>
      </c>
      <c r="AI2647">
        <f>SQRT(($A2647-'Raceline Data'!AI$2)^2+($B2647-'Raceline Data'!AI$3)^2)</f>
        <v>230.66707455147213</v>
      </c>
      <c r="AJ2647">
        <f>SQRT(($A2647-'Raceline Data'!AJ$2)^2+($B2647-'Raceline Data'!AJ$3)^2)</f>
        <v>265.8457436564043</v>
      </c>
      <c r="AK2647">
        <f>SQRT(($A2647-'Raceline Data'!AK$2)^2+($B2647-'Raceline Data'!AK$3)^2)</f>
        <v>278.41666968886454</v>
      </c>
      <c r="AL2647">
        <f>SQRT(($A2647-'Raceline Data'!AL$2)^2+($B2647-'Raceline Data'!AL$3)^2)</f>
        <v>284.71359775093646</v>
      </c>
      <c r="AM2647">
        <f>SQRT(($A2647-'Raceline Data'!AM$2)^2+($B2647-'Raceline Data'!AM$3)^2)</f>
        <v>269.95643439770106</v>
      </c>
      <c r="AN2647">
        <f>SQRT(($A2647-'Raceline Data'!AN$2)^2+($B2647-'Raceline Data'!AN$3)^2)</f>
        <v>208.89408223853837</v>
      </c>
      <c r="AO2647">
        <f>SQRT(($A2647-'Raceline Data'!AO$2)^2+($B2647-'Raceline Data'!AO$3)^2)</f>
        <v>200.94315256088183</v>
      </c>
      <c r="AP2647">
        <f>SQRT(($A2647-'Raceline Data'!AP$2)^2+($B2647-'Raceline Data'!AP$3)^2)</f>
        <v>195.96725779654656</v>
      </c>
      <c r="AQ2647">
        <f>SQRT(($A2647-'Raceline Data'!AQ$2)^2+($B2647-'Raceline Data'!AQ$3)^2)</f>
        <v>190.38345860445048</v>
      </c>
      <c r="AR2647">
        <f>SQRT(($A2647-'Raceline Data'!AR$2)^2+($B2647-'Raceline Data'!AR$3)^2)</f>
        <v>178.33427563669338</v>
      </c>
      <c r="AS2647">
        <f>SQRT(($A2647-'Raceline Data'!AS$2)^2+($B2647-'Raceline Data'!AS$3)^2)</f>
        <v>164.63041056977866</v>
      </c>
      <c r="AT2647">
        <f>SQRT(($A2647-'Raceline Data'!AT$2)^2+($B2647-'Raceline Data'!AT$3)^2)</f>
        <v>55.503431716529974</v>
      </c>
      <c r="AU2647">
        <f>SQRT(($A2647-'Raceline Data'!AU$2)^2+($B2647-'Raceline Data'!AU$3)^2)</f>
        <v>33.482969142596069</v>
      </c>
      <c r="AV2647">
        <f>SQRT(($A2647-'Raceline Data'!AV$2)^2+($B2647-'Raceline Data'!AV$3)^2)</f>
        <v>47.201467681801184</v>
      </c>
      <c r="AW2647">
        <f>SQRT(($A2647-'Raceline Data'!AW$2)^2+($B2647-'Raceline Data'!AW$3)^2)</f>
        <v>47.013497083196199</v>
      </c>
      <c r="AX2647">
        <f>SQRT(($A2647-'Raceline Data'!AX$2)^2+($B2647-'Raceline Data'!AX$3)^2)</f>
        <v>41.763687241479026</v>
      </c>
      <c r="AY2647">
        <f>SQRT(($A2647-'Raceline Data'!AY$2)^2+($B2647-'Raceline Data'!AY$3)^2)</f>
        <v>20.612985608546271</v>
      </c>
      <c r="AZ2647">
        <f>SQRT(($A2647-'Raceline Data'!AZ$2)^2+($B2647-'Raceline Data'!AZ$3)^2)</f>
        <v>16.95551869076094</v>
      </c>
      <c r="BA2647">
        <f>SQRT(($A2647-'Raceline Data'!BA$2)^2+($B2647-'Raceline Data'!BA$3)^2)</f>
        <v>38.98701071837867</v>
      </c>
      <c r="BB2647">
        <f>SQRT(($A2647-'Raceline Data'!BB$2)^2+($B2647-'Raceline Data'!BB$3)^2)</f>
        <v>156.69992861107369</v>
      </c>
      <c r="BC2647">
        <f>SQRT(($A2647-'Raceline Data'!BC$2)^2+($B2647-'Raceline Data'!BC$3)^2)</f>
        <v>181.63259826236387</v>
      </c>
      <c r="BD2647">
        <f>SQRT(($A2647-'Raceline Data'!BD$2)^2+($B2647-'Raceline Data'!BD$3)^2)</f>
        <v>185.59477963196514</v>
      </c>
      <c r="BE2647">
        <f>SQRT(($A2647-'Raceline Data'!BE$2)^2+($B2647-'Raceline Data'!BE$3)^2)</f>
        <v>178.15595392824764</v>
      </c>
      <c r="BF2647">
        <f>SQRT(($A2647-'Raceline Data'!BF$2)^2+($B2647-'Raceline Data'!BF$3)^2)</f>
        <v>151.88157088361675</v>
      </c>
    </row>
    <row r="2648" spans="1:58" x14ac:dyDescent="0.3">
      <c r="A2648">
        <v>284.6128344955444</v>
      </c>
      <c r="B2648">
        <v>83.5592725999457</v>
      </c>
      <c r="C2648">
        <v>284.4878760779622</v>
      </c>
      <c r="D2648">
        <v>78.560834304450267</v>
      </c>
      <c r="E2648">
        <v>284.36291766037999</v>
      </c>
      <c r="F2648">
        <v>73.562396008954821</v>
      </c>
      <c r="G2648">
        <v>284.23795924279779</v>
      </c>
      <c r="H2648">
        <v>68.563957713459388</v>
      </c>
      <c r="T2648">
        <f>SQRT(($A2648-'Raceline Data'!T$2)^2+($B2648-'Raceline Data'!T$3)^2)</f>
        <v>62.822784824628876</v>
      </c>
      <c r="U2648">
        <f>SQRT(($A2648-'Raceline Data'!U$2)^2+($B2648-'Raceline Data'!U$3)^2)</f>
        <v>14.737855435538963</v>
      </c>
      <c r="V2648">
        <f>SQRT(($A2648-'Raceline Data'!V$2)^2+($B2648-'Raceline Data'!V$3)^2)</f>
        <v>24.993216805761918</v>
      </c>
      <c r="W2648">
        <f>SQRT(($A2648-'Raceline Data'!W$2)^2+($B2648-'Raceline Data'!W$3)^2)</f>
        <v>38.372434248577299</v>
      </c>
      <c r="X2648">
        <f>SQRT(($A2648-'Raceline Data'!X$2)^2+($B2648-'Raceline Data'!X$3)^2)</f>
        <v>57.596916218110366</v>
      </c>
      <c r="Y2648">
        <f>SQRT(($A2648-'Raceline Data'!Y$2)^2+($B2648-'Raceline Data'!Y$3)^2)</f>
        <v>66.838057325319582</v>
      </c>
      <c r="Z2648">
        <f>SQRT(($A2648-'Raceline Data'!Z$2)^2+($B2648-'Raceline Data'!Z$3)^2)</f>
        <v>71.951704787048939</v>
      </c>
      <c r="AA2648">
        <f>SQRT(($A2648-'Raceline Data'!AA$2)^2+($B2648-'Raceline Data'!AA$3)^2)</f>
        <v>73.882291462519035</v>
      </c>
      <c r="AB2648">
        <f>SQRT(($A2648-'Raceline Data'!AB$2)^2+($B2648-'Raceline Data'!AB$3)^2)</f>
        <v>92.505172758520075</v>
      </c>
      <c r="AC2648">
        <f>SQRT(($A2648-'Raceline Data'!AC$2)^2+($B2648-'Raceline Data'!AC$3)^2)</f>
        <v>100.3391087284275</v>
      </c>
      <c r="AD2648">
        <f>SQRT(($A2648-'Raceline Data'!AD$2)^2+($B2648-'Raceline Data'!AD$3)^2)</f>
        <v>101.71607847539435</v>
      </c>
      <c r="AE2648">
        <f>SQRT(($A2648-'Raceline Data'!AE$2)^2+($B2648-'Raceline Data'!AE$3)^2)</f>
        <v>97.172863934384139</v>
      </c>
      <c r="AF2648">
        <f>SQRT(($A2648-'Raceline Data'!AF$2)^2+($B2648-'Raceline Data'!AF$3)^2)</f>
        <v>83.832250037167583</v>
      </c>
      <c r="AG2648">
        <f>SQRT(($A2648-'Raceline Data'!AG$2)^2+($B2648-'Raceline Data'!AG$3)^2)</f>
        <v>76.723600228055219</v>
      </c>
      <c r="AH2648">
        <f>SQRT(($A2648-'Raceline Data'!AH$2)^2+($B2648-'Raceline Data'!AH$3)^2)</f>
        <v>155.46261583974101</v>
      </c>
      <c r="AI2648">
        <f>SQRT(($A2648-'Raceline Data'!AI$2)^2+($B2648-'Raceline Data'!AI$3)^2)</f>
        <v>230.24235836579925</v>
      </c>
      <c r="AJ2648">
        <f>SQRT(($A2648-'Raceline Data'!AJ$2)^2+($B2648-'Raceline Data'!AJ$3)^2)</f>
        <v>265.42685178886683</v>
      </c>
      <c r="AK2648">
        <f>SQRT(($A2648-'Raceline Data'!AK$2)^2+($B2648-'Raceline Data'!AK$3)^2)</f>
        <v>277.99558192771929</v>
      </c>
      <c r="AL2648">
        <f>SQRT(($A2648-'Raceline Data'!AL$2)^2+($B2648-'Raceline Data'!AL$3)^2)</f>
        <v>284.28745163707947</v>
      </c>
      <c r="AM2648">
        <f>SQRT(($A2648-'Raceline Data'!AM$2)^2+($B2648-'Raceline Data'!AM$3)^2)</f>
        <v>269.5229783352471</v>
      </c>
      <c r="AN2648">
        <f>SQRT(($A2648-'Raceline Data'!AN$2)^2+($B2648-'Raceline Data'!AN$3)^2)</f>
        <v>208.46635467495622</v>
      </c>
      <c r="AO2648">
        <f>SQRT(($A2648-'Raceline Data'!AO$2)^2+($B2648-'Raceline Data'!AO$3)^2)</f>
        <v>200.53290461287656</v>
      </c>
      <c r="AP2648">
        <f>SQRT(($A2648-'Raceline Data'!AP$2)^2+($B2648-'Raceline Data'!AP$3)^2)</f>
        <v>195.56803052804756</v>
      </c>
      <c r="AQ2648">
        <f>SQRT(($A2648-'Raceline Data'!AQ$2)^2+($B2648-'Raceline Data'!AQ$3)^2)</f>
        <v>189.99137352302014</v>
      </c>
      <c r="AR2648">
        <f>SQRT(($A2648-'Raceline Data'!AR$2)^2+($B2648-'Raceline Data'!AR$3)^2)</f>
        <v>177.94545772645873</v>
      </c>
      <c r="AS2648">
        <f>SQRT(($A2648-'Raceline Data'!AS$2)^2+($B2648-'Raceline Data'!AS$3)^2)</f>
        <v>164.23868640979643</v>
      </c>
      <c r="AT2648">
        <f>SQRT(($A2648-'Raceline Data'!AT$2)^2+($B2648-'Raceline Data'!AT$3)^2)</f>
        <v>55.068630606100996</v>
      </c>
      <c r="AU2648">
        <f>SQRT(($A2648-'Raceline Data'!AU$2)^2+($B2648-'Raceline Data'!AU$3)^2)</f>
        <v>33.669503168183262</v>
      </c>
      <c r="AV2648">
        <f>SQRT(($A2648-'Raceline Data'!AV$2)^2+($B2648-'Raceline Data'!AV$3)^2)</f>
        <v>47.521536221343361</v>
      </c>
      <c r="AW2648">
        <f>SQRT(($A2648-'Raceline Data'!AW$2)^2+($B2648-'Raceline Data'!AW$3)^2)</f>
        <v>47.372862779046557</v>
      </c>
      <c r="AX2648">
        <f>SQRT(($A2648-'Raceline Data'!AX$2)^2+($B2648-'Raceline Data'!AX$3)^2)</f>
        <v>42.151331189914977</v>
      </c>
      <c r="AY2648">
        <f>SQRT(($A2648-'Raceline Data'!AY$2)^2+($B2648-'Raceline Data'!AY$3)^2)</f>
        <v>20.961620917110089</v>
      </c>
      <c r="AZ2648">
        <f>SQRT(($A2648-'Raceline Data'!AZ$2)^2+($B2648-'Raceline Data'!AZ$3)^2)</f>
        <v>16.628589586673023</v>
      </c>
      <c r="BA2648">
        <f>SQRT(($A2648-'Raceline Data'!BA$2)^2+($B2648-'Raceline Data'!BA$3)^2)</f>
        <v>38.550768062571507</v>
      </c>
      <c r="BB2648">
        <f>SQRT(($A2648-'Raceline Data'!BB$2)^2+($B2648-'Raceline Data'!BB$3)^2)</f>
        <v>156.31624408649691</v>
      </c>
      <c r="BC2648">
        <f>SQRT(($A2648-'Raceline Data'!BC$2)^2+($B2648-'Raceline Data'!BC$3)^2)</f>
        <v>181.26022403754953</v>
      </c>
      <c r="BD2648">
        <f>SQRT(($A2648-'Raceline Data'!BD$2)^2+($B2648-'Raceline Data'!BD$3)^2)</f>
        <v>185.24195242246796</v>
      </c>
      <c r="BE2648">
        <f>SQRT(($A2648-'Raceline Data'!BE$2)^2+($B2648-'Raceline Data'!BE$3)^2)</f>
        <v>177.82042594944178</v>
      </c>
      <c r="BF2648">
        <f>SQRT(($A2648-'Raceline Data'!BF$2)^2+($B2648-'Raceline Data'!BF$3)^2)</f>
        <v>151.55298822478233</v>
      </c>
    </row>
    <row r="2649" spans="1:58" x14ac:dyDescent="0.3">
      <c r="A2649">
        <v>284.27013490456233</v>
      </c>
      <c r="B2649">
        <v>83.556347595380728</v>
      </c>
      <c r="C2649">
        <v>284.08277230586964</v>
      </c>
      <c r="D2649">
        <v>78.559859302928601</v>
      </c>
      <c r="E2649">
        <v>283.89540970717701</v>
      </c>
      <c r="F2649">
        <v>73.563371010476487</v>
      </c>
      <c r="G2649">
        <v>283.70804710848432</v>
      </c>
      <c r="H2649">
        <v>68.56688271802436</v>
      </c>
      <c r="T2649">
        <f>SQRT(($A2649-'Raceline Data'!T$2)^2+($B2649-'Raceline Data'!T$3)^2)</f>
        <v>62.566046562257192</v>
      </c>
      <c r="U2649">
        <f>SQRT(($A2649-'Raceline Data'!U$2)^2+($B2649-'Raceline Data'!U$3)^2)</f>
        <v>14.647460947058205</v>
      </c>
      <c r="V2649">
        <f>SQRT(($A2649-'Raceline Data'!V$2)^2+($B2649-'Raceline Data'!V$3)^2)</f>
        <v>25.259113286317653</v>
      </c>
      <c r="W2649">
        <f>SQRT(($A2649-'Raceline Data'!W$2)^2+($B2649-'Raceline Data'!W$3)^2)</f>
        <v>38.64830769948513</v>
      </c>
      <c r="X2649">
        <f>SQRT(($A2649-'Raceline Data'!X$2)^2+($B2649-'Raceline Data'!X$3)^2)</f>
        <v>57.908545871361028</v>
      </c>
      <c r="Y2649">
        <f>SQRT(($A2649-'Raceline Data'!Y$2)^2+($B2649-'Raceline Data'!Y$3)^2)</f>
        <v>67.16583971482126</v>
      </c>
      <c r="Z2649">
        <f>SQRT(($A2649-'Raceline Data'!Z$2)^2+($B2649-'Raceline Data'!Z$3)^2)</f>
        <v>72.291136541061277</v>
      </c>
      <c r="AA2649">
        <f>SQRT(($A2649-'Raceline Data'!AA$2)^2+($B2649-'Raceline Data'!AA$3)^2)</f>
        <v>74.224999313150107</v>
      </c>
      <c r="AB2649">
        <f>SQRT(($A2649-'Raceline Data'!AB$2)^2+($B2649-'Raceline Data'!AB$3)^2)</f>
        <v>92.793292015454909</v>
      </c>
      <c r="AC2649">
        <f>SQRT(($A2649-'Raceline Data'!AC$2)^2+($B2649-'Raceline Data'!AC$3)^2)</f>
        <v>100.59476646012079</v>
      </c>
      <c r="AD2649">
        <f>SQRT(($A2649-'Raceline Data'!AD$2)^2+($B2649-'Raceline Data'!AD$3)^2)</f>
        <v>101.94687858320322</v>
      </c>
      <c r="AE2649">
        <f>SQRT(($A2649-'Raceline Data'!AE$2)^2+($B2649-'Raceline Data'!AE$3)^2)</f>
        <v>97.377623131555438</v>
      </c>
      <c r="AF2649">
        <f>SQRT(($A2649-'Raceline Data'!AF$2)^2+($B2649-'Raceline Data'!AF$3)^2)</f>
        <v>83.990685099086136</v>
      </c>
      <c r="AG2649">
        <f>SQRT(($A2649-'Raceline Data'!AG$2)^2+($B2649-'Raceline Data'!AG$3)^2)</f>
        <v>76.414675894448621</v>
      </c>
      <c r="AH2649">
        <f>SQRT(($A2649-'Raceline Data'!AH$2)^2+($B2649-'Raceline Data'!AH$3)^2)</f>
        <v>155.12272071078161</v>
      </c>
      <c r="AI2649">
        <f>SQRT(($A2649-'Raceline Data'!AI$2)^2+($B2649-'Raceline Data'!AI$3)^2)</f>
        <v>229.90812113600796</v>
      </c>
      <c r="AJ2649">
        <f>SQRT(($A2649-'Raceline Data'!AJ$2)^2+($B2649-'Raceline Data'!AJ$3)^2)</f>
        <v>265.09704976912332</v>
      </c>
      <c r="AK2649">
        <f>SQRT(($A2649-'Raceline Data'!AK$2)^2+($B2649-'Raceline Data'!AK$3)^2)</f>
        <v>277.66410119353378</v>
      </c>
      <c r="AL2649">
        <f>SQRT(($A2649-'Raceline Data'!AL$2)^2+($B2649-'Raceline Data'!AL$3)^2)</f>
        <v>283.95212499157901</v>
      </c>
      <c r="AM2649">
        <f>SQRT(($A2649-'Raceline Data'!AM$2)^2+($B2649-'Raceline Data'!AM$3)^2)</f>
        <v>269.18218915540564</v>
      </c>
      <c r="AN2649">
        <f>SQRT(($A2649-'Raceline Data'!AN$2)^2+($B2649-'Raceline Data'!AN$3)^2)</f>
        <v>208.13099665297341</v>
      </c>
      <c r="AO2649">
        <f>SQRT(($A2649-'Raceline Data'!AO$2)^2+($B2649-'Raceline Data'!AO$3)^2)</f>
        <v>200.2117480081387</v>
      </c>
      <c r="AP2649">
        <f>SQRT(($A2649-'Raceline Data'!AP$2)^2+($B2649-'Raceline Data'!AP$3)^2)</f>
        <v>195.25574895380498</v>
      </c>
      <c r="AQ2649">
        <f>SQRT(($A2649-'Raceline Data'!AQ$2)^2+($B2649-'Raceline Data'!AQ$3)^2)</f>
        <v>189.68482942450078</v>
      </c>
      <c r="AR2649">
        <f>SQRT(($A2649-'Raceline Data'!AR$2)^2+($B2649-'Raceline Data'!AR$3)^2)</f>
        <v>177.64154335888782</v>
      </c>
      <c r="AS2649">
        <f>SQRT(($A2649-'Raceline Data'!AS$2)^2+($B2649-'Raceline Data'!AS$3)^2)</f>
        <v>163.93245377706512</v>
      </c>
      <c r="AT2649">
        <f>SQRT(($A2649-'Raceline Data'!AT$2)^2+($B2649-'Raceline Data'!AT$3)^2)</f>
        <v>54.726884610230442</v>
      </c>
      <c r="AU2649">
        <f>SQRT(($A2649-'Raceline Data'!AU$2)^2+($B2649-'Raceline Data'!AU$3)^2)</f>
        <v>33.816618199584404</v>
      </c>
      <c r="AV2649">
        <f>SQRT(($A2649-'Raceline Data'!AV$2)^2+($B2649-'Raceline Data'!AV$3)^2)</f>
        <v>47.772256228091805</v>
      </c>
      <c r="AW2649">
        <f>SQRT(($A2649-'Raceline Data'!AW$2)^2+($B2649-'Raceline Data'!AW$3)^2)</f>
        <v>47.654387379683392</v>
      </c>
      <c r="AX2649">
        <f>SQRT(($A2649-'Raceline Data'!AX$2)^2+($B2649-'Raceline Data'!AX$3)^2)</f>
        <v>42.45514461113271</v>
      </c>
      <c r="AY2649">
        <f>SQRT(($A2649-'Raceline Data'!AY$2)^2+($B2649-'Raceline Data'!AY$3)^2)</f>
        <v>21.236010115001076</v>
      </c>
      <c r="AZ2649">
        <f>SQRT(($A2649-'Raceline Data'!AZ$2)^2+($B2649-'Raceline Data'!AZ$3)^2)</f>
        <v>16.373389836943154</v>
      </c>
      <c r="BA2649">
        <f>SQRT(($A2649-'Raceline Data'!BA$2)^2+($B2649-'Raceline Data'!BA$3)^2)</f>
        <v>38.208068725435758</v>
      </c>
      <c r="BB2649">
        <f>SQRT(($A2649-'Raceline Data'!BB$2)^2+($B2649-'Raceline Data'!BB$3)^2)</f>
        <v>156.01646723875237</v>
      </c>
      <c r="BC2649">
        <f>SQRT(($A2649-'Raceline Data'!BC$2)^2+($B2649-'Raceline Data'!BC$3)^2)</f>
        <v>180.96946872349105</v>
      </c>
      <c r="BD2649">
        <f>SQRT(($A2649-'Raceline Data'!BD$2)^2+($B2649-'Raceline Data'!BD$3)^2)</f>
        <v>184.96679638057037</v>
      </c>
      <c r="BE2649">
        <f>SQRT(($A2649-'Raceline Data'!BE$2)^2+($B2649-'Raceline Data'!BE$3)^2)</f>
        <v>177.55906454155107</v>
      </c>
      <c r="BF2649">
        <f>SQRT(($A2649-'Raceline Data'!BF$2)^2+($B2649-'Raceline Data'!BF$3)^2)</f>
        <v>151.29721223443374</v>
      </c>
    </row>
    <row r="2650" spans="1:58" x14ac:dyDescent="0.3">
      <c r="A2650">
        <v>283.92721340460162</v>
      </c>
      <c r="B2650">
        <v>83.661334923247608</v>
      </c>
      <c r="C2650">
        <v>283.67753544408271</v>
      </c>
      <c r="D2650">
        <v>78.667572722658647</v>
      </c>
      <c r="E2650">
        <v>283.42785748356386</v>
      </c>
      <c r="F2650">
        <v>73.673810522069672</v>
      </c>
      <c r="G2650">
        <v>283.17817952304495</v>
      </c>
      <c r="H2650">
        <v>68.680048321480712</v>
      </c>
      <c r="T2650">
        <f>SQRT(($A2650-'Raceline Data'!T$2)^2+($B2650-'Raceline Data'!T$3)^2)</f>
        <v>62.238787210290639</v>
      </c>
      <c r="U2650">
        <f>SQRT(($A2650-'Raceline Data'!U$2)^2+($B2650-'Raceline Data'!U$3)^2)</f>
        <v>14.459758332618668</v>
      </c>
      <c r="V2650">
        <f>SQRT(($A2650-'Raceline Data'!V$2)^2+($B2650-'Raceline Data'!V$3)^2)</f>
        <v>25.459421323417963</v>
      </c>
      <c r="W2650">
        <f>SQRT(($A2650-'Raceline Data'!W$2)^2+($B2650-'Raceline Data'!W$3)^2)</f>
        <v>38.861432995792633</v>
      </c>
      <c r="X2650">
        <f>SQRT(($A2650-'Raceline Data'!X$2)^2+($B2650-'Raceline Data'!X$3)^2)</f>
        <v>58.175426783343909</v>
      </c>
      <c r="Y2650">
        <f>SQRT(($A2650-'Raceline Data'!Y$2)^2+($B2650-'Raceline Data'!Y$3)^2)</f>
        <v>67.461906391471629</v>
      </c>
      <c r="Z2650">
        <f>SQRT(($A2650-'Raceline Data'!Z$2)^2+($B2650-'Raceline Data'!Z$3)^2)</f>
        <v>72.615194954799207</v>
      </c>
      <c r="AA2650">
        <f>SQRT(($A2650-'Raceline Data'!AA$2)^2+($B2650-'Raceline Data'!AA$3)^2)</f>
        <v>74.567618175009883</v>
      </c>
      <c r="AB2650">
        <f>SQRT(($A2650-'Raceline Data'!AB$2)^2+($B2650-'Raceline Data'!AB$3)^2)</f>
        <v>93.139398418591753</v>
      </c>
      <c r="AC2650">
        <f>SQRT(($A2650-'Raceline Data'!AC$2)^2+($B2650-'Raceline Data'!AC$3)^2)</f>
        <v>100.92204088604447</v>
      </c>
      <c r="AD2650">
        <f>SQRT(($A2650-'Raceline Data'!AD$2)^2+($B2650-'Raceline Data'!AD$3)^2)</f>
        <v>102.25736025714393</v>
      </c>
      <c r="AE2650">
        <f>SQRT(($A2650-'Raceline Data'!AE$2)^2+($B2650-'Raceline Data'!AE$3)^2)</f>
        <v>97.669017496072343</v>
      </c>
      <c r="AF2650">
        <f>SQRT(($A2650-'Raceline Data'!AF$2)^2+($B2650-'Raceline Data'!AF$3)^2)</f>
        <v>84.245321549149097</v>
      </c>
      <c r="AG2650">
        <f>SQRT(($A2650-'Raceline Data'!AG$2)^2+($B2650-'Raceline Data'!AG$3)^2)</f>
        <v>76.153737286778949</v>
      </c>
      <c r="AH2650">
        <f>SQRT(($A2650-'Raceline Data'!AH$2)^2+($B2650-'Raceline Data'!AH$3)^2)</f>
        <v>154.79742101651757</v>
      </c>
      <c r="AI2650">
        <f>SQRT(($A2650-'Raceline Data'!AI$2)^2+($B2650-'Raceline Data'!AI$3)^2)</f>
        <v>229.59851616354766</v>
      </c>
      <c r="AJ2650">
        <f>SQRT(($A2650-'Raceline Data'!AJ$2)^2+($B2650-'Raceline Data'!AJ$3)^2)</f>
        <v>264.797367508165</v>
      </c>
      <c r="AK2650">
        <f>SQRT(($A2650-'Raceline Data'!AK$2)^2+($B2650-'Raceline Data'!AK$3)^2)</f>
        <v>277.36079198360244</v>
      </c>
      <c r="AL2650">
        <f>SQRT(($A2650-'Raceline Data'!AL$2)^2+($B2650-'Raceline Data'!AL$3)^2)</f>
        <v>283.63984081770099</v>
      </c>
      <c r="AM2650">
        <f>SQRT(($A2650-'Raceline Data'!AM$2)^2+($B2650-'Raceline Data'!AM$3)^2)</f>
        <v>268.85355825744256</v>
      </c>
      <c r="AN2650">
        <f>SQRT(($A2650-'Raceline Data'!AN$2)^2+($B2650-'Raceline Data'!AN$3)^2)</f>
        <v>207.77408490892176</v>
      </c>
      <c r="AO2650">
        <f>SQRT(($A2650-'Raceline Data'!AO$2)^2+($B2650-'Raceline Data'!AO$3)^2)</f>
        <v>199.85358653056912</v>
      </c>
      <c r="AP2650">
        <f>SQRT(($A2650-'Raceline Data'!AP$2)^2+($B2650-'Raceline Data'!AP$3)^2)</f>
        <v>194.89967093910096</v>
      </c>
      <c r="AQ2650">
        <f>SQRT(($A2650-'Raceline Data'!AQ$2)^2+($B2650-'Raceline Data'!AQ$3)^2)</f>
        <v>189.33069121002862</v>
      </c>
      <c r="AR2650">
        <f>SQRT(($A2650-'Raceline Data'!AR$2)^2+($B2650-'Raceline Data'!AR$3)^2)</f>
        <v>177.288415080596</v>
      </c>
      <c r="AS2650">
        <f>SQRT(($A2650-'Raceline Data'!AS$2)^2+($B2650-'Raceline Data'!AS$3)^2)</f>
        <v>163.57843632138957</v>
      </c>
      <c r="AT2650">
        <f>SQRT(($A2650-'Raceline Data'!AT$2)^2+($B2650-'Raceline Data'!AT$3)^2)</f>
        <v>54.394127269917554</v>
      </c>
      <c r="AU2650">
        <f>SQRT(($A2650-'Raceline Data'!AU$2)^2+($B2650-'Raceline Data'!AU$3)^2)</f>
        <v>34.063099153247371</v>
      </c>
      <c r="AV2650">
        <f>SQRT(($A2650-'Raceline Data'!AV$2)^2+($B2650-'Raceline Data'!AV$3)^2)</f>
        <v>48.096655069822248</v>
      </c>
      <c r="AW2650">
        <f>SQRT(($A2650-'Raceline Data'!AW$2)^2+($B2650-'Raceline Data'!AW$3)^2)</f>
        <v>47.997209249617761</v>
      </c>
      <c r="AX2650">
        <f>SQRT(($A2650-'Raceline Data'!AX$2)^2+($B2650-'Raceline Data'!AX$3)^2)</f>
        <v>42.80843326042362</v>
      </c>
      <c r="AY2650">
        <f>SQRT(($A2650-'Raceline Data'!AY$2)^2+($B2650-'Raceline Data'!AY$3)^2)</f>
        <v>21.575380903232421</v>
      </c>
      <c r="AZ2650">
        <f>SQRT(($A2650-'Raceline Data'!AZ$2)^2+($B2650-'Raceline Data'!AZ$3)^2)</f>
        <v>16.195853357693714</v>
      </c>
      <c r="BA2650">
        <f>SQRT(($A2650-'Raceline Data'!BA$2)^2+($B2650-'Raceline Data'!BA$3)^2)</f>
        <v>37.86716537563894</v>
      </c>
      <c r="BB2650">
        <f>SQRT(($A2650-'Raceline Data'!BB$2)^2+($B2650-'Raceline Data'!BB$3)^2)</f>
        <v>155.66505981168135</v>
      </c>
      <c r="BC2650">
        <f>SQRT(($A2650-'Raceline Data'!BC$2)^2+($B2650-'Raceline Data'!BC$3)^2)</f>
        <v>180.62224994240151</v>
      </c>
      <c r="BD2650">
        <f>SQRT(($A2650-'Raceline Data'!BD$2)^2+($B2650-'Raceline Data'!BD$3)^2)</f>
        <v>184.62797379290865</v>
      </c>
      <c r="BE2650">
        <f>SQRT(($A2650-'Raceline Data'!BE$2)^2+($B2650-'Raceline Data'!BE$3)^2)</f>
        <v>177.22857711396489</v>
      </c>
      <c r="BF2650">
        <f>SQRT(($A2650-'Raceline Data'!BF$2)^2+($B2650-'Raceline Data'!BF$3)^2)</f>
        <v>150.97031822938803</v>
      </c>
    </row>
    <row r="2651" spans="1:58" x14ac:dyDescent="0.3">
      <c r="A2651">
        <v>283.49086320192845</v>
      </c>
      <c r="B2651">
        <v>83.715873156078572</v>
      </c>
      <c r="C2651">
        <v>283.2411852414096</v>
      </c>
      <c r="D2651">
        <v>78.722110955489612</v>
      </c>
      <c r="E2651">
        <v>282.99150728089074</v>
      </c>
      <c r="F2651">
        <v>73.728348754900637</v>
      </c>
      <c r="G2651">
        <v>282.74182932037189</v>
      </c>
      <c r="H2651">
        <v>68.734586554311676</v>
      </c>
      <c r="T2651">
        <f>SQRT(($A2651-'Raceline Data'!T$2)^2+($B2651-'Raceline Data'!T$3)^2)</f>
        <v>61.875184049654322</v>
      </c>
      <c r="U2651">
        <f>SQRT(($A2651-'Raceline Data'!U$2)^2+($B2651-'Raceline Data'!U$3)^2)</f>
        <v>14.307638396183403</v>
      </c>
      <c r="V2651">
        <f>SQRT(($A2651-'Raceline Data'!V$2)^2+($B2651-'Raceline Data'!V$3)^2)</f>
        <v>25.767858221982564</v>
      </c>
      <c r="W2651">
        <f>SQRT(($A2651-'Raceline Data'!W$2)^2+($B2651-'Raceline Data'!W$3)^2)</f>
        <v>39.181957211635151</v>
      </c>
      <c r="X2651">
        <f>SQRT(($A2651-'Raceline Data'!X$2)^2+($B2651-'Raceline Data'!X$3)^2)</f>
        <v>58.549232289911835</v>
      </c>
      <c r="Y2651">
        <f>SQRT(($A2651-'Raceline Data'!Y$2)^2+($B2651-'Raceline Data'!Y$3)^2)</f>
        <v>67.862705158510224</v>
      </c>
      <c r="Z2651">
        <f>SQRT(($A2651-'Raceline Data'!Z$2)^2+($B2651-'Raceline Data'!Z$3)^2)</f>
        <v>73.039230943547324</v>
      </c>
      <c r="AA2651">
        <f>SQRT(($A2651-'Raceline Data'!AA$2)^2+($B2651-'Raceline Data'!AA$3)^2)</f>
        <v>75.003870198865414</v>
      </c>
      <c r="AB2651">
        <f>SQRT(($A2651-'Raceline Data'!AB$2)^2+($B2651-'Raceline Data'!AB$3)^2)</f>
        <v>93.537943483822701</v>
      </c>
      <c r="AC2651">
        <f>SQRT(($A2651-'Raceline Data'!AC$2)^2+($B2651-'Raceline Data'!AC$3)^2)</f>
        <v>101.28692802602926</v>
      </c>
      <c r="AD2651">
        <f>SQRT(($A2651-'Raceline Data'!AD$2)^2+($B2651-'Raceline Data'!AD$3)^2)</f>
        <v>102.59520009169675</v>
      </c>
      <c r="AE2651">
        <f>SQRT(($A2651-'Raceline Data'!AE$2)^2+($B2651-'Raceline Data'!AE$3)^2)</f>
        <v>97.9777724192774</v>
      </c>
      <c r="AF2651">
        <f>SQRT(($A2651-'Raceline Data'!AF$2)^2+($B2651-'Raceline Data'!AF$3)^2)</f>
        <v>84.500970893197987</v>
      </c>
      <c r="AG2651">
        <f>SQRT(($A2651-'Raceline Data'!AG$2)^2+($B2651-'Raceline Data'!AG$3)^2)</f>
        <v>75.78746924364566</v>
      </c>
      <c r="AH2651">
        <f>SQRT(($A2651-'Raceline Data'!AH$2)^2+($B2651-'Raceline Data'!AH$3)^2)</f>
        <v>154.37275840221034</v>
      </c>
      <c r="AI2651">
        <f>SQRT(($A2651-'Raceline Data'!AI$2)^2+($B2651-'Raceline Data'!AI$3)^2)</f>
        <v>229.18649953723587</v>
      </c>
      <c r="AJ2651">
        <f>SQRT(($A2651-'Raceline Data'!AJ$2)^2+($B2651-'Raceline Data'!AJ$3)^2)</f>
        <v>264.3939766301803</v>
      </c>
      <c r="AK2651">
        <f>SQRT(($A2651-'Raceline Data'!AK$2)^2+($B2651-'Raceline Data'!AK$3)^2)</f>
        <v>276.95419233437923</v>
      </c>
      <c r="AL2651">
        <f>SQRT(($A2651-'Raceline Data'!AL$2)^2+($B2651-'Raceline Data'!AL$3)^2)</f>
        <v>283.22554284745974</v>
      </c>
      <c r="AM2651">
        <f>SQRT(($A2651-'Raceline Data'!AM$2)^2+($B2651-'Raceline Data'!AM$3)^2)</f>
        <v>268.42638087434284</v>
      </c>
      <c r="AN2651">
        <f>SQRT(($A2651-'Raceline Data'!AN$2)^2+($B2651-'Raceline Data'!AN$3)^2)</f>
        <v>207.33556721861916</v>
      </c>
      <c r="AO2651">
        <f>SQRT(($A2651-'Raceline Data'!AO$2)^2+($B2651-'Raceline Data'!AO$3)^2)</f>
        <v>199.42485854872842</v>
      </c>
      <c r="AP2651">
        <f>SQRT(($A2651-'Raceline Data'!AP$2)^2+($B2651-'Raceline Data'!AP$3)^2)</f>
        <v>194.47861870587897</v>
      </c>
      <c r="AQ2651">
        <f>SQRT(($A2651-'Raceline Data'!AQ$2)^2+($B2651-'Raceline Data'!AQ$3)^2)</f>
        <v>188.91492578113915</v>
      </c>
      <c r="AR2651">
        <f>SQRT(($A2651-'Raceline Data'!AR$2)^2+($B2651-'Raceline Data'!AR$3)^2)</f>
        <v>176.87514729531193</v>
      </c>
      <c r="AS2651">
        <f>SQRT(($A2651-'Raceline Data'!AS$2)^2+($B2651-'Raceline Data'!AS$3)^2)</f>
        <v>163.16298811623398</v>
      </c>
      <c r="AT2651">
        <f>SQRT(($A2651-'Raceline Data'!AT$2)^2+($B2651-'Raceline Data'!AT$3)^2)</f>
        <v>53.964182343693459</v>
      </c>
      <c r="AU2651">
        <f>SQRT(($A2651-'Raceline Data'!AU$2)^2+($B2651-'Raceline Data'!AU$3)^2)</f>
        <v>34.309272405433887</v>
      </c>
      <c r="AV2651">
        <f>SQRT(($A2651-'Raceline Data'!AV$2)^2+($B2651-'Raceline Data'!AV$3)^2)</f>
        <v>48.457333434271618</v>
      </c>
      <c r="AW2651">
        <f>SQRT(($A2651-'Raceline Data'!AW$2)^2+($B2651-'Raceline Data'!AW$3)^2)</f>
        <v>48.389742264903269</v>
      </c>
      <c r="AX2651">
        <f>SQRT(($A2651-'Raceline Data'!AX$2)^2+($B2651-'Raceline Data'!AX$3)^2)</f>
        <v>43.222540204562343</v>
      </c>
      <c r="AY2651">
        <f>SQRT(($A2651-'Raceline Data'!AY$2)^2+($B2651-'Raceline Data'!AY$3)^2)</f>
        <v>21.962453020416255</v>
      </c>
      <c r="AZ2651">
        <f>SQRT(($A2651-'Raceline Data'!AZ$2)^2+($B2651-'Raceline Data'!AZ$3)^2)</f>
        <v>15.922656409977217</v>
      </c>
      <c r="BA2651">
        <f>SQRT(($A2651-'Raceline Data'!BA$2)^2+($B2651-'Raceline Data'!BA$3)^2)</f>
        <v>37.432054430897921</v>
      </c>
      <c r="BB2651">
        <f>SQRT(($A2651-'Raceline Data'!BB$2)^2+($B2651-'Raceline Data'!BB$3)^2)</f>
        <v>155.25580447696009</v>
      </c>
      <c r="BC2651">
        <f>SQRT(($A2651-'Raceline Data'!BC$2)^2+($B2651-'Raceline Data'!BC$3)^2)</f>
        <v>180.22189258927631</v>
      </c>
      <c r="BD2651">
        <f>SQRT(($A2651-'Raceline Data'!BD$2)^2+($B2651-'Raceline Data'!BD$3)^2)</f>
        <v>184.24366980857374</v>
      </c>
      <c r="BE2651">
        <f>SQRT(($A2651-'Raceline Data'!BE$2)^2+($B2651-'Raceline Data'!BE$3)^2)</f>
        <v>176.85898196475549</v>
      </c>
      <c r="BF2651">
        <f>SQRT(($A2651-'Raceline Data'!BF$2)^2+($B2651-'Raceline Data'!BF$3)^2)</f>
        <v>150.60686985842989</v>
      </c>
    </row>
    <row r="2652" spans="1:58" x14ac:dyDescent="0.3">
      <c r="A2652">
        <v>283.05451299925539</v>
      </c>
      <c r="B2652">
        <v>83.77041138890938</v>
      </c>
      <c r="C2652">
        <v>282.80483503873654</v>
      </c>
      <c r="D2652">
        <v>78.77664918832042</v>
      </c>
      <c r="E2652">
        <v>282.55515707821769</v>
      </c>
      <c r="F2652">
        <v>73.782886987731445</v>
      </c>
      <c r="G2652">
        <v>282.30547911769884</v>
      </c>
      <c r="H2652">
        <v>68.789124787142484</v>
      </c>
      <c r="T2652">
        <f>SQRT(($A2652-'Raceline Data'!T$2)^2+($B2652-'Raceline Data'!T$3)^2)</f>
        <v>61.512575306077096</v>
      </c>
      <c r="U2652">
        <f>SQRT(($A2652-'Raceline Data'!U$2)^2+($B2652-'Raceline Data'!U$3)^2)</f>
        <v>14.167539438822098</v>
      </c>
      <c r="V2652">
        <f>SQRT(($A2652-'Raceline Data'!V$2)^2+($B2652-'Raceline Data'!V$3)^2)</f>
        <v>26.080062354402191</v>
      </c>
      <c r="W2652">
        <f>SQRT(($A2652-'Raceline Data'!W$2)^2+($B2652-'Raceline Data'!W$3)^2)</f>
        <v>39.504775903917746</v>
      </c>
      <c r="X2652">
        <f>SQRT(($A2652-'Raceline Data'!X$2)^2+($B2652-'Raceline Data'!X$3)^2)</f>
        <v>58.923948220467409</v>
      </c>
      <c r="Y2652">
        <f>SQRT(($A2652-'Raceline Data'!Y$2)^2+($B2652-'Raceline Data'!Y$3)^2)</f>
        <v>68.263983481236423</v>
      </c>
      <c r="Z2652">
        <f>SQRT(($A2652-'Raceline Data'!Z$2)^2+($B2652-'Raceline Data'!Z$3)^2)</f>
        <v>73.46345164204169</v>
      </c>
      <c r="AA2652">
        <f>SQRT(($A2652-'Raceline Data'!AA$2)^2+($B2652-'Raceline Data'!AA$3)^2)</f>
        <v>75.440162785871877</v>
      </c>
      <c r="AB2652">
        <f>SQRT(($A2652-'Raceline Data'!AB$2)^2+($B2652-'Raceline Data'!AB$3)^2)</f>
        <v>93.936856219616175</v>
      </c>
      <c r="AC2652">
        <f>SQRT(($A2652-'Raceline Data'!AC$2)^2+($B2652-'Raceline Data'!AC$3)^2)</f>
        <v>101.65240770946853</v>
      </c>
      <c r="AD2652">
        <f>SQRT(($A2652-'Raceline Data'!AD$2)^2+($B2652-'Raceline Data'!AD$3)^2)</f>
        <v>102.93380974581507</v>
      </c>
      <c r="AE2652">
        <f>SQRT(($A2652-'Raceline Data'!AE$2)^2+($B2652-'Raceline Data'!AE$3)^2)</f>
        <v>98.28752489342547</v>
      </c>
      <c r="AF2652">
        <f>SQRT(($A2652-'Raceline Data'!AF$2)^2+($B2652-'Raceline Data'!AF$3)^2)</f>
        <v>84.75813065838021</v>
      </c>
      <c r="AG2652">
        <f>SQRT(($A2652-'Raceline Data'!AG$2)^2+($B2652-'Raceline Data'!AG$3)^2)</f>
        <v>75.421986435029396</v>
      </c>
      <c r="AH2652">
        <f>SQRT(($A2652-'Raceline Data'!AH$2)^2+($B2652-'Raceline Data'!AH$3)^2)</f>
        <v>153.94818047604807</v>
      </c>
      <c r="AI2652">
        <f>SQRT(($A2652-'Raceline Data'!AI$2)^2+($B2652-'Raceline Data'!AI$3)^2)</f>
        <v>228.77458614889119</v>
      </c>
      <c r="AJ2652">
        <f>SQRT(($A2652-'Raceline Data'!AJ$2)^2+($B2652-'Raceline Data'!AJ$3)^2)</f>
        <v>263.99070186130217</v>
      </c>
      <c r="AK2652">
        <f>SQRT(($A2652-'Raceline Data'!AK$2)^2+($B2652-'Raceline Data'!AK$3)^2)</f>
        <v>276.54769412389243</v>
      </c>
      <c r="AL2652">
        <f>SQRT(($A2652-'Raceline Data'!AL$2)^2+($B2652-'Raceline Data'!AL$3)^2)</f>
        <v>282.81132172390528</v>
      </c>
      <c r="AM2652">
        <f>SQRT(($A2652-'Raceline Data'!AM$2)^2+($B2652-'Raceline Data'!AM$3)^2)</f>
        <v>267.99924414584444</v>
      </c>
      <c r="AN2652">
        <f>SQRT(($A2652-'Raceline Data'!AN$2)^2+($B2652-'Raceline Data'!AN$3)^2)</f>
        <v>206.89705473937937</v>
      </c>
      <c r="AO2652">
        <f>SQRT(($A2652-'Raceline Data'!AO$2)^2+($B2652-'Raceline Data'!AO$3)^2)</f>
        <v>198.99617864940396</v>
      </c>
      <c r="AP2652">
        <f>SQRT(($A2652-'Raceline Data'!AP$2)^2+($B2652-'Raceline Data'!AP$3)^2)</f>
        <v>194.05764939099919</v>
      </c>
      <c r="AQ2652">
        <f>SQRT(($A2652-'Raceline Data'!AQ$2)^2+($B2652-'Raceline Data'!AQ$3)^2)</f>
        <v>188.49926918573425</v>
      </c>
      <c r="AR2652">
        <f>SQRT(($A2652-'Raceline Data'!AR$2)^2+($B2652-'Raceline Data'!AR$3)^2)</f>
        <v>176.46200750168117</v>
      </c>
      <c r="AS2652">
        <f>SQRT(($A2652-'Raceline Data'!AS$2)^2+($B2652-'Raceline Data'!AS$3)^2)</f>
        <v>162.74766758550547</v>
      </c>
      <c r="AT2652">
        <f>SQRT(($A2652-'Raceline Data'!AT$2)^2+($B2652-'Raceline Data'!AT$3)^2)</f>
        <v>53.534396628964096</v>
      </c>
      <c r="AU2652">
        <f>SQRT(($A2652-'Raceline Data'!AU$2)^2+($B2652-'Raceline Data'!AU$3)^2)</f>
        <v>34.559287809400622</v>
      </c>
      <c r="AV2652">
        <f>SQRT(($A2652-'Raceline Data'!AV$2)^2+($B2652-'Raceline Data'!AV$3)^2)</f>
        <v>48.819308168503426</v>
      </c>
      <c r="AW2652">
        <f>SQRT(($A2652-'Raceline Data'!AW$2)^2+($B2652-'Raceline Data'!AW$3)^2)</f>
        <v>48.783080765900266</v>
      </c>
      <c r="AX2652">
        <f>SQRT(($A2652-'Raceline Data'!AX$2)^2+($B2652-'Raceline Data'!AX$3)^2)</f>
        <v>43.637148819489617</v>
      </c>
      <c r="AY2652">
        <f>SQRT(($A2652-'Raceline Data'!AY$2)^2+($B2652-'Raceline Data'!AY$3)^2)</f>
        <v>22.351473688883114</v>
      </c>
      <c r="AZ2652">
        <f>SQRT(($A2652-'Raceline Data'!AZ$2)^2+($B2652-'Raceline Data'!AZ$3)^2)</f>
        <v>15.657045064535124</v>
      </c>
      <c r="BA2652">
        <f>SQRT(($A2652-'Raceline Data'!BA$2)^2+($B2652-'Raceline Data'!BA$3)^2)</f>
        <v>36.997053072992919</v>
      </c>
      <c r="BB2652">
        <f>SQRT(($A2652-'Raceline Data'!BB$2)^2+($B2652-'Raceline Data'!BB$3)^2)</f>
        <v>154.84671631403191</v>
      </c>
      <c r="BC2652">
        <f>SQRT(($A2652-'Raceline Data'!BC$2)^2+($B2652-'Raceline Data'!BC$3)^2)</f>
        <v>179.82171925132519</v>
      </c>
      <c r="BD2652">
        <f>SQRT(($A2652-'Raceline Data'!BD$2)^2+($B2652-'Raceline Data'!BD$3)^2)</f>
        <v>183.859614309459</v>
      </c>
      <c r="BE2652">
        <f>SQRT(($A2652-'Raceline Data'!BE$2)^2+($B2652-'Raceline Data'!BE$3)^2)</f>
        <v>176.48970850793341</v>
      </c>
      <c r="BF2652">
        <f>SQRT(($A2652-'Raceline Data'!BF$2)^2+($B2652-'Raceline Data'!BF$3)^2)</f>
        <v>150.2438293663399</v>
      </c>
    </row>
    <row r="2653" spans="1:58" x14ac:dyDescent="0.3">
      <c r="A2653">
        <v>282.61820713660933</v>
      </c>
      <c r="B2653">
        <v>83.77041138890938</v>
      </c>
      <c r="C2653">
        <v>282.36852917609042</v>
      </c>
      <c r="D2653">
        <v>78.77664918832042</v>
      </c>
      <c r="E2653">
        <v>282.11885121557157</v>
      </c>
      <c r="F2653">
        <v>73.782886987731445</v>
      </c>
      <c r="G2653">
        <v>281.86917325505266</v>
      </c>
      <c r="H2653">
        <v>68.789124787142484</v>
      </c>
      <c r="T2653">
        <f>SQRT(($A2653-'Raceline Data'!T$2)^2+($B2653-'Raceline Data'!T$3)^2)</f>
        <v>61.187466637012847</v>
      </c>
      <c r="U2653">
        <f>SQRT(($A2653-'Raceline Data'!U$2)^2+($B2653-'Raceline Data'!U$3)^2)</f>
        <v>14.093711818498328</v>
      </c>
      <c r="V2653">
        <f>SQRT(($A2653-'Raceline Data'!V$2)^2+($B2653-'Raceline Data'!V$3)^2)</f>
        <v>26.428443914301074</v>
      </c>
      <c r="W2653">
        <f>SQRT(($A2653-'Raceline Data'!W$2)^2+($B2653-'Raceline Data'!W$3)^2)</f>
        <v>39.86110339086261</v>
      </c>
      <c r="X2653">
        <f>SQRT(($A2653-'Raceline Data'!X$2)^2+($B2653-'Raceline Data'!X$3)^2)</f>
        <v>59.321806436000564</v>
      </c>
      <c r="Y2653">
        <f>SQRT(($A2653-'Raceline Data'!Y$2)^2+($B2653-'Raceline Data'!Y$3)^2)</f>
        <v>68.681468074321018</v>
      </c>
      <c r="Z2653">
        <f>SQRT(($A2653-'Raceline Data'!Z$2)^2+($B2653-'Raceline Data'!Z$3)^2)</f>
        <v>73.895430058125612</v>
      </c>
      <c r="AA2653">
        <f>SQRT(($A2653-'Raceline Data'!AA$2)^2+($B2653-'Raceline Data'!AA$3)^2)</f>
        <v>75.876468546159771</v>
      </c>
      <c r="AB2653">
        <f>SQRT(($A2653-'Raceline Data'!AB$2)^2+($B2653-'Raceline Data'!AB$3)^2)</f>
        <v>94.307332532786404</v>
      </c>
      <c r="AC2653">
        <f>SQRT(($A2653-'Raceline Data'!AC$2)^2+($B2653-'Raceline Data'!AC$3)^2)</f>
        <v>101.98288071021798</v>
      </c>
      <c r="AD2653">
        <f>SQRT(($A2653-'Raceline Data'!AD$2)^2+($B2653-'Raceline Data'!AD$3)^2)</f>
        <v>103.23357394677323</v>
      </c>
      <c r="AE2653">
        <f>SQRT(($A2653-'Raceline Data'!AE$2)^2+($B2653-'Raceline Data'!AE$3)^2)</f>
        <v>98.555225186295331</v>
      </c>
      <c r="AF2653">
        <f>SQRT(($A2653-'Raceline Data'!AF$2)^2+($B2653-'Raceline Data'!AF$3)^2)</f>
        <v>84.969080938092631</v>
      </c>
      <c r="AG2653">
        <f>SQRT(($A2653-'Raceline Data'!AG$2)^2+($B2653-'Raceline Data'!AG$3)^2)</f>
        <v>75.032645640613424</v>
      </c>
      <c r="AH2653">
        <f>SQRT(($A2653-'Raceline Data'!AH$2)^2+($B2653-'Raceline Data'!AH$3)^2)</f>
        <v>153.51612108561761</v>
      </c>
      <c r="AI2653">
        <f>SQRT(($A2653-'Raceline Data'!AI$2)^2+($B2653-'Raceline Data'!AI$3)^2)</f>
        <v>228.3501611703573</v>
      </c>
      <c r="AJ2653">
        <f>SQRT(($A2653-'Raceline Data'!AJ$2)^2+($B2653-'Raceline Data'!AJ$3)^2)</f>
        <v>263.57216361893455</v>
      </c>
      <c r="AK2653">
        <f>SQRT(($A2653-'Raceline Data'!AK$2)^2+($B2653-'Raceline Data'!AK$3)^2)</f>
        <v>276.12690790858454</v>
      </c>
      <c r="AL2653">
        <f>SQRT(($A2653-'Raceline Data'!AL$2)^2+($B2653-'Raceline Data'!AL$3)^2)</f>
        <v>282.38538674029502</v>
      </c>
      <c r="AM2653">
        <f>SQRT(($A2653-'Raceline Data'!AM$2)^2+($B2653-'Raceline Data'!AM$3)^2)</f>
        <v>267.56586997587482</v>
      </c>
      <c r="AN2653">
        <f>SQRT(($A2653-'Raceline Data'!AN$2)^2+($B2653-'Raceline Data'!AN$3)^2)</f>
        <v>206.46940507550784</v>
      </c>
      <c r="AO2653">
        <f>SQRT(($A2653-'Raceline Data'!AO$2)^2+($B2653-'Raceline Data'!AO$3)^2)</f>
        <v>198.58629087542204</v>
      </c>
      <c r="AP2653">
        <f>SQRT(($A2653-'Raceline Data'!AP$2)^2+($B2653-'Raceline Data'!AP$3)^2)</f>
        <v>193.65897928756664</v>
      </c>
      <c r="AQ2653">
        <f>SQRT(($A2653-'Raceline Data'!AQ$2)^2+($B2653-'Raceline Data'!AQ$3)^2)</f>
        <v>188.10788319937086</v>
      </c>
      <c r="AR2653">
        <f>SQRT(($A2653-'Raceline Data'!AR$2)^2+($B2653-'Raceline Data'!AR$3)^2)</f>
        <v>176.07399775480522</v>
      </c>
      <c r="AS2653">
        <f>SQRT(($A2653-'Raceline Data'!AS$2)^2+($B2653-'Raceline Data'!AS$3)^2)</f>
        <v>162.35676108183713</v>
      </c>
      <c r="AT2653">
        <f>SQRT(($A2653-'Raceline Data'!AT$2)^2+($B2653-'Raceline Data'!AT$3)^2)</f>
        <v>53.099861602154256</v>
      </c>
      <c r="AU2653">
        <f>SQRT(($A2653-'Raceline Data'!AU$2)^2+($B2653-'Raceline Data'!AU$3)^2)</f>
        <v>34.765084928736243</v>
      </c>
      <c r="AV2653">
        <f>SQRT(($A2653-'Raceline Data'!AV$2)^2+($B2653-'Raceline Data'!AV$3)^2)</f>
        <v>49.14654859491791</v>
      </c>
      <c r="AW2653">
        <f>SQRT(($A2653-'Raceline Data'!AW$2)^2+($B2653-'Raceline Data'!AW$3)^2)</f>
        <v>49.147214815531726</v>
      </c>
      <c r="AX2653">
        <f>SQRT(($A2653-'Raceline Data'!AX$2)^2+($B2653-'Raceline Data'!AX$3)^2)</f>
        <v>44.028064247626205</v>
      </c>
      <c r="AY2653">
        <f>SQRT(($A2653-'Raceline Data'!AY$2)^2+($B2653-'Raceline Data'!AY$3)^2)</f>
        <v>22.71174337342514</v>
      </c>
      <c r="AZ2653">
        <f>SQRT(($A2653-'Raceline Data'!AZ$2)^2+($B2653-'Raceline Data'!AZ$3)^2)</f>
        <v>15.359165763255037</v>
      </c>
      <c r="BA2653">
        <f>SQRT(($A2653-'Raceline Data'!BA$2)^2+($B2653-'Raceline Data'!BA$3)^2)</f>
        <v>36.560869584380242</v>
      </c>
      <c r="BB2653">
        <f>SQRT(($A2653-'Raceline Data'!BB$2)^2+($B2653-'Raceline Data'!BB$3)^2)</f>
        <v>154.46406257460978</v>
      </c>
      <c r="BC2653">
        <f>SQRT(($A2653-'Raceline Data'!BC$2)^2+($B2653-'Raceline Data'!BC$3)^2)</f>
        <v>179.45043693546356</v>
      </c>
      <c r="BD2653">
        <f>SQRT(($A2653-'Raceline Data'!BD$2)^2+($B2653-'Raceline Data'!BD$3)^2)</f>
        <v>183.50819333178069</v>
      </c>
      <c r="BE2653">
        <f>SQRT(($A2653-'Raceline Data'!BE$2)^2+($B2653-'Raceline Data'!BE$3)^2)</f>
        <v>176.15594712978984</v>
      </c>
      <c r="BF2653">
        <f>SQRT(($A2653-'Raceline Data'!BF$2)^2+($B2653-'Raceline Data'!BF$3)^2)</f>
        <v>149.91746217058491</v>
      </c>
    </row>
    <row r="2654" spans="1:58" x14ac:dyDescent="0.3">
      <c r="A2654">
        <v>282.32176645328599</v>
      </c>
      <c r="B2654">
        <v>83.762108031821498</v>
      </c>
      <c r="C2654">
        <v>281.97884503988416</v>
      </c>
      <c r="D2654">
        <v>78.773881402624454</v>
      </c>
      <c r="E2654">
        <v>281.63592362648228</v>
      </c>
      <c r="F2654">
        <v>73.78565477342741</v>
      </c>
      <c r="G2654">
        <v>281.29300221308046</v>
      </c>
      <c r="H2654">
        <v>68.797428144230366</v>
      </c>
      <c r="T2654">
        <f>SQRT(($A2654-'Raceline Data'!T$2)^2+($B2654-'Raceline Data'!T$3)^2)</f>
        <v>60.972941949162546</v>
      </c>
      <c r="U2654">
        <f>SQRT(($A2654-'Raceline Data'!U$2)^2+($B2654-'Raceline Data'!U$3)^2)</f>
        <v>14.059290120235284</v>
      </c>
      <c r="V2654">
        <f>SQRT(($A2654-'Raceline Data'!V$2)^2+($B2654-'Raceline Data'!V$3)^2)</f>
        <v>26.671544218281635</v>
      </c>
      <c r="W2654">
        <f>SQRT(($A2654-'Raceline Data'!W$2)^2+($B2654-'Raceline Data'!W$3)^2)</f>
        <v>40.108847811115133</v>
      </c>
      <c r="X2654">
        <f>SQRT(($A2654-'Raceline Data'!X$2)^2+($B2654-'Raceline Data'!X$3)^2)</f>
        <v>59.595813354014503</v>
      </c>
      <c r="Y2654">
        <f>SQRT(($A2654-'Raceline Data'!Y$2)^2+($B2654-'Raceline Data'!Y$3)^2)</f>
        <v>68.967649592336002</v>
      </c>
      <c r="Z2654">
        <f>SQRT(($A2654-'Raceline Data'!Z$2)^2+($B2654-'Raceline Data'!Z$3)^2)</f>
        <v>74.190118431589042</v>
      </c>
      <c r="AA2654">
        <f>SQRT(($A2654-'Raceline Data'!AA$2)^2+($B2654-'Raceline Data'!AA$3)^2)</f>
        <v>76.172915262390333</v>
      </c>
      <c r="AB2654">
        <f>SQRT(($A2654-'Raceline Data'!AB$2)^2+($B2654-'Raceline Data'!AB$3)^2)</f>
        <v>94.555001612358112</v>
      </c>
      <c r="AC2654">
        <f>SQRT(($A2654-'Raceline Data'!AC$2)^2+($B2654-'Raceline Data'!AC$3)^2)</f>
        <v>102.20246757134454</v>
      </c>
      <c r="AD2654">
        <f>SQRT(($A2654-'Raceline Data'!AD$2)^2+($B2654-'Raceline Data'!AD$3)^2)</f>
        <v>103.43178557310689</v>
      </c>
      <c r="AE2654">
        <f>SQRT(($A2654-'Raceline Data'!AE$2)^2+($B2654-'Raceline Data'!AE$3)^2)</f>
        <v>98.73125996399105</v>
      </c>
      <c r="AF2654">
        <f>SQRT(($A2654-'Raceline Data'!AF$2)^2+($B2654-'Raceline Data'!AF$3)^2)</f>
        <v>85.106138426913304</v>
      </c>
      <c r="AG2654">
        <f>SQRT(($A2654-'Raceline Data'!AG$2)^2+($B2654-'Raceline Data'!AG$3)^2)</f>
        <v>74.764640306172467</v>
      </c>
      <c r="AH2654">
        <f>SQRT(($A2654-'Raceline Data'!AH$2)^2+($B2654-'Raceline Data'!AH$3)^2)</f>
        <v>153.22142005086269</v>
      </c>
      <c r="AI2654">
        <f>SQRT(($A2654-'Raceline Data'!AI$2)^2+($B2654-'Raceline Data'!AI$3)^2)</f>
        <v>228.05988974395899</v>
      </c>
      <c r="AJ2654">
        <f>SQRT(($A2654-'Raceline Data'!AJ$2)^2+($B2654-'Raceline Data'!AJ$3)^2)</f>
        <v>263.28547806270166</v>
      </c>
      <c r="AK2654">
        <f>SQRT(($A2654-'Raceline Data'!AK$2)^2+($B2654-'Raceline Data'!AK$3)^2)</f>
        <v>275.83884055618222</v>
      </c>
      <c r="AL2654">
        <f>SQRT(($A2654-'Raceline Data'!AL$2)^2+($B2654-'Raceline Data'!AL$3)^2)</f>
        <v>282.09420773768034</v>
      </c>
      <c r="AM2654">
        <f>SQRT(($A2654-'Raceline Data'!AM$2)^2+($B2654-'Raceline Data'!AM$3)^2)</f>
        <v>267.27046396240291</v>
      </c>
      <c r="AN2654">
        <f>SQRT(($A2654-'Raceline Data'!AN$2)^2+($B2654-'Raceline Data'!AN$3)^2)</f>
        <v>206.18051636174761</v>
      </c>
      <c r="AO2654">
        <f>SQRT(($A2654-'Raceline Data'!AO$2)^2+($B2654-'Raceline Data'!AO$3)^2)</f>
        <v>198.31071635255825</v>
      </c>
      <c r="AP2654">
        <f>SQRT(($A2654-'Raceline Data'!AP$2)^2+($B2654-'Raceline Data'!AP$3)^2)</f>
        <v>193.39158429502544</v>
      </c>
      <c r="AQ2654">
        <f>SQRT(($A2654-'Raceline Data'!AQ$2)^2+($B2654-'Raceline Data'!AQ$3)^2)</f>
        <v>187.84575423680369</v>
      </c>
      <c r="AR2654">
        <f>SQRT(($A2654-'Raceline Data'!AR$2)^2+($B2654-'Raceline Data'!AR$3)^2)</f>
        <v>175.81430750010986</v>
      </c>
      <c r="AS2654">
        <f>SQRT(($A2654-'Raceline Data'!AS$2)^2+($B2654-'Raceline Data'!AS$3)^2)</f>
        <v>162.09499711392928</v>
      </c>
      <c r="AT2654">
        <f>SQRT(($A2654-'Raceline Data'!AT$2)^2+($B2654-'Raceline Data'!AT$3)^2)</f>
        <v>52.803886800728762</v>
      </c>
      <c r="AU2654">
        <f>SQRT(($A2654-'Raceline Data'!AU$2)^2+($B2654-'Raceline Data'!AU$3)^2)</f>
        <v>34.900059658212335</v>
      </c>
      <c r="AV2654">
        <f>SQRT(($A2654-'Raceline Data'!AV$2)^2+($B2654-'Raceline Data'!AV$3)^2)</f>
        <v>49.3644005527605</v>
      </c>
      <c r="AW2654">
        <f>SQRT(($A2654-'Raceline Data'!AW$2)^2+($B2654-'Raceline Data'!AW$3)^2)</f>
        <v>49.390753043419267</v>
      </c>
      <c r="AX2654">
        <f>SQRT(($A2654-'Raceline Data'!AX$2)^2+($B2654-'Raceline Data'!AX$3)^2)</f>
        <v>44.290500200489028</v>
      </c>
      <c r="AY2654">
        <f>SQRT(($A2654-'Raceline Data'!AY$2)^2+($B2654-'Raceline Data'!AY$3)^2)</f>
        <v>22.953432376998137</v>
      </c>
      <c r="AZ2654">
        <f>SQRT(($A2654-'Raceline Data'!AZ$2)^2+($B2654-'Raceline Data'!AZ$3)^2)</f>
        <v>15.154397317239601</v>
      </c>
      <c r="BA2654">
        <f>SQRT(($A2654-'Raceline Data'!BA$2)^2+($B2654-'Raceline Data'!BA$3)^2)</f>
        <v>36.264315242704932</v>
      </c>
      <c r="BB2654">
        <f>SQRT(($A2654-'Raceline Data'!BB$2)^2+($B2654-'Raceline Data'!BB$3)^2)</f>
        <v>154.20823854466585</v>
      </c>
      <c r="BC2654">
        <f>SQRT(($A2654-'Raceline Data'!BC$2)^2+($B2654-'Raceline Data'!BC$3)^2)</f>
        <v>179.20271445422867</v>
      </c>
      <c r="BD2654">
        <f>SQRT(($A2654-'Raceline Data'!BD$2)^2+($B2654-'Raceline Data'!BD$3)^2)</f>
        <v>183.27456679711554</v>
      </c>
      <c r="BE2654">
        <f>SQRT(($A2654-'Raceline Data'!BE$2)^2+($B2654-'Raceline Data'!BE$3)^2)</f>
        <v>175.93479462330382</v>
      </c>
      <c r="BF2654">
        <f>SQRT(($A2654-'Raceline Data'!BF$2)^2+($B2654-'Raceline Data'!BF$3)^2)</f>
        <v>149.70156201590069</v>
      </c>
    </row>
    <row r="2655" spans="1:58" x14ac:dyDescent="0.3">
      <c r="A2655">
        <v>281.93196907299972</v>
      </c>
      <c r="B2655">
        <v>83.758765462812818</v>
      </c>
      <c r="C2655">
        <v>281.55804200469129</v>
      </c>
      <c r="D2655">
        <v>78.772767212954889</v>
      </c>
      <c r="E2655">
        <v>281.18411493638291</v>
      </c>
      <c r="F2655">
        <v>73.786768963096975</v>
      </c>
      <c r="G2655">
        <v>280.81018786807448</v>
      </c>
      <c r="H2655">
        <v>68.800770713239046</v>
      </c>
      <c r="T2655">
        <f>SQRT(($A2655-'Raceline Data'!T$2)^2+($B2655-'Raceline Data'!T$3)^2)</f>
        <v>60.686800149751946</v>
      </c>
      <c r="U2655">
        <f>SQRT(($A2655-'Raceline Data'!U$2)^2+($B2655-'Raceline Data'!U$3)^2)</f>
        <v>14.015914572700275</v>
      </c>
      <c r="V2655">
        <f>SQRT(($A2655-'Raceline Data'!V$2)^2+($B2655-'Raceline Data'!V$3)^2)</f>
        <v>26.988389123380411</v>
      </c>
      <c r="W2655">
        <f>SQRT(($A2655-'Raceline Data'!W$2)^2+($B2655-'Raceline Data'!W$3)^2)</f>
        <v>40.431319853471543</v>
      </c>
      <c r="X2655">
        <f>SQRT(($A2655-'Raceline Data'!X$2)^2+($B2655-'Raceline Data'!X$3)^2)</f>
        <v>59.953370313132289</v>
      </c>
      <c r="Y2655">
        <f>SQRT(($A2655-'Raceline Data'!Y$2)^2+($B2655-'Raceline Data'!Y$3)^2)</f>
        <v>69.341914519853518</v>
      </c>
      <c r="Z2655">
        <f>SQRT(($A2655-'Raceline Data'!Z$2)^2+($B2655-'Raceline Data'!Z$3)^2)</f>
        <v>74.576581110455606</v>
      </c>
      <c r="AA2655">
        <f>SQRT(($A2655-'Raceline Data'!AA$2)^2+($B2655-'Raceline Data'!AA$3)^2)</f>
        <v>76.562715219879777</v>
      </c>
      <c r="AB2655">
        <f>SQRT(($A2655-'Raceline Data'!AB$2)^2+($B2655-'Raceline Data'!AB$3)^2)</f>
        <v>94.8850629131354</v>
      </c>
      <c r="AC2655">
        <f>SQRT(($A2655-'Raceline Data'!AC$2)^2+($B2655-'Raceline Data'!AC$3)^2)</f>
        <v>102.49671033036</v>
      </c>
      <c r="AD2655">
        <f>SQRT(($A2655-'Raceline Data'!AD$2)^2+($B2655-'Raceline Data'!AD$3)^2)</f>
        <v>103.69860422384231</v>
      </c>
      <c r="AE2655">
        <f>SQRT(($A2655-'Raceline Data'!AE$2)^2+($B2655-'Raceline Data'!AE$3)^2)</f>
        <v>98.969556528485398</v>
      </c>
      <c r="AF2655">
        <f>SQRT(($A2655-'Raceline Data'!AF$2)^2+($B2655-'Raceline Data'!AF$3)^2)</f>
        <v>85.294189795770507</v>
      </c>
      <c r="AG2655">
        <f>SQRT(($A2655-'Raceline Data'!AG$2)^2+($B2655-'Raceline Data'!AG$3)^2)</f>
        <v>74.416017895639939</v>
      </c>
      <c r="AH2655">
        <f>SQRT(($A2655-'Raceline Data'!AH$2)^2+($B2655-'Raceline Data'!AH$3)^2)</f>
        <v>152.83498091665589</v>
      </c>
      <c r="AI2655">
        <f>SQRT(($A2655-'Raceline Data'!AI$2)^2+($B2655-'Raceline Data'!AI$3)^2)</f>
        <v>227.67999129617871</v>
      </c>
      <c r="AJ2655">
        <f>SQRT(($A2655-'Raceline Data'!AJ$2)^2+($B2655-'Raceline Data'!AJ$3)^2)</f>
        <v>262.9106878161366</v>
      </c>
      <c r="AK2655">
        <f>SQRT(($A2655-'Raceline Data'!AK$2)^2+($B2655-'Raceline Data'!AK$3)^2)</f>
        <v>275.46208941989062</v>
      </c>
      <c r="AL2655">
        <f>SQRT(($A2655-'Raceline Data'!AL$2)^2+($B2655-'Raceline Data'!AL$3)^2)</f>
        <v>281.71299283356689</v>
      </c>
      <c r="AM2655">
        <f>SQRT(($A2655-'Raceline Data'!AM$2)^2+($B2655-'Raceline Data'!AM$3)^2)</f>
        <v>266.88291024241153</v>
      </c>
      <c r="AN2655">
        <f>SQRT(($A2655-'Raceline Data'!AN$2)^2+($B2655-'Raceline Data'!AN$3)^2)</f>
        <v>205.79917388692601</v>
      </c>
      <c r="AO2655">
        <f>SQRT(($A2655-'Raceline Data'!AO$2)^2+($B2655-'Raceline Data'!AO$3)^2)</f>
        <v>197.94584097401642</v>
      </c>
      <c r="AP2655">
        <f>SQRT(($A2655-'Raceline Data'!AP$2)^2+($B2655-'Raceline Data'!AP$3)^2)</f>
        <v>193.03701780659623</v>
      </c>
      <c r="AQ2655">
        <f>SQRT(($A2655-'Raceline Data'!AQ$2)^2+($B2655-'Raceline Data'!AQ$3)^2)</f>
        <v>187.49786734945963</v>
      </c>
      <c r="AR2655">
        <f>SQRT(($A2655-'Raceline Data'!AR$2)^2+($B2655-'Raceline Data'!AR$3)^2)</f>
        <v>175.46953120200934</v>
      </c>
      <c r="AS2655">
        <f>SQRT(($A2655-'Raceline Data'!AS$2)^2+($B2655-'Raceline Data'!AS$3)^2)</f>
        <v>161.74759753081818</v>
      </c>
      <c r="AT2655">
        <f>SQRT(($A2655-'Raceline Data'!AT$2)^2+($B2655-'Raceline Data'!AT$3)^2)</f>
        <v>52.415403389426487</v>
      </c>
      <c r="AU2655">
        <f>SQRT(($A2655-'Raceline Data'!AU$2)^2+($B2655-'Raceline Data'!AU$3)^2)</f>
        <v>35.087162934160091</v>
      </c>
      <c r="AV2655">
        <f>SQRT(($A2655-'Raceline Data'!AV$2)^2+($B2655-'Raceline Data'!AV$3)^2)</f>
        <v>49.657041140587026</v>
      </c>
      <c r="AW2655">
        <f>SQRT(($A2655-'Raceline Data'!AW$2)^2+($B2655-'Raceline Data'!AW$3)^2)</f>
        <v>49.715972410534548</v>
      </c>
      <c r="AX2655">
        <f>SQRT(($A2655-'Raceline Data'!AX$2)^2+($B2655-'Raceline Data'!AX$3)^2)</f>
        <v>44.639535440982556</v>
      </c>
      <c r="AY2655">
        <f>SQRT(($A2655-'Raceline Data'!AY$2)^2+($B2655-'Raceline Data'!AY$3)^2)</f>
        <v>23.277298266230261</v>
      </c>
      <c r="AZ2655">
        <f>SQRT(($A2655-'Raceline Data'!AZ$2)^2+($B2655-'Raceline Data'!AZ$3)^2)</f>
        <v>14.895602046630467</v>
      </c>
      <c r="BA2655">
        <f>SQRT(($A2655-'Raceline Data'!BA$2)^2+($B2655-'Raceline Data'!BA$3)^2)</f>
        <v>35.874549151591111</v>
      </c>
      <c r="BB2655">
        <f>SQRT(($A2655-'Raceline Data'!BB$2)^2+($B2655-'Raceline Data'!BB$3)^2)</f>
        <v>153.86841262207477</v>
      </c>
      <c r="BC2655">
        <f>SQRT(($A2655-'Raceline Data'!BC$2)^2+($B2655-'Raceline Data'!BC$3)^2)</f>
        <v>178.87320754731766</v>
      </c>
      <c r="BD2655">
        <f>SQRT(($A2655-'Raceline Data'!BD$2)^2+($B2655-'Raceline Data'!BD$3)^2)</f>
        <v>182.96313470936423</v>
      </c>
      <c r="BE2655">
        <f>SQRT(($A2655-'Raceline Data'!BE$2)^2+($B2655-'Raceline Data'!BE$3)^2)</f>
        <v>175.63943500817436</v>
      </c>
      <c r="BF2655">
        <f>SQRT(($A2655-'Raceline Data'!BF$2)^2+($B2655-'Raceline Data'!BF$3)^2)</f>
        <v>149.41303948968718</v>
      </c>
    </row>
    <row r="2656" spans="1:58" x14ac:dyDescent="0.3">
      <c r="A2656">
        <v>281.49566321035365</v>
      </c>
      <c r="B2656">
        <v>83.758765462812818</v>
      </c>
      <c r="C2656">
        <v>281.12173614204522</v>
      </c>
      <c r="D2656">
        <v>78.772767212954889</v>
      </c>
      <c r="E2656">
        <v>280.74780907373673</v>
      </c>
      <c r="F2656">
        <v>73.786768963096975</v>
      </c>
      <c r="G2656">
        <v>280.3738820054283</v>
      </c>
      <c r="H2656">
        <v>68.800770713239046</v>
      </c>
      <c r="T2656">
        <f>SQRT(($A2656-'Raceline Data'!T$2)^2+($B2656-'Raceline Data'!T$3)^2)</f>
        <v>60.365357698583168</v>
      </c>
      <c r="U2656">
        <f>SQRT(($A2656-'Raceline Data'!U$2)^2+($B2656-'Raceline Data'!U$3)^2)</f>
        <v>13.976370965802889</v>
      </c>
      <c r="V2656">
        <f>SQRT(($A2656-'Raceline Data'!V$2)^2+($B2656-'Raceline Data'!V$3)^2)</f>
        <v>27.343110426377159</v>
      </c>
      <c r="W2656">
        <f>SQRT(($A2656-'Raceline Data'!W$2)^2+($B2656-'Raceline Data'!W$3)^2)</f>
        <v>40.791560578190754</v>
      </c>
      <c r="X2656">
        <f>SQRT(($A2656-'Raceline Data'!X$2)^2+($B2656-'Raceline Data'!X$3)^2)</f>
        <v>60.352557541812359</v>
      </c>
      <c r="Y2656">
        <f>SQRT(($A2656-'Raceline Data'!Y$2)^2+($B2656-'Raceline Data'!Y$3)^2)</f>
        <v>69.759968967799409</v>
      </c>
      <c r="Z2656">
        <f>SQRT(($A2656-'Raceline Data'!Z$2)^2+($B2656-'Raceline Data'!Z$3)^2)</f>
        <v>75.008678507418779</v>
      </c>
      <c r="AA2656">
        <f>SQRT(($A2656-'Raceline Data'!AA$2)^2+($B2656-'Raceline Data'!AA$3)^2)</f>
        <v>76.99902093345176</v>
      </c>
      <c r="AB2656">
        <f>SQRT(($A2656-'Raceline Data'!AB$2)^2+($B2656-'Raceline Data'!AB$3)^2)</f>
        <v>95.256993034876871</v>
      </c>
      <c r="AC2656">
        <f>SQRT(($A2656-'Raceline Data'!AC$2)^2+($B2656-'Raceline Data'!AC$3)^2)</f>
        <v>102.82923289785093</v>
      </c>
      <c r="AD2656">
        <f>SQRT(($A2656-'Raceline Data'!AD$2)^2+($B2656-'Raceline Data'!AD$3)^2)</f>
        <v>104.00087338095548</v>
      </c>
      <c r="AE2656">
        <f>SQRT(($A2656-'Raceline Data'!AE$2)^2+($B2656-'Raceline Data'!AE$3)^2)</f>
        <v>99.240352308337378</v>
      </c>
      <c r="AF2656">
        <f>SQRT(($A2656-'Raceline Data'!AF$2)^2+($B2656-'Raceline Data'!AF$3)^2)</f>
        <v>85.509545435993346</v>
      </c>
      <c r="AG2656">
        <f>SQRT(($A2656-'Raceline Data'!AG$2)^2+($B2656-'Raceline Data'!AG$3)^2)</f>
        <v>74.028002394097598</v>
      </c>
      <c r="AH2656">
        <f>SQRT(($A2656-'Raceline Data'!AH$2)^2+($B2656-'Raceline Data'!AH$3)^2)</f>
        <v>152.40297929527136</v>
      </c>
      <c r="AI2656">
        <f>SQRT(($A2656-'Raceline Data'!AI$2)^2+($B2656-'Raceline Data'!AI$3)^2)</f>
        <v>227.2556772020271</v>
      </c>
      <c r="AJ2656">
        <f>SQRT(($A2656-'Raceline Data'!AJ$2)^2+($B2656-'Raceline Data'!AJ$3)^2)</f>
        <v>262.49229336970967</v>
      </c>
      <c r="AK2656">
        <f>SQRT(($A2656-'Raceline Data'!AK$2)^2+($B2656-'Raceline Data'!AK$3)^2)</f>
        <v>275.04142305928752</v>
      </c>
      <c r="AL2656">
        <f>SQRT(($A2656-'Raceline Data'!AL$2)^2+($B2656-'Raceline Data'!AL$3)^2)</f>
        <v>281.28713590472154</v>
      </c>
      <c r="AM2656">
        <f>SQRT(($A2656-'Raceline Data'!AM$2)^2+($B2656-'Raceline Data'!AM$3)^2)</f>
        <v>266.44955852403683</v>
      </c>
      <c r="AN2656">
        <f>SQRT(($A2656-'Raceline Data'!AN$2)^2+($B2656-'Raceline Data'!AN$3)^2)</f>
        <v>205.3716228935678</v>
      </c>
      <c r="AO2656">
        <f>SQRT(($A2656-'Raceline Data'!AO$2)^2+($B2656-'Raceline Data'!AO$3)^2)</f>
        <v>197.53625315494631</v>
      </c>
      <c r="AP2656">
        <f>SQRT(($A2656-'Raceline Data'!AP$2)^2+($B2656-'Raceline Data'!AP$3)^2)</f>
        <v>192.63877792437989</v>
      </c>
      <c r="AQ2656">
        <f>SQRT(($A2656-'Raceline Data'!AQ$2)^2+($B2656-'Raceline Data'!AQ$3)^2)</f>
        <v>187.10700426167912</v>
      </c>
      <c r="AR2656">
        <f>SQRT(($A2656-'Raceline Data'!AR$2)^2+($B2656-'Raceline Data'!AR$3)^2)</f>
        <v>175.08211935854814</v>
      </c>
      <c r="AS2656">
        <f>SQRT(($A2656-'Raceline Data'!AS$2)^2+($B2656-'Raceline Data'!AS$3)^2)</f>
        <v>161.35730357330067</v>
      </c>
      <c r="AT2656">
        <f>SQRT(($A2656-'Raceline Data'!AT$2)^2+($B2656-'Raceline Data'!AT$3)^2)</f>
        <v>51.980936286384846</v>
      </c>
      <c r="AU2656">
        <f>SQRT(($A2656-'Raceline Data'!AU$2)^2+($B2656-'Raceline Data'!AU$3)^2)</f>
        <v>35.303757646598491</v>
      </c>
      <c r="AV2656">
        <f>SQRT(($A2656-'Raceline Data'!AV$2)^2+($B2656-'Raceline Data'!AV$3)^2)</f>
        <v>49.988595385062389</v>
      </c>
      <c r="AW2656">
        <f>SQRT(($A2656-'Raceline Data'!AW$2)^2+($B2656-'Raceline Data'!AW$3)^2)</f>
        <v>50.083103067091507</v>
      </c>
      <c r="AX2656">
        <f>SQRT(($A2656-'Raceline Data'!AX$2)^2+($B2656-'Raceline Data'!AX$3)^2)</f>
        <v>45.032625436207475</v>
      </c>
      <c r="AY2656">
        <f>SQRT(($A2656-'Raceline Data'!AY$2)^2+($B2656-'Raceline Data'!AY$3)^2)</f>
        <v>23.644176250458358</v>
      </c>
      <c r="AZ2656">
        <f>SQRT(($A2656-'Raceline Data'!AZ$2)^2+($B2656-'Raceline Data'!AZ$3)^2)</f>
        <v>14.615725028682292</v>
      </c>
      <c r="BA2656">
        <f>SQRT(($A2656-'Raceline Data'!BA$2)^2+($B2656-'Raceline Data'!BA$3)^2)</f>
        <v>35.43837003168089</v>
      </c>
      <c r="BB2656">
        <f>SQRT(($A2656-'Raceline Data'!BB$2)^2+($B2656-'Raceline Data'!BB$3)^2)</f>
        <v>153.4865108784611</v>
      </c>
      <c r="BC2656">
        <f>SQRT(($A2656-'Raceline Data'!BC$2)^2+($B2656-'Raceline Data'!BC$3)^2)</f>
        <v>178.50269612833404</v>
      </c>
      <c r="BD2656">
        <f>SQRT(($A2656-'Raceline Data'!BD$2)^2+($B2656-'Raceline Data'!BD$3)^2)</f>
        <v>182.61267057228079</v>
      </c>
      <c r="BE2656">
        <f>SQRT(($A2656-'Raceline Data'!BE$2)^2+($B2656-'Raceline Data'!BE$3)^2)</f>
        <v>175.30684862537723</v>
      </c>
      <c r="BF2656">
        <f>SQRT(($A2656-'Raceline Data'!BF$2)^2+($B2656-'Raceline Data'!BF$3)^2)</f>
        <v>149.0881387486809</v>
      </c>
    </row>
    <row r="2657" spans="1:58" x14ac:dyDescent="0.3">
      <c r="A2657">
        <v>281.05935734770748</v>
      </c>
      <c r="B2657">
        <v>83.758765462812818</v>
      </c>
      <c r="C2657">
        <v>280.68543027939904</v>
      </c>
      <c r="D2657">
        <v>78.772767212954889</v>
      </c>
      <c r="E2657">
        <v>280.31150321109067</v>
      </c>
      <c r="F2657">
        <v>73.786768963096975</v>
      </c>
      <c r="G2657">
        <v>279.93757614278223</v>
      </c>
      <c r="H2657">
        <v>68.800770713239046</v>
      </c>
      <c r="T2657">
        <f>SQRT(($A2657-'Raceline Data'!T$2)^2+($B2657-'Raceline Data'!T$3)^2)</f>
        <v>60.045364794889906</v>
      </c>
      <c r="U2657">
        <f>SQRT(($A2657-'Raceline Data'!U$2)^2+($B2657-'Raceline Data'!U$3)^2)</f>
        <v>13.950367559666754</v>
      </c>
      <c r="V2657">
        <f>SQRT(($A2657-'Raceline Data'!V$2)^2+($B2657-'Raceline Data'!V$3)^2)</f>
        <v>27.700161618926998</v>
      </c>
      <c r="W2657">
        <f>SQRT(($A2657-'Raceline Data'!W$2)^2+($B2657-'Raceline Data'!W$3)^2)</f>
        <v>41.153273616156675</v>
      </c>
      <c r="X2657">
        <f>SQRT(($A2657-'Raceline Data'!X$2)^2+($B2657-'Raceline Data'!X$3)^2)</f>
        <v>60.752255245246189</v>
      </c>
      <c r="Y2657">
        <f>SQRT(($A2657-'Raceline Data'!Y$2)^2+($B2657-'Raceline Data'!Y$3)^2)</f>
        <v>70.178245611511088</v>
      </c>
      <c r="Z2657">
        <f>SQRT(($A2657-'Raceline Data'!Z$2)^2+($B2657-'Raceline Data'!Z$3)^2)</f>
        <v>75.440824348265352</v>
      </c>
      <c r="AA2657">
        <f>SQRT(($A2657-'Raceline Data'!AA$2)^2+($B2657-'Raceline Data'!AA$3)^2)</f>
        <v>77.435326648703764</v>
      </c>
      <c r="AB2657">
        <f>SQRT(($A2657-'Raceline Data'!AB$2)^2+($B2657-'Raceline Data'!AB$3)^2)</f>
        <v>95.629467245588472</v>
      </c>
      <c r="AC2657">
        <f>SQRT(($A2657-'Raceline Data'!AC$2)^2+($B2657-'Raceline Data'!AC$3)^2)</f>
        <v>103.16252892299018</v>
      </c>
      <c r="AD2657">
        <f>SQRT(($A2657-'Raceline Data'!AD$2)^2+($B2657-'Raceline Data'!AD$3)^2)</f>
        <v>104.30409165340332</v>
      </c>
      <c r="AE2657">
        <f>SQRT(($A2657-'Raceline Data'!AE$2)^2+($B2657-'Raceline Data'!AE$3)^2)</f>
        <v>99.512324155012848</v>
      </c>
      <c r="AF2657">
        <f>SQRT(($A2657-'Raceline Data'!AF$2)^2+($B2657-'Raceline Data'!AF$3)^2)</f>
        <v>85.726580673878914</v>
      </c>
      <c r="AG2657">
        <f>SQRT(($A2657-'Raceline Data'!AG$2)^2+($B2657-'Raceline Data'!AG$3)^2)</f>
        <v>73.640527449824646</v>
      </c>
      <c r="AH2657">
        <f>SQRT(($A2657-'Raceline Data'!AH$2)^2+($B2657-'Raceline Data'!AH$3)^2)</f>
        <v>151.97100226677054</v>
      </c>
      <c r="AI2657">
        <f>SQRT(($A2657-'Raceline Data'!AI$2)^2+($B2657-'Raceline Data'!AI$3)^2)</f>
        <v>226.83140860579113</v>
      </c>
      <c r="AJ2657">
        <f>SQRT(($A2657-'Raceline Data'!AJ$2)^2+($B2657-'Raceline Data'!AJ$3)^2)</f>
        <v>262.07395733768914</v>
      </c>
      <c r="AK2657">
        <f>SQRT(($A2657-'Raceline Data'!AK$2)^2+($B2657-'Raceline Data'!AK$3)^2)</f>
        <v>274.62080550277994</v>
      </c>
      <c r="AL2657">
        <f>SQRT(($A2657-'Raceline Data'!AL$2)^2+($B2657-'Raceline Data'!AL$3)^2)</f>
        <v>280.86131105107501</v>
      </c>
      <c r="AM2657">
        <f>SQRT(($A2657-'Raceline Data'!AM$2)^2+($B2657-'Raceline Data'!AM$3)^2)</f>
        <v>266.01621646332137</v>
      </c>
      <c r="AN2657">
        <f>SQRT(($A2657-'Raceline Data'!AN$2)^2+($B2657-'Raceline Data'!AN$3)^2)</f>
        <v>204.94410880273173</v>
      </c>
      <c r="AO2657">
        <f>SQRT(($A2657-'Raceline Data'!AO$2)^2+($B2657-'Raceline Data'!AO$3)^2)</f>
        <v>197.12677998610687</v>
      </c>
      <c r="AP2657">
        <f>SQRT(($A2657-'Raceline Data'!AP$2)^2+($B2657-'Raceline Data'!AP$3)^2)</f>
        <v>192.24070329236855</v>
      </c>
      <c r="AQ2657">
        <f>SQRT(($A2657-'Raceline Data'!AQ$2)^2+($B2657-'Raceline Data'!AQ$3)^2)</f>
        <v>186.71634248928501</v>
      </c>
      <c r="AR2657">
        <f>SQRT(($A2657-'Raceline Data'!AR$2)^2+($B2657-'Raceline Data'!AR$3)^2)</f>
        <v>174.69493805923628</v>
      </c>
      <c r="AS2657">
        <f>SQRT(($A2657-'Raceline Data'!AS$2)^2+($B2657-'Raceline Data'!AS$3)^2)</f>
        <v>160.96724589652578</v>
      </c>
      <c r="AT2657">
        <f>SQRT(($A2657-'Raceline Data'!AT$2)^2+($B2657-'Raceline Data'!AT$3)^2)</f>
        <v>51.546500245444861</v>
      </c>
      <c r="AU2657">
        <f>SQRT(($A2657-'Raceline Data'!AU$2)^2+($B2657-'Raceline Data'!AU$3)^2)</f>
        <v>35.524390646185452</v>
      </c>
      <c r="AV2657">
        <f>SQRT(($A2657-'Raceline Data'!AV$2)^2+($B2657-'Raceline Data'!AV$3)^2)</f>
        <v>50.321748061018077</v>
      </c>
      <c r="AW2657">
        <f>SQRT(($A2657-'Raceline Data'!AW$2)^2+($B2657-'Raceline Data'!AW$3)^2)</f>
        <v>50.451335349466795</v>
      </c>
      <c r="AX2657">
        <f>SQRT(($A2657-'Raceline Data'!AX$2)^2+($B2657-'Raceline Data'!AX$3)^2)</f>
        <v>45.426504472393106</v>
      </c>
      <c r="AY2657">
        <f>SQRT(($A2657-'Raceline Data'!AY$2)^2+($B2657-'Raceline Data'!AY$3)^2)</f>
        <v>24.013376525636605</v>
      </c>
      <c r="AZ2657">
        <f>SQRT(($A2657-'Raceline Data'!AZ$2)^2+($B2657-'Raceline Data'!AZ$3)^2)</f>
        <v>14.343660673205946</v>
      </c>
      <c r="BA2657">
        <f>SQRT(($A2657-'Raceline Data'!BA$2)^2+($B2657-'Raceline Data'!BA$3)^2)</f>
        <v>35.002194071033607</v>
      </c>
      <c r="BB2657">
        <f>SQRT(($A2657-'Raceline Data'!BB$2)^2+($B2657-'Raceline Data'!BB$3)^2)</f>
        <v>153.10489987607315</v>
      </c>
      <c r="BC2657">
        <f>SQRT(($A2657-'Raceline Data'!BC$2)^2+($B2657-'Raceline Data'!BC$3)^2)</f>
        <v>178.13248271304835</v>
      </c>
      <c r="BD2657">
        <f>SQRT(($A2657-'Raceline Data'!BD$2)^2+($B2657-'Raceline Data'!BD$3)^2)</f>
        <v>182.26257698720065</v>
      </c>
      <c r="BE2657">
        <f>SQRT(($A2657-'Raceline Data'!BE$2)^2+($B2657-'Raceline Data'!BE$3)^2)</f>
        <v>174.97471801818304</v>
      </c>
      <c r="BF2657">
        <f>SQRT(($A2657-'Raceline Data'!BF$2)^2+($B2657-'Raceline Data'!BF$3)^2)</f>
        <v>148.76380805544261</v>
      </c>
    </row>
    <row r="2658" spans="1:58" x14ac:dyDescent="0.3">
      <c r="A2658">
        <v>280.71577817950219</v>
      </c>
      <c r="B2658">
        <v>83.860301472902847</v>
      </c>
      <c r="C2658">
        <v>280.27997419486394</v>
      </c>
      <c r="D2658">
        <v>78.879330193425986</v>
      </c>
      <c r="E2658">
        <v>279.84417021022568</v>
      </c>
      <c r="F2658">
        <v>73.89835891394911</v>
      </c>
      <c r="G2658">
        <v>279.40836622558743</v>
      </c>
      <c r="H2658">
        <v>68.917387634472249</v>
      </c>
      <c r="T2658">
        <f>SQRT(($A2658-'Raceline Data'!T$2)^2+($B2658-'Raceline Data'!T$3)^2)</f>
        <v>59.724963973643533</v>
      </c>
      <c r="U2658">
        <f>SQRT(($A2658-'Raceline Data'!U$2)^2+($B2658-'Raceline Data'!U$3)^2)</f>
        <v>13.837954250131085</v>
      </c>
      <c r="V2658">
        <f>SQRT(($A2658-'Raceline Data'!V$2)^2+($B2658-'Raceline Data'!V$3)^2)</f>
        <v>27.925645971298419</v>
      </c>
      <c r="W2658">
        <f>SQRT(($A2658-'Raceline Data'!W$2)^2+($B2658-'Raceline Data'!W$3)^2)</f>
        <v>41.383072148450381</v>
      </c>
      <c r="X2658">
        <f>SQRT(($A2658-'Raceline Data'!X$2)^2+($B2658-'Raceline Data'!X$3)^2)</f>
        <v>61.027061902879133</v>
      </c>
      <c r="Y2658">
        <f>SQRT(($A2658-'Raceline Data'!Y$2)^2+($B2658-'Raceline Data'!Y$3)^2)</f>
        <v>70.47918271471697</v>
      </c>
      <c r="Z2658">
        <f>SQRT(($A2658-'Raceline Data'!Z$2)^2+($B2658-'Raceline Data'!Z$3)^2)</f>
        <v>75.767342878173878</v>
      </c>
      <c r="AA2658">
        <f>SQRT(($A2658-'Raceline Data'!AA$2)^2+($B2658-'Raceline Data'!AA$3)^2)</f>
        <v>77.778889119633007</v>
      </c>
      <c r="AB2658">
        <f>SQRT(($A2658-'Raceline Data'!AB$2)^2+($B2658-'Raceline Data'!AB$3)^2)</f>
        <v>95.975810529892584</v>
      </c>
      <c r="AC2658">
        <f>SQRT(($A2658-'Raceline Data'!AC$2)^2+($B2658-'Raceline Data'!AC$3)^2)</f>
        <v>103.49081112293604</v>
      </c>
      <c r="AD2658">
        <f>SQRT(($A2658-'Raceline Data'!AD$2)^2+($B2658-'Raceline Data'!AD$3)^2)</f>
        <v>104.61628982938977</v>
      </c>
      <c r="AE2658">
        <f>SQRT(($A2658-'Raceline Data'!AE$2)^2+($B2658-'Raceline Data'!AE$3)^2)</f>
        <v>99.806452046183367</v>
      </c>
      <c r="AF2658">
        <f>SQRT(($A2658-'Raceline Data'!AF$2)^2+($B2658-'Raceline Data'!AF$3)^2)</f>
        <v>85.986473406479917</v>
      </c>
      <c r="AG2658">
        <f>SQRT(($A2658-'Raceline Data'!AG$2)^2+($B2658-'Raceline Data'!AG$3)^2)</f>
        <v>73.382834401247564</v>
      </c>
      <c r="AH2658">
        <f>SQRT(($A2658-'Raceline Data'!AH$2)^2+($B2658-'Raceline Data'!AH$3)^2)</f>
        <v>151.64520242570742</v>
      </c>
      <c r="AI2658">
        <f>SQRT(($A2658-'Raceline Data'!AI$2)^2+($B2658-'Raceline Data'!AI$3)^2)</f>
        <v>226.52110502371946</v>
      </c>
      <c r="AJ2658">
        <f>SQRT(($A2658-'Raceline Data'!AJ$2)^2+($B2658-'Raceline Data'!AJ$3)^2)</f>
        <v>261.7734875089634</v>
      </c>
      <c r="AK2658">
        <f>SQRT(($A2658-'Raceline Data'!AK$2)^2+($B2658-'Raceline Data'!AK$3)^2)</f>
        <v>274.31666853574586</v>
      </c>
      <c r="AL2658">
        <f>SQRT(($A2658-'Raceline Data'!AL$2)^2+($B2658-'Raceline Data'!AL$3)^2)</f>
        <v>280.54819042035115</v>
      </c>
      <c r="AM2658">
        <f>SQRT(($A2658-'Raceline Data'!AM$2)^2+($B2658-'Raceline Data'!AM$3)^2)</f>
        <v>265.68683675473284</v>
      </c>
      <c r="AN2658">
        <f>SQRT(($A2658-'Raceline Data'!AN$2)^2+($B2658-'Raceline Data'!AN$3)^2)</f>
        <v>204.58716817553287</v>
      </c>
      <c r="AO2658">
        <f>SQRT(($A2658-'Raceline Data'!AO$2)^2+($B2658-'Raceline Data'!AO$3)^2)</f>
        <v>196.76928298256641</v>
      </c>
      <c r="AP2658">
        <f>SQRT(($A2658-'Raceline Data'!AP$2)^2+($B2658-'Raceline Data'!AP$3)^2)</f>
        <v>191.88569428793852</v>
      </c>
      <c r="AQ2658">
        <f>SQRT(($A2658-'Raceline Data'!AQ$2)^2+($B2658-'Raceline Data'!AQ$3)^2)</f>
        <v>186.36353631296566</v>
      </c>
      <c r="AR2658">
        <f>SQRT(($A2658-'Raceline Data'!AR$2)^2+($B2658-'Raceline Data'!AR$3)^2)</f>
        <v>174.3432893914885</v>
      </c>
      <c r="AS2658">
        <f>SQRT(($A2658-'Raceline Data'!AS$2)^2+($B2658-'Raceline Data'!AS$3)^2)</f>
        <v>160.6146420238602</v>
      </c>
      <c r="AT2658">
        <f>SQRT(($A2658-'Raceline Data'!AT$2)^2+($B2658-'Raceline Data'!AT$3)^2)</f>
        <v>51.214008325026036</v>
      </c>
      <c r="AU2658">
        <f>SQRT(($A2658-'Raceline Data'!AU$2)^2+($B2658-'Raceline Data'!AU$3)^2)</f>
        <v>35.78785650716123</v>
      </c>
      <c r="AV2658">
        <f>SQRT(($A2658-'Raceline Data'!AV$2)^2+($B2658-'Raceline Data'!AV$3)^2)</f>
        <v>50.65026688771659</v>
      </c>
      <c r="AW2658">
        <f>SQRT(($A2658-'Raceline Data'!AW$2)^2+($B2658-'Raceline Data'!AW$3)^2)</f>
        <v>50.796092455520508</v>
      </c>
      <c r="AX2658">
        <f>SQRT(($A2658-'Raceline Data'!AX$2)^2+($B2658-'Raceline Data'!AX$3)^2)</f>
        <v>45.780497985784265</v>
      </c>
      <c r="AY2658">
        <f>SQRT(($A2658-'Raceline Data'!AY$2)^2+($B2658-'Raceline Data'!AY$3)^2)</f>
        <v>24.358872791411578</v>
      </c>
      <c r="AZ2658">
        <f>SQRT(($A2658-'Raceline Data'!AZ$2)^2+($B2658-'Raceline Data'!AZ$3)^2)</f>
        <v>14.21664469399602</v>
      </c>
      <c r="BA2658">
        <f>SQRT(($A2658-'Raceline Data'!BA$2)^2+($B2658-'Raceline Data'!BA$3)^2)</f>
        <v>34.6613857281599</v>
      </c>
      <c r="BB2658">
        <f>SQRT(($A2658-'Raceline Data'!BB$2)^2+($B2658-'Raceline Data'!BB$3)^2)</f>
        <v>152.75524337621482</v>
      </c>
      <c r="BC2658">
        <f>SQRT(($A2658-'Raceline Data'!BC$2)^2+($B2658-'Raceline Data'!BC$3)^2)</f>
        <v>177.787308015333</v>
      </c>
      <c r="BD2658">
        <f>SQRT(($A2658-'Raceline Data'!BD$2)^2+($B2658-'Raceline Data'!BD$3)^2)</f>
        <v>181.92642333386621</v>
      </c>
      <c r="BE2658">
        <f>SQRT(($A2658-'Raceline Data'!BE$2)^2+($B2658-'Raceline Data'!BE$3)^2)</f>
        <v>174.64750874052467</v>
      </c>
      <c r="BF2658">
        <f>SQRT(($A2658-'Raceline Data'!BF$2)^2+($B2658-'Raceline Data'!BF$3)^2)</f>
        <v>148.44072136225762</v>
      </c>
    </row>
    <row r="2659" spans="1:58" x14ac:dyDescent="0.3">
      <c r="A2659">
        <v>280.37189548503659</v>
      </c>
      <c r="B2659">
        <v>83.96070595242648</v>
      </c>
      <c r="C2659">
        <v>279.87441693490877</v>
      </c>
      <c r="D2659">
        <v>78.985515997041588</v>
      </c>
      <c r="E2659">
        <v>279.37693838478089</v>
      </c>
      <c r="F2659">
        <v>74.010326041656711</v>
      </c>
      <c r="G2659">
        <v>278.87945983465306</v>
      </c>
      <c r="H2659">
        <v>69.03513608627182</v>
      </c>
      <c r="T2659">
        <f>SQRT(($A2659-'Raceline Data'!T$2)^2+($B2659-'Raceline Data'!T$3)^2)</f>
        <v>59.405550478713643</v>
      </c>
      <c r="U2659">
        <f>SQRT(($A2659-'Raceline Data'!U$2)^2+($B2659-'Raceline Data'!U$3)^2)</f>
        <v>13.735102443908374</v>
      </c>
      <c r="V2659">
        <f>SQRT(($A2659-'Raceline Data'!V$2)^2+($B2659-'Raceline Data'!V$3)^2)</f>
        <v>28.154763759458948</v>
      </c>
      <c r="W2659">
        <f>SQRT(($A2659-'Raceline Data'!W$2)^2+($B2659-'Raceline Data'!W$3)^2)</f>
        <v>41.615557969432217</v>
      </c>
      <c r="X2659">
        <f>SQRT(($A2659-'Raceline Data'!X$2)^2+($B2659-'Raceline Data'!X$3)^2)</f>
        <v>61.303454017789363</v>
      </c>
      <c r="Y2659">
        <f>SQRT(($A2659-'Raceline Data'!Y$2)^2+($B2659-'Raceline Data'!Y$3)^2)</f>
        <v>70.781260278727288</v>
      </c>
      <c r="Z2659">
        <f>SQRT(($A2659-'Raceline Data'!Z$2)^2+($B2659-'Raceline Data'!Z$3)^2)</f>
        <v>76.094599028586899</v>
      </c>
      <c r="AA2659">
        <f>SQRT(($A2659-'Raceline Data'!AA$2)^2+($B2659-'Raceline Data'!AA$3)^2)</f>
        <v>78.122885215988575</v>
      </c>
      <c r="AB2659">
        <f>SQRT(($A2659-'Raceline Data'!AB$2)^2+($B2659-'Raceline Data'!AB$3)^2)</f>
        <v>96.321914394135163</v>
      </c>
      <c r="AC2659">
        <f>SQRT(($A2659-'Raceline Data'!AC$2)^2+($B2659-'Raceline Data'!AC$3)^2)</f>
        <v>103.81879766787939</v>
      </c>
      <c r="AD2659">
        <f>SQRT(($A2659-'Raceline Data'!AD$2)^2+($B2659-'Raceline Data'!AD$3)^2)</f>
        <v>104.92818459946585</v>
      </c>
      <c r="AE2659">
        <f>SQRT(($A2659-'Raceline Data'!AE$2)^2+($B2659-'Raceline Data'!AE$3)^2)</f>
        <v>100.10030787002508</v>
      </c>
      <c r="AF2659">
        <f>SQRT(($A2659-'Raceline Data'!AF$2)^2+($B2659-'Raceline Data'!AF$3)^2)</f>
        <v>86.246247202541596</v>
      </c>
      <c r="AG2659">
        <f>SQRT(($A2659-'Raceline Data'!AG$2)^2+($B2659-'Raceline Data'!AG$3)^2)</f>
        <v>73.125191800536115</v>
      </c>
      <c r="AH2659">
        <f>SQRT(($A2659-'Raceline Data'!AH$2)^2+($B2659-'Raceline Data'!AH$3)^2)</f>
        <v>151.31908751917598</v>
      </c>
      <c r="AI2659">
        <f>SQRT(($A2659-'Raceline Data'!AI$2)^2+($B2659-'Raceline Data'!AI$3)^2)</f>
        <v>226.21038223684499</v>
      </c>
      <c r="AJ2659">
        <f>SQRT(($A2659-'Raceline Data'!AJ$2)^2+($B2659-'Raceline Data'!AJ$3)^2)</f>
        <v>261.47254915078838</v>
      </c>
      <c r="AK2659">
        <f>SQRT(($A2659-'Raceline Data'!AK$2)^2+($B2659-'Raceline Data'!AK$3)^2)</f>
        <v>274.01206750844068</v>
      </c>
      <c r="AL2659">
        <f>SQRT(($A2659-'Raceline Data'!AL$2)^2+($B2659-'Raceline Data'!AL$3)^2)</f>
        <v>280.23463373104948</v>
      </c>
      <c r="AM2659">
        <f>SQRT(($A2659-'Raceline Data'!AM$2)^2+($B2659-'Raceline Data'!AM$3)^2)</f>
        <v>265.35709752150274</v>
      </c>
      <c r="AN2659">
        <f>SQRT(($A2659-'Raceline Data'!AN$2)^2+($B2659-'Raceline Data'!AN$3)^2)</f>
        <v>204.23016069581612</v>
      </c>
      <c r="AO2659">
        <f>SQRT(($A2659-'Raceline Data'!AO$2)^2+($B2659-'Raceline Data'!AO$3)^2)</f>
        <v>196.41189535159469</v>
      </c>
      <c r="AP2659">
        <f>SQRT(($A2659-'Raceline Data'!AP$2)^2+($B2659-'Raceline Data'!AP$3)^2)</f>
        <v>191.53088481174436</v>
      </c>
      <c r="AQ2659">
        <f>SQRT(($A2659-'Raceline Data'!AQ$2)^2+($B2659-'Raceline Data'!AQ$3)^2)</f>
        <v>186.01098447574481</v>
      </c>
      <c r="AR2659">
        <f>SQRT(($A2659-'Raceline Data'!AR$2)^2+($B2659-'Raceline Data'!AR$3)^2)</f>
        <v>173.99192156245167</v>
      </c>
      <c r="AS2659">
        <f>SQRT(($A2659-'Raceline Data'!AS$2)^2+($B2659-'Raceline Data'!AS$3)^2)</f>
        <v>160.26230053272616</v>
      </c>
      <c r="AT2659">
        <f>SQRT(($A2659-'Raceline Data'!AT$2)^2+($B2659-'Raceline Data'!AT$3)^2)</f>
        <v>50.881453315224725</v>
      </c>
      <c r="AU2659">
        <f>SQRT(($A2659-'Raceline Data'!AU$2)^2+($B2659-'Raceline Data'!AU$3)^2)</f>
        <v>36.052150427818589</v>
      </c>
      <c r="AV2659">
        <f>SQRT(($A2659-'Raceline Data'!AV$2)^2+($B2659-'Raceline Data'!AV$3)^2)</f>
        <v>50.978696579145755</v>
      </c>
      <c r="AW2659">
        <f>SQRT(($A2659-'Raceline Data'!AW$2)^2+($B2659-'Raceline Data'!AW$3)^2)</f>
        <v>51.140691429592181</v>
      </c>
      <c r="AX2659">
        <f>SQRT(($A2659-'Raceline Data'!AX$2)^2+($B2659-'Raceline Data'!AX$3)^2)</f>
        <v>46.13434995241326</v>
      </c>
      <c r="AY2659">
        <f>SQRT(($A2659-'Raceline Data'!AY$2)^2+($B2659-'Raceline Data'!AY$3)^2)</f>
        <v>24.704400924405665</v>
      </c>
      <c r="AZ2659">
        <f>SQRT(($A2659-'Raceline Data'!AZ$2)^2+($B2659-'Raceline Data'!AZ$3)^2)</f>
        <v>14.096491739210563</v>
      </c>
      <c r="BA2659">
        <f>SQRT(($A2659-'Raceline Data'!BA$2)^2+($B2659-'Raceline Data'!BA$3)^2)</f>
        <v>34.320594636439921</v>
      </c>
      <c r="BB2659">
        <f>SQRT(($A2659-'Raceline Data'!BB$2)^2+($B2659-'Raceline Data'!BB$3)^2)</f>
        <v>152.40591188737957</v>
      </c>
      <c r="BC2659">
        <f>SQRT(($A2659-'Raceline Data'!BC$2)^2+($B2659-'Raceline Data'!BC$3)^2)</f>
        <v>177.44252838594957</v>
      </c>
      <c r="BD2659">
        <f>SQRT(($A2659-'Raceline Data'!BD$2)^2+($B2659-'Raceline Data'!BD$3)^2)</f>
        <v>181.59078824002219</v>
      </c>
      <c r="BE2659">
        <f>SQRT(($A2659-'Raceline Data'!BE$2)^2+($B2659-'Raceline Data'!BE$3)^2)</f>
        <v>174.32092694093697</v>
      </c>
      <c r="BF2659">
        <f>SQRT(($A2659-'Raceline Data'!BF$2)^2+($B2659-'Raceline Data'!BF$3)^2)</f>
        <v>148.11833096102455</v>
      </c>
    </row>
    <row r="2660" spans="1:58" x14ac:dyDescent="0.3">
      <c r="A2660">
        <v>279.93558962238899</v>
      </c>
      <c r="B2660">
        <v>83.960705952426466</v>
      </c>
      <c r="C2660">
        <v>279.43811107226105</v>
      </c>
      <c r="D2660">
        <v>78.985515997041588</v>
      </c>
      <c r="E2660">
        <v>278.94063252213306</v>
      </c>
      <c r="F2660">
        <v>74.010326041656711</v>
      </c>
      <c r="G2660">
        <v>278.44315397200512</v>
      </c>
      <c r="H2660">
        <v>69.035136086271834</v>
      </c>
      <c r="T2660">
        <f>SQRT(($A2660-'Raceline Data'!T$2)^2+($B2660-'Raceline Data'!T$3)^2)</f>
        <v>59.088657658183443</v>
      </c>
      <c r="U2660">
        <f>SQRT(($A2660-'Raceline Data'!U$2)^2+($B2660-'Raceline Data'!U$3)^2)</f>
        <v>13.744361087891319</v>
      </c>
      <c r="V2660">
        <f>SQRT(($A2660-'Raceline Data'!V$2)^2+($B2660-'Raceline Data'!V$3)^2)</f>
        <v>28.518846420748666</v>
      </c>
      <c r="W2660">
        <f>SQRT(($A2660-'Raceline Data'!W$2)^2+($B2660-'Raceline Data'!W$3)^2)</f>
        <v>41.981850756284459</v>
      </c>
      <c r="X2660">
        <f>SQRT(($A2660-'Raceline Data'!X$2)^2+($B2660-'Raceline Data'!X$3)^2)</f>
        <v>61.70493823796248</v>
      </c>
      <c r="Y2660">
        <f>SQRT(($A2660-'Raceline Data'!Y$2)^2+($B2660-'Raceline Data'!Y$3)^2)</f>
        <v>71.200423497757285</v>
      </c>
      <c r="Z2660">
        <f>SQRT(($A2660-'Raceline Data'!Z$2)^2+($B2660-'Raceline Data'!Z$3)^2)</f>
        <v>76.527019680187266</v>
      </c>
      <c r="AA2660">
        <f>SQRT(($A2660-'Raceline Data'!AA$2)^2+($B2660-'Raceline Data'!AA$3)^2)</f>
        <v>78.559190397086411</v>
      </c>
      <c r="AB2660">
        <f>SQRT(($A2660-'Raceline Data'!AB$2)^2+($B2660-'Raceline Data'!AB$3)^2)</f>
        <v>96.695357122632586</v>
      </c>
      <c r="AC2660">
        <f>SQRT(($A2660-'Raceline Data'!AC$2)^2+($B2660-'Raceline Data'!AC$3)^2)</f>
        <v>104.15363458624111</v>
      </c>
      <c r="AD2660">
        <f>SQRT(($A2660-'Raceline Data'!AD$2)^2+($B2660-'Raceline Data'!AD$3)^2)</f>
        <v>105.23339017571102</v>
      </c>
      <c r="AE2660">
        <f>SQRT(($A2660-'Raceline Data'!AE$2)^2+($B2660-'Raceline Data'!AE$3)^2)</f>
        <v>100.37483440094447</v>
      </c>
      <c r="AF2660">
        <f>SQRT(($A2660-'Raceline Data'!AF$2)^2+($B2660-'Raceline Data'!AF$3)^2)</f>
        <v>86.467103818622888</v>
      </c>
      <c r="AG2660">
        <f>SQRT(($A2660-'Raceline Data'!AG$2)^2+($B2660-'Raceline Data'!AG$3)^2)</f>
        <v>72.739648290230861</v>
      </c>
      <c r="AH2660">
        <f>SQRT(($A2660-'Raceline Data'!AH$2)^2+($B2660-'Raceline Data'!AH$3)^2)</f>
        <v>150.88725689209511</v>
      </c>
      <c r="AI2660">
        <f>SQRT(($A2660-'Raceline Data'!AI$2)^2+($B2660-'Raceline Data'!AI$3)^2)</f>
        <v>225.78632100764639</v>
      </c>
      <c r="AJ2660">
        <f>SQRT(($A2660-'Raceline Data'!AJ$2)^2+($B2660-'Raceline Data'!AJ$3)^2)</f>
        <v>261.05445717024548</v>
      </c>
      <c r="AK2660">
        <f>SQRT(($A2660-'Raceline Data'!AK$2)^2+($B2660-'Raceline Data'!AK$3)^2)</f>
        <v>273.59165953965186</v>
      </c>
      <c r="AL2660">
        <f>SQRT(($A2660-'Raceline Data'!AL$2)^2+($B2660-'Raceline Data'!AL$3)^2)</f>
        <v>279.80895942609794</v>
      </c>
      <c r="AM2660">
        <f>SQRT(($A2660-'Raceline Data'!AM$2)^2+($B2660-'Raceline Data'!AM$3)^2)</f>
        <v>264.92381924193927</v>
      </c>
      <c r="AN2660">
        <f>SQRT(($A2660-'Raceline Data'!AN$2)^2+($B2660-'Raceline Data'!AN$3)^2)</f>
        <v>203.80265796534658</v>
      </c>
      <c r="AO2660">
        <f>SQRT(($A2660-'Raceline Data'!AO$2)^2+($B2660-'Raceline Data'!AO$3)^2)</f>
        <v>196.00257479353385</v>
      </c>
      <c r="AP2660">
        <f>SQRT(($A2660-'Raceline Data'!AP$2)^2+($B2660-'Raceline Data'!AP$3)^2)</f>
        <v>191.13306802280115</v>
      </c>
      <c r="AQ2660">
        <f>SQRT(($A2660-'Raceline Data'!AQ$2)^2+($B2660-'Raceline Data'!AQ$3)^2)</f>
        <v>185.62065743694828</v>
      </c>
      <c r="AR2660">
        <f>SQRT(($A2660-'Raceline Data'!AR$2)^2+($B2660-'Raceline Data'!AR$3)^2)</f>
        <v>173.60513312205666</v>
      </c>
      <c r="AS2660">
        <f>SQRT(($A2660-'Raceline Data'!AS$2)^2+($B2660-'Raceline Data'!AS$3)^2)</f>
        <v>159.87263812172907</v>
      </c>
      <c r="AT2660">
        <f>SQRT(($A2660-'Raceline Data'!AT$2)^2+($B2660-'Raceline Data'!AT$3)^2)</f>
        <v>50.447268059899073</v>
      </c>
      <c r="AU2660">
        <f>SQRT(($A2660-'Raceline Data'!AU$2)^2+($B2660-'Raceline Data'!AU$3)^2)</f>
        <v>36.281747341835086</v>
      </c>
      <c r="AV2660">
        <f>SQRT(($A2660-'Raceline Data'!AV$2)^2+($B2660-'Raceline Data'!AV$3)^2)</f>
        <v>51.31497614875633</v>
      </c>
      <c r="AW2660">
        <f>SQRT(($A2660-'Raceline Data'!AW$2)^2+($B2660-'Raceline Data'!AW$3)^2)</f>
        <v>51.510881942614319</v>
      </c>
      <c r="AX2660">
        <f>SQRT(($A2660-'Raceline Data'!AX$2)^2+($B2660-'Raceline Data'!AX$3)^2)</f>
        <v>46.529440285995918</v>
      </c>
      <c r="AY2660">
        <f>SQRT(($A2660-'Raceline Data'!AY$2)^2+($B2660-'Raceline Data'!AY$3)^2)</f>
        <v>25.077544128696278</v>
      </c>
      <c r="AZ2660">
        <f>SQRT(($A2660-'Raceline Data'!AZ$2)^2+($B2660-'Raceline Data'!AZ$3)^2)</f>
        <v>13.849652545867393</v>
      </c>
      <c r="BA2660">
        <f>SQRT(($A2660-'Raceline Data'!BA$2)^2+($B2660-'Raceline Data'!BA$3)^2)</f>
        <v>33.884500119911927</v>
      </c>
      <c r="BB2660">
        <f>SQRT(($A2660-'Raceline Data'!BB$2)^2+($B2660-'Raceline Data'!BB$3)^2)</f>
        <v>152.02481355204938</v>
      </c>
      <c r="BC2660">
        <f>SQRT(($A2660-'Raceline Data'!BC$2)^2+($B2660-'Raceline Data'!BC$3)^2)</f>
        <v>177.07286738888547</v>
      </c>
      <c r="BD2660">
        <f>SQRT(($A2660-'Raceline Data'!BD$2)^2+($B2660-'Raceline Data'!BD$3)^2)</f>
        <v>181.24142601237909</v>
      </c>
      <c r="BE2660">
        <f>SQRT(($A2660-'Raceline Data'!BE$2)^2+($B2660-'Raceline Data'!BE$3)^2)</f>
        <v>173.9897323206817</v>
      </c>
      <c r="BF2660">
        <f>SQRT(($A2660-'Raceline Data'!BF$2)^2+($B2660-'Raceline Data'!BF$3)^2)</f>
        <v>147.7951895400644</v>
      </c>
    </row>
    <row r="2661" spans="1:58" x14ac:dyDescent="0.3">
      <c r="A2661">
        <v>279.45306836073263</v>
      </c>
      <c r="B2661">
        <v>83.965182672950135</v>
      </c>
      <c r="C2661">
        <v>278.98640007661152</v>
      </c>
      <c r="D2661">
        <v>78.987008237216145</v>
      </c>
      <c r="E2661">
        <v>278.51973179249035</v>
      </c>
      <c r="F2661">
        <v>74.008833801482155</v>
      </c>
      <c r="G2661">
        <v>278.05306350836923</v>
      </c>
      <c r="H2661">
        <v>69.030659365748164</v>
      </c>
      <c r="T2661">
        <f>SQRT(($A2661-'Raceline Data'!T$2)^2+($B2661-'Raceline Data'!T$3)^2)</f>
        <v>58.736877656007522</v>
      </c>
      <c r="U2661">
        <f>SQRT(($A2661-'Raceline Data'!U$2)^2+($B2661-'Raceline Data'!U$3)^2)</f>
        <v>13.766235244644813</v>
      </c>
      <c r="V2661">
        <f>SQRT(($A2661-'Raceline Data'!V$2)^2+($B2661-'Raceline Data'!V$3)^2)</f>
        <v>28.921405172084466</v>
      </c>
      <c r="W2661">
        <f>SQRT(($A2661-'Raceline Data'!W$2)^2+($B2661-'Raceline Data'!W$3)^2)</f>
        <v>42.386088396402279</v>
      </c>
      <c r="X2661">
        <f>SQRT(($A2661-'Raceline Data'!X$2)^2+($B2661-'Raceline Data'!X$3)^2)</f>
        <v>62.147761852010234</v>
      </c>
      <c r="Y2661">
        <f>SQRT(($A2661-'Raceline Data'!Y$2)^2+($B2661-'Raceline Data'!Y$3)^2)</f>
        <v>71.662993861568808</v>
      </c>
      <c r="Z2661">
        <f>SQRT(($A2661-'Raceline Data'!Z$2)^2+($B2661-'Raceline Data'!Z$3)^2)</f>
        <v>77.004704641176389</v>
      </c>
      <c r="AA2661">
        <f>SQRT(($A2661-'Raceline Data'!AA$2)^2+($B2661-'Raceline Data'!AA$3)^2)</f>
        <v>79.041718883124418</v>
      </c>
      <c r="AB2661">
        <f>SQRT(($A2661-'Raceline Data'!AB$2)^2+($B2661-'Raceline Data'!AB$3)^2)</f>
        <v>97.111267643790214</v>
      </c>
      <c r="AC2661">
        <f>SQRT(($A2661-'Raceline Data'!AC$2)^2+($B2661-'Raceline Data'!AC$3)^2)</f>
        <v>104.52766601864505</v>
      </c>
      <c r="AD2661">
        <f>SQRT(($A2661-'Raceline Data'!AD$2)^2+($B2661-'Raceline Data'!AD$3)^2)</f>
        <v>105.57518100410938</v>
      </c>
      <c r="AE2661">
        <f>SQRT(($A2661-'Raceline Data'!AE$2)^2+($B2661-'Raceline Data'!AE$3)^2)</f>
        <v>100.6832343079425</v>
      </c>
      <c r="AF2661">
        <f>SQRT(($A2661-'Raceline Data'!AF$2)^2+($B2661-'Raceline Data'!AF$3)^2)</f>
        <v>86.717100873706613</v>
      </c>
      <c r="AG2661">
        <f>SQRT(($A2661-'Raceline Data'!AG$2)^2+($B2661-'Raceline Data'!AG$3)^2)</f>
        <v>72.316051922326324</v>
      </c>
      <c r="AH2661">
        <f>SQRT(($A2661-'Raceline Data'!AH$2)^2+($B2661-'Raceline Data'!AH$3)^2)</f>
        <v>150.41035753930797</v>
      </c>
      <c r="AI2661">
        <f>SQRT(($A2661-'Raceline Data'!AI$2)^2+($B2661-'Raceline Data'!AI$3)^2)</f>
        <v>225.31845218923388</v>
      </c>
      <c r="AJ2661">
        <f>SQRT(($A2661-'Raceline Data'!AJ$2)^2+($B2661-'Raceline Data'!AJ$3)^2)</f>
        <v>260.59343192822774</v>
      </c>
      <c r="AK2661">
        <f>SQRT(($A2661-'Raceline Data'!AK$2)^2+($B2661-'Raceline Data'!AK$3)^2)</f>
        <v>273.12797865628443</v>
      </c>
      <c r="AL2661">
        <f>SQRT(($A2661-'Raceline Data'!AL$2)^2+($B2661-'Raceline Data'!AL$3)^2)</f>
        <v>279.33921873982678</v>
      </c>
      <c r="AM2661">
        <f>SQRT(($A2661-'Raceline Data'!AM$2)^2+($B2661-'Raceline Data'!AM$3)^2)</f>
        <v>264.44518574281813</v>
      </c>
      <c r="AN2661">
        <f>SQRT(($A2661-'Raceline Data'!AN$2)^2+($B2661-'Raceline Data'!AN$3)^2)</f>
        <v>203.32901814003043</v>
      </c>
      <c r="AO2661">
        <f>SQRT(($A2661-'Raceline Data'!AO$2)^2+($B2661-'Raceline Data'!AO$3)^2)</f>
        <v>195.54847799795442</v>
      </c>
      <c r="AP2661">
        <f>SQRT(($A2661-'Raceline Data'!AP$2)^2+($B2661-'Raceline Data'!AP$3)^2)</f>
        <v>190.69146424924716</v>
      </c>
      <c r="AQ2661">
        <f>SQRT(($A2661-'Raceline Data'!AQ$2)^2+($B2661-'Raceline Data'!AQ$3)^2)</f>
        <v>185.18721720653727</v>
      </c>
      <c r="AR2661">
        <f>SQRT(($A2661-'Raceline Data'!AR$2)^2+($B2661-'Raceline Data'!AR$3)^2)</f>
        <v>173.17556962568199</v>
      </c>
      <c r="AS2661">
        <f>SQRT(($A2661-'Raceline Data'!AS$2)^2+($B2661-'Raceline Data'!AS$3)^2)</f>
        <v>159.43996057910067</v>
      </c>
      <c r="AT2661">
        <f>SQRT(($A2661-'Raceline Data'!AT$2)^2+($B2661-'Raceline Data'!AT$3)^2)</f>
        <v>49.967582236229511</v>
      </c>
      <c r="AU2661">
        <f>SQRT(($A2661-'Raceline Data'!AU$2)^2+($B2661-'Raceline Data'!AU$3)^2)</f>
        <v>36.543819015054353</v>
      </c>
      <c r="AV2661">
        <f>SQRT(($A2661-'Raceline Data'!AV$2)^2+($B2661-'Raceline Data'!AV$3)^2)</f>
        <v>51.691439471903138</v>
      </c>
      <c r="AW2661">
        <f>SQRT(($A2661-'Raceline Data'!AW$2)^2+($B2661-'Raceline Data'!AW$3)^2)</f>
        <v>51.923822790789032</v>
      </c>
      <c r="AX2661">
        <f>SQRT(($A2661-'Raceline Data'!AX$2)^2+($B2661-'Raceline Data'!AX$3)^2)</f>
        <v>46.969103700392552</v>
      </c>
      <c r="AY2661">
        <f>SQRT(($A2661-'Raceline Data'!AY$2)^2+($B2661-'Raceline Data'!AY$3)^2)</f>
        <v>25.494813339455366</v>
      </c>
      <c r="AZ2661">
        <f>SQRT(($A2661-'Raceline Data'!AZ$2)^2+($B2661-'Raceline Data'!AZ$3)^2)</f>
        <v>13.591560105093428</v>
      </c>
      <c r="BA2661">
        <f>SQRT(($A2661-'Raceline Data'!BA$2)^2+($B2661-'Raceline Data'!BA$3)^2)</f>
        <v>33.402361560311263</v>
      </c>
      <c r="BB2661">
        <f>SQRT(($A2661-'Raceline Data'!BB$2)^2+($B2661-'Raceline Data'!BB$3)^2)</f>
        <v>151.60150587512948</v>
      </c>
      <c r="BC2661">
        <f>SQRT(($A2661-'Raceline Data'!BC$2)^2+($B2661-'Raceline Data'!BC$3)^2)</f>
        <v>176.66201842337315</v>
      </c>
      <c r="BD2661">
        <f>SQRT(($A2661-'Raceline Data'!BD$2)^2+($B2661-'Raceline Data'!BD$3)^2)</f>
        <v>180.85280770168859</v>
      </c>
      <c r="BE2661">
        <f>SQRT(($A2661-'Raceline Data'!BE$2)^2+($B2661-'Raceline Data'!BE$3)^2)</f>
        <v>173.62107403833943</v>
      </c>
      <c r="BF2661">
        <f>SQRT(($A2661-'Raceline Data'!BF$2)^2+($B2661-'Raceline Data'!BF$3)^2)</f>
        <v>147.43547987888724</v>
      </c>
    </row>
    <row r="2662" spans="1:58" x14ac:dyDescent="0.3">
      <c r="A2662">
        <v>279.10910713423124</v>
      </c>
      <c r="B2662">
        <v>83.955949319967388</v>
      </c>
      <c r="C2662">
        <v>278.58087575934695</v>
      </c>
      <c r="D2662">
        <v>78.983930452888558</v>
      </c>
      <c r="E2662">
        <v>278.05264438446267</v>
      </c>
      <c r="F2662">
        <v>74.011911585809742</v>
      </c>
      <c r="G2662">
        <v>277.52441300957838</v>
      </c>
      <c r="H2662">
        <v>69.039892718730911</v>
      </c>
      <c r="T2662">
        <f>SQRT(($A2662-'Raceline Data'!T$2)^2+($B2662-'Raceline Data'!T$3)^2)</f>
        <v>58.495903200351947</v>
      </c>
      <c r="U2662">
        <f>SQRT(($A2662-'Raceline Data'!U$2)^2+($B2662-'Raceline Data'!U$3)^2)</f>
        <v>13.804483563202487</v>
      </c>
      <c r="V2662">
        <f>SQRT(($A2662-'Raceline Data'!V$2)^2+($B2662-'Raceline Data'!V$3)^2)</f>
        <v>29.216485872367691</v>
      </c>
      <c r="W2662">
        <f>SQRT(($A2662-'Raceline Data'!W$2)^2+($B2662-'Raceline Data'!W$3)^2)</f>
        <v>42.68184987558282</v>
      </c>
      <c r="X2662">
        <f>SQRT(($A2662-'Raceline Data'!X$2)^2+($B2662-'Raceline Data'!X$3)^2)</f>
        <v>62.468572805960868</v>
      </c>
      <c r="Y2662">
        <f>SQRT(($A2662-'Raceline Data'!Y$2)^2+($B2662-'Raceline Data'!Y$3)^2)</f>
        <v>71.996293476308338</v>
      </c>
      <c r="Z2662">
        <f>SQRT(($A2662-'Raceline Data'!Z$2)^2+($B2662-'Raceline Data'!Z$3)^2)</f>
        <v>77.346887171215656</v>
      </c>
      <c r="AA2662">
        <f>SQRT(($A2662-'Raceline Data'!AA$2)^2+($B2662-'Raceline Data'!AA$3)^2)</f>
        <v>79.385663460393701</v>
      </c>
      <c r="AB2662">
        <f>SQRT(($A2662-'Raceline Data'!AB$2)^2+($B2662-'Raceline Data'!AB$3)^2)</f>
        <v>97.401755268767531</v>
      </c>
      <c r="AC2662">
        <f>SQRT(($A2662-'Raceline Data'!AC$2)^2+($B2662-'Raceline Data'!AC$3)^2)</f>
        <v>104.78692797769132</v>
      </c>
      <c r="AD2662">
        <f>SQRT(($A2662-'Raceline Data'!AD$2)^2+($B2662-'Raceline Data'!AD$3)^2)</f>
        <v>105.8106758450748</v>
      </c>
      <c r="AE2662">
        <f>SQRT(($A2662-'Raceline Data'!AE$2)^2+($B2662-'Raceline Data'!AE$3)^2)</f>
        <v>100.89431425841218</v>
      </c>
      <c r="AF2662">
        <f>SQRT(($A2662-'Raceline Data'!AF$2)^2+($B2662-'Raceline Data'!AF$3)^2)</f>
        <v>86.885856553030138</v>
      </c>
      <c r="AG2662">
        <f>SQRT(($A2662-'Raceline Data'!AG$2)^2+($B2662-'Raceline Data'!AG$3)^2)</f>
        <v>72.00865658336896</v>
      </c>
      <c r="AH2662">
        <f>SQRT(($A2662-'Raceline Data'!AH$2)^2+($B2662-'Raceline Data'!AH$3)^2)</f>
        <v>150.0686385510709</v>
      </c>
      <c r="AI2662">
        <f>SQRT(($A2662-'Raceline Data'!AI$2)^2+($B2662-'Raceline Data'!AI$3)^2)</f>
        <v>224.98203757690604</v>
      </c>
      <c r="AJ2662">
        <f>SQRT(($A2662-'Raceline Data'!AJ$2)^2+($B2662-'Raceline Data'!AJ$3)^2)</f>
        <v>260.26127546664969</v>
      </c>
      <c r="AK2662">
        <f>SQRT(($A2662-'Raceline Data'!AK$2)^2+($B2662-'Raceline Data'!AK$3)^2)</f>
        <v>272.79415189487327</v>
      </c>
      <c r="AL2662">
        <f>SQRT(($A2662-'Raceline Data'!AL$2)^2+($B2662-'Raceline Data'!AL$3)^2)</f>
        <v>279.00165862793818</v>
      </c>
      <c r="AM2662">
        <f>SQRT(($A2662-'Raceline Data'!AM$2)^2+($B2662-'Raceline Data'!AM$3)^2)</f>
        <v>264.10253760803698</v>
      </c>
      <c r="AN2662">
        <f>SQRT(($A2662-'Raceline Data'!AN$2)^2+($B2662-'Raceline Data'!AN$3)^2)</f>
        <v>202.99390923328662</v>
      </c>
      <c r="AO2662">
        <f>SQRT(($A2662-'Raceline Data'!AO$2)^2+($B2662-'Raceline Data'!AO$3)^2)</f>
        <v>195.22918545462954</v>
      </c>
      <c r="AP2662">
        <f>SQRT(($A2662-'Raceline Data'!AP$2)^2+($B2662-'Raceline Data'!AP$3)^2)</f>
        <v>190.38191984847958</v>
      </c>
      <c r="AQ2662">
        <f>SQRT(($A2662-'Raceline Data'!AQ$2)^2+($B2662-'Raceline Data'!AQ$3)^2)</f>
        <v>184.88397114662325</v>
      </c>
      <c r="AR2662">
        <f>SQRT(($A2662-'Raceline Data'!AR$2)^2+($B2662-'Raceline Data'!AR$3)^2)</f>
        <v>172.87530924953617</v>
      </c>
      <c r="AS2662">
        <f>SQRT(($A2662-'Raceline Data'!AS$2)^2+($B2662-'Raceline Data'!AS$3)^2)</f>
        <v>159.13732717714737</v>
      </c>
      <c r="AT2662">
        <f>SQRT(($A2662-'Raceline Data'!AT$2)^2+($B2662-'Raceline Data'!AT$3)^2)</f>
        <v>49.624426566987772</v>
      </c>
      <c r="AU2662">
        <f>SQRT(($A2662-'Raceline Data'!AU$2)^2+($B2662-'Raceline Data'!AU$3)^2)</f>
        <v>36.722959072238126</v>
      </c>
      <c r="AV2662">
        <f>SQRT(($A2662-'Raceline Data'!AV$2)^2+($B2662-'Raceline Data'!AV$3)^2)</f>
        <v>51.953075701786048</v>
      </c>
      <c r="AW2662">
        <f>SQRT(($A2662-'Raceline Data'!AW$2)^2+($B2662-'Raceline Data'!AW$3)^2)</f>
        <v>52.212448953582083</v>
      </c>
      <c r="AX2662">
        <f>SQRT(($A2662-'Raceline Data'!AX$2)^2+($B2662-'Raceline Data'!AX$3)^2)</f>
        <v>47.277858684080904</v>
      </c>
      <c r="AY2662">
        <f>SQRT(($A2662-'Raceline Data'!AY$2)^2+($B2662-'Raceline Data'!AY$3)^2)</f>
        <v>25.787435529800344</v>
      </c>
      <c r="AZ2662">
        <f>SQRT(($A2662-'Raceline Data'!AZ$2)^2+($B2662-'Raceline Data'!AZ$3)^2)</f>
        <v>13.404472802009563</v>
      </c>
      <c r="BA2662">
        <f>SQRT(($A2662-'Raceline Data'!BA$2)^2+($B2662-'Raceline Data'!BA$3)^2)</f>
        <v>33.058280902810914</v>
      </c>
      <c r="BB2662">
        <f>SQRT(($A2662-'Raceline Data'!BB$2)^2+($B2662-'Raceline Data'!BB$3)^2)</f>
        <v>151.3060567397805</v>
      </c>
      <c r="BC2662">
        <f>SQRT(($A2662-'Raceline Data'!BC$2)^2+($B2662-'Raceline Data'!BC$3)^2)</f>
        <v>176.37600271503976</v>
      </c>
      <c r="BD2662">
        <f>SQRT(($A2662-'Raceline Data'!BD$2)^2+($B2662-'Raceline Data'!BD$3)^2)</f>
        <v>180.58353804982917</v>
      </c>
      <c r="BE2662">
        <f>SQRT(($A2662-'Raceline Data'!BE$2)^2+($B2662-'Raceline Data'!BE$3)^2)</f>
        <v>173.3667455505321</v>
      </c>
      <c r="BF2662">
        <f>SQRT(($A2662-'Raceline Data'!BF$2)^2+($B2662-'Raceline Data'!BF$3)^2)</f>
        <v>147.18788492374244</v>
      </c>
    </row>
    <row r="2663" spans="1:58" x14ac:dyDescent="0.3">
      <c r="A2663">
        <v>278.62653901436954</v>
      </c>
      <c r="B2663">
        <v>84.124320650918904</v>
      </c>
      <c r="C2663">
        <v>278.12906046424172</v>
      </c>
      <c r="D2663">
        <v>79.149130695534012</v>
      </c>
      <c r="E2663">
        <v>277.63158191411384</v>
      </c>
      <c r="F2663">
        <v>74.173940740149135</v>
      </c>
      <c r="G2663">
        <v>277.13410336398601</v>
      </c>
      <c r="H2663">
        <v>69.198750784764243</v>
      </c>
      <c r="T2663">
        <f>SQRT(($A2663-'Raceline Data'!T$2)^2+($B2663-'Raceline Data'!T$3)^2)</f>
        <v>58.032693033729984</v>
      </c>
      <c r="U2663">
        <f>SQRT(($A2663-'Raceline Data'!U$2)^2+($B2663-'Raceline Data'!U$3)^2)</f>
        <v>13.692621064565635</v>
      </c>
      <c r="V2663">
        <f>SQRT(($A2663-'Raceline Data'!V$2)^2+($B2663-'Raceline Data'!V$3)^2)</f>
        <v>29.537001276936177</v>
      </c>
      <c r="W2663">
        <f>SQRT(($A2663-'Raceline Data'!W$2)^2+($B2663-'Raceline Data'!W$3)^2)</f>
        <v>43.002661264804907</v>
      </c>
      <c r="X2663">
        <f>SQRT(($A2663-'Raceline Data'!X$2)^2+($B2663-'Raceline Data'!X$3)^2)</f>
        <v>62.849861236769129</v>
      </c>
      <c r="Y2663">
        <f>SQRT(($A2663-'Raceline Data'!Y$2)^2+($B2663-'Raceline Data'!Y$3)^2)</f>
        <v>72.414935008093735</v>
      </c>
      <c r="Z2663">
        <f>SQRT(($A2663-'Raceline Data'!Z$2)^2+($B2663-'Raceline Data'!Z$3)^2)</f>
        <v>77.803480579114293</v>
      </c>
      <c r="AA2663">
        <f>SQRT(($A2663-'Raceline Data'!AA$2)^2+($B2663-'Raceline Data'!AA$3)^2)</f>
        <v>79.868690254548696</v>
      </c>
      <c r="AB2663">
        <f>SQRT(($A2663-'Raceline Data'!AB$2)^2+($B2663-'Raceline Data'!AB$3)^2)</f>
        <v>97.902496305656712</v>
      </c>
      <c r="AC2663">
        <f>SQRT(($A2663-'Raceline Data'!AC$2)^2+($B2663-'Raceline Data'!AC$3)^2)</f>
        <v>105.26651247262721</v>
      </c>
      <c r="AD2663">
        <f>SQRT(($A2663-'Raceline Data'!AD$2)^2+($B2663-'Raceline Data'!AD$3)^2)</f>
        <v>106.27039647404206</v>
      </c>
      <c r="AE2663">
        <f>SQRT(($A2663-'Raceline Data'!AE$2)^2+($B2663-'Raceline Data'!AE$3)^2)</f>
        <v>101.33132192660196</v>
      </c>
      <c r="AF2663">
        <f>SQRT(($A2663-'Raceline Data'!AF$2)^2+($B2663-'Raceline Data'!AF$3)^2)</f>
        <v>87.279369688890128</v>
      </c>
      <c r="AG2663">
        <f>SQRT(($A2663-'Raceline Data'!AG$2)^2+($B2663-'Raceline Data'!AG$3)^2)</f>
        <v>71.664576338757811</v>
      </c>
      <c r="AH2663">
        <f>SQRT(($A2663-'Raceline Data'!AH$2)^2+($B2663-'Raceline Data'!AH$3)^2)</f>
        <v>149.61548695250951</v>
      </c>
      <c r="AI2663">
        <f>SQRT(($A2663-'Raceline Data'!AI$2)^2+($B2663-'Raceline Data'!AI$3)^2)</f>
        <v>224.5530901249021</v>
      </c>
      <c r="AJ2663">
        <f>SQRT(($A2663-'Raceline Data'!AJ$2)^2+($B2663-'Raceline Data'!AJ$3)^2)</f>
        <v>259.84750416203485</v>
      </c>
      <c r="AK2663">
        <f>SQRT(($A2663-'Raceline Data'!AK$2)^2+($B2663-'Raceline Data'!AK$3)^2)</f>
        <v>272.37465379271441</v>
      </c>
      <c r="AL2663">
        <f>SQRT(($A2663-'Raceline Data'!AL$2)^2+($B2663-'Raceline Data'!AL$3)^2)</f>
        <v>278.56814056016356</v>
      </c>
      <c r="AM2663">
        <f>SQRT(($A2663-'Raceline Data'!AM$2)^2+($B2663-'Raceline Data'!AM$3)^2)</f>
        <v>263.64331430960596</v>
      </c>
      <c r="AN2663">
        <f>SQRT(($A2663-'Raceline Data'!AN$2)^2+($B2663-'Raceline Data'!AN$3)^2)</f>
        <v>202.48736580268178</v>
      </c>
      <c r="AO2663">
        <f>SQRT(($A2663-'Raceline Data'!AO$2)^2+($B2663-'Raceline Data'!AO$3)^2)</f>
        <v>194.71818737198058</v>
      </c>
      <c r="AP2663">
        <f>SQRT(($A2663-'Raceline Data'!AP$2)^2+($B2663-'Raceline Data'!AP$3)^2)</f>
        <v>189.87288534735046</v>
      </c>
      <c r="AQ2663">
        <f>SQRT(($A2663-'Raceline Data'!AQ$2)^2+($B2663-'Raceline Data'!AQ$3)^2)</f>
        <v>184.37720251536555</v>
      </c>
      <c r="AR2663">
        <f>SQRT(($A2663-'Raceline Data'!AR$2)^2+($B2663-'Raceline Data'!AR$3)^2)</f>
        <v>172.36982846995502</v>
      </c>
      <c r="AS2663">
        <f>SQRT(($A2663-'Raceline Data'!AS$2)^2+($B2663-'Raceline Data'!AS$3)^2)</f>
        <v>158.63081888016725</v>
      </c>
      <c r="AT2663">
        <f>SQRT(($A2663-'Raceline Data'!AT$2)^2+($B2663-'Raceline Data'!AT$3)^2)</f>
        <v>49.161684592763422</v>
      </c>
      <c r="AU2663">
        <f>SQRT(($A2663-'Raceline Data'!AU$2)^2+($B2663-'Raceline Data'!AU$3)^2)</f>
        <v>37.129075277529573</v>
      </c>
      <c r="AV2663">
        <f>SQRT(($A2663-'Raceline Data'!AV$2)^2+($B2663-'Raceline Data'!AV$3)^2)</f>
        <v>52.434819296917283</v>
      </c>
      <c r="AW2663">
        <f>SQRT(($A2663-'Raceline Data'!AW$2)^2+($B2663-'Raceline Data'!AW$3)^2)</f>
        <v>52.712283523209791</v>
      </c>
      <c r="AX2663">
        <f>SQRT(($A2663-'Raceline Data'!AX$2)^2+($B2663-'Raceline Data'!AX$3)^2)</f>
        <v>47.786771992732938</v>
      </c>
      <c r="AY2663">
        <f>SQRT(($A2663-'Raceline Data'!AY$2)^2+($B2663-'Raceline Data'!AY$3)^2)</f>
        <v>26.289708210225211</v>
      </c>
      <c r="AZ2663">
        <f>SQRT(($A2663-'Raceline Data'!AZ$2)^2+($B2663-'Raceline Data'!AZ$3)^2)</f>
        <v>13.311556360128</v>
      </c>
      <c r="BA2663">
        <f>SQRT(($A2663-'Raceline Data'!BA$2)^2+($B2663-'Raceline Data'!BA$3)^2)</f>
        <v>32.581858417841595</v>
      </c>
      <c r="BB2663">
        <f>SQRT(($A2663-'Raceline Data'!BB$2)^2+($B2663-'Raceline Data'!BB$3)^2)</f>
        <v>150.80289971338573</v>
      </c>
      <c r="BC2663">
        <f>SQRT(($A2663-'Raceline Data'!BC$2)^2+($B2663-'Raceline Data'!BC$3)^2)</f>
        <v>175.87810904580073</v>
      </c>
      <c r="BD2663">
        <f>SQRT(($A2663-'Raceline Data'!BD$2)^2+($B2663-'Raceline Data'!BD$3)^2)</f>
        <v>180.0968813432286</v>
      </c>
      <c r="BE2663">
        <f>SQRT(($A2663-'Raceline Data'!BE$2)^2+($B2663-'Raceline Data'!BE$3)^2)</f>
        <v>172.89166698808455</v>
      </c>
      <c r="BF2663">
        <f>SQRT(($A2663-'Raceline Data'!BF$2)^2+($B2663-'Raceline Data'!BF$3)^2)</f>
        <v>146.71844986771941</v>
      </c>
    </row>
    <row r="2664" spans="1:58" x14ac:dyDescent="0.3">
      <c r="A2664">
        <v>278.23631804883115</v>
      </c>
      <c r="B2664">
        <v>84.174102251290776</v>
      </c>
      <c r="C2664">
        <v>277.70808667394687</v>
      </c>
      <c r="D2664">
        <v>79.20208338421196</v>
      </c>
      <c r="E2664">
        <v>277.17985529906258</v>
      </c>
      <c r="F2664">
        <v>74.230064517133115</v>
      </c>
      <c r="G2664">
        <v>276.6516239241783</v>
      </c>
      <c r="H2664">
        <v>69.258045650054299</v>
      </c>
      <c r="T2664">
        <f>SQRT(($A2664-'Raceline Data'!T$2)^2+($B2664-'Raceline Data'!T$3)^2)</f>
        <v>57.71930362303155</v>
      </c>
      <c r="U2664">
        <f>SQRT(($A2664-'Raceline Data'!U$2)^2+($B2664-'Raceline Data'!U$3)^2)</f>
        <v>13.700761431910351</v>
      </c>
      <c r="V2664">
        <f>SQRT(($A2664-'Raceline Data'!V$2)^2+($B2664-'Raceline Data'!V$3)^2)</f>
        <v>29.844549632139667</v>
      </c>
      <c r="W2664">
        <f>SQRT(($A2664-'Raceline Data'!W$2)^2+($B2664-'Raceline Data'!W$3)^2)</f>
        <v>43.309555062550395</v>
      </c>
      <c r="X2664">
        <f>SQRT(($A2664-'Raceline Data'!X$2)^2+($B2664-'Raceline Data'!X$3)^2)</f>
        <v>63.192090751486958</v>
      </c>
      <c r="Y2664">
        <f>SQRT(($A2664-'Raceline Data'!Y$2)^2+($B2664-'Raceline Data'!Y$3)^2)</f>
        <v>72.777409583522228</v>
      </c>
      <c r="Z2664">
        <f>SQRT(($A2664-'Raceline Data'!Z$2)^2+($B2664-'Raceline Data'!Z$3)^2)</f>
        <v>78.184133110342557</v>
      </c>
      <c r="AA2664">
        <f>SQRT(($A2664-'Raceline Data'!AA$2)^2+($B2664-'Raceline Data'!AA$3)^2)</f>
        <v>80.25911125291428</v>
      </c>
      <c r="AB2664">
        <f>SQRT(($A2664-'Raceline Data'!AB$2)^2+($B2664-'Raceline Data'!AB$3)^2)</f>
        <v>98.263410233764219</v>
      </c>
      <c r="AC2664">
        <f>SQRT(($A2664-'Raceline Data'!AC$2)^2+($B2664-'Raceline Data'!AC$3)^2)</f>
        <v>105.59981396052844</v>
      </c>
      <c r="AD2664">
        <f>SQRT(($A2664-'Raceline Data'!AD$2)^2+($B2664-'Raceline Data'!AD$3)^2)</f>
        <v>106.58144254447826</v>
      </c>
      <c r="AE2664">
        <f>SQRT(($A2664-'Raceline Data'!AE$2)^2+($B2664-'Raceline Data'!AE$3)^2)</f>
        <v>101.6187931345648</v>
      </c>
      <c r="AF2664">
        <f>SQRT(($A2664-'Raceline Data'!AF$2)^2+($B2664-'Raceline Data'!AF$3)^2)</f>
        <v>87.524751545405039</v>
      </c>
      <c r="AG2664">
        <f>SQRT(($A2664-'Raceline Data'!AG$2)^2+($B2664-'Raceline Data'!AG$3)^2)</f>
        <v>71.346174355067504</v>
      </c>
      <c r="AH2664">
        <f>SQRT(($A2664-'Raceline Data'!AH$2)^2+($B2664-'Raceline Data'!AH$3)^2)</f>
        <v>149.2366859760823</v>
      </c>
      <c r="AI2664">
        <f>SQRT(($A2664-'Raceline Data'!AI$2)^2+($B2664-'Raceline Data'!AI$3)^2)</f>
        <v>224.18590029407841</v>
      </c>
      <c r="AJ2664">
        <f>SQRT(($A2664-'Raceline Data'!AJ$2)^2+($B2664-'Raceline Data'!AJ$3)^2)</f>
        <v>259.48822070850213</v>
      </c>
      <c r="AK2664">
        <f>SQRT(($A2664-'Raceline Data'!AK$2)^2+($B2664-'Raceline Data'!AK$3)^2)</f>
        <v>272.01232776703915</v>
      </c>
      <c r="AL2664">
        <f>SQRT(($A2664-'Raceline Data'!AL$2)^2+($B2664-'Raceline Data'!AL$3)^2)</f>
        <v>278.19862232046086</v>
      </c>
      <c r="AM2664">
        <f>SQRT(($A2664-'Raceline Data'!AM$2)^2+($B2664-'Raceline Data'!AM$3)^2)</f>
        <v>263.26179697175428</v>
      </c>
      <c r="AN2664">
        <f>SQRT(($A2664-'Raceline Data'!AN$2)^2+($B2664-'Raceline Data'!AN$3)^2)</f>
        <v>202.09509170504168</v>
      </c>
      <c r="AO2664">
        <f>SQRT(($A2664-'Raceline Data'!AO$2)^2+($B2664-'Raceline Data'!AO$3)^2)</f>
        <v>194.3350571205508</v>
      </c>
      <c r="AP2664">
        <f>SQRT(($A2664-'Raceline Data'!AP$2)^2+($B2664-'Raceline Data'!AP$3)^2)</f>
        <v>189.49696995512926</v>
      </c>
      <c r="AQ2664">
        <f>SQRT(($A2664-'Raceline Data'!AQ$2)^2+($B2664-'Raceline Data'!AQ$3)^2)</f>
        <v>184.00628538075739</v>
      </c>
      <c r="AR2664">
        <f>SQRT(($A2664-'Raceline Data'!AR$2)^2+($B2664-'Raceline Data'!AR$3)^2)</f>
        <v>172.00136147718425</v>
      </c>
      <c r="AS2664">
        <f>SQRT(($A2664-'Raceline Data'!AS$2)^2+($B2664-'Raceline Data'!AS$3)^2)</f>
        <v>158.26042389868127</v>
      </c>
      <c r="AT2664">
        <f>SQRT(($A2664-'Raceline Data'!AT$2)^2+($B2664-'Raceline Data'!AT$3)^2)</f>
        <v>48.778914344722814</v>
      </c>
      <c r="AU2664">
        <f>SQRT(($A2664-'Raceline Data'!AU$2)^2+($B2664-'Raceline Data'!AU$3)^2)</f>
        <v>37.387786249350107</v>
      </c>
      <c r="AV2664">
        <f>SQRT(($A2664-'Raceline Data'!AV$2)^2+($B2664-'Raceline Data'!AV$3)^2)</f>
        <v>52.771048784071318</v>
      </c>
      <c r="AW2664">
        <f>SQRT(($A2664-'Raceline Data'!AW$2)^2+($B2664-'Raceline Data'!AW$3)^2)</f>
        <v>53.072018165082575</v>
      </c>
      <c r="AX2664">
        <f>SQRT(($A2664-'Raceline Data'!AX$2)^2+($B2664-'Raceline Data'!AX$3)^2)</f>
        <v>48.162632828831619</v>
      </c>
      <c r="AY2664">
        <f>SQRT(($A2664-'Raceline Data'!AY$2)^2+($B2664-'Raceline Data'!AY$3)^2)</f>
        <v>26.653511760919219</v>
      </c>
      <c r="AZ2664">
        <f>SQRT(($A2664-'Raceline Data'!AZ$2)^2+($B2664-'Raceline Data'!AZ$3)^2)</f>
        <v>13.173378607765011</v>
      </c>
      <c r="BA2664">
        <f>SQRT(($A2664-'Raceline Data'!BA$2)^2+($B2664-'Raceline Data'!BA$3)^2)</f>
        <v>32.193849319004876</v>
      </c>
      <c r="BB2664">
        <f>SQRT(($A2664-'Raceline Data'!BB$2)^2+($B2664-'Raceline Data'!BB$3)^2)</f>
        <v>150.43847620448224</v>
      </c>
      <c r="BC2664">
        <f>SQRT(($A2664-'Raceline Data'!BC$2)^2+($B2664-'Raceline Data'!BC$3)^2)</f>
        <v>175.52176292603565</v>
      </c>
      <c r="BD2664">
        <f>SQRT(($A2664-'Raceline Data'!BD$2)^2+($B2664-'Raceline Data'!BD$3)^2)</f>
        <v>179.75555320277113</v>
      </c>
      <c r="BE2664">
        <f>SQRT(($A2664-'Raceline Data'!BE$2)^2+($B2664-'Raceline Data'!BE$3)^2)</f>
        <v>172.56427741471506</v>
      </c>
      <c r="BF2664">
        <f>SQRT(($A2664-'Raceline Data'!BF$2)^2+($B2664-'Raceline Data'!BF$3)^2)</f>
        <v>146.39756374050685</v>
      </c>
    </row>
    <row r="2665" spans="1:58" x14ac:dyDescent="0.3">
      <c r="A2665">
        <v>277.9378325582897</v>
      </c>
      <c r="B2665">
        <v>84.158169659807427</v>
      </c>
      <c r="C2665">
        <v>277.31772093533561</v>
      </c>
      <c r="D2665">
        <v>79.196772520384172</v>
      </c>
      <c r="E2665">
        <v>276.69760931238159</v>
      </c>
      <c r="F2665">
        <v>74.235375380960903</v>
      </c>
      <c r="G2665">
        <v>276.0774976894275</v>
      </c>
      <c r="H2665">
        <v>69.273978241537648</v>
      </c>
      <c r="T2665">
        <f>SQRT(($A2665-'Raceline Data'!T$2)^2+($B2665-'Raceline Data'!T$3)^2)</f>
        <v>57.518294638323134</v>
      </c>
      <c r="U2665">
        <f>SQRT(($A2665-'Raceline Data'!U$2)^2+($B2665-'Raceline Data'!U$3)^2)</f>
        <v>13.767707832105669</v>
      </c>
      <c r="V2665">
        <f>SQRT(($A2665-'Raceline Data'!V$2)^2+($B2665-'Raceline Data'!V$3)^2)</f>
        <v>30.108768661701166</v>
      </c>
      <c r="W2665">
        <f>SQRT(($A2665-'Raceline Data'!W$2)^2+($B2665-'Raceline Data'!W$3)^2)</f>
        <v>43.573121441306036</v>
      </c>
      <c r="X2665">
        <f>SQRT(($A2665-'Raceline Data'!X$2)^2+($B2665-'Raceline Data'!X$3)^2)</f>
        <v>63.474566875748813</v>
      </c>
      <c r="Y2665">
        <f>SQRT(($A2665-'Raceline Data'!Y$2)^2+($B2665-'Raceline Data'!Y$3)^2)</f>
        <v>73.0692874645503</v>
      </c>
      <c r="Z2665">
        <f>SQRT(($A2665-'Raceline Data'!Z$2)^2+($B2665-'Raceline Data'!Z$3)^2)</f>
        <v>78.482223012349181</v>
      </c>
      <c r="AA2665">
        <f>SQRT(($A2665-'Raceline Data'!AA$2)^2+($B2665-'Raceline Data'!AA$3)^2)</f>
        <v>80.55752586934554</v>
      </c>
      <c r="AB2665">
        <f>SQRT(($A2665-'Raceline Data'!AB$2)^2+($B2665-'Raceline Data'!AB$3)^2)</f>
        <v>98.512165300571638</v>
      </c>
      <c r="AC2665">
        <f>SQRT(($A2665-'Raceline Data'!AC$2)^2+($B2665-'Raceline Data'!AC$3)^2)</f>
        <v>105.82090276389303</v>
      </c>
      <c r="AD2665">
        <f>SQRT(($A2665-'Raceline Data'!AD$2)^2+($B2665-'Raceline Data'!AD$3)^2)</f>
        <v>106.781643660925</v>
      </c>
      <c r="AE2665">
        <f>SQRT(($A2665-'Raceline Data'!AE$2)^2+($B2665-'Raceline Data'!AE$3)^2)</f>
        <v>101.7977150801037</v>
      </c>
      <c r="AF2665">
        <f>SQRT(($A2665-'Raceline Data'!AF$2)^2+($B2665-'Raceline Data'!AF$3)^2)</f>
        <v>87.667165066378047</v>
      </c>
      <c r="AG2665">
        <f>SQRT(($A2665-'Raceline Data'!AG$2)^2+($B2665-'Raceline Data'!AG$3)^2)</f>
        <v>71.077020348782611</v>
      </c>
      <c r="AH2665">
        <f>SQRT(($A2665-'Raceline Data'!AH$2)^2+($B2665-'Raceline Data'!AH$3)^2)</f>
        <v>148.93907747800657</v>
      </c>
      <c r="AI2665">
        <f>SQRT(($A2665-'Raceline Data'!AI$2)^2+($B2665-'Raceline Data'!AI$3)^2)</f>
        <v>223.89221243170269</v>
      </c>
      <c r="AJ2665">
        <f>SQRT(($A2665-'Raceline Data'!AJ$2)^2+($B2665-'Raceline Data'!AJ$3)^2)</f>
        <v>259.19785448077721</v>
      </c>
      <c r="AK2665">
        <f>SQRT(($A2665-'Raceline Data'!AK$2)^2+($B2665-'Raceline Data'!AK$3)^2)</f>
        <v>271.72063582805009</v>
      </c>
      <c r="AL2665">
        <f>SQRT(($A2665-'Raceline Data'!AL$2)^2+($B2665-'Raceline Data'!AL$3)^2)</f>
        <v>277.90403258999157</v>
      </c>
      <c r="AM2665">
        <f>SQRT(($A2665-'Raceline Data'!AM$2)^2+($B2665-'Raceline Data'!AM$3)^2)</f>
        <v>262.96354220308478</v>
      </c>
      <c r="AN2665">
        <f>SQRT(($A2665-'Raceline Data'!AN$2)^2+($B2665-'Raceline Data'!AN$3)^2)</f>
        <v>201.80589205882822</v>
      </c>
      <c r="AO2665">
        <f>SQRT(($A2665-'Raceline Data'!AO$2)^2+($B2665-'Raceline Data'!AO$3)^2)</f>
        <v>194.0608685603132</v>
      </c>
      <c r="AP2665">
        <f>SQRT(($A2665-'Raceline Data'!AP$2)^2+($B2665-'Raceline Data'!AP$3)^2)</f>
        <v>189.2318391213677</v>
      </c>
      <c r="AQ2665">
        <f>SQRT(($A2665-'Raceline Data'!AQ$2)^2+($B2665-'Raceline Data'!AQ$3)^2)</f>
        <v>183.74697003863827</v>
      </c>
      <c r="AR2665">
        <f>SQRT(($A2665-'Raceline Data'!AR$2)^2+($B2665-'Raceline Data'!AR$3)^2)</f>
        <v>171.74481237565482</v>
      </c>
      <c r="AS2665">
        <f>SQRT(($A2665-'Raceline Data'!AS$2)^2+($B2665-'Raceline Data'!AS$3)^2)</f>
        <v>158.00171940707591</v>
      </c>
      <c r="AT2665">
        <f>SQRT(($A2665-'Raceline Data'!AT$2)^2+($B2665-'Raceline Data'!AT$3)^2)</f>
        <v>48.480434721118272</v>
      </c>
      <c r="AU2665">
        <f>SQRT(($A2665-'Raceline Data'!AU$2)^2+($B2665-'Raceline Data'!AU$3)^2)</f>
        <v>37.542714298233989</v>
      </c>
      <c r="AV2665">
        <f>SQRT(($A2665-'Raceline Data'!AV$2)^2+($B2665-'Raceline Data'!AV$3)^2)</f>
        <v>52.995335588987288</v>
      </c>
      <c r="AW2665">
        <f>SQRT(($A2665-'Raceline Data'!AW$2)^2+($B2665-'Raceline Data'!AW$3)^2)</f>
        <v>53.319768494217534</v>
      </c>
      <c r="AX2665">
        <f>SQRT(($A2665-'Raceline Data'!AX$2)^2+($B2665-'Raceline Data'!AX$3)^2)</f>
        <v>48.428153326468426</v>
      </c>
      <c r="AY2665">
        <f>SQRT(($A2665-'Raceline Data'!AY$2)^2+($B2665-'Raceline Data'!AY$3)^2)</f>
        <v>26.906020160851217</v>
      </c>
      <c r="AZ2665">
        <f>SQRT(($A2665-'Raceline Data'!AZ$2)^2+($B2665-'Raceline Data'!AZ$3)^2)</f>
        <v>13.026081450251212</v>
      </c>
      <c r="BA2665">
        <f>SQRT(($A2665-'Raceline Data'!BA$2)^2+($B2665-'Raceline Data'!BA$3)^2)</f>
        <v>31.894967311686688</v>
      </c>
      <c r="BB2665">
        <f>SQRT(($A2665-'Raceline Data'!BB$2)^2+($B2665-'Raceline Data'!BB$3)^2)</f>
        <v>150.18639633748325</v>
      </c>
      <c r="BC2665">
        <f>SQRT(($A2665-'Raceline Data'!BC$2)^2+($B2665-'Raceline Data'!BC$3)^2)</f>
        <v>175.27824323316057</v>
      </c>
      <c r="BD2665">
        <f>SQRT(($A2665-'Raceline Data'!BD$2)^2+($B2665-'Raceline Data'!BD$3)^2)</f>
        <v>179.52724042945627</v>
      </c>
      <c r="BE2665">
        <f>SQRT(($A2665-'Raceline Data'!BE$2)^2+($B2665-'Raceline Data'!BE$3)^2)</f>
        <v>172.34950120584827</v>
      </c>
      <c r="BF2665">
        <f>SQRT(($A2665-'Raceline Data'!BF$2)^2+($B2665-'Raceline Data'!BF$3)^2)</f>
        <v>146.18900388668578</v>
      </c>
    </row>
    <row r="2666" spans="1:58" x14ac:dyDescent="0.3">
      <c r="A2666">
        <v>277.50152669564193</v>
      </c>
      <c r="B2666">
        <v>84.158169659807427</v>
      </c>
      <c r="C2666">
        <v>276.88141507268784</v>
      </c>
      <c r="D2666">
        <v>79.196772520384172</v>
      </c>
      <c r="E2666">
        <v>276.26130344973382</v>
      </c>
      <c r="F2666">
        <v>74.235375380960903</v>
      </c>
      <c r="G2666">
        <v>275.64119182677973</v>
      </c>
      <c r="H2666">
        <v>69.273978241537648</v>
      </c>
      <c r="T2666">
        <f>SQRT(($A2666-'Raceline Data'!T$2)^2+($B2666-'Raceline Data'!T$3)^2)</f>
        <v>57.209511850023063</v>
      </c>
      <c r="U2666">
        <f>SQRT(($A2666-'Raceline Data'!U$2)^2+($B2666-'Raceline Data'!U$3)^2)</f>
        <v>13.853815119666255</v>
      </c>
      <c r="V2666">
        <f>SQRT(($A2666-'Raceline Data'!V$2)^2+($B2666-'Raceline Data'!V$3)^2)</f>
        <v>30.484353707978439</v>
      </c>
      <c r="W2666">
        <f>SQRT(($A2666-'Raceline Data'!W$2)^2+($B2666-'Raceline Data'!W$3)^2)</f>
        <v>43.947264212969735</v>
      </c>
      <c r="X2666">
        <f>SQRT(($A2666-'Raceline Data'!X$2)^2+($B2666-'Raceline Data'!X$3)^2)</f>
        <v>63.879030677942062</v>
      </c>
      <c r="Y2666">
        <f>SQRT(($A2666-'Raceline Data'!Y$2)^2+($B2666-'Raceline Data'!Y$3)^2)</f>
        <v>73.489851422098738</v>
      </c>
      <c r="Z2666">
        <f>SQRT(($A2666-'Raceline Data'!Z$2)^2+($B2666-'Raceline Data'!Z$3)^2)</f>
        <v>78.915017966293803</v>
      </c>
      <c r="AA2666">
        <f>SQRT(($A2666-'Raceline Data'!AA$2)^2+($B2666-'Raceline Data'!AA$3)^2)</f>
        <v>80.993827958773736</v>
      </c>
      <c r="AB2666">
        <f>SQRT(($A2666-'Raceline Data'!AB$2)^2+($B2666-'Raceline Data'!AB$3)^2)</f>
        <v>98.88807612942783</v>
      </c>
      <c r="AC2666">
        <f>SQRT(($A2666-'Raceline Data'!AC$2)^2+($B2666-'Raceline Data'!AC$3)^2)</f>
        <v>106.1594287001182</v>
      </c>
      <c r="AD2666">
        <f>SQRT(($A2666-'Raceline Data'!AD$2)^2+($B2666-'Raceline Data'!AD$3)^2)</f>
        <v>107.0914837851854</v>
      </c>
      <c r="AE2666">
        <f>SQRT(($A2666-'Raceline Data'!AE$2)^2+($B2666-'Raceline Data'!AE$3)^2)</f>
        <v>102.07808056935242</v>
      </c>
      <c r="AF2666">
        <f>SQRT(($A2666-'Raceline Data'!AF$2)^2+($B2666-'Raceline Data'!AF$3)^2)</f>
        <v>87.896534111898717</v>
      </c>
      <c r="AG2666">
        <f>SQRT(($A2666-'Raceline Data'!AG$2)^2+($B2666-'Raceline Data'!AG$3)^2)</f>
        <v>70.695329202377394</v>
      </c>
      <c r="AH2666">
        <f>SQRT(($A2666-'Raceline Data'!AH$2)^2+($B2666-'Raceline Data'!AH$3)^2)</f>
        <v>148.50747737617334</v>
      </c>
      <c r="AI2666">
        <f>SQRT(($A2666-'Raceline Data'!AI$2)^2+($B2666-'Raceline Data'!AI$3)^2)</f>
        <v>223.46850449636304</v>
      </c>
      <c r="AJ2666">
        <f>SQRT(($A2666-'Raceline Data'!AJ$2)^2+($B2666-'Raceline Data'!AJ$3)^2)</f>
        <v>258.78019129819063</v>
      </c>
      <c r="AK2666">
        <f>SQRT(($A2666-'Raceline Data'!AK$2)^2+($B2666-'Raceline Data'!AK$3)^2)</f>
        <v>271.30059151439434</v>
      </c>
      <c r="AL2666">
        <f>SQRT(($A2666-'Raceline Data'!AL$2)^2+($B2666-'Raceline Data'!AL$3)^2)</f>
        <v>277.47861026459191</v>
      </c>
      <c r="AM2666">
        <f>SQRT(($A2666-'Raceline Data'!AM$2)^2+($B2666-'Raceline Data'!AM$3)^2)</f>
        <v>262.53035884739666</v>
      </c>
      <c r="AN2666">
        <f>SQRT(($A2666-'Raceline Data'!AN$2)^2+($B2666-'Raceline Data'!AN$3)^2)</f>
        <v>201.37851652400889</v>
      </c>
      <c r="AO2666">
        <f>SQRT(($A2666-'Raceline Data'!AO$2)^2+($B2666-'Raceline Data'!AO$3)^2)</f>
        <v>193.65206270092276</v>
      </c>
      <c r="AP2666">
        <f>SQRT(($A2666-'Raceline Data'!AP$2)^2+($B2666-'Raceline Data'!AP$3)^2)</f>
        <v>188.83480289433979</v>
      </c>
      <c r="AQ2666">
        <f>SQRT(($A2666-'Raceline Data'!AQ$2)^2+($B2666-'Raceline Data'!AQ$3)^2)</f>
        <v>183.35761536385471</v>
      </c>
      <c r="AR2666">
        <f>SQRT(($A2666-'Raceline Data'!AR$2)^2+($B2666-'Raceline Data'!AR$3)^2)</f>
        <v>171.3591492950741</v>
      </c>
      <c r="AS2666">
        <f>SQRT(($A2666-'Raceline Data'!AS$2)^2+($B2666-'Raceline Data'!AS$3)^2)</f>
        <v>157.61320622143879</v>
      </c>
      <c r="AT2666">
        <f>SQRT(($A2666-'Raceline Data'!AT$2)^2+($B2666-'Raceline Data'!AT$3)^2)</f>
        <v>48.046655511455739</v>
      </c>
      <c r="AU2666">
        <f>SQRT(($A2666-'Raceline Data'!AU$2)^2+($B2666-'Raceline Data'!AU$3)^2)</f>
        <v>37.791361822981642</v>
      </c>
      <c r="AV2666">
        <f>SQRT(($A2666-'Raceline Data'!AV$2)^2+($B2666-'Raceline Data'!AV$3)^2)</f>
        <v>53.33881193163387</v>
      </c>
      <c r="AW2666">
        <f>SQRT(($A2666-'Raceline Data'!AW$2)^2+($B2666-'Raceline Data'!AW$3)^2)</f>
        <v>53.69471429047875</v>
      </c>
      <c r="AX2666">
        <f>SQRT(($A2666-'Raceline Data'!AX$2)^2+($B2666-'Raceline Data'!AX$3)^2)</f>
        <v>48.826433355901223</v>
      </c>
      <c r="AY2666">
        <f>SQRT(($A2666-'Raceline Data'!AY$2)^2+($B2666-'Raceline Data'!AY$3)^2)</f>
        <v>27.287977338730329</v>
      </c>
      <c r="AZ2666">
        <f>SQRT(($A2666-'Raceline Data'!AZ$2)^2+($B2666-'Raceline Data'!AZ$3)^2)</f>
        <v>12.841518060034119</v>
      </c>
      <c r="BA2666">
        <f>SQRT(($A2666-'Raceline Data'!BA$2)^2+($B2666-'Raceline Data'!BA$3)^2)</f>
        <v>31.459006084760848</v>
      </c>
      <c r="BB2666">
        <f>SQRT(($A2666-'Raceline Data'!BB$2)^2+($B2666-'Raceline Data'!BB$3)^2)</f>
        <v>149.80674081629709</v>
      </c>
      <c r="BC2666">
        <f>SQRT(($A2666-'Raceline Data'!BC$2)^2+($B2666-'Raceline Data'!BC$3)^2)</f>
        <v>174.91007983554357</v>
      </c>
      <c r="BD2666">
        <f>SQRT(($A2666-'Raceline Data'!BD$2)^2+($B2666-'Raceline Data'!BD$3)^2)</f>
        <v>179.17978172057764</v>
      </c>
      <c r="BE2666">
        <f>SQRT(($A2666-'Raceline Data'!BE$2)^2+($B2666-'Raceline Data'!BE$3)^2)</f>
        <v>172.02068463190585</v>
      </c>
      <c r="BF2666">
        <f>SQRT(($A2666-'Raceline Data'!BF$2)^2+($B2666-'Raceline Data'!BF$3)^2)</f>
        <v>145.8688689670806</v>
      </c>
    </row>
    <row r="2667" spans="1:58" x14ac:dyDescent="0.3">
      <c r="A2667">
        <v>277.06513215294171</v>
      </c>
      <c r="B2667">
        <v>84.267246125469057</v>
      </c>
      <c r="C2667">
        <v>276.44502052998774</v>
      </c>
      <c r="D2667">
        <v>79.305848986045788</v>
      </c>
      <c r="E2667">
        <v>275.82490890703383</v>
      </c>
      <c r="F2667">
        <v>74.344451846622519</v>
      </c>
      <c r="G2667">
        <v>275.20479728407986</v>
      </c>
      <c r="H2667">
        <v>69.38305470719925</v>
      </c>
      <c r="T2667">
        <f>SQRT(($A2667-'Raceline Data'!T$2)^2+($B2667-'Raceline Data'!T$3)^2)</f>
        <v>56.824702037209597</v>
      </c>
      <c r="U2667">
        <f>SQRT(($A2667-'Raceline Data'!U$2)^2+($B2667-'Raceline Data'!U$3)^2)</f>
        <v>13.847259577329609</v>
      </c>
      <c r="V2667">
        <f>SQRT(($A2667-'Raceline Data'!V$2)^2+($B2667-'Raceline Data'!V$3)^2)</f>
        <v>30.807267401523887</v>
      </c>
      <c r="W2667">
        <f>SQRT(($A2667-'Raceline Data'!W$2)^2+($B2667-'Raceline Data'!W$3)^2)</f>
        <v>44.267318791746206</v>
      </c>
      <c r="X2667">
        <f>SQRT(($A2667-'Raceline Data'!X$2)^2+($B2667-'Raceline Data'!X$3)^2)</f>
        <v>64.243554452311443</v>
      </c>
      <c r="Y2667">
        <f>SQRT(($A2667-'Raceline Data'!Y$2)^2+($B2667-'Raceline Data'!Y$3)^2)</f>
        <v>73.88197109898357</v>
      </c>
      <c r="Z2667">
        <f>SQRT(($A2667-'Raceline Data'!Z$2)^2+($B2667-'Raceline Data'!Z$3)^2)</f>
        <v>79.334316496320525</v>
      </c>
      <c r="AA2667">
        <f>SQRT(($A2667-'Raceline Data'!AA$2)^2+($B2667-'Raceline Data'!AA$3)^2)</f>
        <v>81.430741806729301</v>
      </c>
      <c r="AB2667">
        <f>SQRT(($A2667-'Raceline Data'!AB$2)^2+($B2667-'Raceline Data'!AB$3)^2)</f>
        <v>99.319657606105196</v>
      </c>
      <c r="AC2667">
        <f>SQRT(($A2667-'Raceline Data'!AC$2)^2+($B2667-'Raceline Data'!AC$3)^2)</f>
        <v>106.56725282389532</v>
      </c>
      <c r="AD2667">
        <f>SQRT(($A2667-'Raceline Data'!AD$2)^2+($B2667-'Raceline Data'!AD$3)^2)</f>
        <v>107.47875669682921</v>
      </c>
      <c r="AE2667">
        <f>SQRT(($A2667-'Raceline Data'!AE$2)^2+($B2667-'Raceline Data'!AE$3)^2)</f>
        <v>102.44285052016411</v>
      </c>
      <c r="AF2667">
        <f>SQRT(($A2667-'Raceline Data'!AF$2)^2+($B2667-'Raceline Data'!AF$3)^2)</f>
        <v>88.219955773612298</v>
      </c>
      <c r="AG2667">
        <f>SQRT(($A2667-'Raceline Data'!AG$2)^2+($B2667-'Raceline Data'!AG$3)^2)</f>
        <v>70.367530956129954</v>
      </c>
      <c r="AH2667">
        <f>SQRT(($A2667-'Raceline Data'!AH$2)^2+($B2667-'Raceline Data'!AH$3)^2)</f>
        <v>148.09190313673079</v>
      </c>
      <c r="AI2667">
        <f>SQRT(($A2667-'Raceline Data'!AI$2)^2+($B2667-'Raceline Data'!AI$3)^2)</f>
        <v>223.07088040977993</v>
      </c>
      <c r="AJ2667">
        <f>SQRT(($A2667-'Raceline Data'!AJ$2)^2+($B2667-'Raceline Data'!AJ$3)^2)</f>
        <v>258.39414632213493</v>
      </c>
      <c r="AK2667">
        <f>SQRT(($A2667-'Raceline Data'!AK$2)^2+($B2667-'Raceline Data'!AK$3)^2)</f>
        <v>270.9101038839425</v>
      </c>
      <c r="AL2667">
        <f>SQRT(($A2667-'Raceline Data'!AL$2)^2+($B2667-'Raceline Data'!AL$3)^2)</f>
        <v>277.07742236069771</v>
      </c>
      <c r="AM2667">
        <f>SQRT(($A2667-'Raceline Data'!AM$2)^2+($B2667-'Raceline Data'!AM$3)^2)</f>
        <v>262.11017885459421</v>
      </c>
      <c r="AN2667">
        <f>SQRT(($A2667-'Raceline Data'!AN$2)^2+($B2667-'Raceline Data'!AN$3)^2)</f>
        <v>200.92909502082449</v>
      </c>
      <c r="AO2667">
        <f>SQRT(($A2667-'Raceline Data'!AO$2)^2+($B2667-'Raceline Data'!AO$3)^2)</f>
        <v>193.20508800353892</v>
      </c>
      <c r="AP2667">
        <f>SQRT(($A2667-'Raceline Data'!AP$2)^2+($B2667-'Raceline Data'!AP$3)^2)</f>
        <v>188.39251776114568</v>
      </c>
      <c r="AQ2667">
        <f>SQRT(($A2667-'Raceline Data'!AQ$2)^2+($B2667-'Raceline Data'!AQ$3)^2)</f>
        <v>182.91903975258356</v>
      </c>
      <c r="AR2667">
        <f>SQRT(($A2667-'Raceline Data'!AR$2)^2+($B2667-'Raceline Data'!AR$3)^2)</f>
        <v>170.92249940783373</v>
      </c>
      <c r="AS2667">
        <f>SQRT(($A2667-'Raceline Data'!AS$2)^2+($B2667-'Raceline Data'!AS$3)^2)</f>
        <v>157.17507457259887</v>
      </c>
      <c r="AT2667">
        <f>SQRT(($A2667-'Raceline Data'!AT$2)^2+($B2667-'Raceline Data'!AT$3)^2)</f>
        <v>47.624839609793511</v>
      </c>
      <c r="AU2667">
        <f>SQRT(($A2667-'Raceline Data'!AU$2)^2+($B2667-'Raceline Data'!AU$3)^2)</f>
        <v>38.1322344347506</v>
      </c>
      <c r="AV2667">
        <f>SQRT(($A2667-'Raceline Data'!AV$2)^2+($B2667-'Raceline Data'!AV$3)^2)</f>
        <v>53.750390430900431</v>
      </c>
      <c r="AW2667">
        <f>SQRT(($A2667-'Raceline Data'!AW$2)^2+($B2667-'Raceline Data'!AW$3)^2)</f>
        <v>54.12593501896044</v>
      </c>
      <c r="AX2667">
        <f>SQRT(($A2667-'Raceline Data'!AX$2)^2+($B2667-'Raceline Data'!AX$3)^2)</f>
        <v>49.269535106727886</v>
      </c>
      <c r="AY2667">
        <f>SQRT(($A2667-'Raceline Data'!AY$2)^2+($B2667-'Raceline Data'!AY$3)^2)</f>
        <v>27.723410540197698</v>
      </c>
      <c r="AZ2667">
        <f>SQRT(($A2667-'Raceline Data'!AZ$2)^2+($B2667-'Raceline Data'!AZ$3)^2)</f>
        <v>12.770217236068685</v>
      </c>
      <c r="BA2667">
        <f>SQRT(($A2667-'Raceline Data'!BA$2)^2+($B2667-'Raceline Data'!BA$3)^2)</f>
        <v>31.0275831874186</v>
      </c>
      <c r="BB2667">
        <f>SQRT(($A2667-'Raceline Data'!BB$2)^2+($B2667-'Raceline Data'!BB$3)^2)</f>
        <v>149.37339324003449</v>
      </c>
      <c r="BC2667">
        <f>SQRT(($A2667-'Raceline Data'!BC$2)^2+($B2667-'Raceline Data'!BC$3)^2)</f>
        <v>174.48346152941951</v>
      </c>
      <c r="BD2667">
        <f>SQRT(($A2667-'Raceline Data'!BD$2)^2+($B2667-'Raceline Data'!BD$3)^2)</f>
        <v>178.76649960074246</v>
      </c>
      <c r="BE2667">
        <f>SQRT(($A2667-'Raceline Data'!BE$2)^2+($B2667-'Raceline Data'!BE$3)^2)</f>
        <v>171.6203993860224</v>
      </c>
      <c r="BF2667">
        <f>SQRT(($A2667-'Raceline Data'!BF$2)^2+($B2667-'Raceline Data'!BF$3)^2)</f>
        <v>145.47494076265889</v>
      </c>
    </row>
    <row r="2668" spans="1:58" x14ac:dyDescent="0.3">
      <c r="A2668">
        <v>276.81099089675274</v>
      </c>
      <c r="B2668">
        <v>84.351269428699879</v>
      </c>
      <c r="C2668">
        <v>276.06937708279139</v>
      </c>
      <c r="D2668">
        <v>79.406574397563801</v>
      </c>
      <c r="E2668">
        <v>275.3277632688301</v>
      </c>
      <c r="F2668">
        <v>74.461879366427738</v>
      </c>
      <c r="G2668">
        <v>274.58614945486875</v>
      </c>
      <c r="H2668">
        <v>69.51718433529166</v>
      </c>
      <c r="T2668">
        <f>SQRT(($A2668-'Raceline Data'!T$2)^2+($B2668-'Raceline Data'!T$3)^2)</f>
        <v>56.586429174019067</v>
      </c>
      <c r="U2668">
        <f>SQRT(($A2668-'Raceline Data'!U$2)^2+($B2668-'Raceline Data'!U$3)^2)</f>
        <v>13.830391820810988</v>
      </c>
      <c r="V2668">
        <f>SQRT(($A2668-'Raceline Data'!V$2)^2+($B2668-'Raceline Data'!V$3)^2)</f>
        <v>30.986701497532803</v>
      </c>
      <c r="W2668">
        <f>SQRT(($A2668-'Raceline Data'!W$2)^2+($B2668-'Raceline Data'!W$3)^2)</f>
        <v>44.444444577025457</v>
      </c>
      <c r="X2668">
        <f>SQRT(($A2668-'Raceline Data'!X$2)^2+($B2668-'Raceline Data'!X$3)^2)</f>
        <v>64.448799767758089</v>
      </c>
      <c r="Y2668">
        <f>SQRT(($A2668-'Raceline Data'!Y$2)^2+($B2668-'Raceline Data'!Y$3)^2)</f>
        <v>74.105284649829301</v>
      </c>
      <c r="Z2668">
        <f>SQRT(($A2668-'Raceline Data'!Z$2)^2+($B2668-'Raceline Data'!Z$3)^2)</f>
        <v>79.576135452224207</v>
      </c>
      <c r="AA2668">
        <f>SQRT(($A2668-'Raceline Data'!AA$2)^2+($B2668-'Raceline Data'!AA$3)^2)</f>
        <v>81.685380242184948</v>
      </c>
      <c r="AB2668">
        <f>SQRT(($A2668-'Raceline Data'!AB$2)^2+($B2668-'Raceline Data'!AB$3)^2)</f>
        <v>99.581423169528691</v>
      </c>
      <c r="AC2668">
        <f>SQRT(($A2668-'Raceline Data'!AC$2)^2+($B2668-'Raceline Data'!AC$3)^2)</f>
        <v>106.81777999253154</v>
      </c>
      <c r="AD2668">
        <f>SQRT(($A2668-'Raceline Data'!AD$2)^2+($B2668-'Raceline Data'!AD$3)^2)</f>
        <v>107.71887986613524</v>
      </c>
      <c r="AE2668">
        <f>SQRT(($A2668-'Raceline Data'!AE$2)^2+($B2668-'Raceline Data'!AE$3)^2)</f>
        <v>102.67122450463987</v>
      </c>
      <c r="AF2668">
        <f>SQRT(($A2668-'Raceline Data'!AF$2)^2+($B2668-'Raceline Data'!AF$3)^2)</f>
        <v>88.42617124071991</v>
      </c>
      <c r="AG2668">
        <f>SQRT(($A2668-'Raceline Data'!AG$2)^2+($B2668-'Raceline Data'!AG$3)^2)</f>
        <v>70.187339876942886</v>
      </c>
      <c r="AH2668">
        <f>SQRT(($A2668-'Raceline Data'!AH$2)^2+($B2668-'Raceline Data'!AH$3)^2)</f>
        <v>147.85302517276457</v>
      </c>
      <c r="AI2668">
        <f>SQRT(($A2668-'Raceline Data'!AI$2)^2+($B2668-'Raceline Data'!AI$3)^2)</f>
        <v>222.84433527015145</v>
      </c>
      <c r="AJ2668">
        <f>SQRT(($A2668-'Raceline Data'!AJ$2)^2+($B2668-'Raceline Data'!AJ$3)^2)</f>
        <v>258.17538400766318</v>
      </c>
      <c r="AK2668">
        <f>SQRT(($A2668-'Raceline Data'!AK$2)^2+($B2668-'Raceline Data'!AK$3)^2)</f>
        <v>270.68835769174422</v>
      </c>
      <c r="AL2668">
        <f>SQRT(($A2668-'Raceline Data'!AL$2)^2+($B2668-'Raceline Data'!AL$3)^2)</f>
        <v>276.84843098368935</v>
      </c>
      <c r="AM2668">
        <f>SQRT(($A2668-'Raceline Data'!AM$2)^2+($B2668-'Raceline Data'!AM$3)^2)</f>
        <v>261.86799661906144</v>
      </c>
      <c r="AN2668">
        <f>SQRT(($A2668-'Raceline Data'!AN$2)^2+($B2668-'Raceline Data'!AN$3)^2)</f>
        <v>200.66324115274506</v>
      </c>
      <c r="AO2668">
        <f>SQRT(($A2668-'Raceline Data'!AO$2)^2+($B2668-'Raceline Data'!AO$3)^2)</f>
        <v>192.93761360207318</v>
      </c>
      <c r="AP2668">
        <f>SQRT(($A2668-'Raceline Data'!AP$2)^2+($B2668-'Raceline Data'!AP$3)^2)</f>
        <v>188.126441578086</v>
      </c>
      <c r="AQ2668">
        <f>SQRT(($A2668-'Raceline Data'!AQ$2)^2+($B2668-'Raceline Data'!AQ$3)^2)</f>
        <v>182.65437743228162</v>
      </c>
      <c r="AR2668">
        <f>SQRT(($A2668-'Raceline Data'!AR$2)^2+($B2668-'Raceline Data'!AR$3)^2)</f>
        <v>170.65862634351677</v>
      </c>
      <c r="AS2668">
        <f>SQRT(($A2668-'Raceline Data'!AS$2)^2+($B2668-'Raceline Data'!AS$3)^2)</f>
        <v>156.91059386740687</v>
      </c>
      <c r="AT2668">
        <f>SQRT(($A2668-'Raceline Data'!AT$2)^2+($B2668-'Raceline Data'!AT$3)^2)</f>
        <v>47.381749088077825</v>
      </c>
      <c r="AU2668">
        <f>SQRT(($A2668-'Raceline Data'!AU$2)^2+($B2668-'Raceline Data'!AU$3)^2)</f>
        <v>38.348430210380769</v>
      </c>
      <c r="AV2668">
        <f>SQRT(($A2668-'Raceline Data'!AV$2)^2+($B2668-'Raceline Data'!AV$3)^2)</f>
        <v>54.00287777354341</v>
      </c>
      <c r="AW2668">
        <f>SQRT(($A2668-'Raceline Data'!AW$2)^2+($B2668-'Raceline Data'!AW$3)^2)</f>
        <v>54.387585621876475</v>
      </c>
      <c r="AX2668">
        <f>SQRT(($A2668-'Raceline Data'!AX$2)^2+($B2668-'Raceline Data'!AX$3)^2)</f>
        <v>49.535931564711461</v>
      </c>
      <c r="AY2668">
        <f>SQRT(($A2668-'Raceline Data'!AY$2)^2+($B2668-'Raceline Data'!AY$3)^2)</f>
        <v>27.986930770403596</v>
      </c>
      <c r="AZ2668">
        <f>SQRT(($A2668-'Raceline Data'!AZ$2)^2+($B2668-'Raceline Data'!AZ$3)^2)</f>
        <v>12.75497470598336</v>
      </c>
      <c r="BA2668">
        <f>SQRT(($A2668-'Raceline Data'!BA$2)^2+($B2668-'Raceline Data'!BA$3)^2)</f>
        <v>30.777540240148344</v>
      </c>
      <c r="BB2668">
        <f>SQRT(($A2668-'Raceline Data'!BB$2)^2+($B2668-'Raceline Data'!BB$3)^2)</f>
        <v>149.1109346298125</v>
      </c>
      <c r="BC2668">
        <f>SQRT(($A2668-'Raceline Data'!BC$2)^2+($B2668-'Raceline Data'!BC$3)^2)</f>
        <v>174.22403298455686</v>
      </c>
      <c r="BD2668">
        <f>SQRT(($A2668-'Raceline Data'!BD$2)^2+($B2668-'Raceline Data'!BD$3)^2)</f>
        <v>178.51346343293159</v>
      </c>
      <c r="BE2668">
        <f>SQRT(($A2668-'Raceline Data'!BE$2)^2+($B2668-'Raceline Data'!BE$3)^2)</f>
        <v>171.37388375298283</v>
      </c>
      <c r="BF2668">
        <f>SQRT(($A2668-'Raceline Data'!BF$2)^2+($B2668-'Raceline Data'!BF$3)^2)</f>
        <v>145.23170114513283</v>
      </c>
    </row>
    <row r="2669" spans="1:58" x14ac:dyDescent="0.3">
      <c r="A2669">
        <v>276.28378979065394</v>
      </c>
      <c r="B2669">
        <v>84.364333590438136</v>
      </c>
      <c r="C2669">
        <v>275.60277280566106</v>
      </c>
      <c r="D2669">
        <v>79.41092911814323</v>
      </c>
      <c r="E2669">
        <v>274.92175582066818</v>
      </c>
      <c r="F2669">
        <v>74.457524645848309</v>
      </c>
      <c r="G2669">
        <v>274.2407388356753</v>
      </c>
      <c r="H2669">
        <v>69.504120173553403</v>
      </c>
      <c r="T2669">
        <f>SQRT(($A2669-'Raceline Data'!T$2)^2+($B2669-'Raceline Data'!T$3)^2)</f>
        <v>56.208541278789433</v>
      </c>
      <c r="U2669">
        <f>SQRT(($A2669-'Raceline Data'!U$2)^2+($B2669-'Raceline Data'!U$3)^2)</f>
        <v>13.965715708420165</v>
      </c>
      <c r="V2669">
        <f>SQRT(($A2669-'Raceline Data'!V$2)^2+($B2669-'Raceline Data'!V$3)^2)</f>
        <v>31.440628506489436</v>
      </c>
      <c r="W2669">
        <f>SQRT(($A2669-'Raceline Data'!W$2)^2+($B2669-'Raceline Data'!W$3)^2)</f>
        <v>44.894639102105202</v>
      </c>
      <c r="X2669">
        <f>SQRT(($A2669-'Raceline Data'!X$2)^2+($B2669-'Raceline Data'!X$3)^2)</f>
        <v>64.934629269471316</v>
      </c>
      <c r="Y2669">
        <f>SQRT(($A2669-'Raceline Data'!Y$2)^2+($B2669-'Raceline Data'!Y$3)^2)</f>
        <v>74.611012624937842</v>
      </c>
      <c r="Z2669">
        <f>SQRT(($A2669-'Raceline Data'!Z$2)^2+($B2669-'Raceline Data'!Z$3)^2)</f>
        <v>80.097781167709428</v>
      </c>
      <c r="AA2669">
        <f>SQRT(($A2669-'Raceline Data'!AA$2)^2+($B2669-'Raceline Data'!AA$3)^2)</f>
        <v>82.212655467540998</v>
      </c>
      <c r="AB2669">
        <f>SQRT(($A2669-'Raceline Data'!AB$2)^2+($B2669-'Raceline Data'!AB$3)^2)</f>
        <v>100.04336137695516</v>
      </c>
      <c r="AC2669">
        <f>SQRT(($A2669-'Raceline Data'!AC$2)^2+($B2669-'Raceline Data'!AC$3)^2)</f>
        <v>107.23682764804053</v>
      </c>
      <c r="AD2669">
        <f>SQRT(($A2669-'Raceline Data'!AD$2)^2+($B2669-'Raceline Data'!AD$3)^2)</f>
        <v>108.10475131812579</v>
      </c>
      <c r="AE2669">
        <f>SQRT(($A2669-'Raceline Data'!AE$2)^2+($B2669-'Raceline Data'!AE$3)^2)</f>
        <v>103.02295944205206</v>
      </c>
      <c r="AF2669">
        <f>SQRT(($A2669-'Raceline Data'!AF$2)^2+($B2669-'Raceline Data'!AF$3)^2)</f>
        <v>88.718871587827778</v>
      </c>
      <c r="AG2669">
        <f>SQRT(($A2669-'Raceline Data'!AG$2)^2+($B2669-'Raceline Data'!AG$3)^2)</f>
        <v>69.735318052149239</v>
      </c>
      <c r="AH2669">
        <f>SQRT(($A2669-'Raceline Data'!AH$2)^2+($B2669-'Raceline Data'!AH$3)^2)</f>
        <v>147.33365085592561</v>
      </c>
      <c r="AI2669">
        <f>SQRT(($A2669-'Raceline Data'!AI$2)^2+($B2669-'Raceline Data'!AI$3)^2)</f>
        <v>222.33576901176178</v>
      </c>
      <c r="AJ2669">
        <f>SQRT(($A2669-'Raceline Data'!AJ$2)^2+($B2669-'Raceline Data'!AJ$3)^2)</f>
        <v>257.67482755641225</v>
      </c>
      <c r="AK2669">
        <f>SQRT(($A2669-'Raceline Data'!AK$2)^2+($B2669-'Raceline Data'!AK$3)^2)</f>
        <v>270.18463242325703</v>
      </c>
      <c r="AL2669">
        <f>SQRT(($A2669-'Raceline Data'!AL$2)^2+($B2669-'Raceline Data'!AL$3)^2)</f>
        <v>276.33749460568424</v>
      </c>
      <c r="AM2669">
        <f>SQRT(($A2669-'Raceline Data'!AM$2)^2+($B2669-'Raceline Data'!AM$3)^2)</f>
        <v>261.34622730956238</v>
      </c>
      <c r="AN2669">
        <f>SQRT(($A2669-'Raceline Data'!AN$2)^2+($B2669-'Raceline Data'!AN$3)^2)</f>
        <v>200.14421999167467</v>
      </c>
      <c r="AO2669">
        <f>SQRT(($A2669-'Raceline Data'!AO$2)^2+($B2669-'Raceline Data'!AO$3)^2)</f>
        <v>192.43927580559952</v>
      </c>
      <c r="AP2669">
        <f>SQRT(($A2669-'Raceline Data'!AP$2)^2+($B2669-'Raceline Data'!AP$3)^2)</f>
        <v>187.64161000063996</v>
      </c>
      <c r="AQ2669">
        <f>SQRT(($A2669-'Raceline Data'!AQ$2)^2+($B2669-'Raceline Data'!AQ$3)^2)</f>
        <v>182.17844948377996</v>
      </c>
      <c r="AR2669">
        <f>SQRT(($A2669-'Raceline Data'!AR$2)^2+($B2669-'Raceline Data'!AR$3)^2)</f>
        <v>170.18702299822053</v>
      </c>
      <c r="AS2669">
        <f>SQRT(($A2669-'Raceline Data'!AS$2)^2+($B2669-'Raceline Data'!AS$3)^2)</f>
        <v>156.43571658653201</v>
      </c>
      <c r="AT2669">
        <f>SQRT(($A2669-'Raceline Data'!AT$2)^2+($B2669-'Raceline Data'!AT$3)^2)</f>
        <v>46.859496943687539</v>
      </c>
      <c r="AU2669">
        <f>SQRT(($A2669-'Raceline Data'!AU$2)^2+($B2669-'Raceline Data'!AU$3)^2)</f>
        <v>38.66892887352288</v>
      </c>
      <c r="AV2669">
        <f>SQRT(($A2669-'Raceline Data'!AV$2)^2+($B2669-'Raceline Data'!AV$3)^2)</f>
        <v>54.429227775825659</v>
      </c>
      <c r="AW2669">
        <f>SQRT(($A2669-'Raceline Data'!AW$2)^2+($B2669-'Raceline Data'!AW$3)^2)</f>
        <v>54.849333816688521</v>
      </c>
      <c r="AX2669">
        <f>SQRT(($A2669-'Raceline Data'!AX$2)^2+($B2669-'Raceline Data'!AX$3)^2)</f>
        <v>50.023720980589346</v>
      </c>
      <c r="AY2669">
        <f>SQRT(($A2669-'Raceline Data'!AY$2)^2+($B2669-'Raceline Data'!AY$3)^2)</f>
        <v>28.458108182336364</v>
      </c>
      <c r="AZ2669">
        <f>SQRT(($A2669-'Raceline Data'!AZ$2)^2+($B2669-'Raceline Data'!AZ$3)^2)</f>
        <v>12.588407805202374</v>
      </c>
      <c r="BA2669">
        <f>SQRT(($A2669-'Raceline Data'!BA$2)^2+($B2669-'Raceline Data'!BA$3)^2)</f>
        <v>30.251566094670636</v>
      </c>
      <c r="BB2669">
        <f>SQRT(($A2669-'Raceline Data'!BB$2)^2+($B2669-'Raceline Data'!BB$3)^2)</f>
        <v>148.64642396002546</v>
      </c>
      <c r="BC2669">
        <f>SQRT(($A2669-'Raceline Data'!BC$2)^2+($B2669-'Raceline Data'!BC$3)^2)</f>
        <v>173.77288122011294</v>
      </c>
      <c r="BD2669">
        <f>SQRT(($A2669-'Raceline Data'!BD$2)^2+($B2669-'Raceline Data'!BD$3)^2)</f>
        <v>178.08667116200982</v>
      </c>
      <c r="BE2669">
        <f>SQRT(($A2669-'Raceline Data'!BE$2)^2+($B2669-'Raceline Data'!BE$3)^2)</f>
        <v>170.96920052152376</v>
      </c>
      <c r="BF2669">
        <f>SQRT(($A2669-'Raceline Data'!BF$2)^2+($B2669-'Raceline Data'!BF$3)^2)</f>
        <v>144.83756304664729</v>
      </c>
    </row>
    <row r="2670" spans="1:58" x14ac:dyDescent="0.3">
      <c r="A2670">
        <v>275.93833483143368</v>
      </c>
      <c r="B2670">
        <v>84.405807661530659</v>
      </c>
      <c r="C2670">
        <v>275.19672101747227</v>
      </c>
      <c r="D2670">
        <v>79.461112630394609</v>
      </c>
      <c r="E2670">
        <v>274.45510720351086</v>
      </c>
      <c r="F2670">
        <v>74.516417599258546</v>
      </c>
      <c r="G2670">
        <v>273.71349338954946</v>
      </c>
      <c r="H2670">
        <v>69.571722568122496</v>
      </c>
      <c r="T2670">
        <f>SQRT(($A2670-'Raceline Data'!T$2)^2+($B2670-'Raceline Data'!T$3)^2)</f>
        <v>55.938532407351339</v>
      </c>
      <c r="U2670">
        <f>SQRT(($A2670-'Raceline Data'!U$2)^2+($B2670-'Raceline Data'!U$3)^2)</f>
        <v>14.03323566427726</v>
      </c>
      <c r="V2670">
        <f>SQRT(($A2670-'Raceline Data'!V$2)^2+($B2670-'Raceline Data'!V$3)^2)</f>
        <v>31.723549124040517</v>
      </c>
      <c r="W2670">
        <f>SQRT(($A2670-'Raceline Data'!W$2)^2+($B2670-'Raceline Data'!W$3)^2)</f>
        <v>45.174309239964757</v>
      </c>
      <c r="X2670">
        <f>SQRT(($A2670-'Raceline Data'!X$2)^2+($B2670-'Raceline Data'!X$3)^2)</f>
        <v>65.241395429143608</v>
      </c>
      <c r="Y2670">
        <f>SQRT(($A2670-'Raceline Data'!Y$2)^2+($B2670-'Raceline Data'!Y$3)^2)</f>
        <v>74.934092957680861</v>
      </c>
      <c r="Z2670">
        <f>SQRT(($A2670-'Raceline Data'!Z$2)^2+($B2670-'Raceline Data'!Z$3)^2)</f>
        <v>80.435653967045425</v>
      </c>
      <c r="AA2670">
        <f>SQRT(($A2670-'Raceline Data'!AA$2)^2+($B2670-'Raceline Data'!AA$3)^2)</f>
        <v>82.558385694510164</v>
      </c>
      <c r="AB2670">
        <f>SQRT(($A2670-'Raceline Data'!AB$2)^2+($B2670-'Raceline Data'!AB$3)^2)</f>
        <v>100.36291001998958</v>
      </c>
      <c r="AC2670">
        <f>SQRT(($A2670-'Raceline Data'!AC$2)^2+($B2670-'Raceline Data'!AC$3)^2)</f>
        <v>107.5324697962547</v>
      </c>
      <c r="AD2670">
        <f>SQRT(($A2670-'Raceline Data'!AD$2)^2+($B2670-'Raceline Data'!AD$3)^2)</f>
        <v>108.38118174539581</v>
      </c>
      <c r="AE2670">
        <f>SQRT(($A2670-'Raceline Data'!AE$2)^2+($B2670-'Raceline Data'!AE$3)^2)</f>
        <v>103.27921685172126</v>
      </c>
      <c r="AF2670">
        <f>SQRT(($A2670-'Raceline Data'!AF$2)^2+($B2670-'Raceline Data'!AF$3)^2)</f>
        <v>88.939564665053339</v>
      </c>
      <c r="AG2670">
        <f>SQRT(($A2670-'Raceline Data'!AG$2)^2+($B2670-'Raceline Data'!AG$3)^2)</f>
        <v>69.456085877480035</v>
      </c>
      <c r="AH2670">
        <f>SQRT(($A2670-'Raceline Data'!AH$2)^2+($B2670-'Raceline Data'!AH$3)^2)</f>
        <v>146.99828474560519</v>
      </c>
      <c r="AI2670">
        <f>SQRT(($A2670-'Raceline Data'!AI$2)^2+($B2670-'Raceline Data'!AI$3)^2)</f>
        <v>222.01051792051987</v>
      </c>
      <c r="AJ2670">
        <f>SQRT(($A2670-'Raceline Data'!AJ$2)^2+($B2670-'Raceline Data'!AJ$3)^2)</f>
        <v>257.35649833041998</v>
      </c>
      <c r="AK2670">
        <f>SQRT(($A2670-'Raceline Data'!AK$2)^2+($B2670-'Raceline Data'!AK$3)^2)</f>
        <v>269.86359402180636</v>
      </c>
      <c r="AL2670">
        <f>SQRT(($A2670-'Raceline Data'!AL$2)^2+($B2670-'Raceline Data'!AL$3)^2)</f>
        <v>276.01010856543536</v>
      </c>
      <c r="AM2670">
        <f>SQRT(($A2670-'Raceline Data'!AM$2)^2+($B2670-'Raceline Data'!AM$3)^2)</f>
        <v>261.00832984576346</v>
      </c>
      <c r="AN2670">
        <f>SQRT(($A2670-'Raceline Data'!AN$2)^2+($B2670-'Raceline Data'!AN$3)^2)</f>
        <v>199.79750227977675</v>
      </c>
      <c r="AO2670">
        <f>SQRT(($A2670-'Raceline Data'!AO$2)^2+($B2670-'Raceline Data'!AO$3)^2)</f>
        <v>192.10125254116736</v>
      </c>
      <c r="AP2670">
        <f>SQRT(($A2670-'Raceline Data'!AP$2)^2+($B2670-'Raceline Data'!AP$3)^2)</f>
        <v>187.31031182167627</v>
      </c>
      <c r="AQ2670">
        <f>SQRT(($A2670-'Raceline Data'!AQ$2)^2+($B2670-'Raceline Data'!AQ$3)^2)</f>
        <v>181.85179653491002</v>
      </c>
      <c r="AR2670">
        <f>SQRT(($A2670-'Raceline Data'!AR$2)^2+($B2670-'Raceline Data'!AR$3)^2)</f>
        <v>169.86267826989544</v>
      </c>
      <c r="AS2670">
        <f>SQRT(($A2670-'Raceline Data'!AS$2)^2+($B2670-'Raceline Data'!AS$3)^2)</f>
        <v>156.10963908335003</v>
      </c>
      <c r="AT2670">
        <f>SQRT(($A2670-'Raceline Data'!AT$2)^2+($B2670-'Raceline Data'!AT$3)^2)</f>
        <v>46.521180571167335</v>
      </c>
      <c r="AU2670">
        <f>SQRT(($A2670-'Raceline Data'!AU$2)^2+($B2670-'Raceline Data'!AU$3)^2)</f>
        <v>38.907773332040819</v>
      </c>
      <c r="AV2670">
        <f>SQRT(($A2670-'Raceline Data'!AV$2)^2+($B2670-'Raceline Data'!AV$3)^2)</f>
        <v>54.729413042730151</v>
      </c>
      <c r="AW2670">
        <f>SQRT(($A2670-'Raceline Data'!AW$2)^2+($B2670-'Raceline Data'!AW$3)^2)</f>
        <v>55.169002223914134</v>
      </c>
      <c r="AX2670">
        <f>SQRT(($A2670-'Raceline Data'!AX$2)^2+($B2670-'Raceline Data'!AX$3)^2)</f>
        <v>50.356913572884054</v>
      </c>
      <c r="AY2670">
        <f>SQRT(($A2670-'Raceline Data'!AY$2)^2+($B2670-'Raceline Data'!AY$3)^2)</f>
        <v>28.7831549222586</v>
      </c>
      <c r="AZ2670">
        <f>SQRT(($A2670-'Raceline Data'!AZ$2)^2+($B2670-'Raceline Data'!AZ$3)^2)</f>
        <v>12.521586740037458</v>
      </c>
      <c r="BA2670">
        <f>SQRT(($A2670-'Raceline Data'!BA$2)^2+($B2670-'Raceline Data'!BA$3)^2)</f>
        <v>29.908581344279092</v>
      </c>
      <c r="BB2670">
        <f>SQRT(($A2670-'Raceline Data'!BB$2)^2+($B2670-'Raceline Data'!BB$3)^2)</f>
        <v>148.32592625157002</v>
      </c>
      <c r="BC2670">
        <f>SQRT(($A2670-'Raceline Data'!BC$2)^2+($B2670-'Raceline Data'!BC$3)^2)</f>
        <v>173.45970767361845</v>
      </c>
      <c r="BD2670">
        <f>SQRT(($A2670-'Raceline Data'!BD$2)^2+($B2670-'Raceline Data'!BD$3)^2)</f>
        <v>177.78726487330053</v>
      </c>
      <c r="BE2670">
        <f>SQRT(($A2670-'Raceline Data'!BE$2)^2+($B2670-'Raceline Data'!BE$3)^2)</f>
        <v>170.68261191202092</v>
      </c>
      <c r="BF2670">
        <f>SQRT(($A2670-'Raceline Data'!BF$2)^2+($B2670-'Raceline Data'!BF$3)^2)</f>
        <v>144.55722396881092</v>
      </c>
    </row>
    <row r="2671" spans="1:58" x14ac:dyDescent="0.3">
      <c r="A2671">
        <v>275.50189594870682</v>
      </c>
      <c r="B2671">
        <v>84.569422360023054</v>
      </c>
      <c r="C2671">
        <v>274.7602821347453</v>
      </c>
      <c r="D2671">
        <v>79.624727328887019</v>
      </c>
      <c r="E2671">
        <v>274.01866832078377</v>
      </c>
      <c r="F2671">
        <v>74.680032297750984</v>
      </c>
      <c r="G2671">
        <v>273.27705450682225</v>
      </c>
      <c r="H2671">
        <v>69.735337266614948</v>
      </c>
      <c r="T2671">
        <f>SQRT(($A2671-'Raceline Data'!T$2)^2+($B2671-'Raceline Data'!T$3)^2)</f>
        <v>55.518233378245945</v>
      </c>
      <c r="U2671">
        <f>SQRT(($A2671-'Raceline Data'!U$2)^2+($B2671-'Raceline Data'!U$3)^2)</f>
        <v>14.026195954691733</v>
      </c>
      <c r="V2671">
        <f>SQRT(($A2671-'Raceline Data'!V$2)^2+($B2671-'Raceline Data'!V$3)^2)</f>
        <v>32.030556655115923</v>
      </c>
      <c r="W2671">
        <f>SQRT(($A2671-'Raceline Data'!W$2)^2+($B2671-'Raceline Data'!W$3)^2)</f>
        <v>45.474827625791072</v>
      </c>
      <c r="X2671">
        <f>SQRT(($A2671-'Raceline Data'!X$2)^2+($B2671-'Raceline Data'!X$3)^2)</f>
        <v>65.589666718010065</v>
      </c>
      <c r="Y2671">
        <f>SQRT(($A2671-'Raceline Data'!Y$2)^2+($B2671-'Raceline Data'!Y$3)^2)</f>
        <v>75.3143060720422</v>
      </c>
      <c r="Z2671">
        <f>SQRT(($A2671-'Raceline Data'!Z$2)^2+($B2671-'Raceline Data'!Z$3)^2)</f>
        <v>80.849419933386002</v>
      </c>
      <c r="AA2671">
        <f>SQRT(($A2671-'Raceline Data'!AA$2)^2+($B2671-'Raceline Data'!AA$3)^2)</f>
        <v>82.996125438788809</v>
      </c>
      <c r="AB2671">
        <f>SQRT(($A2671-'Raceline Data'!AB$2)^2+($B2671-'Raceline Data'!AB$3)^2)</f>
        <v>100.82256450531355</v>
      </c>
      <c r="AC2671">
        <f>SQRT(($A2671-'Raceline Data'!AC$2)^2+($B2671-'Raceline Data'!AC$3)^2)</f>
        <v>107.97568392677235</v>
      </c>
      <c r="AD2671">
        <f>SQRT(($A2671-'Raceline Data'!AD$2)^2+($B2671-'Raceline Data'!AD$3)^2)</f>
        <v>108.80835101831126</v>
      </c>
      <c r="AE2671">
        <f>SQRT(($A2671-'Raceline Data'!AE$2)^2+($B2671-'Raceline Data'!AE$3)^2)</f>
        <v>103.6879234538938</v>
      </c>
      <c r="AF2671">
        <f>SQRT(($A2671-'Raceline Data'!AF$2)^2+($B2671-'Raceline Data'!AF$3)^2)</f>
        <v>89.313020471753489</v>
      </c>
      <c r="AG2671">
        <f>SQRT(($A2671-'Raceline Data'!AG$2)^2+($B2671-'Raceline Data'!AG$3)^2)</f>
        <v>69.160019691945593</v>
      </c>
      <c r="AH2671">
        <f>SQRT(($A2671-'Raceline Data'!AH$2)^2+($B2671-'Raceline Data'!AH$3)^2)</f>
        <v>146.59147375335559</v>
      </c>
      <c r="AI2671">
        <f>SQRT(($A2671-'Raceline Data'!AI$2)^2+($B2671-'Raceline Data'!AI$3)^2)</f>
        <v>221.62666143300564</v>
      </c>
      <c r="AJ2671">
        <f>SQRT(($A2671-'Raceline Data'!AJ$2)^2+($B2671-'Raceline Data'!AJ$3)^2)</f>
        <v>256.98700871948256</v>
      </c>
      <c r="AK2671">
        <f>SQRT(($A2671-'Raceline Data'!AK$2)^2+($B2671-'Raceline Data'!AK$3)^2)</f>
        <v>269.48855278762812</v>
      </c>
      <c r="AL2671">
        <f>SQRT(($A2671-'Raceline Data'!AL$2)^2+($B2671-'Raceline Data'!AL$3)^2)</f>
        <v>275.62158556586036</v>
      </c>
      <c r="AM2671">
        <f>SQRT(($A2671-'Raceline Data'!AM$2)^2+($B2671-'Raceline Data'!AM$3)^2)</f>
        <v>260.59502055656935</v>
      </c>
      <c r="AN2671">
        <f>SQRT(($A2671-'Raceline Data'!AN$2)^2+($B2671-'Raceline Data'!AN$3)^2)</f>
        <v>199.33703375536919</v>
      </c>
      <c r="AO2671">
        <f>SQRT(($A2671-'Raceline Data'!AO$2)^2+($B2671-'Raceline Data'!AO$3)^2)</f>
        <v>191.63515314374709</v>
      </c>
      <c r="AP2671">
        <f>SQRT(($A2671-'Raceline Data'!AP$2)^2+($B2671-'Raceline Data'!AP$3)^2)</f>
        <v>186.84540938422901</v>
      </c>
      <c r="AQ2671">
        <f>SQRT(($A2671-'Raceline Data'!AQ$2)^2+($B2671-'Raceline Data'!AQ$3)^2)</f>
        <v>181.38866255818917</v>
      </c>
      <c r="AR2671">
        <f>SQRT(($A2671-'Raceline Data'!AR$2)^2+($B2671-'Raceline Data'!AR$3)^2)</f>
        <v>169.4006167042397</v>
      </c>
      <c r="AS2671">
        <f>SQRT(($A2671-'Raceline Data'!AS$2)^2+($B2671-'Raceline Data'!AS$3)^2)</f>
        <v>155.64676579483219</v>
      </c>
      <c r="AT2671">
        <f>SQRT(($A2671-'Raceline Data'!AT$2)^2+($B2671-'Raceline Data'!AT$3)^2)</f>
        <v>46.107335615238881</v>
      </c>
      <c r="AU2671">
        <f>SQRT(($A2671-'Raceline Data'!AU$2)^2+($B2671-'Raceline Data'!AU$3)^2)</f>
        <v>39.300553329667665</v>
      </c>
      <c r="AV2671">
        <f>SQRT(($A2671-'Raceline Data'!AV$2)^2+($B2671-'Raceline Data'!AV$3)^2)</f>
        <v>55.176303881860711</v>
      </c>
      <c r="AW2671">
        <f>SQRT(($A2671-'Raceline Data'!AW$2)^2+($B2671-'Raceline Data'!AW$3)^2)</f>
        <v>55.628790296712197</v>
      </c>
      <c r="AX2671">
        <f>SQRT(($A2671-'Raceline Data'!AX$2)^2+($B2671-'Raceline Data'!AX$3)^2)</f>
        <v>50.822389535893002</v>
      </c>
      <c r="AY2671">
        <f>SQRT(($A2671-'Raceline Data'!AY$2)^2+($B2671-'Raceline Data'!AY$3)^2)</f>
        <v>29.245766557422296</v>
      </c>
      <c r="AZ2671">
        <f>SQRT(($A2671-'Raceline Data'!AZ$2)^2+($B2671-'Raceline Data'!AZ$3)^2)</f>
        <v>12.557949832150067</v>
      </c>
      <c r="BA2671">
        <f>SQRT(($A2671-'Raceline Data'!BA$2)^2+($B2671-'Raceline Data'!BA$3)^2)</f>
        <v>29.481520114172607</v>
      </c>
      <c r="BB2671">
        <f>SQRT(($A2671-'Raceline Data'!BB$2)^2+($B2671-'Raceline Data'!BB$3)^2)</f>
        <v>147.86587846822013</v>
      </c>
      <c r="BC2671">
        <f>SQRT(($A2671-'Raceline Data'!BC$2)^2+($B2671-'Raceline Data'!BC$3)^2)</f>
        <v>173.00407797725677</v>
      </c>
      <c r="BD2671">
        <f>SQRT(($A2671-'Raceline Data'!BD$2)^2+($B2671-'Raceline Data'!BD$3)^2)</f>
        <v>177.34146261924937</v>
      </c>
      <c r="BE2671">
        <f>SQRT(($A2671-'Raceline Data'!BE$2)^2+($B2671-'Raceline Data'!BE$3)^2)</f>
        <v>170.24718414129887</v>
      </c>
      <c r="BF2671">
        <f>SQRT(($A2671-'Raceline Data'!BF$2)^2+($B2671-'Raceline Data'!BF$3)^2)</f>
        <v>144.12720498902917</v>
      </c>
    </row>
    <row r="2672" spans="1:58" x14ac:dyDescent="0.3">
      <c r="A2672">
        <v>275.15598506482513</v>
      </c>
      <c r="B2672">
        <v>84.555300479687034</v>
      </c>
      <c r="C2672">
        <v>274.35410793168734</v>
      </c>
      <c r="D2672">
        <v>79.620020035441684</v>
      </c>
      <c r="E2672">
        <v>273.55223079854949</v>
      </c>
      <c r="F2672">
        <v>74.684739591196319</v>
      </c>
      <c r="G2672">
        <v>272.75035366541169</v>
      </c>
      <c r="H2672">
        <v>69.749459146950969</v>
      </c>
      <c r="T2672">
        <f>SQRT(($A2672-'Raceline Data'!T$2)^2+($B2672-'Raceline Data'!T$3)^2)</f>
        <v>55.289918522856276</v>
      </c>
      <c r="U2672">
        <f>SQRT(($A2672-'Raceline Data'!U$2)^2+($B2672-'Raceline Data'!U$3)^2)</f>
        <v>14.164911544922001</v>
      </c>
      <c r="V2672">
        <f>SQRT(($A2672-'Raceline Data'!V$2)^2+($B2672-'Raceline Data'!V$3)^2)</f>
        <v>32.343119640183389</v>
      </c>
      <c r="W2672">
        <f>SQRT(($A2672-'Raceline Data'!W$2)^2+($B2672-'Raceline Data'!W$3)^2)</f>
        <v>45.784268239923705</v>
      </c>
      <c r="X2672">
        <f>SQRT(($A2672-'Raceline Data'!X$2)^2+($B2672-'Raceline Data'!X$3)^2)</f>
        <v>65.917822631149477</v>
      </c>
      <c r="Y2672">
        <f>SQRT(($A2672-'Raceline Data'!Y$2)^2+($B2672-'Raceline Data'!Y$3)^2)</f>
        <v>75.652531071864658</v>
      </c>
      <c r="Z2672">
        <f>SQRT(($A2672-'Raceline Data'!Z$2)^2+($B2672-'Raceline Data'!Z$3)^2)</f>
        <v>81.194580893767451</v>
      </c>
      <c r="AA2672">
        <f>SQRT(($A2672-'Raceline Data'!AA$2)^2+($B2672-'Raceline Data'!AA$3)^2)</f>
        <v>83.341896952295016</v>
      </c>
      <c r="AB2672">
        <f>SQRT(($A2672-'Raceline Data'!AB$2)^2+($B2672-'Raceline Data'!AB$3)^2)</f>
        <v>101.11502310891822</v>
      </c>
      <c r="AC2672">
        <f>SQRT(($A2672-'Raceline Data'!AC$2)^2+($B2672-'Raceline Data'!AC$3)^2)</f>
        <v>108.23768095646552</v>
      </c>
      <c r="AD2672">
        <f>SQRT(($A2672-'Raceline Data'!AD$2)^2+($B2672-'Raceline Data'!AD$3)^2)</f>
        <v>109.04728592277326</v>
      </c>
      <c r="AE2672">
        <f>SQRT(($A2672-'Raceline Data'!AE$2)^2+($B2672-'Raceline Data'!AE$3)^2)</f>
        <v>103.90350934726547</v>
      </c>
      <c r="AF2672">
        <f>SQRT(($A2672-'Raceline Data'!AF$2)^2+($B2672-'Raceline Data'!AF$3)^2)</f>
        <v>89.488965815885692</v>
      </c>
      <c r="AG2672">
        <f>SQRT(($A2672-'Raceline Data'!AG$2)^2+($B2672-'Raceline Data'!AG$3)^2)</f>
        <v>68.854041696211866</v>
      </c>
      <c r="AH2672">
        <f>SQRT(($A2672-'Raceline Data'!AH$2)^2+($B2672-'Raceline Data'!AH$3)^2)</f>
        <v>146.2474176820775</v>
      </c>
      <c r="AI2672">
        <f>SQRT(($A2672-'Raceline Data'!AI$2)^2+($B2672-'Raceline Data'!AI$3)^2)</f>
        <v>221.28767176204732</v>
      </c>
      <c r="AJ2672">
        <f>SQRT(($A2672-'Raceline Data'!AJ$2)^2+($B2672-'Raceline Data'!AJ$3)^2)</f>
        <v>256.65216036351137</v>
      </c>
      <c r="AK2672">
        <f>SQRT(($A2672-'Raceline Data'!AK$2)^2+($B2672-'Raceline Data'!AK$3)^2)</f>
        <v>269.15202483323191</v>
      </c>
      <c r="AL2672">
        <f>SQRT(($A2672-'Raceline Data'!AL$2)^2+($B2672-'Raceline Data'!AL$3)^2)</f>
        <v>275.28138227142597</v>
      </c>
      <c r="AM2672">
        <f>SQRT(($A2672-'Raceline Data'!AM$2)^2+($B2672-'Raceline Data'!AM$3)^2)</f>
        <v>260.24997192438036</v>
      </c>
      <c r="AN2672">
        <f>SQRT(($A2672-'Raceline Data'!AN$2)^2+($B2672-'Raceline Data'!AN$3)^2)</f>
        <v>199.00108134326888</v>
      </c>
      <c r="AO2672">
        <f>SQRT(($A2672-'Raceline Data'!AO$2)^2+($B2672-'Raceline Data'!AO$3)^2)</f>
        <v>191.31629972118276</v>
      </c>
      <c r="AP2672">
        <f>SQRT(($A2672-'Raceline Data'!AP$2)^2+($B2672-'Raceline Data'!AP$3)^2)</f>
        <v>186.53701091053992</v>
      </c>
      <c r="AQ2672">
        <f>SQRT(($A2672-'Raceline Data'!AQ$2)^2+($B2672-'Raceline Data'!AQ$3)^2)</f>
        <v>181.08701896416218</v>
      </c>
      <c r="AR2672">
        <f>SQRT(($A2672-'Raceline Data'!AR$2)^2+($B2672-'Raceline Data'!AR$3)^2)</f>
        <v>169.10224611214855</v>
      </c>
      <c r="AS2672">
        <f>SQRT(($A2672-'Raceline Data'!AS$2)^2+($B2672-'Raceline Data'!AS$3)^2)</f>
        <v>155.34597121764133</v>
      </c>
      <c r="AT2672">
        <f>SQRT(($A2672-'Raceline Data'!AT$2)^2+($B2672-'Raceline Data'!AT$3)^2)</f>
        <v>45.762277579112109</v>
      </c>
      <c r="AU2672">
        <f>SQRT(($A2672-'Raceline Data'!AU$2)^2+($B2672-'Raceline Data'!AU$3)^2)</f>
        <v>39.498767406526945</v>
      </c>
      <c r="AV2672">
        <f>SQRT(($A2672-'Raceline Data'!AV$2)^2+($B2672-'Raceline Data'!AV$3)^2)</f>
        <v>55.444543121686131</v>
      </c>
      <c r="AW2672">
        <f>SQRT(($A2672-'Raceline Data'!AW$2)^2+($B2672-'Raceline Data'!AW$3)^2)</f>
        <v>55.921762986965454</v>
      </c>
      <c r="AX2672">
        <f>SQRT(($A2672-'Raceline Data'!AX$2)^2+($B2672-'Raceline Data'!AX$3)^2)</f>
        <v>51.134200827985929</v>
      </c>
      <c r="AY2672">
        <f>SQRT(($A2672-'Raceline Data'!AY$2)^2+($B2672-'Raceline Data'!AY$3)^2)</f>
        <v>29.546550831526798</v>
      </c>
      <c r="AZ2672">
        <f>SQRT(($A2672-'Raceline Data'!AZ$2)^2+($B2672-'Raceline Data'!AZ$3)^2)</f>
        <v>12.459077662991765</v>
      </c>
      <c r="BA2672">
        <f>SQRT(($A2672-'Raceline Data'!BA$2)^2+($B2672-'Raceline Data'!BA$3)^2)</f>
        <v>29.135365223440768</v>
      </c>
      <c r="BB2672">
        <f>SQRT(($A2672-'Raceline Data'!BB$2)^2+($B2672-'Raceline Data'!BB$3)^2)</f>
        <v>147.57286669187323</v>
      </c>
      <c r="BC2672">
        <f>SQRT(($A2672-'Raceline Data'!BC$2)^2+($B2672-'Raceline Data'!BC$3)^2)</f>
        <v>172.72085034446971</v>
      </c>
      <c r="BD2672">
        <f>SQRT(($A2672-'Raceline Data'!BD$2)^2+($B2672-'Raceline Data'!BD$3)^2)</f>
        <v>177.07593621085152</v>
      </c>
      <c r="BE2672">
        <f>SQRT(($A2672-'Raceline Data'!BE$2)^2+($B2672-'Raceline Data'!BE$3)^2)</f>
        <v>169.99755402916199</v>
      </c>
      <c r="BF2672">
        <f>SQRT(($A2672-'Raceline Data'!BF$2)^2+($B2672-'Raceline Data'!BF$3)^2)</f>
        <v>143.885264120389</v>
      </c>
    </row>
    <row r="2673" spans="1:58" x14ac:dyDescent="0.3">
      <c r="A2673">
        <v>274.80949319826334</v>
      </c>
      <c r="B2673">
        <v>84.594677776752988</v>
      </c>
      <c r="C2673">
        <v>273.947710507718</v>
      </c>
      <c r="D2673">
        <v>79.669504623017531</v>
      </c>
      <c r="E2673">
        <v>273.08592781717272</v>
      </c>
      <c r="F2673">
        <v>74.744331469282059</v>
      </c>
      <c r="G2673">
        <v>272.22414512662738</v>
      </c>
      <c r="H2673">
        <v>69.819158315546602</v>
      </c>
      <c r="T2673">
        <f>SQRT(($A2673-'Raceline Data'!T$2)^2+($B2673-'Raceline Data'!T$3)^2)</f>
        <v>55.023444056237309</v>
      </c>
      <c r="U2673">
        <f>SQRT(($A2673-'Raceline Data'!U$2)^2+($B2673-'Raceline Data'!U$3)^2)</f>
        <v>14.261727820145467</v>
      </c>
      <c r="V2673">
        <f>SQRT(($A2673-'Raceline Data'!V$2)^2+($B2673-'Raceline Data'!V$3)^2)</f>
        <v>32.632281960030909</v>
      </c>
      <c r="W2673">
        <f>SQRT(($A2673-'Raceline Data'!W$2)^2+($B2673-'Raceline Data'!W$3)^2)</f>
        <v>46.069081713335493</v>
      </c>
      <c r="X2673">
        <f>SQRT(($A2673-'Raceline Data'!X$2)^2+($B2673-'Raceline Data'!X$3)^2)</f>
        <v>66.227749072817716</v>
      </c>
      <c r="Y2673">
        <f>SQRT(($A2673-'Raceline Data'!Y$2)^2+($B2673-'Raceline Data'!Y$3)^2)</f>
        <v>75.977944675542545</v>
      </c>
      <c r="Z2673">
        <f>SQRT(($A2673-'Raceline Data'!Z$2)^2+($B2673-'Raceline Data'!Z$3)^2)</f>
        <v>81.534058986529431</v>
      </c>
      <c r="AA2673">
        <f>SQRT(($A2673-'Raceline Data'!AA$2)^2+($B2673-'Raceline Data'!AA$3)^2)</f>
        <v>83.68872965737728</v>
      </c>
      <c r="AB2673">
        <f>SQRT(($A2673-'Raceline Data'!AB$2)^2+($B2673-'Raceline Data'!AB$3)^2)</f>
        <v>101.43496904550327</v>
      </c>
      <c r="AC2673">
        <f>SQRT(($A2673-'Raceline Data'!AC$2)^2+($B2673-'Raceline Data'!AC$3)^2)</f>
        <v>108.53377274641096</v>
      </c>
      <c r="AD2673">
        <f>SQRT(($A2673-'Raceline Data'!AD$2)^2+($B2673-'Raceline Data'!AD$3)^2)</f>
        <v>109.32426480239478</v>
      </c>
      <c r="AE2673">
        <f>SQRT(($A2673-'Raceline Data'!AE$2)^2+($B2673-'Raceline Data'!AE$3)^2)</f>
        <v>104.16051684981105</v>
      </c>
      <c r="AF2673">
        <f>SQRT(($A2673-'Raceline Data'!AF$2)^2+($B2673-'Raceline Data'!AF$3)^2)</f>
        <v>89.711007119252557</v>
      </c>
      <c r="AG2673">
        <f>SQRT(($A2673-'Raceline Data'!AG$2)^2+($B2673-'Raceline Data'!AG$3)^2)</f>
        <v>68.575060926173876</v>
      </c>
      <c r="AH2673">
        <f>SQRT(($A2673-'Raceline Data'!AH$2)^2+($B2673-'Raceline Data'!AH$3)^2)</f>
        <v>145.91093524070843</v>
      </c>
      <c r="AI2673">
        <f>SQRT(($A2673-'Raceline Data'!AI$2)^2+($B2673-'Raceline Data'!AI$3)^2)</f>
        <v>220.96116073380543</v>
      </c>
      <c r="AJ2673">
        <f>SQRT(($A2673-'Raceline Data'!AJ$2)^2+($B2673-'Raceline Data'!AJ$3)^2)</f>
        <v>256.33250460308636</v>
      </c>
      <c r="AK2673">
        <f>SQRT(($A2673-'Raceline Data'!AK$2)^2+($B2673-'Raceline Data'!AK$3)^2)</f>
        <v>268.82965884386664</v>
      </c>
      <c r="AL2673">
        <f>SQRT(($A2673-'Raceline Data'!AL$2)^2+($B2673-'Raceline Data'!AL$3)^2)</f>
        <v>274.95270100305771</v>
      </c>
      <c r="AM2673">
        <f>SQRT(($A2673-'Raceline Data'!AM$2)^2+($B2673-'Raceline Data'!AM$3)^2)</f>
        <v>259.91089296532181</v>
      </c>
      <c r="AN2673">
        <f>SQRT(($A2673-'Raceline Data'!AN$2)^2+($B2673-'Raceline Data'!AN$3)^2)</f>
        <v>198.65377773088468</v>
      </c>
      <c r="AO2673">
        <f>SQRT(($A2673-'Raceline Data'!AO$2)^2+($B2673-'Raceline Data'!AO$3)^2)</f>
        <v>190.97813883159964</v>
      </c>
      <c r="AP2673">
        <f>SQRT(($A2673-'Raceline Data'!AP$2)^2+($B2673-'Raceline Data'!AP$3)^2)</f>
        <v>186.20581822744194</v>
      </c>
      <c r="AQ2673">
        <f>SQRT(($A2673-'Raceline Data'!AQ$2)^2+($B2673-'Raceline Data'!AQ$3)^2)</f>
        <v>180.76062568884379</v>
      </c>
      <c r="AR2673">
        <f>SQRT(($A2673-'Raceline Data'!AR$2)^2+($B2673-'Raceline Data'!AR$3)^2)</f>
        <v>168.77824949751283</v>
      </c>
      <c r="AS2673">
        <f>SQRT(($A2673-'Raceline Data'!AS$2)^2+($B2673-'Raceline Data'!AS$3)^2)</f>
        <v>155.02021076812352</v>
      </c>
      <c r="AT2673">
        <f>SQRT(($A2673-'Raceline Data'!AT$2)^2+($B2673-'Raceline Data'!AT$3)^2)</f>
        <v>45.423252064877381</v>
      </c>
      <c r="AU2673">
        <f>SQRT(($A2673-'Raceline Data'!AU$2)^2+($B2673-'Raceline Data'!AU$3)^2)</f>
        <v>39.74160747342745</v>
      </c>
      <c r="AV2673">
        <f>SQRT(($A2673-'Raceline Data'!AV$2)^2+($B2673-'Raceline Data'!AV$3)^2)</f>
        <v>55.745975120920228</v>
      </c>
      <c r="AW2673">
        <f>SQRT(($A2673-'Raceline Data'!AW$2)^2+($B2673-'Raceline Data'!AW$3)^2)</f>
        <v>56.242269068994517</v>
      </c>
      <c r="AX2673">
        <f>SQRT(($A2673-'Raceline Data'!AX$2)^2+($B2673-'Raceline Data'!AX$3)^2)</f>
        <v>51.468054395813411</v>
      </c>
      <c r="AY2673">
        <f>SQRT(($A2673-'Raceline Data'!AY$2)^2+($B2673-'Raceline Data'!AY$3)^2)</f>
        <v>29.873035940222849</v>
      </c>
      <c r="AZ2673">
        <f>SQRT(($A2673-'Raceline Data'!AZ$2)^2+($B2673-'Raceline Data'!AZ$3)^2)</f>
        <v>12.421332644290898</v>
      </c>
      <c r="BA2673">
        <f>SQRT(($A2673-'Raceline Data'!BA$2)^2+($B2673-'Raceline Data'!BA$3)^2)</f>
        <v>28.791731895339389</v>
      </c>
      <c r="BB2673">
        <f>SQRT(($A2673-'Raceline Data'!BB$2)^2+($B2673-'Raceline Data'!BB$3)^2)</f>
        <v>147.25287963963228</v>
      </c>
      <c r="BC2673">
        <f>SQRT(($A2673-'Raceline Data'!BC$2)^2+($B2673-'Raceline Data'!BC$3)^2)</f>
        <v>172.40833784454884</v>
      </c>
      <c r="BD2673">
        <f>SQRT(($A2673-'Raceline Data'!BD$2)^2+($B2673-'Raceline Data'!BD$3)^2)</f>
        <v>176.77752751841021</v>
      </c>
      <c r="BE2673">
        <f>SQRT(($A2673-'Raceline Data'!BE$2)^2+($B2673-'Raceline Data'!BE$3)^2)</f>
        <v>169.71228478450149</v>
      </c>
      <c r="BF2673">
        <f>SQRT(($A2673-'Raceline Data'!BF$2)^2+($B2673-'Raceline Data'!BF$3)^2)</f>
        <v>143.606523806154</v>
      </c>
    </row>
    <row r="2674" spans="1:58" x14ac:dyDescent="0.3">
      <c r="A2674">
        <v>274.3281944571861</v>
      </c>
      <c r="B2674">
        <v>84.76600161270683</v>
      </c>
      <c r="C2674">
        <v>273.49631833887429</v>
      </c>
      <c r="D2674">
        <v>79.835689033997198</v>
      </c>
      <c r="E2674">
        <v>272.66444222056248</v>
      </c>
      <c r="F2674">
        <v>74.905376455287552</v>
      </c>
      <c r="G2674">
        <v>271.83256610225067</v>
      </c>
      <c r="H2674">
        <v>69.97506387657792</v>
      </c>
      <c r="T2674">
        <f>SQRT(($A2674-'Raceline Data'!T$2)^2+($B2674-'Raceline Data'!T$3)^2)</f>
        <v>54.569457487988956</v>
      </c>
      <c r="U2674">
        <f>SQRT(($A2674-'Raceline Data'!U$2)^2+($B2674-'Raceline Data'!U$3)^2)</f>
        <v>14.303632275048626</v>
      </c>
      <c r="V2674">
        <f>SQRT(($A2674-'Raceline Data'!V$2)^2+($B2674-'Raceline Data'!V$3)^2)</f>
        <v>32.983325212887245</v>
      </c>
      <c r="W2674">
        <f>SQRT(($A2674-'Raceline Data'!W$2)^2+($B2674-'Raceline Data'!W$3)^2)</f>
        <v>46.410994659049358</v>
      </c>
      <c r="X2674">
        <f>SQRT(($A2674-'Raceline Data'!X$2)^2+($B2674-'Raceline Data'!X$3)^2)</f>
        <v>66.618061473000452</v>
      </c>
      <c r="Y2674">
        <f>SQRT(($A2674-'Raceline Data'!Y$2)^2+($B2674-'Raceline Data'!Y$3)^2)</f>
        <v>76.401373496599106</v>
      </c>
      <c r="Z2674">
        <f>SQRT(($A2674-'Raceline Data'!Z$2)^2+($B2674-'Raceline Data'!Z$3)^2)</f>
        <v>81.992354244443533</v>
      </c>
      <c r="AA2674">
        <f>SQRT(($A2674-'Raceline Data'!AA$2)^2+($B2674-'Raceline Data'!AA$3)^2)</f>
        <v>84.171754622995238</v>
      </c>
      <c r="AB2674">
        <f>SQRT(($A2674-'Raceline Data'!AB$2)^2+($B2674-'Raceline Data'!AB$3)^2)</f>
        <v>101.93767475946022</v>
      </c>
      <c r="AC2674">
        <f>SQRT(($A2674-'Raceline Data'!AC$2)^2+($B2674-'Raceline Data'!AC$3)^2)</f>
        <v>109.01772347155594</v>
      </c>
      <c r="AD2674">
        <f>SQRT(($A2674-'Raceline Data'!AD$2)^2+($B2674-'Raceline Data'!AD$3)^2)</f>
        <v>109.79027496470196</v>
      </c>
      <c r="AE2674">
        <f>SQRT(($A2674-'Raceline Data'!AE$2)^2+($B2674-'Raceline Data'!AE$3)^2)</f>
        <v>104.60612844913119</v>
      </c>
      <c r="AF2674">
        <f>SQRT(($A2674-'Raceline Data'!AF$2)^2+($B2674-'Raceline Data'!AF$3)^2)</f>
        <v>90.118170520206647</v>
      </c>
      <c r="AG2674">
        <f>SQRT(($A2674-'Raceline Data'!AG$2)^2+($B2674-'Raceline Data'!AG$3)^2)</f>
        <v>68.248251570512849</v>
      </c>
      <c r="AH2674">
        <f>SQRT(($A2674-'Raceline Data'!AH$2)^2+($B2674-'Raceline Data'!AH$3)^2)</f>
        <v>145.46154332504264</v>
      </c>
      <c r="AI2674">
        <f>SQRT(($A2674-'Raceline Data'!AI$2)^2+($B2674-'Raceline Data'!AI$3)^2)</f>
        <v>220.53624181946307</v>
      </c>
      <c r="AJ2674">
        <f>SQRT(($A2674-'Raceline Data'!AJ$2)^2+($B2674-'Raceline Data'!AJ$3)^2)</f>
        <v>255.92299287358327</v>
      </c>
      <c r="AK2674">
        <f>SQRT(($A2674-'Raceline Data'!AK$2)^2+($B2674-'Raceline Data'!AK$3)^2)</f>
        <v>268.41413004202502</v>
      </c>
      <c r="AL2674">
        <f>SQRT(($A2674-'Raceline Data'!AL$2)^2+($B2674-'Raceline Data'!AL$3)^2)</f>
        <v>274.52264450873798</v>
      </c>
      <c r="AM2674">
        <f>SQRT(($A2674-'Raceline Data'!AM$2)^2+($B2674-'Raceline Data'!AM$3)^2)</f>
        <v>259.45428581308437</v>
      </c>
      <c r="AN2674">
        <f>SQRT(($A2674-'Raceline Data'!AN$2)^2+($B2674-'Raceline Data'!AN$3)^2)</f>
        <v>198.14780090459789</v>
      </c>
      <c r="AO2674">
        <f>SQRT(($A2674-'Raceline Data'!AO$2)^2+($B2674-'Raceline Data'!AO$3)^2)</f>
        <v>190.46734124289387</v>
      </c>
      <c r="AP2674">
        <f>SQRT(($A2674-'Raceline Data'!AP$2)^2+($B2674-'Raceline Data'!AP$3)^2)</f>
        <v>185.69700481166066</v>
      </c>
      <c r="AQ2674">
        <f>SQRT(($A2674-'Raceline Data'!AQ$2)^2+($B2674-'Raceline Data'!AQ$3)^2)</f>
        <v>180.25415479338631</v>
      </c>
      <c r="AR2674">
        <f>SQRT(($A2674-'Raceline Data'!AR$2)^2+($B2674-'Raceline Data'!AR$3)^2)</f>
        <v>168.27315222187011</v>
      </c>
      <c r="AS2674">
        <f>SQRT(($A2674-'Raceline Data'!AS$2)^2+($B2674-'Raceline Data'!AS$3)^2)</f>
        <v>154.51409648679831</v>
      </c>
      <c r="AT2674">
        <f>SQRT(($A2674-'Raceline Data'!AT$2)^2+($B2674-'Raceline Data'!AT$3)^2)</f>
        <v>44.967450045300737</v>
      </c>
      <c r="AU2674">
        <f>SQRT(($A2674-'Raceline Data'!AU$2)^2+($B2674-'Raceline Data'!AU$3)^2)</f>
        <v>40.173074458029909</v>
      </c>
      <c r="AV2674">
        <f>SQRT(($A2674-'Raceline Data'!AV$2)^2+($B2674-'Raceline Data'!AV$3)^2)</f>
        <v>56.234767253302536</v>
      </c>
      <c r="AW2674">
        <f>SQRT(($A2674-'Raceline Data'!AW$2)^2+($B2674-'Raceline Data'!AW$3)^2)</f>
        <v>56.745417783007895</v>
      </c>
      <c r="AX2674">
        <f>SQRT(($A2674-'Raceline Data'!AX$2)^2+($B2674-'Raceline Data'!AX$3)^2)</f>
        <v>51.977924120138994</v>
      </c>
      <c r="AY2674">
        <f>SQRT(($A2674-'Raceline Data'!AY$2)^2+($B2674-'Raceline Data'!AY$3)^2)</f>
        <v>30.379797296098804</v>
      </c>
      <c r="AZ2674">
        <f>SQRT(($A2674-'Raceline Data'!AZ$2)^2+($B2674-'Raceline Data'!AZ$3)^2)</f>
        <v>12.499999999999995</v>
      </c>
      <c r="BA2674">
        <f>SQRT(($A2674-'Raceline Data'!BA$2)^2+($B2674-'Raceline Data'!BA$3)^2)</f>
        <v>28.322057589290225</v>
      </c>
      <c r="BB2674">
        <f>SQRT(($A2674-'Raceline Data'!BB$2)^2+($B2674-'Raceline Data'!BB$3)^2)</f>
        <v>146.75032192772352</v>
      </c>
      <c r="BC2674">
        <f>SQRT(($A2674-'Raceline Data'!BC$2)^2+($B2674-'Raceline Data'!BC$3)^2)</f>
        <v>171.91111044761598</v>
      </c>
      <c r="BD2674">
        <f>SQRT(($A2674-'Raceline Data'!BD$2)^2+($B2674-'Raceline Data'!BD$3)^2)</f>
        <v>176.29194117002748</v>
      </c>
      <c r="BE2674">
        <f>SQRT(($A2674-'Raceline Data'!BE$2)^2+($B2674-'Raceline Data'!BE$3)^2)</f>
        <v>169.23882700857004</v>
      </c>
      <c r="BF2674">
        <f>SQRT(($A2674-'Raceline Data'!BF$2)^2+($B2674-'Raceline Data'!BF$3)^2)</f>
        <v>143.13947624206335</v>
      </c>
    </row>
    <row r="2675" spans="1:58" x14ac:dyDescent="0.3">
      <c r="A2675">
        <v>273.93674845289019</v>
      </c>
      <c r="B2675">
        <v>84.758292475245568</v>
      </c>
      <c r="C2675">
        <v>273.07496576234485</v>
      </c>
      <c r="D2675">
        <v>79.833119321510111</v>
      </c>
      <c r="E2675">
        <v>272.21318307179956</v>
      </c>
      <c r="F2675">
        <v>74.907946167774639</v>
      </c>
      <c r="G2675">
        <v>271.35140038125422</v>
      </c>
      <c r="H2675">
        <v>69.982773014039182</v>
      </c>
      <c r="T2675">
        <f>SQRT(($A2675-'Raceline Data'!T$2)^2+($B2675-'Raceline Data'!T$3)^2)</f>
        <v>54.308986966145518</v>
      </c>
      <c r="U2675">
        <f>SQRT(($A2675-'Raceline Data'!U$2)^2+($B2675-'Raceline Data'!U$3)^2)</f>
        <v>14.482250394698836</v>
      </c>
      <c r="V2675">
        <f>SQRT(($A2675-'Raceline Data'!V$2)^2+($B2675-'Raceline Data'!V$3)^2)</f>
        <v>33.336983953385385</v>
      </c>
      <c r="W2675">
        <f>SQRT(($A2675-'Raceline Data'!W$2)^2+($B2675-'Raceline Data'!W$3)^2)</f>
        <v>46.760078633081811</v>
      </c>
      <c r="X2675">
        <f>SQRT(($A2675-'Raceline Data'!X$2)^2+($B2675-'Raceline Data'!X$3)^2)</f>
        <v>66.987664402396916</v>
      </c>
      <c r="Y2675">
        <f>SQRT(($A2675-'Raceline Data'!Y$2)^2+($B2675-'Raceline Data'!Y$3)^2)</f>
        <v>76.782613866789291</v>
      </c>
      <c r="Z2675">
        <f>SQRT(($A2675-'Raceline Data'!Z$2)^2+($B2675-'Raceline Data'!Z$3)^2)</f>
        <v>82.382131514343783</v>
      </c>
      <c r="AA2675">
        <f>SQRT(($A2675-'Raceline Data'!AA$2)^2+($B2675-'Raceline Data'!AA$3)^2)</f>
        <v>84.563090448298354</v>
      </c>
      <c r="AB2675">
        <f>SQRT(($A2675-'Raceline Data'!AB$2)^2+($B2675-'Raceline Data'!AB$3)^2)</f>
        <v>102.27361072774757</v>
      </c>
      <c r="AC2675">
        <f>SQRT(($A2675-'Raceline Data'!AC$2)^2+($B2675-'Raceline Data'!AC$3)^2)</f>
        <v>109.32069674869562</v>
      </c>
      <c r="AD2675">
        <f>SQRT(($A2675-'Raceline Data'!AD$2)^2+($B2675-'Raceline Data'!AD$3)^2)</f>
        <v>110.06814188343618</v>
      </c>
      <c r="AE2675">
        <f>SQRT(($A2675-'Raceline Data'!AE$2)^2+($B2675-'Raceline Data'!AE$3)^2)</f>
        <v>104.85856977947695</v>
      </c>
      <c r="AF2675">
        <f>SQRT(($A2675-'Raceline Data'!AF$2)^2+($B2675-'Raceline Data'!AF$3)^2)</f>
        <v>90.327520453882954</v>
      </c>
      <c r="AG2675">
        <f>SQRT(($A2675-'Raceline Data'!AG$2)^2+($B2675-'Raceline Data'!AG$3)^2)</f>
        <v>67.908350007044433</v>
      </c>
      <c r="AH2675">
        <f>SQRT(($A2675-'Raceline Data'!AH$2)^2+($B2675-'Raceline Data'!AH$3)^2)</f>
        <v>145.07358591553904</v>
      </c>
      <c r="AI2675">
        <f>SQRT(($A2675-'Raceline Data'!AI$2)^2+($B2675-'Raceline Data'!AI$3)^2)</f>
        <v>220.15482976673749</v>
      </c>
      <c r="AJ2675">
        <f>SQRT(($A2675-'Raceline Data'!AJ$2)^2+($B2675-'Raceline Data'!AJ$3)^2)</f>
        <v>255.54671938137432</v>
      </c>
      <c r="AK2675">
        <f>SQRT(($A2675-'Raceline Data'!AK$2)^2+($B2675-'Raceline Data'!AK$3)^2)</f>
        <v>268.03576442796549</v>
      </c>
      <c r="AL2675">
        <f>SQRT(($A2675-'Raceline Data'!AL$2)^2+($B2675-'Raceline Data'!AL$3)^2)</f>
        <v>274.13965751950639</v>
      </c>
      <c r="AM2675">
        <f>SQRT(($A2675-'Raceline Data'!AM$2)^2+($B2675-'Raceline Data'!AM$3)^2)</f>
        <v>259.064878693531</v>
      </c>
      <c r="AN2675">
        <f>SQRT(($A2675-'Raceline Data'!AN$2)^2+($B2675-'Raceline Data'!AN$3)^2)</f>
        <v>197.76597577835304</v>
      </c>
      <c r="AO2675">
        <f>SQRT(($A2675-'Raceline Data'!AO$2)^2+($B2675-'Raceline Data'!AO$3)^2)</f>
        <v>190.10378401802575</v>
      </c>
      <c r="AP2675">
        <f>SQRT(($A2675-'Raceline Data'!AP$2)^2+($B2675-'Raceline Data'!AP$3)^2)</f>
        <v>185.34484749724245</v>
      </c>
      <c r="AQ2675">
        <f>SQRT(($A2675-'Raceline Data'!AQ$2)^2+($B2675-'Raceline Data'!AQ$3)^2)</f>
        <v>179.90941811518658</v>
      </c>
      <c r="AR2675">
        <f>SQRT(($A2675-'Raceline Data'!AR$2)^2+($B2675-'Raceline Data'!AR$3)^2)</f>
        <v>167.9320465405319</v>
      </c>
      <c r="AS2675">
        <f>SQRT(($A2675-'Raceline Data'!AS$2)^2+($B2675-'Raceline Data'!AS$3)^2)</f>
        <v>154.17035800039423</v>
      </c>
      <c r="AT2675">
        <f>SQRT(($A2675-'Raceline Data'!AT$2)^2+($B2675-'Raceline Data'!AT$3)^2)</f>
        <v>44.578294616858777</v>
      </c>
      <c r="AU2675">
        <f>SQRT(($A2675-'Raceline Data'!AU$2)^2+($B2675-'Raceline Data'!AU$3)^2)</f>
        <v>40.410437691246663</v>
      </c>
      <c r="AV2675">
        <f>SQRT(($A2675-'Raceline Data'!AV$2)^2+($B2675-'Raceline Data'!AV$3)^2)</f>
        <v>56.545651258443968</v>
      </c>
      <c r="AW2675">
        <f>SQRT(($A2675-'Raceline Data'!AW$2)^2+($B2675-'Raceline Data'!AW$3)^2)</f>
        <v>57.082561048804557</v>
      </c>
      <c r="AX2675">
        <f>SQRT(($A2675-'Raceline Data'!AX$2)^2+($B2675-'Raceline Data'!AX$3)^2)</f>
        <v>52.334974237087998</v>
      </c>
      <c r="AY2675">
        <f>SQRT(($A2675-'Raceline Data'!AY$2)^2+($B2675-'Raceline Data'!AY$3)^2)</f>
        <v>30.726222169185213</v>
      </c>
      <c r="AZ2675">
        <f>SQRT(($A2675-'Raceline Data'!AZ$2)^2+($B2675-'Raceline Data'!AZ$3)^2)</f>
        <v>12.433224610099602</v>
      </c>
      <c r="BA2675">
        <f>SQRT(($A2675-'Raceline Data'!BA$2)^2+($B2675-'Raceline Data'!BA$3)^2)</f>
        <v>27.930960450449593</v>
      </c>
      <c r="BB2675">
        <f>SQRT(($A2675-'Raceline Data'!BB$2)^2+($B2675-'Raceline Data'!BB$3)^2)</f>
        <v>146.41520392372911</v>
      </c>
      <c r="BC2675">
        <f>SQRT(($A2675-'Raceline Data'!BC$2)^2+($B2675-'Raceline Data'!BC$3)^2)</f>
        <v>171.58673333899159</v>
      </c>
      <c r="BD2675">
        <f>SQRT(($A2675-'Raceline Data'!BD$2)^2+($B2675-'Raceline Data'!BD$3)^2)</f>
        <v>175.98721255095532</v>
      </c>
      <c r="BE2675">
        <f>SQRT(($A2675-'Raceline Data'!BE$2)^2+($B2675-'Raceline Data'!BE$3)^2)</f>
        <v>168.95186442576392</v>
      </c>
      <c r="BF2675">
        <f>SQRT(($A2675-'Raceline Data'!BF$2)^2+($B2675-'Raceline Data'!BF$3)^2)</f>
        <v>142.86130961296428</v>
      </c>
    </row>
    <row r="2676" spans="1:58" x14ac:dyDescent="0.3">
      <c r="A2676">
        <v>273.50044259024224</v>
      </c>
      <c r="B2676">
        <v>84.758292475245597</v>
      </c>
      <c r="C2676">
        <v>272.63865989969707</v>
      </c>
      <c r="D2676">
        <v>79.833119321510111</v>
      </c>
      <c r="E2676">
        <v>271.77687720915191</v>
      </c>
      <c r="F2676">
        <v>74.907946167774639</v>
      </c>
      <c r="G2676">
        <v>270.91509451860674</v>
      </c>
      <c r="H2676">
        <v>69.982773014039154</v>
      </c>
      <c r="T2676">
        <f>SQRT(($A2676-'Raceline Data'!T$2)^2+($B2676-'Raceline Data'!T$3)^2)</f>
        <v>54.014178566467073</v>
      </c>
      <c r="U2676">
        <f>SQRT(($A2676-'Raceline Data'!U$2)^2+($B2676-'Raceline Data'!U$3)^2)</f>
        <v>14.683507204298671</v>
      </c>
      <c r="V2676">
        <f>SQRT(($A2676-'Raceline Data'!V$2)^2+($B2676-'Raceline Data'!V$3)^2)</f>
        <v>33.72838215334157</v>
      </c>
      <c r="W2676">
        <f>SQRT(($A2676-'Raceline Data'!W$2)^2+($B2676-'Raceline Data'!W$3)^2)</f>
        <v>47.145959172998474</v>
      </c>
      <c r="X2676">
        <f>SQRT(($A2676-'Raceline Data'!X$2)^2+($B2676-'Raceline Data'!X$3)^2)</f>
        <v>67.396947225241547</v>
      </c>
      <c r="Y2676">
        <f>SQRT(($A2676-'Raceline Data'!Y$2)^2+($B2676-'Raceline Data'!Y$3)^2)</f>
        <v>77.205561176548755</v>
      </c>
      <c r="Z2676">
        <f>SQRT(($A2676-'Raceline Data'!Z$2)^2+($B2676-'Raceline Data'!Z$3)^2)</f>
        <v>82.815624838621432</v>
      </c>
      <c r="AA2676">
        <f>SQRT(($A2676-'Raceline Data'!AA$2)^2+($B2676-'Raceline Data'!AA$3)^2)</f>
        <v>84.999369717054634</v>
      </c>
      <c r="AB2676">
        <f>SQRT(($A2676-'Raceline Data'!AB$2)^2+($B2676-'Raceline Data'!AB$3)^2)</f>
        <v>102.6527531660379</v>
      </c>
      <c r="AC2676">
        <f>SQRT(($A2676-'Raceline Data'!AC$2)^2+($B2676-'Raceline Data'!AC$3)^2)</f>
        <v>109.66433773426411</v>
      </c>
      <c r="AD2676">
        <f>SQRT(($A2676-'Raceline Data'!AD$2)^2+($B2676-'Raceline Data'!AD$3)^2)</f>
        <v>110.38457196076088</v>
      </c>
      <c r="AE2676">
        <f>SQRT(($A2676-'Raceline Data'!AE$2)^2+($B2676-'Raceline Data'!AE$3)^2)</f>
        <v>105.14737650695315</v>
      </c>
      <c r="AF2676">
        <f>SQRT(($A2676-'Raceline Data'!AF$2)^2+($B2676-'Raceline Data'!AF$3)^2)</f>
        <v>90.569427636258879</v>
      </c>
      <c r="AG2676">
        <f>SQRT(($A2676-'Raceline Data'!AG$2)^2+($B2676-'Raceline Data'!AG$3)^2)</f>
        <v>67.534599598685389</v>
      </c>
      <c r="AH2676">
        <f>SQRT(($A2676-'Raceline Data'!AH$2)^2+($B2676-'Raceline Data'!AH$3)^2)</f>
        <v>144.64252058068021</v>
      </c>
      <c r="AI2676">
        <f>SQRT(($A2676-'Raceline Data'!AI$2)^2+($B2676-'Raceline Data'!AI$3)^2)</f>
        <v>219.73185972180659</v>
      </c>
      <c r="AJ2676">
        <f>SQRT(($A2676-'Raceline Data'!AJ$2)^2+($B2676-'Raceline Data'!AJ$3)^2)</f>
        <v>255.12992145253571</v>
      </c>
      <c r="AK2676">
        <f>SQRT(($A2676-'Raceline Data'!AK$2)^2+($B2676-'Raceline Data'!AK$3)^2)</f>
        <v>267.61645955854146</v>
      </c>
      <c r="AL2676">
        <f>SQRT(($A2676-'Raceline Data'!AL$2)^2+($B2676-'Raceline Data'!AL$3)^2)</f>
        <v>273.71476219306589</v>
      </c>
      <c r="AM2676">
        <f>SQRT(($A2676-'Raceline Data'!AM$2)^2+($B2676-'Raceline Data'!AM$3)^2)</f>
        <v>258.63191518826017</v>
      </c>
      <c r="AN2676">
        <f>SQRT(($A2676-'Raceline Data'!AN$2)^2+($B2676-'Raceline Data'!AN$3)^2)</f>
        <v>197.33869720918756</v>
      </c>
      <c r="AO2676">
        <f>SQRT(($A2676-'Raceline Data'!AO$2)^2+($B2676-'Raceline Data'!AO$3)^2)</f>
        <v>189.69565301507399</v>
      </c>
      <c r="AP2676">
        <f>SQRT(($A2676-'Raceline Data'!AP$2)^2+($B2676-'Raceline Data'!AP$3)^2)</f>
        <v>184.94890573769081</v>
      </c>
      <c r="AQ2676">
        <f>SQRT(($A2676-'Raceline Data'!AQ$2)^2+($B2676-'Raceline Data'!AQ$3)^2)</f>
        <v>179.52146454668946</v>
      </c>
      <c r="AR2676">
        <f>SQRT(($A2676-'Raceline Data'!AR$2)^2+($B2676-'Raceline Data'!AR$3)^2)</f>
        <v>167.54802630105254</v>
      </c>
      <c r="AS2676">
        <f>SQRT(($A2676-'Raceline Data'!AS$2)^2+($B2676-'Raceline Data'!AS$3)^2)</f>
        <v>153.78351705785434</v>
      </c>
      <c r="AT2676">
        <f>SQRT(($A2676-'Raceline Data'!AT$2)^2+($B2676-'Raceline Data'!AT$3)^2)</f>
        <v>44.145716654502287</v>
      </c>
      <c r="AU2676">
        <f>SQRT(($A2676-'Raceline Data'!AU$2)^2+($B2676-'Raceline Data'!AU$3)^2)</f>
        <v>40.684474911925506</v>
      </c>
      <c r="AV2676">
        <f>SQRT(($A2676-'Raceline Data'!AV$2)^2+($B2676-'Raceline Data'!AV$3)^2)</f>
        <v>56.8983772460575</v>
      </c>
      <c r="AW2676">
        <f>SQRT(($A2676-'Raceline Data'!AW$2)^2+($B2676-'Raceline Data'!AW$3)^2)</f>
        <v>57.463334390322082</v>
      </c>
      <c r="AX2676">
        <f>SQRT(($A2676-'Raceline Data'!AX$2)^2+($B2676-'Raceline Data'!AX$3)^2)</f>
        <v>52.736851261212742</v>
      </c>
      <c r="AY2676">
        <f>SQRT(($A2676-'Raceline Data'!AY$2)^2+($B2676-'Raceline Data'!AY$3)^2)</f>
        <v>31.117389158432498</v>
      </c>
      <c r="AZ2676">
        <f>SQRT(($A2676-'Raceline Data'!AZ$2)^2+($B2676-'Raceline Data'!AZ$3)^2)</f>
        <v>12.381528792804854</v>
      </c>
      <c r="BA2676">
        <f>SQRT(($A2676-'Raceline Data'!BA$2)^2+($B2676-'Raceline Data'!BA$3)^2)</f>
        <v>27.495637265142502</v>
      </c>
      <c r="BB2676">
        <f>SQRT(($A2676-'Raceline Data'!BB$2)^2+($B2676-'Raceline Data'!BB$3)^2)</f>
        <v>146.03769815391163</v>
      </c>
      <c r="BC2676">
        <f>SQRT(($A2676-'Raceline Data'!BC$2)^2+($B2676-'Raceline Data'!BC$3)^2)</f>
        <v>171.22082796209008</v>
      </c>
      <c r="BD2676">
        <f>SQRT(($A2676-'Raceline Data'!BD$2)^2+($B2676-'Raceline Data'!BD$3)^2)</f>
        <v>175.64268984383432</v>
      </c>
      <c r="BE2676">
        <f>SQRT(($A2676-'Raceline Data'!BE$2)^2+($B2676-'Raceline Data'!BE$3)^2)</f>
        <v>168.62677504231306</v>
      </c>
      <c r="BF2676">
        <f>SQRT(($A2676-'Raceline Data'!BF$2)^2+($B2676-'Raceline Data'!BF$3)^2)</f>
        <v>142.54594786800976</v>
      </c>
    </row>
    <row r="2677" spans="1:58" x14ac:dyDescent="0.3">
      <c r="A2677">
        <v>273.24192641311367</v>
      </c>
      <c r="B2677">
        <v>84.943086726328346</v>
      </c>
      <c r="C2677">
        <v>272.26149902548599</v>
      </c>
      <c r="D2677">
        <v>80.040152692753182</v>
      </c>
      <c r="E2677">
        <v>271.28107163785836</v>
      </c>
      <c r="F2677">
        <v>75.137218659178032</v>
      </c>
      <c r="G2677">
        <v>270.30064425023068</v>
      </c>
      <c r="H2677">
        <v>70.234284625602868</v>
      </c>
      <c r="T2677">
        <f>SQRT(($A2677-'Raceline Data'!T$2)^2+($B2677-'Raceline Data'!T$3)^2)</f>
        <v>53.703511964184052</v>
      </c>
      <c r="U2677">
        <f>SQRT(($A2677-'Raceline Data'!U$2)^2+($B2677-'Raceline Data'!U$3)^2)</f>
        <v>14.646351024398296</v>
      </c>
      <c r="V2677">
        <f>SQRT(($A2677-'Raceline Data'!V$2)^2+($B2677-'Raceline Data'!V$3)^2)</f>
        <v>33.88058822036443</v>
      </c>
      <c r="W2677">
        <f>SQRT(($A2677-'Raceline Data'!W$2)^2+($B2677-'Raceline Data'!W$3)^2)</f>
        <v>47.289823940688883</v>
      </c>
      <c r="X2677">
        <f>SQRT(($A2677-'Raceline Data'!X$2)^2+($B2677-'Raceline Data'!X$3)^2)</f>
        <v>67.576233610251222</v>
      </c>
      <c r="Y2677">
        <f>SQRT(($A2677-'Raceline Data'!Y$2)^2+($B2677-'Raceline Data'!Y$3)^2)</f>
        <v>77.411333327911706</v>
      </c>
      <c r="Z2677">
        <f>SQRT(($A2677-'Raceline Data'!Z$2)^2+($B2677-'Raceline Data'!Z$3)^2)</f>
        <v>83.051862274416038</v>
      </c>
      <c r="AA2677">
        <f>SQRT(($A2677-'Raceline Data'!AA$2)^2+($B2677-'Raceline Data'!AA$3)^2)</f>
        <v>85.260099383247322</v>
      </c>
      <c r="AB2677">
        <f>SQRT(($A2677-'Raceline Data'!AB$2)^2+($B2677-'Raceline Data'!AB$3)^2)</f>
        <v>102.96881399985628</v>
      </c>
      <c r="AC2677">
        <f>SQRT(($A2677-'Raceline Data'!AC$2)^2+($B2677-'Raceline Data'!AC$3)^2)</f>
        <v>109.98183062523714</v>
      </c>
      <c r="AD2677">
        <f>SQRT(($A2677-'Raceline Data'!AD$2)^2+($B2677-'Raceline Data'!AD$3)^2)</f>
        <v>110.69935702233914</v>
      </c>
      <c r="AE2677">
        <f>SQRT(($A2677-'Raceline Data'!AE$2)^2+($B2677-'Raceline Data'!AE$3)^2)</f>
        <v>105.45714685182783</v>
      </c>
      <c r="AF2677">
        <f>SQRT(($A2677-'Raceline Data'!AF$2)^2+($B2677-'Raceline Data'!AF$3)^2)</f>
        <v>90.86684461565109</v>
      </c>
      <c r="AG2677">
        <f>SQRT(($A2677-'Raceline Data'!AG$2)^2+($B2677-'Raceline Data'!AG$3)^2)</f>
        <v>67.409608536522313</v>
      </c>
      <c r="AH2677">
        <f>SQRT(($A2677-'Raceline Data'!AH$2)^2+($B2677-'Raceline Data'!AH$3)^2)</f>
        <v>144.41588816631574</v>
      </c>
      <c r="AI2677">
        <f>SQRT(($A2677-'Raceline Data'!AI$2)^2+($B2677-'Raceline Data'!AI$3)^2)</f>
        <v>219.52677747596007</v>
      </c>
      <c r="AJ2677">
        <f>SQRT(($A2677-'Raceline Data'!AJ$2)^2+($B2677-'Raceline Data'!AJ$3)^2)</f>
        <v>254.93779259527801</v>
      </c>
      <c r="AK2677">
        <f>SQRT(($A2677-'Raceline Data'!AK$2)^2+($B2677-'Raceline Data'!AK$3)^2)</f>
        <v>267.41927134616981</v>
      </c>
      <c r="AL2677">
        <f>SQRT(($A2677-'Raceline Data'!AL$2)^2+($B2677-'Raceline Data'!AL$3)^2)</f>
        <v>273.5051401215772</v>
      </c>
      <c r="AM2677">
        <f>SQRT(($A2677-'Raceline Data'!AM$2)^2+($B2677-'Raceline Data'!AM$3)^2)</f>
        <v>258.39832129739591</v>
      </c>
      <c r="AN2677">
        <f>SQRT(($A2677-'Raceline Data'!AN$2)^2+($B2677-'Raceline Data'!AN$3)^2)</f>
        <v>197.0481467089536</v>
      </c>
      <c r="AO2677">
        <f>SQRT(($A2677-'Raceline Data'!AO$2)^2+($B2677-'Raceline Data'!AO$3)^2)</f>
        <v>189.38848526905144</v>
      </c>
      <c r="AP2677">
        <f>SQRT(($A2677-'Raceline Data'!AP$2)^2+($B2677-'Raceline Data'!AP$3)^2)</f>
        <v>184.6366574025059</v>
      </c>
      <c r="AQ2677">
        <f>SQRT(($A2677-'Raceline Data'!AQ$2)^2+($B2677-'Raceline Data'!AQ$3)^2)</f>
        <v>179.20702325760962</v>
      </c>
      <c r="AR2677">
        <f>SQRT(($A2677-'Raceline Data'!AR$2)^2+($B2677-'Raceline Data'!AR$3)^2)</f>
        <v>167.23275345701148</v>
      </c>
      <c r="AS2677">
        <f>SQRT(($A2677-'Raceline Data'!AS$2)^2+($B2677-'Raceline Data'!AS$3)^2)</f>
        <v>153.46882247526781</v>
      </c>
      <c r="AT2677">
        <f>SQRT(($A2677-'Raceline Data'!AT$2)^2+($B2677-'Raceline Data'!AT$3)^2)</f>
        <v>43.914190606031774</v>
      </c>
      <c r="AU2677">
        <f>SQRT(($A2677-'Raceline Data'!AU$2)^2+($B2677-'Raceline Data'!AU$3)^2)</f>
        <v>40.991080411223138</v>
      </c>
      <c r="AV2677">
        <f>SQRT(($A2677-'Raceline Data'!AV$2)^2+($B2677-'Raceline Data'!AV$3)^2)</f>
        <v>57.216143464224118</v>
      </c>
      <c r="AW2677">
        <f>SQRT(($A2677-'Raceline Data'!AW$2)^2+($B2677-'Raceline Data'!AW$3)^2)</f>
        <v>57.779112352041558</v>
      </c>
      <c r="AX2677">
        <f>SQRT(($A2677-'Raceline Data'!AX$2)^2+($B2677-'Raceline Data'!AX$3)^2)</f>
        <v>53.046851109592694</v>
      </c>
      <c r="AY2677">
        <f>SQRT(($A2677-'Raceline Data'!AY$2)^2+($B2677-'Raceline Data'!AY$3)^2)</f>
        <v>31.430898213357938</v>
      </c>
      <c r="AZ2677">
        <f>SQRT(($A2677-'Raceline Data'!AZ$2)^2+($B2677-'Raceline Data'!AZ$3)^2)</f>
        <v>12.542270926640255</v>
      </c>
      <c r="BA2677">
        <f>SQRT(($A2677-'Raceline Data'!BA$2)^2+($B2677-'Raceline Data'!BA$3)^2)</f>
        <v>27.250953499218582</v>
      </c>
      <c r="BB2677">
        <f>SQRT(($A2677-'Raceline Data'!BB$2)^2+($B2677-'Raceline Data'!BB$3)^2)</f>
        <v>145.72135159630713</v>
      </c>
      <c r="BC2677">
        <f>SQRT(($A2677-'Raceline Data'!BC$2)^2+($B2677-'Raceline Data'!BC$3)^2)</f>
        <v>170.9033620222913</v>
      </c>
      <c r="BD2677">
        <f>SQRT(($A2677-'Raceline Data'!BD$2)^2+($B2677-'Raceline Data'!BD$3)^2)</f>
        <v>175.32518117261293</v>
      </c>
      <c r="BE2677">
        <f>SQRT(($A2677-'Raceline Data'!BE$2)^2+($B2677-'Raceline Data'!BE$3)^2)</f>
        <v>168.31093956397225</v>
      </c>
      <c r="BF2677">
        <f>SQRT(($A2677-'Raceline Data'!BF$2)^2+($B2677-'Raceline Data'!BF$3)^2)</f>
        <v>142.23144405917935</v>
      </c>
    </row>
    <row r="2678" spans="1:58" x14ac:dyDescent="0.3">
      <c r="A2678">
        <v>272.8056205504659</v>
      </c>
      <c r="B2678">
        <v>84.943086726328346</v>
      </c>
      <c r="C2678">
        <v>271.82519316283822</v>
      </c>
      <c r="D2678">
        <v>80.040152692753182</v>
      </c>
      <c r="E2678">
        <v>270.84476577521059</v>
      </c>
      <c r="F2678">
        <v>75.137218659178032</v>
      </c>
      <c r="G2678">
        <v>269.8643383875829</v>
      </c>
      <c r="H2678">
        <v>70.234284625602868</v>
      </c>
      <c r="T2678">
        <f>SQRT(($A2678-'Raceline Data'!T$2)^2+($B2678-'Raceline Data'!T$3)^2)</f>
        <v>53.411037511617437</v>
      </c>
      <c r="U2678">
        <f>SQRT(($A2678-'Raceline Data'!U$2)^2+($B2678-'Raceline Data'!U$3)^2)</f>
        <v>14.86579010724726</v>
      </c>
      <c r="V2678">
        <f>SQRT(($A2678-'Raceline Data'!V$2)^2+($B2678-'Raceline Data'!V$3)^2)</f>
        <v>34.274623726459275</v>
      </c>
      <c r="W2678">
        <f>SQRT(($A2678-'Raceline Data'!W$2)^2+($B2678-'Raceline Data'!W$3)^2)</f>
        <v>47.677775438565568</v>
      </c>
      <c r="X2678">
        <f>SQRT(($A2678-'Raceline Data'!X$2)^2+($B2678-'Raceline Data'!X$3)^2)</f>
        <v>67.986432264092002</v>
      </c>
      <c r="Y2678">
        <f>SQRT(($A2678-'Raceline Data'!Y$2)^2+($B2678-'Raceline Data'!Y$3)^2)</f>
        <v>77.834759085085381</v>
      </c>
      <c r="Z2678">
        <f>SQRT(($A2678-'Raceline Data'!Z$2)^2+($B2678-'Raceline Data'!Z$3)^2)</f>
        <v>83.485509291565691</v>
      </c>
      <c r="AA2678">
        <f>SQRT(($A2678-'Raceline Data'!AA$2)^2+($B2678-'Raceline Data'!AA$3)^2)</f>
        <v>85.69636773416677</v>
      </c>
      <c r="AB2678">
        <f>SQRT(($A2678-'Raceline Data'!AB$2)^2+($B2678-'Raceline Data'!AB$3)^2)</f>
        <v>103.34833935614317</v>
      </c>
      <c r="AC2678">
        <f>SQRT(($A2678-'Raceline Data'!AC$2)^2+($B2678-'Raceline Data'!AC$3)^2)</f>
        <v>110.32616013716644</v>
      </c>
      <c r="AD2678">
        <f>SQRT(($A2678-'Raceline Data'!AD$2)^2+($B2678-'Raceline Data'!AD$3)^2)</f>
        <v>111.01671867023605</v>
      </c>
      <c r="AE2678">
        <f>SQRT(($A2678-'Raceline Data'!AE$2)^2+($B2678-'Raceline Data'!AE$3)^2)</f>
        <v>105.74718559888194</v>
      </c>
      <c r="AF2678">
        <f>SQRT(($A2678-'Raceline Data'!AF$2)^2+($B2678-'Raceline Data'!AF$3)^2)</f>
        <v>91.11064718942923</v>
      </c>
      <c r="AG2678">
        <f>SQRT(($A2678-'Raceline Data'!AG$2)^2+($B2678-'Raceline Data'!AG$3)^2)</f>
        <v>67.037599712263017</v>
      </c>
      <c r="AH2678">
        <f>SQRT(($A2678-'Raceline Data'!AH$2)^2+($B2678-'Raceline Data'!AH$3)^2)</f>
        <v>143.98495926402862</v>
      </c>
      <c r="AI2678">
        <f>SQRT(($A2678-'Raceline Data'!AI$2)^2+($B2678-'Raceline Data'!AI$3)^2)</f>
        <v>219.10397861750755</v>
      </c>
      <c r="AJ2678">
        <f>SQRT(($A2678-'Raceline Data'!AJ$2)^2+($B2678-'Raceline Data'!AJ$3)^2)</f>
        <v>254.52118858163092</v>
      </c>
      <c r="AK2678">
        <f>SQRT(($A2678-'Raceline Data'!AK$2)^2+($B2678-'Raceline Data'!AK$3)^2)</f>
        <v>267.00013372906767</v>
      </c>
      <c r="AL2678">
        <f>SQRT(($A2678-'Raceline Data'!AL$2)^2+($B2678-'Raceline Data'!AL$3)^2)</f>
        <v>273.08036765808873</v>
      </c>
      <c r="AM2678">
        <f>SQRT(($A2678-'Raceline Data'!AM$2)^2+($B2678-'Raceline Data'!AM$3)^2)</f>
        <v>257.96541423342916</v>
      </c>
      <c r="AN2678">
        <f>SQRT(($A2678-'Raceline Data'!AN$2)^2+($B2678-'Raceline Data'!AN$3)^2)</f>
        <v>196.6208500438027</v>
      </c>
      <c r="AO2678">
        <f>SQRT(($A2678-'Raceline Data'!AO$2)^2+($B2678-'Raceline Data'!AO$3)^2)</f>
        <v>188.98041363381509</v>
      </c>
      <c r="AP2678">
        <f>SQRT(($A2678-'Raceline Data'!AP$2)^2+($B2678-'Raceline Data'!AP$3)^2)</f>
        <v>184.2408391384019</v>
      </c>
      <c r="AQ2678">
        <f>SQRT(($A2678-'Raceline Data'!AQ$2)^2+($B2678-'Raceline Data'!AQ$3)^2)</f>
        <v>178.81924113795935</v>
      </c>
      <c r="AR2678">
        <f>SQRT(($A2678-'Raceline Data'!AR$2)^2+($B2678-'Raceline Data'!AR$3)^2)</f>
        <v>166.84894066418093</v>
      </c>
      <c r="AS2678">
        <f>SQRT(($A2678-'Raceline Data'!AS$2)^2+($B2678-'Raceline Data'!AS$3)^2)</f>
        <v>153.08218908324338</v>
      </c>
      <c r="AT2678">
        <f>SQRT(($A2678-'Raceline Data'!AT$2)^2+($B2678-'Raceline Data'!AT$3)^2)</f>
        <v>43.481977811892911</v>
      </c>
      <c r="AU2678">
        <f>SQRT(($A2678-'Raceline Data'!AU$2)^2+($B2678-'Raceline Data'!AU$3)^2)</f>
        <v>41.268608016253957</v>
      </c>
      <c r="AV2678">
        <f>SQRT(($A2678-'Raceline Data'!AV$2)^2+($B2678-'Raceline Data'!AV$3)^2)</f>
        <v>57.570027269149953</v>
      </c>
      <c r="AW2678">
        <f>SQRT(($A2678-'Raceline Data'!AW$2)^2+($B2678-'Raceline Data'!AW$3)^2)</f>
        <v>58.160537801951236</v>
      </c>
      <c r="AX2678">
        <f>SQRT(($A2678-'Raceline Data'!AX$2)^2+($B2678-'Raceline Data'!AX$3)^2)</f>
        <v>53.449047466281307</v>
      </c>
      <c r="AY2678">
        <f>SQRT(($A2678-'Raceline Data'!AY$2)^2+($B2678-'Raceline Data'!AY$3)^2)</f>
        <v>31.822929651503852</v>
      </c>
      <c r="AZ2678">
        <f>SQRT(($A2678-'Raceline Data'!AZ$2)^2+($B2678-'Raceline Data'!AZ$3)^2)</f>
        <v>12.515272705699108</v>
      </c>
      <c r="BA2678">
        <f>SQRT(($A2678-'Raceline Data'!BA$2)^2+($B2678-'Raceline Data'!BA$3)^2)</f>
        <v>26.815896282004058</v>
      </c>
      <c r="BB2678">
        <f>SQRT(($A2678-'Raceline Data'!BB$2)^2+($B2678-'Raceline Data'!BB$3)^2)</f>
        <v>145.34412944105907</v>
      </c>
      <c r="BC2678">
        <f>SQRT(($A2678-'Raceline Data'!BC$2)^2+($B2678-'Raceline Data'!BC$3)^2)</f>
        <v>170.53776804701872</v>
      </c>
      <c r="BD2678">
        <f>SQRT(($A2678-'Raceline Data'!BD$2)^2+($B2678-'Raceline Data'!BD$3)^2)</f>
        <v>174.98108748430715</v>
      </c>
      <c r="BE2678">
        <f>SQRT(($A2678-'Raceline Data'!BE$2)^2+($B2678-'Raceline Data'!BE$3)^2)</f>
        <v>167.98641449532525</v>
      </c>
      <c r="BF2678">
        <f>SQRT(($A2678-'Raceline Data'!BF$2)^2+($B2678-'Raceline Data'!BF$3)^2)</f>
        <v>141.9168187998749</v>
      </c>
    </row>
    <row r="2679" spans="1:58" x14ac:dyDescent="0.3">
      <c r="A2679">
        <v>272.36913732771359</v>
      </c>
      <c r="B2679">
        <v>85.161239657651734</v>
      </c>
      <c r="C2679">
        <v>271.3887099400859</v>
      </c>
      <c r="D2679">
        <v>80.25830562407657</v>
      </c>
      <c r="E2679">
        <v>270.40828255245827</v>
      </c>
      <c r="F2679">
        <v>75.35537159050142</v>
      </c>
      <c r="G2679">
        <v>269.42785516483059</v>
      </c>
      <c r="H2679">
        <v>70.452437556926256</v>
      </c>
      <c r="T2679">
        <f>SQRT(($A2679-'Raceline Data'!T$2)^2+($B2679-'Raceline Data'!T$3)^2)</f>
        <v>52.957405839207929</v>
      </c>
      <c r="U2679">
        <f>SQRT(($A2679-'Raceline Data'!U$2)^2+($B2679-'Raceline Data'!U$3)^2)</f>
        <v>14.91090245846452</v>
      </c>
      <c r="V2679">
        <f>SQRT(($A2679-'Raceline Data'!V$2)^2+($B2679-'Raceline Data'!V$3)^2)</f>
        <v>34.578326602099175</v>
      </c>
      <c r="W2679">
        <f>SQRT(($A2679-'Raceline Data'!W$2)^2+($B2679-'Raceline Data'!W$3)^2)</f>
        <v>47.968500244266579</v>
      </c>
      <c r="X2679">
        <f>SQRT(($A2679-'Raceline Data'!X$2)^2+($B2679-'Raceline Data'!X$3)^2)</f>
        <v>68.323769001031636</v>
      </c>
      <c r="Y2679">
        <f>SQRT(($A2679-'Raceline Data'!Y$2)^2+($B2679-'Raceline Data'!Y$3)^2)</f>
        <v>78.20659764620018</v>
      </c>
      <c r="Z2679">
        <f>SQRT(($A2679-'Raceline Data'!Z$2)^2+($B2679-'Raceline Data'!Z$3)^2)</f>
        <v>83.895779743775691</v>
      </c>
      <c r="AA2679">
        <f>SQRT(($A2679-'Raceline Data'!AA$2)^2+($B2679-'Raceline Data'!AA$3)^2)</f>
        <v>86.135928852776345</v>
      </c>
      <c r="AB2679">
        <f>SQRT(($A2679-'Raceline Data'!AB$2)^2+($B2679-'Raceline Data'!AB$3)^2)</f>
        <v>103.83566263234279</v>
      </c>
      <c r="AC2679">
        <f>SQRT(($A2679-'Raceline Data'!AC$2)^2+($B2679-'Raceline Data'!AC$3)^2)</f>
        <v>110.80476441743492</v>
      </c>
      <c r="AD2679">
        <f>SQRT(($A2679-'Raceline Data'!AD$2)^2+($B2679-'Raceline Data'!AD$3)^2)</f>
        <v>111.48419050994758</v>
      </c>
      <c r="AE2679">
        <f>SQRT(($A2679-'Raceline Data'!AE$2)^2+($B2679-'Raceline Data'!AE$3)^2)</f>
        <v>106.20074673469473</v>
      </c>
      <c r="AF2679">
        <f>SQRT(($A2679-'Raceline Data'!AF$2)^2+($B2679-'Raceline Data'!AF$3)^2)</f>
        <v>91.536254189062063</v>
      </c>
      <c r="AG2679">
        <f>SQRT(($A2679-'Raceline Data'!AG$2)^2+($B2679-'Raceline Data'!AG$3)^2)</f>
        <v>66.781416663903329</v>
      </c>
      <c r="AH2679">
        <f>SQRT(($A2679-'Raceline Data'!AH$2)^2+($B2679-'Raceline Data'!AH$3)^2)</f>
        <v>143.58834644861051</v>
      </c>
      <c r="AI2679">
        <f>SQRT(($A2679-'Raceline Data'!AI$2)^2+($B2679-'Raceline Data'!AI$3)^2)</f>
        <v>218.73518007814459</v>
      </c>
      <c r="AJ2679">
        <f>SQRT(($A2679-'Raceline Data'!AJ$2)^2+($B2679-'Raceline Data'!AJ$3)^2)</f>
        <v>254.16954103259212</v>
      </c>
      <c r="AK2679">
        <f>SQRT(($A2679-'Raceline Data'!AK$2)^2+($B2679-'Raceline Data'!AK$3)^2)</f>
        <v>266.64169995134841</v>
      </c>
      <c r="AL2679">
        <f>SQRT(($A2679-'Raceline Data'!AL$2)^2+($B2679-'Raceline Data'!AL$3)^2)</f>
        <v>272.70548570429236</v>
      </c>
      <c r="AM2679">
        <f>SQRT(($A2679-'Raceline Data'!AM$2)^2+($B2679-'Raceline Data'!AM$3)^2)</f>
        <v>257.55967879218468</v>
      </c>
      <c r="AN2679">
        <f>SQRT(($A2679-'Raceline Data'!AN$2)^2+($B2679-'Raceline Data'!AN$3)^2)</f>
        <v>196.14928840890366</v>
      </c>
      <c r="AO2679">
        <f>SQRT(($A2679-'Raceline Data'!AO$2)^2+($B2679-'Raceline Data'!AO$3)^2)</f>
        <v>188.49496078596869</v>
      </c>
      <c r="AP2679">
        <f>SQRT(($A2679-'Raceline Data'!AP$2)^2+($B2679-'Raceline Data'!AP$3)^2)</f>
        <v>183.75307831484389</v>
      </c>
      <c r="AQ2679">
        <f>SQRT(($A2679-'Raceline Data'!AQ$2)^2+($B2679-'Raceline Data'!AQ$3)^2)</f>
        <v>178.33132022715836</v>
      </c>
      <c r="AR2679">
        <f>SQRT(($A2679-'Raceline Data'!AR$2)^2+($B2679-'Raceline Data'!AR$3)^2)</f>
        <v>166.36123931710887</v>
      </c>
      <c r="AS2679">
        <f>SQRT(($A2679-'Raceline Data'!AS$2)^2+($B2679-'Raceline Data'!AS$3)^2)</f>
        <v>152.5943139827879</v>
      </c>
      <c r="AT2679">
        <f>SQRT(($A2679-'Raceline Data'!AT$2)^2+($B2679-'Raceline Data'!AT$3)^2)</f>
        <v>43.080473831643125</v>
      </c>
      <c r="AU2679">
        <f>SQRT(($A2679-'Raceline Data'!AU$2)^2+($B2679-'Raceline Data'!AU$3)^2)</f>
        <v>41.715846237535843</v>
      </c>
      <c r="AV2679">
        <f>SQRT(($A2679-'Raceline Data'!AV$2)^2+($B2679-'Raceline Data'!AV$3)^2)</f>
        <v>58.051881143013397</v>
      </c>
      <c r="AW2679">
        <f>SQRT(($A2679-'Raceline Data'!AW$2)^2+($B2679-'Raceline Data'!AW$3)^2)</f>
        <v>58.648081187732274</v>
      </c>
      <c r="AX2679">
        <f>SQRT(($A2679-'Raceline Data'!AX$2)^2+($B2679-'Raceline Data'!AX$3)^2)</f>
        <v>53.93592502520724</v>
      </c>
      <c r="AY2679">
        <f>SQRT(($A2679-'Raceline Data'!AY$2)^2+($B2679-'Raceline Data'!AY$3)^2)</f>
        <v>32.31085787955611</v>
      </c>
      <c r="AZ2679">
        <f>SQRT(($A2679-'Raceline Data'!AZ$2)^2+($B2679-'Raceline Data'!AZ$3)^2)</f>
        <v>12.721591459778441</v>
      </c>
      <c r="BA2679">
        <f>SQRT(($A2679-'Raceline Data'!BA$2)^2+($B2679-'Raceline Data'!BA$3)^2)</f>
        <v>26.398499593173224</v>
      </c>
      <c r="BB2679">
        <f>SQRT(($A2679-'Raceline Data'!BB$2)^2+($B2679-'Raceline Data'!BB$3)^2)</f>
        <v>144.85716048600432</v>
      </c>
      <c r="BC2679">
        <f>SQRT(($A2679-'Raceline Data'!BC$2)^2+($B2679-'Raceline Data'!BC$3)^2)</f>
        <v>170.0530105404743</v>
      </c>
      <c r="BD2679">
        <f>SQRT(($A2679-'Raceline Data'!BD$2)^2+($B2679-'Raceline Data'!BD$3)^2)</f>
        <v>174.50282565700272</v>
      </c>
      <c r="BE2679">
        <f>SQRT(($A2679-'Raceline Data'!BE$2)^2+($B2679-'Raceline Data'!BE$3)^2)</f>
        <v>167.51610689786062</v>
      </c>
      <c r="BF2679">
        <f>SQRT(($A2679-'Raceline Data'!BF$2)^2+($B2679-'Raceline Data'!BF$3)^2)</f>
        <v>141.45115480765412</v>
      </c>
    </row>
    <row r="2680" spans="1:58" x14ac:dyDescent="0.3">
      <c r="A2680">
        <v>272.02087340116202</v>
      </c>
      <c r="B2680">
        <v>85.143084735306019</v>
      </c>
      <c r="C2680">
        <v>270.9817513894713</v>
      </c>
      <c r="D2680">
        <v>80.252253983294665</v>
      </c>
      <c r="E2680">
        <v>269.94262937778063</v>
      </c>
      <c r="F2680">
        <v>75.361423231283325</v>
      </c>
      <c r="G2680">
        <v>268.90350736608991</v>
      </c>
      <c r="H2680">
        <v>70.470592479271971</v>
      </c>
      <c r="T2680">
        <f>SQRT(($A2680-'Raceline Data'!T$2)^2+($B2680-'Raceline Data'!T$3)^2)</f>
        <v>52.739861313983155</v>
      </c>
      <c r="U2680">
        <f>SQRT(($A2680-'Raceline Data'!U$2)^2+($B2680-'Raceline Data'!U$3)^2)</f>
        <v>15.117441177179922</v>
      </c>
      <c r="V2680">
        <f>SQRT(($A2680-'Raceline Data'!V$2)^2+($B2680-'Raceline Data'!V$3)^2)</f>
        <v>34.90269388215512</v>
      </c>
      <c r="W2680">
        <f>SQRT(($A2680-'Raceline Data'!W$2)^2+($B2680-'Raceline Data'!W$3)^2)</f>
        <v>48.288134310979331</v>
      </c>
      <c r="X2680">
        <f>SQRT(($A2680-'Raceline Data'!X$2)^2+($B2680-'Raceline Data'!X$3)^2)</f>
        <v>68.658082059758314</v>
      </c>
      <c r="Y2680">
        <f>SQRT(($A2680-'Raceline Data'!Y$2)^2+($B2680-'Raceline Data'!Y$3)^2)</f>
        <v>78.549295855568189</v>
      </c>
      <c r="Z2680">
        <f>SQRT(($A2680-'Raceline Data'!Z$2)^2+($B2680-'Raceline Data'!Z$3)^2)</f>
        <v>84.243992783012388</v>
      </c>
      <c r="AA2680">
        <f>SQRT(($A2680-'Raceline Data'!AA$2)^2+($B2680-'Raceline Data'!AA$3)^2)</f>
        <v>86.483871685289941</v>
      </c>
      <c r="AB2680">
        <f>SQRT(($A2680-'Raceline Data'!AB$2)^2+($B2680-'Raceline Data'!AB$3)^2)</f>
        <v>104.13005679734175</v>
      </c>
      <c r="AC2680">
        <f>SQRT(($A2680-'Raceline Data'!AC$2)^2+($B2680-'Raceline Data'!AC$3)^2)</f>
        <v>111.06916852170441</v>
      </c>
      <c r="AD2680">
        <f>SQRT(($A2680-'Raceline Data'!AD$2)^2+($B2680-'Raceline Data'!AD$3)^2)</f>
        <v>111.72599335346774</v>
      </c>
      <c r="AE2680">
        <f>SQRT(($A2680-'Raceline Data'!AE$2)^2+($B2680-'Raceline Data'!AE$3)^2)</f>
        <v>106.419923420196</v>
      </c>
      <c r="AF2680">
        <f>SQRT(($A2680-'Raceline Data'!AF$2)^2+($B2680-'Raceline Data'!AF$3)^2)</f>
        <v>91.71766195020183</v>
      </c>
      <c r="AG2680">
        <f>SQRT(($A2680-'Raceline Data'!AG$2)^2+($B2680-'Raceline Data'!AG$3)^2)</f>
        <v>66.476529445528527</v>
      </c>
      <c r="AH2680">
        <f>SQRT(($A2680-'Raceline Data'!AH$2)^2+($B2680-'Raceline Data'!AH$3)^2)</f>
        <v>143.2416197130361</v>
      </c>
      <c r="AI2680">
        <f>SQRT(($A2680-'Raceline Data'!AI$2)^2+($B2680-'Raceline Data'!AI$3)^2)</f>
        <v>218.39334324719687</v>
      </c>
      <c r="AJ2680">
        <f>SQRT(($A2680-'Raceline Data'!AJ$2)^2+($B2680-'Raceline Data'!AJ$3)^2)</f>
        <v>253.83176107989169</v>
      </c>
      <c r="AK2680">
        <f>SQRT(($A2680-'Raceline Data'!AK$2)^2+($B2680-'Raceline Data'!AK$3)^2)</f>
        <v>266.30222591771326</v>
      </c>
      <c r="AL2680">
        <f>SQRT(($A2680-'Raceline Data'!AL$2)^2+($B2680-'Raceline Data'!AL$3)^2)</f>
        <v>272.36237068959895</v>
      </c>
      <c r="AM2680">
        <f>SQRT(($A2680-'Raceline Data'!AM$2)^2+($B2680-'Raceline Data'!AM$3)^2)</f>
        <v>257.21189703208319</v>
      </c>
      <c r="AN2680">
        <f>SQRT(($A2680-'Raceline Data'!AN$2)^2+($B2680-'Raceline Data'!AN$3)^2)</f>
        <v>195.81186929406684</v>
      </c>
      <c r="AO2680">
        <f>SQRT(($A2680-'Raceline Data'!AO$2)^2+($B2680-'Raceline Data'!AO$3)^2)</f>
        <v>188.17573132754205</v>
      </c>
      <c r="AP2680">
        <f>SQRT(($A2680-'Raceline Data'!AP$2)^2+($B2680-'Raceline Data'!AP$3)^2)</f>
        <v>183.444910873054</v>
      </c>
      <c r="AQ2680">
        <f>SQRT(($A2680-'Raceline Data'!AQ$2)^2+($B2680-'Raceline Data'!AQ$3)^2)</f>
        <v>178.03030084489095</v>
      </c>
      <c r="AR2680">
        <f>SQRT(($A2680-'Raceline Data'!AR$2)^2+($B2680-'Raceline Data'!AR$3)^2)</f>
        <v>166.0637393899064</v>
      </c>
      <c r="AS2680">
        <f>SQRT(($A2680-'Raceline Data'!AS$2)^2+($B2680-'Raceline Data'!AS$3)^2)</f>
        <v>152.29434367163464</v>
      </c>
      <c r="AT2680">
        <f>SQRT(($A2680-'Raceline Data'!AT$2)^2+($B2680-'Raceline Data'!AT$3)^2)</f>
        <v>42.733226808883074</v>
      </c>
      <c r="AU2680">
        <f>SQRT(($A2680-'Raceline Data'!AU$2)^2+($B2680-'Raceline Data'!AU$3)^2)</f>
        <v>41.926742979237446</v>
      </c>
      <c r="AV2680">
        <f>SQRT(($A2680-'Raceline Data'!AV$2)^2+($B2680-'Raceline Data'!AV$3)^2)</f>
        <v>58.32491517421775</v>
      </c>
      <c r="AW2680">
        <f>SQRT(($A2680-'Raceline Data'!AW$2)^2+($B2680-'Raceline Data'!AW$3)^2)</f>
        <v>58.944413117778055</v>
      </c>
      <c r="AX2680">
        <f>SQRT(($A2680-'Raceline Data'!AX$2)^2+($B2680-'Raceline Data'!AX$3)^2)</f>
        <v>54.250285013268197</v>
      </c>
      <c r="AY2680">
        <f>SQRT(($A2680-'Raceline Data'!AY$2)^2+($B2680-'Raceline Data'!AY$3)^2)</f>
        <v>32.616725585534482</v>
      </c>
      <c r="AZ2680">
        <f>SQRT(($A2680-'Raceline Data'!AZ$2)^2+($B2680-'Raceline Data'!AZ$3)^2)</f>
        <v>12.704903936309334</v>
      </c>
      <c r="BA2680">
        <f>SQRT(($A2680-'Raceline Data'!BA$2)^2+($B2680-'Raceline Data'!BA$3)^2)</f>
        <v>26.049963480459891</v>
      </c>
      <c r="BB2680">
        <f>SQRT(($A2680-'Raceline Data'!BB$2)^2+($B2680-'Raceline Data'!BB$3)^2)</f>
        <v>144.56549143509679</v>
      </c>
      <c r="BC2680">
        <f>SQRT(($A2680-'Raceline Data'!BC$2)^2+($B2680-'Raceline Data'!BC$3)^2)</f>
        <v>169.771433303517</v>
      </c>
      <c r="BD2680">
        <f>SQRT(($A2680-'Raceline Data'!BD$2)^2+($B2680-'Raceline Data'!BD$3)^2)</f>
        <v>174.23978085612606</v>
      </c>
      <c r="BE2680">
        <f>SQRT(($A2680-'Raceline Data'!BE$2)^2+($B2680-'Raceline Data'!BE$3)^2)</f>
        <v>167.26978921191952</v>
      </c>
      <c r="BF2680">
        <f>SQRT(($A2680-'Raceline Data'!BF$2)^2+($B2680-'Raceline Data'!BF$3)^2)</f>
        <v>141.21335879405183</v>
      </c>
    </row>
    <row r="2681" spans="1:58" x14ac:dyDescent="0.3">
      <c r="A2681">
        <v>271.62825045590148</v>
      </c>
      <c r="B2681">
        <v>85.242724692897312</v>
      </c>
      <c r="C2681">
        <v>270.55994737925113</v>
      </c>
      <c r="D2681">
        <v>80.358184946266178</v>
      </c>
      <c r="E2681">
        <v>269.49164430260072</v>
      </c>
      <c r="F2681">
        <v>75.473645199635044</v>
      </c>
      <c r="G2681">
        <v>268.42334122595037</v>
      </c>
      <c r="H2681">
        <v>70.58910545300391</v>
      </c>
      <c r="T2681">
        <f>SQRT(($A2681-'Raceline Data'!T$2)^2+($B2681-'Raceline Data'!T$3)^2)</f>
        <v>52.405848690513359</v>
      </c>
      <c r="U2681">
        <f>SQRT(($A2681-'Raceline Data'!U$2)^2+($B2681-'Raceline Data'!U$3)^2)</f>
        <v>15.258272966181552</v>
      </c>
      <c r="V2681">
        <f>SQRT(($A2681-'Raceline Data'!V$2)^2+($B2681-'Raceline Data'!V$3)^2)</f>
        <v>35.219885752245993</v>
      </c>
      <c r="W2681">
        <f>SQRT(($A2681-'Raceline Data'!W$2)^2+($B2681-'Raceline Data'!W$3)^2)</f>
        <v>48.595882007598021</v>
      </c>
      <c r="X2681">
        <f>SQRT(($A2681-'Raceline Data'!X$2)^2+($B2681-'Raceline Data'!X$3)^2)</f>
        <v>68.995373612823059</v>
      </c>
      <c r="Y2681">
        <f>SQRT(($A2681-'Raceline Data'!Y$2)^2+($B2681-'Raceline Data'!Y$3)^2)</f>
        <v>78.907580903231406</v>
      </c>
      <c r="Z2681">
        <f>SQRT(($A2681-'Raceline Data'!Z$2)^2+($B2681-'Raceline Data'!Z$3)^2)</f>
        <v>84.623877055852134</v>
      </c>
      <c r="AA2681">
        <f>SQRT(($A2681-'Raceline Data'!AA$2)^2+($B2681-'Raceline Data'!AA$3)^2)</f>
        <v>86.878021070885893</v>
      </c>
      <c r="AB2681">
        <f>SQRT(($A2681-'Raceline Data'!AB$2)^2+($B2681-'Raceline Data'!AB$3)^2)</f>
        <v>104.52111763602298</v>
      </c>
      <c r="AC2681">
        <f>SQRT(($A2681-'Raceline Data'!AC$2)^2+($B2681-'Raceline Data'!AC$3)^2)</f>
        <v>111.44100061269441</v>
      </c>
      <c r="AD2681">
        <f>SQRT(($A2681-'Raceline Data'!AD$2)^2+($B2681-'Raceline Data'!AD$3)^2)</f>
        <v>112.08107964099958</v>
      </c>
      <c r="AE2681">
        <f>SQRT(($A2681-'Raceline Data'!AE$2)^2+($B2681-'Raceline Data'!AE$3)^2)</f>
        <v>106.75690718643089</v>
      </c>
      <c r="AF2681">
        <f>SQRT(($A2681-'Raceline Data'!AF$2)^2+($B2681-'Raceline Data'!AF$3)^2)</f>
        <v>92.022186335191876</v>
      </c>
      <c r="AG2681">
        <f>SQRT(($A2681-'Raceline Data'!AG$2)^2+($B2681-'Raceline Data'!AG$3)^2)</f>
        <v>66.197523404596978</v>
      </c>
      <c r="AH2681">
        <f>SQRT(($A2681-'Raceline Data'!AH$2)^2+($B2681-'Raceline Data'!AH$3)^2)</f>
        <v>142.8699173793598</v>
      </c>
      <c r="AI2681">
        <f>SQRT(($A2681-'Raceline Data'!AI$2)^2+($B2681-'Raceline Data'!AI$3)^2)</f>
        <v>218.03795383270767</v>
      </c>
      <c r="AJ2681">
        <f>SQRT(($A2681-'Raceline Data'!AJ$2)^2+($B2681-'Raceline Data'!AJ$3)^2)</f>
        <v>253.4869688521847</v>
      </c>
      <c r="AK2681">
        <f>SQRT(($A2681-'Raceline Data'!AK$2)^2+($B2681-'Raceline Data'!AK$3)^2)</f>
        <v>265.95316997035337</v>
      </c>
      <c r="AL2681">
        <f>SQRT(($A2681-'Raceline Data'!AL$2)^2+($B2681-'Raceline Data'!AL$3)^2)</f>
        <v>272.00324019830219</v>
      </c>
      <c r="AM2681">
        <f>SQRT(($A2681-'Raceline Data'!AM$2)^2+($B2681-'Raceline Data'!AM$3)^2)</f>
        <v>256.83497422266072</v>
      </c>
      <c r="AN2681">
        <f>SQRT(($A2681-'Raceline Data'!AN$2)^2+($B2681-'Raceline Data'!AN$3)^2)</f>
        <v>195.40720990465076</v>
      </c>
      <c r="AO2681">
        <f>SQRT(($A2681-'Raceline Data'!AO$2)^2+($B2681-'Raceline Data'!AO$3)^2)</f>
        <v>187.77330108833345</v>
      </c>
      <c r="AP2681">
        <f>SQRT(($A2681-'Raceline Data'!AP$2)^2+($B2681-'Raceline Data'!AP$3)^2)</f>
        <v>183.04691803689815</v>
      </c>
      <c r="AQ2681">
        <f>SQRT(($A2681-'Raceline Data'!AQ$2)^2+($B2681-'Raceline Data'!AQ$3)^2)</f>
        <v>177.6358450421294</v>
      </c>
      <c r="AR2681">
        <f>SQRT(($A2681-'Raceline Data'!AR$2)^2+($B2681-'Raceline Data'!AR$3)^2)</f>
        <v>165.67118010383518</v>
      </c>
      <c r="AS2681">
        <f>SQRT(($A2681-'Raceline Data'!AS$2)^2+($B2681-'Raceline Data'!AS$3)^2)</f>
        <v>151.90045417205505</v>
      </c>
      <c r="AT2681">
        <f>SQRT(($A2681-'Raceline Data'!AT$2)^2+($B2681-'Raceline Data'!AT$3)^2)</f>
        <v>42.359394312261713</v>
      </c>
      <c r="AU2681">
        <f>SQRT(($A2681-'Raceline Data'!AU$2)^2+($B2681-'Raceline Data'!AU$3)^2)</f>
        <v>42.25767706793485</v>
      </c>
      <c r="AV2681">
        <f>SQRT(($A2681-'Raceline Data'!AV$2)^2+($B2681-'Raceline Data'!AV$3)^2)</f>
        <v>58.702904841010913</v>
      </c>
      <c r="AW2681">
        <f>SQRT(($A2681-'Raceline Data'!AW$2)^2+($B2681-'Raceline Data'!AW$3)^2)</f>
        <v>59.336658927446436</v>
      </c>
      <c r="AX2681">
        <f>SQRT(($A2681-'Raceline Data'!AX$2)^2+($B2681-'Raceline Data'!AX$3)^2)</f>
        <v>54.65109156586751</v>
      </c>
      <c r="AY2681">
        <f>SQRT(($A2681-'Raceline Data'!AY$2)^2+($B2681-'Raceline Data'!AY$3)^2)</f>
        <v>33.013986611756486</v>
      </c>
      <c r="AZ2681">
        <f>SQRT(($A2681-'Raceline Data'!AZ$2)^2+($B2681-'Raceline Data'!AZ$3)^2)</f>
        <v>12.81752069716063</v>
      </c>
      <c r="BA2681">
        <f>SQRT(($A2681-'Raceline Data'!BA$2)^2+($B2681-'Raceline Data'!BA$3)^2)</f>
        <v>25.667726598825375</v>
      </c>
      <c r="BB2681">
        <f>SQRT(($A2681-'Raceline Data'!BB$2)^2+($B2681-'Raceline Data'!BB$3)^2)</f>
        <v>144.17626746372267</v>
      </c>
      <c r="BC2681">
        <f>SQRT(($A2681-'Raceline Data'!BC$2)^2+($B2681-'Raceline Data'!BC$3)^2)</f>
        <v>169.38840603023107</v>
      </c>
      <c r="BD2681">
        <f>SQRT(($A2681-'Raceline Data'!BD$2)^2+($B2681-'Raceline Data'!BD$3)^2)</f>
        <v>173.86938244069347</v>
      </c>
      <c r="BE2681">
        <f>SQRT(($A2681-'Raceline Data'!BE$2)^2+($B2681-'Raceline Data'!BE$3)^2)</f>
        <v>166.91185256851165</v>
      </c>
      <c r="BF2681">
        <f>SQRT(($A2681-'Raceline Data'!BF$2)^2+($B2681-'Raceline Data'!BF$3)^2)</f>
        <v>140.86212855551165</v>
      </c>
    </row>
    <row r="2682" spans="1:58" x14ac:dyDescent="0.3">
      <c r="A2682">
        <v>271.23545616183196</v>
      </c>
      <c r="B2682">
        <v>85.342129188403888</v>
      </c>
      <c r="C2682">
        <v>270.13808625276124</v>
      </c>
      <c r="D2682">
        <v>80.4640374218761</v>
      </c>
      <c r="E2682">
        <v>269.04071634369052</v>
      </c>
      <c r="F2682">
        <v>75.585945655348326</v>
      </c>
      <c r="G2682">
        <v>267.9433464346198</v>
      </c>
      <c r="H2682">
        <v>70.707853888820537</v>
      </c>
      <c r="T2682">
        <f>SQRT(($A2682-'Raceline Data'!T$2)^2+($B2682-'Raceline Data'!T$3)^2)</f>
        <v>52.072910242981685</v>
      </c>
      <c r="U2682">
        <f>SQRT(($A2682-'Raceline Data'!U$2)^2+($B2682-'Raceline Data'!U$3)^2)</f>
        <v>15.408760350365137</v>
      </c>
      <c r="V2682">
        <f>SQRT(($A2682-'Raceline Data'!V$2)^2+($B2682-'Raceline Data'!V$3)^2)</f>
        <v>35.539114913797718</v>
      </c>
      <c r="W2682">
        <f>SQRT(($A2682-'Raceline Data'!W$2)^2+($B2682-'Raceline Data'!W$3)^2)</f>
        <v>48.905305116147268</v>
      </c>
      <c r="X2682">
        <f>SQRT(($A2682-'Raceline Data'!X$2)^2+($B2682-'Raceline Data'!X$3)^2)</f>
        <v>69.333629855081938</v>
      </c>
      <c r="Y2682">
        <f>SQRT(($A2682-'Raceline Data'!Y$2)^2+($B2682-'Raceline Data'!Y$3)^2)</f>
        <v>79.266537628166589</v>
      </c>
      <c r="Z2682">
        <f>SQRT(($A2682-'Raceline Data'!Z$2)^2+($B2682-'Raceline Data'!Z$3)^2)</f>
        <v>85.004188644599637</v>
      </c>
      <c r="AA2682">
        <f>SQRT(($A2682-'Raceline Data'!AA$2)^2+($B2682-'Raceline Data'!AA$3)^2)</f>
        <v>87.272437677578466</v>
      </c>
      <c r="AB2682">
        <f>SQRT(($A2682-'Raceline Data'!AB$2)^2+($B2682-'Raceline Data'!AB$3)^2)</f>
        <v>104.91231914804467</v>
      </c>
      <c r="AC2682">
        <f>SQRT(($A2682-'Raceline Data'!AC$2)^2+($B2682-'Raceline Data'!AC$3)^2)</f>
        <v>111.8130562997278</v>
      </c>
      <c r="AD2682">
        <f>SQRT(($A2682-'Raceline Data'!AD$2)^2+($B2682-'Raceline Data'!AD$3)^2)</f>
        <v>112.43646931286273</v>
      </c>
      <c r="AE2682">
        <f>SQRT(($A2682-'Raceline Data'!AE$2)^2+($B2682-'Raceline Data'!AE$3)^2)</f>
        <v>107.09430356374723</v>
      </c>
      <c r="AF2682">
        <f>SQRT(($A2682-'Raceline Data'!AF$2)^2+($B2682-'Raceline Data'!AF$3)^2)</f>
        <v>92.327387691430744</v>
      </c>
      <c r="AG2682">
        <f>SQRT(($A2682-'Raceline Data'!AG$2)^2+($B2682-'Raceline Data'!AG$3)^2)</f>
        <v>65.91955435054409</v>
      </c>
      <c r="AH2682">
        <f>SQRT(($A2682-'Raceline Data'!AH$2)^2+($B2682-'Raceline Data'!AH$3)^2)</f>
        <v>142.49818986988737</v>
      </c>
      <c r="AI2682">
        <f>SQRT(($A2682-'Raceline Data'!AI$2)^2+($B2682-'Raceline Data'!AI$3)^2)</f>
        <v>217.68251308606824</v>
      </c>
      <c r="AJ2682">
        <f>SQRT(($A2682-'Raceline Data'!AJ$2)^2+($B2682-'Raceline Data'!AJ$3)^2)</f>
        <v>253.14212098277198</v>
      </c>
      <c r="AK2682">
        <f>SQRT(($A2682-'Raceline Data'!AK$2)^2+($B2682-'Raceline Data'!AK$3)^2)</f>
        <v>265.60404246121971</v>
      </c>
      <c r="AL2682">
        <f>SQRT(($A2682-'Raceline Data'!AL$2)^2+($B2682-'Raceline Data'!AL$3)^2)</f>
        <v>271.64401778564326</v>
      </c>
      <c r="AM2682">
        <f>SQRT(($A2682-'Raceline Data'!AM$2)^2+($B2682-'Raceline Data'!AM$3)^2)</f>
        <v>256.45793737799488</v>
      </c>
      <c r="AN2682">
        <f>SQRT(($A2682-'Raceline Data'!AN$2)^2+($B2682-'Raceline Data'!AN$3)^2)</f>
        <v>195.00243196796174</v>
      </c>
      <c r="AO2682">
        <f>SQRT(($A2682-'Raceline Data'!AO$2)^2+($B2682-'Raceline Data'!AO$3)^2)</f>
        <v>187.37080567683228</v>
      </c>
      <c r="AP2682">
        <f>SQRT(($A2682-'Raceline Data'!AP$2)^2+($B2682-'Raceline Data'!AP$3)^2)</f>
        <v>182.64890053194645</v>
      </c>
      <c r="AQ2682">
        <f>SQRT(($A2682-'Raceline Data'!AQ$2)^2+($B2682-'Raceline Data'!AQ$3)^2)</f>
        <v>177.24139349544251</v>
      </c>
      <c r="AR2682">
        <f>SQRT(($A2682-'Raceline Data'!AR$2)^2+($B2682-'Raceline Data'!AR$3)^2)</f>
        <v>165.27864330222121</v>
      </c>
      <c r="AS2682">
        <f>SQRT(($A2682-'Raceline Data'!AS$2)^2+($B2682-'Raceline Data'!AS$3)^2)</f>
        <v>151.50658180050419</v>
      </c>
      <c r="AT2682">
        <f>SQRT(($A2682-'Raceline Data'!AT$2)^2+($B2682-'Raceline Data'!AT$3)^2)</f>
        <v>41.985936208492376</v>
      </c>
      <c r="AU2682">
        <f>SQRT(($A2682-'Raceline Data'!AU$2)^2+($B2682-'Raceline Data'!AU$3)^2)</f>
        <v>42.589827101403372</v>
      </c>
      <c r="AV2682">
        <f>SQRT(($A2682-'Raceline Data'!AV$2)^2+($B2682-'Raceline Data'!AV$3)^2)</f>
        <v>59.081258230153544</v>
      </c>
      <c r="AW2682">
        <f>SQRT(($A2682-'Raceline Data'!AW$2)^2+($B2682-'Raceline Data'!AW$3)^2)</f>
        <v>59.729113894948917</v>
      </c>
      <c r="AX2682">
        <f>SQRT(($A2682-'Raceline Data'!AX$2)^2+($B2682-'Raceline Data'!AX$3)^2)</f>
        <v>55.052028873153553</v>
      </c>
      <c r="AY2682">
        <f>SQRT(($A2682-'Raceline Data'!AY$2)^2+($B2682-'Raceline Data'!AY$3)^2)</f>
        <v>33.411489404581516</v>
      </c>
      <c r="AZ2682">
        <f>SQRT(($A2682-'Raceline Data'!AZ$2)^2+($B2682-'Raceline Data'!AZ$3)^2)</f>
        <v>12.941619785543248</v>
      </c>
      <c r="BA2682">
        <f>SQRT(($A2682-'Raceline Data'!BA$2)^2+($B2682-'Raceline Data'!BA$3)^2)</f>
        <v>25.286007328474668</v>
      </c>
      <c r="BB2682">
        <f>SQRT(($A2682-'Raceline Data'!BB$2)^2+($B2682-'Raceline Data'!BB$3)^2)</f>
        <v>143.7871023095733</v>
      </c>
      <c r="BC2682">
        <f>SQRT(($A2682-'Raceline Data'!BC$2)^2+($B2682-'Raceline Data'!BC$3)^2)</f>
        <v>169.00546757594745</v>
      </c>
      <c r="BD2682">
        <f>SQRT(($A2682-'Raceline Data'!BD$2)^2+($B2682-'Raceline Data'!BD$3)^2)</f>
        <v>173.49914994091105</v>
      </c>
      <c r="BE2682">
        <f>SQRT(($A2682-'Raceline Data'!BE$2)^2+($B2682-'Raceline Data'!BE$3)^2)</f>
        <v>166.55416333980324</v>
      </c>
      <c r="BF2682">
        <f>SQRT(($A2682-'Raceline Data'!BF$2)^2+($B2682-'Raceline Data'!BF$3)^2)</f>
        <v>140.51122962626303</v>
      </c>
    </row>
    <row r="2683" spans="1:58" x14ac:dyDescent="0.3">
      <c r="A2683">
        <v>270.88573327793472</v>
      </c>
      <c r="B2683">
        <v>85.431167345693041</v>
      </c>
      <c r="C2683">
        <v>269.73058226299548</v>
      </c>
      <c r="D2683">
        <v>80.566434451413571</v>
      </c>
      <c r="E2683">
        <v>268.57543124805619</v>
      </c>
      <c r="F2683">
        <v>75.701701557134086</v>
      </c>
      <c r="G2683">
        <v>267.42028023311696</v>
      </c>
      <c r="H2683">
        <v>70.836968662854616</v>
      </c>
      <c r="T2683">
        <f>SQRT(($A2683-'Raceline Data'!T$2)^2+($B2683-'Raceline Data'!T$3)^2)</f>
        <v>51.776941747990726</v>
      </c>
      <c r="U2683">
        <f>SQRT(($A2683-'Raceline Data'!U$2)^2+($B2683-'Raceline Data'!U$3)^2)</f>
        <v>15.549985784504377</v>
      </c>
      <c r="V2683">
        <f>SQRT(($A2683-'Raceline Data'!V$2)^2+($B2683-'Raceline Data'!V$3)^2)</f>
        <v>35.824591187762927</v>
      </c>
      <c r="W2683">
        <f>SQRT(($A2683-'Raceline Data'!W$2)^2+($B2683-'Raceline Data'!W$3)^2)</f>
        <v>49.181739108369982</v>
      </c>
      <c r="X2683">
        <f>SQRT(($A2683-'Raceline Data'!X$2)^2+($B2683-'Raceline Data'!X$3)^2)</f>
        <v>69.635222953942119</v>
      </c>
      <c r="Y2683">
        <f>SQRT(($A2683-'Raceline Data'!Y$2)^2+($B2683-'Raceline Data'!Y$3)^2)</f>
        <v>79.586384532056499</v>
      </c>
      <c r="Z2683">
        <f>SQRT(($A2683-'Raceline Data'!Z$2)^2+($B2683-'Raceline Data'!Z$3)^2)</f>
        <v>85.342935839626278</v>
      </c>
      <c r="AA2683">
        <f>SQRT(($A2683-'Raceline Data'!AA$2)^2+($B2683-'Raceline Data'!AA$3)^2)</f>
        <v>87.623697413882255</v>
      </c>
      <c r="AB2683">
        <f>SQRT(($A2683-'Raceline Data'!AB$2)^2+($B2683-'Raceline Data'!AB$3)^2)</f>
        <v>105.2609733969513</v>
      </c>
      <c r="AC2683">
        <f>SQRT(($A2683-'Raceline Data'!AC$2)^2+($B2683-'Raceline Data'!AC$3)^2)</f>
        <v>112.14483212297041</v>
      </c>
      <c r="AD2683">
        <f>SQRT(($A2683-'Raceline Data'!AD$2)^2+($B2683-'Raceline Data'!AD$3)^2)</f>
        <v>112.75353418061978</v>
      </c>
      <c r="AE2683">
        <f>SQRT(($A2683-'Raceline Data'!AE$2)^2+($B2683-'Raceline Data'!AE$3)^2)</f>
        <v>107.39549202931281</v>
      </c>
      <c r="AF2683">
        <f>SQRT(($A2683-'Raceline Data'!AF$2)^2+($B2683-'Raceline Data'!AF$3)^2)</f>
        <v>92.600205719598819</v>
      </c>
      <c r="AG2683">
        <f>SQRT(($A2683-'Raceline Data'!AG$2)^2+($B2683-'Raceline Data'!AG$3)^2)</f>
        <v>65.673468674202084</v>
      </c>
      <c r="AH2683">
        <f>SQRT(($A2683-'Raceline Data'!AH$2)^2+($B2683-'Raceline Data'!AH$3)^2)</f>
        <v>142.16746410643105</v>
      </c>
      <c r="AI2683">
        <f>SQRT(($A2683-'Raceline Data'!AI$2)^2+($B2683-'Raceline Data'!AI$3)^2)</f>
        <v>217.36632840839596</v>
      </c>
      <c r="AJ2683">
        <f>SQRT(($A2683-'Raceline Data'!AJ$2)^2+($B2683-'Raceline Data'!AJ$3)^2)</f>
        <v>252.83539841594228</v>
      </c>
      <c r="AK2683">
        <f>SQRT(($A2683-'Raceline Data'!AK$2)^2+($B2683-'Raceline Data'!AK$3)^2)</f>
        <v>265.29348254729052</v>
      </c>
      <c r="AL2683">
        <f>SQRT(($A2683-'Raceline Data'!AL$2)^2+($B2683-'Raceline Data'!AL$3)^2)</f>
        <v>271.32441820410952</v>
      </c>
      <c r="AM2683">
        <f>SQRT(($A2683-'Raceline Data'!AM$2)^2+($B2683-'Raceline Data'!AM$3)^2)</f>
        <v>256.12238444531374</v>
      </c>
      <c r="AN2683">
        <f>SQRT(($A2683-'Raceline Data'!AN$2)^2+($B2683-'Raceline Data'!AN$3)^2)</f>
        <v>194.64193310875297</v>
      </c>
      <c r="AO2683">
        <f>SQRT(($A2683-'Raceline Data'!AO$2)^2+($B2683-'Raceline Data'!AO$3)^2)</f>
        <v>187.01226549908836</v>
      </c>
      <c r="AP2683">
        <f>SQRT(($A2683-'Raceline Data'!AP$2)^2+($B2683-'Raceline Data'!AP$3)^2)</f>
        <v>182.29432797304628</v>
      </c>
      <c r="AQ2683">
        <f>SQRT(($A2683-'Raceline Data'!AQ$2)^2+($B2683-'Raceline Data'!AQ$3)^2)</f>
        <v>176.88998979128621</v>
      </c>
      <c r="AR2683">
        <f>SQRT(($A2683-'Raceline Data'!AR$2)^2+($B2683-'Raceline Data'!AR$3)^2)</f>
        <v>164.92894562907159</v>
      </c>
      <c r="AS2683">
        <f>SQRT(($A2683-'Raceline Data'!AS$2)^2+($B2683-'Raceline Data'!AS$3)^2)</f>
        <v>151.15570026327546</v>
      </c>
      <c r="AT2683">
        <f>SQRT(($A2683-'Raceline Data'!AT$2)^2+($B2683-'Raceline Data'!AT$3)^2)</f>
        <v>41.654010963062014</v>
      </c>
      <c r="AU2683">
        <f>SQRT(($A2683-'Raceline Data'!AU$2)^2+($B2683-'Raceline Data'!AU$3)^2)</f>
        <v>42.887013216906666</v>
      </c>
      <c r="AV2683">
        <f>SQRT(($A2683-'Raceline Data'!AV$2)^2+($B2683-'Raceline Data'!AV$3)^2)</f>
        <v>59.4187273123148</v>
      </c>
      <c r="AW2683">
        <f>SQRT(($A2683-'Raceline Data'!AW$2)^2+($B2683-'Raceline Data'!AW$3)^2)</f>
        <v>60.078931191140271</v>
      </c>
      <c r="AX2683">
        <f>SQRT(($A2683-'Raceline Data'!AX$2)^2+($B2683-'Raceline Data'!AX$3)^2)</f>
        <v>55.40925728281276</v>
      </c>
      <c r="AY2683">
        <f>SQRT(($A2683-'Raceline Data'!AY$2)^2+($B2683-'Raceline Data'!AY$3)^2)</f>
        <v>33.765785151692924</v>
      </c>
      <c r="AZ2683">
        <f>SQRT(($A2683-'Raceline Data'!AZ$2)^2+($B2683-'Raceline Data'!AZ$3)^2)</f>
        <v>13.062230020488871</v>
      </c>
      <c r="BA2683">
        <f>SQRT(($A2683-'Raceline Data'!BA$2)^2+($B2683-'Raceline Data'!BA$3)^2)</f>
        <v>24.94682189885188</v>
      </c>
      <c r="BB2683">
        <f>SQRT(($A2683-'Raceline Data'!BB$2)^2+($B2683-'Raceline Data'!BB$3)^2)</f>
        <v>143.44041493551109</v>
      </c>
      <c r="BC2683">
        <f>SQRT(($A2683-'Raceline Data'!BC$2)^2+($B2683-'Raceline Data'!BC$3)^2)</f>
        <v>168.66431393376061</v>
      </c>
      <c r="BD2683">
        <f>SQRT(($A2683-'Raceline Data'!BD$2)^2+($B2683-'Raceline Data'!BD$3)^2)</f>
        <v>173.16931611631205</v>
      </c>
      <c r="BE2683">
        <f>SQRT(($A2683-'Raceline Data'!BE$2)^2+($B2683-'Raceline Data'!BE$3)^2)</f>
        <v>166.23552021014169</v>
      </c>
      <c r="BF2683">
        <f>SQRT(($A2683-'Raceline Data'!BF$2)^2+($B2683-'Raceline Data'!BF$3)^2)</f>
        <v>140.19868156936852</v>
      </c>
    </row>
    <row r="2684" spans="1:58" x14ac:dyDescent="0.3">
      <c r="A2684">
        <v>270.49240296683473</v>
      </c>
      <c r="B2684">
        <v>85.52988360331868</v>
      </c>
      <c r="C2684">
        <v>269.30854246416209</v>
      </c>
      <c r="D2684">
        <v>80.672057514396627</v>
      </c>
      <c r="E2684">
        <v>268.1246819614895</v>
      </c>
      <c r="F2684">
        <v>75.814231425474574</v>
      </c>
      <c r="G2684">
        <v>266.94082145881686</v>
      </c>
      <c r="H2684">
        <v>70.956405336552521</v>
      </c>
      <c r="T2684">
        <f>SQRT(($A2684-'Raceline Data'!T$2)^2+($B2684-'Raceline Data'!T$3)^2)</f>
        <v>51.446142705428578</v>
      </c>
      <c r="U2684">
        <f>SQRT(($A2684-'Raceline Data'!U$2)^2+($B2684-'Raceline Data'!U$3)^2)</f>
        <v>15.718309437075414</v>
      </c>
      <c r="V2684">
        <f>SQRT(($A2684-'Raceline Data'!V$2)^2+($B2684-'Raceline Data'!V$3)^2)</f>
        <v>36.147828243655773</v>
      </c>
      <c r="W2684">
        <f>SQRT(($A2684-'Raceline Data'!W$2)^2+($B2684-'Raceline Data'!W$3)^2)</f>
        <v>49.494549536577416</v>
      </c>
      <c r="X2684">
        <f>SQRT(($A2684-'Raceline Data'!X$2)^2+($B2684-'Raceline Data'!X$3)^2)</f>
        <v>69.975550817913955</v>
      </c>
      <c r="Y2684">
        <f>SQRT(($A2684-'Raceline Data'!Y$2)^2+($B2684-'Raceline Data'!Y$3)^2)</f>
        <v>79.946854074353354</v>
      </c>
      <c r="Z2684">
        <f>SQRT(($A2684-'Raceline Data'!Z$2)^2+($B2684-'Raceline Data'!Z$3)^2)</f>
        <v>85.72428043705591</v>
      </c>
      <c r="AA2684">
        <f>SQRT(($A2684-'Raceline Data'!AA$2)^2+($B2684-'Raceline Data'!AA$3)^2)</f>
        <v>88.018821559405751</v>
      </c>
      <c r="AB2684">
        <f>SQRT(($A2684-'Raceline Data'!AB$2)^2+($B2684-'Raceline Data'!AB$3)^2)</f>
        <v>105.65250603611908</v>
      </c>
      <c r="AC2684">
        <f>SQRT(($A2684-'Raceline Data'!AC$2)^2+($B2684-'Raceline Data'!AC$3)^2)</f>
        <v>112.51732787208961</v>
      </c>
      <c r="AD2684">
        <f>SQRT(($A2684-'Raceline Data'!AD$2)^2+($B2684-'Raceline Data'!AD$3)^2)</f>
        <v>113.10948280901808</v>
      </c>
      <c r="AE2684">
        <f>SQRT(($A2684-'Raceline Data'!AE$2)^2+($B2684-'Raceline Data'!AE$3)^2)</f>
        <v>107.7336237216785</v>
      </c>
      <c r="AF2684">
        <f>SQRT(($A2684-'Raceline Data'!AF$2)^2+($B2684-'Raceline Data'!AF$3)^2)</f>
        <v>92.906593748202781</v>
      </c>
      <c r="AG2684">
        <f>SQRT(($A2684-'Raceline Data'!AG$2)^2+($B2684-'Raceline Data'!AG$3)^2)</f>
        <v>65.39719349183423</v>
      </c>
      <c r="AH2684">
        <f>SQRT(($A2684-'Raceline Data'!AH$2)^2+($B2684-'Raceline Data'!AH$3)^2)</f>
        <v>141.79544283483784</v>
      </c>
      <c r="AI2684">
        <f>SQRT(($A2684-'Raceline Data'!AI$2)^2+($B2684-'Raceline Data'!AI$3)^2)</f>
        <v>217.01052562482604</v>
      </c>
      <c r="AJ2684">
        <f>SQRT(($A2684-'Raceline Data'!AJ$2)^2+($B2684-'Raceline Data'!AJ$3)^2)</f>
        <v>252.49017107642831</v>
      </c>
      <c r="AK2684">
        <f>SQRT(($A2684-'Raceline Data'!AK$2)^2+($B2684-'Raceline Data'!AK$3)^2)</f>
        <v>264.94394873467877</v>
      </c>
      <c r="AL2684">
        <f>SQRT(($A2684-'Raceline Data'!AL$2)^2+($B2684-'Raceline Data'!AL$3)^2)</f>
        <v>270.96475999623721</v>
      </c>
      <c r="AM2684">
        <f>SQRT(($A2684-'Raceline Data'!AM$2)^2+($B2684-'Raceline Data'!AM$3)^2)</f>
        <v>255.7448909771183</v>
      </c>
      <c r="AN2684">
        <f>SQRT(($A2684-'Raceline Data'!AN$2)^2+($B2684-'Raceline Data'!AN$3)^2)</f>
        <v>194.23677230576959</v>
      </c>
      <c r="AO2684">
        <f>SQRT(($A2684-'Raceline Data'!AO$2)^2+($B2684-'Raceline Data'!AO$3)^2)</f>
        <v>186.60953570236629</v>
      </c>
      <c r="AP2684">
        <f>SQRT(($A2684-'Raceline Data'!AP$2)^2+($B2684-'Raceline Data'!AP$3)^2)</f>
        <v>181.89617583384049</v>
      </c>
      <c r="AQ2684">
        <f>SQRT(($A2684-'Raceline Data'!AQ$2)^2+($B2684-'Raceline Data'!AQ$3)^2)</f>
        <v>176.4954720788125</v>
      </c>
      <c r="AR2684">
        <f>SQRT(($A2684-'Raceline Data'!AR$2)^2+($B2684-'Raceline Data'!AR$3)^2)</f>
        <v>164.53638387101742</v>
      </c>
      <c r="AS2684">
        <f>SQRT(($A2684-'Raceline Data'!AS$2)^2+($B2684-'Raceline Data'!AS$3)^2)</f>
        <v>150.76178863691351</v>
      </c>
      <c r="AT2684">
        <f>SQRT(($A2684-'Raceline Data'!AT$2)^2+($B2684-'Raceline Data'!AT$3)^2)</f>
        <v>41.281051810066991</v>
      </c>
      <c r="AU2684">
        <f>SQRT(($A2684-'Raceline Data'!AU$2)^2+($B2684-'Raceline Data'!AU$3)^2)</f>
        <v>43.221349458417592</v>
      </c>
      <c r="AV2684">
        <f>SQRT(($A2684-'Raceline Data'!AV$2)^2+($B2684-'Raceline Data'!AV$3)^2)</f>
        <v>59.797789013420932</v>
      </c>
      <c r="AW2684">
        <f>SQRT(($A2684-'Raceline Data'!AW$2)^2+($B2684-'Raceline Data'!AW$3)^2)</f>
        <v>60.471846303608672</v>
      </c>
      <c r="AX2684">
        <f>SQRT(($A2684-'Raceline Data'!AX$2)^2+($B2684-'Raceline Data'!AX$3)^2)</f>
        <v>55.810543447801486</v>
      </c>
      <c r="AY2684">
        <f>SQRT(($A2684-'Raceline Data'!AY$2)^2+($B2684-'Raceline Data'!AY$3)^2)</f>
        <v>34.163820023147096</v>
      </c>
      <c r="AZ2684">
        <f>SQRT(($A2684-'Raceline Data'!AZ$2)^2+($B2684-'Raceline Data'!AZ$3)^2)</f>
        <v>13.206936825381383</v>
      </c>
      <c r="BA2684">
        <f>SQRT(($A2684-'Raceline Data'!BA$2)^2+($B2684-'Raceline Data'!BA$3)^2)</f>
        <v>24.565929092369753</v>
      </c>
      <c r="BB2684">
        <f>SQRT(($A2684-'Raceline Data'!BB$2)^2+($B2684-'Raceline Data'!BB$3)^2)</f>
        <v>143.05130471827869</v>
      </c>
      <c r="BC2684">
        <f>SQRT(($A2684-'Raceline Data'!BC$2)^2+($B2684-'Raceline Data'!BC$3)^2)</f>
        <v>168.28150328288112</v>
      </c>
      <c r="BD2684">
        <f>SQRT(($A2684-'Raceline Data'!BD$2)^2+($B2684-'Raceline Data'!BD$3)^2)</f>
        <v>172.7993858642362</v>
      </c>
      <c r="BE2684">
        <f>SQRT(($A2684-'Raceline Data'!BE$2)^2+($B2684-'Raceline Data'!BE$3)^2)</f>
        <v>165.87831167507281</v>
      </c>
      <c r="BF2684">
        <f>SQRT(($A2684-'Raceline Data'!BF$2)^2+($B2684-'Raceline Data'!BF$3)^2)</f>
        <v>139.84843597029405</v>
      </c>
    </row>
    <row r="2685" spans="1:58" x14ac:dyDescent="0.3">
      <c r="A2685">
        <v>270.09897563165663</v>
      </c>
      <c r="B2685">
        <v>85.519300188761733</v>
      </c>
      <c r="C2685">
        <v>268.88652944400422</v>
      </c>
      <c r="D2685">
        <v>80.668529709544316</v>
      </c>
      <c r="E2685">
        <v>267.67408325635182</v>
      </c>
      <c r="F2685">
        <v>75.817759230326885</v>
      </c>
      <c r="G2685">
        <v>266.46163706869942</v>
      </c>
      <c r="H2685">
        <v>70.966988751109469</v>
      </c>
      <c r="T2685">
        <f>SQRT(($A2685-'Raceline Data'!T$2)^2+($B2685-'Raceline Data'!T$3)^2)</f>
        <v>51.199918598039503</v>
      </c>
      <c r="U2685">
        <f>SQRT(($A2685-'Raceline Data'!U$2)^2+($B2685-'Raceline Data'!U$3)^2)</f>
        <v>15.978396276554861</v>
      </c>
      <c r="V2685">
        <f>SQRT(($A2685-'Raceline Data'!V$2)^2+($B2685-'Raceline Data'!V$3)^2)</f>
        <v>36.514734180092532</v>
      </c>
      <c r="W2685">
        <f>SQRT(($A2685-'Raceline Data'!W$2)^2+($B2685-'Raceline Data'!W$3)^2)</f>
        <v>49.855056594020624</v>
      </c>
      <c r="X2685">
        <f>SQRT(($A2685-'Raceline Data'!X$2)^2+($B2685-'Raceline Data'!X$3)^2)</f>
        <v>70.351571138531057</v>
      </c>
      <c r="Y2685">
        <f>SQRT(($A2685-'Raceline Data'!Y$2)^2+($B2685-'Raceline Data'!Y$3)^2)</f>
        <v>80.332465599064946</v>
      </c>
      <c r="Z2685">
        <f>SQRT(($A2685-'Raceline Data'!Z$2)^2+($B2685-'Raceline Data'!Z$3)^2)</f>
        <v>86.116792278232751</v>
      </c>
      <c r="AA2685">
        <f>SQRT(($A2685-'Raceline Data'!AA$2)^2+($B2685-'Raceline Data'!AA$3)^2)</f>
        <v>88.411971393355003</v>
      </c>
      <c r="AB2685">
        <f>SQRT(($A2685-'Raceline Data'!AB$2)^2+($B2685-'Raceline Data'!AB$3)^2)</f>
        <v>105.9911151880669</v>
      </c>
      <c r="AC2685">
        <f>SQRT(($A2685-'Raceline Data'!AC$2)^2+($B2685-'Raceline Data'!AC$3)^2)</f>
        <v>112.82399952711631</v>
      </c>
      <c r="AD2685">
        <f>SQRT(($A2685-'Raceline Data'!AD$2)^2+($B2685-'Raceline Data'!AD$3)^2)</f>
        <v>113.39192298656394</v>
      </c>
      <c r="AE2685">
        <f>SQRT(($A2685-'Raceline Data'!AE$2)^2+($B2685-'Raceline Data'!AE$3)^2)</f>
        <v>107.99183023517793</v>
      </c>
      <c r="AF2685">
        <f>SQRT(($A2685-'Raceline Data'!AF$2)^2+($B2685-'Raceline Data'!AF$3)^2)</f>
        <v>93.124533052213891</v>
      </c>
      <c r="AG2685">
        <f>SQRT(($A2685-'Raceline Data'!AG$2)^2+($B2685-'Raceline Data'!AG$3)^2)</f>
        <v>65.062151270096493</v>
      </c>
      <c r="AH2685">
        <f>SQRT(($A2685-'Raceline Data'!AH$2)^2+($B2685-'Raceline Data'!AH$3)^2)</f>
        <v>141.40557887290487</v>
      </c>
      <c r="AI2685">
        <f>SQRT(($A2685-'Raceline Data'!AI$2)^2+($B2685-'Raceline Data'!AI$3)^2)</f>
        <v>216.62716681991412</v>
      </c>
      <c r="AJ2685">
        <f>SQRT(($A2685-'Raceline Data'!AJ$2)^2+($B2685-'Raceline Data'!AJ$3)^2)</f>
        <v>252.11194855664439</v>
      </c>
      <c r="AK2685">
        <f>SQRT(($A2685-'Raceline Data'!AK$2)^2+($B2685-'Raceline Data'!AK$3)^2)</f>
        <v>264.56356026998697</v>
      </c>
      <c r="AL2685">
        <f>SQRT(($A2685-'Raceline Data'!AL$2)^2+($B2685-'Raceline Data'!AL$3)^2)</f>
        <v>270.57966841546363</v>
      </c>
      <c r="AM2685">
        <f>SQRT(($A2685-'Raceline Data'!AM$2)^2+($B2685-'Raceline Data'!AM$3)^2)</f>
        <v>255.35335066294979</v>
      </c>
      <c r="AN2685">
        <f>SQRT(($A2685-'Raceline Data'!AN$2)^2+($B2685-'Raceline Data'!AN$3)^2)</f>
        <v>193.85360006297685</v>
      </c>
      <c r="AO2685">
        <f>SQRT(($A2685-'Raceline Data'!AO$2)^2+($B2685-'Raceline Data'!AO$3)^2)</f>
        <v>186.24565131969797</v>
      </c>
      <c r="AP2685">
        <f>SQRT(($A2685-'Raceline Data'!AP$2)^2+($B2685-'Raceline Data'!AP$3)^2)</f>
        <v>181.54430911810417</v>
      </c>
      <c r="AQ2685">
        <f>SQRT(($A2685-'Raceline Data'!AQ$2)^2+($B2685-'Raceline Data'!AQ$3)^2)</f>
        <v>176.15144262418573</v>
      </c>
      <c r="AR2685">
        <f>SQRT(($A2685-'Raceline Data'!AR$2)^2+($B2685-'Raceline Data'!AR$3)^2)</f>
        <v>164.19626661206112</v>
      </c>
      <c r="AS2685">
        <f>SQRT(($A2685-'Raceline Data'!AS$2)^2+($B2685-'Raceline Data'!AS$3)^2)</f>
        <v>150.41901394419304</v>
      </c>
      <c r="AT2685">
        <f>SQRT(($A2685-'Raceline Data'!AT$2)^2+($B2685-'Raceline Data'!AT$3)^2)</f>
        <v>40.890972849595911</v>
      </c>
      <c r="AU2685">
        <f>SQRT(($A2685-'Raceline Data'!AU$2)^2+($B2685-'Raceline Data'!AU$3)^2)</f>
        <v>43.47566382233672</v>
      </c>
      <c r="AV2685">
        <f>SQRT(($A2685-'Raceline Data'!AV$2)^2+($B2685-'Raceline Data'!AV$3)^2)</f>
        <v>60.115124416508905</v>
      </c>
      <c r="AW2685">
        <f>SQRT(($A2685-'Raceline Data'!AW$2)^2+($B2685-'Raceline Data'!AW$3)^2)</f>
        <v>60.813313095232246</v>
      </c>
      <c r="AX2685">
        <f>SQRT(($A2685-'Raceline Data'!AX$2)^2+($B2685-'Raceline Data'!AX$3)^2)</f>
        <v>56.170606650384578</v>
      </c>
      <c r="AY2685">
        <f>SQRT(($A2685-'Raceline Data'!AY$2)^2+($B2685-'Raceline Data'!AY$3)^2)</f>
        <v>34.516192613502326</v>
      </c>
      <c r="AZ2685">
        <f>SQRT(($A2685-'Raceline Data'!AZ$2)^2+($B2685-'Raceline Data'!AZ$3)^2)</f>
        <v>13.254539114724937</v>
      </c>
      <c r="BA2685">
        <f>SQRT(($A2685-'Raceline Data'!BA$2)^2+($B2685-'Raceline Data'!BA$3)^2)</f>
        <v>24.173651150011708</v>
      </c>
      <c r="BB2685">
        <f>SQRT(($A2685-'Raceline Data'!BB$2)^2+($B2685-'Raceline Data'!BB$3)^2)</f>
        <v>142.71773547033794</v>
      </c>
      <c r="BC2685">
        <f>SQRT(($A2685-'Raceline Data'!BC$2)^2+($B2685-'Raceline Data'!BC$3)^2)</f>
        <v>167.95895261800447</v>
      </c>
      <c r="BD2685">
        <f>SQRT(($A2685-'Raceline Data'!BD$2)^2+($B2685-'Raceline Data'!BD$3)^2)</f>
        <v>172.49738954054013</v>
      </c>
      <c r="BE2685">
        <f>SQRT(($A2685-'Raceline Data'!BE$2)^2+($B2685-'Raceline Data'!BE$3)^2)</f>
        <v>165.59503671254268</v>
      </c>
      <c r="BF2685">
        <f>SQRT(($A2685-'Raceline Data'!BF$2)^2+($B2685-'Raceline Data'!BF$3)^2)</f>
        <v>139.57502830367778</v>
      </c>
    </row>
    <row r="2686" spans="1:58" x14ac:dyDescent="0.3">
      <c r="A2686">
        <v>269.74767896972236</v>
      </c>
      <c r="B2686">
        <v>85.715629412667781</v>
      </c>
      <c r="C2686">
        <v>268.47844174152459</v>
      </c>
      <c r="D2686">
        <v>80.879408071728477</v>
      </c>
      <c r="E2686">
        <v>267.20920451332682</v>
      </c>
      <c r="F2686">
        <v>76.043186730789159</v>
      </c>
      <c r="G2686">
        <v>265.93996728512906</v>
      </c>
      <c r="H2686">
        <v>71.206965389849856</v>
      </c>
      <c r="T2686">
        <f>SQRT(($A2686-'Raceline Data'!T$2)^2+($B2686-'Raceline Data'!T$3)^2)</f>
        <v>50.823670630871078</v>
      </c>
      <c r="U2686">
        <f>SQRT(($A2686-'Raceline Data'!U$2)^2+($B2686-'Raceline Data'!U$3)^2)</f>
        <v>16.061109353324941</v>
      </c>
      <c r="V2686">
        <f>SQRT(($A2686-'Raceline Data'!V$2)^2+($B2686-'Raceline Data'!V$3)^2)</f>
        <v>36.764745398130216</v>
      </c>
      <c r="W2686">
        <f>SQRT(($A2686-'Raceline Data'!W$2)^2+($B2686-'Raceline Data'!W$3)^2)</f>
        <v>50.090946932352942</v>
      </c>
      <c r="X2686">
        <f>SQRT(($A2686-'Raceline Data'!X$2)^2+($B2686-'Raceline Data'!X$3)^2)</f>
        <v>70.62217437804334</v>
      </c>
      <c r="Y2686">
        <f>SQRT(($A2686-'Raceline Data'!Y$2)^2+($B2686-'Raceline Data'!Y$3)^2)</f>
        <v>80.630791252779659</v>
      </c>
      <c r="Z2686">
        <f>SQRT(($A2686-'Raceline Data'!Z$2)^2+($B2686-'Raceline Data'!Z$3)^2)</f>
        <v>86.447026847361983</v>
      </c>
      <c r="AA2686">
        <f>SQRT(($A2686-'Raceline Data'!AA$2)^2+($B2686-'Raceline Data'!AA$3)^2)</f>
        <v>88.767174242853599</v>
      </c>
      <c r="AB2686">
        <f>SQRT(($A2686-'Raceline Data'!AB$2)^2+($B2686-'Raceline Data'!AB$3)^2)</f>
        <v>106.39354951531431</v>
      </c>
      <c r="AC2686">
        <f>SQRT(($A2686-'Raceline Data'!AC$2)^2+($B2686-'Raceline Data'!AC$3)^2)</f>
        <v>113.2225238604771</v>
      </c>
      <c r="AD2686">
        <f>SQRT(($A2686-'Raceline Data'!AD$2)^2+($B2686-'Raceline Data'!AD$3)^2)</f>
        <v>113.78355336609265</v>
      </c>
      <c r="AE2686">
        <f>SQRT(($A2686-'Raceline Data'!AE$2)^2+($B2686-'Raceline Data'!AE$3)^2)</f>
        <v>108.37424861025175</v>
      </c>
      <c r="AF2686">
        <f>SQRT(($A2686-'Raceline Data'!AF$2)^2+($B2686-'Raceline Data'!AF$3)^2)</f>
        <v>93.487823654620925</v>
      </c>
      <c r="AG2686">
        <f>SQRT(($A2686-'Raceline Data'!AG$2)^2+($B2686-'Raceline Data'!AG$3)^2)</f>
        <v>64.877177414683374</v>
      </c>
      <c r="AH2686">
        <f>SQRT(($A2686-'Raceline Data'!AH$2)^2+($B2686-'Raceline Data'!AH$3)^2)</f>
        <v>141.0913785857482</v>
      </c>
      <c r="AI2686">
        <f>SQRT(($A2686-'Raceline Data'!AI$2)^2+($B2686-'Raceline Data'!AI$3)^2)</f>
        <v>216.33703995566088</v>
      </c>
      <c r="AJ2686">
        <f>SQRT(($A2686-'Raceline Data'!AJ$2)^2+($B2686-'Raceline Data'!AJ$3)^2)</f>
        <v>251.83666405513367</v>
      </c>
      <c r="AK2686">
        <f>SQRT(($A2686-'Raceline Data'!AK$2)^2+($B2686-'Raceline Data'!AK$3)^2)</f>
        <v>264.28225675733768</v>
      </c>
      <c r="AL2686">
        <f>SQRT(($A2686-'Raceline Data'!AL$2)^2+($B2686-'Raceline Data'!AL$3)^2)</f>
        <v>270.28387421395894</v>
      </c>
      <c r="AM2686">
        <f>SQRT(($A2686-'Raceline Data'!AM$2)^2+($B2686-'Raceline Data'!AM$3)^2)</f>
        <v>255.03023790656474</v>
      </c>
      <c r="AN2686">
        <f>SQRT(($A2686-'Raceline Data'!AN$2)^2+($B2686-'Raceline Data'!AN$3)^2)</f>
        <v>193.4698871955427</v>
      </c>
      <c r="AO2686">
        <f>SQRT(($A2686-'Raceline Data'!AO$2)^2+($B2686-'Raceline Data'!AO$3)^2)</f>
        <v>185.84746188471277</v>
      </c>
      <c r="AP2686">
        <f>SQRT(($A2686-'Raceline Data'!AP$2)^2+($B2686-'Raceline Data'!AP$3)^2)</f>
        <v>181.14290455559731</v>
      </c>
      <c r="AQ2686">
        <f>SQRT(($A2686-'Raceline Data'!AQ$2)^2+($B2686-'Raceline Data'!AQ$3)^2)</f>
        <v>175.74917436504853</v>
      </c>
      <c r="AR2686">
        <f>SQRT(($A2686-'Raceline Data'!AR$2)^2+($B2686-'Raceline Data'!AR$3)^2)</f>
        <v>163.79384599331121</v>
      </c>
      <c r="AS2686">
        <f>SQRT(($A2686-'Raceline Data'!AS$2)^2+($B2686-'Raceline Data'!AS$3)^2)</f>
        <v>150.01667757002966</v>
      </c>
      <c r="AT2686">
        <f>SQRT(($A2686-'Raceline Data'!AT$2)^2+($B2686-'Raceline Data'!AT$3)^2)</f>
        <v>40.576416722205877</v>
      </c>
      <c r="AU2686">
        <f>SQRT(($A2686-'Raceline Data'!AU$2)^2+($B2686-'Raceline Data'!AU$3)^2)</f>
        <v>43.856803973178131</v>
      </c>
      <c r="AV2686">
        <f>SQRT(($A2686-'Raceline Data'!AV$2)^2+($B2686-'Raceline Data'!AV$3)^2)</f>
        <v>60.515777787712778</v>
      </c>
      <c r="AW2686">
        <f>SQRT(($A2686-'Raceline Data'!AW$2)^2+($B2686-'Raceline Data'!AW$3)^2)</f>
        <v>61.215686038869777</v>
      </c>
      <c r="AX2686">
        <f>SQRT(($A2686-'Raceline Data'!AX$2)^2+($B2686-'Raceline Data'!AX$3)^2)</f>
        <v>56.570056952121291</v>
      </c>
      <c r="AY2686">
        <f>SQRT(($A2686-'Raceline Data'!AY$2)^2+($B2686-'Raceline Data'!AY$3)^2)</f>
        <v>34.917436403399329</v>
      </c>
      <c r="AZ2686">
        <f>SQRT(($A2686-'Raceline Data'!AZ$2)^2+($B2686-'Raceline Data'!AZ$3)^2)</f>
        <v>13.508908812619195</v>
      </c>
      <c r="BA2686">
        <f>SQRT(($A2686-'Raceline Data'!BA$2)^2+($B2686-'Raceline Data'!BA$3)^2)</f>
        <v>23.846842306092611</v>
      </c>
      <c r="BB2686">
        <f>SQRT(($A2686-'Raceline Data'!BB$2)^2+($B2686-'Raceline Data'!BB$3)^2)</f>
        <v>142.31541268048841</v>
      </c>
      <c r="BC2686">
        <f>SQRT(($A2686-'Raceline Data'!BC$2)^2+($B2686-'Raceline Data'!BC$3)^2)</f>
        <v>167.55763039062745</v>
      </c>
      <c r="BD2686">
        <f>SQRT(($A2686-'Raceline Data'!BD$2)^2+($B2686-'Raceline Data'!BD$3)^2)</f>
        <v>172.10012812739561</v>
      </c>
      <c r="BE2686">
        <f>SQRT(($A2686-'Raceline Data'!BE$2)^2+($B2686-'Raceline Data'!BE$3)^2)</f>
        <v>165.20337588447234</v>
      </c>
      <c r="BF2686">
        <f>SQRT(($A2686-'Raceline Data'!BF$2)^2+($B2686-'Raceline Data'!BF$3)^2)</f>
        <v>139.18692503493344</v>
      </c>
    </row>
    <row r="2687" spans="1:58" x14ac:dyDescent="0.3">
      <c r="A2687">
        <v>269.39568892836473</v>
      </c>
      <c r="B2687">
        <v>85.802027951976783</v>
      </c>
      <c r="C2687">
        <v>268.07018203260537</v>
      </c>
      <c r="D2687">
        <v>80.980925228605884</v>
      </c>
      <c r="E2687">
        <v>266.74467513684596</v>
      </c>
      <c r="F2687">
        <v>76.159822505234985</v>
      </c>
      <c r="G2687">
        <v>265.4191682410866</v>
      </c>
      <c r="H2687">
        <v>71.338719781864086</v>
      </c>
      <c r="T2687">
        <f>SQRT(($A2687-'Raceline Data'!T$2)^2+($B2687-'Raceline Data'!T$3)^2)</f>
        <v>50.531923222102037</v>
      </c>
      <c r="U2687">
        <f>SQRT(($A2687-'Raceline Data'!U$2)^2+($B2687-'Raceline Data'!U$3)^2)</f>
        <v>16.234266426449082</v>
      </c>
      <c r="V2687">
        <f>SQRT(($A2687-'Raceline Data'!V$2)^2+($B2687-'Raceline Data'!V$3)^2)</f>
        <v>37.058804360865977</v>
      </c>
      <c r="W2687">
        <f>SQRT(($A2687-'Raceline Data'!W$2)^2+($B2687-'Raceline Data'!W$3)^2)</f>
        <v>50.375020988405119</v>
      </c>
      <c r="X2687">
        <f>SQRT(($A2687-'Raceline Data'!X$2)^2+($B2687-'Raceline Data'!X$3)^2)</f>
        <v>70.929073515468573</v>
      </c>
      <c r="Y2687">
        <f>SQRT(($A2687-'Raceline Data'!Y$2)^2+($B2687-'Raceline Data'!Y$3)^2)</f>
        <v>80.954879781457763</v>
      </c>
      <c r="Z2687">
        <f>SQRT(($A2687-'Raceline Data'!Z$2)^2+($B2687-'Raceline Data'!Z$3)^2)</f>
        <v>86.789030521823307</v>
      </c>
      <c r="AA2687">
        <f>SQRT(($A2687-'Raceline Data'!AA$2)^2+($B2687-'Raceline Data'!AA$3)^2)</f>
        <v>89.120961974418989</v>
      </c>
      <c r="AB2687">
        <f>SQRT(($A2687-'Raceline Data'!AB$2)^2+($B2687-'Raceline Data'!AB$3)^2)</f>
        <v>106.74325485568245</v>
      </c>
      <c r="AC2687">
        <f>SQRT(($A2687-'Raceline Data'!AC$2)^2+($B2687-'Raceline Data'!AC$3)^2)</f>
        <v>113.5552719836445</v>
      </c>
      <c r="AD2687">
        <f>SQRT(($A2687-'Raceline Data'!AD$2)^2+($B2687-'Raceline Data'!AD$3)^2)</f>
        <v>114.101620968885</v>
      </c>
      <c r="AE2687">
        <f>SQRT(($A2687-'Raceline Data'!AE$2)^2+($B2687-'Raceline Data'!AE$3)^2)</f>
        <v>108.6765866067848</v>
      </c>
      <c r="AF2687">
        <f>SQRT(($A2687-'Raceline Data'!AF$2)^2+($B2687-'Raceline Data'!AF$3)^2)</f>
        <v>93.762337691995967</v>
      </c>
      <c r="AG2687">
        <f>SQRT(($A2687-'Raceline Data'!AG$2)^2+($B2687-'Raceline Data'!AG$3)^2)</f>
        <v>64.632334791133161</v>
      </c>
      <c r="AH2687">
        <f>SQRT(($A2687-'Raceline Data'!AH$2)^2+($B2687-'Raceline Data'!AH$3)^2)</f>
        <v>140.75860521329744</v>
      </c>
      <c r="AI2687">
        <f>SQRT(($A2687-'Raceline Data'!AI$2)^2+($B2687-'Raceline Data'!AI$3)^2)</f>
        <v>216.01858391405571</v>
      </c>
      <c r="AJ2687">
        <f>SQRT(($A2687-'Raceline Data'!AJ$2)^2+($B2687-'Raceline Data'!AJ$3)^2)</f>
        <v>251.52758747924364</v>
      </c>
      <c r="AK2687">
        <f>SQRT(($A2687-'Raceline Data'!AK$2)^2+($B2687-'Raceline Data'!AK$3)^2)</f>
        <v>263.96931454532023</v>
      </c>
      <c r="AL2687">
        <f>SQRT(($A2687-'Raceline Data'!AL$2)^2+($B2687-'Raceline Data'!AL$3)^2)</f>
        <v>269.9618921852562</v>
      </c>
      <c r="AM2687">
        <f>SQRT(($A2687-'Raceline Data'!AM$2)^2+($B2687-'Raceline Data'!AM$3)^2)</f>
        <v>254.69238719629911</v>
      </c>
      <c r="AN2687">
        <f>SQRT(($A2687-'Raceline Data'!AN$2)^2+($B2687-'Raceline Data'!AN$3)^2)</f>
        <v>193.10770553094596</v>
      </c>
      <c r="AO2687">
        <f>SQRT(($A2687-'Raceline Data'!AO$2)^2+($B2687-'Raceline Data'!AO$3)^2)</f>
        <v>185.48778365571837</v>
      </c>
      <c r="AP2687">
        <f>SQRT(($A2687-'Raceline Data'!AP$2)^2+($B2687-'Raceline Data'!AP$3)^2)</f>
        <v>180.7875078087275</v>
      </c>
      <c r="AQ2687">
        <f>SQRT(($A2687-'Raceline Data'!AQ$2)^2+($B2687-'Raceline Data'!AQ$3)^2)</f>
        <v>175.39714922739694</v>
      </c>
      <c r="AR2687">
        <f>SQRT(($A2687-'Raceline Data'!AR$2)^2+($B2687-'Raceline Data'!AR$3)^2)</f>
        <v>163.44363943060284</v>
      </c>
      <c r="AS2687">
        <f>SQRT(($A2687-'Raceline Data'!AS$2)^2+($B2687-'Raceline Data'!AS$3)^2)</f>
        <v>149.66523667924051</v>
      </c>
      <c r="AT2687">
        <f>SQRT(($A2687-'Raceline Data'!AT$2)^2+($B2687-'Raceline Data'!AT$3)^2)</f>
        <v>40.243938828782916</v>
      </c>
      <c r="AU2687">
        <f>SQRT(($A2687-'Raceline Data'!AU$2)^2+($B2687-'Raceline Data'!AU$3)^2)</f>
        <v>44.157580376537162</v>
      </c>
      <c r="AV2687">
        <f>SQRT(($A2687-'Raceline Data'!AV$2)^2+($B2687-'Raceline Data'!AV$3)^2)</f>
        <v>60.854764236488592</v>
      </c>
      <c r="AW2687">
        <f>SQRT(($A2687-'Raceline Data'!AW$2)^2+($B2687-'Raceline Data'!AW$3)^2)</f>
        <v>61.566804190989394</v>
      </c>
      <c r="AX2687">
        <f>SQRT(($A2687-'Raceline Data'!AX$2)^2+($B2687-'Raceline Data'!AX$3)^2)</f>
        <v>56.928585924111204</v>
      </c>
      <c r="AY2687">
        <f>SQRT(($A2687-'Raceline Data'!AY$2)^2+($B2687-'Raceline Data'!AY$3)^2)</f>
        <v>35.273256065330244</v>
      </c>
      <c r="AZ2687">
        <f>SQRT(($A2687-'Raceline Data'!AZ$2)^2+($B2687-'Raceline Data'!AZ$3)^2)</f>
        <v>13.66295949145216</v>
      </c>
      <c r="BA2687">
        <f>SQRT(($A2687-'Raceline Data'!BA$2)^2+($B2687-'Raceline Data'!BA$3)^2)</f>
        <v>23.507863855466173</v>
      </c>
      <c r="BB2687">
        <f>SQRT(($A2687-'Raceline Data'!BB$2)^2+($B2687-'Raceline Data'!BB$3)^2)</f>
        <v>141.96842290739912</v>
      </c>
      <c r="BC2687">
        <f>SQRT(($A2687-'Raceline Data'!BC$2)^2+($B2687-'Raceline Data'!BC$3)^2)</f>
        <v>167.21640025180545</v>
      </c>
      <c r="BD2687">
        <f>SQRT(($A2687-'Raceline Data'!BD$2)^2+($B2687-'Raceline Data'!BD$3)^2)</f>
        <v>171.77069694560416</v>
      </c>
      <c r="BE2687">
        <f>SQRT(($A2687-'Raceline Data'!BE$2)^2+($B2687-'Raceline Data'!BE$3)^2)</f>
        <v>164.88559526281617</v>
      </c>
      <c r="BF2687">
        <f>SQRT(($A2687-'Raceline Data'!BF$2)^2+($B2687-'Raceline Data'!BF$3)^2)</f>
        <v>138.87562383396269</v>
      </c>
    </row>
    <row r="2688" spans="1:58" x14ac:dyDescent="0.3">
      <c r="A2688">
        <v>268.95929438566435</v>
      </c>
      <c r="B2688">
        <v>85.911104417638498</v>
      </c>
      <c r="C2688">
        <v>267.63378748990522</v>
      </c>
      <c r="D2688">
        <v>81.090001694267528</v>
      </c>
      <c r="E2688">
        <v>266.30828059414603</v>
      </c>
      <c r="F2688">
        <v>76.268898970896572</v>
      </c>
      <c r="G2688">
        <v>264.98277369838689</v>
      </c>
      <c r="H2688">
        <v>71.447796247525602</v>
      </c>
      <c r="T2688">
        <f>SQRT(($A2688-'Raceline Data'!T$2)^2+($B2688-'Raceline Data'!T$3)^2)</f>
        <v>50.169981854297539</v>
      </c>
      <c r="U2688">
        <f>SQRT(($A2688-'Raceline Data'!U$2)^2+($B2688-'Raceline Data'!U$3)^2)</f>
        <v>16.456096440936712</v>
      </c>
      <c r="V2688">
        <f>SQRT(($A2688-'Raceline Data'!V$2)^2+($B2688-'Raceline Data'!V$3)^2)</f>
        <v>37.424326094790658</v>
      </c>
      <c r="W2688">
        <f>SQRT(($A2688-'Raceline Data'!W$2)^2+($B2688-'Raceline Data'!W$3)^2)</f>
        <v>50.727798296636216</v>
      </c>
      <c r="X2688">
        <f>SQRT(($A2688-'Raceline Data'!X$2)^2+($B2688-'Raceline Data'!X$3)^2)</f>
        <v>71.309680249688597</v>
      </c>
      <c r="Y2688">
        <f>SQRT(($A2688-'Raceline Data'!Y$2)^2+($B2688-'Raceline Data'!Y$3)^2)</f>
        <v>81.356703787061221</v>
      </c>
      <c r="Z2688">
        <f>SQRT(($A2688-'Raceline Data'!Z$2)^2+($B2688-'Raceline Data'!Z$3)^2)</f>
        <v>87.213088647704197</v>
      </c>
      <c r="AA2688">
        <f>SQRT(($A2688-'Raceline Data'!AA$2)^2+($B2688-'Raceline Data'!AA$3)^2)</f>
        <v>89.559727033198698</v>
      </c>
      <c r="AB2688">
        <f>SQRT(($A2688-'Raceline Data'!AB$2)^2+($B2688-'Raceline Data'!AB$3)^2)</f>
        <v>107.17788271297439</v>
      </c>
      <c r="AC2688">
        <f>SQRT(($A2688-'Raceline Data'!AC$2)^2+($B2688-'Raceline Data'!AC$3)^2)</f>
        <v>113.96924219723711</v>
      </c>
      <c r="AD2688">
        <f>SQRT(($A2688-'Raceline Data'!AD$2)^2+($B2688-'Raceline Data'!AD$3)^2)</f>
        <v>114.49764385674995</v>
      </c>
      <c r="AE2688">
        <f>SQRT(($A2688-'Raceline Data'!AE$2)^2+($B2688-'Raceline Data'!AE$3)^2)</f>
        <v>109.05336705353</v>
      </c>
      <c r="AF2688">
        <f>SQRT(($A2688-'Raceline Data'!AF$2)^2+($B2688-'Raceline Data'!AF$3)^2)</f>
        <v>94.105096336586755</v>
      </c>
      <c r="AG2688">
        <f>SQRT(($A2688-'Raceline Data'!AG$2)^2+($B2688-'Raceline Data'!AG$3)^2)</f>
        <v>64.331421884013437</v>
      </c>
      <c r="AH2688">
        <f>SQRT(($A2688-'Raceline Data'!AH$2)^2+($B2688-'Raceline Data'!AH$3)^2)</f>
        <v>140.34656810500755</v>
      </c>
      <c r="AI2688">
        <f>SQRT(($A2688-'Raceline Data'!AI$2)^2+($B2688-'Raceline Data'!AI$3)^2)</f>
        <v>215.62445844667903</v>
      </c>
      <c r="AJ2688">
        <f>SQRT(($A2688-'Raceline Data'!AJ$2)^2+($B2688-'Raceline Data'!AJ$3)^2)</f>
        <v>251.1451930807788</v>
      </c>
      <c r="AK2688">
        <f>SQRT(($A2688-'Raceline Data'!AK$2)^2+($B2688-'Raceline Data'!AK$3)^2)</f>
        <v>263.58206644442032</v>
      </c>
      <c r="AL2688">
        <f>SQRT(($A2688-'Raceline Data'!AL$2)^2+($B2688-'Raceline Data'!AL$3)^2)</f>
        <v>269.56330491956697</v>
      </c>
      <c r="AM2688">
        <f>SQRT(($A2688-'Raceline Data'!AM$2)^2+($B2688-'Raceline Data'!AM$3)^2)</f>
        <v>254.27387191300332</v>
      </c>
      <c r="AN2688">
        <f>SQRT(($A2688-'Raceline Data'!AN$2)^2+($B2688-'Raceline Data'!AN$3)^2)</f>
        <v>192.65828179224448</v>
      </c>
      <c r="AO2688">
        <f>SQRT(($A2688-'Raceline Data'!AO$2)^2+($B2688-'Raceline Data'!AO$3)^2)</f>
        <v>185.04117332874878</v>
      </c>
      <c r="AP2688">
        <f>SQRT(($A2688-'Raceline Data'!AP$2)^2+($B2688-'Raceline Data'!AP$3)^2)</f>
        <v>180.34609572476612</v>
      </c>
      <c r="AQ2688">
        <f>SQRT(($A2688-'Raceline Data'!AQ$2)^2+($B2688-'Raceline Data'!AQ$3)^2)</f>
        <v>174.95986182099617</v>
      </c>
      <c r="AR2688">
        <f>SQRT(($A2688-'Raceline Data'!AR$2)^2+($B2688-'Raceline Data'!AR$3)^2)</f>
        <v>163.0085866641592</v>
      </c>
      <c r="AS2688">
        <f>SQRT(($A2688-'Raceline Data'!AS$2)^2+($B2688-'Raceline Data'!AS$3)^2)</f>
        <v>149.2286757328821</v>
      </c>
      <c r="AT2688">
        <f>SQRT(($A2688-'Raceline Data'!AT$2)^2+($B2688-'Raceline Data'!AT$3)^2)</f>
        <v>39.832802483798325</v>
      </c>
      <c r="AU2688">
        <f>SQRT(($A2688-'Raceline Data'!AU$2)^2+($B2688-'Raceline Data'!AU$3)^2)</f>
        <v>44.533195242403657</v>
      </c>
      <c r="AV2688">
        <f>SQRT(($A2688-'Raceline Data'!AV$2)^2+($B2688-'Raceline Data'!AV$3)^2)</f>
        <v>61.27651460968616</v>
      </c>
      <c r="AW2688">
        <f>SQRT(($A2688-'Raceline Data'!AW$2)^2+($B2688-'Raceline Data'!AW$3)^2)</f>
        <v>62.003219081501413</v>
      </c>
      <c r="AX2688">
        <f>SQRT(($A2688-'Raceline Data'!AX$2)^2+($B2688-'Raceline Data'!AX$3)^2)</f>
        <v>57.37389380136392</v>
      </c>
      <c r="AY2688">
        <f>SQRT(($A2688-'Raceline Data'!AY$2)^2+($B2688-'Raceline Data'!AY$3)^2)</f>
        <v>35.715398323805353</v>
      </c>
      <c r="AZ2688">
        <f>SQRT(($A2688-'Raceline Data'!AZ$2)^2+($B2688-'Raceline Data'!AZ$3)^2)</f>
        <v>13.866637064252179</v>
      </c>
      <c r="BA2688">
        <f>SQRT(($A2688-'Raceline Data'!BA$2)^2+($B2688-'Raceline Data'!BA$3)^2)</f>
        <v>23.088846157716709</v>
      </c>
      <c r="BB2688">
        <f>SQRT(($A2688-'Raceline Data'!BB$2)^2+($B2688-'Raceline Data'!BB$3)^2)</f>
        <v>141.53733576724997</v>
      </c>
      <c r="BC2688">
        <f>SQRT(($A2688-'Raceline Data'!BC$2)^2+($B2688-'Raceline Data'!BC$3)^2)</f>
        <v>166.79238631190739</v>
      </c>
      <c r="BD2688">
        <f>SQRT(($A2688-'Raceline Data'!BD$2)^2+($B2688-'Raceline Data'!BD$3)^2)</f>
        <v>171.36123491175991</v>
      </c>
      <c r="BE2688">
        <f>SQRT(($A2688-'Raceline Data'!BE$2)^2+($B2688-'Raceline Data'!BE$3)^2)</f>
        <v>164.49054188189001</v>
      </c>
      <c r="BF2688">
        <f>SQRT(($A2688-'Raceline Data'!BF$2)^2+($B2688-'Raceline Data'!BF$3)^2)</f>
        <v>138.48864087235626</v>
      </c>
    </row>
    <row r="2689" spans="1:58" x14ac:dyDescent="0.3">
      <c r="A2689">
        <v>268.60649787851668</v>
      </c>
      <c r="B2689">
        <v>85.996675163571467</v>
      </c>
      <c r="C2689">
        <v>267.22525895905596</v>
      </c>
      <c r="D2689">
        <v>81.191242920019704</v>
      </c>
      <c r="E2689">
        <v>265.84402003959519</v>
      </c>
      <c r="F2689">
        <v>76.385810676467941</v>
      </c>
      <c r="G2689">
        <v>264.46278112013448</v>
      </c>
      <c r="H2689">
        <v>71.580378432916177</v>
      </c>
      <c r="T2689">
        <f>SQRT(($A2689-'Raceline Data'!T$2)^2+($B2689-'Raceline Data'!T$3)^2)</f>
        <v>49.880446071116914</v>
      </c>
      <c r="U2689">
        <f>SQRT(($A2689-'Raceline Data'!U$2)^2+($B2689-'Raceline Data'!U$3)^2)</f>
        <v>16.643993806537736</v>
      </c>
      <c r="V2689">
        <f>SQRT(($A2689-'Raceline Data'!V$2)^2+($B2689-'Raceline Data'!V$3)^2)</f>
        <v>37.722098148333622</v>
      </c>
      <c r="W2689">
        <f>SQRT(($A2689-'Raceline Data'!W$2)^2+($B2689-'Raceline Data'!W$3)^2)</f>
        <v>51.015169603621402</v>
      </c>
      <c r="X2689">
        <f>SQRT(($A2689-'Raceline Data'!X$2)^2+($B2689-'Raceline Data'!X$3)^2)</f>
        <v>71.618765955364609</v>
      </c>
      <c r="Y2689">
        <f>SQRT(($A2689-'Raceline Data'!Y$2)^2+($B2689-'Raceline Data'!Y$3)^2)</f>
        <v>81.682482679851077</v>
      </c>
      <c r="Z2689">
        <f>SQRT(($A2689-'Raceline Data'!Z$2)^2+($B2689-'Raceline Data'!Z$3)^2)</f>
        <v>87.556342133303488</v>
      </c>
      <c r="AA2689">
        <f>SQRT(($A2689-'Raceline Data'!AA$2)^2+($B2689-'Raceline Data'!AA$3)^2)</f>
        <v>89.914456641543353</v>
      </c>
      <c r="AB2689">
        <f>SQRT(($A2689-'Raceline Data'!AB$2)^2+($B2689-'Raceline Data'!AB$3)^2)</f>
        <v>107.52808131054451</v>
      </c>
      <c r="AC2689">
        <f>SQRT(($A2689-'Raceline Data'!AC$2)^2+($B2689-'Raceline Data'!AC$3)^2)</f>
        <v>114.30253904470241</v>
      </c>
      <c r="AD2689">
        <f>SQRT(($A2689-'Raceline Data'!AD$2)^2+($B2689-'Raceline Data'!AD$3)^2)</f>
        <v>114.81633863298669</v>
      </c>
      <c r="AE2689">
        <f>SQRT(($A2689-'Raceline Data'!AE$2)^2+($B2689-'Raceline Data'!AE$3)^2)</f>
        <v>109.35646465438546</v>
      </c>
      <c r="AF2689">
        <f>SQRT(($A2689-'Raceline Data'!AF$2)^2+($B2689-'Raceline Data'!AF$3)^2)</f>
        <v>94.380735312934192</v>
      </c>
      <c r="AG2689">
        <f>SQRT(($A2689-'Raceline Data'!AG$2)^2+($B2689-'Raceline Data'!AG$3)^2)</f>
        <v>64.087954842088891</v>
      </c>
      <c r="AH2689">
        <f>SQRT(($A2689-'Raceline Data'!AH$2)^2+($B2689-'Raceline Data'!AH$3)^2)</f>
        <v>140.01319255317554</v>
      </c>
      <c r="AI2689">
        <f>SQRT(($A2689-'Raceline Data'!AI$2)^2+($B2689-'Raceline Data'!AI$3)^2)</f>
        <v>215.30532401114539</v>
      </c>
      <c r="AJ2689">
        <f>SQRT(($A2689-'Raceline Data'!AJ$2)^2+($B2689-'Raceline Data'!AJ$3)^2)</f>
        <v>250.83541708726381</v>
      </c>
      <c r="AK2689">
        <f>SQRT(($A2689-'Raceline Data'!AK$2)^2+($B2689-'Raceline Data'!AK$3)^2)</f>
        <v>263.26840066825679</v>
      </c>
      <c r="AL2689">
        <f>SQRT(($A2689-'Raceline Data'!AL$2)^2+($B2689-'Raceline Data'!AL$3)^2)</f>
        <v>269.24057569368489</v>
      </c>
      <c r="AM2689">
        <f>SQRT(($A2689-'Raceline Data'!AM$2)^2+($B2689-'Raceline Data'!AM$3)^2)</f>
        <v>253.93526638801239</v>
      </c>
      <c r="AN2689">
        <f>SQRT(($A2689-'Raceline Data'!AN$2)^2+($B2689-'Raceline Data'!AN$3)^2)</f>
        <v>192.29547926838205</v>
      </c>
      <c r="AO2689">
        <f>SQRT(($A2689-'Raceline Data'!AO$2)^2+($B2689-'Raceline Data'!AO$3)^2)</f>
        <v>184.68106084086506</v>
      </c>
      <c r="AP2689">
        <f>SQRT(($A2689-'Raceline Data'!AP$2)^2+($B2689-'Raceline Data'!AP$3)^2)</f>
        <v>179.99038333840048</v>
      </c>
      <c r="AQ2689">
        <f>SQRT(($A2689-'Raceline Data'!AQ$2)^2+($B2689-'Raceline Data'!AQ$3)^2)</f>
        <v>174.60760089213542</v>
      </c>
      <c r="AR2689">
        <f>SQRT(($A2689-'Raceline Data'!AR$2)^2+($B2689-'Raceline Data'!AR$3)^2)</f>
        <v>162.65819155190084</v>
      </c>
      <c r="AS2689">
        <f>SQRT(($A2689-'Raceline Data'!AS$2)^2+($B2689-'Raceline Data'!AS$3)^2)</f>
        <v>148.8770293225098</v>
      </c>
      <c r="AT2689">
        <f>SQRT(($A2689-'Raceline Data'!AT$2)^2+($B2689-'Raceline Data'!AT$3)^2)</f>
        <v>39.500577574965781</v>
      </c>
      <c r="AU2689">
        <f>SQRT(($A2689-'Raceline Data'!AU$2)^2+($B2689-'Raceline Data'!AU$3)^2)</f>
        <v>44.835944819697858</v>
      </c>
      <c r="AV2689">
        <f>SQRT(($A2689-'Raceline Data'!AV$2)^2+($B2689-'Raceline Data'!AV$3)^2)</f>
        <v>61.616295578303522</v>
      </c>
      <c r="AW2689">
        <f>SQRT(($A2689-'Raceline Data'!AW$2)^2+($B2689-'Raceline Data'!AW$3)^2)</f>
        <v>62.3549488243452</v>
      </c>
      <c r="AX2689">
        <f>SQRT(($A2689-'Raceline Data'!AX$2)^2+($B2689-'Raceline Data'!AX$3)^2)</f>
        <v>57.732966370410615</v>
      </c>
      <c r="AY2689">
        <f>SQRT(($A2689-'Raceline Data'!AY$2)^2+($B2689-'Raceline Data'!AY$3)^2)</f>
        <v>36.071899356074901</v>
      </c>
      <c r="AZ2689">
        <f>SQRT(($A2689-'Raceline Data'!AZ$2)^2+($B2689-'Raceline Data'!AZ$3)^2)</f>
        <v>14.037153624136675</v>
      </c>
      <c r="BA2689">
        <f>SQRT(($A2689-'Raceline Data'!BA$2)^2+($B2689-'Raceline Data'!BA$3)^2)</f>
        <v>22.75060205489638</v>
      </c>
      <c r="BB2689">
        <f>SQRT(($A2689-'Raceline Data'!BB$2)^2+($B2689-'Raceline Data'!BB$3)^2)</f>
        <v>141.19024796492678</v>
      </c>
      <c r="BC2689">
        <f>SQRT(($A2689-'Raceline Data'!BC$2)^2+($B2689-'Raceline Data'!BC$3)^2)</f>
        <v>166.45114248054568</v>
      </c>
      <c r="BD2689">
        <f>SQRT(($A2689-'Raceline Data'!BD$2)^2+($B2689-'Raceline Data'!BD$3)^2)</f>
        <v>171.031987392248</v>
      </c>
      <c r="BE2689">
        <f>SQRT(($A2689-'Raceline Data'!BE$2)^2+($B2689-'Raceline Data'!BE$3)^2)</f>
        <v>164.17314335145198</v>
      </c>
      <c r="BF2689">
        <f>SQRT(($A2689-'Raceline Data'!BF$2)^2+($B2689-'Raceline Data'!BF$3)^2)</f>
        <v>138.17790823387733</v>
      </c>
    </row>
    <row r="2690" spans="1:58" x14ac:dyDescent="0.3">
      <c r="A2690">
        <v>268.04440236668961</v>
      </c>
      <c r="B2690">
        <v>86.140701450127466</v>
      </c>
      <c r="C2690">
        <v>266.74696409331358</v>
      </c>
      <c r="D2690">
        <v>81.311969325979447</v>
      </c>
      <c r="E2690">
        <v>265.44952581993749</v>
      </c>
      <c r="F2690">
        <v>76.483237201831429</v>
      </c>
      <c r="G2690">
        <v>264.15208754656146</v>
      </c>
      <c r="H2690">
        <v>71.65450507768341</v>
      </c>
      <c r="T2690">
        <f>SQRT(($A2690-'Raceline Data'!T$2)^2+($B2690-'Raceline Data'!T$3)^2)</f>
        <v>49.415147255015789</v>
      </c>
      <c r="U2690">
        <f>SQRT(($A2690-'Raceline Data'!U$2)^2+($B2690-'Raceline Data'!U$3)^2)</f>
        <v>16.949879020618724</v>
      </c>
      <c r="V2690">
        <f>SQRT(($A2690-'Raceline Data'!V$2)^2+($B2690-'Raceline Data'!V$3)^2)</f>
        <v>38.196152090671902</v>
      </c>
      <c r="W2690">
        <f>SQRT(($A2690-'Raceline Data'!W$2)^2+($B2690-'Raceline Data'!W$3)^2)</f>
        <v>51.471933128957872</v>
      </c>
      <c r="X2690">
        <f>SQRT(($A2690-'Raceline Data'!X$2)^2+($B2690-'Raceline Data'!X$3)^2)</f>
        <v>72.109921963570216</v>
      </c>
      <c r="Y2690">
        <f>SQRT(($A2690-'Raceline Data'!Y$2)^2+($B2690-'Raceline Data'!Y$3)^2)</f>
        <v>82.20053721321375</v>
      </c>
      <c r="Z2690">
        <f>SQRT(($A2690-'Raceline Data'!Z$2)^2+($B2690-'Raceline Data'!Z$3)^2)</f>
        <v>88.102863637629781</v>
      </c>
      <c r="AA2690">
        <f>SQRT(($A2690-'Raceline Data'!AA$2)^2+($B2690-'Raceline Data'!AA$3)^2)</f>
        <v>90.479964763566855</v>
      </c>
      <c r="AB2690">
        <f>SQRT(($A2690-'Raceline Data'!AB$2)^2+($B2690-'Raceline Data'!AB$3)^2)</f>
        <v>108.08991796450408</v>
      </c>
      <c r="AC2690">
        <f>SQRT(($A2690-'Raceline Data'!AC$2)^2+($B2690-'Raceline Data'!AC$3)^2)</f>
        <v>114.83854920050698</v>
      </c>
      <c r="AD2690">
        <f>SQRT(($A2690-'Raceline Data'!AD$2)^2+($B2690-'Raceline Data'!AD$3)^2)</f>
        <v>115.32979496571431</v>
      </c>
      <c r="AE2690">
        <f>SQRT(($A2690-'Raceline Data'!AE$2)^2+($B2690-'Raceline Data'!AE$3)^2)</f>
        <v>109.84573454501103</v>
      </c>
      <c r="AF2690">
        <f>SQRT(($A2690-'Raceline Data'!AF$2)^2+($B2690-'Raceline Data'!AF$3)^2)</f>
        <v>94.827331316483949</v>
      </c>
      <c r="AG2690">
        <f>SQRT(($A2690-'Raceline Data'!AG$2)^2+($B2690-'Raceline Data'!AG$3)^2)</f>
        <v>63.706785049585683</v>
      </c>
      <c r="AH2690">
        <f>SQRT(($A2690-'Raceline Data'!AH$2)^2+($B2690-'Raceline Data'!AH$3)^2)</f>
        <v>139.4836555455085</v>
      </c>
      <c r="AI2690">
        <f>SQRT(($A2690-'Raceline Data'!AI$2)^2+($B2690-'Raceline Data'!AI$3)^2)</f>
        <v>214.79913010464151</v>
      </c>
      <c r="AJ2690">
        <f>SQRT(($A2690-'Raceline Data'!AJ$2)^2+($B2690-'Raceline Data'!AJ$3)^2)</f>
        <v>250.34452144460343</v>
      </c>
      <c r="AK2690">
        <f>SQRT(($A2690-'Raceline Data'!AK$2)^2+($B2690-'Raceline Data'!AK$3)^2)</f>
        <v>262.77112008254494</v>
      </c>
      <c r="AL2690">
        <f>SQRT(($A2690-'Raceline Data'!AL$2)^2+($B2690-'Raceline Data'!AL$3)^2)</f>
        <v>268.72841799512679</v>
      </c>
      <c r="AM2690">
        <f>SQRT(($A2690-'Raceline Data'!AM$2)^2+($B2690-'Raceline Data'!AM$3)^2)</f>
        <v>253.39693276927093</v>
      </c>
      <c r="AN2690">
        <f>SQRT(($A2690-'Raceline Data'!AN$2)^2+($B2690-'Raceline Data'!AN$3)^2)</f>
        <v>191.7158950511388</v>
      </c>
      <c r="AO2690">
        <f>SQRT(($A2690-'Raceline Data'!AO$2)^2+($B2690-'Raceline Data'!AO$3)^2)</f>
        <v>184.10458609837943</v>
      </c>
      <c r="AP2690">
        <f>SQRT(($A2690-'Raceline Data'!AP$2)^2+($B2690-'Raceline Data'!AP$3)^2)</f>
        <v>179.42042815567899</v>
      </c>
      <c r="AQ2690">
        <f>SQRT(($A2690-'Raceline Data'!AQ$2)^2+($B2690-'Raceline Data'!AQ$3)^2)</f>
        <v>174.04287766545451</v>
      </c>
      <c r="AR2690">
        <f>SQRT(($A2690-'Raceline Data'!AR$2)^2+($B2690-'Raceline Data'!AR$3)^2)</f>
        <v>162.09632500352058</v>
      </c>
      <c r="AS2690">
        <f>SQRT(($A2690-'Raceline Data'!AS$2)^2+($B2690-'Raceline Data'!AS$3)^2)</f>
        <v>148.31325865632593</v>
      </c>
      <c r="AT2690">
        <f>SQRT(($A2690-'Raceline Data'!AT$2)^2+($B2690-'Raceline Data'!AT$3)^2)</f>
        <v>38.973806889496174</v>
      </c>
      <c r="AU2690">
        <f>SQRT(($A2690-'Raceline Data'!AU$2)^2+($B2690-'Raceline Data'!AU$3)^2)</f>
        <v>45.325719368878758</v>
      </c>
      <c r="AV2690">
        <f>SQRT(($A2690-'Raceline Data'!AV$2)^2+($B2690-'Raceline Data'!AV$3)^2)</f>
        <v>62.162497724143932</v>
      </c>
      <c r="AW2690">
        <f>SQRT(($A2690-'Raceline Data'!AW$2)^2+($B2690-'Raceline Data'!AW$3)^2)</f>
        <v>62.919195919211596</v>
      </c>
      <c r="AX2690">
        <f>SQRT(($A2690-'Raceline Data'!AX$2)^2+($B2690-'Raceline Data'!AX$3)^2)</f>
        <v>58.308042003119596</v>
      </c>
      <c r="AY2690">
        <f>SQRT(($A2690-'Raceline Data'!AY$2)^2+($B2690-'Raceline Data'!AY$3)^2)</f>
        <v>36.643325709386986</v>
      </c>
      <c r="AZ2690">
        <f>SQRT(($A2690-'Raceline Data'!AZ$2)^2+($B2690-'Raceline Data'!AZ$3)^2)</f>
        <v>14.331003430287506</v>
      </c>
      <c r="BA2690">
        <f>SQRT(($A2690-'Raceline Data'!BA$2)^2+($B2690-'Raceline Data'!BA$3)^2)</f>
        <v>22.214429314564175</v>
      </c>
      <c r="BB2690">
        <f>SQRT(($A2690-'Raceline Data'!BB$2)^2+($B2690-'Raceline Data'!BB$3)^2)</f>
        <v>140.63348064607572</v>
      </c>
      <c r="BC2690">
        <f>SQRT(($A2690-'Raceline Data'!BC$2)^2+($B2690-'Raceline Data'!BC$3)^2)</f>
        <v>165.90338081656685</v>
      </c>
      <c r="BD2690">
        <f>SQRT(($A2690-'Raceline Data'!BD$2)^2+($B2690-'Raceline Data'!BD$3)^2)</f>
        <v>170.50289157388963</v>
      </c>
      <c r="BE2690">
        <f>SQRT(($A2690-'Raceline Data'!BE$2)^2+($B2690-'Raceline Data'!BE$3)^2)</f>
        <v>163.6626130124265</v>
      </c>
      <c r="BF2690">
        <f>SQRT(($A2690-'Raceline Data'!BF$2)^2+($B2690-'Raceline Data'!BF$3)^2)</f>
        <v>137.67792875435799</v>
      </c>
    </row>
    <row r="2691" spans="1:58" x14ac:dyDescent="0.3">
      <c r="A2691">
        <v>267.86690167346842</v>
      </c>
      <c r="B2691">
        <v>86.284253795618497</v>
      </c>
      <c r="C2691">
        <v>266.39680838040385</v>
      </c>
      <c r="D2691">
        <v>81.505255395358603</v>
      </c>
      <c r="E2691">
        <v>264.92671508733929</v>
      </c>
      <c r="F2691">
        <v>76.726256995098709</v>
      </c>
      <c r="G2691">
        <v>263.45662179427472</v>
      </c>
      <c r="H2691">
        <v>71.947258594838814</v>
      </c>
      <c r="T2691">
        <f>SQRT(($A2691-'Raceline Data'!T$2)^2+($B2691-'Raceline Data'!T$3)^2)</f>
        <v>49.192124951358799</v>
      </c>
      <c r="U2691">
        <f>SQRT(($A2691-'Raceline Data'!U$2)^2+($B2691-'Raceline Data'!U$3)^2)</f>
        <v>16.98338546482513</v>
      </c>
      <c r="V2691">
        <f>SQRT(($A2691-'Raceline Data'!V$2)^2+($B2691-'Raceline Data'!V$3)^2)</f>
        <v>38.312324343816421</v>
      </c>
      <c r="W2691">
        <f>SQRT(($A2691-'Raceline Data'!W$2)^2+($B2691-'Raceline Data'!W$3)^2)</f>
        <v>51.577846532166532</v>
      </c>
      <c r="X2691">
        <f>SQRT(($A2691-'Raceline Data'!X$2)^2+($B2691-'Raceline Data'!X$3)^2)</f>
        <v>72.235701282986597</v>
      </c>
      <c r="Y2691">
        <f>SQRT(($A2691-'Raceline Data'!Y$2)^2+($B2691-'Raceline Data'!Y$3)^2)</f>
        <v>82.343547106727897</v>
      </c>
      <c r="Z2691">
        <f>SQRT(($A2691-'Raceline Data'!Z$2)^2+($B2691-'Raceline Data'!Z$3)^2)</f>
        <v>88.266773557781633</v>
      </c>
      <c r="AA2691">
        <f>SQRT(($A2691-'Raceline Data'!AA$2)^2+($B2691-'Raceline Data'!AA$3)^2)</f>
        <v>90.661192060660383</v>
      </c>
      <c r="AB2691">
        <f>SQRT(($A2691-'Raceline Data'!AB$2)^2+($B2691-'Raceline Data'!AB$3)^2)</f>
        <v>108.31463272890311</v>
      </c>
      <c r="AC2691">
        <f>SQRT(($A2691-'Raceline Data'!AC$2)^2+($B2691-'Raceline Data'!AC$3)^2)</f>
        <v>115.06667643330458</v>
      </c>
      <c r="AD2691">
        <f>SQRT(($A2691-'Raceline Data'!AD$2)^2+($B2691-'Raceline Data'!AD$3)^2)</f>
        <v>115.55774519830535</v>
      </c>
      <c r="AE2691">
        <f>SQRT(($A2691-'Raceline Data'!AE$2)^2+($B2691-'Raceline Data'!AE$3)^2)</f>
        <v>110.07188582772478</v>
      </c>
      <c r="AF2691">
        <f>SQRT(($A2691-'Raceline Data'!AF$2)^2+($B2691-'Raceline Data'!AF$3)^2)</f>
        <v>95.047883472415691</v>
      </c>
      <c r="AG2691">
        <f>SQRT(($A2691-'Raceline Data'!AG$2)^2+($B2691-'Raceline Data'!AG$3)^2)</f>
        <v>63.643184727524073</v>
      </c>
      <c r="AH2691">
        <f>SQRT(($A2691-'Raceline Data'!AH$2)^2+($B2691-'Raceline Data'!AH$3)^2)</f>
        <v>139.33331612766736</v>
      </c>
      <c r="AI2691">
        <f>SQRT(($A2691-'Raceline Data'!AI$2)^2+($B2691-'Raceline Data'!AI$3)^2)</f>
        <v>214.66468973437591</v>
      </c>
      <c r="AJ2691">
        <f>SQRT(($A2691-'Raceline Data'!AJ$2)^2+($B2691-'Raceline Data'!AJ$3)^2)</f>
        <v>250.21975510653513</v>
      </c>
      <c r="AK2691">
        <f>SQRT(($A2691-'Raceline Data'!AK$2)^2+($B2691-'Raceline Data'!AK$3)^2)</f>
        <v>262.64235543412144</v>
      </c>
      <c r="AL2691">
        <f>SQRT(($A2691-'Raceline Data'!AL$2)^2+($B2691-'Raceline Data'!AL$3)^2)</f>
        <v>268.59000952364096</v>
      </c>
      <c r="AM2691">
        <f>SQRT(($A2691-'Raceline Data'!AM$2)^2+($B2691-'Raceline Data'!AM$3)^2)</f>
        <v>253.2399306383204</v>
      </c>
      <c r="AN2691">
        <f>SQRT(($A2691-'Raceline Data'!AN$2)^2+($B2691-'Raceline Data'!AN$3)^2)</f>
        <v>191.51315766519775</v>
      </c>
      <c r="AO2691">
        <f>SQRT(($A2691-'Raceline Data'!AO$2)^2+($B2691-'Raceline Data'!AO$3)^2)</f>
        <v>183.88753621460967</v>
      </c>
      <c r="AP2691">
        <f>SQRT(($A2691-'Raceline Data'!AP$2)^2+($B2691-'Raceline Data'!AP$3)^2)</f>
        <v>179.19870710996835</v>
      </c>
      <c r="AQ2691">
        <f>SQRT(($A2691-'Raceline Data'!AQ$2)^2+($B2691-'Raceline Data'!AQ$3)^2)</f>
        <v>173.81901191050429</v>
      </c>
      <c r="AR2691">
        <f>SQRT(($A2691-'Raceline Data'!AR$2)^2+($B2691-'Raceline Data'!AR$3)^2)</f>
        <v>161.87158604786879</v>
      </c>
      <c r="AS2691">
        <f>SQRT(($A2691-'Raceline Data'!AS$2)^2+($B2691-'Raceline Data'!AS$3)^2)</f>
        <v>148.08908114073299</v>
      </c>
      <c r="AT2691">
        <f>SQRT(($A2691-'Raceline Data'!AT$2)^2+($B2691-'Raceline Data'!AT$3)^2)</f>
        <v>38.826129638047085</v>
      </c>
      <c r="AU2691">
        <f>SQRT(($A2691-'Raceline Data'!AU$2)^2+($B2691-'Raceline Data'!AU$3)^2)</f>
        <v>45.551988295746916</v>
      </c>
      <c r="AV2691">
        <f>SQRT(($A2691-'Raceline Data'!AV$2)^2+($B2691-'Raceline Data'!AV$3)^2)</f>
        <v>62.389931680596412</v>
      </c>
      <c r="AW2691">
        <f>SQRT(($A2691-'Raceline Data'!AW$2)^2+($B2691-'Raceline Data'!AW$3)^2)</f>
        <v>63.143175450113596</v>
      </c>
      <c r="AX2691">
        <f>SQRT(($A2691-'Raceline Data'!AX$2)^2+($B2691-'Raceline Data'!AX$3)^2)</f>
        <v>58.526424563208238</v>
      </c>
      <c r="AY2691">
        <f>SQRT(($A2691-'Raceline Data'!AY$2)^2+($B2691-'Raceline Data'!AY$3)^2)</f>
        <v>36.864219281661313</v>
      </c>
      <c r="AZ2691">
        <f>SQRT(($A2691-'Raceline Data'!AZ$2)^2+($B2691-'Raceline Data'!AZ$3)^2)</f>
        <v>14.520871444309941</v>
      </c>
      <c r="BA2691">
        <f>SQRT(($A2691-'Raceline Data'!BA$2)^2+($B2691-'Raceline Data'!BA$3)^2)</f>
        <v>22.060413020808987</v>
      </c>
      <c r="BB2691">
        <f>SQRT(($A2691-'Raceline Data'!BB$2)^2+($B2691-'Raceline Data'!BB$3)^2)</f>
        <v>140.40753474728518</v>
      </c>
      <c r="BC2691">
        <f>SQRT(($A2691-'Raceline Data'!BC$2)^2+($B2691-'Raceline Data'!BC$3)^2)</f>
        <v>165.67607159470577</v>
      </c>
      <c r="BD2691">
        <f>SQRT(($A2691-'Raceline Data'!BD$2)^2+($B2691-'Raceline Data'!BD$3)^2)</f>
        <v>170.27461055927327</v>
      </c>
      <c r="BE2691">
        <f>SQRT(($A2691-'Raceline Data'!BE$2)^2+($B2691-'Raceline Data'!BE$3)^2)</f>
        <v>163.43483998111688</v>
      </c>
      <c r="BF2691">
        <f>SQRT(($A2691-'Raceline Data'!BF$2)^2+($B2691-'Raceline Data'!BF$3)^2)</f>
        <v>137.45088284299803</v>
      </c>
    </row>
    <row r="2692" spans="1:58" x14ac:dyDescent="0.3">
      <c r="A2692">
        <v>267.43050713076838</v>
      </c>
      <c r="B2692">
        <v>86.393330261280255</v>
      </c>
      <c r="C2692">
        <v>265.96041383770381</v>
      </c>
      <c r="D2692">
        <v>81.614331861020375</v>
      </c>
      <c r="E2692">
        <v>264.49032054463925</v>
      </c>
      <c r="F2692">
        <v>76.835333460760481</v>
      </c>
      <c r="G2692">
        <v>263.02022725157468</v>
      </c>
      <c r="H2692">
        <v>72.056335060500601</v>
      </c>
      <c r="T2692">
        <f>SQRT(($A2692-'Raceline Data'!T$2)^2+($B2692-'Raceline Data'!T$3)^2)</f>
        <v>48.834992369996002</v>
      </c>
      <c r="U2692">
        <f>SQRT(($A2692-'Raceline Data'!U$2)^2+($B2692-'Raceline Data'!U$3)^2)</f>
        <v>17.237360393245403</v>
      </c>
      <c r="V2692">
        <f>SQRT(($A2692-'Raceline Data'!V$2)^2+($B2692-'Raceline Data'!V$3)^2)</f>
        <v>38.684608146255997</v>
      </c>
      <c r="W2692">
        <f>SQRT(($A2692-'Raceline Data'!W$2)^2+($B2692-'Raceline Data'!W$3)^2)</f>
        <v>51.936312356086319</v>
      </c>
      <c r="X2692">
        <f>SQRT(($A2692-'Raceline Data'!X$2)^2+($B2692-'Raceline Data'!X$3)^2)</f>
        <v>72.619371211862131</v>
      </c>
      <c r="Y2692">
        <f>SQRT(($A2692-'Raceline Data'!Y$2)^2+($B2692-'Raceline Data'!Y$3)^2)</f>
        <v>82.747325930174483</v>
      </c>
      <c r="Z2692">
        <f>SQRT(($A2692-'Raceline Data'!Z$2)^2+($B2692-'Raceline Data'!Z$3)^2)</f>
        <v>88.691881447324661</v>
      </c>
      <c r="AA2692">
        <f>SQRT(($A2692-'Raceline Data'!AA$2)^2+($B2692-'Raceline Data'!AA$3)^2)</f>
        <v>91.100439607536686</v>
      </c>
      <c r="AB2692">
        <f>SQRT(($A2692-'Raceline Data'!AB$2)^2+($B2692-'Raceline Data'!AB$3)^2)</f>
        <v>108.74959888045267</v>
      </c>
      <c r="AC2692">
        <f>SQRT(($A2692-'Raceline Data'!AC$2)^2+($B2692-'Raceline Data'!AC$3)^2)</f>
        <v>115.48146130418982</v>
      </c>
      <c r="AD2692">
        <f>SQRT(($A2692-'Raceline Data'!AD$2)^2+($B2692-'Raceline Data'!AD$3)^2)</f>
        <v>115.955002152334</v>
      </c>
      <c r="AE2692">
        <f>SQRT(($A2692-'Raceline Data'!AE$2)^2+($B2692-'Raceline Data'!AE$3)^2)</f>
        <v>110.45042302631938</v>
      </c>
      <c r="AF2692">
        <f>SQRT(($A2692-'Raceline Data'!AF$2)^2+($B2692-'Raceline Data'!AF$3)^2)</f>
        <v>95.393568166033049</v>
      </c>
      <c r="AG2692">
        <f>SQRT(($A2692-'Raceline Data'!AG$2)^2+($B2692-'Raceline Data'!AG$3)^2)</f>
        <v>63.348935359159093</v>
      </c>
      <c r="AH2692">
        <f>SQRT(($A2692-'Raceline Data'!AH$2)^2+($B2692-'Raceline Data'!AH$3)^2)</f>
        <v>138.92223266347435</v>
      </c>
      <c r="AI2692">
        <f>SQRT(($A2692-'Raceline Data'!AI$2)^2+($B2692-'Raceline Data'!AI$3)^2)</f>
        <v>214.27143302539662</v>
      </c>
      <c r="AJ2692">
        <f>SQRT(($A2692-'Raceline Data'!AJ$2)^2+($B2692-'Raceline Data'!AJ$3)^2)</f>
        <v>249.83823986299419</v>
      </c>
      <c r="AK2692">
        <f>SQRT(($A2692-'Raceline Data'!AK$2)^2+($B2692-'Raceline Data'!AK$3)^2)</f>
        <v>262.25589241307711</v>
      </c>
      <c r="AL2692">
        <f>SQRT(($A2692-'Raceline Data'!AL$2)^2+($B2692-'Raceline Data'!AL$3)^2)</f>
        <v>268.19206709117361</v>
      </c>
      <c r="AM2692">
        <f>SQRT(($A2692-'Raceline Data'!AM$2)^2+($B2692-'Raceline Data'!AM$3)^2)</f>
        <v>252.82185787505341</v>
      </c>
      <c r="AN2692">
        <f>SQRT(($A2692-'Raceline Data'!AN$2)^2+($B2692-'Raceline Data'!AN$3)^2)</f>
        <v>191.06375028879677</v>
      </c>
      <c r="AO2692">
        <f>SQRT(($A2692-'Raceline Data'!AO$2)^2+($B2692-'Raceline Data'!AO$3)^2)</f>
        <v>183.44095350891598</v>
      </c>
      <c r="AP2692">
        <f>SQRT(($A2692-'Raceline Data'!AP$2)^2+($B2692-'Raceline Data'!AP$3)^2)</f>
        <v>178.75739817185593</v>
      </c>
      <c r="AQ2692">
        <f>SQRT(($A2692-'Raceline Data'!AQ$2)^2+($B2692-'Raceline Data'!AQ$3)^2)</f>
        <v>173.38189553895114</v>
      </c>
      <c r="AR2692">
        <f>SQRT(($A2692-'Raceline Data'!AR$2)^2+($B2692-'Raceline Data'!AR$3)^2)</f>
        <v>161.43675521203278</v>
      </c>
      <c r="AS2692">
        <f>SQRT(($A2692-'Raceline Data'!AS$2)^2+($B2692-'Raceline Data'!AS$3)^2)</f>
        <v>147.65273465687861</v>
      </c>
      <c r="AT2692">
        <f>SQRT(($A2692-'Raceline Data'!AT$2)^2+($B2692-'Raceline Data'!AT$3)^2)</f>
        <v>38.418555305220117</v>
      </c>
      <c r="AU2692">
        <f>SQRT(($A2692-'Raceline Data'!AU$2)^2+($B2692-'Raceline Data'!AU$3)^2)</f>
        <v>45.931870409279789</v>
      </c>
      <c r="AV2692">
        <f>SQRT(($A2692-'Raceline Data'!AV$2)^2+($B2692-'Raceline Data'!AV$3)^2)</f>
        <v>62.812833046705116</v>
      </c>
      <c r="AW2692">
        <f>SQRT(($A2692-'Raceline Data'!AW$2)^2+($B2692-'Raceline Data'!AW$3)^2)</f>
        <v>63.580090530858385</v>
      </c>
      <c r="AX2692">
        <f>SQRT(($A2692-'Raceline Data'!AX$2)^2+($B2692-'Raceline Data'!AX$3)^2)</f>
        <v>58.971871893093791</v>
      </c>
      <c r="AY2692">
        <f>SQRT(($A2692-'Raceline Data'!AY$2)^2+($B2692-'Raceline Data'!AY$3)^2)</f>
        <v>37.306799045689147</v>
      </c>
      <c r="AZ2692">
        <f>SQRT(($A2692-'Raceline Data'!AZ$2)^2+($B2692-'Raceline Data'!AZ$3)^2)</f>
        <v>14.761516748631459</v>
      </c>
      <c r="BA2692">
        <f>SQRT(($A2692-'Raceline Data'!BA$2)^2+($B2692-'Raceline Data'!BA$3)^2)</f>
        <v>21.646627550442915</v>
      </c>
      <c r="BB2692">
        <f>SQRT(($A2692-'Raceline Data'!BB$2)^2+($B2692-'Raceline Data'!BB$3)^2)</f>
        <v>139.97678248516297</v>
      </c>
      <c r="BC2692">
        <f>SQRT(($A2692-'Raceline Data'!BC$2)^2+($B2692-'Raceline Data'!BC$3)^2)</f>
        <v>165.2524608752137</v>
      </c>
      <c r="BD2692">
        <f>SQRT(($A2692-'Raceline Data'!BD$2)^2+($B2692-'Raceline Data'!BD$3)^2)</f>
        <v>169.86577939722983</v>
      </c>
      <c r="BE2692">
        <f>SQRT(($A2692-'Raceline Data'!BE$2)^2+($B2692-'Raceline Data'!BE$3)^2)</f>
        <v>163.04068593725083</v>
      </c>
      <c r="BF2692">
        <f>SQRT(($A2692-'Raceline Data'!BF$2)^2+($B2692-'Raceline Data'!BF$3)^2)</f>
        <v>137.06512852484073</v>
      </c>
    </row>
    <row r="2693" spans="1:58" x14ac:dyDescent="0.3">
      <c r="A2693">
        <v>266.95204098856112</v>
      </c>
      <c r="B2693">
        <v>86.515213698571117</v>
      </c>
      <c r="C2693">
        <v>265.50999542850138</v>
      </c>
      <c r="D2693">
        <v>81.727677317225073</v>
      </c>
      <c r="E2693">
        <v>264.0679498684417</v>
      </c>
      <c r="F2693">
        <v>76.940140935879015</v>
      </c>
      <c r="G2693">
        <v>262.62590430838196</v>
      </c>
      <c r="H2693">
        <v>72.152604554532971</v>
      </c>
      <c r="T2693">
        <f>SQRT(($A2693-'Raceline Data'!T$2)^2+($B2693-'Raceline Data'!T$3)^2)</f>
        <v>48.443398657166036</v>
      </c>
      <c r="U2693">
        <f>SQRT(($A2693-'Raceline Data'!U$2)^2+($B2693-'Raceline Data'!U$3)^2)</f>
        <v>17.523399755432258</v>
      </c>
      <c r="V2693">
        <f>SQRT(($A2693-'Raceline Data'!V$2)^2+($B2693-'Raceline Data'!V$3)^2)</f>
        <v>39.093891188878253</v>
      </c>
      <c r="W2693">
        <f>SQRT(($A2693-'Raceline Data'!W$2)^2+($B2693-'Raceline Data'!W$3)^2)</f>
        <v>52.330076041092518</v>
      </c>
      <c r="X2693">
        <f>SQRT(($A2693-'Raceline Data'!X$2)^2+($B2693-'Raceline Data'!X$3)^2)</f>
        <v>73.040222056534333</v>
      </c>
      <c r="Y2693">
        <f>SQRT(($A2693-'Raceline Data'!Y$2)^2+($B2693-'Raceline Data'!Y$3)^2)</f>
        <v>83.1901025367589</v>
      </c>
      <c r="Z2693">
        <f>SQRT(($A2693-'Raceline Data'!Z$2)^2+($B2693-'Raceline Data'!Z$3)^2)</f>
        <v>89.158056013828372</v>
      </c>
      <c r="AA2693">
        <f>SQRT(($A2693-'Raceline Data'!AA$2)^2+($B2693-'Raceline Data'!AA$3)^2)</f>
        <v>91.582219101958174</v>
      </c>
      <c r="AB2693">
        <f>SQRT(($A2693-'Raceline Data'!AB$2)^2+($B2693-'Raceline Data'!AB$3)^2)</f>
        <v>109.22773760749669</v>
      </c>
      <c r="AC2693">
        <f>SQRT(($A2693-'Raceline Data'!AC$2)^2+($B2693-'Raceline Data'!AC$3)^2)</f>
        <v>115.9379027069091</v>
      </c>
      <c r="AD2693">
        <f>SQRT(($A2693-'Raceline Data'!AD$2)^2+($B2693-'Raceline Data'!AD$3)^2)</f>
        <v>116.39252567049331</v>
      </c>
      <c r="AE2693">
        <f>SQRT(($A2693-'Raceline Data'!AE$2)^2+($B2693-'Raceline Data'!AE$3)^2)</f>
        <v>110.86772890000269</v>
      </c>
      <c r="AF2693">
        <f>SQRT(($A2693-'Raceline Data'!AF$2)^2+($B2693-'Raceline Data'!AF$3)^2)</f>
        <v>95.775416188688311</v>
      </c>
      <c r="AG2693">
        <f>SQRT(($A2693-'Raceline Data'!AG$2)^2+($B2693-'Raceline Data'!AG$3)^2)</f>
        <v>63.02976287994121</v>
      </c>
      <c r="AH2693">
        <f>SQRT(($A2693-'Raceline Data'!AH$2)^2+($B2693-'Raceline Data'!AH$3)^2)</f>
        <v>138.47219397685356</v>
      </c>
      <c r="AI2693">
        <f>SQRT(($A2693-'Raceline Data'!AI$2)^2+($B2693-'Raceline Data'!AI$3)^2)</f>
        <v>213.84111680626413</v>
      </c>
      <c r="AJ2693">
        <f>SQRT(($A2693-'Raceline Data'!AJ$2)^2+($B2693-'Raceline Data'!AJ$3)^2)</f>
        <v>249.42091508377518</v>
      </c>
      <c r="AK2693">
        <f>SQRT(($A2693-'Raceline Data'!AK$2)^2+($B2693-'Raceline Data'!AK$3)^2)</f>
        <v>261.83306733562324</v>
      </c>
      <c r="AL2693">
        <f>SQRT(($A2693-'Raceline Data'!AL$2)^2+($B2693-'Raceline Data'!AL$3)^2)</f>
        <v>267.75649648217245</v>
      </c>
      <c r="AM2693">
        <f>SQRT(($A2693-'Raceline Data'!AM$2)^2+($B2693-'Raceline Data'!AM$3)^2)</f>
        <v>252.36391161382176</v>
      </c>
      <c r="AN2693">
        <f>SQRT(($A2693-'Raceline Data'!AN$2)^2+($B2693-'Raceline Data'!AN$3)^2)</f>
        <v>190.57055947579693</v>
      </c>
      <c r="AO2693">
        <f>SQRT(($A2693-'Raceline Data'!AO$2)^2+($B2693-'Raceline Data'!AO$3)^2)</f>
        <v>182.95051643704903</v>
      </c>
      <c r="AP2693">
        <f>SQRT(($A2693-'Raceline Data'!AP$2)^2+($B2693-'Raceline Data'!AP$3)^2)</f>
        <v>178.27261570567146</v>
      </c>
      <c r="AQ2693">
        <f>SQRT(($A2693-'Raceline Data'!AQ$2)^2+($B2693-'Raceline Data'!AQ$3)^2)</f>
        <v>172.90164645650412</v>
      </c>
      <c r="AR2693">
        <f>SQRT(($A2693-'Raceline Data'!AR$2)^2+($B2693-'Raceline Data'!AR$3)^2)</f>
        <v>160.95898981340804</v>
      </c>
      <c r="AS2693">
        <f>SQRT(($A2693-'Raceline Data'!AS$2)^2+($B2693-'Raceline Data'!AS$3)^2)</f>
        <v>147.17333314792054</v>
      </c>
      <c r="AT2693">
        <f>SQRT(($A2693-'Raceline Data'!AT$2)^2+($B2693-'Raceline Data'!AT$3)^2)</f>
        <v>37.973239200968543</v>
      </c>
      <c r="AU2693">
        <f>SQRT(($A2693-'Raceline Data'!AU$2)^2+($B2693-'Raceline Data'!AU$3)^2)</f>
        <v>46.35146118518756</v>
      </c>
      <c r="AV2693">
        <f>SQRT(($A2693-'Raceline Data'!AV$2)^2+($B2693-'Raceline Data'!AV$3)^2)</f>
        <v>63.278204268454388</v>
      </c>
      <c r="AW2693">
        <f>SQRT(($A2693-'Raceline Data'!AW$2)^2+($B2693-'Raceline Data'!AW$3)^2)</f>
        <v>64.060395580003828</v>
      </c>
      <c r="AX2693">
        <f>SQRT(($A2693-'Raceline Data'!AX$2)^2+($B2693-'Raceline Data'!AX$3)^2)</f>
        <v>59.461195074961381</v>
      </c>
      <c r="AY2693">
        <f>SQRT(($A2693-'Raceline Data'!AY$2)^2+($B2693-'Raceline Data'!AY$3)^2)</f>
        <v>37.793180004581615</v>
      </c>
      <c r="AZ2693">
        <f>SQRT(($A2693-'Raceline Data'!AZ$2)^2+($B2693-'Raceline Data'!AZ$3)^2)</f>
        <v>15.038549301216529</v>
      </c>
      <c r="BA2693">
        <f>SQRT(($A2693-'Raceline Data'!BA$2)^2+($B2693-'Raceline Data'!BA$3)^2)</f>
        <v>21.195028401895701</v>
      </c>
      <c r="BB2693">
        <f>SQRT(($A2693-'Raceline Data'!BB$2)^2+($B2693-'Raceline Data'!BB$3)^2)</f>
        <v>139.50346563647736</v>
      </c>
      <c r="BC2693">
        <f>SQRT(($A2693-'Raceline Data'!BC$2)^2+($B2693-'Raceline Data'!BC$3)^2)</f>
        <v>164.78689699274537</v>
      </c>
      <c r="BD2693">
        <f>SQRT(($A2693-'Raceline Data'!BD$2)^2+($B2693-'Raceline Data'!BD$3)^2)</f>
        <v>169.41633751891064</v>
      </c>
      <c r="BE2693">
        <f>SQRT(($A2693-'Raceline Data'!BE$2)^2+($B2693-'Raceline Data'!BE$3)^2)</f>
        <v>162.60730313574564</v>
      </c>
      <c r="BF2693">
        <f>SQRT(($A2693-'Raceline Data'!BF$2)^2+($B2693-'Raceline Data'!BF$3)^2)</f>
        <v>136.64101077250493</v>
      </c>
    </row>
    <row r="2694" spans="1:58" x14ac:dyDescent="0.3">
      <c r="A2694">
        <v>266.69549091164237</v>
      </c>
      <c r="B2694">
        <v>86.676691454339462</v>
      </c>
      <c r="C2694">
        <v>265.13348992102692</v>
      </c>
      <c r="D2694">
        <v>81.926938523363333</v>
      </c>
      <c r="E2694">
        <v>263.57148893041142</v>
      </c>
      <c r="F2694">
        <v>77.17718559238719</v>
      </c>
      <c r="G2694">
        <v>262.00948793979597</v>
      </c>
      <c r="H2694">
        <v>72.427432661411061</v>
      </c>
      <c r="T2694">
        <f>SQRT(($A2694-'Raceline Data'!T$2)^2+($B2694-'Raceline Data'!T$3)^2)</f>
        <v>48.158299816297664</v>
      </c>
      <c r="U2694">
        <f>SQRT(($A2694-'Raceline Data'!U$2)^2+($B2694-'Raceline Data'!U$3)^2)</f>
        <v>17.620274048695368</v>
      </c>
      <c r="V2694">
        <f>SQRT(($A2694-'Raceline Data'!V$2)^2+($B2694-'Raceline Data'!V$3)^2)</f>
        <v>39.28247646192726</v>
      </c>
      <c r="W2694">
        <f>SQRT(($A2694-'Raceline Data'!W$2)^2+($B2694-'Raceline Data'!W$3)^2)</f>
        <v>52.505226499652743</v>
      </c>
      <c r="X2694">
        <f>SQRT(($A2694-'Raceline Data'!X$2)^2+($B2694-'Raceline Data'!X$3)^2)</f>
        <v>73.238160013626882</v>
      </c>
      <c r="Y2694">
        <f>SQRT(($A2694-'Raceline Data'!Y$2)^2+($B2694-'Raceline Data'!Y$3)^2)</f>
        <v>83.408120871637919</v>
      </c>
      <c r="Z2694">
        <f>SQRT(($A2694-'Raceline Data'!Z$2)^2+($B2694-'Raceline Data'!Z$3)^2)</f>
        <v>89.400080869134257</v>
      </c>
      <c r="AA2694">
        <f>SQRT(($A2694-'Raceline Data'!AA$2)^2+($B2694-'Raceline Data'!AA$3)^2)</f>
        <v>91.843535382295002</v>
      </c>
      <c r="AB2694">
        <f>SQRT(($A2694-'Raceline Data'!AB$2)^2+($B2694-'Raceline Data'!AB$3)^2)</f>
        <v>109.53031766460334</v>
      </c>
      <c r="AC2694">
        <f>SQRT(($A2694-'Raceline Data'!AC$2)^2+($B2694-'Raceline Data'!AC$3)^2)</f>
        <v>116.24012044395704</v>
      </c>
      <c r="AD2694">
        <f>SQRT(($A2694-'Raceline Data'!AD$2)^2+($B2694-'Raceline Data'!AD$3)^2)</f>
        <v>116.69137974851223</v>
      </c>
      <c r="AE2694">
        <f>SQRT(($A2694-'Raceline Data'!AE$2)^2+($B2694-'Raceline Data'!AE$3)^2)</f>
        <v>111.1614420463591</v>
      </c>
      <c r="AF2694">
        <f>SQRT(($A2694-'Raceline Data'!AF$2)^2+($B2694-'Raceline Data'!AF$3)^2)</f>
        <v>96.057808782780327</v>
      </c>
      <c r="AG2694">
        <f>SQRT(($A2694-'Raceline Data'!AG$2)^2+($B2694-'Raceline Data'!AG$3)^2)</f>
        <v>62.915819902035793</v>
      </c>
      <c r="AH2694">
        <f>SQRT(($A2694-'Raceline Data'!AH$2)^2+($B2694-'Raceline Data'!AH$3)^2)</f>
        <v>138.24787476399916</v>
      </c>
      <c r="AI2694">
        <f>SQRT(($A2694-'Raceline Data'!AI$2)^2+($B2694-'Raceline Data'!AI$3)^2)</f>
        <v>213.6356208845886</v>
      </c>
      <c r="AJ2694">
        <f>SQRT(($A2694-'Raceline Data'!AJ$2)^2+($B2694-'Raceline Data'!AJ$3)^2)</f>
        <v>249.22710544371816</v>
      </c>
      <c r="AK2694">
        <f>SQRT(($A2694-'Raceline Data'!AK$2)^2+($B2694-'Raceline Data'!AK$3)^2)</f>
        <v>261.63434311380774</v>
      </c>
      <c r="AL2694">
        <f>SQRT(($A2694-'Raceline Data'!AL$2)^2+($B2694-'Raceline Data'!AL$3)^2)</f>
        <v>267.54606360896997</v>
      </c>
      <c r="AM2694">
        <f>SQRT(($A2694-'Raceline Data'!AM$2)^2+($B2694-'Raceline Data'!AM$3)^2)</f>
        <v>252.13132495456392</v>
      </c>
      <c r="AN2694">
        <f>SQRT(($A2694-'Raceline Data'!AN$2)^2+($B2694-'Raceline Data'!AN$3)^2)</f>
        <v>190.28686589933196</v>
      </c>
      <c r="AO2694">
        <f>SQRT(($A2694-'Raceline Data'!AO$2)^2+($B2694-'Raceline Data'!AO$3)^2)</f>
        <v>182.65321155492393</v>
      </c>
      <c r="AP2694">
        <f>SQRT(($A2694-'Raceline Data'!AP$2)^2+($B2694-'Raceline Data'!AP$3)^2)</f>
        <v>177.97170595356167</v>
      </c>
      <c r="AQ2694">
        <f>SQRT(($A2694-'Raceline Data'!AQ$2)^2+($B2694-'Raceline Data'!AQ$3)^2)</f>
        <v>172.59942287898775</v>
      </c>
      <c r="AR2694">
        <f>SQRT(($A2694-'Raceline Data'!AR$2)^2+($B2694-'Raceline Data'!AR$3)^2)</f>
        <v>160.65634157979198</v>
      </c>
      <c r="AS2694">
        <f>SQRT(($A2694-'Raceline Data'!AS$2)^2+($B2694-'Raceline Data'!AS$3)^2)</f>
        <v>146.87094482115091</v>
      </c>
      <c r="AT2694">
        <f>SQRT(($A2694-'Raceline Data'!AT$2)^2+($B2694-'Raceline Data'!AT$3)^2)</f>
        <v>37.754460433311728</v>
      </c>
      <c r="AU2694">
        <f>SQRT(($A2694-'Raceline Data'!AU$2)^2+($B2694-'Raceline Data'!AU$3)^2)</f>
        <v>46.645965550723965</v>
      </c>
      <c r="AV2694">
        <f>SQRT(($A2694-'Raceline Data'!AV$2)^2+($B2694-'Raceline Data'!AV$3)^2)</f>
        <v>63.581232695529273</v>
      </c>
      <c r="AW2694">
        <f>SQRT(($A2694-'Raceline Data'!AW$2)^2+($B2694-'Raceline Data'!AW$3)^2)</f>
        <v>64.3625844805822</v>
      </c>
      <c r="AX2694">
        <f>SQRT(($A2694-'Raceline Data'!AX$2)^2+($B2694-'Raceline Data'!AX$3)^2)</f>
        <v>59.759517722436271</v>
      </c>
      <c r="AY2694">
        <f>SQRT(($A2694-'Raceline Data'!AY$2)^2+($B2694-'Raceline Data'!AY$3)^2)</f>
        <v>38.093354143254111</v>
      </c>
      <c r="AZ2694">
        <f>SQRT(($A2694-'Raceline Data'!AZ$2)^2+($B2694-'Raceline Data'!AZ$3)^2)</f>
        <v>15.281134476788223</v>
      </c>
      <c r="BA2694">
        <f>SQRT(($A2694-'Raceline Data'!BA$2)^2+($B2694-'Raceline Data'!BA$3)^2)</f>
        <v>20.970768197989113</v>
      </c>
      <c r="BB2694">
        <f>SQRT(($A2694-'Raceline Data'!BB$2)^2+($B2694-'Raceline Data'!BB$3)^2)</f>
        <v>139.2004085572284</v>
      </c>
      <c r="BC2694">
        <f>SQRT(($A2694-'Raceline Data'!BC$2)^2+($B2694-'Raceline Data'!BC$3)^2)</f>
        <v>164.48387456715162</v>
      </c>
      <c r="BD2694">
        <f>SQRT(($A2694-'Raceline Data'!BD$2)^2+($B2694-'Raceline Data'!BD$3)^2)</f>
        <v>169.115209249267</v>
      </c>
      <c r="BE2694">
        <f>SQRT(($A2694-'Raceline Data'!BE$2)^2+($B2694-'Raceline Data'!BE$3)^2)</f>
        <v>162.30951867157347</v>
      </c>
      <c r="BF2694">
        <f>SQRT(($A2694-'Raceline Data'!BF$2)^2+($B2694-'Raceline Data'!BF$3)^2)</f>
        <v>136.34560522521528</v>
      </c>
    </row>
    <row r="2695" spans="1:58" x14ac:dyDescent="0.3">
      <c r="A2695">
        <v>266.25909636894221</v>
      </c>
      <c r="B2695">
        <v>86.785767920001106</v>
      </c>
      <c r="C2695">
        <v>264.69709537832682</v>
      </c>
      <c r="D2695">
        <v>82.036014989024949</v>
      </c>
      <c r="E2695">
        <v>263.13509438771143</v>
      </c>
      <c r="F2695">
        <v>77.286262058048806</v>
      </c>
      <c r="G2695">
        <v>261.57309339709605</v>
      </c>
      <c r="H2695">
        <v>72.536509127072648</v>
      </c>
      <c r="T2695">
        <f>SQRT(($A2695-'Raceline Data'!T$2)^2+($B2695-'Raceline Data'!T$3)^2)</f>
        <v>47.805032890867686</v>
      </c>
      <c r="U2695">
        <f>SQRT(($A2695-'Raceline Data'!U$2)^2+($B2695-'Raceline Data'!U$3)^2)</f>
        <v>17.896180457963055</v>
      </c>
      <c r="V2695">
        <f>SQRT(($A2695-'Raceline Data'!V$2)^2+($B2695-'Raceline Data'!V$3)^2)</f>
        <v>39.659622713012816</v>
      </c>
      <c r="W2695">
        <f>SQRT(($A2695-'Raceline Data'!W$2)^2+($B2695-'Raceline Data'!W$3)^2)</f>
        <v>52.867883483133191</v>
      </c>
      <c r="X2695">
        <f>SQRT(($A2695-'Raceline Data'!X$2)^2+($B2695-'Raceline Data'!X$3)^2)</f>
        <v>73.624130714705544</v>
      </c>
      <c r="Y2695">
        <f>SQRT(($A2695-'Raceline Data'!Y$2)^2+($B2695-'Raceline Data'!Y$3)^2)</f>
        <v>83.813380982796815</v>
      </c>
      <c r="Z2695">
        <f>SQRT(($A2695-'Raceline Data'!Z$2)^2+($B2695-'Raceline Data'!Z$3)^2)</f>
        <v>89.825992817927784</v>
      </c>
      <c r="AA2695">
        <f>SQRT(($A2695-'Raceline Data'!AA$2)^2+($B2695-'Raceline Data'!AA$3)^2)</f>
        <v>92.283158530137214</v>
      </c>
      <c r="AB2695">
        <f>SQRT(($A2695-'Raceline Data'!AB$2)^2+($B2695-'Raceline Data'!AB$3)^2)</f>
        <v>109.96551317174018</v>
      </c>
      <c r="AC2695">
        <f>SQRT(($A2695-'Raceline Data'!AC$2)^2+($B2695-'Raceline Data'!AC$3)^2)</f>
        <v>116.65548202430512</v>
      </c>
      <c r="AD2695">
        <f>SQRT(($A2695-'Raceline Data'!AD$2)^2+($B2695-'Raceline Data'!AD$3)^2)</f>
        <v>117.08952200088557</v>
      </c>
      <c r="AE2695">
        <f>SQRT(($A2695-'Raceline Data'!AE$2)^2+($B2695-'Raceline Data'!AE$3)^2)</f>
        <v>111.54124842765717</v>
      </c>
      <c r="AF2695">
        <f>SQRT(($A2695-'Raceline Data'!AF$2)^2+($B2695-'Raceline Data'!AF$3)^2)</f>
        <v>96.405618762414051</v>
      </c>
      <c r="AG2695">
        <f>SQRT(($A2695-'Raceline Data'!AG$2)^2+($B2695-'Raceline Data'!AG$3)^2)</f>
        <v>62.626999359506286</v>
      </c>
      <c r="AH2695">
        <f>SQRT(($A2695-'Raceline Data'!AH$2)^2+($B2695-'Raceline Data'!AH$3)^2)</f>
        <v>137.83757335279603</v>
      </c>
      <c r="AI2695">
        <f>SQRT(($A2695-'Raceline Data'!AI$2)^2+($B2695-'Raceline Data'!AI$3)^2)</f>
        <v>213.24306438592046</v>
      </c>
      <c r="AJ2695">
        <f>SQRT(($A2695-'Raceline Data'!AJ$2)^2+($B2695-'Raceline Data'!AJ$3)^2)</f>
        <v>248.84629461993558</v>
      </c>
      <c r="AK2695">
        <f>SQRT(($A2695-'Raceline Data'!AK$2)^2+($B2695-'Raceline Data'!AK$3)^2)</f>
        <v>261.24850954587811</v>
      </c>
      <c r="AL2695">
        <f>SQRT(($A2695-'Raceline Data'!AL$2)^2+($B2695-'Raceline Data'!AL$3)^2)</f>
        <v>267.14863988673989</v>
      </c>
      <c r="AM2695">
        <f>SQRT(($A2695-'Raceline Data'!AM$2)^2+($B2695-'Raceline Data'!AM$3)^2)</f>
        <v>251.71361182699135</v>
      </c>
      <c r="AN2695">
        <f>SQRT(($A2695-'Raceline Data'!AN$2)^2+($B2695-'Raceline Data'!AN$3)^2)</f>
        <v>189.8374737907881</v>
      </c>
      <c r="AO2695">
        <f>SQRT(($A2695-'Raceline Data'!AO$2)^2+($B2695-'Raceline Data'!AO$3)^2)</f>
        <v>182.20664407880884</v>
      </c>
      <c r="AP2695">
        <f>SQRT(($A2695-'Raceline Data'!AP$2)^2+($B2695-'Raceline Data'!AP$3)^2)</f>
        <v>177.5304675182862</v>
      </c>
      <c r="AQ2695">
        <f>SQRT(($A2695-'Raceline Data'!AQ$2)^2+($B2695-'Raceline Data'!AQ$3)^2)</f>
        <v>172.16242790820655</v>
      </c>
      <c r="AR2695">
        <f>SQRT(($A2695-'Raceline Data'!AR$2)^2+($B2695-'Raceline Data'!AR$3)^2)</f>
        <v>160.2216703804234</v>
      </c>
      <c r="AS2695">
        <f>SQRT(($A2695-'Raceline Data'!AS$2)^2+($B2695-'Raceline Data'!AS$3)^2)</f>
        <v>146.43475180830063</v>
      </c>
      <c r="AT2695">
        <f>SQRT(($A2695-'Raceline Data'!AT$2)^2+($B2695-'Raceline Data'!AT$3)^2)</f>
        <v>37.350024600170791</v>
      </c>
      <c r="AU2695">
        <f>SQRT(($A2695-'Raceline Data'!AU$2)^2+($B2695-'Raceline Data'!AU$3)^2)</f>
        <v>47.028791072186706</v>
      </c>
      <c r="AV2695">
        <f>SQRT(($A2695-'Raceline Data'!AV$2)^2+($B2695-'Raceline Data'!AV$3)^2)</f>
        <v>64.004918383510656</v>
      </c>
      <c r="AW2695">
        <f>SQRT(($A2695-'Raceline Data'!AW$2)^2+($B2695-'Raceline Data'!AW$3)^2)</f>
        <v>64.799827105953455</v>
      </c>
      <c r="AX2695">
        <f>SQRT(($A2695-'Raceline Data'!AX$2)^2+($B2695-'Raceline Data'!AX$3)^2)</f>
        <v>60.2050435328619</v>
      </c>
      <c r="AY2695">
        <f>SQRT(($A2695-'Raceline Data'!AY$2)^2+($B2695-'Raceline Data'!AY$3)^2)</f>
        <v>38.536193735570933</v>
      </c>
      <c r="AZ2695">
        <f>SQRT(($A2695-'Raceline Data'!AZ$2)^2+($B2695-'Raceline Data'!AZ$3)^2)</f>
        <v>15.545666472322397</v>
      </c>
      <c r="BA2695">
        <f>SQRT(($A2695-'Raceline Data'!BA$2)^2+($B2695-'Raceline Data'!BA$3)^2)</f>
        <v>20.561998599984275</v>
      </c>
      <c r="BB2695">
        <f>SQRT(($A2695-'Raceline Data'!BB$2)^2+($B2695-'Raceline Data'!BB$3)^2)</f>
        <v>138.76990152601854</v>
      </c>
      <c r="BC2695">
        <f>SQRT(($A2695-'Raceline Data'!BC$2)^2+($B2695-'Raceline Data'!BC$3)^2)</f>
        <v>164.06056236900892</v>
      </c>
      <c r="BD2695">
        <f>SQRT(($A2695-'Raceline Data'!BD$2)^2+($B2695-'Raceline Data'!BD$3)^2)</f>
        <v>168.70685230450061</v>
      </c>
      <c r="BE2695">
        <f>SQRT(($A2695-'Raceline Data'!BE$2)^2+($B2695-'Raceline Data'!BE$3)^2)</f>
        <v>161.91604679149896</v>
      </c>
      <c r="BF2695">
        <f>SQRT(($A2695-'Raceline Data'!BF$2)^2+($B2695-'Raceline Data'!BF$3)^2)</f>
        <v>135.96078969097985</v>
      </c>
    </row>
    <row r="2696" spans="1:58" x14ac:dyDescent="0.3">
      <c r="A2696">
        <v>265.98979447594149</v>
      </c>
      <c r="B2696">
        <v>86.837705875667055</v>
      </c>
      <c r="C2696">
        <v>264.31639838552655</v>
      </c>
      <c r="D2696">
        <v>82.126045284688118</v>
      </c>
      <c r="E2696">
        <v>262.64300229511161</v>
      </c>
      <c r="F2696">
        <v>77.414384693709181</v>
      </c>
      <c r="G2696">
        <v>260.96960620469667</v>
      </c>
      <c r="H2696">
        <v>72.702724102730244</v>
      </c>
      <c r="T2696">
        <f>SQRT(($A2696-'Raceline Data'!T$2)^2+($B2696-'Raceline Data'!T$3)^2)</f>
        <v>47.600065599738578</v>
      </c>
      <c r="U2696">
        <f>SQRT(($A2696-'Raceline Data'!U$2)^2+($B2696-'Raceline Data'!U$3)^2)</f>
        <v>18.079158519991847</v>
      </c>
      <c r="V2696">
        <f>SQRT(($A2696-'Raceline Data'!V$2)^2+($B2696-'Raceline Data'!V$3)^2)</f>
        <v>39.898019358095183</v>
      </c>
      <c r="W2696">
        <f>SQRT(($A2696-'Raceline Data'!W$2)^2+($B2696-'Raceline Data'!W$3)^2)</f>
        <v>53.098087277255054</v>
      </c>
      <c r="X2696">
        <f>SQRT(($A2696-'Raceline Data'!X$2)^2+($B2696-'Raceline Data'!X$3)^2)</f>
        <v>73.867087085135978</v>
      </c>
      <c r="Y2696">
        <f>SQRT(($A2696-'Raceline Data'!Y$2)^2+($B2696-'Raceline Data'!Y$3)^2)</f>
        <v>84.066771652908628</v>
      </c>
      <c r="Z2696">
        <f>SQRT(($A2696-'Raceline Data'!Z$2)^2+($B2696-'Raceline Data'!Z$3)^2)</f>
        <v>90.090183524393041</v>
      </c>
      <c r="AA2696">
        <f>SQRT(($A2696-'Raceline Data'!AA$2)^2+($B2696-'Raceline Data'!AA$3)^2)</f>
        <v>92.553999544235154</v>
      </c>
      <c r="AB2696">
        <f>SQRT(($A2696-'Raceline Data'!AB$2)^2+($B2696-'Raceline Data'!AB$3)^2)</f>
        <v>110.22677109159615</v>
      </c>
      <c r="AC2696">
        <f>SQRT(($A2696-'Raceline Data'!AC$2)^2+($B2696-'Raceline Data'!AC$3)^2)</f>
        <v>116.90278508315215</v>
      </c>
      <c r="AD2696">
        <f>SQRT(($A2696-'Raceline Data'!AD$2)^2+($B2696-'Raceline Data'!AD$3)^2)</f>
        <v>117.32518722266762</v>
      </c>
      <c r="AE2696">
        <f>SQRT(($A2696-'Raceline Data'!AE$2)^2+($B2696-'Raceline Data'!AE$3)^2)</f>
        <v>111.76477574324315</v>
      </c>
      <c r="AF2696">
        <f>SQRT(($A2696-'Raceline Data'!AF$2)^2+($B2696-'Raceline Data'!AF$3)^2)</f>
        <v>96.608364785328135</v>
      </c>
      <c r="AG2696">
        <f>SQRT(($A2696-'Raceline Data'!AG$2)^2+($B2696-'Raceline Data'!AG$3)^2)</f>
        <v>62.440600515806082</v>
      </c>
      <c r="AH2696">
        <f>SQRT(($A2696-'Raceline Data'!AH$2)^2+($B2696-'Raceline Data'!AH$3)^2)</f>
        <v>137.58176249688904</v>
      </c>
      <c r="AI2696">
        <f>SQRT(($A2696-'Raceline Data'!AI$2)^2+($B2696-'Raceline Data'!AI$3)^2)</f>
        <v>212.9968826499728</v>
      </c>
      <c r="AJ2696">
        <f>SQRT(($A2696-'Raceline Data'!AJ$2)^2+($B2696-'Raceline Data'!AJ$3)^2)</f>
        <v>248.60661106898428</v>
      </c>
      <c r="AK2696">
        <f>SQRT(($A2696-'Raceline Data'!AK$2)^2+($B2696-'Raceline Data'!AK$3)^2)</f>
        <v>261.00602765259401</v>
      </c>
      <c r="AL2696">
        <f>SQRT(($A2696-'Raceline Data'!AL$2)^2+($B2696-'Raceline Data'!AL$3)^2)</f>
        <v>266.89976498137872</v>
      </c>
      <c r="AM2696">
        <f>SQRT(($A2696-'Raceline Data'!AM$2)^2+($B2696-'Raceline Data'!AM$3)^2)</f>
        <v>251.45381087126421</v>
      </c>
      <c r="AN2696">
        <f>SQRT(($A2696-'Raceline Data'!AN$2)^2+($B2696-'Raceline Data'!AN$3)^2)</f>
        <v>189.56322506414637</v>
      </c>
      <c r="AO2696">
        <f>SQRT(($A2696-'Raceline Data'!AO$2)^2+($B2696-'Raceline Data'!AO$3)^2)</f>
        <v>181.93656907918296</v>
      </c>
      <c r="AP2696">
        <f>SQRT(($A2696-'Raceline Data'!AP$2)^2+($B2696-'Raceline Data'!AP$3)^2)</f>
        <v>177.2647624805046</v>
      </c>
      <c r="AQ2696">
        <f>SQRT(($A2696-'Raceline Data'!AQ$2)^2+($B2696-'Raceline Data'!AQ$3)^2)</f>
        <v>171.89995628557966</v>
      </c>
      <c r="AR2696">
        <f>SQRT(($A2696-'Raceline Data'!AR$2)^2+($B2696-'Raceline Data'!AR$3)^2)</f>
        <v>159.96092576006305</v>
      </c>
      <c r="AS2696">
        <f>SQRT(($A2696-'Raceline Data'!AS$2)^2+($B2696-'Raceline Data'!AS$3)^2)</f>
        <v>146.17288590770016</v>
      </c>
      <c r="AT2696">
        <f>SQRT(($A2696-'Raceline Data'!AT$2)^2+($B2696-'Raceline Data'!AT$3)^2)</f>
        <v>37.097703182056208</v>
      </c>
      <c r="AU2696">
        <f>SQRT(($A2696-'Raceline Data'!AU$2)^2+($B2696-'Raceline Data'!AU$3)^2)</f>
        <v>47.254681393615556</v>
      </c>
      <c r="AV2696">
        <f>SQRT(($A2696-'Raceline Data'!AV$2)^2+($B2696-'Raceline Data'!AV$3)^2)</f>
        <v>64.258068531462484</v>
      </c>
      <c r="AW2696">
        <f>SQRT(($A2696-'Raceline Data'!AW$2)^2+($B2696-'Raceline Data'!AW$3)^2)</f>
        <v>65.062638015910053</v>
      </c>
      <c r="AX2696">
        <f>SQRT(($A2696-'Raceline Data'!AX$2)^2+($B2696-'Raceline Data'!AX$3)^2)</f>
        <v>60.474281792082024</v>
      </c>
      <c r="AY2696">
        <f>SQRT(($A2696-'Raceline Data'!AY$2)^2+($B2696-'Raceline Data'!AY$3)^2)</f>
        <v>38.80330000400879</v>
      </c>
      <c r="AZ2696">
        <f>SQRT(($A2696-'Raceline Data'!AZ$2)^2+($B2696-'Raceline Data'!AZ$3)^2)</f>
        <v>15.699014035567268</v>
      </c>
      <c r="BA2696">
        <f>SQRT(($A2696-'Raceline Data'!BA$2)^2+($B2696-'Raceline Data'!BA$3)^2)</f>
        <v>20.307623028639266</v>
      </c>
      <c r="BB2696">
        <f>SQRT(($A2696-'Raceline Data'!BB$2)^2+($B2696-'Raceline Data'!BB$3)^2)</f>
        <v>138.51219996171901</v>
      </c>
      <c r="BC2696">
        <f>SQRT(($A2696-'Raceline Data'!BC$2)^2+($B2696-'Raceline Data'!BC$3)^2)</f>
        <v>163.80797062642483</v>
      </c>
      <c r="BD2696">
        <f>SQRT(($A2696-'Raceline Data'!BD$2)^2+($B2696-'Raceline Data'!BD$3)^2)</f>
        <v>168.46461238365924</v>
      </c>
      <c r="BE2696">
        <f>SQRT(($A2696-'Raceline Data'!BE$2)^2+($B2696-'Raceline Data'!BE$3)^2)</f>
        <v>161.68388560127786</v>
      </c>
      <c r="BF2696">
        <f>SQRT(($A2696-'Raceline Data'!BF$2)^2+($B2696-'Raceline Data'!BF$3)^2)</f>
        <v>135.7344507277306</v>
      </c>
    </row>
    <row r="2697" spans="1:58" x14ac:dyDescent="0.3">
      <c r="A2697">
        <v>265.55331125318708</v>
      </c>
      <c r="B2697">
        <v>87.055858806990429</v>
      </c>
      <c r="C2697">
        <v>263.87991516277242</v>
      </c>
      <c r="D2697">
        <v>82.344198216011392</v>
      </c>
      <c r="E2697">
        <v>262.20651907235782</v>
      </c>
      <c r="F2697">
        <v>77.632537625032342</v>
      </c>
      <c r="G2697">
        <v>260.53312298194317</v>
      </c>
      <c r="H2697">
        <v>72.920877034053305</v>
      </c>
      <c r="T2697">
        <f>SQRT(($A2697-'Raceline Data'!T$2)^2+($B2697-'Raceline Data'!T$3)^2)</f>
        <v>47.162387250374223</v>
      </c>
      <c r="U2697">
        <f>SQRT(($A2697-'Raceline Data'!U$2)^2+($B2697-'Raceline Data'!U$3)^2)</f>
        <v>18.302346579276772</v>
      </c>
      <c r="V2697">
        <f>SQRT(($A2697-'Raceline Data'!V$2)^2+($B2697-'Raceline Data'!V$3)^2)</f>
        <v>40.243501445748578</v>
      </c>
      <c r="W2697">
        <f>SQRT(($A2697-'Raceline Data'!W$2)^2+($B2697-'Raceline Data'!W$3)^2)</f>
        <v>53.422750194284419</v>
      </c>
      <c r="X2697">
        <f>SQRT(($A2697-'Raceline Data'!X$2)^2+($B2697-'Raceline Data'!X$3)^2)</f>
        <v>74.22334951922825</v>
      </c>
      <c r="Y2697">
        <f>SQRT(($A2697-'Raceline Data'!Y$2)^2+($B2697-'Raceline Data'!Y$3)^2)</f>
        <v>84.45129312572891</v>
      </c>
      <c r="Z2697">
        <f>SQRT(($A2697-'Raceline Data'!Z$2)^2+($B2697-'Raceline Data'!Z$3)^2)</f>
        <v>90.507952056750327</v>
      </c>
      <c r="AA2697">
        <f>SQRT(($A2697-'Raceline Data'!AA$2)^2+($B2697-'Raceline Data'!AA$3)^2)</f>
        <v>92.997581952647977</v>
      </c>
      <c r="AB2697">
        <f>SQRT(($A2697-'Raceline Data'!AB$2)^2+($B2697-'Raceline Data'!AB$3)^2)</f>
        <v>110.71442215361338</v>
      </c>
      <c r="AC2697">
        <f>SQRT(($A2697-'Raceline Data'!AC$2)^2+($B2697-'Raceline Data'!AC$3)^2)</f>
        <v>117.38344000792196</v>
      </c>
      <c r="AD2697">
        <f>SQRT(($A2697-'Raceline Data'!AD$2)^2+($B2697-'Raceline Data'!AD$3)^2)</f>
        <v>117.79638825995525</v>
      </c>
      <c r="AE2697">
        <f>SQRT(($A2697-'Raceline Data'!AE$2)^2+($B2697-'Raceline Data'!AE$3)^2)</f>
        <v>112.22420889791979</v>
      </c>
      <c r="AF2697">
        <f>SQRT(($A2697-'Raceline Data'!AF$2)^2+($B2697-'Raceline Data'!AF$3)^2)</f>
        <v>97.044776093754805</v>
      </c>
      <c r="AG2697">
        <f>SQRT(($A2697-'Raceline Data'!AG$2)^2+($B2697-'Raceline Data'!AG$3)^2)</f>
        <v>62.219957008457691</v>
      </c>
      <c r="AH2697">
        <f>SQRT(($A2697-'Raceline Data'!AH$2)^2+($B2697-'Raceline Data'!AH$3)^2)</f>
        <v>137.1913362214824</v>
      </c>
      <c r="AI2697">
        <f>SQRT(($A2697-'Raceline Data'!AI$2)^2+($B2697-'Raceline Data'!AI$3)^2)</f>
        <v>212.63342681080593</v>
      </c>
      <c r="AJ2697">
        <f>SQRT(($A2697-'Raceline Data'!AJ$2)^2+($B2697-'Raceline Data'!AJ$3)^2)</f>
        <v>248.26023410892938</v>
      </c>
      <c r="AK2697">
        <f>SQRT(($A2697-'Raceline Data'!AK$2)^2+($B2697-'Raceline Data'!AK$3)^2)</f>
        <v>260.65235052363198</v>
      </c>
      <c r="AL2697">
        <f>SQRT(($A2697-'Raceline Data'!AL$2)^2+($B2697-'Raceline Data'!AL$3)^2)</f>
        <v>266.52890256209548</v>
      </c>
      <c r="AM2697">
        <f>SQRT(($A2697-'Raceline Data'!AM$2)^2+($B2697-'Raceline Data'!AM$3)^2)</f>
        <v>251.05104823818783</v>
      </c>
      <c r="AN2697">
        <f>SQRT(($A2697-'Raceline Data'!AN$2)^2+($B2697-'Raceline Data'!AN$3)^2)</f>
        <v>189.09198182100408</v>
      </c>
      <c r="AO2697">
        <f>SQRT(($A2697-'Raceline Data'!AO$2)^2+($B2697-'Raceline Data'!AO$3)^2)</f>
        <v>181.45094459303161</v>
      </c>
      <c r="AP2697">
        <f>SQRT(($A2697-'Raceline Data'!AP$2)^2+($B2697-'Raceline Data'!AP$3)^2)</f>
        <v>176.77692050132424</v>
      </c>
      <c r="AQ2697">
        <f>SQRT(($A2697-'Raceline Data'!AQ$2)^2+($B2697-'Raceline Data'!AQ$3)^2)</f>
        <v>171.41210682064732</v>
      </c>
      <c r="AR2697">
        <f>SQRT(($A2697-'Raceline Data'!AR$2)^2+($B2697-'Raceline Data'!AR$3)^2)</f>
        <v>159.4734063638343</v>
      </c>
      <c r="AS2697">
        <f>SQRT(($A2697-'Raceline Data'!AS$2)^2+($B2697-'Raceline Data'!AS$3)^2)</f>
        <v>145.68513047270326</v>
      </c>
      <c r="AT2697">
        <f>SQRT(($A2697-'Raceline Data'!AT$2)^2+($B2697-'Raceline Data'!AT$3)^2)</f>
        <v>36.718674178305079</v>
      </c>
      <c r="AU2697">
        <f>SQRT(($A2697-'Raceline Data'!AU$2)^2+($B2697-'Raceline Data'!AU$3)^2)</f>
        <v>47.716824645302673</v>
      </c>
      <c r="AV2697">
        <f>SQRT(($A2697-'Raceline Data'!AV$2)^2+($B2697-'Raceline Data'!AV$3)^2)</f>
        <v>64.742481082902856</v>
      </c>
      <c r="AW2697">
        <f>SQRT(($A2697-'Raceline Data'!AW$2)^2+($B2697-'Raceline Data'!AW$3)^2)</f>
        <v>65.550535894712709</v>
      </c>
      <c r="AX2697">
        <f>SQRT(($A2697-'Raceline Data'!AX$2)^2+($B2697-'Raceline Data'!AX$3)^2)</f>
        <v>60.9606324806769</v>
      </c>
      <c r="AY2697">
        <f>SQRT(($A2697-'Raceline Data'!AY$2)^2+($B2697-'Raceline Data'!AY$3)^2)</f>
        <v>39.290780056055937</v>
      </c>
      <c r="AZ2697">
        <f>SQRT(($A2697-'Raceline Data'!AZ$2)^2+($B2697-'Raceline Data'!AZ$3)^2)</f>
        <v>16.076146956414998</v>
      </c>
      <c r="BA2697">
        <f>SQRT(($A2697-'Raceline Data'!BA$2)^2+($B2697-'Raceline Data'!BA$3)^2)</f>
        <v>19.923972027198804</v>
      </c>
      <c r="BB2697">
        <f>SQRT(($A2697-'Raceline Data'!BB$2)^2+($B2697-'Raceline Data'!BB$3)^2)</f>
        <v>138.02567565575328</v>
      </c>
      <c r="BC2697">
        <f>SQRT(($A2697-'Raceline Data'!BC$2)^2+($B2697-'Raceline Data'!BC$3)^2)</f>
        <v>163.32398453708754</v>
      </c>
      <c r="BD2697">
        <f>SQRT(($A2697-'Raceline Data'!BD$2)^2+($B2697-'Raceline Data'!BD$3)^2)</f>
        <v>167.98796811547939</v>
      </c>
      <c r="BE2697">
        <f>SQRT(($A2697-'Raceline Data'!BE$2)^2+($B2697-'Raceline Data'!BE$3)^2)</f>
        <v>161.21620917032709</v>
      </c>
      <c r="BF2697">
        <f>SQRT(($A2697-'Raceline Data'!BF$2)^2+($B2697-'Raceline Data'!BF$3)^2)</f>
        <v>135.27255255004442</v>
      </c>
    </row>
    <row r="2698" spans="1:58" x14ac:dyDescent="0.3">
      <c r="A2698">
        <v>265.19892913263561</v>
      </c>
      <c r="B2698">
        <v>87.135269589551555</v>
      </c>
      <c r="C2698">
        <v>263.47085809412192</v>
      </c>
      <c r="D2698">
        <v>82.443386120639502</v>
      </c>
      <c r="E2698">
        <v>261.74278705560823</v>
      </c>
      <c r="F2698">
        <v>77.751502651727463</v>
      </c>
      <c r="G2698">
        <v>260.01471601709454</v>
      </c>
      <c r="H2698">
        <v>73.05961918281541</v>
      </c>
      <c r="T2698">
        <f>SQRT(($A2698-'Raceline Data'!T$2)^2+($B2698-'Raceline Data'!T$3)^2)</f>
        <v>46.885981663926209</v>
      </c>
      <c r="U2698">
        <f>SQRT(($A2698-'Raceline Data'!U$2)^2+($B2698-'Raceline Data'!U$3)^2)</f>
        <v>18.546505731704094</v>
      </c>
      <c r="V2698">
        <f>SQRT(($A2698-'Raceline Data'!V$2)^2+($B2698-'Raceline Data'!V$3)^2)</f>
        <v>40.556019293154307</v>
      </c>
      <c r="W2698">
        <f>SQRT(($A2698-'Raceline Data'!W$2)^2+($B2698-'Raceline Data'!W$3)^2)</f>
        <v>53.723614316744118</v>
      </c>
      <c r="X2698">
        <f>SQRT(($A2698-'Raceline Data'!X$2)^2+($B2698-'Raceline Data'!X$3)^2)</f>
        <v>74.541037592496153</v>
      </c>
      <c r="Y2698">
        <f>SQRT(($A2698-'Raceline Data'!Y$2)^2+($B2698-'Raceline Data'!Y$3)^2)</f>
        <v>84.783265421957111</v>
      </c>
      <c r="Z2698">
        <f>SQRT(($A2698-'Raceline Data'!Z$2)^2+($B2698-'Raceline Data'!Z$3)^2)</f>
        <v>90.855115746262456</v>
      </c>
      <c r="AA2698">
        <f>SQRT(($A2698-'Raceline Data'!AA$2)^2+($B2698-'Raceline Data'!AA$3)^2)</f>
        <v>93.354535047456054</v>
      </c>
      <c r="AB2698">
        <f>SQRT(($A2698-'Raceline Data'!AB$2)^2+($B2698-'Raceline Data'!AB$3)^2)</f>
        <v>111.06361938990105</v>
      </c>
      <c r="AC2698">
        <f>SQRT(($A2698-'Raceline Data'!AC$2)^2+($B2698-'Raceline Data'!AC$3)^2)</f>
        <v>117.71573135121112</v>
      </c>
      <c r="AD2698">
        <f>SQRT(($A2698-'Raceline Data'!AD$2)^2+($B2698-'Raceline Data'!AD$3)^2)</f>
        <v>118.11429068173712</v>
      </c>
      <c r="AE2698">
        <f>SQRT(($A2698-'Raceline Data'!AE$2)^2+($B2698-'Raceline Data'!AE$3)^2)</f>
        <v>112.52697530543925</v>
      </c>
      <c r="AF2698">
        <f>SQRT(($A2698-'Raceline Data'!AF$2)^2+($B2698-'Raceline Data'!AF$3)^2)</f>
        <v>97.321483398129089</v>
      </c>
      <c r="AG2698">
        <f>SQRT(($A2698-'Raceline Data'!AG$2)^2+($B2698-'Raceline Data'!AG$3)^2)</f>
        <v>61.984188168363588</v>
      </c>
      <c r="AH2698">
        <f>SQRT(($A2698-'Raceline Data'!AH$2)^2+($B2698-'Raceline Data'!AH$3)^2)</f>
        <v>136.85709648695499</v>
      </c>
      <c r="AI2698">
        <f>SQRT(($A2698-'Raceline Data'!AI$2)^2+($B2698-'Raceline Data'!AI$3)^2)</f>
        <v>212.31275402009197</v>
      </c>
      <c r="AJ2698">
        <f>SQRT(($A2698-'Raceline Data'!AJ$2)^2+($B2698-'Raceline Data'!AJ$3)^2)</f>
        <v>247.94865494973459</v>
      </c>
      <c r="AK2698">
        <f>SQRT(($A2698-'Raceline Data'!AK$2)^2+($B2698-'Raceline Data'!AK$3)^2)</f>
        <v>260.33682292561099</v>
      </c>
      <c r="AL2698">
        <f>SQRT(($A2698-'Raceline Data'!AL$2)^2+($B2698-'Raceline Data'!AL$3)^2)</f>
        <v>266.2043430605454</v>
      </c>
      <c r="AM2698">
        <f>SQRT(($A2698-'Raceline Data'!AM$2)^2+($B2698-'Raceline Data'!AM$3)^2)</f>
        <v>250.71085874803143</v>
      </c>
      <c r="AN2698">
        <f>SQRT(($A2698-'Raceline Data'!AN$2)^2+($B2698-'Raceline Data'!AN$3)^2)</f>
        <v>188.72888291126554</v>
      </c>
      <c r="AO2698">
        <f>SQRT(($A2698-'Raceline Data'!AO$2)^2+($B2698-'Raceline Data'!AO$3)^2)</f>
        <v>181.09159095619592</v>
      </c>
      <c r="AP2698">
        <f>SQRT(($A2698-'Raceline Data'!AP$2)^2+($B2698-'Raceline Data'!AP$3)^2)</f>
        <v>176.42257706128274</v>
      </c>
      <c r="AQ2698">
        <f>SQRT(($A2698-'Raceline Data'!AQ$2)^2+($B2698-'Raceline Data'!AQ$3)^2)</f>
        <v>171.06161045119569</v>
      </c>
      <c r="AR2698">
        <f>SQRT(($A2698-'Raceline Data'!AR$2)^2+($B2698-'Raceline Data'!AR$3)^2)</f>
        <v>159.1249976285122</v>
      </c>
      <c r="AS2698">
        <f>SQRT(($A2698-'Raceline Data'!AS$2)^2+($B2698-'Raceline Data'!AS$3)^2)</f>
        <v>145.33537309388691</v>
      </c>
      <c r="AT2698">
        <f>SQRT(($A2698-'Raceline Data'!AT$2)^2+($B2698-'Raceline Data'!AT$3)^2)</f>
        <v>36.390803554083746</v>
      </c>
      <c r="AU2698">
        <f>SQRT(($A2698-'Raceline Data'!AU$2)^2+($B2698-'Raceline Data'!AU$3)^2)</f>
        <v>48.023335182107644</v>
      </c>
      <c r="AV2698">
        <f>SQRT(($A2698-'Raceline Data'!AV$2)^2+($B2698-'Raceline Data'!AV$3)^2)</f>
        <v>65.082074771974177</v>
      </c>
      <c r="AW2698">
        <f>SQRT(($A2698-'Raceline Data'!AW$2)^2+($B2698-'Raceline Data'!AW$3)^2)</f>
        <v>65.901624356347995</v>
      </c>
      <c r="AX2698">
        <f>SQRT(($A2698-'Raceline Data'!AX$2)^2+($B2698-'Raceline Data'!AX$3)^2)</f>
        <v>61.319073144678512</v>
      </c>
      <c r="AY2698">
        <f>SQRT(($A2698-'Raceline Data'!AY$2)^2+($B2698-'Raceline Data'!AY$3)^2)</f>
        <v>39.646861946107606</v>
      </c>
      <c r="AZ2698">
        <f>SQRT(($A2698-'Raceline Data'!AZ$2)^2+($B2698-'Raceline Data'!AZ$3)^2)</f>
        <v>16.298496422948674</v>
      </c>
      <c r="BA2698">
        <f>SQRT(($A2698-'Raceline Data'!BA$2)^2+($B2698-'Raceline Data'!BA$3)^2)</f>
        <v>19.594539945130659</v>
      </c>
      <c r="BB2698">
        <f>SQRT(($A2698-'Raceline Data'!BB$2)^2+($B2698-'Raceline Data'!BB$3)^2)</f>
        <v>137.6809888382148</v>
      </c>
      <c r="BC2698">
        <f>SQRT(($A2698-'Raceline Data'!BC$2)^2+($B2698-'Raceline Data'!BC$3)^2)</f>
        <v>162.98557546051856</v>
      </c>
      <c r="BD2698">
        <f>SQRT(($A2698-'Raceline Data'!BD$2)^2+($B2698-'Raceline Data'!BD$3)^2)</f>
        <v>167.66249109117675</v>
      </c>
      <c r="BE2698">
        <f>SQRT(($A2698-'Raceline Data'!BE$2)^2+($B2698-'Raceline Data'!BE$3)^2)</f>
        <v>160.90349178255448</v>
      </c>
      <c r="BF2698">
        <f>SQRT(($A2698-'Raceline Data'!BF$2)^2+($B2698-'Raceline Data'!BF$3)^2)</f>
        <v>134.96732507751386</v>
      </c>
    </row>
    <row r="2699" spans="1:58" x14ac:dyDescent="0.3">
      <c r="A2699">
        <v>264.59981428164184</v>
      </c>
      <c r="B2699">
        <v>87.247636069330952</v>
      </c>
      <c r="C2699">
        <v>262.98025300867528</v>
      </c>
      <c r="D2699">
        <v>82.517200435786506</v>
      </c>
      <c r="E2699">
        <v>261.36069173570877</v>
      </c>
      <c r="F2699">
        <v>77.786764802242075</v>
      </c>
      <c r="G2699">
        <v>259.74113046274221</v>
      </c>
      <c r="H2699">
        <v>73.05632916869763</v>
      </c>
      <c r="T2699">
        <f>SQRT(($A2699-'Raceline Data'!T$2)^2+($B2699-'Raceline Data'!T$3)^2)</f>
        <v>46.439052726055209</v>
      </c>
      <c r="U2699">
        <f>SQRT(($A2699-'Raceline Data'!U$2)^2+($B2699-'Raceline Data'!U$3)^2)</f>
        <v>18.979985391587768</v>
      </c>
      <c r="V2699">
        <f>SQRT(($A2699-'Raceline Data'!V$2)^2+($B2699-'Raceline Data'!V$3)^2)</f>
        <v>41.092813497878879</v>
      </c>
      <c r="W2699">
        <f>SQRT(($A2699-'Raceline Data'!W$2)^2+($B2699-'Raceline Data'!W$3)^2)</f>
        <v>54.241819621457786</v>
      </c>
      <c r="X2699">
        <f>SQRT(($A2699-'Raceline Data'!X$2)^2+($B2699-'Raceline Data'!X$3)^2)</f>
        <v>75.08511255599258</v>
      </c>
      <c r="Y2699">
        <f>SQRT(($A2699-'Raceline Data'!Y$2)^2+($B2699-'Raceline Data'!Y$3)^2)</f>
        <v>85.349279173425643</v>
      </c>
      <c r="Z2699">
        <f>SQRT(($A2699-'Raceline Data'!Z$2)^2+($B2699-'Raceline Data'!Z$3)^2)</f>
        <v>91.443952534114118</v>
      </c>
      <c r="AA2699">
        <f>SQRT(($A2699-'Raceline Data'!AA$2)^2+($B2699-'Raceline Data'!AA$3)^2)</f>
        <v>93.957304346137207</v>
      </c>
      <c r="AB2699">
        <f>SQRT(($A2699-'Raceline Data'!AB$2)^2+($B2699-'Raceline Data'!AB$3)^2)</f>
        <v>111.64374298993265</v>
      </c>
      <c r="AC2699">
        <f>SQRT(($A2699-'Raceline Data'!AC$2)^2+($B2699-'Raceline Data'!AC$3)^2)</f>
        <v>118.26496641640247</v>
      </c>
      <c r="AD2699">
        <f>SQRT(($A2699-'Raceline Data'!AD$2)^2+($B2699-'Raceline Data'!AD$3)^2)</f>
        <v>118.63786499702987</v>
      </c>
      <c r="AE2699">
        <f>SQRT(($A2699-'Raceline Data'!AE$2)^2+($B2699-'Raceline Data'!AE$3)^2)</f>
        <v>113.02391579309403</v>
      </c>
      <c r="AF2699">
        <f>SQRT(($A2699-'Raceline Data'!AF$2)^2+($B2699-'Raceline Data'!AF$3)^2)</f>
        <v>97.773162279743033</v>
      </c>
      <c r="AG2699">
        <f>SQRT(($A2699-'Raceline Data'!AG$2)^2+($B2699-'Raceline Data'!AG$3)^2)</f>
        <v>61.575112293623853</v>
      </c>
      <c r="AH2699">
        <f>SQRT(($A2699-'Raceline Data'!AH$2)^2+($B2699-'Raceline Data'!AH$3)^2)</f>
        <v>136.28837506314352</v>
      </c>
      <c r="AI2699">
        <f>SQRT(($A2699-'Raceline Data'!AI$2)^2+($B2699-'Raceline Data'!AI$3)^2)</f>
        <v>211.76510489571731</v>
      </c>
      <c r="AJ2699">
        <f>SQRT(($A2699-'Raceline Data'!AJ$2)^2+($B2699-'Raceline Data'!AJ$3)^2)</f>
        <v>247.41532333297388</v>
      </c>
      <c r="AK2699">
        <f>SQRT(($A2699-'Raceline Data'!AK$2)^2+($B2699-'Raceline Data'!AK$3)^2)</f>
        <v>259.79723116732373</v>
      </c>
      <c r="AL2699">
        <f>SQRT(($A2699-'Raceline Data'!AL$2)^2+($B2699-'Raceline Data'!AL$3)^2)</f>
        <v>265.65054027861225</v>
      </c>
      <c r="AM2699">
        <f>SQRT(($A2699-'Raceline Data'!AM$2)^2+($B2699-'Raceline Data'!AM$3)^2)</f>
        <v>250.13286819027172</v>
      </c>
      <c r="AN2699">
        <f>SQRT(($A2699-'Raceline Data'!AN$2)^2+($B2699-'Raceline Data'!AN$3)^2)</f>
        <v>188.11939214744947</v>
      </c>
      <c r="AO2699">
        <f>SQRT(($A2699-'Raceline Data'!AO$2)^2+($B2699-'Raceline Data'!AO$3)^2)</f>
        <v>180.4919431408087</v>
      </c>
      <c r="AP2699">
        <f>SQRT(($A2699-'Raceline Data'!AP$2)^2+($B2699-'Raceline Data'!AP$3)^2)</f>
        <v>175.83297884843043</v>
      </c>
      <c r="AQ2699">
        <f>SQRT(($A2699-'Raceline Data'!AQ$2)^2+($B2699-'Raceline Data'!AQ$3)^2)</f>
        <v>170.47942087087924</v>
      </c>
      <c r="AR2699">
        <f>SQRT(($A2699-'Raceline Data'!AR$2)^2+($B2699-'Raceline Data'!AR$3)^2)</f>
        <v>158.5467775806745</v>
      </c>
      <c r="AS2699">
        <f>SQRT(($A2699-'Raceline Data'!AS$2)^2+($B2699-'Raceline Data'!AS$3)^2)</f>
        <v>144.75461548656753</v>
      </c>
      <c r="AT2699">
        <f>SQRT(($A2699-'Raceline Data'!AT$2)^2+($B2699-'Raceline Data'!AT$3)^2)</f>
        <v>35.832996065720224</v>
      </c>
      <c r="AU2699">
        <f>SQRT(($A2699-'Raceline Data'!AU$2)^2+($B2699-'Raceline Data'!AU$3)^2)</f>
        <v>48.527942806365672</v>
      </c>
      <c r="AV2699">
        <f>SQRT(($A2699-'Raceline Data'!AV$2)^2+($B2699-'Raceline Data'!AV$3)^2)</f>
        <v>65.644799983118276</v>
      </c>
      <c r="AW2699">
        <f>SQRT(($A2699-'Raceline Data'!AW$2)^2+($B2699-'Raceline Data'!AW$3)^2)</f>
        <v>66.485439970280112</v>
      </c>
      <c r="AX2699">
        <f>SQRT(($A2699-'Raceline Data'!AX$2)^2+($B2699-'Raceline Data'!AX$3)^2)</f>
        <v>61.917061787630566</v>
      </c>
      <c r="AY2699">
        <f>SQRT(($A2699-'Raceline Data'!AY$2)^2+($B2699-'Raceline Data'!AY$3)^2)</f>
        <v>40.240330798208142</v>
      </c>
      <c r="AZ2699">
        <f>SQRT(($A2699-'Raceline Data'!AZ$2)^2+($B2699-'Raceline Data'!AZ$3)^2)</f>
        <v>16.666194005021833</v>
      </c>
      <c r="BA2699">
        <f>SQRT(($A2699-'Raceline Data'!BA$2)^2+($B2699-'Raceline Data'!BA$3)^2)</f>
        <v>19.035385759991865</v>
      </c>
      <c r="BB2699">
        <f>SQRT(($A2699-'Raceline Data'!BB$2)^2+($B2699-'Raceline Data'!BB$3)^2)</f>
        <v>137.10978507540008</v>
      </c>
      <c r="BC2699">
        <f>SQRT(($A2699-'Raceline Data'!BC$2)^2+($B2699-'Raceline Data'!BC$3)^2)</f>
        <v>162.425950273203</v>
      </c>
      <c r="BD2699">
        <f>SQRT(($A2699-'Raceline Data'!BD$2)^2+($B2699-'Raceline Data'!BD$3)^2)</f>
        <v>167.12639527714654</v>
      </c>
      <c r="BE2699">
        <f>SQRT(($A2699-'Raceline Data'!BE$2)^2+($B2699-'Raceline Data'!BE$3)^2)</f>
        <v>160.39031848780488</v>
      </c>
      <c r="BF2699">
        <f>SQRT(($A2699-'Raceline Data'!BF$2)^2+($B2699-'Raceline Data'!BF$3)^2)</f>
        <v>134.46760949152124</v>
      </c>
    </row>
    <row r="2700" spans="1:58" x14ac:dyDescent="0.3">
      <c r="A2700">
        <v>264.46784216298977</v>
      </c>
      <c r="B2700">
        <v>87.490155366322853</v>
      </c>
      <c r="C2700">
        <v>262.79067921481987</v>
      </c>
      <c r="D2700">
        <v>82.779834310886613</v>
      </c>
      <c r="E2700">
        <v>261.11351626664998</v>
      </c>
      <c r="F2700">
        <v>78.06951325545036</v>
      </c>
      <c r="G2700">
        <v>259.43635331848009</v>
      </c>
      <c r="H2700">
        <v>73.359192200014121</v>
      </c>
      <c r="T2700">
        <f>SQRT(($A2700-'Raceline Data'!T$2)^2+($B2700-'Raceline Data'!T$3)^2)</f>
        <v>46.165470589910285</v>
      </c>
      <c r="U2700">
        <f>SQRT(($A2700-'Raceline Data'!U$2)^2+($B2700-'Raceline Data'!U$3)^2)</f>
        <v>18.95865851140908</v>
      </c>
      <c r="V2700">
        <f>SQRT(($A2700-'Raceline Data'!V$2)^2+($B2700-'Raceline Data'!V$3)^2)</f>
        <v>41.146843115914571</v>
      </c>
      <c r="W2700">
        <f>SQRT(($A2700-'Raceline Data'!W$2)^2+($B2700-'Raceline Data'!W$3)^2)</f>
        <v>54.278892186141924</v>
      </c>
      <c r="X2700">
        <f>SQRT(($A2700-'Raceline Data'!X$2)^2+($B2700-'Raceline Data'!X$3)^2)</f>
        <v>75.14525791194653</v>
      </c>
      <c r="Y2700">
        <f>SQRT(($A2700-'Raceline Data'!Y$2)^2+($B2700-'Raceline Data'!Y$3)^2)</f>
        <v>85.432544442028274</v>
      </c>
      <c r="Z2700">
        <f>SQRT(($A2700-'Raceline Data'!Z$2)^2+($B2700-'Raceline Data'!Z$3)^2)</f>
        <v>91.557666221291015</v>
      </c>
      <c r="AA2700">
        <f>SQRT(($A2700-'Raceline Data'!AA$2)^2+($B2700-'Raceline Data'!AA$3)^2)</f>
        <v>94.098330093640641</v>
      </c>
      <c r="AB2700">
        <f>SQRT(($A2700-'Raceline Data'!AB$2)^2+($B2700-'Raceline Data'!AB$3)^2)</f>
        <v>111.87542184658852</v>
      </c>
      <c r="AC2700">
        <f>SQRT(($A2700-'Raceline Data'!AC$2)^2+($B2700-'Raceline Data'!AC$3)^2)</f>
        <v>118.51488612710232</v>
      </c>
      <c r="AD2700">
        <f>SQRT(($A2700-'Raceline Data'!AD$2)^2+($B2700-'Raceline Data'!AD$3)^2)</f>
        <v>118.8971944904274</v>
      </c>
      <c r="AE2700">
        <f>SQRT(($A2700-'Raceline Data'!AE$2)^2+($B2700-'Raceline Data'!AE$3)^2)</f>
        <v>113.28996844914919</v>
      </c>
      <c r="AF2700">
        <f>SQRT(($A2700-'Raceline Data'!AF$2)^2+($B2700-'Raceline Data'!AF$3)^2)</f>
        <v>98.046052815617657</v>
      </c>
      <c r="AG2700">
        <f>SQRT(($A2700-'Raceline Data'!AG$2)^2+($B2700-'Raceline Data'!AG$3)^2)</f>
        <v>61.618344043304411</v>
      </c>
      <c r="AH2700">
        <f>SQRT(($A2700-'Raceline Data'!AH$2)^2+($B2700-'Raceline Data'!AH$3)^2)</f>
        <v>136.20313383727472</v>
      </c>
      <c r="AI2700">
        <f>SQRT(($A2700-'Raceline Data'!AI$2)^2+($B2700-'Raceline Data'!AI$3)^2)</f>
        <v>211.70273002003381</v>
      </c>
      <c r="AJ2700">
        <f>SQRT(($A2700-'Raceline Data'!AJ$2)^2+($B2700-'Raceline Data'!AJ$3)^2)</f>
        <v>247.36667134584769</v>
      </c>
      <c r="AK2700">
        <f>SQRT(($A2700-'Raceline Data'!AK$2)^2+($B2700-'Raceline Data'!AK$3)^2)</f>
        <v>259.74269004654315</v>
      </c>
      <c r="AL2700">
        <f>SQRT(($A2700-'Raceline Data'!AL$2)^2+($B2700-'Raceline Data'!AL$3)^2)</f>
        <v>265.58177049342737</v>
      </c>
      <c r="AM2700">
        <f>SQRT(($A2700-'Raceline Data'!AM$2)^2+($B2700-'Raceline Data'!AM$3)^2)</f>
        <v>250.03570724831127</v>
      </c>
      <c r="AN2700">
        <f>SQRT(($A2700-'Raceline Data'!AN$2)^2+($B2700-'Raceline Data'!AN$3)^2)</f>
        <v>187.94185628502464</v>
      </c>
      <c r="AO2700">
        <f>SQRT(($A2700-'Raceline Data'!AO$2)^2+($B2700-'Raceline Data'!AO$3)^2)</f>
        <v>180.28195388520092</v>
      </c>
      <c r="AP2700">
        <f>SQRT(($A2700-'Raceline Data'!AP$2)^2+($B2700-'Raceline Data'!AP$3)^2)</f>
        <v>175.60995084949431</v>
      </c>
      <c r="AQ2700">
        <f>SQRT(($A2700-'Raceline Data'!AQ$2)^2+($B2700-'Raceline Data'!AQ$3)^2)</f>
        <v>170.24940619073098</v>
      </c>
      <c r="AR2700">
        <f>SQRT(($A2700-'Raceline Data'!AR$2)^2+($B2700-'Raceline Data'!AR$3)^2)</f>
        <v>158.31356037778735</v>
      </c>
      <c r="AS2700">
        <f>SQRT(($A2700-'Raceline Data'!AS$2)^2+($B2700-'Raceline Data'!AS$3)^2)</f>
        <v>144.52340657458598</v>
      </c>
      <c r="AT2700">
        <f>SQRT(($A2700-'Raceline Data'!AT$2)^2+($B2700-'Raceline Data'!AT$3)^2)</f>
        <v>35.761596988084996</v>
      </c>
      <c r="AU2700">
        <f>SQRT(($A2700-'Raceline Data'!AU$2)^2+($B2700-'Raceline Data'!AU$3)^2)</f>
        <v>48.792184722486958</v>
      </c>
      <c r="AV2700">
        <f>SQRT(($A2700-'Raceline Data'!AV$2)^2+($B2700-'Raceline Data'!AV$3)^2)</f>
        <v>65.887987687199029</v>
      </c>
      <c r="AW2700">
        <f>SQRT(($A2700-'Raceline Data'!AW$2)^2+($B2700-'Raceline Data'!AW$3)^2)</f>
        <v>66.714012557294154</v>
      </c>
      <c r="AX2700">
        <f>SQRT(($A2700-'Raceline Data'!AX$2)^2+($B2700-'Raceline Data'!AX$3)^2)</f>
        <v>62.129756871161156</v>
      </c>
      <c r="AY2700">
        <f>SQRT(($A2700-'Raceline Data'!AY$2)^2+($B2700-'Raceline Data'!AY$3)^2)</f>
        <v>40.459058372721913</v>
      </c>
      <c r="AZ2700">
        <f>SQRT(($A2700-'Raceline Data'!AZ$2)^2+($B2700-'Raceline Data'!AZ$3)^2)</f>
        <v>16.942232753375475</v>
      </c>
      <c r="BA2700">
        <f>SQRT(($A2700-'Raceline Data'!BA$2)^2+($B2700-'Raceline Data'!BA$3)^2)</f>
        <v>18.964170591506168</v>
      </c>
      <c r="BB2700">
        <f>SQRT(($A2700-'Raceline Data'!BB$2)^2+($B2700-'Raceline Data'!BB$3)^2)</f>
        <v>136.87158035834946</v>
      </c>
      <c r="BC2700">
        <f>SQRT(($A2700-'Raceline Data'!BC$2)^2+($B2700-'Raceline Data'!BC$3)^2)</f>
        <v>162.18093431872742</v>
      </c>
      <c r="BD2700">
        <f>SQRT(($A2700-'Raceline Data'!BD$2)^2+($B2700-'Raceline Data'!BD$3)^2)</f>
        <v>166.87107387438681</v>
      </c>
      <c r="BE2700">
        <f>SQRT(($A2700-'Raceline Data'!BE$2)^2+($B2700-'Raceline Data'!BE$3)^2)</f>
        <v>160.12790727187686</v>
      </c>
      <c r="BF2700">
        <f>SQRT(($A2700-'Raceline Data'!BF$2)^2+($B2700-'Raceline Data'!BF$3)^2)</f>
        <v>134.20197824935261</v>
      </c>
    </row>
    <row r="2701" spans="1:58" x14ac:dyDescent="0.3">
      <c r="A2701">
        <v>264.28267871987856</v>
      </c>
      <c r="B2701">
        <v>87.504678914475605</v>
      </c>
      <c r="C2701">
        <v>262.4380283719828</v>
      </c>
      <c r="D2701">
        <v>82.857393137378608</v>
      </c>
      <c r="E2701">
        <v>260.59337802408709</v>
      </c>
      <c r="F2701">
        <v>78.210107360281597</v>
      </c>
      <c r="G2701">
        <v>258.74872767619132</v>
      </c>
      <c r="H2701">
        <v>73.562821583184601</v>
      </c>
      <c r="T2701">
        <f>SQRT(($A2701-'Raceline Data'!T$2)^2+($B2701-'Raceline Data'!T$3)^2)</f>
        <v>46.044303496295868</v>
      </c>
      <c r="U2701">
        <f>SQRT(($A2701-'Raceline Data'!U$2)^2+($B2701-'Raceline Data'!U$3)^2)</f>
        <v>19.107215257798053</v>
      </c>
      <c r="V2701">
        <f>SQRT(($A2701-'Raceline Data'!V$2)^2+($B2701-'Raceline Data'!V$3)^2)</f>
        <v>41.319630379129507</v>
      </c>
      <c r="W2701">
        <f>SQRT(($A2701-'Raceline Data'!W$2)^2+($B2701-'Raceline Data'!W$3)^2)</f>
        <v>54.447035694599137</v>
      </c>
      <c r="X2701">
        <f>SQRT(($A2701-'Raceline Data'!X$2)^2+($B2701-'Raceline Data'!X$3)^2)</f>
        <v>75.319421097076685</v>
      </c>
      <c r="Y2701">
        <f>SQRT(($A2701-'Raceline Data'!Y$2)^2+($B2701-'Raceline Data'!Y$3)^2)</f>
        <v>85.611623731196872</v>
      </c>
      <c r="Z2701">
        <f>SQRT(($A2701-'Raceline Data'!Z$2)^2+($B2701-'Raceline Data'!Z$3)^2)</f>
        <v>91.741295584199008</v>
      </c>
      <c r="AA2701">
        <f>SQRT(($A2701-'Raceline Data'!AA$2)^2+($B2701-'Raceline Data'!AA$3)^2)</f>
        <v>94.283919218386202</v>
      </c>
      <c r="AB2701">
        <f>SQRT(($A2701-'Raceline Data'!AB$2)^2+($B2701-'Raceline Data'!AB$3)^2)</f>
        <v>112.04506187943097</v>
      </c>
      <c r="AC2701">
        <f>SQRT(($A2701-'Raceline Data'!AC$2)^2+($B2701-'Raceline Data'!AC$3)^2)</f>
        <v>118.67271713491358</v>
      </c>
      <c r="AD2701">
        <f>SQRT(($A2701-'Raceline Data'!AD$2)^2+($B2701-'Raceline Data'!AD$3)^2)</f>
        <v>119.0457531856005</v>
      </c>
      <c r="AE2701">
        <f>SQRT(($A2701-'Raceline Data'!AE$2)^2+($B2701-'Raceline Data'!AE$3)^2)</f>
        <v>113.42919578726513</v>
      </c>
      <c r="AF2701">
        <f>SQRT(($A2701-'Raceline Data'!AF$2)^2+($B2701-'Raceline Data'!AF$3)^2)</f>
        <v>98.169883186519314</v>
      </c>
      <c r="AG2701">
        <f>SQRT(($A2701-'Raceline Data'!AG$2)^2+($B2701-'Raceline Data'!AG$3)^2)</f>
        <v>61.48082235409219</v>
      </c>
      <c r="AH2701">
        <f>SQRT(($A2701-'Raceline Data'!AH$2)^2+($B2701-'Raceline Data'!AH$3)^2)</f>
        <v>136.02383253545224</v>
      </c>
      <c r="AI2701">
        <f>SQRT(($A2701-'Raceline Data'!AI$2)^2+($B2701-'Raceline Data'!AI$3)^2)</f>
        <v>211.52822897832723</v>
      </c>
      <c r="AJ2701">
        <f>SQRT(($A2701-'Raceline Data'!AJ$2)^2+($B2701-'Raceline Data'!AJ$3)^2)</f>
        <v>247.19561473638356</v>
      </c>
      <c r="AK2701">
        <f>SQRT(($A2701-'Raceline Data'!AK$2)^2+($B2701-'Raceline Data'!AK$3)^2)</f>
        <v>259.5700998297126</v>
      </c>
      <c r="AL2701">
        <f>SQRT(($A2701-'Raceline Data'!AL$2)^2+($B2701-'Raceline Data'!AL$3)^2)</f>
        <v>265.40579242986701</v>
      </c>
      <c r="AM2701">
        <f>SQRT(($A2701-'Raceline Data'!AM$2)^2+($B2701-'Raceline Data'!AM$3)^2)</f>
        <v>249.85435606465603</v>
      </c>
      <c r="AN2701">
        <f>SQRT(($A2701-'Raceline Data'!AN$2)^2+($B2701-'Raceline Data'!AN$3)^2)</f>
        <v>187.75748849537783</v>
      </c>
      <c r="AO2701">
        <f>SQRT(($A2701-'Raceline Data'!AO$2)^2+($B2701-'Raceline Data'!AO$3)^2)</f>
        <v>180.10382785490316</v>
      </c>
      <c r="AP2701">
        <f>SQRT(($A2701-'Raceline Data'!AP$2)^2+($B2701-'Raceline Data'!AP$3)^2)</f>
        <v>175.43635199595997</v>
      </c>
      <c r="AQ2701">
        <f>SQRT(($A2701-'Raceline Data'!AQ$2)^2+($B2701-'Raceline Data'!AQ$3)^2)</f>
        <v>170.07890381429627</v>
      </c>
      <c r="AR2701">
        <f>SQRT(($A2701-'Raceline Data'!AR$2)^2+($B2701-'Raceline Data'!AR$3)^2)</f>
        <v>158.14466716689657</v>
      </c>
      <c r="AS2701">
        <f>SQRT(($A2701-'Raceline Data'!AS$2)^2+($B2701-'Raceline Data'!AS$3)^2)</f>
        <v>144.35348658198436</v>
      </c>
      <c r="AT2701">
        <f>SQRT(($A2701-'Raceline Data'!AT$2)^2+($B2701-'Raceline Data'!AT$3)^2)</f>
        <v>35.585270571726149</v>
      </c>
      <c r="AU2701">
        <f>SQRT(($A2701-'Raceline Data'!AU$2)^2+($B2701-'Raceline Data'!AU$3)^2)</f>
        <v>48.934288849152651</v>
      </c>
      <c r="AV2701">
        <f>SQRT(($A2701-'Raceline Data'!AV$2)^2+($B2701-'Raceline Data'!AV$3)^2)</f>
        <v>66.050875113225288</v>
      </c>
      <c r="AW2701">
        <f>SQRT(($A2701-'Raceline Data'!AW$2)^2+($B2701-'Raceline Data'!AW$3)^2)</f>
        <v>66.885136531703367</v>
      </c>
      <c r="AX2701">
        <f>SQRT(($A2701-'Raceline Data'!AX$2)^2+($B2701-'Raceline Data'!AX$3)^2)</f>
        <v>62.30698774607604</v>
      </c>
      <c r="AY2701">
        <f>SQRT(($A2701-'Raceline Data'!AY$2)^2+($B2701-'Raceline Data'!AY$3)^2)</f>
        <v>40.634214366622636</v>
      </c>
      <c r="AZ2701">
        <f>SQRT(($A2701-'Raceline Data'!AZ$2)^2+($B2701-'Raceline Data'!AZ$3)^2)</f>
        <v>17.040900573368901</v>
      </c>
      <c r="BA2701">
        <f>SQRT(($A2701-'Raceline Data'!BA$2)^2+($B2701-'Raceline Data'!BA$3)^2)</f>
        <v>18.788122547285738</v>
      </c>
      <c r="BB2701">
        <f>SQRT(($A2701-'Raceline Data'!BB$2)^2+($B2701-'Raceline Data'!BB$3)^2)</f>
        <v>136.70547146368736</v>
      </c>
      <c r="BC2701">
        <f>SQRT(($A2701-'Raceline Data'!BC$2)^2+($B2701-'Raceline Data'!BC$3)^2)</f>
        <v>162.01928888238803</v>
      </c>
      <c r="BD2701">
        <f>SQRT(($A2701-'Raceline Data'!BD$2)^2+($B2701-'Raceline Data'!BD$3)^2)</f>
        <v>166.71817259740351</v>
      </c>
      <c r="BE2701">
        <f>SQRT(($A2701-'Raceline Data'!BE$2)^2+($B2701-'Raceline Data'!BE$3)^2)</f>
        <v>159.98325701080057</v>
      </c>
      <c r="BF2701">
        <f>SQRT(($A2701-'Raceline Data'!BF$2)^2+($B2701-'Raceline Data'!BF$3)^2)</f>
        <v>134.06210617356086</v>
      </c>
    </row>
    <row r="2702" spans="1:58" x14ac:dyDescent="0.3">
      <c r="A2702">
        <v>263.75715773793371</v>
      </c>
      <c r="B2702">
        <v>87.593954885412941</v>
      </c>
      <c r="C2702">
        <v>261.97195457621916</v>
      </c>
      <c r="D2702">
        <v>82.923510616244926</v>
      </c>
      <c r="E2702">
        <v>260.18675141450461</v>
      </c>
      <c r="F2702">
        <v>78.253066347076896</v>
      </c>
      <c r="G2702">
        <v>258.40154825279006</v>
      </c>
      <c r="H2702">
        <v>73.58262207790888</v>
      </c>
      <c r="T2702">
        <f>SQRT(($A2702-'Raceline Data'!T$2)^2+($B2702-'Raceline Data'!T$3)^2)</f>
        <v>45.663732204384345</v>
      </c>
      <c r="U2702">
        <f>SQRT(($A2702-'Raceline Data'!U$2)^2+($B2702-'Raceline Data'!U$3)^2)</f>
        <v>19.507378272524672</v>
      </c>
      <c r="V2702">
        <f>SQRT(($A2702-'Raceline Data'!V$2)^2+($B2702-'Raceline Data'!V$3)^2)</f>
        <v>41.796829389809375</v>
      </c>
      <c r="W2702">
        <f>SQRT(($A2702-'Raceline Data'!W$2)^2+($B2702-'Raceline Data'!W$3)^2)</f>
        <v>54.908154808083218</v>
      </c>
      <c r="X2702">
        <f>SQRT(($A2702-'Raceline Data'!X$2)^2+($B2702-'Raceline Data'!X$3)^2)</f>
        <v>75.801045866287708</v>
      </c>
      <c r="Y2702">
        <f>SQRT(($A2702-'Raceline Data'!Y$2)^2+($B2702-'Raceline Data'!Y$3)^2)</f>
        <v>86.111049045242808</v>
      </c>
      <c r="Z2702">
        <f>SQRT(($A2702-'Raceline Data'!Z$2)^2+($B2702-'Raceline Data'!Z$3)^2)</f>
        <v>92.259095769866349</v>
      </c>
      <c r="AA2702">
        <f>SQRT(($A2702-'Raceline Data'!AA$2)^2+($B2702-'Raceline Data'!AA$3)^2)</f>
        <v>94.812550945179837</v>
      </c>
      <c r="AB2702">
        <f>SQRT(($A2702-'Raceline Data'!AB$2)^2+($B2702-'Raceline Data'!AB$3)^2)</f>
        <v>112.5496537141201</v>
      </c>
      <c r="AC2702">
        <f>SQRT(($A2702-'Raceline Data'!AC$2)^2+($B2702-'Raceline Data'!AC$3)^2)</f>
        <v>119.14945094411515</v>
      </c>
      <c r="AD2702">
        <f>SQRT(($A2702-'Raceline Data'!AD$2)^2+($B2702-'Raceline Data'!AD$3)^2)</f>
        <v>119.49960435527152</v>
      </c>
      <c r="AE2702">
        <f>SQRT(($A2702-'Raceline Data'!AE$2)^2+($B2702-'Raceline Data'!AE$3)^2)</f>
        <v>113.85947732261482</v>
      </c>
      <c r="AF2702">
        <f>SQRT(($A2702-'Raceline Data'!AF$2)^2+($B2702-'Raceline Data'!AF$3)^2)</f>
        <v>98.56047102137309</v>
      </c>
      <c r="AG2702">
        <f>SQRT(($A2702-'Raceline Data'!AG$2)^2+($B2702-'Raceline Data'!AG$3)^2)</f>
        <v>61.121594006366138</v>
      </c>
      <c r="AH2702">
        <f>SQRT(($A2702-'Raceline Data'!AH$2)^2+($B2702-'Raceline Data'!AH$3)^2)</f>
        <v>135.52397810128468</v>
      </c>
      <c r="AI2702">
        <f>SQRT(($A2702-'Raceline Data'!AI$2)^2+($B2702-'Raceline Data'!AI$3)^2)</f>
        <v>211.04600206864708</v>
      </c>
      <c r="AJ2702">
        <f>SQRT(($A2702-'Raceline Data'!AJ$2)^2+($B2702-'Raceline Data'!AJ$3)^2)</f>
        <v>246.72549972120686</v>
      </c>
      <c r="AK2702">
        <f>SQRT(($A2702-'Raceline Data'!AK$2)^2+($B2702-'Raceline Data'!AK$3)^2)</f>
        <v>259.09461615275518</v>
      </c>
      <c r="AL2702">
        <f>SQRT(($A2702-'Raceline Data'!AL$2)^2+($B2702-'Raceline Data'!AL$3)^2)</f>
        <v>264.91821350724456</v>
      </c>
      <c r="AM2702">
        <f>SQRT(($A2702-'Raceline Data'!AM$2)^2+($B2702-'Raceline Data'!AM$3)^2)</f>
        <v>249.34639508096672</v>
      </c>
      <c r="AN2702">
        <f>SQRT(($A2702-'Raceline Data'!AN$2)^2+($B2702-'Raceline Data'!AN$3)^2)</f>
        <v>187.22470090411608</v>
      </c>
      <c r="AO2702">
        <f>SQRT(($A2702-'Raceline Data'!AO$2)^2+($B2702-'Raceline Data'!AO$3)^2)</f>
        <v>179.58115193307398</v>
      </c>
      <c r="AP2702">
        <f>SQRT(($A2702-'Raceline Data'!AP$2)^2+($B2702-'Raceline Data'!AP$3)^2)</f>
        <v>174.92319511063238</v>
      </c>
      <c r="AQ2702">
        <f>SQRT(($A2702-'Raceline Data'!AQ$2)^2+($B2702-'Raceline Data'!AQ$3)^2)</f>
        <v>169.57266183856123</v>
      </c>
      <c r="AR2702">
        <f>SQRT(($A2702-'Raceline Data'!AR$2)^2+($B2702-'Raceline Data'!AR$3)^2)</f>
        <v>157.64211664035642</v>
      </c>
      <c r="AS2702">
        <f>SQRT(($A2702-'Raceline Data'!AS$2)^2+($B2702-'Raceline Data'!AS$3)^2)</f>
        <v>143.84859279523911</v>
      </c>
      <c r="AT2702">
        <f>SQRT(($A2702-'Raceline Data'!AT$2)^2+($B2702-'Raceline Data'!AT$3)^2)</f>
        <v>35.097134032900065</v>
      </c>
      <c r="AU2702">
        <f>SQRT(($A2702-'Raceline Data'!AU$2)^2+($B2702-'Raceline Data'!AU$3)^2)</f>
        <v>49.372638055759722</v>
      </c>
      <c r="AV2702">
        <f>SQRT(($A2702-'Raceline Data'!AV$2)^2+($B2702-'Raceline Data'!AV$3)^2)</f>
        <v>66.539972690676976</v>
      </c>
      <c r="AW2702">
        <f>SQRT(($A2702-'Raceline Data'!AW$2)^2+($B2702-'Raceline Data'!AW$3)^2)</f>
        <v>67.393179874212478</v>
      </c>
      <c r="AX2702">
        <f>SQRT(($A2702-'Raceline Data'!AX$2)^2+($B2702-'Raceline Data'!AX$3)^2)</f>
        <v>62.828060980060179</v>
      </c>
      <c r="AY2702">
        <f>SQRT(($A2702-'Raceline Data'!AY$2)^2+($B2702-'Raceline Data'!AY$3)^2)</f>
        <v>41.151120978154339</v>
      </c>
      <c r="AZ2702">
        <f>SQRT(($A2702-'Raceline Data'!AZ$2)^2+($B2702-'Raceline Data'!AZ$3)^2)</f>
        <v>17.370625781237848</v>
      </c>
      <c r="BA2702">
        <f>SQRT(($A2702-'Raceline Data'!BA$2)^2+($B2702-'Raceline Data'!BA$3)^2)</f>
        <v>18.301783562798292</v>
      </c>
      <c r="BB2702">
        <f>SQRT(($A2702-'Raceline Data'!BB$2)^2+($B2702-'Raceline Data'!BB$3)^2)</f>
        <v>136.20943455633295</v>
      </c>
      <c r="BC2702">
        <f>SQRT(($A2702-'Raceline Data'!BC$2)^2+($B2702-'Raceline Data'!BC$3)^2)</f>
        <v>161.53386178678016</v>
      </c>
      <c r="BD2702">
        <f>SQRT(($A2702-'Raceline Data'!BD$2)^2+($B2702-'Raceline Data'!BD$3)^2)</f>
        <v>166.2542143741623</v>
      </c>
      <c r="BE2702">
        <f>SQRT(($A2702-'Raceline Data'!BE$2)^2+($B2702-'Raceline Data'!BE$3)^2)</f>
        <v>159.54012250839867</v>
      </c>
      <c r="BF2702">
        <f>SQRT(($A2702-'Raceline Data'!BF$2)^2+($B2702-'Raceline Data'!BF$3)^2)</f>
        <v>133.63128868817634</v>
      </c>
    </row>
    <row r="2703" spans="1:58" x14ac:dyDescent="0.3">
      <c r="A2703">
        <v>263.62795388574841</v>
      </c>
      <c r="B2703">
        <v>87.831908311460595</v>
      </c>
      <c r="C2703">
        <v>261.78330353785265</v>
      </c>
      <c r="D2703">
        <v>83.184622534363598</v>
      </c>
      <c r="E2703">
        <v>259.93865318995694</v>
      </c>
      <c r="F2703">
        <v>78.537336757266587</v>
      </c>
      <c r="G2703">
        <v>258.09400284206117</v>
      </c>
      <c r="H2703">
        <v>73.89005098016959</v>
      </c>
      <c r="T2703">
        <f>SQRT(($A2703-'Raceline Data'!T$2)^2+($B2703-'Raceline Data'!T$3)^2)</f>
        <v>45.395100432770292</v>
      </c>
      <c r="U2703">
        <f>SQRT(($A2703-'Raceline Data'!U$2)^2+($B2703-'Raceline Data'!U$3)^2)</f>
        <v>19.496564336907774</v>
      </c>
      <c r="V2703">
        <f>SQRT(($A2703-'Raceline Data'!V$2)^2+($B2703-'Raceline Data'!V$3)^2)</f>
        <v>41.8532377994852</v>
      </c>
      <c r="W2703">
        <f>SQRT(($A2703-'Raceline Data'!W$2)^2+($B2703-'Raceline Data'!W$3)^2)</f>
        <v>54.947294878052283</v>
      </c>
      <c r="X2703">
        <f>SQRT(($A2703-'Raceline Data'!X$2)^2+($B2703-'Raceline Data'!X$3)^2)</f>
        <v>75.861744333189307</v>
      </c>
      <c r="Y2703">
        <f>SQRT(($A2703-'Raceline Data'!Y$2)^2+($B2703-'Raceline Data'!Y$3)^2)</f>
        <v>86.193960399496603</v>
      </c>
      <c r="Z2703">
        <f>SQRT(($A2703-'Raceline Data'!Z$2)^2+($B2703-'Raceline Data'!Z$3)^2)</f>
        <v>92.371468064004176</v>
      </c>
      <c r="AA2703">
        <f>SQRT(($A2703-'Raceline Data'!AA$2)^2+($B2703-'Raceline Data'!AA$3)^2)</f>
        <v>94.951403460120773</v>
      </c>
      <c r="AB2703">
        <f>SQRT(($A2703-'Raceline Data'!AB$2)^2+($B2703-'Raceline Data'!AB$3)^2)</f>
        <v>112.77659186470939</v>
      </c>
      <c r="AC2703">
        <f>SQRT(($A2703-'Raceline Data'!AC$2)^2+($B2703-'Raceline Data'!AC$3)^2)</f>
        <v>119.39422307543397</v>
      </c>
      <c r="AD2703">
        <f>SQRT(($A2703-'Raceline Data'!AD$2)^2+($B2703-'Raceline Data'!AD$3)^2)</f>
        <v>119.7536058608289</v>
      </c>
      <c r="AE2703">
        <f>SQRT(($A2703-'Raceline Data'!AE$2)^2+($B2703-'Raceline Data'!AE$3)^2)</f>
        <v>114.12008971011716</v>
      </c>
      <c r="AF2703">
        <f>SQRT(($A2703-'Raceline Data'!AF$2)^2+($B2703-'Raceline Data'!AF$3)^2)</f>
        <v>98.827855716404997</v>
      </c>
      <c r="AG2703">
        <f>SQRT(($A2703-'Raceline Data'!AG$2)^2+($B2703-'Raceline Data'!AG$3)^2)</f>
        <v>61.167668527869246</v>
      </c>
      <c r="AH2703">
        <f>SQRT(($A2703-'Raceline Data'!AH$2)^2+($B2703-'Raceline Data'!AH$3)^2)</f>
        <v>135.44155762217616</v>
      </c>
      <c r="AI2703">
        <f>SQRT(($A2703-'Raceline Data'!AI$2)^2+($B2703-'Raceline Data'!AI$3)^2)</f>
        <v>210.98577059251718</v>
      </c>
      <c r="AJ2703">
        <f>SQRT(($A2703-'Raceline Data'!AJ$2)^2+($B2703-'Raceline Data'!AJ$3)^2)</f>
        <v>246.67867271732672</v>
      </c>
      <c r="AK2703">
        <f>SQRT(($A2703-'Raceline Data'!AK$2)^2+($B2703-'Raceline Data'!AK$3)^2)</f>
        <v>259.04196424349686</v>
      </c>
      <c r="AL2703">
        <f>SQRT(($A2703-'Raceline Data'!AL$2)^2+($B2703-'Raceline Data'!AL$3)^2)</f>
        <v>264.8515473918286</v>
      </c>
      <c r="AM2703">
        <f>SQRT(($A2703-'Raceline Data'!AM$2)^2+($B2703-'Raceline Data'!AM$3)^2)</f>
        <v>249.25180930930406</v>
      </c>
      <c r="AN2703">
        <f>SQRT(($A2703-'Raceline Data'!AN$2)^2+($B2703-'Raceline Data'!AN$3)^2)</f>
        <v>187.05097405323642</v>
      </c>
      <c r="AO2703">
        <f>SQRT(($A2703-'Raceline Data'!AO$2)^2+($B2703-'Raceline Data'!AO$3)^2)</f>
        <v>179.37540094965001</v>
      </c>
      <c r="AP2703">
        <f>SQRT(($A2703-'Raceline Data'!AP$2)^2+($B2703-'Raceline Data'!AP$3)^2)</f>
        <v>174.70457772595282</v>
      </c>
      <c r="AQ2703">
        <f>SQRT(($A2703-'Raceline Data'!AQ$2)^2+($B2703-'Raceline Data'!AQ$3)^2)</f>
        <v>169.3471496158003</v>
      </c>
      <c r="AR2703">
        <f>SQRT(($A2703-'Raceline Data'!AR$2)^2+($B2703-'Raceline Data'!AR$3)^2)</f>
        <v>157.41343835261074</v>
      </c>
      <c r="AS2703">
        <f>SQRT(($A2703-'Raceline Data'!AS$2)^2+($B2703-'Raceline Data'!AS$3)^2)</f>
        <v>143.62188745985071</v>
      </c>
      <c r="AT2703">
        <f>SQRT(($A2703-'Raceline Data'!AT$2)^2+($B2703-'Raceline Data'!AT$3)^2)</f>
        <v>35.031330683630635</v>
      </c>
      <c r="AU2703">
        <f>SQRT(($A2703-'Raceline Data'!AU$2)^2+($B2703-'Raceline Data'!AU$3)^2)</f>
        <v>49.6311470334891</v>
      </c>
      <c r="AV2703">
        <f>SQRT(($A2703-'Raceline Data'!AV$2)^2+($B2703-'Raceline Data'!AV$3)^2)</f>
        <v>66.778011358878587</v>
      </c>
      <c r="AW2703">
        <f>SQRT(($A2703-'Raceline Data'!AW$2)^2+($B2703-'Raceline Data'!AW$3)^2)</f>
        <v>67.61701556831963</v>
      </c>
      <c r="AX2703">
        <f>SQRT(($A2703-'Raceline Data'!AX$2)^2+($B2703-'Raceline Data'!AX$3)^2)</f>
        <v>63.036506272266259</v>
      </c>
      <c r="AY2703">
        <f>SQRT(($A2703-'Raceline Data'!AY$2)^2+($B2703-'Raceline Data'!AY$3)^2)</f>
        <v>41.365369649875674</v>
      </c>
      <c r="AZ2703">
        <f>SQRT(($A2703-'Raceline Data'!AZ$2)^2+($B2703-'Raceline Data'!AZ$3)^2)</f>
        <v>17.641370440652636</v>
      </c>
      <c r="BA2703">
        <f>SQRT(($A2703-'Raceline Data'!BA$2)^2+($B2703-'Raceline Data'!BA$3)^2)</f>
        <v>18.239837746338228</v>
      </c>
      <c r="BB2703">
        <f>SQRT(($A2703-'Raceline Data'!BB$2)^2+($B2703-'Raceline Data'!BB$3)^2)</f>
        <v>135.9758169707294</v>
      </c>
      <c r="BC2703">
        <f>SQRT(($A2703-'Raceline Data'!BC$2)^2+($B2703-'Raceline Data'!BC$3)^2)</f>
        <v>161.29355060323945</v>
      </c>
      <c r="BD2703">
        <f>SQRT(($A2703-'Raceline Data'!BD$2)^2+($B2703-'Raceline Data'!BD$3)^2)</f>
        <v>166.00375674352713</v>
      </c>
      <c r="BE2703">
        <f>SQRT(($A2703-'Raceline Data'!BE$2)^2+($B2703-'Raceline Data'!BE$3)^2)</f>
        <v>159.28268533563056</v>
      </c>
      <c r="BF2703">
        <f>SQRT(($A2703-'Raceline Data'!BF$2)^2+($B2703-'Raceline Data'!BF$3)^2)</f>
        <v>133.3706576426016</v>
      </c>
    </row>
    <row r="2704" spans="1:58" x14ac:dyDescent="0.3">
      <c r="A2704">
        <v>263.27939019074842</v>
      </c>
      <c r="B2704">
        <v>87.905478275441425</v>
      </c>
      <c r="C2704">
        <v>261.37618594438595</v>
      </c>
      <c r="D2704">
        <v>83.281863499464947</v>
      </c>
      <c r="E2704">
        <v>259.47298169802355</v>
      </c>
      <c r="F2704">
        <v>78.65824872348847</v>
      </c>
      <c r="G2704">
        <v>257.56977745166108</v>
      </c>
      <c r="H2704">
        <v>74.034633947511992</v>
      </c>
      <c r="T2704">
        <f>SQRT(($A2704-'Raceline Data'!T$2)^2+($B2704-'Raceline Data'!T$3)^2)</f>
        <v>45.132488221080145</v>
      </c>
      <c r="U2704">
        <f>SQRT(($A2704-'Raceline Data'!U$2)^2+($B2704-'Raceline Data'!U$3)^2)</f>
        <v>19.761463077075714</v>
      </c>
      <c r="V2704">
        <f>SQRT(($A2704-'Raceline Data'!V$2)^2+($B2704-'Raceline Data'!V$3)^2)</f>
        <v>42.167492343696068</v>
      </c>
      <c r="W2704">
        <f>SQRT(($A2704-'Raceline Data'!W$2)^2+($B2704-'Raceline Data'!W$3)^2)</f>
        <v>55.249832624042277</v>
      </c>
      <c r="X2704">
        <f>SQRT(($A2704-'Raceline Data'!X$2)^2+($B2704-'Raceline Data'!X$3)^2)</f>
        <v>76.178297135266789</v>
      </c>
      <c r="Y2704">
        <f>SQRT(($A2704-'Raceline Data'!Y$2)^2+($B2704-'Raceline Data'!Y$3)^2)</f>
        <v>86.523186948116674</v>
      </c>
      <c r="Z2704">
        <f>SQRT(($A2704-'Raceline Data'!Z$2)^2+($B2704-'Raceline Data'!Z$3)^2)</f>
        <v>92.714263934687708</v>
      </c>
      <c r="AA2704">
        <f>SQRT(($A2704-'Raceline Data'!AA$2)^2+($B2704-'Raceline Data'!AA$3)^2)</f>
        <v>95.302781118734927</v>
      </c>
      <c r="AB2704">
        <f>SQRT(($A2704-'Raceline Data'!AB$2)^2+($B2704-'Raceline Data'!AB$3)^2)</f>
        <v>113.11810241324994</v>
      </c>
      <c r="AC2704">
        <f>SQRT(($A2704-'Raceline Data'!AC$2)^2+($B2704-'Raceline Data'!AC$3)^2)</f>
        <v>119.71900368066873</v>
      </c>
      <c r="AD2704">
        <f>SQRT(($A2704-'Raceline Data'!AD$2)^2+($B2704-'Raceline Data'!AD$3)^2)</f>
        <v>120.06429727648083</v>
      </c>
      <c r="AE2704">
        <f>SQRT(($A2704-'Raceline Data'!AE$2)^2+($B2704-'Raceline Data'!AE$3)^2)</f>
        <v>114.41609726866365</v>
      </c>
      <c r="AF2704">
        <f>SQRT(($A2704-'Raceline Data'!AF$2)^2+($B2704-'Raceline Data'!AF$3)^2)</f>
        <v>99.098911763126949</v>
      </c>
      <c r="AG2704">
        <f>SQRT(($A2704-'Raceline Data'!AG$2)^2+($B2704-'Raceline Data'!AG$3)^2)</f>
        <v>60.940927881024763</v>
      </c>
      <c r="AH2704">
        <f>SQRT(($A2704-'Raceline Data'!AH$2)^2+($B2704-'Raceline Data'!AH$3)^2)</f>
        <v>135.11310514732327</v>
      </c>
      <c r="AI2704">
        <f>SQRT(($A2704-'Raceline Data'!AI$2)^2+($B2704-'Raceline Data'!AI$3)^2)</f>
        <v>210.67013818518257</v>
      </c>
      <c r="AJ2704">
        <f>SQRT(($A2704-'Raceline Data'!AJ$2)^2+($B2704-'Raceline Data'!AJ$3)^2)</f>
        <v>246.37176246524143</v>
      </c>
      <c r="AK2704">
        <f>SQRT(($A2704-'Raceline Data'!AK$2)^2+($B2704-'Raceline Data'!AK$3)^2)</f>
        <v>258.73115912616231</v>
      </c>
      <c r="AL2704">
        <f>SQRT(($A2704-'Raceline Data'!AL$2)^2+($B2704-'Raceline Data'!AL$3)^2)</f>
        <v>264.5319363307882</v>
      </c>
      <c r="AM2704">
        <f>SQRT(($A2704-'Raceline Data'!AM$2)^2+($B2704-'Raceline Data'!AM$3)^2)</f>
        <v>248.91708544590256</v>
      </c>
      <c r="AN2704">
        <f>SQRT(($A2704-'Raceline Data'!AN$2)^2+($B2704-'Raceline Data'!AN$3)^2)</f>
        <v>186.69474670797618</v>
      </c>
      <c r="AO2704">
        <f>SQRT(($A2704-'Raceline Data'!AO$2)^2+($B2704-'Raceline Data'!AO$3)^2)</f>
        <v>179.02355830965945</v>
      </c>
      <c r="AP2704">
        <f>SQRT(($A2704-'Raceline Data'!AP$2)^2+($B2704-'Raceline Data'!AP$3)^2)</f>
        <v>174.35804794109146</v>
      </c>
      <c r="AQ2704">
        <f>SQRT(($A2704-'Raceline Data'!AQ$2)^2+($B2704-'Raceline Data'!AQ$3)^2)</f>
        <v>169.00464787193624</v>
      </c>
      <c r="AR2704">
        <f>SQRT(($A2704-'Raceline Data'!AR$2)^2+($B2704-'Raceline Data'!AR$3)^2)</f>
        <v>157.07312255494085</v>
      </c>
      <c r="AS2704">
        <f>SQRT(($A2704-'Raceline Data'!AS$2)^2+($B2704-'Raceline Data'!AS$3)^2)</f>
        <v>143.28018038246483</v>
      </c>
      <c r="AT2704">
        <f>SQRT(($A2704-'Raceline Data'!AT$2)^2+($B2704-'Raceline Data'!AT$3)^2)</f>
        <v>34.713073489194038</v>
      </c>
      <c r="AU2704">
        <f>SQRT(($A2704-'Raceline Data'!AU$2)^2+($B2704-'Raceline Data'!AU$3)^2)</f>
        <v>49.932562120735362</v>
      </c>
      <c r="AV2704">
        <f>SQRT(($A2704-'Raceline Data'!AV$2)^2+($B2704-'Raceline Data'!AV$3)^2)</f>
        <v>67.11032968251719</v>
      </c>
      <c r="AW2704">
        <f>SQRT(($A2704-'Raceline Data'!AW$2)^2+($B2704-'Raceline Data'!AW$3)^2)</f>
        <v>67.960528340176964</v>
      </c>
      <c r="AX2704">
        <f>SQRT(($A2704-'Raceline Data'!AX$2)^2+($B2704-'Raceline Data'!AX$3)^2)</f>
        <v>63.38736982524334</v>
      </c>
      <c r="AY2704">
        <f>SQRT(($A2704-'Raceline Data'!AY$2)^2+($B2704-'Raceline Data'!AY$3)^2)</f>
        <v>41.713894954269058</v>
      </c>
      <c r="AZ2704">
        <f>SQRT(($A2704-'Raceline Data'!AZ$2)^2+($B2704-'Raceline Data'!AZ$3)^2)</f>
        <v>17.877897354341741</v>
      </c>
      <c r="BA2704">
        <f>SQRT(($A2704-'Raceline Data'!BA$2)^2+($B2704-'Raceline Data'!BA$3)^2)</f>
        <v>17.924916616103378</v>
      </c>
      <c r="BB2704">
        <f>SQRT(($A2704-'Raceline Data'!BB$2)^2+($B2704-'Raceline Data'!BB$3)^2)</f>
        <v>135.63940662924358</v>
      </c>
      <c r="BC2704">
        <f>SQRT(($A2704-'Raceline Data'!BC$2)^2+($B2704-'Raceline Data'!BC$3)^2)</f>
        <v>160.96358679498934</v>
      </c>
      <c r="BD2704">
        <f>SQRT(($A2704-'Raceline Data'!BD$2)^2+($B2704-'Raceline Data'!BD$3)^2)</f>
        <v>165.68707255837745</v>
      </c>
      <c r="BE2704">
        <f>SQRT(($A2704-'Raceline Data'!BE$2)^2+($B2704-'Raceline Data'!BE$3)^2)</f>
        <v>158.97908524284253</v>
      </c>
      <c r="BF2704">
        <f>SQRT(($A2704-'Raceline Data'!BF$2)^2+($B2704-'Raceline Data'!BF$3)^2)</f>
        <v>133.07490201968201</v>
      </c>
    </row>
    <row r="2705" spans="1:58" x14ac:dyDescent="0.3">
      <c r="A2705">
        <v>262.84290696799559</v>
      </c>
      <c r="B2705">
        <v>88.123631206765026</v>
      </c>
      <c r="C2705">
        <v>260.93970272163347</v>
      </c>
      <c r="D2705">
        <v>83.500016430788406</v>
      </c>
      <c r="E2705">
        <v>259.0364984752714</v>
      </c>
      <c r="F2705">
        <v>78.876401654811787</v>
      </c>
      <c r="G2705">
        <v>257.13329422890928</v>
      </c>
      <c r="H2705">
        <v>74.252786878835167</v>
      </c>
      <c r="T2705">
        <f>SQRT(($A2705-'Raceline Data'!T$2)^2+($B2705-'Raceline Data'!T$3)^2)</f>
        <v>44.702326409635319</v>
      </c>
      <c r="U2705">
        <f>SQRT(($A2705-'Raceline Data'!U$2)^2+($B2705-'Raceline Data'!U$3)^2)</f>
        <v>20.036649116463252</v>
      </c>
      <c r="V2705">
        <f>SQRT(($A2705-'Raceline Data'!V$2)^2+($B2705-'Raceline Data'!V$3)^2)</f>
        <v>42.527836035040536</v>
      </c>
      <c r="W2705">
        <f>SQRT(($A2705-'Raceline Data'!W$2)^2+($B2705-'Raceline Data'!W$3)^2)</f>
        <v>55.587402693012763</v>
      </c>
      <c r="X2705">
        <f>SQRT(($A2705-'Raceline Data'!X$2)^2+($B2705-'Raceline Data'!X$3)^2)</f>
        <v>76.542301906801441</v>
      </c>
      <c r="Y2705">
        <f>SQRT(($A2705-'Raceline Data'!Y$2)^2+($B2705-'Raceline Data'!Y$3)^2)</f>
        <v>86.913132848130061</v>
      </c>
      <c r="Z2705">
        <f>SQRT(($A2705-'Raceline Data'!Z$2)^2+($B2705-'Raceline Data'!Z$3)^2)</f>
        <v>93.135465437992863</v>
      </c>
      <c r="AA2705">
        <f>SQRT(($A2705-'Raceline Data'!AA$2)^2+($B2705-'Raceline Data'!AA$3)^2)</f>
        <v>95.74841760427752</v>
      </c>
      <c r="AB2705">
        <f>SQRT(($A2705-'Raceline Data'!AB$2)^2+($B2705-'Raceline Data'!AB$3)^2)</f>
        <v>113.60580649093743</v>
      </c>
      <c r="AC2705">
        <f>SQRT(($A2705-'Raceline Data'!AC$2)^2+($B2705-'Raceline Data'!AC$3)^2)</f>
        <v>120.20017736068519</v>
      </c>
      <c r="AD2705">
        <f>SQRT(($A2705-'Raceline Data'!AD$2)^2+($B2705-'Raceline Data'!AD$3)^2)</f>
        <v>120.53653793810304</v>
      </c>
      <c r="AE2705">
        <f>SQRT(($A2705-'Raceline Data'!AE$2)^2+($B2705-'Raceline Data'!AE$3)^2)</f>
        <v>114.87725295884876</v>
      </c>
      <c r="AF2705">
        <f>SQRT(($A2705-'Raceline Data'!AF$2)^2+($B2705-'Raceline Data'!AF$3)^2)</f>
        <v>99.538629187770937</v>
      </c>
      <c r="AG2705">
        <f>SQRT(($A2705-'Raceline Data'!AG$2)^2+($B2705-'Raceline Data'!AG$3)^2)</f>
        <v>60.738152060406001</v>
      </c>
      <c r="AH2705">
        <f>SQRT(($A2705-'Raceline Data'!AH$2)^2+($B2705-'Raceline Data'!AH$3)^2)</f>
        <v>134.72603502066795</v>
      </c>
      <c r="AI2705">
        <f>SQRT(($A2705-'Raceline Data'!AI$2)^2+($B2705-'Raceline Data'!AI$3)^2)</f>
        <v>210.30939415303683</v>
      </c>
      <c r="AJ2705">
        <f>SQRT(($A2705-'Raceline Data'!AJ$2)^2+($B2705-'Raceline Data'!AJ$3)^2)</f>
        <v>246.02799450509298</v>
      </c>
      <c r="AK2705">
        <f>SQRT(($A2705-'Raceline Data'!AK$2)^2+($B2705-'Raceline Data'!AK$3)^2)</f>
        <v>258.37984834856746</v>
      </c>
      <c r="AL2705">
        <f>SQRT(($A2705-'Raceline Data'!AL$2)^2+($B2705-'Raceline Data'!AL$3)^2)</f>
        <v>264.16310995313023</v>
      </c>
      <c r="AM2705">
        <f>SQRT(($A2705-'Raceline Data'!AM$2)^2+($B2705-'Raceline Data'!AM$3)^2)</f>
        <v>248.51590937814763</v>
      </c>
      <c r="AN2705">
        <f>SQRT(($A2705-'Raceline Data'!AN$2)^2+($B2705-'Raceline Data'!AN$3)^2)</f>
        <v>186.22384838678263</v>
      </c>
      <c r="AO2705">
        <f>SQRT(($A2705-'Raceline Data'!AO$2)^2+($B2705-'Raceline Data'!AO$3)^2)</f>
        <v>178.53794140911444</v>
      </c>
      <c r="AP2705">
        <f>SQRT(($A2705-'Raceline Data'!AP$2)^2+($B2705-'Raceline Data'!AP$3)^2)</f>
        <v>173.87019426527061</v>
      </c>
      <c r="AQ2705">
        <f>SQRT(($A2705-'Raceline Data'!AQ$2)^2+($B2705-'Raceline Data'!AQ$3)^2)</f>
        <v>168.51681922994848</v>
      </c>
      <c r="AR2705">
        <f>SQRT(($A2705-'Raceline Data'!AR$2)^2+($B2705-'Raceline Data'!AR$3)^2)</f>
        <v>156.58565503832341</v>
      </c>
      <c r="AS2705">
        <f>SQRT(($A2705-'Raceline Data'!AS$2)^2+($B2705-'Raceline Data'!AS$3)^2)</f>
        <v>142.79246031933127</v>
      </c>
      <c r="AT2705">
        <f>SQRT(($A2705-'Raceline Data'!AT$2)^2+($B2705-'Raceline Data'!AT$3)^2)</f>
        <v>34.348957632621271</v>
      </c>
      <c r="AU2705">
        <f>SQRT(($A2705-'Raceline Data'!AU$2)^2+($B2705-'Raceline Data'!AU$3)^2)</f>
        <v>50.398245682882404</v>
      </c>
      <c r="AV2705">
        <f>SQRT(($A2705-'Raceline Data'!AV$2)^2+($B2705-'Raceline Data'!AV$3)^2)</f>
        <v>67.595249853999505</v>
      </c>
      <c r="AW2705">
        <f>SQRT(($A2705-'Raceline Data'!AW$2)^2+($B2705-'Raceline Data'!AW$3)^2)</f>
        <v>68.448457032450506</v>
      </c>
      <c r="AX2705">
        <f>SQRT(($A2705-'Raceline Data'!AX$2)^2+($B2705-'Raceline Data'!AX$3)^2)</f>
        <v>63.873708009561639</v>
      </c>
      <c r="AY2705">
        <f>SQRT(($A2705-'Raceline Data'!AY$2)^2+($B2705-'Raceline Data'!AY$3)^2)</f>
        <v>42.201306920765667</v>
      </c>
      <c r="AZ2705">
        <f>SQRT(($A2705-'Raceline Data'!AZ$2)^2+($B2705-'Raceline Data'!AZ$3)^2)</f>
        <v>18.287554249827956</v>
      </c>
      <c r="BA2705">
        <f>SQRT(($A2705-'Raceline Data'!BA$2)^2+($B2705-'Raceline Data'!BA$3)^2)</f>
        <v>17.569852341847557</v>
      </c>
      <c r="BB2705">
        <f>SQRT(($A2705-'Raceline Data'!BB$2)^2+($B2705-'Raceline Data'!BB$3)^2)</f>
        <v>135.15301772464545</v>
      </c>
      <c r="BC2705">
        <f>SQRT(($A2705-'Raceline Data'!BC$2)^2+($B2705-'Raceline Data'!BC$3)^2)</f>
        <v>160.47984585481231</v>
      </c>
      <c r="BD2705">
        <f>SQRT(($A2705-'Raceline Data'!BD$2)^2+($B2705-'Raceline Data'!BD$3)^2)</f>
        <v>165.21098567077462</v>
      </c>
      <c r="BE2705">
        <f>SQRT(($A2705-'Raceline Data'!BE$2)^2+($B2705-'Raceline Data'!BE$3)^2)</f>
        <v>158.51236149943509</v>
      </c>
      <c r="BF2705">
        <f>SQRT(($A2705-'Raceline Data'!BF$2)^2+($B2705-'Raceline Data'!BF$3)^2)</f>
        <v>132.61441804700857</v>
      </c>
    </row>
    <row r="2706" spans="1:58" x14ac:dyDescent="0.3">
      <c r="A2706">
        <v>262.49290019174197</v>
      </c>
      <c r="B2706">
        <v>88.305554346861413</v>
      </c>
      <c r="C2706">
        <v>260.53204498104628</v>
      </c>
      <c r="D2706">
        <v>83.706092765036018</v>
      </c>
      <c r="E2706">
        <v>258.57118977035066</v>
      </c>
      <c r="F2706">
        <v>79.106631183210638</v>
      </c>
      <c r="G2706">
        <v>256.61033455965497</v>
      </c>
      <c r="H2706">
        <v>74.507169601385243</v>
      </c>
      <c r="T2706">
        <f>SQRT(($A2706-'Raceline Data'!T$2)^2+($B2706-'Raceline Data'!T$3)^2)</f>
        <v>44.352518637226069</v>
      </c>
      <c r="U2706">
        <f>SQRT(($A2706-'Raceline Data'!U$2)^2+($B2706-'Raceline Data'!U$3)^2)</f>
        <v>20.259864202355573</v>
      </c>
      <c r="V2706">
        <f>SQRT(($A2706-'Raceline Data'!V$2)^2+($B2706-'Raceline Data'!V$3)^2)</f>
        <v>42.816774132095752</v>
      </c>
      <c r="W2706">
        <f>SQRT(($A2706-'Raceline Data'!W$2)^2+($B2706-'Raceline Data'!W$3)^2)</f>
        <v>55.857400010422516</v>
      </c>
      <c r="X2706">
        <f>SQRT(($A2706-'Raceline Data'!X$2)^2+($B2706-'Raceline Data'!X$3)^2)</f>
        <v>76.833387046864473</v>
      </c>
      <c r="Y2706">
        <f>SQRT(($A2706-'Raceline Data'!Y$2)^2+($B2706-'Raceline Data'!Y$3)^2)</f>
        <v>87.225303775500308</v>
      </c>
      <c r="Z2706">
        <f>SQRT(($A2706-'Raceline Data'!Z$2)^2+($B2706-'Raceline Data'!Z$3)^2)</f>
        <v>93.473251986733956</v>
      </c>
      <c r="AA2706">
        <f>SQRT(($A2706-'Raceline Data'!AA$2)^2+($B2706-'Raceline Data'!AA$3)^2)</f>
        <v>96.106387109259003</v>
      </c>
      <c r="AB2706">
        <f>SQRT(($A2706-'Raceline Data'!AB$2)^2+($B2706-'Raceline Data'!AB$3)^2)</f>
        <v>114.00021443652165</v>
      </c>
      <c r="AC2706">
        <f>SQRT(($A2706-'Raceline Data'!AC$2)^2+($B2706-'Raceline Data'!AC$3)^2)</f>
        <v>120.59017653605835</v>
      </c>
      <c r="AD2706">
        <f>SQRT(($A2706-'Raceline Data'!AD$2)^2+($B2706-'Raceline Data'!AD$3)^2)</f>
        <v>120.91990049026626</v>
      </c>
      <c r="AE2706">
        <f>SQRT(($A2706-'Raceline Data'!AE$2)^2+($B2706-'Raceline Data'!AE$3)^2)</f>
        <v>115.25219270025951</v>
      </c>
      <c r="AF2706">
        <f>SQRT(($A2706-'Raceline Data'!AF$2)^2+($B2706-'Raceline Data'!AF$3)^2)</f>
        <v>99.897068892858215</v>
      </c>
      <c r="AG2706">
        <f>SQRT(($A2706-'Raceline Data'!AG$2)^2+($B2706-'Raceline Data'!AG$3)^2)</f>
        <v>60.582340671522211</v>
      </c>
      <c r="AH2706">
        <f>SQRT(($A2706-'Raceline Data'!AH$2)^2+($B2706-'Raceline Data'!AH$3)^2)</f>
        <v>134.41747456128564</v>
      </c>
      <c r="AI2706">
        <f>SQRT(($A2706-'Raceline Data'!AI$2)^2+($B2706-'Raceline Data'!AI$3)^2)</f>
        <v>210.02240665500631</v>
      </c>
      <c r="AJ2706">
        <f>SQRT(($A2706-'Raceline Data'!AJ$2)^2+($B2706-'Raceline Data'!AJ$3)^2)</f>
        <v>245.75493517743621</v>
      </c>
      <c r="AK2706">
        <f>SQRT(($A2706-'Raceline Data'!AK$2)^2+($B2706-'Raceline Data'!AK$3)^2)</f>
        <v>258.10056189507941</v>
      </c>
      <c r="AL2706">
        <f>SQRT(($A2706-'Raceline Data'!AL$2)^2+($B2706-'Raceline Data'!AL$3)^2)</f>
        <v>263.86937804110261</v>
      </c>
      <c r="AM2706">
        <f>SQRT(($A2706-'Raceline Data'!AM$2)^2+($B2706-'Raceline Data'!AM$3)^2)</f>
        <v>248.19543983590106</v>
      </c>
      <c r="AN2706">
        <f>SQRT(($A2706-'Raceline Data'!AN$2)^2+($B2706-'Raceline Data'!AN$3)^2)</f>
        <v>185.84493793886631</v>
      </c>
      <c r="AO2706">
        <f>SQRT(($A2706-'Raceline Data'!AO$2)^2+($B2706-'Raceline Data'!AO$3)^2)</f>
        <v>178.14604918752778</v>
      </c>
      <c r="AP2706">
        <f>SQRT(($A2706-'Raceline Data'!AP$2)^2+($B2706-'Raceline Data'!AP$3)^2)</f>
        <v>173.47600357877263</v>
      </c>
      <c r="AQ2706">
        <f>SQRT(($A2706-'Raceline Data'!AQ$2)^2+($B2706-'Raceline Data'!AQ$3)^2)</f>
        <v>168.12236826827197</v>
      </c>
      <c r="AR2706">
        <f>SQRT(($A2706-'Raceline Data'!AR$2)^2+($B2706-'Raceline Data'!AR$3)^2)</f>
        <v>156.19136219035846</v>
      </c>
      <c r="AS2706">
        <f>SQRT(($A2706-'Raceline Data'!AS$2)^2+($B2706-'Raceline Data'!AS$3)^2)</f>
        <v>142.3980469568948</v>
      </c>
      <c r="AT2706">
        <f>SQRT(($A2706-'Raceline Data'!AT$2)^2+($B2706-'Raceline Data'!AT$3)^2)</f>
        <v>34.061134279928652</v>
      </c>
      <c r="AU2706">
        <f>SQRT(($A2706-'Raceline Data'!AU$2)^2+($B2706-'Raceline Data'!AU$3)^2)</f>
        <v>50.776801993933653</v>
      </c>
      <c r="AV2706">
        <f>SQRT(($A2706-'Raceline Data'!AV$2)^2+($B2706-'Raceline Data'!AV$3)^2)</f>
        <v>67.987926011452885</v>
      </c>
      <c r="AW2706">
        <f>SQRT(($A2706-'Raceline Data'!AW$2)^2+($B2706-'Raceline Data'!AW$3)^2)</f>
        <v>68.842916587862803</v>
      </c>
      <c r="AX2706">
        <f>SQRT(($A2706-'Raceline Data'!AX$2)^2+($B2706-'Raceline Data'!AX$3)^2)</f>
        <v>64.266320829537619</v>
      </c>
      <c r="AY2706">
        <f>SQRT(($A2706-'Raceline Data'!AY$2)^2+($B2706-'Raceline Data'!AY$3)^2)</f>
        <v>42.594991181497107</v>
      </c>
      <c r="AZ2706">
        <f>SQRT(($A2706-'Raceline Data'!AZ$2)^2+($B2706-'Raceline Data'!AZ$3)^2)</f>
        <v>18.624731876874883</v>
      </c>
      <c r="BA2706">
        <f>SQRT(($A2706-'Raceline Data'!BA$2)^2+($B2706-'Raceline Data'!BA$3)^2)</f>
        <v>17.29200012271335</v>
      </c>
      <c r="BB2706">
        <f>SQRT(($A2706-'Raceline Data'!BB$2)^2+($B2706-'Raceline Data'!BB$3)^2)</f>
        <v>134.75938146675287</v>
      </c>
      <c r="BC2706">
        <f>SQRT(($A2706-'Raceline Data'!BC$2)^2+($B2706-'Raceline Data'!BC$3)^2)</f>
        <v>160.08804048993312</v>
      </c>
      <c r="BD2706">
        <f>SQRT(($A2706-'Raceline Data'!BD$2)^2+($B2706-'Raceline Data'!BD$3)^2)</f>
        <v>164.82484666154312</v>
      </c>
      <c r="BE2706">
        <f>SQRT(($A2706-'Raceline Data'!BE$2)^2+($B2706-'Raceline Data'!BE$3)^2)</f>
        <v>158.13337805280611</v>
      </c>
      <c r="BF2706">
        <f>SQRT(($A2706-'Raceline Data'!BF$2)^2+($B2706-'Raceline Data'!BF$3)^2)</f>
        <v>132.24028204955303</v>
      </c>
    </row>
    <row r="2707" spans="1:58" x14ac:dyDescent="0.3">
      <c r="A2707">
        <v>262.14152702559949</v>
      </c>
      <c r="B2707">
        <v>88.486799232137841</v>
      </c>
      <c r="C2707">
        <v>260.12393177716393</v>
      </c>
      <c r="D2707">
        <v>83.911943014343649</v>
      </c>
      <c r="E2707">
        <v>258.10633652872838</v>
      </c>
      <c r="F2707">
        <v>79.337086796549443</v>
      </c>
      <c r="G2707">
        <v>256.08874128029282</v>
      </c>
      <c r="H2707">
        <v>74.762230578755251</v>
      </c>
      <c r="T2707">
        <f>SQRT(($A2707-'Raceline Data'!T$2)^2+($B2707-'Raceline Data'!T$3)^2)</f>
        <v>44.003247178108424</v>
      </c>
      <c r="U2707">
        <f>SQRT(($A2707-'Raceline Data'!U$2)^2+($B2707-'Raceline Data'!U$3)^2)</f>
        <v>20.489768140232929</v>
      </c>
      <c r="V2707">
        <f>SQRT(($A2707-'Raceline Data'!V$2)^2+($B2707-'Raceline Data'!V$3)^2)</f>
        <v>43.108880065543239</v>
      </c>
      <c r="W2707">
        <f>SQRT(($A2707-'Raceline Data'!W$2)^2+($B2707-'Raceline Data'!W$3)^2)</f>
        <v>56.130383207615729</v>
      </c>
      <c r="X2707">
        <f>SQRT(($A2707-'Raceline Data'!X$2)^2+($B2707-'Raceline Data'!X$3)^2)</f>
        <v>77.126884779711403</v>
      </c>
      <c r="Y2707">
        <f>SQRT(($A2707-'Raceline Data'!Y$2)^2+($B2707-'Raceline Data'!Y$3)^2)</f>
        <v>87.539602279436323</v>
      </c>
      <c r="Z2707">
        <f>SQRT(($A2707-'Raceline Data'!Z$2)^2+($B2707-'Raceline Data'!Z$3)^2)</f>
        <v>93.81288558532809</v>
      </c>
      <c r="AA2707">
        <f>SQRT(($A2707-'Raceline Data'!AA$2)^2+($B2707-'Raceline Data'!AA$3)^2)</f>
        <v>96.46597325610054</v>
      </c>
      <c r="AB2707">
        <f>SQRT(($A2707-'Raceline Data'!AB$2)^2+($B2707-'Raceline Data'!AB$3)^2)</f>
        <v>114.39550182622817</v>
      </c>
      <c r="AC2707">
        <f>SQRT(($A2707-'Raceline Data'!AC$2)^2+($B2707-'Raceline Data'!AC$3)^2)</f>
        <v>120.98091025858855</v>
      </c>
      <c r="AD2707">
        <f>SQRT(($A2707-'Raceline Data'!AD$2)^2+($B2707-'Raceline Data'!AD$3)^2)</f>
        <v>121.30391991998926</v>
      </c>
      <c r="AE2707">
        <f>SQRT(($A2707-'Raceline Data'!AE$2)^2+($B2707-'Raceline Data'!AE$3)^2)</f>
        <v>115.62773695569319</v>
      </c>
      <c r="AF2707">
        <f>SQRT(($A2707-'Raceline Data'!AF$2)^2+($B2707-'Raceline Data'!AF$3)^2)</f>
        <v>100.25608590972575</v>
      </c>
      <c r="AG2707">
        <f>SQRT(($A2707-'Raceline Data'!AG$2)^2+($B2707-'Raceline Data'!AG$3)^2)</f>
        <v>60.427218499548609</v>
      </c>
      <c r="AH2707">
        <f>SQRT(($A2707-'Raceline Data'!AH$2)^2+($B2707-'Raceline Data'!AH$3)^2)</f>
        <v>134.10789211227714</v>
      </c>
      <c r="AI2707">
        <f>SQRT(($A2707-'Raceline Data'!AI$2)^2+($B2707-'Raceline Data'!AI$3)^2)</f>
        <v>209.73426810569438</v>
      </c>
      <c r="AJ2707">
        <f>SQRT(($A2707-'Raceline Data'!AJ$2)^2+($B2707-'Raceline Data'!AJ$3)^2)</f>
        <v>245.48069380256271</v>
      </c>
      <c r="AK2707">
        <f>SQRT(($A2707-'Raceline Data'!AK$2)^2+($B2707-'Raceline Data'!AK$3)^2)</f>
        <v>257.82006909470687</v>
      </c>
      <c r="AL2707">
        <f>SQRT(($A2707-'Raceline Data'!AL$2)^2+($B2707-'Raceline Data'!AL$3)^2)</f>
        <v>263.57441648224841</v>
      </c>
      <c r="AM2707">
        <f>SQRT(($A2707-'Raceline Data'!AM$2)^2+($B2707-'Raceline Data'!AM$3)^2)</f>
        <v>247.87373386421183</v>
      </c>
      <c r="AN2707">
        <f>SQRT(($A2707-'Raceline Data'!AN$2)^2+($B2707-'Raceline Data'!AN$3)^2)</f>
        <v>185.46488486960951</v>
      </c>
      <c r="AO2707">
        <f>SQRT(($A2707-'Raceline Data'!AO$2)^2+($B2707-'Raceline Data'!AO$3)^2)</f>
        <v>177.75313377118516</v>
      </c>
      <c r="AP2707">
        <f>SQRT(($A2707-'Raceline Data'!AP$2)^2+($B2707-'Raceline Data'!AP$3)^2)</f>
        <v>173.08086927258967</v>
      </c>
      <c r="AQ2707">
        <f>SQRT(($A2707-'Raceline Data'!AQ$2)^2+($B2707-'Raceline Data'!AQ$3)^2)</f>
        <v>167.72702731309764</v>
      </c>
      <c r="AR2707">
        <f>SQRT(($A2707-'Raceline Data'!AR$2)^2+($B2707-'Raceline Data'!AR$3)^2)</f>
        <v>155.79620728543568</v>
      </c>
      <c r="AS2707">
        <f>SQRT(($A2707-'Raceline Data'!AS$2)^2+($B2707-'Raceline Data'!AS$3)^2)</f>
        <v>142.00275394826519</v>
      </c>
      <c r="AT2707">
        <f>SQRT(($A2707-'Raceline Data'!AT$2)^2+($B2707-'Raceline Data'!AT$3)^2)</f>
        <v>33.773963049144953</v>
      </c>
      <c r="AU2707">
        <f>SQRT(($A2707-'Raceline Data'!AU$2)^2+($B2707-'Raceline Data'!AU$3)^2)</f>
        <v>51.156120350410504</v>
      </c>
      <c r="AV2707">
        <f>SQRT(($A2707-'Raceline Data'!AV$2)^2+($B2707-'Raceline Data'!AV$3)^2)</f>
        <v>68.381402225184502</v>
      </c>
      <c r="AW2707">
        <f>SQRT(($A2707-'Raceline Data'!AW$2)^2+($B2707-'Raceline Data'!AW$3)^2)</f>
        <v>69.238280602899209</v>
      </c>
      <c r="AX2707">
        <f>SQRT(($A2707-'Raceline Data'!AX$2)^2+($B2707-'Raceline Data'!AX$3)^2)</f>
        <v>64.659969712426815</v>
      </c>
      <c r="AY2707">
        <f>SQRT(($A2707-'Raceline Data'!AY$2)^2+($B2707-'Raceline Data'!AY$3)^2)</f>
        <v>42.989663887555189</v>
      </c>
      <c r="AZ2707">
        <f>SQRT(($A2707-'Raceline Data'!AZ$2)^2+($B2707-'Raceline Data'!AZ$3)^2)</f>
        <v>18.964273952664225</v>
      </c>
      <c r="BA2707">
        <f>SQRT(($A2707-'Raceline Data'!BA$2)^2+($B2707-'Raceline Data'!BA$3)^2)</f>
        <v>17.017241810460042</v>
      </c>
      <c r="BB2707">
        <f>SQRT(($A2707-'Raceline Data'!BB$2)^2+($B2707-'Raceline Data'!BB$3)^2)</f>
        <v>134.3649324251549</v>
      </c>
      <c r="BC2707">
        <f>SQRT(($A2707-'Raceline Data'!BC$2)^2+($B2707-'Raceline Data'!BC$3)^2)</f>
        <v>159.69549801044988</v>
      </c>
      <c r="BD2707">
        <f>SQRT(($A2707-'Raceline Data'!BD$2)^2+($B2707-'Raceline Data'!BD$3)^2)</f>
        <v>164.43811933373718</v>
      </c>
      <c r="BE2707">
        <f>SQRT(($A2707-'Raceline Data'!BE$2)^2+($B2707-'Raceline Data'!BE$3)^2)</f>
        <v>157.75394943901696</v>
      </c>
      <c r="BF2707">
        <f>SQRT(($A2707-'Raceline Data'!BF$2)^2+($B2707-'Raceline Data'!BF$3)^2)</f>
        <v>131.86580374182492</v>
      </c>
    </row>
    <row r="2708" spans="1:58" x14ac:dyDescent="0.3">
      <c r="A2708">
        <v>262.03262792004386</v>
      </c>
      <c r="B2708">
        <v>88.268646300814581</v>
      </c>
      <c r="C2708">
        <v>260.01503267160825</v>
      </c>
      <c r="D2708">
        <v>83.693790083020417</v>
      </c>
      <c r="E2708">
        <v>257.99743742317258</v>
      </c>
      <c r="F2708">
        <v>79.118933865226239</v>
      </c>
      <c r="G2708">
        <v>255.97984217473697</v>
      </c>
      <c r="H2708">
        <v>74.544077647432076</v>
      </c>
      <c r="T2708">
        <f>SQRT(($A2708-'Raceline Data'!T$2)^2+($B2708-'Raceline Data'!T$3)^2)</f>
        <v>44.121304491389502</v>
      </c>
      <c r="U2708">
        <f>SQRT(($A2708-'Raceline Data'!U$2)^2+($B2708-'Raceline Data'!U$3)^2)</f>
        <v>20.685609437142034</v>
      </c>
      <c r="V2708">
        <f>SQRT(($A2708-'Raceline Data'!V$2)^2+($B2708-'Raceline Data'!V$3)^2)</f>
        <v>43.270615407743627</v>
      </c>
      <c r="W2708">
        <f>SQRT(($A2708-'Raceline Data'!W$2)^2+($B2708-'Raceline Data'!W$3)^2)</f>
        <v>56.304339900543688</v>
      </c>
      <c r="X2708">
        <f>SQRT(($A2708-'Raceline Data'!X$2)^2+($B2708-'Raceline Data'!X$3)^2)</f>
        <v>77.287744407585464</v>
      </c>
      <c r="Y2708">
        <f>SQRT(($A2708-'Raceline Data'!Y$2)^2+($B2708-'Raceline Data'!Y$3)^2)</f>
        <v>87.684894685148677</v>
      </c>
      <c r="Z2708">
        <f>SQRT(($A2708-'Raceline Data'!Z$2)^2+($B2708-'Raceline Data'!Z$3)^2)</f>
        <v>93.934929271336671</v>
      </c>
      <c r="AA2708">
        <f>SQRT(($A2708-'Raceline Data'!AA$2)^2+($B2708-'Raceline Data'!AA$3)^2)</f>
        <v>96.564454170315045</v>
      </c>
      <c r="AB2708">
        <f>SQRT(($A2708-'Raceline Data'!AB$2)^2+($B2708-'Raceline Data'!AB$3)^2)</f>
        <v>114.3877418251124</v>
      </c>
      <c r="AC2708">
        <f>SQRT(($A2708-'Raceline Data'!AC$2)^2+($B2708-'Raceline Data'!AC$3)^2)</f>
        <v>120.94081861865972</v>
      </c>
      <c r="AD2708">
        <f>SQRT(($A2708-'Raceline Data'!AD$2)^2+($B2708-'Raceline Data'!AD$3)^2)</f>
        <v>121.2431247206076</v>
      </c>
      <c r="AE2708">
        <f>SQRT(($A2708-'Raceline Data'!AE$2)^2+($B2708-'Raceline Data'!AE$3)^2)</f>
        <v>115.54880353338989</v>
      </c>
      <c r="AF2708">
        <f>SQRT(($A2708-'Raceline Data'!AF$2)^2+($B2708-'Raceline Data'!AF$3)^2)</f>
        <v>100.15147117152098</v>
      </c>
      <c r="AG2708">
        <f>SQRT(($A2708-'Raceline Data'!AG$2)^2+($B2708-'Raceline Data'!AG$3)^2)</f>
        <v>60.204015262972668</v>
      </c>
      <c r="AH2708">
        <f>SQRT(($A2708-'Raceline Data'!AH$2)^2+($B2708-'Raceline Data'!AH$3)^2)</f>
        <v>133.95873860612539</v>
      </c>
      <c r="AI2708">
        <f>SQRT(($A2708-'Raceline Data'!AI$2)^2+($B2708-'Raceline Data'!AI$3)^2)</f>
        <v>209.56963978786828</v>
      </c>
      <c r="AJ2708">
        <f>SQRT(($A2708-'Raceline Data'!AJ$2)^2+($B2708-'Raceline Data'!AJ$3)^2)</f>
        <v>245.30727577290187</v>
      </c>
      <c r="AK2708">
        <f>SQRT(($A2708-'Raceline Data'!AK$2)^2+($B2708-'Raceline Data'!AK$3)^2)</f>
        <v>257.65050200010296</v>
      </c>
      <c r="AL2708">
        <f>SQRT(($A2708-'Raceline Data'!AL$2)^2+($B2708-'Raceline Data'!AL$3)^2)</f>
        <v>263.41444947020921</v>
      </c>
      <c r="AM2708">
        <f>SQRT(($A2708-'Raceline Data'!AM$2)^2+($B2708-'Raceline Data'!AM$3)^2)</f>
        <v>247.73462584890922</v>
      </c>
      <c r="AN2708">
        <f>SQRT(($A2708-'Raceline Data'!AN$2)^2+($B2708-'Raceline Data'!AN$3)^2)</f>
        <v>185.40087385433048</v>
      </c>
      <c r="AO2708">
        <f>SQRT(($A2708-'Raceline Data'!AO$2)^2+($B2708-'Raceline Data'!AO$3)^2)</f>
        <v>177.72938145208059</v>
      </c>
      <c r="AP2708">
        <f>SQRT(($A2708-'Raceline Data'!AP$2)^2+($B2708-'Raceline Data'!AP$3)^2)</f>
        <v>173.07594214951547</v>
      </c>
      <c r="AQ2708">
        <f>SQRT(($A2708-'Raceline Data'!AQ$2)^2+($B2708-'Raceline Data'!AQ$3)^2)</f>
        <v>167.73307270285528</v>
      </c>
      <c r="AR2708">
        <f>SQRT(($A2708-'Raceline Data'!AR$2)^2+($B2708-'Raceline Data'!AR$3)^2)</f>
        <v>155.80756147432072</v>
      </c>
      <c r="AS2708">
        <f>SQRT(($A2708-'Raceline Data'!AS$2)^2+($B2708-'Raceline Data'!AS$3)^2)</f>
        <v>142.01081825420223</v>
      </c>
      <c r="AT2708">
        <f>SQRT(($A2708-'Raceline Data'!AT$2)^2+($B2708-'Raceline Data'!AT$3)^2)</f>
        <v>33.608489414344646</v>
      </c>
      <c r="AU2708">
        <f>SQRT(($A2708-'Raceline Data'!AU$2)^2+($B2708-'Raceline Data'!AU$3)^2)</f>
        <v>51.085061289686053</v>
      </c>
      <c r="AV2708">
        <f>SQRT(($A2708-'Raceline Data'!AV$2)^2+($B2708-'Raceline Data'!AV$3)^2)</f>
        <v>68.354893781319632</v>
      </c>
      <c r="AW2708">
        <f>SQRT(($A2708-'Raceline Data'!AW$2)^2+($B2708-'Raceline Data'!AW$3)^2)</f>
        <v>69.235685432174478</v>
      </c>
      <c r="AX2708">
        <f>SQRT(($A2708-'Raceline Data'!AX$2)^2+($B2708-'Raceline Data'!AX$3)^2)</f>
        <v>64.679831999099534</v>
      </c>
      <c r="AY2708">
        <f>SQRT(($A2708-'Raceline Data'!AY$2)^2+($B2708-'Raceline Data'!AY$3)^2)</f>
        <v>43.001480982859768</v>
      </c>
      <c r="AZ2708">
        <f>SQRT(($A2708-'Raceline Data'!AZ$2)^2+($B2708-'Raceline Data'!AZ$3)^2)</f>
        <v>18.838874735138759</v>
      </c>
      <c r="BA2708">
        <f>SQRT(($A2708-'Raceline Data'!BA$2)^2+($B2708-'Raceline Data'!BA$3)^2)</f>
        <v>16.843613164655334</v>
      </c>
      <c r="BB2708">
        <f>SQRT(($A2708-'Raceline Data'!BB$2)^2+($B2708-'Raceline Data'!BB$3)^2)</f>
        <v>134.38497177480167</v>
      </c>
      <c r="BC2708">
        <f>SQRT(($A2708-'Raceline Data'!BC$2)^2+($B2708-'Raceline Data'!BC$3)^2)</f>
        <v>159.72799374494986</v>
      </c>
      <c r="BD2708">
        <f>SQRT(($A2708-'Raceline Data'!BD$2)^2+($B2708-'Raceline Data'!BD$3)^2)</f>
        <v>164.49218575478264</v>
      </c>
      <c r="BE2708">
        <f>SQRT(($A2708-'Raceline Data'!BE$2)^2+($B2708-'Raceline Data'!BE$3)^2)</f>
        <v>157.8258178672877</v>
      </c>
      <c r="BF2708">
        <f>SQRT(($A2708-'Raceline Data'!BF$2)^2+($B2708-'Raceline Data'!BF$3)^2)</f>
        <v>131.94736136699294</v>
      </c>
    </row>
    <row r="2709" spans="1:58" x14ac:dyDescent="0.3">
      <c r="A2709">
        <v>261.6798787741273</v>
      </c>
      <c r="B2709">
        <v>88.449257417662722</v>
      </c>
      <c r="C2709">
        <v>259.60646080780009</v>
      </c>
      <c r="D2709">
        <v>83.899429076185271</v>
      </c>
      <c r="E2709">
        <v>257.53304284147282</v>
      </c>
      <c r="F2709">
        <v>79.34960073470782</v>
      </c>
      <c r="G2709">
        <v>255.45962487514561</v>
      </c>
      <c r="H2709">
        <v>74.79977239323037</v>
      </c>
      <c r="T2709">
        <f>SQRT(($A2709-'Raceline Data'!T$2)^2+($B2709-'Raceline Data'!T$3)^2)</f>
        <v>43.773482661789188</v>
      </c>
      <c r="U2709">
        <f>SQRT(($A2709-'Raceline Data'!U$2)^2+($B2709-'Raceline Data'!U$3)^2)</f>
        <v>20.919760373631785</v>
      </c>
      <c r="V2709">
        <f>SQRT(($A2709-'Raceline Data'!V$2)^2+($B2709-'Raceline Data'!V$3)^2)</f>
        <v>43.564729313293341</v>
      </c>
      <c r="W2709">
        <f>SQRT(($A2709-'Raceline Data'!W$2)^2+($B2709-'Raceline Data'!W$3)^2)</f>
        <v>56.579413686934338</v>
      </c>
      <c r="X2709">
        <f>SQRT(($A2709-'Raceline Data'!X$2)^2+($B2709-'Raceline Data'!X$3)^2)</f>
        <v>77.583013069866027</v>
      </c>
      <c r="Y2709">
        <f>SQRT(($A2709-'Raceline Data'!Y$2)^2+($B2709-'Raceline Data'!Y$3)^2)</f>
        <v>88.00077835593288</v>
      </c>
      <c r="Z2709">
        <f>SQRT(($A2709-'Raceline Data'!Z$2)^2+($B2709-'Raceline Data'!Z$3)^2)</f>
        <v>94.275955786168339</v>
      </c>
      <c r="AA2709">
        <f>SQRT(($A2709-'Raceline Data'!AA$2)^2+($B2709-'Raceline Data'!AA$3)^2)</f>
        <v>96.925284633398377</v>
      </c>
      <c r="AB2709">
        <f>SQRT(($A2709-'Raceline Data'!AB$2)^2+($B2709-'Raceline Data'!AB$3)^2)</f>
        <v>114.78395669610545</v>
      </c>
      <c r="AC2709">
        <f>SQRT(($A2709-'Raceline Data'!AC$2)^2+($B2709-'Raceline Data'!AC$3)^2)</f>
        <v>121.33244377112874</v>
      </c>
      <c r="AD2709">
        <f>SQRT(($A2709-'Raceline Data'!AD$2)^2+($B2709-'Raceline Data'!AD$3)^2)</f>
        <v>121.62802421234505</v>
      </c>
      <c r="AE2709">
        <f>SQRT(($A2709-'Raceline Data'!AE$2)^2+($B2709-'Raceline Data'!AE$3)^2)</f>
        <v>115.92524171910986</v>
      </c>
      <c r="AF2709">
        <f>SQRT(($A2709-'Raceline Data'!AF$2)^2+($B2709-'Raceline Data'!AF$3)^2)</f>
        <v>100.51147540134653</v>
      </c>
      <c r="AG2709">
        <f>SQRT(($A2709-'Raceline Data'!AG$2)^2+($B2709-'Raceline Data'!AG$3)^2)</f>
        <v>60.049036454973283</v>
      </c>
      <c r="AH2709">
        <f>SQRT(($A2709-'Raceline Data'!AH$2)^2+($B2709-'Raceline Data'!AH$3)^2)</f>
        <v>133.64778039829793</v>
      </c>
      <c r="AI2709">
        <f>SQRT(($A2709-'Raceline Data'!AI$2)^2+($B2709-'Raceline Data'!AI$3)^2)</f>
        <v>209.28012134906004</v>
      </c>
      <c r="AJ2709">
        <f>SQRT(($A2709-'Raceline Data'!AJ$2)^2+($B2709-'Raceline Data'!AJ$3)^2)</f>
        <v>245.03165913753341</v>
      </c>
      <c r="AK2709">
        <f>SQRT(($A2709-'Raceline Data'!AK$2)^2+($B2709-'Raceline Data'!AK$3)^2)</f>
        <v>257.36861796737151</v>
      </c>
      <c r="AL2709">
        <f>SQRT(($A2709-'Raceline Data'!AL$2)^2+($B2709-'Raceline Data'!AL$3)^2)</f>
        <v>263.11807627266035</v>
      </c>
      <c r="AM2709">
        <f>SQRT(($A2709-'Raceline Data'!AM$2)^2+($B2709-'Raceline Data'!AM$3)^2)</f>
        <v>247.41149435072177</v>
      </c>
      <c r="AN2709">
        <f>SQRT(($A2709-'Raceline Data'!AN$2)^2+($B2709-'Raceline Data'!AN$3)^2)</f>
        <v>185.0195216170527</v>
      </c>
      <c r="AO2709">
        <f>SQRT(($A2709-'Raceline Data'!AO$2)^2+($B2709-'Raceline Data'!AO$3)^2)</f>
        <v>177.33535893181616</v>
      </c>
      <c r="AP2709">
        <f>SQRT(($A2709-'Raceline Data'!AP$2)^2+($B2709-'Raceline Data'!AP$3)^2)</f>
        <v>172.67981923695731</v>
      </c>
      <c r="AQ2709">
        <f>SQRT(($A2709-'Raceline Data'!AQ$2)^2+($B2709-'Raceline Data'!AQ$3)^2)</f>
        <v>167.33682097148142</v>
      </c>
      <c r="AR2709">
        <f>SQRT(($A2709-'Raceline Data'!AR$2)^2+($B2709-'Raceline Data'!AR$3)^2)</f>
        <v>155.41153736808596</v>
      </c>
      <c r="AS2709">
        <f>SQRT(($A2709-'Raceline Data'!AS$2)^2+($B2709-'Raceline Data'!AS$3)^2)</f>
        <v>141.61463181276784</v>
      </c>
      <c r="AT2709">
        <f>SQRT(($A2709-'Raceline Data'!AT$2)^2+($B2709-'Raceline Data'!AT$3)^2)</f>
        <v>33.320570573908867</v>
      </c>
      <c r="AU2709">
        <f>SQRT(($A2709-'Raceline Data'!AU$2)^2+($B2709-'Raceline Data'!AU$3)^2)</f>
        <v>51.465688891919946</v>
      </c>
      <c r="AV2709">
        <f>SQRT(($A2709-'Raceline Data'!AV$2)^2+($B2709-'Raceline Data'!AV$3)^2)</f>
        <v>68.749341766142095</v>
      </c>
      <c r="AW2709">
        <f>SQRT(($A2709-'Raceline Data'!AW$2)^2+($B2709-'Raceline Data'!AW$3)^2)</f>
        <v>69.631983375064863</v>
      </c>
      <c r="AX2709">
        <f>SQRT(($A2709-'Raceline Data'!AX$2)^2+($B2709-'Raceline Data'!AX$3)^2)</f>
        <v>65.074404523027454</v>
      </c>
      <c r="AY2709">
        <f>SQRT(($A2709-'Raceline Data'!AY$2)^2+($B2709-'Raceline Data'!AY$3)^2)</f>
        <v>43.39703619044333</v>
      </c>
      <c r="AZ2709">
        <f>SQRT(($A2709-'Raceline Data'!AZ$2)^2+($B2709-'Raceline Data'!AZ$3)^2)</f>
        <v>19.182938156182491</v>
      </c>
      <c r="BA2709">
        <f>SQRT(($A2709-'Raceline Data'!BA$2)^2+($B2709-'Raceline Data'!BA$3)^2)</f>
        <v>16.569267633217422</v>
      </c>
      <c r="BB2709">
        <f>SQRT(($A2709-'Raceline Data'!BB$2)^2+($B2709-'Raceline Data'!BB$3)^2)</f>
        <v>133.98973127417344</v>
      </c>
      <c r="BC2709">
        <f>SQRT(($A2709-'Raceline Data'!BC$2)^2+($B2709-'Raceline Data'!BC$3)^2)</f>
        <v>159.33475653441053</v>
      </c>
      <c r="BD2709">
        <f>SQRT(($A2709-'Raceline Data'!BD$2)^2+($B2709-'Raceline Data'!BD$3)^2)</f>
        <v>164.1049584721612</v>
      </c>
      <c r="BE2709">
        <f>SQRT(($A2709-'Raceline Data'!BE$2)^2+($B2709-'Raceline Data'!BE$3)^2)</f>
        <v>157.44607716781402</v>
      </c>
      <c r="BF2709">
        <f>SQRT(($A2709-'Raceline Data'!BF$2)^2+($B2709-'Raceline Data'!BF$3)^2)</f>
        <v>131.57273213946613</v>
      </c>
    </row>
    <row r="2710" spans="1:58" x14ac:dyDescent="0.3">
      <c r="A2710">
        <v>261.99205083016659</v>
      </c>
      <c r="B2710">
        <v>88.571068917476239</v>
      </c>
      <c r="C2710">
        <v>259.78311756351701</v>
      </c>
      <c r="D2710">
        <v>84.085468197005369</v>
      </c>
      <c r="E2710">
        <v>257.57418429686737</v>
      </c>
      <c r="F2710">
        <v>79.599867476534499</v>
      </c>
      <c r="G2710">
        <v>255.36525103021782</v>
      </c>
      <c r="H2710">
        <v>75.114266756063628</v>
      </c>
      <c r="T2710">
        <f>SQRT(($A2710-'Raceline Data'!T$2)^2+($B2710-'Raceline Data'!T$3)^2)</f>
        <v>43.848999386475384</v>
      </c>
      <c r="U2710">
        <f>SQRT(($A2710-'Raceline Data'!U$2)^2+($B2710-'Raceline Data'!U$3)^2)</f>
        <v>20.585916404180512</v>
      </c>
      <c r="V2710">
        <f>SQRT(($A2710-'Raceline Data'!V$2)^2+($B2710-'Raceline Data'!V$3)^2)</f>
        <v>43.231816564617986</v>
      </c>
      <c r="W2710">
        <f>SQRT(($A2710-'Raceline Data'!W$2)^2+($B2710-'Raceline Data'!W$3)^2)</f>
        <v>56.244646045349384</v>
      </c>
      <c r="X2710">
        <f>SQRT(($A2710-'Raceline Data'!X$2)^2+($B2710-'Raceline Data'!X$3)^2)</f>
        <v>77.25020945495595</v>
      </c>
      <c r="Y2710">
        <f>SQRT(($A2710-'Raceline Data'!Y$2)^2+($B2710-'Raceline Data'!Y$3)^2)</f>
        <v>87.672271494959404</v>
      </c>
      <c r="Z2710">
        <f>SQRT(($A2710-'Raceline Data'!Z$2)^2+($B2710-'Raceline Data'!Z$3)^2)</f>
        <v>93.957076193028257</v>
      </c>
      <c r="AA2710">
        <f>SQRT(($A2710-'Raceline Data'!AA$2)^2+($B2710-'Raceline Data'!AA$3)^2)</f>
        <v>96.619380054875819</v>
      </c>
      <c r="AB2710">
        <f>SQRT(($A2710-'Raceline Data'!AB$2)^2+($B2710-'Raceline Data'!AB$3)^2)</f>
        <v>114.56706975414744</v>
      </c>
      <c r="AC2710">
        <f>SQRT(($A2710-'Raceline Data'!AC$2)^2+($B2710-'Raceline Data'!AC$3)^2)</f>
        <v>121.15135631268822</v>
      </c>
      <c r="AD2710">
        <f>SQRT(($A2710-'Raceline Data'!AD$2)^2+($B2710-'Raceline Data'!AD$3)^2)</f>
        <v>121.4720085334676</v>
      </c>
      <c r="AE2710">
        <f>SQRT(($A2710-'Raceline Data'!AE$2)^2+($B2710-'Raceline Data'!AE$3)^2)</f>
        <v>115.79264311241863</v>
      </c>
      <c r="AF2710">
        <f>SQRT(($A2710-'Raceline Data'!AF$2)^2+($B2710-'Raceline Data'!AF$3)^2)</f>
        <v>100.41454125428167</v>
      </c>
      <c r="AG2710">
        <f>SQRT(($A2710-'Raceline Data'!AG$2)^2+($B2710-'Raceline Data'!AG$3)^2)</f>
        <v>60.366493599443551</v>
      </c>
      <c r="AH2710">
        <f>SQRT(($A2710-'Raceline Data'!AH$2)^2+($B2710-'Raceline Data'!AH$3)^2)</f>
        <v>133.97773198362745</v>
      </c>
      <c r="AI2710">
        <f>SQRT(($A2710-'Raceline Data'!AI$2)^2+($B2710-'Raceline Data'!AI$3)^2)</f>
        <v>209.61377363019804</v>
      </c>
      <c r="AJ2710">
        <f>SQRT(($A2710-'Raceline Data'!AJ$2)^2+($B2710-'Raceline Data'!AJ$3)^2)</f>
        <v>245.3664466601123</v>
      </c>
      <c r="AK2710">
        <f>SQRT(($A2710-'Raceline Data'!AK$2)^2+($B2710-'Raceline Data'!AK$3)^2)</f>
        <v>257.70300211708633</v>
      </c>
      <c r="AL2710">
        <f>SQRT(($A2710-'Raceline Data'!AL$2)^2+($B2710-'Raceline Data'!AL$3)^2)</f>
        <v>263.45081464299273</v>
      </c>
      <c r="AM2710">
        <f>SQRT(($A2710-'Raceline Data'!AM$2)^2+($B2710-'Raceline Data'!AM$3)^2)</f>
        <v>247.73797824563039</v>
      </c>
      <c r="AN2710">
        <f>SQRT(($A2710-'Raceline Data'!AN$2)^2+($B2710-'Raceline Data'!AN$3)^2)</f>
        <v>185.30182857601321</v>
      </c>
      <c r="AO2710">
        <f>SQRT(($A2710-'Raceline Data'!AO$2)^2+($B2710-'Raceline Data'!AO$3)^2)</f>
        <v>177.58343283028159</v>
      </c>
      <c r="AP2710">
        <f>SQRT(($A2710-'Raceline Data'!AP$2)^2+($B2710-'Raceline Data'!AP$3)^2)</f>
        <v>172.90971125252821</v>
      </c>
      <c r="AQ2710">
        <f>SQRT(($A2710-'Raceline Data'!AQ$2)^2+($B2710-'Raceline Data'!AQ$3)^2)</f>
        <v>167.55549260816244</v>
      </c>
      <c r="AR2710">
        <f>SQRT(($A2710-'Raceline Data'!AR$2)^2+($B2710-'Raceline Data'!AR$3)^2)</f>
        <v>155.62461502978471</v>
      </c>
      <c r="AS2710">
        <f>SQRT(($A2710-'Raceline Data'!AS$2)^2+($B2710-'Raceline Data'!AS$3)^2)</f>
        <v>141.83118815305309</v>
      </c>
      <c r="AT2710">
        <f>SQRT(($A2710-'Raceline Data'!AT$2)^2+($B2710-'Raceline Data'!AT$3)^2)</f>
        <v>33.654507632320467</v>
      </c>
      <c r="AU2710">
        <f>SQRT(($A2710-'Raceline Data'!AU$2)^2+($B2710-'Raceline Data'!AU$3)^2)</f>
        <v>51.322496275374235</v>
      </c>
      <c r="AV2710">
        <f>SQRT(($A2710-'Raceline Data'!AV$2)^2+($B2710-'Raceline Data'!AV$3)^2)</f>
        <v>68.55268461573425</v>
      </c>
      <c r="AW2710">
        <f>SQRT(($A2710-'Raceline Data'!AW$2)^2+($B2710-'Raceline Data'!AW$3)^2)</f>
        <v>69.409751395803994</v>
      </c>
      <c r="AX2710">
        <f>SQRT(($A2710-'Raceline Data'!AX$2)^2+($B2710-'Raceline Data'!AX$3)^2)</f>
        <v>64.830119028740114</v>
      </c>
      <c r="AY2710">
        <f>SQRT(($A2710-'Raceline Data'!AY$2)^2+($B2710-'Raceline Data'!AY$3)^2)</f>
        <v>43.160470849540154</v>
      </c>
      <c r="AZ2710">
        <f>SQRT(($A2710-'Raceline Data'!AZ$2)^2+($B2710-'Raceline Data'!AZ$3)^2)</f>
        <v>19.115415673771682</v>
      </c>
      <c r="BA2710">
        <f>SQRT(($A2710-'Raceline Data'!BA$2)^2+($B2710-'Raceline Data'!BA$3)^2)</f>
        <v>16.904211189638257</v>
      </c>
      <c r="BB2710">
        <f>SQRT(($A2710-'Raceline Data'!BB$2)^2+($B2710-'Raceline Data'!BB$3)^2)</f>
        <v>134.19342105994949</v>
      </c>
      <c r="BC2710">
        <f>SQRT(($A2710-'Raceline Data'!BC$2)^2+($B2710-'Raceline Data'!BC$3)^2)</f>
        <v>159.52448911806871</v>
      </c>
      <c r="BD2710">
        <f>SQRT(($A2710-'Raceline Data'!BD$2)^2+($B2710-'Raceline Data'!BD$3)^2)</f>
        <v>164.26907538202579</v>
      </c>
      <c r="BE2710">
        <f>SQRT(($A2710-'Raceline Data'!BE$2)^2+($B2710-'Raceline Data'!BE$3)^2)</f>
        <v>157.58761546161952</v>
      </c>
      <c r="BF2710">
        <f>SQRT(($A2710-'Raceline Data'!BF$2)^2+($B2710-'Raceline Data'!BF$3)^2)</f>
        <v>131.70137629288251</v>
      </c>
    </row>
    <row r="2711" spans="1:58" x14ac:dyDescent="0.3">
      <c r="A2711">
        <v>261.22054621792165</v>
      </c>
      <c r="B2711">
        <v>88.835042181062121</v>
      </c>
      <c r="C2711">
        <v>259.235019664302</v>
      </c>
      <c r="D2711">
        <v>84.246176928641745</v>
      </c>
      <c r="E2711">
        <v>257.24949311068229</v>
      </c>
      <c r="F2711">
        <v>79.657311676221354</v>
      </c>
      <c r="G2711">
        <v>255.26396655706264</v>
      </c>
      <c r="H2711">
        <v>75.068446423800978</v>
      </c>
      <c r="T2711">
        <f>SQRT(($A2711-'Raceline Data'!T$2)^2+($B2711-'Raceline Data'!T$3)^2)</f>
        <v>43.196744834604687</v>
      </c>
      <c r="U2711">
        <f>SQRT(($A2711-'Raceline Data'!U$2)^2+($B2711-'Raceline Data'!U$3)^2)</f>
        <v>21.168399302408268</v>
      </c>
      <c r="V2711">
        <f>SQRT(($A2711-'Raceline Data'!V$2)^2+($B2711-'Raceline Data'!V$3)^2)</f>
        <v>43.913038580488923</v>
      </c>
      <c r="W2711">
        <f>SQRT(($A2711-'Raceline Data'!W$2)^2+($B2711-'Raceline Data'!W$3)^2)</f>
        <v>56.89235235533647</v>
      </c>
      <c r="X2711">
        <f>SQRT(($A2711-'Raceline Data'!X$2)^2+($B2711-'Raceline Data'!X$3)^2)</f>
        <v>77.931594919283086</v>
      </c>
      <c r="Y2711">
        <f>SQRT(($A2711-'Raceline Data'!Y$2)^2+($B2711-'Raceline Data'!Y$3)^2)</f>
        <v>88.387685130449057</v>
      </c>
      <c r="Z2711">
        <f>SQRT(($A2711-'Raceline Data'!Z$2)^2+($B2711-'Raceline Data'!Z$3)^2)</f>
        <v>94.712142706545251</v>
      </c>
      <c r="AA2711">
        <f>SQRT(($A2711-'Raceline Data'!AA$2)^2+($B2711-'Raceline Data'!AA$3)^2)</f>
        <v>97.403188070735197</v>
      </c>
      <c r="AB2711">
        <f>SQRT(($A2711-'Raceline Data'!AB$2)^2+($B2711-'Raceline Data'!AB$3)^2)</f>
        <v>115.37132043114615</v>
      </c>
      <c r="AC2711">
        <f>SQRT(($A2711-'Raceline Data'!AC$2)^2+($B2711-'Raceline Data'!AC$3)^2)</f>
        <v>121.93074806137852</v>
      </c>
      <c r="AD2711">
        <f>SQRT(($A2711-'Raceline Data'!AD$2)^2+($B2711-'Raceline Data'!AD$3)^2)</f>
        <v>122.22780698560537</v>
      </c>
      <c r="AE2711">
        <f>SQRT(($A2711-'Raceline Data'!AE$2)^2+($B2711-'Raceline Data'!AE$3)^2)</f>
        <v>116.52256432339665</v>
      </c>
      <c r="AF2711">
        <f>SQRT(($A2711-'Raceline Data'!AF$2)^2+($B2711-'Raceline Data'!AF$3)^2)</f>
        <v>101.09882269644564</v>
      </c>
      <c r="AG2711">
        <f>SQRT(($A2711-'Raceline Data'!AG$2)^2+($B2711-'Raceline Data'!AG$3)^2)</f>
        <v>59.948470724537174</v>
      </c>
      <c r="AH2711">
        <f>SQRT(($A2711-'Raceline Data'!AH$2)^2+($B2711-'Raceline Data'!AH$3)^2)</f>
        <v>133.27336459064904</v>
      </c>
      <c r="AI2711">
        <f>SQRT(($A2711-'Raceline Data'!AI$2)^2+($B2711-'Raceline Data'!AI$3)^2)</f>
        <v>208.9454333898849</v>
      </c>
      <c r="AJ2711">
        <f>SQRT(($A2711-'Raceline Data'!AJ$2)^2+($B2711-'Raceline Data'!AJ$3)^2)</f>
        <v>244.72218984218824</v>
      </c>
      <c r="AK2711">
        <f>SQRT(($A2711-'Raceline Data'!AK$2)^2+($B2711-'Raceline Data'!AK$3)^2)</f>
        <v>257.04773989070321</v>
      </c>
      <c r="AL2711">
        <f>SQRT(($A2711-'Raceline Data'!AL$2)^2+($B2711-'Raceline Data'!AL$3)^2)</f>
        <v>262.77051465886234</v>
      </c>
      <c r="AM2711">
        <f>SQRT(($A2711-'Raceline Data'!AM$2)^2+($B2711-'Raceline Data'!AM$3)^2)</f>
        <v>247.01298553057961</v>
      </c>
      <c r="AN2711">
        <f>SQRT(($A2711-'Raceline Data'!AN$2)^2+($B2711-'Raceline Data'!AN$3)^2)</f>
        <v>184.49367260324783</v>
      </c>
      <c r="AO2711">
        <f>SQRT(($A2711-'Raceline Data'!AO$2)^2+($B2711-'Raceline Data'!AO$3)^2)</f>
        <v>176.76851781851497</v>
      </c>
      <c r="AP2711">
        <f>SQRT(($A2711-'Raceline Data'!AP$2)^2+($B2711-'Raceline Data'!AP$3)^2)</f>
        <v>172.0994611922429</v>
      </c>
      <c r="AQ2711">
        <f>SQRT(($A2711-'Raceline Data'!AQ$2)^2+($B2711-'Raceline Data'!AQ$3)^2)</f>
        <v>166.75020327806445</v>
      </c>
      <c r="AR2711">
        <f>SQRT(($A2711-'Raceline Data'!AR$2)^2+($B2711-'Raceline Data'!AR$3)^2)</f>
        <v>154.82231531894206</v>
      </c>
      <c r="AS2711">
        <f>SQRT(($A2711-'Raceline Data'!AS$2)^2+($B2711-'Raceline Data'!AS$3)^2)</f>
        <v>141.02698309894245</v>
      </c>
      <c r="AT2711">
        <f>SQRT(($A2711-'Raceline Data'!AT$2)^2+($B2711-'Raceline Data'!AT$3)^2)</f>
        <v>32.993739069531493</v>
      </c>
      <c r="AU2711">
        <f>SQRT(($A2711-'Raceline Data'!AU$2)^2+($B2711-'Raceline Data'!AU$3)^2)</f>
        <v>52.064616164863317</v>
      </c>
      <c r="AV2711">
        <f>SQRT(($A2711-'Raceline Data'!AV$2)^2+($B2711-'Raceline Data'!AV$3)^2)</f>
        <v>69.344248345208442</v>
      </c>
      <c r="AW2711">
        <f>SQRT(($A2711-'Raceline Data'!AW$2)^2+($B2711-'Raceline Data'!AW$3)^2)</f>
        <v>70.21661133724983</v>
      </c>
      <c r="AX2711">
        <f>SQRT(($A2711-'Raceline Data'!AX$2)^2+($B2711-'Raceline Data'!AX$3)^2)</f>
        <v>65.644360008778776</v>
      </c>
      <c r="AY2711">
        <f>SQRT(($A2711-'Raceline Data'!AY$2)^2+($B2711-'Raceline Data'!AY$3)^2)</f>
        <v>43.97278471105038</v>
      </c>
      <c r="AZ2711">
        <f>SQRT(($A2711-'Raceline Data'!AZ$2)^2+($B2711-'Raceline Data'!AZ$3)^2)</f>
        <v>19.758695435454314</v>
      </c>
      <c r="BA2711">
        <f>SQRT(($A2711-'Raceline Data'!BA$2)^2+($B2711-'Raceline Data'!BA$3)^2)</f>
        <v>16.273911602925327</v>
      </c>
      <c r="BB2711">
        <f>SQRT(($A2711-'Raceline Data'!BB$2)^2+($B2711-'Raceline Data'!BB$3)^2)</f>
        <v>133.39684898640309</v>
      </c>
      <c r="BC2711">
        <f>SQRT(($A2711-'Raceline Data'!BC$2)^2+($B2711-'Raceline Data'!BC$3)^2)</f>
        <v>158.73796929392645</v>
      </c>
      <c r="BD2711">
        <f>SQRT(($A2711-'Raceline Data'!BD$2)^2+($B2711-'Raceline Data'!BD$3)^2)</f>
        <v>163.50514640494589</v>
      </c>
      <c r="BE2711">
        <f>SQRT(($A2711-'Raceline Data'!BE$2)^2+($B2711-'Raceline Data'!BE$3)^2)</f>
        <v>156.84750438959327</v>
      </c>
      <c r="BF2711">
        <f>SQRT(($A2711-'Raceline Data'!BF$2)^2+($B2711-'Raceline Data'!BF$3)^2)</f>
        <v>130.97635261247834</v>
      </c>
    </row>
    <row r="2712" spans="1:58" x14ac:dyDescent="0.3">
      <c r="A2712">
        <v>260.86982951440905</v>
      </c>
      <c r="B2712">
        <v>89.015447517409385</v>
      </c>
      <c r="C2712">
        <v>258.82712528129514</v>
      </c>
      <c r="D2712">
        <v>84.451747328306411</v>
      </c>
      <c r="E2712">
        <v>256.78442104818123</v>
      </c>
      <c r="F2712">
        <v>79.888047139203437</v>
      </c>
      <c r="G2712">
        <v>254.74171681506732</v>
      </c>
      <c r="H2712">
        <v>75.324346950100463</v>
      </c>
      <c r="T2712">
        <f>SQRT(($A2712-'Raceline Data'!T$2)^2+($B2712-'Raceline Data'!T$3)^2)</f>
        <v>42.851788337308527</v>
      </c>
      <c r="U2712">
        <f>SQRT(($A2712-'Raceline Data'!U$2)^2+($B2712-'Raceline Data'!U$3)^2)</f>
        <v>21.413654021490316</v>
      </c>
      <c r="V2712">
        <f>SQRT(($A2712-'Raceline Data'!V$2)^2+($B2712-'Raceline Data'!V$3)^2)</f>
        <v>44.209747715687648</v>
      </c>
      <c r="W2712">
        <f>SQRT(($A2712-'Raceline Data'!W$2)^2+($B2712-'Raceline Data'!W$3)^2)</f>
        <v>57.169527439509146</v>
      </c>
      <c r="X2712">
        <f>SQRT(($A2712-'Raceline Data'!X$2)^2+($B2712-'Raceline Data'!X$3)^2)</f>
        <v>78.227481542830475</v>
      </c>
      <c r="Y2712">
        <f>SQRT(($A2712-'Raceline Data'!Y$2)^2+($B2712-'Raceline Data'!Y$3)^2)</f>
        <v>88.703478181065307</v>
      </c>
      <c r="Z2712">
        <f>SQRT(($A2712-'Raceline Data'!Z$2)^2+($B2712-'Raceline Data'!Z$3)^2)</f>
        <v>95.052452221859198</v>
      </c>
      <c r="AA2712">
        <f>SQRT(($A2712-'Raceline Data'!AA$2)^2+($B2712-'Raceline Data'!AA$3)^2)</f>
        <v>97.762858899775807</v>
      </c>
      <c r="AB2712">
        <f>SQRT(($A2712-'Raceline Data'!AB$2)^2+($B2712-'Raceline Data'!AB$3)^2)</f>
        <v>115.76564060763917</v>
      </c>
      <c r="AC2712">
        <f>SQRT(($A2712-'Raceline Data'!AC$2)^2+($B2712-'Raceline Data'!AC$3)^2)</f>
        <v>122.32061496194122</v>
      </c>
      <c r="AD2712">
        <f>SQRT(($A2712-'Raceline Data'!AD$2)^2+($B2712-'Raceline Data'!AD$3)^2)</f>
        <v>122.61111339659544</v>
      </c>
      <c r="AE2712">
        <f>SQRT(($A2712-'Raceline Data'!AE$2)^2+($B2712-'Raceline Data'!AE$3)^2)</f>
        <v>116.8976144962473</v>
      </c>
      <c r="AF2712">
        <f>SQRT(($A2712-'Raceline Data'!AF$2)^2+($B2712-'Raceline Data'!AF$3)^2)</f>
        <v>101.45787384148309</v>
      </c>
      <c r="AG2712">
        <f>SQRT(($A2712-'Raceline Data'!AG$2)^2+($B2712-'Raceline Data'!AG$3)^2)</f>
        <v>59.800731026775075</v>
      </c>
      <c r="AH2712">
        <f>SQRT(($A2712-'Raceline Data'!AH$2)^2+($B2712-'Raceline Data'!AH$3)^2)</f>
        <v>132.96567731601695</v>
      </c>
      <c r="AI2712">
        <f>SQRT(($A2712-'Raceline Data'!AI$2)^2+($B2712-'Raceline Data'!AI$3)^2)</f>
        <v>208.65880629909566</v>
      </c>
      <c r="AJ2712">
        <f>SQRT(($A2712-'Raceline Data'!AJ$2)^2+($B2712-'Raceline Data'!AJ$3)^2)</f>
        <v>244.44935796146845</v>
      </c>
      <c r="AK2712">
        <f>SQRT(($A2712-'Raceline Data'!AK$2)^2+($B2712-'Raceline Data'!AK$3)^2)</f>
        <v>256.76858109885814</v>
      </c>
      <c r="AL2712">
        <f>SQRT(($A2712-'Raceline Data'!AL$2)^2+($B2712-'Raceline Data'!AL$3)^2)</f>
        <v>262.47680950051085</v>
      </c>
      <c r="AM2712">
        <f>SQRT(($A2712-'Raceline Data'!AM$2)^2+($B2712-'Raceline Data'!AM$3)^2)</f>
        <v>246.69246484754828</v>
      </c>
      <c r="AN2712">
        <f>SQRT(($A2712-'Raceline Data'!AN$2)^2+($B2712-'Raceline Data'!AN$3)^2)</f>
        <v>184.11458655458497</v>
      </c>
      <c r="AO2712">
        <f>SQRT(($A2712-'Raceline Data'!AO$2)^2+($B2712-'Raceline Data'!AO$3)^2)</f>
        <v>176.37652514710521</v>
      </c>
      <c r="AP2712">
        <f>SQRT(($A2712-'Raceline Data'!AP$2)^2+($B2712-'Raceline Data'!AP$3)^2)</f>
        <v>171.70527446881601</v>
      </c>
      <c r="AQ2712">
        <f>SQRT(($A2712-'Raceline Data'!AQ$2)^2+($B2712-'Raceline Data'!AQ$3)^2)</f>
        <v>166.35583911418902</v>
      </c>
      <c r="AR2712">
        <f>SQRT(($A2712-'Raceline Data'!AR$2)^2+($B2712-'Raceline Data'!AR$3)^2)</f>
        <v>154.42815640316994</v>
      </c>
      <c r="AS2712">
        <f>SQRT(($A2712-'Raceline Data'!AS$2)^2+($B2712-'Raceline Data'!AS$3)^2)</f>
        <v>140.63267466453752</v>
      </c>
      <c r="AT2712">
        <f>SQRT(($A2712-'Raceline Data'!AT$2)^2+($B2712-'Raceline Data'!AT$3)^2)</f>
        <v>32.714165381464753</v>
      </c>
      <c r="AU2712">
        <f>SQRT(($A2712-'Raceline Data'!AU$2)^2+($B2712-'Raceline Data'!AU$3)^2)</f>
        <v>52.443921743379406</v>
      </c>
      <c r="AV2712">
        <f>SQRT(($A2712-'Raceline Data'!AV$2)^2+($B2712-'Raceline Data'!AV$3)^2)</f>
        <v>69.736852952763698</v>
      </c>
      <c r="AW2712">
        <f>SQRT(($A2712-'Raceline Data'!AW$2)^2+($B2712-'Raceline Data'!AW$3)^2)</f>
        <v>70.611007122964665</v>
      </c>
      <c r="AX2712">
        <f>SQRT(($A2712-'Raceline Data'!AX$2)^2+($B2712-'Raceline Data'!AX$3)^2)</f>
        <v>66.037094653037485</v>
      </c>
      <c r="AY2712">
        <f>SQRT(($A2712-'Raceline Data'!AY$2)^2+($B2712-'Raceline Data'!AY$3)^2)</f>
        <v>44.366500695348549</v>
      </c>
      <c r="AZ2712">
        <f>SQRT(($A2712-'Raceline Data'!AZ$2)^2+($B2712-'Raceline Data'!AZ$3)^2)</f>
        <v>20.1050341575279</v>
      </c>
      <c r="BA2712">
        <f>SQRT(($A2712-'Raceline Data'!BA$2)^2+($B2712-'Raceline Data'!BA$3)^2)</f>
        <v>16.015888640683812</v>
      </c>
      <c r="BB2712">
        <f>SQRT(($A2712-'Raceline Data'!BB$2)^2+($B2712-'Raceline Data'!BB$3)^2)</f>
        <v>133.00343890674051</v>
      </c>
      <c r="BC2712">
        <f>SQRT(($A2712-'Raceline Data'!BC$2)^2+($B2712-'Raceline Data'!BC$3)^2)</f>
        <v>158.34652449350966</v>
      </c>
      <c r="BD2712">
        <f>SQRT(($A2712-'Raceline Data'!BD$2)^2+($B2712-'Raceline Data'!BD$3)^2)</f>
        <v>163.11965969241976</v>
      </c>
      <c r="BE2712">
        <f>SQRT(($A2712-'Raceline Data'!BE$2)^2+($B2712-'Raceline Data'!BE$3)^2)</f>
        <v>156.46948310625888</v>
      </c>
      <c r="BF2712">
        <f>SQRT(($A2712-'Raceline Data'!BF$2)^2+($B2712-'Raceline Data'!BF$3)^2)</f>
        <v>130.60346860032544</v>
      </c>
    </row>
    <row r="2713" spans="1:58" x14ac:dyDescent="0.3">
      <c r="A2713">
        <v>260.76534621982233</v>
      </c>
      <c r="B2713">
        <v>89.075112431706714</v>
      </c>
      <c r="C2713">
        <v>258.50130870126469</v>
      </c>
      <c r="D2713">
        <v>84.617070920621003</v>
      </c>
      <c r="E2713">
        <v>256.23727118270705</v>
      </c>
      <c r="F2713">
        <v>80.159029409535307</v>
      </c>
      <c r="G2713">
        <v>253.9732336641494</v>
      </c>
      <c r="H2713">
        <v>75.700987898449597</v>
      </c>
      <c r="T2713">
        <f>SQRT(($A2713-'Raceline Data'!T$2)^2+($B2713-'Raceline Data'!T$3)^2)</f>
        <v>42.744254616395722</v>
      </c>
      <c r="U2713">
        <f>SQRT(($A2713-'Raceline Data'!U$2)^2+($B2713-'Raceline Data'!U$3)^2)</f>
        <v>21.485201265366079</v>
      </c>
      <c r="V2713">
        <f>SQRT(($A2713-'Raceline Data'!V$2)^2+($B2713-'Raceline Data'!V$3)^2)</f>
        <v>44.297032457795076</v>
      </c>
      <c r="W2713">
        <f>SQRT(($A2713-'Raceline Data'!W$2)^2+($B2713-'Raceline Data'!W$3)^2)</f>
        <v>57.250547923708432</v>
      </c>
      <c r="X2713">
        <f>SQRT(($A2713-'Raceline Data'!X$2)^2+($B2713-'Raceline Data'!X$3)^2)</f>
        <v>78.314364497008341</v>
      </c>
      <c r="Y2713">
        <f>SQRT(($A2713-'Raceline Data'!Y$2)^2+($B2713-'Raceline Data'!Y$3)^2)</f>
        <v>88.796705976243842</v>
      </c>
      <c r="Z2713">
        <f>SQRT(($A2713-'Raceline Data'!Z$2)^2+($B2713-'Raceline Data'!Z$3)^2)</f>
        <v>95.153601661082121</v>
      </c>
      <c r="AA2713">
        <f>SQRT(($A2713-'Raceline Data'!AA$2)^2+($B2713-'Raceline Data'!AA$3)^2)</f>
        <v>97.870379019341186</v>
      </c>
      <c r="AB2713">
        <f>SQRT(($A2713-'Raceline Data'!AB$2)^2+($B2713-'Raceline Data'!AB$3)^2)</f>
        <v>115.88592448221986</v>
      </c>
      <c r="AC2713">
        <f>SQRT(($A2713-'Raceline Data'!AC$2)^2+($B2713-'Raceline Data'!AC$3)^2)</f>
        <v>122.44023766488843</v>
      </c>
      <c r="AD2713">
        <f>SQRT(($A2713-'Raceline Data'!AD$2)^2+($B2713-'Raceline Data'!AD$3)^2)</f>
        <v>122.72918776526548</v>
      </c>
      <c r="AE2713">
        <f>SQRT(($A2713-'Raceline Data'!AE$2)^2+($B2713-'Raceline Data'!AE$3)^2)</f>
        <v>117.01357169122309</v>
      </c>
      <c r="AF2713">
        <f>SQRT(($A2713-'Raceline Data'!AF$2)^2+($B2713-'Raceline Data'!AF$3)^2)</f>
        <v>101.56952937443086</v>
      </c>
      <c r="AG2713">
        <f>SQRT(($A2713-'Raceline Data'!AG$2)^2+($B2713-'Raceline Data'!AG$3)^2)</f>
        <v>59.761038453215896</v>
      </c>
      <c r="AH2713">
        <f>SQRT(($A2713-'Raceline Data'!AH$2)^2+($B2713-'Raceline Data'!AH$3)^2)</f>
        <v>132.87529107658955</v>
      </c>
      <c r="AI2713">
        <f>SQRT(($A2713-'Raceline Data'!AI$2)^2+($B2713-'Raceline Data'!AI$3)^2)</f>
        <v>208.57513820282102</v>
      </c>
      <c r="AJ2713">
        <f>SQRT(($A2713-'Raceline Data'!AJ$2)^2+($B2713-'Raceline Data'!AJ$3)^2)</f>
        <v>244.37007516974782</v>
      </c>
      <c r="AK2713">
        <f>SQRT(($A2713-'Raceline Data'!AK$2)^2+($B2713-'Raceline Data'!AK$3)^2)</f>
        <v>256.68728122591898</v>
      </c>
      <c r="AL2713">
        <f>SQRT(($A2713-'Raceline Data'!AL$2)^2+($B2713-'Raceline Data'!AL$3)^2)</f>
        <v>262.39086320983586</v>
      </c>
      <c r="AM2713">
        <f>SQRT(($A2713-'Raceline Data'!AM$2)^2+($B2713-'Raceline Data'!AM$3)^2)</f>
        <v>246.59788998360926</v>
      </c>
      <c r="AN2713">
        <f>SQRT(($A2713-'Raceline Data'!AN$2)^2+($B2713-'Raceline Data'!AN$3)^2)</f>
        <v>184.00051669419651</v>
      </c>
      <c r="AO2713">
        <f>SQRT(($A2713-'Raceline Data'!AO$2)^2+($B2713-'Raceline Data'!AO$3)^2)</f>
        <v>176.25763739224209</v>
      </c>
      <c r="AP2713">
        <f>SQRT(($A2713-'Raceline Data'!AP$2)^2+($B2713-'Raceline Data'!AP$3)^2)</f>
        <v>171.58530659831789</v>
      </c>
      <c r="AQ2713">
        <f>SQRT(($A2713-'Raceline Data'!AQ$2)^2+($B2713-'Raceline Data'!AQ$3)^2)</f>
        <v>166.23557805075572</v>
      </c>
      <c r="AR2713">
        <f>SQRT(($A2713-'Raceline Data'!AR$2)^2+($B2713-'Raceline Data'!AR$3)^2)</f>
        <v>154.30784232427646</v>
      </c>
      <c r="AS2713">
        <f>SQRT(($A2713-'Raceline Data'!AS$2)^2+($B2713-'Raceline Data'!AS$3)^2)</f>
        <v>140.51238655523198</v>
      </c>
      <c r="AT2713">
        <f>SQRT(($A2713-'Raceline Data'!AT$2)^2+($B2713-'Raceline Data'!AT$3)^2)</f>
        <v>32.633167364331641</v>
      </c>
      <c r="AU2713">
        <f>SQRT(($A2713-'Raceline Data'!AU$2)^2+($B2713-'Raceline Data'!AU$3)^2)</f>
        <v>52.56100448790346</v>
      </c>
      <c r="AV2713">
        <f>SQRT(($A2713-'Raceline Data'!AV$2)^2+($B2713-'Raceline Data'!AV$3)^2)</f>
        <v>69.857013839170548</v>
      </c>
      <c r="AW2713">
        <f>SQRT(($A2713-'Raceline Data'!AW$2)^2+($B2713-'Raceline Data'!AW$3)^2)</f>
        <v>70.731204287577725</v>
      </c>
      <c r="AX2713">
        <f>SQRT(($A2713-'Raceline Data'!AX$2)^2+($B2713-'Raceline Data'!AX$3)^2)</f>
        <v>66.156315824152514</v>
      </c>
      <c r="AY2713">
        <f>SQRT(($A2713-'Raceline Data'!AY$2)^2+($B2713-'Raceline Data'!AY$3)^2)</f>
        <v>44.48619308825819</v>
      </c>
      <c r="AZ2713">
        <f>SQRT(($A2713-'Raceline Data'!AZ$2)^2+($B2713-'Raceline Data'!AZ$3)^2)</f>
        <v>20.213425167578002</v>
      </c>
      <c r="BA2713">
        <f>SQRT(($A2713-'Raceline Data'!BA$2)^2+($B2713-'Raceline Data'!BA$3)^2)</f>
        <v>15.942391458054871</v>
      </c>
      <c r="BB2713">
        <f>SQRT(($A2713-'Raceline Data'!BB$2)^2+($B2713-'Raceline Data'!BB$3)^2)</f>
        <v>132.88316402011043</v>
      </c>
      <c r="BC2713">
        <f>SQRT(($A2713-'Raceline Data'!BC$2)^2+($B2713-'Raceline Data'!BC$3)^2)</f>
        <v>158.22657914222276</v>
      </c>
      <c r="BD2713">
        <f>SQRT(($A2713-'Raceline Data'!BD$2)^2+($B2713-'Raceline Data'!BD$3)^2)</f>
        <v>163.00106517058134</v>
      </c>
      <c r="BE2713">
        <f>SQRT(($A2713-'Raceline Data'!BE$2)^2+($B2713-'Raceline Data'!BE$3)^2)</f>
        <v>156.35278219045225</v>
      </c>
      <c r="BF2713">
        <f>SQRT(($A2713-'Raceline Data'!BF$2)^2+($B2713-'Raceline Data'!BF$3)^2)</f>
        <v>130.48812777803522</v>
      </c>
    </row>
    <row r="2714" spans="1:58" x14ac:dyDescent="0.3">
      <c r="A2714">
        <v>260.20122756995875</v>
      </c>
      <c r="B2714">
        <v>89.356567911915732</v>
      </c>
      <c r="C2714">
        <v>258.02228033614085</v>
      </c>
      <c r="D2714">
        <v>84.856324701572831</v>
      </c>
      <c r="E2714">
        <v>255.84333310232296</v>
      </c>
      <c r="F2714">
        <v>80.356081491229943</v>
      </c>
      <c r="G2714">
        <v>253.66438586850506</v>
      </c>
      <c r="H2714">
        <v>75.855838280887042</v>
      </c>
      <c r="T2714">
        <f>SQRT(($A2714-'Raceline Data'!T$2)^2+($B2714-'Raceline Data'!T$3)^2)</f>
        <v>42.198913344176674</v>
      </c>
      <c r="U2714">
        <f>SQRT(($A2714-'Raceline Data'!U$2)^2+($B2714-'Raceline Data'!U$3)^2)</f>
        <v>21.894346586996225</v>
      </c>
      <c r="V2714">
        <f>SQRT(($A2714-'Raceline Data'!V$2)^2+($B2714-'Raceline Data'!V$3)^2)</f>
        <v>44.780206581363153</v>
      </c>
      <c r="W2714">
        <f>SQRT(($A2714-'Raceline Data'!W$2)^2+($B2714-'Raceline Data'!W$3)^2)</f>
        <v>57.702550959399659</v>
      </c>
      <c r="X2714">
        <f>SQRT(($A2714-'Raceline Data'!X$2)^2+($B2714-'Raceline Data'!X$3)^2)</f>
        <v>78.794611255311509</v>
      </c>
      <c r="Y2714">
        <f>SQRT(($A2714-'Raceline Data'!Y$2)^2+($B2714-'Raceline Data'!Y$3)^2)</f>
        <v>89.307682660606801</v>
      </c>
      <c r="Z2714">
        <f>SQRT(($A2714-'Raceline Data'!Z$2)^2+($B2714-'Raceline Data'!Z$3)^2)</f>
        <v>95.702503832019204</v>
      </c>
      <c r="AA2714">
        <f>SQRT(($A2714-'Raceline Data'!AA$2)^2+($B2714-'Raceline Data'!AA$3)^2)</f>
        <v>98.449110168590494</v>
      </c>
      <c r="AB2714">
        <f>SQRT(($A2714-'Raceline Data'!AB$2)^2+($B2714-'Raceline Data'!AB$3)^2)</f>
        <v>116.5160391313141</v>
      </c>
      <c r="AC2714">
        <f>SQRT(($A2714-'Raceline Data'!AC$2)^2+($B2714-'Raceline Data'!AC$3)^2)</f>
        <v>123.06229142459181</v>
      </c>
      <c r="AD2714">
        <f>SQRT(($A2714-'Raceline Data'!AD$2)^2+($B2714-'Raceline Data'!AD$3)^2)</f>
        <v>123.34020910125189</v>
      </c>
      <c r="AE2714">
        <f>SQRT(($A2714-'Raceline Data'!AE$2)^2+($B2714-'Raceline Data'!AE$3)^2)</f>
        <v>117.61097135114166</v>
      </c>
      <c r="AF2714">
        <f>SQRT(($A2714-'Raceline Data'!AF$2)^2+($B2714-'Raceline Data'!AF$3)^2)</f>
        <v>102.14089558076513</v>
      </c>
      <c r="AG2714">
        <f>SQRT(($A2714-'Raceline Data'!AG$2)^2+($B2714-'Raceline Data'!AG$3)^2)</f>
        <v>59.523444405116727</v>
      </c>
      <c r="AH2714">
        <f>SQRT(($A2714-'Raceline Data'!AH$2)^2+($B2714-'Raceline Data'!AH$3)^2)</f>
        <v>132.37980895864141</v>
      </c>
      <c r="AI2714">
        <f>SQRT(($A2714-'Raceline Data'!AI$2)^2+($B2714-'Raceline Data'!AI$3)^2)</f>
        <v>208.11257248324711</v>
      </c>
      <c r="AJ2714">
        <f>SQRT(($A2714-'Raceline Data'!AJ$2)^2+($B2714-'Raceline Data'!AJ$3)^2)</f>
        <v>243.92923576713451</v>
      </c>
      <c r="AK2714">
        <f>SQRT(($A2714-'Raceline Data'!AK$2)^2+($B2714-'Raceline Data'!AK$3)^2)</f>
        <v>256.23637553989181</v>
      </c>
      <c r="AL2714">
        <f>SQRT(($A2714-'Raceline Data'!AL$2)^2+($B2714-'Raceline Data'!AL$3)^2)</f>
        <v>261.91691145694165</v>
      </c>
      <c r="AM2714">
        <f>SQRT(($A2714-'Raceline Data'!AM$2)^2+($B2714-'Raceline Data'!AM$3)^2)</f>
        <v>246.08160629177917</v>
      </c>
      <c r="AN2714">
        <f>SQRT(($A2714-'Raceline Data'!AN$2)^2+($B2714-'Raceline Data'!AN$3)^2)</f>
        <v>183.39262108632971</v>
      </c>
      <c r="AO2714">
        <f>SQRT(($A2714-'Raceline Data'!AO$2)^2+($B2714-'Raceline Data'!AO$3)^2)</f>
        <v>175.63026274242085</v>
      </c>
      <c r="AP2714">
        <f>SQRT(($A2714-'Raceline Data'!AP$2)^2+($B2714-'Raceline Data'!AP$3)^2)</f>
        <v>170.9550039282033</v>
      </c>
      <c r="AQ2714">
        <f>SQRT(($A2714-'Raceline Data'!AQ$2)^2+($B2714-'Raceline Data'!AQ$3)^2)</f>
        <v>165.60534216219031</v>
      </c>
      <c r="AR2714">
        <f>SQRT(($A2714-'Raceline Data'!AR$2)^2+($B2714-'Raceline Data'!AR$3)^2)</f>
        <v>153.67810805212349</v>
      </c>
      <c r="AS2714">
        <f>SQRT(($A2714-'Raceline Data'!AS$2)^2+($B2714-'Raceline Data'!AS$3)^2)</f>
        <v>139.88230571977388</v>
      </c>
      <c r="AT2714">
        <f>SQRT(($A2714-'Raceline Data'!AT$2)^2+($B2714-'Raceline Data'!AT$3)^2)</f>
        <v>32.186946642818604</v>
      </c>
      <c r="AU2714">
        <f>SQRT(($A2714-'Raceline Data'!AU$2)^2+($B2714-'Raceline Data'!AU$3)^2)</f>
        <v>53.165728237004508</v>
      </c>
      <c r="AV2714">
        <f>SQRT(($A2714-'Raceline Data'!AV$2)^2+($B2714-'Raceline Data'!AV$3)^2)</f>
        <v>70.483854812085568</v>
      </c>
      <c r="AW2714">
        <f>SQRT(($A2714-'Raceline Data'!AW$2)^2+($B2714-'Raceline Data'!AW$3)^2)</f>
        <v>71.361599796226258</v>
      </c>
      <c r="AX2714">
        <f>SQRT(($A2714-'Raceline Data'!AX$2)^2+($B2714-'Raceline Data'!AX$3)^2)</f>
        <v>66.784802128990648</v>
      </c>
      <c r="AY2714">
        <f>SQRT(($A2714-'Raceline Data'!AY$2)^2+($B2714-'Raceline Data'!AY$3)^2)</f>
        <v>45.115972499954133</v>
      </c>
      <c r="AZ2714">
        <f>SQRT(($A2714-'Raceline Data'!AZ$2)^2+($B2714-'Raceline Data'!AZ$3)^2)</f>
        <v>20.767756121783368</v>
      </c>
      <c r="BA2714">
        <f>SQRT(($A2714-'Raceline Data'!BA$2)^2+($B2714-'Raceline Data'!BA$3)^2)</f>
        <v>15.538701814868521</v>
      </c>
      <c r="BB2714">
        <f>SQRT(($A2714-'Raceline Data'!BB$2)^2+($B2714-'Raceline Data'!BB$3)^2)</f>
        <v>132.25491896836579</v>
      </c>
      <c r="BC2714">
        <f>SQRT(($A2714-'Raceline Data'!BC$2)^2+($B2714-'Raceline Data'!BC$3)^2)</f>
        <v>157.6018979075919</v>
      </c>
      <c r="BD2714">
        <f>SQRT(($A2714-'Raceline Data'!BD$2)^2+($B2714-'Raceline Data'!BD$3)^2)</f>
        <v>162.38667328181484</v>
      </c>
      <c r="BE2714">
        <f>SQRT(($A2714-'Raceline Data'!BE$2)^2+($B2714-'Raceline Data'!BE$3)^2)</f>
        <v>155.75099561004558</v>
      </c>
      <c r="BF2714">
        <f>SQRT(($A2714-'Raceline Data'!BF$2)^2+($B2714-'Raceline Data'!BF$3)^2)</f>
        <v>129.89498734741127</v>
      </c>
    </row>
    <row r="2715" spans="1:58" x14ac:dyDescent="0.3">
      <c r="A2715">
        <v>259.62411680895127</v>
      </c>
      <c r="B2715">
        <v>89.641020094146626</v>
      </c>
      <c r="C2715">
        <v>257.53892126730238</v>
      </c>
      <c r="D2715">
        <v>85.096577383198721</v>
      </c>
      <c r="E2715">
        <v>255.4537257256535</v>
      </c>
      <c r="F2715">
        <v>80.552134672250801</v>
      </c>
      <c r="G2715">
        <v>253.36853018400461</v>
      </c>
      <c r="H2715">
        <v>76.007691961302896</v>
      </c>
      <c r="T2715">
        <f>SQRT(($A2715-'Raceline Data'!T$2)^2+($B2715-'Raceline Data'!T$3)^2)</f>
        <v>41.646431500850646</v>
      </c>
      <c r="U2715">
        <f>SQRT(($A2715-'Raceline Data'!U$2)^2+($B2715-'Raceline Data'!U$3)^2)</f>
        <v>22.324838540092681</v>
      </c>
      <c r="V2715">
        <f>SQRT(($A2715-'Raceline Data'!V$2)^2+($B2715-'Raceline Data'!V$3)^2)</f>
        <v>45.279021254278398</v>
      </c>
      <c r="W2715">
        <f>SQRT(($A2715-'Raceline Data'!W$2)^2+($B2715-'Raceline Data'!W$3)^2)</f>
        <v>58.169420310275967</v>
      </c>
      <c r="X2715">
        <f>SQRT(($A2715-'Raceline Data'!X$2)^2+($B2715-'Raceline Data'!X$3)^2)</f>
        <v>79.288904228694932</v>
      </c>
      <c r="Y2715">
        <f>SQRT(($A2715-'Raceline Data'!Y$2)^2+($B2715-'Raceline Data'!Y$3)^2)</f>
        <v>89.832542273939509</v>
      </c>
      <c r="Z2715">
        <f>SQRT(($A2715-'Raceline Data'!Z$2)^2+($B2715-'Raceline Data'!Z$3)^2)</f>
        <v>96.265243455797744</v>
      </c>
      <c r="AA2715">
        <f>SQRT(($A2715-'Raceline Data'!AA$2)^2+($B2715-'Raceline Data'!AA$3)^2)</f>
        <v>99.041618329522834</v>
      </c>
      <c r="AB2715">
        <f>SQRT(($A2715-'Raceline Data'!AB$2)^2+($B2715-'Raceline Data'!AB$3)^2)</f>
        <v>117.15901569116104</v>
      </c>
      <c r="AC2715">
        <f>SQRT(($A2715-'Raceline Data'!AC$2)^2+($B2715-'Raceline Data'!AC$3)^2)</f>
        <v>123.69672077671423</v>
      </c>
      <c r="AD2715">
        <f>SQRT(($A2715-'Raceline Data'!AD$2)^2+($B2715-'Raceline Data'!AD$3)^2)</f>
        <v>123.96323285425284</v>
      </c>
      <c r="AE2715">
        <f>SQRT(($A2715-'Raceline Data'!AE$2)^2+($B2715-'Raceline Data'!AE$3)^2)</f>
        <v>118.22002019881977</v>
      </c>
      <c r="AF2715">
        <f>SQRT(($A2715-'Raceline Data'!AF$2)^2+($B2715-'Raceline Data'!AF$3)^2)</f>
        <v>102.72341617657902</v>
      </c>
      <c r="AG2715">
        <f>SQRT(($A2715-'Raceline Data'!AG$2)^2+($B2715-'Raceline Data'!AG$3)^2)</f>
        <v>59.283989246946874</v>
      </c>
      <c r="AH2715">
        <f>SQRT(($A2715-'Raceline Data'!AH$2)^2+($B2715-'Raceline Data'!AH$3)^2)</f>
        <v>131.87338707806583</v>
      </c>
      <c r="AI2715">
        <f>SQRT(($A2715-'Raceline Data'!AI$2)^2+($B2715-'Raceline Data'!AI$3)^2)</f>
        <v>207.639280091248</v>
      </c>
      <c r="AJ2715">
        <f>SQRT(($A2715-'Raceline Data'!AJ$2)^2+($B2715-'Raceline Data'!AJ$3)^2)</f>
        <v>243.47795602294698</v>
      </c>
      <c r="AK2715">
        <f>SQRT(($A2715-'Raceline Data'!AK$2)^2+($B2715-'Raceline Data'!AK$3)^2)</f>
        <v>255.77479510695707</v>
      </c>
      <c r="AL2715">
        <f>SQRT(($A2715-'Raceline Data'!AL$2)^2+($B2715-'Raceline Data'!AL$3)^2)</f>
        <v>261.43183338687504</v>
      </c>
      <c r="AM2715">
        <f>SQRT(($A2715-'Raceline Data'!AM$2)^2+($B2715-'Raceline Data'!AM$3)^2)</f>
        <v>245.55346055602067</v>
      </c>
      <c r="AN2715">
        <f>SQRT(($A2715-'Raceline Data'!AN$2)^2+($B2715-'Raceline Data'!AN$3)^2)</f>
        <v>182.77155240420475</v>
      </c>
      <c r="AO2715">
        <f>SQRT(($A2715-'Raceline Data'!AO$2)^2+($B2715-'Raceline Data'!AO$3)^2)</f>
        <v>174.98970180669218</v>
      </c>
      <c r="AP2715">
        <f>SQRT(($A2715-'Raceline Data'!AP$2)^2+($B2715-'Raceline Data'!AP$3)^2)</f>
        <v>170.31167763299584</v>
      </c>
      <c r="AQ2715">
        <f>SQRT(($A2715-'Raceline Data'!AQ$2)^2+($B2715-'Raceline Data'!AQ$3)^2)</f>
        <v>164.9622272353223</v>
      </c>
      <c r="AR2715">
        <f>SQRT(($A2715-'Raceline Data'!AR$2)^2+($B2715-'Raceline Data'!AR$3)^2)</f>
        <v>153.03557862289432</v>
      </c>
      <c r="AS2715">
        <f>SQRT(($A2715-'Raceline Data'!AS$2)^2+($B2715-'Raceline Data'!AS$3)^2)</f>
        <v>139.23937723573403</v>
      </c>
      <c r="AT2715">
        <f>SQRT(($A2715-'Raceline Data'!AT$2)^2+($B2715-'Raceline Data'!AT$3)^2)</f>
        <v>31.735744662599256</v>
      </c>
      <c r="AU2715">
        <f>SQRT(($A2715-'Raceline Data'!AU$2)^2+($B2715-'Raceline Data'!AU$3)^2)</f>
        <v>53.782629038998557</v>
      </c>
      <c r="AV2715">
        <f>SQRT(($A2715-'Raceline Data'!AV$2)^2+($B2715-'Raceline Data'!AV$3)^2)</f>
        <v>71.123322755000586</v>
      </c>
      <c r="AW2715">
        <f>SQRT(($A2715-'Raceline Data'!AW$2)^2+($B2715-'Raceline Data'!AW$3)^2)</f>
        <v>72.004924607937994</v>
      </c>
      <c r="AX2715">
        <f>SQRT(($A2715-'Raceline Data'!AX$2)^2+($B2715-'Raceline Data'!AX$3)^2)</f>
        <v>67.426490784400897</v>
      </c>
      <c r="AY2715">
        <f>SQRT(($A2715-'Raceline Data'!AY$2)^2+($B2715-'Raceline Data'!AY$3)^2)</f>
        <v>45.75885959654461</v>
      </c>
      <c r="AZ2715">
        <f>SQRT(($A2715-'Raceline Data'!AZ$2)^2+($B2715-'Raceline Data'!AZ$3)^2)</f>
        <v>21.336416620306139</v>
      </c>
      <c r="BA2715">
        <f>SQRT(($A2715-'Raceline Data'!BA$2)^2+($B2715-'Raceline Data'!BA$3)^2)</f>
        <v>15.140195896432228</v>
      </c>
      <c r="BB2715">
        <f>SQRT(($A2715-'Raceline Data'!BB$2)^2+($B2715-'Raceline Data'!BB$3)^2)</f>
        <v>131.61403876419831</v>
      </c>
      <c r="BC2715">
        <f>SQRT(($A2715-'Raceline Data'!BC$2)^2+($B2715-'Raceline Data'!BC$3)^2)</f>
        <v>156.96484199515177</v>
      </c>
      <c r="BD2715">
        <f>SQRT(($A2715-'Raceline Data'!BD$2)^2+($B2715-'Raceline Data'!BD$3)^2)</f>
        <v>161.76047836344722</v>
      </c>
      <c r="BE2715">
        <f>SQRT(($A2715-'Raceline Data'!BE$2)^2+($B2715-'Raceline Data'!BE$3)^2)</f>
        <v>155.13800434143312</v>
      </c>
      <c r="BF2715">
        <f>SQRT(($A2715-'Raceline Data'!BF$2)^2+($B2715-'Raceline Data'!BF$3)^2)</f>
        <v>129.2910785006662</v>
      </c>
    </row>
    <row r="2716" spans="1:58" x14ac:dyDescent="0.3">
      <c r="A2716">
        <v>259.27675273873359</v>
      </c>
      <c r="B2716">
        <v>89.817571629789597</v>
      </c>
      <c r="C2716">
        <v>257.13214442872828</v>
      </c>
      <c r="D2716">
        <v>85.300863182628532</v>
      </c>
      <c r="E2716">
        <v>254.98753611872297</v>
      </c>
      <c r="F2716">
        <v>80.784154735467453</v>
      </c>
      <c r="G2716">
        <v>252.84292780871766</v>
      </c>
      <c r="H2716">
        <v>76.267446288306388</v>
      </c>
      <c r="T2716">
        <f>SQRT(($A2716-'Raceline Data'!T$2)^2+($B2716-'Raceline Data'!T$3)^2)</f>
        <v>41.310653856371019</v>
      </c>
      <c r="U2716">
        <f>SQRT(($A2716-'Raceline Data'!U$2)^2+($B2716-'Raceline Data'!U$3)^2)</f>
        <v>22.586969996537444</v>
      </c>
      <c r="V2716">
        <f>SQRT(($A2716-'Raceline Data'!V$2)^2+($B2716-'Raceline Data'!V$3)^2)</f>
        <v>45.579862225578978</v>
      </c>
      <c r="W2716">
        <f>SQRT(($A2716-'Raceline Data'!W$2)^2+($B2716-'Raceline Data'!W$3)^2)</f>
        <v>58.450506825551038</v>
      </c>
      <c r="X2716">
        <f>SQRT(($A2716-'Raceline Data'!X$2)^2+($B2716-'Raceline Data'!X$3)^2)</f>
        <v>79.586225214321104</v>
      </c>
      <c r="Y2716">
        <f>SQRT(($A2716-'Raceline Data'!Y$2)^2+($B2716-'Raceline Data'!Y$3)^2)</f>
        <v>90.148376632886539</v>
      </c>
      <c r="Z2716">
        <f>SQRT(($A2716-'Raceline Data'!Z$2)^2+($B2716-'Raceline Data'!Z$3)^2)</f>
        <v>96.60420500730298</v>
      </c>
      <c r="AA2716">
        <f>SQRT(($A2716-'Raceline Data'!AA$2)^2+($B2716-'Raceline Data'!AA$3)^2)</f>
        <v>99.398877113088474</v>
      </c>
      <c r="AB2716">
        <f>SQRT(($A2716-'Raceline Data'!AB$2)^2+($B2716-'Raceline Data'!AB$3)^2)</f>
        <v>117.54855947713762</v>
      </c>
      <c r="AC2716">
        <f>SQRT(($A2716-'Raceline Data'!AC$2)^2+($B2716-'Raceline Data'!AC$3)^2)</f>
        <v>124.08175024215268</v>
      </c>
      <c r="AD2716">
        <f>SQRT(($A2716-'Raceline Data'!AD$2)^2+($B2716-'Raceline Data'!AD$3)^2)</f>
        <v>124.34180797702072</v>
      </c>
      <c r="AE2716">
        <f>SQRT(($A2716-'Raceline Data'!AE$2)^2+($B2716-'Raceline Data'!AE$3)^2)</f>
        <v>118.59055403479124</v>
      </c>
      <c r="AF2716">
        <f>SQRT(($A2716-'Raceline Data'!AF$2)^2+($B2716-'Raceline Data'!AF$3)^2)</f>
        <v>103.07854649922646</v>
      </c>
      <c r="AG2716">
        <f>SQRT(($A2716-'Raceline Data'!AG$2)^2+($B2716-'Raceline Data'!AG$3)^2)</f>
        <v>59.14637848994596</v>
      </c>
      <c r="AH2716">
        <f>SQRT(($A2716-'Raceline Data'!AH$2)^2+($B2716-'Raceline Data'!AH$3)^2)</f>
        <v>131.57026148862263</v>
      </c>
      <c r="AI2716">
        <f>SQRT(($A2716-'Raceline Data'!AI$2)^2+($B2716-'Raceline Data'!AI$3)^2)</f>
        <v>207.35636585891694</v>
      </c>
      <c r="AJ2716">
        <f>SQRT(($A2716-'Raceline Data'!AJ$2)^2+($B2716-'Raceline Data'!AJ$3)^2)</f>
        <v>243.2085152084943</v>
      </c>
      <c r="AK2716">
        <f>SQRT(($A2716-'Raceline Data'!AK$2)^2+($B2716-'Raceline Data'!AK$3)^2)</f>
        <v>255.49900086379074</v>
      </c>
      <c r="AL2716">
        <f>SQRT(($A2716-'Raceline Data'!AL$2)^2+($B2716-'Raceline Data'!AL$3)^2)</f>
        <v>261.14156968348823</v>
      </c>
      <c r="AM2716">
        <f>SQRT(($A2716-'Raceline Data'!AM$2)^2+($B2716-'Raceline Data'!AM$3)^2)</f>
        <v>245.23664039824934</v>
      </c>
      <c r="AN2716">
        <f>SQRT(($A2716-'Raceline Data'!AN$2)^2+($B2716-'Raceline Data'!AN$3)^2)</f>
        <v>182.39678238878395</v>
      </c>
      <c r="AO2716">
        <f>SQRT(($A2716-'Raceline Data'!AO$2)^2+($B2716-'Raceline Data'!AO$3)^2)</f>
        <v>174.60225873803216</v>
      </c>
      <c r="AP2716">
        <f>SQRT(($A2716-'Raceline Data'!AP$2)^2+($B2716-'Raceline Data'!AP$3)^2)</f>
        <v>169.92217363129365</v>
      </c>
      <c r="AQ2716">
        <f>SQRT(($A2716-'Raceline Data'!AQ$2)^2+($B2716-'Raceline Data'!AQ$3)^2)</f>
        <v>164.57263248407503</v>
      </c>
      <c r="AR2716">
        <f>SQRT(($A2716-'Raceline Data'!AR$2)^2+($B2716-'Raceline Data'!AR$3)^2)</f>
        <v>152.64623440017067</v>
      </c>
      <c r="AS2716">
        <f>SQRT(($A2716-'Raceline Data'!AS$2)^2+($B2716-'Raceline Data'!AS$3)^2)</f>
        <v>138.84985562642615</v>
      </c>
      <c r="AT2716">
        <f>SQRT(($A2716-'Raceline Data'!AT$2)^2+($B2716-'Raceline Data'!AT$3)^2)</f>
        <v>31.469228482901784</v>
      </c>
      <c r="AU2716">
        <f>SQRT(($A2716-'Raceline Data'!AU$2)^2+($B2716-'Raceline Data'!AU$3)^2)</f>
        <v>54.157849338105336</v>
      </c>
      <c r="AV2716">
        <f>SQRT(($A2716-'Raceline Data'!AV$2)^2+($B2716-'Raceline Data'!AV$3)^2)</f>
        <v>71.511124023424244</v>
      </c>
      <c r="AW2716">
        <f>SQRT(($A2716-'Raceline Data'!AW$2)^2+($B2716-'Raceline Data'!AW$3)^2)</f>
        <v>72.394578913977469</v>
      </c>
      <c r="AX2716">
        <f>SQRT(($A2716-'Raceline Data'!AX$2)^2+($B2716-'Raceline Data'!AX$3)^2)</f>
        <v>67.814748686912552</v>
      </c>
      <c r="AY2716">
        <f>SQRT(($A2716-'Raceline Data'!AY$2)^2+($B2716-'Raceline Data'!AY$3)^2)</f>
        <v>46.147991293285031</v>
      </c>
      <c r="AZ2716">
        <f>SQRT(($A2716-'Raceline Data'!AZ$2)^2+($B2716-'Raceline Data'!AZ$3)^2)</f>
        <v>21.684987407652013</v>
      </c>
      <c r="BA2716">
        <f>SQRT(($A2716-'Raceline Data'!BA$2)^2+($B2716-'Raceline Data'!BA$3)^2)</f>
        <v>14.911064271953874</v>
      </c>
      <c r="BB2716">
        <f>SQRT(($A2716-'Raceline Data'!BB$2)^2+($B2716-'Raceline Data'!BB$3)^2)</f>
        <v>131.22552648139845</v>
      </c>
      <c r="BC2716">
        <f>SQRT(($A2716-'Raceline Data'!BC$2)^2+($B2716-'Raceline Data'!BC$3)^2)</f>
        <v>156.57841079117495</v>
      </c>
      <c r="BD2716">
        <f>SQRT(($A2716-'Raceline Data'!BD$2)^2+($B2716-'Raceline Data'!BD$3)^2)</f>
        <v>161.38023400765712</v>
      </c>
      <c r="BE2716">
        <f>SQRT(($A2716-'Raceline Data'!BE$2)^2+($B2716-'Raceline Data'!BE$3)^2)</f>
        <v>154.76545352840222</v>
      </c>
      <c r="BF2716">
        <f>SQRT(($A2716-'Raceline Data'!BF$2)^2+($B2716-'Raceline Data'!BF$3)^2)</f>
        <v>128.92389422121474</v>
      </c>
    </row>
    <row r="2717" spans="1:58" x14ac:dyDescent="0.3">
      <c r="A2717">
        <v>258.97636856266246</v>
      </c>
      <c r="B2717">
        <v>89.969410939372139</v>
      </c>
      <c r="C2717">
        <v>256.74102755486859</v>
      </c>
      <c r="D2717">
        <v>85.496911573371619</v>
      </c>
      <c r="E2717">
        <v>254.5056865470747</v>
      </c>
      <c r="F2717">
        <v>81.024412207371114</v>
      </c>
      <c r="G2717">
        <v>252.27034553928081</v>
      </c>
      <c r="H2717">
        <v>76.551912841370594</v>
      </c>
      <c r="T2717">
        <f>SQRT(($A2717-'Raceline Data'!T$2)^2+($B2717-'Raceline Data'!T$3)^2)</f>
        <v>41.021763268332556</v>
      </c>
      <c r="U2717">
        <f>SQRT(($A2717-'Raceline Data'!U$2)^2+($B2717-'Raceline Data'!U$3)^2)</f>
        <v>22.816868857051553</v>
      </c>
      <c r="V2717">
        <f>SQRT(($A2717-'Raceline Data'!V$2)^2+($B2717-'Raceline Data'!V$3)^2)</f>
        <v>45.841268863611447</v>
      </c>
      <c r="W2717">
        <f>SQRT(($A2717-'Raceline Data'!W$2)^2+($B2717-'Raceline Data'!W$3)^2)</f>
        <v>58.69481498391275</v>
      </c>
      <c r="X2717">
        <f>SQRT(($A2717-'Raceline Data'!X$2)^2+($B2717-'Raceline Data'!X$3)^2)</f>
        <v>79.844163796095671</v>
      </c>
      <c r="Y2717">
        <f>SQRT(($A2717-'Raceline Data'!Y$2)^2+($B2717-'Raceline Data'!Y$3)^2)</f>
        <v>90.422086128723052</v>
      </c>
      <c r="Z2717">
        <f>SQRT(($A2717-'Raceline Data'!Z$2)^2+($B2717-'Raceline Data'!Z$3)^2)</f>
        <v>96.897666175462831</v>
      </c>
      <c r="AA2717">
        <f>SQRT(($A2717-'Raceline Data'!AA$2)^2+($B2717-'Raceline Data'!AA$3)^2)</f>
        <v>99.70796201844972</v>
      </c>
      <c r="AB2717">
        <f>SQRT(($A2717-'Raceline Data'!AB$2)^2+($B2717-'Raceline Data'!AB$3)^2)</f>
        <v>117.88502363046543</v>
      </c>
      <c r="AC2717">
        <f>SQRT(($A2717-'Raceline Data'!AC$2)^2+($B2717-'Raceline Data'!AC$3)^2)</f>
        <v>124.4142416235029</v>
      </c>
      <c r="AD2717">
        <f>SQRT(($A2717-'Raceline Data'!AD$2)^2+($B2717-'Raceline Data'!AD$3)^2)</f>
        <v>124.66869440233457</v>
      </c>
      <c r="AE2717">
        <f>SQRT(($A2717-'Raceline Data'!AE$2)^2+($B2717-'Raceline Data'!AE$3)^2)</f>
        <v>118.91048420544051</v>
      </c>
      <c r="AF2717">
        <f>SQRT(($A2717-'Raceline Data'!AF$2)^2+($B2717-'Raceline Data'!AF$3)^2)</f>
        <v>103.38519770227123</v>
      </c>
      <c r="AG2717">
        <f>SQRT(($A2717-'Raceline Data'!AG$2)^2+($B2717-'Raceline Data'!AG$3)^2)</f>
        <v>59.028626975753824</v>
      </c>
      <c r="AH2717">
        <f>SQRT(($A2717-'Raceline Data'!AH$2)^2+($B2717-'Raceline Data'!AH$3)^2)</f>
        <v>131.30832546058974</v>
      </c>
      <c r="AI2717">
        <f>SQRT(($A2717-'Raceline Data'!AI$2)^2+($B2717-'Raceline Data'!AI$3)^2)</f>
        <v>207.11175602709176</v>
      </c>
      <c r="AJ2717">
        <f>SQRT(($A2717-'Raceline Data'!AJ$2)^2+($B2717-'Raceline Data'!AJ$3)^2)</f>
        <v>242.97550124778888</v>
      </c>
      <c r="AK2717">
        <f>SQRT(($A2717-'Raceline Data'!AK$2)^2+($B2717-'Raceline Data'!AK$3)^2)</f>
        <v>255.260487274246</v>
      </c>
      <c r="AL2717">
        <f>SQRT(($A2717-'Raceline Data'!AL$2)^2+($B2717-'Raceline Data'!AL$3)^2)</f>
        <v>260.89055641716197</v>
      </c>
      <c r="AM2717">
        <f>SQRT(($A2717-'Raceline Data'!AM$2)^2+($B2717-'Raceline Data'!AM$3)^2)</f>
        <v>244.96271188861672</v>
      </c>
      <c r="AN2717">
        <f>SQRT(($A2717-'Raceline Data'!AN$2)^2+($B2717-'Raceline Data'!AN$3)^2)</f>
        <v>182.07290851497092</v>
      </c>
      <c r="AO2717">
        <f>SQRT(($A2717-'Raceline Data'!AO$2)^2+($B2717-'Raceline Data'!AO$3)^2)</f>
        <v>174.26752049582652</v>
      </c>
      <c r="AP2717">
        <f>SQRT(($A2717-'Raceline Data'!AP$2)^2+($B2717-'Raceline Data'!AP$3)^2)</f>
        <v>169.58570632788371</v>
      </c>
      <c r="AQ2717">
        <f>SQRT(($A2717-'Raceline Data'!AQ$2)^2+($B2717-'Raceline Data'!AQ$3)^2)</f>
        <v>164.23612062650741</v>
      </c>
      <c r="AR2717">
        <f>SQRT(($A2717-'Raceline Data'!AR$2)^2+($B2717-'Raceline Data'!AR$3)^2)</f>
        <v>152.30995657944408</v>
      </c>
      <c r="AS2717">
        <f>SQRT(($A2717-'Raceline Data'!AS$2)^2+($B2717-'Raceline Data'!AS$3)^2)</f>
        <v>138.51341367993103</v>
      </c>
      <c r="AT2717">
        <f>SQRT(($A2717-'Raceline Data'!AT$2)^2+($B2717-'Raceline Data'!AT$3)^2)</f>
        <v>31.240549523995739</v>
      </c>
      <c r="AU2717">
        <f>SQRT(($A2717-'Raceline Data'!AU$2)^2+($B2717-'Raceline Data'!AU$3)^2)</f>
        <v>54.481922800513665</v>
      </c>
      <c r="AV2717">
        <f>SQRT(($A2717-'Raceline Data'!AV$2)^2+($B2717-'Raceline Data'!AV$3)^2)</f>
        <v>71.846044443484899</v>
      </c>
      <c r="AW2717">
        <f>SQRT(($A2717-'Raceline Data'!AW$2)^2+($B2717-'Raceline Data'!AW$3)^2)</f>
        <v>72.731153247743137</v>
      </c>
      <c r="AX2717">
        <f>SQRT(($A2717-'Raceline Data'!AX$2)^2+($B2717-'Raceline Data'!AX$3)^2)</f>
        <v>68.150194641372252</v>
      </c>
      <c r="AY2717">
        <f>SQRT(($A2717-'Raceline Data'!AY$2)^2+($B2717-'Raceline Data'!AY$3)^2)</f>
        <v>46.484161927490504</v>
      </c>
      <c r="AZ2717">
        <f>SQRT(($A2717-'Raceline Data'!AZ$2)^2+($B2717-'Raceline Data'!AZ$3)^2)</f>
        <v>21.986862270980907</v>
      </c>
      <c r="BA2717">
        <f>SQRT(($A2717-'Raceline Data'!BA$2)^2+($B2717-'Raceline Data'!BA$3)^2)</f>
        <v>14.717963621800561</v>
      </c>
      <c r="BB2717">
        <f>SQRT(($A2717-'Raceline Data'!BB$2)^2+($B2717-'Raceline Data'!BB$3)^2)</f>
        <v>130.88999877340783</v>
      </c>
      <c r="BC2717">
        <f>SQRT(($A2717-'Raceline Data'!BC$2)^2+($B2717-'Raceline Data'!BC$3)^2)</f>
        <v>156.24472672946195</v>
      </c>
      <c r="BD2717">
        <f>SQRT(($A2717-'Raceline Data'!BD$2)^2+($B2717-'Raceline Data'!BD$3)^2)</f>
        <v>161.05198454146446</v>
      </c>
      <c r="BE2717">
        <f>SQRT(($A2717-'Raceline Data'!BE$2)^2+($B2717-'Raceline Data'!BE$3)^2)</f>
        <v>154.44393700112803</v>
      </c>
      <c r="BF2717">
        <f>SQRT(($A2717-'Raceline Data'!BF$2)^2+($B2717-'Raceline Data'!BF$3)^2)</f>
        <v>128.60708294072504</v>
      </c>
    </row>
    <row r="2718" spans="1:58" x14ac:dyDescent="0.3">
      <c r="A2718">
        <v>258.53988533990963</v>
      </c>
      <c r="B2718">
        <v>90.187563870695655</v>
      </c>
      <c r="C2718">
        <v>256.30454433211611</v>
      </c>
      <c r="D2718">
        <v>85.715064504694951</v>
      </c>
      <c r="E2718">
        <v>254.06920332432259</v>
      </c>
      <c r="F2718">
        <v>81.242565138694246</v>
      </c>
      <c r="G2718">
        <v>251.83386231652909</v>
      </c>
      <c r="H2718">
        <v>76.770065772693542</v>
      </c>
      <c r="T2718">
        <f>SQRT(($A2718-'Raceline Data'!T$2)^2+($B2718-'Raceline Data'!T$3)^2)</f>
        <v>40.605399326539711</v>
      </c>
      <c r="U2718">
        <f>SQRT(($A2718-'Raceline Data'!U$2)^2+($B2718-'Raceline Data'!U$3)^2)</f>
        <v>23.156387644158087</v>
      </c>
      <c r="V2718">
        <f>SQRT(($A2718-'Raceline Data'!V$2)^2+($B2718-'Raceline Data'!V$3)^2)</f>
        <v>46.223351865810486</v>
      </c>
      <c r="W2718">
        <f>SQRT(($A2718-'Raceline Data'!W$2)^2+($B2718-'Raceline Data'!W$3)^2)</f>
        <v>59.052125605969636</v>
      </c>
      <c r="X2718">
        <f>SQRT(($A2718-'Raceline Data'!X$2)^2+($B2718-'Raceline Data'!X$3)^2)</f>
        <v>80.220561070573964</v>
      </c>
      <c r="Y2718">
        <f>SQRT(($A2718-'Raceline Data'!Y$2)^2+($B2718-'Raceline Data'!Y$3)^2)</f>
        <v>90.820930082801709</v>
      </c>
      <c r="Z2718">
        <f>SQRT(($A2718-'Raceline Data'!Z$2)^2+($B2718-'Raceline Data'!Z$3)^2)</f>
        <v>97.324687490220342</v>
      </c>
      <c r="AA2718">
        <f>SQRT(($A2718-'Raceline Data'!AA$2)^2+($B2718-'Raceline Data'!AA$3)^2)</f>
        <v>100.15724623833874</v>
      </c>
      <c r="AB2718">
        <f>SQRT(($A2718-'Raceline Data'!AB$2)^2+($B2718-'Raceline Data'!AB$3)^2)</f>
        <v>118.37275814415321</v>
      </c>
      <c r="AC2718">
        <f>SQRT(($A2718-'Raceline Data'!AC$2)^2+($B2718-'Raceline Data'!AC$3)^2)</f>
        <v>124.89596956433999</v>
      </c>
      <c r="AD2718">
        <f>SQRT(($A2718-'Raceline Data'!AD$2)^2+($B2718-'Raceline Data'!AD$3)^2)</f>
        <v>125.14216619912031</v>
      </c>
      <c r="AE2718">
        <f>SQRT(($A2718-'Raceline Data'!AE$2)^2+($B2718-'Raceline Data'!AE$3)^2)</f>
        <v>119.37378307890017</v>
      </c>
      <c r="AF2718">
        <f>SQRT(($A2718-'Raceline Data'!AF$2)^2+($B2718-'Raceline Data'!AF$3)^2)</f>
        <v>103.82918853241233</v>
      </c>
      <c r="AG2718">
        <f>SQRT(($A2718-'Raceline Data'!AG$2)^2+($B2718-'Raceline Data'!AG$3)^2)</f>
        <v>58.858832190015555</v>
      </c>
      <c r="AH2718">
        <f>SQRT(($A2718-'Raceline Data'!AH$2)^2+($B2718-'Raceline Data'!AH$3)^2)</f>
        <v>130.92779141389255</v>
      </c>
      <c r="AI2718">
        <f>SQRT(($A2718-'Raceline Data'!AI$2)^2+($B2718-'Raceline Data'!AI$3)^2)</f>
        <v>206.7560652800687</v>
      </c>
      <c r="AJ2718">
        <f>SQRT(($A2718-'Raceline Data'!AJ$2)^2+($B2718-'Raceline Data'!AJ$3)^2)</f>
        <v>242.63651795638665</v>
      </c>
      <c r="AK2718">
        <f>SQRT(($A2718-'Raceline Data'!AK$2)^2+($B2718-'Raceline Data'!AK$3)^2)</f>
        <v>254.91352767706084</v>
      </c>
      <c r="AL2718">
        <f>SQRT(($A2718-'Raceline Data'!AL$2)^2+($B2718-'Raceline Data'!AL$3)^2)</f>
        <v>260.52551247097989</v>
      </c>
      <c r="AM2718">
        <f>SQRT(($A2718-'Raceline Data'!AM$2)^2+($B2718-'Raceline Data'!AM$3)^2)</f>
        <v>244.56457000638369</v>
      </c>
      <c r="AN2718">
        <f>SQRT(($A2718-'Raceline Data'!AN$2)^2+($B2718-'Raceline Data'!AN$3)^2)</f>
        <v>181.60284737345387</v>
      </c>
      <c r="AO2718">
        <f>SQRT(($A2718-'Raceline Data'!AO$2)^2+($B2718-'Raceline Data'!AO$3)^2)</f>
        <v>173.78201199184181</v>
      </c>
      <c r="AP2718">
        <f>SQRT(($A2718-'Raceline Data'!AP$2)^2+($B2718-'Raceline Data'!AP$3)^2)</f>
        <v>169.09785410276265</v>
      </c>
      <c r="AQ2718">
        <f>SQRT(($A2718-'Raceline Data'!AQ$2)^2+($B2718-'Raceline Data'!AQ$3)^2)</f>
        <v>163.74830557573313</v>
      </c>
      <c r="AR2718">
        <f>SQRT(($A2718-'Raceline Data'!AR$2)^2+($B2718-'Raceline Data'!AR$3)^2)</f>
        <v>151.82253227788848</v>
      </c>
      <c r="AS2718">
        <f>SQRT(($A2718-'Raceline Data'!AS$2)^2+($B2718-'Raceline Data'!AS$3)^2)</f>
        <v>138.02571971303334</v>
      </c>
      <c r="AT2718">
        <f>SQRT(($A2718-'Raceline Data'!AT$2)^2+($B2718-'Raceline Data'!AT$3)^2)</f>
        <v>30.910875972052942</v>
      </c>
      <c r="AU2718">
        <f>SQRT(($A2718-'Raceline Data'!AU$2)^2+($B2718-'Raceline Data'!AU$3)^2)</f>
        <v>54.951425999961003</v>
      </c>
      <c r="AV2718">
        <f>SQRT(($A2718-'Raceline Data'!AV$2)^2+($B2718-'Raceline Data'!AV$3)^2)</f>
        <v>72.331407108673474</v>
      </c>
      <c r="AW2718">
        <f>SQRT(($A2718-'Raceline Data'!AW$2)^2+($B2718-'Raceline Data'!AW$3)^2)</f>
        <v>73.219091840932478</v>
      </c>
      <c r="AX2718">
        <f>SQRT(($A2718-'Raceline Data'!AX$2)^2+($B2718-'Raceline Data'!AX$3)^2)</f>
        <v>68.636709205806724</v>
      </c>
      <c r="AY2718">
        <f>SQRT(($A2718-'Raceline Data'!AY$2)^2+($B2718-'Raceline Data'!AY$3)^2)</f>
        <v>46.971645522410768</v>
      </c>
      <c r="AZ2718">
        <f>SQRT(($A2718-'Raceline Data'!AZ$2)^2+($B2718-'Raceline Data'!AZ$3)^2)</f>
        <v>22.425307992714124</v>
      </c>
      <c r="BA2718">
        <f>SQRT(($A2718-'Raceline Data'!BA$2)^2+($B2718-'Raceline Data'!BA$3)^2)</f>
        <v>14.445498544864998</v>
      </c>
      <c r="BB2718">
        <f>SQRT(($A2718-'Raceline Data'!BB$2)^2+($B2718-'Raceline Data'!BB$3)^2)</f>
        <v>130.40375089568832</v>
      </c>
      <c r="BC2718">
        <f>SQRT(($A2718-'Raceline Data'!BC$2)^2+($B2718-'Raceline Data'!BC$3)^2)</f>
        <v>155.76127946912058</v>
      </c>
      <c r="BD2718">
        <f>SQRT(($A2718-'Raceline Data'!BD$2)^2+($B2718-'Raceline Data'!BD$3)^2)</f>
        <v>160.57665582987141</v>
      </c>
      <c r="BE2718">
        <f>SQRT(($A2718-'Raceline Data'!BE$2)^2+($B2718-'Raceline Data'!BE$3)^2)</f>
        <v>153.97858870408578</v>
      </c>
      <c r="BF2718">
        <f>SQRT(($A2718-'Raceline Data'!BF$2)^2+($B2718-'Raceline Data'!BF$3)^2)</f>
        <v>128.14871442327586</v>
      </c>
    </row>
    <row r="2719" spans="1:58" x14ac:dyDescent="0.3">
      <c r="A2719">
        <v>258.31772745317778</v>
      </c>
      <c r="B2719">
        <v>90.403276600810855</v>
      </c>
      <c r="C2719">
        <v>255.93944376800025</v>
      </c>
      <c r="D2719">
        <v>86.005121679390015</v>
      </c>
      <c r="E2719">
        <v>253.56116008282268</v>
      </c>
      <c r="F2719">
        <v>81.60696675796919</v>
      </c>
      <c r="G2719">
        <v>251.18287639764515</v>
      </c>
      <c r="H2719">
        <v>77.20881183654835</v>
      </c>
      <c r="T2719">
        <f>SQRT(($A2719-'Raceline Data'!T$2)^2+($B2719-'Raceline Data'!T$3)^2)</f>
        <v>40.305024188436583</v>
      </c>
      <c r="U2719">
        <f>SQRT(($A2719-'Raceline Data'!U$2)^2+($B2719-'Raceline Data'!U$3)^2)</f>
        <v>23.298238903418206</v>
      </c>
      <c r="V2719">
        <f>SQRT(($A2719-'Raceline Data'!V$2)^2+($B2719-'Raceline Data'!V$3)^2)</f>
        <v>46.397776642083912</v>
      </c>
      <c r="W2719">
        <f>SQRT(($A2719-'Raceline Data'!W$2)^2+($B2719-'Raceline Data'!W$3)^2)</f>
        <v>59.205856800212537</v>
      </c>
      <c r="X2719">
        <f>SQRT(($A2719-'Raceline Data'!X$2)^2+($B2719-'Raceline Data'!X$3)^2)</f>
        <v>80.389569884086271</v>
      </c>
      <c r="Y2719">
        <f>SQRT(($A2719-'Raceline Data'!Y$2)^2+($B2719-'Raceline Data'!Y$3)^2)</f>
        <v>91.008951986039577</v>
      </c>
      <c r="Z2719">
        <f>SQRT(($A2719-'Raceline Data'!Z$2)^2+($B2719-'Raceline Data'!Z$3)^2)</f>
        <v>97.538202170544253</v>
      </c>
      <c r="AA2719">
        <f>SQRT(($A2719-'Raceline Data'!AA$2)^2+($B2719-'Raceline Data'!AA$3)^2)</f>
        <v>100.39286581628167</v>
      </c>
      <c r="AB2719">
        <f>SQRT(($A2719-'Raceline Data'!AB$2)^2+($B2719-'Raceline Data'!AB$3)^2)</f>
        <v>118.67067074657821</v>
      </c>
      <c r="AC2719">
        <f>SQRT(($A2719-'Raceline Data'!AC$2)^2+($B2719-'Raceline Data'!AC$3)^2)</f>
        <v>125.20227167663813</v>
      </c>
      <c r="AD2719">
        <f>SQRT(($A2719-'Raceline Data'!AD$2)^2+($B2719-'Raceline Data'!AD$3)^2)</f>
        <v>125.45120148213165</v>
      </c>
      <c r="AE2719">
        <f>SQRT(($A2719-'Raceline Data'!AE$2)^2+($B2719-'Raceline Data'!AE$3)^2)</f>
        <v>119.68341759468716</v>
      </c>
      <c r="AF2719">
        <f>SQRT(($A2719-'Raceline Data'!AF$2)^2+($B2719-'Raceline Data'!AF$3)^2)</f>
        <v>104.13663721950816</v>
      </c>
      <c r="AG2719">
        <f>SQRT(($A2719-'Raceline Data'!AG$2)^2+($B2719-'Raceline Data'!AG$3)^2)</f>
        <v>58.845925086785776</v>
      </c>
      <c r="AH2719">
        <f>SQRT(($A2719-'Raceline Data'!AH$2)^2+($B2719-'Raceline Data'!AH$3)^2)</f>
        <v>130.75678327188962</v>
      </c>
      <c r="AI2719">
        <f>SQRT(($A2719-'Raceline Data'!AI$2)^2+($B2719-'Raceline Data'!AI$3)^2)</f>
        <v>206.60541268061613</v>
      </c>
      <c r="AJ2719">
        <f>SQRT(($A2719-'Raceline Data'!AJ$2)^2+($B2719-'Raceline Data'!AJ$3)^2)</f>
        <v>242.49918634300661</v>
      </c>
      <c r="AK2719">
        <f>SQRT(($A2719-'Raceline Data'!AK$2)^2+($B2719-'Raceline Data'!AK$3)^2)</f>
        <v>254.76983152942162</v>
      </c>
      <c r="AL2719">
        <f>SQRT(($A2719-'Raceline Data'!AL$2)^2+($B2719-'Raceline Data'!AL$3)^2)</f>
        <v>260.36714179638255</v>
      </c>
      <c r="AM2719">
        <f>SQRT(($A2719-'Raceline Data'!AM$2)^2+($B2719-'Raceline Data'!AM$3)^2)</f>
        <v>244.37814593234734</v>
      </c>
      <c r="AN2719">
        <f>SQRT(($A2719-'Raceline Data'!AN$2)^2+($B2719-'Raceline Data'!AN$3)^2)</f>
        <v>181.34378799462939</v>
      </c>
      <c r="AO2719">
        <f>SQRT(($A2719-'Raceline Data'!AO$2)^2+($B2719-'Raceline Data'!AO$3)^2)</f>
        <v>173.49777975841312</v>
      </c>
      <c r="AP2719">
        <f>SQRT(($A2719-'Raceline Data'!AP$2)^2+($B2719-'Raceline Data'!AP$3)^2)</f>
        <v>168.80479440934954</v>
      </c>
      <c r="AQ2719">
        <f>SQRT(($A2719-'Raceline Data'!AQ$2)^2+($B2719-'Raceline Data'!AQ$3)^2)</f>
        <v>163.4509475247572</v>
      </c>
      <c r="AR2719">
        <f>SQRT(($A2719-'Raceline Data'!AR$2)^2+($B2719-'Raceline Data'!AR$3)^2)</f>
        <v>151.52331446485951</v>
      </c>
      <c r="AS2719">
        <f>SQRT(($A2719-'Raceline Data'!AS$2)^2+($B2719-'Raceline Data'!AS$3)^2)</f>
        <v>137.72763341249225</v>
      </c>
      <c r="AT2719">
        <f>SQRT(($A2719-'Raceline Data'!AT$2)^2+($B2719-'Raceline Data'!AT$3)^2)</f>
        <v>30.783417484311411</v>
      </c>
      <c r="AU2719">
        <f>SQRT(($A2719-'Raceline Data'!AU$2)^2+($B2719-'Raceline Data'!AU$3)^2)</f>
        <v>55.260918569563998</v>
      </c>
      <c r="AV2719">
        <f>SQRT(($A2719-'Raceline Data'!AV$2)^2+($B2719-'Raceline Data'!AV$3)^2)</f>
        <v>72.634652303115701</v>
      </c>
      <c r="AW2719">
        <f>SQRT(($A2719-'Raceline Data'!AW$2)^2+($B2719-'Raceline Data'!AW$3)^2)</f>
        <v>73.515232821890422</v>
      </c>
      <c r="AX2719">
        <f>SQRT(($A2719-'Raceline Data'!AX$2)^2+($B2719-'Raceline Data'!AX$3)^2)</f>
        <v>68.923910498913173</v>
      </c>
      <c r="AY2719">
        <f>SQRT(($A2719-'Raceline Data'!AY$2)^2+($B2719-'Raceline Data'!AY$3)^2)</f>
        <v>47.262507095908497</v>
      </c>
      <c r="AZ2719">
        <f>SQRT(($A2719-'Raceline Data'!AZ$2)^2+($B2719-'Raceline Data'!AZ$3)^2)</f>
        <v>22.73187049446538</v>
      </c>
      <c r="BA2719">
        <f>SQRT(($A2719-'Raceline Data'!BA$2)^2+($B2719-'Raceline Data'!BA$3)^2)</f>
        <v>14.365619823753338</v>
      </c>
      <c r="BB2719">
        <f>SQRT(($A2719-'Raceline Data'!BB$2)^2+($B2719-'Raceline Data'!BB$3)^2)</f>
        <v>130.10179263116279</v>
      </c>
      <c r="BC2719">
        <f>SQRT(($A2719-'Raceline Data'!BC$2)^2+($B2719-'Raceline Data'!BC$3)^2)</f>
        <v>155.45614062068765</v>
      </c>
      <c r="BD2719">
        <f>SQRT(($A2719-'Raceline Data'!BD$2)^2+($B2719-'Raceline Data'!BD$3)^2)</f>
        <v>160.26796359504178</v>
      </c>
      <c r="BE2719">
        <f>SQRT(($A2719-'Raceline Data'!BE$2)^2+($B2719-'Raceline Data'!BE$3)^2)</f>
        <v>153.66893406228272</v>
      </c>
      <c r="BF2719">
        <f>SQRT(($A2719-'Raceline Data'!BF$2)^2+($B2719-'Raceline Data'!BF$3)^2)</f>
        <v>127.83935355169348</v>
      </c>
    </row>
    <row r="2720" spans="1:58" x14ac:dyDescent="0.3">
      <c r="A2720">
        <v>258.29157765870639</v>
      </c>
      <c r="B2720">
        <v>90.1397020024054</v>
      </c>
      <c r="C2720">
        <v>255.85812776614034</v>
      </c>
      <c r="D2720">
        <v>85.771828192372595</v>
      </c>
      <c r="E2720">
        <v>253.42467787357435</v>
      </c>
      <c r="F2720">
        <v>81.403954382339805</v>
      </c>
      <c r="G2720">
        <v>250.99122798100834</v>
      </c>
      <c r="H2720">
        <v>77.036080572307</v>
      </c>
      <c r="T2720">
        <f>SQRT(($A2720-'Raceline Data'!T$2)^2+($B2720-'Raceline Data'!T$3)^2)</f>
        <v>40.515777160561413</v>
      </c>
      <c r="U2720">
        <f>SQRT(($A2720-'Raceline Data'!U$2)^2+($B2720-'Raceline Data'!U$3)^2)</f>
        <v>23.406826003453503</v>
      </c>
      <c r="V2720">
        <f>SQRT(($A2720-'Raceline Data'!V$2)^2+($B2720-'Raceline Data'!V$3)^2)</f>
        <v>46.476205204285101</v>
      </c>
      <c r="W2720">
        <f>SQRT(($A2720-'Raceline Data'!W$2)^2+($B2720-'Raceline Data'!W$3)^2)</f>
        <v>59.303928461785979</v>
      </c>
      <c r="X2720">
        <f>SQRT(($A2720-'Raceline Data'!X$2)^2+($B2720-'Raceline Data'!X$3)^2)</f>
        <v>80.473293948078862</v>
      </c>
      <c r="Y2720">
        <f>SQRT(($A2720-'Raceline Data'!Y$2)^2+($B2720-'Raceline Data'!Y$3)^2)</f>
        <v>91.073591560322384</v>
      </c>
      <c r="Z2720">
        <f>SQRT(($A2720-'Raceline Data'!Z$2)^2+($B2720-'Raceline Data'!Z$3)^2)</f>
        <v>97.574734300905646</v>
      </c>
      <c r="AA2720">
        <f>SQRT(($A2720-'Raceline Data'!AA$2)^2+($B2720-'Raceline Data'!AA$3)^2)</f>
        <v>100.40203027916007</v>
      </c>
      <c r="AB2720">
        <f>SQRT(($A2720-'Raceline Data'!AB$2)^2+($B2720-'Raceline Data'!AB$3)^2)</f>
        <v>118.56878441880585</v>
      </c>
      <c r="AC2720">
        <f>SQRT(($A2720-'Raceline Data'!AC$2)^2+($B2720-'Raceline Data'!AC$3)^2)</f>
        <v>125.06979832075496</v>
      </c>
      <c r="AD2720">
        <f>SQRT(($A2720-'Raceline Data'!AD$2)^2+($B2720-'Raceline Data'!AD$3)^2)</f>
        <v>125.29995904061829</v>
      </c>
      <c r="AE2720">
        <f>SQRT(($A2720-'Raceline Data'!AE$2)^2+($B2720-'Raceline Data'!AE$3)^2)</f>
        <v>119.51638247438682</v>
      </c>
      <c r="AF2720">
        <f>SQRT(($A2720-'Raceline Data'!AF$2)^2+($B2720-'Raceline Data'!AF$3)^2)</f>
        <v>103.94845732072704</v>
      </c>
      <c r="AG2720">
        <f>SQRT(($A2720-'Raceline Data'!AG$2)^2+($B2720-'Raceline Data'!AG$3)^2)</f>
        <v>58.645461523463901</v>
      </c>
      <c r="AH2720">
        <f>SQRT(($A2720-'Raceline Data'!AH$2)^2+($B2720-'Raceline Data'!AH$3)^2)</f>
        <v>130.67498389751188</v>
      </c>
      <c r="AI2720">
        <f>SQRT(($A2720-'Raceline Data'!AI$2)^2+($B2720-'Raceline Data'!AI$3)^2)</f>
        <v>206.5044758152784</v>
      </c>
      <c r="AJ2720">
        <f>SQRT(($A2720-'Raceline Data'!AJ$2)^2+($B2720-'Raceline Data'!AJ$3)^2)</f>
        <v>242.38646806358395</v>
      </c>
      <c r="AK2720">
        <f>SQRT(($A2720-'Raceline Data'!AK$2)^2+($B2720-'Raceline Data'!AK$3)^2)</f>
        <v>254.66267501680699</v>
      </c>
      <c r="AL2720">
        <f>SQRT(($A2720-'Raceline Data'!AL$2)^2+($B2720-'Raceline Data'!AL$3)^2)</f>
        <v>260.27329587653418</v>
      </c>
      <c r="AM2720">
        <f>SQRT(($A2720-'Raceline Data'!AM$2)^2+($B2720-'Raceline Data'!AM$3)^2)</f>
        <v>244.31186357409081</v>
      </c>
      <c r="AN2720">
        <f>SQRT(($A2720-'Raceline Data'!AN$2)^2+($B2720-'Raceline Data'!AN$3)^2)</f>
        <v>181.36820446795903</v>
      </c>
      <c r="AO2720">
        <f>SQRT(($A2720-'Raceline Data'!AO$2)^2+($B2720-'Raceline Data'!AO$3)^2)</f>
        <v>173.56692989498421</v>
      </c>
      <c r="AP2720">
        <f>SQRT(($A2720-'Raceline Data'!AP$2)^2+($B2720-'Raceline Data'!AP$3)^2)</f>
        <v>168.89396397161042</v>
      </c>
      <c r="AQ2720">
        <f>SQRT(($A2720-'Raceline Data'!AQ$2)^2+($B2720-'Raceline Data'!AQ$3)^2)</f>
        <v>163.55152885622823</v>
      </c>
      <c r="AR2720">
        <f>SQRT(($A2720-'Raceline Data'!AR$2)^2+($B2720-'Raceline Data'!AR$3)^2)</f>
        <v>151.62936920366027</v>
      </c>
      <c r="AS2720">
        <f>SQRT(($A2720-'Raceline Data'!AS$2)^2+($B2720-'Raceline Data'!AS$3)^2)</f>
        <v>137.83033091874327</v>
      </c>
      <c r="AT2720">
        <f>SQRT(($A2720-'Raceline Data'!AT$2)^2+($B2720-'Raceline Data'!AT$3)^2)</f>
        <v>30.662158013480781</v>
      </c>
      <c r="AU2720">
        <f>SQRT(($A2720-'Raceline Data'!AU$2)^2+($B2720-'Raceline Data'!AU$3)^2)</f>
        <v>55.103254494339254</v>
      </c>
      <c r="AV2720">
        <f>SQRT(($A2720-'Raceline Data'!AV$2)^2+($B2720-'Raceline Data'!AV$3)^2)</f>
        <v>72.515459026945436</v>
      </c>
      <c r="AW2720">
        <f>SQRT(($A2720-'Raceline Data'!AW$2)^2+($B2720-'Raceline Data'!AW$3)^2)</f>
        <v>73.418414072511453</v>
      </c>
      <c r="AX2720">
        <f>SQRT(($A2720-'Raceline Data'!AX$2)^2+($B2720-'Raceline Data'!AX$3)^2)</f>
        <v>68.848772281592389</v>
      </c>
      <c r="AY2720">
        <f>SQRT(($A2720-'Raceline Data'!AY$2)^2+($B2720-'Raceline Data'!AY$3)^2)</f>
        <v>47.179170589662313</v>
      </c>
      <c r="AZ2720">
        <f>SQRT(($A2720-'Raceline Data'!AZ$2)^2+($B2720-'Raceline Data'!AZ$3)^2)</f>
        <v>22.540351698263279</v>
      </c>
      <c r="BA2720">
        <f>SQRT(($A2720-'Raceline Data'!BA$2)^2+($B2720-'Raceline Data'!BA$3)^2)</f>
        <v>14.207211316614737</v>
      </c>
      <c r="BB2720">
        <f>SQRT(($A2720-'Raceline Data'!BB$2)^2+($B2720-'Raceline Data'!BB$3)^2)</f>
        <v>130.21676795225517</v>
      </c>
      <c r="BC2720">
        <f>SQRT(($A2720-'Raceline Data'!BC$2)^2+($B2720-'Raceline Data'!BC$3)^2)</f>
        <v>155.58344485673442</v>
      </c>
      <c r="BD2720">
        <f>SQRT(($A2720-'Raceline Data'!BD$2)^2+($B2720-'Raceline Data'!BD$3)^2)</f>
        <v>160.41610233016632</v>
      </c>
      <c r="BE2720">
        <f>SQRT(($A2720-'Raceline Data'!BE$2)^2+($B2720-'Raceline Data'!BE$3)^2)</f>
        <v>153.8337015799604</v>
      </c>
      <c r="BF2720">
        <f>SQRT(($A2720-'Raceline Data'!BF$2)^2+($B2720-'Raceline Data'!BF$3)^2)</f>
        <v>128.01324615314064</v>
      </c>
    </row>
    <row r="2721" spans="1:58" x14ac:dyDescent="0.3">
      <c r="A2721">
        <v>257.4284041289676</v>
      </c>
      <c r="B2721">
        <v>90.577982454726367</v>
      </c>
      <c r="C2721">
        <v>255.27941444105812</v>
      </c>
      <c r="D2721">
        <v>86.063356964028529</v>
      </c>
      <c r="E2721">
        <v>253.13042475314865</v>
      </c>
      <c r="F2721">
        <v>81.548731473330676</v>
      </c>
      <c r="G2721">
        <v>250.98143506523917</v>
      </c>
      <c r="H2721">
        <v>77.034105982632838</v>
      </c>
      <c r="T2721">
        <f>SQRT(($A2721-'Raceline Data'!T$2)^2+($B2721-'Raceline Data'!T$3)^2)</f>
        <v>39.694310932927422</v>
      </c>
      <c r="U2721">
        <f>SQRT(($A2721-'Raceline Data'!U$2)^2+($B2721-'Raceline Data'!U$3)^2)</f>
        <v>24.092290715113478</v>
      </c>
      <c r="V2721">
        <f>SQRT(($A2721-'Raceline Data'!V$2)^2+($B2721-'Raceline Data'!V$3)^2)</f>
        <v>47.236287545288</v>
      </c>
      <c r="W2721">
        <f>SQRT(($A2721-'Raceline Data'!W$2)^2+($B2721-'Raceline Data'!W$3)^2)</f>
        <v>60.014371374172491</v>
      </c>
      <c r="X2721">
        <f>SQRT(($A2721-'Raceline Data'!X$2)^2+($B2721-'Raceline Data'!X$3)^2)</f>
        <v>81.219730902767807</v>
      </c>
      <c r="Y2721">
        <f>SQRT(($A2721-'Raceline Data'!Y$2)^2+($B2721-'Raceline Data'!Y$3)^2)</f>
        <v>91.863824193764543</v>
      </c>
      <c r="Z2721">
        <f>SQRT(($A2721-'Raceline Data'!Z$2)^2+($B2721-'Raceline Data'!Z$3)^2)</f>
        <v>98.420439268696256</v>
      </c>
      <c r="AA2721">
        <f>SQRT(($A2721-'Raceline Data'!AA$2)^2+($B2721-'Raceline Data'!AA$3)^2)</f>
        <v>101.29179522207421</v>
      </c>
      <c r="AB2721">
        <f>SQRT(($A2721-'Raceline Data'!AB$2)^2+($B2721-'Raceline Data'!AB$3)^2)</f>
        <v>119.53660260967382</v>
      </c>
      <c r="AC2721">
        <f>SQRT(($A2721-'Raceline Data'!AC$2)^2+($B2721-'Raceline Data'!AC$3)^2)</f>
        <v>126.02680458283233</v>
      </c>
      <c r="AD2721">
        <f>SQRT(($A2721-'Raceline Data'!AD$2)^2+($B2721-'Raceline Data'!AD$3)^2)</f>
        <v>126.24141455821446</v>
      </c>
      <c r="AE2721">
        <f>SQRT(($A2721-'Raceline Data'!AE$2)^2+($B2721-'Raceline Data'!AE$3)^2)</f>
        <v>120.43850335104783</v>
      </c>
      <c r="AF2721">
        <f>SQRT(($A2721-'Raceline Data'!AF$2)^2+($B2721-'Raceline Data'!AF$3)^2)</f>
        <v>104.83379062934488</v>
      </c>
      <c r="AG2721">
        <f>SQRT(($A2721-'Raceline Data'!AG$2)^2+($B2721-'Raceline Data'!AG$3)^2)</f>
        <v>58.327139831921173</v>
      </c>
      <c r="AH2721">
        <f>SQRT(($A2721-'Raceline Data'!AH$2)^2+($B2721-'Raceline Data'!AH$3)^2)</f>
        <v>129.92608514811241</v>
      </c>
      <c r="AI2721">
        <f>SQRT(($A2721-'Raceline Data'!AI$2)^2+($B2721-'Raceline Data'!AI$3)^2)</f>
        <v>205.80474745933668</v>
      </c>
      <c r="AJ2721">
        <f>SQRT(($A2721-'Raceline Data'!AJ$2)^2+($B2721-'Raceline Data'!AJ$3)^2)</f>
        <v>241.72002602446602</v>
      </c>
      <c r="AK2721">
        <f>SQRT(($A2721-'Raceline Data'!AK$2)^2+($B2721-'Raceline Data'!AK$3)^2)</f>
        <v>253.98014946230163</v>
      </c>
      <c r="AL2721">
        <f>SQRT(($A2721-'Raceline Data'!AL$2)^2+($B2721-'Raceline Data'!AL$3)^2)</f>
        <v>259.55443320033947</v>
      </c>
      <c r="AM2721">
        <f>SQRT(($A2721-'Raceline Data'!AM$2)^2+($B2721-'Raceline Data'!AM$3)^2)</f>
        <v>243.52651910739144</v>
      </c>
      <c r="AN2721">
        <f>SQRT(($A2721-'Raceline Data'!AN$2)^2+($B2721-'Raceline Data'!AN$3)^2)</f>
        <v>180.43747238461913</v>
      </c>
      <c r="AO2721">
        <f>SQRT(($A2721-'Raceline Data'!AO$2)^2+($B2721-'Raceline Data'!AO$3)^2)</f>
        <v>172.604331967295</v>
      </c>
      <c r="AP2721">
        <f>SQRT(($A2721-'Raceline Data'!AP$2)^2+($B2721-'Raceline Data'!AP$3)^2)</f>
        <v>167.92624533871782</v>
      </c>
      <c r="AQ2721">
        <f>SQRT(($A2721-'Raceline Data'!AQ$2)^2+($B2721-'Raceline Data'!AQ$3)^2)</f>
        <v>162.58364125692057</v>
      </c>
      <c r="AR2721">
        <f>SQRT(($A2721-'Raceline Data'!AR$2)^2+($B2721-'Raceline Data'!AR$3)^2)</f>
        <v>150.66215151060339</v>
      </c>
      <c r="AS2721">
        <f>SQRT(($A2721-'Raceline Data'!AS$2)^2+($B2721-'Raceline Data'!AS$3)^2)</f>
        <v>136.86264669993523</v>
      </c>
      <c r="AT2721">
        <f>SQRT(($A2721-'Raceline Data'!AT$2)^2+($B2721-'Raceline Data'!AT$3)^2)</f>
        <v>30.026606650872829</v>
      </c>
      <c r="AU2721">
        <f>SQRT(($A2721-'Raceline Data'!AU$2)^2+($B2721-'Raceline Data'!AU$3)^2)</f>
        <v>56.038177298704916</v>
      </c>
      <c r="AV2721">
        <f>SQRT(($A2721-'Raceline Data'!AV$2)^2+($B2721-'Raceline Data'!AV$3)^2)</f>
        <v>73.479292693942682</v>
      </c>
      <c r="AW2721">
        <f>SQRT(($A2721-'Raceline Data'!AW$2)^2+($B2721-'Raceline Data'!AW$3)^2)</f>
        <v>74.386482237625501</v>
      </c>
      <c r="AX2721">
        <f>SQRT(($A2721-'Raceline Data'!AX$2)^2+($B2721-'Raceline Data'!AX$3)^2)</f>
        <v>69.813382248608875</v>
      </c>
      <c r="AY2721">
        <f>SQRT(($A2721-'Raceline Data'!AY$2)^2+($B2721-'Raceline Data'!AY$3)^2)</f>
        <v>48.14588083330176</v>
      </c>
      <c r="AZ2721">
        <f>SQRT(($A2721-'Raceline Data'!AZ$2)^2+($B2721-'Raceline Data'!AZ$3)^2)</f>
        <v>23.422505967899372</v>
      </c>
      <c r="BA2721">
        <f>SQRT(($A2721-'Raceline Data'!BA$2)^2+($B2721-'Raceline Data'!BA$3)^2)</f>
        <v>13.712255463173436</v>
      </c>
      <c r="BB2721">
        <f>SQRT(($A2721-'Raceline Data'!BB$2)^2+($B2721-'Raceline Data'!BB$3)^2)</f>
        <v>129.2517400253644</v>
      </c>
      <c r="BC2721">
        <f>SQRT(($A2721-'Raceline Data'!BC$2)^2+($B2721-'Raceline Data'!BC$3)^2)</f>
        <v>154.62374449000231</v>
      </c>
      <c r="BD2721">
        <f>SQRT(($A2721-'Raceline Data'!BD$2)^2+($B2721-'Raceline Data'!BD$3)^2)</f>
        <v>159.47220619285309</v>
      </c>
      <c r="BE2721">
        <f>SQRT(($A2721-'Raceline Data'!BE$2)^2+($B2721-'Raceline Data'!BE$3)^2)</f>
        <v>152.90945949089513</v>
      </c>
      <c r="BF2721">
        <f>SQRT(($A2721-'Raceline Data'!BF$2)^2+($B2721-'Raceline Data'!BF$3)^2)</f>
        <v>127.10298435329699</v>
      </c>
    </row>
    <row r="2722" spans="1:58" x14ac:dyDescent="0.3">
      <c r="A2722">
        <v>257.70987498049493</v>
      </c>
      <c r="B2722">
        <v>90.711259416631705</v>
      </c>
      <c r="C2722">
        <v>255.44583746193774</v>
      </c>
      <c r="D2722">
        <v>86.253217905545782</v>
      </c>
      <c r="E2722">
        <v>253.1817999433805</v>
      </c>
      <c r="F2722">
        <v>81.795176394459858</v>
      </c>
      <c r="G2722">
        <v>250.91776242482328</v>
      </c>
      <c r="H2722">
        <v>77.337134883373935</v>
      </c>
      <c r="T2722">
        <f>SQRT(($A2722-'Raceline Data'!T$2)^2+($B2722-'Raceline Data'!T$3)^2)</f>
        <v>39.724995158891424</v>
      </c>
      <c r="U2722">
        <f>SQRT(($A2722-'Raceline Data'!U$2)^2+($B2722-'Raceline Data'!U$3)^2)</f>
        <v>23.784050408623632</v>
      </c>
      <c r="V2722">
        <f>SQRT(($A2722-'Raceline Data'!V$2)^2+($B2722-'Raceline Data'!V$3)^2)</f>
        <v>46.934647168738017</v>
      </c>
      <c r="W2722">
        <f>SQRT(($A2722-'Raceline Data'!W$2)^2+($B2722-'Raceline Data'!W$3)^2)</f>
        <v>59.707494735796004</v>
      </c>
      <c r="X2722">
        <f>SQRT(($A2722-'Raceline Data'!X$2)^2+($B2722-'Raceline Data'!X$3)^2)</f>
        <v>80.916220118480481</v>
      </c>
      <c r="Y2722">
        <f>SQRT(($A2722-'Raceline Data'!Y$2)^2+($B2722-'Raceline Data'!Y$3)^2)</f>
        <v>91.566283976409991</v>
      </c>
      <c r="Z2722">
        <f>SQRT(($A2722-'Raceline Data'!Z$2)^2+($B2722-'Raceline Data'!Z$3)^2)</f>
        <v>98.134429151370583</v>
      </c>
      <c r="AA2722">
        <f>SQRT(($A2722-'Raceline Data'!AA$2)^2+($B2722-'Raceline Data'!AA$3)^2)</f>
        <v>101.01995411587764</v>
      </c>
      <c r="AB2722">
        <f>SQRT(($A2722-'Raceline Data'!AB$2)^2+($B2722-'Raceline Data'!AB$3)^2)</f>
        <v>119.35186890719808</v>
      </c>
      <c r="AC2722">
        <f>SQRT(($A2722-'Raceline Data'!AC$2)^2+($B2722-'Raceline Data'!AC$3)^2)</f>
        <v>125.87561159662934</v>
      </c>
      <c r="AD2722">
        <f>SQRT(($A2722-'Raceline Data'!AD$2)^2+($B2722-'Raceline Data'!AD$3)^2)</f>
        <v>126.11343613790274</v>
      </c>
      <c r="AE2722">
        <f>SQRT(($A2722-'Raceline Data'!AE$2)^2+($B2722-'Raceline Data'!AE$3)^2)</f>
        <v>120.3318862201433</v>
      </c>
      <c r="AF2722">
        <f>SQRT(($A2722-'Raceline Data'!AF$2)^2+($B2722-'Raceline Data'!AF$3)^2)</f>
        <v>104.75893765682923</v>
      </c>
      <c r="AG2722">
        <f>SQRT(($A2722-'Raceline Data'!AG$2)^2+($B2722-'Raceline Data'!AG$3)^2)</f>
        <v>58.621700579051854</v>
      </c>
      <c r="AH2722">
        <f>SQRT(($A2722-'Raceline Data'!AH$2)^2+($B2722-'Raceline Data'!AH$3)^2)</f>
        <v>130.2297937696018</v>
      </c>
      <c r="AI2722">
        <f>SQRT(($A2722-'Raceline Data'!AI$2)^2+($B2722-'Raceline Data'!AI$3)^2)</f>
        <v>206.11280107188762</v>
      </c>
      <c r="AJ2722">
        <f>SQRT(($A2722-'Raceline Data'!AJ$2)^2+($B2722-'Raceline Data'!AJ$3)^2)</f>
        <v>242.02992918004958</v>
      </c>
      <c r="AK2722">
        <f>SQRT(($A2722-'Raceline Data'!AK$2)^2+($B2722-'Raceline Data'!AK$3)^2)</f>
        <v>254.28925273710226</v>
      </c>
      <c r="AL2722">
        <f>SQRT(($A2722-'Raceline Data'!AL$2)^2+($B2722-'Raceline Data'!AL$3)^2)</f>
        <v>259.86100774023203</v>
      </c>
      <c r="AM2722">
        <f>SQRT(($A2722-'Raceline Data'!AM$2)^2+($B2722-'Raceline Data'!AM$3)^2)</f>
        <v>243.82528089790415</v>
      </c>
      <c r="AN2722">
        <f>SQRT(($A2722-'Raceline Data'!AN$2)^2+($B2722-'Raceline Data'!AN$3)^2)</f>
        <v>180.68871690888221</v>
      </c>
      <c r="AO2722">
        <f>SQRT(($A2722-'Raceline Data'!AO$2)^2+($B2722-'Raceline Data'!AO$3)^2)</f>
        <v>172.82024576096603</v>
      </c>
      <c r="AP2722">
        <f>SQRT(($A2722-'Raceline Data'!AP$2)^2+($B2722-'Raceline Data'!AP$3)^2)</f>
        <v>168.12362879208672</v>
      </c>
      <c r="AQ2722">
        <f>SQRT(($A2722-'Raceline Data'!AQ$2)^2+($B2722-'Raceline Data'!AQ$3)^2)</f>
        <v>162.76964339881368</v>
      </c>
      <c r="AR2722">
        <f>SQRT(($A2722-'Raceline Data'!AR$2)^2+($B2722-'Raceline Data'!AR$3)^2)</f>
        <v>150.8424682539883</v>
      </c>
      <c r="AS2722">
        <f>SQRT(($A2722-'Raceline Data'!AS$2)^2+($B2722-'Raceline Data'!AS$3)^2)</f>
        <v>137.04646313851458</v>
      </c>
      <c r="AT2722">
        <f>SQRT(($A2722-'Raceline Data'!AT$2)^2+($B2722-'Raceline Data'!AT$3)^2)</f>
        <v>30.33771961039298</v>
      </c>
      <c r="AU2722">
        <f>SQRT(($A2722-'Raceline Data'!AU$2)^2+($B2722-'Raceline Data'!AU$3)^2)</f>
        <v>55.918053327135397</v>
      </c>
      <c r="AV2722">
        <f>SQRT(($A2722-'Raceline Data'!AV$2)^2+($B2722-'Raceline Data'!AV$3)^2)</f>
        <v>73.312815367162116</v>
      </c>
      <c r="AW2722">
        <f>SQRT(($A2722-'Raceline Data'!AW$2)^2+($B2722-'Raceline Data'!AW$3)^2)</f>
        <v>74.196645003060141</v>
      </c>
      <c r="AX2722">
        <f>SQRT(($A2722-'Raceline Data'!AX$2)^2+($B2722-'Raceline Data'!AX$3)^2)</f>
        <v>69.603142933208076</v>
      </c>
      <c r="AY2722">
        <f>SQRT(($A2722-'Raceline Data'!AY$2)^2+($B2722-'Raceline Data'!AY$3)^2)</f>
        <v>47.94317767070882</v>
      </c>
      <c r="AZ2722">
        <f>SQRT(($A2722-'Raceline Data'!AZ$2)^2+($B2722-'Raceline Data'!AZ$3)^2)</f>
        <v>23.349574166580375</v>
      </c>
      <c r="BA2722">
        <f>SQRT(($A2722-'Raceline Data'!BA$2)^2+($B2722-'Raceline Data'!BA$3)^2)</f>
        <v>14.020167675617028</v>
      </c>
      <c r="BB2722">
        <f>SQRT(($A2722-'Raceline Data'!BB$2)^2+($B2722-'Raceline Data'!BB$3)^2)</f>
        <v>129.42245294621654</v>
      </c>
      <c r="BC2722">
        <f>SQRT(($A2722-'Raceline Data'!BC$2)^2+($B2722-'Raceline Data'!BC$3)^2)</f>
        <v>154.78054059586538</v>
      </c>
      <c r="BD2722">
        <f>SQRT(($A2722-'Raceline Data'!BD$2)^2+($B2722-'Raceline Data'!BD$3)^2)</f>
        <v>159.60344838795672</v>
      </c>
      <c r="BE2722">
        <f>SQRT(($A2722-'Raceline Data'!BE$2)^2+($B2722-'Raceline Data'!BE$3)^2)</f>
        <v>153.01820508756563</v>
      </c>
      <c r="BF2722">
        <f>SQRT(($A2722-'Raceline Data'!BF$2)^2+($B2722-'Raceline Data'!BF$3)^2)</f>
        <v>127.19836929750394</v>
      </c>
    </row>
    <row r="2723" spans="1:58" x14ac:dyDescent="0.3">
      <c r="A2723">
        <v>257.40555612637894</v>
      </c>
      <c r="B2723">
        <v>90.860632265533525</v>
      </c>
      <c r="C2723">
        <v>255.05340902872976</v>
      </c>
      <c r="D2723">
        <v>86.448444142728647</v>
      </c>
      <c r="E2723">
        <v>252.70126193108055</v>
      </c>
      <c r="F2723">
        <v>82.036256019923769</v>
      </c>
      <c r="G2723">
        <v>250.34911483343134</v>
      </c>
      <c r="H2723">
        <v>77.624067897118891</v>
      </c>
      <c r="T2723">
        <f>SQRT(($A2723-'Raceline Data'!T$2)^2+($B2723-'Raceline Data'!T$3)^2)</f>
        <v>39.43995585358244</v>
      </c>
      <c r="U2723">
        <f>SQRT(($A2723-'Raceline Data'!U$2)^2+($B2723-'Raceline Data'!U$3)^2)</f>
        <v>24.032209052741809</v>
      </c>
      <c r="V2723">
        <f>SQRT(($A2723-'Raceline Data'!V$2)^2+($B2723-'Raceline Data'!V$3)^2)</f>
        <v>47.205719793420954</v>
      </c>
      <c r="W2723">
        <f>SQRT(($A2723-'Raceline Data'!W$2)^2+($B2723-'Raceline Data'!W$3)^2)</f>
        <v>59.961240271616902</v>
      </c>
      <c r="X2723">
        <f>SQRT(($A2723-'Raceline Data'!X$2)^2+($B2723-'Raceline Data'!X$3)^2)</f>
        <v>81.181769794446694</v>
      </c>
      <c r="Y2723">
        <f>SQRT(($A2723-'Raceline Data'!Y$2)^2+($B2723-'Raceline Data'!Y$3)^2)</f>
        <v>91.846610123226199</v>
      </c>
      <c r="Z2723">
        <f>SQRT(($A2723-'Raceline Data'!Z$2)^2+($B2723-'Raceline Data'!Z$3)^2)</f>
        <v>98.433502646235496</v>
      </c>
      <c r="AA2723">
        <f>SQRT(($A2723-'Raceline Data'!AA$2)^2+($B2723-'Raceline Data'!AA$3)^2)</f>
        <v>101.33383214536144</v>
      </c>
      <c r="AB2723">
        <f>SQRT(($A2723-'Raceline Data'!AB$2)^2+($B2723-'Raceline Data'!AB$3)^2)</f>
        <v>119.69062248442135</v>
      </c>
      <c r="AC2723">
        <f>SQRT(($A2723-'Raceline Data'!AC$2)^2+($B2723-'Raceline Data'!AC$3)^2)</f>
        <v>126.20994088580402</v>
      </c>
      <c r="AD2723">
        <f>SQRT(($A2723-'Raceline Data'!AD$2)^2+($B2723-'Raceline Data'!AD$3)^2)</f>
        <v>126.44193383945921</v>
      </c>
      <c r="AE2723">
        <f>SQRT(($A2723-'Raceline Data'!AE$2)^2+($B2723-'Raceline Data'!AE$3)^2)</f>
        <v>120.65328953108103</v>
      </c>
      <c r="AF2723">
        <f>SQRT(($A2723-'Raceline Data'!AF$2)^2+($B2723-'Raceline Data'!AF$3)^2)</f>
        <v>105.06703417428544</v>
      </c>
      <c r="AG2723">
        <f>SQRT(($A2723-'Raceline Data'!AG$2)^2+($B2723-'Raceline Data'!AG$3)^2)</f>
        <v>58.508722374611011</v>
      </c>
      <c r="AH2723">
        <f>SQRT(($A2723-'Raceline Data'!AH$2)^2+($B2723-'Raceline Data'!AH$3)^2)</f>
        <v>129.96544201811858</v>
      </c>
      <c r="AI2723">
        <f>SQRT(($A2723-'Raceline Data'!AI$2)^2+($B2723-'Raceline Data'!AI$3)^2)</f>
        <v>205.86517592111676</v>
      </c>
      <c r="AJ2723">
        <f>SQRT(($A2723-'Raceline Data'!AJ$2)^2+($B2723-'Raceline Data'!AJ$3)^2)</f>
        <v>241.79375095323886</v>
      </c>
      <c r="AK2723">
        <f>SQRT(($A2723-'Raceline Data'!AK$2)^2+($B2723-'Raceline Data'!AK$3)^2)</f>
        <v>254.04747833724716</v>
      </c>
      <c r="AL2723">
        <f>SQRT(($A2723-'Raceline Data'!AL$2)^2+($B2723-'Raceline Data'!AL$3)^2)</f>
        <v>259.60664679897019</v>
      </c>
      <c r="AM2723">
        <f>SQRT(($A2723-'Raceline Data'!AM$2)^2+($B2723-'Raceline Data'!AM$3)^2)</f>
        <v>243.54798272083619</v>
      </c>
      <c r="AN2723">
        <f>SQRT(($A2723-'Raceline Data'!AN$2)^2+($B2723-'Raceline Data'!AN$3)^2)</f>
        <v>180.36173636761188</v>
      </c>
      <c r="AO2723">
        <f>SQRT(($A2723-'Raceline Data'!AO$2)^2+($B2723-'Raceline Data'!AO$3)^2)</f>
        <v>172.48275724079951</v>
      </c>
      <c r="AP2723">
        <f>SQRT(($A2723-'Raceline Data'!AP$2)^2+($B2723-'Raceline Data'!AP$3)^2)</f>
        <v>167.78466467718846</v>
      </c>
      <c r="AQ2723">
        <f>SQRT(($A2723-'Raceline Data'!AQ$2)^2+($B2723-'Raceline Data'!AQ$3)^2)</f>
        <v>162.43080946744959</v>
      </c>
      <c r="AR2723">
        <f>SQRT(($A2723-'Raceline Data'!AR$2)^2+($B2723-'Raceline Data'!AR$3)^2)</f>
        <v>150.50396056217474</v>
      </c>
      <c r="AS2723">
        <f>SQRT(($A2723-'Raceline Data'!AS$2)^2+($B2723-'Raceline Data'!AS$3)^2)</f>
        <v>136.70773332039155</v>
      </c>
      <c r="AT2723">
        <f>SQRT(($A2723-'Raceline Data'!AT$2)^2+($B2723-'Raceline Data'!AT$3)^2)</f>
        <v>30.115994675353477</v>
      </c>
      <c r="AU2723">
        <f>SQRT(($A2723-'Raceline Data'!AU$2)^2+($B2723-'Raceline Data'!AU$3)^2)</f>
        <v>56.244037011082384</v>
      </c>
      <c r="AV2723">
        <f>SQRT(($A2723-'Raceline Data'!AV$2)^2+($B2723-'Raceline Data'!AV$3)^2)</f>
        <v>73.649774510079538</v>
      </c>
      <c r="AW2723">
        <f>SQRT(($A2723-'Raceline Data'!AW$2)^2+($B2723-'Raceline Data'!AW$3)^2)</f>
        <v>74.535589514965253</v>
      </c>
      <c r="AX2723">
        <f>SQRT(($A2723-'Raceline Data'!AX$2)^2+($B2723-'Raceline Data'!AX$3)^2)</f>
        <v>69.941384525911914</v>
      </c>
      <c r="AY2723">
        <f>SQRT(($A2723-'Raceline Data'!AY$2)^2+($B2723-'Raceline Data'!AY$3)^2)</f>
        <v>48.281984879388816</v>
      </c>
      <c r="AZ2723">
        <f>SQRT(($A2723-'Raceline Data'!AZ$2)^2+($B2723-'Raceline Data'!AZ$3)^2)</f>
        <v>23.656387896076811</v>
      </c>
      <c r="BA2723">
        <f>SQRT(($A2723-'Raceline Data'!BA$2)^2+($B2723-'Raceline Data'!BA$3)^2)</f>
        <v>13.853805481412927</v>
      </c>
      <c r="BB2723">
        <f>SQRT(($A2723-'Raceline Data'!BB$2)^2+($B2723-'Raceline Data'!BB$3)^2)</f>
        <v>129.08486084897416</v>
      </c>
      <c r="BC2723">
        <f>SQRT(($A2723-'Raceline Data'!BC$2)^2+($B2723-'Raceline Data'!BC$3)^2)</f>
        <v>154.4450451420457</v>
      </c>
      <c r="BD2723">
        <f>SQRT(($A2723-'Raceline Data'!BD$2)^2+($B2723-'Raceline Data'!BD$3)^2)</f>
        <v>159.27389349464224</v>
      </c>
      <c r="BE2723">
        <f>SQRT(($A2723-'Raceline Data'!BE$2)^2+($B2723-'Raceline Data'!BE$3)^2)</f>
        <v>152.69588002008047</v>
      </c>
      <c r="BF2723">
        <f>SQRT(($A2723-'Raceline Data'!BF$2)^2+($B2723-'Raceline Data'!BF$3)^2)</f>
        <v>126.88113405759466</v>
      </c>
    </row>
    <row r="2724" spans="1:58" x14ac:dyDescent="0.3">
      <c r="A2724">
        <v>257.29665702082417</v>
      </c>
      <c r="B2724">
        <v>90.64247933421052</v>
      </c>
      <c r="C2724">
        <v>254.94450992317545</v>
      </c>
      <c r="D2724">
        <v>86.230291211405387</v>
      </c>
      <c r="E2724">
        <v>252.59236282552669</v>
      </c>
      <c r="F2724">
        <v>81.818103088600253</v>
      </c>
      <c r="G2724">
        <v>250.24021572787797</v>
      </c>
      <c r="H2724">
        <v>77.40591496579512</v>
      </c>
      <c r="T2724">
        <f>SQRT(($A2724-'Raceline Data'!T$2)^2+($B2724-'Raceline Data'!T$3)^2)</f>
        <v>39.571576090131408</v>
      </c>
      <c r="U2724">
        <f>SQRT(($A2724-'Raceline Data'!U$2)^2+($B2724-'Raceline Data'!U$3)^2)</f>
        <v>24.199311560877678</v>
      </c>
      <c r="V2724">
        <f>SQRT(($A2724-'Raceline Data'!V$2)^2+($B2724-'Raceline Data'!V$3)^2)</f>
        <v>47.353419804642094</v>
      </c>
      <c r="W2724">
        <f>SQRT(($A2724-'Raceline Data'!W$2)^2+($B2724-'Raceline Data'!W$3)^2)</f>
        <v>60.124079005278261</v>
      </c>
      <c r="X2724">
        <f>SQRT(($A2724-'Raceline Data'!X$2)^2+($B2724-'Raceline Data'!X$3)^2)</f>
        <v>81.334584252137688</v>
      </c>
      <c r="Y2724">
        <f>SQRT(($A2724-'Raceline Data'!Y$2)^2+($B2724-'Raceline Data'!Y$3)^2)</f>
        <v>91.985076770918582</v>
      </c>
      <c r="Z2724">
        <f>SQRT(($A2724-'Raceline Data'!Z$2)^2+($B2724-'Raceline Data'!Z$3)^2)</f>
        <v>98.549802877995432</v>
      </c>
      <c r="AA2724">
        <f>SQRT(($A2724-'Raceline Data'!AA$2)^2+($B2724-'Raceline Data'!AA$3)^2)</f>
        <v>101.42756587313234</v>
      </c>
      <c r="AB2724">
        <f>SQRT(($A2724-'Raceline Data'!AB$2)^2+($B2724-'Raceline Data'!AB$3)^2)</f>
        <v>119.68318813100873</v>
      </c>
      <c r="AC2724">
        <f>SQRT(($A2724-'Raceline Data'!AC$2)^2+($B2724-'Raceline Data'!AC$3)^2)</f>
        <v>126.17149403995029</v>
      </c>
      <c r="AD2724">
        <f>SQRT(($A2724-'Raceline Data'!AD$2)^2+($B2724-'Raceline Data'!AD$3)^2)</f>
        <v>126.38359349948874</v>
      </c>
      <c r="AE2724">
        <f>SQRT(($A2724-'Raceline Data'!AE$2)^2+($B2724-'Raceline Data'!AE$3)^2)</f>
        <v>120.57762847184392</v>
      </c>
      <c r="AF2724">
        <f>SQRT(($A2724-'Raceline Data'!AF$2)^2+($B2724-'Raceline Data'!AF$3)^2)</f>
        <v>104.96719418362285</v>
      </c>
      <c r="AG2724">
        <f>SQRT(($A2724-'Raceline Data'!AG$2)^2+($B2724-'Raceline Data'!AG$3)^2)</f>
        <v>58.278135529731621</v>
      </c>
      <c r="AH2724">
        <f>SQRT(($A2724-'Raceline Data'!AH$2)^2+($B2724-'Raceline Data'!AH$3)^2)</f>
        <v>129.81151262438763</v>
      </c>
      <c r="AI2724">
        <f>SQRT(($A2724-'Raceline Data'!AI$2)^2+($B2724-'Raceline Data'!AI$3)^2)</f>
        <v>205.69744074426063</v>
      </c>
      <c r="AJ2724">
        <f>SQRT(($A2724-'Raceline Data'!AJ$2)^2+($B2724-'Raceline Data'!AJ$3)^2)</f>
        <v>241.61767792546269</v>
      </c>
      <c r="AK2724">
        <f>SQRT(($A2724-'Raceline Data'!AK$2)^2+($B2724-'Raceline Data'!AK$3)^2)</f>
        <v>253.87538315311403</v>
      </c>
      <c r="AL2724">
        <f>SQRT(($A2724-'Raceline Data'!AL$2)^2+($B2724-'Raceline Data'!AL$3)^2)</f>
        <v>259.44422521355472</v>
      </c>
      <c r="AM2724">
        <f>SQRT(($A2724-'Raceline Data'!AM$2)^2+($B2724-'Raceline Data'!AM$3)^2)</f>
        <v>243.40639383718414</v>
      </c>
      <c r="AN2724">
        <f>SQRT(($A2724-'Raceline Data'!AN$2)^2+($B2724-'Raceline Data'!AN$3)^2)</f>
        <v>180.29590184059199</v>
      </c>
      <c r="AO2724">
        <f>SQRT(($A2724-'Raceline Data'!AO$2)^2+($B2724-'Raceline Data'!AO$3)^2)</f>
        <v>172.45826677770904</v>
      </c>
      <c r="AP2724">
        <f>SQRT(($A2724-'Raceline Data'!AP$2)^2+($B2724-'Raceline Data'!AP$3)^2)</f>
        <v>167.77956941279905</v>
      </c>
      <c r="AQ2724">
        <f>SQRT(($A2724-'Raceline Data'!AQ$2)^2+($B2724-'Raceline Data'!AQ$3)^2)</f>
        <v>162.43703894132079</v>
      </c>
      <c r="AR2724">
        <f>SQRT(($A2724-'Raceline Data'!AR$2)^2+($B2724-'Raceline Data'!AR$3)^2)</f>
        <v>150.51569991754658</v>
      </c>
      <c r="AS2724">
        <f>SQRT(($A2724-'Raceline Data'!AS$2)^2+($B2724-'Raceline Data'!AS$3)^2)</f>
        <v>136.71609448289652</v>
      </c>
      <c r="AT2724">
        <f>SQRT(($A2724-'Raceline Data'!AT$2)^2+($B2724-'Raceline Data'!AT$3)^2)</f>
        <v>29.930233622131816</v>
      </c>
      <c r="AU2724">
        <f>SQRT(($A2724-'Raceline Data'!AU$2)^2+($B2724-'Raceline Data'!AU$3)^2)</f>
        <v>56.17937615966877</v>
      </c>
      <c r="AV2724">
        <f>SQRT(($A2724-'Raceline Data'!AV$2)^2+($B2724-'Raceline Data'!AV$3)^2)</f>
        <v>73.625134211618288</v>
      </c>
      <c r="AW2724">
        <f>SQRT(($A2724-'Raceline Data'!AW$2)^2+($B2724-'Raceline Data'!AW$3)^2)</f>
        <v>74.533150406250897</v>
      </c>
      <c r="AX2724">
        <f>SQRT(($A2724-'Raceline Data'!AX$2)^2+($B2724-'Raceline Data'!AX$3)^2)</f>
        <v>69.959717140233437</v>
      </c>
      <c r="AY2724">
        <f>SQRT(($A2724-'Raceline Data'!AY$2)^2+($B2724-'Raceline Data'!AY$3)^2)</f>
        <v>48.292463161119237</v>
      </c>
      <c r="AZ2724">
        <f>SQRT(($A2724-'Raceline Data'!AZ$2)^2+($B2724-'Raceline Data'!AZ$3)^2)</f>
        <v>23.555890383182177</v>
      </c>
      <c r="BA2724">
        <f>SQRT(($A2724-'Raceline Data'!BA$2)^2+($B2724-'Raceline Data'!BA$3)^2)</f>
        <v>13.639812338959862</v>
      </c>
      <c r="BB2724">
        <f>SQRT(($A2724-'Raceline Data'!BB$2)^2+($B2724-'Raceline Data'!BB$3)^2)</f>
        <v>129.10570336905059</v>
      </c>
      <c r="BC2724">
        <f>SQRT(($A2724-'Raceline Data'!BC$2)^2+($B2724-'Raceline Data'!BC$3)^2)</f>
        <v>154.47863165703586</v>
      </c>
      <c r="BD2724">
        <f>SQRT(($A2724-'Raceline Data'!BD$2)^2+($B2724-'Raceline Data'!BD$3)^2)</f>
        <v>159.32969905837589</v>
      </c>
      <c r="BE2724">
        <f>SQRT(($A2724-'Raceline Data'!BE$2)^2+($B2724-'Raceline Data'!BE$3)^2)</f>
        <v>152.7701141116861</v>
      </c>
      <c r="BF2724">
        <f>SQRT(($A2724-'Raceline Data'!BF$2)^2+($B2724-'Raceline Data'!BF$3)^2)</f>
        <v>126.96587700518614</v>
      </c>
    </row>
    <row r="2725" spans="1:58" x14ac:dyDescent="0.3">
      <c r="A2725">
        <v>256.92607334138336</v>
      </c>
      <c r="B2725">
        <v>90.93798469842298</v>
      </c>
      <c r="C2725">
        <v>254.60268129861583</v>
      </c>
      <c r="D2725">
        <v>86.510587108912333</v>
      </c>
      <c r="E2725">
        <v>252.27928925584831</v>
      </c>
      <c r="F2725">
        <v>82.083189519401699</v>
      </c>
      <c r="G2725">
        <v>249.95589721308082</v>
      </c>
      <c r="H2725">
        <v>77.655791929891052</v>
      </c>
      <c r="T2725">
        <f>SQRT(($A2725-'Raceline Data'!T$2)^2+($B2725-'Raceline Data'!T$3)^2)</f>
        <v>39.128787593132863</v>
      </c>
      <c r="U2725">
        <f>SQRT(($A2725-'Raceline Data'!U$2)^2+($B2725-'Raceline Data'!U$3)^2)</f>
        <v>24.470796519228369</v>
      </c>
      <c r="V2725">
        <f>SQRT(($A2725-'Raceline Data'!V$2)^2+($B2725-'Raceline Data'!V$3)^2)</f>
        <v>47.662964429323637</v>
      </c>
      <c r="W2725">
        <f>SQRT(($A2725-'Raceline Data'!W$2)^2+($B2725-'Raceline Data'!W$3)^2)</f>
        <v>60.403696546936438</v>
      </c>
      <c r="X2725">
        <f>SQRT(($A2725-'Raceline Data'!X$2)^2+($B2725-'Raceline Data'!X$3)^2)</f>
        <v>81.634221673690107</v>
      </c>
      <c r="Y2725">
        <f>SQRT(($A2725-'Raceline Data'!Y$2)^2+($B2725-'Raceline Data'!Y$3)^2)</f>
        <v>92.310739085934244</v>
      </c>
      <c r="Z2725">
        <f>SQRT(($A2725-'Raceline Data'!Z$2)^2+($B2725-'Raceline Data'!Z$3)^2)</f>
        <v>98.910203341158351</v>
      </c>
      <c r="AA2725">
        <f>SQRT(($A2725-'Raceline Data'!AA$2)^2+($B2725-'Raceline Data'!AA$3)^2)</f>
        <v>101.81753909197553</v>
      </c>
      <c r="AB2725">
        <f>SQRT(($A2725-'Raceline Data'!AB$2)^2+($B2725-'Raceline Data'!AB$3)^2)</f>
        <v>120.14948113145361</v>
      </c>
      <c r="AC2725">
        <f>SQRT(($A2725-'Raceline Data'!AC$2)^2+($B2725-'Raceline Data'!AC$3)^2)</f>
        <v>126.64481530082935</v>
      </c>
      <c r="AD2725">
        <f>SQRT(($A2725-'Raceline Data'!AD$2)^2+($B2725-'Raceline Data'!AD$3)^2)</f>
        <v>126.85735214736599</v>
      </c>
      <c r="AE2725">
        <f>SQRT(($A2725-'Raceline Data'!AE$2)^2+($B2725-'Raceline Data'!AE$3)^2)</f>
        <v>121.04903644871919</v>
      </c>
      <c r="AF2725">
        <f>SQRT(($A2725-'Raceline Data'!AF$2)^2+($B2725-'Raceline Data'!AF$3)^2)</f>
        <v>105.43074097782693</v>
      </c>
      <c r="AG2725">
        <f>SQRT(($A2725-'Raceline Data'!AG$2)^2+($B2725-'Raceline Data'!AG$3)^2)</f>
        <v>58.222574410649081</v>
      </c>
      <c r="AH2725">
        <f>SQRT(($A2725-'Raceline Data'!AH$2)^2+($B2725-'Raceline Data'!AH$3)^2)</f>
        <v>129.51469908635002</v>
      </c>
      <c r="AI2725">
        <f>SQRT(($A2725-'Raceline Data'!AI$2)^2+($B2725-'Raceline Data'!AI$3)^2)</f>
        <v>205.42923662251701</v>
      </c>
      <c r="AJ2725">
        <f>SQRT(($A2725-'Raceline Data'!AJ$2)^2+($B2725-'Raceline Data'!AJ$3)^2)</f>
        <v>241.36861611284539</v>
      </c>
      <c r="AK2725">
        <f>SQRT(($A2725-'Raceline Data'!AK$2)^2+($B2725-'Raceline Data'!AK$3)^2)</f>
        <v>253.61697539072398</v>
      </c>
      <c r="AL2725">
        <f>SQRT(($A2725-'Raceline Data'!AL$2)^2+($B2725-'Raceline Data'!AL$3)^2)</f>
        <v>259.16451573627563</v>
      </c>
      <c r="AM2725">
        <f>SQRT(($A2725-'Raceline Data'!AM$2)^2+($B2725-'Raceline Data'!AM$3)^2)</f>
        <v>243.08653925624176</v>
      </c>
      <c r="AN2725">
        <f>SQRT(($A2725-'Raceline Data'!AN$2)^2+($B2725-'Raceline Data'!AN$3)^2)</f>
        <v>179.87625894835892</v>
      </c>
      <c r="AO2725">
        <f>SQRT(($A2725-'Raceline Data'!AO$2)^2+($B2725-'Raceline Data'!AO$3)^2)</f>
        <v>172.00695195235039</v>
      </c>
      <c r="AP2725">
        <f>SQRT(($A2725-'Raceline Data'!AP$2)^2+($B2725-'Raceline Data'!AP$3)^2)</f>
        <v>167.31814332341335</v>
      </c>
      <c r="AQ2725">
        <f>SQRT(($A2725-'Raceline Data'!AQ$2)^2+($B2725-'Raceline Data'!AQ$3)^2)</f>
        <v>161.97107210254711</v>
      </c>
      <c r="AR2725">
        <f>SQRT(($A2725-'Raceline Data'!AR$2)^2+($B2725-'Raceline Data'!AR$3)^2)</f>
        <v>150.04788444374361</v>
      </c>
      <c r="AS2725">
        <f>SQRT(($A2725-'Raceline Data'!AS$2)^2+($B2725-'Raceline Data'!AS$3)^2)</f>
        <v>136.24937770859989</v>
      </c>
      <c r="AT2725">
        <f>SQRT(($A2725-'Raceline Data'!AT$2)^2+($B2725-'Raceline Data'!AT$3)^2)</f>
        <v>29.707133844150356</v>
      </c>
      <c r="AU2725">
        <f>SQRT(($A2725-'Raceline Data'!AU$2)^2+($B2725-'Raceline Data'!AU$3)^2)</f>
        <v>56.652613841895764</v>
      </c>
      <c r="AV2725">
        <f>SQRT(($A2725-'Raceline Data'!AV$2)^2+($B2725-'Raceline Data'!AV$3)^2)</f>
        <v>74.096236506618851</v>
      </c>
      <c r="AW2725">
        <f>SQRT(($A2725-'Raceline Data'!AW$2)^2+($B2725-'Raceline Data'!AW$3)^2)</f>
        <v>74.997571675649539</v>
      </c>
      <c r="AX2725">
        <f>SQRT(($A2725-'Raceline Data'!AX$2)^2+($B2725-'Raceline Data'!AX$3)^2)</f>
        <v>70.414415692091652</v>
      </c>
      <c r="AY2725">
        <f>SQRT(($A2725-'Raceline Data'!AY$2)^2+($B2725-'Raceline Data'!AY$3)^2)</f>
        <v>48.751181954975621</v>
      </c>
      <c r="AZ2725">
        <f>SQRT(($A2725-'Raceline Data'!AZ$2)^2+($B2725-'Raceline Data'!AZ$3)^2)</f>
        <v>24.019662340129827</v>
      </c>
      <c r="BA2725">
        <f>SQRT(($A2725-'Raceline Data'!BA$2)^2+($B2725-'Raceline Data'!BA$3)^2)</f>
        <v>13.510101979498346</v>
      </c>
      <c r="BB2725">
        <f>SQRT(($A2725-'Raceline Data'!BB$2)^2+($B2725-'Raceline Data'!BB$3)^2)</f>
        <v>128.63535583813905</v>
      </c>
      <c r="BC2725">
        <f>SQRT(($A2725-'Raceline Data'!BC$2)^2+($B2725-'Raceline Data'!BC$3)^2)</f>
        <v>154.00585730873613</v>
      </c>
      <c r="BD2725">
        <f>SQRT(($A2725-'Raceline Data'!BD$2)^2+($B2725-'Raceline Data'!BD$3)^2)</f>
        <v>158.8558304553128</v>
      </c>
      <c r="BE2725">
        <f>SQRT(($A2725-'Raceline Data'!BE$2)^2+($B2725-'Raceline Data'!BE$3)^2)</f>
        <v>152.29850941837611</v>
      </c>
      <c r="BF2725">
        <f>SQRT(($A2725-'Raceline Data'!BF$2)^2+($B2725-'Raceline Data'!BF$3)^2)</f>
        <v>126.49693969428718</v>
      </c>
    </row>
    <row r="2726" spans="1:58" x14ac:dyDescent="0.3">
      <c r="A2726">
        <v>256.8444451779277</v>
      </c>
      <c r="B2726">
        <v>91.137099148757912</v>
      </c>
      <c r="C2726">
        <v>254.42988882315925</v>
      </c>
      <c r="D2726">
        <v>86.758752701793327</v>
      </c>
      <c r="E2726">
        <v>252.01533246839082</v>
      </c>
      <c r="F2726">
        <v>82.380406254828756</v>
      </c>
      <c r="G2726">
        <v>249.60077611362237</v>
      </c>
      <c r="H2726">
        <v>78.002059807864171</v>
      </c>
      <c r="T2726">
        <f>SQRT(($A2726-'Raceline Data'!T$2)^2+($B2726-'Raceline Data'!T$3)^2)</f>
        <v>38.915757091617813</v>
      </c>
      <c r="U2726">
        <f>SQRT(($A2726-'Raceline Data'!U$2)^2+($B2726-'Raceline Data'!U$3)^2)</f>
        <v>24.495198981304632</v>
      </c>
      <c r="V2726">
        <f>SQRT(($A2726-'Raceline Data'!V$2)^2+($B2726-'Raceline Data'!V$3)^2)</f>
        <v>47.707622336717982</v>
      </c>
      <c r="W2726">
        <f>SQRT(($A2726-'Raceline Data'!W$2)^2+($B2726-'Raceline Data'!W$3)^2)</f>
        <v>60.431025571862193</v>
      </c>
      <c r="X2726">
        <f>SQRT(($A2726-'Raceline Data'!X$2)^2+($B2726-'Raceline Data'!X$3)^2)</f>
        <v>81.672605442994907</v>
      </c>
      <c r="Y2726">
        <f>SQRT(($A2726-'Raceline Data'!Y$2)^2+($B2726-'Raceline Data'!Y$3)^2)</f>
        <v>92.364371865242887</v>
      </c>
      <c r="Z2726">
        <f>SQRT(($A2726-'Raceline Data'!Z$2)^2+($B2726-'Raceline Data'!Z$3)^2)</f>
        <v>98.985585218268355</v>
      </c>
      <c r="AA2726">
        <f>SQRT(($A2726-'Raceline Data'!AA$2)^2+($B2726-'Raceline Data'!AA$3)^2)</f>
        <v>101.91306583225995</v>
      </c>
      <c r="AB2726">
        <f>SQRT(($A2726-'Raceline Data'!AB$2)^2+($B2726-'Raceline Data'!AB$3)^2)</f>
        <v>120.3157265827404</v>
      </c>
      <c r="AC2726">
        <f>SQRT(($A2726-'Raceline Data'!AC$2)^2+($B2726-'Raceline Data'!AC$3)^2)</f>
        <v>126.82706187500543</v>
      </c>
      <c r="AD2726">
        <f>SQRT(($A2726-'Raceline Data'!AD$2)^2+($B2726-'Raceline Data'!AD$3)^2)</f>
        <v>127.04845056107504</v>
      </c>
      <c r="AE2726">
        <f>SQRT(($A2726-'Raceline Data'!AE$2)^2+($B2726-'Raceline Data'!AE$3)^2)</f>
        <v>121.2468889448254</v>
      </c>
      <c r="AF2726">
        <f>SQRT(($A2726-'Raceline Data'!AF$2)^2+($B2726-'Raceline Data'!AF$3)^2)</f>
        <v>105.63641793556603</v>
      </c>
      <c r="AG2726">
        <f>SQRT(($A2726-'Raceline Data'!AG$2)^2+($B2726-'Raceline Data'!AG$3)^2)</f>
        <v>58.305747744417786</v>
      </c>
      <c r="AH2726">
        <f>SQRT(($A2726-'Raceline Data'!AH$2)^2+($B2726-'Raceline Data'!AH$3)^2)</f>
        <v>129.47916855646662</v>
      </c>
      <c r="AI2726">
        <f>SQRT(($A2726-'Raceline Data'!AI$2)^2+($B2726-'Raceline Data'!AI$3)^2)</f>
        <v>205.40959072977853</v>
      </c>
      <c r="AJ2726">
        <f>SQRT(($A2726-'Raceline Data'!AJ$2)^2+($B2726-'Raceline Data'!AJ$3)^2)</f>
        <v>241.35927785719574</v>
      </c>
      <c r="AK2726">
        <f>SQRT(($A2726-'Raceline Data'!AK$2)^2+($B2726-'Raceline Data'!AK$3)^2)</f>
        <v>253.60260496995588</v>
      </c>
      <c r="AL2726">
        <f>SQRT(($A2726-'Raceline Data'!AL$2)^2+($B2726-'Raceline Data'!AL$3)^2)</f>
        <v>259.13843550950531</v>
      </c>
      <c r="AM2726">
        <f>SQRT(($A2726-'Raceline Data'!AM$2)^2+($B2726-'Raceline Data'!AM$3)^2)</f>
        <v>243.03726903441739</v>
      </c>
      <c r="AN2726">
        <f>SQRT(($A2726-'Raceline Data'!AN$2)^2+($B2726-'Raceline Data'!AN$3)^2)</f>
        <v>179.75876183699643</v>
      </c>
      <c r="AO2726">
        <f>SQRT(($A2726-'Raceline Data'!AO$2)^2+($B2726-'Raceline Data'!AO$3)^2)</f>
        <v>171.86013184672686</v>
      </c>
      <c r="AP2726">
        <f>SQRT(($A2726-'Raceline Data'!AP$2)^2+($B2726-'Raceline Data'!AP$3)^2)</f>
        <v>167.15922608850539</v>
      </c>
      <c r="AQ2726">
        <f>SQRT(($A2726-'Raceline Data'!AQ$2)^2+($B2726-'Raceline Data'!AQ$3)^2)</f>
        <v>161.80556864027</v>
      </c>
      <c r="AR2726">
        <f>SQRT(($A2726-'Raceline Data'!AR$2)^2+($B2726-'Raceline Data'!AR$3)^2)</f>
        <v>149.87930440145925</v>
      </c>
      <c r="AS2726">
        <f>SQRT(($A2726-'Raceline Data'!AS$2)^2+($B2726-'Raceline Data'!AS$3)^2)</f>
        <v>136.08267815168946</v>
      </c>
      <c r="AT2726">
        <f>SQRT(($A2726-'Raceline Data'!AT$2)^2+($B2726-'Raceline Data'!AT$3)^2)</f>
        <v>29.713405152201936</v>
      </c>
      <c r="AU2726">
        <f>SQRT(($A2726-'Raceline Data'!AU$2)^2+($B2726-'Raceline Data'!AU$3)^2)</f>
        <v>56.846193573774208</v>
      </c>
      <c r="AV2726">
        <f>SQRT(($A2726-'Raceline Data'!AV$2)^2+($B2726-'Raceline Data'!AV$3)^2)</f>
        <v>74.271679020910312</v>
      </c>
      <c r="AW2726">
        <f>SQRT(($A2726-'Raceline Data'!AW$2)^2+($B2726-'Raceline Data'!AW$3)^2)</f>
        <v>75.161024941296802</v>
      </c>
      <c r="AX2726">
        <f>SQRT(($A2726-'Raceline Data'!AX$2)^2+($B2726-'Raceline Data'!AX$3)^2)</f>
        <v>70.565461254114751</v>
      </c>
      <c r="AY2726">
        <f>SQRT(($A2726-'Raceline Data'!AY$2)^2+($B2726-'Raceline Data'!AY$3)^2)</f>
        <v>48.907124154681377</v>
      </c>
      <c r="AZ2726">
        <f>SQRT(($A2726-'Raceline Data'!AZ$2)^2+($B2726-'Raceline Data'!AZ$3)^2)</f>
        <v>24.225158758301372</v>
      </c>
      <c r="BA2726">
        <f>SQRT(($A2726-'Raceline Data'!BA$2)^2+($B2726-'Raceline Data'!BA$3)^2)</f>
        <v>13.564573988250055</v>
      </c>
      <c r="BB2726">
        <f>SQRT(($A2726-'Raceline Data'!BB$2)^2+($B2726-'Raceline Data'!BB$3)^2)</f>
        <v>128.46187252451688</v>
      </c>
      <c r="BC2726">
        <f>SQRT(($A2726-'Raceline Data'!BC$2)^2+($B2726-'Raceline Data'!BC$3)^2)</f>
        <v>153.82589691012973</v>
      </c>
      <c r="BD2726">
        <f>SQRT(($A2726-'Raceline Data'!BD$2)^2+($B2726-'Raceline Data'!BD$3)^2)</f>
        <v>158.66568477052061</v>
      </c>
      <c r="BE2726">
        <f>SQRT(($A2726-'Raceline Data'!BE$2)^2+($B2726-'Raceline Data'!BE$3)^2)</f>
        <v>152.10102618117926</v>
      </c>
      <c r="BF2726">
        <f>SQRT(($A2726-'Raceline Data'!BF$2)^2+($B2726-'Raceline Data'!BF$3)^2)</f>
        <v>126.29573767235611</v>
      </c>
    </row>
    <row r="2727" spans="1:58" x14ac:dyDescent="0.3">
      <c r="A2727">
        <v>256.40796195517373</v>
      </c>
      <c r="B2727">
        <v>91.3552520800813</v>
      </c>
      <c r="C2727">
        <v>253.99340560040528</v>
      </c>
      <c r="D2727">
        <v>86.976905633116715</v>
      </c>
      <c r="E2727">
        <v>251.57884924563686</v>
      </c>
      <c r="F2727">
        <v>82.598559186152144</v>
      </c>
      <c r="G2727">
        <v>249.16429289086841</v>
      </c>
      <c r="H2727">
        <v>78.220212739187559</v>
      </c>
      <c r="T2727">
        <f>SQRT(($A2727-'Raceline Data'!T$2)^2+($B2727-'Raceline Data'!T$3)^2)</f>
        <v>38.507403309352881</v>
      </c>
      <c r="U2727">
        <f>SQRT(($A2727-'Raceline Data'!U$2)^2+($B2727-'Raceline Data'!U$3)^2)</f>
        <v>24.859487609585866</v>
      </c>
      <c r="V2727">
        <f>SQRT(($A2727-'Raceline Data'!V$2)^2+($B2727-'Raceline Data'!V$3)^2)</f>
        <v>48.099523100529773</v>
      </c>
      <c r="W2727">
        <f>SQRT(($A2727-'Raceline Data'!W$2)^2+($B2727-'Raceline Data'!W$3)^2)</f>
        <v>60.797628663011409</v>
      </c>
      <c r="X2727">
        <f>SQRT(($A2727-'Raceline Data'!X$2)^2+($B2727-'Raceline Data'!X$3)^2)</f>
        <v>82.055060616746857</v>
      </c>
      <c r="Y2727">
        <f>SQRT(($A2727-'Raceline Data'!Y$2)^2+($B2727-'Raceline Data'!Y$3)^2)</f>
        <v>92.767642193206513</v>
      </c>
      <c r="Z2727">
        <f>SQRT(($A2727-'Raceline Data'!Z$2)^2+($B2727-'Raceline Data'!Z$3)^2)</f>
        <v>99.41556081726678</v>
      </c>
      <c r="AA2727">
        <f>SQRT(($A2727-'Raceline Data'!AA$2)^2+($B2727-'Raceline Data'!AA$3)^2)</f>
        <v>102.36425078266412</v>
      </c>
      <c r="AB2727">
        <f>SQRT(($A2727-'Raceline Data'!AB$2)^2+($B2727-'Raceline Data'!AB$3)^2)</f>
        <v>120.80345899113374</v>
      </c>
      <c r="AC2727">
        <f>SQRT(($A2727-'Raceline Data'!AC$2)^2+($B2727-'Raceline Data'!AC$3)^2)</f>
        <v>127.30897016825881</v>
      </c>
      <c r="AD2727">
        <f>SQRT(($A2727-'Raceline Data'!AD$2)^2+($B2727-'Raceline Data'!AD$3)^2)</f>
        <v>127.52238138376516</v>
      </c>
      <c r="AE2727">
        <f>SQRT(($A2727-'Raceline Data'!AE$2)^2+($B2727-'Raceline Data'!AE$3)^2)</f>
        <v>121.71103268884771</v>
      </c>
      <c r="AF2727">
        <f>SQRT(($A2727-'Raceline Data'!AF$2)^2+($B2727-'Raceline Data'!AF$3)^2)</f>
        <v>106.08215989698733</v>
      </c>
      <c r="AG2727">
        <f>SQRT(($A2727-'Raceline Data'!AG$2)^2+($B2727-'Raceline Data'!AG$3)^2)</f>
        <v>58.154226939716573</v>
      </c>
      <c r="AH2727">
        <f>SQRT(($A2727-'Raceline Data'!AH$2)^2+($B2727-'Raceline Data'!AH$3)^2)</f>
        <v>129.10242401333895</v>
      </c>
      <c r="AI2727">
        <f>SQRT(($A2727-'Raceline Data'!AI$2)^2+($B2727-'Raceline Data'!AI$3)^2)</f>
        <v>205.05672770244792</v>
      </c>
      <c r="AJ2727">
        <f>SQRT(($A2727-'Raceline Data'!AJ$2)^2+($B2727-'Raceline Data'!AJ$3)^2)</f>
        <v>241.02293918613415</v>
      </c>
      <c r="AK2727">
        <f>SQRT(($A2727-'Raceline Data'!AK$2)^2+($B2727-'Raceline Data'!AK$3)^2)</f>
        <v>253.258054252211</v>
      </c>
      <c r="AL2727">
        <f>SQRT(($A2727-'Raceline Data'!AL$2)^2+($B2727-'Raceline Data'!AL$3)^2)</f>
        <v>258.77550028106327</v>
      </c>
      <c r="AM2727">
        <f>SQRT(($A2727-'Raceline Data'!AM$2)^2+($B2727-'Raceline Data'!AM$3)^2)</f>
        <v>242.64085268783549</v>
      </c>
      <c r="AN2727">
        <f>SQRT(($A2727-'Raceline Data'!AN$2)^2+($B2727-'Raceline Data'!AN$3)^2)</f>
        <v>179.28924447106522</v>
      </c>
      <c r="AO2727">
        <f>SQRT(($A2727-'Raceline Data'!AO$2)^2+($B2727-'Raceline Data'!AO$3)^2)</f>
        <v>171.37471948141621</v>
      </c>
      <c r="AP2727">
        <f>SQRT(($A2727-'Raceline Data'!AP$2)^2+($B2727-'Raceline Data'!AP$3)^2)</f>
        <v>166.67138298079394</v>
      </c>
      <c r="AQ2727">
        <f>SQRT(($A2727-'Raceline Data'!AQ$2)^2+($B2727-'Raceline Data'!AQ$3)^2)</f>
        <v>161.31775125593143</v>
      </c>
      <c r="AR2727">
        <f>SQRT(($A2727-'Raceline Data'!AR$2)^2+($B2727-'Raceline Data'!AR$3)^2)</f>
        <v>149.39188361050313</v>
      </c>
      <c r="AS2727">
        <f>SQRT(($A2727-'Raceline Data'!AS$2)^2+($B2727-'Raceline Data'!AS$3)^2)</f>
        <v>135.59498291883793</v>
      </c>
      <c r="AT2727">
        <f>SQRT(($A2727-'Raceline Data'!AT$2)^2+($B2727-'Raceline Data'!AT$3)^2)</f>
        <v>29.406926587591698</v>
      </c>
      <c r="AU2727">
        <f>SQRT(($A2727-'Raceline Data'!AU$2)^2+($B2727-'Raceline Data'!AU$3)^2)</f>
        <v>57.317009674318463</v>
      </c>
      <c r="AV2727">
        <f>SQRT(($A2727-'Raceline Data'!AV$2)^2+($B2727-'Raceline Data'!AV$3)^2)</f>
        <v>74.757148310522624</v>
      </c>
      <c r="AW2727">
        <f>SQRT(($A2727-'Raceline Data'!AW$2)^2+($B2727-'Raceline Data'!AW$3)^2)</f>
        <v>75.648958976851446</v>
      </c>
      <c r="AX2727">
        <f>SQRT(($A2727-'Raceline Data'!AX$2)^2+($B2727-'Raceline Data'!AX$3)^2)</f>
        <v>71.052119671002245</v>
      </c>
      <c r="AY2727">
        <f>SQRT(($A2727-'Raceline Data'!AY$2)^2+($B2727-'Raceline Data'!AY$3)^2)</f>
        <v>49.394691342836943</v>
      </c>
      <c r="AZ2727">
        <f>SQRT(($A2727-'Raceline Data'!AZ$2)^2+($B2727-'Raceline Data'!AZ$3)^2)</f>
        <v>24.671870818823255</v>
      </c>
      <c r="BA2727">
        <f>SQRT(($A2727-'Raceline Data'!BA$2)^2+($B2727-'Raceline Data'!BA$3)^2)</f>
        <v>13.357477655249793</v>
      </c>
      <c r="BB2727">
        <f>SQRT(($A2727-'Raceline Data'!BB$2)^2+($B2727-'Raceline Data'!BB$3)^2)</f>
        <v>127.97566068615467</v>
      </c>
      <c r="BC2727">
        <f>SQRT(($A2727-'Raceline Data'!BC$2)^2+($B2727-'Raceline Data'!BC$3)^2)</f>
        <v>153.34255338323283</v>
      </c>
      <c r="BD2727">
        <f>SQRT(($A2727-'Raceline Data'!BD$2)^2+($B2727-'Raceline Data'!BD$3)^2)</f>
        <v>158.1906784967104</v>
      </c>
      <c r="BE2727">
        <f>SQRT(($A2727-'Raceline Data'!BE$2)^2+($B2727-'Raceline Data'!BE$3)^2)</f>
        <v>151.6363044757156</v>
      </c>
      <c r="BF2727">
        <f>SQRT(($A2727-'Raceline Data'!BF$2)^2+($B2727-'Raceline Data'!BF$3)^2)</f>
        <v>125.838369136011</v>
      </c>
    </row>
    <row r="2728" spans="1:58" x14ac:dyDescent="0.3">
      <c r="A2728">
        <v>255.92786679996206</v>
      </c>
      <c r="B2728">
        <v>91.597267823187309</v>
      </c>
      <c r="C2728">
        <v>253.54238506683319</v>
      </c>
      <c r="D2728">
        <v>87.203012835034201</v>
      </c>
      <c r="E2728">
        <v>251.15690333370432</v>
      </c>
      <c r="F2728">
        <v>82.808757846881093</v>
      </c>
      <c r="G2728">
        <v>248.77142160057545</v>
      </c>
      <c r="H2728">
        <v>78.414502858727985</v>
      </c>
      <c r="T2728">
        <f>SQRT(($A2728-'Raceline Data'!T$2)^2+($B2728-'Raceline Data'!T$3)^2)</f>
        <v>38.058617477432044</v>
      </c>
      <c r="U2728">
        <f>SQRT(($A2728-'Raceline Data'!U$2)^2+($B2728-'Raceline Data'!U$3)^2)</f>
        <v>25.264494435265945</v>
      </c>
      <c r="V2728">
        <f>SQRT(($A2728-'Raceline Data'!V$2)^2+($B2728-'Raceline Data'!V$3)^2)</f>
        <v>48.53225294710937</v>
      </c>
      <c r="W2728">
        <f>SQRT(($A2728-'Raceline Data'!W$2)^2+($B2728-'Raceline Data'!W$3)^2)</f>
        <v>61.202309724788833</v>
      </c>
      <c r="X2728">
        <f>SQRT(($A2728-'Raceline Data'!X$2)^2+($B2728-'Raceline Data'!X$3)^2)</f>
        <v>82.476603558398992</v>
      </c>
      <c r="Y2728">
        <f>SQRT(($A2728-'Raceline Data'!Y$2)^2+($B2728-'Raceline Data'!Y$3)^2)</f>
        <v>93.211873676185348</v>
      </c>
      <c r="Z2728">
        <f>SQRT(($A2728-'Raceline Data'!Z$2)^2+($B2728-'Raceline Data'!Z$3)^2)</f>
        <v>99.889061311023639</v>
      </c>
      <c r="AA2728">
        <f>SQRT(($A2728-'Raceline Data'!AA$2)^2+($B2728-'Raceline Data'!AA$3)^2)</f>
        <v>102.86106053615016</v>
      </c>
      <c r="AB2728">
        <f>SQRT(($A2728-'Raceline Data'!AB$2)^2+($B2728-'Raceline Data'!AB$3)^2)</f>
        <v>121.34090570244116</v>
      </c>
      <c r="AC2728">
        <f>SQRT(($A2728-'Raceline Data'!AC$2)^2+($B2728-'Raceline Data'!AC$3)^2)</f>
        <v>127.84028280584033</v>
      </c>
      <c r="AD2728">
        <f>SQRT(($A2728-'Raceline Data'!AD$2)^2+($B2728-'Raceline Data'!AD$3)^2)</f>
        <v>128.04512213467049</v>
      </c>
      <c r="AE2728">
        <f>SQRT(($A2728-'Raceline Data'!AE$2)^2+($B2728-'Raceline Data'!AE$3)^2)</f>
        <v>122.22321219565082</v>
      </c>
      <c r="AF2728">
        <f>SQRT(($A2728-'Raceline Data'!AF$2)^2+($B2728-'Raceline Data'!AF$3)^2)</f>
        <v>106.57445763675049</v>
      </c>
      <c r="AG2728">
        <f>SQRT(($A2728-'Raceline Data'!AG$2)^2+($B2728-'Raceline Data'!AG$3)^2)</f>
        <v>57.993339538540241</v>
      </c>
      <c r="AH2728">
        <f>SQRT(($A2728-'Raceline Data'!AH$2)^2+($B2728-'Raceline Data'!AH$3)^2)</f>
        <v>128.68936855444255</v>
      </c>
      <c r="AI2728">
        <f>SQRT(($A2728-'Raceline Data'!AI$2)^2+($B2728-'Raceline Data'!AI$3)^2)</f>
        <v>204.66986242483443</v>
      </c>
      <c r="AJ2728">
        <f>SQRT(($A2728-'Raceline Data'!AJ$2)^2+($B2728-'Raceline Data'!AJ$3)^2)</f>
        <v>240.65430121757191</v>
      </c>
      <c r="AK2728">
        <f>SQRT(($A2728-'Raceline Data'!AK$2)^2+($B2728-'Raceline Data'!AK$3)^2)</f>
        <v>252.88028306910729</v>
      </c>
      <c r="AL2728">
        <f>SQRT(($A2728-'Raceline Data'!AL$2)^2+($B2728-'Raceline Data'!AL$3)^2)</f>
        <v>258.37732955325373</v>
      </c>
      <c r="AM2728">
        <f>SQRT(($A2728-'Raceline Data'!AM$2)^2+($B2728-'Raceline Data'!AM$3)^2)</f>
        <v>242.20554485087146</v>
      </c>
      <c r="AN2728">
        <f>SQRT(($A2728-'Raceline Data'!AN$2)^2+($B2728-'Raceline Data'!AN$3)^2)</f>
        <v>178.77254567469015</v>
      </c>
      <c r="AO2728">
        <f>SQRT(($A2728-'Raceline Data'!AO$2)^2+($B2728-'Raceline Data'!AO$3)^2)</f>
        <v>170.84009405938195</v>
      </c>
      <c r="AP2728">
        <f>SQRT(($A2728-'Raceline Data'!AP$2)^2+($B2728-'Raceline Data'!AP$3)^2)</f>
        <v>166.13391500245217</v>
      </c>
      <c r="AQ2728">
        <f>SQRT(($A2728-'Raceline Data'!AQ$2)^2+($B2728-'Raceline Data'!AQ$3)^2)</f>
        <v>160.78022518090992</v>
      </c>
      <c r="AR2728">
        <f>SQRT(($A2728-'Raceline Data'!AR$2)^2+($B2728-'Raceline Data'!AR$3)^2)</f>
        <v>148.85475544702436</v>
      </c>
      <c r="AS2728">
        <f>SQRT(($A2728-'Raceline Data'!AS$2)^2+($B2728-'Raceline Data'!AS$3)^2)</f>
        <v>135.05757646590209</v>
      </c>
      <c r="AT2728">
        <f>SQRT(($A2728-'Raceline Data'!AT$2)^2+($B2728-'Raceline Data'!AT$3)^2)</f>
        <v>29.076449923804052</v>
      </c>
      <c r="AU2728">
        <f>SQRT(($A2728-'Raceline Data'!AU$2)^2+($B2728-'Raceline Data'!AU$3)^2)</f>
        <v>57.83656755913686</v>
      </c>
      <c r="AV2728">
        <f>SQRT(($A2728-'Raceline Data'!AV$2)^2+($B2728-'Raceline Data'!AV$3)^2)</f>
        <v>75.292264862480536</v>
      </c>
      <c r="AW2728">
        <f>SQRT(($A2728-'Raceline Data'!AW$2)^2+($B2728-'Raceline Data'!AW$3)^2)</f>
        <v>76.18658972272037</v>
      </c>
      <c r="AX2728">
        <f>SQRT(($A2728-'Raceline Data'!AX$2)^2+($B2728-'Raceline Data'!AX$3)^2)</f>
        <v>71.588211418005827</v>
      </c>
      <c r="AY2728">
        <f>SQRT(($A2728-'Raceline Data'!AY$2)^2+($B2728-'Raceline Data'!AY$3)^2)</f>
        <v>49.931833076767553</v>
      </c>
      <c r="AZ2728">
        <f>SQRT(($A2728-'Raceline Data'!AZ$2)^2+($B2728-'Raceline Data'!AZ$3)^2)</f>
        <v>25.166558740242994</v>
      </c>
      <c r="BA2728">
        <f>SQRT(($A2728-'Raceline Data'!BA$2)^2+($B2728-'Raceline Data'!BA$3)^2)</f>
        <v>13.148215355604584</v>
      </c>
      <c r="BB2728">
        <f>SQRT(($A2728-'Raceline Data'!BB$2)^2+($B2728-'Raceline Data'!BB$3)^2)</f>
        <v>127.43980614308975</v>
      </c>
      <c r="BC2728">
        <f>SQRT(($A2728-'Raceline Data'!BC$2)^2+($B2728-'Raceline Data'!BC$3)^2)</f>
        <v>152.80978009818386</v>
      </c>
      <c r="BD2728">
        <f>SQRT(($A2728-'Raceline Data'!BD$2)^2+($B2728-'Raceline Data'!BD$3)^2)</f>
        <v>157.66697882762773</v>
      </c>
      <c r="BE2728">
        <f>SQRT(($A2728-'Raceline Data'!BE$2)^2+($B2728-'Raceline Data'!BE$3)^2)</f>
        <v>151.12387323540094</v>
      </c>
      <c r="BF2728">
        <f>SQRT(($A2728-'Raceline Data'!BF$2)^2+($B2728-'Raceline Data'!BF$3)^2)</f>
        <v>125.33405572784798</v>
      </c>
    </row>
    <row r="2729" spans="1:58" x14ac:dyDescent="0.3">
      <c r="A2729">
        <v>255.63281153773903</v>
      </c>
      <c r="B2729">
        <v>91.845682586674442</v>
      </c>
      <c r="C2729">
        <v>253.15298537755359</v>
      </c>
      <c r="D2729">
        <v>87.50397068751991</v>
      </c>
      <c r="E2729">
        <v>250.67315921736815</v>
      </c>
      <c r="F2729">
        <v>83.162258788365392</v>
      </c>
      <c r="G2729">
        <v>248.19333305718271</v>
      </c>
      <c r="H2729">
        <v>78.82054688921086</v>
      </c>
      <c r="T2729">
        <f>SQRT(($A2729-'Raceline Data'!T$2)^2+($B2729-'Raceline Data'!T$3)^2)</f>
        <v>37.697090677162706</v>
      </c>
      <c r="U2729">
        <f>SQRT(($A2729-'Raceline Data'!U$2)^2+($B2729-'Raceline Data'!U$3)^2)</f>
        <v>25.492775614280461</v>
      </c>
      <c r="V2729">
        <f>SQRT(($A2729-'Raceline Data'!V$2)^2+($B2729-'Raceline Data'!V$3)^2)</f>
        <v>48.783340372924883</v>
      </c>
      <c r="W2729">
        <f>SQRT(($A2729-'Raceline Data'!W$2)^2+($B2729-'Raceline Data'!W$3)^2)</f>
        <v>61.427897575592688</v>
      </c>
      <c r="X2729">
        <f>SQRT(($A2729-'Raceline Data'!X$2)^2+($B2729-'Raceline Data'!X$3)^2)</f>
        <v>82.716771878012551</v>
      </c>
      <c r="Y2729">
        <f>SQRT(($A2729-'Raceline Data'!Y$2)^2+($B2729-'Raceline Data'!Y$3)^2)</f>
        <v>93.47271906874839</v>
      </c>
      <c r="Z2729">
        <f>SQRT(($A2729-'Raceline Data'!Z$2)^2+($B2729-'Raceline Data'!Z$3)^2)</f>
        <v>100.17807052193984</v>
      </c>
      <c r="AA2729">
        <f>SQRT(($A2729-'Raceline Data'!AA$2)^2+($B2729-'Raceline Data'!AA$3)^2)</f>
        <v>103.17429500836167</v>
      </c>
      <c r="AB2729">
        <f>SQRT(($A2729-'Raceline Data'!AB$2)^2+($B2729-'Raceline Data'!AB$3)^2)</f>
        <v>121.71850271261684</v>
      </c>
      <c r="AC2729">
        <f>SQRT(($A2729-'Raceline Data'!AC$2)^2+($B2729-'Raceline Data'!AC$3)^2)</f>
        <v>128.22477065227179</v>
      </c>
      <c r="AD2729">
        <f>SQRT(($A2729-'Raceline Data'!AD$2)^2+($B2729-'Raceline Data'!AD$3)^2)</f>
        <v>128.43082468101107</v>
      </c>
      <c r="AE2729">
        <f>SQRT(($A2729-'Raceline Data'!AE$2)^2+($B2729-'Raceline Data'!AE$3)^2)</f>
        <v>122.60782138959104</v>
      </c>
      <c r="AF2729">
        <f>SQRT(($A2729-'Raceline Data'!AF$2)^2+($B2729-'Raceline Data'!AF$3)^2)</f>
        <v>106.95396727523021</v>
      </c>
      <c r="AG2729">
        <f>SQRT(($A2729-'Raceline Data'!AG$2)^2+($B2729-'Raceline Data'!AG$3)^2)</f>
        <v>57.968942636166958</v>
      </c>
      <c r="AH2729">
        <f>SQRT(($A2729-'Raceline Data'!AH$2)^2+($B2729-'Raceline Data'!AH$3)^2)</f>
        <v>128.45880368550061</v>
      </c>
      <c r="AI2729">
        <f>SQRT(($A2729-'Raceline Data'!AI$2)^2+($B2729-'Raceline Data'!AI$3)^2)</f>
        <v>204.46218294871275</v>
      </c>
      <c r="AJ2729">
        <f>SQRT(($A2729-'Raceline Data'!AJ$2)^2+($B2729-'Raceline Data'!AJ$3)^2)</f>
        <v>240.46227617437356</v>
      </c>
      <c r="AK2729">
        <f>SQRT(($A2729-'Raceline Data'!AK$2)^2+($B2729-'Raceline Data'!AK$3)^2)</f>
        <v>252.68038470602701</v>
      </c>
      <c r="AL2729">
        <f>SQRT(($A2729-'Raceline Data'!AL$2)^2+($B2729-'Raceline Data'!AL$3)^2)</f>
        <v>258.1596228940171</v>
      </c>
      <c r="AM2729">
        <f>SQRT(($A2729-'Raceline Data'!AM$2)^2+($B2729-'Raceline Data'!AM$3)^2)</f>
        <v>241.95429292728736</v>
      </c>
      <c r="AN2729">
        <f>SQRT(($A2729-'Raceline Data'!AN$2)^2+($B2729-'Raceline Data'!AN$3)^2)</f>
        <v>178.43665591350256</v>
      </c>
      <c r="AO2729">
        <f>SQRT(($A2729-'Raceline Data'!AO$2)^2+($B2729-'Raceline Data'!AO$3)^2)</f>
        <v>170.47639997674133</v>
      </c>
      <c r="AP2729">
        <f>SQRT(($A2729-'Raceline Data'!AP$2)^2+($B2729-'Raceline Data'!AP$3)^2)</f>
        <v>165.76106807011715</v>
      </c>
      <c r="AQ2729">
        <f>SQRT(($A2729-'Raceline Data'!AQ$2)^2+($B2729-'Raceline Data'!AQ$3)^2)</f>
        <v>160.40315491568884</v>
      </c>
      <c r="AR2729">
        <f>SQRT(($A2729-'Raceline Data'!AR$2)^2+($B2729-'Raceline Data'!AR$3)^2)</f>
        <v>148.47593059235018</v>
      </c>
      <c r="AS2729">
        <f>SQRT(($A2729-'Raceline Data'!AS$2)^2+($B2729-'Raceline Data'!AS$3)^2)</f>
        <v>134.67981255052925</v>
      </c>
      <c r="AT2729">
        <f>SQRT(($A2729-'Raceline Data'!AT$2)^2+($B2729-'Raceline Data'!AT$3)^2)</f>
        <v>28.920670471322161</v>
      </c>
      <c r="AU2729">
        <f>SQRT(($A2729-'Raceline Data'!AU$2)^2+($B2729-'Raceline Data'!AU$3)^2)</f>
        <v>58.22214133995525</v>
      </c>
      <c r="AV2729">
        <f>SQRT(($A2729-'Raceline Data'!AV$2)^2+($B2729-'Raceline Data'!AV$3)^2)</f>
        <v>75.674416112205463</v>
      </c>
      <c r="AW2729">
        <f>SQRT(($A2729-'Raceline Data'!AW$2)^2+($B2729-'Raceline Data'!AW$3)^2)</f>
        <v>76.562584332197758</v>
      </c>
      <c r="AX2729">
        <f>SQRT(($A2729-'Raceline Data'!AX$2)^2+($B2729-'Raceline Data'!AX$3)^2)</f>
        <v>71.955786346986088</v>
      </c>
      <c r="AY2729">
        <f>SQRT(($A2729-'Raceline Data'!AY$2)^2+($B2729-'Raceline Data'!AY$3)^2)</f>
        <v>50.303055687494805</v>
      </c>
      <c r="AZ2729">
        <f>SQRT(($A2729-'Raceline Data'!AZ$2)^2+($B2729-'Raceline Data'!AZ$3)^2)</f>
        <v>25.547078367731569</v>
      </c>
      <c r="BA2729">
        <f>SQRT(($A2729-'Raceline Data'!BA$2)^2+($B2729-'Raceline Data'!BA$3)^2)</f>
        <v>13.096836031579613</v>
      </c>
      <c r="BB2729">
        <f>SQRT(($A2729-'Raceline Data'!BB$2)^2+($B2729-'Raceline Data'!BB$3)^2)</f>
        <v>127.05850685974401</v>
      </c>
      <c r="BC2729">
        <f>SQRT(($A2729-'Raceline Data'!BC$2)^2+($B2729-'Raceline Data'!BC$3)^2)</f>
        <v>152.42592768102494</v>
      </c>
      <c r="BD2729">
        <f>SQRT(($A2729-'Raceline Data'!BD$2)^2+($B2729-'Raceline Data'!BD$3)^2)</f>
        <v>157.2812783606395</v>
      </c>
      <c r="BE2729">
        <f>SQRT(($A2729-'Raceline Data'!BE$2)^2+($B2729-'Raceline Data'!BE$3)^2)</f>
        <v>150.7392605272079</v>
      </c>
      <c r="BF2729">
        <f>SQRT(($A2729-'Raceline Data'!BF$2)^2+($B2729-'Raceline Data'!BF$3)^2)</f>
        <v>124.95122038666759</v>
      </c>
    </row>
    <row r="2730" spans="1:58" x14ac:dyDescent="0.3">
      <c r="A2730">
        <v>255.43529135879697</v>
      </c>
      <c r="B2730">
        <v>91.677353204431483</v>
      </c>
      <c r="C2730">
        <v>253.0145459142035</v>
      </c>
      <c r="D2730">
        <v>87.302425605890008</v>
      </c>
      <c r="E2730">
        <v>250.59380046961002</v>
      </c>
      <c r="F2730">
        <v>82.927498007348518</v>
      </c>
      <c r="G2730">
        <v>248.17305502501654</v>
      </c>
      <c r="H2730">
        <v>78.552570408807043</v>
      </c>
      <c r="T2730">
        <f>SQRT(($A2730-'Raceline Data'!T$2)^2+($B2730-'Raceline Data'!T$3)^2)</f>
        <v>37.747597882448872</v>
      </c>
      <c r="U2730">
        <f>SQRT(($A2730-'Raceline Data'!U$2)^2+($B2730-'Raceline Data'!U$3)^2)</f>
        <v>25.723925141694625</v>
      </c>
      <c r="V2730">
        <f>SQRT(($A2730-'Raceline Data'!V$2)^2+($B2730-'Raceline Data'!V$3)^2)</f>
        <v>49.005222981517953</v>
      </c>
      <c r="W2730">
        <f>SQRT(($A2730-'Raceline Data'!W$2)^2+($B2730-'Raceline Data'!W$3)^2)</f>
        <v>61.66031108083714</v>
      </c>
      <c r="X2730">
        <f>SQRT(($A2730-'Raceline Data'!X$2)^2+($B2730-'Raceline Data'!X$3)^2)</f>
        <v>82.943518005645018</v>
      </c>
      <c r="Y2730">
        <f>SQRT(($A2730-'Raceline Data'!Y$2)^2+($B2730-'Raceline Data'!Y$3)^2)</f>
        <v>93.690045408029803</v>
      </c>
      <c r="Z2730">
        <f>SQRT(($A2730-'Raceline Data'!Z$2)^2+($B2730-'Raceline Data'!Z$3)^2)</f>
        <v>100.37949797883574</v>
      </c>
      <c r="AA2730">
        <f>SQRT(($A2730-'Raceline Data'!AA$2)^2+($B2730-'Raceline Data'!AA$3)^2)</f>
        <v>103.35828905546461</v>
      </c>
      <c r="AB2730">
        <f>SQRT(($A2730-'Raceline Data'!AB$2)^2+($B2730-'Raceline Data'!AB$3)^2)</f>
        <v>121.81266007963306</v>
      </c>
      <c r="AC2730">
        <f>SQRT(($A2730-'Raceline Data'!AC$2)^2+($B2730-'Raceline Data'!AC$3)^2)</f>
        <v>128.2878494161321</v>
      </c>
      <c r="AD2730">
        <f>SQRT(($A2730-'Raceline Data'!AD$2)^2+($B2730-'Raceline Data'!AD$3)^2)</f>
        <v>128.47308654821302</v>
      </c>
      <c r="AE2730">
        <f>SQRT(($A2730-'Raceline Data'!AE$2)^2+($B2730-'Raceline Data'!AE$3)^2)</f>
        <v>122.63141593419375</v>
      </c>
      <c r="AF2730">
        <f>SQRT(($A2730-'Raceline Data'!AF$2)^2+($B2730-'Raceline Data'!AF$3)^2)</f>
        <v>106.95067317659689</v>
      </c>
      <c r="AG2730">
        <f>SQRT(($A2730-'Raceline Data'!AG$2)^2+($B2730-'Raceline Data'!AG$3)^2)</f>
        <v>57.710868433147581</v>
      </c>
      <c r="AH2730">
        <f>SQRT(($A2730-'Raceline Data'!AH$2)^2+($B2730-'Raceline Data'!AH$3)^2)</f>
        <v>128.22798799016871</v>
      </c>
      <c r="AI2730">
        <f>SQRT(($A2730-'Raceline Data'!AI$2)^2+($B2730-'Raceline Data'!AI$3)^2)</f>
        <v>204.22343719707379</v>
      </c>
      <c r="AJ2730">
        <f>SQRT(($A2730-'Raceline Data'!AJ$2)^2+($B2730-'Raceline Data'!AJ$3)^2)</f>
        <v>240.21897602101333</v>
      </c>
      <c r="AK2730">
        <f>SQRT(($A2730-'Raceline Data'!AK$2)^2+($B2730-'Raceline Data'!AK$3)^2)</f>
        <v>252.43929717588799</v>
      </c>
      <c r="AL2730">
        <f>SQRT(($A2730-'Raceline Data'!AL$2)^2+($B2730-'Raceline Data'!AL$3)^2)</f>
        <v>257.92417857042778</v>
      </c>
      <c r="AM2730">
        <f>SQRT(($A2730-'Raceline Data'!AM$2)^2+($B2730-'Raceline Data'!AM$3)^2)</f>
        <v>241.73222320083403</v>
      </c>
      <c r="AN2730">
        <f>SQRT(($A2730-'Raceline Data'!AN$2)^2+($B2730-'Raceline Data'!AN$3)^2)</f>
        <v>178.27366218125096</v>
      </c>
      <c r="AO2730">
        <f>SQRT(($A2730-'Raceline Data'!AO$2)^2+($B2730-'Raceline Data'!AO$3)^2)</f>
        <v>170.3509809046777</v>
      </c>
      <c r="AP2730">
        <f>SQRT(($A2730-'Raceline Data'!AP$2)^2+($B2730-'Raceline Data'!AP$3)^2)</f>
        <v>165.65436237996624</v>
      </c>
      <c r="AQ2730">
        <f>SQRT(($A2730-'Raceline Data'!AQ$2)^2+($B2730-'Raceline Data'!AQ$3)^2)</f>
        <v>160.30768758594803</v>
      </c>
      <c r="AR2730">
        <f>SQRT(($A2730-'Raceline Data'!AR$2)^2+($B2730-'Raceline Data'!AR$3)^2)</f>
        <v>148.3860166747198</v>
      </c>
      <c r="AS2730">
        <f>SQRT(($A2730-'Raceline Data'!AS$2)^2+($B2730-'Raceline Data'!AS$3)^2)</f>
        <v>134.58648106079204</v>
      </c>
      <c r="AT2730">
        <f>SQRT(($A2730-'Raceline Data'!AT$2)^2+($B2730-'Raceline Data'!AT$3)^2)</f>
        <v>28.668936778309291</v>
      </c>
      <c r="AU2730">
        <f>SQRT(($A2730-'Raceline Data'!AU$2)^2+($B2730-'Raceline Data'!AU$3)^2)</f>
        <v>58.258752436446947</v>
      </c>
      <c r="AV2730">
        <f>SQRT(($A2730-'Raceline Data'!AV$2)^2+($B2730-'Raceline Data'!AV$3)^2)</f>
        <v>75.751691565801778</v>
      </c>
      <c r="AW2730">
        <f>SQRT(($A2730-'Raceline Data'!AW$2)^2+($B2730-'Raceline Data'!AW$3)^2)</f>
        <v>76.661510409706239</v>
      </c>
      <c r="AX2730">
        <f>SQRT(($A2730-'Raceline Data'!AX$2)^2+($B2730-'Raceline Data'!AX$3)^2)</f>
        <v>72.074204876661355</v>
      </c>
      <c r="AY2730">
        <f>SQRT(($A2730-'Raceline Data'!AY$2)^2+($B2730-'Raceline Data'!AY$3)^2)</f>
        <v>50.413924998892284</v>
      </c>
      <c r="AZ2730">
        <f>SQRT(($A2730-'Raceline Data'!AZ$2)^2+($B2730-'Raceline Data'!AZ$3)^2)</f>
        <v>25.549000220884086</v>
      </c>
      <c r="BA2730">
        <f>SQRT(($A2730-'Raceline Data'!BA$2)^2+($B2730-'Raceline Data'!BA$3)^2)</f>
        <v>12.837601726879816</v>
      </c>
      <c r="BB2730">
        <f>SQRT(($A2730-'Raceline Data'!BB$2)^2+($B2730-'Raceline Data'!BB$3)^2)</f>
        <v>126.97791691311967</v>
      </c>
      <c r="BC2730">
        <f>SQRT(($A2730-'Raceline Data'!BC$2)^2+($B2730-'Raceline Data'!BC$3)^2)</f>
        <v>152.35857070556548</v>
      </c>
      <c r="BD2730">
        <f>SQRT(($A2730-'Raceline Data'!BD$2)^2+($B2730-'Raceline Data'!BD$3)^2)</f>
        <v>157.23771940318397</v>
      </c>
      <c r="BE2730">
        <f>SQRT(($A2730-'Raceline Data'!BE$2)^2+($B2730-'Raceline Data'!BE$3)^2)</f>
        <v>150.71618416246832</v>
      </c>
      <c r="BF2730">
        <f>SQRT(($A2730-'Raceline Data'!BF$2)^2+($B2730-'Raceline Data'!BF$3)^2)</f>
        <v>124.94033202023655</v>
      </c>
    </row>
    <row r="2731" spans="1:58" x14ac:dyDescent="0.3">
      <c r="A2731">
        <v>255.38179520408698</v>
      </c>
      <c r="B2731">
        <v>91.790808756089646</v>
      </c>
      <c r="C2731">
        <v>252.77841313122084</v>
      </c>
      <c r="D2731">
        <v>87.522038232545526</v>
      </c>
      <c r="E2731">
        <v>250.17503105835473</v>
      </c>
      <c r="F2731">
        <v>83.253267709001392</v>
      </c>
      <c r="G2731">
        <v>247.57164898548859</v>
      </c>
      <c r="H2731">
        <v>78.984497185457272</v>
      </c>
      <c r="T2731">
        <f>SQRT(($A2731-'Raceline Data'!T$2)^2+($B2731-'Raceline Data'!T$3)^2)</f>
        <v>37.622436085229495</v>
      </c>
      <c r="U2731">
        <f>SQRT(($A2731-'Raceline Data'!U$2)^2+($B2731-'Raceline Data'!U$3)^2)</f>
        <v>25.749685983315032</v>
      </c>
      <c r="V2731">
        <f>SQRT(($A2731-'Raceline Data'!V$2)^2+($B2731-'Raceline Data'!V$3)^2)</f>
        <v>49.039882516102146</v>
      </c>
      <c r="W2731">
        <f>SQRT(($A2731-'Raceline Data'!W$2)^2+($B2731-'Raceline Data'!W$3)^2)</f>
        <v>61.684737786760316</v>
      </c>
      <c r="X2731">
        <f>SQRT(($A2731-'Raceline Data'!X$2)^2+($B2731-'Raceline Data'!X$3)^2)</f>
        <v>82.973673706498062</v>
      </c>
      <c r="Y2731">
        <f>SQRT(($A2731-'Raceline Data'!Y$2)^2+($B2731-'Raceline Data'!Y$3)^2)</f>
        <v>93.728661840209796</v>
      </c>
      <c r="Z2731">
        <f>SQRT(($A2731-'Raceline Data'!Z$2)^2+($B2731-'Raceline Data'!Z$3)^2)</f>
        <v>100.43028087716218</v>
      </c>
      <c r="AA2731">
        <f>SQRT(($A2731-'Raceline Data'!AA$2)^2+($B2731-'Raceline Data'!AA$3)^2)</f>
        <v>103.42031049770213</v>
      </c>
      <c r="AB2731">
        <f>SQRT(($A2731-'Raceline Data'!AB$2)^2+($B2731-'Raceline Data'!AB$3)^2)</f>
        <v>121.91348407271886</v>
      </c>
      <c r="AC2731">
        <f>SQRT(($A2731-'Raceline Data'!AC$2)^2+($B2731-'Raceline Data'!AC$3)^2)</f>
        <v>128.39723409741021</v>
      </c>
      <c r="AD2731">
        <f>SQRT(($A2731-'Raceline Data'!AD$2)^2+($B2731-'Raceline Data'!AD$3)^2)</f>
        <v>128.58712663571544</v>
      </c>
      <c r="AE2731">
        <f>SQRT(($A2731-'Raceline Data'!AE$2)^2+($B2731-'Raceline Data'!AE$3)^2)</f>
        <v>122.74893831572201</v>
      </c>
      <c r="AF2731">
        <f>SQRT(($A2731-'Raceline Data'!AF$2)^2+($B2731-'Raceline Data'!AF$3)^2)</f>
        <v>107.07209806979316</v>
      </c>
      <c r="AG2731">
        <f>SQRT(($A2731-'Raceline Data'!AG$2)^2+($B2731-'Raceline Data'!AG$3)^2)</f>
        <v>57.756451662596277</v>
      </c>
      <c r="AH2731">
        <f>SQRT(($A2731-'Raceline Data'!AH$2)^2+($B2731-'Raceline Data'!AH$3)^2)</f>
        <v>128.20189351187756</v>
      </c>
      <c r="AI2731">
        <f>SQRT(($A2731-'Raceline Data'!AI$2)^2+($B2731-'Raceline Data'!AI$3)^2)</f>
        <v>204.20623407736949</v>
      </c>
      <c r="AJ2731">
        <f>SQRT(($A2731-'Raceline Data'!AJ$2)^2+($B2731-'Raceline Data'!AJ$3)^2)</f>
        <v>240.2076846872996</v>
      </c>
      <c r="AK2731">
        <f>SQRT(($A2731-'Raceline Data'!AK$2)^2+($B2731-'Raceline Data'!AK$3)^2)</f>
        <v>252.42504091297968</v>
      </c>
      <c r="AL2731">
        <f>SQRT(($A2731-'Raceline Data'!AL$2)^2+($B2731-'Raceline Data'!AL$3)^2)</f>
        <v>257.90309125080108</v>
      </c>
      <c r="AM2731">
        <f>SQRT(($A2731-'Raceline Data'!AM$2)^2+($B2731-'Raceline Data'!AM$3)^2)</f>
        <v>241.69771057332986</v>
      </c>
      <c r="AN2731">
        <f>SQRT(($A2731-'Raceline Data'!AN$2)^2+($B2731-'Raceline Data'!AN$3)^2)</f>
        <v>178.20008365563186</v>
      </c>
      <c r="AO2731">
        <f>SQRT(($A2731-'Raceline Data'!AO$2)^2+($B2731-'Raceline Data'!AO$3)^2)</f>
        <v>170.26085640229113</v>
      </c>
      <c r="AP2731">
        <f>SQRT(($A2731-'Raceline Data'!AP$2)^2+($B2731-'Raceline Data'!AP$3)^2)</f>
        <v>165.5574965098491</v>
      </c>
      <c r="AQ2731">
        <f>SQRT(($A2731-'Raceline Data'!AQ$2)^2+($B2731-'Raceline Data'!AQ$3)^2)</f>
        <v>160.20717920877607</v>
      </c>
      <c r="AR2731">
        <f>SQRT(($A2731-'Raceline Data'!AR$2)^2+($B2731-'Raceline Data'!AR$3)^2)</f>
        <v>148.28381130975174</v>
      </c>
      <c r="AS2731">
        <f>SQRT(($A2731-'Raceline Data'!AS$2)^2+($B2731-'Raceline Data'!AS$3)^2)</f>
        <v>134.48530572447939</v>
      </c>
      <c r="AT2731">
        <f>SQRT(($A2731-'Raceline Data'!AT$2)^2+($B2731-'Raceline Data'!AT$3)^2)</f>
        <v>28.671537674790617</v>
      </c>
      <c r="AU2731">
        <f>SQRT(($A2731-'Raceline Data'!AU$2)^2+($B2731-'Raceline Data'!AU$3)^2)</f>
        <v>58.373866595545024</v>
      </c>
      <c r="AV2731">
        <f>SQRT(($A2731-'Raceline Data'!AV$2)^2+($B2731-'Raceline Data'!AV$3)^2)</f>
        <v>75.857382327465814</v>
      </c>
      <c r="AW2731">
        <f>SQRT(($A2731-'Raceline Data'!AW$2)^2+($B2731-'Raceline Data'!AW$3)^2)</f>
        <v>76.760808431577971</v>
      </c>
      <c r="AX2731">
        <f>SQRT(($A2731-'Raceline Data'!AX$2)^2+($B2731-'Raceline Data'!AX$3)^2)</f>
        <v>72.166832449031688</v>
      </c>
      <c r="AY2731">
        <f>SQRT(($A2731-'Raceline Data'!AY$2)^2+($B2731-'Raceline Data'!AY$3)^2)</f>
        <v>50.509205096716236</v>
      </c>
      <c r="AZ2731">
        <f>SQRT(($A2731-'Raceline Data'!AZ$2)^2+($B2731-'Raceline Data'!AZ$3)^2)</f>
        <v>25.669654260165551</v>
      </c>
      <c r="BA2731">
        <f>SQRT(($A2731-'Raceline Data'!BA$2)^2+($B2731-'Raceline Data'!BA$3)^2)</f>
        <v>12.876696362109779</v>
      </c>
      <c r="BB2731">
        <f>SQRT(($A2731-'Raceline Data'!BB$2)^2+($B2731-'Raceline Data'!BB$3)^2)</f>
        <v>126.87301114087816</v>
      </c>
      <c r="BC2731">
        <f>SQRT(($A2731-'Raceline Data'!BC$2)^2+($B2731-'Raceline Data'!BC$3)^2)</f>
        <v>152.25016173324559</v>
      </c>
      <c r="BD2731">
        <f>SQRT(($A2731-'Raceline Data'!BD$2)^2+($B2731-'Raceline Data'!BD$3)^2)</f>
        <v>157.12386961328988</v>
      </c>
      <c r="BE2731">
        <f>SQRT(($A2731-'Raceline Data'!BE$2)^2+($B2731-'Raceline Data'!BE$3)^2)</f>
        <v>150.59850498718481</v>
      </c>
      <c r="BF2731">
        <f>SQRT(($A2731-'Raceline Data'!BF$2)^2+($B2731-'Raceline Data'!BF$3)^2)</f>
        <v>124.82073347130738</v>
      </c>
    </row>
    <row r="2732" spans="1:58" x14ac:dyDescent="0.3">
      <c r="A2732">
        <v>254.9780867036113</v>
      </c>
      <c r="B2732">
        <v>92.172911983659006</v>
      </c>
      <c r="C2732">
        <v>252.49826054342537</v>
      </c>
      <c r="D2732">
        <v>87.831200084504772</v>
      </c>
      <c r="E2732">
        <v>250.01843438323942</v>
      </c>
      <c r="F2732">
        <v>83.489488185350538</v>
      </c>
      <c r="G2732">
        <v>247.5386082230535</v>
      </c>
      <c r="H2732">
        <v>79.147776286196304</v>
      </c>
      <c r="T2732">
        <f>SQRT(($A2732-'Raceline Data'!T$2)^2+($B2732-'Raceline Data'!T$3)^2)</f>
        <v>37.092795501346536</v>
      </c>
      <c r="U2732">
        <f>SQRT(($A2732-'Raceline Data'!U$2)^2+($B2732-'Raceline Data'!U$3)^2)</f>
        <v>26.059154404841351</v>
      </c>
      <c r="V2732">
        <f>SQRT(($A2732-'Raceline Data'!V$2)^2+($B2732-'Raceline Data'!V$3)^2)</f>
        <v>49.379788692468736</v>
      </c>
      <c r="W2732">
        <f>SQRT(($A2732-'Raceline Data'!W$2)^2+($B2732-'Raceline Data'!W$3)^2)</f>
        <v>61.986125002164634</v>
      </c>
      <c r="X2732">
        <f>SQRT(($A2732-'Raceline Data'!X$2)^2+($B2732-'Raceline Data'!X$3)^2)</f>
        <v>83.295984192122248</v>
      </c>
      <c r="Y2732">
        <f>SQRT(($A2732-'Raceline Data'!Y$2)^2+($B2732-'Raceline Data'!Y$3)^2)</f>
        <v>94.081695750569622</v>
      </c>
      <c r="Z2732">
        <f>SQRT(($A2732-'Raceline Data'!Z$2)^2+($B2732-'Raceline Data'!Z$3)^2)</f>
        <v>100.82577142809426</v>
      </c>
      <c r="AA2732">
        <f>SQRT(($A2732-'Raceline Data'!AA$2)^2+($B2732-'Raceline Data'!AA$3)^2)</f>
        <v>103.85284935946373</v>
      </c>
      <c r="AB2732">
        <f>SQRT(($A2732-'Raceline Data'!AB$2)^2+($B2732-'Raceline Data'!AB$3)^2)</f>
        <v>122.45009292521806</v>
      </c>
      <c r="AC2732">
        <f>SQRT(($A2732-'Raceline Data'!AC$2)^2+($B2732-'Raceline Data'!AC$3)^2)</f>
        <v>128.94776498323066</v>
      </c>
      <c r="AD2732">
        <f>SQRT(($A2732-'Raceline Data'!AD$2)^2+($B2732-'Raceline Data'!AD$3)^2)</f>
        <v>129.14208867417304</v>
      </c>
      <c r="AE2732">
        <f>SQRT(($A2732-'Raceline Data'!AE$2)^2+($B2732-'Raceline Data'!AE$3)^2)</f>
        <v>123.30473574904127</v>
      </c>
      <c r="AF2732">
        <f>SQRT(($A2732-'Raceline Data'!AF$2)^2+($B2732-'Raceline Data'!AF$3)^2)</f>
        <v>107.62405767438059</v>
      </c>
      <c r="AG2732">
        <f>SQRT(($A2732-'Raceline Data'!AG$2)^2+($B2732-'Raceline Data'!AG$3)^2)</f>
        <v>57.759484415074972</v>
      </c>
      <c r="AH2732">
        <f>SQRT(($A2732-'Raceline Data'!AH$2)^2+($B2732-'Raceline Data'!AH$3)^2)</f>
        <v>127.89747586070315</v>
      </c>
      <c r="AI2732">
        <f>SQRT(($A2732-'Raceline Data'!AI$2)^2+($B2732-'Raceline Data'!AI$3)^2)</f>
        <v>203.93566526653572</v>
      </c>
      <c r="AJ2732">
        <f>SQRT(($A2732-'Raceline Data'!AJ$2)^2+($B2732-'Raceline Data'!AJ$3)^2)</f>
        <v>239.96034977759393</v>
      </c>
      <c r="AK2732">
        <f>SQRT(($A2732-'Raceline Data'!AK$2)^2+($B2732-'Raceline Data'!AK$3)^2)</f>
        <v>252.16591145999314</v>
      </c>
      <c r="AL2732">
        <f>SQRT(($A2732-'Raceline Data'!AL$2)^2+($B2732-'Raceline Data'!AL$3)^2)</f>
        <v>257.61728584674336</v>
      </c>
      <c r="AM2732">
        <f>SQRT(($A2732-'Raceline Data'!AM$2)^2+($B2732-'Raceline Data'!AM$3)^2)</f>
        <v>241.36137354424076</v>
      </c>
      <c r="AN2732">
        <f>SQRT(($A2732-'Raceline Data'!AN$2)^2+($B2732-'Raceline Data'!AN$3)^2)</f>
        <v>177.73294617348594</v>
      </c>
      <c r="AO2732">
        <f>SQRT(($A2732-'Raceline Data'!AO$2)^2+($B2732-'Raceline Data'!AO$3)^2)</f>
        <v>169.74839080424266</v>
      </c>
      <c r="AP2732">
        <f>SQRT(($A2732-'Raceline Data'!AP$2)^2+($B2732-'Raceline Data'!AP$3)^2)</f>
        <v>165.02931599640107</v>
      </c>
      <c r="AQ2732">
        <f>SQRT(($A2732-'Raceline Data'!AQ$2)^2+($B2732-'Raceline Data'!AQ$3)^2)</f>
        <v>159.67142274361714</v>
      </c>
      <c r="AR2732">
        <f>SQRT(($A2732-'Raceline Data'!AR$2)^2+($B2732-'Raceline Data'!AR$3)^2)</f>
        <v>147.74479469567729</v>
      </c>
      <c r="AS2732">
        <f>SQRT(($A2732-'Raceline Data'!AS$2)^2+($B2732-'Raceline Data'!AS$3)^2)</f>
        <v>133.94826221919149</v>
      </c>
      <c r="AT2732">
        <f>SQRT(($A2732-'Raceline Data'!AT$2)^2+($B2732-'Raceline Data'!AT$3)^2)</f>
        <v>28.486056274147767</v>
      </c>
      <c r="AU2732">
        <f>SQRT(($A2732-'Raceline Data'!AU$2)^2+($B2732-'Raceline Data'!AU$3)^2)</f>
        <v>58.929376771157713</v>
      </c>
      <c r="AV2732">
        <f>SQRT(($A2732-'Raceline Data'!AV$2)^2+($B2732-'Raceline Data'!AV$3)^2)</f>
        <v>76.402680093610485</v>
      </c>
      <c r="AW2732">
        <f>SQRT(($A2732-'Raceline Data'!AW$2)^2+($B2732-'Raceline Data'!AW$3)^2)</f>
        <v>77.294477156303884</v>
      </c>
      <c r="AX2732">
        <f>SQRT(($A2732-'Raceline Data'!AX$2)^2+($B2732-'Raceline Data'!AX$3)^2)</f>
        <v>72.685921357417143</v>
      </c>
      <c r="AY2732">
        <f>SQRT(($A2732-'Raceline Data'!AY$2)^2+($B2732-'Raceline Data'!AY$3)^2)</f>
        <v>51.034492397958168</v>
      </c>
      <c r="AZ2732">
        <f>SQRT(($A2732-'Raceline Data'!AZ$2)^2+($B2732-'Raceline Data'!AZ$3)^2)</f>
        <v>26.22301366242791</v>
      </c>
      <c r="BA2732">
        <f>SQRT(($A2732-'Raceline Data'!BA$2)^2+($B2732-'Raceline Data'!BA$3)^2)</f>
        <v>12.860513984250787</v>
      </c>
      <c r="BB2732">
        <f>SQRT(($A2732-'Raceline Data'!BB$2)^2+($B2732-'Raceline Data'!BB$3)^2)</f>
        <v>126.3292072796965</v>
      </c>
      <c r="BC2732">
        <f>SQRT(($A2732-'Raceline Data'!BC$2)^2+($B2732-'Raceline Data'!BC$3)^2)</f>
        <v>151.70099043647298</v>
      </c>
      <c r="BD2732">
        <f>SQRT(($A2732-'Raceline Data'!BD$2)^2+($B2732-'Raceline Data'!BD$3)^2)</f>
        <v>156.56904635094452</v>
      </c>
      <c r="BE2732">
        <f>SQRT(($A2732-'Raceline Data'!BE$2)^2+($B2732-'Raceline Data'!BE$3)^2)</f>
        <v>150.04273911781198</v>
      </c>
      <c r="BF2732">
        <f>SQRT(($A2732-'Raceline Data'!BF$2)^2+($B2732-'Raceline Data'!BF$3)^2)</f>
        <v>124.26608168839586</v>
      </c>
    </row>
    <row r="2733" spans="1:58" x14ac:dyDescent="0.3">
      <c r="A2733">
        <v>254.39277196677318</v>
      </c>
      <c r="B2733">
        <v>92.473845276239672</v>
      </c>
      <c r="C2733">
        <v>252.01216681597666</v>
      </c>
      <c r="D2733">
        <v>88.076946469580477</v>
      </c>
      <c r="E2733">
        <v>249.63156166518016</v>
      </c>
      <c r="F2733">
        <v>83.680047662921268</v>
      </c>
      <c r="G2733">
        <v>247.25095651438363</v>
      </c>
      <c r="H2733">
        <v>79.283148856262073</v>
      </c>
      <c r="T2733">
        <f>SQRT(($A2733-'Raceline Data'!T$2)^2+($B2733-'Raceline Data'!T$3)^2)</f>
        <v>36.549115876943873</v>
      </c>
      <c r="U2733">
        <f>SQRT(($A2733-'Raceline Data'!U$2)^2+($B2733-'Raceline Data'!U$3)^2)</f>
        <v>26.570687467003957</v>
      </c>
      <c r="V2733">
        <f>SQRT(($A2733-'Raceline Data'!V$2)^2+($B2733-'Raceline Data'!V$3)^2)</f>
        <v>49.914862837421211</v>
      </c>
      <c r="W2733">
        <f>SQRT(($A2733-'Raceline Data'!W$2)^2+($B2733-'Raceline Data'!W$3)^2)</f>
        <v>62.486301229805505</v>
      </c>
      <c r="X2733">
        <f>SQRT(($A2733-'Raceline Data'!X$2)^2+($B2733-'Raceline Data'!X$3)^2)</f>
        <v>83.814255274434672</v>
      </c>
      <c r="Y2733">
        <f>SQRT(($A2733-'Raceline Data'!Y$2)^2+($B2733-'Raceline Data'!Y$3)^2)</f>
        <v>94.626594365120809</v>
      </c>
      <c r="Z2733">
        <f>SQRT(($A2733-'Raceline Data'!Z$2)^2+($B2733-'Raceline Data'!Z$3)^2)</f>
        <v>101.40564043819093</v>
      </c>
      <c r="AA2733">
        <f>SQRT(($A2733-'Raceline Data'!AA$2)^2+($B2733-'Raceline Data'!AA$3)^2)</f>
        <v>104.46077262061324</v>
      </c>
      <c r="AB2733">
        <f>SQRT(($A2733-'Raceline Data'!AB$2)^2+($B2733-'Raceline Data'!AB$3)^2)</f>
        <v>123.10811117773282</v>
      </c>
      <c r="AC2733">
        <f>SQRT(($A2733-'Raceline Data'!AC$2)^2+($B2733-'Raceline Data'!AC$3)^2)</f>
        <v>129.59906647600943</v>
      </c>
      <c r="AD2733">
        <f>SQRT(($A2733-'Raceline Data'!AD$2)^2+($B2733-'Raceline Data'!AD$3)^2)</f>
        <v>129.78355101403514</v>
      </c>
      <c r="AE2733">
        <f>SQRT(($A2733-'Raceline Data'!AE$2)^2+($B2733-'Raceline Data'!AE$3)^2)</f>
        <v>123.93396299313655</v>
      </c>
      <c r="AF2733">
        <f>SQRT(($A2733-'Raceline Data'!AF$2)^2+($B2733-'Raceline Data'!AF$3)^2)</f>
        <v>108.23022425070745</v>
      </c>
      <c r="AG2733">
        <f>SQRT(($A2733-'Raceline Data'!AG$2)^2+($B2733-'Raceline Data'!AG$3)^2)</f>
        <v>57.585682281357499</v>
      </c>
      <c r="AH2733">
        <f>SQRT(($A2733-'Raceline Data'!AH$2)^2+($B2733-'Raceline Data'!AH$3)^2)</f>
        <v>127.39910619646726</v>
      </c>
      <c r="AI2733">
        <f>SQRT(($A2733-'Raceline Data'!AI$2)^2+($B2733-'Raceline Data'!AI$3)^2)</f>
        <v>203.46858621072556</v>
      </c>
      <c r="AJ2733">
        <f>SQRT(($A2733-'Raceline Data'!AJ$2)^2+($B2733-'Raceline Data'!AJ$3)^2)</f>
        <v>239.51555429009167</v>
      </c>
      <c r="AK2733">
        <f>SQRT(($A2733-'Raceline Data'!AK$2)^2+($B2733-'Raceline Data'!AK$3)^2)</f>
        <v>251.70961771541138</v>
      </c>
      <c r="AL2733">
        <f>SQRT(($A2733-'Raceline Data'!AL$2)^2+($B2733-'Raceline Data'!AL$3)^2)</f>
        <v>257.13552335987987</v>
      </c>
      <c r="AM2733">
        <f>SQRT(($A2733-'Raceline Data'!AM$2)^2+($B2733-'Raceline Data'!AM$3)^2)</f>
        <v>240.83334298401564</v>
      </c>
      <c r="AN2733">
        <f>SQRT(($A2733-'Raceline Data'!AN$2)^2+($B2733-'Raceline Data'!AN$3)^2)</f>
        <v>177.10250392685359</v>
      </c>
      <c r="AO2733">
        <f>SQRT(($A2733-'Raceline Data'!AO$2)^2+($B2733-'Raceline Data'!AO$3)^2)</f>
        <v>169.09463957719785</v>
      </c>
      <c r="AP2733">
        <f>SQRT(($A2733-'Raceline Data'!AP$2)^2+($B2733-'Raceline Data'!AP$3)^2)</f>
        <v>164.37156309478269</v>
      </c>
      <c r="AQ2733">
        <f>SQRT(($A2733-'Raceline Data'!AQ$2)^2+($B2733-'Raceline Data'!AQ$3)^2)</f>
        <v>159.01333211532162</v>
      </c>
      <c r="AR2733">
        <f>SQRT(($A2733-'Raceline Data'!AR$2)^2+($B2733-'Raceline Data'!AR$3)^2)</f>
        <v>147.08707223160584</v>
      </c>
      <c r="AS2733">
        <f>SQRT(($A2733-'Raceline Data'!AS$2)^2+($B2733-'Raceline Data'!AS$3)^2)</f>
        <v>133.29027094633156</v>
      </c>
      <c r="AT2733">
        <f>SQRT(($A2733-'Raceline Data'!AT$2)^2+($B2733-'Raceline Data'!AT$3)^2)</f>
        <v>28.11199743759909</v>
      </c>
      <c r="AU2733">
        <f>SQRT(($A2733-'Raceline Data'!AU$2)^2+($B2733-'Raceline Data'!AU$3)^2)</f>
        <v>59.567674231872488</v>
      </c>
      <c r="AV2733">
        <f>SQRT(($A2733-'Raceline Data'!AV$2)^2+($B2733-'Raceline Data'!AV$3)^2)</f>
        <v>77.058274108378839</v>
      </c>
      <c r="AW2733">
        <f>SQRT(($A2733-'Raceline Data'!AW$2)^2+($B2733-'Raceline Data'!AW$3)^2)</f>
        <v>77.952621581804664</v>
      </c>
      <c r="AX2733">
        <f>SQRT(($A2733-'Raceline Data'!AX$2)^2+($B2733-'Raceline Data'!AX$3)^2)</f>
        <v>73.341906276673299</v>
      </c>
      <c r="AY2733">
        <f>SQRT(($A2733-'Raceline Data'!AY$2)^2+($B2733-'Raceline Data'!AY$3)^2)</f>
        <v>51.691875468264556</v>
      </c>
      <c r="AZ2733">
        <f>SQRT(($A2733-'Raceline Data'!AZ$2)^2+($B2733-'Raceline Data'!AZ$3)^2)</f>
        <v>26.83604492593474</v>
      </c>
      <c r="BA2733">
        <f>SQRT(($A2733-'Raceline Data'!BA$2)^2+($B2733-'Raceline Data'!BA$3)^2)</f>
        <v>12.687657336069561</v>
      </c>
      <c r="BB2733">
        <f>SQRT(($A2733-'Raceline Data'!BB$2)^2+($B2733-'Raceline Data'!BB$3)^2)</f>
        <v>125.67286770876747</v>
      </c>
      <c r="BC2733">
        <f>SQRT(($A2733-'Raceline Data'!BC$2)^2+($B2733-'Raceline Data'!BC$3)^2)</f>
        <v>151.04820397545441</v>
      </c>
      <c r="BD2733">
        <f>SQRT(($A2733-'Raceline Data'!BD$2)^2+($B2733-'Raceline Data'!BD$3)^2)</f>
        <v>155.92708299782996</v>
      </c>
      <c r="BE2733">
        <f>SQRT(($A2733-'Raceline Data'!BE$2)^2+($B2733-'Raceline Data'!BE$3)^2)</f>
        <v>149.41445387759492</v>
      </c>
      <c r="BF2733">
        <f>SQRT(($A2733-'Raceline Data'!BF$2)^2+($B2733-'Raceline Data'!BF$3)^2)</f>
        <v>123.64785983840726</v>
      </c>
    </row>
    <row r="2734" spans="1:58" x14ac:dyDescent="0.3">
      <c r="A2734">
        <v>254.09306152328662</v>
      </c>
      <c r="B2734">
        <v>92.561577545369587</v>
      </c>
      <c r="C2734">
        <v>251.62130407966316</v>
      </c>
      <c r="D2734">
        <v>88.215267024952055</v>
      </c>
      <c r="E2734">
        <v>249.1495466360397</v>
      </c>
      <c r="F2734">
        <v>83.868956504534538</v>
      </c>
      <c r="G2734">
        <v>246.67778919241624</v>
      </c>
      <c r="H2734">
        <v>79.522645984117005</v>
      </c>
      <c r="T2734">
        <f>SQRT(($A2734-'Raceline Data'!T$2)^2+($B2734-'Raceline Data'!T$3)^2)</f>
        <v>36.33085522097609</v>
      </c>
      <c r="U2734">
        <f>SQRT(($A2734-'Raceline Data'!U$2)^2+($B2734-'Raceline Data'!U$3)^2)</f>
        <v>26.847702965324046</v>
      </c>
      <c r="V2734">
        <f>SQRT(($A2734-'Raceline Data'!V$2)^2+($B2734-'Raceline Data'!V$3)^2)</f>
        <v>50.199209258263366</v>
      </c>
      <c r="W2734">
        <f>SQRT(($A2734-'Raceline Data'!W$2)^2+($B2734-'Raceline Data'!W$3)^2)</f>
        <v>62.758430418682266</v>
      </c>
      <c r="X2734">
        <f>SQRT(($A2734-'Raceline Data'!X$2)^2+($B2734-'Raceline Data'!X$3)^2)</f>
        <v>84.092581165948488</v>
      </c>
      <c r="Y2734">
        <f>SQRT(($A2734-'Raceline Data'!Y$2)^2+($B2734-'Raceline Data'!Y$3)^2)</f>
        <v>94.913905378764269</v>
      </c>
      <c r="Z2734">
        <f>SQRT(($A2734-'Raceline Data'!Z$2)^2+($B2734-'Raceline Data'!Z$3)^2)</f>
        <v>101.70392766857013</v>
      </c>
      <c r="AA2734">
        <f>SQRT(($A2734-'Raceline Data'!AA$2)^2+($B2734-'Raceline Data'!AA$3)^2)</f>
        <v>104.76673821058739</v>
      </c>
      <c r="AB2734">
        <f>SQRT(($A2734-'Raceline Data'!AB$2)^2+($B2734-'Raceline Data'!AB$3)^2)</f>
        <v>123.41357680646698</v>
      </c>
      <c r="AC2734">
        <f>SQRT(($A2734-'Raceline Data'!AC$2)^2+($B2734-'Raceline Data'!AC$3)^2)</f>
        <v>129.89412730670475</v>
      </c>
      <c r="AD2734">
        <f>SQRT(($A2734-'Raceline Data'!AD$2)^2+($B2734-'Raceline Data'!AD$3)^2)</f>
        <v>130.06936695005083</v>
      </c>
      <c r="AE2734">
        <f>SQRT(($A2734-'Raceline Data'!AE$2)^2+($B2734-'Raceline Data'!AE$3)^2)</f>
        <v>124.21004719452438</v>
      </c>
      <c r="AF2734">
        <f>SQRT(($A2734-'Raceline Data'!AF$2)^2+($B2734-'Raceline Data'!AF$3)^2)</f>
        <v>108.49002224241447</v>
      </c>
      <c r="AG2734">
        <f>SQRT(($A2734-'Raceline Data'!AG$2)^2+($B2734-'Raceline Data'!AG$3)^2)</f>
        <v>57.450009848995521</v>
      </c>
      <c r="AH2734">
        <f>SQRT(($A2734-'Raceline Data'!AH$2)^2+($B2734-'Raceline Data'!AH$3)^2)</f>
        <v>127.12870453030831</v>
      </c>
      <c r="AI2734">
        <f>SQRT(($A2734-'Raceline Data'!AI$2)^2+($B2734-'Raceline Data'!AI$3)^2)</f>
        <v>203.20964751400265</v>
      </c>
      <c r="AJ2734">
        <f>SQRT(($A2734-'Raceline Data'!AJ$2)^2+($B2734-'Raceline Data'!AJ$3)^2)</f>
        <v>239.26506575899174</v>
      </c>
      <c r="AK2734">
        <f>SQRT(($A2734-'Raceline Data'!AK$2)^2+($B2734-'Raceline Data'!AK$3)^2)</f>
        <v>251.45471325272723</v>
      </c>
      <c r="AL2734">
        <f>SQRT(($A2734-'Raceline Data'!AL$2)^2+($B2734-'Raceline Data'!AL$3)^2)</f>
        <v>256.87103751736737</v>
      </c>
      <c r="AM2734">
        <f>SQRT(($A2734-'Raceline Data'!AM$2)^2+($B2734-'Raceline Data'!AM$3)^2)</f>
        <v>240.55222985568233</v>
      </c>
      <c r="AN2734">
        <f>SQRT(($A2734-'Raceline Data'!AN$2)^2+($B2734-'Raceline Data'!AN$3)^2)</f>
        <v>176.79182921294105</v>
      </c>
      <c r="AO2734">
        <f>SQRT(($A2734-'Raceline Data'!AO$2)^2+($B2734-'Raceline Data'!AO$3)^2)</f>
        <v>168.78321541858929</v>
      </c>
      <c r="AP2734">
        <f>SQRT(($A2734-'Raceline Data'!AP$2)^2+($B2734-'Raceline Data'!AP$3)^2)</f>
        <v>164.06305390503564</v>
      </c>
      <c r="AQ2734">
        <f>SQRT(($A2734-'Raceline Data'!AQ$2)^2+($B2734-'Raceline Data'!AQ$3)^2)</f>
        <v>158.70746663344923</v>
      </c>
      <c r="AR2734">
        <f>SQRT(($A2734-'Raceline Data'!AR$2)^2+($B2734-'Raceline Data'!AR$3)^2)</f>
        <v>146.78274450191239</v>
      </c>
      <c r="AS2734">
        <f>SQRT(($A2734-'Raceline Data'!AS$2)^2+($B2734-'Raceline Data'!AS$3)^2)</f>
        <v>132.98497562274878</v>
      </c>
      <c r="AT2734">
        <f>SQRT(($A2734-'Raceline Data'!AT$2)^2+($B2734-'Raceline Data'!AT$3)^2)</f>
        <v>27.892132873692216</v>
      </c>
      <c r="AU2734">
        <f>SQRT(($A2734-'Raceline Data'!AU$2)^2+($B2734-'Raceline Data'!AU$3)^2)</f>
        <v>59.851024956009219</v>
      </c>
      <c r="AV2734">
        <f>SQRT(($A2734-'Raceline Data'!AV$2)^2+($B2734-'Raceline Data'!AV$3)^2)</f>
        <v>77.358634572374427</v>
      </c>
      <c r="AW2734">
        <f>SQRT(($A2734-'Raceline Data'!AW$2)^2+($B2734-'Raceline Data'!AW$3)^2)</f>
        <v>78.259275122192761</v>
      </c>
      <c r="AX2734">
        <f>SQRT(($A2734-'Raceline Data'!AX$2)^2+($B2734-'Raceline Data'!AX$3)^2)</f>
        <v>73.652332459011063</v>
      </c>
      <c r="AY2734">
        <f>SQRT(($A2734-'Raceline Data'!AY$2)^2+($B2734-'Raceline Data'!AY$3)^2)</f>
        <v>52.001023888916897</v>
      </c>
      <c r="AZ2734">
        <f>SQRT(($A2734-'Raceline Data'!AZ$2)^2+($B2734-'Raceline Data'!AZ$3)^2)</f>
        <v>27.101459742550425</v>
      </c>
      <c r="BA2734">
        <f>SQRT(($A2734-'Raceline Data'!BA$2)^2+($B2734-'Raceline Data'!BA$3)^2)</f>
        <v>12.560411410234963</v>
      </c>
      <c r="BB2734">
        <f>SQRT(($A2734-'Raceline Data'!BB$2)^2+($B2734-'Raceline Data'!BB$3)^2)</f>
        <v>125.37145903234234</v>
      </c>
      <c r="BC2734">
        <f>SQRT(($A2734-'Raceline Data'!BC$2)^2+($B2734-'Raceline Data'!BC$3)^2)</f>
        <v>150.75161474379306</v>
      </c>
      <c r="BD2734">
        <f>SQRT(($A2734-'Raceline Data'!BD$2)^2+($B2734-'Raceline Data'!BD$3)^2)</f>
        <v>155.64107752636542</v>
      </c>
      <c r="BE2734">
        <f>SQRT(($A2734-'Raceline Data'!BE$2)^2+($B2734-'Raceline Data'!BE$3)^2)</f>
        <v>149.13945169251622</v>
      </c>
      <c r="BF2734">
        <f>SQRT(($A2734-'Raceline Data'!BF$2)^2+($B2734-'Raceline Data'!BF$3)^2)</f>
        <v>123.38029525897424</v>
      </c>
    </row>
    <row r="2735" spans="1:58" x14ac:dyDescent="0.3">
      <c r="A2735">
        <v>254.0166292387739</v>
      </c>
      <c r="B2735">
        <v>92.751474838900791</v>
      </c>
      <c r="C2735">
        <v>251.4502435638542</v>
      </c>
      <c r="D2735">
        <v>88.46036023223192</v>
      </c>
      <c r="E2735">
        <v>248.88385788893453</v>
      </c>
      <c r="F2735">
        <v>84.169245625563036</v>
      </c>
      <c r="G2735">
        <v>246.31747221401483</v>
      </c>
      <c r="H2735">
        <v>79.878131018894166</v>
      </c>
      <c r="T2735">
        <f>SQRT(($A2735-'Raceline Data'!T$2)^2+($B2735-'Raceline Data'!T$3)^2)</f>
        <v>36.127252411123003</v>
      </c>
      <c r="U2735">
        <f>SQRT(($A2735-'Raceline Data'!U$2)^2+($B2735-'Raceline Data'!U$3)^2)</f>
        <v>26.887162428667395</v>
      </c>
      <c r="V2735">
        <f>SQRT(($A2735-'Raceline Data'!V$2)^2+($B2735-'Raceline Data'!V$3)^2)</f>
        <v>50.248752007827015</v>
      </c>
      <c r="W2735">
        <f>SQRT(($A2735-'Raceline Data'!W$2)^2+($B2735-'Raceline Data'!W$3)^2)</f>
        <v>62.790541871454401</v>
      </c>
      <c r="X2735">
        <f>SQRT(($A2735-'Raceline Data'!X$2)^2+($B2735-'Raceline Data'!X$3)^2)</f>
        <v>84.132999172948672</v>
      </c>
      <c r="Y2735">
        <f>SQRT(($A2735-'Raceline Data'!Y$2)^2+($B2735-'Raceline Data'!Y$3)^2)</f>
        <v>94.967804334271392</v>
      </c>
      <c r="Z2735">
        <f>SQRT(($A2735-'Raceline Data'!Z$2)^2+($B2735-'Raceline Data'!Z$3)^2)</f>
        <v>101.77761701469646</v>
      </c>
      <c r="AA2735">
        <f>SQRT(($A2735-'Raceline Data'!AA$2)^2+($B2735-'Raceline Data'!AA$3)^2)</f>
        <v>104.85890423729435</v>
      </c>
      <c r="AB2735">
        <f>SQRT(($A2735-'Raceline Data'!AB$2)^2+($B2735-'Raceline Data'!AB$3)^2)</f>
        <v>123.57096792402984</v>
      </c>
      <c r="AC2735">
        <f>SQRT(($A2735-'Raceline Data'!AC$2)^2+($B2735-'Raceline Data'!AC$3)^2)</f>
        <v>130.06650496373024</v>
      </c>
      <c r="AD2735">
        <f>SQRT(($A2735-'Raceline Data'!AD$2)^2+($B2735-'Raceline Data'!AD$3)^2)</f>
        <v>130.25009936631056</v>
      </c>
      <c r="AE2735">
        <f>SQRT(($A2735-'Raceline Data'!AE$2)^2+($B2735-'Raceline Data'!AE$3)^2)</f>
        <v>124.39717993952753</v>
      </c>
      <c r="AF2735">
        <f>SQRT(($A2735-'Raceline Data'!AF$2)^2+($B2735-'Raceline Data'!AF$3)^2)</f>
        <v>108.68461119484449</v>
      </c>
      <c r="AG2735">
        <f>SQRT(($A2735-'Raceline Data'!AG$2)^2+($B2735-'Raceline Data'!AG$3)^2)</f>
        <v>57.540518772249563</v>
      </c>
      <c r="AH2735">
        <f>SQRT(($A2735-'Raceline Data'!AH$2)^2+($B2735-'Raceline Data'!AH$3)^2)</f>
        <v>127.09971206980805</v>
      </c>
      <c r="AI2735">
        <f>SQRT(($A2735-'Raceline Data'!AI$2)^2+($B2735-'Raceline Data'!AI$3)^2)</f>
        <v>203.19465392843122</v>
      </c>
      <c r="AJ2735">
        <f>SQRT(($A2735-'Raceline Data'!AJ$2)^2+($B2735-'Raceline Data'!AJ$3)^2)</f>
        <v>239.2596158170393</v>
      </c>
      <c r="AK2735">
        <f>SQRT(($A2735-'Raceline Data'!AK$2)^2+($B2735-'Raceline Data'!AK$3)^2)</f>
        <v>251.44432918476025</v>
      </c>
      <c r="AL2735">
        <f>SQRT(($A2735-'Raceline Data'!AL$2)^2+($B2735-'Raceline Data'!AL$3)^2)</f>
        <v>256.84936084805258</v>
      </c>
      <c r="AM2735">
        <f>SQRT(($A2735-'Raceline Data'!AM$2)^2+($B2735-'Raceline Data'!AM$3)^2)</f>
        <v>240.50833771995789</v>
      </c>
      <c r="AN2735">
        <f>SQRT(($A2735-'Raceline Data'!AN$2)^2+($B2735-'Raceline Data'!AN$3)^2)</f>
        <v>176.68219796996226</v>
      </c>
      <c r="AO2735">
        <f>SQRT(($A2735-'Raceline Data'!AO$2)^2+($B2735-'Raceline Data'!AO$3)^2)</f>
        <v>168.64497507149608</v>
      </c>
      <c r="AP2735">
        <f>SQRT(($A2735-'Raceline Data'!AP$2)^2+($B2735-'Raceline Data'!AP$3)^2)</f>
        <v>163.91298933234773</v>
      </c>
      <c r="AQ2735">
        <f>SQRT(($A2735-'Raceline Data'!AQ$2)^2+($B2735-'Raceline Data'!AQ$3)^2)</f>
        <v>158.55096070691016</v>
      </c>
      <c r="AR2735">
        <f>SQRT(($A2735-'Raceline Data'!AR$2)^2+($B2735-'Raceline Data'!AR$3)^2)</f>
        <v>146.62322873585393</v>
      </c>
      <c r="AS2735">
        <f>SQRT(($A2735-'Raceline Data'!AS$2)^2+($B2735-'Raceline Data'!AS$3)^2)</f>
        <v>132.82731045525557</v>
      </c>
      <c r="AT2735">
        <f>SQRT(($A2735-'Raceline Data'!AT$2)^2+($B2735-'Raceline Data'!AT$3)^2)</f>
        <v>27.918649284173977</v>
      </c>
      <c r="AU2735">
        <f>SQRT(($A2735-'Raceline Data'!AU$2)^2+($B2735-'Raceline Data'!AU$3)^2)</f>
        <v>60.03354770634968</v>
      </c>
      <c r="AV2735">
        <f>SQRT(($A2735-'Raceline Data'!AV$2)^2+($B2735-'Raceline Data'!AV$3)^2)</f>
        <v>77.524533477884987</v>
      </c>
      <c r="AW2735">
        <f>SQRT(($A2735-'Raceline Data'!AW$2)^2+($B2735-'Raceline Data'!AW$3)^2)</f>
        <v>78.414157262518046</v>
      </c>
      <c r="AX2735">
        <f>SQRT(($A2735-'Raceline Data'!AX$2)^2+($B2735-'Raceline Data'!AX$3)^2)</f>
        <v>73.79591725434436</v>
      </c>
      <c r="AY2735">
        <f>SQRT(($A2735-'Raceline Data'!AY$2)^2+($B2735-'Raceline Data'!AY$3)^2)</f>
        <v>52.149322427793535</v>
      </c>
      <c r="AZ2735">
        <f>SQRT(($A2735-'Raceline Data'!AZ$2)^2+($B2735-'Raceline Data'!AZ$3)^2)</f>
        <v>27.293741582727133</v>
      </c>
      <c r="BA2735">
        <f>SQRT(($A2735-'Raceline Data'!BA$2)^2+($B2735-'Raceline Data'!BA$3)^2)</f>
        <v>12.658937175998796</v>
      </c>
      <c r="BB2735">
        <f>SQRT(($A2735-'Raceline Data'!BB$2)^2+($B2735-'Raceline Data'!BB$3)^2)</f>
        <v>125.20712352806474</v>
      </c>
      <c r="BC2735">
        <f>SQRT(($A2735-'Raceline Data'!BC$2)^2+($B2735-'Raceline Data'!BC$3)^2)</f>
        <v>150.58095332152578</v>
      </c>
      <c r="BD2735">
        <f>SQRT(($A2735-'Raceline Data'!BD$2)^2+($B2735-'Raceline Data'!BD$3)^2)</f>
        <v>155.46047033872523</v>
      </c>
      <c r="BE2735">
        <f>SQRT(($A2735-'Raceline Data'!BE$2)^2+($B2735-'Raceline Data'!BE$3)^2)</f>
        <v>148.95167429149279</v>
      </c>
      <c r="BF2735">
        <f>SQRT(($A2735-'Raceline Data'!BF$2)^2+($B2735-'Raceline Data'!BF$3)^2)</f>
        <v>123.18880437744022</v>
      </c>
    </row>
    <row r="2736" spans="1:58" x14ac:dyDescent="0.3">
      <c r="A2736">
        <v>253.62706883907472</v>
      </c>
      <c r="B2736">
        <v>92.941331422168631</v>
      </c>
      <c r="C2736">
        <v>251.02940128211961</v>
      </c>
      <c r="D2736">
        <v>88.669081047536679</v>
      </c>
      <c r="E2736">
        <v>248.43173372516449</v>
      </c>
      <c r="F2736">
        <v>84.396830672904741</v>
      </c>
      <c r="G2736">
        <v>245.83406616820938</v>
      </c>
      <c r="H2736">
        <v>80.124580298272789</v>
      </c>
      <c r="T2736">
        <f>SQRT(($A2736-'Raceline Data'!T$2)^2+($B2736-'Raceline Data'!T$3)^2)</f>
        <v>35.778172949235284</v>
      </c>
      <c r="U2736">
        <f>SQRT(($A2736-'Raceline Data'!U$2)^2+($B2736-'Raceline Data'!U$3)^2)</f>
        <v>27.236392653835271</v>
      </c>
      <c r="V2736">
        <f>SQRT(($A2736-'Raceline Data'!V$2)^2+($B2736-'Raceline Data'!V$3)^2)</f>
        <v>50.609493831776518</v>
      </c>
      <c r="W2736">
        <f>SQRT(($A2736-'Raceline Data'!W$2)^2+($B2736-'Raceline Data'!W$3)^2)</f>
        <v>63.128909836263738</v>
      </c>
      <c r="X2736">
        <f>SQRT(($A2736-'Raceline Data'!X$2)^2+($B2736-'Raceline Data'!X$3)^2)</f>
        <v>84.481972514962408</v>
      </c>
      <c r="Y2736">
        <f>SQRT(($A2736-'Raceline Data'!Y$2)^2+($B2736-'Raceline Data'!Y$3)^2)</f>
        <v>95.333252726826004</v>
      </c>
      <c r="Z2736">
        <f>SQRT(($A2736-'Raceline Data'!Z$2)^2+($B2736-'Raceline Data'!Z$3)^2)</f>
        <v>102.16477207647814</v>
      </c>
      <c r="AA2736">
        <f>SQRT(($A2736-'Raceline Data'!AA$2)^2+($B2736-'Raceline Data'!AA$3)^2)</f>
        <v>105.26333243596979</v>
      </c>
      <c r="AB2736">
        <f>SQRT(($A2736-'Raceline Data'!AB$2)^2+($B2736-'Raceline Data'!AB$3)^2)</f>
        <v>124.00395873575344</v>
      </c>
      <c r="AC2736">
        <f>SQRT(($A2736-'Raceline Data'!AC$2)^2+($B2736-'Raceline Data'!AC$3)^2)</f>
        <v>130.49396998749262</v>
      </c>
      <c r="AD2736">
        <f>SQRT(($A2736-'Raceline Data'!AD$2)^2+($B2736-'Raceline Data'!AD$3)^2)</f>
        <v>130.67043182590166</v>
      </c>
      <c r="AE2736">
        <f>SQRT(($A2736-'Raceline Data'!AE$2)^2+($B2736-'Raceline Data'!AE$3)^2)</f>
        <v>124.80893467915953</v>
      </c>
      <c r="AF2736">
        <f>SQRT(($A2736-'Raceline Data'!AF$2)^2+($B2736-'Raceline Data'!AF$3)^2)</f>
        <v>109.08057473246585</v>
      </c>
      <c r="AG2736">
        <f>SQRT(($A2736-'Raceline Data'!AG$2)^2+($B2736-'Raceline Data'!AG$3)^2)</f>
        <v>57.424327157587022</v>
      </c>
      <c r="AH2736">
        <f>SQRT(($A2736-'Raceline Data'!AH$2)^2+($B2736-'Raceline Data'!AH$3)^2)</f>
        <v>126.76712185385257</v>
      </c>
      <c r="AI2736">
        <f>SQRT(($A2736-'Raceline Data'!AI$2)^2+($B2736-'Raceline Data'!AI$3)^2)</f>
        <v>202.88175440098615</v>
      </c>
      <c r="AJ2736">
        <f>SQRT(($A2736-'Raceline Data'!AJ$2)^2+($B2736-'Raceline Data'!AJ$3)^2)</f>
        <v>238.96100039499444</v>
      </c>
      <c r="AK2736">
        <f>SQRT(($A2736-'Raceline Data'!AK$2)^2+($B2736-'Raceline Data'!AK$3)^2)</f>
        <v>251.13820481481517</v>
      </c>
      <c r="AL2736">
        <f>SQRT(($A2736-'Raceline Data'!AL$2)^2+($B2736-'Raceline Data'!AL$3)^2)</f>
        <v>256.52672123880961</v>
      </c>
      <c r="AM2736">
        <f>SQRT(($A2736-'Raceline Data'!AM$2)^2+($B2736-'Raceline Data'!AM$3)^2)</f>
        <v>240.1558807695213</v>
      </c>
      <c r="AN2736">
        <f>SQRT(($A2736-'Raceline Data'!AN$2)^2+($B2736-'Raceline Data'!AN$3)^2)</f>
        <v>176.26474252912945</v>
      </c>
      <c r="AO2736">
        <f>SQRT(($A2736-'Raceline Data'!AO$2)^2+($B2736-'Raceline Data'!AO$3)^2)</f>
        <v>168.21357940191143</v>
      </c>
      <c r="AP2736">
        <f>SQRT(($A2736-'Raceline Data'!AP$2)^2+($B2736-'Raceline Data'!AP$3)^2)</f>
        <v>163.47966794394011</v>
      </c>
      <c r="AQ2736">
        <f>SQRT(($A2736-'Raceline Data'!AQ$2)^2+($B2736-'Raceline Data'!AQ$3)^2)</f>
        <v>158.11784661435794</v>
      </c>
      <c r="AR2736">
        <f>SQRT(($A2736-'Raceline Data'!AR$2)^2+($B2736-'Raceline Data'!AR$3)^2)</f>
        <v>146.19057006389366</v>
      </c>
      <c r="AS2736">
        <f>SQRT(($A2736-'Raceline Data'!AS$2)^2+($B2736-'Raceline Data'!AS$3)^2)</f>
        <v>132.39434180412735</v>
      </c>
      <c r="AT2736">
        <f>SQRT(($A2736-'Raceline Data'!AT$2)^2+($B2736-'Raceline Data'!AT$3)^2)</f>
        <v>27.675861969118095</v>
      </c>
      <c r="AU2736">
        <f>SQRT(($A2736-'Raceline Data'!AU$2)^2+($B2736-'Raceline Data'!AU$3)^2)</f>
        <v>60.451819689193393</v>
      </c>
      <c r="AV2736">
        <f>SQRT(($A2736-'Raceline Data'!AV$2)^2+($B2736-'Raceline Data'!AV$3)^2)</f>
        <v>77.95531274504998</v>
      </c>
      <c r="AW2736">
        <f>SQRT(($A2736-'Raceline Data'!AW$2)^2+($B2736-'Raceline Data'!AW$3)^2)</f>
        <v>78.847407015883078</v>
      </c>
      <c r="AX2736">
        <f>SQRT(($A2736-'Raceline Data'!AX$2)^2+($B2736-'Raceline Data'!AX$3)^2)</f>
        <v>74.228561432678475</v>
      </c>
      <c r="AY2736">
        <f>SQRT(($A2736-'Raceline Data'!AY$2)^2+($B2736-'Raceline Data'!AY$3)^2)</f>
        <v>52.582555330439746</v>
      </c>
      <c r="AZ2736">
        <f>SQRT(($A2736-'Raceline Data'!AZ$2)^2+($B2736-'Raceline Data'!AZ$3)^2)</f>
        <v>27.695729205138289</v>
      </c>
      <c r="BA2736">
        <f>SQRT(($A2736-'Raceline Data'!BA$2)^2+($B2736-'Raceline Data'!BA$3)^2)</f>
        <v>12.569180250374423</v>
      </c>
      <c r="BB2736">
        <f>SQRT(($A2736-'Raceline Data'!BB$2)^2+($B2736-'Raceline Data'!BB$3)^2)</f>
        <v>124.77573689173713</v>
      </c>
      <c r="BC2736">
        <f>SQRT(($A2736-'Raceline Data'!BC$2)^2+($B2736-'Raceline Data'!BC$3)^2)</f>
        <v>150.15242413771986</v>
      </c>
      <c r="BD2736">
        <f>SQRT(($A2736-'Raceline Data'!BD$2)^2+($B2736-'Raceline Data'!BD$3)^2)</f>
        <v>155.04000764534865</v>
      </c>
      <c r="BE2736">
        <f>SQRT(($A2736-'Raceline Data'!BE$2)^2+($B2736-'Raceline Data'!BE$3)^2)</f>
        <v>148.54104699919995</v>
      </c>
      <c r="BF2736">
        <f>SQRT(($A2736-'Raceline Data'!BF$2)^2+($B2736-'Raceline Data'!BF$3)^2)</f>
        <v>122.78536329961725</v>
      </c>
    </row>
    <row r="2737" spans="1:58" x14ac:dyDescent="0.3">
      <c r="A2737">
        <v>253.05881583081037</v>
      </c>
      <c r="B2737">
        <v>93.183259252619465</v>
      </c>
      <c r="C2737">
        <v>250.54902435754681</v>
      </c>
      <c r="D2737">
        <v>88.858800123348672</v>
      </c>
      <c r="E2737">
        <v>248.03923288428322</v>
      </c>
      <c r="F2737">
        <v>84.53434099407788</v>
      </c>
      <c r="G2737">
        <v>245.52944141101966</v>
      </c>
      <c r="H2737">
        <v>80.209881864807087</v>
      </c>
      <c r="T2737">
        <f>SQRT(($A2737-'Raceline Data'!T$2)^2+($B2737-'Raceline Data'!T$3)^2)</f>
        <v>35.303564652991248</v>
      </c>
      <c r="U2737">
        <f>SQRT(($A2737-'Raceline Data'!U$2)^2+($B2737-'Raceline Data'!U$3)^2)</f>
        <v>27.755742265706203</v>
      </c>
      <c r="V2737">
        <f>SQRT(($A2737-'Raceline Data'!V$2)^2+($B2737-'Raceline Data'!V$3)^2)</f>
        <v>51.142096295747649</v>
      </c>
      <c r="W2737">
        <f>SQRT(($A2737-'Raceline Data'!W$2)^2+($B2737-'Raceline Data'!W$3)^2)</f>
        <v>63.631967110552651</v>
      </c>
      <c r="X2737">
        <f>SQRT(($A2737-'Raceline Data'!X$2)^2+($B2737-'Raceline Data'!X$3)^2)</f>
        <v>84.998526597415818</v>
      </c>
      <c r="Y2737">
        <f>SQRT(($A2737-'Raceline Data'!Y$2)^2+($B2737-'Raceline Data'!Y$3)^2)</f>
        <v>95.87117018559988</v>
      </c>
      <c r="Z2737">
        <f>SQRT(($A2737-'Raceline Data'!Z$2)^2+($B2737-'Raceline Data'!Z$3)^2)</f>
        <v>102.73049219140222</v>
      </c>
      <c r="AA2737">
        <f>SQRT(($A2737-'Raceline Data'!AA$2)^2+($B2737-'Raceline Data'!AA$3)^2)</f>
        <v>105.85058133073713</v>
      </c>
      <c r="AB2737">
        <f>SQRT(($A2737-'Raceline Data'!AB$2)^2+($B2737-'Raceline Data'!AB$3)^2)</f>
        <v>124.61895034122074</v>
      </c>
      <c r="AC2737">
        <f>SQRT(($A2737-'Raceline Data'!AC$2)^2+($B2737-'Raceline Data'!AC$3)^2)</f>
        <v>131.09731025213881</v>
      </c>
      <c r="AD2737">
        <f>SQRT(($A2737-'Raceline Data'!AD$2)^2+($B2737-'Raceline Data'!AD$3)^2)</f>
        <v>131.26122880066794</v>
      </c>
      <c r="AE2737">
        <f>SQRT(($A2737-'Raceline Data'!AE$2)^2+($B2737-'Raceline Data'!AE$3)^2)</f>
        <v>125.38548808403428</v>
      </c>
      <c r="AF2737">
        <f>SQRT(($A2737-'Raceline Data'!AF$2)^2+($B2737-'Raceline Data'!AF$3)^2)</f>
        <v>109.63193968680986</v>
      </c>
      <c r="AG2737">
        <f>SQRT(($A2737-'Raceline Data'!AG$2)^2+($B2737-'Raceline Data'!AG$3)^2)</f>
        <v>57.233761082907023</v>
      </c>
      <c r="AH2737">
        <f>SQRT(($A2737-'Raceline Data'!AH$2)^2+($B2737-'Raceline Data'!AH$3)^2)</f>
        <v>126.27451941346735</v>
      </c>
      <c r="AI2737">
        <f>SQRT(($A2737-'Raceline Data'!AI$2)^2+($B2737-'Raceline Data'!AI$3)^2)</f>
        <v>202.41532777664094</v>
      </c>
      <c r="AJ2737">
        <f>SQRT(($A2737-'Raceline Data'!AJ$2)^2+($B2737-'Raceline Data'!AJ$3)^2)</f>
        <v>238.51382763380857</v>
      </c>
      <c r="AK2737">
        <f>SQRT(($A2737-'Raceline Data'!AK$2)^2+($B2737-'Raceline Data'!AK$3)^2)</f>
        <v>250.68081259018459</v>
      </c>
      <c r="AL2737">
        <f>SQRT(($A2737-'Raceline Data'!AL$2)^2+($B2737-'Raceline Data'!AL$3)^2)</f>
        <v>256.04700618850416</v>
      </c>
      <c r="AM2737">
        <f>SQRT(($A2737-'Raceline Data'!AM$2)^2+($B2737-'Raceline Data'!AM$3)^2)</f>
        <v>239.63632003981581</v>
      </c>
      <c r="AN2737">
        <f>SQRT(($A2737-'Raceline Data'!AN$2)^2+($B2737-'Raceline Data'!AN$3)^2)</f>
        <v>175.66222353475121</v>
      </c>
      <c r="AO2737">
        <f>SQRT(($A2737-'Raceline Data'!AO$2)^2+($B2737-'Raceline Data'!AO$3)^2)</f>
        <v>167.59658259541615</v>
      </c>
      <c r="AP2737">
        <f>SQRT(($A2737-'Raceline Data'!AP$2)^2+($B2737-'Raceline Data'!AP$3)^2)</f>
        <v>162.86248903716455</v>
      </c>
      <c r="AQ2737">
        <f>SQRT(($A2737-'Raceline Data'!AQ$2)^2+($B2737-'Raceline Data'!AQ$3)^2)</f>
        <v>157.50246991271402</v>
      </c>
      <c r="AR2737">
        <f>SQRT(($A2737-'Raceline Data'!AR$2)^2+($B2737-'Raceline Data'!AR$3)^2)</f>
        <v>145.57657915409698</v>
      </c>
      <c r="AS2737">
        <f>SQRT(($A2737-'Raceline Data'!AS$2)^2+($B2737-'Raceline Data'!AS$3)^2)</f>
        <v>131.77945384838603</v>
      </c>
      <c r="AT2737">
        <f>SQRT(($A2737-'Raceline Data'!AT$2)^2+($B2737-'Raceline Data'!AT$3)^2)</f>
        <v>27.311926495010042</v>
      </c>
      <c r="AU2737">
        <f>SQRT(($A2737-'Raceline Data'!AU$2)^2+($B2737-'Raceline Data'!AU$3)^2)</f>
        <v>61.039392785112703</v>
      </c>
      <c r="AV2737">
        <f>SQRT(($A2737-'Raceline Data'!AV$2)^2+($B2737-'Raceline Data'!AV$3)^2)</f>
        <v>78.565102287132234</v>
      </c>
      <c r="AW2737">
        <f>SQRT(($A2737-'Raceline Data'!AW$2)^2+($B2737-'Raceline Data'!AW$3)^2)</f>
        <v>79.463351731139525</v>
      </c>
      <c r="AX2737">
        <f>SQRT(($A2737-'Raceline Data'!AX$2)^2+($B2737-'Raceline Data'!AX$3)^2)</f>
        <v>74.846157559939456</v>
      </c>
      <c r="AY2737">
        <f>SQRT(($A2737-'Raceline Data'!AY$2)^2+($B2737-'Raceline Data'!AY$3)^2)</f>
        <v>53.199947186010832</v>
      </c>
      <c r="AZ2737">
        <f>SQRT(($A2737-'Raceline Data'!AZ$2)^2+($B2737-'Raceline Data'!AZ$3)^2)</f>
        <v>28.258057413368544</v>
      </c>
      <c r="BA2737">
        <f>SQRT(($A2737-'Raceline Data'!BA$2)^2+($B2737-'Raceline Data'!BA$3)^2)</f>
        <v>12.435164972696828</v>
      </c>
      <c r="BB2737">
        <f>SQRT(($A2737-'Raceline Data'!BB$2)^2+($B2737-'Raceline Data'!BB$3)^2)</f>
        <v>124.16479263957331</v>
      </c>
      <c r="BC2737">
        <f>SQRT(($A2737-'Raceline Data'!BC$2)^2+($B2737-'Raceline Data'!BC$3)^2)</f>
        <v>149.54726202330602</v>
      </c>
      <c r="BD2737">
        <f>SQRT(($A2737-'Raceline Data'!BD$2)^2+($B2737-'Raceline Data'!BD$3)^2)</f>
        <v>154.44935029882777</v>
      </c>
      <c r="BE2737">
        <f>SQRT(($A2737-'Raceline Data'!BE$2)^2+($B2737-'Raceline Data'!BE$3)^2)</f>
        <v>147.96694146497924</v>
      </c>
      <c r="BF2737">
        <f>SQRT(($A2737-'Raceline Data'!BF$2)^2+($B2737-'Raceline Data'!BF$3)^2)</f>
        <v>122.2230672307745</v>
      </c>
    </row>
    <row r="2738" spans="1:58" x14ac:dyDescent="0.3">
      <c r="A2738">
        <v>252.80114113889161</v>
      </c>
      <c r="B2738">
        <v>93.478600444030533</v>
      </c>
      <c r="C2738">
        <v>250.31754970593585</v>
      </c>
      <c r="D2738">
        <v>89.139041296588388</v>
      </c>
      <c r="E2738">
        <v>247.83395827298011</v>
      </c>
      <c r="F2738">
        <v>84.799482149146243</v>
      </c>
      <c r="G2738">
        <v>245.35036684002435</v>
      </c>
      <c r="H2738">
        <v>80.459923001704098</v>
      </c>
      <c r="T2738">
        <f>SQRT(($A2738-'Raceline Data'!T$2)^2+($B2738-'Raceline Data'!T$3)^2)</f>
        <v>34.923842271063421</v>
      </c>
      <c r="U2738">
        <f>SQRT(($A2738-'Raceline Data'!U$2)^2+($B2738-'Raceline Data'!U$3)^2)</f>
        <v>27.963960652029577</v>
      </c>
      <c r="V2738">
        <f>SQRT(($A2738-'Raceline Data'!V$2)^2+($B2738-'Raceline Data'!V$3)^2)</f>
        <v>51.361865507418848</v>
      </c>
      <c r="W2738">
        <f>SQRT(($A2738-'Raceline Data'!W$2)^2+($B2738-'Raceline Data'!W$3)^2)</f>
        <v>63.82211302921305</v>
      </c>
      <c r="X2738">
        <f>SQRT(($A2738-'Raceline Data'!X$2)^2+($B2738-'Raceline Data'!X$3)^2)</f>
        <v>85.201283369557402</v>
      </c>
      <c r="Y2738">
        <f>SQRT(($A2738-'Raceline Data'!Y$2)^2+($B2738-'Raceline Data'!Y$3)^2)</f>
        <v>96.09555034710489</v>
      </c>
      <c r="Z2738">
        <f>SQRT(($A2738-'Raceline Data'!Z$2)^2+($B2738-'Raceline Data'!Z$3)^2)</f>
        <v>102.98588802844905</v>
      </c>
      <c r="AA2738">
        <f>SQRT(($A2738-'Raceline Data'!AA$2)^2+($B2738-'Raceline Data'!AA$3)^2)</f>
        <v>106.13371226224163</v>
      </c>
      <c r="AB2738">
        <f>SQRT(($A2738-'Raceline Data'!AB$2)^2+($B2738-'Raceline Data'!AB$3)^2)</f>
        <v>124.98598042737943</v>
      </c>
      <c r="AC2738">
        <f>SQRT(($A2738-'Raceline Data'!AC$2)^2+($B2738-'Raceline Data'!AC$3)^2)</f>
        <v>131.47842138776744</v>
      </c>
      <c r="AD2738">
        <f>SQRT(($A2738-'Raceline Data'!AD$2)^2+($B2738-'Raceline Data'!AD$3)^2)</f>
        <v>131.64843927265267</v>
      </c>
      <c r="AE2738">
        <f>SQRT(($A2738-'Raceline Data'!AE$2)^2+($B2738-'Raceline Data'!AE$3)^2)</f>
        <v>125.77602077436843</v>
      </c>
      <c r="AF2738">
        <f>SQRT(($A2738-'Raceline Data'!AF$2)^2+($B2738-'Raceline Data'!AF$3)^2)</f>
        <v>110.02384169825852</v>
      </c>
      <c r="AG2738">
        <f>SQRT(($A2738-'Raceline Data'!AG$2)^2+($B2738-'Raceline Data'!AG$3)^2)</f>
        <v>57.290684953275431</v>
      </c>
      <c r="AH2738">
        <f>SQRT(($A2738-'Raceline Data'!AH$2)^2+($B2738-'Raceline Data'!AH$3)^2)</f>
        <v>126.09717463614068</v>
      </c>
      <c r="AI2738">
        <f>SQRT(($A2738-'Raceline Data'!AI$2)^2+($B2738-'Raceline Data'!AI$3)^2)</f>
        <v>202.26154807351989</v>
      </c>
      <c r="AJ2738">
        <f>SQRT(($A2738-'Raceline Data'!AJ$2)^2+($B2738-'Raceline Data'!AJ$3)^2)</f>
        <v>238.37683000367338</v>
      </c>
      <c r="AK2738">
        <f>SQRT(($A2738-'Raceline Data'!AK$2)^2+($B2738-'Raceline Data'!AK$3)^2)</f>
        <v>250.53489229719537</v>
      </c>
      <c r="AL2738">
        <f>SQRT(($A2738-'Raceline Data'!AL$2)^2+($B2738-'Raceline Data'!AL$3)^2)</f>
        <v>255.88109062564675</v>
      </c>
      <c r="AM2738">
        <f>SQRT(($A2738-'Raceline Data'!AM$2)^2+($B2738-'Raceline Data'!AM$3)^2)</f>
        <v>239.43236342958394</v>
      </c>
      <c r="AN2738">
        <f>SQRT(($A2738-'Raceline Data'!AN$2)^2+($B2738-'Raceline Data'!AN$3)^2)</f>
        <v>175.35585961777426</v>
      </c>
      <c r="AO2738">
        <f>SQRT(($A2738-'Raceline Data'!AO$2)^2+($B2738-'Raceline Data'!AO$3)^2)</f>
        <v>167.25187976439048</v>
      </c>
      <c r="AP2738">
        <f>SQRT(($A2738-'Raceline Data'!AP$2)^2+($B2738-'Raceline Data'!AP$3)^2)</f>
        <v>162.50365544353869</v>
      </c>
      <c r="AQ2738">
        <f>SQRT(($A2738-'Raceline Data'!AQ$2)^2+($B2738-'Raceline Data'!AQ$3)^2)</f>
        <v>157.13650284193005</v>
      </c>
      <c r="AR2738">
        <f>SQRT(($A2738-'Raceline Data'!AR$2)^2+($B2738-'Raceline Data'!AR$3)^2)</f>
        <v>145.2074416661352</v>
      </c>
      <c r="AS2738">
        <f>SQRT(($A2738-'Raceline Data'!AS$2)^2+($B2738-'Raceline Data'!AS$3)^2)</f>
        <v>131.41226133148325</v>
      </c>
      <c r="AT2738">
        <f>SQRT(($A2738-'Raceline Data'!AT$2)^2+($B2738-'Raceline Data'!AT$3)^2)</f>
        <v>27.248301205469957</v>
      </c>
      <c r="AU2738">
        <f>SQRT(($A2738-'Raceline Data'!AU$2)^2+($B2738-'Raceline Data'!AU$3)^2)</f>
        <v>61.427566501965288</v>
      </c>
      <c r="AV2738">
        <f>SQRT(($A2738-'Raceline Data'!AV$2)^2+($B2738-'Raceline Data'!AV$3)^2)</f>
        <v>78.94051233069024</v>
      </c>
      <c r="AW2738">
        <f>SQRT(($A2738-'Raceline Data'!AW$2)^2+($B2738-'Raceline Data'!AW$3)^2)</f>
        <v>79.827793617101321</v>
      </c>
      <c r="AX2738">
        <f>SQRT(($A2738-'Raceline Data'!AX$2)^2+($B2738-'Raceline Data'!AX$3)^2)</f>
        <v>75.198035393514175</v>
      </c>
      <c r="AY2738">
        <f>SQRT(($A2738-'Raceline Data'!AY$2)^2+($B2738-'Raceline Data'!AY$3)^2)</f>
        <v>53.557340909159926</v>
      </c>
      <c r="AZ2738">
        <f>SQRT(($A2738-'Raceline Data'!AZ$2)^2+($B2738-'Raceline Data'!AZ$3)^2)</f>
        <v>28.649840719545658</v>
      </c>
      <c r="BA2738">
        <f>SQRT(($A2738-'Raceline Data'!BA$2)^2+($B2738-'Raceline Data'!BA$3)^2)</f>
        <v>12.540278593058991</v>
      </c>
      <c r="BB2738">
        <f>SQRT(($A2738-'Raceline Data'!BB$2)^2+($B2738-'Raceline Data'!BB$3)^2)</f>
        <v>123.79081470664087</v>
      </c>
      <c r="BC2738">
        <f>SQRT(($A2738-'Raceline Data'!BC$2)^2+($B2738-'Raceline Data'!BC$3)^2)</f>
        <v>149.16747204567397</v>
      </c>
      <c r="BD2738">
        <f>SQRT(($A2738-'Raceline Data'!BD$2)^2+($B2738-'Raceline Data'!BD$3)^2)</f>
        <v>154.06204199094441</v>
      </c>
      <c r="BE2738">
        <f>SQRT(($A2738-'Raceline Data'!BE$2)^2+($B2738-'Raceline Data'!BE$3)^2)</f>
        <v>147.57602840431923</v>
      </c>
      <c r="BF2738">
        <f>SQRT(($A2738-'Raceline Data'!BF$2)^2+($B2738-'Raceline Data'!BF$3)^2)</f>
        <v>121.83122774161164</v>
      </c>
    </row>
    <row r="2739" spans="1:58" x14ac:dyDescent="0.3">
      <c r="A2739">
        <v>252.4966052941472</v>
      </c>
      <c r="B2739">
        <v>93.61944157759477</v>
      </c>
      <c r="C2739">
        <v>249.9250489425184</v>
      </c>
      <c r="D2739">
        <v>89.33142362865874</v>
      </c>
      <c r="E2739">
        <v>247.35349259088963</v>
      </c>
      <c r="F2739">
        <v>85.043405679722696</v>
      </c>
      <c r="G2739">
        <v>244.78193623926083</v>
      </c>
      <c r="H2739">
        <v>80.755387730786666</v>
      </c>
      <c r="T2739">
        <f>SQRT(($A2739-'Raceline Data'!T$2)^2+($B2739-'Raceline Data'!T$3)^2)</f>
        <v>34.661900529726843</v>
      </c>
      <c r="U2739">
        <f>SQRT(($A2739-'Raceline Data'!U$2)^2+($B2739-'Raceline Data'!U$3)^2)</f>
        <v>28.244381654329175</v>
      </c>
      <c r="V2739">
        <f>SQRT(($A2739-'Raceline Data'!V$2)^2+($B2739-'Raceline Data'!V$3)^2)</f>
        <v>51.64782956524332</v>
      </c>
      <c r="W2739">
        <f>SQRT(($A2739-'Raceline Data'!W$2)^2+($B2739-'Raceline Data'!W$3)^2)</f>
        <v>64.091276610602478</v>
      </c>
      <c r="X2739">
        <f>SQRT(($A2739-'Raceline Data'!X$2)^2+($B2739-'Raceline Data'!X$3)^2)</f>
        <v>85.477486189864166</v>
      </c>
      <c r="Y2739">
        <f>SQRT(($A2739-'Raceline Data'!Y$2)^2+($B2739-'Raceline Data'!Y$3)^2)</f>
        <v>96.383595749854692</v>
      </c>
      <c r="Z2739">
        <f>SQRT(($A2739-'Raceline Data'!Z$2)^2+($B2739-'Raceline Data'!Z$3)^2)</f>
        <v>103.28963688624137</v>
      </c>
      <c r="AA2739">
        <f>SQRT(($A2739-'Raceline Data'!AA$2)^2+($B2739-'Raceline Data'!AA$3)^2)</f>
        <v>106.44985867716419</v>
      </c>
      <c r="AB2739">
        <f>SQRT(($A2739-'Raceline Data'!AB$2)^2+($B2739-'Raceline Data'!AB$3)^2)</f>
        <v>125.32085853827864</v>
      </c>
      <c r="AC2739">
        <f>SQRT(($A2739-'Raceline Data'!AC$2)^2+($B2739-'Raceline Data'!AC$3)^2)</f>
        <v>131.80824485557082</v>
      </c>
      <c r="AD2739">
        <f>SQRT(($A2739-'Raceline Data'!AD$2)^2+($B2739-'Raceline Data'!AD$3)^2)</f>
        <v>131.97229819102327</v>
      </c>
      <c r="AE2739">
        <f>SQRT(($A2739-'Raceline Data'!AE$2)^2+($B2739-'Raceline Data'!AE$3)^2)</f>
        <v>126.09290350553947</v>
      </c>
      <c r="AF2739">
        <f>SQRT(($A2739-'Raceline Data'!AF$2)^2+($B2739-'Raceline Data'!AF$3)^2)</f>
        <v>110.32815619824152</v>
      </c>
      <c r="AG2739">
        <f>SQRT(($A2739-'Raceline Data'!AG$2)^2+($B2739-'Raceline Data'!AG$3)^2)</f>
        <v>57.201751126295022</v>
      </c>
      <c r="AH2739">
        <f>SQRT(($A2739-'Raceline Data'!AH$2)^2+($B2739-'Raceline Data'!AH$3)^2)</f>
        <v>125.83696845810401</v>
      </c>
      <c r="AI2739">
        <f>SQRT(($A2739-'Raceline Data'!AI$2)^2+($B2739-'Raceline Data'!AI$3)^2)</f>
        <v>202.01578329620793</v>
      </c>
      <c r="AJ2739">
        <f>SQRT(($A2739-'Raceline Data'!AJ$2)^2+($B2739-'Raceline Data'!AJ$3)^2)</f>
        <v>238.14181210100188</v>
      </c>
      <c r="AK2739">
        <f>SQRT(($A2739-'Raceline Data'!AK$2)^2+($B2739-'Raceline Data'!AK$3)^2)</f>
        <v>250.29408056178031</v>
      </c>
      <c r="AL2739">
        <f>SQRT(($A2739-'Raceline Data'!AL$2)^2+($B2739-'Raceline Data'!AL$3)^2)</f>
        <v>255.62764877219038</v>
      </c>
      <c r="AM2739">
        <f>SQRT(($A2739-'Raceline Data'!AM$2)^2+($B2739-'Raceline Data'!AM$3)^2)</f>
        <v>239.15627549717914</v>
      </c>
      <c r="AN2739">
        <f>SQRT(($A2739-'Raceline Data'!AN$2)^2+($B2739-'Raceline Data'!AN$3)^2)</f>
        <v>175.03111591975065</v>
      </c>
      <c r="AO2739">
        <f>SQRT(($A2739-'Raceline Data'!AO$2)^2+($B2739-'Raceline Data'!AO$3)^2)</f>
        <v>166.91733358409033</v>
      </c>
      <c r="AP2739">
        <f>SQRT(($A2739-'Raceline Data'!AP$2)^2+($B2739-'Raceline Data'!AP$3)^2)</f>
        <v>162.16813404999962</v>
      </c>
      <c r="AQ2739">
        <f>SQRT(($A2739-'Raceline Data'!AQ$2)^2+($B2739-'Raceline Data'!AQ$3)^2)</f>
        <v>156.8014594145676</v>
      </c>
      <c r="AR2739">
        <f>SQRT(($A2739-'Raceline Data'!AR$2)^2+($B2739-'Raceline Data'!AR$3)^2)</f>
        <v>144.87290940693052</v>
      </c>
      <c r="AS2739">
        <f>SQRT(($A2739-'Raceline Data'!AS$2)^2+($B2739-'Raceline Data'!AS$3)^2)</f>
        <v>131.07738895555391</v>
      </c>
      <c r="AT2739">
        <f>SQRT(($A2739-'Raceline Data'!AT$2)^2+($B2739-'Raceline Data'!AT$3)^2)</f>
        <v>27.066959598831804</v>
      </c>
      <c r="AU2739">
        <f>SQRT(($A2739-'Raceline Data'!AU$2)^2+($B2739-'Raceline Data'!AU$3)^2)</f>
        <v>61.749930553824179</v>
      </c>
      <c r="AV2739">
        <f>SQRT(($A2739-'Raceline Data'!AV$2)^2+($B2739-'Raceline Data'!AV$3)^2)</f>
        <v>79.273245267785185</v>
      </c>
      <c r="AW2739">
        <f>SQRT(($A2739-'Raceline Data'!AW$2)^2+($B2739-'Raceline Data'!AW$3)^2)</f>
        <v>80.162993255302624</v>
      </c>
      <c r="AX2739">
        <f>SQRT(($A2739-'Raceline Data'!AX$2)^2+($B2739-'Raceline Data'!AX$3)^2)</f>
        <v>75.533360652656427</v>
      </c>
      <c r="AY2739">
        <f>SQRT(($A2739-'Raceline Data'!AY$2)^2+($B2739-'Raceline Data'!AY$3)^2)</f>
        <v>53.892867525090416</v>
      </c>
      <c r="AZ2739">
        <f>SQRT(($A2739-'Raceline Data'!AZ$2)^2+($B2739-'Raceline Data'!AZ$3)^2)</f>
        <v>28.960264647731474</v>
      </c>
      <c r="BA2739">
        <f>SQRT(($A2739-'Raceline Data'!BA$2)^2+($B2739-'Raceline Data'!BA$3)^2)</f>
        <v>12.499999999999995</v>
      </c>
      <c r="BB2739">
        <f>SQRT(($A2739-'Raceline Data'!BB$2)^2+($B2739-'Raceline Data'!BB$3)^2)</f>
        <v>123.45753992130913</v>
      </c>
      <c r="BC2739">
        <f>SQRT(($A2739-'Raceline Data'!BC$2)^2+($B2739-'Raceline Data'!BC$3)^2)</f>
        <v>148.83680292620886</v>
      </c>
      <c r="BD2739">
        <f>SQRT(($A2739-'Raceline Data'!BD$2)^2+($B2739-'Raceline Data'!BD$3)^2)</f>
        <v>153.7383425885138</v>
      </c>
      <c r="BE2739">
        <f>SQRT(($A2739-'Raceline Data'!BE$2)^2+($B2739-'Raceline Data'!BE$3)^2)</f>
        <v>147.26059722712102</v>
      </c>
      <c r="BF2739">
        <f>SQRT(($A2739-'Raceline Data'!BF$2)^2+($B2739-'Raceline Data'!BF$3)^2)</f>
        <v>121.52183078431332</v>
      </c>
    </row>
    <row r="2740" spans="1:58" x14ac:dyDescent="0.3">
      <c r="A2740">
        <v>251.93991924670266</v>
      </c>
      <c r="B2740">
        <v>94.017196150955115</v>
      </c>
      <c r="C2740">
        <v>249.44843899149942</v>
      </c>
      <c r="D2740">
        <v>89.682161417768725</v>
      </c>
      <c r="E2740">
        <v>246.95695873629614</v>
      </c>
      <c r="F2740">
        <v>85.347126684582349</v>
      </c>
      <c r="G2740">
        <v>244.4654784810929</v>
      </c>
      <c r="H2740">
        <v>81.012091951395959</v>
      </c>
      <c r="T2740">
        <f>SQRT(($A2740-'Raceline Data'!T$2)^2+($B2740-'Raceline Data'!T$3)^2)</f>
        <v>34.060019042428699</v>
      </c>
      <c r="U2740">
        <f>SQRT(($A2740-'Raceline Data'!U$2)^2+($B2740-'Raceline Data'!U$3)^2)</f>
        <v>28.741744495718894</v>
      </c>
      <c r="V2740">
        <f>SQRT(($A2740-'Raceline Data'!V$2)^2+($B2740-'Raceline Data'!V$3)^2)</f>
        <v>52.156954797728119</v>
      </c>
      <c r="W2740">
        <f>SQRT(($A2740-'Raceline Data'!W$2)^2+($B2740-'Raceline Data'!W$3)^2)</f>
        <v>64.557264386979909</v>
      </c>
      <c r="X2740">
        <f>SQRT(($A2740-'Raceline Data'!X$2)^2+($B2740-'Raceline Data'!X$3)^2)</f>
        <v>85.9604759830072</v>
      </c>
      <c r="Y2740">
        <f>SQRT(($A2740-'Raceline Data'!Y$2)^2+($B2740-'Raceline Data'!Y$3)^2)</f>
        <v>96.896858096316919</v>
      </c>
      <c r="Z2740">
        <f>SQRT(($A2740-'Raceline Data'!Z$2)^2+($B2740-'Raceline Data'!Z$3)^2)</f>
        <v>103.84515383249912</v>
      </c>
      <c r="AA2740">
        <f>SQRT(($A2740-'Raceline Data'!AA$2)^2+($B2740-'Raceline Data'!AA$3)^2)</f>
        <v>107.04134510140329</v>
      </c>
      <c r="AB2740">
        <f>SQRT(($A2740-'Raceline Data'!AB$2)^2+($B2740-'Raceline Data'!AB$3)^2)</f>
        <v>125.99972512784207</v>
      </c>
      <c r="AC2740">
        <f>SQRT(($A2740-'Raceline Data'!AC$2)^2+($B2740-'Raceline Data'!AC$3)^2)</f>
        <v>132.4924264116932</v>
      </c>
      <c r="AD2740">
        <f>SQRT(($A2740-'Raceline Data'!AD$2)^2+($B2740-'Raceline Data'!AD$3)^2)</f>
        <v>132.65446824317351</v>
      </c>
      <c r="AE2740">
        <f>SQRT(($A2740-'Raceline Data'!AE$2)^2+($B2740-'Raceline Data'!AE$3)^2)</f>
        <v>126.76972036052136</v>
      </c>
      <c r="AF2740">
        <f>SQRT(($A2740-'Raceline Data'!AF$2)^2+($B2740-'Raceline Data'!AF$3)^2)</f>
        <v>110.99171864318389</v>
      </c>
      <c r="AG2740">
        <f>SQRT(($A2740-'Raceline Data'!AG$2)^2+($B2740-'Raceline Data'!AG$3)^2)</f>
        <v>57.15235628535283</v>
      </c>
      <c r="AH2740">
        <f>SQRT(($A2740-'Raceline Data'!AH$2)^2+($B2740-'Raceline Data'!AH$3)^2)</f>
        <v>125.39757136758166</v>
      </c>
      <c r="AI2740">
        <f>SQRT(($A2740-'Raceline Data'!AI$2)^2+($B2740-'Raceline Data'!AI$3)^2)</f>
        <v>201.61115033192729</v>
      </c>
      <c r="AJ2740">
        <f>SQRT(($A2740-'Raceline Data'!AJ$2)^2+($B2740-'Raceline Data'!AJ$3)^2)</f>
        <v>237.76280408659684</v>
      </c>
      <c r="AK2740">
        <f>SQRT(($A2740-'Raceline Data'!AK$2)^2+($B2740-'Raceline Data'!AK$3)^2)</f>
        <v>249.90117359344219</v>
      </c>
      <c r="AL2740">
        <f>SQRT(($A2740-'Raceline Data'!AL$2)^2+($B2740-'Raceline Data'!AL$3)^2)</f>
        <v>255.2041210255712</v>
      </c>
      <c r="AM2740">
        <f>SQRT(($A2740-'Raceline Data'!AM$2)^2+($B2740-'Raceline Data'!AM$3)^2)</f>
        <v>238.67618576189307</v>
      </c>
      <c r="AN2740">
        <f>SQRT(($A2740-'Raceline Data'!AN$2)^2+($B2740-'Raceline Data'!AN$3)^2)</f>
        <v>174.41283027174524</v>
      </c>
      <c r="AO2740">
        <f>SQRT(($A2740-'Raceline Data'!AO$2)^2+($B2740-'Raceline Data'!AO$3)^2)</f>
        <v>166.25690758325669</v>
      </c>
      <c r="AP2740">
        <f>SQRT(($A2740-'Raceline Data'!AP$2)^2+($B2740-'Raceline Data'!AP$3)^2)</f>
        <v>161.49523210416902</v>
      </c>
      <c r="AQ2740">
        <f>SQRT(($A2740-'Raceline Data'!AQ$2)^2+($B2740-'Raceline Data'!AQ$3)^2)</f>
        <v>156.12338633414171</v>
      </c>
      <c r="AR2740">
        <f>SQRT(($A2740-'Raceline Data'!AR$2)^2+($B2740-'Raceline Data'!AR$3)^2)</f>
        <v>144.19288780338812</v>
      </c>
      <c r="AS2740">
        <f>SQRT(($A2740-'Raceline Data'!AS$2)^2+($B2740-'Raceline Data'!AS$3)^2)</f>
        <v>130.39854175073128</v>
      </c>
      <c r="AT2740">
        <f>SQRT(($A2740-'Raceline Data'!AT$2)^2+($B2740-'Raceline Data'!AT$3)^2)</f>
        <v>26.821622613718318</v>
      </c>
      <c r="AU2740">
        <f>SQRT(($A2740-'Raceline Data'!AU$2)^2+($B2740-'Raceline Data'!AU$3)^2)</f>
        <v>62.431186350973398</v>
      </c>
      <c r="AV2740">
        <f>SQRT(($A2740-'Raceline Data'!AV$2)^2+($B2740-'Raceline Data'!AV$3)^2)</f>
        <v>79.956275288666092</v>
      </c>
      <c r="AW2740">
        <f>SQRT(($A2740-'Raceline Data'!AW$2)^2+($B2740-'Raceline Data'!AW$3)^2)</f>
        <v>80.840239846614367</v>
      </c>
      <c r="AX2740">
        <f>SQRT(($A2740-'Raceline Data'!AX$2)^2+($B2740-'Raceline Data'!AX$3)^2)</f>
        <v>76.200932145732537</v>
      </c>
      <c r="AY2740">
        <f>SQRT(($A2740-'Raceline Data'!AY$2)^2+($B2740-'Raceline Data'!AY$3)^2)</f>
        <v>54.56507968530876</v>
      </c>
      <c r="AZ2740">
        <f>SQRT(($A2740-'Raceline Data'!AZ$2)^2+($B2740-'Raceline Data'!AZ$3)^2)</f>
        <v>29.631140948265415</v>
      </c>
      <c r="BA2740">
        <f>SQRT(($A2740-'Raceline Data'!BA$2)^2+($B2740-'Raceline Data'!BA$3)^2)</f>
        <v>12.573315159471882</v>
      </c>
      <c r="BB2740">
        <f>SQRT(($A2740-'Raceline Data'!BB$2)^2+($B2740-'Raceline Data'!BB$3)^2)</f>
        <v>122.77509522979983</v>
      </c>
      <c r="BC2740">
        <f>SQRT(($A2740-'Raceline Data'!BC$2)^2+($B2740-'Raceline Data'!BC$3)^2)</f>
        <v>148.15271397120489</v>
      </c>
      <c r="BD2740">
        <f>SQRT(($A2740-'Raceline Data'!BD$2)^2+($B2740-'Raceline Data'!BD$3)^2)</f>
        <v>153.05632251331784</v>
      </c>
      <c r="BE2740">
        <f>SQRT(($A2740-'Raceline Data'!BE$2)^2+($B2740-'Raceline Data'!BE$3)^2)</f>
        <v>146.58530539333245</v>
      </c>
      <c r="BF2740">
        <f>SQRT(($A2740-'Raceline Data'!BF$2)^2+($B2740-'Raceline Data'!BF$3)^2)</f>
        <v>120.8528458544438</v>
      </c>
    </row>
    <row r="2741" spans="1:58" x14ac:dyDescent="0.3">
      <c r="A2741">
        <v>252.13227232898856</v>
      </c>
      <c r="B2741">
        <v>93.616359733688284</v>
      </c>
      <c r="C2741">
        <v>249.43995728189196</v>
      </c>
      <c r="D2741">
        <v>89.403113991130979</v>
      </c>
      <c r="E2741">
        <v>246.74764223479536</v>
      </c>
      <c r="F2741">
        <v>85.18986824857366</v>
      </c>
      <c r="G2741">
        <v>244.05532718769877</v>
      </c>
      <c r="H2741">
        <v>80.976622506016355</v>
      </c>
      <c r="T2741">
        <f>SQRT(($A2741-'Raceline Data'!T$2)^2+($B2741-'Raceline Data'!T$3)^2)</f>
        <v>34.504617902608672</v>
      </c>
      <c r="U2741">
        <f>SQRT(($A2741-'Raceline Data'!U$2)^2+($B2741-'Raceline Data'!U$3)^2)</f>
        <v>28.60538819922294</v>
      </c>
      <c r="V2741">
        <f>SQRT(($A2741-'Raceline Data'!V$2)^2+($B2741-'Raceline Data'!V$3)^2)</f>
        <v>52.010101820354976</v>
      </c>
      <c r="W2741">
        <f>SQRT(($A2741-'Raceline Data'!W$2)^2+($B2741-'Raceline Data'!W$3)^2)</f>
        <v>64.448643228197639</v>
      </c>
      <c r="X2741">
        <f>SQRT(($A2741-'Raceline Data'!X$2)^2+($B2741-'Raceline Data'!X$3)^2)</f>
        <v>85.837138325766375</v>
      </c>
      <c r="Y2741">
        <f>SQRT(($A2741-'Raceline Data'!Y$2)^2+($B2741-'Raceline Data'!Y$3)^2)</f>
        <v>96.746272149444025</v>
      </c>
      <c r="Z2741">
        <f>SQRT(($A2741-'Raceline Data'!Z$2)^2+($B2741-'Raceline Data'!Z$3)^2)</f>
        <v>103.65398053989334</v>
      </c>
      <c r="AA2741">
        <f>SQRT(($A2741-'Raceline Data'!AA$2)^2+($B2741-'Raceline Data'!AA$3)^2)</f>
        <v>106.81236793159232</v>
      </c>
      <c r="AB2741">
        <f>SQRT(($A2741-'Raceline Data'!AB$2)^2+($B2741-'Raceline Data'!AB$3)^2)</f>
        <v>125.64006710935737</v>
      </c>
      <c r="AC2741">
        <f>SQRT(($A2741-'Raceline Data'!AC$2)^2+($B2741-'Raceline Data'!AC$3)^2)</f>
        <v>132.10366418722256</v>
      </c>
      <c r="AD2741">
        <f>SQRT(($A2741-'Raceline Data'!AD$2)^2+($B2741-'Raceline Data'!AD$3)^2)</f>
        <v>132.24980995703814</v>
      </c>
      <c r="AE2741">
        <f>SQRT(($A2741-'Raceline Data'!AE$2)^2+($B2741-'Raceline Data'!AE$3)^2)</f>
        <v>126.35316855557853</v>
      </c>
      <c r="AF2741">
        <f>SQRT(($A2741-'Raceline Data'!AF$2)^2+($B2741-'Raceline Data'!AF$3)^2)</f>
        <v>110.56184491877092</v>
      </c>
      <c r="AG2741">
        <f>SQRT(($A2741-'Raceline Data'!AG$2)^2+($B2741-'Raceline Data'!AG$3)^2)</f>
        <v>56.965740183478154</v>
      </c>
      <c r="AH2741">
        <f>SQRT(($A2741-'Raceline Data'!AH$2)^2+($B2741-'Raceline Data'!AH$3)^2)</f>
        <v>125.48331051614754</v>
      </c>
      <c r="AI2741">
        <f>SQRT(($A2741-'Raceline Data'!AI$2)^2+($B2741-'Raceline Data'!AI$3)^2)</f>
        <v>201.66858777180758</v>
      </c>
      <c r="AJ2741">
        <f>SQRT(($A2741-'Raceline Data'!AJ$2)^2+($B2741-'Raceline Data'!AJ$3)^2)</f>
        <v>237.80004571658077</v>
      </c>
      <c r="AK2741">
        <f>SQRT(($A2741-'Raceline Data'!AK$2)^2+($B2741-'Raceline Data'!AK$3)^2)</f>
        <v>249.94931674014333</v>
      </c>
      <c r="AL2741">
        <f>SQRT(($A2741-'Raceline Data'!AL$2)^2+($B2741-'Raceline Data'!AL$3)^2)</f>
        <v>255.27685314437298</v>
      </c>
      <c r="AM2741">
        <f>SQRT(($A2741-'Raceline Data'!AM$2)^2+($B2741-'Raceline Data'!AM$3)^2)</f>
        <v>238.79677502327496</v>
      </c>
      <c r="AN2741">
        <f>SQRT(($A2741-'Raceline Data'!AN$2)^2+($B2741-'Raceline Data'!AN$3)^2)</f>
        <v>174.67314769915336</v>
      </c>
      <c r="AO2741">
        <f>SQRT(($A2741-'Raceline Data'!AO$2)^2+($B2741-'Raceline Data'!AO$3)^2)</f>
        <v>166.57705142316956</v>
      </c>
      <c r="AP2741">
        <f>SQRT(($A2741-'Raceline Data'!AP$2)^2+($B2741-'Raceline Data'!AP$3)^2)</f>
        <v>161.83972236438254</v>
      </c>
      <c r="AQ2741">
        <f>SQRT(($A2741-'Raceline Data'!AQ$2)^2+($B2741-'Raceline Data'!AQ$3)^2)</f>
        <v>156.48100937183833</v>
      </c>
      <c r="AR2741">
        <f>SQRT(($A2741-'Raceline Data'!AR$2)^2+($B2741-'Raceline Data'!AR$3)^2)</f>
        <v>144.55660941361035</v>
      </c>
      <c r="AS2741">
        <f>SQRT(($A2741-'Raceline Data'!AS$2)^2+($B2741-'Raceline Data'!AS$3)^2)</f>
        <v>130.75849892904617</v>
      </c>
      <c r="AT2741">
        <f>SQRT(($A2741-'Raceline Data'!AT$2)^2+($B2741-'Raceline Data'!AT$3)^2)</f>
        <v>26.759626635939409</v>
      </c>
      <c r="AU2741">
        <f>SQRT(($A2741-'Raceline Data'!AU$2)^2+($B2741-'Raceline Data'!AU$3)^2)</f>
        <v>62.023853823336175</v>
      </c>
      <c r="AV2741">
        <f>SQRT(($A2741-'Raceline Data'!AV$2)^2+($B2741-'Raceline Data'!AV$3)^2)</f>
        <v>79.580131694268459</v>
      </c>
      <c r="AW2741">
        <f>SQRT(($A2741-'Raceline Data'!AW$2)^2+($B2741-'Raceline Data'!AW$3)^2)</f>
        <v>80.485378481103581</v>
      </c>
      <c r="AX2741">
        <f>SQRT(($A2741-'Raceline Data'!AX$2)^2+($B2741-'Raceline Data'!AX$3)^2)</f>
        <v>75.868074564375831</v>
      </c>
      <c r="AY2741">
        <f>SQRT(($A2741-'Raceline Data'!AY$2)^2+($B2741-'Raceline Data'!AY$3)^2)</f>
        <v>54.222681866321906</v>
      </c>
      <c r="AZ2741">
        <f>SQRT(($A2741-'Raceline Data'!AZ$2)^2+($B2741-'Raceline Data'!AZ$3)^2)</f>
        <v>29.207733053570752</v>
      </c>
      <c r="BA2741">
        <f>SQRT(($A2741-'Raceline Data'!BA$2)^2+($B2741-'Raceline Data'!BA$3)^2)</f>
        <v>12.31390105709891</v>
      </c>
      <c r="BB2741">
        <f>SQRT(($A2741-'Raceline Data'!BB$2)^2+($B2741-'Raceline Data'!BB$3)^2)</f>
        <v>123.1485576572972</v>
      </c>
      <c r="BC2741">
        <f>SQRT(($A2741-'Raceline Data'!BC$2)^2+($B2741-'Raceline Data'!BC$3)^2)</f>
        <v>148.53877552631073</v>
      </c>
      <c r="BD2741">
        <f>SQRT(($A2741-'Raceline Data'!BD$2)^2+($B2741-'Raceline Data'!BD$3)^2)</f>
        <v>153.46180059534652</v>
      </c>
      <c r="BE2741">
        <f>SQRT(($A2741-'Raceline Data'!BE$2)^2+($B2741-'Raceline Data'!BE$3)^2)</f>
        <v>147.00435105431023</v>
      </c>
      <c r="BF2741">
        <f>SQRT(($A2741-'Raceline Data'!BF$2)^2+($B2741-'Raceline Data'!BF$3)^2)</f>
        <v>121.27879448418106</v>
      </c>
    </row>
    <row r="2742" spans="1:58" x14ac:dyDescent="0.3">
      <c r="A2742">
        <v>251.72140795950975</v>
      </c>
      <c r="B2742">
        <v>93.941584181803506</v>
      </c>
      <c r="C2742">
        <v>249.08470176065305</v>
      </c>
      <c r="D2742">
        <v>89.693316249938732</v>
      </c>
      <c r="E2742">
        <v>246.44799556179635</v>
      </c>
      <c r="F2742">
        <v>85.445048318073958</v>
      </c>
      <c r="G2742">
        <v>243.81128936293965</v>
      </c>
      <c r="H2742">
        <v>81.196780386209184</v>
      </c>
      <c r="T2742">
        <f>SQRT(($A2742-'Raceline Data'!T$2)^2+($B2742-'Raceline Data'!T$3)^2)</f>
        <v>34.033811500910147</v>
      </c>
      <c r="U2742">
        <f>SQRT(($A2742-'Raceline Data'!U$2)^2+($B2742-'Raceline Data'!U$3)^2)</f>
        <v>28.968173976283083</v>
      </c>
      <c r="V2742">
        <f>SQRT(($A2742-'Raceline Data'!V$2)^2+($B2742-'Raceline Data'!V$3)^2)</f>
        <v>52.382305300031376</v>
      </c>
      <c r="W2742">
        <f>SQRT(($A2742-'Raceline Data'!W$2)^2+($B2742-'Raceline Data'!W$3)^2)</f>
        <v>64.786364740710852</v>
      </c>
      <c r="X2742">
        <f>SQRT(($A2742-'Raceline Data'!X$2)^2+($B2742-'Raceline Data'!X$3)^2)</f>
        <v>86.188402606261619</v>
      </c>
      <c r="Y2742">
        <f>SQRT(($A2742-'Raceline Data'!Y$2)^2+($B2742-'Raceline Data'!Y$3)^2)</f>
        <v>97.121826526614228</v>
      </c>
      <c r="Z2742">
        <f>SQRT(($A2742-'Raceline Data'!Z$2)^2+($B2742-'Raceline Data'!Z$3)^2)</f>
        <v>104.06376851036751</v>
      </c>
      <c r="AA2742">
        <f>SQRT(($A2742-'Raceline Data'!AA$2)^2+($B2742-'Raceline Data'!AA$3)^2)</f>
        <v>107.25170455369322</v>
      </c>
      <c r="AB2742">
        <f>SQRT(($A2742-'Raceline Data'!AB$2)^2+($B2742-'Raceline Data'!AB$3)^2)</f>
        <v>126.15603933020287</v>
      </c>
      <c r="AC2742">
        <f>SQRT(($A2742-'Raceline Data'!AC$2)^2+($B2742-'Raceline Data'!AC$3)^2)</f>
        <v>132.62691895465167</v>
      </c>
      <c r="AD2742">
        <f>SQRT(($A2742-'Raceline Data'!AD$2)^2+($B2742-'Raceline Data'!AD$3)^2)</f>
        <v>132.77363805961667</v>
      </c>
      <c r="AE2742">
        <f>SQRT(($A2742-'Raceline Data'!AE$2)^2+($B2742-'Raceline Data'!AE$3)^2)</f>
        <v>126.87476597054162</v>
      </c>
      <c r="AF2742">
        <f>SQRT(($A2742-'Raceline Data'!AF$2)^2+($B2742-'Raceline Data'!AF$3)^2)</f>
        <v>111.07594559570494</v>
      </c>
      <c r="AG2742">
        <f>SQRT(($A2742-'Raceline Data'!AG$2)^2+($B2742-'Raceline Data'!AG$3)^2)</f>
        <v>56.955479304426518</v>
      </c>
      <c r="AH2742">
        <f>SQRT(($A2742-'Raceline Data'!AH$2)^2+($B2742-'Raceline Data'!AH$3)^2)</f>
        <v>125.16705273980932</v>
      </c>
      <c r="AI2742">
        <f>SQRT(($A2742-'Raceline Data'!AI$2)^2+($B2742-'Raceline Data'!AI$3)^2)</f>
        <v>201.37994997856364</v>
      </c>
      <c r="AJ2742">
        <f>SQRT(($A2742-'Raceline Data'!AJ$2)^2+($B2742-'Raceline Data'!AJ$3)^2)</f>
        <v>237.53169425271602</v>
      </c>
      <c r="AK2742">
        <f>SQRT(($A2742-'Raceline Data'!AK$2)^2+($B2742-'Raceline Data'!AK$3)^2)</f>
        <v>249.66995514855455</v>
      </c>
      <c r="AL2742">
        <f>SQRT(($A2742-'Raceline Data'!AL$2)^2+($B2742-'Raceline Data'!AL$3)^2)</f>
        <v>254.97317728650896</v>
      </c>
      <c r="AM2742">
        <f>SQRT(($A2742-'Raceline Data'!AM$2)^2+($B2742-'Raceline Data'!AM$3)^2)</f>
        <v>238.44789954838296</v>
      </c>
      <c r="AN2742">
        <f>SQRT(($A2742-'Raceline Data'!AN$2)^2+($B2742-'Raceline Data'!AN$3)^2)</f>
        <v>174.21108902419303</v>
      </c>
      <c r="AO2742">
        <f>SQRT(($A2742-'Raceline Data'!AO$2)^2+($B2742-'Raceline Data'!AO$3)^2)</f>
        <v>166.07844982146256</v>
      </c>
      <c r="AP2742">
        <f>SQRT(($A2742-'Raceline Data'!AP$2)^2+($B2742-'Raceline Data'!AP$3)^2)</f>
        <v>161.32952285783864</v>
      </c>
      <c r="AQ2742">
        <f>SQRT(($A2742-'Raceline Data'!AQ$2)^2+($B2742-'Raceline Data'!AQ$3)^2)</f>
        <v>155.9656446763891</v>
      </c>
      <c r="AR2742">
        <f>SQRT(($A2742-'Raceline Data'!AR$2)^2+($B2742-'Raceline Data'!AR$3)^2)</f>
        <v>144.03915869951339</v>
      </c>
      <c r="AS2742">
        <f>SQRT(($A2742-'Raceline Data'!AS$2)^2+($B2742-'Raceline Data'!AS$3)^2)</f>
        <v>130.24230206947132</v>
      </c>
      <c r="AT2742">
        <f>SQRT(($A2742-'Raceline Data'!AT$2)^2+($B2742-'Raceline Data'!AT$3)^2)</f>
        <v>26.598381131928672</v>
      </c>
      <c r="AU2742">
        <f>SQRT(($A2742-'Raceline Data'!AU$2)^2+($B2742-'Raceline Data'!AU$3)^2)</f>
        <v>62.547442373762607</v>
      </c>
      <c r="AV2742">
        <f>SQRT(($A2742-'Raceline Data'!AV$2)^2+($B2742-'Raceline Data'!AV$3)^2)</f>
        <v>80.100989773363523</v>
      </c>
      <c r="AW2742">
        <f>SQRT(($A2742-'Raceline Data'!AW$2)^2+($B2742-'Raceline Data'!AW$3)^2)</f>
        <v>80.999573017270691</v>
      </c>
      <c r="AX2742">
        <f>SQRT(($A2742-'Raceline Data'!AX$2)^2+($B2742-'Raceline Data'!AX$3)^2)</f>
        <v>76.372819476911246</v>
      </c>
      <c r="AY2742">
        <f>SQRT(($A2742-'Raceline Data'!AY$2)^2+($B2742-'Raceline Data'!AY$3)^2)</f>
        <v>54.731738361343531</v>
      </c>
      <c r="AZ2742">
        <f>SQRT(($A2742-'Raceline Data'!AZ$2)^2+($B2742-'Raceline Data'!AZ$3)^2)</f>
        <v>29.726593027538645</v>
      </c>
      <c r="BA2742">
        <f>SQRT(($A2742-'Raceline Data'!BA$2)^2+($B2742-'Raceline Data'!BA$3)^2)</f>
        <v>12.405408294837871</v>
      </c>
      <c r="BB2742">
        <f>SQRT(($A2742-'Raceline Data'!BB$2)^2+($B2742-'Raceline Data'!BB$3)^2)</f>
        <v>122.62825882829519</v>
      </c>
      <c r="BC2742">
        <f>SQRT(($A2742-'Raceline Data'!BC$2)^2+($B2742-'Raceline Data'!BC$3)^2)</f>
        <v>148.01586203867504</v>
      </c>
      <c r="BD2742">
        <f>SQRT(($A2742-'Raceline Data'!BD$2)^2+($B2742-'Raceline Data'!BD$3)^2)</f>
        <v>152.9380612546893</v>
      </c>
      <c r="BE2742">
        <f>SQRT(($A2742-'Raceline Data'!BE$2)^2+($B2742-'Raceline Data'!BE$3)^2)</f>
        <v>146.48373683847595</v>
      </c>
      <c r="BF2742">
        <f>SQRT(($A2742-'Raceline Data'!BF$2)^2+($B2742-'Raceline Data'!BF$3)^2)</f>
        <v>120.76182085537677</v>
      </c>
    </row>
    <row r="2743" spans="1:58" x14ac:dyDescent="0.3">
      <c r="A2743">
        <v>251.33822859126602</v>
      </c>
      <c r="B2743">
        <v>94.313656074225847</v>
      </c>
      <c r="C2743">
        <v>248.81139221693377</v>
      </c>
      <c r="D2743">
        <v>89.999134323515634</v>
      </c>
      <c r="E2743">
        <v>246.28455584260155</v>
      </c>
      <c r="F2743">
        <v>85.68461257280542</v>
      </c>
      <c r="G2743">
        <v>243.7577194682693</v>
      </c>
      <c r="H2743">
        <v>81.370090822095207</v>
      </c>
      <c r="T2743">
        <f>SQRT(($A2743-'Raceline Data'!T$2)^2+($B2743-'Raceline Data'!T$3)^2)</f>
        <v>33.533859041147124</v>
      </c>
      <c r="U2743">
        <f>SQRT(($A2743-'Raceline Data'!U$2)^2+($B2743-'Raceline Data'!U$3)^2)</f>
        <v>29.302894768360389</v>
      </c>
      <c r="V2743">
        <f>SQRT(($A2743-'Raceline Data'!V$2)^2+($B2743-'Raceline Data'!V$3)^2)</f>
        <v>52.724847261164641</v>
      </c>
      <c r="W2743">
        <f>SQRT(($A2743-'Raceline Data'!W$2)^2+($B2743-'Raceline Data'!W$3)^2)</f>
        <v>65.090463539236822</v>
      </c>
      <c r="X2743">
        <f>SQRT(($A2743-'Raceline Data'!X$2)^2+($B2743-'Raceline Data'!X$3)^2)</f>
        <v>86.506637224014483</v>
      </c>
      <c r="Y2743">
        <f>SQRT(($A2743-'Raceline Data'!Y$2)^2+($B2743-'Raceline Data'!Y$3)^2)</f>
        <v>97.466688852248495</v>
      </c>
      <c r="Z2743">
        <f>SQRT(($A2743-'Raceline Data'!Z$2)^2+($B2743-'Raceline Data'!Z$3)^2)</f>
        <v>104.44696790466762</v>
      </c>
      <c r="AA2743">
        <f>SQRT(($A2743-'Raceline Data'!AA$2)^2+($B2743-'Raceline Data'!AA$3)^2)</f>
        <v>107.6687989004858</v>
      </c>
      <c r="AB2743">
        <f>SQRT(($A2743-'Raceline Data'!AB$2)^2+($B2743-'Raceline Data'!AB$3)^2)</f>
        <v>126.66999989042272</v>
      </c>
      <c r="AC2743">
        <f>SQRT(($A2743-'Raceline Data'!AC$2)^2+($B2743-'Raceline Data'!AC$3)^2)</f>
        <v>133.15468316637882</v>
      </c>
      <c r="AD2743">
        <f>SQRT(($A2743-'Raceline Data'!AD$2)^2+($B2743-'Raceline Data'!AD$3)^2)</f>
        <v>133.30623414504066</v>
      </c>
      <c r="AE2743">
        <f>SQRT(($A2743-'Raceline Data'!AE$2)^2+($B2743-'Raceline Data'!AE$3)^2)</f>
        <v>127.40885916007845</v>
      </c>
      <c r="AF2743">
        <f>SQRT(($A2743-'Raceline Data'!AF$2)^2+($B2743-'Raceline Data'!AF$3)^2)</f>
        <v>111.60774199301883</v>
      </c>
      <c r="AG2743">
        <f>SQRT(($A2743-'Raceline Data'!AG$2)^2+($B2743-'Raceline Data'!AG$3)^2)</f>
        <v>57.003910387685806</v>
      </c>
      <c r="AH2743">
        <f>SQRT(($A2743-'Raceline Data'!AH$2)^2+($B2743-'Raceline Data'!AH$3)^2)</f>
        <v>124.89093236693266</v>
      </c>
      <c r="AI2743">
        <f>SQRT(($A2743-'Raceline Data'!AI$2)^2+($B2743-'Raceline Data'!AI$3)^2)</f>
        <v>201.13332290942469</v>
      </c>
      <c r="AJ2743">
        <f>SQRT(($A2743-'Raceline Data'!AJ$2)^2+($B2743-'Raceline Data'!AJ$3)^2)</f>
        <v>237.30683039293601</v>
      </c>
      <c r="AK2743">
        <f>SQRT(($A2743-'Raceline Data'!AK$2)^2+($B2743-'Raceline Data'!AK$3)^2)</f>
        <v>249.43316288000619</v>
      </c>
      <c r="AL2743">
        <f>SQRT(($A2743-'Raceline Data'!AL$2)^2+($B2743-'Raceline Data'!AL$3)^2)</f>
        <v>254.70998172387274</v>
      </c>
      <c r="AM2743">
        <f>SQRT(($A2743-'Raceline Data'!AM$2)^2+($B2743-'Raceline Data'!AM$3)^2)</f>
        <v>238.13509398324757</v>
      </c>
      <c r="AN2743">
        <f>SQRT(($A2743-'Raceline Data'!AN$2)^2+($B2743-'Raceline Data'!AN$3)^2)</f>
        <v>173.76842995476599</v>
      </c>
      <c r="AO2743">
        <f>SQRT(($A2743-'Raceline Data'!AO$2)^2+($B2743-'Raceline Data'!AO$3)^2)</f>
        <v>165.58966387121217</v>
      </c>
      <c r="AP2743">
        <f>SQRT(($A2743-'Raceline Data'!AP$2)^2+($B2743-'Raceline Data'!AP$3)^2)</f>
        <v>160.82460119174974</v>
      </c>
      <c r="AQ2743">
        <f>SQRT(($A2743-'Raceline Data'!AQ$2)^2+($B2743-'Raceline Data'!AQ$3)^2)</f>
        <v>155.45289993461574</v>
      </c>
      <c r="AR2743">
        <f>SQRT(($A2743-'Raceline Data'!AR$2)^2+($B2743-'Raceline Data'!AR$3)^2)</f>
        <v>143.52303672489819</v>
      </c>
      <c r="AS2743">
        <f>SQRT(($A2743-'Raceline Data'!AS$2)^2+($B2743-'Raceline Data'!AS$3)^2)</f>
        <v>129.72824940594109</v>
      </c>
      <c r="AT2743">
        <f>SQRT(($A2743-'Raceline Data'!AT$2)^2+($B2743-'Raceline Data'!AT$3)^2)</f>
        <v>26.496225105392643</v>
      </c>
      <c r="AU2743">
        <f>SQRT(($A2743-'Raceline Data'!AU$2)^2+($B2743-'Raceline Data'!AU$3)^2)</f>
        <v>63.080543876908486</v>
      </c>
      <c r="AV2743">
        <f>SQRT(($A2743-'Raceline Data'!AV$2)^2+($B2743-'Raceline Data'!AV$3)^2)</f>
        <v>80.623390081086114</v>
      </c>
      <c r="AW2743">
        <f>SQRT(($A2743-'Raceline Data'!AW$2)^2+($B2743-'Raceline Data'!AW$3)^2)</f>
        <v>81.510858624662603</v>
      </c>
      <c r="AX2743">
        <f>SQRT(($A2743-'Raceline Data'!AX$2)^2+($B2743-'Raceline Data'!AX$3)^2)</f>
        <v>76.870604158938349</v>
      </c>
      <c r="AY2743">
        <f>SQRT(($A2743-'Raceline Data'!AY$2)^2+($B2743-'Raceline Data'!AY$3)^2)</f>
        <v>55.235656309285339</v>
      </c>
      <c r="AZ2743">
        <f>SQRT(($A2743-'Raceline Data'!AZ$2)^2+($B2743-'Raceline Data'!AZ$3)^2)</f>
        <v>30.260317626446408</v>
      </c>
      <c r="BA2743">
        <f>SQRT(($A2743-'Raceline Data'!BA$2)^2+($B2743-'Raceline Data'!BA$3)^2)</f>
        <v>12.572336164117393</v>
      </c>
      <c r="BB2743">
        <f>SQRT(($A2743-'Raceline Data'!BB$2)^2+($B2743-'Raceline Data'!BB$3)^2)</f>
        <v>122.10712935770972</v>
      </c>
      <c r="BC2743">
        <f>SQRT(($A2743-'Raceline Data'!BC$2)^2+($B2743-'Raceline Data'!BC$3)^2)</f>
        <v>147.48910868513303</v>
      </c>
      <c r="BD2743">
        <f>SQRT(($A2743-'Raceline Data'!BD$2)^2+($B2743-'Raceline Data'!BD$3)^2)</f>
        <v>152.40524533690621</v>
      </c>
      <c r="BE2743">
        <f>SQRT(($A2743-'Raceline Data'!BE$2)^2+($B2743-'Raceline Data'!BE$3)^2)</f>
        <v>145.94968037426875</v>
      </c>
      <c r="BF2743">
        <f>SQRT(($A2743-'Raceline Data'!BF$2)^2+($B2743-'Raceline Data'!BF$3)^2)</f>
        <v>120.22879191914787</v>
      </c>
    </row>
    <row r="2744" spans="1:58" x14ac:dyDescent="0.3">
      <c r="A2744">
        <v>251.02933136025788</v>
      </c>
      <c r="B2744">
        <v>94.400867168392097</v>
      </c>
      <c r="C2744">
        <v>248.41746721811307</v>
      </c>
      <c r="D2744">
        <v>90.137281153899337</v>
      </c>
      <c r="E2744">
        <v>245.80560307596829</v>
      </c>
      <c r="F2744">
        <v>85.873695139406593</v>
      </c>
      <c r="G2744">
        <v>243.19373893382348</v>
      </c>
      <c r="H2744">
        <v>81.610109124913834</v>
      </c>
      <c r="T2744">
        <f>SQRT(($A2744-'Raceline Data'!T$2)^2+($B2744-'Raceline Data'!T$3)^2)</f>
        <v>33.324804665477423</v>
      </c>
      <c r="U2744">
        <f>SQRT(($A2744-'Raceline Data'!U$2)^2+($B2744-'Raceline Data'!U$3)^2)</f>
        <v>29.599915012496893</v>
      </c>
      <c r="V2744">
        <f>SQRT(($A2744-'Raceline Data'!V$2)^2+($B2744-'Raceline Data'!V$3)^2)</f>
        <v>53.023629334370895</v>
      </c>
      <c r="W2744">
        <f>SQRT(($A2744-'Raceline Data'!W$2)^2+($B2744-'Raceline Data'!W$3)^2)</f>
        <v>65.377347353299726</v>
      </c>
      <c r="X2744">
        <f>SQRT(($A2744-'Raceline Data'!X$2)^2+($B2744-'Raceline Data'!X$3)^2)</f>
        <v>86.797891645042341</v>
      </c>
      <c r="Y2744">
        <f>SQRT(($A2744-'Raceline Data'!Y$2)^2+($B2744-'Raceline Data'!Y$3)^2)</f>
        <v>97.765863599252015</v>
      </c>
      <c r="Z2744">
        <f>SQRT(($A2744-'Raceline Data'!Z$2)^2+($B2744-'Raceline Data'!Z$3)^2)</f>
        <v>104.75606061065056</v>
      </c>
      <c r="AA2744">
        <f>SQRT(($A2744-'Raceline Data'!AA$2)^2+($B2744-'Raceline Data'!AA$3)^2)</f>
        <v>107.98473903776507</v>
      </c>
      <c r="AB2744">
        <f>SQRT(($A2744-'Raceline Data'!AB$2)^2+($B2744-'Raceline Data'!AB$3)^2)</f>
        <v>126.98321310730454</v>
      </c>
      <c r="AC2744">
        <f>SQRT(($A2744-'Raceline Data'!AC$2)^2+($B2744-'Raceline Data'!AC$3)^2)</f>
        <v>133.45714903581188</v>
      </c>
      <c r="AD2744">
        <f>SQRT(($A2744-'Raceline Data'!AD$2)^2+($B2744-'Raceline Data'!AD$3)^2)</f>
        <v>133.59929790361957</v>
      </c>
      <c r="AE2744">
        <f>SQRT(($A2744-'Raceline Data'!AE$2)^2+($B2744-'Raceline Data'!AE$3)^2)</f>
        <v>127.69213593989502</v>
      </c>
      <c r="AF2744">
        <f>SQRT(($A2744-'Raceline Data'!AF$2)^2+($B2744-'Raceline Data'!AF$3)^2)</f>
        <v>111.87490796508042</v>
      </c>
      <c r="AG2744">
        <f>SQRT(($A2744-'Raceline Data'!AG$2)^2+($B2744-'Raceline Data'!AG$3)^2)</f>
        <v>56.879669897681083</v>
      </c>
      <c r="AH2744">
        <f>SQRT(($A2744-'Raceline Data'!AH$2)^2+($B2744-'Raceline Data'!AH$3)^2)</f>
        <v>124.61471761080163</v>
      </c>
      <c r="AI2744">
        <f>SQRT(($A2744-'Raceline Data'!AI$2)^2+($B2744-'Raceline Data'!AI$3)^2)</f>
        <v>200.86785582487613</v>
      </c>
      <c r="AJ2744">
        <f>SQRT(($A2744-'Raceline Data'!AJ$2)^2+($B2744-'Raceline Data'!AJ$3)^2)</f>
        <v>237.04978973614101</v>
      </c>
      <c r="AK2744">
        <f>SQRT(($A2744-'Raceline Data'!AK$2)^2+($B2744-'Raceline Data'!AK$3)^2)</f>
        <v>249.17142310238171</v>
      </c>
      <c r="AL2744">
        <f>SQRT(($A2744-'Raceline Data'!AL$2)^2+($B2744-'Raceline Data'!AL$3)^2)</f>
        <v>254.43824710346564</v>
      </c>
      <c r="AM2744">
        <f>SQRT(($A2744-'Raceline Data'!AM$2)^2+($B2744-'Raceline Data'!AM$3)^2)</f>
        <v>237.84618314853523</v>
      </c>
      <c r="AN2744">
        <f>SQRT(($A2744-'Raceline Data'!AN$2)^2+($B2744-'Raceline Data'!AN$3)^2)</f>
        <v>173.4490379998737</v>
      </c>
      <c r="AO2744">
        <f>SQRT(($A2744-'Raceline Data'!AO$2)^2+($B2744-'Raceline Data'!AO$3)^2)</f>
        <v>165.26971935499392</v>
      </c>
      <c r="AP2744">
        <f>SQRT(($A2744-'Raceline Data'!AP$2)^2+($B2744-'Raceline Data'!AP$3)^2)</f>
        <v>160.50788687785098</v>
      </c>
      <c r="AQ2744">
        <f>SQRT(($A2744-'Raceline Data'!AQ$2)^2+($B2744-'Raceline Data'!AQ$3)^2)</f>
        <v>155.13908093354681</v>
      </c>
      <c r="AR2744">
        <f>SQRT(($A2744-'Raceline Data'!AR$2)^2+($B2744-'Raceline Data'!AR$3)^2)</f>
        <v>143.21089416565013</v>
      </c>
      <c r="AS2744">
        <f>SQRT(($A2744-'Raceline Data'!AS$2)^2+($B2744-'Raceline Data'!AS$3)^2)</f>
        <v>129.41503967801739</v>
      </c>
      <c r="AT2744">
        <f>SQRT(($A2744-'Raceline Data'!AT$2)^2+($B2744-'Raceline Data'!AT$3)^2)</f>
        <v>26.296064173906132</v>
      </c>
      <c r="AU2744">
        <f>SQRT(($A2744-'Raceline Data'!AU$2)^2+($B2744-'Raceline Data'!AU$3)^2)</f>
        <v>63.371823025834196</v>
      </c>
      <c r="AV2744">
        <f>SQRT(($A2744-'Raceline Data'!AV$2)^2+($B2744-'Raceline Data'!AV$3)^2)</f>
        <v>80.931329110440686</v>
      </c>
      <c r="AW2744">
        <f>SQRT(($A2744-'Raceline Data'!AW$2)^2+($B2744-'Raceline Data'!AW$3)^2)</f>
        <v>81.825257453035775</v>
      </c>
      <c r="AX2744">
        <f>SQRT(($A2744-'Raceline Data'!AX$2)^2+($B2744-'Raceline Data'!AX$3)^2)</f>
        <v>77.189046840612761</v>
      </c>
      <c r="AY2744">
        <f>SQRT(($A2744-'Raceline Data'!AY$2)^2+($B2744-'Raceline Data'!AY$3)^2)</f>
        <v>55.552586248162449</v>
      </c>
      <c r="AZ2744">
        <f>SQRT(($A2744-'Raceline Data'!AZ$2)^2+($B2744-'Raceline Data'!AZ$3)^2)</f>
        <v>30.537244655201544</v>
      </c>
      <c r="BA2744">
        <f>SQRT(($A2744-'Raceline Data'!BA$2)^2+($B2744-'Raceline Data'!BA$3)^2)</f>
        <v>12.526031515414052</v>
      </c>
      <c r="BB2744">
        <f>SQRT(($A2744-'Raceline Data'!BB$2)^2+($B2744-'Raceline Data'!BB$3)^2)</f>
        <v>121.79817907206156</v>
      </c>
      <c r="BC2744">
        <f>SQRT(($A2744-'Raceline Data'!BC$2)^2+($B2744-'Raceline Data'!BC$3)^2)</f>
        <v>147.18540451369122</v>
      </c>
      <c r="BD2744">
        <f>SQRT(($A2744-'Raceline Data'!BD$2)^2+($B2744-'Raceline Data'!BD$3)^2)</f>
        <v>152.11301975357608</v>
      </c>
      <c r="BE2744">
        <f>SQRT(($A2744-'Raceline Data'!BE$2)^2+($B2744-'Raceline Data'!BE$3)^2)</f>
        <v>145.66939746417862</v>
      </c>
      <c r="BF2744">
        <f>SQRT(($A2744-'Raceline Data'!BF$2)^2+($B2744-'Raceline Data'!BF$3)^2)</f>
        <v>119.95680296350451</v>
      </c>
    </row>
    <row r="2745" spans="1:58" x14ac:dyDescent="0.3">
      <c r="A2745">
        <v>250.81095672880323</v>
      </c>
      <c r="B2745">
        <v>94.673558332545809</v>
      </c>
      <c r="C2745">
        <v>248.19909258665791</v>
      </c>
      <c r="D2745">
        <v>90.409972318053363</v>
      </c>
      <c r="E2745">
        <v>245.58722844451262</v>
      </c>
      <c r="F2745">
        <v>86.146386303560931</v>
      </c>
      <c r="G2745">
        <v>242.9753643023673</v>
      </c>
      <c r="H2745">
        <v>81.882800289068484</v>
      </c>
      <c r="T2745">
        <f>SQRT(($A2745-'Raceline Data'!T$2)^2+($B2745-'Raceline Data'!T$3)^2)</f>
        <v>32.985969962725036</v>
      </c>
      <c r="U2745">
        <f>SQRT(($A2745-'Raceline Data'!U$2)^2+($B2745-'Raceline Data'!U$3)^2)</f>
        <v>29.788043350680169</v>
      </c>
      <c r="V2745">
        <f>SQRT(($A2745-'Raceline Data'!V$2)^2+($B2745-'Raceline Data'!V$3)^2)</f>
        <v>53.215154434746829</v>
      </c>
      <c r="W2745">
        <f>SQRT(($A2745-'Raceline Data'!W$2)^2+($B2745-'Raceline Data'!W$3)^2)</f>
        <v>65.541394448931413</v>
      </c>
      <c r="X2745">
        <f>SQRT(($A2745-'Raceline Data'!X$2)^2+($B2745-'Raceline Data'!X$3)^2)</f>
        <v>86.971241510649023</v>
      </c>
      <c r="Y2745">
        <f>SQRT(($A2745-'Raceline Data'!Y$2)^2+($B2745-'Raceline Data'!Y$3)^2)</f>
        <v>97.957852960463555</v>
      </c>
      <c r="Z2745">
        <f>SQRT(($A2745-'Raceline Data'!Z$2)^2+($B2745-'Raceline Data'!Z$3)^2)</f>
        <v>104.97551347962239</v>
      </c>
      <c r="AA2745">
        <f>SQRT(($A2745-'Raceline Data'!AA$2)^2+($B2745-'Raceline Data'!AA$3)^2)</f>
        <v>108.22906593759801</v>
      </c>
      <c r="AB2745">
        <f>SQRT(($A2745-'Raceline Data'!AB$2)^2+($B2745-'Raceline Data'!AB$3)^2)</f>
        <v>127.30501551793076</v>
      </c>
      <c r="AC2745">
        <f>SQRT(($A2745-'Raceline Data'!AC$2)^2+($B2745-'Raceline Data'!AC$3)^2)</f>
        <v>133.79297442445167</v>
      </c>
      <c r="AD2745">
        <f>SQRT(($A2745-'Raceline Data'!AD$2)^2+($B2745-'Raceline Data'!AD$3)^2)</f>
        <v>133.94165120568499</v>
      </c>
      <c r="AE2745">
        <f>SQRT(($A2745-'Raceline Data'!AE$2)^2+($B2745-'Raceline Data'!AE$3)^2)</f>
        <v>128.03848330527012</v>
      </c>
      <c r="AF2745">
        <f>SQRT(($A2745-'Raceline Data'!AF$2)^2+($B2745-'Raceline Data'!AF$3)^2)</f>
        <v>112.22406324486261</v>
      </c>
      <c r="AG2745">
        <f>SQRT(($A2745-'Raceline Data'!AG$2)^2+($B2745-'Raceline Data'!AG$3)^2)</f>
        <v>56.958812568155857</v>
      </c>
      <c r="AH2745">
        <f>SQRT(($A2745-'Raceline Data'!AH$2)^2+($B2745-'Raceline Data'!AH$3)^2)</f>
        <v>124.47417199035559</v>
      </c>
      <c r="AI2745">
        <f>SQRT(($A2745-'Raceline Data'!AI$2)^2+($B2745-'Raceline Data'!AI$3)^2)</f>
        <v>200.74733475985209</v>
      </c>
      <c r="AJ2745">
        <f>SQRT(($A2745-'Raceline Data'!AJ$2)^2+($B2745-'Raceline Data'!AJ$3)^2)</f>
        <v>236.94416118757783</v>
      </c>
      <c r="AK2745">
        <f>SQRT(($A2745-'Raceline Data'!AK$2)^2+($B2745-'Raceline Data'!AK$3)^2)</f>
        <v>249.0575254833511</v>
      </c>
      <c r="AL2745">
        <f>SQRT(($A2745-'Raceline Data'!AL$2)^2+($B2745-'Raceline Data'!AL$3)^2)</f>
        <v>254.30600933673617</v>
      </c>
      <c r="AM2745">
        <f>SQRT(($A2745-'Raceline Data'!AM$2)^2+($B2745-'Raceline Data'!AM$3)^2)</f>
        <v>237.67909456557939</v>
      </c>
      <c r="AN2745">
        <f>SQRT(($A2745-'Raceline Data'!AN$2)^2+($B2745-'Raceline Data'!AN$3)^2)</f>
        <v>173.18648975727368</v>
      </c>
      <c r="AO2745">
        <f>SQRT(($A2745-'Raceline Data'!AO$2)^2+($B2745-'Raceline Data'!AO$3)^2)</f>
        <v>164.97022080608247</v>
      </c>
      <c r="AP2745">
        <f>SQRT(($A2745-'Raceline Data'!AP$2)^2+($B2745-'Raceline Data'!AP$3)^2)</f>
        <v>160.1944828715645</v>
      </c>
      <c r="AQ2745">
        <f>SQRT(($A2745-'Raceline Data'!AQ$2)^2+($B2745-'Raceline Data'!AQ$3)^2)</f>
        <v>154.81855690362744</v>
      </c>
      <c r="AR2745">
        <f>SQRT(($A2745-'Raceline Data'!AR$2)^2+($B2745-'Raceline Data'!AR$3)^2)</f>
        <v>142.8871776499127</v>
      </c>
      <c r="AS2745">
        <f>SQRT(($A2745-'Raceline Data'!AS$2)^2+($B2745-'Raceline Data'!AS$3)^2)</f>
        <v>129.09330044455766</v>
      </c>
      <c r="AT2745">
        <f>SQRT(($A2745-'Raceline Data'!AT$2)^2+($B2745-'Raceline Data'!AT$3)^2)</f>
        <v>26.281549832377532</v>
      </c>
      <c r="AU2745">
        <f>SQRT(($A2745-'Raceline Data'!AU$2)^2+($B2745-'Raceline Data'!AU$3)^2)</f>
        <v>63.715059072063582</v>
      </c>
      <c r="AV2745">
        <f>SQRT(($A2745-'Raceline Data'!AV$2)^2+($B2745-'Raceline Data'!AV$3)^2)</f>
        <v>81.261343282454931</v>
      </c>
      <c r="AW2745">
        <f>SQRT(($A2745-'Raceline Data'!AW$2)^2+($B2745-'Raceline Data'!AW$3)^2)</f>
        <v>82.14464753934233</v>
      </c>
      <c r="AX2745">
        <f>SQRT(($A2745-'Raceline Data'!AX$2)^2+($B2745-'Raceline Data'!AX$3)^2)</f>
        <v>77.496641520654549</v>
      </c>
      <c r="AY2745">
        <f>SQRT(($A2745-'Raceline Data'!AY$2)^2+($B2745-'Raceline Data'!AY$3)^2)</f>
        <v>55.865535920646266</v>
      </c>
      <c r="AZ2745">
        <f>SQRT(($A2745-'Raceline Data'!AZ$2)^2+($B2745-'Raceline Data'!AZ$3)^2)</f>
        <v>30.885105891935861</v>
      </c>
      <c r="BA2745">
        <f>SQRT(($A2745-'Raceline Data'!BA$2)^2+($B2745-'Raceline Data'!BA$3)^2)</f>
        <v>12.693668881466644</v>
      </c>
      <c r="BB2745">
        <f>SQRT(($A2745-'Raceline Data'!BB$2)^2+($B2745-'Raceline Data'!BB$3)^2)</f>
        <v>121.469524728316</v>
      </c>
      <c r="BC2745">
        <f>SQRT(($A2745-'Raceline Data'!BC$2)^2+($B2745-'Raceline Data'!BC$3)^2)</f>
        <v>146.85072530027648</v>
      </c>
      <c r="BD2745">
        <f>SQRT(($A2745-'Raceline Data'!BD$2)^2+($B2745-'Raceline Data'!BD$3)^2)</f>
        <v>151.77020101772646</v>
      </c>
      <c r="BE2745">
        <f>SQRT(($A2745-'Raceline Data'!BE$2)^2+($B2745-'Raceline Data'!BE$3)^2)</f>
        <v>145.32219322275543</v>
      </c>
      <c r="BF2745">
        <f>SQRT(($A2745-'Raceline Data'!BF$2)^2+($B2745-'Raceline Data'!BF$3)^2)</f>
        <v>119.60807849221983</v>
      </c>
    </row>
    <row r="2746" spans="1:58" x14ac:dyDescent="0.3">
      <c r="A2746">
        <v>250.37447350604918</v>
      </c>
      <c r="B2746">
        <v>94.891711263869084</v>
      </c>
      <c r="C2746">
        <v>247.76260936390392</v>
      </c>
      <c r="D2746">
        <v>90.628125249376609</v>
      </c>
      <c r="E2746">
        <v>245.15074522175868</v>
      </c>
      <c r="F2746">
        <v>86.36453923488412</v>
      </c>
      <c r="G2746">
        <v>242.53888107961342</v>
      </c>
      <c r="H2746">
        <v>82.100953220391645</v>
      </c>
      <c r="T2746">
        <f>SQRT(($A2746-'Raceline Data'!T$2)^2+($B2746-'Raceline Data'!T$3)^2)</f>
        <v>32.607793314444095</v>
      </c>
      <c r="U2746">
        <f>SQRT(($A2746-'Raceline Data'!U$2)^2+($B2746-'Raceline Data'!U$3)^2)</f>
        <v>30.201272962903328</v>
      </c>
      <c r="V2746">
        <f>SQRT(($A2746-'Raceline Data'!V$2)^2+($B2746-'Raceline Data'!V$3)^2)</f>
        <v>53.630304547240748</v>
      </c>
      <c r="W2746">
        <f>SQRT(($A2746-'Raceline Data'!W$2)^2+($B2746-'Raceline Data'!W$3)^2)</f>
        <v>65.931230813091432</v>
      </c>
      <c r="X2746">
        <f>SQRT(($A2746-'Raceline Data'!X$2)^2+($B2746-'Raceline Data'!X$3)^2)</f>
        <v>87.369476098434305</v>
      </c>
      <c r="Y2746">
        <f>SQRT(($A2746-'Raceline Data'!Y$2)^2+($B2746-'Raceline Data'!Y$3)^2)</f>
        <v>98.372807296986707</v>
      </c>
      <c r="Z2746">
        <f>SQRT(($A2746-'Raceline Data'!Z$2)^2+($B2746-'Raceline Data'!Z$3)^2)</f>
        <v>105.41335822731077</v>
      </c>
      <c r="AA2746">
        <f>SQRT(($A2746-'Raceline Data'!AA$2)^2+($B2746-'Raceline Data'!AA$3)^2)</f>
        <v>108.68536044716831</v>
      </c>
      <c r="AB2746">
        <f>SQRT(($A2746-'Raceline Data'!AB$2)^2+($B2746-'Raceline Data'!AB$3)^2)</f>
        <v>127.79271742924448</v>
      </c>
      <c r="AC2746">
        <f>SQRT(($A2746-'Raceline Data'!AC$2)^2+($B2746-'Raceline Data'!AC$3)^2)</f>
        <v>134.27524074690197</v>
      </c>
      <c r="AD2746">
        <f>SQRT(($A2746-'Raceline Data'!AD$2)^2+($B2746-'Raceline Data'!AD$3)^2)</f>
        <v>134.41660947354029</v>
      </c>
      <c r="AE2746">
        <f>SQRT(($A2746-'Raceline Data'!AE$2)^2+($B2746-'Raceline Data'!AE$3)^2)</f>
        <v>128.50459375968319</v>
      </c>
      <c r="AF2746">
        <f>SQRT(($A2746-'Raceline Data'!AF$2)^2+($B2746-'Raceline Data'!AF$3)^2)</f>
        <v>112.67396432264051</v>
      </c>
      <c r="AG2746">
        <f>SQRT(($A2746-'Raceline Data'!AG$2)^2+($B2746-'Raceline Data'!AG$3)^2)</f>
        <v>56.863610779962023</v>
      </c>
      <c r="AH2746">
        <f>SQRT(($A2746-'Raceline Data'!AH$2)^2+($B2746-'Raceline Data'!AH$3)^2)</f>
        <v>124.10967045146401</v>
      </c>
      <c r="AI2746">
        <f>SQRT(($A2746-'Raceline Data'!AI$2)^2+($B2746-'Raceline Data'!AI$3)^2)</f>
        <v>200.4032535571346</v>
      </c>
      <c r="AJ2746">
        <f>SQRT(($A2746-'Raceline Data'!AJ$2)^2+($B2746-'Raceline Data'!AJ$3)^2)</f>
        <v>236.61593720183149</v>
      </c>
      <c r="AK2746">
        <f>SQRT(($A2746-'Raceline Data'!AK$2)^2+($B2746-'Raceline Data'!AK$3)^2)</f>
        <v>248.72036870107505</v>
      </c>
      <c r="AL2746">
        <f>SQRT(($A2746-'Raceline Data'!AL$2)^2+($B2746-'Raceline Data'!AL$3)^2)</f>
        <v>253.94957606386535</v>
      </c>
      <c r="AM2746">
        <f>SQRT(($A2746-'Raceline Data'!AM$2)^2+($B2746-'Raceline Data'!AM$3)^2)</f>
        <v>237.28807651823985</v>
      </c>
      <c r="AN2746">
        <f>SQRT(($A2746-'Raceline Data'!AN$2)^2+($B2746-'Raceline Data'!AN$3)^2)</f>
        <v>172.71882054692813</v>
      </c>
      <c r="AO2746">
        <f>SQRT(($A2746-'Raceline Data'!AO$2)^2+($B2746-'Raceline Data'!AO$3)^2)</f>
        <v>164.48517660448218</v>
      </c>
      <c r="AP2746">
        <f>SQRT(($A2746-'Raceline Data'!AP$2)^2+($B2746-'Raceline Data'!AP$3)^2)</f>
        <v>159.70668549422322</v>
      </c>
      <c r="AQ2746">
        <f>SQRT(($A2746-'Raceline Data'!AQ$2)^2+($B2746-'Raceline Data'!AQ$3)^2)</f>
        <v>154.33071761587681</v>
      </c>
      <c r="AR2746">
        <f>SQRT(($A2746-'Raceline Data'!AR$2)^2+($B2746-'Raceline Data'!AR$3)^2)</f>
        <v>142.39973507147715</v>
      </c>
      <c r="AS2746">
        <f>SQRT(($A2746-'Raceline Data'!AS$2)^2+($B2746-'Raceline Data'!AS$3)^2)</f>
        <v>128.60557659111367</v>
      </c>
      <c r="AT2746">
        <f>SQRT(($A2746-'Raceline Data'!AT$2)^2+($B2746-'Raceline Data'!AT$3)^2)</f>
        <v>26.065508972993143</v>
      </c>
      <c r="AU2746">
        <f>SQRT(($A2746-'Raceline Data'!AU$2)^2+($B2746-'Raceline Data'!AU$3)^2)</f>
        <v>64.188539768215648</v>
      </c>
      <c r="AV2746">
        <f>SQRT(($A2746-'Raceline Data'!AV$2)^2+($B2746-'Raceline Data'!AV$3)^2)</f>
        <v>81.746956162573269</v>
      </c>
      <c r="AW2746">
        <f>SQRT(($A2746-'Raceline Data'!AW$2)^2+($B2746-'Raceline Data'!AW$3)^2)</f>
        <v>82.632550815391383</v>
      </c>
      <c r="AX2746">
        <f>SQRT(($A2746-'Raceline Data'!AX$2)^2+($B2746-'Raceline Data'!AX$3)^2)</f>
        <v>77.983708847153721</v>
      </c>
      <c r="AY2746">
        <f>SQRT(($A2746-'Raceline Data'!AY$2)^2+($B2746-'Raceline Data'!AY$3)^2)</f>
        <v>56.353321590781817</v>
      </c>
      <c r="AZ2746">
        <f>SQRT(($A2746-'Raceline Data'!AZ$2)^2+($B2746-'Raceline Data'!AZ$3)^2)</f>
        <v>31.345536678006159</v>
      </c>
      <c r="BA2746">
        <f>SQRT(($A2746-'Raceline Data'!BA$2)^2+($B2746-'Raceline Data'!BA$3)^2)</f>
        <v>12.742204767638986</v>
      </c>
      <c r="BB2746">
        <f>SQRT(($A2746-'Raceline Data'!BB$2)^2+($B2746-'Raceline Data'!BB$3)^2)</f>
        <v>120.98335622768893</v>
      </c>
      <c r="BC2746">
        <f>SQRT(($A2746-'Raceline Data'!BC$2)^2+($B2746-'Raceline Data'!BC$3)^2)</f>
        <v>146.36761134192685</v>
      </c>
      <c r="BD2746">
        <f>SQRT(($A2746-'Raceline Data'!BD$2)^2+($B2746-'Raceline Data'!BD$3)^2)</f>
        <v>151.2960513937916</v>
      </c>
      <c r="BE2746">
        <f>SQRT(($A2746-'Raceline Data'!BE$2)^2+($B2746-'Raceline Data'!BE$3)^2)</f>
        <v>144.85923002555401</v>
      </c>
      <c r="BF2746">
        <f>SQRT(($A2746-'Raceline Data'!BF$2)^2+($B2746-'Raceline Data'!BF$3)^2)</f>
        <v>119.153616160181</v>
      </c>
    </row>
    <row r="2747" spans="1:58" x14ac:dyDescent="0.3">
      <c r="A2747">
        <v>249.90036771295888</v>
      </c>
      <c r="B2747">
        <v>95.078248631345261</v>
      </c>
      <c r="C2747">
        <v>247.31361484438915</v>
      </c>
      <c r="D2747">
        <v>90.799380837530379</v>
      </c>
      <c r="E2747">
        <v>244.72686197581939</v>
      </c>
      <c r="F2747">
        <v>86.520513043715511</v>
      </c>
      <c r="G2747">
        <v>242.14010910724966</v>
      </c>
      <c r="H2747">
        <v>82.241645249900628</v>
      </c>
      <c r="T2747">
        <f>SQRT(($A2747-'Raceline Data'!T$2)^2+($B2747-'Raceline Data'!T$3)^2)</f>
        <v>32.246651296484949</v>
      </c>
      <c r="U2747">
        <f>SQRT(($A2747-'Raceline Data'!U$2)^2+($B2747-'Raceline Data'!U$3)^2)</f>
        <v>30.656873767749463</v>
      </c>
      <c r="V2747">
        <f>SQRT(($A2747-'Raceline Data'!V$2)^2+($B2747-'Raceline Data'!V$3)^2)</f>
        <v>54.08678500079381</v>
      </c>
      <c r="W2747">
        <f>SQRT(($A2747-'Raceline Data'!W$2)^2+($B2747-'Raceline Data'!W$3)^2)</f>
        <v>66.364927820402158</v>
      </c>
      <c r="X2747">
        <f>SQRT(($A2747-'Raceline Data'!X$2)^2+($B2747-'Raceline Data'!X$3)^2)</f>
        <v>87.810489473972154</v>
      </c>
      <c r="Y2747">
        <f>SQRT(($A2747-'Raceline Data'!Y$2)^2+($B2747-'Raceline Data'!Y$3)^2)</f>
        <v>98.828651981972598</v>
      </c>
      <c r="Z2747">
        <f>SQRT(($A2747-'Raceline Data'!Z$2)^2+($B2747-'Raceline Data'!Z$3)^2)</f>
        <v>105.88897198225322</v>
      </c>
      <c r="AA2747">
        <f>SQRT(($A2747-'Raceline Data'!AA$2)^2+($B2747-'Raceline Data'!AA$3)^2)</f>
        <v>109.17608575698968</v>
      </c>
      <c r="AB2747">
        <f>SQRT(($A2747-'Raceline Data'!AB$2)^2+($B2747-'Raceline Data'!AB$3)^2)</f>
        <v>128.29847028008444</v>
      </c>
      <c r="AC2747">
        <f>SQRT(($A2747-'Raceline Data'!AC$2)^2+($B2747-'Raceline Data'!AC$3)^2)</f>
        <v>134.77001547953319</v>
      </c>
      <c r="AD2747">
        <f>SQRT(($A2747-'Raceline Data'!AD$2)^2+($B2747-'Raceline Data'!AD$3)^2)</f>
        <v>134.90038540685273</v>
      </c>
      <c r="AE2747">
        <f>SQRT(($A2747-'Raceline Data'!AE$2)^2+($B2747-'Raceline Data'!AE$3)^2)</f>
        <v>128.97625660390594</v>
      </c>
      <c r="AF2747">
        <f>SQRT(($A2747-'Raceline Data'!AF$2)^2+($B2747-'Raceline Data'!AF$3)^2)</f>
        <v>113.12484879761192</v>
      </c>
      <c r="AG2747">
        <f>SQRT(($A2747-'Raceline Data'!AG$2)^2+($B2747-'Raceline Data'!AG$3)^2)</f>
        <v>56.724537786853794</v>
      </c>
      <c r="AH2747">
        <f>SQRT(($A2747-'Raceline Data'!AH$2)^2+($B2747-'Raceline Data'!AH$3)^2)</f>
        <v>123.70137529522216</v>
      </c>
      <c r="AI2747">
        <f>SQRT(($A2747-'Raceline Data'!AI$2)^2+($B2747-'Raceline Data'!AI$3)^2)</f>
        <v>200.01398242035631</v>
      </c>
      <c r="AJ2747">
        <f>SQRT(($A2747-'Raceline Data'!AJ$2)^2+($B2747-'Raceline Data'!AJ$3)^2)</f>
        <v>236.24172729620997</v>
      </c>
      <c r="AK2747">
        <f>SQRT(($A2747-'Raceline Data'!AK$2)^2+($B2747-'Raceline Data'!AK$3)^2)</f>
        <v>248.33758759371614</v>
      </c>
      <c r="AL2747">
        <f>SQRT(($A2747-'Raceline Data'!AL$2)^2+($B2747-'Raceline Data'!AL$3)^2)</f>
        <v>253.5484834948636</v>
      </c>
      <c r="AM2747">
        <f>SQRT(($A2747-'Raceline Data'!AM$2)^2+($B2747-'Raceline Data'!AM$3)^2)</f>
        <v>236.85475311463659</v>
      </c>
      <c r="AN2747">
        <f>SQRT(($A2747-'Raceline Data'!AN$2)^2+($B2747-'Raceline Data'!AN$3)^2)</f>
        <v>172.21964387746718</v>
      </c>
      <c r="AO2747">
        <f>SQRT(($A2747-'Raceline Data'!AO$2)^2+($B2747-'Raceline Data'!AO$3)^2)</f>
        <v>163.97580632747349</v>
      </c>
      <c r="AP2747">
        <f>SQRT(($A2747-'Raceline Data'!AP$2)^2+($B2747-'Raceline Data'!AP$3)^2)</f>
        <v>159.19820113789311</v>
      </c>
      <c r="AQ2747">
        <f>SQRT(($A2747-'Raceline Data'!AQ$2)^2+($B2747-'Raceline Data'!AQ$3)^2)</f>
        <v>153.82439387193054</v>
      </c>
      <c r="AR2747">
        <f>SQRT(($A2747-'Raceline Data'!AR$2)^2+($B2747-'Raceline Data'!AR$3)^2)</f>
        <v>141.89489945354029</v>
      </c>
      <c r="AS2747">
        <f>SQRT(($A2747-'Raceline Data'!AS$2)^2+($B2747-'Raceline Data'!AS$3)^2)</f>
        <v>128.09977446711486</v>
      </c>
      <c r="AT2747">
        <f>SQRT(($A2747-'Raceline Data'!AT$2)^2+($B2747-'Raceline Data'!AT$3)^2)</f>
        <v>25.807745311411502</v>
      </c>
      <c r="AU2747">
        <f>SQRT(($A2747-'Raceline Data'!AU$2)^2+($B2747-'Raceline Data'!AU$3)^2)</f>
        <v>64.670420198345141</v>
      </c>
      <c r="AV2747">
        <f>SQRT(($A2747-'Raceline Data'!AV$2)^2+($B2747-'Raceline Data'!AV$3)^2)</f>
        <v>82.24765468722002</v>
      </c>
      <c r="AW2747">
        <f>SQRT(($A2747-'Raceline Data'!AW$2)^2+($B2747-'Raceline Data'!AW$3)^2)</f>
        <v>83.139282025243503</v>
      </c>
      <c r="AX2747">
        <f>SQRT(($A2747-'Raceline Data'!AX$2)^2+($B2747-'Raceline Data'!AX$3)^2)</f>
        <v>78.492989969055273</v>
      </c>
      <c r="AY2747">
        <f>SQRT(($A2747-'Raceline Data'!AY$2)^2+($B2747-'Raceline Data'!AY$3)^2)</f>
        <v>56.861841461017008</v>
      </c>
      <c r="AZ2747">
        <f>SQRT(($A2747-'Raceline Data'!AZ$2)^2+($B2747-'Raceline Data'!AZ$3)^2)</f>
        <v>31.810682726393402</v>
      </c>
      <c r="BA2747">
        <f>SQRT(($A2747-'Raceline Data'!BA$2)^2+($B2747-'Raceline Data'!BA$3)^2)</f>
        <v>12.767680507414751</v>
      </c>
      <c r="BB2747">
        <f>SQRT(($A2747-'Raceline Data'!BB$2)^2+($B2747-'Raceline Data'!BB$3)^2)</f>
        <v>120.4816529848587</v>
      </c>
      <c r="BC2747">
        <f>SQRT(($A2747-'Raceline Data'!BC$2)^2+($B2747-'Raceline Data'!BC$3)^2)</f>
        <v>145.87158825329249</v>
      </c>
      <c r="BD2747">
        <f>SQRT(($A2747-'Raceline Data'!BD$2)^2+($B2747-'Raceline Data'!BD$3)^2)</f>
        <v>150.81374181893651</v>
      </c>
      <c r="BE2747">
        <f>SQRT(($A2747-'Raceline Data'!BE$2)^2+($B2747-'Raceline Data'!BE$3)^2)</f>
        <v>144.39224977856779</v>
      </c>
      <c r="BF2747">
        <f>SQRT(($A2747-'Raceline Data'!BF$2)^2+($B2747-'Raceline Data'!BF$3)^2)</f>
        <v>118.69778383495681</v>
      </c>
    </row>
    <row r="2748" spans="1:58" x14ac:dyDescent="0.3">
      <c r="A2748">
        <v>249.85073079560587</v>
      </c>
      <c r="B2748">
        <v>95.245852490411636</v>
      </c>
      <c r="C2748">
        <v>247.15148611763345</v>
      </c>
      <c r="D2748">
        <v>91.037042899988535</v>
      </c>
      <c r="E2748">
        <v>244.45224143966101</v>
      </c>
      <c r="F2748">
        <v>86.828233309565434</v>
      </c>
      <c r="G2748">
        <v>241.75299676168859</v>
      </c>
      <c r="H2748">
        <v>82.619423719142333</v>
      </c>
      <c r="T2748">
        <f>SQRT(($A2748-'Raceline Data'!T$2)^2+($B2748-'Raceline Data'!T$3)^2)</f>
        <v>32.07310560119975</v>
      </c>
      <c r="U2748">
        <f>SQRT(($A2748-'Raceline Data'!U$2)^2+($B2748-'Raceline Data'!U$3)^2)</f>
        <v>30.692497729443719</v>
      </c>
      <c r="V2748">
        <f>SQRT(($A2748-'Raceline Data'!V$2)^2+($B2748-'Raceline Data'!V$3)^2)</f>
        <v>54.122584643689919</v>
      </c>
      <c r="W2748">
        <f>SQRT(($A2748-'Raceline Data'!W$2)^2+($B2748-'Raceline Data'!W$3)^2)</f>
        <v>66.384753965785023</v>
      </c>
      <c r="X2748">
        <f>SQRT(($A2748-'Raceline Data'!X$2)^2+($B2748-'Raceline Data'!X$3)^2)</f>
        <v>87.835017592563005</v>
      </c>
      <c r="Y2748">
        <f>SQRT(($A2748-'Raceline Data'!Y$2)^2+($B2748-'Raceline Data'!Y$3)^2)</f>
        <v>98.863688097847444</v>
      </c>
      <c r="Z2748">
        <f>SQRT(($A2748-'Raceline Data'!Z$2)^2+($B2748-'Raceline Data'!Z$3)^2)</f>
        <v>105.94025256797701</v>
      </c>
      <c r="AA2748">
        <f>SQRT(($A2748-'Raceline Data'!AA$2)^2+($B2748-'Raceline Data'!AA$3)^2)</f>
        <v>109.24285756993935</v>
      </c>
      <c r="AB2748">
        <f>SQRT(($A2748-'Raceline Data'!AB$2)^2+($B2748-'Raceline Data'!AB$3)^2)</f>
        <v>128.42191060899609</v>
      </c>
      <c r="AC2748">
        <f>SQRT(($A2748-'Raceline Data'!AC$2)^2+($B2748-'Raceline Data'!AC$3)^2)</f>
        <v>134.9073298784686</v>
      </c>
      <c r="AD2748">
        <f>SQRT(($A2748-'Raceline Data'!AD$2)^2+($B2748-'Raceline Data'!AD$3)^2)</f>
        <v>135.04570771931694</v>
      </c>
      <c r="AE2748">
        <f>SQRT(($A2748-'Raceline Data'!AE$2)^2+($B2748-'Raceline Data'!AE$3)^2)</f>
        <v>129.12789027389513</v>
      </c>
      <c r="AF2748">
        <f>SQRT(($A2748-'Raceline Data'!AF$2)^2+($B2748-'Raceline Data'!AF$3)^2)</f>
        <v>113.2841397956262</v>
      </c>
      <c r="AG2748">
        <f>SQRT(($A2748-'Raceline Data'!AG$2)^2+($B2748-'Raceline Data'!AG$3)^2)</f>
        <v>56.828520154287865</v>
      </c>
      <c r="AH2748">
        <f>SQRT(($A2748-'Raceline Data'!AH$2)^2+($B2748-'Raceline Data'!AH$3)^2)</f>
        <v>123.69793903795085</v>
      </c>
      <c r="AI2748">
        <f>SQRT(($A2748-'Raceline Data'!AI$2)^2+($B2748-'Raceline Data'!AI$3)^2)</f>
        <v>200.02092174297482</v>
      </c>
      <c r="AJ2748">
        <f>SQRT(($A2748-'Raceline Data'!AJ$2)^2+($B2748-'Raceline Data'!AJ$3)^2)</f>
        <v>236.25642923490918</v>
      </c>
      <c r="AK2748">
        <f>SQRT(($A2748-'Raceline Data'!AK$2)^2+($B2748-'Raceline Data'!AK$3)^2)</f>
        <v>248.34789474019053</v>
      </c>
      <c r="AL2748">
        <f>SQRT(($A2748-'Raceline Data'!AL$2)^2+($B2748-'Raceline Data'!AL$3)^2)</f>
        <v>253.54894524074641</v>
      </c>
      <c r="AM2748">
        <f>SQRT(($A2748-'Raceline Data'!AM$2)^2+($B2748-'Raceline Data'!AM$3)^2)</f>
        <v>236.83590922668304</v>
      </c>
      <c r="AN2748">
        <f>SQRT(($A2748-'Raceline Data'!AN$2)^2+($B2748-'Raceline Data'!AN$3)^2)</f>
        <v>172.14195647472766</v>
      </c>
      <c r="AO2748">
        <f>SQRT(($A2748-'Raceline Data'!AO$2)^2+($B2748-'Raceline Data'!AO$3)^2)</f>
        <v>163.87123206266159</v>
      </c>
      <c r="AP2748">
        <f>SQRT(($A2748-'Raceline Data'!AP$2)^2+($B2748-'Raceline Data'!AP$3)^2)</f>
        <v>159.08227592957903</v>
      </c>
      <c r="AQ2748">
        <f>SQRT(($A2748-'Raceline Data'!AQ$2)^2+($B2748-'Raceline Data'!AQ$3)^2)</f>
        <v>153.70221306157401</v>
      </c>
      <c r="AR2748">
        <f>SQRT(($A2748-'Raceline Data'!AR$2)^2+($B2748-'Raceline Data'!AR$3)^2)</f>
        <v>141.76978011174859</v>
      </c>
      <c r="AS2748">
        <f>SQRT(($A2748-'Raceline Data'!AS$2)^2+($B2748-'Raceline Data'!AS$3)^2)</f>
        <v>127.97649401929282</v>
      </c>
      <c r="AT2748">
        <f>SQRT(($A2748-'Raceline Data'!AT$2)^2+($B2748-'Raceline Data'!AT$3)^2)</f>
        <v>25.874070102431553</v>
      </c>
      <c r="AU2748">
        <f>SQRT(($A2748-'Raceline Data'!AU$2)^2+($B2748-'Raceline Data'!AU$3)^2)</f>
        <v>64.816835315178935</v>
      </c>
      <c r="AV2748">
        <f>SQRT(($A2748-'Raceline Data'!AV$2)^2+($B2748-'Raceline Data'!AV$3)^2)</f>
        <v>82.378847096774066</v>
      </c>
      <c r="AW2748">
        <f>SQRT(($A2748-'Raceline Data'!AW$2)^2+($B2748-'Raceline Data'!AW$3)^2)</f>
        <v>83.260612451604004</v>
      </c>
      <c r="AX2748">
        <f>SQRT(($A2748-'Raceline Data'!AX$2)^2+($B2748-'Raceline Data'!AX$3)^2)</f>
        <v>78.60448036502973</v>
      </c>
      <c r="AY2748">
        <f>SQRT(($A2748-'Raceline Data'!AY$2)^2+($B2748-'Raceline Data'!AY$3)^2)</f>
        <v>56.977774602422024</v>
      </c>
      <c r="AZ2748">
        <f>SQRT(($A2748-'Raceline Data'!AZ$2)^2+($B2748-'Raceline Data'!AZ$3)^2)</f>
        <v>31.964935749428435</v>
      </c>
      <c r="BA2748">
        <f>SQRT(($A2748-'Raceline Data'!BA$2)^2+($B2748-'Raceline Data'!BA$3)^2)</f>
        <v>12.913023789577665</v>
      </c>
      <c r="BB2748">
        <f>SQRT(($A2748-'Raceline Data'!BB$2)^2+($B2748-'Raceline Data'!BB$3)^2)</f>
        <v>120.35176642069943</v>
      </c>
      <c r="BC2748">
        <f>SQRT(($A2748-'Raceline Data'!BC$2)^2+($B2748-'Raceline Data'!BC$3)^2)</f>
        <v>145.73540872983747</v>
      </c>
      <c r="BD2748">
        <f>SQRT(($A2748-'Raceline Data'!BD$2)^2+($B2748-'Raceline Data'!BD$3)^2)</f>
        <v>150.66750210277974</v>
      </c>
      <c r="BE2748">
        <f>SQRT(($A2748-'Raceline Data'!BE$2)^2+($B2748-'Raceline Data'!BE$3)^2)</f>
        <v>144.23853508900189</v>
      </c>
      <c r="BF2748">
        <f>SQRT(($A2748-'Raceline Data'!BF$2)^2+($B2748-'Raceline Data'!BF$3)^2)</f>
        <v>118.5399579741771</v>
      </c>
    </row>
    <row r="2749" spans="1:58" x14ac:dyDescent="0.3">
      <c r="A2749">
        <v>249.24555419877638</v>
      </c>
      <c r="B2749">
        <v>95.514554493991795</v>
      </c>
      <c r="C2749">
        <v>246.6588013302067</v>
      </c>
      <c r="D2749">
        <v>91.235686700176871</v>
      </c>
      <c r="E2749">
        <v>244.07204846163705</v>
      </c>
      <c r="F2749">
        <v>86.956818906361946</v>
      </c>
      <c r="G2749">
        <v>241.48529559306738</v>
      </c>
      <c r="H2749">
        <v>82.677951112547021</v>
      </c>
      <c r="T2749">
        <f>SQRT(($A2749-'Raceline Data'!T$2)^2+($B2749-'Raceline Data'!T$3)^2)</f>
        <v>31.58948574452765</v>
      </c>
      <c r="U2749">
        <f>SQRT(($A2749-'Raceline Data'!U$2)^2+($B2749-'Raceline Data'!U$3)^2)</f>
        <v>31.275894690656362</v>
      </c>
      <c r="V2749">
        <f>SQRT(($A2749-'Raceline Data'!V$2)^2+($B2749-'Raceline Data'!V$3)^2)</f>
        <v>54.705240588837441</v>
      </c>
      <c r="W2749">
        <f>SQRT(($A2749-'Raceline Data'!W$2)^2+($B2749-'Raceline Data'!W$3)^2)</f>
        <v>66.935677094320766</v>
      </c>
      <c r="X2749">
        <f>SQRT(($A2749-'Raceline Data'!X$2)^2+($B2749-'Raceline Data'!X$3)^2)</f>
        <v>88.395318156560975</v>
      </c>
      <c r="Y2749">
        <f>SQRT(($A2749-'Raceline Data'!Y$2)^2+($B2749-'Raceline Data'!Y$3)^2)</f>
        <v>99.444297913139323</v>
      </c>
      <c r="Z2749">
        <f>SQRT(($A2749-'Raceline Data'!Z$2)^2+($B2749-'Raceline Data'!Z$3)^2)</f>
        <v>106.548568781516</v>
      </c>
      <c r="AA2749">
        <f>SQRT(($A2749-'Raceline Data'!AA$2)^2+($B2749-'Raceline Data'!AA$3)^2)</f>
        <v>109.87300392307559</v>
      </c>
      <c r="AB2749">
        <f>SQRT(($A2749-'Raceline Data'!AB$2)^2+($B2749-'Raceline Data'!AB$3)^2)</f>
        <v>129.08201462150745</v>
      </c>
      <c r="AC2749">
        <f>SQRT(($A2749-'Raceline Data'!AC$2)^2+($B2749-'Raceline Data'!AC$3)^2)</f>
        <v>135.55657623193645</v>
      </c>
      <c r="AD2749">
        <f>SQRT(($A2749-'Raceline Data'!AD$2)^2+($B2749-'Raceline Data'!AD$3)^2)</f>
        <v>135.68289080389798</v>
      </c>
      <c r="AE2749">
        <f>SQRT(($A2749-'Raceline Data'!AE$2)^2+($B2749-'Raceline Data'!AE$3)^2)</f>
        <v>129.75129241081896</v>
      </c>
      <c r="AF2749">
        <f>SQRT(($A2749-'Raceline Data'!AF$2)^2+($B2749-'Raceline Data'!AF$3)^2)</f>
        <v>113.88331251450825</v>
      </c>
      <c r="AG2749">
        <f>SQRT(($A2749-'Raceline Data'!AG$2)^2+($B2749-'Raceline Data'!AG$3)^2)</f>
        <v>56.683381857752188</v>
      </c>
      <c r="AH2749">
        <f>SQRT(($A2749-'Raceline Data'!AH$2)^2+($B2749-'Raceline Data'!AH$3)^2)</f>
        <v>123.18664297824141</v>
      </c>
      <c r="AI2749">
        <f>SQRT(($A2749-'Raceline Data'!AI$2)^2+($B2749-'Raceline Data'!AI$3)^2)</f>
        <v>199.53510897979294</v>
      </c>
      <c r="AJ2749">
        <f>SQRT(($A2749-'Raceline Data'!AJ$2)^2+($B2749-'Raceline Data'!AJ$3)^2)</f>
        <v>235.79101868465779</v>
      </c>
      <c r="AK2749">
        <f>SQRT(($A2749-'Raceline Data'!AK$2)^2+($B2749-'Raceline Data'!AK$3)^2)</f>
        <v>247.87071968652961</v>
      </c>
      <c r="AL2749">
        <f>SQRT(($A2749-'Raceline Data'!AL$2)^2+($B2749-'Raceline Data'!AL$3)^2)</f>
        <v>253.04663469328349</v>
      </c>
      <c r="AM2749">
        <f>SQRT(($A2749-'Raceline Data'!AM$2)^2+($B2749-'Raceline Data'!AM$3)^2)</f>
        <v>236.28901449286641</v>
      </c>
      <c r="AN2749">
        <f>SQRT(($A2749-'Raceline Data'!AN$2)^2+($B2749-'Raceline Data'!AN$3)^2)</f>
        <v>171.49976953226999</v>
      </c>
      <c r="AO2749">
        <f>SQRT(($A2749-'Raceline Data'!AO$2)^2+($B2749-'Raceline Data'!AO$3)^2)</f>
        <v>163.21048380003029</v>
      </c>
      <c r="AP2749">
        <f>SQRT(($A2749-'Raceline Data'!AP$2)^2+($B2749-'Raceline Data'!AP$3)^2)</f>
        <v>158.42024675869641</v>
      </c>
      <c r="AQ2749">
        <f>SQRT(($A2749-'Raceline Data'!AQ$2)^2+($B2749-'Raceline Data'!AQ$3)^2)</f>
        <v>153.04159216494367</v>
      </c>
      <c r="AR2749">
        <f>SQRT(($A2749-'Raceline Data'!AR$2)^2+($B2749-'Raceline Data'!AR$3)^2)</f>
        <v>141.11041755498218</v>
      </c>
      <c r="AS2749">
        <f>SQRT(($A2749-'Raceline Data'!AS$2)^2+($B2749-'Raceline Data'!AS$3)^2)</f>
        <v>127.31629464767254</v>
      </c>
      <c r="AT2749">
        <f>SQRT(($A2749-'Raceline Data'!AT$2)^2+($B2749-'Raceline Data'!AT$3)^2)</f>
        <v>25.579393977132117</v>
      </c>
      <c r="AU2749">
        <f>SQRT(($A2749-'Raceline Data'!AU$2)^2+($B2749-'Raceline Data'!AU$3)^2)</f>
        <v>65.452008110937001</v>
      </c>
      <c r="AV2749">
        <f>SQRT(($A2749-'Raceline Data'!AV$2)^2+($B2749-'Raceline Data'!AV$3)^2)</f>
        <v>83.034216392524414</v>
      </c>
      <c r="AW2749">
        <f>SQRT(($A2749-'Raceline Data'!AW$2)^2+($B2749-'Raceline Data'!AW$3)^2)</f>
        <v>83.921491485183338</v>
      </c>
      <c r="AX2749">
        <f>SQRT(($A2749-'Raceline Data'!AX$2)^2+($B2749-'Raceline Data'!AX$3)^2)</f>
        <v>79.266570220213623</v>
      </c>
      <c r="AY2749">
        <f>SQRT(($A2749-'Raceline Data'!AY$2)^2+($B2749-'Raceline Data'!AY$3)^2)</f>
        <v>57.639784743317364</v>
      </c>
      <c r="AZ2749">
        <f>SQRT(($A2749-'Raceline Data'!AZ$2)^2+($B2749-'Raceline Data'!AZ$3)^2)</f>
        <v>32.581599280365488</v>
      </c>
      <c r="BA2749">
        <f>SQRT(($A2749-'Raceline Data'!BA$2)^2+($B2749-'Raceline Data'!BA$3)^2)</f>
        <v>13.009260998442929</v>
      </c>
      <c r="BB2749">
        <f>SQRT(($A2749-'Raceline Data'!BB$2)^2+($B2749-'Raceline Data'!BB$3)^2)</f>
        <v>119.6953549100086</v>
      </c>
      <c r="BC2749">
        <f>SQRT(($A2749-'Raceline Data'!BC$2)^2+($B2749-'Raceline Data'!BC$3)^2)</f>
        <v>145.08485772562113</v>
      </c>
      <c r="BD2749">
        <f>SQRT(($A2749-'Raceline Data'!BD$2)^2+($B2749-'Raceline Data'!BD$3)^2)</f>
        <v>150.0321742976063</v>
      </c>
      <c r="BE2749">
        <f>SQRT(($A2749-'Raceline Data'!BE$2)^2+($B2749-'Raceline Data'!BE$3)^2)</f>
        <v>143.62103130240655</v>
      </c>
      <c r="BF2749">
        <f>SQRT(($A2749-'Raceline Data'!BF$2)^2+($B2749-'Raceline Data'!BF$3)^2)</f>
        <v>117.9357647997865</v>
      </c>
    </row>
    <row r="2750" spans="1:58" x14ac:dyDescent="0.3">
      <c r="A2750">
        <v>249.15846657835618</v>
      </c>
      <c r="B2750">
        <v>95.706020513958777</v>
      </c>
      <c r="C2750">
        <v>246.48418903576194</v>
      </c>
      <c r="D2750">
        <v>91.481302816268652</v>
      </c>
      <c r="E2750">
        <v>243.80991149316773</v>
      </c>
      <c r="F2750">
        <v>87.256585118578528</v>
      </c>
      <c r="G2750">
        <v>241.13563395057349</v>
      </c>
      <c r="H2750">
        <v>83.031867420888403</v>
      </c>
      <c r="T2750">
        <f>SQRT(($A2750-'Raceline Data'!T$2)^2+($B2750-'Raceline Data'!T$3)^2)</f>
        <v>31.379259576921722</v>
      </c>
      <c r="U2750">
        <f>SQRT(($A2750-'Raceline Data'!U$2)^2+($B2750-'Raceline Data'!U$3)^2)</f>
        <v>31.350037635903636</v>
      </c>
      <c r="V2750">
        <f>SQRT(($A2750-'Raceline Data'!V$2)^2+($B2750-'Raceline Data'!V$3)^2)</f>
        <v>54.778230542713025</v>
      </c>
      <c r="W2750">
        <f>SQRT(($A2750-'Raceline Data'!W$2)^2+($B2750-'Raceline Data'!W$3)^2)</f>
        <v>66.989945515127076</v>
      </c>
      <c r="X2750">
        <f>SQRT(($A2750-'Raceline Data'!X$2)^2+($B2750-'Raceline Data'!X$3)^2)</f>
        <v>88.454632237608109</v>
      </c>
      <c r="Y2750">
        <f>SQRT(($A2750-'Raceline Data'!Y$2)^2+($B2750-'Raceline Data'!Y$3)^2)</f>
        <v>99.515597854307146</v>
      </c>
      <c r="Z2750">
        <f>SQRT(($A2750-'Raceline Data'!Z$2)^2+($B2750-'Raceline Data'!Z$3)^2)</f>
        <v>106.63832147000873</v>
      </c>
      <c r="AA2750">
        <f>SQRT(($A2750-'Raceline Data'!AA$2)^2+($B2750-'Raceline Data'!AA$3)^2)</f>
        <v>109.98012132621427</v>
      </c>
      <c r="AB2750">
        <f>SQRT(($A2750-'Raceline Data'!AB$2)^2+($B2750-'Raceline Data'!AB$3)^2)</f>
        <v>129.24982161737651</v>
      </c>
      <c r="AC2750">
        <f>SQRT(($A2750-'Raceline Data'!AC$2)^2+($B2750-'Raceline Data'!AC$3)^2)</f>
        <v>135.73822742551368</v>
      </c>
      <c r="AD2750">
        <f>SQRT(($A2750-'Raceline Data'!AD$2)^2+($B2750-'Raceline Data'!AD$3)^2)</f>
        <v>135.87220793950971</v>
      </c>
      <c r="AE2750">
        <f>SQRT(($A2750-'Raceline Data'!AE$2)^2+($B2750-'Raceline Data'!AE$3)^2)</f>
        <v>129.94640717256661</v>
      </c>
      <c r="AF2750">
        <f>SQRT(($A2750-'Raceline Data'!AF$2)^2+($B2750-'Raceline Data'!AF$3)^2)</f>
        <v>114.08502829555717</v>
      </c>
      <c r="AG2750">
        <f>SQRT(($A2750-'Raceline Data'!AG$2)^2+($B2750-'Raceline Data'!AG$3)^2)</f>
        <v>56.786503323133097</v>
      </c>
      <c r="AH2750">
        <f>SQRT(($A2750-'Raceline Data'!AH$2)^2+($B2750-'Raceline Data'!AH$3)^2)</f>
        <v>123.15445078451374</v>
      </c>
      <c r="AI2750">
        <f>SQRT(($A2750-'Raceline Data'!AI$2)^2+($B2750-'Raceline Data'!AI$3)^2)</f>
        <v>199.51494141826768</v>
      </c>
      <c r="AJ2750">
        <f>SQRT(($A2750-'Raceline Data'!AJ$2)^2+($B2750-'Raceline Data'!AJ$3)^2)</f>
        <v>235.78009978656598</v>
      </c>
      <c r="AK2750">
        <f>SQRT(($A2750-'Raceline Data'!AK$2)^2+($B2750-'Raceline Data'!AK$3)^2)</f>
        <v>247.85447106685052</v>
      </c>
      <c r="AL2750">
        <f>SQRT(($A2750-'Raceline Data'!AL$2)^2+($B2750-'Raceline Data'!AL$3)^2)</f>
        <v>253.01856474348455</v>
      </c>
      <c r="AM2750">
        <f>SQRT(($A2750-'Raceline Data'!AM$2)^2+($B2750-'Raceline Data'!AM$3)^2)</f>
        <v>236.23807929971409</v>
      </c>
      <c r="AN2750">
        <f>SQRT(($A2750-'Raceline Data'!AN$2)^2+($B2750-'Raceline Data'!AN$3)^2)</f>
        <v>171.38141969723057</v>
      </c>
      <c r="AO2750">
        <f>SQRT(($A2750-'Raceline Data'!AO$2)^2+($B2750-'Raceline Data'!AO$3)^2)</f>
        <v>163.06268672720091</v>
      </c>
      <c r="AP2750">
        <f>SQRT(($A2750-'Raceline Data'!AP$2)^2+($B2750-'Raceline Data'!AP$3)^2)</f>
        <v>158.26039478059772</v>
      </c>
      <c r="AQ2750">
        <f>SQRT(($A2750-'Raceline Data'!AQ$2)^2+($B2750-'Raceline Data'!AQ$3)^2)</f>
        <v>152.87521986983313</v>
      </c>
      <c r="AR2750">
        <f>SQRT(($A2750-'Raceline Data'!AR$2)^2+($B2750-'Raceline Data'!AR$3)^2)</f>
        <v>140.94102007697583</v>
      </c>
      <c r="AS2750">
        <f>SQRT(($A2750-'Raceline Data'!AS$2)^2+($B2750-'Raceline Data'!AS$3)^2)</f>
        <v>127.14879843802819</v>
      </c>
      <c r="AT2750">
        <f>SQRT(($A2750-'Raceline Data'!AT$2)^2+($B2750-'Raceline Data'!AT$3)^2)</f>
        <v>25.637595602314107</v>
      </c>
      <c r="AU2750">
        <f>SQRT(($A2750-'Raceline Data'!AU$2)^2+($B2750-'Raceline Data'!AU$3)^2)</f>
        <v>65.642279853692045</v>
      </c>
      <c r="AV2750">
        <f>SQRT(($A2750-'Raceline Data'!AV$2)^2+($B2750-'Raceline Data'!AV$3)^2)</f>
        <v>83.209844206449176</v>
      </c>
      <c r="AW2750">
        <f>SQRT(($A2750-'Raceline Data'!AW$2)^2+($B2750-'Raceline Data'!AW$3)^2)</f>
        <v>84.08719116016573</v>
      </c>
      <c r="AX2750">
        <f>SQRT(($A2750-'Raceline Data'!AX$2)^2+($B2750-'Raceline Data'!AX$3)^2)</f>
        <v>79.422138276288266</v>
      </c>
      <c r="AY2750">
        <f>SQRT(($A2750-'Raceline Data'!AY$2)^2+($B2750-'Raceline Data'!AY$3)^2)</f>
        <v>57.800035066845773</v>
      </c>
      <c r="AZ2750">
        <f>SQRT(($A2750-'Raceline Data'!AZ$2)^2+($B2750-'Raceline Data'!AZ$3)^2)</f>
        <v>32.778762963554435</v>
      </c>
      <c r="BA2750">
        <f>SQRT(($A2750-'Raceline Data'!BA$2)^2+($B2750-'Raceline Data'!BA$3)^2)</f>
        <v>13.174306900649173</v>
      </c>
      <c r="BB2750">
        <f>SQRT(($A2750-'Raceline Data'!BB$2)^2+($B2750-'Raceline Data'!BB$3)^2)</f>
        <v>119.52109834944893</v>
      </c>
      <c r="BC2750">
        <f>SQRT(($A2750-'Raceline Data'!BC$2)^2+($B2750-'Raceline Data'!BC$3)^2)</f>
        <v>144.90429256871033</v>
      </c>
      <c r="BD2750">
        <f>SQRT(($A2750-'Raceline Data'!BD$2)^2+($B2750-'Raceline Data'!BD$3)^2)</f>
        <v>149.84188099370704</v>
      </c>
      <c r="BE2750">
        <f>SQRT(($A2750-'Raceline Data'!BE$2)^2+($B2750-'Raceline Data'!BE$3)^2)</f>
        <v>143.42389166297772</v>
      </c>
      <c r="BF2750">
        <f>SQRT(($A2750-'Raceline Data'!BF$2)^2+($B2750-'Raceline Data'!BF$3)^2)</f>
        <v>117.7350480048985</v>
      </c>
    </row>
    <row r="2751" spans="1:58" x14ac:dyDescent="0.3">
      <c r="A2751">
        <v>248.60706837714358</v>
      </c>
      <c r="B2751">
        <v>95.995472460694742</v>
      </c>
      <c r="C2751">
        <v>246.00940082018843</v>
      </c>
      <c r="D2751">
        <v>91.72322208606279</v>
      </c>
      <c r="E2751">
        <v>243.41173326323332</v>
      </c>
      <c r="F2751">
        <v>87.450971711430853</v>
      </c>
      <c r="G2751">
        <v>240.81406570627817</v>
      </c>
      <c r="H2751">
        <v>83.178721336798901</v>
      </c>
      <c r="T2751">
        <f>SQRT(($A2751-'Raceline Data'!T$2)^2+($B2751-'Raceline Data'!T$3)^2)</f>
        <v>30.903009161055646</v>
      </c>
      <c r="U2751">
        <f>SQRT(($A2751-'Raceline Data'!U$2)^2+($B2751-'Raceline Data'!U$3)^2)</f>
        <v>31.883599465536694</v>
      </c>
      <c r="V2751">
        <f>SQRT(($A2751-'Raceline Data'!V$2)^2+($B2751-'Raceline Data'!V$3)^2)</f>
        <v>55.308775514756647</v>
      </c>
      <c r="W2751">
        <f>SQRT(($A2751-'Raceline Data'!W$2)^2+($B2751-'Raceline Data'!W$3)^2)</f>
        <v>67.487581081983507</v>
      </c>
      <c r="X2751">
        <f>SQRT(($A2751-'Raceline Data'!X$2)^2+($B2751-'Raceline Data'!X$3)^2)</f>
        <v>88.961034908192232</v>
      </c>
      <c r="Y2751">
        <f>SQRT(($A2751-'Raceline Data'!Y$2)^2+($B2751-'Raceline Data'!Y$3)^2)</f>
        <v>100.04263476251646</v>
      </c>
      <c r="Z2751">
        <f>SQRT(($A2751-'Raceline Data'!Z$2)^2+($B2751-'Raceline Data'!Z$3)^2)</f>
        <v>107.19432773172908</v>
      </c>
      <c r="AA2751">
        <f>SQRT(($A2751-'Raceline Data'!AA$2)^2+($B2751-'Raceline Data'!AA$3)^2)</f>
        <v>110.55980298928719</v>
      </c>
      <c r="AB2751">
        <f>SQRT(($A2751-'Raceline Data'!AB$2)^2+($B2751-'Raceline Data'!AB$3)^2)</f>
        <v>129.87251629006556</v>
      </c>
      <c r="AC2751">
        <f>SQRT(($A2751-'Raceline Data'!AC$2)^2+($B2751-'Raceline Data'!AC$3)^2)</f>
        <v>136.35554889371463</v>
      </c>
      <c r="AD2751">
        <f>SQRT(($A2751-'Raceline Data'!AD$2)^2+($B2751-'Raceline Data'!AD$3)^2)</f>
        <v>136.48135040029524</v>
      </c>
      <c r="AE2751">
        <f>SQRT(($A2751-'Raceline Data'!AE$2)^2+($B2751-'Raceline Data'!AE$3)^2)</f>
        <v>130.54536520010817</v>
      </c>
      <c r="AF2751">
        <f>SQRT(($A2751-'Raceline Data'!AF$2)^2+($B2751-'Raceline Data'!AF$3)^2)</f>
        <v>114.66509276094656</v>
      </c>
      <c r="AG2751">
        <f>SQRT(($A2751-'Raceline Data'!AG$2)^2+($B2751-'Raceline Data'!AG$3)^2)</f>
        <v>56.698932088788496</v>
      </c>
      <c r="AH2751">
        <f>SQRT(($A2751-'Raceline Data'!AH$2)^2+($B2751-'Raceline Data'!AH$3)^2)</f>
        <v>122.70271874419925</v>
      </c>
      <c r="AI2751">
        <f>SQRT(($A2751-'Raceline Data'!AI$2)^2+($B2751-'Raceline Data'!AI$3)^2)</f>
        <v>199.08822794386563</v>
      </c>
      <c r="AJ2751">
        <f>SQRT(($A2751-'Raceline Data'!AJ$2)^2+($B2751-'Raceline Data'!AJ$3)^2)</f>
        <v>235.37369318822851</v>
      </c>
      <c r="AK2751">
        <f>SQRT(($A2751-'Raceline Data'!AK$2)^2+($B2751-'Raceline Data'!AK$3)^2)</f>
        <v>247.43617249801224</v>
      </c>
      <c r="AL2751">
        <f>SQRT(($A2751-'Raceline Data'!AL$2)^2+($B2751-'Raceline Data'!AL$3)^2)</f>
        <v>252.57483667760292</v>
      </c>
      <c r="AM2751">
        <f>SQRT(($A2751-'Raceline Data'!AM$2)^2+($B2751-'Raceline Data'!AM$3)^2)</f>
        <v>235.74877008178242</v>
      </c>
      <c r="AN2751">
        <f>SQRT(($A2751-'Raceline Data'!AN$2)^2+($B2751-'Raceline Data'!AN$3)^2)</f>
        <v>170.78906713320319</v>
      </c>
      <c r="AO2751">
        <f>SQRT(($A2751-'Raceline Data'!AO$2)^2+($B2751-'Raceline Data'!AO$3)^2)</f>
        <v>162.44533962796223</v>
      </c>
      <c r="AP2751">
        <f>SQRT(($A2751-'Raceline Data'!AP$2)^2+($B2751-'Raceline Data'!AP$3)^2)</f>
        <v>157.63834463735071</v>
      </c>
      <c r="AQ2751">
        <f>SQRT(($A2751-'Raceline Data'!AQ$2)^2+($B2751-'Raceline Data'!AQ$3)^2)</f>
        <v>152.25246686650991</v>
      </c>
      <c r="AR2751">
        <f>SQRT(($A2751-'Raceline Data'!AR$2)^2+($B2751-'Raceline Data'!AR$3)^2)</f>
        <v>140.31847015024368</v>
      </c>
      <c r="AS2751">
        <f>SQRT(($A2751-'Raceline Data'!AS$2)^2+($B2751-'Raceline Data'!AS$3)^2)</f>
        <v>126.52607830327665</v>
      </c>
      <c r="AT2751">
        <f>SQRT(($A2751-'Raceline Data'!AT$2)^2+($B2751-'Raceline Data'!AT$3)^2)</f>
        <v>25.415394887975111</v>
      </c>
      <c r="AU2751">
        <f>SQRT(($A2751-'Raceline Data'!AU$2)^2+($B2751-'Raceline Data'!AU$3)^2)</f>
        <v>66.250053693542327</v>
      </c>
      <c r="AV2751">
        <f>SQRT(($A2751-'Raceline Data'!AV$2)^2+($B2751-'Raceline Data'!AV$3)^2)</f>
        <v>83.830695100987043</v>
      </c>
      <c r="AW2751">
        <f>SQRT(($A2751-'Raceline Data'!AW$2)^2+($B2751-'Raceline Data'!AW$3)^2)</f>
        <v>84.709943364408062</v>
      </c>
      <c r="AX2751">
        <f>SQRT(($A2751-'Raceline Data'!AX$2)^2+($B2751-'Raceline Data'!AX$3)^2)</f>
        <v>80.043065362395893</v>
      </c>
      <c r="AY2751">
        <f>SQRT(($A2751-'Raceline Data'!AY$2)^2+($B2751-'Raceline Data'!AY$3)^2)</f>
        <v>58.422221517920235</v>
      </c>
      <c r="AZ2751">
        <f>SQRT(($A2751-'Raceline Data'!AZ$2)^2+($B2751-'Raceline Data'!AZ$3)^2)</f>
        <v>33.373153830756259</v>
      </c>
      <c r="BA2751">
        <f>SQRT(($A2751-'Raceline Data'!BA$2)^2+($B2751-'Raceline Data'!BA$3)^2)</f>
        <v>13.339996954156215</v>
      </c>
      <c r="BB2751">
        <f>SQRT(($A2751-'Raceline Data'!BB$2)^2+($B2751-'Raceline Data'!BB$3)^2)</f>
        <v>118.89968920379565</v>
      </c>
      <c r="BC2751">
        <f>SQRT(($A2751-'Raceline Data'!BC$2)^2+($B2751-'Raceline Data'!BC$3)^2)</f>
        <v>144.28615450875603</v>
      </c>
      <c r="BD2751">
        <f>SQRT(($A2751-'Raceline Data'!BD$2)^2+($B2751-'Raceline Data'!BD$3)^2)</f>
        <v>149.23420845233667</v>
      </c>
      <c r="BE2751">
        <f>SQRT(($A2751-'Raceline Data'!BE$2)^2+($B2751-'Raceline Data'!BE$3)^2)</f>
        <v>142.8298306795036</v>
      </c>
      <c r="BF2751">
        <f>SQRT(($A2751-'Raceline Data'!BF$2)^2+($B2751-'Raceline Data'!BF$3)^2)</f>
        <v>117.15166792357086</v>
      </c>
    </row>
    <row r="2752" spans="1:58" x14ac:dyDescent="0.3">
      <c r="A2752">
        <v>248.45632410744687</v>
      </c>
      <c r="B2752">
        <v>95.976403289626646</v>
      </c>
      <c r="C2752">
        <v>245.6681934751382</v>
      </c>
      <c r="D2752">
        <v>91.825942161368474</v>
      </c>
      <c r="E2752">
        <v>242.88006284282955</v>
      </c>
      <c r="F2752">
        <v>87.675481033110302</v>
      </c>
      <c r="G2752">
        <v>240.09193221052087</v>
      </c>
      <c r="H2752">
        <v>83.52501990485213</v>
      </c>
      <c r="T2752">
        <f>SQRT(($A2752-'Raceline Data'!T$2)^2+($B2752-'Raceline Data'!T$3)^2)</f>
        <v>30.865038985680734</v>
      </c>
      <c r="U2752">
        <f>SQRT(($A2752-'Raceline Data'!U$2)^2+($B2752-'Raceline Data'!U$3)^2)</f>
        <v>32.035147992834844</v>
      </c>
      <c r="V2752">
        <f>SQRT(($A2752-'Raceline Data'!V$2)^2+($B2752-'Raceline Data'!V$3)^2)</f>
        <v>55.460438746796925</v>
      </c>
      <c r="W2752">
        <f>SQRT(($A2752-'Raceline Data'!W$2)^2+($B2752-'Raceline Data'!W$3)^2)</f>
        <v>67.639444118430291</v>
      </c>
      <c r="X2752">
        <f>SQRT(($A2752-'Raceline Data'!X$2)^2+($B2752-'Raceline Data'!X$3)^2)</f>
        <v>89.112973007429375</v>
      </c>
      <c r="Y2752">
        <f>SQRT(($A2752-'Raceline Data'!Y$2)^2+($B2752-'Raceline Data'!Y$3)^2)</f>
        <v>100.19439753952129</v>
      </c>
      <c r="Z2752">
        <f>SQRT(($A2752-'Raceline Data'!Z$2)^2+($B2752-'Raceline Data'!Z$3)^2)</f>
        <v>107.34471785886566</v>
      </c>
      <c r="AA2752">
        <f>SQRT(($A2752-'Raceline Data'!AA$2)^2+($B2752-'Raceline Data'!AA$3)^2)</f>
        <v>110.70753680904933</v>
      </c>
      <c r="AB2752">
        <f>SQRT(($A2752-'Raceline Data'!AB$2)^2+($B2752-'Raceline Data'!AB$3)^2)</f>
        <v>129.99594720655944</v>
      </c>
      <c r="AC2752">
        <f>SQRT(($A2752-'Raceline Data'!AC$2)^2+($B2752-'Raceline Data'!AC$3)^2)</f>
        <v>136.46768039849542</v>
      </c>
      <c r="AD2752">
        <f>SQRT(($A2752-'Raceline Data'!AD$2)^2+($B2752-'Raceline Data'!AD$3)^2)</f>
        <v>136.58525363700477</v>
      </c>
      <c r="AE2752">
        <f>SQRT(($A2752-'Raceline Data'!AE$2)^2+($B2752-'Raceline Data'!AE$3)^2)</f>
        <v>130.64153654155584</v>
      </c>
      <c r="AF2752">
        <f>SQRT(($A2752-'Raceline Data'!AF$2)^2+($B2752-'Raceline Data'!AF$3)^2)</f>
        <v>114.74971592609012</v>
      </c>
      <c r="AG2752">
        <f>SQRT(($A2752-'Raceline Data'!AG$2)^2+($B2752-'Raceline Data'!AG$3)^2)</f>
        <v>56.596040338985439</v>
      </c>
      <c r="AH2752">
        <f>SQRT(($A2752-'Raceline Data'!AH$2)^2+($B2752-'Raceline Data'!AH$3)^2)</f>
        <v>122.55252086097506</v>
      </c>
      <c r="AI2752">
        <f>SQRT(($A2752-'Raceline Data'!AI$2)^2+($B2752-'Raceline Data'!AI$3)^2)</f>
        <v>198.9395541493104</v>
      </c>
      <c r="AJ2752">
        <f>SQRT(($A2752-'Raceline Data'!AJ$2)^2+($B2752-'Raceline Data'!AJ$3)^2)</f>
        <v>235.22653305612815</v>
      </c>
      <c r="AK2752">
        <f>SQRT(($A2752-'Raceline Data'!AK$2)^2+($B2752-'Raceline Data'!AK$3)^2)</f>
        <v>247.28809330995418</v>
      </c>
      <c r="AL2752">
        <f>SQRT(($A2752-'Raceline Data'!AL$2)^2+($B2752-'Raceline Data'!AL$3)^2)</f>
        <v>252.42506567964838</v>
      </c>
      <c r="AM2752">
        <f>SQRT(($A2752-'Raceline Data'!AM$2)^2+($B2752-'Raceline Data'!AM$3)^2)</f>
        <v>235.59708476923319</v>
      </c>
      <c r="AN2752">
        <f>SQRT(($A2752-'Raceline Data'!AN$2)^2+($B2752-'Raceline Data'!AN$3)^2)</f>
        <v>170.64368740520601</v>
      </c>
      <c r="AO2752">
        <f>SQRT(($A2752-'Raceline Data'!AO$2)^2+($B2752-'Raceline Data'!AO$3)^2)</f>
        <v>162.31037762221416</v>
      </c>
      <c r="AP2752">
        <f>SQRT(($A2752-'Raceline Data'!AP$2)^2+($B2752-'Raceline Data'!AP$3)^2)</f>
        <v>157.5097575679433</v>
      </c>
      <c r="AQ2752">
        <f>SQRT(($A2752-'Raceline Data'!AQ$2)^2+($B2752-'Raceline Data'!AQ$3)^2)</f>
        <v>152.12803028931822</v>
      </c>
      <c r="AR2752">
        <f>SQRT(($A2752-'Raceline Data'!AR$2)^2+($B2752-'Raceline Data'!AR$3)^2)</f>
        <v>140.19616156309294</v>
      </c>
      <c r="AS2752">
        <f>SQRT(($A2752-'Raceline Data'!AS$2)^2+($B2752-'Raceline Data'!AS$3)^2)</f>
        <v>126.40241475563249</v>
      </c>
      <c r="AT2752">
        <f>SQRT(($A2752-'Raceline Data'!AT$2)^2+($B2752-'Raceline Data'!AT$3)^2)</f>
        <v>25.290840262830365</v>
      </c>
      <c r="AU2752">
        <f>SQRT(($A2752-'Raceline Data'!AU$2)^2+($B2752-'Raceline Data'!AU$3)^2)</f>
        <v>66.352918111568513</v>
      </c>
      <c r="AV2752">
        <f>SQRT(($A2752-'Raceline Data'!AV$2)^2+($B2752-'Raceline Data'!AV$3)^2)</f>
        <v>83.948214136050353</v>
      </c>
      <c r="AW2752">
        <f>SQRT(($A2752-'Raceline Data'!AW$2)^2+($B2752-'Raceline Data'!AW$3)^2)</f>
        <v>84.834797407224329</v>
      </c>
      <c r="AX2752">
        <f>SQRT(($A2752-'Raceline Data'!AX$2)^2+($B2752-'Raceline Data'!AX$3)^2)</f>
        <v>80.173977623295187</v>
      </c>
      <c r="AY2752">
        <f>SQRT(($A2752-'Raceline Data'!AY$2)^2+($B2752-'Raceline Data'!AY$3)^2)</f>
        <v>58.550465767490522</v>
      </c>
      <c r="AZ2752">
        <f>SQRT(($A2752-'Raceline Data'!AZ$2)^2+($B2752-'Raceline Data'!AZ$3)^2)</f>
        <v>33.466696098540879</v>
      </c>
      <c r="BA2752">
        <f>SQRT(($A2752-'Raceline Data'!BA$2)^2+($B2752-'Raceline Data'!BA$3)^2)</f>
        <v>13.293365167262928</v>
      </c>
      <c r="BB2752">
        <f>SQRT(($A2752-'Raceline Data'!BB$2)^2+($B2752-'Raceline Data'!BB$3)^2)</f>
        <v>118.78111485500129</v>
      </c>
      <c r="BC2752">
        <f>SQRT(($A2752-'Raceline Data'!BC$2)^2+($B2752-'Raceline Data'!BC$3)^2)</f>
        <v>144.17309849943481</v>
      </c>
      <c r="BD2752">
        <f>SQRT(($A2752-'Raceline Data'!BD$2)^2+($B2752-'Raceline Data'!BD$3)^2)</f>
        <v>149.1317301813317</v>
      </c>
      <c r="BE2752">
        <f>SQRT(($A2752-'Raceline Data'!BE$2)^2+($B2752-'Raceline Data'!BE$3)^2)</f>
        <v>142.73718117507278</v>
      </c>
      <c r="BF2752">
        <f>SQRT(($A2752-'Raceline Data'!BF$2)^2+($B2752-'Raceline Data'!BF$3)^2)</f>
        <v>117.06554718893692</v>
      </c>
    </row>
    <row r="2753" spans="1:58" x14ac:dyDescent="0.3">
      <c r="A2753">
        <v>248.1201996117824</v>
      </c>
      <c r="B2753">
        <v>96.326598619700519</v>
      </c>
      <c r="C2753">
        <v>245.41056888894536</v>
      </c>
      <c r="D2753">
        <v>92.124468047495796</v>
      </c>
      <c r="E2753">
        <v>242.7009381661083</v>
      </c>
      <c r="F2753">
        <v>87.922337475291059</v>
      </c>
      <c r="G2753">
        <v>239.99130744327127</v>
      </c>
      <c r="H2753">
        <v>83.720206903086336</v>
      </c>
      <c r="T2753">
        <f>SQRT(($A2753-'Raceline Data'!T$2)^2+($B2753-'Raceline Data'!T$3)^2)</f>
        <v>30.416435399522108</v>
      </c>
      <c r="U2753">
        <f>SQRT(($A2753-'Raceline Data'!U$2)^2+($B2753-'Raceline Data'!U$3)^2)</f>
        <v>32.354084239754364</v>
      </c>
      <c r="V2753">
        <f>SQRT(($A2753-'Raceline Data'!V$2)^2+($B2753-'Raceline Data'!V$3)^2)</f>
        <v>55.774364695090846</v>
      </c>
      <c r="W2753">
        <f>SQRT(($A2753-'Raceline Data'!W$2)^2+($B2753-'Raceline Data'!W$3)^2)</f>
        <v>67.917147836767356</v>
      </c>
      <c r="X2753">
        <f>SQRT(($A2753-'Raceline Data'!X$2)^2+($B2753-'Raceline Data'!X$3)^2)</f>
        <v>89.399467383718132</v>
      </c>
      <c r="Y2753">
        <f>SQRT(($A2753-'Raceline Data'!Y$2)^2+($B2753-'Raceline Data'!Y$3)^2)</f>
        <v>100.50335930701915</v>
      </c>
      <c r="Z2753">
        <f>SQRT(($A2753-'Raceline Data'!Z$2)^2+($B2753-'Raceline Data'!Z$3)^2)</f>
        <v>107.68739293370926</v>
      </c>
      <c r="AA2753">
        <f>SQRT(($A2753-'Raceline Data'!AA$2)^2+($B2753-'Raceline Data'!AA$3)^2)</f>
        <v>111.08051200377751</v>
      </c>
      <c r="AB2753">
        <f>SQRT(($A2753-'Raceline Data'!AB$2)^2+($B2753-'Raceline Data'!AB$3)^2)</f>
        <v>130.45838262413619</v>
      </c>
      <c r="AC2753">
        <f>SQRT(($A2753-'Raceline Data'!AC$2)^2+($B2753-'Raceline Data'!AC$3)^2)</f>
        <v>136.94425388241768</v>
      </c>
      <c r="AD2753">
        <f>SQRT(($A2753-'Raceline Data'!AD$2)^2+($B2753-'Raceline Data'!AD$3)^2)</f>
        <v>137.06749966972333</v>
      </c>
      <c r="AE2753">
        <f>SQRT(($A2753-'Raceline Data'!AE$2)^2+($B2753-'Raceline Data'!AE$3)^2)</f>
        <v>131.12641226202251</v>
      </c>
      <c r="AF2753">
        <f>SQRT(($A2753-'Raceline Data'!AF$2)^2+($B2753-'Raceline Data'!AF$3)^2)</f>
        <v>115.23456648265092</v>
      </c>
      <c r="AG2753">
        <f>SQRT(($A2753-'Raceline Data'!AG$2)^2+($B2753-'Raceline Data'!AG$3)^2)</f>
        <v>56.689154433195228</v>
      </c>
      <c r="AH2753">
        <f>SQRT(($A2753-'Raceline Data'!AH$2)^2+($B2753-'Raceline Data'!AH$3)^2)</f>
        <v>122.32604883022198</v>
      </c>
      <c r="AI2753">
        <f>SQRT(($A2753-'Raceline Data'!AI$2)^2+($B2753-'Raceline Data'!AI$3)^2)</f>
        <v>198.73721130698436</v>
      </c>
      <c r="AJ2753">
        <f>SQRT(($A2753-'Raceline Data'!AJ$2)^2+($B2753-'Raceline Data'!AJ$3)^2)</f>
        <v>235.04360983209673</v>
      </c>
      <c r="AK2753">
        <f>SQRT(($A2753-'Raceline Data'!AK$2)^2+($B2753-'Raceline Data'!AK$3)^2)</f>
        <v>247.09370592408729</v>
      </c>
      <c r="AL2753">
        <f>SQRT(($A2753-'Raceline Data'!AL$2)^2+($B2753-'Raceline Data'!AL$3)^2)</f>
        <v>252.20576503903791</v>
      </c>
      <c r="AM2753">
        <f>SQRT(($A2753-'Raceline Data'!AM$2)^2+($B2753-'Raceline Data'!AM$3)^2)</f>
        <v>235.33121647331834</v>
      </c>
      <c r="AN2753">
        <f>SQRT(($A2753-'Raceline Data'!AN$2)^2+($B2753-'Raceline Data'!AN$3)^2)</f>
        <v>170.25359433732103</v>
      </c>
      <c r="AO2753">
        <f>SQRT(($A2753-'Raceline Data'!AO$2)^2+($B2753-'Raceline Data'!AO$3)^2)</f>
        <v>161.87432532349297</v>
      </c>
      <c r="AP2753">
        <f>SQRT(($A2753-'Raceline Data'!AP$2)^2+($B2753-'Raceline Data'!AP$3)^2)</f>
        <v>157.05723410892824</v>
      </c>
      <c r="AQ2753">
        <f>SQRT(($A2753-'Raceline Data'!AQ$2)^2+($B2753-'Raceline Data'!AQ$3)^2)</f>
        <v>151.66738080507531</v>
      </c>
      <c r="AR2753">
        <f>SQRT(($A2753-'Raceline Data'!AR$2)^2+($B2753-'Raceline Data'!AR$3)^2)</f>
        <v>139.7319683651105</v>
      </c>
      <c r="AS2753">
        <f>SQRT(($A2753-'Raceline Data'!AS$2)^2+($B2753-'Raceline Data'!AS$3)^2)</f>
        <v>125.94043848314261</v>
      </c>
      <c r="AT2753">
        <f>SQRT(($A2753-'Raceline Data'!AT$2)^2+($B2753-'Raceline Data'!AT$3)^2)</f>
        <v>25.282152425355211</v>
      </c>
      <c r="AU2753">
        <f>SQRT(($A2753-'Raceline Data'!AU$2)^2+($B2753-'Raceline Data'!AU$3)^2)</f>
        <v>66.835645780764366</v>
      </c>
      <c r="AV2753">
        <f>SQRT(($A2753-'Raceline Data'!AV$2)^2+($B2753-'Raceline Data'!AV$3)^2)</f>
        <v>84.419117607842182</v>
      </c>
      <c r="AW2753">
        <f>SQRT(($A2753-'Raceline Data'!AW$2)^2+($B2753-'Raceline Data'!AW$3)^2)</f>
        <v>85.294802286621632</v>
      </c>
      <c r="AX2753">
        <f>SQRT(($A2753-'Raceline Data'!AX$2)^2+($B2753-'Raceline Data'!AX$3)^2)</f>
        <v>80.621327729539601</v>
      </c>
      <c r="AY2753">
        <f>SQRT(($A2753-'Raceline Data'!AY$2)^2+($B2753-'Raceline Data'!AY$3)^2)</f>
        <v>59.003913909958257</v>
      </c>
      <c r="AZ2753">
        <f>SQRT(($A2753-'Raceline Data'!AZ$2)^2+($B2753-'Raceline Data'!AZ$3)^2)</f>
        <v>33.951938914825412</v>
      </c>
      <c r="BA2753">
        <f>SQRT(($A2753-'Raceline Data'!BA$2)^2+($B2753-'Raceline Data'!BA$3)^2)</f>
        <v>13.583167772430697</v>
      </c>
      <c r="BB2753">
        <f>SQRT(($A2753-'Raceline Data'!BB$2)^2+($B2753-'Raceline Data'!BB$3)^2)</f>
        <v>118.31156915767738</v>
      </c>
      <c r="BC2753">
        <f>SQRT(($A2753-'Raceline Data'!BC$2)^2+($B2753-'Raceline Data'!BC$3)^2)</f>
        <v>143.69737432417705</v>
      </c>
      <c r="BD2753">
        <f>SQRT(($A2753-'Raceline Data'!BD$2)^2+($B2753-'Raceline Data'!BD$3)^2)</f>
        <v>148.64879693504861</v>
      </c>
      <c r="BE2753">
        <f>SQRT(($A2753-'Raceline Data'!BE$2)^2+($B2753-'Raceline Data'!BE$3)^2)</f>
        <v>142.2518421872189</v>
      </c>
      <c r="BF2753">
        <f>SQRT(($A2753-'Raceline Data'!BF$2)^2+($B2753-'Raceline Data'!BF$3)^2)</f>
        <v>116.58047743968974</v>
      </c>
    </row>
    <row r="2754" spans="1:58" x14ac:dyDescent="0.3">
      <c r="A2754">
        <v>247.68376072905701</v>
      </c>
      <c r="B2754">
        <v>96.490213318193085</v>
      </c>
      <c r="C2754">
        <v>244.97413000621998</v>
      </c>
      <c r="D2754">
        <v>92.288082745988362</v>
      </c>
      <c r="E2754">
        <v>242.26449928338292</v>
      </c>
      <c r="F2754">
        <v>88.085952173783625</v>
      </c>
      <c r="G2754">
        <v>239.55486856054588</v>
      </c>
      <c r="H2754">
        <v>83.883821601578902</v>
      </c>
      <c r="T2754">
        <f>SQRT(($A2754-'Raceline Data'!T$2)^2+($B2754-'Raceline Data'!T$3)^2)</f>
        <v>30.108089227196917</v>
      </c>
      <c r="U2754">
        <f>SQRT(($A2754-'Raceline Data'!U$2)^2+($B2754-'Raceline Data'!U$3)^2)</f>
        <v>32.783713970350192</v>
      </c>
      <c r="V2754">
        <f>SQRT(($A2754-'Raceline Data'!V$2)^2+($B2754-'Raceline Data'!V$3)^2)</f>
        <v>56.200848861013213</v>
      </c>
      <c r="W2754">
        <f>SQRT(($A2754-'Raceline Data'!W$2)^2+($B2754-'Raceline Data'!W$3)^2)</f>
        <v>68.32395895668661</v>
      </c>
      <c r="X2754">
        <f>SQRT(($A2754-'Raceline Data'!X$2)^2+($B2754-'Raceline Data'!X$3)^2)</f>
        <v>89.810980041843521</v>
      </c>
      <c r="Y2754">
        <f>SQRT(($A2754-'Raceline Data'!Y$2)^2+($B2754-'Raceline Data'!Y$3)^2)</f>
        <v>100.92687604728899</v>
      </c>
      <c r="Z2754">
        <f>SQRT(($A2754-'Raceline Data'!Z$2)^2+($B2754-'Raceline Data'!Z$3)^2)</f>
        <v>108.127200723333</v>
      </c>
      <c r="AA2754">
        <f>SQRT(($A2754-'Raceline Data'!AA$2)^2+($B2754-'Raceline Data'!AA$3)^2)</f>
        <v>111.53265262395199</v>
      </c>
      <c r="AB2754">
        <f>SQRT(($A2754-'Raceline Data'!AB$2)^2+($B2754-'Raceline Data'!AB$3)^2)</f>
        <v>130.92000636877174</v>
      </c>
      <c r="AC2754">
        <f>SQRT(($A2754-'Raceline Data'!AC$2)^2+($B2754-'Raceline Data'!AC$3)^2)</f>
        <v>137.39515128027634</v>
      </c>
      <c r="AD2754">
        <f>SQRT(($A2754-'Raceline Data'!AD$2)^2+($B2754-'Raceline Data'!AD$3)^2)</f>
        <v>137.50803185796559</v>
      </c>
      <c r="AE2754">
        <f>SQRT(($A2754-'Raceline Data'!AE$2)^2+($B2754-'Raceline Data'!AE$3)^2)</f>
        <v>131.5557201125506</v>
      </c>
      <c r="AF2754">
        <f>SQRT(($A2754-'Raceline Data'!AF$2)^2+($B2754-'Raceline Data'!AF$3)^2)</f>
        <v>115.64496288368719</v>
      </c>
      <c r="AG2754">
        <f>SQRT(($A2754-'Raceline Data'!AG$2)^2+($B2754-'Raceline Data'!AG$3)^2)</f>
        <v>56.575642759650826</v>
      </c>
      <c r="AH2754">
        <f>SQRT(($A2754-'Raceline Data'!AH$2)^2+($B2754-'Raceline Data'!AH$3)^2)</f>
        <v>121.9524880697043</v>
      </c>
      <c r="AI2754">
        <f>SQRT(($A2754-'Raceline Data'!AI$2)^2+($B2754-'Raceline Data'!AI$3)^2)</f>
        <v>198.37935581513167</v>
      </c>
      <c r="AJ2754">
        <f>SQRT(($A2754-'Raceline Data'!AJ$2)^2+($B2754-'Raceline Data'!AJ$3)^2)</f>
        <v>234.69903409588625</v>
      </c>
      <c r="AK2754">
        <f>SQRT(($A2754-'Raceline Data'!AK$2)^2+($B2754-'Raceline Data'!AK$3)^2)</f>
        <v>246.74116575360992</v>
      </c>
      <c r="AL2754">
        <f>SQRT(($A2754-'Raceline Data'!AL$2)^2+($B2754-'Raceline Data'!AL$3)^2)</f>
        <v>251.83647270284155</v>
      </c>
      <c r="AM2754">
        <f>SQRT(($A2754-'Raceline Data'!AM$2)^2+($B2754-'Raceline Data'!AM$3)^2)</f>
        <v>234.93271505212491</v>
      </c>
      <c r="AN2754">
        <f>SQRT(($A2754-'Raceline Data'!AN$2)^2+($B2754-'Raceline Data'!AN$3)^2)</f>
        <v>169.79599570919157</v>
      </c>
      <c r="AO2754">
        <f>SQRT(($A2754-'Raceline Data'!AO$2)^2+($B2754-'Raceline Data'!AO$3)^2)</f>
        <v>161.40824190983849</v>
      </c>
      <c r="AP2754">
        <f>SQRT(($A2754-'Raceline Data'!AP$2)^2+($B2754-'Raceline Data'!AP$3)^2)</f>
        <v>156.59250155776959</v>
      </c>
      <c r="AQ2754">
        <f>SQRT(($A2754-'Raceline Data'!AQ$2)^2+($B2754-'Raceline Data'!AQ$3)^2)</f>
        <v>151.20498691145357</v>
      </c>
      <c r="AR2754">
        <f>SQRT(($A2754-'Raceline Data'!AR$2)^2+($B2754-'Raceline Data'!AR$3)^2)</f>
        <v>139.27112090770919</v>
      </c>
      <c r="AS2754">
        <f>SQRT(($A2754-'Raceline Data'!AS$2)^2+($B2754-'Raceline Data'!AS$3)^2)</f>
        <v>125.47857585233629</v>
      </c>
      <c r="AT2754">
        <f>SQRT(($A2754-'Raceline Data'!AT$2)^2+($B2754-'Raceline Data'!AT$3)^2)</f>
        <v>25.080591141488572</v>
      </c>
      <c r="AU2754">
        <f>SQRT(($A2754-'Raceline Data'!AU$2)^2+($B2754-'Raceline Data'!AU$3)^2)</f>
        <v>67.274845806130955</v>
      </c>
      <c r="AV2754">
        <f>SQRT(($A2754-'Raceline Data'!AV$2)^2+($B2754-'Raceline Data'!AV$3)^2)</f>
        <v>84.875708778746642</v>
      </c>
      <c r="AW2754">
        <f>SQRT(($A2754-'Raceline Data'!AW$2)^2+($B2754-'Raceline Data'!AW$3)^2)</f>
        <v>85.757387236047734</v>
      </c>
      <c r="AX2754">
        <f>SQRT(($A2754-'Raceline Data'!AX$2)^2+($B2754-'Raceline Data'!AX$3)^2)</f>
        <v>81.086852715907028</v>
      </c>
      <c r="AY2754">
        <f>SQRT(($A2754-'Raceline Data'!AY$2)^2+($B2754-'Raceline Data'!AY$3)^2)</f>
        <v>59.468389720023175</v>
      </c>
      <c r="AZ2754">
        <f>SQRT(($A2754-'Raceline Data'!AZ$2)^2+($B2754-'Raceline Data'!AZ$3)^2)</f>
        <v>34.377736844081667</v>
      </c>
      <c r="BA2754">
        <f>SQRT(($A2754-'Raceline Data'!BA$2)^2+($B2754-'Raceline Data'!BA$3)^2)</f>
        <v>13.686559169325813</v>
      </c>
      <c r="BB2754">
        <f>SQRT(($A2754-'Raceline Data'!BB$2)^2+($B2754-'Raceline Data'!BB$3)^2)</f>
        <v>117.85392517133594</v>
      </c>
      <c r="BC2754">
        <f>SQRT(($A2754-'Raceline Data'!BC$2)^2+($B2754-'Raceline Data'!BC$3)^2)</f>
        <v>143.24544971185992</v>
      </c>
      <c r="BD2754">
        <f>SQRT(($A2754-'Raceline Data'!BD$2)^2+($B2754-'Raceline Data'!BD$3)^2)</f>
        <v>148.21042577359245</v>
      </c>
      <c r="BE2754">
        <f>SQRT(($A2754-'Raceline Data'!BE$2)^2+($B2754-'Raceline Data'!BE$3)^2)</f>
        <v>141.82848433772361</v>
      </c>
      <c r="BF2754">
        <f>SQRT(($A2754-'Raceline Data'!BF$2)^2+($B2754-'Raceline Data'!BF$3)^2)</f>
        <v>116.16819961329055</v>
      </c>
    </row>
    <row r="2755" spans="1:58" x14ac:dyDescent="0.3">
      <c r="A2755">
        <v>247.46538609760063</v>
      </c>
      <c r="B2755">
        <v>96.762904482346698</v>
      </c>
      <c r="C2755">
        <v>244.75575537476314</v>
      </c>
      <c r="D2755">
        <v>92.56077391014226</v>
      </c>
      <c r="E2755">
        <v>242.04612465192568</v>
      </c>
      <c r="F2755">
        <v>88.358643337937806</v>
      </c>
      <c r="G2755">
        <v>239.33649392908819</v>
      </c>
      <c r="H2755">
        <v>84.156512765733368</v>
      </c>
      <c r="T2755">
        <f>SQRT(($A2755-'Raceline Data'!T$2)^2+($B2755-'Raceline Data'!T$3)^2)</f>
        <v>29.776321352332964</v>
      </c>
      <c r="U2755">
        <f>SQRT(($A2755-'Raceline Data'!U$2)^2+($B2755-'Raceline Data'!U$3)^2)</f>
        <v>32.993107273790045</v>
      </c>
      <c r="V2755">
        <f>SQRT(($A2755-'Raceline Data'!V$2)^2+($B2755-'Raceline Data'!V$3)^2)</f>
        <v>56.404640539576612</v>
      </c>
      <c r="W2755">
        <f>SQRT(($A2755-'Raceline Data'!W$2)^2+($B2755-'Raceline Data'!W$3)^2)</f>
        <v>68.49993339300886</v>
      </c>
      <c r="X2755">
        <f>SQRT(($A2755-'Raceline Data'!X$2)^2+($B2755-'Raceline Data'!X$3)^2)</f>
        <v>89.992975614382601</v>
      </c>
      <c r="Y2755">
        <f>SQRT(($A2755-'Raceline Data'!Y$2)^2+($B2755-'Raceline Data'!Y$3)^2)</f>
        <v>101.1257229786588</v>
      </c>
      <c r="Z2755">
        <f>SQRT(($A2755-'Raceline Data'!Z$2)^2+($B2755-'Raceline Data'!Z$3)^2)</f>
        <v>108.35182693377816</v>
      </c>
      <c r="AA2755">
        <f>SQRT(($A2755-'Raceline Data'!AA$2)^2+($B2755-'Raceline Data'!AA$3)^2)</f>
        <v>111.78085756506454</v>
      </c>
      <c r="AB2755">
        <f>SQRT(($A2755-'Raceline Data'!AB$2)^2+($B2755-'Raceline Data'!AB$3)^2)</f>
        <v>131.24206376211896</v>
      </c>
      <c r="AC2755">
        <f>SQRT(($A2755-'Raceline Data'!AC$2)^2+($B2755-'Raceline Data'!AC$3)^2)</f>
        <v>137.73081586878254</v>
      </c>
      <c r="AD2755">
        <f>SQRT(($A2755-'Raceline Data'!AD$2)^2+($B2755-'Raceline Data'!AD$3)^2)</f>
        <v>137.85011070286421</v>
      </c>
      <c r="AE2755">
        <f>SQRT(($A2755-'Raceline Data'!AE$2)^2+($B2755-'Raceline Data'!AE$3)^2)</f>
        <v>131.90178083910914</v>
      </c>
      <c r="AF2755">
        <f>SQRT(($A2755-'Raceline Data'!AF$2)^2+($B2755-'Raceline Data'!AF$3)^2)</f>
        <v>115.9939802202526</v>
      </c>
      <c r="AG2755">
        <f>SQRT(($A2755-'Raceline Data'!AG$2)^2+($B2755-'Raceline Data'!AG$3)^2)</f>
        <v>56.678157196116217</v>
      </c>
      <c r="AH2755">
        <f>SQRT(($A2755-'Raceline Data'!AH$2)^2+($B2755-'Raceline Data'!AH$3)^2)</f>
        <v>121.81954548359944</v>
      </c>
      <c r="AI2755">
        <f>SQRT(($A2755-'Raceline Data'!AI$2)^2+($B2755-'Raceline Data'!AI$3)^2)</f>
        <v>198.26388070221427</v>
      </c>
      <c r="AJ2755">
        <f>SQRT(($A2755-'Raceline Data'!AJ$2)^2+($B2755-'Raceline Data'!AJ$3)^2)</f>
        <v>234.59788997442499</v>
      </c>
      <c r="AK2755">
        <f>SQRT(($A2755-'Raceline Data'!AK$2)^2+($B2755-'Raceline Data'!AK$3)^2)</f>
        <v>246.63141822251387</v>
      </c>
      <c r="AL2755">
        <f>SQRT(($A2755-'Raceline Data'!AL$2)^2+($B2755-'Raceline Data'!AL$3)^2)</f>
        <v>251.70803413295155</v>
      </c>
      <c r="AM2755">
        <f>SQRT(($A2755-'Raceline Data'!AM$2)^2+($B2755-'Raceline Data'!AM$3)^2)</f>
        <v>234.7690917155071</v>
      </c>
      <c r="AN2755">
        <f>SQRT(($A2755-'Raceline Data'!AN$2)^2+($B2755-'Raceline Data'!AN$3)^2)</f>
        <v>169.53546023830785</v>
      </c>
      <c r="AO2755">
        <f>SQRT(($A2755-'Raceline Data'!AO$2)^2+($B2755-'Raceline Data'!AO$3)^2)</f>
        <v>161.10963609147839</v>
      </c>
      <c r="AP2755">
        <f>SQRT(($A2755-'Raceline Data'!AP$2)^2+($B2755-'Raceline Data'!AP$3)^2)</f>
        <v>156.27956617737829</v>
      </c>
      <c r="AQ2755">
        <f>SQRT(($A2755-'Raceline Data'!AQ$2)^2+($B2755-'Raceline Data'!AQ$3)^2)</f>
        <v>150.88472375851558</v>
      </c>
      <c r="AR2755">
        <f>SQRT(($A2755-'Raceline Data'!AR$2)^2+($B2755-'Raceline Data'!AR$3)^2)</f>
        <v>138.94758405923082</v>
      </c>
      <c r="AS2755">
        <f>SQRT(($A2755-'Raceline Data'!AS$2)^2+($B2755-'Raceline Data'!AS$3)^2)</f>
        <v>125.15710683261722</v>
      </c>
      <c r="AT2755">
        <f>SQRT(($A2755-'Raceline Data'!AT$2)^2+($B2755-'Raceline Data'!AT$3)^2)</f>
        <v>25.117197107460271</v>
      </c>
      <c r="AU2755">
        <f>SQRT(($A2755-'Raceline Data'!AU$2)^2+($B2755-'Raceline Data'!AU$3)^2)</f>
        <v>67.617500287667966</v>
      </c>
      <c r="AV2755">
        <f>SQRT(($A2755-'Raceline Data'!AV$2)^2+($B2755-'Raceline Data'!AV$3)^2)</f>
        <v>85.205706904856882</v>
      </c>
      <c r="AW2755">
        <f>SQRT(($A2755-'Raceline Data'!AW$2)^2+($B2755-'Raceline Data'!AW$3)^2)</f>
        <v>86.077293728578042</v>
      </c>
      <c r="AX2755">
        <f>SQRT(($A2755-'Raceline Data'!AX$2)^2+($B2755-'Raceline Data'!AX$3)^2)</f>
        <v>81.395693044318904</v>
      </c>
      <c r="AY2755">
        <f>SQRT(($A2755-'Raceline Data'!AY$2)^2+($B2755-'Raceline Data'!AY$3)^2)</f>
        <v>59.782592020664651</v>
      </c>
      <c r="AZ2755">
        <f>SQRT(($A2755-'Raceline Data'!AZ$2)^2+($B2755-'Raceline Data'!AZ$3)^2)</f>
        <v>34.724572183404561</v>
      </c>
      <c r="BA2755">
        <f>SQRT(($A2755-'Raceline Data'!BA$2)^2+($B2755-'Raceline Data'!BA$3)^2)</f>
        <v>13.933783908817592</v>
      </c>
      <c r="BB2755">
        <f>SQRT(($A2755-'Raceline Data'!BB$2)^2+($B2755-'Raceline Data'!BB$3)^2)</f>
        <v>117.52530518453685</v>
      </c>
      <c r="BC2755">
        <f>SQRT(($A2755-'Raceline Data'!BC$2)^2+($B2755-'Raceline Data'!BC$3)^2)</f>
        <v>142.91064253751696</v>
      </c>
      <c r="BD2755">
        <f>SQRT(($A2755-'Raceline Data'!BD$2)^2+($B2755-'Raceline Data'!BD$3)^2)</f>
        <v>147.86735310532029</v>
      </c>
      <c r="BE2755">
        <f>SQRT(($A2755-'Raceline Data'!BE$2)^2+($B2755-'Raceline Data'!BE$3)^2)</f>
        <v>141.48104510147508</v>
      </c>
      <c r="BF2755">
        <f>SQRT(($A2755-'Raceline Data'!BF$2)^2+($B2755-'Raceline Data'!BF$3)^2)</f>
        <v>115.8192951659785</v>
      </c>
    </row>
    <row r="2756" spans="1:58" x14ac:dyDescent="0.3">
      <c r="A2756">
        <v>247.02894721487297</v>
      </c>
      <c r="B2756">
        <v>96.926519180839733</v>
      </c>
      <c r="C2756">
        <v>244.31931649203594</v>
      </c>
      <c r="D2756">
        <v>92.724388608634996</v>
      </c>
      <c r="E2756">
        <v>241.60968576919893</v>
      </c>
      <c r="F2756">
        <v>88.522258036430259</v>
      </c>
      <c r="G2756">
        <v>238.9000550463619</v>
      </c>
      <c r="H2756">
        <v>84.320127464225521</v>
      </c>
      <c r="T2756">
        <f>SQRT(($A2756-'Raceline Data'!T$2)^2+($B2756-'Raceline Data'!T$3)^2)</f>
        <v>29.473397361659188</v>
      </c>
      <c r="U2756">
        <f>SQRT(($A2756-'Raceline Data'!U$2)^2+($B2756-'Raceline Data'!U$3)^2)</f>
        <v>33.425209147258336</v>
      </c>
      <c r="V2756">
        <f>SQRT(($A2756-'Raceline Data'!V$2)^2+($B2756-'Raceline Data'!V$3)^2)</f>
        <v>56.83267963256651</v>
      </c>
      <c r="W2756">
        <f>SQRT(($A2756-'Raceline Data'!W$2)^2+($B2756-'Raceline Data'!W$3)^2)</f>
        <v>68.908487259132428</v>
      </c>
      <c r="X2756">
        <f>SQRT(($A2756-'Raceline Data'!X$2)^2+($B2756-'Raceline Data'!X$3)^2)</f>
        <v>90.405737493682182</v>
      </c>
      <c r="Y2756">
        <f>SQRT(($A2756-'Raceline Data'!Y$2)^2+($B2756-'Raceline Data'!Y$3)^2)</f>
        <v>101.55016134348244</v>
      </c>
      <c r="Z2756">
        <f>SQRT(($A2756-'Raceline Data'!Z$2)^2+($B2756-'Raceline Data'!Z$3)^2)</f>
        <v>108.79223172430163</v>
      </c>
      <c r="AA2756">
        <f>SQRT(($A2756-'Raceline Data'!AA$2)^2+($B2756-'Raceline Data'!AA$3)^2)</f>
        <v>112.23335919661734</v>
      </c>
      <c r="AB2756">
        <f>SQRT(($A2756-'Raceline Data'!AB$2)^2+($B2756-'Raceline Data'!AB$3)^2)</f>
        <v>131.70365262776795</v>
      </c>
      <c r="AC2756">
        <f>SQRT(($A2756-'Raceline Data'!AC$2)^2+($B2756-'Raceline Data'!AC$3)^2)</f>
        <v>138.18173145557412</v>
      </c>
      <c r="AD2756">
        <f>SQRT(($A2756-'Raceline Data'!AD$2)^2+($B2756-'Raceline Data'!AD$3)^2)</f>
        <v>138.29073260633029</v>
      </c>
      <c r="AE2756">
        <f>SQRT(($A2756-'Raceline Data'!AE$2)^2+($B2756-'Raceline Data'!AE$3)^2)</f>
        <v>132.3312723221996</v>
      </c>
      <c r="AF2756">
        <f>SQRT(($A2756-'Raceline Data'!AF$2)^2+($B2756-'Raceline Data'!AF$3)^2)</f>
        <v>116.40476759790837</v>
      </c>
      <c r="AG2756">
        <f>SQRT(($A2756-'Raceline Data'!AG$2)^2+($B2756-'Raceline Data'!AG$3)^2)</f>
        <v>56.570937509695881</v>
      </c>
      <c r="AH2756">
        <f>SQRT(($A2756-'Raceline Data'!AH$2)^2+($B2756-'Raceline Data'!AH$3)^2)</f>
        <v>121.44736773627149</v>
      </c>
      <c r="AI2756">
        <f>SQRT(($A2756-'Raceline Data'!AI$2)^2+($B2756-'Raceline Data'!AI$3)^2)</f>
        <v>197.90697408356309</v>
      </c>
      <c r="AJ2756">
        <f>SQRT(($A2756-'Raceline Data'!AJ$2)^2+($B2756-'Raceline Data'!AJ$3)^2)</f>
        <v>234.25418332945935</v>
      </c>
      <c r="AK2756">
        <f>SQRT(($A2756-'Raceline Data'!AK$2)^2+($B2756-'Raceline Data'!AK$3)^2)</f>
        <v>246.27966657615085</v>
      </c>
      <c r="AL2756">
        <f>SQRT(($A2756-'Raceline Data'!AL$2)^2+($B2756-'Raceline Data'!AL$3)^2)</f>
        <v>251.33943155783996</v>
      </c>
      <c r="AM2756">
        <f>SQRT(($A2756-'Raceline Data'!AM$2)^2+($B2756-'Raceline Data'!AM$3)^2)</f>
        <v>234.37115847334042</v>
      </c>
      <c r="AN2756">
        <f>SQRT(($A2756-'Raceline Data'!AN$2)^2+($B2756-'Raceline Data'!AN$3)^2)</f>
        <v>169.07803049649647</v>
      </c>
      <c r="AO2756">
        <f>SQRT(($A2756-'Raceline Data'!AO$2)^2+($B2756-'Raceline Data'!AO$3)^2)</f>
        <v>160.64355742848247</v>
      </c>
      <c r="AP2756">
        <f>SQRT(($A2756-'Raceline Data'!AP$2)^2+($B2756-'Raceline Data'!AP$3)^2)</f>
        <v>155.81480644349438</v>
      </c>
      <c r="AQ2756">
        <f>SQRT(($A2756-'Raceline Data'!AQ$2)^2+($B2756-'Raceline Data'!AQ$3)^2)</f>
        <v>150.42229846191481</v>
      </c>
      <c r="AR2756">
        <f>SQRT(($A2756-'Raceline Data'!AR$2)^2+($B2756-'Raceline Data'!AR$3)^2)</f>
        <v>138.48670548417022</v>
      </c>
      <c r="AS2756">
        <f>SQRT(($A2756-'Raceline Data'!AS$2)^2+($B2756-'Raceline Data'!AS$3)^2)</f>
        <v>124.69520715559307</v>
      </c>
      <c r="AT2756">
        <f>SQRT(($A2756-'Raceline Data'!AT$2)^2+($B2756-'Raceline Data'!AT$3)^2)</f>
        <v>24.928633246609209</v>
      </c>
      <c r="AU2756">
        <f>SQRT(($A2756-'Raceline Data'!AU$2)^2+($B2756-'Raceline Data'!AU$3)^2)</f>
        <v>68.056902814639798</v>
      </c>
      <c r="AV2756">
        <f>SQRT(($A2756-'Raceline Data'!AV$2)^2+($B2756-'Raceline Data'!AV$3)^2)</f>
        <v>85.662274989787946</v>
      </c>
      <c r="AW2756">
        <f>SQRT(($A2756-'Raceline Data'!AW$2)^2+($B2756-'Raceline Data'!AW$3)^2)</f>
        <v>86.539823251132404</v>
      </c>
      <c r="AX2756">
        <f>SQRT(($A2756-'Raceline Data'!AX$2)^2+($B2756-'Raceline Data'!AX$3)^2)</f>
        <v>81.861177544206541</v>
      </c>
      <c r="AY2756">
        <f>SQRT(($A2756-'Raceline Data'!AY$2)^2+($B2756-'Raceline Data'!AY$3)^2)</f>
        <v>60.246993055003855</v>
      </c>
      <c r="AZ2756">
        <f>SQRT(($A2756-'Raceline Data'!AZ$2)^2+($B2756-'Raceline Data'!AZ$3)^2)</f>
        <v>35.15117198653391</v>
      </c>
      <c r="BA2756">
        <f>SQRT(($A2756-'Raceline Data'!BA$2)^2+($B2756-'Raceline Data'!BA$3)^2)</f>
        <v>14.060018970131946</v>
      </c>
      <c r="BB2756">
        <f>SQRT(($A2756-'Raceline Data'!BB$2)^2+($B2756-'Raceline Data'!BB$3)^2)</f>
        <v>117.06763850321047</v>
      </c>
      <c r="BC2756">
        <f>SQRT(($A2756-'Raceline Data'!BC$2)^2+($B2756-'Raceline Data'!BC$3)^2)</f>
        <v>142.45872935779352</v>
      </c>
      <c r="BD2756">
        <f>SQRT(($A2756-'Raceline Data'!BD$2)^2+($B2756-'Raceline Data'!BD$3)^2)</f>
        <v>147.42908104029712</v>
      </c>
      <c r="BE2756">
        <f>SQRT(($A2756-'Raceline Data'!BE$2)^2+($B2756-'Raceline Data'!BE$3)^2)</f>
        <v>141.05790595051715</v>
      </c>
      <c r="BF2756">
        <f>SQRT(($A2756-'Raceline Data'!BF$2)^2+($B2756-'Raceline Data'!BF$3)^2)</f>
        <v>115.4073929968627</v>
      </c>
    </row>
    <row r="2757" spans="1:58" x14ac:dyDescent="0.3">
      <c r="A2757">
        <v>246.77450858766053</v>
      </c>
      <c r="B2757">
        <v>97.222319707670778</v>
      </c>
      <c r="C2757">
        <v>244.08892052866045</v>
      </c>
      <c r="D2757">
        <v>93.004782893681352</v>
      </c>
      <c r="E2757">
        <v>241.40333246966034</v>
      </c>
      <c r="F2757">
        <v>88.787246079691926</v>
      </c>
      <c r="G2757">
        <v>238.71774441066026</v>
      </c>
      <c r="H2757">
        <v>84.5697092657025</v>
      </c>
      <c r="T2757">
        <f>SQRT(($A2757-'Raceline Data'!T$2)^2+($B2757-'Raceline Data'!T$3)^2)</f>
        <v>29.10962096457726</v>
      </c>
      <c r="U2757">
        <f>SQRT(($A2757-'Raceline Data'!U$2)^2+($B2757-'Raceline Data'!U$3)^2)</f>
        <v>33.674124675894561</v>
      </c>
      <c r="V2757">
        <f>SQRT(($A2757-'Raceline Data'!V$2)^2+($B2757-'Raceline Data'!V$3)^2)</f>
        <v>57.073882012278339</v>
      </c>
      <c r="W2757">
        <f>SQRT(($A2757-'Raceline Data'!W$2)^2+($B2757-'Raceline Data'!W$3)^2)</f>
        <v>69.119325920571143</v>
      </c>
      <c r="X2757">
        <f>SQRT(($A2757-'Raceline Data'!X$2)^2+($B2757-'Raceline Data'!X$3)^2)</f>
        <v>90.622474186998105</v>
      </c>
      <c r="Y2757">
        <f>SQRT(($A2757-'Raceline Data'!Y$2)^2+($B2757-'Raceline Data'!Y$3)^2)</f>
        <v>101.7848907563735</v>
      </c>
      <c r="Z2757">
        <f>SQRT(($A2757-'Raceline Data'!Z$2)^2+($B2757-'Raceline Data'!Z$3)^2)</f>
        <v>109.05459488230746</v>
      </c>
      <c r="AA2757">
        <f>SQRT(($A2757-'Raceline Data'!AA$2)^2+($B2757-'Raceline Data'!AA$3)^2)</f>
        <v>112.52090484063045</v>
      </c>
      <c r="AB2757">
        <f>SQRT(($A2757-'Raceline Data'!AB$2)^2+($B2757-'Raceline Data'!AB$3)^2)</f>
        <v>132.06850708768621</v>
      </c>
      <c r="AC2757">
        <f>SQRT(($A2757-'Raceline Data'!AC$2)^2+($B2757-'Raceline Data'!AC$3)^2)</f>
        <v>138.56017068327628</v>
      </c>
      <c r="AD2757">
        <f>SQRT(($A2757-'Raceline Data'!AD$2)^2+($B2757-'Raceline Data'!AD$3)^2)</f>
        <v>138.67528996900145</v>
      </c>
      <c r="AE2757">
        <f>SQRT(($A2757-'Raceline Data'!AE$2)^2+($B2757-'Raceline Data'!AE$3)^2)</f>
        <v>132.71936743571521</v>
      </c>
      <c r="AF2757">
        <f>SQRT(($A2757-'Raceline Data'!AF$2)^2+($B2757-'Raceline Data'!AF$3)^2)</f>
        <v>116.79492140313219</v>
      </c>
      <c r="AG2757">
        <f>SQRT(($A2757-'Raceline Data'!AG$2)^2+($B2757-'Raceline Data'!AG$3)^2)</f>
        <v>56.677626318664828</v>
      </c>
      <c r="AH2757">
        <f>SQRT(($A2757-'Raceline Data'!AH$2)^2+($B2757-'Raceline Data'!AH$3)^2)</f>
        <v>121.28812304521151</v>
      </c>
      <c r="AI2757">
        <f>SQRT(($A2757-'Raceline Data'!AI$2)^2+($B2757-'Raceline Data'!AI$3)^2)</f>
        <v>197.76633810666576</v>
      </c>
      <c r="AJ2757">
        <f>SQRT(($A2757-'Raceline Data'!AJ$2)^2+($B2757-'Raceline Data'!AJ$3)^2)</f>
        <v>234.12922326874366</v>
      </c>
      <c r="AK2757">
        <f>SQRT(($A2757-'Raceline Data'!AK$2)^2+($B2757-'Raceline Data'!AK$3)^2)</f>
        <v>246.14513223447844</v>
      </c>
      <c r="AL2757">
        <f>SQRT(($A2757-'Raceline Data'!AL$2)^2+($B2757-'Raceline Data'!AL$3)^2)</f>
        <v>251.18421992692751</v>
      </c>
      <c r="AM2757">
        <f>SQRT(($A2757-'Raceline Data'!AM$2)^2+($B2757-'Raceline Data'!AM$3)^2)</f>
        <v>234.1772366487472</v>
      </c>
      <c r="AN2757">
        <f>SQRT(($A2757-'Raceline Data'!AN$2)^2+($B2757-'Raceline Data'!AN$3)^2)</f>
        <v>168.77858912138026</v>
      </c>
      <c r="AO2757">
        <f>SQRT(($A2757-'Raceline Data'!AO$2)^2+($B2757-'Raceline Data'!AO$3)^2)</f>
        <v>160.30337789496781</v>
      </c>
      <c r="AP2757">
        <f>SQRT(($A2757-'Raceline Data'!AP$2)^2+($B2757-'Raceline Data'!AP$3)^2)</f>
        <v>155.45955490160864</v>
      </c>
      <c r="AQ2757">
        <f>SQRT(($A2757-'Raceline Data'!AQ$2)^2+($B2757-'Raceline Data'!AQ$3)^2)</f>
        <v>150.05943718746653</v>
      </c>
      <c r="AR2757">
        <f>SQRT(($A2757-'Raceline Data'!AR$2)^2+($B2757-'Raceline Data'!AR$3)^2)</f>
        <v>138.12047756831404</v>
      </c>
      <c r="AS2757">
        <f>SQRT(($A2757-'Raceline Data'!AS$2)^2+($B2757-'Raceline Data'!AS$3)^2)</f>
        <v>124.3311161239361</v>
      </c>
      <c r="AT2757">
        <f>SQRT(($A2757-'Raceline Data'!AT$2)^2+($B2757-'Raceline Data'!AT$3)^2)</f>
        <v>24.968198684534777</v>
      </c>
      <c r="AU2757">
        <f>SQRT(($A2757-'Raceline Data'!AU$2)^2+($B2757-'Raceline Data'!AU$3)^2)</f>
        <v>68.441948059864515</v>
      </c>
      <c r="AV2757">
        <f>SQRT(($A2757-'Raceline Data'!AV$2)^2+($B2757-'Raceline Data'!AV$3)^2)</f>
        <v>86.035132647893604</v>
      </c>
      <c r="AW2757">
        <f>SQRT(($A2757-'Raceline Data'!AW$2)^2+($B2757-'Raceline Data'!AW$3)^2)</f>
        <v>86.902538418432741</v>
      </c>
      <c r="AX2757">
        <f>SQRT(($A2757-'Raceline Data'!AX$2)^2+($B2757-'Raceline Data'!AX$3)^2)</f>
        <v>82.212595373374938</v>
      </c>
      <c r="AY2757">
        <f>SQRT(($A2757-'Raceline Data'!AY$2)^2+($B2757-'Raceline Data'!AY$3)^2)</f>
        <v>60.603987783682093</v>
      </c>
      <c r="AZ2757">
        <f>SQRT(($A2757-'Raceline Data'!AZ$2)^2+($B2757-'Raceline Data'!AZ$3)^2)</f>
        <v>35.539793305361883</v>
      </c>
      <c r="BA2757">
        <f>SQRT(($A2757-'Raceline Data'!BA$2)^2+($B2757-'Raceline Data'!BA$3)^2)</f>
        <v>14.340351506693986</v>
      </c>
      <c r="BB2757">
        <f>SQRT(($A2757-'Raceline Data'!BB$2)^2+($B2757-'Raceline Data'!BB$3)^2)</f>
        <v>116.69622608008842</v>
      </c>
      <c r="BC2757">
        <f>SQRT(($A2757-'Raceline Data'!BC$2)^2+($B2757-'Raceline Data'!BC$3)^2)</f>
        <v>142.08110679991557</v>
      </c>
      <c r="BD2757">
        <f>SQRT(($A2757-'Raceline Data'!BD$2)^2+($B2757-'Raceline Data'!BD$3)^2)</f>
        <v>147.04353081260052</v>
      </c>
      <c r="BE2757">
        <f>SQRT(($A2757-'Raceline Data'!BE$2)^2+($B2757-'Raceline Data'!BE$3)^2)</f>
        <v>140.66864393650044</v>
      </c>
      <c r="BF2757">
        <f>SQRT(($A2757-'Raceline Data'!BF$2)^2+($B2757-'Raceline Data'!BF$3)^2)</f>
        <v>115.01725456688486</v>
      </c>
    </row>
    <row r="2758" spans="1:58" x14ac:dyDescent="0.3">
      <c r="A2758">
        <v>246.50415255147536</v>
      </c>
      <c r="B2758">
        <v>97.277061445260642</v>
      </c>
      <c r="C2758">
        <v>243.70784259478069</v>
      </c>
      <c r="D2758">
        <v>93.13210660520626</v>
      </c>
      <c r="E2758">
        <v>240.91153263808604</v>
      </c>
      <c r="F2758">
        <v>88.987151765151864</v>
      </c>
      <c r="G2758">
        <v>238.11522268139137</v>
      </c>
      <c r="H2758">
        <v>84.842196925097483</v>
      </c>
      <c r="T2758">
        <f>SQRT(($A2758-'Raceline Data'!T$2)^2+($B2758-'Raceline Data'!T$3)^2)</f>
        <v>28.969297646868334</v>
      </c>
      <c r="U2758">
        <f>SQRT(($A2758-'Raceline Data'!U$2)^2+($B2758-'Raceline Data'!U$3)^2)</f>
        <v>33.943735080589597</v>
      </c>
      <c r="V2758">
        <f>SQRT(($A2758-'Raceline Data'!V$2)^2+($B2758-'Raceline Data'!V$3)^2)</f>
        <v>57.341788952153784</v>
      </c>
      <c r="W2758">
        <f>SQRT(($A2758-'Raceline Data'!W$2)^2+($B2758-'Raceline Data'!W$3)^2)</f>
        <v>69.379721879896223</v>
      </c>
      <c r="X2758">
        <f>SQRT(($A2758-'Raceline Data'!X$2)^2+($B2758-'Raceline Data'!X$3)^2)</f>
        <v>90.884405978884317</v>
      </c>
      <c r="Y2758">
        <f>SQRT(($A2758-'Raceline Data'!Y$2)^2+($B2758-'Raceline Data'!Y$3)^2)</f>
        <v>102.05126522549212</v>
      </c>
      <c r="Z2758">
        <f>SQRT(($A2758-'Raceline Data'!Z$2)^2+($B2758-'Raceline Data'!Z$3)^2)</f>
        <v>109.32640808726214</v>
      </c>
      <c r="AA2758">
        <f>SQRT(($A2758-'Raceline Data'!AA$2)^2+($B2758-'Raceline Data'!AA$3)^2)</f>
        <v>112.79585824152655</v>
      </c>
      <c r="AB2758">
        <f>SQRT(($A2758-'Raceline Data'!AB$2)^2+($B2758-'Raceline Data'!AB$3)^2)</f>
        <v>132.33214170214583</v>
      </c>
      <c r="AC2758">
        <f>SQRT(($A2758-'Raceline Data'!AC$2)^2+($B2758-'Raceline Data'!AC$3)^2)</f>
        <v>138.81263217556486</v>
      </c>
      <c r="AD2758">
        <f>SQRT(($A2758-'Raceline Data'!AD$2)^2+($B2758-'Raceline Data'!AD$3)^2)</f>
        <v>138.91860811945969</v>
      </c>
      <c r="AE2758">
        <f>SQRT(($A2758-'Raceline Data'!AE$2)^2+($B2758-'Raceline Data'!AE$3)^2)</f>
        <v>132.95352390817695</v>
      </c>
      <c r="AF2758">
        <f>SQRT(($A2758-'Raceline Data'!AF$2)^2+($B2758-'Raceline Data'!AF$3)^2)</f>
        <v>117.01461641214424</v>
      </c>
      <c r="AG2758">
        <f>SQRT(($A2758-'Raceline Data'!AG$2)^2+($B2758-'Raceline Data'!AG$3)^2)</f>
        <v>56.575795510361793</v>
      </c>
      <c r="AH2758">
        <f>SQRT(($A2758-'Raceline Data'!AH$2)^2+($B2758-'Raceline Data'!AH$3)^2)</f>
        <v>121.04496465445162</v>
      </c>
      <c r="AI2758">
        <f>SQRT(($A2758-'Raceline Data'!AI$2)^2+($B2758-'Raceline Data'!AI$3)^2)</f>
        <v>197.53012735821142</v>
      </c>
      <c r="AJ2758">
        <f>SQRT(($A2758-'Raceline Data'!AJ$2)^2+($B2758-'Raceline Data'!AJ$3)^2)</f>
        <v>233.89928848609645</v>
      </c>
      <c r="AK2758">
        <f>SQRT(($A2758-'Raceline Data'!AK$2)^2+($B2758-'Raceline Data'!AK$3)^2)</f>
        <v>245.91130007270689</v>
      </c>
      <c r="AL2758">
        <f>SQRT(($A2758-'Raceline Data'!AL$2)^2+($B2758-'Raceline Data'!AL$3)^2)</f>
        <v>250.942411371383</v>
      </c>
      <c r="AM2758">
        <f>SQRT(($A2758-'Raceline Data'!AM$2)^2+($B2758-'Raceline Data'!AM$3)^2)</f>
        <v>233.92220653096754</v>
      </c>
      <c r="AN2758">
        <f>SQRT(($A2758-'Raceline Data'!AN$2)^2+($B2758-'Raceline Data'!AN$3)^2)</f>
        <v>168.50292600974348</v>
      </c>
      <c r="AO2758">
        <f>SQRT(($A2758-'Raceline Data'!AO$2)^2+($B2758-'Raceline Data'!AO$3)^2)</f>
        <v>160.0305663317977</v>
      </c>
      <c r="AP2758">
        <f>SQRT(($A2758-'Raceline Data'!AP$2)^2+($B2758-'Raceline Data'!AP$3)^2)</f>
        <v>155.19123077010073</v>
      </c>
      <c r="AQ2758">
        <f>SQRT(($A2758-'Raceline Data'!AQ$2)^2+($B2758-'Raceline Data'!AQ$3)^2)</f>
        <v>149.79464678663751</v>
      </c>
      <c r="AR2758">
        <f>SQRT(($A2758-'Raceline Data'!AR$2)^2+($B2758-'Raceline Data'!AR$3)^2)</f>
        <v>137.85763973607138</v>
      </c>
      <c r="AS2758">
        <f>SQRT(($A2758-'Raceline Data'!AS$2)^2+($B2758-'Raceline Data'!AS$3)^2)</f>
        <v>124.06700396047748</v>
      </c>
      <c r="AT2758">
        <f>SQRT(($A2758-'Raceline Data'!AT$2)^2+($B2758-'Raceline Data'!AT$3)^2)</f>
        <v>24.824827399404295</v>
      </c>
      <c r="AU2758">
        <f>SQRT(($A2758-'Raceline Data'!AU$2)^2+($B2758-'Raceline Data'!AU$3)^2)</f>
        <v>68.684312198825538</v>
      </c>
      <c r="AV2758">
        <f>SQRT(($A2758-'Raceline Data'!AV$2)^2+($B2758-'Raceline Data'!AV$3)^2)</f>
        <v>86.293127639993855</v>
      </c>
      <c r="AW2758">
        <f>SQRT(($A2758-'Raceline Data'!AW$2)^2+($B2758-'Raceline Data'!AW$3)^2)</f>
        <v>87.167360733228946</v>
      </c>
      <c r="AX2758">
        <f>SQRT(($A2758-'Raceline Data'!AX$2)^2+($B2758-'Raceline Data'!AX$3)^2)</f>
        <v>82.482272014247698</v>
      </c>
      <c r="AY2758">
        <f>SQRT(($A2758-'Raceline Data'!AY$2)^2+($B2758-'Raceline Data'!AY$3)^2)</f>
        <v>60.871525338580724</v>
      </c>
      <c r="AZ2758">
        <f>SQRT(($A2758-'Raceline Data'!AZ$2)^2+($B2758-'Raceline Data'!AZ$3)^2)</f>
        <v>35.772060669610497</v>
      </c>
      <c r="BA2758">
        <f>SQRT(($A2758-'Raceline Data'!BA$2)^2+($B2758-'Raceline Data'!BA$3)^2)</f>
        <v>14.384287317170598</v>
      </c>
      <c r="BB2758">
        <f>SQRT(($A2758-'Raceline Data'!BB$2)^2+($B2758-'Raceline Data'!BB$3)^2)</f>
        <v>116.43702780620043</v>
      </c>
      <c r="BC2758">
        <f>SQRT(($A2758-'Raceline Data'!BC$2)^2+($B2758-'Raceline Data'!BC$3)^2)</f>
        <v>141.82772503698689</v>
      </c>
      <c r="BD2758">
        <f>SQRT(($A2758-'Raceline Data'!BD$2)^2+($B2758-'Raceline Data'!BD$3)^2)</f>
        <v>146.8023572620088</v>
      </c>
      <c r="BE2758">
        <f>SQRT(($A2758-'Raceline Data'!BE$2)^2+($B2758-'Raceline Data'!BE$3)^2)</f>
        <v>140.43984394449225</v>
      </c>
      <c r="BF2758">
        <f>SQRT(($A2758-'Raceline Data'!BF$2)^2+($B2758-'Raceline Data'!BF$3)^2)</f>
        <v>114.79725308536294</v>
      </c>
    </row>
    <row r="2759" spans="1:58" x14ac:dyDescent="0.3">
      <c r="A2759">
        <v>246.11969507347808</v>
      </c>
      <c r="B2759">
        <v>97.658625570317398</v>
      </c>
      <c r="C2759">
        <v>243.434107014478</v>
      </c>
      <c r="D2759">
        <v>93.441088756327957</v>
      </c>
      <c r="E2759">
        <v>240.74851895547789</v>
      </c>
      <c r="F2759">
        <v>89.223551942338531</v>
      </c>
      <c r="G2759">
        <v>238.06293089647781</v>
      </c>
      <c r="H2759">
        <v>85.006015128349091</v>
      </c>
      <c r="T2759">
        <f>SQRT(($A2759-'Raceline Data'!T$2)^2+($B2759-'Raceline Data'!T$3)^2)</f>
        <v>28.484798992206159</v>
      </c>
      <c r="U2759">
        <f>SQRT(($A2759-'Raceline Data'!U$2)^2+($B2759-'Raceline Data'!U$3)^2)</f>
        <v>34.32563187088337</v>
      </c>
      <c r="V2759">
        <f>SQRT(($A2759-'Raceline Data'!V$2)^2+($B2759-'Raceline Data'!V$3)^2)</f>
        <v>57.712006508787837</v>
      </c>
      <c r="W2759">
        <f>SQRT(($A2759-'Raceline Data'!W$2)^2+($B2759-'Raceline Data'!W$3)^2)</f>
        <v>69.710308350634421</v>
      </c>
      <c r="X2759">
        <f>SQRT(($A2759-'Raceline Data'!X$2)^2+($B2759-'Raceline Data'!X$3)^2)</f>
        <v>91.221969334544653</v>
      </c>
      <c r="Y2759">
        <f>SQRT(($A2759-'Raceline Data'!Y$2)^2+($B2759-'Raceline Data'!Y$3)^2)</f>
        <v>102.41188687017069</v>
      </c>
      <c r="Z2759">
        <f>SQRT(($A2759-'Raceline Data'!Z$2)^2+($B2759-'Raceline Data'!Z$3)^2)</f>
        <v>109.7223424742365</v>
      </c>
      <c r="AA2759">
        <f>SQRT(($A2759-'Raceline Data'!AA$2)^2+($B2759-'Raceline Data'!AA$3)^2)</f>
        <v>113.2235751386399</v>
      </c>
      <c r="AB2759">
        <f>SQRT(($A2759-'Raceline Data'!AB$2)^2+($B2759-'Raceline Data'!AB$3)^2)</f>
        <v>132.85226470808084</v>
      </c>
      <c r="AC2759">
        <f>SQRT(($A2759-'Raceline Data'!AC$2)^2+($B2759-'Raceline Data'!AC$3)^2)</f>
        <v>139.34673960415529</v>
      </c>
      <c r="AD2759">
        <f>SQRT(($A2759-'Raceline Data'!AD$2)^2+($B2759-'Raceline Data'!AD$3)^2)</f>
        <v>139.45799931567265</v>
      </c>
      <c r="AE2759">
        <f>SQRT(($A2759-'Raceline Data'!AE$2)^2+($B2759-'Raceline Data'!AE$3)^2)</f>
        <v>133.49501211062554</v>
      </c>
      <c r="AF2759">
        <f>SQRT(($A2759-'Raceline Data'!AF$2)^2+($B2759-'Raceline Data'!AF$3)^2)</f>
        <v>117.55507547748348</v>
      </c>
      <c r="AG2759">
        <f>SQRT(($A2759-'Raceline Data'!AG$2)^2+($B2759-'Raceline Data'!AG$3)^2)</f>
        <v>56.689069210705711</v>
      </c>
      <c r="AH2759">
        <f>SQRT(($A2759-'Raceline Data'!AH$2)^2+($B2759-'Raceline Data'!AH$3)^2)</f>
        <v>120.78779823023564</v>
      </c>
      <c r="AI2759">
        <f>SQRT(($A2759-'Raceline Data'!AI$2)^2+($B2759-'Raceline Data'!AI$3)^2)</f>
        <v>197.29712540025949</v>
      </c>
      <c r="AJ2759">
        <f>SQRT(($A2759-'Raceline Data'!AJ$2)^2+($B2759-'Raceline Data'!AJ$3)^2)</f>
        <v>233.68720250804381</v>
      </c>
      <c r="AK2759">
        <f>SQRT(($A2759-'Raceline Data'!AK$2)^2+($B2759-'Raceline Data'!AK$3)^2)</f>
        <v>245.68623697704118</v>
      </c>
      <c r="AL2759">
        <f>SQRT(($A2759-'Raceline Data'!AL$2)^2+($B2759-'Raceline Data'!AL$3)^2)</f>
        <v>250.68953476064473</v>
      </c>
      <c r="AM2759">
        <f>SQRT(($A2759-'Raceline Data'!AM$2)^2+($B2759-'Raceline Data'!AM$3)^2)</f>
        <v>233.61777995823945</v>
      </c>
      <c r="AN2759">
        <f>SQRT(($A2759-'Raceline Data'!AN$2)^2+($B2759-'Raceline Data'!AN$3)^2)</f>
        <v>168.06172083286017</v>
      </c>
      <c r="AO2759">
        <f>SQRT(($A2759-'Raceline Data'!AO$2)^2+($B2759-'Raceline Data'!AO$3)^2)</f>
        <v>159.5391318053039</v>
      </c>
      <c r="AP2759">
        <f>SQRT(($A2759-'Raceline Data'!AP$2)^2+($B2759-'Raceline Data'!AP$3)^2)</f>
        <v>154.68207782063789</v>
      </c>
      <c r="AQ2759">
        <f>SQRT(($A2759-'Raceline Data'!AQ$2)^2+($B2759-'Raceline Data'!AQ$3)^2)</f>
        <v>149.27687068830107</v>
      </c>
      <c r="AR2759">
        <f>SQRT(($A2759-'Raceline Data'!AR$2)^2+($B2759-'Raceline Data'!AR$3)^2)</f>
        <v>137.33615120014349</v>
      </c>
      <c r="AS2759">
        <f>SQRT(($A2759-'Raceline Data'!AS$2)^2+($B2759-'Raceline Data'!AS$3)^2)</f>
        <v>123.54787635596728</v>
      </c>
      <c r="AT2759">
        <f>SQRT(($A2759-'Raceline Data'!AT$2)^2+($B2759-'Raceline Data'!AT$3)^2)</f>
        <v>24.852389721865485</v>
      </c>
      <c r="AU2759">
        <f>SQRT(($A2759-'Raceline Data'!AU$2)^2+($B2759-'Raceline Data'!AU$3)^2)</f>
        <v>69.224035005995177</v>
      </c>
      <c r="AV2759">
        <f>SQRT(($A2759-'Raceline Data'!AV$2)^2+($B2759-'Raceline Data'!AV$3)^2)</f>
        <v>86.821731676300075</v>
      </c>
      <c r="AW2759">
        <f>SQRT(($A2759-'Raceline Data'!AW$2)^2+($B2759-'Raceline Data'!AW$3)^2)</f>
        <v>87.68518889841269</v>
      </c>
      <c r="AX2759">
        <f>SQRT(($A2759-'Raceline Data'!AX$2)^2+($B2759-'Raceline Data'!AX$3)^2)</f>
        <v>82.987439829039957</v>
      </c>
      <c r="AY2759">
        <f>SQRT(($A2759-'Raceline Data'!AY$2)^2+($B2759-'Raceline Data'!AY$3)^2)</f>
        <v>61.383090158130933</v>
      </c>
      <c r="AZ2759">
        <f>SQRT(($A2759-'Raceline Data'!AZ$2)^2+($B2759-'Raceline Data'!AZ$3)^2)</f>
        <v>36.313670091210987</v>
      </c>
      <c r="BA2759">
        <f>SQRT(($A2759-'Raceline Data'!BA$2)^2+($B2759-'Raceline Data'!BA$3)^2)</f>
        <v>14.759320400348665</v>
      </c>
      <c r="BB2759">
        <f>SQRT(($A2759-'Raceline Data'!BB$2)^2+($B2759-'Raceline Data'!BB$3)^2)</f>
        <v>115.90997849004432</v>
      </c>
      <c r="BC2759">
        <f>SQRT(($A2759-'Raceline Data'!BC$2)^2+($B2759-'Raceline Data'!BC$3)^2)</f>
        <v>141.29437795741578</v>
      </c>
      <c r="BD2759">
        <f>SQRT(($A2759-'Raceline Data'!BD$2)^2+($B2759-'Raceline Data'!BD$3)^2)</f>
        <v>146.26220703938898</v>
      </c>
      <c r="BE2759">
        <f>SQRT(($A2759-'Raceline Data'!BE$2)^2+($B2759-'Raceline Data'!BE$3)^2)</f>
        <v>139.8982161228044</v>
      </c>
      <c r="BF2759">
        <f>SQRT(($A2759-'Raceline Data'!BF$2)^2+($B2759-'Raceline Data'!BF$3)^2)</f>
        <v>114.25679074279319</v>
      </c>
    </row>
    <row r="2760" spans="1:58" x14ac:dyDescent="0.3">
      <c r="A2760">
        <v>245.84933903729294</v>
      </c>
      <c r="B2760">
        <v>97.713367307907276</v>
      </c>
      <c r="C2760">
        <v>243.05302908059829</v>
      </c>
      <c r="D2760">
        <v>93.56841246785288</v>
      </c>
      <c r="E2760">
        <v>240.25671912390365</v>
      </c>
      <c r="F2760">
        <v>89.423457627798484</v>
      </c>
      <c r="G2760">
        <v>237.46040916720901</v>
      </c>
      <c r="H2760">
        <v>85.278502787744088</v>
      </c>
      <c r="T2760">
        <f>SQRT(($A2760-'Raceline Data'!T$2)^2+($B2760-'Raceline Data'!T$3)^2)</f>
        <v>28.348470521921239</v>
      </c>
      <c r="U2760">
        <f>SQRT(($A2760-'Raceline Data'!U$2)^2+($B2760-'Raceline Data'!U$3)^2)</f>
        <v>34.595972536168333</v>
      </c>
      <c r="V2760">
        <f>SQRT(($A2760-'Raceline Data'!V$2)^2+($B2760-'Raceline Data'!V$3)^2)</f>
        <v>57.980430158861346</v>
      </c>
      <c r="W2760">
        <f>SQRT(($A2760-'Raceline Data'!W$2)^2+($B2760-'Raceline Data'!W$3)^2)</f>
        <v>69.971376409303915</v>
      </c>
      <c r="X2760">
        <f>SQRT(($A2760-'Raceline Data'!X$2)^2+($B2760-'Raceline Data'!X$3)^2)</f>
        <v>91.484380882686622</v>
      </c>
      <c r="Y2760">
        <f>SQRT(($A2760-'Raceline Data'!Y$2)^2+($B2760-'Raceline Data'!Y$3)^2)</f>
        <v>102.67859150767426</v>
      </c>
      <c r="Z2760">
        <f>SQRT(($A2760-'Raceline Data'!Z$2)^2+($B2760-'Raceline Data'!Z$3)^2)</f>
        <v>109.99433218219184</v>
      </c>
      <c r="AA2760">
        <f>SQRT(($A2760-'Raceline Data'!AA$2)^2+($B2760-'Raceline Data'!AA$3)^2)</f>
        <v>113.49859651695225</v>
      </c>
      <c r="AB2760">
        <f>SQRT(($A2760-'Raceline Data'!AB$2)^2+($B2760-'Raceline Data'!AB$3)^2)</f>
        <v>133.11585643726639</v>
      </c>
      <c r="AC2760">
        <f>SQRT(($A2760-'Raceline Data'!AC$2)^2+($B2760-'Raceline Data'!AC$3)^2)</f>
        <v>139.59921784842712</v>
      </c>
      <c r="AD2760">
        <f>SQRT(($A2760-'Raceline Data'!AD$2)^2+($B2760-'Raceline Data'!AD$3)^2)</f>
        <v>139.70139240840041</v>
      </c>
      <c r="AE2760">
        <f>SQRT(($A2760-'Raceline Data'!AE$2)^2+($B2760-'Raceline Data'!AE$3)^2)</f>
        <v>133.72931286496689</v>
      </c>
      <c r="AF2760">
        <f>SQRT(($A2760-'Raceline Data'!AF$2)^2+($B2760-'Raceline Data'!AF$3)^2)</f>
        <v>117.77505844994779</v>
      </c>
      <c r="AG2760">
        <f>SQRT(($A2760-'Raceline Data'!AG$2)^2+($B2760-'Raceline Data'!AG$3)^2)</f>
        <v>56.590809451205097</v>
      </c>
      <c r="AH2760">
        <f>SQRT(($A2760-'Raceline Data'!AH$2)^2+($B2760-'Raceline Data'!AH$3)^2)</f>
        <v>120.54529734307162</v>
      </c>
      <c r="AI2760">
        <f>SQRT(($A2760-'Raceline Data'!AI$2)^2+($B2760-'Raceline Data'!AI$3)^2)</f>
        <v>197.06137178831185</v>
      </c>
      <c r="AJ2760">
        <f>SQRT(($A2760-'Raceline Data'!AJ$2)^2+($B2760-'Raceline Data'!AJ$3)^2)</f>
        <v>233.45769298904415</v>
      </c>
      <c r="AK2760">
        <f>SQRT(($A2760-'Raceline Data'!AK$2)^2+($B2760-'Raceline Data'!AK$3)^2)</f>
        <v>245.45278620238398</v>
      </c>
      <c r="AL2760">
        <f>SQRT(($A2760-'Raceline Data'!AL$2)^2+($B2760-'Raceline Data'!AL$3)^2)</f>
        <v>250.44805081483105</v>
      </c>
      <c r="AM2760">
        <f>SQRT(($A2760-'Raceline Data'!AM$2)^2+($B2760-'Raceline Data'!AM$3)^2)</f>
        <v>233.36299940295604</v>
      </c>
      <c r="AN2760">
        <f>SQRT(($A2760-'Raceline Data'!AN$2)^2+($B2760-'Raceline Data'!AN$3)^2)</f>
        <v>167.78607740571914</v>
      </c>
      <c r="AO2760">
        <f>SQRT(($A2760-'Raceline Data'!AO$2)^2+($B2760-'Raceline Data'!AO$3)^2)</f>
        <v>159.2662726599186</v>
      </c>
      <c r="AP2760">
        <f>SQRT(($A2760-'Raceline Data'!AP$2)^2+($B2760-'Raceline Data'!AP$3)^2)</f>
        <v>154.41370382999241</v>
      </c>
      <c r="AQ2760">
        <f>SQRT(($A2760-'Raceline Data'!AQ$2)^2+($B2760-'Raceline Data'!AQ$3)^2)</f>
        <v>149.01203801458595</v>
      </c>
      <c r="AR2760">
        <f>SQRT(($A2760-'Raceline Data'!AR$2)^2+($B2760-'Raceline Data'!AR$3)^2)</f>
        <v>137.07327518602716</v>
      </c>
      <c r="AS2760">
        <f>SQRT(($A2760-'Raceline Data'!AS$2)^2+($B2760-'Raceline Data'!AS$3)^2)</f>
        <v>123.28371596049979</v>
      </c>
      <c r="AT2760">
        <f>SQRT(($A2760-'Raceline Data'!AT$2)^2+($B2760-'Raceline Data'!AT$3)^2)</f>
        <v>24.716476662373427</v>
      </c>
      <c r="AU2760">
        <f>SQRT(($A2760-'Raceline Data'!AU$2)^2+($B2760-'Raceline Data'!AU$3)^2)</f>
        <v>69.466562779240334</v>
      </c>
      <c r="AV2760">
        <f>SQRT(($A2760-'Raceline Data'!AV$2)^2+($B2760-'Raceline Data'!AV$3)^2)</f>
        <v>87.079703451937746</v>
      </c>
      <c r="AW2760">
        <f>SQRT(($A2760-'Raceline Data'!AW$2)^2+($B2760-'Raceline Data'!AW$3)^2)</f>
        <v>87.949939054182138</v>
      </c>
      <c r="AX2760">
        <f>SQRT(($A2760-'Raceline Data'!AX$2)^2+($B2760-'Raceline Data'!AX$3)^2)</f>
        <v>83.257019895255425</v>
      </c>
      <c r="AY2760">
        <f>SQRT(($A2760-'Raceline Data'!AY$2)^2+($B2760-'Raceline Data'!AY$3)^2)</f>
        <v>61.650505699275229</v>
      </c>
      <c r="AZ2760">
        <f>SQRT(($A2760-'Raceline Data'!AZ$2)^2+($B2760-'Raceline Data'!AZ$3)^2)</f>
        <v>36.546516738399482</v>
      </c>
      <c r="BA2760">
        <f>SQRT(($A2760-'Raceline Data'!BA$2)^2+($B2760-'Raceline Data'!BA$3)^2)</f>
        <v>14.815580070381202</v>
      </c>
      <c r="BB2760">
        <f>SQRT(($A2760-'Raceline Data'!BB$2)^2+($B2760-'Raceline Data'!BB$3)^2)</f>
        <v>115.65075533875115</v>
      </c>
      <c r="BC2760">
        <f>SQRT(($A2760-'Raceline Data'!BC$2)^2+($B2760-'Raceline Data'!BC$3)^2)</f>
        <v>141.04100735568207</v>
      </c>
      <c r="BD2760">
        <f>SQRT(($A2760-'Raceline Data'!BD$2)^2+($B2760-'Raceline Data'!BD$3)^2)</f>
        <v>146.02111897165327</v>
      </c>
      <c r="BE2760">
        <f>SQRT(($A2760-'Raceline Data'!BE$2)^2+($B2760-'Raceline Data'!BE$3)^2)</f>
        <v>139.66959256909371</v>
      </c>
      <c r="BF2760">
        <f>SQRT(($A2760-'Raceline Data'!BF$2)^2+($B2760-'Raceline Data'!BF$3)^2)</f>
        <v>114.03708402330383</v>
      </c>
    </row>
    <row r="2761" spans="1:58" x14ac:dyDescent="0.3">
      <c r="A2761">
        <v>245.46488155929407</v>
      </c>
      <c r="B2761">
        <v>98.094931432964032</v>
      </c>
      <c r="C2761">
        <v>242.77929350029399</v>
      </c>
      <c r="D2761">
        <v>93.877394618974591</v>
      </c>
      <c r="E2761">
        <v>240.09370544129388</v>
      </c>
      <c r="F2761">
        <v>89.659857804985165</v>
      </c>
      <c r="G2761">
        <v>237.4081173822938</v>
      </c>
      <c r="H2761">
        <v>85.442320990995725</v>
      </c>
      <c r="T2761">
        <f>SQRT(($A2761-'Raceline Data'!T$2)^2+($B2761-'Raceline Data'!T$3)^2)</f>
        <v>27.868186192137919</v>
      </c>
      <c r="U2761">
        <f>SQRT(($A2761-'Raceline Data'!U$2)^2+($B2761-'Raceline Data'!U$3)^2)</f>
        <v>34.982704599151539</v>
      </c>
      <c r="V2761">
        <f>SQRT(($A2761-'Raceline Data'!V$2)^2+($B2761-'Raceline Data'!V$3)^2)</f>
        <v>58.353763114967364</v>
      </c>
      <c r="W2761">
        <f>SQRT(($A2761-'Raceline Data'!W$2)^2+($B2761-'Raceline Data'!W$3)^2)</f>
        <v>70.305129628323826</v>
      </c>
      <c r="X2761">
        <f>SQRT(($A2761-'Raceline Data'!X$2)^2+($B2761-'Raceline Data'!X$3)^2)</f>
        <v>91.824293288108834</v>
      </c>
      <c r="Y2761">
        <f>SQRT(($A2761-'Raceline Data'!Y$2)^2+($B2761-'Raceline Data'!Y$3)^2)</f>
        <v>103.04107649582755</v>
      </c>
      <c r="Z2761">
        <f>SQRT(($A2761-'Raceline Data'!Z$2)^2+($B2761-'Raceline Data'!Z$3)^2)</f>
        <v>110.39165955003892</v>
      </c>
      <c r="AA2761">
        <f>SQRT(($A2761-'Raceline Data'!AA$2)^2+($B2761-'Raceline Data'!AA$3)^2)</f>
        <v>113.92734612587483</v>
      </c>
      <c r="AB2761">
        <f>SQRT(($A2761-'Raceline Data'!AB$2)^2+($B2761-'Raceline Data'!AB$3)^2)</f>
        <v>133.63605875230826</v>
      </c>
      <c r="AC2761">
        <f>SQRT(($A2761-'Raceline Data'!AC$2)^2+($B2761-'Raceline Data'!AC$3)^2)</f>
        <v>140.13331175679286</v>
      </c>
      <c r="AD2761">
        <f>SQRT(($A2761-'Raceline Data'!AD$2)^2+($B2761-'Raceline Data'!AD$3)^2)</f>
        <v>140.24075507983505</v>
      </c>
      <c r="AE2761">
        <f>SQRT(($A2761-'Raceline Data'!AE$2)^2+($B2761-'Raceline Data'!AE$3)^2)</f>
        <v>134.27078725986644</v>
      </c>
      <c r="AF2761">
        <f>SQRT(($A2761-'Raceline Data'!AF$2)^2+($B2761-'Raceline Data'!AF$3)^2)</f>
        <v>118.31557869764391</v>
      </c>
      <c r="AG2761">
        <f>SQRT(($A2761-'Raceline Data'!AG$2)^2+($B2761-'Raceline Data'!AG$3)^2)</f>
        <v>56.711428283215859</v>
      </c>
      <c r="AH2761">
        <f>SQRT(($A2761-'Raceline Data'!AH$2)^2+($B2761-'Raceline Data'!AH$3)^2)</f>
        <v>120.29053951942261</v>
      </c>
      <c r="AI2761">
        <f>SQRT(($A2761-'Raceline Data'!AI$2)^2+($B2761-'Raceline Data'!AI$3)^2)</f>
        <v>196.82993974845158</v>
      </c>
      <c r="AJ2761">
        <f>SQRT(($A2761-'Raceline Data'!AJ$2)^2+($B2761-'Raceline Data'!AJ$3)^2)</f>
        <v>233.24699854603344</v>
      </c>
      <c r="AK2761">
        <f>SQRT(($A2761-'Raceline Data'!AK$2)^2+($B2761-'Raceline Data'!AK$3)^2)</f>
        <v>245.22900775445865</v>
      </c>
      <c r="AL2761">
        <f>SQRT(($A2761-'Raceline Data'!AL$2)^2+($B2761-'Raceline Data'!AL$3)^2)</f>
        <v>250.19634614399436</v>
      </c>
      <c r="AM2761">
        <f>SQRT(($A2761-'Raceline Data'!AM$2)^2+($B2761-'Raceline Data'!AM$3)^2)</f>
        <v>233.05963689124079</v>
      </c>
      <c r="AN2761">
        <f>SQRT(($A2761-'Raceline Data'!AN$2)^2+($B2761-'Raceline Data'!AN$3)^2)</f>
        <v>167.34548144449107</v>
      </c>
      <c r="AO2761">
        <f>SQRT(($A2761-'Raceline Data'!AO$2)^2+($B2761-'Raceline Data'!AO$3)^2)</f>
        <v>158.77510660343202</v>
      </c>
      <c r="AP2761">
        <f>SQRT(($A2761-'Raceline Data'!AP$2)^2+($B2761-'Raceline Data'!AP$3)^2)</f>
        <v>153.9046960774794</v>
      </c>
      <c r="AQ2761">
        <f>SQRT(($A2761-'Raceline Data'!AQ$2)^2+($B2761-'Raceline Data'!AQ$3)^2)</f>
        <v>148.49434953240532</v>
      </c>
      <c r="AR2761">
        <f>SQRT(($A2761-'Raceline Data'!AR$2)^2+($B2761-'Raceline Data'!AR$3)^2)</f>
        <v>136.55185394686552</v>
      </c>
      <c r="AS2761">
        <f>SQRT(($A2761-'Raceline Data'!AS$2)^2+($B2761-'Raceline Data'!AS$3)^2)</f>
        <v>122.76468284731978</v>
      </c>
      <c r="AT2761">
        <f>SQRT(($A2761-'Raceline Data'!AT$2)^2+($B2761-'Raceline Data'!AT$3)^2)</f>
        <v>24.761055940989049</v>
      </c>
      <c r="AU2761">
        <f>SQRT(($A2761-'Raceline Data'!AU$2)^2+($B2761-'Raceline Data'!AU$3)^2)</f>
        <v>70.006228850593999</v>
      </c>
      <c r="AV2761">
        <f>SQRT(($A2761-'Raceline Data'!AV$2)^2+($B2761-'Raceline Data'!AV$3)^2)</f>
        <v>87.608335333407354</v>
      </c>
      <c r="AW2761">
        <f>SQRT(($A2761-'Raceline Data'!AW$2)^2+($B2761-'Raceline Data'!AW$3)^2)</f>
        <v>88.46791400175529</v>
      </c>
      <c r="AX2761">
        <f>SQRT(($A2761-'Raceline Data'!AX$2)^2+($B2761-'Raceline Data'!AX$3)^2)</f>
        <v>83.762508246943625</v>
      </c>
      <c r="AY2761">
        <f>SQRT(($A2761-'Raceline Data'!AY$2)^2+($B2761-'Raceline Data'!AY$3)^2)</f>
        <v>62.162387876643052</v>
      </c>
      <c r="AZ2761">
        <f>SQRT(($A2761-'Raceline Data'!AZ$2)^2+($B2761-'Raceline Data'!AZ$3)^2)</f>
        <v>37.088093101251964</v>
      </c>
      <c r="BA2761">
        <f>SQRT(($A2761-'Raceline Data'!BA$2)^2+($B2761-'Raceline Data'!BA$3)^2)</f>
        <v>15.207487731805998</v>
      </c>
      <c r="BB2761">
        <f>SQRT(($A2761-'Raceline Data'!BB$2)^2+($B2761-'Raceline Data'!BB$3)^2)</f>
        <v>115.12373922383657</v>
      </c>
      <c r="BC2761">
        <f>SQRT(($A2761-'Raceline Data'!BC$2)^2+($B2761-'Raceline Data'!BC$3)^2)</f>
        <v>140.50765054738125</v>
      </c>
      <c r="BD2761">
        <f>SQRT(($A2761-'Raceline Data'!BD$2)^2+($B2761-'Raceline Data'!BD$3)^2)</f>
        <v>145.48094290771525</v>
      </c>
      <c r="BE2761">
        <f>SQRT(($A2761-'Raceline Data'!BE$2)^2+($B2761-'Raceline Data'!BE$3)^2)</f>
        <v>139.12797220127874</v>
      </c>
      <c r="BF2761">
        <f>SQRT(($A2761-'Raceline Data'!BF$2)^2+($B2761-'Raceline Data'!BF$3)^2)</f>
        <v>113.49668673872952</v>
      </c>
    </row>
    <row r="2762" spans="1:58" x14ac:dyDescent="0.3">
      <c r="A2762">
        <v>245.15875144530921</v>
      </c>
      <c r="B2762">
        <v>98.173658245812831</v>
      </c>
      <c r="C2762">
        <v>242.38629087381435</v>
      </c>
      <c r="D2762">
        <v>94.012713355585802</v>
      </c>
      <c r="E2762">
        <v>239.61383030231951</v>
      </c>
      <c r="F2762">
        <v>89.851768465358774</v>
      </c>
      <c r="G2762">
        <v>236.84136973082465</v>
      </c>
      <c r="H2762">
        <v>85.690823575131745</v>
      </c>
      <c r="T2762">
        <f>SQRT(($A2762-'Raceline Data'!T$2)^2+($B2762-'Raceline Data'!T$3)^2)</f>
        <v>27.702725897141764</v>
      </c>
      <c r="U2762">
        <f>SQRT(($A2762-'Raceline Data'!U$2)^2+($B2762-'Raceline Data'!U$3)^2)</f>
        <v>35.28979359750123</v>
      </c>
      <c r="V2762">
        <f>SQRT(($A2762-'Raceline Data'!V$2)^2+($B2762-'Raceline Data'!V$3)^2)</f>
        <v>58.657860956762867</v>
      </c>
      <c r="W2762">
        <f>SQRT(($A2762-'Raceline Data'!W$2)^2+($B2762-'Raceline Data'!W$3)^2)</f>
        <v>70.599466234337044</v>
      </c>
      <c r="X2762">
        <f>SQRT(($A2762-'Raceline Data'!X$2)^2+($B2762-'Raceline Data'!X$3)^2)</f>
        <v>92.120166218399135</v>
      </c>
      <c r="Y2762">
        <f>SQRT(($A2762-'Raceline Data'!Y$2)^2+($B2762-'Raceline Data'!Y$3)^2)</f>
        <v>103.3425475440422</v>
      </c>
      <c r="Z2762">
        <f>SQRT(($A2762-'Raceline Data'!Z$2)^2+($B2762-'Raceline Data'!Z$3)^2)</f>
        <v>110.70044545128695</v>
      </c>
      <c r="AA2762">
        <f>SQRT(($A2762-'Raceline Data'!AA$2)^2+($B2762-'Raceline Data'!AA$3)^2)</f>
        <v>114.24093413999019</v>
      </c>
      <c r="AB2762">
        <f>SQRT(($A2762-'Raceline Data'!AB$2)^2+($B2762-'Raceline Data'!AB$3)^2)</f>
        <v>133.94249849782543</v>
      </c>
      <c r="AC2762">
        <f>SQRT(($A2762-'Raceline Data'!AC$2)^2+($B2762-'Raceline Data'!AC$3)^2)</f>
        <v>140.42886552062103</v>
      </c>
      <c r="AD2762">
        <f>SQRT(($A2762-'Raceline Data'!AD$2)^2+($B2762-'Raceline Data'!AD$3)^2)</f>
        <v>140.52708585895869</v>
      </c>
      <c r="AE2762">
        <f>SQRT(($A2762-'Raceline Data'!AE$2)^2+($B2762-'Raceline Data'!AE$3)^2)</f>
        <v>134.54772610328638</v>
      </c>
      <c r="AF2762">
        <f>SQRT(($A2762-'Raceline Data'!AF$2)^2+($B2762-'Raceline Data'!AF$3)^2)</f>
        <v>118.57752990537674</v>
      </c>
      <c r="AG2762">
        <f>SQRT(($A2762-'Raceline Data'!AG$2)^2+($B2762-'Raceline Data'!AG$3)^2)</f>
        <v>56.618615304520766</v>
      </c>
      <c r="AH2762">
        <f>SQRT(($A2762-'Raceline Data'!AH$2)^2+($B2762-'Raceline Data'!AH$3)^2)</f>
        <v>120.02171162434516</v>
      </c>
      <c r="AI2762">
        <f>SQRT(($A2762-'Raceline Data'!AI$2)^2+($B2762-'Raceline Data'!AI$3)^2)</f>
        <v>196.56925935574952</v>
      </c>
      <c r="AJ2762">
        <f>SQRT(($A2762-'Raceline Data'!AJ$2)^2+($B2762-'Raceline Data'!AJ$3)^2)</f>
        <v>232.99400103143068</v>
      </c>
      <c r="AK2762">
        <f>SQRT(($A2762-'Raceline Data'!AK$2)^2+($B2762-'Raceline Data'!AK$3)^2)</f>
        <v>244.97108413848952</v>
      </c>
      <c r="AL2762">
        <f>SQRT(($A2762-'Raceline Data'!AL$2)^2+($B2762-'Raceline Data'!AL$3)^2)</f>
        <v>249.92835165940957</v>
      </c>
      <c r="AM2762">
        <f>SQRT(($A2762-'Raceline Data'!AM$2)^2+($B2762-'Raceline Data'!AM$3)^2)</f>
        <v>232.77469666626413</v>
      </c>
      <c r="AN2762">
        <f>SQRT(($A2762-'Raceline Data'!AN$2)^2+($B2762-'Raceline Data'!AN$3)^2)</f>
        <v>167.03072480392063</v>
      </c>
      <c r="AO2762">
        <f>SQRT(($A2762-'Raceline Data'!AO$2)^2+($B2762-'Raceline Data'!AO$3)^2)</f>
        <v>158.46041265601517</v>
      </c>
      <c r="AP2762">
        <f>SQRT(($A2762-'Raceline Data'!AP$2)^2+($B2762-'Raceline Data'!AP$3)^2)</f>
        <v>153.59373935720959</v>
      </c>
      <c r="AQ2762">
        <f>SQRT(($A2762-'Raceline Data'!AQ$2)^2+($B2762-'Raceline Data'!AQ$3)^2)</f>
        <v>148.18665312761985</v>
      </c>
      <c r="AR2762">
        <f>SQRT(($A2762-'Raceline Data'!AR$2)^2+($B2762-'Raceline Data'!AR$3)^2)</f>
        <v>136.24601779034739</v>
      </c>
      <c r="AS2762">
        <f>SQRT(($A2762-'Raceline Data'!AS$2)^2+($B2762-'Raceline Data'!AS$3)^2)</f>
        <v>122.45761444164155</v>
      </c>
      <c r="AT2762">
        <f>SQRT(($A2762-'Raceline Data'!AT$2)^2+($B2762-'Raceline Data'!AT$3)^2)</f>
        <v>24.629056861346363</v>
      </c>
      <c r="AU2762">
        <f>SQRT(($A2762-'Raceline Data'!AU$2)^2+($B2762-'Raceline Data'!AU$3)^2)</f>
        <v>70.291756108814766</v>
      </c>
      <c r="AV2762">
        <f>SQRT(($A2762-'Raceline Data'!AV$2)^2+($B2762-'Raceline Data'!AV$3)^2)</f>
        <v>87.909336404815093</v>
      </c>
      <c r="AW2762">
        <f>SQRT(($A2762-'Raceline Data'!AW$2)^2+($B2762-'Raceline Data'!AW$3)^2)</f>
        <v>88.77542277259802</v>
      </c>
      <c r="AX2762">
        <f>SQRT(($A2762-'Raceline Data'!AX$2)^2+($B2762-'Raceline Data'!AX$3)^2)</f>
        <v>84.074397711251166</v>
      </c>
      <c r="AY2762">
        <f>SQRT(($A2762-'Raceline Data'!AY$2)^2+($B2762-'Raceline Data'!AY$3)^2)</f>
        <v>62.472322064110536</v>
      </c>
      <c r="AZ2762">
        <f>SQRT(($A2762-'Raceline Data'!AZ$2)^2+($B2762-'Raceline Data'!AZ$3)^2)</f>
        <v>37.363947029594279</v>
      </c>
      <c r="BA2762">
        <f>SQRT(($A2762-'Raceline Data'!BA$2)^2+($B2762-'Raceline Data'!BA$3)^2)</f>
        <v>15.301283583078233</v>
      </c>
      <c r="BB2762">
        <f>SQRT(($A2762-'Raceline Data'!BB$2)^2+($B2762-'Raceline Data'!BB$3)^2)</f>
        <v>114.82145801502692</v>
      </c>
      <c r="BC2762">
        <f>SQRT(($A2762-'Raceline Data'!BC$2)^2+($B2762-'Raceline Data'!BC$3)^2)</f>
        <v>140.21122630420908</v>
      </c>
      <c r="BD2762">
        <f>SQRT(($A2762-'Raceline Data'!BD$2)^2+($B2762-'Raceline Data'!BD$3)^2)</f>
        <v>145.19716876671038</v>
      </c>
      <c r="BE2762">
        <f>SQRT(($A2762-'Raceline Data'!BE$2)^2+($B2762-'Raceline Data'!BE$3)^2)</f>
        <v>138.85735608203908</v>
      </c>
      <c r="BF2762">
        <f>SQRT(($A2762-'Raceline Data'!BF$2)^2+($B2762-'Raceline Data'!BF$3)^2)</f>
        <v>113.23566826359924</v>
      </c>
    </row>
    <row r="2763" spans="1:58" x14ac:dyDescent="0.3">
      <c r="A2763">
        <v>244.94037681385217</v>
      </c>
      <c r="B2763">
        <v>98.446349409967013</v>
      </c>
      <c r="C2763">
        <v>242.16791624235731</v>
      </c>
      <c r="D2763">
        <v>94.285404519739998</v>
      </c>
      <c r="E2763">
        <v>239.39545567086242</v>
      </c>
      <c r="F2763">
        <v>90.12445962951297</v>
      </c>
      <c r="G2763">
        <v>236.62299509936756</v>
      </c>
      <c r="H2763">
        <v>85.963514739285955</v>
      </c>
      <c r="T2763">
        <f>SQRT(($A2763-'Raceline Data'!T$2)^2+($B2763-'Raceline Data'!T$3)^2)</f>
        <v>27.378718296414185</v>
      </c>
      <c r="U2763">
        <f>SQRT(($A2763-'Raceline Data'!U$2)^2+($B2763-'Raceline Data'!U$3)^2)</f>
        <v>35.512866331825371</v>
      </c>
      <c r="V2763">
        <f>SQRT(($A2763-'Raceline Data'!V$2)^2+($B2763-'Raceline Data'!V$3)^2)</f>
        <v>58.870311964360504</v>
      </c>
      <c r="W2763">
        <f>SQRT(($A2763-'Raceline Data'!W$2)^2+($B2763-'Raceline Data'!W$3)^2)</f>
        <v>70.784059342218839</v>
      </c>
      <c r="X2763">
        <f>SQRT(($A2763-'Raceline Data'!X$2)^2+($B2763-'Raceline Data'!X$3)^2)</f>
        <v>92.308555751987427</v>
      </c>
      <c r="Y2763">
        <f>SQRT(($A2763-'Raceline Data'!Y$2)^2+($B2763-'Raceline Data'!Y$3)^2)</f>
        <v>103.5465141337075</v>
      </c>
      <c r="Z2763">
        <f>SQRT(($A2763-'Raceline Data'!Z$2)^2+($B2763-'Raceline Data'!Z$3)^2)</f>
        <v>110.92897008353908</v>
      </c>
      <c r="AA2763">
        <f>SQRT(($A2763-'Raceline Data'!AA$2)^2+($B2763-'Raceline Data'!AA$3)^2)</f>
        <v>114.49209346885736</v>
      </c>
      <c r="AB2763">
        <f>SQRT(($A2763-'Raceline Data'!AB$2)^2+($B2763-'Raceline Data'!AB$3)^2)</f>
        <v>134.26483178345245</v>
      </c>
      <c r="AC2763">
        <f>SQRT(($A2763-'Raceline Data'!AC$2)^2+($B2763-'Raceline Data'!AC$3)^2)</f>
        <v>140.76447432863552</v>
      </c>
      <c r="AD2763">
        <f>SQRT(($A2763-'Raceline Data'!AD$2)^2+($B2763-'Raceline Data'!AD$3)^2)</f>
        <v>140.86900642941214</v>
      </c>
      <c r="AE2763">
        <f>SQRT(($A2763-'Raceline Data'!AE$2)^2+($B2763-'Raceline Data'!AE$3)^2)</f>
        <v>134.8936018157257</v>
      </c>
      <c r="AF2763">
        <f>SQRT(($A2763-'Raceline Data'!AF$2)^2+($B2763-'Raceline Data'!AF$3)^2)</f>
        <v>118.92643744132509</v>
      </c>
      <c r="AG2763">
        <f>SQRT(($A2763-'Raceline Data'!AG$2)^2+($B2763-'Raceline Data'!AG$3)^2)</f>
        <v>56.73886380197515</v>
      </c>
      <c r="AH2763">
        <f>SQRT(($A2763-'Raceline Data'!AH$2)^2+($B2763-'Raceline Data'!AH$3)^2)</f>
        <v>119.89505616886159</v>
      </c>
      <c r="AI2763">
        <f>SQRT(($A2763-'Raceline Data'!AI$2)^2+($B2763-'Raceline Data'!AI$3)^2)</f>
        <v>196.45786372197151</v>
      </c>
      <c r="AJ2763">
        <f>SQRT(($A2763-'Raceline Data'!AJ$2)^2+($B2763-'Raceline Data'!AJ$3)^2)</f>
        <v>232.89645512244775</v>
      </c>
      <c r="AK2763">
        <f>SQRT(($A2763-'Raceline Data'!AK$2)^2+($B2763-'Raceline Data'!AK$3)^2)</f>
        <v>244.86466988531151</v>
      </c>
      <c r="AL2763">
        <f>SQRT(($A2763-'Raceline Data'!AL$2)^2+($B2763-'Raceline Data'!AL$3)^2)</f>
        <v>249.80297705174183</v>
      </c>
      <c r="AM2763">
        <f>SQRT(($A2763-'Raceline Data'!AM$2)^2+($B2763-'Raceline Data'!AM$3)^2)</f>
        <v>232.61389930158953</v>
      </c>
      <c r="AN2763">
        <f>SQRT(($A2763-'Raceline Data'!AN$2)^2+($B2763-'Raceline Data'!AN$3)^2)</f>
        <v>166.77192828806537</v>
      </c>
      <c r="AO2763">
        <f>SQRT(($A2763-'Raceline Data'!AO$2)^2+($B2763-'Raceline Data'!AO$3)^2)</f>
        <v>158.16263016678664</v>
      </c>
      <c r="AP2763">
        <f>SQRT(($A2763-'Raceline Data'!AP$2)^2+($B2763-'Raceline Data'!AP$3)^2)</f>
        <v>153.28127396149017</v>
      </c>
      <c r="AQ2763">
        <f>SQRT(($A2763-'Raceline Data'!AQ$2)^2+($B2763-'Raceline Data'!AQ$3)^2)</f>
        <v>147.86668617039371</v>
      </c>
      <c r="AR2763">
        <f>SQRT(($A2763-'Raceline Data'!AR$2)^2+($B2763-'Raceline Data'!AR$3)^2)</f>
        <v>135.92271435559408</v>
      </c>
      <c r="AS2763">
        <f>SQRT(($A2763-'Raceline Data'!AS$2)^2+($B2763-'Raceline Data'!AS$3)^2)</f>
        <v>122.1364673002126</v>
      </c>
      <c r="AT2763">
        <f>SQRT(($A2763-'Raceline Data'!AT$2)^2+($B2763-'Raceline Data'!AT$3)^2)</f>
        <v>24.707264062733799</v>
      </c>
      <c r="AU2763">
        <f>SQRT(($A2763-'Raceline Data'!AU$2)^2+($B2763-'Raceline Data'!AU$3)^2)</f>
        <v>70.634080731846623</v>
      </c>
      <c r="AV2763">
        <f>SQRT(($A2763-'Raceline Data'!AV$2)^2+($B2763-'Raceline Data'!AV$3)^2)</f>
        <v>88.239440686433355</v>
      </c>
      <c r="AW2763">
        <f>SQRT(($A2763-'Raceline Data'!AW$2)^2+($B2763-'Raceline Data'!AW$3)^2)</f>
        <v>89.09583399684773</v>
      </c>
      <c r="AX2763">
        <f>SQRT(($A2763-'Raceline Data'!AX$2)^2+($B2763-'Raceline Data'!AX$3)^2)</f>
        <v>84.38427833643712</v>
      </c>
      <c r="AY2763">
        <f>SQRT(($A2763-'Raceline Data'!AY$2)^2+($B2763-'Raceline Data'!AY$3)^2)</f>
        <v>62.787585348988081</v>
      </c>
      <c r="AZ2763">
        <f>SQRT(($A2763-'Raceline Data'!AZ$2)^2+($B2763-'Raceline Data'!AZ$3)^2)</f>
        <v>37.710112403540556</v>
      </c>
      <c r="BA2763">
        <f>SQRT(($A2763-'Raceline Data'!BA$2)^2+($B2763-'Raceline Data'!BA$3)^2)</f>
        <v>15.587771760892998</v>
      </c>
      <c r="BB2763">
        <f>SQRT(($A2763-'Raceline Data'!BB$2)^2+($B2763-'Raceline Data'!BB$3)^2)</f>
        <v>114.4929596882786</v>
      </c>
      <c r="BC2763">
        <f>SQRT(($A2763-'Raceline Data'!BC$2)^2+($B2763-'Raceline Data'!BC$3)^2)</f>
        <v>139.87638037252961</v>
      </c>
      <c r="BD2763">
        <f>SQRT(($A2763-'Raceline Data'!BD$2)^2+($B2763-'Raceline Data'!BD$3)^2)</f>
        <v>144.85393519442252</v>
      </c>
      <c r="BE2763">
        <f>SQRT(($A2763-'Raceline Data'!BE$2)^2+($B2763-'Raceline Data'!BE$3)^2)</f>
        <v>138.50975925407343</v>
      </c>
      <c r="BF2763">
        <f>SQRT(($A2763-'Raceline Data'!BF$2)^2+($B2763-'Raceline Data'!BF$3)^2)</f>
        <v>112.88665118388516</v>
      </c>
    </row>
    <row r="2764" spans="1:58" x14ac:dyDescent="0.3">
      <c r="A2764">
        <v>244.50393793112679</v>
      </c>
      <c r="B2764">
        <v>98.609964108459451</v>
      </c>
      <c r="C2764">
        <v>241.73147735963192</v>
      </c>
      <c r="D2764">
        <v>94.449019218232408</v>
      </c>
      <c r="E2764">
        <v>238.95901678813709</v>
      </c>
      <c r="F2764">
        <v>90.288074328005379</v>
      </c>
      <c r="G2764">
        <v>236.18655621664223</v>
      </c>
      <c r="H2764">
        <v>86.127129437778336</v>
      </c>
      <c r="T2764">
        <f>SQRT(($A2764-'Raceline Data'!T$2)^2+($B2764-'Raceline Data'!T$3)^2)</f>
        <v>27.099833051980326</v>
      </c>
      <c r="U2764">
        <f>SQRT(($A2764-'Raceline Data'!U$2)^2+($B2764-'Raceline Data'!U$3)^2)</f>
        <v>35.952997805328458</v>
      </c>
      <c r="V2764">
        <f>SQRT(($A2764-'Raceline Data'!V$2)^2+($B2764-'Raceline Data'!V$3)^2)</f>
        <v>59.3037817321107</v>
      </c>
      <c r="W2764">
        <f>SQRT(($A2764-'Raceline Data'!W$2)^2+($B2764-'Raceline Data'!W$3)^2)</f>
        <v>71.198853190115983</v>
      </c>
      <c r="X2764">
        <f>SQRT(($A2764-'Raceline Data'!X$2)^2+($B2764-'Raceline Data'!X$3)^2)</f>
        <v>92.725865183307661</v>
      </c>
      <c r="Y2764">
        <f>SQRT(($A2764-'Raceline Data'!Y$2)^2+($B2764-'Raceline Data'!Y$3)^2)</f>
        <v>103.97431849885997</v>
      </c>
      <c r="Z2764">
        <f>SQRT(($A2764-'Raceline Data'!Z$2)^2+($B2764-'Raceline Data'!Z$3)^2)</f>
        <v>111.37155195376779</v>
      </c>
      <c r="AA2764">
        <f>SQRT(($A2764-'Raceline Data'!AA$2)^2+($B2764-'Raceline Data'!AA$3)^2)</f>
        <v>114.9459053754704</v>
      </c>
      <c r="AB2764">
        <f>SQRT(($A2764-'Raceline Data'!AB$2)^2+($B2764-'Raceline Data'!AB$3)^2)</f>
        <v>134.72628832534397</v>
      </c>
      <c r="AC2764">
        <f>SQRT(($A2764-'Raceline Data'!AC$2)^2+($B2764-'Raceline Data'!AC$3)^2)</f>
        <v>141.21545736330094</v>
      </c>
      <c r="AD2764">
        <f>SQRT(($A2764-'Raceline Data'!AD$2)^2+($B2764-'Raceline Data'!AD$3)^2)</f>
        <v>141.30996275402049</v>
      </c>
      <c r="AE2764">
        <f>SQRT(($A2764-'Raceline Data'!AE$2)^2+($B2764-'Raceline Data'!AE$3)^2)</f>
        <v>135.32377674981083</v>
      </c>
      <c r="AF2764">
        <f>SQRT(($A2764-'Raceline Data'!AF$2)^2+($B2764-'Raceline Data'!AF$3)^2)</f>
        <v>119.33867307709403</v>
      </c>
      <c r="AG2764">
        <f>SQRT(($A2764-'Raceline Data'!AG$2)^2+($B2764-'Raceline Data'!AG$3)^2)</f>
        <v>56.656076728337723</v>
      </c>
      <c r="AH2764">
        <f>SQRT(($A2764-'Raceline Data'!AH$2)^2+($B2764-'Raceline Data'!AH$3)^2)</f>
        <v>119.52841025924852</v>
      </c>
      <c r="AI2764">
        <f>SQRT(($A2764-'Raceline Data'!AI$2)^2+($B2764-'Raceline Data'!AI$3)^2)</f>
        <v>196.10469427104903</v>
      </c>
      <c r="AJ2764">
        <f>SQRT(($A2764-'Raceline Data'!AJ$2)^2+($B2764-'Raceline Data'!AJ$3)^2)</f>
        <v>232.55615694415098</v>
      </c>
      <c r="AK2764">
        <f>SQRT(($A2764-'Raceline Data'!AK$2)^2+($B2764-'Raceline Data'!AK$3)^2)</f>
        <v>244.5160100475731</v>
      </c>
      <c r="AL2764">
        <f>SQRT(($A2764-'Raceline Data'!AL$2)^2+($B2764-'Raceline Data'!AL$3)^2)</f>
        <v>249.43708154520033</v>
      </c>
      <c r="AM2764">
        <f>SQRT(($A2764-'Raceline Data'!AM$2)^2+($B2764-'Raceline Data'!AM$3)^2)</f>
        <v>232.21820459350803</v>
      </c>
      <c r="AN2764">
        <f>SQRT(($A2764-'Raceline Data'!AN$2)^2+($B2764-'Raceline Data'!AN$3)^2)</f>
        <v>166.31517994581733</v>
      </c>
      <c r="AO2764">
        <f>SQRT(($A2764-'Raceline Data'!AO$2)^2+($B2764-'Raceline Data'!AO$3)^2)</f>
        <v>157.69657631082515</v>
      </c>
      <c r="AP2764">
        <f>SQRT(($A2764-'Raceline Data'!AP$2)^2+($B2764-'Raceline Data'!AP$3)^2)</f>
        <v>152.81640928520093</v>
      </c>
      <c r="AQ2764">
        <f>SQRT(($A2764-'Raceline Data'!AQ$2)^2+($B2764-'Raceline Data'!AQ$3)^2)</f>
        <v>147.40413761840639</v>
      </c>
      <c r="AR2764">
        <f>SQRT(($A2764-'Raceline Data'!AR$2)^2+($B2764-'Raceline Data'!AR$3)^2)</f>
        <v>135.46171287446944</v>
      </c>
      <c r="AS2764">
        <f>SQRT(($A2764-'Raceline Data'!AS$2)^2+($B2764-'Raceline Data'!AS$3)^2)</f>
        <v>121.67442146388633</v>
      </c>
      <c r="AT2764">
        <f>SQRT(($A2764-'Raceline Data'!AT$2)^2+($B2764-'Raceline Data'!AT$3)^2)</f>
        <v>24.571669857877325</v>
      </c>
      <c r="AU2764">
        <f>SQRT(($A2764-'Raceline Data'!AU$2)^2+($B2764-'Raceline Data'!AU$3)^2)</f>
        <v>71.074214266013172</v>
      </c>
      <c r="AV2764">
        <f>SQRT(($A2764-'Raceline Data'!AV$2)^2+($B2764-'Raceline Data'!AV$3)^2)</f>
        <v>88.695922437583036</v>
      </c>
      <c r="AW2764">
        <f>SQRT(($A2764-'Raceline Data'!AW$2)^2+($B2764-'Raceline Data'!AW$3)^2)</f>
        <v>89.558154544545246</v>
      </c>
      <c r="AX2764">
        <f>SQRT(($A2764-'Raceline Data'!AX$2)^2+($B2764-'Raceline Data'!AX$3)^2)</f>
        <v>84.849601473724633</v>
      </c>
      <c r="AY2764">
        <f>SQRT(($A2764-'Raceline Data'!AY$2)^2+($B2764-'Raceline Data'!AY$3)^2)</f>
        <v>63.251700645488519</v>
      </c>
      <c r="AZ2764">
        <f>SQRT(($A2764-'Raceline Data'!AZ$2)^2+($B2764-'Raceline Data'!AZ$3)^2)</f>
        <v>38.139434360302133</v>
      </c>
      <c r="BA2764">
        <f>SQRT(($A2764-'Raceline Data'!BA$2)^2+($B2764-'Raceline Data'!BA$3)^2)</f>
        <v>15.788202083276936</v>
      </c>
      <c r="BB2764">
        <f>SQRT(($A2764-'Raceline Data'!BB$2)^2+($B2764-'Raceline Data'!BB$3)^2)</f>
        <v>114.03520220226747</v>
      </c>
      <c r="BC2764">
        <f>SQRT(($A2764-'Raceline Data'!BC$2)^2+($B2764-'Raceline Data'!BC$3)^2)</f>
        <v>139.42451184423126</v>
      </c>
      <c r="BD2764">
        <f>SQRT(($A2764-'Raceline Data'!BD$2)^2+($B2764-'Raceline Data'!BD$3)^2)</f>
        <v>144.41605610337609</v>
      </c>
      <c r="BE2764">
        <f>SQRT(($A2764-'Raceline Data'!BE$2)^2+($B2764-'Raceline Data'!BE$3)^2)</f>
        <v>138.08749043230216</v>
      </c>
      <c r="BF2764">
        <f>SQRT(($A2764-'Raceline Data'!BF$2)^2+($B2764-'Raceline Data'!BF$3)^2)</f>
        <v>112.4762558864347</v>
      </c>
    </row>
    <row r="2765" spans="1:58" x14ac:dyDescent="0.3">
      <c r="A2765">
        <v>244.28556329966895</v>
      </c>
      <c r="B2765">
        <v>98.882655272614173</v>
      </c>
      <c r="C2765">
        <v>241.51310272817463</v>
      </c>
      <c r="D2765">
        <v>94.721710382386789</v>
      </c>
      <c r="E2765">
        <v>238.74064215668031</v>
      </c>
      <c r="F2765">
        <v>90.560765492159391</v>
      </c>
      <c r="G2765">
        <v>235.96818158518599</v>
      </c>
      <c r="H2765">
        <v>86.399820601932007</v>
      </c>
      <c r="T2765">
        <f>SQRT(($A2765-'Raceline Data'!T$2)^2+($B2765-'Raceline Data'!T$3)^2)</f>
        <v>26.778313757484657</v>
      </c>
      <c r="U2765">
        <f>SQRT(($A2765-'Raceline Data'!U$2)^2+($B2765-'Raceline Data'!U$3)^2)</f>
        <v>36.179222448316374</v>
      </c>
      <c r="V2765">
        <f>SQRT(($A2765-'Raceline Data'!V$2)^2+($B2765-'Raceline Data'!V$3)^2)</f>
        <v>59.518328683818176</v>
      </c>
      <c r="W2765">
        <f>SQRT(($A2765-'Raceline Data'!W$2)^2+($B2765-'Raceline Data'!W$3)^2)</f>
        <v>71.385566207771632</v>
      </c>
      <c r="X2765">
        <f>SQRT(($A2765-'Raceline Data'!X$2)^2+($B2765-'Raceline Data'!X$3)^2)</f>
        <v>92.915846106744681</v>
      </c>
      <c r="Y2765">
        <f>SQRT(($A2765-'Raceline Data'!Y$2)^2+($B2765-'Raceline Data'!Y$3)^2)</f>
        <v>104.17956280614202</v>
      </c>
      <c r="Z2765">
        <f>SQRT(($A2765-'Raceline Data'!Z$2)^2+($B2765-'Raceline Data'!Z$3)^2)</f>
        <v>111.60104976253233</v>
      </c>
      <c r="AA2765">
        <f>SQRT(($A2765-'Raceline Data'!AA$2)^2+($B2765-'Raceline Data'!AA$3)^2)</f>
        <v>115.19780179811453</v>
      </c>
      <c r="AB2765">
        <f>SQRT(($A2765-'Raceline Data'!AB$2)^2+($B2765-'Raceline Data'!AB$3)^2)</f>
        <v>135.04869069616961</v>
      </c>
      <c r="AC2765">
        <f>SQRT(($A2765-'Raceline Data'!AC$2)^2+($B2765-'Raceline Data'!AC$3)^2)</f>
        <v>141.55105193096182</v>
      </c>
      <c r="AD2765">
        <f>SQRT(($A2765-'Raceline Data'!AD$2)^2+($B2765-'Raceline Data'!AD$3)^2)</f>
        <v>141.65184301225463</v>
      </c>
      <c r="AE2765">
        <f>SQRT(($A2765-'Raceline Data'!AE$2)^2+($B2765-'Raceline Data'!AE$3)^2)</f>
        <v>135.66960495230452</v>
      </c>
      <c r="AF2765">
        <f>SQRT(($A2765-'Raceline Data'!AF$2)^2+($B2765-'Raceline Data'!AF$3)^2)</f>
        <v>119.68755055833306</v>
      </c>
      <c r="AG2765">
        <f>SQRT(($A2765-'Raceline Data'!AG$2)^2+($B2765-'Raceline Data'!AG$3)^2)</f>
        <v>56.780859799865325</v>
      </c>
      <c r="AH2765">
        <f>SQRT(($A2765-'Raceline Data'!AH$2)^2+($B2765-'Raceline Data'!AH$3)^2)</f>
        <v>119.40342555566393</v>
      </c>
      <c r="AI2765">
        <f>SQRT(($A2765-'Raceline Data'!AI$2)^2+($B2765-'Raceline Data'!AI$3)^2)</f>
        <v>195.99437122657653</v>
      </c>
      <c r="AJ2765">
        <f>SQRT(($A2765-'Raceline Data'!AJ$2)^2+($B2765-'Raceline Data'!AJ$3)^2)</f>
        <v>232.45955426143971</v>
      </c>
      <c r="AK2765">
        <f>SQRT(($A2765-'Raceline Data'!AK$2)^2+($B2765-'Raceline Data'!AK$3)^2)</f>
        <v>244.41046951075393</v>
      </c>
      <c r="AL2765">
        <f>SQRT(($A2765-'Raceline Data'!AL$2)^2+($B2765-'Raceline Data'!AL$3)^2)</f>
        <v>249.31251066349856</v>
      </c>
      <c r="AM2765">
        <f>SQRT(($A2765-'Raceline Data'!AM$2)^2+($B2765-'Raceline Data'!AM$3)^2)</f>
        <v>232.05815053058939</v>
      </c>
      <c r="AN2765">
        <f>SQRT(($A2765-'Raceline Data'!AN$2)^2+($B2765-'Raceline Data'!AN$3)^2)</f>
        <v>166.05684586801218</v>
      </c>
      <c r="AO2765">
        <f>SQRT(($A2765-'Raceline Data'!AO$2)^2+($B2765-'Raceline Data'!AO$3)^2)</f>
        <v>157.39901310092009</v>
      </c>
      <c r="AP2765">
        <f>SQRT(($A2765-'Raceline Data'!AP$2)^2+($B2765-'Raceline Data'!AP$3)^2)</f>
        <v>152.50406901842197</v>
      </c>
      <c r="AQ2765">
        <f>SQRT(($A2765-'Raceline Data'!AQ$2)^2+($B2765-'Raceline Data'!AQ$3)^2)</f>
        <v>147.0842494752612</v>
      </c>
      <c r="AR2765">
        <f>SQRT(($A2765-'Raceline Data'!AR$2)^2+($B2765-'Raceline Data'!AR$3)^2)</f>
        <v>135.13847161995204</v>
      </c>
      <c r="AS2765">
        <f>SQRT(($A2765-'Raceline Data'!AS$2)^2+($B2765-'Raceline Data'!AS$3)^2)</f>
        <v>121.35336044476176</v>
      </c>
      <c r="AT2765">
        <f>SQRT(($A2765-'Raceline Data'!AT$2)^2+($B2765-'Raceline Data'!AT$3)^2)</f>
        <v>24.660684459633931</v>
      </c>
      <c r="AU2765">
        <f>SQRT(($A2765-'Raceline Data'!AU$2)^2+($B2765-'Raceline Data'!AU$3)^2)</f>
        <v>71.416456509197559</v>
      </c>
      <c r="AV2765">
        <f>SQRT(($A2765-'Raceline Data'!AV$2)^2+($B2765-'Raceline Data'!AV$3)^2)</f>
        <v>89.026052734019672</v>
      </c>
      <c r="AW2765">
        <f>SQRT(($A2765-'Raceline Data'!AW$2)^2+($B2765-'Raceline Data'!AW$3)^2)</f>
        <v>89.878690107233126</v>
      </c>
      <c r="AX2765">
        <f>SQRT(($A2765-'Raceline Data'!AX$2)^2+($B2765-'Raceline Data'!AX$3)^2)</f>
        <v>85.159737510918845</v>
      </c>
      <c r="AY2765">
        <f>SQRT(($A2765-'Raceline Data'!AY$2)^2+($B2765-'Raceline Data'!AY$3)^2)</f>
        <v>63.567219753958206</v>
      </c>
      <c r="AZ2765">
        <f>SQRT(($A2765-'Raceline Data'!AZ$2)^2+($B2765-'Raceline Data'!AZ$3)^2)</f>
        <v>38.485431477483708</v>
      </c>
      <c r="BA2765">
        <f>SQRT(($A2765-'Raceline Data'!BA$2)^2+($B2765-'Raceline Data'!BA$3)^2)</f>
        <v>16.08230757786998</v>
      </c>
      <c r="BB2765">
        <f>SQRT(($A2765-'Raceline Data'!BB$2)^2+($B2765-'Raceline Data'!BB$3)^2)</f>
        <v>113.70673630715068</v>
      </c>
      <c r="BC2765">
        <f>SQRT(($A2765-'Raceline Data'!BC$2)^2+($B2765-'Raceline Data'!BC$3)^2)</f>
        <v>139.08965543928585</v>
      </c>
      <c r="BD2765">
        <f>SQRT(($A2765-'Raceline Data'!BD$2)^2+($B2765-'Raceline Data'!BD$3)^2)</f>
        <v>144.07277996457717</v>
      </c>
      <c r="BE2765">
        <f>SQRT(($A2765-'Raceline Data'!BE$2)^2+($B2765-'Raceline Data'!BE$3)^2)</f>
        <v>137.73985271970116</v>
      </c>
      <c r="BF2765">
        <f>SQRT(($A2765-'Raceline Data'!BF$2)^2+($B2765-'Raceline Data'!BF$3)^2)</f>
        <v>112.12721136934462</v>
      </c>
    </row>
    <row r="2766" spans="1:58" x14ac:dyDescent="0.3">
      <c r="A2766">
        <v>243.84912441694274</v>
      </c>
      <c r="B2766">
        <v>99.046269971106042</v>
      </c>
      <c r="C2766">
        <v>241.07666384544788</v>
      </c>
      <c r="D2766">
        <v>94.885325080879014</v>
      </c>
      <c r="E2766">
        <v>238.30420327395305</v>
      </c>
      <c r="F2766">
        <v>90.724380190651985</v>
      </c>
      <c r="G2766">
        <v>235.53174270245819</v>
      </c>
      <c r="H2766">
        <v>86.563435300424956</v>
      </c>
      <c r="T2766">
        <f>SQRT(($A2766-'Raceline Data'!T$2)^2+($B2766-'Raceline Data'!T$3)^2)</f>
        <v>26.50658725385999</v>
      </c>
      <c r="U2766">
        <f>SQRT(($A2766-'Raceline Data'!U$2)^2+($B2766-'Raceline Data'!U$3)^2)</f>
        <v>36.621098526860948</v>
      </c>
      <c r="V2766">
        <f>SQRT(($A2766-'Raceline Data'!V$2)^2+($B2766-'Raceline Data'!V$3)^2)</f>
        <v>59.953070734743804</v>
      </c>
      <c r="W2766">
        <f>SQRT(($A2766-'Raceline Data'!W$2)^2+($B2766-'Raceline Data'!W$3)^2)</f>
        <v>71.80185962557367</v>
      </c>
      <c r="X2766">
        <f>SQRT(($A2766-'Raceline Data'!X$2)^2+($B2766-'Raceline Data'!X$3)^2)</f>
        <v>93.33426707790116</v>
      </c>
      <c r="Y2766">
        <f>SQRT(($A2766-'Raceline Data'!Y$2)^2+($B2766-'Raceline Data'!Y$3)^2)</f>
        <v>104.60819264666002</v>
      </c>
      <c r="Z2766">
        <f>SQRT(($A2766-'Raceline Data'!Z$2)^2+($B2766-'Raceline Data'!Z$3)^2)</f>
        <v>112.04416465464354</v>
      </c>
      <c r="AA2766">
        <f>SQRT(($A2766-'Raceline Data'!AA$2)^2+($B2766-'Raceline Data'!AA$3)^2)</f>
        <v>115.65193288088297</v>
      </c>
      <c r="AB2766">
        <f>SQRT(($A2766-'Raceline Data'!AB$2)^2+($B2766-'Raceline Data'!AB$3)^2)</f>
        <v>135.51011370040294</v>
      </c>
      <c r="AC2766">
        <f>SQRT(($A2766-'Raceline Data'!AC$2)^2+($B2766-'Raceline Data'!AC$3)^2)</f>
        <v>142.00205214127192</v>
      </c>
      <c r="AD2766">
        <f>SQRT(($A2766-'Raceline Data'!AD$2)^2+($B2766-'Raceline Data'!AD$3)^2)</f>
        <v>142.09288361548155</v>
      </c>
      <c r="AE2766">
        <f>SQRT(($A2766-'Raceline Data'!AE$2)^2+($B2766-'Raceline Data'!AE$3)^2)</f>
        <v>136.09995148856189</v>
      </c>
      <c r="AF2766">
        <f>SQRT(($A2766-'Raceline Data'!AF$2)^2+($B2766-'Raceline Data'!AF$3)^2)</f>
        <v>120.10014767780704</v>
      </c>
      <c r="AG2766">
        <f>SQRT(($A2766-'Raceline Data'!AG$2)^2+($B2766-'Raceline Data'!AG$3)^2)</f>
        <v>56.70443323569549</v>
      </c>
      <c r="AH2766">
        <f>SQRT(($A2766-'Raceline Data'!AH$2)^2+($B2766-'Raceline Data'!AH$3)^2)</f>
        <v>119.03826588142522</v>
      </c>
      <c r="AI2766">
        <f>SQRT(($A2766-'Raceline Data'!AI$2)^2+($B2766-'Raceline Data'!AI$3)^2)</f>
        <v>195.64219073017708</v>
      </c>
      <c r="AJ2766">
        <f>SQRT(($A2766-'Raceline Data'!AJ$2)^2+($B2766-'Raceline Data'!AJ$3)^2)</f>
        <v>232.12015430745871</v>
      </c>
      <c r="AK2766">
        <f>SQRT(($A2766-'Raceline Data'!AK$2)^2+($B2766-'Raceline Data'!AK$3)^2)</f>
        <v>244.06262426326234</v>
      </c>
      <c r="AL2766">
        <f>SQRT(($A2766-'Raceline Data'!AL$2)^2+($B2766-'Raceline Data'!AL$3)^2)</f>
        <v>248.94732901453645</v>
      </c>
      <c r="AM2766">
        <f>SQRT(($A2766-'Raceline Data'!AM$2)^2+($B2766-'Raceline Data'!AM$3)^2)</f>
        <v>231.663048344532</v>
      </c>
      <c r="AN2766">
        <f>SQRT(($A2766-'Raceline Data'!AN$2)^2+($B2766-'Raceline Data'!AN$3)^2)</f>
        <v>165.60028206311688</v>
      </c>
      <c r="AO2766">
        <f>SQRT(($A2766-'Raceline Data'!AO$2)^2+($B2766-'Raceline Data'!AO$3)^2)</f>
        <v>156.93296743605205</v>
      </c>
      <c r="AP2766">
        <f>SQRT(($A2766-'Raceline Data'!AP$2)^2+($B2766-'Raceline Data'!AP$3)^2)</f>
        <v>152.03917722416639</v>
      </c>
      <c r="AQ2766">
        <f>SQRT(($A2766-'Raceline Data'!AQ$2)^2+($B2766-'Raceline Data'!AQ$3)^2)</f>
        <v>146.62166857587766</v>
      </c>
      <c r="AR2766">
        <f>SQRT(($A2766-'Raceline Data'!AR$2)^2+($B2766-'Raceline Data'!AR$3)^2)</f>
        <v>134.67743772856173</v>
      </c>
      <c r="AS2766">
        <f>SQRT(($A2766-'Raceline Data'!AS$2)^2+($B2766-'Raceline Data'!AS$3)^2)</f>
        <v>120.89127606859431</v>
      </c>
      <c r="AT2766">
        <f>SQRT(($A2766-'Raceline Data'!AT$2)^2+($B2766-'Raceline Data'!AT$3)^2)</f>
        <v>24.539392095523201</v>
      </c>
      <c r="AU2766">
        <f>SQRT(($A2766-'Raceline Data'!AU$2)^2+($B2766-'Raceline Data'!AU$3)^2)</f>
        <v>71.856768486271704</v>
      </c>
      <c r="AV2766">
        <f>SQRT(($A2766-'Raceline Data'!AV$2)^2+($B2766-'Raceline Data'!AV$3)^2)</f>
        <v>89.482513230580736</v>
      </c>
      <c r="AW2766">
        <f>SQRT(($A2766-'Raceline Data'!AW$2)^2+($B2766-'Raceline Data'!AW$3)^2)</f>
        <v>90.340957984096647</v>
      </c>
      <c r="AX2766">
        <f>SQRT(($A2766-'Raceline Data'!AX$2)^2+($B2766-'Raceline Data'!AX$3)^2)</f>
        <v>85.62501782235536</v>
      </c>
      <c r="AY2766">
        <f>SQRT(($A2766-'Raceline Data'!AY$2)^2+($B2766-'Raceline Data'!AY$3)^2)</f>
        <v>64.031262146700584</v>
      </c>
      <c r="AZ2766">
        <f>SQRT(($A2766-'Raceline Data'!AZ$2)^2+($B2766-'Raceline Data'!AZ$3)^2)</f>
        <v>38.915378144194158</v>
      </c>
      <c r="BA2766">
        <f>SQRT(($A2766-'Raceline Data'!BA$2)^2+($B2766-'Raceline Data'!BA$3)^2)</f>
        <v>16.298578399457991</v>
      </c>
      <c r="BB2766">
        <f>SQRT(($A2766-'Raceline Data'!BB$2)^2+($B2766-'Raceline Data'!BB$3)^2)</f>
        <v>113.24895473696623</v>
      </c>
      <c r="BC2766">
        <f>SQRT(($A2766-'Raceline Data'!BC$2)^2+($B2766-'Raceline Data'!BC$3)^2)</f>
        <v>138.63779899927056</v>
      </c>
      <c r="BD2766">
        <f>SQRT(($A2766-'Raceline Data'!BD$2)^2+($B2766-'Raceline Data'!BD$3)^2)</f>
        <v>143.63500614448517</v>
      </c>
      <c r="BE2766">
        <f>SQRT(($A2766-'Raceline Data'!BE$2)^2+($B2766-'Raceline Data'!BE$3)^2)</f>
        <v>137.31781740464731</v>
      </c>
      <c r="BF2766">
        <f>SQRT(($A2766-'Raceline Data'!BF$2)^2+($B2766-'Raceline Data'!BF$3)^2)</f>
        <v>111.71722336526996</v>
      </c>
    </row>
    <row r="2767" spans="1:58" x14ac:dyDescent="0.3">
      <c r="A2767">
        <v>243.54707121854332</v>
      </c>
      <c r="B2767">
        <v>99.373913772682158</v>
      </c>
      <c r="C2767">
        <v>240.83039635834339</v>
      </c>
      <c r="D2767">
        <v>95.176333790840516</v>
      </c>
      <c r="E2767">
        <v>238.11372149814346</v>
      </c>
      <c r="F2767">
        <v>90.978753808998874</v>
      </c>
      <c r="G2767">
        <v>235.39704663794353</v>
      </c>
      <c r="H2767">
        <v>86.781173827157232</v>
      </c>
      <c r="T2767">
        <f>SQRT(($A2767-'Raceline Data'!T$2)^2+($B2767-'Raceline Data'!T$3)^2)</f>
        <v>26.113849329916306</v>
      </c>
      <c r="U2767">
        <f>SQRT(($A2767-'Raceline Data'!U$2)^2+($B2767-'Raceline Data'!U$3)^2)</f>
        <v>36.93638451722147</v>
      </c>
      <c r="V2767">
        <f>SQRT(($A2767-'Raceline Data'!V$2)^2+($B2767-'Raceline Data'!V$3)^2)</f>
        <v>60.253125342811828</v>
      </c>
      <c r="W2767">
        <f>SQRT(($A2767-'Raceline Data'!W$2)^2+($B2767-'Raceline Data'!W$3)^2)</f>
        <v>72.068305279373575</v>
      </c>
      <c r="X2767">
        <f>SQRT(($A2767-'Raceline Data'!X$2)^2+($B2767-'Raceline Data'!X$3)^2)</f>
        <v>93.604025385967006</v>
      </c>
      <c r="Y2767">
        <f>SQRT(($A2767-'Raceline Data'!Y$2)^2+($B2767-'Raceline Data'!Y$3)^2)</f>
        <v>104.89603966554719</v>
      </c>
      <c r="Z2767">
        <f>SQRT(($A2767-'Raceline Data'!Z$2)^2+($B2767-'Raceline Data'!Z$3)^2)</f>
        <v>112.36076508257922</v>
      </c>
      <c r="AA2767">
        <f>SQRT(($A2767-'Raceline Data'!AA$2)^2+($B2767-'Raceline Data'!AA$3)^2)</f>
        <v>115.99483775858947</v>
      </c>
      <c r="AB2767">
        <f>SQRT(($A2767-'Raceline Data'!AB$2)^2+($B2767-'Raceline Data'!AB$3)^2)</f>
        <v>135.93237464894162</v>
      </c>
      <c r="AC2767">
        <f>SQRT(($A2767-'Raceline Data'!AC$2)^2+($B2767-'Raceline Data'!AC$3)^2)</f>
        <v>142.4376872675623</v>
      </c>
      <c r="AD2767">
        <f>SQRT(($A2767-'Raceline Data'!AD$2)^2+($B2767-'Raceline Data'!AD$3)^2)</f>
        <v>142.53426155131922</v>
      </c>
      <c r="AE2767">
        <f>SQRT(($A2767-'Raceline Data'!AE$2)^2+($B2767-'Raceline Data'!AE$3)^2)</f>
        <v>136.5443738096198</v>
      </c>
      <c r="AF2767">
        <f>SQRT(($A2767-'Raceline Data'!AF$2)^2+($B2767-'Raceline Data'!AF$3)^2)</f>
        <v>120.54572423543696</v>
      </c>
      <c r="AG2767">
        <f>SQRT(($A2767-'Raceline Data'!AG$2)^2+($B2767-'Raceline Data'!AG$3)^2)</f>
        <v>56.840556139567681</v>
      </c>
      <c r="AH2767">
        <f>SQRT(($A2767-'Raceline Data'!AH$2)^2+($B2767-'Raceline Data'!AH$3)^2)</f>
        <v>118.85253001383485</v>
      </c>
      <c r="AI2767">
        <f>SQRT(($A2767-'Raceline Data'!AI$2)^2+($B2767-'Raceline Data'!AI$3)^2)</f>
        <v>195.47384917610387</v>
      </c>
      <c r="AJ2767">
        <f>SQRT(($A2767-'Raceline Data'!AJ$2)^2+($B2767-'Raceline Data'!AJ$3)^2)</f>
        <v>231.96872516152908</v>
      </c>
      <c r="AK2767">
        <f>SQRT(($A2767-'Raceline Data'!AK$2)^2+($B2767-'Raceline Data'!AK$3)^2)</f>
        <v>243.89996606387936</v>
      </c>
      <c r="AL2767">
        <f>SQRT(($A2767-'Raceline Data'!AL$2)^2+($B2767-'Raceline Data'!AL$3)^2)</f>
        <v>248.76094561997385</v>
      </c>
      <c r="AM2767">
        <f>SQRT(($A2767-'Raceline Data'!AM$2)^2+($B2767-'Raceline Data'!AM$3)^2)</f>
        <v>231.43282969780839</v>
      </c>
      <c r="AN2767">
        <f>SQRT(($A2767-'Raceline Data'!AN$2)^2+($B2767-'Raceline Data'!AN$3)^2)</f>
        <v>165.25128905833282</v>
      </c>
      <c r="AO2767">
        <f>SQRT(($A2767-'Raceline Data'!AO$2)^2+($B2767-'Raceline Data'!AO$3)^2)</f>
        <v>156.53835901547862</v>
      </c>
      <c r="AP2767">
        <f>SQRT(($A2767-'Raceline Data'!AP$2)^2+($B2767-'Raceline Data'!AP$3)^2)</f>
        <v>151.62799900323358</v>
      </c>
      <c r="AQ2767">
        <f>SQRT(($A2767-'Raceline Data'!AQ$2)^2+($B2767-'Raceline Data'!AQ$3)^2)</f>
        <v>146.2022534822334</v>
      </c>
      <c r="AR2767">
        <f>SQRT(($A2767-'Raceline Data'!AR$2)^2+($B2767-'Raceline Data'!AR$3)^2)</f>
        <v>134.25443600996996</v>
      </c>
      <c r="AS2767">
        <f>SQRT(($A2767-'Raceline Data'!AS$2)^2+($B2767-'Raceline Data'!AS$3)^2)</f>
        <v>120.47061623348993</v>
      </c>
      <c r="AT2767">
        <f>SQRT(($A2767-'Raceline Data'!AT$2)^2+($B2767-'Raceline Data'!AT$3)^2)</f>
        <v>24.6375517986685</v>
      </c>
      <c r="AU2767">
        <f>SQRT(($A2767-'Raceline Data'!AU$2)^2+($B2767-'Raceline Data'!AU$3)^2)</f>
        <v>72.298416046729145</v>
      </c>
      <c r="AV2767">
        <f>SQRT(($A2767-'Raceline Data'!AV$2)^2+($B2767-'Raceline Data'!AV$3)^2)</f>
        <v>89.912762395470935</v>
      </c>
      <c r="AW2767">
        <f>SQRT(($A2767-'Raceline Data'!AW$2)^2+($B2767-'Raceline Data'!AW$3)^2)</f>
        <v>90.761293725311887</v>
      </c>
      <c r="AX2767">
        <f>SQRT(($A2767-'Raceline Data'!AX$2)^2+($B2767-'Raceline Data'!AX$3)^2)</f>
        <v>86.034213613716119</v>
      </c>
      <c r="AY2767">
        <f>SQRT(($A2767-'Raceline Data'!AY$2)^2+($B2767-'Raceline Data'!AY$3)^2)</f>
        <v>64.446341503305845</v>
      </c>
      <c r="AZ2767">
        <f>SQRT(($A2767-'Raceline Data'!AZ$2)^2+($B2767-'Raceline Data'!AZ$3)^2)</f>
        <v>39.359828560042409</v>
      </c>
      <c r="BA2767">
        <f>SQRT(($A2767-'Raceline Data'!BA$2)^2+($B2767-'Raceline Data'!BA$3)^2)</f>
        <v>16.666233969591975</v>
      </c>
      <c r="BB2767">
        <f>SQRT(($A2767-'Raceline Data'!BB$2)^2+($B2767-'Raceline Data'!BB$3)^2)</f>
        <v>112.82046980477726</v>
      </c>
      <c r="BC2767">
        <f>SQRT(($A2767-'Raceline Data'!BC$2)^2+($B2767-'Raceline Data'!BC$3)^2)</f>
        <v>138.20285423432813</v>
      </c>
      <c r="BD2767">
        <f>SQRT(($A2767-'Raceline Data'!BD$2)^2+($B2767-'Raceline Data'!BD$3)^2)</f>
        <v>143.19239877294405</v>
      </c>
      <c r="BE2767">
        <f>SQRT(($A2767-'Raceline Data'!BE$2)^2+($B2767-'Raceline Data'!BE$3)^2)</f>
        <v>136.87236581181651</v>
      </c>
      <c r="BF2767">
        <f>SQRT(($A2767-'Raceline Data'!BF$2)^2+($B2767-'Raceline Data'!BF$3)^2)</f>
        <v>111.27178603427112</v>
      </c>
    </row>
    <row r="2768" spans="1:58" x14ac:dyDescent="0.3">
      <c r="A2768">
        <v>243.21902693426534</v>
      </c>
      <c r="B2768">
        <v>99.466036553697023</v>
      </c>
      <c r="C2768">
        <v>240.4300890084327</v>
      </c>
      <c r="D2768">
        <v>95.31611785017374</v>
      </c>
      <c r="E2768">
        <v>237.64115108260009</v>
      </c>
      <c r="F2768">
        <v>91.16619914665047</v>
      </c>
      <c r="G2768">
        <v>234.85221315676745</v>
      </c>
      <c r="H2768">
        <v>87.016280443127187</v>
      </c>
      <c r="T2768">
        <f>SQRT(($A2768-'Raceline Data'!T$2)^2+($B2768-'Raceline Data'!T$3)^2)</f>
        <v>25.945527186857767</v>
      </c>
      <c r="U2768">
        <f>SQRT(($A2768-'Raceline Data'!U$2)^2+($B2768-'Raceline Data'!U$3)^2)</f>
        <v>37.268355627603547</v>
      </c>
      <c r="V2768">
        <f>SQRT(($A2768-'Raceline Data'!V$2)^2+($B2768-'Raceline Data'!V$3)^2)</f>
        <v>60.58093132947544</v>
      </c>
      <c r="W2768">
        <f>SQRT(($A2768-'Raceline Data'!W$2)^2+($B2768-'Raceline Data'!W$3)^2)</f>
        <v>72.385445358044166</v>
      </c>
      <c r="X2768">
        <f>SQRT(($A2768-'Raceline Data'!X$2)^2+($B2768-'Raceline Data'!X$3)^2)</f>
        <v>93.922214077939401</v>
      </c>
      <c r="Y2768">
        <f>SQRT(($A2768-'Raceline Data'!Y$2)^2+($B2768-'Raceline Data'!Y$3)^2)</f>
        <v>105.22009412969356</v>
      </c>
      <c r="Z2768">
        <f>SQRT(($A2768-'Raceline Data'!Z$2)^2+($B2768-'Raceline Data'!Z$3)^2)</f>
        <v>112.692782984085</v>
      </c>
      <c r="AA2768">
        <f>SQRT(($A2768-'Raceline Data'!AA$2)^2+($B2768-'Raceline Data'!AA$3)^2)</f>
        <v>116.33228103834003</v>
      </c>
      <c r="AB2768">
        <f>SQRT(($A2768-'Raceline Data'!AB$2)^2+($B2768-'Raceline Data'!AB$3)^2)</f>
        <v>136.26435245005487</v>
      </c>
      <c r="AC2768">
        <f>SQRT(($A2768-'Raceline Data'!AC$2)^2+($B2768-'Raceline Data'!AC$3)^2)</f>
        <v>142.75891872777768</v>
      </c>
      <c r="AD2768">
        <f>SQRT(($A2768-'Raceline Data'!AD$2)^2+($B2768-'Raceline Data'!AD$3)^2)</f>
        <v>142.84624891334582</v>
      </c>
      <c r="AE2768">
        <f>SQRT(($A2768-'Raceline Data'!AE$2)^2+($B2768-'Raceline Data'!AE$3)^2)</f>
        <v>136.84689622076965</v>
      </c>
      <c r="AF2768">
        <f>SQRT(($A2768-'Raceline Data'!AF$2)^2+($B2768-'Raceline Data'!AF$3)^2)</f>
        <v>120.83313460693375</v>
      </c>
      <c r="AG2768">
        <f>SQRT(($A2768-'Raceline Data'!AG$2)^2+($B2768-'Raceline Data'!AG$3)^2)</f>
        <v>56.761162634189816</v>
      </c>
      <c r="AH2768">
        <f>SQRT(($A2768-'Raceline Data'!AH$2)^2+($B2768-'Raceline Data'!AH$3)^2)</f>
        <v>118.56961690443792</v>
      </c>
      <c r="AI2768">
        <f>SQRT(($A2768-'Raceline Data'!AI$2)^2+($B2768-'Raceline Data'!AI$3)^2)</f>
        <v>195.19907948090281</v>
      </c>
      <c r="AJ2768">
        <f>SQRT(($A2768-'Raceline Data'!AJ$2)^2+($B2768-'Raceline Data'!AJ$3)^2)</f>
        <v>231.70232926496226</v>
      </c>
      <c r="AK2768">
        <f>SQRT(($A2768-'Raceline Data'!AK$2)^2+($B2768-'Raceline Data'!AK$3)^2)</f>
        <v>243.62792849163563</v>
      </c>
      <c r="AL2768">
        <f>SQRT(($A2768-'Raceline Data'!AL$2)^2+($B2768-'Raceline Data'!AL$3)^2)</f>
        <v>248.47748143218314</v>
      </c>
      <c r="AM2768">
        <f>SQRT(($A2768-'Raceline Data'!AM$2)^2+($B2768-'Raceline Data'!AM$3)^2)</f>
        <v>231.13010235507198</v>
      </c>
      <c r="AN2768">
        <f>SQRT(($A2768-'Raceline Data'!AN$2)^2+($B2768-'Raceline Data'!AN$3)^2)</f>
        <v>164.91299761173224</v>
      </c>
      <c r="AO2768">
        <f>SQRT(($A2768-'Raceline Data'!AO$2)^2+($B2768-'Raceline Data'!AO$3)^2)</f>
        <v>156.19842273402253</v>
      </c>
      <c r="AP2768">
        <f>SQRT(($A2768-'Raceline Data'!AP$2)^2+($B2768-'Raceline Data'!AP$3)^2)</f>
        <v>151.29140537625329</v>
      </c>
      <c r="AQ2768">
        <f>SQRT(($A2768-'Raceline Data'!AQ$2)^2+($B2768-'Raceline Data'!AQ$3)^2)</f>
        <v>145.86881130482965</v>
      </c>
      <c r="AR2768">
        <f>SQRT(($A2768-'Raceline Data'!AR$2)^2+($B2768-'Raceline Data'!AR$3)^2)</f>
        <v>133.92282809800875</v>
      </c>
      <c r="AS2768">
        <f>SQRT(($A2768-'Raceline Data'!AS$2)^2+($B2768-'Raceline Data'!AS$3)^2)</f>
        <v>120.13776972358251</v>
      </c>
      <c r="AT2768">
        <f>SQRT(($A2768-'Raceline Data'!AT$2)^2+($B2768-'Raceline Data'!AT$3)^2)</f>
        <v>24.532072042793292</v>
      </c>
      <c r="AU2768">
        <f>SQRT(($A2768-'Raceline Data'!AU$2)^2+($B2768-'Raceline Data'!AU$3)^2)</f>
        <v>72.609827741647393</v>
      </c>
      <c r="AV2768">
        <f>SQRT(($A2768-'Raceline Data'!AV$2)^2+($B2768-'Raceline Data'!AV$3)^2)</f>
        <v>90.239380657126745</v>
      </c>
      <c r="AW2768">
        <f>SQRT(($A2768-'Raceline Data'!AW$2)^2+($B2768-'Raceline Data'!AW$3)^2)</f>
        <v>91.094247144873748</v>
      </c>
      <c r="AX2768">
        <f>SQRT(($A2768-'Raceline Data'!AX$2)^2+($B2768-'Raceline Data'!AX$3)^2)</f>
        <v>86.371332487616783</v>
      </c>
      <c r="AY2768">
        <f>SQRT(($A2768-'Raceline Data'!AY$2)^2+($B2768-'Raceline Data'!AY$3)^2)</f>
        <v>64.781534457112613</v>
      </c>
      <c r="AZ2768">
        <f>SQRT(($A2768-'Raceline Data'!AZ$2)^2+($B2768-'Raceline Data'!AZ$3)^2)</f>
        <v>39.662391500088084</v>
      </c>
      <c r="BA2768">
        <f>SQRT(($A2768-'Raceline Data'!BA$2)^2+($B2768-'Raceline Data'!BA$3)^2)</f>
        <v>16.809776210030886</v>
      </c>
      <c r="BB2768">
        <f>SQRT(($A2768-'Raceline Data'!BB$2)^2+($B2768-'Raceline Data'!BB$3)^2)</f>
        <v>112.49242925286848</v>
      </c>
      <c r="BC2768">
        <f>SQRT(($A2768-'Raceline Data'!BC$2)^2+($B2768-'Raceline Data'!BC$3)^2)</f>
        <v>137.88082271219767</v>
      </c>
      <c r="BD2768">
        <f>SQRT(($A2768-'Raceline Data'!BD$2)^2+($B2768-'Raceline Data'!BD$3)^2)</f>
        <v>142.88354338684286</v>
      </c>
      <c r="BE2768">
        <f>SQRT(($A2768-'Raceline Data'!BE$2)^2+($B2768-'Raceline Data'!BE$3)^2)</f>
        <v>136.57743145718172</v>
      </c>
      <c r="BF2768">
        <f>SQRT(($A2768-'Raceline Data'!BF$2)^2+($B2768-'Raceline Data'!BF$3)^2)</f>
        <v>110.98726008768347</v>
      </c>
    </row>
    <row r="2769" spans="1:58" x14ac:dyDescent="0.3">
      <c r="A2769">
        <v>243.0373581869147</v>
      </c>
      <c r="B2769">
        <v>99.713901935281029</v>
      </c>
      <c r="C2769">
        <v>240.22394967167889</v>
      </c>
      <c r="D2769">
        <v>95.580533753471101</v>
      </c>
      <c r="E2769">
        <v>237.41054115644312</v>
      </c>
      <c r="F2769">
        <v>91.447165571661188</v>
      </c>
      <c r="G2769">
        <v>234.59713264120731</v>
      </c>
      <c r="H2769">
        <v>87.31379738985126</v>
      </c>
      <c r="T2769">
        <f>SQRT(($A2769-'Raceline Data'!T$2)^2+($B2769-'Raceline Data'!T$3)^2)</f>
        <v>25.662184885275117</v>
      </c>
      <c r="U2769">
        <f>SQRT(($A2769-'Raceline Data'!U$2)^2+($B2769-'Raceline Data'!U$3)^2)</f>
        <v>37.462356160823539</v>
      </c>
      <c r="V2769">
        <f>SQRT(($A2769-'Raceline Data'!V$2)^2+($B2769-'Raceline Data'!V$3)^2)</f>
        <v>60.762658878457017</v>
      </c>
      <c r="W2769">
        <f>SQRT(($A2769-'Raceline Data'!W$2)^2+($B2769-'Raceline Data'!W$3)^2)</f>
        <v>72.54202685295752</v>
      </c>
      <c r="X2769">
        <f>SQRT(($A2769-'Raceline Data'!X$2)^2+($B2769-'Raceline Data'!X$3)^2)</f>
        <v>94.080872245639441</v>
      </c>
      <c r="Y2769">
        <f>SQRT(($A2769-'Raceline Data'!Y$2)^2+($B2769-'Raceline Data'!Y$3)^2)</f>
        <v>105.39203618468493</v>
      </c>
      <c r="Z2769">
        <f>SQRT(($A2769-'Raceline Data'!Z$2)^2+($B2769-'Raceline Data'!Z$3)^2)</f>
        <v>112.88625473145763</v>
      </c>
      <c r="AA2769">
        <f>SQRT(($A2769-'Raceline Data'!AA$2)^2+($B2769-'Raceline Data'!AA$3)^2)</f>
        <v>116.54584130103703</v>
      </c>
      <c r="AB2769">
        <f>SQRT(($A2769-'Raceline Data'!AB$2)^2+($B2769-'Raceline Data'!AB$3)^2)</f>
        <v>136.5427663437996</v>
      </c>
      <c r="AC2769">
        <f>SQRT(($A2769-'Raceline Data'!AC$2)^2+($B2769-'Raceline Data'!AC$3)^2)</f>
        <v>143.05018105858781</v>
      </c>
      <c r="AD2769">
        <f>SQRT(($A2769-'Raceline Data'!AD$2)^2+($B2769-'Raceline Data'!AD$3)^2)</f>
        <v>143.14392892961069</v>
      </c>
      <c r="AE2769">
        <f>SQRT(($A2769-'Raceline Data'!AE$2)^2+($B2769-'Raceline Data'!AE$3)^2)</f>
        <v>137.14886422352291</v>
      </c>
      <c r="AF2769">
        <f>SQRT(($A2769-'Raceline Data'!AF$2)^2+($B2769-'Raceline Data'!AF$3)^2)</f>
        <v>121.13896789863766</v>
      </c>
      <c r="AG2769">
        <f>SQRT(($A2769-'Raceline Data'!AG$2)^2+($B2769-'Raceline Data'!AG$3)^2)</f>
        <v>56.890594082791722</v>
      </c>
      <c r="AH2769">
        <f>SQRT(($A2769-'Raceline Data'!AH$2)^2+($B2769-'Raceline Data'!AH$3)^2)</f>
        <v>118.47496591510186</v>
      </c>
      <c r="AI2769">
        <f>SQRT(($A2769-'Raceline Data'!AI$2)^2+($B2769-'Raceline Data'!AI$3)^2)</f>
        <v>195.11644678421706</v>
      </c>
      <c r="AJ2769">
        <f>SQRT(($A2769-'Raceline Data'!AJ$2)^2+($B2769-'Raceline Data'!AJ$3)^2)</f>
        <v>231.63168384884216</v>
      </c>
      <c r="AK2769">
        <f>SQRT(($A2769-'Raceline Data'!AK$2)^2+($B2769-'Raceline Data'!AK$3)^2)</f>
        <v>243.54920787909521</v>
      </c>
      <c r="AL2769">
        <f>SQRT(($A2769-'Raceline Data'!AL$2)^2+($B2769-'Raceline Data'!AL$3)^2)</f>
        <v>248.38166935668187</v>
      </c>
      <c r="AM2769">
        <f>SQRT(($A2769-'Raceline Data'!AM$2)^2+($B2769-'Raceline Data'!AM$3)^2)</f>
        <v>231.00241392183656</v>
      </c>
      <c r="AN2769">
        <f>SQRT(($A2769-'Raceline Data'!AN$2)^2+($B2769-'Raceline Data'!AN$3)^2)</f>
        <v>164.69563598051514</v>
      </c>
      <c r="AO2769">
        <f>SQRT(($A2769-'Raceline Data'!AO$2)^2+($B2769-'Raceline Data'!AO$3)^2)</f>
        <v>155.94419373136509</v>
      </c>
      <c r="AP2769">
        <f>SQRT(($A2769-'Raceline Data'!AP$2)^2+($B2769-'Raceline Data'!AP$3)^2)</f>
        <v>151.02302105063987</v>
      </c>
      <c r="AQ2769">
        <f>SQRT(($A2769-'Raceline Data'!AQ$2)^2+($B2769-'Raceline Data'!AQ$3)^2)</f>
        <v>145.59310408871676</v>
      </c>
      <c r="AR2769">
        <f>SQRT(($A2769-'Raceline Data'!AR$2)^2+($B2769-'Raceline Data'!AR$3)^2)</f>
        <v>133.64384628742624</v>
      </c>
      <c r="AS2769">
        <f>SQRT(($A2769-'Raceline Data'!AS$2)^2+($B2769-'Raceline Data'!AS$3)^2)</f>
        <v>119.86094487685716</v>
      </c>
      <c r="AT2769">
        <f>SQRT(($A2769-'Raceline Data'!AT$2)^2+($B2769-'Raceline Data'!AT$3)^2)</f>
        <v>24.640975661529591</v>
      </c>
      <c r="AU2769">
        <f>SQRT(($A2769-'Raceline Data'!AU$2)^2+($B2769-'Raceline Data'!AU$3)^2)</f>
        <v>72.907807649255787</v>
      </c>
      <c r="AV2769">
        <f>SQRT(($A2769-'Raceline Data'!AV$2)^2+($B2769-'Raceline Data'!AV$3)^2)</f>
        <v>90.525269320665259</v>
      </c>
      <c r="AW2769">
        <f>SQRT(($A2769-'Raceline Data'!AW$2)^2+($B2769-'Raceline Data'!AW$3)^2)</f>
        <v>91.370953968303965</v>
      </c>
      <c r="AX2769">
        <f>SQRT(($A2769-'Raceline Data'!AX$2)^2+($B2769-'Raceline Data'!AX$3)^2)</f>
        <v>86.638307049672932</v>
      </c>
      <c r="AY2769">
        <f>SQRT(($A2769-'Raceline Data'!AY$2)^2+($B2769-'Raceline Data'!AY$3)^2)</f>
        <v>65.053646607986735</v>
      </c>
      <c r="AZ2769">
        <f>SQRT(($A2769-'Raceline Data'!AZ$2)^2+($B2769-'Raceline Data'!AZ$3)^2)</f>
        <v>39.964293643185457</v>
      </c>
      <c r="BA2769">
        <f>SQRT(($A2769-'Raceline Data'!BA$2)^2+($B2769-'Raceline Data'!BA$3)^2)</f>
        <v>17.085392737661444</v>
      </c>
      <c r="BB2769">
        <f>SQRT(($A2769-'Raceline Data'!BB$2)^2+($B2769-'Raceline Data'!BB$3)^2)</f>
        <v>112.20829085716379</v>
      </c>
      <c r="BC2769">
        <f>SQRT(($A2769-'Raceline Data'!BC$2)^2+($B2769-'Raceline Data'!BC$3)^2)</f>
        <v>137.59025536830688</v>
      </c>
      <c r="BD2769">
        <f>SQRT(($A2769-'Raceline Data'!BD$2)^2+($B2769-'Raceline Data'!BD$3)^2)</f>
        <v>142.58420231142907</v>
      </c>
      <c r="BE2769">
        <f>SQRT(($A2769-'Raceline Data'!BE$2)^2+($B2769-'Raceline Data'!BE$3)^2)</f>
        <v>136.27310841402544</v>
      </c>
      <c r="BF2769">
        <f>SQRT(($A2769-'Raceline Data'!BF$2)^2+($B2769-'Raceline Data'!BF$3)^2)</f>
        <v>110.68096069994291</v>
      </c>
    </row>
    <row r="2770" spans="1:58" x14ac:dyDescent="0.3">
      <c r="A2770">
        <v>242.45805096022963</v>
      </c>
      <c r="B2770">
        <v>99.972389131621057</v>
      </c>
      <c r="C2770">
        <v>239.73988800763254</v>
      </c>
      <c r="D2770">
        <v>95.775772617912821</v>
      </c>
      <c r="E2770">
        <v>237.02172505503546</v>
      </c>
      <c r="F2770">
        <v>91.5791561042046</v>
      </c>
      <c r="G2770">
        <v>234.30356210243838</v>
      </c>
      <c r="H2770">
        <v>87.382539590496364</v>
      </c>
      <c r="T2770">
        <f>SQRT(($A2770-'Raceline Data'!T$2)^2+($B2770-'Raceline Data'!T$3)^2)</f>
        <v>25.282150797826088</v>
      </c>
      <c r="U2770">
        <f>SQRT(($A2770-'Raceline Data'!U$2)^2+($B2770-'Raceline Data'!U$3)^2)</f>
        <v>38.055424526670208</v>
      </c>
      <c r="V2770">
        <f>SQRT(($A2770-'Raceline Data'!V$2)^2+($B2770-'Raceline Data'!V$3)^2)</f>
        <v>61.343092505986036</v>
      </c>
      <c r="W2770">
        <f>SQRT(($A2770-'Raceline Data'!W$2)^2+($B2770-'Raceline Data'!W$3)^2)</f>
        <v>73.09454734048218</v>
      </c>
      <c r="X2770">
        <f>SQRT(($A2770-'Raceline Data'!X$2)^2+($B2770-'Raceline Data'!X$3)^2)</f>
        <v>94.635541438332055</v>
      </c>
      <c r="Y2770">
        <f>SQRT(($A2770-'Raceline Data'!Y$2)^2+($B2770-'Raceline Data'!Y$3)^2)</f>
        <v>105.96161688545239</v>
      </c>
      <c r="Z2770">
        <f>SQRT(($A2770-'Raceline Data'!Z$2)^2+($B2770-'Raceline Data'!Z$3)^2)</f>
        <v>113.47788747053922</v>
      </c>
      <c r="AA2770">
        <f>SQRT(($A2770-'Raceline Data'!AA$2)^2+($B2770-'Raceline Data'!AA$3)^2)</f>
        <v>117.15511776157341</v>
      </c>
      <c r="AB2770">
        <f>SQRT(($A2770-'Raceline Data'!AB$2)^2+($B2770-'Raceline Data'!AB$3)^2)</f>
        <v>137.17500713133461</v>
      </c>
      <c r="AC2770">
        <f>SQRT(($A2770-'Raceline Data'!AC$2)^2+($B2770-'Raceline Data'!AC$3)^2)</f>
        <v>143.67265094214156</v>
      </c>
      <c r="AD2770">
        <f>SQRT(($A2770-'Raceline Data'!AD$2)^2+($B2770-'Raceline Data'!AD$3)^2)</f>
        <v>143.75576640376087</v>
      </c>
      <c r="AE2770">
        <f>SQRT(($A2770-'Raceline Data'!AE$2)^2+($B2770-'Raceline Data'!AE$3)^2)</f>
        <v>137.74872597994332</v>
      </c>
      <c r="AF2770">
        <f>SQRT(($A2770-'Raceline Data'!AF$2)^2+($B2770-'Raceline Data'!AF$3)^2)</f>
        <v>121.71831588979198</v>
      </c>
      <c r="AG2770">
        <f>SQRT(($A2770-'Raceline Data'!AG$2)^2+($B2770-'Raceline Data'!AG$3)^2)</f>
        <v>56.842512118609733</v>
      </c>
      <c r="AH2770">
        <f>SQRT(($A2770-'Raceline Data'!AH$2)^2+($B2770-'Raceline Data'!AH$3)^2)</f>
        <v>118.00742624540165</v>
      </c>
      <c r="AI2770">
        <f>SQRT(($A2770-'Raceline Data'!AI$2)^2+($B2770-'Raceline Data'!AI$3)^2)</f>
        <v>194.66629517493428</v>
      </c>
      <c r="AJ2770">
        <f>SQRT(($A2770-'Raceline Data'!AJ$2)^2+($B2770-'Raceline Data'!AJ$3)^2)</f>
        <v>231.19977873049274</v>
      </c>
      <c r="AK2770">
        <f>SQRT(($A2770-'Raceline Data'!AK$2)^2+($B2770-'Raceline Data'!AK$3)^2)</f>
        <v>243.10482678885157</v>
      </c>
      <c r="AL2770">
        <f>SQRT(($A2770-'Raceline Data'!AL$2)^2+($B2770-'Raceline Data'!AL$3)^2)</f>
        <v>247.91174770176409</v>
      </c>
      <c r="AM2770">
        <f>SQRT(($A2770-'Raceline Data'!AM$2)^2+($B2770-'Raceline Data'!AM$3)^2)</f>
        <v>230.48800632163469</v>
      </c>
      <c r="AN2770">
        <f>SQRT(($A2770-'Raceline Data'!AN$2)^2+($B2770-'Raceline Data'!AN$3)^2)</f>
        <v>164.08386700738833</v>
      </c>
      <c r="AO2770">
        <f>SQRT(($A2770-'Raceline Data'!AO$2)^2+($B2770-'Raceline Data'!AO$3)^2)</f>
        <v>155.31179570449385</v>
      </c>
      <c r="AP2770">
        <f>SQRT(($A2770-'Raceline Data'!AP$2)^2+($B2770-'Raceline Data'!AP$3)^2)</f>
        <v>150.38868880334363</v>
      </c>
      <c r="AQ2770">
        <f>SQRT(($A2770-'Raceline Data'!AQ$2)^2+($B2770-'Raceline Data'!AQ$3)^2)</f>
        <v>144.95991547983451</v>
      </c>
      <c r="AR2770">
        <f>SQRT(($A2770-'Raceline Data'!AR$2)^2+($B2770-'Raceline Data'!AR$3)^2)</f>
        <v>133.01180800761585</v>
      </c>
      <c r="AS2770">
        <f>SQRT(($A2770-'Raceline Data'!AS$2)^2+($B2770-'Raceline Data'!AS$3)^2)</f>
        <v>119.22809628523378</v>
      </c>
      <c r="AT2770">
        <f>SQRT(($A2770-'Raceline Data'!AT$2)^2+($B2770-'Raceline Data'!AT$3)^2)</f>
        <v>24.5538538779752</v>
      </c>
      <c r="AU2770">
        <f>SQRT(($A2770-'Raceline Data'!AU$2)^2+($B2770-'Raceline Data'!AU$3)^2)</f>
        <v>73.519032764643683</v>
      </c>
      <c r="AV2770">
        <f>SQRT(($A2770-'Raceline Data'!AV$2)^2+($B2770-'Raceline Data'!AV$3)^2)</f>
        <v>91.153141467788913</v>
      </c>
      <c r="AW2770">
        <f>SQRT(($A2770-'Raceline Data'!AW$2)^2+($B2770-'Raceline Data'!AW$3)^2)</f>
        <v>92.003803298408144</v>
      </c>
      <c r="AX2770">
        <f>SQRT(($A2770-'Raceline Data'!AX$2)^2+($B2770-'Raceline Data'!AX$3)^2)</f>
        <v>87.272666380617522</v>
      </c>
      <c r="AY2770">
        <f>SQRT(($A2770-'Raceline Data'!AY$2)^2+($B2770-'Raceline Data'!AY$3)^2)</f>
        <v>65.687590370815755</v>
      </c>
      <c r="AZ2770">
        <f>SQRT(($A2770-'Raceline Data'!AZ$2)^2+($B2770-'Raceline Data'!AZ$3)^2)</f>
        <v>40.564657398857989</v>
      </c>
      <c r="BA2770">
        <f>SQRT(($A2770-'Raceline Data'!BA$2)^2+($B2770-'Raceline Data'!BA$3)^2)</f>
        <v>17.45040803671969</v>
      </c>
      <c r="BB2770">
        <f>SQRT(($A2770-'Raceline Data'!BB$2)^2+($B2770-'Raceline Data'!BB$3)^2)</f>
        <v>111.57909011953623</v>
      </c>
      <c r="BC2770">
        <f>SQRT(($A2770-'Raceline Data'!BC$2)^2+($B2770-'Raceline Data'!BC$3)^2)</f>
        <v>136.96696063624682</v>
      </c>
      <c r="BD2770">
        <f>SQRT(($A2770-'Raceline Data'!BD$2)^2+($B2770-'Raceline Data'!BD$3)^2)</f>
        <v>141.97646770697008</v>
      </c>
      <c r="BE2770">
        <f>SQRT(($A2770-'Raceline Data'!BE$2)^2+($B2770-'Raceline Data'!BE$3)^2)</f>
        <v>135.6839386715219</v>
      </c>
      <c r="BF2770">
        <f>SQRT(($A2770-'Raceline Data'!BF$2)^2+($B2770-'Raceline Data'!BF$3)^2)</f>
        <v>110.10662173764007</v>
      </c>
    </row>
    <row r="2771" spans="1:58" x14ac:dyDescent="0.3">
      <c r="A2771">
        <v>242.4546429220434</v>
      </c>
      <c r="B2771">
        <v>100.10051523348942</v>
      </c>
      <c r="C2771">
        <v>239.59316890726578</v>
      </c>
      <c r="D2771">
        <v>96.000275427971644</v>
      </c>
      <c r="E2771">
        <v>236.73169489248815</v>
      </c>
      <c r="F2771">
        <v>91.900035622453856</v>
      </c>
      <c r="G2771">
        <v>233.87022087771052</v>
      </c>
      <c r="H2771">
        <v>87.799795816936083</v>
      </c>
      <c r="T2771">
        <f>SQRT(($A2771-'Raceline Data'!T$2)^2+($B2771-'Raceline Data'!T$3)^2)</f>
        <v>25.156202809549423</v>
      </c>
      <c r="U2771">
        <f>SQRT(($A2771-'Raceline Data'!U$2)^2+($B2771-'Raceline Data'!U$3)^2)</f>
        <v>38.066706148023407</v>
      </c>
      <c r="V2771">
        <f>SQRT(($A2771-'Raceline Data'!V$2)^2+($B2771-'Raceline Data'!V$3)^2)</f>
        <v>61.347463231212487</v>
      </c>
      <c r="W2771">
        <f>SQRT(($A2771-'Raceline Data'!W$2)^2+($B2771-'Raceline Data'!W$3)^2)</f>
        <v>73.086312738863299</v>
      </c>
      <c r="X2771">
        <f>SQRT(($A2771-'Raceline Data'!X$2)^2+($B2771-'Raceline Data'!X$3)^2)</f>
        <v>94.628103967543282</v>
      </c>
      <c r="Y2771">
        <f>SQRT(($A2771-'Raceline Data'!Y$2)^2+($B2771-'Raceline Data'!Y$3)^2)</f>
        <v>105.96063593761149</v>
      </c>
      <c r="Z2771">
        <f>SQRT(($A2771-'Raceline Data'!Z$2)^2+($B2771-'Raceline Data'!Z$3)^2)</f>
        <v>113.48796867803028</v>
      </c>
      <c r="AA2771">
        <f>SQRT(($A2771-'Raceline Data'!AA$2)^2+($B2771-'Raceline Data'!AA$3)^2)</f>
        <v>117.17622400624577</v>
      </c>
      <c r="AB2771">
        <f>SQRT(($A2771-'Raceline Data'!AB$2)^2+($B2771-'Raceline Data'!AB$3)^2)</f>
        <v>137.23960931378369</v>
      </c>
      <c r="AC2771">
        <f>SQRT(($A2771-'Raceline Data'!AC$2)^2+($B2771-'Raceline Data'!AC$3)^2)</f>
        <v>143.74920799304064</v>
      </c>
      <c r="AD2771">
        <f>SQRT(($A2771-'Raceline Data'!AD$2)^2+($B2771-'Raceline Data'!AD$3)^2)</f>
        <v>143.8396336648853</v>
      </c>
      <c r="AE2771">
        <f>SQRT(($A2771-'Raceline Data'!AE$2)^2+($B2771-'Raceline Data'!AE$3)^2)</f>
        <v>137.83860838155334</v>
      </c>
      <c r="AF2771">
        <f>SQRT(($A2771-'Raceline Data'!AF$2)^2+($B2771-'Raceline Data'!AF$3)^2)</f>
        <v>121.81587431349089</v>
      </c>
      <c r="AG2771">
        <f>SQRT(($A2771-'Raceline Data'!AG$2)^2+($B2771-'Raceline Data'!AG$3)^2)</f>
        <v>56.953993525242375</v>
      </c>
      <c r="AH2771">
        <f>SQRT(($A2771-'Raceline Data'!AH$2)^2+($B2771-'Raceline Data'!AH$3)^2)</f>
        <v>118.04508158882389</v>
      </c>
      <c r="AI2771">
        <f>SQRT(($A2771-'Raceline Data'!AI$2)^2+($B2771-'Raceline Data'!AI$3)^2)</f>
        <v>194.70867834286665</v>
      </c>
      <c r="AJ2771">
        <f>SQRT(($A2771-'Raceline Data'!AJ$2)^2+($B2771-'Raceline Data'!AJ$3)^2)</f>
        <v>231.24694504093537</v>
      </c>
      <c r="AK2771">
        <f>SQRT(($A2771-'Raceline Data'!AK$2)^2+($B2771-'Raceline Data'!AK$3)^2)</f>
        <v>243.14872443283588</v>
      </c>
      <c r="AL2771">
        <f>SQRT(($A2771-'Raceline Data'!AL$2)^2+($B2771-'Raceline Data'!AL$3)^2)</f>
        <v>247.94856908371477</v>
      </c>
      <c r="AM2771">
        <f>SQRT(($A2771-'Raceline Data'!AM$2)^2+($B2771-'Raceline Data'!AM$3)^2)</f>
        <v>230.51093889253195</v>
      </c>
      <c r="AN2771">
        <f>SQRT(($A2771-'Raceline Data'!AN$2)^2+($B2771-'Raceline Data'!AN$3)^2)</f>
        <v>164.06120935414344</v>
      </c>
      <c r="AO2771">
        <f>SQRT(($A2771-'Raceline Data'!AO$2)^2+($B2771-'Raceline Data'!AO$3)^2)</f>
        <v>155.26579731615408</v>
      </c>
      <c r="AP2771">
        <f>SQRT(($A2771-'Raceline Data'!AP$2)^2+($B2771-'Raceline Data'!AP$3)^2)</f>
        <v>150.33233257062201</v>
      </c>
      <c r="AQ2771">
        <f>SQRT(($A2771-'Raceline Data'!AQ$2)^2+($B2771-'Raceline Data'!AQ$3)^2)</f>
        <v>144.89770259455887</v>
      </c>
      <c r="AR2771">
        <f>SQRT(($A2771-'Raceline Data'!AR$2)^2+($B2771-'Raceline Data'!AR$3)^2)</f>
        <v>132.94683052412265</v>
      </c>
      <c r="AS2771">
        <f>SQRT(($A2771-'Raceline Data'!AS$2)^2+($B2771-'Raceline Data'!AS$3)^2)</f>
        <v>119.16496296412041</v>
      </c>
      <c r="AT2771">
        <f>SQRT(($A2771-'Raceline Data'!AT$2)^2+($B2771-'Raceline Data'!AT$3)^2)</f>
        <v>24.661770841384168</v>
      </c>
      <c r="AU2771">
        <f>SQRT(($A2771-'Raceline Data'!AU$2)^2+($B2771-'Raceline Data'!AU$3)^2)</f>
        <v>73.603226906041129</v>
      </c>
      <c r="AV2771">
        <f>SQRT(($A2771-'Raceline Data'!AV$2)^2+($B2771-'Raceline Data'!AV$3)^2)</f>
        <v>91.224398972723023</v>
      </c>
      <c r="AW2771">
        <f>SQRT(($A2771-'Raceline Data'!AW$2)^2+($B2771-'Raceline Data'!AW$3)^2)</f>
        <v>92.067007478491988</v>
      </c>
      <c r="AX2771">
        <f>SQRT(($A2771-'Raceline Data'!AX$2)^2+($B2771-'Raceline Data'!AX$3)^2)</f>
        <v>87.328218958992181</v>
      </c>
      <c r="AY2771">
        <f>SQRT(($A2771-'Raceline Data'!AY$2)^2+($B2771-'Raceline Data'!AY$3)^2)</f>
        <v>65.747140171140842</v>
      </c>
      <c r="AZ2771">
        <f>SQRT(($A2771-'Raceline Data'!AZ$2)^2+($B2771-'Raceline Data'!AZ$3)^2)</f>
        <v>40.654225989123532</v>
      </c>
      <c r="BA2771">
        <f>SQRT(($A2771-'Raceline Data'!BA$2)^2+($B2771-'Raceline Data'!BA$3)^2)</f>
        <v>17.5764832727181</v>
      </c>
      <c r="BB2771">
        <f>SQRT(($A2771-'Raceline Data'!BB$2)^2+($B2771-'Raceline Data'!BB$3)^2)</f>
        <v>111.50951674398452</v>
      </c>
      <c r="BC2771">
        <f>SQRT(($A2771-'Raceline Data'!BC$2)^2+($B2771-'Raceline Data'!BC$3)^2)</f>
        <v>136.8910988328808</v>
      </c>
      <c r="BD2771">
        <f>SQRT(($A2771-'Raceline Data'!BD$2)^2+($B2771-'Raceline Data'!BD$3)^2)</f>
        <v>141.89029516414044</v>
      </c>
      <c r="BE2771">
        <f>SQRT(($A2771-'Raceline Data'!BE$2)^2+($B2771-'Raceline Data'!BE$3)^2)</f>
        <v>135.58965472685497</v>
      </c>
      <c r="BF2771">
        <f>SQRT(($A2771-'Raceline Data'!BF$2)^2+($B2771-'Raceline Data'!BF$3)^2)</f>
        <v>110.00737520461412</v>
      </c>
    </row>
    <row r="2772" spans="1:58" x14ac:dyDescent="0.3">
      <c r="A2772">
        <v>241.8484946851602</v>
      </c>
      <c r="B2772">
        <v>100.37914970121928</v>
      </c>
      <c r="C2772">
        <v>239.10016023982004</v>
      </c>
      <c r="D2772">
        <v>96.202230049543317</v>
      </c>
      <c r="E2772">
        <v>236.35182579447988</v>
      </c>
      <c r="F2772">
        <v>92.025310397867372</v>
      </c>
      <c r="G2772">
        <v>233.60349134913972</v>
      </c>
      <c r="H2772">
        <v>87.848390746191413</v>
      </c>
      <c r="T2772">
        <f>SQRT(($A2772-'Raceline Data'!T$2)^2+($B2772-'Raceline Data'!T$3)^2)</f>
        <v>24.761153476214186</v>
      </c>
      <c r="U2772">
        <f>SQRT(($A2772-'Raceline Data'!U$2)^2+($B2772-'Raceline Data'!U$3)^2)</f>
        <v>38.689989605562317</v>
      </c>
      <c r="V2772">
        <f>SQRT(($A2772-'Raceline Data'!V$2)^2+($B2772-'Raceline Data'!V$3)^2)</f>
        <v>61.956577311237254</v>
      </c>
      <c r="W2772">
        <f>SQRT(($A2772-'Raceline Data'!W$2)^2+($B2772-'Raceline Data'!W$3)^2)</f>
        <v>73.665709626307219</v>
      </c>
      <c r="X2772">
        <f>SQRT(($A2772-'Raceline Data'!X$2)^2+($B2772-'Raceline Data'!X$3)^2)</f>
        <v>95.209311479614328</v>
      </c>
      <c r="Y2772">
        <f>SQRT(($A2772-'Raceline Data'!Y$2)^2+($B2772-'Raceline Data'!Y$3)^2)</f>
        <v>106.5574884022473</v>
      </c>
      <c r="Z2772">
        <f>SQRT(($A2772-'Raceline Data'!Z$2)^2+($B2772-'Raceline Data'!Z$3)^2)</f>
        <v>114.10821984291219</v>
      </c>
      <c r="AA2772">
        <f>SQRT(($A2772-'Raceline Data'!AA$2)^2+($B2772-'Raceline Data'!AA$3)^2)</f>
        <v>117.81535895485533</v>
      </c>
      <c r="AB2772">
        <f>SQRT(($A2772-'Raceline Data'!AB$2)^2+($B2772-'Raceline Data'!AB$3)^2)</f>
        <v>137.90505034393519</v>
      </c>
      <c r="AC2772">
        <f>SQRT(($A2772-'Raceline Data'!AC$2)^2+($B2772-'Raceline Data'!AC$3)^2)</f>
        <v>144.40523959263408</v>
      </c>
      <c r="AD2772">
        <f>SQRT(($A2772-'Raceline Data'!AD$2)^2+($B2772-'Raceline Data'!AD$3)^2)</f>
        <v>144.48508474817555</v>
      </c>
      <c r="AE2772">
        <f>SQRT(($A2772-'Raceline Data'!AE$2)^2+($B2772-'Raceline Data'!AE$3)^2)</f>
        <v>138.47201625131325</v>
      </c>
      <c r="AF2772">
        <f>SQRT(($A2772-'Raceline Data'!AF$2)^2+($B2772-'Raceline Data'!AF$3)^2)</f>
        <v>122.42853201905478</v>
      </c>
      <c r="AG2772">
        <f>SQRT(($A2772-'Raceline Data'!AG$2)^2+($B2772-'Raceline Data'!AG$3)^2)</f>
        <v>56.919212364313786</v>
      </c>
      <c r="AH2772">
        <f>SQRT(($A2772-'Raceline Data'!AH$2)^2+($B2772-'Raceline Data'!AH$3)^2)</f>
        <v>117.56066369611507</v>
      </c>
      <c r="AI2772">
        <f>SQRT(($A2772-'Raceline Data'!AI$2)^2+($B2772-'Raceline Data'!AI$3)^2)</f>
        <v>194.24198969133727</v>
      </c>
      <c r="AJ2772">
        <f>SQRT(($A2772-'Raceline Data'!AJ$2)^2+($B2772-'Raceline Data'!AJ$3)^2)</f>
        <v>230.79950693668172</v>
      </c>
      <c r="AK2772">
        <f>SQRT(($A2772-'Raceline Data'!AK$2)^2+($B2772-'Raceline Data'!AK$3)^2)</f>
        <v>242.68791173424901</v>
      </c>
      <c r="AL2772">
        <f>SQRT(($A2772-'Raceline Data'!AL$2)^2+($B2772-'Raceline Data'!AL$3)^2)</f>
        <v>247.46045235783978</v>
      </c>
      <c r="AM2772">
        <f>SQRT(($A2772-'Raceline Data'!AM$2)^2+($B2772-'Raceline Data'!AM$3)^2)</f>
        <v>229.97524310808276</v>
      </c>
      <c r="AN2772">
        <f>SQRT(($A2772-'Raceline Data'!AN$2)^2+($B2772-'Raceline Data'!AN$3)^2)</f>
        <v>163.42019765294827</v>
      </c>
      <c r="AO2772">
        <f>SQRT(($A2772-'Raceline Data'!AO$2)^2+($B2772-'Raceline Data'!AO$3)^2)</f>
        <v>154.60143352962356</v>
      </c>
      <c r="AP2772">
        <f>SQRT(($A2772-'Raceline Data'!AP$2)^2+($B2772-'Raceline Data'!AP$3)^2)</f>
        <v>149.66521200628156</v>
      </c>
      <c r="AQ2772">
        <f>SQRT(($A2772-'Raceline Data'!AQ$2)^2+($B2772-'Raceline Data'!AQ$3)^2)</f>
        <v>144.23138264685659</v>
      </c>
      <c r="AR2772">
        <f>SQRT(($A2772-'Raceline Data'!AR$2)^2+($B2772-'Raceline Data'!AR$3)^2)</f>
        <v>132.28153118926346</v>
      </c>
      <c r="AS2772">
        <f>SQRT(($A2772-'Raceline Data'!AS$2)^2+($B2772-'Raceline Data'!AS$3)^2)</f>
        <v>118.49893366885276</v>
      </c>
      <c r="AT2772">
        <f>SQRT(($A2772-'Raceline Data'!AT$2)^2+($B2772-'Raceline Data'!AT$3)^2)</f>
        <v>24.596813774890606</v>
      </c>
      <c r="AU2772">
        <f>SQRT(($A2772-'Raceline Data'!AU$2)^2+($B2772-'Raceline Data'!AU$3)^2)</f>
        <v>74.248147621969636</v>
      </c>
      <c r="AV2772">
        <f>SQRT(($A2772-'Raceline Data'!AV$2)^2+($B2772-'Raceline Data'!AV$3)^2)</f>
        <v>91.885705379953876</v>
      </c>
      <c r="AW2772">
        <f>SQRT(($A2772-'Raceline Data'!AW$2)^2+($B2772-'Raceline Data'!AW$3)^2)</f>
        <v>92.732985139333763</v>
      </c>
      <c r="AX2772">
        <f>SQRT(($A2772-'Raceline Data'!AX$2)^2+($B2772-'Raceline Data'!AX$3)^2)</f>
        <v>87.995317759543312</v>
      </c>
      <c r="AY2772">
        <f>SQRT(($A2772-'Raceline Data'!AY$2)^2+($B2772-'Raceline Data'!AY$3)^2)</f>
        <v>66.414029525180069</v>
      </c>
      <c r="AZ2772">
        <f>SQRT(($A2772-'Raceline Data'!AZ$2)^2+($B2772-'Raceline Data'!AZ$3)^2)</f>
        <v>41.288549983422463</v>
      </c>
      <c r="BA2772">
        <f>SQRT(($A2772-'Raceline Data'!BA$2)^2+($B2772-'Raceline Data'!BA$3)^2)</f>
        <v>17.98175686436776</v>
      </c>
      <c r="BB2772">
        <f>SQRT(($A2772-'Raceline Data'!BB$2)^2+($B2772-'Raceline Data'!BB$3)^2)</f>
        <v>110.84689138319753</v>
      </c>
      <c r="BC2772">
        <f>SQRT(($A2772-'Raceline Data'!BC$2)^2+($B2772-'Raceline Data'!BC$3)^2)</f>
        <v>136.23427808646085</v>
      </c>
      <c r="BD2772">
        <f>SQRT(($A2772-'Raceline Data'!BD$2)^2+($B2772-'Raceline Data'!BD$3)^2)</f>
        <v>141.24918832132931</v>
      </c>
      <c r="BE2772">
        <f>SQRT(($A2772-'Raceline Data'!BE$2)^2+($B2772-'Raceline Data'!BE$3)^2)</f>
        <v>134.9675973521739</v>
      </c>
      <c r="BF2772">
        <f>SQRT(($A2772-'Raceline Data'!BF$2)^2+($B2772-'Raceline Data'!BF$3)^2)</f>
        <v>109.40072699914327</v>
      </c>
    </row>
    <row r="2773" spans="1:58" x14ac:dyDescent="0.3">
      <c r="A2773">
        <v>241.79982940786007</v>
      </c>
      <c r="B2773">
        <v>100.5368210961355</v>
      </c>
      <c r="C2773">
        <v>238.93835539308196</v>
      </c>
      <c r="D2773">
        <v>96.436581290618065</v>
      </c>
      <c r="E2773">
        <v>236.07688137830382</v>
      </c>
      <c r="F2773">
        <v>92.336341485100647</v>
      </c>
      <c r="G2773">
        <v>233.21540736352571</v>
      </c>
      <c r="H2773">
        <v>88.236101679583214</v>
      </c>
      <c r="T2773">
        <f>SQRT(($A2773-'Raceline Data'!T$2)^2+($B2773-'Raceline Data'!T$3)^2)</f>
        <v>24.597098217439118</v>
      </c>
      <c r="U2773">
        <f>SQRT(($A2773-'Raceline Data'!U$2)^2+($B2773-'Raceline Data'!U$3)^2)</f>
        <v>38.749779452351149</v>
      </c>
      <c r="V2773">
        <f>SQRT(($A2773-'Raceline Data'!V$2)^2+($B2773-'Raceline Data'!V$3)^2)</f>
        <v>62.007482550270424</v>
      </c>
      <c r="W2773">
        <f>SQRT(($A2773-'Raceline Data'!W$2)^2+($B2773-'Raceline Data'!W$3)^2)</f>
        <v>73.70090870801782</v>
      </c>
      <c r="X2773">
        <f>SQRT(($A2773-'Raceline Data'!X$2)^2+($B2773-'Raceline Data'!X$3)^2)</f>
        <v>95.24527222907146</v>
      </c>
      <c r="Y2773">
        <f>SQRT(($A2773-'Raceline Data'!Y$2)^2+($B2773-'Raceline Data'!Y$3)^2)</f>
        <v>106.60138795683244</v>
      </c>
      <c r="Z2773">
        <f>SQRT(($A2773-'Raceline Data'!Z$2)^2+($B2773-'Raceline Data'!Z$3)^2)</f>
        <v>114.16556296779399</v>
      </c>
      <c r="AA2773">
        <f>SQRT(($A2773-'Raceline Data'!AA$2)^2+($B2773-'Raceline Data'!AA$3)^2)</f>
        <v>117.88579377253737</v>
      </c>
      <c r="AB2773">
        <f>SQRT(($A2773-'Raceline Data'!AB$2)^2+($B2773-'Raceline Data'!AB$3)^2)</f>
        <v>138.02359580265252</v>
      </c>
      <c r="AC2773">
        <f>SQRT(($A2773-'Raceline Data'!AC$2)^2+($B2773-'Raceline Data'!AC$3)^2)</f>
        <v>144.53579728618891</v>
      </c>
      <c r="AD2773">
        <f>SQRT(($A2773-'Raceline Data'!AD$2)^2+($B2773-'Raceline Data'!AD$3)^2)</f>
        <v>144.62263549662663</v>
      </c>
      <c r="AE2773">
        <f>SQRT(($A2773-'Raceline Data'!AE$2)^2+($B2773-'Raceline Data'!AE$3)^2)</f>
        <v>138.61507380671515</v>
      </c>
      <c r="AF2773">
        <f>SQRT(($A2773-'Raceline Data'!AF$2)^2+($B2773-'Raceline Data'!AF$3)^2)</f>
        <v>122.57821298954958</v>
      </c>
      <c r="AG2773">
        <f>SQRT(($A2773-'Raceline Data'!AG$2)^2+($B2773-'Raceline Data'!AG$3)^2)</f>
        <v>57.03703692627569</v>
      </c>
      <c r="AH2773">
        <f>SQRT(($A2773-'Raceline Data'!AH$2)^2+($B2773-'Raceline Data'!AH$3)^2)</f>
        <v>117.56569932079557</v>
      </c>
      <c r="AI2773">
        <f>SQRT(($A2773-'Raceline Data'!AI$2)^2+($B2773-'Raceline Data'!AI$3)^2)</f>
        <v>194.25310701533013</v>
      </c>
      <c r="AJ2773">
        <f>SQRT(($A2773-'Raceline Data'!AJ$2)^2+($B2773-'Raceline Data'!AJ$3)^2)</f>
        <v>230.81710070610731</v>
      </c>
      <c r="AK2773">
        <f>SQRT(($A2773-'Raceline Data'!AK$2)^2+($B2773-'Raceline Data'!AK$3)^2)</f>
        <v>242.70099313872353</v>
      </c>
      <c r="AL2773">
        <f>SQRT(($A2773-'Raceline Data'!AL$2)^2+($B2773-'Raceline Data'!AL$3)^2)</f>
        <v>247.46392134787791</v>
      </c>
      <c r="AM2773">
        <f>SQRT(($A2773-'Raceline Data'!AM$2)^2+($B2773-'Raceline Data'!AM$3)^2)</f>
        <v>229.96032452857455</v>
      </c>
      <c r="AN2773">
        <f>SQRT(($A2773-'Raceline Data'!AN$2)^2+($B2773-'Raceline Data'!AN$3)^2)</f>
        <v>163.34864320905899</v>
      </c>
      <c r="AO2773">
        <f>SQRT(($A2773-'Raceline Data'!AO$2)^2+($B2773-'Raceline Data'!AO$3)^2)</f>
        <v>154.50306918916601</v>
      </c>
      <c r="AP2773">
        <f>SQRT(($A2773-'Raceline Data'!AP$2)^2+($B2773-'Raceline Data'!AP$3)^2)</f>
        <v>149.55551198409788</v>
      </c>
      <c r="AQ2773">
        <f>SQRT(($A2773-'Raceline Data'!AQ$2)^2+($B2773-'Raceline Data'!AQ$3)^2)</f>
        <v>144.11544889654181</v>
      </c>
      <c r="AR2773">
        <f>SQRT(($A2773-'Raceline Data'!AR$2)^2+($B2773-'Raceline Data'!AR$3)^2)</f>
        <v>132.1627058181592</v>
      </c>
      <c r="AS2773">
        <f>SQRT(($A2773-'Raceline Data'!AS$2)^2+($B2773-'Raceline Data'!AS$3)^2)</f>
        <v>118.38204540251819</v>
      </c>
      <c r="AT2773">
        <f>SQRT(($A2773-'Raceline Data'!AT$2)^2+($B2773-'Raceline Data'!AT$3)^2)</f>
        <v>24.710366860249088</v>
      </c>
      <c r="AU2773">
        <f>SQRT(($A2773-'Raceline Data'!AU$2)^2+($B2773-'Raceline Data'!AU$3)^2)</f>
        <v>74.385957944106579</v>
      </c>
      <c r="AV2773">
        <f>SQRT(($A2773-'Raceline Data'!AV$2)^2+($B2773-'Raceline Data'!AV$3)^2)</f>
        <v>92.011026347191375</v>
      </c>
      <c r="AW2773">
        <f>SQRT(($A2773-'Raceline Data'!AW$2)^2+($B2773-'Raceline Data'!AW$3)^2)</f>
        <v>92.850115749125735</v>
      </c>
      <c r="AX2773">
        <f>SQRT(($A2773-'Raceline Data'!AX$2)^2+($B2773-'Raceline Data'!AX$3)^2)</f>
        <v>88.10443302070648</v>
      </c>
      <c r="AY2773">
        <f>SQRT(($A2773-'Raceline Data'!AY$2)^2+($B2773-'Raceline Data'!AY$3)^2)</f>
        <v>66.527406553678091</v>
      </c>
      <c r="AZ2773">
        <f>SQRT(($A2773-'Raceline Data'!AZ$2)^2+($B2773-'Raceline Data'!AZ$3)^2)</f>
        <v>41.431157093162753</v>
      </c>
      <c r="BA2773">
        <f>SQRT(($A2773-'Raceline Data'!BA$2)^2+($B2773-'Raceline Data'!BA$3)^2)</f>
        <v>18.146448180810729</v>
      </c>
      <c r="BB2773">
        <f>SQRT(($A2773-'Raceline Data'!BB$2)^2+($B2773-'Raceline Data'!BB$3)^2)</f>
        <v>110.72332733756878</v>
      </c>
      <c r="BC2773">
        <f>SQRT(($A2773-'Raceline Data'!BC$2)^2+($B2773-'Raceline Data'!BC$3)^2)</f>
        <v>136.10437991686962</v>
      </c>
      <c r="BD2773">
        <f>SQRT(($A2773-'Raceline Data'!BD$2)^2+($B2773-'Raceline Data'!BD$3)^2)</f>
        <v>141.10938337318964</v>
      </c>
      <c r="BE2773">
        <f>SQRT(($A2773-'Raceline Data'!BE$2)^2+($B2773-'Raceline Data'!BE$3)^2)</f>
        <v>134.82049887296347</v>
      </c>
      <c r="BF2773">
        <f>SQRT(($A2773-'Raceline Data'!BF$2)^2+($B2773-'Raceline Data'!BF$3)^2)</f>
        <v>109.2494253629998</v>
      </c>
    </row>
    <row r="2774" spans="1:58" x14ac:dyDescent="0.3">
      <c r="A2774">
        <v>241.10965207361068</v>
      </c>
      <c r="B2774">
        <v>100.86994470018782</v>
      </c>
      <c r="C2774">
        <v>238.41733702651416</v>
      </c>
      <c r="D2774">
        <v>96.656698957630454</v>
      </c>
      <c r="E2774">
        <v>235.72502197941768</v>
      </c>
      <c r="F2774">
        <v>92.443453215073106</v>
      </c>
      <c r="G2774">
        <v>233.03270693232116</v>
      </c>
      <c r="H2774">
        <v>88.230207472515744</v>
      </c>
      <c r="T2774">
        <f>SQRT(($A2774-'Raceline Data'!T$2)^2+($B2774-'Raceline Data'!T$3)^2)</f>
        <v>24.146612273817485</v>
      </c>
      <c r="U2774">
        <f>SQRT(($A2774-'Raceline Data'!U$2)^2+($B2774-'Raceline Data'!U$3)^2)</f>
        <v>39.463529196172516</v>
      </c>
      <c r="V2774">
        <f>SQRT(($A2774-'Raceline Data'!V$2)^2+($B2774-'Raceline Data'!V$3)^2)</f>
        <v>62.703570302574704</v>
      </c>
      <c r="W2774">
        <f>SQRT(($A2774-'Raceline Data'!W$2)^2+($B2774-'Raceline Data'!W$3)^2)</f>
        <v>74.36198982397265</v>
      </c>
      <c r="X2774">
        <f>SQRT(($A2774-'Raceline Data'!X$2)^2+($B2774-'Raceline Data'!X$3)^2)</f>
        <v>95.907849728488515</v>
      </c>
      <c r="Y2774">
        <f>SQRT(($A2774-'Raceline Data'!Y$2)^2+($B2774-'Raceline Data'!Y$3)^2)</f>
        <v>107.282075784241</v>
      </c>
      <c r="Z2774">
        <f>SQRT(($A2774-'Raceline Data'!Z$2)^2+($B2774-'Raceline Data'!Z$3)^2)</f>
        <v>114.87374390646259</v>
      </c>
      <c r="AA2774">
        <f>SQRT(($A2774-'Raceline Data'!AA$2)^2+($B2774-'Raceline Data'!AA$3)^2)</f>
        <v>118.61645748621243</v>
      </c>
      <c r="AB2774">
        <f>SQRT(($A2774-'Raceline Data'!AB$2)^2+($B2774-'Raceline Data'!AB$3)^2)</f>
        <v>138.78889623136112</v>
      </c>
      <c r="AC2774">
        <f>SQRT(($A2774-'Raceline Data'!AC$2)^2+($B2774-'Raceline Data'!AC$3)^2)</f>
        <v>145.29192461511931</v>
      </c>
      <c r="AD2774">
        <f>SQRT(($A2774-'Raceline Data'!AD$2)^2+($B2774-'Raceline Data'!AD$3)^2)</f>
        <v>145.36772084655024</v>
      </c>
      <c r="AE2774">
        <f>SQRT(($A2774-'Raceline Data'!AE$2)^2+($B2774-'Raceline Data'!AE$3)^2)</f>
        <v>139.34732552411432</v>
      </c>
      <c r="AF2774">
        <f>SQRT(($A2774-'Raceline Data'!AF$2)^2+($B2774-'Raceline Data'!AF$3)^2)</f>
        <v>123.28807919730546</v>
      </c>
      <c r="AG2774">
        <f>SQRT(($A2774-'Raceline Data'!AG$2)^2+($B2774-'Raceline Data'!AG$3)^2)</f>
        <v>57.022664155633137</v>
      </c>
      <c r="AH2774">
        <f>SQRT(($A2774-'Raceline Data'!AH$2)^2+($B2774-'Raceline Data'!AH$3)^2)</f>
        <v>117.02227218853348</v>
      </c>
      <c r="AI2774">
        <f>SQRT(($A2774-'Raceline Data'!AI$2)^2+($B2774-'Raceline Data'!AI$3)^2)</f>
        <v>193.72934982068037</v>
      </c>
      <c r="AJ2774">
        <f>SQRT(($A2774-'Raceline Data'!AJ$2)^2+($B2774-'Raceline Data'!AJ$3)^2)</f>
        <v>230.3156405146257</v>
      </c>
      <c r="AK2774">
        <f>SQRT(($A2774-'Raceline Data'!AK$2)^2+($B2774-'Raceline Data'!AK$3)^2)</f>
        <v>242.1837464254759</v>
      </c>
      <c r="AL2774">
        <f>SQRT(($A2774-'Raceline Data'!AL$2)^2+($B2774-'Raceline Data'!AL$3)^2)</f>
        <v>246.91453709788883</v>
      </c>
      <c r="AM2774">
        <f>SQRT(($A2774-'Raceline Data'!AM$2)^2+($B2774-'Raceline Data'!AM$3)^2)</f>
        <v>229.35485589446475</v>
      </c>
      <c r="AN2774">
        <f>SQRT(($A2774-'Raceline Data'!AN$2)^2+($B2774-'Raceline Data'!AN$3)^2)</f>
        <v>162.61688926360961</v>
      </c>
      <c r="AO2774">
        <f>SQRT(($A2774-'Raceline Data'!AO$2)^2+($B2774-'Raceline Data'!AO$3)^2)</f>
        <v>153.74142979484134</v>
      </c>
      <c r="AP2774">
        <f>SQRT(($A2774-'Raceline Data'!AP$2)^2+($B2774-'Raceline Data'!AP$3)^2)</f>
        <v>148.78933690083153</v>
      </c>
      <c r="AQ2774">
        <f>SQRT(($A2774-'Raceline Data'!AQ$2)^2+($B2774-'Raceline Data'!AQ$3)^2)</f>
        <v>143.34941990482668</v>
      </c>
      <c r="AR2774">
        <f>SQRT(($A2774-'Raceline Data'!AR$2)^2+($B2774-'Raceline Data'!AR$3)^2)</f>
        <v>131.39748340010675</v>
      </c>
      <c r="AS2774">
        <f>SQRT(($A2774-'Raceline Data'!AS$2)^2+($B2774-'Raceline Data'!AS$3)^2)</f>
        <v>117.61622608068252</v>
      </c>
      <c r="AT2774">
        <f>SQRT(($A2774-'Raceline Data'!AT$2)^2+($B2774-'Raceline Data'!AT$3)^2)</f>
        <v>24.675988682352433</v>
      </c>
      <c r="AU2774">
        <f>SQRT(($A2774-'Raceline Data'!AU$2)^2+($B2774-'Raceline Data'!AU$3)^2)</f>
        <v>75.130582998631837</v>
      </c>
      <c r="AV2774">
        <f>SQRT(($A2774-'Raceline Data'!AV$2)^2+($B2774-'Raceline Data'!AV$3)^2)</f>
        <v>92.772456025591097</v>
      </c>
      <c r="AW2774">
        <f>SQRT(($A2774-'Raceline Data'!AW$2)^2+($B2774-'Raceline Data'!AW$3)^2)</f>
        <v>93.615847616873282</v>
      </c>
      <c r="AX2774">
        <f>SQRT(($A2774-'Raceline Data'!AX$2)^2+($B2774-'Raceline Data'!AX$3)^2)</f>
        <v>88.870544601641768</v>
      </c>
      <c r="AY2774">
        <f>SQRT(($A2774-'Raceline Data'!AY$2)^2+($B2774-'Raceline Data'!AY$3)^2)</f>
        <v>67.293739159718655</v>
      </c>
      <c r="AZ2774">
        <f>SQRT(($A2774-'Raceline Data'!AZ$2)^2+($B2774-'Raceline Data'!AZ$3)^2)</f>
        <v>42.164882858123249</v>
      </c>
      <c r="BA2774">
        <f>SQRT(($A2774-'Raceline Data'!BA$2)^2+($B2774-'Raceline Data'!BA$3)^2)</f>
        <v>18.641968174526099</v>
      </c>
      <c r="BB2774">
        <f>SQRT(($A2774-'Raceline Data'!BB$2)^2+($B2774-'Raceline Data'!BB$3)^2)</f>
        <v>109.96056968989683</v>
      </c>
      <c r="BC2774">
        <f>SQRT(($A2774-'Raceline Data'!BC$2)^2+($B2774-'Raceline Data'!BC$3)^2)</f>
        <v>135.34747405005012</v>
      </c>
      <c r="BD2774">
        <f>SQRT(($A2774-'Raceline Data'!BD$2)^2+($B2774-'Raceline Data'!BD$3)^2)</f>
        <v>140.36919456180345</v>
      </c>
      <c r="BE2774">
        <f>SQRT(($A2774-'Raceline Data'!BE$2)^2+($B2774-'Raceline Data'!BE$3)^2)</f>
        <v>134.10116997223281</v>
      </c>
      <c r="BF2774">
        <f>SQRT(($A2774-'Raceline Data'!BF$2)^2+($B2774-'Raceline Data'!BF$3)^2)</f>
        <v>108.54729282432976</v>
      </c>
    </row>
    <row r="2775" spans="1:58" x14ac:dyDescent="0.3">
      <c r="A2775">
        <v>241.17412522334624</v>
      </c>
      <c r="B2775">
        <v>100.95270937232165</v>
      </c>
      <c r="C2775">
        <v>238.29324498878907</v>
      </c>
      <c r="D2775">
        <v>96.866081291111186</v>
      </c>
      <c r="E2775">
        <v>235.41236475423193</v>
      </c>
      <c r="F2775">
        <v>92.779453209900737</v>
      </c>
      <c r="G2775">
        <v>232.53148451967476</v>
      </c>
      <c r="H2775">
        <v>88.692825128690274</v>
      </c>
      <c r="T2775">
        <f>SQRT(($A2775-'Raceline Data'!T$2)^2+($B2775-'Raceline Data'!T$3)^2)</f>
        <v>24.075755112524551</v>
      </c>
      <c r="U2775">
        <f>SQRT(($A2775-'Raceline Data'!U$2)^2+($B2775-'Raceline Data'!U$3)^2)</f>
        <v>39.406019862814659</v>
      </c>
      <c r="V2775">
        <f>SQRT(($A2775-'Raceline Data'!V$2)^2+($B2775-'Raceline Data'!V$3)^2)</f>
        <v>62.640875926124657</v>
      </c>
      <c r="W2775">
        <f>SQRT(($A2775-'Raceline Data'!W$2)^2+($B2775-'Raceline Data'!W$3)^2)</f>
        <v>74.291297995670305</v>
      </c>
      <c r="X2775">
        <f>SQRT(($A2775-'Raceline Data'!X$2)^2+($B2775-'Raceline Data'!X$3)^2)</f>
        <v>95.837402865353397</v>
      </c>
      <c r="Y2775">
        <f>SQRT(($A2775-'Raceline Data'!Y$2)^2+($B2775-'Raceline Data'!Y$3)^2)</f>
        <v>107.21549922810073</v>
      </c>
      <c r="Z2775">
        <f>SQRT(($A2775-'Raceline Data'!Z$2)^2+($B2775-'Raceline Data'!Z$3)^2)</f>
        <v>114.81427651303684</v>
      </c>
      <c r="AA2775">
        <f>SQRT(($A2775-'Raceline Data'!AA$2)^2+($B2775-'Raceline Data'!AA$3)^2)</f>
        <v>118.56458378151075</v>
      </c>
      <c r="AB2775">
        <f>SQRT(($A2775-'Raceline Data'!AB$2)^2+($B2775-'Raceline Data'!AB$3)^2)</f>
        <v>138.77226839694228</v>
      </c>
      <c r="AC2775">
        <f>SQRT(($A2775-'Raceline Data'!AC$2)^2+($B2775-'Raceline Data'!AC$3)^2)</f>
        <v>145.28683351731607</v>
      </c>
      <c r="AD2775">
        <f>SQRT(($A2775-'Raceline Data'!AD$2)^2+($B2775-'Raceline Data'!AD$3)^2)</f>
        <v>145.37022105653108</v>
      </c>
      <c r="AE2775">
        <f>SQRT(($A2775-'Raceline Data'!AE$2)^2+($B2775-'Raceline Data'!AE$3)^2)</f>
        <v>139.35643496365577</v>
      </c>
      <c r="AF2775">
        <f>SQRT(($A2775-'Raceline Data'!AF$2)^2+($B2775-'Raceline Data'!AF$3)^2)</f>
        <v>123.30619215222666</v>
      </c>
      <c r="AG2775">
        <f>SQRT(($A2775-'Raceline Data'!AG$2)^2+($B2775-'Raceline Data'!AG$3)^2)</f>
        <v>57.125488200893024</v>
      </c>
      <c r="AH2775">
        <f>SQRT(($A2775-'Raceline Data'!AH$2)^2+($B2775-'Raceline Data'!AH$3)^2)</f>
        <v>117.11039721833151</v>
      </c>
      <c r="AI2775">
        <f>SQRT(($A2775-'Raceline Data'!AI$2)^2+($B2775-'Raceline Data'!AI$3)^2)</f>
        <v>193.81940205061085</v>
      </c>
      <c r="AJ2775">
        <f>SQRT(($A2775-'Raceline Data'!AJ$2)^2+($B2775-'Raceline Data'!AJ$3)^2)</f>
        <v>230.40771958228632</v>
      </c>
      <c r="AK2775">
        <f>SQRT(($A2775-'Raceline Data'!AK$2)^2+($B2775-'Raceline Data'!AK$3)^2)</f>
        <v>242.27439948603461</v>
      </c>
      <c r="AL2775">
        <f>SQRT(($A2775-'Raceline Data'!AL$2)^2+($B2775-'Raceline Data'!AL$3)^2)</f>
        <v>247.00194734396098</v>
      </c>
      <c r="AM2775">
        <f>SQRT(($A2775-'Raceline Data'!AM$2)^2+($B2775-'Raceline Data'!AM$3)^2)</f>
        <v>229.43525951164159</v>
      </c>
      <c r="AN2775">
        <f>SQRT(($A2775-'Raceline Data'!AN$2)^2+($B2775-'Raceline Data'!AN$3)^2)</f>
        <v>162.66854295760629</v>
      </c>
      <c r="AO2775">
        <f>SQRT(($A2775-'Raceline Data'!AO$2)^2+($B2775-'Raceline Data'!AO$3)^2)</f>
        <v>153.7748133511268</v>
      </c>
      <c r="AP2775">
        <f>SQRT(($A2775-'Raceline Data'!AP$2)^2+($B2775-'Raceline Data'!AP$3)^2)</f>
        <v>148.81374587655253</v>
      </c>
      <c r="AQ2775">
        <f>SQRT(($A2775-'Raceline Data'!AQ$2)^2+($B2775-'Raceline Data'!AQ$3)^2)</f>
        <v>143.36848755274303</v>
      </c>
      <c r="AR2775">
        <f>SQRT(($A2775-'Raceline Data'!AR$2)^2+($B2775-'Raceline Data'!AR$3)^2)</f>
        <v>131.41396261265751</v>
      </c>
      <c r="AS2775">
        <f>SQRT(($A2775-'Raceline Data'!AS$2)^2+($B2775-'Raceline Data'!AS$3)^2)</f>
        <v>117.63445899682445</v>
      </c>
      <c r="AT2775">
        <f>SQRT(($A2775-'Raceline Data'!AT$2)^2+($B2775-'Raceline Data'!AT$3)^2)</f>
        <v>24.779162121235874</v>
      </c>
      <c r="AU2775">
        <f>SQRT(($A2775-'Raceline Data'!AU$2)^2+($B2775-'Raceline Data'!AU$3)^2)</f>
        <v>75.133324296147492</v>
      </c>
      <c r="AV2775">
        <f>SQRT(($A2775-'Raceline Data'!AV$2)^2+($B2775-'Raceline Data'!AV$3)^2)</f>
        <v>92.76214214302523</v>
      </c>
      <c r="AW2775">
        <f>SQRT(($A2775-'Raceline Data'!AW$2)^2+($B2775-'Raceline Data'!AW$3)^2)</f>
        <v>93.597988082402509</v>
      </c>
      <c r="AX2775">
        <f>SQRT(($A2775-'Raceline Data'!AX$2)^2+($B2775-'Raceline Data'!AX$3)^2)</f>
        <v>88.845894371346972</v>
      </c>
      <c r="AY2775">
        <f>SQRT(($A2775-'Raceline Data'!AY$2)^2+($B2775-'Raceline Data'!AY$3)^2)</f>
        <v>67.272676058608369</v>
      </c>
      <c r="AZ2775">
        <f>SQRT(($A2775-'Raceline Data'!AZ$2)^2+($B2775-'Raceline Data'!AZ$3)^2)</f>
        <v>42.173203187932167</v>
      </c>
      <c r="BA2775">
        <f>SQRT(($A2775-'Raceline Data'!BA$2)^2+($B2775-'Raceline Data'!BA$3)^2)</f>
        <v>18.704793862330778</v>
      </c>
      <c r="BB2775">
        <f>SQRT(($A2775-'Raceline Data'!BB$2)^2+($B2775-'Raceline Data'!BB$3)^2)</f>
        <v>109.97262716977932</v>
      </c>
      <c r="BC2775">
        <f>SQRT(($A2775-'Raceline Data'!BC$2)^2+($B2775-'Raceline Data'!BC$3)^2)</f>
        <v>135.35321817743068</v>
      </c>
      <c r="BD2775">
        <f>SQRT(($A2775-'Raceline Data'!BD$2)^2+($B2775-'Raceline Data'!BD$3)^2)</f>
        <v>140.36391602949766</v>
      </c>
      <c r="BE2775">
        <f>SQRT(($A2775-'Raceline Data'!BE$2)^2+($B2775-'Raceline Data'!BE$3)^2)</f>
        <v>134.08646180617637</v>
      </c>
      <c r="BF2775">
        <f>SQRT(($A2775-'Raceline Data'!BF$2)^2+($B2775-'Raceline Data'!BF$3)^2)</f>
        <v>108.52633023637203</v>
      </c>
    </row>
    <row r="2776" spans="1:58" x14ac:dyDescent="0.3">
      <c r="A2776">
        <v>240.49074075189736</v>
      </c>
      <c r="B2776">
        <v>101.15672177145258</v>
      </c>
      <c r="C2776">
        <v>237.70180282606481</v>
      </c>
      <c r="D2776">
        <v>97.006803067929255</v>
      </c>
      <c r="E2776">
        <v>234.91286490023225</v>
      </c>
      <c r="F2776">
        <v>92.856884364405929</v>
      </c>
      <c r="G2776">
        <v>232.12392697439969</v>
      </c>
      <c r="H2776">
        <v>88.706965660882602</v>
      </c>
      <c r="T2776">
        <f>SQRT(($A2776-'Raceline Data'!T$2)^2+($B2776-'Raceline Data'!T$3)^2)</f>
        <v>23.768234904064212</v>
      </c>
      <c r="U2776">
        <f>SQRT(($A2776-'Raceline Data'!U$2)^2+($B2776-'Raceline Data'!U$3)^2)</f>
        <v>40.104197347199374</v>
      </c>
      <c r="V2776">
        <f>SQRT(($A2776-'Raceline Data'!V$2)^2+($B2776-'Raceline Data'!V$3)^2)</f>
        <v>63.328862484923818</v>
      </c>
      <c r="W2776">
        <f>SQRT(($A2776-'Raceline Data'!W$2)^2+($B2776-'Raceline Data'!W$3)^2)</f>
        <v>74.957392429451019</v>
      </c>
      <c r="X2776">
        <f>SQRT(($A2776-'Raceline Data'!X$2)^2+($B2776-'Raceline Data'!X$3)^2)</f>
        <v>96.50416934956111</v>
      </c>
      <c r="Y2776">
        <f>SQRT(($A2776-'Raceline Data'!Y$2)^2+($B2776-'Raceline Data'!Y$3)^2)</f>
        <v>107.89373178327492</v>
      </c>
      <c r="Z2776">
        <f>SQRT(($A2776-'Raceline Data'!Z$2)^2+($B2776-'Raceline Data'!Z$3)^2)</f>
        <v>115.50870315102041</v>
      </c>
      <c r="AA2776">
        <f>SQRT(($A2776-'Raceline Data'!AA$2)^2+($B2776-'Raceline Data'!AA$3)^2)</f>
        <v>119.27031852554637</v>
      </c>
      <c r="AB2776">
        <f>SQRT(($A2776-'Raceline Data'!AB$2)^2+($B2776-'Raceline Data'!AB$3)^2)</f>
        <v>139.469434282126</v>
      </c>
      <c r="AC2776">
        <f>SQRT(($A2776-'Raceline Data'!AC$2)^2+($B2776-'Raceline Data'!AC$3)^2)</f>
        <v>145.96320120773723</v>
      </c>
      <c r="AD2776">
        <f>SQRT(($A2776-'Raceline Data'!AD$2)^2+($B2776-'Raceline Data'!AD$3)^2)</f>
        <v>146.02850594343579</v>
      </c>
      <c r="AE2776">
        <f>SQRT(($A2776-'Raceline Data'!AE$2)^2+($B2776-'Raceline Data'!AE$3)^2)</f>
        <v>139.99615962294561</v>
      </c>
      <c r="AF2776">
        <f>SQRT(($A2776-'Raceline Data'!AF$2)^2+($B2776-'Raceline Data'!AF$3)^2)</f>
        <v>123.9163788040633</v>
      </c>
      <c r="AG2776">
        <f>SQRT(($A2776-'Raceline Data'!AG$2)^2+($B2776-'Raceline Data'!AG$3)^2)</f>
        <v>57.007772089586737</v>
      </c>
      <c r="AH2776">
        <f>SQRT(($A2776-'Raceline Data'!AH$2)^2+($B2776-'Raceline Data'!AH$3)^2)</f>
        <v>116.53311173965776</v>
      </c>
      <c r="AI2776">
        <f>SQRT(($A2776-'Raceline Data'!AI$2)^2+($B2776-'Raceline Data'!AI$3)^2)</f>
        <v>193.25670109533985</v>
      </c>
      <c r="AJ2776">
        <f>SQRT(($A2776-'Raceline Data'!AJ$2)^2+($B2776-'Raceline Data'!AJ$3)^2)</f>
        <v>229.86242513250369</v>
      </c>
      <c r="AK2776">
        <f>SQRT(($A2776-'Raceline Data'!AK$2)^2+($B2776-'Raceline Data'!AK$3)^2)</f>
        <v>241.71656365094893</v>
      </c>
      <c r="AL2776">
        <f>SQRT(($A2776-'Raceline Data'!AL$2)^2+($B2776-'Raceline Data'!AL$3)^2)</f>
        <v>246.41905285267262</v>
      </c>
      <c r="AM2776">
        <f>SQRT(($A2776-'Raceline Data'!AM$2)^2+($B2776-'Raceline Data'!AM$3)^2)</f>
        <v>228.81020018769851</v>
      </c>
      <c r="AN2776">
        <f>SQRT(($A2776-'Raceline Data'!AN$2)^2+($B2776-'Raceline Data'!AN$3)^2)</f>
        <v>161.96270589040904</v>
      </c>
      <c r="AO2776">
        <f>SQRT(($A2776-'Raceline Data'!AO$2)^2+($B2776-'Raceline Data'!AO$3)^2)</f>
        <v>153.06243591451263</v>
      </c>
      <c r="AP2776">
        <f>SQRT(($A2776-'Raceline Data'!AP$2)^2+($B2776-'Raceline Data'!AP$3)^2)</f>
        <v>148.10722832147789</v>
      </c>
      <c r="AQ2776">
        <f>SQRT(($A2776-'Raceline Data'!AQ$2)^2+($B2776-'Raceline Data'!AQ$3)^2)</f>
        <v>142.66800558279243</v>
      </c>
      <c r="AR2776">
        <f>SQRT(($A2776-'Raceline Data'!AR$2)^2+($B2776-'Raceline Data'!AR$3)^2)</f>
        <v>130.7170662265506</v>
      </c>
      <c r="AS2776">
        <f>SQRT(($A2776-'Raceline Data'!AS$2)^2+($B2776-'Raceline Data'!AS$3)^2)</f>
        <v>116.93509008220592</v>
      </c>
      <c r="AT2776">
        <f>SQRT(($A2776-'Raceline Data'!AT$2)^2+($B2776-'Raceline Data'!AT$3)^2)</f>
        <v>24.654625404855874</v>
      </c>
      <c r="AU2776">
        <f>SQRT(($A2776-'Raceline Data'!AU$2)^2+($B2776-'Raceline Data'!AU$3)^2)</f>
        <v>75.791128284779418</v>
      </c>
      <c r="AV2776">
        <f>SQRT(($A2776-'Raceline Data'!AV$2)^2+($B2776-'Raceline Data'!AV$3)^2)</f>
        <v>93.448964742589894</v>
      </c>
      <c r="AW2776">
        <f>SQRT(($A2776-'Raceline Data'!AW$2)^2+($B2776-'Raceline Data'!AW$3)^2)</f>
        <v>94.296898904927929</v>
      </c>
      <c r="AX2776">
        <f>SQRT(($A2776-'Raceline Data'!AX$2)^2+($B2776-'Raceline Data'!AX$3)^2)</f>
        <v>89.552635112714668</v>
      </c>
      <c r="AY2776">
        <f>SQRT(($A2776-'Raceline Data'!AY$2)^2+($B2776-'Raceline Data'!AY$3)^2)</f>
        <v>67.975651705584184</v>
      </c>
      <c r="AZ2776">
        <f>SQRT(($A2776-'Raceline Data'!AZ$2)^2+($B2776-'Raceline Data'!AZ$3)^2)</f>
        <v>42.815803171658303</v>
      </c>
      <c r="BA2776">
        <f>SQRT(($A2776-'Raceline Data'!BA$2)^2+($B2776-'Raceline Data'!BA$3)^2)</f>
        <v>19.090116652671281</v>
      </c>
      <c r="BB2776">
        <f>SQRT(($A2776-'Raceline Data'!BB$2)^2+($B2776-'Raceline Data'!BB$3)^2)</f>
        <v>109.28283811037997</v>
      </c>
      <c r="BC2776">
        <f>SQRT(($A2776-'Raceline Data'!BC$2)^2+($B2776-'Raceline Data'!BC$3)^2)</f>
        <v>134.6756434329896</v>
      </c>
      <c r="BD2776">
        <f>SQRT(($A2776-'Raceline Data'!BD$2)^2+($B2776-'Raceline Data'!BD$3)^2)</f>
        <v>139.7134992043861</v>
      </c>
      <c r="BE2776">
        <f>SQRT(($A2776-'Raceline Data'!BE$2)^2+($B2776-'Raceline Data'!BE$3)^2)</f>
        <v>133.46517289152214</v>
      </c>
      <c r="BF2776">
        <f>SQRT(($A2776-'Raceline Data'!BF$2)^2+($B2776-'Raceline Data'!BF$3)^2)</f>
        <v>107.92750643092542</v>
      </c>
    </row>
    <row r="2777" spans="1:58" x14ac:dyDescent="0.3">
      <c r="A2777">
        <v>240.62853236020095</v>
      </c>
      <c r="B2777">
        <v>101.35535995968978</v>
      </c>
      <c r="C2777">
        <v>237.82033276586876</v>
      </c>
      <c r="D2777">
        <v>97.218451084890575</v>
      </c>
      <c r="E2777">
        <v>235.01213317153653</v>
      </c>
      <c r="F2777">
        <v>93.081542210091357</v>
      </c>
      <c r="G2777">
        <v>232.20393357720434</v>
      </c>
      <c r="H2777">
        <v>88.944633335292153</v>
      </c>
      <c r="T2777">
        <f>SQRT(($A2777-'Raceline Data'!T$2)^2+($B2777-'Raceline Data'!T$3)^2)</f>
        <v>23.591705163711175</v>
      </c>
      <c r="U2777">
        <f>SQRT(($A2777-'Raceline Data'!U$2)^2+($B2777-'Raceline Data'!U$3)^2)</f>
        <v>39.984613261803709</v>
      </c>
      <c r="V2777">
        <f>SQRT(($A2777-'Raceline Data'!V$2)^2+($B2777-'Raceline Data'!V$3)^2)</f>
        <v>63.196396463445325</v>
      </c>
      <c r="W2777">
        <f>SQRT(($A2777-'Raceline Data'!W$2)^2+($B2777-'Raceline Data'!W$3)^2)</f>
        <v>74.805599797912691</v>
      </c>
      <c r="X2777">
        <f>SQRT(($A2777-'Raceline Data'!X$2)^2+($B2777-'Raceline Data'!X$3)^2)</f>
        <v>96.35274898682772</v>
      </c>
      <c r="Y2777">
        <f>SQRT(($A2777-'Raceline Data'!Y$2)^2+($B2777-'Raceline Data'!Y$3)^2)</f>
        <v>107.75153754944867</v>
      </c>
      <c r="Z2777">
        <f>SQRT(($A2777-'Raceline Data'!Z$2)^2+($B2777-'Raceline Data'!Z$3)^2)</f>
        <v>115.38345016557383</v>
      </c>
      <c r="AA2777">
        <f>SQRT(($A2777-'Raceline Data'!AA$2)^2+($B2777-'Raceline Data'!AA$3)^2)</f>
        <v>119.1630563869428</v>
      </c>
      <c r="AB2777">
        <f>SQRT(($A2777-'Raceline Data'!AB$2)^2+($B2777-'Raceline Data'!AB$3)^2)</f>
        <v>139.44441437205623</v>
      </c>
      <c r="AC2777">
        <f>SQRT(($A2777-'Raceline Data'!AC$2)^2+($B2777-'Raceline Data'!AC$3)^2)</f>
        <v>145.96475257869653</v>
      </c>
      <c r="AD2777">
        <f>SQRT(($A2777-'Raceline Data'!AD$2)^2+($B2777-'Raceline Data'!AD$3)^2)</f>
        <v>146.04745517413139</v>
      </c>
      <c r="AE2777">
        <f>SQRT(($A2777-'Raceline Data'!AE$2)^2+($B2777-'Raceline Data'!AE$3)^2)</f>
        <v>140.0301907096451</v>
      </c>
      <c r="AF2777">
        <f>SQRT(($A2777-'Raceline Data'!AF$2)^2+($B2777-'Raceline Data'!AF$3)^2)</f>
        <v>123.97083962591867</v>
      </c>
      <c r="AG2777">
        <f>SQRT(($A2777-'Raceline Data'!AG$2)^2+($B2777-'Raceline Data'!AG$3)^2)</f>
        <v>57.246573214357447</v>
      </c>
      <c r="AH2777">
        <f>SQRT(($A2777-'Raceline Data'!AH$2)^2+($B2777-'Raceline Data'!AH$3)^2)</f>
        <v>116.72924187072762</v>
      </c>
      <c r="AI2777">
        <f>SQRT(($A2777-'Raceline Data'!AI$2)^2+($B2777-'Raceline Data'!AI$3)^2)</f>
        <v>193.45740328874339</v>
      </c>
      <c r="AJ2777">
        <f>SQRT(($A2777-'Raceline Data'!AJ$2)^2+($B2777-'Raceline Data'!AJ$3)^2)</f>
        <v>230.06817386838074</v>
      </c>
      <c r="AK2777">
        <f>SQRT(($A2777-'Raceline Data'!AK$2)^2+($B2777-'Raceline Data'!AK$3)^2)</f>
        <v>241.91870119399385</v>
      </c>
      <c r="AL2777">
        <f>SQRT(($A2777-'Raceline Data'!AL$2)^2+($B2777-'Raceline Data'!AL$3)^2)</f>
        <v>246.61307049335539</v>
      </c>
      <c r="AM2777">
        <f>SQRT(($A2777-'Raceline Data'!AM$2)^2+($B2777-'Raceline Data'!AM$3)^2)</f>
        <v>228.98693397671099</v>
      </c>
      <c r="AN2777">
        <f>SQRT(($A2777-'Raceline Data'!AN$2)^2+($B2777-'Raceline Data'!AN$3)^2)</f>
        <v>162.07025497380781</v>
      </c>
      <c r="AO2777">
        <f>SQRT(($A2777-'Raceline Data'!AO$2)^2+($B2777-'Raceline Data'!AO$3)^2)</f>
        <v>153.12677119739209</v>
      </c>
      <c r="AP2777">
        <f>SQRT(($A2777-'Raceline Data'!AP$2)^2+($B2777-'Raceline Data'!AP$3)^2)</f>
        <v>148.15050258867316</v>
      </c>
      <c r="AQ2777">
        <f>SQRT(($A2777-'Raceline Data'!AQ$2)^2+($B2777-'Raceline Data'!AQ$3)^2)</f>
        <v>142.69879292101371</v>
      </c>
      <c r="AR2777">
        <f>SQRT(($A2777-'Raceline Data'!AR$2)^2+($B2777-'Raceline Data'!AR$3)^2)</f>
        <v>130.74181630152188</v>
      </c>
      <c r="AS2777">
        <f>SQRT(($A2777-'Raceline Data'!AS$2)^2+($B2777-'Raceline Data'!AS$3)^2)</f>
        <v>116.96394042026077</v>
      </c>
      <c r="AT2777">
        <f>SQRT(($A2777-'Raceline Data'!AT$2)^2+($B2777-'Raceline Data'!AT$3)^2)</f>
        <v>24.89350391380669</v>
      </c>
      <c r="AU2777">
        <f>SQRT(($A2777-'Raceline Data'!AU$2)^2+($B2777-'Raceline Data'!AU$3)^2)</f>
        <v>75.810470844966829</v>
      </c>
      <c r="AV2777">
        <f>SQRT(($A2777-'Raceline Data'!AV$2)^2+($B2777-'Raceline Data'!AV$3)^2)</f>
        <v>93.43848844927534</v>
      </c>
      <c r="AW2777">
        <f>SQRT(($A2777-'Raceline Data'!AW$2)^2+($B2777-'Raceline Data'!AW$3)^2)</f>
        <v>94.269057248172359</v>
      </c>
      <c r="AX2777">
        <f>SQRT(($A2777-'Raceline Data'!AX$2)^2+($B2777-'Raceline Data'!AX$3)^2)</f>
        <v>89.509112166445561</v>
      </c>
      <c r="AY2777">
        <f>SQRT(($A2777-'Raceline Data'!AY$2)^2+($B2777-'Raceline Data'!AY$3)^2)</f>
        <v>67.940465005467615</v>
      </c>
      <c r="AZ2777">
        <f>SQRT(($A2777-'Raceline Data'!AZ$2)^2+($B2777-'Raceline Data'!AZ$3)^2)</f>
        <v>42.84749614623415</v>
      </c>
      <c r="BA2777">
        <f>SQRT(($A2777-'Raceline Data'!BA$2)^2+($B2777-'Raceline Data'!BA$3)^2)</f>
        <v>19.240771322250172</v>
      </c>
      <c r="BB2777">
        <f>SQRT(($A2777-'Raceline Data'!BB$2)^2+($B2777-'Raceline Data'!BB$3)^2)</f>
        <v>109.29728146253696</v>
      </c>
      <c r="BC2777">
        <f>SQRT(($A2777-'Raceline Data'!BC$2)^2+($B2777-'Raceline Data'!BC$3)^2)</f>
        <v>134.67542276133733</v>
      </c>
      <c r="BD2777">
        <f>SQRT(($A2777-'Raceline Data'!BD$2)^2+($B2777-'Raceline Data'!BD$3)^2)</f>
        <v>139.68779705966347</v>
      </c>
      <c r="BE2777">
        <f>SQRT(($A2777-'Raceline Data'!BE$2)^2+($B2777-'Raceline Data'!BE$3)^2)</f>
        <v>133.41777785534629</v>
      </c>
      <c r="BF2777">
        <f>SQRT(($A2777-'Raceline Data'!BF$2)^2+($B2777-'Raceline Data'!BF$3)^2)</f>
        <v>107.86570433484708</v>
      </c>
    </row>
    <row r="2778" spans="1:58" x14ac:dyDescent="0.3">
      <c r="A2778">
        <v>240.23612946511668</v>
      </c>
      <c r="B2778">
        <v>101.54336064292117</v>
      </c>
      <c r="C2778">
        <v>237.39854298567244</v>
      </c>
      <c r="D2778">
        <v>97.426553266849851</v>
      </c>
      <c r="E2778">
        <v>234.56095650622817</v>
      </c>
      <c r="F2778">
        <v>93.309745890778544</v>
      </c>
      <c r="G2778">
        <v>231.72337002678393</v>
      </c>
      <c r="H2778">
        <v>89.192938514707222</v>
      </c>
      <c r="T2778">
        <f>SQRT(($A2778-'Raceline Data'!T$2)^2+($B2778-'Raceline Data'!T$3)^2)</f>
        <v>23.350245838070315</v>
      </c>
      <c r="U2778">
        <f>SQRT(($A2778-'Raceline Data'!U$2)^2+($B2778-'Raceline Data'!U$3)^2)</f>
        <v>40.392859857117557</v>
      </c>
      <c r="V2778">
        <f>SQRT(($A2778-'Raceline Data'!V$2)^2+($B2778-'Raceline Data'!V$3)^2)</f>
        <v>63.594184561618633</v>
      </c>
      <c r="W2778">
        <f>SQRT(($A2778-'Raceline Data'!W$2)^2+($B2778-'Raceline Data'!W$3)^2)</f>
        <v>75.18396282426211</v>
      </c>
      <c r="X2778">
        <f>SQRT(($A2778-'Raceline Data'!X$2)^2+($B2778-'Raceline Data'!X$3)^2)</f>
        <v>96.731406954661281</v>
      </c>
      <c r="Y2778">
        <f>SQRT(($A2778-'Raceline Data'!Y$2)^2+($B2778-'Raceline Data'!Y$3)^2)</f>
        <v>108.13999968233902</v>
      </c>
      <c r="Z2778">
        <f>SQRT(($A2778-'Raceline Data'!Z$2)^2+($B2778-'Raceline Data'!Z$3)^2)</f>
        <v>115.78698195052333</v>
      </c>
      <c r="AA2778">
        <f>SQRT(($A2778-'Raceline Data'!AA$2)^2+($B2778-'Raceline Data'!AA$3)^2)</f>
        <v>119.57891882857253</v>
      </c>
      <c r="AB2778">
        <f>SQRT(($A2778-'Raceline Data'!AB$2)^2+($B2778-'Raceline Data'!AB$3)^2)</f>
        <v>139.87882734656759</v>
      </c>
      <c r="AC2778">
        <f>SQRT(($A2778-'Raceline Data'!AC$2)^2+($B2778-'Raceline Data'!AC$3)^2)</f>
        <v>146.39383632608161</v>
      </c>
      <c r="AD2778">
        <f>SQRT(($A2778-'Raceline Data'!AD$2)^2+($B2778-'Raceline Data'!AD$3)^2)</f>
        <v>146.47024031676131</v>
      </c>
      <c r="AE2778">
        <f>SQRT(($A2778-'Raceline Data'!AE$2)^2+($B2778-'Raceline Data'!AE$3)^2)</f>
        <v>140.44570157859087</v>
      </c>
      <c r="AF2778">
        <f>SQRT(($A2778-'Raceline Data'!AF$2)^2+($B2778-'Raceline Data'!AF$3)^2)</f>
        <v>124.37374254151317</v>
      </c>
      <c r="AG2778">
        <f>SQRT(($A2778-'Raceline Data'!AG$2)^2+($B2778-'Raceline Data'!AG$3)^2)</f>
        <v>57.246647872157332</v>
      </c>
      <c r="AH2778">
        <f>SQRT(($A2778-'Raceline Data'!AH$2)^2+($B2778-'Raceline Data'!AH$3)^2)</f>
        <v>116.42255605361709</v>
      </c>
      <c r="AI2778">
        <f>SQRT(($A2778-'Raceline Data'!AI$2)^2+($B2778-'Raceline Data'!AI$3)^2)</f>
        <v>193.16086378937533</v>
      </c>
      <c r="AJ2778">
        <f>SQRT(($A2778-'Raceline Data'!AJ$2)^2+($B2778-'Raceline Data'!AJ$3)^2)</f>
        <v>229.78407176892406</v>
      </c>
      <c r="AK2778">
        <f>SQRT(($A2778-'Raceline Data'!AK$2)^2+($B2778-'Raceline Data'!AK$3)^2)</f>
        <v>241.62552255301267</v>
      </c>
      <c r="AL2778">
        <f>SQRT(($A2778-'Raceline Data'!AL$2)^2+($B2778-'Raceline Data'!AL$3)^2)</f>
        <v>246.30154182924795</v>
      </c>
      <c r="AM2778">
        <f>SQRT(($A2778-'Raceline Data'!AM$2)^2+($B2778-'Raceline Data'!AM$3)^2)</f>
        <v>228.64349870100747</v>
      </c>
      <c r="AN2778">
        <f>SQRT(($A2778-'Raceline Data'!AN$2)^2+($B2778-'Raceline Data'!AN$3)^2)</f>
        <v>161.65488689611266</v>
      </c>
      <c r="AO2778">
        <f>SQRT(($A2778-'Raceline Data'!AO$2)^2+($B2778-'Raceline Data'!AO$3)^2)</f>
        <v>152.69431570786131</v>
      </c>
      <c r="AP2778">
        <f>SQRT(($A2778-'Raceline Data'!AP$2)^2+($B2778-'Raceline Data'!AP$3)^2)</f>
        <v>147.71548555051507</v>
      </c>
      <c r="AQ2778">
        <f>SQRT(($A2778-'Raceline Data'!AQ$2)^2+($B2778-'Raceline Data'!AQ$3)^2)</f>
        <v>142.26389047381443</v>
      </c>
      <c r="AR2778">
        <f>SQRT(($A2778-'Raceline Data'!AR$2)^2+($B2778-'Raceline Data'!AR$3)^2)</f>
        <v>130.30739158501723</v>
      </c>
      <c r="AS2778">
        <f>SQRT(($A2778-'Raceline Data'!AS$2)^2+($B2778-'Raceline Data'!AS$3)^2)</f>
        <v>116.52915897458459</v>
      </c>
      <c r="AT2778">
        <f>SQRT(($A2778-'Raceline Data'!AT$2)^2+($B2778-'Raceline Data'!AT$3)^2)</f>
        <v>24.894645201041094</v>
      </c>
      <c r="AU2778">
        <f>SQRT(($A2778-'Raceline Data'!AU$2)^2+($B2778-'Raceline Data'!AU$3)^2)</f>
        <v>76.23304269484008</v>
      </c>
      <c r="AV2778">
        <f>SQRT(($A2778-'Raceline Data'!AV$2)^2+($B2778-'Raceline Data'!AV$3)^2)</f>
        <v>93.870609760032551</v>
      </c>
      <c r="AW2778">
        <f>SQRT(($A2778-'Raceline Data'!AW$2)^2+($B2778-'Raceline Data'!AW$3)^2)</f>
        <v>94.703722428331375</v>
      </c>
      <c r="AX2778">
        <f>SQRT(($A2778-'Raceline Data'!AX$2)^2+($B2778-'Raceline Data'!AX$3)^2)</f>
        <v>89.944139614824962</v>
      </c>
      <c r="AY2778">
        <f>SQRT(($A2778-'Raceline Data'!AY$2)^2+($B2778-'Raceline Data'!AY$3)^2)</f>
        <v>68.375528013109289</v>
      </c>
      <c r="AZ2778">
        <f>SQRT(($A2778-'Raceline Data'!AZ$2)^2+($B2778-'Raceline Data'!AZ$3)^2)</f>
        <v>43.264129707171783</v>
      </c>
      <c r="BA2778">
        <f>SQRT(($A2778-'Raceline Data'!BA$2)^2+($B2778-'Raceline Data'!BA$3)^2)</f>
        <v>19.534706917115273</v>
      </c>
      <c r="BB2778">
        <f>SQRT(($A2778-'Raceline Data'!BB$2)^2+($B2778-'Raceline Data'!BB$3)^2)</f>
        <v>108.86429772079059</v>
      </c>
      <c r="BC2778">
        <f>SQRT(($A2778-'Raceline Data'!BC$2)^2+($B2778-'Raceline Data'!BC$3)^2)</f>
        <v>134.24586320749506</v>
      </c>
      <c r="BD2778">
        <f>SQRT(($A2778-'Raceline Data'!BD$2)^2+($B2778-'Raceline Data'!BD$3)^2)</f>
        <v>139.26795731135869</v>
      </c>
      <c r="BE2778">
        <f>SQRT(($A2778-'Raceline Data'!BE$2)^2+($B2778-'Raceline Data'!BE$3)^2)</f>
        <v>133.010051097413</v>
      </c>
      <c r="BF2778">
        <f>SQRT(($A2778-'Raceline Data'!BF$2)^2+($B2778-'Raceline Data'!BF$3)^2)</f>
        <v>107.46804052314252</v>
      </c>
    </row>
    <row r="2779" spans="1:58" x14ac:dyDescent="0.3">
      <c r="A2779">
        <v>239.75051893575733</v>
      </c>
      <c r="B2779">
        <v>101.78323280698838</v>
      </c>
      <c r="C2779">
        <v>236.96994291531985</v>
      </c>
      <c r="D2779">
        <v>97.62770672782969</v>
      </c>
      <c r="E2779">
        <v>234.18936689488237</v>
      </c>
      <c r="F2779">
        <v>93.472180648670985</v>
      </c>
      <c r="G2779">
        <v>231.40879087444489</v>
      </c>
      <c r="H2779">
        <v>89.316654569512295</v>
      </c>
      <c r="T2779">
        <f>SQRT(($A2779-'Raceline Data'!T$2)^2+($B2779-'Raceline Data'!T$3)^2)</f>
        <v>23.052132050850229</v>
      </c>
      <c r="U2779">
        <f>SQRT(($A2779-'Raceline Data'!U$2)^2+($B2779-'Raceline Data'!U$3)^2)</f>
        <v>40.899565024063378</v>
      </c>
      <c r="V2779">
        <f>SQRT(($A2779-'Raceline Data'!V$2)^2+($B2779-'Raceline Data'!V$3)^2)</f>
        <v>64.087379241400043</v>
      </c>
      <c r="W2779">
        <f>SQRT(($A2779-'Raceline Data'!W$2)^2+($B2779-'Raceline Data'!W$3)^2)</f>
        <v>75.652577021555089</v>
      </c>
      <c r="X2779">
        <f>SQRT(($A2779-'Raceline Data'!X$2)^2+($B2779-'Raceline Data'!X$3)^2)</f>
        <v>97.200197547787582</v>
      </c>
      <c r="Y2779">
        <f>SQRT(($A2779-'Raceline Data'!Y$2)^2+($B2779-'Raceline Data'!Y$3)^2)</f>
        <v>108.62109791494849</v>
      </c>
      <c r="Z2779">
        <f>SQRT(($A2779-'Raceline Data'!Z$2)^2+($B2779-'Raceline Data'!Z$3)^2)</f>
        <v>116.28715533169273</v>
      </c>
      <c r="AA2779">
        <f>SQRT(($A2779-'Raceline Data'!AA$2)^2+($B2779-'Raceline Data'!AA$3)^2)</f>
        <v>120.09482905931527</v>
      </c>
      <c r="AB2779">
        <f>SQRT(($A2779-'Raceline Data'!AB$2)^2+($B2779-'Raceline Data'!AB$3)^2)</f>
        <v>140.41991275103794</v>
      </c>
      <c r="AC2779">
        <f>SQRT(($A2779-'Raceline Data'!AC$2)^2+($B2779-'Raceline Data'!AC$3)^2)</f>
        <v>146.92903879703303</v>
      </c>
      <c r="AD2779">
        <f>SQRT(($A2779-'Raceline Data'!AD$2)^2+($B2779-'Raceline Data'!AD$3)^2)</f>
        <v>146.99811013695722</v>
      </c>
      <c r="AE2779">
        <f>SQRT(($A2779-'Raceline Data'!AE$2)^2+($B2779-'Raceline Data'!AE$3)^2)</f>
        <v>140.96497279781622</v>
      </c>
      <c r="AF2779">
        <f>SQRT(($A2779-'Raceline Data'!AF$2)^2+($B2779-'Raceline Data'!AF$3)^2)</f>
        <v>124.87797943491451</v>
      </c>
      <c r="AG2779">
        <f>SQRT(($A2779-'Raceline Data'!AG$2)^2+($B2779-'Raceline Data'!AG$3)^2)</f>
        <v>57.257867374865924</v>
      </c>
      <c r="AH2779">
        <f>SQRT(($A2779-'Raceline Data'!AH$2)^2+($B2779-'Raceline Data'!AH$3)^2)</f>
        <v>116.04660985147959</v>
      </c>
      <c r="AI2779">
        <f>SQRT(($A2779-'Raceline Data'!AI$2)^2+($B2779-'Raceline Data'!AI$3)^2)</f>
        <v>192.79727189195688</v>
      </c>
      <c r="AJ2779">
        <f>SQRT(($A2779-'Raceline Data'!AJ$2)^2+($B2779-'Raceline Data'!AJ$3)^2)</f>
        <v>229.43605183816581</v>
      </c>
      <c r="AK2779">
        <f>SQRT(($A2779-'Raceline Data'!AK$2)^2+($B2779-'Raceline Data'!AK$3)^2)</f>
        <v>241.2660215150847</v>
      </c>
      <c r="AL2779">
        <f>SQRT(($A2779-'Raceline Data'!AL$2)^2+($B2779-'Raceline Data'!AL$3)^2)</f>
        <v>245.91886068703818</v>
      </c>
      <c r="AM2779">
        <f>SQRT(($A2779-'Raceline Data'!AM$2)^2+($B2779-'Raceline Data'!AM$3)^2)</f>
        <v>228.22046932383003</v>
      </c>
      <c r="AN2779">
        <f>SQRT(($A2779-'Raceline Data'!AN$2)^2+($B2779-'Raceline Data'!AN$3)^2)</f>
        <v>161.13997257911467</v>
      </c>
      <c r="AO2779">
        <f>SQRT(($A2779-'Raceline Data'!AO$2)^2+($B2779-'Raceline Data'!AO$3)^2)</f>
        <v>152.15678339504308</v>
      </c>
      <c r="AP2779">
        <f>SQRT(($A2779-'Raceline Data'!AP$2)^2+($B2779-'Raceline Data'!AP$3)^2)</f>
        <v>147.1741608617088</v>
      </c>
      <c r="AQ2779">
        <f>SQRT(($A2779-'Raceline Data'!AQ$2)^2+($B2779-'Raceline Data'!AQ$3)^2)</f>
        <v>141.72236724423954</v>
      </c>
      <c r="AR2779">
        <f>SQRT(($A2779-'Raceline Data'!AR$2)^2+($B2779-'Raceline Data'!AR$3)^2)</f>
        <v>129.76630336776066</v>
      </c>
      <c r="AS2779">
        <f>SQRT(($A2779-'Raceline Data'!AS$2)^2+($B2779-'Raceline Data'!AS$3)^2)</f>
        <v>115.98773601859801</v>
      </c>
      <c r="AT2779">
        <f>SQRT(($A2779-'Raceline Data'!AT$2)^2+($B2779-'Raceline Data'!AT$3)^2)</f>
        <v>24.913190623549067</v>
      </c>
      <c r="AU2779">
        <f>SQRT(($A2779-'Raceline Data'!AU$2)^2+($B2779-'Raceline Data'!AU$3)^2)</f>
        <v>76.760748281459129</v>
      </c>
      <c r="AV2779">
        <f>SQRT(($A2779-'Raceline Data'!AV$2)^2+($B2779-'Raceline Data'!AV$3)^2)</f>
        <v>94.409263704593741</v>
      </c>
      <c r="AW2779">
        <f>SQRT(($A2779-'Raceline Data'!AW$2)^2+($B2779-'Raceline Data'!AW$3)^2)</f>
        <v>95.245047381587611</v>
      </c>
      <c r="AX2779">
        <f>SQRT(($A2779-'Raceline Data'!AX$2)^2+($B2779-'Raceline Data'!AX$3)^2)</f>
        <v>90.485488981496033</v>
      </c>
      <c r="AY2779">
        <f>SQRT(($A2779-'Raceline Data'!AY$2)^2+($B2779-'Raceline Data'!AY$3)^2)</f>
        <v>68.917148860973484</v>
      </c>
      <c r="AZ2779">
        <f>SQRT(($A2779-'Raceline Data'!AZ$2)^2+($B2779-'Raceline Data'!AZ$3)^2)</f>
        <v>43.785059490420558</v>
      </c>
      <c r="BA2779">
        <f>SQRT(($A2779-'Raceline Data'!BA$2)^2+($B2779-'Raceline Data'!BA$3)^2)</f>
        <v>19.912464052473645</v>
      </c>
      <c r="BB2779">
        <f>SQRT(($A2779-'Raceline Data'!BB$2)^2+($B2779-'Raceline Data'!BB$3)^2)</f>
        <v>108.32474117850322</v>
      </c>
      <c r="BC2779">
        <f>SQRT(($A2779-'Raceline Data'!BC$2)^2+($B2779-'Raceline Data'!BC$3)^2)</f>
        <v>133.71020039831913</v>
      </c>
      <c r="BD2779">
        <f>SQRT(($A2779-'Raceline Data'!BD$2)^2+($B2779-'Raceline Data'!BD$3)^2)</f>
        <v>138.74379820010134</v>
      </c>
      <c r="BE2779">
        <f>SQRT(($A2779-'Raceline Data'!BE$2)^2+($B2779-'Raceline Data'!BE$3)^2)</f>
        <v>132.50051451768553</v>
      </c>
      <c r="BF2779">
        <f>SQRT(($A2779-'Raceline Data'!BF$2)^2+($B2779-'Raceline Data'!BF$3)^2)</f>
        <v>106.97081933285899</v>
      </c>
    </row>
    <row r="2780" spans="1:58" x14ac:dyDescent="0.3">
      <c r="A2780">
        <v>239.60941694360906</v>
      </c>
      <c r="B2780">
        <v>102.06921750062227</v>
      </c>
      <c r="C2780">
        <v>236.75303734901124</v>
      </c>
      <c r="D2780">
        <v>97.965427104955708</v>
      </c>
      <c r="E2780">
        <v>233.89665775441338</v>
      </c>
      <c r="F2780">
        <v>93.861636709289129</v>
      </c>
      <c r="G2780">
        <v>231.04027815981556</v>
      </c>
      <c r="H2780">
        <v>89.757846313622565</v>
      </c>
      <c r="T2780">
        <f>SQRT(($A2780-'Raceline Data'!T$2)^2+($B2780-'Raceline Data'!T$3)^2)</f>
        <v>22.752177947450654</v>
      </c>
      <c r="U2780">
        <f>SQRT(($A2780-'Raceline Data'!U$2)^2+($B2780-'Raceline Data'!U$3)^2)</f>
        <v>41.069433175538435</v>
      </c>
      <c r="V2780">
        <f>SQRT(($A2780-'Raceline Data'!V$2)^2+($B2780-'Raceline Data'!V$3)^2)</f>
        <v>64.238863782225167</v>
      </c>
      <c r="W2780">
        <f>SQRT(($A2780-'Raceline Data'!W$2)^2+($B2780-'Raceline Data'!W$3)^2)</f>
        <v>75.775483280134168</v>
      </c>
      <c r="X2780">
        <f>SQRT(($A2780-'Raceline Data'!X$2)^2+($B2780-'Raceline Data'!X$3)^2)</f>
        <v>97.323050421932933</v>
      </c>
      <c r="Y2780">
        <f>SQRT(($A2780-'Raceline Data'!Y$2)^2+($B2780-'Raceline Data'!Y$3)^2)</f>
        <v>108.7576079163189</v>
      </c>
      <c r="Z2780">
        <f>SQRT(($A2780-'Raceline Data'!Z$2)^2+($B2780-'Raceline Data'!Z$3)^2)</f>
        <v>116.44711964766559</v>
      </c>
      <c r="AA2780">
        <f>SQRT(($A2780-'Raceline Data'!AA$2)^2+($B2780-'Raceline Data'!AA$3)^2)</f>
        <v>120.27739967810415</v>
      </c>
      <c r="AB2780">
        <f>SQRT(($A2780-'Raceline Data'!AB$2)^2+($B2780-'Raceline Data'!AB$3)^2)</f>
        <v>140.68157268247563</v>
      </c>
      <c r="AC2780">
        <f>SQRT(($A2780-'Raceline Data'!AC$2)^2+($B2780-'Raceline Data'!AC$3)^2)</f>
        <v>147.20901051434871</v>
      </c>
      <c r="AD2780">
        <f>SQRT(($A2780-'Raceline Data'!AD$2)^2+($B2780-'Raceline Data'!AD$3)^2)</f>
        <v>147.28827488363467</v>
      </c>
      <c r="AE2780">
        <f>SQRT(($A2780-'Raceline Data'!AE$2)^2+($B2780-'Raceline Data'!AE$3)^2)</f>
        <v>141.26280804332777</v>
      </c>
      <c r="AF2780">
        <f>SQRT(($A2780-'Raceline Data'!AF$2)^2+($B2780-'Raceline Data'!AF$3)^2)</f>
        <v>125.18442814876677</v>
      </c>
      <c r="AG2780">
        <f>SQRT(($A2780-'Raceline Data'!AG$2)^2+($B2780-'Raceline Data'!AG$3)^2)</f>
        <v>57.458699825881169</v>
      </c>
      <c r="AH2780">
        <f>SQRT(($A2780-'Raceline Data'!AH$2)^2+($B2780-'Raceline Data'!AH$3)^2)</f>
        <v>116.01144589820835</v>
      </c>
      <c r="AI2780">
        <f>SQRT(($A2780-'Raceline Data'!AI$2)^2+($B2780-'Raceline Data'!AI$3)^2)</f>
        <v>192.77164428412942</v>
      </c>
      <c r="AJ2780">
        <f>SQRT(($A2780-'Raceline Data'!AJ$2)^2+($B2780-'Raceline Data'!AJ$3)^2)</f>
        <v>229.42247863826296</v>
      </c>
      <c r="AK2780">
        <f>SQRT(($A2780-'Raceline Data'!AK$2)^2+($B2780-'Raceline Data'!AK$3)^2)</f>
        <v>241.24350301942113</v>
      </c>
      <c r="AL2780">
        <f>SQRT(($A2780-'Raceline Data'!AL$2)^2+($B2780-'Raceline Data'!AL$3)^2)</f>
        <v>245.87766766846977</v>
      </c>
      <c r="AM2780">
        <f>SQRT(($A2780-'Raceline Data'!AM$2)^2+($B2780-'Raceline Data'!AM$3)^2)</f>
        <v>228.14427506242654</v>
      </c>
      <c r="AN2780">
        <f>SQRT(($A2780-'Raceline Data'!AN$2)^2+($B2780-'Raceline Data'!AN$3)^2)</f>
        <v>160.95978788402121</v>
      </c>
      <c r="AO2780">
        <f>SQRT(($A2780-'Raceline Data'!AO$2)^2+($B2780-'Raceline Data'!AO$3)^2)</f>
        <v>151.92953389310216</v>
      </c>
      <c r="AP2780">
        <f>SQRT(($A2780-'Raceline Data'!AP$2)^2+($B2780-'Raceline Data'!AP$3)^2)</f>
        <v>146.92772956991908</v>
      </c>
      <c r="AQ2780">
        <f>SQRT(($A2780-'Raceline Data'!AQ$2)^2+($B2780-'Raceline Data'!AQ$3)^2)</f>
        <v>141.4656330179989</v>
      </c>
      <c r="AR2780">
        <f>SQRT(($A2780-'Raceline Data'!AR$2)^2+($B2780-'Raceline Data'!AR$3)^2)</f>
        <v>129.50487895697594</v>
      </c>
      <c r="AS2780">
        <f>SQRT(($A2780-'Raceline Data'!AS$2)^2+($B2780-'Raceline Data'!AS$3)^2)</f>
        <v>115.72952428718565</v>
      </c>
      <c r="AT2780">
        <f>SQRT(($A2780-'Raceline Data'!AT$2)^2+($B2780-'Raceline Data'!AT$3)^2)</f>
        <v>25.11951549438108</v>
      </c>
      <c r="AU2780">
        <f>SQRT(($A2780-'Raceline Data'!AU$2)^2+($B2780-'Raceline Data'!AU$3)^2)</f>
        <v>77.051094735387409</v>
      </c>
      <c r="AV2780">
        <f>SQRT(($A2780-'Raceline Data'!AV$2)^2+($B2780-'Raceline Data'!AV$3)^2)</f>
        <v>94.681416461429734</v>
      </c>
      <c r="AW2780">
        <f>SQRT(($A2780-'Raceline Data'!AW$2)^2+($B2780-'Raceline Data'!AW$3)^2)</f>
        <v>95.504675562554652</v>
      </c>
      <c r="AX2780">
        <f>SQRT(($A2780-'Raceline Data'!AX$2)^2+($B2780-'Raceline Data'!AX$3)^2)</f>
        <v>90.732598646028606</v>
      </c>
      <c r="AY2780">
        <f>SQRT(($A2780-'Raceline Data'!AY$2)^2+($B2780-'Raceline Data'!AY$3)^2)</f>
        <v>69.171210198871464</v>
      </c>
      <c r="AZ2780">
        <f>SQRT(($A2780-'Raceline Data'!AZ$2)^2+($B2780-'Raceline Data'!AZ$3)^2)</f>
        <v>44.081600441340967</v>
      </c>
      <c r="BA2780">
        <f>SQRT(($A2780-'Raceline Data'!BA$2)^2+($B2780-'Raceline Data'!BA$3)^2)</f>
        <v>20.228485745513765</v>
      </c>
      <c r="BB2780">
        <f>SQRT(($A2780-'Raceline Data'!BB$2)^2+($B2780-'Raceline Data'!BB$3)^2)</f>
        <v>108.0557139417358</v>
      </c>
      <c r="BC2780">
        <f>SQRT(($A2780-'Raceline Data'!BC$2)^2+($B2780-'Raceline Data'!BC$3)^2)</f>
        <v>133.43117341184609</v>
      </c>
      <c r="BD2780">
        <f>SQRT(($A2780-'Raceline Data'!BD$2)^2+($B2780-'Raceline Data'!BD$3)^2)</f>
        <v>138.44994393499908</v>
      </c>
      <c r="BE2780">
        <f>SQRT(($A2780-'Raceline Data'!BE$2)^2+($B2780-'Raceline Data'!BE$3)^2)</f>
        <v>132.19656177734288</v>
      </c>
      <c r="BF2780">
        <f>SQRT(($A2780-'Raceline Data'!BF$2)^2+($B2780-'Raceline Data'!BF$3)^2)</f>
        <v>106.66146349257066</v>
      </c>
    </row>
    <row r="2781" spans="1:58" x14ac:dyDescent="0.3">
      <c r="A2781">
        <v>239.20972902082337</v>
      </c>
      <c r="B2781">
        <v>102.2070887274302</v>
      </c>
      <c r="C2781">
        <v>236.32884878626575</v>
      </c>
      <c r="D2781">
        <v>98.120460646220067</v>
      </c>
      <c r="E2781">
        <v>233.44796855170816</v>
      </c>
      <c r="F2781">
        <v>94.033832565009931</v>
      </c>
      <c r="G2781">
        <v>230.56708831715054</v>
      </c>
      <c r="H2781">
        <v>89.947204483799794</v>
      </c>
      <c r="T2781">
        <f>SQRT(($A2781-'Raceline Data'!T$2)^2+($B2781-'Raceline Data'!T$3)^2)</f>
        <v>22.57467337501653</v>
      </c>
      <c r="U2781">
        <f>SQRT(($A2781-'Raceline Data'!U$2)^2+($B2781-'Raceline Data'!U$3)^2)</f>
        <v>41.481638264204534</v>
      </c>
      <c r="V2781">
        <f>SQRT(($A2781-'Raceline Data'!V$2)^2+($B2781-'Raceline Data'!V$3)^2)</f>
        <v>64.643718155150069</v>
      </c>
      <c r="W2781">
        <f>SQRT(($A2781-'Raceline Data'!W$2)^2+($B2781-'Raceline Data'!W$3)^2)</f>
        <v>76.16623474813332</v>
      </c>
      <c r="X2781">
        <f>SQRT(($A2781-'Raceline Data'!X$2)^2+($B2781-'Raceline Data'!X$3)^2)</f>
        <v>97.713665283722904</v>
      </c>
      <c r="Y2781">
        <f>SQRT(($A2781-'Raceline Data'!Y$2)^2+($B2781-'Raceline Data'!Y$3)^2)</f>
        <v>109.15532509928809</v>
      </c>
      <c r="Z2781">
        <f>SQRT(($A2781-'Raceline Data'!Z$2)^2+($B2781-'Raceline Data'!Z$3)^2)</f>
        <v>116.85533720959747</v>
      </c>
      <c r="AA2781">
        <f>SQRT(($A2781-'Raceline Data'!AA$2)^2+($B2781-'Raceline Data'!AA$3)^2)</f>
        <v>120.69340118575758</v>
      </c>
      <c r="AB2781">
        <f>SQRT(($A2781-'Raceline Data'!AB$2)^2+($B2781-'Raceline Data'!AB$3)^2)</f>
        <v>141.0981199832807</v>
      </c>
      <c r="AC2781">
        <f>SQRT(($A2781-'Raceline Data'!AC$2)^2+($B2781-'Raceline Data'!AC$3)^2)</f>
        <v>147.61521130165065</v>
      </c>
      <c r="AD2781">
        <f>SQRT(($A2781-'Raceline Data'!AD$2)^2+($B2781-'Raceline Data'!AD$3)^2)</f>
        <v>147.68508143164763</v>
      </c>
      <c r="AE2781">
        <f>SQRT(($A2781-'Raceline Data'!AE$2)^2+($B2781-'Raceline Data'!AE$3)^2)</f>
        <v>141.64978821638059</v>
      </c>
      <c r="AF2781">
        <f>SQRT(($A2781-'Raceline Data'!AF$2)^2+($B2781-'Raceline Data'!AF$3)^2)</f>
        <v>125.55557633098223</v>
      </c>
      <c r="AG2781">
        <f>SQRT(($A2781-'Raceline Data'!AG$2)^2+($B2781-'Raceline Data'!AG$3)^2)</f>
        <v>57.41934777800752</v>
      </c>
      <c r="AH2781">
        <f>SQRT(($A2781-'Raceline Data'!AH$2)^2+($B2781-'Raceline Data'!AH$3)^2)</f>
        <v>115.68336453047297</v>
      </c>
      <c r="AI2781">
        <f>SQRT(($A2781-'Raceline Data'!AI$2)^2+($B2781-'Raceline Data'!AI$3)^2)</f>
        <v>192.45145205971264</v>
      </c>
      <c r="AJ2781">
        <f>SQRT(($A2781-'Raceline Data'!AJ$2)^2+($B2781-'Raceline Data'!AJ$3)^2)</f>
        <v>229.11290783911045</v>
      </c>
      <c r="AK2781">
        <f>SQRT(($A2781-'Raceline Data'!AK$2)^2+($B2781-'Raceline Data'!AK$3)^2)</f>
        <v>240.92594112739391</v>
      </c>
      <c r="AL2781">
        <f>SQRT(($A2781-'Raceline Data'!AL$2)^2+($B2781-'Raceline Data'!AL$3)^2)</f>
        <v>245.54421780915226</v>
      </c>
      <c r="AM2781">
        <f>SQRT(($A2781-'Raceline Data'!AM$2)^2+($B2781-'Raceline Data'!AM$3)^2)</f>
        <v>227.78391995345444</v>
      </c>
      <c r="AN2781">
        <f>SQRT(($A2781-'Raceline Data'!AN$2)^2+($B2781-'Raceline Data'!AN$3)^2)</f>
        <v>160.54468737021281</v>
      </c>
      <c r="AO2781">
        <f>SQRT(($A2781-'Raceline Data'!AO$2)^2+($B2781-'Raceline Data'!AO$3)^2)</f>
        <v>151.50673580324036</v>
      </c>
      <c r="AP2781">
        <f>SQRT(($A2781-'Raceline Data'!AP$2)^2+($B2781-'Raceline Data'!AP$3)^2)</f>
        <v>146.50672265791422</v>
      </c>
      <c r="AQ2781">
        <f>SQRT(($A2781-'Raceline Data'!AQ$2)^2+($B2781-'Raceline Data'!AQ$3)^2)</f>
        <v>141.04725980684822</v>
      </c>
      <c r="AR2781">
        <f>SQRT(($A2781-'Raceline Data'!AR$2)^2+($B2781-'Raceline Data'!AR$3)^2)</f>
        <v>129.08817974095257</v>
      </c>
      <c r="AS2781">
        <f>SQRT(($A2781-'Raceline Data'!AS$2)^2+($B2781-'Raceline Data'!AS$3)^2)</f>
        <v>115.31163808863207</v>
      </c>
      <c r="AT2781">
        <f>SQRT(($A2781-'Raceline Data'!AT$2)^2+($B2781-'Raceline Data'!AT$3)^2)</f>
        <v>25.092726728900594</v>
      </c>
      <c r="AU2781">
        <f>SQRT(($A2781-'Raceline Data'!AU$2)^2+($B2781-'Raceline Data'!AU$3)^2)</f>
        <v>77.447706989011536</v>
      </c>
      <c r="AV2781">
        <f>SQRT(($A2781-'Raceline Data'!AV$2)^2+($B2781-'Raceline Data'!AV$3)^2)</f>
        <v>95.092853988712179</v>
      </c>
      <c r="AW2781">
        <f>SQRT(($A2781-'Raceline Data'!AW$2)^2+($B2781-'Raceline Data'!AW$3)^2)</f>
        <v>95.921983191024637</v>
      </c>
      <c r="AX2781">
        <f>SQRT(($A2781-'Raceline Data'!AX$2)^2+($B2781-'Raceline Data'!AX$3)^2)</f>
        <v>91.15341402028784</v>
      </c>
      <c r="AY2781">
        <f>SQRT(($A2781-'Raceline Data'!AY$2)^2+($B2781-'Raceline Data'!AY$3)^2)</f>
        <v>69.590316322271292</v>
      </c>
      <c r="AZ2781">
        <f>SQRT(($A2781-'Raceline Data'!AZ$2)^2+($B2781-'Raceline Data'!AZ$3)^2)</f>
        <v>44.47051974901445</v>
      </c>
      <c r="BA2781">
        <f>SQRT(($A2781-'Raceline Data'!BA$2)^2+($B2781-'Raceline Data'!BA$3)^2)</f>
        <v>20.489483519380173</v>
      </c>
      <c r="BB2781">
        <f>SQRT(($A2781-'Raceline Data'!BB$2)^2+($B2781-'Raceline Data'!BB$3)^2)</f>
        <v>107.64247723636993</v>
      </c>
      <c r="BC2781">
        <f>SQRT(($A2781-'Raceline Data'!BC$2)^2+($B2781-'Raceline Data'!BC$3)^2)</f>
        <v>133.02422773065129</v>
      </c>
      <c r="BD2781">
        <f>SQRT(($A2781-'Raceline Data'!BD$2)^2+($B2781-'Raceline Data'!BD$3)^2)</f>
        <v>138.05753170333651</v>
      </c>
      <c r="BE2781">
        <f>SQRT(($A2781-'Raceline Data'!BE$2)^2+($B2781-'Raceline Data'!BE$3)^2)</f>
        <v>131.82023567044189</v>
      </c>
      <c r="BF2781">
        <f>SQRT(($A2781-'Raceline Data'!BF$2)^2+($B2781-'Raceline Data'!BF$3)^2)</f>
        <v>106.29788675040614</v>
      </c>
    </row>
    <row r="2782" spans="1:58" x14ac:dyDescent="0.3">
      <c r="A2782">
        <v>238.84531924661653</v>
      </c>
      <c r="B2782">
        <v>102.5801662862104</v>
      </c>
      <c r="C2782">
        <v>236.06179577389213</v>
      </c>
      <c r="D2782">
        <v>98.426613941916145</v>
      </c>
      <c r="E2782">
        <v>233.2782723011677</v>
      </c>
      <c r="F2782">
        <v>94.273061597621904</v>
      </c>
      <c r="G2782">
        <v>230.49474882844331</v>
      </c>
      <c r="H2782">
        <v>90.119509253327649</v>
      </c>
      <c r="T2782">
        <f>SQRT(($A2782-'Raceline Data'!T$2)^2+($B2782-'Raceline Data'!T$3)^2)</f>
        <v>22.171925716729291</v>
      </c>
      <c r="U2782">
        <f>SQRT(($A2782-'Raceline Data'!U$2)^2+($B2782-'Raceline Data'!U$3)^2)</f>
        <v>41.885771463067691</v>
      </c>
      <c r="V2782">
        <f>SQRT(($A2782-'Raceline Data'!V$2)^2+($B2782-'Raceline Data'!V$3)^2)</f>
        <v>65.023998760463229</v>
      </c>
      <c r="W2782">
        <f>SQRT(($A2782-'Raceline Data'!W$2)^2+($B2782-'Raceline Data'!W$3)^2)</f>
        <v>76.509171321907573</v>
      </c>
      <c r="X2782">
        <f>SQRT(($A2782-'Raceline Data'!X$2)^2+($B2782-'Raceline Data'!X$3)^2)</f>
        <v>98.055956045465749</v>
      </c>
      <c r="Y2782">
        <f>SQRT(($A2782-'Raceline Data'!Y$2)^2+($B2782-'Raceline Data'!Y$3)^2)</f>
        <v>109.51537313463866</v>
      </c>
      <c r="Z2782">
        <f>SQRT(($A2782-'Raceline Data'!Z$2)^2+($B2782-'Raceline Data'!Z$3)^2)</f>
        <v>117.24520040640373</v>
      </c>
      <c r="AA2782">
        <f>SQRT(($A2782-'Raceline Data'!AA$2)^2+($B2782-'Raceline Data'!AA$3)^2)</f>
        <v>121.11079312425456</v>
      </c>
      <c r="AB2782">
        <f>SQRT(($A2782-'Raceline Data'!AB$2)^2+($B2782-'Raceline Data'!AB$3)^2)</f>
        <v>141.59748284792809</v>
      </c>
      <c r="AC2782">
        <f>SQRT(($A2782-'Raceline Data'!AC$2)^2+($B2782-'Raceline Data'!AC$3)^2)</f>
        <v>148.12793306929501</v>
      </c>
      <c r="AD2782">
        <f>SQRT(($A2782-'Raceline Data'!AD$2)^2+($B2782-'Raceline Data'!AD$3)^2)</f>
        <v>148.20328475645468</v>
      </c>
      <c r="AE2782">
        <f>SQRT(($A2782-'Raceline Data'!AE$2)^2+($B2782-'Raceline Data'!AE$3)^2)</f>
        <v>142.17063101051352</v>
      </c>
      <c r="AF2782">
        <f>SQRT(($A2782-'Raceline Data'!AF$2)^2+($B2782-'Raceline Data'!AF$3)^2)</f>
        <v>126.0768001153626</v>
      </c>
      <c r="AG2782">
        <f>SQRT(($A2782-'Raceline Data'!AG$2)^2+($B2782-'Raceline Data'!AG$3)^2)</f>
        <v>57.612621946494542</v>
      </c>
      <c r="AH2782">
        <f>SQRT(($A2782-'Raceline Data'!AH$2)^2+($B2782-'Raceline Data'!AH$3)^2)</f>
        <v>115.47067949128468</v>
      </c>
      <c r="AI2782">
        <f>SQRT(($A2782-'Raceline Data'!AI$2)^2+($B2782-'Raceline Data'!AI$3)^2)</f>
        <v>192.25209735443394</v>
      </c>
      <c r="AJ2782">
        <f>SQRT(($A2782-'Raceline Data'!AJ$2)^2+($B2782-'Raceline Data'!AJ$3)^2)</f>
        <v>228.9317027529448</v>
      </c>
      <c r="AK2782">
        <f>SQRT(($A2782-'Raceline Data'!AK$2)^2+($B2782-'Raceline Data'!AK$3)^2)</f>
        <v>240.73097434213443</v>
      </c>
      <c r="AL2782">
        <f>SQRT(($A2782-'Raceline Data'!AL$2)^2+($B2782-'Raceline Data'!AL$3)^2)</f>
        <v>245.32105769194575</v>
      </c>
      <c r="AM2782">
        <f>SQRT(($A2782-'Raceline Data'!AM$2)^2+($B2782-'Raceline Data'!AM$3)^2)</f>
        <v>227.50957947618008</v>
      </c>
      <c r="AN2782">
        <f>SQRT(($A2782-'Raceline Data'!AN$2)^2+($B2782-'Raceline Data'!AN$3)^2)</f>
        <v>160.13184566422407</v>
      </c>
      <c r="AO2782">
        <f>SQRT(($A2782-'Raceline Data'!AO$2)^2+($B2782-'Raceline Data'!AO$3)^2)</f>
        <v>151.04030960475615</v>
      </c>
      <c r="AP2782">
        <f>SQRT(($A2782-'Raceline Data'!AP$2)^2+($B2782-'Raceline Data'!AP$3)^2)</f>
        <v>146.0211407981908</v>
      </c>
      <c r="AQ2782">
        <f>SQRT(($A2782-'Raceline Data'!AQ$2)^2+($B2782-'Raceline Data'!AQ$3)^2)</f>
        <v>140.55230395037651</v>
      </c>
      <c r="AR2782">
        <f>SQRT(($A2782-'Raceline Data'!AR$2)^2+($B2782-'Raceline Data'!AR$3)^2)</f>
        <v>128.58922428991912</v>
      </c>
      <c r="AS2782">
        <f>SQRT(($A2782-'Raceline Data'!AS$2)^2+($B2782-'Raceline Data'!AS$3)^2)</f>
        <v>114.81542792327811</v>
      </c>
      <c r="AT2782">
        <f>SQRT(($A2782-'Raceline Data'!AT$2)^2+($B2782-'Raceline Data'!AT$3)^2)</f>
        <v>25.305123209627165</v>
      </c>
      <c r="AU2782">
        <f>SQRT(($A2782-'Raceline Data'!AU$2)^2+($B2782-'Raceline Data'!AU$3)^2)</f>
        <v>77.965971824743292</v>
      </c>
      <c r="AV2782">
        <f>SQRT(($A2782-'Raceline Data'!AV$2)^2+($B2782-'Raceline Data'!AV$3)^2)</f>
        <v>95.600338001199901</v>
      </c>
      <c r="AW2782">
        <f>SQRT(($A2782-'Raceline Data'!AW$2)^2+($B2782-'Raceline Data'!AW$3)^2)</f>
        <v>96.419715553023238</v>
      </c>
      <c r="AX2782">
        <f>SQRT(($A2782-'Raceline Data'!AX$2)^2+($B2782-'Raceline Data'!AX$3)^2)</f>
        <v>91.640150921004718</v>
      </c>
      <c r="AY2782">
        <f>SQRT(($A2782-'Raceline Data'!AY$2)^2+($B2782-'Raceline Data'!AY$3)^2)</f>
        <v>70.083372248543142</v>
      </c>
      <c r="AZ2782">
        <f>SQRT(($A2782-'Raceline Data'!AZ$2)^2+($B2782-'Raceline Data'!AZ$3)^2)</f>
        <v>44.99098925990512</v>
      </c>
      <c r="BA2782">
        <f>SQRT(($A2782-'Raceline Data'!BA$2)^2+($B2782-'Raceline Data'!BA$3)^2)</f>
        <v>20.964152338409658</v>
      </c>
      <c r="BB2782">
        <f>SQRT(($A2782-'Raceline Data'!BB$2)^2+($B2782-'Raceline Data'!BB$3)^2)</f>
        <v>107.13744261766183</v>
      </c>
      <c r="BC2782">
        <f>SQRT(($A2782-'Raceline Data'!BC$2)^2+($B2782-'Raceline Data'!BC$3)^2)</f>
        <v>132.51211576556432</v>
      </c>
      <c r="BD2782">
        <f>SQRT(($A2782-'Raceline Data'!BD$2)^2+($B2782-'Raceline Data'!BD$3)^2)</f>
        <v>137.53781445477131</v>
      </c>
      <c r="BE2782">
        <f>SQRT(($A2782-'Raceline Data'!BE$2)^2+($B2782-'Raceline Data'!BE$3)^2)</f>
        <v>131.29873863655834</v>
      </c>
      <c r="BF2782">
        <f>SQRT(($A2782-'Raceline Data'!BF$2)^2+($B2782-'Raceline Data'!BF$3)^2)</f>
        <v>105.77771488353001</v>
      </c>
    </row>
    <row r="2783" spans="1:58" x14ac:dyDescent="0.3">
      <c r="A2783">
        <v>238.51800722485567</v>
      </c>
      <c r="B2783">
        <v>102.53737194272597</v>
      </c>
      <c r="C2783">
        <v>235.58904442773053</v>
      </c>
      <c r="D2783">
        <v>98.485066804529083</v>
      </c>
      <c r="E2783">
        <v>232.66008163060536</v>
      </c>
      <c r="F2783">
        <v>94.432761666332198</v>
      </c>
      <c r="G2783">
        <v>229.73111883348022</v>
      </c>
      <c r="H2783">
        <v>90.380456528135312</v>
      </c>
      <c r="T2783">
        <f>SQRT(($A2783-'Raceline Data'!T$2)^2+($B2783-'Raceline Data'!T$3)^2)</f>
        <v>22.191599385232234</v>
      </c>
      <c r="U2783">
        <f>SQRT(($A2783-'Raceline Data'!U$2)^2+($B2783-'Raceline Data'!U$3)^2)</f>
        <v>42.20593684787562</v>
      </c>
      <c r="V2783">
        <f>SQRT(($A2783-'Raceline Data'!V$2)^2+($B2783-'Raceline Data'!V$3)^2)</f>
        <v>65.349009296617865</v>
      </c>
      <c r="W2783">
        <f>SQRT(($A2783-'Raceline Data'!W$2)^2+($B2783-'Raceline Data'!W$3)^2)</f>
        <v>76.838307117635253</v>
      </c>
      <c r="X2783">
        <f>SQRT(($A2783-'Raceline Data'!X$2)^2+($B2783-'Raceline Data'!X$3)^2)</f>
        <v>98.385145595749208</v>
      </c>
      <c r="Y2783">
        <f>SQRT(($A2783-'Raceline Data'!Y$2)^2+($B2783-'Raceline Data'!Y$3)^2)</f>
        <v>109.84309995522277</v>
      </c>
      <c r="Z2783">
        <f>SQRT(($A2783-'Raceline Data'!Z$2)^2+($B2783-'Raceline Data'!Z$3)^2)</f>
        <v>117.56859098247521</v>
      </c>
      <c r="AA2783">
        <f>SQRT(($A2783-'Raceline Data'!AA$2)^2+($B2783-'Raceline Data'!AA$3)^2)</f>
        <v>121.42756294598925</v>
      </c>
      <c r="AB2783">
        <f>SQRT(($A2783-'Raceline Data'!AB$2)^2+($B2783-'Raceline Data'!AB$3)^2)</f>
        <v>141.86333907768426</v>
      </c>
      <c r="AC2783">
        <f>SQRT(($A2783-'Raceline Data'!AC$2)^2+($B2783-'Raceline Data'!AC$3)^2)</f>
        <v>148.37107597082758</v>
      </c>
      <c r="AD2783">
        <f>SQRT(($A2783-'Raceline Data'!AD$2)^2+($B2783-'Raceline Data'!AD$3)^2)</f>
        <v>148.42999177116485</v>
      </c>
      <c r="AE2783">
        <f>SQRT(($A2783-'Raceline Data'!AE$2)^2+($B2783-'Raceline Data'!AE$3)^2)</f>
        <v>142.38210675096823</v>
      </c>
      <c r="AF2783">
        <f>SQRT(($A2783-'Raceline Data'!AF$2)^2+($B2783-'Raceline Data'!AF$3)^2)</f>
        <v>126.26621879056397</v>
      </c>
      <c r="AG2783">
        <f>SQRT(($A2783-'Raceline Data'!AG$2)^2+($B2783-'Raceline Data'!AG$3)^2)</f>
        <v>57.442669290959969</v>
      </c>
      <c r="AH2783">
        <f>SQRT(($A2783-'Raceline Data'!AH$2)^2+($B2783-'Raceline Data'!AH$3)^2)</f>
        <v>115.14897268641853</v>
      </c>
      <c r="AI2783">
        <f>SQRT(($A2783-'Raceline Data'!AI$2)^2+($B2783-'Raceline Data'!AI$3)^2)</f>
        <v>191.93249702311016</v>
      </c>
      <c r="AJ2783">
        <f>SQRT(($A2783-'Raceline Data'!AJ$2)^2+($B2783-'Raceline Data'!AJ$3)^2)</f>
        <v>228.61539378985631</v>
      </c>
      <c r="AK2783">
        <f>SQRT(($A2783-'Raceline Data'!AK$2)^2+($B2783-'Raceline Data'!AK$3)^2)</f>
        <v>240.41211331086456</v>
      </c>
      <c r="AL2783">
        <f>SQRT(($A2783-'Raceline Data'!AL$2)^2+($B2783-'Raceline Data'!AL$3)^2)</f>
        <v>244.99770893863624</v>
      </c>
      <c r="AM2783">
        <f>SQRT(($A2783-'Raceline Data'!AM$2)^2+($B2783-'Raceline Data'!AM$3)^2)</f>
        <v>227.18083973961569</v>
      </c>
      <c r="AN2783">
        <f>SQRT(($A2783-'Raceline Data'!AN$2)^2+($B2783-'Raceline Data'!AN$3)^2)</f>
        <v>159.81362700788665</v>
      </c>
      <c r="AO2783">
        <f>SQRT(($A2783-'Raceline Data'!AO$2)^2+($B2783-'Raceline Data'!AO$3)^2)</f>
        <v>150.74497770176211</v>
      </c>
      <c r="AP2783">
        <f>SQRT(($A2783-'Raceline Data'!AP$2)^2+($B2783-'Raceline Data'!AP$3)^2)</f>
        <v>145.74036510571926</v>
      </c>
      <c r="AQ2783">
        <f>SQRT(($A2783-'Raceline Data'!AQ$2)^2+($B2783-'Raceline Data'!AQ$3)^2)</f>
        <v>140.28111916496584</v>
      </c>
      <c r="AR2783">
        <f>SQRT(($A2783-'Raceline Data'!AR$2)^2+($B2783-'Raceline Data'!AR$3)^2)</f>
        <v>128.322905365661</v>
      </c>
      <c r="AS2783">
        <f>SQRT(($A2783-'Raceline Data'!AS$2)^2+($B2783-'Raceline Data'!AS$3)^2)</f>
        <v>114.54571345368859</v>
      </c>
      <c r="AT2783">
        <f>SQRT(($A2783-'Raceline Data'!AT$2)^2+($B2783-'Raceline Data'!AT$3)^2)</f>
        <v>25.149039341894227</v>
      </c>
      <c r="AU2783">
        <f>SQRT(($A2783-'Raceline Data'!AU$2)^2+($B2783-'Raceline Data'!AU$3)^2)</f>
        <v>78.192559117897829</v>
      </c>
      <c r="AV2783">
        <f>SQRT(($A2783-'Raceline Data'!AV$2)^2+($B2783-'Raceline Data'!AV$3)^2)</f>
        <v>95.854046809637339</v>
      </c>
      <c r="AW2783">
        <f>SQRT(($A2783-'Raceline Data'!AW$2)^2+($B2783-'Raceline Data'!AW$3)^2)</f>
        <v>96.687647255505368</v>
      </c>
      <c r="AX2783">
        <f>SQRT(($A2783-'Raceline Data'!AX$2)^2+($B2783-'Raceline Data'!AX$3)^2)</f>
        <v>91.919837542678039</v>
      </c>
      <c r="AY2783">
        <f>SQRT(($A2783-'Raceline Data'!AY$2)^2+($B2783-'Raceline Data'!AY$3)^2)</f>
        <v>70.356714317589947</v>
      </c>
      <c r="AZ2783">
        <f>SQRT(($A2783-'Raceline Data'!AZ$2)^2+($B2783-'Raceline Data'!AZ$3)^2)</f>
        <v>45.206028012445394</v>
      </c>
      <c r="BA2783">
        <f>SQRT(($A2783-'Raceline Data'!BA$2)^2+($B2783-'Raceline Data'!BA$3)^2)</f>
        <v>21.039205072568404</v>
      </c>
      <c r="BB2783">
        <f>SQRT(($A2783-'Raceline Data'!BB$2)^2+($B2783-'Raceline Data'!BB$3)^2)</f>
        <v>106.87982052405775</v>
      </c>
      <c r="BC2783">
        <f>SQRT(($A2783-'Raceline Data'!BC$2)^2+($B2783-'Raceline Data'!BC$3)^2)</f>
        <v>132.26777305261305</v>
      </c>
      <c r="BD2783">
        <f>SQRT(($A2783-'Raceline Data'!BD$2)^2+($B2783-'Raceline Data'!BD$3)^2)</f>
        <v>137.31866056830995</v>
      </c>
      <c r="BE2783">
        <f>SQRT(($A2783-'Raceline Data'!BE$2)^2+($B2783-'Raceline Data'!BE$3)^2)</f>
        <v>131.1033113015701</v>
      </c>
      <c r="BF2783">
        <f>SQRT(($A2783-'Raceline Data'!BF$2)^2+($B2783-'Raceline Data'!BF$3)^2)</f>
        <v>105.59950739716618</v>
      </c>
    </row>
    <row r="2784" spans="1:58" x14ac:dyDescent="0.3">
      <c r="A2784">
        <v>238.36766343373449</v>
      </c>
      <c r="B2784">
        <v>102.93473283529559</v>
      </c>
      <c r="C2784">
        <v>235.61152923439286</v>
      </c>
      <c r="D2784">
        <v>98.762955722934549</v>
      </c>
      <c r="E2784">
        <v>232.8553950350512</v>
      </c>
      <c r="F2784">
        <v>94.591178610573508</v>
      </c>
      <c r="G2784">
        <v>230.09926083570957</v>
      </c>
      <c r="H2784">
        <v>90.419401498212466</v>
      </c>
      <c r="T2784">
        <f>SQRT(($A2784-'Raceline Data'!T$2)^2+($B2784-'Raceline Data'!T$3)^2)</f>
        <v>21.78592697729388</v>
      </c>
      <c r="U2784">
        <f>SQRT(($A2784-'Raceline Data'!U$2)^2+($B2784-'Raceline Data'!U$3)^2)</f>
        <v>42.402552688302634</v>
      </c>
      <c r="V2784">
        <f>SQRT(($A2784-'Raceline Data'!V$2)^2+($B2784-'Raceline Data'!V$3)^2)</f>
        <v>65.518370216234331</v>
      </c>
      <c r="W2784">
        <f>SQRT(($A2784-'Raceline Data'!W$2)^2+($B2784-'Raceline Data'!W$3)^2)</f>
        <v>76.968126463126268</v>
      </c>
      <c r="X2784">
        <f>SQRT(($A2784-'Raceline Data'!X$2)^2+($B2784-'Raceline Data'!X$3)^2)</f>
        <v>98.513872244758289</v>
      </c>
      <c r="Y2784">
        <f>SQRT(($A2784-'Raceline Data'!Y$2)^2+($B2784-'Raceline Data'!Y$3)^2)</f>
        <v>109.99008162268014</v>
      </c>
      <c r="Z2784">
        <f>SQRT(($A2784-'Raceline Data'!Z$2)^2+($B2784-'Raceline Data'!Z$3)^2)</f>
        <v>117.74762344774848</v>
      </c>
      <c r="AA2784">
        <f>SQRT(($A2784-'Raceline Data'!AA$2)^2+($B2784-'Raceline Data'!AA$3)^2)</f>
        <v>121.63791496597939</v>
      </c>
      <c r="AB2784">
        <f>SQRT(($A2784-'Raceline Data'!AB$2)^2+($B2784-'Raceline Data'!AB$3)^2)</f>
        <v>142.18709104656014</v>
      </c>
      <c r="AC2784">
        <f>SQRT(($A2784-'Raceline Data'!AC$2)^2+($B2784-'Raceline Data'!AC$3)^2)</f>
        <v>148.72261956739396</v>
      </c>
      <c r="AD2784">
        <f>SQRT(($A2784-'Raceline Data'!AD$2)^2+($B2784-'Raceline Data'!AD$3)^2)</f>
        <v>148.79753040968905</v>
      </c>
      <c r="AE2784">
        <f>SQRT(($A2784-'Raceline Data'!AE$2)^2+($B2784-'Raceline Data'!AE$3)^2)</f>
        <v>142.76206520779505</v>
      </c>
      <c r="AF2784">
        <f>SQRT(($A2784-'Raceline Data'!AF$2)^2+($B2784-'Raceline Data'!AF$3)^2)</f>
        <v>126.66077683841095</v>
      </c>
      <c r="AG2784">
        <f>SQRT(($A2784-'Raceline Data'!AG$2)^2+($B2784-'Raceline Data'!AG$3)^2)</f>
        <v>57.748408671966139</v>
      </c>
      <c r="AH2784">
        <f>SQRT(($A2784-'Raceline Data'!AH$2)^2+($B2784-'Raceline Data'!AH$3)^2)</f>
        <v>115.14745136145144</v>
      </c>
      <c r="AI2784">
        <f>SQRT(($A2784-'Raceline Data'!AI$2)^2+($B2784-'Raceline Data'!AI$3)^2)</f>
        <v>191.94204966087986</v>
      </c>
      <c r="AJ2784">
        <f>SQRT(($A2784-'Raceline Data'!AJ$2)^2+($B2784-'Raceline Data'!AJ$3)^2)</f>
        <v>228.64065185891255</v>
      </c>
      <c r="AK2784">
        <f>SQRT(($A2784-'Raceline Data'!AK$2)^2+($B2784-'Raceline Data'!AK$3)^2)</f>
        <v>240.42529348186443</v>
      </c>
      <c r="AL2784">
        <f>SQRT(($A2784-'Raceline Data'!AL$2)^2+($B2784-'Raceline Data'!AL$3)^2)</f>
        <v>244.98575560804295</v>
      </c>
      <c r="AM2784">
        <f>SQRT(($A2784-'Raceline Data'!AM$2)^2+($B2784-'Raceline Data'!AM$3)^2)</f>
        <v>227.12156654302424</v>
      </c>
      <c r="AN2784">
        <f>SQRT(($A2784-'Raceline Data'!AN$2)^2+($B2784-'Raceline Data'!AN$3)^2)</f>
        <v>159.60998001159535</v>
      </c>
      <c r="AO2784">
        <f>SQRT(($A2784-'Raceline Data'!AO$2)^2+($B2784-'Raceline Data'!AO$3)^2)</f>
        <v>150.47317360383352</v>
      </c>
      <c r="AP2784">
        <f>SQRT(($A2784-'Raceline Data'!AP$2)^2+($B2784-'Raceline Data'!AP$3)^2)</f>
        <v>145.44007885198832</v>
      </c>
      <c r="AQ2784">
        <f>SQRT(($A2784-'Raceline Data'!AQ$2)^2+($B2784-'Raceline Data'!AQ$3)^2)</f>
        <v>139.96530464746942</v>
      </c>
      <c r="AR2784">
        <f>SQRT(($A2784-'Raceline Data'!AR$2)^2+($B2784-'Raceline Data'!AR$3)^2)</f>
        <v>127.99997035739423</v>
      </c>
      <c r="AS2784">
        <f>SQRT(($A2784-'Raceline Data'!AS$2)^2+($B2784-'Raceline Data'!AS$3)^2)</f>
        <v>114.22771695321362</v>
      </c>
      <c r="AT2784">
        <f>SQRT(($A2784-'Raceline Data'!AT$2)^2+($B2784-'Raceline Data'!AT$3)^2)</f>
        <v>25.470416807275313</v>
      </c>
      <c r="AU2784">
        <f>SQRT(($A2784-'Raceline Data'!AU$2)^2+($B2784-'Raceline Data'!AU$3)^2)</f>
        <v>78.560185956602425</v>
      </c>
      <c r="AV2784">
        <f>SQRT(($A2784-'Raceline Data'!AV$2)^2+($B2784-'Raceline Data'!AV$3)^2)</f>
        <v>96.193622548376268</v>
      </c>
      <c r="AW2784">
        <f>SQRT(($A2784-'Raceline Data'!AW$2)^2+($B2784-'Raceline Data'!AW$3)^2)</f>
        <v>97.008486430221168</v>
      </c>
      <c r="AX2784">
        <f>SQRT(($A2784-'Raceline Data'!AX$2)^2+($B2784-'Raceline Data'!AX$3)^2)</f>
        <v>92.222323525885088</v>
      </c>
      <c r="AY2784">
        <f>SQRT(($A2784-'Raceline Data'!AY$2)^2+($B2784-'Raceline Data'!AY$3)^2)</f>
        <v>70.66953005762511</v>
      </c>
      <c r="AZ2784">
        <f>SQRT(($A2784-'Raceline Data'!AZ$2)^2+($B2784-'Raceline Data'!AZ$3)^2)</f>
        <v>45.583184085316091</v>
      </c>
      <c r="BA2784">
        <f>SQRT(($A2784-'Raceline Data'!BA$2)^2+($B2784-'Raceline Data'!BA$3)^2)</f>
        <v>21.464050851574328</v>
      </c>
      <c r="BB2784">
        <f>SQRT(($A2784-'Raceline Data'!BB$2)^2+($B2784-'Raceline Data'!BB$3)^2)</f>
        <v>106.54521753548522</v>
      </c>
      <c r="BC2784">
        <f>SQRT(($A2784-'Raceline Data'!BC$2)^2+($B2784-'Raceline Data'!BC$3)^2)</f>
        <v>131.91754974041089</v>
      </c>
      <c r="BD2784">
        <f>SQRT(($A2784-'Raceline Data'!BD$2)^2+($B2784-'Raceline Data'!BD$3)^2)</f>
        <v>136.94463573706776</v>
      </c>
      <c r="BE2784">
        <f>SQRT(($A2784-'Raceline Data'!BE$2)^2+($B2784-'Raceline Data'!BE$3)^2)</f>
        <v>130.71224414115494</v>
      </c>
      <c r="BF2784">
        <f>SQRT(($A2784-'Raceline Data'!BF$2)^2+($B2784-'Raceline Data'!BF$3)^2)</f>
        <v>105.19868330370315</v>
      </c>
    </row>
    <row r="2785" spans="1:58" x14ac:dyDescent="0.3">
      <c r="A2785">
        <v>238.22319851139787</v>
      </c>
      <c r="B2785">
        <v>102.94985303968802</v>
      </c>
      <c r="C2785">
        <v>235.27238544511243</v>
      </c>
      <c r="D2785">
        <v>98.913431078614181</v>
      </c>
      <c r="E2785">
        <v>232.321572378827</v>
      </c>
      <c r="F2785">
        <v>94.877009117540339</v>
      </c>
      <c r="G2785">
        <v>229.37075931254157</v>
      </c>
      <c r="H2785">
        <v>90.840587156466498</v>
      </c>
      <c r="T2785">
        <f>SQRT(($A2785-'Raceline Data'!T$2)^2+($B2785-'Raceline Data'!T$3)^2)</f>
        <v>21.763043882756708</v>
      </c>
      <c r="U2785">
        <f>SQRT(($A2785-'Raceline Data'!U$2)^2+($B2785-'Raceline Data'!U$3)^2)</f>
        <v>42.547778947823879</v>
      </c>
      <c r="V2785">
        <f>SQRT(($A2785-'Raceline Data'!V$2)^2+($B2785-'Raceline Data'!V$3)^2)</f>
        <v>65.663420820605566</v>
      </c>
      <c r="W2785">
        <f>SQRT(($A2785-'Raceline Data'!W$2)^2+($B2785-'Raceline Data'!W$3)^2)</f>
        <v>77.111690536933665</v>
      </c>
      <c r="X2785">
        <f>SQRT(($A2785-'Raceline Data'!X$2)^2+($B2785-'Raceline Data'!X$3)^2)</f>
        <v>98.657362577907946</v>
      </c>
      <c r="Y2785">
        <f>SQRT(($A2785-'Raceline Data'!Y$2)^2+($B2785-'Raceline Data'!Y$3)^2)</f>
        <v>110.13444421582238</v>
      </c>
      <c r="Z2785">
        <f>SQRT(($A2785-'Raceline Data'!Z$2)^2+($B2785-'Raceline Data'!Z$3)^2)</f>
        <v>117.89281492345711</v>
      </c>
      <c r="AA2785">
        <f>SQRT(($A2785-'Raceline Data'!AA$2)^2+($B2785-'Raceline Data'!AA$3)^2)</f>
        <v>121.78296145028145</v>
      </c>
      <c r="AB2785">
        <f>SQRT(($A2785-'Raceline Data'!AB$2)^2+($B2785-'Raceline Data'!AB$3)^2)</f>
        <v>142.3208094380656</v>
      </c>
      <c r="AC2785">
        <f>SQRT(($A2785-'Raceline Data'!AC$2)^2+($B2785-'Raceline Data'!AC$3)^2)</f>
        <v>148.84945137119485</v>
      </c>
      <c r="AD2785">
        <f>SQRT(($A2785-'Raceline Data'!AD$2)^2+($B2785-'Raceline Data'!AD$3)^2)</f>
        <v>148.91904565604662</v>
      </c>
      <c r="AE2785">
        <f>SQRT(($A2785-'Raceline Data'!AE$2)^2+($B2785-'Raceline Data'!AE$3)^2)</f>
        <v>142.8784595842148</v>
      </c>
      <c r="AF2785">
        <f>SQRT(($A2785-'Raceline Data'!AF$2)^2+($B2785-'Raceline Data'!AF$3)^2)</f>
        <v>126.76948688751516</v>
      </c>
      <c r="AG2785">
        <f>SQRT(($A2785-'Raceline Data'!AG$2)^2+($B2785-'Raceline Data'!AG$3)^2)</f>
        <v>57.70579380690554</v>
      </c>
      <c r="AH2785">
        <f>SQRT(($A2785-'Raceline Data'!AH$2)^2+($B2785-'Raceline Data'!AH$3)^2)</f>
        <v>115.01759021832547</v>
      </c>
      <c r="AI2785">
        <f>SQRT(($A2785-'Raceline Data'!AI$2)^2+($B2785-'Raceline Data'!AI$3)^2)</f>
        <v>191.81387114542247</v>
      </c>
      <c r="AJ2785">
        <f>SQRT(($A2785-'Raceline Data'!AJ$2)^2+($B2785-'Raceline Data'!AJ$3)^2)</f>
        <v>228.51507430222242</v>
      </c>
      <c r="AK2785">
        <f>SQRT(($A2785-'Raceline Data'!AK$2)^2+($B2785-'Raceline Data'!AK$3)^2)</f>
        <v>240.2976854330567</v>
      </c>
      <c r="AL2785">
        <f>SQRT(($A2785-'Raceline Data'!AL$2)^2+($B2785-'Raceline Data'!AL$3)^2)</f>
        <v>244.85426553076053</v>
      </c>
      <c r="AM2785">
        <f>SQRT(($A2785-'Raceline Data'!AM$2)^2+($B2785-'Raceline Data'!AM$3)^2)</f>
        <v>226.98401184433408</v>
      </c>
      <c r="AN2785">
        <f>SQRT(($A2785-'Raceline Data'!AN$2)^2+($B2785-'Raceline Data'!AN$3)^2)</f>
        <v>159.46480388068241</v>
      </c>
      <c r="AO2785">
        <f>SQRT(($A2785-'Raceline Data'!AO$2)^2+($B2785-'Raceline Data'!AO$3)^2)</f>
        <v>150.33165311891591</v>
      </c>
      <c r="AP2785">
        <f>SQRT(($A2785-'Raceline Data'!AP$2)^2+($B2785-'Raceline Data'!AP$3)^2)</f>
        <v>145.3021119349612</v>
      </c>
      <c r="AQ2785">
        <f>SQRT(($A2785-'Raceline Data'!AQ$2)^2+($B2785-'Raceline Data'!AQ$3)^2)</f>
        <v>139.82994603671455</v>
      </c>
      <c r="AR2785">
        <f>SQRT(($A2785-'Raceline Data'!AR$2)^2+($B2785-'Raceline Data'!AR$3)^2)</f>
        <v>127.86599291177521</v>
      </c>
      <c r="AS2785">
        <f>SQRT(($A2785-'Raceline Data'!AS$2)^2+($B2785-'Raceline Data'!AS$3)^2)</f>
        <v>114.09275952625414</v>
      </c>
      <c r="AT2785">
        <f>SQRT(($A2785-'Raceline Data'!AT$2)^2+($B2785-'Raceline Data'!AT$3)^2)</f>
        <v>25.436073453120844</v>
      </c>
      <c r="AU2785">
        <f>SQRT(($A2785-'Raceline Data'!AU$2)^2+($B2785-'Raceline Data'!AU$3)^2)</f>
        <v>78.681636316297343</v>
      </c>
      <c r="AV2785">
        <f>SQRT(($A2785-'Raceline Data'!AV$2)^2+($B2785-'Raceline Data'!AV$3)^2)</f>
        <v>96.323706999582114</v>
      </c>
      <c r="AW2785">
        <f>SQRT(($A2785-'Raceline Data'!AW$2)^2+($B2785-'Raceline Data'!AW$3)^2)</f>
        <v>97.142773170673024</v>
      </c>
      <c r="AX2785">
        <f>SQRT(($A2785-'Raceline Data'!AX$2)^2+($B2785-'Raceline Data'!AX$3)^2)</f>
        <v>92.359848524787623</v>
      </c>
      <c r="AY2785">
        <f>SQRT(($A2785-'Raceline Data'!AY$2)^2+($B2785-'Raceline Data'!AY$3)^2)</f>
        <v>70.805305569534497</v>
      </c>
      <c r="AZ2785">
        <f>SQRT(($A2785-'Raceline Data'!AZ$2)^2+($B2785-'Raceline Data'!AZ$3)^2)</f>
        <v>45.700756259255087</v>
      </c>
      <c r="BA2785">
        <f>SQRT(($A2785-'Raceline Data'!BA$2)^2+($B2785-'Raceline Data'!BA$3)^2)</f>
        <v>21.530379211292693</v>
      </c>
      <c r="BB2785">
        <f>SQRT(($A2785-'Raceline Data'!BB$2)^2+($B2785-'Raceline Data'!BB$3)^2)</f>
        <v>106.41379467987727</v>
      </c>
      <c r="BC2785">
        <f>SQRT(($A2785-'Raceline Data'!BC$2)^2+($B2785-'Raceline Data'!BC$3)^2)</f>
        <v>131.79024488739955</v>
      </c>
      <c r="BD2785">
        <f>SQRT(($A2785-'Raceline Data'!BD$2)^2+($B2785-'Raceline Data'!BD$3)^2)</f>
        <v>136.82559587952258</v>
      </c>
      <c r="BE2785">
        <f>SQRT(($A2785-'Raceline Data'!BE$2)^2+($B2785-'Raceline Data'!BE$3)^2)</f>
        <v>130.601432391163</v>
      </c>
      <c r="BF2785">
        <f>SQRT(($A2785-'Raceline Data'!BF$2)^2+($B2785-'Raceline Data'!BF$3)^2)</f>
        <v>105.0940696435563</v>
      </c>
    </row>
    <row r="2786" spans="1:58" x14ac:dyDescent="0.3">
      <c r="A2786">
        <v>237.68145346301725</v>
      </c>
      <c r="B2786">
        <v>103.23269980101323</v>
      </c>
      <c r="C2786">
        <v>234.82507386841942</v>
      </c>
      <c r="D2786">
        <v>99.128909405346661</v>
      </c>
      <c r="E2786">
        <v>231.96869427382157</v>
      </c>
      <c r="F2786">
        <v>95.025119009680111</v>
      </c>
      <c r="G2786">
        <v>229.11231467922374</v>
      </c>
      <c r="H2786">
        <v>90.921328614013547</v>
      </c>
      <c r="T2786">
        <f>SQRT(($A2786-'Raceline Data'!T$2)^2+($B2786-'Raceline Data'!T$3)^2)</f>
        <v>21.45961407417979</v>
      </c>
      <c r="U2786">
        <f>SQRT(($A2786-'Raceline Data'!U$2)^2+($B2786-'Raceline Data'!U$3)^2)</f>
        <v>43.120836144669134</v>
      </c>
      <c r="V2786">
        <f>SQRT(($A2786-'Raceline Data'!V$2)^2+($B2786-'Raceline Data'!V$3)^2)</f>
        <v>66.219474827127769</v>
      </c>
      <c r="W2786">
        <f>SQRT(($A2786-'Raceline Data'!W$2)^2+($B2786-'Raceline Data'!W$3)^2)</f>
        <v>77.639772534801892</v>
      </c>
      <c r="X2786">
        <f>SQRT(($A2786-'Raceline Data'!X$2)^2+($B2786-'Raceline Data'!X$3)^2)</f>
        <v>99.184285658580222</v>
      </c>
      <c r="Y2786">
        <f>SQRT(($A2786-'Raceline Data'!Y$2)^2+($B2786-'Raceline Data'!Y$3)^2)</f>
        <v>110.6747129108622</v>
      </c>
      <c r="Z2786">
        <f>SQRT(($A2786-'Raceline Data'!Z$2)^2+($B2786-'Raceline Data'!Z$3)^2)</f>
        <v>118.45446518130221</v>
      </c>
      <c r="AA2786">
        <f>SQRT(($A2786-'Raceline Data'!AA$2)^2+($B2786-'Raceline Data'!AA$3)^2)</f>
        <v>122.36256165162021</v>
      </c>
      <c r="AB2786">
        <f>SQRT(($A2786-'Raceline Data'!AB$2)^2+($B2786-'Raceline Data'!AB$3)^2)</f>
        <v>142.93177045877104</v>
      </c>
      <c r="AC2786">
        <f>SQRT(($A2786-'Raceline Data'!AC$2)^2+($B2786-'Raceline Data'!AC$3)^2)</f>
        <v>149.45529513364107</v>
      </c>
      <c r="AD2786">
        <f>SQRT(($A2786-'Raceline Data'!AD$2)^2+($B2786-'Raceline Data'!AD$3)^2)</f>
        <v>149.51772904172051</v>
      </c>
      <c r="AE2786">
        <f>SQRT(($A2786-'Raceline Data'!AE$2)^2+($B2786-'Raceline Data'!AE$3)^2)</f>
        <v>143.46849532161841</v>
      </c>
      <c r="AF2786">
        <f>SQRT(($A2786-'Raceline Data'!AF$2)^2+($B2786-'Raceline Data'!AF$3)^2)</f>
        <v>127.344190984148</v>
      </c>
      <c r="AG2786">
        <f>SQRT(($A2786-'Raceline Data'!AG$2)^2+($B2786-'Raceline Data'!AG$3)^2)</f>
        <v>57.758046420041708</v>
      </c>
      <c r="AH2786">
        <f>SQRT(($A2786-'Raceline Data'!AH$2)^2+($B2786-'Raceline Data'!AH$3)^2)</f>
        <v>114.61136418632681</v>
      </c>
      <c r="AI2786">
        <f>SQRT(($A2786-'Raceline Data'!AI$2)^2+($B2786-'Raceline Data'!AI$3)^2)</f>
        <v>191.4188819750299</v>
      </c>
      <c r="AJ2786">
        <f>SQRT(($A2786-'Raceline Data'!AJ$2)^2+($B2786-'Raceline Data'!AJ$3)^2)</f>
        <v>228.13742344452822</v>
      </c>
      <c r="AK2786">
        <f>SQRT(($A2786-'Raceline Data'!AK$2)^2+($B2786-'Raceline Data'!AK$3)^2)</f>
        <v>239.90644510145765</v>
      </c>
      <c r="AL2786">
        <f>SQRT(($A2786-'Raceline Data'!AL$2)^2+($B2786-'Raceline Data'!AL$3)^2)</f>
        <v>244.43589410642957</v>
      </c>
      <c r="AM2786">
        <f>SQRT(($A2786-'Raceline Data'!AM$2)^2+($B2786-'Raceline Data'!AM$3)^2)</f>
        <v>226.51852841398215</v>
      </c>
      <c r="AN2786">
        <f>SQRT(($A2786-'Raceline Data'!AN$2)^2+($B2786-'Raceline Data'!AN$3)^2)</f>
        <v>158.88962915269389</v>
      </c>
      <c r="AO2786">
        <f>SQRT(($A2786-'Raceline Data'!AO$2)^2+($B2786-'Raceline Data'!AO$3)^2)</f>
        <v>149.72736490338406</v>
      </c>
      <c r="AP2786">
        <f>SQRT(($A2786-'Raceline Data'!AP$2)^2+($B2786-'Raceline Data'!AP$3)^2)</f>
        <v>144.69202835691118</v>
      </c>
      <c r="AQ2786">
        <f>SQRT(($A2786-'Raceline Data'!AQ$2)^2+($B2786-'Raceline Data'!AQ$3)^2)</f>
        <v>139.21881688839272</v>
      </c>
      <c r="AR2786">
        <f>SQRT(($A2786-'Raceline Data'!AR$2)^2+($B2786-'Raceline Data'!AR$3)^2)</f>
        <v>127.2549770104303</v>
      </c>
      <c r="AS2786">
        <f>SQRT(($A2786-'Raceline Data'!AS$2)^2+($B2786-'Raceline Data'!AS$3)^2)</f>
        <v>113.48162265421422</v>
      </c>
      <c r="AT2786">
        <f>SQRT(($A2786-'Raceline Data'!AT$2)^2+($B2786-'Raceline Data'!AT$3)^2)</f>
        <v>25.529109833894228</v>
      </c>
      <c r="AU2786">
        <f>SQRT(($A2786-'Raceline Data'!AU$2)^2+($B2786-'Raceline Data'!AU$3)^2)</f>
        <v>79.280294162814741</v>
      </c>
      <c r="AV2786">
        <f>SQRT(($A2786-'Raceline Data'!AV$2)^2+($B2786-'Raceline Data'!AV$3)^2)</f>
        <v>96.932710550405119</v>
      </c>
      <c r="AW2786">
        <f>SQRT(($A2786-'Raceline Data'!AW$2)^2+($B2786-'Raceline Data'!AW$3)^2)</f>
        <v>97.753852680812457</v>
      </c>
      <c r="AX2786">
        <f>SQRT(($A2786-'Raceline Data'!AX$2)^2+($B2786-'Raceline Data'!AX$3)^2)</f>
        <v>92.970244457963162</v>
      </c>
      <c r="AY2786">
        <f>SQRT(($A2786-'Raceline Data'!AY$2)^2+($B2786-'Raceline Data'!AY$3)^2)</f>
        <v>71.416384471236697</v>
      </c>
      <c r="AZ2786">
        <f>SQRT(($A2786-'Raceline Data'!AZ$2)^2+($B2786-'Raceline Data'!AZ$3)^2)</f>
        <v>46.293172240211234</v>
      </c>
      <c r="BA2786">
        <f>SQRT(($A2786-'Raceline Data'!BA$2)^2+($B2786-'Raceline Data'!BA$3)^2)</f>
        <v>21.994830927742907</v>
      </c>
      <c r="BB2786">
        <f>SQRT(($A2786-'Raceline Data'!BB$2)^2+($B2786-'Raceline Data'!BB$3)^2)</f>
        <v>105.80388884284041</v>
      </c>
      <c r="BC2786">
        <f>SQRT(($A2786-'Raceline Data'!BC$2)^2+($B2786-'Raceline Data'!BC$3)^2)</f>
        <v>131.18395667393091</v>
      </c>
      <c r="BD2786">
        <f>SQRT(($A2786-'Raceline Data'!BD$2)^2+($B2786-'Raceline Data'!BD$3)^2)</f>
        <v>136.23113319412826</v>
      </c>
      <c r="BE2786">
        <f>SQRT(($A2786-'Raceline Data'!BE$2)^2+($B2786-'Raceline Data'!BE$3)^2)</f>
        <v>130.02272916409456</v>
      </c>
      <c r="BF2786">
        <f>SQRT(($A2786-'Raceline Data'!BF$2)^2+($B2786-'Raceline Data'!BF$3)^2)</f>
        <v>104.52914566863242</v>
      </c>
    </row>
    <row r="2787" spans="1:58" x14ac:dyDescent="0.3">
      <c r="A2787">
        <v>237.54505758937063</v>
      </c>
      <c r="B2787">
        <v>103.51215572385364</v>
      </c>
      <c r="C2787">
        <v>234.60973700827915</v>
      </c>
      <c r="D2787">
        <v>99.464453525541529</v>
      </c>
      <c r="E2787">
        <v>231.67441642718765</v>
      </c>
      <c r="F2787">
        <v>95.416751327229406</v>
      </c>
      <c r="G2787">
        <v>228.73909584609618</v>
      </c>
      <c r="H2787">
        <v>91.369049128917297</v>
      </c>
      <c r="T2787">
        <f>SQRT(($A2787-'Raceline Data'!T$2)^2+($B2787-'Raceline Data'!T$3)^2)</f>
        <v>21.177090854014484</v>
      </c>
      <c r="U2787">
        <f>SQRT(($A2787-'Raceline Data'!U$2)^2+($B2787-'Raceline Data'!U$3)^2)</f>
        <v>43.292765901939092</v>
      </c>
      <c r="V2787">
        <f>SQRT(($A2787-'Raceline Data'!V$2)^2+($B2787-'Raceline Data'!V$3)^2)</f>
        <v>66.37165180781723</v>
      </c>
      <c r="W2787">
        <f>SQRT(($A2787-'Raceline Data'!W$2)^2+($B2787-'Raceline Data'!W$3)^2)</f>
        <v>77.764185350786704</v>
      </c>
      <c r="X2787">
        <f>SQRT(($A2787-'Raceline Data'!X$2)^2+($B2787-'Raceline Data'!X$3)^2)</f>
        <v>99.307394013327723</v>
      </c>
      <c r="Y2787">
        <f>SQRT(($A2787-'Raceline Data'!Y$2)^2+($B2787-'Raceline Data'!Y$3)^2)</f>
        <v>110.81037111585297</v>
      </c>
      <c r="Z2787">
        <f>SQRT(($A2787-'Raceline Data'!Z$2)^2+($B2787-'Raceline Data'!Z$3)^2)</f>
        <v>118.61225429087878</v>
      </c>
      <c r="AA2787">
        <f>SQRT(($A2787-'Raceline Data'!AA$2)^2+($B2787-'Raceline Data'!AA$3)^2)</f>
        <v>122.54182460177529</v>
      </c>
      <c r="AB2787">
        <f>SQRT(($A2787-'Raceline Data'!AB$2)^2+($B2787-'Raceline Data'!AB$3)^2)</f>
        <v>143.1864917626601</v>
      </c>
      <c r="AC2787">
        <f>SQRT(($A2787-'Raceline Data'!AC$2)^2+($B2787-'Raceline Data'!AC$3)^2)</f>
        <v>149.72765436718859</v>
      </c>
      <c r="AD2787">
        <f>SQRT(($A2787-'Raceline Data'!AD$2)^2+($B2787-'Raceline Data'!AD$3)^2)</f>
        <v>149.79995663359603</v>
      </c>
      <c r="AE2787">
        <f>SQRT(($A2787-'Raceline Data'!AE$2)^2+($B2787-'Raceline Data'!AE$3)^2)</f>
        <v>143.7581724848535</v>
      </c>
      <c r="AF2787">
        <f>SQRT(($A2787-'Raceline Data'!AF$2)^2+($B2787-'Raceline Data'!AF$3)^2)</f>
        <v>127.64226150502709</v>
      </c>
      <c r="AG2787">
        <f>SQRT(($A2787-'Raceline Data'!AG$2)^2+($B2787-'Raceline Data'!AG$3)^2)</f>
        <v>57.965058937492486</v>
      </c>
      <c r="AH2787">
        <f>SQRT(($A2787-'Raceline Data'!AH$2)^2+($B2787-'Raceline Data'!AH$3)^2)</f>
        <v>114.58397371724845</v>
      </c>
      <c r="AI2787">
        <f>SQRT(($A2787-'Raceline Data'!AI$2)^2+($B2787-'Raceline Data'!AI$3)^2)</f>
        <v>191.39863363984577</v>
      </c>
      <c r="AJ2787">
        <f>SQRT(($A2787-'Raceline Data'!AJ$2)^2+($B2787-'Raceline Data'!AJ$3)^2)</f>
        <v>228.12845804230409</v>
      </c>
      <c r="AK2787">
        <f>SQRT(($A2787-'Raceline Data'!AK$2)^2+($B2787-'Raceline Data'!AK$3)^2)</f>
        <v>239.8885583874463</v>
      </c>
      <c r="AL2787">
        <f>SQRT(($A2787-'Raceline Data'!AL$2)^2+($B2787-'Raceline Data'!AL$3)^2)</f>
        <v>244.39961835329308</v>
      </c>
      <c r="AM2787">
        <f>SQRT(($A2787-'Raceline Data'!AM$2)^2+($B2787-'Raceline Data'!AM$3)^2)</f>
        <v>226.4480050468062</v>
      </c>
      <c r="AN2787">
        <f>SQRT(($A2787-'Raceline Data'!AN$2)^2+($B2787-'Raceline Data'!AN$3)^2)</f>
        <v>158.71687777188475</v>
      </c>
      <c r="AO2787">
        <f>SQRT(($A2787-'Raceline Data'!AO$2)^2+($B2787-'Raceline Data'!AO$3)^2)</f>
        <v>149.50771365484323</v>
      </c>
      <c r="AP2787">
        <f>SQRT(($A2787-'Raceline Data'!AP$2)^2+($B2787-'Raceline Data'!AP$3)^2)</f>
        <v>144.45321627442388</v>
      </c>
      <c r="AQ2787">
        <f>SQRT(($A2787-'Raceline Data'!AQ$2)^2+($B2787-'Raceline Data'!AQ$3)^2)</f>
        <v>138.96970984078732</v>
      </c>
      <c r="AR2787">
        <f>SQRT(($A2787-'Raceline Data'!AR$2)^2+($B2787-'Raceline Data'!AR$3)^2)</f>
        <v>127.00120533971635</v>
      </c>
      <c r="AS2787">
        <f>SQRT(($A2787-'Raceline Data'!AS$2)^2+($B2787-'Raceline Data'!AS$3)^2)</f>
        <v>113.23113046966728</v>
      </c>
      <c r="AT2787">
        <f>SQRT(($A2787-'Raceline Data'!AT$2)^2+($B2787-'Raceline Data'!AT$3)^2)</f>
        <v>25.753143309841796</v>
      </c>
      <c r="AU2787">
        <f>SQRT(($A2787-'Raceline Data'!AU$2)^2+($B2787-'Raceline Data'!AU$3)^2)</f>
        <v>79.562551557542264</v>
      </c>
      <c r="AV2787">
        <f>SQRT(($A2787-'Raceline Data'!AV$2)^2+($B2787-'Raceline Data'!AV$3)^2)</f>
        <v>97.197592131687529</v>
      </c>
      <c r="AW2787">
        <f>SQRT(($A2787-'Raceline Data'!AW$2)^2+($B2787-'Raceline Data'!AW$3)^2)</f>
        <v>98.006794075730127</v>
      </c>
      <c r="AX2787">
        <f>SQRT(($A2787-'Raceline Data'!AX$2)^2+($B2787-'Raceline Data'!AX$3)^2)</f>
        <v>93.211330202513466</v>
      </c>
      <c r="AY2787">
        <f>SQRT(($A2787-'Raceline Data'!AY$2)^2+($B2787-'Raceline Data'!AY$3)^2)</f>
        <v>71.664291230642206</v>
      </c>
      <c r="AZ2787">
        <f>SQRT(($A2787-'Raceline Data'!AZ$2)^2+($B2787-'Raceline Data'!AZ$3)^2)</f>
        <v>46.581051762425268</v>
      </c>
      <c r="BA2787">
        <f>SQRT(($A2787-'Raceline Data'!BA$2)^2+($B2787-'Raceline Data'!BA$3)^2)</f>
        <v>22.305190286737329</v>
      </c>
      <c r="BB2787">
        <f>SQRT(($A2787-'Raceline Data'!BB$2)^2+($B2787-'Raceline Data'!BB$3)^2)</f>
        <v>105.54253323214382</v>
      </c>
      <c r="BC2787">
        <f>SQRT(($A2787-'Raceline Data'!BC$2)^2+($B2787-'Raceline Data'!BC$3)^2)</f>
        <v>130.91252957316743</v>
      </c>
      <c r="BD2787">
        <f>SQRT(($A2787-'Raceline Data'!BD$2)^2+($B2787-'Raceline Data'!BD$3)^2)</f>
        <v>135.94487820358398</v>
      </c>
      <c r="BE2787">
        <f>SQRT(($A2787-'Raceline Data'!BE$2)^2+($B2787-'Raceline Data'!BE$3)^2)</f>
        <v>129.72638863135555</v>
      </c>
      <c r="BF2787">
        <f>SQRT(($A2787-'Raceline Data'!BF$2)^2+($B2787-'Raceline Data'!BF$3)^2)</f>
        <v>104.22734743616127</v>
      </c>
    </row>
    <row r="2788" spans="1:58" x14ac:dyDescent="0.3">
      <c r="A2788">
        <v>236.92421576698212</v>
      </c>
      <c r="B2788">
        <v>103.67518223375448</v>
      </c>
      <c r="C2788">
        <v>234.03914239524164</v>
      </c>
      <c r="D2788">
        <v>99.591513339282997</v>
      </c>
      <c r="E2788">
        <v>231.15406902350117</v>
      </c>
      <c r="F2788">
        <v>95.507844444811511</v>
      </c>
      <c r="G2788">
        <v>228.26899565176069</v>
      </c>
      <c r="H2788">
        <v>91.424175550340024</v>
      </c>
      <c r="T2788">
        <f>SQRT(($A2788-'Raceline Data'!T$2)^2+($B2788-'Raceline Data'!T$3)^2)</f>
        <v>21.010770444921224</v>
      </c>
      <c r="U2788">
        <f>SQRT(($A2788-'Raceline Data'!U$2)^2+($B2788-'Raceline Data'!U$3)^2)</f>
        <v>43.929951528549786</v>
      </c>
      <c r="V2788">
        <f>SQRT(($A2788-'Raceline Data'!V$2)^2+($B2788-'Raceline Data'!V$3)^2)</f>
        <v>67.001188452771856</v>
      </c>
      <c r="W2788">
        <f>SQRT(($A2788-'Raceline Data'!W$2)^2+($B2788-'Raceline Data'!W$3)^2)</f>
        <v>78.378120495071329</v>
      </c>
      <c r="X2788">
        <f>SQRT(($A2788-'Raceline Data'!X$2)^2+($B2788-'Raceline Data'!X$3)^2)</f>
        <v>99.920344287381326</v>
      </c>
      <c r="Y2788">
        <f>SQRT(($A2788-'Raceline Data'!Y$2)^2+($B2788-'Raceline Data'!Y$3)^2)</f>
        <v>111.43110869889169</v>
      </c>
      <c r="Z2788">
        <f>SQRT(($A2788-'Raceline Data'!Z$2)^2+($B2788-'Raceline Data'!Z$3)^2)</f>
        <v>119.24410786136409</v>
      </c>
      <c r="AA2788">
        <f>SQRT(($A2788-'Raceline Data'!AA$2)^2+($B2788-'Raceline Data'!AA$3)^2)</f>
        <v>123.18080977733904</v>
      </c>
      <c r="AB2788">
        <f>SQRT(($A2788-'Raceline Data'!AB$2)^2+($B2788-'Raceline Data'!AB$3)^2)</f>
        <v>143.80856765192718</v>
      </c>
      <c r="AC2788">
        <f>SQRT(($A2788-'Raceline Data'!AC$2)^2+($B2788-'Raceline Data'!AC$3)^2)</f>
        <v>150.32927511236571</v>
      </c>
      <c r="AD2788">
        <f>SQRT(($A2788-'Raceline Data'!AD$2)^2+($B2788-'Raceline Data'!AD$3)^2)</f>
        <v>150.38442684104712</v>
      </c>
      <c r="AE2788">
        <f>SQRT(($A2788-'Raceline Data'!AE$2)^2+($B2788-'Raceline Data'!AE$3)^2)</f>
        <v>144.3253993116987</v>
      </c>
      <c r="AF2788">
        <f>SQRT(($A2788-'Raceline Data'!AF$2)^2+($B2788-'Raceline Data'!AF$3)^2)</f>
        <v>128.1826878430802</v>
      </c>
      <c r="AG2788">
        <f>SQRT(($A2788-'Raceline Data'!AG$2)^2+($B2788-'Raceline Data'!AG$3)^2)</f>
        <v>57.885670147798621</v>
      </c>
      <c r="AH2788">
        <f>SQRT(($A2788-'Raceline Data'!AH$2)^2+($B2788-'Raceline Data'!AH$3)^2)</f>
        <v>114.063670241325</v>
      </c>
      <c r="AI2788">
        <f>SQRT(($A2788-'Raceline Data'!AI$2)^2+($B2788-'Raceline Data'!AI$3)^2)</f>
        <v>190.88667302686116</v>
      </c>
      <c r="AJ2788">
        <f>SQRT(($A2788-'Raceline Data'!AJ$2)^2+($B2788-'Raceline Data'!AJ$3)^2)</f>
        <v>227.63079476492879</v>
      </c>
      <c r="AK2788">
        <f>SQRT(($A2788-'Raceline Data'!AK$2)^2+($B2788-'Raceline Data'!AK$3)^2)</f>
        <v>239.37941768560037</v>
      </c>
      <c r="AL2788">
        <f>SQRT(($A2788-'Raceline Data'!AL$2)^2+($B2788-'Raceline Data'!AL$3)^2)</f>
        <v>243.86814733712126</v>
      </c>
      <c r="AM2788">
        <f>SQRT(($A2788-'Raceline Data'!AM$2)^2+($B2788-'Raceline Data'!AM$3)^2)</f>
        <v>225.87966461945527</v>
      </c>
      <c r="AN2788">
        <f>SQRT(($A2788-'Raceline Data'!AN$2)^2+($B2788-'Raceline Data'!AN$3)^2)</f>
        <v>158.07983093882973</v>
      </c>
      <c r="AO2788">
        <f>SQRT(($A2788-'Raceline Data'!AO$2)^2+($B2788-'Raceline Data'!AO$3)^2)</f>
        <v>148.8675288604808</v>
      </c>
      <c r="AP2788">
        <f>SQRT(($A2788-'Raceline Data'!AP$2)^2+($B2788-'Raceline Data'!AP$3)^2)</f>
        <v>143.81999046057967</v>
      </c>
      <c r="AQ2788">
        <f>SQRT(($A2788-'Raceline Data'!AQ$2)^2+($B2788-'Raceline Data'!AQ$3)^2)</f>
        <v>138.34302185351714</v>
      </c>
      <c r="AR2788">
        <f>SQRT(($A2788-'Raceline Data'!AR$2)^2+($B2788-'Raceline Data'!AR$3)^2)</f>
        <v>126.37827284308663</v>
      </c>
      <c r="AS2788">
        <f>SQRT(($A2788-'Raceline Data'!AS$2)^2+($B2788-'Raceline Data'!AS$3)^2)</f>
        <v>112.60549728949356</v>
      </c>
      <c r="AT2788">
        <f>SQRT(($A2788-'Raceline Data'!AT$2)^2+($B2788-'Raceline Data'!AT$3)^2)</f>
        <v>25.728215727479533</v>
      </c>
      <c r="AU2788">
        <f>SQRT(($A2788-'Raceline Data'!AU$2)^2+($B2788-'Raceline Data'!AU$3)^2)</f>
        <v>80.147065795619483</v>
      </c>
      <c r="AV2788">
        <f>SQRT(($A2788-'Raceline Data'!AV$2)^2+($B2788-'Raceline Data'!AV$3)^2)</f>
        <v>97.809197208400477</v>
      </c>
      <c r="AW2788">
        <f>SQRT(($A2788-'Raceline Data'!AW$2)^2+($B2788-'Raceline Data'!AW$3)^2)</f>
        <v>98.630395702261382</v>
      </c>
      <c r="AX2788">
        <f>SQRT(($A2788-'Raceline Data'!AX$2)^2+($B2788-'Raceline Data'!AX$3)^2)</f>
        <v>93.843218735238054</v>
      </c>
      <c r="AY2788">
        <f>SQRT(($A2788-'Raceline Data'!AY$2)^2+($B2788-'Raceline Data'!AY$3)^2)</f>
        <v>72.291785199911047</v>
      </c>
      <c r="AZ2788">
        <f>SQRT(($A2788-'Raceline Data'!AZ$2)^2+($B2788-'Raceline Data'!AZ$3)^2)</f>
        <v>47.153241733212077</v>
      </c>
      <c r="BA2788">
        <f>SQRT(($A2788-'Raceline Data'!BA$2)^2+($B2788-'Raceline Data'!BA$3)^2)</f>
        <v>22.698828865249897</v>
      </c>
      <c r="BB2788">
        <f>SQRT(($A2788-'Raceline Data'!BB$2)^2+($B2788-'Raceline Data'!BB$3)^2)</f>
        <v>104.92696250174129</v>
      </c>
      <c r="BC2788">
        <f>SQRT(($A2788-'Raceline Data'!BC$2)^2+($B2788-'Raceline Data'!BC$3)^2)</f>
        <v>130.30965006193762</v>
      </c>
      <c r="BD2788">
        <f>SQRT(($A2788-'Raceline Data'!BD$2)^2+($B2788-'Raceline Data'!BD$3)^2)</f>
        <v>135.3694829406474</v>
      </c>
      <c r="BE2788">
        <f>SQRT(($A2788-'Raceline Data'!BE$2)^2+($B2788-'Raceline Data'!BE$3)^2)</f>
        <v>129.18016108729259</v>
      </c>
      <c r="BF2788">
        <f>SQRT(($A2788-'Raceline Data'!BF$2)^2+($B2788-'Raceline Data'!BF$3)^2)</f>
        <v>103.70416481249302</v>
      </c>
    </row>
    <row r="2789" spans="1:58" x14ac:dyDescent="0.3">
      <c r="A2789">
        <v>236.91260326168569</v>
      </c>
      <c r="B2789">
        <v>103.97672243758396</v>
      </c>
      <c r="C2789">
        <v>234.10787096384558</v>
      </c>
      <c r="D2789">
        <v>99.837462028108305</v>
      </c>
      <c r="E2789">
        <v>231.30313866600545</v>
      </c>
      <c r="F2789">
        <v>95.698201618632638</v>
      </c>
      <c r="G2789">
        <v>228.49840636816535</v>
      </c>
      <c r="H2789">
        <v>91.558941209156984</v>
      </c>
      <c r="T2789">
        <f>SQRT(($A2789-'Raceline Data'!T$2)^2+($B2789-'Raceline Data'!T$3)^2)</f>
        <v>20.709357988636857</v>
      </c>
      <c r="U2789">
        <f>SQRT(($A2789-'Raceline Data'!U$2)^2+($B2789-'Raceline Data'!U$3)^2)</f>
        <v>43.98350420303813</v>
      </c>
      <c r="V2789">
        <f>SQRT(($A2789-'Raceline Data'!V$2)^2+($B2789-'Raceline Data'!V$3)^2)</f>
        <v>67.031902493412417</v>
      </c>
      <c r="W2789">
        <f>SQRT(($A2789-'Raceline Data'!W$2)^2+($B2789-'Raceline Data'!W$3)^2)</f>
        <v>78.378783411751144</v>
      </c>
      <c r="X2789">
        <f>SQRT(($A2789-'Raceline Data'!X$2)^2+($B2789-'Raceline Data'!X$3)^2)</f>
        <v>99.919235994719742</v>
      </c>
      <c r="Y2789">
        <f>SQRT(($A2789-'Raceline Data'!Y$2)^2+($B2789-'Raceline Data'!Y$3)^2)</f>
        <v>111.44315800662639</v>
      </c>
      <c r="Z2789">
        <f>SQRT(($A2789-'Raceline Data'!Z$2)^2+($B2789-'Raceline Data'!Z$3)^2)</f>
        <v>119.28021755245295</v>
      </c>
      <c r="AA2789">
        <f>SQRT(($A2789-'Raceline Data'!AA$2)^2+($B2789-'Raceline Data'!AA$3)^2)</f>
        <v>123.24122425753907</v>
      </c>
      <c r="AB2789">
        <f>SQRT(($A2789-'Raceline Data'!AB$2)^2+($B2789-'Raceline Data'!AB$3)^2)</f>
        <v>143.96494025631944</v>
      </c>
      <c r="AC2789">
        <f>SQRT(($A2789-'Raceline Data'!AC$2)^2+($B2789-'Raceline Data'!AC$3)^2)</f>
        <v>150.51224219983919</v>
      </c>
      <c r="AD2789">
        <f>SQRT(($A2789-'Raceline Data'!AD$2)^2+($B2789-'Raceline Data'!AD$3)^2)</f>
        <v>150.58371044610354</v>
      </c>
      <c r="AE2789">
        <f>SQRT(($A2789-'Raceline Data'!AE$2)^2+($B2789-'Raceline Data'!AE$3)^2)</f>
        <v>144.53807500668773</v>
      </c>
      <c r="AF2789">
        <f>SQRT(($A2789-'Raceline Data'!AF$2)^2+($B2789-'Raceline Data'!AF$3)^2)</f>
        <v>128.4122883289173</v>
      </c>
      <c r="AG2789">
        <f>SQRT(($A2789-'Raceline Data'!AG$2)^2+($B2789-'Raceline Data'!AG$3)^2)</f>
        <v>58.162093727817741</v>
      </c>
      <c r="AH2789">
        <f>SQRT(($A2789-'Raceline Data'!AH$2)^2+($B2789-'Raceline Data'!AH$3)^2)</f>
        <v>114.16238620233608</v>
      </c>
      <c r="AI2789">
        <f>SQRT(($A2789-'Raceline Data'!AI$2)^2+($B2789-'Raceline Data'!AI$3)^2)</f>
        <v>190.99127703209587</v>
      </c>
      <c r="AJ2789">
        <f>SQRT(($A2789-'Raceline Data'!AJ$2)^2+($B2789-'Raceline Data'!AJ$3)^2)</f>
        <v>227.74546887625499</v>
      </c>
      <c r="AK2789">
        <f>SQRT(($A2789-'Raceline Data'!AK$2)^2+($B2789-'Raceline Data'!AK$3)^2)</f>
        <v>239.48597200942038</v>
      </c>
      <c r="AL2789">
        <f>SQRT(($A2789-'Raceline Data'!AL$2)^2+($B2789-'Raceline Data'!AL$3)^2)</f>
        <v>243.95771292501576</v>
      </c>
      <c r="AM2789">
        <f>SQRT(($A2789-'Raceline Data'!AM$2)^2+($B2789-'Raceline Data'!AM$3)^2)</f>
        <v>225.93648842305109</v>
      </c>
      <c r="AN2789">
        <f>SQRT(($A2789-'Raceline Data'!AN$2)^2+($B2789-'Raceline Data'!AN$3)^2)</f>
        <v>158.02842699597693</v>
      </c>
      <c r="AO2789">
        <f>SQRT(($A2789-'Raceline Data'!AO$2)^2+($B2789-'Raceline Data'!AO$3)^2)</f>
        <v>148.75914052545403</v>
      </c>
      <c r="AP2789">
        <f>SQRT(($A2789-'Raceline Data'!AP$2)^2+($B2789-'Raceline Data'!AP$3)^2)</f>
        <v>143.68624116327379</v>
      </c>
      <c r="AQ2789">
        <f>SQRT(($A2789-'Raceline Data'!AQ$2)^2+($B2789-'Raceline Data'!AQ$3)^2)</f>
        <v>138.19494416405107</v>
      </c>
      <c r="AR2789">
        <f>SQRT(($A2789-'Raceline Data'!AR$2)^2+($B2789-'Raceline Data'!AR$3)^2)</f>
        <v>126.22351151545283</v>
      </c>
      <c r="AS2789">
        <f>SQRT(($A2789-'Raceline Data'!AS$2)^2+($B2789-'Raceline Data'!AS$3)^2)</f>
        <v>112.45547988935671</v>
      </c>
      <c r="AT2789">
        <f>SQRT(($A2789-'Raceline Data'!AT$2)^2+($B2789-'Raceline Data'!AT$3)^2)</f>
        <v>26.014676953257595</v>
      </c>
      <c r="AU2789">
        <f>SQRT(($A2789-'Raceline Data'!AU$2)^2+($B2789-'Raceline Data'!AU$3)^2)</f>
        <v>80.346285776689072</v>
      </c>
      <c r="AV2789">
        <f>SQRT(($A2789-'Raceline Data'!AV$2)^2+($B2789-'Raceline Data'!AV$3)^2)</f>
        <v>97.980570098873912</v>
      </c>
      <c r="AW2789">
        <f>SQRT(($A2789-'Raceline Data'!AW$2)^2+($B2789-'Raceline Data'!AW$3)^2)</f>
        <v>98.78427452775685</v>
      </c>
      <c r="AX2789">
        <f>SQRT(($A2789-'Raceline Data'!AX$2)^2+($B2789-'Raceline Data'!AX$3)^2)</f>
        <v>93.980654307186967</v>
      </c>
      <c r="AY2789">
        <f>SQRT(($A2789-'Raceline Data'!AY$2)^2+($B2789-'Raceline Data'!AY$3)^2)</f>
        <v>72.438665660130567</v>
      </c>
      <c r="AZ2789">
        <f>SQRT(($A2789-'Raceline Data'!AZ$2)^2+($B2789-'Raceline Data'!AZ$3)^2)</f>
        <v>47.362188166561282</v>
      </c>
      <c r="BA2789">
        <f>SQRT(($A2789-'Raceline Data'!BA$2)^2+($B2789-'Raceline Data'!BA$3)^2)</f>
        <v>22.979767628451487</v>
      </c>
      <c r="BB2789">
        <f>SQRT(($A2789-'Raceline Data'!BB$2)^2+($B2789-'Raceline Data'!BB$3)^2)</f>
        <v>104.76100884546557</v>
      </c>
      <c r="BC2789">
        <f>SQRT(($A2789-'Raceline Data'!BC$2)^2+($B2789-'Raceline Data'!BC$3)^2)</f>
        <v>130.12807830322419</v>
      </c>
      <c r="BD2789">
        <f>SQRT(($A2789-'Raceline Data'!BD$2)^2+($B2789-'Raceline Data'!BD$3)^2)</f>
        <v>135.1627495436534</v>
      </c>
      <c r="BE2789">
        <f>SQRT(($A2789-'Raceline Data'!BE$2)^2+($B2789-'Raceline Data'!BE$3)^2)</f>
        <v>128.95369397878059</v>
      </c>
      <c r="BF2789">
        <f>SQRT(($A2789-'Raceline Data'!BF$2)^2+($B2789-'Raceline Data'!BF$3)^2)</f>
        <v>103.46515684472081</v>
      </c>
    </row>
    <row r="2790" spans="1:58" x14ac:dyDescent="0.3">
      <c r="A2790">
        <v>236.737671747609</v>
      </c>
      <c r="B2790">
        <v>104.00936966588138</v>
      </c>
      <c r="C2790">
        <v>233.75857164398511</v>
      </c>
      <c r="D2790">
        <v>99.993779725089595</v>
      </c>
      <c r="E2790">
        <v>230.77947154036124</v>
      </c>
      <c r="F2790">
        <v>95.978189784297811</v>
      </c>
      <c r="G2790">
        <v>227.80037143673735</v>
      </c>
      <c r="H2790">
        <v>91.962599843506027</v>
      </c>
      <c r="T2790">
        <f>SQRT(($A2790-'Raceline Data'!T$2)^2+($B2790-'Raceline Data'!T$3)^2)</f>
        <v>20.679224211291061</v>
      </c>
      <c r="U2790">
        <f>SQRT(($A2790-'Raceline Data'!U$2)^2+($B2790-'Raceline Data'!U$3)^2)</f>
        <v>44.161305620346326</v>
      </c>
      <c r="V2790">
        <f>SQRT(($A2790-'Raceline Data'!V$2)^2+($B2790-'Raceline Data'!V$3)^2)</f>
        <v>67.208603417622854</v>
      </c>
      <c r="W2790">
        <f>SQRT(($A2790-'Raceline Data'!W$2)^2+($B2790-'Raceline Data'!W$3)^2)</f>
        <v>78.552499260536763</v>
      </c>
      <c r="X2790">
        <f>SQRT(($A2790-'Raceline Data'!X$2)^2+($B2790-'Raceline Data'!X$3)^2)</f>
        <v>100.09270396751572</v>
      </c>
      <c r="Y2790">
        <f>SQRT(($A2790-'Raceline Data'!Y$2)^2+($B2790-'Raceline Data'!Y$3)^2)</f>
        <v>111.61818492624127</v>
      </c>
      <c r="Z2790">
        <f>SQRT(($A2790-'Raceline Data'!Z$2)^2+($B2790-'Raceline Data'!Z$3)^2)</f>
        <v>119.45724967279916</v>
      </c>
      <c r="AA2790">
        <f>SQRT(($A2790-'Raceline Data'!AA$2)^2+($B2790-'Raceline Data'!AA$3)^2)</f>
        <v>123.41913978573683</v>
      </c>
      <c r="AB2790">
        <f>SQRT(($A2790-'Raceline Data'!AB$2)^2+($B2790-'Raceline Data'!AB$3)^2)</f>
        <v>144.1337212450839</v>
      </c>
      <c r="AC2790">
        <f>SQRT(($A2790-'Raceline Data'!AC$2)^2+($B2790-'Raceline Data'!AC$3)^2)</f>
        <v>150.67406952994378</v>
      </c>
      <c r="AD2790">
        <f>SQRT(($A2790-'Raceline Data'!AD$2)^2+($B2790-'Raceline Data'!AD$3)^2)</f>
        <v>150.73997860444453</v>
      </c>
      <c r="AE2790">
        <f>SQRT(($A2790-'Raceline Data'!AE$2)^2+($B2790-'Raceline Data'!AE$3)^2)</f>
        <v>144.68889070554005</v>
      </c>
      <c r="AF2790">
        <f>SQRT(($A2790-'Raceline Data'!AF$2)^2+($B2790-'Raceline Data'!AF$3)^2)</f>
        <v>128.55481097077251</v>
      </c>
      <c r="AG2790">
        <f>SQRT(($A2790-'Raceline Data'!AG$2)^2+($B2790-'Raceline Data'!AG$3)^2)</f>
        <v>58.128976427094322</v>
      </c>
      <c r="AH2790">
        <f>SQRT(($A2790-'Raceline Data'!AH$2)^2+($B2790-'Raceline Data'!AH$3)^2)</f>
        <v>114.01141968483171</v>
      </c>
      <c r="AI2790">
        <f>SQRT(($A2790-'Raceline Data'!AI$2)^2+($B2790-'Raceline Data'!AI$3)^2)</f>
        <v>190.84223044182019</v>
      </c>
      <c r="AJ2790">
        <f>SQRT(($A2790-'Raceline Data'!AJ$2)^2+($B2790-'Raceline Data'!AJ$3)^2)</f>
        <v>227.59998359182555</v>
      </c>
      <c r="AK2790">
        <f>SQRT(($A2790-'Raceline Data'!AK$2)^2+($B2790-'Raceline Data'!AK$3)^2)</f>
        <v>239.33757995060714</v>
      </c>
      <c r="AL2790">
        <f>SQRT(($A2790-'Raceline Data'!AL$2)^2+($B2790-'Raceline Data'!AL$3)^2)</f>
        <v>243.80373745530872</v>
      </c>
      <c r="AM2790">
        <f>SQRT(($A2790-'Raceline Data'!AM$2)^2+($B2790-'Raceline Data'!AM$3)^2)</f>
        <v>225.77351631307252</v>
      </c>
      <c r="AN2790">
        <f>SQRT(($A2790-'Raceline Data'!AN$2)^2+($B2790-'Raceline Data'!AN$3)^2)</f>
        <v>157.85072298677736</v>
      </c>
      <c r="AO2790">
        <f>SQRT(($A2790-'Raceline Data'!AO$2)^2+($B2790-'Raceline Data'!AO$3)^2)</f>
        <v>148.58301856117075</v>
      </c>
      <c r="AP2790">
        <f>SQRT(($A2790-'Raceline Data'!AP$2)^2+($B2790-'Raceline Data'!AP$3)^2)</f>
        <v>143.51319694860973</v>
      </c>
      <c r="AQ2790">
        <f>SQRT(($A2790-'Raceline Data'!AQ$2)^2+($B2790-'Raceline Data'!AQ$3)^2)</f>
        <v>138.02437896840198</v>
      </c>
      <c r="AR2790">
        <f>SQRT(($A2790-'Raceline Data'!AR$2)^2+($B2790-'Raceline Data'!AR$3)^2)</f>
        <v>126.05429913552304</v>
      </c>
      <c r="AS2790">
        <f>SQRT(($A2790-'Raceline Data'!AS$2)^2+($B2790-'Raceline Data'!AS$3)^2)</f>
        <v>112.28528585459632</v>
      </c>
      <c r="AT2790">
        <f>SQRT(($A2790-'Raceline Data'!AT$2)^2+($B2790-'Raceline Data'!AT$3)^2)</f>
        <v>25.998400329788957</v>
      </c>
      <c r="AU2790">
        <f>SQRT(($A2790-'Raceline Data'!AU$2)^2+($B2790-'Raceline Data'!AU$3)^2)</f>
        <v>80.502542787972274</v>
      </c>
      <c r="AV2790">
        <f>SQRT(($A2790-'Raceline Data'!AV$2)^2+($B2790-'Raceline Data'!AV$3)^2)</f>
        <v>98.145702715161534</v>
      </c>
      <c r="AW2790">
        <f>SQRT(($A2790-'Raceline Data'!AW$2)^2+($B2790-'Raceline Data'!AW$3)^2)</f>
        <v>98.953572547678974</v>
      </c>
      <c r="AX2790">
        <f>SQRT(($A2790-'Raceline Data'!AX$2)^2+($B2790-'Raceline Data'!AX$3)^2)</f>
        <v>94.153027140350304</v>
      </c>
      <c r="AY2790">
        <f>SQRT(($A2790-'Raceline Data'!AY$2)^2+($B2790-'Raceline Data'!AY$3)^2)</f>
        <v>72.609347454094902</v>
      </c>
      <c r="AZ2790">
        <f>SQRT(($A2790-'Raceline Data'!AZ$2)^2+($B2790-'Raceline Data'!AZ$3)^2)</f>
        <v>47.5145285030897</v>
      </c>
      <c r="BA2790">
        <f>SQRT(($A2790-'Raceline Data'!BA$2)^2+($B2790-'Raceline Data'!BA$3)^2)</f>
        <v>23.079875532054547</v>
      </c>
      <c r="BB2790">
        <f>SQRT(($A2790-'Raceline Data'!BB$2)^2+($B2790-'Raceline Data'!BB$3)^2)</f>
        <v>104.59436396984621</v>
      </c>
      <c r="BC2790">
        <f>SQRT(($A2790-'Raceline Data'!BC$2)^2+($B2790-'Raceline Data'!BC$3)^2)</f>
        <v>129.96573687617317</v>
      </c>
      <c r="BD2790">
        <f>SQRT(($A2790-'Raceline Data'!BD$2)^2+($B2790-'Raceline Data'!BD$3)^2)</f>
        <v>135.0093232058247</v>
      </c>
      <c r="BE2790">
        <f>SQRT(($A2790-'Raceline Data'!BE$2)^2+($B2790-'Raceline Data'!BE$3)^2)</f>
        <v>128.80942518182781</v>
      </c>
      <c r="BF2790">
        <f>SQRT(($A2790-'Raceline Data'!BF$2)^2+($B2790-'Raceline Data'!BF$3)^2)</f>
        <v>103.32800269756824</v>
      </c>
    </row>
    <row r="2791" spans="1:58" x14ac:dyDescent="0.3">
      <c r="A2791">
        <v>236.15349614322147</v>
      </c>
      <c r="B2791">
        <v>104.32346445762914</v>
      </c>
      <c r="C2791">
        <v>233.29711654862314</v>
      </c>
      <c r="D2791">
        <v>100.21967406196293</v>
      </c>
      <c r="E2791">
        <v>230.44073695402477</v>
      </c>
      <c r="F2791">
        <v>96.115883666296725</v>
      </c>
      <c r="G2791">
        <v>227.58435735942643</v>
      </c>
      <c r="H2791">
        <v>92.012093270630515</v>
      </c>
      <c r="T2791">
        <f>SQRT(($A2791-'Raceline Data'!T$2)^2+($B2791-'Raceline Data'!T$3)^2)</f>
        <v>20.38457957934714</v>
      </c>
      <c r="U2791">
        <f>SQRT(($A2791-'Raceline Data'!U$2)^2+($B2791-'Raceline Data'!U$3)^2)</f>
        <v>44.784963279381358</v>
      </c>
      <c r="V2791">
        <f>SQRT(($A2791-'Raceline Data'!V$2)^2+($B2791-'Raceline Data'!V$3)^2)</f>
        <v>67.812784931135084</v>
      </c>
      <c r="W2791">
        <f>SQRT(($A2791-'Raceline Data'!W$2)^2+($B2791-'Raceline Data'!W$3)^2)</f>
        <v>79.126404499453983</v>
      </c>
      <c r="X2791">
        <f>SQRT(($A2791-'Raceline Data'!X$2)^2+($B2791-'Raceline Data'!X$3)^2)</f>
        <v>100.66433031806787</v>
      </c>
      <c r="Y2791">
        <f>SQRT(($A2791-'Raceline Data'!Y$2)^2+($B2791-'Raceline Data'!Y$3)^2)</f>
        <v>112.20376274080951</v>
      </c>
      <c r="Z2791">
        <f>SQRT(($A2791-'Raceline Data'!Z$2)^2+($B2791-'Raceline Data'!Z$3)^2)</f>
        <v>120.06571023528264</v>
      </c>
      <c r="AA2791">
        <f>SQRT(($A2791-'Raceline Data'!AA$2)^2+($B2791-'Raceline Data'!AA$3)^2)</f>
        <v>124.04700823195546</v>
      </c>
      <c r="AB2791">
        <f>SQRT(($A2791-'Raceline Data'!AB$2)^2+($B2791-'Raceline Data'!AB$3)^2)</f>
        <v>144.79692390286152</v>
      </c>
      <c r="AC2791">
        <f>SQRT(($A2791-'Raceline Data'!AC$2)^2+($B2791-'Raceline Data'!AC$3)^2)</f>
        <v>151.33258929546912</v>
      </c>
      <c r="AD2791">
        <f>SQRT(($A2791-'Raceline Data'!AD$2)^2+($B2791-'Raceline Data'!AD$3)^2)</f>
        <v>151.39139240611425</v>
      </c>
      <c r="AE2791">
        <f>SQRT(($A2791-'Raceline Data'!AE$2)^2+($B2791-'Raceline Data'!AE$3)^2)</f>
        <v>145.33156516516283</v>
      </c>
      <c r="AF2791">
        <f>SQRT(($A2791-'Raceline Data'!AF$2)^2+($B2791-'Raceline Data'!AF$3)^2)</f>
        <v>129.18187265777013</v>
      </c>
      <c r="AG2791">
        <f>SQRT(($A2791-'Raceline Data'!AG$2)^2+($B2791-'Raceline Data'!AG$3)^2)</f>
        <v>58.214161070716401</v>
      </c>
      <c r="AH2791">
        <f>SQRT(($A2791-'Raceline Data'!AH$2)^2+($B2791-'Raceline Data'!AH$3)^2)</f>
        <v>113.58341876476381</v>
      </c>
      <c r="AI2791">
        <f>SQRT(($A2791-'Raceline Data'!AI$2)^2+($B2791-'Raceline Data'!AI$3)^2)</f>
        <v>190.42394586506191</v>
      </c>
      <c r="AJ2791">
        <f>SQRT(($A2791-'Raceline Data'!AJ$2)^2+($B2791-'Raceline Data'!AJ$3)^2)</f>
        <v>227.20020430848203</v>
      </c>
      <c r="AK2791">
        <f>SQRT(($A2791-'Raceline Data'!AK$2)^2+($B2791-'Raceline Data'!AK$3)^2)</f>
        <v>238.92258817875154</v>
      </c>
      <c r="AL2791">
        <f>SQRT(($A2791-'Raceline Data'!AL$2)^2+($B2791-'Raceline Data'!AL$3)^2)</f>
        <v>243.35863621431321</v>
      </c>
      <c r="AM2791">
        <f>SQRT(($A2791-'Raceline Data'!AM$2)^2+($B2791-'Raceline Data'!AM$3)^2)</f>
        <v>225.27627502965379</v>
      </c>
      <c r="AN2791">
        <f>SQRT(($A2791-'Raceline Data'!AN$2)^2+($B2791-'Raceline Data'!AN$3)^2)</f>
        <v>157.23053743530326</v>
      </c>
      <c r="AO2791">
        <f>SQRT(($A2791-'Raceline Data'!AO$2)^2+($B2791-'Raceline Data'!AO$3)^2)</f>
        <v>147.92882702558288</v>
      </c>
      <c r="AP2791">
        <f>SQRT(($A2791-'Raceline Data'!AP$2)^2+($B2791-'Raceline Data'!AP$3)^2)</f>
        <v>142.85172306688935</v>
      </c>
      <c r="AQ2791">
        <f>SQRT(($A2791-'Raceline Data'!AQ$2)^2+($B2791-'Raceline Data'!AQ$3)^2)</f>
        <v>137.36124356675634</v>
      </c>
      <c r="AR2791">
        <f>SQRT(($A2791-'Raceline Data'!AR$2)^2+($B2791-'Raceline Data'!AR$3)^2)</f>
        <v>125.39104938813881</v>
      </c>
      <c r="AS2791">
        <f>SQRT(($A2791-'Raceline Data'!AS$2)^2+($B2791-'Raceline Data'!AS$3)^2)</f>
        <v>111.62207358762306</v>
      </c>
      <c r="AT2791">
        <f>SQRT(($A2791-'Raceline Data'!AT$2)^2+($B2791-'Raceline Data'!AT$3)^2)</f>
        <v>26.151564706291413</v>
      </c>
      <c r="AU2791">
        <f>SQRT(($A2791-'Raceline Data'!AU$2)^2+($B2791-'Raceline Data'!AU$3)^2)</f>
        <v>81.154015664439967</v>
      </c>
      <c r="AV2791">
        <f>SQRT(($A2791-'Raceline Data'!AV$2)^2+($B2791-'Raceline Data'!AV$3)^2)</f>
        <v>98.807223245870247</v>
      </c>
      <c r="AW2791">
        <f>SQRT(($A2791-'Raceline Data'!AW$2)^2+($B2791-'Raceline Data'!AW$3)^2)</f>
        <v>99.61682930554899</v>
      </c>
      <c r="AX2791">
        <f>SQRT(($A2791-'Raceline Data'!AX$2)^2+($B2791-'Raceline Data'!AX$3)^2)</f>
        <v>94.815182044587928</v>
      </c>
      <c r="AY2791">
        <f>SQRT(($A2791-'Raceline Data'!AY$2)^2+($B2791-'Raceline Data'!AY$3)^2)</f>
        <v>73.272445589422745</v>
      </c>
      <c r="AZ2791">
        <f>SQRT(($A2791-'Raceline Data'!AZ$2)^2+($B2791-'Raceline Data'!AZ$3)^2)</f>
        <v>48.160054717544057</v>
      </c>
      <c r="BA2791">
        <f>SQRT(($A2791-'Raceline Data'!BA$2)^2+($B2791-'Raceline Data'!BA$3)^2)</f>
        <v>23.606829583836319</v>
      </c>
      <c r="BB2791">
        <f>SQRT(($A2791-'Raceline Data'!BB$2)^2+($B2791-'Raceline Data'!BB$3)^2)</f>
        <v>103.93193176618875</v>
      </c>
      <c r="BC2791">
        <f>SQRT(($A2791-'Raceline Data'!BC$2)^2+($B2791-'Raceline Data'!BC$3)^2)</f>
        <v>129.30675989541291</v>
      </c>
      <c r="BD2791">
        <f>SQRT(($A2791-'Raceline Data'!BD$2)^2+($B2791-'Raceline Data'!BD$3)^2)</f>
        <v>134.36252810828412</v>
      </c>
      <c r="BE2791">
        <f>SQRT(($A2791-'Raceline Data'!BE$2)^2+($B2791-'Raceline Data'!BE$3)^2)</f>
        <v>128.17937695696637</v>
      </c>
      <c r="BF2791">
        <f>SQRT(($A2791-'Raceline Data'!BF$2)^2+($B2791-'Raceline Data'!BF$3)^2)</f>
        <v>102.71297598199712</v>
      </c>
    </row>
    <row r="2792" spans="1:58" x14ac:dyDescent="0.3">
      <c r="A2792">
        <v>235.88438018261488</v>
      </c>
      <c r="B2792">
        <v>104.69698731383264</v>
      </c>
      <c r="C2792">
        <v>233.03753965949511</v>
      </c>
      <c r="D2792">
        <v>100.58657382661227</v>
      </c>
      <c r="E2792">
        <v>230.19069913637531</v>
      </c>
      <c r="F2792">
        <v>96.476160339391896</v>
      </c>
      <c r="G2792">
        <v>227.34385861325555</v>
      </c>
      <c r="H2792">
        <v>92.365746852171526</v>
      </c>
      <c r="T2792">
        <f>SQRT(($A2792-'Raceline Data'!T$2)^2+($B2792-'Raceline Data'!T$3)^2)</f>
        <v>20.026315625222562</v>
      </c>
      <c r="U2792">
        <f>SQRT(($A2792-'Raceline Data'!U$2)^2+($B2792-'Raceline Data'!U$3)^2)</f>
        <v>45.10759862512208</v>
      </c>
      <c r="V2792">
        <f>SQRT(($A2792-'Raceline Data'!V$2)^2+($B2792-'Raceline Data'!V$3)^2)</f>
        <v>68.108311790005686</v>
      </c>
      <c r="W2792">
        <f>SQRT(($A2792-'Raceline Data'!W$2)^2+($B2792-'Raceline Data'!W$3)^2)</f>
        <v>79.385240740271783</v>
      </c>
      <c r="X2792">
        <f>SQRT(($A2792-'Raceline Data'!X$2)^2+($B2792-'Raceline Data'!X$3)^2)</f>
        <v>100.92020838261571</v>
      </c>
      <c r="Y2792">
        <f>SQRT(($A2792-'Raceline Data'!Y$2)^2+($B2792-'Raceline Data'!Y$3)^2)</f>
        <v>112.47568263153595</v>
      </c>
      <c r="Z2792">
        <f>SQRT(($A2792-'Raceline Data'!Z$2)^2+($B2792-'Raceline Data'!Z$3)^2)</f>
        <v>120.3660969861249</v>
      </c>
      <c r="AA2792">
        <f>SQRT(($A2792-'Raceline Data'!AA$2)^2+($B2792-'Raceline Data'!AA$3)^2)</f>
        <v>124.37457725542714</v>
      </c>
      <c r="AB2792">
        <f>SQRT(($A2792-'Raceline Data'!AB$2)^2+($B2792-'Raceline Data'!AB$3)^2)</f>
        <v>145.21362489082</v>
      </c>
      <c r="AC2792">
        <f>SQRT(($A2792-'Raceline Data'!AC$2)^2+($B2792-'Raceline Data'!AC$3)^2)</f>
        <v>151.76763575119759</v>
      </c>
      <c r="AD2792">
        <f>SQRT(($A2792-'Raceline Data'!AD$2)^2+($B2792-'Raceline Data'!AD$3)^2)</f>
        <v>151.83583335269302</v>
      </c>
      <c r="AE2792">
        <f>SQRT(($A2792-'Raceline Data'!AE$2)^2+($B2792-'Raceline Data'!AE$3)^2)</f>
        <v>145.78243182970888</v>
      </c>
      <c r="AF2792">
        <f>SQRT(($A2792-'Raceline Data'!AF$2)^2+($B2792-'Raceline Data'!AF$3)^2)</f>
        <v>129.63883239361255</v>
      </c>
      <c r="AG2792">
        <f>SQRT(($A2792-'Raceline Data'!AG$2)^2+($B2792-'Raceline Data'!AG$3)^2)</f>
        <v>58.470618720461211</v>
      </c>
      <c r="AH2792">
        <f>SQRT(($A2792-'Raceline Data'!AH$2)^2+($B2792-'Raceline Data'!AH$3)^2)</f>
        <v>113.47215968586458</v>
      </c>
      <c r="AI2792">
        <f>SQRT(($A2792-'Raceline Data'!AI$2)^2+($B2792-'Raceline Data'!AI$3)^2)</f>
        <v>190.32045742482154</v>
      </c>
      <c r="AJ2792">
        <f>SQRT(($A2792-'Raceline Data'!AJ$2)^2+($B2792-'Raceline Data'!AJ$3)^2)</f>
        <v>227.11251188921736</v>
      </c>
      <c r="AK2792">
        <f>SQRT(($A2792-'Raceline Data'!AK$2)^2+($B2792-'Raceline Data'!AK$3)^2)</f>
        <v>238.82173658952939</v>
      </c>
      <c r="AL2792">
        <f>SQRT(($A2792-'Raceline Data'!AL$2)^2+($B2792-'Raceline Data'!AL$3)^2)</f>
        <v>243.2311370067292</v>
      </c>
      <c r="AM2792">
        <f>SQRT(($A2792-'Raceline Data'!AM$2)^2+($B2792-'Raceline Data'!AM$3)^2)</f>
        <v>225.10016224960816</v>
      </c>
      <c r="AN2792">
        <f>SQRT(($A2792-'Raceline Data'!AN$2)^2+($B2792-'Raceline Data'!AN$3)^2)</f>
        <v>156.9155639223799</v>
      </c>
      <c r="AO2792">
        <f>SQRT(($A2792-'Raceline Data'!AO$2)^2+($B2792-'Raceline Data'!AO$3)^2)</f>
        <v>147.55413280063951</v>
      </c>
      <c r="AP2792">
        <f>SQRT(($A2792-'Raceline Data'!AP$2)^2+($B2792-'Raceline Data'!AP$3)^2)</f>
        <v>142.45394355833147</v>
      </c>
      <c r="AQ2792">
        <f>SQRT(($A2792-'Raceline Data'!AQ$2)^2+($B2792-'Raceline Data'!AQ$3)^2)</f>
        <v>136.95152022261573</v>
      </c>
      <c r="AR2792">
        <f>SQRT(($A2792-'Raceline Data'!AR$2)^2+($B2792-'Raceline Data'!AR$3)^2)</f>
        <v>124.97606740218335</v>
      </c>
      <c r="AS2792">
        <f>SQRT(($A2792-'Raceline Data'!AS$2)^2+($B2792-'Raceline Data'!AS$3)^2)</f>
        <v>111.2108632335994</v>
      </c>
      <c r="AT2792">
        <f>SQRT(($A2792-'Raceline Data'!AT$2)^2+($B2792-'Raceline Data'!AT$3)^2)</f>
        <v>26.449970793753668</v>
      </c>
      <c r="AU2792">
        <f>SQRT(($A2792-'Raceline Data'!AU$2)^2+($B2792-'Raceline Data'!AU$3)^2)</f>
        <v>81.598398200158414</v>
      </c>
      <c r="AV2792">
        <f>SQRT(($A2792-'Raceline Data'!AV$2)^2+($B2792-'Raceline Data'!AV$3)^2)</f>
        <v>99.234750718233727</v>
      </c>
      <c r="AW2792">
        <f>SQRT(($A2792-'Raceline Data'!AW$2)^2+($B2792-'Raceline Data'!AW$3)^2)</f>
        <v>100.03174796214786</v>
      </c>
      <c r="AX2792">
        <f>SQRT(($A2792-'Raceline Data'!AX$2)^2+($B2792-'Raceline Data'!AX$3)^2)</f>
        <v>95.217074474218848</v>
      </c>
      <c r="AY2792">
        <f>SQRT(($A2792-'Raceline Data'!AY$2)^2+($B2792-'Raceline Data'!AY$3)^2)</f>
        <v>73.682096476141794</v>
      </c>
      <c r="AZ2792">
        <f>SQRT(($A2792-'Raceline Data'!AZ$2)^2+($B2792-'Raceline Data'!AZ$3)^2)</f>
        <v>48.609140494137179</v>
      </c>
      <c r="BA2792">
        <f>SQRT(($A2792-'Raceline Data'!BA$2)^2+($B2792-'Raceline Data'!BA$3)^2)</f>
        <v>24.058995249784729</v>
      </c>
      <c r="BB2792">
        <f>SQRT(($A2792-'Raceline Data'!BB$2)^2+($B2792-'Raceline Data'!BB$3)^2)</f>
        <v>103.50858655400782</v>
      </c>
      <c r="BC2792">
        <f>SQRT(($A2792-'Raceline Data'!BC$2)^2+($B2792-'Raceline Data'!BC$3)^2)</f>
        <v>128.8726951620329</v>
      </c>
      <c r="BD2792">
        <f>SQRT(($A2792-'Raceline Data'!BD$2)^2+($B2792-'Raceline Data'!BD$3)^2)</f>
        <v>133.91424493823391</v>
      </c>
      <c r="BE2792">
        <f>SQRT(($A2792-'Raceline Data'!BE$2)^2+($B2792-'Raceline Data'!BE$3)^2)</f>
        <v>127.72317826178032</v>
      </c>
      <c r="BF2792">
        <f>SQRT(($A2792-'Raceline Data'!BF$2)^2+($B2792-'Raceline Data'!BF$3)^2)</f>
        <v>102.25367843734915</v>
      </c>
    </row>
    <row r="2793" spans="1:58" x14ac:dyDescent="0.3">
      <c r="A2793">
        <v>235.45813351340746</v>
      </c>
      <c r="B2793">
        <v>104.72176086875579</v>
      </c>
      <c r="C2793">
        <v>232.53181009751907</v>
      </c>
      <c r="D2793">
        <v>100.66754932202772</v>
      </c>
      <c r="E2793">
        <v>229.60548668163065</v>
      </c>
      <c r="F2793">
        <v>96.613337775299641</v>
      </c>
      <c r="G2793">
        <v>226.67916326574226</v>
      </c>
      <c r="H2793">
        <v>92.559126228571571</v>
      </c>
      <c r="T2793">
        <f>SQRT(($A2793-'Raceline Data'!T$2)^2+($B2793-'Raceline Data'!T$3)^2)</f>
        <v>20.032482851114658</v>
      </c>
      <c r="U2793">
        <f>SQRT(($A2793-'Raceline Data'!U$2)^2+($B2793-'Raceline Data'!U$3)^2)</f>
        <v>45.532543799558937</v>
      </c>
      <c r="V2793">
        <f>SQRT(($A2793-'Raceline Data'!V$2)^2+($B2793-'Raceline Data'!V$3)^2)</f>
        <v>68.535214920766734</v>
      </c>
      <c r="W2793">
        <f>SQRT(($A2793-'Raceline Data'!W$2)^2+($B2793-'Raceline Data'!W$3)^2)</f>
        <v>79.810747838355312</v>
      </c>
      <c r="X2793">
        <f>SQRT(($A2793-'Raceline Data'!X$2)^2+($B2793-'Raceline Data'!X$3)^2)</f>
        <v>101.34540881945679</v>
      </c>
      <c r="Y2793">
        <f>SQRT(($A2793-'Raceline Data'!Y$2)^2+($B2793-'Raceline Data'!Y$3)^2)</f>
        <v>112.90214067731593</v>
      </c>
      <c r="Z2793">
        <f>SQRT(($A2793-'Raceline Data'!Z$2)^2+($B2793-'Raceline Data'!Z$3)^2)</f>
        <v>120.79287259083382</v>
      </c>
      <c r="AA2793">
        <f>SQRT(($A2793-'Raceline Data'!AA$2)^2+($B2793-'Raceline Data'!AA$3)^2)</f>
        <v>124.79894429066569</v>
      </c>
      <c r="AB2793">
        <f>SQRT(($A2793-'Raceline Data'!AB$2)^2+($B2793-'Raceline Data'!AB$3)^2)</f>
        <v>145.59820611516898</v>
      </c>
      <c r="AC2793">
        <f>SQRT(($A2793-'Raceline Data'!AC$2)^2+($B2793-'Raceline Data'!AC$3)^2)</f>
        <v>152.13053235578778</v>
      </c>
      <c r="AD2793">
        <f>SQRT(($A2793-'Raceline Data'!AD$2)^2+($B2793-'Raceline Data'!AD$3)^2)</f>
        <v>152.18230377710793</v>
      </c>
      <c r="AE2793">
        <f>SQRT(($A2793-'Raceline Data'!AE$2)^2+($B2793-'Raceline Data'!AE$3)^2)</f>
        <v>146.11328993314825</v>
      </c>
      <c r="AF2793">
        <f>SQRT(($A2793-'Raceline Data'!AF$2)^2+($B2793-'Raceline Data'!AF$3)^2)</f>
        <v>129.94664829091664</v>
      </c>
      <c r="AG2793">
        <f>SQRT(($A2793-'Raceline Data'!AG$2)^2+($B2793-'Raceline Data'!AG$3)^2)</f>
        <v>58.348207344340217</v>
      </c>
      <c r="AH2793">
        <f>SQRT(($A2793-'Raceline Data'!AH$2)^2+($B2793-'Raceline Data'!AH$3)^2)</f>
        <v>113.08605772567581</v>
      </c>
      <c r="AI2793">
        <f>SQRT(($A2793-'Raceline Data'!AI$2)^2+($B2793-'Raceline Data'!AI$3)^2)</f>
        <v>189.93737022472556</v>
      </c>
      <c r="AJ2793">
        <f>SQRT(($A2793-'Raceline Data'!AJ$2)^2+($B2793-'Raceline Data'!AJ$3)^2)</f>
        <v>226.73622493104139</v>
      </c>
      <c r="AK2793">
        <f>SQRT(($A2793-'Raceline Data'!AK$2)^2+($B2793-'Raceline Data'!AK$3)^2)</f>
        <v>238.43969970474939</v>
      </c>
      <c r="AL2793">
        <f>SQRT(($A2793-'Raceline Data'!AL$2)^2+($B2793-'Raceline Data'!AL$3)^2)</f>
        <v>242.83838115873218</v>
      </c>
      <c r="AM2793">
        <f>SQRT(($A2793-'Raceline Data'!AM$2)^2+($B2793-'Raceline Data'!AM$3)^2)</f>
        <v>224.69115471661385</v>
      </c>
      <c r="AN2793">
        <f>SQRT(($A2793-'Raceline Data'!AN$2)^2+($B2793-'Raceline Data'!AN$3)^2)</f>
        <v>156.48964651460511</v>
      </c>
      <c r="AO2793">
        <f>SQRT(($A2793-'Raceline Data'!AO$2)^2+($B2793-'Raceline Data'!AO$3)^2)</f>
        <v>147.14239781350122</v>
      </c>
      <c r="AP2793">
        <f>SQRT(($A2793-'Raceline Data'!AP$2)^2+($B2793-'Raceline Data'!AP$3)^2)</f>
        <v>142.05443163816346</v>
      </c>
      <c r="AQ2793">
        <f>SQRT(($A2793-'Raceline Data'!AQ$2)^2+($B2793-'Raceline Data'!AQ$3)^2)</f>
        <v>136.56075797497755</v>
      </c>
      <c r="AR2793">
        <f>SQRT(($A2793-'Raceline Data'!AR$2)^2+($B2793-'Raceline Data'!AR$3)^2)</f>
        <v>124.58986775317312</v>
      </c>
      <c r="AS2793">
        <f>SQRT(($A2793-'Raceline Data'!AS$2)^2+($B2793-'Raceline Data'!AS$3)^2)</f>
        <v>110.82133723748129</v>
      </c>
      <c r="AT2793">
        <f>SQRT(($A2793-'Raceline Data'!AT$2)^2+($B2793-'Raceline Data'!AT$3)^2)</f>
        <v>26.378326382201191</v>
      </c>
      <c r="AU2793">
        <f>SQRT(($A2793-'Raceline Data'!AU$2)^2+($B2793-'Raceline Data'!AU$3)^2)</f>
        <v>81.945080093860255</v>
      </c>
      <c r="AV2793">
        <f>SQRT(($A2793-'Raceline Data'!AV$2)^2+($B2793-'Raceline Data'!AV$3)^2)</f>
        <v>99.607758842046465</v>
      </c>
      <c r="AW2793">
        <f>SQRT(($A2793-'Raceline Data'!AW$2)^2+($B2793-'Raceline Data'!AW$3)^2)</f>
        <v>100.41797685126481</v>
      </c>
      <c r="AX2793">
        <f>SQRT(($A2793-'Raceline Data'!AX$2)^2+($B2793-'Raceline Data'!AX$3)^2)</f>
        <v>95.613706020700292</v>
      </c>
      <c r="AY2793">
        <f>SQRT(($A2793-'Raceline Data'!AY$2)^2+($B2793-'Raceline Data'!AY$3)^2)</f>
        <v>74.072849518099062</v>
      </c>
      <c r="AZ2793">
        <f>SQRT(($A2793-'Raceline Data'!AZ$2)^2+($B2793-'Raceline Data'!AZ$3)^2)</f>
        <v>48.945165671036158</v>
      </c>
      <c r="BA2793">
        <f>SQRT(($A2793-'Raceline Data'!BA$2)^2+($B2793-'Raceline Data'!BA$3)^2)</f>
        <v>24.264764260002416</v>
      </c>
      <c r="BB2793">
        <f>SQRT(($A2793-'Raceline Data'!BB$2)^2+($B2793-'Raceline Data'!BB$3)^2)</f>
        <v>103.13079726289263</v>
      </c>
      <c r="BC2793">
        <f>SQRT(($A2793-'Raceline Data'!BC$2)^2+($B2793-'Raceline Data'!BC$3)^2)</f>
        <v>128.50846774084428</v>
      </c>
      <c r="BD2793">
        <f>SQRT(($A2793-'Raceline Data'!BD$2)^2+($B2793-'Raceline Data'!BD$3)^2)</f>
        <v>133.57676531837808</v>
      </c>
      <c r="BE2793">
        <f>SQRT(($A2793-'Raceline Data'!BE$2)^2+($B2793-'Raceline Data'!BE$3)^2)</f>
        <v>127.4120992830065</v>
      </c>
      <c r="BF2793">
        <f>SQRT(($A2793-'Raceline Data'!BF$2)^2+($B2793-'Raceline Data'!BF$3)^2)</f>
        <v>101.96284041335188</v>
      </c>
    </row>
    <row r="2794" spans="1:58" x14ac:dyDescent="0.3">
      <c r="A2794">
        <v>235.69383357520573</v>
      </c>
      <c r="B2794">
        <v>104.84634731338878</v>
      </c>
      <c r="C2794">
        <v>232.68297618848788</v>
      </c>
      <c r="D2794">
        <v>100.8545134244542</v>
      </c>
      <c r="E2794">
        <v>229.67211880177001</v>
      </c>
      <c r="F2794">
        <v>96.862679535519632</v>
      </c>
      <c r="G2794">
        <v>226.66126141505217</v>
      </c>
      <c r="H2794">
        <v>92.870845646585053</v>
      </c>
      <c r="T2794">
        <f>SQRT(($A2794-'Raceline Data'!T$2)^2+($B2794-'Raceline Data'!T$3)^2)</f>
        <v>19.890016945941568</v>
      </c>
      <c r="U2794">
        <f>SQRT(($A2794-'Raceline Data'!U$2)^2+($B2794-'Raceline Data'!U$3)^2)</f>
        <v>45.319172408285056</v>
      </c>
      <c r="V2794">
        <f>SQRT(($A2794-'Raceline Data'!V$2)^2+($B2794-'Raceline Data'!V$3)^2)</f>
        <v>68.309682883883127</v>
      </c>
      <c r="W2794">
        <f>SQRT(($A2794-'Raceline Data'!W$2)^2+($B2794-'Raceline Data'!W$3)^2)</f>
        <v>79.572165362863274</v>
      </c>
      <c r="X2794">
        <f>SQRT(($A2794-'Raceline Data'!X$2)^2+($B2794-'Raceline Data'!X$3)^2)</f>
        <v>101.10582600268283</v>
      </c>
      <c r="Y2794">
        <f>SQRT(($A2794-'Raceline Data'!Y$2)^2+($B2794-'Raceline Data'!Y$3)^2)</f>
        <v>112.66768894511208</v>
      </c>
      <c r="Z2794">
        <f>SQRT(($A2794-'Raceline Data'!Z$2)^2+($B2794-'Raceline Data'!Z$3)^2)</f>
        <v>120.56910155259166</v>
      </c>
      <c r="AA2794">
        <f>SQRT(($A2794-'Raceline Data'!AA$2)^2+($B2794-'Raceline Data'!AA$3)^2)</f>
        <v>124.58754245322373</v>
      </c>
      <c r="AB2794">
        <f>SQRT(($A2794-'Raceline Data'!AB$2)^2+($B2794-'Raceline Data'!AB$3)^2)</f>
        <v>145.45276888424169</v>
      </c>
      <c r="AC2794">
        <f>SQRT(($A2794-'Raceline Data'!AC$2)^2+($B2794-'Raceline Data'!AC$3)^2)</f>
        <v>152.00942850275439</v>
      </c>
      <c r="AD2794">
        <f>SQRT(($A2794-'Raceline Data'!AD$2)^2+($B2794-'Raceline Data'!AD$3)^2)</f>
        <v>152.0779016332294</v>
      </c>
      <c r="AE2794">
        <f>SQRT(($A2794-'Raceline Data'!AE$2)^2+($B2794-'Raceline Data'!AE$3)^2)</f>
        <v>146.02379773440336</v>
      </c>
      <c r="AF2794">
        <f>SQRT(($A2794-'Raceline Data'!AF$2)^2+($B2794-'Raceline Data'!AF$3)^2)</f>
        <v>129.87785318973803</v>
      </c>
      <c r="AG2794">
        <f>SQRT(($A2794-'Raceline Data'!AG$2)^2+($B2794-'Raceline Data'!AG$3)^2)</f>
        <v>58.545500827237326</v>
      </c>
      <c r="AH2794">
        <f>SQRT(($A2794-'Raceline Data'!AH$2)^2+($B2794-'Raceline Data'!AH$3)^2)</f>
        <v>113.35126526594851</v>
      </c>
      <c r="AI2794">
        <f>SQRT(($A2794-'Raceline Data'!AI$2)^2+($B2794-'Raceline Data'!AI$3)^2)</f>
        <v>190.20297691498516</v>
      </c>
      <c r="AJ2794">
        <f>SQRT(($A2794-'Raceline Data'!AJ$2)^2+($B2794-'Raceline Data'!AJ$3)^2)</f>
        <v>227.00247081227488</v>
      </c>
      <c r="AK2794">
        <f>SQRT(($A2794-'Raceline Data'!AK$2)^2+($B2794-'Raceline Data'!AK$3)^2)</f>
        <v>238.70542737395155</v>
      </c>
      <c r="AL2794">
        <f>SQRT(($A2794-'Raceline Data'!AL$2)^2+($B2794-'Raceline Data'!AL$3)^2)</f>
        <v>243.10234235387679</v>
      </c>
      <c r="AM2794">
        <f>SQRT(($A2794-'Raceline Data'!AM$2)^2+($B2794-'Raceline Data'!AM$3)^2)</f>
        <v>224.94928103393002</v>
      </c>
      <c r="AN2794">
        <f>SQRT(($A2794-'Raceline Data'!AN$2)^2+($B2794-'Raceline Data'!AN$3)^2)</f>
        <v>156.70755196577912</v>
      </c>
      <c r="AO2794">
        <f>SQRT(($A2794-'Raceline Data'!AO$2)^2+($B2794-'Raceline Data'!AO$3)^2)</f>
        <v>147.32584467757661</v>
      </c>
      <c r="AP2794">
        <f>SQRT(($A2794-'Raceline Data'!AP$2)^2+($B2794-'Raceline Data'!AP$3)^2)</f>
        <v>142.21917954655183</v>
      </c>
      <c r="AQ2794">
        <f>SQRT(($A2794-'Raceline Data'!AQ$2)^2+($B2794-'Raceline Data'!AQ$3)^2)</f>
        <v>136.71389706959823</v>
      </c>
      <c r="AR2794">
        <f>SQRT(($A2794-'Raceline Data'!AR$2)^2+($B2794-'Raceline Data'!AR$3)^2)</f>
        <v>124.73733176647447</v>
      </c>
      <c r="AS2794">
        <f>SQRT(($A2794-'Raceline Data'!AS$2)^2+($B2794-'Raceline Data'!AS$3)^2)</f>
        <v>110.97292400329091</v>
      </c>
      <c r="AT2794">
        <f>SQRT(($A2794-'Raceline Data'!AT$2)^2+($B2794-'Raceline Data'!AT$3)^2)</f>
        <v>26.551854959441958</v>
      </c>
      <c r="AU2794">
        <f>SQRT(($A2794-'Raceline Data'!AU$2)^2+($B2794-'Raceline Data'!AU$3)^2)</f>
        <v>81.840467163979085</v>
      </c>
      <c r="AV2794">
        <f>SQRT(($A2794-'Raceline Data'!AV$2)^2+($B2794-'Raceline Data'!AV$3)^2)</f>
        <v>99.475711430013661</v>
      </c>
      <c r="AW2794">
        <f>SQRT(($A2794-'Raceline Data'!AW$2)^2+($B2794-'Raceline Data'!AW$3)^2)</f>
        <v>100.2705571881875</v>
      </c>
      <c r="AX2794">
        <f>SQRT(($A2794-'Raceline Data'!AX$2)^2+($B2794-'Raceline Data'!AX$3)^2)</f>
        <v>95.45300293791675</v>
      </c>
      <c r="AY2794">
        <f>SQRT(($A2794-'Raceline Data'!AY$2)^2+($B2794-'Raceline Data'!AY$3)^2)</f>
        <v>73.919826994716644</v>
      </c>
      <c r="AZ2794">
        <f>SQRT(($A2794-'Raceline Data'!AZ$2)^2+($B2794-'Raceline Data'!AZ$3)^2)</f>
        <v>48.850803661380475</v>
      </c>
      <c r="BA2794">
        <f>SQRT(($A2794-'Raceline Data'!BA$2)^2+($B2794-'Raceline Data'!BA$3)^2)</f>
        <v>24.275214616470201</v>
      </c>
      <c r="BB2794">
        <f>SQRT(($A2794-'Raceline Data'!BB$2)^2+($B2794-'Raceline Data'!BB$3)^2)</f>
        <v>103.26831285968962</v>
      </c>
      <c r="BC2794">
        <f>SQRT(($A2794-'Raceline Data'!BC$2)^2+($B2794-'Raceline Data'!BC$3)^2)</f>
        <v>128.63100395430865</v>
      </c>
      <c r="BD2794">
        <f>SQRT(($A2794-'Raceline Data'!BD$2)^2+($B2794-'Raceline Data'!BD$3)^2)</f>
        <v>133.67245917076511</v>
      </c>
      <c r="BE2794">
        <f>SQRT(($A2794-'Raceline Data'!BE$2)^2+($B2794-'Raceline Data'!BE$3)^2)</f>
        <v>127.48367340239717</v>
      </c>
      <c r="BF2794">
        <f>SQRT(($A2794-'Raceline Data'!BF$2)^2+($B2794-'Raceline Data'!BF$3)^2)</f>
        <v>102.01706162086023</v>
      </c>
    </row>
    <row r="2795" spans="1:58" x14ac:dyDescent="0.3">
      <c r="A2795">
        <v>234.92447116112459</v>
      </c>
      <c r="B2795">
        <v>105.30162746659481</v>
      </c>
      <c r="C2795">
        <v>232.13553323529152</v>
      </c>
      <c r="D2795">
        <v>101.15170876307181</v>
      </c>
      <c r="E2795">
        <v>229.34659530945845</v>
      </c>
      <c r="F2795">
        <v>97.001790059548824</v>
      </c>
      <c r="G2795">
        <v>226.55765738362538</v>
      </c>
      <c r="H2795">
        <v>92.851871356025825</v>
      </c>
      <c r="T2795">
        <f>SQRT(($A2795-'Raceline Data'!T$2)^2+($B2795-'Raceline Data'!T$3)^2)</f>
        <v>19.507570017120127</v>
      </c>
      <c r="U2795">
        <f>SQRT(($A2795-'Raceline Data'!U$2)^2+($B2795-'Raceline Data'!U$3)^2)</f>
        <v>46.151900991655125</v>
      </c>
      <c r="V2795">
        <f>SQRT(($A2795-'Raceline Data'!V$2)^2+($B2795-'Raceline Data'!V$3)^2)</f>
        <v>69.11300780545713</v>
      </c>
      <c r="W2795">
        <f>SQRT(($A2795-'Raceline Data'!W$2)^2+($B2795-'Raceline Data'!W$3)^2)</f>
        <v>80.332282489869897</v>
      </c>
      <c r="X2795">
        <f>SQRT(($A2795-'Raceline Data'!X$2)^2+($B2795-'Raceline Data'!X$3)^2)</f>
        <v>101.86156196729597</v>
      </c>
      <c r="Y2795">
        <f>SQRT(($A2795-'Raceline Data'!Y$2)^2+($B2795-'Raceline Data'!Y$3)^2)</f>
        <v>113.44266608683215</v>
      </c>
      <c r="Z2795">
        <f>SQRT(($A2795-'Raceline Data'!Z$2)^2+($B2795-'Raceline Data'!Z$3)^2)</f>
        <v>121.37652182876241</v>
      </c>
      <c r="AA2795">
        <f>SQRT(($A2795-'Raceline Data'!AA$2)^2+($B2795-'Raceline Data'!AA$3)^2)</f>
        <v>125.42310525499536</v>
      </c>
      <c r="AB2795">
        <f>SQRT(($A2795-'Raceline Data'!AB$2)^2+($B2795-'Raceline Data'!AB$3)^2)</f>
        <v>146.3464467190299</v>
      </c>
      <c r="AC2795">
        <f>SQRT(($A2795-'Raceline Data'!AC$2)^2+($B2795-'Raceline Data'!AC$3)^2)</f>
        <v>152.90060354146638</v>
      </c>
      <c r="AD2795">
        <f>SQRT(($A2795-'Raceline Data'!AD$2)^2+($B2795-'Raceline Data'!AD$3)^2)</f>
        <v>152.96208067072644</v>
      </c>
      <c r="AE2795">
        <f>SQRT(($A2795-'Raceline Data'!AE$2)^2+($B2795-'Raceline Data'!AE$3)^2)</f>
        <v>146.89848767090231</v>
      </c>
      <c r="AF2795">
        <f>SQRT(($A2795-'Raceline Data'!AF$2)^2+($B2795-'Raceline Data'!AF$3)^2)</f>
        <v>130.7347024189076</v>
      </c>
      <c r="AG2795">
        <f>SQRT(($A2795-'Raceline Data'!AG$2)^2+($B2795-'Raceline Data'!AG$3)^2)</f>
        <v>58.717344647619029</v>
      </c>
      <c r="AH2795">
        <f>SQRT(($A2795-'Raceline Data'!AH$2)^2+($B2795-'Raceline Data'!AH$3)^2)</f>
        <v>112.81078081268171</v>
      </c>
      <c r="AI2795">
        <f>SQRT(($A2795-'Raceline Data'!AI$2)^2+($B2795-'Raceline Data'!AI$3)^2)</f>
        <v>189.67293211447341</v>
      </c>
      <c r="AJ2795">
        <f>SQRT(($A2795-'Raceline Data'!AJ$2)^2+($B2795-'Raceline Data'!AJ$3)^2)</f>
        <v>226.49754610041418</v>
      </c>
      <c r="AK2795">
        <f>SQRT(($A2795-'Raceline Data'!AK$2)^2+($B2795-'Raceline Data'!AK$3)^2)</f>
        <v>238.17901277311938</v>
      </c>
      <c r="AL2795">
        <f>SQRT(($A2795-'Raceline Data'!AL$2)^2+($B2795-'Raceline Data'!AL$3)^2)</f>
        <v>242.53359438573216</v>
      </c>
      <c r="AM2795">
        <f>SQRT(($A2795-'Raceline Data'!AM$2)^2+($B2795-'Raceline Data'!AM$3)^2)</f>
        <v>224.30704923275476</v>
      </c>
      <c r="AN2795">
        <f>SQRT(($A2795-'Raceline Data'!AN$2)^2+($B2795-'Raceline Data'!AN$3)^2)</f>
        <v>155.88702746445801</v>
      </c>
      <c r="AO2795">
        <f>SQRT(($A2795-'Raceline Data'!AO$2)^2+($B2795-'Raceline Data'!AO$3)^2)</f>
        <v>146.45149499453581</v>
      </c>
      <c r="AP2795">
        <f>SQRT(($A2795-'Raceline Data'!AP$2)^2+($B2795-'Raceline Data'!AP$3)^2)</f>
        <v>141.33131643119279</v>
      </c>
      <c r="AQ2795">
        <f>SQRT(($A2795-'Raceline Data'!AQ$2)^2+($B2795-'Raceline Data'!AQ$3)^2)</f>
        <v>135.82167376897317</v>
      </c>
      <c r="AR2795">
        <f>SQRT(($A2795-'Raceline Data'!AR$2)^2+($B2795-'Raceline Data'!AR$3)^2)</f>
        <v>123.84396221118853</v>
      </c>
      <c r="AS2795">
        <f>SQRT(($A2795-'Raceline Data'!AS$2)^2+($B2795-'Raceline Data'!AS$3)^2)</f>
        <v>110.08033625633202</v>
      </c>
      <c r="AT2795">
        <f>SQRT(($A2795-'Raceline Data'!AT$2)^2+($B2795-'Raceline Data'!AT$3)^2)</f>
        <v>26.836405323360555</v>
      </c>
      <c r="AU2795">
        <f>SQRT(($A2795-'Raceline Data'!AU$2)^2+($B2795-'Raceline Data'!AU$3)^2)</f>
        <v>82.72471685525052</v>
      </c>
      <c r="AV2795">
        <f>SQRT(($A2795-'Raceline Data'!AV$2)^2+($B2795-'Raceline Data'!AV$3)^2)</f>
        <v>100.36920250071046</v>
      </c>
      <c r="AW2795">
        <f>SQRT(($A2795-'Raceline Data'!AW$2)^2+($B2795-'Raceline Data'!AW$3)^2)</f>
        <v>101.16400594922477</v>
      </c>
      <c r="AX2795">
        <f>SQRT(($A2795-'Raceline Data'!AX$2)^2+($B2795-'Raceline Data'!AX$3)^2)</f>
        <v>96.342932095538345</v>
      </c>
      <c r="AY2795">
        <f>SQRT(($A2795-'Raceline Data'!AY$2)^2+($B2795-'Raceline Data'!AY$3)^2)</f>
        <v>74.812233997981423</v>
      </c>
      <c r="AZ2795">
        <f>SQRT(($A2795-'Raceline Data'!AZ$2)^2+($B2795-'Raceline Data'!AZ$3)^2)</f>
        <v>49.728819905424508</v>
      </c>
      <c r="BA2795">
        <f>SQRT(($A2795-'Raceline Data'!BA$2)^2+($B2795-'Raceline Data'!BA$3)^2)</f>
        <v>25.020627755934697</v>
      </c>
      <c r="BB2795">
        <f>SQRT(($A2795-'Raceline Data'!BB$2)^2+($B2795-'Raceline Data'!BB$3)^2)</f>
        <v>102.37435684111247</v>
      </c>
      <c r="BC2795">
        <f>SQRT(($A2795-'Raceline Data'!BC$2)^2+($B2795-'Raceline Data'!BC$3)^2)</f>
        <v>127.73933881730295</v>
      </c>
      <c r="BD2795">
        <f>SQRT(($A2795-'Raceline Data'!BD$2)^2+($B2795-'Raceline Data'!BD$3)^2)</f>
        <v>132.79336728063981</v>
      </c>
      <c r="BE2795">
        <f>SQRT(($A2795-'Raceline Data'!BE$2)^2+($B2795-'Raceline Data'!BE$3)^2)</f>
        <v>126.62410609009363</v>
      </c>
      <c r="BF2795">
        <f>SQRT(($A2795-'Raceline Data'!BF$2)^2+($B2795-'Raceline Data'!BF$3)^2)</f>
        <v>101.17594312206755</v>
      </c>
    </row>
    <row r="2796" spans="1:58" x14ac:dyDescent="0.3">
      <c r="A2796">
        <v>234.80344059389824</v>
      </c>
      <c r="B2796">
        <v>105.28650761528171</v>
      </c>
      <c r="C2796">
        <v>231.82845981898436</v>
      </c>
      <c r="D2796">
        <v>101.26786488559141</v>
      </c>
      <c r="E2796">
        <v>228.85347904407047</v>
      </c>
      <c r="F2796">
        <v>97.249222155901109</v>
      </c>
      <c r="G2796">
        <v>225.87849826915658</v>
      </c>
      <c r="H2796">
        <v>93.230579426210809</v>
      </c>
      <c r="T2796">
        <f>SQRT(($A2796-'Raceline Data'!T$2)^2+($B2796-'Raceline Data'!T$3)^2)</f>
        <v>19.536587733444946</v>
      </c>
      <c r="U2796">
        <f>SQRT(($A2796-'Raceline Data'!U$2)^2+($B2796-'Raceline Data'!U$3)^2)</f>
        <v>46.268797949381636</v>
      </c>
      <c r="V2796">
        <f>SQRT(($A2796-'Raceline Data'!V$2)^2+($B2796-'Raceline Data'!V$3)^2)</f>
        <v>69.232374093343736</v>
      </c>
      <c r="W2796">
        <f>SQRT(($A2796-'Raceline Data'!W$2)^2+($B2796-'Raceline Data'!W$3)^2)</f>
        <v>80.453554115169638</v>
      </c>
      <c r="X2796">
        <f>SQRT(($A2796-'Raceline Data'!X$2)^2+($B2796-'Raceline Data'!X$3)^2)</f>
        <v>101.98295569083787</v>
      </c>
      <c r="Y2796">
        <f>SQRT(($A2796-'Raceline Data'!Y$2)^2+($B2796-'Raceline Data'!Y$3)^2)</f>
        <v>113.56346710602644</v>
      </c>
      <c r="Z2796">
        <f>SQRT(($A2796-'Raceline Data'!Z$2)^2+($B2796-'Raceline Data'!Z$3)^2)</f>
        <v>121.49564805534013</v>
      </c>
      <c r="AA2796">
        <f>SQRT(($A2796-'Raceline Data'!AA$2)^2+($B2796-'Raceline Data'!AA$3)^2)</f>
        <v>125.53976349351791</v>
      </c>
      <c r="AB2796">
        <f>SQRT(($A2796-'Raceline Data'!AB$2)^2+($B2796-'Raceline Data'!AB$3)^2)</f>
        <v>146.44482324542741</v>
      </c>
      <c r="AC2796">
        <f>SQRT(($A2796-'Raceline Data'!AC$2)^2+($B2796-'Raceline Data'!AC$3)^2)</f>
        <v>152.99089344586892</v>
      </c>
      <c r="AD2796">
        <f>SQRT(($A2796-'Raceline Data'!AD$2)^2+($B2796-'Raceline Data'!AD$3)^2)</f>
        <v>153.04652292584197</v>
      </c>
      <c r="AE2796">
        <f>SQRT(($A2796-'Raceline Data'!AE$2)^2+($B2796-'Raceline Data'!AE$3)^2)</f>
        <v>146.97753015239951</v>
      </c>
      <c r="AF2796">
        <f>SQRT(($A2796-'Raceline Data'!AF$2)^2+($B2796-'Raceline Data'!AF$3)^2)</f>
        <v>130.80599917391683</v>
      </c>
      <c r="AG2796">
        <f>SQRT(($A2796-'Raceline Data'!AG$2)^2+($B2796-'Raceline Data'!AG$3)^2)</f>
        <v>58.663547149689997</v>
      </c>
      <c r="AH2796">
        <f>SQRT(($A2796-'Raceline Data'!AH$2)^2+($B2796-'Raceline Data'!AH$3)^2)</f>
        <v>112.69310643905544</v>
      </c>
      <c r="AI2796">
        <f>SQRT(($A2796-'Raceline Data'!AI$2)^2+($B2796-'Raceline Data'!AI$3)^2)</f>
        <v>189.55569394875153</v>
      </c>
      <c r="AJ2796">
        <f>SQRT(($A2796-'Raceline Data'!AJ$2)^2+($B2796-'Raceline Data'!AJ$3)^2)</f>
        <v>226.38152664116629</v>
      </c>
      <c r="AK2796">
        <f>SQRT(($A2796-'Raceline Data'!AK$2)^2+($B2796-'Raceline Data'!AK$3)^2)</f>
        <v>238.06193186181687</v>
      </c>
      <c r="AL2796">
        <f>SQRT(($A2796-'Raceline Data'!AL$2)^2+($B2796-'Raceline Data'!AL$3)^2)</f>
        <v>242.41467272016314</v>
      </c>
      <c r="AM2796">
        <f>SQRT(($A2796-'Raceline Data'!AM$2)^2+($B2796-'Raceline Data'!AM$3)^2)</f>
        <v>224.18584337909246</v>
      </c>
      <c r="AN2796">
        <f>SQRT(($A2796-'Raceline Data'!AN$2)^2+($B2796-'Raceline Data'!AN$3)^2)</f>
        <v>155.76882910642223</v>
      </c>
      <c r="AO2796">
        <f>SQRT(($A2796-'Raceline Data'!AO$2)^2+($B2796-'Raceline Data'!AO$3)^2)</f>
        <v>146.3415722432884</v>
      </c>
      <c r="AP2796">
        <f>SQRT(($A2796-'Raceline Data'!AP$2)^2+($B2796-'Raceline Data'!AP$3)^2)</f>
        <v>141.22679080710205</v>
      </c>
      <c r="AQ2796">
        <f>SQRT(($A2796-'Raceline Data'!AQ$2)^2+($B2796-'Raceline Data'!AQ$3)^2)</f>
        <v>135.72073081207895</v>
      </c>
      <c r="AR2796">
        <f>SQRT(($A2796-'Raceline Data'!AR$2)^2+($B2796-'Raceline Data'!AR$3)^2)</f>
        <v>123.74482352180341</v>
      </c>
      <c r="AS2796">
        <f>SQRT(($A2796-'Raceline Data'!AS$2)^2+($B2796-'Raceline Data'!AS$3)^2)</f>
        <v>109.97987001484097</v>
      </c>
      <c r="AT2796">
        <f>SQRT(($A2796-'Raceline Data'!AT$2)^2+($B2796-'Raceline Data'!AT$3)^2)</f>
        <v>26.798419721459354</v>
      </c>
      <c r="AU2796">
        <f>SQRT(($A2796-'Raceline Data'!AU$2)^2+($B2796-'Raceline Data'!AU$3)^2)</f>
        <v>82.80925981306963</v>
      </c>
      <c r="AV2796">
        <f>SQRT(($A2796-'Raceline Data'!AV$2)^2+($B2796-'Raceline Data'!AV$3)^2)</f>
        <v>100.4631845729952</v>
      </c>
      <c r="AW2796">
        <f>SQRT(($A2796-'Raceline Data'!AW$2)^2+($B2796-'Raceline Data'!AW$3)^2)</f>
        <v>101.26299309426932</v>
      </c>
      <c r="AX2796">
        <f>SQRT(($A2796-'Raceline Data'!AX$2)^2+($B2796-'Raceline Data'!AX$3)^2)</f>
        <v>96.446045217749415</v>
      </c>
      <c r="AY2796">
        <f>SQRT(($A2796-'Raceline Data'!AY$2)^2+($B2796-'Raceline Data'!AY$3)^2)</f>
        <v>74.91295595697153</v>
      </c>
      <c r="AZ2796">
        <f>SQRT(($A2796-'Raceline Data'!AZ$2)^2+($B2796-'Raceline Data'!AZ$3)^2)</f>
        <v>49.809751904421269</v>
      </c>
      <c r="BA2796">
        <f>SQRT(($A2796-'Raceline Data'!BA$2)^2+($B2796-'Raceline Data'!BA$3)^2)</f>
        <v>25.061256944062155</v>
      </c>
      <c r="BB2796">
        <f>SQRT(($A2796-'Raceline Data'!BB$2)^2+($B2796-'Raceline Data'!BB$3)^2)</f>
        <v>102.27846597008039</v>
      </c>
      <c r="BC2796">
        <f>SQRT(($A2796-'Raceline Data'!BC$2)^2+($B2796-'Raceline Data'!BC$3)^2)</f>
        <v>127.64854309790965</v>
      </c>
      <c r="BD2796">
        <f>SQRT(($A2796-'Raceline Data'!BD$2)^2+($B2796-'Raceline Data'!BD$3)^2)</f>
        <v>132.71216762007714</v>
      </c>
      <c r="BE2796">
        <f>SQRT(($A2796-'Raceline Data'!BE$2)^2+($B2796-'Raceline Data'!BE$3)^2)</f>
        <v>126.55200546869816</v>
      </c>
      <c r="BF2796">
        <f>SQRT(($A2796-'Raceline Data'!BF$2)^2+($B2796-'Raceline Data'!BF$3)^2)</f>
        <v>101.11068254860183</v>
      </c>
    </row>
    <row r="2797" spans="1:58" x14ac:dyDescent="0.3">
      <c r="A2797">
        <v>234.55481223357452</v>
      </c>
      <c r="B2797">
        <v>105.64551665080617</v>
      </c>
      <c r="C2797">
        <v>231.57571212995063</v>
      </c>
      <c r="D2797">
        <v>101.6299267100144</v>
      </c>
      <c r="E2797">
        <v>228.59661202632671</v>
      </c>
      <c r="F2797">
        <v>97.614336769222646</v>
      </c>
      <c r="G2797">
        <v>225.61751192270282</v>
      </c>
      <c r="H2797">
        <v>93.598746828430876</v>
      </c>
      <c r="T2797">
        <f>SQRT(($A2797-'Raceline Data'!T$2)^2+($B2797-'Raceline Data'!T$3)^2)</f>
        <v>19.211804237421067</v>
      </c>
      <c r="U2797">
        <f>SQRT(($A2797-'Raceline Data'!U$2)^2+($B2797-'Raceline Data'!U$3)^2)</f>
        <v>46.574010908752413</v>
      </c>
      <c r="V2797">
        <f>SQRT(($A2797-'Raceline Data'!V$2)^2+($B2797-'Raceline Data'!V$3)^2)</f>
        <v>69.510588249154097</v>
      </c>
      <c r="W2797">
        <f>SQRT(($A2797-'Raceline Data'!W$2)^2+($B2797-'Raceline Data'!W$3)^2)</f>
        <v>80.696789386277231</v>
      </c>
      <c r="X2797">
        <f>SQRT(($A2797-'Raceline Data'!X$2)^2+($B2797-'Raceline Data'!X$3)^2)</f>
        <v>102.22246213572467</v>
      </c>
      <c r="Y2797">
        <f>SQRT(($A2797-'Raceline Data'!Y$2)^2+($B2797-'Raceline Data'!Y$3)^2)</f>
        <v>113.81775265205128</v>
      </c>
      <c r="Z2797">
        <f>SQRT(($A2797-'Raceline Data'!Z$2)^2+($B2797-'Raceline Data'!Z$3)^2)</f>
        <v>121.77667485321751</v>
      </c>
      <c r="AA2797">
        <f>SQRT(($A2797-'Raceline Data'!AA$2)^2+($B2797-'Raceline Data'!AA$3)^2)</f>
        <v>125.84649755012448</v>
      </c>
      <c r="AB2797">
        <f>SQRT(($A2797-'Raceline Data'!AB$2)^2+($B2797-'Raceline Data'!AB$3)^2)</f>
        <v>146.83680794746627</v>
      </c>
      <c r="AC2797">
        <f>SQRT(($A2797-'Raceline Data'!AC$2)^2+($B2797-'Raceline Data'!AC$3)^2)</f>
        <v>153.40084279498967</v>
      </c>
      <c r="AD2797">
        <f>SQRT(($A2797-'Raceline Data'!AD$2)^2+($B2797-'Raceline Data'!AD$3)^2)</f>
        <v>153.46582899243643</v>
      </c>
      <c r="AE2797">
        <f>SQRT(($A2797-'Raceline Data'!AE$2)^2+($B2797-'Raceline Data'!AE$3)^2)</f>
        <v>147.40335724474417</v>
      </c>
      <c r="AF2797">
        <f>SQRT(($A2797-'Raceline Data'!AF$2)^2+($B2797-'Raceline Data'!AF$3)^2)</f>
        <v>131.23823610368186</v>
      </c>
      <c r="AG2797">
        <f>SQRT(($A2797-'Raceline Data'!AG$2)^2+($B2797-'Raceline Data'!AG$3)^2)</f>
        <v>58.923116770412861</v>
      </c>
      <c r="AH2797">
        <f>SQRT(($A2797-'Raceline Data'!AH$2)^2+($B2797-'Raceline Data'!AH$3)^2)</f>
        <v>112.60072459052957</v>
      </c>
      <c r="AI2797">
        <f>SQRT(($A2797-'Raceline Data'!AI$2)^2+($B2797-'Raceline Data'!AI$3)^2)</f>
        <v>189.46863383492317</v>
      </c>
      <c r="AJ2797">
        <f>SQRT(($A2797-'Raceline Data'!AJ$2)^2+($B2797-'Raceline Data'!AJ$3)^2)</f>
        <v>226.30906622602905</v>
      </c>
      <c r="AK2797">
        <f>SQRT(($A2797-'Raceline Data'!AK$2)^2+($B2797-'Raceline Data'!AK$3)^2)</f>
        <v>237.97675112283221</v>
      </c>
      <c r="AL2797">
        <f>SQRT(($A2797-'Raceline Data'!AL$2)^2+($B2797-'Raceline Data'!AL$3)^2)</f>
        <v>242.30392531325001</v>
      </c>
      <c r="AM2797">
        <f>SQRT(($A2797-'Raceline Data'!AM$2)^2+($B2797-'Raceline Data'!AM$3)^2)</f>
        <v>224.02858428845744</v>
      </c>
      <c r="AN2797">
        <f>SQRT(($A2797-'Raceline Data'!AN$2)^2+($B2797-'Raceline Data'!AN$3)^2)</f>
        <v>155.47765933676649</v>
      </c>
      <c r="AO2797">
        <f>SQRT(($A2797-'Raceline Data'!AO$2)^2+($B2797-'Raceline Data'!AO$3)^2)</f>
        <v>145.99178700565167</v>
      </c>
      <c r="AP2797">
        <f>SQRT(($A2797-'Raceline Data'!AP$2)^2+($B2797-'Raceline Data'!AP$3)^2)</f>
        <v>140.85415985642689</v>
      </c>
      <c r="AQ2797">
        <f>SQRT(($A2797-'Raceline Data'!AQ$2)^2+($B2797-'Raceline Data'!AQ$3)^2)</f>
        <v>135.3362242390773</v>
      </c>
      <c r="AR2797">
        <f>SQRT(($A2797-'Raceline Data'!AR$2)^2+($B2797-'Raceline Data'!AR$3)^2)</f>
        <v>123.35509168579648</v>
      </c>
      <c r="AS2797">
        <f>SQRT(($A2797-'Raceline Data'!AS$2)^2+($B2797-'Raceline Data'!AS$3)^2)</f>
        <v>109.59395991388273</v>
      </c>
      <c r="AT2797">
        <f>SQRT(($A2797-'Raceline Data'!AT$2)^2+($B2797-'Raceline Data'!AT$3)^2)</f>
        <v>27.105729189783752</v>
      </c>
      <c r="AU2797">
        <f>SQRT(($A2797-'Raceline Data'!AU$2)^2+($B2797-'Raceline Data'!AU$3)^2)</f>
        <v>83.228437770888078</v>
      </c>
      <c r="AV2797">
        <f>SQRT(($A2797-'Raceline Data'!AV$2)^2+($B2797-'Raceline Data'!AV$3)^2)</f>
        <v>100.8657829705226</v>
      </c>
      <c r="AW2797">
        <f>SQRT(($A2797-'Raceline Data'!AW$2)^2+($B2797-'Raceline Data'!AW$3)^2)</f>
        <v>101.65336371816382</v>
      </c>
      <c r="AX2797">
        <f>SQRT(($A2797-'Raceline Data'!AX$2)^2+($B2797-'Raceline Data'!AX$3)^2)</f>
        <v>96.823912385331269</v>
      </c>
      <c r="AY2797">
        <f>SQRT(($A2797-'Raceline Data'!AY$2)^2+($B2797-'Raceline Data'!AY$3)^2)</f>
        <v>75.298418981747005</v>
      </c>
      <c r="AZ2797">
        <f>SQRT(($A2797-'Raceline Data'!AZ$2)^2+($B2797-'Raceline Data'!AZ$3)^2)</f>
        <v>50.23351596094642</v>
      </c>
      <c r="BA2797">
        <f>SQRT(($A2797-'Raceline Data'!BA$2)^2+($B2797-'Raceline Data'!BA$3)^2)</f>
        <v>25.493781383274989</v>
      </c>
      <c r="BB2797">
        <f>SQRT(($A2797-'Raceline Data'!BB$2)^2+($B2797-'Raceline Data'!BB$3)^2)</f>
        <v>101.88038255228763</v>
      </c>
      <c r="BC2797">
        <f>SQRT(($A2797-'Raceline Data'!BC$2)^2+($B2797-'Raceline Data'!BC$3)^2)</f>
        <v>127.23961031834918</v>
      </c>
      <c r="BD2797">
        <f>SQRT(($A2797-'Raceline Data'!BD$2)^2+($B2797-'Raceline Data'!BD$3)^2)</f>
        <v>132.28873658436956</v>
      </c>
      <c r="BE2797">
        <f>SQRT(($A2797-'Raceline Data'!BE$2)^2+($B2797-'Raceline Data'!BE$3)^2)</f>
        <v>126.12027228401989</v>
      </c>
      <c r="BF2797">
        <f>SQRT(($A2797-'Raceline Data'!BF$2)^2+($B2797-'Raceline Data'!BF$3)^2)</f>
        <v>100.67548299429863</v>
      </c>
    </row>
    <row r="2798" spans="1:58" x14ac:dyDescent="0.3">
      <c r="A2798">
        <v>233.81772144449903</v>
      </c>
      <c r="B2798">
        <v>105.89213436728716</v>
      </c>
      <c r="C2798">
        <v>230.96636786135082</v>
      </c>
      <c r="D2798">
        <v>101.78485025928246</v>
      </c>
      <c r="E2798">
        <v>228.11501427820258</v>
      </c>
      <c r="F2798">
        <v>97.677566151277787</v>
      </c>
      <c r="G2798">
        <v>225.26366069505437</v>
      </c>
      <c r="H2798">
        <v>93.570282043273096</v>
      </c>
      <c r="T2798">
        <f>SQRT(($A2798-'Raceline Data'!T$2)^2+($B2798-'Raceline Data'!T$3)^2)</f>
        <v>19.081172766111862</v>
      </c>
      <c r="U2798">
        <f>SQRT(($A2798-'Raceline Data'!U$2)^2+($B2798-'Raceline Data'!U$3)^2)</f>
        <v>47.342525406231132</v>
      </c>
      <c r="V2798">
        <f>SQRT(($A2798-'Raceline Data'!V$2)^2+($B2798-'Raceline Data'!V$3)^2)</f>
        <v>70.266633126870744</v>
      </c>
      <c r="W2798">
        <f>SQRT(($A2798-'Raceline Data'!W$2)^2+($B2798-'Raceline Data'!W$3)^2)</f>
        <v>81.431091942086098</v>
      </c>
      <c r="X2798">
        <f>SQRT(($A2798-'Raceline Data'!X$2)^2+($B2798-'Raceline Data'!X$3)^2)</f>
        <v>102.95391761819555</v>
      </c>
      <c r="Y2798">
        <f>SQRT(($A2798-'Raceline Data'!Y$2)^2+($B2798-'Raceline Data'!Y$3)^2)</f>
        <v>114.55926264579875</v>
      </c>
      <c r="Z2798">
        <f>SQRT(($A2798-'Raceline Data'!Z$2)^2+($B2798-'Raceline Data'!Z$3)^2)</f>
        <v>122.53392137585699</v>
      </c>
      <c r="AA2798">
        <f>SQRT(($A2798-'Raceline Data'!AA$2)^2+($B2798-'Raceline Data'!AA$3)^2)</f>
        <v>126.61523968889666</v>
      </c>
      <c r="AB2798">
        <f>SQRT(($A2798-'Raceline Data'!AB$2)^2+($B2798-'Raceline Data'!AB$3)^2)</f>
        <v>147.60066717412963</v>
      </c>
      <c r="AC2798">
        <f>SQRT(($A2798-'Raceline Data'!AC$2)^2+($B2798-'Raceline Data'!AC$3)^2)</f>
        <v>154.14560115883202</v>
      </c>
      <c r="AD2798">
        <f>SQRT(($A2798-'Raceline Data'!AD$2)^2+($B2798-'Raceline Data'!AD$3)^2)</f>
        <v>154.19364833575128</v>
      </c>
      <c r="AE2798">
        <f>SQRT(($A2798-'Raceline Data'!AE$2)^2+($B2798-'Raceline Data'!AE$3)^2)</f>
        <v>148.11372195939873</v>
      </c>
      <c r="AF2798">
        <f>SQRT(($A2798-'Raceline Data'!AF$2)^2+($B2798-'Raceline Data'!AF$3)^2)</f>
        <v>131.92107873627668</v>
      </c>
      <c r="AG2798">
        <f>SQRT(($A2798-'Raceline Data'!AG$2)^2+($B2798-'Raceline Data'!AG$3)^2)</f>
        <v>58.926125428778398</v>
      </c>
      <c r="AH2798">
        <f>SQRT(($A2798-'Raceline Data'!AH$2)^2+($B2798-'Raceline Data'!AH$3)^2)</f>
        <v>112.01617153773684</v>
      </c>
      <c r="AI2798">
        <f>SQRT(($A2798-'Raceline Data'!AI$2)^2+($B2798-'Raceline Data'!AI$3)^2)</f>
        <v>188.88963595952876</v>
      </c>
      <c r="AJ2798">
        <f>SQRT(($A2798-'Raceline Data'!AJ$2)^2+($B2798-'Raceline Data'!AJ$3)^2)</f>
        <v>225.74784037971074</v>
      </c>
      <c r="AK2798">
        <f>SQRT(($A2798-'Raceline Data'!AK$2)^2+($B2798-'Raceline Data'!AK$3)^2)</f>
        <v>237.39977260873141</v>
      </c>
      <c r="AL2798">
        <f>SQRT(($A2798-'Raceline Data'!AL$2)^2+($B2798-'Raceline Data'!AL$3)^2)</f>
        <v>241.69665531940004</v>
      </c>
      <c r="AM2798">
        <f>SQRT(($A2798-'Raceline Data'!AM$2)^2+($B2798-'Raceline Data'!AM$3)^2)</f>
        <v>223.37088917570179</v>
      </c>
      <c r="AN2798">
        <f>SQRT(($A2798-'Raceline Data'!AN$2)^2+($B2798-'Raceline Data'!AN$3)^2)</f>
        <v>154.71594128729467</v>
      </c>
      <c r="AO2798">
        <f>SQRT(($A2798-'Raceline Data'!AO$2)^2+($B2798-'Raceline Data'!AO$3)^2)</f>
        <v>145.21453353835307</v>
      </c>
      <c r="AP2798">
        <f>SQRT(($A2798-'Raceline Data'!AP$2)^2+($B2798-'Raceline Data'!AP$3)^2)</f>
        <v>140.08027563871465</v>
      </c>
      <c r="AQ2798">
        <f>SQRT(($A2798-'Raceline Data'!AQ$2)^2+($B2798-'Raceline Data'!AQ$3)^2)</f>
        <v>134.56746505996247</v>
      </c>
      <c r="AR2798">
        <f>SQRT(($A2798-'Raceline Data'!AR$2)^2+($B2798-'Raceline Data'!AR$3)^2)</f>
        <v>122.58956514472233</v>
      </c>
      <c r="AS2798">
        <f>SQRT(($A2798-'Raceline Data'!AS$2)^2+($B2798-'Raceline Data'!AS$3)^2)</f>
        <v>108.82599525304938</v>
      </c>
      <c r="AT2798">
        <f>SQRT(($A2798-'Raceline Data'!AT$2)^2+($B2798-'Raceline Data'!AT$3)^2)</f>
        <v>27.228235925026638</v>
      </c>
      <c r="AU2798">
        <f>SQRT(($A2798-'Raceline Data'!AU$2)^2+($B2798-'Raceline Data'!AU$3)^2)</f>
        <v>83.956651993824238</v>
      </c>
      <c r="AV2798">
        <f>SQRT(($A2798-'Raceline Data'!AV$2)^2+($B2798-'Raceline Data'!AV$3)^2)</f>
        <v>101.6199504512939</v>
      </c>
      <c r="AW2798">
        <f>SQRT(($A2798-'Raceline Data'!AW$2)^2+($B2798-'Raceline Data'!AW$3)^2)</f>
        <v>102.41837444908452</v>
      </c>
      <c r="AX2798">
        <f>SQRT(($A2798-'Raceline Data'!AX$2)^2+($B2798-'Raceline Data'!AX$3)^2)</f>
        <v>97.595778816805122</v>
      </c>
      <c r="AY2798">
        <f>SQRT(($A2798-'Raceline Data'!AY$2)^2+($B2798-'Raceline Data'!AY$3)^2)</f>
        <v>76.066529404262141</v>
      </c>
      <c r="AZ2798">
        <f>SQRT(($A2798-'Raceline Data'!AZ$2)^2+($B2798-'Raceline Data'!AZ$3)^2)</f>
        <v>50.950521331669769</v>
      </c>
      <c r="BA2798">
        <f>SQRT(($A2798-'Raceline Data'!BA$2)^2+($B2798-'Raceline Data'!BA$3)^2)</f>
        <v>26.052414724439888</v>
      </c>
      <c r="BB2798">
        <f>SQRT(($A2798-'Raceline Data'!BB$2)^2+($B2798-'Raceline Data'!BB$3)^2)</f>
        <v>101.12160616143822</v>
      </c>
      <c r="BC2798">
        <f>SQRT(($A2798-'Raceline Data'!BC$2)^2+($B2798-'Raceline Data'!BC$3)^2)</f>
        <v>126.49348617411027</v>
      </c>
      <c r="BD2798">
        <f>SQRT(($A2798-'Raceline Data'!BD$2)^2+($B2798-'Raceline Data'!BD$3)^2)</f>
        <v>131.57158649314763</v>
      </c>
      <c r="BE2798">
        <f>SQRT(($A2798-'Raceline Data'!BE$2)^2+($B2798-'Raceline Data'!BE$3)^2)</f>
        <v>125.43539686773971</v>
      </c>
      <c r="BF2798">
        <f>SQRT(($A2798-'Raceline Data'!BF$2)^2+($B2798-'Raceline Data'!BF$3)^2)</f>
        <v>100.01748171456748</v>
      </c>
    </row>
    <row r="2799" spans="1:58" x14ac:dyDescent="0.3">
      <c r="A2799">
        <v>234.2368261614543</v>
      </c>
      <c r="B2799">
        <v>105.88293223735108</v>
      </c>
      <c r="C2799">
        <v>231.17866883737307</v>
      </c>
      <c r="D2799">
        <v>101.92721817018594</v>
      </c>
      <c r="E2799">
        <v>228.1205115132918</v>
      </c>
      <c r="F2799">
        <v>97.971504103020777</v>
      </c>
      <c r="G2799">
        <v>225.06235418921057</v>
      </c>
      <c r="H2799">
        <v>94.01579003585563</v>
      </c>
      <c r="T2799">
        <f>SQRT(($A2799-'Raceline Data'!T$2)^2+($B2799-'Raceline Data'!T$3)^2)</f>
        <v>19.022172367007791</v>
      </c>
      <c r="U2799">
        <f>SQRT(($A2799-'Raceline Data'!U$2)^2+($B2799-'Raceline Data'!U$3)^2)</f>
        <v>46.928199541971594</v>
      </c>
      <c r="V2799">
        <f>SQRT(($A2799-'Raceline Data'!V$2)^2+($B2799-'Raceline Data'!V$3)^2)</f>
        <v>69.848403867771935</v>
      </c>
      <c r="W2799">
        <f>SQRT(($A2799-'Raceline Data'!W$2)^2+($B2799-'Raceline Data'!W$3)^2)</f>
        <v>81.012095334709926</v>
      </c>
      <c r="X2799">
        <f>SQRT(($A2799-'Raceline Data'!X$2)^2+($B2799-'Raceline Data'!X$3)^2)</f>
        <v>102.53509727181343</v>
      </c>
      <c r="Y2799">
        <f>SQRT(($A2799-'Raceline Data'!Y$2)^2+($B2799-'Raceline Data'!Y$3)^2)</f>
        <v>114.14005823909018</v>
      </c>
      <c r="Z2799">
        <f>SQRT(($A2799-'Raceline Data'!Z$2)^2+($B2799-'Raceline Data'!Z$3)^2)</f>
        <v>122.11587471337134</v>
      </c>
      <c r="AA2799">
        <f>SQRT(($A2799-'Raceline Data'!AA$2)^2+($B2799-'Raceline Data'!AA$3)^2)</f>
        <v>126.20096311191513</v>
      </c>
      <c r="AB2799">
        <f>SQRT(($A2799-'Raceline Data'!AB$2)^2+($B2799-'Raceline Data'!AB$3)^2)</f>
        <v>147.23020121059918</v>
      </c>
      <c r="AC2799">
        <f>SQRT(($A2799-'Raceline Data'!AC$2)^2+($B2799-'Raceline Data'!AC$3)^2)</f>
        <v>153.79753165341609</v>
      </c>
      <c r="AD2799">
        <f>SQRT(($A2799-'Raceline Data'!AD$2)^2+($B2799-'Raceline Data'!AD$3)^2)</f>
        <v>153.86233552364763</v>
      </c>
      <c r="AE2799">
        <f>SQRT(($A2799-'Raceline Data'!AE$2)^2+($B2799-'Raceline Data'!AE$3)^2)</f>
        <v>147.79819894815245</v>
      </c>
      <c r="AF2799">
        <f>SQRT(($A2799-'Raceline Data'!AF$2)^2+($B2799-'Raceline Data'!AF$3)^2)</f>
        <v>131.62861436961543</v>
      </c>
      <c r="AG2799">
        <f>SQRT(($A2799-'Raceline Data'!AG$2)^2+($B2799-'Raceline Data'!AG$3)^2)</f>
        <v>59.047547112243407</v>
      </c>
      <c r="AH2799">
        <f>SQRT(($A2799-'Raceline Data'!AH$2)^2+($B2799-'Raceline Data'!AH$3)^2)</f>
        <v>112.39891099027656</v>
      </c>
      <c r="AI2799">
        <f>SQRT(($A2799-'Raceline Data'!AI$2)^2+($B2799-'Raceline Data'!AI$3)^2)</f>
        <v>189.27061718117784</v>
      </c>
      <c r="AJ2799">
        <f>SQRT(($A2799-'Raceline Data'!AJ$2)^2+($B2799-'Raceline Data'!AJ$3)^2)</f>
        <v>226.1227475412542</v>
      </c>
      <c r="AK2799">
        <f>SQRT(($A2799-'Raceline Data'!AK$2)^2+($B2799-'Raceline Data'!AK$3)^2)</f>
        <v>237.78010376225572</v>
      </c>
      <c r="AL2799">
        <f>SQRT(($A2799-'Raceline Data'!AL$2)^2+($B2799-'Raceline Data'!AL$3)^2)</f>
        <v>242.08691160470084</v>
      </c>
      <c r="AM2799">
        <f>SQRT(($A2799-'Raceline Data'!AM$2)^2+($B2799-'Raceline Data'!AM$3)^2)</f>
        <v>223.77581223249516</v>
      </c>
      <c r="AN2799">
        <f>SQRT(($A2799-'Raceline Data'!AN$2)^2+($B2799-'Raceline Data'!AN$3)^2)</f>
        <v>155.13305215184681</v>
      </c>
      <c r="AO2799">
        <f>SQRT(($A2799-'Raceline Data'!AO$2)^2+($B2799-'Raceline Data'!AO$3)^2)</f>
        <v>145.61502196338208</v>
      </c>
      <c r="AP2799">
        <f>SQRT(($A2799-'Raceline Data'!AP$2)^2+($B2799-'Raceline Data'!AP$3)^2)</f>
        <v>140.46740219829999</v>
      </c>
      <c r="AQ2799">
        <f>SQRT(($A2799-'Raceline Data'!AQ$2)^2+($B2799-'Raceline Data'!AQ$3)^2)</f>
        <v>134.94518362166127</v>
      </c>
      <c r="AR2799">
        <f>SQRT(($A2799-'Raceline Data'!AR$2)^2+($B2799-'Raceline Data'!AR$3)^2)</f>
        <v>122.9624348321842</v>
      </c>
      <c r="AS2799">
        <f>SQRT(($A2799-'Raceline Data'!AS$2)^2+($B2799-'Raceline Data'!AS$3)^2)</f>
        <v>109.20248116020031</v>
      </c>
      <c r="AT2799">
        <f>SQRT(($A2799-'Raceline Data'!AT$2)^2+($B2799-'Raceline Data'!AT$3)^2)</f>
        <v>27.285138102240698</v>
      </c>
      <c r="AU2799">
        <f>SQRT(($A2799-'Raceline Data'!AU$2)^2+($B2799-'Raceline Data'!AU$3)^2)</f>
        <v>83.624956407976939</v>
      </c>
      <c r="AV2799">
        <f>SQRT(($A2799-'Raceline Data'!AV$2)^2+($B2799-'Raceline Data'!AV$3)^2)</f>
        <v>101.26156373791038</v>
      </c>
      <c r="AW2799">
        <f>SQRT(($A2799-'Raceline Data'!AW$2)^2+($B2799-'Raceline Data'!AW$3)^2)</f>
        <v>102.0463317421972</v>
      </c>
      <c r="AX2799">
        <f>SQRT(($A2799-'Raceline Data'!AX$2)^2+($B2799-'Raceline Data'!AX$3)^2)</f>
        <v>97.212858546705505</v>
      </c>
      <c r="AY2799">
        <f>SQRT(($A2799-'Raceline Data'!AY$2)^2+($B2799-'Raceline Data'!AY$3)^2)</f>
        <v>75.689952148489795</v>
      </c>
      <c r="AZ2799">
        <f>SQRT(($A2799-'Raceline Data'!AZ$2)^2+($B2799-'Raceline Data'!AZ$3)^2)</f>
        <v>50.629069269184136</v>
      </c>
      <c r="BA2799">
        <f>SQRT(($A2799-'Raceline Data'!BA$2)^2+($B2799-'Raceline Data'!BA$3)^2)</f>
        <v>25.849812812181113</v>
      </c>
      <c r="BB2799">
        <f>SQRT(($A2799-'Raceline Data'!BB$2)^2+($B2799-'Raceline Data'!BB$3)^2)</f>
        <v>101.48556595115451</v>
      </c>
      <c r="BC2799">
        <f>SQRT(($A2799-'Raceline Data'!BC$2)^2+($B2799-'Raceline Data'!BC$3)^2)</f>
        <v>126.84301979365368</v>
      </c>
      <c r="BD2799">
        <f>SQRT(($A2799-'Raceline Data'!BD$2)^2+($B2799-'Raceline Data'!BD$3)^2)</f>
        <v>131.89305387569036</v>
      </c>
      <c r="BE2799">
        <f>SQRT(($A2799-'Raceline Data'!BE$2)^2+($B2799-'Raceline Data'!BE$3)^2)</f>
        <v>125.7293474211376</v>
      </c>
      <c r="BF2799">
        <f>SQRT(($A2799-'Raceline Data'!BF$2)^2+($B2799-'Raceline Data'!BF$3)^2)</f>
        <v>100.29013494651713</v>
      </c>
    </row>
    <row r="2800" spans="1:58" x14ac:dyDescent="0.3">
      <c r="A2800">
        <v>233.42020539933935</v>
      </c>
      <c r="B2800">
        <v>106.37640468213974</v>
      </c>
      <c r="C2800">
        <v>230.61547310149876</v>
      </c>
      <c r="D2800">
        <v>102.23714427266441</v>
      </c>
      <c r="E2800">
        <v>227.81074080365818</v>
      </c>
      <c r="F2800">
        <v>98.097883863189082</v>
      </c>
      <c r="G2800">
        <v>225.00600850581759</v>
      </c>
      <c r="H2800">
        <v>93.958623453713756</v>
      </c>
      <c r="T2800">
        <f>SQRT(($A2800-'Raceline Data'!T$2)^2+($B2800-'Raceline Data'!T$3)^2)</f>
        <v>18.679107569385103</v>
      </c>
      <c r="U2800">
        <f>SQRT(($A2800-'Raceline Data'!U$2)^2+($B2800-'Raceline Data'!U$3)^2)</f>
        <v>47.819622961084356</v>
      </c>
      <c r="V2800">
        <f>SQRT(($A2800-'Raceline Data'!V$2)^2+($B2800-'Raceline Data'!V$3)^2)</f>
        <v>70.707483675190247</v>
      </c>
      <c r="W2800">
        <f>SQRT(($A2800-'Raceline Data'!W$2)^2+($B2800-'Raceline Data'!W$3)^2)</f>
        <v>81.82541905080204</v>
      </c>
      <c r="X2800">
        <f>SQRT(($A2800-'Raceline Data'!X$2)^2+($B2800-'Raceline Data'!X$3)^2)</f>
        <v>103.34242818488353</v>
      </c>
      <c r="Y2800">
        <f>SQRT(($A2800-'Raceline Data'!Y$2)^2+($B2800-'Raceline Data'!Y$3)^2)</f>
        <v>114.96710746969332</v>
      </c>
      <c r="Z2800">
        <f>SQRT(($A2800-'Raceline Data'!Z$2)^2+($B2800-'Raceline Data'!Z$3)^2)</f>
        <v>122.9769179628525</v>
      </c>
      <c r="AA2800">
        <f>SQRT(($A2800-'Raceline Data'!AA$2)^2+($B2800-'Raceline Data'!AA$3)^2)</f>
        <v>127.09173543945019</v>
      </c>
      <c r="AB2800">
        <f>SQRT(($A2800-'Raceline Data'!AB$2)^2+($B2800-'Raceline Data'!AB$3)^2)</f>
        <v>148.18379631202606</v>
      </c>
      <c r="AC2800">
        <f>SQRT(($A2800-'Raceline Data'!AC$2)^2+($B2800-'Raceline Data'!AC$3)^2)</f>
        <v>154.74933113618965</v>
      </c>
      <c r="AD2800">
        <f>SQRT(($A2800-'Raceline Data'!AD$2)^2+($B2800-'Raceline Data'!AD$3)^2)</f>
        <v>154.80737419165146</v>
      </c>
      <c r="AE2800">
        <f>SQRT(($A2800-'Raceline Data'!AE$2)^2+($B2800-'Raceline Data'!AE$3)^2)</f>
        <v>148.73381386854624</v>
      </c>
      <c r="AF2800">
        <f>SQRT(($A2800-'Raceline Data'!AF$2)^2+($B2800-'Raceline Data'!AF$3)^2)</f>
        <v>132.5463301445491</v>
      </c>
      <c r="AG2800">
        <f>SQRT(($A2800-'Raceline Data'!AG$2)^2+($B2800-'Raceline Data'!AG$3)^2)</f>
        <v>59.267122238074819</v>
      </c>
      <c r="AH2800">
        <f>SQRT(($A2800-'Raceline Data'!AH$2)^2+($B2800-'Raceline Data'!AH$3)^2)</f>
        <v>111.83963139058889</v>
      </c>
      <c r="AI2800">
        <f>SQRT(($A2800-'Raceline Data'!AI$2)^2+($B2800-'Raceline Data'!AI$3)^2)</f>
        <v>188.71837900415088</v>
      </c>
      <c r="AJ2800">
        <f>SQRT(($A2800-'Raceline Data'!AJ$2)^2+($B2800-'Raceline Data'!AJ$3)^2)</f>
        <v>225.59669327918064</v>
      </c>
      <c r="AK2800">
        <f>SQRT(($A2800-'Raceline Data'!AK$2)^2+($B2800-'Raceline Data'!AK$3)^2)</f>
        <v>237.23049669432882</v>
      </c>
      <c r="AL2800">
        <f>SQRT(($A2800-'Raceline Data'!AL$2)^2+($B2800-'Raceline Data'!AL$3)^2)</f>
        <v>241.49130618473617</v>
      </c>
      <c r="AM2800">
        <f>SQRT(($A2800-'Raceline Data'!AM$2)^2+($B2800-'Raceline Data'!AM$3)^2)</f>
        <v>223.1006371616977</v>
      </c>
      <c r="AN2800">
        <f>SQRT(($A2800-'Raceline Data'!AN$2)^2+($B2800-'Raceline Data'!AN$3)^2)</f>
        <v>154.26300677521198</v>
      </c>
      <c r="AO2800">
        <f>SQRT(($A2800-'Raceline Data'!AO$2)^2+($B2800-'Raceline Data'!AO$3)^2)</f>
        <v>144.68446728029389</v>
      </c>
      <c r="AP2800">
        <f>SQRT(($A2800-'Raceline Data'!AP$2)^2+($B2800-'Raceline Data'!AP$3)^2)</f>
        <v>139.52117351492038</v>
      </c>
      <c r="AQ2800">
        <f>SQRT(($A2800-'Raceline Data'!AQ$2)^2+($B2800-'Raceline Data'!AQ$3)^2)</f>
        <v>133.99364698157157</v>
      </c>
      <c r="AR2800">
        <f>SQRT(($A2800-'Raceline Data'!AR$2)^2+($B2800-'Raceline Data'!AR$3)^2)</f>
        <v>122.00939119769052</v>
      </c>
      <c r="AS2800">
        <f>SQRT(($A2800-'Raceline Data'!AS$2)^2+($B2800-'Raceline Data'!AS$3)^2)</f>
        <v>108.25050491959509</v>
      </c>
      <c r="AT2800">
        <f>SQRT(($A2800-'Raceline Data'!AT$2)^2+($B2800-'Raceline Data'!AT$3)^2)</f>
        <v>27.651357521248425</v>
      </c>
      <c r="AU2800">
        <f>SQRT(($A2800-'Raceline Data'!AU$2)^2+($B2800-'Raceline Data'!AU$3)^2)</f>
        <v>84.570145080730001</v>
      </c>
      <c r="AV2800">
        <f>SQRT(($A2800-'Raceline Data'!AV$2)^2+($B2800-'Raceline Data'!AV$3)^2)</f>
        <v>102.21541230412338</v>
      </c>
      <c r="AW2800">
        <f>SQRT(($A2800-'Raceline Data'!AW$2)^2+($B2800-'Raceline Data'!AW$3)^2)</f>
        <v>102.99964877013971</v>
      </c>
      <c r="AX2800">
        <f>SQRT(($A2800-'Raceline Data'!AX$2)^2+($B2800-'Raceline Data'!AX$3)^2)</f>
        <v>98.162126350936717</v>
      </c>
      <c r="AY2800">
        <f>SQRT(($A2800-'Raceline Data'!AY$2)^2+($B2800-'Raceline Data'!AY$3)^2)</f>
        <v>76.642071609917238</v>
      </c>
      <c r="AZ2800">
        <f>SQRT(($A2800-'Raceline Data'!AZ$2)^2+($B2800-'Raceline Data'!AZ$3)^2)</f>
        <v>51.568414793111472</v>
      </c>
      <c r="BA2800">
        <f>SQRT(($A2800-'Raceline Data'!BA$2)^2+($B2800-'Raceline Data'!BA$3)^2)</f>
        <v>26.667009353316018</v>
      </c>
      <c r="BB2800">
        <f>SQRT(($A2800-'Raceline Data'!BB$2)^2+($B2800-'Raceline Data'!BB$3)^2)</f>
        <v>100.53143089344273</v>
      </c>
      <c r="BC2800">
        <f>SQRT(($A2800-'Raceline Data'!BC$2)^2+($B2800-'Raceline Data'!BC$3)^2)</f>
        <v>125.89074512314922</v>
      </c>
      <c r="BD2800">
        <f>SQRT(($A2800-'Raceline Data'!BD$2)^2+($B2800-'Raceline Data'!BD$3)^2)</f>
        <v>130.95346583875346</v>
      </c>
      <c r="BE2800">
        <f>SQRT(($A2800-'Raceline Data'!BE$2)^2+($B2800-'Raceline Data'!BE$3)^2)</f>
        <v>124.81026604768492</v>
      </c>
      <c r="BF2800">
        <f>SQRT(($A2800-'Raceline Data'!BF$2)^2+($B2800-'Raceline Data'!BF$3)^2)</f>
        <v>99.390956580973381</v>
      </c>
    </row>
    <row r="2801" spans="1:58" x14ac:dyDescent="0.3">
      <c r="A2801">
        <v>233.13001842653424</v>
      </c>
      <c r="B2801">
        <v>106.41363109378601</v>
      </c>
      <c r="C2801">
        <v>230.15503765162089</v>
      </c>
      <c r="D2801">
        <v>102.39498836409531</v>
      </c>
      <c r="E2801">
        <v>227.18005687670751</v>
      </c>
      <c r="F2801">
        <v>98.376345634404615</v>
      </c>
      <c r="G2801">
        <v>224.20507610179416</v>
      </c>
      <c r="H2801">
        <v>94.357702904713918</v>
      </c>
      <c r="T2801">
        <f>SQRT(($A2801-'Raceline Data'!T$2)^2+($B2801-'Raceline Data'!T$3)^2)</f>
        <v>18.702405645729719</v>
      </c>
      <c r="U2801">
        <f>SQRT(($A2801-'Raceline Data'!U$2)^2+($B2801-'Raceline Data'!U$3)^2)</f>
        <v>48.111748957006</v>
      </c>
      <c r="V2801">
        <f>SQRT(($A2801-'Raceline Data'!V$2)^2+($B2801-'Raceline Data'!V$3)^2)</f>
        <v>70.999906389696022</v>
      </c>
      <c r="W2801">
        <f>SQRT(($A2801-'Raceline Data'!W$2)^2+($B2801-'Raceline Data'!W$3)^2)</f>
        <v>82.115479476630966</v>
      </c>
      <c r="X2801">
        <f>SQRT(($A2801-'Raceline Data'!X$2)^2+($B2801-'Raceline Data'!X$3)^2)</f>
        <v>103.63198766508714</v>
      </c>
      <c r="Y2801">
        <f>SQRT(($A2801-'Raceline Data'!Y$2)^2+($B2801-'Raceline Data'!Y$3)^2)</f>
        <v>115.25809581110818</v>
      </c>
      <c r="Z2801">
        <f>SQRT(($A2801-'Raceline Data'!Z$2)^2+($B2801-'Raceline Data'!Z$3)^2)</f>
        <v>123.26937041900649</v>
      </c>
      <c r="AA2801">
        <f>SQRT(($A2801-'Raceline Data'!AA$2)^2+($B2801-'Raceline Data'!AA$3)^2)</f>
        <v>127.38392357898879</v>
      </c>
      <c r="AB2801">
        <f>SQRT(($A2801-'Raceline Data'!AB$2)^2+($B2801-'Raceline Data'!AB$3)^2)</f>
        <v>148.45528455576246</v>
      </c>
      <c r="AC2801">
        <f>SQRT(($A2801-'Raceline Data'!AC$2)^2+($B2801-'Raceline Data'!AC$3)^2)</f>
        <v>155.00810302693532</v>
      </c>
      <c r="AD2801">
        <f>SQRT(($A2801-'Raceline Data'!AD$2)^2+($B2801-'Raceline Data'!AD$3)^2)</f>
        <v>155.05628812438096</v>
      </c>
      <c r="AE2801">
        <f>SQRT(($A2801-'Raceline Data'!AE$2)^2+($B2801-'Raceline Data'!AE$3)^2)</f>
        <v>148.97325122189409</v>
      </c>
      <c r="AF2801">
        <f>SQRT(($A2801-'Raceline Data'!AF$2)^2+($B2801-'Raceline Data'!AF$3)^2)</f>
        <v>132.77169173011492</v>
      </c>
      <c r="AG2801">
        <f>SQRT(($A2801-'Raceline Data'!AG$2)^2+($B2801-'Raceline Data'!AG$3)^2)</f>
        <v>59.216617860121723</v>
      </c>
      <c r="AH2801">
        <f>SQRT(($A2801-'Raceline Data'!AH$2)^2+($B2801-'Raceline Data'!AH$3)^2)</f>
        <v>111.58759309300459</v>
      </c>
      <c r="AI2801">
        <f>SQRT(($A2801-'Raceline Data'!AI$2)^2+($B2801-'Raceline Data'!AI$3)^2)</f>
        <v>188.46745019246711</v>
      </c>
      <c r="AJ2801">
        <f>SQRT(($A2801-'Raceline Data'!AJ$2)^2+($B2801-'Raceline Data'!AJ$3)^2)</f>
        <v>225.3508518831363</v>
      </c>
      <c r="AK2801">
        <f>SQRT(($A2801-'Raceline Data'!AK$2)^2+($B2801-'Raceline Data'!AK$3)^2)</f>
        <v>236.98000221355008</v>
      </c>
      <c r="AL2801">
        <f>SQRT(($A2801-'Raceline Data'!AL$2)^2+($B2801-'Raceline Data'!AL$3)^2)</f>
        <v>241.2321402331942</v>
      </c>
      <c r="AM2801">
        <f>SQRT(($A2801-'Raceline Data'!AM$2)^2+($B2801-'Raceline Data'!AM$3)^2)</f>
        <v>222.82791662020213</v>
      </c>
      <c r="AN2801">
        <f>SQRT(($A2801-'Raceline Data'!AN$2)^2+($B2801-'Raceline Data'!AN$3)^2)</f>
        <v>153.97045183091114</v>
      </c>
      <c r="AO2801">
        <f>SQRT(($A2801-'Raceline Data'!AO$2)^2+($B2801-'Raceline Data'!AO$3)^2)</f>
        <v>144.39731371471365</v>
      </c>
      <c r="AP2801">
        <f>SQRT(($A2801-'Raceline Data'!AP$2)^2+($B2801-'Raceline Data'!AP$3)^2)</f>
        <v>139.24057229360724</v>
      </c>
      <c r="AQ2801">
        <f>SQRT(($A2801-'Raceline Data'!AQ$2)^2+($B2801-'Raceline Data'!AQ$3)^2)</f>
        <v>133.71804362545535</v>
      </c>
      <c r="AR2801">
        <f>SQRT(($A2801-'Raceline Data'!AR$2)^2+($B2801-'Raceline Data'!AR$3)^2)</f>
        <v>121.73644150306335</v>
      </c>
      <c r="AS2801">
        <f>SQRT(($A2801-'Raceline Data'!AS$2)^2+($B2801-'Raceline Data'!AS$3)^2)</f>
        <v>107.97555448883733</v>
      </c>
      <c r="AT2801">
        <f>SQRT(($A2801-'Raceline Data'!AT$2)^2+($B2801-'Raceline Data'!AT$3)^2)</f>
        <v>27.651131942017134</v>
      </c>
      <c r="AU2801">
        <f>SQRT(($A2801-'Raceline Data'!AU$2)^2+($B2801-'Raceline Data'!AU$3)^2)</f>
        <v>84.819351062426946</v>
      </c>
      <c r="AV2801">
        <f>SQRT(($A2801-'Raceline Data'!AV$2)^2+($B2801-'Raceline Data'!AV$3)^2)</f>
        <v>102.48011097906272</v>
      </c>
      <c r="AW2801">
        <f>SQRT(($A2801-'Raceline Data'!AW$2)^2+($B2801-'Raceline Data'!AW$3)^2)</f>
        <v>103.27197942050789</v>
      </c>
      <c r="AX2801">
        <f>SQRT(($A2801-'Raceline Data'!AX$2)^2+($B2801-'Raceline Data'!AX$3)^2)</f>
        <v>98.440305217263585</v>
      </c>
      <c r="AY2801">
        <f>SQRT(($A2801-'Raceline Data'!AY$2)^2+($B2801-'Raceline Data'!AY$3)^2)</f>
        <v>76.916836301251891</v>
      </c>
      <c r="AZ2801">
        <f>SQRT(($A2801-'Raceline Data'!AZ$2)^2+($B2801-'Raceline Data'!AZ$3)^2)</f>
        <v>51.811664480715059</v>
      </c>
      <c r="BA2801">
        <f>SQRT(($A2801-'Raceline Data'!BA$2)^2+($B2801-'Raceline Data'!BA$3)^2)</f>
        <v>26.838464866133798</v>
      </c>
      <c r="BB2801">
        <f>SQRT(($A2801-'Raceline Data'!BB$2)^2+($B2801-'Raceline Data'!BB$3)^2)</f>
        <v>100.26347614500494</v>
      </c>
      <c r="BC2801">
        <f>SQRT(($A2801-'Raceline Data'!BC$2)^2+($B2801-'Raceline Data'!BC$3)^2)</f>
        <v>125.63114724144498</v>
      </c>
      <c r="BD2801">
        <f>SQRT(($A2801-'Raceline Data'!BD$2)^2+($B2801-'Raceline Data'!BD$3)^2)</f>
        <v>130.7107059112802</v>
      </c>
      <c r="BE2801">
        <f>SQRT(($A2801-'Raceline Data'!BE$2)^2+($B2801-'Raceline Data'!BE$3)^2)</f>
        <v>124.5845656990941</v>
      </c>
      <c r="BF2801">
        <f>SQRT(($A2801-'Raceline Data'!BF$2)^2+($B2801-'Raceline Data'!BF$3)^2)</f>
        <v>99.178827956303863</v>
      </c>
    </row>
    <row r="2802" spans="1:58" x14ac:dyDescent="0.3">
      <c r="A2802">
        <v>233.24509652515428</v>
      </c>
      <c r="B2802">
        <v>106.62720484176094</v>
      </c>
      <c r="C2802">
        <v>230.2659964215303</v>
      </c>
      <c r="D2802">
        <v>102.61161490096923</v>
      </c>
      <c r="E2802">
        <v>227.28689631790633</v>
      </c>
      <c r="F2802">
        <v>98.596024960177502</v>
      </c>
      <c r="G2802">
        <v>224.30779621428235</v>
      </c>
      <c r="H2802">
        <v>94.580435019385789</v>
      </c>
      <c r="T2802">
        <f>SQRT(($A2802-'Raceline Data'!T$2)^2+($B2802-'Raceline Data'!T$3)^2)</f>
        <v>18.469311449331141</v>
      </c>
      <c r="U2802">
        <f>SQRT(($A2802-'Raceline Data'!U$2)^2+($B2802-'Raceline Data'!U$3)^2)</f>
        <v>48.037831106943578</v>
      </c>
      <c r="V2802">
        <f>SQRT(($A2802-'Raceline Data'!V$2)^2+($B2802-'Raceline Data'!V$3)^2)</f>
        <v>70.9062857614949</v>
      </c>
      <c r="W2802">
        <f>SQRT(($A2802-'Raceline Data'!W$2)^2+($B2802-'Raceline Data'!W$3)^2)</f>
        <v>82.000012207735466</v>
      </c>
      <c r="X2802">
        <f>SQRT(($A2802-'Raceline Data'!X$2)^2+($B2802-'Raceline Data'!X$3)^2)</f>
        <v>103.51379313954179</v>
      </c>
      <c r="Y2802">
        <f>SQRT(($A2802-'Raceline Data'!Y$2)^2+($B2802-'Raceline Data'!Y$3)^2)</f>
        <v>115.1483476424829</v>
      </c>
      <c r="Z2802">
        <f>SQRT(($A2802-'Raceline Data'!Z$2)^2+($B2802-'Raceline Data'!Z$3)^2)</f>
        <v>123.17636599675254</v>
      </c>
      <c r="AA2802">
        <f>SQRT(($A2802-'Raceline Data'!AA$2)^2+($B2802-'Raceline Data'!AA$3)^2)</f>
        <v>127.3087555993398</v>
      </c>
      <c r="AB2802">
        <f>SQRT(($A2802-'Raceline Data'!AB$2)^2+($B2802-'Raceline Data'!AB$3)^2)</f>
        <v>148.45909701886916</v>
      </c>
      <c r="AC2802">
        <f>SQRT(($A2802-'Raceline Data'!AC$2)^2+($B2802-'Raceline Data'!AC$3)^2)</f>
        <v>155.03692706456096</v>
      </c>
      <c r="AD2802">
        <f>SQRT(($A2802-'Raceline Data'!AD$2)^2+($B2802-'Raceline Data'!AD$3)^2)</f>
        <v>155.10137510043467</v>
      </c>
      <c r="AE2802">
        <f>SQRT(($A2802-'Raceline Data'!AE$2)^2+($B2802-'Raceline Data'!AE$3)^2)</f>
        <v>149.03227397307086</v>
      </c>
      <c r="AF2802">
        <f>SQRT(($A2802-'Raceline Data'!AF$2)^2+($B2802-'Raceline Data'!AF$3)^2)</f>
        <v>132.84916224515746</v>
      </c>
      <c r="AG2802">
        <f>SQRT(($A2802-'Raceline Data'!AG$2)^2+($B2802-'Raceline Data'!AG$3)^2)</f>
        <v>59.454615818590945</v>
      </c>
      <c r="AH2802">
        <f>SQRT(($A2802-'Raceline Data'!AH$2)^2+($B2802-'Raceline Data'!AH$3)^2)</f>
        <v>111.77772127163338</v>
      </c>
      <c r="AI2802">
        <f>SQRT(($A2802-'Raceline Data'!AI$2)^2+($B2802-'Raceline Data'!AI$3)^2)</f>
        <v>188.65861008218013</v>
      </c>
      <c r="AJ2802">
        <f>SQRT(($A2802-'Raceline Data'!AJ$2)^2+($B2802-'Raceline Data'!AJ$3)^2)</f>
        <v>225.54680709259856</v>
      </c>
      <c r="AK2802">
        <f>SQRT(($A2802-'Raceline Data'!AK$2)^2+($B2802-'Raceline Data'!AK$3)^2)</f>
        <v>237.17156742010076</v>
      </c>
      <c r="AL2802">
        <f>SQRT(($A2802-'Raceline Data'!AL$2)^2+($B2802-'Raceline Data'!AL$3)^2)</f>
        <v>241.41436223998377</v>
      </c>
      <c r="AM2802">
        <f>SQRT(($A2802-'Raceline Data'!AM$2)^2+($B2802-'Raceline Data'!AM$3)^2)</f>
        <v>222.99109018692457</v>
      </c>
      <c r="AN2802">
        <f>SQRT(($A2802-'Raceline Data'!AN$2)^2+($B2802-'Raceline Data'!AN$3)^2)</f>
        <v>154.05946194435526</v>
      </c>
      <c r="AO2802">
        <f>SQRT(($A2802-'Raceline Data'!AO$2)^2+($B2802-'Raceline Data'!AO$3)^2)</f>
        <v>144.43946528780154</v>
      </c>
      <c r="AP2802">
        <f>SQRT(($A2802-'Raceline Data'!AP$2)^2+($B2802-'Raceline Data'!AP$3)^2)</f>
        <v>139.26001765632287</v>
      </c>
      <c r="AQ2802">
        <f>SQRT(($A2802-'Raceline Data'!AQ$2)^2+($B2802-'Raceline Data'!AQ$3)^2)</f>
        <v>133.72410557115614</v>
      </c>
      <c r="AR2802">
        <f>SQRT(($A2802-'Raceline Data'!AR$2)^2+($B2802-'Raceline Data'!AR$3)^2)</f>
        <v>121.73618283763903</v>
      </c>
      <c r="AS2802">
        <f>SQRT(($A2802-'Raceline Data'!AS$2)^2+($B2802-'Raceline Data'!AS$3)^2)</f>
        <v>107.98004725971342</v>
      </c>
      <c r="AT2802">
        <f>SQRT(($A2802-'Raceline Data'!AT$2)^2+($B2802-'Raceline Data'!AT$3)^2)</f>
        <v>27.877355946014045</v>
      </c>
      <c r="AU2802">
        <f>SQRT(($A2802-'Raceline Data'!AU$2)^2+($B2802-'Raceline Data'!AU$3)^2)</f>
        <v>84.864038952693065</v>
      </c>
      <c r="AV2802">
        <f>SQRT(($A2802-'Raceline Data'!AV$2)^2+($B2802-'Raceline Data'!AV$3)^2)</f>
        <v>102.49803256867139</v>
      </c>
      <c r="AW2802">
        <f>SQRT(($A2802-'Raceline Data'!AW$2)^2+($B2802-'Raceline Data'!AW$3)^2)</f>
        <v>103.27394944945243</v>
      </c>
      <c r="AX2802">
        <f>SQRT(($A2802-'Raceline Data'!AX$2)^2+($B2802-'Raceline Data'!AX$3)^2)</f>
        <v>98.427946651641548</v>
      </c>
      <c r="AY2802">
        <f>SQRT(($A2802-'Raceline Data'!AY$2)^2+($B2802-'Raceline Data'!AY$3)^2)</f>
        <v>76.913177139714563</v>
      </c>
      <c r="AZ2802">
        <f>SQRT(($A2802-'Raceline Data'!AZ$2)^2+($B2802-'Raceline Data'!AZ$3)^2)</f>
        <v>51.865361547616494</v>
      </c>
      <c r="BA2802">
        <f>SQRT(($A2802-'Raceline Data'!BA$2)^2+($B2802-'Raceline Data'!BA$3)^2)</f>
        <v>26.970880751539667</v>
      </c>
      <c r="BB2802">
        <f>SQRT(($A2802-'Raceline Data'!BB$2)^2+($B2802-'Raceline Data'!BB$3)^2)</f>
        <v>100.25235833812869</v>
      </c>
      <c r="BC2802">
        <f>SQRT(($A2802-'Raceline Data'!BC$2)^2+($B2802-'Raceline Data'!BC$3)^2)</f>
        <v>125.60397292997692</v>
      </c>
      <c r="BD2802">
        <f>SQRT(($A2802-'Raceline Data'!BD$2)^2+($B2802-'Raceline Data'!BD$3)^2)</f>
        <v>130.65653252078474</v>
      </c>
      <c r="BE2802">
        <f>SQRT(($A2802-'Raceline Data'!BE$2)^2+($B2802-'Raceline Data'!BE$3)^2)</f>
        <v>124.50759132959958</v>
      </c>
      <c r="BF2802">
        <f>SQRT(($A2802-'Raceline Data'!BF$2)^2+($B2802-'Raceline Data'!BF$3)^2)</f>
        <v>99.085937929885333</v>
      </c>
    </row>
    <row r="2803" spans="1:58" x14ac:dyDescent="0.3">
      <c r="A2803">
        <v>232.57348832089727</v>
      </c>
      <c r="B2803">
        <v>107.01287462187388</v>
      </c>
      <c r="C2803">
        <v>229.75113820494306</v>
      </c>
      <c r="D2803">
        <v>102.88560678188901</v>
      </c>
      <c r="E2803">
        <v>226.92878808898888</v>
      </c>
      <c r="F2803">
        <v>98.758338941904157</v>
      </c>
      <c r="G2803">
        <v>224.10643797303467</v>
      </c>
      <c r="H2803">
        <v>94.631071101919289</v>
      </c>
      <c r="T2803">
        <f>SQRT(($A2803-'Raceline Data'!T$2)^2+($B2803-'Raceline Data'!T$3)^2)</f>
        <v>18.248126938893311</v>
      </c>
      <c r="U2803">
        <f>SQRT(($A2803-'Raceline Data'!U$2)^2+($B2803-'Raceline Data'!U$3)^2)</f>
        <v>48.770097438595471</v>
      </c>
      <c r="V2803">
        <f>SQRT(($A2803-'Raceline Data'!V$2)^2+($B2803-'Raceline Data'!V$3)^2)</f>
        <v>71.61362124127281</v>
      </c>
      <c r="W2803">
        <f>SQRT(($A2803-'Raceline Data'!W$2)^2+($B2803-'Raceline Data'!W$3)^2)</f>
        <v>82.672320018257153</v>
      </c>
      <c r="X2803">
        <f>SQRT(($A2803-'Raceline Data'!X$2)^2+($B2803-'Raceline Data'!X$3)^2)</f>
        <v>104.18083160579192</v>
      </c>
      <c r="Y2803">
        <f>SQRT(($A2803-'Raceline Data'!Y$2)^2+($B2803-'Raceline Data'!Y$3)^2)</f>
        <v>115.83024193360272</v>
      </c>
      <c r="Z2803">
        <f>SQRT(($A2803-'Raceline Data'!Z$2)^2+($B2803-'Raceline Data'!Z$3)^2)</f>
        <v>123.88406055545616</v>
      </c>
      <c r="AA2803">
        <f>SQRT(($A2803-'Raceline Data'!AA$2)^2+($B2803-'Raceline Data'!AA$3)^2)</f>
        <v>128.03884836956789</v>
      </c>
      <c r="AB2803">
        <f>SQRT(($A2803-'Raceline Data'!AB$2)^2+($B2803-'Raceline Data'!AB$3)^2)</f>
        <v>149.2335211734682</v>
      </c>
      <c r="AC2803">
        <f>SQRT(($A2803-'Raceline Data'!AC$2)^2+($B2803-'Raceline Data'!AC$3)^2)</f>
        <v>155.80807649043101</v>
      </c>
      <c r="AD2803">
        <f>SQRT(($A2803-'Raceline Data'!AD$2)^2+($B2803-'Raceline Data'!AD$3)^2)</f>
        <v>155.86591838030827</v>
      </c>
      <c r="AE2803">
        <f>SQRT(($A2803-'Raceline Data'!AE$2)^2+($B2803-'Raceline Data'!AE$3)^2)</f>
        <v>149.78825420498748</v>
      </c>
      <c r="AF2803">
        <f>SQRT(($A2803-'Raceline Data'!AF$2)^2+($B2803-'Raceline Data'!AF$3)^2)</f>
        <v>133.58949863306543</v>
      </c>
      <c r="AG2803">
        <f>SQRT(($A2803-'Raceline Data'!AG$2)^2+($B2803-'Raceline Data'!AG$3)^2)</f>
        <v>59.629793463224793</v>
      </c>
      <c r="AH2803">
        <f>SQRT(($A2803-'Raceline Data'!AH$2)^2+($B2803-'Raceline Data'!AH$3)^2)</f>
        <v>111.31540305834838</v>
      </c>
      <c r="AI2803">
        <f>SQRT(($A2803-'Raceline Data'!AI$2)^2+($B2803-'Raceline Data'!AI$3)^2)</f>
        <v>188.19969761996398</v>
      </c>
      <c r="AJ2803">
        <f>SQRT(($A2803-'Raceline Data'!AJ$2)^2+($B2803-'Raceline Data'!AJ$3)^2)</f>
        <v>225.10839474124836</v>
      </c>
      <c r="AK2803">
        <f>SQRT(($A2803-'Raceline Data'!AK$2)^2+($B2803-'Raceline Data'!AK$3)^2)</f>
        <v>236.71409077967962</v>
      </c>
      <c r="AL2803">
        <f>SQRT(($A2803-'Raceline Data'!AL$2)^2+($B2803-'Raceline Data'!AL$3)^2)</f>
        <v>240.91992905150016</v>
      </c>
      <c r="AM2803">
        <f>SQRT(($A2803-'Raceline Data'!AM$2)^2+($B2803-'Raceline Data'!AM$3)^2)</f>
        <v>222.43313487009448</v>
      </c>
      <c r="AN2803">
        <f>SQRT(($A2803-'Raceline Data'!AN$2)^2+($B2803-'Raceline Data'!AN$3)^2)</f>
        <v>153.3474769880703</v>
      </c>
      <c r="AO2803">
        <f>SQRT(($A2803-'Raceline Data'!AO$2)^2+($B2803-'Raceline Data'!AO$3)^2)</f>
        <v>143.68090909653972</v>
      </c>
      <c r="AP2803">
        <f>SQRT(($A2803-'Raceline Data'!AP$2)^2+($B2803-'Raceline Data'!AP$3)^2)</f>
        <v>138.49010144997848</v>
      </c>
      <c r="AQ2803">
        <f>SQRT(($A2803-'Raceline Data'!AQ$2)^2+($B2803-'Raceline Data'!AQ$3)^2)</f>
        <v>132.95073036837522</v>
      </c>
      <c r="AR2803">
        <f>SQRT(($A2803-'Raceline Data'!AR$2)^2+($B2803-'Raceline Data'!AR$3)^2)</f>
        <v>120.96199972137755</v>
      </c>
      <c r="AS2803">
        <f>SQRT(($A2803-'Raceline Data'!AS$2)^2+($B2803-'Raceline Data'!AS$3)^2)</f>
        <v>107.20643066654607</v>
      </c>
      <c r="AT2803">
        <f>SQRT(($A2803-'Raceline Data'!AT$2)^2+($B2803-'Raceline Data'!AT$3)^2)</f>
        <v>28.184475078646198</v>
      </c>
      <c r="AU2803">
        <f>SQRT(($A2803-'Raceline Data'!AU$2)^2+($B2803-'Raceline Data'!AU$3)^2)</f>
        <v>85.628749571192571</v>
      </c>
      <c r="AV2803">
        <f>SQRT(($A2803-'Raceline Data'!AV$2)^2+($B2803-'Raceline Data'!AV$3)^2)</f>
        <v>103.2716113920868</v>
      </c>
      <c r="AW2803">
        <f>SQRT(($A2803-'Raceline Data'!AW$2)^2+($B2803-'Raceline Data'!AW$3)^2)</f>
        <v>104.04829506375314</v>
      </c>
      <c r="AX2803">
        <f>SQRT(($A2803-'Raceline Data'!AX$2)^2+($B2803-'Raceline Data'!AX$3)^2)</f>
        <v>99.200149429298435</v>
      </c>
      <c r="AY2803">
        <f>SQRT(($A2803-'Raceline Data'!AY$2)^2+($B2803-'Raceline Data'!AY$3)^2)</f>
        <v>77.687013435745527</v>
      </c>
      <c r="AZ2803">
        <f>SQRT(($A2803-'Raceline Data'!AZ$2)^2+($B2803-'Raceline Data'!AZ$3)^2)</f>
        <v>52.624854565828215</v>
      </c>
      <c r="BA2803">
        <f>SQRT(($A2803-'Raceline Data'!BA$2)^2+($B2803-'Raceline Data'!BA$3)^2)</f>
        <v>27.63248007537641</v>
      </c>
      <c r="BB2803">
        <f>SQRT(($A2803-'Raceline Data'!BB$2)^2+($B2803-'Raceline Data'!BB$3)^2)</f>
        <v>99.478012261915197</v>
      </c>
      <c r="BC2803">
        <f>SQRT(($A2803-'Raceline Data'!BC$2)^2+($B2803-'Raceline Data'!BC$3)^2)</f>
        <v>124.8322693853523</v>
      </c>
      <c r="BD2803">
        <f>SQRT(($A2803-'Raceline Data'!BD$2)^2+($B2803-'Raceline Data'!BD$3)^2)</f>
        <v>129.89717112894172</v>
      </c>
      <c r="BE2803">
        <f>SQRT(($A2803-'Raceline Data'!BE$2)^2+($B2803-'Raceline Data'!BE$3)^2)</f>
        <v>123.76676013435049</v>
      </c>
      <c r="BF2803">
        <f>SQRT(($A2803-'Raceline Data'!BF$2)^2+($B2803-'Raceline Data'!BF$3)^2)</f>
        <v>98.36280633580003</v>
      </c>
    </row>
    <row r="2804" spans="1:58" x14ac:dyDescent="0.3">
      <c r="A2804">
        <v>232.53029128635393</v>
      </c>
      <c r="B2804">
        <v>106.83388231037689</v>
      </c>
      <c r="C2804">
        <v>229.44580949829526</v>
      </c>
      <c r="D2804">
        <v>102.89866032183109</v>
      </c>
      <c r="E2804">
        <v>226.36132771023659</v>
      </c>
      <c r="F2804">
        <v>98.963438333285282</v>
      </c>
      <c r="G2804">
        <v>223.27684592217793</v>
      </c>
      <c r="H2804">
        <v>95.028216344739477</v>
      </c>
      <c r="T2804">
        <f>SQRT(($A2804-'Raceline Data'!T$2)^2+($B2804-'Raceline Data'!T$3)^2)</f>
        <v>18.432237143179467</v>
      </c>
      <c r="U2804">
        <f>SQRT(($A2804-'Raceline Data'!U$2)^2+($B2804-'Raceline Data'!U$3)^2)</f>
        <v>48.778650175473466</v>
      </c>
      <c r="V2804">
        <f>SQRT(($A2804-'Raceline Data'!V$2)^2+($B2804-'Raceline Data'!V$3)^2)</f>
        <v>71.638228030344735</v>
      </c>
      <c r="W2804">
        <f>SQRT(($A2804-'Raceline Data'!W$2)^2+($B2804-'Raceline Data'!W$3)^2)</f>
        <v>82.714968495940525</v>
      </c>
      <c r="X2804">
        <f>SQRT(($A2804-'Raceline Data'!X$2)^2+($B2804-'Raceline Data'!X$3)^2)</f>
        <v>104.22594033639166</v>
      </c>
      <c r="Y2804">
        <f>SQRT(($A2804-'Raceline Data'!Y$2)^2+($B2804-'Raceline Data'!Y$3)^2)</f>
        <v>115.86838677919782</v>
      </c>
      <c r="Z2804">
        <f>SQRT(($A2804-'Raceline Data'!Z$2)^2+($B2804-'Raceline Data'!Z$3)^2)</f>
        <v>123.90853205714676</v>
      </c>
      <c r="AA2804">
        <f>SQRT(($A2804-'Raceline Data'!AA$2)^2+($B2804-'Raceline Data'!AA$3)^2)</f>
        <v>128.04904351936048</v>
      </c>
      <c r="AB2804">
        <f>SQRT(($A2804-'Raceline Data'!AB$2)^2+($B2804-'Raceline Data'!AB$3)^2)</f>
        <v>149.18380337901888</v>
      </c>
      <c r="AC2804">
        <f>SQRT(($A2804-'Raceline Data'!AC$2)^2+($B2804-'Raceline Data'!AC$3)^2)</f>
        <v>155.74041635109012</v>
      </c>
      <c r="AD2804">
        <f>SQRT(($A2804-'Raceline Data'!AD$2)^2+($B2804-'Raceline Data'!AD$3)^2)</f>
        <v>155.78685944133318</v>
      </c>
      <c r="AE2804">
        <f>SQRT(($A2804-'Raceline Data'!AE$2)^2+($B2804-'Raceline Data'!AE$3)^2)</f>
        <v>149.69960672648247</v>
      </c>
      <c r="AF2804">
        <f>SQRT(($A2804-'Raceline Data'!AF$2)^2+($B2804-'Raceline Data'!AF$3)^2)</f>
        <v>133.48843375373278</v>
      </c>
      <c r="AG2804">
        <f>SQRT(($A2804-'Raceline Data'!AG$2)^2+($B2804-'Raceline Data'!AG$3)^2)</f>
        <v>59.445892964174696</v>
      </c>
      <c r="AH2804">
        <f>SQRT(($A2804-'Raceline Data'!AH$2)^2+($B2804-'Raceline Data'!AH$3)^2)</f>
        <v>111.20415013667753</v>
      </c>
      <c r="AI2804">
        <f>SQRT(($A2804-'Raceline Data'!AI$2)^2+($B2804-'Raceline Data'!AI$3)^2)</f>
        <v>188.08776959528126</v>
      </c>
      <c r="AJ2804">
        <f>SQRT(($A2804-'Raceline Data'!AJ$2)^2+($B2804-'Raceline Data'!AJ$3)^2)</f>
        <v>224.99180189975147</v>
      </c>
      <c r="AK2804">
        <f>SQRT(($A2804-'Raceline Data'!AK$2)^2+($B2804-'Raceline Data'!AK$3)^2)</f>
        <v>236.60186434715851</v>
      </c>
      <c r="AL2804">
        <f>SQRT(($A2804-'Raceline Data'!AL$2)^2+($B2804-'Raceline Data'!AL$3)^2)</f>
        <v>240.81675050334746</v>
      </c>
      <c r="AM2804">
        <f>SQRT(($A2804-'Raceline Data'!AM$2)^2+($B2804-'Raceline Data'!AM$3)^2)</f>
        <v>222.34765982128661</v>
      </c>
      <c r="AN2804">
        <f>SQRT(($A2804-'Raceline Data'!AN$2)^2+($B2804-'Raceline Data'!AN$3)^2)</f>
        <v>153.32536586448978</v>
      </c>
      <c r="AO2804">
        <f>SQRT(($A2804-'Raceline Data'!AO$2)^2+($B2804-'Raceline Data'!AO$3)^2)</f>
        <v>143.6959007341174</v>
      </c>
      <c r="AP2804">
        <f>SQRT(($A2804-'Raceline Data'!AP$2)^2+($B2804-'Raceline Data'!AP$3)^2)</f>
        <v>138.5224062752838</v>
      </c>
      <c r="AQ2804">
        <f>SQRT(($A2804-'Raceline Data'!AQ$2)^2+($B2804-'Raceline Data'!AQ$3)^2)</f>
        <v>132.99304560988855</v>
      </c>
      <c r="AR2804">
        <f>SQRT(($A2804-'Raceline Data'!AR$2)^2+($B2804-'Raceline Data'!AR$3)^2)</f>
        <v>121.00898855617785</v>
      </c>
      <c r="AS2804">
        <f>SQRT(($A2804-'Raceline Data'!AS$2)^2+($B2804-'Raceline Data'!AS$3)^2)</f>
        <v>107.24988922139714</v>
      </c>
      <c r="AT2804">
        <f>SQRT(($A2804-'Raceline Data'!AT$2)^2+($B2804-'Raceline Data'!AT$3)^2)</f>
        <v>28.002054075532641</v>
      </c>
      <c r="AU2804">
        <f>SQRT(($A2804-'Raceline Data'!AU$2)^2+($B2804-'Raceline Data'!AU$3)^2)</f>
        <v>85.550043141048278</v>
      </c>
      <c r="AV2804">
        <f>SQRT(($A2804-'Raceline Data'!AV$2)^2+($B2804-'Raceline Data'!AV$3)^2)</f>
        <v>103.21171344445455</v>
      </c>
      <c r="AW2804">
        <f>SQRT(($A2804-'Raceline Data'!AW$2)^2+($B2804-'Raceline Data'!AW$3)^2)</f>
        <v>103.9998940608576</v>
      </c>
      <c r="AX2804">
        <f>SQRT(($A2804-'Raceline Data'!AX$2)^2+($B2804-'Raceline Data'!AX$3)^2)</f>
        <v>99.162238939296216</v>
      </c>
      <c r="AY2804">
        <f>SQRT(($A2804-'Raceline Data'!AY$2)^2+($B2804-'Raceline Data'!AY$3)^2)</f>
        <v>77.642679857250229</v>
      </c>
      <c r="AZ2804">
        <f>SQRT(($A2804-'Raceline Data'!AZ$2)^2+($B2804-'Raceline Data'!AZ$3)^2)</f>
        <v>52.540084028236649</v>
      </c>
      <c r="BA2804">
        <f>SQRT(($A2804-'Raceline Data'!BA$2)^2+($B2804-'Raceline Data'!BA$3)^2)</f>
        <v>27.497662194227349</v>
      </c>
      <c r="BB2804">
        <f>SQRT(($A2804-'Raceline Data'!BB$2)^2+($B2804-'Raceline Data'!BB$3)^2)</f>
        <v>99.532966164406247</v>
      </c>
      <c r="BC2804">
        <f>SQRT(($A2804-'Raceline Data'!BC$2)^2+($B2804-'Raceline Data'!BC$3)^2)</f>
        <v>124.89883858962256</v>
      </c>
      <c r="BD2804">
        <f>SQRT(($A2804-'Raceline Data'!BD$2)^2+($B2804-'Raceline Data'!BD$3)^2)</f>
        <v>129.98277059489112</v>
      </c>
      <c r="BE2804">
        <f>SQRT(($A2804-'Raceline Data'!BE$2)^2+($B2804-'Raceline Data'!BE$3)^2)</f>
        <v>123.86794450310735</v>
      </c>
      <c r="BF2804">
        <f>SQRT(($A2804-'Raceline Data'!BF$2)^2+($B2804-'Raceline Data'!BF$3)^2)</f>
        <v>98.474643324086742</v>
      </c>
    </row>
    <row r="2805" spans="1:58" x14ac:dyDescent="0.3">
      <c r="A2805">
        <v>232.2609132168657</v>
      </c>
      <c r="B2805">
        <v>107.3624764112956</v>
      </c>
      <c r="C2805">
        <v>229.35583944835912</v>
      </c>
      <c r="D2805">
        <v>103.293011286794</v>
      </c>
      <c r="E2805">
        <v>226.45076567985251</v>
      </c>
      <c r="F2805">
        <v>99.223546162292379</v>
      </c>
      <c r="G2805">
        <v>223.54569191134593</v>
      </c>
      <c r="H2805">
        <v>95.154081037790775</v>
      </c>
      <c r="T2805">
        <f>SQRT(($A2805-'Raceline Data'!T$2)^2+($B2805-'Raceline Data'!T$3)^2)</f>
        <v>17.991697094295148</v>
      </c>
      <c r="U2805">
        <f>SQRT(($A2805-'Raceline Data'!U$2)^2+($B2805-'Raceline Data'!U$3)^2)</f>
        <v>49.14452227277345</v>
      </c>
      <c r="V2805">
        <f>SQRT(($A2805-'Raceline Data'!V$2)^2+($B2805-'Raceline Data'!V$3)^2)</f>
        <v>71.961504321256285</v>
      </c>
      <c r="W2805">
        <f>SQRT(($A2805-'Raceline Data'!W$2)^2+($B2805-'Raceline Data'!W$3)^2)</f>
        <v>82.987073075331338</v>
      </c>
      <c r="X2805">
        <f>SQRT(($A2805-'Raceline Data'!X$2)^2+($B2805-'Raceline Data'!X$3)^2)</f>
        <v>104.49054750514075</v>
      </c>
      <c r="Y2805">
        <f>SQRT(($A2805-'Raceline Data'!Y$2)^2+($B2805-'Raceline Data'!Y$3)^2)</f>
        <v>116.15329135100944</v>
      </c>
      <c r="Z2805">
        <f>SQRT(($A2805-'Raceline Data'!Z$2)^2+($B2805-'Raceline Data'!Z$3)^2)</f>
        <v>124.23171719957621</v>
      </c>
      <c r="AA2805">
        <f>SQRT(($A2805-'Raceline Data'!AA$2)^2+($B2805-'Raceline Data'!AA$3)^2)</f>
        <v>128.40989541070212</v>
      </c>
      <c r="AB2805">
        <f>SQRT(($A2805-'Raceline Data'!AB$2)^2+($B2805-'Raceline Data'!AB$3)^2)</f>
        <v>149.67718733816866</v>
      </c>
      <c r="AC2805">
        <f>SQRT(($A2805-'Raceline Data'!AC$2)^2+($B2805-'Raceline Data'!AC$3)^2)</f>
        <v>156.26497642202222</v>
      </c>
      <c r="AD2805">
        <f>SQRT(($A2805-'Raceline Data'!AD$2)^2+($B2805-'Raceline Data'!AD$3)^2)</f>
        <v>156.32889784547854</v>
      </c>
      <c r="AE2805">
        <f>SQRT(($A2805-'Raceline Data'!AE$2)^2+($B2805-'Raceline Data'!AE$3)^2)</f>
        <v>150.25480372756664</v>
      </c>
      <c r="AF2805">
        <f>SQRT(($A2805-'Raceline Data'!AF$2)^2+($B2805-'Raceline Data'!AF$3)^2)</f>
        <v>134.05833777101586</v>
      </c>
      <c r="AG2805">
        <f>SQRT(($A2805-'Raceline Data'!AG$2)^2+($B2805-'Raceline Data'!AG$3)^2)</f>
        <v>59.878031005711065</v>
      </c>
      <c r="AH2805">
        <f>SQRT(($A2805-'Raceline Data'!AH$2)^2+($B2805-'Raceline Data'!AH$3)^2)</f>
        <v>111.17014885811416</v>
      </c>
      <c r="AI2805">
        <f>SQRT(($A2805-'Raceline Data'!AI$2)^2+($B2805-'Raceline Data'!AI$3)^2)</f>
        <v>188.05601448055793</v>
      </c>
      <c r="AJ2805">
        <f>SQRT(($A2805-'Raceline Data'!AJ$2)^2+($B2805-'Raceline Data'!AJ$3)^2)</f>
        <v>224.97909217359157</v>
      </c>
      <c r="AK2805">
        <f>SQRT(($A2805-'Raceline Data'!AK$2)^2+($B2805-'Raceline Data'!AK$3)^2)</f>
        <v>236.57117560835619</v>
      </c>
      <c r="AL2805">
        <f>SQRT(($A2805-'Raceline Data'!AL$2)^2+($B2805-'Raceline Data'!AL$3)^2)</f>
        <v>240.75021030830135</v>
      </c>
      <c r="AM2805">
        <f>SQRT(($A2805-'Raceline Data'!AM$2)^2+($B2805-'Raceline Data'!AM$3)^2)</f>
        <v>222.21561992927118</v>
      </c>
      <c r="AN2805">
        <f>SQRT(($A2805-'Raceline Data'!AN$2)^2+($B2805-'Raceline Data'!AN$3)^2)</f>
        <v>152.99690689443977</v>
      </c>
      <c r="AO2805">
        <f>SQRT(($A2805-'Raceline Data'!AO$2)^2+($B2805-'Raceline Data'!AO$3)^2)</f>
        <v>143.27496428655499</v>
      </c>
      <c r="AP2805">
        <f>SQRT(($A2805-'Raceline Data'!AP$2)^2+($B2805-'Raceline Data'!AP$3)^2)</f>
        <v>138.06372481476569</v>
      </c>
      <c r="AQ2805">
        <f>SQRT(($A2805-'Raceline Data'!AQ$2)^2+($B2805-'Raceline Data'!AQ$3)^2)</f>
        <v>132.51416727011548</v>
      </c>
      <c r="AR2805">
        <f>SQRT(($A2805-'Raceline Data'!AR$2)^2+($B2805-'Raceline Data'!AR$3)^2)</f>
        <v>120.52111775027034</v>
      </c>
      <c r="AS2805">
        <f>SQRT(($A2805-'Raceline Data'!AS$2)^2+($B2805-'Raceline Data'!AS$3)^2)</f>
        <v>106.76883395712809</v>
      </c>
      <c r="AT2805">
        <f>SQRT(($A2805-'Raceline Data'!AT$2)^2+($B2805-'Raceline Data'!AT$3)^2)</f>
        <v>28.502929813096294</v>
      </c>
      <c r="AU2805">
        <f>SQRT(($A2805-'Raceline Data'!AU$2)^2+($B2805-'Raceline Data'!AU$3)^2)</f>
        <v>86.091618029414064</v>
      </c>
      <c r="AV2805">
        <f>SQRT(($A2805-'Raceline Data'!AV$2)^2+($B2805-'Raceline Data'!AV$3)^2)</f>
        <v>103.72337318926705</v>
      </c>
      <c r="AW2805">
        <f>SQRT(($A2805-'Raceline Data'!AW$2)^2+($B2805-'Raceline Data'!AW$3)^2)</f>
        <v>104.49089851923449</v>
      </c>
      <c r="AX2805">
        <f>SQRT(($A2805-'Raceline Data'!AX$2)^2+($B2805-'Raceline Data'!AX$3)^2)</f>
        <v>99.632951903934938</v>
      </c>
      <c r="AY2805">
        <f>SQRT(($A2805-'Raceline Data'!AY$2)^2+($B2805-'Raceline Data'!AY$3)^2)</f>
        <v>78.126064621249355</v>
      </c>
      <c r="AZ2805">
        <f>SQRT(($A2805-'Raceline Data'!AZ$2)^2+($B2805-'Raceline Data'!AZ$3)^2)</f>
        <v>53.090219540087723</v>
      </c>
      <c r="BA2805">
        <f>SQRT(($A2805-'Raceline Data'!BA$2)^2+($B2805-'Raceline Data'!BA$3)^2)</f>
        <v>28.090390314678622</v>
      </c>
      <c r="BB2805">
        <f>SQRT(($A2805-'Raceline Data'!BB$2)^2+($B2805-'Raceline Data'!BB$3)^2)</f>
        <v>99.030409972061335</v>
      </c>
      <c r="BC2805">
        <f>SQRT(($A2805-'Raceline Data'!BC$2)^2+($B2805-'Raceline Data'!BC$3)^2)</f>
        <v>124.37627076236052</v>
      </c>
      <c r="BD2805">
        <f>SQRT(($A2805-'Raceline Data'!BD$2)^2+($B2805-'Raceline Data'!BD$3)^2)</f>
        <v>129.43168386709564</v>
      </c>
      <c r="BE2805">
        <f>SQRT(($A2805-'Raceline Data'!BE$2)^2+($B2805-'Raceline Data'!BE$3)^2)</f>
        <v>123.29792646188126</v>
      </c>
      <c r="BF2805">
        <f>SQRT(($A2805-'Raceline Data'!BF$2)^2+($B2805-'Raceline Data'!BF$3)^2)</f>
        <v>97.894377991681239</v>
      </c>
    </row>
    <row r="2806" spans="1:58" x14ac:dyDescent="0.3">
      <c r="A2806">
        <v>231.75138873324926</v>
      </c>
      <c r="B2806">
        <v>107.63211724936581</v>
      </c>
      <c r="C2806">
        <v>228.89500913865098</v>
      </c>
      <c r="D2806">
        <v>103.52832685369955</v>
      </c>
      <c r="E2806">
        <v>226.03862954405272</v>
      </c>
      <c r="F2806">
        <v>99.424536458033288</v>
      </c>
      <c r="G2806">
        <v>223.18224994945444</v>
      </c>
      <c r="H2806">
        <v>95.320746062367036</v>
      </c>
      <c r="T2806">
        <f>SQRT(($A2806-'Raceline Data'!T$2)^2+($B2806-'Raceline Data'!T$3)^2)</f>
        <v>17.878632106491697</v>
      </c>
      <c r="U2806">
        <f>SQRT(($A2806-'Raceline Data'!U$2)^2+($B2806-'Raceline Data'!U$3)^2)</f>
        <v>49.697402449916815</v>
      </c>
      <c r="V2806">
        <f>SQRT(($A2806-'Raceline Data'!V$2)^2+($B2806-'Raceline Data'!V$3)^2)</f>
        <v>72.497527531755537</v>
      </c>
      <c r="W2806">
        <f>SQRT(($A2806-'Raceline Data'!W$2)^2+($B2806-'Raceline Data'!W$3)^2)</f>
        <v>83.49925135936293</v>
      </c>
      <c r="X2806">
        <f>SQRT(($A2806-'Raceline Data'!X$2)^2+($B2806-'Raceline Data'!X$3)^2)</f>
        <v>104.99867349922428</v>
      </c>
      <c r="Y2806">
        <f>SQRT(($A2806-'Raceline Data'!Y$2)^2+($B2806-'Raceline Data'!Y$3)^2)</f>
        <v>116.67141699205229</v>
      </c>
      <c r="Z2806">
        <f>SQRT(($A2806-'Raceline Data'!Z$2)^2+($B2806-'Raceline Data'!Z$3)^2)</f>
        <v>124.76726103984504</v>
      </c>
      <c r="AA2806">
        <f>SQRT(($A2806-'Raceline Data'!AA$2)^2+($B2806-'Raceline Data'!AA$3)^2)</f>
        <v>128.96033013427351</v>
      </c>
      <c r="AB2806">
        <f>SQRT(($A2806-'Raceline Data'!AB$2)^2+($B2806-'Raceline Data'!AB$3)^2)</f>
        <v>150.25347983321853</v>
      </c>
      <c r="AC2806">
        <f>SQRT(($A2806-'Raceline Data'!AC$2)^2+($B2806-'Raceline Data'!AC$3)^2)</f>
        <v>156.8367822516428</v>
      </c>
      <c r="AD2806">
        <f>SQRT(($A2806-'Raceline Data'!AD$2)^2+($B2806-'Raceline Data'!AD$3)^2)</f>
        <v>156.89449973539385</v>
      </c>
      <c r="AE2806">
        <f>SQRT(($A2806-'Raceline Data'!AE$2)^2+($B2806-'Raceline Data'!AE$3)^2)</f>
        <v>150.81296269314404</v>
      </c>
      <c r="AF2806">
        <f>SQRT(($A2806-'Raceline Data'!AF$2)^2+($B2806-'Raceline Data'!AF$3)^2)</f>
        <v>134.60350987469147</v>
      </c>
      <c r="AG2806">
        <f>SQRT(($A2806-'Raceline Data'!AG$2)^2+($B2806-'Raceline Data'!AG$3)^2)</f>
        <v>59.998949227868216</v>
      </c>
      <c r="AH2806">
        <f>SQRT(($A2806-'Raceline Data'!AH$2)^2+($B2806-'Raceline Data'!AH$3)^2)</f>
        <v>110.81425327271232</v>
      </c>
      <c r="AI2806">
        <f>SQRT(($A2806-'Raceline Data'!AI$2)^2+($B2806-'Raceline Data'!AI$3)^2)</f>
        <v>187.70096755252339</v>
      </c>
      <c r="AJ2806">
        <f>SQRT(($A2806-'Raceline Data'!AJ$2)^2+($B2806-'Raceline Data'!AJ$3)^2)</f>
        <v>224.63861595887775</v>
      </c>
      <c r="AK2806">
        <f>SQRT(($A2806-'Raceline Data'!AK$2)^2+($B2806-'Raceline Data'!AK$3)^2)</f>
        <v>236.21668762802611</v>
      </c>
      <c r="AL2806">
        <f>SQRT(($A2806-'Raceline Data'!AL$2)^2+($B2806-'Raceline Data'!AL$3)^2)</f>
        <v>240.36878328301788</v>
      </c>
      <c r="AM2806">
        <f>SQRT(($A2806-'Raceline Data'!AM$2)^2+($B2806-'Raceline Data'!AM$3)^2)</f>
        <v>221.78827384515807</v>
      </c>
      <c r="AN2806">
        <f>SQRT(($A2806-'Raceline Data'!AN$2)^2+($B2806-'Raceline Data'!AN$3)^2)</f>
        <v>152.46020330211806</v>
      </c>
      <c r="AO2806">
        <f>SQRT(($A2806-'Raceline Data'!AO$2)^2+($B2806-'Raceline Data'!AO$3)^2)</f>
        <v>142.70690253975633</v>
      </c>
      <c r="AP2806">
        <f>SQRT(($A2806-'Raceline Data'!AP$2)^2+($B2806-'Raceline Data'!AP$3)^2)</f>
        <v>137.48890669490629</v>
      </c>
      <c r="AQ2806">
        <f>SQRT(($A2806-'Raceline Data'!AQ$2)^2+($B2806-'Raceline Data'!AQ$3)^2)</f>
        <v>131.93780994694242</v>
      </c>
      <c r="AR2806">
        <f>SQRT(($A2806-'Raceline Data'!AR$2)^2+($B2806-'Raceline Data'!AR$3)^2)</f>
        <v>119.9446551560806</v>
      </c>
      <c r="AS2806">
        <f>SQRT(($A2806-'Raceline Data'!AS$2)^2+($B2806-'Raceline Data'!AS$3)^2)</f>
        <v>106.19241810625972</v>
      </c>
      <c r="AT2806">
        <f>SQRT(($A2806-'Raceline Data'!AT$2)^2+($B2806-'Raceline Data'!AT$3)^2)</f>
        <v>28.731282648323262</v>
      </c>
      <c r="AU2806">
        <f>SQRT(($A2806-'Raceline Data'!AU$2)^2+($B2806-'Raceline Data'!AU$3)^2)</f>
        <v>86.657393679879917</v>
      </c>
      <c r="AV2806">
        <f>SQRT(($A2806-'Raceline Data'!AV$2)^2+($B2806-'Raceline Data'!AV$3)^2)</f>
        <v>104.29785088837689</v>
      </c>
      <c r="AW2806">
        <f>SQRT(($A2806-'Raceline Data'!AW$2)^2+($B2806-'Raceline Data'!AW$3)^2)</f>
        <v>105.06727470459582</v>
      </c>
      <c r="AX2806">
        <f>SQRT(($A2806-'Raceline Data'!AX$2)^2+($B2806-'Raceline Data'!AX$3)^2)</f>
        <v>100.20897051449145</v>
      </c>
      <c r="AY2806">
        <f>SQRT(($A2806-'Raceline Data'!AY$2)^2+($B2806-'Raceline Data'!AY$3)^2)</f>
        <v>78.702534340323524</v>
      </c>
      <c r="AZ2806">
        <f>SQRT(($A2806-'Raceline Data'!AZ$2)^2+($B2806-'Raceline Data'!AZ$3)^2)</f>
        <v>53.651523541577475</v>
      </c>
      <c r="BA2806">
        <f>SQRT(($A2806-'Raceline Data'!BA$2)^2+($B2806-'Raceline Data'!BA$3)^2)</f>
        <v>28.577344987615728</v>
      </c>
      <c r="BB2806">
        <f>SQRT(($A2806-'Raceline Data'!BB$2)^2+($B2806-'Raceline Data'!BB$3)^2)</f>
        <v>98.45468616536607</v>
      </c>
      <c r="BC2806">
        <f>SQRT(($A2806-'Raceline Data'!BC$2)^2+($B2806-'Raceline Data'!BC$3)^2)</f>
        <v>123.80385329174128</v>
      </c>
      <c r="BD2806">
        <f>SQRT(($A2806-'Raceline Data'!BD$2)^2+($B2806-'Raceline Data'!BD$3)^2)</f>
        <v>128.8707911033907</v>
      </c>
      <c r="BE2806">
        <f>SQRT(($A2806-'Raceline Data'!BE$2)^2+($B2806-'Raceline Data'!BE$3)^2)</f>
        <v>122.75291781600951</v>
      </c>
      <c r="BF2806">
        <f>SQRT(($A2806-'Raceline Data'!BF$2)^2+($B2806-'Raceline Data'!BF$3)^2)</f>
        <v>97.364192893328109</v>
      </c>
    </row>
    <row r="2807" spans="1:58" x14ac:dyDescent="0.3">
      <c r="A2807">
        <v>231.64323974978251</v>
      </c>
      <c r="B2807">
        <v>107.60006960144665</v>
      </c>
      <c r="C2807">
        <v>228.592229583597</v>
      </c>
      <c r="D2807">
        <v>103.63884037735058</v>
      </c>
      <c r="E2807">
        <v>225.5412194174115</v>
      </c>
      <c r="F2807">
        <v>99.677611153254517</v>
      </c>
      <c r="G2807">
        <v>222.49020925122599</v>
      </c>
      <c r="H2807">
        <v>95.716381929158445</v>
      </c>
      <c r="T2807">
        <f>SQRT(($A2807-'Raceline Data'!T$2)^2+($B2807-'Raceline Data'!T$3)^2)</f>
        <v>17.941930838658955</v>
      </c>
      <c r="U2807">
        <f>SQRT(($A2807-'Raceline Data'!U$2)^2+($B2807-'Raceline Data'!U$3)^2)</f>
        <v>49.796988320782191</v>
      </c>
      <c r="V2807">
        <f>SQRT(($A2807-'Raceline Data'!V$2)^2+($B2807-'Raceline Data'!V$3)^2)</f>
        <v>72.60145843421131</v>
      </c>
      <c r="W2807">
        <f>SQRT(($A2807-'Raceline Data'!W$2)^2+($B2807-'Raceline Data'!W$3)^2)</f>
        <v>83.607030544700336</v>
      </c>
      <c r="X2807">
        <f>SQRT(($A2807-'Raceline Data'!X$2)^2+($B2807-'Raceline Data'!X$3)^2)</f>
        <v>105.10695024235595</v>
      </c>
      <c r="Y2807">
        <f>SQRT(($A2807-'Raceline Data'!Y$2)^2+($B2807-'Raceline Data'!Y$3)^2)</f>
        <v>116.77841905055814</v>
      </c>
      <c r="Z2807">
        <f>SQRT(($A2807-'Raceline Data'!Z$2)^2+($B2807-'Raceline Data'!Z$3)^2)</f>
        <v>124.87131146755085</v>
      </c>
      <c r="AA2807">
        <f>SQRT(($A2807-'Raceline Data'!AA$2)^2+($B2807-'Raceline Data'!AA$3)^2)</f>
        <v>129.06071316117237</v>
      </c>
      <c r="AB2807">
        <f>SQRT(($A2807-'Raceline Data'!AB$2)^2+($B2807-'Raceline Data'!AB$3)^2)</f>
        <v>150.3321034537251</v>
      </c>
      <c r="AC2807">
        <f>SQRT(($A2807-'Raceline Data'!AC$2)^2+($B2807-'Raceline Data'!AC$3)^2)</f>
        <v>156.90675309686284</v>
      </c>
      <c r="AD2807">
        <f>SQRT(($A2807-'Raceline Data'!AD$2)^2+($B2807-'Raceline Data'!AD$3)^2)</f>
        <v>156.95838658149444</v>
      </c>
      <c r="AE2807">
        <f>SQRT(($A2807-'Raceline Data'!AE$2)^2+($B2807-'Raceline Data'!AE$3)^2)</f>
        <v>150.87134563517643</v>
      </c>
      <c r="AF2807">
        <f>SQRT(($A2807-'Raceline Data'!AF$2)^2+($B2807-'Raceline Data'!AF$3)^2)</f>
        <v>134.6541916010506</v>
      </c>
      <c r="AG2807">
        <f>SQRT(($A2807-'Raceline Data'!AG$2)^2+($B2807-'Raceline Data'!AG$3)^2)</f>
        <v>59.939224240546594</v>
      </c>
      <c r="AH2807">
        <f>SQRT(($A2807-'Raceline Data'!AH$2)^2+($B2807-'Raceline Data'!AH$3)^2)</f>
        <v>110.70244750967998</v>
      </c>
      <c r="AI2807">
        <f>SQRT(($A2807-'Raceline Data'!AI$2)^2+($B2807-'Raceline Data'!AI$3)^2)</f>
        <v>187.58917688008117</v>
      </c>
      <c r="AJ2807">
        <f>SQRT(($A2807-'Raceline Data'!AJ$2)^2+($B2807-'Raceline Data'!AJ$3)^2)</f>
        <v>224.52735473335366</v>
      </c>
      <c r="AK2807">
        <f>SQRT(($A2807-'Raceline Data'!AK$2)^2+($B2807-'Raceline Data'!AK$3)^2)</f>
        <v>236.10491166626196</v>
      </c>
      <c r="AL2807">
        <f>SQRT(($A2807-'Raceline Data'!AL$2)^2+($B2807-'Raceline Data'!AL$3)^2)</f>
        <v>240.2562934718367</v>
      </c>
      <c r="AM2807">
        <f>SQRT(($A2807-'Raceline Data'!AM$2)^2+($B2807-'Raceline Data'!AM$3)^2)</f>
        <v>221.67555865838546</v>
      </c>
      <c r="AN2807">
        <f>SQRT(($A2807-'Raceline Data'!AN$2)^2+($B2807-'Raceline Data'!AN$3)^2)</f>
        <v>152.3563387894383</v>
      </c>
      <c r="AO2807">
        <f>SQRT(($A2807-'Raceline Data'!AO$2)^2+($B2807-'Raceline Data'!AO$3)^2)</f>
        <v>142.61404076654182</v>
      </c>
      <c r="AP2807">
        <f>SQRT(($A2807-'Raceline Data'!AP$2)^2+($B2807-'Raceline Data'!AP$3)^2)</f>
        <v>137.40257128866605</v>
      </c>
      <c r="AQ2807">
        <f>SQRT(($A2807-'Raceline Data'!AQ$2)^2+($B2807-'Raceline Data'!AQ$3)^2)</f>
        <v>131.85566404031329</v>
      </c>
      <c r="AR2807">
        <f>SQRT(($A2807-'Raceline Data'!AR$2)^2+($B2807-'Raceline Data'!AR$3)^2)</f>
        <v>119.86456430785081</v>
      </c>
      <c r="AS2807">
        <f>SQRT(($A2807-'Raceline Data'!AS$2)^2+($B2807-'Raceline Data'!AS$3)^2)</f>
        <v>106.11073926947397</v>
      </c>
      <c r="AT2807">
        <f>SQRT(($A2807-'Raceline Data'!AT$2)^2+($B2807-'Raceline Data'!AT$3)^2)</f>
        <v>28.691920797346739</v>
      </c>
      <c r="AU2807">
        <f>SQRT(($A2807-'Raceline Data'!AU$2)^2+($B2807-'Raceline Data'!AU$3)^2)</f>
        <v>86.721474520884684</v>
      </c>
      <c r="AV2807">
        <f>SQRT(($A2807-'Raceline Data'!AV$2)^2+($B2807-'Raceline Data'!AV$3)^2)</f>
        <v>104.37166522080189</v>
      </c>
      <c r="AW2807">
        <f>SQRT(($A2807-'Raceline Data'!AW$2)^2+($B2807-'Raceline Data'!AW$3)^2)</f>
        <v>105.14644710758152</v>
      </c>
      <c r="AX2807">
        <f>SQRT(($A2807-'Raceline Data'!AX$2)^2+($B2807-'Raceline Data'!AX$3)^2)</f>
        <v>100.29265920648768</v>
      </c>
      <c r="AY2807">
        <f>SQRT(($A2807-'Raceline Data'!AY$2)^2+($B2807-'Raceline Data'!AY$3)^2)</f>
        <v>78.783446416963969</v>
      </c>
      <c r="AZ2807">
        <f>SQRT(($A2807-'Raceline Data'!AZ$2)^2+($B2807-'Raceline Data'!AZ$3)^2)</f>
        <v>53.712219375724096</v>
      </c>
      <c r="BA2807">
        <f>SQRT(($A2807-'Raceline Data'!BA$2)^2+($B2807-'Raceline Data'!BA$3)^2)</f>
        <v>28.60399816274542</v>
      </c>
      <c r="BB2807">
        <f>SQRT(($A2807-'Raceline Data'!BB$2)^2+($B2807-'Raceline Data'!BB$3)^2)</f>
        <v>98.378261618323336</v>
      </c>
      <c r="BC2807">
        <f>SQRT(($A2807-'Raceline Data'!BC$2)^2+($B2807-'Raceline Data'!BC$3)^2)</f>
        <v>123.73322081979978</v>
      </c>
      <c r="BD2807">
        <f>SQRT(($A2807-'Raceline Data'!BD$2)^2+($B2807-'Raceline Data'!BD$3)^2)</f>
        <v>128.8106772347312</v>
      </c>
      <c r="BE2807">
        <f>SQRT(($A2807-'Raceline Data'!BE$2)^2+($B2807-'Raceline Data'!BE$3)^2)</f>
        <v>122.70255050807189</v>
      </c>
      <c r="BF2807">
        <f>SQRT(($A2807-'Raceline Data'!BF$2)^2+($B2807-'Raceline Data'!BF$3)^2)</f>
        <v>97.321223992176385</v>
      </c>
    </row>
    <row r="2808" spans="1:58" x14ac:dyDescent="0.3">
      <c r="A2808">
        <v>231.20140227094879</v>
      </c>
      <c r="B2808">
        <v>108.10313130426643</v>
      </c>
      <c r="C2808">
        <v>228.27507885505995</v>
      </c>
      <c r="D2808">
        <v>104.04891975753867</v>
      </c>
      <c r="E2808">
        <v>225.34875543917107</v>
      </c>
      <c r="F2808">
        <v>99.994708210810927</v>
      </c>
      <c r="G2808">
        <v>222.42243202328223</v>
      </c>
      <c r="H2808">
        <v>95.94049666408317</v>
      </c>
      <c r="T2808">
        <f>SQRT(($A2808-'Raceline Data'!T$2)^2+($B2808-'Raceline Data'!T$3)^2)</f>
        <v>17.607188499546748</v>
      </c>
      <c r="U2808">
        <f>SQRT(($A2808-'Raceline Data'!U$2)^2+($B2808-'Raceline Data'!U$3)^2)</f>
        <v>50.331685928285886</v>
      </c>
      <c r="V2808">
        <f>SQRT(($A2808-'Raceline Data'!V$2)^2+($B2808-'Raceline Data'!V$3)^2)</f>
        <v>73.097583964824935</v>
      </c>
      <c r="W2808">
        <f>SQRT(($A2808-'Raceline Data'!W$2)^2+($B2808-'Raceline Data'!W$3)^2)</f>
        <v>84.05591250793367</v>
      </c>
      <c r="X2808">
        <f>SQRT(($A2808-'Raceline Data'!X$2)^2+($B2808-'Raceline Data'!X$3)^2)</f>
        <v>105.54789667683478</v>
      </c>
      <c r="Y2808">
        <f>SQRT(($A2808-'Raceline Data'!Y$2)^2+($B2808-'Raceline Data'!Y$3)^2)</f>
        <v>117.23797440563041</v>
      </c>
      <c r="Z2808">
        <f>SQRT(($A2808-'Raceline Data'!Z$2)^2+($B2808-'Raceline Data'!Z$3)^2)</f>
        <v>125.36568296933878</v>
      </c>
      <c r="AA2808">
        <f>SQRT(($A2808-'Raceline Data'!AA$2)^2+($B2808-'Raceline Data'!AA$3)^2)</f>
        <v>129.58832829280504</v>
      </c>
      <c r="AB2808">
        <f>SQRT(($A2808-'Raceline Data'!AB$2)^2+($B2808-'Raceline Data'!AB$3)^2)</f>
        <v>150.96372729050708</v>
      </c>
      <c r="AC2808">
        <f>SQRT(($A2808-'Raceline Data'!AC$2)^2+($B2808-'Raceline Data'!AC$3)^2)</f>
        <v>157.5576881690769</v>
      </c>
      <c r="AD2808">
        <f>SQRT(($A2808-'Raceline Data'!AD$2)^2+($B2808-'Raceline Data'!AD$3)^2)</f>
        <v>157.61834375349099</v>
      </c>
      <c r="AE2808">
        <f>SQRT(($A2808-'Raceline Data'!AE$2)^2+($B2808-'Raceline Data'!AE$3)^2)</f>
        <v>151.53673383526976</v>
      </c>
      <c r="AF2808">
        <f>SQRT(($A2808-'Raceline Data'!AF$2)^2+($B2808-'Raceline Data'!AF$3)^2)</f>
        <v>135.32335754413592</v>
      </c>
      <c r="AG2808">
        <f>SQRT(($A2808-'Raceline Data'!AG$2)^2+($B2808-'Raceline Data'!AG$3)^2)</f>
        <v>60.309301151787587</v>
      </c>
      <c r="AH2808">
        <f>SQRT(($A2808-'Raceline Data'!AH$2)^2+($B2808-'Raceline Data'!AH$3)^2)</f>
        <v>110.50653412688293</v>
      </c>
      <c r="AI2808">
        <f>SQRT(($A2808-'Raceline Data'!AI$2)^2+($B2808-'Raceline Data'!AI$3)^2)</f>
        <v>187.3931315325201</v>
      </c>
      <c r="AJ2808">
        <f>SQRT(($A2808-'Raceline Data'!AJ$2)^2+($B2808-'Raceline Data'!AJ$3)^2)</f>
        <v>224.35141176584506</v>
      </c>
      <c r="AK2808">
        <f>SQRT(($A2808-'Raceline Data'!AK$2)^2+($B2808-'Raceline Data'!AK$3)^2)</f>
        <v>235.90926087553623</v>
      </c>
      <c r="AL2808">
        <f>SQRT(($A2808-'Raceline Data'!AL$2)^2+($B2808-'Raceline Data'!AL$3)^2)</f>
        <v>240.02204811609877</v>
      </c>
      <c r="AM2808">
        <f>SQRT(($A2808-'Raceline Data'!AM$2)^2+($B2808-'Raceline Data'!AM$3)^2)</f>
        <v>221.37265618348977</v>
      </c>
      <c r="AN2808">
        <f>SQRT(($A2808-'Raceline Data'!AN$2)^2+($B2808-'Raceline Data'!AN$3)^2)</f>
        <v>151.86139024414533</v>
      </c>
      <c r="AO2808">
        <f>SQRT(($A2808-'Raceline Data'!AO$2)^2+($B2808-'Raceline Data'!AO$3)^2)</f>
        <v>142.03822190443168</v>
      </c>
      <c r="AP2808">
        <f>SQRT(($A2808-'Raceline Data'!AP$2)^2+($B2808-'Raceline Data'!AP$3)^2)</f>
        <v>136.79675078603492</v>
      </c>
      <c r="AQ2808">
        <f>SQRT(($A2808-'Raceline Data'!AQ$2)^2+($B2808-'Raceline Data'!AQ$3)^2)</f>
        <v>131.23483643174134</v>
      </c>
      <c r="AR2808">
        <f>SQRT(($A2808-'Raceline Data'!AR$2)^2+($B2808-'Raceline Data'!AR$3)^2)</f>
        <v>119.23737340506456</v>
      </c>
      <c r="AS2808">
        <f>SQRT(($A2808-'Raceline Data'!AS$2)^2+($B2808-'Raceline Data'!AS$3)^2)</f>
        <v>105.48844752011669</v>
      </c>
      <c r="AT2808">
        <f>SQRT(($A2808-'Raceline Data'!AT$2)^2+($B2808-'Raceline Data'!AT$3)^2)</f>
        <v>29.168350010576749</v>
      </c>
      <c r="AU2808">
        <f>SQRT(($A2808-'Raceline Data'!AU$2)^2+($B2808-'Raceline Data'!AU$3)^2)</f>
        <v>87.381201208546756</v>
      </c>
      <c r="AV2808">
        <f>SQRT(($A2808-'Raceline Data'!AV$2)^2+($B2808-'Raceline Data'!AV$3)^2)</f>
        <v>105.01508035170497</v>
      </c>
      <c r="AW2808">
        <f>SQRT(($A2808-'Raceline Data'!AW$2)^2+($B2808-'Raceline Data'!AW$3)^2)</f>
        <v>105.77659465757156</v>
      </c>
      <c r="AX2808">
        <f>SQRT(($A2808-'Raceline Data'!AX$2)^2+($B2808-'Raceline Data'!AX$3)^2)</f>
        <v>100.90871902714215</v>
      </c>
      <c r="AY2808">
        <f>SQRT(($A2808-'Raceline Data'!AY$2)^2+($B2808-'Raceline Data'!AY$3)^2)</f>
        <v>79.408568400856268</v>
      </c>
      <c r="AZ2808">
        <f>SQRT(($A2808-'Raceline Data'!AZ$2)^2+($B2808-'Raceline Data'!AZ$3)^2)</f>
        <v>54.375617738709941</v>
      </c>
      <c r="BA2808">
        <f>SQRT(($A2808-'Raceline Data'!BA$2)^2+($B2808-'Raceline Data'!BA$3)^2)</f>
        <v>29.261501576372019</v>
      </c>
      <c r="BB2808">
        <f>SQRT(($A2808-'Raceline Data'!BB$2)^2+($B2808-'Raceline Data'!BB$3)^2)</f>
        <v>97.741128457799121</v>
      </c>
      <c r="BC2808">
        <f>SQRT(($A2808-'Raceline Data'!BC$2)^2+($B2808-'Raceline Data'!BC$3)^2)</f>
        <v>123.08356356268868</v>
      </c>
      <c r="BD2808">
        <f>SQRT(($A2808-'Raceline Data'!BD$2)^2+($B2808-'Raceline Data'!BD$3)^2)</f>
        <v>128.14673134224884</v>
      </c>
      <c r="BE2808">
        <f>SQRT(($A2808-'Raceline Data'!BE$2)^2+($B2808-'Raceline Data'!BE$3)^2)</f>
        <v>122.03330496396227</v>
      </c>
      <c r="BF2808">
        <f>SQRT(($A2808-'Raceline Data'!BF$2)^2+($B2808-'Raceline Data'!BF$3)^2)</f>
        <v>96.652282312737555</v>
      </c>
    </row>
    <row r="2809" spans="1:58" x14ac:dyDescent="0.3">
      <c r="A2809">
        <v>230.70982542428641</v>
      </c>
      <c r="B2809">
        <v>108.17294146955622</v>
      </c>
      <c r="C2809">
        <v>227.74757256726448</v>
      </c>
      <c r="D2809">
        <v>104.14490745640968</v>
      </c>
      <c r="E2809">
        <v>224.78531971024253</v>
      </c>
      <c r="F2809">
        <v>100.11687344326315</v>
      </c>
      <c r="G2809">
        <v>221.82306685322061</v>
      </c>
      <c r="H2809">
        <v>96.088839430116607</v>
      </c>
      <c r="T2809">
        <f>SQRT(($A2809-'Raceline Data'!T$2)^2+($B2809-'Raceline Data'!T$3)^2)</f>
        <v>17.713422620372857</v>
      </c>
      <c r="U2809">
        <f>SQRT(($A2809-'Raceline Data'!U$2)^2+($B2809-'Raceline Data'!U$3)^2)</f>
        <v>50.827084883167146</v>
      </c>
      <c r="V2809">
        <f>SQRT(($A2809-'Raceline Data'!V$2)^2+($B2809-'Raceline Data'!V$3)^2)</f>
        <v>73.593949324869484</v>
      </c>
      <c r="W2809">
        <f>SQRT(($A2809-'Raceline Data'!W$2)^2+($B2809-'Raceline Data'!W$3)^2)</f>
        <v>84.548630415073504</v>
      </c>
      <c r="X2809">
        <f>SQRT(($A2809-'Raceline Data'!X$2)^2+($B2809-'Raceline Data'!X$3)^2)</f>
        <v>106.03953945109582</v>
      </c>
      <c r="Y2809">
        <f>SQRT(($A2809-'Raceline Data'!Y$2)^2+($B2809-'Raceline Data'!Y$3)^2)</f>
        <v>117.7318529339417</v>
      </c>
      <c r="Z2809">
        <f>SQRT(($A2809-'Raceline Data'!Z$2)^2+($B2809-'Raceline Data'!Z$3)^2)</f>
        <v>125.86197958362419</v>
      </c>
      <c r="AA2809">
        <f>SQRT(($A2809-'Raceline Data'!AA$2)^2+($B2809-'Raceline Data'!AA$3)^2)</f>
        <v>130.08428149513847</v>
      </c>
      <c r="AB2809">
        <f>SQRT(($A2809-'Raceline Data'!AB$2)^2+($B2809-'Raceline Data'!AB$3)^2)</f>
        <v>151.4264567127195</v>
      </c>
      <c r="AC2809">
        <f>SQRT(($A2809-'Raceline Data'!AC$2)^2+($B2809-'Raceline Data'!AC$3)^2)</f>
        <v>157.99979965320517</v>
      </c>
      <c r="AD2809">
        <f>SQRT(($A2809-'Raceline Data'!AD$2)^2+($B2809-'Raceline Data'!AD$3)^2)</f>
        <v>158.0444228901633</v>
      </c>
      <c r="AE2809">
        <f>SQRT(($A2809-'Raceline Data'!AE$2)^2+($B2809-'Raceline Data'!AE$3)^2)</f>
        <v>151.94739843827384</v>
      </c>
      <c r="AF2809">
        <f>SQRT(($A2809-'Raceline Data'!AF$2)^2+($B2809-'Raceline Data'!AF$3)^2)</f>
        <v>135.71120584972991</v>
      </c>
      <c r="AG2809">
        <f>SQRT(($A2809-'Raceline Data'!AG$2)^2+($B2809-'Raceline Data'!AG$3)^2)</f>
        <v>60.252488816545956</v>
      </c>
      <c r="AH2809">
        <f>SQRT(($A2809-'Raceline Data'!AH$2)^2+($B2809-'Raceline Data'!AH$3)^2)</f>
        <v>110.08823329499585</v>
      </c>
      <c r="AI2809">
        <f>SQRT(($A2809-'Raceline Data'!AI$2)^2+($B2809-'Raceline Data'!AI$3)^2)</f>
        <v>186.97432500731551</v>
      </c>
      <c r="AJ2809">
        <f>SQRT(($A2809-'Raceline Data'!AJ$2)^2+($B2809-'Raceline Data'!AJ$3)^2)</f>
        <v>223.94104410313227</v>
      </c>
      <c r="AK2809">
        <f>SQRT(($A2809-'Raceline Data'!AK$2)^2+($B2809-'Raceline Data'!AK$3)^2)</f>
        <v>235.49048608557689</v>
      </c>
      <c r="AL2809">
        <f>SQRT(($A2809-'Raceline Data'!AL$2)^2+($B2809-'Raceline Data'!AL$3)^2)</f>
        <v>239.58779329138198</v>
      </c>
      <c r="AM2809">
        <f>SQRT(($A2809-'Raceline Data'!AM$2)^2+($B2809-'Raceline Data'!AM$3)^2)</f>
        <v>220.91420595049155</v>
      </c>
      <c r="AN2809">
        <f>SQRT(($A2809-'Raceline Data'!AN$2)^2+($B2809-'Raceline Data'!AN$3)^2)</f>
        <v>151.36512547854872</v>
      </c>
      <c r="AO2809">
        <f>SQRT(($A2809-'Raceline Data'!AO$2)^2+($B2809-'Raceline Data'!AO$3)^2)</f>
        <v>141.54909301025936</v>
      </c>
      <c r="AP2809">
        <f>SQRT(($A2809-'Raceline Data'!AP$2)^2+($B2809-'Raceline Data'!AP$3)^2)</f>
        <v>136.31805040035695</v>
      </c>
      <c r="AQ2809">
        <f>SQRT(($A2809-'Raceline Data'!AQ$2)^2+($B2809-'Raceline Data'!AQ$3)^2)</f>
        <v>130.76429589631914</v>
      </c>
      <c r="AR2809">
        <f>SQRT(($A2809-'Raceline Data'!AR$2)^2+($B2809-'Raceline Data'!AR$3)^2)</f>
        <v>118.77116623409349</v>
      </c>
      <c r="AS2809">
        <f>SQRT(($A2809-'Raceline Data'!AS$2)^2+($B2809-'Raceline Data'!AS$3)^2)</f>
        <v>105.01883851393826</v>
      </c>
      <c r="AT2809">
        <f>SQRT(($A2809-'Raceline Data'!AT$2)^2+($B2809-'Raceline Data'!AT$3)^2)</f>
        <v>29.217553505442595</v>
      </c>
      <c r="AU2809">
        <f>SQRT(($A2809-'Raceline Data'!AU$2)^2+($B2809-'Raceline Data'!AU$3)^2)</f>
        <v>87.807884768020017</v>
      </c>
      <c r="AV2809">
        <f>SQRT(($A2809-'Raceline Data'!AV$2)^2+($B2809-'Raceline Data'!AV$3)^2)</f>
        <v>105.46667214225209</v>
      </c>
      <c r="AW2809">
        <f>SQRT(($A2809-'Raceline Data'!AW$2)^2+($B2809-'Raceline Data'!AW$3)^2)</f>
        <v>106.2404825145002</v>
      </c>
      <c r="AX2809">
        <f>SQRT(($A2809-'Raceline Data'!AX$2)^2+($B2809-'Raceline Data'!AX$3)^2)</f>
        <v>101.38198777142071</v>
      </c>
      <c r="AY2809">
        <f>SQRT(($A2809-'Raceline Data'!AY$2)^2+($B2809-'Raceline Data'!AY$3)^2)</f>
        <v>79.876126880390132</v>
      </c>
      <c r="AZ2809">
        <f>SQRT(($A2809-'Raceline Data'!AZ$2)^2+($B2809-'Raceline Data'!AZ$3)^2)</f>
        <v>54.793149234079493</v>
      </c>
      <c r="BA2809">
        <f>SQRT(($A2809-'Raceline Data'!BA$2)^2+($B2809-'Raceline Data'!BA$3)^2)</f>
        <v>29.573921268687815</v>
      </c>
      <c r="BB2809">
        <f>SQRT(($A2809-'Raceline Data'!BB$2)^2+($B2809-'Raceline Data'!BB$3)^2)</f>
        <v>97.283146380269827</v>
      </c>
      <c r="BC2809">
        <f>SQRT(($A2809-'Raceline Data'!BC$2)^2+($B2809-'Raceline Data'!BC$3)^2)</f>
        <v>122.6397584112662</v>
      </c>
      <c r="BD2809">
        <f>SQRT(($A2809-'Raceline Data'!BD$2)^2+($B2809-'Raceline Data'!BD$3)^2)</f>
        <v>127.73151129266984</v>
      </c>
      <c r="BE2809">
        <f>SQRT(($A2809-'Raceline Data'!BE$2)^2+($B2809-'Raceline Data'!BE$3)^2)</f>
        <v>121.64732279903799</v>
      </c>
      <c r="BF2809">
        <f>SQRT(($A2809-'Raceline Data'!BF$2)^2+($B2809-'Raceline Data'!BF$3)^2)</f>
        <v>96.290151091573875</v>
      </c>
    </row>
    <row r="2810" spans="1:58" x14ac:dyDescent="0.3">
      <c r="A2810">
        <v>230.83781640667846</v>
      </c>
      <c r="B2810">
        <v>108.37700747569508</v>
      </c>
      <c r="C2810">
        <v>227.86283563176457</v>
      </c>
      <c r="D2810">
        <v>104.35836474600478</v>
      </c>
      <c r="E2810">
        <v>224.88785485685068</v>
      </c>
      <c r="F2810">
        <v>100.33972201631448</v>
      </c>
      <c r="G2810">
        <v>221.91287408193679</v>
      </c>
      <c r="H2810">
        <v>96.321079286624183</v>
      </c>
      <c r="T2810">
        <f>SQRT(($A2810-'Raceline Data'!T$2)^2+($B2810-'Raceline Data'!T$3)^2)</f>
        <v>17.476923202055097</v>
      </c>
      <c r="U2810">
        <f>SQRT(($A2810-'Raceline Data'!U$2)^2+($B2810-'Raceline Data'!U$3)^2)</f>
        <v>50.744411805868992</v>
      </c>
      <c r="V2810">
        <f>SQRT(($A2810-'Raceline Data'!V$2)^2+($B2810-'Raceline Data'!V$3)^2)</f>
        <v>73.490996522114514</v>
      </c>
      <c r="W2810">
        <f>SQRT(($A2810-'Raceline Data'!W$2)^2+($B2810-'Raceline Data'!W$3)^2)</f>
        <v>84.424539095774918</v>
      </c>
      <c r="X2810">
        <f>SQRT(($A2810-'Raceline Data'!X$2)^2+($B2810-'Raceline Data'!X$3)^2)</f>
        <v>105.9120056427373</v>
      </c>
      <c r="Y2810">
        <f>SQRT(($A2810-'Raceline Data'!Y$2)^2+($B2810-'Raceline Data'!Y$3)^2)</f>
        <v>117.61195570791351</v>
      </c>
      <c r="Z2810">
        <f>SQRT(($A2810-'Raceline Data'!Z$2)^2+($B2810-'Raceline Data'!Z$3)^2)</f>
        <v>125.75775777441159</v>
      </c>
      <c r="AA2810">
        <f>SQRT(($A2810-'Raceline Data'!AA$2)^2+($B2810-'Raceline Data'!AA$3)^2)</f>
        <v>129.99694614363807</v>
      </c>
      <c r="AB2810">
        <f>SQRT(($A2810-'Raceline Data'!AB$2)^2+($B2810-'Raceline Data'!AB$3)^2)</f>
        <v>151.41491930170614</v>
      </c>
      <c r="AC2810">
        <f>SQRT(($A2810-'Raceline Data'!AC$2)^2+($B2810-'Raceline Data'!AC$3)^2)</f>
        <v>158.01266102016729</v>
      </c>
      <c r="AD2810">
        <f>SQRT(($A2810-'Raceline Data'!AD$2)^2+($B2810-'Raceline Data'!AD$3)^2)</f>
        <v>158.07325425579853</v>
      </c>
      <c r="AE2810">
        <f>SQRT(($A2810-'Raceline Data'!AE$2)^2+($B2810-'Raceline Data'!AE$3)^2)</f>
        <v>151.98995689132676</v>
      </c>
      <c r="AF2810">
        <f>SQRT(($A2810-'Raceline Data'!AF$2)^2+($B2810-'Raceline Data'!AF$3)^2)</f>
        <v>135.7719424459236</v>
      </c>
      <c r="AG2810">
        <f>SQRT(($A2810-'Raceline Data'!AG$2)^2+($B2810-'Raceline Data'!AG$3)^2)</f>
        <v>60.482041757295427</v>
      </c>
      <c r="AH2810">
        <f>SQRT(($A2810-'Raceline Data'!AH$2)^2+($B2810-'Raceline Data'!AH$3)^2)</f>
        <v>110.28959740393378</v>
      </c>
      <c r="AI2810">
        <f>SQRT(($A2810-'Raceline Data'!AI$2)^2+($B2810-'Raceline Data'!AI$3)^2)</f>
        <v>187.17533945488557</v>
      </c>
      <c r="AJ2810">
        <f>SQRT(($A2810-'Raceline Data'!AJ$2)^2+($B2810-'Raceline Data'!AJ$3)^2)</f>
        <v>224.14604275538642</v>
      </c>
      <c r="AK2810">
        <f>SQRT(($A2810-'Raceline Data'!AK$2)^2+($B2810-'Raceline Data'!AK$3)^2)</f>
        <v>235.69148716112181</v>
      </c>
      <c r="AL2810">
        <f>SQRT(($A2810-'Raceline Data'!AL$2)^2+($B2810-'Raceline Data'!AL$3)^2)</f>
        <v>239.78032250807689</v>
      </c>
      <c r="AM2810">
        <f>SQRT(($A2810-'Raceline Data'!AM$2)^2+($B2810-'Raceline Data'!AM$3)^2)</f>
        <v>221.08933846928838</v>
      </c>
      <c r="AN2810">
        <f>SQRT(($A2810-'Raceline Data'!AN$2)^2+($B2810-'Raceline Data'!AN$3)^2)</f>
        <v>151.47017272937123</v>
      </c>
      <c r="AO2810">
        <f>SQRT(($A2810-'Raceline Data'!AO$2)^2+($B2810-'Raceline Data'!AO$3)^2)</f>
        <v>141.60798889042547</v>
      </c>
      <c r="AP2810">
        <f>SQRT(($A2810-'Raceline Data'!AP$2)^2+($B2810-'Raceline Data'!AP$3)^2)</f>
        <v>136.35425269135646</v>
      </c>
      <c r="AQ2810">
        <f>SQRT(($A2810-'Raceline Data'!AQ$2)^2+($B2810-'Raceline Data'!AQ$3)^2)</f>
        <v>130.78704273310672</v>
      </c>
      <c r="AR2810">
        <f>SQRT(($A2810-'Raceline Data'!AR$2)^2+($B2810-'Raceline Data'!AR$3)^2)</f>
        <v>118.78758994125722</v>
      </c>
      <c r="AS2810">
        <f>SQRT(($A2810-'Raceline Data'!AS$2)^2+($B2810-'Raceline Data'!AS$3)^2)</f>
        <v>105.0402027915886</v>
      </c>
      <c r="AT2810">
        <f>SQRT(($A2810-'Raceline Data'!AT$2)^2+($B2810-'Raceline Data'!AT$3)^2)</f>
        <v>29.426022881042485</v>
      </c>
      <c r="AU2810">
        <f>SQRT(($A2810-'Raceline Data'!AU$2)^2+($B2810-'Raceline Data'!AU$3)^2)</f>
        <v>87.8361394878102</v>
      </c>
      <c r="AV2810">
        <f>SQRT(($A2810-'Raceline Data'!AV$2)^2+($B2810-'Raceline Data'!AV$3)^2)</f>
        <v>105.46900498522419</v>
      </c>
      <c r="AW2810">
        <f>SQRT(($A2810-'Raceline Data'!AW$2)^2+($B2810-'Raceline Data'!AW$3)^2)</f>
        <v>106.22740758345785</v>
      </c>
      <c r="AX2810">
        <f>SQRT(($A2810-'Raceline Data'!AX$2)^2+($B2810-'Raceline Data'!AX$3)^2)</f>
        <v>101.35518446739965</v>
      </c>
      <c r="AY2810">
        <f>SQRT(($A2810-'Raceline Data'!AY$2)^2+($B2810-'Raceline Data'!AY$3)^2)</f>
        <v>79.857961418760866</v>
      </c>
      <c r="AZ2810">
        <f>SQRT(($A2810-'Raceline Data'!AZ$2)^2+($B2810-'Raceline Data'!AZ$3)^2)</f>
        <v>54.829715870745531</v>
      </c>
      <c r="BA2810">
        <f>SQRT(($A2810-'Raceline Data'!BA$2)^2+($B2810-'Raceline Data'!BA$3)^2)</f>
        <v>29.682628655768138</v>
      </c>
      <c r="BB2810">
        <f>SQRT(($A2810-'Raceline Data'!BB$2)^2+($B2810-'Raceline Data'!BB$3)^2)</f>
        <v>97.288645254704889</v>
      </c>
      <c r="BC2810">
        <f>SQRT(($A2810-'Raceline Data'!BC$2)^2+($B2810-'Raceline Data'!BC$3)^2)</f>
        <v>122.62874261344527</v>
      </c>
      <c r="BD2810">
        <f>SQRT(($A2810-'Raceline Data'!BD$2)^2+($B2810-'Raceline Data'!BD$3)^2)</f>
        <v>127.69281176878684</v>
      </c>
      <c r="BE2810">
        <f>SQRT(($A2810-'Raceline Data'!BE$2)^2+($B2810-'Raceline Data'!BE$3)^2)</f>
        <v>121.58504725631205</v>
      </c>
      <c r="BF2810">
        <f>SQRT(($A2810-'Raceline Data'!BF$2)^2+($B2810-'Raceline Data'!BF$3)^2)</f>
        <v>96.21098221157078</v>
      </c>
    </row>
    <row r="2811" spans="1:58" x14ac:dyDescent="0.3">
      <c r="A2811">
        <v>230.40133318392611</v>
      </c>
      <c r="B2811">
        <v>108.59516040701848</v>
      </c>
      <c r="C2811">
        <v>227.42635240901222</v>
      </c>
      <c r="D2811">
        <v>104.57651767732818</v>
      </c>
      <c r="E2811">
        <v>224.45137163409834</v>
      </c>
      <c r="F2811">
        <v>100.55787494763788</v>
      </c>
      <c r="G2811">
        <v>221.47639085918445</v>
      </c>
      <c r="H2811">
        <v>96.539232217947585</v>
      </c>
      <c r="T2811">
        <f>SQRT(($A2811-'Raceline Data'!T$2)^2+($B2811-'Raceline Data'!T$3)^2)</f>
        <v>17.437075201377269</v>
      </c>
      <c r="U2811">
        <f>SQRT(($A2811-'Raceline Data'!U$2)^2+($B2811-'Raceline Data'!U$3)^2)</f>
        <v>51.21717942207983</v>
      </c>
      <c r="V2811">
        <f>SQRT(($A2811-'Raceline Data'!V$2)^2+($B2811-'Raceline Data'!V$3)^2)</f>
        <v>73.950647398392078</v>
      </c>
      <c r="W2811">
        <f>SQRT(($A2811-'Raceline Data'!W$2)^2+($B2811-'Raceline Data'!W$3)^2)</f>
        <v>84.86560191423105</v>
      </c>
      <c r="X2811">
        <f>SQRT(($A2811-'Raceline Data'!X$2)^2+($B2811-'Raceline Data'!X$3)^2)</f>
        <v>106.34940629636993</v>
      </c>
      <c r="Y2811">
        <f>SQRT(($A2811-'Raceline Data'!Y$2)^2+($B2811-'Raceline Data'!Y$3)^2)</f>
        <v>118.0569996265294</v>
      </c>
      <c r="Z2811">
        <f>SQRT(($A2811-'Raceline Data'!Z$2)^2+($B2811-'Raceline Data'!Z$3)^2)</f>
        <v>126.2162670950476</v>
      </c>
      <c r="AA2811">
        <f>SQRT(($A2811-'Raceline Data'!AA$2)^2+($B2811-'Raceline Data'!AA$3)^2)</f>
        <v>130.46684500281955</v>
      </c>
      <c r="AB2811">
        <f>SQRT(($A2811-'Raceline Data'!AB$2)^2+($B2811-'Raceline Data'!AB$3)^2)</f>
        <v>151.90228509006755</v>
      </c>
      <c r="AC2811">
        <f>SQRT(($A2811-'Raceline Data'!AC$2)^2+($B2811-'Raceline Data'!AC$3)^2)</f>
        <v>158.49509800458387</v>
      </c>
      <c r="AD2811">
        <f>SQRT(($A2811-'Raceline Data'!AD$2)^2+($B2811-'Raceline Data'!AD$3)^2)</f>
        <v>158.54976336212889</v>
      </c>
      <c r="AE2811">
        <f>SQRT(($A2811-'Raceline Data'!AE$2)^2+($B2811-'Raceline Data'!AE$3)^2)</f>
        <v>152.45963132110268</v>
      </c>
      <c r="AF2811">
        <f>SQRT(($A2811-'Raceline Data'!AF$2)^2+($B2811-'Raceline Data'!AF$3)^2)</f>
        <v>136.23001503723003</v>
      </c>
      <c r="AG2811">
        <f>SQRT(($A2811-'Raceline Data'!AG$2)^2+($B2811-'Raceline Data'!AG$3)^2)</f>
        <v>60.585939403497505</v>
      </c>
      <c r="AH2811">
        <f>SQRT(($A2811-'Raceline Data'!AH$2)^2+($B2811-'Raceline Data'!AH$3)^2)</f>
        <v>109.9845483643989</v>
      </c>
      <c r="AI2811">
        <f>SQRT(($A2811-'Raceline Data'!AI$2)^2+($B2811-'Raceline Data'!AI$3)^2)</f>
        <v>186.86892224140848</v>
      </c>
      <c r="AJ2811">
        <f>SQRT(($A2811-'Raceline Data'!AJ$2)^2+($B2811-'Raceline Data'!AJ$3)^2)</f>
        <v>223.85135576187315</v>
      </c>
      <c r="AK2811">
        <f>SQRT(($A2811-'Raceline Data'!AK$2)^2+($B2811-'Raceline Data'!AK$3)^2)</f>
        <v>235.3849245462481</v>
      </c>
      <c r="AL2811">
        <f>SQRT(($A2811-'Raceline Data'!AL$2)^2+($B2811-'Raceline Data'!AL$3)^2)</f>
        <v>239.4511612768483</v>
      </c>
      <c r="AM2811">
        <f>SQRT(($A2811-'Raceline Data'!AM$2)^2+($B2811-'Raceline Data'!AM$3)^2)</f>
        <v>220.72197359010949</v>
      </c>
      <c r="AN2811">
        <f>SQRT(($A2811-'Raceline Data'!AN$2)^2+($B2811-'Raceline Data'!AN$3)^2)</f>
        <v>151.01277674373796</v>
      </c>
      <c r="AO2811">
        <f>SQRT(($A2811-'Raceline Data'!AO$2)^2+($B2811-'Raceline Data'!AO$3)^2)</f>
        <v>141.12560669100299</v>
      </c>
      <c r="AP2811">
        <f>SQRT(($A2811-'Raceline Data'!AP$2)^2+($B2811-'Raceline Data'!AP$3)^2)</f>
        <v>135.86703077860258</v>
      </c>
      <c r="AQ2811">
        <f>SQRT(($A2811-'Raceline Data'!AQ$2)^2+($B2811-'Raceline Data'!AQ$3)^2)</f>
        <v>130.29907966480005</v>
      </c>
      <c r="AR2811">
        <f>SQRT(($A2811-'Raceline Data'!AR$2)^2+($B2811-'Raceline Data'!AR$3)^2)</f>
        <v>118.29981112509886</v>
      </c>
      <c r="AS2811">
        <f>SQRT(($A2811-'Raceline Data'!AS$2)^2+($B2811-'Raceline Data'!AS$3)^2)</f>
        <v>104.5522505241978</v>
      </c>
      <c r="AT2811">
        <f>SQRT(($A2811-'Raceline Data'!AT$2)^2+($B2811-'Raceline Data'!AT$3)^2)</f>
        <v>29.631005645056376</v>
      </c>
      <c r="AU2811">
        <f>SQRT(($A2811-'Raceline Data'!AU$2)^2+($B2811-'Raceline Data'!AU$3)^2)</f>
        <v>88.312864644135246</v>
      </c>
      <c r="AV2811">
        <f>SQRT(($A2811-'Raceline Data'!AV$2)^2+($B2811-'Raceline Data'!AV$3)^2)</f>
        <v>105.95416329178349</v>
      </c>
      <c r="AW2811">
        <f>SQRT(($A2811-'Raceline Data'!AW$2)^2+($B2811-'Raceline Data'!AW$3)^2)</f>
        <v>106.71491101673425</v>
      </c>
      <c r="AX2811">
        <f>SQRT(($A2811-'Raceline Data'!AX$2)^2+($B2811-'Raceline Data'!AX$3)^2)</f>
        <v>101.84310282738535</v>
      </c>
      <c r="AY2811">
        <f>SQRT(($A2811-'Raceline Data'!AY$2)^2+($B2811-'Raceline Data'!AY$3)^2)</f>
        <v>80.345799697839823</v>
      </c>
      <c r="AZ2811">
        <f>SQRT(($A2811-'Raceline Data'!AZ$2)^2+($B2811-'Raceline Data'!AZ$3)^2)</f>
        <v>55.302490203018557</v>
      </c>
      <c r="BA2811">
        <f>SQRT(($A2811-'Raceline Data'!BA$2)^2+($B2811-'Raceline Data'!BA$3)^2)</f>
        <v>30.094979200799965</v>
      </c>
      <c r="BB2811">
        <f>SQRT(($A2811-'Raceline Data'!BB$2)^2+($B2811-'Raceline Data'!BB$3)^2)</f>
        <v>96.801974764987435</v>
      </c>
      <c r="BC2811">
        <f>SQRT(($A2811-'Raceline Data'!BC$2)^2+($B2811-'Raceline Data'!BC$3)^2)</f>
        <v>122.14567294911143</v>
      </c>
      <c r="BD2811">
        <f>SQRT(($A2811-'Raceline Data'!BD$2)^2+($B2811-'Raceline Data'!BD$3)^2)</f>
        <v>127.22095033571763</v>
      </c>
      <c r="BE2811">
        <f>SQRT(($A2811-'Raceline Data'!BE$2)^2+($B2811-'Raceline Data'!BE$3)^2)</f>
        <v>121.12801151408647</v>
      </c>
      <c r="BF2811">
        <f>SQRT(($A2811-'Raceline Data'!BF$2)^2+($B2811-'Raceline Data'!BF$3)^2)</f>
        <v>95.767738190240109</v>
      </c>
    </row>
    <row r="2812" spans="1:58" x14ac:dyDescent="0.3">
      <c r="A2812">
        <v>229.83668161867149</v>
      </c>
      <c r="B2812">
        <v>108.82740026352664</v>
      </c>
      <c r="C2812">
        <v>226.87442876165008</v>
      </c>
      <c r="D2812">
        <v>104.79936625037971</v>
      </c>
      <c r="E2812">
        <v>223.9121759046287</v>
      </c>
      <c r="F2812">
        <v>100.77133223723277</v>
      </c>
      <c r="G2812">
        <v>220.94992304760729</v>
      </c>
      <c r="H2812">
        <v>96.743298224085834</v>
      </c>
      <c r="T2812">
        <f>SQRT(($A2812-'Raceline Data'!T$2)^2+($B2812-'Raceline Data'!T$3)^2)</f>
        <v>17.451093525915436</v>
      </c>
      <c r="U2812">
        <f>SQRT(($A2812-'Raceline Data'!U$2)^2+($B2812-'Raceline Data'!U$3)^2)</f>
        <v>51.818429829807066</v>
      </c>
      <c r="V2812">
        <f>SQRT(($A2812-'Raceline Data'!V$2)^2+($B2812-'Raceline Data'!V$3)^2)</f>
        <v>74.539584520454227</v>
      </c>
      <c r="W2812">
        <f>SQRT(($A2812-'Raceline Data'!W$2)^2+($B2812-'Raceline Data'!W$3)^2)</f>
        <v>85.435657994934203</v>
      </c>
      <c r="X2812">
        <f>SQRT(($A2812-'Raceline Data'!X$2)^2+($B2812-'Raceline Data'!X$3)^2)</f>
        <v>106.91551318268539</v>
      </c>
      <c r="Y2812">
        <f>SQRT(($A2812-'Raceline Data'!Y$2)^2+($B2812-'Raceline Data'!Y$3)^2)</f>
        <v>118.63104113749222</v>
      </c>
      <c r="Z2812">
        <f>SQRT(($A2812-'Raceline Data'!Z$2)^2+($B2812-'Raceline Data'!Z$3)^2)</f>
        <v>126.80393369831826</v>
      </c>
      <c r="AA2812">
        <f>SQRT(($A2812-'Raceline Data'!AA$2)^2+($B2812-'Raceline Data'!AA$3)^2)</f>
        <v>131.06537729420185</v>
      </c>
      <c r="AB2812">
        <f>SQRT(($A2812-'Raceline Data'!AB$2)^2+($B2812-'Raceline Data'!AB$3)^2)</f>
        <v>152.50825977946099</v>
      </c>
      <c r="AC2812">
        <f>SQRT(($A2812-'Raceline Data'!AC$2)^2+($B2812-'Raceline Data'!AC$3)^2)</f>
        <v>159.09049031335823</v>
      </c>
      <c r="AD2812">
        <f>SQRT(($A2812-'Raceline Data'!AD$2)^2+($B2812-'Raceline Data'!AD$3)^2)</f>
        <v>159.13490344749621</v>
      </c>
      <c r="AE2812">
        <f>SQRT(($A2812-'Raceline Data'!AE$2)^2+($B2812-'Raceline Data'!AE$3)^2)</f>
        <v>153.03382575960302</v>
      </c>
      <c r="AF2812">
        <f>SQRT(($A2812-'Raceline Data'!AF$2)^2+($B2812-'Raceline Data'!AF$3)^2)</f>
        <v>136.78660589045188</v>
      </c>
      <c r="AG2812">
        <f>SQRT(($A2812-'Raceline Data'!AG$2)^2+($B2812-'Raceline Data'!AG$3)^2)</f>
        <v>60.677300578314167</v>
      </c>
      <c r="AH2812">
        <f>SQRT(($A2812-'Raceline Data'!AH$2)^2+($B2812-'Raceline Data'!AH$3)^2)</f>
        <v>109.5706937780796</v>
      </c>
      <c r="AI2812">
        <f>SQRT(($A2812-'Raceline Data'!AI$2)^2+($B2812-'Raceline Data'!AI$3)^2)</f>
        <v>186.45275757665306</v>
      </c>
      <c r="AJ2812">
        <f>SQRT(($A2812-'Raceline Data'!AJ$2)^2+($B2812-'Raceline Data'!AJ$3)^2)</f>
        <v>223.44887040468947</v>
      </c>
      <c r="AK2812">
        <f>SQRT(($A2812-'Raceline Data'!AK$2)^2+($B2812-'Raceline Data'!AK$3)^2)</f>
        <v>234.96838484625715</v>
      </c>
      <c r="AL2812">
        <f>SQRT(($A2812-'Raceline Data'!AL$2)^2+($B2812-'Raceline Data'!AL$3)^2)</f>
        <v>239.008101756694</v>
      </c>
      <c r="AM2812">
        <f>SQRT(($A2812-'Raceline Data'!AM$2)^2+($B2812-'Raceline Data'!AM$3)^2)</f>
        <v>220.23470851751804</v>
      </c>
      <c r="AN2812">
        <f>SQRT(($A2812-'Raceline Data'!AN$2)^2+($B2812-'Raceline Data'!AN$3)^2)</f>
        <v>150.42663332796096</v>
      </c>
      <c r="AO2812">
        <f>SQRT(($A2812-'Raceline Data'!AO$2)^2+($B2812-'Raceline Data'!AO$3)^2)</f>
        <v>140.51694275232543</v>
      </c>
      <c r="AP2812">
        <f>SQRT(($A2812-'Raceline Data'!AP$2)^2+($B2812-'Raceline Data'!AP$3)^2)</f>
        <v>135.25658433594108</v>
      </c>
      <c r="AQ2812">
        <f>SQRT(($A2812-'Raceline Data'!AQ$2)^2+($B2812-'Raceline Data'!AQ$3)^2)</f>
        <v>129.69023449366708</v>
      </c>
      <c r="AR2812">
        <f>SQRT(($A2812-'Raceline Data'!AR$2)^2+($B2812-'Raceline Data'!AR$3)^2)</f>
        <v>117.69238265666799</v>
      </c>
      <c r="AS2812">
        <f>SQRT(($A2812-'Raceline Data'!AS$2)^2+($B2812-'Raceline Data'!AS$3)^2)</f>
        <v>103.94367116843222</v>
      </c>
      <c r="AT2812">
        <f>SQRT(($A2812-'Raceline Data'!AT$2)^2+($B2812-'Raceline Data'!AT$3)^2)</f>
        <v>29.855937567191777</v>
      </c>
      <c r="AU2812">
        <f>SQRT(($A2812-'Raceline Data'!AU$2)^2+($B2812-'Raceline Data'!AU$3)^2)</f>
        <v>88.89848194377258</v>
      </c>
      <c r="AV2812">
        <f>SQRT(($A2812-'Raceline Data'!AV$2)^2+($B2812-'Raceline Data'!AV$3)^2)</f>
        <v>106.55486802101014</v>
      </c>
      <c r="AW2812">
        <f>SQRT(($A2812-'Raceline Data'!AW$2)^2+($B2812-'Raceline Data'!AW$3)^2)</f>
        <v>107.3213349717257</v>
      </c>
      <c r="AX2812">
        <f>SQRT(($A2812-'Raceline Data'!AX$2)^2+($B2812-'Raceline Data'!AX$3)^2)</f>
        <v>102.4525671788702</v>
      </c>
      <c r="AY2812">
        <f>SQRT(($A2812-'Raceline Data'!AY$2)^2+($B2812-'Raceline Data'!AY$3)^2)</f>
        <v>80.953564170336136</v>
      </c>
      <c r="AZ2812">
        <f>SQRT(($A2812-'Raceline Data'!AZ$2)^2+($B2812-'Raceline Data'!AZ$3)^2)</f>
        <v>55.881925224988315</v>
      </c>
      <c r="BA2812">
        <f>SQRT(($A2812-'Raceline Data'!BA$2)^2+($B2812-'Raceline Data'!BA$3)^2)</f>
        <v>30.589341185381819</v>
      </c>
      <c r="BB2812">
        <f>SQRT(($A2812-'Raceline Data'!BB$2)^2+($B2812-'Raceline Data'!BB$3)^2)</f>
        <v>96.197989587278514</v>
      </c>
      <c r="BC2812">
        <f>SQRT(($A2812-'Raceline Data'!BC$2)^2+($B2812-'Raceline Data'!BC$3)^2)</f>
        <v>121.5492932646865</v>
      </c>
      <c r="BD2812">
        <f>SQRT(($A2812-'Raceline Data'!BD$2)^2+($B2812-'Raceline Data'!BD$3)^2)</f>
        <v>126.64377619148345</v>
      </c>
      <c r="BE2812">
        <f>SQRT(($A2812-'Raceline Data'!BE$2)^2+($B2812-'Raceline Data'!BE$3)^2)</f>
        <v>120.57380831421845</v>
      </c>
      <c r="BF2812">
        <f>SQRT(($A2812-'Raceline Data'!BF$2)^2+($B2812-'Raceline Data'!BF$3)^2)</f>
        <v>95.234100889316039</v>
      </c>
    </row>
    <row r="2813" spans="1:58" x14ac:dyDescent="0.3">
      <c r="A2813">
        <v>229.96467260106593</v>
      </c>
      <c r="B2813">
        <v>109.03146626966512</v>
      </c>
      <c r="C2813">
        <v>226.98969182615207</v>
      </c>
      <c r="D2813">
        <v>105.0128235399748</v>
      </c>
      <c r="E2813">
        <v>224.01471105123818</v>
      </c>
      <c r="F2813">
        <v>100.99418081028448</v>
      </c>
      <c r="G2813">
        <v>221.03973027632432</v>
      </c>
      <c r="H2813">
        <v>96.975538080594163</v>
      </c>
      <c r="T2813">
        <f>SQRT(($A2813-'Raceline Data'!T$2)^2+($B2813-'Raceline Data'!T$3)^2)</f>
        <v>17.212256256820488</v>
      </c>
      <c r="U2813">
        <f>SQRT(($A2813-'Raceline Data'!U$2)^2+($B2813-'Raceline Data'!U$3)^2)</f>
        <v>51.737762208535486</v>
      </c>
      <c r="V2813">
        <f>SQRT(($A2813-'Raceline Data'!V$2)^2+($B2813-'Raceline Data'!V$3)^2)</f>
        <v>74.438232445304649</v>
      </c>
      <c r="W2813">
        <f>SQRT(($A2813-'Raceline Data'!W$2)^2+($B2813-'Raceline Data'!W$3)^2)</f>
        <v>85.313112415465923</v>
      </c>
      <c r="X2813">
        <f>SQRT(($A2813-'Raceline Data'!X$2)^2+($B2813-'Raceline Data'!X$3)^2)</f>
        <v>106.78922964372768</v>
      </c>
      <c r="Y2813">
        <f>SQRT(($A2813-'Raceline Data'!Y$2)^2+($B2813-'Raceline Data'!Y$3)^2)</f>
        <v>118.51223754559432</v>
      </c>
      <c r="Z2813">
        <f>SQRT(($A2813-'Raceline Data'!Z$2)^2+($B2813-'Raceline Data'!Z$3)^2)</f>
        <v>126.70065877343916</v>
      </c>
      <c r="AA2813">
        <f>SQRT(($A2813-'Raceline Data'!AA$2)^2+($B2813-'Raceline Data'!AA$3)^2)</f>
        <v>130.97886255558186</v>
      </c>
      <c r="AB2813">
        <f>SQRT(($A2813-'Raceline Data'!AB$2)^2+($B2813-'Raceline Data'!AB$3)^2)</f>
        <v>152.49694715649088</v>
      </c>
      <c r="AC2813">
        <f>SQRT(($A2813-'Raceline Data'!AC$2)^2+($B2813-'Raceline Data'!AC$3)^2)</f>
        <v>159.10340051954574</v>
      </c>
      <c r="AD2813">
        <f>SQRT(($A2813-'Raceline Data'!AD$2)^2+($B2813-'Raceline Data'!AD$3)^2)</f>
        <v>159.16367423534322</v>
      </c>
      <c r="AE2813">
        <f>SQRT(($A2813-'Raceline Data'!AE$2)^2+($B2813-'Raceline Data'!AE$3)^2)</f>
        <v>153.07622456412159</v>
      </c>
      <c r="AF2813">
        <f>SQRT(($A2813-'Raceline Data'!AF$2)^2+($B2813-'Raceline Data'!AF$3)^2)</f>
        <v>136.8470244831737</v>
      </c>
      <c r="AG2813">
        <f>SQRT(($A2813-'Raceline Data'!AG$2)^2+($B2813-'Raceline Data'!AG$3)^2)</f>
        <v>60.9056103206591</v>
      </c>
      <c r="AH2813">
        <f>SQRT(($A2813-'Raceline Data'!AH$2)^2+($B2813-'Raceline Data'!AH$3)^2)</f>
        <v>109.77320582471906</v>
      </c>
      <c r="AI2813">
        <f>SQRT(($A2813-'Raceline Data'!AI$2)^2+($B2813-'Raceline Data'!AI$3)^2)</f>
        <v>186.65445050297339</v>
      </c>
      <c r="AJ2813">
        <f>SQRT(($A2813-'Raceline Data'!AJ$2)^2+($B2813-'Raceline Data'!AJ$3)^2)</f>
        <v>223.65441764147812</v>
      </c>
      <c r="AK2813">
        <f>SQRT(($A2813-'Raceline Data'!AK$2)^2+($B2813-'Raceline Data'!AK$3)^2)</f>
        <v>235.16992485685188</v>
      </c>
      <c r="AL2813">
        <f>SQRT(($A2813-'Raceline Data'!AL$2)^2+($B2813-'Raceline Data'!AL$3)^2)</f>
        <v>239.20118868789137</v>
      </c>
      <c r="AM2813">
        <f>SQRT(($A2813-'Raceline Data'!AM$2)^2+($B2813-'Raceline Data'!AM$3)^2)</f>
        <v>220.4104798469576</v>
      </c>
      <c r="AN2813">
        <f>SQRT(($A2813-'Raceline Data'!AN$2)^2+($B2813-'Raceline Data'!AN$3)^2)</f>
        <v>150.53248030385981</v>
      </c>
      <c r="AO2813">
        <f>SQRT(($A2813-'Raceline Data'!AO$2)^2+($B2813-'Raceline Data'!AO$3)^2)</f>
        <v>140.57642612665333</v>
      </c>
      <c r="AP2813">
        <f>SQRT(($A2813-'Raceline Data'!AP$2)^2+($B2813-'Raceline Data'!AP$3)^2)</f>
        <v>135.29323177752775</v>
      </c>
      <c r="AQ2813">
        <f>SQRT(($A2813-'Raceline Data'!AQ$2)^2+($B2813-'Raceline Data'!AQ$3)^2)</f>
        <v>129.71333773036588</v>
      </c>
      <c r="AR2813">
        <f>SQRT(($A2813-'Raceline Data'!AR$2)^2+($B2813-'Raceline Data'!AR$3)^2)</f>
        <v>117.70914207217443</v>
      </c>
      <c r="AS2813">
        <f>SQRT(($A2813-'Raceline Data'!AS$2)^2+($B2813-'Raceline Data'!AS$3)^2)</f>
        <v>103.96546605566051</v>
      </c>
      <c r="AT2813">
        <f>SQRT(($A2813-'Raceline Data'!AT$2)^2+($B2813-'Raceline Data'!AT$3)^2)</f>
        <v>30.060705152838676</v>
      </c>
      <c r="AU2813">
        <f>SQRT(($A2813-'Raceline Data'!AU$2)^2+($B2813-'Raceline Data'!AU$3)^2)</f>
        <v>88.926635273761988</v>
      </c>
      <c r="AV2813">
        <f>SQRT(($A2813-'Raceline Data'!AV$2)^2+($B2813-'Raceline Data'!AV$3)^2)</f>
        <v>106.55738160870884</v>
      </c>
      <c r="AW2813">
        <f>SQRT(($A2813-'Raceline Data'!AW$2)^2+($B2813-'Raceline Data'!AW$3)^2)</f>
        <v>107.30859487300521</v>
      </c>
      <c r="AX2813">
        <f>SQRT(($A2813-'Raceline Data'!AX$2)^2+($B2813-'Raceline Data'!AX$3)^2)</f>
        <v>102.42625684849655</v>
      </c>
      <c r="AY2813">
        <f>SQRT(($A2813-'Raceline Data'!AY$2)^2+($B2813-'Raceline Data'!AY$3)^2)</f>
        <v>80.935909860494618</v>
      </c>
      <c r="AZ2813">
        <f>SQRT(($A2813-'Raceline Data'!AZ$2)^2+($B2813-'Raceline Data'!AZ$3)^2)</f>
        <v>55.918169702227999</v>
      </c>
      <c r="BA2813">
        <f>SQRT(($A2813-'Raceline Data'!BA$2)^2+($B2813-'Raceline Data'!BA$3)^2)</f>
        <v>30.695162735892399</v>
      </c>
      <c r="BB2813">
        <f>SQRT(($A2813-'Raceline Data'!BB$2)^2+($B2813-'Raceline Data'!BB$3)^2)</f>
        <v>96.203777072436296</v>
      </c>
      <c r="BC2813">
        <f>SQRT(($A2813-'Raceline Data'!BC$2)^2+($B2813-'Raceline Data'!BC$3)^2)</f>
        <v>121.5383579839871</v>
      </c>
      <c r="BD2813">
        <f>SQRT(($A2813-'Raceline Data'!BD$2)^2+($B2813-'Raceline Data'!BD$3)^2)</f>
        <v>126.60491635345798</v>
      </c>
      <c r="BE2813">
        <f>SQRT(($A2813-'Raceline Data'!BE$2)^2+($B2813-'Raceline Data'!BE$3)^2)</f>
        <v>120.51115890264386</v>
      </c>
      <c r="BF2813">
        <f>SQRT(($A2813-'Raceline Data'!BF$2)^2+($B2813-'Raceline Data'!BF$3)^2)</f>
        <v>95.154282455344429</v>
      </c>
    </row>
    <row r="2814" spans="1:58" x14ac:dyDescent="0.3">
      <c r="A2814">
        <v>229.5281893783112</v>
      </c>
      <c r="B2814">
        <v>109.24961920098889</v>
      </c>
      <c r="C2814">
        <v>226.55320860339785</v>
      </c>
      <c r="D2814">
        <v>105.23097647129819</v>
      </c>
      <c r="E2814">
        <v>223.57822782848447</v>
      </c>
      <c r="F2814">
        <v>101.21233374160749</v>
      </c>
      <c r="G2814">
        <v>220.60324705357112</v>
      </c>
      <c r="H2814">
        <v>97.193691011916798</v>
      </c>
      <c r="T2814">
        <f>SQRT(($A2814-'Raceline Data'!T$2)^2+($B2814-'Raceline Data'!T$3)^2)</f>
        <v>17.202275485281156</v>
      </c>
      <c r="U2814">
        <f>SQRT(($A2814-'Raceline Data'!U$2)^2+($B2814-'Raceline Data'!U$3)^2)</f>
        <v>52.21156908416166</v>
      </c>
      <c r="V2814">
        <f>SQRT(($A2814-'Raceline Data'!V$2)^2+($B2814-'Raceline Data'!V$3)^2)</f>
        <v>74.899064746247021</v>
      </c>
      <c r="W2814">
        <f>SQRT(($A2814-'Raceline Data'!W$2)^2+($B2814-'Raceline Data'!W$3)^2)</f>
        <v>85.755714131468309</v>
      </c>
      <c r="X2814">
        <f>SQRT(($A2814-'Raceline Data'!X$2)^2+($B2814-'Raceline Data'!X$3)^2)</f>
        <v>107.22793767333933</v>
      </c>
      <c r="Y2814">
        <f>SQRT(($A2814-'Raceline Data'!Y$2)^2+($B2814-'Raceline Data'!Y$3)^2)</f>
        <v>118.95831729179415</v>
      </c>
      <c r="Z2814">
        <f>SQRT(($A2814-'Raceline Data'!Z$2)^2+($B2814-'Raceline Data'!Z$3)^2)</f>
        <v>127.15988810170433</v>
      </c>
      <c r="AA2814">
        <f>SQRT(($A2814-'Raceline Data'!AA$2)^2+($B2814-'Raceline Data'!AA$3)^2)</f>
        <v>131.44923675748564</v>
      </c>
      <c r="AB2814">
        <f>SQRT(($A2814-'Raceline Data'!AB$2)^2+($B2814-'Raceline Data'!AB$3)^2)</f>
        <v>152.98429033709741</v>
      </c>
      <c r="AC2814">
        <f>SQRT(($A2814-'Raceline Data'!AC$2)^2+($B2814-'Raceline Data'!AC$3)^2)</f>
        <v>159.58582291402053</v>
      </c>
      <c r="AD2814">
        <f>SQRT(($A2814-'Raceline Data'!AD$2)^2+($B2814-'Raceline Data'!AD$3)^2)</f>
        <v>159.64021021258066</v>
      </c>
      <c r="AE2814">
        <f>SQRT(($A2814-'Raceline Data'!AE$2)^2+($B2814-'Raceline Data'!AE$3)^2)</f>
        <v>153.54598816966288</v>
      </c>
      <c r="AF2814">
        <f>SQRT(($A2814-'Raceline Data'!AF$2)^2+($B2814-'Raceline Data'!AF$3)^2)</f>
        <v>137.30532590127984</v>
      </c>
      <c r="AG2814">
        <f>SQRT(($A2814-'Raceline Data'!AG$2)^2+($B2814-'Raceline Data'!AG$3)^2)</f>
        <v>61.017373069135544</v>
      </c>
      <c r="AH2814">
        <f>SQRT(($A2814-'Raceline Data'!AH$2)^2+($B2814-'Raceline Data'!AH$3)^2)</f>
        <v>109.47150346043379</v>
      </c>
      <c r="AI2814">
        <f>SQRT(($A2814-'Raceline Data'!AI$2)^2+($B2814-'Raceline Data'!AI$3)^2)</f>
        <v>186.34998809131486</v>
      </c>
      <c r="AJ2814">
        <f>SQRT(($A2814-'Raceline Data'!AJ$2)^2+($B2814-'Raceline Data'!AJ$3)^2)</f>
        <v>223.36142749707273</v>
      </c>
      <c r="AK2814">
        <f>SQRT(($A2814-'Raceline Data'!AK$2)^2+($B2814-'Raceline Data'!AK$3)^2)</f>
        <v>234.86491204530986</v>
      </c>
      <c r="AL2814">
        <f>SQRT(($A2814-'Raceline Data'!AL$2)^2+($B2814-'Raceline Data'!AL$3)^2)</f>
        <v>238.87342257753608</v>
      </c>
      <c r="AM2814">
        <f>SQRT(($A2814-'Raceline Data'!AM$2)^2+($B2814-'Raceline Data'!AM$3)^2)</f>
        <v>220.04436242845131</v>
      </c>
      <c r="AN2814">
        <f>SQRT(($A2814-'Raceline Data'!AN$2)^2+($B2814-'Raceline Data'!AN$3)^2)</f>
        <v>150.07571725323442</v>
      </c>
      <c r="AO2814">
        <f>SQRT(($A2814-'Raceline Data'!AO$2)^2+($B2814-'Raceline Data'!AO$3)^2)</f>
        <v>140.09423149547459</v>
      </c>
      <c r="AP2814">
        <f>SQRT(($A2814-'Raceline Data'!AP$2)^2+($B2814-'Raceline Data'!AP$3)^2)</f>
        <v>134.80606128745004</v>
      </c>
      <c r="AQ2814">
        <f>SQRT(($A2814-'Raceline Data'!AQ$2)^2+($B2814-'Raceline Data'!AQ$3)^2)</f>
        <v>129.22537432418937</v>
      </c>
      <c r="AR2814">
        <f>SQRT(($A2814-'Raceline Data'!AR$2)^2+($B2814-'Raceline Data'!AR$3)^2)</f>
        <v>117.22134483532282</v>
      </c>
      <c r="AS2814">
        <f>SQRT(($A2814-'Raceline Data'!AS$2)^2+($B2814-'Raceline Data'!AS$3)^2)</f>
        <v>103.47750861322405</v>
      </c>
      <c r="AT2814">
        <f>SQRT(($A2814-'Raceline Data'!AT$2)^2+($B2814-'Raceline Data'!AT$3)^2)</f>
        <v>30.278696086204281</v>
      </c>
      <c r="AU2814">
        <f>SQRT(($A2814-'Raceline Data'!AU$2)^2+($B2814-'Raceline Data'!AU$3)^2)</f>
        <v>89.403405371928855</v>
      </c>
      <c r="AV2814">
        <f>SQRT(($A2814-'Raceline Data'!AV$2)^2+($B2814-'Raceline Data'!AV$3)^2)</f>
        <v>107.04250114345338</v>
      </c>
      <c r="AW2814">
        <f>SQRT(($A2814-'Raceline Data'!AW$2)^2+($B2814-'Raceline Data'!AW$3)^2)</f>
        <v>107.79606864111393</v>
      </c>
      <c r="AX2814">
        <f>SQRT(($A2814-'Raceline Data'!AX$2)^2+($B2814-'Raceline Data'!AX$3)^2)</f>
        <v>102.91418773199595</v>
      </c>
      <c r="AY2814">
        <f>SQRT(($A2814-'Raceline Data'!AY$2)^2+($B2814-'Raceline Data'!AY$3)^2)</f>
        <v>81.423723824967936</v>
      </c>
      <c r="AZ2814">
        <f>SQRT(($A2814-'Raceline Data'!AZ$2)^2+($B2814-'Raceline Data'!AZ$3)^2)</f>
        <v>56.391108807051751</v>
      </c>
      <c r="BA2814">
        <f>SQRT(($A2814-'Raceline Data'!BA$2)^2+($B2814-'Raceline Data'!BA$3)^2)</f>
        <v>31.110932387449278</v>
      </c>
      <c r="BB2814">
        <f>SQRT(($A2814-'Raceline Data'!BB$2)^2+($B2814-'Raceline Data'!BB$3)^2)</f>
        <v>95.717063867218116</v>
      </c>
      <c r="BC2814">
        <f>SQRT(($A2814-'Raceline Data'!BC$2)^2+($B2814-'Raceline Data'!BC$3)^2)</f>
        <v>121.0552648013833</v>
      </c>
      <c r="BD2814">
        <f>SQRT(($A2814-'Raceline Data'!BD$2)^2+($B2814-'Raceline Data'!BD$3)^2)</f>
        <v>126.13313855297089</v>
      </c>
      <c r="BE2814">
        <f>SQRT(($A2814-'Raceline Data'!BE$2)^2+($B2814-'Raceline Data'!BE$3)^2)</f>
        <v>120.05439869720695</v>
      </c>
      <c r="BF2814">
        <f>SQRT(($A2814-'Raceline Data'!BF$2)^2+($B2814-'Raceline Data'!BF$3)^2)</f>
        <v>94.711624518869826</v>
      </c>
    </row>
    <row r="2815" spans="1:58" x14ac:dyDescent="0.3">
      <c r="A2815">
        <v>229.09179483561121</v>
      </c>
      <c r="B2815">
        <v>109.3586956666505</v>
      </c>
      <c r="C2815">
        <v>226.11681406069783</v>
      </c>
      <c r="D2815">
        <v>105.34005293695982</v>
      </c>
      <c r="E2815">
        <v>223.14183328578446</v>
      </c>
      <c r="F2815">
        <v>101.32141020726912</v>
      </c>
      <c r="G2815">
        <v>220.16685251087108</v>
      </c>
      <c r="H2815">
        <v>97.302767477578442</v>
      </c>
      <c r="T2815">
        <f>SQRT(($A2815-'Raceline Data'!T$2)^2+($B2815-'Raceline Data'!T$3)^2)</f>
        <v>17.302634939239265</v>
      </c>
      <c r="U2815">
        <f>SQRT(($A2815-'Raceline Data'!U$2)^2+($B2815-'Raceline Data'!U$3)^2)</f>
        <v>52.661283018281772</v>
      </c>
      <c r="V2815">
        <f>SQRT(($A2815-'Raceline Data'!V$2)^2+($B2815-'Raceline Data'!V$3)^2)</f>
        <v>75.345910188195901</v>
      </c>
      <c r="W2815">
        <f>SQRT(($A2815-'Raceline Data'!W$2)^2+($B2815-'Raceline Data'!W$3)^2)</f>
        <v>86.195245610607486</v>
      </c>
      <c r="X2815">
        <f>SQRT(($A2815-'Raceline Data'!X$2)^2+($B2815-'Raceline Data'!X$3)^2)</f>
        <v>107.66558746628606</v>
      </c>
      <c r="Y2815">
        <f>SQRT(($A2815-'Raceline Data'!Y$2)^2+($B2815-'Raceline Data'!Y$3)^2)</f>
        <v>119.39938451597382</v>
      </c>
      <c r="Z2815">
        <f>SQRT(($A2815-'Raceline Data'!Z$2)^2+($B2815-'Raceline Data'!Z$3)^2)</f>
        <v>127.60617239704804</v>
      </c>
      <c r="AA2815">
        <f>SQRT(($A2815-'Raceline Data'!AA$2)^2+($B2815-'Raceline Data'!AA$3)^2)</f>
        <v>131.89849038701536</v>
      </c>
      <c r="AB2815">
        <f>SQRT(($A2815-'Raceline Data'!AB$2)^2+($B2815-'Raceline Data'!AB$3)^2)</f>
        <v>153.41799195279887</v>
      </c>
      <c r="AC2815">
        <f>SQRT(($A2815-'Raceline Data'!AC$2)^2+($B2815-'Raceline Data'!AC$3)^2)</f>
        <v>160.00541967730641</v>
      </c>
      <c r="AD2815">
        <f>SQRT(($A2815-'Raceline Data'!AD$2)^2+($B2815-'Raceline Data'!AD$3)^2)</f>
        <v>160.04823753159491</v>
      </c>
      <c r="AE2815">
        <f>SQRT(($A2815-'Raceline Data'!AE$2)^2+($B2815-'Raceline Data'!AE$3)^2)</f>
        <v>153.94258004672082</v>
      </c>
      <c r="AF2815">
        <f>SQRT(($A2815-'Raceline Data'!AF$2)^2+($B2815-'Raceline Data'!AF$3)^2)</f>
        <v>137.68462799869823</v>
      </c>
      <c r="AG2815">
        <f>SQRT(($A2815-'Raceline Data'!AG$2)^2+($B2815-'Raceline Data'!AG$3)^2)</f>
        <v>61.026420807358683</v>
      </c>
      <c r="AH2815">
        <f>SQRT(($A2815-'Raceline Data'!AH$2)^2+($B2815-'Raceline Data'!AH$3)^2)</f>
        <v>109.12421998063209</v>
      </c>
      <c r="AI2815">
        <f>SQRT(($A2815-'Raceline Data'!AI$2)^2+($B2815-'Raceline Data'!AI$3)^2)</f>
        <v>186.00028931444149</v>
      </c>
      <c r="AJ2815">
        <f>SQRT(($A2815-'Raceline Data'!AJ$2)^2+($B2815-'Raceline Data'!AJ$3)^2)</f>
        <v>223.02022131909089</v>
      </c>
      <c r="AK2815">
        <f>SQRT(($A2815-'Raceline Data'!AK$2)^2+($B2815-'Raceline Data'!AK$3)^2)</f>
        <v>234.51470043233715</v>
      </c>
      <c r="AL2815">
        <f>SQRT(($A2815-'Raceline Data'!AL$2)^2+($B2815-'Raceline Data'!AL$3)^2)</f>
        <v>238.50655173402421</v>
      </c>
      <c r="AM2815">
        <f>SQRT(($A2815-'Raceline Data'!AM$2)^2+($B2815-'Raceline Data'!AM$3)^2)</f>
        <v>219.65068257953951</v>
      </c>
      <c r="AN2815">
        <f>SQRT(($A2815-'Raceline Data'!AN$2)^2+($B2815-'Raceline Data'!AN$3)^2)</f>
        <v>149.63040999749745</v>
      </c>
      <c r="AO2815">
        <f>SQRT(($A2815-'Raceline Data'!AO$2)^2+($B2815-'Raceline Data'!AO$3)^2)</f>
        <v>139.64534621286219</v>
      </c>
      <c r="AP2815">
        <f>SQRT(($A2815-'Raceline Data'!AP$2)^2+($B2815-'Raceline Data'!AP$3)^2)</f>
        <v>134.36210962374989</v>
      </c>
      <c r="AQ2815">
        <f>SQRT(($A2815-'Raceline Data'!AQ$2)^2+($B2815-'Raceline Data'!AQ$3)^2)</f>
        <v>128.78626378532857</v>
      </c>
      <c r="AR2815">
        <f>SQRT(($A2815-'Raceline Data'!AR$2)^2+($B2815-'Raceline Data'!AR$3)^2)</f>
        <v>116.78497685987055</v>
      </c>
      <c r="AS2815">
        <f>SQRT(($A2815-'Raceline Data'!AS$2)^2+($B2815-'Raceline Data'!AS$3)^2)</f>
        <v>103.03892691002507</v>
      </c>
      <c r="AT2815">
        <f>SQRT(($A2815-'Raceline Data'!AT$2)^2+($B2815-'Raceline Data'!AT$3)^2)</f>
        <v>30.393881903635421</v>
      </c>
      <c r="AU2815">
        <f>SQRT(($A2815-'Raceline Data'!AU$2)^2+($B2815-'Raceline Data'!AU$3)^2)</f>
        <v>89.811989985291092</v>
      </c>
      <c r="AV2815">
        <f>SQRT(($A2815-'Raceline Data'!AV$2)^2+($B2815-'Raceline Data'!AV$3)^2)</f>
        <v>107.46867935687848</v>
      </c>
      <c r="AW2815">
        <f>SQRT(($A2815-'Raceline Data'!AW$2)^2+($B2815-'Raceline Data'!AW$3)^2)</f>
        <v>108.23045454902999</v>
      </c>
      <c r="AX2815">
        <f>SQRT(($A2815-'Raceline Data'!AX$2)^2+($B2815-'Raceline Data'!AX$3)^2)</f>
        <v>103.35444310904417</v>
      </c>
      <c r="AY2815">
        <f>SQRT(($A2815-'Raceline Data'!AY$2)^2+($B2815-'Raceline Data'!AY$3)^2)</f>
        <v>81.860374814285223</v>
      </c>
      <c r="AZ2815">
        <f>SQRT(($A2815-'Raceline Data'!AZ$2)^2+($B2815-'Raceline Data'!AZ$3)^2)</f>
        <v>56.793268906872143</v>
      </c>
      <c r="BA2815">
        <f>SQRT(($A2815-'Raceline Data'!BA$2)^2+($B2815-'Raceline Data'!BA$3)^2)</f>
        <v>31.436862869837238</v>
      </c>
      <c r="BB2815">
        <f>SQRT(($A2815-'Raceline Data'!BB$2)^2+($B2815-'Raceline Data'!BB$3)^2)</f>
        <v>95.28615695824486</v>
      </c>
      <c r="BC2815">
        <f>SQRT(($A2815-'Raceline Data'!BC$2)^2+($B2815-'Raceline Data'!BC$3)^2)</f>
        <v>120.63442225921516</v>
      </c>
      <c r="BD2815">
        <f>SQRT(($A2815-'Raceline Data'!BD$2)^2+($B2815-'Raceline Data'!BD$3)^2)</f>
        <v>125.73376722965381</v>
      </c>
      <c r="BE2815">
        <f>SQRT(($A2815-'Raceline Data'!BE$2)^2+($B2815-'Raceline Data'!BE$3)^2)</f>
        <v>119.67810396729027</v>
      </c>
      <c r="BF2815">
        <f>SQRT(($A2815-'Raceline Data'!BF$2)^2+($B2815-'Raceline Data'!BF$3)^2)</f>
        <v>94.355008630366612</v>
      </c>
    </row>
    <row r="2816" spans="1:58" x14ac:dyDescent="0.3">
      <c r="A2816">
        <v>229.09152879545104</v>
      </c>
      <c r="B2816">
        <v>109.68592506363552</v>
      </c>
      <c r="C2816">
        <v>226.11654802053769</v>
      </c>
      <c r="D2816">
        <v>105.66728233394483</v>
      </c>
      <c r="E2816">
        <v>223.14156724562432</v>
      </c>
      <c r="F2816">
        <v>101.64863960425413</v>
      </c>
      <c r="G2816">
        <v>220.16658647071097</v>
      </c>
      <c r="H2816">
        <v>97.629996874563432</v>
      </c>
      <c r="T2816">
        <f>SQRT(($A2816-'Raceline Data'!T$2)^2+($B2816-'Raceline Data'!T$3)^2)</f>
        <v>17.013585134444053</v>
      </c>
      <c r="U2816">
        <f>SQRT(($A2816-'Raceline Data'!U$2)^2+($B2816-'Raceline Data'!U$3)^2)</f>
        <v>52.734980231409288</v>
      </c>
      <c r="V2816">
        <f>SQRT(($A2816-'Raceline Data'!V$2)^2+($B2816-'Raceline Data'!V$3)^2)</f>
        <v>75.389360802343262</v>
      </c>
      <c r="W2816">
        <f>SQRT(($A2816-'Raceline Data'!W$2)^2+($B2816-'Raceline Data'!W$3)^2)</f>
        <v>86.206339043777987</v>
      </c>
      <c r="X2816">
        <f>SQRT(($A2816-'Raceline Data'!X$2)^2+($B2816-'Raceline Data'!X$3)^2)</f>
        <v>107.67036541858431</v>
      </c>
      <c r="Y2816">
        <f>SQRT(($A2816-'Raceline Data'!Y$2)^2+($B2816-'Raceline Data'!Y$3)^2)</f>
        <v>119.41570316974092</v>
      </c>
      <c r="Z2816">
        <f>SQRT(($A2816-'Raceline Data'!Z$2)^2+($B2816-'Raceline Data'!Z$3)^2)</f>
        <v>127.64592284768257</v>
      </c>
      <c r="AA2816">
        <f>SQRT(($A2816-'Raceline Data'!AA$2)^2+($B2816-'Raceline Data'!AA$3)^2)</f>
        <v>131.96249565264091</v>
      </c>
      <c r="AB2816">
        <f>SQRT(($A2816-'Raceline Data'!AB$2)^2+($B2816-'Raceline Data'!AB$3)^2)</f>
        <v>153.57910466529691</v>
      </c>
      <c r="AC2816">
        <f>SQRT(($A2816-'Raceline Data'!AC$2)^2+($B2816-'Raceline Data'!AC$3)^2)</f>
        <v>160.19414615999221</v>
      </c>
      <c r="AD2816">
        <f>SQRT(($A2816-'Raceline Data'!AD$2)^2+($B2816-'Raceline Data'!AD$3)^2)</f>
        <v>160.25410470252496</v>
      </c>
      <c r="AE2816">
        <f>SQRT(($A2816-'Raceline Data'!AE$2)^2+($B2816-'Raceline Data'!AE$3)^2)</f>
        <v>154.16256176718321</v>
      </c>
      <c r="AF2816">
        <f>SQRT(($A2816-'Raceline Data'!AF$2)^2+($B2816-'Raceline Data'!AF$3)^2)</f>
        <v>137.92235952554822</v>
      </c>
      <c r="AG2816">
        <f>SQRT(($A2816-'Raceline Data'!AG$2)^2+($B2816-'Raceline Data'!AG$3)^2)</f>
        <v>61.345666144963111</v>
      </c>
      <c r="AH2816">
        <f>SQRT(($A2816-'Raceline Data'!AH$2)^2+($B2816-'Raceline Data'!AH$3)^2)</f>
        <v>109.26527138751179</v>
      </c>
      <c r="AI2816">
        <f>SQRT(($A2816-'Raceline Data'!AI$2)^2+($B2816-'Raceline Data'!AI$3)^2)</f>
        <v>186.13850079421522</v>
      </c>
      <c r="AJ2816">
        <f>SQRT(($A2816-'Raceline Data'!AJ$2)^2+($B2816-'Raceline Data'!AJ$3)^2)</f>
        <v>223.16704499328216</v>
      </c>
      <c r="AK2816">
        <f>SQRT(($A2816-'Raceline Data'!AK$2)^2+($B2816-'Raceline Data'!AK$3)^2)</f>
        <v>234.65227760873981</v>
      </c>
      <c r="AL2816">
        <f>SQRT(($A2816-'Raceline Data'!AL$2)^2+($B2816-'Raceline Data'!AL$3)^2)</f>
        <v>238.62563917181794</v>
      </c>
      <c r="AM2816">
        <f>SQRT(($A2816-'Raceline Data'!AM$2)^2+($B2816-'Raceline Data'!AM$3)^2)</f>
        <v>219.73494273961131</v>
      </c>
      <c r="AN2816">
        <f>SQRT(($A2816-'Raceline Data'!AN$2)^2+($B2816-'Raceline Data'!AN$3)^2)</f>
        <v>149.59686968327301</v>
      </c>
      <c r="AO2816">
        <f>SQRT(($A2816-'Raceline Data'!AO$2)^2+($B2816-'Raceline Data'!AO$3)^2)</f>
        <v>139.54577041361696</v>
      </c>
      <c r="AP2816">
        <f>SQRT(($A2816-'Raceline Data'!AP$2)^2+($B2816-'Raceline Data'!AP$3)^2)</f>
        <v>134.23269458456591</v>
      </c>
      <c r="AQ2816">
        <f>SQRT(($A2816-'Raceline Data'!AQ$2)^2+($B2816-'Raceline Data'!AQ$3)^2)</f>
        <v>128.63992699107234</v>
      </c>
      <c r="AR2816">
        <f>SQRT(($A2816-'Raceline Data'!AR$2)^2+($B2816-'Raceline Data'!AR$3)^2)</f>
        <v>116.63093124689719</v>
      </c>
      <c r="AS2816">
        <f>SQRT(($A2816-'Raceline Data'!AS$2)^2+($B2816-'Raceline Data'!AS$3)^2)</f>
        <v>102.89107568044685</v>
      </c>
      <c r="AT2816">
        <f>SQRT(($A2816-'Raceline Data'!AT$2)^2+($B2816-'Raceline Data'!AT$3)^2)</f>
        <v>30.721044233762012</v>
      </c>
      <c r="AU2816">
        <f>SQRT(($A2816-'Raceline Data'!AU$2)^2+($B2816-'Raceline Data'!AU$3)^2)</f>
        <v>90.017147893833368</v>
      </c>
      <c r="AV2816">
        <f>SQRT(($A2816-'Raceline Data'!AV$2)^2+($B2816-'Raceline Data'!AV$3)^2)</f>
        <v>107.64581520371239</v>
      </c>
      <c r="AW2816">
        <f>SQRT(($A2816-'Raceline Data'!AW$2)^2+($B2816-'Raceline Data'!AW$3)^2)</f>
        <v>108.38998264679488</v>
      </c>
      <c r="AX2816">
        <f>SQRT(($A2816-'Raceline Data'!AX$2)^2+($B2816-'Raceline Data'!AX$3)^2)</f>
        <v>103.49774953304443</v>
      </c>
      <c r="AY2816">
        <f>SQRT(($A2816-'Raceline Data'!AY$2)^2+($B2816-'Raceline Data'!AY$3)^2)</f>
        <v>82.014208529795994</v>
      </c>
      <c r="AZ2816">
        <f>SQRT(($A2816-'Raceline Data'!AZ$2)^2+($B2816-'Raceline Data'!AZ$3)^2)</f>
        <v>57.006728164879398</v>
      </c>
      <c r="BA2816">
        <f>SQRT(($A2816-'Raceline Data'!BA$2)^2+($B2816-'Raceline Data'!BA$3)^2)</f>
        <v>31.712915029783613</v>
      </c>
      <c r="BB2816">
        <f>SQRT(($A2816-'Raceline Data'!BB$2)^2+($B2816-'Raceline Data'!BB$3)^2)</f>
        <v>95.119053524235483</v>
      </c>
      <c r="BC2816">
        <f>SQRT(($A2816-'Raceline Data'!BC$2)^2+($B2816-'Raceline Data'!BC$3)^2)</f>
        <v>120.44798794819714</v>
      </c>
      <c r="BD2816">
        <f>SQRT(($A2816-'Raceline Data'!BD$2)^2+($B2816-'Raceline Data'!BD$3)^2)</f>
        <v>125.51707814138049</v>
      </c>
      <c r="BE2816">
        <f>SQRT(($A2816-'Raceline Data'!BE$2)^2+($B2816-'Raceline Data'!BE$3)^2)</f>
        <v>119.43758418786376</v>
      </c>
      <c r="BF2816">
        <f>SQRT(($A2816-'Raceline Data'!BF$2)^2+($B2816-'Raceline Data'!BF$3)^2)</f>
        <v>94.098369985372145</v>
      </c>
    </row>
    <row r="2817" spans="1:58" x14ac:dyDescent="0.3">
      <c r="A2817">
        <v>228.65504557269952</v>
      </c>
      <c r="B2817">
        <v>109.90407799495813</v>
      </c>
      <c r="C2817">
        <v>225.68006479778563</v>
      </c>
      <c r="D2817">
        <v>105.88543526526783</v>
      </c>
      <c r="E2817">
        <v>222.70508402287174</v>
      </c>
      <c r="F2817">
        <v>101.86679253557753</v>
      </c>
      <c r="G2817">
        <v>219.73010324795786</v>
      </c>
      <c r="H2817">
        <v>97.848149805887232</v>
      </c>
      <c r="T2817">
        <f>SQRT(($A2817-'Raceline Data'!T$2)^2+($B2817-'Raceline Data'!T$3)^2)</f>
        <v>17.034270310203532</v>
      </c>
      <c r="U2817">
        <f>SQRT(($A2817-'Raceline Data'!U$2)^2+($B2817-'Raceline Data'!U$3)^2)</f>
        <v>53.209753028397593</v>
      </c>
      <c r="V2817">
        <f>SQRT(($A2817-'Raceline Data'!V$2)^2+($B2817-'Raceline Data'!V$3)^2)</f>
        <v>75.851321293170358</v>
      </c>
      <c r="W2817">
        <f>SQRT(($A2817-'Raceline Data'!W$2)^2+($B2817-'Raceline Data'!W$3)^2)</f>
        <v>86.650424216892915</v>
      </c>
      <c r="X2817">
        <f>SQRT(($A2817-'Raceline Data'!X$2)^2+($B2817-'Raceline Data'!X$3)^2)</f>
        <v>108.11034367071723</v>
      </c>
      <c r="Y2817">
        <f>SQRT(($A2817-'Raceline Data'!Y$2)^2+($B2817-'Raceline Data'!Y$3)^2)</f>
        <v>119.86279129824969</v>
      </c>
      <c r="Z2817">
        <f>SQRT(($A2817-'Raceline Data'!Z$2)^2+($B2817-'Raceline Data'!Z$3)^2)</f>
        <v>128.1058530961925</v>
      </c>
      <c r="AA2817">
        <f>SQRT(($A2817-'Raceline Data'!AA$2)^2+($B2817-'Raceline Data'!AA$3)^2)</f>
        <v>132.43333204332268</v>
      </c>
      <c r="AB2817">
        <f>SQRT(($A2817-'Raceline Data'!AB$2)^2+($B2817-'Raceline Data'!AB$3)^2)</f>
        <v>154.06642514559101</v>
      </c>
      <c r="AC2817">
        <f>SQRT(($A2817-'Raceline Data'!AC$2)^2+($B2817-'Raceline Data'!AC$3)^2)</f>
        <v>160.67655414416592</v>
      </c>
      <c r="AD2817">
        <f>SQRT(($A2817-'Raceline Data'!AD$2)^2+($B2817-'Raceline Data'!AD$3)^2)</f>
        <v>160.73066715497185</v>
      </c>
      <c r="AE2817">
        <f>SQRT(($A2817-'Raceline Data'!AE$2)^2+($B2817-'Raceline Data'!AE$3)^2)</f>
        <v>154.63241308427399</v>
      </c>
      <c r="AF2817">
        <f>SQRT(($A2817-'Raceline Data'!AF$2)^2+($B2817-'Raceline Data'!AF$3)^2)</f>
        <v>138.38088537621493</v>
      </c>
      <c r="AG2817">
        <f>SQRT(($A2817-'Raceline Data'!AG$2)^2+($B2817-'Raceline Data'!AG$3)^2)</f>
        <v>61.465152500814511</v>
      </c>
      <c r="AH2817">
        <f>SQRT(($A2817-'Raceline Data'!AH$2)^2+($B2817-'Raceline Data'!AH$3)^2)</f>
        <v>108.96697047129389</v>
      </c>
      <c r="AI2817">
        <f>SQRT(($A2817-'Raceline Data'!AI$2)^2+($B2817-'Raceline Data'!AI$3)^2)</f>
        <v>185.83601216243929</v>
      </c>
      <c r="AJ2817">
        <f>SQRT(($A2817-'Raceline Data'!AJ$2)^2+($B2817-'Raceline Data'!AJ$3)^2)</f>
        <v>222.87576472884868</v>
      </c>
      <c r="AK2817">
        <f>SQRT(($A2817-'Raceline Data'!AK$2)^2+($B2817-'Raceline Data'!AK$3)^2)</f>
        <v>234.34882655839584</v>
      </c>
      <c r="AL2817">
        <f>SQRT(($A2817-'Raceline Data'!AL$2)^2+($B2817-'Raceline Data'!AL$3)^2)</f>
        <v>238.2992798642473</v>
      </c>
      <c r="AM2817">
        <f>SQRT(($A2817-'Raceline Data'!AM$2)^2+($B2817-'Raceline Data'!AM$3)^2)</f>
        <v>219.37008601997695</v>
      </c>
      <c r="AN2817">
        <f>SQRT(($A2817-'Raceline Data'!AN$2)^2+($B2817-'Raceline Data'!AN$3)^2)</f>
        <v>149.1407538908432</v>
      </c>
      <c r="AO2817">
        <f>SQRT(($A2817-'Raceline Data'!AO$2)^2+($B2817-'Raceline Data'!AO$3)^2)</f>
        <v>139.06376927708064</v>
      </c>
      <c r="AP2817">
        <f>SQRT(($A2817-'Raceline Data'!AP$2)^2+($B2817-'Raceline Data'!AP$3)^2)</f>
        <v>133.74557809481115</v>
      </c>
      <c r="AQ2817">
        <f>SQRT(($A2817-'Raceline Data'!AQ$2)^2+($B2817-'Raceline Data'!AQ$3)^2)</f>
        <v>128.15196436183592</v>
      </c>
      <c r="AR2817">
        <f>SQRT(($A2817-'Raceline Data'!AR$2)^2+($B2817-'Raceline Data'!AR$3)^2)</f>
        <v>116.14311624287787</v>
      </c>
      <c r="AS2817">
        <f>SQRT(($A2817-'Raceline Data'!AS$2)^2+($B2817-'Raceline Data'!AS$3)^2)</f>
        <v>102.40311460479299</v>
      </c>
      <c r="AT2817">
        <f>SQRT(($A2817-'Raceline Data'!AT$2)^2+($B2817-'Raceline Data'!AT$3)^2)</f>
        <v>30.951312906895893</v>
      </c>
      <c r="AU2817">
        <f>SQRT(($A2817-'Raceline Data'!AU$2)^2+($B2817-'Raceline Data'!AU$3)^2)</f>
        <v>90.493961761973424</v>
      </c>
      <c r="AV2817">
        <f>SQRT(($A2817-'Raceline Data'!AV$2)^2+($B2817-'Raceline Data'!AV$3)^2)</f>
        <v>108.13089649155033</v>
      </c>
      <c r="AW2817">
        <f>SQRT(($A2817-'Raceline Data'!AW$2)^2+($B2817-'Raceline Data'!AW$3)^2)</f>
        <v>108.87742644132356</v>
      </c>
      <c r="AX2817">
        <f>SQRT(($A2817-'Raceline Data'!AX$2)^2+($B2817-'Raceline Data'!AX$3)^2)</f>
        <v>103.9856907098255</v>
      </c>
      <c r="AY2817">
        <f>SQRT(($A2817-'Raceline Data'!AY$2)^2+($B2817-'Raceline Data'!AY$3)^2)</f>
        <v>82.50199674432082</v>
      </c>
      <c r="AZ2817">
        <f>SQRT(($A2817-'Raceline Data'!AZ$2)^2+($B2817-'Raceline Data'!AZ$3)^2)</f>
        <v>57.479824940223537</v>
      </c>
      <c r="BA2817">
        <f>SQRT(($A2817-'Raceline Data'!BA$2)^2+($B2817-'Raceline Data'!BA$3)^2)</f>
        <v>32.131819864002424</v>
      </c>
      <c r="BB2817">
        <f>SQRT(($A2817-'Raceline Data'!BB$2)^2+($B2817-'Raceline Data'!BB$3)^2)</f>
        <v>94.632297368066574</v>
      </c>
      <c r="BC2817">
        <f>SQRT(($A2817-'Raceline Data'!BC$2)^2+($B2817-'Raceline Data'!BC$3)^2)</f>
        <v>119.96487087857072</v>
      </c>
      <c r="BD2817">
        <f>SQRT(($A2817-'Raceline Data'!BD$2)^2+($B2817-'Raceline Data'!BD$3)^2)</f>
        <v>125.04538564441373</v>
      </c>
      <c r="BE2817">
        <f>SQRT(($A2817-'Raceline Data'!BE$2)^2+($B2817-'Raceline Data'!BE$3)^2)</f>
        <v>118.98110569572165</v>
      </c>
      <c r="BF2817">
        <f>SQRT(($A2817-'Raceline Data'!BF$2)^2+($B2817-'Raceline Data'!BF$3)^2)</f>
        <v>93.656315071486361</v>
      </c>
    </row>
    <row r="2818" spans="1:58" x14ac:dyDescent="0.3">
      <c r="A2818">
        <v>228.17226859604727</v>
      </c>
      <c r="B2818">
        <v>110.04721645830261</v>
      </c>
      <c r="C2818">
        <v>225.22820944376818</v>
      </c>
      <c r="D2818">
        <v>106.00586573015718</v>
      </c>
      <c r="E2818">
        <v>222.28415029148911</v>
      </c>
      <c r="F2818">
        <v>101.96451500201172</v>
      </c>
      <c r="G2818">
        <v>219.34009113921002</v>
      </c>
      <c r="H2818">
        <v>97.923164273866291</v>
      </c>
      <c r="T2818">
        <f>SQRT(($A2818-'Raceline Data'!T$2)^2+($B2818-'Raceline Data'!T$3)^2)</f>
        <v>17.157034387823821</v>
      </c>
      <c r="U2818">
        <f>SQRT(($A2818-'Raceline Data'!U$2)^2+($B2818-'Raceline Data'!U$3)^2)</f>
        <v>53.712500158875237</v>
      </c>
      <c r="V2818">
        <f>SQRT(($A2818-'Raceline Data'!V$2)^2+($B2818-'Raceline Data'!V$3)^2)</f>
        <v>76.349130413829329</v>
      </c>
      <c r="W2818">
        <f>SQRT(($A2818-'Raceline Data'!W$2)^2+($B2818-'Raceline Data'!W$3)^2)</f>
        <v>87.13829682133138</v>
      </c>
      <c r="X2818">
        <f>SQRT(($A2818-'Raceline Data'!X$2)^2+($B2818-'Raceline Data'!X$3)^2)</f>
        <v>108.59560336902511</v>
      </c>
      <c r="Y2818">
        <f>SQRT(($A2818-'Raceline Data'!Y$2)^2+($B2818-'Raceline Data'!Y$3)^2)</f>
        <v>120.35242257109371</v>
      </c>
      <c r="Z2818">
        <f>SQRT(($A2818-'Raceline Data'!Z$2)^2+($B2818-'Raceline Data'!Z$3)^2)</f>
        <v>128.60261311776435</v>
      </c>
      <c r="AA2818">
        <f>SQRT(($A2818-'Raceline Data'!AA$2)^2+($B2818-'Raceline Data'!AA$3)^2)</f>
        <v>132.93485163406473</v>
      </c>
      <c r="AB2818">
        <f>SQRT(($A2818-'Raceline Data'!AB$2)^2+($B2818-'Raceline Data'!AB$3)^2)</f>
        <v>154.5571534797788</v>
      </c>
      <c r="AC2818">
        <f>SQRT(($A2818-'Raceline Data'!AC$2)^2+($B2818-'Raceline Data'!AC$3)^2)</f>
        <v>161.15365274887</v>
      </c>
      <c r="AD2818">
        <f>SQRT(($A2818-'Raceline Data'!AD$2)^2+($B2818-'Raceline Data'!AD$3)^2)</f>
        <v>161.19622836899035</v>
      </c>
      <c r="AE2818">
        <f>SQRT(($A2818-'Raceline Data'!AE$2)^2+($B2818-'Raceline Data'!AE$3)^2)</f>
        <v>155.08639354822316</v>
      </c>
      <c r="AF2818">
        <f>SQRT(($A2818-'Raceline Data'!AF$2)^2+($B2818-'Raceline Data'!AF$3)^2)</f>
        <v>138.8171568534874</v>
      </c>
      <c r="AG2818">
        <f>SQRT(($A2818-'Raceline Data'!AG$2)^2+($B2818-'Raceline Data'!AG$3)^2)</f>
        <v>61.505425725742626</v>
      </c>
      <c r="AH2818">
        <f>SQRT(($A2818-'Raceline Data'!AH$2)^2+($B2818-'Raceline Data'!AH$3)^2)</f>
        <v>108.5955061062256</v>
      </c>
      <c r="AI2818">
        <f>SQRT(($A2818-'Raceline Data'!AI$2)^2+($B2818-'Raceline Data'!AI$3)^2)</f>
        <v>185.46039785669078</v>
      </c>
      <c r="AJ2818">
        <f>SQRT(($A2818-'Raceline Data'!AJ$2)^2+($B2818-'Raceline Data'!AJ$3)^2)</f>
        <v>222.50991786687501</v>
      </c>
      <c r="AK2818">
        <f>SQRT(($A2818-'Raceline Data'!AK$2)^2+($B2818-'Raceline Data'!AK$3)^2)</f>
        <v>233.97223453730189</v>
      </c>
      <c r="AL2818">
        <f>SQRT(($A2818-'Raceline Data'!AL$2)^2+($B2818-'Raceline Data'!AL$3)^2)</f>
        <v>237.90282255564966</v>
      </c>
      <c r="AM2818">
        <f>SQRT(($A2818-'Raceline Data'!AM$2)^2+($B2818-'Raceline Data'!AM$3)^2)</f>
        <v>218.94139714805138</v>
      </c>
      <c r="AN2818">
        <f>SQRT(($A2818-'Raceline Data'!AN$2)^2+($B2818-'Raceline Data'!AN$3)^2)</f>
        <v>148.64616495359888</v>
      </c>
      <c r="AO2818">
        <f>SQRT(($A2818-'Raceline Data'!AO$2)^2+($B2818-'Raceline Data'!AO$3)^2)</f>
        <v>138.56030607352989</v>
      </c>
      <c r="AP2818">
        <f>SQRT(($A2818-'Raceline Data'!AP$2)^2+($B2818-'Raceline Data'!AP$3)^2)</f>
        <v>133.24543806230346</v>
      </c>
      <c r="AQ2818">
        <f>SQRT(($A2818-'Raceline Data'!AQ$2)^2+($B2818-'Raceline Data'!AQ$3)^2)</f>
        <v>127.65599918357185</v>
      </c>
      <c r="AR2818">
        <f>SQRT(($A2818-'Raceline Data'!AR$2)^2+($B2818-'Raceline Data'!AR$3)^2)</f>
        <v>115.6496441842724</v>
      </c>
      <c r="AS2818">
        <f>SQRT(($A2818-'Raceline Data'!AS$2)^2+($B2818-'Raceline Data'!AS$3)^2)</f>
        <v>101.90759271765533</v>
      </c>
      <c r="AT2818">
        <f>SQRT(($A2818-'Raceline Data'!AT$2)^2+($B2818-'Raceline Data'!AT$3)^2)</f>
        <v>31.114882932408474</v>
      </c>
      <c r="AU2818">
        <f>SQRT(($A2818-'Raceline Data'!AU$2)^2+($B2818-'Raceline Data'!AU$3)^2)</f>
        <v>90.960117908509119</v>
      </c>
      <c r="AV2818">
        <f>SQRT(($A2818-'Raceline Data'!AV$2)^2+($B2818-'Raceline Data'!AV$3)^2)</f>
        <v>108.6144022018762</v>
      </c>
      <c r="AW2818">
        <f>SQRT(($A2818-'Raceline Data'!AW$2)^2+($B2818-'Raceline Data'!AW$3)^2)</f>
        <v>109.36875159548732</v>
      </c>
      <c r="AX2818">
        <f>SQRT(($A2818-'Raceline Data'!AX$2)^2+($B2818-'Raceline Data'!AX$3)^2)</f>
        <v>104.48237426496297</v>
      </c>
      <c r="AY2818">
        <f>SQRT(($A2818-'Raceline Data'!AY$2)^2+($B2818-'Raceline Data'!AY$3)^2)</f>
        <v>82.995372221933295</v>
      </c>
      <c r="AZ2818">
        <f>SQRT(($A2818-'Raceline Data'!AZ$2)^2+($B2818-'Raceline Data'!AZ$3)^2)</f>
        <v>57.93962988963051</v>
      </c>
      <c r="BA2818">
        <f>SQRT(($A2818-'Raceline Data'!BA$2)^2+($B2818-'Raceline Data'!BA$3)^2)</f>
        <v>32.515397866330098</v>
      </c>
      <c r="BB2818">
        <f>SQRT(($A2818-'Raceline Data'!BB$2)^2+($B2818-'Raceline Data'!BB$3)^2)</f>
        <v>94.143961533500217</v>
      </c>
      <c r="BC2818">
        <f>SQRT(($A2818-'Raceline Data'!BC$2)^2+($B2818-'Raceline Data'!BC$3)^2)</f>
        <v>119.48644961749952</v>
      </c>
      <c r="BD2818">
        <f>SQRT(($A2818-'Raceline Data'!BD$2)^2+($B2818-'Raceline Data'!BD$3)^2)</f>
        <v>124.58885187951284</v>
      </c>
      <c r="BE2818">
        <f>SQRT(($A2818-'Raceline Data'!BE$2)^2+($B2818-'Raceline Data'!BE$3)^2)</f>
        <v>118.54875484968623</v>
      </c>
      <c r="BF2818">
        <f>SQRT(($A2818-'Raceline Data'!BF$2)^2+($B2818-'Raceline Data'!BF$3)^2)</f>
        <v>93.245075605895281</v>
      </c>
    </row>
    <row r="2819" spans="1:58" x14ac:dyDescent="0.3">
      <c r="A2819">
        <v>228.25415822242948</v>
      </c>
      <c r="B2819">
        <v>110.3137360656151</v>
      </c>
      <c r="C2819">
        <v>225.25532862578882</v>
      </c>
      <c r="D2819">
        <v>106.31285853058456</v>
      </c>
      <c r="E2819">
        <v>222.25649902914819</v>
      </c>
      <c r="F2819">
        <v>102.31198099555404</v>
      </c>
      <c r="G2819">
        <v>219.25766943250753</v>
      </c>
      <c r="H2819">
        <v>98.311103460523498</v>
      </c>
      <c r="T2819">
        <f>SQRT(($A2819-'Raceline Data'!T$2)^2+($B2819-'Raceline Data'!T$3)^2)</f>
        <v>16.887073633330299</v>
      </c>
      <c r="U2819">
        <f>SQRT(($A2819-'Raceline Data'!U$2)^2+($B2819-'Raceline Data'!U$3)^2)</f>
        <v>53.694814108858886</v>
      </c>
      <c r="V2819">
        <f>SQRT(($A2819-'Raceline Data'!V$2)^2+($B2819-'Raceline Data'!V$3)^2)</f>
        <v>76.305065810823095</v>
      </c>
      <c r="W2819">
        <f>SQRT(($A2819-'Raceline Data'!W$2)^2+($B2819-'Raceline Data'!W$3)^2)</f>
        <v>87.067215122728939</v>
      </c>
      <c r="X2819">
        <f>SQRT(($A2819-'Raceline Data'!X$2)^2+($B2819-'Raceline Data'!X$3)^2)</f>
        <v>108.51899037301622</v>
      </c>
      <c r="Y2819">
        <f>SQRT(($A2819-'Raceline Data'!Y$2)^2+($B2819-'Raceline Data'!Y$3)^2)</f>
        <v>120.28508674905399</v>
      </c>
      <c r="Z2819">
        <f>SQRT(($A2819-'Raceline Data'!Z$2)^2+($B2819-'Raceline Data'!Z$3)^2)</f>
        <v>128.55465129504236</v>
      </c>
      <c r="AA2819">
        <f>SQRT(($A2819-'Raceline Data'!AA$2)^2+($B2819-'Raceline Data'!AA$3)^2)</f>
        <v>132.90743905834753</v>
      </c>
      <c r="AB2819">
        <f>SQRT(($A2819-'Raceline Data'!AB$2)^2+($B2819-'Raceline Data'!AB$3)^2)</f>
        <v>154.61712656072942</v>
      </c>
      <c r="AC2819">
        <f>SQRT(($A2819-'Raceline Data'!AC$2)^2+($B2819-'Raceline Data'!AC$3)^2)</f>
        <v>161.24030458329031</v>
      </c>
      <c r="AD2819">
        <f>SQRT(($A2819-'Raceline Data'!AD$2)^2+($B2819-'Raceline Data'!AD$3)^2)</f>
        <v>161.29997348929911</v>
      </c>
      <c r="AE2819">
        <f>SQRT(($A2819-'Raceline Data'!AE$2)^2+($B2819-'Raceline Data'!AE$3)^2)</f>
        <v>155.20456640463871</v>
      </c>
      <c r="AF2819">
        <f>SQRT(($A2819-'Raceline Data'!AF$2)^2+($B2819-'Raceline Data'!AF$3)^2)</f>
        <v>138.95398995965806</v>
      </c>
      <c r="AG2819">
        <f>SQRT(($A2819-'Raceline Data'!AG$2)^2+($B2819-'Raceline Data'!AG$3)^2)</f>
        <v>61.78301650472946</v>
      </c>
      <c r="AH2819">
        <f>SQRT(($A2819-'Raceline Data'!AH$2)^2+($B2819-'Raceline Data'!AH$3)^2)</f>
        <v>108.78627466841202</v>
      </c>
      <c r="AI2819">
        <f>SQRT(($A2819-'Raceline Data'!AI$2)^2+($B2819-'Raceline Data'!AI$3)^2)</f>
        <v>185.64843887123399</v>
      </c>
      <c r="AJ2819">
        <f>SQRT(($A2819-'Raceline Data'!AJ$2)^2+($B2819-'Raceline Data'!AJ$3)^2)</f>
        <v>222.70373608952272</v>
      </c>
      <c r="AK2819">
        <f>SQRT(($A2819-'Raceline Data'!AK$2)^2+($B2819-'Raceline Data'!AK$3)^2)</f>
        <v>234.1596109902766</v>
      </c>
      <c r="AL2819">
        <f>SQRT(($A2819-'Raceline Data'!AL$2)^2+($B2819-'Raceline Data'!AL$3)^2)</f>
        <v>238.07712252591921</v>
      </c>
      <c r="AM2819">
        <f>SQRT(($A2819-'Raceline Data'!AM$2)^2+($B2819-'Raceline Data'!AM$3)^2)</f>
        <v>219.09027497865446</v>
      </c>
      <c r="AN2819">
        <f>SQRT(($A2819-'Raceline Data'!AN$2)^2+($B2819-'Raceline Data'!AN$3)^2)</f>
        <v>148.70156754226193</v>
      </c>
      <c r="AO2819">
        <f>SQRT(($A2819-'Raceline Data'!AO$2)^2+($B2819-'Raceline Data'!AO$3)^2)</f>
        <v>138.55816236572574</v>
      </c>
      <c r="AP2819">
        <f>SQRT(($A2819-'Raceline Data'!AP$2)^2+($B2819-'Raceline Data'!AP$3)^2)</f>
        <v>133.21600836134641</v>
      </c>
      <c r="AQ2819">
        <f>SQRT(($A2819-'Raceline Data'!AQ$2)^2+($B2819-'Raceline Data'!AQ$3)^2)</f>
        <v>127.6107042202523</v>
      </c>
      <c r="AR2819">
        <f>SQRT(($A2819-'Raceline Data'!AR$2)^2+($B2819-'Raceline Data'!AR$3)^2)</f>
        <v>115.59704665711251</v>
      </c>
      <c r="AS2819">
        <f>SQRT(($A2819-'Raceline Data'!AS$2)^2+($B2819-'Raceline Data'!AS$3)^2)</f>
        <v>101.86096494506472</v>
      </c>
      <c r="AT2819">
        <f>SQRT(($A2819-'Raceline Data'!AT$2)^2+($B2819-'Raceline Data'!AT$3)^2)</f>
        <v>31.377095733633986</v>
      </c>
      <c r="AU2819">
        <f>SQRT(($A2819-'Raceline Data'!AU$2)^2+($B2819-'Raceline Data'!AU$3)^2)</f>
        <v>91.063100766401163</v>
      </c>
      <c r="AV2819">
        <f>SQRT(($A2819-'Raceline Data'!AV$2)^2+($B2819-'Raceline Data'!AV$3)^2)</f>
        <v>108.68979684605496</v>
      </c>
      <c r="AW2819">
        <f>SQRT(($A2819-'Raceline Data'!AW$2)^2+($B2819-'Raceline Data'!AW$3)^2)</f>
        <v>109.42732920869554</v>
      </c>
      <c r="AX2819">
        <f>SQRT(($A2819-'Raceline Data'!AX$2)^2+($B2819-'Raceline Data'!AX$3)^2)</f>
        <v>104.525798334714</v>
      </c>
      <c r="AY2819">
        <f>SQRT(($A2819-'Raceline Data'!AY$2)^2+($B2819-'Raceline Data'!AY$3)^2)</f>
        <v>83.048723360303526</v>
      </c>
      <c r="AZ2819">
        <f>SQRT(($A2819-'Raceline Data'!AZ$2)^2+($B2819-'Raceline Data'!AZ$3)^2)</f>
        <v>58.050888720172772</v>
      </c>
      <c r="BA2819">
        <f>SQRT(($A2819-'Raceline Data'!BA$2)^2+($B2819-'Raceline Data'!BA$3)^2)</f>
        <v>32.693558796704181</v>
      </c>
      <c r="BB2819">
        <f>SQRT(($A2819-'Raceline Data'!BB$2)^2+($B2819-'Raceline Data'!BB$3)^2)</f>
        <v>94.078828103344577</v>
      </c>
      <c r="BC2819">
        <f>SQRT(($A2819-'Raceline Data'!BC$2)^2+($B2819-'Raceline Data'!BC$3)^2)</f>
        <v>119.40221097252821</v>
      </c>
      <c r="BD2819">
        <f>SQRT(($A2819-'Raceline Data'!BD$2)^2+($B2819-'Raceline Data'!BD$3)^2)</f>
        <v>124.47375480779091</v>
      </c>
      <c r="BE2819">
        <f>SQRT(($A2819-'Raceline Data'!BE$2)^2+($B2819-'Raceline Data'!BE$3)^2)</f>
        <v>118.40817517736799</v>
      </c>
      <c r="BF2819">
        <f>SQRT(($A2819-'Raceline Data'!BF$2)^2+($B2819-'Raceline Data'!BF$3)^2)</f>
        <v>93.086353160534955</v>
      </c>
    </row>
    <row r="2820" spans="1:58" x14ac:dyDescent="0.3">
      <c r="A2820">
        <v>227.94615328680254</v>
      </c>
      <c r="B2820">
        <v>110.4334056772114</v>
      </c>
      <c r="C2820">
        <v>224.86167149874387</v>
      </c>
      <c r="D2820">
        <v>106.49818368866559</v>
      </c>
      <c r="E2820">
        <v>221.77718971068521</v>
      </c>
      <c r="F2820">
        <v>102.56296170011979</v>
      </c>
      <c r="G2820">
        <v>218.69270792262654</v>
      </c>
      <c r="H2820">
        <v>98.62773971157398</v>
      </c>
      <c r="T2820">
        <f>SQRT(($A2820-'Raceline Data'!T$2)^2+($B2820-'Raceline Data'!T$3)^2)</f>
        <v>16.950089595812052</v>
      </c>
      <c r="U2820">
        <f>SQRT(($A2820-'Raceline Data'!U$2)^2+($B2820-'Raceline Data'!U$3)^2)</f>
        <v>54.02233357466946</v>
      </c>
      <c r="V2820">
        <f>SQRT(($A2820-'Raceline Data'!V$2)^2+($B2820-'Raceline Data'!V$3)^2)</f>
        <v>76.626883267617359</v>
      </c>
      <c r="W2820">
        <f>SQRT(($A2820-'Raceline Data'!W$2)^2+($B2820-'Raceline Data'!W$3)^2)</f>
        <v>87.380023407438571</v>
      </c>
      <c r="X2820">
        <f>SQRT(($A2820-'Raceline Data'!X$2)^2+($B2820-'Raceline Data'!X$3)^2)</f>
        <v>108.82949626336992</v>
      </c>
      <c r="Y2820">
        <f>SQRT(($A2820-'Raceline Data'!Y$2)^2+($B2820-'Raceline Data'!Y$3)^2)</f>
        <v>120.59927945100915</v>
      </c>
      <c r="Z2820">
        <f>SQRT(($A2820-'Raceline Data'!Z$2)^2+($B2820-'Raceline Data'!Z$3)^2)</f>
        <v>128.87530090668338</v>
      </c>
      <c r="AA2820">
        <f>SQRT(($A2820-'Raceline Data'!AA$2)^2+($B2820-'Raceline Data'!AA$3)^2)</f>
        <v>133.23312813807198</v>
      </c>
      <c r="AB2820">
        <f>SQRT(($A2820-'Raceline Data'!AB$2)^2+($B2820-'Raceline Data'!AB$3)^2)</f>
        <v>154.94409296268202</v>
      </c>
      <c r="AC2820">
        <f>SQRT(($A2820-'Raceline Data'!AC$2)^2+($B2820-'Raceline Data'!AC$3)^2)</f>
        <v>161.56094380718267</v>
      </c>
      <c r="AD2820">
        <f>SQRT(($A2820-'Raceline Data'!AD$2)^2+($B2820-'Raceline Data'!AD$3)^2)</f>
        <v>161.61473207883739</v>
      </c>
      <c r="AE2820">
        <f>SQRT(($A2820-'Raceline Data'!AE$2)^2+($B2820-'Raceline Data'!AE$3)^2)</f>
        <v>155.51315997831091</v>
      </c>
      <c r="AF2820">
        <f>SQRT(($A2820-'Raceline Data'!AF$2)^2+($B2820-'Raceline Data'!AF$3)^2)</f>
        <v>139.25283220293664</v>
      </c>
      <c r="AG2820">
        <f>SQRT(($A2820-'Raceline Data'!AG$2)^2+($B2820-'Raceline Data'!AG$3)^2)</f>
        <v>61.838498525746708</v>
      </c>
      <c r="AH2820">
        <f>SQRT(($A2820-'Raceline Data'!AH$2)^2+($B2820-'Raceline Data'!AH$3)^2)</f>
        <v>108.56279716469709</v>
      </c>
      <c r="AI2820">
        <f>SQRT(($A2820-'Raceline Data'!AI$2)^2+($B2820-'Raceline Data'!AI$3)^2)</f>
        <v>185.42153163430811</v>
      </c>
      <c r="AJ2820">
        <f>SQRT(($A2820-'Raceline Data'!AJ$2)^2+($B2820-'Raceline Data'!AJ$3)^2)</f>
        <v>222.48370161500006</v>
      </c>
      <c r="AK2820">
        <f>SQRT(($A2820-'Raceline Data'!AK$2)^2+($B2820-'Raceline Data'!AK$3)^2)</f>
        <v>233.9318709064012</v>
      </c>
      <c r="AL2820">
        <f>SQRT(($A2820-'Raceline Data'!AL$2)^2+($B2820-'Raceline Data'!AL$3)^2)</f>
        <v>237.83505917591614</v>
      </c>
      <c r="AM2820">
        <f>SQRT(($A2820-'Raceline Data'!AM$2)^2+($B2820-'Raceline Data'!AM$3)^2)</f>
        <v>218.824593642944</v>
      </c>
      <c r="AN2820">
        <f>SQRT(($A2820-'Raceline Data'!AN$2)^2+($B2820-'Raceline Data'!AN$3)^2)</f>
        <v>148.38343476584492</v>
      </c>
      <c r="AO2820">
        <f>SQRT(($A2820-'Raceline Data'!AO$2)^2+($B2820-'Raceline Data'!AO$3)^2)</f>
        <v>138.22844325479545</v>
      </c>
      <c r="AP2820">
        <f>SQRT(($A2820-'Raceline Data'!AP$2)^2+($B2820-'Raceline Data'!AP$3)^2)</f>
        <v>132.88574451491698</v>
      </c>
      <c r="AQ2820">
        <f>SQRT(($A2820-'Raceline Data'!AQ$2)^2+($B2820-'Raceline Data'!AQ$3)^2)</f>
        <v>127.28159786456973</v>
      </c>
      <c r="AR2820">
        <f>SQRT(($A2820-'Raceline Data'!AR$2)^2+($B2820-'Raceline Data'!AR$3)^2)</f>
        <v>115.26884234528413</v>
      </c>
      <c r="AS2820">
        <f>SQRT(($A2820-'Raceline Data'!AS$2)^2+($B2820-'Raceline Data'!AS$3)^2)</f>
        <v>101.53199865996974</v>
      </c>
      <c r="AT2820">
        <f>SQRT(($A2820-'Raceline Data'!AT$2)^2+($B2820-'Raceline Data'!AT$3)^2)</f>
        <v>31.512621595068403</v>
      </c>
      <c r="AU2820">
        <f>SQRT(($A2820-'Raceline Data'!AU$2)^2+($B2820-'Raceline Data'!AU$3)^2)</f>
        <v>91.378115660691122</v>
      </c>
      <c r="AV2820">
        <f>SQRT(($A2820-'Raceline Data'!AV$2)^2+($B2820-'Raceline Data'!AV$3)^2)</f>
        <v>109.01349630072627</v>
      </c>
      <c r="AW2820">
        <f>SQRT(($A2820-'Raceline Data'!AW$2)^2+($B2820-'Raceline Data'!AW$3)^2)</f>
        <v>109.75452170400688</v>
      </c>
      <c r="AX2820">
        <f>SQRT(($A2820-'Raceline Data'!AX$2)^2+($B2820-'Raceline Data'!AX$3)^2)</f>
        <v>104.85503887214536</v>
      </c>
      <c r="AY2820">
        <f>SQRT(($A2820-'Raceline Data'!AY$2)^2+($B2820-'Raceline Data'!AY$3)^2)</f>
        <v>83.3767247453344</v>
      </c>
      <c r="AZ2820">
        <f>SQRT(($A2820-'Raceline Data'!AZ$2)^2+($B2820-'Raceline Data'!AZ$3)^2)</f>
        <v>58.362491707525329</v>
      </c>
      <c r="BA2820">
        <f>SQRT(($A2820-'Raceline Data'!BA$2)^2+($B2820-'Raceline Data'!BA$3)^2)</f>
        <v>32.962290997342947</v>
      </c>
      <c r="BB2820">
        <f>SQRT(($A2820-'Raceline Data'!BB$2)^2+($B2820-'Raceline Data'!BB$3)^2)</f>
        <v>93.75272663120333</v>
      </c>
      <c r="BC2820">
        <f>SQRT(($A2820-'Raceline Data'!BC$2)^2+($B2820-'Raceline Data'!BC$3)^2)</f>
        <v>119.08075398120305</v>
      </c>
      <c r="BD2820">
        <f>SQRT(($A2820-'Raceline Data'!BD$2)^2+($B2820-'Raceline Data'!BD$3)^2)</f>
        <v>124.16363550760896</v>
      </c>
      <c r="BE2820">
        <f>SQRT(($A2820-'Raceline Data'!BE$2)^2+($B2820-'Raceline Data'!BE$3)^2)</f>
        <v>118.11144093150538</v>
      </c>
      <c r="BF2820">
        <f>SQRT(($A2820-'Raceline Data'!BF$2)^2+($B2820-'Raceline Data'!BF$3)^2)</f>
        <v>92.801721445997316</v>
      </c>
    </row>
    <row r="2821" spans="1:58" x14ac:dyDescent="0.3">
      <c r="A2821">
        <v>227.27648025770301</v>
      </c>
      <c r="B2821">
        <v>110.71810686734906</v>
      </c>
      <c r="C2821">
        <v>224.34751746057736</v>
      </c>
      <c r="D2821">
        <v>106.66580172915255</v>
      </c>
      <c r="E2821">
        <v>221.41855466345169</v>
      </c>
      <c r="F2821">
        <v>102.61349659095603</v>
      </c>
      <c r="G2821">
        <v>218.48959186632604</v>
      </c>
      <c r="H2821">
        <v>98.561191452759516</v>
      </c>
      <c r="T2821">
        <f>SQRT(($A2821-'Raceline Data'!T$2)^2+($B2821-'Raceline Data'!T$3)^2)</f>
        <v>17.088295543629979</v>
      </c>
      <c r="U2821">
        <f>SQRT(($A2821-'Raceline Data'!U$2)^2+($B2821-'Raceline Data'!U$3)^2)</f>
        <v>54.7403827728143</v>
      </c>
      <c r="V2821">
        <f>SQRT(($A2821-'Raceline Data'!V$2)^2+($B2821-'Raceline Data'!V$3)^2)</f>
        <v>77.330366906860434</v>
      </c>
      <c r="W2821">
        <f>SQRT(($A2821-'Raceline Data'!W$2)^2+($B2821-'Raceline Data'!W$3)^2)</f>
        <v>88.061707718244989</v>
      </c>
      <c r="X2821">
        <f>SQRT(($A2821-'Raceline Data'!X$2)^2+($B2821-'Raceline Data'!X$3)^2)</f>
        <v>109.50560671415776</v>
      </c>
      <c r="Y2821">
        <f>SQRT(($A2821-'Raceline Data'!Y$2)^2+($B2821-'Raceline Data'!Y$3)^2)</f>
        <v>121.28412711053164</v>
      </c>
      <c r="Z2821">
        <f>SQRT(($A2821-'Raceline Data'!Z$2)^2+($B2821-'Raceline Data'!Z$3)^2)</f>
        <v>129.57577330986956</v>
      </c>
      <c r="AA2821">
        <f>SQRT(($A2821-'Raceline Data'!AA$2)^2+($B2821-'Raceline Data'!AA$3)^2)</f>
        <v>133.9462505587565</v>
      </c>
      <c r="AB2821">
        <f>SQRT(($A2821-'Raceline Data'!AB$2)^2+($B2821-'Raceline Data'!AB$3)^2)</f>
        <v>155.66711335954622</v>
      </c>
      <c r="AC2821">
        <f>SQRT(($A2821-'Raceline Data'!AC$2)^2+($B2821-'Raceline Data'!AC$3)^2)</f>
        <v>162.27233350845574</v>
      </c>
      <c r="AD2821">
        <f>SQRT(($A2821-'Raceline Data'!AD$2)^2+($B2821-'Raceline Data'!AD$3)^2)</f>
        <v>162.3146838943708</v>
      </c>
      <c r="AE2821">
        <f>SQRT(($A2821-'Raceline Data'!AE$2)^2+($B2821-'Raceline Data'!AE$3)^2)</f>
        <v>156.20084504497996</v>
      </c>
      <c r="AF2821">
        <f>SQRT(($A2821-'Raceline Data'!AF$2)^2+($B2821-'Raceline Data'!AF$3)^2)</f>
        <v>139.92080733593073</v>
      </c>
      <c r="AG2821">
        <f>SQRT(($A2821-'Raceline Data'!AG$2)^2+($B2821-'Raceline Data'!AG$3)^2)</f>
        <v>61.989119727639391</v>
      </c>
      <c r="AH2821">
        <f>SQRT(($A2821-'Raceline Data'!AH$2)^2+($B2821-'Raceline Data'!AH$3)^2)</f>
        <v>108.08975870516376</v>
      </c>
      <c r="AI2821">
        <f>SQRT(($A2821-'Raceline Data'!AI$2)^2+($B2821-'Raceline Data'!AI$3)^2)</f>
        <v>184.93985193968351</v>
      </c>
      <c r="AJ2821">
        <f>SQRT(($A2821-'Raceline Data'!AJ$2)^2+($B2821-'Raceline Data'!AJ$3)^2)</f>
        <v>222.01744150802386</v>
      </c>
      <c r="AK2821">
        <f>SQRT(($A2821-'Raceline Data'!AK$2)^2+($B2821-'Raceline Data'!AK$3)^2)</f>
        <v>233.448057786497</v>
      </c>
      <c r="AL2821">
        <f>SQRT(($A2821-'Raceline Data'!AL$2)^2+($B2821-'Raceline Data'!AL$3)^2)</f>
        <v>237.31860247082139</v>
      </c>
      <c r="AM2821">
        <f>SQRT(($A2821-'Raceline Data'!AM$2)^2+($B2821-'Raceline Data'!AM$3)^2)</f>
        <v>218.25405789065152</v>
      </c>
      <c r="AN2821">
        <f>SQRT(($A2821-'Raceline Data'!AN$2)^2+($B2821-'Raceline Data'!AN$3)^2)</f>
        <v>147.68959929563692</v>
      </c>
      <c r="AO2821">
        <f>SQRT(($A2821-'Raceline Data'!AO$2)^2+($B2821-'Raceline Data'!AO$3)^2)</f>
        <v>137.50422850025637</v>
      </c>
      <c r="AP2821">
        <f>SQRT(($A2821-'Raceline Data'!AP$2)^2+($B2821-'Raceline Data'!AP$3)^2)</f>
        <v>132.15806580940134</v>
      </c>
      <c r="AQ2821">
        <f>SQRT(($A2821-'Raceline Data'!AQ$2)^2+($B2821-'Raceline Data'!AQ$3)^2)</f>
        <v>126.55516855361257</v>
      </c>
      <c r="AR2821">
        <f>SQRT(($A2821-'Raceline Data'!AR$2)^2+($B2821-'Raceline Data'!AR$3)^2)</f>
        <v>114.54381002309842</v>
      </c>
      <c r="AS2821">
        <f>SQRT(($A2821-'Raceline Data'!AS$2)^2+($B2821-'Raceline Data'!AS$3)^2)</f>
        <v>100.80577811404345</v>
      </c>
      <c r="AT2821">
        <f>SQRT(($A2821-'Raceline Data'!AT$2)^2+($B2821-'Raceline Data'!AT$3)^2)</f>
        <v>31.841576155461265</v>
      </c>
      <c r="AU2821">
        <f>SQRT(($A2821-'Raceline Data'!AU$2)^2+($B2821-'Raceline Data'!AU$3)^2)</f>
        <v>92.078710988248602</v>
      </c>
      <c r="AV2821">
        <f>SQRT(($A2821-'Raceline Data'!AV$2)^2+($B2821-'Raceline Data'!AV$3)^2)</f>
        <v>109.73068623583193</v>
      </c>
      <c r="AW2821">
        <f>SQRT(($A2821-'Raceline Data'!AW$2)^2+($B2821-'Raceline Data'!AW$3)^2)</f>
        <v>110.47794115075372</v>
      </c>
      <c r="AX2821">
        <f>SQRT(($A2821-'Raceline Data'!AX$2)^2+($B2821-'Raceline Data'!AX$3)^2)</f>
        <v>105.58168213794569</v>
      </c>
      <c r="AY2821">
        <f>SQRT(($A2821-'Raceline Data'!AY$2)^2+($B2821-'Raceline Data'!AY$3)^2)</f>
        <v>84.101495863319258</v>
      </c>
      <c r="AZ2821">
        <f>SQRT(($A2821-'Raceline Data'!AZ$2)^2+($B2821-'Raceline Data'!AZ$3)^2)</f>
        <v>59.056579178968271</v>
      </c>
      <c r="BA2821">
        <f>SQRT(($A2821-'Raceline Data'!BA$2)^2+($B2821-'Raceline Data'!BA$3)^2)</f>
        <v>33.570688349210307</v>
      </c>
      <c r="BB2821">
        <f>SQRT(($A2821-'Raceline Data'!BB$2)^2+($B2821-'Raceline Data'!BB$3)^2)</f>
        <v>93.031333811595175</v>
      </c>
      <c r="BC2821">
        <f>SQRT(($A2821-'Raceline Data'!BC$2)^2+($B2821-'Raceline Data'!BC$3)^2)</f>
        <v>118.36804449297314</v>
      </c>
      <c r="BD2821">
        <f>SQRT(($A2821-'Raceline Data'!BD$2)^2+($B2821-'Raceline Data'!BD$3)^2)</f>
        <v>123.47346558705355</v>
      </c>
      <c r="BE2821">
        <f>SQRT(($A2821-'Raceline Data'!BE$2)^2+($B2821-'Raceline Data'!BE$3)^2)</f>
        <v>117.44881562732627</v>
      </c>
      <c r="BF2821">
        <f>SQRT(($A2821-'Raceline Data'!BF$2)^2+($B2821-'Raceline Data'!BF$3)^2)</f>
        <v>92.164596744313897</v>
      </c>
    </row>
    <row r="2822" spans="1:58" x14ac:dyDescent="0.3">
      <c r="A2822">
        <v>227.41631396985463</v>
      </c>
      <c r="B2822">
        <v>110.94157346737154</v>
      </c>
      <c r="C2822">
        <v>224.39395133785445</v>
      </c>
      <c r="D2822">
        <v>106.95844352715004</v>
      </c>
      <c r="E2822">
        <v>221.37158870585426</v>
      </c>
      <c r="F2822">
        <v>102.97531358692855</v>
      </c>
      <c r="G2822">
        <v>218.34922607385408</v>
      </c>
      <c r="H2822">
        <v>98.992183646707048</v>
      </c>
      <c r="T2822">
        <f>SQRT(($A2822-'Raceline Data'!T$2)^2+($B2822-'Raceline Data'!T$3)^2)</f>
        <v>16.825087633332235</v>
      </c>
      <c r="U2822">
        <f>SQRT(($A2822-'Raceline Data'!U$2)^2+($B2822-'Raceline Data'!U$3)^2)</f>
        <v>54.658298485037783</v>
      </c>
      <c r="V2822">
        <f>SQRT(($A2822-'Raceline Data'!V$2)^2+($B2822-'Raceline Data'!V$3)^2)</f>
        <v>77.224568949334923</v>
      </c>
      <c r="W2822">
        <f>SQRT(($A2822-'Raceline Data'!W$2)^2+($B2822-'Raceline Data'!W$3)^2)</f>
        <v>87.932594128076857</v>
      </c>
      <c r="X2822">
        <f>SQRT(($A2822-'Raceline Data'!X$2)^2+($B2822-'Raceline Data'!X$3)^2)</f>
        <v>109.37151986108105</v>
      </c>
      <c r="Y2822">
        <f>SQRT(($A2822-'Raceline Data'!Y$2)^2+($B2822-'Raceline Data'!Y$3)^2)</f>
        <v>121.15774698245814</v>
      </c>
      <c r="Z2822">
        <f>SQRT(($A2822-'Raceline Data'!Z$2)^2+($B2822-'Raceline Data'!Z$3)^2)</f>
        <v>129.46593486673382</v>
      </c>
      <c r="AA2822">
        <f>SQRT(($A2822-'Raceline Data'!AA$2)^2+($B2822-'Raceline Data'!AA$3)^2)</f>
        <v>133.85436390873375</v>
      </c>
      <c r="AB2822">
        <f>SQRT(($A2822-'Raceline Data'!AB$2)^2+($B2822-'Raceline Data'!AB$3)^2)</f>
        <v>155.65568801100216</v>
      </c>
      <c r="AC2822">
        <f>SQRT(($A2822-'Raceline Data'!AC$2)^2+($B2822-'Raceline Data'!AC$3)^2)</f>
        <v>162.286870572249</v>
      </c>
      <c r="AD2822">
        <f>SQRT(($A2822-'Raceline Data'!AD$2)^2+($B2822-'Raceline Data'!AD$3)^2)</f>
        <v>162.34623642353566</v>
      </c>
      <c r="AE2822">
        <f>SQRT(($A2822-'Raceline Data'!AE$2)^2+($B2822-'Raceline Data'!AE$3)^2)</f>
        <v>156.24700104826357</v>
      </c>
      <c r="AF2822">
        <f>SQRT(($A2822-'Raceline Data'!AF$2)^2+($B2822-'Raceline Data'!AF$3)^2)</f>
        <v>139.98618787879553</v>
      </c>
      <c r="AG2822">
        <f>SQRT(($A2822-'Raceline Data'!AG$2)^2+($B2822-'Raceline Data'!AG$3)^2)</f>
        <v>62.234831952785555</v>
      </c>
      <c r="AH2822">
        <f>SQRT(($A2822-'Raceline Data'!AH$2)^2+($B2822-'Raceline Data'!AH$3)^2)</f>
        <v>108.31486092897615</v>
      </c>
      <c r="AI2822">
        <f>SQRT(($A2822-'Raceline Data'!AI$2)^2+($B2822-'Raceline Data'!AI$3)^2)</f>
        <v>185.16257992575564</v>
      </c>
      <c r="AJ2822">
        <f>SQRT(($A2822-'Raceline Data'!AJ$2)^2+($B2822-'Raceline Data'!AJ$3)^2)</f>
        <v>222.24398077240727</v>
      </c>
      <c r="AK2822">
        <f>SQRT(($A2822-'Raceline Data'!AK$2)^2+($B2822-'Raceline Data'!AK$3)^2)</f>
        <v>233.67017661407181</v>
      </c>
      <c r="AL2822">
        <f>SQRT(($A2822-'Raceline Data'!AL$2)^2+($B2822-'Raceline Data'!AL$3)^2)</f>
        <v>237.53152076119281</v>
      </c>
      <c r="AM2822">
        <f>SQRT(($A2822-'Raceline Data'!AM$2)^2+($B2822-'Raceline Data'!AM$3)^2)</f>
        <v>218.44826935378768</v>
      </c>
      <c r="AN2822">
        <f>SQRT(($A2822-'Raceline Data'!AN$2)^2+($B2822-'Raceline Data'!AN$3)^2)</f>
        <v>147.807778847484</v>
      </c>
      <c r="AO2822">
        <f>SQRT(($A2822-'Raceline Data'!AO$2)^2+($B2822-'Raceline Data'!AO$3)^2)</f>
        <v>137.57096628613201</v>
      </c>
      <c r="AP2822">
        <f>SQRT(($A2822-'Raceline Data'!AP$2)^2+($B2822-'Raceline Data'!AP$3)^2)</f>
        <v>132.19934232498073</v>
      </c>
      <c r="AQ2822">
        <f>SQRT(($A2822-'Raceline Data'!AQ$2)^2+($B2822-'Raceline Data'!AQ$3)^2)</f>
        <v>126.58132973506805</v>
      </c>
      <c r="AR2822">
        <f>SQRT(($A2822-'Raceline Data'!AR$2)^2+($B2822-'Raceline Data'!AR$3)^2)</f>
        <v>114.56296136560788</v>
      </c>
      <c r="AS2822">
        <f>SQRT(($A2822-'Raceline Data'!AS$2)^2+($B2822-'Raceline Data'!AS$3)^2)</f>
        <v>100.83075785763333</v>
      </c>
      <c r="AT2822">
        <f>SQRT(($A2822-'Raceline Data'!AT$2)^2+($B2822-'Raceline Data'!AT$3)^2)</f>
        <v>32.053958753983167</v>
      </c>
      <c r="AU2822">
        <f>SQRT(($A2822-'Raceline Data'!AU$2)^2+($B2822-'Raceline Data'!AU$3)^2)</f>
        <v>92.109453583030245</v>
      </c>
      <c r="AV2822">
        <f>SQRT(($A2822-'Raceline Data'!AV$2)^2+($B2822-'Raceline Data'!AV$3)^2)</f>
        <v>109.73424019151612</v>
      </c>
      <c r="AW2822">
        <f>SQRT(($A2822-'Raceline Data'!AW$2)^2+($B2822-'Raceline Data'!AW$3)^2)</f>
        <v>110.46527583460774</v>
      </c>
      <c r="AX2822">
        <f>SQRT(($A2822-'Raceline Data'!AX$2)^2+($B2822-'Raceline Data'!AX$3)^2)</f>
        <v>105.55464802178015</v>
      </c>
      <c r="AY2822">
        <f>SQRT(($A2822-'Raceline Data'!AY$2)^2+($B2822-'Raceline Data'!AY$3)^2)</f>
        <v>84.083966418889005</v>
      </c>
      <c r="AZ2822">
        <f>SQRT(($A2822-'Raceline Data'!AZ$2)^2+($B2822-'Raceline Data'!AZ$3)^2)</f>
        <v>59.095511533564867</v>
      </c>
      <c r="BA2822">
        <f>SQRT(($A2822-'Raceline Data'!BA$2)^2+($B2822-'Raceline Data'!BA$3)^2)</f>
        <v>33.678456261025104</v>
      </c>
      <c r="BB2822">
        <f>SQRT(($A2822-'Raceline Data'!BB$2)^2+($B2822-'Raceline Data'!BB$3)^2)</f>
        <v>93.038323501807653</v>
      </c>
      <c r="BC2822">
        <f>SQRT(($A2822-'Raceline Data'!BC$2)^2+($B2822-'Raceline Data'!BC$3)^2)</f>
        <v>118.3560432748634</v>
      </c>
      <c r="BD2822">
        <f>SQRT(($A2822-'Raceline Data'!BD$2)^2+($B2822-'Raceline Data'!BD$3)^2)</f>
        <v>123.43011410795386</v>
      </c>
      <c r="BE2822">
        <f>SQRT(($A2822-'Raceline Data'!BE$2)^2+($B2822-'Raceline Data'!BE$3)^2)</f>
        <v>117.37872981392138</v>
      </c>
      <c r="BF2822">
        <f>SQRT(($A2822-'Raceline Data'!BF$2)^2+($B2822-'Raceline Data'!BF$3)^2)</f>
        <v>92.074795962901874</v>
      </c>
    </row>
    <row r="2823" spans="1:58" x14ac:dyDescent="0.3">
      <c r="A2823">
        <v>227.10255614536322</v>
      </c>
      <c r="B2823">
        <v>111.06458553395588</v>
      </c>
      <c r="C2823">
        <v>223.99837658118801</v>
      </c>
      <c r="D2823">
        <v>107.14488283689364</v>
      </c>
      <c r="E2823">
        <v>220.89419701701277</v>
      </c>
      <c r="F2823">
        <v>103.22518013983141</v>
      </c>
      <c r="G2823">
        <v>217.79001745283756</v>
      </c>
      <c r="H2823">
        <v>99.305477442769174</v>
      </c>
      <c r="T2823">
        <f>SQRT(($A2823-'Raceline Data'!T$2)^2+($B2823-'Raceline Data'!T$3)^2)</f>
        <v>16.908767787190474</v>
      </c>
      <c r="U2823">
        <f>SQRT(($A2823-'Raceline Data'!U$2)^2+($B2823-'Raceline Data'!U$3)^2)</f>
        <v>54.992531477865349</v>
      </c>
      <c r="V2823">
        <f>SQRT(($A2823-'Raceline Data'!V$2)^2+($B2823-'Raceline Data'!V$3)^2)</f>
        <v>77.553051701728492</v>
      </c>
      <c r="W2823">
        <f>SQRT(($A2823-'Raceline Data'!W$2)^2+($B2823-'Raceline Data'!W$3)^2)</f>
        <v>88.252022748901069</v>
      </c>
      <c r="X2823">
        <f>SQRT(($A2823-'Raceline Data'!X$2)^2+($B2823-'Raceline Data'!X$3)^2)</f>
        <v>109.68849296617591</v>
      </c>
      <c r="Y2823">
        <f>SQRT(($A2823-'Raceline Data'!Y$2)^2+($B2823-'Raceline Data'!Y$3)^2)</f>
        <v>121.47837125221534</v>
      </c>
      <c r="Z2823">
        <f>SQRT(($A2823-'Raceline Data'!Z$2)^2+($B2823-'Raceline Data'!Z$3)^2)</f>
        <v>129.79304025974938</v>
      </c>
      <c r="AA2823">
        <f>SQRT(($A2823-'Raceline Data'!AA$2)^2+($B2823-'Raceline Data'!AA$3)^2)</f>
        <v>134.18654938916706</v>
      </c>
      <c r="AB2823">
        <f>SQRT(($A2823-'Raceline Data'!AB$2)^2+($B2823-'Raceline Data'!AB$3)^2)</f>
        <v>155.98926656808226</v>
      </c>
      <c r="AC2823">
        <f>SQRT(($A2823-'Raceline Data'!AC$2)^2+($B2823-'Raceline Data'!AC$3)^2)</f>
        <v>162.61412266239469</v>
      </c>
      <c r="AD2823">
        <f>SQRT(($A2823-'Raceline Data'!AD$2)^2+($B2823-'Raceline Data'!AD$3)^2)</f>
        <v>162.66759453372927</v>
      </c>
      <c r="AE2823">
        <f>SQRT(($A2823-'Raceline Data'!AE$2)^2+($B2823-'Raceline Data'!AE$3)^2)</f>
        <v>156.56217689891412</v>
      </c>
      <c r="AF2823">
        <f>SQRT(($A2823-'Raceline Data'!AF$2)^2+($B2823-'Raceline Data'!AF$3)^2)</f>
        <v>140.29159451030768</v>
      </c>
      <c r="AG2823">
        <f>SQRT(($A2823-'Raceline Data'!AG$2)^2+($B2823-'Raceline Data'!AG$3)^2)</f>
        <v>62.297493768815613</v>
      </c>
      <c r="AH2823">
        <f>SQRT(($A2823-'Raceline Data'!AH$2)^2+($B2823-'Raceline Data'!AH$3)^2)</f>
        <v>108.0898606339773</v>
      </c>
      <c r="AI2823">
        <f>SQRT(($A2823-'Raceline Data'!AI$2)^2+($B2823-'Raceline Data'!AI$3)^2)</f>
        <v>184.93314619500907</v>
      </c>
      <c r="AJ2823">
        <f>SQRT(($A2823-'Raceline Data'!AJ$2)^2+($B2823-'Raceline Data'!AJ$3)^2)</f>
        <v>222.02141144523048</v>
      </c>
      <c r="AK2823">
        <f>SQRT(($A2823-'Raceline Data'!AK$2)^2+($B2823-'Raceline Data'!AK$3)^2)</f>
        <v>233.43962868593823</v>
      </c>
      <c r="AL2823">
        <f>SQRT(($A2823-'Raceline Data'!AL$2)^2+($B2823-'Raceline Data'!AL$3)^2)</f>
        <v>237.28621481124173</v>
      </c>
      <c r="AM2823">
        <f>SQRT(($A2823-'Raceline Data'!AM$2)^2+($B2823-'Raceline Data'!AM$3)^2)</f>
        <v>218.17868242323982</v>
      </c>
      <c r="AN2823">
        <f>SQRT(($A2823-'Raceline Data'!AN$2)^2+($B2823-'Raceline Data'!AN$3)^2)</f>
        <v>147.48393928850388</v>
      </c>
      <c r="AO2823">
        <f>SQRT(($A2823-'Raceline Data'!AO$2)^2+($B2823-'Raceline Data'!AO$3)^2)</f>
        <v>137.23481644082995</v>
      </c>
      <c r="AP2823">
        <f>SQRT(($A2823-'Raceline Data'!AP$2)^2+($B2823-'Raceline Data'!AP$3)^2)</f>
        <v>131.86245774588528</v>
      </c>
      <c r="AQ2823">
        <f>SQRT(($A2823-'Raceline Data'!AQ$2)^2+($B2823-'Raceline Data'!AQ$3)^2)</f>
        <v>126.24554088989039</v>
      </c>
      <c r="AR2823">
        <f>SQRT(($A2823-'Raceline Data'!AR$2)^2+($B2823-'Raceline Data'!AR$3)^2)</f>
        <v>114.22805491455925</v>
      </c>
      <c r="AS2823">
        <f>SQRT(($A2823-'Raceline Data'!AS$2)^2+($B2823-'Raceline Data'!AS$3)^2)</f>
        <v>100.49509459716955</v>
      </c>
      <c r="AT2823">
        <f>SQRT(($A2823-'Raceline Data'!AT$2)^2+($B2823-'Raceline Data'!AT$3)^2)</f>
        <v>32.20078618831397</v>
      </c>
      <c r="AU2823">
        <f>SQRT(($A2823-'Raceline Data'!AU$2)^2+($B2823-'Raceline Data'!AU$3)^2)</f>
        <v>92.431085839111077</v>
      </c>
      <c r="AV2823">
        <f>SQRT(($A2823-'Raceline Data'!AV$2)^2+($B2823-'Raceline Data'!AV$3)^2)</f>
        <v>110.0645412833933</v>
      </c>
      <c r="AW2823">
        <f>SQRT(($A2823-'Raceline Data'!AW$2)^2+($B2823-'Raceline Data'!AW$3)^2)</f>
        <v>110.79906312946009</v>
      </c>
      <c r="AX2823">
        <f>SQRT(($A2823-'Raceline Data'!AX$2)^2+($B2823-'Raceline Data'!AX$3)^2)</f>
        <v>105.89047376982346</v>
      </c>
      <c r="AY2823">
        <f>SQRT(($A2823-'Raceline Data'!AY$2)^2+($B2823-'Raceline Data'!AY$3)^2)</f>
        <v>84.418542216784743</v>
      </c>
      <c r="AZ2823">
        <f>SQRT(($A2823-'Raceline Data'!AZ$2)^2+($B2823-'Raceline Data'!AZ$3)^2)</f>
        <v>59.413788150140981</v>
      </c>
      <c r="BA2823">
        <f>SQRT(($A2823-'Raceline Data'!BA$2)^2+($B2823-'Raceline Data'!BA$3)^2)</f>
        <v>33.955192385725326</v>
      </c>
      <c r="BB2823">
        <f>SQRT(($A2823-'Raceline Data'!BB$2)^2+($B2823-'Raceline Data'!BB$3)^2)</f>
        <v>92.70550275085148</v>
      </c>
      <c r="BC2823">
        <f>SQRT(($A2823-'Raceline Data'!BC$2)^2+($B2823-'Raceline Data'!BC$3)^2)</f>
        <v>118.02792674699676</v>
      </c>
      <c r="BD2823">
        <f>SQRT(($A2823-'Raceline Data'!BD$2)^2+($B2823-'Raceline Data'!BD$3)^2)</f>
        <v>123.11354873584523</v>
      </c>
      <c r="BE2823">
        <f>SQRT(($A2823-'Raceline Data'!BE$2)^2+($B2823-'Raceline Data'!BE$3)^2)</f>
        <v>117.07588019848346</v>
      </c>
      <c r="BF2823">
        <f>SQRT(($A2823-'Raceline Data'!BF$2)^2+($B2823-'Raceline Data'!BF$3)^2)</f>
        <v>91.784480952241978</v>
      </c>
    </row>
    <row r="2824" spans="1:58" x14ac:dyDescent="0.3">
      <c r="A2824">
        <v>226.33750231401112</v>
      </c>
      <c r="B2824">
        <v>111.41961129573137</v>
      </c>
      <c r="C2824">
        <v>223.45242894227061</v>
      </c>
      <c r="D2824">
        <v>107.33594240125989</v>
      </c>
      <c r="E2824">
        <v>220.56735557053014</v>
      </c>
      <c r="F2824">
        <v>103.2522735067884</v>
      </c>
      <c r="G2824">
        <v>217.68228219878964</v>
      </c>
      <c r="H2824">
        <v>99.168604612316912</v>
      </c>
      <c r="T2824">
        <f>SQRT(($A2824-'Raceline Data'!T$2)^2+($B2824-'Raceline Data'!T$3)^2)</f>
        <v>17.096124246512797</v>
      </c>
      <c r="U2824">
        <f>SQRT(($A2824-'Raceline Data'!U$2)^2+($B2824-'Raceline Data'!U$3)^2)</f>
        <v>55.821166959646469</v>
      </c>
      <c r="V2824">
        <f>SQRT(($A2824-'Raceline Data'!V$2)^2+($B2824-'Raceline Data'!V$3)^2)</f>
        <v>78.362619697414004</v>
      </c>
      <c r="W2824">
        <f>SQRT(($A2824-'Raceline Data'!W$2)^2+($B2824-'Raceline Data'!W$3)^2)</f>
        <v>89.034368602464383</v>
      </c>
      <c r="X2824">
        <f>SQRT(($A2824-'Raceline Data'!X$2)^2+($B2824-'Raceline Data'!X$3)^2)</f>
        <v>110.46355660635233</v>
      </c>
      <c r="Y2824">
        <f>SQRT(($A2824-'Raceline Data'!Y$2)^2+($B2824-'Raceline Data'!Y$3)^2)</f>
        <v>122.26401862448924</v>
      </c>
      <c r="Z2824">
        <f>SQRT(($A2824-'Raceline Data'!Z$2)^2+($B2824-'Raceline Data'!Z$3)^2)</f>
        <v>130.59813512828509</v>
      </c>
      <c r="AA2824">
        <f>SQRT(($A2824-'Raceline Data'!AA$2)^2+($B2824-'Raceline Data'!AA$3)^2)</f>
        <v>135.00788466346492</v>
      </c>
      <c r="AB2824">
        <f>SQRT(($A2824-'Raceline Data'!AB$2)^2+($B2824-'Raceline Data'!AB$3)^2)</f>
        <v>156.8298748102653</v>
      </c>
      <c r="AC2824">
        <f>SQRT(($A2824-'Raceline Data'!AC$2)^2+($B2824-'Raceline Data'!AC$3)^2)</f>
        <v>163.44395988838093</v>
      </c>
      <c r="AD2824">
        <f>SQRT(($A2824-'Raceline Data'!AD$2)^2+($B2824-'Raceline Data'!AD$3)^2)</f>
        <v>163.48598848489959</v>
      </c>
      <c r="AE2824">
        <f>SQRT(($A2824-'Raceline Data'!AE$2)^2+($B2824-'Raceline Data'!AE$3)^2)</f>
        <v>157.36794069854207</v>
      </c>
      <c r="AF2824">
        <f>SQRT(($A2824-'Raceline Data'!AF$2)^2+($B2824-'Raceline Data'!AF$3)^2)</f>
        <v>141.07668001754257</v>
      </c>
      <c r="AG2824">
        <f>SQRT(($A2824-'Raceline Data'!AG$2)^2+($B2824-'Raceline Data'!AG$3)^2)</f>
        <v>62.511920816073712</v>
      </c>
      <c r="AH2824">
        <f>SQRT(($A2824-'Raceline Data'!AH$2)^2+($B2824-'Raceline Data'!AH$3)^2)</f>
        <v>107.56878476037127</v>
      </c>
      <c r="AI2824">
        <f>SQRT(($A2824-'Raceline Data'!AI$2)^2+($B2824-'Raceline Data'!AI$3)^2)</f>
        <v>184.39916520228621</v>
      </c>
      <c r="AJ2824">
        <f>SQRT(($A2824-'Raceline Data'!AJ$2)^2+($B2824-'Raceline Data'!AJ$3)^2)</f>
        <v>221.50531669230114</v>
      </c>
      <c r="AK2824">
        <f>SQRT(($A2824-'Raceline Data'!AK$2)^2+($B2824-'Raceline Data'!AK$3)^2)</f>
        <v>232.90236607032318</v>
      </c>
      <c r="AL2824">
        <f>SQRT(($A2824-'Raceline Data'!AL$2)^2+($B2824-'Raceline Data'!AL$3)^2)</f>
        <v>236.70969656972122</v>
      </c>
      <c r="AM2824">
        <f>SQRT(($A2824-'Raceline Data'!AM$2)^2+($B2824-'Raceline Data'!AM$3)^2)</f>
        <v>217.53696180313685</v>
      </c>
      <c r="AN2824">
        <f>SQRT(($A2824-'Raceline Data'!AN$2)^2+($B2824-'Raceline Data'!AN$3)^2)</f>
        <v>146.68954092918952</v>
      </c>
      <c r="AO2824">
        <f>SQRT(($A2824-'Raceline Data'!AO$2)^2+($B2824-'Raceline Data'!AO$3)^2)</f>
        <v>136.39882718958688</v>
      </c>
      <c r="AP2824">
        <f>SQRT(($A2824-'Raceline Data'!AP$2)^2+($B2824-'Raceline Data'!AP$3)^2)</f>
        <v>131.01951753035632</v>
      </c>
      <c r="AQ2824">
        <f>SQRT(($A2824-'Raceline Data'!AQ$2)^2+($B2824-'Raceline Data'!AQ$3)^2)</f>
        <v>125.40237846517958</v>
      </c>
      <c r="AR2824">
        <f>SQRT(($A2824-'Raceline Data'!AR$2)^2+($B2824-'Raceline Data'!AR$3)^2)</f>
        <v>113.38574904427558</v>
      </c>
      <c r="AS2824">
        <f>SQRT(($A2824-'Raceline Data'!AS$2)^2+($B2824-'Raceline Data'!AS$3)^2)</f>
        <v>99.652030105300625</v>
      </c>
      <c r="AT2824">
        <f>SQRT(($A2824-'Raceline Data'!AT$2)^2+($B2824-'Raceline Data'!AT$3)^2)</f>
        <v>32.625427454714242</v>
      </c>
      <c r="AU2824">
        <f>SQRT(($A2824-'Raceline Data'!AU$2)^2+($B2824-'Raceline Data'!AU$3)^2)</f>
        <v>93.250169288817844</v>
      </c>
      <c r="AV2824">
        <f>SQRT(($A2824-'Raceline Data'!AV$2)^2+($B2824-'Raceline Data'!AV$3)^2)</f>
        <v>110.89991523080562</v>
      </c>
      <c r="AW2824">
        <f>SQRT(($A2824-'Raceline Data'!AW$2)^2+($B2824-'Raceline Data'!AW$3)^2)</f>
        <v>111.63997539449002</v>
      </c>
      <c r="AX2824">
        <f>SQRT(($A2824-'Raceline Data'!AX$2)^2+($B2824-'Raceline Data'!AX$3)^2)</f>
        <v>106.73367045885657</v>
      </c>
      <c r="AY2824">
        <f>SQRT(($A2824-'Raceline Data'!AY$2)^2+($B2824-'Raceline Data'!AY$3)^2)</f>
        <v>85.260495608287883</v>
      </c>
      <c r="AZ2824">
        <f>SQRT(($A2824-'Raceline Data'!AZ$2)^2+($B2824-'Raceline Data'!AZ$3)^2)</f>
        <v>60.22634824959399</v>
      </c>
      <c r="BA2824">
        <f>SQRT(($A2824-'Raceline Data'!BA$2)^2+($B2824-'Raceline Data'!BA$3)^2)</f>
        <v>34.679733416504448</v>
      </c>
      <c r="BB2824">
        <f>SQRT(($A2824-'Raceline Data'!BB$2)^2+($B2824-'Raceline Data'!BB$3)^2)</f>
        <v>91.866111990766953</v>
      </c>
      <c r="BC2824">
        <f>SQRT(($A2824-'Raceline Data'!BC$2)^2+($B2824-'Raceline Data'!BC$3)^2)</f>
        <v>117.19671797601482</v>
      </c>
      <c r="BD2824">
        <f>SQRT(($A2824-'Raceline Data'!BD$2)^2+($B2824-'Raceline Data'!BD$3)^2)</f>
        <v>122.30552640988859</v>
      </c>
      <c r="BE2824">
        <f>SQRT(($A2824-'Raceline Data'!BE$2)^2+($B2824-'Raceline Data'!BE$3)^2)</f>
        <v>116.29751742118684</v>
      </c>
      <c r="BF2824">
        <f>SQRT(($A2824-'Raceline Data'!BF$2)^2+($B2824-'Raceline Data'!BF$3)^2)</f>
        <v>91.034396336834263</v>
      </c>
    </row>
    <row r="2825" spans="1:58" x14ac:dyDescent="0.3">
      <c r="A2825">
        <v>226.61236713892183</v>
      </c>
      <c r="B2825">
        <v>111.54288917453245</v>
      </c>
      <c r="C2825">
        <v>223.54387319046742</v>
      </c>
      <c r="D2825">
        <v>107.59518795885023</v>
      </c>
      <c r="E2825">
        <v>220.47537924201305</v>
      </c>
      <c r="F2825">
        <v>103.64748674316803</v>
      </c>
      <c r="G2825">
        <v>217.40688529355864</v>
      </c>
      <c r="H2825">
        <v>99.699785527485815</v>
      </c>
      <c r="T2825">
        <f>SQRT(($A2825-'Raceline Data'!T$2)^2+($B2825-'Raceline Data'!T$3)^2)</f>
        <v>16.827625092697613</v>
      </c>
      <c r="U2825">
        <f>SQRT(($A2825-'Raceline Data'!U$2)^2+($B2825-'Raceline Data'!U$3)^2)</f>
        <v>55.585362239567502</v>
      </c>
      <c r="V2825">
        <f>SQRT(($A2825-'Raceline Data'!V$2)^2+($B2825-'Raceline Data'!V$3)^2)</f>
        <v>78.109716410954604</v>
      </c>
      <c r="W2825">
        <f>SQRT(($A2825-'Raceline Data'!W$2)^2+($B2825-'Raceline Data'!W$3)^2)</f>
        <v>88.766578340611318</v>
      </c>
      <c r="X2825">
        <f>SQRT(($A2825-'Raceline Data'!X$2)^2+($B2825-'Raceline Data'!X$3)^2)</f>
        <v>110.19267342248962</v>
      </c>
      <c r="Y2825">
        <f>SQRT(($A2825-'Raceline Data'!Y$2)^2+($B2825-'Raceline Data'!Y$3)^2)</f>
        <v>121.99760754432302</v>
      </c>
      <c r="Z2825">
        <f>SQRT(($A2825-'Raceline Data'!Z$2)^2+($B2825-'Raceline Data'!Z$3)^2)</f>
        <v>130.34211665460785</v>
      </c>
      <c r="AA2825">
        <f>SQRT(($A2825-'Raceline Data'!AA$2)^2+($B2825-'Raceline Data'!AA$3)^2)</f>
        <v>134.76413934831095</v>
      </c>
      <c r="AB2825">
        <f>SQRT(($A2825-'Raceline Data'!AB$2)^2+($B2825-'Raceline Data'!AB$3)^2)</f>
        <v>156.65178242433748</v>
      </c>
      <c r="AC2825">
        <f>SQRT(($A2825-'Raceline Data'!AC$2)^2+($B2825-'Raceline Data'!AC$3)^2)</f>
        <v>163.29045279182205</v>
      </c>
      <c r="AD2825">
        <f>SQRT(($A2825-'Raceline Data'!AD$2)^2+($B2825-'Raceline Data'!AD$3)^2)</f>
        <v>163.34947393852207</v>
      </c>
      <c r="AE2825">
        <f>SQRT(($A2825-'Raceline Data'!AE$2)^2+($B2825-'Raceline Data'!AE$3)^2)</f>
        <v>157.24656588475111</v>
      </c>
      <c r="AF2825">
        <f>SQRT(($A2825-'Raceline Data'!AF$2)^2+($B2825-'Raceline Data'!AF$3)^2)</f>
        <v>140.97601884194904</v>
      </c>
      <c r="AG2825">
        <f>SQRT(($A2825-'Raceline Data'!AG$2)^2+($B2825-'Raceline Data'!AG$3)^2)</f>
        <v>62.680644743349063</v>
      </c>
      <c r="AH2825">
        <f>SQRT(($A2825-'Raceline Data'!AH$2)^2+($B2825-'Raceline Data'!AH$3)^2)</f>
        <v>107.86962569443678</v>
      </c>
      <c r="AI2825">
        <f>SQRT(($A2825-'Raceline Data'!AI$2)^2+($B2825-'Raceline Data'!AI$3)^2)</f>
        <v>184.70026586065859</v>
      </c>
      <c r="AJ2825">
        <f>SQRT(($A2825-'Raceline Data'!AJ$2)^2+($B2825-'Raceline Data'!AJ$3)^2)</f>
        <v>221.80605961643917</v>
      </c>
      <c r="AK2825">
        <f>SQRT(($A2825-'Raceline Data'!AK$2)^2+($B2825-'Raceline Data'!AK$3)^2)</f>
        <v>233.20351257870226</v>
      </c>
      <c r="AL2825">
        <f>SQRT(($A2825-'Raceline Data'!AL$2)^2+($B2825-'Raceline Data'!AL$3)^2)</f>
        <v>237.01073924514088</v>
      </c>
      <c r="AM2825">
        <f>SQRT(($A2825-'Raceline Data'!AM$2)^2+($B2825-'Raceline Data'!AM$3)^2)</f>
        <v>217.83488759124199</v>
      </c>
      <c r="AN2825">
        <f>SQRT(($A2825-'Raceline Data'!AN$2)^2+($B2825-'Raceline Data'!AN$3)^2)</f>
        <v>146.95215361324642</v>
      </c>
      <c r="AO2825">
        <f>SQRT(($A2825-'Raceline Data'!AO$2)^2+($B2825-'Raceline Data'!AO$3)^2)</f>
        <v>136.62487786534598</v>
      </c>
      <c r="AP2825">
        <f>SQRT(($A2825-'Raceline Data'!AP$2)^2+($B2825-'Raceline Data'!AP$3)^2)</f>
        <v>131.22469210188092</v>
      </c>
      <c r="AQ2825">
        <f>SQRT(($A2825-'Raceline Data'!AQ$2)^2+($B2825-'Raceline Data'!AQ$3)^2)</f>
        <v>125.59436994152171</v>
      </c>
      <c r="AR2825">
        <f>SQRT(($A2825-'Raceline Data'!AR$2)^2+($B2825-'Raceline Data'!AR$3)^2)</f>
        <v>113.57145647984642</v>
      </c>
      <c r="AS2825">
        <f>SQRT(($A2825-'Raceline Data'!AS$2)^2+($B2825-'Raceline Data'!AS$3)^2)</f>
        <v>99.843057488188137</v>
      </c>
      <c r="AT2825">
        <f>SQRT(($A2825-'Raceline Data'!AT$2)^2+($B2825-'Raceline Data'!AT$3)^2)</f>
        <v>32.7206578361304</v>
      </c>
      <c r="AU2825">
        <f>SQRT(($A2825-'Raceline Data'!AU$2)^2+($B2825-'Raceline Data'!AU$3)^2)</f>
        <v>93.112784232931531</v>
      </c>
      <c r="AV2825">
        <f>SQRT(($A2825-'Raceline Data'!AV$2)^2+($B2825-'Raceline Data'!AV$3)^2)</f>
        <v>110.73586359514159</v>
      </c>
      <c r="AW2825">
        <f>SQRT(($A2825-'Raceline Data'!AW$2)^2+($B2825-'Raceline Data'!AW$3)^2)</f>
        <v>111.46083767406542</v>
      </c>
      <c r="AX2825">
        <f>SQRT(($A2825-'Raceline Data'!AX$2)^2+($B2825-'Raceline Data'!AX$3)^2)</f>
        <v>106.54170775312909</v>
      </c>
      <c r="AY2825">
        <f>SQRT(($A2825-'Raceline Data'!AY$2)^2+($B2825-'Raceline Data'!AY$3)^2)</f>
        <v>85.077062463184063</v>
      </c>
      <c r="AZ2825">
        <f>SQRT(($A2825-'Raceline Data'!AZ$2)^2+($B2825-'Raceline Data'!AZ$3)^2)</f>
        <v>60.097218953385081</v>
      </c>
      <c r="BA2825">
        <f>SQRT(($A2825-'Raceline Data'!BA$2)^2+($B2825-'Raceline Data'!BA$3)^2)</f>
        <v>34.626004656519363</v>
      </c>
      <c r="BB2825">
        <f>SQRT(($A2825-'Raceline Data'!BB$2)^2+($B2825-'Raceline Data'!BB$3)^2)</f>
        <v>92.040620106779926</v>
      </c>
      <c r="BC2825">
        <f>SQRT(($A2825-'Raceline Data'!BC$2)^2+($B2825-'Raceline Data'!BC$3)^2)</f>
        <v>117.3528507017019</v>
      </c>
      <c r="BD2825">
        <f>SQRT(($A2825-'Raceline Data'!BD$2)^2+($B2825-'Raceline Data'!BD$3)^2)</f>
        <v>122.42949279697227</v>
      </c>
      <c r="BE2825">
        <f>SQRT(($A2825-'Raceline Data'!BE$2)^2+($B2825-'Raceline Data'!BE$3)^2)</f>
        <v>116.39205376241458</v>
      </c>
      <c r="BF2825">
        <f>SQRT(($A2825-'Raceline Data'!BF$2)^2+($B2825-'Raceline Data'!BF$3)^2)</f>
        <v>91.10580028859961</v>
      </c>
    </row>
    <row r="2826" spans="1:58" x14ac:dyDescent="0.3">
      <c r="A2826">
        <v>226.24324341703326</v>
      </c>
      <c r="B2826">
        <v>111.70806438802462</v>
      </c>
      <c r="C2826">
        <v>223.12984313466973</v>
      </c>
      <c r="D2826">
        <v>107.79568165089644</v>
      </c>
      <c r="E2826">
        <v>220.01644285230617</v>
      </c>
      <c r="F2826">
        <v>103.88329891376826</v>
      </c>
      <c r="G2826">
        <v>216.90304256994264</v>
      </c>
      <c r="H2826">
        <v>99.970916176640074</v>
      </c>
      <c r="T2826">
        <f>SQRT(($A2826-'Raceline Data'!T$2)^2+($B2826-'Raceline Data'!T$3)^2)</f>
        <v>16.933686405943565</v>
      </c>
      <c r="U2826">
        <f>SQRT(($A2826-'Raceline Data'!U$2)^2+($B2826-'Raceline Data'!U$3)^2)</f>
        <v>55.984038033991382</v>
      </c>
      <c r="V2826">
        <f>SQRT(($A2826-'Raceline Data'!V$2)^2+($B2826-'Raceline Data'!V$3)^2)</f>
        <v>78.499861400630408</v>
      </c>
      <c r="W2826">
        <f>SQRT(($A2826-'Raceline Data'!W$2)^2+($B2826-'Raceline Data'!W$3)^2)</f>
        <v>89.144330137331195</v>
      </c>
      <c r="X2826">
        <f>SQRT(($A2826-'Raceline Data'!X$2)^2+($B2826-'Raceline Data'!X$3)^2)</f>
        <v>110.56697078342771</v>
      </c>
      <c r="Y2826">
        <f>SQRT(($A2826-'Raceline Data'!Y$2)^2+($B2826-'Raceline Data'!Y$3)^2)</f>
        <v>122.37670869587569</v>
      </c>
      <c r="Z2826">
        <f>SQRT(($A2826-'Raceline Data'!Z$2)^2+($B2826-'Raceline Data'!Z$3)^2)</f>
        <v>130.73005523602757</v>
      </c>
      <c r="AA2826">
        <f>SQRT(($A2826-'Raceline Data'!AA$2)^2+($B2826-'Raceline Data'!AA$3)^2)</f>
        <v>135.15937290174153</v>
      </c>
      <c r="AB2826">
        <f>SQRT(($A2826-'Raceline Data'!AB$2)^2+($B2826-'Raceline Data'!AB$3)^2)</f>
        <v>157.054293845275</v>
      </c>
      <c r="AC2826">
        <f>SQRT(($A2826-'Raceline Data'!AC$2)^2+($B2826-'Raceline Data'!AC$3)^2)</f>
        <v>163.68723865936934</v>
      </c>
      <c r="AD2826">
        <f>SQRT(($A2826-'Raceline Data'!AD$2)^2+($B2826-'Raceline Data'!AD$3)^2)</f>
        <v>163.7404201277443</v>
      </c>
      <c r="AE2826">
        <f>SQRT(($A2826-'Raceline Data'!AE$2)^2+($B2826-'Raceline Data'!AE$3)^2)</f>
        <v>157.63116122708357</v>
      </c>
      <c r="AF2826">
        <f>SQRT(($A2826-'Raceline Data'!AF$2)^2+($B2826-'Raceline Data'!AF$3)^2)</f>
        <v>141.3503247350782</v>
      </c>
      <c r="AG2826">
        <f>SQRT(($A2826-'Raceline Data'!AG$2)^2+($B2826-'Raceline Data'!AG$3)^2)</f>
        <v>62.78030295481561</v>
      </c>
      <c r="AH2826">
        <f>SQRT(($A2826-'Raceline Data'!AH$2)^2+($B2826-'Raceline Data'!AH$3)^2)</f>
        <v>107.61682980164568</v>
      </c>
      <c r="AI2826">
        <f>SQRT(($A2826-'Raceline Data'!AI$2)^2+($B2826-'Raceline Data'!AI$3)^2)</f>
        <v>184.4407578036583</v>
      </c>
      <c r="AJ2826">
        <f>SQRT(($A2826-'Raceline Data'!AJ$2)^2+($B2826-'Raceline Data'!AJ$3)^2)</f>
        <v>221.55491855943839</v>
      </c>
      <c r="AK2826">
        <f>SQRT(($A2826-'Raceline Data'!AK$2)^2+($B2826-'Raceline Data'!AK$3)^2)</f>
        <v>232.94228062567731</v>
      </c>
      <c r="AL2826">
        <f>SQRT(($A2826-'Raceline Data'!AL$2)^2+($B2826-'Raceline Data'!AL$3)^2)</f>
        <v>236.73086223871513</v>
      </c>
      <c r="AM2826">
        <f>SQRT(($A2826-'Raceline Data'!AM$2)^2+($B2826-'Raceline Data'!AM$3)^2)</f>
        <v>217.52415951986882</v>
      </c>
      <c r="AN2826">
        <f>SQRT(($A2826-'Raceline Data'!AN$2)^2+($B2826-'Raceline Data'!AN$3)^2)</f>
        <v>146.56974987771437</v>
      </c>
      <c r="AO2826">
        <f>SQRT(($A2826-'Raceline Data'!AO$2)^2+($B2826-'Raceline Data'!AO$3)^2)</f>
        <v>136.22344605933733</v>
      </c>
      <c r="AP2826">
        <f>SQRT(($A2826-'Raceline Data'!AP$2)^2+($B2826-'Raceline Data'!AP$3)^2)</f>
        <v>130.82039242825473</v>
      </c>
      <c r="AQ2826">
        <f>SQRT(($A2826-'Raceline Data'!AQ$2)^2+($B2826-'Raceline Data'!AQ$3)^2)</f>
        <v>125.19024505611233</v>
      </c>
      <c r="AR2826">
        <f>SQRT(($A2826-'Raceline Data'!AR$2)^2+($B2826-'Raceline Data'!AR$3)^2)</f>
        <v>113.16787030926726</v>
      </c>
      <c r="AS2826">
        <f>SQRT(($A2826-'Raceline Data'!AS$2)^2+($B2826-'Raceline Data'!AS$3)^2)</f>
        <v>99.438993727667039</v>
      </c>
      <c r="AT2826">
        <f>SQRT(($A2826-'Raceline Data'!AT$2)^2+($B2826-'Raceline Data'!AT$3)^2)</f>
        <v>32.922190888283204</v>
      </c>
      <c r="AU2826">
        <f>SQRT(($A2826-'Raceline Data'!AU$2)^2+($B2826-'Raceline Data'!AU$3)^2)</f>
        <v>93.504024558554434</v>
      </c>
      <c r="AV2826">
        <f>SQRT(($A2826-'Raceline Data'!AV$2)^2+($B2826-'Raceline Data'!AV$3)^2)</f>
        <v>111.1355094135114</v>
      </c>
      <c r="AW2826">
        <f>SQRT(($A2826-'Raceline Data'!AW$2)^2+($B2826-'Raceline Data'!AW$3)^2)</f>
        <v>111.86350336317972</v>
      </c>
      <c r="AX2826">
        <f>SQRT(($A2826-'Raceline Data'!AX$2)^2+($B2826-'Raceline Data'!AX$3)^2)</f>
        <v>106.9458021972512</v>
      </c>
      <c r="AY2826">
        <f>SQRT(($A2826-'Raceline Data'!AY$2)^2+($B2826-'Raceline Data'!AY$3)^2)</f>
        <v>85.480321629800343</v>
      </c>
      <c r="AZ2826">
        <f>SQRT(($A2826-'Raceline Data'!AZ$2)^2+($B2826-'Raceline Data'!AZ$3)^2)</f>
        <v>60.485102347671123</v>
      </c>
      <c r="BA2826">
        <f>SQRT(($A2826-'Raceline Data'!BA$2)^2+($B2826-'Raceline Data'!BA$3)^2)</f>
        <v>34.970687496937771</v>
      </c>
      <c r="BB2826">
        <f>SQRT(($A2826-'Raceline Data'!BB$2)^2+($B2826-'Raceline Data'!BB$3)^2)</f>
        <v>91.63864632128039</v>
      </c>
      <c r="BC2826">
        <f>SQRT(($A2826-'Raceline Data'!BC$2)^2+($B2826-'Raceline Data'!BC$3)^2)</f>
        <v>116.95519322064123</v>
      </c>
      <c r="BD2826">
        <f>SQRT(($A2826-'Raceline Data'!BD$2)^2+($B2826-'Raceline Data'!BD$3)^2)</f>
        <v>122.04360318866249</v>
      </c>
      <c r="BE2826">
        <f>SQRT(($A2826-'Raceline Data'!BE$2)^2+($B2826-'Raceline Data'!BE$3)^2)</f>
        <v>116.02096248270225</v>
      </c>
      <c r="BF2826">
        <f>SQRT(($A2826-'Raceline Data'!BF$2)^2+($B2826-'Raceline Data'!BF$3)^2)</f>
        <v>90.748715818537562</v>
      </c>
    </row>
    <row r="2827" spans="1:58" x14ac:dyDescent="0.3">
      <c r="A2827">
        <v>225.35519336268271</v>
      </c>
      <c r="B2827">
        <v>112.183146555363</v>
      </c>
      <c r="C2827">
        <v>222.47011999094224</v>
      </c>
      <c r="D2827">
        <v>108.09947766089149</v>
      </c>
      <c r="E2827">
        <v>219.58504661920176</v>
      </c>
      <c r="F2827">
        <v>104.01580876642001</v>
      </c>
      <c r="G2827">
        <v>216.69997324746129</v>
      </c>
      <c r="H2827">
        <v>99.932139871948507</v>
      </c>
      <c r="T2827">
        <f>SQRT(($A2827-'Raceline Data'!T$2)^2+($B2827-'Raceline Data'!T$3)^2)</f>
        <v>17.168449851735101</v>
      </c>
      <c r="U2827">
        <f>SQRT(($A2827-'Raceline Data'!U$2)^2+($B2827-'Raceline Data'!U$3)^2)</f>
        <v>56.963227383198074</v>
      </c>
      <c r="V2827">
        <f>SQRT(($A2827-'Raceline Data'!V$2)^2+($B2827-'Raceline Data'!V$3)^2)</f>
        <v>79.451361455268966</v>
      </c>
      <c r="W2827">
        <f>SQRT(($A2827-'Raceline Data'!W$2)^2+($B2827-'Raceline Data'!W$3)^2)</f>
        <v>90.05880897007377</v>
      </c>
      <c r="X2827">
        <f>SQRT(($A2827-'Raceline Data'!X$2)^2+($B2827-'Raceline Data'!X$3)^2)</f>
        <v>111.47119155004845</v>
      </c>
      <c r="Y2827">
        <f>SQRT(($A2827-'Raceline Data'!Y$2)^2+($B2827-'Raceline Data'!Y$3)^2)</f>
        <v>123.29476524327978</v>
      </c>
      <c r="Z2827">
        <f>SQRT(($A2827-'Raceline Data'!Z$2)^2+($B2827-'Raceline Data'!Z$3)^2)</f>
        <v>131.67441151365395</v>
      </c>
      <c r="AA2827">
        <f>SQRT(($A2827-'Raceline Data'!AA$2)^2+($B2827-'Raceline Data'!AA$3)^2)</f>
        <v>136.12662594282645</v>
      </c>
      <c r="AB2827">
        <f>SQRT(($A2827-'Raceline Data'!AB$2)^2+($B2827-'Raceline Data'!AB$3)^2)</f>
        <v>158.06109941658269</v>
      </c>
      <c r="AC2827">
        <f>SQRT(($A2827-'Raceline Data'!AC$2)^2+($B2827-'Raceline Data'!AC$3)^2)</f>
        <v>164.68674740641723</v>
      </c>
      <c r="AD2827">
        <f>SQRT(($A2827-'Raceline Data'!AD$2)^2+($B2827-'Raceline Data'!AD$3)^2)</f>
        <v>164.72995656889279</v>
      </c>
      <c r="AE2827">
        <f>SQRT(($A2827-'Raceline Data'!AE$2)^2+($B2827-'Raceline Data'!AE$3)^2)</f>
        <v>158.60881712089389</v>
      </c>
      <c r="AF2827">
        <f>SQRT(($A2827-'Raceline Data'!AF$2)^2+($B2827-'Raceline Data'!AF$3)^2)</f>
        <v>142.30757857224751</v>
      </c>
      <c r="AG2827">
        <f>SQRT(($A2827-'Raceline Data'!AG$2)^2+($B2827-'Raceline Data'!AG$3)^2)</f>
        <v>63.106832498938815</v>
      </c>
      <c r="AH2827">
        <f>SQRT(($A2827-'Raceline Data'!AH$2)^2+($B2827-'Raceline Data'!AH$3)^2)</f>
        <v>107.04858979742558</v>
      </c>
      <c r="AI2827">
        <f>SQRT(($A2827-'Raceline Data'!AI$2)^2+($B2827-'Raceline Data'!AI$3)^2)</f>
        <v>183.85295077803835</v>
      </c>
      <c r="AJ2827">
        <f>SQRT(($A2827-'Raceline Data'!AJ$2)^2+($B2827-'Raceline Data'!AJ$3)^2)</f>
        <v>220.98875395794894</v>
      </c>
      <c r="AK2827">
        <f>SQRT(($A2827-'Raceline Data'!AK$2)^2+($B2827-'Raceline Data'!AK$3)^2)</f>
        <v>232.34939856441548</v>
      </c>
      <c r="AL2827">
        <f>SQRT(($A2827-'Raceline Data'!AL$2)^2+($B2827-'Raceline Data'!AL$3)^2)</f>
        <v>236.08850100697538</v>
      </c>
      <c r="AM2827">
        <f>SQRT(($A2827-'Raceline Data'!AM$2)^2+($B2827-'Raceline Data'!AM$3)^2)</f>
        <v>216.79914214332652</v>
      </c>
      <c r="AN2827">
        <f>SQRT(($A2827-'Raceline Data'!AN$2)^2+($B2827-'Raceline Data'!AN$3)^2)</f>
        <v>145.64351953031886</v>
      </c>
      <c r="AO2827">
        <f>SQRT(($A2827-'Raceline Data'!AO$2)^2+($B2827-'Raceline Data'!AO$3)^2)</f>
        <v>135.23490505434322</v>
      </c>
      <c r="AP2827">
        <f>SQRT(($A2827-'Raceline Data'!AP$2)^2+($B2827-'Raceline Data'!AP$3)^2)</f>
        <v>129.8175611444062</v>
      </c>
      <c r="AQ2827">
        <f>SQRT(($A2827-'Raceline Data'!AQ$2)^2+($B2827-'Raceline Data'!AQ$3)^2)</f>
        <v>124.18368516302917</v>
      </c>
      <c r="AR2827">
        <f>SQRT(($A2827-'Raceline Data'!AR$2)^2+($B2827-'Raceline Data'!AR$3)^2)</f>
        <v>112.16075354232014</v>
      </c>
      <c r="AS2827">
        <f>SQRT(($A2827-'Raceline Data'!AS$2)^2+($B2827-'Raceline Data'!AS$3)^2)</f>
        <v>98.432306872061403</v>
      </c>
      <c r="AT2827">
        <f>SQRT(($A2827-'Raceline Data'!AT$2)^2+($B2827-'Raceline Data'!AT$3)^2)</f>
        <v>33.499146328401075</v>
      </c>
      <c r="AU2827">
        <f>SQRT(($A2827-'Raceline Data'!AU$2)^2+($B2827-'Raceline Data'!AU$3)^2)</f>
        <v>94.494211330642784</v>
      </c>
      <c r="AV2827">
        <f>SQRT(($A2827-'Raceline Data'!AV$2)^2+($B2827-'Raceline Data'!AV$3)^2)</f>
        <v>112.13924476646301</v>
      </c>
      <c r="AW2827">
        <f>SQRT(($A2827-'Raceline Data'!AW$2)^2+($B2827-'Raceline Data'!AW$3)^2)</f>
        <v>112.87040725818213</v>
      </c>
      <c r="AX2827">
        <f>SQRT(($A2827-'Raceline Data'!AX$2)^2+($B2827-'Raceline Data'!AX$3)^2)</f>
        <v>107.95243373618827</v>
      </c>
      <c r="AY2827">
        <f>SQRT(($A2827-'Raceline Data'!AY$2)^2+($B2827-'Raceline Data'!AY$3)^2)</f>
        <v>86.48745487105856</v>
      </c>
      <c r="AZ2827">
        <f>SQRT(($A2827-'Raceline Data'!AZ$2)^2+($B2827-'Raceline Data'!AZ$3)^2)</f>
        <v>61.469364692189416</v>
      </c>
      <c r="BA2827">
        <f>SQRT(($A2827-'Raceline Data'!BA$2)^2+($B2827-'Raceline Data'!BA$3)^2)</f>
        <v>35.868461545339812</v>
      </c>
      <c r="BB2827">
        <f>SQRT(($A2827-'Raceline Data'!BB$2)^2+($B2827-'Raceline Data'!BB$3)^2)</f>
        <v>90.632287859840901</v>
      </c>
      <c r="BC2827">
        <f>SQRT(($A2827-'Raceline Data'!BC$2)^2+($B2827-'Raceline Data'!BC$3)^2)</f>
        <v>115.95448742029404</v>
      </c>
      <c r="BD2827">
        <f>SQRT(($A2827-'Raceline Data'!BD$2)^2+($B2827-'Raceline Data'!BD$3)^2)</f>
        <v>121.06406510494442</v>
      </c>
      <c r="BE2827">
        <f>SQRT(($A2827-'Raceline Data'!BE$2)^2+($B2827-'Raceline Data'!BE$3)^2)</f>
        <v>115.07159104443021</v>
      </c>
      <c r="BF2827">
        <f>SQRT(($A2827-'Raceline Data'!BF$2)^2+($B2827-'Raceline Data'!BF$3)^2)</f>
        <v>89.829682608360017</v>
      </c>
    </row>
    <row r="2828" spans="1:58" x14ac:dyDescent="0.3">
      <c r="A2828">
        <v>225.73922333330862</v>
      </c>
      <c r="B2828">
        <v>112.19734796850283</v>
      </c>
      <c r="C2828">
        <v>222.6707293848547</v>
      </c>
      <c r="D2828">
        <v>108.24964675282024</v>
      </c>
      <c r="E2828">
        <v>219.60223543640078</v>
      </c>
      <c r="F2828">
        <v>104.30194553713767</v>
      </c>
      <c r="G2828">
        <v>216.53374148794686</v>
      </c>
      <c r="H2828">
        <v>100.35424432145508</v>
      </c>
      <c r="T2828">
        <f>SQRT(($A2828-'Raceline Data'!T$2)^2+($B2828-'Raceline Data'!T$3)^2)</f>
        <v>16.897059360889006</v>
      </c>
      <c r="U2828">
        <f>SQRT(($A2828-'Raceline Data'!U$2)^2+($B2828-'Raceline Data'!U$3)^2)</f>
        <v>56.595546927938216</v>
      </c>
      <c r="V2828">
        <f>SQRT(($A2828-'Raceline Data'!V$2)^2+($B2828-'Raceline Data'!V$3)^2)</f>
        <v>79.074486438501225</v>
      </c>
      <c r="W2828">
        <f>SQRT(($A2828-'Raceline Data'!W$2)^2+($B2828-'Raceline Data'!W$3)^2)</f>
        <v>89.676376525398254</v>
      </c>
      <c r="X2828">
        <f>SQRT(($A2828-'Raceline Data'!X$2)^2+($B2828-'Raceline Data'!X$3)^2)</f>
        <v>111.08795899004663</v>
      </c>
      <c r="Y2828">
        <f>SQRT(($A2828-'Raceline Data'!Y$2)^2+($B2828-'Raceline Data'!Y$3)^2)</f>
        <v>122.91264091665708</v>
      </c>
      <c r="Z2828">
        <f>SQRT(($A2828-'Raceline Data'!Z$2)^2+($B2828-'Raceline Data'!Z$3)^2)</f>
        <v>131.29597630972765</v>
      </c>
      <c r="AA2828">
        <f>SQRT(($A2828-'Raceline Data'!AA$2)^2+($B2828-'Raceline Data'!AA$3)^2)</f>
        <v>135.75401434918354</v>
      </c>
      <c r="AB2828">
        <f>SQRT(($A2828-'Raceline Data'!AB$2)^2+($B2828-'Raceline Data'!AB$3)^2)</f>
        <v>157.73441212866229</v>
      </c>
      <c r="AC2828">
        <f>SQRT(($A2828-'Raceline Data'!AC$2)^2+($B2828-'Raceline Data'!AC$3)^2)</f>
        <v>164.38122068871584</v>
      </c>
      <c r="AD2828">
        <f>SQRT(($A2828-'Raceline Data'!AD$2)^2+($B2828-'Raceline Data'!AD$3)^2)</f>
        <v>164.43994298531416</v>
      </c>
      <c r="AE2828">
        <f>SQRT(($A2828-'Raceline Data'!AE$2)^2+($B2828-'Raceline Data'!AE$3)^2)</f>
        <v>158.33315742910801</v>
      </c>
      <c r="AF2828">
        <f>SQRT(($A2828-'Raceline Data'!AF$2)^2+($B2828-'Raceline Data'!AF$3)^2)</f>
        <v>142.05227337438149</v>
      </c>
      <c r="AG2828">
        <f>SQRT(($A2828-'Raceline Data'!AG$2)^2+($B2828-'Raceline Data'!AG$3)^2)</f>
        <v>63.180708660063303</v>
      </c>
      <c r="AH2828">
        <f>SQRT(($A2828-'Raceline Data'!AH$2)^2+($B2828-'Raceline Data'!AH$3)^2)</f>
        <v>107.3952526740229</v>
      </c>
      <c r="AI2828">
        <f>SQRT(($A2828-'Raceline Data'!AI$2)^2+($B2828-'Raceline Data'!AI$3)^2)</f>
        <v>184.2036566669027</v>
      </c>
      <c r="AJ2828">
        <f>SQRT(($A2828-'Raceline Data'!AJ$2)^2+($B2828-'Raceline Data'!AJ$3)^2)</f>
        <v>221.33526799442845</v>
      </c>
      <c r="AK2828">
        <f>SQRT(($A2828-'Raceline Data'!AK$2)^2+($B2828-'Raceline Data'!AK$3)^2)</f>
        <v>232.70113331040292</v>
      </c>
      <c r="AL2828">
        <f>SQRT(($A2828-'Raceline Data'!AL$2)^2+($B2828-'Raceline Data'!AL$3)^2)</f>
        <v>236.44918873427301</v>
      </c>
      <c r="AM2828">
        <f>SQRT(($A2828-'Raceline Data'!AM$2)^2+($B2828-'Raceline Data'!AM$3)^2)</f>
        <v>217.1723854945937</v>
      </c>
      <c r="AN2828">
        <f>SQRT(($A2828-'Raceline Data'!AN$2)^2+($B2828-'Raceline Data'!AN$3)^2)</f>
        <v>146.02490396943404</v>
      </c>
      <c r="AO2828">
        <f>SQRT(($A2828-'Raceline Data'!AO$2)^2+($B2828-'Raceline Data'!AO$3)^2)</f>
        <v>135.59789469094699</v>
      </c>
      <c r="AP2828">
        <f>SQRT(($A2828-'Raceline Data'!AP$2)^2+($B2828-'Raceline Data'!AP$3)^2)</f>
        <v>130.16612033462431</v>
      </c>
      <c r="AQ2828">
        <f>SQRT(($A2828-'Raceline Data'!AQ$2)^2+($B2828-'Raceline Data'!AQ$3)^2)</f>
        <v>124.52215837847169</v>
      </c>
      <c r="AR2828">
        <f>SQRT(($A2828-'Raceline Data'!AR$2)^2+($B2828-'Raceline Data'!AR$3)^2)</f>
        <v>112.49421788791474</v>
      </c>
      <c r="AS2828">
        <f>SQRT(($A2828-'Raceline Data'!AS$2)^2+($B2828-'Raceline Data'!AS$3)^2)</f>
        <v>98.770100669216802</v>
      </c>
      <c r="AT2828">
        <f>SQRT(($A2828-'Raceline Data'!AT$2)^2+($B2828-'Raceline Data'!AT$3)^2)</f>
        <v>33.465196082863535</v>
      </c>
      <c r="AU2828">
        <f>SQRT(($A2828-'Raceline Data'!AU$2)^2+($B2828-'Raceline Data'!AU$3)^2)</f>
        <v>94.203356503599878</v>
      </c>
      <c r="AV2828">
        <f>SQRT(($A2828-'Raceline Data'!AV$2)^2+($B2828-'Raceline Data'!AV$3)^2)</f>
        <v>111.8244998953173</v>
      </c>
      <c r="AW2828">
        <f>SQRT(($A2828-'Raceline Data'!AW$2)^2+($B2828-'Raceline Data'!AW$3)^2)</f>
        <v>112.54294058121239</v>
      </c>
      <c r="AX2828">
        <f>SQRT(($A2828-'Raceline Data'!AX$2)^2+($B2828-'Raceline Data'!AX$3)^2)</f>
        <v>107.61469645207384</v>
      </c>
      <c r="AY2828">
        <f>SQRT(($A2828-'Raceline Data'!AY$2)^2+($B2828-'Raceline Data'!AY$3)^2)</f>
        <v>86.156582965525956</v>
      </c>
      <c r="AZ2828">
        <f>SQRT(($A2828-'Raceline Data'!AZ$2)^2+($B2828-'Raceline Data'!AZ$3)^2)</f>
        <v>61.186129263557532</v>
      </c>
      <c r="BA2828">
        <f>SQRT(($A2828-'Raceline Data'!BA$2)^2+($B2828-'Raceline Data'!BA$3)^2)</f>
        <v>35.659746183689073</v>
      </c>
      <c r="BB2828">
        <f>SQRT(($A2828-'Raceline Data'!BB$2)^2+($B2828-'Raceline Data'!BB$3)^2)</f>
        <v>90.956498971171584</v>
      </c>
      <c r="BC2828">
        <f>SQRT(($A2828-'Raceline Data'!BC$2)^2+($B2828-'Raceline Data'!BC$3)^2)</f>
        <v>116.2625401505147</v>
      </c>
      <c r="BD2828">
        <f>SQRT(($A2828-'Raceline Data'!BD$2)^2+($B2828-'Raceline Data'!BD$3)^2)</f>
        <v>121.34188931245492</v>
      </c>
      <c r="BE2828">
        <f>SQRT(($A2828-'Raceline Data'!BE$2)^2+($B2828-'Raceline Data'!BE$3)^2)</f>
        <v>115.31976678226667</v>
      </c>
      <c r="BF2828">
        <f>SQRT(($A2828-'Raceline Data'!BF$2)^2+($B2828-'Raceline Data'!BF$3)^2)</f>
        <v>90.053172879401885</v>
      </c>
    </row>
    <row r="2829" spans="1:58" x14ac:dyDescent="0.3">
      <c r="A2829">
        <v>225.3700996114182</v>
      </c>
      <c r="B2829">
        <v>112.36252318199534</v>
      </c>
      <c r="C2829">
        <v>222.25669932905524</v>
      </c>
      <c r="D2829">
        <v>108.45014044486669</v>
      </c>
      <c r="E2829">
        <v>219.14329904669231</v>
      </c>
      <c r="F2829">
        <v>104.53775770773802</v>
      </c>
      <c r="G2829">
        <v>216.02989876432935</v>
      </c>
      <c r="H2829">
        <v>100.62537497060937</v>
      </c>
      <c r="T2829">
        <f>SQRT(($A2829-'Raceline Data'!T$2)^2+($B2829-'Raceline Data'!T$3)^2)</f>
        <v>17.027982293990942</v>
      </c>
      <c r="U2829">
        <f>SQRT(($A2829-'Raceline Data'!U$2)^2+($B2829-'Raceline Data'!U$3)^2)</f>
        <v>56.994708072633394</v>
      </c>
      <c r="V2829">
        <f>SQRT(($A2829-'Raceline Data'!V$2)^2+($B2829-'Raceline Data'!V$3)^2)</f>
        <v>79.465310951106332</v>
      </c>
      <c r="W2829">
        <f>SQRT(($A2829-'Raceline Data'!W$2)^2+($B2829-'Raceline Data'!W$3)^2)</f>
        <v>90.055091299623484</v>
      </c>
      <c r="X2829">
        <f>SQRT(($A2829-'Raceline Data'!X$2)^2+($B2829-'Raceline Data'!X$3)^2)</f>
        <v>111.46311130471453</v>
      </c>
      <c r="Y2829">
        <f>SQRT(($A2829-'Raceline Data'!Y$2)^2+($B2829-'Raceline Data'!Y$3)^2)</f>
        <v>123.29241938873889</v>
      </c>
      <c r="Z2829">
        <f>SQRT(($A2829-'Raceline Data'!Z$2)^2+($B2829-'Raceline Data'!Z$3)^2)</f>
        <v>131.6843732568943</v>
      </c>
      <c r="AA2829">
        <f>SQRT(($A2829-'Raceline Data'!AA$2)^2+($B2829-'Raceline Data'!AA$3)^2)</f>
        <v>136.14953557667565</v>
      </c>
      <c r="AB2829">
        <f>SQRT(($A2829-'Raceline Data'!AB$2)^2+($B2829-'Raceline Data'!AB$3)^2)</f>
        <v>158.13688957677093</v>
      </c>
      <c r="AC2829">
        <f>SQRT(($A2829-'Raceline Data'!AC$2)^2+($B2829-'Raceline Data'!AC$3)^2)</f>
        <v>164.77799197407555</v>
      </c>
      <c r="AD2829">
        <f>SQRT(($A2829-'Raceline Data'!AD$2)^2+($B2829-'Raceline Data'!AD$3)^2)</f>
        <v>164.83091394989231</v>
      </c>
      <c r="AE2829">
        <f>SQRT(($A2829-'Raceline Data'!AE$2)^2+($B2829-'Raceline Data'!AE$3)^2)</f>
        <v>158.71783153019459</v>
      </c>
      <c r="AF2829">
        <f>SQRT(($A2829-'Raceline Data'!AF$2)^2+($B2829-'Raceline Data'!AF$3)^2)</f>
        <v>142.42677270071633</v>
      </c>
      <c r="AG2829">
        <f>SQRT(($A2829-'Raceline Data'!AG$2)^2+($B2829-'Raceline Data'!AG$3)^2)</f>
        <v>63.286380504567319</v>
      </c>
      <c r="AH2829">
        <f>SQRT(($A2829-'Raceline Data'!AH$2)^2+($B2829-'Raceline Data'!AH$3)^2)</f>
        <v>107.14535455604205</v>
      </c>
      <c r="AI2829">
        <f>SQRT(($A2829-'Raceline Data'!AI$2)^2+($B2829-'Raceline Data'!AI$3)^2)</f>
        <v>183.94578781959638</v>
      </c>
      <c r="AJ2829">
        <f>SQRT(($A2829-'Raceline Data'!AJ$2)^2+($B2829-'Raceline Data'!AJ$3)^2)</f>
        <v>221.08553889930792</v>
      </c>
      <c r="AK2829">
        <f>SQRT(($A2829-'Raceline Data'!AK$2)^2+($B2829-'Raceline Data'!AK$3)^2)</f>
        <v>232.44118840024171</v>
      </c>
      <c r="AL2829">
        <f>SQRT(($A2829-'Raceline Data'!AL$2)^2+($B2829-'Raceline Data'!AL$3)^2)</f>
        <v>236.1704686635843</v>
      </c>
      <c r="AM2829">
        <f>SQRT(($A2829-'Raceline Data'!AM$2)^2+($B2829-'Raceline Data'!AM$3)^2)</f>
        <v>216.86269282952424</v>
      </c>
      <c r="AN2829">
        <f>SQRT(($A2829-'Raceline Data'!AN$2)^2+($B2829-'Raceline Data'!AN$3)^2)</f>
        <v>145.64302078661731</v>
      </c>
      <c r="AO2829">
        <f>SQRT(($A2829-'Raceline Data'!AO$2)^2+($B2829-'Raceline Data'!AO$3)^2)</f>
        <v>135.19659702115916</v>
      </c>
      <c r="AP2829">
        <f>SQRT(($A2829-'Raceline Data'!AP$2)^2+($B2829-'Raceline Data'!AP$3)^2)</f>
        <v>129.76183929700255</v>
      </c>
      <c r="AQ2829">
        <f>SQRT(($A2829-'Raceline Data'!AQ$2)^2+($B2829-'Raceline Data'!AQ$3)^2)</f>
        <v>124.11801005639335</v>
      </c>
      <c r="AR2829">
        <f>SQRT(($A2829-'Raceline Data'!AR$2)^2+($B2829-'Raceline Data'!AR$3)^2)</f>
        <v>112.0905928190198</v>
      </c>
      <c r="AS2829">
        <f>SQRT(($A2829-'Raceline Data'!AS$2)^2+($B2829-'Raceline Data'!AS$3)^2)</f>
        <v>98.366004941304837</v>
      </c>
      <c r="AT2829">
        <f>SQRT(($A2829-'Raceline Data'!AT$2)^2+($B2829-'Raceline Data'!AT$3)^2)</f>
        <v>33.675055299799517</v>
      </c>
      <c r="AU2829">
        <f>SQRT(($A2829-'Raceline Data'!AU$2)^2+($B2829-'Raceline Data'!AU$3)^2)</f>
        <v>94.594636182542132</v>
      </c>
      <c r="AV2829">
        <f>SQRT(($A2829-'Raceline Data'!AV$2)^2+($B2829-'Raceline Data'!AV$3)^2)</f>
        <v>112.22410409623086</v>
      </c>
      <c r="AW2829">
        <f>SQRT(($A2829-'Raceline Data'!AW$2)^2+($B2829-'Raceline Data'!AW$3)^2)</f>
        <v>112.94555910380468</v>
      </c>
      <c r="AX2829">
        <f>SQRT(($A2829-'Raceline Data'!AX$2)^2+($B2829-'Raceline Data'!AX$3)^2)</f>
        <v>108.0187613614291</v>
      </c>
      <c r="AY2829">
        <f>SQRT(($A2829-'Raceline Data'!AY$2)^2+($B2829-'Raceline Data'!AY$3)^2)</f>
        <v>86.559785199537274</v>
      </c>
      <c r="AZ2829">
        <f>SQRT(($A2829-'Raceline Data'!AZ$2)^2+($B2829-'Raceline Data'!AZ$3)^2)</f>
        <v>61.57414304120433</v>
      </c>
      <c r="BA2829">
        <f>SQRT(($A2829-'Raceline Data'!BA$2)^2+($B2829-'Raceline Data'!BA$3)^2)</f>
        <v>36.006486642617304</v>
      </c>
      <c r="BB2829">
        <f>SQRT(($A2829-'Raceline Data'!BB$2)^2+($B2829-'Raceline Data'!BB$3)^2)</f>
        <v>90.554465665549202</v>
      </c>
      <c r="BC2829">
        <f>SQRT(($A2829-'Raceline Data'!BC$2)^2+($B2829-'Raceline Data'!BC$3)^2)</f>
        <v>115.86485529545105</v>
      </c>
      <c r="BD2829">
        <f>SQRT(($A2829-'Raceline Data'!BD$2)^2+($B2829-'Raceline Data'!BD$3)^2)</f>
        <v>120.95608819562604</v>
      </c>
      <c r="BE2829">
        <f>SQRT(($A2829-'Raceline Data'!BE$2)^2+($B2829-'Raceline Data'!BE$3)^2)</f>
        <v>114.9489580814911</v>
      </c>
      <c r="BF2829">
        <f>SQRT(($A2829-'Raceline Data'!BF$2)^2+($B2829-'Raceline Data'!BF$3)^2)</f>
        <v>89.696696254986207</v>
      </c>
    </row>
    <row r="2830" spans="1:58" x14ac:dyDescent="0.3">
      <c r="A2830">
        <v>224.5910816827045</v>
      </c>
      <c r="B2830">
        <v>112.89214358216414</v>
      </c>
      <c r="C2830">
        <v>221.70600831096451</v>
      </c>
      <c r="D2830">
        <v>108.8084746876923</v>
      </c>
      <c r="E2830">
        <v>218.82093493922449</v>
      </c>
      <c r="F2830">
        <v>104.72480579322047</v>
      </c>
      <c r="G2830">
        <v>215.93586156748449</v>
      </c>
      <c r="H2830">
        <v>100.64113689874863</v>
      </c>
      <c r="T2830">
        <f>SQRT(($A2830-'Raceline Data'!T$2)^2+($B2830-'Raceline Data'!T$3)^2)</f>
        <v>17.207469519102684</v>
      </c>
      <c r="U2830">
        <f>SQRT(($A2830-'Raceline Data'!U$2)^2+($B2830-'Raceline Data'!U$3)^2)</f>
        <v>57.884618453410717</v>
      </c>
      <c r="V2830">
        <f>SQRT(($A2830-'Raceline Data'!V$2)^2+($B2830-'Raceline Data'!V$3)^2)</f>
        <v>80.320383123475978</v>
      </c>
      <c r="W2830">
        <f>SQRT(($A2830-'Raceline Data'!W$2)^2+($B2830-'Raceline Data'!W$3)^2)</f>
        <v>90.867293355772702</v>
      </c>
      <c r="X2830">
        <f>SQRT(($A2830-'Raceline Data'!X$2)^2+($B2830-'Raceline Data'!X$3)^2)</f>
        <v>112.26320090538742</v>
      </c>
      <c r="Y2830">
        <f>SQRT(($A2830-'Raceline Data'!Y$2)^2+($B2830-'Raceline Data'!Y$3)^2)</f>
        <v>124.10776251104065</v>
      </c>
      <c r="Z2830">
        <f>SQRT(($A2830-'Raceline Data'!Z$2)^2+($B2830-'Raceline Data'!Z$3)^2)</f>
        <v>132.52989824156376</v>
      </c>
      <c r="AA2830">
        <f>SQRT(($A2830-'Raceline Data'!AA$2)^2+($B2830-'Raceline Data'!AA$3)^2)</f>
        <v>137.02272540200545</v>
      </c>
      <c r="AB2830">
        <f>SQRT(($A2830-'Raceline Data'!AB$2)^2+($B2830-'Raceline Data'!AB$3)^2)</f>
        <v>159.07596820380144</v>
      </c>
      <c r="AC2830">
        <f>SQRT(($A2830-'Raceline Data'!AC$2)^2+($B2830-'Raceline Data'!AC$3)^2)</f>
        <v>165.71984302127817</v>
      </c>
      <c r="AD2830">
        <f>SQRT(($A2830-'Raceline Data'!AD$2)^2+($B2830-'Raceline Data'!AD$3)^2)</f>
        <v>165.76978771546999</v>
      </c>
      <c r="AE2830">
        <f>SQRT(($A2830-'Raceline Data'!AE$2)^2+($B2830-'Raceline Data'!AE$3)^2)</f>
        <v>159.65107522632476</v>
      </c>
      <c r="AF2830">
        <f>SQRT(($A2830-'Raceline Data'!AF$2)^2+($B2830-'Raceline Data'!AF$3)^2)</f>
        <v>143.34820067982588</v>
      </c>
      <c r="AG2830">
        <f>SQRT(($A2830-'Raceline Data'!AG$2)^2+($B2830-'Raceline Data'!AG$3)^2)</f>
        <v>63.696521409715587</v>
      </c>
      <c r="AH2830">
        <f>SQRT(($A2830-'Raceline Data'!AH$2)^2+($B2830-'Raceline Data'!AH$3)^2)</f>
        <v>106.70665218265292</v>
      </c>
      <c r="AI2830">
        <f>SQRT(($A2830-'Raceline Data'!AI$2)^2+($B2830-'Raceline Data'!AI$3)^2)</f>
        <v>183.484230081053</v>
      </c>
      <c r="AJ2830">
        <f>SQRT(($A2830-'Raceline Data'!AJ$2)^2+($B2830-'Raceline Data'!AJ$3)^2)</f>
        <v>220.64496843308874</v>
      </c>
      <c r="AK2830">
        <f>SQRT(($A2830-'Raceline Data'!AK$2)^2+($B2830-'Raceline Data'!AK$3)^2)</f>
        <v>231.97361828189037</v>
      </c>
      <c r="AL2830">
        <f>SQRT(($A2830-'Raceline Data'!AL$2)^2+($B2830-'Raceline Data'!AL$3)^2)</f>
        <v>235.65280210534752</v>
      </c>
      <c r="AM2830">
        <f>SQRT(($A2830-'Raceline Data'!AM$2)^2+($B2830-'Raceline Data'!AM$3)^2)</f>
        <v>216.26037647921734</v>
      </c>
      <c r="AN2830">
        <f>SQRT(($A2830-'Raceline Data'!AN$2)^2+($B2830-'Raceline Data'!AN$3)^2)</f>
        <v>144.82255825226864</v>
      </c>
      <c r="AO2830">
        <f>SQRT(($A2830-'Raceline Data'!AO$2)^2+($B2830-'Raceline Data'!AO$3)^2)</f>
        <v>134.29705543675536</v>
      </c>
      <c r="AP2830">
        <f>SQRT(($A2830-'Raceline Data'!AP$2)^2+($B2830-'Raceline Data'!AP$3)^2)</f>
        <v>128.83876666433147</v>
      </c>
      <c r="AQ2830">
        <f>SQRT(($A2830-'Raceline Data'!AQ$2)^2+($B2830-'Raceline Data'!AQ$3)^2)</f>
        <v>123.18547474926741</v>
      </c>
      <c r="AR2830">
        <f>SQRT(($A2830-'Raceline Data'!AR$2)^2+($B2830-'Raceline Data'!AR$3)^2)</f>
        <v>111.15481183608662</v>
      </c>
      <c r="AS2830">
        <f>SQRT(($A2830-'Raceline Data'!AS$2)^2+($B2830-'Raceline Data'!AS$3)^2)</f>
        <v>97.433016534865089</v>
      </c>
      <c r="AT2830">
        <f>SQRT(($A2830-'Raceline Data'!AT$2)^2+($B2830-'Raceline Data'!AT$3)^2)</f>
        <v>34.308415301194877</v>
      </c>
      <c r="AU2830">
        <f>SQRT(($A2830-'Raceline Data'!AU$2)^2+($B2830-'Raceline Data'!AU$3)^2)</f>
        <v>95.53376433995156</v>
      </c>
      <c r="AV2830">
        <f>SQRT(($A2830-'Raceline Data'!AV$2)^2+($B2830-'Raceline Data'!AV$3)^2)</f>
        <v>113.16586860629569</v>
      </c>
      <c r="AW2830">
        <f>SQRT(($A2830-'Raceline Data'!AW$2)^2+($B2830-'Raceline Data'!AW$3)^2)</f>
        <v>113.88436548680862</v>
      </c>
      <c r="AX2830">
        <f>SQRT(($A2830-'Raceline Data'!AX$2)^2+($B2830-'Raceline Data'!AX$3)^2)</f>
        <v>108.95213917337689</v>
      </c>
      <c r="AY2830">
        <f>SQRT(($A2830-'Raceline Data'!AY$2)^2+($B2830-'Raceline Data'!AY$3)^2)</f>
        <v>87.497160439840073</v>
      </c>
      <c r="AZ2830">
        <f>SQRT(($A2830-'Raceline Data'!AZ$2)^2+($B2830-'Raceline Data'!AZ$3)^2)</f>
        <v>62.510703286606429</v>
      </c>
      <c r="BA2830">
        <f>SQRT(($A2830-'Raceline Data'!BA$2)^2+($B2830-'Raceline Data'!BA$3)^2)</f>
        <v>36.889166685403708</v>
      </c>
      <c r="BB2830">
        <f>SQRT(($A2830-'Raceline Data'!BB$2)^2+($B2830-'Raceline Data'!BB$3)^2)</f>
        <v>89.614661494241147</v>
      </c>
      <c r="BC2830">
        <f>SQRT(($A2830-'Raceline Data'!BC$2)^2+($B2830-'Raceline Data'!BC$3)^2)</f>
        <v>114.92287339986073</v>
      </c>
      <c r="BD2830">
        <f>SQRT(($A2830-'Raceline Data'!BD$2)^2+($B2830-'Raceline Data'!BD$3)^2)</f>
        <v>120.02192598298062</v>
      </c>
      <c r="BE2830">
        <f>SQRT(($A2830-'Raceline Data'!BE$2)^2+($B2830-'Raceline Data'!BE$3)^2)</f>
        <v>114.03301797811723</v>
      </c>
      <c r="BF2830">
        <f>SQRT(($A2830-'Raceline Data'!BF$2)^2+($B2830-'Raceline Data'!BF$3)^2)</f>
        <v>88.80196562674432</v>
      </c>
    </row>
    <row r="2831" spans="1:58" x14ac:dyDescent="0.3">
      <c r="A2831">
        <v>224.64783791631822</v>
      </c>
      <c r="B2831">
        <v>112.96088322813451</v>
      </c>
      <c r="C2831">
        <v>221.57934396786439</v>
      </c>
      <c r="D2831">
        <v>109.01318201245188</v>
      </c>
      <c r="E2831">
        <v>218.51085001941053</v>
      </c>
      <c r="F2831">
        <v>105.06548079676925</v>
      </c>
      <c r="G2831">
        <v>215.44235607095669</v>
      </c>
      <c r="H2831">
        <v>101.11777958108662</v>
      </c>
      <c r="T2831">
        <f>SQRT(($A2831-'Raceline Data'!T$2)^2+($B2831-'Raceline Data'!T$3)^2)</f>
        <v>17.119031999928485</v>
      </c>
      <c r="U2831">
        <f>SQRT(($A2831-'Raceline Data'!U$2)^2+($B2831-'Raceline Data'!U$3)^2)</f>
        <v>57.847956380119122</v>
      </c>
      <c r="V2831">
        <f>SQRT(($A2831-'Raceline Data'!V$2)^2+($B2831-'Raceline Data'!V$3)^2)</f>
        <v>80.275846136555245</v>
      </c>
      <c r="W2831">
        <f>SQRT(($A2831-'Raceline Data'!W$2)^2+($B2831-'Raceline Data'!W$3)^2)</f>
        <v>90.815406158954005</v>
      </c>
      <c r="X2831">
        <f>SQRT(($A2831-'Raceline Data'!X$2)^2+($B2831-'Raceline Data'!X$3)^2)</f>
        <v>112.20949268495536</v>
      </c>
      <c r="Y2831">
        <f>SQRT(($A2831-'Raceline Data'!Y$2)^2+($B2831-'Raceline Data'!Y$3)^2)</f>
        <v>124.05629562688452</v>
      </c>
      <c r="Z2831">
        <f>SQRT(($A2831-'Raceline Data'!Z$2)^2+($B2831-'Raceline Data'!Z$3)^2)</f>
        <v>132.48347162958302</v>
      </c>
      <c r="AA2831">
        <f>SQRT(($A2831-'Raceline Data'!AA$2)^2+($B2831-'Raceline Data'!AA$3)^2)</f>
        <v>136.98186744239169</v>
      </c>
      <c r="AB2831">
        <f>SQRT(($A2831-'Raceline Data'!AB$2)^2+($B2831-'Raceline Data'!AB$3)^2)</f>
        <v>159.06076334517178</v>
      </c>
      <c r="AC2831">
        <f>SQRT(($A2831-'Raceline Data'!AC$2)^2+($B2831-'Raceline Data'!AC$3)^2)</f>
        <v>165.71316061487349</v>
      </c>
      <c r="AD2831">
        <f>SQRT(($A2831-'Raceline Data'!AD$2)^2+($B2831-'Raceline Data'!AD$3)^2)</f>
        <v>165.76875627487686</v>
      </c>
      <c r="AE2831">
        <f>SQRT(($A2831-'Raceline Data'!AE$2)^2+($B2831-'Raceline Data'!AE$3)^2)</f>
        <v>159.65492699276126</v>
      </c>
      <c r="AF2831">
        <f>SQRT(($A2831-'Raceline Data'!AF$2)^2+($B2831-'Raceline Data'!AF$3)^2)</f>
        <v>143.35850792048259</v>
      </c>
      <c r="AG2831">
        <f>SQRT(($A2831-'Raceline Data'!AG$2)^2+($B2831-'Raceline Data'!AG$3)^2)</f>
        <v>63.772522504369029</v>
      </c>
      <c r="AH2831">
        <f>SQRT(($A2831-'Raceline Data'!AH$2)^2+($B2831-'Raceline Data'!AH$3)^2)</f>
        <v>106.7891935421181</v>
      </c>
      <c r="AI2831">
        <f>SQRT(($A2831-'Raceline Data'!AI$2)^2+($B2831-'Raceline Data'!AI$3)^2)</f>
        <v>183.56574808232904</v>
      </c>
      <c r="AJ2831">
        <f>SQRT(($A2831-'Raceline Data'!AJ$2)^2+($B2831-'Raceline Data'!AJ$3)^2)</f>
        <v>220.72736293858947</v>
      </c>
      <c r="AK2831">
        <f>SQRT(($A2831-'Raceline Data'!AK$2)^2+($B2831-'Raceline Data'!AK$3)^2)</f>
        <v>232.05485131722062</v>
      </c>
      <c r="AL2831">
        <f>SQRT(($A2831-'Raceline Data'!AL$2)^2+($B2831-'Raceline Data'!AL$3)^2)</f>
        <v>235.73158378829959</v>
      </c>
      <c r="AM2831">
        <f>SQRT(($A2831-'Raceline Data'!AM$2)^2+($B2831-'Raceline Data'!AM$3)^2)</f>
        <v>216.33400895512983</v>
      </c>
      <c r="AN2831">
        <f>SQRT(($A2831-'Raceline Data'!AN$2)^2+($B2831-'Raceline Data'!AN$3)^2)</f>
        <v>144.87352098602346</v>
      </c>
      <c r="AO2831">
        <f>SQRT(($A2831-'Raceline Data'!AO$2)^2+($B2831-'Raceline Data'!AO$3)^2)</f>
        <v>134.33142830317075</v>
      </c>
      <c r="AP2831">
        <f>SQRT(($A2831-'Raceline Data'!AP$2)^2+($B2831-'Raceline Data'!AP$3)^2)</f>
        <v>128.86468282966442</v>
      </c>
      <c r="AQ2831">
        <f>SQRT(($A2831-'Raceline Data'!AQ$2)^2+($B2831-'Raceline Data'!AQ$3)^2)</f>
        <v>123.20630876732623</v>
      </c>
      <c r="AR2831">
        <f>SQRT(($A2831-'Raceline Data'!AR$2)^2+($B2831-'Raceline Data'!AR$3)^2)</f>
        <v>111.17330571168824</v>
      </c>
      <c r="AS2831">
        <f>SQRT(($A2831-'Raceline Data'!AS$2)^2+($B2831-'Raceline Data'!AS$3)^2)</f>
        <v>97.453571031097042</v>
      </c>
      <c r="AT2831">
        <f>SQRT(($A2831-'Raceline Data'!AT$2)^2+($B2831-'Raceline Data'!AT$3)^2)</f>
        <v>34.367931335343293</v>
      </c>
      <c r="AU2831">
        <f>SQRT(($A2831-'Raceline Data'!AU$2)^2+($B2831-'Raceline Data'!AU$3)^2)</f>
        <v>95.532434887561053</v>
      </c>
      <c r="AV2831">
        <f>SQRT(($A2831-'Raceline Data'!AV$2)^2+($B2831-'Raceline Data'!AV$3)^2)</f>
        <v>113.15563415030846</v>
      </c>
      <c r="AW2831">
        <f>SQRT(($A2831-'Raceline Data'!AW$2)^2+($B2831-'Raceline Data'!AW$3)^2)</f>
        <v>113.86886444209519</v>
      </c>
      <c r="AX2831">
        <f>SQRT(($A2831-'Raceline Data'!AX$2)^2+($B2831-'Raceline Data'!AX$3)^2)</f>
        <v>108.93202926979512</v>
      </c>
      <c r="AY2831">
        <f>SQRT(($A2831-'Raceline Data'!AY$2)^2+($B2831-'Raceline Data'!AY$3)^2)</f>
        <v>87.480217204173641</v>
      </c>
      <c r="AZ2831">
        <f>SQRT(($A2831-'Raceline Data'!AZ$2)^2+($B2831-'Raceline Data'!AZ$3)^2)</f>
        <v>62.51197934777602</v>
      </c>
      <c r="BA2831">
        <f>SQRT(($A2831-'Raceline Data'!BA$2)^2+($B2831-'Raceline Data'!BA$3)^2)</f>
        <v>36.912112933118408</v>
      </c>
      <c r="BB2831">
        <f>SQRT(($A2831-'Raceline Data'!BB$2)^2+($B2831-'Raceline Data'!BB$3)^2)</f>
        <v>89.629064433908056</v>
      </c>
      <c r="BC2831">
        <f>SQRT(($A2831-'Raceline Data'!BC$2)^2+($B2831-'Raceline Data'!BC$3)^2)</f>
        <v>114.93062250158785</v>
      </c>
      <c r="BD2831">
        <f>SQRT(($A2831-'Raceline Data'!BD$2)^2+($B2831-'Raceline Data'!BD$3)^2)</f>
        <v>120.01870741705397</v>
      </c>
      <c r="BE2831">
        <f>SQRT(($A2831-'Raceline Data'!BE$2)^2+($B2831-'Raceline Data'!BE$3)^2)</f>
        <v>114.02029376483166</v>
      </c>
      <c r="BF2831">
        <f>SQRT(($A2831-'Raceline Data'!BF$2)^2+($B2831-'Raceline Data'!BF$3)^2)</f>
        <v>88.781974264759185</v>
      </c>
    </row>
    <row r="2832" spans="1:58" x14ac:dyDescent="0.3">
      <c r="A2832">
        <v>224.27862551437644</v>
      </c>
      <c r="B2832">
        <v>113.23513490728774</v>
      </c>
      <c r="C2832">
        <v>221.16522523201297</v>
      </c>
      <c r="D2832">
        <v>109.32275217015952</v>
      </c>
      <c r="E2832">
        <v>218.05182494964947</v>
      </c>
      <c r="F2832">
        <v>105.41036943303128</v>
      </c>
      <c r="G2832">
        <v>214.938424667286</v>
      </c>
      <c r="H2832">
        <v>101.49798669590305</v>
      </c>
      <c r="T2832">
        <f>SQRT(($A2832-'Raceline Data'!T$2)^2+($B2832-'Raceline Data'!T$3)^2)</f>
        <v>17.206200138626784</v>
      </c>
      <c r="U2832">
        <f>SQRT(($A2832-'Raceline Data'!U$2)^2+($B2832-'Raceline Data'!U$3)^2)</f>
        <v>58.276692397001625</v>
      </c>
      <c r="V2832">
        <f>SQRT(($A2832-'Raceline Data'!V$2)^2+($B2832-'Raceline Data'!V$3)^2)</f>
        <v>80.685889461687552</v>
      </c>
      <c r="W2832">
        <f>SQRT(($A2832-'Raceline Data'!W$2)^2+($B2832-'Raceline Data'!W$3)^2)</f>
        <v>91.203066465815425</v>
      </c>
      <c r="X2832">
        <f>SQRT(($A2832-'Raceline Data'!X$2)^2+($B2832-'Raceline Data'!X$3)^2)</f>
        <v>112.59067731808831</v>
      </c>
      <c r="Y2832">
        <f>SQRT(($A2832-'Raceline Data'!Y$2)^2+($B2832-'Raceline Data'!Y$3)^2)</f>
        <v>124.4452641903428</v>
      </c>
      <c r="Z2832">
        <f>SQRT(($A2832-'Raceline Data'!Z$2)^2+($B2832-'Raceline Data'!Z$3)^2)</f>
        <v>132.88811088571589</v>
      </c>
      <c r="AA2832">
        <f>SQRT(($A2832-'Raceline Data'!AA$2)^2+($B2832-'Raceline Data'!AA$3)^2)</f>
        <v>137.40109896772472</v>
      </c>
      <c r="AB2832">
        <f>SQRT(($A2832-'Raceline Data'!AB$2)^2+($B2832-'Raceline Data'!AB$3)^2)</f>
        <v>159.51740162936974</v>
      </c>
      <c r="AC2832">
        <f>SQRT(($A2832-'Raceline Data'!AC$2)^2+($B2832-'Raceline Data'!AC$3)^2)</f>
        <v>166.17296040676132</v>
      </c>
      <c r="AD2832">
        <f>SQRT(($A2832-'Raceline Data'!AD$2)^2+($B2832-'Raceline Data'!AD$3)^2)</f>
        <v>166.22831491661194</v>
      </c>
      <c r="AE2832">
        <f>SQRT(($A2832-'Raceline Data'!AE$2)^2+($B2832-'Raceline Data'!AE$3)^2)</f>
        <v>160.11279269057283</v>
      </c>
      <c r="AF2832">
        <f>SQRT(($A2832-'Raceline Data'!AF$2)^2+($B2832-'Raceline Data'!AF$3)^2)</f>
        <v>143.81201628222033</v>
      </c>
      <c r="AG2832">
        <f>SQRT(($A2832-'Raceline Data'!AG$2)^2+($B2832-'Raceline Data'!AG$3)^2)</f>
        <v>63.993575792914349</v>
      </c>
      <c r="AH2832">
        <f>SQRT(($A2832-'Raceline Data'!AH$2)^2+($B2832-'Raceline Data'!AH$3)^2)</f>
        <v>106.59476290110189</v>
      </c>
      <c r="AI2832">
        <f>SQRT(($A2832-'Raceline Data'!AI$2)^2+($B2832-'Raceline Data'!AI$3)^2)</f>
        <v>183.35880420631068</v>
      </c>
      <c r="AJ2832">
        <f>SQRT(($A2832-'Raceline Data'!AJ$2)^2+($B2832-'Raceline Data'!AJ$3)^2)</f>
        <v>220.53067183395794</v>
      </c>
      <c r="AK2832">
        <f>SQRT(($A2832-'Raceline Data'!AK$2)^2+($B2832-'Raceline Data'!AK$3)^2)</f>
        <v>231.84459248183956</v>
      </c>
      <c r="AL2832">
        <f>SQRT(($A2832-'Raceline Data'!AL$2)^2+($B2832-'Raceline Data'!AL$3)^2)</f>
        <v>235.49617412447427</v>
      </c>
      <c r="AM2832">
        <f>SQRT(($A2832-'Raceline Data'!AM$2)^2+($B2832-'Raceline Data'!AM$3)^2)</f>
        <v>216.05597357561771</v>
      </c>
      <c r="AN2832">
        <f>SQRT(($A2832-'Raceline Data'!AN$2)^2+($B2832-'Raceline Data'!AN$3)^2)</f>
        <v>144.48344362360953</v>
      </c>
      <c r="AO2832">
        <f>SQRT(($A2832-'Raceline Data'!AO$2)^2+($B2832-'Raceline Data'!AO$3)^2)</f>
        <v>133.89866842057481</v>
      </c>
      <c r="AP2832">
        <f>SQRT(($A2832-'Raceline Data'!AP$2)^2+($B2832-'Raceline Data'!AP$3)^2)</f>
        <v>128.41842806259595</v>
      </c>
      <c r="AQ2832">
        <f>SQRT(($A2832-'Raceline Data'!AQ$2)^2+($B2832-'Raceline Data'!AQ$3)^2)</f>
        <v>122.75425412139026</v>
      </c>
      <c r="AR2832">
        <f>SQRT(($A2832-'Raceline Data'!AR$2)^2+($B2832-'Raceline Data'!AR$3)^2)</f>
        <v>110.71913630367327</v>
      </c>
      <c r="AS2832">
        <f>SQRT(($A2832-'Raceline Data'!AS$2)^2+($B2832-'Raceline Data'!AS$3)^2)</f>
        <v>97.001260370491181</v>
      </c>
      <c r="AT2832">
        <f>SQRT(($A2832-'Raceline Data'!AT$2)^2+($B2832-'Raceline Data'!AT$3)^2)</f>
        <v>34.695336933644541</v>
      </c>
      <c r="AU2832">
        <f>SQRT(($A2832-'Raceline Data'!AU$2)^2+($B2832-'Raceline Data'!AU$3)^2)</f>
        <v>95.992049616922316</v>
      </c>
      <c r="AV2832">
        <f>SQRT(($A2832-'Raceline Data'!AV$2)^2+($B2832-'Raceline Data'!AV$3)^2)</f>
        <v>113.61464107052083</v>
      </c>
      <c r="AW2832">
        <f>SQRT(($A2832-'Raceline Data'!AW$2)^2+($B2832-'Raceline Data'!AW$3)^2)</f>
        <v>114.32532535519925</v>
      </c>
      <c r="AX2832">
        <f>SQRT(($A2832-'Raceline Data'!AX$2)^2+($B2832-'Raceline Data'!AX$3)^2)</f>
        <v>109.38489321338291</v>
      </c>
      <c r="AY2832">
        <f>SQRT(($A2832-'Raceline Data'!AY$2)^2+($B2832-'Raceline Data'!AY$3)^2)</f>
        <v>87.935704006598428</v>
      </c>
      <c r="AZ2832">
        <f>SQRT(($A2832-'Raceline Data'!AZ$2)^2+($B2832-'Raceline Data'!AZ$3)^2)</f>
        <v>62.970900630094377</v>
      </c>
      <c r="BA2832">
        <f>SQRT(($A2832-'Raceline Data'!BA$2)^2+($B2832-'Raceline Data'!BA$3)^2)</f>
        <v>37.349985373288199</v>
      </c>
      <c r="BB2832">
        <f>SQRT(($A2832-'Raceline Data'!BB$2)^2+($B2832-'Raceline Data'!BB$3)^2)</f>
        <v>89.172006909183892</v>
      </c>
      <c r="BC2832">
        <f>SQRT(($A2832-'Raceline Data'!BC$2)^2+($B2832-'Raceline Data'!BC$3)^2)</f>
        <v>114.47099761154196</v>
      </c>
      <c r="BD2832">
        <f>SQRT(($A2832-'Raceline Data'!BD$2)^2+($B2832-'Raceline Data'!BD$3)^2)</f>
        <v>119.56053025031805</v>
      </c>
      <c r="BE2832">
        <f>SQRT(($A2832-'Raceline Data'!BE$2)^2+($B2832-'Raceline Data'!BE$3)^2)</f>
        <v>113.56904475049637</v>
      </c>
      <c r="BF2832">
        <f>SQRT(($A2832-'Raceline Data'!BF$2)^2+($B2832-'Raceline Data'!BF$3)^2)</f>
        <v>88.339672405575584</v>
      </c>
    </row>
    <row r="2833" spans="1:58" x14ac:dyDescent="0.3">
      <c r="A2833">
        <v>223.49974060574181</v>
      </c>
      <c r="B2833">
        <v>113.6011406089645</v>
      </c>
      <c r="C2833">
        <v>220.61466723400139</v>
      </c>
      <c r="D2833">
        <v>109.51747171449297</v>
      </c>
      <c r="E2833">
        <v>217.72959386226097</v>
      </c>
      <c r="F2833">
        <v>105.43380282002143</v>
      </c>
      <c r="G2833">
        <v>214.84452049052055</v>
      </c>
      <c r="H2833">
        <v>101.3501339255499</v>
      </c>
      <c r="T2833">
        <f>SQRT(($A2833-'Raceline Data'!T$2)^2+($B2833-'Raceline Data'!T$3)^2)</f>
        <v>17.561878854856225</v>
      </c>
      <c r="U2833">
        <f>SQRT(($A2833-'Raceline Data'!U$2)^2+($B2833-'Raceline Data'!U$3)^2)</f>
        <v>59.125150043008773</v>
      </c>
      <c r="V2833">
        <f>SQRT(($A2833-'Raceline Data'!V$2)^2+($B2833-'Raceline Data'!V$3)^2)</f>
        <v>81.515815519564342</v>
      </c>
      <c r="W2833">
        <f>SQRT(($A2833-'Raceline Data'!W$2)^2+($B2833-'Raceline Data'!W$3)^2)</f>
        <v>92.006795911816823</v>
      </c>
      <c r="X2833">
        <f>SQRT(($A2833-'Raceline Data'!X$2)^2+($B2833-'Raceline Data'!X$3)^2)</f>
        <v>113.38610661534241</v>
      </c>
      <c r="Y2833">
        <f>SQRT(($A2833-'Raceline Data'!Y$2)^2+($B2833-'Raceline Data'!Y$3)^2)</f>
        <v>125.25036182345536</v>
      </c>
      <c r="Z2833">
        <f>SQRT(($A2833-'Raceline Data'!Z$2)^2+($B2833-'Raceline Data'!Z$3)^2)</f>
        <v>133.7117739050158</v>
      </c>
      <c r="AA2833">
        <f>SQRT(($A2833-'Raceline Data'!AA$2)^2+($B2833-'Raceline Data'!AA$3)^2)</f>
        <v>138.24040972608853</v>
      </c>
      <c r="AB2833">
        <f>SQRT(($A2833-'Raceline Data'!AB$2)^2+($B2833-'Raceline Data'!AB$3)^2)</f>
        <v>160.37524921621602</v>
      </c>
      <c r="AC2833">
        <f>SQRT(($A2833-'Raceline Data'!AC$2)^2+($B2833-'Raceline Data'!AC$3)^2)</f>
        <v>167.02029614548636</v>
      </c>
      <c r="AD2833">
        <f>SQRT(($A2833-'Raceline Data'!AD$2)^2+($B2833-'Raceline Data'!AD$3)^2)</f>
        <v>167.06446967644504</v>
      </c>
      <c r="AE2833">
        <f>SQRT(($A2833-'Raceline Data'!AE$2)^2+($B2833-'Raceline Data'!AE$3)^2)</f>
        <v>160.93661889066229</v>
      </c>
      <c r="AF2833">
        <f>SQRT(($A2833-'Raceline Data'!AF$2)^2+($B2833-'Raceline Data'!AF$3)^2)</f>
        <v>144.61576241710881</v>
      </c>
      <c r="AG2833">
        <f>SQRT(($A2833-'Raceline Data'!AG$2)^2+($B2833-'Raceline Data'!AG$3)^2)</f>
        <v>64.257195372080588</v>
      </c>
      <c r="AH2833">
        <f>SQRT(($A2833-'Raceline Data'!AH$2)^2+($B2833-'Raceline Data'!AH$3)^2)</f>
        <v>106.08716186998335</v>
      </c>
      <c r="AI2833">
        <f>SQRT(($A2833-'Raceline Data'!AI$2)^2+($B2833-'Raceline Data'!AI$3)^2)</f>
        <v>182.82889781569176</v>
      </c>
      <c r="AJ2833">
        <f>SQRT(($A2833-'Raceline Data'!AJ$2)^2+($B2833-'Raceline Data'!AJ$3)^2)</f>
        <v>220.01743173705165</v>
      </c>
      <c r="AK2833">
        <f>SQRT(($A2833-'Raceline Data'!AK$2)^2+($B2833-'Raceline Data'!AK$3)^2)</f>
        <v>231.30879173519168</v>
      </c>
      <c r="AL2833">
        <f>SQRT(($A2833-'Raceline Data'!AL$2)^2+($B2833-'Raceline Data'!AL$3)^2)</f>
        <v>234.91924690122008</v>
      </c>
      <c r="AM2833">
        <f>SQRT(($A2833-'Raceline Data'!AM$2)^2+($B2833-'Raceline Data'!AM$3)^2)</f>
        <v>215.41136727411936</v>
      </c>
      <c r="AN2833">
        <f>SQRT(($A2833-'Raceline Data'!AN$2)^2+($B2833-'Raceline Data'!AN$3)^2)</f>
        <v>143.67821454837409</v>
      </c>
      <c r="AO2833">
        <f>SQRT(($A2833-'Raceline Data'!AO$2)^2+($B2833-'Raceline Data'!AO$3)^2)</f>
        <v>133.04734077790911</v>
      </c>
      <c r="AP2833">
        <f>SQRT(($A2833-'Raceline Data'!AP$2)^2+($B2833-'Raceline Data'!AP$3)^2)</f>
        <v>127.55872184436217</v>
      </c>
      <c r="AQ2833">
        <f>SQRT(($A2833-'Raceline Data'!AQ$2)^2+($B2833-'Raceline Data'!AQ$3)^2)</f>
        <v>121.89374482145874</v>
      </c>
      <c r="AR2833">
        <f>SQRT(($A2833-'Raceline Data'!AR$2)^2+($B2833-'Raceline Data'!AR$3)^2)</f>
        <v>109.85926715142261</v>
      </c>
      <c r="AS2833">
        <f>SQRT(($A2833-'Raceline Data'!AS$2)^2+($B2833-'Raceline Data'!AS$3)^2)</f>
        <v>96.140790976453303</v>
      </c>
      <c r="AT2833">
        <f>SQRT(($A2833-'Raceline Data'!AT$2)^2+($B2833-'Raceline Data'!AT$3)^2)</f>
        <v>35.186489683577754</v>
      </c>
      <c r="AU2833">
        <f>SQRT(($A2833-'Raceline Data'!AU$2)^2+($B2833-'Raceline Data'!AU$3)^2)</f>
        <v>96.828940561691681</v>
      </c>
      <c r="AV2833">
        <f>SQRT(($A2833-'Raceline Data'!AV$2)^2+($B2833-'Raceline Data'!AV$3)^2)</f>
        <v>114.46729047993622</v>
      </c>
      <c r="AW2833">
        <f>SQRT(($A2833-'Raceline Data'!AW$2)^2+($B2833-'Raceline Data'!AW$3)^2)</f>
        <v>115.18338754608642</v>
      </c>
      <c r="AX2833">
        <f>SQRT(($A2833-'Raceline Data'!AX$2)^2+($B2833-'Raceline Data'!AX$3)^2)</f>
        <v>110.245230984328</v>
      </c>
      <c r="AY2833">
        <f>SQRT(($A2833-'Raceline Data'!AY$2)^2+($B2833-'Raceline Data'!AY$3)^2)</f>
        <v>88.794717655182268</v>
      </c>
      <c r="AZ2833">
        <f>SQRT(($A2833-'Raceline Data'!AZ$2)^2+($B2833-'Raceline Data'!AZ$3)^2)</f>
        <v>63.801750132137435</v>
      </c>
      <c r="BA2833">
        <f>SQRT(($A2833-'Raceline Data'!BA$2)^2+($B2833-'Raceline Data'!BA$3)^2)</f>
        <v>38.103943635636213</v>
      </c>
      <c r="BB2833">
        <f>SQRT(($A2833-'Raceline Data'!BB$2)^2+($B2833-'Raceline Data'!BB$3)^2)</f>
        <v>88.314742214010082</v>
      </c>
      <c r="BC2833">
        <f>SQRT(($A2833-'Raceline Data'!BC$2)^2+($B2833-'Raceline Data'!BC$3)^2)</f>
        <v>113.62194479785917</v>
      </c>
      <c r="BD2833">
        <f>SQRT(($A2833-'Raceline Data'!BD$2)^2+($B2833-'Raceline Data'!BD$3)^2)</f>
        <v>118.73538389299803</v>
      </c>
      <c r="BE2833">
        <f>SQRT(($A2833-'Raceline Data'!BE$2)^2+($B2833-'Raceline Data'!BE$3)^2)</f>
        <v>112.77505073420465</v>
      </c>
      <c r="BF2833">
        <f>SQRT(($A2833-'Raceline Data'!BF$2)^2+($B2833-'Raceline Data'!BF$3)^2)</f>
        <v>87.576444331816262</v>
      </c>
    </row>
    <row r="2834" spans="1:58" x14ac:dyDescent="0.3">
      <c r="A2834">
        <v>223.77460543065263</v>
      </c>
      <c r="B2834">
        <v>113.72441848776533</v>
      </c>
      <c r="C2834">
        <v>220.70611148219825</v>
      </c>
      <c r="D2834">
        <v>109.77671727208312</v>
      </c>
      <c r="E2834">
        <v>217.63761753374388</v>
      </c>
      <c r="F2834">
        <v>105.82901605640092</v>
      </c>
      <c r="G2834">
        <v>214.5691235852895</v>
      </c>
      <c r="H2834">
        <v>101.8813148407187</v>
      </c>
      <c r="T2834">
        <f>SQRT(($A2834-'Raceline Data'!T$2)^2+($B2834-'Raceline Data'!T$3)^2)</f>
        <v>17.271043911218108</v>
      </c>
      <c r="U2834">
        <f>SQRT(($A2834-'Raceline Data'!U$2)^2+($B2834-'Raceline Data'!U$3)^2)</f>
        <v>58.893896534682447</v>
      </c>
      <c r="V2834">
        <f>SQRT(($A2834-'Raceline Data'!V$2)^2+($B2834-'Raceline Data'!V$3)^2)</f>
        <v>81.266436359915687</v>
      </c>
      <c r="W2834">
        <f>SQRT(($A2834-'Raceline Data'!W$2)^2+($B2834-'Raceline Data'!W$3)^2)</f>
        <v>91.742111370305153</v>
      </c>
      <c r="X2834">
        <f>SQRT(($A2834-'Raceline Data'!X$2)^2+($B2834-'Raceline Data'!X$3)^2)</f>
        <v>113.11770408790485</v>
      </c>
      <c r="Y2834">
        <f>SQRT(($A2834-'Raceline Data'!Y$2)^2+($B2834-'Raceline Data'!Y$3)^2)</f>
        <v>124.98622724163671</v>
      </c>
      <c r="Z2834">
        <f>SQRT(($A2834-'Raceline Data'!Z$2)^2+($B2834-'Raceline Data'!Z$3)^2)</f>
        <v>133.45789906448402</v>
      </c>
      <c r="AA2834">
        <f>SQRT(($A2834-'Raceline Data'!AA$2)^2+($B2834-'Raceline Data'!AA$3)^2)</f>
        <v>137.99867057724398</v>
      </c>
      <c r="AB2834">
        <f>SQRT(($A2834-'Raceline Data'!AB$2)^2+($B2834-'Raceline Data'!AB$3)^2)</f>
        <v>160.19790801300812</v>
      </c>
      <c r="AC2834">
        <f>SQRT(($A2834-'Raceline Data'!AC$2)^2+($B2834-'Raceline Data'!AC$3)^2)</f>
        <v>166.86701633442087</v>
      </c>
      <c r="AD2834">
        <f>SQRT(($A2834-'Raceline Data'!AD$2)^2+($B2834-'Raceline Data'!AD$3)^2)</f>
        <v>166.92782003081845</v>
      </c>
      <c r="AE2834">
        <f>SQRT(($A2834-'Raceline Data'!AE$2)^2+($B2834-'Raceline Data'!AE$3)^2)</f>
        <v>160.81475955169071</v>
      </c>
      <c r="AF2834">
        <f>SQRT(($A2834-'Raceline Data'!AF$2)^2+($B2834-'Raceline Data'!AF$3)^2)</f>
        <v>144.51402994206981</v>
      </c>
      <c r="AG2834">
        <f>SQRT(($A2834-'Raceline Data'!AG$2)^2+($B2834-'Raceline Data'!AG$3)^2)</f>
        <v>64.413414792843909</v>
      </c>
      <c r="AH2834">
        <f>SQRT(($A2834-'Raceline Data'!AH$2)^2+($B2834-'Raceline Data'!AH$3)^2)</f>
        <v>106.38738869398594</v>
      </c>
      <c r="AI2834">
        <f>SQRT(($A2834-'Raceline Data'!AI$2)^2+($B2834-'Raceline Data'!AI$3)^2)</f>
        <v>183.12978956210526</v>
      </c>
      <c r="AJ2834">
        <f>SQRT(($A2834-'Raceline Data'!AJ$2)^2+($B2834-'Raceline Data'!AJ$3)^2)</f>
        <v>220.31788600711769</v>
      </c>
      <c r="AK2834">
        <f>SQRT(($A2834-'Raceline Data'!AK$2)^2+($B2834-'Raceline Data'!AK$3)^2)</f>
        <v>231.60980367580896</v>
      </c>
      <c r="AL2834">
        <f>SQRT(($A2834-'Raceline Data'!AL$2)^2+($B2834-'Raceline Data'!AL$3)^2)</f>
        <v>235.22040833842939</v>
      </c>
      <c r="AM2834">
        <f>SQRT(($A2834-'Raceline Data'!AM$2)^2+($B2834-'Raceline Data'!AM$3)^2)</f>
        <v>215.70985957790052</v>
      </c>
      <c r="AN2834">
        <f>SQRT(($A2834-'Raceline Data'!AN$2)^2+($B2834-'Raceline Data'!AN$3)^2)</f>
        <v>143.94277069803073</v>
      </c>
      <c r="AO2834">
        <f>SQRT(($A2834-'Raceline Data'!AO$2)^2+($B2834-'Raceline Data'!AO$3)^2)</f>
        <v>133.275241316463</v>
      </c>
      <c r="AP2834">
        <f>SQRT(($A2834-'Raceline Data'!AP$2)^2+($B2834-'Raceline Data'!AP$3)^2)</f>
        <v>127.76545397240953</v>
      </c>
      <c r="AQ2834">
        <f>SQRT(($A2834-'Raceline Data'!AQ$2)^2+($B2834-'Raceline Data'!AQ$3)^2)</f>
        <v>122.087067823521</v>
      </c>
      <c r="AR2834">
        <f>SQRT(($A2834-'Raceline Data'!AR$2)^2+($B2834-'Raceline Data'!AR$3)^2)</f>
        <v>110.04628156613147</v>
      </c>
      <c r="AS2834">
        <f>SQRT(($A2834-'Raceline Data'!AS$2)^2+($B2834-'Raceline Data'!AS$3)^2)</f>
        <v>96.333475910103118</v>
      </c>
      <c r="AT2834">
        <f>SQRT(($A2834-'Raceline Data'!AT$2)^2+($B2834-'Raceline Data'!AT$3)^2)</f>
        <v>35.26031559332953</v>
      </c>
      <c r="AU2834">
        <f>SQRT(($A2834-'Raceline Data'!AU$2)^2+($B2834-'Raceline Data'!AU$3)^2)</f>
        <v>96.691354899893938</v>
      </c>
      <c r="AV2834">
        <f>SQRT(($A2834-'Raceline Data'!AV$2)^2+($B2834-'Raceline Data'!AV$3)^2)</f>
        <v>114.30388770572229</v>
      </c>
      <c r="AW2834">
        <f>SQRT(($A2834-'Raceline Data'!AW$2)^2+($B2834-'Raceline Data'!AW$3)^2)</f>
        <v>115.00532536529036</v>
      </c>
      <c r="AX2834">
        <f>SQRT(($A2834-'Raceline Data'!AX$2)^2+($B2834-'Raceline Data'!AX$3)^2)</f>
        <v>110.05474957030957</v>
      </c>
      <c r="AY2834">
        <f>SQRT(($A2834-'Raceline Data'!AY$2)^2+($B2834-'Raceline Data'!AY$3)^2)</f>
        <v>88.612833135610416</v>
      </c>
      <c r="AZ2834">
        <f>SQRT(($A2834-'Raceline Data'!AZ$2)^2+($B2834-'Raceline Data'!AZ$3)^2)</f>
        <v>63.671845341844723</v>
      </c>
      <c r="BA2834">
        <f>SQRT(($A2834-'Raceline Data'!BA$2)^2+($B2834-'Raceline Data'!BA$3)^2)</f>
        <v>38.04161768489346</v>
      </c>
      <c r="BB2834">
        <f>SQRT(($A2834-'Raceline Data'!BB$2)^2+($B2834-'Raceline Data'!BB$3)^2)</f>
        <v>88.490478451243149</v>
      </c>
      <c r="BC2834">
        <f>SQRT(($A2834-'Raceline Data'!BC$2)^2+($B2834-'Raceline Data'!BC$3)^2)</f>
        <v>113.77849124494743</v>
      </c>
      <c r="BD2834">
        <f>SQRT(($A2834-'Raceline Data'!BD$2)^2+($B2834-'Raceline Data'!BD$3)^2)</f>
        <v>118.8587740606641</v>
      </c>
      <c r="BE2834">
        <f>SQRT(($A2834-'Raceline Data'!BE$2)^2+($B2834-'Raceline Data'!BE$3)^2)</f>
        <v>112.86800944318294</v>
      </c>
      <c r="BF2834">
        <f>SQRT(($A2834-'Raceline Data'!BF$2)^2+($B2834-'Raceline Data'!BF$3)^2)</f>
        <v>87.644834408426618</v>
      </c>
    </row>
    <row r="2835" spans="1:58" x14ac:dyDescent="0.3">
      <c r="A2835">
        <v>223.40548170876241</v>
      </c>
      <c r="B2835">
        <v>113.88959370125768</v>
      </c>
      <c r="C2835">
        <v>220.29208142639888</v>
      </c>
      <c r="D2835">
        <v>109.9772109641295</v>
      </c>
      <c r="E2835">
        <v>217.17868114403532</v>
      </c>
      <c r="F2835">
        <v>106.06482822700131</v>
      </c>
      <c r="G2835">
        <v>214.06528086167179</v>
      </c>
      <c r="H2835">
        <v>102.15244548987313</v>
      </c>
      <c r="T2835">
        <f>SQRT(($A2835-'Raceline Data'!T$2)^2+($B2835-'Raceline Data'!T$3)^2)</f>
        <v>17.455238935202264</v>
      </c>
      <c r="U2835">
        <f>SQRT(($A2835-'Raceline Data'!U$2)^2+($B2835-'Raceline Data'!U$3)^2)</f>
        <v>59.294069752318528</v>
      </c>
      <c r="V2835">
        <f>SQRT(($A2835-'Raceline Data'!V$2)^2+($B2835-'Raceline Data'!V$3)^2)</f>
        <v>81.658739643875293</v>
      </c>
      <c r="W2835">
        <f>SQRT(($A2835-'Raceline Data'!W$2)^2+($B2835-'Raceline Data'!W$3)^2)</f>
        <v>92.122943957966697</v>
      </c>
      <c r="X2835">
        <f>SQRT(($A2835-'Raceline Data'!X$2)^2+($B2835-'Raceline Data'!X$3)^2)</f>
        <v>113.49475921739457</v>
      </c>
      <c r="Y2835">
        <f>SQRT(($A2835-'Raceline Data'!Y$2)^2+($B2835-'Raceline Data'!Y$3)^2)</f>
        <v>125.36752061144988</v>
      </c>
      <c r="Z2835">
        <f>SQRT(($A2835-'Raceline Data'!Z$2)^2+($B2835-'Raceline Data'!Z$3)^2)</f>
        <v>133.84732507669008</v>
      </c>
      <c r="AA2835">
        <f>SQRT(($A2835-'Raceline Data'!AA$2)^2+($B2835-'Raceline Data'!AA$3)^2)</f>
        <v>138.39483931655653</v>
      </c>
      <c r="AB2835">
        <f>SQRT(($A2835-'Raceline Data'!AB$2)^2+($B2835-'Raceline Data'!AB$3)^2)</f>
        <v>160.60029778841633</v>
      </c>
      <c r="AC2835">
        <f>SQRT(($A2835-'Raceline Data'!AC$2)^2+($B2835-'Raceline Data'!AC$3)^2)</f>
        <v>167.26373458341385</v>
      </c>
      <c r="AD2835">
        <f>SQRT(($A2835-'Raceline Data'!AD$2)^2+($B2835-'Raceline Data'!AD$3)^2)</f>
        <v>167.31881928619796</v>
      </c>
      <c r="AE2835">
        <f>SQRT(($A2835-'Raceline Data'!AE$2)^2+($B2835-'Raceline Data'!AE$3)^2)</f>
        <v>161.19957517433863</v>
      </c>
      <c r="AF2835">
        <f>SQRT(($A2835-'Raceline Data'!AF$2)^2+($B2835-'Raceline Data'!AF$3)^2)</f>
        <v>144.8889122871436</v>
      </c>
      <c r="AG2835">
        <f>SQRT(($A2835-'Raceline Data'!AG$2)^2+($B2835-'Raceline Data'!AG$3)^2)</f>
        <v>64.532215663176629</v>
      </c>
      <c r="AH2835">
        <f>SQRT(($A2835-'Raceline Data'!AH$2)^2+($B2835-'Raceline Data'!AH$3)^2)</f>
        <v>106.14432637541547</v>
      </c>
      <c r="AI2835">
        <f>SQRT(($A2835-'Raceline Data'!AI$2)^2+($B2835-'Raceline Data'!AI$3)^2)</f>
        <v>182.87575124853899</v>
      </c>
      <c r="AJ2835">
        <f>SQRT(($A2835-'Raceline Data'!AJ$2)^2+($B2835-'Raceline Data'!AJ$3)^2)</f>
        <v>220.07144382999809</v>
      </c>
      <c r="AK2835">
        <f>SQRT(($A2835-'Raceline Data'!AK$2)^2+($B2835-'Raceline Data'!AK$3)^2)</f>
        <v>231.3528573894437</v>
      </c>
      <c r="AL2835">
        <f>SQRT(($A2835-'Raceline Data'!AL$2)^2+($B2835-'Raceline Data'!AL$3)^2)</f>
        <v>234.94439077603329</v>
      </c>
      <c r="AM2835">
        <f>SQRT(($A2835-'Raceline Data'!AM$2)^2+($B2835-'Raceline Data'!AM$3)^2)</f>
        <v>215.40260184482565</v>
      </c>
      <c r="AN2835">
        <f>SQRT(($A2835-'Raceline Data'!AN$2)^2+($B2835-'Raceline Data'!AN$3)^2)</f>
        <v>143.56215728156656</v>
      </c>
      <c r="AO2835">
        <f>SQRT(($A2835-'Raceline Data'!AO$2)^2+($B2835-'Raceline Data'!AO$3)^2)</f>
        <v>132.87428491618974</v>
      </c>
      <c r="AP2835">
        <f>SQRT(($A2835-'Raceline Data'!AP$2)^2+($B2835-'Raceline Data'!AP$3)^2)</f>
        <v>127.3612269338353</v>
      </c>
      <c r="AQ2835">
        <f>SQRT(($A2835-'Raceline Data'!AQ$2)^2+($B2835-'Raceline Data'!AQ$3)^2)</f>
        <v>121.68286430477205</v>
      </c>
      <c r="AR2835">
        <f>SQRT(($A2835-'Raceline Data'!AR$2)^2+($B2835-'Raceline Data'!AR$3)^2)</f>
        <v>109.64255957145801</v>
      </c>
      <c r="AS2835">
        <f>SQRT(($A2835-'Raceline Data'!AS$2)^2+($B2835-'Raceline Data'!AS$3)^2)</f>
        <v>95.929305039548609</v>
      </c>
      <c r="AT2835">
        <f>SQRT(($A2835-'Raceline Data'!AT$2)^2+($B2835-'Raceline Data'!AT$3)^2)</f>
        <v>35.487106093114306</v>
      </c>
      <c r="AU2835">
        <f>SQRT(($A2835-'Raceline Data'!AU$2)^2+($B2835-'Raceline Data'!AU$3)^2)</f>
        <v>97.082674936793353</v>
      </c>
      <c r="AV2835">
        <f>SQRT(($A2835-'Raceline Data'!AV$2)^2+($B2835-'Raceline Data'!AV$3)^2)</f>
        <v>114.70337549762372</v>
      </c>
      <c r="AW2835">
        <f>SQRT(($A2835-'Raceline Data'!AW$2)^2+($B2835-'Raceline Data'!AW$3)^2)</f>
        <v>115.40782274838951</v>
      </c>
      <c r="AX2835">
        <f>SQRT(($A2835-'Raceline Data'!AX$2)^2+($B2835-'Raceline Data'!AX$3)^2)</f>
        <v>110.45873735975617</v>
      </c>
      <c r="AY2835">
        <f>SQRT(($A2835-'Raceline Data'!AY$2)^2+($B2835-'Raceline Data'!AY$3)^2)</f>
        <v>89.01588995430356</v>
      </c>
      <c r="AZ2835">
        <f>SQRT(($A2835-'Raceline Data'!AZ$2)^2+($B2835-'Raceline Data'!AZ$3)^2)</f>
        <v>64.060060948928211</v>
      </c>
      <c r="BA2835">
        <f>SQRT(($A2835-'Raceline Data'!BA$2)^2+($B2835-'Raceline Data'!BA$3)^2)</f>
        <v>38.392305232769587</v>
      </c>
      <c r="BB2835">
        <f>SQRT(($A2835-'Raceline Data'!BB$2)^2+($B2835-'Raceline Data'!BB$3)^2)</f>
        <v>88.088286201702658</v>
      </c>
      <c r="BC2835">
        <f>SQRT(($A2835-'Raceline Data'!BC$2)^2+($B2835-'Raceline Data'!BC$3)^2)</f>
        <v>113.38071424587659</v>
      </c>
      <c r="BD2835">
        <f>SQRT(($A2835-'Raceline Data'!BD$2)^2+($B2835-'Raceline Data'!BD$3)^2)</f>
        <v>118.47313696960499</v>
      </c>
      <c r="BE2835">
        <f>SQRT(($A2835-'Raceline Data'!BE$2)^2+($B2835-'Raceline Data'!BE$3)^2)</f>
        <v>112.49780776314368</v>
      </c>
      <c r="BF2835">
        <f>SQRT(($A2835-'Raceline Data'!BF$2)^2+($B2835-'Raceline Data'!BF$3)^2)</f>
        <v>87.289719981422209</v>
      </c>
    </row>
    <row r="2836" spans="1:58" x14ac:dyDescent="0.3">
      <c r="A2836">
        <v>222.73023516556768</v>
      </c>
      <c r="B2836">
        <v>114.18104949132471</v>
      </c>
      <c r="C2836">
        <v>219.77606955020059</v>
      </c>
      <c r="D2836">
        <v>110.14708053792624</v>
      </c>
      <c r="E2836">
        <v>216.82190393483347</v>
      </c>
      <c r="F2836">
        <v>106.11311158452777</v>
      </c>
      <c r="G2836">
        <v>213.86773831946638</v>
      </c>
      <c r="H2836">
        <v>102.0791426311293</v>
      </c>
      <c r="T2836">
        <f>SQRT(($A2836-'Raceline Data'!T$2)^2+($B2836-'Raceline Data'!T$3)^2)</f>
        <v>17.817340284096705</v>
      </c>
      <c r="U2836">
        <f>SQRT(($A2836-'Raceline Data'!U$2)^2+($B2836-'Raceline Data'!U$3)^2)</f>
        <v>60.023321811048071</v>
      </c>
      <c r="V2836">
        <f>SQRT(($A2836-'Raceline Data'!V$2)^2+($B2836-'Raceline Data'!V$3)^2)</f>
        <v>82.374793337301952</v>
      </c>
      <c r="W2836">
        <f>SQRT(($A2836-'Raceline Data'!W$2)^2+($B2836-'Raceline Data'!W$3)^2)</f>
        <v>92.819258928100766</v>
      </c>
      <c r="X2836">
        <f>SQRT(($A2836-'Raceline Data'!X$2)^2+($B2836-'Raceline Data'!X$3)^2)</f>
        <v>114.18442273278225</v>
      </c>
      <c r="Y2836">
        <f>SQRT(($A2836-'Raceline Data'!Y$2)^2+($B2836-'Raceline Data'!Y$3)^2)</f>
        <v>126.06450864940658</v>
      </c>
      <c r="Z2836">
        <f>SQRT(($A2836-'Raceline Data'!Z$2)^2+($B2836-'Raceline Data'!Z$3)^2)</f>
        <v>134.55834362895794</v>
      </c>
      <c r="AA2836">
        <f>SQRT(($A2836-'Raceline Data'!AA$2)^2+($B2836-'Raceline Data'!AA$3)^2)</f>
        <v>139.11734637871518</v>
      </c>
      <c r="AB2836">
        <f>SQRT(($A2836-'Raceline Data'!AB$2)^2+($B2836-'Raceline Data'!AB$3)^2)</f>
        <v>161.33110866623556</v>
      </c>
      <c r="AC2836">
        <f>SQRT(($A2836-'Raceline Data'!AC$2)^2+($B2836-'Raceline Data'!AC$3)^2)</f>
        <v>167.98338171024318</v>
      </c>
      <c r="AD2836">
        <f>SQRT(($A2836-'Raceline Data'!AD$2)^2+($B2836-'Raceline Data'!AD$3)^2)</f>
        <v>168.02753895144824</v>
      </c>
      <c r="AE2836">
        <f>SQRT(($A2836-'Raceline Data'!AE$2)^2+($B2836-'Raceline Data'!AE$3)^2)</f>
        <v>161.89662564580723</v>
      </c>
      <c r="AF2836">
        <f>SQRT(($A2836-'Raceline Data'!AF$2)^2+($B2836-'Raceline Data'!AF$3)^2)</f>
        <v>145.56740397370137</v>
      </c>
      <c r="AG2836">
        <f>SQRT(($A2836-'Raceline Data'!AG$2)^2+($B2836-'Raceline Data'!AG$3)^2)</f>
        <v>64.744872669005531</v>
      </c>
      <c r="AH2836">
        <f>SQRT(($A2836-'Raceline Data'!AH$2)^2+($B2836-'Raceline Data'!AH$3)^2)</f>
        <v>105.69699779514656</v>
      </c>
      <c r="AI2836">
        <f>SQRT(($A2836-'Raceline Data'!AI$2)^2+($B2836-'Raceline Data'!AI$3)^2)</f>
        <v>182.40754457473662</v>
      </c>
      <c r="AJ2836">
        <f>SQRT(($A2836-'Raceline Data'!AJ$2)^2+($B2836-'Raceline Data'!AJ$3)^2)</f>
        <v>219.61671932385093</v>
      </c>
      <c r="AK2836">
        <f>SQRT(($A2836-'Raceline Data'!AK$2)^2+($B2836-'Raceline Data'!AK$3)^2)</f>
        <v>230.87911634027154</v>
      </c>
      <c r="AL2836">
        <f>SQRT(($A2836-'Raceline Data'!AL$2)^2+($B2836-'Raceline Data'!AL$3)^2)</f>
        <v>234.43624480901298</v>
      </c>
      <c r="AM2836">
        <f>SQRT(($A2836-'Raceline Data'!AM$2)^2+($B2836-'Raceline Data'!AM$3)^2)</f>
        <v>214.83830166800536</v>
      </c>
      <c r="AN2836">
        <f>SQRT(($A2836-'Raceline Data'!AN$2)^2+($B2836-'Raceline Data'!AN$3)^2)</f>
        <v>142.86702090322137</v>
      </c>
      <c r="AO2836">
        <f>SQRT(($A2836-'Raceline Data'!AO$2)^2+($B2836-'Raceline Data'!AO$3)^2)</f>
        <v>132.14391444935202</v>
      </c>
      <c r="AP2836">
        <f>SQRT(($A2836-'Raceline Data'!AP$2)^2+($B2836-'Raceline Data'!AP$3)^2)</f>
        <v>126.62585457471937</v>
      </c>
      <c r="AQ2836">
        <f>SQRT(($A2836-'Raceline Data'!AQ$2)^2+($B2836-'Raceline Data'!AQ$3)^2)</f>
        <v>120.94812153893285</v>
      </c>
      <c r="AR2836">
        <f>SQRT(($A2836-'Raceline Data'!AR$2)^2+($B2836-'Raceline Data'!AR$3)^2)</f>
        <v>108.90896739092662</v>
      </c>
      <c r="AS2836">
        <f>SQRT(($A2836-'Raceline Data'!AS$2)^2+($B2836-'Raceline Data'!AS$3)^2)</f>
        <v>95.19464884329561</v>
      </c>
      <c r="AT2836">
        <f>SQRT(($A2836-'Raceline Data'!AT$2)^2+($B2836-'Raceline Data'!AT$3)^2)</f>
        <v>35.899561377174408</v>
      </c>
      <c r="AU2836">
        <f>SQRT(($A2836-'Raceline Data'!AU$2)^2+($B2836-'Raceline Data'!AU$3)^2)</f>
        <v>97.792127229265304</v>
      </c>
      <c r="AV2836">
        <f>SQRT(($A2836-'Raceline Data'!AV$2)^2+($B2836-'Raceline Data'!AV$3)^2)</f>
        <v>115.42843197440611</v>
      </c>
      <c r="AW2836">
        <f>SQRT(($A2836-'Raceline Data'!AW$2)^2+($B2836-'Raceline Data'!AW$3)^2)</f>
        <v>116.13886586135887</v>
      </c>
      <c r="AX2836">
        <f>SQRT(($A2836-'Raceline Data'!AX$2)^2+($B2836-'Raceline Data'!AX$3)^2)</f>
        <v>111.19296777048545</v>
      </c>
      <c r="AY2836">
        <f>SQRT(($A2836-'Raceline Data'!AY$2)^2+($B2836-'Raceline Data'!AY$3)^2)</f>
        <v>89.748099483627286</v>
      </c>
      <c r="AZ2836">
        <f>SQRT(($A2836-'Raceline Data'!AZ$2)^2+($B2836-'Raceline Data'!AZ$3)^2)</f>
        <v>64.763846373696495</v>
      </c>
      <c r="BA2836">
        <f>SQRT(($A2836-'Raceline Data'!BA$2)^2+($B2836-'Raceline Data'!BA$3)^2)</f>
        <v>39.027935363652503</v>
      </c>
      <c r="BB2836">
        <f>SQRT(($A2836-'Raceline Data'!BB$2)^2+($B2836-'Raceline Data'!BB$3)^2)</f>
        <v>87.357976272549067</v>
      </c>
      <c r="BC2836">
        <f>SQRT(($A2836-'Raceline Data'!BC$2)^2+($B2836-'Raceline Data'!BC$3)^2)</f>
        <v>112.65924748573455</v>
      </c>
      <c r="BD2836">
        <f>SQRT(($A2836-'Raceline Data'!BD$2)^2+($B2836-'Raceline Data'!BD$3)^2)</f>
        <v>117.77513707481184</v>
      </c>
      <c r="BE2836">
        <f>SQRT(($A2836-'Raceline Data'!BE$2)^2+($B2836-'Raceline Data'!BE$3)^2)</f>
        <v>111.82916045681897</v>
      </c>
      <c r="BF2836">
        <f>SQRT(($A2836-'Raceline Data'!BF$2)^2+($B2836-'Raceline Data'!BF$3)^2)</f>
        <v>86.649765527254942</v>
      </c>
    </row>
    <row r="2837" spans="1:58" x14ac:dyDescent="0.3">
      <c r="A2837">
        <v>222.86462278877661</v>
      </c>
      <c r="B2837">
        <v>114.40732866302025</v>
      </c>
      <c r="C2837">
        <v>219.82068806449681</v>
      </c>
      <c r="D2837">
        <v>110.44065985981476</v>
      </c>
      <c r="E2837">
        <v>216.77675334021703</v>
      </c>
      <c r="F2837">
        <v>106.47399105660926</v>
      </c>
      <c r="G2837">
        <v>213.73281861593722</v>
      </c>
      <c r="H2837">
        <v>102.50732225340377</v>
      </c>
      <c r="T2837">
        <f>SQRT(($A2837-'Raceline Data'!T$2)^2+($B2837-'Raceline Data'!T$3)^2)</f>
        <v>17.57569500104243</v>
      </c>
      <c r="U2837">
        <f>SQRT(($A2837-'Raceline Data'!U$2)^2+($B2837-'Raceline Data'!U$3)^2)</f>
        <v>59.956789966248024</v>
      </c>
      <c r="V2837">
        <f>SQRT(($A2837-'Raceline Data'!V$2)^2+($B2837-'Raceline Data'!V$3)^2)</f>
        <v>82.283024998387887</v>
      </c>
      <c r="W2837">
        <f>SQRT(($A2837-'Raceline Data'!W$2)^2+($B2837-'Raceline Data'!W$3)^2)</f>
        <v>92.703924131899427</v>
      </c>
      <c r="X2837">
        <f>SQRT(($A2837-'Raceline Data'!X$2)^2+($B2837-'Raceline Data'!X$3)^2)</f>
        <v>114.06264226828252</v>
      </c>
      <c r="Y2837">
        <f>SQRT(($A2837-'Raceline Data'!Y$2)^2+($B2837-'Raceline Data'!Y$3)^2)</f>
        <v>125.949688497446</v>
      </c>
      <c r="Z2837">
        <f>SQRT(($A2837-'Raceline Data'!Z$2)^2+($B2837-'Raceline Data'!Z$3)^2)</f>
        <v>134.45941110033056</v>
      </c>
      <c r="AA2837">
        <f>SQRT(($A2837-'Raceline Data'!AA$2)^2+($B2837-'Raceline Data'!AA$3)^2)</f>
        <v>139.03580238169454</v>
      </c>
      <c r="AB2837">
        <f>SQRT(($A2837-'Raceline Data'!AB$2)^2+($B2837-'Raceline Data'!AB$3)^2)</f>
        <v>161.32706409610145</v>
      </c>
      <c r="AC2837">
        <f>SQRT(($A2837-'Raceline Data'!AC$2)^2+($B2837-'Raceline Data'!AC$3)^2)</f>
        <v>168.00431664649213</v>
      </c>
      <c r="AD2837">
        <f>SQRT(($A2837-'Raceline Data'!AD$2)^2+($B2837-'Raceline Data'!AD$3)^2)</f>
        <v>168.06484541589714</v>
      </c>
      <c r="AE2837">
        <f>SQRT(($A2837-'Raceline Data'!AE$2)^2+($B2837-'Raceline Data'!AE$3)^2)</f>
        <v>161.94794057173081</v>
      </c>
      <c r="AF2837">
        <f>SQRT(($A2837-'Raceline Data'!AF$2)^2+($B2837-'Raceline Data'!AF$3)^2)</f>
        <v>145.63700127322431</v>
      </c>
      <c r="AG2837">
        <f>SQRT(($A2837-'Raceline Data'!AG$2)^2+($B2837-'Raceline Data'!AG$3)^2)</f>
        <v>64.984486362048457</v>
      </c>
      <c r="AH2837">
        <f>SQRT(($A2837-'Raceline Data'!AH$2)^2+($B2837-'Raceline Data'!AH$3)^2)</f>
        <v>105.9251267185778</v>
      </c>
      <c r="AI2837">
        <f>SQRT(($A2837-'Raceline Data'!AI$2)^2+($B2837-'Raceline Data'!AI$3)^2)</f>
        <v>182.63056293758953</v>
      </c>
      <c r="AJ2837">
        <f>SQRT(($A2837-'Raceline Data'!AJ$2)^2+($B2837-'Raceline Data'!AJ$3)^2)</f>
        <v>219.84292307671788</v>
      </c>
      <c r="AK2837">
        <f>SQRT(($A2837-'Raceline Data'!AK$2)^2+($B2837-'Raceline Data'!AK$3)^2)</f>
        <v>231.10069657204141</v>
      </c>
      <c r="AL2837">
        <f>SQRT(($A2837-'Raceline Data'!AL$2)^2+($B2837-'Raceline Data'!AL$3)^2)</f>
        <v>234.6484573489808</v>
      </c>
      <c r="AM2837">
        <f>SQRT(($A2837-'Raceline Data'!AM$2)^2+($B2837-'Raceline Data'!AM$3)^2)</f>
        <v>215.03182890244415</v>
      </c>
      <c r="AN2837">
        <f>SQRT(($A2837-'Raceline Data'!AN$2)^2+($B2837-'Raceline Data'!AN$3)^2)</f>
        <v>142.98451731935896</v>
      </c>
      <c r="AO2837">
        <f>SQRT(($A2837-'Raceline Data'!AO$2)^2+($B2837-'Raceline Data'!AO$3)^2)</f>
        <v>132.20838272183425</v>
      </c>
      <c r="AP2837">
        <f>SQRT(($A2837-'Raceline Data'!AP$2)^2+($B2837-'Raceline Data'!AP$3)^2)</f>
        <v>126.66391802651017</v>
      </c>
      <c r="AQ2837">
        <f>SQRT(($A2837-'Raceline Data'!AQ$2)^2+($B2837-'Raceline Data'!AQ$3)^2)</f>
        <v>120.97050985557358</v>
      </c>
      <c r="AR2837">
        <f>SQRT(($A2837-'Raceline Data'!AR$2)^2+($B2837-'Raceline Data'!AR$3)^2)</f>
        <v>108.92424805181666</v>
      </c>
      <c r="AS2837">
        <f>SQRT(($A2837-'Raceline Data'!AS$2)^2+($B2837-'Raceline Data'!AS$3)^2)</f>
        <v>95.21642368209281</v>
      </c>
      <c r="AT2837">
        <f>SQRT(($A2837-'Raceline Data'!AT$2)^2+($B2837-'Raceline Data'!AT$3)^2)</f>
        <v>36.095695140884132</v>
      </c>
      <c r="AU2837">
        <f>SQRT(($A2837-'Raceline Data'!AU$2)^2+($B2837-'Raceline Data'!AU$3)^2)</f>
        <v>97.828494648238816</v>
      </c>
      <c r="AV2837">
        <f>SQRT(($A2837-'Raceline Data'!AV$2)^2+($B2837-'Raceline Data'!AV$3)^2)</f>
        <v>115.43910545463045</v>
      </c>
      <c r="AW2837">
        <f>SQRT(($A2837-'Raceline Data'!AW$2)^2+($B2837-'Raceline Data'!AW$3)^2)</f>
        <v>116.134131430271</v>
      </c>
      <c r="AX2837">
        <f>SQRT(($A2837-'Raceline Data'!AX$2)^2+($B2837-'Raceline Data'!AX$3)^2)</f>
        <v>111.17467002040576</v>
      </c>
      <c r="AY2837">
        <f>SQRT(($A2837-'Raceline Data'!AY$2)^2+($B2837-'Raceline Data'!AY$3)^2)</f>
        <v>89.739339702755373</v>
      </c>
      <c r="AZ2837">
        <f>SQRT(($A2837-'Raceline Data'!AZ$2)^2+($B2837-'Raceline Data'!AZ$3)^2)</f>
        <v>64.807452773830747</v>
      </c>
      <c r="BA2837">
        <f>SQRT(($A2837-'Raceline Data'!BA$2)^2+($B2837-'Raceline Data'!BA$3)^2)</f>
        <v>39.129697638412601</v>
      </c>
      <c r="BB2837">
        <f>SQRT(($A2837-'Raceline Data'!BB$2)^2+($B2837-'Raceline Data'!BB$3)^2)</f>
        <v>87.360878153118449</v>
      </c>
      <c r="BC2837">
        <f>SQRT(($A2837-'Raceline Data'!BC$2)^2+($B2837-'Raceline Data'!BC$3)^2)</f>
        <v>112.64178224656048</v>
      </c>
      <c r="BD2837">
        <f>SQRT(($A2837-'Raceline Data'!BD$2)^2+($B2837-'Raceline Data'!BD$3)^2)</f>
        <v>117.72492184321173</v>
      </c>
      <c r="BE2837">
        <f>SQRT(($A2837-'Raceline Data'!BE$2)^2+($B2837-'Raceline Data'!BE$3)^2)</f>
        <v>111.75104863946471</v>
      </c>
      <c r="BF2837">
        <f>SQRT(($A2837-'Raceline Data'!BF$2)^2+($B2837-'Raceline Data'!BF$3)^2)</f>
        <v>86.550307497481612</v>
      </c>
    </row>
    <row r="2838" spans="1:58" x14ac:dyDescent="0.3">
      <c r="A2838">
        <v>222.54559273190921</v>
      </c>
      <c r="B2838">
        <v>114.5334800608132</v>
      </c>
      <c r="C2838">
        <v>219.42335589703836</v>
      </c>
      <c r="D2838">
        <v>110.62814561329456</v>
      </c>
      <c r="E2838">
        <v>216.30111906216754</v>
      </c>
      <c r="F2838">
        <v>106.72281116577592</v>
      </c>
      <c r="G2838">
        <v>213.1788822272967</v>
      </c>
      <c r="H2838">
        <v>102.81747671825728</v>
      </c>
      <c r="T2838">
        <f>SQRT(($A2838-'Raceline Data'!T$2)^2+($B2838-'Raceline Data'!T$3)^2)</f>
        <v>17.763072678442644</v>
      </c>
      <c r="U2838">
        <f>SQRT(($A2838-'Raceline Data'!U$2)^2+($B2838-'Raceline Data'!U$3)^2)</f>
        <v>60.298347474182229</v>
      </c>
      <c r="V2838">
        <f>SQRT(($A2838-'Raceline Data'!V$2)^2+($B2838-'Raceline Data'!V$3)^2)</f>
        <v>82.619595495915078</v>
      </c>
      <c r="W2838">
        <f>SQRT(($A2838-'Raceline Data'!W$2)^2+($B2838-'Raceline Data'!W$3)^2)</f>
        <v>93.032422715463539</v>
      </c>
      <c r="X2838">
        <f>SQRT(($A2838-'Raceline Data'!X$2)^2+($B2838-'Raceline Data'!X$3)^2)</f>
        <v>114.38827026460248</v>
      </c>
      <c r="Y2838">
        <f>SQRT(($A2838-'Raceline Data'!Y$2)^2+($B2838-'Raceline Data'!Y$3)^2)</f>
        <v>126.27835435597291</v>
      </c>
      <c r="Z2838">
        <f>SQRT(($A2838-'Raceline Data'!Z$2)^2+($B2838-'Raceline Data'!Z$3)^2)</f>
        <v>134.79384339750325</v>
      </c>
      <c r="AA2838">
        <f>SQRT(($A2838-'Raceline Data'!AA$2)^2+($B2838-'Raceline Data'!AA$3)^2)</f>
        <v>139.37477841544191</v>
      </c>
      <c r="AB2838">
        <f>SQRT(($A2838-'Raceline Data'!AB$2)^2+($B2838-'Raceline Data'!AB$3)^2)</f>
        <v>161.66654668334323</v>
      </c>
      <c r="AC2838">
        <f>SQRT(($A2838-'Raceline Data'!AC$2)^2+($B2838-'Raceline Data'!AC$3)^2)</f>
        <v>168.3375872681942</v>
      </c>
      <c r="AD2838">
        <f>SQRT(($A2838-'Raceline Data'!AD$2)^2+($B2838-'Raceline Data'!AD$3)^2)</f>
        <v>168.39237790976171</v>
      </c>
      <c r="AE2838">
        <f>SQRT(($A2838-'Raceline Data'!AE$2)^2+($B2838-'Raceline Data'!AE$3)^2)</f>
        <v>162.26949139397291</v>
      </c>
      <c r="AF2838">
        <f>SQRT(($A2838-'Raceline Data'!AF$2)^2+($B2838-'Raceline Data'!AF$3)^2)</f>
        <v>145.94920916610727</v>
      </c>
      <c r="AG2838">
        <f>SQRT(($A2838-'Raceline Data'!AG$2)^2+($B2838-'Raceline Data'!AG$3)^2)</f>
        <v>65.075571309171465</v>
      </c>
      <c r="AH2838">
        <f>SQRT(($A2838-'Raceline Data'!AH$2)^2+($B2838-'Raceline Data'!AH$3)^2)</f>
        <v>105.70954640951312</v>
      </c>
      <c r="AI2838">
        <f>SQRT(($A2838-'Raceline Data'!AI$2)^2+($B2838-'Raceline Data'!AI$3)^2)</f>
        <v>182.40486838924747</v>
      </c>
      <c r="AJ2838">
        <f>SQRT(($A2838-'Raceline Data'!AJ$2)^2+($B2838-'Raceline Data'!AJ$3)^2)</f>
        <v>219.62324192768611</v>
      </c>
      <c r="AK2838">
        <f>SQRT(($A2838-'Raceline Data'!AK$2)^2+($B2838-'Raceline Data'!AK$3)^2)</f>
        <v>230.87231747868935</v>
      </c>
      <c r="AL2838">
        <f>SQRT(($A2838-'Raceline Data'!AL$2)^2+($B2838-'Raceline Data'!AL$3)^2)</f>
        <v>234.40442877552948</v>
      </c>
      <c r="AM2838">
        <f>SQRT(($A2838-'Raceline Data'!AM$2)^2+($B2838-'Raceline Data'!AM$3)^2)</f>
        <v>214.76244134892281</v>
      </c>
      <c r="AN2838">
        <f>SQRT(($A2838-'Raceline Data'!AN$2)^2+($B2838-'Raceline Data'!AN$3)^2)</f>
        <v>142.65724475043044</v>
      </c>
      <c r="AO2838">
        <f>SQRT(($A2838-'Raceline Data'!AO$2)^2+($B2838-'Raceline Data'!AO$3)^2)</f>
        <v>131.86668024532997</v>
      </c>
      <c r="AP2838">
        <f>SQRT(($A2838-'Raceline Data'!AP$2)^2+($B2838-'Raceline Data'!AP$3)^2)</f>
        <v>126.32088190239978</v>
      </c>
      <c r="AQ2838">
        <f>SQRT(($A2838-'Raceline Data'!AQ$2)^2+($B2838-'Raceline Data'!AQ$3)^2)</f>
        <v>120.62836290343525</v>
      </c>
      <c r="AR2838">
        <f>SQRT(($A2838-'Raceline Data'!AR$2)^2+($B2838-'Raceline Data'!AR$3)^2)</f>
        <v>108.58290362882137</v>
      </c>
      <c r="AS2838">
        <f>SQRT(($A2838-'Raceline Data'!AS$2)^2+($B2838-'Raceline Data'!AS$3)^2)</f>
        <v>94.874329610020567</v>
      </c>
      <c r="AT2838">
        <f>SQRT(($A2838-'Raceline Data'!AT$2)^2+($B2838-'Raceline Data'!AT$3)^2)</f>
        <v>36.281421446440142</v>
      </c>
      <c r="AU2838">
        <f>SQRT(($A2838-'Raceline Data'!AU$2)^2+($B2838-'Raceline Data'!AU$3)^2)</f>
        <v>98.156357987481613</v>
      </c>
      <c r="AV2838">
        <f>SQRT(($A2838-'Raceline Data'!AV$2)^2+($B2838-'Raceline Data'!AV$3)^2)</f>
        <v>115.77527978536378</v>
      </c>
      <c r="AW2838">
        <f>SQRT(($A2838-'Raceline Data'!AW$2)^2+($B2838-'Raceline Data'!AW$3)^2)</f>
        <v>116.47372981081533</v>
      </c>
      <c r="AX2838">
        <f>SQRT(($A2838-'Raceline Data'!AX$2)^2+($B2838-'Raceline Data'!AX$3)^2)</f>
        <v>111.51632197845311</v>
      </c>
      <c r="AY2838">
        <f>SQRT(($A2838-'Raceline Data'!AY$2)^2+($B2838-'Raceline Data'!AY$3)^2)</f>
        <v>90.079629712881925</v>
      </c>
      <c r="AZ2838">
        <f>SQRT(($A2838-'Raceline Data'!AZ$2)^2+($B2838-'Raceline Data'!AZ$3)^2)</f>
        <v>65.132341683271392</v>
      </c>
      <c r="BA2838">
        <f>SQRT(($A2838-'Raceline Data'!BA$2)^2+($B2838-'Raceline Data'!BA$3)^2)</f>
        <v>39.420875665364065</v>
      </c>
      <c r="BB2838">
        <f>SQRT(($A2838-'Raceline Data'!BB$2)^2+($B2838-'Raceline Data'!BB$3)^2)</f>
        <v>87.021518348559695</v>
      </c>
      <c r="BC2838">
        <f>SQRT(($A2838-'Raceline Data'!BC$2)^2+($B2838-'Raceline Data'!BC$3)^2)</f>
        <v>112.3073600899622</v>
      </c>
      <c r="BD2838">
        <f>SQRT(($A2838-'Raceline Data'!BD$2)^2+($B2838-'Raceline Data'!BD$3)^2)</f>
        <v>117.40274381448315</v>
      </c>
      <c r="BE2838">
        <f>SQRT(($A2838-'Raceline Data'!BE$2)^2+($B2838-'Raceline Data'!BE$3)^2)</f>
        <v>111.44368472647213</v>
      </c>
      <c r="BF2838">
        <f>SQRT(($A2838-'Raceline Data'!BF$2)^2+($B2838-'Raceline Data'!BF$3)^2)</f>
        <v>86.25721558280695</v>
      </c>
    </row>
    <row r="2839" spans="1:58" x14ac:dyDescent="0.3">
      <c r="A2839">
        <v>221.7930536990105</v>
      </c>
      <c r="B2839">
        <v>114.88188789180653</v>
      </c>
      <c r="C2839">
        <v>218.88157985760543</v>
      </c>
      <c r="D2839">
        <v>110.81699920073342</v>
      </c>
      <c r="E2839">
        <v>215.97010601620039</v>
      </c>
      <c r="F2839">
        <v>106.7521105096603</v>
      </c>
      <c r="G2839">
        <v>213.05863217479532</v>
      </c>
      <c r="H2839">
        <v>102.68722181858719</v>
      </c>
      <c r="T2839">
        <f>SQRT(($A2839-'Raceline Data'!T$2)^2+($B2839-'Raceline Data'!T$3)^2)</f>
        <v>18.195587367772934</v>
      </c>
      <c r="U2839">
        <f>SQRT(($A2839-'Raceline Data'!U$2)^2+($B2839-'Raceline Data'!U$3)^2)</f>
        <v>61.118367870470792</v>
      </c>
      <c r="V2839">
        <f>SQRT(($A2839-'Raceline Data'!V$2)^2+($B2839-'Raceline Data'!V$3)^2)</f>
        <v>83.423031860528894</v>
      </c>
      <c r="W2839">
        <f>SQRT(($A2839-'Raceline Data'!W$2)^2+($B2839-'Raceline Data'!W$3)^2)</f>
        <v>93.812145961185408</v>
      </c>
      <c r="X2839">
        <f>SQRT(($A2839-'Raceline Data'!X$2)^2+($B2839-'Raceline Data'!X$3)^2)</f>
        <v>115.15978406160015</v>
      </c>
      <c r="Y2839">
        <f>SQRT(($A2839-'Raceline Data'!Y$2)^2+($B2839-'Raceline Data'!Y$3)^2)</f>
        <v>127.0584023624145</v>
      </c>
      <c r="Z2839">
        <f>SQRT(($A2839-'Raceline Data'!Z$2)^2+($B2839-'Raceline Data'!Z$3)^2)</f>
        <v>135.59065901819014</v>
      </c>
      <c r="AA2839">
        <f>SQRT(($A2839-'Raceline Data'!AA$2)^2+($B2839-'Raceline Data'!AA$3)^2)</f>
        <v>140.18570038860818</v>
      </c>
      <c r="AB2839">
        <f>SQRT(($A2839-'Raceline Data'!AB$2)^2+($B2839-'Raceline Data'!AB$3)^2)</f>
        <v>162.49267095538661</v>
      </c>
      <c r="AC2839">
        <f>SQRT(($A2839-'Raceline Data'!AC$2)^2+($B2839-'Raceline Data'!AC$3)^2)</f>
        <v>169.15319715100981</v>
      </c>
      <c r="AD2839">
        <f>SQRT(($A2839-'Raceline Data'!AD$2)^2+($B2839-'Raceline Data'!AD$3)^2)</f>
        <v>169.1970651199378</v>
      </c>
      <c r="AE2839">
        <f>SQRT(($A2839-'Raceline Data'!AE$2)^2+($B2839-'Raceline Data'!AE$3)^2)</f>
        <v>163.06224910548832</v>
      </c>
      <c r="AF2839">
        <f>SQRT(($A2839-'Raceline Data'!AF$2)^2+($B2839-'Raceline Data'!AF$3)^2)</f>
        <v>146.72271623819574</v>
      </c>
      <c r="AG2839">
        <f>SQRT(($A2839-'Raceline Data'!AG$2)^2+($B2839-'Raceline Data'!AG$3)^2)</f>
        <v>65.347679371719707</v>
      </c>
      <c r="AH2839">
        <f>SQRT(($A2839-'Raceline Data'!AH$2)^2+($B2839-'Raceline Data'!AH$3)^2)</f>
        <v>105.22906799736556</v>
      </c>
      <c r="AI2839">
        <f>SQRT(($A2839-'Raceline Data'!AI$2)^2+($B2839-'Raceline Data'!AI$3)^2)</f>
        <v>181.89744173858929</v>
      </c>
      <c r="AJ2839">
        <f>SQRT(($A2839-'Raceline Data'!AJ$2)^2+($B2839-'Raceline Data'!AJ$3)^2)</f>
        <v>219.13080504489966</v>
      </c>
      <c r="AK2839">
        <f>SQRT(($A2839-'Raceline Data'!AK$2)^2+($B2839-'Raceline Data'!AK$3)^2)</f>
        <v>230.35771847662073</v>
      </c>
      <c r="AL2839">
        <f>SQRT(($A2839-'Raceline Data'!AL$2)^2+($B2839-'Raceline Data'!AL$3)^2)</f>
        <v>233.84986488654502</v>
      </c>
      <c r="AM2839">
        <f>SQRT(($A2839-'Raceline Data'!AM$2)^2+($B2839-'Raceline Data'!AM$3)^2)</f>
        <v>214.14257313288985</v>
      </c>
      <c r="AN2839">
        <f>SQRT(($A2839-'Raceline Data'!AN$2)^2+($B2839-'Raceline Data'!AN$3)^2)</f>
        <v>141.88201857235481</v>
      </c>
      <c r="AO2839">
        <f>SQRT(($A2839-'Raceline Data'!AO$2)^2+($B2839-'Raceline Data'!AO$3)^2)</f>
        <v>131.04632191748144</v>
      </c>
      <c r="AP2839">
        <f>SQRT(($A2839-'Raceline Data'!AP$2)^2+($B2839-'Raceline Data'!AP$3)^2)</f>
        <v>125.49240390536227</v>
      </c>
      <c r="AQ2839">
        <f>SQRT(($A2839-'Raceline Data'!AQ$2)^2+($B2839-'Raceline Data'!AQ$3)^2)</f>
        <v>119.79919498179372</v>
      </c>
      <c r="AR2839">
        <f>SQRT(($A2839-'Raceline Data'!AR$2)^2+($B2839-'Raceline Data'!AR$3)^2)</f>
        <v>107.75440993031816</v>
      </c>
      <c r="AS2839">
        <f>SQRT(($A2839-'Raceline Data'!AS$2)^2+($B2839-'Raceline Data'!AS$3)^2)</f>
        <v>94.04519249354631</v>
      </c>
      <c r="AT2839">
        <f>SQRT(($A2839-'Raceline Data'!AT$2)^2+($B2839-'Raceline Data'!AT$3)^2)</f>
        <v>36.778130228113888</v>
      </c>
      <c r="AU2839">
        <f>SQRT(($A2839-'Raceline Data'!AU$2)^2+($B2839-'Raceline Data'!AU$3)^2)</f>
        <v>98.961816693008529</v>
      </c>
      <c r="AV2839">
        <f>SQRT(($A2839-'Raceline Data'!AV$2)^2+($B2839-'Raceline Data'!AV$3)^2)</f>
        <v>116.5961014141614</v>
      </c>
      <c r="AW2839">
        <f>SQRT(($A2839-'Raceline Data'!AW$2)^2+($B2839-'Raceline Data'!AW$3)^2)</f>
        <v>117.30003173691362</v>
      </c>
      <c r="AX2839">
        <f>SQRT(($A2839-'Raceline Data'!AX$2)^2+($B2839-'Raceline Data'!AX$3)^2)</f>
        <v>112.34513459901139</v>
      </c>
      <c r="AY2839">
        <f>SQRT(($A2839-'Raceline Data'!AY$2)^2+($B2839-'Raceline Data'!AY$3)^2)</f>
        <v>90.906894707918156</v>
      </c>
      <c r="AZ2839">
        <f>SQRT(($A2839-'Raceline Data'!AZ$2)^2+($B2839-'Raceline Data'!AZ$3)^2)</f>
        <v>65.93214421446325</v>
      </c>
      <c r="BA2839">
        <f>SQRT(($A2839-'Raceline Data'!BA$2)^2+($B2839-'Raceline Data'!BA$3)^2)</f>
        <v>40.151449480410065</v>
      </c>
      <c r="BB2839">
        <f>SQRT(($A2839-'Raceline Data'!BB$2)^2+($B2839-'Raceline Data'!BB$3)^2)</f>
        <v>86.195656553177983</v>
      </c>
      <c r="BC2839">
        <f>SQRT(($A2839-'Raceline Data'!BC$2)^2+($B2839-'Raceline Data'!BC$3)^2)</f>
        <v>111.4898789962387</v>
      </c>
      <c r="BD2839">
        <f>SQRT(($A2839-'Raceline Data'!BD$2)^2+($B2839-'Raceline Data'!BD$3)^2)</f>
        <v>116.60934780564511</v>
      </c>
      <c r="BE2839">
        <f>SQRT(($A2839-'Raceline Data'!BE$2)^2+($B2839-'Raceline Data'!BE$3)^2)</f>
        <v>110.68161864855217</v>
      </c>
      <c r="BF2839">
        <f>SQRT(($A2839-'Raceline Data'!BF$2)^2+($B2839-'Raceline Data'!BF$3)^2)</f>
        <v>85.526614231593513</v>
      </c>
    </row>
    <row r="2840" spans="1:58" x14ac:dyDescent="0.3">
      <c r="A2840">
        <v>222.05740891129892</v>
      </c>
      <c r="B2840">
        <v>115.01060889688294</v>
      </c>
      <c r="C2840">
        <v>218.96952090159485</v>
      </c>
      <c r="D2840">
        <v>111.07805913374888</v>
      </c>
      <c r="E2840">
        <v>215.88163289189075</v>
      </c>
      <c r="F2840">
        <v>107.14550937061482</v>
      </c>
      <c r="G2840">
        <v>212.79374488218667</v>
      </c>
      <c r="H2840">
        <v>103.21295960748076</v>
      </c>
      <c r="T2840">
        <f>SQRT(($A2840-'Raceline Data'!T$2)^2+($B2840-'Raceline Data'!T$3)^2)</f>
        <v>17.903561560562707</v>
      </c>
      <c r="U2840">
        <f>SQRT(($A2840-'Raceline Data'!U$2)^2+($B2840-'Raceline Data'!U$3)^2)</f>
        <v>60.901196667470707</v>
      </c>
      <c r="V2840">
        <f>SQRT(($A2840-'Raceline Data'!V$2)^2+($B2840-'Raceline Data'!V$3)^2)</f>
        <v>83.18696626535916</v>
      </c>
      <c r="W2840">
        <f>SQRT(($A2840-'Raceline Data'!W$2)^2+($B2840-'Raceline Data'!W$3)^2)</f>
        <v>93.560195511350173</v>
      </c>
      <c r="X2840">
        <f>SQRT(($A2840-'Raceline Data'!X$2)^2+($B2840-'Raceline Data'!X$3)^2)</f>
        <v>114.90363672015371</v>
      </c>
      <c r="Y2840">
        <f>SQRT(($A2840-'Raceline Data'!Y$2)^2+($B2840-'Raceline Data'!Y$3)^2)</f>
        <v>126.80653411375707</v>
      </c>
      <c r="Z2840">
        <f>SQRT(($A2840-'Raceline Data'!Z$2)^2+($B2840-'Raceline Data'!Z$3)^2)</f>
        <v>135.34923282100155</v>
      </c>
      <c r="AA2840">
        <f>SQRT(($A2840-'Raceline Data'!AA$2)^2+($B2840-'Raceline Data'!AA$3)^2)</f>
        <v>139.95655591007744</v>
      </c>
      <c r="AB2840">
        <f>SQRT(($A2840-'Raceline Data'!AB$2)^2+($B2840-'Raceline Data'!AB$3)^2)</f>
        <v>162.32754974907922</v>
      </c>
      <c r="AC2840">
        <f>SQRT(($A2840-'Raceline Data'!AC$2)^2+($B2840-'Raceline Data'!AC$3)^2)</f>
        <v>169.01173230389773</v>
      </c>
      <c r="AD2840">
        <f>SQRT(($A2840-'Raceline Data'!AD$2)^2+($B2840-'Raceline Data'!AD$3)^2)</f>
        <v>169.07189596999405</v>
      </c>
      <c r="AE2840">
        <f>SQRT(($A2840-'Raceline Data'!AE$2)^2+($B2840-'Raceline Data'!AE$3)^2)</f>
        <v>162.95152366229107</v>
      </c>
      <c r="AF2840">
        <f>SQRT(($A2840-'Raceline Data'!AF$2)^2+($B2840-'Raceline Data'!AF$3)^2)</f>
        <v>146.63153728797923</v>
      </c>
      <c r="AG2840">
        <f>SQRT(($A2840-'Raceline Data'!AG$2)^2+($B2840-'Raceline Data'!AG$3)^2)</f>
        <v>65.500944115653056</v>
      </c>
      <c r="AH2840">
        <f>SQRT(($A2840-'Raceline Data'!AH$2)^2+($B2840-'Raceline Data'!AH$3)^2)</f>
        <v>105.52239283677953</v>
      </c>
      <c r="AI2840">
        <f>SQRT(($A2840-'Raceline Data'!AI$2)^2+($B2840-'Raceline Data'!AI$3)^2)</f>
        <v>182.19135987031143</v>
      </c>
      <c r="AJ2840">
        <f>SQRT(($A2840-'Raceline Data'!AJ$2)^2+($B2840-'Raceline Data'!AJ$3)^2)</f>
        <v>219.42446949779887</v>
      </c>
      <c r="AK2840">
        <f>SQRT(($A2840-'Raceline Data'!AK$2)^2+($B2840-'Raceline Data'!AK$3)^2)</f>
        <v>230.65170916766562</v>
      </c>
      <c r="AL2840">
        <f>SQRT(($A2840-'Raceline Data'!AL$2)^2+($B2840-'Raceline Data'!AL$3)^2)</f>
        <v>234.14356759095006</v>
      </c>
      <c r="AM2840">
        <f>SQRT(($A2840-'Raceline Data'!AM$2)^2+($B2840-'Raceline Data'!AM$3)^2)</f>
        <v>214.43290242071285</v>
      </c>
      <c r="AN2840">
        <f>SQRT(($A2840-'Raceline Data'!AN$2)^2+($B2840-'Raceline Data'!AN$3)^2)</f>
        <v>142.13687076844019</v>
      </c>
      <c r="AO2840">
        <f>SQRT(($A2840-'Raceline Data'!AO$2)^2+($B2840-'Raceline Data'!AO$3)^2)</f>
        <v>131.26370993697128</v>
      </c>
      <c r="AP2840">
        <f>SQRT(($A2840-'Raceline Data'!AP$2)^2+($B2840-'Raceline Data'!AP$3)^2)</f>
        <v>125.68827100811069</v>
      </c>
      <c r="AQ2840">
        <f>SQRT(($A2840-'Raceline Data'!AQ$2)^2+($B2840-'Raceline Data'!AQ$3)^2)</f>
        <v>119.98146863697953</v>
      </c>
      <c r="AR2840">
        <f>SQRT(($A2840-'Raceline Data'!AR$2)^2+($B2840-'Raceline Data'!AR$3)^2)</f>
        <v>107.93035241254694</v>
      </c>
      <c r="AS2840">
        <f>SQRT(($A2840-'Raceline Data'!AS$2)^2+($B2840-'Raceline Data'!AS$3)^2)</f>
        <v>94.227028900959922</v>
      </c>
      <c r="AT2840">
        <f>SQRT(($A2840-'Raceline Data'!AT$2)^2+($B2840-'Raceline Data'!AT$3)^2)</f>
        <v>36.847833061610878</v>
      </c>
      <c r="AU2840">
        <f>SQRT(($A2840-'Raceline Data'!AU$2)^2+($B2840-'Raceline Data'!AU$3)^2)</f>
        <v>98.835656291440699</v>
      </c>
      <c r="AV2840">
        <f>SQRT(($A2840-'Raceline Data'!AV$2)^2+($B2840-'Raceline Data'!AV$3)^2)</f>
        <v>116.44478929602688</v>
      </c>
      <c r="AW2840">
        <f>SQRT(($A2840-'Raceline Data'!AW$2)^2+($B2840-'Raceline Data'!AW$3)^2)</f>
        <v>117.13435524968502</v>
      </c>
      <c r="AX2840">
        <f>SQRT(($A2840-'Raceline Data'!AX$2)^2+($B2840-'Raceline Data'!AX$3)^2)</f>
        <v>112.1672797620481</v>
      </c>
      <c r="AY2840">
        <f>SQRT(($A2840-'Raceline Data'!AY$2)^2+($B2840-'Raceline Data'!AY$3)^2)</f>
        <v>90.737645251037009</v>
      </c>
      <c r="AZ2840">
        <f>SQRT(($A2840-'Raceline Data'!AZ$2)^2+($B2840-'Raceline Data'!AZ$3)^2)</f>
        <v>65.813251242508841</v>
      </c>
      <c r="BA2840">
        <f>SQRT(($A2840-'Raceline Data'!BA$2)^2+($B2840-'Raceline Data'!BA$3)^2)</f>
        <v>40.095195707222146</v>
      </c>
      <c r="BB2840">
        <f>SQRT(($A2840-'Raceline Data'!BB$2)^2+($B2840-'Raceline Data'!BB$3)^2)</f>
        <v>86.360277121424488</v>
      </c>
      <c r="BC2840">
        <f>SQRT(($A2840-'Raceline Data'!BC$2)^2+($B2840-'Raceline Data'!BC$3)^2)</f>
        <v>111.63488116681486</v>
      </c>
      <c r="BD2840">
        <f>SQRT(($A2840-'Raceline Data'!BD$2)^2+($B2840-'Raceline Data'!BD$3)^2)</f>
        <v>116.72085055189264</v>
      </c>
      <c r="BE2840">
        <f>SQRT(($A2840-'Raceline Data'!BE$2)^2+($B2840-'Raceline Data'!BE$3)^2)</f>
        <v>110.76244778088231</v>
      </c>
      <c r="BF2840">
        <f>SQRT(($A2840-'Raceline Data'!BF$2)^2+($B2840-'Raceline Data'!BF$3)^2)</f>
        <v>85.582335538381173</v>
      </c>
    </row>
    <row r="2841" spans="1:58" x14ac:dyDescent="0.3">
      <c r="A2841">
        <v>221.58817454195102</v>
      </c>
      <c r="B2841">
        <v>115.25433210366015</v>
      </c>
      <c r="C2841">
        <v>218.52212062997734</v>
      </c>
      <c r="D2841">
        <v>111.30473549022342</v>
      </c>
      <c r="E2841">
        <v>215.45606671800363</v>
      </c>
      <c r="F2841">
        <v>107.35513887678671</v>
      </c>
      <c r="G2841">
        <v>212.39001280602994</v>
      </c>
      <c r="H2841">
        <v>103.40554226334999</v>
      </c>
      <c r="T2841">
        <f>SQRT(($A2841-'Raceline Data'!T$2)^2+($B2841-'Raceline Data'!T$3)^2)</f>
        <v>18.172480041323809</v>
      </c>
      <c r="U2841">
        <f>SQRT(($A2841-'Raceline Data'!U$2)^2+($B2841-'Raceline Data'!U$3)^2)</f>
        <v>61.420441935495049</v>
      </c>
      <c r="V2841">
        <f>SQRT(($A2841-'Raceline Data'!V$2)^2+($B2841-'Raceline Data'!V$3)^2)</f>
        <v>83.693413540240059</v>
      </c>
      <c r="W2841">
        <f>SQRT(($A2841-'Raceline Data'!W$2)^2+($B2841-'Raceline Data'!W$3)^2)</f>
        <v>94.049503309053193</v>
      </c>
      <c r="X2841">
        <f>SQRT(($A2841-'Raceline Data'!X$2)^2+($B2841-'Raceline Data'!X$3)^2)</f>
        <v>115.38699641630699</v>
      </c>
      <c r="Y2841">
        <f>SQRT(($A2841-'Raceline Data'!Y$2)^2+($B2841-'Raceline Data'!Y$3)^2)</f>
        <v>127.29585198095414</v>
      </c>
      <c r="Z2841">
        <f>SQRT(($A2841-'Raceline Data'!Z$2)^2+($B2841-'Raceline Data'!Z$3)^2)</f>
        <v>135.85056402744763</v>
      </c>
      <c r="AA2841">
        <f>SQRT(($A2841-'Raceline Data'!AA$2)^2+($B2841-'Raceline Data'!AA$3)^2)</f>
        <v>140.46836611029477</v>
      </c>
      <c r="AB2841">
        <f>SQRT(($A2841-'Raceline Data'!AB$2)^2+($B2841-'Raceline Data'!AB$3)^2)</f>
        <v>162.85581615829662</v>
      </c>
      <c r="AC2841">
        <f>SQRT(($A2841-'Raceline Data'!AC$2)^2+($B2841-'Raceline Data'!AC$3)^2)</f>
        <v>169.53551697980404</v>
      </c>
      <c r="AD2841">
        <f>SQRT(($A2841-'Raceline Data'!AD$2)^2+($B2841-'Raceline Data'!AD$3)^2)</f>
        <v>169.59017934267735</v>
      </c>
      <c r="AE2841">
        <f>SQRT(($A2841-'Raceline Data'!AE$2)^2+($B2841-'Raceline Data'!AE$3)^2)</f>
        <v>163.46345422659749</v>
      </c>
      <c r="AF2841">
        <f>SQRT(($A2841-'Raceline Data'!AF$2)^2+($B2841-'Raceline Data'!AF$3)^2)</f>
        <v>147.13283289675195</v>
      </c>
      <c r="AG2841">
        <f>SQRT(($A2841-'Raceline Data'!AG$2)^2+($B2841-'Raceline Data'!AG$3)^2)</f>
        <v>65.699856156540534</v>
      </c>
      <c r="AH2841">
        <f>SQRT(($A2841-'Raceline Data'!AH$2)^2+($B2841-'Raceline Data'!AH$3)^2)</f>
        <v>105.23821998732424</v>
      </c>
      <c r="AI2841">
        <f>SQRT(($A2841-'Raceline Data'!AI$2)^2+($B2841-'Raceline Data'!AI$3)^2)</f>
        <v>181.88843575338487</v>
      </c>
      <c r="AJ2841">
        <f>SQRT(($A2841-'Raceline Data'!AJ$2)^2+($B2841-'Raceline Data'!AJ$3)^2)</f>
        <v>219.13122586279005</v>
      </c>
      <c r="AK2841">
        <f>SQRT(($A2841-'Raceline Data'!AK$2)^2+($B2841-'Raceline Data'!AK$3)^2)</f>
        <v>230.34377542307107</v>
      </c>
      <c r="AL2841">
        <f>SQRT(($A2841-'Raceline Data'!AL$2)^2+($B2841-'Raceline Data'!AL$3)^2)</f>
        <v>233.80912482361501</v>
      </c>
      <c r="AM2841">
        <f>SQRT(($A2841-'Raceline Data'!AM$2)^2+($B2841-'Raceline Data'!AM$3)^2)</f>
        <v>214.05491258505239</v>
      </c>
      <c r="AN2841">
        <f>SQRT(($A2841-'Raceline Data'!AN$2)^2+($B2841-'Raceline Data'!AN$3)^2)</f>
        <v>141.65221652932712</v>
      </c>
      <c r="AO2841">
        <f>SQRT(($A2841-'Raceline Data'!AO$2)^2+($B2841-'Raceline Data'!AO$3)^2)</f>
        <v>130.74493783180381</v>
      </c>
      <c r="AP2841">
        <f>SQRT(($A2841-'Raceline Data'!AP$2)^2+($B2841-'Raceline Data'!AP$3)^2)</f>
        <v>125.16172726068146</v>
      </c>
      <c r="AQ2841">
        <f>SQRT(($A2841-'Raceline Data'!AQ$2)^2+($B2841-'Raceline Data'!AQ$3)^2)</f>
        <v>119.45296857211385</v>
      </c>
      <c r="AR2841">
        <f>SQRT(($A2841-'Raceline Data'!AR$2)^2+($B2841-'Raceline Data'!AR$3)^2)</f>
        <v>107.40160154589341</v>
      </c>
      <c r="AS2841">
        <f>SQRT(($A2841-'Raceline Data'!AS$2)^2+($B2841-'Raceline Data'!AS$3)^2)</f>
        <v>93.698503013402217</v>
      </c>
      <c r="AT2841">
        <f>SQRT(($A2841-'Raceline Data'!AT$2)^2+($B2841-'Raceline Data'!AT$3)^2)</f>
        <v>37.186223554834932</v>
      </c>
      <c r="AU2841">
        <f>SQRT(($A2841-'Raceline Data'!AU$2)^2+($B2841-'Raceline Data'!AU$3)^2)</f>
        <v>99.354290960202462</v>
      </c>
      <c r="AV2841">
        <f>SQRT(($A2841-'Raceline Data'!AV$2)^2+($B2841-'Raceline Data'!AV$3)^2)</f>
        <v>116.97096003037994</v>
      </c>
      <c r="AW2841">
        <f>SQRT(($A2841-'Raceline Data'!AW$2)^2+($B2841-'Raceline Data'!AW$3)^2)</f>
        <v>117.66266647296095</v>
      </c>
      <c r="AX2841">
        <f>SQRT(($A2841-'Raceline Data'!AX$2)^2+($B2841-'Raceline Data'!AX$3)^2)</f>
        <v>112.69600863811007</v>
      </c>
      <c r="AY2841">
        <f>SQRT(($A2841-'Raceline Data'!AY$2)^2+($B2841-'Raceline Data'!AY$3)^2)</f>
        <v>91.266214729555145</v>
      </c>
      <c r="AZ2841">
        <f>SQRT(($A2841-'Raceline Data'!AZ$2)^2+($B2841-'Raceline Data'!AZ$3)^2)</f>
        <v>66.328856300769559</v>
      </c>
      <c r="BA2841">
        <f>SQRT(($A2841-'Raceline Data'!BA$2)^2+($B2841-'Raceline Data'!BA$3)^2)</f>
        <v>40.572031216527328</v>
      </c>
      <c r="BB2841">
        <f>SQRT(($A2841-'Raceline Data'!BB$2)^2+($B2841-'Raceline Data'!BB$3)^2)</f>
        <v>85.832012943216839</v>
      </c>
      <c r="BC2841">
        <f>SQRT(($A2841-'Raceline Data'!BC$2)^2+($B2841-'Raceline Data'!BC$3)^2)</f>
        <v>111.1100588103202</v>
      </c>
      <c r="BD2841">
        <f>SQRT(($A2841-'Raceline Data'!BD$2)^2+($B2841-'Raceline Data'!BD$3)^2)</f>
        <v>116.20840885189666</v>
      </c>
      <c r="BE2841">
        <f>SQRT(($A2841-'Raceline Data'!BE$2)^2+($B2841-'Raceline Data'!BE$3)^2)</f>
        <v>110.26752964677539</v>
      </c>
      <c r="BF2841">
        <f>SQRT(($A2841-'Raceline Data'!BF$2)^2+($B2841-'Raceline Data'!BF$3)^2)</f>
        <v>85.10566923084852</v>
      </c>
    </row>
    <row r="2842" spans="1:58" x14ac:dyDescent="0.3">
      <c r="A2842">
        <v>221.0118376921076</v>
      </c>
      <c r="B2842">
        <v>115.46944342617539</v>
      </c>
      <c r="C2842">
        <v>218.03907865156282</v>
      </c>
      <c r="D2842">
        <v>111.4491569081696</v>
      </c>
      <c r="E2842">
        <v>215.066319611018</v>
      </c>
      <c r="F2842">
        <v>107.42887039016379</v>
      </c>
      <c r="G2842">
        <v>212.09356057047322</v>
      </c>
      <c r="H2842">
        <v>103.408583872158</v>
      </c>
      <c r="T2842">
        <f>SQRT(($A2842-'Raceline Data'!T$2)^2+($B2842-'Raceline Data'!T$3)^2)</f>
        <v>18.559785984411114</v>
      </c>
      <c r="U2842">
        <f>SQRT(($A2842-'Raceline Data'!U$2)^2+($B2842-'Raceline Data'!U$3)^2)</f>
        <v>62.034235323381715</v>
      </c>
      <c r="V2842">
        <f>SQRT(($A2842-'Raceline Data'!V$2)^2+($B2842-'Raceline Data'!V$3)^2)</f>
        <v>84.29990836529727</v>
      </c>
      <c r="W2842">
        <f>SQRT(($A2842-'Raceline Data'!W$2)^2+($B2842-'Raceline Data'!W$3)^2)</f>
        <v>94.643206480521286</v>
      </c>
      <c r="X2842">
        <f>SQRT(($A2842-'Raceline Data'!X$2)^2+($B2842-'Raceline Data'!X$3)^2)</f>
        <v>115.97579614419355</v>
      </c>
      <c r="Y2842">
        <f>SQRT(($A2842-'Raceline Data'!Y$2)^2+($B2842-'Raceline Data'!Y$3)^2)</f>
        <v>127.88948247467576</v>
      </c>
      <c r="Z2842">
        <f>SQRT(($A2842-'Raceline Data'!Z$2)^2+($B2842-'Raceline Data'!Z$3)^2)</f>
        <v>136.45340243472427</v>
      </c>
      <c r="AA2842">
        <f>SQRT(($A2842-'Raceline Data'!AA$2)^2+($B2842-'Raceline Data'!AA$3)^2)</f>
        <v>141.07824643463516</v>
      </c>
      <c r="AB2842">
        <f>SQRT(($A2842-'Raceline Data'!AB$2)^2+($B2842-'Raceline Data'!AB$3)^2)</f>
        <v>163.46268979687835</v>
      </c>
      <c r="AC2842">
        <f>SQRT(($A2842-'Raceline Data'!AC$2)^2+($B2842-'Raceline Data'!AC$3)^2)</f>
        <v>170.13027023393639</v>
      </c>
      <c r="AD2842">
        <f>SQRT(($A2842-'Raceline Data'!AD$2)^2+($B2842-'Raceline Data'!AD$3)^2)</f>
        <v>170.17406546192547</v>
      </c>
      <c r="AE2842">
        <f>SQRT(($A2842-'Raceline Data'!AE$2)^2+($B2842-'Raceline Data'!AE$3)^2)</f>
        <v>164.03617503074213</v>
      </c>
      <c r="AF2842">
        <f>SQRT(($A2842-'Raceline Data'!AF$2)^2+($B2842-'Raceline Data'!AF$3)^2)</f>
        <v>147.68834586327384</v>
      </c>
      <c r="AG2842">
        <f>SQRT(($A2842-'Raceline Data'!AG$2)^2+($B2842-'Raceline Data'!AG$3)^2)</f>
        <v>65.865181984795129</v>
      </c>
      <c r="AH2842">
        <f>SQRT(($A2842-'Raceline Data'!AH$2)^2+($B2842-'Raceline Data'!AH$3)^2)</f>
        <v>104.84909391251423</v>
      </c>
      <c r="AI2842">
        <f>SQRT(($A2842-'Raceline Data'!AI$2)^2+($B2842-'Raceline Data'!AI$3)^2)</f>
        <v>181.47846463966937</v>
      </c>
      <c r="AJ2842">
        <f>SQRT(($A2842-'Raceline Data'!AJ$2)^2+($B2842-'Raceline Data'!AJ$3)^2)</f>
        <v>218.73134323197075</v>
      </c>
      <c r="AK2842">
        <f>SQRT(($A2842-'Raceline Data'!AK$2)^2+($B2842-'Raceline Data'!AK$3)^2)</f>
        <v>229.92826606766778</v>
      </c>
      <c r="AL2842">
        <f>SQRT(($A2842-'Raceline Data'!AL$2)^2+($B2842-'Raceline Data'!AL$3)^2)</f>
        <v>233.36576336198854</v>
      </c>
      <c r="AM2842">
        <f>SQRT(($A2842-'Raceline Data'!AM$2)^2+($B2842-'Raceline Data'!AM$3)^2)</f>
        <v>213.56677946611822</v>
      </c>
      <c r="AN2842">
        <f>SQRT(($A2842-'Raceline Data'!AN$2)^2+($B2842-'Raceline Data'!AN$3)^2)</f>
        <v>141.06288289205474</v>
      </c>
      <c r="AO2842">
        <f>SQRT(($A2842-'Raceline Data'!AO$2)^2+($B2842-'Raceline Data'!AO$3)^2)</f>
        <v>130.13142024051197</v>
      </c>
      <c r="AP2842">
        <f>SQRT(($A2842-'Raceline Data'!AP$2)^2+($B2842-'Raceline Data'!AP$3)^2)</f>
        <v>124.5468357680887</v>
      </c>
      <c r="AQ2842">
        <f>SQRT(($A2842-'Raceline Data'!AQ$2)^2+($B2842-'Raceline Data'!AQ$3)^2)</f>
        <v>118.84033791316656</v>
      </c>
      <c r="AR2842">
        <f>SQRT(($A2842-'Raceline Data'!AR$2)^2+($B2842-'Raceline Data'!AR$3)^2)</f>
        <v>106.79072008670015</v>
      </c>
      <c r="AS2842">
        <f>SQRT(($A2842-'Raceline Data'!AS$2)^2+($B2842-'Raceline Data'!AS$3)^2)</f>
        <v>93.085966520576576</v>
      </c>
      <c r="AT2842">
        <f>SQRT(($A2842-'Raceline Data'!AT$2)^2+($B2842-'Raceline Data'!AT$3)^2)</f>
        <v>37.525919770823201</v>
      </c>
      <c r="AU2842">
        <f>SQRT(($A2842-'Raceline Data'!AU$2)^2+($B2842-'Raceline Data'!AU$3)^2)</f>
        <v>99.938944118233991</v>
      </c>
      <c r="AV2842">
        <f>SQRT(($A2842-'Raceline Data'!AV$2)^2+($B2842-'Raceline Data'!AV$3)^2)</f>
        <v>117.571313396336</v>
      </c>
      <c r="AW2842">
        <f>SQRT(($A2842-'Raceline Data'!AW$2)^2+($B2842-'Raceline Data'!AW$3)^2)</f>
        <v>118.26975567382503</v>
      </c>
      <c r="AX2842">
        <f>SQRT(($A2842-'Raceline Data'!AX$2)^2+($B2842-'Raceline Data'!AX$3)^2)</f>
        <v>113.30735432684043</v>
      </c>
      <c r="AY2842">
        <f>SQRT(($A2842-'Raceline Data'!AY$2)^2+($B2842-'Raceline Data'!AY$3)^2)</f>
        <v>91.874684884594728</v>
      </c>
      <c r="AZ2842">
        <f>SQRT(($A2842-'Raceline Data'!AZ$2)^2+($B2842-'Raceline Data'!AZ$3)^2)</f>
        <v>66.908221058895236</v>
      </c>
      <c r="BA2842">
        <f>SQRT(($A2842-'Raceline Data'!BA$2)^2+($B2842-'Raceline Data'!BA$3)^2)</f>
        <v>41.09263804818945</v>
      </c>
      <c r="BB2842">
        <f>SQRT(($A2842-'Raceline Data'!BB$2)^2+($B2842-'Raceline Data'!BB$3)^2)</f>
        <v>85.225260709276611</v>
      </c>
      <c r="BC2842">
        <f>SQRT(($A2842-'Raceline Data'!BC$2)^2+($B2842-'Raceline Data'!BC$3)^2)</f>
        <v>110.51323133853546</v>
      </c>
      <c r="BD2842">
        <f>SQRT(($A2842-'Raceline Data'!BD$2)^2+($B2842-'Raceline Data'!BD$3)^2)</f>
        <v>115.63540188017758</v>
      </c>
      <c r="BE2842">
        <f>SQRT(($A2842-'Raceline Data'!BE$2)^2+($B2842-'Raceline Data'!BE$3)^2)</f>
        <v>109.7229171826349</v>
      </c>
      <c r="BF2842">
        <f>SQRT(($A2842-'Raceline Data'!BF$2)^2+($B2842-'Raceline Data'!BF$3)^2)</f>
        <v>84.588663613132383</v>
      </c>
    </row>
    <row r="2843" spans="1:58" x14ac:dyDescent="0.3">
      <c r="A2843">
        <v>221.11833517754999</v>
      </c>
      <c r="B2843">
        <v>115.71624625095991</v>
      </c>
      <c r="C2843">
        <v>218.07440045327019</v>
      </c>
      <c r="D2843">
        <v>111.74957744775443</v>
      </c>
      <c r="E2843">
        <v>215.03046572899041</v>
      </c>
      <c r="F2843">
        <v>107.78290864454894</v>
      </c>
      <c r="G2843">
        <v>211.9865310047106</v>
      </c>
      <c r="H2843">
        <v>103.81623984134346</v>
      </c>
      <c r="T2843">
        <f>SQRT(($A2843-'Raceline Data'!T$2)^2+($B2843-'Raceline Data'!T$3)^2)</f>
        <v>18.345507752195328</v>
      </c>
      <c r="U2843">
        <f>SQRT(($A2843-'Raceline Data'!U$2)^2+($B2843-'Raceline Data'!U$3)^2)</f>
        <v>62.0034905383554</v>
      </c>
      <c r="V2843">
        <f>SQRT(($A2843-'Raceline Data'!V$2)^2+($B2843-'Raceline Data'!V$3)^2)</f>
        <v>84.242262081792248</v>
      </c>
      <c r="W2843">
        <f>SQRT(($A2843-'Raceline Data'!W$2)^2+($B2843-'Raceline Data'!W$3)^2)</f>
        <v>94.560462163894542</v>
      </c>
      <c r="X2843">
        <f>SQRT(($A2843-'Raceline Data'!X$2)^2+($B2843-'Raceline Data'!X$3)^2)</f>
        <v>115.88560901477805</v>
      </c>
      <c r="Y2843">
        <f>SQRT(($A2843-'Raceline Data'!Y$2)^2+($B2843-'Raceline Data'!Y$3)^2)</f>
        <v>127.80647650290136</v>
      </c>
      <c r="Z2843">
        <f>SQRT(($A2843-'Raceline Data'!Z$2)^2+($B2843-'Raceline Data'!Z$3)^2)</f>
        <v>136.38707628670747</v>
      </c>
      <c r="AA2843">
        <f>SQRT(($A2843-'Raceline Data'!AA$2)^2+($B2843-'Raceline Data'!AA$3)^2)</f>
        <v>141.03007467034271</v>
      </c>
      <c r="AB2843">
        <f>SQRT(($A2843-'Raceline Data'!AB$2)^2+($B2843-'Raceline Data'!AB$3)^2)</f>
        <v>163.49348175972969</v>
      </c>
      <c r="AC2843">
        <f>SQRT(($A2843-'Raceline Data'!AC$2)^2+($B2843-'Raceline Data'!AC$3)^2)</f>
        <v>170.18591950719315</v>
      </c>
      <c r="AD2843">
        <f>SQRT(($A2843-'Raceline Data'!AD$2)^2+($B2843-'Raceline Data'!AD$3)^2)</f>
        <v>170.24585161776565</v>
      </c>
      <c r="AE2843">
        <f>SQRT(($A2843-'Raceline Data'!AE$2)^2+($B2843-'Raceline Data'!AE$3)^2)</f>
        <v>164.12165389008683</v>
      </c>
      <c r="AF2843">
        <f>SQRT(($A2843-'Raceline Data'!AF$2)^2+($B2843-'Raceline Data'!AF$3)^2)</f>
        <v>147.79149639546912</v>
      </c>
      <c r="AG2843">
        <f>SQRT(($A2843-'Raceline Data'!AG$2)^2+($B2843-'Raceline Data'!AG$3)^2)</f>
        <v>66.119817095761633</v>
      </c>
      <c r="AH2843">
        <f>SQRT(($A2843-'Raceline Data'!AH$2)^2+($B2843-'Raceline Data'!AH$3)^2)</f>
        <v>105.06602720009636</v>
      </c>
      <c r="AI2843">
        <f>SQRT(($A2843-'Raceline Data'!AI$2)^2+($B2843-'Raceline Data'!AI$3)^2)</f>
        <v>181.68789079673732</v>
      </c>
      <c r="AJ2843">
        <f>SQRT(($A2843-'Raceline Data'!AJ$2)^2+($B2843-'Raceline Data'!AJ$3)^2)</f>
        <v>218.94434379643081</v>
      </c>
      <c r="AK2843">
        <f>SQRT(($A2843-'Raceline Data'!AK$2)^2+($B2843-'Raceline Data'!AK$3)^2)</f>
        <v>230.1355678469335</v>
      </c>
      <c r="AL2843">
        <f>SQRT(($A2843-'Raceline Data'!AL$2)^2+($B2843-'Raceline Data'!AL$3)^2)</f>
        <v>233.56182160134327</v>
      </c>
      <c r="AM2843">
        <f>SQRT(($A2843-'Raceline Data'!AM$2)^2+($B2843-'Raceline Data'!AM$3)^2)</f>
        <v>213.74112913176697</v>
      </c>
      <c r="AN2843">
        <f>SQRT(($A2843-'Raceline Data'!AN$2)^2+($B2843-'Raceline Data'!AN$3)^2)</f>
        <v>141.15316415446975</v>
      </c>
      <c r="AO2843">
        <f>SQRT(($A2843-'Raceline Data'!AO$2)^2+($B2843-'Raceline Data'!AO$3)^2)</f>
        <v>130.16485451173847</v>
      </c>
      <c r="AP2843">
        <f>SQRT(($A2843-'Raceline Data'!AP$2)^2+($B2843-'Raceline Data'!AP$3)^2)</f>
        <v>124.55246109026336</v>
      </c>
      <c r="AQ2843">
        <f>SQRT(($A2843-'Raceline Data'!AQ$2)^2+($B2843-'Raceline Data'!AQ$3)^2)</f>
        <v>118.82961705532156</v>
      </c>
      <c r="AR2843">
        <f>SQRT(($A2843-'Raceline Data'!AR$2)^2+($B2843-'Raceline Data'!AR$3)^2)</f>
        <v>106.77269210111665</v>
      </c>
      <c r="AS2843">
        <f>SQRT(($A2843-'Raceline Data'!AS$2)^2+($B2843-'Raceline Data'!AS$3)^2)</f>
        <v>93.074862107816969</v>
      </c>
      <c r="AT2843">
        <f>SQRT(($A2843-'Raceline Data'!AT$2)^2+($B2843-'Raceline Data'!AT$3)^2)</f>
        <v>37.741546196737353</v>
      </c>
      <c r="AU2843">
        <f>SQRT(($A2843-'Raceline Data'!AU$2)^2+($B2843-'Raceline Data'!AU$3)^2)</f>
        <v>100.00973575286683</v>
      </c>
      <c r="AV2843">
        <f>SQRT(($A2843-'Raceline Data'!AV$2)^2+($B2843-'Raceline Data'!AV$3)^2)</f>
        <v>117.61688208698335</v>
      </c>
      <c r="AW2843">
        <f>SQRT(($A2843-'Raceline Data'!AW$2)^2+($B2843-'Raceline Data'!AW$3)^2)</f>
        <v>118.30002563285173</v>
      </c>
      <c r="AX2843">
        <f>SQRT(($A2843-'Raceline Data'!AX$2)^2+($B2843-'Raceline Data'!AX$3)^2)</f>
        <v>113.32409875895686</v>
      </c>
      <c r="AY2843">
        <f>SQRT(($A2843-'Raceline Data'!AY$2)^2+($B2843-'Raceline Data'!AY$3)^2)</f>
        <v>91.901136306874093</v>
      </c>
      <c r="AZ2843">
        <f>SQRT(($A2843-'Raceline Data'!AZ$2)^2+($B2843-'Raceline Data'!AZ$3)^2)</f>
        <v>66.985883692235348</v>
      </c>
      <c r="BA2843">
        <f>SQRT(($A2843-'Raceline Data'!BA$2)^2+($B2843-'Raceline Data'!BA$3)^2)</f>
        <v>41.223987415621352</v>
      </c>
      <c r="BB2843">
        <f>SQRT(($A2843-'Raceline Data'!BB$2)^2+($B2843-'Raceline Data'!BB$3)^2)</f>
        <v>85.194543516204817</v>
      </c>
      <c r="BC2843">
        <f>SQRT(($A2843-'Raceline Data'!BC$2)^2+($B2843-'Raceline Data'!BC$3)^2)</f>
        <v>110.46136772146174</v>
      </c>
      <c r="BD2843">
        <f>SQRT(($A2843-'Raceline Data'!BD$2)^2+($B2843-'Raceline Data'!BD$3)^2)</f>
        <v>115.55030643023373</v>
      </c>
      <c r="BE2843">
        <f>SQRT(($A2843-'Raceline Data'!BE$2)^2+($B2843-'Raceline Data'!BE$3)^2)</f>
        <v>109.60995866130695</v>
      </c>
      <c r="BF2843">
        <f>SQRT(($A2843-'Raceline Data'!BF$2)^2+($B2843-'Raceline Data'!BF$3)^2)</f>
        <v>84.454361812148946</v>
      </c>
    </row>
    <row r="2844" spans="1:58" x14ac:dyDescent="0.3">
      <c r="A2844">
        <v>220.81201872678525</v>
      </c>
      <c r="B2844">
        <v>115.83221072121329</v>
      </c>
      <c r="C2844">
        <v>217.68130615451264</v>
      </c>
      <c r="D2844">
        <v>111.93366755872114</v>
      </c>
      <c r="E2844">
        <v>214.55059358224003</v>
      </c>
      <c r="F2844">
        <v>108.03512439622901</v>
      </c>
      <c r="G2844">
        <v>211.41988100996741</v>
      </c>
      <c r="H2844">
        <v>104.13658123373686</v>
      </c>
      <c r="T2844">
        <f>SQRT(($A2844-'Raceline Data'!T$2)^2+($B2844-'Raceline Data'!T$3)^2)</f>
        <v>18.557726501531899</v>
      </c>
      <c r="U2844">
        <f>SQRT(($A2844-'Raceline Data'!U$2)^2+($B2844-'Raceline Data'!U$3)^2)</f>
        <v>62.330291816451364</v>
      </c>
      <c r="V2844">
        <f>SQRT(($A2844-'Raceline Data'!V$2)^2+($B2844-'Raceline Data'!V$3)^2)</f>
        <v>84.56514016211564</v>
      </c>
      <c r="W2844">
        <f>SQRT(($A2844-'Raceline Data'!W$2)^2+($B2844-'Raceline Data'!W$3)^2)</f>
        <v>94.876506616372922</v>
      </c>
      <c r="X2844">
        <f>SQRT(($A2844-'Raceline Data'!X$2)^2+($B2844-'Raceline Data'!X$3)^2)</f>
        <v>116.19897520964781</v>
      </c>
      <c r="Y2844">
        <f>SQRT(($A2844-'Raceline Data'!Y$2)^2+($B2844-'Raceline Data'!Y$3)^2)</f>
        <v>128.12239235783707</v>
      </c>
      <c r="Z2844">
        <f>SQRT(($A2844-'Raceline Data'!Z$2)^2+($B2844-'Raceline Data'!Z$3)^2)</f>
        <v>136.7079056453581</v>
      </c>
      <c r="AA2844">
        <f>SQRT(($A2844-'Raceline Data'!AA$2)^2+($B2844-'Raceline Data'!AA$3)^2)</f>
        <v>141.35468735882412</v>
      </c>
      <c r="AB2844">
        <f>SQRT(($A2844-'Raceline Data'!AB$2)^2+($B2844-'Raceline Data'!AB$3)^2)</f>
        <v>163.81678215219284</v>
      </c>
      <c r="AC2844">
        <f>SQRT(($A2844-'Raceline Data'!AC$2)^2+($B2844-'Raceline Data'!AC$3)^2)</f>
        <v>170.50289909841828</v>
      </c>
      <c r="AD2844">
        <f>SQRT(($A2844-'Raceline Data'!AD$2)^2+($B2844-'Raceline Data'!AD$3)^2)</f>
        <v>170.55713902428343</v>
      </c>
      <c r="AE2844">
        <f>SQRT(($A2844-'Raceline Data'!AE$2)^2+($B2844-'Raceline Data'!AE$3)^2)</f>
        <v>164.42708001511181</v>
      </c>
      <c r="AF2844">
        <f>SQRT(($A2844-'Raceline Data'!AF$2)^2+($B2844-'Raceline Data'!AF$3)^2)</f>
        <v>148.08787606290522</v>
      </c>
      <c r="AG2844">
        <f>SQRT(($A2844-'Raceline Data'!AG$2)^2+($B2844-'Raceline Data'!AG$3)^2)</f>
        <v>66.21107004261664</v>
      </c>
      <c r="AH2844">
        <f>SQRT(($A2844-'Raceline Data'!AH$2)^2+($B2844-'Raceline Data'!AH$3)^2)</f>
        <v>104.86131173693059</v>
      </c>
      <c r="AI2844">
        <f>SQRT(($A2844-'Raceline Data'!AI$2)^2+($B2844-'Raceline Data'!AI$3)^2)</f>
        <v>181.47146106929975</v>
      </c>
      <c r="AJ2844">
        <f>SQRT(($A2844-'Raceline Data'!AJ$2)^2+($B2844-'Raceline Data'!AJ$3)^2)</f>
        <v>218.73320090833238</v>
      </c>
      <c r="AK2844">
        <f>SQRT(($A2844-'Raceline Data'!AK$2)^2+($B2844-'Raceline Data'!AK$3)^2)</f>
        <v>229.9160211820689</v>
      </c>
      <c r="AL2844">
        <f>SQRT(($A2844-'Raceline Data'!AL$2)^2+($B2844-'Raceline Data'!AL$3)^2)</f>
        <v>233.32733035984606</v>
      </c>
      <c r="AM2844">
        <f>SQRT(($A2844-'Raceline Data'!AM$2)^2+($B2844-'Raceline Data'!AM$3)^2)</f>
        <v>213.48263338173666</v>
      </c>
      <c r="AN2844">
        <f>SQRT(($A2844-'Raceline Data'!AN$2)^2+($B2844-'Raceline Data'!AN$3)^2)</f>
        <v>140.84009610673709</v>
      </c>
      <c r="AO2844">
        <f>SQRT(($A2844-'Raceline Data'!AO$2)^2+($B2844-'Raceline Data'!AO$3)^2)</f>
        <v>129.83837915313427</v>
      </c>
      <c r="AP2844">
        <f>SQRT(($A2844-'Raceline Data'!AP$2)^2+($B2844-'Raceline Data'!AP$3)^2)</f>
        <v>124.22501896812615</v>
      </c>
      <c r="AQ2844">
        <f>SQRT(($A2844-'Raceline Data'!AQ$2)^2+($B2844-'Raceline Data'!AQ$3)^2)</f>
        <v>118.5032490096014</v>
      </c>
      <c r="AR2844">
        <f>SQRT(($A2844-'Raceline Data'!AR$2)^2+($B2844-'Raceline Data'!AR$3)^2)</f>
        <v>106.44719352444118</v>
      </c>
      <c r="AS2844">
        <f>SQRT(($A2844-'Raceline Data'!AS$2)^2+($B2844-'Raceline Data'!AS$3)^2)</f>
        <v>92.748526001752921</v>
      </c>
      <c r="AT2844">
        <f>SQRT(($A2844-'Raceline Data'!AT$2)^2+($B2844-'Raceline Data'!AT$3)^2)</f>
        <v>37.92536043105585</v>
      </c>
      <c r="AU2844">
        <f>SQRT(($A2844-'Raceline Data'!AU$2)^2+($B2844-'Raceline Data'!AU$3)^2)</f>
        <v>100.32137839200712</v>
      </c>
      <c r="AV2844">
        <f>SQRT(($A2844-'Raceline Data'!AV$2)^2+($B2844-'Raceline Data'!AV$3)^2)</f>
        <v>117.93675831783808</v>
      </c>
      <c r="AW2844">
        <f>SQRT(($A2844-'Raceline Data'!AW$2)^2+($B2844-'Raceline Data'!AW$3)^2)</f>
        <v>118.6234148447332</v>
      </c>
      <c r="AX2844">
        <f>SQRT(($A2844-'Raceline Data'!AX$2)^2+($B2844-'Raceline Data'!AX$3)^2)</f>
        <v>113.64969359642512</v>
      </c>
      <c r="AY2844">
        <f>SQRT(($A2844-'Raceline Data'!AY$2)^2+($B2844-'Raceline Data'!AY$3)^2)</f>
        <v>92.225220736671531</v>
      </c>
      <c r="AZ2844">
        <f>SQRT(($A2844-'Raceline Data'!AZ$2)^2+($B2844-'Raceline Data'!AZ$3)^2)</f>
        <v>67.294701709834229</v>
      </c>
      <c r="BA2844">
        <f>SQRT(($A2844-'Raceline Data'!BA$2)^2+($B2844-'Raceline Data'!BA$3)^2)</f>
        <v>41.502053005956554</v>
      </c>
      <c r="BB2844">
        <f>SQRT(($A2844-'Raceline Data'!BB$2)^2+($B2844-'Raceline Data'!BB$3)^2)</f>
        <v>84.871128485980449</v>
      </c>
      <c r="BC2844">
        <f>SQRT(($A2844-'Raceline Data'!BC$2)^2+($B2844-'Raceline Data'!BC$3)^2)</f>
        <v>110.14312878529438</v>
      </c>
      <c r="BD2844">
        <f>SQRT(($A2844-'Raceline Data'!BD$2)^2+($B2844-'Raceline Data'!BD$3)^2)</f>
        <v>115.24458381750924</v>
      </c>
      <c r="BE2844">
        <f>SQRT(($A2844-'Raceline Data'!BE$2)^2+($B2844-'Raceline Data'!BE$3)^2)</f>
        <v>109.31924948231953</v>
      </c>
      <c r="BF2844">
        <f>SQRT(($A2844-'Raceline Data'!BF$2)^2+($B2844-'Raceline Data'!BF$3)^2)</f>
        <v>84.178313756361703</v>
      </c>
    </row>
    <row r="2845" spans="1:58" x14ac:dyDescent="0.3">
      <c r="A2845">
        <v>220.04663306770388</v>
      </c>
      <c r="B2845">
        <v>116.35442017823931</v>
      </c>
      <c r="C2845">
        <v>217.13515922629932</v>
      </c>
      <c r="D2845">
        <v>112.28953148716583</v>
      </c>
      <c r="E2845">
        <v>214.22368538489479</v>
      </c>
      <c r="F2845">
        <v>108.22464279609237</v>
      </c>
      <c r="G2845">
        <v>211.31221154349024</v>
      </c>
      <c r="H2845">
        <v>104.15975410501889</v>
      </c>
      <c r="T2845">
        <f>SQRT(($A2845-'Raceline Data'!T$2)^2+($B2845-'Raceline Data'!T$3)^2)</f>
        <v>18.999173888350121</v>
      </c>
      <c r="U2845">
        <f>SQRT(($A2845-'Raceline Data'!U$2)^2+($B2845-'Raceline Data'!U$3)^2)</f>
        <v>63.215116306887147</v>
      </c>
      <c r="V2845">
        <f>SQRT(($A2845-'Raceline Data'!V$2)^2+($B2845-'Raceline Data'!V$3)^2)</f>
        <v>85.417420294961559</v>
      </c>
      <c r="W2845">
        <f>SQRT(($A2845-'Raceline Data'!W$2)^2+($B2845-'Raceline Data'!W$3)^2)</f>
        <v>95.689783179763637</v>
      </c>
      <c r="X2845">
        <f>SQRT(($A2845-'Raceline Data'!X$2)^2+($B2845-'Raceline Data'!X$3)^2)</f>
        <v>116.99860883914737</v>
      </c>
      <c r="Y2845">
        <f>SQRT(($A2845-'Raceline Data'!Y$2)^2+($B2845-'Raceline Data'!Y$3)^2)</f>
        <v>128.93468789258964</v>
      </c>
      <c r="Z2845">
        <f>SQRT(($A2845-'Raceline Data'!Z$2)^2+($B2845-'Raceline Data'!Z$3)^2)</f>
        <v>137.54707378822496</v>
      </c>
      <c r="AA2845">
        <f>SQRT(($A2845-'Raceline Data'!AA$2)^2+($B2845-'Raceline Data'!AA$3)^2)</f>
        <v>142.21884057507089</v>
      </c>
      <c r="AB2845">
        <f>SQRT(($A2845-'Raceline Data'!AB$2)^2+($B2845-'Raceline Data'!AB$3)^2)</f>
        <v>164.74068048594364</v>
      </c>
      <c r="AC2845">
        <f>SQRT(($A2845-'Raceline Data'!AC$2)^2+($B2845-'Raceline Data'!AC$3)^2)</f>
        <v>171.42932106029485</v>
      </c>
      <c r="AD2845">
        <f>SQRT(($A2845-'Raceline Data'!AD$2)^2+($B2845-'Raceline Data'!AD$3)^2)</f>
        <v>171.48081700100042</v>
      </c>
      <c r="AE2845">
        <f>SQRT(($A2845-'Raceline Data'!AE$2)^2+($B2845-'Raceline Data'!AE$3)^2)</f>
        <v>165.34558902596993</v>
      </c>
      <c r="AF2845">
        <f>SQRT(($A2845-'Raceline Data'!AF$2)^2+($B2845-'Raceline Data'!AF$3)^2)</f>
        <v>148.99564463254794</v>
      </c>
      <c r="AG2845">
        <f>SQRT(($A2845-'Raceline Data'!AG$2)^2+($B2845-'Raceline Data'!AG$3)^2)</f>
        <v>66.677548400006657</v>
      </c>
      <c r="AH2845">
        <f>SQRT(($A2845-'Raceline Data'!AH$2)^2+($B2845-'Raceline Data'!AH$3)^2)</f>
        <v>104.47244891637045</v>
      </c>
      <c r="AI2845">
        <f>SQRT(($A2845-'Raceline Data'!AI$2)^2+($B2845-'Raceline Data'!AI$3)^2)</f>
        <v>181.0418723333448</v>
      </c>
      <c r="AJ2845">
        <f>SQRT(($A2845-'Raceline Data'!AJ$2)^2+($B2845-'Raceline Data'!AJ$3)^2)</f>
        <v>218.32081017917366</v>
      </c>
      <c r="AK2845">
        <f>SQRT(($A2845-'Raceline Data'!AK$2)^2+($B2845-'Raceline Data'!AK$3)^2)</f>
        <v>229.4754792677733</v>
      </c>
      <c r="AL2845">
        <f>SQRT(($A2845-'Raceline Data'!AL$2)^2+($B2845-'Raceline Data'!AL$3)^2)</f>
        <v>232.83597587832259</v>
      </c>
      <c r="AM2845">
        <f>SQRT(($A2845-'Raceline Data'!AM$2)^2+($B2845-'Raceline Data'!AM$3)^2)</f>
        <v>212.90686221479879</v>
      </c>
      <c r="AN2845">
        <f>SQRT(($A2845-'Raceline Data'!AN$2)^2+($B2845-'Raceline Data'!AN$3)^2)</f>
        <v>140.04402458035935</v>
      </c>
      <c r="AO2845">
        <f>SQRT(($A2845-'Raceline Data'!AO$2)^2+($B2845-'Raceline Data'!AO$3)^2)</f>
        <v>128.95839326763959</v>
      </c>
      <c r="AP2845">
        <f>SQRT(($A2845-'Raceline Data'!AP$2)^2+($B2845-'Raceline Data'!AP$3)^2)</f>
        <v>123.31961289846859</v>
      </c>
      <c r="AQ2845">
        <f>SQRT(($A2845-'Raceline Data'!AQ$2)^2+($B2845-'Raceline Data'!AQ$3)^2)</f>
        <v>117.5875054950438</v>
      </c>
      <c r="AR2845">
        <f>SQRT(($A2845-'Raceline Data'!AR$2)^2+($B2845-'Raceline Data'!AR$3)^2)</f>
        <v>105.52794242852596</v>
      </c>
      <c r="AS2845">
        <f>SQRT(($A2845-'Raceline Data'!AS$2)^2+($B2845-'Raceline Data'!AS$3)^2)</f>
        <v>91.832638554636958</v>
      </c>
      <c r="AT2845">
        <f>SQRT(($A2845-'Raceline Data'!AT$2)^2+($B2845-'Raceline Data'!AT$3)^2)</f>
        <v>38.617992862594612</v>
      </c>
      <c r="AU2845">
        <f>SQRT(($A2845-'Raceline Data'!AU$2)^2+($B2845-'Raceline Data'!AU$3)^2)</f>
        <v>101.24533019123251</v>
      </c>
      <c r="AV2845">
        <f>SQRT(($A2845-'Raceline Data'!AV$2)^2+($B2845-'Raceline Data'!AV$3)^2)</f>
        <v>118.86312779824438</v>
      </c>
      <c r="AW2845">
        <f>SQRT(($A2845-'Raceline Data'!AW$2)^2+($B2845-'Raceline Data'!AW$3)^2)</f>
        <v>119.54719447780644</v>
      </c>
      <c r="AX2845">
        <f>SQRT(($A2845-'Raceline Data'!AX$2)^2+($B2845-'Raceline Data'!AX$3)^2)</f>
        <v>114.56871804593061</v>
      </c>
      <c r="AY2845">
        <f>SQRT(($A2845-'Raceline Data'!AY$2)^2+($B2845-'Raceline Data'!AY$3)^2)</f>
        <v>93.147915408148663</v>
      </c>
      <c r="AZ2845">
        <f>SQRT(($A2845-'Raceline Data'!AZ$2)^2+($B2845-'Raceline Data'!AZ$3)^2)</f>
        <v>68.216510526443798</v>
      </c>
      <c r="BA2845">
        <f>SQRT(($A2845-'Raceline Data'!BA$2)^2+($B2845-'Raceline Data'!BA$3)^2)</f>
        <v>42.383195609397703</v>
      </c>
      <c r="BB2845">
        <f>SQRT(($A2845-'Raceline Data'!BB$2)^2+($B2845-'Raceline Data'!BB$3)^2)</f>
        <v>83.94739958356999</v>
      </c>
      <c r="BC2845">
        <f>SQRT(($A2845-'Raceline Data'!BC$2)^2+($B2845-'Raceline Data'!BC$3)^2)</f>
        <v>109.21656884607604</v>
      </c>
      <c r="BD2845">
        <f>SQRT(($A2845-'Raceline Data'!BD$2)^2+($B2845-'Raceline Data'!BD$3)^2)</f>
        <v>114.32598386939382</v>
      </c>
      <c r="BE2845">
        <f>SQRT(($A2845-'Raceline Data'!BE$2)^2+($B2845-'Raceline Data'!BE$3)^2)</f>
        <v>108.42004889923606</v>
      </c>
      <c r="BF2845">
        <f>SQRT(($A2845-'Raceline Data'!BF$2)^2+($B2845-'Raceline Data'!BF$3)^2)</f>
        <v>83.303056309263511</v>
      </c>
    </row>
    <row r="2846" spans="1:58" x14ac:dyDescent="0.3">
      <c r="A2846">
        <v>220.09287968869532</v>
      </c>
      <c r="B2846">
        <v>116.428602950485</v>
      </c>
      <c r="C2846">
        <v>217.00499167899176</v>
      </c>
      <c r="D2846">
        <v>112.49605318735053</v>
      </c>
      <c r="E2846">
        <v>213.91710366928822</v>
      </c>
      <c r="F2846">
        <v>108.56350342421607</v>
      </c>
      <c r="G2846">
        <v>210.82921565958466</v>
      </c>
      <c r="H2846">
        <v>104.63095366108159</v>
      </c>
      <c r="T2846">
        <f>SQRT(($A2846-'Raceline Data'!T$2)^2+($B2846-'Raceline Data'!T$3)^2)</f>
        <v>18.925139785231671</v>
      </c>
      <c r="U2846">
        <f>SQRT(($A2846-'Raceline Data'!U$2)^2+($B2846-'Raceline Data'!U$3)^2)</f>
        <v>63.192882720807127</v>
      </c>
      <c r="V2846">
        <f>SQRT(($A2846-'Raceline Data'!V$2)^2+($B2846-'Raceline Data'!V$3)^2)</f>
        <v>85.386685967764649</v>
      </c>
      <c r="W2846">
        <f>SQRT(($A2846-'Raceline Data'!W$2)^2+($B2846-'Raceline Data'!W$3)^2)</f>
        <v>95.651313940904515</v>
      </c>
      <c r="X2846">
        <f>SQRT(($A2846-'Raceline Data'!X$2)^2+($B2846-'Raceline Data'!X$3)^2)</f>
        <v>116.95777790775682</v>
      </c>
      <c r="Y2846">
        <f>SQRT(($A2846-'Raceline Data'!Y$2)^2+($B2846-'Raceline Data'!Y$3)^2)</f>
        <v>128.89599078735245</v>
      </c>
      <c r="Z2846">
        <f>SQRT(($A2846-'Raceline Data'!Z$2)^2+($B2846-'Raceline Data'!Z$3)^2)</f>
        <v>137.51344957945139</v>
      </c>
      <c r="AA2846">
        <f>SQRT(($A2846-'Raceline Data'!AA$2)^2+($B2846-'Raceline Data'!AA$3)^2)</f>
        <v>142.19081336326951</v>
      </c>
      <c r="AB2846">
        <f>SQRT(($A2846-'Raceline Data'!AB$2)^2+($B2846-'Raceline Data'!AB$3)^2)</f>
        <v>164.73770065091378</v>
      </c>
      <c r="AC2846">
        <f>SQRT(($A2846-'Raceline Data'!AC$2)^2+($B2846-'Raceline Data'!AC$3)^2)</f>
        <v>171.43446676021858</v>
      </c>
      <c r="AD2846">
        <f>SQRT(($A2846-'Raceline Data'!AD$2)^2+($B2846-'Raceline Data'!AD$3)^2)</f>
        <v>171.49130309377097</v>
      </c>
      <c r="AE2846">
        <f>SQRT(($A2846-'Raceline Data'!AE$2)^2+($B2846-'Raceline Data'!AE$3)^2)</f>
        <v>165.36064647721437</v>
      </c>
      <c r="AF2846">
        <f>SQRT(($A2846-'Raceline Data'!AF$2)^2+($B2846-'Raceline Data'!AF$3)^2)</f>
        <v>149.01665256299734</v>
      </c>
      <c r="AG2846">
        <f>SQRT(($A2846-'Raceline Data'!AG$2)^2+($B2846-'Raceline Data'!AG$3)^2)</f>
        <v>66.754596771711064</v>
      </c>
      <c r="AH2846">
        <f>SQRT(($A2846-'Raceline Data'!AH$2)^2+($B2846-'Raceline Data'!AH$3)^2)</f>
        <v>104.55038119921511</v>
      </c>
      <c r="AI2846">
        <f>SQRT(($A2846-'Raceline Data'!AI$2)^2+($B2846-'Raceline Data'!AI$3)^2)</f>
        <v>181.11769206900792</v>
      </c>
      <c r="AJ2846">
        <f>SQRT(($A2846-'Raceline Data'!AJ$2)^2+($B2846-'Raceline Data'!AJ$3)^2)</f>
        <v>218.39750362727685</v>
      </c>
      <c r="AK2846">
        <f>SQRT(($A2846-'Raceline Data'!AK$2)^2+($B2846-'Raceline Data'!AK$3)^2)</f>
        <v>229.5506867595071</v>
      </c>
      <c r="AL2846">
        <f>SQRT(($A2846-'Raceline Data'!AL$2)^2+($B2846-'Raceline Data'!AL$3)^2)</f>
        <v>232.90820172551514</v>
      </c>
      <c r="AM2846">
        <f>SQRT(($A2846-'Raceline Data'!AM$2)^2+($B2846-'Raceline Data'!AM$3)^2)</f>
        <v>212.9731577646902</v>
      </c>
      <c r="AN2846">
        <f>SQRT(($A2846-'Raceline Data'!AN$2)^2+($B2846-'Raceline Data'!AN$3)^2)</f>
        <v>140.08576934201562</v>
      </c>
      <c r="AO2846">
        <f>SQRT(($A2846-'Raceline Data'!AO$2)^2+($B2846-'Raceline Data'!AO$3)^2)</f>
        <v>128.98243304283741</v>
      </c>
      <c r="AP2846">
        <f>SQRT(($A2846-'Raceline Data'!AP$2)^2+($B2846-'Raceline Data'!AP$3)^2)</f>
        <v>123.33474466486865</v>
      </c>
      <c r="AQ2846">
        <f>SQRT(($A2846-'Raceline Data'!AQ$2)^2+($B2846-'Raceline Data'!AQ$3)^2)</f>
        <v>117.59733281130119</v>
      </c>
      <c r="AR2846">
        <f>SQRT(($A2846-'Raceline Data'!AR$2)^2+($B2846-'Raceline Data'!AR$3)^2)</f>
        <v>105.53539812210373</v>
      </c>
      <c r="AS2846">
        <f>SQRT(($A2846-'Raceline Data'!AS$2)^2+($B2846-'Raceline Data'!AS$3)^2)</f>
        <v>91.84240013528219</v>
      </c>
      <c r="AT2846">
        <f>SQRT(($A2846-'Raceline Data'!AT$2)^2+($B2846-'Raceline Data'!AT$3)^2)</f>
        <v>38.678251839523526</v>
      </c>
      <c r="AU2846">
        <f>SQRT(($A2846-'Raceline Data'!AU$2)^2+($B2846-'Raceline Data'!AU$3)^2)</f>
        <v>101.25548672284847</v>
      </c>
      <c r="AV2846">
        <f>SQRT(($A2846-'Raceline Data'!AV$2)^2+($B2846-'Raceline Data'!AV$3)^2)</f>
        <v>118.86499113269753</v>
      </c>
      <c r="AW2846">
        <f>SQRT(($A2846-'Raceline Data'!AW$2)^2+($B2846-'Raceline Data'!AW$3)^2)</f>
        <v>119.54408493551996</v>
      </c>
      <c r="AX2846">
        <f>SQRT(($A2846-'Raceline Data'!AX$2)^2+($B2846-'Raceline Data'!AX$3)^2)</f>
        <v>114.5612555277019</v>
      </c>
      <c r="AY2846">
        <f>SQRT(($A2846-'Raceline Data'!AY$2)^2+($B2846-'Raceline Data'!AY$3)^2)</f>
        <v>93.143616095851812</v>
      </c>
      <c r="AZ2846">
        <f>SQRT(($A2846-'Raceline Data'!AZ$2)^2+($B2846-'Raceline Data'!AZ$3)^2)</f>
        <v>68.228930697606359</v>
      </c>
      <c r="BA2846">
        <f>SQRT(($A2846-'Raceline Data'!BA$2)^2+($B2846-'Raceline Data'!BA$3)^2)</f>
        <v>42.4134378528544</v>
      </c>
      <c r="BB2846">
        <f>SQRT(($A2846-'Raceline Data'!BB$2)^2+($B2846-'Raceline Data'!BB$3)^2)</f>
        <v>83.950711820268722</v>
      </c>
      <c r="BC2846">
        <f>SQRT(($A2846-'Raceline Data'!BC$2)^2+($B2846-'Raceline Data'!BC$3)^2)</f>
        <v>109.21279331149323</v>
      </c>
      <c r="BD2846">
        <f>SQRT(($A2846-'Raceline Data'!BD$2)^2+($B2846-'Raceline Data'!BD$3)^2)</f>
        <v>114.31096835421037</v>
      </c>
      <c r="BE2846">
        <f>SQRT(($A2846-'Raceline Data'!BE$2)^2+($B2846-'Raceline Data'!BE$3)^2)</f>
        <v>108.39542498916592</v>
      </c>
      <c r="BF2846">
        <f>SQRT(($A2846-'Raceline Data'!BF$2)^2+($B2846-'Raceline Data'!BF$3)^2)</f>
        <v>83.270879503640018</v>
      </c>
    </row>
    <row r="2847" spans="1:58" x14ac:dyDescent="0.3">
      <c r="A2847">
        <v>219.72054462974356</v>
      </c>
      <c r="B2847">
        <v>116.70482244650562</v>
      </c>
      <c r="C2847">
        <v>216.58983205747035</v>
      </c>
      <c r="D2847">
        <v>112.80627928401395</v>
      </c>
      <c r="E2847">
        <v>213.45911948519716</v>
      </c>
      <c r="F2847">
        <v>108.90773612152228</v>
      </c>
      <c r="G2847">
        <v>210.32840691292395</v>
      </c>
      <c r="H2847">
        <v>105.00919295903061</v>
      </c>
      <c r="T2847">
        <f>SQRT(($A2847-'Raceline Data'!T$2)^2+($B2847-'Raceline Data'!T$3)^2)</f>
        <v>19.144079753461927</v>
      </c>
      <c r="U2847">
        <f>SQRT(($A2847-'Raceline Data'!U$2)^2+($B2847-'Raceline Data'!U$3)^2)</f>
        <v>63.630549587986899</v>
      </c>
      <c r="V2847">
        <f>SQRT(($A2847-'Raceline Data'!V$2)^2+($B2847-'Raceline Data'!V$3)^2)</f>
        <v>85.806441942322337</v>
      </c>
      <c r="W2847">
        <f>SQRT(($A2847-'Raceline Data'!W$2)^2+($B2847-'Raceline Data'!W$3)^2)</f>
        <v>96.050178583937594</v>
      </c>
      <c r="X2847">
        <f>SQRT(($A2847-'Raceline Data'!X$2)^2+($B2847-'Raceline Data'!X$3)^2)</f>
        <v>117.34923396207697</v>
      </c>
      <c r="Y2847">
        <f>SQRT(($A2847-'Raceline Data'!Y$2)^2+($B2847-'Raceline Data'!Y$3)^2)</f>
        <v>129.29406776285722</v>
      </c>
      <c r="Z2847">
        <f>SQRT(($A2847-'Raceline Data'!Z$2)^2+($B2847-'Raceline Data'!Z$3)^2)</f>
        <v>137.92582338035405</v>
      </c>
      <c r="AA2847">
        <f>SQRT(($A2847-'Raceline Data'!AA$2)^2+($B2847-'Raceline Data'!AA$3)^2)</f>
        <v>142.61668567387247</v>
      </c>
      <c r="AB2847">
        <f>SQRT(($A2847-'Raceline Data'!AB$2)^2+($B2847-'Raceline Data'!AB$3)^2)</f>
        <v>165.19827216640019</v>
      </c>
      <c r="AC2847">
        <f>SQRT(($A2847-'Raceline Data'!AC$2)^2+($B2847-'Raceline Data'!AC$3)^2)</f>
        <v>171.89796440562981</v>
      </c>
      <c r="AD2847">
        <f>SQRT(($A2847-'Raceline Data'!AD$2)^2+($B2847-'Raceline Data'!AD$3)^2)</f>
        <v>171.9545451365083</v>
      </c>
      <c r="AE2847">
        <f>SQRT(($A2847-'Raceline Data'!AE$2)^2+($B2847-'Raceline Data'!AE$3)^2)</f>
        <v>165.82227357721976</v>
      </c>
      <c r="AF2847">
        <f>SQRT(($A2847-'Raceline Data'!AF$2)^2+($B2847-'Raceline Data'!AF$3)^2)</f>
        <v>149.47419481814808</v>
      </c>
      <c r="AG2847">
        <f>SQRT(($A2847-'Raceline Data'!AG$2)^2+($B2847-'Raceline Data'!AG$3)^2)</f>
        <v>67.006887825641599</v>
      </c>
      <c r="AH2847">
        <f>SQRT(($A2847-'Raceline Data'!AH$2)^2+($B2847-'Raceline Data'!AH$3)^2)</f>
        <v>104.37536399307619</v>
      </c>
      <c r="AI2847">
        <f>SQRT(($A2847-'Raceline Data'!AI$2)^2+($B2847-'Raceline Data'!AI$3)^2)</f>
        <v>180.92068660194121</v>
      </c>
      <c r="AJ2847">
        <f>SQRT(($A2847-'Raceline Data'!AJ$2)^2+($B2847-'Raceline Data'!AJ$3)^2)</f>
        <v>218.20902896818819</v>
      </c>
      <c r="AK2847">
        <f>SQRT(($A2847-'Raceline Data'!AK$2)^2+($B2847-'Raceline Data'!AK$3)^2)</f>
        <v>229.34775174141649</v>
      </c>
      <c r="AL2847">
        <f>SQRT(($A2847-'Raceline Data'!AL$2)^2+($B2847-'Raceline Data'!AL$3)^2)</f>
        <v>232.67919177665124</v>
      </c>
      <c r="AM2847">
        <f>SQRT(($A2847-'Raceline Data'!AM$2)^2+($B2847-'Raceline Data'!AM$3)^2)</f>
        <v>212.70072018338743</v>
      </c>
      <c r="AN2847">
        <f>SQRT(($A2847-'Raceline Data'!AN$2)^2+($B2847-'Raceline Data'!AN$3)^2)</f>
        <v>139.69793872257353</v>
      </c>
      <c r="AO2847">
        <f>SQRT(($A2847-'Raceline Data'!AO$2)^2+($B2847-'Raceline Data'!AO$3)^2)</f>
        <v>128.54860440436391</v>
      </c>
      <c r="AP2847">
        <f>SQRT(($A2847-'Raceline Data'!AP$2)^2+($B2847-'Raceline Data'!AP$3)^2)</f>
        <v>122.88620142413703</v>
      </c>
      <c r="AQ2847">
        <f>SQRT(($A2847-'Raceline Data'!AQ$2)^2+($B2847-'Raceline Data'!AQ$3)^2)</f>
        <v>117.1424429695179</v>
      </c>
      <c r="AR2847">
        <f>SQRT(($A2847-'Raceline Data'!AR$2)^2+($B2847-'Raceline Data'!AR$3)^2)</f>
        <v>105.07824032137755</v>
      </c>
      <c r="AS2847">
        <f>SQRT(($A2847-'Raceline Data'!AS$2)^2+($B2847-'Raceline Data'!AS$3)^2)</f>
        <v>91.387461368308678</v>
      </c>
      <c r="AT2847">
        <f>SQRT(($A2847-'Raceline Data'!AT$2)^2+($B2847-'Raceline Data'!AT$3)^2)</f>
        <v>39.039665134517932</v>
      </c>
      <c r="AU2847">
        <f>SQRT(($A2847-'Raceline Data'!AU$2)^2+($B2847-'Raceline Data'!AU$3)^2)</f>
        <v>101.71879271854175</v>
      </c>
      <c r="AV2847">
        <f>SQRT(($A2847-'Raceline Data'!AV$2)^2+($B2847-'Raceline Data'!AV$3)^2)</f>
        <v>119.32779023512079</v>
      </c>
      <c r="AW2847">
        <f>SQRT(($A2847-'Raceline Data'!AW$2)^2+($B2847-'Raceline Data'!AW$3)^2)</f>
        <v>120.00458607995787</v>
      </c>
      <c r="AX2847">
        <f>SQRT(($A2847-'Raceline Data'!AX$2)^2+($B2847-'Raceline Data'!AX$3)^2)</f>
        <v>115.01852175324784</v>
      </c>
      <c r="AY2847">
        <f>SQRT(($A2847-'Raceline Data'!AY$2)^2+($B2847-'Raceline Data'!AY$3)^2)</f>
        <v>93.603356776181229</v>
      </c>
      <c r="AZ2847">
        <f>SQRT(($A2847-'Raceline Data'!AZ$2)^2+($B2847-'Raceline Data'!AZ$3)^2)</f>
        <v>68.691641031622794</v>
      </c>
      <c r="BA2847">
        <f>SQRT(($A2847-'Raceline Data'!BA$2)^2+($B2847-'Raceline Data'!BA$3)^2)</f>
        <v>42.860006594077007</v>
      </c>
      <c r="BB2847">
        <f>SQRT(($A2847-'Raceline Data'!BB$2)^2+($B2847-'Raceline Data'!BB$3)^2)</f>
        <v>83.490415313480554</v>
      </c>
      <c r="BC2847">
        <f>SQRT(($A2847-'Raceline Data'!BC$2)^2+($B2847-'Raceline Data'!BC$3)^2)</f>
        <v>108.74952346863428</v>
      </c>
      <c r="BD2847">
        <f>SQRT(($A2847-'Raceline Data'!BD$2)^2+($B2847-'Raceline Data'!BD$3)^2)</f>
        <v>113.8493067871532</v>
      </c>
      <c r="BE2847">
        <f>SQRT(($A2847-'Raceline Data'!BE$2)^2+($B2847-'Raceline Data'!BE$3)^2)</f>
        <v>107.94150593443067</v>
      </c>
      <c r="BF2847">
        <f>SQRT(($A2847-'Raceline Data'!BF$2)^2+($B2847-'Raceline Data'!BF$3)^2)</f>
        <v>82.827497505507708</v>
      </c>
    </row>
    <row r="2848" spans="1:58" x14ac:dyDescent="0.3">
      <c r="A2848">
        <v>218.95529199074119</v>
      </c>
      <c r="B2848">
        <v>117.06341720503968</v>
      </c>
      <c r="C2848">
        <v>216.04381814933623</v>
      </c>
      <c r="D2848">
        <v>112.99852851396651</v>
      </c>
      <c r="E2848">
        <v>213.13234430793125</v>
      </c>
      <c r="F2848">
        <v>108.93363982289333</v>
      </c>
      <c r="G2848">
        <v>210.22087046652629</v>
      </c>
      <c r="H2848">
        <v>104.86875113182015</v>
      </c>
      <c r="T2848">
        <f>SQRT(($A2848-'Raceline Data'!T$2)^2+($B2848-'Raceline Data'!T$3)^2)</f>
        <v>19.700755432675965</v>
      </c>
      <c r="U2848">
        <f>SQRT(($A2848-'Raceline Data'!U$2)^2+($B2848-'Raceline Data'!U$3)^2)</f>
        <v>64.468083718388755</v>
      </c>
      <c r="V2848">
        <f>SQRT(($A2848-'Raceline Data'!V$2)^2+($B2848-'Raceline Data'!V$3)^2)</f>
        <v>86.628104556664169</v>
      </c>
      <c r="W2848">
        <f>SQRT(($A2848-'Raceline Data'!W$2)^2+($B2848-'Raceline Data'!W$3)^2)</f>
        <v>96.849102585730662</v>
      </c>
      <c r="X2848">
        <f>SQRT(($A2848-'Raceline Data'!X$2)^2+($B2848-'Raceline Data'!X$3)^2)</f>
        <v>118.13926502511677</v>
      </c>
      <c r="Y2848">
        <f>SQRT(($A2848-'Raceline Data'!Y$2)^2+($B2848-'Raceline Data'!Y$3)^2)</f>
        <v>130.09188574959495</v>
      </c>
      <c r="Z2848">
        <f>SQRT(($A2848-'Raceline Data'!Z$2)^2+($B2848-'Raceline Data'!Z$3)^2)</f>
        <v>138.73965055140789</v>
      </c>
      <c r="AA2848">
        <f>SQRT(($A2848-'Raceline Data'!AA$2)^2+($B2848-'Raceline Data'!AA$3)^2)</f>
        <v>143.44410337716019</v>
      </c>
      <c r="AB2848">
        <f>SQRT(($A2848-'Raceline Data'!AB$2)^2+($B2848-'Raceline Data'!AB$3)^2)</f>
        <v>166.04028813114866</v>
      </c>
      <c r="AC2848">
        <f>SQRT(($A2848-'Raceline Data'!AC$2)^2+($B2848-'Raceline Data'!AC$3)^2)</f>
        <v>172.72971269367383</v>
      </c>
      <c r="AD2848">
        <f>SQRT(($A2848-'Raceline Data'!AD$2)^2+($B2848-'Raceline Data'!AD$3)^2)</f>
        <v>172.77561657504506</v>
      </c>
      <c r="AE2848">
        <f>SQRT(($A2848-'Raceline Data'!AE$2)^2+($B2848-'Raceline Data'!AE$3)^2)</f>
        <v>166.63169525602913</v>
      </c>
      <c r="AF2848">
        <f>SQRT(($A2848-'Raceline Data'!AF$2)^2+($B2848-'Raceline Data'!AF$3)^2)</f>
        <v>150.26490872896136</v>
      </c>
      <c r="AG2848">
        <f>SQRT(($A2848-'Raceline Data'!AG$2)^2+($B2848-'Raceline Data'!AG$3)^2)</f>
        <v>67.323579469151525</v>
      </c>
      <c r="AH2848">
        <f>SQRT(($A2848-'Raceline Data'!AH$2)^2+($B2848-'Raceline Data'!AH$3)^2)</f>
        <v>103.91100736061875</v>
      </c>
      <c r="AI2848">
        <f>SQRT(($A2848-'Raceline Data'!AI$2)^2+($B2848-'Raceline Data'!AI$3)^2)</f>
        <v>180.41876648659229</v>
      </c>
      <c r="AJ2848">
        <f>SQRT(($A2848-'Raceline Data'!AJ$2)^2+($B2848-'Raceline Data'!AJ$3)^2)</f>
        <v>217.72063040772409</v>
      </c>
      <c r="AK2848">
        <f>SQRT(($A2848-'Raceline Data'!AK$2)^2+($B2848-'Raceline Data'!AK$3)^2)</f>
        <v>228.83579640190237</v>
      </c>
      <c r="AL2848">
        <f>SQRT(($A2848-'Raceline Data'!AL$2)^2+($B2848-'Raceline Data'!AL$3)^2)</f>
        <v>232.12546103833952</v>
      </c>
      <c r="AM2848">
        <f>SQRT(($A2848-'Raceline Data'!AM$2)^2+($B2848-'Raceline Data'!AM$3)^2)</f>
        <v>212.07938907079253</v>
      </c>
      <c r="AN2848">
        <f>SQRT(($A2848-'Raceline Data'!AN$2)^2+($B2848-'Raceline Data'!AN$3)^2)</f>
        <v>138.91369029817656</v>
      </c>
      <c r="AO2848">
        <f>SQRT(($A2848-'Raceline Data'!AO$2)^2+($B2848-'Raceline Data'!AO$3)^2)</f>
        <v>127.71449235610606</v>
      </c>
      <c r="AP2848">
        <f>SQRT(($A2848-'Raceline Data'!AP$2)^2+($B2848-'Raceline Data'!AP$3)^2)</f>
        <v>122.04243205920633</v>
      </c>
      <c r="AQ2848">
        <f>SQRT(($A2848-'Raceline Data'!AQ$2)^2+($B2848-'Raceline Data'!AQ$3)^2)</f>
        <v>116.2973510466167</v>
      </c>
      <c r="AR2848">
        <f>SQRT(($A2848-'Raceline Data'!AR$2)^2+($B2848-'Raceline Data'!AR$3)^2)</f>
        <v>104.23359147821137</v>
      </c>
      <c r="AS2848">
        <f>SQRT(($A2848-'Raceline Data'!AS$2)^2+($B2848-'Raceline Data'!AS$3)^2)</f>
        <v>90.542371610853721</v>
      </c>
      <c r="AT2848">
        <f>SQRT(($A2848-'Raceline Data'!AT$2)^2+($B2848-'Raceline Data'!AT$3)^2)</f>
        <v>39.587872423574616</v>
      </c>
      <c r="AU2848">
        <f>SQRT(($A2848-'Raceline Data'!AU$2)^2+($B2848-'Raceline Data'!AU$3)^2)</f>
        <v>102.54067027958452</v>
      </c>
      <c r="AV2848">
        <f>SQRT(($A2848-'Raceline Data'!AV$2)^2+($B2848-'Raceline Data'!AV$3)^2)</f>
        <v>120.16454758746045</v>
      </c>
      <c r="AW2848">
        <f>SQRT(($A2848-'Raceline Data'!AW$2)^2+($B2848-'Raceline Data'!AW$3)^2)</f>
        <v>120.84669770535707</v>
      </c>
      <c r="AX2848">
        <f>SQRT(($A2848-'Raceline Data'!AX$2)^2+($B2848-'Raceline Data'!AX$3)^2)</f>
        <v>115.86311774476572</v>
      </c>
      <c r="AY2848">
        <f>SQRT(($A2848-'Raceline Data'!AY$2)^2+($B2848-'Raceline Data'!AY$3)^2)</f>
        <v>94.446342003428541</v>
      </c>
      <c r="AZ2848">
        <f>SQRT(($A2848-'Raceline Data'!AZ$2)^2+($B2848-'Raceline Data'!AZ$3)^2)</f>
        <v>69.508245391885126</v>
      </c>
      <c r="BA2848">
        <f>SQRT(($A2848-'Raceline Data'!BA$2)^2+($B2848-'Raceline Data'!BA$3)^2)</f>
        <v>43.614948657831299</v>
      </c>
      <c r="BB2848">
        <f>SQRT(($A2848-'Raceline Data'!BB$2)^2+($B2848-'Raceline Data'!BB$3)^2)</f>
        <v>82.648052662840996</v>
      </c>
      <c r="BC2848">
        <f>SQRT(($A2848-'Raceline Data'!BC$2)^2+($B2848-'Raceline Data'!BC$3)^2)</f>
        <v>107.91555492232598</v>
      </c>
      <c r="BD2848">
        <f>SQRT(($A2848-'Raceline Data'!BD$2)^2+($B2848-'Raceline Data'!BD$3)^2)</f>
        <v>113.04020450165055</v>
      </c>
      <c r="BE2848">
        <f>SQRT(($A2848-'Raceline Data'!BE$2)^2+($B2848-'Raceline Data'!BE$3)^2)</f>
        <v>107.16537900242837</v>
      </c>
      <c r="BF2848">
        <f>SQRT(($A2848-'Raceline Data'!BF$2)^2+($B2848-'Raceline Data'!BF$3)^2)</f>
        <v>82.085761661880852</v>
      </c>
    </row>
    <row r="2849" spans="1:58" x14ac:dyDescent="0.3">
      <c r="A2849">
        <v>219.21964720302978</v>
      </c>
      <c r="B2849">
        <v>117.19213821011576</v>
      </c>
      <c r="C2849">
        <v>216.13175919332565</v>
      </c>
      <c r="D2849">
        <v>113.25958844698175</v>
      </c>
      <c r="E2849">
        <v>213.04387118362149</v>
      </c>
      <c r="F2849">
        <v>109.32703868384775</v>
      </c>
      <c r="G2849">
        <v>209.95598317391736</v>
      </c>
      <c r="H2849">
        <v>105.39448892071374</v>
      </c>
      <c r="T2849">
        <f>SQRT(($A2849-'Raceline Data'!T$2)^2+($B2849-'Raceline Data'!T$3)^2)</f>
        <v>19.407193115097563</v>
      </c>
      <c r="U2849">
        <f>SQRT(($A2849-'Raceline Data'!U$2)^2+($B2849-'Raceline Data'!U$3)^2)</f>
        <v>64.254929350166393</v>
      </c>
      <c r="V2849">
        <f>SQRT(($A2849-'Raceline Data'!V$2)^2+($B2849-'Raceline Data'!V$3)^2)</f>
        <v>86.395363728648434</v>
      </c>
      <c r="W2849">
        <f>SQRT(($A2849-'Raceline Data'!W$2)^2+($B2849-'Raceline Data'!W$3)^2)</f>
        <v>96.600214228720205</v>
      </c>
      <c r="X2849">
        <f>SQRT(($A2849-'Raceline Data'!X$2)^2+($B2849-'Raceline Data'!X$3)^2)</f>
        <v>117.88561010645613</v>
      </c>
      <c r="Y2849">
        <f>SQRT(($A2849-'Raceline Data'!Y$2)^2+($B2849-'Raceline Data'!Y$3)^2)</f>
        <v>129.84228696396949</v>
      </c>
      <c r="Z2849">
        <f>SQRT(($A2849-'Raceline Data'!Z$2)^2+($B2849-'Raceline Data'!Z$3)^2)</f>
        <v>138.50032458614405</v>
      </c>
      <c r="AA2849">
        <f>SQRT(($A2849-'Raceline Data'!AA$2)^2+($B2849-'Raceline Data'!AA$3)^2)</f>
        <v>143.21689497240661</v>
      </c>
      <c r="AB2849">
        <f>SQRT(($A2849-'Raceline Data'!AB$2)^2+($B2849-'Raceline Data'!AB$3)^2)</f>
        <v>165.87586876665634</v>
      </c>
      <c r="AC2849">
        <f>SQRT(($A2849-'Raceline Data'!AC$2)^2+($B2849-'Raceline Data'!AC$3)^2)</f>
        <v>172.58845981203078</v>
      </c>
      <c r="AD2849">
        <f>SQRT(($A2849-'Raceline Data'!AD$2)^2+($B2849-'Raceline Data'!AD$3)^2)</f>
        <v>172.65032321912653</v>
      </c>
      <c r="AE2849">
        <f>SQRT(($A2849-'Raceline Data'!AE$2)^2+($B2849-'Raceline Data'!AE$3)^2)</f>
        <v>166.52052458334947</v>
      </c>
      <c r="AF2849">
        <f>SQRT(($A2849-'Raceline Data'!AF$2)^2+($B2849-'Raceline Data'!AF$3)^2)</f>
        <v>150.17275493756813</v>
      </c>
      <c r="AG2849">
        <f>SQRT(($A2849-'Raceline Data'!AG$2)^2+($B2849-'Raceline Data'!AG$3)^2)</f>
        <v>67.465399253290698</v>
      </c>
      <c r="AH2849">
        <f>SQRT(($A2849-'Raceline Data'!AH$2)^2+($B2849-'Raceline Data'!AH$3)^2)</f>
        <v>104.20353809827175</v>
      </c>
      <c r="AI2849">
        <f>SQRT(($A2849-'Raceline Data'!AI$2)^2+($B2849-'Raceline Data'!AI$3)^2)</f>
        <v>180.71249227429556</v>
      </c>
      <c r="AJ2849">
        <f>SQRT(($A2849-'Raceline Data'!AJ$2)^2+($B2849-'Raceline Data'!AJ$3)^2)</f>
        <v>218.01404143539793</v>
      </c>
      <c r="AK2849">
        <f>SQRT(($A2849-'Raceline Data'!AK$2)^2+($B2849-'Raceline Data'!AK$3)^2)</f>
        <v>229.12969135011343</v>
      </c>
      <c r="AL2849">
        <f>SQRT(($A2849-'Raceline Data'!AL$2)^2+($B2849-'Raceline Data'!AL$3)^2)</f>
        <v>232.41932334063387</v>
      </c>
      <c r="AM2849">
        <f>SQRT(($A2849-'Raceline Data'!AM$2)^2+($B2849-'Raceline Data'!AM$3)^2)</f>
        <v>212.37032877577434</v>
      </c>
      <c r="AN2849">
        <f>SQRT(($A2849-'Raceline Data'!AN$2)^2+($B2849-'Raceline Data'!AN$3)^2)</f>
        <v>139.17060556392639</v>
      </c>
      <c r="AO2849">
        <f>SQRT(($A2849-'Raceline Data'!AO$2)^2+($B2849-'Raceline Data'!AO$3)^2)</f>
        <v>127.93387307194712</v>
      </c>
      <c r="AP2849">
        <f>SQRT(($A2849-'Raceline Data'!AP$2)^2+($B2849-'Raceline Data'!AP$3)^2)</f>
        <v>122.23998738989521</v>
      </c>
      <c r="AQ2849">
        <f>SQRT(($A2849-'Raceline Data'!AQ$2)^2+($B2849-'Raceline Data'!AQ$3)^2)</f>
        <v>116.48107495020263</v>
      </c>
      <c r="AR2849">
        <f>SQRT(($A2849-'Raceline Data'!AR$2)^2+($B2849-'Raceline Data'!AR$3)^2)</f>
        <v>104.41097149249322</v>
      </c>
      <c r="AS2849">
        <f>SQRT(($A2849-'Raceline Data'!AS$2)^2+($B2849-'Raceline Data'!AS$3)^2)</f>
        <v>90.72605504686139</v>
      </c>
      <c r="AT2849">
        <f>SQRT(($A2849-'Raceline Data'!AT$2)^2+($B2849-'Raceline Data'!AT$3)^2)</f>
        <v>39.640797726324926</v>
      </c>
      <c r="AU2849">
        <f>SQRT(($A2849-'Raceline Data'!AU$2)^2+($B2849-'Raceline Data'!AU$3)^2)</f>
        <v>102.41433549977053</v>
      </c>
      <c r="AV2849">
        <f>SQRT(($A2849-'Raceline Data'!AV$2)^2+($B2849-'Raceline Data'!AV$3)^2)</f>
        <v>120.01382357548499</v>
      </c>
      <c r="AW2849">
        <f>SQRT(($A2849-'Raceline Data'!AW$2)^2+($B2849-'Raceline Data'!AW$3)^2)</f>
        <v>120.68200091008735</v>
      </c>
      <c r="AX2849">
        <f>SQRT(($A2849-'Raceline Data'!AX$2)^2+($B2849-'Raceline Data'!AX$3)^2)</f>
        <v>115.68661416853261</v>
      </c>
      <c r="AY2849">
        <f>SQRT(($A2849-'Raceline Data'!AY$2)^2+($B2849-'Raceline Data'!AY$3)^2)</f>
        <v>94.27846806768251</v>
      </c>
      <c r="AZ2849">
        <f>SQRT(($A2849-'Raceline Data'!AZ$2)^2+($B2849-'Raceline Data'!AZ$3)^2)</f>
        <v>69.388715501479496</v>
      </c>
      <c r="BA2849">
        <f>SQRT(($A2849-'Raceline Data'!BA$2)^2+($B2849-'Raceline Data'!BA$3)^2)</f>
        <v>43.552391816543555</v>
      </c>
      <c r="BB2849">
        <f>SQRT(($A2849-'Raceline Data'!BB$2)^2+($B2849-'Raceline Data'!BB$3)^2)</f>
        <v>82.814057550089828</v>
      </c>
      <c r="BC2849">
        <f>SQRT(($A2849-'Raceline Data'!BC$2)^2+($B2849-'Raceline Data'!BC$3)^2)</f>
        <v>108.06100976680041</v>
      </c>
      <c r="BD2849">
        <f>SQRT(($A2849-'Raceline Data'!BD$2)^2+($B2849-'Raceline Data'!BD$3)^2)</f>
        <v>113.151076242201</v>
      </c>
      <c r="BE2849">
        <f>SQRT(($A2849-'Raceline Data'!BE$2)^2+($B2849-'Raceline Data'!BE$3)^2)</f>
        <v>107.24448168356879</v>
      </c>
      <c r="BF2849">
        <f>SQRT(($A2849-'Raceline Data'!BF$2)^2+($B2849-'Raceline Data'!BF$3)^2)</f>
        <v>82.138102881606642</v>
      </c>
    </row>
    <row r="2850" spans="1:58" x14ac:dyDescent="0.3">
      <c r="A2850">
        <v>218.84740082412938</v>
      </c>
      <c r="B2850">
        <v>117.35928124047564</v>
      </c>
      <c r="C2850">
        <v>215.7166882518562</v>
      </c>
      <c r="D2850">
        <v>113.46073807798396</v>
      </c>
      <c r="E2850">
        <v>212.58597567958302</v>
      </c>
      <c r="F2850">
        <v>109.56219491549228</v>
      </c>
      <c r="G2850">
        <v>209.45526310730983</v>
      </c>
      <c r="H2850">
        <v>105.66365175300061</v>
      </c>
      <c r="T2850">
        <f>SQRT(($A2850-'Raceline Data'!T$2)^2+($B2850-'Raceline Data'!T$3)^2)</f>
        <v>19.688298248096089</v>
      </c>
      <c r="U2850">
        <f>SQRT(($A2850-'Raceline Data'!U$2)^2+($B2850-'Raceline Data'!U$3)^2)</f>
        <v>64.660358235567301</v>
      </c>
      <c r="V2850">
        <f>SQRT(($A2850-'Raceline Data'!V$2)^2+($B2850-'Raceline Data'!V$3)^2)</f>
        <v>86.793915316848455</v>
      </c>
      <c r="W2850">
        <f>SQRT(($A2850-'Raceline Data'!W$2)^2+($B2850-'Raceline Data'!W$3)^2)</f>
        <v>96.988532992027501</v>
      </c>
      <c r="X2850">
        <f>SQRT(($A2850-'Raceline Data'!X$2)^2+($B2850-'Raceline Data'!X$3)^2)</f>
        <v>118.26979207548877</v>
      </c>
      <c r="Y2850">
        <f>SQRT(($A2850-'Raceline Data'!Y$2)^2+($B2850-'Raceline Data'!Y$3)^2)</f>
        <v>130.2299837163047</v>
      </c>
      <c r="Z2850">
        <f>SQRT(($A2850-'Raceline Data'!Z$2)^2+($B2850-'Raceline Data'!Z$3)^2)</f>
        <v>138.89524983160527</v>
      </c>
      <c r="AA2850">
        <f>SQRT(($A2850-'Raceline Data'!AA$2)^2+($B2850-'Raceline Data'!AA$3)^2)</f>
        <v>143.61786044828045</v>
      </c>
      <c r="AB2850">
        <f>SQRT(($A2850-'Raceline Data'!AB$2)^2+($B2850-'Raceline Data'!AB$3)^2)</f>
        <v>166.28176270755304</v>
      </c>
      <c r="AC2850">
        <f>SQRT(($A2850-'Raceline Data'!AC$2)^2+($B2850-'Raceline Data'!AC$3)^2)</f>
        <v>172.98877292607003</v>
      </c>
      <c r="AD2850">
        <f>SQRT(($A2850-'Raceline Data'!AD$2)^2+($B2850-'Raceline Data'!AD$3)^2)</f>
        <v>173.0450850375102</v>
      </c>
      <c r="AE2850">
        <f>SQRT(($A2850-'Raceline Data'!AE$2)^2+($B2850-'Raceline Data'!AE$3)^2)</f>
        <v>166.90932964563672</v>
      </c>
      <c r="AF2850">
        <f>SQRT(($A2850-'Raceline Data'!AF$2)^2+($B2850-'Raceline Data'!AF$3)^2)</f>
        <v>150.55210741916659</v>
      </c>
      <c r="AG2850">
        <f>SQRT(($A2850-'Raceline Data'!AG$2)^2+($B2850-'Raceline Data'!AG$3)^2)</f>
        <v>67.614002890954012</v>
      </c>
      <c r="AH2850">
        <f>SQRT(($A2850-'Raceline Data'!AH$2)^2+($B2850-'Raceline Data'!AH$3)^2)</f>
        <v>103.97544136795128</v>
      </c>
      <c r="AI2850">
        <f>SQRT(($A2850-'Raceline Data'!AI$2)^2+($B2850-'Raceline Data'!AI$3)^2)</f>
        <v>180.46574580925792</v>
      </c>
      <c r="AJ2850">
        <f>SQRT(($A2850-'Raceline Data'!AJ$2)^2+($B2850-'Raceline Data'!AJ$3)^2)</f>
        <v>217.77360893447869</v>
      </c>
      <c r="AK2850">
        <f>SQRT(($A2850-'Raceline Data'!AK$2)^2+($B2850-'Raceline Data'!AK$3)^2)</f>
        <v>228.87796321021588</v>
      </c>
      <c r="AL2850">
        <f>SQRT(($A2850-'Raceline Data'!AL$2)^2+($B2850-'Raceline Data'!AL$3)^2)</f>
        <v>232.14763895184649</v>
      </c>
      <c r="AM2850">
        <f>SQRT(($A2850-'Raceline Data'!AM$2)^2+($B2850-'Raceline Data'!AM$3)^2)</f>
        <v>212.06648671010853</v>
      </c>
      <c r="AN2850">
        <f>SQRT(($A2850-'Raceline Data'!AN$2)^2+($B2850-'Raceline Data'!AN$3)^2)</f>
        <v>138.78992348351849</v>
      </c>
      <c r="AO2850">
        <f>SQRT(($A2850-'Raceline Data'!AO$2)^2+($B2850-'Raceline Data'!AO$3)^2)</f>
        <v>127.53025969047459</v>
      </c>
      <c r="AP2850">
        <f>SQRT(($A2850-'Raceline Data'!AP$2)^2+($B2850-'Raceline Data'!AP$3)^2)</f>
        <v>121.83229955845802</v>
      </c>
      <c r="AQ2850">
        <f>SQRT(($A2850-'Raceline Data'!AQ$2)^2+($B2850-'Raceline Data'!AQ$3)^2)</f>
        <v>116.07310524236858</v>
      </c>
      <c r="AR2850">
        <f>SQRT(($A2850-'Raceline Data'!AR$2)^2+($B2850-'Raceline Data'!AR$3)^2)</f>
        <v>104.00337287709003</v>
      </c>
      <c r="AS2850">
        <f>SQRT(($A2850-'Raceline Data'!AS$2)^2+($B2850-'Raceline Data'!AS$3)^2)</f>
        <v>90.318084581525383</v>
      </c>
      <c r="AT2850">
        <f>SQRT(($A2850-'Raceline Data'!AT$2)^2+($B2850-'Raceline Data'!AT$3)^2)</f>
        <v>39.901942345764127</v>
      </c>
      <c r="AU2850">
        <f>SQRT(($A2850-'Raceline Data'!AU$2)^2+($B2850-'Raceline Data'!AU$3)^2)</f>
        <v>102.80946566619075</v>
      </c>
      <c r="AV2850">
        <f>SQRT(($A2850-'Raceline Data'!AV$2)^2+($B2850-'Raceline Data'!AV$3)^2)</f>
        <v>120.41677816063327</v>
      </c>
      <c r="AW2850">
        <f>SQRT(($A2850-'Raceline Data'!AW$2)^2+($B2850-'Raceline Data'!AW$3)^2)</f>
        <v>121.08793279843427</v>
      </c>
      <c r="AX2850">
        <f>SQRT(($A2850-'Raceline Data'!AX$2)^2+($B2850-'Raceline Data'!AX$3)^2)</f>
        <v>116.09409716835454</v>
      </c>
      <c r="AY2850">
        <f>SQRT(($A2850-'Raceline Data'!AY$2)^2+($B2850-'Raceline Data'!AY$3)^2)</f>
        <v>94.684899958833157</v>
      </c>
      <c r="AZ2850">
        <f>SQRT(($A2850-'Raceline Data'!AZ$2)^2+($B2850-'Raceline Data'!AZ$3)^2)</f>
        <v>69.78108544195247</v>
      </c>
      <c r="BA2850">
        <f>SQRT(($A2850-'Raceline Data'!BA$2)^2+($B2850-'Raceline Data'!BA$3)^2)</f>
        <v>43.913882932054534</v>
      </c>
      <c r="BB2850">
        <f>SQRT(($A2850-'Raceline Data'!BB$2)^2+($B2850-'Raceline Data'!BB$3)^2)</f>
        <v>82.407827626891901</v>
      </c>
      <c r="BC2850">
        <f>SQRT(($A2850-'Raceline Data'!BC$2)^2+($B2850-'Raceline Data'!BC$3)^2)</f>
        <v>107.65935713444991</v>
      </c>
      <c r="BD2850">
        <f>SQRT(($A2850-'Raceline Data'!BD$2)^2+($B2850-'Raceline Data'!BD$3)^2)</f>
        <v>112.76227073281827</v>
      </c>
      <c r="BE2850">
        <f>SQRT(($A2850-'Raceline Data'!BE$2)^2+($B2850-'Raceline Data'!BE$3)^2)</f>
        <v>106.87234808214063</v>
      </c>
      <c r="BF2850">
        <f>SQRT(($A2850-'Raceline Data'!BF$2)^2+($B2850-'Raceline Data'!BF$3)^2)</f>
        <v>81.783207884993701</v>
      </c>
    </row>
    <row r="2851" spans="1:58" x14ac:dyDescent="0.3">
      <c r="A2851">
        <v>218.21730705914354</v>
      </c>
      <c r="B2851">
        <v>117.71855888444892</v>
      </c>
      <c r="C2851">
        <v>215.23992710296145</v>
      </c>
      <c r="D2851">
        <v>113.70169336559904</v>
      </c>
      <c r="E2851">
        <v>212.26254714677938</v>
      </c>
      <c r="F2851">
        <v>109.68482784674914</v>
      </c>
      <c r="G2851">
        <v>209.28516719059729</v>
      </c>
      <c r="H2851">
        <v>105.66796232789926</v>
      </c>
      <c r="T2851">
        <f>SQRT(($A2851-'Raceline Data'!T$2)^2+($B2851-'Raceline Data'!T$3)^2)</f>
        <v>20.147474182549221</v>
      </c>
      <c r="U2851">
        <f>SQRT(($A2851-'Raceline Data'!U$2)^2+($B2851-'Raceline Data'!U$3)^2)</f>
        <v>65.37004185672329</v>
      </c>
      <c r="V2851">
        <f>SQRT(($A2851-'Raceline Data'!V$2)^2+($B2851-'Raceline Data'!V$3)^2)</f>
        <v>87.484538671557317</v>
      </c>
      <c r="W2851">
        <f>SQRT(($A2851-'Raceline Data'!W$2)^2+($B2851-'Raceline Data'!W$3)^2)</f>
        <v>97.654808418793081</v>
      </c>
      <c r="X2851">
        <f>SQRT(($A2851-'Raceline Data'!X$2)^2+($B2851-'Raceline Data'!X$3)^2)</f>
        <v>118.926642627674</v>
      </c>
      <c r="Y2851">
        <f>SQRT(($A2851-'Raceline Data'!Y$2)^2+($B2851-'Raceline Data'!Y$3)^2)</f>
        <v>130.89468847400633</v>
      </c>
      <c r="Z2851">
        <f>SQRT(($A2851-'Raceline Data'!Z$2)^2+($B2851-'Raceline Data'!Z$3)^2)</f>
        <v>139.57679245783601</v>
      </c>
      <c r="AA2851">
        <f>SQRT(($A2851-'Raceline Data'!AA$2)^2+($B2851-'Raceline Data'!AA$3)^2)</f>
        <v>144.31457269322951</v>
      </c>
      <c r="AB2851">
        <f>SQRT(($A2851-'Raceline Data'!AB$2)^2+($B2851-'Raceline Data'!AB$3)^2)</f>
        <v>167.0070739174696</v>
      </c>
      <c r="AC2851">
        <f>SQRT(($A2851-'Raceline Data'!AC$2)^2+($B2851-'Raceline Data'!AC$3)^2)</f>
        <v>173.71058984367997</v>
      </c>
      <c r="AD2851">
        <f>SQRT(($A2851-'Raceline Data'!AD$2)^2+($B2851-'Raceline Data'!AD$3)^2)</f>
        <v>173.7612531024495</v>
      </c>
      <c r="AE2851">
        <f>SQRT(($A2851-'Raceline Data'!AE$2)^2+($B2851-'Raceline Data'!AE$3)^2)</f>
        <v>167.61851997911546</v>
      </c>
      <c r="AF2851">
        <f>SQRT(($A2851-'Raceline Data'!AF$2)^2+($B2851-'Raceline Data'!AF$3)^2)</f>
        <v>151.24920217371888</v>
      </c>
      <c r="AG2851">
        <f>SQRT(($A2851-'Raceline Data'!AG$2)^2+($B2851-'Raceline Data'!AG$3)^2)</f>
        <v>67.946696566629996</v>
      </c>
      <c r="AH2851">
        <f>SQRT(($A2851-'Raceline Data'!AH$2)^2+($B2851-'Raceline Data'!AH$3)^2)</f>
        <v>103.63262363923015</v>
      </c>
      <c r="AI2851">
        <f>SQRT(($A2851-'Raceline Data'!AI$2)^2+($B2851-'Raceline Data'!AI$3)^2)</f>
        <v>180.08626377584184</v>
      </c>
      <c r="AJ2851">
        <f>SQRT(($A2851-'Raceline Data'!AJ$2)^2+($B2851-'Raceline Data'!AJ$3)^2)</f>
        <v>217.40585618393249</v>
      </c>
      <c r="AK2851">
        <f>SQRT(($A2851-'Raceline Data'!AK$2)^2+($B2851-'Raceline Data'!AK$3)^2)</f>
        <v>228.48864355290564</v>
      </c>
      <c r="AL2851">
        <f>SQRT(($A2851-'Raceline Data'!AL$2)^2+($B2851-'Raceline Data'!AL$3)^2)</f>
        <v>231.72003579716497</v>
      </c>
      <c r="AM2851">
        <f>SQRT(($A2851-'Raceline Data'!AM$2)^2+($B2851-'Raceline Data'!AM$3)^2)</f>
        <v>211.57640261683645</v>
      </c>
      <c r="AN2851">
        <f>SQRT(($A2851-'Raceline Data'!AN$2)^2+($B2851-'Raceline Data'!AN$3)^2)</f>
        <v>138.14200670782887</v>
      </c>
      <c r="AO2851">
        <f>SQRT(($A2851-'Raceline Data'!AO$2)^2+($B2851-'Raceline Data'!AO$3)^2)</f>
        <v>126.82653967838969</v>
      </c>
      <c r="AP2851">
        <f>SQRT(($A2851-'Raceline Data'!AP$2)^2+($B2851-'Raceline Data'!AP$3)^2)</f>
        <v>121.11394442830098</v>
      </c>
      <c r="AQ2851">
        <f>SQRT(($A2851-'Raceline Data'!AQ$2)^2+($B2851-'Raceline Data'!AQ$3)^2)</f>
        <v>115.34990838360862</v>
      </c>
      <c r="AR2851">
        <f>SQRT(($A2851-'Raceline Data'!AR$2)^2+($B2851-'Raceline Data'!AR$3)^2)</f>
        <v>103.27892639922563</v>
      </c>
      <c r="AS2851">
        <f>SQRT(($A2851-'Raceline Data'!AS$2)^2+($B2851-'Raceline Data'!AS$3)^2)</f>
        <v>89.594896267807826</v>
      </c>
      <c r="AT2851">
        <f>SQRT(($A2851-'Raceline Data'!AT$2)^2+($B2851-'Raceline Data'!AT$3)^2)</f>
        <v>40.422715871892422</v>
      </c>
      <c r="AU2851">
        <f>SQRT(($A2851-'Raceline Data'!AU$2)^2+($B2851-'Raceline Data'!AU$3)^2)</f>
        <v>103.52608766699258</v>
      </c>
      <c r="AV2851">
        <f>SQRT(($A2851-'Raceline Data'!AV$2)^2+($B2851-'Raceline Data'!AV$3)^2)</f>
        <v>121.14073128382158</v>
      </c>
      <c r="AW2851">
        <f>SQRT(($A2851-'Raceline Data'!AW$2)^2+($B2851-'Raceline Data'!AW$3)^2)</f>
        <v>121.81324819199382</v>
      </c>
      <c r="AX2851">
        <f>SQRT(($A2851-'Raceline Data'!AX$2)^2+($B2851-'Raceline Data'!AX$3)^2)</f>
        <v>116.8187389410284</v>
      </c>
      <c r="AY2851">
        <f>SQRT(($A2851-'Raceline Data'!AY$2)^2+($B2851-'Raceline Data'!AY$3)^2)</f>
        <v>95.410207239686997</v>
      </c>
      <c r="AZ2851">
        <f>SQRT(($A2851-'Raceline Data'!AZ$2)^2+($B2851-'Raceline Data'!AZ$3)^2)</f>
        <v>70.494668006965455</v>
      </c>
      <c r="BA2851">
        <f>SQRT(($A2851-'Raceline Data'!BA$2)^2+($B2851-'Raceline Data'!BA$3)^2)</f>
        <v>44.587209429974017</v>
      </c>
      <c r="BB2851">
        <f>SQRT(($A2851-'Raceline Data'!BB$2)^2+($B2851-'Raceline Data'!BB$3)^2)</f>
        <v>81.682501904027333</v>
      </c>
      <c r="BC2851">
        <f>SQRT(($A2851-'Raceline Data'!BC$2)^2+($B2851-'Raceline Data'!BC$3)^2)</f>
        <v>106.93645123855902</v>
      </c>
      <c r="BD2851">
        <f>SQRT(($A2851-'Raceline Data'!BD$2)^2+($B2851-'Raceline Data'!BD$3)^2)</f>
        <v>112.0533943387255</v>
      </c>
      <c r="BE2851">
        <f>SQRT(($A2851-'Raceline Data'!BE$2)^2+($B2851-'Raceline Data'!BE$3)^2)</f>
        <v>106.18578314385321</v>
      </c>
      <c r="BF2851">
        <f>SQRT(($A2851-'Raceline Data'!BF$2)^2+($B2851-'Raceline Data'!BF$3)^2)</f>
        <v>81.121809940795032</v>
      </c>
    </row>
    <row r="2852" spans="1:58" x14ac:dyDescent="0.3">
      <c r="A2852">
        <v>218.09209825652852</v>
      </c>
      <c r="B2852">
        <v>117.98389118827966</v>
      </c>
      <c r="C2852">
        <v>215.02831926649836</v>
      </c>
      <c r="D2852">
        <v>114.0325296127908</v>
      </c>
      <c r="E2852">
        <v>211.96454027646823</v>
      </c>
      <c r="F2852">
        <v>110.08116803730192</v>
      </c>
      <c r="G2852">
        <v>208.90076128643807</v>
      </c>
      <c r="H2852">
        <v>106.12980646181306</v>
      </c>
      <c r="T2852">
        <f>SQRT(($A2852-'Raceline Data'!T$2)^2+($B2852-'Raceline Data'!T$3)^2)</f>
        <v>20.17533193196525</v>
      </c>
      <c r="U2852">
        <f>SQRT(($A2852-'Raceline Data'!U$2)^2+($B2852-'Raceline Data'!U$3)^2)</f>
        <v>65.570854094595489</v>
      </c>
      <c r="V2852">
        <f>SQRT(($A2852-'Raceline Data'!V$2)^2+($B2852-'Raceline Data'!V$3)^2)</f>
        <v>87.662362799937071</v>
      </c>
      <c r="W2852">
        <f>SQRT(($A2852-'Raceline Data'!W$2)^2+($B2852-'Raceline Data'!W$3)^2)</f>
        <v>97.809550677608343</v>
      </c>
      <c r="X2852">
        <f>SQRT(($A2852-'Raceline Data'!X$2)^2+($B2852-'Raceline Data'!X$3)^2)</f>
        <v>119.07330582184912</v>
      </c>
      <c r="Y2852">
        <f>SQRT(($A2852-'Raceline Data'!Y$2)^2+($B2852-'Raceline Data'!Y$3)^2)</f>
        <v>131.04790109395589</v>
      </c>
      <c r="Z2852">
        <f>SQRT(($A2852-'Raceline Data'!Z$2)^2+($B2852-'Raceline Data'!Z$3)^2)</f>
        <v>139.74526250791234</v>
      </c>
      <c r="AA2852">
        <f>SQRT(($A2852-'Raceline Data'!AA$2)^2+($B2852-'Raceline Data'!AA$3)^2)</f>
        <v>144.49878015854446</v>
      </c>
      <c r="AB2852">
        <f>SQRT(($A2852-'Raceline Data'!AB$2)^2+($B2852-'Raceline Data'!AB$3)^2)</f>
        <v>167.24844183608781</v>
      </c>
      <c r="AC2852">
        <f>SQRT(($A2852-'Raceline Data'!AC$2)^2+($B2852-'Raceline Data'!AC$3)^2)</f>
        <v>173.96620812841499</v>
      </c>
      <c r="AD2852">
        <f>SQRT(($A2852-'Raceline Data'!AD$2)^2+($B2852-'Raceline Data'!AD$3)^2)</f>
        <v>174.02511034200629</v>
      </c>
      <c r="AE2852">
        <f>SQRT(($A2852-'Raceline Data'!AE$2)^2+($B2852-'Raceline Data'!AE$3)^2)</f>
        <v>167.88869952297719</v>
      </c>
      <c r="AF2852">
        <f>SQRT(($A2852-'Raceline Data'!AF$2)^2+($B2852-'Raceline Data'!AF$3)^2)</f>
        <v>151.52656316507372</v>
      </c>
      <c r="AG2852">
        <f>SQRT(($A2852-'Raceline Data'!AG$2)^2+($B2852-'Raceline Data'!AG$3)^2)</f>
        <v>68.207354722187219</v>
      </c>
      <c r="AH2852">
        <f>SQRT(($A2852-'Raceline Data'!AH$2)^2+($B2852-'Raceline Data'!AH$3)^2)</f>
        <v>103.66887331612088</v>
      </c>
      <c r="AI2852">
        <f>SQRT(($A2852-'Raceline Data'!AI$2)^2+($B2852-'Raceline Data'!AI$3)^2)</f>
        <v>180.10491341175432</v>
      </c>
      <c r="AJ2852">
        <f>SQRT(($A2852-'Raceline Data'!AJ$2)^2+($B2852-'Raceline Data'!AJ$3)^2)</f>
        <v>217.42990404064489</v>
      </c>
      <c r="AK2852">
        <f>SQRT(($A2852-'Raceline Data'!AK$2)^2+($B2852-'Raceline Data'!AK$3)^2)</f>
        <v>228.50244725213682</v>
      </c>
      <c r="AL2852">
        <f>SQRT(($A2852-'Raceline Data'!AL$2)^2+($B2852-'Raceline Data'!AL$3)^2)</f>
        <v>231.71507333986406</v>
      </c>
      <c r="AM2852">
        <f>SQRT(($A2852-'Raceline Data'!AM$2)^2+($B2852-'Raceline Data'!AM$3)^2)</f>
        <v>211.53887535208594</v>
      </c>
      <c r="AN2852">
        <f>SQRT(($A2852-'Raceline Data'!AN$2)^2+($B2852-'Raceline Data'!AN$3)^2)</f>
        <v>138.00372263993145</v>
      </c>
      <c r="AO2852">
        <f>SQRT(($A2852-'Raceline Data'!AO$2)^2+($B2852-'Raceline Data'!AO$3)^2)</f>
        <v>126.63466024601233</v>
      </c>
      <c r="AP2852">
        <f>SQRT(($A2852-'Raceline Data'!AP$2)^2+($B2852-'Raceline Data'!AP$3)^2)</f>
        <v>120.89960679275387</v>
      </c>
      <c r="AQ2852">
        <f>SQRT(($A2852-'Raceline Data'!AQ$2)^2+($B2852-'Raceline Data'!AQ$3)^2)</f>
        <v>115.12351334983646</v>
      </c>
      <c r="AR2852">
        <f>SQRT(($A2852-'Raceline Data'!AR$2)^2+($B2852-'Raceline Data'!AR$3)^2)</f>
        <v>103.04750612153518</v>
      </c>
      <c r="AS2852">
        <f>SQRT(($A2852-'Raceline Data'!AS$2)^2+($B2852-'Raceline Data'!AS$3)^2)</f>
        <v>89.368586471398089</v>
      </c>
      <c r="AT2852">
        <f>SQRT(($A2852-'Raceline Data'!AT$2)^2+($B2852-'Raceline Data'!AT$3)^2)</f>
        <v>40.712750453161021</v>
      </c>
      <c r="AU2852">
        <f>SQRT(($A2852-'Raceline Data'!AU$2)^2+($B2852-'Raceline Data'!AU$3)^2)</f>
        <v>103.78943527712444</v>
      </c>
      <c r="AV2852">
        <f>SQRT(($A2852-'Raceline Data'!AV$2)^2+($B2852-'Raceline Data'!AV$3)^2)</f>
        <v>121.39090495987261</v>
      </c>
      <c r="AW2852">
        <f>SQRT(($A2852-'Raceline Data'!AW$2)^2+($B2852-'Raceline Data'!AW$3)^2)</f>
        <v>122.05448685603768</v>
      </c>
      <c r="AX2852">
        <f>SQRT(($A2852-'Raceline Data'!AX$2)^2+($B2852-'Raceline Data'!AX$3)^2)</f>
        <v>117.05155077064411</v>
      </c>
      <c r="AY2852">
        <f>SQRT(($A2852-'Raceline Data'!AY$2)^2+($B2852-'Raceline Data'!AY$3)^2)</f>
        <v>95.649326563925058</v>
      </c>
      <c r="AZ2852">
        <f>SQRT(($A2852-'Raceline Data'!AZ$2)^2+($B2852-'Raceline Data'!AZ$3)^2)</f>
        <v>70.761163576680062</v>
      </c>
      <c r="BA2852">
        <f>SQRT(($A2852-'Raceline Data'!BA$2)^2+($B2852-'Raceline Data'!BA$3)^2)</f>
        <v>44.872673784606917</v>
      </c>
      <c r="BB2852">
        <f>SQRT(($A2852-'Raceline Data'!BB$2)^2+($B2852-'Raceline Data'!BB$3)^2)</f>
        <v>81.442732960990242</v>
      </c>
      <c r="BC2852">
        <f>SQRT(($A2852-'Raceline Data'!BC$2)^2+($B2852-'Raceline Data'!BC$3)^2)</f>
        <v>106.68336522134457</v>
      </c>
      <c r="BD2852">
        <f>SQRT(($A2852-'Raceline Data'!BD$2)^2+($B2852-'Raceline Data'!BD$3)^2)</f>
        <v>111.78294751600259</v>
      </c>
      <c r="BE2852">
        <f>SQRT(($A2852-'Raceline Data'!BE$2)^2+($B2852-'Raceline Data'!BE$3)^2)</f>
        <v>105.90402580346087</v>
      </c>
      <c r="BF2852">
        <f>SQRT(($A2852-'Raceline Data'!BF$2)^2+($B2852-'Raceline Data'!BF$3)^2)</f>
        <v>80.833543023902649</v>
      </c>
    </row>
    <row r="2853" spans="1:58" x14ac:dyDescent="0.3">
      <c r="A2853">
        <v>217.77985682045718</v>
      </c>
      <c r="B2853">
        <v>118.21259517707037</v>
      </c>
      <c r="C2853">
        <v>214.6331908526027</v>
      </c>
      <c r="D2853">
        <v>114.32691720704425</v>
      </c>
      <c r="E2853">
        <v>211.48652488474818</v>
      </c>
      <c r="F2853">
        <v>110.44123923701811</v>
      </c>
      <c r="G2853">
        <v>208.33985891689369</v>
      </c>
      <c r="H2853">
        <v>106.55556126699199</v>
      </c>
      <c r="T2853">
        <f>SQRT(($A2853-'Raceline Data'!T$2)^2+($B2853-'Raceline Data'!T$3)^2)</f>
        <v>20.39638556759347</v>
      </c>
      <c r="U2853">
        <f>SQRT(($A2853-'Raceline Data'!U$2)^2+($B2853-'Raceline Data'!U$3)^2)</f>
        <v>65.938647532946774</v>
      </c>
      <c r="V2853">
        <f>SQRT(($A2853-'Raceline Data'!V$2)^2+($B2853-'Raceline Data'!V$3)^2)</f>
        <v>88.01581013651699</v>
      </c>
      <c r="W2853">
        <f>SQRT(($A2853-'Raceline Data'!W$2)^2+($B2853-'Raceline Data'!W$3)^2)</f>
        <v>98.146336803030451</v>
      </c>
      <c r="X2853">
        <f>SQRT(($A2853-'Raceline Data'!X$2)^2+($B2853-'Raceline Data'!X$3)^2)</f>
        <v>119.40373017590473</v>
      </c>
      <c r="Y2853">
        <f>SQRT(($A2853-'Raceline Data'!Y$2)^2+($B2853-'Raceline Data'!Y$3)^2)</f>
        <v>131.38340507697239</v>
      </c>
      <c r="Z2853">
        <f>SQRT(($A2853-'Raceline Data'!Z$2)^2+($B2853-'Raceline Data'!Z$3)^2)</f>
        <v>140.09207600264</v>
      </c>
      <c r="AA2853">
        <f>SQRT(($A2853-'Raceline Data'!AA$2)^2+($B2853-'Raceline Data'!AA$3)^2)</f>
        <v>144.85631527457954</v>
      </c>
      <c r="AB2853">
        <f>SQRT(($A2853-'Raceline Data'!AB$2)^2+($B2853-'Raceline Data'!AB$3)^2)</f>
        <v>167.63329521954199</v>
      </c>
      <c r="AC2853">
        <f>SQRT(($A2853-'Raceline Data'!AC$2)^2+($B2853-'Raceline Data'!AC$3)^2)</f>
        <v>174.3532054544238</v>
      </c>
      <c r="AD2853">
        <f>SQRT(($A2853-'Raceline Data'!AD$2)^2+($B2853-'Raceline Data'!AD$3)^2)</f>
        <v>174.41175057187209</v>
      </c>
      <c r="AE2853">
        <f>SQRT(($A2853-'Raceline Data'!AE$2)^2+($B2853-'Raceline Data'!AE$3)^2)</f>
        <v>168.27390239508065</v>
      </c>
      <c r="AF2853">
        <f>SQRT(($A2853-'Raceline Data'!AF$2)^2+($B2853-'Raceline Data'!AF$3)^2)</f>
        <v>151.90830119357008</v>
      </c>
      <c r="AG2853">
        <f>SQRT(($A2853-'Raceline Data'!AG$2)^2+($B2853-'Raceline Data'!AG$3)^2)</f>
        <v>68.4257473680575</v>
      </c>
      <c r="AH2853">
        <f>SQRT(($A2853-'Raceline Data'!AH$2)^2+($B2853-'Raceline Data'!AH$3)^2)</f>
        <v>103.52866470096775</v>
      </c>
      <c r="AI2853">
        <f>SQRT(($A2853-'Raceline Data'!AI$2)^2+($B2853-'Raceline Data'!AI$3)^2)</f>
        <v>179.94275613884756</v>
      </c>
      <c r="AJ2853">
        <f>SQRT(($A2853-'Raceline Data'!AJ$2)^2+($B2853-'Raceline Data'!AJ$3)^2)</f>
        <v>217.27415064153212</v>
      </c>
      <c r="AK2853">
        <f>SQRT(($A2853-'Raceline Data'!AK$2)^2+($B2853-'Raceline Data'!AK$3)^2)</f>
        <v>228.33436481641667</v>
      </c>
      <c r="AL2853">
        <f>SQRT(($A2853-'Raceline Data'!AL$2)^2+($B2853-'Raceline Data'!AL$3)^2)</f>
        <v>231.52502909024864</v>
      </c>
      <c r="AM2853">
        <f>SQRT(($A2853-'Raceline Data'!AM$2)^2+($B2853-'Raceline Data'!AM$3)^2)</f>
        <v>211.31256508852857</v>
      </c>
      <c r="AN2853">
        <f>SQRT(($A2853-'Raceline Data'!AN$2)^2+($B2853-'Raceline Data'!AN$3)^2)</f>
        <v>137.68082976223673</v>
      </c>
      <c r="AO2853">
        <f>SQRT(($A2853-'Raceline Data'!AO$2)^2+($B2853-'Raceline Data'!AO$3)^2)</f>
        <v>126.27265472137029</v>
      </c>
      <c r="AP2853">
        <f>SQRT(($A2853-'Raceline Data'!AP$2)^2+($B2853-'Raceline Data'!AP$3)^2)</f>
        <v>120.52510098136642</v>
      </c>
      <c r="AQ2853">
        <f>SQRT(($A2853-'Raceline Data'!AQ$2)^2+($B2853-'Raceline Data'!AQ$3)^2)</f>
        <v>114.74364384286368</v>
      </c>
      <c r="AR2853">
        <f>SQRT(($A2853-'Raceline Data'!AR$2)^2+($B2853-'Raceline Data'!AR$3)^2)</f>
        <v>102.66575163448417</v>
      </c>
      <c r="AS2853">
        <f>SQRT(($A2853-'Raceline Data'!AS$2)^2+($B2853-'Raceline Data'!AS$3)^2)</f>
        <v>88.988775309547052</v>
      </c>
      <c r="AT2853">
        <f>SQRT(($A2853-'Raceline Data'!AT$2)^2+($B2853-'Raceline Data'!AT$3)^2)</f>
        <v>41.021866768999729</v>
      </c>
      <c r="AU2853">
        <f>SQRT(($A2853-'Raceline Data'!AU$2)^2+($B2853-'Raceline Data'!AU$3)^2)</f>
        <v>104.17613842735646</v>
      </c>
      <c r="AV2853">
        <f>SQRT(($A2853-'Raceline Data'!AV$2)^2+($B2853-'Raceline Data'!AV$3)^2)</f>
        <v>121.77743706175772</v>
      </c>
      <c r="AW2853">
        <f>SQRT(($A2853-'Raceline Data'!AW$2)^2+($B2853-'Raceline Data'!AW$3)^2)</f>
        <v>122.43931788632946</v>
      </c>
      <c r="AX2853">
        <f>SQRT(($A2853-'Raceline Data'!AX$2)^2+($B2853-'Raceline Data'!AX$3)^2)</f>
        <v>117.43392111068069</v>
      </c>
      <c r="AY2853">
        <f>SQRT(($A2853-'Raceline Data'!AY$2)^2+($B2853-'Raceline Data'!AY$3)^2)</f>
        <v>96.033620469979155</v>
      </c>
      <c r="AZ2853">
        <f>SQRT(($A2853-'Raceline Data'!AZ$2)^2+($B2853-'Raceline Data'!AZ$3)^2)</f>
        <v>71.147339074015477</v>
      </c>
      <c r="BA2853">
        <f>SQRT(($A2853-'Raceline Data'!BA$2)^2+($B2853-'Raceline Data'!BA$3)^2)</f>
        <v>45.24626916778039</v>
      </c>
      <c r="BB2853">
        <f>SQRT(($A2853-'Raceline Data'!BB$2)^2+($B2853-'Raceline Data'!BB$3)^2)</f>
        <v>81.05837567306294</v>
      </c>
      <c r="BC2853">
        <f>SQRT(($A2853-'Raceline Data'!BC$2)^2+($B2853-'Raceline Data'!BC$3)^2)</f>
        <v>106.29654093789004</v>
      </c>
      <c r="BD2853">
        <f>SQRT(($A2853-'Raceline Data'!BD$2)^2+($B2853-'Raceline Data'!BD$3)^2)</f>
        <v>111.39781222790863</v>
      </c>
      <c r="BE2853">
        <f>SQRT(($A2853-'Raceline Data'!BE$2)^2+($B2853-'Raceline Data'!BE$3)^2)</f>
        <v>105.52590937980079</v>
      </c>
      <c r="BF2853">
        <f>SQRT(($A2853-'Raceline Data'!BF$2)^2+($B2853-'Raceline Data'!BF$3)^2)</f>
        <v>80.465061000473412</v>
      </c>
    </row>
    <row r="2854" spans="1:58" x14ac:dyDescent="0.3">
      <c r="A2854">
        <v>217.08515574673106</v>
      </c>
      <c r="B2854">
        <v>118.52169520282358</v>
      </c>
      <c r="C2854">
        <v>214.11069413289394</v>
      </c>
      <c r="D2854">
        <v>114.50266819273651</v>
      </c>
      <c r="E2854">
        <v>211.13623251905679</v>
      </c>
      <c r="F2854">
        <v>110.48364118264942</v>
      </c>
      <c r="G2854">
        <v>208.16177090521967</v>
      </c>
      <c r="H2854">
        <v>106.46461417256235</v>
      </c>
      <c r="T2854">
        <f>SQRT(($A2854-'Raceline Data'!T$2)^2+($B2854-'Raceline Data'!T$3)^2)</f>
        <v>20.963385229221743</v>
      </c>
      <c r="U2854">
        <f>SQRT(($A2854-'Raceline Data'!U$2)^2+($B2854-'Raceline Data'!U$3)^2)</f>
        <v>66.695086040006785</v>
      </c>
      <c r="V2854">
        <f>SQRT(($A2854-'Raceline Data'!V$2)^2+($B2854-'Raceline Data'!V$3)^2)</f>
        <v>88.760344901707285</v>
      </c>
      <c r="W2854">
        <f>SQRT(($A2854-'Raceline Data'!W$2)^2+($B2854-'Raceline Data'!W$3)^2)</f>
        <v>98.872825362584223</v>
      </c>
      <c r="X2854">
        <f>SQRT(($A2854-'Raceline Data'!X$2)^2+($B2854-'Raceline Data'!X$3)^2)</f>
        <v>120.12250160261424</v>
      </c>
      <c r="Y2854">
        <f>SQRT(($A2854-'Raceline Data'!Y$2)^2+($B2854-'Raceline Data'!Y$3)^2)</f>
        <v>132.10826142877258</v>
      </c>
      <c r="Z2854">
        <f>SQRT(($A2854-'Raceline Data'!Z$2)^2+($B2854-'Raceline Data'!Z$3)^2)</f>
        <v>140.8297038597656</v>
      </c>
      <c r="AA2854">
        <f>SQRT(($A2854-'Raceline Data'!AA$2)^2+($B2854-'Raceline Data'!AA$3)^2)</f>
        <v>145.60460087546051</v>
      </c>
      <c r="AB2854">
        <f>SQRT(($A2854-'Raceline Data'!AB$2)^2+($B2854-'Raceline Data'!AB$3)^2)</f>
        <v>168.38930459669498</v>
      </c>
      <c r="AC2854">
        <f>SQRT(($A2854-'Raceline Data'!AC$2)^2+($B2854-'Raceline Data'!AC$3)^2)</f>
        <v>175.09867986543853</v>
      </c>
      <c r="AD2854">
        <f>SQRT(($A2854-'Raceline Data'!AD$2)^2+($B2854-'Raceline Data'!AD$3)^2)</f>
        <v>175.14686802808654</v>
      </c>
      <c r="AE2854">
        <f>SQRT(($A2854-'Raceline Data'!AE$2)^2+($B2854-'Raceline Data'!AE$3)^2)</f>
        <v>168.99797040079346</v>
      </c>
      <c r="AF2854">
        <f>SQRT(($A2854-'Raceline Data'!AF$2)^2+($B2854-'Raceline Data'!AF$3)^2)</f>
        <v>152.61495105924499</v>
      </c>
      <c r="AG2854">
        <f>SQRT(($A2854-'Raceline Data'!AG$2)^2+($B2854-'Raceline Data'!AG$3)^2)</f>
        <v>68.717261234766539</v>
      </c>
      <c r="AH2854">
        <f>SQRT(($A2854-'Raceline Data'!AH$2)^2+($B2854-'Raceline Data'!AH$3)^2)</f>
        <v>103.11234002252908</v>
      </c>
      <c r="AI2854">
        <f>SQRT(($A2854-'Raceline Data'!AI$2)^2+($B2854-'Raceline Data'!AI$3)^2)</f>
        <v>179.48673232450096</v>
      </c>
      <c r="AJ2854">
        <f>SQRT(($A2854-'Raceline Data'!AJ$2)^2+($B2854-'Raceline Data'!AJ$3)^2)</f>
        <v>216.82897544054512</v>
      </c>
      <c r="AK2854">
        <f>SQRT(($A2854-'Raceline Data'!AK$2)^2+($B2854-'Raceline Data'!AK$3)^2)</f>
        <v>227.86775394921528</v>
      </c>
      <c r="AL2854">
        <f>SQRT(($A2854-'Raceline Data'!AL$2)^2+($B2854-'Raceline Data'!AL$3)^2)</f>
        <v>231.02089424761101</v>
      </c>
      <c r="AM2854">
        <f>SQRT(($A2854-'Raceline Data'!AM$2)^2+($B2854-'Raceline Data'!AM$3)^2)</f>
        <v>210.748335325108</v>
      </c>
      <c r="AN2854">
        <f>SQRT(($A2854-'Raceline Data'!AN$2)^2+($B2854-'Raceline Data'!AN$3)^2)</f>
        <v>136.97254051990635</v>
      </c>
      <c r="AO2854">
        <f>SQRT(($A2854-'Raceline Data'!AO$2)^2+($B2854-'Raceline Data'!AO$3)^2)</f>
        <v>125.52072625516159</v>
      </c>
      <c r="AP2854">
        <f>SQRT(($A2854-'Raceline Data'!AP$2)^2+($B2854-'Raceline Data'!AP$3)^2)</f>
        <v>119.76541425939314</v>
      </c>
      <c r="AQ2854">
        <f>SQRT(($A2854-'Raceline Data'!AQ$2)^2+($B2854-'Raceline Data'!AQ$3)^2)</f>
        <v>113.98344015674293</v>
      </c>
      <c r="AR2854">
        <f>SQRT(($A2854-'Raceline Data'!AR$2)^2+($B2854-'Raceline Data'!AR$3)^2)</f>
        <v>101.90626227545688</v>
      </c>
      <c r="AS2854">
        <f>SQRT(($A2854-'Raceline Data'!AS$2)^2+($B2854-'Raceline Data'!AS$3)^2)</f>
        <v>88.228558442527543</v>
      </c>
      <c r="AT2854">
        <f>SQRT(($A2854-'Raceline Data'!AT$2)^2+($B2854-'Raceline Data'!AT$3)^2)</f>
        <v>41.523991210224821</v>
      </c>
      <c r="AU2854">
        <f>SQRT(($A2854-'Raceline Data'!AU$2)^2+($B2854-'Raceline Data'!AU$3)^2)</f>
        <v>104.91204943223552</v>
      </c>
      <c r="AV2854">
        <f>SQRT(($A2854-'Raceline Data'!AV$2)^2+($B2854-'Raceline Data'!AV$3)^2)</f>
        <v>122.52786087865397</v>
      </c>
      <c r="AW2854">
        <f>SQRT(($A2854-'Raceline Data'!AW$2)^2+($B2854-'Raceline Data'!AW$3)^2)</f>
        <v>123.19537458220702</v>
      </c>
      <c r="AX2854">
        <f>SQRT(($A2854-'Raceline Data'!AX$2)^2+($B2854-'Raceline Data'!AX$3)^2)</f>
        <v>118.19300107459826</v>
      </c>
      <c r="AY2854">
        <f>SQRT(($A2854-'Raceline Data'!AY$2)^2+($B2854-'Raceline Data'!AY$3)^2)</f>
        <v>96.790612021603124</v>
      </c>
      <c r="AZ2854">
        <f>SQRT(($A2854-'Raceline Data'!AZ$2)^2+($B2854-'Raceline Data'!AZ$3)^2)</f>
        <v>71.878351051582115</v>
      </c>
      <c r="BA2854">
        <f>SQRT(($A2854-'Raceline Data'!BA$2)^2+($B2854-'Raceline Data'!BA$3)^2)</f>
        <v>45.923162534976939</v>
      </c>
      <c r="BB2854">
        <f>SQRT(($A2854-'Raceline Data'!BB$2)^2+($B2854-'Raceline Data'!BB$3)^2)</f>
        <v>80.301505846405917</v>
      </c>
      <c r="BC2854">
        <f>SQRT(($A2854-'Raceline Data'!BC$2)^2+($B2854-'Raceline Data'!BC$3)^2)</f>
        <v>105.54855909909637</v>
      </c>
      <c r="BD2854">
        <f>SQRT(($A2854-'Raceline Data'!BD$2)^2+($B2854-'Raceline Data'!BD$3)^2)</f>
        <v>110.6746330969798</v>
      </c>
      <c r="BE2854">
        <f>SQRT(($A2854-'Raceline Data'!BE$2)^2+($B2854-'Raceline Data'!BE$3)^2)</f>
        <v>104.83495395762972</v>
      </c>
      <c r="BF2854">
        <f>SQRT(($A2854-'Raceline Data'!BF$2)^2+($B2854-'Raceline Data'!BF$3)^2)</f>
        <v>79.80808839439095</v>
      </c>
    </row>
    <row r="2855" spans="1:58" x14ac:dyDescent="0.3">
      <c r="A2855">
        <v>217.24633722906654</v>
      </c>
      <c r="B2855">
        <v>118.72602351365705</v>
      </c>
      <c r="C2855">
        <v>214.16424393356567</v>
      </c>
      <c r="D2855">
        <v>114.78893056100422</v>
      </c>
      <c r="E2855">
        <v>211.08215063806483</v>
      </c>
      <c r="F2855">
        <v>110.85183760835137</v>
      </c>
      <c r="G2855">
        <v>208.00005734256396</v>
      </c>
      <c r="H2855">
        <v>106.91474465569854</v>
      </c>
      <c r="T2855">
        <f>SQRT(($A2855-'Raceline Data'!T$2)^2+($B2855-'Raceline Data'!T$3)^2)</f>
        <v>20.749781076989784</v>
      </c>
      <c r="U2855">
        <f>SQRT(($A2855-'Raceline Data'!U$2)^2+($B2855-'Raceline Data'!U$3)^2)</f>
        <v>66.606215790463182</v>
      </c>
      <c r="V2855">
        <f>SQRT(($A2855-'Raceline Data'!V$2)^2+($B2855-'Raceline Data'!V$3)^2)</f>
        <v>88.646801652143282</v>
      </c>
      <c r="W2855">
        <f>SQRT(($A2855-'Raceline Data'!W$2)^2+($B2855-'Raceline Data'!W$3)^2)</f>
        <v>98.737548313302767</v>
      </c>
      <c r="X2855">
        <f>SQRT(($A2855-'Raceline Data'!X$2)^2+($B2855-'Raceline Data'!X$3)^2)</f>
        <v>119.9799657120068</v>
      </c>
      <c r="Y2855">
        <f>SQRT(($A2855-'Raceline Data'!Y$2)^2+($B2855-'Raceline Data'!Y$3)^2)</f>
        <v>131.9712669863458</v>
      </c>
      <c r="Z2855">
        <f>SQRT(($A2855-'Raceline Data'!Z$2)^2+($B2855-'Raceline Data'!Z$3)^2)</f>
        <v>140.70654811535994</v>
      </c>
      <c r="AA2855">
        <f>SQRT(($A2855-'Raceline Data'!AA$2)^2+($B2855-'Raceline Data'!AA$3)^2)</f>
        <v>145.49695015034618</v>
      </c>
      <c r="AB2855">
        <f>SQRT(($A2855-'Raceline Data'!AB$2)^2+($B2855-'Raceline Data'!AB$3)^2)</f>
        <v>168.3525587402882</v>
      </c>
      <c r="AC2855">
        <f>SQRT(($A2855-'Raceline Data'!AC$2)^2+($B2855-'Raceline Data'!AC$3)^2)</f>
        <v>175.08548454032103</v>
      </c>
      <c r="AD2855">
        <f>SQRT(($A2855-'Raceline Data'!AD$2)^2+($B2855-'Raceline Data'!AD$3)^2)</f>
        <v>175.1492983789301</v>
      </c>
      <c r="AE2855">
        <f>SQRT(($A2855-'Raceline Data'!AE$2)^2+($B2855-'Raceline Data'!AE$3)^2)</f>
        <v>169.01384731324467</v>
      </c>
      <c r="AF2855">
        <f>SQRT(($A2855-'Raceline Data'!AF$2)^2+($B2855-'Raceline Data'!AF$3)^2)</f>
        <v>152.64837648604868</v>
      </c>
      <c r="AG2855">
        <f>SQRT(($A2855-'Raceline Data'!AG$2)^2+($B2855-'Raceline Data'!AG$3)^2)</f>
        <v>68.924960620743505</v>
      </c>
      <c r="AH2855">
        <f>SQRT(($A2855-'Raceline Data'!AH$2)^2+($B2855-'Raceline Data'!AH$3)^2)</f>
        <v>103.35882613490598</v>
      </c>
      <c r="AI2855">
        <f>SQRT(($A2855-'Raceline Data'!AI$2)^2+($B2855-'Raceline Data'!AI$3)^2)</f>
        <v>179.7272453003157</v>
      </c>
      <c r="AJ2855">
        <f>SQRT(($A2855-'Raceline Data'!AJ$2)^2+($B2855-'Raceline Data'!AJ$3)^2)</f>
        <v>217.07118011351363</v>
      </c>
      <c r="AK2855">
        <f>SQRT(($A2855-'Raceline Data'!AK$2)^2+($B2855-'Raceline Data'!AK$3)^2)</f>
        <v>228.10644454613512</v>
      </c>
      <c r="AL2855">
        <f>SQRT(($A2855-'Raceline Data'!AL$2)^2+($B2855-'Raceline Data'!AL$3)^2)</f>
        <v>231.25243919276284</v>
      </c>
      <c r="AM2855">
        <f>SQRT(($A2855-'Raceline Data'!AM$2)^2+($B2855-'Raceline Data'!AM$3)^2)</f>
        <v>210.96526211733465</v>
      </c>
      <c r="AN2855">
        <f>SQRT(($A2855-'Raceline Data'!AN$2)^2+($B2855-'Raceline Data'!AN$3)^2)</f>
        <v>137.12444827674457</v>
      </c>
      <c r="AO2855">
        <f>SQRT(($A2855-'Raceline Data'!AO$2)^2+($B2855-'Raceline Data'!AO$3)^2)</f>
        <v>125.62201245378976</v>
      </c>
      <c r="AP2855">
        <f>SQRT(($A2855-'Raceline Data'!AP$2)^2+($B2855-'Raceline Data'!AP$3)^2)</f>
        <v>119.84048672280352</v>
      </c>
      <c r="AQ2855">
        <f>SQRT(($A2855-'Raceline Data'!AQ$2)^2+($B2855-'Raceline Data'!AQ$3)^2)</f>
        <v>114.04272267877751</v>
      </c>
      <c r="AR2855">
        <f>SQRT(($A2855-'Raceline Data'!AR$2)^2+($B2855-'Raceline Data'!AR$3)^2)</f>
        <v>101.958572629144</v>
      </c>
      <c r="AS2855">
        <f>SQRT(($A2855-'Raceline Data'!AS$2)^2+($B2855-'Raceline Data'!AS$3)^2)</f>
        <v>88.288137921965912</v>
      </c>
      <c r="AT2855">
        <f>SQRT(($A2855-'Raceline Data'!AT$2)^2+($B2855-'Raceline Data'!AT$3)^2)</f>
        <v>41.670060305948667</v>
      </c>
      <c r="AU2855">
        <f>SQRT(($A2855-'Raceline Data'!AU$2)^2+($B2855-'Raceline Data'!AU$3)^2)</f>
        <v>104.91344489726389</v>
      </c>
      <c r="AV2855">
        <f>SQRT(($A2855-'Raceline Data'!AV$2)^2+($B2855-'Raceline Data'!AV$3)^2)</f>
        <v>122.50529101360988</v>
      </c>
      <c r="AW2855">
        <f>SQRT(($A2855-'Raceline Data'!AW$2)^2+($B2855-'Raceline Data'!AW$3)^2)</f>
        <v>123.15852817920684</v>
      </c>
      <c r="AX2855">
        <f>SQRT(($A2855-'Raceline Data'!AX$2)^2+($B2855-'Raceline Data'!AX$3)^2)</f>
        <v>118.14378541234801</v>
      </c>
      <c r="AY2855">
        <f>SQRT(($A2855-'Raceline Data'!AY$2)^2+($B2855-'Raceline Data'!AY$3)^2)</f>
        <v>96.750668607752289</v>
      </c>
      <c r="AZ2855">
        <f>SQRT(($A2855-'Raceline Data'!AZ$2)^2+($B2855-'Raceline Data'!AZ$3)^2)</f>
        <v>71.886117983914019</v>
      </c>
      <c r="BA2855">
        <f>SQRT(($A2855-'Raceline Data'!BA$2)^2+($B2855-'Raceline Data'!BA$3)^2)</f>
        <v>45.980636917801789</v>
      </c>
      <c r="BB2855">
        <f>SQRT(($A2855-'Raceline Data'!BB$2)^2+($B2855-'Raceline Data'!BB$3)^2)</f>
        <v>80.341557351650891</v>
      </c>
      <c r="BC2855">
        <f>SQRT(($A2855-'Raceline Data'!BC$2)^2+($B2855-'Raceline Data'!BC$3)^2)</f>
        <v>105.56653635752824</v>
      </c>
      <c r="BD2855">
        <f>SQRT(($A2855-'Raceline Data'!BD$2)^2+($B2855-'Raceline Data'!BD$3)^2)</f>
        <v>110.65781806522001</v>
      </c>
      <c r="BE2855">
        <f>SQRT(($A2855-'Raceline Data'!BE$2)^2+($B2855-'Raceline Data'!BE$3)^2)</f>
        <v>104.7879451724275</v>
      </c>
      <c r="BF2855">
        <f>SQRT(($A2855-'Raceline Data'!BF$2)^2+($B2855-'Raceline Data'!BF$3)^2)</f>
        <v>79.736378799069229</v>
      </c>
    </row>
    <row r="2856" spans="1:58" x14ac:dyDescent="0.3">
      <c r="A2856">
        <v>216.8401447497348</v>
      </c>
      <c r="B2856">
        <v>118.92033800246277</v>
      </c>
      <c r="C2856">
        <v>213.73785762528689</v>
      </c>
      <c r="D2856">
        <v>114.9991373448217</v>
      </c>
      <c r="E2856">
        <v>210.63557050083898</v>
      </c>
      <c r="F2856">
        <v>111.07793668718064</v>
      </c>
      <c r="G2856">
        <v>207.53328337639107</v>
      </c>
      <c r="H2856">
        <v>107.15673602953957</v>
      </c>
      <c r="T2856">
        <f>SQRT(($A2856-'Raceline Data'!T$2)^2+($B2856-'Raceline Data'!T$3)^2)</f>
        <v>21.085233032076772</v>
      </c>
      <c r="U2856">
        <f>SQRT(($A2856-'Raceline Data'!U$2)^2+($B2856-'Raceline Data'!U$3)^2)</f>
        <v>67.05300628666474</v>
      </c>
      <c r="V2856">
        <f>SQRT(($A2856-'Raceline Data'!V$2)^2+($B2856-'Raceline Data'!V$3)^2)</f>
        <v>89.085438925399586</v>
      </c>
      <c r="W2856">
        <f>SQRT(($A2856-'Raceline Data'!W$2)^2+($B2856-'Raceline Data'!W$3)^2)</f>
        <v>99.164531036591185</v>
      </c>
      <c r="X2856">
        <f>SQRT(($A2856-'Raceline Data'!X$2)^2+($B2856-'Raceline Data'!X$3)^2)</f>
        <v>120.40195632539292</v>
      </c>
      <c r="Y2856">
        <f>SQRT(($A2856-'Raceline Data'!Y$2)^2+($B2856-'Raceline Data'!Y$3)^2)</f>
        <v>132.39706328382997</v>
      </c>
      <c r="Z2856">
        <f>SQRT(($A2856-'Raceline Data'!Z$2)^2+($B2856-'Raceline Data'!Z$3)^2)</f>
        <v>141.14051181335537</v>
      </c>
      <c r="AA2856">
        <f>SQRT(($A2856-'Raceline Data'!AA$2)^2+($B2856-'Raceline Data'!AA$3)^2)</f>
        <v>145.93792477625558</v>
      </c>
      <c r="AB2856">
        <f>SQRT(($A2856-'Raceline Data'!AB$2)^2+($B2856-'Raceline Data'!AB$3)^2)</f>
        <v>168.80137214456693</v>
      </c>
      <c r="AC2856">
        <f>SQRT(($A2856-'Raceline Data'!AC$2)^2+($B2856-'Raceline Data'!AC$3)^2)</f>
        <v>175.5291577109285</v>
      </c>
      <c r="AD2856">
        <f>SQRT(($A2856-'Raceline Data'!AD$2)^2+($B2856-'Raceline Data'!AD$3)^2)</f>
        <v>175.58756667014075</v>
      </c>
      <c r="AE2856">
        <f>SQRT(($A2856-'Raceline Data'!AE$2)^2+($B2856-'Raceline Data'!AE$3)^2)</f>
        <v>169.44619742315686</v>
      </c>
      <c r="AF2856">
        <f>SQRT(($A2856-'Raceline Data'!AF$2)^2+($B2856-'Raceline Data'!AF$3)^2)</f>
        <v>153.07122807662057</v>
      </c>
      <c r="AG2856">
        <f>SQRT(($A2856-'Raceline Data'!AG$2)^2+($B2856-'Raceline Data'!AG$3)^2)</f>
        <v>69.11137188985083</v>
      </c>
      <c r="AH2856">
        <f>SQRT(($A2856-'Raceline Data'!AH$2)^2+($B2856-'Raceline Data'!AH$3)^2)</f>
        <v>103.12497205014195</v>
      </c>
      <c r="AI2856">
        <f>SQRT(($A2856-'Raceline Data'!AI$2)^2+($B2856-'Raceline Data'!AI$3)^2)</f>
        <v>179.46843115121695</v>
      </c>
      <c r="AJ2856">
        <f>SQRT(($A2856-'Raceline Data'!AJ$2)^2+($B2856-'Raceline Data'!AJ$3)^2)</f>
        <v>216.81872642827761</v>
      </c>
      <c r="AK2856">
        <f>SQRT(($A2856-'Raceline Data'!AK$2)^2+($B2856-'Raceline Data'!AK$3)^2)</f>
        <v>227.8409602704312</v>
      </c>
      <c r="AL2856">
        <f>SQRT(($A2856-'Raceline Data'!AL$2)^2+($B2856-'Raceline Data'!AL$3)^2)</f>
        <v>230.96416191378992</v>
      </c>
      <c r="AM2856">
        <f>SQRT(($A2856-'Raceline Data'!AM$2)^2+($B2856-'Raceline Data'!AM$3)^2)</f>
        <v>210.64039677387922</v>
      </c>
      <c r="AN2856">
        <f>SQRT(($A2856-'Raceline Data'!AN$2)^2+($B2856-'Raceline Data'!AN$3)^2)</f>
        <v>136.71024280065134</v>
      </c>
      <c r="AO2856">
        <f>SQRT(($A2856-'Raceline Data'!AO$2)^2+($B2856-'Raceline Data'!AO$3)^2)</f>
        <v>125.17895537928766</v>
      </c>
      <c r="AP2856">
        <f>SQRT(($A2856-'Raceline Data'!AP$2)^2+($B2856-'Raceline Data'!AP$3)^2)</f>
        <v>119.39137851812028</v>
      </c>
      <c r="AQ2856">
        <f>SQRT(($A2856-'Raceline Data'!AQ$2)^2+($B2856-'Raceline Data'!AQ$3)^2)</f>
        <v>113.59246372811819</v>
      </c>
      <c r="AR2856">
        <f>SQRT(($A2856-'Raceline Data'!AR$2)^2+($B2856-'Raceline Data'!AR$3)^2)</f>
        <v>101.50836821957274</v>
      </c>
      <c r="AS2856">
        <f>SQRT(($A2856-'Raceline Data'!AS$2)^2+($B2856-'Raceline Data'!AS$3)^2)</f>
        <v>87.83788574610152</v>
      </c>
      <c r="AT2856">
        <f>SQRT(($A2856-'Raceline Data'!AT$2)^2+($B2856-'Raceline Data'!AT$3)^2)</f>
        <v>41.978476595368946</v>
      </c>
      <c r="AU2856">
        <f>SQRT(($A2856-'Raceline Data'!AU$2)^2+($B2856-'Raceline Data'!AU$3)^2)</f>
        <v>105.3520892215239</v>
      </c>
      <c r="AV2856">
        <f>SQRT(($A2856-'Raceline Data'!AV$2)^2+($B2856-'Raceline Data'!AV$3)^2)</f>
        <v>122.95143156042518</v>
      </c>
      <c r="AW2856">
        <f>SQRT(($A2856-'Raceline Data'!AW$2)^2+($B2856-'Raceline Data'!AW$3)^2)</f>
        <v>123.60734697812747</v>
      </c>
      <c r="AX2856">
        <f>SQRT(($A2856-'Raceline Data'!AX$2)^2+($B2856-'Raceline Data'!AX$3)^2)</f>
        <v>118.5938264432054</v>
      </c>
      <c r="AY2856">
        <f>SQRT(($A2856-'Raceline Data'!AY$2)^2+($B2856-'Raceline Data'!AY$3)^2)</f>
        <v>97.199882401484246</v>
      </c>
      <c r="AZ2856">
        <f>SQRT(($A2856-'Raceline Data'!AZ$2)^2+($B2856-'Raceline Data'!AZ$3)^2)</f>
        <v>72.32211035907838</v>
      </c>
      <c r="BA2856">
        <f>SQRT(($A2856-'Raceline Data'!BA$2)^2+($B2856-'Raceline Data'!BA$3)^2)</f>
        <v>46.387056820617943</v>
      </c>
      <c r="BB2856">
        <f>SQRT(($A2856-'Raceline Data'!BB$2)^2+($B2856-'Raceline Data'!BB$3)^2)</f>
        <v>79.892252586963835</v>
      </c>
      <c r="BC2856">
        <f>SQRT(($A2856-'Raceline Data'!BC$2)^2+($B2856-'Raceline Data'!BC$3)^2)</f>
        <v>105.12142621805771</v>
      </c>
      <c r="BD2856">
        <f>SQRT(($A2856-'Raceline Data'!BD$2)^2+($B2856-'Raceline Data'!BD$3)^2)</f>
        <v>110.22579849355093</v>
      </c>
      <c r="BE2856">
        <f>SQRT(($A2856-'Raceline Data'!BE$2)^2+($B2856-'Raceline Data'!BE$3)^2)</f>
        <v>104.37372927351257</v>
      </c>
      <c r="BF2856">
        <f>SQRT(($A2856-'Raceline Data'!BF$2)^2+($B2856-'Raceline Data'!BF$3)^2)</f>
        <v>79.341359855843507</v>
      </c>
    </row>
    <row r="2857" spans="1:58" x14ac:dyDescent="0.3">
      <c r="A2857">
        <v>216.21743336409509</v>
      </c>
      <c r="B2857">
        <v>119.17213785352286</v>
      </c>
      <c r="C2857">
        <v>213.2393574682736</v>
      </c>
      <c r="D2857">
        <v>115.15578827228281</v>
      </c>
      <c r="E2857">
        <v>210.26128157245213</v>
      </c>
      <c r="F2857">
        <v>111.13943869104277</v>
      </c>
      <c r="G2857">
        <v>207.28320567663064</v>
      </c>
      <c r="H2857">
        <v>107.12308910980272</v>
      </c>
      <c r="T2857">
        <f>SQRT(($A2857-'Raceline Data'!T$2)^2+($B2857-'Raceline Data'!T$3)^2)</f>
        <v>21.619312484103414</v>
      </c>
      <c r="U2857">
        <f>SQRT(($A2857-'Raceline Data'!U$2)^2+($B2857-'Raceline Data'!U$3)^2)</f>
        <v>67.723414767421914</v>
      </c>
      <c r="V2857">
        <f>SQRT(($A2857-'Raceline Data'!V$2)^2+($B2857-'Raceline Data'!V$3)^2)</f>
        <v>89.748037715201917</v>
      </c>
      <c r="W2857">
        <f>SQRT(($A2857-'Raceline Data'!W$2)^2+($B2857-'Raceline Data'!W$3)^2)</f>
        <v>99.813728500768903</v>
      </c>
      <c r="X2857">
        <f>SQRT(($A2857-'Raceline Data'!X$2)^2+($B2857-'Raceline Data'!X$3)^2)</f>
        <v>121.04503415131811</v>
      </c>
      <c r="Y2857">
        <f>SQRT(($A2857-'Raceline Data'!Y$2)^2+($B2857-'Raceline Data'!Y$3)^2)</f>
        <v>133.04476075189422</v>
      </c>
      <c r="Z2857">
        <f>SQRT(($A2857-'Raceline Data'!Z$2)^2+($B2857-'Raceline Data'!Z$3)^2)</f>
        <v>141.79784510693861</v>
      </c>
      <c r="AA2857">
        <f>SQRT(($A2857-'Raceline Data'!AA$2)^2+($B2857-'Raceline Data'!AA$3)^2)</f>
        <v>146.6029474833793</v>
      </c>
      <c r="AB2857">
        <f>SQRT(($A2857-'Raceline Data'!AB$2)^2+($B2857-'Raceline Data'!AB$3)^2)</f>
        <v>169.46628287263289</v>
      </c>
      <c r="AC2857">
        <f>SQRT(($A2857-'Raceline Data'!AC$2)^2+($B2857-'Raceline Data'!AC$3)^2)</f>
        <v>176.18273597139543</v>
      </c>
      <c r="AD2857">
        <f>SQRT(($A2857-'Raceline Data'!AD$2)^2+($B2857-'Raceline Data'!AD$3)^2)</f>
        <v>176.23071589484235</v>
      </c>
      <c r="AE2857">
        <f>SQRT(($A2857-'Raceline Data'!AE$2)^2+($B2857-'Raceline Data'!AE$3)^2)</f>
        <v>170.07853017030922</v>
      </c>
      <c r="AF2857">
        <f>SQRT(($A2857-'Raceline Data'!AF$2)^2+($B2857-'Raceline Data'!AF$3)^2)</f>
        <v>153.68688099972422</v>
      </c>
      <c r="AG2857">
        <f>SQRT(($A2857-'Raceline Data'!AG$2)^2+($B2857-'Raceline Data'!AG$3)^2)</f>
        <v>69.355757282072119</v>
      </c>
      <c r="AH2857">
        <f>SQRT(($A2857-'Raceline Data'!AH$2)^2+($B2857-'Raceline Data'!AH$3)^2)</f>
        <v>102.74377263754923</v>
      </c>
      <c r="AI2857">
        <f>SQRT(($A2857-'Raceline Data'!AI$2)^2+($B2857-'Raceline Data'!AI$3)^2)</f>
        <v>179.05037409612007</v>
      </c>
      <c r="AJ2857">
        <f>SQRT(($A2857-'Raceline Data'!AJ$2)^2+($B2857-'Raceline Data'!AJ$3)^2)</f>
        <v>216.4095370949928</v>
      </c>
      <c r="AK2857">
        <f>SQRT(($A2857-'Raceline Data'!AK$2)^2+($B2857-'Raceline Data'!AK$3)^2)</f>
        <v>227.41310563574743</v>
      </c>
      <c r="AL2857">
        <f>SQRT(($A2857-'Raceline Data'!AL$2)^2+($B2857-'Raceline Data'!AL$3)^2)</f>
        <v>230.50389686779982</v>
      </c>
      <c r="AM2857">
        <f>SQRT(($A2857-'Raceline Data'!AM$2)^2+($B2857-'Raceline Data'!AM$3)^2)</f>
        <v>210.12869364676831</v>
      </c>
      <c r="AN2857">
        <f>SQRT(($A2857-'Raceline Data'!AN$2)^2+($B2857-'Raceline Data'!AN$3)^2)</f>
        <v>136.07756905366085</v>
      </c>
      <c r="AO2857">
        <f>SQRT(($A2857-'Raceline Data'!AO$2)^2+($B2857-'Raceline Data'!AO$3)^2)</f>
        <v>124.51193451155818</v>
      </c>
      <c r="AP2857">
        <f>SQRT(($A2857-'Raceline Data'!AP$2)^2+($B2857-'Raceline Data'!AP$3)^2)</f>
        <v>118.71972047129869</v>
      </c>
      <c r="AQ2857">
        <f>SQRT(($A2857-'Raceline Data'!AQ$2)^2+($B2857-'Raceline Data'!AQ$3)^2)</f>
        <v>112.92170722762862</v>
      </c>
      <c r="AR2857">
        <f>SQRT(($A2857-'Raceline Data'!AR$2)^2+($B2857-'Raceline Data'!AR$3)^2)</f>
        <v>100.83884160229064</v>
      </c>
      <c r="AS2857">
        <f>SQRT(($A2857-'Raceline Data'!AS$2)^2+($B2857-'Raceline Data'!AS$3)^2)</f>
        <v>87.167077689768078</v>
      </c>
      <c r="AT2857">
        <f>SQRT(($A2857-'Raceline Data'!AT$2)^2+($B2857-'Raceline Data'!AT$3)^2)</f>
        <v>42.412523570674786</v>
      </c>
      <c r="AU2857">
        <f>SQRT(($A2857-'Raceline Data'!AU$2)^2+($B2857-'Raceline Data'!AU$3)^2)</f>
        <v>105.9960486420342</v>
      </c>
      <c r="AV2857">
        <f>SQRT(($A2857-'Raceline Data'!AV$2)^2+($B2857-'Raceline Data'!AV$3)^2)</f>
        <v>123.61015572994549</v>
      </c>
      <c r="AW2857">
        <f>SQRT(($A2857-'Raceline Data'!AW$2)^2+($B2857-'Raceline Data'!AW$3)^2)</f>
        <v>124.27228529000631</v>
      </c>
      <c r="AX2857">
        <f>SQRT(($A2857-'Raceline Data'!AX$2)^2+($B2857-'Raceline Data'!AX$3)^2)</f>
        <v>119.26255031560598</v>
      </c>
      <c r="AY2857">
        <f>SQRT(($A2857-'Raceline Data'!AY$2)^2+($B2857-'Raceline Data'!AY$3)^2)</f>
        <v>97.865898999932952</v>
      </c>
      <c r="AZ2857">
        <f>SQRT(($A2857-'Raceline Data'!AZ$2)^2+($B2857-'Raceline Data'!AZ$3)^2)</f>
        <v>72.96131184026936</v>
      </c>
      <c r="BA2857">
        <f>SQRT(($A2857-'Raceline Data'!BA$2)^2+($B2857-'Raceline Data'!BA$3)^2)</f>
        <v>46.976068686425542</v>
      </c>
      <c r="BB2857">
        <f>SQRT(($A2857-'Raceline Data'!BB$2)^2+($B2857-'Raceline Data'!BB$3)^2)</f>
        <v>79.226091016840797</v>
      </c>
      <c r="BC2857">
        <f>SQRT(($A2857-'Raceline Data'!BC$2)^2+($B2857-'Raceline Data'!BC$3)^2)</f>
        <v>104.46514017125276</v>
      </c>
      <c r="BD2857">
        <f>SQRT(($A2857-'Raceline Data'!BD$2)^2+($B2857-'Raceline Data'!BD$3)^2)</f>
        <v>109.59466955427129</v>
      </c>
      <c r="BE2857">
        <f>SQRT(($A2857-'Raceline Data'!BE$2)^2+($B2857-'Raceline Data'!BE$3)^2)</f>
        <v>103.77401346477944</v>
      </c>
      <c r="BF2857">
        <f>SQRT(($A2857-'Raceline Data'!BF$2)^2+($B2857-'Raceline Data'!BF$3)^2)</f>
        <v>78.774491901274743</v>
      </c>
    </row>
    <row r="2858" spans="1:58" x14ac:dyDescent="0.3">
      <c r="A2858">
        <v>216.40866959954243</v>
      </c>
      <c r="B2858">
        <v>119.3525376523349</v>
      </c>
      <c r="C2858">
        <v>213.30292551998267</v>
      </c>
      <c r="D2858">
        <v>115.43407446987683</v>
      </c>
      <c r="E2858">
        <v>210.1971814404229</v>
      </c>
      <c r="F2858">
        <v>111.51561128741875</v>
      </c>
      <c r="G2858">
        <v>207.09143736086313</v>
      </c>
      <c r="H2858">
        <v>107.59714810496068</v>
      </c>
      <c r="T2858">
        <f>SQRT(($A2858-'Raceline Data'!T$2)^2+($B2858-'Raceline Data'!T$3)^2)</f>
        <v>21.388765814433896</v>
      </c>
      <c r="U2858">
        <f>SQRT(($A2858-'Raceline Data'!U$2)^2+($B2858-'Raceline Data'!U$3)^2)</f>
        <v>67.599654965241101</v>
      </c>
      <c r="V2858">
        <f>SQRT(($A2858-'Raceline Data'!V$2)^2+($B2858-'Raceline Data'!V$3)^2)</f>
        <v>89.601071354030836</v>
      </c>
      <c r="W2858">
        <f>SQRT(($A2858-'Raceline Data'!W$2)^2+($B2858-'Raceline Data'!W$3)^2)</f>
        <v>99.646800773475135</v>
      </c>
      <c r="X2858">
        <f>SQRT(($A2858-'Raceline Data'!X$2)^2+($B2858-'Raceline Data'!X$3)^2)</f>
        <v>120.87136376074422</v>
      </c>
      <c r="Y2858">
        <f>SQRT(($A2858-'Raceline Data'!Y$2)^2+($B2858-'Raceline Data'!Y$3)^2)</f>
        <v>132.87600805238912</v>
      </c>
      <c r="Z2858">
        <f>SQRT(($A2858-'Raceline Data'!Z$2)^2+($B2858-'Raceline Data'!Z$3)^2)</f>
        <v>141.64164419661012</v>
      </c>
      <c r="AA2858">
        <f>SQRT(($A2858-'Raceline Data'!AA$2)^2+($B2858-'Raceline Data'!AA$3)^2)</f>
        <v>146.4610201894445</v>
      </c>
      <c r="AB2858">
        <f>SQRT(($A2858-'Raceline Data'!AB$2)^2+($B2858-'Raceline Data'!AB$3)^2)</f>
        <v>169.39171395040427</v>
      </c>
      <c r="AC2858">
        <f>SQRT(($A2858-'Raceline Data'!AC$2)^2+($B2858-'Raceline Data'!AC$3)^2)</f>
        <v>176.13122209758359</v>
      </c>
      <c r="AD2858">
        <f>SQRT(($A2858-'Raceline Data'!AD$2)^2+($B2858-'Raceline Data'!AD$3)^2)</f>
        <v>176.1946754287294</v>
      </c>
      <c r="AE2858">
        <f>SQRT(($A2858-'Raceline Data'!AE$2)^2+($B2858-'Raceline Data'!AE$3)^2)</f>
        <v>170.05591025714907</v>
      </c>
      <c r="AF2858">
        <f>SQRT(($A2858-'Raceline Data'!AF$2)^2+($B2858-'Raceline Data'!AF$3)^2)</f>
        <v>153.68190643038412</v>
      </c>
      <c r="AG2858">
        <f>SQRT(($A2858-'Raceline Data'!AG$2)^2+($B2858-'Raceline Data'!AG$3)^2)</f>
        <v>69.537819743903412</v>
      </c>
      <c r="AH2858">
        <f>SQRT(($A2858-'Raceline Data'!AH$2)^2+($B2858-'Raceline Data'!AH$3)^2)</f>
        <v>103.00286779049124</v>
      </c>
      <c r="AI2858">
        <f>SQRT(($A2858-'Raceline Data'!AI$2)^2+($B2858-'Raceline Data'!AI$3)^2)</f>
        <v>179.30574539964746</v>
      </c>
      <c r="AJ2858">
        <f>SQRT(($A2858-'Raceline Data'!AJ$2)^2+($B2858-'Raceline Data'!AJ$3)^2)</f>
        <v>216.66590292818543</v>
      </c>
      <c r="AK2858">
        <f>SQRT(($A2858-'Raceline Data'!AK$2)^2+($B2858-'Raceline Data'!AK$3)^2)</f>
        <v>227.66723529168112</v>
      </c>
      <c r="AL2858">
        <f>SQRT(($A2858-'Raceline Data'!AL$2)^2+($B2858-'Raceline Data'!AL$3)^2)</f>
        <v>230.75316728947817</v>
      </c>
      <c r="AM2858">
        <f>SQRT(($A2858-'Raceline Data'!AM$2)^2+($B2858-'Raceline Data'!AM$3)^2)</f>
        <v>210.36716163444027</v>
      </c>
      <c r="AN2858">
        <f>SQRT(($A2858-'Raceline Data'!AN$2)^2+($B2858-'Raceline Data'!AN$3)^2)</f>
        <v>136.2613985430996</v>
      </c>
      <c r="AO2858">
        <f>SQRT(($A2858-'Raceline Data'!AO$2)^2+($B2858-'Raceline Data'!AO$3)^2)</f>
        <v>124.64924315335185</v>
      </c>
      <c r="AP2858">
        <f>SQRT(($A2858-'Raceline Data'!AP$2)^2+($B2858-'Raceline Data'!AP$3)^2)</f>
        <v>118.83209015517963</v>
      </c>
      <c r="AQ2858">
        <f>SQRT(($A2858-'Raceline Data'!AQ$2)^2+($B2858-'Raceline Data'!AQ$3)^2)</f>
        <v>113.01882521012136</v>
      </c>
      <c r="AR2858">
        <f>SQRT(($A2858-'Raceline Data'!AR$2)^2+($B2858-'Raceline Data'!AR$3)^2)</f>
        <v>100.92920936000351</v>
      </c>
      <c r="AS2858">
        <f>SQRT(($A2858-'Raceline Data'!AS$2)^2+($B2858-'Raceline Data'!AS$3)^2)</f>
        <v>87.264623490253896</v>
      </c>
      <c r="AT2858">
        <f>SQRT(($A2858-'Raceline Data'!AT$2)^2+($B2858-'Raceline Data'!AT$3)^2)</f>
        <v>42.523231990551167</v>
      </c>
      <c r="AU2858">
        <f>SQRT(($A2858-'Raceline Data'!AU$2)^2+($B2858-'Raceline Data'!AU$3)^2)</f>
        <v>105.95894731633926</v>
      </c>
      <c r="AV2858">
        <f>SQRT(($A2858-'Raceline Data'!AV$2)^2+($B2858-'Raceline Data'!AV$3)^2)</f>
        <v>123.54946491301106</v>
      </c>
      <c r="AW2858">
        <f>SQRT(($A2858-'Raceline Data'!AW$2)^2+($B2858-'Raceline Data'!AW$3)^2)</f>
        <v>124.19768584399718</v>
      </c>
      <c r="AX2858">
        <f>SQRT(($A2858-'Raceline Data'!AX$2)^2+($B2858-'Raceline Data'!AX$3)^2)</f>
        <v>119.17600841286546</v>
      </c>
      <c r="AY2858">
        <f>SQRT(($A2858-'Raceline Data'!AY$2)^2+($B2858-'Raceline Data'!AY$3)^2)</f>
        <v>97.788372351070009</v>
      </c>
      <c r="AZ2858">
        <f>SQRT(($A2858-'Raceline Data'!AZ$2)^2+($B2858-'Raceline Data'!AZ$3)^2)</f>
        <v>72.930464525062163</v>
      </c>
      <c r="BA2858">
        <f>SQRT(($A2858-'Raceline Data'!BA$2)^2+($B2858-'Raceline Data'!BA$3)^2)</f>
        <v>46.994578669006899</v>
      </c>
      <c r="BB2858">
        <f>SQRT(($A2858-'Raceline Data'!BB$2)^2+($B2858-'Raceline Data'!BB$3)^2)</f>
        <v>79.304509804895005</v>
      </c>
      <c r="BC2858">
        <f>SQRT(($A2858-'Raceline Data'!BC$2)^2+($B2858-'Raceline Data'!BC$3)^2)</f>
        <v>104.52154527455738</v>
      </c>
      <c r="BD2858">
        <f>SQRT(($A2858-'Raceline Data'!BD$2)^2+($B2858-'Raceline Data'!BD$3)^2)</f>
        <v>109.61597349092104</v>
      </c>
      <c r="BE2858">
        <f>SQRT(($A2858-'Raceline Data'!BE$2)^2+($B2858-'Raceline Data'!BE$3)^2)</f>
        <v>103.76426674053654</v>
      </c>
      <c r="BF2858">
        <f>SQRT(($A2858-'Raceline Data'!BF$2)^2+($B2858-'Raceline Data'!BF$3)^2)</f>
        <v>78.738703400033685</v>
      </c>
    </row>
    <row r="2859" spans="1:58" x14ac:dyDescent="0.3">
      <c r="A2859">
        <v>216.03356920922968</v>
      </c>
      <c r="B2859">
        <v>119.5215127650109</v>
      </c>
      <c r="C2859">
        <v>212.88690324137576</v>
      </c>
      <c r="D2859">
        <v>115.63583479498432</v>
      </c>
      <c r="E2859">
        <v>209.74023727352181</v>
      </c>
      <c r="F2859">
        <v>111.75015682495773</v>
      </c>
      <c r="G2859">
        <v>206.59357130566789</v>
      </c>
      <c r="H2859">
        <v>107.86447885493115</v>
      </c>
      <c r="T2859">
        <f>SQRT(($A2859-'Raceline Data'!T$2)^2+($B2859-'Raceline Data'!T$3)^2)</f>
        <v>21.711417095739197</v>
      </c>
      <c r="U2859">
        <f>SQRT(($A2859-'Raceline Data'!U$2)^2+($B2859-'Raceline Data'!U$3)^2)</f>
        <v>68.009131023153714</v>
      </c>
      <c r="V2859">
        <f>SQRT(($A2859-'Raceline Data'!V$2)^2+($B2859-'Raceline Data'!V$3)^2)</f>
        <v>90.004254565696186</v>
      </c>
      <c r="W2859">
        <f>SQRT(($A2859-'Raceline Data'!W$2)^2+($B2859-'Raceline Data'!W$3)^2)</f>
        <v>100.04042868369497</v>
      </c>
      <c r="X2859">
        <f>SQRT(($A2859-'Raceline Data'!X$2)^2+($B2859-'Raceline Data'!X$3)^2)</f>
        <v>121.26070791312129</v>
      </c>
      <c r="Y2859">
        <f>SQRT(($A2859-'Raceline Data'!Y$2)^2+($B2859-'Raceline Data'!Y$3)^2)</f>
        <v>133.26849223004692</v>
      </c>
      <c r="Z2859">
        <f>SQRT(($A2859-'Raceline Data'!Z$2)^2+($B2859-'Raceline Data'!Z$3)^2)</f>
        <v>142.04088000109411</v>
      </c>
      <c r="AA2859">
        <f>SQRT(($A2859-'Raceline Data'!AA$2)^2+($B2859-'Raceline Data'!AA$3)^2)</f>
        <v>146.86592586674598</v>
      </c>
      <c r="AB2859">
        <f>SQRT(($A2859-'Raceline Data'!AB$2)^2+($B2859-'Raceline Data'!AB$3)^2)</f>
        <v>169.80088080566887</v>
      </c>
      <c r="AC2859">
        <f>SQRT(($A2859-'Raceline Data'!AC$2)^2+($B2859-'Raceline Data'!AC$3)^2)</f>
        <v>176.53486207277584</v>
      </c>
      <c r="AD2859">
        <f>SQRT(($A2859-'Raceline Data'!AD$2)^2+($B2859-'Raceline Data'!AD$3)^2)</f>
        <v>176.59285646396131</v>
      </c>
      <c r="AE2859">
        <f>SQRT(($A2859-'Raceline Data'!AE$2)^2+($B2859-'Raceline Data'!AE$3)^2)</f>
        <v>170.44825764914455</v>
      </c>
      <c r="AF2859">
        <f>SQRT(($A2859-'Raceline Data'!AF$2)^2+($B2859-'Raceline Data'!AF$3)^2)</f>
        <v>154.06506004489989</v>
      </c>
      <c r="AG2859">
        <f>SQRT(($A2859-'Raceline Data'!AG$2)^2+($B2859-'Raceline Data'!AG$3)^2)</f>
        <v>69.70401807702379</v>
      </c>
      <c r="AH2859">
        <f>SQRT(($A2859-'Raceline Data'!AH$2)^2+($B2859-'Raceline Data'!AH$3)^2)</f>
        <v>102.78444680104565</v>
      </c>
      <c r="AI2859">
        <f>SQRT(($A2859-'Raceline Data'!AI$2)^2+($B2859-'Raceline Data'!AI$3)^2)</f>
        <v>179.06334945565479</v>
      </c>
      <c r="AJ2859">
        <f>SQRT(($A2859-'Raceline Data'!AJ$2)^2+($B2859-'Raceline Data'!AJ$3)^2)</f>
        <v>216.42895342051642</v>
      </c>
      <c r="AK2859">
        <f>SQRT(($A2859-'Raceline Data'!AK$2)^2+($B2859-'Raceline Data'!AK$3)^2)</f>
        <v>227.41844752884731</v>
      </c>
      <c r="AL2859">
        <f>SQRT(($A2859-'Raceline Data'!AL$2)^2+($B2859-'Raceline Data'!AL$3)^2)</f>
        <v>230.48380758068129</v>
      </c>
      <c r="AM2859">
        <f>SQRT(($A2859-'Raceline Data'!AM$2)^2+($B2859-'Raceline Data'!AM$3)^2)</f>
        <v>210.06499825971264</v>
      </c>
      <c r="AN2859">
        <f>SQRT(($A2859-'Raceline Data'!AN$2)^2+($B2859-'Raceline Data'!AN$3)^2)</f>
        <v>135.88000195007865</v>
      </c>
      <c r="AO2859">
        <f>SQRT(($A2859-'Raceline Data'!AO$2)^2+($B2859-'Raceline Data'!AO$3)^2)</f>
        <v>124.24305496360016</v>
      </c>
      <c r="AP2859">
        <f>SQRT(($A2859-'Raceline Data'!AP$2)^2+($B2859-'Raceline Data'!AP$3)^2)</f>
        <v>118.42123073397939</v>
      </c>
      <c r="AQ2859">
        <f>SQRT(($A2859-'Raceline Data'!AQ$2)^2+($B2859-'Raceline Data'!AQ$3)^2)</f>
        <v>112.60745057633457</v>
      </c>
      <c r="AR2859">
        <f>SQRT(($A2859-'Raceline Data'!AR$2)^2+($B2859-'Raceline Data'!AR$3)^2)</f>
        <v>100.51812280234108</v>
      </c>
      <c r="AS2859">
        <f>SQRT(($A2859-'Raceline Data'!AS$2)^2+($B2859-'Raceline Data'!AS$3)^2)</f>
        <v>86.85323964505406</v>
      </c>
      <c r="AT2859">
        <f>SQRT(($A2859-'Raceline Data'!AT$2)^2+($B2859-'Raceline Data'!AT$3)^2)</f>
        <v>42.80232637366192</v>
      </c>
      <c r="AU2859">
        <f>SQRT(($A2859-'Raceline Data'!AU$2)^2+($B2859-'Raceline Data'!AU$3)^2)</f>
        <v>106.35751588872671</v>
      </c>
      <c r="AV2859">
        <f>SQRT(($A2859-'Raceline Data'!AV$2)^2+($B2859-'Raceline Data'!AV$3)^2)</f>
        <v>123.9556717104777</v>
      </c>
      <c r="AW2859">
        <f>SQRT(($A2859-'Raceline Data'!AW$2)^2+($B2859-'Raceline Data'!AW$3)^2)</f>
        <v>124.60684826407758</v>
      </c>
      <c r="AX2859">
        <f>SQRT(($A2859-'Raceline Data'!AX$2)^2+($B2859-'Raceline Data'!AX$3)^2)</f>
        <v>119.58674851746979</v>
      </c>
      <c r="AY2859">
        <f>SQRT(($A2859-'Raceline Data'!AY$2)^2+($B2859-'Raceline Data'!AY$3)^2)</f>
        <v>98.197996481330307</v>
      </c>
      <c r="AZ2859">
        <f>SQRT(($A2859-'Raceline Data'!AZ$2)^2+($B2859-'Raceline Data'!AZ$3)^2)</f>
        <v>73.326441509713874</v>
      </c>
      <c r="BA2859">
        <f>SQRT(($A2859-'Raceline Data'!BA$2)^2+($B2859-'Raceline Data'!BA$3)^2)</f>
        <v>47.36274129460908</v>
      </c>
      <c r="BB2859">
        <f>SQRT(($A2859-'Raceline Data'!BB$2)^2+($B2859-'Raceline Data'!BB$3)^2)</f>
        <v>78.894663749665114</v>
      </c>
      <c r="BC2859">
        <f>SQRT(($A2859-'Raceline Data'!BC$2)^2+($B2859-'Raceline Data'!BC$3)^2)</f>
        <v>104.11636641153841</v>
      </c>
      <c r="BD2859">
        <f>SQRT(($A2859-'Raceline Data'!BD$2)^2+($B2859-'Raceline Data'!BD$3)^2)</f>
        <v>109.22412348223139</v>
      </c>
      <c r="BE2859">
        <f>SQRT(($A2859-'Raceline Data'!BE$2)^2+($B2859-'Raceline Data'!BE$3)^2)</f>
        <v>103.38996181600073</v>
      </c>
      <c r="BF2859">
        <f>SQRT(($A2859-'Raceline Data'!BF$2)^2+($B2859-'Raceline Data'!BF$3)^2)</f>
        <v>78.38322544502401</v>
      </c>
    </row>
    <row r="2860" spans="1:58" x14ac:dyDescent="0.3">
      <c r="A2860">
        <v>215.33873511542518</v>
      </c>
      <c r="B2860">
        <v>119.99422748925582</v>
      </c>
      <c r="C2860">
        <v>212.36427350158806</v>
      </c>
      <c r="D2860">
        <v>115.97520047916875</v>
      </c>
      <c r="E2860">
        <v>209.38981188775091</v>
      </c>
      <c r="F2860">
        <v>111.95617346908169</v>
      </c>
      <c r="G2860">
        <v>206.41535027391379</v>
      </c>
      <c r="H2860">
        <v>107.93714645899462</v>
      </c>
      <c r="T2860">
        <f>SQRT(($A2860-'Raceline Data'!T$2)^2+($B2860-'Raceline Data'!T$3)^2)</f>
        <v>22.282642052545288</v>
      </c>
      <c r="U2860">
        <f>SQRT(($A2860-'Raceline Data'!U$2)^2+($B2860-'Raceline Data'!U$3)^2)</f>
        <v>68.819284711616177</v>
      </c>
      <c r="V2860">
        <f>SQRT(($A2860-'Raceline Data'!V$2)^2+($B2860-'Raceline Data'!V$3)^2)</f>
        <v>90.787089830574473</v>
      </c>
      <c r="W2860">
        <f>SQRT(($A2860-'Raceline Data'!W$2)^2+($B2860-'Raceline Data'!W$3)^2)</f>
        <v>100.79094640948146</v>
      </c>
      <c r="X2860">
        <f>SQRT(($A2860-'Raceline Data'!X$2)^2+($B2860-'Raceline Data'!X$3)^2)</f>
        <v>121.99785819530985</v>
      </c>
      <c r="Y2860">
        <f>SQRT(($A2860-'Raceline Data'!Y$2)^2+($B2860-'Raceline Data'!Y$3)^2)</f>
        <v>134.01519420048839</v>
      </c>
      <c r="Z2860">
        <f>SQRT(($A2860-'Raceline Data'!Z$2)^2+($B2860-'Raceline Data'!Z$3)^2)</f>
        <v>142.80945203920137</v>
      </c>
      <c r="AA2860">
        <f>SQRT(($A2860-'Raceline Data'!AA$2)^2+($B2860-'Raceline Data'!AA$3)^2)</f>
        <v>147.65510903780589</v>
      </c>
      <c r="AB2860">
        <f>SQRT(($A2860-'Raceline Data'!AB$2)^2+($B2860-'Raceline Data'!AB$3)^2)</f>
        <v>170.63922469088419</v>
      </c>
      <c r="AC2860">
        <f>SQRT(($A2860-'Raceline Data'!AC$2)^2+($B2860-'Raceline Data'!AC$3)^2)</f>
        <v>177.37508029933599</v>
      </c>
      <c r="AD2860">
        <f>SQRT(($A2860-'Raceline Data'!AD$2)^2+($B2860-'Raceline Data'!AD$3)^2)</f>
        <v>177.43058513674973</v>
      </c>
      <c r="AE2860">
        <f>SQRT(($A2860-'Raceline Data'!AE$2)^2+($B2860-'Raceline Data'!AE$3)^2)</f>
        <v>171.28147633174873</v>
      </c>
      <c r="AF2860">
        <f>SQRT(($A2860-'Raceline Data'!AF$2)^2+($B2860-'Raceline Data'!AF$3)^2)</f>
        <v>154.88910017738979</v>
      </c>
      <c r="AG2860">
        <f>SQRT(($A2860-'Raceline Data'!AG$2)^2+($B2860-'Raceline Data'!AG$3)^2)</f>
        <v>70.176931115323413</v>
      </c>
      <c r="AH2860">
        <f>SQRT(($A2860-'Raceline Data'!AH$2)^2+($B2860-'Raceline Data'!AH$3)^2)</f>
        <v>102.47269833327699</v>
      </c>
      <c r="AI2860">
        <f>SQRT(($A2860-'Raceline Data'!AI$2)^2+($B2860-'Raceline Data'!AI$3)^2)</f>
        <v>178.69563709066443</v>
      </c>
      <c r="AJ2860">
        <f>SQRT(($A2860-'Raceline Data'!AJ$2)^2+($B2860-'Raceline Data'!AJ$3)^2)</f>
        <v>216.07321545266379</v>
      </c>
      <c r="AK2860">
        <f>SQRT(($A2860-'Raceline Data'!AK$2)^2+($B2860-'Raceline Data'!AK$3)^2)</f>
        <v>227.03566640744384</v>
      </c>
      <c r="AL2860">
        <f>SQRT(($A2860-'Raceline Data'!AL$2)^2+($B2860-'Raceline Data'!AL$3)^2)</f>
        <v>230.0535792864635</v>
      </c>
      <c r="AM2860">
        <f>SQRT(($A2860-'Raceline Data'!AM$2)^2+($B2860-'Raceline Data'!AM$3)^2)</f>
        <v>209.55742554314858</v>
      </c>
      <c r="AN2860">
        <f>SQRT(($A2860-'Raceline Data'!AN$2)^2+($B2860-'Raceline Data'!AN$3)^2)</f>
        <v>135.1682725004928</v>
      </c>
      <c r="AO2860">
        <f>SQRT(($A2860-'Raceline Data'!AO$2)^2+($B2860-'Raceline Data'!AO$3)^2)</f>
        <v>123.44936141384478</v>
      </c>
      <c r="AP2860">
        <f>SQRT(($A2860-'Raceline Data'!AP$2)^2+($B2860-'Raceline Data'!AP$3)^2)</f>
        <v>117.60230162712564</v>
      </c>
      <c r="AQ2860">
        <f>SQRT(($A2860-'Raceline Data'!AQ$2)^2+($B2860-'Raceline Data'!AQ$3)^2)</f>
        <v>111.77818377491536</v>
      </c>
      <c r="AR2860">
        <f>SQRT(($A2860-'Raceline Data'!AR$2)^2+($B2860-'Raceline Data'!AR$3)^2)</f>
        <v>99.685422567761904</v>
      </c>
      <c r="AS2860">
        <f>SQRT(($A2860-'Raceline Data'!AS$2)^2+($B2860-'Raceline Data'!AS$3)^2)</f>
        <v>86.024282649707075</v>
      </c>
      <c r="AT2860">
        <f>SQRT(($A2860-'Raceline Data'!AT$2)^2+($B2860-'Raceline Data'!AT$3)^2)</f>
        <v>43.475553630490936</v>
      </c>
      <c r="AU2860">
        <f>SQRT(($A2860-'Raceline Data'!AU$2)^2+($B2860-'Raceline Data'!AU$3)^2)</f>
        <v>107.19550944985677</v>
      </c>
      <c r="AV2860">
        <f>SQRT(($A2860-'Raceline Data'!AV$2)^2+($B2860-'Raceline Data'!AV$3)^2)</f>
        <v>124.79596301279361</v>
      </c>
      <c r="AW2860">
        <f>SQRT(($A2860-'Raceline Data'!AW$2)^2+($B2860-'Raceline Data'!AW$3)^2)</f>
        <v>125.44519914398967</v>
      </c>
      <c r="AX2860">
        <f>SQRT(($A2860-'Raceline Data'!AX$2)^2+($B2860-'Raceline Data'!AX$3)^2)</f>
        <v>120.42138845499728</v>
      </c>
      <c r="AY2860">
        <f>SQRT(($A2860-'Raceline Data'!AY$2)^2+($B2860-'Raceline Data'!AY$3)^2)</f>
        <v>99.035633096149041</v>
      </c>
      <c r="AZ2860">
        <f>SQRT(($A2860-'Raceline Data'!AZ$2)^2+($B2860-'Raceline Data'!AZ$3)^2)</f>
        <v>74.162695645274439</v>
      </c>
      <c r="BA2860">
        <f>SQRT(($A2860-'Raceline Data'!BA$2)^2+($B2860-'Raceline Data'!BA$3)^2)</f>
        <v>48.169457539939124</v>
      </c>
      <c r="BB2860">
        <f>SQRT(($A2860-'Raceline Data'!BB$2)^2+($B2860-'Raceline Data'!BB$3)^2)</f>
        <v>78.057478419446042</v>
      </c>
      <c r="BC2860">
        <f>SQRT(($A2860-'Raceline Data'!BC$2)^2+($B2860-'Raceline Data'!BC$3)^2)</f>
        <v>103.27597749525769</v>
      </c>
      <c r="BD2860">
        <f>SQRT(($A2860-'Raceline Data'!BD$2)^2+($B2860-'Raceline Data'!BD$3)^2)</f>
        <v>108.39155138196845</v>
      </c>
      <c r="BE2860">
        <f>SQRT(($A2860-'Raceline Data'!BE$2)^2+($B2860-'Raceline Data'!BE$3)^2)</f>
        <v>102.57688470478797</v>
      </c>
      <c r="BF2860">
        <f>SQRT(($A2860-'Raceline Data'!BF$2)^2+($B2860-'Raceline Data'!BF$3)^2)</f>
        <v>77.595694658293993</v>
      </c>
    </row>
    <row r="2861" spans="1:58" x14ac:dyDescent="0.3">
      <c r="A2861">
        <v>215.28180800646373</v>
      </c>
      <c r="B2861">
        <v>120.14401756725849</v>
      </c>
      <c r="C2861">
        <v>212.19971471096287</v>
      </c>
      <c r="D2861">
        <v>116.20692461460565</v>
      </c>
      <c r="E2861">
        <v>209.11762141546203</v>
      </c>
      <c r="F2861">
        <v>112.26983166195281</v>
      </c>
      <c r="G2861">
        <v>206.03552811996116</v>
      </c>
      <c r="H2861">
        <v>108.33273870929997</v>
      </c>
      <c r="T2861">
        <f>SQRT(($A2861-'Raceline Data'!T$2)^2+($B2861-'Raceline Data'!T$3)^2)</f>
        <v>22.307323182550398</v>
      </c>
      <c r="U2861">
        <f>SQRT(($A2861-'Raceline Data'!U$2)^2+($B2861-'Raceline Data'!U$3)^2)</f>
        <v>68.921785427043545</v>
      </c>
      <c r="V2861">
        <f>SQRT(($A2861-'Raceline Data'!V$2)^2+($B2861-'Raceline Data'!V$3)^2)</f>
        <v>90.876345001149744</v>
      </c>
      <c r="W2861">
        <f>SQRT(($A2861-'Raceline Data'!W$2)^2+($B2861-'Raceline Data'!W$3)^2)</f>
        <v>100.86727405313927</v>
      </c>
      <c r="X2861">
        <f>SQRT(($A2861-'Raceline Data'!X$2)^2+($B2861-'Raceline Data'!X$3)^2)</f>
        <v>122.06927585329288</v>
      </c>
      <c r="Y2861">
        <f>SQRT(($A2861-'Raceline Data'!Y$2)^2+($B2861-'Raceline Data'!Y$3)^2)</f>
        <v>134.09002390402139</v>
      </c>
      <c r="Z2861">
        <f>SQRT(($A2861-'Raceline Data'!Z$2)^2+($B2861-'Raceline Data'!Z$3)^2)</f>
        <v>142.89263985956924</v>
      </c>
      <c r="AA2861">
        <f>SQRT(($A2861-'Raceline Data'!AA$2)^2+($B2861-'Raceline Data'!AA$3)^2)</f>
        <v>147.74705485809059</v>
      </c>
      <c r="AB2861">
        <f>SQRT(($A2861-'Raceline Data'!AB$2)^2+($B2861-'Raceline Data'!AB$3)^2)</f>
        <v>170.76387350989148</v>
      </c>
      <c r="AC2861">
        <f>SQRT(($A2861-'Raceline Data'!AC$2)^2+($B2861-'Raceline Data'!AC$3)^2)</f>
        <v>177.5082462512793</v>
      </c>
      <c r="AD2861">
        <f>SQRT(($A2861-'Raceline Data'!AD$2)^2+($B2861-'Raceline Data'!AD$3)^2)</f>
        <v>177.56879682543425</v>
      </c>
      <c r="AE2861">
        <f>SQRT(($A2861-'Raceline Data'!AE$2)^2+($B2861-'Raceline Data'!AE$3)^2)</f>
        <v>171.42364124185025</v>
      </c>
      <c r="AF2861">
        <f>SQRT(($A2861-'Raceline Data'!AF$2)^2+($B2861-'Raceline Data'!AF$3)^2)</f>
        <v>155.03587233592501</v>
      </c>
      <c r="AG2861">
        <f>SQRT(($A2861-'Raceline Data'!AG$2)^2+($B2861-'Raceline Data'!AG$3)^2)</f>
        <v>70.327040035628286</v>
      </c>
      <c r="AH2861">
        <f>SQRT(($A2861-'Raceline Data'!AH$2)^2+($B2861-'Raceline Data'!AH$3)^2)</f>
        <v>102.50996835614298</v>
      </c>
      <c r="AI2861">
        <f>SQRT(($A2861-'Raceline Data'!AI$2)^2+($B2861-'Raceline Data'!AI$3)^2)</f>
        <v>178.72114963187963</v>
      </c>
      <c r="AJ2861">
        <f>SQRT(($A2861-'Raceline Data'!AJ$2)^2+($B2861-'Raceline Data'!AJ$3)^2)</f>
        <v>216.10115424402449</v>
      </c>
      <c r="AK2861">
        <f>SQRT(($A2861-'Raceline Data'!AK$2)^2+($B2861-'Raceline Data'!AK$3)^2)</f>
        <v>227.05791496172338</v>
      </c>
      <c r="AL2861">
        <f>SQRT(($A2861-'Raceline Data'!AL$2)^2+($B2861-'Raceline Data'!AL$3)^2)</f>
        <v>230.06553560428867</v>
      </c>
      <c r="AM2861">
        <f>SQRT(($A2861-'Raceline Data'!AM$2)^2+($B2861-'Raceline Data'!AM$3)^2)</f>
        <v>209.55161168890757</v>
      </c>
      <c r="AN2861">
        <f>SQRT(($A2861-'Raceline Data'!AN$2)^2+($B2861-'Raceline Data'!AN$3)^2)</f>
        <v>135.10620603433441</v>
      </c>
      <c r="AO2861">
        <f>SQRT(($A2861-'Raceline Data'!AO$2)^2+($B2861-'Raceline Data'!AO$3)^2)</f>
        <v>123.35573093157498</v>
      </c>
      <c r="AP2861">
        <f>SQRT(($A2861-'Raceline Data'!AP$2)^2+($B2861-'Raceline Data'!AP$3)^2)</f>
        <v>117.4951057873851</v>
      </c>
      <c r="AQ2861">
        <f>SQRT(($A2861-'Raceline Data'!AQ$2)^2+($B2861-'Raceline Data'!AQ$3)^2)</f>
        <v>111.66361232525249</v>
      </c>
      <c r="AR2861">
        <f>SQRT(($A2861-'Raceline Data'!AR$2)^2+($B2861-'Raceline Data'!AR$3)^2)</f>
        <v>99.567814432963559</v>
      </c>
      <c r="AS2861">
        <f>SQRT(($A2861-'Raceline Data'!AS$2)^2+($B2861-'Raceline Data'!AS$3)^2)</f>
        <v>85.910003133076813</v>
      </c>
      <c r="AT2861">
        <f>SQRT(($A2861-'Raceline Data'!AT$2)^2+($B2861-'Raceline Data'!AT$3)^2)</f>
        <v>43.635743873763182</v>
      </c>
      <c r="AU2861">
        <f>SQRT(($A2861-'Raceline Data'!AU$2)^2+($B2861-'Raceline Data'!AU$3)^2)</f>
        <v>107.33339373476564</v>
      </c>
      <c r="AV2861">
        <f>SQRT(($A2861-'Raceline Data'!AV$2)^2+($B2861-'Raceline Data'!AV$3)^2)</f>
        <v>124.92591141392258</v>
      </c>
      <c r="AW2861">
        <f>SQRT(($A2861-'Raceline Data'!AW$2)^2+($B2861-'Raceline Data'!AW$3)^2)</f>
        <v>125.56987688163794</v>
      </c>
      <c r="AX2861">
        <f>SQRT(($A2861-'Raceline Data'!AX$2)^2+($B2861-'Raceline Data'!AX$3)^2)</f>
        <v>120.54118177583383</v>
      </c>
      <c r="AY2861">
        <f>SQRT(($A2861-'Raceline Data'!AY$2)^2+($B2861-'Raceline Data'!AY$3)^2)</f>
        <v>99.159188597151044</v>
      </c>
      <c r="AZ2861">
        <f>SQRT(($A2861-'Raceline Data'!AZ$2)^2+($B2861-'Raceline Data'!AZ$3)^2)</f>
        <v>74.302468043237383</v>
      </c>
      <c r="BA2861">
        <f>SQRT(($A2861-'Raceline Data'!BA$2)^2+($B2861-'Raceline Data'!BA$3)^2)</f>
        <v>48.321152889331955</v>
      </c>
      <c r="BB2861">
        <f>SQRT(($A2861-'Raceline Data'!BB$2)^2+($B2861-'Raceline Data'!BB$3)^2)</f>
        <v>77.934781977108358</v>
      </c>
      <c r="BC2861">
        <f>SQRT(($A2861-'Raceline Data'!BC$2)^2+($B2861-'Raceline Data'!BC$3)^2)</f>
        <v>103.1446604618275</v>
      </c>
      <c r="BD2861">
        <f>SQRT(($A2861-'Raceline Data'!BD$2)^2+($B2861-'Raceline Data'!BD$3)^2)</f>
        <v>108.2489403410752</v>
      </c>
      <c r="BE2861">
        <f>SQRT(($A2861-'Raceline Data'!BE$2)^2+($B2861-'Raceline Data'!BE$3)^2)</f>
        <v>102.4265669986023</v>
      </c>
      <c r="BF2861">
        <f>SQRT(($A2861-'Raceline Data'!BF$2)^2+($B2861-'Raceline Data'!BF$3)^2)</f>
        <v>77.440513780478994</v>
      </c>
    </row>
    <row r="2862" spans="1:58" x14ac:dyDescent="0.3">
      <c r="A2862">
        <v>214.90939200596975</v>
      </c>
      <c r="B2862">
        <v>120.42045660728674</v>
      </c>
      <c r="C2862">
        <v>211.78452810892739</v>
      </c>
      <c r="D2862">
        <v>116.51722389260507</v>
      </c>
      <c r="E2862">
        <v>208.65966421188503</v>
      </c>
      <c r="F2862">
        <v>112.6139911779234</v>
      </c>
      <c r="G2862">
        <v>205.53480031484267</v>
      </c>
      <c r="H2862">
        <v>108.71075846324173</v>
      </c>
      <c r="T2862">
        <f>SQRT(($A2862-'Raceline Data'!T$2)^2+($B2862-'Raceline Data'!T$3)^2)</f>
        <v>22.618321462669051</v>
      </c>
      <c r="U2862">
        <f>SQRT(($A2862-'Raceline Data'!U$2)^2+($B2862-'Raceline Data'!U$3)^2)</f>
        <v>69.364073620901891</v>
      </c>
      <c r="V2862">
        <f>SQRT(($A2862-'Raceline Data'!V$2)^2+($B2862-'Raceline Data'!V$3)^2)</f>
        <v>91.301851913425466</v>
      </c>
      <c r="W2862">
        <f>SQRT(($A2862-'Raceline Data'!W$2)^2+($B2862-'Raceline Data'!W$3)^2)</f>
        <v>101.27352765532983</v>
      </c>
      <c r="X2862">
        <f>SQRT(($A2862-'Raceline Data'!X$2)^2+($B2862-'Raceline Data'!X$3)^2)</f>
        <v>122.46750331330907</v>
      </c>
      <c r="Y2862">
        <f>SQRT(($A2862-'Raceline Data'!Y$2)^2+($B2862-'Raceline Data'!Y$3)^2)</f>
        <v>134.49378494686076</v>
      </c>
      <c r="Z2862">
        <f>SQRT(($A2862-'Raceline Data'!Z$2)^2+($B2862-'Raceline Data'!Z$3)^2)</f>
        <v>143.30931588665996</v>
      </c>
      <c r="AA2862">
        <f>SQRT(($A2862-'Raceline Data'!AA$2)^2+($B2862-'Raceline Data'!AA$3)^2)</f>
        <v>148.17610590768484</v>
      </c>
      <c r="AB2862">
        <f>SQRT(($A2862-'Raceline Data'!AB$2)^2+($B2862-'Raceline Data'!AB$3)^2)</f>
        <v>171.22487162866679</v>
      </c>
      <c r="AC2862">
        <f>SQRT(($A2862-'Raceline Data'!AC$2)^2+($B2862-'Raceline Data'!AC$3)^2)</f>
        <v>177.97195066827283</v>
      </c>
      <c r="AD2862">
        <f>SQRT(($A2862-'Raceline Data'!AD$2)^2+($B2862-'Raceline Data'!AD$3)^2)</f>
        <v>178.03225215058154</v>
      </c>
      <c r="AE2862">
        <f>SQRT(($A2862-'Raceline Data'!AE$2)^2+($B2862-'Raceline Data'!AE$3)^2)</f>
        <v>171.88558397466986</v>
      </c>
      <c r="AF2862">
        <f>SQRT(($A2862-'Raceline Data'!AF$2)^2+($B2862-'Raceline Data'!AF$3)^2)</f>
        <v>155.49403665821973</v>
      </c>
      <c r="AG2862">
        <f>SQRT(($A2862-'Raceline Data'!AG$2)^2+($B2862-'Raceline Data'!AG$3)^2)</f>
        <v>70.606697394187023</v>
      </c>
      <c r="AH2862">
        <f>SQRT(($A2862-'Raceline Data'!AH$2)^2+($B2862-'Raceline Data'!AH$3)^2)</f>
        <v>102.35904968586044</v>
      </c>
      <c r="AI2862">
        <f>SQRT(($A2862-'Raceline Data'!AI$2)^2+($B2862-'Raceline Data'!AI$3)^2)</f>
        <v>178.53732199102274</v>
      </c>
      <c r="AJ2862">
        <f>SQRT(($A2862-'Raceline Data'!AJ$2)^2+($B2862-'Raceline Data'!AJ$3)^2)</f>
        <v>215.9237681256451</v>
      </c>
      <c r="AK2862">
        <f>SQRT(($A2862-'Raceline Data'!AK$2)^2+($B2862-'Raceline Data'!AK$3)^2)</f>
        <v>226.86520536396756</v>
      </c>
      <c r="AL2862">
        <f>SQRT(($A2862-'Raceline Data'!AL$2)^2+($B2862-'Raceline Data'!AL$3)^2)</f>
        <v>229.84597244898669</v>
      </c>
      <c r="AM2862">
        <f>SQRT(($A2862-'Raceline Data'!AM$2)^2+($B2862-'Raceline Data'!AM$3)^2)</f>
        <v>209.28817749480015</v>
      </c>
      <c r="AN2862">
        <f>SQRT(($A2862-'Raceline Data'!AN$2)^2+($B2862-'Raceline Data'!AN$3)^2)</f>
        <v>134.72486677594901</v>
      </c>
      <c r="AO2862">
        <f>SQRT(($A2862-'Raceline Data'!AO$2)^2+($B2862-'Raceline Data'!AO$3)^2)</f>
        <v>122.92483134044737</v>
      </c>
      <c r="AP2862">
        <f>SQRT(($A2862-'Raceline Data'!AP$2)^2+($B2862-'Raceline Data'!AP$3)^2)</f>
        <v>117.04810196242815</v>
      </c>
      <c r="AQ2862">
        <f>SQRT(($A2862-'Raceline Data'!AQ$2)^2+($B2862-'Raceline Data'!AQ$3)^2)</f>
        <v>111.20962180923884</v>
      </c>
      <c r="AR2862">
        <f>SQRT(($A2862-'Raceline Data'!AR$2)^2+($B2862-'Raceline Data'!AR$3)^2)</f>
        <v>99.111389468790406</v>
      </c>
      <c r="AS2862">
        <f>SQRT(($A2862-'Raceline Data'!AS$2)^2+($B2862-'Raceline Data'!AS$3)^2)</f>
        <v>85.456288725519499</v>
      </c>
      <c r="AT2862">
        <f>SQRT(($A2862-'Raceline Data'!AT$2)^2+($B2862-'Raceline Data'!AT$3)^2)</f>
        <v>44.020702321030342</v>
      </c>
      <c r="AU2862">
        <f>SQRT(($A2862-'Raceline Data'!AU$2)^2+($B2862-'Raceline Data'!AU$3)^2)</f>
        <v>107.79691539185708</v>
      </c>
      <c r="AV2862">
        <f>SQRT(($A2862-'Raceline Data'!AV$2)^2+($B2862-'Raceline Data'!AV$3)^2)</f>
        <v>125.3889995600404</v>
      </c>
      <c r="AW2862">
        <f>SQRT(($A2862-'Raceline Data'!AW$2)^2+($B2862-'Raceline Data'!AW$3)^2)</f>
        <v>126.03089766586368</v>
      </c>
      <c r="AX2862">
        <f>SQRT(($A2862-'Raceline Data'!AX$2)^2+($B2862-'Raceline Data'!AX$3)^2)</f>
        <v>120.99930899517761</v>
      </c>
      <c r="AY2862">
        <f>SQRT(($A2862-'Raceline Data'!AY$2)^2+($B2862-'Raceline Data'!AY$3)^2)</f>
        <v>99.619630323059567</v>
      </c>
      <c r="AZ2862">
        <f>SQRT(($A2862-'Raceline Data'!AZ$2)^2+($B2862-'Raceline Data'!AZ$3)^2)</f>
        <v>74.76547914473629</v>
      </c>
      <c r="BA2862">
        <f>SQRT(($A2862-'Raceline Data'!BA$2)^2+($B2862-'Raceline Data'!BA$3)^2)</f>
        <v>48.771620759634807</v>
      </c>
      <c r="BB2862">
        <f>SQRT(($A2862-'Raceline Data'!BB$2)^2+($B2862-'Raceline Data'!BB$3)^2)</f>
        <v>77.474933904591424</v>
      </c>
      <c r="BC2862">
        <f>SQRT(($A2862-'Raceline Data'!BC$2)^2+($B2862-'Raceline Data'!BC$3)^2)</f>
        <v>102.68126280042829</v>
      </c>
      <c r="BD2862">
        <f>SQRT(($A2862-'Raceline Data'!BD$2)^2+($B2862-'Raceline Data'!BD$3)^2)</f>
        <v>107.7872478259029</v>
      </c>
      <c r="BE2862">
        <f>SQRT(($A2862-'Raceline Data'!BE$2)^2+($B2862-'Raceline Data'!BE$3)^2)</f>
        <v>101.9734904893706</v>
      </c>
      <c r="BF2862">
        <f>SQRT(($A2862-'Raceline Data'!BF$2)^2+($B2862-'Raceline Data'!BF$3)^2)</f>
        <v>76.999925491238429</v>
      </c>
    </row>
    <row r="2863" spans="1:58" x14ac:dyDescent="0.3">
      <c r="A2863">
        <v>214.28911516328918</v>
      </c>
      <c r="B2863">
        <v>120.77192601656044</v>
      </c>
      <c r="C2863">
        <v>211.31103926746772</v>
      </c>
      <c r="D2863">
        <v>116.75557643532039</v>
      </c>
      <c r="E2863">
        <v>208.33296337164626</v>
      </c>
      <c r="F2863">
        <v>112.73922685408033</v>
      </c>
      <c r="G2863">
        <v>205.3548874758248</v>
      </c>
      <c r="H2863">
        <v>108.72287727284028</v>
      </c>
      <c r="T2863">
        <f>SQRT(($A2863-'Raceline Data'!T$2)^2+($B2863-'Raceline Data'!T$3)^2)</f>
        <v>23.165815340015296</v>
      </c>
      <c r="U2863">
        <f>SQRT(($A2863-'Raceline Data'!U$2)^2+($B2863-'Raceline Data'!U$3)^2)</f>
        <v>70.065383603864447</v>
      </c>
      <c r="V2863">
        <f>SQRT(($A2863-'Raceline Data'!V$2)^2+($B2863-'Raceline Data'!V$3)^2)</f>
        <v>91.986208616925637</v>
      </c>
      <c r="W2863">
        <f>SQRT(($A2863-'Raceline Data'!W$2)^2+($B2863-'Raceline Data'!W$3)^2)</f>
        <v>101.93612313401904</v>
      </c>
      <c r="X2863">
        <f>SQRT(($A2863-'Raceline Data'!X$2)^2+($B2863-'Raceline Data'!X$3)^2)</f>
        <v>123.120472896488</v>
      </c>
      <c r="Y2863">
        <f>SQRT(($A2863-'Raceline Data'!Y$2)^2+($B2863-'Raceline Data'!Y$3)^2)</f>
        <v>135.15328965622041</v>
      </c>
      <c r="Z2863">
        <f>SQRT(($A2863-'Raceline Data'!Z$2)^2+($B2863-'Raceline Data'!Z$3)^2)</f>
        <v>143.98374350614782</v>
      </c>
      <c r="AA2863">
        <f>SQRT(($A2863-'Raceline Data'!AA$2)^2+($B2863-'Raceline Data'!AA$3)^2)</f>
        <v>148.86409297389764</v>
      </c>
      <c r="AB2863">
        <f>SQRT(($A2863-'Raceline Data'!AB$2)^2+($B2863-'Raceline Data'!AB$3)^2)</f>
        <v>171.93774361725218</v>
      </c>
      <c r="AC2863">
        <f>SQRT(($A2863-'Raceline Data'!AC$2)^2+($B2863-'Raceline Data'!AC$3)^2)</f>
        <v>178.6811539973767</v>
      </c>
      <c r="AD2863">
        <f>SQRT(($A2863-'Raceline Data'!AD$2)^2+($B2863-'Raceline Data'!AD$3)^2)</f>
        <v>178.73592982189086</v>
      </c>
      <c r="AE2863">
        <f>SQRT(($A2863-'Raceline Data'!AE$2)^2+($B2863-'Raceline Data'!AE$3)^2)</f>
        <v>172.58255124104821</v>
      </c>
      <c r="AF2863">
        <f>SQRT(($A2863-'Raceline Data'!AF$2)^2+($B2863-'Raceline Data'!AF$3)^2)</f>
        <v>156.17955147845069</v>
      </c>
      <c r="AG2863">
        <f>SQRT(($A2863-'Raceline Data'!AG$2)^2+($B2863-'Raceline Data'!AG$3)^2)</f>
        <v>70.967824553611365</v>
      </c>
      <c r="AH2863">
        <f>SQRT(($A2863-'Raceline Data'!AH$2)^2+($B2863-'Raceline Data'!AH$3)^2)</f>
        <v>102.0494810663014</v>
      </c>
      <c r="AI2863">
        <f>SQRT(($A2863-'Raceline Data'!AI$2)^2+($B2863-'Raceline Data'!AI$3)^2)</f>
        <v>178.17836239710363</v>
      </c>
      <c r="AJ2863">
        <f>SQRT(($A2863-'Raceline Data'!AJ$2)^2+($B2863-'Raceline Data'!AJ$3)^2)</f>
        <v>215.57383463131438</v>
      </c>
      <c r="AK2863">
        <f>SQRT(($A2863-'Raceline Data'!AK$2)^2+($B2863-'Raceline Data'!AK$3)^2)</f>
        <v>226.49302383665869</v>
      </c>
      <c r="AL2863">
        <f>SQRT(($A2863-'Raceline Data'!AL$2)^2+($B2863-'Raceline Data'!AL$3)^2)</f>
        <v>229.43521590289845</v>
      </c>
      <c r="AM2863">
        <f>SQRT(($A2863-'Raceline Data'!AM$2)^2+($B2863-'Raceline Data'!AM$3)^2)</f>
        <v>208.81546236915383</v>
      </c>
      <c r="AN2863">
        <f>SQRT(($A2863-'Raceline Data'!AN$2)^2+($B2863-'Raceline Data'!AN$3)^2)</f>
        <v>134.09405849014607</v>
      </c>
      <c r="AO2863">
        <f>SQRT(($A2863-'Raceline Data'!AO$2)^2+($B2863-'Raceline Data'!AO$3)^2)</f>
        <v>122.23537602434419</v>
      </c>
      <c r="AP2863">
        <f>SQRT(($A2863-'Raceline Data'!AP$2)^2+($B2863-'Raceline Data'!AP$3)^2)</f>
        <v>116.34295335318343</v>
      </c>
      <c r="AQ2863">
        <f>SQRT(($A2863-'Raceline Data'!AQ$2)^2+($B2863-'Raceline Data'!AQ$3)^2)</f>
        <v>110.49918584002623</v>
      </c>
      <c r="AR2863">
        <f>SQRT(($A2863-'Raceline Data'!AR$2)^2+($B2863-'Raceline Data'!AR$3)^2)</f>
        <v>98.399581143790599</v>
      </c>
      <c r="AS2863">
        <f>SQRT(($A2863-'Raceline Data'!AS$2)^2+($B2863-'Raceline Data'!AS$3)^2)</f>
        <v>84.746042217454914</v>
      </c>
      <c r="AT2863">
        <f>SQRT(($A2863-'Raceline Data'!AT$2)^2+($B2863-'Raceline Data'!AT$3)^2)</f>
        <v>44.562980565704571</v>
      </c>
      <c r="AU2863">
        <f>SQRT(($A2863-'Raceline Data'!AU$2)^2+($B2863-'Raceline Data'!AU$3)^2)</f>
        <v>108.50105845389362</v>
      </c>
      <c r="AV2863">
        <f>SQRT(($A2863-'Raceline Data'!AV$2)^2+($B2863-'Raceline Data'!AV$3)^2)</f>
        <v>126.10031201709191</v>
      </c>
      <c r="AW2863">
        <f>SQRT(($A2863-'Raceline Data'!AW$2)^2+($B2863-'Raceline Data'!AW$3)^2)</f>
        <v>126.74376500661222</v>
      </c>
      <c r="AX2863">
        <f>SQRT(($A2863-'Raceline Data'!AX$2)^2+($B2863-'Raceline Data'!AX$3)^2)</f>
        <v>121.71185025091201</v>
      </c>
      <c r="AY2863">
        <f>SQRT(($A2863-'Raceline Data'!AY$2)^2+($B2863-'Raceline Data'!AY$3)^2)</f>
        <v>100.33256088886212</v>
      </c>
      <c r="AZ2863">
        <f>SQRT(($A2863-'Raceline Data'!AZ$2)^2+($B2863-'Raceline Data'!AZ$3)^2)</f>
        <v>75.46684413347819</v>
      </c>
      <c r="BA2863">
        <f>SQRT(($A2863-'Raceline Data'!BA$2)^2+($B2863-'Raceline Data'!BA$3)^2)</f>
        <v>49.438930478331841</v>
      </c>
      <c r="BB2863">
        <f>SQRT(($A2863-'Raceline Data'!BB$2)^2+($B2863-'Raceline Data'!BB$3)^2)</f>
        <v>76.762023679848312</v>
      </c>
      <c r="BC2863">
        <f>SQRT(($A2863-'Raceline Data'!BC$2)^2+($B2863-'Raceline Data'!BC$3)^2)</f>
        <v>101.97069320648532</v>
      </c>
      <c r="BD2863">
        <f>SQRT(($A2863-'Raceline Data'!BD$2)^2+($B2863-'Raceline Data'!BD$3)^2)</f>
        <v>107.09139805396848</v>
      </c>
      <c r="BE2863">
        <f>SQRT(($A2863-'Raceline Data'!BE$2)^2+($B2863-'Raceline Data'!BE$3)^2)</f>
        <v>101.30140494020988</v>
      </c>
      <c r="BF2863">
        <f>SQRT(($A2863-'Raceline Data'!BF$2)^2+($B2863-'Raceline Data'!BF$3)^2)</f>
        <v>76.356018339560379</v>
      </c>
    </row>
    <row r="2864" spans="1:58" x14ac:dyDescent="0.3">
      <c r="A2864">
        <v>214.2258100855087</v>
      </c>
      <c r="B2864">
        <v>120.98868463725894</v>
      </c>
      <c r="C2864">
        <v>211.12006600594839</v>
      </c>
      <c r="D2864">
        <v>117.0702214548013</v>
      </c>
      <c r="E2864">
        <v>208.01432192638811</v>
      </c>
      <c r="F2864">
        <v>113.15175827234364</v>
      </c>
      <c r="G2864">
        <v>204.9085778468278</v>
      </c>
      <c r="H2864">
        <v>109.233295089886</v>
      </c>
      <c r="T2864">
        <f>SQRT(($A2864-'Raceline Data'!T$2)^2+($B2864-'Raceline Data'!T$3)^2)</f>
        <v>23.192681576754794</v>
      </c>
      <c r="U2864">
        <f>SQRT(($A2864-'Raceline Data'!U$2)^2+($B2864-'Raceline Data'!U$3)^2)</f>
        <v>70.196787654666934</v>
      </c>
      <c r="V2864">
        <f>SQRT(($A2864-'Raceline Data'!V$2)^2+($B2864-'Raceline Data'!V$3)^2)</f>
        <v>92.09796719127965</v>
      </c>
      <c r="W2864">
        <f>SQRT(($A2864-'Raceline Data'!W$2)^2+($B2864-'Raceline Data'!W$3)^2)</f>
        <v>102.02901376150298</v>
      </c>
      <c r="X2864">
        <f>SQRT(($A2864-'Raceline Data'!X$2)^2+($B2864-'Raceline Data'!X$3)^2)</f>
        <v>123.20603484619903</v>
      </c>
      <c r="Y2864">
        <f>SQRT(($A2864-'Raceline Data'!Y$2)^2+($B2864-'Raceline Data'!Y$3)^2)</f>
        <v>135.24368079896826</v>
      </c>
      <c r="Z2864">
        <f>SQRT(($A2864-'Raceline Data'!Z$2)^2+($B2864-'Raceline Data'!Z$3)^2)</f>
        <v>144.08621543095492</v>
      </c>
      <c r="AA2864">
        <f>SQRT(($A2864-'Raceline Data'!AA$2)^2+($B2864-'Raceline Data'!AA$3)^2)</f>
        <v>148.97934549022148</v>
      </c>
      <c r="AB2864">
        <f>SQRT(($A2864-'Raceline Data'!AB$2)^2+($B2864-'Raceline Data'!AB$3)^2)</f>
        <v>172.10179949925191</v>
      </c>
      <c r="AC2864">
        <f>SQRT(($A2864-'Raceline Data'!AC$2)^2+($B2864-'Raceline Data'!AC$3)^2)</f>
        <v>178.8583484399503</v>
      </c>
      <c r="AD2864">
        <f>SQRT(($A2864-'Raceline Data'!AD$2)^2+($B2864-'Raceline Data'!AD$3)^2)</f>
        <v>178.9210474921332</v>
      </c>
      <c r="AE2864">
        <f>SQRT(($A2864-'Raceline Data'!AE$2)^2+($B2864-'Raceline Data'!AE$3)^2)</f>
        <v>172.77397175034517</v>
      </c>
      <c r="AF2864">
        <f>SQRT(($A2864-'Raceline Data'!AF$2)^2+($B2864-'Raceline Data'!AF$3)^2)</f>
        <v>156.37845639195837</v>
      </c>
      <c r="AG2864">
        <f>SQRT(($A2864-'Raceline Data'!AG$2)^2+($B2864-'Raceline Data'!AG$3)^2)</f>
        <v>71.185828869188882</v>
      </c>
      <c r="AH2864">
        <f>SQRT(($A2864-'Raceline Data'!AH$2)^2+($B2864-'Raceline Data'!AH$3)^2)</f>
        <v>102.12183018535673</v>
      </c>
      <c r="AI2864">
        <f>SQRT(($A2864-'Raceline Data'!AI$2)^2+($B2864-'Raceline Data'!AI$3)^2)</f>
        <v>178.23331531497305</v>
      </c>
      <c r="AJ2864">
        <f>SQRT(($A2864-'Raceline Data'!AJ$2)^2+($B2864-'Raceline Data'!AJ$3)^2)</f>
        <v>215.63189115797289</v>
      </c>
      <c r="AK2864">
        <f>SQRT(($A2864-'Raceline Data'!AK$2)^2+($B2864-'Raceline Data'!AK$3)^2)</f>
        <v>226.54311949671498</v>
      </c>
      <c r="AL2864">
        <f>SQRT(($A2864-'Raceline Data'!AL$2)^2+($B2864-'Raceline Data'!AL$3)^2)</f>
        <v>229.47093956912695</v>
      </c>
      <c r="AM2864">
        <f>SQRT(($A2864-'Raceline Data'!AM$2)^2+($B2864-'Raceline Data'!AM$3)^2)</f>
        <v>208.82630742229793</v>
      </c>
      <c r="AN2864">
        <f>SQRT(($A2864-'Raceline Data'!AN$2)^2+($B2864-'Raceline Data'!AN$3)^2)</f>
        <v>134.02454478897832</v>
      </c>
      <c r="AO2864">
        <f>SQRT(($A2864-'Raceline Data'!AO$2)^2+($B2864-'Raceline Data'!AO$3)^2)</f>
        <v>122.11912362377129</v>
      </c>
      <c r="AP2864">
        <f>SQRT(($A2864-'Raceline Data'!AP$2)^2+($B2864-'Raceline Data'!AP$3)^2)</f>
        <v>116.20619763454232</v>
      </c>
      <c r="AQ2864">
        <f>SQRT(($A2864-'Raceline Data'!AQ$2)^2+($B2864-'Raceline Data'!AQ$3)^2)</f>
        <v>110.35115459809599</v>
      </c>
      <c r="AR2864">
        <f>SQRT(($A2864-'Raceline Data'!AR$2)^2+($B2864-'Raceline Data'!AR$3)^2)</f>
        <v>98.246911828712854</v>
      </c>
      <c r="AS2864">
        <f>SQRT(($A2864-'Raceline Data'!AS$2)^2+($B2864-'Raceline Data'!AS$3)^2)</f>
        <v>84.598600524081931</v>
      </c>
      <c r="AT2864">
        <f>SQRT(($A2864-'Raceline Data'!AT$2)^2+($B2864-'Raceline Data'!AT$3)^2)</f>
        <v>44.788246914832499</v>
      </c>
      <c r="AU2864">
        <f>SQRT(($A2864-'Raceline Data'!AU$2)^2+($B2864-'Raceline Data'!AU$3)^2)</f>
        <v>108.68564782168684</v>
      </c>
      <c r="AV2864">
        <f>SQRT(($A2864-'Raceline Data'!AV$2)^2+($B2864-'Raceline Data'!AV$3)^2)</f>
        <v>126.2725447620136</v>
      </c>
      <c r="AW2864">
        <f>SQRT(($A2864-'Raceline Data'!AW$2)^2+($B2864-'Raceline Data'!AW$3)^2)</f>
        <v>126.90791965772833</v>
      </c>
      <c r="AX2864">
        <f>SQRT(($A2864-'Raceline Data'!AX$2)^2+($B2864-'Raceline Data'!AX$3)^2)</f>
        <v>121.86860358071651</v>
      </c>
      <c r="AY2864">
        <f>SQRT(($A2864-'Raceline Data'!AY$2)^2+($B2864-'Raceline Data'!AY$3)^2)</f>
        <v>100.49506653608663</v>
      </c>
      <c r="AZ2864">
        <f>SQRT(($A2864-'Raceline Data'!AZ$2)^2+($B2864-'Raceline Data'!AZ$3)^2)</f>
        <v>75.654388044242722</v>
      </c>
      <c r="BA2864">
        <f>SQRT(($A2864-'Raceline Data'!BA$2)^2+($B2864-'Raceline Data'!BA$3)^2)</f>
        <v>49.645752351035959</v>
      </c>
      <c r="BB2864">
        <f>SQRT(($A2864-'Raceline Data'!BB$2)^2+($B2864-'Raceline Data'!BB$3)^2)</f>
        <v>76.60153208466906</v>
      </c>
      <c r="BC2864">
        <f>SQRT(($A2864-'Raceline Data'!BC$2)^2+($B2864-'Raceline Data'!BC$3)^2)</f>
        <v>101.79654790983908</v>
      </c>
      <c r="BD2864">
        <f>SQRT(($A2864-'Raceline Data'!BD$2)^2+($B2864-'Raceline Data'!BD$3)^2)</f>
        <v>106.89907476931849</v>
      </c>
      <c r="BE2864">
        <f>SQRT(($A2864-'Raceline Data'!BE$2)^2+($B2864-'Raceline Data'!BE$3)^2)</f>
        <v>101.09617294983912</v>
      </c>
      <c r="BF2864">
        <f>SQRT(($A2864-'Raceline Data'!BF$2)^2+($B2864-'Raceline Data'!BF$3)^2)</f>
        <v>76.142092270735588</v>
      </c>
    </row>
    <row r="2865" spans="1:58" x14ac:dyDescent="0.3">
      <c r="A2865">
        <v>213.85062101514364</v>
      </c>
      <c r="B2865">
        <v>121.26673621559671</v>
      </c>
      <c r="C2865">
        <v>210.70395504728924</v>
      </c>
      <c r="D2865">
        <v>117.38105824557053</v>
      </c>
      <c r="E2865">
        <v>207.55728907943478</v>
      </c>
      <c r="F2865">
        <v>113.49538027554436</v>
      </c>
      <c r="G2865">
        <v>204.41062311158038</v>
      </c>
      <c r="H2865">
        <v>109.60970230551818</v>
      </c>
      <c r="T2865">
        <f>SQRT(($A2865-'Raceline Data'!T$2)^2+($B2865-'Raceline Data'!T$3)^2)</f>
        <v>23.521136195749985</v>
      </c>
      <c r="U2865">
        <f>SQRT(($A2865-'Raceline Data'!U$2)^2+($B2865-'Raceline Data'!U$3)^2)</f>
        <v>70.643117786849501</v>
      </c>
      <c r="V2865">
        <f>SQRT(($A2865-'Raceline Data'!V$2)^2+($B2865-'Raceline Data'!V$3)^2)</f>
        <v>92.527703951217546</v>
      </c>
      <c r="W2865">
        <f>SQRT(($A2865-'Raceline Data'!W$2)^2+($B2865-'Raceline Data'!W$3)^2)</f>
        <v>102.43975317233335</v>
      </c>
      <c r="X2865">
        <f>SQRT(($A2865-'Raceline Data'!X$2)^2+($B2865-'Raceline Data'!X$3)^2)</f>
        <v>123.60860038545501</v>
      </c>
      <c r="Y2865">
        <f>SQRT(($A2865-'Raceline Data'!Y$2)^2+($B2865-'Raceline Data'!Y$3)^2)</f>
        <v>135.65158736204896</v>
      </c>
      <c r="Z2865">
        <f>SQRT(($A2865-'Raceline Data'!Z$2)^2+($B2865-'Raceline Data'!Z$3)^2)</f>
        <v>144.50681379137194</v>
      </c>
      <c r="AA2865">
        <f>SQRT(($A2865-'Raceline Data'!AA$2)^2+($B2865-'Raceline Data'!AA$3)^2)</f>
        <v>149.41214151302123</v>
      </c>
      <c r="AB2865">
        <f>SQRT(($A2865-'Raceline Data'!AB$2)^2+($B2865-'Raceline Data'!AB$3)^2)</f>
        <v>172.56606331704751</v>
      </c>
      <c r="AC2865">
        <f>SQRT(($A2865-'Raceline Data'!AC$2)^2+($B2865-'Raceline Data'!AC$3)^2)</f>
        <v>179.32525120839449</v>
      </c>
      <c r="AD2865">
        <f>SQRT(($A2865-'Raceline Data'!AD$2)^2+($B2865-'Raceline Data'!AD$3)^2)</f>
        <v>179.38767476681036</v>
      </c>
      <c r="AE2865">
        <f>SQRT(($A2865-'Raceline Data'!AE$2)^2+($B2865-'Raceline Data'!AE$3)^2)</f>
        <v>173.23907510116192</v>
      </c>
      <c r="AF2865">
        <f>SQRT(($A2865-'Raceline Data'!AF$2)^2+($B2865-'Raceline Data'!AF$3)^2)</f>
        <v>156.83978942951086</v>
      </c>
      <c r="AG2865">
        <f>SQRT(($A2865-'Raceline Data'!AG$2)^2+($B2865-'Raceline Data'!AG$3)^2)</f>
        <v>71.47257962388889</v>
      </c>
      <c r="AH2865">
        <f>SQRT(($A2865-'Raceline Data'!AH$2)^2+($B2865-'Raceline Data'!AH$3)^2)</f>
        <v>101.97515082324097</v>
      </c>
      <c r="AI2865">
        <f>SQRT(($A2865-'Raceline Data'!AI$2)^2+($B2865-'Raceline Data'!AI$3)^2)</f>
        <v>178.05093511771142</v>
      </c>
      <c r="AJ2865">
        <f>SQRT(($A2865-'Raceline Data'!AJ$2)^2+($B2865-'Raceline Data'!AJ$3)^2)</f>
        <v>215.45549709441158</v>
      </c>
      <c r="AK2865">
        <f>SQRT(($A2865-'Raceline Data'!AK$2)^2+($B2865-'Raceline Data'!AK$3)^2)</f>
        <v>226.35110824548491</v>
      </c>
      <c r="AL2865">
        <f>SQRT(($A2865-'Raceline Data'!AL$2)^2+($B2865-'Raceline Data'!AL$3)^2)</f>
        <v>229.25173282896839</v>
      </c>
      <c r="AM2865">
        <f>SQRT(($A2865-'Raceline Data'!AM$2)^2+($B2865-'Raceline Data'!AM$3)^2)</f>
        <v>208.56287248200445</v>
      </c>
      <c r="AN2865">
        <f>SQRT(($A2865-'Raceline Data'!AN$2)^2+($B2865-'Raceline Data'!AN$3)^2)</f>
        <v>133.64199495722076</v>
      </c>
      <c r="AO2865">
        <f>SQRT(($A2865-'Raceline Data'!AO$2)^2+($B2865-'Raceline Data'!AO$3)^2)</f>
        <v>121.68590614903566</v>
      </c>
      <c r="AP2865">
        <f>SQRT(($A2865-'Raceline Data'!AP$2)^2+($B2865-'Raceline Data'!AP$3)^2)</f>
        <v>115.75646537634738</v>
      </c>
      <c r="AQ2865">
        <f>SQRT(($A2865-'Raceline Data'!AQ$2)^2+($B2865-'Raceline Data'!AQ$3)^2)</f>
        <v>109.8942529234471</v>
      </c>
      <c r="AR2865">
        <f>SQRT(($A2865-'Raceline Data'!AR$2)^2+($B2865-'Raceline Data'!AR$3)^2)</f>
        <v>97.787531074017238</v>
      </c>
      <c r="AS2865">
        <f>SQRT(($A2865-'Raceline Data'!AS$2)^2+($B2865-'Raceline Data'!AS$3)^2)</f>
        <v>84.142072346505088</v>
      </c>
      <c r="AT2865">
        <f>SQRT(($A2865-'Raceline Data'!AT$2)^2+($B2865-'Raceline Data'!AT$3)^2)</f>
        <v>45.179743084799604</v>
      </c>
      <c r="AU2865">
        <f>SQRT(($A2865-'Raceline Data'!AU$2)^2+($B2865-'Raceline Data'!AU$3)^2)</f>
        <v>109.15234265714771</v>
      </c>
      <c r="AV2865">
        <f>SQRT(($A2865-'Raceline Data'!AV$2)^2+($B2865-'Raceline Data'!AV$3)^2)</f>
        <v>126.73886038299919</v>
      </c>
      <c r="AW2865">
        <f>SQRT(($A2865-'Raceline Data'!AW$2)^2+($B2865-'Raceline Data'!AW$3)^2)</f>
        <v>127.37222600760155</v>
      </c>
      <c r="AX2865">
        <f>SQRT(($A2865-'Raceline Data'!AX$2)^2+($B2865-'Raceline Data'!AX$3)^2)</f>
        <v>122.33008814962318</v>
      </c>
      <c r="AY2865">
        <f>SQRT(($A2865-'Raceline Data'!AY$2)^2+($B2865-'Raceline Data'!AY$3)^2)</f>
        <v>100.95883168332402</v>
      </c>
      <c r="AZ2865">
        <f>SQRT(($A2865-'Raceline Data'!AZ$2)^2+($B2865-'Raceline Data'!AZ$3)^2)</f>
        <v>76.120571631541708</v>
      </c>
      <c r="BA2865">
        <f>SQRT(($A2865-'Raceline Data'!BA$2)^2+($B2865-'Raceline Data'!BA$3)^2)</f>
        <v>50.099838804548725</v>
      </c>
      <c r="BB2865">
        <f>SQRT(($A2865-'Raceline Data'!BB$2)^2+($B2865-'Raceline Data'!BB$3)^2)</f>
        <v>76.138656593552128</v>
      </c>
      <c r="BC2865">
        <f>SQRT(($A2865-'Raceline Data'!BC$2)^2+($B2865-'Raceline Data'!BC$3)^2)</f>
        <v>101.32997033974985</v>
      </c>
      <c r="BD2865">
        <f>SQRT(($A2865-'Raceline Data'!BD$2)^2+($B2865-'Raceline Data'!BD$3)^2)</f>
        <v>106.43427702568951</v>
      </c>
      <c r="BE2865">
        <f>SQRT(($A2865-'Raceline Data'!BE$2)^2+($B2865-'Raceline Data'!BE$3)^2)</f>
        <v>100.64030037005566</v>
      </c>
      <c r="BF2865">
        <f>SQRT(($A2865-'Raceline Data'!BF$2)^2+($B2865-'Raceline Data'!BF$3)^2)</f>
        <v>75.699318132445256</v>
      </c>
    </row>
    <row r="2866" spans="1:58" x14ac:dyDescent="0.3">
      <c r="A2866">
        <v>213.15591994141835</v>
      </c>
      <c r="B2866">
        <v>121.57583624134917</v>
      </c>
      <c r="C2866">
        <v>210.18145832758077</v>
      </c>
      <c r="D2866">
        <v>117.55680923126243</v>
      </c>
      <c r="E2866">
        <v>207.20699671374317</v>
      </c>
      <c r="F2866">
        <v>113.53778222117572</v>
      </c>
      <c r="G2866">
        <v>204.23253509990559</v>
      </c>
      <c r="H2866">
        <v>109.51875521108899</v>
      </c>
      <c r="T2866">
        <f>SQRT(($A2866-'Raceline Data'!T$2)^2+($B2866-'Raceline Data'!T$3)^2)</f>
        <v>24.16696469974821</v>
      </c>
      <c r="U2866">
        <f>SQRT(($A2866-'Raceline Data'!U$2)^2+($B2866-'Raceline Data'!U$3)^2)</f>
        <v>71.401167447523861</v>
      </c>
      <c r="V2866">
        <f>SQRT(($A2866-'Raceline Data'!V$2)^2+($B2866-'Raceline Data'!V$3)^2)</f>
        <v>93.275609622128329</v>
      </c>
      <c r="W2866">
        <f>SQRT(($A2866-'Raceline Data'!W$2)^2+($B2866-'Raceline Data'!W$3)^2)</f>
        <v>103.17161700849536</v>
      </c>
      <c r="X2866">
        <f>SQRT(($A2866-'Raceline Data'!X$2)^2+($B2866-'Raceline Data'!X$3)^2)</f>
        <v>124.33261060322732</v>
      </c>
      <c r="Y2866">
        <f>SQRT(($A2866-'Raceline Data'!Y$2)^2+($B2866-'Raceline Data'!Y$3)^2)</f>
        <v>136.38069555758079</v>
      </c>
      <c r="Z2866">
        <f>SQRT(($A2866-'Raceline Data'!Z$2)^2+($B2866-'Raceline Data'!Z$3)^2)</f>
        <v>145.24731433471274</v>
      </c>
      <c r="AA2866">
        <f>SQRT(($A2866-'Raceline Data'!AA$2)^2+($B2866-'Raceline Data'!AA$3)^2)</f>
        <v>150.16218935369059</v>
      </c>
      <c r="AB2866">
        <f>SQRT(($A2866-'Raceline Data'!AB$2)^2+($B2866-'Raceline Data'!AB$3)^2)</f>
        <v>173.32175225271735</v>
      </c>
      <c r="AC2866">
        <f>SQRT(($A2866-'Raceline Data'!AC$2)^2+($B2866-'Raceline Data'!AC$3)^2)</f>
        <v>180.07054317170608</v>
      </c>
      <c r="AD2866">
        <f>SQRT(($A2866-'Raceline Data'!AD$2)^2+($B2866-'Raceline Data'!AD$3)^2)</f>
        <v>180.12287988914301</v>
      </c>
      <c r="AE2866">
        <f>SQRT(($A2866-'Raceline Data'!AE$2)^2+($B2866-'Raceline Data'!AE$3)^2)</f>
        <v>173.9635946772687</v>
      </c>
      <c r="AF2866">
        <f>SQRT(($A2866-'Raceline Data'!AF$2)^2+($B2866-'Raceline Data'!AF$3)^2)</f>
        <v>157.5476379461316</v>
      </c>
      <c r="AG2866">
        <f>SQRT(($A2866-'Raceline Data'!AG$2)^2+($B2866-'Raceline Data'!AG$3)^2)</f>
        <v>71.802897473820764</v>
      </c>
      <c r="AH2866">
        <f>SQRT(($A2866-'Raceline Data'!AH$2)^2+($B2866-'Raceline Data'!AH$3)^2)</f>
        <v>101.58862630428717</v>
      </c>
      <c r="AI2866">
        <f>SQRT(($A2866-'Raceline Data'!AI$2)^2+($B2866-'Raceline Data'!AI$3)^2)</f>
        <v>177.61073855143718</v>
      </c>
      <c r="AJ2866">
        <f>SQRT(($A2866-'Raceline Data'!AJ$2)^2+($B2866-'Raceline Data'!AJ$3)^2)</f>
        <v>215.02364205038134</v>
      </c>
      <c r="AK2866">
        <f>SQRT(($A2866-'Raceline Data'!AK$2)^2+($B2866-'Raceline Data'!AK$3)^2)</f>
        <v>225.8966637569402</v>
      </c>
      <c r="AL2866">
        <f>SQRT(($A2866-'Raceline Data'!AL$2)^2+($B2866-'Raceline Data'!AL$3)^2)</f>
        <v>228.75864759091263</v>
      </c>
      <c r="AM2866">
        <f>SQRT(($A2866-'Raceline Data'!AM$2)^2+($B2866-'Raceline Data'!AM$3)^2)</f>
        <v>208.00884552049385</v>
      </c>
      <c r="AN2866">
        <f>SQRT(($A2866-'Raceline Data'!AN$2)^2+($B2866-'Raceline Data'!AN$3)^2)</f>
        <v>132.93982152620222</v>
      </c>
      <c r="AO2866">
        <f>SQRT(($A2866-'Raceline Data'!AO$2)^2+($B2866-'Raceline Data'!AO$3)^2)</f>
        <v>120.9358363073826</v>
      </c>
      <c r="AP2866">
        <f>SQRT(($A2866-'Raceline Data'!AP$2)^2+($B2866-'Raceline Data'!AP$3)^2)</f>
        <v>114.99722223338395</v>
      </c>
      <c r="AQ2866">
        <f>SQRT(($A2866-'Raceline Data'!AQ$2)^2+($B2866-'Raceline Data'!AQ$3)^2)</f>
        <v>109.13393153388965</v>
      </c>
      <c r="AR2866">
        <f>SQRT(($A2866-'Raceline Data'!AR$2)^2+($B2866-'Raceline Data'!AR$3)^2)</f>
        <v>97.027719362282184</v>
      </c>
      <c r="AS2866">
        <f>SQRT(($A2866-'Raceline Data'!AS$2)^2+($B2866-'Raceline Data'!AS$3)^2)</f>
        <v>83.381725164038144</v>
      </c>
      <c r="AT2866">
        <f>SQRT(($A2866-'Raceline Data'!AT$2)^2+($B2866-'Raceline Data'!AT$3)^2)</f>
        <v>45.716570702916286</v>
      </c>
      <c r="AU2866">
        <f>SQRT(($A2866-'Raceline Data'!AU$2)^2+($B2866-'Raceline Data'!AU$3)^2)</f>
        <v>109.88835955092017</v>
      </c>
      <c r="AV2866">
        <f>SQRT(($A2866-'Raceline Data'!AV$2)^2+($B2866-'Raceline Data'!AV$3)^2)</f>
        <v>127.48889600338758</v>
      </c>
      <c r="AW2866">
        <f>SQRT(($A2866-'Raceline Data'!AW$2)^2+($B2866-'Raceline Data'!AW$3)^2)</f>
        <v>128.12784658662216</v>
      </c>
      <c r="AX2866">
        <f>SQRT(($A2866-'Raceline Data'!AX$2)^2+($B2866-'Raceline Data'!AX$3)^2)</f>
        <v>123.08881956172054</v>
      </c>
      <c r="AY2866">
        <f>SQRT(($A2866-'Raceline Data'!AY$2)^2+($B2866-'Raceline Data'!AY$3)^2)</f>
        <v>101.71528581594364</v>
      </c>
      <c r="AZ2866">
        <f>SQRT(($A2866-'Raceline Data'!AZ$2)^2+($B2866-'Raceline Data'!AZ$3)^2)</f>
        <v>76.852080498234542</v>
      </c>
      <c r="BA2866">
        <f>SQRT(($A2866-'Raceline Data'!BA$2)^2+($B2866-'Raceline Data'!BA$3)^2)</f>
        <v>50.784379396280926</v>
      </c>
      <c r="BB2866">
        <f>SQRT(($A2866-'Raceline Data'!BB$2)^2+($B2866-'Raceline Data'!BB$3)^2)</f>
        <v>75.38112470061094</v>
      </c>
      <c r="BC2866">
        <f>SQRT(($A2866-'Raceline Data'!BC$2)^2+($B2866-'Raceline Data'!BC$3)^2)</f>
        <v>100.58157863347931</v>
      </c>
      <c r="BD2866">
        <f>SQRT(($A2866-'Raceline Data'!BD$2)^2+($B2866-'Raceline Data'!BD$3)^2)</f>
        <v>105.71189397026824</v>
      </c>
      <c r="BE2866">
        <f>SQRT(($A2866-'Raceline Data'!BE$2)^2+($B2866-'Raceline Data'!BE$3)^2)</f>
        <v>99.952325827129869</v>
      </c>
      <c r="BF2866">
        <f>SQRT(($A2866-'Raceline Data'!BF$2)^2+($B2866-'Raceline Data'!BF$3)^2)</f>
        <v>75.049577319845085</v>
      </c>
    </row>
    <row r="2867" spans="1:58" x14ac:dyDescent="0.3">
      <c r="A2867">
        <v>213.31710142375314</v>
      </c>
      <c r="B2867">
        <v>121.78016455218317</v>
      </c>
      <c r="C2867">
        <v>210.23500812825228</v>
      </c>
      <c r="D2867">
        <v>117.84307159953033</v>
      </c>
      <c r="E2867">
        <v>207.15291483275143</v>
      </c>
      <c r="F2867">
        <v>113.90597864687749</v>
      </c>
      <c r="G2867">
        <v>204.07082153725057</v>
      </c>
      <c r="H2867">
        <v>109.96888569422465</v>
      </c>
      <c r="T2867">
        <f>SQRT(($A2867-'Raceline Data'!T$2)^2+($B2867-'Raceline Data'!T$3)^2)</f>
        <v>23.981524808255269</v>
      </c>
      <c r="U2867">
        <f>SQRT(($A2867-'Raceline Data'!U$2)^2+($B2867-'Raceline Data'!U$3)^2)</f>
        <v>71.318031715458218</v>
      </c>
      <c r="V2867">
        <f>SQRT(($A2867-'Raceline Data'!V$2)^2+($B2867-'Raceline Data'!V$3)^2)</f>
        <v>93.167469759138726</v>
      </c>
      <c r="W2867">
        <f>SQRT(($A2867-'Raceline Data'!W$2)^2+($B2867-'Raceline Data'!W$3)^2)</f>
        <v>103.04189372650977</v>
      </c>
      <c r="X2867">
        <f>SQRT(($A2867-'Raceline Data'!X$2)^2+($B2867-'Raceline Data'!X$3)^2)</f>
        <v>124.19483199897657</v>
      </c>
      <c r="Y2867">
        <f>SQRT(($A2867-'Raceline Data'!Y$2)^2+($B2867-'Raceline Data'!Y$3)^2)</f>
        <v>136.24792896728368</v>
      </c>
      <c r="Z2867">
        <f>SQRT(($A2867-'Raceline Data'!Z$2)^2+($B2867-'Raceline Data'!Z$3)^2)</f>
        <v>145.12784353670287</v>
      </c>
      <c r="AA2867">
        <f>SQRT(($A2867-'Raceline Data'!AA$2)^2+($B2867-'Raceline Data'!AA$3)^2)</f>
        <v>150.05774646215315</v>
      </c>
      <c r="AB2867">
        <f>SQRT(($A2867-'Raceline Data'!AB$2)^2+($B2867-'Raceline Data'!AB$3)^2)</f>
        <v>173.28599883040786</v>
      </c>
      <c r="AC2867">
        <f>SQRT(($A2867-'Raceline Data'!AC$2)^2+($B2867-'Raceline Data'!AC$3)^2)</f>
        <v>180.05766070653326</v>
      </c>
      <c r="AD2867">
        <f>SQRT(($A2867-'Raceline Data'!AD$2)^2+($B2867-'Raceline Data'!AD$3)^2)</f>
        <v>180.12519162237768</v>
      </c>
      <c r="AE2867">
        <f>SQRT(($A2867-'Raceline Data'!AE$2)^2+($B2867-'Raceline Data'!AE$3)^2)</f>
        <v>173.97896514214142</v>
      </c>
      <c r="AF2867">
        <f>SQRT(($A2867-'Raceline Data'!AF$2)^2+($B2867-'Raceline Data'!AF$3)^2)</f>
        <v>157.57995822525197</v>
      </c>
      <c r="AG2867">
        <f>SQRT(($A2867-'Raceline Data'!AG$2)^2+($B2867-'Raceline Data'!AG$3)^2)</f>
        <v>72.00156765971002</v>
      </c>
      <c r="AH2867">
        <f>SQRT(($A2867-'Raceline Data'!AH$2)^2+($B2867-'Raceline Data'!AH$3)^2)</f>
        <v>101.83870936098874</v>
      </c>
      <c r="AI2867">
        <f>SQRT(($A2867-'Raceline Data'!AI$2)^2+($B2867-'Raceline Data'!AI$3)^2)</f>
        <v>177.85373632947795</v>
      </c>
      <c r="AJ2867">
        <f>SQRT(($A2867-'Raceline Data'!AJ$2)^2+($B2867-'Raceline Data'!AJ$3)^2)</f>
        <v>215.26783489584122</v>
      </c>
      <c r="AK2867">
        <f>SQRT(($A2867-'Raceline Data'!AK$2)^2+($B2867-'Raceline Data'!AK$3)^2)</f>
        <v>226.1373938670707</v>
      </c>
      <c r="AL2867">
        <f>SQRT(($A2867-'Raceline Data'!AL$2)^2+($B2867-'Raceline Data'!AL$3)^2)</f>
        <v>228.99243951736833</v>
      </c>
      <c r="AM2867">
        <f>SQRT(($A2867-'Raceline Data'!AM$2)^2+($B2867-'Raceline Data'!AM$3)^2)</f>
        <v>208.22858172584242</v>
      </c>
      <c r="AN2867">
        <f>SQRT(($A2867-'Raceline Data'!AN$2)^2+($B2867-'Raceline Data'!AN$3)^2)</f>
        <v>133.09626238553179</v>
      </c>
      <c r="AO2867">
        <f>SQRT(($A2867-'Raceline Data'!AO$2)^2+($B2867-'Raceline Data'!AO$3)^2)</f>
        <v>121.04088256262243</v>
      </c>
      <c r="AP2867">
        <f>SQRT(($A2867-'Raceline Data'!AP$2)^2+($B2867-'Raceline Data'!AP$3)^2)</f>
        <v>115.07532481589749</v>
      </c>
      <c r="AQ2867">
        <f>SQRT(($A2867-'Raceline Data'!AQ$2)^2+($B2867-'Raceline Data'!AQ$3)^2)</f>
        <v>109.19576197326568</v>
      </c>
      <c r="AR2867">
        <f>SQRT(($A2867-'Raceline Data'!AR$2)^2+($B2867-'Raceline Data'!AR$3)^2)</f>
        <v>97.08256290971957</v>
      </c>
      <c r="AS2867">
        <f>SQRT(($A2867-'Raceline Data'!AS$2)^2+($B2867-'Raceline Data'!AS$3)^2)</f>
        <v>83.444654227029048</v>
      </c>
      <c r="AT2867">
        <f>SQRT(($A2867-'Raceline Data'!AT$2)^2+($B2867-'Raceline Data'!AT$3)^2)</f>
        <v>45.849082559689109</v>
      </c>
      <c r="AU2867">
        <f>SQRT(($A2867-'Raceline Data'!AU$2)^2+($B2867-'Raceline Data'!AU$3)^2)</f>
        <v>109.88960744214035</v>
      </c>
      <c r="AV2867">
        <f>SQRT(($A2867-'Raceline Data'!AV$2)^2+($B2867-'Raceline Data'!AV$3)^2)</f>
        <v>127.46713181777122</v>
      </c>
      <c r="AW2867">
        <f>SQRT(($A2867-'Raceline Data'!AW$2)^2+($B2867-'Raceline Data'!AW$3)^2)</f>
        <v>128.09234665115321</v>
      </c>
      <c r="AX2867">
        <f>SQRT(($A2867-'Raceline Data'!AX$2)^2+($B2867-'Raceline Data'!AX$3)^2)</f>
        <v>123.0414868428237</v>
      </c>
      <c r="AY2867">
        <f>SQRT(($A2867-'Raceline Data'!AY$2)^2+($B2867-'Raceline Data'!AY$3)^2)</f>
        <v>101.6771858580168</v>
      </c>
      <c r="AZ2867">
        <f>SQRT(($A2867-'Raceline Data'!AZ$2)^2+($B2867-'Raceline Data'!AZ$3)^2)</f>
        <v>76.859224174238122</v>
      </c>
      <c r="BA2867">
        <f>SQRT(($A2867-'Raceline Data'!BA$2)^2+($B2867-'Raceline Data'!BA$3)^2)</f>
        <v>50.836175698749223</v>
      </c>
      <c r="BB2867">
        <f>SQRT(($A2867-'Raceline Data'!BB$2)^2+($B2867-'Raceline Data'!BB$3)^2)</f>
        <v>75.423666129889114</v>
      </c>
      <c r="BC2867">
        <f>SQRT(($A2867-'Raceline Data'!BC$2)^2+($B2867-'Raceline Data'!BC$3)^2)</f>
        <v>100.60035132089902</v>
      </c>
      <c r="BD2867">
        <f>SQRT(($A2867-'Raceline Data'!BD$2)^2+($B2867-'Raceline Data'!BD$3)^2)</f>
        <v>105.6942016831628</v>
      </c>
      <c r="BE2867">
        <f>SQRT(($A2867-'Raceline Data'!BE$2)^2+($B2867-'Raceline Data'!BE$3)^2)</f>
        <v>99.902926760279158</v>
      </c>
      <c r="BF2867">
        <f>SQRT(($A2867-'Raceline Data'!BF$2)^2+($B2867-'Raceline Data'!BF$3)^2)</f>
        <v>74.973192819599362</v>
      </c>
    </row>
    <row r="2868" spans="1:58" x14ac:dyDescent="0.3">
      <c r="A2868">
        <v>212.99959846591926</v>
      </c>
      <c r="B2868">
        <v>121.90321124273409</v>
      </c>
      <c r="C2868">
        <v>209.83818499380502</v>
      </c>
      <c r="D2868">
        <v>118.02952245059622</v>
      </c>
      <c r="E2868">
        <v>206.67677152169077</v>
      </c>
      <c r="F2868">
        <v>114.15583365845835</v>
      </c>
      <c r="G2868">
        <v>203.51535804957652</v>
      </c>
      <c r="H2868">
        <v>110.28214486632048</v>
      </c>
      <c r="T2868">
        <f>SQRT(($A2868-'Raceline Data'!T$2)^2+($B2868-'Raceline Data'!T$3)^2)</f>
        <v>24.28231650242871</v>
      </c>
      <c r="U2868">
        <f>SQRT(($A2868-'Raceline Data'!U$2)^2+($B2868-'Raceline Data'!U$3)^2)</f>
        <v>71.658436020902926</v>
      </c>
      <c r="V2868">
        <f>SQRT(($A2868-'Raceline Data'!V$2)^2+($B2868-'Raceline Data'!V$3)^2)</f>
        <v>93.505159654102499</v>
      </c>
      <c r="W2868">
        <f>SQRT(($A2868-'Raceline Data'!W$2)^2+($B2868-'Raceline Data'!W$3)^2)</f>
        <v>103.3740353778699</v>
      </c>
      <c r="X2868">
        <f>SQRT(($A2868-'Raceline Data'!X$2)^2+($B2868-'Raceline Data'!X$3)^2)</f>
        <v>124.52403110823117</v>
      </c>
      <c r="Y2868">
        <f>SQRT(($A2868-'Raceline Data'!Y$2)^2+($B2868-'Raceline Data'!Y$3)^2)</f>
        <v>136.57899658085381</v>
      </c>
      <c r="Z2868">
        <f>SQRT(($A2868-'Raceline Data'!Z$2)^2+($B2868-'Raceline Data'!Z$3)^2)</f>
        <v>145.46298986586538</v>
      </c>
      <c r="AA2868">
        <f>SQRT(($A2868-'Raceline Data'!AA$2)^2+($B2868-'Raceline Data'!AA$3)^2)</f>
        <v>150.39605388488638</v>
      </c>
      <c r="AB2868">
        <f>SQRT(($A2868-'Raceline Data'!AB$2)^2+($B2868-'Raceline Data'!AB$3)^2)</f>
        <v>173.62211060615093</v>
      </c>
      <c r="AC2868">
        <f>SQRT(($A2868-'Raceline Data'!AC$2)^2+($B2868-'Raceline Data'!AC$3)^2)</f>
        <v>180.38765954568828</v>
      </c>
      <c r="AD2868">
        <f>SQRT(($A2868-'Raceline Data'!AD$2)^2+($B2868-'Raceline Data'!AD$3)^2)</f>
        <v>180.44973238218915</v>
      </c>
      <c r="AE2868">
        <f>SQRT(($A2868-'Raceline Data'!AE$2)^2+($B2868-'Raceline Data'!AE$3)^2)</f>
        <v>174.29792788555869</v>
      </c>
      <c r="AF2868">
        <f>SQRT(($A2868-'Raceline Data'!AF$2)^2+($B2868-'Raceline Data'!AF$3)^2)</f>
        <v>157.89044986266777</v>
      </c>
      <c r="AG2868">
        <f>SQRT(($A2868-'Raceline Data'!AG$2)^2+($B2868-'Raceline Data'!AG$3)^2)</f>
        <v>72.135764037459182</v>
      </c>
      <c r="AH2868">
        <f>SQRT(($A2868-'Raceline Data'!AH$2)^2+($B2868-'Raceline Data'!AH$3)^2)</f>
        <v>101.65300067515824</v>
      </c>
      <c r="AI2868">
        <f>SQRT(($A2868-'Raceline Data'!AI$2)^2+($B2868-'Raceline Data'!AI$3)^2)</f>
        <v>177.64407429227717</v>
      </c>
      <c r="AJ2868">
        <f>SQRT(($A2868-'Raceline Data'!AJ$2)^2+($B2868-'Raceline Data'!AJ$3)^2)</f>
        <v>215.06164342263227</v>
      </c>
      <c r="AK2868">
        <f>SQRT(($A2868-'Raceline Data'!AK$2)^2+($B2868-'Raceline Data'!AK$3)^2)</f>
        <v>225.92139851037331</v>
      </c>
      <c r="AL2868">
        <f>SQRT(($A2868-'Raceline Data'!AL$2)^2+($B2868-'Raceline Data'!AL$3)^2)</f>
        <v>228.75978517459521</v>
      </c>
      <c r="AM2868">
        <f>SQRT(($A2868-'Raceline Data'!AM$2)^2+($B2868-'Raceline Data'!AM$3)^2)</f>
        <v>207.96990874300516</v>
      </c>
      <c r="AN2868">
        <f>SQRT(($A2868-'Raceline Data'!AN$2)^2+($B2868-'Raceline Data'!AN$3)^2)</f>
        <v>132.77615538987672</v>
      </c>
      <c r="AO2868">
        <f>SQRT(($A2868-'Raceline Data'!AO$2)^2+($B2868-'Raceline Data'!AO$3)^2)</f>
        <v>120.70275690985717</v>
      </c>
      <c r="AP2868">
        <f>SQRT(($A2868-'Raceline Data'!AP$2)^2+($B2868-'Raceline Data'!AP$3)^2)</f>
        <v>114.7348226840178</v>
      </c>
      <c r="AQ2868">
        <f>SQRT(($A2868-'Raceline Data'!AQ$2)^2+($B2868-'Raceline Data'!AQ$3)^2)</f>
        <v>108.85580714692613</v>
      </c>
      <c r="AR2868">
        <f>SQRT(($A2868-'Raceline Data'!AR$2)^2+($B2868-'Raceline Data'!AR$3)^2)</f>
        <v>96.74327087284756</v>
      </c>
      <c r="AS2868">
        <f>SQRT(($A2868-'Raceline Data'!AS$2)^2+($B2868-'Raceline Data'!AS$3)^2)</f>
        <v>83.10461186873755</v>
      </c>
      <c r="AT2868">
        <f>SQRT(($A2868-'Raceline Data'!AT$2)^2+($B2868-'Raceline Data'!AT$3)^2)</f>
        <v>46.078358028756995</v>
      </c>
      <c r="AU2868">
        <f>SQRT(($A2868-'Raceline Data'!AU$2)^2+($B2868-'Raceline Data'!AU$3)^2)</f>
        <v>110.21453781765305</v>
      </c>
      <c r="AV2868">
        <f>SQRT(($A2868-'Raceline Data'!AV$2)^2+($B2868-'Raceline Data'!AV$3)^2)</f>
        <v>127.79979127345172</v>
      </c>
      <c r="AW2868">
        <f>SQRT(($A2868-'Raceline Data'!AW$2)^2+($B2868-'Raceline Data'!AW$3)^2)</f>
        <v>128.42839332292644</v>
      </c>
      <c r="AX2868">
        <f>SQRT(($A2868-'Raceline Data'!AX$2)^2+($B2868-'Raceline Data'!AX$3)^2)</f>
        <v>123.37970442748333</v>
      </c>
      <c r="AY2868">
        <f>SQRT(($A2868-'Raceline Data'!AY$2)^2+($B2868-'Raceline Data'!AY$3)^2)</f>
        <v>102.01375875604823</v>
      </c>
      <c r="AZ2868">
        <f>SQRT(($A2868-'Raceline Data'!AZ$2)^2+($B2868-'Raceline Data'!AZ$3)^2)</f>
        <v>77.181735613916317</v>
      </c>
      <c r="BA2868">
        <f>SQRT(($A2868-'Raceline Data'!BA$2)^2+($B2868-'Raceline Data'!BA$3)^2)</f>
        <v>51.135094024563131</v>
      </c>
      <c r="BB2868">
        <f>SQRT(($A2868-'Raceline Data'!BB$2)^2+($B2868-'Raceline Data'!BB$3)^2)</f>
        <v>75.086141597782287</v>
      </c>
      <c r="BC2868">
        <f>SQRT(($A2868-'Raceline Data'!BC$2)^2+($B2868-'Raceline Data'!BC$3)^2)</f>
        <v>100.26842684916036</v>
      </c>
      <c r="BD2868">
        <f>SQRT(($A2868-'Raceline Data'!BD$2)^2+($B2868-'Raceline Data'!BD$3)^2)</f>
        <v>105.37618863881245</v>
      </c>
      <c r="BE2868">
        <f>SQRT(($A2868-'Raceline Data'!BE$2)^2+($B2868-'Raceline Data'!BE$3)^2)</f>
        <v>99.602268426240286</v>
      </c>
      <c r="BF2868">
        <f>SQRT(($A2868-'Raceline Data'!BF$2)^2+($B2868-'Raceline Data'!BF$3)^2)</f>
        <v>74.691328169400407</v>
      </c>
    </row>
    <row r="2869" spans="1:58" x14ac:dyDescent="0.3">
      <c r="A2869">
        <v>212.29498329120406</v>
      </c>
      <c r="B2869">
        <v>122.32076915928042</v>
      </c>
      <c r="C2869">
        <v>209.33658337500154</v>
      </c>
      <c r="D2869">
        <v>118.28990449573575</v>
      </c>
      <c r="E2869">
        <v>206.37818345879904</v>
      </c>
      <c r="F2869">
        <v>114.25903983219109</v>
      </c>
      <c r="G2869">
        <v>203.41978354259652</v>
      </c>
      <c r="H2869">
        <v>110.22817516864643</v>
      </c>
      <c r="T2869">
        <f>SQRT(($A2869-'Raceline Data'!T$2)^2+($B2869-'Raceline Data'!T$3)^2)</f>
        <v>24.939380145110778</v>
      </c>
      <c r="U2869">
        <f>SQRT(($A2869-'Raceline Data'!U$2)^2+($B2869-'Raceline Data'!U$3)^2)</f>
        <v>72.462852405789945</v>
      </c>
      <c r="V2869">
        <f>SQRT(($A2869-'Raceline Data'!V$2)^2+($B2869-'Raceline Data'!V$3)^2)</f>
        <v>94.289397297914689</v>
      </c>
      <c r="W2869">
        <f>SQRT(($A2869-'Raceline Data'!W$2)^2+($B2869-'Raceline Data'!W$3)^2)</f>
        <v>104.13294838560083</v>
      </c>
      <c r="X2869">
        <f>SQRT(($A2869-'Raceline Data'!X$2)^2+($B2869-'Raceline Data'!X$3)^2)</f>
        <v>125.27121070076947</v>
      </c>
      <c r="Y2869">
        <f>SQRT(($A2869-'Raceline Data'!Y$2)^2+($B2869-'Raceline Data'!Y$3)^2)</f>
        <v>137.33343351473255</v>
      </c>
      <c r="Z2869">
        <f>SQRT(($A2869-'Raceline Data'!Z$2)^2+($B2869-'Raceline Data'!Z$3)^2)</f>
        <v>146.2346418355547</v>
      </c>
      <c r="AA2869">
        <f>SQRT(($A2869-'Raceline Data'!AA$2)^2+($B2869-'Raceline Data'!AA$3)^2)</f>
        <v>151.18360341082874</v>
      </c>
      <c r="AB2869">
        <f>SQRT(($A2869-'Raceline Data'!AB$2)^2+($B2869-'Raceline Data'!AB$3)^2)</f>
        <v>174.44114900744015</v>
      </c>
      <c r="AC2869">
        <f>SQRT(($A2869-'Raceline Data'!AC$2)^2+($B2869-'Raceline Data'!AC$3)^2)</f>
        <v>181.2038538537912</v>
      </c>
      <c r="AD2869">
        <f>SQRT(($A2869-'Raceline Data'!AD$2)^2+($B2869-'Raceline Data'!AD$3)^2)</f>
        <v>181.26057606943129</v>
      </c>
      <c r="AE2869">
        <f>SQRT(($A2869-'Raceline Data'!AE$2)^2+($B2869-'Raceline Data'!AE$3)^2)</f>
        <v>175.10197982392907</v>
      </c>
      <c r="AF2869">
        <f>SQRT(($A2869-'Raceline Data'!AF$2)^2+($B2869-'Raceline Data'!AF$3)^2)</f>
        <v>158.68265470107949</v>
      </c>
      <c r="AG2869">
        <f>SQRT(($A2869-'Raceline Data'!AG$2)^2+($B2869-'Raceline Data'!AG$3)^2)</f>
        <v>72.582735601037172</v>
      </c>
      <c r="AH2869">
        <f>SQRT(($A2869-'Raceline Data'!AH$2)^2+($B2869-'Raceline Data'!AH$3)^2)</f>
        <v>101.32915520554995</v>
      </c>
      <c r="AI2869">
        <f>SQRT(($A2869-'Raceline Data'!AI$2)^2+($B2869-'Raceline Data'!AI$3)^2)</f>
        <v>177.25479838423269</v>
      </c>
      <c r="AJ2869">
        <f>SQRT(($A2869-'Raceline Data'!AJ$2)^2+($B2869-'Raceline Data'!AJ$3)^2)</f>
        <v>214.68133533710034</v>
      </c>
      <c r="AK2869">
        <f>SQRT(($A2869-'Raceline Data'!AK$2)^2+($B2869-'Raceline Data'!AK$3)^2)</f>
        <v>225.51461683315611</v>
      </c>
      <c r="AL2869">
        <f>SQRT(($A2869-'Raceline Data'!AL$2)^2+($B2869-'Raceline Data'!AL$3)^2)</f>
        <v>228.30755958001672</v>
      </c>
      <c r="AM2869">
        <f>SQRT(($A2869-'Raceline Data'!AM$2)^2+($B2869-'Raceline Data'!AM$3)^2)</f>
        <v>207.44508736356576</v>
      </c>
      <c r="AN2869">
        <f>SQRT(($A2869-'Raceline Data'!AN$2)^2+($B2869-'Raceline Data'!AN$3)^2)</f>
        <v>132.06340395828602</v>
      </c>
      <c r="AO2869">
        <f>SQRT(($A2869-'Raceline Data'!AO$2)^2+($B2869-'Raceline Data'!AO$3)^2)</f>
        <v>119.91670984594533</v>
      </c>
      <c r="AP2869">
        <f>SQRT(($A2869-'Raceline Data'!AP$2)^2+($B2869-'Raceline Data'!AP$3)^2)</f>
        <v>113.92808583078531</v>
      </c>
      <c r="AQ2869">
        <f>SQRT(($A2869-'Raceline Data'!AQ$2)^2+($B2869-'Raceline Data'!AQ$3)^2)</f>
        <v>108.04156183568442</v>
      </c>
      <c r="AR2869">
        <f>SQRT(($A2869-'Raceline Data'!AR$2)^2+($B2869-'Raceline Data'!AR$3)^2)</f>
        <v>95.926893215673431</v>
      </c>
      <c r="AS2869">
        <f>SQRT(($A2869-'Raceline Data'!AS$2)^2+($B2869-'Raceline Data'!AS$3)^2)</f>
        <v>82.290802660762267</v>
      </c>
      <c r="AT2869">
        <f>SQRT(($A2869-'Raceline Data'!AT$2)^2+($B2869-'Raceline Data'!AT$3)^2)</f>
        <v>46.72604925039608</v>
      </c>
      <c r="AU2869">
        <f>SQRT(($A2869-'Raceline Data'!AU$2)^2+($B2869-'Raceline Data'!AU$3)^2)</f>
        <v>111.02585639618481</v>
      </c>
      <c r="AV2869">
        <f>SQRT(($A2869-'Raceline Data'!AV$2)^2+($B2869-'Raceline Data'!AV$3)^2)</f>
        <v>128.61783470634029</v>
      </c>
      <c r="AW2869">
        <f>SQRT(($A2869-'Raceline Data'!AW$2)^2+($B2869-'Raceline Data'!AW$3)^2)</f>
        <v>129.24743532060387</v>
      </c>
      <c r="AX2869">
        <f>SQRT(($A2869-'Raceline Data'!AX$2)^2+($B2869-'Raceline Data'!AX$3)^2)</f>
        <v>124.19776472330187</v>
      </c>
      <c r="AY2869">
        <f>SQRT(($A2869-'Raceline Data'!AY$2)^2+($B2869-'Raceline Data'!AY$3)^2)</f>
        <v>102.83273409025158</v>
      </c>
      <c r="AZ2869">
        <f>SQRT(($A2869-'Raceline Data'!AZ$2)^2+($B2869-'Raceline Data'!AZ$3)^2)</f>
        <v>77.990344483221548</v>
      </c>
      <c r="BA2869">
        <f>SQRT(($A2869-'Raceline Data'!BA$2)^2+($B2869-'Raceline Data'!BA$3)^2)</f>
        <v>51.909940991339163</v>
      </c>
      <c r="BB2869">
        <f>SQRT(($A2869-'Raceline Data'!BB$2)^2+($B2869-'Raceline Data'!BB$3)^2)</f>
        <v>74.267528977175914</v>
      </c>
      <c r="BC2869">
        <f>SQRT(($A2869-'Raceline Data'!BC$2)^2+($B2869-'Raceline Data'!BC$3)^2)</f>
        <v>99.450876385719127</v>
      </c>
      <c r="BD2869">
        <f>SQRT(($A2869-'Raceline Data'!BD$2)^2+($B2869-'Raceline Data'!BD$3)^2)</f>
        <v>104.57374179445844</v>
      </c>
      <c r="BE2869">
        <f>SQRT(($A2869-'Raceline Data'!BE$2)^2+($B2869-'Raceline Data'!BE$3)^2)</f>
        <v>98.826241701508252</v>
      </c>
      <c r="BF2869">
        <f>SQRT(($A2869-'Raceline Data'!BF$2)^2+($B2869-'Raceline Data'!BF$3)^2)</f>
        <v>73.948225069950894</v>
      </c>
    </row>
    <row r="2870" spans="1:58" x14ac:dyDescent="0.3">
      <c r="A2870">
        <v>212.28593131581772</v>
      </c>
      <c r="B2870">
        <v>122.49606205411355</v>
      </c>
      <c r="C2870">
        <v>209.16369448094693</v>
      </c>
      <c r="D2870">
        <v>118.59072760659487</v>
      </c>
      <c r="E2870">
        <v>206.04145764607617</v>
      </c>
      <c r="F2870">
        <v>114.68539315907617</v>
      </c>
      <c r="G2870">
        <v>202.91922081120538</v>
      </c>
      <c r="H2870">
        <v>110.78005871155749</v>
      </c>
      <c r="T2870">
        <f>SQRT(($A2870-'Raceline Data'!T$2)^2+($B2870-'Raceline Data'!T$3)^2)</f>
        <v>24.9323903036464</v>
      </c>
      <c r="U2870">
        <f>SQRT(($A2870-'Raceline Data'!U$2)^2+($B2870-'Raceline Data'!U$3)^2)</f>
        <v>72.531116140049164</v>
      </c>
      <c r="V2870">
        <f>SQRT(($A2870-'Raceline Data'!V$2)^2+($B2870-'Raceline Data'!V$3)^2)</f>
        <v>94.340617056470421</v>
      </c>
      <c r="W2870">
        <f>SQRT(($A2870-'Raceline Data'!W$2)^2+($B2870-'Raceline Data'!W$3)^2)</f>
        <v>104.16838518234127</v>
      </c>
      <c r="X2870">
        <f>SQRT(($A2870-'Raceline Data'!X$2)^2+($B2870-'Raceline Data'!X$3)^2)</f>
        <v>125.30030956599016</v>
      </c>
      <c r="Y2870">
        <f>SQRT(($A2870-'Raceline Data'!Y$2)^2+($B2870-'Raceline Data'!Y$3)^2)</f>
        <v>137.36632271515839</v>
      </c>
      <c r="Z2870">
        <f>SQRT(($A2870-'Raceline Data'!Z$2)^2+($B2870-'Raceline Data'!Z$3)^2)</f>
        <v>146.27742533806048</v>
      </c>
      <c r="AA2870">
        <f>SQRT(($A2870-'Raceline Data'!AA$2)^2+($B2870-'Raceline Data'!AA$3)^2)</f>
        <v>151.23708731724057</v>
      </c>
      <c r="AB2870">
        <f>SQRT(($A2870-'Raceline Data'!AB$2)^2+($B2870-'Raceline Data'!AB$3)^2)</f>
        <v>174.53771466644511</v>
      </c>
      <c r="AC2870">
        <f>SQRT(($A2870-'Raceline Data'!AC$2)^2+($B2870-'Raceline Data'!AC$3)^2)</f>
        <v>181.31288448906682</v>
      </c>
      <c r="AD2870">
        <f>SQRT(($A2870-'Raceline Data'!AD$2)^2+($B2870-'Raceline Data'!AD$3)^2)</f>
        <v>181.37739963388032</v>
      </c>
      <c r="AE2870">
        <f>SQRT(($A2870-'Raceline Data'!AE$2)^2+($B2870-'Raceline Data'!AE$3)^2)</f>
        <v>175.22518798649094</v>
      </c>
      <c r="AF2870">
        <f>SQRT(($A2870-'Raceline Data'!AF$2)^2+($B2870-'Raceline Data'!AF$3)^2)</f>
        <v>158.81370876248414</v>
      </c>
      <c r="AG2870">
        <f>SQRT(($A2870-'Raceline Data'!AG$2)^2+($B2870-'Raceline Data'!AG$3)^2)</f>
        <v>72.758260228761088</v>
      </c>
      <c r="AH2870">
        <f>SQRT(($A2870-'Raceline Data'!AH$2)^2+($B2870-'Raceline Data'!AH$3)^2)</f>
        <v>101.42566714134155</v>
      </c>
      <c r="AI2870">
        <f>SQRT(($A2870-'Raceline Data'!AI$2)^2+($B2870-'Raceline Data'!AI$3)^2)</f>
        <v>177.33762642917497</v>
      </c>
      <c r="AJ2870">
        <f>SQRT(($A2870-'Raceline Data'!AJ$2)^2+($B2870-'Raceline Data'!AJ$3)^2)</f>
        <v>214.7660116550426</v>
      </c>
      <c r="AK2870">
        <f>SQRT(($A2870-'Raceline Data'!AK$2)^2+($B2870-'Raceline Data'!AK$3)^2)</f>
        <v>225.59355028818089</v>
      </c>
      <c r="AL2870">
        <f>SQRT(($A2870-'Raceline Data'!AL$2)^2+($B2870-'Raceline Data'!AL$3)^2)</f>
        <v>228.37610081522226</v>
      </c>
      <c r="AM2870">
        <f>SQRT(($A2870-'Raceline Data'!AM$2)^2+($B2870-'Raceline Data'!AM$3)^2)</f>
        <v>207.49539003222986</v>
      </c>
      <c r="AN2870">
        <f>SQRT(($A2870-'Raceline Data'!AN$2)^2+($B2870-'Raceline Data'!AN$3)^2)</f>
        <v>132.05126324858676</v>
      </c>
      <c r="AO2870">
        <f>SQRT(($A2870-'Raceline Data'!AO$2)^2+($B2870-'Raceline Data'!AO$3)^2)</f>
        <v>119.86482623891112</v>
      </c>
      <c r="AP2870">
        <f>SQRT(($A2870-'Raceline Data'!AP$2)^2+($B2870-'Raceline Data'!AP$3)^2)</f>
        <v>113.85785552037188</v>
      </c>
      <c r="AQ2870">
        <f>SQRT(($A2870-'Raceline Data'!AQ$2)^2+($B2870-'Raceline Data'!AQ$3)^2)</f>
        <v>107.96095974761153</v>
      </c>
      <c r="AR2870">
        <f>SQRT(($A2870-'Raceline Data'!AR$2)^2+($B2870-'Raceline Data'!AR$3)^2)</f>
        <v>95.842024002417546</v>
      </c>
      <c r="AS2870">
        <f>SQRT(($A2870-'Raceline Data'!AS$2)^2+($B2870-'Raceline Data'!AS$3)^2)</f>
        <v>82.211012148778266</v>
      </c>
      <c r="AT2870">
        <f>SQRT(($A2870-'Raceline Data'!AT$2)^2+($B2870-'Raceline Data'!AT$3)^2)</f>
        <v>46.892087003754227</v>
      </c>
      <c r="AU2870">
        <f>SQRT(($A2870-'Raceline Data'!AU$2)^2+($B2870-'Raceline Data'!AU$3)^2)</f>
        <v>111.14213865223327</v>
      </c>
      <c r="AV2870">
        <f>SQRT(($A2870-'Raceline Data'!AV$2)^2+($B2870-'Raceline Data'!AV$3)^2)</f>
        <v>128.72215695416753</v>
      </c>
      <c r="AW2870">
        <f>SQRT(($A2870-'Raceline Data'!AW$2)^2+($B2870-'Raceline Data'!AW$3)^2)</f>
        <v>129.34418827924625</v>
      </c>
      <c r="AX2870">
        <f>SQRT(($A2870-'Raceline Data'!AX$2)^2+($B2870-'Raceline Data'!AX$3)^2)</f>
        <v>124.28774524510668</v>
      </c>
      <c r="AY2870">
        <f>SQRT(($A2870-'Raceline Data'!AY$2)^2+($B2870-'Raceline Data'!AY$3)^2)</f>
        <v>102.92806537571947</v>
      </c>
      <c r="AZ2870">
        <f>SQRT(($A2870-'Raceline Data'!AZ$2)^2+($B2870-'Raceline Data'!AZ$3)^2)</f>
        <v>78.109522142931496</v>
      </c>
      <c r="BA2870">
        <f>SQRT(($A2870-'Raceline Data'!BA$2)^2+($B2870-'Raceline Data'!BA$3)^2)</f>
        <v>52.049061241436426</v>
      </c>
      <c r="BB2870">
        <f>SQRT(($A2870-'Raceline Data'!BB$2)^2+($B2870-'Raceline Data'!BB$3)^2)</f>
        <v>74.175361730104129</v>
      </c>
      <c r="BC2870">
        <f>SQRT(($A2870-'Raceline Data'!BC$2)^2+($B2870-'Raceline Data'!BC$3)^2)</f>
        <v>99.345132761585077</v>
      </c>
      <c r="BD2870">
        <f>SQRT(($A2870-'Raceline Data'!BD$2)^2+($B2870-'Raceline Data'!BD$3)^2)</f>
        <v>104.44925129696098</v>
      </c>
      <c r="BE2870">
        <f>SQRT(($A2870-'Raceline Data'!BE$2)^2+($B2870-'Raceline Data'!BE$3)^2)</f>
        <v>98.687352802657827</v>
      </c>
      <c r="BF2870">
        <f>SQRT(($A2870-'Raceline Data'!BF$2)^2+($B2870-'Raceline Data'!BF$3)^2)</f>
        <v>73.798447484794849</v>
      </c>
    </row>
    <row r="2871" spans="1:58" x14ac:dyDescent="0.3">
      <c r="A2871">
        <v>211.81943484737707</v>
      </c>
      <c r="B2871">
        <v>122.84709076628218</v>
      </c>
      <c r="C2871">
        <v>208.71714772292921</v>
      </c>
      <c r="D2871">
        <v>118.92589010864107</v>
      </c>
      <c r="E2871">
        <v>205.61486059848136</v>
      </c>
      <c r="F2871">
        <v>115.00468945099995</v>
      </c>
      <c r="G2871">
        <v>202.5125734740335</v>
      </c>
      <c r="H2871">
        <v>111.08348879335884</v>
      </c>
      <c r="T2871">
        <f>SQRT(($A2871-'Raceline Data'!T$2)^2+($B2871-'Raceline Data'!T$3)^2)</f>
        <v>25.369274130786756</v>
      </c>
      <c r="U2871">
        <f>SQRT(($A2871-'Raceline Data'!U$2)^2+($B2871-'Raceline Data'!U$3)^2)</f>
        <v>73.089720239478467</v>
      </c>
      <c r="V2871">
        <f>SQRT(($A2871-'Raceline Data'!V$2)^2+($B2871-'Raceline Data'!V$3)^2)</f>
        <v>94.878692437653157</v>
      </c>
      <c r="W2871">
        <f>SQRT(($A2871-'Raceline Data'!W$2)^2+($B2871-'Raceline Data'!W$3)^2)</f>
        <v>104.68316127071012</v>
      </c>
      <c r="X2871">
        <f>SQRT(($A2871-'Raceline Data'!X$2)^2+($B2871-'Raceline Data'!X$3)^2)</f>
        <v>125.80454048052007</v>
      </c>
      <c r="Y2871">
        <f>SQRT(($A2871-'Raceline Data'!Y$2)^2+($B2871-'Raceline Data'!Y$3)^2)</f>
        <v>137.87682931901682</v>
      </c>
      <c r="Z2871">
        <f>SQRT(($A2871-'Raceline Data'!Z$2)^2+($B2871-'Raceline Data'!Z$3)^2)</f>
        <v>146.80337181085963</v>
      </c>
      <c r="AA2871">
        <f>SQRT(($A2871-'Raceline Data'!AA$2)^2+($B2871-'Raceline Data'!AA$3)^2)</f>
        <v>151.77799700996292</v>
      </c>
      <c r="AB2871">
        <f>SQRT(($A2871-'Raceline Data'!AB$2)^2+($B2871-'Raceline Data'!AB$3)^2)</f>
        <v>175.11777159963856</v>
      </c>
      <c r="AC2871">
        <f>SQRT(($A2871-'Raceline Data'!AC$2)^2+($B2871-'Raceline Data'!AC$3)^2)</f>
        <v>181.89650183208997</v>
      </c>
      <c r="AD2871">
        <f>SQRT(($A2871-'Raceline Data'!AD$2)^2+($B2871-'Raceline Data'!AD$3)^2)</f>
        <v>181.96091818927022</v>
      </c>
      <c r="AE2871">
        <f>SQRT(($A2871-'Raceline Data'!AE$2)^2+($B2871-'Raceline Data'!AE$3)^2)</f>
        <v>175.80705800767802</v>
      </c>
      <c r="AF2871">
        <f>SQRT(($A2871-'Raceline Data'!AF$2)^2+($B2871-'Raceline Data'!AF$3)^2)</f>
        <v>159.39127786319207</v>
      </c>
      <c r="AG2871">
        <f>SQRT(($A2871-'Raceline Data'!AG$2)^2+($B2871-'Raceline Data'!AG$3)^2)</f>
        <v>73.132214632750518</v>
      </c>
      <c r="AH2871">
        <f>SQRT(($A2871-'Raceline Data'!AH$2)^2+($B2871-'Raceline Data'!AH$3)^2)</f>
        <v>101.25958659793429</v>
      </c>
      <c r="AI2871">
        <f>SQRT(($A2871-'Raceline Data'!AI$2)^2+($B2871-'Raceline Data'!AI$3)^2)</f>
        <v>177.12068367275521</v>
      </c>
      <c r="AJ2871">
        <f>SQRT(($A2871-'Raceline Data'!AJ$2)^2+($B2871-'Raceline Data'!AJ$3)^2)</f>
        <v>214.55539401819431</v>
      </c>
      <c r="AK2871">
        <f>SQRT(($A2871-'Raceline Data'!AK$2)^2+($B2871-'Raceline Data'!AK$3)^2)</f>
        <v>225.36289578129444</v>
      </c>
      <c r="AL2871">
        <f>SQRT(($A2871-'Raceline Data'!AL$2)^2+($B2871-'Raceline Data'!AL$3)^2)</f>
        <v>228.11093864357574</v>
      </c>
      <c r="AM2871">
        <f>SQRT(($A2871-'Raceline Data'!AM$2)^2+($B2871-'Raceline Data'!AM$3)^2)</f>
        <v>207.17452815229453</v>
      </c>
      <c r="AN2871">
        <f>SQRT(($A2871-'Raceline Data'!AN$2)^2+($B2871-'Raceline Data'!AN$3)^2)</f>
        <v>131.57932576285955</v>
      </c>
      <c r="AO2871">
        <f>SQRT(($A2871-'Raceline Data'!AO$2)^2+($B2871-'Raceline Data'!AO$3)^2)</f>
        <v>119.3267003878962</v>
      </c>
      <c r="AP2871">
        <f>SQRT(($A2871-'Raceline Data'!AP$2)^2+($B2871-'Raceline Data'!AP$3)^2)</f>
        <v>113.29783261220516</v>
      </c>
      <c r="AQ2871">
        <f>SQRT(($A2871-'Raceline Data'!AQ$2)^2+($B2871-'Raceline Data'!AQ$3)^2)</f>
        <v>107.39133063525485</v>
      </c>
      <c r="AR2871">
        <f>SQRT(($A2871-'Raceline Data'!AR$2)^2+($B2871-'Raceline Data'!AR$3)^2)</f>
        <v>95.269093680863179</v>
      </c>
      <c r="AS2871">
        <f>SQRT(($A2871-'Raceline Data'!AS$2)^2+($B2871-'Raceline Data'!AS$3)^2)</f>
        <v>81.642112523807512</v>
      </c>
      <c r="AT2871">
        <f>SQRT(($A2871-'Raceline Data'!AT$2)^2+($B2871-'Raceline Data'!AT$3)^2)</f>
        <v>47.392465189525524</v>
      </c>
      <c r="AU2871">
        <f>SQRT(($A2871-'Raceline Data'!AU$2)^2+($B2871-'Raceline Data'!AU$3)^2)</f>
        <v>111.72572559791715</v>
      </c>
      <c r="AV2871">
        <f>SQRT(($A2871-'Raceline Data'!AV$2)^2+($B2871-'Raceline Data'!AV$3)^2)</f>
        <v>129.30493716008667</v>
      </c>
      <c r="AW2871">
        <f>SQRT(($A2871-'Raceline Data'!AW$2)^2+($B2871-'Raceline Data'!AW$3)^2)</f>
        <v>129.92434294202786</v>
      </c>
      <c r="AX2871">
        <f>SQRT(($A2871-'Raceline Data'!AX$2)^2+($B2871-'Raceline Data'!AX$3)^2)</f>
        <v>124.86433813917954</v>
      </c>
      <c r="AY2871">
        <f>SQRT(($A2871-'Raceline Data'!AY$2)^2+($B2871-'Raceline Data'!AY$3)^2)</f>
        <v>103.50757832391545</v>
      </c>
      <c r="AZ2871">
        <f>SQRT(($A2871-'Raceline Data'!AZ$2)^2+($B2871-'Raceline Data'!AZ$3)^2)</f>
        <v>78.69259826616576</v>
      </c>
      <c r="BA2871">
        <f>SQRT(($A2871-'Raceline Data'!BA$2)^2+($B2871-'Raceline Data'!BA$3)^2)</f>
        <v>52.619035663347738</v>
      </c>
      <c r="BB2871">
        <f>SQRT(($A2871-'Raceline Data'!BB$2)^2+($B2871-'Raceline Data'!BB$3)^2)</f>
        <v>73.597710023855626</v>
      </c>
      <c r="BC2871">
        <f>SQRT(($A2871-'Raceline Data'!BC$2)^2+($B2871-'Raceline Data'!BC$3)^2)</f>
        <v>98.76207621015655</v>
      </c>
      <c r="BD2871">
        <f>SQRT(($A2871-'Raceline Data'!BD$2)^2+($B2871-'Raceline Data'!BD$3)^2)</f>
        <v>103.86787330300554</v>
      </c>
      <c r="BE2871">
        <f>SQRT(($A2871-'Raceline Data'!BE$2)^2+($B2871-'Raceline Data'!BE$3)^2)</f>
        <v>98.117141234872051</v>
      </c>
      <c r="BF2871">
        <f>SQRT(($A2871-'Raceline Data'!BF$2)^2+($B2871-'Raceline Data'!BF$3)^2)</f>
        <v>73.245430446747903</v>
      </c>
    </row>
    <row r="2872" spans="1:58" x14ac:dyDescent="0.3">
      <c r="A2872">
        <v>211.25365958990972</v>
      </c>
      <c r="B2872">
        <v>123.05625322633618</v>
      </c>
      <c r="C2872">
        <v>208.23762627530672</v>
      </c>
      <c r="D2872">
        <v>119.06832857243347</v>
      </c>
      <c r="E2872">
        <v>205.22159296070376</v>
      </c>
      <c r="F2872">
        <v>115.08040391853078</v>
      </c>
      <c r="G2872">
        <v>202.20555964610077</v>
      </c>
      <c r="H2872">
        <v>111.09247926462807</v>
      </c>
      <c r="T2872">
        <f>SQRT(($A2872-'Raceline Data'!T$2)^2+($B2872-'Raceline Data'!T$3)^2)</f>
        <v>25.919611299395093</v>
      </c>
      <c r="U2872">
        <f>SQRT(($A2872-'Raceline Data'!U$2)^2+($B2872-'Raceline Data'!U$3)^2)</f>
        <v>73.692918157117077</v>
      </c>
      <c r="V2872">
        <f>SQRT(($A2872-'Raceline Data'!V$2)^2+($B2872-'Raceline Data'!V$3)^2)</f>
        <v>95.478509204573896</v>
      </c>
      <c r="W2872">
        <f>SQRT(($A2872-'Raceline Data'!W$2)^2+($B2872-'Raceline Data'!W$3)^2)</f>
        <v>105.27453027256438</v>
      </c>
      <c r="X2872">
        <f>SQRT(($A2872-'Raceline Data'!X$2)^2+($B2872-'Raceline Data'!X$3)^2)</f>
        <v>126.39108275813783</v>
      </c>
      <c r="Y2872">
        <f>SQRT(($A2872-'Raceline Data'!Y$2)^2+($B2872-'Raceline Data'!Y$3)^2)</f>
        <v>138.46626201696233</v>
      </c>
      <c r="Z2872">
        <f>SQRT(($A2872-'Raceline Data'!Z$2)^2+($B2872-'Raceline Data'!Z$3)^2)</f>
        <v>147.39916772908074</v>
      </c>
      <c r="AA2872">
        <f>SQRT(($A2872-'Raceline Data'!AA$2)^2+($B2872-'Raceline Data'!AA$3)^2)</f>
        <v>152.37854087921457</v>
      </c>
      <c r="AB2872">
        <f>SQRT(($A2872-'Raceline Data'!AB$2)^2+($B2872-'Raceline Data'!AB$3)^2)</f>
        <v>175.71151208446943</v>
      </c>
      <c r="AC2872">
        <f>SQRT(($A2872-'Raceline Data'!AC$2)^2+($B2872-'Raceline Data'!AC$3)^2)</f>
        <v>182.47871625409073</v>
      </c>
      <c r="AD2872">
        <f>SQRT(($A2872-'Raceline Data'!AD$2)^2+($B2872-'Raceline Data'!AD$3)^2)</f>
        <v>182.53306365707834</v>
      </c>
      <c r="AE2872">
        <f>SQRT(($A2872-'Raceline Data'!AE$2)^2+($B2872-'Raceline Data'!AE$3)^2)</f>
        <v>176.36902898390377</v>
      </c>
      <c r="AF2872">
        <f>SQRT(($A2872-'Raceline Data'!AF$2)^2+($B2872-'Raceline Data'!AF$3)^2)</f>
        <v>159.93796626758515</v>
      </c>
      <c r="AG2872">
        <f>SQRT(($A2872-'Raceline Data'!AG$2)^2+($B2872-'Raceline Data'!AG$3)^2)</f>
        <v>73.373245036280011</v>
      </c>
      <c r="AH2872">
        <f>SQRT(($A2872-'Raceline Data'!AH$2)^2+($B2872-'Raceline Data'!AH$3)^2)</f>
        <v>100.93196569225482</v>
      </c>
      <c r="AI2872">
        <f>SQRT(($A2872-'Raceline Data'!AI$2)^2+($B2872-'Raceline Data'!AI$3)^2)</f>
        <v>176.74665484272373</v>
      </c>
      <c r="AJ2872">
        <f>SQRT(($A2872-'Raceline Data'!AJ$2)^2+($B2872-'Raceline Data'!AJ$3)^2)</f>
        <v>214.18666883408991</v>
      </c>
      <c r="AK2872">
        <f>SQRT(($A2872-'Raceline Data'!AK$2)^2+($B2872-'Raceline Data'!AK$3)^2)</f>
        <v>224.97665431715589</v>
      </c>
      <c r="AL2872">
        <f>SQRT(($A2872-'Raceline Data'!AL$2)^2+($B2872-'Raceline Data'!AL$3)^2)</f>
        <v>227.69523244965737</v>
      </c>
      <c r="AM2872">
        <f>SQRT(($A2872-'Raceline Data'!AM$2)^2+($B2872-'Raceline Data'!AM$3)^2)</f>
        <v>206.71319656099456</v>
      </c>
      <c r="AN2872">
        <f>SQRT(($A2872-'Raceline Data'!AN$2)^2+($B2872-'Raceline Data'!AN$3)^2)</f>
        <v>131.010759772168</v>
      </c>
      <c r="AO2872">
        <f>SQRT(($A2872-'Raceline Data'!AO$2)^2+($B2872-'Raceline Data'!AO$3)^2)</f>
        <v>118.72704695194106</v>
      </c>
      <c r="AP2872">
        <f>SQRT(($A2872-'Raceline Data'!AP$2)^2+($B2872-'Raceline Data'!AP$3)^2)</f>
        <v>112.69463666235252</v>
      </c>
      <c r="AQ2872">
        <f>SQRT(($A2872-'Raceline Data'!AQ$2)^2+($B2872-'Raceline Data'!AQ$3)^2)</f>
        <v>106.78959413692225</v>
      </c>
      <c r="AR2872">
        <f>SQRT(($A2872-'Raceline Data'!AR$2)^2+($B2872-'Raceline Data'!AR$3)^2)</f>
        <v>94.668746082344981</v>
      </c>
      <c r="AS2872">
        <f>SQRT(($A2872-'Raceline Data'!AS$2)^2+($B2872-'Raceline Data'!AS$3)^2)</f>
        <v>81.040142617479887</v>
      </c>
      <c r="AT2872">
        <f>SQRT(($A2872-'Raceline Data'!AT$2)^2+($B2872-'Raceline Data'!AT$3)^2)</f>
        <v>47.802059406289295</v>
      </c>
      <c r="AU2872">
        <f>SQRT(($A2872-'Raceline Data'!AU$2)^2+($B2872-'Raceline Data'!AU$3)^2)</f>
        <v>112.298679080464</v>
      </c>
      <c r="AV2872">
        <f>SQRT(($A2872-'Raceline Data'!AV$2)^2+($B2872-'Raceline Data'!AV$3)^2)</f>
        <v>129.89211162005049</v>
      </c>
      <c r="AW2872">
        <f>SQRT(($A2872-'Raceline Data'!AW$2)^2+($B2872-'Raceline Data'!AW$3)^2)</f>
        <v>130.51792946262557</v>
      </c>
      <c r="AX2872">
        <f>SQRT(($A2872-'Raceline Data'!AX$2)^2+($B2872-'Raceline Data'!AX$3)^2)</f>
        <v>125.46216593602681</v>
      </c>
      <c r="AY2872">
        <f>SQRT(($A2872-'Raceline Data'!AY$2)^2+($B2872-'Raceline Data'!AY$3)^2)</f>
        <v>104.10214922150597</v>
      </c>
      <c r="AZ2872">
        <f>SQRT(($A2872-'Raceline Data'!AZ$2)^2+($B2872-'Raceline Data'!AZ$3)^2)</f>
        <v>79.26130119467453</v>
      </c>
      <c r="BA2872">
        <f>SQRT(($A2872-'Raceline Data'!BA$2)^2+($B2872-'Raceline Data'!BA$3)^2)</f>
        <v>53.146886447132104</v>
      </c>
      <c r="BB2872">
        <f>SQRT(($A2872-'Raceline Data'!BB$2)^2+($B2872-'Raceline Data'!BB$3)^2)</f>
        <v>73.000888951253941</v>
      </c>
      <c r="BC2872">
        <f>SQRT(($A2872-'Raceline Data'!BC$2)^2+($B2872-'Raceline Data'!BC$3)^2)</f>
        <v>98.176246994403598</v>
      </c>
      <c r="BD2872">
        <f>SQRT(($A2872-'Raceline Data'!BD$2)^2+($B2872-'Raceline Data'!BD$3)^2)</f>
        <v>103.30854015719522</v>
      </c>
      <c r="BE2872">
        <f>SQRT(($A2872-'Raceline Data'!BE$2)^2+($B2872-'Raceline Data'!BE$3)^2)</f>
        <v>97.590528615857878</v>
      </c>
      <c r="BF2872">
        <f>SQRT(($A2872-'Raceline Data'!BF$2)^2+($B2872-'Raceline Data'!BF$3)^2)</f>
        <v>72.754819254661484</v>
      </c>
    </row>
    <row r="2873" spans="1:58" x14ac:dyDescent="0.3">
      <c r="A2873">
        <v>211.35248352109642</v>
      </c>
      <c r="B2873">
        <v>123.30723507144639</v>
      </c>
      <c r="C2873">
        <v>208.27039022559555</v>
      </c>
      <c r="D2873">
        <v>119.37014211879355</v>
      </c>
      <c r="E2873">
        <v>205.18829693009471</v>
      </c>
      <c r="F2873">
        <v>115.43304916614071</v>
      </c>
      <c r="G2873">
        <v>202.10620363459384</v>
      </c>
      <c r="H2873">
        <v>111.49595621348787</v>
      </c>
      <c r="T2873">
        <f>SQRT(($A2873-'Raceline Data'!T$2)^2+($B2873-'Raceline Data'!T$3)^2)</f>
        <v>25.80636732367941</v>
      </c>
      <c r="U2873">
        <f>SQRT(($A2873-'Raceline Data'!U$2)^2+($B2873-'Raceline Data'!U$3)^2)</f>
        <v>73.686996711160091</v>
      </c>
      <c r="V2873">
        <f>SQRT(($A2873-'Raceline Data'!V$2)^2+($B2873-'Raceline Data'!V$3)^2)</f>
        <v>95.444818686116037</v>
      </c>
      <c r="W2873">
        <f>SQRT(($A2873-'Raceline Data'!W$2)^2+($B2873-'Raceline Data'!W$3)^2)</f>
        <v>105.21630612352742</v>
      </c>
      <c r="X2873">
        <f>SQRT(($A2873-'Raceline Data'!X$2)^2+($B2873-'Raceline Data'!X$3)^2)</f>
        <v>126.32305157957749</v>
      </c>
      <c r="Y2873">
        <f>SQRT(($A2873-'Raceline Data'!Y$2)^2+($B2873-'Raceline Data'!Y$3)^2)</f>
        <v>138.40380981187994</v>
      </c>
      <c r="Z2873">
        <f>SQRT(($A2873-'Raceline Data'!Z$2)^2+($B2873-'Raceline Data'!Z$3)^2)</f>
        <v>147.35177337505391</v>
      </c>
      <c r="AA2873">
        <f>SQRT(($A2873-'Raceline Data'!AA$2)^2+($B2873-'Raceline Data'!AA$3)^2)</f>
        <v>152.34790665462501</v>
      </c>
      <c r="AB2873">
        <f>SQRT(($A2873-'Raceline Data'!AB$2)^2+($B2873-'Raceline Data'!AB$3)^2)</f>
        <v>175.75363174739758</v>
      </c>
      <c r="AC2873">
        <f>SQRT(($A2873-'Raceline Data'!AC$2)^2+($B2873-'Raceline Data'!AC$3)^2)</f>
        <v>182.54383945761316</v>
      </c>
      <c r="AD2873">
        <f>SQRT(($A2873-'Raceline Data'!AD$2)^2+($B2873-'Raceline Data'!AD$3)^2)</f>
        <v>182.61315294305732</v>
      </c>
      <c r="AE2873">
        <f>SQRT(($A2873-'Raceline Data'!AE$2)^2+($B2873-'Raceline Data'!AE$3)^2)</f>
        <v>176.46176690633601</v>
      </c>
      <c r="AF2873">
        <f>SQRT(($A2873-'Raceline Data'!AF$2)^2+($B2873-'Raceline Data'!AF$3)^2)</f>
        <v>160.0467945105986</v>
      </c>
      <c r="AG2873">
        <f>SQRT(($A2873-'Raceline Data'!AG$2)^2+($B2873-'Raceline Data'!AG$3)^2)</f>
        <v>73.617854651714254</v>
      </c>
      <c r="AH2873">
        <f>SQRT(($A2873-'Raceline Data'!AH$2)^2+($B2873-'Raceline Data'!AH$3)^2)</f>
        <v>101.1619277203523</v>
      </c>
      <c r="AI2873">
        <f>SQRT(($A2873-'Raceline Data'!AI$2)^2+($B2873-'Raceline Data'!AI$3)^2)</f>
        <v>176.96203248588668</v>
      </c>
      <c r="AJ2873">
        <f>SQRT(($A2873-'Raceline Data'!AJ$2)^2+($B2873-'Raceline Data'!AJ$3)^2)</f>
        <v>214.40379543469084</v>
      </c>
      <c r="AK2873">
        <f>SQRT(($A2873-'Raceline Data'!AK$2)^2+($B2873-'Raceline Data'!AK$3)^2)</f>
        <v>225.18765805294311</v>
      </c>
      <c r="AL2873">
        <f>SQRT(($A2873-'Raceline Data'!AL$2)^2+($B2873-'Raceline Data'!AL$3)^2)</f>
        <v>227.89479090469555</v>
      </c>
      <c r="AM2873">
        <f>SQRT(($A2873-'Raceline Data'!AM$2)^2+($B2873-'Raceline Data'!AM$3)^2)</f>
        <v>206.89155967520438</v>
      </c>
      <c r="AN2873">
        <f>SQRT(($A2873-'Raceline Data'!AN$2)^2+($B2873-'Raceline Data'!AN$3)^2)</f>
        <v>131.10659951932018</v>
      </c>
      <c r="AO2873">
        <f>SQRT(($A2873-'Raceline Data'!AO$2)^2+($B2873-'Raceline Data'!AO$3)^2)</f>
        <v>118.76225357604362</v>
      </c>
      <c r="AP2873">
        <f>SQRT(($A2873-'Raceline Data'!AP$2)^2+($B2873-'Raceline Data'!AP$3)^2)</f>
        <v>112.69959825513997</v>
      </c>
      <c r="AQ2873">
        <f>SQRT(($A2873-'Raceline Data'!AQ$2)^2+($B2873-'Raceline Data'!AQ$3)^2)</f>
        <v>106.77675475032741</v>
      </c>
      <c r="AR2873">
        <f>SQRT(($A2873-'Raceline Data'!AR$2)^2+($B2873-'Raceline Data'!AR$3)^2)</f>
        <v>94.648485296997634</v>
      </c>
      <c r="AS2873">
        <f>SQRT(($A2873-'Raceline Data'!AS$2)^2+($B2873-'Raceline Data'!AS$3)^2)</f>
        <v>81.028962929074495</v>
      </c>
      <c r="AT2873">
        <f>SQRT(($A2873-'Raceline Data'!AT$2)^2+($B2873-'Raceline Data'!AT$3)^2)</f>
        <v>47.99568311858706</v>
      </c>
      <c r="AU2873">
        <f>SQRT(($A2873-'Raceline Data'!AU$2)^2+($B2873-'Raceline Data'!AU$3)^2)</f>
        <v>112.37770365690294</v>
      </c>
      <c r="AV2873">
        <f>SQRT(($A2873-'Raceline Data'!AV$2)^2+($B2873-'Raceline Data'!AV$3)^2)</f>
        <v>129.94847587113796</v>
      </c>
      <c r="AW2873">
        <f>SQRT(($A2873-'Raceline Data'!AW$2)^2+($B2873-'Raceline Data'!AW$3)^2)</f>
        <v>130.56047402597505</v>
      </c>
      <c r="AX2873">
        <f>SQRT(($A2873-'Raceline Data'!AX$2)^2+($B2873-'Raceline Data'!AX$3)^2)</f>
        <v>125.4926659792612</v>
      </c>
      <c r="AY2873">
        <f>SQRT(($A2873-'Raceline Data'!AY$2)^2+($B2873-'Raceline Data'!AY$3)^2)</f>
        <v>104.14223087493244</v>
      </c>
      <c r="AZ2873">
        <f>SQRT(($A2873-'Raceline Data'!AZ$2)^2+($B2873-'Raceline Data'!AZ$3)^2)</f>
        <v>79.34594214717491</v>
      </c>
      <c r="BA2873">
        <f>SQRT(($A2873-'Raceline Data'!BA$2)^2+($B2873-'Raceline Data'!BA$3)^2)</f>
        <v>53.272325436858246</v>
      </c>
      <c r="BB2873">
        <f>SQRT(($A2873-'Raceline Data'!BB$2)^2+($B2873-'Raceline Data'!BB$3)^2)</f>
        <v>72.967706579608745</v>
      </c>
      <c r="BC2873">
        <f>SQRT(($A2873-'Raceline Data'!BC$2)^2+($B2873-'Raceline Data'!BC$3)^2)</f>
        <v>98.117655053473939</v>
      </c>
      <c r="BD2873">
        <f>SQRT(($A2873-'Raceline Data'!BD$2)^2+($B2873-'Raceline Data'!BD$3)^2)</f>
        <v>103.21286285297329</v>
      </c>
      <c r="BE2873">
        <f>SQRT(($A2873-'Raceline Data'!BE$2)^2+($B2873-'Raceline Data'!BE$3)^2)</f>
        <v>97.463893005550588</v>
      </c>
      <c r="BF2873">
        <f>SQRT(($A2873-'Raceline Data'!BF$2)^2+($B2873-'Raceline Data'!BF$3)^2)</f>
        <v>72.60233752418452</v>
      </c>
    </row>
    <row r="2874" spans="1:58" x14ac:dyDescent="0.3">
      <c r="A2874">
        <v>210.98015620065391</v>
      </c>
      <c r="B2874">
        <v>123.47459764581349</v>
      </c>
      <c r="C2874">
        <v>207.85529230361209</v>
      </c>
      <c r="D2874">
        <v>119.5713649311314</v>
      </c>
      <c r="E2874">
        <v>204.73042840657024</v>
      </c>
      <c r="F2874">
        <v>115.66813221644929</v>
      </c>
      <c r="G2874">
        <v>201.60556450952842</v>
      </c>
      <c r="H2874">
        <v>111.7648995017672</v>
      </c>
      <c r="T2874">
        <f>SQRT(($A2874-'Raceline Data'!T$2)^2+($B2874-'Raceline Data'!T$3)^2)</f>
        <v>26.169896372790618</v>
      </c>
      <c r="U2874">
        <f>SQRT(($A2874-'Raceline Data'!U$2)^2+($B2874-'Raceline Data'!U$3)^2)</f>
        <v>74.094286339200977</v>
      </c>
      <c r="V2874">
        <f>SQRT(($A2874-'Raceline Data'!V$2)^2+($B2874-'Raceline Data'!V$3)^2)</f>
        <v>95.847091943235455</v>
      </c>
      <c r="W2874">
        <f>SQRT(($A2874-'Raceline Data'!W$2)^2+($B2874-'Raceline Data'!W$3)^2)</f>
        <v>105.61046687031924</v>
      </c>
      <c r="X2874">
        <f>SQRT(($A2874-'Raceline Data'!X$2)^2+($B2874-'Raceline Data'!X$3)^2)</f>
        <v>126.71293692351846</v>
      </c>
      <c r="Y2874">
        <f>SQRT(($A2874-'Raceline Data'!Y$2)^2+($B2874-'Raceline Data'!Y$3)^2)</f>
        <v>138.79616680662915</v>
      </c>
      <c r="Z2874">
        <f>SQRT(($A2874-'Raceline Data'!Z$2)^2+($B2874-'Raceline Data'!Z$3)^2)</f>
        <v>147.749900845871</v>
      </c>
      <c r="AA2874">
        <f>SQRT(($A2874-'Raceline Data'!AA$2)^2+($B2874-'Raceline Data'!AA$3)^2)</f>
        <v>152.75090188015784</v>
      </c>
      <c r="AB2874">
        <f>SQRT(($A2874-'Raceline Data'!AB$2)^2+($B2874-'Raceline Data'!AB$3)^2)</f>
        <v>176.15937361801693</v>
      </c>
      <c r="AC2874">
        <f>SQRT(($A2874-'Raceline Data'!AC$2)^2+($B2874-'Raceline Data'!AC$3)^2)</f>
        <v>182.94415650697604</v>
      </c>
      <c r="AD2874">
        <f>SQRT(($A2874-'Raceline Data'!AD$2)^2+($B2874-'Raceline Data'!AD$3)^2)</f>
        <v>183.0082119282186</v>
      </c>
      <c r="AE2874">
        <f>SQRT(($A2874-'Raceline Data'!AE$2)^2+($B2874-'Raceline Data'!AE$3)^2)</f>
        <v>176.85126123273093</v>
      </c>
      <c r="AF2874">
        <f>SQRT(($A2874-'Raceline Data'!AF$2)^2+($B2874-'Raceline Data'!AF$3)^2)</f>
        <v>160.42763701962966</v>
      </c>
      <c r="AG2874">
        <f>SQRT(($A2874-'Raceline Data'!AG$2)^2+($B2874-'Raceline Data'!AG$3)^2)</f>
        <v>73.807832638460837</v>
      </c>
      <c r="AH2874">
        <f>SQRT(($A2874-'Raceline Data'!AH$2)^2+($B2874-'Raceline Data'!AH$3)^2)</f>
        <v>100.96616131113545</v>
      </c>
      <c r="AI2874">
        <f>SQRT(($A2874-'Raceline Data'!AI$2)^2+($B2874-'Raceline Data'!AI$3)^2)</f>
        <v>176.73245050026605</v>
      </c>
      <c r="AJ2874">
        <f>SQRT(($A2874-'Raceline Data'!AJ$2)^2+($B2874-'Raceline Data'!AJ$3)^2)</f>
        <v>214.17780473110224</v>
      </c>
      <c r="AK2874">
        <f>SQRT(($A2874-'Raceline Data'!AK$2)^2+($B2874-'Raceline Data'!AK$3)^2)</f>
        <v>224.94912126819679</v>
      </c>
      <c r="AL2874">
        <f>SQRT(($A2874-'Raceline Data'!AL$2)^2+($B2874-'Raceline Data'!AL$3)^2)</f>
        <v>227.63508663543163</v>
      </c>
      <c r="AM2874">
        <f>SQRT(($A2874-'Raceline Data'!AM$2)^2+($B2874-'Raceline Data'!AM$3)^2)</f>
        <v>206.59878160193037</v>
      </c>
      <c r="AN2874">
        <f>SQRT(($A2874-'Raceline Data'!AN$2)^2+($B2874-'Raceline Data'!AN$3)^2)</f>
        <v>130.73257194204197</v>
      </c>
      <c r="AO2874">
        <f>SQRT(($A2874-'Raceline Data'!AO$2)^2+($B2874-'Raceline Data'!AO$3)^2)</f>
        <v>118.36061123390313</v>
      </c>
      <c r="AP2874">
        <f>SQRT(($A2874-'Raceline Data'!AP$2)^2+($B2874-'Raceline Data'!AP$3)^2)</f>
        <v>112.29230244999056</v>
      </c>
      <c r="AQ2874">
        <f>SQRT(($A2874-'Raceline Data'!AQ$2)^2+($B2874-'Raceline Data'!AQ$3)^2)</f>
        <v>106.36854193263542</v>
      </c>
      <c r="AR2874">
        <f>SQRT(($A2874-'Raceline Data'!AR$2)^2+($B2874-'Raceline Data'!AR$3)^2)</f>
        <v>94.240415448834341</v>
      </c>
      <c r="AS2874">
        <f>SQRT(($A2874-'Raceline Data'!AS$2)^2+($B2874-'Raceline Data'!AS$3)^2)</f>
        <v>80.620761575832262</v>
      </c>
      <c r="AT2874">
        <f>SQRT(($A2874-'Raceline Data'!AT$2)^2+($B2874-'Raceline Data'!AT$3)^2)</f>
        <v>48.293701157486183</v>
      </c>
      <c r="AU2874">
        <f>SQRT(($A2874-'Raceline Data'!AU$2)^2+($B2874-'Raceline Data'!AU$3)^2)</f>
        <v>112.77315622329665</v>
      </c>
      <c r="AV2874">
        <f>SQRT(($A2874-'Raceline Data'!AV$2)^2+($B2874-'Raceline Data'!AV$3)^2)</f>
        <v>130.351215840805</v>
      </c>
      <c r="AW2874">
        <f>SQRT(($A2874-'Raceline Data'!AW$2)^2+($B2874-'Raceline Data'!AW$3)^2)</f>
        <v>130.96613404534253</v>
      </c>
      <c r="AX2874">
        <f>SQRT(($A2874-'Raceline Data'!AX$2)^2+($B2874-'Raceline Data'!AX$3)^2)</f>
        <v>125.8999647467496</v>
      </c>
      <c r="AY2874">
        <f>SQRT(($A2874-'Raceline Data'!AY$2)^2+($B2874-'Raceline Data'!AY$3)^2)</f>
        <v>104.54828495317378</v>
      </c>
      <c r="AZ2874">
        <f>SQRT(($A2874-'Raceline Data'!AZ$2)^2+($B2874-'Raceline Data'!AZ$3)^2)</f>
        <v>79.739062865065222</v>
      </c>
      <c r="BA2874">
        <f>SQRT(($A2874-'Raceline Data'!BA$2)^2+($B2874-'Raceline Data'!BA$3)^2)</f>
        <v>53.642181842437466</v>
      </c>
      <c r="BB2874">
        <f>SQRT(($A2874-'Raceline Data'!BB$2)^2+($B2874-'Raceline Data'!BB$3)^2)</f>
        <v>72.560621905360662</v>
      </c>
      <c r="BC2874">
        <f>SQRT(($A2874-'Raceline Data'!BC$2)^2+($B2874-'Raceline Data'!BC$3)^2)</f>
        <v>97.71537090264259</v>
      </c>
      <c r="BD2874">
        <f>SQRT(($A2874-'Raceline Data'!BD$2)^2+($B2874-'Raceline Data'!BD$3)^2)</f>
        <v>102.82469186608725</v>
      </c>
      <c r="BE2874">
        <f>SQRT(($A2874-'Raceline Data'!BE$2)^2+($B2874-'Raceline Data'!BE$3)^2)</f>
        <v>97.094742274663162</v>
      </c>
      <c r="BF2874">
        <f>SQRT(($A2874-'Raceline Data'!BF$2)^2+($B2874-'Raceline Data'!BF$3)^2)</f>
        <v>72.25505488351692</v>
      </c>
    </row>
    <row r="2875" spans="1:58" x14ac:dyDescent="0.3">
      <c r="A2875">
        <v>210.35987935797579</v>
      </c>
      <c r="B2875">
        <v>123.82606705508655</v>
      </c>
      <c r="C2875">
        <v>207.38180346215432</v>
      </c>
      <c r="D2875">
        <v>119.8097174738465</v>
      </c>
      <c r="E2875">
        <v>204.40372756633286</v>
      </c>
      <c r="F2875">
        <v>115.79336789260644</v>
      </c>
      <c r="G2875">
        <v>201.4256516705114</v>
      </c>
      <c r="H2875">
        <v>111.77701831136639</v>
      </c>
      <c r="T2875">
        <f>SQRT(($A2875-'Raceline Data'!T$2)^2+($B2875-'Raceline Data'!T$3)^2)</f>
        <v>26.775946537774516</v>
      </c>
      <c r="U2875">
        <f>SQRT(($A2875-'Raceline Data'!U$2)^2+($B2875-'Raceline Data'!U$3)^2)</f>
        <v>74.798180730804845</v>
      </c>
      <c r="V2875">
        <f>SQRT(($A2875-'Raceline Data'!V$2)^2+($B2875-'Raceline Data'!V$3)^2)</f>
        <v>96.535593172271291</v>
      </c>
      <c r="W2875">
        <f>SQRT(($A2875-'Raceline Data'!W$2)^2+($B2875-'Raceline Data'!W$3)^2)</f>
        <v>106.27905631241526</v>
      </c>
      <c r="X2875">
        <f>SQRT(($A2875-'Raceline Data'!X$2)^2+($B2875-'Raceline Data'!X$3)^2)</f>
        <v>127.37170472477248</v>
      </c>
      <c r="Y2875">
        <f>SQRT(($A2875-'Raceline Data'!Y$2)^2+($B2875-'Raceline Data'!Y$3)^2)</f>
        <v>139.46049884476585</v>
      </c>
      <c r="Z2875">
        <f>SQRT(($A2875-'Raceline Data'!Z$2)^2+($B2875-'Raceline Data'!Z$3)^2)</f>
        <v>148.4278035826101</v>
      </c>
      <c r="AA2875">
        <f>SQRT(($A2875-'Raceline Data'!AA$2)^2+($B2875-'Raceline Data'!AA$3)^2)</f>
        <v>153.44125632446077</v>
      </c>
      <c r="AB2875">
        <f>SQRT(($A2875-'Raceline Data'!AB$2)^2+($B2875-'Raceline Data'!AB$3)^2)</f>
        <v>176.87220593321601</v>
      </c>
      <c r="AC2875">
        <f>SQRT(($A2875-'Raceline Data'!AC$2)^2+($B2875-'Raceline Data'!AC$3)^2)</f>
        <v>183.65327460043943</v>
      </c>
      <c r="AD2875">
        <f>SQRT(($A2875-'Raceline Data'!AD$2)^2+($B2875-'Raceline Data'!AD$3)^2)</f>
        <v>183.71193956545883</v>
      </c>
      <c r="AE2875">
        <f>SQRT(($A2875-'Raceline Data'!AE$2)^2+($B2875-'Raceline Data'!AE$3)^2)</f>
        <v>177.54850862909217</v>
      </c>
      <c r="AF2875">
        <f>SQRT(($A2875-'Raceline Data'!AF$2)^2+($B2875-'Raceline Data'!AF$3)^2)</f>
        <v>161.11395000339306</v>
      </c>
      <c r="AG2875">
        <f>SQRT(($A2875-'Raceline Data'!AG$2)^2+($B2875-'Raceline Data'!AG$3)^2)</f>
        <v>74.20069990233938</v>
      </c>
      <c r="AH2875">
        <f>SQRT(($A2875-'Raceline Data'!AH$2)^2+($B2875-'Raceline Data'!AH$3)^2)</f>
        <v>100.68718173366327</v>
      </c>
      <c r="AI2875">
        <f>SQRT(($A2875-'Raceline Data'!AI$2)^2+($B2875-'Raceline Data'!AI$3)^2)</f>
        <v>176.38972148305385</v>
      </c>
      <c r="AJ2875">
        <f>SQRT(($A2875-'Raceline Data'!AJ$2)^2+($B2875-'Raceline Data'!AJ$3)^2)</f>
        <v>213.84143162109413</v>
      </c>
      <c r="AK2875">
        <f>SQRT(($A2875-'Raceline Data'!AK$2)^2+($B2875-'Raceline Data'!AK$3)^2)</f>
        <v>224.58939623994942</v>
      </c>
      <c r="AL2875">
        <f>SQRT(($A2875-'Raceline Data'!AL$2)^2+($B2875-'Raceline Data'!AL$3)^2)</f>
        <v>227.23578330703739</v>
      </c>
      <c r="AM2875">
        <f>SQRT(($A2875-'Raceline Data'!AM$2)^2+($B2875-'Raceline Data'!AM$3)^2)</f>
        <v>206.13693009017996</v>
      </c>
      <c r="AN2875">
        <f>SQRT(($A2875-'Raceline Data'!AN$2)^2+($B2875-'Raceline Data'!AN$3)^2)</f>
        <v>130.10939037362201</v>
      </c>
      <c r="AO2875">
        <f>SQRT(($A2875-'Raceline Data'!AO$2)^2+($B2875-'Raceline Data'!AO$3)^2)</f>
        <v>117.67424775902064</v>
      </c>
      <c r="AP2875">
        <f>SQRT(($A2875-'Raceline Data'!AP$2)^2+($B2875-'Raceline Data'!AP$3)^2)</f>
        <v>111.58856175122517</v>
      </c>
      <c r="AQ2875">
        <f>SQRT(($A2875-'Raceline Data'!AQ$2)^2+($B2875-'Raceline Data'!AQ$3)^2)</f>
        <v>105.65878147831492</v>
      </c>
      <c r="AR2875">
        <f>SQRT(($A2875-'Raceline Data'!AR$2)^2+($B2875-'Raceline Data'!AR$3)^2)</f>
        <v>93.529071699984087</v>
      </c>
      <c r="AS2875">
        <f>SQRT(($A2875-'Raceline Data'!AS$2)^2+($B2875-'Raceline Data'!AS$3)^2)</f>
        <v>79.911469064854046</v>
      </c>
      <c r="AT2875">
        <f>SQRT(($A2875-'Raceline Data'!AT$2)^2+($B2875-'Raceline Data'!AT$3)^2)</f>
        <v>48.860412173898652</v>
      </c>
      <c r="AU2875">
        <f>SQRT(($A2875-'Raceline Data'!AU$2)^2+($B2875-'Raceline Data'!AU$3)^2)</f>
        <v>113.47735802543089</v>
      </c>
      <c r="AV2875">
        <f>SQRT(($A2875-'Raceline Data'!AV$2)^2+($B2875-'Raceline Data'!AV$3)^2)</f>
        <v>131.06238306076943</v>
      </c>
      <c r="AW2875">
        <f>SQRT(($A2875-'Raceline Data'!AW$2)^2+($B2875-'Raceline Data'!AW$3)^2)</f>
        <v>131.67894429491056</v>
      </c>
      <c r="AX2875">
        <f>SQRT(($A2875-'Raceline Data'!AX$2)^2+($B2875-'Raceline Data'!AX$3)^2)</f>
        <v>126.61265394767763</v>
      </c>
      <c r="AY2875">
        <f>SQRT(($A2875-'Raceline Data'!AY$2)^2+($B2875-'Raceline Data'!AY$3)^2)</f>
        <v>105.26118571304391</v>
      </c>
      <c r="AZ2875">
        <f>SQRT(($A2875-'Raceline Data'!AZ$2)^2+($B2875-'Raceline Data'!AZ$3)^2)</f>
        <v>80.440705743891797</v>
      </c>
      <c r="BA2875">
        <f>SQRT(($A2875-'Raceline Data'!BA$2)^2+($B2875-'Raceline Data'!BA$3)^2)</f>
        <v>54.314287534578099</v>
      </c>
      <c r="BB2875">
        <f>SQRT(($A2875-'Raceline Data'!BB$2)^2+($B2875-'Raceline Data'!BB$3)^2)</f>
        <v>71.847811723462243</v>
      </c>
      <c r="BC2875">
        <f>SQRT(($A2875-'Raceline Data'!BC$2)^2+($B2875-'Raceline Data'!BC$3)^2)</f>
        <v>97.004616156213103</v>
      </c>
      <c r="BD2875">
        <f>SQRT(($A2875-'Raceline Data'!BD$2)^2+($B2875-'Raceline Data'!BD$3)^2)</f>
        <v>102.12940469267113</v>
      </c>
      <c r="BE2875">
        <f>SQRT(($A2875-'Raceline Data'!BE$2)^2+($B2875-'Raceline Data'!BE$3)^2)</f>
        <v>96.425059812843884</v>
      </c>
      <c r="BF2875">
        <f>SQRT(($A2875-'Raceline Data'!BF$2)^2+($B2875-'Raceline Data'!BF$3)^2)</f>
        <v>71.617506724875327</v>
      </c>
    </row>
    <row r="2876" spans="1:58" x14ac:dyDescent="0.3">
      <c r="A2876">
        <v>210.29657428019448</v>
      </c>
      <c r="B2876">
        <v>124.04282567578569</v>
      </c>
      <c r="C2876">
        <v>207.19083020063474</v>
      </c>
      <c r="D2876">
        <v>120.12436249332761</v>
      </c>
      <c r="E2876">
        <v>204.08508612107497</v>
      </c>
      <c r="F2876">
        <v>116.20589931086953</v>
      </c>
      <c r="G2876">
        <v>200.97934204151522</v>
      </c>
      <c r="H2876">
        <v>112.28743612841144</v>
      </c>
      <c r="T2876">
        <f>SQRT(($A2876-'Raceline Data'!T$2)^2+($B2876-'Raceline Data'!T$3)^2)</f>
        <v>26.833156640642589</v>
      </c>
      <c r="U2876">
        <f>SQRT(($A2876-'Raceline Data'!U$2)^2+($B2876-'Raceline Data'!U$3)^2)</f>
        <v>74.933439545175176</v>
      </c>
      <c r="V2876">
        <f>SQRT(($A2876-'Raceline Data'!V$2)^2+($B2876-'Raceline Data'!V$3)^2)</f>
        <v>96.651514411965223</v>
      </c>
      <c r="W2876">
        <f>SQRT(($A2876-'Raceline Data'!W$2)^2+($B2876-'Raceline Data'!W$3)^2)</f>
        <v>106.37671626894304</v>
      </c>
      <c r="X2876">
        <f>SQRT(($A2876-'Raceline Data'!X$2)^2+($B2876-'Raceline Data'!X$3)^2)</f>
        <v>127.46155830177678</v>
      </c>
      <c r="Y2876">
        <f>SQRT(($A2876-'Raceline Data'!Y$2)^2+($B2876-'Raceline Data'!Y$3)^2)</f>
        <v>139.55462634087272</v>
      </c>
      <c r="Z2876">
        <f>SQRT(($A2876-'Raceline Data'!Z$2)^2+($B2876-'Raceline Data'!Z$3)^2)</f>
        <v>148.53334125200294</v>
      </c>
      <c r="AA2876">
        <f>SQRT(($A2876-'Raceline Data'!AA$2)^2+($B2876-'Raceline Data'!AA$3)^2)</f>
        <v>153.55900446452856</v>
      </c>
      <c r="AB2876">
        <f>SQRT(($A2876-'Raceline Data'!AB$2)^2+($B2876-'Raceline Data'!AB$3)^2)</f>
        <v>177.03683358647578</v>
      </c>
      <c r="AC2876">
        <f>SQRT(($A2876-'Raceline Data'!AC$2)^2+($B2876-'Raceline Data'!AC$3)^2)</f>
        <v>183.83063071276135</v>
      </c>
      <c r="AD2876">
        <f>SQRT(($A2876-'Raceline Data'!AD$2)^2+($B2876-'Raceline Data'!AD$3)^2)</f>
        <v>183.89700070758056</v>
      </c>
      <c r="AE2876">
        <f>SQRT(($A2876-'Raceline Data'!AE$2)^2+($B2876-'Raceline Data'!AE$3)^2)</f>
        <v>177.73970502363738</v>
      </c>
      <c r="AF2876">
        <f>SQRT(($A2876-'Raceline Data'!AF$2)^2+($B2876-'Raceline Data'!AF$3)^2)</f>
        <v>161.31241648792005</v>
      </c>
      <c r="AG2876">
        <f>SQRT(($A2876-'Raceline Data'!AG$2)^2+($B2876-'Raceline Data'!AG$3)^2)</f>
        <v>74.421471900741253</v>
      </c>
      <c r="AH2876">
        <f>SQRT(($A2876-'Raceline Data'!AH$2)^2+($B2876-'Raceline Data'!AH$3)^2)</f>
        <v>100.7695474036056</v>
      </c>
      <c r="AI2876">
        <f>SQRT(($A2876-'Raceline Data'!AI$2)^2+($B2876-'Raceline Data'!AI$3)^2)</f>
        <v>176.45039305843611</v>
      </c>
      <c r="AJ2876">
        <f>SQRT(($A2876-'Raceline Data'!AJ$2)^2+($B2876-'Raceline Data'!AJ$3)^2)</f>
        <v>213.90421615393163</v>
      </c>
      <c r="AK2876">
        <f>SQRT(($A2876-'Raceline Data'!AK$2)^2+($B2876-'Raceline Data'!AK$3)^2)</f>
        <v>224.64397065581099</v>
      </c>
      <c r="AL2876">
        <f>SQRT(($A2876-'Raceline Data'!AL$2)^2+($B2876-'Raceline Data'!AL$3)^2)</f>
        <v>227.27585997955291</v>
      </c>
      <c r="AM2876">
        <f>SQRT(($A2876-'Raceline Data'!AM$2)^2+($B2876-'Raceline Data'!AM$3)^2)</f>
        <v>206.1523339624039</v>
      </c>
      <c r="AN2876">
        <f>SQRT(($A2876-'Raceline Data'!AN$2)^2+($B2876-'Raceline Data'!AN$3)^2)</f>
        <v>130.04475018578754</v>
      </c>
      <c r="AO2876">
        <f>SQRT(($A2876-'Raceline Data'!AO$2)^2+($B2876-'Raceline Data'!AO$3)^2)</f>
        <v>117.5612320981312</v>
      </c>
      <c r="AP2876">
        <f>SQRT(($A2876-'Raceline Data'!AP$2)^2+($B2876-'Raceline Data'!AP$3)^2)</f>
        <v>111.45414389513955</v>
      </c>
      <c r="AQ2876">
        <f>SQRT(($A2876-'Raceline Data'!AQ$2)^2+($B2876-'Raceline Data'!AQ$3)^2)</f>
        <v>105.51259098923089</v>
      </c>
      <c r="AR2876">
        <f>SQRT(($A2876-'Raceline Data'!AR$2)^2+($B2876-'Raceline Data'!AR$3)^2)</f>
        <v>93.378192698404845</v>
      </c>
      <c r="AS2876">
        <f>SQRT(($A2876-'Raceline Data'!AS$2)^2+($B2876-'Raceline Data'!AS$3)^2)</f>
        <v>79.766508831513448</v>
      </c>
      <c r="AT2876">
        <f>SQRT(($A2876-'Raceline Data'!AT$2)^2+($B2876-'Raceline Data'!AT$3)^2)</f>
        <v>49.084510862006134</v>
      </c>
      <c r="AU2876">
        <f>SQRT(($A2876-'Raceline Data'!AU$2)^2+($B2876-'Raceline Data'!AU$3)^2)</f>
        <v>113.66187859256495</v>
      </c>
      <c r="AV2876">
        <f>SQRT(($A2876-'Raceline Data'!AV$2)^2+($B2876-'Raceline Data'!AV$3)^2)</f>
        <v>131.23504344263134</v>
      </c>
      <c r="AW2876">
        <f>SQRT(($A2876-'Raceline Data'!AW$2)^2+($B2876-'Raceline Data'!AW$3)^2)</f>
        <v>131.84386211871194</v>
      </c>
      <c r="AX2876">
        <f>SQRT(($A2876-'Raceline Data'!AX$2)^2+($B2876-'Raceline Data'!AX$3)^2)</f>
        <v>126.77053163429753</v>
      </c>
      <c r="AY2876">
        <f>SQRT(($A2876-'Raceline Data'!AY$2)^2+($B2876-'Raceline Data'!AY$3)^2)</f>
        <v>105.42473308121676</v>
      </c>
      <c r="AZ2876">
        <f>SQRT(($A2876-'Raceline Data'!AZ$2)^2+($B2876-'Raceline Data'!AZ$3)^2)</f>
        <v>80.627975984841171</v>
      </c>
      <c r="BA2876">
        <f>SQRT(($A2876-'Raceline Data'!BA$2)^2+($B2876-'Raceline Data'!BA$3)^2)</f>
        <v>54.5193196399442</v>
      </c>
      <c r="BB2876">
        <f>SQRT(($A2876-'Raceline Data'!BB$2)^2+($B2876-'Raceline Data'!BB$3)^2)</f>
        <v>71.689022811706153</v>
      </c>
      <c r="BC2876">
        <f>SQRT(($A2876-'Raceline Data'!BC$2)^2+($B2876-'Raceline Data'!BC$3)^2)</f>
        <v>96.830945223711694</v>
      </c>
      <c r="BD2876">
        <f>SQRT(($A2876-'Raceline Data'!BD$2)^2+($B2876-'Raceline Data'!BD$3)^2)</f>
        <v>101.93665413489111</v>
      </c>
      <c r="BE2876">
        <f>SQRT(($A2876-'Raceline Data'!BE$2)^2+($B2876-'Raceline Data'!BE$3)^2)</f>
        <v>96.218892147582594</v>
      </c>
      <c r="BF2876">
        <f>SQRT(($A2876-'Raceline Data'!BF$2)^2+($B2876-'Raceline Data'!BF$3)^2)</f>
        <v>71.4021389885188</v>
      </c>
    </row>
    <row r="2877" spans="1:58" x14ac:dyDescent="0.3">
      <c r="A2877">
        <v>209.92138520983025</v>
      </c>
      <c r="B2877">
        <v>124.32087725412283</v>
      </c>
      <c r="C2877">
        <v>206.77471924197582</v>
      </c>
      <c r="D2877">
        <v>120.43519928409665</v>
      </c>
      <c r="E2877">
        <v>203.62805327412141</v>
      </c>
      <c r="F2877">
        <v>116.54952131407046</v>
      </c>
      <c r="G2877">
        <v>200.48138730626698</v>
      </c>
      <c r="H2877">
        <v>112.66384334404428</v>
      </c>
      <c r="T2877">
        <f>SQRT(($A2877-'Raceline Data'!T$2)^2+($B2877-'Raceline Data'!T$3)^2)</f>
        <v>27.203097151795689</v>
      </c>
      <c r="U2877">
        <f>SQRT(($A2877-'Raceline Data'!U$2)^2+($B2877-'Raceline Data'!U$3)^2)</f>
        <v>75.382546294305456</v>
      </c>
      <c r="V2877">
        <f>SQRT(($A2877-'Raceline Data'!V$2)^2+($B2877-'Raceline Data'!V$3)^2)</f>
        <v>97.085027197682805</v>
      </c>
      <c r="W2877">
        <f>SQRT(($A2877-'Raceline Data'!W$2)^2+($B2877-'Raceline Data'!W$3)^2)</f>
        <v>106.79249025637135</v>
      </c>
      <c r="X2877">
        <f>SQRT(($A2877-'Raceline Data'!X$2)^2+($B2877-'Raceline Data'!X$3)^2)</f>
        <v>127.86889669335483</v>
      </c>
      <c r="Y2877">
        <f>SQRT(($A2877-'Raceline Data'!Y$2)^2+($B2877-'Raceline Data'!Y$3)^2)</f>
        <v>139.96656929803373</v>
      </c>
      <c r="Z2877">
        <f>SQRT(($A2877-'Raceline Data'!Z$2)^2+($B2877-'Raceline Data'!Z$3)^2)</f>
        <v>148.95698052972509</v>
      </c>
      <c r="AA2877">
        <f>SQRT(($A2877-'Raceline Data'!AA$2)^2+($B2877-'Raceline Data'!AA$3)^2)</f>
        <v>153.99401719248596</v>
      </c>
      <c r="AB2877">
        <f>SQRT(($A2877-'Raceline Data'!AB$2)^2+($B2877-'Raceline Data'!AB$3)^2)</f>
        <v>177.50127913431561</v>
      </c>
      <c r="AC2877">
        <f>SQRT(($A2877-'Raceline Data'!AC$2)^2+($B2877-'Raceline Data'!AC$3)^2)</f>
        <v>184.29754347974608</v>
      </c>
      <c r="AD2877">
        <f>SQRT(($A2877-'Raceline Data'!AD$2)^2+($B2877-'Raceline Data'!AD$3)^2)</f>
        <v>184.36363611605947</v>
      </c>
      <c r="AE2877">
        <f>SQRT(($A2877-'Raceline Data'!AE$2)^2+($B2877-'Raceline Data'!AE$3)^2)</f>
        <v>178.20488601476882</v>
      </c>
      <c r="AF2877">
        <f>SQRT(($A2877-'Raceline Data'!AF$2)^2+($B2877-'Raceline Data'!AF$3)^2)</f>
        <v>161.77404139126915</v>
      </c>
      <c r="AG2877">
        <f>SQRT(($A2877-'Raceline Data'!AG$2)^2+($B2877-'Raceline Data'!AG$3)^2)</f>
        <v>74.726900887852622</v>
      </c>
      <c r="AH2877">
        <f>SQRT(($A2877-'Raceline Data'!AH$2)^2+($B2877-'Raceline Data'!AH$3)^2)</f>
        <v>100.64398491253222</v>
      </c>
      <c r="AI2877">
        <f>SQRT(($A2877-'Raceline Data'!AI$2)^2+($B2877-'Raceline Data'!AI$3)^2)</f>
        <v>176.27934890035235</v>
      </c>
      <c r="AJ2877">
        <f>SQRT(($A2877-'Raceline Data'!AJ$2)^2+($B2877-'Raceline Data'!AJ$3)^2)</f>
        <v>213.73726690119983</v>
      </c>
      <c r="AK2877">
        <f>SQRT(($A2877-'Raceline Data'!AK$2)^2+($B2877-'Raceline Data'!AK$3)^2)</f>
        <v>224.46068607842204</v>
      </c>
      <c r="AL2877">
        <f>SQRT(($A2877-'Raceline Data'!AL$2)^2+($B2877-'Raceline Data'!AL$3)^2)</f>
        <v>227.06476665903688</v>
      </c>
      <c r="AM2877">
        <f>SQRT(($A2877-'Raceline Data'!AM$2)^2+($B2877-'Raceline Data'!AM$3)^2)</f>
        <v>205.89676232177629</v>
      </c>
      <c r="AN2877">
        <f>SQRT(($A2877-'Raceline Data'!AN$2)^2+($B2877-'Raceline Data'!AN$3)^2)</f>
        <v>129.66837737577967</v>
      </c>
      <c r="AO2877">
        <f>SQRT(($A2877-'Raceline Data'!AO$2)^2+($B2877-'Raceline Data'!AO$3)^2)</f>
        <v>117.13099300883354</v>
      </c>
      <c r="AP2877">
        <f>SQRT(($A2877-'Raceline Data'!AP$2)^2+($B2877-'Raceline Data'!AP$3)^2)</f>
        <v>111.00608960447364</v>
      </c>
      <c r="AQ2877">
        <f>SQRT(($A2877-'Raceline Data'!AQ$2)^2+($B2877-'Raceline Data'!AQ$3)^2)</f>
        <v>105.05676176173124</v>
      </c>
      <c r="AR2877">
        <f>SQRT(($A2877-'Raceline Data'!AR$2)^2+($B2877-'Raceline Data'!AR$3)^2)</f>
        <v>92.919746294445758</v>
      </c>
      <c r="AS2877">
        <f>SQRT(($A2877-'Raceline Data'!AS$2)^2+($B2877-'Raceline Data'!AS$3)^2)</f>
        <v>79.311461274080131</v>
      </c>
      <c r="AT2877">
        <f>SQRT(($A2877-'Raceline Data'!AT$2)^2+($B2877-'Raceline Data'!AT$3)^2)</f>
        <v>49.488970086245914</v>
      </c>
      <c r="AU2877">
        <f>SQRT(($A2877-'Raceline Data'!AU$2)^2+($B2877-'Raceline Data'!AU$3)^2)</f>
        <v>114.12858248679392</v>
      </c>
      <c r="AV2877">
        <f>SQRT(($A2877-'Raceline Data'!AV$2)^2+($B2877-'Raceline Data'!AV$3)^2)</f>
        <v>131.70142986325638</v>
      </c>
      <c r="AW2877">
        <f>SQRT(($A2877-'Raceline Data'!AW$2)^2+($B2877-'Raceline Data'!AW$3)^2)</f>
        <v>132.30840749849307</v>
      </c>
      <c r="AX2877">
        <f>SQRT(($A2877-'Raceline Data'!AX$2)^2+($B2877-'Raceline Data'!AX$3)^2)</f>
        <v>127.23249761343781</v>
      </c>
      <c r="AY2877">
        <f>SQRT(($A2877-'Raceline Data'!AY$2)^2+($B2877-'Raceline Data'!AY$3)^2)</f>
        <v>105.88884961196524</v>
      </c>
      <c r="AZ2877">
        <f>SQRT(($A2877-'Raceline Data'!AZ$2)^2+($B2877-'Raceline Data'!AZ$3)^2)</f>
        <v>81.094218885851006</v>
      </c>
      <c r="BA2877">
        <f>SQRT(($A2877-'Raceline Data'!BA$2)^2+($B2877-'Raceline Data'!BA$3)^2)</f>
        <v>54.975414194658029</v>
      </c>
      <c r="BB2877">
        <f>SQRT(($A2877-'Raceline Data'!BB$2)^2+($B2877-'Raceline Data'!BB$3)^2)</f>
        <v>71.226842777005672</v>
      </c>
      <c r="BC2877">
        <f>SQRT(($A2877-'Raceline Data'!BC$2)^2+($B2877-'Raceline Data'!BC$3)^2)</f>
        <v>96.364435896977142</v>
      </c>
      <c r="BD2877">
        <f>SQRT(($A2877-'Raceline Data'!BD$2)^2+($B2877-'Raceline Data'!BD$3)^2)</f>
        <v>101.47202287227765</v>
      </c>
      <c r="BE2877">
        <f>SQRT(($A2877-'Raceline Data'!BE$2)^2+($B2877-'Raceline Data'!BE$3)^2)</f>
        <v>95.764063769819771</v>
      </c>
      <c r="BF2877">
        <f>SQRT(($A2877-'Raceline Data'!BF$2)^2+($B2877-'Raceline Data'!BF$3)^2)</f>
        <v>70.962531188074024</v>
      </c>
    </row>
    <row r="2878" spans="1:58" x14ac:dyDescent="0.3">
      <c r="A2878">
        <v>209.22668413610424</v>
      </c>
      <c r="B2878">
        <v>124.6299772798758</v>
      </c>
      <c r="C2878">
        <v>206.25222252226712</v>
      </c>
      <c r="D2878">
        <v>120.61095026978873</v>
      </c>
      <c r="E2878">
        <v>203.27776090842997</v>
      </c>
      <c r="F2878">
        <v>116.59192325970164</v>
      </c>
      <c r="G2878">
        <v>200.30329929459285</v>
      </c>
      <c r="H2878">
        <v>112.57289624961457</v>
      </c>
      <c r="T2878">
        <f>SQRT(($A2878-'Raceline Data'!T$2)^2+($B2878-'Raceline Data'!T$3)^2)</f>
        <v>27.895415184631911</v>
      </c>
      <c r="U2878">
        <f>SQRT(($A2878-'Raceline Data'!U$2)^2+($B2878-'Raceline Data'!U$3)^2)</f>
        <v>76.141659207354706</v>
      </c>
      <c r="V2878">
        <f>SQRT(($A2878-'Raceline Data'!V$2)^2+($B2878-'Raceline Data'!V$3)^2)</f>
        <v>97.835643896708476</v>
      </c>
      <c r="W2878">
        <f>SQRT(($A2878-'Raceline Data'!W$2)^2+($B2878-'Raceline Data'!W$3)^2)</f>
        <v>107.52889314091107</v>
      </c>
      <c r="X2878">
        <f>SQRT(($A2878-'Raceline Data'!X$2)^2+($B2878-'Raceline Data'!X$3)^2)</f>
        <v>128.59748858570981</v>
      </c>
      <c r="Y2878">
        <f>SQRT(($A2878-'Raceline Data'!Y$2)^2+($B2878-'Raceline Data'!Y$3)^2)</f>
        <v>140.69942731511202</v>
      </c>
      <c r="Z2878">
        <f>SQRT(($A2878-'Raceline Data'!Z$2)^2+($B2878-'Raceline Data'!Z$3)^2)</f>
        <v>149.70000833887357</v>
      </c>
      <c r="AA2878">
        <f>SQRT(($A2878-'Raceline Data'!AA$2)^2+($B2878-'Raceline Data'!AA$3)^2)</f>
        <v>154.74559693212441</v>
      </c>
      <c r="AB2878">
        <f>SQRT(($A2878-'Raceline Data'!AB$2)^2+($B2878-'Raceline Data'!AB$3)^2)</f>
        <v>178.2566549903276</v>
      </c>
      <c r="AC2878">
        <f>SQRT(($A2878-'Raceline Data'!AC$2)^2+($B2878-'Raceline Data'!AC$3)^2)</f>
        <v>185.04266180716749</v>
      </c>
      <c r="AD2878">
        <f>SQRT(($A2878-'Raceline Data'!AD$2)^2+($B2878-'Raceline Data'!AD$3)^2)</f>
        <v>185.09892404350671</v>
      </c>
      <c r="AE2878">
        <f>SQRT(($A2878-'Raceline Data'!AE$2)^2+($B2878-'Raceline Data'!AE$3)^2)</f>
        <v>178.9298295128041</v>
      </c>
      <c r="AF2878">
        <f>SQRT(($A2878-'Raceline Data'!AF$2)^2+($B2878-'Raceline Data'!AF$3)^2)</f>
        <v>162.48300372958849</v>
      </c>
      <c r="AG2878">
        <f>SQRT(($A2878-'Raceline Data'!AG$2)^2+($B2878-'Raceline Data'!AG$3)^2)</f>
        <v>75.091833927924398</v>
      </c>
      <c r="AH2878">
        <f>SQRT(($A2878-'Raceline Data'!AH$2)^2+($B2878-'Raceline Data'!AH$3)^2)</f>
        <v>100.28896582803311</v>
      </c>
      <c r="AI2878">
        <f>SQRT(($A2878-'Raceline Data'!AI$2)^2+($B2878-'Raceline Data'!AI$3)^2)</f>
        <v>175.85560883873049</v>
      </c>
      <c r="AJ2878">
        <f>SQRT(($A2878-'Raceline Data'!AJ$2)^2+($B2878-'Raceline Data'!AJ$3)^2)</f>
        <v>213.319155336829</v>
      </c>
      <c r="AK2878">
        <f>SQRT(($A2878-'Raceline Data'!AK$2)^2+($B2878-'Raceline Data'!AK$3)^2)</f>
        <v>224.01880601004399</v>
      </c>
      <c r="AL2878">
        <f>SQRT(($A2878-'Raceline Data'!AL$2)^2+($B2878-'Raceline Data'!AL$3)^2)</f>
        <v>226.58313586689192</v>
      </c>
      <c r="AM2878">
        <f>SQRT(($A2878-'Raceline Data'!AM$2)^2+($B2878-'Raceline Data'!AM$3)^2)</f>
        <v>205.35343223386045</v>
      </c>
      <c r="AN2878">
        <f>SQRT(($A2878-'Raceline Data'!AN$2)^2+($B2878-'Raceline Data'!AN$3)^2)</f>
        <v>128.97305447787605</v>
      </c>
      <c r="AO2878">
        <f>SQRT(($A2878-'Raceline Data'!AO$2)^2+($B2878-'Raceline Data'!AO$3)^2)</f>
        <v>116.38313292785347</v>
      </c>
      <c r="AP2878">
        <f>SQRT(($A2878-'Raceline Data'!AP$2)^2+($B2878-'Raceline Data'!AP$3)^2)</f>
        <v>110.24745408878198</v>
      </c>
      <c r="AQ2878">
        <f>SQRT(($A2878-'Raceline Data'!AQ$2)^2+($B2878-'Raceline Data'!AQ$3)^2)</f>
        <v>104.29639848583072</v>
      </c>
      <c r="AR2878">
        <f>SQRT(($A2878-'Raceline Data'!AR$2)^2+($B2878-'Raceline Data'!AR$3)^2)</f>
        <v>92.159664177616079</v>
      </c>
      <c r="AS2878">
        <f>SQRT(($A2878-'Raceline Data'!AS$2)^2+($B2878-'Raceline Data'!AS$3)^2)</f>
        <v>78.551123485342572</v>
      </c>
      <c r="AT2878">
        <f>SQRT(($A2878-'Raceline Data'!AT$2)^2+($B2878-'Raceline Data'!AT$3)^2)</f>
        <v>50.052983633712863</v>
      </c>
      <c r="AU2878">
        <f>SQRT(($A2878-'Raceline Data'!AU$2)^2+($B2878-'Raceline Data'!AU$3)^2)</f>
        <v>114.86469586651552</v>
      </c>
      <c r="AV2878">
        <f>SQRT(($A2878-'Raceline Data'!AV$2)^2+($B2878-'Raceline Data'!AV$3)^2)</f>
        <v>132.45109988150622</v>
      </c>
      <c r="AW2878">
        <f>SQRT(($A2878-'Raceline Data'!AW$2)^2+($B2878-'Raceline Data'!AW$3)^2)</f>
        <v>133.06360571694293</v>
      </c>
      <c r="AX2878">
        <f>SQRT(($A2878-'Raceline Data'!AX$2)^2+($B2878-'Raceline Data'!AX$3)^2)</f>
        <v>127.99087015162434</v>
      </c>
      <c r="AY2878">
        <f>SQRT(($A2878-'Raceline Data'!AY$2)^2+($B2878-'Raceline Data'!AY$3)^2)</f>
        <v>106.64478189164249</v>
      </c>
      <c r="AZ2878">
        <f>SQRT(($A2878-'Raceline Data'!AZ$2)^2+($B2878-'Raceline Data'!AZ$3)^2)</f>
        <v>81.82616052897734</v>
      </c>
      <c r="BA2878">
        <f>SQRT(($A2878-'Raceline Data'!BA$2)^2+($B2878-'Raceline Data'!BA$3)^2)</f>
        <v>55.66599381229981</v>
      </c>
      <c r="BB2878">
        <f>SQRT(($A2878-'Raceline Data'!BB$2)^2+($B2878-'Raceline Data'!BB$3)^2)</f>
        <v>70.468641423341097</v>
      </c>
      <c r="BC2878">
        <f>SQRT(($A2878-'Raceline Data'!BC$2)^2+($B2878-'Raceline Data'!BC$3)^2)</f>
        <v>95.615599856423572</v>
      </c>
      <c r="BD2878">
        <f>SQRT(($A2878-'Raceline Data'!BD$2)^2+($B2878-'Raceline Data'!BD$3)^2)</f>
        <v>100.75052349940886</v>
      </c>
      <c r="BE2878">
        <f>SQRT(($A2878-'Raceline Data'!BE$2)^2+($B2878-'Raceline Data'!BE$3)^2)</f>
        <v>95.079443878268009</v>
      </c>
      <c r="BF2878">
        <f>SQRT(($A2878-'Raceline Data'!BF$2)^2+($B2878-'Raceline Data'!BF$3)^2)</f>
        <v>70.32126621159189</v>
      </c>
    </row>
    <row r="2879" spans="1:58" x14ac:dyDescent="0.3">
      <c r="A2879">
        <v>209.38786561843966</v>
      </c>
      <c r="B2879">
        <v>124.83430559070945</v>
      </c>
      <c r="C2879">
        <v>206.30577232293882</v>
      </c>
      <c r="D2879">
        <v>120.8972126380566</v>
      </c>
      <c r="E2879">
        <v>203.22367902743798</v>
      </c>
      <c r="F2879">
        <v>116.96011968540375</v>
      </c>
      <c r="G2879">
        <v>200.14158573193714</v>
      </c>
      <c r="H2879">
        <v>113.02302673275091</v>
      </c>
      <c r="T2879">
        <f>SQRT(($A2879-'Raceline Data'!T$2)^2+($B2879-'Raceline Data'!T$3)^2)</f>
        <v>27.734581166999071</v>
      </c>
      <c r="U2879">
        <f>SQRT(($A2879-'Raceline Data'!U$2)^2+($B2879-'Raceline Data'!U$3)^2)</f>
        <v>76.063582985568146</v>
      </c>
      <c r="V2879">
        <f>SQRT(($A2879-'Raceline Data'!V$2)^2+($B2879-'Raceline Data'!V$3)^2)</f>
        <v>97.732454908692347</v>
      </c>
      <c r="W2879">
        <f>SQRT(($A2879-'Raceline Data'!W$2)^2+($B2879-'Raceline Data'!W$3)^2)</f>
        <v>107.40434638115359</v>
      </c>
      <c r="X2879">
        <f>SQRT(($A2879-'Raceline Data'!X$2)^2+($B2879-'Raceline Data'!X$3)^2)</f>
        <v>128.46421198624799</v>
      </c>
      <c r="Y2879">
        <f>SQRT(($A2879-'Raceline Data'!Y$2)^2+($B2879-'Raceline Data'!Y$3)^2)</f>
        <v>140.57067378639317</v>
      </c>
      <c r="Z2879">
        <f>SQRT(($A2879-'Raceline Data'!Z$2)^2+($B2879-'Raceline Data'!Z$3)^2)</f>
        <v>149.58403190073892</v>
      </c>
      <c r="AA2879">
        <f>SQRT(($A2879-'Raceline Data'!AA$2)^2+($B2879-'Raceline Data'!AA$3)^2)</f>
        <v>154.64418963071753</v>
      </c>
      <c r="AB2879">
        <f>SQRT(($A2879-'Raceline Data'!AB$2)^2+($B2879-'Raceline Data'!AB$3)^2)</f>
        <v>178.22183954245347</v>
      </c>
      <c r="AC2879">
        <f>SQRT(($A2879-'Raceline Data'!AC$2)^2+($B2879-'Raceline Data'!AC$3)^2)</f>
        <v>185.03007540530567</v>
      </c>
      <c r="AD2879">
        <f>SQRT(($A2879-'Raceline Data'!AD$2)^2+($B2879-'Raceline Data'!AD$3)^2)</f>
        <v>185.10112353618786</v>
      </c>
      <c r="AE2879">
        <f>SQRT(($A2879-'Raceline Data'!AE$2)^2+($B2879-'Raceline Data'!AE$3)^2)</f>
        <v>178.94472158527091</v>
      </c>
      <c r="AF2879">
        <f>SQRT(($A2879-'Raceline Data'!AF$2)^2+($B2879-'Raceline Data'!AF$3)^2)</f>
        <v>162.51428542657979</v>
      </c>
      <c r="AG2879">
        <f>SQRT(($A2879-'Raceline Data'!AG$2)^2+($B2879-'Raceline Data'!AG$3)^2)</f>
        <v>75.281701875917435</v>
      </c>
      <c r="AH2879">
        <f>SQRT(($A2879-'Raceline Data'!AH$2)^2+($B2879-'Raceline Data'!AH$3)^2)</f>
        <v>100.54218941137144</v>
      </c>
      <c r="AI2879">
        <f>SQRT(($A2879-'Raceline Data'!AI$2)^2+($B2879-'Raceline Data'!AI$3)^2)</f>
        <v>176.10097584188739</v>
      </c>
      <c r="AJ2879">
        <f>SQRT(($A2879-'Raceline Data'!AJ$2)^2+($B2879-'Raceline Data'!AJ$3)^2)</f>
        <v>213.5652537015485</v>
      </c>
      <c r="AK2879">
        <f>SQRT(($A2879-'Raceline Data'!AK$2)^2+($B2879-'Raceline Data'!AK$3)^2)</f>
        <v>224.26151053958466</v>
      </c>
      <c r="AL2879">
        <f>SQRT(($A2879-'Raceline Data'!AL$2)^2+($B2879-'Raceline Data'!AL$3)^2)</f>
        <v>226.81912931369487</v>
      </c>
      <c r="AM2879">
        <f>SQRT(($A2879-'Raceline Data'!AM$2)^2+($B2879-'Raceline Data'!AM$3)^2)</f>
        <v>205.57596167322166</v>
      </c>
      <c r="AN2879">
        <f>SQRT(($A2879-'Raceline Data'!AN$2)^2+($B2879-'Raceline Data'!AN$3)^2)</f>
        <v>129.13422919500843</v>
      </c>
      <c r="AO2879">
        <f>SQRT(($A2879-'Raceline Data'!AO$2)^2+($B2879-'Raceline Data'!AO$3)^2)</f>
        <v>116.4922050316282</v>
      </c>
      <c r="AP2879">
        <f>SQRT(($A2879-'Raceline Data'!AP$2)^2+($B2879-'Raceline Data'!AP$3)^2)</f>
        <v>110.32883507045689</v>
      </c>
      <c r="AQ2879">
        <f>SQRT(($A2879-'Raceline Data'!AQ$2)^2+($B2879-'Raceline Data'!AQ$3)^2)</f>
        <v>104.36100618933078</v>
      </c>
      <c r="AR2879">
        <f>SQRT(($A2879-'Raceline Data'!AR$2)^2+($B2879-'Raceline Data'!AR$3)^2)</f>
        <v>92.21730234972604</v>
      </c>
      <c r="AS2879">
        <f>SQRT(($A2879-'Raceline Data'!AS$2)^2+($B2879-'Raceline Data'!AS$3)^2)</f>
        <v>78.617801313714637</v>
      </c>
      <c r="AT2879">
        <f>SQRT(($A2879-'Raceline Data'!AT$2)^2+($B2879-'Raceline Data'!AT$3)^2)</f>
        <v>50.173859331557587</v>
      </c>
      <c r="AU2879">
        <f>SQRT(($A2879-'Raceline Data'!AU$2)^2+($B2879-'Raceline Data'!AU$3)^2)</f>
        <v>114.86580897011152</v>
      </c>
      <c r="AV2879">
        <f>SQRT(($A2879-'Raceline Data'!AV$2)^2+($B2879-'Raceline Data'!AV$3)^2)</f>
        <v>132.43008119140777</v>
      </c>
      <c r="AW2879">
        <f>SQRT(($A2879-'Raceline Data'!AW$2)^2+($B2879-'Raceline Data'!AW$3)^2)</f>
        <v>133.02935323049527</v>
      </c>
      <c r="AX2879">
        <f>SQRT(($A2879-'Raceline Data'!AX$2)^2+($B2879-'Raceline Data'!AX$3)^2)</f>
        <v>127.9452784608348</v>
      </c>
      <c r="AY2879">
        <f>SQRT(($A2879-'Raceline Data'!AY$2)^2+($B2879-'Raceline Data'!AY$3)^2)</f>
        <v>106.60835668444685</v>
      </c>
      <c r="AZ2879">
        <f>SQRT(($A2879-'Raceline Data'!AZ$2)^2+($B2879-'Raceline Data'!AZ$3)^2)</f>
        <v>81.832756678046323</v>
      </c>
      <c r="BA2879">
        <f>SQRT(($A2879-'Raceline Data'!BA$2)^2+($B2879-'Raceline Data'!BA$3)^2)</f>
        <v>55.713085455532251</v>
      </c>
      <c r="BB2879">
        <f>SQRT(($A2879-'Raceline Data'!BB$2)^2+($B2879-'Raceline Data'!BB$3)^2)</f>
        <v>70.514015133526939</v>
      </c>
      <c r="BC2879">
        <f>SQRT(($A2879-'Raceline Data'!BC$2)^2+($B2879-'Raceline Data'!BC$3)^2)</f>
        <v>95.635250385227664</v>
      </c>
      <c r="BD2879">
        <f>SQRT(($A2879-'Raceline Data'!BD$2)^2+($B2879-'Raceline Data'!BD$3)^2)</f>
        <v>100.73186776249487</v>
      </c>
      <c r="BE2879">
        <f>SQRT(($A2879-'Raceline Data'!BE$2)^2+($B2879-'Raceline Data'!BE$3)^2)</f>
        <v>95.027414150199974</v>
      </c>
      <c r="BF2879">
        <f>SQRT(($A2879-'Raceline Data'!BF$2)^2+($B2879-'Raceline Data'!BF$3)^2)</f>
        <v>70.23960792982048</v>
      </c>
    </row>
    <row r="2880" spans="1:58" x14ac:dyDescent="0.3">
      <c r="A2880">
        <v>209.01553829799721</v>
      </c>
      <c r="B2880">
        <v>125.00166816507655</v>
      </c>
      <c r="C2880">
        <v>205.89067440095539</v>
      </c>
      <c r="D2880">
        <v>121.09843545039445</v>
      </c>
      <c r="E2880">
        <v>202.76581050391354</v>
      </c>
      <c r="F2880">
        <v>117.19520273571234</v>
      </c>
      <c r="G2880">
        <v>199.64094660687172</v>
      </c>
      <c r="H2880">
        <v>113.29197002103024</v>
      </c>
      <c r="T2880">
        <f>SQRT(($A2880-'Raceline Data'!T$2)^2+($B2880-'Raceline Data'!T$3)^2)</f>
        <v>28.108290324604496</v>
      </c>
      <c r="U2880">
        <f>SQRT(($A2880-'Raceline Data'!U$2)^2+($B2880-'Raceline Data'!U$3)^2)</f>
        <v>76.471122334858265</v>
      </c>
      <c r="V2880">
        <f>SQRT(($A2880-'Raceline Data'!V$2)^2+($B2880-'Raceline Data'!V$3)^2)</f>
        <v>98.135408865375936</v>
      </c>
      <c r="W2880">
        <f>SQRT(($A2880-'Raceline Data'!W$2)^2+($B2880-'Raceline Data'!W$3)^2)</f>
        <v>107.79966312839406</v>
      </c>
      <c r="X2880">
        <f>SQRT(($A2880-'Raceline Data'!X$2)^2+($B2880-'Raceline Data'!X$3)^2)</f>
        <v>128.85527888061119</v>
      </c>
      <c r="Y2880">
        <f>SQRT(($A2880-'Raceline Data'!Y$2)^2+($B2880-'Raceline Data'!Y$3)^2)</f>
        <v>140.96400174965453</v>
      </c>
      <c r="Z2880">
        <f>SQRT(($A2880-'Raceline Data'!Z$2)^2+($B2880-'Raceline Data'!Z$3)^2)</f>
        <v>149.98281499431255</v>
      </c>
      <c r="AA2880">
        <f>SQRT(($A2880-'Raceline Data'!AA$2)^2+($B2880-'Raceline Data'!AA$3)^2)</f>
        <v>155.04758256884253</v>
      </c>
      <c r="AB2880">
        <f>SQRT(($A2880-'Raceline Data'!AB$2)^2+($B2880-'Raceline Data'!AB$3)^2)</f>
        <v>178.62750079910347</v>
      </c>
      <c r="AC2880">
        <f>SQRT(($A2880-'Raceline Data'!AC$2)^2+($B2880-'Raceline Data'!AC$3)^2)</f>
        <v>185.43034808617665</v>
      </c>
      <c r="AD2880">
        <f>SQRT(($A2880-'Raceline Data'!AD$2)^2+($B2880-'Raceline Data'!AD$3)^2)</f>
        <v>185.49620494895265</v>
      </c>
      <c r="AE2880">
        <f>SQRT(($A2880-'Raceline Data'!AE$2)^2+($B2880-'Raceline Data'!AE$3)^2)</f>
        <v>179.33432720446231</v>
      </c>
      <c r="AF2880">
        <f>SQRT(($A2880-'Raceline Data'!AF$2)^2+($B2880-'Raceline Data'!AF$3)^2)</f>
        <v>162.8954184900287</v>
      </c>
      <c r="AG2880">
        <f>SQRT(($A2880-'Raceline Data'!AG$2)^2+($B2880-'Raceline Data'!AG$3)^2)</f>
        <v>75.480569574865399</v>
      </c>
      <c r="AH2880">
        <f>SQRT(($A2880-'Raceline Data'!AH$2)^2+($B2880-'Raceline Data'!AH$3)^2)</f>
        <v>100.35505005821085</v>
      </c>
      <c r="AI2880">
        <f>SQRT(($A2880-'Raceline Data'!AI$2)^2+($B2880-'Raceline Data'!AI$3)^2)</f>
        <v>175.87588214847273</v>
      </c>
      <c r="AJ2880">
        <f>SQRT(($A2880-'Raceline Data'!AJ$2)^2+($B2880-'Raceline Data'!AJ$3)^2)</f>
        <v>213.3430013897472</v>
      </c>
      <c r="AK2880">
        <f>SQRT(($A2880-'Raceline Data'!AK$2)^2+($B2880-'Raceline Data'!AK$3)^2)</f>
        <v>224.02639362406921</v>
      </c>
      <c r="AL2880">
        <f>SQRT(($A2880-'Raceline Data'!AL$2)^2+($B2880-'Raceline Data'!AL$3)^2)</f>
        <v>226.56254871313948</v>
      </c>
      <c r="AM2880">
        <f>SQRT(($A2880-'Raceline Data'!AM$2)^2+($B2880-'Raceline Data'!AM$3)^2)</f>
        <v>205.28611551485616</v>
      </c>
      <c r="AN2880">
        <f>SQRT(($A2880-'Raceline Data'!AN$2)^2+($B2880-'Raceline Data'!AN$3)^2)</f>
        <v>128.76213802821164</v>
      </c>
      <c r="AO2880">
        <f>SQRT(($A2880-'Raceline Data'!AO$2)^2+($B2880-'Raceline Data'!AO$3)^2)</f>
        <v>116.09121138604355</v>
      </c>
      <c r="AP2880">
        <f>SQRT(($A2880-'Raceline Data'!AP$2)^2+($B2880-'Raceline Data'!AP$3)^2)</f>
        <v>109.92173443591473</v>
      </c>
      <c r="AQ2880">
        <f>SQRT(($A2880-'Raceline Data'!AQ$2)^2+($B2880-'Raceline Data'!AQ$3)^2)</f>
        <v>103.95280218184725</v>
      </c>
      <c r="AR2880">
        <f>SQRT(($A2880-'Raceline Data'!AR$2)^2+($B2880-'Raceline Data'!AR$3)^2)</f>
        <v>91.809177636874523</v>
      </c>
      <c r="AS2880">
        <f>SQRT(($A2880-'Raceline Data'!AS$2)^2+($B2880-'Raceline Data'!AS$3)^2)</f>
        <v>78.209635965487323</v>
      </c>
      <c r="AT2880">
        <f>SQRT(($A2880-'Raceline Data'!AT$2)^2+($B2880-'Raceline Data'!AT$3)^2)</f>
        <v>50.478572131520849</v>
      </c>
      <c r="AU2880">
        <f>SQRT(($A2880-'Raceline Data'!AU$2)^2+($B2880-'Raceline Data'!AU$3)^2)</f>
        <v>115.2612886726024</v>
      </c>
      <c r="AV2880">
        <f>SQRT(($A2880-'Raceline Data'!AV$2)^2+($B2880-'Raceline Data'!AV$3)^2)</f>
        <v>132.83272791391704</v>
      </c>
      <c r="AW2880">
        <f>SQRT(($A2880-'Raceline Data'!AW$2)^2+($B2880-'Raceline Data'!AW$3)^2)</f>
        <v>133.43490480591899</v>
      </c>
      <c r="AX2880">
        <f>SQRT(($A2880-'Raceline Data'!AX$2)^2+($B2880-'Raceline Data'!AX$3)^2)</f>
        <v>128.3524845876245</v>
      </c>
      <c r="AY2880">
        <f>SQRT(($A2880-'Raceline Data'!AY$2)^2+($B2880-'Raceline Data'!AY$3)^2)</f>
        <v>107.01427690147699</v>
      </c>
      <c r="AZ2880">
        <f>SQRT(($A2880-'Raceline Data'!AZ$2)^2+($B2880-'Raceline Data'!AZ$3)^2)</f>
        <v>82.225992165797507</v>
      </c>
      <c r="BA2880">
        <f>SQRT(($A2880-'Raceline Data'!BA$2)^2+($B2880-'Raceline Data'!BA$3)^2)</f>
        <v>56.084445411250137</v>
      </c>
      <c r="BB2880">
        <f>SQRT(($A2880-'Raceline Data'!BB$2)^2+($B2880-'Raceline Data'!BB$3)^2)</f>
        <v>70.106762076147589</v>
      </c>
      <c r="BC2880">
        <f>SQRT(($A2880-'Raceline Data'!BC$2)^2+($B2880-'Raceline Data'!BC$3)^2)</f>
        <v>95.232844672618981</v>
      </c>
      <c r="BD2880">
        <f>SQRT(($A2880-'Raceline Data'!BD$2)^2+($B2880-'Raceline Data'!BD$3)^2)</f>
        <v>100.3439360037035</v>
      </c>
      <c r="BE2880">
        <f>SQRT(($A2880-'Raceline Data'!BE$2)^2+($B2880-'Raceline Data'!BE$3)^2)</f>
        <v>94.659189138746328</v>
      </c>
      <c r="BF2880">
        <f>SQRT(($A2880-'Raceline Data'!BF$2)^2+($B2880-'Raceline Data'!BF$3)^2)</f>
        <v>69.894707776231542</v>
      </c>
    </row>
    <row r="2881" spans="1:58" x14ac:dyDescent="0.3">
      <c r="A2881">
        <v>208.39526145531744</v>
      </c>
      <c r="B2881">
        <v>125.35313757434962</v>
      </c>
      <c r="C2881">
        <v>205.41718555949598</v>
      </c>
      <c r="D2881">
        <v>121.33678799310957</v>
      </c>
      <c r="E2881">
        <v>202.43910966367451</v>
      </c>
      <c r="F2881">
        <v>117.3204384118695</v>
      </c>
      <c r="G2881">
        <v>199.46103376785305</v>
      </c>
      <c r="H2881">
        <v>113.30408883062945</v>
      </c>
      <c r="T2881">
        <f>SQRT(($A2881-'Raceline Data'!T$2)^2+($B2881-'Raceline Data'!T$3)^2)</f>
        <v>28.734551900623298</v>
      </c>
      <c r="U2881">
        <f>SQRT(($A2881-'Raceline Data'!U$2)^2+($B2881-'Raceline Data'!U$3)^2)</f>
        <v>77.176082919527872</v>
      </c>
      <c r="V2881">
        <f>SQRT(($A2881-'Raceline Data'!V$2)^2+($B2881-'Raceline Data'!V$3)^2)</f>
        <v>98.825729642882806</v>
      </c>
      <c r="W2881">
        <f>SQRT(($A2881-'Raceline Data'!W$2)^2+($B2881-'Raceline Data'!W$3)^2)</f>
        <v>108.47094136132698</v>
      </c>
      <c r="X2881">
        <f>SQRT(($A2881-'Raceline Data'!X$2)^2+($B2881-'Raceline Data'!X$3)^2)</f>
        <v>129.5167028890007</v>
      </c>
      <c r="Y2881">
        <f>SQRT(($A2881-'Raceline Data'!Y$2)^2+($B2881-'Raceline Data'!Y$3)^2)</f>
        <v>141.63055905495992</v>
      </c>
      <c r="Z2881">
        <f>SQRT(($A2881-'Raceline Data'!Z$2)^2+($B2881-'Raceline Data'!Z$3)^2)</f>
        <v>150.66232150454192</v>
      </c>
      <c r="AA2881">
        <f>SQRT(($A2881-'Raceline Data'!AA$2)^2+($B2881-'Raceline Data'!AA$3)^2)</f>
        <v>155.7390273142731</v>
      </c>
      <c r="AB2881">
        <f>SQRT(($A2881-'Raceline Data'!AB$2)^2+($B2881-'Raceline Data'!AB$3)^2)</f>
        <v>179.34031061378874</v>
      </c>
      <c r="AC2881">
        <f>SQRT(($A2881-'Raceline Data'!AC$2)^2+($B2881-'Raceline Data'!AC$3)^2)</f>
        <v>186.13942493169665</v>
      </c>
      <c r="AD2881">
        <f>SQRT(($A2881-'Raceline Data'!AD$2)^2+($B2881-'Raceline Data'!AD$3)^2)</f>
        <v>186.19995651806545</v>
      </c>
      <c r="AE2881">
        <f>SQRT(($A2881-'Raceline Data'!AE$2)^2+($B2881-'Raceline Data'!AE$3)^2)</f>
        <v>180.03170799003956</v>
      </c>
      <c r="AF2881">
        <f>SQRT(($A2881-'Raceline Data'!AF$2)^2+($B2881-'Raceline Data'!AF$3)^2)</f>
        <v>163.5821083803539</v>
      </c>
      <c r="AG2881">
        <f>SQRT(($A2881-'Raceline Data'!AG$2)^2+($B2881-'Raceline Data'!AG$3)^2)</f>
        <v>75.887909061208248</v>
      </c>
      <c r="AH2881">
        <f>SQRT(($A2881-'Raceline Data'!AH$2)^2+($B2881-'Raceline Data'!AH$3)^2)</f>
        <v>100.09190556120592</v>
      </c>
      <c r="AI2881">
        <f>SQRT(($A2881-'Raceline Data'!AI$2)^2+($B2881-'Raceline Data'!AI$3)^2)</f>
        <v>175.54148044741279</v>
      </c>
      <c r="AJ2881">
        <f>SQRT(($A2881-'Raceline Data'!AJ$2)^2+($B2881-'Raceline Data'!AJ$3)^2)</f>
        <v>213.01355058173203</v>
      </c>
      <c r="AK2881">
        <f>SQRT(($A2881-'Raceline Data'!AK$2)^2+($B2881-'Raceline Data'!AK$3)^2)</f>
        <v>223.6730324277448</v>
      </c>
      <c r="AL2881">
        <f>SQRT(($A2881-'Raceline Data'!AL$2)^2+($B2881-'Raceline Data'!AL$3)^2)</f>
        <v>226.1691130065322</v>
      </c>
      <c r="AM2881">
        <f>SQRT(($A2881-'Raceline Data'!AM$2)^2+($B2881-'Raceline Data'!AM$3)^2)</f>
        <v>204.82987394886018</v>
      </c>
      <c r="AN2881">
        <f>SQRT(($A2881-'Raceline Data'!AN$2)^2+($B2881-'Raceline Data'!AN$3)^2)</f>
        <v>128.14307214023037</v>
      </c>
      <c r="AO2881">
        <f>SQRT(($A2881-'Raceline Data'!AO$2)^2+($B2881-'Raceline Data'!AO$3)^2)</f>
        <v>115.40656093218014</v>
      </c>
      <c r="AP2881">
        <f>SQRT(($A2881-'Raceline Data'!AP$2)^2+($B2881-'Raceline Data'!AP$3)^2)</f>
        <v>109.21879085904754</v>
      </c>
      <c r="AQ2881">
        <f>SQRT(($A2881-'Raceline Data'!AQ$2)^2+($B2881-'Raceline Data'!AQ$3)^2)</f>
        <v>103.24343622328513</v>
      </c>
      <c r="AR2881">
        <f>SQRT(($A2881-'Raceline Data'!AR$2)^2+($B2881-'Raceline Data'!AR$3)^2)</f>
        <v>91.098117974944387</v>
      </c>
      <c r="AS2881">
        <f>SQRT(($A2881-'Raceline Data'!AS$2)^2+($B2881-'Raceline Data'!AS$3)^2)</f>
        <v>77.500925801024152</v>
      </c>
      <c r="AT2881">
        <f>SQRT(($A2881-'Raceline Data'!AT$2)^2+($B2881-'Raceline Data'!AT$3)^2)</f>
        <v>51.055413051683459</v>
      </c>
      <c r="AU2881">
        <f>SQRT(($A2881-'Raceline Data'!AU$2)^2+($B2881-'Raceline Data'!AU$3)^2)</f>
        <v>115.96551788123548</v>
      </c>
      <c r="AV2881">
        <f>SQRT(($A2881-'Raceline Data'!AV$2)^2+($B2881-'Raceline Data'!AV$3)^2)</f>
        <v>133.54382441195446</v>
      </c>
      <c r="AW2881">
        <f>SQRT(($A2881-'Raceline Data'!AW$2)^2+($B2881-'Raceline Data'!AW$3)^2)</f>
        <v>134.14768196107855</v>
      </c>
      <c r="AX2881">
        <f>SQRT(($A2881-'Raceline Data'!AX$2)^2+($B2881-'Raceline Data'!AX$3)^2)</f>
        <v>129.06523144280351</v>
      </c>
      <c r="AY2881">
        <f>SQRT(($A2881-'Raceline Data'!AY$2)^2+($B2881-'Raceline Data'!AY$3)^2)</f>
        <v>107.72715276539292</v>
      </c>
      <c r="AZ2881">
        <f>SQRT(($A2881-'Raceline Data'!AZ$2)^2+($B2881-'Raceline Data'!AZ$3)^2)</f>
        <v>82.927760326398968</v>
      </c>
      <c r="BA2881">
        <f>SQRT(($A2881-'Raceline Data'!BA$2)^2+($B2881-'Raceline Data'!BA$3)^2)</f>
        <v>56.758557291261589</v>
      </c>
      <c r="BB2881">
        <f>SQRT(($A2881-'Raceline Data'!BB$2)^2+($B2881-'Raceline Data'!BB$3)^2)</f>
        <v>69.394041084842755</v>
      </c>
      <c r="BC2881">
        <f>SQRT(($A2881-'Raceline Data'!BC$2)^2+($B2881-'Raceline Data'!BC$3)^2)</f>
        <v>94.52199321077741</v>
      </c>
      <c r="BD2881">
        <f>SQRT(($A2881-'Raceline Data'!BD$2)^2+($B2881-'Raceline Data'!BD$3)^2)</f>
        <v>99.648954783102539</v>
      </c>
      <c r="BE2881">
        <f>SQRT(($A2881-'Raceline Data'!BE$2)^2+($B2881-'Raceline Data'!BE$3)^2)</f>
        <v>93.990828925263315</v>
      </c>
      <c r="BF2881">
        <f>SQRT(($A2881-'Raceline Data'!BF$2)^2+($B2881-'Raceline Data'!BF$3)^2)</f>
        <v>69.260776342157044</v>
      </c>
    </row>
    <row r="2882" spans="1:58" x14ac:dyDescent="0.3">
      <c r="A2882">
        <v>208.33195637753775</v>
      </c>
      <c r="B2882">
        <v>125.56989619504876</v>
      </c>
      <c r="C2882">
        <v>205.22621229797801</v>
      </c>
      <c r="D2882">
        <v>121.65143301259067</v>
      </c>
      <c r="E2882">
        <v>202.12046821841824</v>
      </c>
      <c r="F2882">
        <v>117.73296983013259</v>
      </c>
      <c r="G2882">
        <v>199.0147241388585</v>
      </c>
      <c r="H2882">
        <v>113.81450664767451</v>
      </c>
      <c r="T2882">
        <f>SQRT(($A2882-'Raceline Data'!T$2)^2+($B2882-'Raceline Data'!T$3)^2)</f>
        <v>28.803683917412911</v>
      </c>
      <c r="U2882">
        <f>SQRT(($A2882-'Raceline Data'!U$2)^2+($B2882-'Raceline Data'!U$3)^2)</f>
        <v>77.313071651636591</v>
      </c>
      <c r="V2882">
        <f>SQRT(($A2882-'Raceline Data'!V$2)^2+($B2882-'Raceline Data'!V$3)^2)</f>
        <v>98.943570182347443</v>
      </c>
      <c r="W2882">
        <f>SQRT(($A2882-'Raceline Data'!W$2)^2+($B2882-'Raceline Data'!W$3)^2)</f>
        <v>108.57082400578423</v>
      </c>
      <c r="X2882">
        <f>SQRT(($A2882-'Raceline Data'!X$2)^2+($B2882-'Raceline Data'!X$3)^2)</f>
        <v>129.60858289263516</v>
      </c>
      <c r="Y2882">
        <f>SQRT(($A2882-'Raceline Data'!Y$2)^2+($B2882-'Raceline Data'!Y$3)^2)</f>
        <v>141.72645838130194</v>
      </c>
      <c r="Z2882">
        <f>SQRT(($A2882-'Raceline Data'!Z$2)^2+($B2882-'Raceline Data'!Z$3)^2)</f>
        <v>150.76931538028802</v>
      </c>
      <c r="AA2882">
        <f>SQRT(($A2882-'Raceline Data'!AA$2)^2+($B2882-'Raceline Data'!AA$3)^2)</f>
        <v>155.85796126756199</v>
      </c>
      <c r="AB2882">
        <f>SQRT(($A2882-'Raceline Data'!AB$2)^2+($B2882-'Raceline Data'!AB$3)^2)</f>
        <v>179.50521156130947</v>
      </c>
      <c r="AC2882">
        <f>SQRT(($A2882-'Raceline Data'!AC$2)^2+($B2882-'Raceline Data'!AC$3)^2)</f>
        <v>186.31685855731536</v>
      </c>
      <c r="AD2882">
        <f>SQRT(($A2882-'Raceline Data'!AD$2)^2+($B2882-'Raceline Data'!AD$3)^2)</f>
        <v>186.38499051599428</v>
      </c>
      <c r="AE2882">
        <f>SQRT(($A2882-'Raceline Data'!AE$2)^2+($B2882-'Raceline Data'!AE$3)^2)</f>
        <v>180.22279672467207</v>
      </c>
      <c r="AF2882">
        <f>SQRT(($A2882-'Raceline Data'!AF$2)^2+($B2882-'Raceline Data'!AF$3)^2)</f>
        <v>163.78036439578167</v>
      </c>
      <c r="AG2882">
        <f>SQRT(($A2882-'Raceline Data'!AG$2)^2+($B2882-'Raceline Data'!AG$3)^2)</f>
        <v>76.109770118790834</v>
      </c>
      <c r="AH2882">
        <f>SQRT(($A2882-'Raceline Data'!AH$2)^2+($B2882-'Raceline Data'!AH$3)^2)</f>
        <v>100.17930639264083</v>
      </c>
      <c r="AI2882">
        <f>SQRT(($A2882-'Raceline Data'!AI$2)^2+($B2882-'Raceline Data'!AI$3)^2)</f>
        <v>175.6050382968962</v>
      </c>
      <c r="AJ2882">
        <f>SQRT(($A2882-'Raceline Data'!AJ$2)^2+($B2882-'Raceline Data'!AJ$3)^2)</f>
        <v>213.07871619212165</v>
      </c>
      <c r="AK2882">
        <f>SQRT(($A2882-'Raceline Data'!AK$2)^2+($B2882-'Raceline Data'!AK$3)^2)</f>
        <v>223.72986576669794</v>
      </c>
      <c r="AL2882">
        <f>SQRT(($A2882-'Raceline Data'!AL$2)^2+($B2882-'Raceline Data'!AL$3)^2)</f>
        <v>226.21139172115511</v>
      </c>
      <c r="AM2882">
        <f>SQRT(($A2882-'Raceline Data'!AM$2)^2+($B2882-'Raceline Data'!AM$3)^2)</f>
        <v>204.84759911950772</v>
      </c>
      <c r="AN2882">
        <f>SQRT(($A2882-'Raceline Data'!AN$2)^2+($B2882-'Raceline Data'!AN$3)^2)</f>
        <v>128.08099498755558</v>
      </c>
      <c r="AO2882">
        <f>SQRT(($A2882-'Raceline Data'!AO$2)^2+($B2882-'Raceline Data'!AO$3)^2)</f>
        <v>115.295272084114</v>
      </c>
      <c r="AP2882">
        <f>SQRT(($A2882-'Raceline Data'!AP$2)^2+($B2882-'Raceline Data'!AP$3)^2)</f>
        <v>109.0856274051783</v>
      </c>
      <c r="AQ2882">
        <f>SQRT(($A2882-'Raceline Data'!AQ$2)^2+($B2882-'Raceline Data'!AQ$3)^2)</f>
        <v>103.09823775869052</v>
      </c>
      <c r="AR2882">
        <f>SQRT(($A2882-'Raceline Data'!AR$2)^2+($B2882-'Raceline Data'!AR$3)^2)</f>
        <v>90.948213116663396</v>
      </c>
      <c r="AS2882">
        <f>SQRT(($A2882-'Raceline Data'!AS$2)^2+($B2882-'Raceline Data'!AS$3)^2)</f>
        <v>77.357335108301641</v>
      </c>
      <c r="AT2882">
        <f>SQRT(($A2882-'Raceline Data'!AT$2)^2+($B2882-'Raceline Data'!AT$3)^2)</f>
        <v>51.278799543420313</v>
      </c>
      <c r="AU2882">
        <f>SQRT(($A2882-'Raceline Data'!AU$2)^2+($B2882-'Raceline Data'!AU$3)^2)</f>
        <v>116.15000624278591</v>
      </c>
      <c r="AV2882">
        <f>SQRT(($A2882-'Raceline Data'!AV$2)^2+($B2882-'Raceline Data'!AV$3)^2)</f>
        <v>133.71668618526724</v>
      </c>
      <c r="AW2882">
        <f>SQRT(($A2882-'Raceline Data'!AW$2)^2+($B2882-'Raceline Data'!AW$3)^2)</f>
        <v>134.31295892527748</v>
      </c>
      <c r="AX2882">
        <f>SQRT(($A2882-'Raceline Data'!AX$2)^2+($B2882-'Raceline Data'!AX$3)^2)</f>
        <v>129.22363665571922</v>
      </c>
      <c r="AY2882">
        <f>SQRT(($A2882-'Raceline Data'!AY$2)^2+($B2882-'Raceline Data'!AY$3)^2)</f>
        <v>107.89118278360417</v>
      </c>
      <c r="AZ2882">
        <f>SQRT(($A2882-'Raceline Data'!AZ$2)^2+($B2882-'Raceline Data'!AZ$3)^2)</f>
        <v>83.114905736374453</v>
      </c>
      <c r="BA2882">
        <f>SQRT(($A2882-'Raceline Data'!BA$2)^2+($B2882-'Raceline Data'!BA$3)^2)</f>
        <v>56.962785758564245</v>
      </c>
      <c r="BB2882">
        <f>SQRT(($A2882-'Raceline Data'!BB$2)^2+($B2882-'Raceline Data'!BB$3)^2)</f>
        <v>69.2362017466982</v>
      </c>
      <c r="BC2882">
        <f>SQRT(($A2882-'Raceline Data'!BC$2)^2+($B2882-'Raceline Data'!BC$3)^2)</f>
        <v>94.348578949653117</v>
      </c>
      <c r="BD2882">
        <f>SQRT(($A2882-'Raceline Data'!BD$2)^2+($B2882-'Raceline Data'!BD$3)^2)</f>
        <v>99.45597566098921</v>
      </c>
      <c r="BE2882">
        <f>SQRT(($A2882-'Raceline Data'!BE$2)^2+($B2882-'Raceline Data'!BE$3)^2)</f>
        <v>93.784165615700431</v>
      </c>
      <c r="BF2882">
        <f>SQRT(($A2882-'Raceline Data'!BF$2)^2+($B2882-'Raceline Data'!BF$3)^2)</f>
        <v>69.04465275561769</v>
      </c>
    </row>
    <row r="2883" spans="1:58" x14ac:dyDescent="0.3">
      <c r="A2883">
        <v>207.9567673071719</v>
      </c>
      <c r="B2883">
        <v>125.84794777338587</v>
      </c>
      <c r="C2883">
        <v>204.81010133931744</v>
      </c>
      <c r="D2883">
        <v>121.96226980335969</v>
      </c>
      <c r="E2883">
        <v>201.66343537146304</v>
      </c>
      <c r="F2883">
        <v>118.07659183333352</v>
      </c>
      <c r="G2883">
        <v>198.51676940360858</v>
      </c>
      <c r="H2883">
        <v>114.19091386330734</v>
      </c>
      <c r="T2883">
        <f>SQRT(($A2883-'Raceline Data'!T$2)^2+($B2883-'Raceline Data'!T$3)^2)</f>
        <v>29.188453566922021</v>
      </c>
      <c r="U2883">
        <f>SQRT(($A2883-'Raceline Data'!U$2)^2+($B2883-'Raceline Data'!U$3)^2)</f>
        <v>77.763374328917038</v>
      </c>
      <c r="V2883">
        <f>SQRT(($A2883-'Raceline Data'!V$2)^2+($B2883-'Raceline Data'!V$3)^2)</f>
        <v>99.37877420930073</v>
      </c>
      <c r="W2883">
        <f>SQRT(($A2883-'Raceline Data'!W$2)^2+($B2883-'Raceline Data'!W$3)^2)</f>
        <v>108.98888682500863</v>
      </c>
      <c r="X2883">
        <f>SQRT(($A2883-'Raceline Data'!X$2)^2+($B2883-'Raceline Data'!X$3)^2)</f>
        <v>130.01812977950948</v>
      </c>
      <c r="Y2883">
        <f>SQRT(($A2883-'Raceline Data'!Y$2)^2+($B2883-'Raceline Data'!Y$3)^2)</f>
        <v>142.1402800345254</v>
      </c>
      <c r="Z2883">
        <f>SQRT(($A2883-'Raceline Data'!Z$2)^2+($B2883-'Raceline Data'!Z$3)^2)</f>
        <v>151.19437311075913</v>
      </c>
      <c r="AA2883">
        <f>SQRT(($A2883-'Raceline Data'!AA$2)^2+($B2883-'Raceline Data'!AA$3)^2)</f>
        <v>156.29400815286925</v>
      </c>
      <c r="AB2883">
        <f>SQRT(($A2883-'Raceline Data'!AB$2)^2+($B2883-'Raceline Data'!AB$3)^2)</f>
        <v>179.96974201439792</v>
      </c>
      <c r="AC2883">
        <f>SQRT(($A2883-'Raceline Data'!AC$2)^2+($B2883-'Raceline Data'!AC$3)^2)</f>
        <v>186.78377590719617</v>
      </c>
      <c r="AD2883">
        <f>SQRT(($A2883-'Raceline Data'!AD$2)^2+($B2883-'Raceline Data'!AD$3)^2)</f>
        <v>186.85162979595307</v>
      </c>
      <c r="AE2883">
        <f>SQRT(($A2883-'Raceline Data'!AE$2)^2+($B2883-'Raceline Data'!AE$3)^2)</f>
        <v>180.68801435616942</v>
      </c>
      <c r="AF2883">
        <f>SQRT(($A2883-'Raceline Data'!AF$2)^2+($B2883-'Raceline Data'!AF$3)^2)</f>
        <v>164.24212593476909</v>
      </c>
      <c r="AG2883">
        <f>SQRT(($A2883-'Raceline Data'!AG$2)^2+($B2883-'Raceline Data'!AG$3)^2)</f>
        <v>76.42365313847931</v>
      </c>
      <c r="AH2883">
        <f>SQRT(($A2883-'Raceline Data'!AH$2)^2+($B2883-'Raceline Data'!AH$3)^2)</f>
        <v>100.06461342313831</v>
      </c>
      <c r="AI2883">
        <f>SQRT(($A2883-'Raceline Data'!AI$2)^2+($B2883-'Raceline Data'!AI$3)^2)</f>
        <v>175.43979174798034</v>
      </c>
      <c r="AJ2883">
        <f>SQRT(($A2883-'Raceline Data'!AJ$2)^2+($B2883-'Raceline Data'!AJ$3)^2)</f>
        <v>212.91657587683076</v>
      </c>
      <c r="AK2883">
        <f>SQRT(($A2883-'Raceline Data'!AK$2)^2+($B2883-'Raceline Data'!AK$3)^2)</f>
        <v>223.55102838912723</v>
      </c>
      <c r="AL2883">
        <f>SQRT(($A2883-'Raceline Data'!AL$2)^2+($B2883-'Raceline Data'!AL$3)^2)</f>
        <v>226.00444439869764</v>
      </c>
      <c r="AM2883">
        <f>SQRT(($A2883-'Raceline Data'!AM$2)^2+($B2883-'Raceline Data'!AM$3)^2)</f>
        <v>204.59607576034961</v>
      </c>
      <c r="AN2883">
        <f>SQRT(($A2883-'Raceline Data'!AN$2)^2+($B2883-'Raceline Data'!AN$3)^2)</f>
        <v>127.70793136078437</v>
      </c>
      <c r="AO2883">
        <f>SQRT(($A2883-'Raceline Data'!AO$2)^2+($B2883-'Raceline Data'!AO$3)^2)</f>
        <v>114.86665926551322</v>
      </c>
      <c r="AP2883">
        <f>SQRT(($A2883-'Raceline Data'!AP$2)^2+($B2883-'Raceline Data'!AP$3)^2)</f>
        <v>108.63849805351821</v>
      </c>
      <c r="AQ2883">
        <f>SQRT(($A2883-'Raceline Data'!AQ$2)^2+($B2883-'Raceline Data'!AQ$3)^2)</f>
        <v>102.64300452837918</v>
      </c>
      <c r="AR2883">
        <f>SQRT(($A2883-'Raceline Data'!AR$2)^2+($B2883-'Raceline Data'!AR$3)^2)</f>
        <v>90.490293755644103</v>
      </c>
      <c r="AS2883">
        <f>SQRT(($A2883-'Raceline Data'!AS$2)^2+($B2883-'Raceline Data'!AS$3)^2)</f>
        <v>76.90313822195499</v>
      </c>
      <c r="AT2883">
        <f>SQRT(($A2883-'Raceline Data'!AT$2)^2+($B2883-'Raceline Data'!AT$3)^2)</f>
        <v>51.688564028366663</v>
      </c>
      <c r="AU2883">
        <f>SQRT(($A2883-'Raceline Data'!AU$2)^2+($B2883-'Raceline Data'!AU$3)^2)</f>
        <v>116.61671432740124</v>
      </c>
      <c r="AV2883">
        <f>SQRT(($A2883-'Raceline Data'!AV$2)^2+($B2883-'Raceline Data'!AV$3)^2)</f>
        <v>134.18310467444016</v>
      </c>
      <c r="AW2883">
        <f>SQRT(($A2883-'Raceline Data'!AW$2)^2+($B2883-'Raceline Data'!AW$3)^2)</f>
        <v>134.77761337380286</v>
      </c>
      <c r="AX2883">
        <f>SQRT(($A2883-'Raceline Data'!AX$2)^2+($B2883-'Raceline Data'!AX$3)^2)</f>
        <v>129.68582206126464</v>
      </c>
      <c r="AY2883">
        <f>SQRT(($A2883-'Raceline Data'!AY$2)^2+($B2883-'Raceline Data'!AY$3)^2)</f>
        <v>108.3554560897154</v>
      </c>
      <c r="AZ2883">
        <f>SQRT(($A2883-'Raceline Data'!AZ$2)^2+($B2883-'Raceline Data'!AZ$3)^2)</f>
        <v>83.581174889600987</v>
      </c>
      <c r="BA2883">
        <f>SQRT(($A2883-'Raceline Data'!BA$2)^2+($B2883-'Raceline Data'!BA$3)^2)</f>
        <v>57.419703310913022</v>
      </c>
      <c r="BB2883">
        <f>SQRT(($A2883-'Raceline Data'!BB$2)^2+($B2883-'Raceline Data'!BB$3)^2)</f>
        <v>68.774429751598277</v>
      </c>
      <c r="BC2883">
        <f>SQRT(($A2883-'Raceline Data'!BC$2)^2+($B2883-'Raceline Data'!BC$3)^2)</f>
        <v>93.882108613457888</v>
      </c>
      <c r="BD2883">
        <f>SQRT(($A2883-'Raceline Data'!BD$2)^2+($B2883-'Raceline Data'!BD$3)^2)</f>
        <v>98.99143639386152</v>
      </c>
      <c r="BE2883">
        <f>SQRT(($A2883-'Raceline Data'!BE$2)^2+($B2883-'Raceline Data'!BE$3)^2)</f>
        <v>93.329919312620092</v>
      </c>
      <c r="BF2883">
        <f>SQRT(($A2883-'Raceline Data'!BF$2)^2+($B2883-'Raceline Data'!BF$3)^2)</f>
        <v>68.606871883883429</v>
      </c>
    </row>
    <row r="2884" spans="1:58" x14ac:dyDescent="0.3">
      <c r="A2884">
        <v>207.20413630892708</v>
      </c>
      <c r="B2884">
        <v>126.19949368464673</v>
      </c>
      <c r="C2884">
        <v>204.26829464476916</v>
      </c>
      <c r="D2884">
        <v>122.1521694175544</v>
      </c>
      <c r="E2884">
        <v>201.33245298061124</v>
      </c>
      <c r="F2884">
        <v>118.10484515046207</v>
      </c>
      <c r="G2884">
        <v>198.39661131645332</v>
      </c>
      <c r="H2884">
        <v>114.05752088336975</v>
      </c>
      <c r="T2884">
        <f>SQRT(($A2884-'Raceline Data'!T$2)^2+($B2884-'Raceline Data'!T$3)^2)</f>
        <v>29.95621617971852</v>
      </c>
      <c r="U2884">
        <f>SQRT(($A2884-'Raceline Data'!U$2)^2+($B2884-'Raceline Data'!U$3)^2)</f>
        <v>78.592241003124258</v>
      </c>
      <c r="V2884">
        <f>SQRT(($A2884-'Raceline Data'!V$2)^2+($B2884-'Raceline Data'!V$3)^2)</f>
        <v>100.19766325285769</v>
      </c>
      <c r="W2884">
        <f>SQRT(($A2884-'Raceline Data'!W$2)^2+($B2884-'Raceline Data'!W$3)^2)</f>
        <v>109.79184102859334</v>
      </c>
      <c r="X2884">
        <f>SQRT(($A2884-'Raceline Data'!X$2)^2+($B2884-'Raceline Data'!X$3)^2)</f>
        <v>130.81205137635101</v>
      </c>
      <c r="Y2884">
        <f>SQRT(($A2884-'Raceline Data'!Y$2)^2+($B2884-'Raceline Data'!Y$3)^2)</f>
        <v>142.93873808414617</v>
      </c>
      <c r="Z2884">
        <f>SQRT(($A2884-'Raceline Data'!Z$2)^2+($B2884-'Raceline Data'!Z$3)^2)</f>
        <v>152.00412862215626</v>
      </c>
      <c r="AA2884">
        <f>SQRT(($A2884-'Raceline Data'!AA$2)^2+($B2884-'Raceline Data'!AA$3)^2)</f>
        <v>157.11350649332772</v>
      </c>
      <c r="AB2884">
        <f>SQRT(($A2884-'Raceline Data'!AB$2)^2+($B2884-'Raceline Data'!AB$3)^2)</f>
        <v>180.79643848944593</v>
      </c>
      <c r="AC2884">
        <f>SQRT(($A2884-'Raceline Data'!AC$2)^2+($B2884-'Raceline Data'!AC$3)^2)</f>
        <v>187.6006204241497</v>
      </c>
      <c r="AD2884">
        <f>SQRT(($A2884-'Raceline Data'!AD$2)^2+($B2884-'Raceline Data'!AD$3)^2)</f>
        <v>187.65870669111456</v>
      </c>
      <c r="AE2884">
        <f>SQRT(($A2884-'Raceline Data'!AE$2)^2+($B2884-'Raceline Data'!AE$3)^2)</f>
        <v>181.48467777780778</v>
      </c>
      <c r="AF2884">
        <f>SQRT(($A2884-'Raceline Data'!AF$2)^2+($B2884-'Raceline Data'!AF$3)^2)</f>
        <v>165.02258972530734</v>
      </c>
      <c r="AG2884">
        <f>SQRT(($A2884-'Raceline Data'!AG$2)^2+($B2884-'Raceline Data'!AG$3)^2)</f>
        <v>76.853017712064528</v>
      </c>
      <c r="AH2884">
        <f>SQRT(($A2884-'Raceline Data'!AH$2)^2+($B2884-'Raceline Data'!AH$3)^2)</f>
        <v>99.708591942535378</v>
      </c>
      <c r="AI2884">
        <f>SQRT(($A2884-'Raceline Data'!AI$2)^2+($B2884-'Raceline Data'!AI$3)^2)</f>
        <v>174.99907721222124</v>
      </c>
      <c r="AJ2884">
        <f>SQRT(($A2884-'Raceline Data'!AJ$2)^2+($B2884-'Raceline Data'!AJ$3)^2)</f>
        <v>212.4804751303503</v>
      </c>
      <c r="AK2884">
        <f>SQRT(($A2884-'Raceline Data'!AK$2)^2+($B2884-'Raceline Data'!AK$3)^2)</f>
        <v>223.08797553074376</v>
      </c>
      <c r="AL2884">
        <f>SQRT(($A2884-'Raceline Data'!AL$2)^2+($B2884-'Raceline Data'!AL$3)^2)</f>
        <v>225.49675661786446</v>
      </c>
      <c r="AM2884">
        <f>SQRT(($A2884-'Raceline Data'!AM$2)^2+($B2884-'Raceline Data'!AM$3)^2)</f>
        <v>204.01950108340267</v>
      </c>
      <c r="AN2884">
        <f>SQRT(($A2884-'Raceline Data'!AN$2)^2+($B2884-'Raceline Data'!AN$3)^2)</f>
        <v>126.95889369820952</v>
      </c>
      <c r="AO2884">
        <f>SQRT(($A2884-'Raceline Data'!AO$2)^2+($B2884-'Raceline Data'!AO$3)^2)</f>
        <v>114.05404970399181</v>
      </c>
      <c r="AP2884">
        <f>SQRT(($A2884-'Raceline Data'!AP$2)^2+($B2884-'Raceline Data'!AP$3)^2)</f>
        <v>107.81139172546224</v>
      </c>
      <c r="AQ2884">
        <f>SQRT(($A2884-'Raceline Data'!AQ$2)^2+($B2884-'Raceline Data'!AQ$3)^2)</f>
        <v>101.81257196319733</v>
      </c>
      <c r="AR2884">
        <f>SQRT(($A2884-'Raceline Data'!AR$2)^2+($B2884-'Raceline Data'!AR$3)^2)</f>
        <v>89.659612013326694</v>
      </c>
      <c r="AS2884">
        <f>SQRT(($A2884-'Raceline Data'!AS$2)^2+($B2884-'Raceline Data'!AS$3)^2)</f>
        <v>76.072952942537725</v>
      </c>
      <c r="AT2884">
        <f>SQRT(($A2884-'Raceline Data'!AT$2)^2+($B2884-'Raceline Data'!AT$3)^2)</f>
        <v>52.327229390501536</v>
      </c>
      <c r="AU2884">
        <f>SQRT(($A2884-'Raceline Data'!AU$2)^2+($B2884-'Raceline Data'!AU$3)^2)</f>
        <v>117.42463562232902</v>
      </c>
      <c r="AV2884">
        <f>SQRT(($A2884-'Raceline Data'!AV$2)^2+($B2884-'Raceline Data'!AV$3)^2)</f>
        <v>135.00434340026189</v>
      </c>
      <c r="AW2884">
        <f>SQRT(($A2884-'Raceline Data'!AW$2)^2+($B2884-'Raceline Data'!AW$3)^2)</f>
        <v>135.60409726867653</v>
      </c>
      <c r="AX2884">
        <f>SQRT(($A2884-'Raceline Data'!AX$2)^2+($B2884-'Raceline Data'!AX$3)^2)</f>
        <v>130.51514339951979</v>
      </c>
      <c r="AY2884">
        <f>SQRT(($A2884-'Raceline Data'!AY$2)^2+($B2884-'Raceline Data'!AY$3)^2)</f>
        <v>109.1825694766851</v>
      </c>
      <c r="AZ2884">
        <f>SQRT(($A2884-'Raceline Data'!AZ$2)^2+($B2884-'Raceline Data'!AZ$3)^2)</f>
        <v>84.385006242747721</v>
      </c>
      <c r="BA2884">
        <f>SQRT(($A2884-'Raceline Data'!BA$2)^2+($B2884-'Raceline Data'!BA$3)^2)</f>
        <v>58.183125574666683</v>
      </c>
      <c r="BB2884">
        <f>SQRT(($A2884-'Raceline Data'!BB$2)^2+($B2884-'Raceline Data'!BB$3)^2)</f>
        <v>67.944823763332053</v>
      </c>
      <c r="BC2884">
        <f>SQRT(($A2884-'Raceline Data'!BC$2)^2+($B2884-'Raceline Data'!BC$3)^2)</f>
        <v>93.061279052823693</v>
      </c>
      <c r="BD2884">
        <f>SQRT(($A2884-'Raceline Data'!BD$2)^2+($B2884-'Raceline Data'!BD$3)^2)</f>
        <v>98.199039580942753</v>
      </c>
      <c r="BE2884">
        <f>SQRT(($A2884-'Raceline Data'!BE$2)^2+($B2884-'Raceline Data'!BE$3)^2)</f>
        <v>92.577447268531301</v>
      </c>
      <c r="BF2884">
        <f>SQRT(($A2884-'Raceline Data'!BF$2)^2+($B2884-'Raceline Data'!BF$3)^2)</f>
        <v>67.903410836709796</v>
      </c>
    </row>
    <row r="2885" spans="1:58" x14ac:dyDescent="0.3">
      <c r="A2885">
        <v>207.45872389187045</v>
      </c>
      <c r="B2885">
        <v>126.3334314546798</v>
      </c>
      <c r="C2885">
        <v>204.3529798123102</v>
      </c>
      <c r="D2885">
        <v>122.4149682722221</v>
      </c>
      <c r="E2885">
        <v>201.24723573274997</v>
      </c>
      <c r="F2885">
        <v>118.49650508976438</v>
      </c>
      <c r="G2885">
        <v>198.14149165318972</v>
      </c>
      <c r="H2885">
        <v>114.57804190730668</v>
      </c>
      <c r="T2885">
        <f>SQRT(($A2885-'Raceline Data'!T$2)^2+($B2885-'Raceline Data'!T$3)^2)</f>
        <v>29.709087430374126</v>
      </c>
      <c r="U2885">
        <f>SQRT(($A2885-'Raceline Data'!U$2)^2+($B2885-'Raceline Data'!U$3)^2)</f>
        <v>78.403864748210609</v>
      </c>
      <c r="V2885">
        <f>SQRT(($A2885-'Raceline Data'!V$2)^2+($B2885-'Raceline Data'!V$3)^2)</f>
        <v>99.98801054972752</v>
      </c>
      <c r="W2885">
        <f>SQRT(($A2885-'Raceline Data'!W$2)^2+($B2885-'Raceline Data'!W$3)^2)</f>
        <v>109.56528097770604</v>
      </c>
      <c r="X2885">
        <f>SQRT(($A2885-'Raceline Data'!X$2)^2+($B2885-'Raceline Data'!X$3)^2)</f>
        <v>130.57863323110683</v>
      </c>
      <c r="Y2885">
        <f>SQRT(($A2885-'Raceline Data'!Y$2)^2+($B2885-'Raceline Data'!Y$3)^2)</f>
        <v>142.70855436273999</v>
      </c>
      <c r="Z2885">
        <f>SQRT(($A2885-'Raceline Data'!Z$2)^2+($B2885-'Raceline Data'!Z$3)^2)</f>
        <v>151.7836519374975</v>
      </c>
      <c r="AA2885">
        <f>SQRT(($A2885-'Raceline Data'!AA$2)^2+($B2885-'Raceline Data'!AA$3)^2)</f>
        <v>156.90460519412986</v>
      </c>
      <c r="AB2885">
        <f>SQRT(($A2885-'Raceline Data'!AB$2)^2+($B2885-'Raceline Data'!AB$3)^2)</f>
        <v>180.64582541821756</v>
      </c>
      <c r="AC2885">
        <f>SQRT(($A2885-'Raceline Data'!AC$2)^2+($B2885-'Raceline Data'!AC$3)^2)</f>
        <v>187.47125456882949</v>
      </c>
      <c r="AD2885">
        <f>SQRT(($A2885-'Raceline Data'!AD$2)^2+($B2885-'Raceline Data'!AD$3)^2)</f>
        <v>187.54394471838393</v>
      </c>
      <c r="AE2885">
        <f>SQRT(($A2885-'Raceline Data'!AE$2)^2+($B2885-'Raceline Data'!AE$3)^2)</f>
        <v>181.38273788712584</v>
      </c>
      <c r="AF2885">
        <f>SQRT(($A2885-'Raceline Data'!AF$2)^2+($B2885-'Raceline Data'!AF$3)^2)</f>
        <v>164.93756632765161</v>
      </c>
      <c r="AG2885">
        <f>SQRT(($A2885-'Raceline Data'!AG$2)^2+($B2885-'Raceline Data'!AG$3)^2)</f>
        <v>76.958433285784793</v>
      </c>
      <c r="AH2885">
        <f>SQRT(($A2885-'Raceline Data'!AH$2)^2+($B2885-'Raceline Data'!AH$3)^2)</f>
        <v>99.989939557048913</v>
      </c>
      <c r="AI2885">
        <f>SQRT(($A2885-'Raceline Data'!AI$2)^2+($B2885-'Raceline Data'!AI$3)^2)</f>
        <v>175.28552535464084</v>
      </c>
      <c r="AJ2885">
        <f>SQRT(($A2885-'Raceline Data'!AJ$2)^2+($B2885-'Raceline Data'!AJ$3)^2)</f>
        <v>212.76675352711075</v>
      </c>
      <c r="AK2885">
        <f>SQRT(($A2885-'Raceline Data'!AK$2)^2+($B2885-'Raceline Data'!AK$3)^2)</f>
        <v>223.3751327754191</v>
      </c>
      <c r="AL2885">
        <f>SQRT(($A2885-'Raceline Data'!AL$2)^2+($B2885-'Raceline Data'!AL$3)^2)</f>
        <v>225.78442066613286</v>
      </c>
      <c r="AM2885">
        <f>SQRT(($A2885-'Raceline Data'!AM$2)^2+($B2885-'Raceline Data'!AM$3)^2)</f>
        <v>204.30523468846292</v>
      </c>
      <c r="AN2885">
        <f>SQRT(($A2885-'Raceline Data'!AN$2)^2+($B2885-'Raceline Data'!AN$3)^2)</f>
        <v>127.21507535627413</v>
      </c>
      <c r="AO2885">
        <f>SQRT(($A2885-'Raceline Data'!AO$2)^2+($B2885-'Raceline Data'!AO$3)^2)</f>
        <v>114.27207467489008</v>
      </c>
      <c r="AP2885">
        <f>SQRT(($A2885-'Raceline Data'!AP$2)^2+($B2885-'Raceline Data'!AP$3)^2)</f>
        <v>108.0061517781721</v>
      </c>
      <c r="AQ2885">
        <f>SQRT(($A2885-'Raceline Data'!AQ$2)^2+($B2885-'Raceline Data'!AQ$3)^2)</f>
        <v>101.99242229786024</v>
      </c>
      <c r="AR2885">
        <f>SQRT(($A2885-'Raceline Data'!AR$2)^2+($B2885-'Raceline Data'!AR$3)^2)</f>
        <v>89.833221139755167</v>
      </c>
      <c r="AS2885">
        <f>SQRT(($A2885-'Raceline Data'!AS$2)^2+($B2885-'Raceline Data'!AS$3)^2)</f>
        <v>76.255146297347025</v>
      </c>
      <c r="AT2885">
        <f>SQRT(($A2885-'Raceline Data'!AT$2)^2+($B2885-'Raceline Data'!AT$3)^2)</f>
        <v>52.339281630982839</v>
      </c>
      <c r="AU2885">
        <f>SQRT(($A2885-'Raceline Data'!AU$2)^2+($B2885-'Raceline Data'!AU$3)^2)</f>
        <v>117.30876316197921</v>
      </c>
      <c r="AV2885">
        <f>SQRT(($A2885-'Raceline Data'!AV$2)^2+($B2885-'Raceline Data'!AV$3)^2)</f>
        <v>134.86690971701029</v>
      </c>
      <c r="AW2885">
        <f>SQRT(($A2885-'Raceline Data'!AW$2)^2+($B2885-'Raceline Data'!AW$3)^2)</f>
        <v>135.45415267119125</v>
      </c>
      <c r="AX2885">
        <f>SQRT(($A2885-'Raceline Data'!AX$2)^2+($B2885-'Raceline Data'!AX$3)^2)</f>
        <v>130.35474345124709</v>
      </c>
      <c r="AY2885">
        <f>SQRT(($A2885-'Raceline Data'!AY$2)^2+($B2885-'Raceline Data'!AY$3)^2)</f>
        <v>109.03074375715411</v>
      </c>
      <c r="AZ2885">
        <f>SQRT(($A2885-'Raceline Data'!AZ$2)^2+($B2885-'Raceline Data'!AZ$3)^2)</f>
        <v>84.274514833301211</v>
      </c>
      <c r="BA2885">
        <f>SQRT(($A2885-'Raceline Data'!BA$2)^2+($B2885-'Raceline Data'!BA$3)^2)</f>
        <v>58.113419481520651</v>
      </c>
      <c r="BB2885">
        <f>SQRT(($A2885-'Raceline Data'!BB$2)^2+($B2885-'Raceline Data'!BB$3)^2)</f>
        <v>68.107247669423515</v>
      </c>
      <c r="BC2885">
        <f>SQRT(($A2885-'Raceline Data'!BC$2)^2+($B2885-'Raceline Data'!BC$3)^2)</f>
        <v>93.198183452014575</v>
      </c>
      <c r="BD2885">
        <f>SQRT(($A2885-'Raceline Data'!BD$2)^2+($B2885-'Raceline Data'!BD$3)^2)</f>
        <v>98.296282245999663</v>
      </c>
      <c r="BE2885">
        <f>SQRT(($A2885-'Raceline Data'!BE$2)^2+($B2885-'Raceline Data'!BE$3)^2)</f>
        <v>92.637896420652027</v>
      </c>
      <c r="BF2885">
        <f>SQRT(($A2885-'Raceline Data'!BF$2)^2+($B2885-'Raceline Data'!BF$3)^2)</f>
        <v>67.928580773033005</v>
      </c>
    </row>
    <row r="2886" spans="1:58" x14ac:dyDescent="0.3">
      <c r="A2886">
        <v>207.02649938869007</v>
      </c>
      <c r="B2886">
        <v>126.54820644379893</v>
      </c>
      <c r="C2886">
        <v>203.91791616274853</v>
      </c>
      <c r="D2886">
        <v>122.63199522281062</v>
      </c>
      <c r="E2886">
        <v>200.80933293680695</v>
      </c>
      <c r="F2886">
        <v>118.7157840018223</v>
      </c>
      <c r="G2886">
        <v>197.70074971086541</v>
      </c>
      <c r="H2886">
        <v>114.79957278083398</v>
      </c>
      <c r="T2886">
        <f>SQRT(($A2886-'Raceline Data'!T$2)^2+($B2886-'Raceline Data'!T$3)^2)</f>
        <v>30.153164432122995</v>
      </c>
      <c r="U2886">
        <f>SQRT(($A2886-'Raceline Data'!U$2)^2+($B2886-'Raceline Data'!U$3)^2)</f>
        <v>78.884684873978344</v>
      </c>
      <c r="V2886">
        <f>SQRT(($A2886-'Raceline Data'!V$2)^2+($B2886-'Raceline Data'!V$3)^2)</f>
        <v>100.46198821198726</v>
      </c>
      <c r="W2886">
        <f>SQRT(($A2886-'Raceline Data'!W$2)^2+($B2886-'Raceline Data'!W$3)^2)</f>
        <v>110.0291141899376</v>
      </c>
      <c r="X2886">
        <f>SQRT(($A2886-'Raceline Data'!X$2)^2+($B2886-'Raceline Data'!X$3)^2)</f>
        <v>131.03677500326214</v>
      </c>
      <c r="Y2886">
        <f>SQRT(($A2886-'Raceline Data'!Y$2)^2+($B2886-'Raceline Data'!Y$3)^2)</f>
        <v>143.1694792589268</v>
      </c>
      <c r="Z2886">
        <f>SQRT(($A2886-'Raceline Data'!Z$2)^2+($B2886-'Raceline Data'!Z$3)^2)</f>
        <v>152.25165664384235</v>
      </c>
      <c r="AA2886">
        <f>SQRT(($A2886-'Raceline Data'!AA$2)^2+($B2886-'Raceline Data'!AA$3)^2)</f>
        <v>157.37887921732482</v>
      </c>
      <c r="AB2886">
        <f>SQRT(($A2886-'Raceline Data'!AB$2)^2+($B2886-'Raceline Data'!AB$3)^2)</f>
        <v>181.12711833682567</v>
      </c>
      <c r="AC2886">
        <f>SQRT(($A2886-'Raceline Data'!AC$2)^2+($B2886-'Raceline Data'!AC$3)^2)</f>
        <v>187.94778337380973</v>
      </c>
      <c r="AD2886">
        <f>SQRT(($A2886-'Raceline Data'!AD$2)^2+($B2886-'Raceline Data'!AD$3)^2)</f>
        <v>188.0154371553767</v>
      </c>
      <c r="AE2886">
        <f>SQRT(($A2886-'Raceline Data'!AE$2)^2+($B2886-'Raceline Data'!AE$3)^2)</f>
        <v>181.84872644180498</v>
      </c>
      <c r="AF2886">
        <f>SQRT(($A2886-'Raceline Data'!AF$2)^2+($B2886-'Raceline Data'!AF$3)^2)</f>
        <v>165.39484577180446</v>
      </c>
      <c r="AG2886">
        <f>SQRT(($A2886-'Raceline Data'!AG$2)^2+($B2886-'Raceline Data'!AG$3)^2)</f>
        <v>77.219365751914296</v>
      </c>
      <c r="AH2886">
        <f>SQRT(($A2886-'Raceline Data'!AH$2)^2+($B2886-'Raceline Data'!AH$3)^2)</f>
        <v>99.79606517441303</v>
      </c>
      <c r="AI2886">
        <f>SQRT(($A2886-'Raceline Data'!AI$2)^2+($B2886-'Raceline Data'!AI$3)^2)</f>
        <v>175.04069977730487</v>
      </c>
      <c r="AJ2886">
        <f>SQRT(($A2886-'Raceline Data'!AJ$2)^2+($B2886-'Raceline Data'!AJ$3)^2)</f>
        <v>212.52442963261166</v>
      </c>
      <c r="AK2886">
        <f>SQRT(($A2886-'Raceline Data'!AK$2)^2+($B2886-'Raceline Data'!AK$3)^2)</f>
        <v>223.11683242497796</v>
      </c>
      <c r="AL2886">
        <f>SQRT(($A2886-'Raceline Data'!AL$2)^2+($B2886-'Raceline Data'!AL$3)^2)</f>
        <v>225.49967875127649</v>
      </c>
      <c r="AM2886">
        <f>SQRT(($A2886-'Raceline Data'!AM$2)^2+($B2886-'Raceline Data'!AM$3)^2)</f>
        <v>203.9796264531339</v>
      </c>
      <c r="AN2886">
        <f>SQRT(($A2886-'Raceline Data'!AN$2)^2+($B2886-'Raceline Data'!AN$3)^2)</f>
        <v>126.78577237704945</v>
      </c>
      <c r="AO2886">
        <f>SQRT(($A2886-'Raceline Data'!AO$2)^2+($B2886-'Raceline Data'!AO$3)^2)</f>
        <v>113.8028172540633</v>
      </c>
      <c r="AP2886">
        <f>SQRT(($A2886-'Raceline Data'!AP$2)^2+($B2886-'Raceline Data'!AP$3)^2)</f>
        <v>107.52695678854448</v>
      </c>
      <c r="AQ2886">
        <f>SQRT(($A2886-'Raceline Data'!AQ$2)^2+($B2886-'Raceline Data'!AQ$3)^2)</f>
        <v>101.51041175212309</v>
      </c>
      <c r="AR2886">
        <f>SQRT(($A2886-'Raceline Data'!AR$2)^2+($B2886-'Raceline Data'!AR$3)^2)</f>
        <v>89.350713914004047</v>
      </c>
      <c r="AS2886">
        <f>SQRT(($A2886-'Raceline Data'!AS$2)^2+($B2886-'Raceline Data'!AS$3)^2)</f>
        <v>75.773434514782849</v>
      </c>
      <c r="AT2886">
        <f>SQRT(($A2886-'Raceline Data'!AT$2)^2+($B2886-'Raceline Data'!AT$3)^2)</f>
        <v>52.718448914299373</v>
      </c>
      <c r="AU2886">
        <f>SQRT(($A2886-'Raceline Data'!AU$2)^2+($B2886-'Raceline Data'!AU$3)^2)</f>
        <v>117.78065951719904</v>
      </c>
      <c r="AV2886">
        <f>SQRT(($A2886-'Raceline Data'!AV$2)^2+($B2886-'Raceline Data'!AV$3)^2)</f>
        <v>135.34561009236583</v>
      </c>
      <c r="AW2886">
        <f>SQRT(($A2886-'Raceline Data'!AW$2)^2+($B2886-'Raceline Data'!AW$3)^2)</f>
        <v>135.93533832534098</v>
      </c>
      <c r="AX2886">
        <f>SQRT(($A2886-'Raceline Data'!AX$2)^2+($B2886-'Raceline Data'!AX$3)^2)</f>
        <v>130.83709801752022</v>
      </c>
      <c r="AY2886">
        <f>SQRT(($A2886-'Raceline Data'!AY$2)^2+($B2886-'Raceline Data'!AY$3)^2)</f>
        <v>109.51219660215632</v>
      </c>
      <c r="AZ2886">
        <f>SQRT(($A2886-'Raceline Data'!AZ$2)^2+($B2886-'Raceline Data'!AZ$3)^2)</f>
        <v>84.744227447171937</v>
      </c>
      <c r="BA2886">
        <f>SQRT(($A2886-'Raceline Data'!BA$2)^2+($B2886-'Raceline Data'!BA$3)^2)</f>
        <v>58.561378589716242</v>
      </c>
      <c r="BB2886">
        <f>SQRT(($A2886-'Raceline Data'!BB$2)^2+($B2886-'Raceline Data'!BB$3)^2)</f>
        <v>67.624737965581758</v>
      </c>
      <c r="BC2886">
        <f>SQRT(($A2886-'Raceline Data'!BC$2)^2+($B2886-'Raceline Data'!BC$3)^2)</f>
        <v>92.719505183455468</v>
      </c>
      <c r="BD2886">
        <f>SQRT(($A2886-'Raceline Data'!BD$2)^2+($B2886-'Raceline Data'!BD$3)^2)</f>
        <v>97.832405947622306</v>
      </c>
      <c r="BE2886">
        <f>SQRT(($A2886-'Raceline Data'!BE$2)^2+($B2886-'Raceline Data'!BE$3)^2)</f>
        <v>92.195858352504672</v>
      </c>
      <c r="BF2886">
        <f>SQRT(($A2886-'Raceline Data'!BF$2)^2+($B2886-'Raceline Data'!BF$3)^2)</f>
        <v>67.513974111019508</v>
      </c>
    </row>
    <row r="2887" spans="1:58" x14ac:dyDescent="0.3">
      <c r="A2887">
        <v>206.49356488334638</v>
      </c>
      <c r="B2887">
        <v>126.83303943465249</v>
      </c>
      <c r="C2887">
        <v>203.47354143373448</v>
      </c>
      <c r="D2887">
        <v>122.84813562605255</v>
      </c>
      <c r="E2887">
        <v>200.45351798412261</v>
      </c>
      <c r="F2887">
        <v>118.86323181745261</v>
      </c>
      <c r="G2887">
        <v>197.43349453451071</v>
      </c>
      <c r="H2887">
        <v>114.87832800885268</v>
      </c>
      <c r="T2887">
        <f>SQRT(($A2887-'Raceline Data'!T$2)^2+($B2887-'Raceline Data'!T$3)^2)</f>
        <v>30.703709497651435</v>
      </c>
      <c r="U2887">
        <f>SQRT(($A2887-'Raceline Data'!U$2)^2+($B2887-'Raceline Data'!U$3)^2)</f>
        <v>79.484903157510601</v>
      </c>
      <c r="V2887">
        <f>SQRT(($A2887-'Raceline Data'!V$2)^2+($B2887-'Raceline Data'!V$3)^2)</f>
        <v>101.05191434905271</v>
      </c>
      <c r="W2887">
        <f>SQRT(($A2887-'Raceline Data'!W$2)^2+($B2887-'Raceline Data'!W$3)^2)</f>
        <v>110.60489083390928</v>
      </c>
      <c r="X2887">
        <f>SQRT(($A2887-'Raceline Data'!X$2)^2+($B2887-'Raceline Data'!X$3)^2)</f>
        <v>131.6047636639407</v>
      </c>
      <c r="Y2887">
        <f>SQRT(($A2887-'Raceline Data'!Y$2)^2+($B2887-'Raceline Data'!Y$3)^2)</f>
        <v>143.74122238530833</v>
      </c>
      <c r="Z2887">
        <f>SQRT(($A2887-'Raceline Data'!Z$2)^2+($B2887-'Raceline Data'!Z$3)^2)</f>
        <v>152.83311616457715</v>
      </c>
      <c r="AA2887">
        <f>SQRT(($A2887-'Raceline Data'!AA$2)^2+($B2887-'Raceline Data'!AA$3)^2)</f>
        <v>157.96917902237891</v>
      </c>
      <c r="AB2887">
        <f>SQRT(($A2887-'Raceline Data'!AB$2)^2+($B2887-'Raceline Data'!AB$3)^2)</f>
        <v>181.73078135134168</v>
      </c>
      <c r="AC2887">
        <f>SQRT(($A2887-'Raceline Data'!AC$2)^2+($B2887-'Raceline Data'!AC$3)^2)</f>
        <v>188.54701528878886</v>
      </c>
      <c r="AD2887">
        <f>SQRT(($A2887-'Raceline Data'!AD$2)^2+($B2887-'Raceline Data'!AD$3)^2)</f>
        <v>188.60938415087315</v>
      </c>
      <c r="AE2887">
        <f>SQRT(($A2887-'Raceline Data'!AE$2)^2+($B2887-'Raceline Data'!AE$3)^2)</f>
        <v>182.43666126393205</v>
      </c>
      <c r="AF2887">
        <f>SQRT(($A2887-'Raceline Data'!AF$2)^2+($B2887-'Raceline Data'!AF$3)^2)</f>
        <v>165.97302116848445</v>
      </c>
      <c r="AG2887">
        <f>SQRT(($A2887-'Raceline Data'!AG$2)^2+($B2887-'Raceline Data'!AG$3)^2)</f>
        <v>77.563896212766579</v>
      </c>
      <c r="AH2887">
        <f>SQRT(($A2887-'Raceline Data'!AH$2)^2+($B2887-'Raceline Data'!AH$3)^2)</f>
        <v>99.572674029957753</v>
      </c>
      <c r="AI2887">
        <f>SQRT(($A2887-'Raceline Data'!AI$2)^2+($B2887-'Raceline Data'!AI$3)^2)</f>
        <v>174.75119046301032</v>
      </c>
      <c r="AJ2887">
        <f>SQRT(($A2887-'Raceline Data'!AJ$2)^2+($B2887-'Raceline Data'!AJ$3)^2)</f>
        <v>212.23786017064532</v>
      </c>
      <c r="AK2887">
        <f>SQRT(($A2887-'Raceline Data'!AK$2)^2+($B2887-'Raceline Data'!AK$3)^2)</f>
        <v>222.80980344739544</v>
      </c>
      <c r="AL2887">
        <f>SQRT(($A2887-'Raceline Data'!AL$2)^2+($B2887-'Raceline Data'!AL$3)^2)</f>
        <v>225.15879112329739</v>
      </c>
      <c r="AM2887">
        <f>SQRT(($A2887-'Raceline Data'!AM$2)^2+($B2887-'Raceline Data'!AM$3)^2)</f>
        <v>203.58628785453254</v>
      </c>
      <c r="AN2887">
        <f>SQRT(($A2887-'Raceline Data'!AN$2)^2+($B2887-'Raceline Data'!AN$3)^2)</f>
        <v>126.25730131102421</v>
      </c>
      <c r="AO2887">
        <f>SQRT(($A2887-'Raceline Data'!AO$2)^2+($B2887-'Raceline Data'!AO$3)^2)</f>
        <v>113.21994426718419</v>
      </c>
      <c r="AP2887">
        <f>SQRT(($A2887-'Raceline Data'!AP$2)^2+($B2887-'Raceline Data'!AP$3)^2)</f>
        <v>106.92946602913189</v>
      </c>
      <c r="AQ2887">
        <f>SQRT(($A2887-'Raceline Data'!AQ$2)^2+($B2887-'Raceline Data'!AQ$3)^2)</f>
        <v>100.90813280282046</v>
      </c>
      <c r="AR2887">
        <f>SQRT(($A2887-'Raceline Data'!AR$2)^2+($B2887-'Raceline Data'!AR$3)^2)</f>
        <v>88.747313184271718</v>
      </c>
      <c r="AS2887">
        <f>SQRT(($A2887-'Raceline Data'!AS$2)^2+($B2887-'Raceline Data'!AS$3)^2)</f>
        <v>75.171738454258616</v>
      </c>
      <c r="AT2887">
        <f>SQRT(($A2887-'Raceline Data'!AT$2)^2+($B2887-'Raceline Data'!AT$3)^2)</f>
        <v>53.206275173429574</v>
      </c>
      <c r="AU2887">
        <f>SQRT(($A2887-'Raceline Data'!AU$2)^2+($B2887-'Raceline Data'!AU$3)^2)</f>
        <v>118.37507639672931</v>
      </c>
      <c r="AV2887">
        <f>SQRT(($A2887-'Raceline Data'!AV$2)^2+($B2887-'Raceline Data'!AV$3)^2)</f>
        <v>135.94699640802028</v>
      </c>
      <c r="AW2887">
        <f>SQRT(($A2887-'Raceline Data'!AW$2)^2+($B2887-'Raceline Data'!AW$3)^2)</f>
        <v>136.53892150934078</v>
      </c>
      <c r="AX2887">
        <f>SQRT(($A2887-'Raceline Data'!AX$2)^2+($B2887-'Raceline Data'!AX$3)^2)</f>
        <v>131.44136620156743</v>
      </c>
      <c r="AY2887">
        <f>SQRT(($A2887-'Raceline Data'!AY$2)^2+($B2887-'Raceline Data'!AY$3)^2)</f>
        <v>110.11597983245137</v>
      </c>
      <c r="AZ2887">
        <f>SQRT(($A2887-'Raceline Data'!AZ$2)^2+($B2887-'Raceline Data'!AZ$3)^2)</f>
        <v>85.336339430871959</v>
      </c>
      <c r="BA2887">
        <f>SQRT(($A2887-'Raceline Data'!BA$2)^2+($B2887-'Raceline Data'!BA$3)^2)</f>
        <v>59.129335144528746</v>
      </c>
      <c r="BB2887">
        <f>SQRT(($A2887-'Raceline Data'!BB$2)^2+($B2887-'Raceline Data'!BB$3)^2)</f>
        <v>67.020472933421601</v>
      </c>
      <c r="BC2887">
        <f>SQRT(($A2887-'Raceline Data'!BC$2)^2+($B2887-'Raceline Data'!BC$3)^2)</f>
        <v>92.118205685990077</v>
      </c>
      <c r="BD2887">
        <f>SQRT(($A2887-'Raceline Data'!BD$2)^2+($B2887-'Raceline Data'!BD$3)^2)</f>
        <v>97.247152386497049</v>
      </c>
      <c r="BE2887">
        <f>SQRT(($A2887-'Raceline Data'!BE$2)^2+($B2887-'Raceline Data'!BE$3)^2)</f>
        <v>91.635988476440971</v>
      </c>
      <c r="BF2887">
        <f>SQRT(($A2887-'Raceline Data'!BF$2)^2+($B2887-'Raceline Data'!BF$3)^2)</f>
        <v>66.987122260784005</v>
      </c>
    </row>
    <row r="2888" spans="1:58" x14ac:dyDescent="0.3">
      <c r="A2888">
        <v>206.304390840585</v>
      </c>
      <c r="B2888">
        <v>127.14631430385798</v>
      </c>
      <c r="C2888">
        <v>203.24061185055484</v>
      </c>
      <c r="D2888">
        <v>123.19495272836912</v>
      </c>
      <c r="E2888">
        <v>200.17683286052471</v>
      </c>
      <c r="F2888">
        <v>119.24359115288024</v>
      </c>
      <c r="G2888">
        <v>197.11305387049455</v>
      </c>
      <c r="H2888">
        <v>115.29222957739138</v>
      </c>
      <c r="T2888">
        <f>SQRT(($A2888-'Raceline Data'!T$2)^2+($B2888-'Raceline Data'!T$3)^2)</f>
        <v>30.915785157231447</v>
      </c>
      <c r="U2888">
        <f>SQRT(($A2888-'Raceline Data'!U$2)^2+($B2888-'Raceline Data'!U$3)^2)</f>
        <v>79.776057218844315</v>
      </c>
      <c r="V2888">
        <f>SQRT(($A2888-'Raceline Data'!V$2)^2+($B2888-'Raceline Data'!V$3)^2)</f>
        <v>101.31888860094281</v>
      </c>
      <c r="W2888">
        <f>SQRT(($A2888-'Raceline Data'!W$2)^2+($B2888-'Raceline Data'!W$3)^2)</f>
        <v>110.84834167632815</v>
      </c>
      <c r="X2888">
        <f>SQRT(($A2888-'Raceline Data'!X$2)^2+($B2888-'Raceline Data'!X$3)^2)</f>
        <v>131.83704308542636</v>
      </c>
      <c r="Y2888">
        <f>SQRT(($A2888-'Raceline Data'!Y$2)^2+($B2888-'Raceline Data'!Y$3)^2)</f>
        <v>143.97868695044789</v>
      </c>
      <c r="Z2888">
        <f>SQRT(($A2888-'Raceline Data'!Z$2)^2+($B2888-'Raceline Data'!Z$3)^2)</f>
        <v>153.08518757800235</v>
      </c>
      <c r="AA2888">
        <f>SQRT(($A2888-'Raceline Data'!AA$2)^2+($B2888-'Raceline Data'!AA$3)^2)</f>
        <v>158.23669984935844</v>
      </c>
      <c r="AB2888">
        <f>SQRT(($A2888-'Raceline Data'!AB$2)^2+($B2888-'Raceline Data'!AB$3)^2)</f>
        <v>182.05346128682939</v>
      </c>
      <c r="AC2888">
        <f>SQRT(($A2888-'Raceline Data'!AC$2)^2+($B2888-'Raceline Data'!AC$3)^2)</f>
        <v>188.88304799244219</v>
      </c>
      <c r="AD2888">
        <f>SQRT(($A2888-'Raceline Data'!AD$2)^2+($B2888-'Raceline Data'!AD$3)^2)</f>
        <v>188.95296831173056</v>
      </c>
      <c r="AE2888">
        <f>SQRT(($A2888-'Raceline Data'!AE$2)^2+($B2888-'Raceline Data'!AE$3)^2)</f>
        <v>182.78587476498146</v>
      </c>
      <c r="AF2888">
        <f>SQRT(($A2888-'Raceline Data'!AF$2)^2+($B2888-'Raceline Data'!AF$3)^2)</f>
        <v>166.32831964858534</v>
      </c>
      <c r="AG2888">
        <f>SQRT(($A2888-'Raceline Data'!AG$2)^2+($B2888-'Raceline Data'!AG$3)^2)</f>
        <v>77.897569191969197</v>
      </c>
      <c r="AH2888">
        <f>SQRT(($A2888-'Raceline Data'!AH$2)^2+($B2888-'Raceline Data'!AH$3)^2)</f>
        <v>99.631942913791889</v>
      </c>
      <c r="AI2888">
        <f>SQRT(($A2888-'Raceline Data'!AI$2)^2+($B2888-'Raceline Data'!AI$3)^2)</f>
        <v>174.76569373182599</v>
      </c>
      <c r="AJ2888">
        <f>SQRT(($A2888-'Raceline Data'!AJ$2)^2+($B2888-'Raceline Data'!AJ$3)^2)</f>
        <v>212.25422277753844</v>
      </c>
      <c r="AK2888">
        <f>SQRT(($A2888-'Raceline Data'!AK$2)^2+($B2888-'Raceline Data'!AK$3)^2)</f>
        <v>222.81189911204083</v>
      </c>
      <c r="AL2888">
        <f>SQRT(($A2888-'Raceline Data'!AL$2)^2+($B2888-'Raceline Data'!AL$3)^2)</f>
        <v>225.13657362721327</v>
      </c>
      <c r="AM2888">
        <f>SQRT(($A2888-'Raceline Data'!AM$2)^2+($B2888-'Raceline Data'!AM$3)^2)</f>
        <v>203.52434367502448</v>
      </c>
      <c r="AN2888">
        <f>SQRT(($A2888-'Raceline Data'!AN$2)^2+($B2888-'Raceline Data'!AN$3)^2)</f>
        <v>126.0737526253325</v>
      </c>
      <c r="AO2888">
        <f>SQRT(($A2888-'Raceline Data'!AO$2)^2+($B2888-'Raceline Data'!AO$3)^2)</f>
        <v>112.96642993643114</v>
      </c>
      <c r="AP2888">
        <f>SQRT(($A2888-'Raceline Data'!AP$2)^2+($B2888-'Raceline Data'!AP$3)^2)</f>
        <v>106.6468034888269</v>
      </c>
      <c r="AQ2888">
        <f>SQRT(($A2888-'Raceline Data'!AQ$2)^2+($B2888-'Raceline Data'!AQ$3)^2)</f>
        <v>100.61013983677297</v>
      </c>
      <c r="AR2888">
        <f>SQRT(($A2888-'Raceline Data'!AR$2)^2+($B2888-'Raceline Data'!AR$3)^2)</f>
        <v>88.443600020996456</v>
      </c>
      <c r="AS2888">
        <f>SQRT(($A2888-'Raceline Data'!AS$2)^2+($B2888-'Raceline Data'!AS$3)^2)</f>
        <v>74.876235970309153</v>
      </c>
      <c r="AT2888">
        <f>SQRT(($A2888-'Raceline Data'!AT$2)^2+($B2888-'Raceline Data'!AT$3)^2)</f>
        <v>53.570726965553838</v>
      </c>
      <c r="AU2888">
        <f>SQRT(($A2888-'Raceline Data'!AU$2)^2+($B2888-'Raceline Data'!AU$3)^2)</f>
        <v>118.71812408827677</v>
      </c>
      <c r="AV2888">
        <f>SQRT(($A2888-'Raceline Data'!AV$2)^2+($B2888-'Raceline Data'!AV$3)^2)</f>
        <v>136.278330304939</v>
      </c>
      <c r="AW2888">
        <f>SQRT(($A2888-'Raceline Data'!AW$2)^2+($B2888-'Raceline Data'!AW$3)^2)</f>
        <v>136.86211230595785</v>
      </c>
      <c r="AX2888">
        <f>SQRT(($A2888-'Raceline Data'!AX$2)^2+($B2888-'Raceline Data'!AX$3)^2)</f>
        <v>131.7569250467692</v>
      </c>
      <c r="AY2888">
        <f>SQRT(($A2888-'Raceline Data'!AY$2)^2+($B2888-'Raceline Data'!AY$3)^2)</f>
        <v>110.43790027510391</v>
      </c>
      <c r="AZ2888">
        <f>SQRT(($A2888-'Raceline Data'!AZ$2)^2+($B2888-'Raceline Data'!AZ$3)^2)</f>
        <v>85.681869829602192</v>
      </c>
      <c r="BA2888">
        <f>SQRT(($A2888-'Raceline Data'!BA$2)^2+($B2888-'Raceline Data'!BA$3)^2)</f>
        <v>59.488752034877983</v>
      </c>
      <c r="BB2888">
        <f>SQRT(($A2888-'Raceline Data'!BB$2)^2+($B2888-'Raceline Data'!BB$3)^2)</f>
        <v>66.707352500851997</v>
      </c>
      <c r="BC2888">
        <f>SQRT(($A2888-'Raceline Data'!BC$2)^2+($B2888-'Raceline Data'!BC$3)^2)</f>
        <v>91.786780519877993</v>
      </c>
      <c r="BD2888">
        <f>SQRT(($A2888-'Raceline Data'!BD$2)^2+($B2888-'Raceline Data'!BD$3)^2)</f>
        <v>96.895941442287665</v>
      </c>
      <c r="BE2888">
        <f>SQRT(($A2888-'Raceline Data'!BE$2)^2+($B2888-'Raceline Data'!BE$3)^2)</f>
        <v>91.27413679665689</v>
      </c>
      <c r="BF2888">
        <f>SQRT(($A2888-'Raceline Data'!BF$2)^2+($B2888-'Raceline Data'!BF$3)^2)</f>
        <v>66.621255554743371</v>
      </c>
    </row>
    <row r="2889" spans="1:58" x14ac:dyDescent="0.3">
      <c r="A2889">
        <v>205.99214940451441</v>
      </c>
      <c r="B2889">
        <v>127.37501829264954</v>
      </c>
      <c r="C2889">
        <v>202.84548343666049</v>
      </c>
      <c r="D2889">
        <v>123.48934032262297</v>
      </c>
      <c r="E2889">
        <v>199.69881746880654</v>
      </c>
      <c r="F2889">
        <v>119.60366235259637</v>
      </c>
      <c r="G2889">
        <v>196.55215150095262</v>
      </c>
      <c r="H2889">
        <v>115.7179843825698</v>
      </c>
      <c r="T2889">
        <f>SQRT(($A2889-'Raceline Data'!T$2)^2+($B2889-'Raceline Data'!T$3)^2)</f>
        <v>31.245903481178733</v>
      </c>
      <c r="U2889">
        <f>SQRT(($A2889-'Raceline Data'!U$2)^2+($B2889-'Raceline Data'!U$3)^2)</f>
        <v>80.150731899177615</v>
      </c>
      <c r="V2889">
        <f>SQRT(($A2889-'Raceline Data'!V$2)^2+($B2889-'Raceline Data'!V$3)^2)</f>
        <v>101.68167168403511</v>
      </c>
      <c r="W2889">
        <f>SQRT(($A2889-'Raceline Data'!W$2)^2+($B2889-'Raceline Data'!W$3)^2)</f>
        <v>111.19758209286859</v>
      </c>
      <c r="X2889">
        <f>SQRT(($A2889-'Raceline Data'!X$2)^2+($B2889-'Raceline Data'!X$3)^2)</f>
        <v>132.17925985908374</v>
      </c>
      <c r="Y2889">
        <f>SQRT(($A2889-'Raceline Data'!Y$2)^2+($B2889-'Raceline Data'!Y$3)^2)</f>
        <v>144.32415331909488</v>
      </c>
      <c r="Z2889">
        <f>SQRT(($A2889-'Raceline Data'!Z$2)^2+($B2889-'Raceline Data'!Z$3)^2)</f>
        <v>153.43949363813172</v>
      </c>
      <c r="AA2889">
        <f>SQRT(($A2889-'Raceline Data'!AA$2)^2+($B2889-'Raceline Data'!AA$3)^2)</f>
        <v>158.59968465809433</v>
      </c>
      <c r="AB2889">
        <f>SQRT(($A2889-'Raceline Data'!AB$2)^2+($B2889-'Raceline Data'!AB$3)^2)</f>
        <v>182.43874402902475</v>
      </c>
      <c r="AC2889">
        <f>SQRT(($A2889-'Raceline Data'!AC$2)^2+($B2889-'Raceline Data'!AC$3)^2)</f>
        <v>189.27006283979205</v>
      </c>
      <c r="AD2889">
        <f>SQRT(($A2889-'Raceline Data'!AD$2)^2+($B2889-'Raceline Data'!AD$3)^2)</f>
        <v>189.33963169030784</v>
      </c>
      <c r="AE2889">
        <f>SQRT(($A2889-'Raceline Data'!AE$2)^2+($B2889-'Raceline Data'!AE$3)^2)</f>
        <v>183.17128323010195</v>
      </c>
      <c r="AF2889">
        <f>SQRT(($A2889-'Raceline Data'!AF$2)^2+($B2889-'Raceline Data'!AF$3)^2)</f>
        <v>166.71081167947528</v>
      </c>
      <c r="AG2889">
        <f>SQRT(($A2889-'Raceline Data'!AG$2)^2+($B2889-'Raceline Data'!AG$3)^2)</f>
        <v>78.162798935982508</v>
      </c>
      <c r="AH2889">
        <f>SQRT(($A2889-'Raceline Data'!AH$2)^2+($B2889-'Raceline Data'!AH$3)^2)</f>
        <v>99.544087497545135</v>
      </c>
      <c r="AI2889">
        <f>SQRT(($A2889-'Raceline Data'!AI$2)^2+($B2889-'Raceline Data'!AI$3)^2)</f>
        <v>174.63165676407627</v>
      </c>
      <c r="AJ2889">
        <f>SQRT(($A2889-'Raceline Data'!AJ$2)^2+($B2889-'Raceline Data'!AJ$3)^2)</f>
        <v>212.12190042421994</v>
      </c>
      <c r="AK2889">
        <f>SQRT(($A2889-'Raceline Data'!AK$2)^2+($B2889-'Raceline Data'!AK$3)^2)</f>
        <v>222.66546281052609</v>
      </c>
      <c r="AL2889">
        <f>SQRT(($A2889-'Raceline Data'!AL$2)^2+($B2889-'Raceline Data'!AL$3)^2)</f>
        <v>224.96664831426486</v>
      </c>
      <c r="AM2889">
        <f>SQRT(($A2889-'Raceline Data'!AM$2)^2+($B2889-'Raceline Data'!AM$3)^2)</f>
        <v>203.3175226935158</v>
      </c>
      <c r="AN2889">
        <f>SQRT(($A2889-'Raceline Data'!AN$2)^2+($B2889-'Raceline Data'!AN$3)^2)</f>
        <v>125.7661588400581</v>
      </c>
      <c r="AO2889">
        <f>SQRT(($A2889-'Raceline Data'!AO$2)^2+($B2889-'Raceline Data'!AO$3)^2)</f>
        <v>112.61177839885255</v>
      </c>
      <c r="AP2889">
        <f>SQRT(($A2889-'Raceline Data'!AP$2)^2+($B2889-'Raceline Data'!AP$3)^2)</f>
        <v>106.27642224463878</v>
      </c>
      <c r="AQ2889">
        <f>SQRT(($A2889-'Raceline Data'!AQ$2)^2+($B2889-'Raceline Data'!AQ$3)^2)</f>
        <v>100.23289330909881</v>
      </c>
      <c r="AR2889">
        <f>SQRT(($A2889-'Raceline Data'!AR$2)^2+($B2889-'Raceline Data'!AR$3)^2)</f>
        <v>88.064127840397902</v>
      </c>
      <c r="AS2889">
        <f>SQRT(($A2889-'Raceline Data'!AS$2)^2+($B2889-'Raceline Data'!AS$3)^2)</f>
        <v>74.500072369688965</v>
      </c>
      <c r="AT2889">
        <f>SQRT(($A2889-'Raceline Data'!AT$2)^2+($B2889-'Raceline Data'!AT$3)^2)</f>
        <v>53.913268108882932</v>
      </c>
      <c r="AU2889">
        <f>SQRT(($A2889-'Raceline Data'!AU$2)^2+($B2889-'Raceline Data'!AU$3)^2)</f>
        <v>119.10485345417679</v>
      </c>
      <c r="AV2889">
        <f>SQRT(($A2889-'Raceline Data'!AV$2)^2+($B2889-'Raceline Data'!AV$3)^2)</f>
        <v>136.66502064488077</v>
      </c>
      <c r="AW2889">
        <f>SQRT(($A2889-'Raceline Data'!AW$2)^2+($B2889-'Raceline Data'!AW$3)^2)</f>
        <v>137.24750917389233</v>
      </c>
      <c r="AX2889">
        <f>SQRT(($A2889-'Raceline Data'!AX$2)^2+($B2889-'Raceline Data'!AX$3)^2)</f>
        <v>132.14045472226482</v>
      </c>
      <c r="AY2889">
        <f>SQRT(($A2889-'Raceline Data'!AY$2)^2+($B2889-'Raceline Data'!AY$3)^2)</f>
        <v>110.8230327703745</v>
      </c>
      <c r="AZ2889">
        <f>SQRT(($A2889-'Raceline Data'!AZ$2)^2+($B2889-'Raceline Data'!AZ$3)^2)</f>
        <v>86.068208944384779</v>
      </c>
      <c r="BA2889">
        <f>SQRT(($A2889-'Raceline Data'!BA$2)^2+($B2889-'Raceline Data'!BA$3)^2)</f>
        <v>59.867619181831749</v>
      </c>
      <c r="BB2889">
        <f>SQRT(($A2889-'Raceline Data'!BB$2)^2+($B2889-'Raceline Data'!BB$3)^2)</f>
        <v>66.324690569073312</v>
      </c>
      <c r="BC2889">
        <f>SQRT(($A2889-'Raceline Data'!BC$2)^2+($B2889-'Raceline Data'!BC$3)^2)</f>
        <v>91.400106484752797</v>
      </c>
      <c r="BD2889">
        <f>SQRT(($A2889-'Raceline Data'!BD$2)^2+($B2889-'Raceline Data'!BD$3)^2)</f>
        <v>96.511247368357857</v>
      </c>
      <c r="BE2889">
        <f>SQRT(($A2889-'Raceline Data'!BE$2)^2+($B2889-'Raceline Data'!BE$3)^2)</f>
        <v>90.89870793272452</v>
      </c>
      <c r="BF2889">
        <f>SQRT(($A2889-'Raceline Data'!BF$2)^2+($B2889-'Raceline Data'!BF$3)^2)</f>
        <v>66.26091036586574</v>
      </c>
    </row>
    <row r="2890" spans="1:58" x14ac:dyDescent="0.3">
      <c r="A2890">
        <v>205.2395184062697</v>
      </c>
      <c r="B2890">
        <v>127.72656420391029</v>
      </c>
      <c r="C2890">
        <v>202.30367674211223</v>
      </c>
      <c r="D2890">
        <v>123.67923993681762</v>
      </c>
      <c r="E2890">
        <v>199.36783507795477</v>
      </c>
      <c r="F2890">
        <v>119.63191566972495</v>
      </c>
      <c r="G2890">
        <v>196.4319934137973</v>
      </c>
      <c r="H2890">
        <v>115.58459140263228</v>
      </c>
      <c r="T2890">
        <f>SQRT(($A2890-'Raceline Data'!T$2)^2+($B2890-'Raceline Data'!T$3)^2)</f>
        <v>32.027277217924691</v>
      </c>
      <c r="U2890">
        <f>SQRT(($A2890-'Raceline Data'!U$2)^2+($B2890-'Raceline Data'!U$3)^2)</f>
        <v>80.980051360249945</v>
      </c>
      <c r="V2890">
        <f>SQRT(($A2890-'Raceline Data'!V$2)^2+($B2890-'Raceline Data'!V$3)^2)</f>
        <v>102.50182559306333</v>
      </c>
      <c r="W2890">
        <f>SQRT(($A2890-'Raceline Data'!W$2)^2+($B2890-'Raceline Data'!W$3)^2)</f>
        <v>112.00269685973902</v>
      </c>
      <c r="X2890">
        <f>SQRT(($A2890-'Raceline Data'!X$2)^2+($B2890-'Raceline Data'!X$3)^2)</f>
        <v>132.97543527390269</v>
      </c>
      <c r="Y2890">
        <f>SQRT(($A2890-'Raceline Data'!Y$2)^2+($B2890-'Raceline Data'!Y$3)^2)</f>
        <v>145.12448381830481</v>
      </c>
      <c r="Z2890">
        <f>SQRT(($A2890-'Raceline Data'!Z$2)^2+($B2890-'Raceline Data'!Z$3)^2)</f>
        <v>154.25052933851737</v>
      </c>
      <c r="AA2890">
        <f>SQRT(($A2890-'Raceline Data'!AA$2)^2+($B2890-'Raceline Data'!AA$3)^2)</f>
        <v>159.41997317540762</v>
      </c>
      <c r="AB2890">
        <f>SQRT(($A2890-'Raceline Data'!AB$2)^2+($B2890-'Raceline Data'!AB$3)^2)</f>
        <v>183.26530055656477</v>
      </c>
      <c r="AC2890">
        <f>SQRT(($A2890-'Raceline Data'!AC$2)^2+($B2890-'Raceline Data'!AC$3)^2)</f>
        <v>190.08682611958142</v>
      </c>
      <c r="AD2890">
        <f>SQRT(($A2890-'Raceline Data'!AD$2)^2+($B2890-'Raceline Data'!AD$3)^2)</f>
        <v>190.14674781247305</v>
      </c>
      <c r="AE2890">
        <f>SQRT(($A2890-'Raceline Data'!AE$2)^2+($B2890-'Raceline Data'!AE$3)^2)</f>
        <v>183.96814852512543</v>
      </c>
      <c r="AF2890">
        <f>SQRT(($A2890-'Raceline Data'!AF$2)^2+($B2890-'Raceline Data'!AF$3)^2)</f>
        <v>167.49180533496255</v>
      </c>
      <c r="AG2890">
        <f>SQRT(($A2890-'Raceline Data'!AG$2)^2+($B2890-'Raceline Data'!AG$3)^2)</f>
        <v>78.608305193459771</v>
      </c>
      <c r="AH2890">
        <f>SQRT(($A2890-'Raceline Data'!AH$2)^2+($B2890-'Raceline Data'!AH$3)^2)</f>
        <v>99.206515606692108</v>
      </c>
      <c r="AI2890">
        <f>SQRT(($A2890-'Raceline Data'!AI$2)^2+($B2890-'Raceline Data'!AI$3)^2)</f>
        <v>174.20046778404878</v>
      </c>
      <c r="AJ2890">
        <f>SQRT(($A2890-'Raceline Data'!AJ$2)^2+($B2890-'Raceline Data'!AJ$3)^2)</f>
        <v>211.6936834285541</v>
      </c>
      <c r="AK2890">
        <f>SQRT(($A2890-'Raceline Data'!AK$2)^2+($B2890-'Raceline Data'!AK$3)^2)</f>
        <v>222.2096347970901</v>
      </c>
      <c r="AL2890">
        <f>SQRT(($A2890-'Raceline Data'!AL$2)^2+($B2890-'Raceline Data'!AL$3)^2)</f>
        <v>224.46559234418876</v>
      </c>
      <c r="AM2890">
        <f>SQRT(($A2890-'Raceline Data'!AM$2)^2+($B2890-'Raceline Data'!AM$3)^2)</f>
        <v>202.74725294187135</v>
      </c>
      <c r="AN2890">
        <f>SQRT(($A2890-'Raceline Data'!AN$2)^2+($B2890-'Raceline Data'!AN$3)^2)</f>
        <v>125.02160853814915</v>
      </c>
      <c r="AO2890">
        <f>SQRT(($A2890-'Raceline Data'!AO$2)^2+($B2890-'Raceline Data'!AO$3)^2)</f>
        <v>111.8008068516253</v>
      </c>
      <c r="AP2890">
        <f>SQRT(($A2890-'Raceline Data'!AP$2)^2+($B2890-'Raceline Data'!AP$3)^2)</f>
        <v>105.44990178771421</v>
      </c>
      <c r="AQ2890">
        <f>SQRT(($A2890-'Raceline Data'!AQ$2)^2+($B2890-'Raceline Data'!AQ$3)^2)</f>
        <v>99.402601916260636</v>
      </c>
      <c r="AR2890">
        <f>SQRT(($A2890-'Raceline Data'!AR$2)^2+($B2890-'Raceline Data'!AR$3)^2)</f>
        <v>87.233447198585978</v>
      </c>
      <c r="AS2890">
        <f>SQRT(($A2890-'Raceline Data'!AS$2)^2+($B2890-'Raceline Data'!AS$3)^2)</f>
        <v>73.670165057249321</v>
      </c>
      <c r="AT2890">
        <f>SQRT(($A2890-'Raceline Data'!AT$2)^2+($B2890-'Raceline Data'!AT$3)^2)</f>
        <v>54.562832569551283</v>
      </c>
      <c r="AU2890">
        <f>SQRT(($A2890-'Raceline Data'!AU$2)^2+($B2890-'Raceline Data'!AU$3)^2)</f>
        <v>119.91281850711343</v>
      </c>
      <c r="AV2890">
        <f>SQRT(($A2890-'Raceline Data'!AV$2)^2+($B2890-'Raceline Data'!AV$3)^2)</f>
        <v>137.48609369747442</v>
      </c>
      <c r="AW2890">
        <f>SQRT(($A2890-'Raceline Data'!AW$2)^2+($B2890-'Raceline Data'!AW$3)^2)</f>
        <v>138.07380576783206</v>
      </c>
      <c r="AX2890">
        <f>SQRT(($A2890-'Raceline Data'!AX$2)^2+($B2890-'Raceline Data'!AX$3)^2)</f>
        <v>132.9696240596291</v>
      </c>
      <c r="AY2890">
        <f>SQRT(($A2890-'Raceline Data'!AY$2)^2+($B2890-'Raceline Data'!AY$3)^2)</f>
        <v>111.6499177832451</v>
      </c>
      <c r="AZ2890">
        <f>SQRT(($A2890-'Raceline Data'!AZ$2)^2+($B2890-'Raceline Data'!AZ$3)^2)</f>
        <v>86.872228065232406</v>
      </c>
      <c r="BA2890">
        <f>SQRT(($A2890-'Raceline Data'!BA$2)^2+($B2890-'Raceline Data'!BA$3)^2)</f>
        <v>60.633460525406001</v>
      </c>
      <c r="BB2890">
        <f>SQRT(($A2890-'Raceline Data'!BB$2)^2+($B2890-'Raceline Data'!BB$3)^2)</f>
        <v>65.494827300459917</v>
      </c>
      <c r="BC2890">
        <f>SQRT(($A2890-'Raceline Data'!BC$2)^2+($B2890-'Raceline Data'!BC$3)^2)</f>
        <v>90.579035886476504</v>
      </c>
      <c r="BD2890">
        <f>SQRT(($A2890-'Raceline Data'!BD$2)^2+($B2890-'Raceline Data'!BD$3)^2)</f>
        <v>95.719374733420736</v>
      </c>
      <c r="BE2890">
        <f>SQRT(($A2890-'Raceline Data'!BE$2)^2+($B2890-'Raceline Data'!BE$3)^2)</f>
        <v>90.148299724161745</v>
      </c>
      <c r="BF2890">
        <f>SQRT(($A2890-'Raceline Data'!BF$2)^2+($B2890-'Raceline Data'!BF$3)^2)</f>
        <v>65.563019390062564</v>
      </c>
    </row>
    <row r="2891" spans="1:58" x14ac:dyDescent="0.3">
      <c r="A2891">
        <v>205.49410598921298</v>
      </c>
      <c r="B2891">
        <v>127.86050197394341</v>
      </c>
      <c r="C2891">
        <v>202.38836190965324</v>
      </c>
      <c r="D2891">
        <v>123.94203879148533</v>
      </c>
      <c r="E2891">
        <v>199.28261783009347</v>
      </c>
      <c r="F2891">
        <v>120.02357560902725</v>
      </c>
      <c r="G2891">
        <v>196.17687375053373</v>
      </c>
      <c r="H2891">
        <v>116.10511242656916</v>
      </c>
      <c r="T2891">
        <f>SQRT(($A2891-'Raceline Data'!T$2)^2+($B2891-'Raceline Data'!T$3)^2)</f>
        <v>31.786950220600986</v>
      </c>
      <c r="U2891">
        <f>SQRT(($A2891-'Raceline Data'!U$2)^2+($B2891-'Raceline Data'!U$3)^2)</f>
        <v>80.793583347100338</v>
      </c>
      <c r="V2891">
        <f>SQRT(($A2891-'Raceline Data'!V$2)^2+($B2891-'Raceline Data'!V$3)^2)</f>
        <v>102.29400526161696</v>
      </c>
      <c r="W2891">
        <f>SQRT(($A2891-'Raceline Data'!W$2)^2+($B2891-'Raceline Data'!W$3)^2)</f>
        <v>111.77797311332833</v>
      </c>
      <c r="X2891">
        <f>SQRT(($A2891-'Raceline Data'!X$2)^2+($B2891-'Raceline Data'!X$3)^2)</f>
        <v>132.74359414936865</v>
      </c>
      <c r="Y2891">
        <f>SQRT(($A2891-'Raceline Data'!Y$2)^2+($B2891-'Raceline Data'!Y$3)^2)</f>
        <v>144.89573208669049</v>
      </c>
      <c r="Z2891">
        <f>SQRT(($A2891-'Raceline Data'!Z$2)^2+($B2891-'Raceline Data'!Z$3)^2)</f>
        <v>154.03134878559229</v>
      </c>
      <c r="AA2891">
        <f>SQRT(($A2891-'Raceline Data'!AA$2)^2+($B2891-'Raceline Data'!AA$3)^2)</f>
        <v>159.21224131937254</v>
      </c>
      <c r="AB2891">
        <f>SQRT(($A2891-'Raceline Data'!AB$2)^2+($B2891-'Raceline Data'!AB$3)^2)</f>
        <v>183.11510366117471</v>
      </c>
      <c r="AC2891">
        <f>SQRT(($A2891-'Raceline Data'!AC$2)^2+($B2891-'Raceline Data'!AC$3)^2)</f>
        <v>189.95759711181489</v>
      </c>
      <c r="AD2891">
        <f>SQRT(($A2891-'Raceline Data'!AD$2)^2+($B2891-'Raceline Data'!AD$3)^2)</f>
        <v>190.03193267817994</v>
      </c>
      <c r="AE2891">
        <f>SQRT(($A2891-'Raceline Data'!AE$2)^2+($B2891-'Raceline Data'!AE$3)^2)</f>
        <v>183.86597765022026</v>
      </c>
      <c r="AF2891">
        <f>SQRT(($A2891-'Raceline Data'!AF$2)^2+($B2891-'Raceline Data'!AF$3)^2)</f>
        <v>167.40627004685328</v>
      </c>
      <c r="AG2891">
        <f>SQRT(($A2891-'Raceline Data'!AG$2)^2+($B2891-'Raceline Data'!AG$3)^2)</f>
        <v>78.707613976878932</v>
      </c>
      <c r="AH2891">
        <f>SQRT(($A2891-'Raceline Data'!AH$2)^2+($B2891-'Raceline Data'!AH$3)^2)</f>
        <v>99.486311492957071</v>
      </c>
      <c r="AI2891">
        <f>SQRT(($A2891-'Raceline Data'!AI$2)^2+($B2891-'Raceline Data'!AI$3)^2)</f>
        <v>174.48653266111526</v>
      </c>
      <c r="AJ2891">
        <f>SQRT(($A2891-'Raceline Data'!AJ$2)^2+($B2891-'Raceline Data'!AJ$3)^2)</f>
        <v>211.97962974915615</v>
      </c>
      <c r="AK2891">
        <f>SQRT(($A2891-'Raceline Data'!AK$2)^2+($B2891-'Raceline Data'!AK$3)^2)</f>
        <v>222.49659692426781</v>
      </c>
      <c r="AL2891">
        <f>SQRT(($A2891-'Raceline Data'!AL$2)^2+($B2891-'Raceline Data'!AL$3)^2)</f>
        <v>224.75326081502337</v>
      </c>
      <c r="AM2891">
        <f>SQRT(($A2891-'Raceline Data'!AM$2)^2+($B2891-'Raceline Data'!AM$3)^2)</f>
        <v>203.03332092160662</v>
      </c>
      <c r="AN2891">
        <f>SQRT(($A2891-'Raceline Data'!AN$2)^2+($B2891-'Raceline Data'!AN$3)^2)</f>
        <v>125.27939192257041</v>
      </c>
      <c r="AO2891">
        <f>SQRT(($A2891-'Raceline Data'!AO$2)^2+($B2891-'Raceline Data'!AO$3)^2)</f>
        <v>112.02057819655727</v>
      </c>
      <c r="AP2891">
        <f>SQRT(($A2891-'Raceline Data'!AP$2)^2+($B2891-'Raceline Data'!AP$3)^2)</f>
        <v>105.64621693832964</v>
      </c>
      <c r="AQ2891">
        <f>SQRT(($A2891-'Raceline Data'!AQ$2)^2+($B2891-'Raceline Data'!AQ$3)^2)</f>
        <v>99.583836009364319</v>
      </c>
      <c r="AR2891">
        <f>SQRT(($A2891-'Raceline Data'!AR$2)^2+($B2891-'Raceline Data'!AR$3)^2)</f>
        <v>87.408492918628468</v>
      </c>
      <c r="AS2891">
        <f>SQRT(($A2891-'Raceline Data'!AS$2)^2+($B2891-'Raceline Data'!AS$3)^2)</f>
        <v>73.854282998267351</v>
      </c>
      <c r="AT2891">
        <f>SQRT(($A2891-'Raceline Data'!AT$2)^2+($B2891-'Raceline Data'!AT$3)^2)</f>
        <v>54.568973732036078</v>
      </c>
      <c r="AU2891">
        <f>SQRT(($A2891-'Raceline Data'!AU$2)^2+($B2891-'Raceline Data'!AU$3)^2)</f>
        <v>119.79688491805669</v>
      </c>
      <c r="AV2891">
        <f>SQRT(($A2891-'Raceline Data'!AV$2)^2+($B2891-'Raceline Data'!AV$3)^2)</f>
        <v>137.34899085928768</v>
      </c>
      <c r="AW2891">
        <f>SQRT(($A2891-'Raceline Data'!AW$2)^2+($B2891-'Raceline Data'!AW$3)^2)</f>
        <v>137.92440266038611</v>
      </c>
      <c r="AX2891">
        <f>SQRT(($A2891-'Raceline Data'!AX$2)^2+($B2891-'Raceline Data'!AX$3)^2)</f>
        <v>132.80996248924976</v>
      </c>
      <c r="AY2891">
        <f>SQRT(($A2891-'Raceline Data'!AY$2)^2+($B2891-'Raceline Data'!AY$3)^2)</f>
        <v>111.49880034290065</v>
      </c>
      <c r="AZ2891">
        <f>SQRT(($A2891-'Raceline Data'!AZ$2)^2+($B2891-'Raceline Data'!AZ$3)^2)</f>
        <v>86.761496707993004</v>
      </c>
      <c r="BA2891">
        <f>SQRT(($A2891-'Raceline Data'!BA$2)^2+($B2891-'Raceline Data'!BA$3)^2)</f>
        <v>60.5616932365444</v>
      </c>
      <c r="BB2891">
        <f>SQRT(($A2891-'Raceline Data'!BB$2)^2+($B2891-'Raceline Data'!BB$3)^2)</f>
        <v>65.658809326582954</v>
      </c>
      <c r="BC2891">
        <f>SQRT(($A2891-'Raceline Data'!BC$2)^2+($B2891-'Raceline Data'!BC$3)^2)</f>
        <v>90.716427465619475</v>
      </c>
      <c r="BD2891">
        <f>SQRT(($A2891-'Raceline Data'!BD$2)^2+($B2891-'Raceline Data'!BD$3)^2)</f>
        <v>95.816048542591474</v>
      </c>
      <c r="BE2891">
        <f>SQRT(($A2891-'Raceline Data'!BE$2)^2+($B2891-'Raceline Data'!BE$3)^2)</f>
        <v>90.207099409284965</v>
      </c>
      <c r="BF2891">
        <f>SQRT(($A2891-'Raceline Data'!BF$2)^2+($B2891-'Raceline Data'!BF$3)^2)</f>
        <v>65.584579927866855</v>
      </c>
    </row>
    <row r="2892" spans="1:58" x14ac:dyDescent="0.3">
      <c r="A2892">
        <v>205.06188148603411</v>
      </c>
      <c r="B2892">
        <v>128.07527696306138</v>
      </c>
      <c r="C2892">
        <v>201.95329826009205</v>
      </c>
      <c r="D2892">
        <v>124.15906574207347</v>
      </c>
      <c r="E2892">
        <v>198.84471503415003</v>
      </c>
      <c r="F2892">
        <v>120.24285452108555</v>
      </c>
      <c r="G2892">
        <v>195.73613180820797</v>
      </c>
      <c r="H2892">
        <v>116.32664330009763</v>
      </c>
      <c r="T2892">
        <f>SQRT(($A2892-'Raceline Data'!T$2)^2+($B2892-'Raceline Data'!T$3)^2)</f>
        <v>32.238919317403351</v>
      </c>
      <c r="U2892">
        <f>SQRT(($A2892-'Raceline Data'!U$2)^2+($B2892-'Raceline Data'!U$3)^2)</f>
        <v>81.274749309843244</v>
      </c>
      <c r="V2892">
        <f>SQRT(($A2892-'Raceline Data'!V$2)^2+($B2892-'Raceline Data'!V$3)^2)</f>
        <v>102.76880168309131</v>
      </c>
      <c r="W2892">
        <f>SQRT(($A2892-'Raceline Data'!W$2)^2+($B2892-'Raceline Data'!W$3)^2)</f>
        <v>112.24314995635311</v>
      </c>
      <c r="X2892">
        <f>SQRT(($A2892-'Raceline Data'!X$2)^2+($B2892-'Raceline Data'!X$3)^2)</f>
        <v>133.20312683847041</v>
      </c>
      <c r="Y2892">
        <f>SQRT(($A2892-'Raceline Data'!Y$2)^2+($B2892-'Raceline Data'!Y$3)^2)</f>
        <v>145.35781968992521</v>
      </c>
      <c r="Z2892">
        <f>SQRT(($A2892-'Raceline Data'!Z$2)^2+($B2892-'Raceline Data'!Z$3)^2)</f>
        <v>154.50016384820267</v>
      </c>
      <c r="AA2892">
        <f>SQRT(($A2892-'Raceline Data'!AA$2)^2+($B2892-'Raceline Data'!AA$3)^2)</f>
        <v>159.68703311044158</v>
      </c>
      <c r="AB2892">
        <f>SQRT(($A2892-'Raceline Data'!AB$2)^2+($B2892-'Raceline Data'!AB$3)^2)</f>
        <v>183.59633495774779</v>
      </c>
      <c r="AC2892">
        <f>SQRT(($A2892-'Raceline Data'!AC$2)^2+($B2892-'Raceline Data'!AC$3)^2)</f>
        <v>190.43408558111031</v>
      </c>
      <c r="AD2892">
        <f>SQRT(($A2892-'Raceline Data'!AD$2)^2+($B2892-'Raceline Data'!AD$3)^2)</f>
        <v>190.50344645360332</v>
      </c>
      <c r="AE2892">
        <f>SQRT(($A2892-'Raceline Data'!AE$2)^2+($B2892-'Raceline Data'!AE$3)^2)</f>
        <v>184.33207454875935</v>
      </c>
      <c r="AF2892">
        <f>SQRT(($A2892-'Raceline Data'!AF$2)^2+($B2892-'Raceline Data'!AF$3)^2)</f>
        <v>167.86383689732577</v>
      </c>
      <c r="AG2892">
        <f>SQRT(($A2892-'Raceline Data'!AG$2)^2+($B2892-'Raceline Data'!AG$3)^2)</f>
        <v>78.977672518001242</v>
      </c>
      <c r="AH2892">
        <f>SQRT(($A2892-'Raceline Data'!AH$2)^2+($B2892-'Raceline Data'!AH$3)^2)</f>
        <v>99.303308360040546</v>
      </c>
      <c r="AI2892">
        <f>SQRT(($A2892-'Raceline Data'!AI$2)^2+($B2892-'Raceline Data'!AI$3)^2)</f>
        <v>174.24734007977554</v>
      </c>
      <c r="AJ2892">
        <f>SQRT(($A2892-'Raceline Data'!AJ$2)^2+($B2892-'Raceline Data'!AJ$3)^2)</f>
        <v>211.74196437620091</v>
      </c>
      <c r="AK2892">
        <f>SQRT(($A2892-'Raceline Data'!AK$2)^2+($B2892-'Raceline Data'!AK$3)^2)</f>
        <v>222.24257215237165</v>
      </c>
      <c r="AL2892">
        <f>SQRT(($A2892-'Raceline Data'!AL$2)^2+($B2892-'Raceline Data'!AL$3)^2)</f>
        <v>224.47245491034323</v>
      </c>
      <c r="AM2892">
        <f>SQRT(($A2892-'Raceline Data'!AM$2)^2+($B2892-'Raceline Data'!AM$3)^2)</f>
        <v>202.71147662727623</v>
      </c>
      <c r="AN2892">
        <f>SQRT(($A2892-'Raceline Data'!AN$2)^2+($B2892-'Raceline Data'!AN$3)^2)</f>
        <v>124.85286134059568</v>
      </c>
      <c r="AO2892">
        <f>SQRT(($A2892-'Raceline Data'!AO$2)^2+($B2892-'Raceline Data'!AO$3)^2)</f>
        <v>111.55240189727698</v>
      </c>
      <c r="AP2892">
        <f>SQRT(($A2892-'Raceline Data'!AP$2)^2+($B2892-'Raceline Data'!AP$3)^2)</f>
        <v>105.16746185374592</v>
      </c>
      <c r="AQ2892">
        <f>SQRT(($A2892-'Raceline Data'!AQ$2)^2+($B2892-'Raceline Data'!AQ$3)^2)</f>
        <v>99.101988614472262</v>
      </c>
      <c r="AR2892">
        <f>SQRT(($A2892-'Raceline Data'!AR$2)^2+($B2892-'Raceline Data'!AR$3)^2)</f>
        <v>86.926068333995403</v>
      </c>
      <c r="AS2892">
        <f>SQRT(($A2892-'Raceline Data'!AS$2)^2+($B2892-'Raceline Data'!AS$3)^2)</f>
        <v>73.372852088676964</v>
      </c>
      <c r="AT2892">
        <f>SQRT(($A2892-'Raceline Data'!AT$2)^2+($B2892-'Raceline Data'!AT$3)^2)</f>
        <v>54.954177398555046</v>
      </c>
      <c r="AU2892">
        <f>SQRT(($A2892-'Raceline Data'!AU$2)^2+($B2892-'Raceline Data'!AU$3)^2)</f>
        <v>120.26880619214961</v>
      </c>
      <c r="AV2892">
        <f>SQRT(($A2892-'Raceline Data'!AV$2)^2+($B2892-'Raceline Data'!AV$3)^2)</f>
        <v>137.82761113008101</v>
      </c>
      <c r="AW2892">
        <f>SQRT(($A2892-'Raceline Data'!AW$2)^2+($B2892-'Raceline Data'!AW$3)^2)</f>
        <v>138.405505107566</v>
      </c>
      <c r="AX2892">
        <f>SQRT(($A2892-'Raceline Data'!AX$2)^2+($B2892-'Raceline Data'!AX$3)^2)</f>
        <v>133.29226338727736</v>
      </c>
      <c r="AY2892">
        <f>SQRT(($A2892-'Raceline Data'!AY$2)^2+($B2892-'Raceline Data'!AY$3)^2)</f>
        <v>111.98015388183251</v>
      </c>
      <c r="AZ2892">
        <f>SQRT(($A2892-'Raceline Data'!AZ$2)^2+($B2892-'Raceline Data'!AZ$3)^2)</f>
        <v>87.231312103754362</v>
      </c>
      <c r="BA2892">
        <f>SQRT(($A2892-'Raceline Data'!BA$2)^2+($B2892-'Raceline Data'!BA$3)^2)</f>
        <v>61.010970253489006</v>
      </c>
      <c r="BB2892">
        <f>SQRT(($A2892-'Raceline Data'!BB$2)^2+($B2892-'Raceline Data'!BB$3)^2)</f>
        <v>65.176234219969857</v>
      </c>
      <c r="BC2892">
        <f>SQRT(($A2892-'Raceline Data'!BC$2)^2+($B2892-'Raceline Data'!BC$3)^2)</f>
        <v>90.237629179500004</v>
      </c>
      <c r="BD2892">
        <f>SQRT(($A2892-'Raceline Data'!BD$2)^2+($B2892-'Raceline Data'!BD$3)^2)</f>
        <v>95.352451324199805</v>
      </c>
      <c r="BE2892">
        <f>SQRT(($A2892-'Raceline Data'!BE$2)^2+($B2892-'Raceline Data'!BE$3)^2)</f>
        <v>89.766204626522764</v>
      </c>
      <c r="BF2892">
        <f>SQRT(($A2892-'Raceline Data'!BF$2)^2+($B2892-'Raceline Data'!BF$3)^2)</f>
        <v>65.173123324282074</v>
      </c>
    </row>
    <row r="2893" spans="1:58" x14ac:dyDescent="0.3">
      <c r="A2893">
        <v>204.39612050385546</v>
      </c>
      <c r="B2893">
        <v>128.35933434757101</v>
      </c>
      <c r="C2893">
        <v>201.44044823756585</v>
      </c>
      <c r="D2893">
        <v>124.32646918068453</v>
      </c>
      <c r="E2893">
        <v>198.48477597127621</v>
      </c>
      <c r="F2893">
        <v>120.29360401379803</v>
      </c>
      <c r="G2893">
        <v>195.5291037049866</v>
      </c>
      <c r="H2893">
        <v>116.26073884691155</v>
      </c>
      <c r="T2893">
        <f>SQRT(($A2893-'Raceline Data'!T$2)^2+($B2893-'Raceline Data'!T$3)^2)</f>
        <v>32.931545837667343</v>
      </c>
      <c r="U2893">
        <f>SQRT(($A2893-'Raceline Data'!U$2)^2+($B2893-'Raceline Data'!U$3)^2)</f>
        <v>81.998430623572148</v>
      </c>
      <c r="V2893">
        <f>SQRT(($A2893-'Raceline Data'!V$2)^2+($B2893-'Raceline Data'!V$3)^2)</f>
        <v>103.4872623390948</v>
      </c>
      <c r="W2893">
        <f>SQRT(($A2893-'Raceline Data'!W$2)^2+($B2893-'Raceline Data'!W$3)^2)</f>
        <v>112.95096562025176</v>
      </c>
      <c r="X2893">
        <f>SQRT(($A2893-'Raceline Data'!X$2)^2+($B2893-'Raceline Data'!X$3)^2)</f>
        <v>133.90416424304874</v>
      </c>
      <c r="Y2893">
        <f>SQRT(($A2893-'Raceline Data'!Y$2)^2+($B2893-'Raceline Data'!Y$3)^2)</f>
        <v>146.06192573441569</v>
      </c>
      <c r="Z2893">
        <f>SQRT(($A2893-'Raceline Data'!Z$2)^2+($B2893-'Raceline Data'!Z$3)^2)</f>
        <v>155.21212960221268</v>
      </c>
      <c r="AA2893">
        <f>SQRT(($A2893-'Raceline Data'!AA$2)^2+($B2893-'Raceline Data'!AA$3)^2)</f>
        <v>160.40546246321037</v>
      </c>
      <c r="AB2893">
        <f>SQRT(($A2893-'Raceline Data'!AB$2)^2+($B2893-'Raceline Data'!AB$3)^2)</f>
        <v>184.31366540338041</v>
      </c>
      <c r="AC2893">
        <f>SQRT(($A2893-'Raceline Data'!AC$2)^2+($B2893-'Raceline Data'!AC$3)^2)</f>
        <v>191.14091070881</v>
      </c>
      <c r="AD2893">
        <f>SQRT(($A2893-'Raceline Data'!AD$2)^2+($B2893-'Raceline Data'!AD$3)^2)</f>
        <v>191.20060577374534</v>
      </c>
      <c r="AE2893">
        <f>SQRT(($A2893-'Raceline Data'!AE$2)^2+($B2893-'Raceline Data'!AE$3)^2)</f>
        <v>185.01925941802318</v>
      </c>
      <c r="AF2893">
        <f>SQRT(($A2893-'Raceline Data'!AF$2)^2+($B2893-'Raceline Data'!AF$3)^2)</f>
        <v>168.53591972468408</v>
      </c>
      <c r="AG2893">
        <f>SQRT(($A2893-'Raceline Data'!AG$2)^2+($B2893-'Raceline Data'!AG$3)^2)</f>
        <v>79.351304101676561</v>
      </c>
      <c r="AH2893">
        <f>SQRT(($A2893-'Raceline Data'!AH$2)^2+($B2893-'Raceline Data'!AH$3)^2)</f>
        <v>98.994190475556209</v>
      </c>
      <c r="AI2893">
        <f>SQRT(($A2893-'Raceline Data'!AI$2)^2+($B2893-'Raceline Data'!AI$3)^2)</f>
        <v>173.85463894460401</v>
      </c>
      <c r="AJ2893">
        <f>SQRT(($A2893-'Raceline Data'!AJ$2)^2+($B2893-'Raceline Data'!AJ$3)^2)</f>
        <v>211.35116352413988</v>
      </c>
      <c r="AK2893">
        <f>SQRT(($A2893-'Raceline Data'!AK$2)^2+($B2893-'Raceline Data'!AK$3)^2)</f>
        <v>221.827977476721</v>
      </c>
      <c r="AL2893">
        <f>SQRT(($A2893-'Raceline Data'!AL$2)^2+($B2893-'Raceline Data'!AL$3)^2)</f>
        <v>224.01917440955657</v>
      </c>
      <c r="AM2893">
        <f>SQRT(($A2893-'Raceline Data'!AM$2)^2+($B2893-'Raceline Data'!AM$3)^2)</f>
        <v>202.19950312273579</v>
      </c>
      <c r="AN2893">
        <f>SQRT(($A2893-'Raceline Data'!AN$2)^2+($B2893-'Raceline Data'!AN$3)^2)</f>
        <v>124.19530150672452</v>
      </c>
      <c r="AO2893">
        <f>SQRT(($A2893-'Raceline Data'!AO$2)^2+($B2893-'Raceline Data'!AO$3)^2)</f>
        <v>110.84142605694466</v>
      </c>
      <c r="AP2893">
        <f>SQRT(($A2893-'Raceline Data'!AP$2)^2+($B2893-'Raceline Data'!AP$3)^2)</f>
        <v>104.44539134591074</v>
      </c>
      <c r="AQ2893">
        <f>SQRT(($A2893-'Raceline Data'!AQ$2)^2+($B2893-'Raceline Data'!AQ$3)^2)</f>
        <v>98.378161113542248</v>
      </c>
      <c r="AR2893">
        <f>SQRT(($A2893-'Raceline Data'!AR$2)^2+($B2893-'Raceline Data'!AR$3)^2)</f>
        <v>86.202518261351997</v>
      </c>
      <c r="AS2893">
        <f>SQRT(($A2893-'Raceline Data'!AS$2)^2+($B2893-'Raceline Data'!AS$3)^2)</f>
        <v>72.649089143783627</v>
      </c>
      <c r="AT2893">
        <f>SQRT(($A2893-'Raceline Data'!AT$2)^2+($B2893-'Raceline Data'!AT$3)^2)</f>
        <v>55.508879307574468</v>
      </c>
      <c r="AU2893">
        <f>SQRT(($A2893-'Raceline Data'!AU$2)^2+($B2893-'Raceline Data'!AU$3)^2)</f>
        <v>120.96682022226113</v>
      </c>
      <c r="AV2893">
        <f>SQRT(($A2893-'Raceline Data'!AV$2)^2+($B2893-'Raceline Data'!AV$3)^2)</f>
        <v>138.53889881784343</v>
      </c>
      <c r="AW2893">
        <f>SQRT(($A2893-'Raceline Data'!AW$2)^2+($B2893-'Raceline Data'!AW$3)^2)</f>
        <v>139.12251418471109</v>
      </c>
      <c r="AX2893">
        <f>SQRT(($A2893-'Raceline Data'!AX$2)^2+($B2893-'Raceline Data'!AX$3)^2)</f>
        <v>134.0128042293141</v>
      </c>
      <c r="AY2893">
        <f>SQRT(($A2893-'Raceline Data'!AY$2)^2+($B2893-'Raceline Data'!AY$3)^2)</f>
        <v>112.69782801644259</v>
      </c>
      <c r="AZ2893">
        <f>SQRT(($A2893-'Raceline Data'!AZ$2)^2+($B2893-'Raceline Data'!AZ$3)^2)</f>
        <v>87.92549857049778</v>
      </c>
      <c r="BA2893">
        <f>SQRT(($A2893-'Raceline Data'!BA$2)^2+($B2893-'Raceline Data'!BA$3)^2)</f>
        <v>61.66950356168676</v>
      </c>
      <c r="BB2893">
        <f>SQRT(($A2893-'Raceline Data'!BB$2)^2+($B2893-'Raceline Data'!BB$3)^2)</f>
        <v>64.454463535919842</v>
      </c>
      <c r="BC2893">
        <f>SQRT(($A2893-'Raceline Data'!BC$2)^2+($B2893-'Raceline Data'!BC$3)^2)</f>
        <v>89.52619364402301</v>
      </c>
      <c r="BD2893">
        <f>SQRT(($A2893-'Raceline Data'!BD$2)^2+($B2893-'Raceline Data'!BD$3)^2)</f>
        <v>94.670481960227619</v>
      </c>
      <c r="BE2893">
        <f>SQRT(($A2893-'Raceline Data'!BE$2)^2+($B2893-'Raceline Data'!BE$3)^2)</f>
        <v>89.1241212583558</v>
      </c>
      <c r="BF2893">
        <f>SQRT(($A2893-'Raceline Data'!BF$2)^2+($B2893-'Raceline Data'!BF$3)^2)</f>
        <v>64.581112860988853</v>
      </c>
    </row>
    <row r="2894" spans="1:58" x14ac:dyDescent="0.3">
      <c r="A2894">
        <v>204.59417807881707</v>
      </c>
      <c r="B2894">
        <v>128.53609063892713</v>
      </c>
      <c r="C2894">
        <v>201.50629006911294</v>
      </c>
      <c r="D2894">
        <v>124.60354087579312</v>
      </c>
      <c r="E2894">
        <v>198.41840205940878</v>
      </c>
      <c r="F2894">
        <v>120.67099111265911</v>
      </c>
      <c r="G2894">
        <v>195.33051404970465</v>
      </c>
      <c r="H2894">
        <v>116.73844134952509</v>
      </c>
      <c r="T2894">
        <f>SQRT(($A2894-'Raceline Data'!T$2)^2+($B2894-'Raceline Data'!T$3)^2)</f>
        <v>32.755043310057943</v>
      </c>
      <c r="U2894">
        <f>SQRT(($A2894-'Raceline Data'!U$2)^2+($B2894-'Raceline Data'!U$3)^2)</f>
        <v>81.881187528085775</v>
      </c>
      <c r="V2894">
        <f>SQRT(($A2894-'Raceline Data'!V$2)^2+($B2894-'Raceline Data'!V$3)^2)</f>
        <v>103.34642743268651</v>
      </c>
      <c r="W2894">
        <f>SQRT(($A2894-'Raceline Data'!W$2)^2+($B2894-'Raceline Data'!W$3)^2)</f>
        <v>112.79073356816026</v>
      </c>
      <c r="X2894">
        <f>SQRT(($A2894-'Raceline Data'!X$2)^2+($B2894-'Raceline Data'!X$3)^2)</f>
        <v>133.73538243580433</v>
      </c>
      <c r="Y2894">
        <f>SQRT(($A2894-'Raceline Data'!Y$2)^2+($B2894-'Raceline Data'!Y$3)^2)</f>
        <v>145.89675159244692</v>
      </c>
      <c r="Z2894">
        <f>SQRT(($A2894-'Raceline Data'!Z$2)^2+($B2894-'Raceline Data'!Z$3)^2)</f>
        <v>155.05809103154806</v>
      </c>
      <c r="AA2894">
        <f>SQRT(($A2894-'Raceline Data'!AA$2)^2+($B2894-'Raceline Data'!AA$3)^2)</f>
        <v>160.26442686083774</v>
      </c>
      <c r="AB2894">
        <f>SQRT(($A2894-'Raceline Data'!AB$2)^2+($B2894-'Raceline Data'!AB$3)^2)</f>
        <v>184.23410671431668</v>
      </c>
      <c r="AC2894">
        <f>SQRT(($A2894-'Raceline Data'!AC$2)^2+($B2894-'Raceline Data'!AC$3)^2)</f>
        <v>191.08260477816907</v>
      </c>
      <c r="AD2894">
        <f>SQRT(($A2894-'Raceline Data'!AD$2)^2+($B2894-'Raceline Data'!AD$3)^2)</f>
        <v>191.15663145435428</v>
      </c>
      <c r="AE2894">
        <f>SQRT(($A2894-'Raceline Data'!AE$2)^2+($B2894-'Raceline Data'!AE$3)^2)</f>
        <v>184.98768086958864</v>
      </c>
      <c r="AF2894">
        <f>SQRT(($A2894-'Raceline Data'!AF$2)^2+($B2894-'Raceline Data'!AF$3)^2)</f>
        <v>168.52040182839835</v>
      </c>
      <c r="AG2894">
        <f>SQRT(($A2894-'Raceline Data'!AG$2)^2+($B2894-'Raceline Data'!AG$3)^2)</f>
        <v>79.498332667103497</v>
      </c>
      <c r="AH2894">
        <f>SQRT(($A2894-'Raceline Data'!AH$2)^2+($B2894-'Raceline Data'!AH$3)^2)</f>
        <v>99.259651444076908</v>
      </c>
      <c r="AI2894">
        <f>SQRT(($A2894-'Raceline Data'!AI$2)^2+($B2894-'Raceline Data'!AI$3)^2)</f>
        <v>174.11776567413324</v>
      </c>
      <c r="AJ2894">
        <f>SQRT(($A2894-'Raceline Data'!AJ$2)^2+($B2894-'Raceline Data'!AJ$3)^2)</f>
        <v>211.61438742116141</v>
      </c>
      <c r="AK2894">
        <f>SQRT(($A2894-'Raceline Data'!AK$2)^2+($B2894-'Raceline Data'!AK$3)^2)</f>
        <v>222.08963122214857</v>
      </c>
      <c r="AL2894">
        <f>SQRT(($A2894-'Raceline Data'!AL$2)^2+($B2894-'Raceline Data'!AL$3)^2)</f>
        <v>224.27725116021381</v>
      </c>
      <c r="AM2894">
        <f>SQRT(($A2894-'Raceline Data'!AM$2)^2+($B2894-'Raceline Data'!AM$3)^2)</f>
        <v>202.44929357119105</v>
      </c>
      <c r="AN2894">
        <f>SQRT(($A2894-'Raceline Data'!AN$2)^2+($B2894-'Raceline Data'!AN$3)^2)</f>
        <v>124.39854842010895</v>
      </c>
      <c r="AO2894">
        <f>SQRT(($A2894-'Raceline Data'!AO$2)^2+($B2894-'Raceline Data'!AO$3)^2)</f>
        <v>110.99764711551573</v>
      </c>
      <c r="AP2894">
        <f>SQRT(($A2894-'Raceline Data'!AP$2)^2+($B2894-'Raceline Data'!AP$3)^2)</f>
        <v>104.5749667614447</v>
      </c>
      <c r="AQ2894">
        <f>SQRT(($A2894-'Raceline Data'!AQ$2)^2+($B2894-'Raceline Data'!AQ$3)^2)</f>
        <v>98.491197957218887</v>
      </c>
      <c r="AR2894">
        <f>SQRT(($A2894-'Raceline Data'!AR$2)^2+($B2894-'Raceline Data'!AR$3)^2)</f>
        <v>86.308940250602987</v>
      </c>
      <c r="AS2894">
        <f>SQRT(($A2894-'Raceline Data'!AS$2)^2+($B2894-'Raceline Data'!AS$3)^2)</f>
        <v>72.765499755555012</v>
      </c>
      <c r="AT2894">
        <f>SQRT(($A2894-'Raceline Data'!AT$2)^2+($B2894-'Raceline Data'!AT$3)^2)</f>
        <v>55.576325551795712</v>
      </c>
      <c r="AU2894">
        <f>SQRT(($A2894-'Raceline Data'!AU$2)^2+($B2894-'Raceline Data'!AU$3)^2)</f>
        <v>120.92171734355483</v>
      </c>
      <c r="AV2894">
        <f>SQRT(($A2894-'Raceline Data'!AV$2)^2+($B2894-'Raceline Data'!AV$3)^2)</f>
        <v>138.47269977943159</v>
      </c>
      <c r="AW2894">
        <f>SQRT(($A2894-'Raceline Data'!AW$2)^2+($B2894-'Raceline Data'!AW$3)^2)</f>
        <v>139.04381995250043</v>
      </c>
      <c r="AX2894">
        <f>SQRT(($A2894-'Raceline Data'!AX$2)^2+($B2894-'Raceline Data'!AX$3)^2)</f>
        <v>133.92355596596047</v>
      </c>
      <c r="AY2894">
        <f>SQRT(($A2894-'Raceline Data'!AY$2)^2+($B2894-'Raceline Data'!AY$3)^2)</f>
        <v>112.6174289263283</v>
      </c>
      <c r="AZ2894">
        <f>SQRT(($A2894-'Raceline Data'!AZ$2)^2+($B2894-'Raceline Data'!AZ$3)^2)</f>
        <v>87.885462516916377</v>
      </c>
      <c r="BA2894">
        <f>SQRT(($A2894-'Raceline Data'!BA$2)^2+($B2894-'Raceline Data'!BA$3)^2)</f>
        <v>61.666539139395688</v>
      </c>
      <c r="BB2894">
        <f>SQRT(($A2894-'Raceline Data'!BB$2)^2+($B2894-'Raceline Data'!BB$3)^2)</f>
        <v>64.549215743553489</v>
      </c>
      <c r="BC2894">
        <f>SQRT(($A2894-'Raceline Data'!BC$2)^2+($B2894-'Raceline Data'!BC$3)^2)</f>
        <v>89.59296830681383</v>
      </c>
      <c r="BD2894">
        <f>SQRT(($A2894-'Raceline Data'!BD$2)^2+($B2894-'Raceline Data'!BD$3)^2)</f>
        <v>94.69625971949182</v>
      </c>
      <c r="BE2894">
        <f>SQRT(($A2894-'Raceline Data'!BE$2)^2+($B2894-'Raceline Data'!BE$3)^2)</f>
        <v>89.11315036287732</v>
      </c>
      <c r="BF2894">
        <f>SQRT(($A2894-'Raceline Data'!BF$2)^2+($B2894-'Raceline Data'!BF$3)^2)</f>
        <v>64.534797465616421</v>
      </c>
    </row>
    <row r="2895" spans="1:58" x14ac:dyDescent="0.3">
      <c r="A2895">
        <v>204.22193169991667</v>
      </c>
      <c r="B2895">
        <v>128.70323366928704</v>
      </c>
      <c r="C2895">
        <v>201.09121912764348</v>
      </c>
      <c r="D2895">
        <v>124.80469050679535</v>
      </c>
      <c r="E2895">
        <v>197.9605065553703</v>
      </c>
      <c r="F2895">
        <v>120.90614734430368</v>
      </c>
      <c r="G2895">
        <v>194.82979398309712</v>
      </c>
      <c r="H2895">
        <v>117.007604181812</v>
      </c>
      <c r="T2895">
        <f>SQRT(($A2895-'Raceline Data'!T$2)^2+($B2895-'Raceline Data'!T$3)^2)</f>
        <v>33.144584573590606</v>
      </c>
      <c r="U2895">
        <f>SQRT(($A2895-'Raceline Data'!U$2)^2+($B2895-'Raceline Data'!U$3)^2)</f>
        <v>82.288975770630458</v>
      </c>
      <c r="V2895">
        <f>SQRT(($A2895-'Raceline Data'!V$2)^2+($B2895-'Raceline Data'!V$3)^2)</f>
        <v>103.75061255884312</v>
      </c>
      <c r="W2895">
        <f>SQRT(($A2895-'Raceline Data'!W$2)^2+($B2895-'Raceline Data'!W$3)^2)</f>
        <v>113.18835807081717</v>
      </c>
      <c r="X2895">
        <f>SQRT(($A2895-'Raceline Data'!X$2)^2+($B2895-'Raceline Data'!X$3)^2)</f>
        <v>134.12889265058305</v>
      </c>
      <c r="Y2895">
        <f>SQRT(($A2895-'Raceline Data'!Y$2)^2+($B2895-'Raceline Data'!Y$3)^2)</f>
        <v>146.29207764248952</v>
      </c>
      <c r="Z2895">
        <f>SQRT(($A2895-'Raceline Data'!Z$2)^2+($B2895-'Raceline Data'!Z$3)^2)</f>
        <v>155.4581705497574</v>
      </c>
      <c r="AA2895">
        <f>SQRT(($A2895-'Raceline Data'!AA$2)^2+($B2895-'Raceline Data'!AA$3)^2)</f>
        <v>160.66853466765065</v>
      </c>
      <c r="AB2895">
        <f>SQRT(($A2895-'Raceline Data'!AB$2)^2+($B2895-'Raceline Data'!AB$3)^2)</f>
        <v>184.63939863385889</v>
      </c>
      <c r="AC2895">
        <f>SQRT(($A2895-'Raceline Data'!AC$2)^2+($B2895-'Raceline Data'!AC$3)^2)</f>
        <v>191.48258831549475</v>
      </c>
      <c r="AD2895">
        <f>SQRT(($A2895-'Raceline Data'!AD$2)^2+($B2895-'Raceline Data'!AD$3)^2)</f>
        <v>191.55157472064525</v>
      </c>
      <c r="AE2895">
        <f>SQRT(($A2895-'Raceline Data'!AE$2)^2+($B2895-'Raceline Data'!AE$3)^2)</f>
        <v>185.37735020698599</v>
      </c>
      <c r="AF2895">
        <f>SQRT(($A2895-'Raceline Data'!AF$2)^2+($B2895-'Raceline Data'!AF$3)^2)</f>
        <v>168.90200483188787</v>
      </c>
      <c r="AG2895">
        <f>SQRT(($A2895-'Raceline Data'!AG$2)^2+($B2895-'Raceline Data'!AG$3)^2)</f>
        <v>79.716616011935145</v>
      </c>
      <c r="AH2895">
        <f>SQRT(($A2895-'Raceline Data'!AH$2)^2+($B2895-'Raceline Data'!AH$3)^2)</f>
        <v>99.094268962815306</v>
      </c>
      <c r="AI2895">
        <f>SQRT(($A2895-'Raceline Data'!AI$2)^2+($B2895-'Raceline Data'!AI$3)^2)</f>
        <v>173.90387445617642</v>
      </c>
      <c r="AJ2895">
        <f>SQRT(($A2895-'Raceline Data'!AJ$2)^2+($B2895-'Raceline Data'!AJ$3)^2)</f>
        <v>211.40140049204521</v>
      </c>
      <c r="AK2895">
        <f>SQRT(($A2895-'Raceline Data'!AK$2)^2+($B2895-'Raceline Data'!AK$3)^2)</f>
        <v>221.86300178817891</v>
      </c>
      <c r="AL2895">
        <f>SQRT(($A2895-'Raceline Data'!AL$2)^2+($B2895-'Raceline Data'!AL$3)^2)</f>
        <v>224.02845908007589</v>
      </c>
      <c r="AM2895">
        <f>SQRT(($A2895-'Raceline Data'!AM$2)^2+($B2895-'Raceline Data'!AM$3)^2)</f>
        <v>202.16685037296617</v>
      </c>
      <c r="AN2895">
        <f>SQRT(($A2895-'Raceline Data'!AN$2)^2+($B2895-'Raceline Data'!AN$3)^2)</f>
        <v>124.03170940357943</v>
      </c>
      <c r="AO2895">
        <f>SQRT(($A2895-'Raceline Data'!AO$2)^2+($B2895-'Raceline Data'!AO$3)^2)</f>
        <v>110.59859675296157</v>
      </c>
      <c r="AP2895">
        <f>SQRT(($A2895-'Raceline Data'!AP$2)^2+($B2895-'Raceline Data'!AP$3)^2)</f>
        <v>104.16860876862188</v>
      </c>
      <c r="AQ2895">
        <f>SQRT(($A2895-'Raceline Data'!AQ$2)^2+($B2895-'Raceline Data'!AQ$3)^2)</f>
        <v>98.083238604320997</v>
      </c>
      <c r="AR2895">
        <f>SQRT(($A2895-'Raceline Data'!AR$2)^2+($B2895-'Raceline Data'!AR$3)^2)</f>
        <v>85.900899005771691</v>
      </c>
      <c r="AS2895">
        <f>SQRT(($A2895-'Raceline Data'!AS$2)^2+($B2895-'Raceline Data'!AS$3)^2)</f>
        <v>72.35770846148985</v>
      </c>
      <c r="AT2895">
        <f>SQRT(($A2895-'Raceline Data'!AT$2)^2+($B2895-'Raceline Data'!AT$3)^2)</f>
        <v>55.894371822548429</v>
      </c>
      <c r="AU2895">
        <f>SQRT(($A2895-'Raceline Data'!AU$2)^2+($B2895-'Raceline Data'!AU$3)^2)</f>
        <v>121.31707431782017</v>
      </c>
      <c r="AV2895">
        <f>SQRT(($A2895-'Raceline Data'!AV$2)^2+($B2895-'Raceline Data'!AV$3)^2)</f>
        <v>138.87495050799103</v>
      </c>
      <c r="AW2895">
        <f>SQRT(($A2895-'Raceline Data'!AW$2)^2+($B2895-'Raceline Data'!AW$3)^2)</f>
        <v>139.44893930658637</v>
      </c>
      <c r="AX2895">
        <f>SQRT(($A2895-'Raceline Data'!AX$2)^2+($B2895-'Raceline Data'!AX$3)^2)</f>
        <v>134.33036225342727</v>
      </c>
      <c r="AY2895">
        <f>SQRT(($A2895-'Raceline Data'!AY$2)^2+($B2895-'Raceline Data'!AY$3)^2)</f>
        <v>113.02285927198382</v>
      </c>
      <c r="AZ2895">
        <f>SQRT(($A2895-'Raceline Data'!AZ$2)^2+($B2895-'Raceline Data'!AZ$3)^2)</f>
        <v>88.278770094156641</v>
      </c>
      <c r="BA2895">
        <f>SQRT(($A2895-'Raceline Data'!BA$2)^2+($B2895-'Raceline Data'!BA$3)^2)</f>
        <v>62.040801184961488</v>
      </c>
      <c r="BB2895">
        <f>SQRT(($A2895-'Raceline Data'!BB$2)^2+($B2895-'Raceline Data'!BB$3)^2)</f>
        <v>64.141748186298955</v>
      </c>
      <c r="BC2895">
        <f>SQRT(($A2895-'Raceline Data'!BC$2)^2+($B2895-'Raceline Data'!BC$3)^2)</f>
        <v>89.19044790683067</v>
      </c>
      <c r="BD2895">
        <f>SQRT(($A2895-'Raceline Data'!BD$2)^2+($B2895-'Raceline Data'!BD$3)^2)</f>
        <v>94.309203855866045</v>
      </c>
      <c r="BE2895">
        <f>SQRT(($A2895-'Raceline Data'!BE$2)^2+($B2895-'Raceline Data'!BE$3)^2)</f>
        <v>88.747699584961197</v>
      </c>
      <c r="BF2895">
        <f>SQRT(($A2895-'Raceline Data'!BF$2)^2+($B2895-'Raceline Data'!BF$3)^2)</f>
        <v>64.196930704759268</v>
      </c>
    </row>
    <row r="2896" spans="1:58" x14ac:dyDescent="0.3">
      <c r="A2896">
        <v>203.51698158062186</v>
      </c>
      <c r="B2896">
        <v>129.18169978717415</v>
      </c>
      <c r="C2896">
        <v>200.56521737935904</v>
      </c>
      <c r="D2896">
        <v>125.14597332219374</v>
      </c>
      <c r="E2896">
        <v>197.61345317809619</v>
      </c>
      <c r="F2896">
        <v>121.11024685721334</v>
      </c>
      <c r="G2896">
        <v>194.66168897683337</v>
      </c>
      <c r="H2896">
        <v>117.07452039223294</v>
      </c>
      <c r="T2896">
        <f>SQRT(($A2896-'Raceline Data'!T$2)^2+($B2896-'Raceline Data'!T$3)^2)</f>
        <v>33.904577944484096</v>
      </c>
      <c r="U2896">
        <f>SQRT(($A2896-'Raceline Data'!U$2)^2+($B2896-'Raceline Data'!U$3)^2)</f>
        <v>83.122445617605578</v>
      </c>
      <c r="V2896">
        <f>SQRT(($A2896-'Raceline Data'!V$2)^2+($B2896-'Raceline Data'!V$3)^2)</f>
        <v>104.56186551245433</v>
      </c>
      <c r="W2896">
        <f>SQRT(($A2896-'Raceline Data'!W$2)^2+($B2896-'Raceline Data'!W$3)^2)</f>
        <v>113.9734448724783</v>
      </c>
      <c r="X2896">
        <f>SQRT(($A2896-'Raceline Data'!X$2)^2+($B2896-'Raceline Data'!X$3)^2)</f>
        <v>134.89963503321792</v>
      </c>
      <c r="Y2896">
        <f>SQRT(($A2896-'Raceline Data'!Y$2)^2+($B2896-'Raceline Data'!Y$3)^2)</f>
        <v>147.06893595357059</v>
      </c>
      <c r="Z2896">
        <f>SQRT(($A2896-'Raceline Data'!Z$2)^2+($B2896-'Raceline Data'!Z$3)^2)</f>
        <v>156.25219858484155</v>
      </c>
      <c r="AA2896">
        <f>SQRT(($A2896-'Raceline Data'!AA$2)^2+($B2896-'Raceline Data'!AA$3)^2)</f>
        <v>161.47929013914498</v>
      </c>
      <c r="AB2896">
        <f>SQRT(($A2896-'Raceline Data'!AB$2)^2+($B2896-'Raceline Data'!AB$3)^2)</f>
        <v>185.4899570792451</v>
      </c>
      <c r="AC2896">
        <f>SQRT(($A2896-'Raceline Data'!AC$2)^2+($B2896-'Raceline Data'!AC$3)^2)</f>
        <v>192.33431865303399</v>
      </c>
      <c r="AD2896">
        <f>SQRT(($A2896-'Raceline Data'!AD$2)^2+($B2896-'Raceline Data'!AD$3)^2)</f>
        <v>192.40087783297386</v>
      </c>
      <c r="AE2896">
        <f>SQRT(($A2896-'Raceline Data'!AE$2)^2+($B2896-'Raceline Data'!AE$3)^2)</f>
        <v>186.22254226135209</v>
      </c>
      <c r="AF2896">
        <f>SQRT(($A2896-'Raceline Data'!AF$2)^2+($B2896-'Raceline Data'!AF$3)^2)</f>
        <v>169.73916586146908</v>
      </c>
      <c r="AG2896">
        <f>SQRT(($A2896-'Raceline Data'!AG$2)^2+($B2896-'Raceline Data'!AG$3)^2)</f>
        <v>80.294113779914767</v>
      </c>
      <c r="AH2896">
        <f>SQRT(($A2896-'Raceline Data'!AH$2)^2+($B2896-'Raceline Data'!AH$3)^2)</f>
        <v>98.894254403680605</v>
      </c>
      <c r="AI2896">
        <f>SQRT(($A2896-'Raceline Data'!AI$2)^2+($B2896-'Raceline Data'!AI$3)^2)</f>
        <v>173.59244824110368</v>
      </c>
      <c r="AJ2896">
        <f>SQRT(($A2896-'Raceline Data'!AJ$2)^2+($B2896-'Raceline Data'!AJ$3)^2)</f>
        <v>211.09157772417683</v>
      </c>
      <c r="AK2896">
        <f>SQRT(($A2896-'Raceline Data'!AK$2)^2+($B2896-'Raceline Data'!AK$3)^2)</f>
        <v>221.5217941724062</v>
      </c>
      <c r="AL2896">
        <f>SQRT(($A2896-'Raceline Data'!AL$2)^2+($B2896-'Raceline Data'!AL$3)^2)</f>
        <v>223.63577330401304</v>
      </c>
      <c r="AM2896">
        <f>SQRT(($A2896-'Raceline Data'!AM$2)^2+($B2896-'Raceline Data'!AM$3)^2)</f>
        <v>201.69443108100583</v>
      </c>
      <c r="AN2896">
        <f>SQRT(($A2896-'Raceline Data'!AN$2)^2+($B2896-'Raceline Data'!AN$3)^2)</f>
        <v>123.34343903590916</v>
      </c>
      <c r="AO2896">
        <f>SQRT(($A2896-'Raceline Data'!AO$2)^2+($B2896-'Raceline Data'!AO$3)^2)</f>
        <v>109.80946063048475</v>
      </c>
      <c r="AP2896">
        <f>SQRT(($A2896-'Raceline Data'!AP$2)^2+($B2896-'Raceline Data'!AP$3)^2)</f>
        <v>103.34672039132781</v>
      </c>
      <c r="AQ2896">
        <f>SQRT(($A2896-'Raceline Data'!AQ$2)^2+($B2896-'Raceline Data'!AQ$3)^2)</f>
        <v>97.247587625805167</v>
      </c>
      <c r="AR2896">
        <f>SQRT(($A2896-'Raceline Data'!AR$2)^2+($B2896-'Raceline Data'!AR$3)^2)</f>
        <v>85.06102584933825</v>
      </c>
      <c r="AS2896">
        <f>SQRT(($A2896-'Raceline Data'!AS$2)^2+($B2896-'Raceline Data'!AS$3)^2)</f>
        <v>71.524644919885688</v>
      </c>
      <c r="AT2896">
        <f>SQRT(($A2896-'Raceline Data'!AT$2)^2+($B2896-'Raceline Data'!AT$3)^2)</f>
        <v>56.643342287100339</v>
      </c>
      <c r="AU2896">
        <f>SQRT(($A2896-'Raceline Data'!AU$2)^2+($B2896-'Raceline Data'!AU$3)^2)</f>
        <v>122.16666022562519</v>
      </c>
      <c r="AV2896">
        <f>SQRT(($A2896-'Raceline Data'!AV$2)^2+($B2896-'Raceline Data'!AV$3)^2)</f>
        <v>139.72692514078875</v>
      </c>
      <c r="AW2896">
        <f>SQRT(($A2896-'Raceline Data'!AW$2)^2+($B2896-'Raceline Data'!AW$3)^2)</f>
        <v>140.29966869066098</v>
      </c>
      <c r="AX2896">
        <f>SQRT(($A2896-'Raceline Data'!AX$2)^2+($B2896-'Raceline Data'!AX$3)^2)</f>
        <v>135.17842663221981</v>
      </c>
      <c r="AY2896">
        <f>SQRT(($A2896-'Raceline Data'!AY$2)^2+($B2896-'Raceline Data'!AY$3)^2)</f>
        <v>113.87326890855444</v>
      </c>
      <c r="AZ2896">
        <f>SQRT(($A2896-'Raceline Data'!AZ$2)^2+($B2896-'Raceline Data'!AZ$3)^2)</f>
        <v>89.126975186419699</v>
      </c>
      <c r="BA2896">
        <f>SQRT(($A2896-'Raceline Data'!BA$2)^2+($B2896-'Raceline Data'!BA$3)^2)</f>
        <v>62.869837309441792</v>
      </c>
      <c r="BB2896">
        <f>SQRT(($A2896-'Raceline Data'!BB$2)^2+($B2896-'Raceline Data'!BB$3)^2)</f>
        <v>63.296041492091803</v>
      </c>
      <c r="BC2896">
        <f>SQRT(($A2896-'Raceline Data'!BC$2)^2+($B2896-'Raceline Data'!BC$3)^2)</f>
        <v>88.338494914470672</v>
      </c>
      <c r="BD2896">
        <f>SQRT(($A2896-'Raceline Data'!BD$2)^2+($B2896-'Raceline Data'!BD$3)^2)</f>
        <v>93.466687200756112</v>
      </c>
      <c r="BE2896">
        <f>SQRT(($A2896-'Raceline Data'!BE$2)^2+($B2896-'Raceline Data'!BE$3)^2)</f>
        <v>87.931075074352307</v>
      </c>
      <c r="BF2896">
        <f>SQRT(($A2896-'Raceline Data'!BF$2)^2+($B2896-'Raceline Data'!BF$3)^2)</f>
        <v>63.420916078936813</v>
      </c>
    </row>
    <row r="2897" spans="1:58" x14ac:dyDescent="0.3">
      <c r="A2897">
        <v>203.4666291323158</v>
      </c>
      <c r="B2897">
        <v>129.32784361709102</v>
      </c>
      <c r="C2897">
        <v>200.40285014228564</v>
      </c>
      <c r="D2897">
        <v>125.37648204160215</v>
      </c>
      <c r="E2897">
        <v>197.33907115225551</v>
      </c>
      <c r="F2897">
        <v>121.4251204661133</v>
      </c>
      <c r="G2897">
        <v>194.27529216222536</v>
      </c>
      <c r="H2897">
        <v>117.47375889062444</v>
      </c>
      <c r="T2897">
        <f>SQRT(($A2897-'Raceline Data'!T$2)^2+($B2897-'Raceline Data'!T$3)^2)</f>
        <v>33.974149246854815</v>
      </c>
      <c r="U2897">
        <f>SQRT(($A2897-'Raceline Data'!U$2)^2+($B2897-'Raceline Data'!U$3)^2)</f>
        <v>83.224485055510627</v>
      </c>
      <c r="V2897">
        <f>SQRT(($A2897-'Raceline Data'!V$2)^2+($B2897-'Raceline Data'!V$3)^2)</f>
        <v>104.65161308745976</v>
      </c>
      <c r="W2897">
        <f>SQRT(($A2897-'Raceline Data'!W$2)^2+($B2897-'Raceline Data'!W$3)^2)</f>
        <v>114.05174910719352</v>
      </c>
      <c r="X2897">
        <f>SQRT(($A2897-'Raceline Data'!X$2)^2+($B2897-'Raceline Data'!X$3)^2)</f>
        <v>134.97234044525035</v>
      </c>
      <c r="Y2897">
        <f>SQRT(($A2897-'Raceline Data'!Y$2)^2+($B2897-'Raceline Data'!Y$3)^2)</f>
        <v>147.14394348110665</v>
      </c>
      <c r="Z2897">
        <f>SQRT(($A2897-'Raceline Data'!Z$2)^2+($B2897-'Raceline Data'!Z$3)^2)</f>
        <v>156.33411386556492</v>
      </c>
      <c r="AA2897">
        <f>SQRT(($A2897-'Raceline Data'!AA$2)^2+($B2897-'Raceline Data'!AA$3)^2)</f>
        <v>161.56871621588238</v>
      </c>
      <c r="AB2897">
        <f>SQRT(($A2897-'Raceline Data'!AB$2)^2+($B2897-'Raceline Data'!AB$3)^2)</f>
        <v>185.60815880551692</v>
      </c>
      <c r="AC2897">
        <f>SQRT(($A2897-'Raceline Data'!AC$2)^2+($B2897-'Raceline Data'!AC$3)^2)</f>
        <v>192.46031289579028</v>
      </c>
      <c r="AD2897">
        <f>SQRT(($A2897-'Raceline Data'!AD$2)^2+($B2897-'Raceline Data'!AD$3)^2)</f>
        <v>192.53157598612216</v>
      </c>
      <c r="AE2897">
        <f>SQRT(($A2897-'Raceline Data'!AE$2)^2+($B2897-'Raceline Data'!AE$3)^2)</f>
        <v>186.35696250571613</v>
      </c>
      <c r="AF2897">
        <f>SQRT(($A2897-'Raceline Data'!AF$2)^2+($B2897-'Raceline Data'!AF$3)^2)</f>
        <v>169.87793833317656</v>
      </c>
      <c r="AG2897">
        <f>SQRT(($A2897-'Raceline Data'!AG$2)^2+($B2897-'Raceline Data'!AG$3)^2)</f>
        <v>80.446212586344387</v>
      </c>
      <c r="AH2897">
        <f>SQRT(($A2897-'Raceline Data'!AH$2)^2+($B2897-'Raceline Data'!AH$3)^2)</f>
        <v>98.955957011597306</v>
      </c>
      <c r="AI2897">
        <f>SQRT(($A2897-'Raceline Data'!AI$2)^2+($B2897-'Raceline Data'!AI$3)^2)</f>
        <v>173.63385722625085</v>
      </c>
      <c r="AJ2897">
        <f>SQRT(($A2897-'Raceline Data'!AJ$2)^2+($B2897-'Raceline Data'!AJ$3)^2)</f>
        <v>211.1332161281297</v>
      </c>
      <c r="AK2897">
        <f>SQRT(($A2897-'Raceline Data'!AK$2)^2+($B2897-'Raceline Data'!AK$3)^2)</f>
        <v>221.55744699570081</v>
      </c>
      <c r="AL2897">
        <f>SQRT(($A2897-'Raceline Data'!AL$2)^2+($B2897-'Raceline Data'!AL$3)^2)</f>
        <v>223.66127027182779</v>
      </c>
      <c r="AM2897">
        <f>SQRT(($A2897-'Raceline Data'!AM$2)^2+($B2897-'Raceline Data'!AM$3)^2)</f>
        <v>201.7032493273588</v>
      </c>
      <c r="AN2897">
        <f>SQRT(($A2897-'Raceline Data'!AN$2)^2+($B2897-'Raceline Data'!AN$3)^2)</f>
        <v>123.2984750081073</v>
      </c>
      <c r="AO2897">
        <f>SQRT(($A2897-'Raceline Data'!AO$2)^2+($B2897-'Raceline Data'!AO$3)^2)</f>
        <v>109.73005077215613</v>
      </c>
      <c r="AP2897">
        <f>SQRT(($A2897-'Raceline Data'!AP$2)^2+($B2897-'Raceline Data'!AP$3)^2)</f>
        <v>103.25196927692726</v>
      </c>
      <c r="AQ2897">
        <f>SQRT(($A2897-'Raceline Data'!AQ$2)^2+($B2897-'Raceline Data'!AQ$3)^2)</f>
        <v>97.144447398442907</v>
      </c>
      <c r="AR2897">
        <f>SQRT(($A2897-'Raceline Data'!AR$2)^2+($B2897-'Raceline Data'!AR$3)^2)</f>
        <v>84.954786786203314</v>
      </c>
      <c r="AS2897">
        <f>SQRT(($A2897-'Raceline Data'!AS$2)^2+($B2897-'Raceline Data'!AS$3)^2)</f>
        <v>71.423317054382323</v>
      </c>
      <c r="AT2897">
        <f>SQRT(($A2897-'Raceline Data'!AT$2)^2+($B2897-'Raceline Data'!AT$3)^2)</f>
        <v>56.796199236979255</v>
      </c>
      <c r="AU2897">
        <f>SQRT(($A2897-'Raceline Data'!AU$2)^2+($B2897-'Raceline Data'!AU$3)^2)</f>
        <v>122.29700554569976</v>
      </c>
      <c r="AV2897">
        <f>SQRT(($A2897-'Raceline Data'!AV$2)^2+($B2897-'Raceline Data'!AV$3)^2)</f>
        <v>139.850161325682</v>
      </c>
      <c r="AW2897">
        <f>SQRT(($A2897-'Raceline Data'!AW$2)^2+($B2897-'Raceline Data'!AW$3)^2)</f>
        <v>140.41823729792799</v>
      </c>
      <c r="AX2897">
        <f>SQRT(($A2897-'Raceline Data'!AX$2)^2+($B2897-'Raceline Data'!AX$3)^2)</f>
        <v>135.29278163836753</v>
      </c>
      <c r="AY2897">
        <f>SQRT(($A2897-'Raceline Data'!AY$2)^2+($B2897-'Raceline Data'!AY$3)^2)</f>
        <v>113.99120365083202</v>
      </c>
      <c r="AZ2897">
        <f>SQRT(($A2897-'Raceline Data'!AZ$2)^2+($B2897-'Raceline Data'!AZ$3)^2)</f>
        <v>89.258882103901755</v>
      </c>
      <c r="BA2897">
        <f>SQRT(($A2897-'Raceline Data'!BA$2)^2+($B2897-'Raceline Data'!BA$3)^2)</f>
        <v>63.011531880395871</v>
      </c>
      <c r="BB2897">
        <f>SQRT(($A2897-'Raceline Data'!BB$2)^2+($B2897-'Raceline Data'!BB$3)^2)</f>
        <v>63.184625963907536</v>
      </c>
      <c r="BC2897">
        <f>SQRT(($A2897-'Raceline Data'!BC$2)^2+($B2897-'Raceline Data'!BC$3)^2)</f>
        <v>88.215665468223477</v>
      </c>
      <c r="BD2897">
        <f>SQRT(($A2897-'Raceline Data'!BD$2)^2+($B2897-'Raceline Data'!BD$3)^2)</f>
        <v>93.330530836934415</v>
      </c>
      <c r="BE2897">
        <f>SQRT(($A2897-'Raceline Data'!BE$2)^2+($B2897-'Raceline Data'!BE$3)^2)</f>
        <v>87.786003885842049</v>
      </c>
      <c r="BF2897">
        <f>SQRT(($A2897-'Raceline Data'!BF$2)^2+($B2897-'Raceline Data'!BF$3)^2)</f>
        <v>63.269889343836901</v>
      </c>
    </row>
    <row r="2898" spans="1:58" x14ac:dyDescent="0.3">
      <c r="A2898">
        <v>203.09726358337576</v>
      </c>
      <c r="B2898">
        <v>129.60234748232443</v>
      </c>
      <c r="C2898">
        <v>199.98868035743371</v>
      </c>
      <c r="D2898">
        <v>125.68613626133651</v>
      </c>
      <c r="E2898">
        <v>196.88009713149168</v>
      </c>
      <c r="F2898">
        <v>121.7699250403486</v>
      </c>
      <c r="G2898">
        <v>193.77151390554963</v>
      </c>
      <c r="H2898">
        <v>117.85371381936066</v>
      </c>
      <c r="T2898">
        <f>SQRT(($A2898-'Raceline Data'!T$2)^2+($B2898-'Raceline Data'!T$3)^2)</f>
        <v>34.378275814619911</v>
      </c>
      <c r="U2898">
        <f>SQRT(($A2898-'Raceline Data'!U$2)^2+($B2898-'Raceline Data'!U$3)^2)</f>
        <v>83.670541882061116</v>
      </c>
      <c r="V2898">
        <f>SQRT(($A2898-'Raceline Data'!V$2)^2+($B2898-'Raceline Data'!V$3)^2)</f>
        <v>105.08389723930411</v>
      </c>
      <c r="W2898">
        <f>SQRT(($A2898-'Raceline Data'!W$2)^2+($B2898-'Raceline Data'!W$3)^2)</f>
        <v>114.4684532549272</v>
      </c>
      <c r="X2898">
        <f>SQRT(($A2898-'Raceline Data'!X$2)^2+($B2898-'Raceline Data'!X$3)^2)</f>
        <v>135.38054857173856</v>
      </c>
      <c r="Y2898">
        <f>SQRT(($A2898-'Raceline Data'!Y$2)^2+($B2898-'Raceline Data'!Y$3)^2)</f>
        <v>147.55566757835683</v>
      </c>
      <c r="Z2898">
        <f>SQRT(($A2898-'Raceline Data'!Z$2)^2+($B2898-'Raceline Data'!Z$3)^2)</f>
        <v>156.75591741046884</v>
      </c>
      <c r="AA2898">
        <f>SQRT(($A2898-'Raceline Data'!AA$2)^2+($B2898-'Raceline Data'!AA$3)^2)</f>
        <v>162.00052098458968</v>
      </c>
      <c r="AB2898">
        <f>SQRT(($A2898-'Raceline Data'!AB$2)^2+($B2898-'Raceline Data'!AB$3)^2)</f>
        <v>186.06606020062324</v>
      </c>
      <c r="AC2898">
        <f>SQRT(($A2898-'Raceline Data'!AC$2)^2+($B2898-'Raceline Data'!AC$3)^2)</f>
        <v>192.92043946365075</v>
      </c>
      <c r="AD2898">
        <f>SQRT(($A2898-'Raceline Data'!AD$2)^2+($B2898-'Raceline Data'!AD$3)^2)</f>
        <v>192.99146340816151</v>
      </c>
      <c r="AE2898">
        <f>SQRT(($A2898-'Raceline Data'!AE$2)^2+($B2898-'Raceline Data'!AE$3)^2)</f>
        <v>186.81555460437875</v>
      </c>
      <c r="AF2898">
        <f>SQRT(($A2898-'Raceline Data'!AF$2)^2+($B2898-'Raceline Data'!AF$3)^2)</f>
        <v>170.33339016074967</v>
      </c>
      <c r="AG2898">
        <f>SQRT(($A2898-'Raceline Data'!AG$2)^2+($B2898-'Raceline Data'!AG$3)^2)</f>
        <v>80.774367229598354</v>
      </c>
      <c r="AH2898">
        <f>SQRT(($A2898-'Raceline Data'!AH$2)^2+($B2898-'Raceline Data'!AH$3)^2)</f>
        <v>98.87073790536364</v>
      </c>
      <c r="AI2898">
        <f>SQRT(($A2898-'Raceline Data'!AI$2)^2+($B2898-'Raceline Data'!AI$3)^2)</f>
        <v>173.48604499202008</v>
      </c>
      <c r="AJ2898">
        <f>SQRT(($A2898-'Raceline Data'!AJ$2)^2+($B2898-'Raceline Data'!AJ$3)^2)</f>
        <v>210.98594526855464</v>
      </c>
      <c r="AK2898">
        <f>SQRT(($A2898-'Raceline Data'!AK$2)^2+($B2898-'Raceline Data'!AK$3)^2)</f>
        <v>221.39282774786602</v>
      </c>
      <c r="AL2898">
        <f>SQRT(($A2898-'Raceline Data'!AL$2)^2+($B2898-'Raceline Data'!AL$3)^2)</f>
        <v>223.46821752940826</v>
      </c>
      <c r="AM2898">
        <f>SQRT(($A2898-'Raceline Data'!AM$2)^2+($B2898-'Raceline Data'!AM$3)^2)</f>
        <v>201.46607863511204</v>
      </c>
      <c r="AN2898">
        <f>SQRT(($A2898-'Raceline Data'!AN$2)^2+($B2898-'Raceline Data'!AN$3)^2)</f>
        <v>122.93992528211054</v>
      </c>
      <c r="AO2898">
        <f>SQRT(($A2898-'Raceline Data'!AO$2)^2+($B2898-'Raceline Data'!AO$3)^2)</f>
        <v>109.31229966883608</v>
      </c>
      <c r="AP2898">
        <f>SQRT(($A2898-'Raceline Data'!AP$2)^2+($B2898-'Raceline Data'!AP$3)^2)</f>
        <v>102.81404069999711</v>
      </c>
      <c r="AQ2898">
        <f>SQRT(($A2898-'Raceline Data'!AQ$2)^2+($B2898-'Raceline Data'!AQ$3)^2)</f>
        <v>96.697610809928563</v>
      </c>
      <c r="AR2898">
        <f>SQRT(($A2898-'Raceline Data'!AR$2)^2+($B2898-'Raceline Data'!AR$3)^2)</f>
        <v>84.505123932331713</v>
      </c>
      <c r="AS2898">
        <f>SQRT(($A2898-'Raceline Data'!AS$2)^2+($B2898-'Raceline Data'!AS$3)^2)</f>
        <v>70.978312214617915</v>
      </c>
      <c r="AT2898">
        <f>SQRT(($A2898-'Raceline Data'!AT$2)^2+($B2898-'Raceline Data'!AT$3)^2)</f>
        <v>57.210765655799307</v>
      </c>
      <c r="AU2898">
        <f>SQRT(($A2898-'Raceline Data'!AU$2)^2+($B2898-'Raceline Data'!AU$3)^2)</f>
        <v>122.75695933515274</v>
      </c>
      <c r="AV2898">
        <f>SQRT(($A2898-'Raceline Data'!AV$2)^2+($B2898-'Raceline Data'!AV$3)^2)</f>
        <v>140.30983552169133</v>
      </c>
      <c r="AW2898">
        <f>SQRT(($A2898-'Raceline Data'!AW$2)^2+($B2898-'Raceline Data'!AW$3)^2)</f>
        <v>140.87631035161724</v>
      </c>
      <c r="AX2898">
        <f>SQRT(($A2898-'Raceline Data'!AX$2)^2+($B2898-'Raceline Data'!AX$3)^2)</f>
        <v>135.74863563185292</v>
      </c>
      <c r="AY2898">
        <f>SQRT(($A2898-'Raceline Data'!AY$2)^2+($B2898-'Raceline Data'!AY$3)^2)</f>
        <v>114.44899238489367</v>
      </c>
      <c r="AZ2898">
        <f>SQRT(($A2898-'Raceline Data'!AZ$2)^2+($B2898-'Raceline Data'!AZ$3)^2)</f>
        <v>89.718464503222904</v>
      </c>
      <c r="BA2898">
        <f>SQRT(($A2898-'Raceline Data'!BA$2)^2+($B2898-'Raceline Data'!BA$3)^2)</f>
        <v>63.46357424511244</v>
      </c>
      <c r="BB2898">
        <f>SQRT(($A2898-'Raceline Data'!BB$2)^2+($B2898-'Raceline Data'!BB$3)^2)</f>
        <v>62.730862938647014</v>
      </c>
      <c r="BC2898">
        <f>SQRT(($A2898-'Raceline Data'!BC$2)^2+($B2898-'Raceline Data'!BC$3)^2)</f>
        <v>87.756117360313667</v>
      </c>
      <c r="BD2898">
        <f>SQRT(($A2898-'Raceline Data'!BD$2)^2+($B2898-'Raceline Data'!BD$3)^2)</f>
        <v>92.872943472873189</v>
      </c>
      <c r="BE2898">
        <f>SQRT(($A2898-'Raceline Data'!BE$2)^2+($B2898-'Raceline Data'!BE$3)^2)</f>
        <v>87.339853586404274</v>
      </c>
      <c r="BF2898">
        <f>SQRT(($A2898-'Raceline Data'!BF$2)^2+($B2898-'Raceline Data'!BF$3)^2)</f>
        <v>62.843604632205846</v>
      </c>
    </row>
    <row r="2899" spans="1:58" x14ac:dyDescent="0.3">
      <c r="A2899">
        <v>202.43150260119782</v>
      </c>
      <c r="B2899">
        <v>129.88640486683352</v>
      </c>
      <c r="C2899">
        <v>199.4758303349077</v>
      </c>
      <c r="D2899">
        <v>125.85353969994739</v>
      </c>
      <c r="E2899">
        <v>196.5201580686176</v>
      </c>
      <c r="F2899">
        <v>121.82067453306126</v>
      </c>
      <c r="G2899">
        <v>193.56448580232748</v>
      </c>
      <c r="H2899">
        <v>117.78780936617514</v>
      </c>
      <c r="T2899">
        <f>SQRT(($A2899-'Raceline Data'!T$2)^2+($B2899-'Raceline Data'!T$3)^2)</f>
        <v>35.078314151262369</v>
      </c>
      <c r="U2899">
        <f>SQRT(($A2899-'Raceline Data'!U$2)^2+($B2899-'Raceline Data'!U$3)^2)</f>
        <v>84.394317411735685</v>
      </c>
      <c r="V2899">
        <f>SQRT(($A2899-'Raceline Data'!V$2)^2+($B2899-'Raceline Data'!V$3)^2)</f>
        <v>105.80309924225666</v>
      </c>
      <c r="W2899">
        <f>SQRT(($A2899-'Raceline Data'!W$2)^2+($B2899-'Raceline Data'!W$3)^2)</f>
        <v>115.17771571012544</v>
      </c>
      <c r="X2899">
        <f>SQRT(($A2899-'Raceline Data'!X$2)^2+($B2899-'Raceline Data'!X$3)^2)</f>
        <v>136.08316801453688</v>
      </c>
      <c r="Y2899">
        <f>SQRT(($A2899-'Raceline Data'!Y$2)^2+($B2899-'Raceline Data'!Y$3)^2)</f>
        <v>148.26108363942225</v>
      </c>
      <c r="Z2899">
        <f>SQRT(($A2899-'Raceline Data'!Z$2)^2+($B2899-'Raceline Data'!Z$3)^2)</f>
        <v>157.46874506686828</v>
      </c>
      <c r="AA2899">
        <f>SQRT(($A2899-'Raceline Data'!AA$2)^2+($B2899-'Raceline Data'!AA$3)^2)</f>
        <v>162.71943991700445</v>
      </c>
      <c r="AB2899">
        <f>SQRT(($A2899-'Raceline Data'!AB$2)^2+($B2899-'Raceline Data'!AB$3)^2)</f>
        <v>186.7832307416746</v>
      </c>
      <c r="AC2899">
        <f>SQRT(($A2899-'Raceline Data'!AC$2)^2+($B2899-'Raceline Data'!AC$3)^2)</f>
        <v>193.62718363270099</v>
      </c>
      <c r="AD2899">
        <f>SQRT(($A2899-'Raceline Data'!AD$2)^2+($B2899-'Raceline Data'!AD$3)^2)</f>
        <v>193.68865988790867</v>
      </c>
      <c r="AE2899">
        <f>SQRT(($A2899-'Raceline Data'!AE$2)^2+($B2899-'Raceline Data'!AE$3)^2)</f>
        <v>187.5029268397962</v>
      </c>
      <c r="AF2899">
        <f>SQRT(($A2899-'Raceline Data'!AF$2)^2+($B2899-'Raceline Data'!AF$3)^2)</f>
        <v>171.00595248824331</v>
      </c>
      <c r="AG2899">
        <f>SQRT(($A2899-'Raceline Data'!AG$2)^2+($B2899-'Raceline Data'!AG$3)^2)</f>
        <v>81.16118894411477</v>
      </c>
      <c r="AH2899">
        <f>SQRT(($A2899-'Raceline Data'!AH$2)^2+($B2899-'Raceline Data'!AH$3)^2)</f>
        <v>98.577933604924127</v>
      </c>
      <c r="AI2899">
        <f>SQRT(($A2899-'Raceline Data'!AI$2)^2+($B2899-'Raceline Data'!AI$3)^2)</f>
        <v>173.10167892848202</v>
      </c>
      <c r="AJ2899">
        <f>SQRT(($A2899-'Raceline Data'!AJ$2)^2+($B2899-'Raceline Data'!AJ$3)^2)</f>
        <v>210.6020119305258</v>
      </c>
      <c r="AK2899">
        <f>SQRT(($A2899-'Raceline Data'!AK$2)^2+($B2899-'Raceline Data'!AK$3)^2)</f>
        <v>220.98452067036553</v>
      </c>
      <c r="AL2899">
        <f>SQRT(($A2899-'Raceline Data'!AL$2)^2+($B2899-'Raceline Data'!AL$3)^2)</f>
        <v>223.02070580696903</v>
      </c>
      <c r="AM2899">
        <f>SQRT(($A2899-'Raceline Data'!AM$2)^2+($B2899-'Raceline Data'!AM$3)^2)</f>
        <v>200.95959949821778</v>
      </c>
      <c r="AN2899">
        <f>SQRT(($A2899-'Raceline Data'!AN$2)^2+($B2899-'Raceline Data'!AN$3)^2)</f>
        <v>122.28632238720556</v>
      </c>
      <c r="AO2899">
        <f>SQRT(($A2899-'Raceline Data'!AO$2)^2+($B2899-'Raceline Data'!AO$3)^2)</f>
        <v>108.60269657508236</v>
      </c>
      <c r="AP2899">
        <f>SQRT(($A2899-'Raceline Data'!AP$2)^2+($B2899-'Raceline Data'!AP$3)^2)</f>
        <v>102.09238555791741</v>
      </c>
      <c r="AQ2899">
        <f>SQRT(($A2899-'Raceline Data'!AQ$2)^2+($B2899-'Raceline Data'!AQ$3)^2)</f>
        <v>95.973797759033943</v>
      </c>
      <c r="AR2899">
        <f>SQRT(($A2899-'Raceline Data'!AR$2)^2+($B2899-'Raceline Data'!AR$3)^2)</f>
        <v>83.781455302563586</v>
      </c>
      <c r="AS2899">
        <f>SQRT(($A2899-'Raceline Data'!AS$2)^2+($B2899-'Raceline Data'!AS$3)^2)</f>
        <v>70.254672569408058</v>
      </c>
      <c r="AT2899">
        <f>SQRT(($A2899-'Raceline Data'!AT$2)^2+($B2899-'Raceline Data'!AT$3)^2)</f>
        <v>57.773949653438002</v>
      </c>
      <c r="AU2899">
        <f>SQRT(($A2899-'Raceline Data'!AU$2)^2+($B2899-'Raceline Data'!AU$3)^2)</f>
        <v>123.45501366982391</v>
      </c>
      <c r="AV2899">
        <f>SQRT(($A2899-'Raceline Data'!AV$2)^2+($B2899-'Raceline Data'!AV$3)^2)</f>
        <v>141.02095419888468</v>
      </c>
      <c r="AW2899">
        <f>SQRT(($A2899-'Raceline Data'!AW$2)^2+($B2899-'Raceline Data'!AW$3)^2)</f>
        <v>141.59310862638716</v>
      </c>
      <c r="AX2899">
        <f>SQRT(($A2899-'Raceline Data'!AX$2)^2+($B2899-'Raceline Data'!AX$3)^2)</f>
        <v>136.4689700174174</v>
      </c>
      <c r="AY2899">
        <f>SQRT(($A2899-'Raceline Data'!AY$2)^2+($B2899-'Raceline Data'!AY$3)^2)</f>
        <v>115.16640533309319</v>
      </c>
      <c r="AZ2899">
        <f>SQRT(($A2899-'Raceline Data'!AZ$2)^2+($B2899-'Raceline Data'!AZ$3)^2)</f>
        <v>90.412819022239304</v>
      </c>
      <c r="BA2899">
        <f>SQRT(($A2899-'Raceline Data'!BA$2)^2+($B2899-'Raceline Data'!BA$3)^2)</f>
        <v>64.124082195707487</v>
      </c>
      <c r="BB2899">
        <f>SQRT(($A2899-'Raceline Data'!BB$2)^2+($B2899-'Raceline Data'!BB$3)^2)</f>
        <v>62.008717216521781</v>
      </c>
      <c r="BC2899">
        <f>SQRT(($A2899-'Raceline Data'!BC$2)^2+($B2899-'Raceline Data'!BC$3)^2)</f>
        <v>87.044409618376662</v>
      </c>
      <c r="BD2899">
        <f>SQRT(($A2899-'Raceline Data'!BD$2)^2+($B2899-'Raceline Data'!BD$3)^2)</f>
        <v>92.191525063683798</v>
      </c>
      <c r="BE2899">
        <f>SQRT(($A2899-'Raceline Data'!BE$2)^2+($B2899-'Raceline Data'!BE$3)^2)</f>
        <v>86.69989045392343</v>
      </c>
      <c r="BF2899">
        <f>SQRT(($A2899-'Raceline Data'!BF$2)^2+($B2899-'Raceline Data'!BF$3)^2)</f>
        <v>62.257419324086129</v>
      </c>
    </row>
    <row r="2900" spans="1:58" x14ac:dyDescent="0.3">
      <c r="A2900">
        <v>202.62956017615878</v>
      </c>
      <c r="B2900">
        <v>130.06316115819018</v>
      </c>
      <c r="C2900">
        <v>199.54167216645462</v>
      </c>
      <c r="D2900">
        <v>126.13061139505618</v>
      </c>
      <c r="E2900">
        <v>196.45378415675046</v>
      </c>
      <c r="F2900">
        <v>122.19806163192217</v>
      </c>
      <c r="G2900">
        <v>193.3658961470463</v>
      </c>
      <c r="H2900">
        <v>118.26551186878817</v>
      </c>
      <c r="T2900">
        <f>SQRT(($A2900-'Raceline Data'!T$2)^2+($B2900-'Raceline Data'!T$3)^2)</f>
        <v>34.909252332415925</v>
      </c>
      <c r="U2900">
        <f>SQRT(($A2900-'Raceline Data'!U$2)^2+($B2900-'Raceline Data'!U$3)^2)</f>
        <v>84.27899312047991</v>
      </c>
      <c r="V2900">
        <f>SQRT(($A2900-'Raceline Data'!V$2)^2+($B2900-'Raceline Data'!V$3)^2)</f>
        <v>105.66422303530219</v>
      </c>
      <c r="W2900">
        <f>SQRT(($A2900-'Raceline Data'!W$2)^2+($B2900-'Raceline Data'!W$3)^2)</f>
        <v>115.01954948715138</v>
      </c>
      <c r="X2900">
        <f>SQRT(($A2900-'Raceline Data'!X$2)^2+($B2900-'Raceline Data'!X$3)^2)</f>
        <v>135.91621519974183</v>
      </c>
      <c r="Y2900">
        <f>SQRT(($A2900-'Raceline Data'!Y$2)^2+($B2900-'Raceline Data'!Y$3)^2)</f>
        <v>148.09755744659111</v>
      </c>
      <c r="Z2900">
        <f>SQRT(($A2900-'Raceline Data'!Z$2)^2+($B2900-'Raceline Data'!Z$3)^2)</f>
        <v>157.31615846872361</v>
      </c>
      <c r="AA2900">
        <f>SQRT(($A2900-'Raceline Data'!AA$2)^2+($B2900-'Raceline Data'!AA$3)^2)</f>
        <v>162.57967855678794</v>
      </c>
      <c r="AB2900">
        <f>SQRT(($A2900-'Raceline Data'!AB$2)^2+($B2900-'Raceline Data'!AB$3)^2)</f>
        <v>186.70408600890107</v>
      </c>
      <c r="AC2900">
        <f>SQRT(($A2900-'Raceline Data'!AC$2)^2+($B2900-'Raceline Data'!AC$3)^2)</f>
        <v>193.56901086557451</v>
      </c>
      <c r="AD2900">
        <f>SQRT(($A2900-'Raceline Data'!AD$2)^2+($B2900-'Raceline Data'!AD$3)^2)</f>
        <v>193.64463507577773</v>
      </c>
      <c r="AE2900">
        <f>SQRT(($A2900-'Raceline Data'!AE$2)^2+($B2900-'Raceline Data'!AE$3)^2)</f>
        <v>187.47113088455373</v>
      </c>
      <c r="AF2900">
        <f>SQRT(($A2900-'Raceline Data'!AF$2)^2+($B2900-'Raceline Data'!AF$3)^2)</f>
        <v>170.98996170857373</v>
      </c>
      <c r="AG2900">
        <f>SQRT(($A2900-'Raceline Data'!AG$2)^2+($B2900-'Raceline Data'!AG$3)^2)</f>
        <v>81.303478700257941</v>
      </c>
      <c r="AH2900">
        <f>SQRT(($A2900-'Raceline Data'!AH$2)^2+($B2900-'Raceline Data'!AH$3)^2)</f>
        <v>98.843306674928385</v>
      </c>
      <c r="AI2900">
        <f>SQRT(($A2900-'Raceline Data'!AI$2)^2+($B2900-'Raceline Data'!AI$3)^2)</f>
        <v>173.36526097341746</v>
      </c>
      <c r="AJ2900">
        <f>SQRT(($A2900-'Raceline Data'!AJ$2)^2+($B2900-'Raceline Data'!AJ$3)^2)</f>
        <v>210.86560576238864</v>
      </c>
      <c r="AK2900">
        <f>SQRT(($A2900-'Raceline Data'!AK$2)^2+($B2900-'Raceline Data'!AK$3)^2)</f>
        <v>221.24663320515546</v>
      </c>
      <c r="AL2900">
        <f>SQRT(($A2900-'Raceline Data'!AL$2)^2+($B2900-'Raceline Data'!AL$3)^2)</f>
        <v>223.27940282795677</v>
      </c>
      <c r="AM2900">
        <f>SQRT(($A2900-'Raceline Data'!AM$2)^2+($B2900-'Raceline Data'!AM$3)^2)</f>
        <v>201.21033685823696</v>
      </c>
      <c r="AN2900">
        <f>SQRT(($A2900-'Raceline Data'!AN$2)^2+($B2900-'Raceline Data'!AN$3)^2)</f>
        <v>122.49176380230466</v>
      </c>
      <c r="AO2900">
        <f>SQRT(($A2900-'Raceline Data'!AO$2)^2+($B2900-'Raceline Data'!AO$3)^2)</f>
        <v>108.7610374258671</v>
      </c>
      <c r="AP2900">
        <f>SQRT(($A2900-'Raceline Data'!AP$2)^2+($B2900-'Raceline Data'!AP$3)^2)</f>
        <v>102.22377762727864</v>
      </c>
      <c r="AQ2900">
        <f>SQRT(($A2900-'Raceline Data'!AQ$2)^2+($B2900-'Raceline Data'!AQ$3)^2)</f>
        <v>96.088422668841815</v>
      </c>
      <c r="AR2900">
        <f>SQRT(($A2900-'Raceline Data'!AR$2)^2+($B2900-'Raceline Data'!AR$3)^2)</f>
        <v>83.889527885946222</v>
      </c>
      <c r="AS2900">
        <f>SQRT(($A2900-'Raceline Data'!AS$2)^2+($B2900-'Raceline Data'!AS$3)^2)</f>
        <v>70.37335037368247</v>
      </c>
      <c r="AT2900">
        <f>SQRT(($A2900-'Raceline Data'!AT$2)^2+($B2900-'Raceline Data'!AT$3)^2)</f>
        <v>57.83669390743723</v>
      </c>
      <c r="AU2900">
        <f>SQRT(($A2900-'Raceline Data'!AU$2)^2+($B2900-'Raceline Data'!AU$3)^2)</f>
        <v>123.4098543657456</v>
      </c>
      <c r="AV2900">
        <f>SQRT(($A2900-'Raceline Data'!AV$2)^2+($B2900-'Raceline Data'!AV$3)^2)</f>
        <v>140.95507527377757</v>
      </c>
      <c r="AW2900">
        <f>SQRT(($A2900-'Raceline Data'!AW$2)^2+($B2900-'Raceline Data'!AW$3)^2)</f>
        <v>141.51494602380529</v>
      </c>
      <c r="AX2900">
        <f>SQRT(($A2900-'Raceline Data'!AX$2)^2+($B2900-'Raceline Data'!AX$3)^2)</f>
        <v>136.38045514847963</v>
      </c>
      <c r="AY2900">
        <f>SQRT(($A2900-'Raceline Data'!AY$2)^2+($B2900-'Raceline Data'!AY$3)^2)</f>
        <v>115.08669514512803</v>
      </c>
      <c r="AZ2900">
        <f>SQRT(($A2900-'Raceline Data'!AZ$2)^2+($B2900-'Raceline Data'!AZ$3)^2)</f>
        <v>90.372566026522961</v>
      </c>
      <c r="BA2900">
        <f>SQRT(($A2900-'Raceline Data'!BA$2)^2+($B2900-'Raceline Data'!BA$3)^2)</f>
        <v>64.119372431862402</v>
      </c>
      <c r="BB2900">
        <f>SQRT(($A2900-'Raceline Data'!BB$2)^2+($B2900-'Raceline Data'!BB$3)^2)</f>
        <v>62.10528172362838</v>
      </c>
      <c r="BC2900">
        <f>SQRT(($A2900-'Raceline Data'!BC$2)^2+($B2900-'Raceline Data'!BC$3)^2)</f>
        <v>87.111718449232953</v>
      </c>
      <c r="BD2900">
        <f>SQRT(($A2900-'Raceline Data'!BD$2)^2+($B2900-'Raceline Data'!BD$3)^2)</f>
        <v>92.216703300299898</v>
      </c>
      <c r="BE2900">
        <f>SQRT(($A2900-'Raceline Data'!BE$2)^2+($B2900-'Raceline Data'!BE$3)^2)</f>
        <v>86.68723784948422</v>
      </c>
      <c r="BF2900">
        <f>SQRT(($A2900-'Raceline Data'!BF$2)^2+($B2900-'Raceline Data'!BF$3)^2)</f>
        <v>62.207457994902349</v>
      </c>
    </row>
    <row r="2901" spans="1:58" x14ac:dyDescent="0.3">
      <c r="A2901">
        <v>202.25731379726</v>
      </c>
      <c r="B2901">
        <v>130.23030418855006</v>
      </c>
      <c r="C2901">
        <v>199.12660122498681</v>
      </c>
      <c r="D2901">
        <v>126.3317610260584</v>
      </c>
      <c r="E2901">
        <v>195.99588865271363</v>
      </c>
      <c r="F2901">
        <v>122.43321786356672</v>
      </c>
      <c r="G2901">
        <v>192.86517608044045</v>
      </c>
      <c r="H2901">
        <v>118.53467470107505</v>
      </c>
      <c r="T2901">
        <f>SQRT(($A2901-'Raceline Data'!T$2)^2+($B2901-'Raceline Data'!T$3)^2)</f>
        <v>35.302969349744544</v>
      </c>
      <c r="U2901">
        <f>SQRT(($A2901-'Raceline Data'!U$2)^2+($B2901-'Raceline Data'!U$3)^2)</f>
        <v>84.68688485214345</v>
      </c>
      <c r="V2901">
        <f>SQRT(($A2901-'Raceline Data'!V$2)^2+($B2901-'Raceline Data'!V$3)^2)</f>
        <v>106.06887712745002</v>
      </c>
      <c r="W2901">
        <f>SQRT(($A2901-'Raceline Data'!W$2)^2+($B2901-'Raceline Data'!W$3)^2)</f>
        <v>115.41804326161228</v>
      </c>
      <c r="X2901">
        <f>SQRT(($A2901-'Raceline Data'!X$2)^2+($B2901-'Raceline Data'!X$3)^2)</f>
        <v>136.31066724519982</v>
      </c>
      <c r="Y2901">
        <f>SQRT(($A2901-'Raceline Data'!Y$2)^2+($B2901-'Raceline Data'!Y$3)^2)</f>
        <v>148.49366821370737</v>
      </c>
      <c r="Z2901">
        <f>SQRT(($A2901-'Raceline Data'!Z$2)^2+($B2901-'Raceline Data'!Z$3)^2)</f>
        <v>157.71676522765225</v>
      </c>
      <c r="AA2901">
        <f>SQRT(($A2901-'Raceline Data'!AA$2)^2+($B2901-'Raceline Data'!AA$3)^2)</f>
        <v>162.98409896991157</v>
      </c>
      <c r="AB2901">
        <f>SQRT(($A2901-'Raceline Data'!AB$2)^2+($B2901-'Raceline Data'!AB$3)^2)</f>
        <v>187.10930042533462</v>
      </c>
      <c r="AC2901">
        <f>SQRT(($A2901-'Raceline Data'!AC$2)^2+($B2901-'Raceline Data'!AC$3)^2)</f>
        <v>193.96895336330601</v>
      </c>
      <c r="AD2901">
        <f>SQRT(($A2901-'Raceline Data'!AD$2)^2+($B2901-'Raceline Data'!AD$3)^2)</f>
        <v>194.03959865141562</v>
      </c>
      <c r="AE2901">
        <f>SQRT(($A2901-'Raceline Data'!AE$2)^2+($B2901-'Raceline Data'!AE$3)^2)</f>
        <v>187.86090049176406</v>
      </c>
      <c r="AF2901">
        <f>SQRT(($A2901-'Raceline Data'!AF$2)^2+($B2901-'Raceline Data'!AF$3)^2)</f>
        <v>171.3718224537337</v>
      </c>
      <c r="AG2901">
        <f>SQRT(($A2901-'Raceline Data'!AG$2)^2+($B2901-'Raceline Data'!AG$3)^2)</f>
        <v>81.529030059830887</v>
      </c>
      <c r="AH2901">
        <f>SQRT(($A2901-'Raceline Data'!AH$2)^2+($B2901-'Raceline Data'!AH$3)^2)</f>
        <v>98.6872237581847</v>
      </c>
      <c r="AI2901">
        <f>SQRT(($A2901-'Raceline Data'!AI$2)^2+($B2901-'Raceline Data'!AI$3)^2)</f>
        <v>173.15613781234407</v>
      </c>
      <c r="AJ2901">
        <f>SQRT(($A2901-'Raceline Data'!AJ$2)^2+($B2901-'Raceline Data'!AJ$3)^2)</f>
        <v>210.65654507300042</v>
      </c>
      <c r="AK2901">
        <f>SQRT(($A2901-'Raceline Data'!AK$2)^2+($B2901-'Raceline Data'!AK$3)^2)</f>
        <v>221.02360302211488</v>
      </c>
      <c r="AL2901">
        <f>SQRT(($A2901-'Raceline Data'!AL$2)^2+($B2901-'Raceline Data'!AL$3)^2)</f>
        <v>223.03392105061039</v>
      </c>
      <c r="AM2901">
        <f>SQRT(($A2901-'Raceline Data'!AM$2)^2+($B2901-'Raceline Data'!AM$3)^2)</f>
        <v>200.93106206618603</v>
      </c>
      <c r="AN2901">
        <f>SQRT(($A2901-'Raceline Data'!AN$2)^2+($B2901-'Raceline Data'!AN$3)^2)</f>
        <v>122.12727545529079</v>
      </c>
      <c r="AO2901">
        <f>SQRT(($A2901-'Raceline Data'!AO$2)^2+($B2901-'Raceline Data'!AO$3)^2)</f>
        <v>108.36285490279202</v>
      </c>
      <c r="AP2901">
        <f>SQRT(($A2901-'Raceline Data'!AP$2)^2+($B2901-'Raceline Data'!AP$3)^2)</f>
        <v>101.81772544215114</v>
      </c>
      <c r="AQ2901">
        <f>SQRT(($A2901-'Raceline Data'!AQ$2)^2+($B2901-'Raceline Data'!AQ$3)^2)</f>
        <v>95.680529436448396</v>
      </c>
      <c r="AR2901">
        <f>SQRT(($A2901-'Raceline Data'!AR$2)^2+($B2901-'Raceline Data'!AR$3)^2)</f>
        <v>83.481478747884736</v>
      </c>
      <c r="AS2901">
        <f>SQRT(($A2901-'Raceline Data'!AS$2)^2+($B2901-'Raceline Data'!AS$3)^2)</f>
        <v>69.965717205844982</v>
      </c>
      <c r="AT2901">
        <f>SQRT(($A2901-'Raceline Data'!AT$2)^2+($B2901-'Raceline Data'!AT$3)^2)</f>
        <v>58.159342533502816</v>
      </c>
      <c r="AU2901">
        <f>SQRT(($A2901-'Raceline Data'!AU$2)^2+($B2901-'Raceline Data'!AU$3)^2)</f>
        <v>123.80523443087476</v>
      </c>
      <c r="AV2901">
        <f>SQRT(($A2901-'Raceline Data'!AV$2)^2+($B2901-'Raceline Data'!AV$3)^2)</f>
        <v>141.35724127902674</v>
      </c>
      <c r="AW2901">
        <f>SQRT(($A2901-'Raceline Data'!AW$2)^2+($B2901-'Raceline Data'!AW$3)^2)</f>
        <v>141.91996292649415</v>
      </c>
      <c r="AX2901">
        <f>SQRT(($A2901-'Raceline Data'!AX$2)^2+($B2901-'Raceline Data'!AX$3)^2)</f>
        <v>136.787166975795</v>
      </c>
      <c r="AY2901">
        <f>SQRT(($A2901-'Raceline Data'!AY$2)^2+($B2901-'Raceline Data'!AY$3)^2)</f>
        <v>115.49199947032723</v>
      </c>
      <c r="AZ2901">
        <f>SQRT(($A2901-'Raceline Data'!AZ$2)^2+($B2901-'Raceline Data'!AZ$3)^2)</f>
        <v>90.765965757718746</v>
      </c>
      <c r="BA2901">
        <f>SQRT(($A2901-'Raceline Data'!BA$2)^2+($B2901-'Raceline Data'!BA$3)^2)</f>
        <v>64.494697498986156</v>
      </c>
      <c r="BB2901">
        <f>SQRT(($A2901-'Raceline Data'!BB$2)^2+($B2901-'Raceline Data'!BB$3)^2)</f>
        <v>61.697664035576757</v>
      </c>
      <c r="BC2901">
        <f>SQRT(($A2901-'Raceline Data'!BC$2)^2+($B2901-'Raceline Data'!BC$3)^2)</f>
        <v>86.709057434403576</v>
      </c>
      <c r="BD2901">
        <f>SQRT(($A2901-'Raceline Data'!BD$2)^2+($B2901-'Raceline Data'!BD$3)^2)</f>
        <v>91.829939653853174</v>
      </c>
      <c r="BE2901">
        <f>SQRT(($A2901-'Raceline Data'!BE$2)^2+($B2901-'Raceline Data'!BE$3)^2)</f>
        <v>86.322945629697259</v>
      </c>
      <c r="BF2901">
        <f>SQRT(($A2901-'Raceline Data'!BF$2)^2+($B2901-'Raceline Data'!BF$3)^2)</f>
        <v>61.872827479919472</v>
      </c>
    </row>
    <row r="2902" spans="1:58" x14ac:dyDescent="0.3">
      <c r="A2902">
        <v>201.49206115825763</v>
      </c>
      <c r="B2902">
        <v>130.58889894708392</v>
      </c>
      <c r="C2902">
        <v>198.58058731685264</v>
      </c>
      <c r="D2902">
        <v>126.52401025601075</v>
      </c>
      <c r="E2902">
        <v>195.66911347544766</v>
      </c>
      <c r="F2902">
        <v>122.45912156493758</v>
      </c>
      <c r="G2902">
        <v>192.75763963404268</v>
      </c>
      <c r="H2902">
        <v>118.39423287386441</v>
      </c>
      <c r="T2902">
        <f>SQRT(($A2902-'Raceline Data'!T$2)^2+($B2902-'Raceline Data'!T$3)^2)</f>
        <v>36.115807073898026</v>
      </c>
      <c r="U2902">
        <f>SQRT(($A2902-'Raceline Data'!U$2)^2+($B2902-'Raceline Data'!U$3)^2)</f>
        <v>85.531183460133022</v>
      </c>
      <c r="V2902">
        <f>SQRT(($A2902-'Raceline Data'!V$2)^2+($B2902-'Raceline Data'!V$3)^2)</f>
        <v>106.90518049204213</v>
      </c>
      <c r="W2902">
        <f>SQRT(($A2902-'Raceline Data'!W$2)^2+($B2902-'Raceline Data'!W$3)^2)</f>
        <v>116.24054575178702</v>
      </c>
      <c r="X2902">
        <f>SQRT(($A2902-'Raceline Data'!X$2)^2+($B2902-'Raceline Data'!X$3)^2)</f>
        <v>137.12428353394924</v>
      </c>
      <c r="Y2902">
        <f>SQRT(($A2902-'Raceline Data'!Y$2)^2+($B2902-'Raceline Data'!Y$3)^2)</f>
        <v>149.31088433018127</v>
      </c>
      <c r="Z2902">
        <f>SQRT(($A2902-'Raceline Data'!Z$2)^2+($B2902-'Raceline Data'!Z$3)^2)</f>
        <v>158.54388608373185</v>
      </c>
      <c r="AA2902">
        <f>SQRT(($A2902-'Raceline Data'!AA$2)^2+($B2902-'Raceline Data'!AA$3)^2)</f>
        <v>163.81982840544671</v>
      </c>
      <c r="AB2902">
        <f>SQRT(($A2902-'Raceline Data'!AB$2)^2+($B2902-'Raceline Data'!AB$3)^2)</f>
        <v>187.95006348029719</v>
      </c>
      <c r="AC2902">
        <f>SQRT(($A2902-'Raceline Data'!AC$2)^2+($B2902-'Raceline Data'!AC$3)^2)</f>
        <v>194.79996470732507</v>
      </c>
      <c r="AD2902">
        <f>SQRT(($A2902-'Raceline Data'!AD$2)^2+($B2902-'Raceline Data'!AD$3)^2)</f>
        <v>194.86108342936188</v>
      </c>
      <c r="AE2902">
        <f>SQRT(($A2902-'Raceline Data'!AE$2)^2+($B2902-'Raceline Data'!AE$3)^2)</f>
        <v>188.67231191628275</v>
      </c>
      <c r="AF2902">
        <f>SQRT(($A2902-'Raceline Data'!AF$2)^2+($B2902-'Raceline Data'!AF$3)^2)</f>
        <v>172.16775920764667</v>
      </c>
      <c r="AG2902">
        <f>SQRT(($A2902-'Raceline Data'!AG$2)^2+($B2902-'Raceline Data'!AG$3)^2)</f>
        <v>82.011901451171354</v>
      </c>
      <c r="AH2902">
        <f>SQRT(($A2902-'Raceline Data'!AH$2)^2+($B2902-'Raceline Data'!AH$3)^2)</f>
        <v>98.381283157866079</v>
      </c>
      <c r="AI2902">
        <f>SQRT(($A2902-'Raceline Data'!AI$2)^2+($B2902-'Raceline Data'!AI$3)^2)</f>
        <v>172.73711941210539</v>
      </c>
      <c r="AJ2902">
        <f>SQRT(($A2902-'Raceline Data'!AJ$2)^2+($B2902-'Raceline Data'!AJ$3)^2)</f>
        <v>210.23724804294082</v>
      </c>
      <c r="AK2902">
        <f>SQRT(($A2902-'Raceline Data'!AK$2)^2+($B2902-'Raceline Data'!AK$3)^2)</f>
        <v>220.57491126509993</v>
      </c>
      <c r="AL2902">
        <f>SQRT(($A2902-'Raceline Data'!AL$2)^2+($B2902-'Raceline Data'!AL$3)^2)</f>
        <v>222.53804442457638</v>
      </c>
      <c r="AM2902">
        <f>SQRT(($A2902-'Raceline Data'!AM$2)^2+($B2902-'Raceline Data'!AM$3)^2)</f>
        <v>200.36414476106546</v>
      </c>
      <c r="AN2902">
        <f>SQRT(($A2902-'Raceline Data'!AN$2)^2+($B2902-'Raceline Data'!AN$3)^2)</f>
        <v>121.37956409434456</v>
      </c>
      <c r="AO2902">
        <f>SQRT(($A2902-'Raceline Data'!AO$2)^2+($B2902-'Raceline Data'!AO$3)^2)</f>
        <v>107.54154586405487</v>
      </c>
      <c r="AP2902">
        <f>SQRT(($A2902-'Raceline Data'!AP$2)^2+($B2902-'Raceline Data'!AP$3)^2)</f>
        <v>100.9782839890069</v>
      </c>
      <c r="AQ2902">
        <f>SQRT(($A2902-'Raceline Data'!AQ$2)^2+($B2902-'Raceline Data'!AQ$3)^2)</f>
        <v>94.836245863652536</v>
      </c>
      <c r="AR2902">
        <f>SQRT(($A2902-'Raceline Data'!AR$2)^2+($B2902-'Raceline Data'!AR$3)^2)</f>
        <v>82.63649434736358</v>
      </c>
      <c r="AS2902">
        <f>SQRT(($A2902-'Raceline Data'!AS$2)^2+($B2902-'Raceline Data'!AS$3)^2)</f>
        <v>69.122228308851021</v>
      </c>
      <c r="AT2902">
        <f>SQRT(($A2902-'Raceline Data'!AT$2)^2+($B2902-'Raceline Data'!AT$3)^2)</f>
        <v>58.839112959136585</v>
      </c>
      <c r="AU2902">
        <f>SQRT(($A2902-'Raceline Data'!AU$2)^2+($B2902-'Raceline Data'!AU$3)^2)</f>
        <v>124.62760626133942</v>
      </c>
      <c r="AV2902">
        <f>SQRT(($A2902-'Raceline Data'!AV$2)^2+($B2902-'Raceline Data'!AV$3)^2)</f>
        <v>142.19245597850059</v>
      </c>
      <c r="AW2902">
        <f>SQRT(($A2902-'Raceline Data'!AW$2)^2+($B2902-'Raceline Data'!AW$3)^2)</f>
        <v>142.76038471440248</v>
      </c>
      <c r="AX2902">
        <f>SQRT(($A2902-'Raceline Data'!AX$2)^2+($B2902-'Raceline Data'!AX$3)^2)</f>
        <v>137.63051499278026</v>
      </c>
      <c r="AY2902">
        <f>SQRT(($A2902-'Raceline Data'!AY$2)^2+($B2902-'Raceline Data'!AY$3)^2)</f>
        <v>116.33294013473734</v>
      </c>
      <c r="AZ2902">
        <f>SQRT(($A2902-'Raceline Data'!AZ$2)^2+($B2902-'Raceline Data'!AZ$3)^2)</f>
        <v>91.584622456236431</v>
      </c>
      <c r="BA2902">
        <f>SQRT(($A2902-'Raceline Data'!BA$2)^2+($B2902-'Raceline Data'!BA$3)^2)</f>
        <v>65.278461128809298</v>
      </c>
      <c r="BB2902">
        <f>SQRT(($A2902-'Raceline Data'!BB$2)^2+($B2902-'Raceline Data'!BB$3)^2)</f>
        <v>60.852944118325183</v>
      </c>
      <c r="BC2902">
        <f>SQRT(($A2902-'Raceline Data'!BC$2)^2+($B2902-'Raceline Data'!BC$3)^2)</f>
        <v>85.873142957388353</v>
      </c>
      <c r="BD2902">
        <f>SQRT(($A2902-'Raceline Data'!BD$2)^2+($B2902-'Raceline Data'!BD$3)^2)</f>
        <v>91.025210218756527</v>
      </c>
      <c r="BE2902">
        <f>SQRT(($A2902-'Raceline Data'!BE$2)^2+($B2902-'Raceline Data'!BE$3)^2)</f>
        <v>85.563593871505319</v>
      </c>
      <c r="BF2902">
        <f>SQRT(($A2902-'Raceline Data'!BF$2)^2+($B2902-'Raceline Data'!BF$3)^2)</f>
        <v>61.174770989558631</v>
      </c>
    </row>
    <row r="2903" spans="1:58" x14ac:dyDescent="0.3">
      <c r="A2903">
        <v>201.75641637054548</v>
      </c>
      <c r="B2903">
        <v>130.71761995216079</v>
      </c>
      <c r="C2903">
        <v>198.66852836084186</v>
      </c>
      <c r="D2903">
        <v>126.78507018902638</v>
      </c>
      <c r="E2903">
        <v>195.58064035113821</v>
      </c>
      <c r="F2903">
        <v>122.85252042589195</v>
      </c>
      <c r="G2903">
        <v>192.4927523414346</v>
      </c>
      <c r="H2903">
        <v>118.91997066275755</v>
      </c>
      <c r="T2903">
        <f>SQRT(($A2903-'Raceline Data'!T$2)^2+($B2903-'Raceline Data'!T$3)^2)</f>
        <v>35.876453776922823</v>
      </c>
      <c r="U2903">
        <f>SQRT(($A2903-'Raceline Data'!U$2)^2+($B2903-'Raceline Data'!U$3)^2)</f>
        <v>85.336946902176024</v>
      </c>
      <c r="V2903">
        <f>SQRT(($A2903-'Raceline Data'!V$2)^2+($B2903-'Raceline Data'!V$3)^2)</f>
        <v>106.68972314980222</v>
      </c>
      <c r="W2903">
        <f>SQRT(($A2903-'Raceline Data'!W$2)^2+($B2903-'Raceline Data'!W$3)^2)</f>
        <v>116.00847481570806</v>
      </c>
      <c r="X2903">
        <f>SQRT(($A2903-'Raceline Data'!X$2)^2+($B2903-'Raceline Data'!X$3)^2)</f>
        <v>136.88480302508299</v>
      </c>
      <c r="Y2903">
        <f>SQRT(($A2903-'Raceline Data'!Y$2)^2+($B2903-'Raceline Data'!Y$3)^2)</f>
        <v>149.07417603538576</v>
      </c>
      <c r="Z2903">
        <f>SQRT(($A2903-'Raceline Data'!Z$2)^2+($B2903-'Raceline Data'!Z$3)^2)</f>
        <v>158.31633562236124</v>
      </c>
      <c r="AA2903">
        <f>SQRT(($A2903-'Raceline Data'!AA$2)^2+($B2903-'Raceline Data'!AA$3)^2)</f>
        <v>163.60334173136641</v>
      </c>
      <c r="AB2903">
        <f>SQRT(($A2903-'Raceline Data'!AB$2)^2+($B2903-'Raceline Data'!AB$3)^2)</f>
        <v>187.78951502596271</v>
      </c>
      <c r="AC2903">
        <f>SQRT(($A2903-'Raceline Data'!AC$2)^2+($B2903-'Raceline Data'!AC$3)^2)</f>
        <v>194.65995504480469</v>
      </c>
      <c r="AD2903">
        <f>SQRT(($A2903-'Raceline Data'!AD$2)^2+($B2903-'Raceline Data'!AD$3)^2)</f>
        <v>194.73523383062206</v>
      </c>
      <c r="AE2903">
        <f>SQRT(($A2903-'Raceline Data'!AE$2)^2+($B2903-'Raceline Data'!AE$3)^2)</f>
        <v>188.55888619333552</v>
      </c>
      <c r="AF2903">
        <f>SQRT(($A2903-'Raceline Data'!AF$2)^2+($B2903-'Raceline Data'!AF$3)^2)</f>
        <v>172.07062467434233</v>
      </c>
      <c r="AG2903">
        <f>SQRT(($A2903-'Raceline Data'!AG$2)^2+($B2903-'Raceline Data'!AG$3)^2)</f>
        <v>82.093341742942627</v>
      </c>
      <c r="AH2903">
        <f>SQRT(($A2903-'Raceline Data'!AH$2)^2+($B2903-'Raceline Data'!AH$3)^2)</f>
        <v>98.661065331303064</v>
      </c>
      <c r="AI2903">
        <f>SQRT(($A2903-'Raceline Data'!AI$2)^2+($B2903-'Raceline Data'!AI$3)^2)</f>
        <v>173.02726669879445</v>
      </c>
      <c r="AJ2903">
        <f>SQRT(($A2903-'Raceline Data'!AJ$2)^2+($B2903-'Raceline Data'!AJ$3)^2)</f>
        <v>210.52743017846294</v>
      </c>
      <c r="AK2903">
        <f>SQRT(($A2903-'Raceline Data'!AK$2)^2+($B2903-'Raceline Data'!AK$3)^2)</f>
        <v>220.86677943487103</v>
      </c>
      <c r="AL2903">
        <f>SQRT(($A2903-'Raceline Data'!AL$2)^2+($B2903-'Raceline Data'!AL$3)^2)</f>
        <v>222.83164598232241</v>
      </c>
      <c r="AM2903">
        <f>SQRT(($A2903-'Raceline Data'!AM$2)^2+($B2903-'Raceline Data'!AM$3)^2)</f>
        <v>200.65774048499338</v>
      </c>
      <c r="AN2903">
        <f>SQRT(($A2903-'Raceline Data'!AN$2)^2+($B2903-'Raceline Data'!AN$3)^2)</f>
        <v>121.64987347106121</v>
      </c>
      <c r="AO2903">
        <f>SQRT(($A2903-'Raceline Data'!AO$2)^2+($B2903-'Raceline Data'!AO$3)^2)</f>
        <v>107.7753099891698</v>
      </c>
      <c r="AP2903">
        <f>SQRT(($A2903-'Raceline Data'!AP$2)^2+($B2903-'Raceline Data'!AP$3)^2)</f>
        <v>101.18854760564604</v>
      </c>
      <c r="AQ2903">
        <f>SQRT(($A2903-'Raceline Data'!AQ$2)^2+($B2903-'Raceline Data'!AQ$3)^2)</f>
        <v>95.031202905286335</v>
      </c>
      <c r="AR2903">
        <f>SQRT(($A2903-'Raceline Data'!AR$2)^2+($B2903-'Raceline Data'!AR$3)^2)</f>
        <v>82.825410404061827</v>
      </c>
      <c r="AS2903">
        <f>SQRT(($A2903-'Raceline Data'!AS$2)^2+($B2903-'Raceline Data'!AS$3)^2)</f>
        <v>69.321190763351709</v>
      </c>
      <c r="AT2903">
        <f>SQRT(($A2903-'Raceline Data'!AT$2)^2+($B2903-'Raceline Data'!AT$3)^2)</f>
        <v>58.825873985792704</v>
      </c>
      <c r="AU2903">
        <f>SQRT(($A2903-'Raceline Data'!AU$2)^2+($B2903-'Raceline Data'!AU$3)^2)</f>
        <v>124.50058767702593</v>
      </c>
      <c r="AV2903">
        <f>SQRT(($A2903-'Raceline Data'!AV$2)^2+($B2903-'Raceline Data'!AV$3)^2)</f>
        <v>142.04486236582699</v>
      </c>
      <c r="AW2903">
        <f>SQRT(($A2903-'Raceline Data'!AW$2)^2+($B2903-'Raceline Data'!AW$3)^2)</f>
        <v>142.60083266305594</v>
      </c>
      <c r="AX2903">
        <f>SQRT(($A2903-'Raceline Data'!AX$2)^2+($B2903-'Raceline Data'!AX$3)^2)</f>
        <v>137.46104297741851</v>
      </c>
      <c r="AY2903">
        <f>SQRT(($A2903-'Raceline Data'!AY$2)^2+($B2903-'Raceline Data'!AY$3)^2)</f>
        <v>116.17194161574936</v>
      </c>
      <c r="AZ2903">
        <f>SQRT(($A2903-'Raceline Data'!AZ$2)^2+($B2903-'Raceline Data'!AZ$3)^2)</f>
        <v>91.462504705252414</v>
      </c>
      <c r="BA2903">
        <f>SQRT(($A2903-'Raceline Data'!BA$2)^2+($B2903-'Raceline Data'!BA$3)^2)</f>
        <v>65.192588603936386</v>
      </c>
      <c r="BB2903">
        <f>SQRT(($A2903-'Raceline Data'!BB$2)^2+($B2903-'Raceline Data'!BB$3)^2)</f>
        <v>61.031117979582767</v>
      </c>
      <c r="BC2903">
        <f>SQRT(($A2903-'Raceline Data'!BC$2)^2+($B2903-'Raceline Data'!BC$3)^2)</f>
        <v>86.022442153352458</v>
      </c>
      <c r="BD2903">
        <f>SQRT(($A2903-'Raceline Data'!BD$2)^2+($B2903-'Raceline Data'!BD$3)^2)</f>
        <v>91.131312683303534</v>
      </c>
      <c r="BE2903">
        <f>SQRT(($A2903-'Raceline Data'!BE$2)^2+($B2903-'Raceline Data'!BE$3)^2)</f>
        <v>85.629072318173243</v>
      </c>
      <c r="BF2903">
        <f>SQRT(($A2903-'Raceline Data'!BF$2)^2+($B2903-'Raceline Data'!BF$3)^2)</f>
        <v>61.198017271992718</v>
      </c>
    </row>
    <row r="2904" spans="1:58" x14ac:dyDescent="0.3">
      <c r="A2904">
        <v>201.38416999164497</v>
      </c>
      <c r="B2904">
        <v>130.88476298252061</v>
      </c>
      <c r="C2904">
        <v>198.25345741937238</v>
      </c>
      <c r="D2904">
        <v>126.98621982002848</v>
      </c>
      <c r="E2904">
        <v>195.12274484709977</v>
      </c>
      <c r="F2904">
        <v>123.08767665753632</v>
      </c>
      <c r="G2904">
        <v>191.99203227482718</v>
      </c>
      <c r="H2904">
        <v>119.18913349504417</v>
      </c>
      <c r="T2904">
        <f>SQRT(($A2904-'Raceline Data'!T$2)^2+($B2904-'Raceline Data'!T$3)^2)</f>
        <v>36.271648815575695</v>
      </c>
      <c r="U2904">
        <f>SQRT(($A2904-'Raceline Data'!U$2)^2+($B2904-'Raceline Data'!U$3)^2)</f>
        <v>85.744872248055287</v>
      </c>
      <c r="V2904">
        <f>SQRT(($A2904-'Raceline Data'!V$2)^2+($B2904-'Raceline Data'!V$3)^2)</f>
        <v>107.09455876419555</v>
      </c>
      <c r="W2904">
        <f>SQRT(($A2904-'Raceline Data'!W$2)^2+($B2904-'Raceline Data'!W$3)^2)</f>
        <v>116.40731506598388</v>
      </c>
      <c r="X2904">
        <f>SQRT(($A2904-'Raceline Data'!X$2)^2+($B2904-'Raceline Data'!X$3)^2)</f>
        <v>137.27963641967159</v>
      </c>
      <c r="Y2904">
        <f>SQRT(($A2904-'Raceline Data'!Y$2)^2+($B2904-'Raceline Data'!Y$3)^2)</f>
        <v>149.47060501730056</v>
      </c>
      <c r="Z2904">
        <f>SQRT(($A2904-'Raceline Data'!Z$2)^2+($B2904-'Raceline Data'!Z$3)^2)</f>
        <v>158.71715493009069</v>
      </c>
      <c r="AA2904">
        <f>SQRT(($A2904-'Raceline Data'!AA$2)^2+($B2904-'Raceline Data'!AA$3)^2)</f>
        <v>164.00788666636788</v>
      </c>
      <c r="AB2904">
        <f>SQRT(($A2904-'Raceline Data'!AB$2)^2+($B2904-'Raceline Data'!AB$3)^2)</f>
        <v>188.19470064966697</v>
      </c>
      <c r="AC2904">
        <f>SQRT(($A2904-'Raceline Data'!AC$2)^2+($B2904-'Raceline Data'!AC$3)^2)</f>
        <v>195.05988779120463</v>
      </c>
      <c r="AD2904">
        <f>SQRT(($A2904-'Raceline Data'!AD$2)^2+($B2904-'Raceline Data'!AD$3)^2)</f>
        <v>195.13021619403492</v>
      </c>
      <c r="AE2904">
        <f>SQRT(($A2904-'Raceline Data'!AE$2)^2+($B2904-'Raceline Data'!AE$3)^2)</f>
        <v>188.94871104775143</v>
      </c>
      <c r="AF2904">
        <f>SQRT(($A2904-'Raceline Data'!AF$2)^2+($B2904-'Raceline Data'!AF$3)^2)</f>
        <v>172.45261154162108</v>
      </c>
      <c r="AG2904">
        <f>SQRT(($A2904-'Raceline Data'!AG$2)^2+($B2904-'Raceline Data'!AG$3)^2)</f>
        <v>82.322006036958626</v>
      </c>
      <c r="AH2904">
        <f>SQRT(($A2904-'Raceline Data'!AH$2)^2+($B2904-'Raceline Data'!AH$3)^2)</f>
        <v>98.509103623286521</v>
      </c>
      <c r="AI2904">
        <f>SQRT(($A2904-'Raceline Data'!AI$2)^2+($B2904-'Raceline Data'!AI$3)^2)</f>
        <v>172.82024822529775</v>
      </c>
      <c r="AJ2904">
        <f>SQRT(($A2904-'Raceline Data'!AJ$2)^2+($B2904-'Raceline Data'!AJ$3)^2)</f>
        <v>210.32009882983812</v>
      </c>
      <c r="AK2904">
        <f>SQRT(($A2904-'Raceline Data'!AK$2)^2+($B2904-'Raceline Data'!AK$3)^2)</f>
        <v>220.64533412670224</v>
      </c>
      <c r="AL2904">
        <f>SQRT(($A2904-'Raceline Data'!AL$2)^2+($B2904-'Raceline Data'!AL$3)^2)</f>
        <v>222.58762204777523</v>
      </c>
      <c r="AM2904">
        <f>SQRT(($A2904-'Raceline Data'!AM$2)^2+($B2904-'Raceline Data'!AM$3)^2)</f>
        <v>200.3798634760353</v>
      </c>
      <c r="AN2904">
        <f>SQRT(($A2904-'Raceline Data'!AN$2)^2+($B2904-'Raceline Data'!AN$3)^2)</f>
        <v>121.28643680127468</v>
      </c>
      <c r="AO2904">
        <f>SQRT(($A2904-'Raceline Data'!AO$2)^2+($B2904-'Raceline Data'!AO$3)^2)</f>
        <v>107.3775178037093</v>
      </c>
      <c r="AP2904">
        <f>SQRT(($A2904-'Raceline Data'!AP$2)^2+($B2904-'Raceline Data'!AP$3)^2)</f>
        <v>100.78263488346423</v>
      </c>
      <c r="AQ2904">
        <f>SQRT(($A2904-'Raceline Data'!AQ$2)^2+($B2904-'Raceline Data'!AQ$3)^2)</f>
        <v>94.623343280452801</v>
      </c>
      <c r="AR2904">
        <f>SQRT(($A2904-'Raceline Data'!AR$2)^2+($B2904-'Raceline Data'!AR$3)^2)</f>
        <v>82.417363700251499</v>
      </c>
      <c r="AS2904">
        <f>SQRT(($A2904-'Raceline Data'!AS$2)^2+($B2904-'Raceline Data'!AS$3)^2)</f>
        <v>68.913637662308233</v>
      </c>
      <c r="AT2904">
        <f>SQRT(($A2904-'Raceline Data'!AT$2)^2+($B2904-'Raceline Data'!AT$3)^2)</f>
        <v>59.15047115341612</v>
      </c>
      <c r="AU2904">
        <f>SQRT(($A2904-'Raceline Data'!AU$2)^2+($B2904-'Raceline Data'!AU$3)^2)</f>
        <v>124.89599303230831</v>
      </c>
      <c r="AV2904">
        <f>SQRT(($A2904-'Raceline Data'!AV$2)^2+($B2904-'Raceline Data'!AV$3)^2)</f>
        <v>142.44700125590484</v>
      </c>
      <c r="AW2904">
        <f>SQRT(($A2904-'Raceline Data'!AW$2)^2+($B2904-'Raceline Data'!AW$3)^2)</f>
        <v>143.0058118777911</v>
      </c>
      <c r="AX2904">
        <f>SQRT(($A2904-'Raceline Data'!AX$2)^2+($B2904-'Raceline Data'!AX$3)^2)</f>
        <v>137.86771799405986</v>
      </c>
      <c r="AY2904">
        <f>SQRT(($A2904-'Raceline Data'!AY$2)^2+($B2904-'Raceline Data'!AY$3)^2)</f>
        <v>116.57719925736671</v>
      </c>
      <c r="AZ2904">
        <f>SQRT(($A2904-'Raceline Data'!AZ$2)^2+($B2904-'Raceline Data'!AZ$3)^2)</f>
        <v>91.855965741826566</v>
      </c>
      <c r="BA2904">
        <f>SQRT(($A2904-'Raceline Data'!BA$2)^2+($B2904-'Raceline Data'!BA$3)^2)</f>
        <v>65.568395733036155</v>
      </c>
      <c r="BB2904">
        <f>SQRT(($A2904-'Raceline Data'!BB$2)^2+($B2904-'Raceline Data'!BB$3)^2)</f>
        <v>60.62344362542558</v>
      </c>
      <c r="BC2904">
        <f>SQRT(($A2904-'Raceline Data'!BC$2)^2+($B2904-'Raceline Data'!BC$3)^2)</f>
        <v>85.619732128188929</v>
      </c>
      <c r="BD2904">
        <f>SQRT(($A2904-'Raceline Data'!BD$2)^2+($B2904-'Raceline Data'!BD$3)^2)</f>
        <v>90.744710183726539</v>
      </c>
      <c r="BE2904">
        <f>SQRT(($A2904-'Raceline Data'!BE$2)^2+($B2904-'Raceline Data'!BE$3)^2)</f>
        <v>85.265353972040245</v>
      </c>
      <c r="BF2904">
        <f>SQRT(($A2904-'Raceline Data'!BF$2)^2+($B2904-'Raceline Data'!BF$3)^2)</f>
        <v>60.864974278211037</v>
      </c>
    </row>
    <row r="2905" spans="1:58" x14ac:dyDescent="0.3">
      <c r="A2905">
        <v>200.65521705449532</v>
      </c>
      <c r="B2905">
        <v>131.31607538482871</v>
      </c>
      <c r="C2905">
        <v>197.74374321309077</v>
      </c>
      <c r="D2905">
        <v>127.25118669375524</v>
      </c>
      <c r="E2905">
        <v>194.83226937168618</v>
      </c>
      <c r="F2905">
        <v>123.18629800268178</v>
      </c>
      <c r="G2905">
        <v>191.92079553028162</v>
      </c>
      <c r="H2905">
        <v>119.12140931160832</v>
      </c>
      <c r="T2905">
        <f>SQRT(($A2905-'Raceline Data'!T$2)^2+($B2905-'Raceline Data'!T$3)^2)</f>
        <v>37.06481376516124</v>
      </c>
      <c r="U2905">
        <f>SQRT(($A2905-'Raceline Data'!U$2)^2+($B2905-'Raceline Data'!U$3)^2)</f>
        <v>86.584028552659873</v>
      </c>
      <c r="V2905">
        <f>SQRT(($A2905-'Raceline Data'!V$2)^2+($B2905-'Raceline Data'!V$3)^2)</f>
        <v>107.91794344466609</v>
      </c>
      <c r="W2905">
        <f>SQRT(($A2905-'Raceline Data'!W$2)^2+($B2905-'Raceline Data'!W$3)^2)</f>
        <v>117.21035418523375</v>
      </c>
      <c r="X2905">
        <f>SQRT(($A2905-'Raceline Data'!X$2)^2+($B2905-'Raceline Data'!X$3)^2)</f>
        <v>138.07053981212493</v>
      </c>
      <c r="Y2905">
        <f>SQRT(($A2905-'Raceline Data'!Y$2)^2+($B2905-'Raceline Data'!Y$3)^2)</f>
        <v>150.26619757325645</v>
      </c>
      <c r="Z2905">
        <f>SQRT(($A2905-'Raceline Data'!Z$2)^2+($B2905-'Raceline Data'!Z$3)^2)</f>
        <v>159.52638399293429</v>
      </c>
      <c r="AA2905">
        <f>SQRT(($A2905-'Raceline Data'!AA$2)^2+($B2905-'Raceline Data'!AA$3)^2)</f>
        <v>164.83007582990729</v>
      </c>
      <c r="AB2905">
        <f>SQRT(($A2905-'Raceline Data'!AB$2)^2+($B2905-'Raceline Data'!AB$3)^2)</f>
        <v>189.04168097848901</v>
      </c>
      <c r="AC2905">
        <f>SQRT(($A2905-'Raceline Data'!AC$2)^2+($B2905-'Raceline Data'!AC$3)^2)</f>
        <v>195.90367064216665</v>
      </c>
      <c r="AD2905">
        <f>SQRT(($A2905-'Raceline Data'!AD$2)^2+($B2905-'Raceline Data'!AD$3)^2)</f>
        <v>195.9688149840751</v>
      </c>
      <c r="AE2905">
        <f>SQRT(($A2905-'Raceline Data'!AE$2)^2+($B2905-'Raceline Data'!AE$3)^2)</f>
        <v>189.78094010530782</v>
      </c>
      <c r="AF2905">
        <f>SQRT(($A2905-'Raceline Data'!AF$2)^2+($B2905-'Raceline Data'!AF$3)^2)</f>
        <v>173.27409352503631</v>
      </c>
      <c r="AG2905">
        <f>SQRT(($A2905-'Raceline Data'!AG$2)^2+($B2905-'Raceline Data'!AG$3)^2)</f>
        <v>82.876057826824891</v>
      </c>
      <c r="AH2905">
        <f>SQRT(($A2905-'Raceline Data'!AH$2)^2+($B2905-'Raceline Data'!AH$3)^2)</f>
        <v>98.28867627484918</v>
      </c>
      <c r="AI2905">
        <f>SQRT(($A2905-'Raceline Data'!AI$2)^2+($B2905-'Raceline Data'!AI$3)^2)</f>
        <v>172.47752397028455</v>
      </c>
      <c r="AJ2905">
        <f>SQRT(($A2905-'Raceline Data'!AJ$2)^2+($B2905-'Raceline Data'!AJ$3)^2)</f>
        <v>209.97623413253498</v>
      </c>
      <c r="AK2905">
        <f>SQRT(($A2905-'Raceline Data'!AK$2)^2+($B2905-'Raceline Data'!AK$3)^2)</f>
        <v>220.27015555041075</v>
      </c>
      <c r="AL2905">
        <f>SQRT(($A2905-'Raceline Data'!AL$2)^2+($B2905-'Raceline Data'!AL$3)^2)</f>
        <v>222.16206921067078</v>
      </c>
      <c r="AM2905">
        <f>SQRT(($A2905-'Raceline Data'!AM$2)^2+($B2905-'Raceline Data'!AM$3)^2)</f>
        <v>199.87784637902047</v>
      </c>
      <c r="AN2905">
        <f>SQRT(($A2905-'Raceline Data'!AN$2)^2+($B2905-'Raceline Data'!AN$3)^2)</f>
        <v>120.58119272101908</v>
      </c>
      <c r="AO2905">
        <f>SQRT(($A2905-'Raceline Data'!AO$2)^2+($B2905-'Raceline Data'!AO$3)^2)</f>
        <v>106.57863555658228</v>
      </c>
      <c r="AP2905">
        <f>SQRT(($A2905-'Raceline Data'!AP$2)^2+($B2905-'Raceline Data'!AP$3)^2)</f>
        <v>99.955272938281965</v>
      </c>
      <c r="AQ2905">
        <f>SQRT(($A2905-'Raceline Data'!AQ$2)^2+($B2905-'Raceline Data'!AQ$3)^2)</f>
        <v>93.785046068383537</v>
      </c>
      <c r="AR2905">
        <f>SQRT(($A2905-'Raceline Data'!AR$2)^2+($B2905-'Raceline Data'!AR$3)^2)</f>
        <v>81.576095513713284</v>
      </c>
      <c r="AS2905">
        <f>SQRT(($A2905-'Raceline Data'!AS$2)^2+($B2905-'Raceline Data'!AS$3)^2)</f>
        <v>68.077829082231943</v>
      </c>
      <c r="AT2905">
        <f>SQRT(($A2905-'Raceline Data'!AT$2)^2+($B2905-'Raceline Data'!AT$3)^2)</f>
        <v>59.879971213757912</v>
      </c>
      <c r="AU2905">
        <f>SQRT(($A2905-'Raceline Data'!AU$2)^2+($B2905-'Raceline Data'!AU$3)^2)</f>
        <v>125.73511410160032</v>
      </c>
      <c r="AV2905">
        <f>SQRT(($A2905-'Raceline Data'!AV$2)^2+($B2905-'Raceline Data'!AV$3)^2)</f>
        <v>143.29258604691697</v>
      </c>
      <c r="AW2905">
        <f>SQRT(($A2905-'Raceline Data'!AW$2)^2+($B2905-'Raceline Data'!AW$3)^2)</f>
        <v>143.85276339828863</v>
      </c>
      <c r="AX2905">
        <f>SQRT(($A2905-'Raceline Data'!AX$2)^2+($B2905-'Raceline Data'!AX$3)^2)</f>
        <v>138.71432837533555</v>
      </c>
      <c r="AY2905">
        <f>SQRT(($A2905-'Raceline Data'!AY$2)^2+($B2905-'Raceline Data'!AY$3)^2)</f>
        <v>117.42418675668522</v>
      </c>
      <c r="AZ2905">
        <f>SQRT(($A2905-'Raceline Data'!AZ$2)^2+($B2905-'Raceline Data'!AZ$3)^2)</f>
        <v>92.692853481425544</v>
      </c>
      <c r="BA2905">
        <f>SQRT(($A2905-'Raceline Data'!BA$2)^2+($B2905-'Raceline Data'!BA$3)^2)</f>
        <v>66.381245023619385</v>
      </c>
      <c r="BB2905">
        <f>SQRT(($A2905-'Raceline Data'!BB$2)^2+($B2905-'Raceline Data'!BB$3)^2)</f>
        <v>59.778505653934715</v>
      </c>
      <c r="BC2905">
        <f>SQRT(($A2905-'Raceline Data'!BC$2)^2+($B2905-'Raceline Data'!BC$3)^2)</f>
        <v>84.773808188714881</v>
      </c>
      <c r="BD2905">
        <f>SQRT(($A2905-'Raceline Data'!BD$2)^2+($B2905-'Raceline Data'!BD$3)^2)</f>
        <v>89.917236549142217</v>
      </c>
      <c r="BE2905">
        <f>SQRT(($A2905-'Raceline Data'!BE$2)^2+($B2905-'Raceline Data'!BE$3)^2)</f>
        <v>84.472966799629404</v>
      </c>
      <c r="BF2905">
        <f>SQRT(($A2905-'Raceline Data'!BF$2)^2+($B2905-'Raceline Data'!BF$3)^2)</f>
        <v>60.125392965851447</v>
      </c>
    </row>
    <row r="2906" spans="1:58" x14ac:dyDescent="0.3">
      <c r="A2906">
        <v>200.66503095355509</v>
      </c>
      <c r="B2906">
        <v>131.48115521179233</v>
      </c>
      <c r="C2906">
        <v>197.57714294385153</v>
      </c>
      <c r="D2906">
        <v>127.54860544865785</v>
      </c>
      <c r="E2906">
        <v>194.48925493414794</v>
      </c>
      <c r="F2906">
        <v>123.61605568552339</v>
      </c>
      <c r="G2906">
        <v>191.40136692444437</v>
      </c>
      <c r="H2906">
        <v>119.68350592238892</v>
      </c>
      <c r="T2906">
        <f>SQRT(($A2906-'Raceline Data'!T$2)^2+($B2906-'Raceline Data'!T$3)^2)</f>
        <v>37.085055077310322</v>
      </c>
      <c r="U2906">
        <f>SQRT(($A2906-'Raceline Data'!U$2)^2+($B2906-'Raceline Data'!U$3)^2)</f>
        <v>86.63922532420753</v>
      </c>
      <c r="V2906">
        <f>SQRT(($A2906-'Raceline Data'!V$2)^2+($B2906-'Raceline Data'!V$3)^2)</f>
        <v>107.95723609892441</v>
      </c>
      <c r="W2906">
        <f>SQRT(($A2906-'Raceline Data'!W$2)^2+($B2906-'Raceline Data'!W$3)^2)</f>
        <v>117.23558525920292</v>
      </c>
      <c r="X2906">
        <f>SQRT(($A2906-'Raceline Data'!X$2)^2+($B2906-'Raceline Data'!X$3)^2)</f>
        <v>138.0887962441806</v>
      </c>
      <c r="Y2906">
        <f>SQRT(($A2906-'Raceline Data'!Y$2)^2+($B2906-'Raceline Data'!Y$3)^2)</f>
        <v>150.28701833856894</v>
      </c>
      <c r="Z2906">
        <f>SQRT(($A2906-'Raceline Data'!Z$2)^2+($B2906-'Raceline Data'!Z$3)^2)</f>
        <v>159.55541268695453</v>
      </c>
      <c r="AA2906">
        <f>SQRT(($A2906-'Raceline Data'!AA$2)^2+($B2906-'Raceline Data'!AA$3)^2)</f>
        <v>164.8683224718053</v>
      </c>
      <c r="AB2906">
        <f>SQRT(($A2906-'Raceline Data'!AB$2)^2+($B2906-'Raceline Data'!AB$3)^2)</f>
        <v>189.11825494375367</v>
      </c>
      <c r="AC2906">
        <f>SQRT(($A2906-'Raceline Data'!AC$2)^2+($B2906-'Raceline Data'!AC$3)^2)</f>
        <v>195.99182308661298</v>
      </c>
      <c r="AD2906">
        <f>SQRT(($A2906-'Raceline Data'!AD$2)^2+($B2906-'Raceline Data'!AD$3)^2)</f>
        <v>196.06434590685646</v>
      </c>
      <c r="AE2906">
        <f>SQRT(($A2906-'Raceline Data'!AE$2)^2+($B2906-'Raceline Data'!AE$3)^2)</f>
        <v>189.88257230976922</v>
      </c>
      <c r="AF2906">
        <f>SQRT(($A2906-'Raceline Data'!AF$2)^2+($B2906-'Raceline Data'!AF$3)^2)</f>
        <v>173.38322880568845</v>
      </c>
      <c r="AG2906">
        <f>SQRT(($A2906-'Raceline Data'!AG$2)^2+($B2906-'Raceline Data'!AG$3)^2)</f>
        <v>83.036619459225903</v>
      </c>
      <c r="AH2906">
        <f>SQRT(($A2906-'Raceline Data'!AH$2)^2+($B2906-'Raceline Data'!AH$3)^2)</f>
        <v>98.411524252379408</v>
      </c>
      <c r="AI2906">
        <f>SQRT(($A2906-'Raceline Data'!AI$2)^2+($B2906-'Raceline Data'!AI$3)^2)</f>
        <v>172.58175597012831</v>
      </c>
      <c r="AJ2906">
        <f>SQRT(($A2906-'Raceline Data'!AJ$2)^2+($B2906-'Raceline Data'!AJ$3)^2)</f>
        <v>210.08021677948685</v>
      </c>
      <c r="AK2906">
        <f>SQRT(($A2906-'Raceline Data'!AK$2)^2+($B2906-'Raceline Data'!AK$3)^2)</f>
        <v>220.36878537295996</v>
      </c>
      <c r="AL2906">
        <f>SQRT(($A2906-'Raceline Data'!AL$2)^2+($B2906-'Raceline Data'!AL$3)^2)</f>
        <v>222.25151051532939</v>
      </c>
      <c r="AM2906">
        <f>SQRT(($A2906-'Raceline Data'!AM$2)^2+($B2906-'Raceline Data'!AM$3)^2)</f>
        <v>199.95178908586686</v>
      </c>
      <c r="AN2906">
        <f>SQRT(($A2906-'Raceline Data'!AN$2)^2+($B2906-'Raceline Data'!AN$3)^2)</f>
        <v>120.60011174141115</v>
      </c>
      <c r="AO2906">
        <f>SQRT(($A2906-'Raceline Data'!AO$2)^2+($B2906-'Raceline Data'!AO$3)^2)</f>
        <v>106.55651909444441</v>
      </c>
      <c r="AP2906">
        <f>SQRT(($A2906-'Raceline Data'!AP$2)^2+($B2906-'Raceline Data'!AP$3)^2)</f>
        <v>99.913164784589341</v>
      </c>
      <c r="AQ2906">
        <f>SQRT(($A2906-'Raceline Data'!AQ$2)^2+($B2906-'Raceline Data'!AQ$3)^2)</f>
        <v>93.731461374356854</v>
      </c>
      <c r="AR2906">
        <f>SQRT(($A2906-'Raceline Data'!AR$2)^2+($B2906-'Raceline Data'!AR$3)^2)</f>
        <v>81.518305834716884</v>
      </c>
      <c r="AS2906">
        <f>SQRT(($A2906-'Raceline Data'!AS$2)^2+($B2906-'Raceline Data'!AS$3)^2)</f>
        <v>68.027376417624353</v>
      </c>
      <c r="AT2906">
        <f>SQRT(($A2906-'Raceline Data'!AT$2)^2+($B2906-'Raceline Data'!AT$3)^2)</f>
        <v>60.019576293981025</v>
      </c>
      <c r="AU2906">
        <f>SQRT(($A2906-'Raceline Data'!AU$2)^2+($B2906-'Raceline Data'!AU$3)^2)</f>
        <v>125.83004730125812</v>
      </c>
      <c r="AV2906">
        <f>SQRT(($A2906-'Raceline Data'!AV$2)^2+($B2906-'Raceline Data'!AV$3)^2)</f>
        <v>143.37661043753837</v>
      </c>
      <c r="AW2906">
        <f>SQRT(($A2906-'Raceline Data'!AW$2)^2+($B2906-'Raceline Data'!AW$3)^2)</f>
        <v>143.92995874303966</v>
      </c>
      <c r="AX2906">
        <f>SQRT(($A2906-'Raceline Data'!AX$2)^2+($B2906-'Raceline Data'!AX$3)^2)</f>
        <v>138.78556545157528</v>
      </c>
      <c r="AY2906">
        <f>SQRT(($A2906-'Raceline Data'!AY$2)^2+($B2906-'Raceline Data'!AY$3)^2)</f>
        <v>117.50056325599975</v>
      </c>
      <c r="AZ2906">
        <f>SQRT(($A2906-'Raceline Data'!AZ$2)^2+($B2906-'Raceline Data'!AZ$3)^2)</f>
        <v>92.790223879396919</v>
      </c>
      <c r="BA2906">
        <f>SQRT(($A2906-'Raceline Data'!BA$2)^2+($B2906-'Raceline Data'!BA$3)^2)</f>
        <v>66.49504436493396</v>
      </c>
      <c r="BB2906">
        <f>SQRT(($A2906-'Raceline Data'!BB$2)^2+($B2906-'Raceline Data'!BB$3)^2)</f>
        <v>59.713587908891846</v>
      </c>
      <c r="BC2906">
        <f>SQRT(($A2906-'Raceline Data'!BC$2)^2+($B2906-'Raceline Data'!BC$3)^2)</f>
        <v>84.690973741536496</v>
      </c>
      <c r="BD2906">
        <f>SQRT(($A2906-'Raceline Data'!BD$2)^2+($B2906-'Raceline Data'!BD$3)^2)</f>
        <v>89.811930791163235</v>
      </c>
      <c r="BE2906">
        <f>SQRT(($A2906-'Raceline Data'!BE$2)^2+($B2906-'Raceline Data'!BE$3)^2)</f>
        <v>84.350148420043624</v>
      </c>
      <c r="BF2906">
        <f>SQRT(($A2906-'Raceline Data'!BF$2)^2+($B2906-'Raceline Data'!BF$3)^2)</f>
        <v>59.987440849183983</v>
      </c>
    </row>
    <row r="2907" spans="1:58" x14ac:dyDescent="0.3">
      <c r="A2907">
        <v>200.19570790415403</v>
      </c>
      <c r="B2907">
        <v>131.83395488423068</v>
      </c>
      <c r="C2907">
        <v>197.12965399218035</v>
      </c>
      <c r="D2907">
        <v>127.88435827079397</v>
      </c>
      <c r="E2907">
        <v>194.06360008020664</v>
      </c>
      <c r="F2907">
        <v>123.93476165735726</v>
      </c>
      <c r="G2907">
        <v>190.99754616823296</v>
      </c>
      <c r="H2907">
        <v>119.98516504392053</v>
      </c>
      <c r="T2907">
        <f>SQRT(($A2907-'Raceline Data'!T$2)^2+($B2907-'Raceline Data'!T$3)^2)</f>
        <v>37.611987762763718</v>
      </c>
      <c r="U2907">
        <f>SQRT(($A2907-'Raceline Data'!U$2)^2+($B2907-'Raceline Data'!U$3)^2)</f>
        <v>87.209085526737084</v>
      </c>
      <c r="V2907">
        <f>SQRT(($A2907-'Raceline Data'!V$2)^2+($B2907-'Raceline Data'!V$3)^2)</f>
        <v>108.51004232045125</v>
      </c>
      <c r="W2907">
        <f>SQRT(($A2907-'Raceline Data'!W$2)^2+($B2907-'Raceline Data'!W$3)^2)</f>
        <v>117.7691980645286</v>
      </c>
      <c r="X2907">
        <f>SQRT(($A2907-'Raceline Data'!X$2)^2+($B2907-'Raceline Data'!X$3)^2)</f>
        <v>138.61146048667032</v>
      </c>
      <c r="Y2907">
        <f>SQRT(($A2907-'Raceline Data'!Y$2)^2+($B2907-'Raceline Data'!Y$3)^2)</f>
        <v>150.81375577271402</v>
      </c>
      <c r="Z2907">
        <f>SQRT(($A2907-'Raceline Data'!Z$2)^2+($B2907-'Raceline Data'!Z$3)^2)</f>
        <v>160.09446565169247</v>
      </c>
      <c r="AA2907">
        <f>SQRT(($A2907-'Raceline Data'!AA$2)^2+($B2907-'Raceline Data'!AA$3)^2)</f>
        <v>165.41971693937529</v>
      </c>
      <c r="AB2907">
        <f>SQRT(($A2907-'Raceline Data'!AB$2)^2+($B2907-'Raceline Data'!AB$3)^2)</f>
        <v>189.70226675412934</v>
      </c>
      <c r="AC2907">
        <f>SQRT(($A2907-'Raceline Data'!AC$2)^2+($B2907-'Raceline Data'!AC$3)^2)</f>
        <v>196.57881147769365</v>
      </c>
      <c r="AD2907">
        <f>SQRT(($A2907-'Raceline Data'!AD$2)^2+($B2907-'Raceline Data'!AD$3)^2)</f>
        <v>196.65120323932209</v>
      </c>
      <c r="AE2907">
        <f>SQRT(($A2907-'Raceline Data'!AE$2)^2+($B2907-'Raceline Data'!AE$3)^2)</f>
        <v>190.46797824091246</v>
      </c>
      <c r="AF2907">
        <f>SQRT(($A2907-'Raceline Data'!AF$2)^2+($B2907-'Raceline Data'!AF$3)^2)</f>
        <v>173.9649738918024</v>
      </c>
      <c r="AG2907">
        <f>SQRT(($A2907-'Raceline Data'!AG$2)^2+($B2907-'Raceline Data'!AG$3)^2)</f>
        <v>83.469545309768435</v>
      </c>
      <c r="AH2907">
        <f>SQRT(($A2907-'Raceline Data'!AH$2)^2+($B2907-'Raceline Data'!AH$3)^2)</f>
        <v>98.326847171886087</v>
      </c>
      <c r="AI2907">
        <f>SQRT(($A2907-'Raceline Data'!AI$2)^2+($B2907-'Raceline Data'!AI$3)^2)</f>
        <v>172.40731923391303</v>
      </c>
      <c r="AJ2907">
        <f>SQRT(($A2907-'Raceline Data'!AJ$2)^2+($B2907-'Raceline Data'!AJ$3)^2)</f>
        <v>209.90449240494627</v>
      </c>
      <c r="AK2907">
        <f>SQRT(($A2907-'Raceline Data'!AK$2)^2+($B2907-'Raceline Data'!AK$3)^2)</f>
        <v>220.17022101462038</v>
      </c>
      <c r="AL2907">
        <f>SQRT(($A2907-'Raceline Data'!AL$2)^2+($B2907-'Raceline Data'!AL$3)^2)</f>
        <v>222.01607114710879</v>
      </c>
      <c r="AM2907">
        <f>SQRT(($A2907-'Raceline Data'!AM$2)^2+($B2907-'Raceline Data'!AM$3)^2)</f>
        <v>199.65986072707315</v>
      </c>
      <c r="AN2907">
        <f>SQRT(($A2907-'Raceline Data'!AN$2)^2+($B2907-'Raceline Data'!AN$3)^2)</f>
        <v>120.15185034026977</v>
      </c>
      <c r="AO2907">
        <f>SQRT(($A2907-'Raceline Data'!AO$2)^2+($B2907-'Raceline Data'!AO$3)^2)</f>
        <v>106.02861526748575</v>
      </c>
      <c r="AP2907">
        <f>SQRT(($A2907-'Raceline Data'!AP$2)^2+($B2907-'Raceline Data'!AP$3)^2)</f>
        <v>99.357613840554222</v>
      </c>
      <c r="AQ2907">
        <f>SQRT(($A2907-'Raceline Data'!AQ$2)^2+($B2907-'Raceline Data'!AQ$3)^2)</f>
        <v>93.163586909919886</v>
      </c>
      <c r="AR2907">
        <f>SQRT(($A2907-'Raceline Data'!AR$2)^2+($B2907-'Raceline Data'!AR$3)^2)</f>
        <v>80.946629503595489</v>
      </c>
      <c r="AS2907">
        <f>SQRT(($A2907-'Raceline Data'!AS$2)^2+($B2907-'Raceline Data'!AS$3)^2)</f>
        <v>67.462705230393695</v>
      </c>
      <c r="AT2907">
        <f>SQRT(($A2907-'Raceline Data'!AT$2)^2+($B2907-'Raceline Data'!AT$3)^2)</f>
        <v>60.556023300526306</v>
      </c>
      <c r="AU2907">
        <f>SQRT(($A2907-'Raceline Data'!AU$2)^2+($B2907-'Raceline Data'!AU$3)^2)</f>
        <v>126.41697645519434</v>
      </c>
      <c r="AV2907">
        <f>SQRT(($A2907-'Raceline Data'!AV$2)^2+($B2907-'Raceline Data'!AV$3)^2)</f>
        <v>143.96296613189961</v>
      </c>
      <c r="AW2907">
        <f>SQRT(($A2907-'Raceline Data'!AW$2)^2+($B2907-'Raceline Data'!AW$3)^2)</f>
        <v>144.51423149855984</v>
      </c>
      <c r="AX2907">
        <f>SQRT(($A2907-'Raceline Data'!AX$2)^2+($B2907-'Raceline Data'!AX$3)^2)</f>
        <v>139.3670374901555</v>
      </c>
      <c r="AY2907">
        <f>SQRT(($A2907-'Raceline Data'!AY$2)^2+($B2907-'Raceline Data'!AY$3)^2)</f>
        <v>118.08451363676261</v>
      </c>
      <c r="AZ2907">
        <f>SQRT(($A2907-'Raceline Data'!AZ$2)^2+($B2907-'Raceline Data'!AZ$3)^2)</f>
        <v>93.376769982028691</v>
      </c>
      <c r="BA2907">
        <f>SQRT(($A2907-'Raceline Data'!BA$2)^2+($B2907-'Raceline Data'!BA$3)^2)</f>
        <v>67.073332744911241</v>
      </c>
      <c r="BB2907">
        <f>SQRT(($A2907-'Raceline Data'!BB$2)^2+($B2907-'Raceline Data'!BB$3)^2)</f>
        <v>59.136358856665083</v>
      </c>
      <c r="BC2907">
        <f>SQRT(($A2907-'Raceline Data'!BC$2)^2+($B2907-'Raceline Data'!BC$3)^2)</f>
        <v>84.104950286112015</v>
      </c>
      <c r="BD2907">
        <f>SQRT(($A2907-'Raceline Data'!BD$2)^2+($B2907-'Raceline Data'!BD$3)^2)</f>
        <v>89.228009275206006</v>
      </c>
      <c r="BE2907">
        <f>SQRT(($A2907-'Raceline Data'!BE$2)^2+($B2907-'Raceline Data'!BE$3)^2)</f>
        <v>83.781562858026106</v>
      </c>
      <c r="BF2907">
        <f>SQRT(($A2907-'Raceline Data'!BF$2)^2+($B2907-'Raceline Data'!BF$3)^2)</f>
        <v>59.44724997901654</v>
      </c>
    </row>
    <row r="2908" spans="1:58" x14ac:dyDescent="0.3">
      <c r="A2908">
        <v>199.55735769650499</v>
      </c>
      <c r="B2908">
        <v>132.09443184672099</v>
      </c>
      <c r="C2908">
        <v>196.62594089449732</v>
      </c>
      <c r="D2908">
        <v>128.04390156873183</v>
      </c>
      <c r="E2908">
        <v>193.69452409248964</v>
      </c>
      <c r="F2908">
        <v>123.99337129074264</v>
      </c>
      <c r="G2908">
        <v>190.76310729048197</v>
      </c>
      <c r="H2908">
        <v>119.94284101275346</v>
      </c>
      <c r="T2908">
        <f>SQRT(($A2908-'Raceline Data'!T$2)^2+($B2908-'Raceline Data'!T$3)^2)</f>
        <v>38.288446006939736</v>
      </c>
      <c r="U2908">
        <f>SQRT(($A2908-'Raceline Data'!U$2)^2+($B2908-'Raceline Data'!U$3)^2)</f>
        <v>87.898459245708196</v>
      </c>
      <c r="V2908">
        <f>SQRT(($A2908-'Raceline Data'!V$2)^2+($B2908-'Raceline Data'!V$3)^2)</f>
        <v>109.19698377226695</v>
      </c>
      <c r="W2908">
        <f>SQRT(($A2908-'Raceline Data'!W$2)^2+($B2908-'Raceline Data'!W$3)^2)</f>
        <v>118.44852126123571</v>
      </c>
      <c r="X2908">
        <f>SQRT(($A2908-'Raceline Data'!X$2)^2+($B2908-'Raceline Data'!X$3)^2)</f>
        <v>139.28512857956699</v>
      </c>
      <c r="Y2908">
        <f>SQRT(($A2908-'Raceline Data'!Y$2)^2+($B2908-'Raceline Data'!Y$3)^2)</f>
        <v>151.48958608065587</v>
      </c>
      <c r="Z2908">
        <f>SQRT(($A2908-'Raceline Data'!Z$2)^2+($B2908-'Raceline Data'!Z$3)^2)</f>
        <v>160.77624353998621</v>
      </c>
      <c r="AA2908">
        <f>SQRT(($A2908-'Raceline Data'!AA$2)^2+($B2908-'Raceline Data'!AA$3)^2)</f>
        <v>166.10620193200316</v>
      </c>
      <c r="AB2908">
        <f>SQRT(($A2908-'Raceline Data'!AB$2)^2+($B2908-'Raceline Data'!AB$3)^2)</f>
        <v>190.38357608485532</v>
      </c>
      <c r="AC2908">
        <f>SQRT(($A2908-'Raceline Data'!AC$2)^2+($B2908-'Raceline Data'!AC$3)^2)</f>
        <v>197.2494408302538</v>
      </c>
      <c r="AD2908">
        <f>SQRT(($A2908-'Raceline Data'!AD$2)^2+($B2908-'Raceline Data'!AD$3)^2)</f>
        <v>197.31233660700701</v>
      </c>
      <c r="AE2908">
        <f>SQRT(($A2908-'Raceline Data'!AE$2)^2+($B2908-'Raceline Data'!AE$3)^2)</f>
        <v>191.11948248347565</v>
      </c>
      <c r="AF2908">
        <f>SQRT(($A2908-'Raceline Data'!AF$2)^2+($B2908-'Raceline Data'!AF$3)^2)</f>
        <v>174.60216752987523</v>
      </c>
      <c r="AG2908">
        <f>SQRT(($A2908-'Raceline Data'!AG$2)^2+($B2908-'Raceline Data'!AG$3)^2)</f>
        <v>83.846106795591666</v>
      </c>
      <c r="AH2908">
        <f>SQRT(($A2908-'Raceline Data'!AH$2)^2+($B2908-'Raceline Data'!AH$3)^2)</f>
        <v>98.061089617460368</v>
      </c>
      <c r="AI2908">
        <f>SQRT(($A2908-'Raceline Data'!AI$2)^2+($B2908-'Raceline Data'!AI$3)^2)</f>
        <v>172.04372484408901</v>
      </c>
      <c r="AJ2908">
        <f>SQRT(($A2908-'Raceline Data'!AJ$2)^2+($B2908-'Raceline Data'!AJ$3)^2)</f>
        <v>209.5392036163687</v>
      </c>
      <c r="AK2908">
        <f>SQRT(($A2908-'Raceline Data'!AK$2)^2+($B2908-'Raceline Data'!AK$3)^2)</f>
        <v>219.78114416293036</v>
      </c>
      <c r="AL2908">
        <f>SQRT(($A2908-'Raceline Data'!AL$2)^2+($B2908-'Raceline Data'!AL$3)^2)</f>
        <v>221.58936794071619</v>
      </c>
      <c r="AM2908">
        <f>SQRT(($A2908-'Raceline Data'!AM$2)^2+($B2908-'Raceline Data'!AM$3)^2)</f>
        <v>199.1774217788097</v>
      </c>
      <c r="AN2908">
        <f>SQRT(($A2908-'Raceline Data'!AN$2)^2+($B2908-'Raceline Data'!AN$3)^2)</f>
        <v>119.5303724691404</v>
      </c>
      <c r="AO2908">
        <f>SQRT(($A2908-'Raceline Data'!AO$2)^2+($B2908-'Raceline Data'!AO$3)^2)</f>
        <v>105.35260080056644</v>
      </c>
      <c r="AP2908">
        <f>SQRT(($A2908-'Raceline Data'!AP$2)^2+($B2908-'Raceline Data'!AP$3)^2)</f>
        <v>98.67002902438584</v>
      </c>
      <c r="AQ2908">
        <f>SQRT(($A2908-'Raceline Data'!AQ$2)^2+($B2908-'Raceline Data'!AQ$3)^2)</f>
        <v>92.474138493210162</v>
      </c>
      <c r="AR2908">
        <f>SQRT(($A2908-'Raceline Data'!AR$2)^2+($B2908-'Raceline Data'!AR$3)^2)</f>
        <v>80.257422315005087</v>
      </c>
      <c r="AS2908">
        <f>SQRT(($A2908-'Raceline Data'!AS$2)^2+($B2908-'Raceline Data'!AS$3)^2)</f>
        <v>66.773418416160638</v>
      </c>
      <c r="AT2908">
        <f>SQRT(($A2908-'Raceline Data'!AT$2)^2+($B2908-'Raceline Data'!AT$3)^2)</f>
        <v>61.096315444278304</v>
      </c>
      <c r="AU2908">
        <f>SQRT(($A2908-'Raceline Data'!AU$2)^2+($B2908-'Raceline Data'!AU$3)^2)</f>
        <v>127.07898752382735</v>
      </c>
      <c r="AV2908">
        <f>SQRT(($A2908-'Raceline Data'!AV$2)^2+($B2908-'Raceline Data'!AV$3)^2)</f>
        <v>144.63795749922971</v>
      </c>
      <c r="AW2908">
        <f>SQRT(($A2908-'Raceline Data'!AW$2)^2+($B2908-'Raceline Data'!AW$3)^2)</f>
        <v>145.19507493715449</v>
      </c>
      <c r="AX2908">
        <f>SQRT(($A2908-'Raceline Data'!AX$2)^2+($B2908-'Raceline Data'!AX$3)^2)</f>
        <v>140.05168078508424</v>
      </c>
      <c r="AY2908">
        <f>SQRT(($A2908-'Raceline Data'!AY$2)^2+($B2908-'Raceline Data'!AY$3)^2)</f>
        <v>118.76593624025881</v>
      </c>
      <c r="AZ2908">
        <f>SQRT(($A2908-'Raceline Data'!AZ$2)^2+($B2908-'Raceline Data'!AZ$3)^2)</f>
        <v>94.035247357775731</v>
      </c>
      <c r="BA2908">
        <f>SQRT(($A2908-'Raceline Data'!BA$2)^2+($B2908-'Raceline Data'!BA$3)^2)</f>
        <v>67.70055217395759</v>
      </c>
      <c r="BB2908">
        <f>SQRT(($A2908-'Raceline Data'!BB$2)^2+($B2908-'Raceline Data'!BB$3)^2)</f>
        <v>58.448732015660596</v>
      </c>
      <c r="BC2908">
        <f>SQRT(($A2908-'Raceline Data'!BC$2)^2+($B2908-'Raceline Data'!BC$3)^2)</f>
        <v>83.428718534477468</v>
      </c>
      <c r="BD2908">
        <f>SQRT(($A2908-'Raceline Data'!BD$2)^2+($B2908-'Raceline Data'!BD$3)^2)</f>
        <v>88.583641931422619</v>
      </c>
      <c r="BE2908">
        <f>SQRT(($A2908-'Raceline Data'!BE$2)^2+($B2908-'Raceline Data'!BE$3)^2)</f>
        <v>83.180568199891454</v>
      </c>
      <c r="BF2908">
        <f>SQRT(($A2908-'Raceline Data'!BF$2)^2+($B2908-'Raceline Data'!BF$3)^2)</f>
        <v>58.904843162876872</v>
      </c>
    </row>
    <row r="2909" spans="1:58" x14ac:dyDescent="0.3">
      <c r="A2909">
        <v>199.76270737601502</v>
      </c>
      <c r="B2909">
        <v>132.26741765024548</v>
      </c>
      <c r="C2909">
        <v>196.69421342756056</v>
      </c>
      <c r="D2909">
        <v>128.3197164345633</v>
      </c>
      <c r="E2909">
        <v>193.62571947910612</v>
      </c>
      <c r="F2909">
        <v>124.37201521888115</v>
      </c>
      <c r="G2909">
        <v>190.55722553065166</v>
      </c>
      <c r="H2909">
        <v>120.42431400319899</v>
      </c>
      <c r="T2909">
        <f>SQRT(($A2909-'Raceline Data'!T$2)^2+($B2909-'Raceline Data'!T$3)^2)</f>
        <v>38.121028880016375</v>
      </c>
      <c r="U2909">
        <f>SQRT(($A2909-'Raceline Data'!U$2)^2+($B2909-'Raceline Data'!U$3)^2)</f>
        <v>87.77751201942587</v>
      </c>
      <c r="V2909">
        <f>SQRT(($A2909-'Raceline Data'!V$2)^2+($B2909-'Raceline Data'!V$3)^2)</f>
        <v>109.0527013065996</v>
      </c>
      <c r="W2909">
        <f>SQRT(($A2909-'Raceline Data'!W$2)^2+($B2909-'Raceline Data'!W$3)^2)</f>
        <v>118.28528020915472</v>
      </c>
      <c r="X2909">
        <f>SQRT(($A2909-'Raceline Data'!X$2)^2+($B2909-'Raceline Data'!X$3)^2)</f>
        <v>139.11289455059571</v>
      </c>
      <c r="Y2909">
        <f>SQRT(($A2909-'Raceline Data'!Y$2)^2+($B2909-'Raceline Data'!Y$3)^2)</f>
        <v>151.32049265263814</v>
      </c>
      <c r="Z2909">
        <f>SQRT(($A2909-'Raceline Data'!Z$2)^2+($B2909-'Raceline Data'!Z$3)^2)</f>
        <v>160.61770580453987</v>
      </c>
      <c r="AA2909">
        <f>SQRT(($A2909-'Raceline Data'!AA$2)^2+($B2909-'Raceline Data'!AA$3)^2)</f>
        <v>165.96013911386947</v>
      </c>
      <c r="AB2909">
        <f>SQRT(($A2909-'Raceline Data'!AB$2)^2+($B2909-'Raceline Data'!AB$3)^2)</f>
        <v>190.2967964299217</v>
      </c>
      <c r="AC2909">
        <f>SQRT(($A2909-'Raceline Data'!AC$2)^2+($B2909-'Raceline Data'!AC$3)^2)</f>
        <v>197.18330638597652</v>
      </c>
      <c r="AD2909">
        <f>SQRT(($A2909-'Raceline Data'!AD$2)^2+($B2909-'Raceline Data'!AD$3)^2)</f>
        <v>197.26016549576369</v>
      </c>
      <c r="AE2909">
        <f>SQRT(($A2909-'Raceline Data'!AE$2)^2+($B2909-'Raceline Data'!AE$3)^2)</f>
        <v>191.07938632946912</v>
      </c>
      <c r="AF2909">
        <f>SQRT(($A2909-'Raceline Data'!AF$2)^2+($B2909-'Raceline Data'!AF$3)^2)</f>
        <v>174.57764538474376</v>
      </c>
      <c r="AG2909">
        <f>SQRT(($A2909-'Raceline Data'!AG$2)^2+($B2909-'Raceline Data'!AG$3)^2)</f>
        <v>83.976630145894973</v>
      </c>
      <c r="AH2909">
        <f>SQRT(($A2909-'Raceline Data'!AH$2)^2+($B2909-'Raceline Data'!AH$3)^2)</f>
        <v>98.328486189326654</v>
      </c>
      <c r="AI2909">
        <f>SQRT(($A2909-'Raceline Data'!AI$2)^2+($B2909-'Raceline Data'!AI$3)^2)</f>
        <v>172.31155967366473</v>
      </c>
      <c r="AJ2909">
        <f>SQRT(($A2909-'Raceline Data'!AJ$2)^2+($B2909-'Raceline Data'!AJ$3)^2)</f>
        <v>209.80697641211705</v>
      </c>
      <c r="AK2909">
        <f>SQRT(($A2909-'Raceline Data'!AK$2)^2+($B2909-'Raceline Data'!AK$3)^2)</f>
        <v>220.04787284825156</v>
      </c>
      <c r="AL2909">
        <f>SQRT(($A2909-'Raceline Data'!AL$2)^2+($B2909-'Raceline Data'!AL$3)^2)</f>
        <v>221.85339945227764</v>
      </c>
      <c r="AM2909">
        <f>SQRT(($A2909-'Raceline Data'!AM$2)^2+($B2909-'Raceline Data'!AM$3)^2)</f>
        <v>199.43468744821115</v>
      </c>
      <c r="AN2909">
        <f>SQRT(($A2909-'Raceline Data'!AN$2)^2+($B2909-'Raceline Data'!AN$3)^2)</f>
        <v>119.74608827847919</v>
      </c>
      <c r="AO2909">
        <f>SQRT(($A2909-'Raceline Data'!AO$2)^2+($B2909-'Raceline Data'!AO$3)^2)</f>
        <v>105.52198898650283</v>
      </c>
      <c r="AP2909">
        <f>SQRT(($A2909-'Raceline Data'!AP$2)^2+($B2909-'Raceline Data'!AP$3)^2)</f>
        <v>98.81225748513873</v>
      </c>
      <c r="AQ2909">
        <f>SQRT(($A2909-'Raceline Data'!AQ$2)^2+($B2909-'Raceline Data'!AQ$3)^2)</f>
        <v>92.59933692943801</v>
      </c>
      <c r="AR2909">
        <f>SQRT(($A2909-'Raceline Data'!AR$2)^2+($B2909-'Raceline Data'!AR$3)^2)</f>
        <v>80.376198216887786</v>
      </c>
      <c r="AS2909">
        <f>SQRT(($A2909-'Raceline Data'!AS$2)^2+($B2909-'Raceline Data'!AS$3)^2)</f>
        <v>66.903751987046903</v>
      </c>
      <c r="AT2909">
        <f>SQRT(($A2909-'Raceline Data'!AT$2)^2+($B2909-'Raceline Data'!AT$3)^2)</f>
        <v>61.145863608830489</v>
      </c>
      <c r="AU2909">
        <f>SQRT(($A2909-'Raceline Data'!AU$2)^2+($B2909-'Raceline Data'!AU$3)^2)</f>
        <v>127.02565342942398</v>
      </c>
      <c r="AV2909">
        <f>SQRT(($A2909-'Raceline Data'!AV$2)^2+($B2909-'Raceline Data'!AV$3)^2)</f>
        <v>144.56433546990377</v>
      </c>
      <c r="AW2909">
        <f>SQRT(($A2909-'Raceline Data'!AW$2)^2+($B2909-'Raceline Data'!AW$3)^2)</f>
        <v>145.10942991953681</v>
      </c>
      <c r="AX2909">
        <f>SQRT(($A2909-'Raceline Data'!AX$2)^2+($B2909-'Raceline Data'!AX$3)^2)</f>
        <v>139.95594746019276</v>
      </c>
      <c r="AY2909">
        <f>SQRT(($A2909-'Raceline Data'!AY$2)^2+($B2909-'Raceline Data'!AY$3)^2)</f>
        <v>118.67894356203584</v>
      </c>
      <c r="AZ2909">
        <f>SQRT(($A2909-'Raceline Data'!AZ$2)^2+($B2909-'Raceline Data'!AZ$3)^2)</f>
        <v>93.986617634852877</v>
      </c>
      <c r="BA2909">
        <f>SQRT(($A2909-'Raceline Data'!BA$2)^2+($B2909-'Raceline Data'!BA$3)^2)</f>
        <v>67.685708749428514</v>
      </c>
      <c r="BB2909">
        <f>SQRT(($A2909-'Raceline Data'!BB$2)^2+($B2909-'Raceline Data'!BB$3)^2)</f>
        <v>58.556318889978378</v>
      </c>
      <c r="BC2909">
        <f>SQRT(($A2909-'Raceline Data'!BC$2)^2+($B2909-'Raceline Data'!BC$3)^2)</f>
        <v>83.504963524297111</v>
      </c>
      <c r="BD2909">
        <f>SQRT(($A2909-'Raceline Data'!BD$2)^2+($B2909-'Raceline Data'!BD$3)^2)</f>
        <v>88.615732546912795</v>
      </c>
      <c r="BE2909">
        <f>SQRT(($A2909-'Raceline Data'!BE$2)^2+($B2909-'Raceline Data'!BE$3)^2)</f>
        <v>83.172720151302357</v>
      </c>
      <c r="BF2909">
        <f>SQRT(($A2909-'Raceline Data'!BF$2)^2+($B2909-'Raceline Data'!BF$3)^2)</f>
        <v>58.855885327638802</v>
      </c>
    </row>
    <row r="2910" spans="1:58" x14ac:dyDescent="0.3">
      <c r="A2910">
        <v>199.3935836541246</v>
      </c>
      <c r="B2910">
        <v>132.4325928637378</v>
      </c>
      <c r="C2910">
        <v>196.28018337176113</v>
      </c>
      <c r="D2910">
        <v>128.52021012660958</v>
      </c>
      <c r="E2910">
        <v>193.16678308939763</v>
      </c>
      <c r="F2910">
        <v>124.60782738948136</v>
      </c>
      <c r="G2910">
        <v>190.05338280703415</v>
      </c>
      <c r="H2910">
        <v>120.69544465235313</v>
      </c>
      <c r="T2910">
        <f>SQRT(($A2910-'Raceline Data'!T$2)^2+($B2910-'Raceline Data'!T$3)^2)</f>
        <v>38.515732648138588</v>
      </c>
      <c r="U2910">
        <f>SQRT(($A2910-'Raceline Data'!U$2)^2+($B2910-'Raceline Data'!U$3)^2)</f>
        <v>88.181855759138301</v>
      </c>
      <c r="V2910">
        <f>SQRT(($A2910-'Raceline Data'!V$2)^2+($B2910-'Raceline Data'!V$3)^2)</f>
        <v>109.45437475908631</v>
      </c>
      <c r="W2910">
        <f>SQRT(($A2910-'Raceline Data'!W$2)^2+($B2910-'Raceline Data'!W$3)^2)</f>
        <v>118.68142958782367</v>
      </c>
      <c r="X2910">
        <f>SQRT(($A2910-'Raceline Data'!X$2)^2+($B2910-'Raceline Data'!X$3)^2)</f>
        <v>139.50517994680641</v>
      </c>
      <c r="Y2910">
        <f>SQRT(($A2910-'Raceline Data'!Y$2)^2+($B2910-'Raceline Data'!Y$3)^2)</f>
        <v>151.71421202659783</v>
      </c>
      <c r="Z2910">
        <f>SQRT(($A2910-'Raceline Data'!Z$2)^2+($B2910-'Raceline Data'!Z$3)^2)</f>
        <v>161.01551302729493</v>
      </c>
      <c r="AA2910">
        <f>SQRT(($A2910-'Raceline Data'!AA$2)^2+($B2910-'Raceline Data'!AA$3)^2)</f>
        <v>166.36140974731433</v>
      </c>
      <c r="AB2910">
        <f>SQRT(($A2910-'Raceline Data'!AB$2)^2+($B2910-'Raceline Data'!AB$3)^2)</f>
        <v>190.69821462070632</v>
      </c>
      <c r="AC2910">
        <f>SQRT(($A2910-'Raceline Data'!AC$2)^2+($B2910-'Raceline Data'!AC$3)^2)</f>
        <v>197.5795143576247</v>
      </c>
      <c r="AD2910">
        <f>SQRT(($A2910-'Raceline Data'!AD$2)^2+($B2910-'Raceline Data'!AD$3)^2)</f>
        <v>197.65150009183398</v>
      </c>
      <c r="AE2910">
        <f>SQRT(($A2910-'Raceline Data'!AE$2)^2+($B2910-'Raceline Data'!AE$3)^2)</f>
        <v>191.46566385860356</v>
      </c>
      <c r="AF2910">
        <f>SQRT(($A2910-'Raceline Data'!AF$2)^2+($B2910-'Raceline Data'!AF$3)^2)</f>
        <v>174.9562766287211</v>
      </c>
      <c r="AG2910">
        <f>SQRT(($A2910-'Raceline Data'!AG$2)^2+($B2910-'Raceline Data'!AG$3)^2)</f>
        <v>84.209534340443142</v>
      </c>
      <c r="AH2910">
        <f>SQRT(($A2910-'Raceline Data'!AH$2)^2+($B2910-'Raceline Data'!AH$3)^2)</f>
        <v>98.186990762015412</v>
      </c>
      <c r="AI2910">
        <f>SQRT(($A2910-'Raceline Data'!AI$2)^2+($B2910-'Raceline Data'!AI$3)^2)</f>
        <v>172.11085548819244</v>
      </c>
      <c r="AJ2910">
        <f>SQRT(($A2910-'Raceline Data'!AJ$2)^2+($B2910-'Raceline Data'!AJ$3)^2)</f>
        <v>209.60507927056378</v>
      </c>
      <c r="AK2910">
        <f>SQRT(($A2910-'Raceline Data'!AK$2)^2+($B2910-'Raceline Data'!AK$3)^2)</f>
        <v>219.83166791571173</v>
      </c>
      <c r="AL2910">
        <f>SQRT(($A2910-'Raceline Data'!AL$2)^2+($B2910-'Raceline Data'!AL$3)^2)</f>
        <v>221.61455168107938</v>
      </c>
      <c r="AM2910">
        <f>SQRT(($A2910-'Raceline Data'!AM$2)^2+($B2910-'Raceline Data'!AM$3)^2)</f>
        <v>199.16220607840881</v>
      </c>
      <c r="AN2910">
        <f>SQRT(($A2910-'Raceline Data'!AN$2)^2+($B2910-'Raceline Data'!AN$3)^2)</f>
        <v>119.38823156056351</v>
      </c>
      <c r="AO2910">
        <f>SQRT(($A2910-'Raceline Data'!AO$2)^2+($B2910-'Raceline Data'!AO$3)^2)</f>
        <v>105.12862699448219</v>
      </c>
      <c r="AP2910">
        <f>SQRT(($A2910-'Raceline Data'!AP$2)^2+($B2910-'Raceline Data'!AP$3)^2)</f>
        <v>98.410291822935747</v>
      </c>
      <c r="AQ2910">
        <f>SQRT(($A2910-'Raceline Data'!AQ$2)^2+($B2910-'Raceline Data'!AQ$3)^2)</f>
        <v>92.195211076769908</v>
      </c>
      <c r="AR2910">
        <f>SQRT(($A2910-'Raceline Data'!AR$2)^2+($B2910-'Raceline Data'!AR$3)^2)</f>
        <v>79.971822742131465</v>
      </c>
      <c r="AS2910">
        <f>SQRT(($A2910-'Raceline Data'!AS$2)^2+($B2910-'Raceline Data'!AS$3)^2)</f>
        <v>66.500055822853739</v>
      </c>
      <c r="AT2910">
        <f>SQRT(($A2910-'Raceline Data'!AT$2)^2+($B2910-'Raceline Data'!AT$3)^2)</f>
        <v>61.471244412672483</v>
      </c>
      <c r="AU2910">
        <f>SQRT(($A2910-'Raceline Data'!AU$2)^2+($B2910-'Raceline Data'!AU$3)^2)</f>
        <v>127.41741128954106</v>
      </c>
      <c r="AV2910">
        <f>SQRT(($A2910-'Raceline Data'!AV$2)^2+($B2910-'Raceline Data'!AV$3)^2)</f>
        <v>144.96270246450109</v>
      </c>
      <c r="AW2910">
        <f>SQRT(($A2910-'Raceline Data'!AW$2)^2+($B2910-'Raceline Data'!AW$3)^2)</f>
        <v>145.51061731286296</v>
      </c>
      <c r="AX2910">
        <f>SQRT(($A2910-'Raceline Data'!AX$2)^2+($B2910-'Raceline Data'!AX$3)^2)</f>
        <v>140.35884153005242</v>
      </c>
      <c r="AY2910">
        <f>SQRT(($A2910-'Raceline Data'!AY$2)^2+($B2910-'Raceline Data'!AY$3)^2)</f>
        <v>119.08038681112909</v>
      </c>
      <c r="AZ2910">
        <f>SQRT(($A2910-'Raceline Data'!AZ$2)^2+($B2910-'Raceline Data'!AZ$3)^2)</f>
        <v>94.376502499481944</v>
      </c>
      <c r="BA2910">
        <f>SQRT(($A2910-'Raceline Data'!BA$2)^2+($B2910-'Raceline Data'!BA$3)^2)</f>
        <v>68.05888629683183</v>
      </c>
      <c r="BB2910">
        <f>SQRT(($A2910-'Raceline Data'!BB$2)^2+($B2910-'Raceline Data'!BB$3)^2)</f>
        <v>58.152182086470553</v>
      </c>
      <c r="BC2910">
        <f>SQRT(($A2910-'Raceline Data'!BC$2)^2+($B2910-'Raceline Data'!BC$3)^2)</f>
        <v>83.105791832896728</v>
      </c>
      <c r="BD2910">
        <f>SQRT(($A2910-'Raceline Data'!BD$2)^2+($B2910-'Raceline Data'!BD$3)^2)</f>
        <v>88.233080401234986</v>
      </c>
      <c r="BE2910">
        <f>SQRT(($A2910-'Raceline Data'!BE$2)^2+($B2910-'Raceline Data'!BE$3)^2)</f>
        <v>82.813784983320815</v>
      </c>
      <c r="BF2910">
        <f>SQRT(($A2910-'Raceline Data'!BF$2)^2+($B2910-'Raceline Data'!BF$3)^2)</f>
        <v>58.529871550386915</v>
      </c>
    </row>
    <row r="2911" spans="1:58" x14ac:dyDescent="0.3">
      <c r="A2911">
        <v>198.6146987454901</v>
      </c>
      <c r="B2911">
        <v>132.7985985654143</v>
      </c>
      <c r="C2911">
        <v>195.7296253737496</v>
      </c>
      <c r="D2911">
        <v>128.71492967094281</v>
      </c>
      <c r="E2911">
        <v>192.84455200200912</v>
      </c>
      <c r="F2911">
        <v>124.63126077647132</v>
      </c>
      <c r="G2911">
        <v>189.95947863026862</v>
      </c>
      <c r="H2911">
        <v>120.54759188199984</v>
      </c>
      <c r="T2911">
        <f>SQRT(($A2911-'Raceline Data'!T$2)^2+($B2911-'Raceline Data'!T$3)^2)</f>
        <v>39.352837920230655</v>
      </c>
      <c r="U2911">
        <f>SQRT(($A2911-'Raceline Data'!U$2)^2+($B2911-'Raceline Data'!U$3)^2)</f>
        <v>89.041945740476081</v>
      </c>
      <c r="V2911">
        <f>SQRT(($A2911-'Raceline Data'!V$2)^2+($B2911-'Raceline Data'!V$3)^2)</f>
        <v>110.30726857623368</v>
      </c>
      <c r="W2911">
        <f>SQRT(($A2911-'Raceline Data'!W$2)^2+($B2911-'Raceline Data'!W$3)^2)</f>
        <v>119.52134041856782</v>
      </c>
      <c r="X2911">
        <f>SQRT(($A2911-'Raceline Data'!X$2)^2+($B2911-'Raceline Data'!X$3)^2)</f>
        <v>140.33624518164081</v>
      </c>
      <c r="Y2911">
        <f>SQRT(($A2911-'Raceline Data'!Y$2)^2+($B2911-'Raceline Data'!Y$3)^2)</f>
        <v>152.54851495050548</v>
      </c>
      <c r="Z2911">
        <f>SQRT(($A2911-'Raceline Data'!Z$2)^2+($B2911-'Raceline Data'!Z$3)^2)</f>
        <v>161.85920371342979</v>
      </c>
      <c r="AA2911">
        <f>SQRT(($A2911-'Raceline Data'!AA$2)^2+($B2911-'Raceline Data'!AA$3)^2)</f>
        <v>167.21329331743632</v>
      </c>
      <c r="AB2911">
        <f>SQRT(($A2911-'Raceline Data'!AB$2)^2+($B2911-'Raceline Data'!AB$3)^2)</f>
        <v>191.55429027655194</v>
      </c>
      <c r="AC2911">
        <f>SQRT(($A2911-'Raceline Data'!AC$2)^2+($B2911-'Raceline Data'!AC$3)^2)</f>
        <v>198.4258273845029</v>
      </c>
      <c r="AD2911">
        <f>SQRT(($A2911-'Raceline Data'!AD$2)^2+($B2911-'Raceline Data'!AD$3)^2)</f>
        <v>198.48833155140014</v>
      </c>
      <c r="AE2911">
        <f>SQRT(($A2911-'Raceline Data'!AE$2)^2+($B2911-'Raceline Data'!AE$3)^2)</f>
        <v>192.29250447911505</v>
      </c>
      <c r="AF2911">
        <f>SQRT(($A2911-'Raceline Data'!AF$2)^2+($B2911-'Raceline Data'!AF$3)^2)</f>
        <v>175.76785647370352</v>
      </c>
      <c r="AG2911">
        <f>SQRT(($A2911-'Raceline Data'!AG$2)^2+($B2911-'Raceline Data'!AG$3)^2)</f>
        <v>84.722328895087571</v>
      </c>
      <c r="AH2911">
        <f>SQRT(($A2911-'Raceline Data'!AH$2)^2+($B2911-'Raceline Data'!AH$3)^2)</f>
        <v>97.905799194107558</v>
      </c>
      <c r="AI2911">
        <f>SQRT(($A2911-'Raceline Data'!AI$2)^2+($B2911-'Raceline Data'!AI$3)^2)</f>
        <v>171.70008531931728</v>
      </c>
      <c r="AJ2911">
        <f>SQRT(($A2911-'Raceline Data'!AJ$2)^2+($B2911-'Raceline Data'!AJ$3)^2)</f>
        <v>209.19130055980227</v>
      </c>
      <c r="AK2911">
        <f>SQRT(($A2911-'Raceline Data'!AK$2)^2+($B2911-'Raceline Data'!AK$3)^2)</f>
        <v>219.38692352731206</v>
      </c>
      <c r="AL2911">
        <f>SQRT(($A2911-'Raceline Data'!AL$2)^2+($B2911-'Raceline Data'!AL$3)^2)</f>
        <v>221.12085378685654</v>
      </c>
      <c r="AM2911">
        <f>SQRT(($A2911-'Raceline Data'!AM$2)^2+($B2911-'Raceline Data'!AM$3)^2)</f>
        <v>198.59575949266139</v>
      </c>
      <c r="AN2911">
        <f>SQRT(($A2911-'Raceline Data'!AN$2)^2+($B2911-'Raceline Data'!AN$3)^2)</f>
        <v>118.63528823618012</v>
      </c>
      <c r="AO2911">
        <f>SQRT(($A2911-'Raceline Data'!AO$2)^2+($B2911-'Raceline Data'!AO$3)^2)</f>
        <v>104.29567403428557</v>
      </c>
      <c r="AP2911">
        <f>SQRT(($A2911-'Raceline Data'!AP$2)^2+($B2911-'Raceline Data'!AP$3)^2)</f>
        <v>97.556846578933374</v>
      </c>
      <c r="AQ2911">
        <f>SQRT(($A2911-'Raceline Data'!AQ$2)^2+($B2911-'Raceline Data'!AQ$3)^2)</f>
        <v>91.335934836411155</v>
      </c>
      <c r="AR2911">
        <f>SQRT(($A2911-'Raceline Data'!AR$2)^2+($B2911-'Raceline Data'!AR$3)^2)</f>
        <v>79.111578123344884</v>
      </c>
      <c r="AS2911">
        <f>SQRT(($A2911-'Raceline Data'!AS$2)^2+($B2911-'Raceline Data'!AS$3)^2)</f>
        <v>65.642078926614261</v>
      </c>
      <c r="AT2911">
        <f>SQRT(($A2911-'Raceline Data'!AT$2)^2+($B2911-'Raceline Data'!AT$3)^2)</f>
        <v>62.175995900401865</v>
      </c>
      <c r="AU2911">
        <f>SQRT(($A2911-'Raceline Data'!AU$2)^2+($B2911-'Raceline Data'!AU$3)^2)</f>
        <v>128.25515492806068</v>
      </c>
      <c r="AV2911">
        <f>SQRT(($A2911-'Raceline Data'!AV$2)^2+($B2911-'Raceline Data'!AV$3)^2)</f>
        <v>145.81315768920553</v>
      </c>
      <c r="AW2911">
        <f>SQRT(($A2911-'Raceline Data'!AW$2)^2+($B2911-'Raceline Data'!AW$3)^2)</f>
        <v>146.36628855389159</v>
      </c>
      <c r="AX2911">
        <f>SQRT(($A2911-'Raceline Data'!AX$2)^2+($B2911-'Raceline Data'!AX$3)^2)</f>
        <v>141.2174862132656</v>
      </c>
      <c r="AY2911">
        <f>SQRT(($A2911-'Raceline Data'!AY$2)^2+($B2911-'Raceline Data'!AY$3)^2)</f>
        <v>119.93652609887621</v>
      </c>
      <c r="AZ2911">
        <f>SQRT(($A2911-'Raceline Data'!AZ$2)^2+($B2911-'Raceline Data'!AZ$3)^2)</f>
        <v>95.210667170459701</v>
      </c>
      <c r="BA2911">
        <f>SQRT(($A2911-'Raceline Data'!BA$2)^2+($B2911-'Raceline Data'!BA$3)^2)</f>
        <v>68.860141173387433</v>
      </c>
      <c r="BB2911">
        <f>SQRT(($A2911-'Raceline Data'!BB$2)^2+($B2911-'Raceline Data'!BB$3)^2)</f>
        <v>57.291719146701062</v>
      </c>
      <c r="BC2911">
        <f>SQRT(($A2911-'Raceline Data'!BC$2)^2+($B2911-'Raceline Data'!BC$3)^2)</f>
        <v>82.254043103605696</v>
      </c>
      <c r="BD2911">
        <f>SQRT(($A2911-'Raceline Data'!BD$2)^2+($B2911-'Raceline Data'!BD$3)^2)</f>
        <v>87.414331758711896</v>
      </c>
      <c r="BE2911">
        <f>SQRT(($A2911-'Raceline Data'!BE$2)^2+($B2911-'Raceline Data'!BE$3)^2)</f>
        <v>82.044043361336293</v>
      </c>
      <c r="BF2911">
        <f>SQRT(($A2911-'Raceline Data'!BF$2)^2+($B2911-'Raceline Data'!BF$3)^2)</f>
        <v>57.829920197377305</v>
      </c>
    </row>
    <row r="2912" spans="1:58" x14ac:dyDescent="0.3">
      <c r="A2912">
        <v>198.88956357039996</v>
      </c>
      <c r="B2912">
        <v>132.92187644421602</v>
      </c>
      <c r="C2912">
        <v>195.82106962194612</v>
      </c>
      <c r="D2912">
        <v>128.9741752285334</v>
      </c>
      <c r="E2912">
        <v>192.75257567349226</v>
      </c>
      <c r="F2912">
        <v>125.02647401285076</v>
      </c>
      <c r="G2912">
        <v>189.68408172503842</v>
      </c>
      <c r="H2912">
        <v>121.07877279716813</v>
      </c>
      <c r="T2912">
        <f>SQRT(($A2912-'Raceline Data'!T$2)^2+($B2912-'Raceline Data'!T$3)^2)</f>
        <v>39.109697258984959</v>
      </c>
      <c r="U2912">
        <f>SQRT(($A2912-'Raceline Data'!U$2)^2+($B2912-'Raceline Data'!U$3)^2)</f>
        <v>88.838218020863835</v>
      </c>
      <c r="V2912">
        <f>SQRT(($A2912-'Raceline Data'!V$2)^2+($B2912-'Raceline Data'!V$3)^2)</f>
        <v>110.08247906916451</v>
      </c>
      <c r="W2912">
        <f>SQRT(($A2912-'Raceline Data'!W$2)^2+($B2912-'Raceline Data'!W$3)^2)</f>
        <v>119.28021008791463</v>
      </c>
      <c r="X2912">
        <f>SQRT(($A2912-'Raceline Data'!X$2)^2+($B2912-'Raceline Data'!X$3)^2)</f>
        <v>140.08754660874664</v>
      </c>
      <c r="Y2912">
        <f>SQRT(($A2912-'Raceline Data'!Y$2)^2+($B2912-'Raceline Data'!Y$3)^2)</f>
        <v>152.30235216581309</v>
      </c>
      <c r="Z2912">
        <f>SQRT(($A2912-'Raceline Data'!Z$2)^2+($B2912-'Raceline Data'!Z$3)^2)</f>
        <v>161.62186537430117</v>
      </c>
      <c r="AA2912">
        <f>SQRT(($A2912-'Raceline Data'!AA$2)^2+($B2912-'Raceline Data'!AA$3)^2)</f>
        <v>166.98670863381946</v>
      </c>
      <c r="AB2912">
        <f>SQRT(($A2912-'Raceline Data'!AB$2)^2+($B2912-'Raceline Data'!AB$3)^2)</f>
        <v>191.38246652287054</v>
      </c>
      <c r="AC2912">
        <f>SQRT(($A2912-'Raceline Data'!AC$2)^2+($B2912-'Raceline Data'!AC$3)^2)</f>
        <v>198.27426456172722</v>
      </c>
      <c r="AD2912">
        <f>SQRT(($A2912-'Raceline Data'!AD$2)^2+($B2912-'Raceline Data'!AD$3)^2)</f>
        <v>198.3507777460714</v>
      </c>
      <c r="AE2912">
        <f>SQRT(($A2912-'Raceline Data'!AE$2)^2+($B2912-'Raceline Data'!AE$3)^2)</f>
        <v>192.16725024572648</v>
      </c>
      <c r="AF2912">
        <f>SQRT(($A2912-'Raceline Data'!AF$2)^2+($B2912-'Raceline Data'!AF$3)^2)</f>
        <v>175.65869941001938</v>
      </c>
      <c r="AG2912">
        <f>SQRT(($A2912-'Raceline Data'!AG$2)^2+($B2912-'Raceline Data'!AG$3)^2)</f>
        <v>84.788130419532436</v>
      </c>
      <c r="AH2912">
        <f>SQRT(($A2912-'Raceline Data'!AH$2)^2+($B2912-'Raceline Data'!AH$3)^2)</f>
        <v>98.185484027818234</v>
      </c>
      <c r="AI2912">
        <f>SQRT(($A2912-'Raceline Data'!AI$2)^2+($B2912-'Raceline Data'!AI$3)^2)</f>
        <v>171.99443725209227</v>
      </c>
      <c r="AJ2912">
        <f>SQRT(($A2912-'Raceline Data'!AJ$2)^2+($B2912-'Raceline Data'!AJ$3)^2)</f>
        <v>209.48592805919304</v>
      </c>
      <c r="AK2912">
        <f>SQRT(($A2912-'Raceline Data'!AK$2)^2+($B2912-'Raceline Data'!AK$3)^2)</f>
        <v>219.68390800869753</v>
      </c>
      <c r="AL2912">
        <f>SQRT(($A2912-'Raceline Data'!AL$2)^2+($B2912-'Raceline Data'!AL$3)^2)</f>
        <v>221.42057969423738</v>
      </c>
      <c r="AM2912">
        <f>SQRT(($A2912-'Raceline Data'!AM$2)^2+($B2912-'Raceline Data'!AM$3)^2)</f>
        <v>198.89699659653405</v>
      </c>
      <c r="AN2912">
        <f>SQRT(($A2912-'Raceline Data'!AN$2)^2+($B2912-'Raceline Data'!AN$3)^2)</f>
        <v>118.91794109276113</v>
      </c>
      <c r="AO2912">
        <f>SQRT(($A2912-'Raceline Data'!AO$2)^2+($B2912-'Raceline Data'!AO$3)^2)</f>
        <v>104.54346407402487</v>
      </c>
      <c r="AP2912">
        <f>SQRT(($A2912-'Raceline Data'!AP$2)^2+($B2912-'Raceline Data'!AP$3)^2)</f>
        <v>97.781262126629855</v>
      </c>
      <c r="AQ2912">
        <f>SQRT(($A2912-'Raceline Data'!AQ$2)^2+($B2912-'Raceline Data'!AQ$3)^2)</f>
        <v>91.54492500422883</v>
      </c>
      <c r="AR2912">
        <f>SQRT(($A2912-'Raceline Data'!AR$2)^2+($B2912-'Raceline Data'!AR$3)^2)</f>
        <v>79.314692832371179</v>
      </c>
      <c r="AS2912">
        <f>SQRT(($A2912-'Raceline Data'!AS$2)^2+($B2912-'Raceline Data'!AS$3)^2)</f>
        <v>65.856075009029155</v>
      </c>
      <c r="AT2912">
        <f>SQRT(($A2912-'Raceline Data'!AT$2)^2+($B2912-'Raceline Data'!AT$3)^2)</f>
        <v>62.14586441701865</v>
      </c>
      <c r="AU2912">
        <f>SQRT(($A2912-'Raceline Data'!AU$2)^2+($B2912-'Raceline Data'!AU$3)^2)</f>
        <v>128.11640155008121</v>
      </c>
      <c r="AV2912">
        <f>SQRT(($A2912-'Raceline Data'!AV$2)^2+($B2912-'Raceline Data'!AV$3)^2)</f>
        <v>145.65420800156997</v>
      </c>
      <c r="AW2912">
        <f>SQRT(($A2912-'Raceline Data'!AW$2)^2+($B2912-'Raceline Data'!AW$3)^2)</f>
        <v>146.19560772905811</v>
      </c>
      <c r="AX2912">
        <f>SQRT(($A2912-'Raceline Data'!AX$2)^2+($B2912-'Raceline Data'!AX$3)^2)</f>
        <v>141.0371176642262</v>
      </c>
      <c r="AY2912">
        <f>SQRT(($A2912-'Raceline Data'!AY$2)^2+($B2912-'Raceline Data'!AY$3)^2)</f>
        <v>119.76458493213079</v>
      </c>
      <c r="AZ2912">
        <f>SQRT(($A2912-'Raceline Data'!AZ$2)^2+($B2912-'Raceline Data'!AZ$3)^2)</f>
        <v>95.076626521975641</v>
      </c>
      <c r="BA2912">
        <f>SQRT(($A2912-'Raceline Data'!BA$2)^2+($B2912-'Raceline Data'!BA$3)^2)</f>
        <v>68.760645694741186</v>
      </c>
      <c r="BB2912">
        <f>SQRT(($A2912-'Raceline Data'!BB$2)^2+($B2912-'Raceline Data'!BB$3)^2)</f>
        <v>57.484479343819821</v>
      </c>
      <c r="BC2912">
        <f>SQRT(($A2912-'Raceline Data'!BC$2)^2+($B2912-'Raceline Data'!BC$3)^2)</f>
        <v>82.415893707835721</v>
      </c>
      <c r="BD2912">
        <f>SQRT(($A2912-'Raceline Data'!BD$2)^2+($B2912-'Raceline Data'!BD$3)^2)</f>
        <v>87.530768180401267</v>
      </c>
      <c r="BE2912">
        <f>SQRT(($A2912-'Raceline Data'!BE$2)^2+($B2912-'Raceline Data'!BE$3)^2)</f>
        <v>82.117316913568629</v>
      </c>
      <c r="BF2912">
        <f>SQRT(($A2912-'Raceline Data'!BF$2)^2+($B2912-'Raceline Data'!BF$3)^2)</f>
        <v>57.856168773558963</v>
      </c>
    </row>
    <row r="2913" spans="1:58" x14ac:dyDescent="0.3">
      <c r="A2913">
        <v>198.52043984851045</v>
      </c>
      <c r="B2913">
        <v>133.08705165770763</v>
      </c>
      <c r="C2913">
        <v>195.40703956614698</v>
      </c>
      <c r="D2913">
        <v>129.17466892057939</v>
      </c>
      <c r="E2913">
        <v>192.29363928378348</v>
      </c>
      <c r="F2913">
        <v>125.26228618345115</v>
      </c>
      <c r="G2913">
        <v>189.18023900142001</v>
      </c>
      <c r="H2913">
        <v>121.34990344632293</v>
      </c>
      <c r="T2913">
        <f>SQRT(($A2913-'Raceline Data'!T$2)^2+($B2913-'Raceline Data'!T$3)^2)</f>
        <v>39.505417795105018</v>
      </c>
      <c r="U2913">
        <f>SQRT(($A2913-'Raceline Data'!U$2)^2+($B2913-'Raceline Data'!U$3)^2)</f>
        <v>89.242578665410235</v>
      </c>
      <c r="V2913">
        <f>SQRT(($A2913-'Raceline Data'!V$2)^2+($B2913-'Raceline Data'!V$3)^2)</f>
        <v>110.4843042543757</v>
      </c>
      <c r="W2913">
        <f>SQRT(($A2913-'Raceline Data'!W$2)^2+($B2913-'Raceline Data'!W$3)^2)</f>
        <v>119.67666243003553</v>
      </c>
      <c r="X2913">
        <f>SQRT(($A2913-'Raceline Data'!X$2)^2+($B2913-'Raceline Data'!X$3)^2)</f>
        <v>140.48017409416795</v>
      </c>
      <c r="Y2913">
        <f>SQRT(($A2913-'Raceline Data'!Y$2)^2+($B2913-'Raceline Data'!Y$3)^2)</f>
        <v>152.69635852363336</v>
      </c>
      <c r="Z2913">
        <f>SQRT(($A2913-'Raceline Data'!Z$2)^2+($B2913-'Raceline Data'!Z$3)^2)</f>
        <v>162.01986354000618</v>
      </c>
      <c r="AA2913">
        <f>SQRT(($A2913-'Raceline Data'!AA$2)^2+($B2913-'Raceline Data'!AA$3)^2)</f>
        <v>167.38808958733964</v>
      </c>
      <c r="AB2913">
        <f>SQRT(($A2913-'Raceline Data'!AB$2)^2+($B2913-'Raceline Data'!AB$3)^2)</f>
        <v>191.78385650866372</v>
      </c>
      <c r="AC2913">
        <f>SQRT(($A2913-'Raceline Data'!AC$2)^2+($B2913-'Raceline Data'!AC$3)^2)</f>
        <v>198.67046323222502</v>
      </c>
      <c r="AD2913">
        <f>SQRT(($A2913-'Raceline Data'!AD$2)^2+($B2913-'Raceline Data'!AD$3)^2)</f>
        <v>198.74213047698694</v>
      </c>
      <c r="AE2913">
        <f>SQRT(($A2913-'Raceline Data'!AE$2)^2+($B2913-'Raceline Data'!AE$3)^2)</f>
        <v>192.55358064886008</v>
      </c>
      <c r="AF2913">
        <f>SQRT(($A2913-'Raceline Data'!AF$2)^2+($B2913-'Raceline Data'!AF$3)^2)</f>
        <v>176.03745038783072</v>
      </c>
      <c r="AG2913">
        <f>SQRT(($A2913-'Raceline Data'!AG$2)^2+($B2913-'Raceline Data'!AG$3)^2)</f>
        <v>85.023873824578857</v>
      </c>
      <c r="AH2913">
        <f>SQRT(($A2913-'Raceline Data'!AH$2)^2+($B2913-'Raceline Data'!AH$3)^2)</f>
        <v>98.048171983556387</v>
      </c>
      <c r="AI2913">
        <f>SQRT(($A2913-'Raceline Data'!AI$2)^2+($B2913-'Raceline Data'!AI$3)^2)</f>
        <v>171.79586788481012</v>
      </c>
      <c r="AJ2913">
        <f>SQRT(($A2913-'Raceline Data'!AJ$2)^2+($B2913-'Raceline Data'!AJ$3)^2)</f>
        <v>209.28577772168561</v>
      </c>
      <c r="AK2913">
        <f>SQRT(($A2913-'Raceline Data'!AK$2)^2+($B2913-'Raceline Data'!AK$3)^2)</f>
        <v>219.46930561803421</v>
      </c>
      <c r="AL2913">
        <f>SQRT(($A2913-'Raceline Data'!AL$2)^2+($B2913-'Raceline Data'!AL$3)^2)</f>
        <v>221.18321043273343</v>
      </c>
      <c r="AM2913">
        <f>SQRT(($A2913-'Raceline Data'!AM$2)^2+($B2913-'Raceline Data'!AM$3)^2)</f>
        <v>198.62594448988622</v>
      </c>
      <c r="AN2913">
        <f>SQRT(($A2913-'Raceline Data'!AN$2)^2+($B2913-'Raceline Data'!AN$3)^2)</f>
        <v>118.56121493906679</v>
      </c>
      <c r="AO2913">
        <f>SQRT(($A2913-'Raceline Data'!AO$2)^2+($B2913-'Raceline Data'!AO$3)^2)</f>
        <v>104.1505387964895</v>
      </c>
      <c r="AP2913">
        <f>SQRT(($A2913-'Raceline Data'!AP$2)^2+($B2913-'Raceline Data'!AP$3)^2)</f>
        <v>97.379460500495213</v>
      </c>
      <c r="AQ2913">
        <f>SQRT(($A2913-'Raceline Data'!AQ$2)^2+($B2913-'Raceline Data'!AQ$3)^2)</f>
        <v>91.140846148547681</v>
      </c>
      <c r="AR2913">
        <f>SQRT(($A2913-'Raceline Data'!AR$2)^2+($B2913-'Raceline Data'!AR$3)^2)</f>
        <v>78.910331952898332</v>
      </c>
      <c r="AS2913">
        <f>SQRT(($A2913-'Raceline Data'!AS$2)^2+($B2913-'Raceline Data'!AS$3)^2)</f>
        <v>65.452492748695065</v>
      </c>
      <c r="AT2913">
        <f>SQRT(($A2913-'Raceline Data'!AT$2)^2+($B2913-'Raceline Data'!AT$3)^2)</f>
        <v>62.472926249982315</v>
      </c>
      <c r="AU2913">
        <f>SQRT(($A2913-'Raceline Data'!AU$2)^2+($B2913-'Raceline Data'!AU$3)^2)</f>
        <v>128.5081834500117</v>
      </c>
      <c r="AV2913">
        <f>SQRT(($A2913-'Raceline Data'!AV$2)^2+($B2913-'Raceline Data'!AV$3)^2)</f>
        <v>146.0525491781826</v>
      </c>
      <c r="AW2913">
        <f>SQRT(($A2913-'Raceline Data'!AW$2)^2+($B2913-'Raceline Data'!AW$3)^2)</f>
        <v>146.59675854325829</v>
      </c>
      <c r="AX2913">
        <f>SQRT(($A2913-'Raceline Data'!AX$2)^2+($B2913-'Raceline Data'!AX$3)^2)</f>
        <v>141.43997497926526</v>
      </c>
      <c r="AY2913">
        <f>SQRT(($A2913-'Raceline Data'!AY$2)^2+($B2913-'Raceline Data'!AY$3)^2)</f>
        <v>120.16598303587048</v>
      </c>
      <c r="AZ2913">
        <f>SQRT(($A2913-'Raceline Data'!AZ$2)^2+($B2913-'Raceline Data'!AZ$3)^2)</f>
        <v>95.466568165605935</v>
      </c>
      <c r="BA2913">
        <f>SQRT(($A2913-'Raceline Data'!BA$2)^2+($B2913-'Raceline Data'!BA$3)^2)</f>
        <v>69.134246421977949</v>
      </c>
      <c r="BB2913">
        <f>SQRT(($A2913-'Raceline Data'!BB$2)^2+($B2913-'Raceline Data'!BB$3)^2)</f>
        <v>57.080293988625755</v>
      </c>
      <c r="BC2913">
        <f>SQRT(($A2913-'Raceline Data'!BC$2)^2+($B2913-'Raceline Data'!BC$3)^2)</f>
        <v>82.016669254271832</v>
      </c>
      <c r="BD2913">
        <f>SQRT(($A2913-'Raceline Data'!BD$2)^2+($B2913-'Raceline Data'!BD$3)^2)</f>
        <v>87.1482908463542</v>
      </c>
      <c r="BE2913">
        <f>SQRT(($A2913-'Raceline Data'!BE$2)^2+($B2913-'Raceline Data'!BE$3)^2)</f>
        <v>81.759012591304355</v>
      </c>
      <c r="BF2913">
        <f>SQRT(($A2913-'Raceline Data'!BF$2)^2+($B2913-'Raceline Data'!BF$3)^2)</f>
        <v>57.53197100816088</v>
      </c>
    </row>
    <row r="2914" spans="1:58" x14ac:dyDescent="0.3">
      <c r="A2914">
        <v>197.74155493987595</v>
      </c>
      <c r="B2914">
        <v>133.4530573593843</v>
      </c>
      <c r="C2914">
        <v>194.85648156813545</v>
      </c>
      <c r="D2914">
        <v>129.36938846491282</v>
      </c>
      <c r="E2914">
        <v>191.97140819639498</v>
      </c>
      <c r="F2914">
        <v>125.28571957044133</v>
      </c>
      <c r="G2914">
        <v>189.08633482465447</v>
      </c>
      <c r="H2914">
        <v>121.20205067596984</v>
      </c>
      <c r="T2914">
        <f>SQRT(($A2914-'Raceline Data'!T$2)^2+($B2914-'Raceline Data'!T$3)^2)</f>
        <v>40.344782246104508</v>
      </c>
      <c r="U2914">
        <f>SQRT(($A2914-'Raceline Data'!U$2)^2+($B2914-'Raceline Data'!U$3)^2)</f>
        <v>90.102749632533929</v>
      </c>
      <c r="V2914">
        <f>SQRT(($A2914-'Raceline Data'!V$2)^2+($B2914-'Raceline Data'!V$3)^2)</f>
        <v>111.33756806122112</v>
      </c>
      <c r="W2914">
        <f>SQRT(($A2914-'Raceline Data'!W$2)^2+($B2914-'Raceline Data'!W$3)^2)</f>
        <v>120.51726782997133</v>
      </c>
      <c r="X2914">
        <f>SQRT(($A2914-'Raceline Data'!X$2)^2+($B2914-'Raceline Data'!X$3)^2)</f>
        <v>141.31201301228865</v>
      </c>
      <c r="Y2914">
        <f>SQRT(($A2914-'Raceline Data'!Y$2)^2+($B2914-'Raceline Data'!Y$3)^2)</f>
        <v>153.53131412678601</v>
      </c>
      <c r="Z2914">
        <f>SQRT(($A2914-'Raceline Data'!Z$2)^2+($B2914-'Raceline Data'!Z$3)^2)</f>
        <v>162.863997866906</v>
      </c>
      <c r="AA2914">
        <f>SQRT(($A2914-'Raceline Data'!AA$2)^2+($B2914-'Raceline Data'!AA$3)^2)</f>
        <v>168.24024064716258</v>
      </c>
      <c r="AB2914">
        <f>SQRT(($A2914-'Raceline Data'!AB$2)^2+($B2914-'Raceline Data'!AB$3)^2)</f>
        <v>192.63988140966822</v>
      </c>
      <c r="AC2914">
        <f>SQRT(($A2914-'Raceline Data'!AC$2)^2+($B2914-'Raceline Data'!AC$3)^2)</f>
        <v>199.51675786435422</v>
      </c>
      <c r="AD2914">
        <f>SQRT(($A2914-'Raceline Data'!AD$2)^2+($B2914-'Raceline Data'!AD$3)^2)</f>
        <v>199.57899671158984</v>
      </c>
      <c r="AE2914">
        <f>SQRT(($A2914-'Raceline Data'!AE$2)^2+($B2914-'Raceline Data'!AE$3)^2)</f>
        <v>193.38052510813634</v>
      </c>
      <c r="AF2914">
        <f>SQRT(($A2914-'Raceline Data'!AF$2)^2+($B2914-'Raceline Data'!AF$3)^2)</f>
        <v>176.84926860179431</v>
      </c>
      <c r="AG2914">
        <f>SQRT(($A2914-'Raceline Data'!AG$2)^2+($B2914-'Raceline Data'!AG$3)^2)</f>
        <v>85.542537302080206</v>
      </c>
      <c r="AH2914">
        <f>SQRT(($A2914-'Raceline Data'!AH$2)^2+($B2914-'Raceline Data'!AH$3)^2)</f>
        <v>97.775986922253139</v>
      </c>
      <c r="AI2914">
        <f>SQRT(($A2914-'Raceline Data'!AI$2)^2+($B2914-'Raceline Data'!AI$3)^2)</f>
        <v>171.38970847879187</v>
      </c>
      <c r="AJ2914">
        <f>SQRT(($A2914-'Raceline Data'!AJ$2)^2+($B2914-'Raceline Data'!AJ$3)^2)</f>
        <v>208.87576919982791</v>
      </c>
      <c r="AK2914">
        <f>SQRT(($A2914-'Raceline Data'!AK$2)^2+($B2914-'Raceline Data'!AK$3)^2)</f>
        <v>219.02802408140329</v>
      </c>
      <c r="AL2914">
        <f>SQRT(($A2914-'Raceline Data'!AL$2)^2+($B2914-'Raceline Data'!AL$3)^2)</f>
        <v>220.69271457916369</v>
      </c>
      <c r="AM2914">
        <f>SQRT(($A2914-'Raceline Data'!AM$2)^2+($B2914-'Raceline Data'!AM$3)^2)</f>
        <v>198.0626073021219</v>
      </c>
      <c r="AN2914">
        <f>SQRT(($A2914-'Raceline Data'!AN$2)^2+($B2914-'Raceline Data'!AN$3)^2)</f>
        <v>117.81079193315496</v>
      </c>
      <c r="AO2914">
        <f>SQRT(($A2914-'Raceline Data'!AO$2)^2+($B2914-'Raceline Data'!AO$3)^2)</f>
        <v>103.31860127047197</v>
      </c>
      <c r="AP2914">
        <f>SQRT(($A2914-'Raceline Data'!AP$2)^2+($B2914-'Raceline Data'!AP$3)^2)</f>
        <v>96.526428160812003</v>
      </c>
      <c r="AQ2914">
        <f>SQRT(($A2914-'Raceline Data'!AQ$2)^2+($B2914-'Raceline Data'!AQ$3)^2)</f>
        <v>90.281720807652675</v>
      </c>
      <c r="AR2914">
        <f>SQRT(($A2914-'Raceline Data'!AR$2)^2+($B2914-'Raceline Data'!AR$3)^2)</f>
        <v>78.050170260868327</v>
      </c>
      <c r="AS2914">
        <f>SQRT(($A2914-'Raceline Data'!AS$2)^2+($B2914-'Raceline Data'!AS$3)^2)</f>
        <v>64.594838313520839</v>
      </c>
      <c r="AT2914">
        <f>SQRT(($A2914-'Raceline Data'!AT$2)^2+($B2914-'Raceline Data'!AT$3)^2)</f>
        <v>63.18105981357666</v>
      </c>
      <c r="AU2914">
        <f>SQRT(($A2914-'Raceline Data'!AU$2)^2+($B2914-'Raceline Data'!AU$3)^2)</f>
        <v>129.34597213628805</v>
      </c>
      <c r="AV2914">
        <f>SQRT(($A2914-'Raceline Data'!AV$2)^2+($B2914-'Raceline Data'!AV$3)^2)</f>
        <v>146.90295503936557</v>
      </c>
      <c r="AW2914">
        <f>SQRT(($A2914-'Raceline Data'!AW$2)^2+($B2914-'Raceline Data'!AW$3)^2)</f>
        <v>147.45236355524361</v>
      </c>
      <c r="AX2914">
        <f>SQRT(($A2914-'Raceline Data'!AX$2)^2+($B2914-'Raceline Data'!AX$3)^2)</f>
        <v>142.2985585564289</v>
      </c>
      <c r="AY2914">
        <f>SQRT(($A2914-'Raceline Data'!AY$2)^2+($B2914-'Raceline Data'!AY$3)^2)</f>
        <v>121.02204128555324</v>
      </c>
      <c r="AZ2914">
        <f>SQRT(($A2914-'Raceline Data'!AZ$2)^2+($B2914-'Raceline Data'!AZ$3)^2)</f>
        <v>96.300839999941687</v>
      </c>
      <c r="BA2914">
        <f>SQRT(($A2914-'Raceline Data'!BA$2)^2+($B2914-'Raceline Data'!BA$3)^2)</f>
        <v>69.936330295171217</v>
      </c>
      <c r="BB2914">
        <f>SQRT(($A2914-'Raceline Data'!BB$2)^2+($B2914-'Raceline Data'!BB$3)^2)</f>
        <v>56.219782919903864</v>
      </c>
      <c r="BC2914">
        <f>SQRT(($A2914-'Raceline Data'!BC$2)^2+($B2914-'Raceline Data'!BC$3)^2)</f>
        <v>81.16482141080823</v>
      </c>
      <c r="BD2914">
        <f>SQRT(($A2914-'Raceline Data'!BD$2)^2+($B2914-'Raceline Data'!BD$3)^2)</f>
        <v>86.329906437681288</v>
      </c>
      <c r="BE2914">
        <f>SQRT(($A2914-'Raceline Data'!BE$2)^2+($B2914-'Raceline Data'!BE$3)^2)</f>
        <v>80.990600911988011</v>
      </c>
      <c r="BF2914">
        <f>SQRT(($A2914-'Raceline Data'!BF$2)^2+($B2914-'Raceline Data'!BF$3)^2)</f>
        <v>56.835910503666746</v>
      </c>
    </row>
    <row r="2915" spans="1:58" x14ac:dyDescent="0.3">
      <c r="A2915">
        <v>198.01641976478663</v>
      </c>
      <c r="B2915">
        <v>133.57633523818521</v>
      </c>
      <c r="C2915">
        <v>194.94792581633226</v>
      </c>
      <c r="D2915">
        <v>129.62863402250301</v>
      </c>
      <c r="E2915">
        <v>191.87943186787788</v>
      </c>
      <c r="F2915">
        <v>125.68093280682078</v>
      </c>
      <c r="G2915">
        <v>188.81093791942351</v>
      </c>
      <c r="H2915">
        <v>121.73323159113858</v>
      </c>
      <c r="T2915">
        <f>SQRT(($A2915-'Raceline Data'!T$2)^2+($B2915-'Raceline Data'!T$3)^2)</f>
        <v>40.103682989773986</v>
      </c>
      <c r="U2915">
        <f>SQRT(($A2915-'Raceline Data'!U$2)^2+($B2915-'Raceline Data'!U$3)^2)</f>
        <v>89.899653718803677</v>
      </c>
      <c r="V2915">
        <f>SQRT(($A2915-'Raceline Data'!V$2)^2+($B2915-'Raceline Data'!V$3)^2)</f>
        <v>111.11342910105766</v>
      </c>
      <c r="W2915">
        <f>SQRT(($A2915-'Raceline Data'!W$2)^2+($B2915-'Raceline Data'!W$3)^2)</f>
        <v>120.27680955160038</v>
      </c>
      <c r="X2915">
        <f>SQRT(($A2915-'Raceline Data'!X$2)^2+($B2915-'Raceline Data'!X$3)^2)</f>
        <v>141.06390534898142</v>
      </c>
      <c r="Y2915">
        <f>SQRT(($A2915-'Raceline Data'!Y$2)^2+($B2915-'Raceline Data'!Y$3)^2)</f>
        <v>153.2856902867243</v>
      </c>
      <c r="Z2915">
        <f>SQRT(($A2915-'Raceline Data'!Z$2)^2+($B2915-'Raceline Data'!Z$3)^2)</f>
        <v>162.62714628578976</v>
      </c>
      <c r="AA2915">
        <f>SQRT(($A2915-'Raceline Data'!AA$2)^2+($B2915-'Raceline Data'!AA$3)^2)</f>
        <v>168.0140926793143</v>
      </c>
      <c r="AB2915">
        <f>SQRT(($A2915-'Raceline Data'!AB$2)^2+($B2915-'Raceline Data'!AB$3)^2)</f>
        <v>192.46819905142775</v>
      </c>
      <c r="AC2915">
        <f>SQRT(($A2915-'Raceline Data'!AC$2)^2+($B2915-'Raceline Data'!AC$3)^2)</f>
        <v>199.36522527892728</v>
      </c>
      <c r="AD2915">
        <f>SQRT(($A2915-'Raceline Data'!AD$2)^2+($B2915-'Raceline Data'!AD$3)^2)</f>
        <v>199.44139632072987</v>
      </c>
      <c r="AE2915">
        <f>SQRT(($A2915-'Raceline Data'!AE$2)^2+($B2915-'Raceline Data'!AE$3)^2)</f>
        <v>193.25515166948733</v>
      </c>
      <c r="AF2915">
        <f>SQRT(($A2915-'Raceline Data'!AF$2)^2+($B2915-'Raceline Data'!AF$3)^2)</f>
        <v>176.73987801736638</v>
      </c>
      <c r="AG2915">
        <f>SQRT(($A2915-'Raceline Data'!AG$2)^2+($B2915-'Raceline Data'!AG$3)^2)</f>
        <v>85.605847360184072</v>
      </c>
      <c r="AH2915">
        <f>SQRT(($A2915-'Raceline Data'!AH$2)^2+($B2915-'Raceline Data'!AH$3)^2)</f>
        <v>98.054417259529487</v>
      </c>
      <c r="AI2915">
        <f>SQRT(($A2915-'Raceline Data'!AI$2)^2+($B2915-'Raceline Data'!AI$3)^2)</f>
        <v>171.68366458983121</v>
      </c>
      <c r="AJ2915">
        <f>SQRT(($A2915-'Raceline Data'!AJ$2)^2+($B2915-'Raceline Data'!AJ$3)^2)</f>
        <v>209.1700794838616</v>
      </c>
      <c r="AK2915">
        <f>SQRT(($A2915-'Raceline Data'!AK$2)^2+($B2915-'Raceline Data'!AK$3)^2)</f>
        <v>219.32476814930035</v>
      </c>
      <c r="AL2915">
        <f>SQRT(($A2915-'Raceline Data'!AL$2)^2+($B2915-'Raceline Data'!AL$3)^2)</f>
        <v>220.99230024724696</v>
      </c>
      <c r="AM2915">
        <f>SQRT(($A2915-'Raceline Data'!AM$2)^2+($B2915-'Raceline Data'!AM$3)^2)</f>
        <v>198.36385090412679</v>
      </c>
      <c r="AN2915">
        <f>SQRT(($A2915-'Raceline Data'!AN$2)^2+($B2915-'Raceline Data'!AN$3)^2)</f>
        <v>118.09406912424706</v>
      </c>
      <c r="AO2915">
        <f>SQRT(($A2915-'Raceline Data'!AO$2)^2+($B2915-'Raceline Data'!AO$3)^2)</f>
        <v>103.56719072352602</v>
      </c>
      <c r="AP2915">
        <f>SQRT(($A2915-'Raceline Data'!AP$2)^2+($B2915-'Raceline Data'!AP$3)^2)</f>
        <v>96.751587117116685</v>
      </c>
      <c r="AQ2915">
        <f>SQRT(($A2915-'Raceline Data'!AQ$2)^2+($B2915-'Raceline Data'!AQ$3)^2)</f>
        <v>90.491385121044203</v>
      </c>
      <c r="AR2915">
        <f>SQRT(($A2915-'Raceline Data'!AR$2)^2+($B2915-'Raceline Data'!AR$3)^2)</f>
        <v>78.254004058726991</v>
      </c>
      <c r="AS2915">
        <f>SQRT(($A2915-'Raceline Data'!AS$2)^2+($B2915-'Raceline Data'!AS$3)^2)</f>
        <v>64.809834084668964</v>
      </c>
      <c r="AT2915">
        <f>SQRT(($A2915-'Raceline Data'!AT$2)^2+($B2915-'Raceline Data'!AT$3)^2)</f>
        <v>63.148885062553155</v>
      </c>
      <c r="AU2915">
        <f>SQRT(($A2915-'Raceline Data'!AU$2)^2+($B2915-'Raceline Data'!AU$3)^2)</f>
        <v>129.2071571390191</v>
      </c>
      <c r="AV2915">
        <f>SQRT(($A2915-'Raceline Data'!AV$2)^2+($B2915-'Raceline Data'!AV$3)^2)</f>
        <v>146.74410012027838</v>
      </c>
      <c r="AW2915">
        <f>SQRT(($A2915-'Raceline Data'!AW$2)^2+($B2915-'Raceline Data'!AW$3)^2)</f>
        <v>147.28185964266015</v>
      </c>
      <c r="AX2915">
        <f>SQRT(($A2915-'Raceline Data'!AX$2)^2+($B2915-'Raceline Data'!AX$3)^2)</f>
        <v>142.11844103219434</v>
      </c>
      <c r="AY2915">
        <f>SQRT(($A2915-'Raceline Data'!AY$2)^2+($B2915-'Raceline Data'!AY$3)^2)</f>
        <v>120.85032625428158</v>
      </c>
      <c r="AZ2915">
        <f>SQRT(($A2915-'Raceline Data'!AZ$2)^2+($B2915-'Raceline Data'!AZ$3)^2)</f>
        <v>96.1666622067887</v>
      </c>
      <c r="BA2915">
        <f>SQRT(($A2915-'Raceline Data'!BA$2)^2+($B2915-'Raceline Data'!BA$3)^2)</f>
        <v>69.836086779252398</v>
      </c>
      <c r="BB2915">
        <f>SQRT(($A2915-'Raceline Data'!BB$2)^2+($B2915-'Raceline Data'!BB$3)^2)</f>
        <v>56.413381761352305</v>
      </c>
      <c r="BC2915">
        <f>SQRT(($A2915-'Raceline Data'!BC$2)^2+($B2915-'Raceline Data'!BC$3)^2)</f>
        <v>81.326880740412633</v>
      </c>
      <c r="BD2915">
        <f>SQRT(($A2915-'Raceline Data'!BD$2)^2+($B2915-'Raceline Data'!BD$3)^2)</f>
        <v>86.445960544800883</v>
      </c>
      <c r="BE2915">
        <f>SQRT(($A2915-'Raceline Data'!BE$2)^2+($B2915-'Raceline Data'!BE$3)^2)</f>
        <v>81.062861346223144</v>
      </c>
      <c r="BF2915">
        <f>SQRT(($A2915-'Raceline Data'!BF$2)^2+($B2915-'Raceline Data'!BF$3)^2)</f>
        <v>56.859816086984658</v>
      </c>
    </row>
    <row r="2916" spans="1:58" x14ac:dyDescent="0.3">
      <c r="A2916">
        <v>197.58495770859082</v>
      </c>
      <c r="B2916">
        <v>133.79058186840214</v>
      </c>
      <c r="C2916">
        <v>194.51311631576542</v>
      </c>
      <c r="D2916">
        <v>129.84548485345758</v>
      </c>
      <c r="E2916">
        <v>191.44127492294004</v>
      </c>
      <c r="F2916">
        <v>125.900387838513</v>
      </c>
      <c r="G2916">
        <v>188.36943353011463</v>
      </c>
      <c r="H2916">
        <v>121.95529082356843</v>
      </c>
      <c r="T2916">
        <f>SQRT(($A2916-'Raceline Data'!T$2)^2+($B2916-'Raceline Data'!T$3)^2)</f>
        <v>40.572065581109996</v>
      </c>
      <c r="U2916">
        <f>SQRT(($A2916-'Raceline Data'!U$2)^2+($B2916-'Raceline Data'!U$3)^2)</f>
        <v>90.380774074193781</v>
      </c>
      <c r="V2916">
        <f>SQRT(($A2916-'Raceline Data'!V$2)^2+($B2916-'Raceline Data'!V$3)^2)</f>
        <v>111.5897773318104</v>
      </c>
      <c r="W2916">
        <f>SQRT(($A2916-'Raceline Data'!W$2)^2+($B2916-'Raceline Data'!W$3)^2)</f>
        <v>120.74531705349806</v>
      </c>
      <c r="X2916">
        <f>SQRT(($A2916-'Raceline Data'!X$2)^2+($B2916-'Raceline Data'!X$3)^2)</f>
        <v>141.52708749024933</v>
      </c>
      <c r="Y2916">
        <f>SQRT(($A2916-'Raceline Data'!Y$2)^2+($B2916-'Raceline Data'!Y$3)^2)</f>
        <v>153.75071702206893</v>
      </c>
      <c r="Z2916">
        <f>SQRT(($A2916-'Raceline Data'!Z$2)^2+($B2916-'Raceline Data'!Z$3)^2)</f>
        <v>163.097728635636</v>
      </c>
      <c r="AA2916">
        <f>SQRT(($A2916-'Raceline Data'!AA$2)^2+($B2916-'Raceline Data'!AA$3)^2)</f>
        <v>168.48966507616711</v>
      </c>
      <c r="AB2916">
        <f>SQRT(($A2916-'Raceline Data'!AB$2)^2+($B2916-'Raceline Data'!AB$3)^2)</f>
        <v>192.94829027069267</v>
      </c>
      <c r="AC2916">
        <f>SQRT(($A2916-'Raceline Data'!AC$2)^2+($B2916-'Raceline Data'!AC$3)^2)</f>
        <v>199.84067131065981</v>
      </c>
      <c r="AD2916">
        <f>SQRT(($A2916-'Raceline Data'!AD$2)^2+($B2916-'Raceline Data'!AD$3)^2)</f>
        <v>199.91209955478033</v>
      </c>
      <c r="AE2916">
        <f>SQRT(($A2916-'Raceline Data'!AE$2)^2+($B2916-'Raceline Data'!AE$3)^2)</f>
        <v>193.72075744095565</v>
      </c>
      <c r="AF2916">
        <f>SQRT(($A2916-'Raceline Data'!AF$2)^2+($B2916-'Raceline Data'!AF$3)^2)</f>
        <v>177.19759693503042</v>
      </c>
      <c r="AG2916">
        <f>SQRT(($A2916-'Raceline Data'!AG$2)^2+($B2916-'Raceline Data'!AG$3)^2)</f>
        <v>85.905461441730267</v>
      </c>
      <c r="AH2916">
        <f>SQRT(($A2916-'Raceline Data'!AH$2)^2+($B2916-'Raceline Data'!AH$3)^2)</f>
        <v>97.914430048489024</v>
      </c>
      <c r="AI2916">
        <f>SQRT(($A2916-'Raceline Data'!AI$2)^2+($B2916-'Raceline Data'!AI$3)^2)</f>
        <v>171.46686458828665</v>
      </c>
      <c r="AJ2916">
        <f>SQRT(($A2916-'Raceline Data'!AJ$2)^2+($B2916-'Raceline Data'!AJ$3)^2)</f>
        <v>208.95085972697547</v>
      </c>
      <c r="AK2916">
        <f>SQRT(($A2916-'Raceline Data'!AK$2)^2+($B2916-'Raceline Data'!AK$3)^2)</f>
        <v>219.08775598110438</v>
      </c>
      <c r="AL2916">
        <f>SQRT(($A2916-'Raceline Data'!AL$2)^2+($B2916-'Raceline Data'!AL$3)^2)</f>
        <v>220.72730678001477</v>
      </c>
      <c r="AM2916">
        <f>SQRT(($A2916-'Raceline Data'!AM$2)^2+($B2916-'Raceline Data'!AM$3)^2)</f>
        <v>198.05741592385945</v>
      </c>
      <c r="AN2916">
        <f>SQRT(($A2916-'Raceline Data'!AN$2)^2+($B2916-'Raceline Data'!AN$3)^2)</f>
        <v>117.68011204286493</v>
      </c>
      <c r="AO2916">
        <f>SQRT(($A2916-'Raceline Data'!AO$2)^2+($B2916-'Raceline Data'!AO$3)^2)</f>
        <v>103.10472660483798</v>
      </c>
      <c r="AP2916">
        <f>SQRT(($A2916-'Raceline Data'!AP$2)^2+($B2916-'Raceline Data'!AP$3)^2)</f>
        <v>96.275808444869014</v>
      </c>
      <c r="AQ2916">
        <f>SQRT(($A2916-'Raceline Data'!AQ$2)^2+($B2916-'Raceline Data'!AQ$3)^2)</f>
        <v>90.011313233594834</v>
      </c>
      <c r="AR2916">
        <f>SQRT(($A2916-'Raceline Data'!AR$2)^2+($B2916-'Raceline Data'!AR$3)^2)</f>
        <v>77.773045124959694</v>
      </c>
      <c r="AS2916">
        <f>SQRT(($A2916-'Raceline Data'!AS$2)^2+($B2916-'Raceline Data'!AS$3)^2)</f>
        <v>64.330939171743708</v>
      </c>
      <c r="AT2916">
        <f>SQRT(($A2916-'Raceline Data'!AT$2)^2+($B2916-'Raceline Data'!AT$3)^2)</f>
        <v>63.551418262101066</v>
      </c>
      <c r="AU2916">
        <f>SQRT(($A2916-'Raceline Data'!AU$2)^2+($B2916-'Raceline Data'!AU$3)^2)</f>
        <v>129.67829730394789</v>
      </c>
      <c r="AV2916">
        <f>SQRT(($A2916-'Raceline Data'!AV$2)^2+($B2916-'Raceline Data'!AV$3)^2)</f>
        <v>147.22154128989484</v>
      </c>
      <c r="AW2916">
        <f>SQRT(($A2916-'Raceline Data'!AW$2)^2+($B2916-'Raceline Data'!AW$3)^2)</f>
        <v>147.76175016745864</v>
      </c>
      <c r="AX2916">
        <f>SQRT(($A2916-'Raceline Data'!AX$2)^2+($B2916-'Raceline Data'!AX$3)^2)</f>
        <v>142.59960947928468</v>
      </c>
      <c r="AY2916">
        <f>SQRT(($A2916-'Raceline Data'!AY$2)^2+($B2916-'Raceline Data'!AY$3)^2)</f>
        <v>121.33041003027665</v>
      </c>
      <c r="AZ2916">
        <f>SQRT(($A2916-'Raceline Data'!AZ$2)^2+($B2916-'Raceline Data'!AZ$3)^2)</f>
        <v>96.635976995814559</v>
      </c>
      <c r="BA2916">
        <f>SQRT(($A2916-'Raceline Data'!BA$2)^2+($B2916-'Raceline Data'!BA$3)^2)</f>
        <v>70.288622302403382</v>
      </c>
      <c r="BB2916">
        <f>SQRT(($A2916-'Raceline Data'!BB$2)^2+($B2916-'Raceline Data'!BB$3)^2)</f>
        <v>55.931687910093295</v>
      </c>
      <c r="BC2916">
        <f>SQRT(($A2916-'Raceline Data'!BC$2)^2+($B2916-'Raceline Data'!BC$3)^2)</f>
        <v>80.848563977590331</v>
      </c>
      <c r="BD2916">
        <f>SQRT(($A2916-'Raceline Data'!BD$2)^2+($B2916-'Raceline Data'!BD$3)^2)</f>
        <v>85.984626586507403</v>
      </c>
      <c r="BE2916">
        <f>SQRT(($A2916-'Raceline Data'!BE$2)^2+($B2916-'Raceline Data'!BE$3)^2)</f>
        <v>80.62816096578841</v>
      </c>
      <c r="BF2916">
        <f>SQRT(($A2916-'Raceline Data'!BF$2)^2+($B2916-'Raceline Data'!BF$3)^2)</f>
        <v>56.464594801634249</v>
      </c>
    </row>
    <row r="2917" spans="1:58" x14ac:dyDescent="0.3">
      <c r="A2917">
        <v>196.8984117294126</v>
      </c>
      <c r="B2917">
        <v>134.08621049839928</v>
      </c>
      <c r="C2917">
        <v>193.99333796090602</v>
      </c>
      <c r="D2917">
        <v>130.01674537389769</v>
      </c>
      <c r="E2917">
        <v>191.08826419239941</v>
      </c>
      <c r="F2917">
        <v>125.94728024939607</v>
      </c>
      <c r="G2917">
        <v>188.18319042389282</v>
      </c>
      <c r="H2917">
        <v>121.87781512489447</v>
      </c>
      <c r="T2917">
        <f>SQRT(($A2917-'Raceline Data'!T$2)^2+($B2917-'Raceline Data'!T$3)^2)</f>
        <v>41.307663122042058</v>
      </c>
      <c r="U2917">
        <f>SQRT(($A2917-'Raceline Data'!U$2)^2+($B2917-'Raceline Data'!U$3)^2)</f>
        <v>91.128257725479713</v>
      </c>
      <c r="V2917">
        <f>SQRT(($A2917-'Raceline Data'!V$2)^2+($B2917-'Raceline Data'!V$3)^2)</f>
        <v>112.33392141396757</v>
      </c>
      <c r="W2917">
        <f>SQRT(($A2917-'Raceline Data'!W$2)^2+($B2917-'Raceline Data'!W$3)^2)</f>
        <v>121.48079573916492</v>
      </c>
      <c r="X2917">
        <f>SQRT(($A2917-'Raceline Data'!X$2)^2+($B2917-'Raceline Data'!X$3)^2)</f>
        <v>142.25606206038961</v>
      </c>
      <c r="Y2917">
        <f>SQRT(($A2917-'Raceline Data'!Y$2)^2+($B2917-'Raceline Data'!Y$3)^2)</f>
        <v>154.48195867846815</v>
      </c>
      <c r="Z2917">
        <f>SQRT(($A2917-'Raceline Data'!Z$2)^2+($B2917-'Raceline Data'!Z$3)^2)</f>
        <v>163.83560508812502</v>
      </c>
      <c r="AA2917">
        <f>SQRT(($A2917-'Raceline Data'!AA$2)^2+($B2917-'Raceline Data'!AA$3)^2)</f>
        <v>169.23301670157801</v>
      </c>
      <c r="AB2917">
        <f>SQRT(($A2917-'Raceline Data'!AB$2)^2+($B2917-'Raceline Data'!AB$3)^2)</f>
        <v>193.68884209885883</v>
      </c>
      <c r="AC2917">
        <f>SQRT(($A2917-'Raceline Data'!AC$2)^2+($B2917-'Raceline Data'!AC$3)^2)</f>
        <v>200.57089518566201</v>
      </c>
      <c r="AD2917">
        <f>SQRT(($A2917-'Raceline Data'!AD$2)^2+($B2917-'Raceline Data'!AD$3)^2)</f>
        <v>200.63292994237491</v>
      </c>
      <c r="AE2917">
        <f>SQRT(($A2917-'Raceline Data'!AE$2)^2+($B2917-'Raceline Data'!AE$3)^2)</f>
        <v>194.43197358633091</v>
      </c>
      <c r="AF2917">
        <f>SQRT(($A2917-'Raceline Data'!AF$2)^2+($B2917-'Raceline Data'!AF$3)^2)</f>
        <v>177.89446477105054</v>
      </c>
      <c r="AG2917">
        <f>SQRT(($A2917-'Raceline Data'!AG$2)^2+($B2917-'Raceline Data'!AG$3)^2)</f>
        <v>86.341410192639344</v>
      </c>
      <c r="AH2917">
        <f>SQRT(($A2917-'Raceline Data'!AH$2)^2+($B2917-'Raceline Data'!AH$3)^2)</f>
        <v>97.662909901986694</v>
      </c>
      <c r="AI2917">
        <f>SQRT(($A2917-'Raceline Data'!AI$2)^2+($B2917-'Raceline Data'!AI$3)^2)</f>
        <v>171.09677939635327</v>
      </c>
      <c r="AJ2917">
        <f>SQRT(($A2917-'Raceline Data'!AJ$2)^2+($B2917-'Raceline Data'!AJ$3)^2)</f>
        <v>208.57675098862305</v>
      </c>
      <c r="AK2917">
        <f>SQRT(($A2917-'Raceline Data'!AK$2)^2+($B2917-'Raceline Data'!AK$3)^2)</f>
        <v>218.6867308340565</v>
      </c>
      <c r="AL2917">
        <f>SQRT(($A2917-'Raceline Data'!AL$2)^2+($B2917-'Raceline Data'!AL$3)^2)</f>
        <v>220.28422430501774</v>
      </c>
      <c r="AM2917">
        <f>SQRT(($A2917-'Raceline Data'!AM$2)^2+($B2917-'Raceline Data'!AM$3)^2)</f>
        <v>197.55261459151012</v>
      </c>
      <c r="AN2917">
        <f>SQRT(($A2917-'Raceline Data'!AN$2)^2+($B2917-'Raceline Data'!AN$3)^2)</f>
        <v>117.01886271252209</v>
      </c>
      <c r="AO2917">
        <f>SQRT(($A2917-'Raceline Data'!AO$2)^2+($B2917-'Raceline Data'!AO$3)^2)</f>
        <v>102.37708259917156</v>
      </c>
      <c r="AP2917">
        <f>SQRT(($A2917-'Raceline Data'!AP$2)^2+($B2917-'Raceline Data'!AP$3)^2)</f>
        <v>95.532343340796686</v>
      </c>
      <c r="AQ2917">
        <f>SQRT(($A2917-'Raceline Data'!AQ$2)^2+($B2917-'Raceline Data'!AQ$3)^2)</f>
        <v>89.26413688614555</v>
      </c>
      <c r="AR2917">
        <f>SQRT(($A2917-'Raceline Data'!AR$2)^2+($B2917-'Raceline Data'!AR$3)^2)</f>
        <v>77.025557007585149</v>
      </c>
      <c r="AS2917">
        <f>SQRT(($A2917-'Raceline Data'!AS$2)^2+($B2917-'Raceline Data'!AS$3)^2)</f>
        <v>63.584576423606144</v>
      </c>
      <c r="AT2917">
        <f>SQRT(($A2917-'Raceline Data'!AT$2)^2+($B2917-'Raceline Data'!AT$3)^2)</f>
        <v>64.155275968092212</v>
      </c>
      <c r="AU2917">
        <f>SQRT(($A2917-'Raceline Data'!AU$2)^2+($B2917-'Raceline Data'!AU$3)^2)</f>
        <v>130.40004812240528</v>
      </c>
      <c r="AV2917">
        <f>SQRT(($A2917-'Raceline Data'!AV$2)^2+($B2917-'Raceline Data'!AV$3)^2)</f>
        <v>147.95598748906619</v>
      </c>
      <c r="AW2917">
        <f>SQRT(($A2917-'Raceline Data'!AW$2)^2+($B2917-'Raceline Data'!AW$3)^2)</f>
        <v>148.50180767970599</v>
      </c>
      <c r="AX2917">
        <f>SQRT(($A2917-'Raceline Data'!AX$2)^2+($B2917-'Raceline Data'!AX$3)^2)</f>
        <v>143.34320652048191</v>
      </c>
      <c r="AY2917">
        <f>SQRT(($A2917-'Raceline Data'!AY$2)^2+($B2917-'Raceline Data'!AY$3)^2)</f>
        <v>122.07096477139513</v>
      </c>
      <c r="AZ2917">
        <f>SQRT(($A2917-'Raceline Data'!AZ$2)^2+($B2917-'Raceline Data'!AZ$3)^2)</f>
        <v>97.354324781083008</v>
      </c>
      <c r="BA2917">
        <f>SQRT(($A2917-'Raceline Data'!BA$2)^2+($B2917-'Raceline Data'!BA$3)^2)</f>
        <v>70.976828844971422</v>
      </c>
      <c r="BB2917">
        <f>SQRT(($A2917-'Raceline Data'!BB$2)^2+($B2917-'Raceline Data'!BB$3)^2)</f>
        <v>55.184880559050796</v>
      </c>
      <c r="BC2917">
        <f>SQRT(($A2917-'Raceline Data'!BC$2)^2+($B2917-'Raceline Data'!BC$3)^2)</f>
        <v>80.112426282836978</v>
      </c>
      <c r="BD2917">
        <f>SQRT(($A2917-'Raceline Data'!BD$2)^2+($B2917-'Raceline Data'!BD$3)^2)</f>
        <v>85.282094142135065</v>
      </c>
      <c r="BE2917">
        <f>SQRT(($A2917-'Raceline Data'!BE$2)^2+($B2917-'Raceline Data'!BE$3)^2)</f>
        <v>79.973380622702024</v>
      </c>
      <c r="BF2917">
        <f>SQRT(($A2917-'Raceline Data'!BF$2)^2+($B2917-'Raceline Data'!BF$3)^2)</f>
        <v>55.878454220489445</v>
      </c>
    </row>
    <row r="2918" spans="1:58" x14ac:dyDescent="0.3">
      <c r="A2918">
        <v>197.111569558452</v>
      </c>
      <c r="B2918">
        <v>134.25530337540903</v>
      </c>
      <c r="C2918">
        <v>194.06421321047904</v>
      </c>
      <c r="D2918">
        <v>130.29126259755762</v>
      </c>
      <c r="E2918">
        <v>191.0168568625061</v>
      </c>
      <c r="F2918">
        <v>126.32722181970618</v>
      </c>
      <c r="G2918">
        <v>187.96950051453314</v>
      </c>
      <c r="H2918">
        <v>122.36318104185477</v>
      </c>
      <c r="T2918">
        <f>SQRT(($A2918-'Raceline Data'!T$2)^2+($B2918-'Raceline Data'!T$3)^2)</f>
        <v>41.139135197809438</v>
      </c>
      <c r="U2918">
        <f>SQRT(($A2918-'Raceline Data'!U$2)^2+($B2918-'Raceline Data'!U$3)^2)</f>
        <v>91.000674816283606</v>
      </c>
      <c r="V2918">
        <f>SQRT(($A2918-'Raceline Data'!V$2)^2+($B2918-'Raceline Data'!V$3)^2)</f>
        <v>112.18324832454556</v>
      </c>
      <c r="W2918">
        <f>SQRT(($A2918-'Raceline Data'!W$2)^2+($B2918-'Raceline Data'!W$3)^2)</f>
        <v>121.31148532077742</v>
      </c>
      <c r="X2918">
        <f>SQRT(($A2918-'Raceline Data'!X$2)^2+($B2918-'Raceline Data'!X$3)^2)</f>
        <v>142.07761901458454</v>
      </c>
      <c r="Y2918">
        <f>SQRT(($A2918-'Raceline Data'!Y$2)^2+($B2918-'Raceline Data'!Y$3)^2)</f>
        <v>154.30641372013932</v>
      </c>
      <c r="Z2918">
        <f>SQRT(($A2918-'Raceline Data'!Z$2)^2+($B2918-'Raceline Data'!Z$3)^2)</f>
        <v>163.67027541886068</v>
      </c>
      <c r="AA2918">
        <f>SQRT(($A2918-'Raceline Data'!AA$2)^2+($B2918-'Raceline Data'!AA$3)^2)</f>
        <v>169.07984954052895</v>
      </c>
      <c r="AB2918">
        <f>SQRT(($A2918-'Raceline Data'!AB$2)^2+($B2918-'Raceline Data'!AB$3)^2)</f>
        <v>193.59380754835647</v>
      </c>
      <c r="AC2918">
        <f>SQRT(($A2918-'Raceline Data'!AC$2)^2+($B2918-'Raceline Data'!AC$3)^2)</f>
        <v>200.49623864500407</v>
      </c>
      <c r="AD2918">
        <f>SQRT(($A2918-'Raceline Data'!AD$2)^2+($B2918-'Raceline Data'!AD$3)^2)</f>
        <v>200.57209012969119</v>
      </c>
      <c r="AE2918">
        <f>SQRT(($A2918-'Raceline Data'!AE$2)^2+($B2918-'Raceline Data'!AE$3)^2)</f>
        <v>194.38308758991016</v>
      </c>
      <c r="AF2918">
        <f>SQRT(($A2918-'Raceline Data'!AF$2)^2+($B2918-'Raceline Data'!AF$3)^2)</f>
        <v>177.8609683411099</v>
      </c>
      <c r="AG2918">
        <f>SQRT(($A2918-'Raceline Data'!AG$2)^2+($B2918-'Raceline Data'!AG$3)^2)</f>
        <v>86.460355618666938</v>
      </c>
      <c r="AH2918">
        <f>SQRT(($A2918-'Raceline Data'!AH$2)^2+($B2918-'Raceline Data'!AH$3)^2)</f>
        <v>97.931781696899151</v>
      </c>
      <c r="AI2918">
        <f>SQRT(($A2918-'Raceline Data'!AI$2)^2+($B2918-'Raceline Data'!AI$3)^2)</f>
        <v>171.36879275462104</v>
      </c>
      <c r="AJ2918">
        <f>SQRT(($A2918-'Raceline Data'!AJ$2)^2+($B2918-'Raceline Data'!AJ$3)^2)</f>
        <v>208.84871844614563</v>
      </c>
      <c r="AK2918">
        <f>SQRT(($A2918-'Raceline Data'!AK$2)^2+($B2918-'Raceline Data'!AK$3)^2)</f>
        <v>218.95812296805749</v>
      </c>
      <c r="AL2918">
        <f>SQRT(($A2918-'Raceline Data'!AL$2)^2+($B2918-'Raceline Data'!AL$3)^2)</f>
        <v>220.55366451059066</v>
      </c>
      <c r="AM2918">
        <f>SQRT(($A2918-'Raceline Data'!AM$2)^2+($B2918-'Raceline Data'!AM$3)^2)</f>
        <v>197.8164865522233</v>
      </c>
      <c r="AN2918">
        <f>SQRT(($A2918-'Raceline Data'!AN$2)^2+($B2918-'Raceline Data'!AN$3)^2)</f>
        <v>117.24494750812974</v>
      </c>
      <c r="AO2918">
        <f>SQRT(($A2918-'Raceline Data'!AO$2)^2+($B2918-'Raceline Data'!AO$3)^2)</f>
        <v>102.55778242854421</v>
      </c>
      <c r="AP2918">
        <f>SQRT(($A2918-'Raceline Data'!AP$2)^2+($B2918-'Raceline Data'!AP$3)^2)</f>
        <v>95.685740359191342</v>
      </c>
      <c r="AQ2918">
        <f>SQRT(($A2918-'Raceline Data'!AQ$2)^2+($B2918-'Raceline Data'!AQ$3)^2)</f>
        <v>89.400268738604623</v>
      </c>
      <c r="AR2918">
        <f>SQRT(($A2918-'Raceline Data'!AR$2)^2+($B2918-'Raceline Data'!AR$3)^2)</f>
        <v>77.155405672116913</v>
      </c>
      <c r="AS2918">
        <f>SQRT(($A2918-'Raceline Data'!AS$2)^2+($B2918-'Raceline Data'!AS$3)^2)</f>
        <v>63.72693831959895</v>
      </c>
      <c r="AT2918">
        <f>SQRT(($A2918-'Raceline Data'!AT$2)^2+($B2918-'Raceline Data'!AT$3)^2)</f>
        <v>64.192004236342953</v>
      </c>
      <c r="AU2918">
        <f>SQRT(($A2918-'Raceline Data'!AU$2)^2+($B2918-'Raceline Data'!AU$3)^2)</f>
        <v>130.33799159034683</v>
      </c>
      <c r="AV2918">
        <f>SQRT(($A2918-'Raceline Data'!AV$2)^2+($B2918-'Raceline Data'!AV$3)^2)</f>
        <v>147.87400663244398</v>
      </c>
      <c r="AW2918">
        <f>SQRT(($A2918-'Raceline Data'!AW$2)^2+($B2918-'Raceline Data'!AW$3)^2)</f>
        <v>148.40802131817142</v>
      </c>
      <c r="AX2918">
        <f>SQRT(($A2918-'Raceline Data'!AX$2)^2+($B2918-'Raceline Data'!AX$3)^2)</f>
        <v>143.23955166263386</v>
      </c>
      <c r="AY2918">
        <f>SQRT(($A2918-'Raceline Data'!AY$2)^2+($B2918-'Raceline Data'!AY$3)^2)</f>
        <v>121.97598209520949</v>
      </c>
      <c r="AZ2918">
        <f>SQRT(($A2918-'Raceline Data'!AZ$2)^2+($B2918-'Raceline Data'!AZ$3)^2)</f>
        <v>97.296780284463409</v>
      </c>
      <c r="BA2918">
        <f>SQRT(($A2918-'Raceline Data'!BA$2)^2+($B2918-'Raceline Data'!BA$3)^2)</f>
        <v>70.951626261392192</v>
      </c>
      <c r="BB2918">
        <f>SQRT(($A2918-'Raceline Data'!BB$2)^2+($B2918-'Raceline Data'!BB$3)^2)</f>
        <v>55.303897978737375</v>
      </c>
      <c r="BC2918">
        <f>SQRT(($A2918-'Raceline Data'!BC$2)^2+($B2918-'Raceline Data'!BC$3)^2)</f>
        <v>80.197978048555854</v>
      </c>
      <c r="BD2918">
        <f>SQRT(($A2918-'Raceline Data'!BD$2)^2+($B2918-'Raceline Data'!BD$3)^2)</f>
        <v>85.32142304685614</v>
      </c>
      <c r="BE2918">
        <f>SQRT(($A2918-'Raceline Data'!BE$2)^2+($B2918-'Raceline Data'!BE$3)^2)</f>
        <v>79.97056849222659</v>
      </c>
      <c r="BF2918">
        <f>SQRT(($A2918-'Raceline Data'!BF$2)^2+($B2918-'Raceline Data'!BF$3)^2)</f>
        <v>55.830369956231706</v>
      </c>
    </row>
    <row r="2919" spans="1:58" x14ac:dyDescent="0.3">
      <c r="A2919">
        <v>196.74587574417475</v>
      </c>
      <c r="B2919">
        <v>134.41836030695708</v>
      </c>
      <c r="C2919">
        <v>193.65132645721732</v>
      </c>
      <c r="D2919">
        <v>130.49105019562245</v>
      </c>
      <c r="E2919">
        <v>190.55677717025989</v>
      </c>
      <c r="F2919">
        <v>126.56374008428782</v>
      </c>
      <c r="G2919">
        <v>187.46222788330246</v>
      </c>
      <c r="H2919">
        <v>122.6364299729532</v>
      </c>
      <c r="T2919">
        <f>SQRT(($A2919-'Raceline Data'!T$2)^2+($B2919-'Raceline Data'!T$3)^2)</f>
        <v>41.532793462105573</v>
      </c>
      <c r="U2919">
        <f>SQRT(($A2919-'Raceline Data'!U$2)^2+($B2919-'Raceline Data'!U$3)^2)</f>
        <v>91.401066860765354</v>
      </c>
      <c r="V2919">
        <f>SQRT(($A2919-'Raceline Data'!V$2)^2+($B2919-'Raceline Data'!V$3)^2)</f>
        <v>112.58144425267858</v>
      </c>
      <c r="W2919">
        <f>SQRT(($A2919-'Raceline Data'!W$2)^2+($B2919-'Raceline Data'!W$3)^2)</f>
        <v>121.70470049963352</v>
      </c>
      <c r="X2919">
        <f>SQRT(($A2919-'Raceline Data'!X$2)^2+($B2919-'Raceline Data'!X$3)^2)</f>
        <v>142.46715180824685</v>
      </c>
      <c r="Y2919">
        <f>SQRT(($A2919-'Raceline Data'!Y$2)^2+($B2919-'Raceline Data'!Y$3)^2)</f>
        <v>154.69719947153288</v>
      </c>
      <c r="Z2919">
        <f>SQRT(($A2919-'Raceline Data'!Z$2)^2+($B2919-'Raceline Data'!Z$3)^2)</f>
        <v>164.06480199494436</v>
      </c>
      <c r="AA2919">
        <f>SQRT(($A2919-'Raceline Data'!AA$2)^2+($B2919-'Raceline Data'!AA$3)^2)</f>
        <v>169.47753938784282</v>
      </c>
      <c r="AB2919">
        <f>SQRT(($A2919-'Raceline Data'!AB$2)^2+($B2919-'Raceline Data'!AB$3)^2)</f>
        <v>193.99110939673776</v>
      </c>
      <c r="AC2919">
        <f>SQRT(($A2919-'Raceline Data'!AC$2)^2+($B2919-'Raceline Data'!AC$3)^2)</f>
        <v>200.8883967783901</v>
      </c>
      <c r="AD2919">
        <f>SQRT(($A2919-'Raceline Data'!AD$2)^2+($B2919-'Raceline Data'!AD$3)^2)</f>
        <v>200.95947729364798</v>
      </c>
      <c r="AE2919">
        <f>SQRT(($A2919-'Raceline Data'!AE$2)^2+($B2919-'Raceline Data'!AE$3)^2)</f>
        <v>194.76554760426592</v>
      </c>
      <c r="AF2919">
        <f>SQRT(($A2919-'Raceline Data'!AF$2)^2+($B2919-'Raceline Data'!AF$3)^2)</f>
        <v>178.23602634124737</v>
      </c>
      <c r="AG2919">
        <f>SQRT(($A2919-'Raceline Data'!AG$2)^2+($B2919-'Raceline Data'!AG$3)^2)</f>
        <v>86.698845169631923</v>
      </c>
      <c r="AH2919">
        <f>SQRT(($A2919-'Raceline Data'!AH$2)^2+($B2919-'Raceline Data'!AH$3)^2)</f>
        <v>97.80383544960344</v>
      </c>
      <c r="AI2919">
        <f>SQRT(($A2919-'Raceline Data'!AI$2)^2+($B2919-'Raceline Data'!AI$3)^2)</f>
        <v>171.17606613877564</v>
      </c>
      <c r="AJ2919">
        <f>SQRT(($A2919-'Raceline Data'!AJ$2)^2+($B2919-'Raceline Data'!AJ$3)^2)</f>
        <v>208.65363160520644</v>
      </c>
      <c r="AK2919">
        <f>SQRT(($A2919-'Raceline Data'!AK$2)^2+($B2919-'Raceline Data'!AK$3)^2)</f>
        <v>218.74844674480462</v>
      </c>
      <c r="AL2919">
        <f>SQRT(($A2919-'Raceline Data'!AL$2)^2+($B2919-'Raceline Data'!AL$3)^2)</f>
        <v>220.32121855260797</v>
      </c>
      <c r="AM2919">
        <f>SQRT(($A2919-'Raceline Data'!AM$2)^2+($B2919-'Raceline Data'!AM$3)^2)</f>
        <v>197.55063696869973</v>
      </c>
      <c r="AN2919">
        <f>SQRT(($A2919-'Raceline Data'!AN$2)^2+($B2919-'Raceline Data'!AN$3)^2)</f>
        <v>116.89385727391084</v>
      </c>
      <c r="AO2919">
        <f>SQRT(($A2919-'Raceline Data'!AO$2)^2+($B2919-'Raceline Data'!AO$3)^2)</f>
        <v>102.1695416380195</v>
      </c>
      <c r="AP2919">
        <f>SQRT(($A2919-'Raceline Data'!AP$2)^2+($B2919-'Raceline Data'!AP$3)^2)</f>
        <v>95.288203715590214</v>
      </c>
      <c r="AQ2919">
        <f>SQRT(($A2919-'Raceline Data'!AQ$2)^2+($B2919-'Raceline Data'!AQ$3)^2)</f>
        <v>89.000268739440159</v>
      </c>
      <c r="AR2919">
        <f>SQRT(($A2919-'Raceline Data'!AR$2)^2+($B2919-'Raceline Data'!AR$3)^2)</f>
        <v>76.755073990754283</v>
      </c>
      <c r="AS2919">
        <f>SQRT(($A2919-'Raceline Data'!AS$2)^2+($B2919-'Raceline Data'!AS$3)^2)</f>
        <v>63.327574803120129</v>
      </c>
      <c r="AT2919">
        <f>SQRT(($A2919-'Raceline Data'!AT$2)^2+($B2919-'Raceline Data'!AT$3)^2)</f>
        <v>64.518705289253177</v>
      </c>
      <c r="AU2919">
        <f>SQRT(($A2919-'Raceline Data'!AU$2)^2+($B2919-'Raceline Data'!AU$3)^2)</f>
        <v>130.7258169764537</v>
      </c>
      <c r="AV2919">
        <f>SQRT(($A2919-'Raceline Data'!AV$2)^2+($B2919-'Raceline Data'!AV$3)^2)</f>
        <v>148.26826808553542</v>
      </c>
      <c r="AW2919">
        <f>SQRT(($A2919-'Raceline Data'!AW$2)^2+($B2919-'Raceline Data'!AW$3)^2)</f>
        <v>148.80506720308566</v>
      </c>
      <c r="AX2919">
        <f>SQRT(($A2919-'Raceline Data'!AX$2)^2+($B2919-'Raceline Data'!AX$3)^2)</f>
        <v>143.63830684167604</v>
      </c>
      <c r="AY2919">
        <f>SQRT(($A2919-'Raceline Data'!AY$2)^2+($B2919-'Raceline Data'!AY$3)^2)</f>
        <v>122.37325834594218</v>
      </c>
      <c r="AZ2919">
        <f>SQRT(($A2919-'Raceline Data'!AZ$2)^2+($B2919-'Raceline Data'!AZ$3)^2)</f>
        <v>97.682837557326494</v>
      </c>
      <c r="BA2919">
        <f>SQRT(($A2919-'Raceline Data'!BA$2)^2+($B2919-'Raceline Data'!BA$3)^2)</f>
        <v>71.32213808118675</v>
      </c>
      <c r="BB2919">
        <f>SQRT(($A2919-'Raceline Data'!BB$2)^2+($B2919-'Raceline Data'!BB$3)^2)</f>
        <v>54.903632881201105</v>
      </c>
      <c r="BC2919">
        <f>SQRT(($A2919-'Raceline Data'!BC$2)^2+($B2919-'Raceline Data'!BC$3)^2)</f>
        <v>79.80267201067096</v>
      </c>
      <c r="BD2919">
        <f>SQRT(($A2919-'Raceline Data'!BD$2)^2+($B2919-'Raceline Data'!BD$3)^2)</f>
        <v>84.943266323450914</v>
      </c>
      <c r="BE2919">
        <f>SQRT(($A2919-'Raceline Data'!BE$2)^2+($B2919-'Raceline Data'!BE$3)^2)</f>
        <v>79.617388512877213</v>
      </c>
      <c r="BF2919">
        <f>SQRT(($A2919-'Raceline Data'!BF$2)^2+($B2919-'Raceline Data'!BF$3)^2)</f>
        <v>55.513616932189372</v>
      </c>
    </row>
    <row r="2920" spans="1:58" x14ac:dyDescent="0.3">
      <c r="A2920">
        <v>196.01834959064428</v>
      </c>
      <c r="B2920">
        <v>134.74560217715668</v>
      </c>
      <c r="C2920">
        <v>193.11788804424049</v>
      </c>
      <c r="D2920">
        <v>130.67284846279671</v>
      </c>
      <c r="E2920">
        <v>190.2174264978367</v>
      </c>
      <c r="F2920">
        <v>126.60009474843673</v>
      </c>
      <c r="G2920">
        <v>187.31696495143291</v>
      </c>
      <c r="H2920">
        <v>122.52734103407677</v>
      </c>
      <c r="T2920">
        <f>SQRT(($A2920-'Raceline Data'!T$2)^2+($B2920-'Raceline Data'!T$3)^2)</f>
        <v>42.317006801831496</v>
      </c>
      <c r="U2920">
        <f>SQRT(($A2920-'Raceline Data'!U$2)^2+($B2920-'Raceline Data'!U$3)^2)</f>
        <v>92.19876841334758</v>
      </c>
      <c r="V2920">
        <f>SQRT(($A2920-'Raceline Data'!V$2)^2+($B2920-'Raceline Data'!V$3)^2)</f>
        <v>113.37456158604155</v>
      </c>
      <c r="W2920">
        <f>SQRT(($A2920-'Raceline Data'!W$2)^2+($B2920-'Raceline Data'!W$3)^2)</f>
        <v>122.48777035793442</v>
      </c>
      <c r="X2920">
        <f>SQRT(($A2920-'Raceline Data'!X$2)^2+($B2920-'Raceline Data'!X$3)^2)</f>
        <v>143.24281371049099</v>
      </c>
      <c r="Y2920">
        <f>SQRT(($A2920-'Raceline Data'!Y$2)^2+($B2920-'Raceline Data'!Y$3)^2)</f>
        <v>155.47535969462857</v>
      </c>
      <c r="Z2920">
        <f>SQRT(($A2920-'Raceline Data'!Z$2)^2+($B2920-'Raceline Data'!Z$3)^2)</f>
        <v>164.85047566904558</v>
      </c>
      <c r="AA2920">
        <f>SQRT(($A2920-'Raceline Data'!AA$2)^2+($B2920-'Raceline Data'!AA$3)^2)</f>
        <v>170.26960978985824</v>
      </c>
      <c r="AB2920">
        <f>SQRT(($A2920-'Raceline Data'!AB$2)^2+($B2920-'Raceline Data'!AB$3)^2)</f>
        <v>194.78302871468048</v>
      </c>
      <c r="AC2920">
        <f>SQRT(($A2920-'Raceline Data'!AC$2)^2+($B2920-'Raceline Data'!AC$3)^2)</f>
        <v>201.6703281325893</v>
      </c>
      <c r="AD2920">
        <f>SQRT(($A2920-'Raceline Data'!AD$2)^2+($B2920-'Raceline Data'!AD$3)^2)</f>
        <v>201.73209037164563</v>
      </c>
      <c r="AE2920">
        <f>SQRT(($A2920-'Raceline Data'!AE$2)^2+($B2920-'Raceline Data'!AE$3)^2)</f>
        <v>195.52851836090701</v>
      </c>
      <c r="AF2920">
        <f>SQRT(($A2920-'Raceline Data'!AF$2)^2+($B2920-'Raceline Data'!AF$3)^2)</f>
        <v>178.98450284508965</v>
      </c>
      <c r="AG2920">
        <f>SQRT(($A2920-'Raceline Data'!AG$2)^2+($B2920-'Raceline Data'!AG$3)^2)</f>
        <v>87.179610689304923</v>
      </c>
      <c r="AH2920">
        <f>SQRT(($A2920-'Raceline Data'!AH$2)^2+($B2920-'Raceline Data'!AH$3)^2)</f>
        <v>97.555796058197473</v>
      </c>
      <c r="AI2920">
        <f>SQRT(($A2920-'Raceline Data'!AI$2)^2+($B2920-'Raceline Data'!AI$3)^2)</f>
        <v>170.79652697853675</v>
      </c>
      <c r="AJ2920">
        <f>SQRT(($A2920-'Raceline Data'!AJ$2)^2+($B2920-'Raceline Data'!AJ$3)^2)</f>
        <v>208.26898057371906</v>
      </c>
      <c r="AK2920">
        <f>SQRT(($A2920-'Raceline Data'!AK$2)^2+($B2920-'Raceline Data'!AK$3)^2)</f>
        <v>218.3345118503243</v>
      </c>
      <c r="AL2920">
        <f>SQRT(($A2920-'Raceline Data'!AL$2)^2+($B2920-'Raceline Data'!AL$3)^2)</f>
        <v>219.8616732874921</v>
      </c>
      <c r="AM2920">
        <f>SQRT(($A2920-'Raceline Data'!AM$2)^2+($B2920-'Raceline Data'!AM$3)^2)</f>
        <v>197.02428352243712</v>
      </c>
      <c r="AN2920">
        <f>SQRT(($A2920-'Raceline Data'!AN$2)^2+($B2920-'Raceline Data'!AN$3)^2)</f>
        <v>116.19657783038851</v>
      </c>
      <c r="AO2920">
        <f>SQRT(($A2920-'Raceline Data'!AO$2)^2+($B2920-'Raceline Data'!AO$3)^2)</f>
        <v>101.39695884539093</v>
      </c>
      <c r="AP2920">
        <f>SQRT(($A2920-'Raceline Data'!AP$2)^2+($B2920-'Raceline Data'!AP$3)^2)</f>
        <v>94.496561925903109</v>
      </c>
      <c r="AQ2920">
        <f>SQRT(($A2920-'Raceline Data'!AQ$2)^2+($B2920-'Raceline Data'!AQ$3)^2)</f>
        <v>88.203461439479923</v>
      </c>
      <c r="AR2920">
        <f>SQRT(($A2920-'Raceline Data'!AR$2)^2+($B2920-'Raceline Data'!AR$3)^2)</f>
        <v>75.957528114831717</v>
      </c>
      <c r="AS2920">
        <f>SQRT(($A2920-'Raceline Data'!AS$2)^2+($B2920-'Raceline Data'!AS$3)^2)</f>
        <v>62.532136845668468</v>
      </c>
      <c r="AT2920">
        <f>SQRT(($A2920-'Raceline Data'!AT$2)^2+($B2920-'Raceline Data'!AT$3)^2)</f>
        <v>65.173541501395832</v>
      </c>
      <c r="AU2920">
        <f>SQRT(($A2920-'Raceline Data'!AU$2)^2+($B2920-'Raceline Data'!AU$3)^2)</f>
        <v>131.49936374272346</v>
      </c>
      <c r="AV2920">
        <f>SQRT(($A2920-'Raceline Data'!AV$2)^2+($B2920-'Raceline Data'!AV$3)^2)</f>
        <v>149.05431915498383</v>
      </c>
      <c r="AW2920">
        <f>SQRT(($A2920-'Raceline Data'!AW$2)^2+($B2920-'Raceline Data'!AW$3)^2)</f>
        <v>149.59650448378289</v>
      </c>
      <c r="AX2920">
        <f>SQRT(($A2920-'Raceline Data'!AX$2)^2+($B2920-'Raceline Data'!AX$3)^2)</f>
        <v>144.43302352297275</v>
      </c>
      <c r="AY2920">
        <f>SQRT(($A2920-'Raceline Data'!AY$2)^2+($B2920-'Raceline Data'!AY$3)^2)</f>
        <v>123.1651495148602</v>
      </c>
      <c r="AZ2920">
        <f>SQRT(($A2920-'Raceline Data'!AZ$2)^2+($B2920-'Raceline Data'!AZ$3)^2)</f>
        <v>98.453019727415466</v>
      </c>
      <c r="BA2920">
        <f>SQRT(($A2920-'Raceline Data'!BA$2)^2+($B2920-'Raceline Data'!BA$3)^2)</f>
        <v>72.06225045863934</v>
      </c>
      <c r="BB2920">
        <f>SQRT(($A2920-'Raceline Data'!BB$2)^2+($B2920-'Raceline Data'!BB$3)^2)</f>
        <v>54.106106444310328</v>
      </c>
      <c r="BC2920">
        <f>SQRT(($A2920-'Raceline Data'!BC$2)^2+($B2920-'Raceline Data'!BC$3)^2)</f>
        <v>79.014822277267626</v>
      </c>
      <c r="BD2920">
        <f>SQRT(($A2920-'Raceline Data'!BD$2)^2+($B2920-'Raceline Data'!BD$3)^2)</f>
        <v>84.189598073390485</v>
      </c>
      <c r="BE2920">
        <f>SQRT(($A2920-'Raceline Data'!BE$2)^2+($B2920-'Raceline Data'!BE$3)^2)</f>
        <v>78.913838502555521</v>
      </c>
      <c r="BF2920">
        <f>SQRT(($A2920-'Raceline Data'!BF$2)^2+($B2920-'Raceline Data'!BF$3)^2)</f>
        <v>54.884180657251449</v>
      </c>
    </row>
    <row r="2921" spans="1:58" x14ac:dyDescent="0.3">
      <c r="A2921">
        <v>196.20093517887875</v>
      </c>
      <c r="B2921">
        <v>134.93839591293397</v>
      </c>
      <c r="C2921">
        <v>193.17857254687854</v>
      </c>
      <c r="D2921">
        <v>130.95526597271248</v>
      </c>
      <c r="E2921">
        <v>190.15620991487836</v>
      </c>
      <c r="F2921">
        <v>126.97213603249099</v>
      </c>
      <c r="G2921">
        <v>187.13384728287815</v>
      </c>
      <c r="H2921">
        <v>122.98900609226951</v>
      </c>
      <c r="T2921">
        <f>SQRT(($A2921-'Raceline Data'!T$2)^2+($B2921-'Raceline Data'!T$3)^2)</f>
        <v>42.186122371101433</v>
      </c>
      <c r="U2921">
        <f>SQRT(($A2921-'Raceline Data'!U$2)^2+($B2921-'Raceline Data'!U$3)^2)</f>
        <v>92.10938673361801</v>
      </c>
      <c r="V2921">
        <f>SQRT(($A2921-'Raceline Data'!V$2)^2+($B2921-'Raceline Data'!V$3)^2)</f>
        <v>113.26104440074189</v>
      </c>
      <c r="W2921">
        <f>SQRT(($A2921-'Raceline Data'!W$2)^2+($B2921-'Raceline Data'!W$3)^2)</f>
        <v>122.35445150210876</v>
      </c>
      <c r="X2921">
        <f>SQRT(($A2921-'Raceline Data'!X$2)^2+($B2921-'Raceline Data'!X$3)^2)</f>
        <v>143.09955108305451</v>
      </c>
      <c r="Y2921">
        <f>SQRT(($A2921-'Raceline Data'!Y$2)^2+($B2921-'Raceline Data'!Y$3)^2)</f>
        <v>155.33516467017688</v>
      </c>
      <c r="Z2921">
        <f>SQRT(($A2921-'Raceline Data'!Z$2)^2+($B2921-'Raceline Data'!Z$3)^2)</f>
        <v>164.72119373880989</v>
      </c>
      <c r="AA2921">
        <f>SQRT(($A2921-'Raceline Data'!AA$2)^2+($B2921-'Raceline Data'!AA$3)^2)</f>
        <v>170.15320823380745</v>
      </c>
      <c r="AB2921">
        <f>SQRT(($A2921-'Raceline Data'!AB$2)^2+($B2921-'Raceline Data'!AB$3)^2)</f>
        <v>194.72656571591847</v>
      </c>
      <c r="AC2921">
        <f>SQRT(($A2921-'Raceline Data'!AC$2)^2+($B2921-'Raceline Data'!AC$3)^2)</f>
        <v>201.63435878231763</v>
      </c>
      <c r="AD2921">
        <f>SQRT(($A2921-'Raceline Data'!AD$2)^2+($B2921-'Raceline Data'!AD$3)^2)</f>
        <v>201.70988331691299</v>
      </c>
      <c r="AE2921">
        <f>SQRT(($A2921-'Raceline Data'!AE$2)^2+($B2921-'Raceline Data'!AE$3)^2)</f>
        <v>195.51813024626748</v>
      </c>
      <c r="AF2921">
        <f>SQRT(($A2921-'Raceline Data'!AF$2)^2+($B2921-'Raceline Data'!AF$3)^2)</f>
        <v>178.98920306605049</v>
      </c>
      <c r="AG2921">
        <f>SQRT(($A2921-'Raceline Data'!AG$2)^2+($B2921-'Raceline Data'!AG$3)^2)</f>
        <v>87.326469792630846</v>
      </c>
      <c r="AH2921">
        <f>SQRT(($A2921-'Raceline Data'!AH$2)^2+($B2921-'Raceline Data'!AH$3)^2)</f>
        <v>97.821255974815159</v>
      </c>
      <c r="AI2921">
        <f>SQRT(($A2921-'Raceline Data'!AI$2)^2+($B2921-'Raceline Data'!AI$3)^2)</f>
        <v>171.05874494318846</v>
      </c>
      <c r="AJ2921">
        <f>SQRT(($A2921-'Raceline Data'!AJ$2)^2+($B2921-'Raceline Data'!AJ$3)^2)</f>
        <v>208.53086908767852</v>
      </c>
      <c r="AK2921">
        <f>SQRT(($A2921-'Raceline Data'!AK$2)^2+($B2921-'Raceline Data'!AK$3)^2)</f>
        <v>218.59430128814964</v>
      </c>
      <c r="AL2921">
        <f>SQRT(($A2921-'Raceline Data'!AL$2)^2+($B2921-'Raceline Data'!AL$3)^2)</f>
        <v>220.11710199407435</v>
      </c>
      <c r="AM2921">
        <f>SQRT(($A2921-'Raceline Data'!AM$2)^2+($B2921-'Raceline Data'!AM$3)^2)</f>
        <v>197.2705496602606</v>
      </c>
      <c r="AN2921">
        <f>SQRT(($A2921-'Raceline Data'!AN$2)^2+($B2921-'Raceline Data'!AN$3)^2)</f>
        <v>116.39522567147141</v>
      </c>
      <c r="AO2921">
        <f>SQRT(($A2921-'Raceline Data'!AO$2)^2+($B2921-'Raceline Data'!AO$3)^2)</f>
        <v>101.54455112724146</v>
      </c>
      <c r="AP2921">
        <f>SQRT(($A2921-'Raceline Data'!AP$2)^2+($B2921-'Raceline Data'!AP$3)^2)</f>
        <v>94.61467686468869</v>
      </c>
      <c r="AQ2921">
        <f>SQRT(($A2921-'Raceline Data'!AQ$2)^2+($B2921-'Raceline Data'!AQ$3)^2)</f>
        <v>88.303275894457158</v>
      </c>
      <c r="AR2921">
        <f>SQRT(($A2921-'Raceline Data'!AR$2)^2+($B2921-'Raceline Data'!AR$3)^2)</f>
        <v>76.050835053327958</v>
      </c>
      <c r="AS2921">
        <f>SQRT(($A2921-'Raceline Data'!AS$2)^2+($B2921-'Raceline Data'!AS$3)^2)</f>
        <v>62.638918779711211</v>
      </c>
      <c r="AT2921">
        <f>SQRT(($A2921-'Raceline Data'!AT$2)^2+($B2921-'Raceline Data'!AT$3)^2)</f>
        <v>65.244572061771976</v>
      </c>
      <c r="AU2921">
        <f>SQRT(($A2921-'Raceline Data'!AU$2)^2+($B2921-'Raceline Data'!AU$3)^2)</f>
        <v>131.47592803213794</v>
      </c>
      <c r="AV2921">
        <f>SQRT(($A2921-'Raceline Data'!AV$2)^2+($B2921-'Raceline Data'!AV$3)^2)</f>
        <v>149.01103567785546</v>
      </c>
      <c r="AW2921">
        <f>SQRT(($A2921-'Raceline Data'!AW$2)^2+($B2921-'Raceline Data'!AW$3)^2)</f>
        <v>149.54134681217411</v>
      </c>
      <c r="AX2921">
        <f>SQRT(($A2921-'Raceline Data'!AX$2)^2+($B2921-'Raceline Data'!AX$3)^2)</f>
        <v>144.36788317152738</v>
      </c>
      <c r="AY2921">
        <f>SQRT(($A2921-'Raceline Data'!AY$2)^2+($B2921-'Raceline Data'!AY$3)^2)</f>
        <v>123.10882534298256</v>
      </c>
      <c r="AZ2921">
        <f>SQRT(($A2921-'Raceline Data'!AZ$2)^2+($B2921-'Raceline Data'!AZ$3)^2)</f>
        <v>98.43401200731067</v>
      </c>
      <c r="BA2921">
        <f>SQRT(($A2921-'Raceline Data'!BA$2)^2+($B2921-'Raceline Data'!BA$3)^2)</f>
        <v>72.074635690570091</v>
      </c>
      <c r="BB2921">
        <f>SQRT(($A2921-'Raceline Data'!BB$2)^2+($B2921-'Raceline Data'!BB$3)^2)</f>
        <v>54.188323243076766</v>
      </c>
      <c r="BC2921">
        <f>SQRT(($A2921-'Raceline Data'!BC$2)^2+($B2921-'Raceline Data'!BC$3)^2)</f>
        <v>79.06204489851136</v>
      </c>
      <c r="BD2921">
        <f>SQRT(($A2921-'Raceline Data'!BD$2)^2+($B2921-'Raceline Data'!BD$3)^2)</f>
        <v>84.190026845640531</v>
      </c>
      <c r="BE2921">
        <f>SQRT(($A2921-'Raceline Data'!BE$2)^2+($B2921-'Raceline Data'!BE$3)^2)</f>
        <v>78.872573153066028</v>
      </c>
      <c r="BF2921">
        <f>SQRT(($A2921-'Raceline Data'!BF$2)^2+($B2921-'Raceline Data'!BF$3)^2)</f>
        <v>54.798587267324407</v>
      </c>
    </row>
    <row r="2922" spans="1:58" x14ac:dyDescent="0.3">
      <c r="A2922">
        <v>195.71165047871338</v>
      </c>
      <c r="B2922">
        <v>135.19624890867306</v>
      </c>
      <c r="C2922">
        <v>192.72448883165521</v>
      </c>
      <c r="D2922">
        <v>131.18665225884098</v>
      </c>
      <c r="E2922">
        <v>189.73732718459701</v>
      </c>
      <c r="F2922">
        <v>127.1770556090089</v>
      </c>
      <c r="G2922">
        <v>186.75016553753883</v>
      </c>
      <c r="H2922">
        <v>123.16745895917683</v>
      </c>
      <c r="T2922">
        <f>SQRT(($A2922-'Raceline Data'!T$2)^2+($B2922-'Raceline Data'!T$3)^2)</f>
        <v>42.723608005630304</v>
      </c>
      <c r="U2922">
        <f>SQRT(($A2922-'Raceline Data'!U$2)^2+($B2922-'Raceline Data'!U$3)^2)</f>
        <v>92.661158546905995</v>
      </c>
      <c r="V2922">
        <f>SQRT(($A2922-'Raceline Data'!V$2)^2+($B2922-'Raceline Data'!V$3)^2)</f>
        <v>113.80641435261138</v>
      </c>
      <c r="W2922">
        <f>SQRT(($A2922-'Raceline Data'!W$2)^2+($B2922-'Raceline Data'!W$3)^2)</f>
        <v>122.8901493954868</v>
      </c>
      <c r="X2922">
        <f>SQRT(($A2922-'Raceline Data'!X$2)^2+($B2922-'Raceline Data'!X$3)^2)</f>
        <v>143.62867589530714</v>
      </c>
      <c r="Y2922">
        <f>SQRT(($A2922-'Raceline Data'!Y$2)^2+($B2922-'Raceline Data'!Y$3)^2)</f>
        <v>155.86642045460181</v>
      </c>
      <c r="Z2922">
        <f>SQRT(($A2922-'Raceline Data'!Z$2)^2+($B2922-'Raceline Data'!Z$3)^2)</f>
        <v>165.25916313651777</v>
      </c>
      <c r="AA2922">
        <f>SQRT(($A2922-'Raceline Data'!AA$2)^2+($B2922-'Raceline Data'!AA$3)^2)</f>
        <v>170.69738352096772</v>
      </c>
      <c r="AB2922">
        <f>SQRT(($A2922-'Raceline Data'!AB$2)^2+($B2922-'Raceline Data'!AB$3)^2)</f>
        <v>195.27865809281624</v>
      </c>
      <c r="AC2922">
        <f>SQRT(($A2922-'Raceline Data'!AC$2)^2+($B2922-'Raceline Data'!AC$3)^2)</f>
        <v>202.18218852265255</v>
      </c>
      <c r="AD2922">
        <f>SQRT(($A2922-'Raceline Data'!AD$2)^2+($B2922-'Raceline Data'!AD$3)^2)</f>
        <v>202.25301570239654</v>
      </c>
      <c r="AE2922">
        <f>SQRT(($A2922-'Raceline Data'!AE$2)^2+($B2922-'Raceline Data'!AE$3)^2)</f>
        <v>196.0560750542904</v>
      </c>
      <c r="AF2922">
        <f>SQRT(($A2922-'Raceline Data'!AF$2)^2+($B2922-'Raceline Data'!AF$3)^2)</f>
        <v>179.51899030619379</v>
      </c>
      <c r="AG2922">
        <f>SQRT(($A2922-'Raceline Data'!AG$2)^2+($B2922-'Raceline Data'!AG$3)^2)</f>
        <v>87.688100247737168</v>
      </c>
      <c r="AH2922">
        <f>SQRT(($A2922-'Raceline Data'!AH$2)^2+($B2922-'Raceline Data'!AH$3)^2)</f>
        <v>97.685880331316596</v>
      </c>
      <c r="AI2922">
        <f>SQRT(($A2922-'Raceline Data'!AI$2)^2+($B2922-'Raceline Data'!AI$3)^2)</f>
        <v>170.82831279981625</v>
      </c>
      <c r="AJ2922">
        <f>SQRT(($A2922-'Raceline Data'!AJ$2)^2+($B2922-'Raceline Data'!AJ$3)^2)</f>
        <v>208.29643275674658</v>
      </c>
      <c r="AK2922">
        <f>SQRT(($A2922-'Raceline Data'!AK$2)^2+($B2922-'Raceline Data'!AK$3)^2)</f>
        <v>218.33876265989369</v>
      </c>
      <c r="AL2922">
        <f>SQRT(($A2922-'Raceline Data'!AL$2)^2+($B2922-'Raceline Data'!AL$3)^2)</f>
        <v>219.82863487393217</v>
      </c>
      <c r="AM2922">
        <f>SQRT(($A2922-'Raceline Data'!AM$2)^2+($B2922-'Raceline Data'!AM$3)^2)</f>
        <v>196.93359553980389</v>
      </c>
      <c r="AN2922">
        <f>SQRT(($A2922-'Raceline Data'!AN$2)^2+($B2922-'Raceline Data'!AN$3)^2)</f>
        <v>115.93081231502902</v>
      </c>
      <c r="AO2922">
        <f>SQRT(($A2922-'Raceline Data'!AO$2)^2+($B2922-'Raceline Data'!AO$3)^2)</f>
        <v>101.01922905238057</v>
      </c>
      <c r="AP2922">
        <f>SQRT(($A2922-'Raceline Data'!AP$2)^2+($B2922-'Raceline Data'!AP$3)^2)</f>
        <v>94.07151590413099</v>
      </c>
      <c r="AQ2922">
        <f>SQRT(($A2922-'Raceline Data'!AQ$2)^2+($B2922-'Raceline Data'!AQ$3)^2)</f>
        <v>87.753790052170345</v>
      </c>
      <c r="AR2922">
        <f>SQRT(($A2922-'Raceline Data'!AR$2)^2+($B2922-'Raceline Data'!AR$3)^2)</f>
        <v>75.499895290003096</v>
      </c>
      <c r="AS2922">
        <f>SQRT(($A2922-'Raceline Data'!AS$2)^2+($B2922-'Raceline Data'!AS$3)^2)</f>
        <v>62.091511306351236</v>
      </c>
      <c r="AT2922">
        <f>SQRT(($A2922-'Raceline Data'!AT$2)^2+($B2922-'Raceline Data'!AT$3)^2)</f>
        <v>65.717870410952202</v>
      </c>
      <c r="AU2922">
        <f>SQRT(($A2922-'Raceline Data'!AU$2)^2+($B2922-'Raceline Data'!AU$3)^2)</f>
        <v>132.01951679558576</v>
      </c>
      <c r="AV2922">
        <f>SQRT(($A2922-'Raceline Data'!AV$2)^2+($B2922-'Raceline Data'!AV$3)^2)</f>
        <v>149.56075592656649</v>
      </c>
      <c r="AW2922">
        <f>SQRT(($A2922-'Raceline Data'!AW$2)^2+($B2922-'Raceline Data'!AW$3)^2)</f>
        <v>150.09326086730022</v>
      </c>
      <c r="AX2922">
        <f>SQRT(($A2922-'Raceline Data'!AX$2)^2+($B2922-'Raceline Data'!AX$3)^2)</f>
        <v>144.92076467108126</v>
      </c>
      <c r="AY2922">
        <f>SQRT(($A2922-'Raceline Data'!AY$2)^2+($B2922-'Raceline Data'!AY$3)^2)</f>
        <v>123.66088884213057</v>
      </c>
      <c r="AZ2922">
        <f>SQRT(($A2922-'Raceline Data'!AZ$2)^2+($B2922-'Raceline Data'!AZ$3)^2)</f>
        <v>98.975800654531881</v>
      </c>
      <c r="BA2922">
        <f>SQRT(($A2922-'Raceline Data'!BA$2)^2+($B2922-'Raceline Data'!BA$3)^2)</f>
        <v>72.599544940372354</v>
      </c>
      <c r="BB2922">
        <f>SQRT(($A2922-'Raceline Data'!BB$2)^2+($B2922-'Raceline Data'!BB$3)^2)</f>
        <v>53.635791397783422</v>
      </c>
      <c r="BC2922">
        <f>SQRT(($A2922-'Raceline Data'!BC$2)^2+($B2922-'Raceline Data'!BC$3)^2)</f>
        <v>78.511367750951834</v>
      </c>
      <c r="BD2922">
        <f>SQRT(($A2922-'Raceline Data'!BD$2)^2+($B2922-'Raceline Data'!BD$3)^2)</f>
        <v>83.657123848740568</v>
      </c>
      <c r="BE2922">
        <f>SQRT(($A2922-'Raceline Data'!BE$2)^2+($B2922-'Raceline Data'!BE$3)^2)</f>
        <v>78.369628053703593</v>
      </c>
      <c r="BF2922">
        <f>SQRT(($A2922-'Raceline Data'!BF$2)^2+($B2922-'Raceline Data'!BF$3)^2)</f>
        <v>54.342736093749075</v>
      </c>
    </row>
    <row r="2923" spans="1:58" x14ac:dyDescent="0.3">
      <c r="A2923">
        <v>195.25698462779692</v>
      </c>
      <c r="B2923">
        <v>135.31889449412219</v>
      </c>
      <c r="C2923">
        <v>192.28200385288304</v>
      </c>
      <c r="D2923">
        <v>131.30025176443189</v>
      </c>
      <c r="E2923">
        <v>189.30702307796915</v>
      </c>
      <c r="F2923">
        <v>127.28160903474158</v>
      </c>
      <c r="G2923">
        <v>186.33204230305526</v>
      </c>
      <c r="H2923">
        <v>123.26296630505128</v>
      </c>
      <c r="T2923">
        <f>SQRT(($A2923-'Raceline Data'!T$2)^2+($B2923-'Raceline Data'!T$3)^2)</f>
        <v>43.194473487402355</v>
      </c>
      <c r="U2923">
        <f>SQRT(($A2923-'Raceline Data'!U$2)^2+($B2923-'Raceline Data'!U$3)^2)</f>
        <v>93.126589336336551</v>
      </c>
      <c r="V2923">
        <f>SQRT(($A2923-'Raceline Data'!V$2)^2+($B2923-'Raceline Data'!V$3)^2)</f>
        <v>114.27662580502006</v>
      </c>
      <c r="W2923">
        <f>SQRT(($A2923-'Raceline Data'!W$2)^2+($B2923-'Raceline Data'!W$3)^2)</f>
        <v>123.36086639714735</v>
      </c>
      <c r="X2923">
        <f>SQRT(($A2923-'Raceline Data'!X$2)^2+($B2923-'Raceline Data'!X$3)^2)</f>
        <v>144.09833457907692</v>
      </c>
      <c r="Y2923">
        <f>SQRT(($A2923-'Raceline Data'!Y$2)^2+($B2923-'Raceline Data'!Y$3)^2)</f>
        <v>156.33649917585447</v>
      </c>
      <c r="Z2923">
        <f>SQRT(($A2923-'Raceline Data'!Z$2)^2+($B2923-'Raceline Data'!Z$3)^2)</f>
        <v>165.73004478315767</v>
      </c>
      <c r="AA2923">
        <f>SQRT(($A2923-'Raceline Data'!AA$2)^2+($B2923-'Raceline Data'!AA$3)^2)</f>
        <v>171.16788204835316</v>
      </c>
      <c r="AB2923">
        <f>SQRT(($A2923-'Raceline Data'!AB$2)^2+($B2923-'Raceline Data'!AB$3)^2)</f>
        <v>195.7311549282384</v>
      </c>
      <c r="AC2923">
        <f>SQRT(($A2923-'Raceline Data'!AC$2)^2+($B2923-'Raceline Data'!AC$3)^2)</f>
        <v>202.62313023150361</v>
      </c>
      <c r="AD2923">
        <f>SQRT(($A2923-'Raceline Data'!AD$2)^2+($B2923-'Raceline Data'!AD$3)^2)</f>
        <v>202.6847764231139</v>
      </c>
      <c r="AE2923">
        <f>SQRT(($A2923-'Raceline Data'!AE$2)^2+($B2923-'Raceline Data'!AE$3)^2)</f>
        <v>196.4790617787267</v>
      </c>
      <c r="AF2923">
        <f>SQRT(($A2923-'Raceline Data'!AF$2)^2+($B2923-'Raceline Data'!AF$3)^2)</f>
        <v>179.92960101732299</v>
      </c>
      <c r="AG2923">
        <f>SQRT(($A2923-'Raceline Data'!AG$2)^2+($B2923-'Raceline Data'!AG$3)^2)</f>
        <v>87.912168040971565</v>
      </c>
      <c r="AH2923">
        <f>SQRT(($A2923-'Raceline Data'!AH$2)^2+($B2923-'Raceline Data'!AH$3)^2)</f>
        <v>97.475165698778284</v>
      </c>
      <c r="AI2923">
        <f>SQRT(($A2923-'Raceline Data'!AI$2)^2+($B2923-'Raceline Data'!AI$3)^2)</f>
        <v>170.5438028016018</v>
      </c>
      <c r="AJ2923">
        <f>SQRT(($A2923-'Raceline Data'!AJ$2)^2+($B2923-'Raceline Data'!AJ$3)^2)</f>
        <v>208.00876156477892</v>
      </c>
      <c r="AK2923">
        <f>SQRT(($A2923-'Raceline Data'!AK$2)^2+($B2923-'Raceline Data'!AK$3)^2)</f>
        <v>218.03543382026862</v>
      </c>
      <c r="AL2923">
        <f>SQRT(($A2923-'Raceline Data'!AL$2)^2+($B2923-'Raceline Data'!AL$3)^2)</f>
        <v>219.50135884026056</v>
      </c>
      <c r="AM2923">
        <f>SQRT(($A2923-'Raceline Data'!AM$2)^2+($B2923-'Raceline Data'!AM$3)^2)</f>
        <v>196.57221857791205</v>
      </c>
      <c r="AN2923">
        <f>SQRT(($A2923-'Raceline Data'!AN$2)^2+($B2923-'Raceline Data'!AN$3)^2)</f>
        <v>115.48918183647069</v>
      </c>
      <c r="AO2923">
        <f>SQRT(($A2923-'Raceline Data'!AO$2)^2+($B2923-'Raceline Data'!AO$3)^2)</f>
        <v>100.55055577743386</v>
      </c>
      <c r="AP2923">
        <f>SQRT(($A2923-'Raceline Data'!AP$2)^2+($B2923-'Raceline Data'!AP$3)^2)</f>
        <v>93.600831928025258</v>
      </c>
      <c r="AQ2923">
        <f>SQRT(($A2923-'Raceline Data'!AQ$2)^2+($B2923-'Raceline Data'!AQ$3)^2)</f>
        <v>87.285593344339716</v>
      </c>
      <c r="AR2923">
        <f>SQRT(($A2923-'Raceline Data'!AR$2)^2+($B2923-'Raceline Data'!AR$3)^2)</f>
        <v>75.033187858504604</v>
      </c>
      <c r="AS2923">
        <f>SQRT(($A2923-'Raceline Data'!AS$2)^2+($B2923-'Raceline Data'!AS$3)^2)</f>
        <v>61.622024619345211</v>
      </c>
      <c r="AT2923">
        <f>SQRT(($A2923-'Raceline Data'!AT$2)^2+($B2923-'Raceline Data'!AT$3)^2)</f>
        <v>66.058994380915763</v>
      </c>
      <c r="AU2923">
        <f>SQRT(($A2923-'Raceline Data'!AU$2)^2+($B2923-'Raceline Data'!AU$3)^2)</f>
        <v>132.45217323732652</v>
      </c>
      <c r="AV2923">
        <f>SQRT(($A2923-'Raceline Data'!AV$2)^2+($B2923-'Raceline Data'!AV$3)^2)</f>
        <v>150.00611743837288</v>
      </c>
      <c r="AW2923">
        <f>SQRT(($A2923-'Raceline Data'!AW$2)^2+($B2923-'Raceline Data'!AW$3)^2)</f>
        <v>150.54509298836675</v>
      </c>
      <c r="AX2923">
        <f>SQRT(($A2923-'Raceline Data'!AX$2)^2+($B2923-'Raceline Data'!AX$3)^2)</f>
        <v>145.37735779061538</v>
      </c>
      <c r="AY2923">
        <f>SQRT(($A2923-'Raceline Data'!AY$2)^2+($B2923-'Raceline Data'!AY$3)^2)</f>
        <v>124.11330386764409</v>
      </c>
      <c r="AZ2923">
        <f>SQRT(($A2923-'Raceline Data'!AZ$2)^2+($B2923-'Raceline Data'!AZ$3)^2)</f>
        <v>99.405340728578096</v>
      </c>
      <c r="BA2923">
        <f>SQRT(($A2923-'Raceline Data'!BA$2)^2+($B2923-'Raceline Data'!BA$3)^2)</f>
        <v>73.003657510791157</v>
      </c>
      <c r="BB2923">
        <f>SQRT(($A2923-'Raceline Data'!BB$2)^2+($B2923-'Raceline Data'!BB$3)^2)</f>
        <v>53.172308403108488</v>
      </c>
      <c r="BC2923">
        <f>SQRT(($A2923-'Raceline Data'!BC$2)^2+($B2923-'Raceline Data'!BC$3)^2)</f>
        <v>78.063748896580165</v>
      </c>
      <c r="BD2923">
        <f>SQRT(($A2923-'Raceline Data'!BD$2)^2+($B2923-'Raceline Data'!BD$3)^2)</f>
        <v>83.242651509445437</v>
      </c>
      <c r="BE2923">
        <f>SQRT(($A2923-'Raceline Data'!BE$2)^2+($B2923-'Raceline Data'!BE$3)^2)</f>
        <v>77.995842954166207</v>
      </c>
      <c r="BF2923">
        <f>SQRT(($A2923-'Raceline Data'!BF$2)^2+($B2923-'Raceline Data'!BF$3)^2)</f>
        <v>54.024782624303612</v>
      </c>
    </row>
    <row r="2924" spans="1:58" x14ac:dyDescent="0.3">
      <c r="A2924">
        <v>195.25671858763681</v>
      </c>
      <c r="B2924">
        <v>135.64612389110701</v>
      </c>
      <c r="C2924">
        <v>192.28173781272289</v>
      </c>
      <c r="D2924">
        <v>131.62748116141671</v>
      </c>
      <c r="E2924">
        <v>189.30675703780901</v>
      </c>
      <c r="F2924">
        <v>127.60883843172643</v>
      </c>
      <c r="G2924">
        <v>186.33177626289509</v>
      </c>
      <c r="H2924">
        <v>123.59019570203614</v>
      </c>
      <c r="T2924">
        <f>SQRT(($A2924-'Raceline Data'!T$2)^2+($B2924-'Raceline Data'!T$3)^2)</f>
        <v>43.276452331409878</v>
      </c>
      <c r="U2924">
        <f>SQRT(($A2924-'Raceline Data'!U$2)^2+($B2924-'Raceline Data'!U$3)^2)</f>
        <v>93.259513914381444</v>
      </c>
      <c r="V2924">
        <f>SQRT(($A2924-'Raceline Data'!V$2)^2+($B2924-'Raceline Data'!V$3)^2)</f>
        <v>114.3796512878548</v>
      </c>
      <c r="W2924">
        <f>SQRT(($A2924-'Raceline Data'!W$2)^2+($B2924-'Raceline Data'!W$3)^2)</f>
        <v>123.43752981555151</v>
      </c>
      <c r="X2924">
        <f>SQRT(($A2924-'Raceline Data'!X$2)^2+($B2924-'Raceline Data'!X$3)^2)</f>
        <v>144.16090585393479</v>
      </c>
      <c r="Y2924">
        <f>SQRT(($A2924-'Raceline Data'!Y$2)^2+($B2924-'Raceline Data'!Y$3)^2)</f>
        <v>156.40334394936934</v>
      </c>
      <c r="Z2924">
        <f>SQRT(($A2924-'Raceline Data'!Z$2)^2+($B2924-'Raceline Data'!Z$3)^2)</f>
        <v>165.8119477386696</v>
      </c>
      <c r="AA2924">
        <f>SQRT(($A2924-'Raceline Data'!AA$2)^2+($B2924-'Raceline Data'!AA$3)^2)</f>
        <v>171.26686842664895</v>
      </c>
      <c r="AB2924">
        <f>SQRT(($A2924-'Raceline Data'!AB$2)^2+($B2924-'Raceline Data'!AB$3)^2)</f>
        <v>195.90087806786286</v>
      </c>
      <c r="AC2924">
        <f>SQRT(($A2924-'Raceline Data'!AC$2)^2+($B2924-'Raceline Data'!AC$3)^2)</f>
        <v>202.81412900950295</v>
      </c>
      <c r="AD2924">
        <f>SQRT(($A2924-'Raceline Data'!AD$2)^2+($B2924-'Raceline Data'!AD$3)^2)</f>
        <v>202.88929546424598</v>
      </c>
      <c r="AE2924">
        <f>SQRT(($A2924-'Raceline Data'!AE$2)^2+($B2924-'Raceline Data'!AE$3)^2)</f>
        <v>196.69470531735388</v>
      </c>
      <c r="AF2924">
        <f>SQRT(($A2924-'Raceline Data'!AF$2)^2+($B2924-'Raceline Data'!AF$3)^2)</f>
        <v>180.15879016983922</v>
      </c>
      <c r="AG2924">
        <f>SQRT(($A2924-'Raceline Data'!AG$2)^2+($B2924-'Raceline Data'!AG$3)^2)</f>
        <v>88.230515645829371</v>
      </c>
      <c r="AH2924">
        <f>SQRT(($A2924-'Raceline Data'!AH$2)^2+($B2924-'Raceline Data'!AH$3)^2)</f>
        <v>97.720110295997856</v>
      </c>
      <c r="AI2924">
        <f>SQRT(($A2924-'Raceline Data'!AI$2)^2+($B2924-'Raceline Data'!AI$3)^2)</f>
        <v>170.74434224930042</v>
      </c>
      <c r="AJ2924">
        <f>SQRT(($A2924-'Raceline Data'!AJ$2)^2+($B2924-'Raceline Data'!AJ$3)^2)</f>
        <v>208.20702107465746</v>
      </c>
      <c r="AK2924">
        <f>SQRT(($A2924-'Raceline Data'!AK$2)^2+($B2924-'Raceline Data'!AK$3)^2)</f>
        <v>218.22237500436449</v>
      </c>
      <c r="AL2924">
        <f>SQRT(($A2924-'Raceline Data'!AL$2)^2+($B2924-'Raceline Data'!AL$3)^2)</f>
        <v>219.66946730503349</v>
      </c>
      <c r="AM2924">
        <f>SQRT(($A2924-'Raceline Data'!AM$2)^2+($B2924-'Raceline Data'!AM$3)^2)</f>
        <v>196.70960246774322</v>
      </c>
      <c r="AN2924">
        <f>SQRT(($A2924-'Raceline Data'!AN$2)^2+($B2924-'Raceline Data'!AN$3)^2)</f>
        <v>115.51936126695337</v>
      </c>
      <c r="AO2924">
        <f>SQRT(($A2924-'Raceline Data'!AO$2)^2+($B2924-'Raceline Data'!AO$3)^2)</f>
        <v>100.49687294549568</v>
      </c>
      <c r="AP2924">
        <f>SQRT(($A2924-'Raceline Data'!AP$2)^2+($B2924-'Raceline Data'!AP$3)^2)</f>
        <v>93.505953894710501</v>
      </c>
      <c r="AQ2924">
        <f>SQRT(($A2924-'Raceline Data'!AQ$2)^2+($B2924-'Raceline Data'!AQ$3)^2)</f>
        <v>87.167148428809753</v>
      </c>
      <c r="AR2924">
        <f>SQRT(($A2924-'Raceline Data'!AR$2)^2+($B2924-'Raceline Data'!AR$3)^2)</f>
        <v>74.906811885302687</v>
      </c>
      <c r="AS2924">
        <f>SQRT(($A2924-'Raceline Data'!AS$2)^2+($B2924-'Raceline Data'!AS$3)^2)</f>
        <v>61.512883181896612</v>
      </c>
      <c r="AT2924">
        <f>SQRT(($A2924-'Raceline Data'!AT$2)^2+($B2924-'Raceline Data'!AT$3)^2)</f>
        <v>66.338473931128107</v>
      </c>
      <c r="AU2924">
        <f>SQRT(($A2924-'Raceline Data'!AU$2)^2+($B2924-'Raceline Data'!AU$3)^2)</f>
        <v>132.65549158766649</v>
      </c>
      <c r="AV2924">
        <f>SQRT(($A2924-'Raceline Data'!AV$2)^2+($B2924-'Raceline Data'!AV$3)^2)</f>
        <v>150.18970550722713</v>
      </c>
      <c r="AW2924">
        <f>SQRT(($A2924-'Raceline Data'!AW$2)^2+($B2924-'Raceline Data'!AW$3)^2)</f>
        <v>150.71625643045709</v>
      </c>
      <c r="AX2924">
        <f>SQRT(($A2924-'Raceline Data'!AX$2)^2+($B2924-'Raceline Data'!AX$3)^2)</f>
        <v>145.53771775542313</v>
      </c>
      <c r="AY2924">
        <f>SQRT(($A2924-'Raceline Data'!AY$2)^2+($B2924-'Raceline Data'!AY$3)^2)</f>
        <v>124.28326321845684</v>
      </c>
      <c r="AZ2924">
        <f>SQRT(($A2924-'Raceline Data'!AZ$2)^2+($B2924-'Raceline Data'!AZ$3)^2)</f>
        <v>99.612857159873386</v>
      </c>
      <c r="BA2924">
        <f>SQRT(($A2924-'Raceline Data'!BA$2)^2+($B2924-'Raceline Data'!BA$3)^2)</f>
        <v>73.239159783511283</v>
      </c>
      <c r="BB2924">
        <f>SQRT(($A2924-'Raceline Data'!BB$2)^2+($B2924-'Raceline Data'!BB$3)^2)</f>
        <v>53.032866221267923</v>
      </c>
      <c r="BC2924">
        <f>SQRT(($A2924-'Raceline Data'!BC$2)^2+($B2924-'Raceline Data'!BC$3)^2)</f>
        <v>77.884598875485423</v>
      </c>
      <c r="BD2924">
        <f>SQRT(($A2924-'Raceline Data'!BD$2)^2+($B2924-'Raceline Data'!BD$3)^2)</f>
        <v>83.017489705267309</v>
      </c>
      <c r="BE2924">
        <f>SQRT(($A2924-'Raceline Data'!BE$2)^2+($B2924-'Raceline Data'!BE$3)^2)</f>
        <v>77.735753349478742</v>
      </c>
      <c r="BF2924">
        <f>SQRT(($A2924-'Raceline Data'!BF$2)^2+($B2924-'Raceline Data'!BF$3)^2)</f>
        <v>53.733793846360875</v>
      </c>
    </row>
    <row r="2925" spans="1:58" x14ac:dyDescent="0.3">
      <c r="A2925">
        <v>194.83850667310006</v>
      </c>
      <c r="B2925">
        <v>135.85070770264247</v>
      </c>
      <c r="C2925">
        <v>191.85134502604134</v>
      </c>
      <c r="D2925">
        <v>131.84111105281079</v>
      </c>
      <c r="E2925">
        <v>188.86418337898263</v>
      </c>
      <c r="F2925">
        <v>127.83151440297911</v>
      </c>
      <c r="G2925">
        <v>185.87702173192392</v>
      </c>
      <c r="H2925">
        <v>123.82191775314742</v>
      </c>
      <c r="T2925">
        <f>SQRT(($A2925-'Raceline Data'!T$2)^2+($B2925-'Raceline Data'!T$3)^2)</f>
        <v>43.732941440696763</v>
      </c>
      <c r="U2925">
        <f>SQRT(($A2925-'Raceline Data'!U$2)^2+($B2925-'Raceline Data'!U$3)^2)</f>
        <v>93.724786354917669</v>
      </c>
      <c r="V2925">
        <f>SQRT(($A2925-'Raceline Data'!V$2)^2+($B2925-'Raceline Data'!V$3)^2)</f>
        <v>114.84105708657872</v>
      </c>
      <c r="W2925">
        <f>SQRT(($A2925-'Raceline Data'!W$2)^2+($B2925-'Raceline Data'!W$3)^2)</f>
        <v>123.89212134805746</v>
      </c>
      <c r="X2925">
        <f>SQRT(($A2925-'Raceline Data'!X$2)^2+($B2925-'Raceline Data'!X$3)^2)</f>
        <v>144.61060726402349</v>
      </c>
      <c r="Y2925">
        <f>SQRT(($A2925-'Raceline Data'!Y$2)^2+($B2925-'Raceline Data'!Y$3)^2)</f>
        <v>156.854594810451</v>
      </c>
      <c r="Z2925">
        <f>SQRT(($A2925-'Raceline Data'!Z$2)^2+($B2925-'Raceline Data'!Z$3)^2)</f>
        <v>166.26809332807954</v>
      </c>
      <c r="AA2925">
        <f>SQRT(($A2925-'Raceline Data'!AA$2)^2+($B2925-'Raceline Data'!AA$3)^2)</f>
        <v>171.72739366735664</v>
      </c>
      <c r="AB2925">
        <f>SQRT(($A2925-'Raceline Data'!AB$2)^2+($B2925-'Raceline Data'!AB$3)^2)</f>
        <v>196.36455886089843</v>
      </c>
      <c r="AC2925">
        <f>SQRT(($A2925-'Raceline Data'!AC$2)^2+($B2925-'Raceline Data'!AC$3)^2)</f>
        <v>203.27314858390645</v>
      </c>
      <c r="AD2925">
        <f>SQRT(($A2925-'Raceline Data'!AD$2)^2+($B2925-'Raceline Data'!AD$3)^2)</f>
        <v>203.34367069320544</v>
      </c>
      <c r="AE2925">
        <f>SQRT(($A2925-'Raceline Data'!AE$2)^2+($B2925-'Raceline Data'!AE$3)^2)</f>
        <v>197.14414184009709</v>
      </c>
      <c r="AF2925">
        <f>SQRT(($A2925-'Raceline Data'!AF$2)^2+($B2925-'Raceline Data'!AF$3)^2)</f>
        <v>180.60066500462057</v>
      </c>
      <c r="AG2925">
        <f>SQRT(($A2925-'Raceline Data'!AG$2)^2+($B2925-'Raceline Data'!AG$3)^2)</f>
        <v>88.527190645894521</v>
      </c>
      <c r="AH2925">
        <f>SQRT(($A2925-'Raceline Data'!AH$2)^2+($B2925-'Raceline Data'!AH$3)^2)</f>
        <v>97.59783400678073</v>
      </c>
      <c r="AI2925">
        <f>SQRT(($A2925-'Raceline Data'!AI$2)^2+($B2925-'Raceline Data'!AI$3)^2)</f>
        <v>170.54041518579544</v>
      </c>
      <c r="AJ2925">
        <f>SQRT(($A2925-'Raceline Data'!AJ$2)^2+($B2925-'Raceline Data'!AJ$3)^2)</f>
        <v>207.99927526804345</v>
      </c>
      <c r="AK2925">
        <f>SQRT(($A2925-'Raceline Data'!AK$2)^2+($B2925-'Raceline Data'!AK$3)^2)</f>
        <v>217.99696392841287</v>
      </c>
      <c r="AL2925">
        <f>SQRT(($A2925-'Raceline Data'!AL$2)^2+($B2925-'Raceline Data'!AL$3)^2)</f>
        <v>219.41667868089624</v>
      </c>
      <c r="AM2925">
        <f>SQRT(($A2925-'Raceline Data'!AM$2)^2+($B2925-'Raceline Data'!AM$3)^2)</f>
        <v>196.41682631335306</v>
      </c>
      <c r="AN2925">
        <f>SQRT(($A2925-'Raceline Data'!AN$2)^2+($B2925-'Raceline Data'!AN$3)^2)</f>
        <v>115.12259643087165</v>
      </c>
      <c r="AO2925">
        <f>SQRT(($A2925-'Raceline Data'!AO$2)^2+($B2925-'Raceline Data'!AO$3)^2)</f>
        <v>100.05117824636264</v>
      </c>
      <c r="AP2925">
        <f>SQRT(($A2925-'Raceline Data'!AP$2)^2+($B2925-'Raceline Data'!AP$3)^2)</f>
        <v>93.04660664144231</v>
      </c>
      <c r="AQ2925">
        <f>SQRT(($A2925-'Raceline Data'!AQ$2)^2+($B2925-'Raceline Data'!AQ$3)^2)</f>
        <v>86.703354444897087</v>
      </c>
      <c r="AR2925">
        <f>SQRT(($A2925-'Raceline Data'!AR$2)^2+($B2925-'Raceline Data'!AR$3)^2)</f>
        <v>74.442120854480677</v>
      </c>
      <c r="AS2925">
        <f>SQRT(($A2925-'Raceline Data'!AS$2)^2+($B2925-'Raceline Data'!AS$3)^2)</f>
        <v>61.05058780368946</v>
      </c>
      <c r="AT2925">
        <f>SQRT(($A2925-'Raceline Data'!AT$2)^2+($B2925-'Raceline Data'!AT$3)^2)</f>
        <v>66.731088918416688</v>
      </c>
      <c r="AU2925">
        <f>SQRT(($A2925-'Raceline Data'!AU$2)^2+($B2925-'Raceline Data'!AU$3)^2)</f>
        <v>133.11031680950705</v>
      </c>
      <c r="AV2925">
        <f>SQRT(($A2925-'Raceline Data'!AV$2)^2+($B2925-'Raceline Data'!AV$3)^2)</f>
        <v>150.65068483499675</v>
      </c>
      <c r="AW2925">
        <f>SQRT(($A2925-'Raceline Data'!AW$2)^2+($B2925-'Raceline Data'!AW$3)^2)</f>
        <v>151.17970741701049</v>
      </c>
      <c r="AX2925">
        <f>SQRT(($A2925-'Raceline Data'!AX$2)^2+($B2925-'Raceline Data'!AX$3)^2)</f>
        <v>146.0025248809803</v>
      </c>
      <c r="AY2925">
        <f>SQRT(($A2925-'Raceline Data'!AY$2)^2+($B2925-'Raceline Data'!AY$3)^2)</f>
        <v>124.746893738515</v>
      </c>
      <c r="AZ2925">
        <f>SQRT(($A2925-'Raceline Data'!AZ$2)^2+($B2925-'Raceline Data'!AZ$3)^2)</f>
        <v>100.06596644605418</v>
      </c>
      <c r="BA2925">
        <f>SQRT(($A2925-'Raceline Data'!BA$2)^2+($B2925-'Raceline Data'!BA$3)^2)</f>
        <v>73.676814957030601</v>
      </c>
      <c r="BB2925">
        <f>SQRT(($A2925-'Raceline Data'!BB$2)^2+($B2925-'Raceline Data'!BB$3)^2)</f>
        <v>52.567374973174914</v>
      </c>
      <c r="BC2925">
        <f>SQRT(($A2925-'Raceline Data'!BC$2)^2+($B2925-'Raceline Data'!BC$3)^2)</f>
        <v>77.42249917053195</v>
      </c>
      <c r="BD2925">
        <f>SQRT(($A2925-'Raceline Data'!BD$2)^2+($B2925-'Raceline Data'!BD$3)^2)</f>
        <v>82.573056158092115</v>
      </c>
      <c r="BE2925">
        <f>SQRT(($A2925-'Raceline Data'!BE$2)^2+($B2925-'Raceline Data'!BE$3)^2)</f>
        <v>77.31920117416611</v>
      </c>
      <c r="BF2925">
        <f>SQRT(($A2925-'Raceline Data'!BF$2)^2+($B2925-'Raceline Data'!BF$3)^2)</f>
        <v>53.360677495959841</v>
      </c>
    </row>
    <row r="2926" spans="1:58" x14ac:dyDescent="0.3">
      <c r="A2926">
        <v>194.38384082218283</v>
      </c>
      <c r="B2926">
        <v>135.97335328809197</v>
      </c>
      <c r="C2926">
        <v>191.40886004726892</v>
      </c>
      <c r="D2926">
        <v>131.95471055840167</v>
      </c>
      <c r="E2926">
        <v>188.43387927235503</v>
      </c>
      <c r="F2926">
        <v>127.93606782871139</v>
      </c>
      <c r="G2926">
        <v>185.45889849744111</v>
      </c>
      <c r="H2926">
        <v>123.91742509902109</v>
      </c>
      <c r="T2926">
        <f>SQRT(($A2926-'Raceline Data'!T$2)^2+($B2926-'Raceline Data'!T$3)^2)</f>
        <v>44.20385205157141</v>
      </c>
      <c r="U2926">
        <f>SQRT(($A2926-'Raceline Data'!U$2)^2+($B2926-'Raceline Data'!U$3)^2)</f>
        <v>94.1900282712853</v>
      </c>
      <c r="V2926">
        <f>SQRT(($A2926-'Raceline Data'!V$2)^2+($B2926-'Raceline Data'!V$3)^2)</f>
        <v>115.31118835851062</v>
      </c>
      <c r="W2926">
        <f>SQRT(($A2926-'Raceline Data'!W$2)^2+($B2926-'Raceline Data'!W$3)^2)</f>
        <v>124.3628834590062</v>
      </c>
      <c r="X2926">
        <f>SQRT(($A2926-'Raceline Data'!X$2)^2+($B2926-'Raceline Data'!X$3)^2)</f>
        <v>145.08037680058897</v>
      </c>
      <c r="Y2926">
        <f>SQRT(($A2926-'Raceline Data'!Y$2)^2+($B2926-'Raceline Data'!Y$3)^2)</f>
        <v>157.32475448157811</v>
      </c>
      <c r="Z2926">
        <f>SQRT(($A2926-'Raceline Data'!Z$2)^2+($B2926-'Raceline Data'!Z$3)^2)</f>
        <v>166.73898797973757</v>
      </c>
      <c r="AA2926">
        <f>SQRT(($A2926-'Raceline Data'!AA$2)^2+($B2926-'Raceline Data'!AA$3)^2)</f>
        <v>172.1978494351911</v>
      </c>
      <c r="AB2926">
        <f>SQRT(($A2926-'Raceline Data'!AB$2)^2+($B2926-'Raceline Data'!AB$3)^2)</f>
        <v>196.81698399770585</v>
      </c>
      <c r="AC2926">
        <f>SQRT(($A2926-'Raceline Data'!AC$2)^2+($B2926-'Raceline Data'!AC$3)^2)</f>
        <v>203.71407166547255</v>
      </c>
      <c r="AD2926">
        <f>SQRT(($A2926-'Raceline Data'!AD$2)^2+($B2926-'Raceline Data'!AD$3)^2)</f>
        <v>203.7754625912244</v>
      </c>
      <c r="AE2926">
        <f>SQRT(($A2926-'Raceline Data'!AE$2)^2+($B2926-'Raceline Data'!AE$3)^2)</f>
        <v>197.56721469902433</v>
      </c>
      <c r="AF2926">
        <f>SQRT(($A2926-'Raceline Data'!AF$2)^2+($B2926-'Raceline Data'!AF$3)^2)</f>
        <v>181.01145862103812</v>
      </c>
      <c r="AG2926">
        <f>SQRT(($A2926-'Raceline Data'!AG$2)^2+($B2926-'Raceline Data'!AG$3)^2)</f>
        <v>88.754517398091068</v>
      </c>
      <c r="AH2926">
        <f>SQRT(($A2926-'Raceline Data'!AH$2)^2+($B2926-'Raceline Data'!AH$3)^2)</f>
        <v>97.391829354528696</v>
      </c>
      <c r="AI2926">
        <f>SQRT(($A2926-'Raceline Data'!AI$2)^2+($B2926-'Raceline Data'!AI$3)^2)</f>
        <v>170.25822723748098</v>
      </c>
      <c r="AJ2926">
        <f>SQRT(($A2926-'Raceline Data'!AJ$2)^2+($B2926-'Raceline Data'!AJ$3)^2)</f>
        <v>207.7134901995172</v>
      </c>
      <c r="AK2926">
        <f>SQRT(($A2926-'Raceline Data'!AK$2)^2+($B2926-'Raceline Data'!AK$3)^2)</f>
        <v>217.69535115305402</v>
      </c>
      <c r="AL2926">
        <f>SQRT(($A2926-'Raceline Data'!AL$2)^2+($B2926-'Raceline Data'!AL$3)^2)</f>
        <v>219.09096561895538</v>
      </c>
      <c r="AM2926">
        <f>SQRT(($A2926-'Raceline Data'!AM$2)^2+($B2926-'Raceline Data'!AM$3)^2)</f>
        <v>196.05693110350279</v>
      </c>
      <c r="AN2926">
        <f>SQRT(($A2926-'Raceline Data'!AN$2)^2+($B2926-'Raceline Data'!AN$3)^2)</f>
        <v>114.6820151398059</v>
      </c>
      <c r="AO2926">
        <f>SQRT(($A2926-'Raceline Data'!AO$2)^2+($B2926-'Raceline Data'!AO$3)^2)</f>
        <v>99.582741514809456</v>
      </c>
      <c r="AP2926">
        <f>SQRT(($A2926-'Raceline Data'!AP$2)^2+($B2926-'Raceline Data'!AP$3)^2)</f>
        <v>92.575867000590293</v>
      </c>
      <c r="AQ2926">
        <f>SQRT(($A2926-'Raceline Data'!AQ$2)^2+($B2926-'Raceline Data'!AQ$3)^2)</f>
        <v>86.234988950291751</v>
      </c>
      <c r="AR2926">
        <f>SQRT(($A2926-'Raceline Data'!AR$2)^2+($B2926-'Raceline Data'!AR$3)^2)</f>
        <v>73.97519151058529</v>
      </c>
      <c r="AS2926">
        <f>SQRT(($A2926-'Raceline Data'!AS$2)^2+($B2926-'Raceline Data'!AS$3)^2)</f>
        <v>60.580912203126466</v>
      </c>
      <c r="AT2926">
        <f>SQRT(($A2926-'Raceline Data'!AT$2)^2+($B2926-'Raceline Data'!AT$3)^2)</f>
        <v>67.074175252562469</v>
      </c>
      <c r="AU2926">
        <f>SQRT(($A2926-'Raceline Data'!AU$2)^2+($B2926-'Raceline Data'!AU$3)^2)</f>
        <v>133.54301303993756</v>
      </c>
      <c r="AV2926">
        <f>SQRT(($A2926-'Raceline Data'!AV$2)^2+($B2926-'Raceline Data'!AV$3)^2)</f>
        <v>151.09599235972237</v>
      </c>
      <c r="AW2926">
        <f>SQRT(($A2926-'Raceline Data'!AW$2)^2+($B2926-'Raceline Data'!AW$3)^2)</f>
        <v>151.63144960758075</v>
      </c>
      <c r="AX2926">
        <f>SQRT(($A2926-'Raceline Data'!AX$2)^2+($B2926-'Raceline Data'!AX$3)^2)</f>
        <v>146.45900418635173</v>
      </c>
      <c r="AY2926">
        <f>SQRT(($A2926-'Raceline Data'!AY$2)^2+($B2926-'Raceline Data'!AY$3)^2)</f>
        <v>125.19919638492705</v>
      </c>
      <c r="AZ2926">
        <f>SQRT(($A2926-'Raceline Data'!AZ$2)^2+($B2926-'Raceline Data'!AZ$3)^2)</f>
        <v>100.49559592961603</v>
      </c>
      <c r="BA2926">
        <f>SQRT(($A2926-'Raceline Data'!BA$2)^2+($B2926-'Raceline Data'!BA$3)^2)</f>
        <v>74.081493349708978</v>
      </c>
      <c r="BB2926">
        <f>SQRT(($A2926-'Raceline Data'!BB$2)^2+($B2926-'Raceline Data'!BB$3)^2)</f>
        <v>52.103547709590863</v>
      </c>
      <c r="BC2926">
        <f>SQRT(($A2926-'Raceline Data'!BC$2)^2+($B2926-'Raceline Data'!BC$3)^2)</f>
        <v>76.974748546394039</v>
      </c>
      <c r="BD2926">
        <f>SQRT(($A2926-'Raceline Data'!BD$2)^2+($B2926-'Raceline Data'!BD$3)^2)</f>
        <v>82.158923880935433</v>
      </c>
      <c r="BE2926">
        <f>SQRT(($A2926-'Raceline Data'!BE$2)^2+($B2926-'Raceline Data'!BE$3)^2)</f>
        <v>76.946515823477966</v>
      </c>
      <c r="BF2926">
        <f>SQRT(($A2926-'Raceline Data'!BF$2)^2+($B2926-'Raceline Data'!BF$3)^2)</f>
        <v>53.045834752435965</v>
      </c>
    </row>
    <row r="2927" spans="1:58" x14ac:dyDescent="0.3">
      <c r="A2927">
        <v>194.38357478202266</v>
      </c>
      <c r="B2927">
        <v>136.30058268507702</v>
      </c>
      <c r="C2927">
        <v>191.40859400710877</v>
      </c>
      <c r="D2927">
        <v>132.28193995538672</v>
      </c>
      <c r="E2927">
        <v>188.43361323219489</v>
      </c>
      <c r="F2927">
        <v>128.26329722569639</v>
      </c>
      <c r="G2927">
        <v>185.458632457281</v>
      </c>
      <c r="H2927">
        <v>124.24465449600611</v>
      </c>
      <c r="T2927">
        <f>SQRT(($A2927-'Raceline Data'!T$2)^2+($B2927-'Raceline Data'!T$3)^2)</f>
        <v>44.288803366446366</v>
      </c>
      <c r="U2927">
        <f>SQRT(($A2927-'Raceline Data'!U$2)^2+($B2927-'Raceline Data'!U$3)^2)</f>
        <v>94.323727135695961</v>
      </c>
      <c r="V2927">
        <f>SQRT(($A2927-'Raceline Data'!V$2)^2+($B2927-'Raceline Data'!V$3)^2)</f>
        <v>115.41514790051724</v>
      </c>
      <c r="W2927">
        <f>SQRT(($A2927-'Raceline Data'!W$2)^2+($B2927-'Raceline Data'!W$3)^2)</f>
        <v>124.44065240846479</v>
      </c>
      <c r="X2927">
        <f>SQRT(($A2927-'Raceline Data'!X$2)^2+($B2927-'Raceline Data'!X$3)^2)</f>
        <v>145.14400181082235</v>
      </c>
      <c r="Y2927">
        <f>SQRT(($A2927-'Raceline Data'!Y$2)^2+($B2927-'Raceline Data'!Y$3)^2)</f>
        <v>157.39254168342057</v>
      </c>
      <c r="Z2927">
        <f>SQRT(($A2927-'Raceline Data'!Z$2)^2+($B2927-'Raceline Data'!Z$3)^2)</f>
        <v>166.8216807326512</v>
      </c>
      <c r="AA2927">
        <f>SQRT(($A2927-'Raceline Data'!AA$2)^2+($B2927-'Raceline Data'!AA$3)^2)</f>
        <v>172.29748839362858</v>
      </c>
      <c r="AB2927">
        <f>SQRT(($A2927-'Raceline Data'!AB$2)^2+($B2927-'Raceline Data'!AB$3)^2)</f>
        <v>196.98685994011504</v>
      </c>
      <c r="AC2927">
        <f>SQRT(($A2927-'Raceline Data'!AC$2)^2+($B2927-'Raceline Data'!AC$3)^2)</f>
        <v>203.9050999766593</v>
      </c>
      <c r="AD2927">
        <f>SQRT(($A2927-'Raceline Data'!AD$2)^2+($B2927-'Raceline Data'!AD$3)^2)</f>
        <v>203.9799391005244</v>
      </c>
      <c r="AE2927">
        <f>SQRT(($A2927-'Raceline Data'!AE$2)^2+($B2927-'Raceline Data'!AE$3)^2)</f>
        <v>197.78275578841058</v>
      </c>
      <c r="AF2927">
        <f>SQRT(($A2927-'Raceline Data'!AF$2)^2+($B2927-'Raceline Data'!AF$3)^2)</f>
        <v>181.24046260760485</v>
      </c>
      <c r="AG2927">
        <f>SQRT(($A2927-'Raceline Data'!AG$2)^2+($B2927-'Raceline Data'!AG$3)^2)</f>
        <v>89.072261343970879</v>
      </c>
      <c r="AH2927">
        <f>SQRT(($A2927-'Raceline Data'!AH$2)^2+($B2927-'Raceline Data'!AH$3)^2)</f>
        <v>97.639178786873273</v>
      </c>
      <c r="AI2927">
        <f>SQRT(($A2927-'Raceline Data'!AI$2)^2+($B2927-'Raceline Data'!AI$3)^2)</f>
        <v>170.460360374663</v>
      </c>
      <c r="AJ2927">
        <f>SQRT(($A2927-'Raceline Data'!AJ$2)^2+($B2927-'Raceline Data'!AJ$3)^2)</f>
        <v>207.91306242954147</v>
      </c>
      <c r="AK2927">
        <f>SQRT(($A2927-'Raceline Data'!AK$2)^2+($B2927-'Raceline Data'!AK$3)^2)</f>
        <v>217.88356809520977</v>
      </c>
      <c r="AL2927">
        <f>SQRT(($A2927-'Raceline Data'!AL$2)^2+($B2927-'Raceline Data'!AL$3)^2)</f>
        <v>219.26036652824038</v>
      </c>
      <c r="AM2927">
        <f>SQRT(($A2927-'Raceline Data'!AM$2)^2+($B2927-'Raceline Data'!AM$3)^2)</f>
        <v>196.19576856037045</v>
      </c>
      <c r="AN2927">
        <f>SQRT(($A2927-'Raceline Data'!AN$2)^2+($B2927-'Raceline Data'!AN$3)^2)</f>
        <v>114.71427584956371</v>
      </c>
      <c r="AO2927">
        <f>SQRT(($A2927-'Raceline Data'!AO$2)^2+($B2927-'Raceline Data'!AO$3)^2)</f>
        <v>99.530690709816938</v>
      </c>
      <c r="AP2927">
        <f>SQRT(($A2927-'Raceline Data'!AP$2)^2+($B2927-'Raceline Data'!AP$3)^2)</f>
        <v>92.482255638300117</v>
      </c>
      <c r="AQ2927">
        <f>SQRT(($A2927-'Raceline Data'!AQ$2)^2+($B2927-'Raceline Data'!AQ$3)^2)</f>
        <v>86.117588562901972</v>
      </c>
      <c r="AR2927">
        <f>SQRT(($A2927-'Raceline Data'!AR$2)^2+($B2927-'Raceline Data'!AR$3)^2)</f>
        <v>73.849908101052307</v>
      </c>
      <c r="AS2927">
        <f>SQRT(($A2927-'Raceline Data'!AS$2)^2+($B2927-'Raceline Data'!AS$3)^2)</f>
        <v>60.473437006846353</v>
      </c>
      <c r="AT2927">
        <f>SQRT(($A2927-'Raceline Data'!AT$2)^2+($B2927-'Raceline Data'!AT$3)^2)</f>
        <v>67.352625424702168</v>
      </c>
      <c r="AU2927">
        <f>SQRT(($A2927-'Raceline Data'!AU$2)^2+($B2927-'Raceline Data'!AU$3)^2)</f>
        <v>133.7462760818234</v>
      </c>
      <c r="AV2927">
        <f>SQRT(($A2927-'Raceline Data'!AV$2)^2+($B2927-'Raceline Data'!AV$3)^2)</f>
        <v>151.27967497148342</v>
      </c>
      <c r="AW2927">
        <f>SQRT(($A2927-'Raceline Data'!AW$2)^2+($B2927-'Raceline Data'!AW$3)^2)</f>
        <v>151.80280043703837</v>
      </c>
      <c r="AX2927">
        <f>SQRT(($A2927-'Raceline Data'!AX$2)^2+($B2927-'Raceline Data'!AX$3)^2)</f>
        <v>146.61964336142034</v>
      </c>
      <c r="AY2927">
        <f>SQRT(($A2927-'Raceline Data'!AY$2)^2+($B2927-'Raceline Data'!AY$3)^2)</f>
        <v>125.36939369564359</v>
      </c>
      <c r="AZ2927">
        <f>SQRT(($A2927-'Raceline Data'!AZ$2)^2+($B2927-'Raceline Data'!AZ$3)^2)</f>
        <v>100.70299463438498</v>
      </c>
      <c r="BA2927">
        <f>SQRT(($A2927-'Raceline Data'!BA$2)^2+($B2927-'Raceline Data'!BA$3)^2)</f>
        <v>74.316464889420345</v>
      </c>
      <c r="BB2927">
        <f>SQRT(($A2927-'Raceline Data'!BB$2)^2+($B2927-'Raceline Data'!BB$3)^2)</f>
        <v>51.965363306233655</v>
      </c>
      <c r="BC2927">
        <f>SQRT(($A2927-'Raceline Data'!BC$2)^2+($B2927-'Raceline Data'!BC$3)^2)</f>
        <v>76.795849789445981</v>
      </c>
      <c r="BD2927">
        <f>SQRT(($A2927-'Raceline Data'!BD$2)^2+($B2927-'Raceline Data'!BD$3)^2)</f>
        <v>81.933400520240426</v>
      </c>
      <c r="BE2927">
        <f>SQRT(($A2927-'Raceline Data'!BE$2)^2+($B2927-'Raceline Data'!BE$3)^2)</f>
        <v>76.685662994776209</v>
      </c>
      <c r="BF2927">
        <f>SQRT(($A2927-'Raceline Data'!BF$2)^2+($B2927-'Raceline Data'!BF$3)^2)</f>
        <v>52.753510110686584</v>
      </c>
    </row>
    <row r="2928" spans="1:58" x14ac:dyDescent="0.3">
      <c r="A2928">
        <v>194.05299493124124</v>
      </c>
      <c r="B2928">
        <v>136.43887660785333</v>
      </c>
      <c r="C2928">
        <v>191.00741190834566</v>
      </c>
      <c r="D2928">
        <v>132.47347321719431</v>
      </c>
      <c r="E2928">
        <v>187.96182888545007</v>
      </c>
      <c r="F2928">
        <v>128.50806982653526</v>
      </c>
      <c r="G2928">
        <v>184.91624586255449</v>
      </c>
      <c r="H2928">
        <v>124.54266643587624</v>
      </c>
      <c r="T2928">
        <f>SQRT(($A2928-'Raceline Data'!T$2)^2+($B2928-'Raceline Data'!T$3)^2)</f>
        <v>44.644105872957944</v>
      </c>
      <c r="U2928">
        <f>SQRT(($A2928-'Raceline Data'!U$2)^2+($B2928-'Raceline Data'!U$3)^2)</f>
        <v>94.68195247156774</v>
      </c>
      <c r="V2928">
        <f>SQRT(($A2928-'Raceline Data'!V$2)^2+($B2928-'Raceline Data'!V$3)^2)</f>
        <v>115.77255343009341</v>
      </c>
      <c r="W2928">
        <f>SQRT(($A2928-'Raceline Data'!W$2)^2+($B2928-'Raceline Data'!W$3)^2)</f>
        <v>124.79466572242961</v>
      </c>
      <c r="X2928">
        <f>SQRT(($A2928-'Raceline Data'!X$2)^2+($B2928-'Raceline Data'!X$3)^2)</f>
        <v>145.49520023604364</v>
      </c>
      <c r="Y2928">
        <f>SQRT(($A2928-'Raceline Data'!Y$2)^2+($B2928-'Raceline Data'!Y$3)^2)</f>
        <v>157.74462665970211</v>
      </c>
      <c r="Z2928">
        <f>SQRT(($A2928-'Raceline Data'!Z$2)^2+($B2928-'Raceline Data'!Z$3)^2)</f>
        <v>167.17649305600924</v>
      </c>
      <c r="AA2928">
        <f>SQRT(($A2928-'Raceline Data'!AA$2)^2+($B2928-'Raceline Data'!AA$3)^2)</f>
        <v>172.6544856719816</v>
      </c>
      <c r="AB2928">
        <f>SQRT(($A2928-'Raceline Data'!AB$2)^2+($B2928-'Raceline Data'!AB$3)^2)</f>
        <v>197.34120997752774</v>
      </c>
      <c r="AC2928">
        <f>SQRT(($A2928-'Raceline Data'!AC$2)^2+($B2928-'Raceline Data'!AC$3)^2)</f>
        <v>204.25426437693753</v>
      </c>
      <c r="AD2928">
        <f>SQRT(($A2928-'Raceline Data'!AD$2)^2+($B2928-'Raceline Data'!AD$3)^2)</f>
        <v>204.32448995886506</v>
      </c>
      <c r="AE2928">
        <f>SQRT(($A2928-'Raceline Data'!AE$2)^2+($B2928-'Raceline Data'!AE$3)^2)</f>
        <v>198.12263668132212</v>
      </c>
      <c r="AF2928">
        <f>SQRT(($A2928-'Raceline Data'!AF$2)^2+($B2928-'Raceline Data'!AF$3)^2)</f>
        <v>181.57345235006741</v>
      </c>
      <c r="AG2928">
        <f>SQRT(($A2928-'Raceline Data'!AG$2)^2+($B2928-'Raceline Data'!AG$3)^2)</f>
        <v>89.286136108553691</v>
      </c>
      <c r="AH2928">
        <f>SQRT(($A2928-'Raceline Data'!AH$2)^2+($B2928-'Raceline Data'!AH$3)^2)</f>
        <v>97.528529025243827</v>
      </c>
      <c r="AI2928">
        <f>SQRT(($A2928-'Raceline Data'!AI$2)^2+($B2928-'Raceline Data'!AI$3)^2)</f>
        <v>170.28659522083859</v>
      </c>
      <c r="AJ2928">
        <f>SQRT(($A2928-'Raceline Data'!AJ$2)^2+($B2928-'Raceline Data'!AJ$3)^2)</f>
        <v>207.73610528227431</v>
      </c>
      <c r="AK2928">
        <f>SQRT(($A2928-'Raceline Data'!AK$2)^2+($B2928-'Raceline Data'!AK$3)^2)</f>
        <v>217.69333472553041</v>
      </c>
      <c r="AL2928">
        <f>SQRT(($A2928-'Raceline Data'!AL$2)^2+($B2928-'Raceline Data'!AL$3)^2)</f>
        <v>219.04973569800364</v>
      </c>
      <c r="AM2928">
        <f>SQRT(($A2928-'Raceline Data'!AM$2)^2+($B2928-'Raceline Data'!AM$3)^2)</f>
        <v>195.95569107308518</v>
      </c>
      <c r="AN2928">
        <f>SQRT(($A2928-'Raceline Data'!AN$2)^2+($B2928-'Raceline Data'!AN$3)^2)</f>
        <v>114.39944893987968</v>
      </c>
      <c r="AO2928">
        <f>SQRT(($A2928-'Raceline Data'!AO$2)^2+($B2928-'Raceline Data'!AO$3)^2)</f>
        <v>99.18256379126997</v>
      </c>
      <c r="AP2928">
        <f>SQRT(($A2928-'Raceline Data'!AP$2)^2+($B2928-'Raceline Data'!AP$3)^2)</f>
        <v>92.126033764389831</v>
      </c>
      <c r="AQ2928">
        <f>SQRT(($A2928-'Raceline Data'!AQ$2)^2+($B2928-'Raceline Data'!AQ$3)^2)</f>
        <v>85.759430085602418</v>
      </c>
      <c r="AR2928">
        <f>SQRT(($A2928-'Raceline Data'!AR$2)^2+($B2928-'Raceline Data'!AR$3)^2)</f>
        <v>73.491574016096422</v>
      </c>
      <c r="AS2928">
        <f>SQRT(($A2928-'Raceline Data'!AS$2)^2+($B2928-'Raceline Data'!AS$3)^2)</f>
        <v>60.115855637925975</v>
      </c>
      <c r="AT2928">
        <f>SQRT(($A2928-'Raceline Data'!AT$2)^2+($B2928-'Raceline Data'!AT$3)^2)</f>
        <v>67.644174946327823</v>
      </c>
      <c r="AU2928">
        <f>SQRT(($A2928-'Raceline Data'!AU$2)^2+($B2928-'Raceline Data'!AU$3)^2)</f>
        <v>134.09126929016711</v>
      </c>
      <c r="AV2928">
        <f>SQRT(($A2928-'Raceline Data'!AV$2)^2+($B2928-'Raceline Data'!AV$3)^2)</f>
        <v>151.63089988944694</v>
      </c>
      <c r="AW2928">
        <f>SQRT(($A2928-'Raceline Data'!AW$2)^2+($B2928-'Raceline Data'!AW$3)^2)</f>
        <v>152.15685489657434</v>
      </c>
      <c r="AX2928">
        <f>SQRT(($A2928-'Raceline Data'!AX$2)^2+($B2928-'Raceline Data'!AX$3)^2)</f>
        <v>146.97553724524289</v>
      </c>
      <c r="AY2928">
        <f>SQRT(($A2928-'Raceline Data'!AY$2)^2+($B2928-'Raceline Data'!AY$3)^2)</f>
        <v>125.72366467717097</v>
      </c>
      <c r="AZ2928">
        <f>SQRT(($A2928-'Raceline Data'!AZ$2)^2+($B2928-'Raceline Data'!AZ$3)^2)</f>
        <v>101.04635416548118</v>
      </c>
      <c r="BA2928">
        <f>SQRT(($A2928-'Raceline Data'!BA$2)^2+($B2928-'Raceline Data'!BA$3)^2)</f>
        <v>74.645876987431137</v>
      </c>
      <c r="BB2928">
        <f>SQRT(($A2928-'Raceline Data'!BB$2)^2+($B2928-'Raceline Data'!BB$3)^2)</f>
        <v>51.607257259177324</v>
      </c>
      <c r="BC2928">
        <f>SQRT(($A2928-'Raceline Data'!BC$2)^2+($B2928-'Raceline Data'!BC$3)^2)</f>
        <v>76.443300551343327</v>
      </c>
      <c r="BD2928">
        <f>SQRT(($A2928-'Raceline Data'!BD$2)^2+($B2928-'Raceline Data'!BD$3)^2)</f>
        <v>81.598369175604461</v>
      </c>
      <c r="BE2928">
        <f>SQRT(($A2928-'Raceline Data'!BE$2)^2+($B2928-'Raceline Data'!BE$3)^2)</f>
        <v>76.375658970737902</v>
      </c>
      <c r="BF2928">
        <f>SQRT(($A2928-'Raceline Data'!BF$2)^2+($B2928-'Raceline Data'!BF$3)^2)</f>
        <v>52.481407974889024</v>
      </c>
    </row>
    <row r="2929" spans="1:58" x14ac:dyDescent="0.3">
      <c r="A2929">
        <v>193.51335051393158</v>
      </c>
      <c r="B2929">
        <v>136.72529307373941</v>
      </c>
      <c r="C2929">
        <v>190.56080054201072</v>
      </c>
      <c r="D2929">
        <v>132.6901414454471</v>
      </c>
      <c r="E2929">
        <v>187.60825057008987</v>
      </c>
      <c r="F2929">
        <v>128.65498981715476</v>
      </c>
      <c r="G2929">
        <v>184.65570059816901</v>
      </c>
      <c r="H2929">
        <v>124.61983818886246</v>
      </c>
      <c r="T2929">
        <f>SQRT(($A2929-'Raceline Data'!T$2)^2+($B2929-'Raceline Data'!T$3)^2)</f>
        <v>45.240318079590864</v>
      </c>
      <c r="U2929">
        <f>SQRT(($A2929-'Raceline Data'!U$2)^2+($B2929-'Raceline Data'!U$3)^2)</f>
        <v>95.291558124948907</v>
      </c>
      <c r="V2929">
        <f>SQRT(($A2929-'Raceline Data'!V$2)^2+($B2929-'Raceline Data'!V$3)^2)</f>
        <v>116.37535181521228</v>
      </c>
      <c r="W2929">
        <f>SQRT(($A2929-'Raceline Data'!W$2)^2+($B2929-'Raceline Data'!W$3)^2)</f>
        <v>125.38714323624943</v>
      </c>
      <c r="X2929">
        <f>SQRT(($A2929-'Raceline Data'!X$2)^2+($B2929-'Raceline Data'!X$3)^2)</f>
        <v>146.08047832486008</v>
      </c>
      <c r="Y2929">
        <f>SQRT(($A2929-'Raceline Data'!Y$2)^2+($B2929-'Raceline Data'!Y$3)^2)</f>
        <v>158.33209245936021</v>
      </c>
      <c r="Z2929">
        <f>SQRT(($A2929-'Raceline Data'!Z$2)^2+($B2929-'Raceline Data'!Z$3)^2)</f>
        <v>167.77112160231994</v>
      </c>
      <c r="AA2929">
        <f>SQRT(($A2929-'Raceline Data'!AA$2)^2+($B2929-'Raceline Data'!AA$3)^2)</f>
        <v>173.25577989942431</v>
      </c>
      <c r="AB2929">
        <f>SQRT(($A2929-'Raceline Data'!AB$2)^2+($B2929-'Raceline Data'!AB$3)^2)</f>
        <v>197.95114501229645</v>
      </c>
      <c r="AC2929">
        <f>SQRT(($A2929-'Raceline Data'!AC$2)^2+($B2929-'Raceline Data'!AC$3)^2)</f>
        <v>204.85967508971999</v>
      </c>
      <c r="AD2929">
        <f>SQRT(($A2929-'Raceline Data'!AD$2)^2+($B2929-'Raceline Data'!AD$3)^2)</f>
        <v>204.9248858008944</v>
      </c>
      <c r="AE2929">
        <f>SQRT(($A2929-'Raceline Data'!AE$2)^2+($B2929-'Raceline Data'!AE$3)^2)</f>
        <v>198.71748926748901</v>
      </c>
      <c r="AF2929">
        <f>SQRT(($A2929-'Raceline Data'!AF$2)^2+($B2929-'Raceline Data'!AF$3)^2)</f>
        <v>182.15960590012267</v>
      </c>
      <c r="AG2929">
        <f>SQRT(($A2929-'Raceline Data'!AG$2)^2+($B2929-'Raceline Data'!AG$3)^2)</f>
        <v>89.696026099507662</v>
      </c>
      <c r="AH2929">
        <f>SQRT(($A2929-'Raceline Data'!AH$2)^2+($B2929-'Raceline Data'!AH$3)^2)</f>
        <v>97.396767588078333</v>
      </c>
      <c r="AI2929">
        <f>SQRT(($A2929-'Raceline Data'!AI$2)^2+($B2929-'Raceline Data'!AI$3)^2)</f>
        <v>170.04196340759572</v>
      </c>
      <c r="AJ2929">
        <f>SQRT(($A2929-'Raceline Data'!AJ$2)^2+($B2929-'Raceline Data'!AJ$3)^2)</f>
        <v>207.48550443519031</v>
      </c>
      <c r="AK2929">
        <f>SQRT(($A2929-'Raceline Data'!AK$2)^2+($B2929-'Raceline Data'!AK$3)^2)</f>
        <v>217.41885664527851</v>
      </c>
      <c r="AL2929">
        <f>SQRT(($A2929-'Raceline Data'!AL$2)^2+($B2929-'Raceline Data'!AL$3)^2)</f>
        <v>218.73839009679443</v>
      </c>
      <c r="AM2929">
        <f>SQRT(($A2929-'Raceline Data'!AM$2)^2+($B2929-'Raceline Data'!AM$3)^2)</f>
        <v>195.59059013052368</v>
      </c>
      <c r="AN2929">
        <f>SQRT(($A2929-'Raceline Data'!AN$2)^2+($B2929-'Raceline Data'!AN$3)^2)</f>
        <v>113.89244226621722</v>
      </c>
      <c r="AO2929">
        <f>SQRT(($A2929-'Raceline Data'!AO$2)^2+($B2929-'Raceline Data'!AO$3)^2)</f>
        <v>98.605082844973211</v>
      </c>
      <c r="AP2929">
        <f>SQRT(($A2929-'Raceline Data'!AP$2)^2+($B2929-'Raceline Data'!AP$3)^2)</f>
        <v>91.52744167512887</v>
      </c>
      <c r="AQ2929">
        <f>SQRT(($A2929-'Raceline Data'!AQ$2)^2+($B2929-'Raceline Data'!AQ$3)^2)</f>
        <v>85.153190363679499</v>
      </c>
      <c r="AR2929">
        <f>SQRT(($A2929-'Raceline Data'!AR$2)^2+($B2929-'Raceline Data'!AR$3)^2)</f>
        <v>72.88358413078933</v>
      </c>
      <c r="AS2929">
        <f>SQRT(($A2929-'Raceline Data'!AS$2)^2+($B2929-'Raceline Data'!AS$3)^2)</f>
        <v>59.512508650164399</v>
      </c>
      <c r="AT2929">
        <f>SQRT(($A2929-'Raceline Data'!AT$2)^2+($B2929-'Raceline Data'!AT$3)^2)</f>
        <v>68.172858622692573</v>
      </c>
      <c r="AU2929">
        <f>SQRT(($A2929-'Raceline Data'!AU$2)^2+($B2929-'Raceline Data'!AU$3)^2)</f>
        <v>134.69219891049332</v>
      </c>
      <c r="AV2929">
        <f>SQRT(($A2929-'Raceline Data'!AV$2)^2+($B2929-'Raceline Data'!AV$3)^2)</f>
        <v>152.23831934977494</v>
      </c>
      <c r="AW2929">
        <f>SQRT(($A2929-'Raceline Data'!AW$2)^2+($B2929-'Raceline Data'!AW$3)^2)</f>
        <v>152.76659319919688</v>
      </c>
      <c r="AX2929">
        <f>SQRT(($A2929-'Raceline Data'!AX$2)^2+($B2929-'Raceline Data'!AX$3)^2)</f>
        <v>147.58628849742814</v>
      </c>
      <c r="AY2929">
        <f>SQRT(($A2929-'Raceline Data'!AY$2)^2+($B2929-'Raceline Data'!AY$3)^2)</f>
        <v>126.33355209468199</v>
      </c>
      <c r="AZ2929">
        <f>SQRT(($A2929-'Raceline Data'!AZ$2)^2+($B2929-'Raceline Data'!AZ$3)^2)</f>
        <v>101.64543776605773</v>
      </c>
      <c r="BA2929">
        <f>SQRT(($A2929-'Raceline Data'!BA$2)^2+($B2929-'Raceline Data'!BA$3)^2)</f>
        <v>75.22757662536182</v>
      </c>
      <c r="BB2929">
        <f>SQRT(($A2929-'Raceline Data'!BB$2)^2+($B2929-'Raceline Data'!BB$3)^2)</f>
        <v>50.997263251116905</v>
      </c>
      <c r="BC2929">
        <f>SQRT(($A2929-'Raceline Data'!BC$2)^2+($B2929-'Raceline Data'!BC$3)^2)</f>
        <v>75.834780659042991</v>
      </c>
      <c r="BD2929">
        <f>SQRT(($A2929-'Raceline Data'!BD$2)^2+($B2929-'Raceline Data'!BD$3)^2)</f>
        <v>81.010008283420262</v>
      </c>
      <c r="BE2929">
        <f>SQRT(($A2929-'Raceline Data'!BE$2)^2+($B2929-'Raceline Data'!BE$3)^2)</f>
        <v>75.822018053303452</v>
      </c>
      <c r="BF2929">
        <f>SQRT(($A2929-'Raceline Data'!BF$2)^2+($B2929-'Raceline Data'!BF$3)^2)</f>
        <v>51.985024958175124</v>
      </c>
    </row>
    <row r="2930" spans="1:58" x14ac:dyDescent="0.3">
      <c r="A2930">
        <v>193.32796259762281</v>
      </c>
      <c r="B2930">
        <v>137.03747015271861</v>
      </c>
      <c r="C2930">
        <v>190.32913300098198</v>
      </c>
      <c r="D2930">
        <v>133.0365926176882</v>
      </c>
      <c r="E2930">
        <v>187.33030340434112</v>
      </c>
      <c r="F2930">
        <v>129.03571508265782</v>
      </c>
      <c r="G2930">
        <v>184.33147380770029</v>
      </c>
      <c r="H2930">
        <v>125.0348375476274</v>
      </c>
      <c r="T2930">
        <f>SQRT(($A2930-'Raceline Data'!T$2)^2+($B2930-'Raceline Data'!T$3)^2)</f>
        <v>45.502798231512948</v>
      </c>
      <c r="U2930">
        <f>SQRT(($A2930-'Raceline Data'!U$2)^2+($B2930-'Raceline Data'!U$3)^2)</f>
        <v>95.588772798763699</v>
      </c>
      <c r="V2930">
        <f>SQRT(($A2930-'Raceline Data'!V$2)^2+($B2930-'Raceline Data'!V$3)^2)</f>
        <v>116.65093460633807</v>
      </c>
      <c r="W2930">
        <f>SQRT(($A2930-'Raceline Data'!W$2)^2+($B2930-'Raceline Data'!W$3)^2)</f>
        <v>125.64222147080302</v>
      </c>
      <c r="X2930">
        <f>SQRT(($A2930-'Raceline Data'!X$2)^2+($B2930-'Raceline Data'!X$3)^2)</f>
        <v>146.32381069751028</v>
      </c>
      <c r="Y2930">
        <f>SQRT(($A2930-'Raceline Data'!Y$2)^2+($B2930-'Raceline Data'!Y$3)^2)</f>
        <v>158.57880255246008</v>
      </c>
      <c r="Z2930">
        <f>SQRT(($A2930-'Raceline Data'!Z$2)^2+($B2930-'Raceline Data'!Z$3)^2)</f>
        <v>168.02989949682305</v>
      </c>
      <c r="AA2930">
        <f>SQRT(($A2930-'Raceline Data'!AA$2)^2+($B2930-'Raceline Data'!AA$3)^2)</f>
        <v>173.52780300890871</v>
      </c>
      <c r="AB2930">
        <f>SQRT(($A2930-'Raceline Data'!AB$2)^2+($B2930-'Raceline Data'!AB$3)^2)</f>
        <v>198.27163597550199</v>
      </c>
      <c r="AC2930">
        <f>SQRT(($A2930-'Raceline Data'!AC$2)^2+($B2930-'Raceline Data'!AC$3)^2)</f>
        <v>205.19234798620292</v>
      </c>
      <c r="AD2930">
        <f>SQRT(($A2930-'Raceline Data'!AD$2)^2+($B2930-'Raceline Data'!AD$3)^2)</f>
        <v>205.26457755221887</v>
      </c>
      <c r="AE2930">
        <f>SQRT(($A2930-'Raceline Data'!AE$2)^2+($B2930-'Raceline Data'!AE$3)^2)</f>
        <v>199.06247149041181</v>
      </c>
      <c r="AF2930">
        <f>SQRT(($A2930-'Raceline Data'!AF$2)^2+($B2930-'Raceline Data'!AF$3)^2)</f>
        <v>182.51035222309199</v>
      </c>
      <c r="AG2930">
        <f>SQRT(($A2930-'Raceline Data'!AG$2)^2+($B2930-'Raceline Data'!AG$3)^2)</f>
        <v>90.044424850909195</v>
      </c>
      <c r="AH2930">
        <f>SQRT(($A2930-'Raceline Data'!AH$2)^2+($B2930-'Raceline Data'!AH$3)^2)</f>
        <v>97.515932255863589</v>
      </c>
      <c r="AI2930">
        <f>SQRT(($A2930-'Raceline Data'!AI$2)^2+($B2930-'Raceline Data'!AI$3)^2)</f>
        <v>170.09179883017879</v>
      </c>
      <c r="AJ2930">
        <f>SQRT(($A2930-'Raceline Data'!AJ$2)^2+($B2930-'Raceline Data'!AJ$3)^2)</f>
        <v>207.5313159882235</v>
      </c>
      <c r="AK2930">
        <f>SQRT(($A2930-'Raceline Data'!AK$2)^2+($B2930-'Raceline Data'!AK$3)^2)</f>
        <v>217.4489941636198</v>
      </c>
      <c r="AL2930">
        <f>SQRT(($A2930-'Raceline Data'!AL$2)^2+($B2930-'Raceline Data'!AL$3)^2)</f>
        <v>218.74356610092272</v>
      </c>
      <c r="AM2930">
        <f>SQRT(($A2930-'Raceline Data'!AM$2)^2+($B2930-'Raceline Data'!AM$3)^2)</f>
        <v>195.5574625111758</v>
      </c>
      <c r="AN2930">
        <f>SQRT(($A2930-'Raceline Data'!AN$2)^2+($B2930-'Raceline Data'!AN$3)^2)</f>
        <v>113.74142430876529</v>
      </c>
      <c r="AO2930">
        <f>SQRT(($A2930-'Raceline Data'!AO$2)^2+($B2930-'Raceline Data'!AO$3)^2)</f>
        <v>98.374279550995738</v>
      </c>
      <c r="AP2930">
        <f>SQRT(($A2930-'Raceline Data'!AP$2)^2+($B2930-'Raceline Data'!AP$3)^2)</f>
        <v>91.261881977326723</v>
      </c>
      <c r="AQ2930">
        <f>SQRT(($A2930-'Raceline Data'!AQ$2)^2+($B2930-'Raceline Data'!AQ$3)^2)</f>
        <v>84.86925754083002</v>
      </c>
      <c r="AR2930">
        <f>SQRT(($A2930-'Raceline Data'!AR$2)^2+($B2930-'Raceline Data'!AR$3)^2)</f>
        <v>72.593938355512606</v>
      </c>
      <c r="AS2930">
        <f>SQRT(($A2930-'Raceline Data'!AS$2)^2+($B2930-'Raceline Data'!AS$3)^2)</f>
        <v>59.236599707280803</v>
      </c>
      <c r="AT2930">
        <f>SQRT(($A2930-'Raceline Data'!AT$2)^2+($B2930-'Raceline Data'!AT$3)^2)</f>
        <v>68.535826827634267</v>
      </c>
      <c r="AU2930">
        <f>SQRT(($A2930-'Raceline Data'!AU$2)^2+($B2930-'Raceline Data'!AU$3)^2)</f>
        <v>135.03127821280614</v>
      </c>
      <c r="AV2930">
        <f>SQRT(($A2930-'Raceline Data'!AV$2)^2+($B2930-'Raceline Data'!AV$3)^2)</f>
        <v>152.56693060161763</v>
      </c>
      <c r="AW2930">
        <f>SQRT(($A2930-'Raceline Data'!AW$2)^2+($B2930-'Raceline Data'!AW$3)^2)</f>
        <v>153.08800837694201</v>
      </c>
      <c r="AX2930">
        <f>SQRT(($A2930-'Raceline Data'!AX$2)^2+($B2930-'Raceline Data'!AX$3)^2)</f>
        <v>147.90111987098302</v>
      </c>
      <c r="AY2930">
        <f>SQRT(($A2930-'Raceline Data'!AY$2)^2+($B2930-'Raceline Data'!AY$3)^2)</f>
        <v>126.65430384789536</v>
      </c>
      <c r="AZ2930">
        <f>SQRT(($A2930-'Raceline Data'!AZ$2)^2+($B2930-'Raceline Data'!AZ$3)^2)</f>
        <v>101.9865510083375</v>
      </c>
      <c r="BA2930">
        <f>SQRT(($A2930-'Raceline Data'!BA$2)^2+($B2930-'Raceline Data'!BA$3)^2)</f>
        <v>75.580502898363093</v>
      </c>
      <c r="BB2930">
        <f>SQRT(($A2930-'Raceline Data'!BB$2)^2+($B2930-'Raceline Data'!BB$3)^2)</f>
        <v>50.69864339373359</v>
      </c>
      <c r="BC2930">
        <f>SQRT(($A2930-'Raceline Data'!BC$2)^2+($B2930-'Raceline Data'!BC$3)^2)</f>
        <v>75.509219138272158</v>
      </c>
      <c r="BD2930">
        <f>SQRT(($A2930-'Raceline Data'!BD$2)^2+($B2930-'Raceline Data'!BD$3)^2)</f>
        <v>80.660460314047015</v>
      </c>
      <c r="BE2930">
        <f>SQRT(($A2930-'Raceline Data'!BE$2)^2+($B2930-'Raceline Data'!BE$3)^2)</f>
        <v>75.46109635222119</v>
      </c>
      <c r="BF2930">
        <f>SQRT(($A2930-'Raceline Data'!BF$2)^2+($B2930-'Raceline Data'!BF$3)^2)</f>
        <v>51.623086141889466</v>
      </c>
    </row>
    <row r="2931" spans="1:58" x14ac:dyDescent="0.3">
      <c r="A2931">
        <v>192.78249158926096</v>
      </c>
      <c r="B2931">
        <v>137.14654661838011</v>
      </c>
      <c r="C2931">
        <v>189.78366199262001</v>
      </c>
      <c r="D2931">
        <v>133.14566908334979</v>
      </c>
      <c r="E2931">
        <v>186.78483239597909</v>
      </c>
      <c r="F2931">
        <v>129.14479154831946</v>
      </c>
      <c r="G2931">
        <v>183.78600279933815</v>
      </c>
      <c r="H2931">
        <v>125.14391401328912</v>
      </c>
      <c r="T2931">
        <f>SQRT(($A2931-'Raceline Data'!T$2)^2+($B2931-'Raceline Data'!T$3)^2)</f>
        <v>46.057416457157522</v>
      </c>
      <c r="U2931">
        <f>SQRT(($A2931-'Raceline Data'!U$2)^2+($B2931-'Raceline Data'!U$3)^2)</f>
        <v>96.130876592887162</v>
      </c>
      <c r="V2931">
        <f>SQRT(($A2931-'Raceline Data'!V$2)^2+($B2931-'Raceline Data'!V$3)^2)</f>
        <v>117.20256335618943</v>
      </c>
      <c r="W2931">
        <f>SQRT(($A2931-'Raceline Data'!W$2)^2+($B2931-'Raceline Data'!W$3)^2)</f>
        <v>126.1978863473811</v>
      </c>
      <c r="X2931">
        <f>SQRT(($A2931-'Raceline Data'!X$2)^2+($B2931-'Raceline Data'!X$3)^2)</f>
        <v>146.88007940743051</v>
      </c>
      <c r="Y2931">
        <f>SQRT(($A2931-'Raceline Data'!Y$2)^2+($B2931-'Raceline Data'!Y$3)^2)</f>
        <v>159.13501288080354</v>
      </c>
      <c r="Z2931">
        <f>SQRT(($A2931-'Raceline Data'!Z$2)^2+($B2931-'Raceline Data'!Z$3)^2)</f>
        <v>168.58514158267818</v>
      </c>
      <c r="AA2931">
        <f>SQRT(($A2931-'Raceline Data'!AA$2)^2+($B2931-'Raceline Data'!AA$3)^2)</f>
        <v>174.08045324070679</v>
      </c>
      <c r="AB2931">
        <f>SQRT(($A2931-'Raceline Data'!AB$2)^2+($B2931-'Raceline Data'!AB$3)^2)</f>
        <v>198.79450340041026</v>
      </c>
      <c r="AC2931">
        <f>SQRT(($A2931-'Raceline Data'!AC$2)^2+($B2931-'Raceline Data'!AC$3)^2)</f>
        <v>205.69908579266044</v>
      </c>
      <c r="AD2931">
        <f>SQRT(($A2931-'Raceline Data'!AD$2)^2+($B2931-'Raceline Data'!AD$3)^2)</f>
        <v>205.75891134985289</v>
      </c>
      <c r="AE2931">
        <f>SQRT(($A2931-'Raceline Data'!AE$2)^2+($B2931-'Raceline Data'!AE$3)^2)</f>
        <v>199.54518165430358</v>
      </c>
      <c r="AF2931">
        <f>SQRT(($A2931-'Raceline Data'!AF$2)^2+($B2931-'Raceline Data'!AF$3)^2)</f>
        <v>182.97697865372135</v>
      </c>
      <c r="AG2931">
        <f>SQRT(($A2931-'Raceline Data'!AG$2)^2+($B2931-'Raceline Data'!AG$3)^2)</f>
        <v>90.287036263294922</v>
      </c>
      <c r="AH2931">
        <f>SQRT(($A2931-'Raceline Data'!AH$2)^2+($B2931-'Raceline Data'!AH$3)^2)</f>
        <v>97.249793995768911</v>
      </c>
      <c r="AI2931">
        <f>SQRT(($A2931-'Raceline Data'!AI$2)^2+($B2931-'Raceline Data'!AI$3)^2)</f>
        <v>169.73448849339752</v>
      </c>
      <c r="AJ2931">
        <f>SQRT(($A2931-'Raceline Data'!AJ$2)^2+($B2931-'Raceline Data'!AJ$3)^2)</f>
        <v>207.1690817003095</v>
      </c>
      <c r="AK2931">
        <f>SQRT(($A2931-'Raceline Data'!AK$2)^2+($B2931-'Raceline Data'!AK$3)^2)</f>
        <v>217.06873148783936</v>
      </c>
      <c r="AL2931">
        <f>SQRT(($A2931-'Raceline Data'!AL$2)^2+($B2931-'Raceline Data'!AL$3)^2)</f>
        <v>218.33624856097964</v>
      </c>
      <c r="AM2931">
        <f>SQRT(($A2931-'Raceline Data'!AM$2)^2+($B2931-'Raceline Data'!AM$3)^2)</f>
        <v>195.11250043218195</v>
      </c>
      <c r="AN2931">
        <f>SQRT(($A2931-'Raceline Data'!AN$2)^2+($B2931-'Raceline Data'!AN$3)^2)</f>
        <v>113.21107306932369</v>
      </c>
      <c r="AO2931">
        <f>SQRT(($A2931-'Raceline Data'!AO$2)^2+($B2931-'Raceline Data'!AO$3)^2)</f>
        <v>97.818595528159634</v>
      </c>
      <c r="AP2931">
        <f>SQRT(($A2931-'Raceline Data'!AP$2)^2+($B2931-'Raceline Data'!AP$3)^2)</f>
        <v>90.707670399539936</v>
      </c>
      <c r="AQ2931">
        <f>SQRT(($A2931-'Raceline Data'!AQ$2)^2+($B2931-'Raceline Data'!AQ$3)^2)</f>
        <v>84.320438431680614</v>
      </c>
      <c r="AR2931">
        <f>SQRT(($A2931-'Raceline Data'!AR$2)^2+($B2931-'Raceline Data'!AR$3)^2)</f>
        <v>72.0476297407168</v>
      </c>
      <c r="AS2931">
        <f>SQRT(($A2931-'Raceline Data'!AS$2)^2+($B2931-'Raceline Data'!AS$3)^2)</f>
        <v>58.684920019026848</v>
      </c>
      <c r="AT2931">
        <f>SQRT(($A2931-'Raceline Data'!AT$2)^2+($B2931-'Raceline Data'!AT$3)^2)</f>
        <v>68.919190948877187</v>
      </c>
      <c r="AU2931">
        <f>SQRT(($A2931-'Raceline Data'!AU$2)^2+($B2931-'Raceline Data'!AU$3)^2)</f>
        <v>135.52685423756773</v>
      </c>
      <c r="AV2931">
        <f>SQRT(($A2931-'Raceline Data'!AV$2)^2+($B2931-'Raceline Data'!AV$3)^2)</f>
        <v>153.07969716367768</v>
      </c>
      <c r="AW2931">
        <f>SQRT(($A2931-'Raceline Data'!AW$2)^2+($B2931-'Raceline Data'!AW$3)^2)</f>
        <v>153.60983987583697</v>
      </c>
      <c r="AX2931">
        <f>SQRT(($A2931-'Raceline Data'!AX$2)^2+($B2931-'Raceline Data'!AX$3)^2)</f>
        <v>148.42981619500688</v>
      </c>
      <c r="AY2931">
        <f>SQRT(($A2931-'Raceline Data'!AY$2)^2+($B2931-'Raceline Data'!AY$3)^2)</f>
        <v>127.17688609109858</v>
      </c>
      <c r="AZ2931">
        <f>SQRT(($A2931-'Raceline Data'!AZ$2)^2+($B2931-'Raceline Data'!AZ$3)^2)</f>
        <v>102.47807490915848</v>
      </c>
      <c r="BA2931">
        <f>SQRT(($A2931-'Raceline Data'!BA$2)^2+($B2931-'Raceline Data'!BA$3)^2)</f>
        <v>76.039912186257695</v>
      </c>
      <c r="BB2931">
        <f>SQRT(($A2931-'Raceline Data'!BB$2)^2+($B2931-'Raceline Data'!BB$3)^2)</f>
        <v>50.15724159682722</v>
      </c>
      <c r="BC2931">
        <f>SQRT(($A2931-'Raceline Data'!BC$2)^2+($B2931-'Raceline Data'!BC$3)^2)</f>
        <v>74.992478320718803</v>
      </c>
      <c r="BD2931">
        <f>SQRT(($A2931-'Raceline Data'!BD$2)^2+($B2931-'Raceline Data'!BD$3)^2)</f>
        <v>80.190629326332456</v>
      </c>
      <c r="BE2931">
        <f>SQRT(($A2931-'Raceline Data'!BE$2)^2+($B2931-'Raceline Data'!BE$3)^2)</f>
        <v>75.04687130057475</v>
      </c>
      <c r="BF2931">
        <f>SQRT(($A2931-'Raceline Data'!BF$2)^2+($B2931-'Raceline Data'!BF$3)^2)</f>
        <v>51.286635095037717</v>
      </c>
    </row>
    <row r="2932" spans="1:58" x14ac:dyDescent="0.3">
      <c r="A2932">
        <v>192.89139069481655</v>
      </c>
      <c r="B2932">
        <v>137.3646995497036</v>
      </c>
      <c r="C2932">
        <v>189.89256109817572</v>
      </c>
      <c r="D2932">
        <v>133.36382201467319</v>
      </c>
      <c r="E2932">
        <v>186.89373150153486</v>
      </c>
      <c r="F2932">
        <v>129.36294447964281</v>
      </c>
      <c r="G2932">
        <v>183.89490190489403</v>
      </c>
      <c r="H2932">
        <v>125.36206694461239</v>
      </c>
      <c r="T2932">
        <f>SQRT(($A2932-'Raceline Data'!T$2)^2+($B2932-'Raceline Data'!T$3)^2)</f>
        <v>46.01222687019402</v>
      </c>
      <c r="U2932">
        <f>SQRT(($A2932-'Raceline Data'!U$2)^2+($B2932-'Raceline Data'!U$3)^2)</f>
        <v>96.121406324615336</v>
      </c>
      <c r="V2932">
        <f>SQRT(($A2932-'Raceline Data'!V$2)^2+($B2932-'Raceline Data'!V$3)^2)</f>
        <v>117.16959246601698</v>
      </c>
      <c r="W2932">
        <f>SQRT(($A2932-'Raceline Data'!W$2)^2+($B2932-'Raceline Data'!W$3)^2)</f>
        <v>126.14511843347219</v>
      </c>
      <c r="X2932">
        <f>SQRT(($A2932-'Raceline Data'!X$2)^2+($B2932-'Raceline Data'!X$3)^2)</f>
        <v>146.81676268598926</v>
      </c>
      <c r="Y2932">
        <f>SQRT(($A2932-'Raceline Data'!Y$2)^2+($B2932-'Raceline Data'!Y$3)^2)</f>
        <v>159.0746261806708</v>
      </c>
      <c r="Z2932">
        <f>SQRT(($A2932-'Raceline Data'!Z$2)^2+($B2932-'Raceline Data'!Z$3)^2)</f>
        <v>168.53569261654002</v>
      </c>
      <c r="AA2932">
        <f>SQRT(($A2932-'Raceline Data'!AA$2)^2+($B2932-'Raceline Data'!AA$3)^2)</f>
        <v>174.04378054436799</v>
      </c>
      <c r="AB2932">
        <f>SQRT(($A2932-'Raceline Data'!AB$2)^2+($B2932-'Raceline Data'!AB$3)^2)</f>
        <v>198.8146702310776</v>
      </c>
      <c r="AC2932">
        <f>SQRT(($A2932-'Raceline Data'!AC$2)^2+($B2932-'Raceline Data'!AC$3)^2)</f>
        <v>205.73783340317308</v>
      </c>
      <c r="AD2932">
        <f>SQRT(($A2932-'Raceline Data'!AD$2)^2+($B2932-'Raceline Data'!AD$3)^2)</f>
        <v>205.80990854296931</v>
      </c>
      <c r="AE2932">
        <f>SQRT(($A2932-'Raceline Data'!AE$2)^2+($B2932-'Raceline Data'!AE$3)^2)</f>
        <v>199.60653855922777</v>
      </c>
      <c r="AF2932">
        <f>SQRT(($A2932-'Raceline Data'!AF$2)^2+($B2932-'Raceline Data'!AF$3)^2)</f>
        <v>183.05131373473705</v>
      </c>
      <c r="AG2932">
        <f>SQRT(($A2932-'Raceline Data'!AG$2)^2+($B2932-'Raceline Data'!AG$3)^2)</f>
        <v>90.470533090437073</v>
      </c>
      <c r="AH2932">
        <f>SQRT(($A2932-'Raceline Data'!AH$2)^2+($B2932-'Raceline Data'!AH$3)^2)</f>
        <v>97.48717181621285</v>
      </c>
      <c r="AI2932">
        <f>SQRT(($A2932-'Raceline Data'!AI$2)^2+($B2932-'Raceline Data'!AI$3)^2)</f>
        <v>169.9560797376196</v>
      </c>
      <c r="AJ2932">
        <f>SQRT(($A2932-'Raceline Data'!AJ$2)^2+($B2932-'Raceline Data'!AJ$3)^2)</f>
        <v>207.38944778812865</v>
      </c>
      <c r="AK2932">
        <f>SQRT(($A2932-'Raceline Data'!AK$2)^2+($B2932-'Raceline Data'!AK$3)^2)</f>
        <v>217.28433950813039</v>
      </c>
      <c r="AL2932">
        <f>SQRT(($A2932-'Raceline Data'!AL$2)^2+($B2932-'Raceline Data'!AL$3)^2)</f>
        <v>218.54350008315652</v>
      </c>
      <c r="AM2932">
        <f>SQRT(($A2932-'Raceline Data'!AM$2)^2+($B2932-'Raceline Data'!AM$3)^2)</f>
        <v>195.30507950085598</v>
      </c>
      <c r="AN2932">
        <f>SQRT(($A2932-'Raceline Data'!AN$2)^2+($B2932-'Raceline Data'!AN$3)^2)</f>
        <v>113.34341497372593</v>
      </c>
      <c r="AO2932">
        <f>SQRT(($A2932-'Raceline Data'!AO$2)^2+($B2932-'Raceline Data'!AO$3)^2)</f>
        <v>97.893637811094251</v>
      </c>
      <c r="AP2932">
        <f>SQRT(($A2932-'Raceline Data'!AP$2)^2+($B2932-'Raceline Data'!AP$3)^2)</f>
        <v>90.751474837463419</v>
      </c>
      <c r="AQ2932">
        <f>SQRT(($A2932-'Raceline Data'!AQ$2)^2+($B2932-'Raceline Data'!AQ$3)^2)</f>
        <v>84.345429685955352</v>
      </c>
      <c r="AR2932">
        <f>SQRT(($A2932-'Raceline Data'!AR$2)^2+($B2932-'Raceline Data'!AR$3)^2)</f>
        <v>72.066400644530361</v>
      </c>
      <c r="AS2932">
        <f>SQRT(($A2932-'Raceline Data'!AS$2)^2+($B2932-'Raceline Data'!AS$3)^2)</f>
        <v>58.71858840225476</v>
      </c>
      <c r="AT2932">
        <f>SQRT(($A2932-'Raceline Data'!AT$2)^2+($B2932-'Raceline Data'!AT$3)^2)</f>
        <v>69.045260945477409</v>
      </c>
      <c r="AU2932">
        <f>SQRT(($A2932-'Raceline Data'!AU$2)^2+($B2932-'Raceline Data'!AU$3)^2)</f>
        <v>135.57668140397902</v>
      </c>
      <c r="AV2932">
        <f>SQRT(($A2932-'Raceline Data'!AV$2)^2+($B2932-'Raceline Data'!AV$3)^2)</f>
        <v>153.11192477661771</v>
      </c>
      <c r="AW2932">
        <f>SQRT(($A2932-'Raceline Data'!AW$2)^2+($B2932-'Raceline Data'!AW$3)^2)</f>
        <v>153.63132958128517</v>
      </c>
      <c r="AX2932">
        <f>SQRT(($A2932-'Raceline Data'!AX$2)^2+($B2932-'Raceline Data'!AX$3)^2)</f>
        <v>148.44219248621374</v>
      </c>
      <c r="AY2932">
        <f>SQRT(($A2932-'Raceline Data'!AY$2)^2+($B2932-'Raceline Data'!AY$3)^2)</f>
        <v>127.19743452178732</v>
      </c>
      <c r="AZ2932">
        <f>SQRT(($A2932-'Raceline Data'!AZ$2)^2+($B2932-'Raceline Data'!AZ$3)^2)</f>
        <v>102.53165111809587</v>
      </c>
      <c r="BA2932">
        <f>SQRT(($A2932-'Raceline Data'!BA$2)^2+($B2932-'Raceline Data'!BA$3)^2)</f>
        <v>76.119581044165486</v>
      </c>
      <c r="BB2932">
        <f>SQRT(($A2932-'Raceline Data'!BB$2)^2+($B2932-'Raceline Data'!BB$3)^2)</f>
        <v>50.165789836850351</v>
      </c>
      <c r="BC2932">
        <f>SQRT(($A2932-'Raceline Data'!BC$2)^2+($B2932-'Raceline Data'!BC$3)^2)</f>
        <v>74.964892198633024</v>
      </c>
      <c r="BD2932">
        <f>SQRT(($A2932-'Raceline Data'!BD$2)^2+($B2932-'Raceline Data'!BD$3)^2)</f>
        <v>80.118637694571746</v>
      </c>
      <c r="BE2932">
        <f>SQRT(($A2932-'Raceline Data'!BE$2)^2+($B2932-'Raceline Data'!BE$3)^2)</f>
        <v>74.937279299324715</v>
      </c>
      <c r="BF2932">
        <f>SQRT(($A2932-'Raceline Data'!BF$2)^2+($B2932-'Raceline Data'!BF$3)^2)</f>
        <v>51.137521672325384</v>
      </c>
    </row>
    <row r="2933" spans="1:58" x14ac:dyDescent="0.3">
      <c r="A2933">
        <v>192.45490747206193</v>
      </c>
      <c r="B2933">
        <v>137.58285248102732</v>
      </c>
      <c r="C2933">
        <v>189.45607787542153</v>
      </c>
      <c r="D2933">
        <v>133.58197494599659</v>
      </c>
      <c r="E2933">
        <v>186.45724827878112</v>
      </c>
      <c r="F2933">
        <v>129.58109741096587</v>
      </c>
      <c r="G2933">
        <v>183.45841868214072</v>
      </c>
      <c r="H2933">
        <v>125.58021987593514</v>
      </c>
      <c r="T2933">
        <f>SQRT(($A2933-'Raceline Data'!T$2)^2+($B2933-'Raceline Data'!T$3)^2)</f>
        <v>46.492012484857568</v>
      </c>
      <c r="U2933">
        <f>SQRT(($A2933-'Raceline Data'!U$2)^2+($B2933-'Raceline Data'!U$3)^2)</f>
        <v>96.609017946679856</v>
      </c>
      <c r="V2933">
        <f>SQRT(($A2933-'Raceline Data'!V$2)^2+($B2933-'Raceline Data'!V$3)^2)</f>
        <v>117.65312803258006</v>
      </c>
      <c r="W2933">
        <f>SQRT(($A2933-'Raceline Data'!W$2)^2+($B2933-'Raceline Data'!W$3)^2)</f>
        <v>126.62160932358977</v>
      </c>
      <c r="X2933">
        <f>SQRT(($A2933-'Raceline Data'!X$2)^2+($B2933-'Raceline Data'!X$3)^2)</f>
        <v>147.288080109314</v>
      </c>
      <c r="Y2933">
        <f>SQRT(($A2933-'Raceline Data'!Y$2)^2+($B2933-'Raceline Data'!Y$3)^2)</f>
        <v>159.54746374126049</v>
      </c>
      <c r="Z2933">
        <f>SQRT(($A2933-'Raceline Data'!Z$2)^2+($B2933-'Raceline Data'!Z$3)^2)</f>
        <v>169.01356626338676</v>
      </c>
      <c r="AA2933">
        <f>SQRT(($A2933-'Raceline Data'!AA$2)^2+($B2933-'Raceline Data'!AA$3)^2)</f>
        <v>174.526223361604</v>
      </c>
      <c r="AB2933">
        <f>SQRT(($A2933-'Raceline Data'!AB$2)^2+($B2933-'Raceline Data'!AB$3)^2)</f>
        <v>199.30096082032503</v>
      </c>
      <c r="AC2933">
        <f>SQRT(($A2933-'Raceline Data'!AC$2)^2+($B2933-'Raceline Data'!AC$3)^2)</f>
        <v>206.2196028475731</v>
      </c>
      <c r="AD2933">
        <f>SQRT(($A2933-'Raceline Data'!AD$2)^2+($B2933-'Raceline Data'!AD$3)^2)</f>
        <v>206.28709523866183</v>
      </c>
      <c r="AE2933">
        <f>SQRT(($A2933-'Raceline Data'!AE$2)^2+($B2933-'Raceline Data'!AE$3)^2)</f>
        <v>200.07882416364359</v>
      </c>
      <c r="AF2933">
        <f>SQRT(($A2933-'Raceline Data'!AF$2)^2+($B2933-'Raceline Data'!AF$3)^2)</f>
        <v>183.51608528379282</v>
      </c>
      <c r="AG2933">
        <f>SQRT(($A2933-'Raceline Data'!AG$2)^2+($B2933-'Raceline Data'!AG$3)^2)</f>
        <v>90.792452837837004</v>
      </c>
      <c r="AH2933">
        <f>SQRT(($A2933-'Raceline Data'!AH$2)^2+($B2933-'Raceline Data'!AH$3)^2)</f>
        <v>97.377244305291143</v>
      </c>
      <c r="AI2933">
        <f>SQRT(($A2933-'Raceline Data'!AI$2)^2+($B2933-'Raceline Data'!AI$3)^2)</f>
        <v>169.753435593402</v>
      </c>
      <c r="AJ2933">
        <f>SQRT(($A2933-'Raceline Data'!AJ$2)^2+($B2933-'Raceline Data'!AJ$3)^2)</f>
        <v>207.18141206141837</v>
      </c>
      <c r="AK2933">
        <f>SQRT(($A2933-'Raceline Data'!AK$2)^2+($B2933-'Raceline Data'!AK$3)^2)</f>
        <v>217.05723492958072</v>
      </c>
      <c r="AL2933">
        <f>SQRT(($A2933-'Raceline Data'!AL$2)^2+($B2933-'Raceline Data'!AL$3)^2)</f>
        <v>218.2871742904733</v>
      </c>
      <c r="AM2933">
        <f>SQRT(($A2933-'Raceline Data'!AM$2)^2+($B2933-'Raceline Data'!AM$3)^2)</f>
        <v>195.00651675246681</v>
      </c>
      <c r="AN2933">
        <f>SQRT(($A2933-'Raceline Data'!AN$2)^2+($B2933-'Raceline Data'!AN$3)^2)</f>
        <v>112.93426710907546</v>
      </c>
      <c r="AO2933">
        <f>SQRT(($A2933-'Raceline Data'!AO$2)^2+($B2933-'Raceline Data'!AO$3)^2)</f>
        <v>97.429729172218472</v>
      </c>
      <c r="AP2933">
        <f>SQRT(($A2933-'Raceline Data'!AP$2)^2+($B2933-'Raceline Data'!AP$3)^2)</f>
        <v>90.271653729836885</v>
      </c>
      <c r="AQ2933">
        <f>SQRT(($A2933-'Raceline Data'!AQ$2)^2+($B2933-'Raceline Data'!AQ$3)^2)</f>
        <v>83.860148937980497</v>
      </c>
      <c r="AR2933">
        <f>SQRT(($A2933-'Raceline Data'!AR$2)^2+($B2933-'Raceline Data'!AR$3)^2)</f>
        <v>71.579978670080763</v>
      </c>
      <c r="AS2933">
        <f>SQRT(($A2933-'Raceline Data'!AS$2)^2+($B2933-'Raceline Data'!AS$3)^2)</f>
        <v>58.235512940983774</v>
      </c>
      <c r="AT2933">
        <f>SQRT(($A2933-'Raceline Data'!AT$2)^2+($B2933-'Raceline Data'!AT$3)^2)</f>
        <v>69.463135462925834</v>
      </c>
      <c r="AU2933">
        <f>SQRT(($A2933-'Raceline Data'!AU$2)^2+($B2933-'Raceline Data'!AU$3)^2)</f>
        <v>136.05434450401671</v>
      </c>
      <c r="AV2933">
        <f>SQRT(($A2933-'Raceline Data'!AV$2)^2+($B2933-'Raceline Data'!AV$3)^2)</f>
        <v>153.59560108108479</v>
      </c>
      <c r="AW2933">
        <f>SQRT(($A2933-'Raceline Data'!AW$2)^2+($B2933-'Raceline Data'!AW$3)^2)</f>
        <v>154.11738706807654</v>
      </c>
      <c r="AX2933">
        <f>SQRT(($A2933-'Raceline Data'!AX$2)^2+($B2933-'Raceline Data'!AX$3)^2)</f>
        <v>148.92952071894049</v>
      </c>
      <c r="AY2933">
        <f>SQRT(($A2933-'Raceline Data'!AY$2)^2+($B2933-'Raceline Data'!AY$3)^2)</f>
        <v>127.6836494325714</v>
      </c>
      <c r="AZ2933">
        <f>SQRT(($A2933-'Raceline Data'!AZ$2)^2+($B2933-'Raceline Data'!AZ$3)^2)</f>
        <v>103.00767261501151</v>
      </c>
      <c r="BA2933">
        <f>SQRT(($A2933-'Raceline Data'!BA$2)^2+($B2933-'Raceline Data'!BA$3)^2)</f>
        <v>76.580763928611304</v>
      </c>
      <c r="BB2933">
        <f>SQRT(($A2933-'Raceline Data'!BB$2)^2+($B2933-'Raceline Data'!BB$3)^2)</f>
        <v>49.678181822909472</v>
      </c>
      <c r="BC2933">
        <f>SQRT(($A2933-'Raceline Data'!BC$2)^2+($B2933-'Raceline Data'!BC$3)^2)</f>
        <v>74.479966594775206</v>
      </c>
      <c r="BD2933">
        <f>SQRT(($A2933-'Raceline Data'!BD$2)^2+($B2933-'Raceline Data'!BD$3)^2)</f>
        <v>79.652279247412906</v>
      </c>
      <c r="BE2933">
        <f>SQRT(($A2933-'Raceline Data'!BE$2)^2+($B2933-'Raceline Data'!BE$3)^2)</f>
        <v>74.501280137938394</v>
      </c>
      <c r="BF2933">
        <f>SQRT(($A2933-'Raceline Data'!BF$2)^2+($B2933-'Raceline Data'!BF$3)^2)</f>
        <v>50.751612379474068</v>
      </c>
    </row>
    <row r="2934" spans="1:58" x14ac:dyDescent="0.3">
      <c r="A2934">
        <v>191.9093477836476</v>
      </c>
      <c r="B2934">
        <v>137.80100541235075</v>
      </c>
      <c r="C2934">
        <v>188.91051818700726</v>
      </c>
      <c r="D2934">
        <v>133.80012787731999</v>
      </c>
      <c r="E2934">
        <v>185.91168859036691</v>
      </c>
      <c r="F2934">
        <v>129.79925034228921</v>
      </c>
      <c r="G2934">
        <v>182.91285899372656</v>
      </c>
      <c r="H2934">
        <v>125.79837280725845</v>
      </c>
      <c r="T2934">
        <f>SQRT(($A2934-'Raceline Data'!T$2)^2+($B2934-'Raceline Data'!T$3)^2)</f>
        <v>47.076714303343763</v>
      </c>
      <c r="U2934">
        <f>SQRT(($A2934-'Raceline Data'!U$2)^2+($B2934-'Raceline Data'!U$3)^2)</f>
        <v>97.1959805824862</v>
      </c>
      <c r="V2934">
        <f>SQRT(($A2934-'Raceline Data'!V$2)^2+($B2934-'Raceline Data'!V$3)^2)</f>
        <v>118.23991388308846</v>
      </c>
      <c r="W2934">
        <f>SQRT(($A2934-'Raceline Data'!W$2)^2+($B2934-'Raceline Data'!W$3)^2)</f>
        <v>127.20394398397107</v>
      </c>
      <c r="X2934">
        <f>SQRT(($A2934-'Raceline Data'!X$2)^2+($B2934-'Raceline Data'!X$3)^2)</f>
        <v>147.86634794102932</v>
      </c>
      <c r="Y2934">
        <f>SQRT(($A2934-'Raceline Data'!Y$2)^2+($B2934-'Raceline Data'!Y$3)^2)</f>
        <v>160.12695945794874</v>
      </c>
      <c r="Z2934">
        <f>SQRT(($A2934-'Raceline Data'!Z$2)^2+($B2934-'Raceline Data'!Z$3)^2)</f>
        <v>169.59689193401644</v>
      </c>
      <c r="AA2934">
        <f>SQRT(($A2934-'Raceline Data'!AA$2)^2+($B2934-'Raceline Data'!AA$3)^2)</f>
        <v>175.11245851801323</v>
      </c>
      <c r="AB2934">
        <f>SQRT(($A2934-'Raceline Data'!AB$2)^2+($B2934-'Raceline Data'!AB$3)^2)</f>
        <v>199.88048475319974</v>
      </c>
      <c r="AC2934">
        <f>SQRT(($A2934-'Raceline Data'!AC$2)^2+($B2934-'Raceline Data'!AC$3)^2)</f>
        <v>206.79003217804282</v>
      </c>
      <c r="AD2934">
        <f>SQRT(($A2934-'Raceline Data'!AD$2)^2+($B2934-'Raceline Data'!AD$3)^2)</f>
        <v>206.84961586380518</v>
      </c>
      <c r="AE2934">
        <f>SQRT(($A2934-'Raceline Data'!AE$2)^2+($B2934-'Raceline Data'!AE$3)^2)</f>
        <v>200.63343577399561</v>
      </c>
      <c r="AF2934">
        <f>SQRT(($A2934-'Raceline Data'!AF$2)^2+($B2934-'Raceline Data'!AF$3)^2)</f>
        <v>184.05916160206345</v>
      </c>
      <c r="AG2934">
        <f>SQRT(($A2934-'Raceline Data'!AG$2)^2+($B2934-'Raceline Data'!AG$3)^2)</f>
        <v>91.144267009291468</v>
      </c>
      <c r="AH2934">
        <f>SQRT(($A2934-'Raceline Data'!AH$2)^2+($B2934-'Raceline Data'!AH$3)^2)</f>
        <v>97.200804275398895</v>
      </c>
      <c r="AI2934">
        <f>SQRT(($A2934-'Raceline Data'!AI$2)^2+($B2934-'Raceline Data'!AI$3)^2)</f>
        <v>169.46735754911944</v>
      </c>
      <c r="AJ2934">
        <f>SQRT(($A2934-'Raceline Data'!AJ$2)^2+($B2934-'Raceline Data'!AJ$3)^2)</f>
        <v>206.88883720067932</v>
      </c>
      <c r="AK2934">
        <f>SQRT(($A2934-'Raceline Data'!AK$2)^2+($B2934-'Raceline Data'!AK$3)^2)</f>
        <v>216.74261953927351</v>
      </c>
      <c r="AL2934">
        <f>SQRT(($A2934-'Raceline Data'!AL$2)^2+($B2934-'Raceline Data'!AL$3)^2)</f>
        <v>217.93906382600426</v>
      </c>
      <c r="AM2934">
        <f>SQRT(($A2934-'Raceline Data'!AM$2)^2+($B2934-'Raceline Data'!AM$3)^2)</f>
        <v>194.61059674264183</v>
      </c>
      <c r="AN2934">
        <f>SQRT(($A2934-'Raceline Data'!AN$2)^2+($B2934-'Raceline Data'!AN$3)^2)</f>
        <v>112.41740952061008</v>
      </c>
      <c r="AO2934">
        <f>SQRT(($A2934-'Raceline Data'!AO$2)^2+($B2934-'Raceline Data'!AO$3)^2)</f>
        <v>96.858139534598067</v>
      </c>
      <c r="AP2934">
        <f>SQRT(($A2934-'Raceline Data'!AP$2)^2+($B2934-'Raceline Data'!AP$3)^2)</f>
        <v>89.687068773327368</v>
      </c>
      <c r="AQ2934">
        <f>SQRT(($A2934-'Raceline Data'!AQ$2)^2+($B2934-'Raceline Data'!AQ$3)^2)</f>
        <v>83.272734275041955</v>
      </c>
      <c r="AR2934">
        <f>SQRT(($A2934-'Raceline Data'!AR$2)^2+($B2934-'Raceline Data'!AR$3)^2)</f>
        <v>70.992422501425764</v>
      </c>
      <c r="AS2934">
        <f>SQRT(($A2934-'Raceline Data'!AS$2)^2+($B2934-'Raceline Data'!AS$3)^2)</f>
        <v>57.648991885051217</v>
      </c>
      <c r="AT2934">
        <f>SQRT(($A2934-'Raceline Data'!AT$2)^2+($B2934-'Raceline Data'!AT$3)^2)</f>
        <v>69.940850372216573</v>
      </c>
      <c r="AU2934">
        <f>SQRT(($A2934-'Raceline Data'!AU$2)^2+($B2934-'Raceline Data'!AU$3)^2)</f>
        <v>136.61771399995115</v>
      </c>
      <c r="AV2934">
        <f>SQRT(($A2934-'Raceline Data'!AV$2)^2+($B2934-'Raceline Data'!AV$3)^2)</f>
        <v>154.16961680079811</v>
      </c>
      <c r="AW2934">
        <f>SQRT(($A2934-'Raceline Data'!AW$2)^2+($B2934-'Raceline Data'!AW$3)^2)</f>
        <v>154.69637299060332</v>
      </c>
      <c r="AX2934">
        <f>SQRT(($A2934-'Raceline Data'!AX$2)^2+($B2934-'Raceline Data'!AX$3)^2)</f>
        <v>149.51183066001164</v>
      </c>
      <c r="AY2934">
        <f>SQRT(($A2934-'Raceline Data'!AY$2)^2+($B2934-'Raceline Data'!AY$3)^2)</f>
        <v>128.26301242706305</v>
      </c>
      <c r="AZ2934">
        <f>SQRT(($A2934-'Raceline Data'!AZ$2)^2+($B2934-'Raceline Data'!AZ$3)^2)</f>
        <v>103.56839428859745</v>
      </c>
      <c r="BA2934">
        <f>SQRT(($A2934-'Raceline Data'!BA$2)^2+($B2934-'Raceline Data'!BA$3)^2)</f>
        <v>77.118838909900717</v>
      </c>
      <c r="BB2934">
        <f>SQRT(($A2934-'Raceline Data'!BB$2)^2+($B2934-'Raceline Data'!BB$3)^2)</f>
        <v>49.091217240563495</v>
      </c>
      <c r="BC2934">
        <f>SQRT(($A2934-'Raceline Data'!BC$2)^2+($B2934-'Raceline Data'!BC$3)^2)</f>
        <v>73.903641650619051</v>
      </c>
      <c r="BD2934">
        <f>SQRT(($A2934-'Raceline Data'!BD$2)^2+($B2934-'Raceline Data'!BD$3)^2)</f>
        <v>79.107523012991294</v>
      </c>
      <c r="BE2934">
        <f>SQRT(($A2934-'Raceline Data'!BE$2)^2+($B2934-'Raceline Data'!BE$3)^2)</f>
        <v>74.001088463576835</v>
      </c>
      <c r="BF2934">
        <f>SQRT(($A2934-'Raceline Data'!BF$2)^2+($B2934-'Raceline Data'!BF$3)^2)</f>
        <v>50.321126864353268</v>
      </c>
    </row>
    <row r="2935" spans="1:58" x14ac:dyDescent="0.3">
      <c r="A2935">
        <v>192.01824688920166</v>
      </c>
      <c r="B2935">
        <v>138.01915834367401</v>
      </c>
      <c r="C2935">
        <v>189.01941729256134</v>
      </c>
      <c r="D2935">
        <v>134.01828080864323</v>
      </c>
      <c r="E2935">
        <v>186.02058769592099</v>
      </c>
      <c r="F2935">
        <v>130.01740327361244</v>
      </c>
      <c r="G2935">
        <v>183.02175809928067</v>
      </c>
      <c r="H2935">
        <v>126.01652573858166</v>
      </c>
      <c r="T2935">
        <f>SQRT(($A2935-'Raceline Data'!T$2)^2+($B2935-'Raceline Data'!T$3)^2)</f>
        <v>47.033518000408051</v>
      </c>
      <c r="U2935">
        <f>SQRT(($A2935-'Raceline Data'!U$2)^2+($B2935-'Raceline Data'!U$3)^2)</f>
        <v>97.187104781169154</v>
      </c>
      <c r="V2935">
        <f>SQRT(($A2935-'Raceline Data'!V$2)^2+($B2935-'Raceline Data'!V$3)^2)</f>
        <v>118.20763575810648</v>
      </c>
      <c r="W2935">
        <f>SQRT(($A2935-'Raceline Data'!W$2)^2+($B2935-'Raceline Data'!W$3)^2)</f>
        <v>127.15196862878524</v>
      </c>
      <c r="X2935">
        <f>SQRT(($A2935-'Raceline Data'!X$2)^2+($B2935-'Raceline Data'!X$3)^2)</f>
        <v>147.80377636355826</v>
      </c>
      <c r="Y2935">
        <f>SQRT(($A2935-'Raceline Data'!Y$2)^2+($B2935-'Raceline Data'!Y$3)^2)</f>
        <v>160.06724490114914</v>
      </c>
      <c r="Z2935">
        <f>SQRT(($A2935-'Raceline Data'!Z$2)^2+($B2935-'Raceline Data'!Z$3)^2)</f>
        <v>169.54801931020577</v>
      </c>
      <c r="AA2935">
        <f>SQRT(($A2935-'Raceline Data'!AA$2)^2+($B2935-'Raceline Data'!AA$3)^2)</f>
        <v>175.07627437479749</v>
      </c>
      <c r="AB2935">
        <f>SQRT(($A2935-'Raceline Data'!AB$2)^2+($B2935-'Raceline Data'!AB$3)^2)</f>
        <v>199.9007805815194</v>
      </c>
      <c r="AC2935">
        <f>SQRT(($A2935-'Raceline Data'!AC$2)^2+($B2935-'Raceline Data'!AC$3)^2)</f>
        <v>206.82880597426882</v>
      </c>
      <c r="AD2935">
        <f>SQRT(($A2935-'Raceline Data'!AD$2)^2+($B2935-'Raceline Data'!AD$3)^2)</f>
        <v>206.90057470351005</v>
      </c>
      <c r="AE2935">
        <f>SQRT(($A2935-'Raceline Data'!AE$2)^2+($B2935-'Raceline Data'!AE$3)^2)</f>
        <v>200.69469758734451</v>
      </c>
      <c r="AF2935">
        <f>SQRT(($A2935-'Raceline Data'!AF$2)^2+($B2935-'Raceline Data'!AF$3)^2)</f>
        <v>184.133318786887</v>
      </c>
      <c r="AG2935">
        <f>SQRT(($A2935-'Raceline Data'!AG$2)^2+($B2935-'Raceline Data'!AG$3)^2)</f>
        <v>91.32656362838334</v>
      </c>
      <c r="AH2935">
        <f>SQRT(($A2935-'Raceline Data'!AH$2)^2+($B2935-'Raceline Data'!AH$3)^2)</f>
        <v>97.438790855276224</v>
      </c>
      <c r="AI2935">
        <f>SQRT(($A2935-'Raceline Data'!AI$2)^2+($B2935-'Raceline Data'!AI$3)^2)</f>
        <v>169.68957865878275</v>
      </c>
      <c r="AJ2935">
        <f>SQRT(($A2935-'Raceline Data'!AJ$2)^2+($B2935-'Raceline Data'!AJ$3)^2)</f>
        <v>207.10973172358132</v>
      </c>
      <c r="AK2935">
        <f>SQRT(($A2935-'Raceline Data'!AK$2)^2+($B2935-'Raceline Data'!AK$3)^2)</f>
        <v>216.95877144181151</v>
      </c>
      <c r="AL2935">
        <f>SQRT(($A2935-'Raceline Data'!AL$2)^2+($B2935-'Raceline Data'!AL$3)^2)</f>
        <v>218.1469112990579</v>
      </c>
      <c r="AM2935">
        <f>SQRT(($A2935-'Raceline Data'!AM$2)^2+($B2935-'Raceline Data'!AM$3)^2)</f>
        <v>194.80391678175724</v>
      </c>
      <c r="AN2935">
        <f>SQRT(($A2935-'Raceline Data'!AN$2)^2+($B2935-'Raceline Data'!AN$3)^2)</f>
        <v>112.55110834981794</v>
      </c>
      <c r="AO2935">
        <f>SQRT(($A2935-'Raceline Data'!AO$2)^2+($B2935-'Raceline Data'!AO$3)^2)</f>
        <v>96.934417323988455</v>
      </c>
      <c r="AP2935">
        <f>SQRT(($A2935-'Raceline Data'!AP$2)^2+($B2935-'Raceline Data'!AP$3)^2)</f>
        <v>89.731902888907058</v>
      </c>
      <c r="AQ2935">
        <f>SQRT(($A2935-'Raceline Data'!AQ$2)^2+($B2935-'Raceline Data'!AQ$3)^2)</f>
        <v>83.298612355121989</v>
      </c>
      <c r="AR2935">
        <f>SQRT(($A2935-'Raceline Data'!AR$2)^2+($B2935-'Raceline Data'!AR$3)^2)</f>
        <v>71.012143878868102</v>
      </c>
      <c r="AS2935">
        <f>SQRT(($A2935-'Raceline Data'!AS$2)^2+($B2935-'Raceline Data'!AS$3)^2)</f>
        <v>57.684091626081226</v>
      </c>
      <c r="AT2935">
        <f>SQRT(($A2935-'Raceline Data'!AT$2)^2+($B2935-'Raceline Data'!AT$3)^2)</f>
        <v>70.065762707758438</v>
      </c>
      <c r="AU2935">
        <f>SQRT(($A2935-'Raceline Data'!AU$2)^2+($B2935-'Raceline Data'!AU$3)^2)</f>
        <v>136.66749238428136</v>
      </c>
      <c r="AV2935">
        <f>SQRT(($A2935-'Raceline Data'!AV$2)^2+($B2935-'Raceline Data'!AV$3)^2)</f>
        <v>154.20192587848061</v>
      </c>
      <c r="AW2935">
        <f>SQRT(($A2935-'Raceline Data'!AW$2)^2+($B2935-'Raceline Data'!AW$3)^2)</f>
        <v>154.71802000326653</v>
      </c>
      <c r="AX2935">
        <f>SQRT(($A2935-'Raceline Data'!AX$2)^2+($B2935-'Raceline Data'!AX$3)^2)</f>
        <v>149.52443631991639</v>
      </c>
      <c r="AY2935">
        <f>SQRT(($A2935-'Raceline Data'!AY$2)^2+($B2935-'Raceline Data'!AY$3)^2)</f>
        <v>128.28375861741463</v>
      </c>
      <c r="AZ2935">
        <f>SQRT(($A2935-'Raceline Data'!AZ$2)^2+($B2935-'Raceline Data'!AZ$3)^2)</f>
        <v>103.62186697065538</v>
      </c>
      <c r="BA2935">
        <f>SQRT(($A2935-'Raceline Data'!BA$2)^2+($B2935-'Raceline Data'!BA$3)^2)</f>
        <v>77.198012039861624</v>
      </c>
      <c r="BB2935">
        <f>SQRT(($A2935-'Raceline Data'!BB$2)^2+($B2935-'Raceline Data'!BB$3)^2)</f>
        <v>49.100922298490254</v>
      </c>
      <c r="BC2935">
        <f>SQRT(($A2935-'Raceline Data'!BC$2)^2+($B2935-'Raceline Data'!BC$3)^2)</f>
        <v>73.87629445188692</v>
      </c>
      <c r="BD2935">
        <f>SQRT(($A2935-'Raceline Data'!BD$2)^2+($B2935-'Raceline Data'!BD$3)^2)</f>
        <v>79.035148172071928</v>
      </c>
      <c r="BE2935">
        <f>SQRT(($A2935-'Raceline Data'!BE$2)^2+($B2935-'Raceline Data'!BE$3)^2)</f>
        <v>73.890590778689486</v>
      </c>
      <c r="BF2935">
        <f>SQRT(($A2935-'Raceline Data'!BF$2)^2+($B2935-'Raceline Data'!BF$3)^2)</f>
        <v>50.170094352752116</v>
      </c>
    </row>
    <row r="2936" spans="1:58" x14ac:dyDescent="0.3">
      <c r="A2936">
        <v>191.58176366645009</v>
      </c>
      <c r="B2936">
        <v>138.23731127499681</v>
      </c>
      <c r="C2936">
        <v>188.58293406980926</v>
      </c>
      <c r="D2936">
        <v>134.2364337399664</v>
      </c>
      <c r="E2936">
        <v>185.5841044731684</v>
      </c>
      <c r="F2936">
        <v>130.23555620493602</v>
      </c>
      <c r="G2936">
        <v>182.58527487652756</v>
      </c>
      <c r="H2936">
        <v>126.23467866990561</v>
      </c>
      <c r="T2936">
        <f>SQRT(($A2936-'Raceline Data'!T$2)^2+($B2936-'Raceline Data'!T$3)^2)</f>
        <v>47.514016755957719</v>
      </c>
      <c r="U2936">
        <f>SQRT(($A2936-'Raceline Data'!U$2)^2+($B2936-'Raceline Data'!U$3)^2)</f>
        <v>97.674759789817372</v>
      </c>
      <c r="V2936">
        <f>SQRT(($A2936-'Raceline Data'!V$2)^2+($B2936-'Raceline Data'!V$3)^2)</f>
        <v>118.69135629089287</v>
      </c>
      <c r="W2936">
        <f>SQRT(($A2936-'Raceline Data'!W$2)^2+($B2936-'Raceline Data'!W$3)^2)</f>
        <v>127.6288052859891</v>
      </c>
      <c r="X2936">
        <f>SQRT(($A2936-'Raceline Data'!X$2)^2+($B2936-'Raceline Data'!X$3)^2)</f>
        <v>148.27548959108006</v>
      </c>
      <c r="Y2936">
        <f>SQRT(($A2936-'Raceline Data'!Y$2)^2+($B2936-'Raceline Data'!Y$3)^2)</f>
        <v>160.54042217287576</v>
      </c>
      <c r="Z2936">
        <f>SQRT(($A2936-'Raceline Data'!Z$2)^2+($B2936-'Raceline Data'!Z$3)^2)</f>
        <v>170.02612892375475</v>
      </c>
      <c r="AA2936">
        <f>SQRT(($A2936-'Raceline Data'!AA$2)^2+($B2936-'Raceline Data'!AA$3)^2)</f>
        <v>175.55886395479922</v>
      </c>
      <c r="AB2936">
        <f>SQRT(($A2936-'Raceline Data'!AB$2)^2+($B2936-'Raceline Data'!AB$3)^2)</f>
        <v>200.38704980952539</v>
      </c>
      <c r="AC2936">
        <f>SQRT(($A2936-'Raceline Data'!AC$2)^2+($B2936-'Raceline Data'!AC$3)^2)</f>
        <v>207.31056715800221</v>
      </c>
      <c r="AD2936">
        <f>SQRT(($A2936-'Raceline Data'!AD$2)^2+($B2936-'Raceline Data'!AD$3)^2)</f>
        <v>207.37777795519446</v>
      </c>
      <c r="AE2936">
        <f>SQRT(($A2936-'Raceline Data'!AE$2)^2+($B2936-'Raceline Data'!AE$3)^2)</f>
        <v>201.16703271718583</v>
      </c>
      <c r="AF2936">
        <f>SQRT(($A2936-'Raceline Data'!AF$2)^2+($B2936-'Raceline Data'!AF$3)^2)</f>
        <v>184.59820409419095</v>
      </c>
      <c r="AG2936">
        <f>SQRT(($A2936-'Raceline Data'!AG$2)^2+($B2936-'Raceline Data'!AG$3)^2)</f>
        <v>91.651192726908391</v>
      </c>
      <c r="AH2936">
        <f>SQRT(($A2936-'Raceline Data'!AH$2)^2+($B2936-'Raceline Data'!AH$3)^2)</f>
        <v>97.334191179462323</v>
      </c>
      <c r="AI2936">
        <f>SQRT(($A2936-'Raceline Data'!AI$2)^2+($B2936-'Raceline Data'!AI$3)^2)</f>
        <v>169.48970685806285</v>
      </c>
      <c r="AJ2936">
        <f>SQRT(($A2936-'Raceline Data'!AJ$2)^2+($B2936-'Raceline Data'!AJ$3)^2)</f>
        <v>206.90394678199337</v>
      </c>
      <c r="AK2936">
        <f>SQRT(($A2936-'Raceline Data'!AK$2)^2+($B2936-'Raceline Data'!AK$3)^2)</f>
        <v>216.73374290770889</v>
      </c>
      <c r="AL2936">
        <f>SQRT(($A2936-'Raceline Data'!AL$2)^2+($B2936-'Raceline Data'!AL$3)^2)</f>
        <v>217.89252329966689</v>
      </c>
      <c r="AM2936">
        <f>SQRT(($A2936-'Raceline Data'!AM$2)^2+($B2936-'Raceline Data'!AM$3)^2)</f>
        <v>194.5072781673278</v>
      </c>
      <c r="AN2936">
        <f>SQRT(($A2936-'Raceline Data'!AN$2)^2+($B2936-'Raceline Data'!AN$3)^2)</f>
        <v>112.14374137589647</v>
      </c>
      <c r="AO2936">
        <f>SQRT(($A2936-'Raceline Data'!AO$2)^2+($B2936-'Raceline Data'!AO$3)^2)</f>
        <v>96.471326486562702</v>
      </c>
      <c r="AP2936">
        <f>SQRT(($A2936-'Raceline Data'!AP$2)^2+($B2936-'Raceline Data'!AP$3)^2)</f>
        <v>89.252470259722813</v>
      </c>
      <c r="AQ2936">
        <f>SQRT(($A2936-'Raceline Data'!AQ$2)^2+($B2936-'Raceline Data'!AQ$3)^2)</f>
        <v>82.813523416977702</v>
      </c>
      <c r="AR2936">
        <f>SQRT(($A2936-'Raceline Data'!AR$2)^2+($B2936-'Raceline Data'!AR$3)^2)</f>
        <v>70.525878883412972</v>
      </c>
      <c r="AS2936">
        <f>SQRT(($A2936-'Raceline Data'!AS$2)^2+($B2936-'Raceline Data'!AS$3)^2)</f>
        <v>57.201438266232913</v>
      </c>
      <c r="AT2936">
        <f>SQRT(($A2936-'Raceline Data'!AT$2)^2+($B2936-'Raceline Data'!AT$3)^2)</f>
        <v>70.485019703369346</v>
      </c>
      <c r="AU2936">
        <f>SQRT(($A2936-'Raceline Data'!AU$2)^2+($B2936-'Raceline Data'!AU$3)^2)</f>
        <v>137.14517622563869</v>
      </c>
      <c r="AV2936">
        <f>SQRT(($A2936-'Raceline Data'!AV$2)^2+($B2936-'Raceline Data'!AV$3)^2)</f>
        <v>154.68558070079982</v>
      </c>
      <c r="AW2936">
        <f>SQRT(($A2936-'Raceline Data'!AW$2)^2+($B2936-'Raceline Data'!AW$3)^2)</f>
        <v>155.20404972474515</v>
      </c>
      <c r="AX2936">
        <f>SQRT(($A2936-'Raceline Data'!AX$2)^2+($B2936-'Raceline Data'!AX$3)^2)</f>
        <v>150.01174106615812</v>
      </c>
      <c r="AY2936">
        <f>SQRT(($A2936-'Raceline Data'!AY$2)^2+($B2936-'Raceline Data'!AY$3)^2)</f>
        <v>128.76994011786607</v>
      </c>
      <c r="AZ2936">
        <f>SQRT(($A2936-'Raceline Data'!AZ$2)^2+($B2936-'Raceline Data'!AZ$3)^2)</f>
        <v>104.09793571678129</v>
      </c>
      <c r="BA2936">
        <f>SQRT(($A2936-'Raceline Data'!BA$2)^2+($B2936-'Raceline Data'!BA$3)^2)</f>
        <v>77.659536554821656</v>
      </c>
      <c r="BB2936">
        <f>SQRT(($A2936-'Raceline Data'!BB$2)^2+($B2936-'Raceline Data'!BB$3)^2)</f>
        <v>48.613409871050756</v>
      </c>
      <c r="BC2936">
        <f>SQRT(($A2936-'Raceline Data'!BC$2)^2+($B2936-'Raceline Data'!BC$3)^2)</f>
        <v>73.391314288555861</v>
      </c>
      <c r="BD2936">
        <f>SQRT(($A2936-'Raceline Data'!BD$2)^2+($B2936-'Raceline Data'!BD$3)^2)</f>
        <v>78.569026335501164</v>
      </c>
      <c r="BE2936">
        <f>SQRT(($A2936-'Raceline Data'!BE$2)^2+($B2936-'Raceline Data'!BE$3)^2)</f>
        <v>73.45551094699276</v>
      </c>
      <c r="BF2936">
        <f>SQRT(($A2936-'Raceline Data'!BF$2)^2+($B2936-'Raceline Data'!BF$3)^2)</f>
        <v>49.787208931071575</v>
      </c>
    </row>
    <row r="2937" spans="1:58" x14ac:dyDescent="0.3">
      <c r="A2937">
        <v>191.14523610366922</v>
      </c>
      <c r="B2937">
        <v>138.51000243915081</v>
      </c>
      <c r="C2937">
        <v>188.14640650702836</v>
      </c>
      <c r="D2937">
        <v>134.50912490412043</v>
      </c>
      <c r="E2937">
        <v>185.1475769103875</v>
      </c>
      <c r="F2937">
        <v>130.50824736909004</v>
      </c>
      <c r="G2937">
        <v>182.14874731374664</v>
      </c>
      <c r="H2937">
        <v>126.50736983405965</v>
      </c>
      <c r="T2937">
        <f>SQRT(($A2937-'Raceline Data'!T$2)^2+($B2937-'Raceline Data'!T$3)^2)</f>
        <v>48.010384924207287</v>
      </c>
      <c r="U2937">
        <f>SQRT(($A2937-'Raceline Data'!U$2)^2+($B2937-'Raceline Data'!U$3)^2)</f>
        <v>98.185116565651612</v>
      </c>
      <c r="V2937">
        <f>SQRT(($A2937-'Raceline Data'!V$2)^2+($B2937-'Raceline Data'!V$3)^2)</f>
        <v>119.19295716240495</v>
      </c>
      <c r="W2937">
        <f>SQRT(($A2937-'Raceline Data'!W$2)^2+($B2937-'Raceline Data'!W$3)^2)</f>
        <v>128.11931153345168</v>
      </c>
      <c r="X2937">
        <f>SQRT(($A2937-'Raceline Data'!X$2)^2+($B2937-'Raceline Data'!X$3)^2)</f>
        <v>148.75851330053661</v>
      </c>
      <c r="Y2937">
        <f>SQRT(($A2937-'Raceline Data'!Y$2)^2+($B2937-'Raceline Data'!Y$3)^2)</f>
        <v>161.02552412080993</v>
      </c>
      <c r="Z2937">
        <f>SQRT(($A2937-'Raceline Data'!Z$2)^2+($B2937-'Raceline Data'!Z$3)^2)</f>
        <v>170.51852605556726</v>
      </c>
      <c r="AA2937">
        <f>SQRT(($A2937-'Raceline Data'!AA$2)^2+($B2937-'Raceline Data'!AA$3)^2)</f>
        <v>176.05845849680341</v>
      </c>
      <c r="AB2937">
        <f>SQRT(($A2937-'Raceline Data'!AB$2)^2+($B2937-'Raceline Data'!AB$3)^2)</f>
        <v>200.90171574778688</v>
      </c>
      <c r="AC2937">
        <f>SQRT(($A2937-'Raceline Data'!AC$2)^2+($B2937-'Raceline Data'!AC$3)^2)</f>
        <v>207.82419902869924</v>
      </c>
      <c r="AD2937">
        <f>SQRT(($A2937-'Raceline Data'!AD$2)^2+($B2937-'Raceline Data'!AD$3)^2)</f>
        <v>207.88907187507195</v>
      </c>
      <c r="AE2937">
        <f>SQRT(($A2937-'Raceline Data'!AE$2)^2+($B2937-'Raceline Data'!AE$3)^2)</f>
        <v>201.67529148842911</v>
      </c>
      <c r="AF2937">
        <f>SQRT(($A2937-'Raceline Data'!AF$2)^2+($B2937-'Raceline Data'!AF$3)^2)</f>
        <v>185.10125170493612</v>
      </c>
      <c r="AG2937">
        <f>SQRT(($A2937-'Raceline Data'!AG$2)^2+($B2937-'Raceline Data'!AG$3)^2)</f>
        <v>92.02983556620471</v>
      </c>
      <c r="AH2937">
        <f>SQRT(($A2937-'Raceline Data'!AH$2)^2+($B2937-'Raceline Data'!AH$3)^2)</f>
        <v>97.274580894645894</v>
      </c>
      <c r="AI2937">
        <f>SQRT(($A2937-'Raceline Data'!AI$2)^2+($B2937-'Raceline Data'!AI$3)^2)</f>
        <v>169.3256600381597</v>
      </c>
      <c r="AJ2937">
        <f>SQRT(($A2937-'Raceline Data'!AJ$2)^2+($B2937-'Raceline Data'!AJ$3)^2)</f>
        <v>206.73316708074032</v>
      </c>
      <c r="AK2937">
        <f>SQRT(($A2937-'Raceline Data'!AK$2)^2+($B2937-'Raceline Data'!AK$3)^2)</f>
        <v>216.54172434966227</v>
      </c>
      <c r="AL2937">
        <f>SQRT(($A2937-'Raceline Data'!AL$2)^2+($B2937-'Raceline Data'!AL$3)^2)</f>
        <v>217.66795140251796</v>
      </c>
      <c r="AM2937">
        <f>SQRT(($A2937-'Raceline Data'!AM$2)^2+($B2937-'Raceline Data'!AM$3)^2)</f>
        <v>194.2354382171545</v>
      </c>
      <c r="AN2937">
        <f>SQRT(($A2937-'Raceline Data'!AN$2)^2+($B2937-'Raceline Data'!AN$3)^2)</f>
        <v>111.74368552589655</v>
      </c>
      <c r="AO2937">
        <f>SQRT(($A2937-'Raceline Data'!AO$2)^2+($B2937-'Raceline Data'!AO$3)^2)</f>
        <v>96.000820007237394</v>
      </c>
      <c r="AP2937">
        <f>SQRT(($A2937-'Raceline Data'!AP$2)^2+($B2937-'Raceline Data'!AP$3)^2)</f>
        <v>88.758310108341888</v>
      </c>
      <c r="AQ2937">
        <f>SQRT(($A2937-'Raceline Data'!AQ$2)^2+($B2937-'Raceline Data'!AQ$3)^2)</f>
        <v>82.309540736213819</v>
      </c>
      <c r="AR2937">
        <f>SQRT(($A2937-'Raceline Data'!AR$2)^2+($B2937-'Raceline Data'!AR$3)^2)</f>
        <v>70.019428059563054</v>
      </c>
      <c r="AS2937">
        <f>SQRT(($A2937-'Raceline Data'!AS$2)^2+($B2937-'Raceline Data'!AS$3)^2)</f>
        <v>56.702016139842492</v>
      </c>
      <c r="AT2937">
        <f>SQRT(($A2937-'Raceline Data'!AT$2)^2+($B2937-'Raceline Data'!AT$3)^2)</f>
        <v>70.95093939172979</v>
      </c>
      <c r="AU2937">
        <f>SQRT(($A2937-'Raceline Data'!AU$2)^2+($B2937-'Raceline Data'!AU$3)^2)</f>
        <v>137.65675655980758</v>
      </c>
      <c r="AV2937">
        <f>SQRT(($A2937-'Raceline Data'!AV$2)^2+($B2937-'Raceline Data'!AV$3)^2)</f>
        <v>155.19991314160609</v>
      </c>
      <c r="AW2937">
        <f>SQRT(($A2937-'Raceline Data'!AW$2)^2+($B2937-'Raceline Data'!AW$3)^2)</f>
        <v>155.71874125546179</v>
      </c>
      <c r="AX2937">
        <f>SQRT(($A2937-'Raceline Data'!AX$2)^2+($B2937-'Raceline Data'!AX$3)^2)</f>
        <v>150.52596746817227</v>
      </c>
      <c r="AY2937">
        <f>SQRT(($A2937-'Raceline Data'!AY$2)^2+($B2937-'Raceline Data'!AY$3)^2)</f>
        <v>129.28461735975844</v>
      </c>
      <c r="AZ2937">
        <f>SQRT(($A2937-'Raceline Data'!AZ$2)^2+($B2937-'Raceline Data'!AZ$3)^2)</f>
        <v>104.60858578183552</v>
      </c>
      <c r="BA2937">
        <f>SQRT(($A2937-'Raceline Data'!BA$2)^2+($B2937-'Raceline Data'!BA$3)^2)</f>
        <v>78.160207867927923</v>
      </c>
      <c r="BB2937">
        <f>SQRT(($A2937-'Raceline Data'!BB$2)^2+($B2937-'Raceline Data'!BB$3)^2)</f>
        <v>48.103661567610395</v>
      </c>
      <c r="BC2937">
        <f>SQRT(($A2937-'Raceline Data'!BC$2)^2+($B2937-'Raceline Data'!BC$3)^2)</f>
        <v>72.876680912573633</v>
      </c>
      <c r="BD2937">
        <f>SQRT(($A2937-'Raceline Data'!BD$2)^2+($B2937-'Raceline Data'!BD$3)^2)</f>
        <v>78.065317191525665</v>
      </c>
      <c r="BE2937">
        <f>SQRT(($A2937-'Raceline Data'!BE$2)^2+($B2937-'Raceline Data'!BE$3)^2)</f>
        <v>72.977105392909777</v>
      </c>
      <c r="BF2937">
        <f>SQRT(($A2937-'Raceline Data'!BF$2)^2+($B2937-'Raceline Data'!BF$3)^2)</f>
        <v>49.35657731838598</v>
      </c>
    </row>
    <row r="2938" spans="1:58" x14ac:dyDescent="0.3">
      <c r="A2938">
        <v>190.92686147221212</v>
      </c>
      <c r="B2938">
        <v>138.78269360330506</v>
      </c>
      <c r="C2938">
        <v>187.92803187557129</v>
      </c>
      <c r="D2938">
        <v>134.78181606827465</v>
      </c>
      <c r="E2938">
        <v>184.92920227893043</v>
      </c>
      <c r="F2938">
        <v>130.78093853324427</v>
      </c>
      <c r="G2938">
        <v>181.9303726822896</v>
      </c>
      <c r="H2938">
        <v>126.78006099821386</v>
      </c>
      <c r="T2938">
        <f>SQRT(($A2938-'Raceline Data'!T$2)^2+($B2938-'Raceline Data'!T$3)^2)</f>
        <v>48.298440412887693</v>
      </c>
      <c r="U2938">
        <f>SQRT(($A2938-'Raceline Data'!U$2)^2+($B2938-'Raceline Data'!U$3)^2)</f>
        <v>98.497209860396239</v>
      </c>
      <c r="V2938">
        <f>SQRT(($A2938-'Raceline Data'!V$2)^2+($B2938-'Raceline Data'!V$3)^2)</f>
        <v>119.48857312815143</v>
      </c>
      <c r="W2938">
        <f>SQRT(($A2938-'Raceline Data'!W$2)^2+($B2938-'Raceline Data'!W$3)^2)</f>
        <v>128.39877532328569</v>
      </c>
      <c r="X2938">
        <f>SQRT(($A2938-'Raceline Data'!X$2)^2+($B2938-'Raceline Data'!X$3)^2)</f>
        <v>149.02828192199863</v>
      </c>
      <c r="Y2938">
        <f>SQRT(($A2938-'Raceline Data'!Y$2)^2+($B2938-'Raceline Data'!Y$3)^2)</f>
        <v>161.29788271101236</v>
      </c>
      <c r="Z2938">
        <f>SQRT(($A2938-'Raceline Data'!Z$2)^2+($B2938-'Raceline Data'!Z$3)^2)</f>
        <v>170.80048185285958</v>
      </c>
      <c r="AA2938">
        <f>SQRT(($A2938-'Raceline Data'!AA$2)^2+($B2938-'Raceline Data'!AA$3)^2)</f>
        <v>176.35083876834591</v>
      </c>
      <c r="AB2938">
        <f>SQRT(($A2938-'Raceline Data'!AB$2)^2+($B2938-'Raceline Data'!AB$3)^2)</f>
        <v>201.23006890802347</v>
      </c>
      <c r="AC2938">
        <f>SQRT(($A2938-'Raceline Data'!AC$2)^2+($B2938-'Raceline Data'!AC$3)^2)</f>
        <v>208.16065371691482</v>
      </c>
      <c r="AD2938">
        <f>SQRT(($A2938-'Raceline Data'!AD$2)^2+($B2938-'Raceline Data'!AD$3)^2)</f>
        <v>208.22984994904536</v>
      </c>
      <c r="AE2938">
        <f>SQRT(($A2938-'Raceline Data'!AE$2)^2+($B2938-'Raceline Data'!AE$3)^2)</f>
        <v>202.01907212073306</v>
      </c>
      <c r="AF2938">
        <f>SQRT(($A2938-'Raceline Data'!AF$2)^2+($B2938-'Raceline Data'!AF$3)^2)</f>
        <v>185.44791559649173</v>
      </c>
      <c r="AG2938">
        <f>SQRT(($A2938-'Raceline Data'!AG$2)^2+($B2938-'Raceline Data'!AG$3)^2)</f>
        <v>92.351019448650021</v>
      </c>
      <c r="AH2938">
        <f>SQRT(($A2938-'Raceline Data'!AH$2)^2+($B2938-'Raceline Data'!AH$3)^2)</f>
        <v>97.352690836208964</v>
      </c>
      <c r="AI2938">
        <f>SQRT(($A2938-'Raceline Data'!AI$2)^2+($B2938-'Raceline Data'!AI$3)^2)</f>
        <v>169.33099755867411</v>
      </c>
      <c r="AJ2938">
        <f>SQRT(($A2938-'Raceline Data'!AJ$2)^2+($B2938-'Raceline Data'!AJ$3)^2)</f>
        <v>206.73351386634377</v>
      </c>
      <c r="AK2938">
        <f>SQRT(($A2938-'Raceline Data'!AK$2)^2+($B2938-'Raceline Data'!AK$3)^2)</f>
        <v>216.52663108889232</v>
      </c>
      <c r="AL2938">
        <f>SQRT(($A2938-'Raceline Data'!AL$2)^2+($B2938-'Raceline Data'!AL$3)^2)</f>
        <v>217.62874934350225</v>
      </c>
      <c r="AM2938">
        <f>SQRT(($A2938-'Raceline Data'!AM$2)^2+($B2938-'Raceline Data'!AM$3)^2)</f>
        <v>194.16014341762639</v>
      </c>
      <c r="AN2938">
        <f>SQRT(($A2938-'Raceline Data'!AN$2)^2+($B2938-'Raceline Data'!AN$3)^2)</f>
        <v>111.56098504240393</v>
      </c>
      <c r="AO2938">
        <f>SQRT(($A2938-'Raceline Data'!AO$2)^2+($B2938-'Raceline Data'!AO$3)^2)</f>
        <v>95.746862802639995</v>
      </c>
      <c r="AP2938">
        <f>SQRT(($A2938-'Raceline Data'!AP$2)^2+($B2938-'Raceline Data'!AP$3)^2)</f>
        <v>88.474509793160252</v>
      </c>
      <c r="AQ2938">
        <f>SQRT(($A2938-'Raceline Data'!AQ$2)^2+($B2938-'Raceline Data'!AQ$3)^2)</f>
        <v>82.010501171368745</v>
      </c>
      <c r="AR2938">
        <f>SQRT(($A2938-'Raceline Data'!AR$2)^2+($B2938-'Raceline Data'!AR$3)^2)</f>
        <v>69.715968846294814</v>
      </c>
      <c r="AS2938">
        <f>SQRT(($A2938-'Raceline Data'!AS$2)^2+($B2938-'Raceline Data'!AS$3)^2)</f>
        <v>56.410611027408535</v>
      </c>
      <c r="AT2938">
        <f>SQRT(($A2938-'Raceline Data'!AT$2)^2+($B2938-'Raceline Data'!AT$3)^2)</f>
        <v>71.298550816125442</v>
      </c>
      <c r="AU2938">
        <f>SQRT(($A2938-'Raceline Data'!AU$2)^2+($B2938-'Raceline Data'!AU$3)^2)</f>
        <v>137.99715251722606</v>
      </c>
      <c r="AV2938">
        <f>SQRT(($A2938-'Raceline Data'!AV$2)^2+($B2938-'Raceline Data'!AV$3)^2)</f>
        <v>155.53375709795677</v>
      </c>
      <c r="AW2938">
        <f>SQRT(($A2938-'Raceline Data'!AW$2)^2+($B2938-'Raceline Data'!AW$3)^2)</f>
        <v>156.04777286988201</v>
      </c>
      <c r="AX2938">
        <f>SQRT(($A2938-'Raceline Data'!AX$2)^2+($B2938-'Raceline Data'!AX$3)^2)</f>
        <v>150.85044930130437</v>
      </c>
      <c r="AY2938">
        <f>SQRT(($A2938-'Raceline Data'!AY$2)^2+($B2938-'Raceline Data'!AY$3)^2)</f>
        <v>129.61323708656519</v>
      </c>
      <c r="AZ2938">
        <f>SQRT(($A2938-'Raceline Data'!AZ$2)^2+($B2938-'Raceline Data'!AZ$3)^2)</f>
        <v>104.95014698159058</v>
      </c>
      <c r="BA2938">
        <f>SQRT(($A2938-'Raceline Data'!BA$2)^2+($B2938-'Raceline Data'!BA$3)^2)</f>
        <v>78.507684563118403</v>
      </c>
      <c r="BB2938">
        <f>SQRT(($A2938-'Raceline Data'!BB$2)^2+($B2938-'Raceline Data'!BB$3)^2)</f>
        <v>47.793534562960083</v>
      </c>
      <c r="BC2938">
        <f>SQRT(($A2938-'Raceline Data'!BC$2)^2+($B2938-'Raceline Data'!BC$3)^2)</f>
        <v>72.545251516194924</v>
      </c>
      <c r="BD2938">
        <f>SQRT(($A2938-'Raceline Data'!BD$2)^2+($B2938-'Raceline Data'!BD$3)^2)</f>
        <v>77.718900944232061</v>
      </c>
      <c r="BE2938">
        <f>SQRT(($A2938-'Raceline Data'!BE$2)^2+($B2938-'Raceline Data'!BE$3)^2)</f>
        <v>72.628059827999763</v>
      </c>
      <c r="BF2938">
        <f>SQRT(($A2938-'Raceline Data'!BF$2)^2+($B2938-'Raceline Data'!BF$3)^2)</f>
        <v>49.017754592785479</v>
      </c>
    </row>
    <row r="2939" spans="1:58" x14ac:dyDescent="0.3">
      <c r="A2939">
        <v>190.49028956940586</v>
      </c>
      <c r="B2939">
        <v>139.10992300028988</v>
      </c>
      <c r="C2939">
        <v>187.49145997276503</v>
      </c>
      <c r="D2939">
        <v>135.10904546525947</v>
      </c>
      <c r="E2939">
        <v>184.49263037612417</v>
      </c>
      <c r="F2939">
        <v>131.10816793022909</v>
      </c>
      <c r="G2939">
        <v>181.49380077948334</v>
      </c>
      <c r="H2939">
        <v>127.10729039519867</v>
      </c>
      <c r="T2939">
        <f>SQRT(($A2939-'Raceline Data'!T$2)^2+($B2939-'Raceline Data'!T$3)^2)</f>
        <v>48.811867454366727</v>
      </c>
      <c r="U2939">
        <f>SQRT(($A2939-'Raceline Data'!U$2)^2+($B2939-'Raceline Data'!U$3)^2)</f>
        <v>99.030552368145663</v>
      </c>
      <c r="V2939">
        <f>SQRT(($A2939-'Raceline Data'!V$2)^2+($B2939-'Raceline Data'!V$3)^2)</f>
        <v>120.00846072561259</v>
      </c>
      <c r="W2939">
        <f>SQRT(($A2939-'Raceline Data'!W$2)^2+($B2939-'Raceline Data'!W$3)^2)</f>
        <v>128.90348046660719</v>
      </c>
      <c r="X2939">
        <f>SQRT(($A2939-'Raceline Data'!X$2)^2+($B2939-'Raceline Data'!X$3)^2)</f>
        <v>149.5231477885111</v>
      </c>
      <c r="Y2939">
        <f>SQRT(($A2939-'Raceline Data'!Y$2)^2+($B2939-'Raceline Data'!Y$3)^2)</f>
        <v>161.79538227654248</v>
      </c>
      <c r="Z2939">
        <f>SQRT(($A2939-'Raceline Data'!Z$2)^2+($B2939-'Raceline Data'!Z$3)^2)</f>
        <v>171.30754754359884</v>
      </c>
      <c r="AA2939">
        <f>SQRT(($A2939-'Raceline Data'!AA$2)^2+($B2939-'Raceline Data'!AA$3)^2)</f>
        <v>176.86773630819613</v>
      </c>
      <c r="AB2939">
        <f>SQRT(($A2939-'Raceline Data'!AB$2)^2+($B2939-'Raceline Data'!AB$3)^2)</f>
        <v>201.77316665708295</v>
      </c>
      <c r="AC2939">
        <f>SQRT(($A2939-'Raceline Data'!AC$2)^2+($B2939-'Raceline Data'!AC$3)^2)</f>
        <v>208.70613996862448</v>
      </c>
      <c r="AD2939">
        <f>SQRT(($A2939-'Raceline Data'!AD$2)^2+($B2939-'Raceline Data'!AD$3)^2)</f>
        <v>208.77519189306329</v>
      </c>
      <c r="AE2939">
        <f>SQRT(($A2939-'Raceline Data'!AE$2)^2+($B2939-'Raceline Data'!AE$3)^2)</f>
        <v>202.56319227257538</v>
      </c>
      <c r="AF2939">
        <f>SQRT(($A2939-'Raceline Data'!AF$2)^2+($B2939-'Raceline Data'!AF$3)^2)</f>
        <v>185.98903966069742</v>
      </c>
      <c r="AG2939">
        <f>SQRT(($A2939-'Raceline Data'!AG$2)^2+($B2939-'Raceline Data'!AG$3)^2)</f>
        <v>92.783987775643268</v>
      </c>
      <c r="AH2939">
        <f>SQRT(($A2939-'Raceline Data'!AH$2)^2+($B2939-'Raceline Data'!AH$3)^2)</f>
        <v>97.340519422556341</v>
      </c>
      <c r="AI2939">
        <f>SQRT(($A2939-'Raceline Data'!AI$2)^2+($B2939-'Raceline Data'!AI$3)^2)</f>
        <v>169.20423880068356</v>
      </c>
      <c r="AJ2939">
        <f>SQRT(($A2939-'Raceline Data'!AJ$2)^2+($B2939-'Raceline Data'!AJ$3)^2)</f>
        <v>206.59893605000912</v>
      </c>
      <c r="AK2939">
        <f>SQRT(($A2939-'Raceline Data'!AK$2)^2+($B2939-'Raceline Data'!AK$3)^2)</f>
        <v>216.36875880502879</v>
      </c>
      <c r="AL2939">
        <f>SQRT(($A2939-'Raceline Data'!AL$2)^2+($B2939-'Raceline Data'!AL$3)^2)</f>
        <v>217.43510512857338</v>
      </c>
      <c r="AM2939">
        <f>SQRT(($A2939-'Raceline Data'!AM$2)^2+($B2939-'Raceline Data'!AM$3)^2)</f>
        <v>193.91429269238489</v>
      </c>
      <c r="AN2939">
        <f>SQRT(($A2939-'Raceline Data'!AN$2)^2+($B2939-'Raceline Data'!AN$3)^2)</f>
        <v>111.16973590487702</v>
      </c>
      <c r="AO2939">
        <f>SQRT(($A2939-'Raceline Data'!AO$2)^2+($B2939-'Raceline Data'!AO$3)^2)</f>
        <v>95.269963087369746</v>
      </c>
      <c r="AP2939">
        <f>SQRT(($A2939-'Raceline Data'!AP$2)^2+($B2939-'Raceline Data'!AP$3)^2)</f>
        <v>87.966338162277978</v>
      </c>
      <c r="AQ2939">
        <f>SQRT(($A2939-'Raceline Data'!AQ$2)^2+($B2939-'Raceline Data'!AQ$3)^2)</f>
        <v>81.48816858394089</v>
      </c>
      <c r="AR2939">
        <f>SQRT(($A2939-'Raceline Data'!AR$2)^2+($B2939-'Raceline Data'!AR$3)^2)</f>
        <v>69.189892408360777</v>
      </c>
      <c r="AS2939">
        <f>SQRT(($A2939-'Raceline Data'!AS$2)^2+($B2939-'Raceline Data'!AS$3)^2)</f>
        <v>55.895380837483877</v>
      </c>
      <c r="AT2939">
        <f>SQRT(($A2939-'Raceline Data'!AT$2)^2+($B2939-'Raceline Data'!AT$3)^2)</f>
        <v>71.810936019315179</v>
      </c>
      <c r="AU2939">
        <f>SQRT(($A2939-'Raceline Data'!AU$2)^2+($B2939-'Raceline Data'!AU$3)^2)</f>
        <v>138.54256829943381</v>
      </c>
      <c r="AV2939">
        <f>SQRT(($A2939-'Raceline Data'!AV$2)^2+($B2939-'Raceline Data'!AV$3)^2)</f>
        <v>156.07876689677235</v>
      </c>
      <c r="AW2939">
        <f>SQRT(($A2939-'Raceline Data'!AW$2)^2+($B2939-'Raceline Data'!AW$3)^2)</f>
        <v>156.59116584646159</v>
      </c>
      <c r="AX2939">
        <f>SQRT(($A2939-'Raceline Data'!AX$2)^2+($B2939-'Raceline Data'!AX$3)^2)</f>
        <v>151.39167740941906</v>
      </c>
      <c r="AY2939">
        <f>SQRT(($A2939-'Raceline Data'!AY$2)^2+($B2939-'Raceline Data'!AY$3)^2)</f>
        <v>130.15646191102647</v>
      </c>
      <c r="AZ2939">
        <f>SQRT(($A2939-'Raceline Data'!AZ$2)^2+($B2939-'Raceline Data'!AZ$3)^2)</f>
        <v>105.49528391967637</v>
      </c>
      <c r="BA2939">
        <f>SQRT(($A2939-'Raceline Data'!BA$2)^2+($B2939-'Raceline Data'!BA$3)^2)</f>
        <v>79.04728596758315</v>
      </c>
      <c r="BB2939">
        <f>SQRT(($A2939-'Raceline Data'!BB$2)^2+($B2939-'Raceline Data'!BB$3)^2)</f>
        <v>47.262190569417307</v>
      </c>
      <c r="BC2939">
        <f>SQRT(($A2939-'Raceline Data'!BC$2)^2+($B2939-'Raceline Data'!BC$3)^2)</f>
        <v>72.001007551547772</v>
      </c>
      <c r="BD2939">
        <f>SQRT(($A2939-'Raceline Data'!BD$2)^2+($B2939-'Raceline Data'!BD$3)^2)</f>
        <v>77.177409229310442</v>
      </c>
      <c r="BE2939">
        <f>SQRT(($A2939-'Raceline Data'!BE$2)^2+($B2939-'Raceline Data'!BE$3)^2)</f>
        <v>72.106119878234352</v>
      </c>
      <c r="BF2939">
        <f>SQRT(($A2939-'Raceline Data'!BF$2)^2+($B2939-'Raceline Data'!BF$3)^2)</f>
        <v>48.539489580156747</v>
      </c>
    </row>
    <row r="2940" spans="1:58" x14ac:dyDescent="0.3">
      <c r="A2940">
        <v>189.99070918276828</v>
      </c>
      <c r="B2940">
        <v>139.26584450789676</v>
      </c>
      <c r="C2940">
        <v>187.03400348208581</v>
      </c>
      <c r="D2940">
        <v>135.23373694490297</v>
      </c>
      <c r="E2940">
        <v>184.07729778140336</v>
      </c>
      <c r="F2940">
        <v>131.20162938190916</v>
      </c>
      <c r="G2940">
        <v>181.12059208072088</v>
      </c>
      <c r="H2940">
        <v>127.16952181891537</v>
      </c>
      <c r="T2940">
        <f>SQRT(($A2940-'Raceline Data'!T$2)^2+($B2940-'Raceline Data'!T$3)^2)</f>
        <v>49.335212801059491</v>
      </c>
      <c r="U2940">
        <f>SQRT(($A2940-'Raceline Data'!U$2)^2+($B2940-'Raceline Data'!U$3)^2)</f>
        <v>99.549578013985496</v>
      </c>
      <c r="V2940">
        <f>SQRT(($A2940-'Raceline Data'!V$2)^2+($B2940-'Raceline Data'!V$3)^2)</f>
        <v>120.53152099981602</v>
      </c>
      <c r="W2940">
        <f>SQRT(($A2940-'Raceline Data'!W$2)^2+($B2940-'Raceline Data'!W$3)^2)</f>
        <v>129.42622387196306</v>
      </c>
      <c r="X2940">
        <f>SQRT(($A2940-'Raceline Data'!X$2)^2+($B2940-'Raceline Data'!X$3)^2)</f>
        <v>150.04423181481909</v>
      </c>
      <c r="Y2940">
        <f>SQRT(($A2940-'Raceline Data'!Y$2)^2+($B2940-'Raceline Data'!Y$3)^2)</f>
        <v>162.31699100676721</v>
      </c>
      <c r="Z2940">
        <f>SQRT(($A2940-'Raceline Data'!Z$2)^2+($B2940-'Raceline Data'!Z$3)^2)</f>
        <v>171.830541431619</v>
      </c>
      <c r="AA2940">
        <f>SQRT(($A2940-'Raceline Data'!AA$2)^2+($B2940-'Raceline Data'!AA$3)^2)</f>
        <v>177.39102145418872</v>
      </c>
      <c r="AB2940">
        <f>SQRT(($A2940-'Raceline Data'!AB$2)^2+($B2940-'Raceline Data'!AB$3)^2)</f>
        <v>202.28091289391881</v>
      </c>
      <c r="AC2940">
        <f>SQRT(($A2940-'Raceline Data'!AC$2)^2+($B2940-'Raceline Data'!AC$3)^2)</f>
        <v>209.20286478949004</v>
      </c>
      <c r="AD2940">
        <f>SQRT(($A2940-'Raceline Data'!AD$2)^2+($B2940-'Raceline Data'!AD$3)^2)</f>
        <v>209.26299772217092</v>
      </c>
      <c r="AE2940">
        <f>SQRT(($A2940-'Raceline Data'!AE$2)^2+($B2940-'Raceline Data'!AE$3)^2)</f>
        <v>203.04240744641567</v>
      </c>
      <c r="AF2940">
        <f>SQRT(($A2940-'Raceline Data'!AF$2)^2+($B2940-'Raceline Data'!AF$3)^2)</f>
        <v>186.45611885969674</v>
      </c>
      <c r="AG2940">
        <f>SQRT(($A2940-'Raceline Data'!AG$2)^2+($B2940-'Raceline Data'!AG$3)^2)</f>
        <v>93.070846733756497</v>
      </c>
      <c r="AH2940">
        <f>SQRT(($A2940-'Raceline Data'!AH$2)^2+($B2940-'Raceline Data'!AH$3)^2)</f>
        <v>97.157298038234273</v>
      </c>
      <c r="AI2940">
        <f>SQRT(($A2940-'Raceline Data'!AI$2)^2+($B2940-'Raceline Data'!AI$3)^2)</f>
        <v>168.92081622505182</v>
      </c>
      <c r="AJ2940">
        <f>SQRT(($A2940-'Raceline Data'!AJ$2)^2+($B2940-'Raceline Data'!AJ$3)^2)</f>
        <v>206.30881749681873</v>
      </c>
      <c r="AK2940">
        <f>SQRT(($A2940-'Raceline Data'!AK$2)^2+($B2940-'Raceline Data'!AK$3)^2)</f>
        <v>216.05956251253576</v>
      </c>
      <c r="AL2940">
        <f>SQRT(($A2940-'Raceline Data'!AL$2)^2+($B2940-'Raceline Data'!AL$3)^2)</f>
        <v>217.09738655517893</v>
      </c>
      <c r="AM2940">
        <f>SQRT(($A2940-'Raceline Data'!AM$2)^2+($B2940-'Raceline Data'!AM$3)^2)</f>
        <v>193.53670661182002</v>
      </c>
      <c r="AN2940">
        <f>SQRT(($A2940-'Raceline Data'!AN$2)^2+($B2940-'Raceline Data'!AN$3)^2)</f>
        <v>110.69472552467252</v>
      </c>
      <c r="AO2940">
        <f>SQRT(($A2940-'Raceline Data'!AO$2)^2+($B2940-'Raceline Data'!AO$3)^2)</f>
        <v>94.754019428835477</v>
      </c>
      <c r="AP2940">
        <f>SQRT(($A2940-'Raceline Data'!AP$2)^2+($B2940-'Raceline Data'!AP$3)^2)</f>
        <v>87.443277424751614</v>
      </c>
      <c r="AQ2940">
        <f>SQRT(($A2940-'Raceline Data'!AQ$2)^2+($B2940-'Raceline Data'!AQ$3)^2)</f>
        <v>80.965394694054453</v>
      </c>
      <c r="AR2940">
        <f>SQRT(($A2940-'Raceline Data'!AR$2)^2+($B2940-'Raceline Data'!AR$3)^2)</f>
        <v>68.667887026591828</v>
      </c>
      <c r="AS2940">
        <f>SQRT(($A2940-'Raceline Data'!AS$2)^2+($B2940-'Raceline Data'!AS$3)^2)</f>
        <v>55.372037824927858</v>
      </c>
      <c r="AT2940">
        <f>SQRT(($A2940-'Raceline Data'!AT$2)^2+($B2940-'Raceline Data'!AT$3)^2)</f>
        <v>72.215306781448376</v>
      </c>
      <c r="AU2940">
        <f>SQRT(($A2940-'Raceline Data'!AU$2)^2+($B2940-'Raceline Data'!AU$3)^2)</f>
        <v>139.03132632891567</v>
      </c>
      <c r="AV2940">
        <f>SQRT(($A2940-'Raceline Data'!AV$2)^2+($B2940-'Raceline Data'!AV$3)^2)</f>
        <v>156.579665654124</v>
      </c>
      <c r="AW2940">
        <f>SQRT(($A2940-'Raceline Data'!AW$2)^2+($B2940-'Raceline Data'!AW$3)^2)</f>
        <v>157.09817224696286</v>
      </c>
      <c r="AX2940">
        <f>SQRT(($A2940-'Raceline Data'!AX$2)^2+($B2940-'Raceline Data'!AX$3)^2)</f>
        <v>151.90309363566172</v>
      </c>
      <c r="AY2940">
        <f>SQRT(($A2940-'Raceline Data'!AY$2)^2+($B2940-'Raceline Data'!AY$3)^2)</f>
        <v>130.66390772375644</v>
      </c>
      <c r="AZ2940">
        <f>SQRT(($A2940-'Raceline Data'!AZ$2)^2+($B2940-'Raceline Data'!AZ$3)^2)</f>
        <v>105.98117240076647</v>
      </c>
      <c r="BA2940">
        <f>SQRT(($A2940-'Raceline Data'!BA$2)^2+($B2940-'Raceline Data'!BA$3)^2)</f>
        <v>79.509791558726604</v>
      </c>
      <c r="BB2940">
        <f>SQRT(($A2940-'Raceline Data'!BB$2)^2+($B2940-'Raceline Data'!BB$3)^2)</f>
        <v>46.74206017799137</v>
      </c>
      <c r="BC2940">
        <f>SQRT(($A2940-'Raceline Data'!BC$2)^2+($B2940-'Raceline Data'!BC$3)^2)</f>
        <v>71.496760620095742</v>
      </c>
      <c r="BD2940">
        <f>SQRT(($A2940-'Raceline Data'!BD$2)^2+($B2940-'Raceline Data'!BD$3)^2)</f>
        <v>76.709715597856146</v>
      </c>
      <c r="BE2940">
        <f>SQRT(($A2940-'Raceline Data'!BE$2)^2+($B2940-'Raceline Data'!BE$3)^2)</f>
        <v>71.686188789555516</v>
      </c>
      <c r="BF2940">
        <f>SQRT(($A2940-'Raceline Data'!BF$2)^2+($B2940-'Raceline Data'!BF$3)^2)</f>
        <v>48.193891639155282</v>
      </c>
    </row>
    <row r="2941" spans="1:58" x14ac:dyDescent="0.3">
      <c r="A2941">
        <v>190.08892853958474</v>
      </c>
      <c r="B2941">
        <v>139.51960747072312</v>
      </c>
      <c r="C2941">
        <v>187.06656590758453</v>
      </c>
      <c r="D2941">
        <v>135.53647753050163</v>
      </c>
      <c r="E2941">
        <v>184.04420327558435</v>
      </c>
      <c r="F2941">
        <v>131.55334759028014</v>
      </c>
      <c r="G2941">
        <v>181.02184064358414</v>
      </c>
      <c r="H2941">
        <v>127.57021765005865</v>
      </c>
      <c r="T2941">
        <f>SQRT(($A2941-'Raceline Data'!T$2)^2+($B2941-'Raceline Data'!T$3)^2)</f>
        <v>49.317126757485042</v>
      </c>
      <c r="U2941">
        <f>SQRT(($A2941-'Raceline Data'!U$2)^2+($B2941-'Raceline Data'!U$3)^2)</f>
        <v>99.566669680330008</v>
      </c>
      <c r="V2941">
        <f>SQRT(($A2941-'Raceline Data'!V$2)^2+($B2941-'Raceline Data'!V$3)^2)</f>
        <v>120.5226491666473</v>
      </c>
      <c r="W2941">
        <f>SQRT(($A2941-'Raceline Data'!W$2)^2+($B2941-'Raceline Data'!W$3)^2)</f>
        <v>129.39536261693053</v>
      </c>
      <c r="X2941">
        <f>SQRT(($A2941-'Raceline Data'!X$2)^2+($B2941-'Raceline Data'!X$3)^2)</f>
        <v>150.00121848049406</v>
      </c>
      <c r="Y2941">
        <f>SQRT(($A2941-'Raceline Data'!Y$2)^2+($B2941-'Raceline Data'!Y$3)^2)</f>
        <v>162.27704479222965</v>
      </c>
      <c r="Z2941">
        <f>SQRT(($A2941-'Raceline Data'!Z$2)^2+($B2941-'Raceline Data'!Z$3)^2)</f>
        <v>171.80265522976069</v>
      </c>
      <c r="AA2941">
        <f>SQRT(($A2941-'Raceline Data'!AA$2)^2+($B2941-'Raceline Data'!AA$3)^2)</f>
        <v>177.3772446089356</v>
      </c>
      <c r="AB2941">
        <f>SQRT(($A2941-'Raceline Data'!AB$2)^2+($B2941-'Raceline Data'!AB$3)^2)</f>
        <v>202.32918908277634</v>
      </c>
      <c r="AC2941">
        <f>SQRT(($A2941-'Raceline Data'!AC$2)^2+($B2941-'Raceline Data'!AC$3)^2)</f>
        <v>209.27118618205284</v>
      </c>
      <c r="AD2941">
        <f>SQRT(($A2941-'Raceline Data'!AD$2)^2+($B2941-'Raceline Data'!AD$3)^2)</f>
        <v>209.34446505289233</v>
      </c>
      <c r="AE2941">
        <f>SQRT(($A2941-'Raceline Data'!AE$2)^2+($B2941-'Raceline Data'!AE$3)^2)</f>
        <v>203.13493445704611</v>
      </c>
      <c r="AF2941">
        <f>SQRT(($A2941-'Raceline Data'!AF$2)^2+($B2941-'Raceline Data'!AF$3)^2)</f>
        <v>186.56239363751629</v>
      </c>
      <c r="AG2941">
        <f>SQRT(($A2941-'Raceline Data'!AG$2)^2+($B2941-'Raceline Data'!AG$3)^2)</f>
        <v>93.287737164500328</v>
      </c>
      <c r="AH2941">
        <f>SQRT(($A2941-'Raceline Data'!AH$2)^2+($B2941-'Raceline Data'!AH$3)^2)</f>
        <v>97.418200025015821</v>
      </c>
      <c r="AI2941">
        <f>SQRT(($A2941-'Raceline Data'!AI$2)^2+($B2941-'Raceline Data'!AI$3)^2)</f>
        <v>169.15911206366698</v>
      </c>
      <c r="AJ2941">
        <f>SQRT(($A2941-'Raceline Data'!AJ$2)^2+($B2941-'Raceline Data'!AJ$3)^2)</f>
        <v>206.54503460753756</v>
      </c>
      <c r="AK2941">
        <f>SQRT(($A2941-'Raceline Data'!AK$2)^2+($B2941-'Raceline Data'!AK$3)^2)</f>
        <v>216.28953104431315</v>
      </c>
      <c r="AL2941">
        <f>SQRT(($A2941-'Raceline Data'!AL$2)^2+($B2941-'Raceline Data'!AL$3)^2)</f>
        <v>217.31671695626949</v>
      </c>
      <c r="AM2941">
        <f>SQRT(($A2941-'Raceline Data'!AM$2)^2+($B2941-'Raceline Data'!AM$3)^2)</f>
        <v>193.73805944969365</v>
      </c>
      <c r="AN2941">
        <f>SQRT(($A2941-'Raceline Data'!AN$2)^2+($B2941-'Raceline Data'!AN$3)^2)</f>
        <v>110.82566030707991</v>
      </c>
      <c r="AO2941">
        <f>SQRT(($A2941-'Raceline Data'!AO$2)^2+($B2941-'Raceline Data'!AO$3)^2)</f>
        <v>94.81791467500733</v>
      </c>
      <c r="AP2941">
        <f>SQRT(($A2941-'Raceline Data'!AP$2)^2+($B2941-'Raceline Data'!AP$3)^2)</f>
        <v>87.470846959198994</v>
      </c>
      <c r="AQ2941">
        <f>SQRT(($A2941-'Raceline Data'!AQ$2)^2+($B2941-'Raceline Data'!AQ$3)^2)</f>
        <v>80.971243208186721</v>
      </c>
      <c r="AR2941">
        <f>SQRT(($A2941-'Raceline Data'!AR$2)^2+($B2941-'Raceline Data'!AR$3)^2)</f>
        <v>68.667032559573357</v>
      </c>
      <c r="AS2941">
        <f>SQRT(($A2941-'Raceline Data'!AS$2)^2+($B2941-'Raceline Data'!AS$3)^2)</f>
        <v>55.389793993328681</v>
      </c>
      <c r="AT2941">
        <f>SQRT(($A2941-'Raceline Data'!AT$2)^2+($B2941-'Raceline Data'!AT$3)^2)</f>
        <v>72.37346205882551</v>
      </c>
      <c r="AU2941">
        <f>SQRT(($A2941-'Raceline Data'!AU$2)^2+($B2941-'Raceline Data'!AU$3)^2)</f>
        <v>139.11150457051295</v>
      </c>
      <c r="AV2941">
        <f>SQRT(($A2941-'Raceline Data'!AV$2)^2+($B2941-'Raceline Data'!AV$3)^2)</f>
        <v>156.64104927485684</v>
      </c>
      <c r="AW2941">
        <f>SQRT(($A2941-'Raceline Data'!AW$2)^2+($B2941-'Raceline Data'!AW$3)^2)</f>
        <v>157.14801593860952</v>
      </c>
      <c r="AX2941">
        <f>SQRT(($A2941-'Raceline Data'!AX$2)^2+($B2941-'Raceline Data'!AX$3)^2)</f>
        <v>151.94313420312403</v>
      </c>
      <c r="AY2941">
        <f>SQRT(($A2941-'Raceline Data'!AY$2)^2+($B2941-'Raceline Data'!AY$3)^2)</f>
        <v>130.71286479629768</v>
      </c>
      <c r="AZ2941">
        <f>SQRT(($A2941-'Raceline Data'!AZ$2)^2+($B2941-'Raceline Data'!AZ$3)^2)</f>
        <v>106.06526324647449</v>
      </c>
      <c r="BA2941">
        <f>SQRT(($A2941-'Raceline Data'!BA$2)^2+($B2941-'Raceline Data'!BA$3)^2)</f>
        <v>79.620805919182203</v>
      </c>
      <c r="BB2941">
        <f>SQRT(($A2941-'Raceline Data'!BB$2)^2+($B2941-'Raceline Data'!BB$3)^2)</f>
        <v>46.730670800561029</v>
      </c>
      <c r="BC2941">
        <f>SQRT(($A2941-'Raceline Data'!BC$2)^2+($B2941-'Raceline Data'!BC$3)^2)</f>
        <v>71.441809845371196</v>
      </c>
      <c r="BD2941">
        <f>SQRT(($A2941-'Raceline Data'!BD$2)^2+($B2941-'Raceline Data'!BD$3)^2)</f>
        <v>76.604131203377079</v>
      </c>
      <c r="BE2941">
        <f>SQRT(($A2941-'Raceline Data'!BE$2)^2+($B2941-'Raceline Data'!BE$3)^2)</f>
        <v>71.538593409292915</v>
      </c>
      <c r="BF2941">
        <f>SQRT(($A2941-'Raceline Data'!BF$2)^2+($B2941-'Raceline Data'!BF$3)^2)</f>
        <v>48.001597805204803</v>
      </c>
    </row>
    <row r="2942" spans="1:58" x14ac:dyDescent="0.3">
      <c r="A2942">
        <v>189.7751707150934</v>
      </c>
      <c r="B2942">
        <v>139.64261953730755</v>
      </c>
      <c r="C2942">
        <v>186.67099115091813</v>
      </c>
      <c r="D2942">
        <v>135.72291684024535</v>
      </c>
      <c r="E2942">
        <v>183.56681158674283</v>
      </c>
      <c r="F2942">
        <v>131.80321414318317</v>
      </c>
      <c r="G2942">
        <v>180.46263202256756</v>
      </c>
      <c r="H2942">
        <v>127.88351144612096</v>
      </c>
      <c r="T2942">
        <f>SQRT(($A2942-'Raceline Data'!T$2)^2+($B2942-'Raceline Data'!T$3)^2)</f>
        <v>49.65336091708307</v>
      </c>
      <c r="U2942">
        <f>SQRT(($A2942-'Raceline Data'!U$2)^2+($B2942-'Raceline Data'!U$3)^2)</f>
        <v>99.903078235021965</v>
      </c>
      <c r="V2942">
        <f>SQRT(($A2942-'Raceline Data'!V$2)^2+($B2942-'Raceline Data'!V$3)^2)</f>
        <v>120.85944375812582</v>
      </c>
      <c r="W2942">
        <f>SQRT(($A2942-'Raceline Data'!W$2)^2+($B2942-'Raceline Data'!W$3)^2)</f>
        <v>129.73007623709637</v>
      </c>
      <c r="X2942">
        <f>SQRT(($A2942-'Raceline Data'!X$2)^2+($B2942-'Raceline Data'!X$3)^2)</f>
        <v>150.33381549949871</v>
      </c>
      <c r="Y2942">
        <f>SQRT(($A2942-'Raceline Data'!Y$2)^2+($B2942-'Raceline Data'!Y$3)^2)</f>
        <v>162.61023553042858</v>
      </c>
      <c r="Z2942">
        <f>SQRT(($A2942-'Raceline Data'!Z$2)^2+($B2942-'Raceline Data'!Z$3)^2)</f>
        <v>172.13776970056287</v>
      </c>
      <c r="AA2942">
        <f>SQRT(($A2942-'Raceline Data'!AA$2)^2+($B2942-'Raceline Data'!AA$3)^2)</f>
        <v>177.71376032585169</v>
      </c>
      <c r="AB2942">
        <f>SQRT(($A2942-'Raceline Data'!AB$2)^2+($B2942-'Raceline Data'!AB$3)^2)</f>
        <v>202.66107972104581</v>
      </c>
      <c r="AC2942">
        <f>SQRT(($A2942-'Raceline Data'!AC$2)^2+($B2942-'Raceline Data'!AC$3)^2)</f>
        <v>209.59772971028656</v>
      </c>
      <c r="AD2942">
        <f>SQRT(($A2942-'Raceline Data'!AD$2)^2+($B2942-'Raceline Data'!AD$3)^2)</f>
        <v>209.666414294997</v>
      </c>
      <c r="AE2942">
        <f>SQRT(($A2942-'Raceline Data'!AE$2)^2+($B2942-'Raceline Data'!AE$3)^2)</f>
        <v>203.45231849294731</v>
      </c>
      <c r="AF2942">
        <f>SQRT(($A2942-'Raceline Data'!AF$2)^2+($B2942-'Raceline Data'!AF$3)^2)</f>
        <v>186.87316505508008</v>
      </c>
      <c r="AG2942">
        <f>SQRT(($A2942-'Raceline Data'!AG$2)^2+($B2942-'Raceline Data'!AG$3)^2)</f>
        <v>93.492565113454447</v>
      </c>
      <c r="AH2942">
        <f>SQRT(($A2942-'Raceline Data'!AH$2)^2+($B2942-'Raceline Data'!AH$3)^2)</f>
        <v>97.324554838230085</v>
      </c>
      <c r="AI2942">
        <f>SQRT(($A2942-'Raceline Data'!AI$2)^2+($B2942-'Raceline Data'!AI$3)^2)</f>
        <v>168.99806849644014</v>
      </c>
      <c r="AJ2942">
        <f>SQRT(($A2942-'Raceline Data'!AJ$2)^2+($B2942-'Raceline Data'!AJ$3)^2)</f>
        <v>206.37932521483728</v>
      </c>
      <c r="AK2942">
        <f>SQRT(($A2942-'Raceline Data'!AK$2)^2+($B2942-'Raceline Data'!AK$3)^2)</f>
        <v>216.1109077443399</v>
      </c>
      <c r="AL2942">
        <f>SQRT(($A2942-'Raceline Data'!AL$2)^2+($B2942-'Raceline Data'!AL$3)^2)</f>
        <v>217.11871005859817</v>
      </c>
      <c r="AM2942">
        <f>SQRT(($A2942-'Raceline Data'!AM$2)^2+($B2942-'Raceline Data'!AM$3)^2)</f>
        <v>193.51274160671042</v>
      </c>
      <c r="AN2942">
        <f>SQRT(($A2942-'Raceline Data'!AN$2)^2+($B2942-'Raceline Data'!AN$3)^2)</f>
        <v>110.53123652282682</v>
      </c>
      <c r="AO2942">
        <f>SQRT(($A2942-'Raceline Data'!AO$2)^2+($B2942-'Raceline Data'!AO$3)^2)</f>
        <v>94.490821916743073</v>
      </c>
      <c r="AP2942">
        <f>SQRT(($A2942-'Raceline Data'!AP$2)^2+($B2942-'Raceline Data'!AP$3)^2)</f>
        <v>87.135785552917412</v>
      </c>
      <c r="AQ2942">
        <f>SQRT(($A2942-'Raceline Data'!AQ$2)^2+($B2942-'Raceline Data'!AQ$3)^2)</f>
        <v>80.634361089418562</v>
      </c>
      <c r="AR2942">
        <f>SQRT(($A2942-'Raceline Data'!AR$2)^2+($B2942-'Raceline Data'!AR$3)^2)</f>
        <v>68.330023984920118</v>
      </c>
      <c r="AS2942">
        <f>SQRT(($A2942-'Raceline Data'!AS$2)^2+($B2942-'Raceline Data'!AS$3)^2)</f>
        <v>55.053664647407551</v>
      </c>
      <c r="AT2942">
        <f>SQRT(($A2942-'Raceline Data'!AT$2)^2+($B2942-'Raceline Data'!AT$3)^2)</f>
        <v>72.648515292882394</v>
      </c>
      <c r="AU2942">
        <f>SQRT(($A2942-'Raceline Data'!AU$2)^2+($B2942-'Raceline Data'!AU$3)^2)</f>
        <v>139.43392448913221</v>
      </c>
      <c r="AV2942">
        <f>SQRT(($A2942-'Raceline Data'!AV$2)^2+($B2942-'Raceline Data'!AV$3)^2)</f>
        <v>156.96965471064468</v>
      </c>
      <c r="AW2942">
        <f>SQRT(($A2942-'Raceline Data'!AW$2)^2+($B2942-'Raceline Data'!AW$3)^2)</f>
        <v>157.47954960288666</v>
      </c>
      <c r="AX2942">
        <f>SQRT(($A2942-'Raceline Data'!AX$2)^2+($B2942-'Raceline Data'!AX$3)^2)</f>
        <v>152.2766533392456</v>
      </c>
      <c r="AY2942">
        <f>SQRT(($A2942-'Raceline Data'!AY$2)^2+($B2942-'Raceline Data'!AY$3)^2)</f>
        <v>131.04458893470519</v>
      </c>
      <c r="AZ2942">
        <f>SQRT(($A2942-'Raceline Data'!AZ$2)^2+($B2942-'Raceline Data'!AZ$3)^2)</f>
        <v>106.38615140616996</v>
      </c>
      <c r="BA2942">
        <f>SQRT(($A2942-'Raceline Data'!BA$2)^2+($B2942-'Raceline Data'!BA$3)^2)</f>
        <v>79.928992321825049</v>
      </c>
      <c r="BB2942">
        <f>SQRT(($A2942-'Raceline Data'!BB$2)^2+($B2942-'Raceline Data'!BB$3)^2)</f>
        <v>46.393863799730788</v>
      </c>
      <c r="BC2942">
        <f>SQRT(($A2942-'Raceline Data'!BC$2)^2+($B2942-'Raceline Data'!BC$3)^2)</f>
        <v>71.111357117071805</v>
      </c>
      <c r="BD2942">
        <f>SQRT(($A2942-'Raceline Data'!BD$2)^2+($B2942-'Raceline Data'!BD$3)^2)</f>
        <v>76.292857697110037</v>
      </c>
      <c r="BE2942">
        <f>SQRT(($A2942-'Raceline Data'!BE$2)^2+($B2942-'Raceline Data'!BE$3)^2)</f>
        <v>71.254615731450428</v>
      </c>
      <c r="BF2942">
        <f>SQRT(($A2942-'Raceline Data'!BF$2)^2+($B2942-'Raceline Data'!BF$3)^2)</f>
        <v>47.762230773400276</v>
      </c>
    </row>
    <row r="2943" spans="1:58" x14ac:dyDescent="0.3">
      <c r="A2943">
        <v>189.11375524918037</v>
      </c>
      <c r="B2943">
        <v>139.92309538747415</v>
      </c>
      <c r="C2943">
        <v>186.15958963381377</v>
      </c>
      <c r="D2943">
        <v>135.88912643407531</v>
      </c>
      <c r="E2943">
        <v>183.20542401844716</v>
      </c>
      <c r="F2943">
        <v>131.8551574806765</v>
      </c>
      <c r="G2943">
        <v>180.25125840308056</v>
      </c>
      <c r="H2943">
        <v>127.82118852727766</v>
      </c>
      <c r="T2943">
        <f>SQRT(($A2943-'Raceline Data'!T$2)^2+($B2943-'Raceline Data'!T$3)^2)</f>
        <v>50.368589294174676</v>
      </c>
      <c r="U2943">
        <f>SQRT(($A2943-'Raceline Data'!U$2)^2+($B2943-'Raceline Data'!U$3)^2)</f>
        <v>100.62113438006928</v>
      </c>
      <c r="V2943">
        <f>SQRT(($A2943-'Raceline Data'!V$2)^2+($B2943-'Raceline Data'!V$3)^2)</f>
        <v>121.57644671890704</v>
      </c>
      <c r="W2943">
        <f>SQRT(($A2943-'Raceline Data'!W$2)^2+($B2943-'Raceline Data'!W$3)^2)</f>
        <v>130.44109910253843</v>
      </c>
      <c r="X2943">
        <f>SQRT(($A2943-'Raceline Data'!X$2)^2+($B2943-'Raceline Data'!X$3)^2)</f>
        <v>151.03947470868624</v>
      </c>
      <c r="Y2943">
        <f>SQRT(($A2943-'Raceline Data'!Y$2)^2+($B2943-'Raceline Data'!Y$3)^2)</f>
        <v>163.31736449248663</v>
      </c>
      <c r="Z2943">
        <f>SQRT(($A2943-'Raceline Data'!Z$2)^2+($B2943-'Raceline Data'!Z$3)^2)</f>
        <v>172.84983603889506</v>
      </c>
      <c r="AA2943">
        <f>SQRT(($A2943-'Raceline Data'!AA$2)^2+($B2943-'Raceline Data'!AA$3)^2)</f>
        <v>178.42980872580711</v>
      </c>
      <c r="AB2943">
        <f>SQRT(($A2943-'Raceline Data'!AB$2)^2+($B2943-'Raceline Data'!AB$3)^2)</f>
        <v>203.37178992074243</v>
      </c>
      <c r="AC2943">
        <f>SQRT(($A2943-'Raceline Data'!AC$2)^2+($B2943-'Raceline Data'!AC$3)^2)</f>
        <v>210.2985449840788</v>
      </c>
      <c r="AD2943">
        <f>SQRT(($A2943-'Raceline Data'!AD$2)^2+($B2943-'Raceline Data'!AD$3)^2)</f>
        <v>210.35843489495306</v>
      </c>
      <c r="AE2943">
        <f>SQRT(($A2943-'Raceline Data'!AE$2)^2+($B2943-'Raceline Data'!AE$3)^2)</f>
        <v>204.1354608709531</v>
      </c>
      <c r="AF2943">
        <f>SQRT(($A2943-'Raceline Data'!AF$2)^2+($B2943-'Raceline Data'!AF$3)^2)</f>
        <v>187.54329893104176</v>
      </c>
      <c r="AG2943">
        <f>SQRT(($A2943-'Raceline Data'!AG$2)^2+($B2943-'Raceline Data'!AG$3)^2)</f>
        <v>93.947144863895304</v>
      </c>
      <c r="AH2943">
        <f>SQRT(($A2943-'Raceline Data'!AH$2)^2+($B2943-'Raceline Data'!AH$3)^2)</f>
        <v>97.147572594895735</v>
      </c>
      <c r="AI2943">
        <f>SQRT(($A2943-'Raceline Data'!AI$2)^2+($B2943-'Raceline Data'!AI$3)^2)</f>
        <v>168.67397358785755</v>
      </c>
      <c r="AJ2943">
        <f>SQRT(($A2943-'Raceline Data'!AJ$2)^2+($B2943-'Raceline Data'!AJ$3)^2)</f>
        <v>206.04479014431655</v>
      </c>
      <c r="AK2943">
        <f>SQRT(($A2943-'Raceline Data'!AK$2)^2+($B2943-'Raceline Data'!AK$3)^2)</f>
        <v>215.74827348840785</v>
      </c>
      <c r="AL2943">
        <f>SQRT(($A2943-'Raceline Data'!AL$2)^2+($B2943-'Raceline Data'!AL$3)^2)</f>
        <v>216.71388989169665</v>
      </c>
      <c r="AM2943">
        <f>SQRT(($A2943-'Raceline Data'!AM$2)^2+($B2943-'Raceline Data'!AM$3)^2)</f>
        <v>193.04837869756517</v>
      </c>
      <c r="AN2943">
        <f>SQRT(($A2943-'Raceline Data'!AN$2)^2+($B2943-'Raceline Data'!AN$3)^2)</f>
        <v>109.91430134117391</v>
      </c>
      <c r="AO2943">
        <f>SQRT(($A2943-'Raceline Data'!AO$2)^2+($B2943-'Raceline Data'!AO$3)^2)</f>
        <v>93.798823076447306</v>
      </c>
      <c r="AP2943">
        <f>SQRT(($A2943-'Raceline Data'!AP$2)^2+($B2943-'Raceline Data'!AP$3)^2)</f>
        <v>86.42397191377222</v>
      </c>
      <c r="AQ2943">
        <f>SQRT(($A2943-'Raceline Data'!AQ$2)^2+($B2943-'Raceline Data'!AQ$3)^2)</f>
        <v>79.917032935816692</v>
      </c>
      <c r="AR2943">
        <f>SQRT(($A2943-'Raceline Data'!AR$2)^2+($B2943-'Raceline Data'!AR$3)^2)</f>
        <v>67.611937749544325</v>
      </c>
      <c r="AS2943">
        <f>SQRT(($A2943-'Raceline Data'!AS$2)^2+($B2943-'Raceline Data'!AS$3)^2)</f>
        <v>54.338871925868588</v>
      </c>
      <c r="AT2943">
        <f>SQRT(($A2943-'Raceline Data'!AT$2)^2+($B2943-'Raceline Data'!AT$3)^2)</f>
        <v>73.247643885340324</v>
      </c>
      <c r="AU2943">
        <f>SQRT(($A2943-'Raceline Data'!AU$2)^2+($B2943-'Raceline Data'!AU$3)^2)</f>
        <v>140.12691923423216</v>
      </c>
      <c r="AV2943">
        <f>SQRT(($A2943-'Raceline Data'!AV$2)^2+($B2943-'Raceline Data'!AV$3)^2)</f>
        <v>157.67436887992196</v>
      </c>
      <c r="AW2943">
        <f>SQRT(($A2943-'Raceline Data'!AW$2)^2+($B2943-'Raceline Data'!AW$3)^2)</f>
        <v>158.18963189793359</v>
      </c>
      <c r="AX2943">
        <f>SQRT(($A2943-'Raceline Data'!AX$2)^2+($B2943-'Raceline Data'!AX$3)^2)</f>
        <v>152.99023490332658</v>
      </c>
      <c r="AY2943">
        <f>SQRT(($A2943-'Raceline Data'!AY$2)^2+($B2943-'Raceline Data'!AY$3)^2)</f>
        <v>131.75502457518928</v>
      </c>
      <c r="AZ2943">
        <f>SQRT(($A2943-'Raceline Data'!AZ$2)^2+($B2943-'Raceline Data'!AZ$3)^2)</f>
        <v>107.0762575217542</v>
      </c>
      <c r="BA2943">
        <f>SQRT(($A2943-'Raceline Data'!BA$2)^2+($B2943-'Raceline Data'!BA$3)^2)</f>
        <v>80.594389854821628</v>
      </c>
      <c r="BB2943">
        <f>SQRT(($A2943-'Raceline Data'!BB$2)^2+($B2943-'Raceline Data'!BB$3)^2)</f>
        <v>45.675457138230826</v>
      </c>
      <c r="BC2943">
        <f>SQRT(($A2943-'Raceline Data'!BC$2)^2+($B2943-'Raceline Data'!BC$3)^2)</f>
        <v>70.4034692114477</v>
      </c>
      <c r="BD2943">
        <f>SQRT(($A2943-'Raceline Data'!BD$2)^2+($B2943-'Raceline Data'!BD$3)^2)</f>
        <v>75.62265068674391</v>
      </c>
      <c r="BE2943">
        <f>SQRT(($A2943-'Raceline Data'!BE$2)^2+($B2943-'Raceline Data'!BE$3)^2)</f>
        <v>70.640306126598006</v>
      </c>
      <c r="BF2943">
        <f>SQRT(($A2943-'Raceline Data'!BF$2)^2+($B2943-'Raceline Data'!BF$3)^2)</f>
        <v>47.242071818925204</v>
      </c>
    </row>
    <row r="2944" spans="1:58" x14ac:dyDescent="0.3">
      <c r="A2944">
        <v>189.24814287239002</v>
      </c>
      <c r="B2944">
        <v>140.14937455916896</v>
      </c>
      <c r="C2944">
        <v>186.20420814811021</v>
      </c>
      <c r="D2944">
        <v>136.18270575596347</v>
      </c>
      <c r="E2944">
        <v>183.16027342383043</v>
      </c>
      <c r="F2944">
        <v>132.21603695275797</v>
      </c>
      <c r="G2944">
        <v>180.11633869955062</v>
      </c>
      <c r="H2944">
        <v>128.24936814955248</v>
      </c>
      <c r="T2944">
        <f>SQRT(($A2944-'Raceline Data'!T$2)^2+($B2944-'Raceline Data'!T$3)^2)</f>
        <v>50.309608698821741</v>
      </c>
      <c r="U2944">
        <f>SQRT(($A2944-'Raceline Data'!U$2)^2+($B2944-'Raceline Data'!U$3)^2)</f>
        <v>100.59445653578003</v>
      </c>
      <c r="V2944">
        <f>SQRT(($A2944-'Raceline Data'!V$2)^2+($B2944-'Raceline Data'!V$3)^2)</f>
        <v>121.52504483558181</v>
      </c>
      <c r="W2944">
        <f>SQRT(($A2944-'Raceline Data'!W$2)^2+($B2944-'Raceline Data'!W$3)^2)</f>
        <v>130.36908205760369</v>
      </c>
      <c r="X2944">
        <f>SQRT(($A2944-'Raceline Data'!X$2)^2+($B2944-'Raceline Data'!X$3)^2)</f>
        <v>150.95609092266571</v>
      </c>
      <c r="Y2944">
        <f>SQRT(($A2944-'Raceline Data'!Y$2)^2+($B2944-'Raceline Data'!Y$3)^2)</f>
        <v>163.23675975812512</v>
      </c>
      <c r="Z2944">
        <f>SQRT(($A2944-'Raceline Data'!Z$2)^2+($B2944-'Raceline Data'!Z$3)^2)</f>
        <v>172.78039736013056</v>
      </c>
      <c r="AA2944">
        <f>SQRT(($A2944-'Raceline Data'!AA$2)^2+($B2944-'Raceline Data'!AA$3)^2)</f>
        <v>178.37356705063397</v>
      </c>
      <c r="AB2944">
        <f>SQRT(($A2944-'Raceline Data'!AB$2)^2+($B2944-'Raceline Data'!AB$3)^2)</f>
        <v>203.37500933480041</v>
      </c>
      <c r="AC2944">
        <f>SQRT(($A2944-'Raceline Data'!AC$2)^2+($B2944-'Raceline Data'!AC$3)^2)</f>
        <v>210.32148345672812</v>
      </c>
      <c r="AD2944">
        <f>SQRT(($A2944-'Raceline Data'!AD$2)^2+($B2944-'Raceline Data'!AD$3)^2)</f>
        <v>210.39444871482647</v>
      </c>
      <c r="AE2944">
        <f>SQRT(($A2944-'Raceline Data'!AE$2)^2+($B2944-'Raceline Data'!AE$3)^2)</f>
        <v>204.18256278364038</v>
      </c>
      <c r="AF2944">
        <f>SQRT(($A2944-'Raceline Data'!AF$2)^2+($B2944-'Raceline Data'!AF$3)^2)</f>
        <v>187.60429236594004</v>
      </c>
      <c r="AG2944">
        <f>SQRT(($A2944-'Raceline Data'!AG$2)^2+($B2944-'Raceline Data'!AG$3)^2)</f>
        <v>94.126327129364384</v>
      </c>
      <c r="AH2944">
        <f>SQRT(($A2944-'Raceline Data'!AH$2)^2+($B2944-'Raceline Data'!AH$3)^2)</f>
        <v>97.409149921827591</v>
      </c>
      <c r="AI2944">
        <f>SQRT(($A2944-'Raceline Data'!AI$2)^2+($B2944-'Raceline Data'!AI$3)^2)</f>
        <v>168.92286425172477</v>
      </c>
      <c r="AJ2944">
        <f>SQRT(($A2944-'Raceline Data'!AJ$2)^2+($B2944-'Raceline Data'!AJ$3)^2)</f>
        <v>206.29221377922408</v>
      </c>
      <c r="AK2944">
        <f>SQRT(($A2944-'Raceline Data'!AK$2)^2+($B2944-'Raceline Data'!AK$3)^2)</f>
        <v>215.99142947631049</v>
      </c>
      <c r="AL2944">
        <f>SQRT(($A2944-'Raceline Data'!AL$2)^2+($B2944-'Raceline Data'!AL$3)^2)</f>
        <v>216.94946468721361</v>
      </c>
      <c r="AM2944">
        <f>SQRT(($A2944-'Raceline Data'!AM$2)^2+($B2944-'Raceline Data'!AM$3)^2)</f>
        <v>193.27049075135298</v>
      </c>
      <c r="AN2944">
        <f>SQRT(($A2944-'Raceline Data'!AN$2)^2+($B2944-'Raceline Data'!AN$3)^2)</f>
        <v>110.07885660098458</v>
      </c>
      <c r="AO2944">
        <f>SQRT(($A2944-'Raceline Data'!AO$2)^2+($B2944-'Raceline Data'!AO$3)^2)</f>
        <v>93.903546506110061</v>
      </c>
      <c r="AP2944">
        <f>SQRT(($A2944-'Raceline Data'!AP$2)^2+($B2944-'Raceline Data'!AP$3)^2)</f>
        <v>86.494846692587316</v>
      </c>
      <c r="AQ2944">
        <f>SQRT(($A2944-'Raceline Data'!AQ$2)^2+($B2944-'Raceline Data'!AQ$3)^2)</f>
        <v>79.967260826906781</v>
      </c>
      <c r="AR2944">
        <f>SQRT(($A2944-'Raceline Data'!AR$2)^2+($B2944-'Raceline Data'!AR$3)^2)</f>
        <v>67.655873815339802</v>
      </c>
      <c r="AS2944">
        <f>SQRT(($A2944-'Raceline Data'!AS$2)^2+($B2944-'Raceline Data'!AS$3)^2)</f>
        <v>54.401044774512542</v>
      </c>
      <c r="AT2944">
        <f>SQRT(($A2944-'Raceline Data'!AT$2)^2+($B2944-'Raceline Data'!AT$3)^2)</f>
        <v>73.361792067510535</v>
      </c>
      <c r="AU2944">
        <f>SQRT(($A2944-'Raceline Data'!AU$2)^2+($B2944-'Raceline Data'!AU$3)^2)</f>
        <v>140.16162888310572</v>
      </c>
      <c r="AV2944">
        <f>SQRT(($A2944-'Raceline Data'!AV$2)^2+($B2944-'Raceline Data'!AV$3)^2)</f>
        <v>157.69047295810108</v>
      </c>
      <c r="AW2944">
        <f>SQRT(($A2944-'Raceline Data'!AW$2)^2+($B2944-'Raceline Data'!AW$3)^2)</f>
        <v>158.19441981143709</v>
      </c>
      <c r="AX2944">
        <f>SQRT(($A2944-'Raceline Data'!AX$2)^2+($B2944-'Raceline Data'!AX$3)^2)</f>
        <v>152.98548182192212</v>
      </c>
      <c r="AY2944">
        <f>SQRT(($A2944-'Raceline Data'!AY$2)^2+($B2944-'Raceline Data'!AY$3)^2)</f>
        <v>131.75897969453533</v>
      </c>
      <c r="AZ2944">
        <f>SQRT(($A2944-'Raceline Data'!AZ$2)^2+($B2944-'Raceline Data'!AZ$3)^2)</f>
        <v>107.11484286855102</v>
      </c>
      <c r="BA2944">
        <f>SQRT(($A2944-'Raceline Data'!BA$2)^2+($B2944-'Raceline Data'!BA$3)^2)</f>
        <v>80.659926075889729</v>
      </c>
      <c r="BB2944">
        <f>SQRT(($A2944-'Raceline Data'!BB$2)^2+($B2944-'Raceline Data'!BB$3)^2)</f>
        <v>45.709614940494063</v>
      </c>
      <c r="BC2944">
        <f>SQRT(($A2944-'Raceline Data'!BC$2)^2+($B2944-'Raceline Data'!BC$3)^2)</f>
        <v>70.394090949524994</v>
      </c>
      <c r="BD2944">
        <f>SQRT(($A2944-'Raceline Data'!BD$2)^2+($B2944-'Raceline Data'!BD$3)^2)</f>
        <v>75.561723821403547</v>
      </c>
      <c r="BE2944">
        <f>SQRT(($A2944-'Raceline Data'!BE$2)^2+($B2944-'Raceline Data'!BE$3)^2)</f>
        <v>70.535119572987881</v>
      </c>
      <c r="BF2944">
        <f>SQRT(($A2944-'Raceline Data'!BF$2)^2+($B2944-'Raceline Data'!BF$3)^2)</f>
        <v>47.087171413220076</v>
      </c>
    </row>
    <row r="2945" spans="1:58" x14ac:dyDescent="0.3">
      <c r="A2945">
        <v>188.92911281552347</v>
      </c>
      <c r="B2945">
        <v>140.27552595696267</v>
      </c>
      <c r="C2945">
        <v>185.80687598065313</v>
      </c>
      <c r="D2945">
        <v>136.37019150944363</v>
      </c>
      <c r="E2945">
        <v>182.68463914578282</v>
      </c>
      <c r="F2945">
        <v>132.46485706192456</v>
      </c>
      <c r="G2945">
        <v>179.56240231091249</v>
      </c>
      <c r="H2945">
        <v>128.55952261440552</v>
      </c>
      <c r="T2945">
        <f>SQRT(($A2945-'Raceline Data'!T$2)^2+($B2945-'Raceline Data'!T$3)^2)</f>
        <v>50.651974776715093</v>
      </c>
      <c r="U2945">
        <f>SQRT(($A2945-'Raceline Data'!U$2)^2+($B2945-'Raceline Data'!U$3)^2)</f>
        <v>100.93692513610564</v>
      </c>
      <c r="V2945">
        <f>SQRT(($A2945-'Raceline Data'!V$2)^2+($B2945-'Raceline Data'!V$3)^2)</f>
        <v>121.86788750304919</v>
      </c>
      <c r="W2945">
        <f>SQRT(($A2945-'Raceline Data'!W$2)^2+($B2945-'Raceline Data'!W$3)^2)</f>
        <v>130.7098152723822</v>
      </c>
      <c r="X2945">
        <f>SQRT(($A2945-'Raceline Data'!X$2)^2+($B2945-'Raceline Data'!X$3)^2)</f>
        <v>151.29466456124609</v>
      </c>
      <c r="Y2945">
        <f>SQRT(($A2945-'Raceline Data'!Y$2)^2+($B2945-'Raceline Data'!Y$3)^2)</f>
        <v>163.57592306853456</v>
      </c>
      <c r="Z2945">
        <f>SQRT(($A2945-'Raceline Data'!Z$2)^2+($B2945-'Raceline Data'!Z$3)^2)</f>
        <v>173.12150883552812</v>
      </c>
      <c r="AA2945">
        <f>SQRT(($A2945-'Raceline Data'!AA$2)^2+($B2945-'Raceline Data'!AA$3)^2)</f>
        <v>178.71611024734517</v>
      </c>
      <c r="AB2945">
        <f>SQRT(($A2945-'Raceline Data'!AB$2)^2+($B2945-'Raceline Data'!AB$3)^2)</f>
        <v>203.71300708035923</v>
      </c>
      <c r="AC2945">
        <f>SQRT(($A2945-'Raceline Data'!AC$2)^2+($B2945-'Raceline Data'!AC$3)^2)</f>
        <v>210.65413217879984</v>
      </c>
      <c r="AD2945">
        <f>SQRT(($A2945-'Raceline Data'!AD$2)^2+($B2945-'Raceline Data'!AD$3)^2)</f>
        <v>210.72249250754598</v>
      </c>
      <c r="AE2945">
        <f>SQRT(($A2945-'Raceline Data'!AE$2)^2+($B2945-'Raceline Data'!AE$3)^2)</f>
        <v>204.50602791084543</v>
      </c>
      <c r="AF2945">
        <f>SQRT(($A2945-'Raceline Data'!AF$2)^2+($B2945-'Raceline Data'!AF$3)^2)</f>
        <v>187.92112748603489</v>
      </c>
      <c r="AG2945">
        <f>SQRT(($A2945-'Raceline Data'!AG$2)^2+($B2945-'Raceline Data'!AG$3)^2)</f>
        <v>94.337458612592044</v>
      </c>
      <c r="AH2945">
        <f>SQRT(($A2945-'Raceline Data'!AH$2)^2+($B2945-'Raceline Data'!AH$3)^2)</f>
        <v>97.318355644729522</v>
      </c>
      <c r="AI2945">
        <f>SQRT(($A2945-'Raceline Data'!AI$2)^2+($B2945-'Raceline Data'!AI$3)^2)</f>
        <v>168.76164162909586</v>
      </c>
      <c r="AJ2945">
        <f>SQRT(($A2945-'Raceline Data'!AJ$2)^2+($B2945-'Raceline Data'!AJ$3)^2)</f>
        <v>206.12588182707023</v>
      </c>
      <c r="AK2945">
        <f>SQRT(($A2945-'Raceline Data'!AK$2)^2+($B2945-'Raceline Data'!AK$3)^2)</f>
        <v>215.81180865342142</v>
      </c>
      <c r="AL2945">
        <f>SQRT(($A2945-'Raceline Data'!AL$2)^2+($B2945-'Raceline Data'!AL$3)^2)</f>
        <v>216.74997588589801</v>
      </c>
      <c r="AM2945">
        <f>SQRT(($A2945-'Raceline Data'!AM$2)^2+($B2945-'Raceline Data'!AM$3)^2)</f>
        <v>193.04311822344573</v>
      </c>
      <c r="AN2945">
        <f>SQRT(($A2945-'Raceline Data'!AN$2)^2+($B2945-'Raceline Data'!AN$3)^2)</f>
        <v>109.78076371777068</v>
      </c>
      <c r="AO2945">
        <f>SQRT(($A2945-'Raceline Data'!AO$2)^2+($B2945-'Raceline Data'!AO$3)^2)</f>
        <v>93.5712833542905</v>
      </c>
      <c r="AP2945">
        <f>SQRT(($A2945-'Raceline Data'!AP$2)^2+($B2945-'Raceline Data'!AP$3)^2)</f>
        <v>86.154046360518365</v>
      </c>
      <c r="AQ2945">
        <f>SQRT(($A2945-'Raceline Data'!AQ$2)^2+($B2945-'Raceline Data'!AQ$3)^2)</f>
        <v>79.624397086235987</v>
      </c>
      <c r="AR2945">
        <f>SQRT(($A2945-'Raceline Data'!AR$2)^2+($B2945-'Raceline Data'!AR$3)^2)</f>
        <v>67.312825922494042</v>
      </c>
      <c r="AS2945">
        <f>SQRT(($A2945-'Raceline Data'!AS$2)^2+($B2945-'Raceline Data'!AS$3)^2)</f>
        <v>54.059123909328342</v>
      </c>
      <c r="AT2945">
        <f>SQRT(($A2945-'Raceline Data'!AT$2)^2+($B2945-'Raceline Data'!AT$3)^2)</f>
        <v>73.643322813203824</v>
      </c>
      <c r="AU2945">
        <f>SQRT(($A2945-'Raceline Data'!AU$2)^2+($B2945-'Raceline Data'!AU$3)^2)</f>
        <v>140.49015120119296</v>
      </c>
      <c r="AV2945">
        <f>SQRT(($A2945-'Raceline Data'!AV$2)^2+($B2945-'Raceline Data'!AV$3)^2)</f>
        <v>158.02518067734016</v>
      </c>
      <c r="AW2945">
        <f>SQRT(($A2945-'Raceline Data'!AW$2)^2+($B2945-'Raceline Data'!AW$3)^2)</f>
        <v>158.5320530290293</v>
      </c>
      <c r="AX2945">
        <f>SQRT(($A2945-'Raceline Data'!AX$2)^2+($B2945-'Raceline Data'!AX$3)^2)</f>
        <v>153.32509444602988</v>
      </c>
      <c r="AY2945">
        <f>SQRT(($A2945-'Raceline Data'!AY$2)^2+($B2945-'Raceline Data'!AY$3)^2)</f>
        <v>132.09679577571436</v>
      </c>
      <c r="AZ2945">
        <f>SQRT(($A2945-'Raceline Data'!AZ$2)^2+($B2945-'Raceline Data'!AZ$3)^2)</f>
        <v>107.44184327351685</v>
      </c>
      <c r="BA2945">
        <f>SQRT(($A2945-'Raceline Data'!BA$2)^2+($B2945-'Raceline Data'!BA$3)^2)</f>
        <v>80.974316920002465</v>
      </c>
      <c r="BB2945">
        <f>SQRT(($A2945-'Raceline Data'!BB$2)^2+($B2945-'Raceline Data'!BB$3)^2)</f>
        <v>45.366668900807539</v>
      </c>
      <c r="BC2945">
        <f>SQRT(($A2945-'Raceline Data'!BC$2)^2+($B2945-'Raceline Data'!BC$3)^2)</f>
        <v>70.057434926262019</v>
      </c>
      <c r="BD2945">
        <f>SQRT(($A2945-'Raceline Data'!BD$2)^2+($B2945-'Raceline Data'!BD$3)^2)</f>
        <v>75.244702565585584</v>
      </c>
      <c r="BE2945">
        <f>SQRT(($A2945-'Raceline Data'!BE$2)^2+($B2945-'Raceline Data'!BE$3)^2)</f>
        <v>70.246318136337237</v>
      </c>
      <c r="BF2945">
        <f>SQRT(($A2945-'Raceline Data'!BF$2)^2+($B2945-'Raceline Data'!BF$3)^2)</f>
        <v>46.845462416659537</v>
      </c>
    </row>
    <row r="2946" spans="1:58" x14ac:dyDescent="0.3">
      <c r="A2946">
        <v>188.1765737826255</v>
      </c>
      <c r="B2946">
        <v>140.62393378795542</v>
      </c>
      <c r="C2946">
        <v>185.26509994122048</v>
      </c>
      <c r="D2946">
        <v>136.55904509688227</v>
      </c>
      <c r="E2946">
        <v>182.35362609981544</v>
      </c>
      <c r="F2946">
        <v>132.49415640580915</v>
      </c>
      <c r="G2946">
        <v>179.44215225841043</v>
      </c>
      <c r="H2946">
        <v>128.429267714736</v>
      </c>
      <c r="T2946">
        <f>SQRT(($A2946-'Raceline Data'!T$2)^2+($B2946-'Raceline Data'!T$3)^2)</f>
        <v>51.475315295615253</v>
      </c>
      <c r="U2946">
        <f>SQRT(($A2946-'Raceline Data'!U$2)^2+($B2946-'Raceline Data'!U$3)^2)</f>
        <v>101.76620227898886</v>
      </c>
      <c r="V2946">
        <f>SQRT(($A2946-'Raceline Data'!V$2)^2+($B2946-'Raceline Data'!V$3)^2)</f>
        <v>122.69360039005014</v>
      </c>
      <c r="W2946">
        <f>SQRT(($A2946-'Raceline Data'!W$2)^2+($B2946-'Raceline Data'!W$3)^2)</f>
        <v>131.52671116316108</v>
      </c>
      <c r="X2946">
        <f>SQRT(($A2946-'Raceline Data'!X$2)^2+($B2946-'Raceline Data'!X$3)^2)</f>
        <v>152.1042665509743</v>
      </c>
      <c r="Y2946">
        <f>SQRT(($A2946-'Raceline Data'!Y$2)^2+($B2946-'Raceline Data'!Y$3)^2)</f>
        <v>164.38743968771732</v>
      </c>
      <c r="Z2946">
        <f>SQRT(($A2946-'Raceline Data'!Z$2)^2+($B2946-'Raceline Data'!Z$3)^2)</f>
        <v>173.93974906251162</v>
      </c>
      <c r="AA2946">
        <f>SQRT(($A2946-'Raceline Data'!AA$2)^2+($B2946-'Raceline Data'!AA$3)^2)</f>
        <v>179.54019796233791</v>
      </c>
      <c r="AB2946">
        <f>SQRT(($A2946-'Raceline Data'!AB$2)^2+($B2946-'Raceline Data'!AB$3)^2)</f>
        <v>204.53683760815201</v>
      </c>
      <c r="AC2946">
        <f>SQRT(($A2946-'Raceline Data'!AC$2)^2+($B2946-'Raceline Data'!AC$3)^2)</f>
        <v>211.46857239423983</v>
      </c>
      <c r="AD2946">
        <f>SQRT(($A2946-'Raceline Data'!AD$2)^2+($B2946-'Raceline Data'!AD$3)^2)</f>
        <v>211.52814385564002</v>
      </c>
      <c r="AE2946">
        <f>SQRT(($A2946-'Raceline Data'!AE$2)^2+($B2946-'Raceline Data'!AE$3)^2)</f>
        <v>205.30260004509509</v>
      </c>
      <c r="AF2946">
        <f>SQRT(($A2946-'Raceline Data'!AF$2)^2+($B2946-'Raceline Data'!AF$3)^2)</f>
        <v>188.70417813882051</v>
      </c>
      <c r="AG2946">
        <f>SQRT(($A2946-'Raceline Data'!AG$2)^2+($B2946-'Raceline Data'!AG$3)^2)</f>
        <v>94.88718671590955</v>
      </c>
      <c r="AH2946">
        <f>SQRT(($A2946-'Raceline Data'!AH$2)^2+($B2946-'Raceline Data'!AH$3)^2)</f>
        <v>97.149594863832149</v>
      </c>
      <c r="AI2946">
        <f>SQRT(($A2946-'Raceline Data'!AI$2)^2+($B2946-'Raceline Data'!AI$3)^2)</f>
        <v>168.41664962709515</v>
      </c>
      <c r="AJ2946">
        <f>SQRT(($A2946-'Raceline Data'!AJ$2)^2+($B2946-'Raceline Data'!AJ$3)^2)</f>
        <v>205.76771702847307</v>
      </c>
      <c r="AK2946">
        <f>SQRT(($A2946-'Raceline Data'!AK$2)^2+($B2946-'Raceline Data'!AK$3)^2)</f>
        <v>215.42033591413303</v>
      </c>
      <c r="AL2946">
        <f>SQRT(($A2946-'Raceline Data'!AL$2)^2+($B2946-'Raceline Data'!AL$3)^2)</f>
        <v>216.30859440099476</v>
      </c>
      <c r="AM2946">
        <f>SQRT(($A2946-'Raceline Data'!AM$2)^2+($B2946-'Raceline Data'!AM$3)^2)</f>
        <v>192.53133198152571</v>
      </c>
      <c r="AN2946">
        <f>SQRT(($A2946-'Raceline Data'!AN$2)^2+($B2946-'Raceline Data'!AN$3)^2)</f>
        <v>109.08605173972725</v>
      </c>
      <c r="AO2946">
        <f>SQRT(($A2946-'Raceline Data'!AO$2)^2+($B2946-'Raceline Data'!AO$3)^2)</f>
        <v>92.781652739475589</v>
      </c>
      <c r="AP2946">
        <f>SQRT(($A2946-'Raceline Data'!AP$2)^2+($B2946-'Raceline Data'!AP$3)^2)</f>
        <v>85.337159695882377</v>
      </c>
      <c r="AQ2946">
        <f>SQRT(($A2946-'Raceline Data'!AQ$2)^2+($B2946-'Raceline Data'!AQ$3)^2)</f>
        <v>78.798621055150278</v>
      </c>
      <c r="AR2946">
        <f>SQRT(($A2946-'Raceline Data'!AR$2)^2+($B2946-'Raceline Data'!AR$3)^2)</f>
        <v>66.485451942216159</v>
      </c>
      <c r="AS2946">
        <f>SQRT(($A2946-'Raceline Data'!AS$2)^2+($B2946-'Raceline Data'!AS$3)^2)</f>
        <v>53.237971198807436</v>
      </c>
      <c r="AT2946">
        <f>SQRT(($A2946-'Raceline Data'!AT$2)^2+($B2946-'Raceline Data'!AT$3)^2)</f>
        <v>74.351605249617847</v>
      </c>
      <c r="AU2946">
        <f>SQRT(($A2946-'Raceline Data'!AU$2)^2+($B2946-'Raceline Data'!AU$3)^2)</f>
        <v>141.29680117281941</v>
      </c>
      <c r="AV2946">
        <f>SQRT(($A2946-'Raceline Data'!AV$2)^2+($B2946-'Raceline Data'!AV$3)^2)</f>
        <v>158.84340109375441</v>
      </c>
      <c r="AW2946">
        <f>SQRT(($A2946-'Raceline Data'!AW$2)^2+($B2946-'Raceline Data'!AW$3)^2)</f>
        <v>159.35530249841167</v>
      </c>
      <c r="AX2946">
        <f>SQRT(($A2946-'Raceline Data'!AX$2)^2+($B2946-'Raceline Data'!AX$3)^2)</f>
        <v>154.15140827989586</v>
      </c>
      <c r="AY2946">
        <f>SQRT(($A2946-'Raceline Data'!AY$2)^2+($B2946-'Raceline Data'!AY$3)^2)</f>
        <v>132.92035268445773</v>
      </c>
      <c r="AZ2946">
        <f>SQRT(($A2946-'Raceline Data'!AZ$2)^2+($B2946-'Raceline Data'!AZ$3)^2)</f>
        <v>108.24559243176884</v>
      </c>
      <c r="BA2946">
        <f>SQRT(($A2946-'Raceline Data'!BA$2)^2+($B2946-'Raceline Data'!BA$3)^2)</f>
        <v>81.752714604092276</v>
      </c>
      <c r="BB2946">
        <f>SQRT(($A2946-'Raceline Data'!BB$2)^2+($B2946-'Raceline Data'!BB$3)^2)</f>
        <v>44.537782695412325</v>
      </c>
      <c r="BC2946">
        <f>SQRT(($A2946-'Raceline Data'!BC$2)^2+($B2946-'Raceline Data'!BC$3)^2)</f>
        <v>69.236024322534348</v>
      </c>
      <c r="BD2946">
        <f>SQRT(($A2946-'Raceline Data'!BD$2)^2+($B2946-'Raceline Data'!BD$3)^2)</f>
        <v>74.462298460333699</v>
      </c>
      <c r="BE2946">
        <f>SQRT(($A2946-'Raceline Data'!BE$2)^2+($B2946-'Raceline Data'!BE$3)^2)</f>
        <v>69.525563214441689</v>
      </c>
      <c r="BF2946">
        <f>SQRT(($A2946-'Raceline Data'!BF$2)^2+($B2946-'Raceline Data'!BF$3)^2)</f>
        <v>46.23337255895575</v>
      </c>
    </row>
    <row r="2947" spans="1:58" x14ac:dyDescent="0.3">
      <c r="A2947">
        <v>188.44092899491318</v>
      </c>
      <c r="B2947">
        <v>140.75265479303238</v>
      </c>
      <c r="C2947">
        <v>185.35304098520962</v>
      </c>
      <c r="D2947">
        <v>136.82010502989792</v>
      </c>
      <c r="E2947">
        <v>182.26515297550603</v>
      </c>
      <c r="F2947">
        <v>132.88755526676348</v>
      </c>
      <c r="G2947">
        <v>179.17726496580246</v>
      </c>
      <c r="H2947">
        <v>128.95500550362902</v>
      </c>
      <c r="T2947">
        <f>SQRT(($A2947-'Raceline Data'!T$2)^2+($B2947-'Raceline Data'!T$3)^2)</f>
        <v>51.264216587686889</v>
      </c>
      <c r="U2947">
        <f>SQRT(($A2947-'Raceline Data'!U$2)^2+($B2947-'Raceline Data'!U$3)^2)</f>
        <v>101.58107348979723</v>
      </c>
      <c r="V2947">
        <f>SQRT(($A2947-'Raceline Data'!V$2)^2+($B2947-'Raceline Data'!V$3)^2)</f>
        <v>122.48772342147717</v>
      </c>
      <c r="W2947">
        <f>SQRT(($A2947-'Raceline Data'!W$2)^2+($B2947-'Raceline Data'!W$3)^2)</f>
        <v>131.30468729009152</v>
      </c>
      <c r="X2947">
        <f>SQRT(($A2947-'Raceline Data'!X$2)^2+($B2947-'Raceline Data'!X$3)^2)</f>
        <v>151.87373528719294</v>
      </c>
      <c r="Y2947">
        <f>SQRT(($A2947-'Raceline Data'!Y$2)^2+($B2947-'Raceline Data'!Y$3)^2)</f>
        <v>164.15889714179056</v>
      </c>
      <c r="Z2947">
        <f>SQRT(($A2947-'Raceline Data'!Z$2)^2+($B2947-'Raceline Data'!Z$3)^2)</f>
        <v>173.71953838543308</v>
      </c>
      <c r="AA2947">
        <f>SQRT(($A2947-'Raceline Data'!AA$2)^2+($B2947-'Raceline Data'!AA$3)^2)</f>
        <v>179.33026329594622</v>
      </c>
      <c r="AB2947">
        <f>SQRT(($A2947-'Raceline Data'!AB$2)^2+($B2947-'Raceline Data'!AB$3)^2)</f>
        <v>204.37841601485161</v>
      </c>
      <c r="AC2947">
        <f>SQRT(($A2947-'Raceline Data'!AC$2)^2+($B2947-'Raceline Data'!AC$3)^2)</f>
        <v>211.32906179956845</v>
      </c>
      <c r="AD2947">
        <f>SQRT(($A2947-'Raceline Data'!AD$2)^2+($B2947-'Raceline Data'!AD$3)^2)</f>
        <v>211.40167573927204</v>
      </c>
      <c r="AE2947">
        <f>SQRT(($A2947-'Raceline Data'!AE$2)^2+($B2947-'Raceline Data'!AE$3)^2)</f>
        <v>205.18750757897061</v>
      </c>
      <c r="AF2947">
        <f>SQRT(($A2947-'Raceline Data'!AF$2)^2+($B2947-'Raceline Data'!AF$3)^2)</f>
        <v>188.60374549526199</v>
      </c>
      <c r="AG2947">
        <f>SQRT(($A2947-'Raceline Data'!AG$2)^2+($B2947-'Raceline Data'!AG$3)^2)</f>
        <v>94.934116018976141</v>
      </c>
      <c r="AH2947">
        <f>SQRT(($A2947-'Raceline Data'!AH$2)^2+($B2947-'Raceline Data'!AH$3)^2)</f>
        <v>97.410041172785341</v>
      </c>
      <c r="AI2947">
        <f>SQRT(($A2947-'Raceline Data'!AI$2)^2+($B2947-'Raceline Data'!AI$3)^2)</f>
        <v>168.70101918078939</v>
      </c>
      <c r="AJ2947">
        <f>SQRT(($A2947-'Raceline Data'!AJ$2)^2+($B2947-'Raceline Data'!AJ$3)^2)</f>
        <v>206.05337941064181</v>
      </c>
      <c r="AK2947">
        <f>SQRT(($A2947-'Raceline Data'!AK$2)^2+($B2947-'Raceline Data'!AK$3)^2)</f>
        <v>215.70884846533471</v>
      </c>
      <c r="AL2947">
        <f>SQRT(($A2947-'Raceline Data'!AL$2)^2+($B2947-'Raceline Data'!AL$3)^2)</f>
        <v>216.6003523754473</v>
      </c>
      <c r="AM2947">
        <f>SQRT(($A2947-'Raceline Data'!AM$2)^2+($B2947-'Raceline Data'!AM$3)^2)</f>
        <v>192.82529789383906</v>
      </c>
      <c r="AN2947">
        <f>SQRT(($A2947-'Raceline Data'!AN$2)^2+($B2947-'Raceline Data'!AN$3)^2)</f>
        <v>109.3663715339963</v>
      </c>
      <c r="AO2947">
        <f>SQRT(($A2947-'Raceline Data'!AO$2)^2+($B2947-'Raceline Data'!AO$3)^2)</f>
        <v>93.028553917908582</v>
      </c>
      <c r="AP2947">
        <f>SQRT(($A2947-'Raceline Data'!AP$2)^2+($B2947-'Raceline Data'!AP$3)^2)</f>
        <v>85.55981858731154</v>
      </c>
      <c r="AQ2947">
        <f>SQRT(($A2947-'Raceline Data'!AQ$2)^2+($B2947-'Raceline Data'!AQ$3)^2)</f>
        <v>79.004949711174973</v>
      </c>
      <c r="AR2947">
        <f>SQRT(($A2947-'Raceline Data'!AR$2)^2+($B2947-'Raceline Data'!AR$3)^2)</f>
        <v>66.686708818907277</v>
      </c>
      <c r="AS2947">
        <f>SQRT(($A2947-'Raceline Data'!AS$2)^2+($B2947-'Raceline Data'!AS$3)^2)</f>
        <v>53.454373276568269</v>
      </c>
      <c r="AT2947">
        <f>SQRT(($A2947-'Raceline Data'!AT$2)^2+($B2947-'Raceline Data'!AT$3)^2)</f>
        <v>74.311148841388189</v>
      </c>
      <c r="AU2947">
        <f>SQRT(($A2947-'Raceline Data'!AU$2)^2+($B2947-'Raceline Data'!AU$3)^2)</f>
        <v>141.16899629069508</v>
      </c>
      <c r="AV2947">
        <f>SQRT(($A2947-'Raceline Data'!AV$2)^2+($B2947-'Raceline Data'!AV$3)^2)</f>
        <v>158.69725221602894</v>
      </c>
      <c r="AW2947">
        <f>SQRT(($A2947-'Raceline Data'!AW$2)^2+($B2947-'Raceline Data'!AW$3)^2)</f>
        <v>159.19838525974635</v>
      </c>
      <c r="AX2947">
        <f>SQRT(($A2947-'Raceline Data'!AX$2)^2+($B2947-'Raceline Data'!AX$3)^2)</f>
        <v>153.98564789127133</v>
      </c>
      <c r="AY2947">
        <f>SQRT(($A2947-'Raceline Data'!AY$2)^2+($B2947-'Raceline Data'!AY$3)^2)</f>
        <v>132.76268534004188</v>
      </c>
      <c r="AZ2947">
        <f>SQRT(($A2947-'Raceline Data'!AZ$2)^2+($B2947-'Raceline Data'!AZ$3)^2)</f>
        <v>108.12168320910104</v>
      </c>
      <c r="BA2947">
        <f>SQRT(($A2947-'Raceline Data'!BA$2)^2+($B2947-'Raceline Data'!BA$3)^2)</f>
        <v>81.656878884956257</v>
      </c>
      <c r="BB2947">
        <f>SQRT(($A2947-'Raceline Data'!BB$2)^2+($B2947-'Raceline Data'!BB$3)^2)</f>
        <v>44.731130591022286</v>
      </c>
      <c r="BC2947">
        <f>SQRT(($A2947-'Raceline Data'!BC$2)^2+($B2947-'Raceline Data'!BC$3)^2)</f>
        <v>69.389007336860985</v>
      </c>
      <c r="BD2947">
        <f>SQRT(($A2947-'Raceline Data'!BD$2)^2+($B2947-'Raceline Data'!BD$3)^2)</f>
        <v>74.562085208010402</v>
      </c>
      <c r="BE2947">
        <f>SQRT(($A2947-'Raceline Data'!BE$2)^2+($B2947-'Raceline Data'!BE$3)^2)</f>
        <v>69.574109931108268</v>
      </c>
      <c r="BF2947">
        <f>SQRT(($A2947-'Raceline Data'!BF$2)^2+($B2947-'Raceline Data'!BF$3)^2)</f>
        <v>46.215937220086296</v>
      </c>
    </row>
    <row r="2948" spans="1:58" x14ac:dyDescent="0.3">
      <c r="A2948">
        <v>187.97169462556442</v>
      </c>
      <c r="B2948">
        <v>140.996377999809</v>
      </c>
      <c r="C2948">
        <v>184.90564071359071</v>
      </c>
      <c r="D2948">
        <v>137.04678138637229</v>
      </c>
      <c r="E2948">
        <v>181.839586801617</v>
      </c>
      <c r="F2948">
        <v>133.09718477293558</v>
      </c>
      <c r="G2948">
        <v>178.77353288964329</v>
      </c>
      <c r="H2948">
        <v>129.14758815949887</v>
      </c>
      <c r="T2948">
        <f>SQRT(($A2948-'Raceline Data'!T$2)^2+($B2948-'Raceline Data'!T$3)^2)</f>
        <v>51.786265554729319</v>
      </c>
      <c r="U2948">
        <f>SQRT(($A2948-'Raceline Data'!U$2)^2+($B2948-'Raceline Data'!U$3)^2)</f>
        <v>102.10937913246472</v>
      </c>
      <c r="V2948">
        <f>SQRT(($A2948-'Raceline Data'!V$2)^2+($B2948-'Raceline Data'!V$3)^2)</f>
        <v>123.01160264794629</v>
      </c>
      <c r="W2948">
        <f>SQRT(($A2948-'Raceline Data'!W$2)^2+($B2948-'Raceline Data'!W$3)^2)</f>
        <v>131.82115033773067</v>
      </c>
      <c r="X2948">
        <f>SQRT(($A2948-'Raceline Data'!X$2)^2+($B2948-'Raceline Data'!X$3)^2)</f>
        <v>152.38451549944475</v>
      </c>
      <c r="Y2948">
        <f>SQRT(($A2948-'Raceline Data'!Y$2)^2+($B2948-'Raceline Data'!Y$3)^2)</f>
        <v>164.67111535384373</v>
      </c>
      <c r="Z2948">
        <f>SQRT(($A2948-'Raceline Data'!Z$2)^2+($B2948-'Raceline Data'!Z$3)^2)</f>
        <v>174.23700761217839</v>
      </c>
      <c r="AA2948">
        <f>SQRT(($A2948-'Raceline Data'!AA$2)^2+($B2948-'Raceline Data'!AA$3)^2)</f>
        <v>179.85261619652618</v>
      </c>
      <c r="AB2948">
        <f>SQRT(($A2948-'Raceline Data'!AB$2)^2+($B2948-'Raceline Data'!AB$3)^2)</f>
        <v>204.90587171977575</v>
      </c>
      <c r="AC2948">
        <f>SQRT(($A2948-'Raceline Data'!AC$2)^2+($B2948-'Raceline Data'!AC$3)^2)</f>
        <v>211.85229313318078</v>
      </c>
      <c r="AD2948">
        <f>SQRT(($A2948-'Raceline Data'!AD$2)^2+($B2948-'Raceline Data'!AD$3)^2)</f>
        <v>211.92047402604024</v>
      </c>
      <c r="AE2948">
        <f>SQRT(($A2948-'Raceline Data'!AE$2)^2+($B2948-'Raceline Data'!AE$3)^2)</f>
        <v>205.70150936187881</v>
      </c>
      <c r="AF2948">
        <f>SQRT(($A2948-'Raceline Data'!AF$2)^2+($B2948-'Raceline Data'!AF$3)^2)</f>
        <v>189.11036853405281</v>
      </c>
      <c r="AG2948">
        <f>SQRT(($A2948-'Raceline Data'!AG$2)^2+($B2948-'Raceline Data'!AG$3)^2)</f>
        <v>95.303093794004042</v>
      </c>
      <c r="AH2948">
        <f>SQRT(($A2948-'Raceline Data'!AH$2)^2+($B2948-'Raceline Data'!AH$3)^2)</f>
        <v>97.32892458483515</v>
      </c>
      <c r="AI2948">
        <f>SQRT(($A2948-'Raceline Data'!AI$2)^2+($B2948-'Raceline Data'!AI$3)^2)</f>
        <v>168.50472161192627</v>
      </c>
      <c r="AJ2948">
        <f>SQRT(($A2948-'Raceline Data'!AJ$2)^2+($B2948-'Raceline Data'!AJ$3)^2)</f>
        <v>205.84821442932233</v>
      </c>
      <c r="AK2948">
        <f>SQRT(($A2948-'Raceline Data'!AK$2)^2+($B2948-'Raceline Data'!AK$3)^2)</f>
        <v>215.48189511855801</v>
      </c>
      <c r="AL2948">
        <f>SQRT(($A2948-'Raceline Data'!AL$2)^2+($B2948-'Raceline Data'!AL$3)^2)</f>
        <v>216.3407153986291</v>
      </c>
      <c r="AM2948">
        <f>SQRT(($A2948-'Raceline Data'!AM$2)^2+($B2948-'Raceline Data'!AM$3)^2)</f>
        <v>192.51942071522805</v>
      </c>
      <c r="AN2948">
        <f>SQRT(($A2948-'Raceline Data'!AN$2)^2+($B2948-'Raceline Data'!AN$3)^2)</f>
        <v>108.9383289838575</v>
      </c>
      <c r="AO2948">
        <f>SQRT(($A2948-'Raceline Data'!AO$2)^2+($B2948-'Raceline Data'!AO$3)^2)</f>
        <v>92.53369629350243</v>
      </c>
      <c r="AP2948">
        <f>SQRT(($A2948-'Raceline Data'!AP$2)^2+($B2948-'Raceline Data'!AP$3)^2)</f>
        <v>85.04407646637496</v>
      </c>
      <c r="AQ2948">
        <f>SQRT(($A2948-'Raceline Data'!AQ$2)^2+($B2948-'Raceline Data'!AQ$3)^2)</f>
        <v>78.48144269013703</v>
      </c>
      <c r="AR2948">
        <f>SQRT(($A2948-'Raceline Data'!AR$2)^2+($B2948-'Raceline Data'!AR$3)^2)</f>
        <v>66.161590513530413</v>
      </c>
      <c r="AS2948">
        <f>SQRT(($A2948-'Raceline Data'!AS$2)^2+($B2948-'Raceline Data'!AS$3)^2)</f>
        <v>52.935266102070258</v>
      </c>
      <c r="AT2948">
        <f>SQRT(($A2948-'Raceline Data'!AT$2)^2+($B2948-'Raceline Data'!AT$3)^2)</f>
        <v>74.77496336687112</v>
      </c>
      <c r="AU2948">
        <f>SQRT(($A2948-'Raceline Data'!AU$2)^2+($B2948-'Raceline Data'!AU$3)^2)</f>
        <v>141.68828312469344</v>
      </c>
      <c r="AV2948">
        <f>SQRT(($A2948-'Raceline Data'!AV$2)^2+($B2948-'Raceline Data'!AV$3)^2)</f>
        <v>159.22226691203346</v>
      </c>
      <c r="AW2948">
        <f>SQRT(($A2948-'Raceline Data'!AW$2)^2+($B2948-'Raceline Data'!AW$3)^2)</f>
        <v>159.72560112434934</v>
      </c>
      <c r="AX2948">
        <f>SQRT(($A2948-'Raceline Data'!AX$2)^2+($B2948-'Raceline Data'!AX$3)^2)</f>
        <v>154.51397138671408</v>
      </c>
      <c r="AY2948">
        <f>SQRT(($A2948-'Raceline Data'!AY$2)^2+($B2948-'Raceline Data'!AY$3)^2)</f>
        <v>133.2900153331579</v>
      </c>
      <c r="AZ2948">
        <f>SQRT(($A2948-'Raceline Data'!AZ$2)^2+($B2948-'Raceline Data'!AZ$3)^2)</f>
        <v>108.63943760202355</v>
      </c>
      <c r="BA2948">
        <f>SQRT(($A2948-'Raceline Data'!BA$2)^2+($B2948-'Raceline Data'!BA$3)^2)</f>
        <v>82.160858995771349</v>
      </c>
      <c r="BB2948">
        <f>SQRT(($A2948-'Raceline Data'!BB$2)^2+($B2948-'Raceline Data'!BB$3)^2)</f>
        <v>44.204150357206309</v>
      </c>
      <c r="BC2948">
        <f>SQRT(($A2948-'Raceline Data'!BC$2)^2+($B2948-'Raceline Data'!BC$3)^2)</f>
        <v>68.862389577729473</v>
      </c>
      <c r="BD2948">
        <f>SQRT(($A2948-'Raceline Data'!BD$2)^2+($B2948-'Raceline Data'!BD$3)^2)</f>
        <v>74.055639679602038</v>
      </c>
      <c r="BE2948">
        <f>SQRT(($A2948-'Raceline Data'!BE$2)^2+($B2948-'Raceline Data'!BE$3)^2)</f>
        <v>69.103262673710972</v>
      </c>
      <c r="BF2948">
        <f>SQRT(($A2948-'Raceline Data'!BF$2)^2+($B2948-'Raceline Data'!BF$3)^2)</f>
        <v>45.810997758329471</v>
      </c>
    </row>
    <row r="2949" spans="1:58" x14ac:dyDescent="0.3">
      <c r="A2949">
        <v>187.39535777572178</v>
      </c>
      <c r="B2949">
        <v>141.2114893223237</v>
      </c>
      <c r="C2949">
        <v>184.42259873517648</v>
      </c>
      <c r="D2949">
        <v>137.19120280431827</v>
      </c>
      <c r="E2949">
        <v>181.44983969463121</v>
      </c>
      <c r="F2949">
        <v>133.17091628631283</v>
      </c>
      <c r="G2949">
        <v>178.47708065408591</v>
      </c>
      <c r="H2949">
        <v>129.1506297683074</v>
      </c>
      <c r="T2949">
        <f>SQRT(($A2949-'Raceline Data'!T$2)^2+($B2949-'Raceline Data'!T$3)^2)</f>
        <v>52.401026405875754</v>
      </c>
      <c r="U2949">
        <f>SQRT(($A2949-'Raceline Data'!U$2)^2+($B2949-'Raceline Data'!U$3)^2)</f>
        <v>102.72256137174551</v>
      </c>
      <c r="V2949">
        <f>SQRT(($A2949-'Raceline Data'!V$2)^2+($B2949-'Raceline Data'!V$3)^2)</f>
        <v>123.62671681212557</v>
      </c>
      <c r="W2949">
        <f>SQRT(($A2949-'Raceline Data'!W$2)^2+($B2949-'Raceline Data'!W$3)^2)</f>
        <v>132.43363160446421</v>
      </c>
      <c r="X2949">
        <f>SQRT(($A2949-'Raceline Data'!X$2)^2+($B2949-'Raceline Data'!X$3)^2)</f>
        <v>152.99375986180792</v>
      </c>
      <c r="Y2949">
        <f>SQRT(($A2949-'Raceline Data'!Y$2)^2+($B2949-'Raceline Data'!Y$3)^2)</f>
        <v>165.28123206012123</v>
      </c>
      <c r="Z2949">
        <f>SQRT(($A2949-'Raceline Data'!Z$2)^2+($B2949-'Raceline Data'!Z$3)^2)</f>
        <v>174.84997499122719</v>
      </c>
      <c r="AA2949">
        <f>SQRT(($A2949-'Raceline Data'!AA$2)^2+($B2949-'Raceline Data'!AA$3)^2)</f>
        <v>180.46744009781952</v>
      </c>
      <c r="AB2949">
        <f>SQRT(($A2949-'Raceline Data'!AB$2)^2+($B2949-'Raceline Data'!AB$3)^2)</f>
        <v>205.50979053961393</v>
      </c>
      <c r="AC2949">
        <f>SQRT(($A2949-'Raceline Data'!AC$2)^2+($B2949-'Raceline Data'!AC$3)^2)</f>
        <v>212.44584034854429</v>
      </c>
      <c r="AD2949">
        <f>SQRT(($A2949-'Raceline Data'!AD$2)^2+($B2949-'Raceline Data'!AD$3)^2)</f>
        <v>212.50528130173382</v>
      </c>
      <c r="AE2949">
        <f>SQRT(($A2949-'Raceline Data'!AE$2)^2+($B2949-'Raceline Data'!AE$3)^2)</f>
        <v>206.27772649544514</v>
      </c>
      <c r="AF2949">
        <f>SQRT(($A2949-'Raceline Data'!AF$2)^2+($B2949-'Raceline Data'!AF$3)^2)</f>
        <v>189.67427901020474</v>
      </c>
      <c r="AG2949">
        <f>SQRT(($A2949-'Raceline Data'!AG$2)^2+($B2949-'Raceline Data'!AG$3)^2)</f>
        <v>95.677868020552495</v>
      </c>
      <c r="AH2949">
        <f>SQRT(($A2949-'Raceline Data'!AH$2)^2+($B2949-'Raceline Data'!AH$3)^2)</f>
        <v>97.164771148626272</v>
      </c>
      <c r="AI2949">
        <f>SQRT(($A2949-'Raceline Data'!AI$2)^2+($B2949-'Raceline Data'!AI$3)^2)</f>
        <v>168.21026994812462</v>
      </c>
      <c r="AJ2949">
        <f>SQRT(($A2949-'Raceline Data'!AJ$2)^2+($B2949-'Raceline Data'!AJ$3)^2)</f>
        <v>205.54371163094015</v>
      </c>
      <c r="AK2949">
        <f>SQRT(($A2949-'Raceline Data'!AK$2)^2+($B2949-'Raceline Data'!AK$3)^2)</f>
        <v>215.15348806832063</v>
      </c>
      <c r="AL2949">
        <f>SQRT(($A2949-'Raceline Data'!AL$2)^2+($B2949-'Raceline Data'!AL$3)^2)</f>
        <v>215.97685394800811</v>
      </c>
      <c r="AM2949">
        <f>SQRT(($A2949-'Raceline Data'!AM$2)^2+($B2949-'Raceline Data'!AM$3)^2)</f>
        <v>192.10625884028852</v>
      </c>
      <c r="AN2949">
        <f>SQRT(($A2949-'Raceline Data'!AN$2)^2+($B2949-'Raceline Data'!AN$3)^2)</f>
        <v>108.4009670034871</v>
      </c>
      <c r="AO2949">
        <f>SQRT(($A2949-'Raceline Data'!AO$2)^2+($B2949-'Raceline Data'!AO$3)^2)</f>
        <v>91.936153706027923</v>
      </c>
      <c r="AP2949">
        <f>SQRT(($A2949-'Raceline Data'!AP$2)^2+($B2949-'Raceline Data'!AP$3)^2)</f>
        <v>84.43207278241151</v>
      </c>
      <c r="AQ2949">
        <f>SQRT(($A2949-'Raceline Data'!AQ$2)^2+($B2949-'Raceline Data'!AQ$3)^2)</f>
        <v>77.866390083913643</v>
      </c>
      <c r="AR2949">
        <f>SQRT(($A2949-'Raceline Data'!AR$2)^2+($B2949-'Raceline Data'!AR$3)^2)</f>
        <v>65.546423126230849</v>
      </c>
      <c r="AS2949">
        <f>SQRT(($A2949-'Raceline Data'!AS$2)^2+($B2949-'Raceline Data'!AS$3)^2)</f>
        <v>52.321637367001877</v>
      </c>
      <c r="AT2949">
        <f>SQRT(($A2949-'Raceline Data'!AT$2)^2+($B2949-'Raceline Data'!AT$3)^2)</f>
        <v>75.276146435922797</v>
      </c>
      <c r="AU2949">
        <f>SQRT(($A2949-'Raceline Data'!AU$2)^2+($B2949-'Raceline Data'!AU$3)^2)</f>
        <v>142.27406874562757</v>
      </c>
      <c r="AV2949">
        <f>SQRT(($A2949-'Raceline Data'!AV$2)^2+($B2949-'Raceline Data'!AV$3)^2)</f>
        <v>159.8197802753678</v>
      </c>
      <c r="AW2949">
        <f>SQRT(($A2949-'Raceline Data'!AW$2)^2+($B2949-'Raceline Data'!AW$3)^2)</f>
        <v>160.32879754898391</v>
      </c>
      <c r="AX2949">
        <f>SQRT(($A2949-'Raceline Data'!AX$2)^2+($B2949-'Raceline Data'!AX$3)^2)</f>
        <v>155.1211048781912</v>
      </c>
      <c r="AY2949">
        <f>SQRT(($A2949-'Raceline Data'!AY$2)^2+($B2949-'Raceline Data'!AY$3)^2)</f>
        <v>133.89356818923429</v>
      </c>
      <c r="AZ2949">
        <f>SQRT(($A2949-'Raceline Data'!AZ$2)^2+($B2949-'Raceline Data'!AZ$3)^2)</f>
        <v>109.22245150577432</v>
      </c>
      <c r="BA2949">
        <f>SQRT(($A2949-'Raceline Data'!BA$2)^2+($B2949-'Raceline Data'!BA$3)^2)</f>
        <v>82.720889616813935</v>
      </c>
      <c r="BB2949">
        <f>SQRT(($A2949-'Raceline Data'!BB$2)^2+($B2949-'Raceline Data'!BB$3)^2)</f>
        <v>43.589461676325101</v>
      </c>
      <c r="BC2949">
        <f>SQRT(($A2949-'Raceline Data'!BC$2)^2+($B2949-'Raceline Data'!BC$3)^2)</f>
        <v>68.261127105817437</v>
      </c>
      <c r="BD2949">
        <f>SQRT(($A2949-'Raceline Data'!BD$2)^2+($B2949-'Raceline Data'!BD$3)^2)</f>
        <v>73.492947224923526</v>
      </c>
      <c r="BE2949">
        <f>SQRT(($A2949-'Raceline Data'!BE$2)^2+($B2949-'Raceline Data'!BE$3)^2)</f>
        <v>68.595007224771791</v>
      </c>
      <c r="BF2949">
        <f>SQRT(($A2949-'Raceline Data'!BF$2)^2+($B2949-'Raceline Data'!BF$3)^2)</f>
        <v>45.395354779849626</v>
      </c>
    </row>
    <row r="2950" spans="1:58" x14ac:dyDescent="0.3">
      <c r="A2950">
        <v>187.5018552611634</v>
      </c>
      <c r="B2950">
        <v>141.45829214710881</v>
      </c>
      <c r="C2950">
        <v>184.45792053688359</v>
      </c>
      <c r="D2950">
        <v>137.49162334390331</v>
      </c>
      <c r="E2950">
        <v>181.41398581260381</v>
      </c>
      <c r="F2950">
        <v>133.52495454069782</v>
      </c>
      <c r="G2950">
        <v>178.370051088324</v>
      </c>
      <c r="H2950">
        <v>129.55828573749233</v>
      </c>
      <c r="T2950">
        <f>SQRT(($A2950-'Raceline Data'!T$2)^2+($B2950-'Raceline Data'!T$3)^2)</f>
        <v>52.378486475010561</v>
      </c>
      <c r="U2950">
        <f>SQRT(($A2950-'Raceline Data'!U$2)^2+($B2950-'Raceline Data'!U$3)^2)</f>
        <v>102.73099522383791</v>
      </c>
      <c r="V2950">
        <f>SQRT(($A2950-'Raceline Data'!V$2)^2+($B2950-'Raceline Data'!V$3)^2)</f>
        <v>123.6098521887731</v>
      </c>
      <c r="W2950">
        <f>SQRT(($A2950-'Raceline Data'!W$2)^2+($B2950-'Raceline Data'!W$3)^2)</f>
        <v>132.39545887154398</v>
      </c>
      <c r="X2950">
        <f>SQRT(($A2950-'Raceline Data'!X$2)^2+($B2950-'Raceline Data'!X$3)^2)</f>
        <v>152.94353834086635</v>
      </c>
      <c r="Y2950">
        <f>SQRT(($A2950-'Raceline Data'!Y$2)^2+($B2950-'Raceline Data'!Y$3)^2)</f>
        <v>165.23379696019509</v>
      </c>
      <c r="Z2950">
        <f>SQRT(($A2950-'Raceline Data'!Z$2)^2+($B2950-'Raceline Data'!Z$3)^2)</f>
        <v>174.81408288402054</v>
      </c>
      <c r="AA2950">
        <f>SQRT(($A2950-'Raceline Data'!AA$2)^2+($B2950-'Raceline Data'!AA$3)^2)</f>
        <v>180.44515387794698</v>
      </c>
      <c r="AB2950">
        <f>SQRT(($A2950-'Raceline Data'!AB$2)^2+($B2950-'Raceline Data'!AB$3)^2)</f>
        <v>205.54777524470981</v>
      </c>
      <c r="AC2950">
        <f>SQRT(($A2950-'Raceline Data'!AC$2)^2+($B2950-'Raceline Data'!AC$3)^2)</f>
        <v>212.50345810871161</v>
      </c>
      <c r="AD2950">
        <f>SQRT(($A2950-'Raceline Data'!AD$2)^2+($B2950-'Raceline Data'!AD$3)^2)</f>
        <v>212.57581776032941</v>
      </c>
      <c r="AE2950">
        <f>SQRT(($A2950-'Raceline Data'!AE$2)^2+($B2950-'Raceline Data'!AE$3)^2)</f>
        <v>206.35914635207232</v>
      </c>
      <c r="AF2950">
        <f>SQRT(($A2950-'Raceline Data'!AF$2)^2+($B2950-'Raceline Data'!AF$3)^2)</f>
        <v>189.769221158617</v>
      </c>
      <c r="AG2950">
        <f>SQRT(($A2950-'Raceline Data'!AG$2)^2+($B2950-'Raceline Data'!AG$3)^2)</f>
        <v>95.882264897998553</v>
      </c>
      <c r="AH2950">
        <f>SQRT(($A2950-'Raceline Data'!AH$2)^2+($B2950-'Raceline Data'!AH$3)^2)</f>
        <v>97.427288825184121</v>
      </c>
      <c r="AI2950">
        <f>SQRT(($A2950-'Raceline Data'!AI$2)^2+($B2950-'Raceline Data'!AI$3)^2)</f>
        <v>168.45265723146395</v>
      </c>
      <c r="AJ2950">
        <f>SQRT(($A2950-'Raceline Data'!AJ$2)^2+($B2950-'Raceline Data'!AJ$3)^2)</f>
        <v>205.78384007869823</v>
      </c>
      <c r="AK2950">
        <f>SQRT(($A2950-'Raceline Data'!AK$2)^2+($B2950-'Raceline Data'!AK$3)^2)</f>
        <v>215.38788674722622</v>
      </c>
      <c r="AL2950">
        <f>SQRT(($A2950-'Raceline Data'!AL$2)^2+($B2950-'Raceline Data'!AL$3)^2)</f>
        <v>216.2015095220612</v>
      </c>
      <c r="AM2950">
        <f>SQRT(($A2950-'Raceline Data'!AM$2)^2+($B2950-'Raceline Data'!AM$3)^2)</f>
        <v>192.3144871161027</v>
      </c>
      <c r="AN2950">
        <f>SQRT(($A2950-'Raceline Data'!AN$2)^2+($B2950-'Raceline Data'!AN$3)^2)</f>
        <v>108.54397609456201</v>
      </c>
      <c r="AO2950">
        <f>SQRT(($A2950-'Raceline Data'!AO$2)^2+($B2950-'Raceline Data'!AO$3)^2)</f>
        <v>92.01361558287077</v>
      </c>
      <c r="AP2950">
        <f>SQRT(($A2950-'Raceline Data'!AP$2)^2+($B2950-'Raceline Data'!AP$3)^2)</f>
        <v>84.473205552159314</v>
      </c>
      <c r="AQ2950">
        <f>SQRT(($A2950-'Raceline Data'!AQ$2)^2+($B2950-'Raceline Data'!AQ$3)^2)</f>
        <v>77.885640249172909</v>
      </c>
      <c r="AR2950">
        <f>SQRT(($A2950-'Raceline Data'!AR$2)^2+($B2950-'Raceline Data'!AR$3)^2)</f>
        <v>65.559360465546405</v>
      </c>
      <c r="AS2950">
        <f>SQRT(($A2950-'Raceline Data'!AS$2)^2+($B2950-'Raceline Data'!AS$3)^2)</f>
        <v>52.354873777022512</v>
      </c>
      <c r="AT2950">
        <f>SQRT(($A2950-'Raceline Data'!AT$2)^2+($B2950-'Raceline Data'!AT$3)^2)</f>
        <v>75.420648068294895</v>
      </c>
      <c r="AU2950">
        <f>SQRT(($A2950-'Raceline Data'!AU$2)^2+($B2950-'Raceline Data'!AU$3)^2)</f>
        <v>142.34328789743248</v>
      </c>
      <c r="AV2950">
        <f>SQRT(($A2950-'Raceline Data'!AV$2)^2+($B2950-'Raceline Data'!AV$3)^2)</f>
        <v>159.87065291514827</v>
      </c>
      <c r="AW2950">
        <f>SQRT(($A2950-'Raceline Data'!AW$2)^2+($B2950-'Raceline Data'!AW$3)^2)</f>
        <v>160.36842132793868</v>
      </c>
      <c r="AX2950">
        <f>SQRT(($A2950-'Raceline Data'!AX$2)^2+($B2950-'Raceline Data'!AX$3)^2)</f>
        <v>155.1512109902385</v>
      </c>
      <c r="AY2950">
        <f>SQRT(($A2950-'Raceline Data'!AY$2)^2+($B2950-'Raceline Data'!AY$3)^2)</f>
        <v>133.9324270384929</v>
      </c>
      <c r="AZ2950">
        <f>SQRT(($A2950-'Raceline Data'!AZ$2)^2+($B2950-'Raceline Data'!AZ$3)^2)</f>
        <v>109.29541966532672</v>
      </c>
      <c r="BA2950">
        <f>SQRT(($A2950-'Raceline Data'!BA$2)^2+($B2950-'Raceline Data'!BA$3)^2)</f>
        <v>82.819708365858418</v>
      </c>
      <c r="BB2950">
        <f>SQRT(($A2950-'Raceline Data'!BB$2)^2+($B2950-'Raceline Data'!BB$3)^2)</f>
        <v>43.59303418353494</v>
      </c>
      <c r="BC2950">
        <f>SQRT(($A2950-'Raceline Data'!BC$2)^2+($B2950-'Raceline Data'!BC$3)^2)</f>
        <v>68.217792473023692</v>
      </c>
      <c r="BD2950">
        <f>SQRT(($A2950-'Raceline Data'!BD$2)^2+($B2950-'Raceline Data'!BD$3)^2)</f>
        <v>73.396775937780532</v>
      </c>
      <c r="BE2950">
        <f>SQRT(($A2950-'Raceline Data'!BE$2)^2+($B2950-'Raceline Data'!BE$3)^2)</f>
        <v>68.454698720812402</v>
      </c>
      <c r="BF2950">
        <f>SQRT(($A2950-'Raceline Data'!BF$2)^2+($B2950-'Raceline Data'!BF$3)^2)</f>
        <v>45.205992201861932</v>
      </c>
    </row>
    <row r="2951" spans="1:58" x14ac:dyDescent="0.3">
      <c r="A2951">
        <v>187.19553881040105</v>
      </c>
      <c r="B2951">
        <v>141.57425661736153</v>
      </c>
      <c r="C2951">
        <v>184.06482623812792</v>
      </c>
      <c r="D2951">
        <v>137.67571345486979</v>
      </c>
      <c r="E2951">
        <v>180.9341136658548</v>
      </c>
      <c r="F2951">
        <v>133.77717029237809</v>
      </c>
      <c r="G2951">
        <v>177.80340109358167</v>
      </c>
      <c r="H2951">
        <v>129.87862712988635</v>
      </c>
      <c r="T2951">
        <f>SQRT(($A2951-'Raceline Data'!T$2)^2+($B2951-'Raceline Data'!T$3)^2)</f>
        <v>52.705808889475911</v>
      </c>
      <c r="U2951">
        <f>SQRT(($A2951-'Raceline Data'!U$2)^2+($B2951-'Raceline Data'!U$3)^2)</f>
        <v>103.05753104807681</v>
      </c>
      <c r="V2951">
        <f>SQRT(($A2951-'Raceline Data'!V$2)^2+($B2951-'Raceline Data'!V$3)^2)</f>
        <v>123.93734164961006</v>
      </c>
      <c r="W2951">
        <f>SQRT(($A2951-'Raceline Data'!W$2)^2+($B2951-'Raceline Data'!W$3)^2)</f>
        <v>132.72148627839013</v>
      </c>
      <c r="X2951">
        <f>SQRT(($A2951-'Raceline Data'!X$2)^2+($B2951-'Raceline Data'!X$3)^2)</f>
        <v>153.26779919582322</v>
      </c>
      <c r="Y2951">
        <f>SQRT(($A2951-'Raceline Data'!Y$2)^2+($B2951-'Raceline Data'!Y$3)^2)</f>
        <v>165.55852298312092</v>
      </c>
      <c r="Z2951">
        <f>SQRT(($A2951-'Raceline Data'!Z$2)^2+($B2951-'Raceline Data'!Z$3)^2)</f>
        <v>175.14035899685103</v>
      </c>
      <c r="AA2951">
        <f>SQRT(($A2951-'Raceline Data'!AA$2)^2+($B2951-'Raceline Data'!AA$3)^2)</f>
        <v>180.77246505451291</v>
      </c>
      <c r="AB2951">
        <f>SQRT(($A2951-'Raceline Data'!AB$2)^2+($B2951-'Raceline Data'!AB$3)^2)</f>
        <v>205.86955173577817</v>
      </c>
      <c r="AC2951">
        <f>SQRT(($A2951-'Raceline Data'!AC$2)^2+($B2951-'Raceline Data'!AC$3)^2)</f>
        <v>212.81982050006079</v>
      </c>
      <c r="AD2951">
        <f>SQRT(($A2951-'Raceline Data'!AD$2)^2+($B2951-'Raceline Data'!AD$3)^2)</f>
        <v>212.88760147698559</v>
      </c>
      <c r="AE2951">
        <f>SQRT(($A2951-'Raceline Data'!AE$2)^2+($B2951-'Raceline Data'!AE$3)^2)</f>
        <v>206.66642092244973</v>
      </c>
      <c r="AF2951">
        <f>SQRT(($A2951-'Raceline Data'!AF$2)^2+($B2951-'Raceline Data'!AF$3)^2)</f>
        <v>190.07002608570147</v>
      </c>
      <c r="AG2951">
        <f>SQRT(($A2951-'Raceline Data'!AG$2)^2+($B2951-'Raceline Data'!AG$3)^2)</f>
        <v>96.083553183896043</v>
      </c>
      <c r="AH2951">
        <f>SQRT(($A2951-'Raceline Data'!AH$2)^2+($B2951-'Raceline Data'!AH$3)^2)</f>
        <v>97.343033250797731</v>
      </c>
      <c r="AI2951">
        <f>SQRT(($A2951-'Raceline Data'!AI$2)^2+($B2951-'Raceline Data'!AI$3)^2)</f>
        <v>168.29814061914746</v>
      </c>
      <c r="AJ2951">
        <f>SQRT(($A2951-'Raceline Data'!AJ$2)^2+($B2951-'Raceline Data'!AJ$3)^2)</f>
        <v>205.62378564687643</v>
      </c>
      <c r="AK2951">
        <f>SQRT(($A2951-'Raceline Data'!AK$2)^2+($B2951-'Raceline Data'!AK$3)^2)</f>
        <v>215.2150177205605</v>
      </c>
      <c r="AL2951">
        <f>SQRT(($A2951-'Raceline Data'!AL$2)^2+($B2951-'Raceline Data'!AL$3)^2)</f>
        <v>216.00966688969092</v>
      </c>
      <c r="AM2951">
        <f>SQRT(($A2951-'Raceline Data'!AM$2)^2+($B2951-'Raceline Data'!AM$3)^2)</f>
        <v>192.09630739519741</v>
      </c>
      <c r="AN2951">
        <f>SQRT(($A2951-'Raceline Data'!AN$2)^2+($B2951-'Raceline Data'!AN$3)^2)</f>
        <v>108.25930239021108</v>
      </c>
      <c r="AO2951">
        <f>SQRT(($A2951-'Raceline Data'!AO$2)^2+($B2951-'Raceline Data'!AO$3)^2)</f>
        <v>91.696159629208736</v>
      </c>
      <c r="AP2951">
        <f>SQRT(($A2951-'Raceline Data'!AP$2)^2+($B2951-'Raceline Data'!AP$3)^2)</f>
        <v>84.14765069393836</v>
      </c>
      <c r="AQ2951">
        <f>SQRT(($A2951-'Raceline Data'!AQ$2)^2+($B2951-'Raceline Data'!AQ$3)^2)</f>
        <v>77.558236057834279</v>
      </c>
      <c r="AR2951">
        <f>SQRT(($A2951-'Raceline Data'!AR$2)^2+($B2951-'Raceline Data'!AR$3)^2)</f>
        <v>65.231831665401671</v>
      </c>
      <c r="AS2951">
        <f>SQRT(($A2951-'Raceline Data'!AS$2)^2+($B2951-'Raceline Data'!AS$3)^2)</f>
        <v>52.028423139457757</v>
      </c>
      <c r="AT2951">
        <f>SQRT(($A2951-'Raceline Data'!AT$2)^2+($B2951-'Raceline Data'!AT$3)^2)</f>
        <v>75.688491176716553</v>
      </c>
      <c r="AU2951">
        <f>SQRT(($A2951-'Raceline Data'!AU$2)^2+($B2951-'Raceline Data'!AU$3)^2)</f>
        <v>142.65555794859966</v>
      </c>
      <c r="AV2951">
        <f>SQRT(($A2951-'Raceline Data'!AV$2)^2+($B2951-'Raceline Data'!AV$3)^2)</f>
        <v>160.18907129150045</v>
      </c>
      <c r="AW2951">
        <f>SQRT(($A2951-'Raceline Data'!AW$2)^2+($B2951-'Raceline Data'!AW$3)^2)</f>
        <v>160.68980655588686</v>
      </c>
      <c r="AX2951">
        <f>SQRT(($A2951-'Raceline Data'!AX$2)^2+($B2951-'Raceline Data'!AX$3)^2)</f>
        <v>155.47464312173165</v>
      </c>
      <c r="AY2951">
        <f>SQRT(($A2951-'Raceline Data'!AY$2)^2+($B2951-'Raceline Data'!AY$3)^2)</f>
        <v>134.25398461466713</v>
      </c>
      <c r="AZ2951">
        <f>SQRT(($A2951-'Raceline Data'!AZ$2)^2+($B2951-'Raceline Data'!AZ$3)^2)</f>
        <v>109.6062129218359</v>
      </c>
      <c r="BA2951">
        <f>SQRT(($A2951-'Raceline Data'!BA$2)^2+($B2951-'Raceline Data'!BA$3)^2)</f>
        <v>83.11842302482016</v>
      </c>
      <c r="BB2951">
        <f>SQRT(($A2951-'Raceline Data'!BB$2)^2+($B2951-'Raceline Data'!BB$3)^2)</f>
        <v>43.265641355906183</v>
      </c>
      <c r="BC2951">
        <f>SQRT(($A2951-'Raceline Data'!BC$2)^2+($B2951-'Raceline Data'!BC$3)^2)</f>
        <v>67.897180771165722</v>
      </c>
      <c r="BD2951">
        <f>SQRT(($A2951-'Raceline Data'!BD$2)^2+($B2951-'Raceline Data'!BD$3)^2)</f>
        <v>73.096459478367507</v>
      </c>
      <c r="BE2951">
        <f>SQRT(($A2951-'Raceline Data'!BE$2)^2+($B2951-'Raceline Data'!BE$3)^2)</f>
        <v>68.18332592110194</v>
      </c>
      <c r="BF2951">
        <f>SQRT(($A2951-'Raceline Data'!BF$2)^2+($B2951-'Raceline Data'!BF$3)^2)</f>
        <v>44.984396136700575</v>
      </c>
    </row>
    <row r="2952" spans="1:58" x14ac:dyDescent="0.3">
      <c r="A2952">
        <v>186.43015315131802</v>
      </c>
      <c r="B2952">
        <v>142.09646607438765</v>
      </c>
      <c r="C2952">
        <v>183.51867930991298</v>
      </c>
      <c r="D2952">
        <v>138.03157738331453</v>
      </c>
      <c r="E2952">
        <v>180.60720546850794</v>
      </c>
      <c r="F2952">
        <v>133.96668869224141</v>
      </c>
      <c r="G2952">
        <v>177.6957316271029</v>
      </c>
      <c r="H2952">
        <v>129.90180000116828</v>
      </c>
      <c r="T2952">
        <f>SQRT(($A2952-'Raceline Data'!T$2)^2+($B2952-'Raceline Data'!T$3)^2)</f>
        <v>53.598752869093531</v>
      </c>
      <c r="U2952">
        <f>SQRT(($A2952-'Raceline Data'!U$2)^2+($B2952-'Raceline Data'!U$3)^2)</f>
        <v>103.97252031372928</v>
      </c>
      <c r="V2952">
        <f>SQRT(($A2952-'Raceline Data'!V$2)^2+($B2952-'Raceline Data'!V$3)^2)</f>
        <v>124.83461874525969</v>
      </c>
      <c r="W2952">
        <f>SQRT(($A2952-'Raceline Data'!W$2)^2+($B2952-'Raceline Data'!W$3)^2)</f>
        <v>133.59760716458507</v>
      </c>
      <c r="X2952">
        <f>SQRT(($A2952-'Raceline Data'!X$2)^2+($B2952-'Raceline Data'!X$3)^2)</f>
        <v>154.12928185049421</v>
      </c>
      <c r="Y2952">
        <f>SQRT(($A2952-'Raceline Data'!Y$2)^2+($B2952-'Raceline Data'!Y$3)^2)</f>
        <v>166.42348233861409</v>
      </c>
      <c r="Z2952">
        <f>SQRT(($A2952-'Raceline Data'!Z$2)^2+($B2952-'Raceline Data'!Z$3)^2)</f>
        <v>176.01885130349996</v>
      </c>
      <c r="AA2952">
        <f>SQRT(($A2952-'Raceline Data'!AA$2)^2+($B2952-'Raceline Data'!AA$3)^2)</f>
        <v>181.66474539928245</v>
      </c>
      <c r="AB2952">
        <f>SQRT(($A2952-'Raceline Data'!AB$2)^2+($B2952-'Raceline Data'!AB$3)^2)</f>
        <v>206.79499666833709</v>
      </c>
      <c r="AC2952">
        <f>SQRT(($A2952-'Raceline Data'!AC$2)^2+($B2952-'Raceline Data'!AC$3)^2)</f>
        <v>213.74609736507674</v>
      </c>
      <c r="AD2952">
        <f>SQRT(($A2952-'Raceline Data'!AD$2)^2+($B2952-'Raceline Data'!AD$3)^2)</f>
        <v>213.81161898432973</v>
      </c>
      <c r="AE2952">
        <f>SQRT(($A2952-'Raceline Data'!AE$2)^2+($B2952-'Raceline Data'!AE$3)^2)</f>
        <v>207.58673687843981</v>
      </c>
      <c r="AF2952">
        <f>SQRT(($A2952-'Raceline Data'!AF$2)^2+($B2952-'Raceline Data'!AF$3)^2)</f>
        <v>190.98335666167293</v>
      </c>
      <c r="AG2952">
        <f>SQRT(($A2952-'Raceline Data'!AG$2)^2+($B2952-'Raceline Data'!AG$3)^2)</f>
        <v>96.811071059995854</v>
      </c>
      <c r="AH2952">
        <f>SQRT(($A2952-'Raceline Data'!AH$2)^2+($B2952-'Raceline Data'!AH$3)^2)</f>
        <v>97.327327245504748</v>
      </c>
      <c r="AI2952">
        <f>SQRT(($A2952-'Raceline Data'!AI$2)^2+($B2952-'Raceline Data'!AI$3)^2)</f>
        <v>168.06807285767454</v>
      </c>
      <c r="AJ2952">
        <f>SQRT(($A2952-'Raceline Data'!AJ$2)^2+($B2952-'Raceline Data'!AJ$3)^2)</f>
        <v>205.37587205982084</v>
      </c>
      <c r="AK2952">
        <f>SQRT(($A2952-'Raceline Data'!AK$2)^2+($B2952-'Raceline Data'!AK$3)^2)</f>
        <v>214.92665554634044</v>
      </c>
      <c r="AL2952">
        <f>SQRT(($A2952-'Raceline Data'!AL$2)^2+($B2952-'Raceline Data'!AL$3)^2)</f>
        <v>215.66054201695465</v>
      </c>
      <c r="AM2952">
        <f>SQRT(($A2952-'Raceline Data'!AM$2)^2+($B2952-'Raceline Data'!AM$3)^2)</f>
        <v>191.66072409420224</v>
      </c>
      <c r="AN2952">
        <f>SQRT(($A2952-'Raceline Data'!AN$2)^2+($B2952-'Raceline Data'!AN$3)^2)</f>
        <v>107.58632499633997</v>
      </c>
      <c r="AO2952">
        <f>SQRT(($A2952-'Raceline Data'!AO$2)^2+($B2952-'Raceline Data'!AO$3)^2)</f>
        <v>90.8779005407646</v>
      </c>
      <c r="AP2952">
        <f>SQRT(($A2952-'Raceline Data'!AP$2)^2+($B2952-'Raceline Data'!AP$3)^2)</f>
        <v>83.276907531437303</v>
      </c>
      <c r="AQ2952">
        <f>SQRT(($A2952-'Raceline Data'!AQ$2)^2+($B2952-'Raceline Data'!AQ$3)^2)</f>
        <v>76.664372599087955</v>
      </c>
      <c r="AR2952">
        <f>SQRT(($A2952-'Raceline Data'!AR$2)^2+($B2952-'Raceline Data'!AR$3)^2)</f>
        <v>64.332558703081915</v>
      </c>
      <c r="AS2952">
        <f>SQRT(($A2952-'Raceline Data'!AS$2)^2+($B2952-'Raceline Data'!AS$3)^2)</f>
        <v>51.149250880936499</v>
      </c>
      <c r="AT2952">
        <f>SQRT(($A2952-'Raceline Data'!AT$2)^2+($B2952-'Raceline Data'!AT$3)^2)</f>
        <v>76.551347005861984</v>
      </c>
      <c r="AU2952">
        <f>SQRT(($A2952-'Raceline Data'!AU$2)^2+($B2952-'Raceline Data'!AU$3)^2)</f>
        <v>143.57991071030798</v>
      </c>
      <c r="AV2952">
        <f>SQRT(($A2952-'Raceline Data'!AV$2)^2+($B2952-'Raceline Data'!AV$3)^2)</f>
        <v>161.11563354184295</v>
      </c>
      <c r="AW2952">
        <f>SQRT(($A2952-'Raceline Data'!AW$2)^2+($B2952-'Raceline Data'!AW$3)^2)</f>
        <v>161.61551816564997</v>
      </c>
      <c r="AX2952">
        <f>SQRT(($A2952-'Raceline Data'!AX$2)^2+($B2952-'Raceline Data'!AX$3)^2)</f>
        <v>156.39836180999734</v>
      </c>
      <c r="AY2952">
        <f>SQRT(($A2952-'Raceline Data'!AY$2)^2+($B2952-'Raceline Data'!AY$3)^2)</f>
        <v>135.17958356484692</v>
      </c>
      <c r="AZ2952">
        <f>SQRT(($A2952-'Raceline Data'!AZ$2)^2+($B2952-'Raceline Data'!AZ$3)^2)</f>
        <v>110.52955244707141</v>
      </c>
      <c r="BA2952">
        <f>SQRT(($A2952-'Raceline Data'!BA$2)^2+($B2952-'Raceline Data'!BA$3)^2)</f>
        <v>84.02935044008332</v>
      </c>
      <c r="BB2952">
        <f>SQRT(($A2952-'Raceline Data'!BB$2)^2+($B2952-'Raceline Data'!BB$3)^2)</f>
        <v>42.359388465739897</v>
      </c>
      <c r="BC2952">
        <f>SQRT(($A2952-'Raceline Data'!BC$2)^2+($B2952-'Raceline Data'!BC$3)^2)</f>
        <v>66.971052488831447</v>
      </c>
      <c r="BD2952">
        <f>SQRT(($A2952-'Raceline Data'!BD$2)^2+($B2952-'Raceline Data'!BD$3)^2)</f>
        <v>72.184163772952004</v>
      </c>
      <c r="BE2952">
        <f>SQRT(($A2952-'Raceline Data'!BE$2)^2+($B2952-'Raceline Data'!BE$3)^2)</f>
        <v>67.316560016775369</v>
      </c>
      <c r="BF2952">
        <f>SQRT(($A2952-'Raceline Data'!BF$2)^2+($B2952-'Raceline Data'!BF$3)^2)</f>
        <v>44.219353254851221</v>
      </c>
    </row>
    <row r="2953" spans="1:58" x14ac:dyDescent="0.3">
      <c r="A2953">
        <v>186.47639977230955</v>
      </c>
      <c r="B2953">
        <v>142.17064884663324</v>
      </c>
      <c r="C2953">
        <v>183.38851176260548</v>
      </c>
      <c r="D2953">
        <v>138.23809908349918</v>
      </c>
      <c r="E2953">
        <v>180.30062375290137</v>
      </c>
      <c r="F2953">
        <v>134.30554932036515</v>
      </c>
      <c r="G2953">
        <v>177.2127357431973</v>
      </c>
      <c r="H2953">
        <v>130.37299955723108</v>
      </c>
      <c r="T2953">
        <f>SQRT(($A2953-'Raceline Data'!T$2)^2+($B2953-'Raceline Data'!T$3)^2)</f>
        <v>53.57918021038703</v>
      </c>
      <c r="U2953">
        <f>SQRT(($A2953-'Raceline Data'!U$2)^2+($B2953-'Raceline Data'!U$3)^2)</f>
        <v>103.96241827076467</v>
      </c>
      <c r="V2953">
        <f>SQRT(($A2953-'Raceline Data'!V$2)^2+($B2953-'Raceline Data'!V$3)^2)</f>
        <v>124.81643490914986</v>
      </c>
      <c r="W2953">
        <f>SQRT(($A2953-'Raceline Data'!W$2)^2+($B2953-'Raceline Data'!W$3)^2)</f>
        <v>133.57271364009284</v>
      </c>
      <c r="X2953">
        <f>SQRT(($A2953-'Raceline Data'!X$2)^2+($B2953-'Raceline Data'!X$3)^2)</f>
        <v>154.10059312675469</v>
      </c>
      <c r="Y2953">
        <f>SQRT(($A2953-'Raceline Data'!Y$2)^2+($B2953-'Raceline Data'!Y$3)^2)</f>
        <v>166.39563728730661</v>
      </c>
      <c r="Z2953">
        <f>SQRT(($A2953-'Raceline Data'!Z$2)^2+($B2953-'Raceline Data'!Z$3)^2)</f>
        <v>175.99459439762543</v>
      </c>
      <c r="AA2953">
        <f>SQRT(($A2953-'Raceline Data'!AA$2)^2+($B2953-'Raceline Data'!AA$3)^2)</f>
        <v>181.6447589302289</v>
      </c>
      <c r="AB2953">
        <f>SQRT(($A2953-'Raceline Data'!AB$2)^2+($B2953-'Raceline Data'!AB$3)^2)</f>
        <v>206.79433935985767</v>
      </c>
      <c r="AC2953">
        <f>SQRT(($A2953-'Raceline Data'!AC$2)^2+($B2953-'Raceline Data'!AC$3)^2)</f>
        <v>213.75188501721297</v>
      </c>
      <c r="AD2953">
        <f>SQRT(($A2953-'Raceline Data'!AD$2)^2+($B2953-'Raceline Data'!AD$3)^2)</f>
        <v>213.82168923103509</v>
      </c>
      <c r="AE2953">
        <f>SQRT(($A2953-'Raceline Data'!AE$2)^2+($B2953-'Raceline Data'!AE$3)^2)</f>
        <v>207.60044040487983</v>
      </c>
      <c r="AF2953">
        <f>SQRT(($A2953-'Raceline Data'!AF$2)^2+($B2953-'Raceline Data'!AF$3)^2)</f>
        <v>191.00160491162492</v>
      </c>
      <c r="AG2953">
        <f>SQRT(($A2953-'Raceline Data'!AG$2)^2+($B2953-'Raceline Data'!AG$3)^2)</f>
        <v>96.867817900199626</v>
      </c>
      <c r="AH2953">
        <f>SQRT(($A2953-'Raceline Data'!AH$2)^2+($B2953-'Raceline Data'!AH$3)^2)</f>
        <v>97.414620003956841</v>
      </c>
      <c r="AI2953">
        <f>SQRT(($A2953-'Raceline Data'!AI$2)^2+($B2953-'Raceline Data'!AI$3)^2)</f>
        <v>168.15185366797962</v>
      </c>
      <c r="AJ2953">
        <f>SQRT(($A2953-'Raceline Data'!AJ$2)^2+($B2953-'Raceline Data'!AJ$3)^2)</f>
        <v>205.45912535857764</v>
      </c>
      <c r="AK2953">
        <f>SQRT(($A2953-'Raceline Data'!AK$2)^2+($B2953-'Raceline Data'!AK$3)^2)</f>
        <v>215.00860309849591</v>
      </c>
      <c r="AL2953">
        <f>SQRT(($A2953-'Raceline Data'!AL$2)^2+($B2953-'Raceline Data'!AL$3)^2)</f>
        <v>215.74016335929039</v>
      </c>
      <c r="AM2953">
        <f>SQRT(($A2953-'Raceline Data'!AM$2)^2+($B2953-'Raceline Data'!AM$3)^2)</f>
        <v>191.73621735569526</v>
      </c>
      <c r="AN2953">
        <f>SQRT(($A2953-'Raceline Data'!AN$2)^2+($B2953-'Raceline Data'!AN$3)^2)</f>
        <v>107.64395576688177</v>
      </c>
      <c r="AO2953">
        <f>SQRT(($A2953-'Raceline Data'!AO$2)^2+($B2953-'Raceline Data'!AO$3)^2)</f>
        <v>90.915914897338766</v>
      </c>
      <c r="AP2953">
        <f>SQRT(($A2953-'Raceline Data'!AP$2)^2+($B2953-'Raceline Data'!AP$3)^2)</f>
        <v>83.303574830639576</v>
      </c>
      <c r="AQ2953">
        <f>SQRT(($A2953-'Raceline Data'!AQ$2)^2+($B2953-'Raceline Data'!AQ$3)^2)</f>
        <v>76.684073947860696</v>
      </c>
      <c r="AR2953">
        <f>SQRT(($A2953-'Raceline Data'!AR$2)^2+($B2953-'Raceline Data'!AR$3)^2)</f>
        <v>64.350304337449174</v>
      </c>
      <c r="AS2953">
        <f>SQRT(($A2953-'Raceline Data'!AS$2)^2+($B2953-'Raceline Data'!AS$3)^2)</f>
        <v>51.173711608870711</v>
      </c>
      <c r="AT2953">
        <f>SQRT(($A2953-'Raceline Data'!AT$2)^2+($B2953-'Raceline Data'!AT$3)^2)</f>
        <v>76.586398638937553</v>
      </c>
      <c r="AU2953">
        <f>SQRT(($A2953-'Raceline Data'!AU$2)^2+($B2953-'Raceline Data'!AU$3)^2)</f>
        <v>143.5895448874096</v>
      </c>
      <c r="AV2953">
        <f>SQRT(($A2953-'Raceline Data'!AV$2)^2+($B2953-'Raceline Data'!AV$3)^2)</f>
        <v>161.11921137477071</v>
      </c>
      <c r="AW2953">
        <f>SQRT(($A2953-'Raceline Data'!AW$2)^2+($B2953-'Raceline Data'!AW$3)^2)</f>
        <v>161.61541443486146</v>
      </c>
      <c r="AX2953">
        <f>SQRT(($A2953-'Raceline Data'!AX$2)^2+($B2953-'Raceline Data'!AX$3)^2)</f>
        <v>156.39516496903107</v>
      </c>
      <c r="AY2953">
        <f>SQRT(($A2953-'Raceline Data'!AY$2)^2+($B2953-'Raceline Data'!AY$3)^2)</f>
        <v>135.17924701202247</v>
      </c>
      <c r="AZ2953">
        <f>SQRT(($A2953-'Raceline Data'!AZ$2)^2+($B2953-'Raceline Data'!AZ$3)^2)</f>
        <v>110.54042959627222</v>
      </c>
      <c r="BA2953">
        <f>SQRT(($A2953-'Raceline Data'!BA$2)^2+($B2953-'Raceline Data'!BA$3)^2)</f>
        <v>84.048831706692809</v>
      </c>
      <c r="BB2953">
        <f>SQRT(($A2953-'Raceline Data'!BB$2)^2+($B2953-'Raceline Data'!BB$3)^2)</f>
        <v>42.374330023280528</v>
      </c>
      <c r="BC2953">
        <f>SQRT(($A2953-'Raceline Data'!BC$2)^2+($B2953-'Raceline Data'!BC$3)^2)</f>
        <v>66.970195753747745</v>
      </c>
      <c r="BD2953">
        <f>SQRT(($A2953-'Raceline Data'!BD$2)^2+($B2953-'Raceline Data'!BD$3)^2)</f>
        <v>72.165298678914567</v>
      </c>
      <c r="BE2953">
        <f>SQRT(($A2953-'Raceline Data'!BE$2)^2+($B2953-'Raceline Data'!BE$3)^2)</f>
        <v>67.282169578614784</v>
      </c>
      <c r="BF2953">
        <f>SQRT(($A2953-'Raceline Data'!BF$2)^2+($B2953-'Raceline Data'!BF$3)^2)</f>
        <v>44.166744509494087</v>
      </c>
    </row>
    <row r="2954" spans="1:58" x14ac:dyDescent="0.3">
      <c r="A2954">
        <v>186.10406471335691</v>
      </c>
      <c r="B2954">
        <v>142.44686834265454</v>
      </c>
      <c r="C2954">
        <v>182.97335214108375</v>
      </c>
      <c r="D2954">
        <v>138.54832518016286</v>
      </c>
      <c r="E2954">
        <v>179.84263956881057</v>
      </c>
      <c r="F2954">
        <v>134.64978201767116</v>
      </c>
      <c r="G2954">
        <v>176.71192699653741</v>
      </c>
      <c r="H2954">
        <v>130.75123885517948</v>
      </c>
      <c r="T2954">
        <f>SQRT(($A2954-'Raceline Data'!T$2)^2+($B2954-'Raceline Data'!T$3)^2)</f>
        <v>54.021454290720264</v>
      </c>
      <c r="U2954">
        <f>SQRT(($A2954-'Raceline Data'!U$2)^2+($B2954-'Raceline Data'!U$3)^2)</f>
        <v>104.41716776928979</v>
      </c>
      <c r="V2954">
        <f>SQRT(($A2954-'Raceline Data'!V$2)^2+($B2954-'Raceline Data'!V$3)^2)</f>
        <v>125.26075147317523</v>
      </c>
      <c r="W2954">
        <f>SQRT(($A2954-'Raceline Data'!W$2)^2+($B2954-'Raceline Data'!W$3)^2)</f>
        <v>134.00517480498331</v>
      </c>
      <c r="X2954">
        <f>SQRT(($A2954-'Raceline Data'!X$2)^2+($B2954-'Raceline Data'!X$3)^2)</f>
        <v>154.52497467508221</v>
      </c>
      <c r="Y2954">
        <f>SQRT(($A2954-'Raceline Data'!Y$2)^2+($B2954-'Raceline Data'!Y$3)^2)</f>
        <v>166.82188622543831</v>
      </c>
      <c r="Z2954">
        <f>SQRT(($A2954-'Raceline Data'!Z$2)^2+($B2954-'Raceline Data'!Z$3)^2)</f>
        <v>176.42827238014925</v>
      </c>
      <c r="AA2954">
        <f>SQRT(($A2954-'Raceline Data'!AA$2)^2+($B2954-'Raceline Data'!AA$3)^2)</f>
        <v>182.08614492174891</v>
      </c>
      <c r="AB2954">
        <f>SQRT(($A2954-'Raceline Data'!AB$2)^2+($B2954-'Raceline Data'!AB$3)^2)</f>
        <v>207.25615069339963</v>
      </c>
      <c r="AC2954">
        <f>SQRT(($A2954-'Raceline Data'!AC$2)^2+($B2954-'Raceline Data'!AC$3)^2)</f>
        <v>214.21544346708939</v>
      </c>
      <c r="AD2954">
        <f>SQRT(($A2954-'Raceline Data'!AD$2)^2+($B2954-'Raceline Data'!AD$3)^2)</f>
        <v>214.28501450140757</v>
      </c>
      <c r="AE2954">
        <f>SQRT(($A2954-'Raceline Data'!AE$2)^2+($B2954-'Raceline Data'!AE$3)^2)</f>
        <v>208.06268277903018</v>
      </c>
      <c r="AF2954">
        <f>SQRT(($A2954-'Raceline Data'!AF$2)^2+($B2954-'Raceline Data'!AF$3)^2)</f>
        <v>191.4613259961925</v>
      </c>
      <c r="AG2954">
        <f>SQRT(($A2954-'Raceline Data'!AG$2)^2+($B2954-'Raceline Data'!AG$3)^2)</f>
        <v>97.243894762712856</v>
      </c>
      <c r="AH2954">
        <f>SQRT(($A2954-'Raceline Data'!AH$2)^2+($B2954-'Raceline Data'!AH$3)^2)</f>
        <v>97.428418278508744</v>
      </c>
      <c r="AI2954">
        <f>SQRT(($A2954-'Raceline Data'!AI$2)^2+($B2954-'Raceline Data'!AI$3)^2)</f>
        <v>168.05646803988895</v>
      </c>
      <c r="AJ2954">
        <f>SQRT(($A2954-'Raceline Data'!AJ$2)^2+($B2954-'Raceline Data'!AJ$3)^2)</f>
        <v>205.35436938053104</v>
      </c>
      <c r="AK2954">
        <f>SQRT(($A2954-'Raceline Data'!AK$2)^2+($B2954-'Raceline Data'!AK$3)^2)</f>
        <v>214.88328678935986</v>
      </c>
      <c r="AL2954">
        <f>SQRT(($A2954-'Raceline Data'!AL$2)^2+($B2954-'Raceline Data'!AL$3)^2)</f>
        <v>215.58396981006337</v>
      </c>
      <c r="AM2954">
        <f>SQRT(($A2954-'Raceline Data'!AM$2)^2+($B2954-'Raceline Data'!AM$3)^2)</f>
        <v>191.53605817727654</v>
      </c>
      <c r="AN2954">
        <f>SQRT(($A2954-'Raceline Data'!AN$2)^2+($B2954-'Raceline Data'!AN$3)^2)</f>
        <v>107.32179006280376</v>
      </c>
      <c r="AO2954">
        <f>SQRT(($A2954-'Raceline Data'!AO$2)^2+($B2954-'Raceline Data'!AO$3)^2)</f>
        <v>90.516481042020018</v>
      </c>
      <c r="AP2954">
        <f>SQRT(($A2954-'Raceline Data'!AP$2)^2+($B2954-'Raceline Data'!AP$3)^2)</f>
        <v>82.875200973631522</v>
      </c>
      <c r="AQ2954">
        <f>SQRT(($A2954-'Raceline Data'!AQ$2)^2+($B2954-'Raceline Data'!AQ$3)^2)</f>
        <v>76.242511473104116</v>
      </c>
      <c r="AR2954">
        <f>SQRT(($A2954-'Raceline Data'!AR$2)^2+($B2954-'Raceline Data'!AR$3)^2)</f>
        <v>63.905649973372576</v>
      </c>
      <c r="AS2954">
        <f>SQRT(($A2954-'Raceline Data'!AS$2)^2+($B2954-'Raceline Data'!AS$3)^2)</f>
        <v>50.740954765488745</v>
      </c>
      <c r="AT2954">
        <f>SQRT(($A2954-'Raceline Data'!AT$2)^2+($B2954-'Raceline Data'!AT$3)^2)</f>
        <v>77.024793689349764</v>
      </c>
      <c r="AU2954">
        <f>SQRT(($A2954-'Raceline Data'!AU$2)^2+($B2954-'Raceline Data'!AU$3)^2)</f>
        <v>144.05294408501769</v>
      </c>
      <c r="AV2954">
        <f>SQRT(($A2954-'Raceline Data'!AV$2)^2+($B2954-'Raceline Data'!AV$3)^2)</f>
        <v>161.58245504199991</v>
      </c>
      <c r="AW2954">
        <f>SQRT(($A2954-'Raceline Data'!AW$2)^2+($B2954-'Raceline Data'!AW$3)^2)</f>
        <v>162.07747751632357</v>
      </c>
      <c r="AX2954">
        <f>SQRT(($A2954-'Raceline Data'!AX$2)^2+($B2954-'Raceline Data'!AX$3)^2)</f>
        <v>156.85560494244544</v>
      </c>
      <c r="AY2954">
        <f>SQRT(($A2954-'Raceline Data'!AY$2)^2+($B2954-'Raceline Data'!AY$3)^2)</f>
        <v>135.64121092443153</v>
      </c>
      <c r="AZ2954">
        <f>SQRT(($A2954-'Raceline Data'!AZ$2)^2+($B2954-'Raceline Data'!AZ$3)^2)</f>
        <v>111.0035820897596</v>
      </c>
      <c r="BA2954">
        <f>SQRT(($A2954-'Raceline Data'!BA$2)^2+($B2954-'Raceline Data'!BA$3)^2)</f>
        <v>84.507636719750494</v>
      </c>
      <c r="BB2954">
        <f>SQRT(($A2954-'Raceline Data'!BB$2)^2+($B2954-'Raceline Data'!BB$3)^2)</f>
        <v>41.925712599313663</v>
      </c>
      <c r="BC2954">
        <f>SQRT(($A2954-'Raceline Data'!BC$2)^2+($B2954-'Raceline Data'!BC$3)^2)</f>
        <v>66.507787882337709</v>
      </c>
      <c r="BD2954">
        <f>SQRT(($A2954-'Raceline Data'!BD$2)^2+($B2954-'Raceline Data'!BD$3)^2)</f>
        <v>71.706008124881791</v>
      </c>
      <c r="BE2954">
        <f>SQRT(($A2954-'Raceline Data'!BE$2)^2+($B2954-'Raceline Data'!BE$3)^2)</f>
        <v>66.842688350835743</v>
      </c>
      <c r="BF2954">
        <f>SQRT(($A2954-'Raceline Data'!BF$2)^2+($B2954-'Raceline Data'!BF$3)^2)</f>
        <v>43.775682612984774</v>
      </c>
    </row>
    <row r="2955" spans="1:58" x14ac:dyDescent="0.3">
      <c r="A2955">
        <v>185.39924761414139</v>
      </c>
      <c r="B2955">
        <v>142.76171976204935</v>
      </c>
      <c r="C2955">
        <v>182.44748341287854</v>
      </c>
      <c r="D2955">
        <v>138.72599329706895</v>
      </c>
      <c r="E2955">
        <v>179.49571921161569</v>
      </c>
      <c r="F2955">
        <v>134.69026683208858</v>
      </c>
      <c r="G2955">
        <v>176.54395501035285</v>
      </c>
      <c r="H2955">
        <v>130.65454036710818</v>
      </c>
      <c r="T2955">
        <f>SQRT(($A2955-'Raceline Data'!T$2)^2+($B2955-'Raceline Data'!T$3)^2)</f>
        <v>54.790645164156331</v>
      </c>
      <c r="U2955">
        <f>SQRT(($A2955-'Raceline Data'!U$2)^2+($B2955-'Raceline Data'!U$3)^2)</f>
        <v>105.18891318965278</v>
      </c>
      <c r="V2955">
        <f>SQRT(($A2955-'Raceline Data'!V$2)^2+($B2955-'Raceline Data'!V$3)^2)</f>
        <v>126.03077405582576</v>
      </c>
      <c r="W2955">
        <f>SQRT(($A2955-'Raceline Data'!W$2)^2+($B2955-'Raceline Data'!W$3)^2)</f>
        <v>134.7685169152769</v>
      </c>
      <c r="X2955">
        <f>SQRT(($A2955-'Raceline Data'!X$2)^2+($B2955-'Raceline Data'!X$3)^2)</f>
        <v>155.2822779995478</v>
      </c>
      <c r="Y2955">
        <f>SQRT(($A2955-'Raceline Data'!Y$2)^2+($B2955-'Raceline Data'!Y$3)^2)</f>
        <v>167.58064894680706</v>
      </c>
      <c r="Z2955">
        <f>SQRT(($A2955-'Raceline Data'!Z$2)^2+($B2955-'Raceline Data'!Z$3)^2)</f>
        <v>177.19240864236693</v>
      </c>
      <c r="AA2955">
        <f>SQRT(($A2955-'Raceline Data'!AA$2)^2+($B2955-'Raceline Data'!AA$3)^2)</f>
        <v>182.85481630034309</v>
      </c>
      <c r="AB2955">
        <f>SQRT(($A2955-'Raceline Data'!AB$2)^2+($B2955-'Raceline Data'!AB$3)^2)</f>
        <v>208.02158274702072</v>
      </c>
      <c r="AC2955">
        <f>SQRT(($A2955-'Raceline Data'!AC$2)^2+($B2955-'Raceline Data'!AC$3)^2)</f>
        <v>214.97146429478542</v>
      </c>
      <c r="AD2955">
        <f>SQRT(($A2955-'Raceline Data'!AD$2)^2+($B2955-'Raceline Data'!AD$3)^2)</f>
        <v>215.03248682632884</v>
      </c>
      <c r="AE2955">
        <f>SQRT(($A2955-'Raceline Data'!AE$2)^2+($B2955-'Raceline Data'!AE$3)^2)</f>
        <v>208.80144946470307</v>
      </c>
      <c r="AF2955">
        <f>SQRT(($A2955-'Raceline Data'!AF$2)^2+($B2955-'Raceline Data'!AF$3)^2)</f>
        <v>192.18729696518704</v>
      </c>
      <c r="AG2955">
        <f>SQRT(($A2955-'Raceline Data'!AG$2)^2+($B2955-'Raceline Data'!AG$3)^2)</f>
        <v>97.760055008416074</v>
      </c>
      <c r="AH2955">
        <f>SQRT(($A2955-'Raceline Data'!AH$2)^2+($B2955-'Raceline Data'!AH$3)^2)</f>
        <v>97.288616163249188</v>
      </c>
      <c r="AI2955">
        <f>SQRT(($A2955-'Raceline Data'!AI$2)^2+($B2955-'Raceline Data'!AI$3)^2)</f>
        <v>167.74033762189467</v>
      </c>
      <c r="AJ2955">
        <f>SQRT(($A2955-'Raceline Data'!AJ$2)^2+($B2955-'Raceline Data'!AJ$3)^2)</f>
        <v>205.02327784736136</v>
      </c>
      <c r="AK2955">
        <f>SQRT(($A2955-'Raceline Data'!AK$2)^2+($B2955-'Raceline Data'!AK$3)^2)</f>
        <v>214.52050751542114</v>
      </c>
      <c r="AL2955">
        <f>SQRT(($A2955-'Raceline Data'!AL$2)^2+($B2955-'Raceline Data'!AL$3)^2)</f>
        <v>215.17441122013173</v>
      </c>
      <c r="AM2955">
        <f>SQRT(($A2955-'Raceline Data'!AM$2)^2+($B2955-'Raceline Data'!AM$3)^2)</f>
        <v>191.06161094348164</v>
      </c>
      <c r="AN2955">
        <f>SQRT(($A2955-'Raceline Data'!AN$2)^2+($B2955-'Raceline Data'!AN$3)^2)</f>
        <v>106.67944756528063</v>
      </c>
      <c r="AO2955">
        <f>SQRT(($A2955-'Raceline Data'!AO$2)^2+($B2955-'Raceline Data'!AO$3)^2)</f>
        <v>89.782974589727445</v>
      </c>
      <c r="AP2955">
        <f>SQRT(($A2955-'Raceline Data'!AP$2)^2+($B2955-'Raceline Data'!AP$3)^2)</f>
        <v>82.115195970379915</v>
      </c>
      <c r="AQ2955">
        <f>SQRT(($A2955-'Raceline Data'!AQ$2)^2+($B2955-'Raceline Data'!AQ$3)^2)</f>
        <v>75.473892359121137</v>
      </c>
      <c r="AR2955">
        <f>SQRT(($A2955-'Raceline Data'!AR$2)^2+($B2955-'Raceline Data'!AR$3)^2)</f>
        <v>63.135607400322463</v>
      </c>
      <c r="AS2955">
        <f>SQRT(($A2955-'Raceline Data'!AS$2)^2+($B2955-'Raceline Data'!AS$3)^2)</f>
        <v>49.977851655524411</v>
      </c>
      <c r="AT2955">
        <f>SQRT(($A2955-'Raceline Data'!AT$2)^2+($B2955-'Raceline Data'!AT$3)^2)</f>
        <v>77.684553307002489</v>
      </c>
      <c r="AU2955">
        <f>SQRT(($A2955-'Raceline Data'!AU$2)^2+($B2955-'Raceline Data'!AU$3)^2)</f>
        <v>144.80139906341961</v>
      </c>
      <c r="AV2955">
        <f>SQRT(($A2955-'Raceline Data'!AV$2)^2+($B2955-'Raceline Data'!AV$3)^2)</f>
        <v>162.34216972323671</v>
      </c>
      <c r="AW2955">
        <f>SQRT(($A2955-'Raceline Data'!AW$2)^2+($B2955-'Raceline Data'!AW$3)^2)</f>
        <v>162.84225914152614</v>
      </c>
      <c r="AX2955">
        <f>SQRT(($A2955-'Raceline Data'!AX$2)^2+($B2955-'Raceline Data'!AX$3)^2)</f>
        <v>157.62360479287244</v>
      </c>
      <c r="AY2955">
        <f>SQRT(($A2955-'Raceline Data'!AY$2)^2+($B2955-'Raceline Data'!AY$3)^2)</f>
        <v>136.40626394473367</v>
      </c>
      <c r="AZ2955">
        <f>SQRT(($A2955-'Raceline Data'!AZ$2)^2+($B2955-'Raceline Data'!AZ$3)^2)</f>
        <v>111.7493027640858</v>
      </c>
      <c r="BA2955">
        <f>SQRT(($A2955-'Raceline Data'!BA$2)^2+($B2955-'Raceline Data'!BA$3)^2)</f>
        <v>85.230045088173341</v>
      </c>
      <c r="BB2955">
        <f>SQRT(($A2955-'Raceline Data'!BB$2)^2+($B2955-'Raceline Data'!BB$3)^2)</f>
        <v>41.154342101680719</v>
      </c>
      <c r="BC2955">
        <f>SQRT(($A2955-'Raceline Data'!BC$2)^2+($B2955-'Raceline Data'!BC$3)^2)</f>
        <v>65.744150750337596</v>
      </c>
      <c r="BD2955">
        <f>SQRT(($A2955-'Raceline Data'!BD$2)^2+($B2955-'Raceline Data'!BD$3)^2)</f>
        <v>70.982742623072767</v>
      </c>
      <c r="BE2955">
        <f>SQRT(($A2955-'Raceline Data'!BE$2)^2+($B2955-'Raceline Data'!BE$3)^2)</f>
        <v>66.183091502191829</v>
      </c>
      <c r="BF2955">
        <f>SQRT(($A2955-'Raceline Data'!BF$2)^2+($B2955-'Raceline Data'!BF$3)^2)</f>
        <v>43.234709307504581</v>
      </c>
    </row>
    <row r="2956" spans="1:58" x14ac:dyDescent="0.3">
      <c r="A2956">
        <v>185.56700375713226</v>
      </c>
      <c r="B2956">
        <v>142.9624018247969</v>
      </c>
      <c r="C2956">
        <v>182.5032247671021</v>
      </c>
      <c r="D2956">
        <v>139.01104024930805</v>
      </c>
      <c r="E2956">
        <v>179.43944577707191</v>
      </c>
      <c r="F2956">
        <v>135.05967867381918</v>
      </c>
      <c r="G2956">
        <v>176.37566678704175</v>
      </c>
      <c r="H2956">
        <v>131.10831709833033</v>
      </c>
      <c r="T2956">
        <f>SQRT(($A2956-'Raceline Data'!T$2)^2+($B2956-'Raceline Data'!T$3)^2)</f>
        <v>54.69903945398837</v>
      </c>
      <c r="U2956">
        <f>SQRT(($A2956-'Raceline Data'!U$2)^2+($B2956-'Raceline Data'!U$3)^2)</f>
        <v>105.12361614602816</v>
      </c>
      <c r="V2956">
        <f>SQRT(($A2956-'Raceline Data'!V$2)^2+($B2956-'Raceline Data'!V$3)^2)</f>
        <v>125.94218106408889</v>
      </c>
      <c r="W2956">
        <f>SQRT(($A2956-'Raceline Data'!W$2)^2+($B2956-'Raceline Data'!W$3)^2)</f>
        <v>134.66084282109773</v>
      </c>
      <c r="X2956">
        <f>SQRT(($A2956-'Raceline Data'!X$2)^2+($B2956-'Raceline Data'!X$3)^2)</f>
        <v>155.16382128662295</v>
      </c>
      <c r="Y2956">
        <f>SQRT(($A2956-'Raceline Data'!Y$2)^2+($B2956-'Raceline Data'!Y$3)^2)</f>
        <v>167.46450598510671</v>
      </c>
      <c r="Z2956">
        <f>SQRT(($A2956-'Raceline Data'!Z$2)^2+($B2956-'Raceline Data'!Z$3)^2)</f>
        <v>177.0863458302604</v>
      </c>
      <c r="AA2956">
        <f>SQRT(($A2956-'Raceline Data'!AA$2)^2+($B2956-'Raceline Data'!AA$3)^2)</f>
        <v>182.76086237813723</v>
      </c>
      <c r="AB2956">
        <f>SQRT(($A2956-'Raceline Data'!AB$2)^2+($B2956-'Raceline Data'!AB$3)^2)</f>
        <v>207.98358663563343</v>
      </c>
      <c r="AC2956">
        <f>SQRT(($A2956-'Raceline Data'!AC$2)^2+($B2956-'Raceline Data'!AC$3)^2)</f>
        <v>214.95253323429048</v>
      </c>
      <c r="AD2956">
        <f>SQRT(($A2956-'Raceline Data'!AD$2)^2+($B2956-'Raceline Data'!AD$3)^2)</f>
        <v>215.02633553711971</v>
      </c>
      <c r="AE2956">
        <f>SQRT(($A2956-'Raceline Data'!AE$2)^2+($B2956-'Raceline Data'!AE$3)^2)</f>
        <v>208.80620635634381</v>
      </c>
      <c r="AF2956">
        <f>SQRT(($A2956-'Raceline Data'!AF$2)^2+($B2956-'Raceline Data'!AF$3)^2)</f>
        <v>192.2057755741599</v>
      </c>
      <c r="AG2956">
        <f>SQRT(($A2956-'Raceline Data'!AG$2)^2+($B2956-'Raceline Data'!AG$3)^2)</f>
        <v>97.899093034996895</v>
      </c>
      <c r="AH2956">
        <f>SQRT(($A2956-'Raceline Data'!AH$2)^2+($B2956-'Raceline Data'!AH$3)^2)</f>
        <v>97.548929362939688</v>
      </c>
      <c r="AI2956">
        <f>SQRT(($A2956-'Raceline Data'!AI$2)^2+($B2956-'Raceline Data'!AI$3)^2)</f>
        <v>167.99920985269154</v>
      </c>
      <c r="AJ2956">
        <f>SQRT(($A2956-'Raceline Data'!AJ$2)^2+($B2956-'Raceline Data'!AJ$3)^2)</f>
        <v>205.28127480609962</v>
      </c>
      <c r="AK2956">
        <f>SQRT(($A2956-'Raceline Data'!AK$2)^2+($B2956-'Raceline Data'!AK$3)^2)</f>
        <v>214.77624948530897</v>
      </c>
      <c r="AL2956">
        <f>SQRT(($A2956-'Raceline Data'!AL$2)^2+($B2956-'Raceline Data'!AL$3)^2)</f>
        <v>215.42568563196153</v>
      </c>
      <c r="AM2956">
        <f>SQRT(($A2956-'Raceline Data'!AM$2)^2+($B2956-'Raceline Data'!AM$3)^2)</f>
        <v>191.30413586149322</v>
      </c>
      <c r="AN2956">
        <f>SQRT(($A2956-'Raceline Data'!AN$2)^2+($B2956-'Raceline Data'!AN$3)^2)</f>
        <v>106.87883468647144</v>
      </c>
      <c r="AO2956">
        <f>SQRT(($A2956-'Raceline Data'!AO$2)^2+($B2956-'Raceline Data'!AO$3)^2)</f>
        <v>89.929711676990522</v>
      </c>
      <c r="AP2956">
        <f>SQRT(($A2956-'Raceline Data'!AP$2)^2+($B2956-'Raceline Data'!AP$3)^2)</f>
        <v>82.230028377122238</v>
      </c>
      <c r="AQ2956">
        <f>SQRT(($A2956-'Raceline Data'!AQ$2)^2+($B2956-'Raceline Data'!AQ$3)^2)</f>
        <v>75.568744532040412</v>
      </c>
      <c r="AR2956">
        <f>SQRT(($A2956-'Raceline Data'!AR$2)^2+($B2956-'Raceline Data'!AR$3)^2)</f>
        <v>63.224987060613238</v>
      </c>
      <c r="AS2956">
        <f>SQRT(($A2956-'Raceline Data'!AS$2)^2+($B2956-'Raceline Data'!AS$3)^2)</f>
        <v>50.087171298396022</v>
      </c>
      <c r="AT2956">
        <f>SQRT(($A2956-'Raceline Data'!AT$2)^2+($B2956-'Raceline Data'!AT$3)^2)</f>
        <v>77.754008830685351</v>
      </c>
      <c r="AU2956">
        <f>SQRT(($A2956-'Raceline Data'!AU$2)^2+($B2956-'Raceline Data'!AU$3)^2)</f>
        <v>144.79392545856996</v>
      </c>
      <c r="AV2956">
        <f>SQRT(($A2956-'Raceline Data'!AV$2)^2+($B2956-'Raceline Data'!AV$3)^2)</f>
        <v>162.31670001874369</v>
      </c>
      <c r="AW2956">
        <f>SQRT(($A2956-'Raceline Data'!AW$2)^2+($B2956-'Raceline Data'!AW$3)^2)</f>
        <v>162.80592983971064</v>
      </c>
      <c r="AX2956">
        <f>SQRT(($A2956-'Raceline Data'!AX$2)^2+($B2956-'Raceline Data'!AX$3)^2)</f>
        <v>157.57820817334812</v>
      </c>
      <c r="AY2956">
        <f>SQRT(($A2956-'Raceline Data'!AY$2)^2+($B2956-'Raceline Data'!AY$3)^2)</f>
        <v>136.36928380588967</v>
      </c>
      <c r="AZ2956">
        <f>SQRT(($A2956-'Raceline Data'!AZ$2)^2+($B2956-'Raceline Data'!AZ$3)^2)</f>
        <v>111.74551721774813</v>
      </c>
      <c r="BA2956">
        <f>SQRT(($A2956-'Raceline Data'!BA$2)^2+($B2956-'Raceline Data'!BA$3)^2)</f>
        <v>85.251982816274051</v>
      </c>
      <c r="BB2956">
        <f>SQRT(($A2956-'Raceline Data'!BB$2)^2+($B2956-'Raceline Data'!BB$3)^2)</f>
        <v>41.236149187439246</v>
      </c>
      <c r="BC2956">
        <f>SQRT(($A2956-'Raceline Data'!BC$2)^2+($B2956-'Raceline Data'!BC$3)^2)</f>
        <v>65.778168635657764</v>
      </c>
      <c r="BD2956">
        <f>SQRT(($A2956-'Raceline Data'!BD$2)^2+($B2956-'Raceline Data'!BD$3)^2)</f>
        <v>70.96159580101785</v>
      </c>
      <c r="BE2956">
        <f>SQRT(($A2956-'Raceline Data'!BE$2)^2+($B2956-'Raceline Data'!BE$3)^2)</f>
        <v>66.113009238484196</v>
      </c>
      <c r="BF2956">
        <f>SQRT(($A2956-'Raceline Data'!BF$2)^2+($B2956-'Raceline Data'!BF$3)^2)</f>
        <v>43.104321365958114</v>
      </c>
    </row>
    <row r="2957" spans="1:58" x14ac:dyDescent="0.3">
      <c r="A2957">
        <v>185.2548510011147</v>
      </c>
      <c r="B2957">
        <v>143.08202934792624</v>
      </c>
      <c r="C2957">
        <v>182.10818503326027</v>
      </c>
      <c r="D2957">
        <v>139.19635137790007</v>
      </c>
      <c r="E2957">
        <v>178.96151906540581</v>
      </c>
      <c r="F2957">
        <v>135.31067340787391</v>
      </c>
      <c r="G2957">
        <v>175.81485309755138</v>
      </c>
      <c r="H2957">
        <v>131.42499543784774</v>
      </c>
      <c r="T2957">
        <f>SQRT(($A2957-'Raceline Data'!T$2)^2+($B2957-'Raceline Data'!T$3)^2)</f>
        <v>55.033223776414317</v>
      </c>
      <c r="U2957">
        <f>SQRT(($A2957-'Raceline Data'!U$2)^2+($B2957-'Raceline Data'!U$3)^2)</f>
        <v>105.45686216290598</v>
      </c>
      <c r="V2957">
        <f>SQRT(($A2957-'Raceline Data'!V$2)^2+($B2957-'Raceline Data'!V$3)^2)</f>
        <v>126.27643756566127</v>
      </c>
      <c r="W2957">
        <f>SQRT(($A2957-'Raceline Data'!W$2)^2+($B2957-'Raceline Data'!W$3)^2)</f>
        <v>134.99368954032036</v>
      </c>
      <c r="X2957">
        <f>SQRT(($A2957-'Raceline Data'!X$2)^2+($B2957-'Raceline Data'!X$3)^2)</f>
        <v>155.4948970631547</v>
      </c>
      <c r="Y2957">
        <f>SQRT(($A2957-'Raceline Data'!Y$2)^2+($B2957-'Raceline Data'!Y$3)^2)</f>
        <v>167.79602014714769</v>
      </c>
      <c r="Z2957">
        <f>SQRT(($A2957-'Raceline Data'!Z$2)^2+($B2957-'Raceline Data'!Z$3)^2)</f>
        <v>177.41938740465375</v>
      </c>
      <c r="AA2957">
        <f>SQRT(($A2957-'Raceline Data'!AA$2)^2+($B2957-'Raceline Data'!AA$3)^2)</f>
        <v>183.09493121910623</v>
      </c>
      <c r="AB2957">
        <f>SQRT(($A2957-'Raceline Data'!AB$2)^2+($B2957-'Raceline Data'!AB$3)^2)</f>
        <v>208.31217330056407</v>
      </c>
      <c r="AC2957">
        <f>SQRT(($A2957-'Raceline Data'!AC$2)^2+($B2957-'Raceline Data'!AC$3)^2)</f>
        <v>215.27573657295272</v>
      </c>
      <c r="AD2957">
        <f>SQRT(($A2957-'Raceline Data'!AD$2)^2+($B2957-'Raceline Data'!AD$3)^2)</f>
        <v>215.34498062639207</v>
      </c>
      <c r="AE2957">
        <f>SQRT(($A2957-'Raceline Data'!AE$2)^2+($B2957-'Raceline Data'!AE$3)^2)</f>
        <v>209.12036252780808</v>
      </c>
      <c r="AF2957">
        <f>SQRT(($A2957-'Raceline Data'!AF$2)^2+($B2957-'Raceline Data'!AF$3)^2)</f>
        <v>192.51350224105803</v>
      </c>
      <c r="AG2957">
        <f>SQRT(($A2957-'Raceline Data'!AG$2)^2+($B2957-'Raceline Data'!AG$3)^2)</f>
        <v>98.109356093889417</v>
      </c>
      <c r="AH2957">
        <f>SQRT(($A2957-'Raceline Data'!AH$2)^2+($B2957-'Raceline Data'!AH$3)^2)</f>
        <v>97.472409442160028</v>
      </c>
      <c r="AI2957">
        <f>SQRT(($A2957-'Raceline Data'!AI$2)^2+($B2957-'Raceline Data'!AI$3)^2)</f>
        <v>167.84695843566891</v>
      </c>
      <c r="AJ2957">
        <f>SQRT(($A2957-'Raceline Data'!AJ$2)^2+($B2957-'Raceline Data'!AJ$3)^2)</f>
        <v>205.122534382325</v>
      </c>
      <c r="AK2957">
        <f>SQRT(($A2957-'Raceline Data'!AK$2)^2+($B2957-'Raceline Data'!AK$3)^2)</f>
        <v>214.60412729873383</v>
      </c>
      <c r="AL2957">
        <f>SQRT(($A2957-'Raceline Data'!AL$2)^2+($B2957-'Raceline Data'!AL$3)^2)</f>
        <v>215.233932438907</v>
      </c>
      <c r="AM2957">
        <f>SQRT(($A2957-'Raceline Data'!AM$2)^2+($B2957-'Raceline Data'!AM$3)^2)</f>
        <v>191.08540443097175</v>
      </c>
      <c r="AN2957">
        <f>SQRT(($A2957-'Raceline Data'!AN$2)^2+($B2957-'Raceline Data'!AN$3)^2)</f>
        <v>106.59179156301474</v>
      </c>
      <c r="AO2957">
        <f>SQRT(($A2957-'Raceline Data'!AO$2)^2+($B2957-'Raceline Data'!AO$3)^2)</f>
        <v>89.607265334536351</v>
      </c>
      <c r="AP2957">
        <f>SQRT(($A2957-'Raceline Data'!AP$2)^2+($B2957-'Raceline Data'!AP$3)^2)</f>
        <v>81.898383728496029</v>
      </c>
      <c r="AQ2957">
        <f>SQRT(($A2957-'Raceline Data'!AQ$2)^2+($B2957-'Raceline Data'!AQ$3)^2)</f>
        <v>75.23475600937283</v>
      </c>
      <c r="AR2957">
        <f>SQRT(($A2957-'Raceline Data'!AR$2)^2+($B2957-'Raceline Data'!AR$3)^2)</f>
        <v>62.890766460392541</v>
      </c>
      <c r="AS2957">
        <f>SQRT(($A2957-'Raceline Data'!AS$2)^2+($B2957-'Raceline Data'!AS$3)^2)</f>
        <v>49.754673388972449</v>
      </c>
      <c r="AT2957">
        <f>SQRT(($A2957-'Raceline Data'!AT$2)^2+($B2957-'Raceline Data'!AT$3)^2)</f>
        <v>78.030010059733286</v>
      </c>
      <c r="AU2957">
        <f>SQRT(($A2957-'Raceline Data'!AU$2)^2+($B2957-'Raceline Data'!AU$3)^2)</f>
        <v>145.11305907140215</v>
      </c>
      <c r="AV2957">
        <f>SQRT(($A2957-'Raceline Data'!AV$2)^2+($B2957-'Raceline Data'!AV$3)^2)</f>
        <v>162.64193152469227</v>
      </c>
      <c r="AW2957">
        <f>SQRT(($A2957-'Raceline Data'!AW$2)^2+($B2957-'Raceline Data'!AW$3)^2)</f>
        <v>163.13410584280609</v>
      </c>
      <c r="AX2957">
        <f>SQRT(($A2957-'Raceline Data'!AX$2)^2+($B2957-'Raceline Data'!AX$3)^2)</f>
        <v>157.90841272355613</v>
      </c>
      <c r="AY2957">
        <f>SQRT(($A2957-'Raceline Data'!AY$2)^2+($B2957-'Raceline Data'!AY$3)^2)</f>
        <v>136.69761124333559</v>
      </c>
      <c r="AZ2957">
        <f>SQRT(($A2957-'Raceline Data'!AZ$2)^2+($B2957-'Raceline Data'!AZ$3)^2)</f>
        <v>112.06320044813258</v>
      </c>
      <c r="BA2957">
        <f>SQRT(($A2957-'Raceline Data'!BA$2)^2+($B2957-'Raceline Data'!BA$3)^2)</f>
        <v>85.557896353333589</v>
      </c>
      <c r="BB2957">
        <f>SQRT(($A2957-'Raceline Data'!BB$2)^2+($B2957-'Raceline Data'!BB$3)^2)</f>
        <v>40.901872981463264</v>
      </c>
      <c r="BC2957">
        <f>SQRT(($A2957-'Raceline Data'!BC$2)^2+($B2957-'Raceline Data'!BC$3)^2)</f>
        <v>65.450436142884314</v>
      </c>
      <c r="BD2957">
        <f>SQRT(($A2957-'Raceline Data'!BD$2)^2+($B2957-'Raceline Data'!BD$3)^2)</f>
        <v>70.655056262362507</v>
      </c>
      <c r="BE2957">
        <f>SQRT(($A2957-'Raceline Data'!BE$2)^2+($B2957-'Raceline Data'!BE$3)^2)</f>
        <v>65.837310505672505</v>
      </c>
      <c r="BF2957">
        <f>SQRT(($A2957-'Raceline Data'!BF$2)^2+($B2957-'Raceline Data'!BF$3)^2)</f>
        <v>42.884312615273927</v>
      </c>
    </row>
    <row r="2958" spans="1:58" x14ac:dyDescent="0.3">
      <c r="A2958">
        <v>184.53851970472235</v>
      </c>
      <c r="B2958">
        <v>143.50629290296143</v>
      </c>
      <c r="C2958">
        <v>181.6026780405644</v>
      </c>
      <c r="D2958">
        <v>139.45896863586913</v>
      </c>
      <c r="E2958">
        <v>178.66683637640648</v>
      </c>
      <c r="F2958">
        <v>135.41164436877679</v>
      </c>
      <c r="G2958">
        <v>175.73099471224853</v>
      </c>
      <c r="H2958">
        <v>131.36432010168448</v>
      </c>
      <c r="T2958">
        <f>SQRT(($A2958-'Raceline Data'!T$2)^2+($B2958-'Raceline Data'!T$3)^2)</f>
        <v>55.850401950463393</v>
      </c>
      <c r="U2958">
        <f>SQRT(($A2958-'Raceline Data'!U$2)^2+($B2958-'Raceline Data'!U$3)^2)</f>
        <v>106.28607772531636</v>
      </c>
      <c r="V2958">
        <f>SQRT(($A2958-'Raceline Data'!V$2)^2+($B2958-'Raceline Data'!V$3)^2)</f>
        <v>127.09517417433611</v>
      </c>
      <c r="W2958">
        <f>SQRT(($A2958-'Raceline Data'!W$2)^2+($B2958-'Raceline Data'!W$3)^2)</f>
        <v>135.79807825773815</v>
      </c>
      <c r="X2958">
        <f>SQRT(($A2958-'Raceline Data'!X$2)^2+($B2958-'Raceline Data'!X$3)^2)</f>
        <v>156.2886194254273</v>
      </c>
      <c r="Y2958">
        <f>SQRT(($A2958-'Raceline Data'!Y$2)^2+($B2958-'Raceline Data'!Y$3)^2)</f>
        <v>168.59214774026682</v>
      </c>
      <c r="Z2958">
        <f>SQRT(($A2958-'Raceline Data'!Z$2)^2+($B2958-'Raceline Data'!Z$3)^2)</f>
        <v>178.22510598016248</v>
      </c>
      <c r="AA2958">
        <f>SQRT(($A2958-'Raceline Data'!AA$2)^2+($B2958-'Raceline Data'!AA$3)^2)</f>
        <v>183.91009950654686</v>
      </c>
      <c r="AB2958">
        <f>SQRT(($A2958-'Raceline Data'!AB$2)^2+($B2958-'Raceline Data'!AB$3)^2)</f>
        <v>209.14461023315653</v>
      </c>
      <c r="AC2958">
        <f>SQRT(($A2958-'Raceline Data'!AC$2)^2+($B2958-'Raceline Data'!AC$3)^2)</f>
        <v>216.10497481527872</v>
      </c>
      <c r="AD2958">
        <f>SQRT(($A2958-'Raceline Data'!AD$2)^2+($B2958-'Raceline Data'!AD$3)^2)</f>
        <v>216.16962108746648</v>
      </c>
      <c r="AE2958">
        <f>SQRT(($A2958-'Raceline Data'!AE$2)^2+($B2958-'Raceline Data'!AE$3)^2)</f>
        <v>209.93953607398649</v>
      </c>
      <c r="AF2958">
        <f>SQRT(($A2958-'Raceline Data'!AF$2)^2+($B2958-'Raceline Data'!AF$3)^2)</f>
        <v>193.32378743908427</v>
      </c>
      <c r="AG2958">
        <f>SQRT(($A2958-'Raceline Data'!AG$2)^2+($B2958-'Raceline Data'!AG$3)^2)</f>
        <v>98.736532996021253</v>
      </c>
      <c r="AH2958">
        <f>SQRT(($A2958-'Raceline Data'!AH$2)^2+($B2958-'Raceline Data'!AH$3)^2)</f>
        <v>97.425588380463978</v>
      </c>
      <c r="AI2958">
        <f>SQRT(($A2958-'Raceline Data'!AI$2)^2+($B2958-'Raceline Data'!AI$3)^2)</f>
        <v>167.60023343328493</v>
      </c>
      <c r="AJ2958">
        <f>SQRT(($A2958-'Raceline Data'!AJ$2)^2+($B2958-'Raceline Data'!AJ$3)^2)</f>
        <v>204.85794874184324</v>
      </c>
      <c r="AK2958">
        <f>SQRT(($A2958-'Raceline Data'!AK$2)^2+($B2958-'Raceline Data'!AK$3)^2)</f>
        <v>214.30333672269168</v>
      </c>
      <c r="AL2958">
        <f>SQRT(($A2958-'Raceline Data'!AL$2)^2+($B2958-'Raceline Data'!AL$3)^2)</f>
        <v>214.87948910256009</v>
      </c>
      <c r="AM2958">
        <f>SQRT(($A2958-'Raceline Data'!AM$2)^2+($B2958-'Raceline Data'!AM$3)^2)</f>
        <v>190.65593605407881</v>
      </c>
      <c r="AN2958">
        <f>SQRT(($A2958-'Raceline Data'!AN$2)^2+($B2958-'Raceline Data'!AN$3)^2)</f>
        <v>105.96055246354199</v>
      </c>
      <c r="AO2958">
        <f>SQRT(($A2958-'Raceline Data'!AO$2)^2+($B2958-'Raceline Data'!AO$3)^2)</f>
        <v>88.853384199674764</v>
      </c>
      <c r="AP2958">
        <f>SQRT(($A2958-'Raceline Data'!AP$2)^2+($B2958-'Raceline Data'!AP$3)^2)</f>
        <v>81.102140732710524</v>
      </c>
      <c r="AQ2958">
        <f>SQRT(($A2958-'Raceline Data'!AQ$2)^2+($B2958-'Raceline Data'!AQ$3)^2)</f>
        <v>74.420941110783005</v>
      </c>
      <c r="AR2958">
        <f>SQRT(($A2958-'Raceline Data'!AR$2)^2+($B2958-'Raceline Data'!AR$3)^2)</f>
        <v>62.073282988076755</v>
      </c>
      <c r="AS2958">
        <f>SQRT(($A2958-'Raceline Data'!AS$2)^2+($B2958-'Raceline Data'!AS$3)^2)</f>
        <v>48.953407401026595</v>
      </c>
      <c r="AT2958">
        <f>SQRT(($A2958-'Raceline Data'!AT$2)^2+($B2958-'Raceline Data'!AT$3)^2)</f>
        <v>78.787695460423777</v>
      </c>
      <c r="AU2958">
        <f>SQRT(($A2958-'Raceline Data'!AU$2)^2+($B2958-'Raceline Data'!AU$3)^2)</f>
        <v>145.93827172101541</v>
      </c>
      <c r="AV2958">
        <f>SQRT(($A2958-'Raceline Data'!AV$2)^2+($B2958-'Raceline Data'!AV$3)^2)</f>
        <v>163.4727616382909</v>
      </c>
      <c r="AW2958">
        <f>SQRT(($A2958-'Raceline Data'!AW$2)^2+($B2958-'Raceline Data'!AW$3)^2)</f>
        <v>163.96643844051616</v>
      </c>
      <c r="AX2958">
        <f>SQRT(($A2958-'Raceline Data'!AX$2)^2+($B2958-'Raceline Data'!AX$3)^2)</f>
        <v>158.74089335218977</v>
      </c>
      <c r="AY2958">
        <f>SQRT(($A2958-'Raceline Data'!AY$2)^2+($B2958-'Raceline Data'!AY$3)^2)</f>
        <v>137.52998705542009</v>
      </c>
      <c r="AZ2958">
        <f>SQRT(($A2958-'Raceline Data'!AZ$2)^2+($B2958-'Raceline Data'!AZ$3)^2)</f>
        <v>112.88679314984743</v>
      </c>
      <c r="BA2958">
        <f>SQRT(($A2958-'Raceline Data'!BA$2)^2+($B2958-'Raceline Data'!BA$3)^2)</f>
        <v>86.365720447548611</v>
      </c>
      <c r="BB2958">
        <f>SQRT(($A2958-'Raceline Data'!BB$2)^2+($B2958-'Raceline Data'!BB$3)^2)</f>
        <v>40.080112767129592</v>
      </c>
      <c r="BC2958">
        <f>SQRT(($A2958-'Raceline Data'!BC$2)^2+($B2958-'Raceline Data'!BC$3)^2)</f>
        <v>64.618275233088028</v>
      </c>
      <c r="BD2958">
        <f>SQRT(($A2958-'Raceline Data'!BD$2)^2+($B2958-'Raceline Data'!BD$3)^2)</f>
        <v>69.847164374616526</v>
      </c>
      <c r="BE2958">
        <f>SQRT(($A2958-'Raceline Data'!BE$2)^2+($B2958-'Raceline Data'!BE$3)^2)</f>
        <v>65.082807354029242</v>
      </c>
      <c r="BF2958">
        <f>SQRT(($A2958-'Raceline Data'!BF$2)^2+($B2958-'Raceline Data'!BF$3)^2)</f>
        <v>42.243734906702485</v>
      </c>
    </row>
    <row r="2959" spans="1:58" x14ac:dyDescent="0.3">
      <c r="A2959">
        <v>184.53856597443709</v>
      </c>
      <c r="B2959">
        <v>143.67658949488174</v>
      </c>
      <c r="C2959">
        <v>181.43282189487684</v>
      </c>
      <c r="D2959">
        <v>139.75812631242405</v>
      </c>
      <c r="E2959">
        <v>178.32707781531656</v>
      </c>
      <c r="F2959">
        <v>135.83966312996637</v>
      </c>
      <c r="G2959">
        <v>175.2213337357563</v>
      </c>
      <c r="H2959">
        <v>131.92119994750868</v>
      </c>
      <c r="T2959">
        <f>SQRT(($A2959-'Raceline Data'!T$2)^2+($B2959-'Raceline Data'!T$3)^2)</f>
        <v>55.907977335294923</v>
      </c>
      <c r="U2959">
        <f>SQRT(($A2959-'Raceline Data'!U$2)^2+($B2959-'Raceline Data'!U$3)^2)</f>
        <v>106.35954705429715</v>
      </c>
      <c r="V2959">
        <f>SQRT(($A2959-'Raceline Data'!V$2)^2+($B2959-'Raceline Data'!V$3)^2)</f>
        <v>127.15409469511881</v>
      </c>
      <c r="W2959">
        <f>SQRT(($A2959-'Raceline Data'!W$2)^2+($B2959-'Raceline Data'!W$3)^2)</f>
        <v>135.84432684562358</v>
      </c>
      <c r="X2959">
        <f>SQRT(($A2959-'Raceline Data'!X$2)^2+($B2959-'Raceline Data'!X$3)^2)</f>
        <v>156.3273099003591</v>
      </c>
      <c r="Y2959">
        <f>SQRT(($A2959-'Raceline Data'!Y$2)^2+($B2959-'Raceline Data'!Y$3)^2)</f>
        <v>168.63242854688005</v>
      </c>
      <c r="Z2959">
        <f>SQRT(($A2959-'Raceline Data'!Z$2)^2+($B2959-'Raceline Data'!Z$3)^2)</f>
        <v>178.27232416824739</v>
      </c>
      <c r="AA2959">
        <f>SQRT(($A2959-'Raceline Data'!AA$2)^2+($B2959-'Raceline Data'!AA$3)^2)</f>
        <v>183.96539236123314</v>
      </c>
      <c r="AB2959">
        <f>SQRT(($A2959-'Raceline Data'!AB$2)^2+($B2959-'Raceline Data'!AB$3)^2)</f>
        <v>209.23374188314637</v>
      </c>
      <c r="AC2959">
        <f>SQRT(($A2959-'Raceline Data'!AC$2)^2+($B2959-'Raceline Data'!AC$3)^2)</f>
        <v>216.20444123928263</v>
      </c>
      <c r="AD2959">
        <f>SQRT(($A2959-'Raceline Data'!AD$2)^2+($B2959-'Raceline Data'!AD$3)^2)</f>
        <v>216.27569207470265</v>
      </c>
      <c r="AE2959">
        <f>SQRT(($A2959-'Raceline Data'!AE$2)^2+($B2959-'Raceline Data'!AE$3)^2)</f>
        <v>210.05103896739877</v>
      </c>
      <c r="AF2959">
        <f>SQRT(($A2959-'Raceline Data'!AF$2)^2+($B2959-'Raceline Data'!AF$3)^2)</f>
        <v>193.44185044370272</v>
      </c>
      <c r="AG2959">
        <f>SQRT(($A2959-'Raceline Data'!AG$2)^2+($B2959-'Raceline Data'!AG$3)^2)</f>
        <v>98.898122175114224</v>
      </c>
      <c r="AH2959">
        <f>SQRT(($A2959-'Raceline Data'!AH$2)^2+($B2959-'Raceline Data'!AH$3)^2)</f>
        <v>97.567475779367612</v>
      </c>
      <c r="AI2959">
        <f>SQRT(($A2959-'Raceline Data'!AI$2)^2+($B2959-'Raceline Data'!AI$3)^2)</f>
        <v>167.71483926262326</v>
      </c>
      <c r="AJ2959">
        <f>SQRT(($A2959-'Raceline Data'!AJ$2)^2+($B2959-'Raceline Data'!AJ$3)^2)</f>
        <v>204.96962095452696</v>
      </c>
      <c r="AK2959">
        <f>SQRT(($A2959-'Raceline Data'!AK$2)^2+($B2959-'Raceline Data'!AK$3)^2)</f>
        <v>214.40893096291356</v>
      </c>
      <c r="AL2959">
        <f>SQRT(($A2959-'Raceline Data'!AL$2)^2+($B2959-'Raceline Data'!AL$3)^2)</f>
        <v>214.97545667068098</v>
      </c>
      <c r="AM2959">
        <f>SQRT(($A2959-'Raceline Data'!AM$2)^2+($B2959-'Raceline Data'!AM$3)^2)</f>
        <v>190.73707372763607</v>
      </c>
      <c r="AN2959">
        <f>SQRT(($A2959-'Raceline Data'!AN$2)^2+($B2959-'Raceline Data'!AN$3)^2)</f>
        <v>105.99089693627869</v>
      </c>
      <c r="AO2959">
        <f>SQRT(($A2959-'Raceline Data'!AO$2)^2+($B2959-'Raceline Data'!AO$3)^2)</f>
        <v>88.837517954253315</v>
      </c>
      <c r="AP2959">
        <f>SQRT(($A2959-'Raceline Data'!AP$2)^2+($B2959-'Raceline Data'!AP$3)^2)</f>
        <v>81.062398900049331</v>
      </c>
      <c r="AQ2959">
        <f>SQRT(($A2959-'Raceline Data'!AQ$2)^2+($B2959-'Raceline Data'!AQ$3)^2)</f>
        <v>74.367425189870659</v>
      </c>
      <c r="AR2959">
        <f>SQRT(($A2959-'Raceline Data'!AR$2)^2+($B2959-'Raceline Data'!AR$3)^2)</f>
        <v>62.016268342473346</v>
      </c>
      <c r="AS2959">
        <f>SQRT(($A2959-'Raceline Data'!AS$2)^2+($B2959-'Raceline Data'!AS$3)^2)</f>
        <v>48.910371280271704</v>
      </c>
      <c r="AT2959">
        <f>SQRT(($A2959-'Raceline Data'!AT$2)^2+($B2959-'Raceline Data'!AT$3)^2)</f>
        <v>78.927218622116911</v>
      </c>
      <c r="AU2959">
        <f>SQRT(($A2959-'Raceline Data'!AU$2)^2+($B2959-'Raceline Data'!AU$3)^2)</f>
        <v>146.04366771824868</v>
      </c>
      <c r="AV2959">
        <f>SQRT(($A2959-'Raceline Data'!AV$2)^2+($B2959-'Raceline Data'!AV$3)^2)</f>
        <v>163.56876316237512</v>
      </c>
      <c r="AW2959">
        <f>SQRT(($A2959-'Raceline Data'!AW$2)^2+($B2959-'Raceline Data'!AW$3)^2)</f>
        <v>164.05651994561319</v>
      </c>
      <c r="AX2959">
        <f>SQRT(($A2959-'Raceline Data'!AX$2)^2+($B2959-'Raceline Data'!AX$3)^2)</f>
        <v>158.82589013019725</v>
      </c>
      <c r="AY2959">
        <f>SQRT(($A2959-'Raceline Data'!AY$2)^2+($B2959-'Raceline Data'!AY$3)^2)</f>
        <v>137.61972854835287</v>
      </c>
      <c r="AZ2959">
        <f>SQRT(($A2959-'Raceline Data'!AZ$2)^2+($B2959-'Raceline Data'!AZ$3)^2)</f>
        <v>112.99404219662394</v>
      </c>
      <c r="BA2959">
        <f>SQRT(($A2959-'Raceline Data'!BA$2)^2+($B2959-'Raceline Data'!BA$3)^2)</f>
        <v>86.485277771523485</v>
      </c>
      <c r="BB2959">
        <f>SQRT(($A2959-'Raceline Data'!BB$2)^2+($B2959-'Raceline Data'!BB$3)^2)</f>
        <v>40.018581996228811</v>
      </c>
      <c r="BC2959">
        <f>SQRT(($A2959-'Raceline Data'!BC$2)^2+($B2959-'Raceline Data'!BC$3)^2)</f>
        <v>64.527257090752954</v>
      </c>
      <c r="BD2959">
        <f>SQRT(($A2959-'Raceline Data'!BD$2)^2+($B2959-'Raceline Data'!BD$3)^2)</f>
        <v>69.72752251193792</v>
      </c>
      <c r="BE2959">
        <f>SQRT(($A2959-'Raceline Data'!BE$2)^2+($B2959-'Raceline Data'!BE$3)^2)</f>
        <v>64.94205863829599</v>
      </c>
      <c r="BF2959">
        <f>SQRT(($A2959-'Raceline Data'!BF$2)^2+($B2959-'Raceline Data'!BF$3)^2)</f>
        <v>42.083067346722196</v>
      </c>
    </row>
    <row r="2960" spans="1:58" x14ac:dyDescent="0.3">
      <c r="A2960">
        <v>184.16337690407221</v>
      </c>
      <c r="B2960">
        <v>143.95464107321925</v>
      </c>
      <c r="C2960">
        <v>181.01671093621772</v>
      </c>
      <c r="D2960">
        <v>140.06896310319311</v>
      </c>
      <c r="E2960">
        <v>177.8700449683632</v>
      </c>
      <c r="F2960">
        <v>136.183285133167</v>
      </c>
      <c r="G2960">
        <v>174.72337900050871</v>
      </c>
      <c r="H2960">
        <v>132.29760716314087</v>
      </c>
      <c r="T2960">
        <f>SQRT(($A2960-'Raceline Data'!T$2)^2+($B2960-'Raceline Data'!T$3)^2)</f>
        <v>56.355467999931001</v>
      </c>
      <c r="U2960">
        <f>SQRT(($A2960-'Raceline Data'!U$2)^2+($B2960-'Raceline Data'!U$3)^2)</f>
        <v>106.81810622622287</v>
      </c>
      <c r="V2960">
        <f>SQRT(($A2960-'Raceline Data'!V$2)^2+($B2960-'Raceline Data'!V$3)^2)</f>
        <v>127.60249883917815</v>
      </c>
      <c r="W2960">
        <f>SQRT(($A2960-'Raceline Data'!W$2)^2+($B2960-'Raceline Data'!W$3)^2)</f>
        <v>136.28117254981814</v>
      </c>
      <c r="X2960">
        <f>SQRT(($A2960-'Raceline Data'!X$2)^2+($B2960-'Raceline Data'!X$3)^2)</f>
        <v>156.75611746263775</v>
      </c>
      <c r="Y2960">
        <f>SQRT(($A2960-'Raceline Data'!Y$2)^2+($B2960-'Raceline Data'!Y$3)^2)</f>
        <v>169.06297462767554</v>
      </c>
      <c r="Z2960">
        <f>SQRT(($A2960-'Raceline Data'!Z$2)^2+($B2960-'Raceline Data'!Z$3)^2)</f>
        <v>178.71009147168053</v>
      </c>
      <c r="AA2960">
        <f>SQRT(($A2960-'Raceline Data'!AA$2)^2+($B2960-'Raceline Data'!AA$3)^2)</f>
        <v>184.41068762407406</v>
      </c>
      <c r="AB2960">
        <f>SQRT(($A2960-'Raceline Data'!AB$2)^2+($B2960-'Raceline Data'!AB$3)^2)</f>
        <v>209.69899626568241</v>
      </c>
      <c r="AC2960">
        <f>SQRT(($A2960-'Raceline Data'!AC$2)^2+($B2960-'Raceline Data'!AC$3)^2)</f>
        <v>216.67138897516335</v>
      </c>
      <c r="AD2960">
        <f>SQRT(($A2960-'Raceline Data'!AD$2)^2+($B2960-'Raceline Data'!AD$3)^2)</f>
        <v>216.74239336018542</v>
      </c>
      <c r="AE2960">
        <f>SQRT(($A2960-'Raceline Data'!AE$2)^2+($B2960-'Raceline Data'!AE$3)^2)</f>
        <v>210.51666032252567</v>
      </c>
      <c r="AF2960">
        <f>SQRT(($A2960-'Raceline Data'!AF$2)^2+($B2960-'Raceline Data'!AF$3)^2)</f>
        <v>193.90497905519229</v>
      </c>
      <c r="AG2960">
        <f>SQRT(($A2960-'Raceline Data'!AG$2)^2+($B2960-'Raceline Data'!AG$3)^2)</f>
        <v>99.280609640617115</v>
      </c>
      <c r="AH2960">
        <f>SQRT(($A2960-'Raceline Data'!AH$2)^2+($B2960-'Raceline Data'!AH$3)^2)</f>
        <v>97.592873661566671</v>
      </c>
      <c r="AI2960">
        <f>SQRT(($A2960-'Raceline Data'!AI$2)^2+($B2960-'Raceline Data'!AI$3)^2)</f>
        <v>167.62512219700713</v>
      </c>
      <c r="AJ2960">
        <f>SQRT(($A2960-'Raceline Data'!AJ$2)^2+($B2960-'Raceline Data'!AJ$3)^2)</f>
        <v>204.8692210475447</v>
      </c>
      <c r="AK2960">
        <f>SQRT(($A2960-'Raceline Data'!AK$2)^2+($B2960-'Raceline Data'!AK$3)^2)</f>
        <v>214.28747598463355</v>
      </c>
      <c r="AL2960">
        <f>SQRT(($A2960-'Raceline Data'!AL$2)^2+($B2960-'Raceline Data'!AL$3)^2)</f>
        <v>214.82268349423381</v>
      </c>
      <c r="AM2960">
        <f>SQRT(($A2960-'Raceline Data'!AM$2)^2+($B2960-'Raceline Data'!AM$3)^2)</f>
        <v>190.54020540306865</v>
      </c>
      <c r="AN2960">
        <f>SQRT(($A2960-'Raceline Data'!AN$2)^2+($B2960-'Raceline Data'!AN$3)^2)</f>
        <v>105.67198265462322</v>
      </c>
      <c r="AO2960">
        <f>SQRT(($A2960-'Raceline Data'!AO$2)^2+($B2960-'Raceline Data'!AO$3)^2)</f>
        <v>88.438551952728375</v>
      </c>
      <c r="AP2960">
        <f>SQRT(($A2960-'Raceline Data'!AP$2)^2+($B2960-'Raceline Data'!AP$3)^2)</f>
        <v>80.63302609803938</v>
      </c>
      <c r="AQ2960">
        <f>SQRT(($A2960-'Raceline Data'!AQ$2)^2+($B2960-'Raceline Data'!AQ$3)^2)</f>
        <v>73.924129405694515</v>
      </c>
      <c r="AR2960">
        <f>SQRT(($A2960-'Raceline Data'!AR$2)^2+($B2960-'Raceline Data'!AR$3)^2)</f>
        <v>61.569932299360602</v>
      </c>
      <c r="AS2960">
        <f>SQRT(($A2960-'Raceline Data'!AS$2)^2+($B2960-'Raceline Data'!AS$3)^2)</f>
        <v>48.477654867521139</v>
      </c>
      <c r="AT2960">
        <f>SQRT(($A2960-'Raceline Data'!AT$2)^2+($B2960-'Raceline Data'!AT$3)^2)</f>
        <v>79.370154576371007</v>
      </c>
      <c r="AU2960">
        <f>SQRT(($A2960-'Raceline Data'!AU$2)^2+($B2960-'Raceline Data'!AU$3)^2)</f>
        <v>146.51044406550321</v>
      </c>
      <c r="AV2960">
        <f>SQRT(($A2960-'Raceline Data'!AV$2)^2+($B2960-'Raceline Data'!AV$3)^2)</f>
        <v>164.0354136384118</v>
      </c>
      <c r="AW2960">
        <f>SQRT(($A2960-'Raceline Data'!AW$2)^2+($B2960-'Raceline Data'!AW$3)^2)</f>
        <v>164.5220322555418</v>
      </c>
      <c r="AX2960">
        <f>SQRT(($A2960-'Raceline Data'!AX$2)^2+($B2960-'Raceline Data'!AX$3)^2)</f>
        <v>159.28983262650286</v>
      </c>
      <c r="AY2960">
        <f>SQRT(($A2960-'Raceline Data'!AY$2)^2+($B2960-'Raceline Data'!AY$3)^2)</f>
        <v>138.08515654131935</v>
      </c>
      <c r="AZ2960">
        <f>SQRT(($A2960-'Raceline Data'!AZ$2)^2+($B2960-'Raceline Data'!AZ$3)^2)</f>
        <v>113.46057483392778</v>
      </c>
      <c r="BA2960">
        <f>SQRT(($A2960-'Raceline Data'!BA$2)^2+($B2960-'Raceline Data'!BA$3)^2)</f>
        <v>86.947627152832879</v>
      </c>
      <c r="BB2960">
        <f>SQRT(($A2960-'Raceline Data'!BB$2)^2+($B2960-'Raceline Data'!BB$3)^2)</f>
        <v>39.568683193787628</v>
      </c>
      <c r="BC2960">
        <f>SQRT(($A2960-'Raceline Data'!BC$2)^2+($B2960-'Raceline Data'!BC$3)^2)</f>
        <v>64.061580568229274</v>
      </c>
      <c r="BD2960">
        <f>SQRT(($A2960-'Raceline Data'!BD$2)^2+($B2960-'Raceline Data'!BD$3)^2)</f>
        <v>69.265171692899685</v>
      </c>
      <c r="BE2960">
        <f>SQRT(($A2960-'Raceline Data'!BE$2)^2+($B2960-'Raceline Data'!BE$3)^2)</f>
        <v>64.501149820761356</v>
      </c>
      <c r="BF2960">
        <f>SQRT(($A2960-'Raceline Data'!BF$2)^2+($B2960-'Raceline Data'!BF$3)^2)</f>
        <v>41.69708121931162</v>
      </c>
    </row>
    <row r="2961" spans="1:58" x14ac:dyDescent="0.3">
      <c r="A2961">
        <v>183.46867583034611</v>
      </c>
      <c r="B2961">
        <v>144.26374109897245</v>
      </c>
      <c r="C2961">
        <v>180.49421421650899</v>
      </c>
      <c r="D2961">
        <v>140.24471408888536</v>
      </c>
      <c r="E2961">
        <v>177.5197526026719</v>
      </c>
      <c r="F2961">
        <v>136.22568707879827</v>
      </c>
      <c r="G2961">
        <v>174.54529098883478</v>
      </c>
      <c r="H2961">
        <v>132.20666006871119</v>
      </c>
      <c r="T2961">
        <f>SQRT(($A2961-'Raceline Data'!T$2)^2+($B2961-'Raceline Data'!T$3)^2)</f>
        <v>57.114011354680308</v>
      </c>
      <c r="U2961">
        <f>SQRT(($A2961-'Raceline Data'!U$2)^2+($B2961-'Raceline Data'!U$3)^2)</f>
        <v>107.57814659423558</v>
      </c>
      <c r="V2961">
        <f>SQRT(($A2961-'Raceline Data'!V$2)^2+($B2961-'Raceline Data'!V$3)^2)</f>
        <v>128.36134249286104</v>
      </c>
      <c r="W2961">
        <f>SQRT(($A2961-'Raceline Data'!W$2)^2+($B2961-'Raceline Data'!W$3)^2)</f>
        <v>137.03397645242575</v>
      </c>
      <c r="X2961">
        <f>SQRT(($A2961-'Raceline Data'!X$2)^2+($B2961-'Raceline Data'!X$3)^2)</f>
        <v>157.50322382984601</v>
      </c>
      <c r="Y2961">
        <f>SQRT(($A2961-'Raceline Data'!Y$2)^2+($B2961-'Raceline Data'!Y$3)^2)</f>
        <v>169.8113763608188</v>
      </c>
      <c r="Z2961">
        <f>SQRT(($A2961-'Raceline Data'!Z$2)^2+($B2961-'Raceline Data'!Z$3)^2)</f>
        <v>179.4634588650311</v>
      </c>
      <c r="AA2961">
        <f>SQRT(($A2961-'Raceline Data'!AA$2)^2+($B2961-'Raceline Data'!AA$3)^2)</f>
        <v>185.16822074708736</v>
      </c>
      <c r="AB2961">
        <f>SQRT(($A2961-'Raceline Data'!AB$2)^2+($B2961-'Raceline Data'!AB$3)^2)</f>
        <v>210.45266882298156</v>
      </c>
      <c r="AC2961">
        <f>SQRT(($A2961-'Raceline Data'!AC$2)^2+($B2961-'Raceline Data'!AC$3)^2)</f>
        <v>217.41577399604157</v>
      </c>
      <c r="AD2961">
        <f>SQRT(($A2961-'Raceline Data'!AD$2)^2+($B2961-'Raceline Data'!AD$3)^2)</f>
        <v>217.47839493956374</v>
      </c>
      <c r="AE2961">
        <f>SQRT(($A2961-'Raceline Data'!AE$2)^2+($B2961-'Raceline Data'!AE$3)^2)</f>
        <v>211.24415397627564</v>
      </c>
      <c r="AF2961">
        <f>SQRT(($A2961-'Raceline Data'!AF$2)^2+($B2961-'Raceline Data'!AF$3)^2)</f>
        <v>194.62002148077769</v>
      </c>
      <c r="AG2961">
        <f>SQRT(($A2961-'Raceline Data'!AG$2)^2+($B2961-'Raceline Data'!AG$3)^2)</f>
        <v>99.795987308243014</v>
      </c>
      <c r="AH2961">
        <f>SQRT(($A2961-'Raceline Data'!AH$2)^2+($B2961-'Raceline Data'!AH$3)^2)</f>
        <v>97.472866907479684</v>
      </c>
      <c r="AI2961">
        <f>SQRT(($A2961-'Raceline Data'!AI$2)^2+($B2961-'Raceline Data'!AI$3)^2)</f>
        <v>167.32272328864471</v>
      </c>
      <c r="AJ2961">
        <f>SQRT(($A2961-'Raceline Data'!AJ$2)^2+($B2961-'Raceline Data'!AJ$3)^2)</f>
        <v>204.55015602465215</v>
      </c>
      <c r="AK2961">
        <f>SQRT(($A2961-'Raceline Data'!AK$2)^2+($B2961-'Raceline Data'!AK$3)^2)</f>
        <v>213.93661220345865</v>
      </c>
      <c r="AL2961">
        <f>SQRT(($A2961-'Raceline Data'!AL$2)^2+($B2961-'Raceline Data'!AL$3)^2)</f>
        <v>214.42532586164734</v>
      </c>
      <c r="AM2961">
        <f>SQRT(($A2961-'Raceline Data'!AM$2)^2+($B2961-'Raceline Data'!AM$3)^2)</f>
        <v>190.07906538211574</v>
      </c>
      <c r="AN2961">
        <f>SQRT(($A2961-'Raceline Data'!AN$2)^2+($B2961-'Raceline Data'!AN$3)^2)</f>
        <v>105.04596343554984</v>
      </c>
      <c r="AO2961">
        <f>SQRT(($A2961-'Raceline Data'!AO$2)^2+($B2961-'Raceline Data'!AO$3)^2)</f>
        <v>87.719253326853774</v>
      </c>
      <c r="AP2961">
        <f>SQRT(($A2961-'Raceline Data'!AP$2)^2+($B2961-'Raceline Data'!AP$3)^2)</f>
        <v>79.885918204443684</v>
      </c>
      <c r="AQ2961">
        <f>SQRT(($A2961-'Raceline Data'!AQ$2)^2+($B2961-'Raceline Data'!AQ$3)^2)</f>
        <v>73.167740702458559</v>
      </c>
      <c r="AR2961">
        <f>SQRT(($A2961-'Raceline Data'!AR$2)^2+($B2961-'Raceline Data'!AR$3)^2)</f>
        <v>60.812061625248027</v>
      </c>
      <c r="AS2961">
        <f>SQRT(($A2961-'Raceline Data'!AS$2)^2+($B2961-'Raceline Data'!AS$3)^2)</f>
        <v>47.728188303060868</v>
      </c>
      <c r="AT2961">
        <f>SQRT(($A2961-'Raceline Data'!AT$2)^2+($B2961-'Raceline Data'!AT$3)^2)</f>
        <v>80.023060887314088</v>
      </c>
      <c r="AU2961">
        <f>SQRT(($A2961-'Raceline Data'!AU$2)^2+($B2961-'Raceline Data'!AU$3)^2)</f>
        <v>147.24741444993697</v>
      </c>
      <c r="AV2961">
        <f>SQRT(($A2961-'Raceline Data'!AV$2)^2+($B2961-'Raceline Data'!AV$3)^2)</f>
        <v>164.78340324552642</v>
      </c>
      <c r="AW2961">
        <f>SQRT(($A2961-'Raceline Data'!AW$2)^2+($B2961-'Raceline Data'!AW$3)^2)</f>
        <v>165.27502350615075</v>
      </c>
      <c r="AX2961">
        <f>SQRT(($A2961-'Raceline Data'!AX$2)^2+($B2961-'Raceline Data'!AX$3)^2)</f>
        <v>160.04602774593999</v>
      </c>
      <c r="AY2961">
        <f>SQRT(($A2961-'Raceline Data'!AY$2)^2+($B2961-'Raceline Data'!AY$3)^2)</f>
        <v>138.8383855980386</v>
      </c>
      <c r="AZ2961">
        <f>SQRT(($A2961-'Raceline Data'!AZ$2)^2+($B2961-'Raceline Data'!AZ$3)^2)</f>
        <v>114.19490390429583</v>
      </c>
      <c r="BA2961">
        <f>SQRT(($A2961-'Raceline Data'!BA$2)^2+($B2961-'Raceline Data'!BA$3)^2)</f>
        <v>87.659696523563227</v>
      </c>
      <c r="BB2961">
        <f>SQRT(($A2961-'Raceline Data'!BB$2)^2+($B2961-'Raceline Data'!BB$3)^2)</f>
        <v>38.809442248243975</v>
      </c>
      <c r="BC2961">
        <f>SQRT(($A2961-'Raceline Data'!BC$2)^2+($B2961-'Raceline Data'!BC$3)^2)</f>
        <v>63.309164904610185</v>
      </c>
      <c r="BD2961">
        <f>SQRT(($A2961-'Raceline Data'!BD$2)^2+($B2961-'Raceline Data'!BD$3)^2)</f>
        <v>68.554258767184336</v>
      </c>
      <c r="BE2961">
        <f>SQRT(($A2961-'Raceline Data'!BE$2)^2+($B2961-'Raceline Data'!BE$3)^2)</f>
        <v>63.856627632135492</v>
      </c>
      <c r="BF2961">
        <f>SQRT(($A2961-'Raceline Data'!BF$2)^2+($B2961-'Raceline Data'!BF$3)^2)</f>
        <v>41.182181305163709</v>
      </c>
    </row>
    <row r="2962" spans="1:58" x14ac:dyDescent="0.3">
      <c r="A2962">
        <v>183.62985731268157</v>
      </c>
      <c r="B2962">
        <v>144.46806940980591</v>
      </c>
      <c r="C2962">
        <v>180.5477640171807</v>
      </c>
      <c r="D2962">
        <v>140.53097645715309</v>
      </c>
      <c r="E2962">
        <v>177.46567072167986</v>
      </c>
      <c r="F2962">
        <v>136.59388350450024</v>
      </c>
      <c r="G2962">
        <v>174.38357742617899</v>
      </c>
      <c r="H2962">
        <v>132.65679055184742</v>
      </c>
      <c r="T2962">
        <f>SQRT(($A2962-'Raceline Data'!T$2)^2+($B2962-'Raceline Data'!T$3)^2)</f>
        <v>57.0331757565706</v>
      </c>
      <c r="U2962">
        <f>SQRT(($A2962-'Raceline Data'!U$2)^2+($B2962-'Raceline Data'!U$3)^2)</f>
        <v>107.52159808185401</v>
      </c>
      <c r="V2962">
        <f>SQRT(($A2962-'Raceline Data'!V$2)^2+($B2962-'Raceline Data'!V$3)^2)</f>
        <v>128.28161915113577</v>
      </c>
      <c r="W2962">
        <f>SQRT(($A2962-'Raceline Data'!W$2)^2+($B2962-'Raceline Data'!W$3)^2)</f>
        <v>136.93524565826274</v>
      </c>
      <c r="X2962">
        <f>SQRT(($A2962-'Raceline Data'!X$2)^2+($B2962-'Raceline Data'!X$3)^2)</f>
        <v>157.39353623056417</v>
      </c>
      <c r="Y2962">
        <f>SQRT(($A2962-'Raceline Data'!Y$2)^2+($B2962-'Raceline Data'!Y$3)^2)</f>
        <v>169.70388641155856</v>
      </c>
      <c r="Z2962">
        <f>SQRT(($A2962-'Raceline Data'!Z$2)^2+($B2962-'Raceline Data'!Z$3)^2)</f>
        <v>179.36594774509072</v>
      </c>
      <c r="AA2962">
        <f>SQRT(($A2962-'Raceline Data'!AA$2)^2+($B2962-'Raceline Data'!AA$3)^2)</f>
        <v>185.08272645218759</v>
      </c>
      <c r="AB2962">
        <f>SQRT(($A2962-'Raceline Data'!AB$2)^2+($B2962-'Raceline Data'!AB$3)^2)</f>
        <v>210.4225151830058</v>
      </c>
      <c r="AC2962">
        <f>SQRT(($A2962-'Raceline Data'!AC$2)^2+($B2962-'Raceline Data'!AC$3)^2)</f>
        <v>217.40441793528615</v>
      </c>
      <c r="AD2962">
        <f>SQRT(($A2962-'Raceline Data'!AD$2)^2+($B2962-'Raceline Data'!AD$3)^2)</f>
        <v>217.47962331550852</v>
      </c>
      <c r="AE2962">
        <f>SQRT(($A2962-'Raceline Data'!AE$2)^2+($B2962-'Raceline Data'!AE$3)^2)</f>
        <v>211.25610552732633</v>
      </c>
      <c r="AF2962">
        <f>SQRT(($A2962-'Raceline Data'!AF$2)^2+($B2962-'Raceline Data'!AF$3)^2)</f>
        <v>194.64541933364924</v>
      </c>
      <c r="AG2962">
        <f>SQRT(($A2962-'Raceline Data'!AG$2)^2+($B2962-'Raceline Data'!AG$3)^2)</f>
        <v>99.937531674411318</v>
      </c>
      <c r="AH2962">
        <f>SQRT(($A2962-'Raceline Data'!AH$2)^2+($B2962-'Raceline Data'!AH$3)^2)</f>
        <v>97.731954895061747</v>
      </c>
      <c r="AI2962">
        <f>SQRT(($A2962-'Raceline Data'!AI$2)^2+($B2962-'Raceline Data'!AI$3)^2)</f>
        <v>167.57974907733995</v>
      </c>
      <c r="AJ2962">
        <f>SQRT(($A2962-'Raceline Data'!AJ$2)^2+($B2962-'Raceline Data'!AJ$3)^2)</f>
        <v>204.80610812270604</v>
      </c>
      <c r="AK2962">
        <f>SQRT(($A2962-'Raceline Data'!AK$2)^2+($B2962-'Raceline Data'!AK$3)^2)</f>
        <v>214.19008787545471</v>
      </c>
      <c r="AL2962">
        <f>SQRT(($A2962-'Raceline Data'!AL$2)^2+($B2962-'Raceline Data'!AL$3)^2)</f>
        <v>214.6740328355838</v>
      </c>
      <c r="AM2962">
        <f>SQRT(($A2962-'Raceline Data'!AM$2)^2+($B2962-'Raceline Data'!AM$3)^2)</f>
        <v>190.31871958336953</v>
      </c>
      <c r="AN2962">
        <f>SQRT(($A2962-'Raceline Data'!AN$2)^2+($B2962-'Raceline Data'!AN$3)^2)</f>
        <v>105.24245741244421</v>
      </c>
      <c r="AO2962">
        <f>SQRT(($A2962-'Raceline Data'!AO$2)^2+($B2962-'Raceline Data'!AO$3)^2)</f>
        <v>87.862322112044765</v>
      </c>
      <c r="AP2962">
        <f>SQRT(($A2962-'Raceline Data'!AP$2)^2+($B2962-'Raceline Data'!AP$3)^2)</f>
        <v>79.996441683268202</v>
      </c>
      <c r="AQ2962">
        <f>SQRT(($A2962-'Raceline Data'!AQ$2)^2+($B2962-'Raceline Data'!AQ$3)^2)</f>
        <v>73.257895102903646</v>
      </c>
      <c r="AR2962">
        <f>SQRT(($A2962-'Raceline Data'!AR$2)^2+($B2962-'Raceline Data'!AR$3)^2)</f>
        <v>60.897077352811067</v>
      </c>
      <c r="AS2962">
        <f>SQRT(($A2962-'Raceline Data'!AS$2)^2+($B2962-'Raceline Data'!AS$3)^2)</f>
        <v>47.834921145091066</v>
      </c>
      <c r="AT2962">
        <f>SQRT(($A2962-'Raceline Data'!AT$2)^2+($B2962-'Raceline Data'!AT$3)^2)</f>
        <v>80.096974368776358</v>
      </c>
      <c r="AU2962">
        <f>SQRT(($A2962-'Raceline Data'!AU$2)^2+($B2962-'Raceline Data'!AU$3)^2)</f>
        <v>147.247332117475</v>
      </c>
      <c r="AV2962">
        <f>SQRT(($A2962-'Raceline Data'!AV$2)^2+($B2962-'Raceline Data'!AV$3)^2)</f>
        <v>164.76565955741899</v>
      </c>
      <c r="AW2962">
        <f>SQRT(($A2962-'Raceline Data'!AW$2)^2+($B2962-'Raceline Data'!AW$3)^2)</f>
        <v>165.24660083995661</v>
      </c>
      <c r="AX2962">
        <f>SQRT(($A2962-'Raceline Data'!AX$2)^2+($B2962-'Raceline Data'!AX$3)^2)</f>
        <v>160.00869499866627</v>
      </c>
      <c r="AY2962">
        <f>SQRT(($A2962-'Raceline Data'!AY$2)^2+($B2962-'Raceline Data'!AY$3)^2)</f>
        <v>138.80940013336033</v>
      </c>
      <c r="AZ2962">
        <f>SQRT(($A2962-'Raceline Data'!AZ$2)^2+($B2962-'Raceline Data'!AZ$3)^2)</f>
        <v>114.19840469987817</v>
      </c>
      <c r="BA2962">
        <f>SQRT(($A2962-'Raceline Data'!BA$2)^2+($B2962-'Raceline Data'!BA$3)^2)</f>
        <v>87.688012054893107</v>
      </c>
      <c r="BB2962">
        <f>SQRT(($A2962-'Raceline Data'!BB$2)^2+($B2962-'Raceline Data'!BB$3)^2)</f>
        <v>38.888169839825302</v>
      </c>
      <c r="BC2962">
        <f>SQRT(($A2962-'Raceline Data'!BC$2)^2+($B2962-'Raceline Data'!BC$3)^2)</f>
        <v>63.336629061958192</v>
      </c>
      <c r="BD2962">
        <f>SQRT(($A2962-'Raceline Data'!BD$2)^2+($B2962-'Raceline Data'!BD$3)^2)</f>
        <v>68.52479574800185</v>
      </c>
      <c r="BE2962">
        <f>SQRT(($A2962-'Raceline Data'!BE$2)^2+($B2962-'Raceline Data'!BE$3)^2)</f>
        <v>63.776937242969005</v>
      </c>
      <c r="BF2962">
        <f>SQRT(($A2962-'Raceline Data'!BF$2)^2+($B2962-'Raceline Data'!BF$3)^2)</f>
        <v>41.039178077249304</v>
      </c>
    </row>
    <row r="2963" spans="1:58" x14ac:dyDescent="0.3">
      <c r="A2963">
        <v>183.22366483334818</v>
      </c>
      <c r="B2963">
        <v>144.66238389861164</v>
      </c>
      <c r="C2963">
        <v>180.12137770890027</v>
      </c>
      <c r="D2963">
        <v>140.74118324097057</v>
      </c>
      <c r="E2963">
        <v>177.01909058445236</v>
      </c>
      <c r="F2963">
        <v>136.81998258332951</v>
      </c>
      <c r="G2963">
        <v>173.91680346000445</v>
      </c>
      <c r="H2963">
        <v>132.89878192568844</v>
      </c>
      <c r="T2963">
        <f>SQRT(($A2963-'Raceline Data'!T$2)^2+($B2963-'Raceline Data'!T$3)^2)</f>
        <v>57.481565756158375</v>
      </c>
      <c r="U2963">
        <f>SQRT(($A2963-'Raceline Data'!U$2)^2+($B2963-'Raceline Data'!U$3)^2)</f>
        <v>107.97187296632099</v>
      </c>
      <c r="V2963">
        <f>SQRT(($A2963-'Raceline Data'!V$2)^2+($B2963-'Raceline Data'!V$3)^2)</f>
        <v>128.73013409858487</v>
      </c>
      <c r="W2963">
        <f>SQRT(($A2963-'Raceline Data'!W$2)^2+($B2963-'Raceline Data'!W$3)^2)</f>
        <v>137.3793139446401</v>
      </c>
      <c r="X2963">
        <f>SQRT(($A2963-'Raceline Data'!X$2)^2+($B2963-'Raceline Data'!X$3)^2)</f>
        <v>157.83370295825745</v>
      </c>
      <c r="Y2963">
        <f>SQRT(($A2963-'Raceline Data'!Y$2)^2+($B2963-'Raceline Data'!Y$3)^2)</f>
        <v>170.14490808429841</v>
      </c>
      <c r="Z2963">
        <f>SQRT(($A2963-'Raceline Data'!Z$2)^2+($B2963-'Raceline Data'!Z$3)^2)</f>
        <v>179.81036741666628</v>
      </c>
      <c r="AA2963">
        <f>SQRT(($A2963-'Raceline Data'!AA$2)^2+($B2963-'Raceline Data'!AA$3)^2)</f>
        <v>185.5301717876344</v>
      </c>
      <c r="AB2963">
        <f>SQRT(($A2963-'Raceline Data'!AB$2)^2+($B2963-'Raceline Data'!AB$3)^2)</f>
        <v>210.87026278509452</v>
      </c>
      <c r="AC2963">
        <f>SQRT(($A2963-'Raceline Data'!AC$2)^2+($B2963-'Raceline Data'!AC$3)^2)</f>
        <v>217.84754502953598</v>
      </c>
      <c r="AD2963">
        <f>SQRT(($A2963-'Raceline Data'!AD$2)^2+($B2963-'Raceline Data'!AD$3)^2)</f>
        <v>217.91837240487826</v>
      </c>
      <c r="AE2963">
        <f>SQRT(($A2963-'Raceline Data'!AE$2)^2+($B2963-'Raceline Data'!AE$3)^2)</f>
        <v>211.69031387321806</v>
      </c>
      <c r="AF2963">
        <f>SQRT(($A2963-'Raceline Data'!AF$2)^2+($B2963-'Raceline Data'!AF$3)^2)</f>
        <v>195.07287591117452</v>
      </c>
      <c r="AG2963">
        <f>SQRT(($A2963-'Raceline Data'!AG$2)^2+($B2963-'Raceline Data'!AG$3)^2)</f>
        <v>100.252458287694</v>
      </c>
      <c r="AH2963">
        <f>SQRT(($A2963-'Raceline Data'!AH$2)^2+($B2963-'Raceline Data'!AH$3)^2)</f>
        <v>97.675798208115907</v>
      </c>
      <c r="AI2963">
        <f>SQRT(($A2963-'Raceline Data'!AI$2)^2+($B2963-'Raceline Data'!AI$3)^2)</f>
        <v>167.41362251946103</v>
      </c>
      <c r="AJ2963">
        <f>SQRT(($A2963-'Raceline Data'!AJ$2)^2+($B2963-'Raceline Data'!AJ$3)^2)</f>
        <v>204.62971056545379</v>
      </c>
      <c r="AK2963">
        <f>SQRT(($A2963-'Raceline Data'!AK$2)^2+($B2963-'Raceline Data'!AK$3)^2)</f>
        <v>213.99453382082729</v>
      </c>
      <c r="AL2963">
        <f>SQRT(($A2963-'Raceline Data'!AL$2)^2+($B2963-'Raceline Data'!AL$3)^2)</f>
        <v>214.45047786716435</v>
      </c>
      <c r="AM2963">
        <f>SQRT(($A2963-'Raceline Data'!AM$2)^2+($B2963-'Raceline Data'!AM$3)^2)</f>
        <v>190.05673780295126</v>
      </c>
      <c r="AN2963">
        <f>SQRT(($A2963-'Raceline Data'!AN$2)^2+($B2963-'Raceline Data'!AN$3)^2)</f>
        <v>104.88023951749335</v>
      </c>
      <c r="AO2963">
        <f>SQRT(($A2963-'Raceline Data'!AO$2)^2+($B2963-'Raceline Data'!AO$3)^2)</f>
        <v>87.441306780351425</v>
      </c>
      <c r="AP2963">
        <f>SQRT(($A2963-'Raceline Data'!AP$2)^2+($B2963-'Raceline Data'!AP$3)^2)</f>
        <v>79.556918719294501</v>
      </c>
      <c r="AQ2963">
        <f>SQRT(($A2963-'Raceline Data'!AQ$2)^2+($B2963-'Raceline Data'!AQ$3)^2)</f>
        <v>72.811661444912971</v>
      </c>
      <c r="AR2963">
        <f>SQRT(($A2963-'Raceline Data'!AR$2)^2+($B2963-'Raceline Data'!AR$3)^2)</f>
        <v>60.449697631729556</v>
      </c>
      <c r="AS2963">
        <f>SQRT(($A2963-'Raceline Data'!AS$2)^2+($B2963-'Raceline Data'!AS$3)^2)</f>
        <v>47.3940099928205</v>
      </c>
      <c r="AT2963">
        <f>SQRT(($A2963-'Raceline Data'!AT$2)^2+($B2963-'Raceline Data'!AT$3)^2)</f>
        <v>80.489983861500704</v>
      </c>
      <c r="AU2963">
        <f>SQRT(($A2963-'Raceline Data'!AU$2)^2+($B2963-'Raceline Data'!AU$3)^2)</f>
        <v>147.68656752212979</v>
      </c>
      <c r="AV2963">
        <f>SQRT(($A2963-'Raceline Data'!AV$2)^2+($B2963-'Raceline Data'!AV$3)^2)</f>
        <v>165.21060617722443</v>
      </c>
      <c r="AW2963">
        <f>SQRT(($A2963-'Raceline Data'!AW$2)^2+($B2963-'Raceline Data'!AW$3)^2)</f>
        <v>165.69401280821421</v>
      </c>
      <c r="AX2963">
        <f>SQRT(($A2963-'Raceline Data'!AX$2)^2+($B2963-'Raceline Data'!AX$3)^2)</f>
        <v>160.45758860734631</v>
      </c>
      <c r="AY2963">
        <f>SQRT(($A2963-'Raceline Data'!AY$2)^2+($B2963-'Raceline Data'!AY$3)^2)</f>
        <v>139.25691528906029</v>
      </c>
      <c r="AZ2963">
        <f>SQRT(($A2963-'Raceline Data'!AZ$2)^2+($B2963-'Raceline Data'!AZ$3)^2)</f>
        <v>114.6362200686</v>
      </c>
      <c r="BA2963">
        <f>SQRT(($A2963-'Raceline Data'!BA$2)^2+($B2963-'Raceline Data'!BA$3)^2)</f>
        <v>88.113796620491513</v>
      </c>
      <c r="BB2963">
        <f>SQRT(($A2963-'Raceline Data'!BB$2)^2+($B2963-'Raceline Data'!BB$3)^2)</f>
        <v>38.439687392682174</v>
      </c>
      <c r="BC2963">
        <f>SQRT(($A2963-'Raceline Data'!BC$2)^2+($B2963-'Raceline Data'!BC$3)^2)</f>
        <v>62.889290504430569</v>
      </c>
      <c r="BD2963">
        <f>SQRT(($A2963-'Raceline Data'!BD$2)^2+($B2963-'Raceline Data'!BD$3)^2)</f>
        <v>68.099450912002993</v>
      </c>
      <c r="BE2963">
        <f>SQRT(($A2963-'Raceline Data'!BE$2)^2+($B2963-'Raceline Data'!BE$3)^2)</f>
        <v>63.389062626922005</v>
      </c>
      <c r="BF2963">
        <f>SQRT(($A2963-'Raceline Data'!BF$2)^2+($B2963-'Raceline Data'!BF$3)^2)</f>
        <v>40.727006330780895</v>
      </c>
    </row>
    <row r="2964" spans="1:58" x14ac:dyDescent="0.3">
      <c r="A2964">
        <v>182.69418927773378</v>
      </c>
      <c r="B2964">
        <v>144.94426400243961</v>
      </c>
      <c r="C2964">
        <v>179.67815596313042</v>
      </c>
      <c r="D2964">
        <v>140.9563393485372</v>
      </c>
      <c r="E2964">
        <v>176.66212264852706</v>
      </c>
      <c r="F2964">
        <v>136.96841469463482</v>
      </c>
      <c r="G2964">
        <v>173.6460893339237</v>
      </c>
      <c r="H2964">
        <v>132.98049004073241</v>
      </c>
      <c r="T2964">
        <f>SQRT(($A2964-'Raceline Data'!T$2)^2+($B2964-'Raceline Data'!T$3)^2)</f>
        <v>58.076056978753307</v>
      </c>
      <c r="U2964">
        <f>SQRT(($A2964-'Raceline Data'!U$2)^2+($B2964-'Raceline Data'!U$3)^2)</f>
        <v>108.57124902845563</v>
      </c>
      <c r="V2964">
        <f>SQRT(($A2964-'Raceline Data'!V$2)^2+($B2964-'Raceline Data'!V$3)^2)</f>
        <v>129.32482252929876</v>
      </c>
      <c r="W2964">
        <f>SQRT(($A2964-'Raceline Data'!W$2)^2+($B2964-'Raceline Data'!W$3)^2)</f>
        <v>137.96614986248559</v>
      </c>
      <c r="X2964">
        <f>SQRT(($A2964-'Raceline Data'!X$2)^2+($B2964-'Raceline Data'!X$3)^2)</f>
        <v>158.41420775889253</v>
      </c>
      <c r="Y2964">
        <f>SQRT(($A2964-'Raceline Data'!Y$2)^2+($B2964-'Raceline Data'!Y$3)^2)</f>
        <v>170.72676669568679</v>
      </c>
      <c r="Z2964">
        <f>SQRT(($A2964-'Raceline Data'!Z$2)^2+($B2964-'Raceline Data'!Z$3)^2)</f>
        <v>180.39776833232136</v>
      </c>
      <c r="AA2964">
        <f>SQRT(($A2964-'Raceline Data'!AA$2)^2+($B2964-'Raceline Data'!AA$3)^2)</f>
        <v>186.12282802417184</v>
      </c>
      <c r="AB2964">
        <f>SQRT(($A2964-'Raceline Data'!AB$2)^2+($B2964-'Raceline Data'!AB$3)^2)</f>
        <v>211.46891211353767</v>
      </c>
      <c r="AC2964">
        <f>SQRT(($A2964-'Raceline Data'!AC$2)^2+($B2964-'Raceline Data'!AC$3)^2)</f>
        <v>218.4419147592765</v>
      </c>
      <c r="AD2964">
        <f>SQRT(($A2964-'Raceline Data'!AD$2)^2+($B2964-'Raceline Data'!AD$3)^2)</f>
        <v>218.50815905062419</v>
      </c>
      <c r="AE2964">
        <f>SQRT(($A2964-'Raceline Data'!AE$2)^2+($B2964-'Raceline Data'!AE$3)^2)</f>
        <v>212.27511388294232</v>
      </c>
      <c r="AF2964">
        <f>SQRT(($A2964-'Raceline Data'!AF$2)^2+($B2964-'Raceline Data'!AF$3)^2)</f>
        <v>195.65001601740647</v>
      </c>
      <c r="AG2964">
        <f>SQRT(($A2964-'Raceline Data'!AG$2)^2+($B2964-'Raceline Data'!AG$3)^2)</f>
        <v>100.69152141610998</v>
      </c>
      <c r="AH2964">
        <f>SQRT(($A2964-'Raceline Data'!AH$2)^2+($B2964-'Raceline Data'!AH$3)^2)</f>
        <v>97.629845831561838</v>
      </c>
      <c r="AI2964">
        <f>SQRT(($A2964-'Raceline Data'!AI$2)^2+($B2964-'Raceline Data'!AI$3)^2)</f>
        <v>167.21816262749363</v>
      </c>
      <c r="AJ2964">
        <f>SQRT(($A2964-'Raceline Data'!AJ$2)^2+($B2964-'Raceline Data'!AJ$3)^2)</f>
        <v>204.42001045061795</v>
      </c>
      <c r="AK2964">
        <f>SQRT(($A2964-'Raceline Data'!AK$2)^2+($B2964-'Raceline Data'!AK$3)^2)</f>
        <v>213.75873325332941</v>
      </c>
      <c r="AL2964">
        <f>SQRT(($A2964-'Raceline Data'!AL$2)^2+($B2964-'Raceline Data'!AL$3)^2)</f>
        <v>214.17648333876397</v>
      </c>
      <c r="AM2964">
        <f>SQRT(($A2964-'Raceline Data'!AM$2)^2+($B2964-'Raceline Data'!AM$3)^2)</f>
        <v>189.73018964246799</v>
      </c>
      <c r="AN2964">
        <f>SQRT(($A2964-'Raceline Data'!AN$2)^2+($B2964-'Raceline Data'!AN$3)^2)</f>
        <v>104.41464333161169</v>
      </c>
      <c r="AO2964">
        <f>SQRT(($A2964-'Raceline Data'!AO$2)^2+($B2964-'Raceline Data'!AO$3)^2)</f>
        <v>86.890659012730524</v>
      </c>
      <c r="AP2964">
        <f>SQRT(($A2964-'Raceline Data'!AP$2)^2+($B2964-'Raceline Data'!AP$3)^2)</f>
        <v>78.977805878499439</v>
      </c>
      <c r="AQ2964">
        <f>SQRT(($A2964-'Raceline Data'!AQ$2)^2+($B2964-'Raceline Data'!AQ$3)^2)</f>
        <v>72.221335458218221</v>
      </c>
      <c r="AR2964">
        <f>SQRT(($A2964-'Raceline Data'!AR$2)^2+($B2964-'Raceline Data'!AR$3)^2)</f>
        <v>59.857310415254624</v>
      </c>
      <c r="AS2964">
        <f>SQRT(($A2964-'Raceline Data'!AS$2)^2+($B2964-'Raceline Data'!AS$3)^2)</f>
        <v>46.812804148348064</v>
      </c>
      <c r="AT2964">
        <f>SQRT(($A2964-'Raceline Data'!AT$2)^2+($B2964-'Raceline Data'!AT$3)^2)</f>
        <v>81.026446486581079</v>
      </c>
      <c r="AU2964">
        <f>SQRT(($A2964-'Raceline Data'!AU$2)^2+($B2964-'Raceline Data'!AU$3)^2)</f>
        <v>148.27690055584671</v>
      </c>
      <c r="AV2964">
        <f>SQRT(($A2964-'Raceline Data'!AV$2)^2+($B2964-'Raceline Data'!AV$3)^2)</f>
        <v>165.80677377928674</v>
      </c>
      <c r="AW2964">
        <f>SQRT(($A2964-'Raceline Data'!AW$2)^2+($B2964-'Raceline Data'!AW$3)^2)</f>
        <v>166.29239435105995</v>
      </c>
      <c r="AX2964">
        <f>SQRT(($A2964-'Raceline Data'!AX$2)^2+($B2964-'Raceline Data'!AX$3)^2)</f>
        <v>161.05704978174816</v>
      </c>
      <c r="AY2964">
        <f>SQRT(($A2964-'Raceline Data'!AY$2)^2+($B2964-'Raceline Data'!AY$3)^2)</f>
        <v>139.85538303688548</v>
      </c>
      <c r="AZ2964">
        <f>SQRT(($A2964-'Raceline Data'!AZ$2)^2+($B2964-'Raceline Data'!AZ$3)^2)</f>
        <v>115.22504800142254</v>
      </c>
      <c r="BA2964">
        <f>SQRT(($A2964-'Raceline Data'!BA$2)^2+($B2964-'Raceline Data'!BA$3)^2)</f>
        <v>88.689172091403208</v>
      </c>
      <c r="BB2964">
        <f>SQRT(($A2964-'Raceline Data'!BB$2)^2+($B2964-'Raceline Data'!BB$3)^2)</f>
        <v>37.845223886663788</v>
      </c>
      <c r="BC2964">
        <f>SQRT(($A2964-'Raceline Data'!BC$2)^2+($B2964-'Raceline Data'!BC$3)^2)</f>
        <v>62.291013782795758</v>
      </c>
      <c r="BD2964">
        <f>SQRT(($A2964-'Raceline Data'!BD$2)^2+($B2964-'Raceline Data'!BD$3)^2)</f>
        <v>67.52530103361903</v>
      </c>
      <c r="BE2964">
        <f>SQRT(($A2964-'Raceline Data'!BE$2)^2+($B2964-'Raceline Data'!BE$3)^2)</f>
        <v>62.860884392028005</v>
      </c>
      <c r="BF2964">
        <f>SQRT(($A2964-'Raceline Data'!BF$2)^2+($B2964-'Raceline Data'!BF$3)^2)</f>
        <v>40.296742110719244</v>
      </c>
    </row>
    <row r="2965" spans="1:58" x14ac:dyDescent="0.3">
      <c r="A2965">
        <v>182.53847189569137</v>
      </c>
      <c r="B2965">
        <v>145.23160466943744</v>
      </c>
      <c r="C2965">
        <v>179.45637860019045</v>
      </c>
      <c r="D2965">
        <v>141.29451171678465</v>
      </c>
      <c r="E2965">
        <v>176.37428530468955</v>
      </c>
      <c r="F2965">
        <v>137.35741876413186</v>
      </c>
      <c r="G2965">
        <v>173.29219200918862</v>
      </c>
      <c r="H2965">
        <v>133.42032581147907</v>
      </c>
      <c r="T2965">
        <f>SQRT(($A2965-'Raceline Data'!T$2)^2+($B2965-'Raceline Data'!T$3)^2)</f>
        <v>58.322624613306232</v>
      </c>
      <c r="U2965">
        <f>SQRT(($A2965-'Raceline Data'!U$2)^2+($B2965-'Raceline Data'!U$3)^2)</f>
        <v>108.83666175832032</v>
      </c>
      <c r="V2965">
        <f>SQRT(($A2965-'Raceline Data'!V$2)^2+($B2965-'Raceline Data'!V$3)^2)</f>
        <v>129.57162360177392</v>
      </c>
      <c r="W2965">
        <f>SQRT(($A2965-'Raceline Data'!W$2)^2+($B2965-'Raceline Data'!W$3)^2)</f>
        <v>138.19566475079856</v>
      </c>
      <c r="X2965">
        <f>SQRT(($A2965-'Raceline Data'!X$2)^2+($B2965-'Raceline Data'!X$3)^2)</f>
        <v>158.63276971211914</v>
      </c>
      <c r="Y2965">
        <f>SQRT(($A2965-'Raceline Data'!Y$2)^2+($B2965-'Raceline Data'!Y$3)^2)</f>
        <v>170.94750952874566</v>
      </c>
      <c r="Z2965">
        <f>SQRT(($A2965-'Raceline Data'!Z$2)^2+($B2965-'Raceline Data'!Z$3)^2)</f>
        <v>180.62827805670992</v>
      </c>
      <c r="AA2965">
        <f>SQRT(($A2965-'Raceline Data'!AA$2)^2+($B2965-'Raceline Data'!AA$3)^2)</f>
        <v>186.36440108131563</v>
      </c>
      <c r="AB2965">
        <f>SQRT(($A2965-'Raceline Data'!AB$2)^2+($B2965-'Raceline Data'!AB$3)^2)</f>
        <v>211.75224042652275</v>
      </c>
      <c r="AC2965">
        <f>SQRT(($A2965-'Raceline Data'!AC$2)^2+($B2965-'Raceline Data'!AC$3)^2)</f>
        <v>218.7362374801547</v>
      </c>
      <c r="AD2965">
        <f>SQRT(($A2965-'Raceline Data'!AD$2)^2+($B2965-'Raceline Data'!AD$3)^2)</f>
        <v>218.80897383036452</v>
      </c>
      <c r="AE2965">
        <f>SQRT(($A2965-'Raceline Data'!AE$2)^2+($B2965-'Raceline Data'!AE$3)^2)</f>
        <v>212.58091131967041</v>
      </c>
      <c r="AF2965">
        <f>SQRT(($A2965-'Raceline Data'!AF$2)^2+($B2965-'Raceline Data'!AF$3)^2)</f>
        <v>195.9613417316404</v>
      </c>
      <c r="AG2965">
        <f>SQRT(($A2965-'Raceline Data'!AG$2)^2+($B2965-'Raceline Data'!AG$3)^2)</f>
        <v>101.01404694542239</v>
      </c>
      <c r="AH2965">
        <f>SQRT(($A2965-'Raceline Data'!AH$2)^2+($B2965-'Raceline Data'!AH$3)^2)</f>
        <v>97.790190363884335</v>
      </c>
      <c r="AI2965">
        <f>SQRT(($A2965-'Raceline Data'!AI$2)^2+($B2965-'Raceline Data'!AI$3)^2)</f>
        <v>167.30081829963285</v>
      </c>
      <c r="AJ2965">
        <f>SQRT(($A2965-'Raceline Data'!AJ$2)^2+($B2965-'Raceline Data'!AJ$3)^2)</f>
        <v>204.49450990029914</v>
      </c>
      <c r="AK2965">
        <f>SQRT(($A2965-'Raceline Data'!AK$2)^2+($B2965-'Raceline Data'!AK$3)^2)</f>
        <v>213.81820568731303</v>
      </c>
      <c r="AL2965">
        <f>SQRT(($A2965-'Raceline Data'!AL$2)^2+($B2965-'Raceline Data'!AL$3)^2)</f>
        <v>214.21320192619598</v>
      </c>
      <c r="AM2965">
        <f>SQRT(($A2965-'Raceline Data'!AM$2)^2+($B2965-'Raceline Data'!AM$3)^2)</f>
        <v>189.73394054932467</v>
      </c>
      <c r="AN2965">
        <f>SQRT(($A2965-'Raceline Data'!AN$2)^2+($B2965-'Raceline Data'!AN$3)^2)</f>
        <v>104.31794720541211</v>
      </c>
      <c r="AO2965">
        <f>SQRT(($A2965-'Raceline Data'!AO$2)^2+($B2965-'Raceline Data'!AO$3)^2)</f>
        <v>86.712894056242391</v>
      </c>
      <c r="AP2965">
        <f>SQRT(($A2965-'Raceline Data'!AP$2)^2+($B2965-'Raceline Data'!AP$3)^2)</f>
        <v>78.762383427257291</v>
      </c>
      <c r="AQ2965">
        <f>SQRT(($A2965-'Raceline Data'!AQ$2)^2+($B2965-'Raceline Data'!AQ$3)^2)</f>
        <v>71.98569685069549</v>
      </c>
      <c r="AR2965">
        <f>SQRT(($A2965-'Raceline Data'!AR$2)^2+($B2965-'Raceline Data'!AR$3)^2)</f>
        <v>59.617142149727052</v>
      </c>
      <c r="AS2965">
        <f>SQRT(($A2965-'Raceline Data'!AS$2)^2+($B2965-'Raceline Data'!AS$3)^2)</f>
        <v>46.594422035245564</v>
      </c>
      <c r="AT2965">
        <f>SQRT(($A2965-'Raceline Data'!AT$2)^2+($B2965-'Raceline Data'!AT$3)^2)</f>
        <v>81.350816970540407</v>
      </c>
      <c r="AU2965">
        <f>SQRT(($A2965-'Raceline Data'!AU$2)^2+($B2965-'Raceline Data'!AU$3)^2)</f>
        <v>148.57706861441065</v>
      </c>
      <c r="AV2965">
        <f>SQRT(($A2965-'Raceline Data'!AV$2)^2+($B2965-'Raceline Data'!AV$3)^2)</f>
        <v>166.09754993932773</v>
      </c>
      <c r="AW2965">
        <f>SQRT(($A2965-'Raceline Data'!AW$2)^2+($B2965-'Raceline Data'!AW$3)^2)</f>
        <v>166.57682512030726</v>
      </c>
      <c r="AX2965">
        <f>SQRT(($A2965-'Raceline Data'!AX$2)^2+($B2965-'Raceline Data'!AX$3)^2)</f>
        <v>161.33580305336835</v>
      </c>
      <c r="AY2965">
        <f>SQRT(($A2965-'Raceline Data'!AY$2)^2+($B2965-'Raceline Data'!AY$3)^2)</f>
        <v>140.13948744915805</v>
      </c>
      <c r="AZ2965">
        <f>SQRT(($A2965-'Raceline Data'!AZ$2)^2+($B2965-'Raceline Data'!AZ$3)^2)</f>
        <v>115.52694727661043</v>
      </c>
      <c r="BA2965">
        <f>SQRT(($A2965-'Raceline Data'!BA$2)^2+($B2965-'Raceline Data'!BA$3)^2)</f>
        <v>89.001510126383906</v>
      </c>
      <c r="BB2965">
        <f>SQRT(($A2965-'Raceline Data'!BB$2)^2+($B2965-'Raceline Data'!BB$3)^2)</f>
        <v>37.600119720974803</v>
      </c>
      <c r="BC2965">
        <f>SQRT(($A2965-'Raceline Data'!BC$2)^2+($B2965-'Raceline Data'!BC$3)^2)</f>
        <v>62.006395562233621</v>
      </c>
      <c r="BD2965">
        <f>SQRT(($A2965-'Raceline Data'!BD$2)^2+($B2965-'Raceline Data'!BD$3)^2)</f>
        <v>67.212189547621279</v>
      </c>
      <c r="BE2965">
        <f>SQRT(($A2965-'Raceline Data'!BE$2)^2+($B2965-'Raceline Data'!BE$3)^2)</f>
        <v>62.535360132739207</v>
      </c>
      <c r="BF2965">
        <f>SQRT(($A2965-'Raceline Data'!BF$2)^2+($B2965-'Raceline Data'!BF$3)^2)</f>
        <v>39.9759166160419</v>
      </c>
    </row>
    <row r="2966" spans="1:58" x14ac:dyDescent="0.3">
      <c r="A2966">
        <v>182.05449732798868</v>
      </c>
      <c r="B2966">
        <v>145.5956375996829</v>
      </c>
      <c r="C2966">
        <v>179.00400580908541</v>
      </c>
      <c r="D2966">
        <v>141.6340089581897</v>
      </c>
      <c r="E2966">
        <v>175.95351429018211</v>
      </c>
      <c r="F2966">
        <v>137.67238031669652</v>
      </c>
      <c r="G2966">
        <v>172.90302277127884</v>
      </c>
      <c r="H2966">
        <v>133.71075167520331</v>
      </c>
      <c r="T2966">
        <f>SQRT(($A2966-'Raceline Data'!T$2)^2+($B2966-'Raceline Data'!T$3)^2)</f>
        <v>58.904063369489769</v>
      </c>
      <c r="U2966">
        <f>SQRT(($A2966-'Raceline Data'!U$2)^2+($B2966-'Raceline Data'!U$3)^2)</f>
        <v>109.43109185104773</v>
      </c>
      <c r="V2966">
        <f>SQRT(($A2966-'Raceline Data'!V$2)^2+($B2966-'Raceline Data'!V$3)^2)</f>
        <v>130.15294047248506</v>
      </c>
      <c r="W2966">
        <f>SQRT(($A2966-'Raceline Data'!W$2)^2+($B2966-'Raceline Data'!W$3)^2)</f>
        <v>138.76216026034257</v>
      </c>
      <c r="X2966">
        <f>SQRT(($A2966-'Raceline Data'!X$2)^2+($B2966-'Raceline Data'!X$3)^2)</f>
        <v>159.18878782599066</v>
      </c>
      <c r="Y2966">
        <f>SQRT(($A2966-'Raceline Data'!Y$2)^2+($B2966-'Raceline Data'!Y$3)^2)</f>
        <v>171.50563728288788</v>
      </c>
      <c r="Z2966">
        <f>SQRT(($A2966-'Raceline Data'!Z$2)^2+($B2966-'Raceline Data'!Z$3)^2)</f>
        <v>181.19560344653431</v>
      </c>
      <c r="AA2966">
        <f>SQRT(($A2966-'Raceline Data'!AA$2)^2+($B2966-'Raceline Data'!AA$3)^2)</f>
        <v>186.94139040039423</v>
      </c>
      <c r="AB2966">
        <f>SQRT(($A2966-'Raceline Data'!AB$2)^2+($B2966-'Raceline Data'!AB$3)^2)</f>
        <v>212.35527881380639</v>
      </c>
      <c r="AC2966">
        <f>SQRT(($A2966-'Raceline Data'!AC$2)^2+($B2966-'Raceline Data'!AC$3)^2)</f>
        <v>219.34171507957058</v>
      </c>
      <c r="AD2966">
        <f>SQRT(($A2966-'Raceline Data'!AD$2)^2+($B2966-'Raceline Data'!AD$3)^2)</f>
        <v>219.41433808094101</v>
      </c>
      <c r="AE2966">
        <f>SQRT(($A2966-'Raceline Data'!AE$2)^2+($B2966-'Raceline Data'!AE$3)^2)</f>
        <v>213.18507808704888</v>
      </c>
      <c r="AF2966">
        <f>SQRT(($A2966-'Raceline Data'!AF$2)^2+($B2966-'Raceline Data'!AF$3)^2)</f>
        <v>196.56257380472584</v>
      </c>
      <c r="AG2966">
        <f>SQRT(($A2966-'Raceline Data'!AG$2)^2+($B2966-'Raceline Data'!AG$3)^2)</f>
        <v>101.51737186438382</v>
      </c>
      <c r="AH2966">
        <f>SQRT(($A2966-'Raceline Data'!AH$2)^2+($B2966-'Raceline Data'!AH$3)^2)</f>
        <v>97.843448577488715</v>
      </c>
      <c r="AI2966">
        <f>SQRT(($A2966-'Raceline Data'!AI$2)^2+($B2966-'Raceline Data'!AI$3)^2)</f>
        <v>167.19784272364063</v>
      </c>
      <c r="AJ2966">
        <f>SQRT(($A2966-'Raceline Data'!AJ$2)^2+($B2966-'Raceline Data'!AJ$3)^2)</f>
        <v>204.37593002441437</v>
      </c>
      <c r="AK2966">
        <f>SQRT(($A2966-'Raceline Data'!AK$2)^2+($B2966-'Raceline Data'!AK$3)^2)</f>
        <v>213.67180433256257</v>
      </c>
      <c r="AL2966">
        <f>SQRT(($A2966-'Raceline Data'!AL$2)^2+($B2966-'Raceline Data'!AL$3)^2)</f>
        <v>214.02581224592063</v>
      </c>
      <c r="AM2966">
        <f>SQRT(($A2966-'Raceline Data'!AM$2)^2+($B2966-'Raceline Data'!AM$3)^2)</f>
        <v>189.48950092572173</v>
      </c>
      <c r="AN2966">
        <f>SQRT(($A2966-'Raceline Data'!AN$2)^2+($B2966-'Raceline Data'!AN$3)^2)</f>
        <v>103.9159095136016</v>
      </c>
      <c r="AO2966">
        <f>SQRT(($A2966-'Raceline Data'!AO$2)^2+($B2966-'Raceline Data'!AO$3)^2)</f>
        <v>86.202999597283352</v>
      </c>
      <c r="AP2966">
        <f>SQRT(($A2966-'Raceline Data'!AP$2)^2+($B2966-'Raceline Data'!AP$3)^2)</f>
        <v>78.210653931334292</v>
      </c>
      <c r="AQ2966">
        <f>SQRT(($A2966-'Raceline Data'!AQ$2)^2+($B2966-'Raceline Data'!AQ$3)^2)</f>
        <v>71.414612093464868</v>
      </c>
      <c r="AR2966">
        <f>SQRT(($A2966-'Raceline Data'!AR$2)^2+($B2966-'Raceline Data'!AR$3)^2)</f>
        <v>59.04219201172311</v>
      </c>
      <c r="AS2966">
        <f>SQRT(($A2966-'Raceline Data'!AS$2)^2+($B2966-'Raceline Data'!AS$3)^2)</f>
        <v>46.040218432185497</v>
      </c>
      <c r="AT2966">
        <f>SQRT(($A2966-'Raceline Data'!AT$2)^2+($B2966-'Raceline Data'!AT$3)^2)</f>
        <v>81.928311612285484</v>
      </c>
      <c r="AU2966">
        <f>SQRT(($A2966-'Raceline Data'!AU$2)^2+($B2966-'Raceline Data'!AU$3)^2)</f>
        <v>149.18250834934182</v>
      </c>
      <c r="AV2966">
        <f>SQRT(($A2966-'Raceline Data'!AV$2)^2+($B2966-'Raceline Data'!AV$3)^2)</f>
        <v>166.70255637280701</v>
      </c>
      <c r="AW2966">
        <f>SQRT(($A2966-'Raceline Data'!AW$2)^2+($B2966-'Raceline Data'!AW$3)^2)</f>
        <v>167.1802346003318</v>
      </c>
      <c r="AX2966">
        <f>SQRT(($A2966-'Raceline Data'!AX$2)^2+($B2966-'Raceline Data'!AX$3)^2)</f>
        <v>161.93710528020478</v>
      </c>
      <c r="AY2966">
        <f>SQRT(($A2966-'Raceline Data'!AY$2)^2+($B2966-'Raceline Data'!AY$3)^2)</f>
        <v>140.74279820105153</v>
      </c>
      <c r="AZ2966">
        <f>SQRT(($A2966-'Raceline Data'!AZ$2)^2+($B2966-'Raceline Data'!AZ$3)^2)</f>
        <v>116.13214011880117</v>
      </c>
      <c r="BA2966">
        <f>SQRT(($A2966-'Raceline Data'!BA$2)^2+($B2966-'Raceline Data'!BA$3)^2)</f>
        <v>89.601956363299564</v>
      </c>
      <c r="BB2966">
        <f>SQRT(($A2966-'Raceline Data'!BB$2)^2+($B2966-'Raceline Data'!BB$3)^2)</f>
        <v>37.021346183722279</v>
      </c>
      <c r="BC2966">
        <f>SQRT(($A2966-'Raceline Data'!BC$2)^2+($B2966-'Raceline Data'!BC$3)^2)</f>
        <v>61.403047626896424</v>
      </c>
      <c r="BD2966">
        <f>SQRT(($A2966-'Raceline Data'!BD$2)^2+($B2966-'Raceline Data'!BD$3)^2)</f>
        <v>66.612391157100774</v>
      </c>
      <c r="BE2966">
        <f>SQRT(($A2966-'Raceline Data'!BE$2)^2+($B2966-'Raceline Data'!BE$3)^2)</f>
        <v>61.96473826933655</v>
      </c>
      <c r="BF2966">
        <f>SQRT(($A2966-'Raceline Data'!BF$2)^2+($B2966-'Raceline Data'!BF$3)^2)</f>
        <v>39.485282708100122</v>
      </c>
    </row>
    <row r="2967" spans="1:58" x14ac:dyDescent="0.3">
      <c r="A2967">
        <v>181.60381121320236</v>
      </c>
      <c r="B2967">
        <v>145.71569138633396</v>
      </c>
      <c r="C2967">
        <v>178.56284740902328</v>
      </c>
      <c r="D2967">
        <v>141.74674453084791</v>
      </c>
      <c r="E2967">
        <v>175.52188360484416</v>
      </c>
      <c r="F2967">
        <v>137.77779767536188</v>
      </c>
      <c r="G2967">
        <v>172.48091980066508</v>
      </c>
      <c r="H2967">
        <v>133.80885081987583</v>
      </c>
      <c r="T2967">
        <f>SQRT(($A2967-'Raceline Data'!T$2)^2+($B2967-'Raceline Data'!T$3)^2)</f>
        <v>59.368033215603383</v>
      </c>
      <c r="U2967">
        <f>SQRT(($A2967-'Raceline Data'!U$2)^2+($B2967-'Raceline Data'!U$3)^2)</f>
        <v>109.88889523948689</v>
      </c>
      <c r="V2967">
        <f>SQRT(($A2967-'Raceline Data'!V$2)^2+($B2967-'Raceline Data'!V$3)^2)</f>
        <v>130.61697102930981</v>
      </c>
      <c r="W2967">
        <f>SQRT(($A2967-'Raceline Data'!W$2)^2+($B2967-'Raceline Data'!W$3)^2)</f>
        <v>139.22842844379113</v>
      </c>
      <c r="X2967">
        <f>SQRT(($A2967-'Raceline Data'!X$2)^2+($B2967-'Raceline Data'!X$3)^2)</f>
        <v>159.65507575144767</v>
      </c>
      <c r="Y2967">
        <f>SQRT(($A2967-'Raceline Data'!Y$2)^2+($B2967-'Raceline Data'!Y$3)^2)</f>
        <v>171.97199794337382</v>
      </c>
      <c r="Z2967">
        <f>SQRT(($A2967-'Raceline Data'!Z$2)^2+($B2967-'Raceline Data'!Z$3)^2)</f>
        <v>181.66182691283885</v>
      </c>
      <c r="AA2967">
        <f>SQRT(($A2967-'Raceline Data'!AA$2)^2+($B2967-'Raceline Data'!AA$3)^2)</f>
        <v>187.40643398315339</v>
      </c>
      <c r="AB2967">
        <f>SQRT(($A2967-'Raceline Data'!AB$2)^2+($B2967-'Raceline Data'!AB$3)^2)</f>
        <v>212.80188954066381</v>
      </c>
      <c r="AC2967">
        <f>SQRT(($A2967-'Raceline Data'!AC$2)^2+($B2967-'Raceline Data'!AC$3)^2)</f>
        <v>219.77754201508409</v>
      </c>
      <c r="AD2967">
        <f>SQRT(($A2967-'Raceline Data'!AD$2)^2+($B2967-'Raceline Data'!AD$3)^2)</f>
        <v>219.84171326468083</v>
      </c>
      <c r="AE2967">
        <f>SQRT(($A2967-'Raceline Data'!AE$2)^2+($B2967-'Raceline Data'!AE$3)^2)</f>
        <v>213.60448038396035</v>
      </c>
      <c r="AF2967">
        <f>SQRT(($A2967-'Raceline Data'!AF$2)^2+($B2967-'Raceline Data'!AF$3)^2)</f>
        <v>196.97098795450125</v>
      </c>
      <c r="AG2967">
        <f>SQRT(($A2967-'Raceline Data'!AG$2)^2+($B2967-'Raceline Data'!AG$3)^2)</f>
        <v>101.78076615028336</v>
      </c>
      <c r="AH2967">
        <f>SQRT(($A2967-'Raceline Data'!AH$2)^2+($B2967-'Raceline Data'!AH$3)^2)</f>
        <v>97.709573891521472</v>
      </c>
      <c r="AI2967">
        <f>SQRT(($A2967-'Raceline Data'!AI$2)^2+($B2967-'Raceline Data'!AI$3)^2)</f>
        <v>166.95308564934285</v>
      </c>
      <c r="AJ2967">
        <f>SQRT(($A2967-'Raceline Data'!AJ$2)^2+($B2967-'Raceline Data'!AJ$3)^2)</f>
        <v>204.12063216852511</v>
      </c>
      <c r="AK2967">
        <f>SQRT(($A2967-'Raceline Data'!AK$2)^2+($B2967-'Raceline Data'!AK$3)^2)</f>
        <v>213.3983612492369</v>
      </c>
      <c r="AL2967">
        <f>SQRT(($A2967-'Raceline Data'!AL$2)^2+($B2967-'Raceline Data'!AL$3)^2)</f>
        <v>213.72643118485888</v>
      </c>
      <c r="AM2967">
        <f>SQRT(($A2967-'Raceline Data'!AM$2)^2+($B2967-'Raceline Data'!AM$3)^2)</f>
        <v>189.15566697758229</v>
      </c>
      <c r="AN2967">
        <f>SQRT(($A2967-'Raceline Data'!AN$2)^2+($B2967-'Raceline Data'!AN$3)^2)</f>
        <v>103.49870439081428</v>
      </c>
      <c r="AO2967">
        <f>SQRT(($A2967-'Raceline Data'!AO$2)^2+($B2967-'Raceline Data'!AO$3)^2)</f>
        <v>85.744791312272113</v>
      </c>
      <c r="AP2967">
        <f>SQRT(($A2967-'Raceline Data'!AP$2)^2+($B2967-'Raceline Data'!AP$3)^2)</f>
        <v>77.744666026600882</v>
      </c>
      <c r="AQ2967">
        <f>SQRT(($A2967-'Raceline Data'!AQ$2)^2+($B2967-'Raceline Data'!AQ$3)^2)</f>
        <v>70.948662418108938</v>
      </c>
      <c r="AR2967">
        <f>SQRT(($A2967-'Raceline Data'!AR$2)^2+($B2967-'Raceline Data'!AR$3)^2)</f>
        <v>58.576735599433064</v>
      </c>
      <c r="AS2967">
        <f>SQRT(($A2967-'Raceline Data'!AS$2)^2+($B2967-'Raceline Data'!AS$3)^2)</f>
        <v>45.574073676661975</v>
      </c>
      <c r="AT2967">
        <f>SQRT(($A2967-'Raceline Data'!AT$2)^2+($B2967-'Raceline Data'!AT$3)^2)</f>
        <v>82.288766856044617</v>
      </c>
      <c r="AU2967">
        <f>SQRT(($A2967-'Raceline Data'!AU$2)^2+($B2967-'Raceline Data'!AU$3)^2)</f>
        <v>149.61083014524505</v>
      </c>
      <c r="AV2967">
        <f>SQRT(($A2967-'Raceline Data'!AV$2)^2+($B2967-'Raceline Data'!AV$3)^2)</f>
        <v>167.142275872787</v>
      </c>
      <c r="AW2967">
        <f>SQRT(($A2967-'Raceline Data'!AW$2)^2+($B2967-'Raceline Data'!AW$3)^2)</f>
        <v>167.62591296769526</v>
      </c>
      <c r="AX2967">
        <f>SQRT(($A2967-'Raceline Data'!AX$2)^2+($B2967-'Raceline Data'!AX$3)^2)</f>
        <v>162.38720262428234</v>
      </c>
      <c r="AY2967">
        <f>SQRT(($A2967-'Raceline Data'!AY$2)^2+($B2967-'Raceline Data'!AY$3)^2)</f>
        <v>141.18874222510473</v>
      </c>
      <c r="AZ2967">
        <f>SQRT(($A2967-'Raceline Data'!AZ$2)^2+($B2967-'Raceline Data'!AZ$3)^2)</f>
        <v>116.55794714323888</v>
      </c>
      <c r="BA2967">
        <f>SQRT(($A2967-'Raceline Data'!BA$2)^2+($B2967-'Raceline Data'!BA$3)^2)</f>
        <v>90.00823125403933</v>
      </c>
      <c r="BB2967">
        <f>SQRT(($A2967-'Raceline Data'!BB$2)^2+($B2967-'Raceline Data'!BB$3)^2)</f>
        <v>36.556585854272825</v>
      </c>
      <c r="BC2967">
        <f>SQRT(($A2967-'Raceline Data'!BC$2)^2+($B2967-'Raceline Data'!BC$3)^2)</f>
        <v>60.957337109142323</v>
      </c>
      <c r="BD2967">
        <f>SQRT(($A2967-'Raceline Data'!BD$2)^2+($B2967-'Raceline Data'!BD$3)^2)</f>
        <v>66.208912434365971</v>
      </c>
      <c r="BE2967">
        <f>SQRT(($A2967-'Raceline Data'!BE$2)^2+($B2967-'Raceline Data'!BE$3)^2)</f>
        <v>61.617260901535957</v>
      </c>
      <c r="BF2967">
        <f>SQRT(($A2967-'Raceline Data'!BF$2)^2+($B2967-'Raceline Data'!BF$3)^2)</f>
        <v>39.241361755034589</v>
      </c>
    </row>
    <row r="2968" spans="1:58" x14ac:dyDescent="0.3">
      <c r="A2968">
        <v>181.59865674141355</v>
      </c>
      <c r="B2968">
        <v>146.0466630631667</v>
      </c>
      <c r="C2968">
        <v>178.56095189165359</v>
      </c>
      <c r="D2968">
        <v>142.0752213544487</v>
      </c>
      <c r="E2968">
        <v>175.52324704189363</v>
      </c>
      <c r="F2968">
        <v>138.10377964573073</v>
      </c>
      <c r="G2968">
        <v>172.48554219213366</v>
      </c>
      <c r="H2968">
        <v>134.13233793701272</v>
      </c>
      <c r="T2968">
        <f>SQRT(($A2968-'Raceline Data'!T$2)^2+($B2968-'Raceline Data'!T$3)^2)</f>
        <v>59.490893280603338</v>
      </c>
      <c r="U2968">
        <f>SQRT(($A2968-'Raceline Data'!U$2)^2+($B2968-'Raceline Data'!U$3)^2)</f>
        <v>110.03855864846338</v>
      </c>
      <c r="V2968">
        <f>SQRT(($A2968-'Raceline Data'!V$2)^2+($B2968-'Raceline Data'!V$3)^2)</f>
        <v>130.7390706974717</v>
      </c>
      <c r="W2968">
        <f>SQRT(($A2968-'Raceline Data'!W$2)^2+($B2968-'Raceline Data'!W$3)^2)</f>
        <v>139.32655366814313</v>
      </c>
      <c r="X2968">
        <f>SQRT(($A2968-'Raceline Data'!X$2)^2+($B2968-'Raceline Data'!X$3)^2)</f>
        <v>159.73851392066717</v>
      </c>
      <c r="Y2968">
        <f>SQRT(($A2968-'Raceline Data'!Y$2)^2+($B2968-'Raceline Data'!Y$3)^2)</f>
        <v>172.05822320155161</v>
      </c>
      <c r="Z2968">
        <f>SQRT(($A2968-'Raceline Data'!Z$2)^2+($B2968-'Raceline Data'!Z$3)^2)</f>
        <v>181.76104301782129</v>
      </c>
      <c r="AA2968">
        <f>SQRT(($A2968-'Raceline Data'!AA$2)^2+($B2968-'Raceline Data'!AA$3)^2)</f>
        <v>187.52086440267689</v>
      </c>
      <c r="AB2968">
        <f>SQRT(($A2968-'Raceline Data'!AB$2)^2+($B2968-'Raceline Data'!AB$3)^2)</f>
        <v>212.98012602535928</v>
      </c>
      <c r="AC2968">
        <f>SQRT(($A2968-'Raceline Data'!AC$2)^2+($B2968-'Raceline Data'!AC$3)^2)</f>
        <v>219.97528257665832</v>
      </c>
      <c r="AD2968">
        <f>SQRT(($A2968-'Raceline Data'!AD$2)^2+($B2968-'Raceline Data'!AD$3)^2)</f>
        <v>220.05191875726689</v>
      </c>
      <c r="AE2968">
        <f>SQRT(($A2968-'Raceline Data'!AE$2)^2+($B2968-'Raceline Data'!AE$3)^2)</f>
        <v>213.82492583256192</v>
      </c>
      <c r="AF2968">
        <f>SQRT(($A2968-'Raceline Data'!AF$2)^2+($B2968-'Raceline Data'!AF$3)^2)</f>
        <v>197.20376008592294</v>
      </c>
      <c r="AG2968">
        <f>SQRT(($A2968-'Raceline Data'!AG$2)^2+($B2968-'Raceline Data'!AG$3)^2)</f>
        <v>102.09438847637212</v>
      </c>
      <c r="AH2968">
        <f>SQRT(($A2968-'Raceline Data'!AH$2)^2+($B2968-'Raceline Data'!AH$3)^2)</f>
        <v>97.989346409967794</v>
      </c>
      <c r="AI2968">
        <f>SQRT(($A2968-'Raceline Data'!AI$2)^2+($B2968-'Raceline Data'!AI$3)^2)</f>
        <v>167.1773449529154</v>
      </c>
      <c r="AJ2968">
        <f>SQRT(($A2968-'Raceline Data'!AJ$2)^2+($B2968-'Raceline Data'!AJ$3)^2)</f>
        <v>204.33820580308324</v>
      </c>
      <c r="AK2968">
        <f>SQRT(($A2968-'Raceline Data'!AK$2)^2+($B2968-'Raceline Data'!AK$3)^2)</f>
        <v>213.60389427484512</v>
      </c>
      <c r="AL2968">
        <f>SQRT(($A2968-'Raceline Data'!AL$2)^2+($B2968-'Raceline Data'!AL$3)^2)</f>
        <v>213.91316998187355</v>
      </c>
      <c r="AM2968">
        <f>SQRT(($A2968-'Raceline Data'!AM$2)^2+($B2968-'Raceline Data'!AM$3)^2)</f>
        <v>189.31401375704905</v>
      </c>
      <c r="AN2968">
        <f>SQRT(($A2968-'Raceline Data'!AN$2)^2+($B2968-'Raceline Data'!AN$3)^2)</f>
        <v>103.5612556929897</v>
      </c>
      <c r="AO2968">
        <f>SQRT(($A2968-'Raceline Data'!AO$2)^2+($B2968-'Raceline Data'!AO$3)^2)</f>
        <v>85.716440078287278</v>
      </c>
      <c r="AP2968">
        <f>SQRT(($A2968-'Raceline Data'!AP$2)^2+($B2968-'Raceline Data'!AP$3)^2)</f>
        <v>77.668699089542613</v>
      </c>
      <c r="AQ2968">
        <f>SQRT(($A2968-'Raceline Data'!AQ$2)^2+($B2968-'Raceline Data'!AQ$3)^2)</f>
        <v>70.845202565479426</v>
      </c>
      <c r="AR2968">
        <f>SQRT(($A2968-'Raceline Data'!AR$2)^2+($B2968-'Raceline Data'!AR$3)^2)</f>
        <v>58.467226968919938</v>
      </c>
      <c r="AS2968">
        <f>SQRT(($A2968-'Raceline Data'!AS$2)^2+($B2968-'Raceline Data'!AS$3)^2)</f>
        <v>45.495716334924367</v>
      </c>
      <c r="AT2968">
        <f>SQRT(($A2968-'Raceline Data'!AT$2)^2+($B2968-'Raceline Data'!AT$3)^2)</f>
        <v>82.560448721407852</v>
      </c>
      <c r="AU2968">
        <f>SQRT(($A2968-'Raceline Data'!AU$2)^2+($B2968-'Raceline Data'!AU$3)^2)</f>
        <v>149.81975086697375</v>
      </c>
      <c r="AV2968">
        <f>SQRT(($A2968-'Raceline Data'!AV$2)^2+($B2968-'Raceline Data'!AV$3)^2)</f>
        <v>167.33356454067564</v>
      </c>
      <c r="AW2968">
        <f>SQRT(($A2968-'Raceline Data'!AW$2)^2+($B2968-'Raceline Data'!AW$3)^2)</f>
        <v>167.8060798957097</v>
      </c>
      <c r="AX2968">
        <f>SQRT(($A2968-'Raceline Data'!AX$2)^2+($B2968-'Raceline Data'!AX$3)^2)</f>
        <v>162.5578413035627</v>
      </c>
      <c r="AY2968">
        <f>SQRT(($A2968-'Raceline Data'!AY$2)^2+($B2968-'Raceline Data'!AY$3)^2)</f>
        <v>141.36839345371422</v>
      </c>
      <c r="AZ2968">
        <f>SQRT(($A2968-'Raceline Data'!AZ$2)^2+($B2968-'Raceline Data'!AZ$3)^2)</f>
        <v>116.77030133236696</v>
      </c>
      <c r="BA2968">
        <f>SQRT(($A2968-'Raceline Data'!BA$2)^2+($B2968-'Raceline Data'!BA$3)^2)</f>
        <v>90.243208308476056</v>
      </c>
      <c r="BB2968">
        <f>SQRT(($A2968-'Raceline Data'!BB$2)^2+($B2968-'Raceline Data'!BB$3)^2)</f>
        <v>36.441180861839598</v>
      </c>
      <c r="BC2968">
        <f>SQRT(($A2968-'Raceline Data'!BC$2)^2+($B2968-'Raceline Data'!BC$3)^2)</f>
        <v>60.777672777729947</v>
      </c>
      <c r="BD2968">
        <f>SQRT(($A2968-'Raceline Data'!BD$2)^2+($B2968-'Raceline Data'!BD$3)^2)</f>
        <v>65.971136057232314</v>
      </c>
      <c r="BE2968">
        <f>SQRT(($A2968-'Raceline Data'!BE$2)^2+($B2968-'Raceline Data'!BE$3)^2)</f>
        <v>61.337438639579737</v>
      </c>
      <c r="BF2968">
        <f>SQRT(($A2968-'Raceline Data'!BF$2)^2+($B2968-'Raceline Data'!BF$3)^2)</f>
        <v>38.922387553843926</v>
      </c>
    </row>
    <row r="2969" spans="1:58" x14ac:dyDescent="0.3">
      <c r="A2969">
        <v>181.3294220045216</v>
      </c>
      <c r="B2969">
        <v>146.13308553015463</v>
      </c>
      <c r="C2969">
        <v>178.18021816418695</v>
      </c>
      <c r="D2969">
        <v>142.2494641309936</v>
      </c>
      <c r="E2969">
        <v>175.03101432385233</v>
      </c>
      <c r="F2969">
        <v>138.36584273183257</v>
      </c>
      <c r="G2969">
        <v>171.88181048351768</v>
      </c>
      <c r="H2969">
        <v>134.48222133267154</v>
      </c>
      <c r="T2969">
        <f>SQRT(($A2969-'Raceline Data'!T$2)^2+($B2969-'Raceline Data'!T$3)^2)</f>
        <v>59.773206712818755</v>
      </c>
      <c r="U2969">
        <f>SQRT(($A2969-'Raceline Data'!U$2)^2+($B2969-'Raceline Data'!U$3)^2)</f>
        <v>110.31839141126709</v>
      </c>
      <c r="V2969">
        <f>SQRT(($A2969-'Raceline Data'!V$2)^2+($B2969-'Raceline Data'!V$3)^2)</f>
        <v>131.02144285784124</v>
      </c>
      <c r="W2969">
        <f>SQRT(($A2969-'Raceline Data'!W$2)^2+($B2969-'Raceline Data'!W$3)^2)</f>
        <v>139.60923712076627</v>
      </c>
      <c r="X2969">
        <f>SQRT(($A2969-'Raceline Data'!X$2)^2+($B2969-'Raceline Data'!X$3)^2)</f>
        <v>160.02058088661869</v>
      </c>
      <c r="Y2969">
        <f>SQRT(($A2969-'Raceline Data'!Y$2)^2+($B2969-'Raceline Data'!Y$3)^2)</f>
        <v>172.3404509717567</v>
      </c>
      <c r="Z2969">
        <f>SQRT(($A2969-'Raceline Data'!Z$2)^2+($B2969-'Raceline Data'!Z$3)^2)</f>
        <v>182.04374665909609</v>
      </c>
      <c r="AA2969">
        <f>SQRT(($A2969-'Raceline Data'!AA$2)^2+($B2969-'Raceline Data'!AA$3)^2)</f>
        <v>187.80352184188325</v>
      </c>
      <c r="AB2969">
        <f>SQRT(($A2969-'Raceline Data'!AB$2)^2+($B2969-'Raceline Data'!AB$3)^2)</f>
        <v>213.25458871321916</v>
      </c>
      <c r="AC2969">
        <f>SQRT(($A2969-'Raceline Data'!AC$2)^2+($B2969-'Raceline Data'!AC$3)^2)</f>
        <v>220.24418187262583</v>
      </c>
      <c r="AD2969">
        <f>SQRT(($A2969-'Raceline Data'!AD$2)^2+($B2969-'Raceline Data'!AD$3)^2)</f>
        <v>220.31633437363618</v>
      </c>
      <c r="AE2969">
        <f>SQRT(($A2969-'Raceline Data'!AE$2)^2+($B2969-'Raceline Data'!AE$3)^2)</f>
        <v>214.08504480321724</v>
      </c>
      <c r="AF2969">
        <f>SQRT(($A2969-'Raceline Data'!AF$2)^2+($B2969-'Raceline Data'!AF$3)^2)</f>
        <v>197.45787942383035</v>
      </c>
      <c r="AG2969">
        <f>SQRT(($A2969-'Raceline Data'!AG$2)^2+($B2969-'Raceline Data'!AG$3)^2)</f>
        <v>102.26603956345258</v>
      </c>
      <c r="AH2969">
        <f>SQRT(($A2969-'Raceline Data'!AH$2)^2+($B2969-'Raceline Data'!AH$3)^2)</f>
        <v>97.923405604555697</v>
      </c>
      <c r="AI2969">
        <f>SQRT(($A2969-'Raceline Data'!AI$2)^2+($B2969-'Raceline Data'!AI$3)^2)</f>
        <v>167.04207900940236</v>
      </c>
      <c r="AJ2969">
        <f>SQRT(($A2969-'Raceline Data'!AJ$2)^2+($B2969-'Raceline Data'!AJ$3)^2)</f>
        <v>204.19619090972157</v>
      </c>
      <c r="AK2969">
        <f>SQRT(($A2969-'Raceline Data'!AK$2)^2+($B2969-'Raceline Data'!AK$3)^2)</f>
        <v>213.45046414941848</v>
      </c>
      <c r="AL2969">
        <f>SQRT(($A2969-'Raceline Data'!AL$2)^2+($B2969-'Raceline Data'!AL$3)^2)</f>
        <v>213.74338558392998</v>
      </c>
      <c r="AM2969">
        <f>SQRT(($A2969-'Raceline Data'!AM$2)^2+($B2969-'Raceline Data'!AM$3)^2)</f>
        <v>189.12241016532991</v>
      </c>
      <c r="AN2969">
        <f>SQRT(($A2969-'Raceline Data'!AN$2)^2+($B2969-'Raceline Data'!AN$3)^2)</f>
        <v>103.31566111284509</v>
      </c>
      <c r="AO2969">
        <f>SQRT(($A2969-'Raceline Data'!AO$2)^2+($B2969-'Raceline Data'!AO$3)^2)</f>
        <v>85.441964721396616</v>
      </c>
      <c r="AP2969">
        <f>SQRT(($A2969-'Raceline Data'!AP$2)^2+($B2969-'Raceline Data'!AP$3)^2)</f>
        <v>77.387259306362594</v>
      </c>
      <c r="AQ2969">
        <f>SQRT(($A2969-'Raceline Data'!AQ$2)^2+($B2969-'Raceline Data'!AQ$3)^2)</f>
        <v>70.562452999102433</v>
      </c>
      <c r="AR2969">
        <f>SQRT(($A2969-'Raceline Data'!AR$2)^2+($B2969-'Raceline Data'!AR$3)^2)</f>
        <v>58.184471593704515</v>
      </c>
      <c r="AS2969">
        <f>SQRT(($A2969-'Raceline Data'!AS$2)^2+($B2969-'Raceline Data'!AS$3)^2)</f>
        <v>45.214121131812256</v>
      </c>
      <c r="AT2969">
        <f>SQRT(($A2969-'Raceline Data'!AT$2)^2+($B2969-'Raceline Data'!AT$3)^2)</f>
        <v>82.787810205297248</v>
      </c>
      <c r="AU2969">
        <f>SQRT(($A2969-'Raceline Data'!AU$2)^2+($B2969-'Raceline Data'!AU$3)^2)</f>
        <v>150.08464842088361</v>
      </c>
      <c r="AV2969">
        <f>SQRT(($A2969-'Raceline Data'!AV$2)^2+($B2969-'Raceline Data'!AV$3)^2)</f>
        <v>167.60447960534182</v>
      </c>
      <c r="AW2969">
        <f>SQRT(($A2969-'Raceline Data'!AW$2)^2+($B2969-'Raceline Data'!AW$3)^2)</f>
        <v>168.08005551975418</v>
      </c>
      <c r="AX2969">
        <f>SQRT(($A2969-'Raceline Data'!AX$2)^2+($B2969-'Raceline Data'!AX$3)^2)</f>
        <v>162.8340292221551</v>
      </c>
      <c r="AY2969">
        <f>SQRT(($A2969-'Raceline Data'!AY$2)^2+($B2969-'Raceline Data'!AY$3)^2)</f>
        <v>141.64249019385051</v>
      </c>
      <c r="AZ2969">
        <f>SQRT(($A2969-'Raceline Data'!AZ$2)^2+($B2969-'Raceline Data'!AZ$3)^2)</f>
        <v>117.03383231288178</v>
      </c>
      <c r="BA2969">
        <f>SQRT(($A2969-'Raceline Data'!BA$2)^2+($B2969-'Raceline Data'!BA$3)^2)</f>
        <v>90.496109897821682</v>
      </c>
      <c r="BB2969">
        <f>SQRT(($A2969-'Raceline Data'!BB$2)^2+($B2969-'Raceline Data'!BB$3)^2)</f>
        <v>36.158509672561372</v>
      </c>
      <c r="BC2969">
        <f>SQRT(($A2969-'Raceline Data'!BC$2)^2+($B2969-'Raceline Data'!BC$3)^2)</f>
        <v>60.503409425137299</v>
      </c>
      <c r="BD2969">
        <f>SQRT(($A2969-'Raceline Data'!BD$2)^2+($B2969-'Raceline Data'!BD$3)^2)</f>
        <v>65.719605450010434</v>
      </c>
      <c r="BE2969">
        <f>SQRT(($A2969-'Raceline Data'!BE$2)^2+($B2969-'Raceline Data'!BE$3)^2)</f>
        <v>61.117757559828426</v>
      </c>
      <c r="BF2969">
        <f>SQRT(($A2969-'Raceline Data'!BF$2)^2+($B2969-'Raceline Data'!BF$3)^2)</f>
        <v>38.763939314137311</v>
      </c>
    </row>
    <row r="2970" spans="1:58" x14ac:dyDescent="0.3">
      <c r="A2970">
        <v>180.65615973717735</v>
      </c>
      <c r="B2970">
        <v>146.52615346542993</v>
      </c>
      <c r="C2970">
        <v>177.68906751450604</v>
      </c>
      <c r="D2970">
        <v>142.50168284904279</v>
      </c>
      <c r="E2970">
        <v>174.72197529183475</v>
      </c>
      <c r="F2970">
        <v>138.47721223265566</v>
      </c>
      <c r="G2970">
        <v>171.75488306916344</v>
      </c>
      <c r="H2970">
        <v>134.45274161626853</v>
      </c>
      <c r="T2970">
        <f>SQRT(($A2970-'Raceline Data'!T$2)^2+($B2970-'Raceline Data'!T$3)^2)</f>
        <v>60.542805134748939</v>
      </c>
      <c r="U2970">
        <f>SQRT(($A2970-'Raceline Data'!U$2)^2+($B2970-'Raceline Data'!U$3)^2)</f>
        <v>111.09588504645555</v>
      </c>
      <c r="V2970">
        <f>SQRT(($A2970-'Raceline Data'!V$2)^2+($B2970-'Raceline Data'!V$3)^2)</f>
        <v>131.79050164557879</v>
      </c>
      <c r="W2970">
        <f>SQRT(($A2970-'Raceline Data'!W$2)^2+($B2970-'Raceline Data'!W$3)^2)</f>
        <v>140.36627416169605</v>
      </c>
      <c r="X2970">
        <f>SQRT(($A2970-'Raceline Data'!X$2)^2+($B2970-'Raceline Data'!X$3)^2)</f>
        <v>160.76821467672022</v>
      </c>
      <c r="Y2970">
        <f>SQRT(($A2970-'Raceline Data'!Y$2)^2+($B2970-'Raceline Data'!Y$3)^2)</f>
        <v>173.08994587736538</v>
      </c>
      <c r="Z2970">
        <f>SQRT(($A2970-'Raceline Data'!Z$2)^2+($B2970-'Raceline Data'!Z$3)^2)</f>
        <v>182.80134062186858</v>
      </c>
      <c r="AA2970">
        <f>SQRT(($A2970-'Raceline Data'!AA$2)^2+($B2970-'Raceline Data'!AA$3)^2)</f>
        <v>188.56911924178814</v>
      </c>
      <c r="AB2970">
        <f>SQRT(($A2970-'Raceline Data'!AB$2)^2+($B2970-'Raceline Data'!AB$3)^2)</f>
        <v>214.03395269237416</v>
      </c>
      <c r="AC2970">
        <f>SQRT(($A2970-'Raceline Data'!AC$2)^2+($B2970-'Raceline Data'!AC$3)^2)</f>
        <v>221.02017848822507</v>
      </c>
      <c r="AD2970">
        <f>SQRT(($A2970-'Raceline Data'!AD$2)^2+($B2970-'Raceline Data'!AD$3)^2)</f>
        <v>221.08787994909017</v>
      </c>
      <c r="AE2970">
        <f>SQRT(($A2970-'Raceline Data'!AE$2)^2+($B2970-'Raceline Data'!AE$3)^2)</f>
        <v>214.85141722816158</v>
      </c>
      <c r="AF2970">
        <f>SQRT(($A2970-'Raceline Data'!AF$2)^2+($B2970-'Raceline Data'!AF$3)^2)</f>
        <v>198.21598375831366</v>
      </c>
      <c r="AG2970">
        <f>SQRT(($A2970-'Raceline Data'!AG$2)^2+($B2970-'Raceline Data'!AG$3)^2)</f>
        <v>102.86377896506146</v>
      </c>
      <c r="AH2970">
        <f>SQRT(($A2970-'Raceline Data'!AH$2)^2+($B2970-'Raceline Data'!AH$3)^2)</f>
        <v>97.913938112301025</v>
      </c>
      <c r="AI2970">
        <f>SQRT(($A2970-'Raceline Data'!AI$2)^2+($B2970-'Raceline Data'!AI$3)^2)</f>
        <v>166.82815246004131</v>
      </c>
      <c r="AJ2970">
        <f>SQRT(($A2970-'Raceline Data'!AJ$2)^2+($B2970-'Raceline Data'!AJ$3)^2)</f>
        <v>203.96139318158333</v>
      </c>
      <c r="AK2970">
        <f>SQRT(($A2970-'Raceline Data'!AK$2)^2+($B2970-'Raceline Data'!AK$3)^2)</f>
        <v>213.18063037784421</v>
      </c>
      <c r="AL2970">
        <f>SQRT(($A2970-'Raceline Data'!AL$2)^2+($B2970-'Raceline Data'!AL$3)^2)</f>
        <v>213.42263087083467</v>
      </c>
      <c r="AM2970">
        <f>SQRT(($A2970-'Raceline Data'!AM$2)^2+($B2970-'Raceline Data'!AM$3)^2)</f>
        <v>188.73211387606008</v>
      </c>
      <c r="AN2970">
        <f>SQRT(($A2970-'Raceline Data'!AN$2)^2+($B2970-'Raceline Data'!AN$3)^2)</f>
        <v>102.73973601470962</v>
      </c>
      <c r="AO2970">
        <f>SQRT(($A2970-'Raceline Data'!AO$2)^2+($B2970-'Raceline Data'!AO$3)^2)</f>
        <v>84.744445397766839</v>
      </c>
      <c r="AP2970">
        <f>SQRT(($A2970-'Raceline Data'!AP$2)^2+($B2970-'Raceline Data'!AP$3)^2)</f>
        <v>76.646364089342185</v>
      </c>
      <c r="AQ2970">
        <f>SQRT(($A2970-'Raceline Data'!AQ$2)^2+($B2970-'Raceline Data'!AQ$3)^2)</f>
        <v>69.803315794549661</v>
      </c>
      <c r="AR2970">
        <f>SQRT(($A2970-'Raceline Data'!AR$2)^2+($B2970-'Raceline Data'!AR$3)^2)</f>
        <v>57.422134803715089</v>
      </c>
      <c r="AS2970">
        <f>SQRT(($A2970-'Raceline Data'!AS$2)^2+($B2970-'Raceline Data'!AS$3)^2)</f>
        <v>44.472101351018814</v>
      </c>
      <c r="AT2970">
        <f>SQRT(($A2970-'Raceline Data'!AT$2)^2+($B2970-'Raceline Data'!AT$3)^2)</f>
        <v>83.500942960337881</v>
      </c>
      <c r="AU2970">
        <f>SQRT(($A2970-'Raceline Data'!AU$2)^2+($B2970-'Raceline Data'!AU$3)^2)</f>
        <v>150.85674862362134</v>
      </c>
      <c r="AV2970">
        <f>SQRT(($A2970-'Raceline Data'!AV$2)^2+($B2970-'Raceline Data'!AV$3)^2)</f>
        <v>168.38204915078907</v>
      </c>
      <c r="AW2970">
        <f>SQRT(($A2970-'Raceline Data'!AW$2)^2+($B2970-'Raceline Data'!AW$3)^2)</f>
        <v>168.85926503694452</v>
      </c>
      <c r="AX2970">
        <f>SQRT(($A2970-'Raceline Data'!AX$2)^2+($B2970-'Raceline Data'!AX$3)^2)</f>
        <v>163.61363313561296</v>
      </c>
      <c r="AY2970">
        <f>SQRT(($A2970-'Raceline Data'!AY$2)^2+($B2970-'Raceline Data'!AY$3)^2)</f>
        <v>142.42174276947475</v>
      </c>
      <c r="AZ2970">
        <f>SQRT(($A2970-'Raceline Data'!AZ$2)^2+($B2970-'Raceline Data'!AZ$3)^2)</f>
        <v>117.80442720876063</v>
      </c>
      <c r="BA2970">
        <f>SQRT(($A2970-'Raceline Data'!BA$2)^2+($B2970-'Raceline Data'!BA$3)^2)</f>
        <v>91.252592627268015</v>
      </c>
      <c r="BB2970">
        <f>SQRT(($A2970-'Raceline Data'!BB$2)^2+($B2970-'Raceline Data'!BB$3)^2)</f>
        <v>35.393534048839371</v>
      </c>
      <c r="BC2970">
        <f>SQRT(($A2970-'Raceline Data'!BC$2)^2+($B2970-'Raceline Data'!BC$3)^2)</f>
        <v>59.724126404460065</v>
      </c>
      <c r="BD2970">
        <f>SQRT(($A2970-'Raceline Data'!BD$2)^2+($B2970-'Raceline Data'!BD$3)^2)</f>
        <v>64.966028537892399</v>
      </c>
      <c r="BE2970">
        <f>SQRT(($A2970-'Raceline Data'!BE$2)^2+($B2970-'Raceline Data'!BE$3)^2)</f>
        <v>60.421828319040245</v>
      </c>
      <c r="BF2970">
        <f>SQRT(($A2970-'Raceline Data'!BF$2)^2+($B2970-'Raceline Data'!BF$3)^2)</f>
        <v>38.203263783787826</v>
      </c>
    </row>
    <row r="2971" spans="1:58" x14ac:dyDescent="0.3">
      <c r="A2971">
        <v>180.58254606433874</v>
      </c>
      <c r="B2971">
        <v>146.75186040442296</v>
      </c>
      <c r="C2971">
        <v>177.49465805463512</v>
      </c>
      <c r="D2971">
        <v>142.81931064128855</v>
      </c>
      <c r="E2971">
        <v>174.40677004493148</v>
      </c>
      <c r="F2971">
        <v>138.88676087815412</v>
      </c>
      <c r="G2971">
        <v>171.31888203522786</v>
      </c>
      <c r="H2971">
        <v>134.95421111501972</v>
      </c>
      <c r="T2971">
        <f>SQRT(($A2971-'Raceline Data'!T$2)^2+($B2971-'Raceline Data'!T$3)^2)</f>
        <v>60.69316542043974</v>
      </c>
      <c r="U2971">
        <f>SQRT(($A2971-'Raceline Data'!U$2)^2+($B2971-'Raceline Data'!U$3)^2)</f>
        <v>111.26134329642233</v>
      </c>
      <c r="V2971">
        <f>SQRT(($A2971-'Raceline Data'!V$2)^2+($B2971-'Raceline Data'!V$3)^2)</f>
        <v>131.93982337162404</v>
      </c>
      <c r="W2971">
        <f>SQRT(($A2971-'Raceline Data'!W$2)^2+($B2971-'Raceline Data'!W$3)^2)</f>
        <v>140.50108203700947</v>
      </c>
      <c r="X2971">
        <f>SQRT(($A2971-'Raceline Data'!X$2)^2+($B2971-'Raceline Data'!X$3)^2)</f>
        <v>160.89384881708213</v>
      </c>
      <c r="Y2971">
        <f>SQRT(($A2971-'Raceline Data'!Y$2)^2+($B2971-'Raceline Data'!Y$3)^2)</f>
        <v>173.21727386650792</v>
      </c>
      <c r="Z2971">
        <f>SQRT(($A2971-'Raceline Data'!Z$2)^2+($B2971-'Raceline Data'!Z$3)^2)</f>
        <v>182.93667289106384</v>
      </c>
      <c r="AA2971">
        <f>SQRT(($A2971-'Raceline Data'!AA$2)^2+($B2971-'Raceline Data'!AA$3)^2)</f>
        <v>188.71369108479985</v>
      </c>
      <c r="AB2971">
        <f>SQRT(($A2971-'Raceline Data'!AB$2)^2+($B2971-'Raceline Data'!AB$3)^2)</f>
        <v>214.21524321651796</v>
      </c>
      <c r="AC2971">
        <f>SQRT(($A2971-'Raceline Data'!AC$2)^2+($B2971-'Raceline Data'!AC$3)^2)</f>
        <v>221.21191507840169</v>
      </c>
      <c r="AD2971">
        <f>SQRT(($A2971-'Raceline Data'!AD$2)^2+($B2971-'Raceline Data'!AD$3)^2)</f>
        <v>221.28605533973581</v>
      </c>
      <c r="AE2971">
        <f>SQRT(($A2971-'Raceline Data'!AE$2)^2+($B2971-'Raceline Data'!AE$3)^2)</f>
        <v>215.05472338317904</v>
      </c>
      <c r="AF2971">
        <f>SQRT(($A2971-'Raceline Data'!AF$2)^2+($B2971-'Raceline Data'!AF$3)^2)</f>
        <v>198.42524855759171</v>
      </c>
      <c r="AG2971">
        <f>SQRT(($A2971-'Raceline Data'!AG$2)^2+($B2971-'Raceline Data'!AG$3)^2)</f>
        <v>103.10106240349907</v>
      </c>
      <c r="AH2971">
        <f>SQRT(($A2971-'Raceline Data'!AH$2)^2+($B2971-'Raceline Data'!AH$3)^2)</f>
        <v>98.070451552245544</v>
      </c>
      <c r="AI2971">
        <f>SQRT(($A2971-'Raceline Data'!AI$2)^2+($B2971-'Raceline Data'!AI$3)^2)</f>
        <v>166.93184455731532</v>
      </c>
      <c r="AJ2971">
        <f>SQRT(($A2971-'Raceline Data'!AJ$2)^2+($B2971-'Raceline Data'!AJ$3)^2)</f>
        <v>204.05895974220994</v>
      </c>
      <c r="AK2971">
        <f>SQRT(($A2971-'Raceline Data'!AK$2)^2+($B2971-'Raceline Data'!AK$3)^2)</f>
        <v>213.26778307866999</v>
      </c>
      <c r="AL2971">
        <f>SQRT(($A2971-'Raceline Data'!AL$2)^2+($B2971-'Raceline Data'!AL$3)^2)</f>
        <v>213.49398064633942</v>
      </c>
      <c r="AM2971">
        <f>SQRT(($A2971-'Raceline Data'!AM$2)^2+($B2971-'Raceline Data'!AM$3)^2)</f>
        <v>188.7804790954487</v>
      </c>
      <c r="AN2971">
        <f>SQRT(($A2971-'Raceline Data'!AN$2)^2+($B2971-'Raceline Data'!AN$3)^2)</f>
        <v>102.71593806461621</v>
      </c>
      <c r="AO2971">
        <f>SQRT(($A2971-'Raceline Data'!AO$2)^2+($B2971-'Raceline Data'!AO$3)^2)</f>
        <v>84.656972779413593</v>
      </c>
      <c r="AP2971">
        <f>SQRT(($A2971-'Raceline Data'!AP$2)^2+($B2971-'Raceline Data'!AP$3)^2)</f>
        <v>76.527507247455361</v>
      </c>
      <c r="AQ2971">
        <f>SQRT(($A2971-'Raceline Data'!AQ$2)^2+($B2971-'Raceline Data'!AQ$3)^2)</f>
        <v>69.667040652649021</v>
      </c>
      <c r="AR2971">
        <f>SQRT(($A2971-'Raceline Data'!AR$2)^2+($B2971-'Raceline Data'!AR$3)^2)</f>
        <v>57.282314040197065</v>
      </c>
      <c r="AS2971">
        <f>SQRT(($A2971-'Raceline Data'!AS$2)^2+($B2971-'Raceline Data'!AS$3)^2)</f>
        <v>44.352710091887637</v>
      </c>
      <c r="AT2971">
        <f>SQRT(($A2971-'Raceline Data'!AT$2)^2+($B2971-'Raceline Data'!AT$3)^2)</f>
        <v>83.726845907598687</v>
      </c>
      <c r="AU2971">
        <f>SQRT(($A2971-'Raceline Data'!AU$2)^2+($B2971-'Raceline Data'!AU$3)^2)</f>
        <v>151.05426626545537</v>
      </c>
      <c r="AV2971">
        <f>SQRT(($A2971-'Raceline Data'!AV$2)^2+($B2971-'Raceline Data'!AV$3)^2)</f>
        <v>168.57039160530172</v>
      </c>
      <c r="AW2971">
        <f>SQRT(($A2971-'Raceline Data'!AW$2)^2+($B2971-'Raceline Data'!AW$3)^2)</f>
        <v>169.04163124687682</v>
      </c>
      <c r="AX2971">
        <f>SQRT(($A2971-'Raceline Data'!AX$2)^2+($B2971-'Raceline Data'!AX$3)^2)</f>
        <v>163.79077936730189</v>
      </c>
      <c r="AY2971">
        <f>SQRT(($A2971-'Raceline Data'!AY$2)^2+($B2971-'Raceline Data'!AY$3)^2)</f>
        <v>142.60384916029514</v>
      </c>
      <c r="AZ2971">
        <f>SQRT(($A2971-'Raceline Data'!AZ$2)^2+($B2971-'Raceline Data'!AZ$3)^2)</f>
        <v>118.00367684436021</v>
      </c>
      <c r="BA2971">
        <f>SQRT(($A2971-'Raceline Data'!BA$2)^2+($B2971-'Raceline Data'!BA$3)^2)</f>
        <v>91.462803337629552</v>
      </c>
      <c r="BB2971">
        <f>SQRT(($A2971-'Raceline Data'!BB$2)^2+($B2971-'Raceline Data'!BB$3)^2)</f>
        <v>35.25082705065347</v>
      </c>
      <c r="BC2971">
        <f>SQRT(($A2971-'Raceline Data'!BC$2)^2+($B2971-'Raceline Data'!BC$3)^2)</f>
        <v>59.542458388920615</v>
      </c>
      <c r="BD2971">
        <f>SQRT(($A2971-'Raceline Data'!BD$2)^2+($B2971-'Raceline Data'!BD$3)^2)</f>
        <v>64.754067747147502</v>
      </c>
      <c r="BE2971">
        <f>SQRT(($A2971-'Raceline Data'!BE$2)^2+($B2971-'Raceline Data'!BE$3)^2)</f>
        <v>60.192224801689349</v>
      </c>
      <c r="BF2971">
        <f>SQRT(($A2971-'Raceline Data'!BF$2)^2+($B2971-'Raceline Data'!BF$3)^2)</f>
        <v>37.966132639338113</v>
      </c>
    </row>
    <row r="2972" spans="1:58" x14ac:dyDescent="0.3">
      <c r="A2972">
        <v>180.20603122724188</v>
      </c>
      <c r="B2972">
        <v>147.03143400220006</v>
      </c>
      <c r="C2972">
        <v>177.0781051737309</v>
      </c>
      <c r="D2972">
        <v>143.13065477187089</v>
      </c>
      <c r="E2972">
        <v>173.95017912021993</v>
      </c>
      <c r="F2972">
        <v>139.22987554154176</v>
      </c>
      <c r="G2972">
        <v>170.82225306670895</v>
      </c>
      <c r="H2972">
        <v>135.3290963112126</v>
      </c>
      <c r="T2972">
        <f>SQRT(($A2972-'Raceline Data'!T$2)^2+($B2972-'Raceline Data'!T$3)^2)</f>
        <v>61.145684927356314</v>
      </c>
      <c r="U2972">
        <f>SQRT(($A2972-'Raceline Data'!U$2)^2+($B2972-'Raceline Data'!U$3)^2)</f>
        <v>111.72258376394011</v>
      </c>
      <c r="V2972">
        <f>SQRT(($A2972-'Raceline Data'!V$2)^2+($B2972-'Raceline Data'!V$3)^2)</f>
        <v>132.3914715878183</v>
      </c>
      <c r="W2972">
        <f>SQRT(($A2972-'Raceline Data'!W$2)^2+($B2972-'Raceline Data'!W$3)^2)</f>
        <v>140.94179829223992</v>
      </c>
      <c r="X2972">
        <f>SQRT(($A2972-'Raceline Data'!X$2)^2+($B2972-'Raceline Data'!X$3)^2)</f>
        <v>161.32667349526059</v>
      </c>
      <c r="Y2972">
        <f>SQRT(($A2972-'Raceline Data'!Y$2)^2+($B2972-'Raceline Data'!Y$3)^2)</f>
        <v>173.65158777502262</v>
      </c>
      <c r="Z2972">
        <f>SQRT(($A2972-'Raceline Data'!Z$2)^2+($B2972-'Raceline Data'!Z$3)^2)</f>
        <v>183.37777074935875</v>
      </c>
      <c r="AA2972">
        <f>SQRT(($A2972-'Raceline Data'!AA$2)^2+($B2972-'Raceline Data'!AA$3)^2)</f>
        <v>189.1619336715984</v>
      </c>
      <c r="AB2972">
        <f>SQRT(($A2972-'Raceline Data'!AB$2)^2+($B2972-'Raceline Data'!AB$3)^2)</f>
        <v>214.68252685756721</v>
      </c>
      <c r="AC2972">
        <f>SQRT(($A2972-'Raceline Data'!AC$2)^2+($B2972-'Raceline Data'!AC$3)^2)</f>
        <v>221.68083358848065</v>
      </c>
      <c r="AD2972">
        <f>SQRT(($A2972-'Raceline Data'!AD$2)^2+($B2972-'Raceline Data'!AD$3)^2)</f>
        <v>221.75474639937863</v>
      </c>
      <c r="AE2972">
        <f>SQRT(($A2972-'Raceline Data'!AE$2)^2+($B2972-'Raceline Data'!AE$3)^2)</f>
        <v>215.52238728027388</v>
      </c>
      <c r="AF2972">
        <f>SQRT(($A2972-'Raceline Data'!AF$2)^2+($B2972-'Raceline Data'!AF$3)^2)</f>
        <v>198.89054516752722</v>
      </c>
      <c r="AG2972">
        <f>SQRT(($A2972-'Raceline Data'!AG$2)^2+($B2972-'Raceline Data'!AG$3)^2)</f>
        <v>103.49250541042501</v>
      </c>
      <c r="AH2972">
        <f>SQRT(($A2972-'Raceline Data'!AH$2)^2+($B2972-'Raceline Data'!AH$3)^2)</f>
        <v>98.120206742493579</v>
      </c>
      <c r="AI2972">
        <f>SQRT(($A2972-'Raceline Data'!AI$2)^2+($B2972-'Raceline Data'!AI$3)^2)</f>
        <v>166.85583628289777</v>
      </c>
      <c r="AJ2972">
        <f>SQRT(($A2972-'Raceline Data'!AJ$2)^2+($B2972-'Raceline Data'!AJ$3)^2)</f>
        <v>203.96963133689593</v>
      </c>
      <c r="AK2972">
        <f>SQRT(($A2972-'Raceline Data'!AK$2)^2+($B2972-'Raceline Data'!AK$3)^2)</f>
        <v>213.15660689199922</v>
      </c>
      <c r="AL2972">
        <f>SQRT(($A2972-'Raceline Data'!AL$2)^2+($B2972-'Raceline Data'!AL$3)^2)</f>
        <v>213.35092325474452</v>
      </c>
      <c r="AM2972">
        <f>SQRT(($A2972-'Raceline Data'!AM$2)^2+($B2972-'Raceline Data'!AM$3)^2)</f>
        <v>188.59358502598118</v>
      </c>
      <c r="AN2972">
        <f>SQRT(($A2972-'Raceline Data'!AN$2)^2+($B2972-'Raceline Data'!AN$3)^2)</f>
        <v>102.40870632875922</v>
      </c>
      <c r="AO2972">
        <f>SQRT(($A2972-'Raceline Data'!AO$2)^2+($B2972-'Raceline Data'!AO$3)^2)</f>
        <v>84.264563921896027</v>
      </c>
      <c r="AP2972">
        <f>SQRT(($A2972-'Raceline Data'!AP$2)^2+($B2972-'Raceline Data'!AP$3)^2)</f>
        <v>76.101679842156727</v>
      </c>
      <c r="AQ2972">
        <f>SQRT(($A2972-'Raceline Data'!AQ$2)^2+($B2972-'Raceline Data'!AQ$3)^2)</f>
        <v>69.225730002150783</v>
      </c>
      <c r="AR2972">
        <f>SQRT(($A2972-'Raceline Data'!AR$2)^2+($B2972-'Raceline Data'!AR$3)^2)</f>
        <v>56.838234271123355</v>
      </c>
      <c r="AS2972">
        <f>SQRT(($A2972-'Raceline Data'!AS$2)^2+($B2972-'Raceline Data'!AS$3)^2)</f>
        <v>43.926744975336732</v>
      </c>
      <c r="AT2972">
        <f>SQRT(($A2972-'Raceline Data'!AT$2)^2+($B2972-'Raceline Data'!AT$3)^2)</f>
        <v>84.174328060308611</v>
      </c>
      <c r="AU2972">
        <f>SQRT(($A2972-'Raceline Data'!AU$2)^2+($B2972-'Raceline Data'!AU$3)^2)</f>
        <v>151.52302945633406</v>
      </c>
      <c r="AV2972">
        <f>SQRT(($A2972-'Raceline Data'!AV$2)^2+($B2972-'Raceline Data'!AV$3)^2)</f>
        <v>169.03902796301102</v>
      </c>
      <c r="AW2972">
        <f>SQRT(($A2972-'Raceline Data'!AW$2)^2+($B2972-'Raceline Data'!AW$3)^2)</f>
        <v>169.50918645337021</v>
      </c>
      <c r="AX2972">
        <f>SQRT(($A2972-'Raceline Data'!AX$2)^2+($B2972-'Raceline Data'!AX$3)^2)</f>
        <v>164.25685242864935</v>
      </c>
      <c r="AY2972">
        <f>SQRT(($A2972-'Raceline Data'!AY$2)^2+($B2972-'Raceline Data'!AY$3)^2)</f>
        <v>143.07134568397555</v>
      </c>
      <c r="AZ2972">
        <f>SQRT(($A2972-'Raceline Data'!AZ$2)^2+($B2972-'Raceline Data'!AZ$3)^2)</f>
        <v>118.47221617495047</v>
      </c>
      <c r="BA2972">
        <f>SQRT(($A2972-'Raceline Data'!BA$2)^2+($B2972-'Raceline Data'!BA$3)^2)</f>
        <v>91.927577582525899</v>
      </c>
      <c r="BB2972">
        <f>SQRT(($A2972-'Raceline Data'!BB$2)^2+($B2972-'Raceline Data'!BB$3)^2)</f>
        <v>34.804771789560121</v>
      </c>
      <c r="BC2972">
        <f>SQRT(($A2972-'Raceline Data'!BC$2)^2+($B2972-'Raceline Data'!BC$3)^2)</f>
        <v>59.075158868492856</v>
      </c>
      <c r="BD2972">
        <f>SQRT(($A2972-'Raceline Data'!BD$2)^2+($B2972-'Raceline Data'!BD$3)^2)</f>
        <v>64.290322773297206</v>
      </c>
      <c r="BE2972">
        <f>SQRT(($A2972-'Raceline Data'!BE$2)^2+($B2972-'Raceline Data'!BE$3)^2)</f>
        <v>59.753420918091059</v>
      </c>
      <c r="BF2972">
        <f>SQRT(($A2972-'Raceline Data'!BF$2)^2+($B2972-'Raceline Data'!BF$3)^2)</f>
        <v>37.598294554028264</v>
      </c>
    </row>
    <row r="2973" spans="1:58" x14ac:dyDescent="0.3">
      <c r="A2973">
        <v>179.70971579117307</v>
      </c>
      <c r="B2973">
        <v>147.28910162937558</v>
      </c>
      <c r="C2973">
        <v>176.64593680114291</v>
      </c>
      <c r="D2973">
        <v>143.33774005388673</v>
      </c>
      <c r="E2973">
        <v>173.58215781111278</v>
      </c>
      <c r="F2973">
        <v>139.38637847839786</v>
      </c>
      <c r="G2973">
        <v>170.51837882108262</v>
      </c>
      <c r="H2973">
        <v>135.43501690290901</v>
      </c>
      <c r="T2973">
        <f>SQRT(($A2973-'Raceline Data'!T$2)^2+($B2973-'Raceline Data'!T$3)^2)</f>
        <v>61.701863776730207</v>
      </c>
      <c r="U2973">
        <f>SQRT(($A2973-'Raceline Data'!U$2)^2+($B2973-'Raceline Data'!U$3)^2)</f>
        <v>112.28167051006565</v>
      </c>
      <c r="V2973">
        <f>SQRT(($A2973-'Raceline Data'!V$2)^2+($B2973-'Raceline Data'!V$3)^2)</f>
        <v>132.94718216414233</v>
      </c>
      <c r="W2973">
        <f>SQRT(($A2973-'Raceline Data'!W$2)^2+($B2973-'Raceline Data'!W$3)^2)</f>
        <v>141.49115455099661</v>
      </c>
      <c r="X2973">
        <f>SQRT(($A2973-'Raceline Data'!X$2)^2+($B2973-'Raceline Data'!X$3)^2)</f>
        <v>161.87060505869525</v>
      </c>
      <c r="Y2973">
        <f>SQRT(($A2973-'Raceline Data'!Y$2)^2+($B2973-'Raceline Data'!Y$3)^2)</f>
        <v>174.19657096946216</v>
      </c>
      <c r="Z2973">
        <f>SQRT(($A2973-'Raceline Data'!Z$2)^2+($B2973-'Raceline Data'!Z$3)^2)</f>
        <v>183.92735204966354</v>
      </c>
      <c r="AA2973">
        <f>SQRT(($A2973-'Raceline Data'!AA$2)^2+($B2973-'Raceline Data'!AA$3)^2)</f>
        <v>189.71583643762133</v>
      </c>
      <c r="AB2973">
        <f>SQRT(($A2973-'Raceline Data'!AB$2)^2+($B2973-'Raceline Data'!AB$3)^2)</f>
        <v>215.24016055277133</v>
      </c>
      <c r="AC2973">
        <f>SQRT(($A2973-'Raceline Data'!AC$2)^2+($B2973-'Raceline Data'!AC$3)^2)</f>
        <v>222.23408730892274</v>
      </c>
      <c r="AD2973">
        <f>SQRT(($A2973-'Raceline Data'!AD$2)^2+($B2973-'Raceline Data'!AD$3)^2)</f>
        <v>222.30352244282884</v>
      </c>
      <c r="AE2973">
        <f>SQRT(($A2973-'Raceline Data'!AE$2)^2+($B2973-'Raceline Data'!AE$3)^2)</f>
        <v>216.06637902316427</v>
      </c>
      <c r="AF2973">
        <f>SQRT(($A2973-'Raceline Data'!AF$2)^2+($B2973-'Raceline Data'!AF$3)^2)</f>
        <v>199.42729634454068</v>
      </c>
      <c r="AG2973">
        <f>SQRT(($A2973-'Raceline Data'!AG$2)^2+($B2973-'Raceline Data'!AG$3)^2)</f>
        <v>103.90547548421587</v>
      </c>
      <c r="AH2973">
        <f>SQRT(($A2973-'Raceline Data'!AH$2)^2+($B2973-'Raceline Data'!AH$3)^2)</f>
        <v>98.093193257396962</v>
      </c>
      <c r="AI2973">
        <f>SQRT(($A2973-'Raceline Data'!AI$2)^2+($B2973-'Raceline Data'!AI$3)^2)</f>
        <v>166.68010492583227</v>
      </c>
      <c r="AJ2973">
        <f>SQRT(($A2973-'Raceline Data'!AJ$2)^2+($B2973-'Raceline Data'!AJ$3)^2)</f>
        <v>203.77836097878787</v>
      </c>
      <c r="AK2973">
        <f>SQRT(($A2973-'Raceline Data'!AK$2)^2+($B2973-'Raceline Data'!AK$3)^2)</f>
        <v>212.9404289990886</v>
      </c>
      <c r="AL2973">
        <f>SQRT(($A2973-'Raceline Data'!AL$2)^2+($B2973-'Raceline Data'!AL$3)^2)</f>
        <v>213.09884951057222</v>
      </c>
      <c r="AM2973">
        <f>SQRT(($A2973-'Raceline Data'!AM$2)^2+($B2973-'Raceline Data'!AM$3)^2)</f>
        <v>188.29305639562884</v>
      </c>
      <c r="AN2973">
        <f>SQRT(($A2973-'Raceline Data'!AN$2)^2+($B2973-'Raceline Data'!AN$3)^2)</f>
        <v>101.98102511583197</v>
      </c>
      <c r="AO2973">
        <f>SQRT(($A2973-'Raceline Data'!AO$2)^2+($B2973-'Raceline Data'!AO$3)^2)</f>
        <v>83.754521129541686</v>
      </c>
      <c r="AP2973">
        <f>SQRT(($A2973-'Raceline Data'!AP$2)^2+($B2973-'Raceline Data'!AP$3)^2)</f>
        <v>75.563431617736782</v>
      </c>
      <c r="AQ2973">
        <f>SQRT(($A2973-'Raceline Data'!AQ$2)^2+($B2973-'Raceline Data'!AQ$3)^2)</f>
        <v>68.676280860685523</v>
      </c>
      <c r="AR2973">
        <f>SQRT(($A2973-'Raceline Data'!AR$2)^2+($B2973-'Raceline Data'!AR$3)^2)</f>
        <v>56.287034934670174</v>
      </c>
      <c r="AS2973">
        <f>SQRT(($A2973-'Raceline Data'!AS$2)^2+($B2973-'Raceline Data'!AS$3)^2)</f>
        <v>43.388645136776283</v>
      </c>
      <c r="AT2973">
        <f>SQRT(($A2973-'Raceline Data'!AT$2)^2+($B2973-'Raceline Data'!AT$3)^2)</f>
        <v>84.675075722924674</v>
      </c>
      <c r="AU2973">
        <f>SQRT(($A2973-'Raceline Data'!AU$2)^2+($B2973-'Raceline Data'!AU$3)^2)</f>
        <v>152.07233566792533</v>
      </c>
      <c r="AV2973">
        <f>SQRT(($A2973-'Raceline Data'!AV$2)^2+($B2973-'Raceline Data'!AV$3)^2)</f>
        <v>169.59405534897803</v>
      </c>
      <c r="AW2973">
        <f>SQRT(($A2973-'Raceline Data'!AW$2)^2+($B2973-'Raceline Data'!AW$3)^2)</f>
        <v>170.06650629392763</v>
      </c>
      <c r="AX2973">
        <f>SQRT(($A2973-'Raceline Data'!AX$2)^2+($B2973-'Raceline Data'!AX$3)^2)</f>
        <v>164.81539980809424</v>
      </c>
      <c r="AY2973">
        <f>SQRT(($A2973-'Raceline Data'!AY$2)^2+($B2973-'Raceline Data'!AY$3)^2)</f>
        <v>143.6287384170023</v>
      </c>
      <c r="AZ2973">
        <f>SQRT(($A2973-'Raceline Data'!AZ$2)^2+($B2973-'Raceline Data'!AZ$3)^2)</f>
        <v>119.02009246072438</v>
      </c>
      <c r="BA2973">
        <f>SQRT(($A2973-'Raceline Data'!BA$2)^2+($B2973-'Raceline Data'!BA$3)^2)</f>
        <v>92.463063336584071</v>
      </c>
      <c r="BB2973">
        <f>SQRT(($A2973-'Raceline Data'!BB$2)^2+($B2973-'Raceline Data'!BB$3)^2)</f>
        <v>34.252463486384571</v>
      </c>
      <c r="BC2973">
        <f>SQRT(($A2973-'Raceline Data'!BC$2)^2+($B2973-'Raceline Data'!BC$3)^2)</f>
        <v>58.517543400526435</v>
      </c>
      <c r="BD2973">
        <f>SQRT(($A2973-'Raceline Data'!BD$2)^2+($B2973-'Raceline Data'!BD$3)^2)</f>
        <v>63.757936308501918</v>
      </c>
      <c r="BE2973">
        <f>SQRT(($A2973-'Raceline Data'!BE$2)^2+($B2973-'Raceline Data'!BE$3)^2)</f>
        <v>59.269281009421839</v>
      </c>
      <c r="BF2973">
        <f>SQRT(($A2973-'Raceline Data'!BF$2)^2+($B2973-'Raceline Data'!BF$3)^2)</f>
        <v>37.224359957520541</v>
      </c>
    </row>
    <row r="2974" spans="1:58" x14ac:dyDescent="0.3">
      <c r="A2974">
        <v>179.34117261300321</v>
      </c>
      <c r="B2974">
        <v>147.73915558169637</v>
      </c>
      <c r="C2974">
        <v>176.35321750616046</v>
      </c>
      <c r="D2974">
        <v>143.73015018390848</v>
      </c>
      <c r="E2974">
        <v>173.36526239931774</v>
      </c>
      <c r="F2974">
        <v>139.72114478612062</v>
      </c>
      <c r="G2974">
        <v>170.377307292475</v>
      </c>
      <c r="H2974">
        <v>135.71213938833273</v>
      </c>
      <c r="T2974">
        <f>SQRT(($A2974-'Raceline Data'!T$2)^2+($B2974-'Raceline Data'!T$3)^2)</f>
        <v>62.210307201288067</v>
      </c>
      <c r="U2974">
        <f>SQRT(($A2974-'Raceline Data'!U$2)^2+($B2974-'Raceline Data'!U$3)^2)</f>
        <v>112.8113568170392</v>
      </c>
      <c r="V2974">
        <f>SQRT(($A2974-'Raceline Data'!V$2)^2+($B2974-'Raceline Data'!V$3)^2)</f>
        <v>133.45300362327944</v>
      </c>
      <c r="W2974">
        <f>SQRT(($A2974-'Raceline Data'!W$2)^2+($B2974-'Raceline Data'!W$3)^2)</f>
        <v>141.9737581253604</v>
      </c>
      <c r="X2974">
        <f>SQRT(($A2974-'Raceline Data'!X$2)^2+($B2974-'Raceline Data'!X$3)^2)</f>
        <v>162.33765220730899</v>
      </c>
      <c r="Y2974">
        <f>SQRT(($A2974-'Raceline Data'!Y$2)^2+($B2974-'Raceline Data'!Y$3)^2)</f>
        <v>174.6664161148004</v>
      </c>
      <c r="Z2974">
        <f>SQRT(($A2974-'Raceline Data'!Z$2)^2+($B2974-'Raceline Data'!Z$3)^2)</f>
        <v>184.41054249649662</v>
      </c>
      <c r="AA2974">
        <f>SQRT(($A2974-'Raceline Data'!AA$2)^2+($B2974-'Raceline Data'!AA$3)^2)</f>
        <v>190.21394254091427</v>
      </c>
      <c r="AB2974">
        <f>SQRT(($A2974-'Raceline Data'!AB$2)^2+($B2974-'Raceline Data'!AB$3)^2)</f>
        <v>215.79042984012904</v>
      </c>
      <c r="AC2974">
        <f>SQRT(($A2974-'Raceline Data'!AC$2)^2+($B2974-'Raceline Data'!AC$3)^2)</f>
        <v>222.79631107608432</v>
      </c>
      <c r="AD2974">
        <f>SQRT(($A2974-'Raceline Data'!AD$2)^2+($B2974-'Raceline Data'!AD$3)^2)</f>
        <v>222.87216950950875</v>
      </c>
      <c r="AE2974">
        <f>SQRT(($A2974-'Raceline Data'!AE$2)^2+($B2974-'Raceline Data'!AE$3)^2)</f>
        <v>216.6394950653729</v>
      </c>
      <c r="AF2974">
        <f>SQRT(($A2974-'Raceline Data'!AF$2)^2+($B2974-'Raceline Data'!AF$3)^2)</f>
        <v>200.00469902780725</v>
      </c>
      <c r="AG2974">
        <f>SQRT(($A2974-'Raceline Data'!AG$2)^2+($B2974-'Raceline Data'!AG$3)^2)</f>
        <v>104.455509047311</v>
      </c>
      <c r="AH2974">
        <f>SQRT(($A2974-'Raceline Data'!AH$2)^2+($B2974-'Raceline Data'!AH$3)^2)</f>
        <v>98.299785437316189</v>
      </c>
      <c r="AI2974">
        <f>SQRT(($A2974-'Raceline Data'!AI$2)^2+($B2974-'Raceline Data'!AI$3)^2)</f>
        <v>166.73207037665199</v>
      </c>
      <c r="AJ2974">
        <f>SQRT(($A2974-'Raceline Data'!AJ$2)^2+($B2974-'Raceline Data'!AJ$3)^2)</f>
        <v>203.81290498530333</v>
      </c>
      <c r="AK2974">
        <f>SQRT(($A2974-'Raceline Data'!AK$2)^2+($B2974-'Raceline Data'!AK$3)^2)</f>
        <v>212.94708869605176</v>
      </c>
      <c r="AL2974">
        <f>SQRT(($A2974-'Raceline Data'!AL$2)^2+($B2974-'Raceline Data'!AL$3)^2)</f>
        <v>213.06437451682407</v>
      </c>
      <c r="AM2974">
        <f>SQRT(($A2974-'Raceline Data'!AM$2)^2+($B2974-'Raceline Data'!AM$3)^2)</f>
        <v>188.2010697496973</v>
      </c>
      <c r="AN2974">
        <f>SQRT(($A2974-'Raceline Data'!AN$2)^2+($B2974-'Raceline Data'!AN$3)^2)</f>
        <v>101.72246578504372</v>
      </c>
      <c r="AO2974">
        <f>SQRT(($A2974-'Raceline Data'!AO$2)^2+($B2974-'Raceline Data'!AO$3)^2)</f>
        <v>83.362900338808217</v>
      </c>
      <c r="AP2974">
        <f>SQRT(($A2974-'Raceline Data'!AP$2)^2+($B2974-'Raceline Data'!AP$3)^2)</f>
        <v>75.112557925797034</v>
      </c>
      <c r="AQ2974">
        <f>SQRT(($A2974-'Raceline Data'!AQ$2)^2+($B2974-'Raceline Data'!AQ$3)^2)</f>
        <v>68.194902998411322</v>
      </c>
      <c r="AR2974">
        <f>SQRT(($A2974-'Raceline Data'!AR$2)^2+($B2974-'Raceline Data'!AR$3)^2)</f>
        <v>55.800139848126378</v>
      </c>
      <c r="AS2974">
        <f>SQRT(($A2974-'Raceline Data'!AS$2)^2+($B2974-'Raceline Data'!AS$3)^2)</f>
        <v>42.939080005850947</v>
      </c>
      <c r="AT2974">
        <f>SQRT(($A2974-'Raceline Data'!AT$2)^2+($B2974-'Raceline Data'!AT$3)^2)</f>
        <v>85.255928430533586</v>
      </c>
      <c r="AU2974">
        <f>SQRT(($A2974-'Raceline Data'!AU$2)^2+($B2974-'Raceline Data'!AU$3)^2)</f>
        <v>152.64036803075717</v>
      </c>
      <c r="AV2974">
        <f>SQRT(($A2974-'Raceline Data'!AV$2)^2+($B2974-'Raceline Data'!AV$3)^2)</f>
        <v>170.15260646663265</v>
      </c>
      <c r="AW2974">
        <f>SQRT(($A2974-'Raceline Data'!AW$2)^2+($B2974-'Raceline Data'!AW$3)^2)</f>
        <v>170.61811889458687</v>
      </c>
      <c r="AX2974">
        <f>SQRT(($A2974-'Raceline Data'!AX$2)^2+($B2974-'Raceline Data'!AX$3)^2)</f>
        <v>165.36054775995396</v>
      </c>
      <c r="AY2974">
        <f>SQRT(($A2974-'Raceline Data'!AY$2)^2+($B2974-'Raceline Data'!AY$3)^2)</f>
        <v>144.18006985599513</v>
      </c>
      <c r="AZ2974">
        <f>SQRT(($A2974-'Raceline Data'!AZ$2)^2+($B2974-'Raceline Data'!AZ$3)^2)</f>
        <v>119.58972334691759</v>
      </c>
      <c r="BA2974">
        <f>SQRT(($A2974-'Raceline Data'!BA$2)^2+($B2974-'Raceline Data'!BA$3)^2)</f>
        <v>93.040989418743607</v>
      </c>
      <c r="BB2974">
        <f>SQRT(($A2974-'Raceline Data'!BB$2)^2+($B2974-'Raceline Data'!BB$3)^2)</f>
        <v>33.76241216612096</v>
      </c>
      <c r="BC2974">
        <f>SQRT(($A2974-'Raceline Data'!BC$2)^2+($B2974-'Raceline Data'!BC$3)^2)</f>
        <v>57.967494860719718</v>
      </c>
      <c r="BD2974">
        <f>SQRT(($A2974-'Raceline Data'!BD$2)^2+($B2974-'Raceline Data'!BD$3)^2)</f>
        <v>63.178798839616803</v>
      </c>
      <c r="BE2974">
        <f>SQRT(($A2974-'Raceline Data'!BE$2)^2+($B2974-'Raceline Data'!BE$3)^2)</f>
        <v>58.691858367478375</v>
      </c>
      <c r="BF2974">
        <f>SQRT(($A2974-'Raceline Data'!BF$2)^2+($B2974-'Raceline Data'!BF$3)^2)</f>
        <v>36.698440726221762</v>
      </c>
    </row>
    <row r="2975" spans="1:58" x14ac:dyDescent="0.3">
      <c r="A2975">
        <v>179.05339492276121</v>
      </c>
      <c r="B2975">
        <v>147.64729185006678</v>
      </c>
      <c r="C2975">
        <v>175.89364427050515</v>
      </c>
      <c r="D2975">
        <v>143.77224658380635</v>
      </c>
      <c r="E2975">
        <v>172.73389361824906</v>
      </c>
      <c r="F2975">
        <v>139.89720131754592</v>
      </c>
      <c r="G2975">
        <v>169.57414296599299</v>
      </c>
      <c r="H2975">
        <v>136.02215605128549</v>
      </c>
      <c r="T2975">
        <f>SQRT(($A2975-'Raceline Data'!T$2)^2+($B2975-'Raceline Data'!T$3)^2)</f>
        <v>62.443846705786441</v>
      </c>
      <c r="U2975">
        <f>SQRT(($A2975-'Raceline Data'!U$2)^2+($B2975-'Raceline Data'!U$3)^2)</f>
        <v>113.02871377271741</v>
      </c>
      <c r="V2975">
        <f>SQRT(($A2975-'Raceline Data'!V$2)^2+($B2975-'Raceline Data'!V$3)^2)</f>
        <v>133.68836639090401</v>
      </c>
      <c r="W2975">
        <f>SQRT(($A2975-'Raceline Data'!W$2)^2+($B2975-'Raceline Data'!W$3)^2)</f>
        <v>142.22276176606812</v>
      </c>
      <c r="X2975">
        <f>SQRT(($A2975-'Raceline Data'!X$2)^2+($B2975-'Raceline Data'!X$3)^2)</f>
        <v>162.59430316991188</v>
      </c>
      <c r="Y2975">
        <f>SQRT(($A2975-'Raceline Data'!Y$2)^2+($B2975-'Raceline Data'!Y$3)^2)</f>
        <v>174.9217752493839</v>
      </c>
      <c r="Z2975">
        <f>SQRT(($A2975-'Raceline Data'!Z$2)^2+($B2975-'Raceline Data'!Z$3)^2)</f>
        <v>184.65925828649162</v>
      </c>
      <c r="AA2975">
        <f>SQRT(($A2975-'Raceline Data'!AA$2)^2+($B2975-'Raceline Data'!AA$3)^2)</f>
        <v>190.4542061778516</v>
      </c>
      <c r="AB2975">
        <f>SQRT(($A2975-'Raceline Data'!AB$2)^2+($B2975-'Raceline Data'!AB$3)^2)</f>
        <v>215.9867593392045</v>
      </c>
      <c r="AC2975">
        <f>SQRT(($A2975-'Raceline Data'!AC$2)^2+($B2975-'Raceline Data'!AC$3)^2)</f>
        <v>222.97595166486676</v>
      </c>
      <c r="AD2975">
        <f>SQRT(($A2975-'Raceline Data'!AD$2)^2+($B2975-'Raceline Data'!AD$3)^2)</f>
        <v>223.04015582866973</v>
      </c>
      <c r="AE2975">
        <f>SQRT(($A2975-'Raceline Data'!AE$2)^2+($B2975-'Raceline Data'!AE$3)^2)</f>
        <v>216.79726453863051</v>
      </c>
      <c r="AF2975">
        <f>SQRT(($A2975-'Raceline Data'!AF$2)^2+($B2975-'Raceline Data'!AF$3)^2)</f>
        <v>200.14932579056668</v>
      </c>
      <c r="AG2975">
        <f>SQRT(($A2975-'Raceline Data'!AG$2)^2+($B2975-'Raceline Data'!AG$3)^2)</f>
        <v>104.47001600622811</v>
      </c>
      <c r="AH2975">
        <f>SQRT(($A2975-'Raceline Data'!AH$2)^2+($B2975-'Raceline Data'!AH$3)^2)</f>
        <v>98.077531502556596</v>
      </c>
      <c r="AI2975">
        <f>SQRT(($A2975-'Raceline Data'!AI$2)^2+($B2975-'Raceline Data'!AI$3)^2)</f>
        <v>166.46257195621928</v>
      </c>
      <c r="AJ2975">
        <f>SQRT(($A2975-'Raceline Data'!AJ$2)^2+($B2975-'Raceline Data'!AJ$3)^2)</f>
        <v>203.53937756643177</v>
      </c>
      <c r="AK2975">
        <f>SQRT(($A2975-'Raceline Data'!AK$2)^2+($B2975-'Raceline Data'!AK$3)^2)</f>
        <v>212.66771608267618</v>
      </c>
      <c r="AL2975">
        <f>SQRT(($A2975-'Raceline Data'!AL$2)^2+($B2975-'Raceline Data'!AL$3)^2)</f>
        <v>212.77757247097088</v>
      </c>
      <c r="AM2975">
        <f>SQRT(($A2975-'Raceline Data'!AM$2)^2+($B2975-'Raceline Data'!AM$3)^2)</f>
        <v>187.9062702552815</v>
      </c>
      <c r="AN2975">
        <f>SQRT(($A2975-'Raceline Data'!AN$2)^2+($B2975-'Raceline Data'!AN$3)^2)</f>
        <v>101.42137208666215</v>
      </c>
      <c r="AO2975">
        <f>SQRT(($A2975-'Raceline Data'!AO$2)^2+($B2975-'Raceline Data'!AO$3)^2)</f>
        <v>83.080125362324452</v>
      </c>
      <c r="AP2975">
        <f>SQRT(($A2975-'Raceline Data'!AP$2)^2+($B2975-'Raceline Data'!AP$3)^2)</f>
        <v>74.848657835211966</v>
      </c>
      <c r="AQ2975">
        <f>SQRT(($A2975-'Raceline Data'!AQ$2)^2+($B2975-'Raceline Data'!AQ$3)^2)</f>
        <v>67.944970701074681</v>
      </c>
      <c r="AR2975">
        <f>SQRT(($A2975-'Raceline Data'!AR$2)^2+($B2975-'Raceline Data'!AR$3)^2)</f>
        <v>55.553122767810713</v>
      </c>
      <c r="AS2975">
        <f>SQRT(($A2975-'Raceline Data'!AS$2)^2+($B2975-'Raceline Data'!AS$3)^2)</f>
        <v>42.674495349204882</v>
      </c>
      <c r="AT2975">
        <f>SQRT(($A2975-'Raceline Data'!AT$2)^2+($B2975-'Raceline Data'!AT$3)^2)</f>
        <v>85.352415934531663</v>
      </c>
      <c r="AU2975">
        <f>SQRT(($A2975-'Raceline Data'!AU$2)^2+($B2975-'Raceline Data'!AU$3)^2)</f>
        <v>152.80962762947536</v>
      </c>
      <c r="AV2975">
        <f>SQRT(($A2975-'Raceline Data'!AV$2)^2+($B2975-'Raceline Data'!AV$3)^2)</f>
        <v>170.33792250728425</v>
      </c>
      <c r="AW2975">
        <f>SQRT(($A2975-'Raceline Data'!AW$2)^2+($B2975-'Raceline Data'!AW$3)^2)</f>
        <v>170.81280025212371</v>
      </c>
      <c r="AX2975">
        <f>SQRT(($A2975-'Raceline Data'!AX$2)^2+($B2975-'Raceline Data'!AX$3)^2)</f>
        <v>165.56280787775339</v>
      </c>
      <c r="AY2975">
        <f>SQRT(($A2975-'Raceline Data'!AY$2)^2+($B2975-'Raceline Data'!AY$3)^2)</f>
        <v>144.37510667906622</v>
      </c>
      <c r="AZ2975">
        <f>SQRT(($A2975-'Raceline Data'!AZ$2)^2+($B2975-'Raceline Data'!AZ$3)^2)</f>
        <v>119.75571809857564</v>
      </c>
      <c r="BA2975">
        <f>SQRT(($A2975-'Raceline Data'!BA$2)^2+($B2975-'Raceline Data'!BA$3)^2)</f>
        <v>93.183737544174065</v>
      </c>
      <c r="BB2975">
        <f>SQRT(($A2975-'Raceline Data'!BB$2)^2+($B2975-'Raceline Data'!BB$3)^2)</f>
        <v>33.517017273924026</v>
      </c>
      <c r="BC2975">
        <f>SQRT(($A2975-'Raceline Data'!BC$2)^2+($B2975-'Raceline Data'!BC$3)^2)</f>
        <v>57.770999724468481</v>
      </c>
      <c r="BD2975">
        <f>SQRT(($A2975-'Raceline Data'!BD$2)^2+($B2975-'Raceline Data'!BD$3)^2)</f>
        <v>63.042172474955372</v>
      </c>
      <c r="BE2975">
        <f>SQRT(($A2975-'Raceline Data'!BE$2)^2+($B2975-'Raceline Data'!BE$3)^2)</f>
        <v>58.616316711057394</v>
      </c>
      <c r="BF2975">
        <f>SQRT(($A2975-'Raceline Data'!BF$2)^2+($B2975-'Raceline Data'!BF$3)^2)</f>
        <v>36.720118942488007</v>
      </c>
    </row>
    <row r="2976" spans="1:58" x14ac:dyDescent="0.3">
      <c r="A2976">
        <v>178.9833658262684</v>
      </c>
      <c r="B2976">
        <v>148.00687014643356</v>
      </c>
      <c r="C2976">
        <v>175.94290064204469</v>
      </c>
      <c r="D2976">
        <v>144.03754130347744</v>
      </c>
      <c r="E2976">
        <v>172.90243545782099</v>
      </c>
      <c r="F2976">
        <v>140.06821246052129</v>
      </c>
      <c r="G2976">
        <v>169.86197027359728</v>
      </c>
      <c r="H2976">
        <v>136.09888361756518</v>
      </c>
      <c r="T2976">
        <f>SQRT(($A2976-'Raceline Data'!T$2)^2+($B2976-'Raceline Data'!T$3)^2)</f>
        <v>62.641955991815642</v>
      </c>
      <c r="U2976">
        <f>SQRT(($A2976-'Raceline Data'!U$2)^2+($B2976-'Raceline Data'!U$3)^2)</f>
        <v>113.25081980040314</v>
      </c>
      <c r="V2976">
        <f>SQRT(($A2976-'Raceline Data'!V$2)^2+($B2976-'Raceline Data'!V$3)^2)</f>
        <v>133.88336876667549</v>
      </c>
      <c r="W2976">
        <f>SQRT(($A2976-'Raceline Data'!W$2)^2+($B2976-'Raceline Data'!W$3)^2)</f>
        <v>142.3937919300792</v>
      </c>
      <c r="X2976">
        <f>SQRT(($A2976-'Raceline Data'!X$2)^2+($B2976-'Raceline Data'!X$3)^2)</f>
        <v>162.75015725437507</v>
      </c>
      <c r="Y2976">
        <f>SQRT(($A2976-'Raceline Data'!Y$2)^2+($B2976-'Raceline Data'!Y$3)^2)</f>
        <v>175.08027952949061</v>
      </c>
      <c r="Z2976">
        <f>SQRT(($A2976-'Raceline Data'!Z$2)^2+($B2976-'Raceline Data'!Z$3)^2)</f>
        <v>184.83079225842584</v>
      </c>
      <c r="AA2976">
        <f>SQRT(($A2976-'Raceline Data'!AA$2)^2+($B2976-'Raceline Data'!AA$3)^2)</f>
        <v>190.64094859250636</v>
      </c>
      <c r="AB2976">
        <f>SQRT(($A2976-'Raceline Data'!AB$2)^2+($B2976-'Raceline Data'!AB$3)^2)</f>
        <v>216.23559847904025</v>
      </c>
      <c r="AC2976">
        <f>SQRT(($A2976-'Raceline Data'!AC$2)^2+($B2976-'Raceline Data'!AC$3)^2)</f>
        <v>223.24312213864667</v>
      </c>
      <c r="AD2976">
        <f>SQRT(($A2976-'Raceline Data'!AD$2)^2+($B2976-'Raceline Data'!AD$3)^2)</f>
        <v>223.31883876105962</v>
      </c>
      <c r="AE2976">
        <f>SQRT(($A2976-'Raceline Data'!AE$2)^2+($B2976-'Raceline Data'!AE$3)^2)</f>
        <v>217.08526069489909</v>
      </c>
      <c r="AF2976">
        <f>SQRT(($A2976-'Raceline Data'!AF$2)^2+($B2976-'Raceline Data'!AF$3)^2)</f>
        <v>200.44832056829713</v>
      </c>
      <c r="AG2976">
        <f>SQRT(($A2976-'Raceline Data'!AG$2)^2+($B2976-'Raceline Data'!AG$3)^2)</f>
        <v>104.83132372282977</v>
      </c>
      <c r="AH2976">
        <f>SQRT(($A2976-'Raceline Data'!AH$2)^2+($B2976-'Raceline Data'!AH$3)^2)</f>
        <v>98.355858600157049</v>
      </c>
      <c r="AI2976">
        <f>SQRT(($A2976-'Raceline Data'!AI$2)^2+($B2976-'Raceline Data'!AI$3)^2)</f>
        <v>166.66539006068788</v>
      </c>
      <c r="AJ2976">
        <f>SQRT(($A2976-'Raceline Data'!AJ$2)^2+($B2976-'Raceline Data'!AJ$3)^2)</f>
        <v>203.73273971699061</v>
      </c>
      <c r="AK2976">
        <f>SQRT(($A2976-'Raceline Data'!AK$2)^2+($B2976-'Raceline Data'!AK$3)^2)</f>
        <v>212.84588438421474</v>
      </c>
      <c r="AL2976">
        <f>SQRT(($A2976-'Raceline Data'!AL$2)^2+($B2976-'Raceline Data'!AL$3)^2)</f>
        <v>212.93264441009205</v>
      </c>
      <c r="AM2976">
        <f>SQRT(($A2976-'Raceline Data'!AM$2)^2+($B2976-'Raceline Data'!AM$3)^2)</f>
        <v>188.02767802538523</v>
      </c>
      <c r="AN2976">
        <f>SQRT(($A2976-'Raceline Data'!AN$2)^2+($B2976-'Raceline Data'!AN$3)^2)</f>
        <v>101.43504196142835</v>
      </c>
      <c r="AO2976">
        <f>SQRT(($A2976-'Raceline Data'!AO$2)^2+($B2976-'Raceline Data'!AO$3)^2)</f>
        <v>82.992573248824073</v>
      </c>
      <c r="AP2976">
        <f>SQRT(($A2976-'Raceline Data'!AP$2)^2+($B2976-'Raceline Data'!AP$3)^2)</f>
        <v>74.709273557828098</v>
      </c>
      <c r="AQ2976">
        <f>SQRT(($A2976-'Raceline Data'!AQ$2)^2+($B2976-'Raceline Data'!AQ$3)^2)</f>
        <v>67.776256421623131</v>
      </c>
      <c r="AR2976">
        <f>SQRT(($A2976-'Raceline Data'!AR$2)^2+($B2976-'Raceline Data'!AR$3)^2)</f>
        <v>55.378976983200765</v>
      </c>
      <c r="AS2976">
        <f>SQRT(($A2976-'Raceline Data'!AS$2)^2+($B2976-'Raceline Data'!AS$3)^2)</f>
        <v>42.537034098829075</v>
      </c>
      <c r="AT2976">
        <f>SQRT(($A2976-'Raceline Data'!AT$2)^2+($B2976-'Raceline Data'!AT$3)^2)</f>
        <v>85.683464688154828</v>
      </c>
      <c r="AU2976">
        <f>SQRT(($A2976-'Raceline Data'!AU$2)^2+($B2976-'Raceline Data'!AU$3)^2)</f>
        <v>153.08709748457295</v>
      </c>
      <c r="AV2976">
        <f>SQRT(($A2976-'Raceline Data'!AV$2)^2+($B2976-'Raceline Data'!AV$3)^2)</f>
        <v>170.59911936373351</v>
      </c>
      <c r="AW2976">
        <f>SQRT(($A2976-'Raceline Data'!AW$2)^2+($B2976-'Raceline Data'!AW$3)^2)</f>
        <v>171.06356100940462</v>
      </c>
      <c r="AX2976">
        <f>SQRT(($A2976-'Raceline Data'!AX$2)^2+($B2976-'Raceline Data'!AX$3)^2)</f>
        <v>165.80455598353362</v>
      </c>
      <c r="AY2976">
        <f>SQRT(($A2976-'Raceline Data'!AY$2)^2+($B2976-'Raceline Data'!AY$3)^2)</f>
        <v>144.62546164462864</v>
      </c>
      <c r="AZ2976">
        <f>SQRT(($A2976-'Raceline Data'!AZ$2)^2+($B2976-'Raceline Data'!AZ$3)^2)</f>
        <v>120.03626376203145</v>
      </c>
      <c r="BA2976">
        <f>SQRT(($A2976-'Raceline Data'!BA$2)^2+($B2976-'Raceline Data'!BA$3)^2)</f>
        <v>93.484185419130426</v>
      </c>
      <c r="BB2976">
        <f>SQRT(($A2976-'Raceline Data'!BB$2)^2+($B2976-'Raceline Data'!BB$3)^2)</f>
        <v>33.340157937100003</v>
      </c>
      <c r="BC2976">
        <f>SQRT(($A2976-'Raceline Data'!BC$2)^2+($B2976-'Raceline Data'!BC$3)^2)</f>
        <v>57.522472619856963</v>
      </c>
      <c r="BD2976">
        <f>SQRT(($A2976-'Raceline Data'!BD$2)^2+($B2976-'Raceline Data'!BD$3)^2)</f>
        <v>62.736843996812773</v>
      </c>
      <c r="BE2976">
        <f>SQRT(($A2976-'Raceline Data'!BE$2)^2+($B2976-'Raceline Data'!BE$3)^2)</f>
        <v>58.274513140078874</v>
      </c>
      <c r="BF2976">
        <f>SQRT(($A2976-'Raceline Data'!BF$2)^2+($B2976-'Raceline Data'!BF$3)^2)</f>
        <v>36.354091639818144</v>
      </c>
    </row>
    <row r="2977" spans="1:58" x14ac:dyDescent="0.3">
      <c r="A2977">
        <v>178.69267363262813</v>
      </c>
      <c r="B2977">
        <v>148.10324509712842</v>
      </c>
      <c r="C2977">
        <v>175.57927335026511</v>
      </c>
      <c r="D2977">
        <v>144.19086235999981</v>
      </c>
      <c r="E2977">
        <v>172.46587306790212</v>
      </c>
      <c r="F2977">
        <v>140.2784796228712</v>
      </c>
      <c r="G2977">
        <v>169.35247278553911</v>
      </c>
      <c r="H2977">
        <v>136.36609688574259</v>
      </c>
      <c r="T2977">
        <f>SQRT(($A2977-'Raceline Data'!T$2)^2+($B2977-'Raceline Data'!T$3)^2)</f>
        <v>62.947634149361683</v>
      </c>
      <c r="U2977">
        <f>SQRT(($A2977-'Raceline Data'!U$2)^2+($B2977-'Raceline Data'!U$3)^2)</f>
        <v>113.55407458151281</v>
      </c>
      <c r="V2977">
        <f>SQRT(($A2977-'Raceline Data'!V$2)^2+($B2977-'Raceline Data'!V$3)^2)</f>
        <v>134.1892384967494</v>
      </c>
      <c r="W2977">
        <f>SQRT(($A2977-'Raceline Data'!W$2)^2+($B2977-'Raceline Data'!W$3)^2)</f>
        <v>142.69994352184406</v>
      </c>
      <c r="X2977">
        <f>SQRT(($A2977-'Raceline Data'!X$2)^2+($B2977-'Raceline Data'!X$3)^2)</f>
        <v>163.05561676500594</v>
      </c>
      <c r="Y2977">
        <f>SQRT(($A2977-'Raceline Data'!Y$2)^2+($B2977-'Raceline Data'!Y$3)^2)</f>
        <v>175.38590384082124</v>
      </c>
      <c r="Z2977">
        <f>SQRT(($A2977-'Raceline Data'!Z$2)^2+($B2977-'Raceline Data'!Z$3)^2)</f>
        <v>185.13695366738773</v>
      </c>
      <c r="AA2977">
        <f>SQRT(($A2977-'Raceline Data'!AA$2)^2+($B2977-'Raceline Data'!AA$3)^2)</f>
        <v>190.94711758716906</v>
      </c>
      <c r="AB2977">
        <f>SQRT(($A2977-'Raceline Data'!AB$2)^2+($B2977-'Raceline Data'!AB$3)^2)</f>
        <v>216.53345081534547</v>
      </c>
      <c r="AC2977">
        <f>SQRT(($A2977-'Raceline Data'!AC$2)^2+($B2977-'Raceline Data'!AC$3)^2)</f>
        <v>223.53522204832188</v>
      </c>
      <c r="AD2977">
        <f>SQRT(($A2977-'Raceline Data'!AD$2)^2+($B2977-'Raceline Data'!AD$3)^2)</f>
        <v>223.60628492870899</v>
      </c>
      <c r="AE2977">
        <f>SQRT(($A2977-'Raceline Data'!AE$2)^2+($B2977-'Raceline Data'!AE$3)^2)</f>
        <v>217.36824234064505</v>
      </c>
      <c r="AF2977">
        <f>SQRT(($A2977-'Raceline Data'!AF$2)^2+($B2977-'Raceline Data'!AF$3)^2)</f>
        <v>200.72507620258921</v>
      </c>
      <c r="AG2977">
        <f>SQRT(($A2977-'Raceline Data'!AG$2)^2+($B2977-'Raceline Data'!AG$3)^2)</f>
        <v>105.02369467453396</v>
      </c>
      <c r="AH2977">
        <f>SQRT(($A2977-'Raceline Data'!AH$2)^2+($B2977-'Raceline Data'!AH$3)^2)</f>
        <v>98.297229589631144</v>
      </c>
      <c r="AI2977">
        <f>SQRT(($A2977-'Raceline Data'!AI$2)^2+($B2977-'Raceline Data'!AI$3)^2)</f>
        <v>166.5267333971922</v>
      </c>
      <c r="AJ2977">
        <f>SQRT(($A2977-'Raceline Data'!AJ$2)^2+($B2977-'Raceline Data'!AJ$3)^2)</f>
        <v>203.58568606335311</v>
      </c>
      <c r="AK2977">
        <f>SQRT(($A2977-'Raceline Data'!AK$2)^2+($B2977-'Raceline Data'!AK$3)^2)</f>
        <v>212.68606137301521</v>
      </c>
      <c r="AL2977">
        <f>SQRT(($A2977-'Raceline Data'!AL$2)^2+($B2977-'Raceline Data'!AL$3)^2)</f>
        <v>212.75473617123831</v>
      </c>
      <c r="AM2977">
        <f>SQRT(($A2977-'Raceline Data'!AM$2)^2+($B2977-'Raceline Data'!AM$3)^2)</f>
        <v>187.82597400820748</v>
      </c>
      <c r="AN2977">
        <f>SQRT(($A2977-'Raceline Data'!AN$2)^2+($B2977-'Raceline Data'!AN$3)^2)</f>
        <v>101.17433968340183</v>
      </c>
      <c r="AO2977">
        <f>SQRT(($A2977-'Raceline Data'!AO$2)^2+($B2977-'Raceline Data'!AO$3)^2)</f>
        <v>82.697728406759381</v>
      </c>
      <c r="AP2977">
        <f>SQRT(($A2977-'Raceline Data'!AP$2)^2+($B2977-'Raceline Data'!AP$3)^2)</f>
        <v>74.405399150474594</v>
      </c>
      <c r="AQ2977">
        <f>SQRT(($A2977-'Raceline Data'!AQ$2)^2+($B2977-'Raceline Data'!AQ$3)^2)</f>
        <v>67.470207010650483</v>
      </c>
      <c r="AR2977">
        <f>SQRT(($A2977-'Raceline Data'!AR$2)^2+($B2977-'Raceline Data'!AR$3)^2)</f>
        <v>55.072786882345355</v>
      </c>
      <c r="AS2977">
        <f>SQRT(($A2977-'Raceline Data'!AS$2)^2+($B2977-'Raceline Data'!AS$3)^2)</f>
        <v>42.233458399558401</v>
      </c>
      <c r="AT2977">
        <f>SQRT(($A2977-'Raceline Data'!AT$2)^2+($B2977-'Raceline Data'!AT$3)^2)</f>
        <v>85.93348020234744</v>
      </c>
      <c r="AU2977">
        <f>SQRT(($A2977-'Raceline Data'!AU$2)^2+($B2977-'Raceline Data'!AU$3)^2)</f>
        <v>153.37506227010329</v>
      </c>
      <c r="AV2977">
        <f>SQRT(($A2977-'Raceline Data'!AV$2)^2+($B2977-'Raceline Data'!AV$3)^2)</f>
        <v>170.89329171500754</v>
      </c>
      <c r="AW2977">
        <f>SQRT(($A2977-'Raceline Data'!AW$2)^2+($B2977-'Raceline Data'!AW$3)^2)</f>
        <v>171.36088683527305</v>
      </c>
      <c r="AX2977">
        <f>SQRT(($A2977-'Raceline Data'!AX$2)^2+($B2977-'Raceline Data'!AX$3)^2)</f>
        <v>166.10415202110295</v>
      </c>
      <c r="AY2977">
        <f>SQRT(($A2977-'Raceline Data'!AY$2)^2+($B2977-'Raceline Data'!AY$3)^2)</f>
        <v>144.92289081499834</v>
      </c>
      <c r="AZ2977">
        <f>SQRT(($A2977-'Raceline Data'!AZ$2)^2+($B2977-'Raceline Data'!AZ$3)^2)</f>
        <v>120.32284391447972</v>
      </c>
      <c r="BA2977">
        <f>SQRT(($A2977-'Raceline Data'!BA$2)^2+($B2977-'Raceline Data'!BA$3)^2)</f>
        <v>93.760001949375308</v>
      </c>
      <c r="BB2977">
        <f>SQRT(($A2977-'Raceline Data'!BB$2)^2+($B2977-'Raceline Data'!BB$3)^2)</f>
        <v>33.033934247595845</v>
      </c>
      <c r="BC2977">
        <f>SQRT(($A2977-'Raceline Data'!BC$2)^2+($B2977-'Raceline Data'!BC$3)^2)</f>
        <v>57.224383833607867</v>
      </c>
      <c r="BD2977">
        <f>SQRT(($A2977-'Raceline Data'!BD$2)^2+($B2977-'Raceline Data'!BD$3)^2)</f>
        <v>62.464130723839041</v>
      </c>
      <c r="BE2977">
        <f>SQRT(($A2977-'Raceline Data'!BE$2)^2+($B2977-'Raceline Data'!BE$3)^2)</f>
        <v>58.038480711951429</v>
      </c>
      <c r="BF2977">
        <f>SQRT(($A2977-'Raceline Data'!BF$2)^2+($B2977-'Raceline Data'!BF$3)^2)</f>
        <v>36.194014287556072</v>
      </c>
    </row>
    <row r="2978" spans="1:58" x14ac:dyDescent="0.3">
      <c r="A2978">
        <v>178.38535877099272</v>
      </c>
      <c r="B2978">
        <v>148.50823684720191</v>
      </c>
      <c r="C2978">
        <v>175.3069634941275</v>
      </c>
      <c r="D2978">
        <v>144.56825175593903</v>
      </c>
      <c r="E2978">
        <v>172.22856821726225</v>
      </c>
      <c r="F2978">
        <v>140.62826666467615</v>
      </c>
      <c r="G2978">
        <v>169.15017294039703</v>
      </c>
      <c r="H2978">
        <v>136.68828157341326</v>
      </c>
      <c r="T2978">
        <f>SQRT(($A2978-'Raceline Data'!T$2)^2+($B2978-'Raceline Data'!T$3)^2)</f>
        <v>63.384098234269437</v>
      </c>
      <c r="U2978">
        <f>SQRT(($A2978-'Raceline Data'!U$2)^2+($B2978-'Raceline Data'!U$3)^2)</f>
        <v>114.00945512818379</v>
      </c>
      <c r="V2978">
        <f>SQRT(($A2978-'Raceline Data'!V$2)^2+($B2978-'Raceline Data'!V$3)^2)</f>
        <v>134.62247758641948</v>
      </c>
      <c r="W2978">
        <f>SQRT(($A2978-'Raceline Data'!W$2)^2+($B2978-'Raceline Data'!W$3)^2)</f>
        <v>143.11192026643684</v>
      </c>
      <c r="X2978">
        <f>SQRT(($A2978-'Raceline Data'!X$2)^2+($B2978-'Raceline Data'!X$3)^2)</f>
        <v>163.45333063382824</v>
      </c>
      <c r="Y2978">
        <f>SQRT(($A2978-'Raceline Data'!Y$2)^2+($B2978-'Raceline Data'!Y$3)^2)</f>
        <v>175.78608610835178</v>
      </c>
      <c r="Z2978">
        <f>SQRT(($A2978-'Raceline Data'!Z$2)^2+($B2978-'Raceline Data'!Z$3)^2)</f>
        <v>185.54923967333121</v>
      </c>
      <c r="AA2978">
        <f>SQRT(($A2978-'Raceline Data'!AA$2)^2+($B2978-'Raceline Data'!AA$3)^2)</f>
        <v>191.3730346111077</v>
      </c>
      <c r="AB2978">
        <f>SQRT(($A2978-'Raceline Data'!AB$2)^2+($B2978-'Raceline Data'!AB$3)^2)</f>
        <v>217.00806973254262</v>
      </c>
      <c r="AC2978">
        <f>SQRT(($A2978-'Raceline Data'!AC$2)^2+($B2978-'Raceline Data'!AC$3)^2)</f>
        <v>224.02146890059566</v>
      </c>
      <c r="AD2978">
        <f>SQRT(($A2978-'Raceline Data'!AD$2)^2+($B2978-'Raceline Data'!AD$3)^2)</f>
        <v>224.09896639741797</v>
      </c>
      <c r="AE2978">
        <f>SQRT(($A2978-'Raceline Data'!AE$2)^2+($B2978-'Raceline Data'!AE$3)^2)</f>
        <v>217.86554529389156</v>
      </c>
      <c r="AF2978">
        <f>SQRT(($A2978-'Raceline Data'!AF$2)^2+($B2978-'Raceline Data'!AF$3)^2)</f>
        <v>201.22703953156136</v>
      </c>
      <c r="AG2978">
        <f>SQRT(($A2978-'Raceline Data'!AG$2)^2+($B2978-'Raceline Data'!AG$3)^2)</f>
        <v>105.51110861774789</v>
      </c>
      <c r="AH2978">
        <f>SQRT(($A2978-'Raceline Data'!AH$2)^2+($B2978-'Raceline Data'!AH$3)^2)</f>
        <v>98.501188198233336</v>
      </c>
      <c r="AI2978">
        <f>SQRT(($A2978-'Raceline Data'!AI$2)^2+($B2978-'Raceline Data'!AI$3)^2)</f>
        <v>166.59466628245451</v>
      </c>
      <c r="AJ2978">
        <f>SQRT(($A2978-'Raceline Data'!AJ$2)^2+($B2978-'Raceline Data'!AJ$3)^2)</f>
        <v>203.63775230480186</v>
      </c>
      <c r="AK2978">
        <f>SQRT(($A2978-'Raceline Data'!AK$2)^2+($B2978-'Raceline Data'!AK$3)^2)</f>
        <v>212.7136592185166</v>
      </c>
      <c r="AL2978">
        <f>SQRT(($A2978-'Raceline Data'!AL$2)^2+($B2978-'Raceline Data'!AL$3)^2)</f>
        <v>212.74632949910799</v>
      </c>
      <c r="AM2978">
        <f>SQRT(($A2978-'Raceline Data'!AM$2)^2+($B2978-'Raceline Data'!AM$3)^2)</f>
        <v>187.7673933111347</v>
      </c>
      <c r="AN2978">
        <f>SQRT(($A2978-'Raceline Data'!AN$2)^2+($B2978-'Raceline Data'!AN$3)^2)</f>
        <v>100.96993963050728</v>
      </c>
      <c r="AO2978">
        <f>SQRT(($A2978-'Raceline Data'!AO$2)^2+($B2978-'Raceline Data'!AO$3)^2)</f>
        <v>82.373102285482332</v>
      </c>
      <c r="AP2978">
        <f>SQRT(($A2978-'Raceline Data'!AP$2)^2+($B2978-'Raceline Data'!AP$3)^2)</f>
        <v>74.026138517930619</v>
      </c>
      <c r="AQ2978">
        <f>SQRT(($A2978-'Raceline Data'!AQ$2)^2+($B2978-'Raceline Data'!AQ$3)^2)</f>
        <v>67.062497716307007</v>
      </c>
      <c r="AR2978">
        <f>SQRT(($A2978-'Raceline Data'!AR$2)^2+($B2978-'Raceline Data'!AR$3)^2)</f>
        <v>54.660309032101651</v>
      </c>
      <c r="AS2978">
        <f>SQRT(($A2978-'Raceline Data'!AS$2)^2+($B2978-'Raceline Data'!AS$3)^2)</f>
        <v>41.857470893079167</v>
      </c>
      <c r="AT2978">
        <f>SQRT(($A2978-'Raceline Data'!AT$2)^2+($B2978-'Raceline Data'!AT$3)^2)</f>
        <v>86.441827044138279</v>
      </c>
      <c r="AU2978">
        <f>SQRT(($A2978-'Raceline Data'!AU$2)^2+($B2978-'Raceline Data'!AU$3)^2)</f>
        <v>153.86712220904533</v>
      </c>
      <c r="AV2978">
        <f>SQRT(($A2978-'Raceline Data'!AV$2)^2+($B2978-'Raceline Data'!AV$3)^2)</f>
        <v>171.37594894169359</v>
      </c>
      <c r="AW2978">
        <f>SQRT(($A2978-'Raceline Data'!AW$2)^2+($B2978-'Raceline Data'!AW$3)^2)</f>
        <v>171.83682881210663</v>
      </c>
      <c r="AX2978">
        <f>SQRT(($A2978-'Raceline Data'!AX$2)^2+($B2978-'Raceline Data'!AX$3)^2)</f>
        <v>166.57392339398464</v>
      </c>
      <c r="AY2978">
        <f>SQRT(($A2978-'Raceline Data'!AY$2)^2+($B2978-'Raceline Data'!AY$3)^2)</f>
        <v>145.3985906463011</v>
      </c>
      <c r="AZ2978">
        <f>SQRT(($A2978-'Raceline Data'!AZ$2)^2+($B2978-'Raceline Data'!AZ$3)^2)</f>
        <v>120.81652711613512</v>
      </c>
      <c r="BA2978">
        <f>SQRT(($A2978-'Raceline Data'!BA$2)^2+($B2978-'Raceline Data'!BA$3)^2)</f>
        <v>94.26251200930119</v>
      </c>
      <c r="BB2978">
        <f>SQRT(($A2978-'Raceline Data'!BB$2)^2+($B2978-'Raceline Data'!BB$3)^2)</f>
        <v>32.62004981437596</v>
      </c>
      <c r="BC2978">
        <f>SQRT(($A2978-'Raceline Data'!BC$2)^2+($B2978-'Raceline Data'!BC$3)^2)</f>
        <v>56.75060810992774</v>
      </c>
      <c r="BD2978">
        <f>SQRT(($A2978-'Raceline Data'!BD$2)^2+($B2978-'Raceline Data'!BD$3)^2)</f>
        <v>61.959936592331296</v>
      </c>
      <c r="BE2978">
        <f>SQRT(($A2978-'Raceline Data'!BE$2)^2+($B2978-'Raceline Data'!BE$3)^2)</f>
        <v>57.532211114450945</v>
      </c>
      <c r="BF2978">
        <f>SQRT(($A2978-'Raceline Data'!BF$2)^2+($B2978-'Raceline Data'!BF$3)^2)</f>
        <v>35.731008737648125</v>
      </c>
    </row>
    <row r="2979" spans="1:58" x14ac:dyDescent="0.3">
      <c r="A2979">
        <v>177.8250357700154</v>
      </c>
      <c r="B2979">
        <v>148.62888749949323</v>
      </c>
      <c r="C2979">
        <v>174.75654182156148</v>
      </c>
      <c r="D2979">
        <v>144.68118628381066</v>
      </c>
      <c r="E2979">
        <v>171.68804787310756</v>
      </c>
      <c r="F2979">
        <v>140.73348506812809</v>
      </c>
      <c r="G2979">
        <v>168.61955392465364</v>
      </c>
      <c r="H2979">
        <v>136.78578385244552</v>
      </c>
      <c r="T2979">
        <f>SQRT(($A2979-'Raceline Data'!T$2)^2+($B2979-'Raceline Data'!T$3)^2)</f>
        <v>63.948760996671737</v>
      </c>
      <c r="U2979">
        <f>SQRT(($A2979-'Raceline Data'!U$2)^2+($B2979-'Raceline Data'!U$3)^2)</f>
        <v>114.56490999711487</v>
      </c>
      <c r="V2979">
        <f>SQRT(($A2979-'Raceline Data'!V$2)^2+($B2979-'Raceline Data'!V$3)^2)</f>
        <v>135.18836039492027</v>
      </c>
      <c r="W2979">
        <f>SQRT(($A2979-'Raceline Data'!W$2)^2+($B2979-'Raceline Data'!W$3)^2)</f>
        <v>143.68304412216457</v>
      </c>
      <c r="X2979">
        <f>SQRT(($A2979-'Raceline Data'!X$2)^2+($B2979-'Raceline Data'!X$3)^2)</f>
        <v>164.02608112217439</v>
      </c>
      <c r="Y2979">
        <f>SQRT(($A2979-'Raceline Data'!Y$2)^2+($B2979-'Raceline Data'!Y$3)^2)</f>
        <v>176.35865047460481</v>
      </c>
      <c r="Z2979">
        <f>SQRT(($A2979-'Raceline Data'!Z$2)^2+($B2979-'Raceline Data'!Z$3)^2)</f>
        <v>186.12032288916663</v>
      </c>
      <c r="AA2979">
        <f>SQRT(($A2979-'Raceline Data'!AA$2)^2+($B2979-'Raceline Data'!AA$3)^2)</f>
        <v>191.94117452280679</v>
      </c>
      <c r="AB2979">
        <f>SQRT(($A2979-'Raceline Data'!AB$2)^2+($B2979-'Raceline Data'!AB$3)^2)</f>
        <v>217.54784356184851</v>
      </c>
      <c r="AC2979">
        <f>SQRT(($A2979-'Raceline Data'!AC$2)^2+($B2979-'Raceline Data'!AC$3)^2)</f>
        <v>224.54640176299267</v>
      </c>
      <c r="AD2979">
        <f>SQRT(($A2979-'Raceline Data'!AD$2)^2+($B2979-'Raceline Data'!AD$3)^2)</f>
        <v>224.61253593590112</v>
      </c>
      <c r="AE2979">
        <f>SQRT(($A2979-'Raceline Data'!AE$2)^2+($B2979-'Raceline Data'!AE$3)^2)</f>
        <v>218.36855256866923</v>
      </c>
      <c r="AF2979">
        <f>SQRT(($A2979-'Raceline Data'!AF$2)^2+($B2979-'Raceline Data'!AF$3)^2)</f>
        <v>201.71571581988059</v>
      </c>
      <c r="AG2979">
        <f>SQRT(($A2979-'Raceline Data'!AG$2)^2+($B2979-'Raceline Data'!AG$3)^2)</f>
        <v>105.82325167540672</v>
      </c>
      <c r="AH2979">
        <f>SQRT(($A2979-'Raceline Data'!AH$2)^2+($B2979-'Raceline Data'!AH$3)^2)</f>
        <v>98.336396646573021</v>
      </c>
      <c r="AI2979">
        <f>SQRT(($A2979-'Raceline Data'!AI$2)^2+($B2979-'Raceline Data'!AI$3)^2)</f>
        <v>166.28411078858264</v>
      </c>
      <c r="AJ2979">
        <f>SQRT(($A2979-'Raceline Data'!AJ$2)^2+($B2979-'Raceline Data'!AJ$3)^2)</f>
        <v>203.31194779149681</v>
      </c>
      <c r="AK2979">
        <f>SQRT(($A2979-'Raceline Data'!AK$2)^2+($B2979-'Raceline Data'!AK$3)^2)</f>
        <v>212.36541311235842</v>
      </c>
      <c r="AL2979">
        <f>SQRT(($A2979-'Raceline Data'!AL$2)^2+($B2979-'Raceline Data'!AL$3)^2)</f>
        <v>212.3667056234915</v>
      </c>
      <c r="AM2979">
        <f>SQRT(($A2979-'Raceline Data'!AM$2)^2+($B2979-'Raceline Data'!AM$3)^2)</f>
        <v>187.34727501698919</v>
      </c>
      <c r="AN2979">
        <f>SQRT(($A2979-'Raceline Data'!AN$2)^2+($B2979-'Raceline Data'!AN$3)^2)</f>
        <v>100.45408168025322</v>
      </c>
      <c r="AO2979">
        <f>SQRT(($A2979-'Raceline Data'!AO$2)^2+($B2979-'Raceline Data'!AO$3)^2)</f>
        <v>81.808352972484613</v>
      </c>
      <c r="AP2979">
        <f>SQRT(($A2979-'Raceline Data'!AP$2)^2+($B2979-'Raceline Data'!AP$3)^2)</f>
        <v>73.453106114720441</v>
      </c>
      <c r="AQ2979">
        <f>SQRT(($A2979-'Raceline Data'!AQ$2)^2+($B2979-'Raceline Data'!AQ$3)^2)</f>
        <v>66.490633530584901</v>
      </c>
      <c r="AR2979">
        <f>SQRT(($A2979-'Raceline Data'!AR$2)^2+($B2979-'Raceline Data'!AR$3)^2)</f>
        <v>54.089114913295809</v>
      </c>
      <c r="AS2979">
        <f>SQRT(($A2979-'Raceline Data'!AS$2)^2+($B2979-'Raceline Data'!AS$3)^2)</f>
        <v>41.284619337521441</v>
      </c>
      <c r="AT2979">
        <f>SQRT(($A2979-'Raceline Data'!AT$2)^2+($B2979-'Raceline Data'!AT$3)^2)</f>
        <v>86.872566035738402</v>
      </c>
      <c r="AU2979">
        <f>SQRT(($A2979-'Raceline Data'!AU$2)^2+($B2979-'Raceline Data'!AU$3)^2)</f>
        <v>154.38196372622659</v>
      </c>
      <c r="AV2979">
        <f>SQRT(($A2979-'Raceline Data'!AV$2)^2+($B2979-'Raceline Data'!AV$3)^2)</f>
        <v>171.90609831034396</v>
      </c>
      <c r="AW2979">
        <f>SQRT(($A2979-'Raceline Data'!AW$2)^2+($B2979-'Raceline Data'!AW$3)^2)</f>
        <v>172.37518024427018</v>
      </c>
      <c r="AX2979">
        <f>SQRT(($A2979-'Raceline Data'!AX$2)^2+($B2979-'Raceline Data'!AX$3)^2)</f>
        <v>167.11846807241551</v>
      </c>
      <c r="AY2979">
        <f>SQRT(($A2979-'Raceline Data'!AY$2)^2+($B2979-'Raceline Data'!AY$3)^2)</f>
        <v>145.93720851232837</v>
      </c>
      <c r="AZ2979">
        <f>SQRT(($A2979-'Raceline Data'!AZ$2)^2+($B2979-'Raceline Data'!AZ$3)^2)</f>
        <v>121.32808583804491</v>
      </c>
      <c r="BA2979">
        <f>SQRT(($A2979-'Raceline Data'!BA$2)^2+($B2979-'Raceline Data'!BA$3)^2)</f>
        <v>94.749296296715542</v>
      </c>
      <c r="BB2979">
        <f>SQRT(($A2979-'Raceline Data'!BB$2)^2+($B2979-'Raceline Data'!BB$3)^2)</f>
        <v>32.049014322554861</v>
      </c>
      <c r="BC2979">
        <f>SQRT(($A2979-'Raceline Data'!BC$2)^2+($B2979-'Raceline Data'!BC$3)^2)</f>
        <v>56.209969105564177</v>
      </c>
      <c r="BD2979">
        <f>SQRT(($A2979-'Raceline Data'!BD$2)^2+($B2979-'Raceline Data'!BD$3)^2)</f>
        <v>61.481464145249184</v>
      </c>
      <c r="BE2979">
        <f>SQRT(($A2979-'Raceline Data'!BE$2)^2+($B2979-'Raceline Data'!BE$3)^2)</f>
        <v>57.134927818247384</v>
      </c>
      <c r="BF2979">
        <f>SQRT(($A2979-'Raceline Data'!BF$2)^2+($B2979-'Raceline Data'!BF$3)^2)</f>
        <v>35.494572906696312</v>
      </c>
    </row>
    <row r="2980" spans="1:58" x14ac:dyDescent="0.3">
      <c r="A2980">
        <v>177.92884118871484</v>
      </c>
      <c r="B2980">
        <v>148.85099617161987</v>
      </c>
      <c r="C2980">
        <v>174.86374303149736</v>
      </c>
      <c r="D2980">
        <v>144.90065779540168</v>
      </c>
      <c r="E2980">
        <v>171.79864487427986</v>
      </c>
      <c r="F2980">
        <v>140.95031941918353</v>
      </c>
      <c r="G2980">
        <v>168.73354671706238</v>
      </c>
      <c r="H2980">
        <v>136.99998104296535</v>
      </c>
      <c r="T2980">
        <f>SQRT(($A2980-'Raceline Data'!T$2)^2+($B2980-'Raceline Data'!T$3)^2)</f>
        <v>63.93613782313853</v>
      </c>
      <c r="U2980">
        <f>SQRT(($A2980-'Raceline Data'!U$2)^2+($B2980-'Raceline Data'!U$3)^2)</f>
        <v>114.57093468375771</v>
      </c>
      <c r="V2980">
        <f>SQRT(($A2980-'Raceline Data'!V$2)^2+($B2980-'Raceline Data'!V$3)^2)</f>
        <v>135.17244367478878</v>
      </c>
      <c r="W2980">
        <f>SQRT(($A2980-'Raceline Data'!W$2)^2+($B2980-'Raceline Data'!W$3)^2)</f>
        <v>143.64882952522058</v>
      </c>
      <c r="X2980">
        <f>SQRT(($A2980-'Raceline Data'!X$2)^2+($B2980-'Raceline Data'!X$3)^2)</f>
        <v>163.98064607590427</v>
      </c>
      <c r="Y2980">
        <f>SQRT(($A2980-'Raceline Data'!Y$2)^2+($B2980-'Raceline Data'!Y$3)^2)</f>
        <v>176.31506946756201</v>
      </c>
      <c r="Z2980">
        <f>SQRT(($A2980-'Raceline Data'!Z$2)^2+($B2980-'Raceline Data'!Z$3)^2)</f>
        <v>186.08627368959077</v>
      </c>
      <c r="AA2980">
        <f>SQRT(($A2980-'Raceline Data'!AA$2)^2+($B2980-'Raceline Data'!AA$3)^2)</f>
        <v>191.91861257341927</v>
      </c>
      <c r="AB2980">
        <f>SQRT(($A2980-'Raceline Data'!AB$2)^2+($B2980-'Raceline Data'!AB$3)^2)</f>
        <v>217.57671277084035</v>
      </c>
      <c r="AC2980">
        <f>SQRT(($A2980-'Raceline Data'!AC$2)^2+($B2980-'Raceline Data'!AC$3)^2)</f>
        <v>224.59224388122126</v>
      </c>
      <c r="AD2980">
        <f>SQRT(($A2980-'Raceline Data'!AD$2)^2+($B2980-'Raceline Data'!AD$3)^2)</f>
        <v>224.66960168863625</v>
      </c>
      <c r="AE2980">
        <f>SQRT(($A2980-'Raceline Data'!AE$2)^2+($B2980-'Raceline Data'!AE$3)^2)</f>
        <v>218.43507319018966</v>
      </c>
      <c r="AF2980">
        <f>SQRT(($A2980-'Raceline Data'!AF$2)^2+($B2980-'Raceline Data'!AF$3)^2)</f>
        <v>201.79390509273159</v>
      </c>
      <c r="AG2980">
        <f>SQRT(($A2980-'Raceline Data'!AG$2)^2+($B2980-'Raceline Data'!AG$3)^2)</f>
        <v>105.99362930101776</v>
      </c>
      <c r="AH2980">
        <f>SQRT(($A2980-'Raceline Data'!AH$2)^2+($B2980-'Raceline Data'!AH$3)^2)</f>
        <v>98.581069248203448</v>
      </c>
      <c r="AI2980">
        <f>SQRT(($A2980-'Raceline Data'!AI$2)^2+($B2980-'Raceline Data'!AI$3)^2)</f>
        <v>166.51476722037069</v>
      </c>
      <c r="AJ2980">
        <f>SQRT(($A2980-'Raceline Data'!AJ$2)^2+($B2980-'Raceline Data'!AJ$3)^2)</f>
        <v>203.53979981280582</v>
      </c>
      <c r="AK2980">
        <f>SQRT(($A2980-'Raceline Data'!AK$2)^2+($B2980-'Raceline Data'!AK$3)^2)</f>
        <v>212.58861039102894</v>
      </c>
      <c r="AL2980">
        <f>SQRT(($A2980-'Raceline Data'!AL$2)^2+($B2980-'Raceline Data'!AL$3)^2)</f>
        <v>212.58215211705158</v>
      </c>
      <c r="AM2980">
        <f>SQRT(($A2980-'Raceline Data'!AM$2)^2+($B2980-'Raceline Data'!AM$3)^2)</f>
        <v>187.55015036285647</v>
      </c>
      <c r="AN2980">
        <f>SQRT(($A2980-'Raceline Data'!AN$2)^2+($B2980-'Raceline Data'!AN$3)^2)</f>
        <v>100.60791704155007</v>
      </c>
      <c r="AO2980">
        <f>SQRT(($A2980-'Raceline Data'!AO$2)^2+($B2980-'Raceline Data'!AO$3)^2)</f>
        <v>81.903525562055975</v>
      </c>
      <c r="AP2980">
        <f>SQRT(($A2980-'Raceline Data'!AP$2)^2+($B2980-'Raceline Data'!AP$3)^2)</f>
        <v>73.513369520997813</v>
      </c>
      <c r="AQ2980">
        <f>SQRT(($A2980-'Raceline Data'!AQ$2)^2+($B2980-'Raceline Data'!AQ$3)^2)</f>
        <v>66.529512228306984</v>
      </c>
      <c r="AR2980">
        <f>SQRT(($A2980-'Raceline Data'!AR$2)^2+($B2980-'Raceline Data'!AR$3)^2)</f>
        <v>54.124287603706279</v>
      </c>
      <c r="AS2980">
        <f>SQRT(($A2980-'Raceline Data'!AS$2)^2+($B2980-'Raceline Data'!AS$3)^2)</f>
        <v>41.34795503230626</v>
      </c>
      <c r="AT2980">
        <f>SQRT(($A2980-'Raceline Data'!AT$2)^2+($B2980-'Raceline Data'!AT$3)^2)</f>
        <v>86.988899268510423</v>
      </c>
      <c r="AU2980">
        <f>SQRT(($A2980-'Raceline Data'!AU$2)^2+($B2980-'Raceline Data'!AU$3)^2)</f>
        <v>154.43782919138121</v>
      </c>
      <c r="AV2980">
        <f>SQRT(($A2980-'Raceline Data'!AV$2)^2+($B2980-'Raceline Data'!AV$3)^2)</f>
        <v>171.94633093243382</v>
      </c>
      <c r="AW2980">
        <f>SQRT(($A2980-'Raceline Data'!AW$2)^2+($B2980-'Raceline Data'!AW$3)^2)</f>
        <v>172.40583134154846</v>
      </c>
      <c r="AX2980">
        <f>SQRT(($A2980-'Raceline Data'!AX$2)^2+($B2980-'Raceline Data'!AX$3)^2)</f>
        <v>167.14109704161936</v>
      </c>
      <c r="AY2980">
        <f>SQRT(($A2980-'Raceline Data'!AY$2)^2+($B2980-'Raceline Data'!AY$3)^2)</f>
        <v>145.96753605678737</v>
      </c>
      <c r="AZ2980">
        <f>SQRT(($A2980-'Raceline Data'!AZ$2)^2+($B2980-'Raceline Data'!AZ$3)^2)</f>
        <v>121.38700718393812</v>
      </c>
      <c r="BA2980">
        <f>SQRT(($A2980-'Raceline Data'!BA$2)^2+($B2980-'Raceline Data'!BA$3)^2)</f>
        <v>94.828896000796448</v>
      </c>
      <c r="BB2980">
        <f>SQRT(($A2980-'Raceline Data'!BB$2)^2+($B2980-'Raceline Data'!BB$3)^2)</f>
        <v>32.083686787307961</v>
      </c>
      <c r="BC2980">
        <f>SQRT(($A2980-'Raceline Data'!BC$2)^2+($B2980-'Raceline Data'!BC$3)^2)</f>
        <v>56.182344593114124</v>
      </c>
      <c r="BD2980">
        <f>SQRT(($A2980-'Raceline Data'!BD$2)^2+($B2980-'Raceline Data'!BD$3)^2)</f>
        <v>61.395412844009215</v>
      </c>
      <c r="BE2980">
        <f>SQRT(($A2980-'Raceline Data'!BE$2)^2+($B2980-'Raceline Data'!BE$3)^2)</f>
        <v>57.000228492965825</v>
      </c>
      <c r="BF2980">
        <f>SQRT(($A2980-'Raceline Data'!BF$2)^2+($B2980-'Raceline Data'!BF$3)^2)</f>
        <v>35.298666802639694</v>
      </c>
    </row>
    <row r="2981" spans="1:58" x14ac:dyDescent="0.3">
      <c r="A2981">
        <v>177.71245305500133</v>
      </c>
      <c r="B2981">
        <v>148.88557437362334</v>
      </c>
      <c r="C2981">
        <v>174.52488375969446</v>
      </c>
      <c r="D2981">
        <v>145.0333799356936</v>
      </c>
      <c r="E2981">
        <v>171.33731446438762</v>
      </c>
      <c r="F2981">
        <v>141.18118549776383</v>
      </c>
      <c r="G2981">
        <v>168.14974516908075</v>
      </c>
      <c r="H2981">
        <v>137.3289910598341</v>
      </c>
      <c r="T2981">
        <f>SQRT(($A2981-'Raceline Data'!T$2)^2+($B2981-'Raceline Data'!T$3)^2)</f>
        <v>64.149562624732326</v>
      </c>
      <c r="U2981">
        <f>SQRT(($A2981-'Raceline Data'!U$2)^2+($B2981-'Raceline Data'!U$3)^2)</f>
        <v>114.78001354599108</v>
      </c>
      <c r="V2981">
        <f>SQRT(($A2981-'Raceline Data'!V$2)^2+($B2981-'Raceline Data'!V$3)^2)</f>
        <v>135.38655492810173</v>
      </c>
      <c r="W2981">
        <f>SQRT(($A2981-'Raceline Data'!W$2)^2+($B2981-'Raceline Data'!W$3)^2)</f>
        <v>143.86583521694465</v>
      </c>
      <c r="X2981">
        <f>SQRT(($A2981-'Raceline Data'!X$2)^2+($B2981-'Raceline Data'!X$3)^2)</f>
        <v>164.19883227447497</v>
      </c>
      <c r="Y2981">
        <f>SQRT(($A2981-'Raceline Data'!Y$2)^2+($B2981-'Raceline Data'!Y$3)^2)</f>
        <v>176.53309381575232</v>
      </c>
      <c r="Z2981">
        <f>SQRT(($A2981-'Raceline Data'!Z$2)^2+($B2981-'Raceline Data'!Z$3)^2)</f>
        <v>186.30326374035292</v>
      </c>
      <c r="AA2981">
        <f>SQRT(($A2981-'Raceline Data'!AA$2)^2+($B2981-'Raceline Data'!AA$3)^2)</f>
        <v>192.13392107333601</v>
      </c>
      <c r="AB2981">
        <f>SQRT(($A2981-'Raceline Data'!AB$2)^2+($B2981-'Raceline Data'!AB$3)^2)</f>
        <v>217.77879193270658</v>
      </c>
      <c r="AC2981">
        <f>SQRT(($A2981-'Raceline Data'!AC$2)^2+($B2981-'Raceline Data'!AC$3)^2)</f>
        <v>224.78789868796562</v>
      </c>
      <c r="AD2981">
        <f>SQRT(($A2981-'Raceline Data'!AD$2)^2+($B2981-'Raceline Data'!AD$3)^2)</f>
        <v>224.86042537792656</v>
      </c>
      <c r="AE2981">
        <f>SQRT(($A2981-'Raceline Data'!AE$2)^2+($B2981-'Raceline Data'!AE$3)^2)</f>
        <v>218.6214546336017</v>
      </c>
      <c r="AF2981">
        <f>SQRT(($A2981-'Raceline Data'!AF$2)^2+($B2981-'Raceline Data'!AF$3)^2)</f>
        <v>201.97431727744183</v>
      </c>
      <c r="AG2981">
        <f>SQRT(($A2981-'Raceline Data'!AG$2)^2+($B2981-'Raceline Data'!AG$3)^2)</f>
        <v>106.10323077875694</v>
      </c>
      <c r="AH2981">
        <f>SQRT(($A2981-'Raceline Data'!AH$2)^2+($B2981-'Raceline Data'!AH$3)^2)</f>
        <v>98.507730964949829</v>
      </c>
      <c r="AI2981">
        <f>SQRT(($A2981-'Raceline Data'!AI$2)^2+($B2981-'Raceline Data'!AI$3)^2)</f>
        <v>166.38677440031103</v>
      </c>
      <c r="AJ2981">
        <f>SQRT(($A2981-'Raceline Data'!AJ$2)^2+($B2981-'Raceline Data'!AJ$3)^2)</f>
        <v>203.40610527597369</v>
      </c>
      <c r="AK2981">
        <f>SQRT(($A2981-'Raceline Data'!AK$2)^2+($B2981-'Raceline Data'!AK$3)^2)</f>
        <v>212.44665430113187</v>
      </c>
      <c r="AL2981">
        <f>SQRT(($A2981-'Raceline Data'!AL$2)^2+($B2981-'Raceline Data'!AL$3)^2)</f>
        <v>212.42872367091567</v>
      </c>
      <c r="AM2981">
        <f>SQRT(($A2981-'Raceline Data'!AM$2)^2+($B2981-'Raceline Data'!AM$3)^2)</f>
        <v>187.38207254923802</v>
      </c>
      <c r="AN2981">
        <f>SQRT(($A2981-'Raceline Data'!AN$2)^2+($B2981-'Raceline Data'!AN$3)^2)</f>
        <v>100.40616104811238</v>
      </c>
      <c r="AO2981">
        <f>SQRT(($A2981-'Raceline Data'!AO$2)^2+($B2981-'Raceline Data'!AO$3)^2)</f>
        <v>81.686006737616722</v>
      </c>
      <c r="AP2981">
        <f>SQRT(($A2981-'Raceline Data'!AP$2)^2+($B2981-'Raceline Data'!AP$3)^2)</f>
        <v>73.294327047869231</v>
      </c>
      <c r="AQ2981">
        <f>SQRT(($A2981-'Raceline Data'!AQ$2)^2+($B2981-'Raceline Data'!AQ$3)^2)</f>
        <v>66.31189910191803</v>
      </c>
      <c r="AR2981">
        <f>SQRT(($A2981-'Raceline Data'!AR$2)^2+($B2981-'Raceline Data'!AR$3)^2)</f>
        <v>53.907083839474438</v>
      </c>
      <c r="AS2981">
        <f>SQRT(($A2981-'Raceline Data'!AS$2)^2+($B2981-'Raceline Data'!AS$3)^2)</f>
        <v>41.128844974239968</v>
      </c>
      <c r="AT2981">
        <f>SQRT(($A2981-'Raceline Data'!AT$2)^2+($B2981-'Raceline Data'!AT$3)^2)</f>
        <v>87.145682447536402</v>
      </c>
      <c r="AU2981">
        <f>SQRT(($A2981-'Raceline Data'!AU$2)^2+($B2981-'Raceline Data'!AU$3)^2)</f>
        <v>154.62917789882729</v>
      </c>
      <c r="AV2981">
        <f>SQRT(($A2981-'Raceline Data'!AV$2)^2+($B2981-'Raceline Data'!AV$3)^2)</f>
        <v>172.1442156362709</v>
      </c>
      <c r="AW2981">
        <f>SQRT(($A2981-'Raceline Data'!AW$2)^2+($B2981-'Raceline Data'!AW$3)^2)</f>
        <v>172.60727668260205</v>
      </c>
      <c r="AX2981">
        <f>SQRT(($A2981-'Raceline Data'!AX$2)^2+($B2981-'Raceline Data'!AX$3)^2)</f>
        <v>167.345268953627</v>
      </c>
      <c r="AY2981">
        <f>SQRT(($A2981-'Raceline Data'!AY$2)^2+($B2981-'Raceline Data'!AY$3)^2)</f>
        <v>146.16908875604699</v>
      </c>
      <c r="AZ2981">
        <f>SQRT(($A2981-'Raceline Data'!AZ$2)^2+($B2981-'Raceline Data'!AZ$3)^2)</f>
        <v>121.57695973634208</v>
      </c>
      <c r="BA2981">
        <f>SQRT(($A2981-'Raceline Data'!BA$2)^2+($B2981-'Raceline Data'!BA$3)^2)</f>
        <v>95.008512244353781</v>
      </c>
      <c r="BB2981">
        <f>SQRT(($A2981-'Raceline Data'!BB$2)^2+($B2981-'Raceline Data'!BB$3)^2)</f>
        <v>31.866503586735377</v>
      </c>
      <c r="BC2981">
        <f>SQRT(($A2981-'Raceline Data'!BC$2)^2+($B2981-'Raceline Data'!BC$3)^2)</f>
        <v>55.979685356285167</v>
      </c>
      <c r="BD2981">
        <f>SQRT(($A2981-'Raceline Data'!BD$2)^2+($B2981-'Raceline Data'!BD$3)^2)</f>
        <v>61.219197668401108</v>
      </c>
      <c r="BE2981">
        <f>SQRT(($A2981-'Raceline Data'!BE$2)^2+($B2981-'Raceline Data'!BE$3)^2)</f>
        <v>56.857268637583211</v>
      </c>
      <c r="BF2981">
        <f>SQRT(($A2981-'Raceline Data'!BF$2)^2+($B2981-'Raceline Data'!BF$3)^2)</f>
        <v>35.220344973603162</v>
      </c>
    </row>
    <row r="2982" spans="1:58" x14ac:dyDescent="0.3">
      <c r="A2982">
        <v>177.15703422923954</v>
      </c>
      <c r="B2982">
        <v>149.48526591034894</v>
      </c>
      <c r="C2982">
        <v>174.16987258218137</v>
      </c>
      <c r="D2982">
        <v>145.47566926051687</v>
      </c>
      <c r="E2982">
        <v>171.18271093512317</v>
      </c>
      <c r="F2982">
        <v>141.46607261068479</v>
      </c>
      <c r="G2982">
        <v>168.195549288065</v>
      </c>
      <c r="H2982">
        <v>137.45647596085271</v>
      </c>
      <c r="T2982">
        <f>SQRT(($A2982-'Raceline Data'!T$2)^2+($B2982-'Raceline Data'!T$3)^2)</f>
        <v>64.891098390070212</v>
      </c>
      <c r="U2982">
        <f>SQRT(($A2982-'Raceline Data'!U$2)^2+($B2982-'Raceline Data'!U$3)^2)</f>
        <v>115.54495024019542</v>
      </c>
      <c r="V2982">
        <f>SQRT(($A2982-'Raceline Data'!V$2)^2+($B2982-'Raceline Data'!V$3)^2)</f>
        <v>136.12270825943088</v>
      </c>
      <c r="W2982">
        <f>SQRT(($A2982-'Raceline Data'!W$2)^2+($B2982-'Raceline Data'!W$3)^2)</f>
        <v>144.57335744959605</v>
      </c>
      <c r="X2982">
        <f>SQRT(($A2982-'Raceline Data'!X$2)^2+($B2982-'Raceline Data'!X$3)^2)</f>
        <v>164.88656986305764</v>
      </c>
      <c r="Y2982">
        <f>SQRT(($A2982-'Raceline Data'!Y$2)^2+($B2982-'Raceline Data'!Y$3)^2)</f>
        <v>177.22413838460216</v>
      </c>
      <c r="Z2982">
        <f>SQRT(($A2982-'Raceline Data'!Z$2)^2+($B2982-'Raceline Data'!Z$3)^2)</f>
        <v>187.01087297691979</v>
      </c>
      <c r="AA2982">
        <f>SQRT(($A2982-'Raceline Data'!AA$2)^2+($B2982-'Raceline Data'!AA$3)^2)</f>
        <v>192.85996809551867</v>
      </c>
      <c r="AB2982">
        <f>SQRT(($A2982-'Raceline Data'!AB$2)^2+($B2982-'Raceline Data'!AB$3)^2)</f>
        <v>218.56703919891231</v>
      </c>
      <c r="AC2982">
        <f>SQRT(($A2982-'Raceline Data'!AC$2)^2+($B2982-'Raceline Data'!AC$3)^2)</f>
        <v>225.58932026163129</v>
      </c>
      <c r="AD2982">
        <f>SQRT(($A2982-'Raceline Data'!AD$2)^2+($B2982-'Raceline Data'!AD$3)^2)</f>
        <v>225.66847762303593</v>
      </c>
      <c r="AE2982">
        <f>SQRT(($A2982-'Raceline Data'!AE$2)^2+($B2982-'Raceline Data'!AE$3)^2)</f>
        <v>219.43376342059261</v>
      </c>
      <c r="AF2982">
        <f>SQRT(($A2982-'Raceline Data'!AF$2)^2+($B2982-'Raceline Data'!AF$3)^2)</f>
        <v>202.79014125413588</v>
      </c>
      <c r="AG2982">
        <f>SQRT(($A2982-'Raceline Data'!AG$2)^2+($B2982-'Raceline Data'!AG$3)^2)</f>
        <v>106.86247612533633</v>
      </c>
      <c r="AH2982">
        <f>SQRT(($A2982-'Raceline Data'!AH$2)^2+($B2982-'Raceline Data'!AH$3)^2)</f>
        <v>98.771796446929429</v>
      </c>
      <c r="AI2982">
        <f>SQRT(($A2982-'Raceline Data'!AI$2)^2+($B2982-'Raceline Data'!AI$3)^2)</f>
        <v>166.42312305550632</v>
      </c>
      <c r="AJ2982">
        <f>SQRT(($A2982-'Raceline Data'!AJ$2)^2+($B2982-'Raceline Data'!AJ$3)^2)</f>
        <v>203.41549823471516</v>
      </c>
      <c r="AK2982">
        <f>SQRT(($A2982-'Raceline Data'!AK$2)^2+($B2982-'Raceline Data'!AK$3)^2)</f>
        <v>212.41630632364274</v>
      </c>
      <c r="AL2982">
        <f>SQRT(($A2982-'Raceline Data'!AL$2)^2+($B2982-'Raceline Data'!AL$3)^2)</f>
        <v>212.34054388772498</v>
      </c>
      <c r="AM2982">
        <f>SQRT(($A2982-'Raceline Data'!AM$2)^2+($B2982-'Raceline Data'!AM$3)^2)</f>
        <v>187.21455143848837</v>
      </c>
      <c r="AN2982">
        <f>SQRT(($A2982-'Raceline Data'!AN$2)^2+($B2982-'Raceline Data'!AN$3)^2)</f>
        <v>100.01384177604717</v>
      </c>
      <c r="AO2982">
        <f>SQRT(($A2982-'Raceline Data'!AO$2)^2+($B2982-'Raceline Data'!AO$3)^2)</f>
        <v>81.110950706077858</v>
      </c>
      <c r="AP2982">
        <f>SQRT(($A2982-'Raceline Data'!AP$2)^2+($B2982-'Raceline Data'!AP$3)^2)</f>
        <v>72.638570253431993</v>
      </c>
      <c r="AQ2982">
        <f>SQRT(($A2982-'Raceline Data'!AQ$2)^2+($B2982-'Raceline Data'!AQ$3)^2)</f>
        <v>65.6152383376686</v>
      </c>
      <c r="AR2982">
        <f>SQRT(($A2982-'Raceline Data'!AR$2)^2+($B2982-'Raceline Data'!AR$3)^2)</f>
        <v>53.204353306176458</v>
      </c>
      <c r="AS2982">
        <f>SQRT(($A2982-'Raceline Data'!AS$2)^2+($B2982-'Raceline Data'!AS$3)^2)</f>
        <v>40.481458199730838</v>
      </c>
      <c r="AT2982">
        <f>SQRT(($A2982-'Raceline Data'!AT$2)^2+($B2982-'Raceline Data'!AT$3)^2)</f>
        <v>87.958404881232497</v>
      </c>
      <c r="AU2982">
        <f>SQRT(($A2982-'Raceline Data'!AU$2)^2+($B2982-'Raceline Data'!AU$3)^2)</f>
        <v>155.43662151078686</v>
      </c>
      <c r="AV2982">
        <f>SQRT(($A2982-'Raceline Data'!AV$2)^2+($B2982-'Raceline Data'!AV$3)^2)</f>
        <v>172.94172454455958</v>
      </c>
      <c r="AW2982">
        <f>SQRT(($A2982-'Raceline Data'!AW$2)^2+($B2982-'Raceline Data'!AW$3)^2)</f>
        <v>173.3971177432328</v>
      </c>
      <c r="AX2982">
        <f>SQRT(($A2982-'Raceline Data'!AX$2)^2+($B2982-'Raceline Data'!AX$3)^2)</f>
        <v>168.12779162457289</v>
      </c>
      <c r="AY2982">
        <f>SQRT(($A2982-'Raceline Data'!AY$2)^2+($B2982-'Raceline Data'!AY$3)^2)</f>
        <v>146.95868146279867</v>
      </c>
      <c r="AZ2982">
        <f>SQRT(($A2982-'Raceline Data'!AZ$2)^2+($B2982-'Raceline Data'!AZ$3)^2)</f>
        <v>122.38597439093833</v>
      </c>
      <c r="BA2982">
        <f>SQRT(($A2982-'Raceline Data'!BA$2)^2+($B2982-'Raceline Data'!BA$3)^2)</f>
        <v>95.82463055745346</v>
      </c>
      <c r="BB2982">
        <f>SQRT(($A2982-'Raceline Data'!BB$2)^2+($B2982-'Raceline Data'!BB$3)^2)</f>
        <v>31.164537148506895</v>
      </c>
      <c r="BC2982">
        <f>SQRT(($A2982-'Raceline Data'!BC$2)^2+($B2982-'Raceline Data'!BC$3)^2)</f>
        <v>55.193295529123041</v>
      </c>
      <c r="BD2982">
        <f>SQRT(($A2982-'Raceline Data'!BD$2)^2+($B2982-'Raceline Data'!BD$3)^2)</f>
        <v>60.402127711552211</v>
      </c>
      <c r="BE2982">
        <f>SQRT(($A2982-'Raceline Data'!BE$2)^2+($B2982-'Raceline Data'!BE$3)^2)</f>
        <v>56.055803374429736</v>
      </c>
      <c r="BF2982">
        <f>SQRT(($A2982-'Raceline Data'!BF$2)^2+($B2982-'Raceline Data'!BF$3)^2)</f>
        <v>34.523092048230112</v>
      </c>
    </row>
    <row r="2983" spans="1:58" x14ac:dyDescent="0.3">
      <c r="A2983">
        <v>176.81417600259593</v>
      </c>
      <c r="B2983">
        <v>149.43794907254093</v>
      </c>
      <c r="C2983">
        <v>173.69193916772554</v>
      </c>
      <c r="D2983">
        <v>145.53261462502195</v>
      </c>
      <c r="E2983">
        <v>170.56970233285512</v>
      </c>
      <c r="F2983">
        <v>141.62728017750294</v>
      </c>
      <c r="G2983">
        <v>167.44746549798472</v>
      </c>
      <c r="H2983">
        <v>137.72194572998396</v>
      </c>
      <c r="T2983">
        <f>SQRT(($A2983-'Raceline Data'!T$2)^2+($B2983-'Raceline Data'!T$3)^2)</f>
        <v>65.19007974477914</v>
      </c>
      <c r="U2983">
        <f>SQRT(($A2983-'Raceline Data'!U$2)^2+($B2983-'Raceline Data'!U$3)^2)</f>
        <v>115.83039644000972</v>
      </c>
      <c r="V2983">
        <f>SQRT(($A2983-'Raceline Data'!V$2)^2+($B2983-'Raceline Data'!V$3)^2)</f>
        <v>136.42444581941274</v>
      </c>
      <c r="W2983">
        <f>SQRT(($A2983-'Raceline Data'!W$2)^2+($B2983-'Raceline Data'!W$3)^2)</f>
        <v>144.8868971678927</v>
      </c>
      <c r="X2983">
        <f>SQRT(($A2983-'Raceline Data'!X$2)^2+($B2983-'Raceline Data'!X$3)^2)</f>
        <v>165.20657798373398</v>
      </c>
      <c r="Y2983">
        <f>SQRT(($A2983-'Raceline Data'!Y$2)^2+($B2983-'Raceline Data'!Y$3)^2)</f>
        <v>177.54315620484837</v>
      </c>
      <c r="Z2983">
        <f>SQRT(($A2983-'Raceline Data'!Z$2)^2+($B2983-'Raceline Data'!Z$3)^2)</f>
        <v>187.32441193457768</v>
      </c>
      <c r="AA2983">
        <f>SQRT(($A2983-'Raceline Data'!AA$2)^2+($B2983-'Raceline Data'!AA$3)^2)</f>
        <v>193.16629970774429</v>
      </c>
      <c r="AB2983">
        <f>SQRT(($A2983-'Raceline Data'!AB$2)^2+($B2983-'Raceline Data'!AB$3)^2)</f>
        <v>218.83330656902064</v>
      </c>
      <c r="AC2983">
        <f>SQRT(($A2983-'Raceline Data'!AC$2)^2+($B2983-'Raceline Data'!AC$3)^2)</f>
        <v>225.8395447136761</v>
      </c>
      <c r="AD2983">
        <f>SQRT(($A2983-'Raceline Data'!AD$2)^2+($B2983-'Raceline Data'!AD$3)^2)</f>
        <v>225.90729422522074</v>
      </c>
      <c r="AE2983">
        <f>SQRT(($A2983-'Raceline Data'!AE$2)^2+($B2983-'Raceline Data'!AE$3)^2)</f>
        <v>219.66246268960663</v>
      </c>
      <c r="AF2983">
        <f>SQRT(($A2983-'Raceline Data'!AF$2)^2+($B2983-'Raceline Data'!AF$3)^2)</f>
        <v>203.00569957693418</v>
      </c>
      <c r="AG2983">
        <f>SQRT(($A2983-'Raceline Data'!AG$2)^2+($B2983-'Raceline Data'!AG$3)^2)</f>
        <v>106.9425587937011</v>
      </c>
      <c r="AH2983">
        <f>SQRT(($A2983-'Raceline Data'!AH$2)^2+($B2983-'Raceline Data'!AH$3)^2)</f>
        <v>98.568855634159036</v>
      </c>
      <c r="AI2983">
        <f>SQRT(($A2983-'Raceline Data'!AI$2)^2+($B2983-'Raceline Data'!AI$3)^2)</f>
        <v>166.14917548871998</v>
      </c>
      <c r="AJ2983">
        <f>SQRT(($A2983-'Raceline Data'!AJ$2)^2+($B2983-'Raceline Data'!AJ$3)^2)</f>
        <v>203.1346043377205</v>
      </c>
      <c r="AK2983">
        <f>SQRT(($A2983-'Raceline Data'!AK$2)^2+($B2983-'Raceline Data'!AK$3)^2)</f>
        <v>212.12588875457814</v>
      </c>
      <c r="AL2983">
        <f>SQRT(($A2983-'Raceline Data'!AL$2)^2+($B2983-'Raceline Data'!AL$3)^2)</f>
        <v>212.03749942096965</v>
      </c>
      <c r="AM2983">
        <f>SQRT(($A2983-'Raceline Data'!AM$2)^2+($B2983-'Raceline Data'!AM$3)^2)</f>
        <v>186.89658488581853</v>
      </c>
      <c r="AN2983">
        <f>SQRT(($A2983-'Raceline Data'!AN$2)^2+($B2983-'Raceline Data'!AN$3)^2)</f>
        <v>99.669945474245708</v>
      </c>
      <c r="AO2983">
        <f>SQRT(($A2983-'Raceline Data'!AO$2)^2+($B2983-'Raceline Data'!AO$3)^2)</f>
        <v>80.769668632458334</v>
      </c>
      <c r="AP2983">
        <f>SQRT(($A2983-'Raceline Data'!AP$2)^2+($B2983-'Raceline Data'!AP$3)^2)</f>
        <v>72.309871630458261</v>
      </c>
      <c r="AQ2983">
        <f>SQRT(($A2983-'Raceline Data'!AQ$2)^2+($B2983-'Raceline Data'!AQ$3)^2)</f>
        <v>65.297571030477073</v>
      </c>
      <c r="AR2983">
        <f>SQRT(($A2983-'Raceline Data'!AR$2)^2+($B2983-'Raceline Data'!AR$3)^2)</f>
        <v>52.888639388618778</v>
      </c>
      <c r="AS2983">
        <f>SQRT(($A2983-'Raceline Data'!AS$2)^2+($B2983-'Raceline Data'!AS$3)^2)</f>
        <v>40.150735944700372</v>
      </c>
      <c r="AT2983">
        <f>SQRT(($A2983-'Raceline Data'!AT$2)^2+($B2983-'Raceline Data'!AT$3)^2)</f>
        <v>88.125942964918536</v>
      </c>
      <c r="AU2983">
        <f>SQRT(($A2983-'Raceline Data'!AU$2)^2+($B2983-'Raceline Data'!AU$3)^2)</f>
        <v>155.6766812792149</v>
      </c>
      <c r="AV2983">
        <f>SQRT(($A2983-'Raceline Data'!AV$2)^2+($B2983-'Raceline Data'!AV$3)^2)</f>
        <v>173.19738264163055</v>
      </c>
      <c r="AW2983">
        <f>SQRT(($A2983-'Raceline Data'!AW$2)^2+($B2983-'Raceline Data'!AW$3)^2)</f>
        <v>173.66173155768894</v>
      </c>
      <c r="AX2983">
        <f>SQRT(($A2983-'Raceline Data'!AX$2)^2+($B2983-'Raceline Data'!AX$3)^2)</f>
        <v>168.39955148574336</v>
      </c>
      <c r="AY2983">
        <f>SQRT(($A2983-'Raceline Data'!AY$2)^2+($B2983-'Raceline Data'!AY$3)^2)</f>
        <v>147.22355828135318</v>
      </c>
      <c r="AZ2983">
        <f>SQRT(($A2983-'Raceline Data'!AZ$2)^2+($B2983-'Raceline Data'!AZ$3)^2)</f>
        <v>122.62284146071271</v>
      </c>
      <c r="BA2983">
        <f>SQRT(($A2983-'Raceline Data'!BA$2)^2+($B2983-'Raceline Data'!BA$3)^2)</f>
        <v>96.038698105413928</v>
      </c>
      <c r="BB2983">
        <f>SQRT(($A2983-'Raceline Data'!BB$2)^2+($B2983-'Raceline Data'!BB$3)^2)</f>
        <v>30.848304792299764</v>
      </c>
      <c r="BC2983">
        <f>SQRT(($A2983-'Raceline Data'!BC$2)^2+($B2983-'Raceline Data'!BC$3)^2)</f>
        <v>54.925163937807653</v>
      </c>
      <c r="BD2983">
        <f>SQRT(($A2983-'Raceline Data'!BD$2)^2+($B2983-'Raceline Data'!BD$3)^2)</f>
        <v>60.19664560200205</v>
      </c>
      <c r="BE2983">
        <f>SQRT(($A2983-'Raceline Data'!BE$2)^2+($B2983-'Raceline Data'!BE$3)^2)</f>
        <v>55.918478911841738</v>
      </c>
      <c r="BF2983">
        <f>SQRT(($A2983-'Raceline Data'!BF$2)^2+($B2983-'Raceline Data'!BF$3)^2)</f>
        <v>34.505877676179558</v>
      </c>
    </row>
    <row r="2984" spans="1:58" x14ac:dyDescent="0.3">
      <c r="A2984">
        <v>176.92307510815175</v>
      </c>
      <c r="B2984">
        <v>149.65610200386419</v>
      </c>
      <c r="C2984">
        <v>173.80083827328127</v>
      </c>
      <c r="D2984">
        <v>145.75076755634527</v>
      </c>
      <c r="E2984">
        <v>170.67860143841079</v>
      </c>
      <c r="F2984">
        <v>141.84543310882637</v>
      </c>
      <c r="G2984">
        <v>167.55636460354032</v>
      </c>
      <c r="H2984">
        <v>137.94009866130745</v>
      </c>
      <c r="T2984">
        <f>SQRT(($A2984-'Raceline Data'!T$2)^2+($B2984-'Raceline Data'!T$3)^2)</f>
        <v>65.172623457694684</v>
      </c>
      <c r="U2984">
        <f>SQRT(($A2984-'Raceline Data'!U$2)^2+($B2984-'Raceline Data'!U$3)^2)</f>
        <v>115.8306738266523</v>
      </c>
      <c r="V2984">
        <f>SQRT(($A2984-'Raceline Data'!V$2)^2+($B2984-'Raceline Data'!V$3)^2)</f>
        <v>136.40303112066968</v>
      </c>
      <c r="W2984">
        <f>SQRT(($A2984-'Raceline Data'!W$2)^2+($B2984-'Raceline Data'!W$3)^2)</f>
        <v>144.84744491142848</v>
      </c>
      <c r="X2984">
        <f>SQRT(($A2984-'Raceline Data'!X$2)^2+($B2984-'Raceline Data'!X$3)^2)</f>
        <v>165.15599422466673</v>
      </c>
      <c r="Y2984">
        <f>SQRT(($A2984-'Raceline Data'!Y$2)^2+($B2984-'Raceline Data'!Y$3)^2)</f>
        <v>177.49434251690226</v>
      </c>
      <c r="Z2984">
        <f>SQRT(($A2984-'Raceline Data'!Z$2)^2+($B2984-'Raceline Data'!Z$3)^2)</f>
        <v>187.28494325573033</v>
      </c>
      <c r="AA2984">
        <f>SQRT(($A2984-'Raceline Data'!AA$2)^2+($B2984-'Raceline Data'!AA$3)^2)</f>
        <v>193.13813095515309</v>
      </c>
      <c r="AB2984">
        <f>SQRT(($A2984-'Raceline Data'!AB$2)^2+($B2984-'Raceline Data'!AB$3)^2)</f>
        <v>218.85593325562118</v>
      </c>
      <c r="AC2984">
        <f>SQRT(($A2984-'Raceline Data'!AC$2)^2+($B2984-'Raceline Data'!AC$3)^2)</f>
        <v>225.87900985783861</v>
      </c>
      <c r="AD2984">
        <f>SQRT(($A2984-'Raceline Data'!AD$2)^2+($B2984-'Raceline Data'!AD$3)^2)</f>
        <v>225.95791506192199</v>
      </c>
      <c r="AE2984">
        <f>SQRT(($A2984-'Raceline Data'!AE$2)^2+($B2984-'Raceline Data'!AE$3)^2)</f>
        <v>219.72249126885444</v>
      </c>
      <c r="AF2984">
        <f>SQRT(($A2984-'Raceline Data'!AF$2)^2+($B2984-'Raceline Data'!AF$3)^2)</f>
        <v>203.07734424073681</v>
      </c>
      <c r="AG2984">
        <f>SQRT(($A2984-'Raceline Data'!AG$2)^2+($B2984-'Raceline Data'!AG$3)^2)</f>
        <v>107.10632223255618</v>
      </c>
      <c r="AH2984">
        <f>SQRT(($A2984-'Raceline Data'!AH$2)^2+($B2984-'Raceline Data'!AH$3)^2)</f>
        <v>98.812602829364081</v>
      </c>
      <c r="AI2984">
        <f>SQRT(($A2984-'Raceline Data'!AI$2)^2+($B2984-'Raceline Data'!AI$3)^2)</f>
        <v>166.38120660587828</v>
      </c>
      <c r="AJ2984">
        <f>SQRT(($A2984-'Raceline Data'!AJ$2)^2+($B2984-'Raceline Data'!AJ$3)^2)</f>
        <v>203.36397680302022</v>
      </c>
      <c r="AK2984">
        <f>SQRT(($A2984-'Raceline Data'!AK$2)^2+($B2984-'Raceline Data'!AK$3)^2)</f>
        <v>212.350953908962</v>
      </c>
      <c r="AL2984">
        <f>SQRT(($A2984-'Raceline Data'!AL$2)^2+($B2984-'Raceline Data'!AL$3)^2)</f>
        <v>212.25534173253243</v>
      </c>
      <c r="AM2984">
        <f>SQRT(($A2984-'Raceline Data'!AM$2)^2+($B2984-'Raceline Data'!AM$3)^2)</f>
        <v>187.10265801506171</v>
      </c>
      <c r="AN2984">
        <f>SQRT(($A2984-'Raceline Data'!AN$2)^2+($B2984-'Raceline Data'!AN$3)^2)</f>
        <v>99.829683078828339</v>
      </c>
      <c r="AO2984">
        <f>SQRT(($A2984-'Raceline Data'!AO$2)^2+($B2984-'Raceline Data'!AO$3)^2)</f>
        <v>80.872189312314532</v>
      </c>
      <c r="AP2984">
        <f>SQRT(($A2984-'Raceline Data'!AP$2)^2+($B2984-'Raceline Data'!AP$3)^2)</f>
        <v>72.377836327554306</v>
      </c>
      <c r="AQ2984">
        <f>SQRT(($A2984-'Raceline Data'!AQ$2)^2+($B2984-'Raceline Data'!AQ$3)^2)</f>
        <v>65.344264434298296</v>
      </c>
      <c r="AR2984">
        <f>SQRT(($A2984-'Raceline Data'!AR$2)^2+($B2984-'Raceline Data'!AR$3)^2)</f>
        <v>52.932015523344688</v>
      </c>
      <c r="AS2984">
        <f>SQRT(($A2984-'Raceline Data'!AS$2)^2+($B2984-'Raceline Data'!AS$3)^2)</f>
        <v>40.223367879835394</v>
      </c>
      <c r="AT2984">
        <f>SQRT(($A2984-'Raceline Data'!AT$2)^2+($B2984-'Raceline Data'!AT$3)^2)</f>
        <v>88.235253395788234</v>
      </c>
      <c r="AU2984">
        <f>SQRT(($A2984-'Raceline Data'!AU$2)^2+($B2984-'Raceline Data'!AU$3)^2)</f>
        <v>155.72611327416135</v>
      </c>
      <c r="AV2984">
        <f>SQRT(($A2984-'Raceline Data'!AV$2)^2+($B2984-'Raceline Data'!AV$3)^2)</f>
        <v>173.2313081384838</v>
      </c>
      <c r="AW2984">
        <f>SQRT(($A2984-'Raceline Data'!AW$2)^2+($B2984-'Raceline Data'!AW$3)^2)</f>
        <v>173.6861666058341</v>
      </c>
      <c r="AX2984">
        <f>SQRT(($A2984-'Raceline Data'!AX$2)^2+($B2984-'Raceline Data'!AX$3)^2)</f>
        <v>168.41605640618621</v>
      </c>
      <c r="AY2984">
        <f>SQRT(($A2984-'Raceline Data'!AY$2)^2+($B2984-'Raceline Data'!AY$3)^2)</f>
        <v>147.24770981750677</v>
      </c>
      <c r="AZ2984">
        <f>SQRT(($A2984-'Raceline Data'!AZ$2)^2+($B2984-'Raceline Data'!AZ$3)^2)</f>
        <v>122.67530245406574</v>
      </c>
      <c r="BA2984">
        <f>SQRT(($A2984-'Raceline Data'!BA$2)^2+($B2984-'Raceline Data'!BA$3)^2)</f>
        <v>96.111595799934278</v>
      </c>
      <c r="BB2984">
        <f>SQRT(($A2984-'Raceline Data'!BB$2)^2+($B2984-'Raceline Data'!BB$3)^2)</f>
        <v>30.892724617502648</v>
      </c>
      <c r="BC2984">
        <f>SQRT(($A2984-'Raceline Data'!BC$2)^2+($B2984-'Raceline Data'!BC$3)^2)</f>
        <v>54.904661292516323</v>
      </c>
      <c r="BD2984">
        <f>SQRT(($A2984-'Raceline Data'!BD$2)^2+($B2984-'Raceline Data'!BD$3)^2)</f>
        <v>60.116388417764604</v>
      </c>
      <c r="BE2984">
        <f>SQRT(($A2984-'Raceline Data'!BE$2)^2+($B2984-'Raceline Data'!BE$3)^2)</f>
        <v>55.788208081778031</v>
      </c>
      <c r="BF2984">
        <f>SQRT(($A2984-'Raceline Data'!BF$2)^2+($B2984-'Raceline Data'!BF$3)^2)</f>
        <v>34.311335124141529</v>
      </c>
    </row>
    <row r="2985" spans="1:58" x14ac:dyDescent="0.3">
      <c r="A2985">
        <v>176.52298026730242</v>
      </c>
      <c r="B2985">
        <v>149.83789611330042</v>
      </c>
      <c r="C2985">
        <v>173.40074343243202</v>
      </c>
      <c r="D2985">
        <v>145.93256166578144</v>
      </c>
      <c r="E2985">
        <v>170.2785065975616</v>
      </c>
      <c r="F2985">
        <v>142.02722721826242</v>
      </c>
      <c r="G2985">
        <v>167.15626976269121</v>
      </c>
      <c r="H2985">
        <v>138.12189277074344</v>
      </c>
      <c r="T2985">
        <f>SQRT(($A2985-'Raceline Data'!T$2)^2+($B2985-'Raceline Data'!T$3)^2)</f>
        <v>65.61184160390512</v>
      </c>
      <c r="U2985">
        <f>SQRT(($A2985-'Raceline Data'!U$2)^2+($B2985-'Raceline Data'!U$3)^2)</f>
        <v>116.2698059164651</v>
      </c>
      <c r="V2985">
        <f>SQRT(($A2985-'Raceline Data'!V$2)^2+($B2985-'Raceline Data'!V$3)^2)</f>
        <v>136.84193158887757</v>
      </c>
      <c r="W2985">
        <f>SQRT(($A2985-'Raceline Data'!W$2)^2+($B2985-'Raceline Data'!W$3)^2)</f>
        <v>145.28347634345786</v>
      </c>
      <c r="X2985">
        <f>SQRT(($A2985-'Raceline Data'!X$2)^2+($B2985-'Raceline Data'!X$3)^2)</f>
        <v>165.58900559554476</v>
      </c>
      <c r="Y2985">
        <f>SQRT(($A2985-'Raceline Data'!Y$2)^2+($B2985-'Raceline Data'!Y$3)^2)</f>
        <v>177.92789288014345</v>
      </c>
      <c r="Z2985">
        <f>SQRT(($A2985-'Raceline Data'!Z$2)^2+($B2985-'Raceline Data'!Z$3)^2)</f>
        <v>187.72095829332525</v>
      </c>
      <c r="AA2985">
        <f>SQRT(($A2985-'Raceline Data'!AA$2)^2+($B2985-'Raceline Data'!AA$3)^2)</f>
        <v>193.57623531580523</v>
      </c>
      <c r="AB2985">
        <f>SQRT(($A2985-'Raceline Data'!AB$2)^2+($B2985-'Raceline Data'!AB$3)^2)</f>
        <v>219.29169251116531</v>
      </c>
      <c r="AC2985">
        <f>SQRT(($A2985-'Raceline Data'!AC$2)^2+($B2985-'Raceline Data'!AC$3)^2)</f>
        <v>226.30976004259125</v>
      </c>
      <c r="AD2985">
        <f>SQRT(($A2985-'Raceline Data'!AD$2)^2+($B2985-'Raceline Data'!AD$3)^2)</f>
        <v>226.38415175013148</v>
      </c>
      <c r="AE2985">
        <f>SQRT(($A2985-'Raceline Data'!AE$2)^2+($B2985-'Raceline Data'!AE$3)^2)</f>
        <v>220.14415978761977</v>
      </c>
      <c r="AF2985">
        <f>SQRT(($A2985-'Raceline Data'!AF$2)^2+($B2985-'Raceline Data'!AF$3)^2)</f>
        <v>203.49237939160474</v>
      </c>
      <c r="AG2985">
        <f>SQRT(($A2985-'Raceline Data'!AG$2)^2+($B2985-'Raceline Data'!AG$3)^2)</f>
        <v>107.42109433757416</v>
      </c>
      <c r="AH2985">
        <f>SQRT(($A2985-'Raceline Data'!AH$2)^2+($B2985-'Raceline Data'!AH$3)^2)</f>
        <v>98.786595342121927</v>
      </c>
      <c r="AI2985">
        <f>SQRT(($A2985-'Raceline Data'!AI$2)^2+($B2985-'Raceline Data'!AI$3)^2)</f>
        <v>166.23162506871225</v>
      </c>
      <c r="AJ2985">
        <f>SQRT(($A2985-'Raceline Data'!AJ$2)^2+($B2985-'Raceline Data'!AJ$3)^2)</f>
        <v>203.20043629704611</v>
      </c>
      <c r="AK2985">
        <f>SQRT(($A2985-'Raceline Data'!AK$2)^2+($B2985-'Raceline Data'!AK$3)^2)</f>
        <v>212.16769071379494</v>
      </c>
      <c r="AL2985">
        <f>SQRT(($A2985-'Raceline Data'!AL$2)^2+($B2985-'Raceline Data'!AL$3)^2)</f>
        <v>212.04419706866182</v>
      </c>
      <c r="AM2985">
        <f>SQRT(($A2985-'Raceline Data'!AM$2)^2+($B2985-'Raceline Data'!AM$3)^2)</f>
        <v>186.85484880366391</v>
      </c>
      <c r="AN2985">
        <f>SQRT(($A2985-'Raceline Data'!AN$2)^2+($B2985-'Raceline Data'!AN$3)^2)</f>
        <v>99.488016401027906</v>
      </c>
      <c r="AO2985">
        <f>SQRT(($A2985-'Raceline Data'!AO$2)^2+($B2985-'Raceline Data'!AO$3)^2)</f>
        <v>80.467400035115887</v>
      </c>
      <c r="AP2985">
        <f>SQRT(($A2985-'Raceline Data'!AP$2)^2+($B2985-'Raceline Data'!AP$3)^2)</f>
        <v>71.95185880504296</v>
      </c>
      <c r="AQ2985">
        <f>SQRT(($A2985-'Raceline Data'!AQ$2)^2+($B2985-'Raceline Data'!AQ$3)^2)</f>
        <v>64.910316603722165</v>
      </c>
      <c r="AR2985">
        <f>SQRT(($A2985-'Raceline Data'!AR$2)^2+($B2985-'Raceline Data'!AR$3)^2)</f>
        <v>52.497180864969856</v>
      </c>
      <c r="AS2985">
        <f>SQRT(($A2985-'Raceline Data'!AS$2)^2+($B2985-'Raceline Data'!AS$3)^2)</f>
        <v>39.799867693041179</v>
      </c>
      <c r="AT2985">
        <f>SQRT(($A2985-'Raceline Data'!AT$2)^2+($B2985-'Raceline Data'!AT$3)^2)</f>
        <v>88.620613672462284</v>
      </c>
      <c r="AU2985">
        <f>SQRT(($A2985-'Raceline Data'!AU$2)^2+($B2985-'Raceline Data'!AU$3)^2)</f>
        <v>156.15286312309189</v>
      </c>
      <c r="AV2985">
        <f>SQRT(($A2985-'Raceline Data'!AV$2)^2+($B2985-'Raceline Data'!AV$3)^2)</f>
        <v>173.66393484382806</v>
      </c>
      <c r="AW2985">
        <f>SQRT(($A2985-'Raceline Data'!AW$2)^2+($B2985-'Raceline Data'!AW$3)^2)</f>
        <v>174.12148364795127</v>
      </c>
      <c r="AX2985">
        <f>SQRT(($A2985-'Raceline Data'!AX$2)^2+($B2985-'Raceline Data'!AX$3)^2)</f>
        <v>168.85310341668566</v>
      </c>
      <c r="AY2985">
        <f>SQRT(($A2985-'Raceline Data'!AY$2)^2+($B2985-'Raceline Data'!AY$3)^2)</f>
        <v>147.68309117879124</v>
      </c>
      <c r="AZ2985">
        <f>SQRT(($A2985-'Raceline Data'!AZ$2)^2+($B2985-'Raceline Data'!AZ$3)^2)</f>
        <v>123.10067492444728</v>
      </c>
      <c r="BA2985">
        <f>SQRT(($A2985-'Raceline Data'!BA$2)^2+($B2985-'Raceline Data'!BA$3)^2)</f>
        <v>96.525813908432468</v>
      </c>
      <c r="BB2985">
        <f>SQRT(($A2985-'Raceline Data'!BB$2)^2+($B2985-'Raceline Data'!BB$3)^2)</f>
        <v>30.45830868526113</v>
      </c>
      <c r="BC2985">
        <f>SQRT(($A2985-'Raceline Data'!BC$2)^2+($B2985-'Raceline Data'!BC$3)^2)</f>
        <v>54.468307249231422</v>
      </c>
      <c r="BD2985">
        <f>SQRT(($A2985-'Raceline Data'!BD$2)^2+($B2985-'Raceline Data'!BD$3)^2)</f>
        <v>59.706881019469122</v>
      </c>
      <c r="BE2985">
        <f>SQRT(($A2985-'Raceline Data'!BE$2)^2+($B2985-'Raceline Data'!BE$3)^2)</f>
        <v>55.425643360627632</v>
      </c>
      <c r="BF2985">
        <f>SQRT(($A2985-'Raceline Data'!BF$2)^2+($B2985-'Raceline Data'!BF$3)^2)</f>
        <v>34.060526906559936</v>
      </c>
    </row>
    <row r="2986" spans="1:58" x14ac:dyDescent="0.3">
      <c r="A2986">
        <v>176.46379268344054</v>
      </c>
      <c r="B2986">
        <v>150.03958683272367</v>
      </c>
      <c r="C2986">
        <v>173.21114266888557</v>
      </c>
      <c r="D2986">
        <v>146.24218405150393</v>
      </c>
      <c r="E2986">
        <v>169.95849265433057</v>
      </c>
      <c r="F2986">
        <v>142.44478127028415</v>
      </c>
      <c r="G2986">
        <v>166.7058426397756</v>
      </c>
      <c r="H2986">
        <v>138.64737848906441</v>
      </c>
      <c r="T2986">
        <f>SQRT(($A2986-'Raceline Data'!T$2)^2+($B2986-'Raceline Data'!T$3)^2)</f>
        <v>65.7440306663065</v>
      </c>
      <c r="U2986">
        <f>SQRT(($A2986-'Raceline Data'!U$2)^2+($B2986-'Raceline Data'!U$3)^2)</f>
        <v>116.41325956493948</v>
      </c>
      <c r="V2986">
        <f>SQRT(($A2986-'Raceline Data'!V$2)^2+($B2986-'Raceline Data'!V$3)^2)</f>
        <v>136.97116400964262</v>
      </c>
      <c r="W2986">
        <f>SQRT(($A2986-'Raceline Data'!W$2)^2+($B2986-'Raceline Data'!W$3)^2)</f>
        <v>145.40002421361277</v>
      </c>
      <c r="X2986">
        <f>SQRT(($A2986-'Raceline Data'!X$2)^2+($B2986-'Raceline Data'!X$3)^2)</f>
        <v>165.69728776822998</v>
      </c>
      <c r="Y2986">
        <f>SQRT(($A2986-'Raceline Data'!Y$2)^2+($B2986-'Raceline Data'!Y$3)^2)</f>
        <v>178.03748316792246</v>
      </c>
      <c r="Z2986">
        <f>SQRT(($A2986-'Raceline Data'!Z$2)^2+($B2986-'Raceline Data'!Z$3)^2)</f>
        <v>187.83742268981831</v>
      </c>
      <c r="AA2986">
        <f>SQRT(($A2986-'Raceline Data'!AA$2)^2+($B2986-'Raceline Data'!AA$3)^2)</f>
        <v>193.70073175187923</v>
      </c>
      <c r="AB2986">
        <f>SQRT(($A2986-'Raceline Data'!AB$2)^2+($B2986-'Raceline Data'!AB$3)^2)</f>
        <v>219.44849200472493</v>
      </c>
      <c r="AC2986">
        <f>SQRT(($A2986-'Raceline Data'!AC$2)^2+($B2986-'Raceline Data'!AC$3)^2)</f>
        <v>226.47589703775438</v>
      </c>
      <c r="AD2986">
        <f>SQRT(($A2986-'Raceline Data'!AD$2)^2+($B2986-'Raceline Data'!AD$3)^2)</f>
        <v>226.55608846971617</v>
      </c>
      <c r="AE2986">
        <f>SQRT(($A2986-'Raceline Data'!AE$2)^2+($B2986-'Raceline Data'!AE$3)^2)</f>
        <v>220.32074097942217</v>
      </c>
      <c r="AF2986">
        <f>SQRT(($A2986-'Raceline Data'!AF$2)^2+($B2986-'Raceline Data'!AF$3)^2)</f>
        <v>203.67437282707931</v>
      </c>
      <c r="AG2986">
        <f>SQRT(($A2986-'Raceline Data'!AG$2)^2+($B2986-'Raceline Data'!AG$3)^2)</f>
        <v>107.6304795818762</v>
      </c>
      <c r="AH2986">
        <f>SQRT(($A2986-'Raceline Data'!AH$2)^2+($B2986-'Raceline Data'!AH$3)^2)</f>
        <v>98.937762153445576</v>
      </c>
      <c r="AI2986">
        <f>SQRT(($A2986-'Raceline Data'!AI$2)^2+($B2986-'Raceline Data'!AI$3)^2)</f>
        <v>166.33485029539079</v>
      </c>
      <c r="AJ2986">
        <f>SQRT(($A2986-'Raceline Data'!AJ$2)^2+($B2986-'Raceline Data'!AJ$3)^2)</f>
        <v>203.29731644613526</v>
      </c>
      <c r="AK2986">
        <f>SQRT(($A2986-'Raceline Data'!AK$2)^2+($B2986-'Raceline Data'!AK$3)^2)</f>
        <v>212.2553329434175</v>
      </c>
      <c r="AL2986">
        <f>SQRT(($A2986-'Raceline Data'!AL$2)^2+($B2986-'Raceline Data'!AL$3)^2)</f>
        <v>212.11805741983878</v>
      </c>
      <c r="AM2986">
        <f>SQRT(($A2986-'Raceline Data'!AM$2)^2+($B2986-'Raceline Data'!AM$3)^2)</f>
        <v>186.90914688785753</v>
      </c>
      <c r="AN2986">
        <f>SQRT(($A2986-'Raceline Data'!AN$2)^2+($B2986-'Raceline Data'!AN$3)^2)</f>
        <v>99.481853516741538</v>
      </c>
      <c r="AO2986">
        <f>SQRT(($A2986-'Raceline Data'!AO$2)^2+($B2986-'Raceline Data'!AO$3)^2)</f>
        <v>80.403329550978867</v>
      </c>
      <c r="AP2986">
        <f>SQRT(($A2986-'Raceline Data'!AP$2)^2+($B2986-'Raceline Data'!AP$3)^2)</f>
        <v>71.858254804504355</v>
      </c>
      <c r="AQ2986">
        <f>SQRT(($A2986-'Raceline Data'!AQ$2)^2+($B2986-'Raceline Data'!AQ$3)^2)</f>
        <v>64.800186887634169</v>
      </c>
      <c r="AR2986">
        <f>SQRT(($A2986-'Raceline Data'!AR$2)^2+($B2986-'Raceline Data'!AR$3)^2)</f>
        <v>52.384741142088167</v>
      </c>
      <c r="AS2986">
        <f>SQRT(($A2986-'Raceline Data'!AS$2)^2+($B2986-'Raceline Data'!AS$3)^2)</f>
        <v>39.710766897384822</v>
      </c>
      <c r="AT2986">
        <f>SQRT(($A2986-'Raceline Data'!AT$2)^2+($B2986-'Raceline Data'!AT$3)^2)</f>
        <v>88.817467545253649</v>
      </c>
      <c r="AU2986">
        <f>SQRT(($A2986-'Raceline Data'!AU$2)^2+($B2986-'Raceline Data'!AU$3)^2)</f>
        <v>156.324215034876</v>
      </c>
      <c r="AV2986">
        <f>SQRT(($A2986-'Raceline Data'!AV$2)^2+($B2986-'Raceline Data'!AV$3)^2)</f>
        <v>173.82709556283311</v>
      </c>
      <c r="AW2986">
        <f>SQRT(($A2986-'Raceline Data'!AW$2)^2+($B2986-'Raceline Data'!AW$3)^2)</f>
        <v>174.27934086170097</v>
      </c>
      <c r="AX2986">
        <f>SQRT(($A2986-'Raceline Data'!AX$2)^2+($B2986-'Raceline Data'!AX$3)^2)</f>
        <v>169.0063649830949</v>
      </c>
      <c r="AY2986">
        <f>SQRT(($A2986-'Raceline Data'!AY$2)^2+($B2986-'Raceline Data'!AY$3)^2)</f>
        <v>147.84080533489043</v>
      </c>
      <c r="AZ2986">
        <f>SQRT(($A2986-'Raceline Data'!AZ$2)^2+($B2986-'Raceline Data'!AZ$3)^2)</f>
        <v>123.27356837539936</v>
      </c>
      <c r="BA2986">
        <f>SQRT(($A2986-'Raceline Data'!BA$2)^2+($B2986-'Raceline Data'!BA$3)^2)</f>
        <v>96.70838149186558</v>
      </c>
      <c r="BB2986">
        <f>SQRT(($A2986-'Raceline Data'!BB$2)^2+($B2986-'Raceline Data'!BB$3)^2)</f>
        <v>30.347322759032608</v>
      </c>
      <c r="BC2986">
        <f>SQRT(($A2986-'Raceline Data'!BC$2)^2+($B2986-'Raceline Data'!BC$3)^2)</f>
        <v>54.313187688245854</v>
      </c>
      <c r="BD2986">
        <f>SQRT(($A2986-'Raceline Data'!BD$2)^2+($B2986-'Raceline Data'!BD$3)^2)</f>
        <v>59.521124055346711</v>
      </c>
      <c r="BE2986">
        <f>SQRT(($A2986-'Raceline Data'!BE$2)^2+($B2986-'Raceline Data'!BE$3)^2)</f>
        <v>55.222327303771706</v>
      </c>
      <c r="BF2986">
        <f>SQRT(($A2986-'Raceline Data'!BF$2)^2+($B2986-'Raceline Data'!BF$3)^2)</f>
        <v>33.851605513054189</v>
      </c>
    </row>
    <row r="2987" spans="1:58" x14ac:dyDescent="0.3">
      <c r="A2987">
        <v>175.63699388907244</v>
      </c>
      <c r="B2987">
        <v>150.3780666908828</v>
      </c>
      <c r="C2987">
        <v>172.57189573185488</v>
      </c>
      <c r="D2987">
        <v>146.42772831466471</v>
      </c>
      <c r="E2987">
        <v>169.50679757463732</v>
      </c>
      <c r="F2987">
        <v>142.47738993844661</v>
      </c>
      <c r="G2987">
        <v>166.44169941741976</v>
      </c>
      <c r="H2987">
        <v>138.52705156222851</v>
      </c>
      <c r="T2987">
        <f>SQRT(($A2987-'Raceline Data'!T$2)^2+($B2987-'Raceline Data'!T$3)^2)</f>
        <v>66.637407605504507</v>
      </c>
      <c r="U2987">
        <f>SQRT(($A2987-'Raceline Data'!U$2)^2+($B2987-'Raceline Data'!U$3)^2)</f>
        <v>117.30397909270751</v>
      </c>
      <c r="V2987">
        <f>SQRT(($A2987-'Raceline Data'!V$2)^2+($B2987-'Raceline Data'!V$3)^2)</f>
        <v>137.86450853659099</v>
      </c>
      <c r="W2987">
        <f>SQRT(($A2987-'Raceline Data'!W$2)^2+($B2987-'Raceline Data'!W$3)^2)</f>
        <v>146.29016735435098</v>
      </c>
      <c r="X2987">
        <f>SQRT(($A2987-'Raceline Data'!X$2)^2+($B2987-'Raceline Data'!X$3)^2)</f>
        <v>166.58292404122651</v>
      </c>
      <c r="Y2987">
        <f>SQRT(($A2987-'Raceline Data'!Y$2)^2+($B2987-'Raceline Data'!Y$3)^2)</f>
        <v>178.92394208666812</v>
      </c>
      <c r="Z2987">
        <f>SQRT(($A2987-'Raceline Data'!Z$2)^2+($B2987-'Raceline Data'!Z$3)^2)</f>
        <v>188.72751453059618</v>
      </c>
      <c r="AA2987">
        <f>SQRT(($A2987-'Raceline Data'!AA$2)^2+($B2987-'Raceline Data'!AA$3)^2)</f>
        <v>194.59343237911668</v>
      </c>
      <c r="AB2987">
        <f>SQRT(($A2987-'Raceline Data'!AB$2)^2+($B2987-'Raceline Data'!AB$3)^2)</f>
        <v>220.32932187411191</v>
      </c>
      <c r="AC2987">
        <f>SQRT(($A2987-'Raceline Data'!AC$2)^2+($B2987-'Raceline Data'!AC$3)^2)</f>
        <v>227.34427104253507</v>
      </c>
      <c r="AD2987">
        <f>SQRT(($A2987-'Raceline Data'!AD$2)^2+($B2987-'Raceline Data'!AD$3)^2)</f>
        <v>227.41380244026254</v>
      </c>
      <c r="AE2987">
        <f>SQRT(($A2987-'Raceline Data'!AE$2)^2+($B2987-'Raceline Data'!AE$3)^2)</f>
        <v>221.16793316298882</v>
      </c>
      <c r="AF2987">
        <f>SQRT(($A2987-'Raceline Data'!AF$2)^2+($B2987-'Raceline Data'!AF$3)^2)</f>
        <v>204.50658615143837</v>
      </c>
      <c r="AG2987">
        <f>SQRT(($A2987-'Raceline Data'!AG$2)^2+($B2987-'Raceline Data'!AG$3)^2)</f>
        <v>108.24904656305038</v>
      </c>
      <c r="AH2987">
        <f>SQRT(($A2987-'Raceline Data'!AH$2)^2+($B2987-'Raceline Data'!AH$3)^2)</f>
        <v>98.858411006325213</v>
      </c>
      <c r="AI2987">
        <f>SQRT(($A2987-'Raceline Data'!AI$2)^2+($B2987-'Raceline Data'!AI$3)^2)</f>
        <v>166.00314211682226</v>
      </c>
      <c r="AJ2987">
        <f>SQRT(($A2987-'Raceline Data'!AJ$2)^2+($B2987-'Raceline Data'!AJ$3)^2)</f>
        <v>202.93686304828032</v>
      </c>
      <c r="AK2987">
        <f>SQRT(($A2987-'Raceline Data'!AK$2)^2+($B2987-'Raceline Data'!AK$3)^2)</f>
        <v>211.85522593891082</v>
      </c>
      <c r="AL2987">
        <f>SQRT(($A2987-'Raceline Data'!AL$2)^2+($B2987-'Raceline Data'!AL$3)^2)</f>
        <v>211.66221774764989</v>
      </c>
      <c r="AM2987">
        <f>SQRT(($A2987-'Raceline Data'!AM$2)^2+($B2987-'Raceline Data'!AM$3)^2)</f>
        <v>186.38062264929584</v>
      </c>
      <c r="AN2987">
        <f>SQRT(($A2987-'Raceline Data'!AN$2)^2+($B2987-'Raceline Data'!AN$3)^2)</f>
        <v>98.76980192897129</v>
      </c>
      <c r="AO2987">
        <f>SQRT(($A2987-'Raceline Data'!AO$2)^2+($B2987-'Raceline Data'!AO$3)^2)</f>
        <v>79.569588557343451</v>
      </c>
      <c r="AP2987">
        <f>SQRT(($A2987-'Raceline Data'!AP$2)^2+($B2987-'Raceline Data'!AP$3)^2)</f>
        <v>70.985447369144268</v>
      </c>
      <c r="AQ2987">
        <f>SQRT(($A2987-'Raceline Data'!AQ$2)^2+($B2987-'Raceline Data'!AQ$3)^2)</f>
        <v>63.913733218257725</v>
      </c>
      <c r="AR2987">
        <f>SQRT(($A2987-'Raceline Data'!AR$2)^2+($B2987-'Raceline Data'!AR$3)^2)</f>
        <v>51.496962509515015</v>
      </c>
      <c r="AS2987">
        <f>SQRT(($A2987-'Raceline Data'!AS$2)^2+($B2987-'Raceline Data'!AS$3)^2)</f>
        <v>38.843265424240371</v>
      </c>
      <c r="AT2987">
        <f>SQRT(($A2987-'Raceline Data'!AT$2)^2+($B2987-'Raceline Data'!AT$3)^2)</f>
        <v>89.585384008954989</v>
      </c>
      <c r="AU2987">
        <f>SQRT(($A2987-'Raceline Data'!AU$2)^2+($B2987-'Raceline Data'!AU$3)^2)</f>
        <v>157.18315130362743</v>
      </c>
      <c r="AV2987">
        <f>SQRT(($A2987-'Raceline Data'!AV$2)^2+($B2987-'Raceline Data'!AV$3)^2)</f>
        <v>174.70002474495993</v>
      </c>
      <c r="AW2987">
        <f>SQRT(($A2987-'Raceline Data'!AW$2)^2+($B2987-'Raceline Data'!AW$3)^2)</f>
        <v>175.1590164679433</v>
      </c>
      <c r="AX2987">
        <f>SQRT(($A2987-'Raceline Data'!AX$2)^2+($B2987-'Raceline Data'!AX$3)^2)</f>
        <v>169.89063470190086</v>
      </c>
      <c r="AY2987">
        <f>SQRT(($A2987-'Raceline Data'!AY$2)^2+($B2987-'Raceline Data'!AY$3)^2)</f>
        <v>148.72064194039459</v>
      </c>
      <c r="AZ2987">
        <f>SQRT(($A2987-'Raceline Data'!AZ$2)^2+($B2987-'Raceline Data'!AZ$3)^2)</f>
        <v>124.12933512287897</v>
      </c>
      <c r="BA2987">
        <f>SQRT(($A2987-'Raceline Data'!BA$2)^2+($B2987-'Raceline Data'!BA$3)^2)</f>
        <v>97.53900397708199</v>
      </c>
      <c r="BB2987">
        <f>SQRT(($A2987-'Raceline Data'!BB$2)^2+($B2987-'Raceline Data'!BB$3)^2)</f>
        <v>29.460617781482046</v>
      </c>
      <c r="BC2987">
        <f>SQRT(($A2987-'Raceline Data'!BC$2)^2+($B2987-'Raceline Data'!BC$3)^2)</f>
        <v>53.43063997818053</v>
      </c>
      <c r="BD2987">
        <f>SQRT(($A2987-'Raceline Data'!BD$2)^2+($B2987-'Raceline Data'!BD$3)^2)</f>
        <v>58.702464917410929</v>
      </c>
      <c r="BE2987">
        <f>SQRT(($A2987-'Raceline Data'!BE$2)^2+($B2987-'Raceline Data'!BE$3)^2)</f>
        <v>54.508206112347288</v>
      </c>
      <c r="BF2987">
        <f>SQRT(($A2987-'Raceline Data'!BF$2)^2+($B2987-'Raceline Data'!BF$3)^2)</f>
        <v>33.382944702862694</v>
      </c>
    </row>
    <row r="2988" spans="1:58" x14ac:dyDescent="0.3">
      <c r="A2988">
        <v>175.9295997017613</v>
      </c>
      <c r="B2988">
        <v>150.44900371477436</v>
      </c>
      <c r="C2988">
        <v>172.742030406455</v>
      </c>
      <c r="D2988">
        <v>146.59680927684417</v>
      </c>
      <c r="E2988">
        <v>169.55446111114867</v>
      </c>
      <c r="F2988">
        <v>142.74461483891395</v>
      </c>
      <c r="G2988">
        <v>166.36689181584237</v>
      </c>
      <c r="H2988">
        <v>138.89242040098375</v>
      </c>
      <c r="T2988">
        <f>SQRT(($A2988-'Raceline Data'!T$2)^2+($B2988-'Raceline Data'!T$3)^2)</f>
        <v>66.39501601963326</v>
      </c>
      <c r="U2988">
        <f>SQRT(($A2988-'Raceline Data'!U$2)^2+($B2988-'Raceline Data'!U$3)^2)</f>
        <v>117.07456338159386</v>
      </c>
      <c r="V2988">
        <f>SQRT(($A2988-'Raceline Data'!V$2)^2+($B2988-'Raceline Data'!V$3)^2)</f>
        <v>137.61874339549755</v>
      </c>
      <c r="W2988">
        <f>SQRT(($A2988-'Raceline Data'!W$2)^2+($B2988-'Raceline Data'!W$3)^2)</f>
        <v>146.03220351126836</v>
      </c>
      <c r="X2988">
        <f>SQRT(($A2988-'Raceline Data'!X$2)^2+($B2988-'Raceline Data'!X$3)^2)</f>
        <v>166.31801899416965</v>
      </c>
      <c r="Y2988">
        <f>SQRT(($A2988-'Raceline Data'!Y$2)^2+($B2988-'Raceline Data'!Y$3)^2)</f>
        <v>178.66006371722159</v>
      </c>
      <c r="Z2988">
        <f>SQRT(($A2988-'Raceline Data'!Z$2)^2+($B2988-'Raceline Data'!Z$3)^2)</f>
        <v>188.46941919224372</v>
      </c>
      <c r="AA2988">
        <f>SQRT(($A2988-'Raceline Data'!AA$2)^2+($B2988-'Raceline Data'!AA$3)^2)</f>
        <v>194.34280714655429</v>
      </c>
      <c r="AB2988">
        <f>SQRT(($A2988-'Raceline Data'!AB$2)^2+($B2988-'Raceline Data'!AB$3)^2)</f>
        <v>220.11837470046984</v>
      </c>
      <c r="AC2988">
        <f>SQRT(($A2988-'Raceline Data'!AC$2)^2+($B2988-'Raceline Data'!AC$3)^2)</f>
        <v>227.14868182809437</v>
      </c>
      <c r="AD2988">
        <f>SQRT(($A2988-'Raceline Data'!AD$2)^2+($B2988-'Raceline Data'!AD$3)^2)</f>
        <v>227.22901109399652</v>
      </c>
      <c r="AE2988">
        <f>SQRT(($A2988-'Raceline Data'!AE$2)^2+($B2988-'Raceline Data'!AE$3)^2)</f>
        <v>220.99264145023281</v>
      </c>
      <c r="AF2988">
        <f>SQRT(($A2988-'Raceline Data'!AF$2)^2+($B2988-'Raceline Data'!AF$3)^2)</f>
        <v>204.34352790515484</v>
      </c>
      <c r="AG2988">
        <f>SQRT(($A2988-'Raceline Data'!AG$2)^2+($B2988-'Raceline Data'!AG$3)^2)</f>
        <v>108.20704366708286</v>
      </c>
      <c r="AH2988">
        <f>SQRT(($A2988-'Raceline Data'!AH$2)^2+($B2988-'Raceline Data'!AH$3)^2)</f>
        <v>99.055123348972671</v>
      </c>
      <c r="AI2988">
        <f>SQRT(($A2988-'Raceline Data'!AI$2)^2+($B2988-'Raceline Data'!AI$3)^2)</f>
        <v>166.25727134162341</v>
      </c>
      <c r="AJ2988">
        <f>SQRT(($A2988-'Raceline Data'!AJ$2)^2+($B2988-'Raceline Data'!AJ$3)^2)</f>
        <v>203.19652857476515</v>
      </c>
      <c r="AK2988">
        <f>SQRT(($A2988-'Raceline Data'!AK$2)^2+($B2988-'Raceline Data'!AK$3)^2)</f>
        <v>212.12206381340843</v>
      </c>
      <c r="AL2988">
        <f>SQRT(($A2988-'Raceline Data'!AL$2)^2+($B2988-'Raceline Data'!AL$3)^2)</f>
        <v>211.93829086344061</v>
      </c>
      <c r="AM2988">
        <f>SQRT(($A2988-'Raceline Data'!AM$2)^2+($B2988-'Raceline Data'!AM$3)^2)</f>
        <v>186.66707254833656</v>
      </c>
      <c r="AN2988">
        <f>SQRT(($A2988-'Raceline Data'!AN$2)^2+($B2988-'Raceline Data'!AN$3)^2)</f>
        <v>99.070791562324345</v>
      </c>
      <c r="AO2988">
        <f>SQRT(($A2988-'Raceline Data'!AO$2)^2+($B2988-'Raceline Data'!AO$3)^2)</f>
        <v>79.860827337829932</v>
      </c>
      <c r="AP2988">
        <f>SQRT(($A2988-'Raceline Data'!AP$2)^2+($B2988-'Raceline Data'!AP$3)^2)</f>
        <v>71.261682783934319</v>
      </c>
      <c r="AQ2988">
        <f>SQRT(($A2988-'Raceline Data'!AQ$2)^2+($B2988-'Raceline Data'!AQ$3)^2)</f>
        <v>64.178010390113499</v>
      </c>
      <c r="AR2988">
        <f>SQRT(($A2988-'Raceline Data'!AR$2)^2+($B2988-'Raceline Data'!AR$3)^2)</f>
        <v>51.759469090026478</v>
      </c>
      <c r="AS2988">
        <f>SQRT(($A2988-'Raceline Data'!AS$2)^2+($B2988-'Raceline Data'!AS$3)^2)</f>
        <v>39.122772243504514</v>
      </c>
      <c r="AT2988">
        <f>SQRT(($A2988-'Raceline Data'!AT$2)^2+($B2988-'Raceline Data'!AT$3)^2)</f>
        <v>89.465654010685199</v>
      </c>
      <c r="AU2988">
        <f>SQRT(($A2988-'Raceline Data'!AU$2)^2+($B2988-'Raceline Data'!AU$3)^2)</f>
        <v>156.99718957705838</v>
      </c>
      <c r="AV2988">
        <f>SQRT(($A2988-'Raceline Data'!AV$2)^2+($B2988-'Raceline Data'!AV$3)^2)</f>
        <v>174.49928789226854</v>
      </c>
      <c r="AW2988">
        <f>SQRT(($A2988-'Raceline Data'!AW$2)^2+($B2988-'Raceline Data'!AW$3)^2)</f>
        <v>174.94970463548117</v>
      </c>
      <c r="AX2988">
        <f>SQRT(($A2988-'Raceline Data'!AX$2)^2+($B2988-'Raceline Data'!AX$3)^2)</f>
        <v>169.67443257841998</v>
      </c>
      <c r="AY2988">
        <f>SQRT(($A2988-'Raceline Data'!AY$2)^2+($B2988-'Raceline Data'!AY$3)^2)</f>
        <v>148.51111331490361</v>
      </c>
      <c r="AZ2988">
        <f>SQRT(($A2988-'Raceline Data'!AZ$2)^2+($B2988-'Raceline Data'!AZ$3)^2)</f>
        <v>123.94636609064543</v>
      </c>
      <c r="BA2988">
        <f>SQRT(($A2988-'Raceline Data'!BA$2)^2+($B2988-'Raceline Data'!BA$3)^2)</f>
        <v>97.37712535641279</v>
      </c>
      <c r="BB2988">
        <f>SQRT(($A2988-'Raceline Data'!BB$2)^2+($B2988-'Raceline Data'!BB$3)^2)</f>
        <v>29.724895943191836</v>
      </c>
      <c r="BC2988">
        <f>SQRT(($A2988-'Raceline Data'!BC$2)^2+($B2988-'Raceline Data'!BC$3)^2)</f>
        <v>53.644311030308408</v>
      </c>
      <c r="BD2988">
        <f>SQRT(($A2988-'Raceline Data'!BD$2)^2+($B2988-'Raceline Data'!BD$3)^2)</f>
        <v>58.855087426410329</v>
      </c>
      <c r="BE2988">
        <f>SQRT(($A2988-'Raceline Data'!BE$2)^2+($B2988-'Raceline Data'!BE$3)^2)</f>
        <v>54.596460802777642</v>
      </c>
      <c r="BF2988">
        <f>SQRT(($A2988-'Raceline Data'!BF$2)^2+($B2988-'Raceline Data'!BF$3)^2)</f>
        <v>33.358568935520523</v>
      </c>
    </row>
    <row r="2989" spans="1:58" x14ac:dyDescent="0.3">
      <c r="A2989">
        <v>175.41825134149792</v>
      </c>
      <c r="B2989">
        <v>150.72108027300726</v>
      </c>
      <c r="C2989">
        <v>172.30485105913436</v>
      </c>
      <c r="D2989">
        <v>146.80869753587908</v>
      </c>
      <c r="E2989">
        <v>169.19145077677081</v>
      </c>
      <c r="F2989">
        <v>142.89631479875092</v>
      </c>
      <c r="G2989">
        <v>166.07805049440725</v>
      </c>
      <c r="H2989">
        <v>138.98393206162274</v>
      </c>
      <c r="T2989">
        <f>SQRT(($A2989-'Raceline Data'!T$2)^2+($B2989-'Raceline Data'!T$3)^2)</f>
        <v>66.971893503934623</v>
      </c>
      <c r="U2989">
        <f>SQRT(($A2989-'Raceline Data'!U$2)^2+($B2989-'Raceline Data'!U$3)^2)</f>
        <v>117.65365564782449</v>
      </c>
      <c r="V2989">
        <f>SQRT(($A2989-'Raceline Data'!V$2)^2+($B2989-'Raceline Data'!V$3)^2)</f>
        <v>138.19446268654761</v>
      </c>
      <c r="W2989">
        <f>SQRT(($A2989-'Raceline Data'!W$2)^2+($B2989-'Raceline Data'!W$3)^2)</f>
        <v>146.60163682706286</v>
      </c>
      <c r="X2989">
        <f>SQRT(($A2989-'Raceline Data'!X$2)^2+($B2989-'Raceline Data'!X$3)^2)</f>
        <v>166.88189511794286</v>
      </c>
      <c r="Y2989">
        <f>SQRT(($A2989-'Raceline Data'!Y$2)^2+($B2989-'Raceline Data'!Y$3)^2)</f>
        <v>179.22486160120761</v>
      </c>
      <c r="Z2989">
        <f>SQRT(($A2989-'Raceline Data'!Z$2)^2+($B2989-'Raceline Data'!Z$3)^2)</f>
        <v>189.038741069824</v>
      </c>
      <c r="AA2989">
        <f>SQRT(($A2989-'Raceline Data'!AA$2)^2+($B2989-'Raceline Data'!AA$3)^2)</f>
        <v>194.91645913599493</v>
      </c>
      <c r="AB2989">
        <f>SQRT(($A2989-'Raceline Data'!AB$2)^2+($B2989-'Raceline Data'!AB$3)^2)</f>
        <v>220.69625846985952</v>
      </c>
      <c r="AC2989">
        <f>SQRT(($A2989-'Raceline Data'!AC$2)^2+($B2989-'Raceline Data'!AC$3)^2)</f>
        <v>227.72246340247651</v>
      </c>
      <c r="AD2989">
        <f>SQRT(($A2989-'Raceline Data'!AD$2)^2+($B2989-'Raceline Data'!AD$3)^2)</f>
        <v>227.7985174817463</v>
      </c>
      <c r="AE2989">
        <f>SQRT(($A2989-'Raceline Data'!AE$2)^2+($B2989-'Raceline Data'!AE$3)^2)</f>
        <v>221.5575506244972</v>
      </c>
      <c r="AF2989">
        <f>SQRT(($A2989-'Raceline Data'!AF$2)^2+($B2989-'Raceline Data'!AF$3)^2)</f>
        <v>204.90147388456532</v>
      </c>
      <c r="AG2989">
        <f>SQRT(($A2989-'Raceline Data'!AG$2)^2+($B2989-'Raceline Data'!AG$3)^2)</f>
        <v>108.64869187963561</v>
      </c>
      <c r="AH2989">
        <f>SQRT(($A2989-'Raceline Data'!AH$2)^2+($B2989-'Raceline Data'!AH$3)^2)</f>
        <v>99.064732462591081</v>
      </c>
      <c r="AI2989">
        <f>SQRT(($A2989-'Raceline Data'!AI$2)^2+($B2989-'Raceline Data'!AI$3)^2)</f>
        <v>166.09898872060944</v>
      </c>
      <c r="AJ2989">
        <f>SQRT(($A2989-'Raceline Data'!AJ$2)^2+($B2989-'Raceline Data'!AJ$3)^2)</f>
        <v>203.01857832519983</v>
      </c>
      <c r="AK2989">
        <f>SQRT(($A2989-'Raceline Data'!AK$2)^2+($B2989-'Raceline Data'!AK$3)^2)</f>
        <v>211.91723418520593</v>
      </c>
      <c r="AL2989">
        <f>SQRT(($A2989-'Raceline Data'!AL$2)^2+($B2989-'Raceline Data'!AL$3)^2)</f>
        <v>211.69548291505106</v>
      </c>
      <c r="AM2989">
        <f>SQRT(($A2989-'Raceline Data'!AM$2)^2+($B2989-'Raceline Data'!AM$3)^2)</f>
        <v>186.37433162675245</v>
      </c>
      <c r="AN2989">
        <f>SQRT(($A2989-'Raceline Data'!AN$2)^2+($B2989-'Raceline Data'!AN$3)^2)</f>
        <v>98.648372468634122</v>
      </c>
      <c r="AO2989">
        <f>SQRT(($A2989-'Raceline Data'!AO$2)^2+($B2989-'Raceline Data'!AO$3)^2)</f>
        <v>79.345078030228819</v>
      </c>
      <c r="AP2989">
        <f>SQRT(($A2989-'Raceline Data'!AP$2)^2+($B2989-'Raceline Data'!AP$3)^2)</f>
        <v>70.711831086484409</v>
      </c>
      <c r="AQ2989">
        <f>SQRT(($A2989-'Raceline Data'!AQ$2)^2+($B2989-'Raceline Data'!AQ$3)^2)</f>
        <v>63.61395079352333</v>
      </c>
      <c r="AR2989">
        <f>SQRT(($A2989-'Raceline Data'!AR$2)^2+($B2989-'Raceline Data'!AR$3)^2)</f>
        <v>51.193913103079872</v>
      </c>
      <c r="AS2989">
        <f>SQRT(($A2989-'Raceline Data'!AS$2)^2+($B2989-'Raceline Data'!AS$3)^2)</f>
        <v>38.578649695416132</v>
      </c>
      <c r="AT2989">
        <f>SQRT(($A2989-'Raceline Data'!AT$2)^2+($B2989-'Raceline Data'!AT$3)^2)</f>
        <v>89.990891950538241</v>
      </c>
      <c r="AU2989">
        <f>SQRT(($A2989-'Raceline Data'!AU$2)^2+($B2989-'Raceline Data'!AU$3)^2)</f>
        <v>157.56719633125371</v>
      </c>
      <c r="AV2989">
        <f>SQRT(($A2989-'Raceline Data'!AV$2)^2+($B2989-'Raceline Data'!AV$3)^2)</f>
        <v>175.07471255786487</v>
      </c>
      <c r="AW2989">
        <f>SQRT(($A2989-'Raceline Data'!AW$2)^2+($B2989-'Raceline Data'!AW$3)^2)</f>
        <v>175.52726874693332</v>
      </c>
      <c r="AX2989">
        <f>SQRT(($A2989-'Raceline Data'!AX$2)^2+($B2989-'Raceline Data'!AX$3)^2)</f>
        <v>170.25311139086588</v>
      </c>
      <c r="AY2989">
        <f>SQRT(($A2989-'Raceline Data'!AY$2)^2+($B2989-'Raceline Data'!AY$3)^2)</f>
        <v>149.08871723271804</v>
      </c>
      <c r="AZ2989">
        <f>SQRT(($A2989-'Raceline Data'!AZ$2)^2+($B2989-'Raceline Data'!AZ$3)^2)</f>
        <v>124.51502286981598</v>
      </c>
      <c r="BA2989">
        <f>SQRT(($A2989-'Raceline Data'!BA$2)^2+($B2989-'Raceline Data'!BA$3)^2)</f>
        <v>97.934301419620695</v>
      </c>
      <c r="BB2989">
        <f>SQRT(($A2989-'Raceline Data'!BB$2)^2+($B2989-'Raceline Data'!BB$3)^2)</f>
        <v>29.161172000987129</v>
      </c>
      <c r="BC2989">
        <f>SQRT(($A2989-'Raceline Data'!BC$2)^2+($B2989-'Raceline Data'!BC$3)^2)</f>
        <v>53.065905793219009</v>
      </c>
      <c r="BD2989">
        <f>SQRT(($A2989-'Raceline Data'!BD$2)^2+($B2989-'Raceline Data'!BD$3)^2)</f>
        <v>58.303768672475336</v>
      </c>
      <c r="BE2989">
        <f>SQRT(($A2989-'Raceline Data'!BE$2)^2+($B2989-'Raceline Data'!BE$3)^2)</f>
        <v>54.101631914318617</v>
      </c>
      <c r="BF2989">
        <f>SQRT(($A2989-'Raceline Data'!BF$2)^2+($B2989-'Raceline Data'!BF$3)^2)</f>
        <v>33.011124232974417</v>
      </c>
    </row>
    <row r="2990" spans="1:58" x14ac:dyDescent="0.3">
      <c r="A2990">
        <v>175.2167708741832</v>
      </c>
      <c r="B2990">
        <v>151.04183334796349</v>
      </c>
      <c r="C2990">
        <v>172.06781933443807</v>
      </c>
      <c r="D2990">
        <v>147.158007373446</v>
      </c>
      <c r="E2990">
        <v>168.91886779469291</v>
      </c>
      <c r="F2990">
        <v>143.2741813989285</v>
      </c>
      <c r="G2990">
        <v>165.76991625494779</v>
      </c>
      <c r="H2990">
        <v>139.39035542441101</v>
      </c>
      <c r="T2990">
        <f>SQRT(($A2990-'Raceline Data'!T$2)^2+($B2990-'Raceline Data'!T$3)^2)</f>
        <v>67.282572087610802</v>
      </c>
      <c r="U2990">
        <f>SQRT(($A2990-'Raceline Data'!U$2)^2+($B2990-'Raceline Data'!U$3)^2)</f>
        <v>117.978235825901</v>
      </c>
      <c r="V2990">
        <f>SQRT(($A2990-'Raceline Data'!V$2)^2+($B2990-'Raceline Data'!V$3)^2)</f>
        <v>138.5005270126569</v>
      </c>
      <c r="W2990">
        <f>SQRT(($A2990-'Raceline Data'!W$2)^2+($B2990-'Raceline Data'!W$3)^2)</f>
        <v>146.890391649073</v>
      </c>
      <c r="X2990">
        <f>SQRT(($A2990-'Raceline Data'!X$2)^2+($B2990-'Raceline Data'!X$3)^2)</f>
        <v>167.15891275775931</v>
      </c>
      <c r="Y2990">
        <f>SQRT(($A2990-'Raceline Data'!Y$2)^2+($B2990-'Raceline Data'!Y$3)^2)</f>
        <v>179.50367252667345</v>
      </c>
      <c r="Z2990">
        <f>SQRT(($A2990-'Raceline Data'!Z$2)^2+($B2990-'Raceline Data'!Z$3)^2)</f>
        <v>189.32717350182182</v>
      </c>
      <c r="AA2990">
        <f>SQRT(($A2990-'Raceline Data'!AA$2)^2+($B2990-'Raceline Data'!AA$3)^2)</f>
        <v>195.2159270628749</v>
      </c>
      <c r="AB2990">
        <f>SQRT(($A2990-'Raceline Data'!AB$2)^2+($B2990-'Raceline Data'!AB$3)^2)</f>
        <v>221.0369066666924</v>
      </c>
      <c r="AC2990">
        <f>SQRT(($A2990-'Raceline Data'!AC$2)^2+($B2990-'Raceline Data'!AC$3)^2)</f>
        <v>228.07371765720865</v>
      </c>
      <c r="AD2990">
        <f>SQRT(($A2990-'Raceline Data'!AD$2)^2+($B2990-'Raceline Data'!AD$3)^2)</f>
        <v>228.15593686861402</v>
      </c>
      <c r="AE2990">
        <f>SQRT(($A2990-'Raceline Data'!AE$2)^2+($B2990-'Raceline Data'!AE$3)^2)</f>
        <v>221.91961755966977</v>
      </c>
      <c r="AF2990">
        <f>SQRT(($A2990-'Raceline Data'!AF$2)^2+($B2990-'Raceline Data'!AF$3)^2)</f>
        <v>205.2685562194994</v>
      </c>
      <c r="AG2990">
        <f>SQRT(($A2990-'Raceline Data'!AG$2)^2+($B2990-'Raceline Data'!AG$3)^2)</f>
        <v>109.02131064708573</v>
      </c>
      <c r="AH2990">
        <f>SQRT(($A2990-'Raceline Data'!AH$2)^2+($B2990-'Raceline Data'!AH$3)^2)</f>
        <v>99.260163172685452</v>
      </c>
      <c r="AI2990">
        <f>SQRT(($A2990-'Raceline Data'!AI$2)^2+($B2990-'Raceline Data'!AI$3)^2)</f>
        <v>166.19158285689755</v>
      </c>
      <c r="AJ2990">
        <f>SQRT(($A2990-'Raceline Data'!AJ$2)^2+($B2990-'Raceline Data'!AJ$3)^2)</f>
        <v>203.09789363790583</v>
      </c>
      <c r="AK2990">
        <f>SQRT(($A2990-'Raceline Data'!AK$2)^2+($B2990-'Raceline Data'!AK$3)^2)</f>
        <v>211.97820668996158</v>
      </c>
      <c r="AL2990">
        <f>SQRT(($A2990-'Raceline Data'!AL$2)^2+($B2990-'Raceline Data'!AL$3)^2)</f>
        <v>211.72972863570834</v>
      </c>
      <c r="AM2990">
        <f>SQRT(($A2990-'Raceline Data'!AM$2)^2+($B2990-'Raceline Data'!AM$3)^2)</f>
        <v>186.37185770901877</v>
      </c>
      <c r="AN2990">
        <f>SQRT(($A2990-'Raceline Data'!AN$2)^2+($B2990-'Raceline Data'!AN$3)^2)</f>
        <v>98.539162792860381</v>
      </c>
      <c r="AO2990">
        <f>SQRT(($A2990-'Raceline Data'!AO$2)^2+($B2990-'Raceline Data'!AO$3)^2)</f>
        <v>79.139519688257252</v>
      </c>
      <c r="AP2990">
        <f>SQRT(($A2990-'Raceline Data'!AP$2)^2+($B2990-'Raceline Data'!AP$3)^2)</f>
        <v>70.460160902182025</v>
      </c>
      <c r="AQ2990">
        <f>SQRT(($A2990-'Raceline Data'!AQ$2)^2+($B2990-'Raceline Data'!AQ$3)^2)</f>
        <v>63.337671406882336</v>
      </c>
      <c r="AR2990">
        <f>SQRT(($A2990-'Raceline Data'!AR$2)^2+($B2990-'Raceline Data'!AR$3)^2)</f>
        <v>50.914799110750707</v>
      </c>
      <c r="AS2990">
        <f>SQRT(($A2990-'Raceline Data'!AS$2)^2+($B2990-'Raceline Data'!AS$3)^2)</f>
        <v>38.33650137044549</v>
      </c>
      <c r="AT2990">
        <f>SQRT(($A2990-'Raceline Data'!AT$2)^2+($B2990-'Raceline Data'!AT$3)^2)</f>
        <v>90.368244442351198</v>
      </c>
      <c r="AU2990">
        <f>SQRT(($A2990-'Raceline Data'!AU$2)^2+($B2990-'Raceline Data'!AU$3)^2)</f>
        <v>157.92401416299506</v>
      </c>
      <c r="AV2990">
        <f>SQRT(($A2990-'Raceline Data'!AV$2)^2+($B2990-'Raceline Data'!AV$3)^2)</f>
        <v>175.42269046513096</v>
      </c>
      <c r="AW2990">
        <f>SQRT(($A2990-'Raceline Data'!AW$2)^2+($B2990-'Raceline Data'!AW$3)^2)</f>
        <v>175.86918748291657</v>
      </c>
      <c r="AX2990">
        <f>SQRT(($A2990-'Raceline Data'!AX$2)^2+($B2990-'Raceline Data'!AX$3)^2)</f>
        <v>170.58960500839274</v>
      </c>
      <c r="AY2990">
        <f>SQRT(($A2990-'Raceline Data'!AY$2)^2+($B2990-'Raceline Data'!AY$3)^2)</f>
        <v>149.43049720701188</v>
      </c>
      <c r="AZ2990">
        <f>SQRT(($A2990-'Raceline Data'!AZ$2)^2+($B2990-'Raceline Data'!AZ$3)^2)</f>
        <v>124.87341934751544</v>
      </c>
      <c r="BA2990">
        <f>SQRT(($A2990-'Raceline Data'!BA$2)^2+($B2990-'Raceline Data'!BA$3)^2)</f>
        <v>98.301820289556446</v>
      </c>
      <c r="BB2990">
        <f>SQRT(($A2990-'Raceline Data'!BB$2)^2+($B2990-'Raceline Data'!BB$3)^2)</f>
        <v>28.886509187664167</v>
      </c>
      <c r="BC2990">
        <f>SQRT(($A2990-'Raceline Data'!BC$2)^2+($B2990-'Raceline Data'!BC$3)^2)</f>
        <v>52.728030170193165</v>
      </c>
      <c r="BD2990">
        <f>SQRT(($A2990-'Raceline Data'!BD$2)^2+($B2990-'Raceline Data'!BD$3)^2)</f>
        <v>57.933183325861812</v>
      </c>
      <c r="BE2990">
        <f>SQRT(($A2990-'Raceline Data'!BE$2)^2+($B2990-'Raceline Data'!BE$3)^2)</f>
        <v>53.723002542198287</v>
      </c>
      <c r="BF2990">
        <f>SQRT(($A2990-'Raceline Data'!BF$2)^2+($B2990-'Raceline Data'!BF$3)^2)</f>
        <v>32.664624561562292</v>
      </c>
    </row>
    <row r="2991" spans="1:58" x14ac:dyDescent="0.3">
      <c r="A2991">
        <v>174.68353405090733</v>
      </c>
      <c r="B2991">
        <v>151.14096918119108</v>
      </c>
      <c r="C2991">
        <v>171.52642638777144</v>
      </c>
      <c r="D2991">
        <v>147.26377029496297</v>
      </c>
      <c r="E2991">
        <v>168.36931872463555</v>
      </c>
      <c r="F2991">
        <v>143.38657140873482</v>
      </c>
      <c r="G2991">
        <v>165.21221106149966</v>
      </c>
      <c r="H2991">
        <v>139.50937252250671</v>
      </c>
      <c r="T2991">
        <f>SQRT(($A2991-'Raceline Data'!T$2)^2+($B2991-'Raceline Data'!T$3)^2)</f>
        <v>67.812128919859902</v>
      </c>
      <c r="U2991">
        <f>SQRT(($A2991-'Raceline Data'!U$2)^2+($B2991-'Raceline Data'!U$3)^2)</f>
        <v>118.49877131363509</v>
      </c>
      <c r="V2991">
        <f>SQRT(($A2991-'Raceline Data'!V$2)^2+($B2991-'Raceline Data'!V$3)^2)</f>
        <v>139.03246004719264</v>
      </c>
      <c r="W2991">
        <f>SQRT(($A2991-'Raceline Data'!W$2)^2+($B2991-'Raceline Data'!W$3)^2)</f>
        <v>147.4286794190007</v>
      </c>
      <c r="X2991">
        <f>SQRT(($A2991-'Raceline Data'!X$2)^2+($B2991-'Raceline Data'!X$3)^2)</f>
        <v>167.69971060604018</v>
      </c>
      <c r="Y2991">
        <f>SQRT(($A2991-'Raceline Data'!Y$2)^2+($B2991-'Raceline Data'!Y$3)^2)</f>
        <v>180.0441720885751</v>
      </c>
      <c r="Z2991">
        <f>SQRT(($A2991-'Raceline Data'!Z$2)^2+($B2991-'Raceline Data'!Z$3)^2)</f>
        <v>189.86555690140818</v>
      </c>
      <c r="AA2991">
        <f>SQRT(($A2991-'Raceline Data'!AA$2)^2+($B2991-'Raceline Data'!AA$3)^2)</f>
        <v>195.75071168870798</v>
      </c>
      <c r="AB2991">
        <f>SQRT(($A2991-'Raceline Data'!AB$2)^2+($B2991-'Raceline Data'!AB$3)^2)</f>
        <v>221.54189331262799</v>
      </c>
      <c r="AC2991">
        <f>SQRT(($A2991-'Raceline Data'!AC$2)^2+($B2991-'Raceline Data'!AC$3)^2)</f>
        <v>228.56389393833325</v>
      </c>
      <c r="AD2991">
        <f>SQRT(($A2991-'Raceline Data'!AD$2)^2+($B2991-'Raceline Data'!AD$3)^2)</f>
        <v>228.63490464874735</v>
      </c>
      <c r="AE2991">
        <f>SQRT(($A2991-'Raceline Data'!AE$2)^2+($B2991-'Raceline Data'!AE$3)^2)</f>
        <v>222.38824896227655</v>
      </c>
      <c r="AF2991">
        <f>SQRT(($A2991-'Raceline Data'!AF$2)^2+($B2991-'Raceline Data'!AF$3)^2)</f>
        <v>205.72329170991438</v>
      </c>
      <c r="AG2991">
        <f>SQRT(($A2991-'Raceline Data'!AG$2)^2+($B2991-'Raceline Data'!AG$3)^2)</f>
        <v>109.31235774798972</v>
      </c>
      <c r="AH2991">
        <f>SQRT(($A2991-'Raceline Data'!AH$2)^2+($B2991-'Raceline Data'!AH$3)^2)</f>
        <v>99.110404750648158</v>
      </c>
      <c r="AI2991">
        <f>SQRT(($A2991-'Raceline Data'!AI$2)^2+($B2991-'Raceline Data'!AI$3)^2)</f>
        <v>165.89585041567301</v>
      </c>
      <c r="AJ2991">
        <f>SQRT(($A2991-'Raceline Data'!AJ$2)^2+($B2991-'Raceline Data'!AJ$3)^2)</f>
        <v>202.78578152543864</v>
      </c>
      <c r="AK2991">
        <f>SQRT(($A2991-'Raceline Data'!AK$2)^2+($B2991-'Raceline Data'!AK$3)^2)</f>
        <v>211.64457316678488</v>
      </c>
      <c r="AL2991">
        <f>SQRT(($A2991-'Raceline Data'!AL$2)^2+($B2991-'Raceline Data'!AL$3)^2)</f>
        <v>211.36652462137769</v>
      </c>
      <c r="AM2991">
        <f>SQRT(($A2991-'Raceline Data'!AM$2)^2+($B2991-'Raceline Data'!AM$3)^2)</f>
        <v>185.97138338966604</v>
      </c>
      <c r="AN2991">
        <f>SQRT(($A2991-'Raceline Data'!AN$2)^2+($B2991-'Raceline Data'!AN$3)^2)</f>
        <v>98.052030872654342</v>
      </c>
      <c r="AO2991">
        <f>SQRT(($A2991-'Raceline Data'!AO$2)^2+($B2991-'Raceline Data'!AO$3)^2)</f>
        <v>78.605302892760918</v>
      </c>
      <c r="AP2991">
        <f>SQRT(($A2991-'Raceline Data'!AP$2)^2+($B2991-'Raceline Data'!AP$3)^2)</f>
        <v>69.917895990551898</v>
      </c>
      <c r="AQ2991">
        <f>SQRT(($A2991-'Raceline Data'!AQ$2)^2+($B2991-'Raceline Data'!AQ$3)^2)</f>
        <v>62.796664410799316</v>
      </c>
      <c r="AR2991">
        <f>SQRT(($A2991-'Raceline Data'!AR$2)^2+($B2991-'Raceline Data'!AR$3)^2)</f>
        <v>50.374233382076852</v>
      </c>
      <c r="AS2991">
        <f>SQRT(($A2991-'Raceline Data'!AS$2)^2+($B2991-'Raceline Data'!AS$3)^2)</f>
        <v>37.794956587201298</v>
      </c>
      <c r="AT2991">
        <f>SQRT(($A2991-'Raceline Data'!AT$2)^2+($B2991-'Raceline Data'!AT$3)^2)</f>
        <v>90.769742631494921</v>
      </c>
      <c r="AU2991">
        <f>SQRT(($A2991-'Raceline Data'!AU$2)^2+($B2991-'Raceline Data'!AU$3)^2)</f>
        <v>158.40421729506974</v>
      </c>
      <c r="AV2991">
        <f>SQRT(($A2991-'Raceline Data'!AV$2)^2+($B2991-'Raceline Data'!AV$3)^2)</f>
        <v>175.91796394356643</v>
      </c>
      <c r="AW2991">
        <f>SQRT(($A2991-'Raceline Data'!AW$2)^2+($B2991-'Raceline Data'!AW$3)^2)</f>
        <v>176.37263645215177</v>
      </c>
      <c r="AX2991">
        <f>SQRT(($A2991-'Raceline Data'!AX$2)^2+($B2991-'Raceline Data'!AX$3)^2)</f>
        <v>171.09927476011742</v>
      </c>
      <c r="AY2991">
        <f>SQRT(($A2991-'Raceline Data'!AY$2)^2+($B2991-'Raceline Data'!AY$3)^2)</f>
        <v>149.93412099042538</v>
      </c>
      <c r="AZ2991">
        <f>SQRT(($A2991-'Raceline Data'!AZ$2)^2+($B2991-'Raceline Data'!AZ$3)^2)</f>
        <v>125.35043393712404</v>
      </c>
      <c r="BA2991">
        <f>SQRT(($A2991-'Raceline Data'!BA$2)^2+($B2991-'Raceline Data'!BA$3)^2)</f>
        <v>98.755320971847041</v>
      </c>
      <c r="BB2991">
        <f>SQRT(($A2991-'Raceline Data'!BB$2)^2+($B2991-'Raceline Data'!BB$3)^2)</f>
        <v>28.345198271108671</v>
      </c>
      <c r="BC2991">
        <f>SQRT(($A2991-'Raceline Data'!BC$2)^2+($B2991-'Raceline Data'!BC$3)^2)</f>
        <v>52.21990298411685</v>
      </c>
      <c r="BD2991">
        <f>SQRT(($A2991-'Raceline Data'!BD$2)^2+($B2991-'Raceline Data'!BD$3)^2)</f>
        <v>57.491674653761677</v>
      </c>
      <c r="BE2991">
        <f>SQRT(($A2991-'Raceline Data'!BE$2)^2+($B2991-'Raceline Data'!BE$3)^2)</f>
        <v>53.368551790731438</v>
      </c>
      <c r="BF2991">
        <f>SQRT(($A2991-'Raceline Data'!BF$2)^2+($B2991-'Raceline Data'!BF$3)^2)</f>
        <v>32.494740428650687</v>
      </c>
    </row>
    <row r="2992" spans="1:58" x14ac:dyDescent="0.3">
      <c r="A2992">
        <v>174.79639764014163</v>
      </c>
      <c r="B2992">
        <v>151.3558916825628</v>
      </c>
      <c r="C2992">
        <v>171.63664698788563</v>
      </c>
      <c r="D2992">
        <v>147.48084641630234</v>
      </c>
      <c r="E2992">
        <v>168.47689633562959</v>
      </c>
      <c r="F2992">
        <v>143.60580115004186</v>
      </c>
      <c r="G2992">
        <v>165.31714568337358</v>
      </c>
      <c r="H2992">
        <v>139.7307558837814</v>
      </c>
      <c r="T2992">
        <f>SQRT(($A2992-'Raceline Data'!T$2)^2+($B2992-'Raceline Data'!T$3)^2)</f>
        <v>67.792489603128146</v>
      </c>
      <c r="U2992">
        <f>SQRT(($A2992-'Raceline Data'!U$2)^2+($B2992-'Raceline Data'!U$3)^2)</f>
        <v>118.49522203753659</v>
      </c>
      <c r="V2992">
        <f>SQRT(($A2992-'Raceline Data'!V$2)^2+($B2992-'Raceline Data'!V$3)^2)</f>
        <v>139.00756806676242</v>
      </c>
      <c r="W2992">
        <f>SQRT(($A2992-'Raceline Data'!W$2)^2+($B2992-'Raceline Data'!W$3)^2)</f>
        <v>147.38609663417824</v>
      </c>
      <c r="X2992">
        <f>SQRT(($A2992-'Raceline Data'!X$2)^2+($B2992-'Raceline Data'!X$3)^2)</f>
        <v>167.64604655807139</v>
      </c>
      <c r="Y2992">
        <f>SQRT(($A2992-'Raceline Data'!Y$2)^2+($B2992-'Raceline Data'!Y$3)^2)</f>
        <v>179.99213289627687</v>
      </c>
      <c r="Z2992">
        <f>SQRT(($A2992-'Raceline Data'!Z$2)^2+($B2992-'Raceline Data'!Z$3)^2)</f>
        <v>189.82259741285247</v>
      </c>
      <c r="AA2992">
        <f>SQRT(($A2992-'Raceline Data'!AA$2)^2+($B2992-'Raceline Data'!AA$3)^2)</f>
        <v>195.71879192148197</v>
      </c>
      <c r="AB2992">
        <f>SQRT(($A2992-'Raceline Data'!AB$2)^2+($B2992-'Raceline Data'!AB$3)^2)</f>
        <v>221.55979940529357</v>
      </c>
      <c r="AC2992">
        <f>SQRT(($A2992-'Raceline Data'!AC$2)^2+($B2992-'Raceline Data'!AC$3)^2)</f>
        <v>228.59839329971166</v>
      </c>
      <c r="AD2992">
        <f>SQRT(($A2992-'Raceline Data'!AD$2)^2+($B2992-'Raceline Data'!AD$3)^2)</f>
        <v>228.68041802482989</v>
      </c>
      <c r="AE2992">
        <f>SQRT(($A2992-'Raceline Data'!AE$2)^2+($B2992-'Raceline Data'!AE$3)^2)</f>
        <v>222.44305709820568</v>
      </c>
      <c r="AF2992">
        <f>SQRT(($A2992-'Raceline Data'!AF$2)^2+($B2992-'Raceline Data'!AF$3)^2)</f>
        <v>205.78956925354083</v>
      </c>
      <c r="AG2992">
        <f>SQRT(($A2992-'Raceline Data'!AG$2)^2+($B2992-'Raceline Data'!AG$3)^2)</f>
        <v>109.46937243760304</v>
      </c>
      <c r="AH2992">
        <f>SQRT(($A2992-'Raceline Data'!AH$2)^2+($B2992-'Raceline Data'!AH$3)^2)</f>
        <v>99.353097574513825</v>
      </c>
      <c r="AI2992">
        <f>SQRT(($A2992-'Raceline Data'!AI$2)^2+($B2992-'Raceline Data'!AI$3)^2)</f>
        <v>166.12945821566706</v>
      </c>
      <c r="AJ2992">
        <f>SQRT(($A2992-'Raceline Data'!AJ$2)^2+($B2992-'Raceline Data'!AJ$3)^2)</f>
        <v>203.01680564304343</v>
      </c>
      <c r="AK2992">
        <f>SQRT(($A2992-'Raceline Data'!AK$2)^2+($B2992-'Raceline Data'!AK$3)^2)</f>
        <v>211.87162891166494</v>
      </c>
      <c r="AL2992">
        <f>SQRT(($A2992-'Raceline Data'!AL$2)^2+($B2992-'Raceline Data'!AL$3)^2)</f>
        <v>211.58689479503622</v>
      </c>
      <c r="AM2992">
        <f>SQRT(($A2992-'Raceline Data'!AM$2)^2+($B2992-'Raceline Data'!AM$3)^2)</f>
        <v>186.18088257506798</v>
      </c>
      <c r="AN2992">
        <f>SQRT(($A2992-'Raceline Data'!AN$2)^2+($B2992-'Raceline Data'!AN$3)^2)</f>
        <v>98.218760701732464</v>
      </c>
      <c r="AO2992">
        <f>SQRT(($A2992-'Raceline Data'!AO$2)^2+($B2992-'Raceline Data'!AO$3)^2)</f>
        <v>78.716401298044076</v>
      </c>
      <c r="AP2992">
        <f>SQRT(($A2992-'Raceline Data'!AP$2)^2+($B2992-'Raceline Data'!AP$3)^2)</f>
        <v>69.994606109369499</v>
      </c>
      <c r="AQ2992">
        <f>SQRT(($A2992-'Raceline Data'!AQ$2)^2+($B2992-'Raceline Data'!AQ$3)^2)</f>
        <v>62.852078953914514</v>
      </c>
      <c r="AR2992">
        <f>SQRT(($A2992-'Raceline Data'!AR$2)^2+($B2992-'Raceline Data'!AR$3)^2)</f>
        <v>50.42720353746143</v>
      </c>
      <c r="AS2992">
        <f>SQRT(($A2992-'Raceline Data'!AS$2)^2+($B2992-'Raceline Data'!AS$3)^2)</f>
        <v>37.880118222224034</v>
      </c>
      <c r="AT2992">
        <f>SQRT(($A2992-'Raceline Data'!AT$2)^2+($B2992-'Raceline Data'!AT$3)^2)</f>
        <v>90.87243796292276</v>
      </c>
      <c r="AU2992">
        <f>SQRT(($A2992-'Raceline Data'!AU$2)^2+($B2992-'Raceline Data'!AU$3)^2)</f>
        <v>158.44856538747959</v>
      </c>
      <c r="AV2992">
        <f>SQRT(($A2992-'Raceline Data'!AV$2)^2+($B2992-'Raceline Data'!AV$3)^2)</f>
        <v>175.94705978278657</v>
      </c>
      <c r="AW2992">
        <f>SQRT(($A2992-'Raceline Data'!AW$2)^2+($B2992-'Raceline Data'!AW$3)^2)</f>
        <v>176.39240831996059</v>
      </c>
      <c r="AX2992">
        <f>SQRT(($A2992-'Raceline Data'!AX$2)^2+($B2992-'Raceline Data'!AX$3)^2)</f>
        <v>171.1112779196209</v>
      </c>
      <c r="AY2992">
        <f>SQRT(($A2992-'Raceline Data'!AY$2)^2+($B2992-'Raceline Data'!AY$3)^2)</f>
        <v>149.95368817930998</v>
      </c>
      <c r="AZ2992">
        <f>SQRT(($A2992-'Raceline Data'!AZ$2)^2+($B2992-'Raceline Data'!AZ$3)^2)</f>
        <v>125.39775227791216</v>
      </c>
      <c r="BA2992">
        <f>SQRT(($A2992-'Raceline Data'!BA$2)^2+($B2992-'Raceline Data'!BA$3)^2)</f>
        <v>98.822529310937682</v>
      </c>
      <c r="BB2992">
        <f>SQRT(($A2992-'Raceline Data'!BB$2)^2+($B2992-'Raceline Data'!BB$3)^2)</f>
        <v>28.403062594539261</v>
      </c>
      <c r="BC2992">
        <f>SQRT(($A2992-'Raceline Data'!BC$2)^2+($B2992-'Raceline Data'!BC$3)^2)</f>
        <v>52.206070035191189</v>
      </c>
      <c r="BD2992">
        <f>SQRT(($A2992-'Raceline Data'!BD$2)^2+($B2992-'Raceline Data'!BD$3)^2)</f>
        <v>57.415143897247539</v>
      </c>
      <c r="BE2992">
        <f>SQRT(($A2992-'Raceline Data'!BE$2)^2+($B2992-'Raceline Data'!BE$3)^2)</f>
        <v>53.239450064146411</v>
      </c>
      <c r="BF2992">
        <f>SQRT(($A2992-'Raceline Data'!BF$2)^2+($B2992-'Raceline Data'!BF$3)^2)</f>
        <v>32.296123617702641</v>
      </c>
    </row>
    <row r="2993" spans="1:58" x14ac:dyDescent="0.3">
      <c r="A2993">
        <v>174.17170081550447</v>
      </c>
      <c r="B2993">
        <v>151.71382045061165</v>
      </c>
      <c r="C2993">
        <v>171.16168481910819</v>
      </c>
      <c r="D2993">
        <v>147.72135207860939</v>
      </c>
      <c r="E2993">
        <v>168.15166882271188</v>
      </c>
      <c r="F2993">
        <v>143.72888370660709</v>
      </c>
      <c r="G2993">
        <v>165.14165282631561</v>
      </c>
      <c r="H2993">
        <v>139.73641533460483</v>
      </c>
      <c r="T2993">
        <f>SQRT(($A2993-'Raceline Data'!T$2)^2+($B2993-'Raceline Data'!T$3)^2)</f>
        <v>68.507677068172228</v>
      </c>
      <c r="U2993">
        <f>SQRT(($A2993-'Raceline Data'!U$2)^2+($B2993-'Raceline Data'!U$3)^2)</f>
        <v>119.21428688177174</v>
      </c>
      <c r="V2993">
        <f>SQRT(($A2993-'Raceline Data'!V$2)^2+($B2993-'Raceline Data'!V$3)^2)</f>
        <v>139.72067077336413</v>
      </c>
      <c r="W2993">
        <f>SQRT(($A2993-'Raceline Data'!W$2)^2+($B2993-'Raceline Data'!W$3)^2)</f>
        <v>148.08998699526717</v>
      </c>
      <c r="X2993">
        <f>SQRT(($A2993-'Raceline Data'!X$2)^2+($B2993-'Raceline Data'!X$3)^2)</f>
        <v>168.34211535929347</v>
      </c>
      <c r="Y2993">
        <f>SQRT(($A2993-'Raceline Data'!Y$2)^2+($B2993-'Raceline Data'!Y$3)^2)</f>
        <v>180.6894294426896</v>
      </c>
      <c r="Z2993">
        <f>SQRT(($A2993-'Raceline Data'!Z$2)^2+($B2993-'Raceline Data'!Z$3)^2)</f>
        <v>190.52620374207774</v>
      </c>
      <c r="AA2993">
        <f>SQRT(($A2993-'Raceline Data'!AA$2)^2+($B2993-'Raceline Data'!AA$3)^2)</f>
        <v>196.42866335285473</v>
      </c>
      <c r="AB2993">
        <f>SQRT(($A2993-'Raceline Data'!AB$2)^2+($B2993-'Raceline Data'!AB$3)^2)</f>
        <v>222.27926308006374</v>
      </c>
      <c r="AC2993">
        <f>SQRT(($A2993-'Raceline Data'!AC$2)^2+($B2993-'Raceline Data'!AC$3)^2)</f>
        <v>229.31430798907954</v>
      </c>
      <c r="AD2993">
        <f>SQRT(($A2993-'Raceline Data'!AD$2)^2+($B2993-'Raceline Data'!AD$3)^2)</f>
        <v>229.39207356460582</v>
      </c>
      <c r="AE2993">
        <f>SQRT(($A2993-'Raceline Data'!AE$2)^2+($B2993-'Raceline Data'!AE$3)^2)</f>
        <v>223.14990660809556</v>
      </c>
      <c r="AF2993">
        <f>SQRT(($A2993-'Raceline Data'!AF$2)^2+($B2993-'Raceline Data'!AF$3)^2)</f>
        <v>206.48891585033132</v>
      </c>
      <c r="AG2993">
        <f>SQRT(($A2993-'Raceline Data'!AG$2)^2+($B2993-'Raceline Data'!AG$3)^2)</f>
        <v>110.0357279006499</v>
      </c>
      <c r="AH2993">
        <f>SQRT(($A2993-'Raceline Data'!AH$2)^2+($B2993-'Raceline Data'!AH$3)^2)</f>
        <v>99.39837270805053</v>
      </c>
      <c r="AI2993">
        <f>SQRT(($A2993-'Raceline Data'!AI$2)^2+($B2993-'Raceline Data'!AI$3)^2)</f>
        <v>165.96088572008782</v>
      </c>
      <c r="AJ2993">
        <f>SQRT(($A2993-'Raceline Data'!AJ$2)^2+($B2993-'Raceline Data'!AJ$3)^2)</f>
        <v>202.82233587263508</v>
      </c>
      <c r="AK2993">
        <f>SQRT(($A2993-'Raceline Data'!AK$2)^2+($B2993-'Raceline Data'!AK$3)^2)</f>
        <v>211.64307134448666</v>
      </c>
      <c r="AL2993">
        <f>SQRT(($A2993-'Raceline Data'!AL$2)^2+($B2993-'Raceline Data'!AL$3)^2)</f>
        <v>211.31034070853732</v>
      </c>
      <c r="AM2993">
        <f>SQRT(($A2993-'Raceline Data'!AM$2)^2+($B2993-'Raceline Data'!AM$3)^2)</f>
        <v>185.84152526220075</v>
      </c>
      <c r="AN2993">
        <f>SQRT(($A2993-'Raceline Data'!AN$2)^2+($B2993-'Raceline Data'!AN$3)^2)</f>
        <v>97.71580225424897</v>
      </c>
      <c r="AO2993">
        <f>SQRT(($A2993-'Raceline Data'!AO$2)^2+($B2993-'Raceline Data'!AO$3)^2)</f>
        <v>78.090077332735561</v>
      </c>
      <c r="AP2993">
        <f>SQRT(($A2993-'Raceline Data'!AP$2)^2+($B2993-'Raceline Data'!AP$3)^2)</f>
        <v>69.321226236005202</v>
      </c>
      <c r="AQ2993">
        <f>SQRT(($A2993-'Raceline Data'!AQ$2)^2+($B2993-'Raceline Data'!AQ$3)^2)</f>
        <v>62.158281295218622</v>
      </c>
      <c r="AR2993">
        <f>SQRT(($A2993-'Raceline Data'!AR$2)^2+($B2993-'Raceline Data'!AR$3)^2)</f>
        <v>49.73160090080286</v>
      </c>
      <c r="AS2993">
        <f>SQRT(($A2993-'Raceline Data'!AS$2)^2+($B2993-'Raceline Data'!AS$3)^2)</f>
        <v>37.217521378359109</v>
      </c>
      <c r="AT2993">
        <f>SQRT(($A2993-'Raceline Data'!AT$2)^2+($B2993-'Raceline Data'!AT$3)^2)</f>
        <v>91.535653623002105</v>
      </c>
      <c r="AU2993">
        <f>SQRT(($A2993-'Raceline Data'!AU$2)^2+($B2993-'Raceline Data'!AU$3)^2)</f>
        <v>159.16073094110931</v>
      </c>
      <c r="AV2993">
        <f>SQRT(($A2993-'Raceline Data'!AV$2)^2+($B2993-'Raceline Data'!AV$3)^2)</f>
        <v>176.66449824287</v>
      </c>
      <c r="AW2993">
        <f>SQRT(($A2993-'Raceline Data'!AW$2)^2+($B2993-'Raceline Data'!AW$3)^2)</f>
        <v>177.11163864312763</v>
      </c>
      <c r="AX2993">
        <f>SQRT(($A2993-'Raceline Data'!AX$2)^2+($B2993-'Raceline Data'!AX$3)^2)</f>
        <v>171.83118492392157</v>
      </c>
      <c r="AY2993">
        <f>SQRT(($A2993-'Raceline Data'!AY$2)^2+($B2993-'Raceline Data'!AY$3)^2)</f>
        <v>150.67294245901078</v>
      </c>
      <c r="AZ2993">
        <f>SQRT(($A2993-'Raceline Data'!AZ$2)^2+($B2993-'Raceline Data'!AZ$3)^2)</f>
        <v>126.10853681113662</v>
      </c>
      <c r="BA2993">
        <f>SQRT(($A2993-'Raceline Data'!BA$2)^2+($B2993-'Raceline Data'!BA$3)^2)</f>
        <v>99.521162005450932</v>
      </c>
      <c r="BB2993">
        <f>SQRT(($A2993-'Raceline Data'!BB$2)^2+($B2993-'Raceline Data'!BB$3)^2)</f>
        <v>27.712168106758835</v>
      </c>
      <c r="BC2993">
        <f>SQRT(($A2993-'Raceline Data'!BC$2)^2+($B2993-'Raceline Data'!BC$3)^2)</f>
        <v>51.486215949764237</v>
      </c>
      <c r="BD2993">
        <f>SQRT(($A2993-'Raceline Data'!BD$2)^2+($B2993-'Raceline Data'!BD$3)^2)</f>
        <v>56.723959454035551</v>
      </c>
      <c r="BE2993">
        <f>SQRT(($A2993-'Raceline Data'!BE$2)^2+($B2993-'Raceline Data'!BE$3)^2)</f>
        <v>52.616611396847077</v>
      </c>
      <c r="BF2993">
        <f>SQRT(($A2993-'Raceline Data'!BF$2)^2+($B2993-'Raceline Data'!BF$3)^2)</f>
        <v>31.864710225417756</v>
      </c>
    </row>
    <row r="2994" spans="1:58" x14ac:dyDescent="0.3">
      <c r="A2994">
        <v>174.29914933329107</v>
      </c>
      <c r="B2994">
        <v>151.76908021151334</v>
      </c>
      <c r="C2994">
        <v>171.03429608944455</v>
      </c>
      <c r="D2994">
        <v>147.98216414482465</v>
      </c>
      <c r="E2994">
        <v>167.76944284559804</v>
      </c>
      <c r="F2994">
        <v>144.19524807813599</v>
      </c>
      <c r="G2994">
        <v>164.50458960175152</v>
      </c>
      <c r="H2994">
        <v>140.4083320114473</v>
      </c>
      <c r="T2994">
        <f>SQRT(($A2994-'Raceline Data'!T$2)^2+($B2994-'Raceline Data'!T$3)^2)</f>
        <v>68.412443808664634</v>
      </c>
      <c r="U2994">
        <f>SQRT(($A2994-'Raceline Data'!U$2)^2+($B2994-'Raceline Data'!U$3)^2)</f>
        <v>119.12576015647572</v>
      </c>
      <c r="V2994">
        <f>SQRT(($A2994-'Raceline Data'!V$2)^2+($B2994-'Raceline Data'!V$3)^2)</f>
        <v>139.6230840835938</v>
      </c>
      <c r="W2994">
        <f>SQRT(($A2994-'Raceline Data'!W$2)^2+($B2994-'Raceline Data'!W$3)^2)</f>
        <v>147.98541336915426</v>
      </c>
      <c r="X2994">
        <f>SQRT(($A2994-'Raceline Data'!X$2)^2+($B2994-'Raceline Data'!X$3)^2)</f>
        <v>168.23339031231743</v>
      </c>
      <c r="Y2994">
        <f>SQRT(($A2994-'Raceline Data'!Y$2)^2+($B2994-'Raceline Data'!Y$3)^2)</f>
        <v>180.58128559098824</v>
      </c>
      <c r="Z2994">
        <f>SQRT(($A2994-'Raceline Data'!Z$2)^2+($B2994-'Raceline Data'!Z$3)^2)</f>
        <v>190.42144299094934</v>
      </c>
      <c r="AA2994">
        <f>SQRT(($A2994-'Raceline Data'!AA$2)^2+($B2994-'Raceline Data'!AA$3)^2)</f>
        <v>196.32819220233998</v>
      </c>
      <c r="AB2994">
        <f>SQRT(($A2994-'Raceline Data'!AB$2)^2+($B2994-'Raceline Data'!AB$3)^2)</f>
        <v>222.20041341312887</v>
      </c>
      <c r="AC2994">
        <f>SQRT(($A2994-'Raceline Data'!AC$2)^2+($B2994-'Raceline Data'!AC$3)^2)</f>
        <v>229.24347603715609</v>
      </c>
      <c r="AD2994">
        <f>SQRT(($A2994-'Raceline Data'!AD$2)^2+($B2994-'Raceline Data'!AD$3)^2)</f>
        <v>229.32679477284918</v>
      </c>
      <c r="AE2994">
        <f>SQRT(($A2994-'Raceline Data'!AE$2)^2+($B2994-'Raceline Data'!AE$3)^2)</f>
        <v>223.08946107441554</v>
      </c>
      <c r="AF2994">
        <f>SQRT(($A2994-'Raceline Data'!AF$2)^2+($B2994-'Raceline Data'!AF$3)^2)</f>
        <v>206.43462340830479</v>
      </c>
      <c r="AG2994">
        <f>SQRT(($A2994-'Raceline Data'!AG$2)^2+($B2994-'Raceline Data'!AG$3)^2)</f>
        <v>110.0388795425843</v>
      </c>
      <c r="AH2994">
        <f>SQRT(($A2994-'Raceline Data'!AH$2)^2+($B2994-'Raceline Data'!AH$3)^2)</f>
        <v>99.503948451358951</v>
      </c>
      <c r="AI2994">
        <f>SQRT(($A2994-'Raceline Data'!AI$2)^2+($B2994-'Raceline Data'!AI$3)^2)</f>
        <v>166.0884519083877</v>
      </c>
      <c r="AJ2994">
        <f>SQRT(($A2994-'Raceline Data'!AJ$2)^2+($B2994-'Raceline Data'!AJ$3)^2)</f>
        <v>202.95187548229396</v>
      </c>
      <c r="AK2994">
        <f>SQRT(($A2994-'Raceline Data'!AK$2)^2+($B2994-'Raceline Data'!AK$3)^2)</f>
        <v>211.77493927313108</v>
      </c>
      <c r="AL2994">
        <f>SQRT(($A2994-'Raceline Data'!AL$2)^2+($B2994-'Raceline Data'!AL$3)^2)</f>
        <v>211.44498258399929</v>
      </c>
      <c r="AM2994">
        <f>SQRT(($A2994-'Raceline Data'!AM$2)^2+($B2994-'Raceline Data'!AM$3)^2)</f>
        <v>185.97883209202237</v>
      </c>
      <c r="AN2994">
        <f>SQRT(($A2994-'Raceline Data'!AN$2)^2+($B2994-'Raceline Data'!AN$3)^2)</f>
        <v>97.853555210064826</v>
      </c>
      <c r="AO2994">
        <f>SQRT(($A2994-'Raceline Data'!AO$2)^2+($B2994-'Raceline Data'!AO$3)^2)</f>
        <v>78.217418408125269</v>
      </c>
      <c r="AP2994">
        <f>SQRT(($A2994-'Raceline Data'!AP$2)^2+($B2994-'Raceline Data'!AP$3)^2)</f>
        <v>69.438526251954343</v>
      </c>
      <c r="AQ2994">
        <f>SQRT(($A2994-'Raceline Data'!AQ$2)^2+($B2994-'Raceline Data'!AQ$3)^2)</f>
        <v>62.26829932594039</v>
      </c>
      <c r="AR2994">
        <f>SQRT(($A2994-'Raceline Data'!AR$2)^2+($B2994-'Raceline Data'!AR$3)^2)</f>
        <v>49.840846935156449</v>
      </c>
      <c r="AS2994">
        <f>SQRT(($A2994-'Raceline Data'!AS$2)^2+($B2994-'Raceline Data'!AS$3)^2)</f>
        <v>37.337878879434264</v>
      </c>
      <c r="AT2994">
        <f>SQRT(($A2994-'Raceline Data'!AT$2)^2+($B2994-'Raceline Data'!AT$3)^2)</f>
        <v>91.50230342447739</v>
      </c>
      <c r="AU2994">
        <f>SQRT(($A2994-'Raceline Data'!AU$2)^2+($B2994-'Raceline Data'!AU$3)^2)</f>
        <v>159.0948734727227</v>
      </c>
      <c r="AV2994">
        <f>SQRT(($A2994-'Raceline Data'!AV$2)^2+($B2994-'Raceline Data'!AV$3)^2)</f>
        <v>176.59102763406202</v>
      </c>
      <c r="AW2994">
        <f>SQRT(($A2994-'Raceline Data'!AW$2)^2+($B2994-'Raceline Data'!AW$3)^2)</f>
        <v>177.0336895129177</v>
      </c>
      <c r="AX2994">
        <f>SQRT(($A2994-'Raceline Data'!AX$2)^2+($B2994-'Raceline Data'!AX$3)^2)</f>
        <v>171.74960606989106</v>
      </c>
      <c r="AY2994">
        <f>SQRT(($A2994-'Raceline Data'!AY$2)^2+($B2994-'Raceline Data'!AY$3)^2)</f>
        <v>150.59491319141546</v>
      </c>
      <c r="AZ2994">
        <f>SQRT(($A2994-'Raceline Data'!AZ$2)^2+($B2994-'Raceline Data'!AZ$3)^2)</f>
        <v>126.04421504922543</v>
      </c>
      <c r="BA2994">
        <f>SQRT(($A2994-'Raceline Data'!BA$2)^2+($B2994-'Raceline Data'!BA$3)^2)</f>
        <v>99.467382795318997</v>
      </c>
      <c r="BB2994">
        <f>SQRT(($A2994-'Raceline Data'!BB$2)^2+($B2994-'Raceline Data'!BB$3)^2)</f>
        <v>27.823661951342309</v>
      </c>
      <c r="BC2994">
        <f>SQRT(($A2994-'Raceline Data'!BC$2)^2+($B2994-'Raceline Data'!BC$3)^2)</f>
        <v>51.567411536366357</v>
      </c>
      <c r="BD2994">
        <f>SQRT(($A2994-'Raceline Data'!BD$2)^2+($B2994-'Raceline Data'!BD$3)^2)</f>
        <v>56.772506374554339</v>
      </c>
      <c r="BE2994">
        <f>SQRT(($A2994-'Raceline Data'!BE$2)^2+($B2994-'Raceline Data'!BE$3)^2)</f>
        <v>52.632384542321013</v>
      </c>
      <c r="BF2994">
        <f>SQRT(($A2994-'Raceline Data'!BF$2)^2+($B2994-'Raceline Data'!BF$3)^2)</f>
        <v>31.824477320454598</v>
      </c>
    </row>
    <row r="2995" spans="1:58" x14ac:dyDescent="0.3">
      <c r="A2995">
        <v>173.53119965113467</v>
      </c>
      <c r="B2995">
        <v>152.36593871327361</v>
      </c>
      <c r="C2995">
        <v>170.48726492685492</v>
      </c>
      <c r="D2995">
        <v>148.39926991006809</v>
      </c>
      <c r="E2995">
        <v>167.4433302025752</v>
      </c>
      <c r="F2995">
        <v>144.43260110686253</v>
      </c>
      <c r="G2995">
        <v>164.39939547829545</v>
      </c>
      <c r="H2995">
        <v>140.46593230365701</v>
      </c>
      <c r="T2995">
        <f>SQRT(($A2995-'Raceline Data'!T$2)^2+($B2995-'Raceline Data'!T$3)^2)</f>
        <v>69.354371180380809</v>
      </c>
      <c r="U2995">
        <f>SQRT(($A2995-'Raceline Data'!U$2)^2+($B2995-'Raceline Data'!U$3)^2)</f>
        <v>120.08110156868217</v>
      </c>
      <c r="V2995">
        <f>SQRT(($A2995-'Raceline Data'!V$2)^2+($B2995-'Raceline Data'!V$3)^2)</f>
        <v>140.55872808120608</v>
      </c>
      <c r="W2995">
        <f>SQRT(($A2995-'Raceline Data'!W$2)^2+($B2995-'Raceline Data'!W$3)^2)</f>
        <v>148.89910283373186</v>
      </c>
      <c r="X2995">
        <f>SQRT(($A2995-'Raceline Data'!X$2)^2+($B2995-'Raceline Data'!X$3)^2)</f>
        <v>169.13051020884689</v>
      </c>
      <c r="Y2995">
        <f>SQRT(($A2995-'Raceline Data'!Y$2)^2+($B2995-'Raceline Data'!Y$3)^2)</f>
        <v>181.48086040339453</v>
      </c>
      <c r="Z2995">
        <f>SQRT(($A2995-'Raceline Data'!Z$2)^2+($B2995-'Raceline Data'!Z$3)^2)</f>
        <v>191.33434209538314</v>
      </c>
      <c r="AA2995">
        <f>SQRT(($A2995-'Raceline Data'!AA$2)^2+($B2995-'Raceline Data'!AA$3)^2)</f>
        <v>197.25546914651352</v>
      </c>
      <c r="AB2995">
        <f>SQRT(($A2995-'Raceline Data'!AB$2)^2+($B2995-'Raceline Data'!AB$3)^2)</f>
        <v>223.16796242244081</v>
      </c>
      <c r="AC2995">
        <f>SQRT(($A2995-'Raceline Data'!AC$2)^2+($B2995-'Raceline Data'!AC$3)^2)</f>
        <v>230.21554060891089</v>
      </c>
      <c r="AD2995">
        <f>SQRT(($A2995-'Raceline Data'!AD$2)^2+($B2995-'Raceline Data'!AD$3)^2)</f>
        <v>230.29934301325525</v>
      </c>
      <c r="AE2995">
        <f>SQRT(($A2995-'Raceline Data'!AE$2)^2+($B2995-'Raceline Data'!AE$3)^2)</f>
        <v>224.06081643824297</v>
      </c>
      <c r="AF2995">
        <f>SQRT(($A2995-'Raceline Data'!AF$2)^2+($B2995-'Raceline Data'!AF$3)^2)</f>
        <v>207.4024293029421</v>
      </c>
      <c r="AG2995">
        <f>SQRT(($A2995-'Raceline Data'!AG$2)^2+($B2995-'Raceline Data'!AG$3)^2)</f>
        <v>110.88191583507532</v>
      </c>
      <c r="AH2995">
        <f>SQRT(($A2995-'Raceline Data'!AH$2)^2+($B2995-'Raceline Data'!AH$3)^2)</f>
        <v>99.707458249878286</v>
      </c>
      <c r="AI2995">
        <f>SQRT(($A2995-'Raceline Data'!AI$2)^2+($B2995-'Raceline Data'!AI$3)^2)</f>
        <v>165.99982218159786</v>
      </c>
      <c r="AJ2995">
        <f>SQRT(($A2995-'Raceline Data'!AJ$2)^2+($B2995-'Raceline Data'!AJ$3)^2)</f>
        <v>202.82648517948724</v>
      </c>
      <c r="AK2995">
        <f>SQRT(($A2995-'Raceline Data'!AK$2)^2+($B2995-'Raceline Data'!AK$3)^2)</f>
        <v>211.60177848524694</v>
      </c>
      <c r="AL2995">
        <f>SQRT(($A2995-'Raceline Data'!AL$2)^2+($B2995-'Raceline Data'!AL$3)^2)</f>
        <v>211.20413993805582</v>
      </c>
      <c r="AM2995">
        <f>SQRT(($A2995-'Raceline Data'!AM$2)^2+($B2995-'Raceline Data'!AM$3)^2)</f>
        <v>185.64863562494122</v>
      </c>
      <c r="AN2995">
        <f>SQRT(($A2995-'Raceline Data'!AN$2)^2+($B2995-'Raceline Data'!AN$3)^2)</f>
        <v>97.283550812149898</v>
      </c>
      <c r="AO2995">
        <f>SQRT(($A2995-'Raceline Data'!AO$2)^2+($B2995-'Raceline Data'!AO$3)^2)</f>
        <v>77.450814105934853</v>
      </c>
      <c r="AP2995">
        <f>SQRT(($A2995-'Raceline Data'!AP$2)^2+($B2995-'Raceline Data'!AP$3)^2)</f>
        <v>68.588939365839494</v>
      </c>
      <c r="AQ2995">
        <f>SQRT(($A2995-'Raceline Data'!AQ$2)^2+($B2995-'Raceline Data'!AQ$3)^2)</f>
        <v>61.379000942878584</v>
      </c>
      <c r="AR2995">
        <f>SQRT(($A2995-'Raceline Data'!AR$2)^2+($B2995-'Raceline Data'!AR$3)^2)</f>
        <v>48.948368928487405</v>
      </c>
      <c r="AS2995">
        <f>SQRT(($A2995-'Raceline Data'!AS$2)^2+($B2995-'Raceline Data'!AS$3)^2)</f>
        <v>36.511167644615846</v>
      </c>
      <c r="AT2995">
        <f>SQRT(($A2995-'Raceline Data'!AT$2)^2+($B2995-'Raceline Data'!AT$3)^2)</f>
        <v>92.442749433719456</v>
      </c>
      <c r="AU2995">
        <f>SQRT(($A2995-'Raceline Data'!AU$2)^2+($B2995-'Raceline Data'!AU$3)^2)</f>
        <v>160.06746524614314</v>
      </c>
      <c r="AV2995">
        <f>SQRT(($A2995-'Raceline Data'!AV$2)^2+($B2995-'Raceline Data'!AV$3)^2)</f>
        <v>177.56213091952586</v>
      </c>
      <c r="AW2995">
        <f>SQRT(($A2995-'Raceline Data'!AW$2)^2+($B2995-'Raceline Data'!AW$3)^2)</f>
        <v>178.00199688108563</v>
      </c>
      <c r="AX2995">
        <f>SQRT(($A2995-'Raceline Data'!AX$2)^2+($B2995-'Raceline Data'!AX$3)^2)</f>
        <v>172.71451318541511</v>
      </c>
      <c r="AY2995">
        <f>SQRT(($A2995-'Raceline Data'!AY$2)^2+($B2995-'Raceline Data'!AY$3)^2)</f>
        <v>151.56316612829514</v>
      </c>
      <c r="AZ2995">
        <f>SQRT(($A2995-'Raceline Data'!AZ$2)^2+($B2995-'Raceline Data'!AZ$3)^2)</f>
        <v>127.01663944177746</v>
      </c>
      <c r="BA2995">
        <f>SQRT(($A2995-'Raceline Data'!BA$2)^2+($B2995-'Raceline Data'!BA$3)^2)</f>
        <v>100.4347869647326</v>
      </c>
      <c r="BB2995">
        <f>SQRT(($A2995-'Raceline Data'!BB$2)^2+($B2995-'Raceline Data'!BB$3)^2)</f>
        <v>26.943548429986659</v>
      </c>
      <c r="BC2995">
        <f>SQRT(($A2995-'Raceline Data'!BC$2)^2+($B2995-'Raceline Data'!BC$3)^2)</f>
        <v>50.602450483303173</v>
      </c>
      <c r="BD2995">
        <f>SQRT(($A2995-'Raceline Data'!BD$2)^2+($B2995-'Raceline Data'!BD$3)^2)</f>
        <v>55.809963211404884</v>
      </c>
      <c r="BE2995">
        <f>SQRT(($A2995-'Raceline Data'!BE$2)^2+($B2995-'Raceline Data'!BE$3)^2)</f>
        <v>51.732581467283296</v>
      </c>
      <c r="BF2995">
        <f>SQRT(($A2995-'Raceline Data'!BF$2)^2+($B2995-'Raceline Data'!BF$3)^2)</f>
        <v>31.149501871715788</v>
      </c>
    </row>
    <row r="2996" spans="1:58" x14ac:dyDescent="0.3">
      <c r="A2996">
        <v>173.41109331199789</v>
      </c>
      <c r="B2996">
        <v>152.32200637639704</v>
      </c>
      <c r="C2996">
        <v>170.1804995865765</v>
      </c>
      <c r="D2996">
        <v>148.50582187073331</v>
      </c>
      <c r="E2996">
        <v>166.94990586115512</v>
      </c>
      <c r="F2996">
        <v>144.68963736506959</v>
      </c>
      <c r="G2996">
        <v>163.71931213573373</v>
      </c>
      <c r="H2996">
        <v>140.87345285940586</v>
      </c>
      <c r="T2996">
        <f>SQRT(($A2996-'Raceline Data'!T$2)^2+($B2996-'Raceline Data'!T$3)^2)</f>
        <v>69.447018005893213</v>
      </c>
      <c r="U2996">
        <f>SQRT(($A2996-'Raceline Data'!U$2)^2+($B2996-'Raceline Data'!U$3)^2)</f>
        <v>120.16807331069487</v>
      </c>
      <c r="V2996">
        <f>SQRT(($A2996-'Raceline Data'!V$2)^2+($B2996-'Raceline Data'!V$3)^2)</f>
        <v>140.65356789922285</v>
      </c>
      <c r="W2996">
        <f>SQRT(($A2996-'Raceline Data'!W$2)^2+($B2996-'Raceline Data'!W$3)^2)</f>
        <v>148.99995168168275</v>
      </c>
      <c r="X2996">
        <f>SQRT(($A2996-'Raceline Data'!X$2)^2+($B2996-'Raceline Data'!X$3)^2)</f>
        <v>169.234919592018</v>
      </c>
      <c r="Y2996">
        <f>SQRT(($A2996-'Raceline Data'!Y$2)^2+($B2996-'Raceline Data'!Y$3)^2)</f>
        <v>181.58478704213172</v>
      </c>
      <c r="Z2996">
        <f>SQRT(($A2996-'Raceline Data'!Z$2)^2+($B2996-'Raceline Data'!Z$3)^2)</f>
        <v>191.43539092894923</v>
      </c>
      <c r="AA2996">
        <f>SQRT(($A2996-'Raceline Data'!AA$2)^2+($B2996-'Raceline Data'!AA$3)^2)</f>
        <v>197.35284254710189</v>
      </c>
      <c r="AB2996">
        <f>SQRT(($A2996-'Raceline Data'!AB$2)^2+($B2996-'Raceline Data'!AB$3)^2)</f>
        <v>223.24653415504656</v>
      </c>
      <c r="AC2996">
        <f>SQRT(($A2996-'Raceline Data'!AC$2)^2+($B2996-'Raceline Data'!AC$3)^2)</f>
        <v>230.28704924865721</v>
      </c>
      <c r="AD2996">
        <f>SQRT(($A2996-'Raceline Data'!AD$2)^2+($B2996-'Raceline Data'!AD$3)^2)</f>
        <v>230.36593644303807</v>
      </c>
      <c r="AE2996">
        <f>SQRT(($A2996-'Raceline Data'!AE$2)^2+($B2996-'Raceline Data'!AE$3)^2)</f>
        <v>224.12311876364208</v>
      </c>
      <c r="AF2996">
        <f>SQRT(($A2996-'Raceline Data'!AF$2)^2+($B2996-'Raceline Data'!AF$3)^2)</f>
        <v>207.45925503542841</v>
      </c>
      <c r="AG2996">
        <f>SQRT(($A2996-'Raceline Data'!AG$2)^2+($B2996-'Raceline Data'!AG$3)^2)</f>
        <v>110.88704336931946</v>
      </c>
      <c r="AH2996">
        <f>SQRT(($A2996-'Raceline Data'!AH$2)^2+($B2996-'Raceline Data'!AH$3)^2)</f>
        <v>99.616133101789529</v>
      </c>
      <c r="AI2996">
        <f>SQRT(($A2996-'Raceline Data'!AI$2)^2+($B2996-'Raceline Data'!AI$3)^2)</f>
        <v>165.88587499673355</v>
      </c>
      <c r="AJ2996">
        <f>SQRT(($A2996-'Raceline Data'!AJ$2)^2+($B2996-'Raceline Data'!AJ$3)^2)</f>
        <v>202.71038149709048</v>
      </c>
      <c r="AK2996">
        <f>SQRT(($A2996-'Raceline Data'!AK$2)^2+($B2996-'Raceline Data'!AK$3)^2)</f>
        <v>211.48314721714999</v>
      </c>
      <c r="AL2996">
        <f>SQRT(($A2996-'Raceline Data'!AL$2)^2+($B2996-'Raceline Data'!AL$3)^2)</f>
        <v>211.08240730288347</v>
      </c>
      <c r="AM2996">
        <f>SQRT(($A2996-'Raceline Data'!AM$2)^2+($B2996-'Raceline Data'!AM$3)^2)</f>
        <v>185.52370765688701</v>
      </c>
      <c r="AN2996">
        <f>SQRT(($A2996-'Raceline Data'!AN$2)^2+($B2996-'Raceline Data'!AN$3)^2)</f>
        <v>97.155913396367751</v>
      </c>
      <c r="AO2996">
        <f>SQRT(($A2996-'Raceline Data'!AO$2)^2+($B2996-'Raceline Data'!AO$3)^2)</f>
        <v>77.330453838061686</v>
      </c>
      <c r="AP2996">
        <f>SQRT(($A2996-'Raceline Data'!AP$2)^2+($B2996-'Raceline Data'!AP$3)^2)</f>
        <v>68.476701161474665</v>
      </c>
      <c r="AQ2996">
        <f>SQRT(($A2996-'Raceline Data'!AQ$2)^2+($B2996-'Raceline Data'!AQ$3)^2)</f>
        <v>61.272861078048791</v>
      </c>
      <c r="AR2996">
        <f>SQRT(($A2996-'Raceline Data'!AR$2)^2+($B2996-'Raceline Data'!AR$3)^2)</f>
        <v>48.842772121539674</v>
      </c>
      <c r="AS2996">
        <f>SQRT(($A2996-'Raceline Data'!AS$2)^2+($B2996-'Raceline Data'!AS$3)^2)</f>
        <v>36.396026956672024</v>
      </c>
      <c r="AT2996">
        <f>SQRT(($A2996-'Raceline Data'!AT$2)^2+($B2996-'Raceline Data'!AT$3)^2)</f>
        <v>92.480973872300524</v>
      </c>
      <c r="AU2996">
        <f>SQRT(($A2996-'Raceline Data'!AU$2)^2+($B2996-'Raceline Data'!AU$3)^2)</f>
        <v>160.13457170415882</v>
      </c>
      <c r="AV2996">
        <f>SQRT(($A2996-'Raceline Data'!AV$2)^2+($B2996-'Raceline Data'!AV$3)^2)</f>
        <v>177.63596060918715</v>
      </c>
      <c r="AW2996">
        <f>SQRT(($A2996-'Raceline Data'!AW$2)^2+($B2996-'Raceline Data'!AW$3)^2)</f>
        <v>178.07976583952413</v>
      </c>
      <c r="AX2996">
        <f>SQRT(($A2996-'Raceline Data'!AX$2)^2+($B2996-'Raceline Data'!AX$3)^2)</f>
        <v>172.79546320519273</v>
      </c>
      <c r="AY2996">
        <f>SQRT(($A2996-'Raceline Data'!AY$2)^2+($B2996-'Raceline Data'!AY$3)^2)</f>
        <v>151.64099557330641</v>
      </c>
      <c r="AZ2996">
        <f>SQRT(($A2996-'Raceline Data'!AZ$2)^2+($B2996-'Raceline Data'!AZ$3)^2)</f>
        <v>127.0823888333436</v>
      </c>
      <c r="BA2996">
        <f>SQRT(($A2996-'Raceline Data'!BA$2)^2+($B2996-'Raceline Data'!BA$3)^2)</f>
        <v>100.49121018112942</v>
      </c>
      <c r="BB2996">
        <f>SQRT(($A2996-'Raceline Data'!BB$2)^2+($B2996-'Raceline Data'!BB$3)^2)</f>
        <v>26.83555747401871</v>
      </c>
      <c r="BC2996">
        <f>SQRT(($A2996-'Raceline Data'!BC$2)^2+($B2996-'Raceline Data'!BC$3)^2)</f>
        <v>50.521515830695371</v>
      </c>
      <c r="BD2996">
        <f>SQRT(($A2996-'Raceline Data'!BD$2)^2+($B2996-'Raceline Data'!BD$3)^2)</f>
        <v>55.758623576941289</v>
      </c>
      <c r="BE2996">
        <f>SQRT(($A2996-'Raceline Data'!BE$2)^2+($B2996-'Raceline Data'!BE$3)^2)</f>
        <v>51.711541860319862</v>
      </c>
      <c r="BF2996">
        <f>SQRT(($A2996-'Raceline Data'!BF$2)^2+($B2996-'Raceline Data'!BF$3)^2)</f>
        <v>31.182072749250075</v>
      </c>
    </row>
    <row r="2997" spans="1:58" x14ac:dyDescent="0.3">
      <c r="A2997">
        <v>172.98049579402226</v>
      </c>
      <c r="B2997">
        <v>152.82989194246588</v>
      </c>
      <c r="C2997">
        <v>169.86709551165882</v>
      </c>
      <c r="D2997">
        <v>148.91750920533764</v>
      </c>
      <c r="E2997">
        <v>166.75369522929532</v>
      </c>
      <c r="F2997">
        <v>145.00512646820943</v>
      </c>
      <c r="G2997">
        <v>163.64029494693187</v>
      </c>
      <c r="H2997">
        <v>141.09274373108119</v>
      </c>
      <c r="T2997">
        <f>SQRT(($A2997-'Raceline Data'!T$2)^2+($B2997-'Raceline Data'!T$3)^2)</f>
        <v>70.0447862358495</v>
      </c>
      <c r="U2997">
        <f>SQRT(($A2997-'Raceline Data'!U$2)^2+($B2997-'Raceline Data'!U$3)^2)</f>
        <v>120.78275726668414</v>
      </c>
      <c r="V2997">
        <f>SQRT(($A2997-'Raceline Data'!V$2)^2+($B2997-'Raceline Data'!V$3)^2)</f>
        <v>141.24354172739302</v>
      </c>
      <c r="W2997">
        <f>SQRT(($A2997-'Raceline Data'!W$2)^2+($B2997-'Raceline Data'!W$3)^2)</f>
        <v>149.56586388558225</v>
      </c>
      <c r="X2997">
        <f>SQRT(($A2997-'Raceline Data'!X$2)^2+($B2997-'Raceline Data'!X$3)^2)</f>
        <v>169.78383336801059</v>
      </c>
      <c r="Y2997">
        <f>SQRT(($A2997-'Raceline Data'!Y$2)^2+($B2997-'Raceline Data'!Y$3)^2)</f>
        <v>182.13611454308293</v>
      </c>
      <c r="Z2997">
        <f>SQRT(($A2997-'Raceline Data'!Z$2)^2+($B2997-'Raceline Data'!Z$3)^2)</f>
        <v>192.00033810902016</v>
      </c>
      <c r="AA2997">
        <f>SQRT(($A2997-'Raceline Data'!AA$2)^2+($B2997-'Raceline Data'!AA$3)^2)</f>
        <v>197.93322348683512</v>
      </c>
      <c r="AB2997">
        <f>SQRT(($A2997-'Raceline Data'!AB$2)^2+($B2997-'Raceline Data'!AB$3)^2)</f>
        <v>223.88089311741879</v>
      </c>
      <c r="AC2997">
        <f>SQRT(($A2997-'Raceline Data'!AC$2)^2+($B2997-'Raceline Data'!AC$3)^2)</f>
        <v>230.93371198733811</v>
      </c>
      <c r="AD2997">
        <f>SQRT(($A2997-'Raceline Data'!AD$2)^2+($B2997-'Raceline Data'!AD$3)^2)</f>
        <v>231.01916154867124</v>
      </c>
      <c r="AE2997">
        <f>SQRT(($A2997-'Raceline Data'!AE$2)^2+($B2997-'Raceline Data'!AE$3)^2)</f>
        <v>224.78085788171231</v>
      </c>
      <c r="AF2997">
        <f>SQRT(($A2997-'Raceline Data'!AF$2)^2+($B2997-'Raceline Data'!AF$3)^2)</f>
        <v>208.12123206288774</v>
      </c>
      <c r="AG2997">
        <f>SQRT(($A2997-'Raceline Data'!AG$2)^2+($B2997-'Raceline Data'!AG$3)^2)</f>
        <v>111.52096154340046</v>
      </c>
      <c r="AH2997">
        <f>SQRT(($A2997-'Raceline Data'!AH$2)^2+($B2997-'Raceline Data'!AH$3)^2)</f>
        <v>99.891518629869367</v>
      </c>
      <c r="AI2997">
        <f>SQRT(($A2997-'Raceline Data'!AI$2)^2+($B2997-'Raceline Data'!AI$3)^2)</f>
        <v>165.96617086022206</v>
      </c>
      <c r="AJ2997">
        <f>SQRT(($A2997-'Raceline Data'!AJ$2)^2+($B2997-'Raceline Data'!AJ$3)^2)</f>
        <v>202.7648379330833</v>
      </c>
      <c r="AK2997">
        <f>SQRT(($A2997-'Raceline Data'!AK$2)^2+($B2997-'Raceline Data'!AK$3)^2)</f>
        <v>211.50441618872301</v>
      </c>
      <c r="AL2997">
        <f>SQRT(($A2997-'Raceline Data'!AL$2)^2+($B2997-'Raceline Data'!AL$3)^2)</f>
        <v>211.05620826028675</v>
      </c>
      <c r="AM2997">
        <f>SQRT(($A2997-'Raceline Data'!AM$2)^2+($B2997-'Raceline Data'!AM$3)^2)</f>
        <v>185.43401687963686</v>
      </c>
      <c r="AN2997">
        <f>SQRT(($A2997-'Raceline Data'!AN$2)^2+($B2997-'Raceline Data'!AN$3)^2)</f>
        <v>96.889157509565607</v>
      </c>
      <c r="AO2997">
        <f>SQRT(($A2997-'Raceline Data'!AO$2)^2+($B2997-'Raceline Data'!AO$3)^2)</f>
        <v>76.904373025386946</v>
      </c>
      <c r="AP2997">
        <f>SQRT(($A2997-'Raceline Data'!AP$2)^2+($B2997-'Raceline Data'!AP$3)^2)</f>
        <v>67.976582593333504</v>
      </c>
      <c r="AQ2997">
        <f>SQRT(($A2997-'Raceline Data'!AQ$2)^2+($B2997-'Raceline Data'!AQ$3)^2)</f>
        <v>60.734460286772219</v>
      </c>
      <c r="AR2997">
        <f>SQRT(($A2997-'Raceline Data'!AR$2)^2+($B2997-'Raceline Data'!AR$3)^2)</f>
        <v>48.301662964125896</v>
      </c>
      <c r="AS2997">
        <f>SQRT(($A2997-'Raceline Data'!AS$2)^2+($B2997-'Raceline Data'!AS$3)^2)</f>
        <v>35.919665396171034</v>
      </c>
      <c r="AT2997">
        <f>SQRT(($A2997-'Raceline Data'!AT$2)^2+($B2997-'Raceline Data'!AT$3)^2)</f>
        <v>93.146054625250827</v>
      </c>
      <c r="AU2997">
        <f>SQRT(($A2997-'Raceline Data'!AU$2)^2+($B2997-'Raceline Data'!AU$3)^2)</f>
        <v>160.78718609394505</v>
      </c>
      <c r="AV2997">
        <f>SQRT(($A2997-'Raceline Data'!AV$2)^2+($B2997-'Raceline Data'!AV$3)^2)</f>
        <v>178.2789792133434</v>
      </c>
      <c r="AW2997">
        <f>SQRT(($A2997-'Raceline Data'!AW$2)^2+($B2997-'Raceline Data'!AW$3)^2)</f>
        <v>178.71571800682025</v>
      </c>
      <c r="AX2997">
        <f>SQRT(($A2997-'Raceline Data'!AX$2)^2+($B2997-'Raceline Data'!AX$3)^2)</f>
        <v>173.42485346285068</v>
      </c>
      <c r="AY2997">
        <f>SQRT(($A2997-'Raceline Data'!AY$2)^2+($B2997-'Raceline Data'!AY$3)^2)</f>
        <v>152.27683954050298</v>
      </c>
      <c r="AZ2997">
        <f>SQRT(($A2997-'Raceline Data'!AZ$2)^2+($B2997-'Raceline Data'!AZ$3)^2)</f>
        <v>127.73659152163803</v>
      </c>
      <c r="BA2997">
        <f>SQRT(($A2997-'Raceline Data'!BA$2)^2+($B2997-'Raceline Data'!BA$3)^2)</f>
        <v>101.1534264861216</v>
      </c>
      <c r="BB2997">
        <f>SQRT(($A2997-'Raceline Data'!BB$2)^2+($B2997-'Raceline Data'!BB$3)^2)</f>
        <v>26.309236043272392</v>
      </c>
      <c r="BC2997">
        <f>SQRT(($A2997-'Raceline Data'!BC$2)^2+($B2997-'Raceline Data'!BC$3)^2)</f>
        <v>49.892424570452576</v>
      </c>
      <c r="BD2997">
        <f>SQRT(($A2997-'Raceline Data'!BD$2)^2+($B2997-'Raceline Data'!BD$3)^2)</f>
        <v>55.093960584452013</v>
      </c>
      <c r="BE2997">
        <f>SQRT(($A2997-'Raceline Data'!BE$2)^2+($B2997-'Raceline Data'!BE$3)^2)</f>
        <v>51.057637341933074</v>
      </c>
      <c r="BF2997">
        <f>SQRT(($A2997-'Raceline Data'!BF$2)^2+($B2997-'Raceline Data'!BF$3)^2)</f>
        <v>30.639485482831514</v>
      </c>
    </row>
    <row r="2998" spans="1:58" x14ac:dyDescent="0.3">
      <c r="A2998">
        <v>172.60948496237546</v>
      </c>
      <c r="B2998">
        <v>153.10434556310011</v>
      </c>
      <c r="C2998">
        <v>169.45237729923903</v>
      </c>
      <c r="D2998">
        <v>149.22714667687239</v>
      </c>
      <c r="E2998">
        <v>166.29526963610263</v>
      </c>
      <c r="F2998">
        <v>145.34994779064471</v>
      </c>
      <c r="G2998">
        <v>163.1381619729662</v>
      </c>
      <c r="H2998">
        <v>141.47274890441699</v>
      </c>
      <c r="T2998">
        <f>SQRT(($A2998-'Raceline Data'!T$2)^2+($B2998-'Raceline Data'!T$3)^2)</f>
        <v>70.494882048147076</v>
      </c>
      <c r="U2998">
        <f>SQRT(($A2998-'Raceline Data'!U$2)^2+($B2998-'Raceline Data'!U$3)^2)</f>
        <v>121.23816334029001</v>
      </c>
      <c r="V2998">
        <f>SQRT(($A2998-'Raceline Data'!V$2)^2+($B2998-'Raceline Data'!V$3)^2)</f>
        <v>141.69069689496649</v>
      </c>
      <c r="W2998">
        <f>SQRT(($A2998-'Raceline Data'!W$2)^2+($B2998-'Raceline Data'!W$3)^2)</f>
        <v>150.00353829136321</v>
      </c>
      <c r="X2998">
        <f>SQRT(($A2998-'Raceline Data'!X$2)^2+($B2998-'Raceline Data'!X$3)^2)</f>
        <v>170.21418789786335</v>
      </c>
      <c r="Y2998">
        <f>SQRT(($A2998-'Raceline Data'!Y$2)^2+($B2998-'Raceline Data'!Y$3)^2)</f>
        <v>182.56751174685866</v>
      </c>
      <c r="Z2998">
        <f>SQRT(($A2998-'Raceline Data'!Z$2)^2+($B2998-'Raceline Data'!Z$3)^2)</f>
        <v>192.43755610918282</v>
      </c>
      <c r="AA2998">
        <f>SQRT(($A2998-'Raceline Data'!AA$2)^2+($B2998-'Raceline Data'!AA$3)^2)</f>
        <v>198.3766827603265</v>
      </c>
      <c r="AB2998">
        <f>SQRT(($A2998-'Raceline Data'!AB$2)^2+($B2998-'Raceline Data'!AB$3)^2)</f>
        <v>224.34099499565673</v>
      </c>
      <c r="AC2998">
        <f>SQRT(($A2998-'Raceline Data'!AC$2)^2+($B2998-'Raceline Data'!AC$3)^2)</f>
        <v>231.39518133165112</v>
      </c>
      <c r="AD2998">
        <f>SQRT(($A2998-'Raceline Data'!AD$2)^2+($B2998-'Raceline Data'!AD$3)^2)</f>
        <v>231.4803562342407</v>
      </c>
      <c r="AE2998">
        <f>SQRT(($A2998-'Raceline Data'!AE$2)^2+($B2998-'Raceline Data'!AE$3)^2)</f>
        <v>225.24106760710956</v>
      </c>
      <c r="AF2998">
        <f>SQRT(($A2998-'Raceline Data'!AF$2)^2+($B2998-'Raceline Data'!AF$3)^2)</f>
        <v>208.57925173958358</v>
      </c>
      <c r="AG2998">
        <f>SQRT(($A2998-'Raceline Data'!AG$2)^2+($B2998-'Raceline Data'!AG$3)^2)</f>
        <v>111.91686842809821</v>
      </c>
      <c r="AH2998">
        <f>SQRT(($A2998-'Raceline Data'!AH$2)^2+($B2998-'Raceline Data'!AH$3)^2)</f>
        <v>99.983665603064807</v>
      </c>
      <c r="AI2998">
        <f>SQRT(($A2998-'Raceline Data'!AI$2)^2+($B2998-'Raceline Data'!AI$3)^2)</f>
        <v>165.91715992830763</v>
      </c>
      <c r="AJ2998">
        <f>SQRT(($A2998-'Raceline Data'!AJ$2)^2+($B2998-'Raceline Data'!AJ$3)^2)</f>
        <v>202.69768898425082</v>
      </c>
      <c r="AK2998">
        <f>SQRT(($A2998-'Raceline Data'!AK$2)^2+($B2998-'Raceline Data'!AK$3)^2)</f>
        <v>211.41451043880886</v>
      </c>
      <c r="AL2998">
        <f>SQRT(($A2998-'Raceline Data'!AL$2)^2+($B2998-'Raceline Data'!AL$3)^2)</f>
        <v>210.93427675816022</v>
      </c>
      <c r="AM2998">
        <f>SQRT(($A2998-'Raceline Data'!AM$2)^2+($B2998-'Raceline Data'!AM$3)^2)</f>
        <v>185.2702240451853</v>
      </c>
      <c r="AN2998">
        <f>SQRT(($A2998-'Raceline Data'!AN$2)^2+($B2998-'Raceline Data'!AN$3)^2)</f>
        <v>96.614373861765003</v>
      </c>
      <c r="AO2998">
        <f>SQRT(($A2998-'Raceline Data'!AO$2)^2+($B2998-'Raceline Data'!AO$3)^2)</f>
        <v>76.537241419667723</v>
      </c>
      <c r="AP2998">
        <f>SQRT(($A2998-'Raceline Data'!AP$2)^2+($B2998-'Raceline Data'!AP$3)^2)</f>
        <v>67.570542571020056</v>
      </c>
      <c r="AQ2998">
        <f>SQRT(($A2998-'Raceline Data'!AQ$2)^2+($B2998-'Raceline Data'!AQ$3)^2)</f>
        <v>60.309958322645123</v>
      </c>
      <c r="AR2998">
        <f>SQRT(($A2998-'Raceline Data'!AR$2)^2+($B2998-'Raceline Data'!AR$3)^2)</f>
        <v>47.876118275587146</v>
      </c>
      <c r="AS2998">
        <f>SQRT(($A2998-'Raceline Data'!AS$2)^2+($B2998-'Raceline Data'!AS$3)^2)</f>
        <v>35.526899266946224</v>
      </c>
      <c r="AT2998">
        <f>SQRT(($A2998-'Raceline Data'!AT$2)^2+($B2998-'Raceline Data'!AT$3)^2)</f>
        <v>93.589824967453168</v>
      </c>
      <c r="AU2998">
        <f>SQRT(($A2998-'Raceline Data'!AU$2)^2+($B2998-'Raceline Data'!AU$3)^2)</f>
        <v>161.24845127699672</v>
      </c>
      <c r="AV2998">
        <f>SQRT(($A2998-'Raceline Data'!AV$2)^2+($B2998-'Raceline Data'!AV$3)^2)</f>
        <v>178.7402416496397</v>
      </c>
      <c r="AW2998">
        <f>SQRT(($A2998-'Raceline Data'!AW$2)^2+($B2998-'Raceline Data'!AW$3)^2)</f>
        <v>179.17609403879587</v>
      </c>
      <c r="AX2998">
        <f>SQRT(($A2998-'Raceline Data'!AX$2)^2+($B2998-'Raceline Data'!AX$3)^2)</f>
        <v>173.88399001472627</v>
      </c>
      <c r="AY2998">
        <f>SQRT(($A2998-'Raceline Data'!AY$2)^2+($B2998-'Raceline Data'!AY$3)^2)</f>
        <v>152.73720159817194</v>
      </c>
      <c r="AZ2998">
        <f>SQRT(($A2998-'Raceline Data'!AZ$2)^2+($B2998-'Raceline Data'!AZ$3)^2)</f>
        <v>128.197641448799</v>
      </c>
      <c r="BA2998">
        <f>SQRT(($A2998-'Raceline Data'!BA$2)^2+($B2998-'Raceline Data'!BA$3)^2)</f>
        <v>101.61125094426393</v>
      </c>
      <c r="BB2998">
        <f>SQRT(($A2998-'Raceline Data'!BB$2)^2+($B2998-'Raceline Data'!BB$3)^2)</f>
        <v>25.891713924291484</v>
      </c>
      <c r="BC2998">
        <f>SQRT(($A2998-'Raceline Data'!BC$2)^2+($B2998-'Raceline Data'!BC$3)^2)</f>
        <v>49.433516964816477</v>
      </c>
      <c r="BD2998">
        <f>SQRT(($A2998-'Raceline Data'!BD$2)^2+($B2998-'Raceline Data'!BD$3)^2)</f>
        <v>54.63921525930315</v>
      </c>
      <c r="BE2998">
        <f>SQRT(($A2998-'Raceline Data'!BE$2)^2+($B2998-'Raceline Data'!BE$3)^2)</f>
        <v>50.636913918001767</v>
      </c>
      <c r="BF2998">
        <f>SQRT(($A2998-'Raceline Data'!BF$2)^2+($B2998-'Raceline Data'!BF$3)^2)</f>
        <v>30.338721353270046</v>
      </c>
    </row>
    <row r="2999" spans="1:58" x14ac:dyDescent="0.3">
      <c r="A2999">
        <v>172.17309041967451</v>
      </c>
      <c r="B2999">
        <v>153.21342202876244</v>
      </c>
      <c r="C2999">
        <v>169.01598275653868</v>
      </c>
      <c r="D2999">
        <v>149.33622314253427</v>
      </c>
      <c r="E2999">
        <v>165.85887509340284</v>
      </c>
      <c r="F2999">
        <v>145.45902425630607</v>
      </c>
      <c r="G2999">
        <v>162.70176743026701</v>
      </c>
      <c r="H2999">
        <v>141.58182537007789</v>
      </c>
      <c r="T2999">
        <f>SQRT(($A2999-'Raceline Data'!T$2)^2+($B2999-'Raceline Data'!T$3)^2)</f>
        <v>70.93825730893748</v>
      </c>
      <c r="U2999">
        <f>SQRT(($A2999-'Raceline Data'!U$2)^2+($B2999-'Raceline Data'!U$3)^2)</f>
        <v>121.67621005811336</v>
      </c>
      <c r="V2999">
        <f>SQRT(($A2999-'Raceline Data'!V$2)^2+($B2999-'Raceline Data'!V$3)^2)</f>
        <v>142.13597338423651</v>
      </c>
      <c r="W2999">
        <f>SQRT(($A2999-'Raceline Data'!W$2)^2+($B2999-'Raceline Data'!W$3)^2)</f>
        <v>150.45226625305864</v>
      </c>
      <c r="X2999">
        <f>SQRT(($A2999-'Raceline Data'!X$2)^2+($B2999-'Raceline Data'!X$3)^2)</f>
        <v>170.66388876850917</v>
      </c>
      <c r="Y2999">
        <f>SQRT(($A2999-'Raceline Data'!Y$2)^2+($B2999-'Raceline Data'!Y$3)^2)</f>
        <v>183.01713902368706</v>
      </c>
      <c r="Z2999">
        <f>SQRT(($A2999-'Raceline Data'!Z$2)^2+($B2999-'Raceline Data'!Z$3)^2)</f>
        <v>192.88638146364846</v>
      </c>
      <c r="AA2999">
        <f>SQRT(($A2999-'Raceline Data'!AA$2)^2+($B2999-'Raceline Data'!AA$3)^2)</f>
        <v>198.82369890512891</v>
      </c>
      <c r="AB2999">
        <f>SQRT(($A2999-'Raceline Data'!AB$2)^2+($B2999-'Raceline Data'!AB$3)^2)</f>
        <v>224.76880179776546</v>
      </c>
      <c r="AC2999">
        <f>SQRT(($A2999-'Raceline Data'!AC$2)^2+($B2999-'Raceline Data'!AC$3)^2)</f>
        <v>231.81258476526185</v>
      </c>
      <c r="AD2999">
        <f>SQRT(($A2999-'Raceline Data'!AD$2)^2+($B2999-'Raceline Data'!AD$3)^2)</f>
        <v>231.88971948678972</v>
      </c>
      <c r="AE2999">
        <f>SQRT(($A2999-'Raceline Data'!AE$2)^2+($B2999-'Raceline Data'!AE$3)^2)</f>
        <v>225.64292824352248</v>
      </c>
      <c r="AF2999">
        <f>SQRT(($A2999-'Raceline Data'!AF$2)^2+($B2999-'Raceline Data'!AF$3)^2)</f>
        <v>208.97093956721812</v>
      </c>
      <c r="AG2999">
        <f>SQRT(($A2999-'Raceline Data'!AG$2)^2+($B2999-'Raceline Data'!AG$3)^2)</f>
        <v>112.18616100094003</v>
      </c>
      <c r="AH2999">
        <f>SQRT(($A2999-'Raceline Data'!AH$2)^2+($B2999-'Raceline Data'!AH$3)^2)</f>
        <v>99.900269093715465</v>
      </c>
      <c r="AI2999">
        <f>SQRT(($A2999-'Raceline Data'!AI$2)^2+($B2999-'Raceline Data'!AI$3)^2)</f>
        <v>165.70316407110616</v>
      </c>
      <c r="AJ2999">
        <f>SQRT(($A2999-'Raceline Data'!AJ$2)^2+($B2999-'Raceline Data'!AJ$3)^2)</f>
        <v>202.46799748187317</v>
      </c>
      <c r="AK2999">
        <f>SQRT(($A2999-'Raceline Data'!AK$2)^2+($B2999-'Raceline Data'!AK$3)^2)</f>
        <v>211.16571240136602</v>
      </c>
      <c r="AL2999">
        <f>SQRT(($A2999-'Raceline Data'!AL$2)^2+($B2999-'Raceline Data'!AL$3)^2)</f>
        <v>210.65938711273762</v>
      </c>
      <c r="AM2999">
        <f>SQRT(($A2999-'Raceline Data'!AM$2)^2+($B2999-'Raceline Data'!AM$3)^2)</f>
        <v>184.96270407826708</v>
      </c>
      <c r="AN2999">
        <f>SQRT(($A2999-'Raceline Data'!AN$2)^2+($B2999-'Raceline Data'!AN$3)^2)</f>
        <v>96.229522417628132</v>
      </c>
      <c r="AO2999">
        <f>SQRT(($A2999-'Raceline Data'!AO$2)^2+($B2999-'Raceline Data'!AO$3)^2)</f>
        <v>76.102716152660975</v>
      </c>
      <c r="AP2999">
        <f>SQRT(($A2999-'Raceline Data'!AP$2)^2+($B2999-'Raceline Data'!AP$3)^2)</f>
        <v>67.123212282550583</v>
      </c>
      <c r="AQ2999">
        <f>SQRT(($A2999-'Raceline Data'!AQ$2)^2+($B2999-'Raceline Data'!AQ$3)^2)</f>
        <v>59.860174611456344</v>
      </c>
      <c r="AR2999">
        <f>SQRT(($A2999-'Raceline Data'!AR$2)^2+($B2999-'Raceline Data'!AR$3)^2)</f>
        <v>47.426310180893758</v>
      </c>
      <c r="AS2999">
        <f>SQRT(($A2999-'Raceline Data'!AS$2)^2+($B2999-'Raceline Data'!AS$3)^2)</f>
        <v>35.083205420413258</v>
      </c>
      <c r="AT2999">
        <f>SQRT(($A2999-'Raceline Data'!AT$2)^2+($B2999-'Raceline Data'!AT$3)^2)</f>
        <v>93.943009420646945</v>
      </c>
      <c r="AU2999">
        <f>SQRT(($A2999-'Raceline Data'!AU$2)^2+($B2999-'Raceline Data'!AU$3)^2)</f>
        <v>161.65869216756818</v>
      </c>
      <c r="AV2999">
        <f>SQRT(($A2999-'Raceline Data'!AV$2)^2+($B2999-'Raceline Data'!AV$3)^2)</f>
        <v>179.16120963454946</v>
      </c>
      <c r="AW2999">
        <f>SQRT(($A2999-'Raceline Data'!AW$2)^2+($B2999-'Raceline Data'!AW$3)^2)</f>
        <v>179.60277451500394</v>
      </c>
      <c r="AX2999">
        <f>SQRT(($A2999-'Raceline Data'!AX$2)^2+($B2999-'Raceline Data'!AX$3)^2)</f>
        <v>174.31493888466241</v>
      </c>
      <c r="AY2999">
        <f>SQRT(($A2999-'Raceline Data'!AY$2)^2+($B2999-'Raceline Data'!AY$3)^2)</f>
        <v>153.16395129510468</v>
      </c>
      <c r="AZ2999">
        <f>SQRT(($A2999-'Raceline Data'!AZ$2)^2+($B2999-'Raceline Data'!AZ$3)^2)</f>
        <v>128.60559309280561</v>
      </c>
      <c r="BA2999">
        <f>SQRT(($A2999-'Raceline Data'!BA$2)^2+($B2999-'Raceline Data'!BA$3)^2)</f>
        <v>102.00234121144739</v>
      </c>
      <c r="BB2999">
        <f>SQRT(($A2999-'Raceline Data'!BB$2)^2+($B2999-'Raceline Data'!BB$3)^2)</f>
        <v>25.442509772525671</v>
      </c>
      <c r="BC2999">
        <f>SQRT(($A2999-'Raceline Data'!BC$2)^2+($B2999-'Raceline Data'!BC$3)^2)</f>
        <v>49.002085244098389</v>
      </c>
      <c r="BD2999">
        <f>SQRT(($A2999-'Raceline Data'!BD$2)^2+($B2999-'Raceline Data'!BD$3)^2)</f>
        <v>54.259565845735992</v>
      </c>
      <c r="BE2999">
        <f>SQRT(($A2999-'Raceline Data'!BE$2)^2+($B2999-'Raceline Data'!BE$3)^2)</f>
        <v>50.330229831327372</v>
      </c>
      <c r="BF2999">
        <f>SQRT(($A2999-'Raceline Data'!BF$2)^2+($B2999-'Raceline Data'!BF$3)^2)</f>
        <v>30.203624104767609</v>
      </c>
    </row>
    <row r="3000" spans="1:58" x14ac:dyDescent="0.3">
      <c r="A3000">
        <v>172.1728243795153</v>
      </c>
      <c r="B3000">
        <v>153.54065142574669</v>
      </c>
      <c r="C3000">
        <v>169.01571671637888</v>
      </c>
      <c r="D3000">
        <v>149.663452539519</v>
      </c>
      <c r="E3000">
        <v>165.85860905324242</v>
      </c>
      <c r="F3000">
        <v>145.78625365329131</v>
      </c>
      <c r="G3000">
        <v>162.70150139010599</v>
      </c>
      <c r="H3000">
        <v>141.90905476706362</v>
      </c>
      <c r="T3000">
        <f>SQRT(($A3000-'Raceline Data'!T$2)^2+($B3000-'Raceline Data'!T$3)^2)</f>
        <v>71.07072991015751</v>
      </c>
      <c r="U3000">
        <f>SQRT(($A3000-'Raceline Data'!U$2)^2+($B3000-'Raceline Data'!U$3)^2)</f>
        <v>121.82610106881324</v>
      </c>
      <c r="V3000">
        <f>SQRT(($A3000-'Raceline Data'!V$2)^2+($B3000-'Raceline Data'!V$3)^2)</f>
        <v>142.26002905464898</v>
      </c>
      <c r="W3000">
        <f>SQRT(($A3000-'Raceline Data'!W$2)^2+($B3000-'Raceline Data'!W$3)^2)</f>
        <v>150.55407115978653</v>
      </c>
      <c r="X3000">
        <f>SQRT(($A3000-'Raceline Data'!X$2)^2+($B3000-'Raceline Data'!X$3)^2)</f>
        <v>170.75105619335997</v>
      </c>
      <c r="Y3000">
        <f>SQRT(($A3000-'Raceline Data'!Y$2)^2+($B3000-'Raceline Data'!Y$3)^2)</f>
        <v>183.10625798642928</v>
      </c>
      <c r="Z3000">
        <f>SQRT(($A3000-'Raceline Data'!Z$2)^2+($B3000-'Raceline Data'!Z$3)^2)</f>
        <v>192.98713412193663</v>
      </c>
      <c r="AA3000">
        <f>SQRT(($A3000-'Raceline Data'!AA$2)^2+($B3000-'Raceline Data'!AA$3)^2)</f>
        <v>198.93839030077601</v>
      </c>
      <c r="AB3000">
        <f>SQRT(($A3000-'Raceline Data'!AB$2)^2+($B3000-'Raceline Data'!AB$3)^2)</f>
        <v>224.94267445999458</v>
      </c>
      <c r="AC3000">
        <f>SQRT(($A3000-'Raceline Data'!AC$2)^2+($B3000-'Raceline Data'!AC$3)^2)</f>
        <v>232.00481889395408</v>
      </c>
      <c r="AD3000">
        <f>SQRT(($A3000-'Raceline Data'!AD$2)^2+($B3000-'Raceline Data'!AD$3)^2)</f>
        <v>232.09375936751672</v>
      </c>
      <c r="AE3000">
        <f>SQRT(($A3000-'Raceline Data'!AE$2)^2+($B3000-'Raceline Data'!AE$3)^2)</f>
        <v>225.85668013618221</v>
      </c>
      <c r="AF3000">
        <f>SQRT(($A3000-'Raceline Data'!AF$2)^2+($B3000-'Raceline Data'!AF$3)^2)</f>
        <v>209.19633230582079</v>
      </c>
      <c r="AG3000">
        <f>SQRT(($A3000-'Raceline Data'!AG$2)^2+($B3000-'Raceline Data'!AG$3)^2)</f>
        <v>112.48792306282644</v>
      </c>
      <c r="AH3000">
        <f>SQRT(($A3000-'Raceline Data'!AH$2)^2+($B3000-'Raceline Data'!AH$3)^2)</f>
        <v>100.19780090725162</v>
      </c>
      <c r="AI3000">
        <f>SQRT(($A3000-'Raceline Data'!AI$2)^2+($B3000-'Raceline Data'!AI$3)^2)</f>
        <v>165.94488191169197</v>
      </c>
      <c r="AJ3000">
        <f>SQRT(($A3000-'Raceline Data'!AJ$2)^2+($B3000-'Raceline Data'!AJ$3)^2)</f>
        <v>202.70059756888855</v>
      </c>
      <c r="AK3000">
        <f>SQRT(($A3000-'Raceline Data'!AK$2)^2+($B3000-'Raceline Data'!AK$3)^2)</f>
        <v>211.38646162591419</v>
      </c>
      <c r="AL3000">
        <f>SQRT(($A3000-'Raceline Data'!AL$2)^2+($B3000-'Raceline Data'!AL$3)^2)</f>
        <v>210.86234662799697</v>
      </c>
      <c r="AM3000">
        <f>SQRT(($A3000-'Raceline Data'!AM$2)^2+($B3000-'Raceline Data'!AM$3)^2)</f>
        <v>185.1403683687453</v>
      </c>
      <c r="AN3000">
        <f>SQRT(($A3000-'Raceline Data'!AN$2)^2+($B3000-'Raceline Data'!AN$3)^2)</f>
        <v>96.326612129708053</v>
      </c>
      <c r="AO3000">
        <f>SQRT(($A3000-'Raceline Data'!AO$2)^2+($B3000-'Raceline Data'!AO$3)^2)</f>
        <v>76.108830787758706</v>
      </c>
      <c r="AP3000">
        <f>SQRT(($A3000-'Raceline Data'!AP$2)^2+($B3000-'Raceline Data'!AP$3)^2)</f>
        <v>67.078288712999921</v>
      </c>
      <c r="AQ3000">
        <f>SQRT(($A3000-'Raceline Data'!AQ$2)^2+($B3000-'Raceline Data'!AQ$3)^2)</f>
        <v>59.785457911148193</v>
      </c>
      <c r="AR3000">
        <f>SQRT(($A3000-'Raceline Data'!AR$2)^2+($B3000-'Raceline Data'!AR$3)^2)</f>
        <v>47.350074945872301</v>
      </c>
      <c r="AS3000">
        <f>SQRT(($A3000-'Raceline Data'!AS$2)^2+($B3000-'Raceline Data'!AS$3)^2)</f>
        <v>35.05874634279229</v>
      </c>
      <c r="AT3000">
        <f>SQRT(($A3000-'Raceline Data'!AT$2)^2+($B3000-'Raceline Data'!AT$3)^2)</f>
        <v>94.201989985856841</v>
      </c>
      <c r="AU3000">
        <f>SQRT(($A3000-'Raceline Data'!AU$2)^2+($B3000-'Raceline Data'!AU$3)^2)</f>
        <v>161.86153811142944</v>
      </c>
      <c r="AV3000">
        <f>SQRT(($A3000-'Raceline Data'!AV$2)^2+($B3000-'Raceline Data'!AV$3)^2)</f>
        <v>179.34763706980388</v>
      </c>
      <c r="AW3000">
        <f>SQRT(($A3000-'Raceline Data'!AW$2)^2+($B3000-'Raceline Data'!AW$3)^2)</f>
        <v>179.77887822660668</v>
      </c>
      <c r="AX3000">
        <f>SQRT(($A3000-'Raceline Data'!AX$2)^2+($B3000-'Raceline Data'!AX$3)^2)</f>
        <v>174.48229870973913</v>
      </c>
      <c r="AY3000">
        <f>SQRT(($A3000-'Raceline Data'!AY$2)^2+($B3000-'Raceline Data'!AY$3)^2)</f>
        <v>153.33993872768352</v>
      </c>
      <c r="AZ3000">
        <f>SQRT(($A3000-'Raceline Data'!AZ$2)^2+($B3000-'Raceline Data'!AZ$3)^2)</f>
        <v>128.81157414741676</v>
      </c>
      <c r="BA3000">
        <f>SQRT(($A3000-'Raceline Data'!BA$2)^2+($B3000-'Raceline Data'!BA$3)^2)</f>
        <v>102.22837982601958</v>
      </c>
      <c r="BB3000">
        <f>SQRT(($A3000-'Raceline Data'!BB$2)^2+($B3000-'Raceline Data'!BB$3)^2)</f>
        <v>25.381791419195253</v>
      </c>
      <c r="BC3000">
        <f>SQRT(($A3000-'Raceline Data'!BC$2)^2+($B3000-'Raceline Data'!BC$3)^2)</f>
        <v>48.836356558119014</v>
      </c>
      <c r="BD3000">
        <f>SQRT(($A3000-'Raceline Data'!BD$2)^2+($B3000-'Raceline Data'!BD$3)^2)</f>
        <v>54.02211182288098</v>
      </c>
      <c r="BE3000">
        <f>SQRT(($A3000-'Raceline Data'!BE$2)^2+($B3000-'Raceline Data'!BE$3)^2)</f>
        <v>50.043494871453241</v>
      </c>
      <c r="BF3000">
        <f>SQRT(($A3000-'Raceline Data'!BF$2)^2+($B3000-'Raceline Data'!BF$3)^2)</f>
        <v>29.876845315007532</v>
      </c>
    </row>
    <row r="3001" spans="1:58" x14ac:dyDescent="0.3">
      <c r="A3001">
        <v>171.73634115676208</v>
      </c>
      <c r="B3001">
        <v>153.7588043570706</v>
      </c>
      <c r="C3001">
        <v>168.57923349362625</v>
      </c>
      <c r="D3001">
        <v>149.88160547084243</v>
      </c>
      <c r="E3001">
        <v>165.42212583049042</v>
      </c>
      <c r="F3001">
        <v>146.00440658461429</v>
      </c>
      <c r="G3001">
        <v>162.26501816735458</v>
      </c>
      <c r="H3001">
        <v>142.12720769838612</v>
      </c>
      <c r="T3001">
        <f>SQRT(($A3001-'Raceline Data'!T$2)^2+($B3001-'Raceline Data'!T$3)^2)</f>
        <v>71.55819400411157</v>
      </c>
      <c r="U3001">
        <f>SQRT(($A3001-'Raceline Data'!U$2)^2+($B3001-'Raceline Data'!U$3)^2)</f>
        <v>122.31402524754986</v>
      </c>
      <c r="V3001">
        <f>SQRT(($A3001-'Raceline Data'!V$2)^2+($B3001-'Raceline Data'!V$3)^2)</f>
        <v>142.74664717483608</v>
      </c>
      <c r="W3001">
        <f>SQRT(($A3001-'Raceline Data'!W$2)^2+($B3001-'Raceline Data'!W$3)^2)</f>
        <v>151.03679572116357</v>
      </c>
      <c r="X3001">
        <f>SQRT(($A3001-'Raceline Data'!X$2)^2+($B3001-'Raceline Data'!X$3)^2)</f>
        <v>171.22991620529072</v>
      </c>
      <c r="Y3001">
        <f>SQRT(($A3001-'Raceline Data'!Y$2)^2+($B3001-'Raceline Data'!Y$3)^2)</f>
        <v>183.58568158048362</v>
      </c>
      <c r="Z3001">
        <f>SQRT(($A3001-'Raceline Data'!Z$2)^2+($B3001-'Raceline Data'!Z$3)^2)</f>
        <v>193.46959478884267</v>
      </c>
      <c r="AA3001">
        <f>SQRT(($A3001-'Raceline Data'!AA$2)^2+($B3001-'Raceline Data'!AA$3)^2)</f>
        <v>199.42365081900769</v>
      </c>
      <c r="AB3001">
        <f>SQRT(($A3001-'Raceline Data'!AB$2)^2+($B3001-'Raceline Data'!AB$3)^2)</f>
        <v>225.42837211375357</v>
      </c>
      <c r="AC3001">
        <f>SQRT(($A3001-'Raceline Data'!AC$2)^2+($B3001-'Raceline Data'!AC$3)^2)</f>
        <v>232.48623350862022</v>
      </c>
      <c r="AD3001">
        <f>SQRT(($A3001-'Raceline Data'!AD$2)^2+($B3001-'Raceline Data'!AD$3)^2)</f>
        <v>232.57107434226506</v>
      </c>
      <c r="AE3001">
        <f>SQRT(($A3001-'Raceline Data'!AE$2)^2+($B3001-'Raceline Data'!AE$3)^2)</f>
        <v>226.32973706757312</v>
      </c>
      <c r="AF3001">
        <f>SQRT(($A3001-'Raceline Data'!AF$2)^2+($B3001-'Raceline Data'!AF$3)^2)</f>
        <v>209.66311030773142</v>
      </c>
      <c r="AG3001">
        <f>SQRT(($A3001-'Raceline Data'!AG$2)^2+($B3001-'Raceline Data'!AG$3)^2)</f>
        <v>112.8584478249679</v>
      </c>
      <c r="AH3001">
        <f>SQRT(($A3001-'Raceline Data'!AH$2)^2+($B3001-'Raceline Data'!AH$3)^2)</f>
        <v>100.2163790118545</v>
      </c>
      <c r="AI3001">
        <f>SQRT(($A3001-'Raceline Data'!AI$2)^2+($B3001-'Raceline Data'!AI$3)^2)</f>
        <v>165.81317186670864</v>
      </c>
      <c r="AJ3001">
        <f>SQRT(($A3001-'Raceline Data'!AJ$2)^2+($B3001-'Raceline Data'!AJ$3)^2)</f>
        <v>202.54982345218917</v>
      </c>
      <c r="AK3001">
        <f>SQRT(($A3001-'Raceline Data'!AK$2)^2+($B3001-'Raceline Data'!AK$3)^2)</f>
        <v>211.21254573141493</v>
      </c>
      <c r="AL3001">
        <f>SQRT(($A3001-'Raceline Data'!AL$2)^2+($B3001-'Raceline Data'!AL$3)^2)</f>
        <v>210.65636124365827</v>
      </c>
      <c r="AM3001">
        <f>SQRT(($A3001-'Raceline Data'!AM$2)^2+($B3001-'Raceline Data'!AM$3)^2)</f>
        <v>184.89339569773543</v>
      </c>
      <c r="AN3001">
        <f>SQRT(($A3001-'Raceline Data'!AN$2)^2+($B3001-'Raceline Data'!AN$3)^2)</f>
        <v>95.975931617124658</v>
      </c>
      <c r="AO3001">
        <f>SQRT(($A3001-'Raceline Data'!AO$2)^2+($B3001-'Raceline Data'!AO$3)^2)</f>
        <v>75.67751450987123</v>
      </c>
      <c r="AP3001">
        <f>SQRT(($A3001-'Raceline Data'!AP$2)^2+($B3001-'Raceline Data'!AP$3)^2)</f>
        <v>66.616682403428854</v>
      </c>
      <c r="AQ3001">
        <f>SQRT(($A3001-'Raceline Data'!AQ$2)^2+($B3001-'Raceline Data'!AQ$3)^2)</f>
        <v>59.311198980187513</v>
      </c>
      <c r="AR3001">
        <f>SQRT(($A3001-'Raceline Data'!AR$2)^2+($B3001-'Raceline Data'!AR$3)^2)</f>
        <v>46.875378587920025</v>
      </c>
      <c r="AS3001">
        <f>SQRT(($A3001-'Raceline Data'!AS$2)^2+($B3001-'Raceline Data'!AS$3)^2)</f>
        <v>34.608702872314709</v>
      </c>
      <c r="AT3001">
        <f>SQRT(($A3001-'Raceline Data'!AT$2)^2+($B3001-'Raceline Data'!AT$3)^2)</f>
        <v>94.641631021642866</v>
      </c>
      <c r="AU3001">
        <f>SQRT(($A3001-'Raceline Data'!AU$2)^2+($B3001-'Raceline Data'!AU$3)^2)</f>
        <v>162.33930489418998</v>
      </c>
      <c r="AV3001">
        <f>SQRT(($A3001-'Raceline Data'!AV$2)^2+($B3001-'Raceline Data'!AV$3)^2)</f>
        <v>179.83066023626378</v>
      </c>
      <c r="AW3001">
        <f>SQRT(($A3001-'Raceline Data'!AW$2)^2+($B3001-'Raceline Data'!AW$3)^2)</f>
        <v>180.2641753095281</v>
      </c>
      <c r="AX3001">
        <f>SQRT(($A3001-'Raceline Data'!AX$2)^2+($B3001-'Raceline Data'!AX$3)^2)</f>
        <v>174.96895287542637</v>
      </c>
      <c r="AY3001">
        <f>SQRT(($A3001-'Raceline Data'!AY$2)^2+($B3001-'Raceline Data'!AY$3)^2)</f>
        <v>153.82525172524362</v>
      </c>
      <c r="AZ3001">
        <f>SQRT(($A3001-'Raceline Data'!AZ$2)^2+($B3001-'Raceline Data'!AZ$3)^2)</f>
        <v>129.28807774394127</v>
      </c>
      <c r="BA3001">
        <f>SQRT(($A3001-'Raceline Data'!BA$2)^2+($B3001-'Raceline Data'!BA$3)^2)</f>
        <v>102.69473551858876</v>
      </c>
      <c r="BB3001">
        <f>SQRT(($A3001-'Raceline Data'!BB$2)^2+($B3001-'Raceline Data'!BB$3)^2)</f>
        <v>24.913749030452074</v>
      </c>
      <c r="BC3001">
        <f>SQRT(($A3001-'Raceline Data'!BC$2)^2+($B3001-'Raceline Data'!BC$3)^2)</f>
        <v>48.349398748151337</v>
      </c>
      <c r="BD3001">
        <f>SQRT(($A3001-'Raceline Data'!BD$2)^2+($B3001-'Raceline Data'!BD$3)^2)</f>
        <v>53.563255361371297</v>
      </c>
      <c r="BE3001">
        <f>SQRT(($A3001-'Raceline Data'!BE$2)^2+($B3001-'Raceline Data'!BE$3)^2)</f>
        <v>49.642124936242645</v>
      </c>
      <c r="BF3001">
        <f>SQRT(($A3001-'Raceline Data'!BF$2)^2+($B3001-'Raceline Data'!BF$3)^2)</f>
        <v>29.638660532072851</v>
      </c>
    </row>
    <row r="3002" spans="1:58" x14ac:dyDescent="0.3">
      <c r="A3002">
        <v>171.36918840882919</v>
      </c>
      <c r="B3002">
        <v>153.82701559457485</v>
      </c>
      <c r="C3002">
        <v>168.09314278537133</v>
      </c>
      <c r="D3002">
        <v>150.04977783755945</v>
      </c>
      <c r="E3002">
        <v>164.81709716191349</v>
      </c>
      <c r="F3002">
        <v>146.27254008054408</v>
      </c>
      <c r="G3002">
        <v>161.54105153845563</v>
      </c>
      <c r="H3002">
        <v>142.49530232352868</v>
      </c>
      <c r="T3002">
        <f>SQRT(($A3002-'Raceline Data'!T$2)^2+($B3002-'Raceline Data'!T$3)^2)</f>
        <v>71.921443131910181</v>
      </c>
      <c r="U3002">
        <f>SQRT(($A3002-'Raceline Data'!U$2)^2+($B3002-'Raceline Data'!U$3)^2)</f>
        <v>122.67165156091478</v>
      </c>
      <c r="V3002">
        <f>SQRT(($A3002-'Raceline Data'!V$2)^2+($B3002-'Raceline Data'!V$3)^2)</f>
        <v>143.11223401152569</v>
      </c>
      <c r="W3002">
        <f>SQRT(($A3002-'Raceline Data'!W$2)^2+($B3002-'Raceline Data'!W$3)^2)</f>
        <v>151.40692305224832</v>
      </c>
      <c r="X3002">
        <f>SQRT(($A3002-'Raceline Data'!X$2)^2+($B3002-'Raceline Data'!X$3)^2)</f>
        <v>171.60195495291057</v>
      </c>
      <c r="Y3002">
        <f>SQRT(($A3002-'Raceline Data'!Y$2)^2+($B3002-'Raceline Data'!Y$3)^2)</f>
        <v>183.95751740926534</v>
      </c>
      <c r="Z3002">
        <f>SQRT(($A3002-'Raceline Data'!Z$2)^2+($B3002-'Raceline Data'!Z$3)^2)</f>
        <v>193.83990131268018</v>
      </c>
      <c r="AA3002">
        <f>SQRT(($A3002-'Raceline Data'!AA$2)^2+($B3002-'Raceline Data'!AA$3)^2)</f>
        <v>199.79141757867555</v>
      </c>
      <c r="AB3002">
        <f>SQRT(($A3002-'Raceline Data'!AB$2)^2+($B3002-'Raceline Data'!AB$3)^2)</f>
        <v>225.77574812732033</v>
      </c>
      <c r="AC3002">
        <f>SQRT(($A3002-'Raceline Data'!AC$2)^2+($B3002-'Raceline Data'!AC$3)^2)</f>
        <v>232.82357353529997</v>
      </c>
      <c r="AD3002">
        <f>SQRT(($A3002-'Raceline Data'!AD$2)^2+($B3002-'Raceline Data'!AD$3)^2)</f>
        <v>232.90083275502354</v>
      </c>
      <c r="AE3002">
        <f>SQRT(($A3002-'Raceline Data'!AE$2)^2+($B3002-'Raceline Data'!AE$3)^2)</f>
        <v>226.65251829479593</v>
      </c>
      <c r="AF3002">
        <f>SQRT(($A3002-'Raceline Data'!AF$2)^2+($B3002-'Raceline Data'!AF$3)^2)</f>
        <v>209.97655094976591</v>
      </c>
      <c r="AG3002">
        <f>SQRT(($A3002-'Raceline Data'!AG$2)^2+($B3002-'Raceline Data'!AG$3)^2)</f>
        <v>113.06474341637363</v>
      </c>
      <c r="AH3002">
        <f>SQRT(($A3002-'Raceline Data'!AH$2)^2+($B3002-'Raceline Data'!AH$3)^2)</f>
        <v>100.12853085774792</v>
      </c>
      <c r="AI3002">
        <f>SQRT(($A3002-'Raceline Data'!AI$2)^2+($B3002-'Raceline Data'!AI$3)^2)</f>
        <v>165.61775082481157</v>
      </c>
      <c r="AJ3002">
        <f>SQRT(($A3002-'Raceline Data'!AJ$2)^2+($B3002-'Raceline Data'!AJ$3)^2)</f>
        <v>202.3414348108775</v>
      </c>
      <c r="AK3002">
        <f>SQRT(($A3002-'Raceline Data'!AK$2)^2+($B3002-'Raceline Data'!AK$3)^2)</f>
        <v>210.98880391500012</v>
      </c>
      <c r="AL3002">
        <f>SQRT(($A3002-'Raceline Data'!AL$2)^2+($B3002-'Raceline Data'!AL$3)^2)</f>
        <v>210.41184880866081</v>
      </c>
      <c r="AM3002">
        <f>SQRT(($A3002-'Raceline Data'!AM$2)^2+($B3002-'Raceline Data'!AM$3)^2)</f>
        <v>184.62326894791167</v>
      </c>
      <c r="AN3002">
        <f>SQRT(($A3002-'Raceline Data'!AN$2)^2+($B3002-'Raceline Data'!AN$3)^2)</f>
        <v>95.646756289621607</v>
      </c>
      <c r="AO3002">
        <f>SQRT(($A3002-'Raceline Data'!AO$2)^2+($B3002-'Raceline Data'!AO$3)^2)</f>
        <v>75.312194646464889</v>
      </c>
      <c r="AP3002">
        <f>SQRT(($A3002-'Raceline Data'!AP$2)^2+($B3002-'Raceline Data'!AP$3)^2)</f>
        <v>66.24374629204236</v>
      </c>
      <c r="AQ3002">
        <f>SQRT(($A3002-'Raceline Data'!AQ$2)^2+($B3002-'Raceline Data'!AQ$3)^2)</f>
        <v>58.938083653872354</v>
      </c>
      <c r="AR3002">
        <f>SQRT(($A3002-'Raceline Data'!AR$2)^2+($B3002-'Raceline Data'!AR$3)^2)</f>
        <v>46.502322203324844</v>
      </c>
      <c r="AS3002">
        <f>SQRT(($A3002-'Raceline Data'!AS$2)^2+($B3002-'Raceline Data'!AS$3)^2)</f>
        <v>34.237971208332013</v>
      </c>
      <c r="AT3002">
        <f>SQRT(($A3002-'Raceline Data'!AT$2)^2+($B3002-'Raceline Data'!AT$3)^2)</f>
        <v>94.920859790321742</v>
      </c>
      <c r="AU3002">
        <f>SQRT(($A3002-'Raceline Data'!AU$2)^2+($B3002-'Raceline Data'!AU$3)^2)</f>
        <v>162.66989202954375</v>
      </c>
      <c r="AV3002">
        <f>SQRT(($A3002-'Raceline Data'!AV$2)^2+($B3002-'Raceline Data'!AV$3)^2)</f>
        <v>180.17139654237087</v>
      </c>
      <c r="AW3002">
        <f>SQRT(($A3002-'Raceline Data'!AW$2)^2+($B3002-'Raceline Data'!AW$3)^2)</f>
        <v>180.61043521118557</v>
      </c>
      <c r="AX3002">
        <f>SQRT(($A3002-'Raceline Data'!AX$2)^2+($B3002-'Raceline Data'!AX$3)^2)</f>
        <v>175.31941426984974</v>
      </c>
      <c r="AY3002">
        <f>SQRT(($A3002-'Raceline Data'!AY$2)^2+($B3002-'Raceline Data'!AY$3)^2)</f>
        <v>154.17156793756845</v>
      </c>
      <c r="AZ3002">
        <f>SQRT(($A3002-'Raceline Data'!AZ$2)^2+($B3002-'Raceline Data'!AZ$3)^2)</f>
        <v>129.6165375901233</v>
      </c>
      <c r="BA3002">
        <f>SQRT(($A3002-'Raceline Data'!BA$2)^2+($B3002-'Raceline Data'!BA$3)^2)</f>
        <v>103.00775169284329</v>
      </c>
      <c r="BB3002">
        <f>SQRT(($A3002-'Raceline Data'!BB$2)^2+($B3002-'Raceline Data'!BB$3)^2)</f>
        <v>24.540331531672187</v>
      </c>
      <c r="BC3002">
        <f>SQRT(($A3002-'Raceline Data'!BC$2)^2+($B3002-'Raceline Data'!BC$3)^2)</f>
        <v>47.998048887059284</v>
      </c>
      <c r="BD3002">
        <f>SQRT(($A3002-'Raceline Data'!BD$2)^2+($B3002-'Raceline Data'!BD$3)^2)</f>
        <v>53.261627753956148</v>
      </c>
      <c r="BE3002">
        <f>SQRT(($A3002-'Raceline Data'!BE$2)^2+($B3002-'Raceline Data'!BE$3)^2)</f>
        <v>49.407208943426291</v>
      </c>
      <c r="BF3002">
        <f>SQRT(($A3002-'Raceline Data'!BF$2)^2+($B3002-'Raceline Data'!BF$3)^2)</f>
        <v>29.558327830890999</v>
      </c>
    </row>
    <row r="3003" spans="1:58" x14ac:dyDescent="0.3">
      <c r="A3003">
        <v>171.15968756424343</v>
      </c>
      <c r="B3003">
        <v>154.30635425360828</v>
      </c>
      <c r="C3003">
        <v>168.09590857421327</v>
      </c>
      <c r="D3003">
        <v>150.35499267811943</v>
      </c>
      <c r="E3003">
        <v>165.03212958418308</v>
      </c>
      <c r="F3003">
        <v>146.40363110263056</v>
      </c>
      <c r="G3003">
        <v>161.96835059415292</v>
      </c>
      <c r="H3003">
        <v>142.45226952714171</v>
      </c>
      <c r="T3003">
        <f>SQRT(($A3003-'Raceline Data'!T$2)^2+($B3003-'Raceline Data'!T$3)^2)</f>
        <v>72.308062933765754</v>
      </c>
      <c r="U3003">
        <f>SQRT(($A3003-'Raceline Data'!U$2)^2+($B3003-'Raceline Data'!U$3)^2)</f>
        <v>123.07771014297499</v>
      </c>
      <c r="V3003">
        <f>SQRT(($A3003-'Raceline Data'!V$2)^2+($B3003-'Raceline Data'!V$3)^2)</f>
        <v>143.48826979776095</v>
      </c>
      <c r="W3003">
        <f>SQRT(($A3003-'Raceline Data'!W$2)^2+($B3003-'Raceline Data'!W$3)^2)</f>
        <v>151.75579911054612</v>
      </c>
      <c r="X3003">
        <f>SQRT(($A3003-'Raceline Data'!X$2)^2+($B3003-'Raceline Data'!X$3)^2)</f>
        <v>171.93224324022992</v>
      </c>
      <c r="Y3003">
        <f>SQRT(($A3003-'Raceline Data'!Y$2)^2+($B3003-'Raceline Data'!Y$3)^2)</f>
        <v>184.29023035612477</v>
      </c>
      <c r="Z3003">
        <f>SQRT(($A3003-'Raceline Data'!Z$2)^2+($B3003-'Raceline Data'!Z$3)^2)</f>
        <v>194.18725380925713</v>
      </c>
      <c r="AA3003">
        <f>SQRT(($A3003-'Raceline Data'!AA$2)^2+($B3003-'Raceline Data'!AA$3)^2)</f>
        <v>200.15594439461239</v>
      </c>
      <c r="AB3003">
        <f>SQRT(($A3003-'Raceline Data'!AB$2)^2+($B3003-'Raceline Data'!AB$3)^2)</f>
        <v>226.20781694667613</v>
      </c>
      <c r="AC3003">
        <f>SQRT(($A3003-'Raceline Data'!AC$2)^2+($B3003-'Raceline Data'!AC$3)^2)</f>
        <v>233.27451823268336</v>
      </c>
      <c r="AD3003">
        <f>SQRT(($A3003-'Raceline Data'!AD$2)^2+($B3003-'Raceline Data'!AD$3)^2)</f>
        <v>233.36327843526044</v>
      </c>
      <c r="AE3003">
        <f>SQRT(($A3003-'Raceline Data'!AE$2)^2+($B3003-'Raceline Data'!AE$3)^2)</f>
        <v>227.12400413593923</v>
      </c>
      <c r="AF3003">
        <f>SQRT(($A3003-'Raceline Data'!AF$2)^2+($B3003-'Raceline Data'!AF$3)^2)</f>
        <v>210.45830840404435</v>
      </c>
      <c r="AG3003">
        <f>SQRT(($A3003-'Raceline Data'!AG$2)^2+($B3003-'Raceline Data'!AG$3)^2)</f>
        <v>113.58784348357329</v>
      </c>
      <c r="AH3003">
        <f>SQRT(($A3003-'Raceline Data'!AH$2)^2+($B3003-'Raceline Data'!AH$3)^2)</f>
        <v>100.48177943565604</v>
      </c>
      <c r="AI3003">
        <f>SQRT(($A3003-'Raceline Data'!AI$2)^2+($B3003-'Raceline Data'!AI$3)^2)</f>
        <v>165.83427105930312</v>
      </c>
      <c r="AJ3003">
        <f>SQRT(($A3003-'Raceline Data'!AJ$2)^2+($B3003-'Raceline Data'!AJ$3)^2)</f>
        <v>202.53790512056318</v>
      </c>
      <c r="AK3003">
        <f>SQRT(($A3003-'Raceline Data'!AK$2)^2+($B3003-'Raceline Data'!AK$3)^2)</f>
        <v>211.16054796043937</v>
      </c>
      <c r="AL3003">
        <f>SQRT(($A3003-'Raceline Data'!AL$2)^2+($B3003-'Raceline Data'!AL$3)^2)</f>
        <v>210.5478805117377</v>
      </c>
      <c r="AM3003">
        <f>SQRT(($A3003-'Raceline Data'!AM$2)^2+($B3003-'Raceline Data'!AM$3)^2)</f>
        <v>184.71100203019228</v>
      </c>
      <c r="AN3003">
        <f>SQRT(($A3003-'Raceline Data'!AN$2)^2+($B3003-'Raceline Data'!AN$3)^2)</f>
        <v>95.594385925527149</v>
      </c>
      <c r="AO3003">
        <f>SQRT(($A3003-'Raceline Data'!AO$2)^2+($B3003-'Raceline Data'!AO$3)^2)</f>
        <v>75.116634853702678</v>
      </c>
      <c r="AP3003">
        <f>SQRT(($A3003-'Raceline Data'!AP$2)^2+($B3003-'Raceline Data'!AP$3)^2)</f>
        <v>65.974571949723355</v>
      </c>
      <c r="AQ3003">
        <f>SQRT(($A3003-'Raceline Data'!AQ$2)^2+($B3003-'Raceline Data'!AQ$3)^2)</f>
        <v>58.628335225285753</v>
      </c>
      <c r="AR3003">
        <f>SQRT(($A3003-'Raceline Data'!AR$2)^2+($B3003-'Raceline Data'!AR$3)^2)</f>
        <v>46.191414763083323</v>
      </c>
      <c r="AS3003">
        <f>SQRT(($A3003-'Raceline Data'!AS$2)^2+($B3003-'Raceline Data'!AS$3)^2)</f>
        <v>34.002062341798627</v>
      </c>
      <c r="AT3003">
        <f>SQRT(($A3003-'Raceline Data'!AT$2)^2+($B3003-'Raceline Data'!AT$3)^2)</f>
        <v>95.427779359964063</v>
      </c>
      <c r="AU3003">
        <f>SQRT(($A3003-'Raceline Data'!AU$2)^2+($B3003-'Raceline Data'!AU$3)^2)</f>
        <v>163.13118950033569</v>
      </c>
      <c r="AV3003">
        <f>SQRT(($A3003-'Raceline Data'!AV$2)^2+($B3003-'Raceline Data'!AV$3)^2)</f>
        <v>180.61651240222534</v>
      </c>
      <c r="AW3003">
        <f>SQRT(($A3003-'Raceline Data'!AW$2)^2+($B3003-'Raceline Data'!AW$3)^2)</f>
        <v>181.04488764800865</v>
      </c>
      <c r="AX3003">
        <f>SQRT(($A3003-'Raceline Data'!AX$2)^2+($B3003-'Raceline Data'!AX$3)^2)</f>
        <v>175.74457289061459</v>
      </c>
      <c r="AY3003">
        <f>SQRT(($A3003-'Raceline Data'!AY$2)^2+($B3003-'Raceline Data'!AY$3)^2)</f>
        <v>154.60592412247098</v>
      </c>
      <c r="AZ3003">
        <f>SQRT(($A3003-'Raceline Data'!AZ$2)^2+($B3003-'Raceline Data'!AZ$3)^2)</f>
        <v>130.080793169</v>
      </c>
      <c r="BA3003">
        <f>SQRT(($A3003-'Raceline Data'!BA$2)^2+($B3003-'Raceline Data'!BA$3)^2)</f>
        <v>103.48993223013197</v>
      </c>
      <c r="BB3003">
        <f>SQRT(($A3003-'Raceline Data'!BB$2)^2+($B3003-'Raceline Data'!BB$3)^2)</f>
        <v>24.254989071158629</v>
      </c>
      <c r="BC3003">
        <f>SQRT(($A3003-'Raceline Data'!BC$2)^2+($B3003-'Raceline Data'!BC$3)^2)</f>
        <v>47.575762874550861</v>
      </c>
      <c r="BD3003">
        <f>SQRT(($A3003-'Raceline Data'!BD$2)^2+($B3003-'Raceline Data'!BD$3)^2)</f>
        <v>52.769175780250137</v>
      </c>
      <c r="BE3003">
        <f>SQRT(($A3003-'Raceline Data'!BE$2)^2+($B3003-'Raceline Data'!BE$3)^2)</f>
        <v>48.885850338730449</v>
      </c>
      <c r="BF3003">
        <f>SQRT(($A3003-'Raceline Data'!BF$2)^2+($B3003-'Raceline Data'!BF$3)^2)</f>
        <v>29.074180394250838</v>
      </c>
    </row>
    <row r="3004" spans="1:58" x14ac:dyDescent="0.3">
      <c r="A3004">
        <v>170.99217505372584</v>
      </c>
      <c r="B3004">
        <v>154.19681618384871</v>
      </c>
      <c r="C3004">
        <v>167.74914137557403</v>
      </c>
      <c r="D3004">
        <v>150.39119763197397</v>
      </c>
      <c r="E3004">
        <v>164.50610769742218</v>
      </c>
      <c r="F3004">
        <v>146.58557908009925</v>
      </c>
      <c r="G3004">
        <v>161.26307401927036</v>
      </c>
      <c r="H3004">
        <v>142.77996052822451</v>
      </c>
      <c r="T3004">
        <f>SQRT(($A3004-'Raceline Data'!T$2)^2+($B3004-'Raceline Data'!T$3)^2)</f>
        <v>72.416198030468195</v>
      </c>
      <c r="U3004">
        <f>SQRT(($A3004-'Raceline Data'!U$2)^2+($B3004-'Raceline Data'!U$3)^2)</f>
        <v>123.17619147871832</v>
      </c>
      <c r="V3004">
        <f>SQRT(($A3004-'Raceline Data'!V$2)^2+($B3004-'Raceline Data'!V$3)^2)</f>
        <v>143.60143166669826</v>
      </c>
      <c r="W3004">
        <f>SQRT(($A3004-'Raceline Data'!W$2)^2+($B3004-'Raceline Data'!W$3)^2)</f>
        <v>151.88054142397488</v>
      </c>
      <c r="X3004">
        <f>SQRT(($A3004-'Raceline Data'!X$2)^2+($B3004-'Raceline Data'!X$3)^2)</f>
        <v>172.06416429371009</v>
      </c>
      <c r="Y3004">
        <f>SQRT(($A3004-'Raceline Data'!Y$2)^2+($B3004-'Raceline Data'!Y$3)^2)</f>
        <v>184.42125587320649</v>
      </c>
      <c r="Z3004">
        <f>SQRT(($A3004-'Raceline Data'!Z$2)^2+($B3004-'Raceline Data'!Z$3)^2)</f>
        <v>194.31263138423967</v>
      </c>
      <c r="AA3004">
        <f>SQRT(($A3004-'Raceline Data'!AA$2)^2+($B3004-'Raceline Data'!AA$3)^2)</f>
        <v>200.27421863384598</v>
      </c>
      <c r="AB3004">
        <f>SQRT(($A3004-'Raceline Data'!AB$2)^2+($B3004-'Raceline Data'!AB$3)^2)</f>
        <v>226.2915429268983</v>
      </c>
      <c r="AC3004">
        <f>SQRT(($A3004-'Raceline Data'!AC$2)^2+($B3004-'Raceline Data'!AC$3)^2)</f>
        <v>233.34582951116502</v>
      </c>
      <c r="AD3004">
        <f>SQRT(($A3004-'Raceline Data'!AD$2)^2+($B3004-'Raceline Data'!AD$3)^2)</f>
        <v>233.42609133888385</v>
      </c>
      <c r="AE3004">
        <f>SQRT(($A3004-'Raceline Data'!AE$2)^2+($B3004-'Raceline Data'!AE$3)^2)</f>
        <v>227.17948901264475</v>
      </c>
      <c r="AF3004">
        <f>SQRT(($A3004-'Raceline Data'!AF$2)^2+($B3004-'Raceline Data'!AF$3)^2)</f>
        <v>210.50456921266428</v>
      </c>
      <c r="AG3004">
        <f>SQRT(($A3004-'Raceline Data'!AG$2)^2+($B3004-'Raceline Data'!AG$3)^2)</f>
        <v>113.55294695843719</v>
      </c>
      <c r="AH3004">
        <f>SQRT(($A3004-'Raceline Data'!AH$2)^2+($B3004-'Raceline Data'!AH$3)^2)</f>
        <v>100.31400469984902</v>
      </c>
      <c r="AI3004">
        <f>SQRT(($A3004-'Raceline Data'!AI$2)^2+($B3004-'Raceline Data'!AI$3)^2)</f>
        <v>165.64091501655426</v>
      </c>
      <c r="AJ3004">
        <f>SQRT(($A3004-'Raceline Data'!AJ$2)^2+($B3004-'Raceline Data'!AJ$3)^2)</f>
        <v>202.3425486884839</v>
      </c>
      <c r="AK3004">
        <f>SQRT(($A3004-'Raceline Data'!AK$2)^2+($B3004-'Raceline Data'!AK$3)^2)</f>
        <v>210.96324121565794</v>
      </c>
      <c r="AL3004">
        <f>SQRT(($A3004-'Raceline Data'!AL$2)^2+($B3004-'Raceline Data'!AL$3)^2)</f>
        <v>210.34867835032722</v>
      </c>
      <c r="AM3004">
        <f>SQRT(($A3004-'Raceline Data'!AM$2)^2+($B3004-'Raceline Data'!AM$3)^2)</f>
        <v>184.51085531066258</v>
      </c>
      <c r="AN3004">
        <f>SQRT(($A3004-'Raceline Data'!AN$2)^2+($B3004-'Raceline Data'!AN$3)^2)</f>
        <v>95.401220196427786</v>
      </c>
      <c r="AO3004">
        <f>SQRT(($A3004-'Raceline Data'!AO$2)^2+($B3004-'Raceline Data'!AO$3)^2)</f>
        <v>74.945761944772144</v>
      </c>
      <c r="AP3004">
        <f>SQRT(($A3004-'Raceline Data'!AP$2)^2+($B3004-'Raceline Data'!AP$3)^2)</f>
        <v>65.82215689040072</v>
      </c>
      <c r="AQ3004">
        <f>SQRT(($A3004-'Raceline Data'!AQ$2)^2+($B3004-'Raceline Data'!AQ$3)^2)</f>
        <v>58.488660169505899</v>
      </c>
      <c r="AR3004">
        <f>SQRT(($A3004-'Raceline Data'!AR$2)^2+($B3004-'Raceline Data'!AR$3)^2)</f>
        <v>46.052045236213942</v>
      </c>
      <c r="AS3004">
        <f>SQRT(($A3004-'Raceline Data'!AS$2)^2+($B3004-'Raceline Data'!AS$3)^2)</f>
        <v>33.840314318694979</v>
      </c>
      <c r="AT3004">
        <f>SQRT(($A3004-'Raceline Data'!AT$2)^2+($B3004-'Raceline Data'!AT$3)^2)</f>
        <v>95.444337176070604</v>
      </c>
      <c r="AU3004">
        <f>SQRT(($A3004-'Raceline Data'!AU$2)^2+($B3004-'Raceline Data'!AU$3)^2)</f>
        <v>163.19487905619346</v>
      </c>
      <c r="AV3004">
        <f>SQRT(($A3004-'Raceline Data'!AV$2)^2+($B3004-'Raceline Data'!AV$3)^2)</f>
        <v>180.69182919651962</v>
      </c>
      <c r="AW3004">
        <f>SQRT(($A3004-'Raceline Data'!AW$2)^2+($B3004-'Raceline Data'!AW$3)^2)</f>
        <v>181.12712341118086</v>
      </c>
      <c r="AX3004">
        <f>SQRT(($A3004-'Raceline Data'!AX$2)^2+($B3004-'Raceline Data'!AX$3)^2)</f>
        <v>175.83244660155279</v>
      </c>
      <c r="AY3004">
        <f>SQRT(($A3004-'Raceline Data'!AY$2)^2+($B3004-'Raceline Data'!AY$3)^2)</f>
        <v>154.68821062127071</v>
      </c>
      <c r="AZ3004">
        <f>SQRT(($A3004-'Raceline Data'!AZ$2)^2+($B3004-'Raceline Data'!AZ$3)^2)</f>
        <v>130.14217293713696</v>
      </c>
      <c r="BA3004">
        <f>SQRT(($A3004-'Raceline Data'!BA$2)^2+($B3004-'Raceline Data'!BA$3)^2)</f>
        <v>103.53578431974192</v>
      </c>
      <c r="BB3004">
        <f>SQRT(($A3004-'Raceline Data'!BB$2)^2+($B3004-'Raceline Data'!BB$3)^2)</f>
        <v>24.106887529787233</v>
      </c>
      <c r="BC3004">
        <f>SQRT(($A3004-'Raceline Data'!BC$2)^2+($B3004-'Raceline Data'!BC$3)^2)</f>
        <v>47.485902612363134</v>
      </c>
      <c r="BD3004">
        <f>SQRT(($A3004-'Raceline Data'!BD$2)^2+($B3004-'Raceline Data'!BD$3)^2)</f>
        <v>52.733964418544268</v>
      </c>
      <c r="BE3004">
        <f>SQRT(($A3004-'Raceline Data'!BE$2)^2+($B3004-'Raceline Data'!BE$3)^2)</f>
        <v>48.90315273519775</v>
      </c>
      <c r="BF3004">
        <f>SQRT(($A3004-'Raceline Data'!BF$2)^2+($B3004-'Raceline Data'!BF$3)^2)</f>
        <v>29.180806144385262</v>
      </c>
    </row>
    <row r="3005" spans="1:58" x14ac:dyDescent="0.3">
      <c r="A3005">
        <v>170.82342735474799</v>
      </c>
      <c r="B3005">
        <v>154.66343249675893</v>
      </c>
      <c r="C3005">
        <v>167.69271478247467</v>
      </c>
      <c r="D3005">
        <v>150.76488933426737</v>
      </c>
      <c r="E3005">
        <v>164.56200221020131</v>
      </c>
      <c r="F3005">
        <v>146.86634617177583</v>
      </c>
      <c r="G3005">
        <v>161.43128963792799</v>
      </c>
      <c r="H3005">
        <v>142.96780300928427</v>
      </c>
      <c r="T3005">
        <f>SQRT(($A3005-'Raceline Data'!T$2)^2+($B3005-'Raceline Data'!T$3)^2)</f>
        <v>72.761334789522749</v>
      </c>
      <c r="U3005">
        <f>SQRT(($A3005-'Raceline Data'!U$2)^2+($B3005-'Raceline Data'!U$3)^2)</f>
        <v>123.54063723750095</v>
      </c>
      <c r="V3005">
        <f>SQRT(($A3005-'Raceline Data'!V$2)^2+($B3005-'Raceline Data'!V$3)^2)</f>
        <v>143.93545003493699</v>
      </c>
      <c r="W3005">
        <f>SQRT(($A3005-'Raceline Data'!W$2)^2+($B3005-'Raceline Data'!W$3)^2)</f>
        <v>152.18732960823235</v>
      </c>
      <c r="X3005">
        <f>SQRT(($A3005-'Raceline Data'!X$2)^2+($B3005-'Raceline Data'!X$3)^2)</f>
        <v>172.35237812454571</v>
      </c>
      <c r="Y3005">
        <f>SQRT(($A3005-'Raceline Data'!Y$2)^2+($B3005-'Raceline Data'!Y$3)^2)</f>
        <v>184.71183897915412</v>
      </c>
      <c r="Z3005">
        <f>SQRT(($A3005-'Raceline Data'!Z$2)^2+($B3005-'Raceline Data'!Z$3)^2)</f>
        <v>194.61776791141318</v>
      </c>
      <c r="AA3005">
        <f>SQRT(($A3005-'Raceline Data'!AA$2)^2+($B3005-'Raceline Data'!AA$3)^2)</f>
        <v>200.59652523254627</v>
      </c>
      <c r="AB3005">
        <f>SQRT(($A3005-'Raceline Data'!AB$2)^2+($B3005-'Raceline Data'!AB$3)^2)</f>
        <v>226.68248369032628</v>
      </c>
      <c r="AC3005">
        <f>SQRT(($A3005-'Raceline Data'!AC$2)^2+($B3005-'Raceline Data'!AC$3)^2)</f>
        <v>233.7564124988539</v>
      </c>
      <c r="AD3005">
        <f>SQRT(($A3005-'Raceline Data'!AD$2)^2+($B3005-'Raceline Data'!AD$3)^2)</f>
        <v>233.84879853463914</v>
      </c>
      <c r="AE3005">
        <f>SQRT(($A3005-'Raceline Data'!AE$2)^2+($B3005-'Raceline Data'!AE$3)^2)</f>
        <v>227.61183408684892</v>
      </c>
      <c r="AF3005">
        <f>SQRT(($A3005-'Raceline Data'!AF$2)^2+($B3005-'Raceline Data'!AF$3)^2)</f>
        <v>210.94801234199102</v>
      </c>
      <c r="AG3005">
        <f>SQRT(($A3005-'Raceline Data'!AG$2)^2+($B3005-'Raceline Data'!AG$3)^2)</f>
        <v>114.04831603285936</v>
      </c>
      <c r="AH3005">
        <f>SQRT(($A3005-'Raceline Data'!AH$2)^2+($B3005-'Raceline Data'!AH$3)^2)</f>
        <v>100.67375856728017</v>
      </c>
      <c r="AI3005">
        <f>SQRT(($A3005-'Raceline Data'!AI$2)^2+($B3005-'Raceline Data'!AI$3)^2)</f>
        <v>165.87655019130031</v>
      </c>
      <c r="AJ3005">
        <f>SQRT(($A3005-'Raceline Data'!AJ$2)^2+($B3005-'Raceline Data'!AJ$3)^2)</f>
        <v>202.55952033267852</v>
      </c>
      <c r="AK3005">
        <f>SQRT(($A3005-'Raceline Data'!AK$2)^2+($B3005-'Raceline Data'!AK$3)^2)</f>
        <v>211.15736132402492</v>
      </c>
      <c r="AL3005">
        <f>SQRT(($A3005-'Raceline Data'!AL$2)^2+($B3005-'Raceline Data'!AL$3)^2)</f>
        <v>210.50970282547291</v>
      </c>
      <c r="AM3005">
        <f>SQRT(($A3005-'Raceline Data'!AM$2)^2+($B3005-'Raceline Data'!AM$3)^2)</f>
        <v>184.62699254973711</v>
      </c>
      <c r="AN3005">
        <f>SQRT(($A3005-'Raceline Data'!AN$2)^2+($B3005-'Raceline Data'!AN$3)^2)</f>
        <v>95.386102933609649</v>
      </c>
      <c r="AO3005">
        <f>SQRT(($A3005-'Raceline Data'!AO$2)^2+($B3005-'Raceline Data'!AO$3)^2)</f>
        <v>74.79292404917777</v>
      </c>
      <c r="AP3005">
        <f>SQRT(($A3005-'Raceline Data'!AP$2)^2+($B3005-'Raceline Data'!AP$3)^2)</f>
        <v>65.597145202937497</v>
      </c>
      <c r="AQ3005">
        <f>SQRT(($A3005-'Raceline Data'!AQ$2)^2+($B3005-'Raceline Data'!AQ$3)^2)</f>
        <v>58.223446008137834</v>
      </c>
      <c r="AR3005">
        <f>SQRT(($A3005-'Raceline Data'!AR$2)^2+($B3005-'Raceline Data'!AR$3)^2)</f>
        <v>45.786203802745995</v>
      </c>
      <c r="AS3005">
        <f>SQRT(($A3005-'Raceline Data'!AS$2)^2+($B3005-'Raceline Data'!AS$3)^2)</f>
        <v>33.650453358113097</v>
      </c>
      <c r="AT3005">
        <f>SQRT(($A3005-'Raceline Data'!AT$2)^2+($B3005-'Raceline Data'!AT$3)^2)</f>
        <v>95.916088043643043</v>
      </c>
      <c r="AU3005">
        <f>SQRT(($A3005-'Raceline Data'!AU$2)^2+($B3005-'Raceline Data'!AU$3)^2)</f>
        <v>163.61640063713847</v>
      </c>
      <c r="AV3005">
        <f>SQRT(($A3005-'Raceline Data'!AV$2)^2+($B3005-'Raceline Data'!AV$3)^2)</f>
        <v>181.09634965546005</v>
      </c>
      <c r="AW3005">
        <f>SQRT(($A3005-'Raceline Data'!AW$2)^2+($B3005-'Raceline Data'!AW$3)^2)</f>
        <v>181.52056850963291</v>
      </c>
      <c r="AX3005">
        <f>SQRT(($A3005-'Raceline Data'!AX$2)^2+($B3005-'Raceline Data'!AX$3)^2)</f>
        <v>176.21631005412576</v>
      </c>
      <c r="AY3005">
        <f>SQRT(($A3005-'Raceline Data'!AY$2)^2+($B3005-'Raceline Data'!AY$3)^2)</f>
        <v>155.08158879015812</v>
      </c>
      <c r="AZ3005">
        <f>SQRT(($A3005-'Raceline Data'!AZ$2)^2+($B3005-'Raceline Data'!AZ$3)^2)</f>
        <v>130.56685203847385</v>
      </c>
      <c r="BA3005">
        <f>SQRT(($A3005-'Raceline Data'!BA$2)^2+($B3005-'Raceline Data'!BA$3)^2)</f>
        <v>103.97970748324516</v>
      </c>
      <c r="BB3005">
        <f>SQRT(($A3005-'Raceline Data'!BB$2)^2+($B3005-'Raceline Data'!BB$3)^2)</f>
        <v>23.869260610193841</v>
      </c>
      <c r="BC3005">
        <f>SQRT(($A3005-'Raceline Data'!BC$2)^2+($B3005-'Raceline Data'!BC$3)^2)</f>
        <v>47.106141812101619</v>
      </c>
      <c r="BD3005">
        <f>SQRT(($A3005-'Raceline Data'!BD$2)^2+($B3005-'Raceline Data'!BD$3)^2)</f>
        <v>52.278691998478408</v>
      </c>
      <c r="BE3005">
        <f>SQRT(($A3005-'Raceline Data'!BE$2)^2+($B3005-'Raceline Data'!BE$3)^2)</f>
        <v>48.412113907816178</v>
      </c>
      <c r="BF3005">
        <f>SQRT(($A3005-'Raceline Data'!BF$2)^2+($B3005-'Raceline Data'!BF$3)^2)</f>
        <v>28.712268063058414</v>
      </c>
    </row>
    <row r="3006" spans="1:58" x14ac:dyDescent="0.3">
      <c r="A3006">
        <v>170.27196486061467</v>
      </c>
      <c r="B3006">
        <v>154.97208847607669</v>
      </c>
      <c r="C3006">
        <v>167.21790513592757</v>
      </c>
      <c r="D3006">
        <v>151.01320994825542</v>
      </c>
      <c r="E3006">
        <v>164.16384541124049</v>
      </c>
      <c r="F3006">
        <v>147.05433142043418</v>
      </c>
      <c r="G3006">
        <v>161.10978568655338</v>
      </c>
      <c r="H3006">
        <v>143.09545289261291</v>
      </c>
      <c r="T3006">
        <f>SQRT(($A3006-'Raceline Data'!T$2)^2+($B3006-'Raceline Data'!T$3)^2)</f>
        <v>73.39100526341673</v>
      </c>
      <c r="U3006">
        <f>SQRT(($A3006-'Raceline Data'!U$2)^2+($B3006-'Raceline Data'!U$3)^2)</f>
        <v>124.1722998720133</v>
      </c>
      <c r="V3006">
        <f>SQRT(($A3006-'Raceline Data'!V$2)^2+($B3006-'Raceline Data'!V$3)^2)</f>
        <v>144.56307494159049</v>
      </c>
      <c r="W3006">
        <f>SQRT(($A3006-'Raceline Data'!W$2)^2+($B3006-'Raceline Data'!W$3)^2)</f>
        <v>152.80803587726305</v>
      </c>
      <c r="X3006">
        <f>SQRT(($A3006-'Raceline Data'!X$2)^2+($B3006-'Raceline Data'!X$3)^2)</f>
        <v>172.9668407022171</v>
      </c>
      <c r="Y3006">
        <f>SQRT(($A3006-'Raceline Data'!Y$2)^2+($B3006-'Raceline Data'!Y$3)^2)</f>
        <v>185.32714167771766</v>
      </c>
      <c r="Z3006">
        <f>SQRT(($A3006-'Raceline Data'!Z$2)^2+($B3006-'Raceline Data'!Z$3)^2)</f>
        <v>195.23792351762265</v>
      </c>
      <c r="AA3006">
        <f>SQRT(($A3006-'Raceline Data'!AA$2)^2+($B3006-'Raceline Data'!AA$3)^2)</f>
        <v>201.22147927695281</v>
      </c>
      <c r="AB3006">
        <f>SQRT(($A3006-'Raceline Data'!AB$2)^2+($B3006-'Raceline Data'!AB$3)^2)</f>
        <v>227.31363651605872</v>
      </c>
      <c r="AC3006">
        <f>SQRT(($A3006-'Raceline Data'!AC$2)^2+($B3006-'Raceline Data'!AC$3)^2)</f>
        <v>234.38400118417161</v>
      </c>
      <c r="AD3006">
        <f>SQRT(($A3006-'Raceline Data'!AD$2)^2+($B3006-'Raceline Data'!AD$3)^2)</f>
        <v>234.47241995084107</v>
      </c>
      <c r="AE3006">
        <f>SQRT(($A3006-'Raceline Data'!AE$2)^2+($B3006-'Raceline Data'!AE$3)^2)</f>
        <v>228.23109015987944</v>
      </c>
      <c r="AF3006">
        <f>SQRT(($A3006-'Raceline Data'!AF$2)^2+($B3006-'Raceline Data'!AF$3)^2)</f>
        <v>211.56058055895403</v>
      </c>
      <c r="AG3006">
        <f>SQRT(($A3006-'Raceline Data'!AG$2)^2+($B3006-'Raceline Data'!AG$3)^2)</f>
        <v>114.54973956136649</v>
      </c>
      <c r="AH3006">
        <f>SQRT(($A3006-'Raceline Data'!AH$2)^2+($B3006-'Raceline Data'!AH$3)^2)</f>
        <v>100.73834134522787</v>
      </c>
      <c r="AI3006">
        <f>SQRT(($A3006-'Raceline Data'!AI$2)^2+($B3006-'Raceline Data'!AI$3)^2)</f>
        <v>165.74140623065398</v>
      </c>
      <c r="AJ3006">
        <f>SQRT(($A3006-'Raceline Data'!AJ$2)^2+($B3006-'Raceline Data'!AJ$3)^2)</f>
        <v>202.39806222113938</v>
      </c>
      <c r="AK3006">
        <f>SQRT(($A3006-'Raceline Data'!AK$2)^2+($B3006-'Raceline Data'!AK$3)^2)</f>
        <v>210.96514001493048</v>
      </c>
      <c r="AL3006">
        <f>SQRT(($A3006-'Raceline Data'!AL$2)^2+($B3006-'Raceline Data'!AL$3)^2)</f>
        <v>210.27499397176265</v>
      </c>
      <c r="AM3006">
        <f>SQRT(($A3006-'Raceline Data'!AM$2)^2+($B3006-'Raceline Data'!AM$3)^2)</f>
        <v>184.33828155910072</v>
      </c>
      <c r="AN3006">
        <f>SQRT(($A3006-'Raceline Data'!AN$2)^2+($B3006-'Raceline Data'!AN$3)^2)</f>
        <v>94.960469109685491</v>
      </c>
      <c r="AO3006">
        <f>SQRT(($A3006-'Raceline Data'!AO$2)^2+($B3006-'Raceline Data'!AO$3)^2)</f>
        <v>74.25400108995494</v>
      </c>
      <c r="AP3006">
        <f>SQRT(($A3006-'Raceline Data'!AP$2)^2+($B3006-'Raceline Data'!AP$3)^2)</f>
        <v>65.013073553235358</v>
      </c>
      <c r="AQ3006">
        <f>SQRT(($A3006-'Raceline Data'!AQ$2)^2+($B3006-'Raceline Data'!AQ$3)^2)</f>
        <v>57.619437619952954</v>
      </c>
      <c r="AR3006">
        <f>SQRT(($A3006-'Raceline Data'!AR$2)^2+($B3006-'Raceline Data'!AR$3)^2)</f>
        <v>45.182178786328556</v>
      </c>
      <c r="AS3006">
        <f>SQRT(($A3006-'Raceline Data'!AS$2)^2+($B3006-'Raceline Data'!AS$3)^2)</f>
        <v>33.088666979774338</v>
      </c>
      <c r="AT3006">
        <f>SQRT(($A3006-'Raceline Data'!AT$2)^2+($B3006-'Raceline Data'!AT$3)^2)</f>
        <v>96.498686608837957</v>
      </c>
      <c r="AU3006">
        <f>SQRT(($A3006-'Raceline Data'!AU$2)^2+($B3006-'Raceline Data'!AU$3)^2)</f>
        <v>164.24046502461925</v>
      </c>
      <c r="AV3006">
        <f>SQRT(($A3006-'Raceline Data'!AV$2)^2+($B3006-'Raceline Data'!AV$3)^2)</f>
        <v>181.72537322152326</v>
      </c>
      <c r="AW3006">
        <f>SQRT(($A3006-'Raceline Data'!AW$2)^2+($B3006-'Raceline Data'!AW$3)^2)</f>
        <v>182.15143134030421</v>
      </c>
      <c r="AX3006">
        <f>SQRT(($A3006-'Raceline Data'!AX$2)^2+($B3006-'Raceline Data'!AX$3)^2)</f>
        <v>176.84802521657764</v>
      </c>
      <c r="AY3006">
        <f>SQRT(($A3006-'Raceline Data'!AY$2)^2+($B3006-'Raceline Data'!AY$3)^2)</f>
        <v>155.71245520662856</v>
      </c>
      <c r="AZ3006">
        <f>SQRT(($A3006-'Raceline Data'!AZ$2)^2+($B3006-'Raceline Data'!AZ$3)^2)</f>
        <v>131.18964842749179</v>
      </c>
      <c r="BA3006">
        <f>SQRT(($A3006-'Raceline Data'!BA$2)^2+($B3006-'Raceline Data'!BA$3)^2)</f>
        <v>104.59191436059682</v>
      </c>
      <c r="BB3006">
        <f>SQRT(($A3006-'Raceline Data'!BB$2)^2+($B3006-'Raceline Data'!BB$3)^2)</f>
        <v>23.280477240100204</v>
      </c>
      <c r="BC3006">
        <f>SQRT(($A3006-'Raceline Data'!BC$2)^2+($B3006-'Raceline Data'!BC$3)^2)</f>
        <v>46.474215374150525</v>
      </c>
      <c r="BD3006">
        <f>SQRT(($A3006-'Raceline Data'!BD$2)^2+($B3006-'Raceline Data'!BD$3)^2)</f>
        <v>51.67579843410828</v>
      </c>
      <c r="BE3006">
        <f>SQRT(($A3006-'Raceline Data'!BE$2)^2+($B3006-'Raceline Data'!BE$3)^2)</f>
        <v>47.880775026907081</v>
      </c>
      <c r="BF3006">
        <f>SQRT(($A3006-'Raceline Data'!BF$2)^2+($B3006-'Raceline Data'!BF$3)^2)</f>
        <v>28.40410471841065</v>
      </c>
    </row>
    <row r="3007" spans="1:58" x14ac:dyDescent="0.3">
      <c r="A3007">
        <v>169.99120617330206</v>
      </c>
      <c r="B3007">
        <v>154.97620037416362</v>
      </c>
      <c r="C3007">
        <v>166.76061244788053</v>
      </c>
      <c r="D3007">
        <v>151.16001586850001</v>
      </c>
      <c r="E3007">
        <v>163.53001872245898</v>
      </c>
      <c r="F3007">
        <v>147.3438313628364</v>
      </c>
      <c r="G3007">
        <v>160.29942499703745</v>
      </c>
      <c r="H3007">
        <v>143.52764685717278</v>
      </c>
      <c r="T3007">
        <f>SQRT(($A3007-'Raceline Data'!T$2)^2+($B3007-'Raceline Data'!T$3)^2)</f>
        <v>73.648523760432553</v>
      </c>
      <c r="U3007">
        <f>SQRT(($A3007-'Raceline Data'!U$2)^2+($B3007-'Raceline Data'!U$3)^2)</f>
        <v>124.42336667106116</v>
      </c>
      <c r="V3007">
        <f>SQRT(($A3007-'Raceline Data'!V$2)^2+($B3007-'Raceline Data'!V$3)^2)</f>
        <v>144.82401486666151</v>
      </c>
      <c r="W3007">
        <f>SQRT(($A3007-'Raceline Data'!W$2)^2+($B3007-'Raceline Data'!W$3)^2)</f>
        <v>153.07572253614151</v>
      </c>
      <c r="X3007">
        <f>SQRT(($A3007-'Raceline Data'!X$2)^2+($B3007-'Raceline Data'!X$3)^2)</f>
        <v>173.2381964448771</v>
      </c>
      <c r="Y3007">
        <f>SQRT(($A3007-'Raceline Data'!Y$2)^2+($B3007-'Raceline Data'!Y$3)^2)</f>
        <v>185.59807953757419</v>
      </c>
      <c r="Z3007">
        <f>SQRT(($A3007-'Raceline Data'!Z$2)^2+($B3007-'Raceline Data'!Z$3)^2)</f>
        <v>195.50599695600627</v>
      </c>
      <c r="AA3007">
        <f>SQRT(($A3007-'Raceline Data'!AA$2)^2+($B3007-'Raceline Data'!AA$3)^2)</f>
        <v>201.48557764546356</v>
      </c>
      <c r="AB3007">
        <f>SQRT(($A3007-'Raceline Data'!AB$2)^2+($B3007-'Raceline Data'!AB$3)^2)</f>
        <v>227.55361232938384</v>
      </c>
      <c r="AC3007">
        <f>SQRT(($A3007-'Raceline Data'!AC$2)^2+($B3007-'Raceline Data'!AC$3)^2)</f>
        <v>234.6136873249973</v>
      </c>
      <c r="AD3007">
        <f>SQRT(($A3007-'Raceline Data'!AD$2)^2+($B3007-'Raceline Data'!AD$3)^2)</f>
        <v>234.69463498408842</v>
      </c>
      <c r="AE3007">
        <f>SQRT(($A3007-'Raceline Data'!AE$2)^2+($B3007-'Raceline Data'!AE$3)^2)</f>
        <v>228.44660109234351</v>
      </c>
      <c r="AF3007">
        <f>SQRT(($A3007-'Raceline Data'!AF$2)^2+($B3007-'Raceline Data'!AF$3)^2)</f>
        <v>211.76732737095656</v>
      </c>
      <c r="AG3007">
        <f>SQRT(($A3007-'Raceline Data'!AG$2)^2+($B3007-'Raceline Data'!AG$3)^2)</f>
        <v>114.66515963612753</v>
      </c>
      <c r="AH3007">
        <f>SQRT(($A3007-'Raceline Data'!AH$2)^2+($B3007-'Raceline Data'!AH$3)^2)</f>
        <v>100.63189117883888</v>
      </c>
      <c r="AI3007">
        <f>SQRT(($A3007-'Raceline Data'!AI$2)^2+($B3007-'Raceline Data'!AI$3)^2)</f>
        <v>165.55867157093547</v>
      </c>
      <c r="AJ3007">
        <f>SQRT(($A3007-'Raceline Data'!AJ$2)^2+($B3007-'Raceline Data'!AJ$3)^2)</f>
        <v>202.20626478816385</v>
      </c>
      <c r="AK3007">
        <f>SQRT(($A3007-'Raceline Data'!AK$2)^2+($B3007-'Raceline Data'!AK$3)^2)</f>
        <v>210.76316923308798</v>
      </c>
      <c r="AL3007">
        <f>SQRT(($A3007-'Raceline Data'!AL$2)^2+($B3007-'Raceline Data'!AL$3)^2)</f>
        <v>210.0596011481756</v>
      </c>
      <c r="AM3007">
        <f>SQRT(($A3007-'Raceline Data'!AM$2)^2+($B3007-'Raceline Data'!AM$3)^2)</f>
        <v>184.10696335737393</v>
      </c>
      <c r="AN3007">
        <f>SQRT(($A3007-'Raceline Data'!AN$2)^2+($B3007-'Raceline Data'!AN$3)^2)</f>
        <v>94.695677586464384</v>
      </c>
      <c r="AO3007">
        <f>SQRT(($A3007-'Raceline Data'!AO$2)^2+($B3007-'Raceline Data'!AO$3)^2)</f>
        <v>73.973656063110028</v>
      </c>
      <c r="AP3007">
        <f>SQRT(($A3007-'Raceline Data'!AP$2)^2+($B3007-'Raceline Data'!AP$3)^2)</f>
        <v>64.733748941952882</v>
      </c>
      <c r="AQ3007">
        <f>SQRT(($A3007-'Raceline Data'!AQ$2)^2+($B3007-'Raceline Data'!AQ$3)^2)</f>
        <v>57.344021188495489</v>
      </c>
      <c r="AR3007">
        <f>SQRT(($A3007-'Raceline Data'!AR$2)^2+($B3007-'Raceline Data'!AR$3)^2)</f>
        <v>44.906750276662812</v>
      </c>
      <c r="AS3007">
        <f>SQRT(($A3007-'Raceline Data'!AS$2)^2+($B3007-'Raceline Data'!AS$3)^2)</f>
        <v>32.807912285177331</v>
      </c>
      <c r="AT3007">
        <f>SQRT(($A3007-'Raceline Data'!AT$2)^2+($B3007-'Raceline Data'!AT$3)^2)</f>
        <v>96.675179092614997</v>
      </c>
      <c r="AU3007">
        <f>SQRT(($A3007-'Raceline Data'!AU$2)^2+($B3007-'Raceline Data'!AU$3)^2)</f>
        <v>164.46347155393389</v>
      </c>
      <c r="AV3007">
        <f>SQRT(($A3007-'Raceline Data'!AV$2)^2+($B3007-'Raceline Data'!AV$3)^2)</f>
        <v>181.95845192192098</v>
      </c>
      <c r="AW3007">
        <f>SQRT(($A3007-'Raceline Data'!AW$2)^2+($B3007-'Raceline Data'!AW$3)^2)</f>
        <v>182.39019637507883</v>
      </c>
      <c r="AX3007">
        <f>SQRT(($A3007-'Raceline Data'!AX$2)^2+($B3007-'Raceline Data'!AX$3)^2)</f>
        <v>177.09124084744923</v>
      </c>
      <c r="AY3007">
        <f>SQRT(($A3007-'Raceline Data'!AY$2)^2+($B3007-'Raceline Data'!AY$3)^2)</f>
        <v>155.95124714627451</v>
      </c>
      <c r="AZ3007">
        <f>SQRT(($A3007-'Raceline Data'!AZ$2)^2+($B3007-'Raceline Data'!AZ$3)^2)</f>
        <v>131.4105894544328</v>
      </c>
      <c r="BA3007">
        <f>SQRT(($A3007-'Raceline Data'!BA$2)^2+($B3007-'Raceline Data'!BA$3)^2)</f>
        <v>104.79838134907916</v>
      </c>
      <c r="BB3007">
        <f>SQRT(($A3007-'Raceline Data'!BB$2)^2+($B3007-'Raceline Data'!BB$3)^2)</f>
        <v>23.001695286758231</v>
      </c>
      <c r="BC3007">
        <f>SQRT(($A3007-'Raceline Data'!BC$2)^2+($B3007-'Raceline Data'!BC$3)^2)</f>
        <v>46.228908162900844</v>
      </c>
      <c r="BD3007">
        <f>SQRT(($A3007-'Raceline Data'!BD$2)^2+($B3007-'Raceline Data'!BD$3)^2)</f>
        <v>51.480957781103356</v>
      </c>
      <c r="BE3007">
        <f>SQRT(($A3007-'Raceline Data'!BE$2)^2+($B3007-'Raceline Data'!BE$3)^2)</f>
        <v>47.746910244766198</v>
      </c>
      <c r="BF3007">
        <f>SQRT(($A3007-'Raceline Data'!BF$2)^2+($B3007-'Raceline Data'!BF$3)^2)</f>
        <v>28.404351105379742</v>
      </c>
    </row>
    <row r="3008" spans="1:58" x14ac:dyDescent="0.3">
      <c r="A3008">
        <v>169.85695561340569</v>
      </c>
      <c r="B3008">
        <v>155.39162837051455</v>
      </c>
      <c r="C3008">
        <v>166.78846166495114</v>
      </c>
      <c r="D3008">
        <v>151.44392715483247</v>
      </c>
      <c r="E3008">
        <v>163.7199677164966</v>
      </c>
      <c r="F3008">
        <v>147.49622593915041</v>
      </c>
      <c r="G3008">
        <v>160.65147376804205</v>
      </c>
      <c r="H3008">
        <v>143.54852472346832</v>
      </c>
      <c r="T3008">
        <f>SQRT(($A3008-'Raceline Data'!T$2)^2+($B3008-'Raceline Data'!T$3)^2)</f>
        <v>73.942463907901669</v>
      </c>
      <c r="U3008">
        <f>SQRT(($A3008-'Raceline Data'!U$2)^2+($B3008-'Raceline Data'!U$3)^2)</f>
        <v>124.73417233099647</v>
      </c>
      <c r="V3008">
        <f>SQRT(($A3008-'Raceline Data'!V$2)^2+($B3008-'Raceline Data'!V$3)^2)</f>
        <v>145.10735225299499</v>
      </c>
      <c r="W3008">
        <f>SQRT(($A3008-'Raceline Data'!W$2)^2+($B3008-'Raceline Data'!W$3)^2)</f>
        <v>153.33461356818333</v>
      </c>
      <c r="X3008">
        <f>SQRT(($A3008-'Raceline Data'!X$2)^2+($B3008-'Raceline Data'!X$3)^2)</f>
        <v>173.48036526248413</v>
      </c>
      <c r="Y3008">
        <f>SQRT(($A3008-'Raceline Data'!Y$2)^2+($B3008-'Raceline Data'!Y$3)^2)</f>
        <v>185.84230227466779</v>
      </c>
      <c r="Z3008">
        <f>SQRT(($A3008-'Raceline Data'!Z$2)^2+($B3008-'Raceline Data'!Z$3)^2)</f>
        <v>195.7632051956285</v>
      </c>
      <c r="AA3008">
        <f>SQRT(($A3008-'Raceline Data'!AA$2)^2+($B3008-'Raceline Data'!AA$3)^2)</f>
        <v>201.75817378338925</v>
      </c>
      <c r="AB3008">
        <f>SQRT(($A3008-'Raceline Data'!AB$2)^2+($B3008-'Raceline Data'!AB$3)^2)</f>
        <v>227.88826830345329</v>
      </c>
      <c r="AC3008">
        <f>SQRT(($A3008-'Raceline Data'!AC$2)^2+($B3008-'Raceline Data'!AC$3)^2)</f>
        <v>234.96632520976036</v>
      </c>
      <c r="AD3008">
        <f>SQRT(($A3008-'Raceline Data'!AD$2)^2+($B3008-'Raceline Data'!AD$3)^2)</f>
        <v>235.05844304954223</v>
      </c>
      <c r="AE3008">
        <f>SQRT(($A3008-'Raceline Data'!AE$2)^2+($B3008-'Raceline Data'!AE$3)^2)</f>
        <v>228.81933381516791</v>
      </c>
      <c r="AF3008">
        <f>SQRT(($A3008-'Raceline Data'!AF$2)^2+($B3008-'Raceline Data'!AF$3)^2)</f>
        <v>212.15039320366003</v>
      </c>
      <c r="AG3008">
        <f>SQRT(($A3008-'Raceline Data'!AG$2)^2+($B3008-'Raceline Data'!AG$3)^2)</f>
        <v>115.09967508254086</v>
      </c>
      <c r="AH3008">
        <f>SQRT(($A3008-'Raceline Data'!AH$2)^2+($B3008-'Raceline Data'!AH$3)^2)</f>
        <v>100.96202583479811</v>
      </c>
      <c r="AI3008">
        <f>SQRT(($A3008-'Raceline Data'!AI$2)^2+($B3008-'Raceline Data'!AI$3)^2)</f>
        <v>165.78190995608421</v>
      </c>
      <c r="AJ3008">
        <f>SQRT(($A3008-'Raceline Data'!AJ$2)^2+($B3008-'Raceline Data'!AJ$3)^2)</f>
        <v>202.41291986872108</v>
      </c>
      <c r="AK3008">
        <f>SQRT(($A3008-'Raceline Data'!AK$2)^2+($B3008-'Raceline Data'!AK$3)^2)</f>
        <v>210.94999143952117</v>
      </c>
      <c r="AL3008">
        <f>SQRT(($A3008-'Raceline Data'!AL$2)^2+($B3008-'Raceline Data'!AL$3)^2)</f>
        <v>210.21774984089393</v>
      </c>
      <c r="AM3008">
        <f>SQRT(($A3008-'Raceline Data'!AM$2)^2+($B3008-'Raceline Data'!AM$3)^2)</f>
        <v>184.2263751522207</v>
      </c>
      <c r="AN3008">
        <f>SQRT(($A3008-'Raceline Data'!AN$2)^2+($B3008-'Raceline Data'!AN$3)^2)</f>
        <v>94.70212385789948</v>
      </c>
      <c r="AO3008">
        <f>SQRT(($A3008-'Raceline Data'!AO$2)^2+($B3008-'Raceline Data'!AO$3)^2)</f>
        <v>73.858034728826667</v>
      </c>
      <c r="AP3008">
        <f>SQRT(($A3008-'Raceline Data'!AP$2)^2+($B3008-'Raceline Data'!AP$3)^2)</f>
        <v>64.553129125277451</v>
      </c>
      <c r="AQ3008">
        <f>SQRT(($A3008-'Raceline Data'!AQ$2)^2+($B3008-'Raceline Data'!AQ$3)^2)</f>
        <v>57.126973400764207</v>
      </c>
      <c r="AR3008">
        <f>SQRT(($A3008-'Raceline Data'!AR$2)^2+($B3008-'Raceline Data'!AR$3)^2)</f>
        <v>44.690084925211522</v>
      </c>
      <c r="AS3008">
        <f>SQRT(($A3008-'Raceline Data'!AS$2)^2+($B3008-'Raceline Data'!AS$3)^2)</f>
        <v>32.663727217051026</v>
      </c>
      <c r="AT3008">
        <f>SQRT(($A3008-'Raceline Data'!AT$2)^2+($B3008-'Raceline Data'!AT$3)^2)</f>
        <v>97.084865712568103</v>
      </c>
      <c r="AU3008">
        <f>SQRT(($A3008-'Raceline Data'!AU$2)^2+($B3008-'Raceline Data'!AU$3)^2)</f>
        <v>164.82617682293503</v>
      </c>
      <c r="AV3008">
        <f>SQRT(($A3008-'Raceline Data'!AV$2)^2+($B3008-'Raceline Data'!AV$3)^2)</f>
        <v>182.3055444880404</v>
      </c>
      <c r="AW3008">
        <f>SQRT(($A3008-'Raceline Data'!AW$2)^2+($B3008-'Raceline Data'!AW$3)^2)</f>
        <v>182.72717043860632</v>
      </c>
      <c r="AX3008">
        <f>SQRT(($A3008-'Raceline Data'!AX$2)^2+($B3008-'Raceline Data'!AX$3)^2)</f>
        <v>177.41949667415764</v>
      </c>
      <c r="AY3008">
        <f>SQRT(($A3008-'Raceline Data'!AY$2)^2+($B3008-'Raceline Data'!AY$3)^2)</f>
        <v>156.28818743063673</v>
      </c>
      <c r="AZ3008">
        <f>SQRT(($A3008-'Raceline Data'!AZ$2)^2+($B3008-'Raceline Data'!AZ$3)^2)</f>
        <v>131.77619412162724</v>
      </c>
      <c r="BA3008">
        <f>SQRT(($A3008-'Raceline Data'!BA$2)^2+($B3008-'Raceline Data'!BA$3)^2)</f>
        <v>105.18176367097081</v>
      </c>
      <c r="BB3008">
        <f>SQRT(($A3008-'Raceline Data'!BB$2)^2+($B3008-'Raceline Data'!BB$3)^2)</f>
        <v>22.816148103252921</v>
      </c>
      <c r="BC3008">
        <f>SQRT(($A3008-'Raceline Data'!BC$2)^2+($B3008-'Raceline Data'!BC$3)^2)</f>
        <v>45.9056586075125</v>
      </c>
      <c r="BD3008">
        <f>SQRT(($A3008-'Raceline Data'!BD$2)^2+($B3008-'Raceline Data'!BD$3)^2)</f>
        <v>51.085872400398976</v>
      </c>
      <c r="BE3008">
        <f>SQRT(($A3008-'Raceline Data'!BE$2)^2+($B3008-'Raceline Data'!BE$3)^2)</f>
        <v>47.316469083349865</v>
      </c>
      <c r="BF3008">
        <f>SQRT(($A3008-'Raceline Data'!BF$2)^2+($B3008-'Raceline Data'!BF$3)^2)</f>
        <v>27.992121177528102</v>
      </c>
    </row>
    <row r="3009" spans="1:58" x14ac:dyDescent="0.3">
      <c r="A3009">
        <v>169.67612947978895</v>
      </c>
      <c r="B3009">
        <v>155.39627864411693</v>
      </c>
      <c r="C3009">
        <v>166.46145639318053</v>
      </c>
      <c r="D3009">
        <v>151.56667331899067</v>
      </c>
      <c r="E3009">
        <v>163.24678330657207</v>
      </c>
      <c r="F3009">
        <v>147.73706799386443</v>
      </c>
      <c r="G3009">
        <v>160.03211021996364</v>
      </c>
      <c r="H3009">
        <v>143.90746266873816</v>
      </c>
      <c r="T3009">
        <f>SQRT(($A3009-'Raceline Data'!T$2)^2+($B3009-'Raceline Data'!T$3)^2)</f>
        <v>74.108925567859728</v>
      </c>
      <c r="U3009">
        <f>SQRT(($A3009-'Raceline Data'!U$2)^2+($B3009-'Raceline Data'!U$3)^2)</f>
        <v>124.89666768713671</v>
      </c>
      <c r="V3009">
        <f>SQRT(($A3009-'Raceline Data'!V$2)^2+($B3009-'Raceline Data'!V$3)^2)</f>
        <v>145.27606916877258</v>
      </c>
      <c r="W3009">
        <f>SQRT(($A3009-'Raceline Data'!W$2)^2+($B3009-'Raceline Data'!W$3)^2)</f>
        <v>153.50755527428348</v>
      </c>
      <c r="X3009">
        <f>SQRT(($A3009-'Raceline Data'!X$2)^2+($B3009-'Raceline Data'!X$3)^2)</f>
        <v>173.65559955069878</v>
      </c>
      <c r="Y3009">
        <f>SQRT(($A3009-'Raceline Data'!Y$2)^2+($B3009-'Raceline Data'!Y$3)^2)</f>
        <v>186.01728270376617</v>
      </c>
      <c r="Z3009">
        <f>SQRT(($A3009-'Raceline Data'!Z$2)^2+($B3009-'Raceline Data'!Z$3)^2)</f>
        <v>195.93640901302311</v>
      </c>
      <c r="AA3009">
        <f>SQRT(($A3009-'Raceline Data'!AA$2)^2+($B3009-'Raceline Data'!AA$3)^2)</f>
        <v>201.92889910902997</v>
      </c>
      <c r="AB3009">
        <f>SQRT(($A3009-'Raceline Data'!AB$2)^2+($B3009-'Raceline Data'!AB$3)^2)</f>
        <v>228.04382674638975</v>
      </c>
      <c r="AC3009">
        <f>SQRT(($A3009-'Raceline Data'!AC$2)^2+($B3009-'Raceline Data'!AC$3)^2)</f>
        <v>235.11537814546247</v>
      </c>
      <c r="AD3009">
        <f>SQRT(($A3009-'Raceline Data'!AD$2)^2+($B3009-'Raceline Data'!AD$3)^2)</f>
        <v>235.20276342547552</v>
      </c>
      <c r="AE3009">
        <f>SQRT(($A3009-'Raceline Data'!AE$2)^2+($B3009-'Raceline Data'!AE$3)^2)</f>
        <v>228.95940191758206</v>
      </c>
      <c r="AF3009">
        <f>SQRT(($A3009-'Raceline Data'!AF$2)^2+($B3009-'Raceline Data'!AF$3)^2)</f>
        <v>212.28489635992312</v>
      </c>
      <c r="AG3009">
        <f>SQRT(($A3009-'Raceline Data'!AG$2)^2+($B3009-'Raceline Data'!AG$3)^2)</f>
        <v>115.1760890070488</v>
      </c>
      <c r="AH3009">
        <f>SQRT(($A3009-'Raceline Data'!AH$2)^2+($B3009-'Raceline Data'!AH$3)^2)</f>
        <v>100.89614110795101</v>
      </c>
      <c r="AI3009">
        <f>SQRT(($A3009-'Raceline Data'!AI$2)^2+($B3009-'Raceline Data'!AI$3)^2)</f>
        <v>165.66618015132323</v>
      </c>
      <c r="AJ3009">
        <f>SQRT(($A3009-'Raceline Data'!AJ$2)^2+($B3009-'Raceline Data'!AJ$3)^2)</f>
        <v>202.29119825949817</v>
      </c>
      <c r="AK3009">
        <f>SQRT(($A3009-'Raceline Data'!AK$2)^2+($B3009-'Raceline Data'!AK$3)^2)</f>
        <v>210.82161464315487</v>
      </c>
      <c r="AL3009">
        <f>SQRT(($A3009-'Raceline Data'!AL$2)^2+($B3009-'Raceline Data'!AL$3)^2)</f>
        <v>210.08059663210429</v>
      </c>
      <c r="AM3009">
        <f>SQRT(($A3009-'Raceline Data'!AM$2)^2+($B3009-'Raceline Data'!AM$3)^2)</f>
        <v>184.07881514853273</v>
      </c>
      <c r="AN3009">
        <f>SQRT(($A3009-'Raceline Data'!AN$2)^2+($B3009-'Raceline Data'!AN$3)^2)</f>
        <v>94.532559805422025</v>
      </c>
      <c r="AO3009">
        <f>SQRT(($A3009-'Raceline Data'!AO$2)^2+($B3009-'Raceline Data'!AO$3)^2)</f>
        <v>73.677633041664322</v>
      </c>
      <c r="AP3009">
        <f>SQRT(($A3009-'Raceline Data'!AP$2)^2+($B3009-'Raceline Data'!AP$3)^2)</f>
        <v>64.372900763939455</v>
      </c>
      <c r="AQ3009">
        <f>SQRT(($A3009-'Raceline Data'!AQ$2)^2+($B3009-'Raceline Data'!AQ$3)^2)</f>
        <v>56.948977766000283</v>
      </c>
      <c r="AR3009">
        <f>SQRT(($A3009-'Raceline Data'!AR$2)^2+($B3009-'Raceline Data'!AR$3)^2)</f>
        <v>44.512029772077632</v>
      </c>
      <c r="AS3009">
        <f>SQRT(($A3009-'Raceline Data'!AS$2)^2+($B3009-'Raceline Data'!AS$3)^2)</f>
        <v>32.482847122944641</v>
      </c>
      <c r="AT3009">
        <f>SQRT(($A3009-'Raceline Data'!AT$2)^2+($B3009-'Raceline Data'!AT$3)^2)</f>
        <v>97.200153683114223</v>
      </c>
      <c r="AU3009">
        <f>SQRT(($A3009-'Raceline Data'!AU$2)^2+($B3009-'Raceline Data'!AU$3)^2)</f>
        <v>164.97097849860214</v>
      </c>
      <c r="AV3009">
        <f>SQRT(($A3009-'Raceline Data'!AV$2)^2+($B3009-'Raceline Data'!AV$3)^2)</f>
        <v>182.45672773867966</v>
      </c>
      <c r="AW3009">
        <f>SQRT(($A3009-'Raceline Data'!AW$2)^2+($B3009-'Raceline Data'!AW$3)^2)</f>
        <v>182.88194798249813</v>
      </c>
      <c r="AX3009">
        <f>SQRT(($A3009-'Raceline Data'!AX$2)^2+($B3009-'Raceline Data'!AX$3)^2)</f>
        <v>177.57708171690732</v>
      </c>
      <c r="AY3009">
        <f>SQRT(($A3009-'Raceline Data'!AY$2)^2+($B3009-'Raceline Data'!AY$3)^2)</f>
        <v>156.44296836561435</v>
      </c>
      <c r="AZ3009">
        <f>SQRT(($A3009-'Raceline Data'!AZ$2)^2+($B3009-'Raceline Data'!AZ$3)^2)</f>
        <v>131.91967133851594</v>
      </c>
      <c r="BA3009">
        <f>SQRT(($A3009-'Raceline Data'!BA$2)^2+($B3009-'Raceline Data'!BA$3)^2)</f>
        <v>105.31605831867419</v>
      </c>
      <c r="BB3009">
        <f>SQRT(($A3009-'Raceline Data'!BB$2)^2+($B3009-'Raceline Data'!BB$3)^2)</f>
        <v>22.636033907686159</v>
      </c>
      <c r="BC3009">
        <f>SQRT(($A3009-'Raceline Data'!BC$2)^2+($B3009-'Raceline Data'!BC$3)^2)</f>
        <v>45.746325401013429</v>
      </c>
      <c r="BD3009">
        <f>SQRT(($A3009-'Raceline Data'!BD$2)^2+($B3009-'Raceline Data'!BD$3)^2)</f>
        <v>50.958869690242828</v>
      </c>
      <c r="BE3009">
        <f>SQRT(($A3009-'Raceline Data'!BE$2)^2+($B3009-'Raceline Data'!BE$3)^2)</f>
        <v>47.228908594212037</v>
      </c>
      <c r="BF3009">
        <f>SQRT(($A3009-'Raceline Data'!BF$2)^2+($B3009-'Raceline Data'!BF$3)^2)</f>
        <v>27.992678919622616</v>
      </c>
    </row>
    <row r="3010" spans="1:58" x14ac:dyDescent="0.3">
      <c r="A3010">
        <v>169.48764198384904</v>
      </c>
      <c r="B3010">
        <v>155.70353718198567</v>
      </c>
      <c r="C3010">
        <v>166.22875565894137</v>
      </c>
      <c r="D3010">
        <v>151.91148497752832</v>
      </c>
      <c r="E3010">
        <v>162.96986933403369</v>
      </c>
      <c r="F3010">
        <v>148.119432773071</v>
      </c>
      <c r="G3010">
        <v>159.71098300912601</v>
      </c>
      <c r="H3010">
        <v>144.32738056861365</v>
      </c>
      <c r="T3010">
        <f>SQRT(($A3010-'Raceline Data'!T$2)^2+($B3010-'Raceline Data'!T$3)^2)</f>
        <v>74.408069452672081</v>
      </c>
      <c r="U3010">
        <f>SQRT(($A3010-'Raceline Data'!U$2)^2+($B3010-'Raceline Data'!U$3)^2)</f>
        <v>125.20592154249148</v>
      </c>
      <c r="V3010">
        <f>SQRT(($A3010-'Raceline Data'!V$2)^2+($B3010-'Raceline Data'!V$3)^2)</f>
        <v>145.56830126518221</v>
      </c>
      <c r="W3010">
        <f>SQRT(($A3010-'Raceline Data'!W$2)^2+($B3010-'Raceline Data'!W$3)^2)</f>
        <v>153.78399923227983</v>
      </c>
      <c r="X3010">
        <f>SQRT(($A3010-'Raceline Data'!X$2)^2+($B3010-'Raceline Data'!X$3)^2)</f>
        <v>173.92090792414487</v>
      </c>
      <c r="Y3010">
        <f>SQRT(($A3010-'Raceline Data'!Y$2)^2+($B3010-'Raceline Data'!Y$3)^2)</f>
        <v>186.28394197355323</v>
      </c>
      <c r="Z3010">
        <f>SQRT(($A3010-'Raceline Data'!Z$2)^2+($B3010-'Raceline Data'!Z$3)^2)</f>
        <v>196.21166861366601</v>
      </c>
      <c r="AA3010">
        <f>SQRT(($A3010-'Raceline Data'!AA$2)^2+($B3010-'Raceline Data'!AA$3)^2)</f>
        <v>202.2141774589505</v>
      </c>
      <c r="AB3010">
        <f>SQRT(($A3010-'Raceline Data'!AB$2)^2+($B3010-'Raceline Data'!AB$3)^2)</f>
        <v>228.36696285509888</v>
      </c>
      <c r="AC3010">
        <f>SQRT(($A3010-'Raceline Data'!AC$2)^2+($B3010-'Raceline Data'!AC$3)^2)</f>
        <v>235.44844225781665</v>
      </c>
      <c r="AD3010">
        <f>SQRT(($A3010-'Raceline Data'!AD$2)^2+($B3010-'Raceline Data'!AD$3)^2)</f>
        <v>235.54165391694784</v>
      </c>
      <c r="AE3010">
        <f>SQRT(($A3010-'Raceline Data'!AE$2)^2+($B3010-'Raceline Data'!AE$3)^2)</f>
        <v>229.30271513681819</v>
      </c>
      <c r="AF3010">
        <f>SQRT(($A3010-'Raceline Data'!AF$2)^2+($B3010-'Raceline Data'!AF$3)^2)</f>
        <v>212.63301265847232</v>
      </c>
      <c r="AG3010">
        <f>SQRT(($A3010-'Raceline Data'!AG$2)^2+($B3010-'Raceline Data'!AG$3)^2)</f>
        <v>115.53308307125909</v>
      </c>
      <c r="AH3010">
        <f>SQRT(($A3010-'Raceline Data'!AH$2)^2+($B3010-'Raceline Data'!AH$3)^2)</f>
        <v>101.10684635412731</v>
      </c>
      <c r="AI3010">
        <f>SQRT(($A3010-'Raceline Data'!AI$2)^2+($B3010-'Raceline Data'!AI$3)^2)</f>
        <v>165.77341499101013</v>
      </c>
      <c r="AJ3010">
        <f>SQRT(($A3010-'Raceline Data'!AJ$2)^2+($B3010-'Raceline Data'!AJ$3)^2)</f>
        <v>202.38312791543424</v>
      </c>
      <c r="AK3010">
        <f>SQRT(($A3010-'Raceline Data'!AK$2)^2+($B3010-'Raceline Data'!AK$3)^2)</f>
        <v>210.89565888751704</v>
      </c>
      <c r="AL3010">
        <f>SQRT(($A3010-'Raceline Data'!AL$2)^2+($B3010-'Raceline Data'!AL$3)^2)</f>
        <v>210.1292443695703</v>
      </c>
      <c r="AM3010">
        <f>SQRT(($A3010-'Raceline Data'!AM$2)^2+($B3010-'Raceline Data'!AM$3)^2)</f>
        <v>184.09396852416145</v>
      </c>
      <c r="AN3010">
        <f>SQRT(($A3010-'Raceline Data'!AN$2)^2+($B3010-'Raceline Data'!AN$3)^2)</f>
        <v>94.454570026598503</v>
      </c>
      <c r="AO3010">
        <f>SQRT(($A3010-'Raceline Data'!AO$2)^2+($B3010-'Raceline Data'!AO$3)^2)</f>
        <v>73.504646966970739</v>
      </c>
      <c r="AP3010">
        <f>SQRT(($A3010-'Raceline Data'!AP$2)^2+($B3010-'Raceline Data'!AP$3)^2)</f>
        <v>64.152133144047397</v>
      </c>
      <c r="AQ3010">
        <f>SQRT(($A3010-'Raceline Data'!AQ$2)^2+($B3010-'Raceline Data'!AQ$3)^2)</f>
        <v>56.702497263047455</v>
      </c>
      <c r="AR3010">
        <f>SQRT(($A3010-'Raceline Data'!AR$2)^2+($B3010-'Raceline Data'!AR$3)^2)</f>
        <v>44.266190722012759</v>
      </c>
      <c r="AS3010">
        <f>SQRT(($A3010-'Raceline Data'!AS$2)^2+($B3010-'Raceline Data'!AS$3)^2)</f>
        <v>32.29039191953823</v>
      </c>
      <c r="AT3010">
        <f>SQRT(($A3010-'Raceline Data'!AT$2)^2+($B3010-'Raceline Data'!AT$3)^2)</f>
        <v>97.558213340318503</v>
      </c>
      <c r="AU3010">
        <f>SQRT(($A3010-'Raceline Data'!AU$2)^2+($B3010-'Raceline Data'!AU$3)^2)</f>
        <v>165.30932425909313</v>
      </c>
      <c r="AV3010">
        <f>SQRT(($A3010-'Raceline Data'!AV$2)^2+($B3010-'Raceline Data'!AV$3)^2)</f>
        <v>182.78681455963013</v>
      </c>
      <c r="AW3010">
        <f>SQRT(($A3010-'Raceline Data'!AW$2)^2+($B3010-'Raceline Data'!AW$3)^2)</f>
        <v>183.20641853590303</v>
      </c>
      <c r="AX3010">
        <f>SQRT(($A3010-'Raceline Data'!AX$2)^2+($B3010-'Raceline Data'!AX$3)^2)</f>
        <v>177.89657448114562</v>
      </c>
      <c r="AY3010">
        <f>SQRT(($A3010-'Raceline Data'!AY$2)^2+($B3010-'Raceline Data'!AY$3)^2)</f>
        <v>156.7674378207536</v>
      </c>
      <c r="AZ3010">
        <f>SQRT(($A3010-'Raceline Data'!AZ$2)^2+($B3010-'Raceline Data'!AZ$3)^2)</f>
        <v>132.2594977912388</v>
      </c>
      <c r="BA3010">
        <f>SQRT(($A3010-'Raceline Data'!BA$2)^2+($B3010-'Raceline Data'!BA$3)^2)</f>
        <v>105.6643287213212</v>
      </c>
      <c r="BB3010">
        <f>SQRT(($A3010-'Raceline Data'!BB$2)^2+($B3010-'Raceline Data'!BB$3)^2)</f>
        <v>22.414332023347676</v>
      </c>
      <c r="BC3010">
        <f>SQRT(($A3010-'Raceline Data'!BC$2)^2+($B3010-'Raceline Data'!BC$3)^2)</f>
        <v>45.430447672429928</v>
      </c>
      <c r="BD3010">
        <f>SQRT(($A3010-'Raceline Data'!BD$2)^2+($B3010-'Raceline Data'!BD$3)^2)</f>
        <v>50.605722600586518</v>
      </c>
      <c r="BE3010">
        <f>SQRT(($A3010-'Raceline Data'!BE$2)^2+($B3010-'Raceline Data'!BE$3)^2)</f>
        <v>46.869393192493327</v>
      </c>
      <c r="BF3010">
        <f>SQRT(($A3010-'Raceline Data'!BF$2)^2+($B3010-'Raceline Data'!BF$3)^2)</f>
        <v>27.692322810664873</v>
      </c>
    </row>
    <row r="3011" spans="1:58" x14ac:dyDescent="0.3">
      <c r="A3011">
        <v>168.71280806567839</v>
      </c>
      <c r="B3011">
        <v>156.30480920365287</v>
      </c>
      <c r="C3011">
        <v>165.67942975101255</v>
      </c>
      <c r="D3011">
        <v>152.33006191607404</v>
      </c>
      <c r="E3011">
        <v>162.64605143634674</v>
      </c>
      <c r="F3011">
        <v>148.35531462849525</v>
      </c>
      <c r="G3011">
        <v>159.6126731216809</v>
      </c>
      <c r="H3011">
        <v>144.38056734091643</v>
      </c>
      <c r="T3011">
        <f>SQRT(($A3011-'Raceline Data'!T$2)^2+($B3011-'Raceline Data'!T$3)^2)</f>
        <v>75.363351078696127</v>
      </c>
      <c r="U3011">
        <f>SQRT(($A3011-'Raceline Data'!U$2)^2+($B3011-'Raceline Data'!U$3)^2)</f>
        <v>126.17126968644304</v>
      </c>
      <c r="V3011">
        <f>SQRT(($A3011-'Raceline Data'!V$2)^2+($B3011-'Raceline Data'!V$3)^2)</f>
        <v>146.51528251596801</v>
      </c>
      <c r="W3011">
        <f>SQRT(($A3011-'Raceline Data'!W$2)^2+($B3011-'Raceline Data'!W$3)^2)</f>
        <v>154.7104420542305</v>
      </c>
      <c r="X3011">
        <f>SQRT(($A3011-'Raceline Data'!X$2)^2+($B3011-'Raceline Data'!X$3)^2)</f>
        <v>174.83124518736099</v>
      </c>
      <c r="Y3011">
        <f>SQRT(($A3011-'Raceline Data'!Y$2)^2+($B3011-'Raceline Data'!Y$3)^2)</f>
        <v>187.19624365235353</v>
      </c>
      <c r="Z3011">
        <f>SQRT(($A3011-'Raceline Data'!Z$2)^2+($B3011-'Raceline Data'!Z$3)^2)</f>
        <v>197.13633494857586</v>
      </c>
      <c r="AA3011">
        <f>SQRT(($A3011-'Raceline Data'!AA$2)^2+($B3011-'Raceline Data'!AA$3)^2)</f>
        <v>203.15234181573456</v>
      </c>
      <c r="AB3011">
        <f>SQRT(($A3011-'Raceline Data'!AB$2)^2+($B3011-'Raceline Data'!AB$3)^2)</f>
        <v>229.3430243213387</v>
      </c>
      <c r="AC3011">
        <f>SQRT(($A3011-'Raceline Data'!AC$2)^2+($B3011-'Raceline Data'!AC$3)^2)</f>
        <v>236.42871979925772</v>
      </c>
      <c r="AD3011">
        <f>SQRT(($A3011-'Raceline Data'!AD$2)^2+($B3011-'Raceline Data'!AD$3)^2)</f>
        <v>236.52233242766505</v>
      </c>
      <c r="AE3011">
        <f>SQRT(($A3011-'Raceline Data'!AE$2)^2+($B3011-'Raceline Data'!AE$3)^2)</f>
        <v>230.28220204044493</v>
      </c>
      <c r="AF3011">
        <f>SQRT(($A3011-'Raceline Data'!AF$2)^2+($B3011-'Raceline Data'!AF$3)^2)</f>
        <v>213.60906063079571</v>
      </c>
      <c r="AG3011">
        <f>SQRT(($A3011-'Raceline Data'!AG$2)^2+($B3011-'Raceline Data'!AG$3)^2)</f>
        <v>116.39506467088178</v>
      </c>
      <c r="AH3011">
        <f>SQRT(($A3011-'Raceline Data'!AH$2)^2+($B3011-'Raceline Data'!AH$3)^2)</f>
        <v>101.3682730757663</v>
      </c>
      <c r="AI3011">
        <f>SQRT(($A3011-'Raceline Data'!AI$2)^2+($B3011-'Raceline Data'!AI$3)^2)</f>
        <v>165.71993452841866</v>
      </c>
      <c r="AJ3011">
        <f>SQRT(($A3011-'Raceline Data'!AJ$2)^2+($B3011-'Raceline Data'!AJ$3)^2)</f>
        <v>202.2857425695334</v>
      </c>
      <c r="AK3011">
        <f>SQRT(($A3011-'Raceline Data'!AK$2)^2+($B3011-'Raceline Data'!AK$3)^2)</f>
        <v>210.74852359875052</v>
      </c>
      <c r="AL3011">
        <f>SQRT(($A3011-'Raceline Data'!AL$2)^2+($B3011-'Raceline Data'!AL$3)^2)</f>
        <v>209.91319091056511</v>
      </c>
      <c r="AM3011">
        <f>SQRT(($A3011-'Raceline Data'!AM$2)^2+($B3011-'Raceline Data'!AM$3)^2)</f>
        <v>183.7900668317798</v>
      </c>
      <c r="AN3011">
        <f>SQRT(($A3011-'Raceline Data'!AN$2)^2+($B3011-'Raceline Data'!AN$3)^2)</f>
        <v>93.92328812022383</v>
      </c>
      <c r="AO3011">
        <f>SQRT(($A3011-'Raceline Data'!AO$2)^2+($B3011-'Raceline Data'!AO$3)^2)</f>
        <v>72.764844990543111</v>
      </c>
      <c r="AP3011">
        <f>SQRT(($A3011-'Raceline Data'!AP$2)^2+($B3011-'Raceline Data'!AP$3)^2)</f>
        <v>63.319774439185963</v>
      </c>
      <c r="AQ3011">
        <f>SQRT(($A3011-'Raceline Data'!AQ$2)^2+($B3011-'Raceline Data'!AQ$3)^2)</f>
        <v>55.825188530183731</v>
      </c>
      <c r="AR3011">
        <f>SQRT(($A3011-'Raceline Data'!AR$2)^2+($B3011-'Raceline Data'!AR$3)^2)</f>
        <v>43.3907447005476</v>
      </c>
      <c r="AS3011">
        <f>SQRT(($A3011-'Raceline Data'!AS$2)^2+($B3011-'Raceline Data'!AS$3)^2)</f>
        <v>31.516236697314575</v>
      </c>
      <c r="AT3011">
        <f>SQRT(($A3011-'Raceline Data'!AT$2)^2+($B3011-'Raceline Data'!AT$3)^2)</f>
        <v>98.509922076179564</v>
      </c>
      <c r="AU3011">
        <f>SQRT(($A3011-'Raceline Data'!AU$2)^2+($B3011-'Raceline Data'!AU$3)^2)</f>
        <v>166.29004891341611</v>
      </c>
      <c r="AV3011">
        <f>SQRT(($A3011-'Raceline Data'!AV$2)^2+($B3011-'Raceline Data'!AV$3)^2)</f>
        <v>183.76623411714635</v>
      </c>
      <c r="AW3011">
        <f>SQRT(($A3011-'Raceline Data'!AW$2)^2+($B3011-'Raceline Data'!AW$3)^2)</f>
        <v>184.18326292283967</v>
      </c>
      <c r="AX3011">
        <f>SQRT(($A3011-'Raceline Data'!AX$2)^2+($B3011-'Raceline Data'!AX$3)^2)</f>
        <v>178.87028197016664</v>
      </c>
      <c r="AY3011">
        <f>SQRT(($A3011-'Raceline Data'!AY$2)^2+($B3011-'Raceline Data'!AY$3)^2)</f>
        <v>157.74429141787493</v>
      </c>
      <c r="AZ3011">
        <f>SQRT(($A3011-'Raceline Data'!AZ$2)^2+($B3011-'Raceline Data'!AZ$3)^2)</f>
        <v>133.24004525852081</v>
      </c>
      <c r="BA3011">
        <f>SQRT(($A3011-'Raceline Data'!BA$2)^2+($B3011-'Raceline Data'!BA$3)^2)</f>
        <v>106.64021811860638</v>
      </c>
      <c r="BB3011">
        <f>SQRT(($A3011-'Raceline Data'!BB$2)^2+($B3011-'Raceline Data'!BB$3)^2)</f>
        <v>21.586469273641253</v>
      </c>
      <c r="BC3011">
        <f>SQRT(($A3011-'Raceline Data'!BC$2)^2+($B3011-'Raceline Data'!BC$3)^2)</f>
        <v>44.460052147644504</v>
      </c>
      <c r="BD3011">
        <f>SQRT(($A3011-'Raceline Data'!BD$2)^2+($B3011-'Raceline Data'!BD$3)^2)</f>
        <v>49.637423804201568</v>
      </c>
      <c r="BE3011">
        <f>SQRT(($A3011-'Raceline Data'!BE$2)^2+($B3011-'Raceline Data'!BE$3)^2)</f>
        <v>45.981199202209567</v>
      </c>
      <c r="BF3011">
        <f>SQRT(($A3011-'Raceline Data'!BF$2)^2+($B3011-'Raceline Data'!BF$3)^2)</f>
        <v>27.133596583131272</v>
      </c>
    </row>
    <row r="3012" spans="1:58" x14ac:dyDescent="0.3">
      <c r="A3012">
        <v>168.54835568089177</v>
      </c>
      <c r="B3012">
        <v>156.19617272563607</v>
      </c>
      <c r="C3012">
        <v>165.33368259428369</v>
      </c>
      <c r="D3012">
        <v>152.36656740050952</v>
      </c>
      <c r="E3012">
        <v>162.11900950767557</v>
      </c>
      <c r="F3012">
        <v>148.536962075383</v>
      </c>
      <c r="G3012">
        <v>158.90433642106748</v>
      </c>
      <c r="H3012">
        <v>144.70735675025645</v>
      </c>
      <c r="T3012">
        <f>SQRT(($A3012-'Raceline Data'!T$2)^2+($B3012-'Raceline Data'!T$3)^2)</f>
        <v>75.467234822892465</v>
      </c>
      <c r="U3012">
        <f>SQRT(($A3012-'Raceline Data'!U$2)^2+($B3012-'Raceline Data'!U$3)^2)</f>
        <v>126.26655653457982</v>
      </c>
      <c r="V3012">
        <f>SQRT(($A3012-'Raceline Data'!V$2)^2+($B3012-'Raceline Data'!V$3)^2)</f>
        <v>146.62493609229048</v>
      </c>
      <c r="W3012">
        <f>SQRT(($A3012-'Raceline Data'!W$2)^2+($B3012-'Raceline Data'!W$3)^2)</f>
        <v>154.83142641527874</v>
      </c>
      <c r="X3012">
        <f>SQRT(($A3012-'Raceline Data'!X$2)^2+($B3012-'Raceline Data'!X$3)^2)</f>
        <v>174.95937817289337</v>
      </c>
      <c r="Y3012">
        <f>SQRT(($A3012-'Raceline Data'!Y$2)^2+($B3012-'Raceline Data'!Y$3)^2)</f>
        <v>187.32357153578073</v>
      </c>
      <c r="Z3012">
        <f>SQRT(($A3012-'Raceline Data'!Z$2)^2+($B3012-'Raceline Data'!Z$3)^2)</f>
        <v>197.25818530107065</v>
      </c>
      <c r="AA3012">
        <f>SQRT(($A3012-'Raceline Data'!AA$2)^2+($B3012-'Raceline Data'!AA$3)^2)</f>
        <v>203.26727352023849</v>
      </c>
      <c r="AB3012">
        <f>SQRT(($A3012-'Raceline Data'!AB$2)^2+($B3012-'Raceline Data'!AB$3)^2)</f>
        <v>229.42432812037018</v>
      </c>
      <c r="AC3012">
        <f>SQRT(($A3012-'Raceline Data'!AC$2)^2+($B3012-'Raceline Data'!AC$3)^2)</f>
        <v>236.49794033717376</v>
      </c>
      <c r="AD3012">
        <f>SQRT(($A3012-'Raceline Data'!AD$2)^2+($B3012-'Raceline Data'!AD$3)^2)</f>
        <v>236.58328090190912</v>
      </c>
      <c r="AE3012">
        <f>SQRT(($A3012-'Raceline Data'!AE$2)^2+($B3012-'Raceline Data'!AE$3)^2)</f>
        <v>230.3360223029309</v>
      </c>
      <c r="AF3012">
        <f>SQRT(($A3012-'Raceline Data'!AF$2)^2+($B3012-'Raceline Data'!AF$3)^2)</f>
        <v>213.65392756645292</v>
      </c>
      <c r="AG3012">
        <f>SQRT(($A3012-'Raceline Data'!AG$2)^2+($B3012-'Raceline Data'!AG$3)^2)</f>
        <v>116.36223526242755</v>
      </c>
      <c r="AH3012">
        <f>SQRT(($A3012-'Raceline Data'!AH$2)^2+($B3012-'Raceline Data'!AH$3)^2)</f>
        <v>101.20583825901258</v>
      </c>
      <c r="AI3012">
        <f>SQRT(($A3012-'Raceline Data'!AI$2)^2+($B3012-'Raceline Data'!AI$3)^2)</f>
        <v>165.53027918935149</v>
      </c>
      <c r="AJ3012">
        <f>SQRT(($A3012-'Raceline Data'!AJ$2)^2+($B3012-'Raceline Data'!AJ$3)^2)</f>
        <v>202.09384387712174</v>
      </c>
      <c r="AK3012">
        <f>SQRT(($A3012-'Raceline Data'!AK$2)^2+($B3012-'Raceline Data'!AK$3)^2)</f>
        <v>210.55457299249366</v>
      </c>
      <c r="AL3012">
        <f>SQRT(($A3012-'Raceline Data'!AL$2)^2+($B3012-'Raceline Data'!AL$3)^2)</f>
        <v>209.71722911232001</v>
      </c>
      <c r="AM3012">
        <f>SQRT(($A3012-'Raceline Data'!AM$2)^2+($B3012-'Raceline Data'!AM$3)^2)</f>
        <v>183.59299266586851</v>
      </c>
      <c r="AN3012">
        <f>SQRT(($A3012-'Raceline Data'!AN$2)^2+($B3012-'Raceline Data'!AN$3)^2)</f>
        <v>93.731901192271977</v>
      </c>
      <c r="AO3012">
        <f>SQRT(($A3012-'Raceline Data'!AO$2)^2+($B3012-'Raceline Data'!AO$3)^2)</f>
        <v>72.594175267671901</v>
      </c>
      <c r="AP3012">
        <f>SQRT(($A3012-'Raceline Data'!AP$2)^2+($B3012-'Raceline Data'!AP$3)^2)</f>
        <v>63.166931118025005</v>
      </c>
      <c r="AQ3012">
        <f>SQRT(($A3012-'Raceline Data'!AQ$2)^2+($B3012-'Raceline Data'!AQ$3)^2)</f>
        <v>55.684739145171896</v>
      </c>
      <c r="AR3012">
        <f>SQRT(($A3012-'Raceline Data'!AR$2)^2+($B3012-'Raceline Data'!AR$3)^2)</f>
        <v>43.249600005176141</v>
      </c>
      <c r="AS3012">
        <f>SQRT(($A3012-'Raceline Data'!AS$2)^2+($B3012-'Raceline Data'!AS$3)^2)</f>
        <v>31.350821757309735</v>
      </c>
      <c r="AT3012">
        <f>SQRT(($A3012-'Raceline Data'!AT$2)^2+($B3012-'Raceline Data'!AT$3)^2)</f>
        <v>98.526706446808703</v>
      </c>
      <c r="AU3012">
        <f>SQRT(($A3012-'Raceline Data'!AU$2)^2+($B3012-'Raceline Data'!AU$3)^2)</f>
        <v>166.35183210896437</v>
      </c>
      <c r="AV3012">
        <f>SQRT(($A3012-'Raceline Data'!AV$2)^2+($B3012-'Raceline Data'!AV$3)^2)</f>
        <v>183.83929945796953</v>
      </c>
      <c r="AW3012">
        <f>SQRT(($A3012-'Raceline Data'!AW$2)^2+($B3012-'Raceline Data'!AW$3)^2)</f>
        <v>184.26304412758518</v>
      </c>
      <c r="AX3012">
        <f>SQRT(($A3012-'Raceline Data'!AX$2)^2+($B3012-'Raceline Data'!AX$3)^2)</f>
        <v>178.95552509286566</v>
      </c>
      <c r="AY3012">
        <f>SQRT(($A3012-'Raceline Data'!AY$2)^2+($B3012-'Raceline Data'!AY$3)^2)</f>
        <v>157.82406129324181</v>
      </c>
      <c r="AZ3012">
        <f>SQRT(($A3012-'Raceline Data'!AZ$2)^2+($B3012-'Raceline Data'!AZ$3)^2)</f>
        <v>133.29958883681559</v>
      </c>
      <c r="BA3012">
        <f>SQRT(($A3012-'Raceline Data'!BA$2)^2+($B3012-'Raceline Data'!BA$3)^2)</f>
        <v>106.68490218180349</v>
      </c>
      <c r="BB3012">
        <f>SQRT(($A3012-'Raceline Data'!BB$2)^2+($B3012-'Raceline Data'!BB$3)^2)</f>
        <v>21.431808399133065</v>
      </c>
      <c r="BC3012">
        <f>SQRT(($A3012-'Raceline Data'!BC$2)^2+($B3012-'Raceline Data'!BC$3)^2)</f>
        <v>44.370400956993215</v>
      </c>
      <c r="BD3012">
        <f>SQRT(($A3012-'Raceline Data'!BD$2)^2+($B3012-'Raceline Data'!BD$3)^2)</f>
        <v>49.605253504330214</v>
      </c>
      <c r="BE3012">
        <f>SQRT(($A3012-'Raceline Data'!BE$2)^2+($B3012-'Raceline Data'!BE$3)^2)</f>
        <v>46.004309225620787</v>
      </c>
      <c r="BF3012">
        <f>SQRT(($A3012-'Raceline Data'!BF$2)^2+($B3012-'Raceline Data'!BF$3)^2)</f>
        <v>27.253698672963349</v>
      </c>
    </row>
    <row r="3013" spans="1:58" x14ac:dyDescent="0.3">
      <c r="A3013">
        <v>168.53707445998097</v>
      </c>
      <c r="B3013">
        <v>156.53263058591921</v>
      </c>
      <c r="C3013">
        <v>165.32974482720664</v>
      </c>
      <c r="D3013">
        <v>152.69687295192725</v>
      </c>
      <c r="E3013">
        <v>162.12241519443234</v>
      </c>
      <c r="F3013">
        <v>148.86111531793526</v>
      </c>
      <c r="G3013">
        <v>158.915085561658</v>
      </c>
      <c r="H3013">
        <v>145.0253576839433</v>
      </c>
      <c r="T3013">
        <f>SQRT(($A3013-'Raceline Data'!T$2)^2+($B3013-'Raceline Data'!T$3)^2)</f>
        <v>75.618571806162578</v>
      </c>
      <c r="U3013">
        <f>SQRT(($A3013-'Raceline Data'!U$2)^2+($B3013-'Raceline Data'!U$3)^2)</f>
        <v>126.43277757585531</v>
      </c>
      <c r="V3013">
        <f>SQRT(($A3013-'Raceline Data'!V$2)^2+($B3013-'Raceline Data'!V$3)^2)</f>
        <v>146.76558783430985</v>
      </c>
      <c r="W3013">
        <f>SQRT(($A3013-'Raceline Data'!W$2)^2+($B3013-'Raceline Data'!W$3)^2)</f>
        <v>154.95005865822677</v>
      </c>
      <c r="X3013">
        <f>SQRT(($A3013-'Raceline Data'!X$2)^2+($B3013-'Raceline Data'!X$3)^2)</f>
        <v>175.06312839620264</v>
      </c>
      <c r="Y3013">
        <f>SQRT(($A3013-'Raceline Data'!Y$2)^2+($B3013-'Raceline Data'!Y$3)^2)</f>
        <v>187.42902668413942</v>
      </c>
      <c r="Z3013">
        <f>SQRT(($A3013-'Raceline Data'!Z$2)^2+($B3013-'Raceline Data'!Z$3)^2)</f>
        <v>197.37502453873674</v>
      </c>
      <c r="AA3013">
        <f>SQRT(($A3013-'Raceline Data'!AA$2)^2+($B3013-'Raceline Data'!AA$3)^2)</f>
        <v>203.39784912266202</v>
      </c>
      <c r="AB3013">
        <f>SQRT(($A3013-'Raceline Data'!AB$2)^2+($B3013-'Raceline Data'!AB$3)^2)</f>
        <v>229.61317029340131</v>
      </c>
      <c r="AC3013">
        <f>SQRT(($A3013-'Raceline Data'!AC$2)^2+($B3013-'Raceline Data'!AC$3)^2)</f>
        <v>236.70483330412611</v>
      </c>
      <c r="AD3013">
        <f>SQRT(($A3013-'Raceline Data'!AD$2)^2+($B3013-'Raceline Data'!AD$3)^2)</f>
        <v>236.80176834065929</v>
      </c>
      <c r="AE3013">
        <f>SQRT(($A3013-'Raceline Data'!AE$2)^2+($B3013-'Raceline Data'!AE$3)^2)</f>
        <v>230.56402948267456</v>
      </c>
      <c r="AF3013">
        <f>SQRT(($A3013-'Raceline Data'!AF$2)^2+($B3013-'Raceline Data'!AF$3)^2)</f>
        <v>213.89329690279769</v>
      </c>
      <c r="AG3013">
        <f>SQRT(($A3013-'Raceline Data'!AG$2)^2+($B3013-'Raceline Data'!AG$3)^2)</f>
        <v>116.67446379972773</v>
      </c>
      <c r="AH3013">
        <f>SQRT(($A3013-'Raceline Data'!AH$2)^2+($B3013-'Raceline Data'!AH$3)^2)</f>
        <v>101.51361075347954</v>
      </c>
      <c r="AI3013">
        <f>SQRT(($A3013-'Raceline Data'!AI$2)^2+($B3013-'Raceline Data'!AI$3)^2)</f>
        <v>165.77796285730855</v>
      </c>
      <c r="AJ3013">
        <f>SQRT(($A3013-'Raceline Data'!AJ$2)^2+($B3013-'Raceline Data'!AJ$3)^2)</f>
        <v>202.33086634922444</v>
      </c>
      <c r="AK3013">
        <f>SQRT(($A3013-'Raceline Data'!AK$2)^2+($B3013-'Raceline Data'!AK$3)^2)</f>
        <v>210.77902662537892</v>
      </c>
      <c r="AL3013">
        <f>SQRT(($A3013-'Raceline Data'!AL$2)^2+($B3013-'Raceline Data'!AL$3)^2)</f>
        <v>209.92316588959861</v>
      </c>
      <c r="AM3013">
        <f>SQRT(($A3013-'Raceline Data'!AM$2)^2+($B3013-'Raceline Data'!AM$3)^2)</f>
        <v>183.77341530117036</v>
      </c>
      <c r="AN3013">
        <f>SQRT(($A3013-'Raceline Data'!AN$2)^2+($B3013-'Raceline Data'!AN$3)^2)</f>
        <v>93.834749832553172</v>
      </c>
      <c r="AO3013">
        <f>SQRT(($A3013-'Raceline Data'!AO$2)^2+($B3013-'Raceline Data'!AO$3)^2)</f>
        <v>72.603637839221193</v>
      </c>
      <c r="AP3013">
        <f>SQRT(($A3013-'Raceline Data'!AP$2)^2+($B3013-'Raceline Data'!AP$3)^2)</f>
        <v>63.122825389116905</v>
      </c>
      <c r="AQ3013">
        <f>SQRT(($A3013-'Raceline Data'!AQ$2)^2+($B3013-'Raceline Data'!AQ$3)^2)</f>
        <v>55.60942563137943</v>
      </c>
      <c r="AR3013">
        <f>SQRT(($A3013-'Raceline Data'!AR$2)^2+($B3013-'Raceline Data'!AR$3)^2)</f>
        <v>43.176107211324194</v>
      </c>
      <c r="AS3013">
        <f>SQRT(($A3013-'Raceline Data'!AS$2)^2+($B3013-'Raceline Data'!AS$3)^2)</f>
        <v>31.343774624141854</v>
      </c>
      <c r="AT3013">
        <f>SQRT(($A3013-'Raceline Data'!AT$2)^2+($B3013-'Raceline Data'!AT$3)^2)</f>
        <v>98.797628286472175</v>
      </c>
      <c r="AU3013">
        <f>SQRT(($A3013-'Raceline Data'!AU$2)^2+($B3013-'Raceline Data'!AU$3)^2)</f>
        <v>166.56919263793583</v>
      </c>
      <c r="AV3013">
        <f>SQRT(($A3013-'Raceline Data'!AV$2)^2+($B3013-'Raceline Data'!AV$3)^2)</f>
        <v>184.04060980989465</v>
      </c>
      <c r="AW3013">
        <f>SQRT(($A3013-'Raceline Data'!AW$2)^2+($B3013-'Raceline Data'!AW$3)^2)</f>
        <v>184.45425134386252</v>
      </c>
      <c r="AX3013">
        <f>SQRT(($A3013-'Raceline Data'!AX$2)^2+($B3013-'Raceline Data'!AX$3)^2)</f>
        <v>179.13819783105853</v>
      </c>
      <c r="AY3013">
        <f>SQRT(($A3013-'Raceline Data'!AY$2)^2+($B3013-'Raceline Data'!AY$3)^2)</f>
        <v>158.01529807680822</v>
      </c>
      <c r="AZ3013">
        <f>SQRT(($A3013-'Raceline Data'!AZ$2)^2+($B3013-'Raceline Data'!AZ$3)^2)</f>
        <v>133.52001400897615</v>
      </c>
      <c r="BA3013">
        <f>SQRT(($A3013-'Raceline Data'!BA$2)^2+($B3013-'Raceline Data'!BA$3)^2)</f>
        <v>106.92452133898519</v>
      </c>
      <c r="BB3013">
        <f>SQRT(($A3013-'Raceline Data'!BB$2)^2+($B3013-'Raceline Data'!BB$3)^2)</f>
        <v>21.393731569099891</v>
      </c>
      <c r="BC3013">
        <f>SQRT(($A3013-'Raceline Data'!BC$2)^2+($B3013-'Raceline Data'!BC$3)^2)</f>
        <v>44.195289807658547</v>
      </c>
      <c r="BD3013">
        <f>SQRT(($A3013-'Raceline Data'!BD$2)^2+($B3013-'Raceline Data'!BD$3)^2)</f>
        <v>49.350941844395173</v>
      </c>
      <c r="BE3013">
        <f>SQRT(($A3013-'Raceline Data'!BE$2)^2+($B3013-'Raceline Data'!BE$3)^2)</f>
        <v>45.698611778080441</v>
      </c>
      <c r="BF3013">
        <f>SQRT(($A3013-'Raceline Data'!BF$2)^2+($B3013-'Raceline Data'!BF$3)^2)</f>
        <v>26.919032258071837</v>
      </c>
    </row>
    <row r="3014" spans="1:58" x14ac:dyDescent="0.3">
      <c r="A3014">
        <v>168.11160641797989</v>
      </c>
      <c r="B3014">
        <v>156.74155505394424</v>
      </c>
      <c r="C3014">
        <v>164.89693333137174</v>
      </c>
      <c r="D3014">
        <v>152.91194972881775</v>
      </c>
      <c r="E3014">
        <v>161.68226024476357</v>
      </c>
      <c r="F3014">
        <v>149.08234440369122</v>
      </c>
      <c r="G3014">
        <v>158.46758715815542</v>
      </c>
      <c r="H3014">
        <v>145.25273907856473</v>
      </c>
      <c r="T3014">
        <f>SQRT(($A3014-'Raceline Data'!T$2)^2+($B3014-'Raceline Data'!T$3)^2)</f>
        <v>76.092456856149994</v>
      </c>
      <c r="U3014">
        <f>SQRT(($A3014-'Raceline Data'!U$2)^2+($B3014-'Raceline Data'!U$3)^2)</f>
        <v>126.9065942208786</v>
      </c>
      <c r="V3014">
        <f>SQRT(($A3014-'Raceline Data'!V$2)^2+($B3014-'Raceline Data'!V$3)^2)</f>
        <v>147.23879214843944</v>
      </c>
      <c r="W3014">
        <f>SQRT(($A3014-'Raceline Data'!W$2)^2+($B3014-'Raceline Data'!W$3)^2)</f>
        <v>155.42013874114073</v>
      </c>
      <c r="X3014">
        <f>SQRT(($A3014-'Raceline Data'!X$2)^2+($B3014-'Raceline Data'!X$3)^2)</f>
        <v>175.52984066595806</v>
      </c>
      <c r="Y3014">
        <f>SQRT(($A3014-'Raceline Data'!Y$2)^2+($B3014-'Raceline Data'!Y$3)^2)</f>
        <v>187.89616663829568</v>
      </c>
      <c r="Z3014">
        <f>SQRT(($A3014-'Raceline Data'!Z$2)^2+($B3014-'Raceline Data'!Z$3)^2)</f>
        <v>197.84473533905486</v>
      </c>
      <c r="AA3014">
        <f>SQRT(($A3014-'Raceline Data'!AA$2)^2+($B3014-'Raceline Data'!AA$3)^2)</f>
        <v>203.86989337198827</v>
      </c>
      <c r="AB3014">
        <f>SQRT(($A3014-'Raceline Data'!AB$2)^2+($B3014-'Raceline Data'!AB$3)^2)</f>
        <v>230.08450340087515</v>
      </c>
      <c r="AC3014">
        <f>SQRT(($A3014-'Raceline Data'!AC$2)^2+($B3014-'Raceline Data'!AC$3)^2)</f>
        <v>237.17181489099553</v>
      </c>
      <c r="AD3014">
        <f>SQRT(($A3014-'Raceline Data'!AD$2)^2+($B3014-'Raceline Data'!AD$3)^2)</f>
        <v>237.26468573906081</v>
      </c>
      <c r="AE3014">
        <f>SQRT(($A3014-'Raceline Data'!AE$2)^2+($B3014-'Raceline Data'!AE$3)^2)</f>
        <v>231.0227730432477</v>
      </c>
      <c r="AF3014">
        <f>SQRT(($A3014-'Raceline Data'!AF$2)^2+($B3014-'Raceline Data'!AF$3)^2)</f>
        <v>214.34595093998732</v>
      </c>
      <c r="AG3014">
        <f>SQRT(($A3014-'Raceline Data'!AG$2)^2+($B3014-'Raceline Data'!AG$3)^2)</f>
        <v>117.03795965451179</v>
      </c>
      <c r="AH3014">
        <f>SQRT(($A3014-'Raceline Data'!AH$2)^2+($B3014-'Raceline Data'!AH$3)^2)</f>
        <v>101.54949647561452</v>
      </c>
      <c r="AI3014">
        <f>SQRT(($A3014-'Raceline Data'!AI$2)^2+($B3014-'Raceline Data'!AI$3)^2)</f>
        <v>165.65977903316778</v>
      </c>
      <c r="AJ3014">
        <f>SQRT(($A3014-'Raceline Data'!AJ$2)^2+($B3014-'Raceline Data'!AJ$3)^2)</f>
        <v>202.19169713100058</v>
      </c>
      <c r="AK3014">
        <f>SQRT(($A3014-'Raceline Data'!AK$2)^2+($B3014-'Raceline Data'!AK$3)^2)</f>
        <v>210.61678296828723</v>
      </c>
      <c r="AL3014">
        <f>SQRT(($A3014-'Raceline Data'!AL$2)^2+($B3014-'Raceline Data'!AL$3)^2)</f>
        <v>209.7294948731446</v>
      </c>
      <c r="AM3014">
        <f>SQRT(($A3014-'Raceline Data'!AM$2)^2+($B3014-'Raceline Data'!AM$3)^2)</f>
        <v>183.54065628136746</v>
      </c>
      <c r="AN3014">
        <f>SQRT(($A3014-'Raceline Data'!AN$2)^2+($B3014-'Raceline Data'!AN$3)^2)</f>
        <v>93.505868509193633</v>
      </c>
      <c r="AO3014">
        <f>SQRT(($A3014-'Raceline Data'!AO$2)^2+($B3014-'Raceline Data'!AO$3)^2)</f>
        <v>72.192774976886085</v>
      </c>
      <c r="AP3014">
        <f>SQRT(($A3014-'Raceline Data'!AP$2)^2+($B3014-'Raceline Data'!AP$3)^2)</f>
        <v>62.679642737262178</v>
      </c>
      <c r="AQ3014">
        <f>SQRT(($A3014-'Raceline Data'!AQ$2)^2+($B3014-'Raceline Data'!AQ$3)^2)</f>
        <v>55.152404055577961</v>
      </c>
      <c r="AR3014">
        <f>SQRT(($A3014-'Raceline Data'!AR$2)^2+($B3014-'Raceline Data'!AR$3)^2)</f>
        <v>42.71994616668826</v>
      </c>
      <c r="AS3014">
        <f>SQRT(($A3014-'Raceline Data'!AS$2)^2+($B3014-'Raceline Data'!AS$3)^2)</f>
        <v>30.922883375946196</v>
      </c>
      <c r="AT3014">
        <f>SQRT(($A3014-'Raceline Data'!AT$2)^2+($B3014-'Raceline Data'!AT$3)^2)</f>
        <v>99.225404338682651</v>
      </c>
      <c r="AU3014">
        <f>SQRT(($A3014-'Raceline Data'!AU$2)^2+($B3014-'Raceline Data'!AU$3)^2)</f>
        <v>167.03253840404753</v>
      </c>
      <c r="AV3014">
        <f>SQRT(($A3014-'Raceline Data'!AV$2)^2+($B3014-'Raceline Data'!AV$3)^2)</f>
        <v>184.50917328952204</v>
      </c>
      <c r="AW3014">
        <f>SQRT(($A3014-'Raceline Data'!AW$2)^2+($B3014-'Raceline Data'!AW$3)^2)</f>
        <v>184.92513457394494</v>
      </c>
      <c r="AX3014">
        <f>SQRT(($A3014-'Raceline Data'!AX$2)^2+($B3014-'Raceline Data'!AX$3)^2)</f>
        <v>179.61051247828777</v>
      </c>
      <c r="AY3014">
        <f>SQRT(($A3014-'Raceline Data'!AY$2)^2+($B3014-'Raceline Data'!AY$3)^2)</f>
        <v>158.4861700420218</v>
      </c>
      <c r="AZ3014">
        <f>SQRT(($A3014-'Raceline Data'!AZ$2)^2+($B3014-'Raceline Data'!AZ$3)^2)</f>
        <v>133.98212020835305</v>
      </c>
      <c r="BA3014">
        <f>SQRT(($A3014-'Raceline Data'!BA$2)^2+($B3014-'Raceline Data'!BA$3)^2)</f>
        <v>107.37699531858644</v>
      </c>
      <c r="BB3014">
        <f>SQRT(($A3014-'Raceline Data'!BB$2)^2+($B3014-'Raceline Data'!BB$3)^2)</f>
        <v>20.955087162189063</v>
      </c>
      <c r="BC3014">
        <f>SQRT(($A3014-'Raceline Data'!BC$2)^2+($B3014-'Raceline Data'!BC$3)^2)</f>
        <v>43.721987164500177</v>
      </c>
      <c r="BD3014">
        <f>SQRT(($A3014-'Raceline Data'!BD$2)^2+($B3014-'Raceline Data'!BD$3)^2)</f>
        <v>48.908309047227256</v>
      </c>
      <c r="BE3014">
        <f>SQRT(($A3014-'Raceline Data'!BE$2)^2+($B3014-'Raceline Data'!BE$3)^2)</f>
        <v>45.321349054593782</v>
      </c>
      <c r="BF3014">
        <f>SQRT(($A3014-'Raceline Data'!BF$2)^2+($B3014-'Raceline Data'!BF$3)^2)</f>
        <v>26.746496217645326</v>
      </c>
    </row>
    <row r="3015" spans="1:58" x14ac:dyDescent="0.3">
      <c r="A3015">
        <v>167.63236658701356</v>
      </c>
      <c r="B3015">
        <v>156.90337830426429</v>
      </c>
      <c r="C3015">
        <v>164.37348026210623</v>
      </c>
      <c r="D3015">
        <v>153.11132609980666</v>
      </c>
      <c r="E3015">
        <v>161.11459393719889</v>
      </c>
      <c r="F3015">
        <v>149.31927389534906</v>
      </c>
      <c r="G3015">
        <v>157.85570761229155</v>
      </c>
      <c r="H3015">
        <v>145.52722169089142</v>
      </c>
      <c r="T3015">
        <f>SQRT(($A3015-'Raceline Data'!T$2)^2+($B3015-'Raceline Data'!T$3)^2)</f>
        <v>76.595286635710096</v>
      </c>
      <c r="U3015">
        <f>SQRT(($A3015-'Raceline Data'!U$2)^2+($B3015-'Raceline Data'!U$3)^2)</f>
        <v>127.4061187481803</v>
      </c>
      <c r="V3015">
        <f>SQRT(($A3015-'Raceline Data'!V$2)^2+($B3015-'Raceline Data'!V$3)^2)</f>
        <v>147.74326990180919</v>
      </c>
      <c r="W3015">
        <f>SQRT(($A3015-'Raceline Data'!W$2)^2+($B3015-'Raceline Data'!W$3)^2)</f>
        <v>155.92596098514852</v>
      </c>
      <c r="X3015">
        <f>SQRT(($A3015-'Raceline Data'!X$2)^2+($B3015-'Raceline Data'!X$3)^2)</f>
        <v>176.0351652835482</v>
      </c>
      <c r="Y3015">
        <f>SQRT(($A3015-'Raceline Data'!Y$2)^2+($B3015-'Raceline Data'!Y$3)^2)</f>
        <v>188.40160145096081</v>
      </c>
      <c r="Z3015">
        <f>SQRT(($A3015-'Raceline Data'!Z$2)^2+($B3015-'Raceline Data'!Z$3)^2)</f>
        <v>198.3505557383196</v>
      </c>
      <c r="AA3015">
        <f>SQRT(($A3015-'Raceline Data'!AA$2)^2+($B3015-'Raceline Data'!AA$3)^2)</f>
        <v>204.37531075560116</v>
      </c>
      <c r="AB3015">
        <f>SQRT(($A3015-'Raceline Data'!AB$2)^2+($B3015-'Raceline Data'!AB$3)^2)</f>
        <v>230.57624667658143</v>
      </c>
      <c r="AC3015">
        <f>SQRT(($A3015-'Raceline Data'!AC$2)^2+($B3015-'Raceline Data'!AC$3)^2)</f>
        <v>237.65465962546963</v>
      </c>
      <c r="AD3015">
        <f>SQRT(($A3015-'Raceline Data'!AD$2)^2+($B3015-'Raceline Data'!AD$3)^2)</f>
        <v>237.74038324969439</v>
      </c>
      <c r="AE3015">
        <f>SQRT(($A3015-'Raceline Data'!AE$2)^2+($B3015-'Raceline Data'!AE$3)^2)</f>
        <v>231.49166094380743</v>
      </c>
      <c r="AF3015">
        <f>SQRT(($A3015-'Raceline Data'!AF$2)^2+($B3015-'Raceline Data'!AF$3)^2)</f>
        <v>214.80547028576797</v>
      </c>
      <c r="AG3015">
        <f>SQRT(($A3015-'Raceline Data'!AG$2)^2+($B3015-'Raceline Data'!AG$3)^2)</f>
        <v>117.38127678453743</v>
      </c>
      <c r="AH3015">
        <f>SQRT(($A3015-'Raceline Data'!AH$2)^2+($B3015-'Raceline Data'!AH$3)^2)</f>
        <v>101.52410602613894</v>
      </c>
      <c r="AI3015">
        <f>SQRT(($A3015-'Raceline Data'!AI$2)^2+($B3015-'Raceline Data'!AI$3)^2)</f>
        <v>165.47215697705195</v>
      </c>
      <c r="AJ3015">
        <f>SQRT(($A3015-'Raceline Data'!AJ$2)^2+($B3015-'Raceline Data'!AJ$3)^2)</f>
        <v>201.98241987846458</v>
      </c>
      <c r="AK3015">
        <f>SQRT(($A3015-'Raceline Data'!AK$2)^2+($B3015-'Raceline Data'!AK$3)^2)</f>
        <v>210.38408312339294</v>
      </c>
      <c r="AL3015">
        <f>SQRT(($A3015-'Raceline Data'!AL$2)^2+($B3015-'Raceline Data'!AL$3)^2)</f>
        <v>209.46525196691221</v>
      </c>
      <c r="AM3015">
        <f>SQRT(($A3015-'Raceline Data'!AM$2)^2+($B3015-'Raceline Data'!AM$3)^2)</f>
        <v>183.23781554882527</v>
      </c>
      <c r="AN3015">
        <f>SQRT(($A3015-'Raceline Data'!AN$2)^2+($B3015-'Raceline Data'!AN$3)^2)</f>
        <v>93.111501027453684</v>
      </c>
      <c r="AO3015">
        <f>SQRT(($A3015-'Raceline Data'!AO$2)^2+($B3015-'Raceline Data'!AO$3)^2)</f>
        <v>71.7257467013347</v>
      </c>
      <c r="AP3015">
        <f>SQRT(($A3015-'Raceline Data'!AP$2)^2+($B3015-'Raceline Data'!AP$3)^2)</f>
        <v>62.187607132078966</v>
      </c>
      <c r="AQ3015">
        <f>SQRT(($A3015-'Raceline Data'!AQ$2)^2+($B3015-'Raceline Data'!AQ$3)^2)</f>
        <v>54.651486678717461</v>
      </c>
      <c r="AR3015">
        <f>SQRT(($A3015-'Raceline Data'!AR$2)^2+($B3015-'Raceline Data'!AR$3)^2)</f>
        <v>42.219559464636035</v>
      </c>
      <c r="AS3015">
        <f>SQRT(($A3015-'Raceline Data'!AS$2)^2+($B3015-'Raceline Data'!AS$3)^2)</f>
        <v>30.448325928622186</v>
      </c>
      <c r="AT3015">
        <f>SQRT(($A3015-'Raceline Data'!AT$2)^2+($B3015-'Raceline Data'!AT$3)^2)</f>
        <v>99.650248666548791</v>
      </c>
      <c r="AU3015">
        <f>SQRT(($A3015-'Raceline Data'!AU$2)^2+($B3015-'Raceline Data'!AU$3)^2)</f>
        <v>167.5090007963918</v>
      </c>
      <c r="AV3015">
        <f>SQRT(($A3015-'Raceline Data'!AV$2)^2+($B3015-'Raceline Data'!AV$3)^2)</f>
        <v>184.99504707738768</v>
      </c>
      <c r="AW3015">
        <f>SQRT(($A3015-'Raceline Data'!AW$2)^2+($B3015-'Raceline Data'!AW$3)^2)</f>
        <v>185.41585201716435</v>
      </c>
      <c r="AX3015">
        <f>SQRT(($A3015-'Raceline Data'!AX$2)^2+($B3015-'Raceline Data'!AX$3)^2)</f>
        <v>180.10472658258519</v>
      </c>
      <c r="AY3015">
        <f>SQRT(($A3015-'Raceline Data'!AY$2)^2+($B3015-'Raceline Data'!AY$3)^2)</f>
        <v>158.97687186812601</v>
      </c>
      <c r="AZ3015">
        <f>SQRT(($A3015-'Raceline Data'!AZ$2)^2+($B3015-'Raceline Data'!AZ$3)^2)</f>
        <v>134.45654065044633</v>
      </c>
      <c r="BA3015">
        <f>SQRT(($A3015-'Raceline Data'!BA$2)^2+($B3015-'Raceline Data'!BA$3)^2)</f>
        <v>107.8364181592451</v>
      </c>
      <c r="BB3015">
        <f>SQRT(($A3015-'Raceline Data'!BB$2)^2+($B3015-'Raceline Data'!BB$3)^2)</f>
        <v>20.466959505747933</v>
      </c>
      <c r="BC3015">
        <f>SQRT(($A3015-'Raceline Data'!BC$2)^2+($B3015-'Raceline Data'!BC$3)^2)</f>
        <v>43.224914920465473</v>
      </c>
      <c r="BD3015">
        <f>SQRT(($A3015-'Raceline Data'!BD$2)^2+($B3015-'Raceline Data'!BD$3)^2)</f>
        <v>48.464613051251554</v>
      </c>
      <c r="BE3015">
        <f>SQRT(($A3015-'Raceline Data'!BE$2)^2+($B3015-'Raceline Data'!BE$3)^2)</f>
        <v>44.964684749357986</v>
      </c>
      <c r="BF3015">
        <f>SQRT(($A3015-'Raceline Data'!BF$2)^2+($B3015-'Raceline Data'!BF$3)^2)</f>
        <v>26.633998926421828</v>
      </c>
    </row>
    <row r="3016" spans="1:58" x14ac:dyDescent="0.3">
      <c r="A3016">
        <v>167.40300367720576</v>
      </c>
      <c r="B3016">
        <v>157.39557386026965</v>
      </c>
      <c r="C3016">
        <v>164.36962536254023</v>
      </c>
      <c r="D3016">
        <v>153.4208265726906</v>
      </c>
      <c r="E3016">
        <v>161.33624704787471</v>
      </c>
      <c r="F3016">
        <v>149.44607928511158</v>
      </c>
      <c r="G3016">
        <v>158.30286873320918</v>
      </c>
      <c r="H3016">
        <v>145.47133199753253</v>
      </c>
      <c r="T3016">
        <f>SQRT(($A3016-'Raceline Data'!T$2)^2+($B3016-'Raceline Data'!T$3)^2)</f>
        <v>77.011200305992972</v>
      </c>
      <c r="U3016">
        <f>SQRT(($A3016-'Raceline Data'!U$2)^2+($B3016-'Raceline Data'!U$3)^2)</f>
        <v>127.83836578098531</v>
      </c>
      <c r="V3016">
        <f>SQRT(($A3016-'Raceline Data'!V$2)^2+($B3016-'Raceline Data'!V$3)^2)</f>
        <v>148.14609438486264</v>
      </c>
      <c r="W3016">
        <f>SQRT(($A3016-'Raceline Data'!W$2)^2+($B3016-'Raceline Data'!W$3)^2)</f>
        <v>156.30215348129903</v>
      </c>
      <c r="X3016">
        <f>SQRT(($A3016-'Raceline Data'!X$2)^2+($B3016-'Raceline Data'!X$3)^2)</f>
        <v>176.39261737032598</v>
      </c>
      <c r="Y3016">
        <f>SQRT(($A3016-'Raceline Data'!Y$2)^2+($B3016-'Raceline Data'!Y$3)^2)</f>
        <v>188.76114123268735</v>
      </c>
      <c r="Z3016">
        <f>SQRT(($A3016-'Raceline Data'!Z$2)^2+($B3016-'Raceline Data'!Z$3)^2)</f>
        <v>198.72430625465802</v>
      </c>
      <c r="AA3016">
        <f>SQRT(($A3016-'Raceline Data'!AA$2)^2+($B3016-'Raceline Data'!AA$3)^2)</f>
        <v>204.76585750146543</v>
      </c>
      <c r="AB3016">
        <f>SQRT(($A3016-'Raceline Data'!AB$2)^2+($B3016-'Raceline Data'!AB$3)^2)</f>
        <v>231.0327677587706</v>
      </c>
      <c r="AC3016">
        <f>SQRT(($A3016-'Raceline Data'!AC$2)^2+($B3016-'Raceline Data'!AC$3)^2)</f>
        <v>238.12956078062217</v>
      </c>
      <c r="AD3016">
        <f>SQRT(($A3016-'Raceline Data'!AD$2)^2+($B3016-'Raceline Data'!AD$3)^2)</f>
        <v>238.22645560066056</v>
      </c>
      <c r="AE3016">
        <f>SQRT(($A3016-'Raceline Data'!AE$2)^2+($B3016-'Raceline Data'!AE$3)^2)</f>
        <v>231.98648375252429</v>
      </c>
      <c r="AF3016">
        <f>SQRT(($A3016-'Raceline Data'!AF$2)^2+($B3016-'Raceline Data'!AF$3)^2)</f>
        <v>215.31017357020454</v>
      </c>
      <c r="AG3016">
        <f>SQRT(($A3016-'Raceline Data'!AG$2)^2+($B3016-'Raceline Data'!AG$3)^2)</f>
        <v>117.92423661111525</v>
      </c>
      <c r="AH3016">
        <f>SQRT(($A3016-'Raceline Data'!AH$2)^2+($B3016-'Raceline Data'!AH$3)^2)</f>
        <v>101.89948595571958</v>
      </c>
      <c r="AI3016">
        <f>SQRT(($A3016-'Raceline Data'!AI$2)^2+($B3016-'Raceline Data'!AI$3)^2)</f>
        <v>165.69949872454998</v>
      </c>
      <c r="AJ3016">
        <f>SQRT(($A3016-'Raceline Data'!AJ$2)^2+($B3016-'Raceline Data'!AJ$3)^2)</f>
        <v>202.18630502762517</v>
      </c>
      <c r="AK3016">
        <f>SQRT(($A3016-'Raceline Data'!AK$2)^2+($B3016-'Raceline Data'!AK$3)^2)</f>
        <v>210.56174553225662</v>
      </c>
      <c r="AL3016">
        <f>SQRT(($A3016-'Raceline Data'!AL$2)^2+($B3016-'Raceline Data'!AL$3)^2)</f>
        <v>209.60573596825623</v>
      </c>
      <c r="AM3016">
        <f>SQRT(($A3016-'Raceline Data'!AM$2)^2+($B3016-'Raceline Data'!AM$3)^2)</f>
        <v>183.3295499926536</v>
      </c>
      <c r="AN3016">
        <f>SQRT(($A3016-'Raceline Data'!AN$2)^2+($B3016-'Raceline Data'!AN$3)^2)</f>
        <v>93.067870555342296</v>
      </c>
      <c r="AO3016">
        <f>SQRT(($A3016-'Raceline Data'!AO$2)^2+($B3016-'Raceline Data'!AO$3)^2)</f>
        <v>71.533122692464431</v>
      </c>
      <c r="AP3016">
        <f>SQRT(($A3016-'Raceline Data'!AP$2)^2+($B3016-'Raceline Data'!AP$3)^2)</f>
        <v>61.916394251281609</v>
      </c>
      <c r="AQ3016">
        <f>SQRT(($A3016-'Raceline Data'!AQ$2)^2+($B3016-'Raceline Data'!AQ$3)^2)</f>
        <v>54.337023551315042</v>
      </c>
      <c r="AR3016">
        <f>SQRT(($A3016-'Raceline Data'!AR$2)^2+($B3016-'Raceline Data'!AR$3)^2)</f>
        <v>41.909012588744389</v>
      </c>
      <c r="AS3016">
        <f>SQRT(($A3016-'Raceline Data'!AS$2)^2+($B3016-'Raceline Data'!AS$3)^2)</f>
        <v>30.238276071511741</v>
      </c>
      <c r="AT3016">
        <f>SQRT(($A3016-'Raceline Data'!AT$2)^2+($B3016-'Raceline Data'!AT$3)^2)</f>
        <v>100.17819428369057</v>
      </c>
      <c r="AU3016">
        <f>SQRT(($A3016-'Raceline Data'!AU$2)^2+($B3016-'Raceline Data'!AU$3)^2)</f>
        <v>167.99400292904318</v>
      </c>
      <c r="AV3016">
        <f>SQRT(($A3016-'Raceline Data'!AV$2)^2+($B3016-'Raceline Data'!AV$3)^2)</f>
        <v>185.4644047056409</v>
      </c>
      <c r="AW3016">
        <f>SQRT(($A3016-'Raceline Data'!AW$2)^2+($B3016-'Raceline Data'!AW$3)^2)</f>
        <v>185.8748779286133</v>
      </c>
      <c r="AX3016">
        <f>SQRT(($A3016-'Raceline Data'!AX$2)^2+($B3016-'Raceline Data'!AX$3)^2)</f>
        <v>180.55476769166845</v>
      </c>
      <c r="AY3016">
        <f>SQRT(($A3016-'Raceline Data'!AY$2)^2+($B3016-'Raceline Data'!AY$3)^2)</f>
        <v>159.43595625147123</v>
      </c>
      <c r="AZ3016">
        <f>SQRT(($A3016-'Raceline Data'!AZ$2)^2+($B3016-'Raceline Data'!AZ$3)^2)</f>
        <v>134.94440000649317</v>
      </c>
      <c r="BA3016">
        <f>SQRT(($A3016-'Raceline Data'!BA$2)^2+($B3016-'Raceline Data'!BA$3)^2)</f>
        <v>108.34120696292823</v>
      </c>
      <c r="BB3016">
        <f>SQRT(($A3016-'Raceline Data'!BB$2)^2+($B3016-'Raceline Data'!BB$3)^2)</f>
        <v>20.215525713122119</v>
      </c>
      <c r="BC3016">
        <f>SQRT(($A3016-'Raceline Data'!BC$2)^2+($B3016-'Raceline Data'!BC$3)^2)</f>
        <v>42.78467502225584</v>
      </c>
      <c r="BD3016">
        <f>SQRT(($A3016-'Raceline Data'!BD$2)^2+($B3016-'Raceline Data'!BD$3)^2)</f>
        <v>47.947057698624327</v>
      </c>
      <c r="BE3016">
        <f>SQRT(($A3016-'Raceline Data'!BE$2)^2+($B3016-'Raceline Data'!BE$3)^2)</f>
        <v>44.42174943156342</v>
      </c>
      <c r="BF3016">
        <f>SQRT(($A3016-'Raceline Data'!BF$2)^2+($B3016-'Raceline Data'!BF$3)^2)</f>
        <v>26.171652958431089</v>
      </c>
    </row>
    <row r="3017" spans="1:58" x14ac:dyDescent="0.3">
      <c r="A3017">
        <v>167.23855129242006</v>
      </c>
      <c r="B3017">
        <v>157.28693738225215</v>
      </c>
      <c r="C3017">
        <v>164.02387820581166</v>
      </c>
      <c r="D3017">
        <v>153.45733205712585</v>
      </c>
      <c r="E3017">
        <v>160.80920511920326</v>
      </c>
      <c r="F3017">
        <v>149.62772673199956</v>
      </c>
      <c r="G3017">
        <v>157.59453203259486</v>
      </c>
      <c r="H3017">
        <v>145.79812140687326</v>
      </c>
      <c r="T3017">
        <f>SQRT(($A3017-'Raceline Data'!T$2)^2+($B3017-'Raceline Data'!T$3)^2)</f>
        <v>77.114120793935527</v>
      </c>
      <c r="U3017">
        <f>SQRT(($A3017-'Raceline Data'!U$2)^2+($B3017-'Raceline Data'!U$3)^2)</f>
        <v>127.93316840293259</v>
      </c>
      <c r="V3017">
        <f>SQRT(($A3017-'Raceline Data'!V$2)^2+($B3017-'Raceline Data'!V$3)^2)</f>
        <v>148.2551953965592</v>
      </c>
      <c r="W3017">
        <f>SQRT(($A3017-'Raceline Data'!W$2)^2+($B3017-'Raceline Data'!W$3)^2)</f>
        <v>156.42252624003672</v>
      </c>
      <c r="X3017">
        <f>SQRT(($A3017-'Raceline Data'!X$2)^2+($B3017-'Raceline Data'!X$3)^2)</f>
        <v>176.52016594963169</v>
      </c>
      <c r="Y3017">
        <f>SQRT(($A3017-'Raceline Data'!Y$2)^2+($B3017-'Raceline Data'!Y$3)^2)</f>
        <v>188.88792725339778</v>
      </c>
      <c r="Z3017">
        <f>SQRT(($A3017-'Raceline Data'!Z$2)^2+($B3017-'Raceline Data'!Z$3)^2)</f>
        <v>198.84567084791763</v>
      </c>
      <c r="AA3017">
        <f>SQRT(($A3017-'Raceline Data'!AA$2)^2+($B3017-'Raceline Data'!AA$3)^2)</f>
        <v>204.88035704940984</v>
      </c>
      <c r="AB3017">
        <f>SQRT(($A3017-'Raceline Data'!AB$2)^2+($B3017-'Raceline Data'!AB$3)^2)</f>
        <v>231.11389641073495</v>
      </c>
      <c r="AC3017">
        <f>SQRT(($A3017-'Raceline Data'!AC$2)^2+($B3017-'Raceline Data'!AC$3)^2)</f>
        <v>238.19869387263708</v>
      </c>
      <c r="AD3017">
        <f>SQRT(($A3017-'Raceline Data'!AD$2)^2+($B3017-'Raceline Data'!AD$3)^2)</f>
        <v>238.28737486612877</v>
      </c>
      <c r="AE3017">
        <f>SQRT(($A3017-'Raceline Data'!AE$2)^2+($B3017-'Raceline Data'!AE$3)^2)</f>
        <v>232.04032633326685</v>
      </c>
      <c r="AF3017">
        <f>SQRT(($A3017-'Raceline Data'!AF$2)^2+($B3017-'Raceline Data'!AF$3)^2)</f>
        <v>215.35513606849631</v>
      </c>
      <c r="AG3017">
        <f>SQRT(($A3017-'Raceline Data'!AG$2)^2+($B3017-'Raceline Data'!AG$3)^2)</f>
        <v>117.89265500061119</v>
      </c>
      <c r="AH3017">
        <f>SQRT(($A3017-'Raceline Data'!AH$2)^2+($B3017-'Raceline Data'!AH$3)^2)</f>
        <v>101.7388517560298</v>
      </c>
      <c r="AI3017">
        <f>SQRT(($A3017-'Raceline Data'!AI$2)^2+($B3017-'Raceline Data'!AI$3)^2)</f>
        <v>165.5104054530039</v>
      </c>
      <c r="AJ3017">
        <f>SQRT(($A3017-'Raceline Data'!AJ$2)^2+($B3017-'Raceline Data'!AJ$3)^2)</f>
        <v>201.99479160140774</v>
      </c>
      <c r="AK3017">
        <f>SQRT(($A3017-'Raceline Data'!AK$2)^2+($B3017-'Raceline Data'!AK$3)^2)</f>
        <v>210.36808336303866</v>
      </c>
      <c r="AL3017">
        <f>SQRT(($A3017-'Raceline Data'!AL$2)^2+($B3017-'Raceline Data'!AL$3)^2)</f>
        <v>209.40994920570921</v>
      </c>
      <c r="AM3017">
        <f>SQRT(($A3017-'Raceline Data'!AM$2)^2+($B3017-'Raceline Data'!AM$3)^2)</f>
        <v>183.13250939616884</v>
      </c>
      <c r="AN3017">
        <f>SQRT(($A3017-'Raceline Data'!AN$2)^2+($B3017-'Raceline Data'!AN$3)^2)</f>
        <v>92.875764259351413</v>
      </c>
      <c r="AO3017">
        <f>SQRT(($A3017-'Raceline Data'!AO$2)^2+($B3017-'Raceline Data'!AO$3)^2)</f>
        <v>71.360865085005017</v>
      </c>
      <c r="AP3017">
        <f>SQRT(($A3017-'Raceline Data'!AP$2)^2+($B3017-'Raceline Data'!AP$3)^2)</f>
        <v>61.761646967754046</v>
      </c>
      <c r="AQ3017">
        <f>SQRT(($A3017-'Raceline Data'!AQ$2)^2+($B3017-'Raceline Data'!AQ$3)^2)</f>
        <v>54.194505578525714</v>
      </c>
      <c r="AR3017">
        <f>SQRT(($A3017-'Raceline Data'!AR$2)^2+($B3017-'Raceline Data'!AR$3)^2)</f>
        <v>41.765180693402364</v>
      </c>
      <c r="AS3017">
        <f>SQRT(($A3017-'Raceline Data'!AS$2)^2+($B3017-'Raceline Data'!AS$3)^2)</f>
        <v>30.069053798278333</v>
      </c>
      <c r="AT3017">
        <f>SQRT(($A3017-'Raceline Data'!AT$2)^2+($B3017-'Raceline Data'!AT$3)^2)</f>
        <v>100.19566633837302</v>
      </c>
      <c r="AU3017">
        <f>SQRT(($A3017-'Raceline Data'!AU$2)^2+($B3017-'Raceline Data'!AU$3)^2)</f>
        <v>168.05573630719965</v>
      </c>
      <c r="AV3017">
        <f>SQRT(($A3017-'Raceline Data'!AV$2)^2+($B3017-'Raceline Data'!AV$3)^2)</f>
        <v>185.53732358656512</v>
      </c>
      <c r="AW3017">
        <f>SQRT(($A3017-'Raceline Data'!AW$2)^2+($B3017-'Raceline Data'!AW$3)^2)</f>
        <v>185.95445448411897</v>
      </c>
      <c r="AX3017">
        <f>SQRT(($A3017-'Raceline Data'!AX$2)^2+($B3017-'Raceline Data'!AX$3)^2)</f>
        <v>180.63975235982139</v>
      </c>
      <c r="AY3017">
        <f>SQRT(($A3017-'Raceline Data'!AY$2)^2+($B3017-'Raceline Data'!AY$3)^2)</f>
        <v>159.51548765319146</v>
      </c>
      <c r="AZ3017">
        <f>SQRT(($A3017-'Raceline Data'!AZ$2)^2+($B3017-'Raceline Data'!AZ$3)^2)</f>
        <v>135.00390966165699</v>
      </c>
      <c r="BA3017">
        <f>SQRT(($A3017-'Raceline Data'!BA$2)^2+($B3017-'Raceline Data'!BA$3)^2)</f>
        <v>108.38608382347859</v>
      </c>
      <c r="BB3017">
        <f>SQRT(($A3017-'Raceline Data'!BB$2)^2+($B3017-'Raceline Data'!BB$3)^2)</f>
        <v>20.0551250971548</v>
      </c>
      <c r="BC3017">
        <f>SQRT(($A3017-'Raceline Data'!BC$2)^2+($B3017-'Raceline Data'!BC$3)^2)</f>
        <v>42.693775519652895</v>
      </c>
      <c r="BD3017">
        <f>SQRT(($A3017-'Raceline Data'!BD$2)^2+($B3017-'Raceline Data'!BD$3)^2)</f>
        <v>47.91577488171891</v>
      </c>
      <c r="BE3017">
        <f>SQRT(($A3017-'Raceline Data'!BE$2)^2+($B3017-'Raceline Data'!BE$3)^2)</f>
        <v>44.447850533667584</v>
      </c>
      <c r="BF3017">
        <f>SQRT(($A3017-'Raceline Data'!BF$2)^2+($B3017-'Raceline Data'!BF$3)^2)</f>
        <v>26.299833718988669</v>
      </c>
    </row>
    <row r="3018" spans="1:58" x14ac:dyDescent="0.3">
      <c r="A3018">
        <v>167.29203794455876</v>
      </c>
      <c r="B3018">
        <v>157.56861321829905</v>
      </c>
      <c r="C3018">
        <v>164.04152972975112</v>
      </c>
      <c r="D3018">
        <v>153.76937693379816</v>
      </c>
      <c r="E3018">
        <v>160.79102151494351</v>
      </c>
      <c r="F3018">
        <v>149.97014064929729</v>
      </c>
      <c r="G3018">
        <v>157.54051330013587</v>
      </c>
      <c r="H3018">
        <v>146.1709043647964</v>
      </c>
      <c r="T3018">
        <f>SQRT(($A3018-'Raceline Data'!T$2)^2+($B3018-'Raceline Data'!T$3)^2)</f>
        <v>77.185235010406146</v>
      </c>
      <c r="U3018">
        <f>SQRT(($A3018-'Raceline Data'!U$2)^2+($B3018-'Raceline Data'!U$3)^2)</f>
        <v>128.01733691833925</v>
      </c>
      <c r="V3018">
        <f>SQRT(($A3018-'Raceline Data'!V$2)^2+($B3018-'Raceline Data'!V$3)^2)</f>
        <v>148.31584067364255</v>
      </c>
      <c r="W3018">
        <f>SQRT(($A3018-'Raceline Data'!W$2)^2+($B3018-'Raceline Data'!W$3)^2)</f>
        <v>156.46332245787031</v>
      </c>
      <c r="X3018">
        <f>SQRT(($A3018-'Raceline Data'!X$2)^2+($B3018-'Raceline Data'!X$3)^2)</f>
        <v>176.54762155694158</v>
      </c>
      <c r="Y3018">
        <f>SQRT(($A3018-'Raceline Data'!Y$2)^2+($B3018-'Raceline Data'!Y$3)^2)</f>
        <v>188.91682001199871</v>
      </c>
      <c r="Z3018">
        <f>SQRT(($A3018-'Raceline Data'!Z$2)^2+($B3018-'Raceline Data'!Z$3)^2)</f>
        <v>198.88463425507919</v>
      </c>
      <c r="AA3018">
        <f>SQRT(($A3018-'Raceline Data'!AA$2)^2+($B3018-'Raceline Data'!AA$3)^2)</f>
        <v>204.93162291723675</v>
      </c>
      <c r="AB3018">
        <f>SQRT(($A3018-'Raceline Data'!AB$2)^2+($B3018-'Raceline Data'!AB$3)^2)</f>
        <v>231.21899303712198</v>
      </c>
      <c r="AC3018">
        <f>SQRT(($A3018-'Raceline Data'!AC$2)^2+($B3018-'Raceline Data'!AC$3)^2)</f>
        <v>238.32110753605861</v>
      </c>
      <c r="AD3018">
        <f>SQRT(($A3018-'Raceline Data'!AD$2)^2+($B3018-'Raceline Data'!AD$3)^2)</f>
        <v>238.4211077078958</v>
      </c>
      <c r="AE3018">
        <f>SQRT(($A3018-'Raceline Data'!AE$2)^2+($B3018-'Raceline Data'!AE$3)^2)</f>
        <v>232.18347858045715</v>
      </c>
      <c r="AF3018">
        <f>SQRT(($A3018-'Raceline Data'!AF$2)^2+($B3018-'Raceline Data'!AF$3)^2)</f>
        <v>215.50968886847519</v>
      </c>
      <c r="AG3018">
        <f>SQRT(($A3018-'Raceline Data'!AG$2)^2+($B3018-'Raceline Data'!AG$3)^2)</f>
        <v>118.12755040782253</v>
      </c>
      <c r="AH3018">
        <f>SQRT(($A3018-'Raceline Data'!AH$2)^2+($B3018-'Raceline Data'!AH$3)^2)</f>
        <v>102.02090351388347</v>
      </c>
      <c r="AI3018">
        <f>SQRT(($A3018-'Raceline Data'!AI$2)^2+($B3018-'Raceline Data'!AI$3)^2)</f>
        <v>165.76023096707351</v>
      </c>
      <c r="AJ3018">
        <f>SQRT(($A3018-'Raceline Data'!AJ$2)^2+($B3018-'Raceline Data'!AJ$3)^2)</f>
        <v>202.2376604047374</v>
      </c>
      <c r="AK3018">
        <f>SQRT(($A3018-'Raceline Data'!AK$2)^2+($B3018-'Raceline Data'!AK$3)^2)</f>
        <v>210.60276092250933</v>
      </c>
      <c r="AL3018">
        <f>SQRT(($A3018-'Raceline Data'!AL$2)^2+($B3018-'Raceline Data'!AL$3)^2)</f>
        <v>209.63223884616028</v>
      </c>
      <c r="AM3018">
        <f>SQRT(($A3018-'Raceline Data'!AM$2)^2+($B3018-'Raceline Data'!AM$3)^2)</f>
        <v>183.33728396794984</v>
      </c>
      <c r="AN3018">
        <f>SQRT(($A3018-'Raceline Data'!AN$2)^2+($B3018-'Raceline Data'!AN$3)^2)</f>
        <v>93.024901280468228</v>
      </c>
      <c r="AO3018">
        <f>SQRT(($A3018-'Raceline Data'!AO$2)^2+($B3018-'Raceline Data'!AO$3)^2)</f>
        <v>71.436025854775423</v>
      </c>
      <c r="AP3018">
        <f>SQRT(($A3018-'Raceline Data'!AP$2)^2+($B3018-'Raceline Data'!AP$3)^2)</f>
        <v>61.791664042203251</v>
      </c>
      <c r="AQ3018">
        <f>SQRT(($A3018-'Raceline Data'!AQ$2)^2+($B3018-'Raceline Data'!AQ$3)^2)</f>
        <v>54.197459502809316</v>
      </c>
      <c r="AR3018">
        <f>SQRT(($A3018-'Raceline Data'!AR$2)^2+($B3018-'Raceline Data'!AR$3)^2)</f>
        <v>41.771038722165606</v>
      </c>
      <c r="AS3018">
        <f>SQRT(($A3018-'Raceline Data'!AS$2)^2+($B3018-'Raceline Data'!AS$3)^2)</f>
        <v>30.136117664169962</v>
      </c>
      <c r="AT3018">
        <f>SQRT(($A3018-'Raceline Data'!AT$2)^2+($B3018-'Raceline Data'!AT$3)^2)</f>
        <v>100.38270415473536</v>
      </c>
      <c r="AU3018">
        <f>SQRT(($A3018-'Raceline Data'!AU$2)^2+($B3018-'Raceline Data'!AU$3)^2)</f>
        <v>168.18838098028206</v>
      </c>
      <c r="AV3018">
        <f>SQRT(($A3018-'Raceline Data'!AV$2)^2+($B3018-'Raceline Data'!AV$3)^2)</f>
        <v>185.65438734982592</v>
      </c>
      <c r="AW3018">
        <f>SQRT(($A3018-'Raceline Data'!AW$2)^2+($B3018-'Raceline Data'!AW$3)^2)</f>
        <v>186.06185868421642</v>
      </c>
      <c r="AX3018">
        <f>SQRT(($A3018-'Raceline Data'!AX$2)^2+($B3018-'Raceline Data'!AX$3)^2)</f>
        <v>180.73908718433208</v>
      </c>
      <c r="AY3018">
        <f>SQRT(($A3018-'Raceline Data'!AY$2)^2+($B3018-'Raceline Data'!AY$3)^2)</f>
        <v>159.6229684869478</v>
      </c>
      <c r="AZ3018">
        <f>SQRT(($A3018-'Raceline Data'!AZ$2)^2+($B3018-'Raceline Data'!AZ$3)^2)</f>
        <v>135.13956898113329</v>
      </c>
      <c r="BA3018">
        <f>SQRT(($A3018-'Raceline Data'!BA$2)^2+($B3018-'Raceline Data'!BA$3)^2)</f>
        <v>108.54077159325604</v>
      </c>
      <c r="BB3018">
        <f>SQRT(($A3018-'Raceline Data'!BB$2)^2+($B3018-'Raceline Data'!BB$3)^2)</f>
        <v>20.099544274836099</v>
      </c>
      <c r="BC3018">
        <f>SQRT(($A3018-'Raceline Data'!BC$2)^2+($B3018-'Raceline Data'!BC$3)^2)</f>
        <v>42.603894131691334</v>
      </c>
      <c r="BD3018">
        <f>SQRT(($A3018-'Raceline Data'!BD$2)^2+($B3018-'Raceline Data'!BD$3)^2)</f>
        <v>47.744647871002357</v>
      </c>
      <c r="BE3018">
        <f>SQRT(($A3018-'Raceline Data'!BE$2)^2+($B3018-'Raceline Data'!BE$3)^2)</f>
        <v>44.217599838546114</v>
      </c>
      <c r="BF3018">
        <f>SQRT(($A3018-'Raceline Data'!BF$2)^2+($B3018-'Raceline Data'!BF$3)^2)</f>
        <v>26.013655769797232</v>
      </c>
    </row>
    <row r="3019" spans="1:58" x14ac:dyDescent="0.3">
      <c r="A3019">
        <v>166.75736728508014</v>
      </c>
      <c r="B3019">
        <v>157.86932834975175</v>
      </c>
      <c r="C3019">
        <v>163.57231736142271</v>
      </c>
      <c r="D3019">
        <v>154.01505059849799</v>
      </c>
      <c r="E3019">
        <v>160.3872674377653</v>
      </c>
      <c r="F3019">
        <v>150.1607728472442</v>
      </c>
      <c r="G3019">
        <v>157.20221751410787</v>
      </c>
      <c r="H3019">
        <v>146.30649509599044</v>
      </c>
      <c r="T3019">
        <f>SQRT(($A3019-'Raceline Data'!T$2)^2+($B3019-'Raceline Data'!T$3)^2)</f>
        <v>77.797082882976341</v>
      </c>
      <c r="U3019">
        <f>SQRT(($A3019-'Raceline Data'!U$2)^2+($B3019-'Raceline Data'!U$3)^2)</f>
        <v>128.63057084029552</v>
      </c>
      <c r="V3019">
        <f>SQRT(($A3019-'Raceline Data'!V$2)^2+($B3019-'Raceline Data'!V$3)^2)</f>
        <v>148.92554238636023</v>
      </c>
      <c r="W3019">
        <f>SQRT(($A3019-'Raceline Data'!W$2)^2+($B3019-'Raceline Data'!W$3)^2)</f>
        <v>157.06677507098112</v>
      </c>
      <c r="X3019">
        <f>SQRT(($A3019-'Raceline Data'!X$2)^2+($B3019-'Raceline Data'!X$3)^2)</f>
        <v>177.14523975557586</v>
      </c>
      <c r="Y3019">
        <f>SQRT(($A3019-'Raceline Data'!Y$2)^2+($B3019-'Raceline Data'!Y$3)^2)</f>
        <v>189.51511599925615</v>
      </c>
      <c r="Z3019">
        <f>SQRT(($A3019-'Raceline Data'!Z$2)^2+($B3019-'Raceline Data'!Z$3)^2)</f>
        <v>199.48733340839016</v>
      </c>
      <c r="AA3019">
        <f>SQRT(($A3019-'Raceline Data'!AA$2)^2+($B3019-'Raceline Data'!AA$3)^2)</f>
        <v>205.5387081276227</v>
      </c>
      <c r="AB3019">
        <f>SQRT(($A3019-'Raceline Data'!AB$2)^2+($B3019-'Raceline Data'!AB$3)^2)</f>
        <v>231.83162600339273</v>
      </c>
      <c r="AC3019">
        <f>SQRT(($A3019-'Raceline Data'!AC$2)^2+($B3019-'Raceline Data'!AC$3)^2)</f>
        <v>238.9303599517491</v>
      </c>
      <c r="AD3019">
        <f>SQRT(($A3019-'Raceline Data'!AD$2)^2+($B3019-'Raceline Data'!AD$3)^2)</f>
        <v>239.02661860298616</v>
      </c>
      <c r="AE3019">
        <f>SQRT(($A3019-'Raceline Data'!AE$2)^2+($B3019-'Raceline Data'!AE$3)^2)</f>
        <v>232.78488275101469</v>
      </c>
      <c r="AF3019">
        <f>SQRT(($A3019-'Raceline Data'!AF$2)^2+($B3019-'Raceline Data'!AF$3)^2)</f>
        <v>216.10482718663653</v>
      </c>
      <c r="AG3019">
        <f>SQRT(($A3019-'Raceline Data'!AG$2)^2+($B3019-'Raceline Data'!AG$3)^2)</f>
        <v>118.62154354048781</v>
      </c>
      <c r="AH3019">
        <f>SQRT(($A3019-'Raceline Data'!AH$2)^2+($B3019-'Raceline Data'!AH$3)^2)</f>
        <v>102.11100860393519</v>
      </c>
      <c r="AI3019">
        <f>SQRT(($A3019-'Raceline Data'!AI$2)^2+($B3019-'Raceline Data'!AI$3)^2)</f>
        <v>165.64684227152298</v>
      </c>
      <c r="AJ3019">
        <f>SQRT(($A3019-'Raceline Data'!AJ$2)^2+($B3019-'Raceline Data'!AJ$3)^2)</f>
        <v>202.0955590779069</v>
      </c>
      <c r="AK3019">
        <f>SQRT(($A3019-'Raceline Data'!AK$2)^2+($B3019-'Raceline Data'!AK$3)^2)</f>
        <v>210.43000001823475</v>
      </c>
      <c r="AL3019">
        <f>SQRT(($A3019-'Raceline Data'!AL$2)^2+($B3019-'Raceline Data'!AL$3)^2)</f>
        <v>209.41780909762664</v>
      </c>
      <c r="AM3019">
        <f>SQRT(($A3019-'Raceline Data'!AM$2)^2+($B3019-'Raceline Data'!AM$3)^2)</f>
        <v>183.07126648635813</v>
      </c>
      <c r="AN3019">
        <f>SQRT(($A3019-'Raceline Data'!AN$2)^2+($B3019-'Raceline Data'!AN$3)^2)</f>
        <v>92.631966072147392</v>
      </c>
      <c r="AO3019">
        <f>SQRT(($A3019-'Raceline Data'!AO$2)^2+($B3019-'Raceline Data'!AO$3)^2)</f>
        <v>70.927762730247935</v>
      </c>
      <c r="AP3019">
        <f>SQRT(($A3019-'Raceline Data'!AP$2)^2+($B3019-'Raceline Data'!AP$3)^2)</f>
        <v>61.235092496343867</v>
      </c>
      <c r="AQ3019">
        <f>SQRT(($A3019-'Raceline Data'!AQ$2)^2+($B3019-'Raceline Data'!AQ$3)^2)</f>
        <v>53.619043096969726</v>
      </c>
      <c r="AR3019">
        <f>SQRT(($A3019-'Raceline Data'!AR$2)^2+($B3019-'Raceline Data'!AR$3)^2)</f>
        <v>41.195022781377745</v>
      </c>
      <c r="AS3019">
        <f>SQRT(($A3019-'Raceline Data'!AS$2)^2+($B3019-'Raceline Data'!AS$3)^2)</f>
        <v>29.619974857126191</v>
      </c>
      <c r="AT3019">
        <f>SQRT(($A3019-'Raceline Data'!AT$2)^2+($B3019-'Raceline Data'!AT$3)^2)</f>
        <v>100.95101638987083</v>
      </c>
      <c r="AU3019">
        <f>SQRT(($A3019-'Raceline Data'!AU$2)^2+($B3019-'Raceline Data'!AU$3)^2)</f>
        <v>168.79429361216975</v>
      </c>
      <c r="AV3019">
        <f>SQRT(($A3019-'Raceline Data'!AV$2)^2+($B3019-'Raceline Data'!AV$3)^2)</f>
        <v>186.2649708318439</v>
      </c>
      <c r="AW3019">
        <f>SQRT(($A3019-'Raceline Data'!AW$2)^2+($B3019-'Raceline Data'!AW$3)^2)</f>
        <v>186.67419302693602</v>
      </c>
      <c r="AX3019">
        <f>SQRT(($A3019-'Raceline Data'!AX$2)^2+($B3019-'Raceline Data'!AX$3)^2)</f>
        <v>181.35224947339606</v>
      </c>
      <c r="AY3019">
        <f>SQRT(($A3019-'Raceline Data'!AY$2)^2+($B3019-'Raceline Data'!AY$3)^2)</f>
        <v>160.2352884778563</v>
      </c>
      <c r="AZ3019">
        <f>SQRT(($A3019-'Raceline Data'!AZ$2)^2+($B3019-'Raceline Data'!AZ$3)^2)</f>
        <v>135.74429079907003</v>
      </c>
      <c r="BA3019">
        <f>SQRT(($A3019-'Raceline Data'!BA$2)^2+($B3019-'Raceline Data'!BA$3)^2)</f>
        <v>109.13579528578549</v>
      </c>
      <c r="BB3019">
        <f>SQRT(($A3019-'Raceline Data'!BB$2)^2+($B3019-'Raceline Data'!BB$3)^2)</f>
        <v>19.559618647695714</v>
      </c>
      <c r="BC3019">
        <f>SQRT(($A3019-'Raceline Data'!BC$2)^2+($B3019-'Raceline Data'!BC$3)^2)</f>
        <v>41.990484539558167</v>
      </c>
      <c r="BD3019">
        <f>SQRT(($A3019-'Raceline Data'!BD$2)^2+($B3019-'Raceline Data'!BD$3)^2)</f>
        <v>47.161299890964258</v>
      </c>
      <c r="BE3019">
        <f>SQRT(($A3019-'Raceline Data'!BE$2)^2+($B3019-'Raceline Data'!BE$3)^2)</f>
        <v>43.714735781038534</v>
      </c>
      <c r="BF3019">
        <f>SQRT(($A3019-'Raceline Data'!BF$2)^2+($B3019-'Raceline Data'!BF$3)^2)</f>
        <v>25.789028127966667</v>
      </c>
    </row>
    <row r="3020" spans="1:58" x14ac:dyDescent="0.3">
      <c r="A3020">
        <v>166.28012329931082</v>
      </c>
      <c r="B3020">
        <v>158.03034141269021</v>
      </c>
      <c r="C3020">
        <v>163.04952957388966</v>
      </c>
      <c r="D3020">
        <v>154.21415690702628</v>
      </c>
      <c r="E3020">
        <v>159.8189358484685</v>
      </c>
      <c r="F3020">
        <v>150.39797240136238</v>
      </c>
      <c r="G3020">
        <v>156.58834212304734</v>
      </c>
      <c r="H3020">
        <v>146.58178789569845</v>
      </c>
      <c r="T3020">
        <f>SQRT(($A3020-'Raceline Data'!T$2)^2+($B3020-'Raceline Data'!T$3)^2)</f>
        <v>78.297434469309778</v>
      </c>
      <c r="U3020">
        <f>SQRT(($A3020-'Raceline Data'!U$2)^2+($B3020-'Raceline Data'!U$3)^2)</f>
        <v>129.1277225130236</v>
      </c>
      <c r="V3020">
        <f>SQRT(($A3020-'Raceline Data'!V$2)^2+($B3020-'Raceline Data'!V$3)^2)</f>
        <v>149.42773642780506</v>
      </c>
      <c r="W3020">
        <f>SQRT(($A3020-'Raceline Data'!W$2)^2+($B3020-'Raceline Data'!W$3)^2)</f>
        <v>157.57043750323254</v>
      </c>
      <c r="X3020">
        <f>SQRT(($A3020-'Raceline Data'!X$2)^2+($B3020-'Raceline Data'!X$3)^2)</f>
        <v>177.64850677485722</v>
      </c>
      <c r="Y3020">
        <f>SQRT(($A3020-'Raceline Data'!Y$2)^2+($B3020-'Raceline Data'!Y$3)^2)</f>
        <v>190.01847623113812</v>
      </c>
      <c r="Z3020">
        <f>SQRT(($A3020-'Raceline Data'!Z$2)^2+($B3020-'Raceline Data'!Z$3)^2)</f>
        <v>199.99100693784504</v>
      </c>
      <c r="AA3020">
        <f>SQRT(($A3020-'Raceline Data'!AA$2)^2+($B3020-'Raceline Data'!AA$3)^2)</f>
        <v>206.04191384708335</v>
      </c>
      <c r="AB3020">
        <f>SQRT(($A3020-'Raceline Data'!AB$2)^2+($B3020-'Raceline Data'!AB$3)^2)</f>
        <v>232.32113008769383</v>
      </c>
      <c r="AC3020">
        <f>SQRT(($A3020-'Raceline Data'!AC$2)^2+($B3020-'Raceline Data'!AC$3)^2)</f>
        <v>239.4110403292724</v>
      </c>
      <c r="AD3020">
        <f>SQRT(($A3020-'Raceline Data'!AD$2)^2+($B3020-'Raceline Data'!AD$3)^2)</f>
        <v>239.50022228694752</v>
      </c>
      <c r="AE3020">
        <f>SQRT(($A3020-'Raceline Data'!AE$2)^2+($B3020-'Raceline Data'!AE$3)^2)</f>
        <v>233.25175133182012</v>
      </c>
      <c r="AF3020">
        <f>SQRT(($A3020-'Raceline Data'!AF$2)^2+($B3020-'Raceline Data'!AF$3)^2)</f>
        <v>216.56244591857813</v>
      </c>
      <c r="AG3020">
        <f>SQRT(($A3020-'Raceline Data'!AG$2)^2+($B3020-'Raceline Data'!AG$3)^2)</f>
        <v>118.96571395820361</v>
      </c>
      <c r="AH3020">
        <f>SQRT(($A3020-'Raceline Data'!AH$2)^2+($B3020-'Raceline Data'!AH$3)^2)</f>
        <v>102.0938410348316</v>
      </c>
      <c r="AI3020">
        <f>SQRT(($A3020-'Raceline Data'!AI$2)^2+($B3020-'Raceline Data'!AI$3)^2)</f>
        <v>165.46488384946269</v>
      </c>
      <c r="AJ3020">
        <f>SQRT(($A3020-'Raceline Data'!AJ$2)^2+($B3020-'Raceline Data'!AJ$3)^2)</f>
        <v>201.89105302863842</v>
      </c>
      <c r="AK3020">
        <f>SQRT(($A3020-'Raceline Data'!AK$2)^2+($B3020-'Raceline Data'!AK$3)^2)</f>
        <v>210.2019051889479</v>
      </c>
      <c r="AL3020">
        <f>SQRT(($A3020-'Raceline Data'!AL$2)^2+($B3020-'Raceline Data'!AL$3)^2)</f>
        <v>209.15814336227822</v>
      </c>
      <c r="AM3020">
        <f>SQRT(($A3020-'Raceline Data'!AM$2)^2+($B3020-'Raceline Data'!AM$3)^2)</f>
        <v>182.77336260715234</v>
      </c>
      <c r="AN3020">
        <f>SQRT(($A3020-'Raceline Data'!AN$2)^2+($B3020-'Raceline Data'!AN$3)^2)</f>
        <v>92.244445710772467</v>
      </c>
      <c r="AO3020">
        <f>SQRT(($A3020-'Raceline Data'!AO$2)^2+($B3020-'Raceline Data'!AO$3)^2)</f>
        <v>70.466068273880069</v>
      </c>
      <c r="AP3020">
        <f>SQRT(($A3020-'Raceline Data'!AP$2)^2+($B3020-'Raceline Data'!AP$3)^2)</f>
        <v>60.747094919576703</v>
      </c>
      <c r="AQ3020">
        <f>SQRT(($A3020-'Raceline Data'!AQ$2)^2+($B3020-'Raceline Data'!AQ$3)^2)</f>
        <v>53.12142350537642</v>
      </c>
      <c r="AR3020">
        <f>SQRT(($A3020-'Raceline Data'!AR$2)^2+($B3020-'Raceline Data'!AR$3)^2)</f>
        <v>40.698415981134225</v>
      </c>
      <c r="AS3020">
        <f>SQRT(($A3020-'Raceline Data'!AS$2)^2+($B3020-'Raceline Data'!AS$3)^2)</f>
        <v>29.154665131922645</v>
      </c>
      <c r="AT3020">
        <f>SQRT(($A3020-'Raceline Data'!AT$2)^2+($B3020-'Raceline Data'!AT$3)^2)</f>
        <v>101.37495010956323</v>
      </c>
      <c r="AU3020">
        <f>SQRT(($A3020-'Raceline Data'!AU$2)^2+($B3020-'Raceline Data'!AU$3)^2)</f>
        <v>169.26864048717772</v>
      </c>
      <c r="AV3020">
        <f>SQRT(($A3020-'Raceline Data'!AV$2)^2+($B3020-'Raceline Data'!AV$3)^2)</f>
        <v>186.74862797435804</v>
      </c>
      <c r="AW3020">
        <f>SQRT(($A3020-'Raceline Data'!AW$2)^2+($B3020-'Raceline Data'!AW$3)^2)</f>
        <v>187.16265042697137</v>
      </c>
      <c r="AX3020">
        <f>SQRT(($A3020-'Raceline Data'!AX$2)^2+($B3020-'Raceline Data'!AX$3)^2)</f>
        <v>181.84417463038969</v>
      </c>
      <c r="AY3020">
        <f>SQRT(($A3020-'Raceline Data'!AY$2)^2+($B3020-'Raceline Data'!AY$3)^2)</f>
        <v>160.72370680852649</v>
      </c>
      <c r="AZ3020">
        <f>SQRT(($A3020-'Raceline Data'!AZ$2)^2+($B3020-'Raceline Data'!AZ$3)^2)</f>
        <v>136.21661645177076</v>
      </c>
      <c r="BA3020">
        <f>SQRT(($A3020-'Raceline Data'!BA$2)^2+($B3020-'Raceline Data'!BA$3)^2)</f>
        <v>109.59342383869635</v>
      </c>
      <c r="BB3020">
        <f>SQRT(($A3020-'Raceline Data'!BB$2)^2+($B3020-'Raceline Data'!BB$3)^2)</f>
        <v>19.081369847982366</v>
      </c>
      <c r="BC3020">
        <f>SQRT(($A3020-'Raceline Data'!BC$2)^2+($B3020-'Raceline Data'!BC$3)^2)</f>
        <v>41.494847724955598</v>
      </c>
      <c r="BD3020">
        <f>SQRT(($A3020-'Raceline Data'!BD$2)^2+($B3020-'Raceline Data'!BD$3)^2)</f>
        <v>46.720751416725506</v>
      </c>
      <c r="BE3020">
        <f>SQRT(($A3020-'Raceline Data'!BE$2)^2+($B3020-'Raceline Data'!BE$3)^2)</f>
        <v>43.365610350556999</v>
      </c>
      <c r="BF3020">
        <f>SQRT(($A3020-'Raceline Data'!BF$2)^2+($B3020-'Raceline Data'!BF$3)^2)</f>
        <v>25.70516971591535</v>
      </c>
    </row>
    <row r="3021" spans="1:58" x14ac:dyDescent="0.3">
      <c r="A3021">
        <v>166.14587273941518</v>
      </c>
      <c r="B3021">
        <v>158.44576940904102</v>
      </c>
      <c r="C3021">
        <v>163.07737879096095</v>
      </c>
      <c r="D3021">
        <v>154.49806819335871</v>
      </c>
      <c r="E3021">
        <v>160.00888484250675</v>
      </c>
      <c r="F3021">
        <v>150.55036697767636</v>
      </c>
      <c r="G3021">
        <v>156.94039089405251</v>
      </c>
      <c r="H3021">
        <v>146.60266576199405</v>
      </c>
      <c r="T3021">
        <f>SQRT(($A3021-'Raceline Data'!T$2)^2+($B3021-'Raceline Data'!T$3)^2)</f>
        <v>78.596470292550762</v>
      </c>
      <c r="U3021">
        <f>SQRT(($A3021-'Raceline Data'!U$2)^2+($B3021-'Raceline Data'!U$3)^2)</f>
        <v>129.44088332528233</v>
      </c>
      <c r="V3021">
        <f>SQRT(($A3021-'Raceline Data'!V$2)^2+($B3021-'Raceline Data'!V$3)^2)</f>
        <v>149.7141636285788</v>
      </c>
      <c r="W3021">
        <f>SQRT(($A3021-'Raceline Data'!W$2)^2+($B3021-'Raceline Data'!W$3)^2)</f>
        <v>157.83315128449388</v>
      </c>
      <c r="X3021">
        <f>SQRT(($A3021-'Raceline Data'!X$2)^2+($B3021-'Raceline Data'!X$3)^2)</f>
        <v>177.89460465331439</v>
      </c>
      <c r="Y3021">
        <f>SQRT(($A3021-'Raceline Data'!Y$2)^2+($B3021-'Raceline Data'!Y$3)^2)</f>
        <v>190.2663119871942</v>
      </c>
      <c r="Z3021">
        <f>SQRT(($A3021-'Raceline Data'!Z$2)^2+($B3021-'Raceline Data'!Z$3)^2)</f>
        <v>200.25127839793794</v>
      </c>
      <c r="AA3021">
        <f>SQRT(($A3021-'Raceline Data'!AA$2)^2+($B3021-'Raceline Data'!AA$3)^2)</f>
        <v>206.31705439042722</v>
      </c>
      <c r="AB3021">
        <f>SQRT(($A3021-'Raceline Data'!AB$2)^2+($B3021-'Raceline Data'!AB$3)^2)</f>
        <v>232.65652325415198</v>
      </c>
      <c r="AC3021">
        <f>SQRT(($A3021-'Raceline Data'!AC$2)^2+($B3021-'Raceline Data'!AC$3)^2)</f>
        <v>239.76399211554505</v>
      </c>
      <c r="AD3021">
        <f>SQRT(($A3021-'Raceline Data'!AD$2)^2+($B3021-'Raceline Data'!AD$3)^2)</f>
        <v>239.86410822661458</v>
      </c>
      <c r="AE3021">
        <f>SQRT(($A3021-'Raceline Data'!AE$2)^2+($B3021-'Raceline Data'!AE$3)^2)</f>
        <v>233.62438112839507</v>
      </c>
      <c r="AF3021">
        <f>SQRT(($A3021-'Raceline Data'!AF$2)^2+($B3021-'Raceline Data'!AF$3)^2)</f>
        <v>216.94518975574962</v>
      </c>
      <c r="AG3021">
        <f>SQRT(($A3021-'Raceline Data'!AG$2)^2+($B3021-'Raceline Data'!AG$3)^2)</f>
        <v>119.39937792385946</v>
      </c>
      <c r="AH3021">
        <f>SQRT(($A3021-'Raceline Data'!AH$2)^2+($B3021-'Raceline Data'!AH$3)^2)</f>
        <v>102.43651447103221</v>
      </c>
      <c r="AI3021">
        <f>SQRT(($A3021-'Raceline Data'!AI$2)^2+($B3021-'Raceline Data'!AI$3)^2)</f>
        <v>165.69891280561367</v>
      </c>
      <c r="AJ3021">
        <f>SQRT(($A3021-'Raceline Data'!AJ$2)^2+($B3021-'Raceline Data'!AJ$3)^2)</f>
        <v>202.10677347507351</v>
      </c>
      <c r="AK3021">
        <f>SQRT(($A3021-'Raceline Data'!AK$2)^2+($B3021-'Raceline Data'!AK$3)^2)</f>
        <v>210.39762429626933</v>
      </c>
      <c r="AL3021">
        <f>SQRT(($A3021-'Raceline Data'!AL$2)^2+($B3021-'Raceline Data'!AL$3)^2)</f>
        <v>209.32541467696964</v>
      </c>
      <c r="AM3021">
        <f>SQRT(($A3021-'Raceline Data'!AM$2)^2+($B3021-'Raceline Data'!AM$3)^2)</f>
        <v>182.90330616222019</v>
      </c>
      <c r="AN3021">
        <f>SQRT(($A3021-'Raceline Data'!AN$2)^2+($B3021-'Raceline Data'!AN$3)^2)</f>
        <v>92.270215429556771</v>
      </c>
      <c r="AO3021">
        <f>SQRT(($A3021-'Raceline Data'!AO$2)^2+($B3021-'Raceline Data'!AO$3)^2)</f>
        <v>70.369796517626995</v>
      </c>
      <c r="AP3021">
        <f>SQRT(($A3021-'Raceline Data'!AP$2)^2+($B3021-'Raceline Data'!AP$3)^2)</f>
        <v>60.583758138999904</v>
      </c>
      <c r="AQ3021">
        <f>SQRT(($A3021-'Raceline Data'!AQ$2)^2+($B3021-'Raceline Data'!AQ$3)^2)</f>
        <v>52.920449170376159</v>
      </c>
      <c r="AR3021">
        <f>SQRT(($A3021-'Raceline Data'!AR$2)^2+($B3021-'Raceline Data'!AR$3)^2)</f>
        <v>40.502870452318454</v>
      </c>
      <c r="AS3021">
        <f>SQRT(($A3021-'Raceline Data'!AS$2)^2+($B3021-'Raceline Data'!AS$3)^2)</f>
        <v>29.053200296083485</v>
      </c>
      <c r="AT3021">
        <f>SQRT(($A3021-'Raceline Data'!AT$2)^2+($B3021-'Raceline Data'!AT$3)^2)</f>
        <v>101.78308007152391</v>
      </c>
      <c r="AU3021">
        <f>SQRT(($A3021-'Raceline Data'!AU$2)^2+($B3021-'Raceline Data'!AU$3)^2)</f>
        <v>169.63148800904494</v>
      </c>
      <c r="AV3021">
        <f>SQRT(($A3021-'Raceline Data'!AV$2)^2+($B3021-'Raceline Data'!AV$3)^2)</f>
        <v>187.09627830840327</v>
      </c>
      <c r="AW3021">
        <f>SQRT(($A3021-'Raceline Data'!AW$2)^2+($B3021-'Raceline Data'!AW$3)^2)</f>
        <v>187.50047140980692</v>
      </c>
      <c r="AX3021">
        <f>SQRT(($A3021-'Raceline Data'!AX$2)^2+($B3021-'Raceline Data'!AX$3)^2)</f>
        <v>182.17356571007033</v>
      </c>
      <c r="AY3021">
        <f>SQRT(($A3021-'Raceline Data'!AY$2)^2+($B3021-'Raceline Data'!AY$3)^2)</f>
        <v>161.06163402697777</v>
      </c>
      <c r="AZ3021">
        <f>SQRT(($A3021-'Raceline Data'!AZ$2)^2+($B3021-'Raceline Data'!AZ$3)^2)</f>
        <v>136.58229349106597</v>
      </c>
      <c r="BA3021">
        <f>SQRT(($A3021-'Raceline Data'!BA$2)^2+($B3021-'Raceline Data'!BA$3)^2)</f>
        <v>109.9761574411866</v>
      </c>
      <c r="BB3021">
        <f>SQRT(($A3021-'Raceline Data'!BB$2)^2+($B3021-'Raceline Data'!BB$3)^2)</f>
        <v>18.950759477444205</v>
      </c>
      <c r="BC3021">
        <f>SQRT(($A3021-'Raceline Data'!BC$2)^2+($B3021-'Raceline Data'!BC$3)^2)</f>
        <v>41.17734706443099</v>
      </c>
      <c r="BD3021">
        <f>SQRT(($A3021-'Raceline Data'!BD$2)^2+($B3021-'Raceline Data'!BD$3)^2)</f>
        <v>46.323211666348648</v>
      </c>
      <c r="BE3021">
        <f>SQRT(($A3021-'Raceline Data'!BE$2)^2+($B3021-'Raceline Data'!BE$3)^2)</f>
        <v>42.932399781073777</v>
      </c>
      <c r="BF3021">
        <f>SQRT(($A3021-'Raceline Data'!BF$2)^2+($B3021-'Raceline Data'!BF$3)^2)</f>
        <v>25.318795739834609</v>
      </c>
    </row>
    <row r="3022" spans="1:58" x14ac:dyDescent="0.3">
      <c r="A3022">
        <v>165.92874690394689</v>
      </c>
      <c r="B3022">
        <v>158.37770203886848</v>
      </c>
      <c r="C3022">
        <v>162.71407381733829</v>
      </c>
      <c r="D3022">
        <v>154.54809671374238</v>
      </c>
      <c r="E3022">
        <v>159.49940073072966</v>
      </c>
      <c r="F3022">
        <v>150.71849138861626</v>
      </c>
      <c r="G3022">
        <v>156.28472764412106</v>
      </c>
      <c r="H3022">
        <v>146.88888606349016</v>
      </c>
      <c r="T3022">
        <f>SQRT(($A3022-'Raceline Data'!T$2)^2+($B3022-'Raceline Data'!T$3)^2)</f>
        <v>78.763458722775468</v>
      </c>
      <c r="U3022">
        <f>SQRT(($A3022-'Raceline Data'!U$2)^2+($B3022-'Raceline Data'!U$3)^2)</f>
        <v>129.60076607131111</v>
      </c>
      <c r="V3022">
        <f>SQRT(($A3022-'Raceline Data'!V$2)^2+($B3022-'Raceline Data'!V$3)^2)</f>
        <v>149.88710668439904</v>
      </c>
      <c r="W3022">
        <f>SQRT(($A3022-'Raceline Data'!W$2)^2+($B3022-'Raceline Data'!W$3)^2)</f>
        <v>158.01599139006441</v>
      </c>
      <c r="X3022">
        <f>SQRT(($A3022-'Raceline Data'!X$2)^2+($B3022-'Raceline Data'!X$3)^2)</f>
        <v>178.08358900603503</v>
      </c>
      <c r="Y3022">
        <f>SQRT(($A3022-'Raceline Data'!Y$2)^2+($B3022-'Raceline Data'!Y$3)^2)</f>
        <v>190.45468852562786</v>
      </c>
      <c r="Z3022">
        <f>SQRT(($A3022-'Raceline Data'!Z$2)^2+($B3022-'Raceline Data'!Z$3)^2)</f>
        <v>200.43507844633939</v>
      </c>
      <c r="AA3022">
        <f>SQRT(($A3022-'Raceline Data'!AA$2)^2+($B3022-'Raceline Data'!AA$3)^2)</f>
        <v>206.49490946553831</v>
      </c>
      <c r="AB3022">
        <f>SQRT(($A3022-'Raceline Data'!AB$2)^2+($B3022-'Raceline Data'!AB$3)^2)</f>
        <v>232.80368254167624</v>
      </c>
      <c r="AC3022">
        <f>SQRT(($A3022-'Raceline Data'!AC$2)^2+($B3022-'Raceline Data'!AC$3)^2)</f>
        <v>239.89950073245282</v>
      </c>
      <c r="AD3022">
        <f>SQRT(($A3022-'Raceline Data'!AD$2)^2+($B3022-'Raceline Data'!AD$3)^2)</f>
        <v>239.9914747423652</v>
      </c>
      <c r="AE3022">
        <f>SQRT(($A3022-'Raceline Data'!AE$2)^2+($B3022-'Raceline Data'!AE$3)^2)</f>
        <v>233.74463337049391</v>
      </c>
      <c r="AF3022">
        <f>SQRT(($A3022-'Raceline Data'!AF$2)^2+($B3022-'Raceline Data'!AF$3)^2)</f>
        <v>217.0563963759993</v>
      </c>
      <c r="AG3022">
        <f>SQRT(($A3022-'Raceline Data'!AG$2)^2+($B3022-'Raceline Data'!AG$3)^2)</f>
        <v>119.42779040517453</v>
      </c>
      <c r="AH3022">
        <f>SQRT(($A3022-'Raceline Data'!AH$2)^2+($B3022-'Raceline Data'!AH$3)^2)</f>
        <v>102.29749227476553</v>
      </c>
      <c r="AI3022">
        <f>SQRT(($A3022-'Raceline Data'!AI$2)^2+($B3022-'Raceline Data'!AI$3)^2)</f>
        <v>165.50808441908495</v>
      </c>
      <c r="AJ3022">
        <f>SQRT(($A3022-'Raceline Data'!AJ$2)^2+($B3022-'Raceline Data'!AJ$3)^2)</f>
        <v>201.91008059357975</v>
      </c>
      <c r="AK3022">
        <f>SQRT(($A3022-'Raceline Data'!AK$2)^2+($B3022-'Raceline Data'!AK$3)^2)</f>
        <v>210.19525089252005</v>
      </c>
      <c r="AL3022">
        <f>SQRT(($A3022-'Raceline Data'!AL$2)^2+($B3022-'Raceline Data'!AL$3)^2)</f>
        <v>209.11611170895</v>
      </c>
      <c r="AM3022">
        <f>SQRT(($A3022-'Raceline Data'!AM$2)^2+($B3022-'Raceline Data'!AM$3)^2)</f>
        <v>182.68676949798544</v>
      </c>
      <c r="AN3022">
        <f>SQRT(($A3022-'Raceline Data'!AN$2)^2+($B3022-'Raceline Data'!AN$3)^2)</f>
        <v>92.043232138726694</v>
      </c>
      <c r="AO3022">
        <f>SQRT(($A3022-'Raceline Data'!AO$2)^2+($B3022-'Raceline Data'!AO$3)^2)</f>
        <v>70.147291884371953</v>
      </c>
      <c r="AP3022">
        <f>SQRT(($A3022-'Raceline Data'!AP$2)^2+($B3022-'Raceline Data'!AP$3)^2)</f>
        <v>60.371778138579266</v>
      </c>
      <c r="AQ3022">
        <f>SQRT(($A3022-'Raceline Data'!AQ$2)^2+($B3022-'Raceline Data'!AQ$3)^2)</f>
        <v>52.717259093015066</v>
      </c>
      <c r="AR3022">
        <f>SQRT(($A3022-'Raceline Data'!AR$2)^2+($B3022-'Raceline Data'!AR$3)^2)</f>
        <v>40.298181674135286</v>
      </c>
      <c r="AS3022">
        <f>SQRT(($A3022-'Raceline Data'!AS$2)^2+($B3022-'Raceline Data'!AS$3)^2)</f>
        <v>28.83110608237552</v>
      </c>
      <c r="AT3022">
        <f>SQRT(($A3022-'Raceline Data'!AT$2)^2+($B3022-'Raceline Data'!AT$3)^2)</f>
        <v>101.86580354991622</v>
      </c>
      <c r="AU3022">
        <f>SQRT(($A3022-'Raceline Data'!AU$2)^2+($B3022-'Raceline Data'!AU$3)^2)</f>
        <v>169.75965267296522</v>
      </c>
      <c r="AV3022">
        <f>SQRT(($A3022-'Raceline Data'!AV$2)^2+($B3022-'Raceline Data'!AV$3)^2)</f>
        <v>187.23546558352513</v>
      </c>
      <c r="AW3022">
        <f>SQRT(($A3022-'Raceline Data'!AW$2)^2+($B3022-'Raceline Data'!AW$3)^2)</f>
        <v>187.64610191515575</v>
      </c>
      <c r="AX3022">
        <f>SQRT(($A3022-'Raceline Data'!AX$2)^2+($B3022-'Raceline Data'!AX$3)^2)</f>
        <v>182.32435661237579</v>
      </c>
      <c r="AY3022">
        <f>SQRT(($A3022-'Raceline Data'!AY$2)^2+($B3022-'Raceline Data'!AY$3)^2)</f>
        <v>161.20718963347386</v>
      </c>
      <c r="AZ3022">
        <f>SQRT(($A3022-'Raceline Data'!AZ$2)^2+($B3022-'Raceline Data'!AZ$3)^2)</f>
        <v>136.7082352089526</v>
      </c>
      <c r="BA3022">
        <f>SQRT(($A3022-'Raceline Data'!BA$2)^2+($B3022-'Raceline Data'!BA$3)^2)</f>
        <v>110.08736843881734</v>
      </c>
      <c r="BB3022">
        <f>SQRT(($A3022-'Raceline Data'!BB$2)^2+($B3022-'Raceline Data'!BB$3)^2)</f>
        <v>18.732442024792633</v>
      </c>
      <c r="BC3022">
        <f>SQRT(($A3022-'Raceline Data'!BC$2)^2+($B3022-'Raceline Data'!BC$3)^2)</f>
        <v>41.019448622634265</v>
      </c>
      <c r="BD3022">
        <f>SQRT(($A3022-'Raceline Data'!BD$2)^2+($B3022-'Raceline Data'!BD$3)^2)</f>
        <v>46.227399883040391</v>
      </c>
      <c r="BE3022">
        <f>SQRT(($A3022-'Raceline Data'!BE$2)^2+($B3022-'Raceline Data'!BE$3)^2)</f>
        <v>42.902646502800529</v>
      </c>
      <c r="BF3022">
        <f>SQRT(($A3022-'Raceline Data'!BF$2)^2+($B3022-'Raceline Data'!BF$3)^2)</f>
        <v>25.424577205542441</v>
      </c>
    </row>
    <row r="3023" spans="1:58" x14ac:dyDescent="0.3">
      <c r="A3023">
        <v>165.92848086378675</v>
      </c>
      <c r="B3023">
        <v>158.70493143585335</v>
      </c>
      <c r="C3023">
        <v>162.71380777717815</v>
      </c>
      <c r="D3023">
        <v>154.87532611072723</v>
      </c>
      <c r="E3023">
        <v>159.49913469056952</v>
      </c>
      <c r="F3023">
        <v>151.04572078560111</v>
      </c>
      <c r="G3023">
        <v>156.28446160396092</v>
      </c>
      <c r="H3023">
        <v>147.21611546047498</v>
      </c>
      <c r="T3023">
        <f>SQRT(($A3023-'Raceline Data'!T$2)^2+($B3023-'Raceline Data'!T$3)^2)</f>
        <v>78.904232211380673</v>
      </c>
      <c r="U3023">
        <f>SQRT(($A3023-'Raceline Data'!U$2)^2+($B3023-'Raceline Data'!U$3)^2)</f>
        <v>129.75453943794406</v>
      </c>
      <c r="V3023">
        <f>SQRT(($A3023-'Raceline Data'!V$2)^2+($B3023-'Raceline Data'!V$3)^2)</f>
        <v>150.01602853670457</v>
      </c>
      <c r="W3023">
        <f>SQRT(($A3023-'Raceline Data'!W$2)^2+($B3023-'Raceline Data'!W$3)^2)</f>
        <v>158.12362438310566</v>
      </c>
      <c r="X3023">
        <f>SQRT(($A3023-'Raceline Data'!X$2)^2+($B3023-'Raceline Data'!X$3)^2)</f>
        <v>178.17662042419624</v>
      </c>
      <c r="Y3023">
        <f>SQRT(($A3023-'Raceline Data'!Y$2)^2+($B3023-'Raceline Data'!Y$3)^2)</f>
        <v>190.54920637392053</v>
      </c>
      <c r="Z3023">
        <f>SQRT(($A3023-'Raceline Data'!Z$2)^2+($B3023-'Raceline Data'!Z$3)^2)</f>
        <v>200.54047368351439</v>
      </c>
      <c r="AA3023">
        <f>SQRT(($A3023-'Raceline Data'!AA$2)^2+($B3023-'Raceline Data'!AA$3)^2)</f>
        <v>206.61352970047065</v>
      </c>
      <c r="AB3023">
        <f>SQRT(($A3023-'Raceline Data'!AB$2)^2+($B3023-'Raceline Data'!AB$3)^2)</f>
        <v>232.97881935390055</v>
      </c>
      <c r="AC3023">
        <f>SQRT(($A3023-'Raceline Data'!AC$2)^2+($B3023-'Raceline Data'!AC$3)^2)</f>
        <v>240.09230541003353</v>
      </c>
      <c r="AD3023">
        <f>SQRT(($A3023-'Raceline Data'!AD$2)^2+($B3023-'Raceline Data'!AD$3)^2)</f>
        <v>240.19567484378234</v>
      </c>
      <c r="AE3023">
        <f>SQRT(($A3023-'Raceline Data'!AE$2)^2+($B3023-'Raceline Data'!AE$3)^2)</f>
        <v>233.95821348329031</v>
      </c>
      <c r="AF3023">
        <f>SQRT(($A3023-'Raceline Data'!AF$2)^2+($B3023-'Raceline Data'!AF$3)^2)</f>
        <v>217.28118695666288</v>
      </c>
      <c r="AG3023">
        <f>SQRT(($A3023-'Raceline Data'!AG$2)^2+($B3023-'Raceline Data'!AG$3)^2)</f>
        <v>119.72542907369956</v>
      </c>
      <c r="AH3023">
        <f>SQRT(($A3023-'Raceline Data'!AH$2)^2+($B3023-'Raceline Data'!AH$3)^2)</f>
        <v>102.60455934468827</v>
      </c>
      <c r="AI3023">
        <f>SQRT(($A3023-'Raceline Data'!AI$2)^2+($B3023-'Raceline Data'!AI$3)^2)</f>
        <v>165.76029195360329</v>
      </c>
      <c r="AJ3023">
        <f>SQRT(($A3023-'Raceline Data'!AJ$2)^2+($B3023-'Raceline Data'!AJ$3)^2)</f>
        <v>202.15169063534921</v>
      </c>
      <c r="AK3023">
        <f>SQRT(($A3023-'Raceline Data'!AK$2)^2+($B3023-'Raceline Data'!AK$3)^2)</f>
        <v>210.4250571901465</v>
      </c>
      <c r="AL3023">
        <f>SQRT(($A3023-'Raceline Data'!AL$2)^2+($B3023-'Raceline Data'!AL$3)^2)</f>
        <v>209.32864866993395</v>
      </c>
      <c r="AM3023">
        <f>SQRT(($A3023-'Raceline Data'!AM$2)^2+($B3023-'Raceline Data'!AM$3)^2)</f>
        <v>182.8758950226613</v>
      </c>
      <c r="AN3023">
        <f>SQRT(($A3023-'Raceline Data'!AN$2)^2+($B3023-'Raceline Data'!AN$3)^2)</f>
        <v>92.163088778345823</v>
      </c>
      <c r="AO3023">
        <f>SQRT(($A3023-'Raceline Data'!AO$2)^2+($B3023-'Raceline Data'!AO$3)^2)</f>
        <v>70.178033655395112</v>
      </c>
      <c r="AP3023">
        <f>SQRT(($A3023-'Raceline Data'!AP$2)^2+($B3023-'Raceline Data'!AP$3)^2)</f>
        <v>60.34986260224094</v>
      </c>
      <c r="AQ3023">
        <f>SQRT(($A3023-'Raceline Data'!AQ$2)^2+($B3023-'Raceline Data'!AQ$3)^2)</f>
        <v>52.664532755650811</v>
      </c>
      <c r="AR3023">
        <f>SQRT(($A3023-'Raceline Data'!AR$2)^2+($B3023-'Raceline Data'!AR$3)^2)</f>
        <v>40.250481701543947</v>
      </c>
      <c r="AS3023">
        <f>SQRT(($A3023-'Raceline Data'!AS$2)^2+($B3023-'Raceline Data'!AS$3)^2)</f>
        <v>28.860010420127949</v>
      </c>
      <c r="AT3023">
        <f>SQRT(($A3023-'Raceline Data'!AT$2)^2+($B3023-'Raceline Data'!AT$3)^2)</f>
        <v>102.12125617185421</v>
      </c>
      <c r="AU3023">
        <f>SQRT(($A3023-'Raceline Data'!AU$2)^2+($B3023-'Raceline Data'!AU$3)^2)</f>
        <v>169.96278290577249</v>
      </c>
      <c r="AV3023">
        <f>SQRT(($A3023-'Raceline Data'!AV$2)^2+($B3023-'Raceline Data'!AV$3)^2)</f>
        <v>187.42288704436919</v>
      </c>
      <c r="AW3023">
        <f>SQRT(($A3023-'Raceline Data'!AW$2)^2+($B3023-'Raceline Data'!AW$3)^2)</f>
        <v>187.82367033428608</v>
      </c>
      <c r="AX3023">
        <f>SQRT(($A3023-'Raceline Data'!AX$2)^2+($B3023-'Raceline Data'!AX$3)^2)</f>
        <v>182.49364040904999</v>
      </c>
      <c r="AY3023">
        <f>SQRT(($A3023-'Raceline Data'!AY$2)^2+($B3023-'Raceline Data'!AY$3)^2)</f>
        <v>161.38488762323169</v>
      </c>
      <c r="AZ3023">
        <f>SQRT(($A3023-'Raceline Data'!AZ$2)^2+($B3023-'Raceline Data'!AZ$3)^2)</f>
        <v>136.91438114562396</v>
      </c>
      <c r="BA3023">
        <f>SQRT(($A3023-'Raceline Data'!BA$2)^2+($B3023-'Raceline Data'!BA$3)^2)</f>
        <v>110.31217453200694</v>
      </c>
      <c r="BB3023">
        <f>SQRT(($A3023-'Raceline Data'!BB$2)^2+($B3023-'Raceline Data'!BB$3)^2)</f>
        <v>18.740372122614534</v>
      </c>
      <c r="BC3023">
        <f>SQRT(($A3023-'Raceline Data'!BC$2)^2+($B3023-'Raceline Data'!BC$3)^2)</f>
        <v>40.862741707649832</v>
      </c>
      <c r="BD3023">
        <f>SQRT(($A3023-'Raceline Data'!BD$2)^2+($B3023-'Raceline Data'!BD$3)^2)</f>
        <v>45.985255364539775</v>
      </c>
      <c r="BE3023">
        <f>SQRT(($A3023-'Raceline Data'!BE$2)^2+($B3023-'Raceline Data'!BE$3)^2)</f>
        <v>42.60562817256104</v>
      </c>
      <c r="BF3023">
        <f>SQRT(($A3023-'Raceline Data'!BF$2)^2+($B3023-'Raceline Data'!BF$3)^2)</f>
        <v>25.102972611919299</v>
      </c>
    </row>
    <row r="3024" spans="1:58" x14ac:dyDescent="0.3">
      <c r="A3024">
        <v>165.49199764103327</v>
      </c>
      <c r="B3024">
        <v>158.92308436717673</v>
      </c>
      <c r="C3024">
        <v>162.27732455442467</v>
      </c>
      <c r="D3024">
        <v>155.0934790420506</v>
      </c>
      <c r="E3024">
        <v>159.06265146781604</v>
      </c>
      <c r="F3024">
        <v>151.26387371692448</v>
      </c>
      <c r="G3024">
        <v>155.84797838120744</v>
      </c>
      <c r="H3024">
        <v>147.43426839179835</v>
      </c>
      <c r="T3024">
        <f>SQRT(($A3024-'Raceline Data'!T$2)^2+($B3024-'Raceline Data'!T$3)^2)</f>
        <v>79.392119558827801</v>
      </c>
      <c r="U3024">
        <f>SQRT(($A3024-'Raceline Data'!U$2)^2+($B3024-'Raceline Data'!U$3)^2)</f>
        <v>130.24233829055262</v>
      </c>
      <c r="V3024">
        <f>SQRT(($A3024-'Raceline Data'!V$2)^2+($B3024-'Raceline Data'!V$3)^2)</f>
        <v>150.50316454799594</v>
      </c>
      <c r="W3024">
        <f>SQRT(($A3024-'Raceline Data'!W$2)^2+($B3024-'Raceline Data'!W$3)^2)</f>
        <v>158.60759822589881</v>
      </c>
      <c r="X3024">
        <f>SQRT(($A3024-'Raceline Data'!X$2)^2+($B3024-'Raceline Data'!X$3)^2)</f>
        <v>178.65713919773611</v>
      </c>
      <c r="Y3024">
        <f>SQRT(($A3024-'Raceline Data'!Y$2)^2+($B3024-'Raceline Data'!Y$3)^2)</f>
        <v>191.03011575486502</v>
      </c>
      <c r="Z3024">
        <f>SQRT(($A3024-'Raceline Data'!Z$2)^2+($B3024-'Raceline Data'!Z$3)^2)</f>
        <v>201.02396888027354</v>
      </c>
      <c r="AA3024">
        <f>SQRT(($A3024-'Raceline Data'!AA$2)^2+($B3024-'Raceline Data'!AA$3)^2)</f>
        <v>207.0994068890906</v>
      </c>
      <c r="AB3024">
        <f>SQRT(($A3024-'Raceline Data'!AB$2)^2+($B3024-'Raceline Data'!AB$3)^2)</f>
        <v>233.46429863297612</v>
      </c>
      <c r="AC3024">
        <f>SQRT(($A3024-'Raceline Data'!AC$2)^2+($B3024-'Raceline Data'!AC$3)^2)</f>
        <v>240.57354843398977</v>
      </c>
      <c r="AD3024">
        <f>SQRT(($A3024-'Raceline Data'!AD$2)^2+($B3024-'Raceline Data'!AD$3)^2)</f>
        <v>240.67292744518812</v>
      </c>
      <c r="AE3024">
        <f>SQRT(($A3024-'Raceline Data'!AE$2)^2+($B3024-'Raceline Data'!AE$3)^2)</f>
        <v>234.43135430918798</v>
      </c>
      <c r="AF3024">
        <f>SQRT(($A3024-'Raceline Data'!AF$2)^2+($B3024-'Raceline Data'!AF$3)^2)</f>
        <v>217.74832464799582</v>
      </c>
      <c r="AG3024">
        <f>SQRT(($A3024-'Raceline Data'!AG$2)^2+($B3024-'Raceline Data'!AG$3)^2)</f>
        <v>120.10569963728709</v>
      </c>
      <c r="AH3024">
        <f>SQRT(($A3024-'Raceline Data'!AH$2)^2+($B3024-'Raceline Data'!AH$3)^2)</f>
        <v>102.66023193975447</v>
      </c>
      <c r="AI3024">
        <f>SQRT(($A3024-'Raceline Data'!AI$2)^2+($B3024-'Raceline Data'!AI$3)^2)</f>
        <v>165.65169129340359</v>
      </c>
      <c r="AJ3024">
        <f>SQRT(($A3024-'Raceline Data'!AJ$2)^2+($B3024-'Raceline Data'!AJ$3)^2)</f>
        <v>202.01957593378518</v>
      </c>
      <c r="AK3024">
        <f>SQRT(($A3024-'Raceline Data'!AK$2)^2+($B3024-'Raceline Data'!AK$3)^2)</f>
        <v>210.26866698846348</v>
      </c>
      <c r="AL3024">
        <f>SQRT(($A3024-'Raceline Data'!AL$2)^2+($B3024-'Raceline Data'!AL$3)^2)</f>
        <v>209.13957246045456</v>
      </c>
      <c r="AM3024">
        <f>SQRT(($A3024-'Raceline Data'!AM$2)^2+($B3024-'Raceline Data'!AM$3)^2)</f>
        <v>182.64695196271995</v>
      </c>
      <c r="AN3024">
        <f>SQRT(($A3024-'Raceline Data'!AN$2)^2+($B3024-'Raceline Data'!AN$3)^2)</f>
        <v>91.838458646479651</v>
      </c>
      <c r="AO3024">
        <f>SQRT(($A3024-'Raceline Data'!AO$2)^2+($B3024-'Raceline Data'!AO$3)^2)</f>
        <v>69.765269255253514</v>
      </c>
      <c r="AP3024">
        <f>SQRT(($A3024-'Raceline Data'!AP$2)^2+($B3024-'Raceline Data'!AP$3)^2)</f>
        <v>59.900716038226783</v>
      </c>
      <c r="AQ3024">
        <f>SQRT(($A3024-'Raceline Data'!AQ$2)^2+($B3024-'Raceline Data'!AQ$3)^2)</f>
        <v>52.199374183997023</v>
      </c>
      <c r="AR3024">
        <f>SQRT(($A3024-'Raceline Data'!AR$2)^2+($B3024-'Raceline Data'!AR$3)^2)</f>
        <v>39.787901497762213</v>
      </c>
      <c r="AS3024">
        <f>SQRT(($A3024-'Raceline Data'!AS$2)^2+($B3024-'Raceline Data'!AS$3)^2)</f>
        <v>28.447339573921493</v>
      </c>
      <c r="AT3024">
        <f>SQRT(($A3024-'Raceline Data'!AT$2)^2+($B3024-'Raceline Data'!AT$3)^2)</f>
        <v>102.56450982316909</v>
      </c>
      <c r="AU3024">
        <f>SQRT(($A3024-'Raceline Data'!AU$2)^2+($B3024-'Raceline Data'!AU$3)^2)</f>
        <v>170.44044201659992</v>
      </c>
      <c r="AV3024">
        <f>SQRT(($A3024-'Raceline Data'!AV$2)^2+($B3024-'Raceline Data'!AV$3)^2)</f>
        <v>187.90565274771006</v>
      </c>
      <c r="AW3024">
        <f>SQRT(($A3024-'Raceline Data'!AW$2)^2+($B3024-'Raceline Data'!AW$3)^2)</f>
        <v>188.30869148676587</v>
      </c>
      <c r="AX3024">
        <f>SQRT(($A3024-'Raceline Data'!AX$2)^2+($B3024-'Raceline Data'!AX$3)^2)</f>
        <v>182.9800399088501</v>
      </c>
      <c r="AY3024">
        <f>SQRT(($A3024-'Raceline Data'!AY$2)^2+($B3024-'Raceline Data'!AY$3)^2)</f>
        <v>161.86987836066393</v>
      </c>
      <c r="AZ3024">
        <f>SQRT(($A3024-'Raceline Data'!AZ$2)^2+($B3024-'Raceline Data'!AZ$3)^2)</f>
        <v>137.39082023514277</v>
      </c>
      <c r="BA3024">
        <f>SQRT(($A3024-'Raceline Data'!BA$2)^2+($B3024-'Raceline Data'!BA$3)^2)</f>
        <v>110.77927251687521</v>
      </c>
      <c r="BB3024">
        <f>SQRT(($A3024-'Raceline Data'!BB$2)^2+($B3024-'Raceline Data'!BB$3)^2)</f>
        <v>18.312984748726436</v>
      </c>
      <c r="BC3024">
        <f>SQRT(($A3024-'Raceline Data'!BC$2)^2+($B3024-'Raceline Data'!BC$3)^2)</f>
        <v>40.375024523959389</v>
      </c>
      <c r="BD3024">
        <f>SQRT(($A3024-'Raceline Data'!BD$2)^2+($B3024-'Raceline Data'!BD$3)^2)</f>
        <v>45.530009642583877</v>
      </c>
      <c r="BE3024">
        <f>SQRT(($A3024-'Raceline Data'!BE$2)^2+($B3024-'Raceline Data'!BE$3)^2)</f>
        <v>42.224791878979438</v>
      </c>
      <c r="BF3024">
        <f>SQRT(($A3024-'Raceline Data'!BF$2)^2+($B3024-'Raceline Data'!BF$3)^2)</f>
        <v>24.973743294139471</v>
      </c>
    </row>
    <row r="3025" spans="1:58" x14ac:dyDescent="0.3">
      <c r="A3025">
        <v>164.94643795261769</v>
      </c>
      <c r="B3025">
        <v>159.1412372985005</v>
      </c>
      <c r="C3025">
        <v>161.73176486600954</v>
      </c>
      <c r="D3025">
        <v>155.31163197337401</v>
      </c>
      <c r="E3025">
        <v>158.51709177940137</v>
      </c>
      <c r="F3025">
        <v>151.48202664824754</v>
      </c>
      <c r="G3025">
        <v>155.30241869279322</v>
      </c>
      <c r="H3025">
        <v>147.65242132312105</v>
      </c>
      <c r="T3025">
        <f>SQRT(($A3025-'Raceline Data'!T$2)^2+($B3025-'Raceline Data'!T$3)^2)</f>
        <v>79.978428806800153</v>
      </c>
      <c r="U3025">
        <f>SQRT(($A3025-'Raceline Data'!U$2)^2+($B3025-'Raceline Data'!U$3)^2)</f>
        <v>130.82642545684223</v>
      </c>
      <c r="V3025">
        <f>SQRT(($A3025-'Raceline Data'!V$2)^2+($B3025-'Raceline Data'!V$3)^2)</f>
        <v>151.09054192716869</v>
      </c>
      <c r="W3025">
        <f>SQRT(($A3025-'Raceline Data'!W$2)^2+($B3025-'Raceline Data'!W$3)^2)</f>
        <v>159.19457356965563</v>
      </c>
      <c r="X3025">
        <f>SQRT(($A3025-'Raceline Data'!X$2)^2+($B3025-'Raceline Data'!X$3)^2)</f>
        <v>179.24224479486989</v>
      </c>
      <c r="Y3025">
        <f>SQRT(($A3025-'Raceline Data'!Y$2)^2+($B3025-'Raceline Data'!Y$3)^2)</f>
        <v>191.61546311806583</v>
      </c>
      <c r="Z3025">
        <f>SQRT(($A3025-'Raceline Data'!Z$2)^2+($B3025-'Raceline Data'!Z$3)^2)</f>
        <v>201.61073101063451</v>
      </c>
      <c r="AA3025">
        <f>SQRT(($A3025-'Raceline Data'!AA$2)^2+($B3025-'Raceline Data'!AA$3)^2)</f>
        <v>207.68694095399101</v>
      </c>
      <c r="AB3025">
        <f>SQRT(($A3025-'Raceline Data'!AB$2)^2+($B3025-'Raceline Data'!AB$3)^2)</f>
        <v>234.04197178948885</v>
      </c>
      <c r="AC3025">
        <f>SQRT(($A3025-'Raceline Data'!AC$2)^2+($B3025-'Raceline Data'!AC$3)^2)</f>
        <v>241.14301905168543</v>
      </c>
      <c r="AD3025">
        <f>SQRT(($A3025-'Raceline Data'!AD$2)^2+($B3025-'Raceline Data'!AD$3)^2)</f>
        <v>241.23554163450061</v>
      </c>
      <c r="AE3025">
        <f>SQRT(($A3025-'Raceline Data'!AE$2)^2+($B3025-'Raceline Data'!AE$3)^2)</f>
        <v>234.98729790494397</v>
      </c>
      <c r="AF3025">
        <f>SQRT(($A3025-'Raceline Data'!AF$2)^2+($B3025-'Raceline Data'!AF$3)^2)</f>
        <v>218.2949493699526</v>
      </c>
      <c r="AG3025">
        <f>SQRT(($A3025-'Raceline Data'!AG$2)^2+($B3025-'Raceline Data'!AG$3)^2)</f>
        <v>120.53264131913429</v>
      </c>
      <c r="AH3025">
        <f>SQRT(($A3025-'Raceline Data'!AH$2)^2+($B3025-'Raceline Data'!AH$3)^2)</f>
        <v>102.68165603880132</v>
      </c>
      <c r="AI3025">
        <f>SQRT(($A3025-'Raceline Data'!AI$2)^2+($B3025-'Raceline Data'!AI$3)^2)</f>
        <v>165.47558680644465</v>
      </c>
      <c r="AJ3025">
        <f>SQRT(($A3025-'Raceline Data'!AJ$2)^2+($B3025-'Raceline Data'!AJ$3)^2)</f>
        <v>201.81549280619316</v>
      </c>
      <c r="AK3025">
        <f>SQRT(($A3025-'Raceline Data'!AK$2)^2+($B3025-'Raceline Data'!AK$3)^2)</f>
        <v>210.03609886929115</v>
      </c>
      <c r="AL3025">
        <f>SQRT(($A3025-'Raceline Data'!AL$2)^2+($B3025-'Raceline Data'!AL$3)^2)</f>
        <v>208.86894568659937</v>
      </c>
      <c r="AM3025">
        <f>SQRT(($A3025-'Raceline Data'!AM$2)^2+($B3025-'Raceline Data'!AM$3)^2)</f>
        <v>182.33042113570443</v>
      </c>
      <c r="AN3025">
        <f>SQRT(($A3025-'Raceline Data'!AN$2)^2+($B3025-'Raceline Data'!AN$3)^2)</f>
        <v>91.414213249778626</v>
      </c>
      <c r="AO3025">
        <f>SQRT(($A3025-'Raceline Data'!AO$2)^2+($B3025-'Raceline Data'!AO$3)^2)</f>
        <v>69.245003310305165</v>
      </c>
      <c r="AP3025">
        <f>SQRT(($A3025-'Raceline Data'!AP$2)^2+($B3025-'Raceline Data'!AP$3)^2)</f>
        <v>59.343283036739692</v>
      </c>
      <c r="AQ3025">
        <f>SQRT(($A3025-'Raceline Data'!AQ$2)^2+($B3025-'Raceline Data'!AQ$3)^2)</f>
        <v>51.626824235050215</v>
      </c>
      <c r="AR3025">
        <f>SQRT(($A3025-'Raceline Data'!AR$2)^2+($B3025-'Raceline Data'!AR$3)^2)</f>
        <v>39.217833105128911</v>
      </c>
      <c r="AS3025">
        <f>SQRT(($A3025-'Raceline Data'!AS$2)^2+($B3025-'Raceline Data'!AS$3)^2)</f>
        <v>27.928713689528109</v>
      </c>
      <c r="AT3025">
        <f>SQRT(($A3025-'Raceline Data'!AT$2)^2+($B3025-'Raceline Data'!AT$3)^2)</f>
        <v>103.07669309484884</v>
      </c>
      <c r="AU3025">
        <f>SQRT(($A3025-'Raceline Data'!AU$2)^2+($B3025-'Raceline Data'!AU$3)^2)</f>
        <v>171.00377193683082</v>
      </c>
      <c r="AV3025">
        <f>SQRT(($A3025-'Raceline Data'!AV$2)^2+($B3025-'Raceline Data'!AV$3)^2)</f>
        <v>188.47792186153566</v>
      </c>
      <c r="AW3025">
        <f>SQRT(($A3025-'Raceline Data'!AW$2)^2+($B3025-'Raceline Data'!AW$3)^2)</f>
        <v>188.8853957585643</v>
      </c>
      <c r="AX3025">
        <f>SQRT(($A3025-'Raceline Data'!AX$2)^2+($B3025-'Raceline Data'!AX$3)^2)</f>
        <v>183.55982946285931</v>
      </c>
      <c r="AY3025">
        <f>SQRT(($A3025-'Raceline Data'!AY$2)^2+($B3025-'Raceline Data'!AY$3)^2)</f>
        <v>162.44652709921556</v>
      </c>
      <c r="AZ3025">
        <f>SQRT(($A3025-'Raceline Data'!AZ$2)^2+($B3025-'Raceline Data'!AZ$3)^2)</f>
        <v>137.95216484164763</v>
      </c>
      <c r="BA3025">
        <f>SQRT(($A3025-'Raceline Data'!BA$2)^2+($B3025-'Raceline Data'!BA$3)^2)</f>
        <v>111.32600662892912</v>
      </c>
      <c r="BB3025">
        <f>SQRT(($A3025-'Raceline Data'!BB$2)^2+($B3025-'Raceline Data'!BB$3)^2)</f>
        <v>17.779817012322667</v>
      </c>
      <c r="BC3025">
        <f>SQRT(($A3025-'Raceline Data'!BC$2)^2+($B3025-'Raceline Data'!BC$3)^2)</f>
        <v>39.791406763634228</v>
      </c>
      <c r="BD3025">
        <f>SQRT(($A3025-'Raceline Data'!BD$2)^2+($B3025-'Raceline Data'!BD$3)^2)</f>
        <v>45.002522236551101</v>
      </c>
      <c r="BE3025">
        <f>SQRT(($A3025-'Raceline Data'!BE$2)^2+($B3025-'Raceline Data'!BE$3)^2)</f>
        <v>41.801722721439361</v>
      </c>
      <c r="BF3025">
        <f>SQRT(($A3025-'Raceline Data'!BF$2)^2+($B3025-'Raceline Data'!BF$3)^2)</f>
        <v>24.877864167930767</v>
      </c>
    </row>
    <row r="3026" spans="1:58" x14ac:dyDescent="0.3">
      <c r="A3026">
        <v>165.05533705817234</v>
      </c>
      <c r="B3026">
        <v>159.35939022982396</v>
      </c>
      <c r="C3026">
        <v>161.84066397156425</v>
      </c>
      <c r="D3026">
        <v>155.52978490469741</v>
      </c>
      <c r="E3026">
        <v>158.62599088495614</v>
      </c>
      <c r="F3026">
        <v>151.70017957957089</v>
      </c>
      <c r="G3026">
        <v>155.41131779834805</v>
      </c>
      <c r="H3026">
        <v>147.87057425444434</v>
      </c>
      <c r="T3026">
        <f>SQRT(($A3026-'Raceline Data'!T$2)^2+($B3026-'Raceline Data'!T$3)^2)</f>
        <v>79.974510033229208</v>
      </c>
      <c r="U3026">
        <f>SQRT(($A3026-'Raceline Data'!U$2)^2+($B3026-'Raceline Data'!U$3)^2)</f>
        <v>130.83297247607041</v>
      </c>
      <c r="V3026">
        <f>SQRT(($A3026-'Raceline Data'!V$2)^2+($B3026-'Raceline Data'!V$3)^2)</f>
        <v>151.07666322447378</v>
      </c>
      <c r="W3026">
        <f>SQRT(($A3026-'Raceline Data'!W$2)^2+($B3026-'Raceline Data'!W$3)^2)</f>
        <v>159.16384768494814</v>
      </c>
      <c r="X3026">
        <f>SQRT(($A3026-'Raceline Data'!X$2)^2+($B3026-'Raceline Data'!X$3)^2)</f>
        <v>179.20022368225372</v>
      </c>
      <c r="Y3026">
        <f>SQRT(($A3026-'Raceline Data'!Y$2)^2+($B3026-'Raceline Data'!Y$3)^2)</f>
        <v>191.57453861539699</v>
      </c>
      <c r="Z3026">
        <f>SQRT(($A3026-'Raceline Data'!Z$2)^2+($B3026-'Raceline Data'!Z$3)^2)</f>
        <v>201.57814948980052</v>
      </c>
      <c r="AA3026">
        <f>SQRT(($A3026-'Raceline Data'!AA$2)^2+($B3026-'Raceline Data'!AA$3)^2)</f>
        <v>207.66471187545926</v>
      </c>
      <c r="AB3026">
        <f>SQRT(($A3026-'Raceline Data'!AB$2)^2+($B3026-'Raceline Data'!AB$3)^2)</f>
        <v>234.06665043485597</v>
      </c>
      <c r="AC3026">
        <f>SQRT(($A3026-'Raceline Data'!AC$2)^2+($B3026-'Raceline Data'!AC$3)^2)</f>
        <v>241.18339827745561</v>
      </c>
      <c r="AD3026">
        <f>SQRT(($A3026-'Raceline Data'!AD$2)^2+($B3026-'Raceline Data'!AD$3)^2)</f>
        <v>241.28636341924587</v>
      </c>
      <c r="AE3026">
        <f>SQRT(($A3026-'Raceline Data'!AE$2)^2+($B3026-'Raceline Data'!AE$3)^2)</f>
        <v>235.04692012578906</v>
      </c>
      <c r="AF3026">
        <f>SQRT(($A3026-'Raceline Data'!AF$2)^2+($B3026-'Raceline Data'!AF$3)^2)</f>
        <v>218.36535309660178</v>
      </c>
      <c r="AG3026">
        <f>SQRT(($A3026-'Raceline Data'!AG$2)^2+($B3026-'Raceline Data'!AG$3)^2)</f>
        <v>120.68479537054321</v>
      </c>
      <c r="AH3026">
        <f>SQRT(($A3026-'Raceline Data'!AH$2)^2+($B3026-'Raceline Data'!AH$3)^2)</f>
        <v>102.92367314267081</v>
      </c>
      <c r="AI3026">
        <f>SQRT(($A3026-'Raceline Data'!AI$2)^2+($B3026-'Raceline Data'!AI$3)^2)</f>
        <v>165.71353612305242</v>
      </c>
      <c r="AJ3026">
        <f>SQRT(($A3026-'Raceline Data'!AJ$2)^2+($B3026-'Raceline Data'!AJ$3)^2)</f>
        <v>202.05044307728244</v>
      </c>
      <c r="AK3026">
        <f>SQRT(($A3026-'Raceline Data'!AK$2)^2+($B3026-'Raceline Data'!AK$3)^2)</f>
        <v>210.26732176869405</v>
      </c>
      <c r="AL3026">
        <f>SQRT(($A3026-'Raceline Data'!AL$2)^2+($B3026-'Raceline Data'!AL$3)^2)</f>
        <v>209.09403204049229</v>
      </c>
      <c r="AM3026">
        <f>SQRT(($A3026-'Raceline Data'!AM$2)^2+($B3026-'Raceline Data'!AM$3)^2)</f>
        <v>182.54616538088359</v>
      </c>
      <c r="AN3026">
        <f>SQRT(($A3026-'Raceline Data'!AN$2)^2+($B3026-'Raceline Data'!AN$3)^2)</f>
        <v>91.59735152436842</v>
      </c>
      <c r="AO3026">
        <f>SQRT(($A3026-'Raceline Data'!AO$2)^2+($B3026-'Raceline Data'!AO$3)^2)</f>
        <v>69.376443740194986</v>
      </c>
      <c r="AP3026">
        <f>SQRT(($A3026-'Raceline Data'!AP$2)^2+($B3026-'Raceline Data'!AP$3)^2)</f>
        <v>59.43995059929015</v>
      </c>
      <c r="AQ3026">
        <f>SQRT(($A3026-'Raceline Data'!AQ$2)^2+($B3026-'Raceline Data'!AQ$3)^2)</f>
        <v>51.701817395509963</v>
      </c>
      <c r="AR3026">
        <f>SQRT(($A3026-'Raceline Data'!AR$2)^2+($B3026-'Raceline Data'!AR$3)^2)</f>
        <v>39.297294485353646</v>
      </c>
      <c r="AS3026">
        <f>SQRT(($A3026-'Raceline Data'!AS$2)^2+($B3026-'Raceline Data'!AS$3)^2)</f>
        <v>28.062423353477492</v>
      </c>
      <c r="AT3026">
        <f>SQRT(($A3026-'Raceline Data'!AT$2)^2+($B3026-'Raceline Data'!AT$3)^2)</f>
        <v>103.17815469931334</v>
      </c>
      <c r="AU3026">
        <f>SQRT(($A3026-'Raceline Data'!AU$2)^2+($B3026-'Raceline Data'!AU$3)^2)</f>
        <v>171.05359425458846</v>
      </c>
      <c r="AV3026">
        <f>SQRT(($A3026-'Raceline Data'!AV$2)^2+($B3026-'Raceline Data'!AV$3)^2)</f>
        <v>188.51347067020222</v>
      </c>
      <c r="AW3026">
        <f>SQRT(($A3026-'Raceline Data'!AW$2)^2+($B3026-'Raceline Data'!AW$3)^2)</f>
        <v>188.91222571053291</v>
      </c>
      <c r="AX3026">
        <f>SQRT(($A3026-'Raceline Data'!AX$2)^2+($B3026-'Raceline Data'!AX$3)^2)</f>
        <v>183.57946218645833</v>
      </c>
      <c r="AY3026">
        <f>SQRT(($A3026-'Raceline Data'!AY$2)^2+($B3026-'Raceline Data'!AY$3)^2)</f>
        <v>162.47348992834773</v>
      </c>
      <c r="AZ3026">
        <f>SQRT(($A3026-'Raceline Data'!AZ$2)^2+($B3026-'Raceline Data'!AZ$3)^2)</f>
        <v>138.00477237478978</v>
      </c>
      <c r="BA3026">
        <f>SQRT(($A3026-'Raceline Data'!BA$2)^2+($B3026-'Raceline Data'!BA$3)^2)</f>
        <v>111.39630108219215</v>
      </c>
      <c r="BB3026">
        <f>SQRT(($A3026-'Raceline Data'!BB$2)^2+($B3026-'Raceline Data'!BB$3)^2)</f>
        <v>17.902883794198495</v>
      </c>
      <c r="BC3026">
        <f>SQRT(($A3026-'Raceline Data'!BC$2)^2+($B3026-'Raceline Data'!BC$3)^2)</f>
        <v>39.78382937453997</v>
      </c>
      <c r="BD3026">
        <f>SQRT(($A3026-'Raceline Data'!BD$2)^2+($B3026-'Raceline Data'!BD$3)^2)</f>
        <v>44.913470715770906</v>
      </c>
      <c r="BE3026">
        <f>SQRT(($A3026-'Raceline Data'!BE$2)^2+($B3026-'Raceline Data'!BE$3)^2)</f>
        <v>41.647097486672799</v>
      </c>
      <c r="BF3026">
        <f>SQRT(($A3026-'Raceline Data'!BF$2)^2+($B3026-'Raceline Data'!BF$3)^2)</f>
        <v>24.640801098552103</v>
      </c>
    </row>
    <row r="3027" spans="1:58" x14ac:dyDescent="0.3">
      <c r="A3027">
        <v>164.65524221732412</v>
      </c>
      <c r="B3027">
        <v>159.54118433925993</v>
      </c>
      <c r="C3027">
        <v>161.44056913071603</v>
      </c>
      <c r="D3027">
        <v>155.71157901413338</v>
      </c>
      <c r="E3027">
        <v>158.22589604410791</v>
      </c>
      <c r="F3027">
        <v>151.88197368900686</v>
      </c>
      <c r="G3027">
        <v>155.01122295749983</v>
      </c>
      <c r="H3027">
        <v>148.0523683638803</v>
      </c>
      <c r="T3027">
        <f>SQRT(($A3027-'Raceline Data'!T$2)^2+($B3027-'Raceline Data'!T$3)^2)</f>
        <v>80.413864527010276</v>
      </c>
      <c r="U3027">
        <f>SQRT(($A3027-'Raceline Data'!U$2)^2+($B3027-'Raceline Data'!U$3)^2)</f>
        <v>131.27152737153642</v>
      </c>
      <c r="V3027">
        <f>SQRT(($A3027-'Raceline Data'!V$2)^2+($B3027-'Raceline Data'!V$3)^2)</f>
        <v>151.51603860953261</v>
      </c>
      <c r="W3027">
        <f>SQRT(($A3027-'Raceline Data'!W$2)^2+($B3027-'Raceline Data'!W$3)^2)</f>
        <v>159.60156970958579</v>
      </c>
      <c r="X3027">
        <f>SQRT(($A3027-'Raceline Data'!X$2)^2+($B3027-'Raceline Data'!X$3)^2)</f>
        <v>179.63563387136904</v>
      </c>
      <c r="Y3027">
        <f>SQRT(($A3027-'Raceline Data'!Y$2)^2+($B3027-'Raceline Data'!Y$3)^2)</f>
        <v>192.01021256115035</v>
      </c>
      <c r="Z3027">
        <f>SQRT(($A3027-'Raceline Data'!Z$2)^2+($B3027-'Raceline Data'!Z$3)^2)</f>
        <v>202.01555139842606</v>
      </c>
      <c r="AA3027">
        <f>SQRT(($A3027-'Raceline Data'!AA$2)^2+($B3027-'Raceline Data'!AA$3)^2)</f>
        <v>208.10352772435922</v>
      </c>
      <c r="AB3027">
        <f>SQRT(($A3027-'Raceline Data'!AB$2)^2+($B3027-'Raceline Data'!AB$3)^2)</f>
        <v>234.50191507071131</v>
      </c>
      <c r="AC3027">
        <f>SQRT(($A3027-'Raceline Data'!AC$2)^2+($B3027-'Raceline Data'!AC$3)^2)</f>
        <v>241.61381674824588</v>
      </c>
      <c r="AD3027">
        <f>SQRT(($A3027-'Raceline Data'!AD$2)^2+($B3027-'Raceline Data'!AD$3)^2)</f>
        <v>241.71251188011695</v>
      </c>
      <c r="AE3027">
        <f>SQRT(($A3027-'Raceline Data'!AE$2)^2+($B3027-'Raceline Data'!AE$3)^2)</f>
        <v>235.46880265258031</v>
      </c>
      <c r="AF3027">
        <f>SQRT(($A3027-'Raceline Data'!AF$2)^2+($B3027-'Raceline Data'!AF$3)^2)</f>
        <v>218.78115230157553</v>
      </c>
      <c r="AG3027">
        <f>SQRT(($A3027-'Raceline Data'!AG$2)^2+($B3027-'Raceline Data'!AG$3)^2)</f>
        <v>121.01806279619396</v>
      </c>
      <c r="AH3027">
        <f>SQRT(($A3027-'Raceline Data'!AH$2)^2+($B3027-'Raceline Data'!AH$3)^2)</f>
        <v>102.96197296754679</v>
      </c>
      <c r="AI3027">
        <f>SQRT(($A3027-'Raceline Data'!AI$2)^2+($B3027-'Raceline Data'!AI$3)^2)</f>
        <v>165.6026804088005</v>
      </c>
      <c r="AJ3027">
        <f>SQRT(($A3027-'Raceline Data'!AJ$2)^2+($B3027-'Raceline Data'!AJ$3)^2)</f>
        <v>201.9180929008416</v>
      </c>
      <c r="AK3027">
        <f>SQRT(($A3027-'Raceline Data'!AK$2)^2+($B3027-'Raceline Data'!AK$3)^2)</f>
        <v>210.11323709698584</v>
      </c>
      <c r="AL3027">
        <f>SQRT(($A3027-'Raceline Data'!AL$2)^2+($B3027-'Raceline Data'!AL$3)^2)</f>
        <v>208.91086638627976</v>
      </c>
      <c r="AM3027">
        <f>SQRT(($A3027-'Raceline Data'!AM$2)^2+($B3027-'Raceline Data'!AM$3)^2)</f>
        <v>182.32788273662405</v>
      </c>
      <c r="AN3027">
        <f>SQRT(($A3027-'Raceline Data'!AN$2)^2+($B3027-'Raceline Data'!AN$3)^2)</f>
        <v>91.296215873861698</v>
      </c>
      <c r="AO3027">
        <f>SQRT(($A3027-'Raceline Data'!AO$2)^2+($B3027-'Raceline Data'!AO$3)^2)</f>
        <v>68.99860037056618</v>
      </c>
      <c r="AP3027">
        <f>SQRT(($A3027-'Raceline Data'!AP$2)^2+($B3027-'Raceline Data'!AP$3)^2)</f>
        <v>59.030932265251948</v>
      </c>
      <c r="AQ3027">
        <f>SQRT(($A3027-'Raceline Data'!AQ$2)^2+($B3027-'Raceline Data'!AQ$3)^2)</f>
        <v>51.279417624917507</v>
      </c>
      <c r="AR3027">
        <f>SQRT(($A3027-'Raceline Data'!AR$2)^2+($B3027-'Raceline Data'!AR$3)^2)</f>
        <v>38.877468128601514</v>
      </c>
      <c r="AS3027">
        <f>SQRT(($A3027-'Raceline Data'!AS$2)^2+($B3027-'Raceline Data'!AS$3)^2)</f>
        <v>27.688159781264737</v>
      </c>
      <c r="AT3027">
        <f>SQRT(($A3027-'Raceline Data'!AT$2)^2+($B3027-'Raceline Data'!AT$3)^2)</f>
        <v>103.57079354642445</v>
      </c>
      <c r="AU3027">
        <f>SQRT(($A3027-'Raceline Data'!AU$2)^2+($B3027-'Raceline Data'!AU$3)^2)</f>
        <v>171.48017627787516</v>
      </c>
      <c r="AV3027">
        <f>SQRT(($A3027-'Raceline Data'!AV$2)^2+($B3027-'Raceline Data'!AV$3)^2)</f>
        <v>188.94557209157298</v>
      </c>
      <c r="AW3027">
        <f>SQRT(($A3027-'Raceline Data'!AW$2)^2+($B3027-'Raceline Data'!AW$3)^2)</f>
        <v>189.34693042998376</v>
      </c>
      <c r="AX3027">
        <f>SQRT(($A3027-'Raceline Data'!AX$2)^2+($B3027-'Raceline Data'!AX$3)^2)</f>
        <v>184.0158847967183</v>
      </c>
      <c r="AY3027">
        <f>SQRT(($A3027-'Raceline Data'!AY$2)^2+($B3027-'Raceline Data'!AY$3)^2)</f>
        <v>162.90815432609577</v>
      </c>
      <c r="AZ3027">
        <f>SQRT(($A3027-'Raceline Data'!AZ$2)^2+($B3027-'Raceline Data'!AZ$3)^2)</f>
        <v>138.43008334784446</v>
      </c>
      <c r="BA3027">
        <f>SQRT(($A3027-'Raceline Data'!BA$2)^2+($B3027-'Raceline Data'!BA$3)^2)</f>
        <v>111.81213816525268</v>
      </c>
      <c r="BB3027">
        <f>SQRT(($A3027-'Raceline Data'!BB$2)^2+($B3027-'Raceline Data'!BB$3)^2)</f>
        <v>17.518156998908061</v>
      </c>
      <c r="BC3027">
        <f>SQRT(($A3027-'Raceline Data'!BC$2)^2+($B3027-'Raceline Data'!BC$3)^2)</f>
        <v>39.345294324344692</v>
      </c>
      <c r="BD3027">
        <f>SQRT(($A3027-'Raceline Data'!BD$2)^2+($B3027-'Raceline Data'!BD$3)^2)</f>
        <v>44.510400798352428</v>
      </c>
      <c r="BE3027">
        <f>SQRT(($A3027-'Raceline Data'!BE$2)^2+($B3027-'Raceline Data'!BE$3)^2)</f>
        <v>41.318070536318437</v>
      </c>
      <c r="BF3027">
        <f>SQRT(($A3027-'Raceline Data'!BF$2)^2+($B3027-'Raceline Data'!BF$3)^2)</f>
        <v>24.556980611340016</v>
      </c>
    </row>
    <row r="3028" spans="1:58" x14ac:dyDescent="0.3">
      <c r="A3028">
        <v>164.46368279120566</v>
      </c>
      <c r="B3028">
        <v>159.85108144971119</v>
      </c>
      <c r="C3028">
        <v>161.20684441975092</v>
      </c>
      <c r="D3028">
        <v>156.05727019686532</v>
      </c>
      <c r="E3028">
        <v>157.95000604829616</v>
      </c>
      <c r="F3028">
        <v>152.26345894401942</v>
      </c>
      <c r="G3028">
        <v>154.69316767684143</v>
      </c>
      <c r="H3028">
        <v>148.46964769117355</v>
      </c>
      <c r="T3028">
        <f>SQRT(($A3028-'Raceline Data'!T$2)^2+($B3028-'Raceline Data'!T$3)^2)</f>
        <v>80.721059124110241</v>
      </c>
      <c r="U3028">
        <f>SQRT(($A3028-'Raceline Data'!U$2)^2+($B3028-'Raceline Data'!U$3)^2)</f>
        <v>131.58662361581398</v>
      </c>
      <c r="V3028">
        <f>SQRT(($A3028-'Raceline Data'!V$2)^2+($B3028-'Raceline Data'!V$3)^2)</f>
        <v>151.81474898371937</v>
      </c>
      <c r="W3028">
        <f>SQRT(($A3028-'Raceline Data'!W$2)^2+($B3028-'Raceline Data'!W$3)^2)</f>
        <v>159.88513632973314</v>
      </c>
      <c r="X3028">
        <f>SQRT(($A3028-'Raceline Data'!X$2)^2+($B3028-'Raceline Data'!X$3)^2)</f>
        <v>179.90816459289113</v>
      </c>
      <c r="Y3028">
        <f>SQRT(($A3028-'Raceline Data'!Y$2)^2+($B3028-'Raceline Data'!Y$3)^2)</f>
        <v>192.28381486116709</v>
      </c>
      <c r="Z3028">
        <f>SQRT(($A3028-'Raceline Data'!Z$2)^2+($B3028-'Raceline Data'!Z$3)^2)</f>
        <v>202.29727554333473</v>
      </c>
      <c r="AA3028">
        <f>SQRT(($A3028-'Raceline Data'!AA$2)^2+($B3028-'Raceline Data'!AA$3)^2)</f>
        <v>208.39482883140946</v>
      </c>
      <c r="AB3028">
        <f>SQRT(($A3028-'Raceline Data'!AB$2)^2+($B3028-'Raceline Data'!AB$3)^2)</f>
        <v>234.82962538249535</v>
      </c>
      <c r="AC3028">
        <f>SQRT(($A3028-'Raceline Data'!AC$2)^2+($B3028-'Raceline Data'!AC$3)^2)</f>
        <v>241.95114712461884</v>
      </c>
      <c r="AD3028">
        <f>SQRT(($A3028-'Raceline Data'!AD$2)^2+($B3028-'Raceline Data'!AD$3)^2)</f>
        <v>242.05550645433453</v>
      </c>
      <c r="AE3028">
        <f>SQRT(($A3028-'Raceline Data'!AE$2)^2+($B3028-'Raceline Data'!AE$3)^2)</f>
        <v>235.81610252202367</v>
      </c>
      <c r="AF3028">
        <f>SQRT(($A3028-'Raceline Data'!AF$2)^2+($B3028-'Raceline Data'!AF$3)^2)</f>
        <v>219.13312427505437</v>
      </c>
      <c r="AG3028">
        <f>SQRT(($A3028-'Raceline Data'!AG$2)^2+($B3028-'Raceline Data'!AG$3)^2)</f>
        <v>121.37985279659561</v>
      </c>
      <c r="AH3028">
        <f>SQRT(($A3028-'Raceline Data'!AH$2)^2+($B3028-'Raceline Data'!AH$3)^2)</f>
        <v>103.19145877235438</v>
      </c>
      <c r="AI3028">
        <f>SQRT(($A3028-'Raceline Data'!AI$2)^2+($B3028-'Raceline Data'!AI$3)^2)</f>
        <v>165.7234798476922</v>
      </c>
      <c r="AJ3028">
        <f>SQRT(($A3028-'Raceline Data'!AJ$2)^2+($B3028-'Raceline Data'!AJ$3)^2)</f>
        <v>202.02110031306799</v>
      </c>
      <c r="AK3028">
        <f>SQRT(($A3028-'Raceline Data'!AK$2)^2+($B3028-'Raceline Data'!AK$3)^2)</f>
        <v>210.19779931132371</v>
      </c>
      <c r="AL3028">
        <f>SQRT(($A3028-'Raceline Data'!AL$2)^2+($B3028-'Raceline Data'!AL$3)^2)</f>
        <v>208.9698284450821</v>
      </c>
      <c r="AM3028">
        <f>SQRT(($A3028-'Raceline Data'!AM$2)^2+($B3028-'Raceline Data'!AM$3)^2)</f>
        <v>182.35441827277091</v>
      </c>
      <c r="AN3028">
        <f>SQRT(($A3028-'Raceline Data'!AN$2)^2+($B3028-'Raceline Data'!AN$3)^2)</f>
        <v>91.237973164252296</v>
      </c>
      <c r="AO3028">
        <f>SQRT(($A3028-'Raceline Data'!AO$2)^2+($B3028-'Raceline Data'!AO$3)^2)</f>
        <v>68.843359034669916</v>
      </c>
      <c r="AP3028">
        <f>SQRT(($A3028-'Raceline Data'!AP$2)^2+($B3028-'Raceline Data'!AP$3)^2)</f>
        <v>58.824667011877359</v>
      </c>
      <c r="AQ3028">
        <f>SQRT(($A3028-'Raceline Data'!AQ$2)^2+($B3028-'Raceline Data'!AQ$3)^2)</f>
        <v>51.045640782055145</v>
      </c>
      <c r="AR3028">
        <f>SQRT(($A3028-'Raceline Data'!AR$2)^2+($B3028-'Raceline Data'!AR$3)^2)</f>
        <v>38.649870643238827</v>
      </c>
      <c r="AS3028">
        <f>SQRT(($A3028-'Raceline Data'!AS$2)^2+($B3028-'Raceline Data'!AS$3)^2)</f>
        <v>27.540171742142977</v>
      </c>
      <c r="AT3028">
        <f>SQRT(($A3028-'Raceline Data'!AT$2)^2+($B3028-'Raceline Data'!AT$3)^2)</f>
        <v>103.93224750838742</v>
      </c>
      <c r="AU3028">
        <f>SQRT(($A3028-'Raceline Data'!AU$2)^2+($B3028-'Raceline Data'!AU$3)^2)</f>
        <v>171.82267060850174</v>
      </c>
      <c r="AV3028">
        <f>SQRT(($A3028-'Raceline Data'!AV$2)^2+($B3028-'Raceline Data'!AV$3)^2)</f>
        <v>189.28010084620738</v>
      </c>
      <c r="AW3028">
        <f>SQRT(($A3028-'Raceline Data'!AW$2)^2+($B3028-'Raceline Data'!AW$3)^2)</f>
        <v>189.67605799381352</v>
      </c>
      <c r="AX3028">
        <f>SQRT(($A3028-'Raceline Data'!AX$2)^2+($B3028-'Raceline Data'!AX$3)^2)</f>
        <v>184.34025532792279</v>
      </c>
      <c r="AY3028">
        <f>SQRT(($A3028-'Raceline Data'!AY$2)^2+($B3028-'Raceline Data'!AY$3)^2)</f>
        <v>163.23738520954421</v>
      </c>
      <c r="AZ3028">
        <f>SQRT(($A3028-'Raceline Data'!AZ$2)^2+($B3028-'Raceline Data'!AZ$3)^2)</f>
        <v>138.77401193371213</v>
      </c>
      <c r="BA3028">
        <f>SQRT(($A3028-'Raceline Data'!BA$2)^2+($B3028-'Raceline Data'!BA$3)^2)</f>
        <v>112.16407518577293</v>
      </c>
      <c r="BB3028">
        <f>SQRT(($A3028-'Raceline Data'!BB$2)^2+($B3028-'Raceline Data'!BB$3)^2)</f>
        <v>17.35630250837551</v>
      </c>
      <c r="BC3028">
        <f>SQRT(($A3028-'Raceline Data'!BC$2)^2+($B3028-'Raceline Data'!BC$3)^2)</f>
        <v>39.030539440090912</v>
      </c>
      <c r="BD3028">
        <f>SQRT(($A3028-'Raceline Data'!BD$2)^2+($B3028-'Raceline Data'!BD$3)^2)</f>
        <v>44.151938607019929</v>
      </c>
      <c r="BE3028">
        <f>SQRT(($A3028-'Raceline Data'!BE$2)^2+($B3028-'Raceline Data'!BE$3)^2)</f>
        <v>40.957218911915092</v>
      </c>
      <c r="BF3028">
        <f>SQRT(($A3028-'Raceline Data'!BF$2)^2+($B3028-'Raceline Data'!BF$3)^2)</f>
        <v>24.303769431304076</v>
      </c>
    </row>
    <row r="3029" spans="1:58" x14ac:dyDescent="0.3">
      <c r="A3029">
        <v>163.9194282167025</v>
      </c>
      <c r="B3029">
        <v>160.26901059430821</v>
      </c>
      <c r="C3029">
        <v>160.73437829304535</v>
      </c>
      <c r="D3029">
        <v>156.41473284305422</v>
      </c>
      <c r="E3029">
        <v>157.54932836938823</v>
      </c>
      <c r="F3029">
        <v>152.56045509180021</v>
      </c>
      <c r="G3029">
        <v>154.36427844573109</v>
      </c>
      <c r="H3029">
        <v>148.70617734054622</v>
      </c>
      <c r="T3029">
        <f>SQRT(($A3029-'Raceline Data'!T$2)^2+($B3029-'Raceline Data'!T$3)^2)</f>
        <v>81.393140981420061</v>
      </c>
      <c r="U3029">
        <f>SQRT(($A3029-'Raceline Data'!U$2)^2+($B3029-'Raceline Data'!U$3)^2)</f>
        <v>132.26379177874654</v>
      </c>
      <c r="V3029">
        <f>SQRT(($A3029-'Raceline Data'!V$2)^2+($B3029-'Raceline Data'!V$3)^2)</f>
        <v>152.48029200299285</v>
      </c>
      <c r="W3029">
        <f>SQRT(($A3029-'Raceline Data'!W$2)^2+($B3029-'Raceline Data'!W$3)^2)</f>
        <v>160.53755464031505</v>
      </c>
      <c r="X3029">
        <f>SQRT(($A3029-'Raceline Data'!X$2)^2+($B3029-'Raceline Data'!X$3)^2)</f>
        <v>180.5498867722298</v>
      </c>
      <c r="Y3029">
        <f>SQRT(($A3029-'Raceline Data'!Y$2)^2+($B3029-'Raceline Data'!Y$3)^2)</f>
        <v>192.92658726295784</v>
      </c>
      <c r="Z3029">
        <f>SQRT(($A3029-'Raceline Data'!Z$2)^2+($B3029-'Raceline Data'!Z$3)^2)</f>
        <v>202.94790939953293</v>
      </c>
      <c r="AA3029">
        <f>SQRT(($A3029-'Raceline Data'!AA$2)^2+($B3029-'Raceline Data'!AA$3)^2)</f>
        <v>209.05413029621829</v>
      </c>
      <c r="AB3029">
        <f>SQRT(($A3029-'Raceline Data'!AB$2)^2+($B3029-'Raceline Data'!AB$3)^2)</f>
        <v>235.51309036594253</v>
      </c>
      <c r="AC3029">
        <f>SQRT(($A3029-'Raceline Data'!AC$2)^2+($B3029-'Raceline Data'!AC$3)^2)</f>
        <v>242.63714238745885</v>
      </c>
      <c r="AD3029">
        <f>SQRT(($A3029-'Raceline Data'!AD$2)^2+($B3029-'Raceline Data'!AD$3)^2)</f>
        <v>242.74159248686547</v>
      </c>
      <c r="AE3029">
        <f>SQRT(($A3029-'Raceline Data'!AE$2)^2+($B3029-'Raceline Data'!AE$3)^2)</f>
        <v>236.50124963162037</v>
      </c>
      <c r="AF3029">
        <f>SQRT(($A3029-'Raceline Data'!AF$2)^2+($B3029-'Raceline Data'!AF$3)^2)</f>
        <v>219.81581754182653</v>
      </c>
      <c r="AG3029">
        <f>SQRT(($A3029-'Raceline Data'!AG$2)^2+($B3029-'Raceline Data'!AG$3)^2)</f>
        <v>121.98889246119639</v>
      </c>
      <c r="AH3029">
        <f>SQRT(($A3029-'Raceline Data'!AH$2)^2+($B3029-'Raceline Data'!AH$3)^2)</f>
        <v>103.40969264914338</v>
      </c>
      <c r="AI3029">
        <f>SQRT(($A3029-'Raceline Data'!AI$2)^2+($B3029-'Raceline Data'!AI$3)^2)</f>
        <v>165.70892323339405</v>
      </c>
      <c r="AJ3029">
        <f>SQRT(($A3029-'Raceline Data'!AJ$2)^2+($B3029-'Raceline Data'!AJ$3)^2)</f>
        <v>201.9709923404105</v>
      </c>
      <c r="AK3029">
        <f>SQRT(($A3029-'Raceline Data'!AK$2)^2+($B3029-'Raceline Data'!AK$3)^2)</f>
        <v>210.11184862539875</v>
      </c>
      <c r="AL3029">
        <f>SQRT(($A3029-'Raceline Data'!AL$2)^2+($B3029-'Raceline Data'!AL$3)^2)</f>
        <v>208.83533963874035</v>
      </c>
      <c r="AM3029">
        <f>SQRT(($A3029-'Raceline Data'!AM$2)^2+($B3029-'Raceline Data'!AM$3)^2)</f>
        <v>182.16043949104025</v>
      </c>
      <c r="AN3029">
        <f>SQRT(($A3029-'Raceline Data'!AN$2)^2+($B3029-'Raceline Data'!AN$3)^2)</f>
        <v>90.898438774982012</v>
      </c>
      <c r="AO3029">
        <f>SQRT(($A3029-'Raceline Data'!AO$2)^2+($B3029-'Raceline Data'!AO$3)^2)</f>
        <v>68.352735642244994</v>
      </c>
      <c r="AP3029">
        <f>SQRT(($A3029-'Raceline Data'!AP$2)^2+($B3029-'Raceline Data'!AP$3)^2)</f>
        <v>58.263234775546877</v>
      </c>
      <c r="AQ3029">
        <f>SQRT(($A3029-'Raceline Data'!AQ$2)^2+($B3029-'Raceline Data'!AQ$3)^2)</f>
        <v>50.449422550720335</v>
      </c>
      <c r="AR3029">
        <f>SQRT(($A3029-'Raceline Data'!AR$2)^2+($B3029-'Raceline Data'!AR$3)^2)</f>
        <v>38.06201733726143</v>
      </c>
      <c r="AS3029">
        <f>SQRT(($A3029-'Raceline Data'!AS$2)^2+($B3029-'Raceline Data'!AS$3)^2)</f>
        <v>27.064689052023489</v>
      </c>
      <c r="AT3029">
        <f>SQRT(($A3029-'Raceline Data'!AT$2)^2+($B3029-'Raceline Data'!AT$3)^2)</f>
        <v>104.59940639296504</v>
      </c>
      <c r="AU3029">
        <f>SQRT(($A3029-'Raceline Data'!AU$2)^2+($B3029-'Raceline Data'!AU$3)^2)</f>
        <v>172.50880178710327</v>
      </c>
      <c r="AV3029">
        <f>SQRT(($A3029-'Raceline Data'!AV$2)^2+($B3029-'Raceline Data'!AV$3)^2)</f>
        <v>189.96562753012861</v>
      </c>
      <c r="AW3029">
        <f>SQRT(($A3029-'Raceline Data'!AW$2)^2+($B3029-'Raceline Data'!AW$3)^2)</f>
        <v>190.36005078226225</v>
      </c>
      <c r="AX3029">
        <f>SQRT(($A3029-'Raceline Data'!AX$2)^2+($B3029-'Raceline Data'!AX$3)^2)</f>
        <v>185.0223310840646</v>
      </c>
      <c r="AY3029">
        <f>SQRT(($A3029-'Raceline Data'!AY$2)^2+($B3029-'Raceline Data'!AY$3)^2)</f>
        <v>163.92141909026515</v>
      </c>
      <c r="AZ3029">
        <f>SQRT(($A3029-'Raceline Data'!AZ$2)^2+($B3029-'Raceline Data'!AZ$3)^2)</f>
        <v>139.45997677880547</v>
      </c>
      <c r="BA3029">
        <f>SQRT(($A3029-'Raceline Data'!BA$2)^2+($B3029-'Raceline Data'!BA$3)^2)</f>
        <v>112.84679028962665</v>
      </c>
      <c r="BB3029">
        <f>SQRT(($A3029-'Raceline Data'!BB$2)^2+($B3029-'Raceline Data'!BB$3)^2)</f>
        <v>16.864345985616762</v>
      </c>
      <c r="BC3029">
        <f>SQRT(($A3029-'Raceline Data'!BC$2)^2+($B3029-'Raceline Data'!BC$3)^2)</f>
        <v>38.354143261673165</v>
      </c>
      <c r="BD3029">
        <f>SQRT(($A3029-'Raceline Data'!BD$2)^2+($B3029-'Raceline Data'!BD$3)^2)</f>
        <v>43.477237274438714</v>
      </c>
      <c r="BE3029">
        <f>SQRT(($A3029-'Raceline Data'!BE$2)^2+($B3029-'Raceline Data'!BE$3)^2)</f>
        <v>40.356711535974348</v>
      </c>
      <c r="BF3029">
        <f>SQRT(($A3029-'Raceline Data'!BF$2)^2+($B3029-'Raceline Data'!BF$3)^2)</f>
        <v>24.044359232280478</v>
      </c>
    </row>
    <row r="3030" spans="1:58" x14ac:dyDescent="0.3">
      <c r="A3030">
        <v>163.5480839265683</v>
      </c>
      <c r="B3030">
        <v>160.32370996257637</v>
      </c>
      <c r="C3030">
        <v>160.31966716786727</v>
      </c>
      <c r="D3030">
        <v>156.50568360958476</v>
      </c>
      <c r="E3030">
        <v>157.09125040916624</v>
      </c>
      <c r="F3030">
        <v>152.68765725659318</v>
      </c>
      <c r="G3030">
        <v>153.86283365046521</v>
      </c>
      <c r="H3030">
        <v>148.86963090360157</v>
      </c>
      <c r="T3030">
        <f>SQRT(($A3030-'Raceline Data'!T$2)^2+($B3030-'Raceline Data'!T$3)^2)</f>
        <v>81.751109340685133</v>
      </c>
      <c r="U3030">
        <f>SQRT(($A3030-'Raceline Data'!U$2)^2+($B3030-'Raceline Data'!U$3)^2)</f>
        <v>132.61688955223391</v>
      </c>
      <c r="V3030">
        <f>SQRT(($A3030-'Raceline Data'!V$2)^2+($B3030-'Raceline Data'!V$3)^2)</f>
        <v>152.8427549218994</v>
      </c>
      <c r="W3030">
        <f>SQRT(($A3030-'Raceline Data'!W$2)^2+($B3030-'Raceline Data'!W$3)^2)</f>
        <v>160.9058695114658</v>
      </c>
      <c r="X3030">
        <f>SQRT(($A3030-'Raceline Data'!X$2)^2+($B3030-'Raceline Data'!X$3)^2)</f>
        <v>180.92118530473604</v>
      </c>
      <c r="Y3030">
        <f>SQRT(($A3030-'Raceline Data'!Y$2)^2+($B3030-'Raceline Data'!Y$3)^2)</f>
        <v>193.29764575628528</v>
      </c>
      <c r="Z3030">
        <f>SQRT(($A3030-'Raceline Data'!Z$2)^2+($B3030-'Raceline Data'!Z$3)^2)</f>
        <v>203.31681588007723</v>
      </c>
      <c r="AA3030">
        <f>SQRT(($A3030-'Raceline Data'!AA$2)^2+($B3030-'Raceline Data'!AA$3)^2)</f>
        <v>209.41977524632605</v>
      </c>
      <c r="AB3030">
        <f>SQRT(($A3030-'Raceline Data'!AB$2)^2+($B3030-'Raceline Data'!AB$3)^2)</f>
        <v>235.8559706854443</v>
      </c>
      <c r="AC3030">
        <f>SQRT(($A3030-'Raceline Data'!AC$2)^2+($B3030-'Raceline Data'!AC$3)^2)</f>
        <v>242.96946249261705</v>
      </c>
      <c r="AD3030">
        <f>SQRT(($A3030-'Raceline Data'!AD$2)^2+($B3030-'Raceline Data'!AD$3)^2)</f>
        <v>243.06604615333745</v>
      </c>
      <c r="AE3030">
        <f>SQRT(($A3030-'Raceline Data'!AE$2)^2+($B3030-'Raceline Data'!AE$3)^2)</f>
        <v>236.81853904792146</v>
      </c>
      <c r="AF3030">
        <f>SQRT(($A3030-'Raceline Data'!AF$2)^2+($B3030-'Raceline Data'!AF$3)^2)</f>
        <v>220.12365038851476</v>
      </c>
      <c r="AG3030">
        <f>SQRT(($A3030-'Raceline Data'!AG$2)^2+($B3030-'Raceline Data'!AG$3)^2)</f>
        <v>122.19646378866392</v>
      </c>
      <c r="AH3030">
        <f>SQRT(($A3030-'Raceline Data'!AH$2)^2+($B3030-'Raceline Data'!AH$3)^2)</f>
        <v>103.34248582615328</v>
      </c>
      <c r="AI3030">
        <f>SQRT(($A3030-'Raceline Data'!AI$2)^2+($B3030-'Raceline Data'!AI$3)^2)</f>
        <v>165.5202174480699</v>
      </c>
      <c r="AJ3030">
        <f>SQRT(($A3030-'Raceline Data'!AJ$2)^2+($B3030-'Raceline Data'!AJ$3)^2)</f>
        <v>201.76553576199561</v>
      </c>
      <c r="AK3030">
        <f>SQRT(($A3030-'Raceline Data'!AK$2)^2+($B3030-'Raceline Data'!AK$3)^2)</f>
        <v>209.89015188983839</v>
      </c>
      <c r="AL3030">
        <f>SQRT(($A3030-'Raceline Data'!AL$2)^2+($B3030-'Raceline Data'!AL$3)^2)</f>
        <v>208.59250691113812</v>
      </c>
      <c r="AM3030">
        <f>SQRT(($A3030-'Raceline Data'!AM$2)^2+($B3030-'Raceline Data'!AM$3)^2)</f>
        <v>181.89310411846159</v>
      </c>
      <c r="AN3030">
        <f>SQRT(($A3030-'Raceline Data'!AN$2)^2+($B3030-'Raceline Data'!AN$3)^2)</f>
        <v>90.578235158425699</v>
      </c>
      <c r="AO3030">
        <f>SQRT(($A3030-'Raceline Data'!AO$2)^2+($B3030-'Raceline Data'!AO$3)^2)</f>
        <v>67.990966070363868</v>
      </c>
      <c r="AP3030">
        <f>SQRT(($A3030-'Raceline Data'!AP$2)^2+($B3030-'Raceline Data'!AP$3)^2)</f>
        <v>57.890058099250773</v>
      </c>
      <c r="AQ3030">
        <f>SQRT(($A3030-'Raceline Data'!AQ$2)^2+($B3030-'Raceline Data'!AQ$3)^2)</f>
        <v>50.074101491357638</v>
      </c>
      <c r="AR3030">
        <f>SQRT(($A3030-'Raceline Data'!AR$2)^2+($B3030-'Raceline Data'!AR$3)^2)</f>
        <v>37.686940262608239</v>
      </c>
      <c r="AS3030">
        <f>SQRT(($A3030-'Raceline Data'!AS$2)^2+($B3030-'Raceline Data'!AS$3)^2)</f>
        <v>26.706986852705612</v>
      </c>
      <c r="AT3030">
        <f>SQRT(($A3030-'Raceline Data'!AT$2)^2+($B3030-'Raceline Data'!AT$3)^2)</f>
        <v>104.8758860636953</v>
      </c>
      <c r="AU3030">
        <f>SQRT(($A3030-'Raceline Data'!AU$2)^2+($B3030-'Raceline Data'!AU$3)^2)</f>
        <v>172.83402692099844</v>
      </c>
      <c r="AV3030">
        <f>SQRT(($A3030-'Raceline Data'!AV$2)^2+($B3030-'Raceline Data'!AV$3)^2)</f>
        <v>190.3013323213784</v>
      </c>
      <c r="AW3030">
        <f>SQRT(($A3030-'Raceline Data'!AW$2)^2+($B3030-'Raceline Data'!AW$3)^2)</f>
        <v>190.70154215150845</v>
      </c>
      <c r="AX3030">
        <f>SQRT(($A3030-'Raceline Data'!AX$2)^2+($B3030-'Raceline Data'!AX$3)^2)</f>
        <v>185.36824943167841</v>
      </c>
      <c r="AY3030">
        <f>SQRT(($A3030-'Raceline Data'!AY$2)^2+($B3030-'Raceline Data'!AY$3)^2)</f>
        <v>164.26280054893124</v>
      </c>
      <c r="AZ3030">
        <f>SQRT(($A3030-'Raceline Data'!AZ$2)^2+($B3030-'Raceline Data'!AZ$3)^2)</f>
        <v>139.78300732945763</v>
      </c>
      <c r="BA3030">
        <f>SQRT(($A3030-'Raceline Data'!BA$2)^2+($B3030-'Raceline Data'!BA$3)^2)</f>
        <v>113.15482181209778</v>
      </c>
      <c r="BB3030">
        <f>SQRT(($A3030-'Raceline Data'!BB$2)^2+($B3030-'Raceline Data'!BB$3)^2)</f>
        <v>16.503611139646534</v>
      </c>
      <c r="BC3030">
        <f>SQRT(($A3030-'Raceline Data'!BC$2)^2+($B3030-'Raceline Data'!BC$3)^2)</f>
        <v>38.000210379602059</v>
      </c>
      <c r="BD3030">
        <f>SQRT(($A3030-'Raceline Data'!BD$2)^2+($B3030-'Raceline Data'!BD$3)^2)</f>
        <v>43.18923083468124</v>
      </c>
      <c r="BE3030">
        <f>SQRT(($A3030-'Raceline Data'!BE$2)^2+($B3030-'Raceline Data'!BE$3)^2)</f>
        <v>40.160842339877867</v>
      </c>
      <c r="BF3030">
        <f>SQRT(($A3030-'Raceline Data'!BF$2)^2+($B3030-'Raceline Data'!BF$3)^2)</f>
        <v>24.097416969089096</v>
      </c>
    </row>
    <row r="3031" spans="1:58" x14ac:dyDescent="0.3">
      <c r="A3031">
        <v>163.53773567115459</v>
      </c>
      <c r="B3031">
        <v>160.65944940263577</v>
      </c>
      <c r="C3031">
        <v>160.3160403892893</v>
      </c>
      <c r="D3031">
        <v>156.83574968759447</v>
      </c>
      <c r="E3031">
        <v>157.09434510742398</v>
      </c>
      <c r="F3031">
        <v>153.01204997255317</v>
      </c>
      <c r="G3031">
        <v>153.87264982555868</v>
      </c>
      <c r="H3031">
        <v>149.18835025751187</v>
      </c>
      <c r="T3031">
        <f>SQRT(($A3031-'Raceline Data'!T$2)^2+($B3031-'Raceline Data'!T$3)^2)</f>
        <v>81.907326030788894</v>
      </c>
      <c r="U3031">
        <f>SQRT(($A3031-'Raceline Data'!U$2)^2+($B3031-'Raceline Data'!U$3)^2)</f>
        <v>132.78488254373684</v>
      </c>
      <c r="V3031">
        <f>SQRT(($A3031-'Raceline Data'!V$2)^2+($B3031-'Raceline Data'!V$3)^2)</f>
        <v>152.98599424354796</v>
      </c>
      <c r="W3031">
        <f>SQRT(($A3031-'Raceline Data'!W$2)^2+($B3031-'Raceline Data'!W$3)^2)</f>
        <v>161.0278813363382</v>
      </c>
      <c r="X3031">
        <f>SQRT(($A3031-'Raceline Data'!X$2)^2+($B3031-'Raceline Data'!X$3)^2)</f>
        <v>181.02840025025955</v>
      </c>
      <c r="Y3031">
        <f>SQRT(($A3031-'Raceline Data'!Y$2)^2+($B3031-'Raceline Data'!Y$3)^2)</f>
        <v>193.40621240778759</v>
      </c>
      <c r="Z3031">
        <f>SQRT(($A3031-'Raceline Data'!Z$2)^2+($B3031-'Raceline Data'!Z$3)^2)</f>
        <v>203.4361625684032</v>
      </c>
      <c r="AA3031">
        <f>SQRT(($A3031-'Raceline Data'!AA$2)^2+($B3031-'Raceline Data'!AA$3)^2)</f>
        <v>209.55228209271158</v>
      </c>
      <c r="AB3031">
        <f>SQRT(($A3031-'Raceline Data'!AB$2)^2+($B3031-'Raceline Data'!AB$3)^2)</f>
        <v>236.04461698658034</v>
      </c>
      <c r="AC3031">
        <f>SQRT(($A3031-'Raceline Data'!AC$2)^2+($B3031-'Raceline Data'!AC$3)^2)</f>
        <v>243.17561520902154</v>
      </c>
      <c r="AD3031">
        <f>SQRT(($A3031-'Raceline Data'!AD$2)^2+($B3031-'Raceline Data'!AD$3)^2)</f>
        <v>243.28347442309368</v>
      </c>
      <c r="AE3031">
        <f>SQRT(($A3031-'Raceline Data'!AE$2)^2+($B3031-'Raceline Data'!AE$3)^2)</f>
        <v>237.0452316158694</v>
      </c>
      <c r="AF3031">
        <f>SQRT(($A3031-'Raceline Data'!AF$2)^2+($B3031-'Raceline Data'!AF$3)^2)</f>
        <v>220.36137837799185</v>
      </c>
      <c r="AG3031">
        <f>SQRT(($A3031-'Raceline Data'!AG$2)^2+($B3031-'Raceline Data'!AG$3)^2)</f>
        <v>122.50457202485211</v>
      </c>
      <c r="AH3031">
        <f>SQRT(($A3031-'Raceline Data'!AH$2)^2+($B3031-'Raceline Data'!AH$3)^2)</f>
        <v>103.6574714491595</v>
      </c>
      <c r="AI3031">
        <f>SQRT(($A3031-'Raceline Data'!AI$2)^2+($B3031-'Raceline Data'!AI$3)^2)</f>
        <v>165.77665094206083</v>
      </c>
      <c r="AJ3031">
        <f>SQRT(($A3031-'Raceline Data'!AJ$2)^2+($B3031-'Raceline Data'!AJ$3)^2)</f>
        <v>202.01017668276674</v>
      </c>
      <c r="AK3031">
        <f>SQRT(($A3031-'Raceline Data'!AK$2)^2+($B3031-'Raceline Data'!AK$3)^2)</f>
        <v>210.12233405085672</v>
      </c>
      <c r="AL3031">
        <f>SQRT(($A3031-'Raceline Data'!AL$2)^2+($B3031-'Raceline Data'!AL$3)^2)</f>
        <v>208.80669845835854</v>
      </c>
      <c r="AM3031">
        <f>SQRT(($A3031-'Raceline Data'!AM$2)^2+($B3031-'Raceline Data'!AM$3)^2)</f>
        <v>182.08347410038138</v>
      </c>
      <c r="AN3031">
        <f>SQRT(($A3031-'Raceline Data'!AN$2)^2+($B3031-'Raceline Data'!AN$3)^2)</f>
        <v>90.701167289512625</v>
      </c>
      <c r="AO3031">
        <f>SQRT(($A3031-'Raceline Data'!AO$2)^2+($B3031-'Raceline Data'!AO$3)^2)</f>
        <v>68.023150365752514</v>
      </c>
      <c r="AP3031">
        <f>SQRT(($A3031-'Raceline Data'!AP$2)^2+($B3031-'Raceline Data'!AP$3)^2)</f>
        <v>57.867863638243229</v>
      </c>
      <c r="AQ3031">
        <f>SQRT(($A3031-'Raceline Data'!AQ$2)^2+($B3031-'Raceline Data'!AQ$3)^2)</f>
        <v>50.020252557781092</v>
      </c>
      <c r="AR3031">
        <f>SQRT(($A3031-'Raceline Data'!AR$2)^2+($B3031-'Raceline Data'!AR$3)^2)</f>
        <v>37.641989057136065</v>
      </c>
      <c r="AS3031">
        <f>SQRT(($A3031-'Raceline Data'!AS$2)^2+($B3031-'Raceline Data'!AS$3)^2)</f>
        <v>26.753579961160593</v>
      </c>
      <c r="AT3031">
        <f>SQRT(($A3031-'Raceline Data'!AT$2)^2+($B3031-'Raceline Data'!AT$3)^2)</f>
        <v>105.14304712157754</v>
      </c>
      <c r="AU3031">
        <f>SQRT(($A3031-'Raceline Data'!AU$2)^2+($B3031-'Raceline Data'!AU$3)^2)</f>
        <v>173.0504191018415</v>
      </c>
      <c r="AV3031">
        <f>SQRT(($A3031-'Raceline Data'!AV$2)^2+($B3031-'Raceline Data'!AV$3)^2)</f>
        <v>190.5022237070458</v>
      </c>
      <c r="AW3031">
        <f>SQRT(($A3031-'Raceline Data'!AW$2)^2+($B3031-'Raceline Data'!AW$3)^2)</f>
        <v>190.89269708099098</v>
      </c>
      <c r="AX3031">
        <f>SQRT(($A3031-'Raceline Data'!AX$2)^2+($B3031-'Raceline Data'!AX$3)^2)</f>
        <v>185.55122696744741</v>
      </c>
      <c r="AY3031">
        <f>SQRT(($A3031-'Raceline Data'!AY$2)^2+($B3031-'Raceline Data'!AY$3)^2)</f>
        <v>164.45416380457135</v>
      </c>
      <c r="AZ3031">
        <f>SQRT(($A3031-'Raceline Data'!AZ$2)^2+($B3031-'Raceline Data'!AZ$3)^2)</f>
        <v>140.00236995443728</v>
      </c>
      <c r="BA3031">
        <f>SQRT(($A3031-'Raceline Data'!BA$2)^2+($B3031-'Raceline Data'!BA$3)^2)</f>
        <v>113.39234183564371</v>
      </c>
      <c r="BB3031">
        <f>SQRT(($A3031-'Raceline Data'!BB$2)^2+($B3031-'Raceline Data'!BB$3)^2)</f>
        <v>16.542538835065461</v>
      </c>
      <c r="BC3031">
        <f>SQRT(($A3031-'Raceline Data'!BC$2)^2+($B3031-'Raceline Data'!BC$3)^2)</f>
        <v>37.834972816444925</v>
      </c>
      <c r="BD3031">
        <f>SQRT(($A3031-'Raceline Data'!BD$2)^2+($B3031-'Raceline Data'!BD$3)^2)</f>
        <v>42.931732398020124</v>
      </c>
      <c r="BE3031">
        <f>SQRT(($A3031-'Raceline Data'!BE$2)^2+($B3031-'Raceline Data'!BE$3)^2)</f>
        <v>39.847609494141864</v>
      </c>
      <c r="BF3031">
        <f>SQRT(($A3031-'Raceline Data'!BF$2)^2+($B3031-'Raceline Data'!BF$3)^2)</f>
        <v>23.779519009732223</v>
      </c>
    </row>
    <row r="3032" spans="1:58" x14ac:dyDescent="0.3">
      <c r="A3032">
        <v>163.11142334370822</v>
      </c>
      <c r="B3032">
        <v>160.76001582522278</v>
      </c>
      <c r="C3032">
        <v>159.88300658500714</v>
      </c>
      <c r="D3032">
        <v>156.94198947223123</v>
      </c>
      <c r="E3032">
        <v>156.65458982630605</v>
      </c>
      <c r="F3032">
        <v>153.12396311923965</v>
      </c>
      <c r="G3032">
        <v>153.42617306760496</v>
      </c>
      <c r="H3032">
        <v>149.3059367662481</v>
      </c>
      <c r="T3032">
        <f>SQRT(($A3032-'Raceline Data'!T$2)^2+($B3032-'Raceline Data'!T$3)^2)</f>
        <v>82.33454529389725</v>
      </c>
      <c r="U3032">
        <f>SQRT(($A3032-'Raceline Data'!U$2)^2+($B3032-'Raceline Data'!U$3)^2)</f>
        <v>133.2079549477096</v>
      </c>
      <c r="V3032">
        <f>SQRT(($A3032-'Raceline Data'!V$2)^2+($B3032-'Raceline Data'!V$3)^2)</f>
        <v>153.41702391685175</v>
      </c>
      <c r="W3032">
        <f>SQRT(($A3032-'Raceline Data'!W$2)^2+($B3032-'Raceline Data'!W$3)^2)</f>
        <v>161.46324319001587</v>
      </c>
      <c r="X3032">
        <f>SQRT(($A3032-'Raceline Data'!X$2)^2+($B3032-'Raceline Data'!X$3)^2)</f>
        <v>181.46553925423206</v>
      </c>
      <c r="Y3032">
        <f>SQRT(($A3032-'Raceline Data'!Y$2)^2+($B3032-'Raceline Data'!Y$3)^2)</f>
        <v>193.84323160382857</v>
      </c>
      <c r="Z3032">
        <f>SQRT(($A3032-'Raceline Data'!Z$2)^2+($B3032-'Raceline Data'!Z$3)^2)</f>
        <v>203.87192491924054</v>
      </c>
      <c r="AA3032">
        <f>SQRT(($A3032-'Raceline Data'!AA$2)^2+($B3032-'Raceline Data'!AA$3)^2)</f>
        <v>209.98578607142468</v>
      </c>
      <c r="AB3032">
        <f>SQRT(($A3032-'Raceline Data'!AB$2)^2+($B3032-'Raceline Data'!AB$3)^2)</f>
        <v>236.45840412403766</v>
      </c>
      <c r="AC3032">
        <f>SQRT(($A3032-'Raceline Data'!AC$2)^2+($B3032-'Raceline Data'!AC$3)^2)</f>
        <v>243.57930734321357</v>
      </c>
      <c r="AD3032">
        <f>SQRT(($A3032-'Raceline Data'!AD$2)^2+($B3032-'Raceline Data'!AD$3)^2)</f>
        <v>243.67944891387921</v>
      </c>
      <c r="AE3032">
        <f>SQRT(($A3032-'Raceline Data'!AE$2)^2+($B3032-'Raceline Data'!AE$3)^2)</f>
        <v>237.43406469476707</v>
      </c>
      <c r="AF3032">
        <f>SQRT(($A3032-'Raceline Data'!AF$2)^2+($B3032-'Raceline Data'!AF$3)^2)</f>
        <v>220.74065296104297</v>
      </c>
      <c r="AG3032">
        <f>SQRT(($A3032-'Raceline Data'!AG$2)^2+($B3032-'Raceline Data'!AG$3)^2)</f>
        <v>122.77758905447736</v>
      </c>
      <c r="AH3032">
        <f>SQRT(($A3032-'Raceline Data'!AH$2)^2+($B3032-'Raceline Data'!AH$3)^2)</f>
        <v>103.61828270769695</v>
      </c>
      <c r="AI3032">
        <f>SQRT(($A3032-'Raceline Data'!AI$2)^2+($B3032-'Raceline Data'!AI$3)^2)</f>
        <v>165.59092811324507</v>
      </c>
      <c r="AJ3032">
        <f>SQRT(($A3032-'Raceline Data'!AJ$2)^2+($B3032-'Raceline Data'!AJ$3)^2)</f>
        <v>201.80367630916277</v>
      </c>
      <c r="AK3032">
        <f>SQRT(($A3032-'Raceline Data'!AK$2)^2+($B3032-'Raceline Data'!AK$3)^2)</f>
        <v>209.89575986742099</v>
      </c>
      <c r="AL3032">
        <f>SQRT(($A3032-'Raceline Data'!AL$2)^2+($B3032-'Raceline Data'!AL$3)^2)</f>
        <v>208.55384740826625</v>
      </c>
      <c r="AM3032">
        <f>SQRT(($A3032-'Raceline Data'!AM$2)^2+($B3032-'Raceline Data'!AM$3)^2)</f>
        <v>181.79993020667212</v>
      </c>
      <c r="AN3032">
        <f>SQRT(($A3032-'Raceline Data'!AN$2)^2+($B3032-'Raceline Data'!AN$3)^2)</f>
        <v>90.349924556920271</v>
      </c>
      <c r="AO3032">
        <f>SQRT(($A3032-'Raceline Data'!AO$2)^2+($B3032-'Raceline Data'!AO$3)^2)</f>
        <v>67.613530319517864</v>
      </c>
      <c r="AP3032">
        <f>SQRT(($A3032-'Raceline Data'!AP$2)^2+($B3032-'Raceline Data'!AP$3)^2)</f>
        <v>57.438581418737861</v>
      </c>
      <c r="AQ3032">
        <f>SQRT(($A3032-'Raceline Data'!AQ$2)^2+($B3032-'Raceline Data'!AQ$3)^2)</f>
        <v>49.584662550763355</v>
      </c>
      <c r="AR3032">
        <f>SQRT(($A3032-'Raceline Data'!AR$2)^2+($B3032-'Raceline Data'!AR$3)^2)</f>
        <v>37.207869838770954</v>
      </c>
      <c r="AS3032">
        <f>SQRT(($A3032-'Raceline Data'!AS$2)^2+($B3032-'Raceline Data'!AS$3)^2)</f>
        <v>26.352067958604277</v>
      </c>
      <c r="AT3032">
        <f>SQRT(($A3032-'Raceline Data'!AT$2)^2+($B3032-'Raceline Data'!AT$3)^2)</f>
        <v>105.48992498263476</v>
      </c>
      <c r="AU3032">
        <f>SQRT(($A3032-'Raceline Data'!AU$2)^2+($B3032-'Raceline Data'!AU$3)^2)</f>
        <v>173.44713476340823</v>
      </c>
      <c r="AV3032">
        <f>SQRT(($A3032-'Raceline Data'!AV$2)^2+($B3032-'Raceline Data'!AV$3)^2)</f>
        <v>190.90917012071978</v>
      </c>
      <c r="AW3032">
        <f>SQRT(($A3032-'Raceline Data'!AW$2)^2+($B3032-'Raceline Data'!AW$3)^2)</f>
        <v>191.3051587796862</v>
      </c>
      <c r="AX3032">
        <f>SQRT(($A3032-'Raceline Data'!AX$2)^2+($B3032-'Raceline Data'!AX$3)^2)</f>
        <v>185.96782434684201</v>
      </c>
      <c r="AY3032">
        <f>SQRT(($A3032-'Raceline Data'!AY$2)^2+($B3032-'Raceline Data'!AY$3)^2)</f>
        <v>164.86650635131087</v>
      </c>
      <c r="AZ3032">
        <f>SQRT(($A3032-'Raceline Data'!AZ$2)^2+($B3032-'Raceline Data'!AZ$3)^2)</f>
        <v>140.39689709786171</v>
      </c>
      <c r="BA3032">
        <f>SQRT(($A3032-'Raceline Data'!BA$2)^2+($B3032-'Raceline Data'!BA$3)^2)</f>
        <v>113.77179895765956</v>
      </c>
      <c r="BB3032">
        <f>SQRT(($A3032-'Raceline Data'!BB$2)^2+($B3032-'Raceline Data'!BB$3)^2)</f>
        <v>16.138056936900693</v>
      </c>
      <c r="BC3032">
        <f>SQRT(($A3032-'Raceline Data'!BC$2)^2+($B3032-'Raceline Data'!BC$3)^2)</f>
        <v>37.410510910635267</v>
      </c>
      <c r="BD3032">
        <f>SQRT(($A3032-'Raceline Data'!BD$2)^2+($B3032-'Raceline Data'!BD$3)^2)</f>
        <v>42.573085360149605</v>
      </c>
      <c r="BE3032">
        <f>SQRT(($A3032-'Raceline Data'!BE$2)^2+($B3032-'Raceline Data'!BE$3)^2)</f>
        <v>39.589907812451202</v>
      </c>
      <c r="BF3032">
        <f>SQRT(($A3032-'Raceline Data'!BF$2)^2+($B3032-'Raceline Data'!BF$3)^2)</f>
        <v>23.813580002752008</v>
      </c>
    </row>
    <row r="3033" spans="1:58" x14ac:dyDescent="0.3">
      <c r="A3033">
        <v>163.17156716062064</v>
      </c>
      <c r="B3033">
        <v>161.03561297648321</v>
      </c>
      <c r="C3033">
        <v>159.90287716387118</v>
      </c>
      <c r="D3033">
        <v>157.25200812064136</v>
      </c>
      <c r="E3033">
        <v>156.63418716712172</v>
      </c>
      <c r="F3033">
        <v>153.46840326479949</v>
      </c>
      <c r="G3033">
        <v>153.36549717037227</v>
      </c>
      <c r="H3033">
        <v>149.68479840895765</v>
      </c>
      <c r="T3033">
        <f>SQRT(($A3033-'Raceline Data'!T$2)^2+($B3033-'Raceline Data'!T$3)^2)</f>
        <v>82.401691054853316</v>
      </c>
      <c r="U3033">
        <f>SQRT(($A3033-'Raceline Data'!U$2)^2+($B3033-'Raceline Data'!U$3)^2)</f>
        <v>133.28572975810192</v>
      </c>
      <c r="V3033">
        <f>SQRT(($A3033-'Raceline Data'!V$2)^2+($B3033-'Raceline Data'!V$3)^2)</f>
        <v>153.47203095669798</v>
      </c>
      <c r="W3033">
        <f>SQRT(($A3033-'Raceline Data'!W$2)^2+($B3033-'Raceline Data'!W$3)^2)</f>
        <v>161.49914164521533</v>
      </c>
      <c r="X3033">
        <f>SQRT(($A3033-'Raceline Data'!X$2)^2+($B3033-'Raceline Data'!X$3)^2)</f>
        <v>181.48827849942364</v>
      </c>
      <c r="Y3033">
        <f>SQRT(($A3033-'Raceline Data'!Y$2)^2+($B3033-'Raceline Data'!Y$3)^2)</f>
        <v>193.86713535715393</v>
      </c>
      <c r="Z3033">
        <f>SQRT(($A3033-'Raceline Data'!Z$2)^2+($B3033-'Raceline Data'!Z$3)^2)</f>
        <v>203.90535960188495</v>
      </c>
      <c r="AA3033">
        <f>SQRT(($A3033-'Raceline Data'!AA$2)^2+($B3033-'Raceline Data'!AA$3)^2)</f>
        <v>210.03098676633169</v>
      </c>
      <c r="AB3033">
        <f>SQRT(($A3033-'Raceline Data'!AB$2)^2+($B3033-'Raceline Data'!AB$3)^2)</f>
        <v>236.55544889403157</v>
      </c>
      <c r="AC3033">
        <f>SQRT(($A3033-'Raceline Data'!AC$2)^2+($B3033-'Raceline Data'!AC$3)^2)</f>
        <v>243.69316546647295</v>
      </c>
      <c r="AD3033">
        <f>SQRT(($A3033-'Raceline Data'!AD$2)^2+($B3033-'Raceline Data'!AD$3)^2)</f>
        <v>243.80433593581083</v>
      </c>
      <c r="AE3033">
        <f>SQRT(($A3033-'Raceline Data'!AE$2)^2+($B3033-'Raceline Data'!AE$3)^2)</f>
        <v>237.56814450894518</v>
      </c>
      <c r="AF3033">
        <f>SQRT(($A3033-'Raceline Data'!AF$2)^2+($B3033-'Raceline Data'!AF$3)^2)</f>
        <v>220.88585336934455</v>
      </c>
      <c r="AG3033">
        <f>SQRT(($A3033-'Raceline Data'!AG$2)^2+($B3033-'Raceline Data'!AG$3)^2)</f>
        <v>123.0009749818921</v>
      </c>
      <c r="AH3033">
        <f>SQRT(($A3033-'Raceline Data'!AH$2)^2+($B3033-'Raceline Data'!AH$3)^2)</f>
        <v>103.89883780630022</v>
      </c>
      <c r="AI3033">
        <f>SQRT(($A3033-'Raceline Data'!AI$2)^2+($B3033-'Raceline Data'!AI$3)^2)</f>
        <v>165.84454761410561</v>
      </c>
      <c r="AJ3033">
        <f>SQRT(($A3033-'Raceline Data'!AJ$2)^2+($B3033-'Raceline Data'!AJ$3)^2)</f>
        <v>202.05035221279272</v>
      </c>
      <c r="AK3033">
        <f>SQRT(($A3033-'Raceline Data'!AK$2)^2+($B3033-'Raceline Data'!AK$3)^2)</f>
        <v>210.1348736543805</v>
      </c>
      <c r="AL3033">
        <f>SQRT(($A3033-'Raceline Data'!AL$2)^2+($B3033-'Raceline Data'!AL$3)^2)</f>
        <v>208.78162500761087</v>
      </c>
      <c r="AM3033">
        <f>SQRT(($A3033-'Raceline Data'!AM$2)^2+($B3033-'Raceline Data'!AM$3)^2)</f>
        <v>182.0121021662635</v>
      </c>
      <c r="AN3033">
        <f>SQRT(($A3033-'Raceline Data'!AN$2)^2+($B3033-'Raceline Data'!AN$3)^2)</f>
        <v>90.515254088406408</v>
      </c>
      <c r="AO3033">
        <f>SQRT(($A3033-'Raceline Data'!AO$2)^2+($B3033-'Raceline Data'!AO$3)^2)</f>
        <v>67.709816885790005</v>
      </c>
      <c r="AP3033">
        <f>SQRT(($A3033-'Raceline Data'!AP$2)^2+($B3033-'Raceline Data'!AP$3)^2)</f>
        <v>57.490849308539822</v>
      </c>
      <c r="AQ3033">
        <f>SQRT(($A3033-'Raceline Data'!AQ$2)^2+($B3033-'Raceline Data'!AQ$3)^2)</f>
        <v>49.610503611155281</v>
      </c>
      <c r="AR3033">
        <f>SQRT(($A3033-'Raceline Data'!AR$2)^2+($B3033-'Raceline Data'!AR$3)^2)</f>
        <v>37.241971351854033</v>
      </c>
      <c r="AS3033">
        <f>SQRT(($A3033-'Raceline Data'!AS$2)^2+($B3033-'Raceline Data'!AS$3)^2)</f>
        <v>26.462583011672969</v>
      </c>
      <c r="AT3033">
        <f>SQRT(($A3033-'Raceline Data'!AT$2)^2+($B3033-'Raceline Data'!AT$3)^2)</f>
        <v>105.66584626098518</v>
      </c>
      <c r="AU3033">
        <f>SQRT(($A3033-'Raceline Data'!AU$2)^2+($B3033-'Raceline Data'!AU$3)^2)</f>
        <v>173.57103066955847</v>
      </c>
      <c r="AV3033">
        <f>SQRT(($A3033-'Raceline Data'!AV$2)^2+($B3033-'Raceline Data'!AV$3)^2)</f>
        <v>191.01796698790218</v>
      </c>
      <c r="AW3033">
        <f>SQRT(($A3033-'Raceline Data'!AW$2)^2+($B3033-'Raceline Data'!AW$3)^2)</f>
        <v>191.40462443946859</v>
      </c>
      <c r="AX3033">
        <f>SQRT(($A3033-'Raceline Data'!AX$2)^2+($B3033-'Raceline Data'!AX$3)^2)</f>
        <v>186.05953895524127</v>
      </c>
      <c r="AY3033">
        <f>SQRT(($A3033-'Raceline Data'!AY$2)^2+($B3033-'Raceline Data'!AY$3)^2)</f>
        <v>164.96619762342212</v>
      </c>
      <c r="AZ3033">
        <f>SQRT(($A3033-'Raceline Data'!AZ$2)^2+($B3033-'Raceline Data'!AZ$3)^2)</f>
        <v>140.52374109996205</v>
      </c>
      <c r="BA3033">
        <f>SQRT(($A3033-'Raceline Data'!BA$2)^2+($B3033-'Raceline Data'!BA$3)^2)</f>
        <v>113.91680965869968</v>
      </c>
      <c r="BB3033">
        <f>SQRT(($A3033-'Raceline Data'!BB$2)^2+($B3033-'Raceline Data'!BB$3)^2)</f>
        <v>16.245373100783787</v>
      </c>
      <c r="BC3033">
        <f>SQRT(($A3033-'Raceline Data'!BC$2)^2+($B3033-'Raceline Data'!BC$3)^2)</f>
        <v>37.336903437358622</v>
      </c>
      <c r="BD3033">
        <f>SQRT(($A3033-'Raceline Data'!BD$2)^2+($B3033-'Raceline Data'!BD$3)^2)</f>
        <v>42.407230810293918</v>
      </c>
      <c r="BE3033">
        <f>SQRT(($A3033-'Raceline Data'!BE$2)^2+($B3033-'Raceline Data'!BE$3)^2)</f>
        <v>39.358663635575887</v>
      </c>
      <c r="BF3033">
        <f>SQRT(($A3033-'Raceline Data'!BF$2)^2+($B3033-'Raceline Data'!BF$3)^2)</f>
        <v>23.533033414099837</v>
      </c>
    </row>
    <row r="3034" spans="1:58" x14ac:dyDescent="0.3">
      <c r="A3034">
        <v>162.63151265603139</v>
      </c>
      <c r="B3034">
        <v>161.34161708300863</v>
      </c>
      <c r="C3034">
        <v>159.43187018050591</v>
      </c>
      <c r="D3034">
        <v>157.49944477703207</v>
      </c>
      <c r="E3034">
        <v>156.23222770498043</v>
      </c>
      <c r="F3034">
        <v>153.65727247105553</v>
      </c>
      <c r="G3034">
        <v>153.03258522945495</v>
      </c>
      <c r="H3034">
        <v>149.81510016507897</v>
      </c>
      <c r="T3034">
        <f>SQRT(($A3034-'Raceline Data'!T$2)^2+($B3034-'Raceline Data'!T$3)^2)</f>
        <v>83.021355229168307</v>
      </c>
      <c r="U3034">
        <f>SQRT(($A3034-'Raceline Data'!U$2)^2+($B3034-'Raceline Data'!U$3)^2)</f>
        <v>133.90632575862233</v>
      </c>
      <c r="V3034">
        <f>SQRT(($A3034-'Raceline Data'!V$2)^2+($B3034-'Raceline Data'!V$3)^2)</f>
        <v>154.08944666563252</v>
      </c>
      <c r="W3034">
        <f>SQRT(($A3034-'Raceline Data'!W$2)^2+($B3034-'Raceline Data'!W$3)^2)</f>
        <v>162.1107220665819</v>
      </c>
      <c r="X3034">
        <f>SQRT(($A3034-'Raceline Data'!X$2)^2+($B3034-'Raceline Data'!X$3)^2)</f>
        <v>182.09420228664047</v>
      </c>
      <c r="Y3034">
        <f>SQRT(($A3034-'Raceline Data'!Y$2)^2+($B3034-'Raceline Data'!Y$3)^2)</f>
        <v>194.47360153390039</v>
      </c>
      <c r="Z3034">
        <f>SQRT(($A3034-'Raceline Data'!Z$2)^2+($B3034-'Raceline Data'!Z$3)^2)</f>
        <v>204.5159560471472</v>
      </c>
      <c r="AA3034">
        <f>SQRT(($A3034-'Raceline Data'!AA$2)^2+($B3034-'Raceline Data'!AA$3)^2)</f>
        <v>210.64573613159624</v>
      </c>
      <c r="AB3034">
        <f>SQRT(($A3034-'Raceline Data'!AB$2)^2+($B3034-'Raceline Data'!AB$3)^2)</f>
        <v>237.17536357733547</v>
      </c>
      <c r="AC3034">
        <f>SQRT(($A3034-'Raceline Data'!AC$2)^2+($B3034-'Raceline Data'!AC$3)^2)</f>
        <v>244.30977318392627</v>
      </c>
      <c r="AD3034">
        <f>SQRT(($A3034-'Raceline Data'!AD$2)^2+($B3034-'Raceline Data'!AD$3)^2)</f>
        <v>244.41729704910128</v>
      </c>
      <c r="AE3034">
        <f>SQRT(($A3034-'Raceline Data'!AE$2)^2+($B3034-'Raceline Data'!AE$3)^2)</f>
        <v>238.17710992527506</v>
      </c>
      <c r="AF3034">
        <f>SQRT(($A3034-'Raceline Data'!AF$2)^2+($B3034-'Raceline Data'!AF$3)^2)</f>
        <v>221.48874533668771</v>
      </c>
      <c r="AG3034">
        <f>SQRT(($A3034-'Raceline Data'!AG$2)^2+($B3034-'Raceline Data'!AG$3)^2)</f>
        <v>123.50884482520929</v>
      </c>
      <c r="AH3034">
        <f>SQRT(($A3034-'Raceline Data'!AH$2)^2+($B3034-'Raceline Data'!AH$3)^2)</f>
        <v>104.02189714598785</v>
      </c>
      <c r="AI3034">
        <f>SQRT(($A3034-'Raceline Data'!AI$2)^2+($B3034-'Raceline Data'!AI$3)^2)</f>
        <v>165.75164740544105</v>
      </c>
      <c r="AJ3034">
        <f>SQRT(($A3034-'Raceline Data'!AJ$2)^2+($B3034-'Raceline Data'!AJ$3)^2)</f>
        <v>201.92463498145977</v>
      </c>
      <c r="AK3034">
        <f>SQRT(($A3034-'Raceline Data'!AK$2)^2+($B3034-'Raceline Data'!AK$3)^2)</f>
        <v>209.9772280613075</v>
      </c>
      <c r="AL3034">
        <f>SQRT(($A3034-'Raceline Data'!AL$2)^2+($B3034-'Raceline Data'!AL$3)^2)</f>
        <v>208.58138363219501</v>
      </c>
      <c r="AM3034">
        <f>SQRT(($A3034-'Raceline Data'!AM$2)^2+($B3034-'Raceline Data'!AM$3)^2)</f>
        <v>181.76084344924107</v>
      </c>
      <c r="AN3034">
        <f>SQRT(($A3034-'Raceline Data'!AN$2)^2+($B3034-'Raceline Data'!AN$3)^2)</f>
        <v>90.144614833135833</v>
      </c>
      <c r="AO3034">
        <f>SQRT(($A3034-'Raceline Data'!AO$2)^2+($B3034-'Raceline Data'!AO$3)^2)</f>
        <v>67.217078856642658</v>
      </c>
      <c r="AP3034">
        <f>SQRT(($A3034-'Raceline Data'!AP$2)^2+($B3034-'Raceline Data'!AP$3)^2)</f>
        <v>56.943746039450225</v>
      </c>
      <c r="AQ3034">
        <f>SQRT(($A3034-'Raceline Data'!AQ$2)^2+($B3034-'Raceline Data'!AQ$3)^2)</f>
        <v>49.038212367279321</v>
      </c>
      <c r="AR3034">
        <f>SQRT(($A3034-'Raceline Data'!AR$2)^2+($B3034-'Raceline Data'!AR$3)^2)</f>
        <v>36.677516765147047</v>
      </c>
      <c r="AS3034">
        <f>SQRT(($A3034-'Raceline Data'!AS$2)^2+($B3034-'Raceline Data'!AS$3)^2)</f>
        <v>25.994227776654643</v>
      </c>
      <c r="AT3034">
        <f>SQRT(($A3034-'Raceline Data'!AT$2)^2+($B3034-'Raceline Data'!AT$3)^2)</f>
        <v>106.24394870287622</v>
      </c>
      <c r="AU3034">
        <f>SQRT(($A3034-'Raceline Data'!AU$2)^2+($B3034-'Raceline Data'!AU$3)^2)</f>
        <v>174.18435709330922</v>
      </c>
      <c r="AV3034">
        <f>SQRT(($A3034-'Raceline Data'!AV$2)^2+($B3034-'Raceline Data'!AV$3)^2)</f>
        <v>191.63584210599782</v>
      </c>
      <c r="AW3034">
        <f>SQRT(($A3034-'Raceline Data'!AW$2)^2+($B3034-'Raceline Data'!AW$3)^2)</f>
        <v>192.02421946154274</v>
      </c>
      <c r="AX3034">
        <f>SQRT(($A3034-'Raceline Data'!AX$2)^2+($B3034-'Raceline Data'!AX$3)^2)</f>
        <v>186.67996075205807</v>
      </c>
      <c r="AY3034">
        <f>SQRT(($A3034-'Raceline Data'!AY$2)^2+($B3034-'Raceline Data'!AY$3)^2)</f>
        <v>165.58575691474945</v>
      </c>
      <c r="AZ3034">
        <f>SQRT(($A3034-'Raceline Data'!AZ$2)^2+($B3034-'Raceline Data'!AZ$3)^2)</f>
        <v>141.13590330067316</v>
      </c>
      <c r="BA3034">
        <f>SQRT(($A3034-'Raceline Data'!BA$2)^2+($B3034-'Raceline Data'!BA$3)^2)</f>
        <v>114.51978738090629</v>
      </c>
      <c r="BB3034">
        <f>SQRT(($A3034-'Raceline Data'!BB$2)^2+($B3034-'Raceline Data'!BB$3)^2)</f>
        <v>15.775260723680347</v>
      </c>
      <c r="BC3034">
        <f>SQRT(($A3034-'Raceline Data'!BC$2)^2+($B3034-'Raceline Data'!BC$3)^2)</f>
        <v>36.716692567030634</v>
      </c>
      <c r="BD3034">
        <f>SQRT(($A3034-'Raceline Data'!BD$2)^2+($B3034-'Raceline Data'!BD$3)^2)</f>
        <v>41.81951206250244</v>
      </c>
      <c r="BE3034">
        <f>SQRT(($A3034-'Raceline Data'!BE$2)^2+($B3034-'Raceline Data'!BE$3)^2)</f>
        <v>38.869511499335637</v>
      </c>
      <c r="BF3034">
        <f>SQRT(($A3034-'Raceline Data'!BF$2)^2+($B3034-'Raceline Data'!BF$3)^2)</f>
        <v>23.420313405439931</v>
      </c>
    </row>
    <row r="3035" spans="1:58" x14ac:dyDescent="0.3">
      <c r="A3035">
        <v>162.14803628369268</v>
      </c>
      <c r="B3035">
        <v>161.50749750188066</v>
      </c>
      <c r="C3035">
        <v>158.90700493078293</v>
      </c>
      <c r="D3035">
        <v>157.70017353753823</v>
      </c>
      <c r="E3035">
        <v>155.66597357787322</v>
      </c>
      <c r="F3035">
        <v>153.89284957319583</v>
      </c>
      <c r="G3035">
        <v>152.42494222496347</v>
      </c>
      <c r="H3035">
        <v>150.0855256088534</v>
      </c>
      <c r="T3035">
        <f>SQRT(($A3035-'Raceline Data'!T$2)^2+($B3035-'Raceline Data'!T$3)^2)</f>
        <v>83.528418741405545</v>
      </c>
      <c r="U3035">
        <f>SQRT(($A3035-'Raceline Data'!U$2)^2+($B3035-'Raceline Data'!U$3)^2)</f>
        <v>134.41056866037255</v>
      </c>
      <c r="V3035">
        <f>SQRT(($A3035-'Raceline Data'!V$2)^2+($B3035-'Raceline Data'!V$3)^2)</f>
        <v>154.59887950604357</v>
      </c>
      <c r="W3035">
        <f>SQRT(($A3035-'Raceline Data'!W$2)^2+($B3035-'Raceline Data'!W$3)^2)</f>
        <v>162.62181736575067</v>
      </c>
      <c r="X3035">
        <f>SQRT(($A3035-'Raceline Data'!X$2)^2+($B3035-'Raceline Data'!X$3)^2)</f>
        <v>182.60505896305051</v>
      </c>
      <c r="Y3035">
        <f>SQRT(($A3035-'Raceline Data'!Y$2)^2+($B3035-'Raceline Data'!Y$3)^2)</f>
        <v>194.98452274642995</v>
      </c>
      <c r="Z3035">
        <f>SQRT(($A3035-'Raceline Data'!Z$2)^2+($B3035-'Raceline Data'!Z$3)^2)</f>
        <v>205.02709271784593</v>
      </c>
      <c r="AA3035">
        <f>SQRT(($A3035-'Raceline Data'!AA$2)^2+($B3035-'Raceline Data'!AA$3)^2)</f>
        <v>211.15633004227752</v>
      </c>
      <c r="AB3035">
        <f>SQRT(($A3035-'Raceline Data'!AB$2)^2+($B3035-'Raceline Data'!AB$3)^2)</f>
        <v>237.67236945306982</v>
      </c>
      <c r="AC3035">
        <f>SQRT(($A3035-'Raceline Data'!AC$2)^2+($B3035-'Raceline Data'!AC$3)^2)</f>
        <v>244.79812154046246</v>
      </c>
      <c r="AD3035">
        <f>SQRT(($A3035-'Raceline Data'!AD$2)^2+($B3035-'Raceline Data'!AD$3)^2)</f>
        <v>244.89870641008088</v>
      </c>
      <c r="AE3035">
        <f>SQRT(($A3035-'Raceline Data'!AE$2)^2+($B3035-'Raceline Data'!AE$3)^2)</f>
        <v>238.6519225100065</v>
      </c>
      <c r="AF3035">
        <f>SQRT(($A3035-'Raceline Data'!AF$2)^2+($B3035-'Raceline Data'!AF$3)^2)</f>
        <v>221.95452873890534</v>
      </c>
      <c r="AG3035">
        <f>SQRT(($A3035-'Raceline Data'!AG$2)^2+($B3035-'Raceline Data'!AG$3)^2)</f>
        <v>123.86692980230627</v>
      </c>
      <c r="AH3035">
        <f>SQRT(($A3035-'Raceline Data'!AH$2)^2+($B3035-'Raceline Data'!AH$3)^2)</f>
        <v>104.03209778799295</v>
      </c>
      <c r="AI3035">
        <f>SQRT(($A3035-'Raceline Data'!AI$2)^2+($B3035-'Raceline Data'!AI$3)^2)</f>
        <v>165.58508880115335</v>
      </c>
      <c r="AJ3035">
        <f>SQRT(($A3035-'Raceline Data'!AJ$2)^2+($B3035-'Raceline Data'!AJ$3)^2)</f>
        <v>201.7320724092875</v>
      </c>
      <c r="AK3035">
        <f>SQRT(($A3035-'Raceline Data'!AK$2)^2+($B3035-'Raceline Data'!AK$3)^2)</f>
        <v>209.75985974223011</v>
      </c>
      <c r="AL3035">
        <f>SQRT(($A3035-'Raceline Data'!AL$2)^2+($B3035-'Raceline Data'!AL$3)^2)</f>
        <v>208.33141505424561</v>
      </c>
      <c r="AM3035">
        <f>SQRT(($A3035-'Raceline Data'!AM$2)^2+($B3035-'Raceline Data'!AM$3)^2)</f>
        <v>181.47264594323903</v>
      </c>
      <c r="AN3035">
        <f>SQRT(($A3035-'Raceline Data'!AN$2)^2+($B3035-'Raceline Data'!AN$3)^2)</f>
        <v>89.77082797233858</v>
      </c>
      <c r="AO3035">
        <f>SQRT(($A3035-'Raceline Data'!AO$2)^2+($B3035-'Raceline Data'!AO$3)^2)</f>
        <v>66.762124137806339</v>
      </c>
      <c r="AP3035">
        <f>SQRT(($A3035-'Raceline Data'!AP$2)^2+($B3035-'Raceline Data'!AP$3)^2)</f>
        <v>56.457114475390703</v>
      </c>
      <c r="AQ3035">
        <f>SQRT(($A3035-'Raceline Data'!AQ$2)^2+($B3035-'Raceline Data'!AQ$3)^2)</f>
        <v>48.538971868246179</v>
      </c>
      <c r="AR3035">
        <f>SQRT(($A3035-'Raceline Data'!AR$2)^2+($B3035-'Raceline Data'!AR$3)^2)</f>
        <v>36.182178513230014</v>
      </c>
      <c r="AS3035">
        <f>SQRT(($A3035-'Raceline Data'!AS$2)^2+($B3035-'Raceline Data'!AS$3)^2)</f>
        <v>25.556810511003384</v>
      </c>
      <c r="AT3035">
        <f>SQRT(($A3035-'Raceline Data'!AT$2)^2+($B3035-'Raceline Data'!AT$3)^2)</f>
        <v>106.67826182585465</v>
      </c>
      <c r="AU3035">
        <f>SQRT(($A3035-'Raceline Data'!AU$2)^2+($B3035-'Raceline Data'!AU$3)^2)</f>
        <v>174.6664477107</v>
      </c>
      <c r="AV3035">
        <f>SQRT(($A3035-'Raceline Data'!AV$2)^2+($B3035-'Raceline Data'!AV$3)^2)</f>
        <v>192.12703420246265</v>
      </c>
      <c r="AW3035">
        <f>SQRT(($A3035-'Raceline Data'!AW$2)^2+($B3035-'Raceline Data'!AW$3)^2)</f>
        <v>192.52011187786934</v>
      </c>
      <c r="AX3035">
        <f>SQRT(($A3035-'Raceline Data'!AX$2)^2+($B3035-'Raceline Data'!AX$3)^2)</f>
        <v>187.17924435041331</v>
      </c>
      <c r="AY3035">
        <f>SQRT(($A3035-'Raceline Data'!AY$2)^2+($B3035-'Raceline Data'!AY$3)^2)</f>
        <v>166.08154038708423</v>
      </c>
      <c r="AZ3035">
        <f>SQRT(($A3035-'Raceline Data'!AZ$2)^2+($B3035-'Raceline Data'!AZ$3)^2)</f>
        <v>141.61600516513016</v>
      </c>
      <c r="BA3035">
        <f>SQRT(($A3035-'Raceline Data'!BA$2)^2+($B3035-'Raceline Data'!BA$3)^2)</f>
        <v>114.98585081881751</v>
      </c>
      <c r="BB3035">
        <f>SQRT(($A3035-'Raceline Data'!BB$2)^2+($B3035-'Raceline Data'!BB$3)^2)</f>
        <v>15.338909111732425</v>
      </c>
      <c r="BC3035">
        <f>SQRT(($A3035-'Raceline Data'!BC$2)^2+($B3035-'Raceline Data'!BC$3)^2)</f>
        <v>36.210917156150273</v>
      </c>
      <c r="BD3035">
        <f>SQRT(($A3035-'Raceline Data'!BD$2)^2+($B3035-'Raceline Data'!BD$3)^2)</f>
        <v>41.375420128136867</v>
      </c>
      <c r="BE3035">
        <f>SQRT(($A3035-'Raceline Data'!BE$2)^2+($B3035-'Raceline Data'!BE$3)^2)</f>
        <v>38.535275636526698</v>
      </c>
      <c r="BF3035">
        <f>SQRT(($A3035-'Raceline Data'!BF$2)^2+($B3035-'Raceline Data'!BF$3)^2)</f>
        <v>23.433761555105566</v>
      </c>
    </row>
    <row r="3036" spans="1:58" x14ac:dyDescent="0.3">
      <c r="A3036">
        <v>162.24767288438557</v>
      </c>
      <c r="B3036">
        <v>161.73352231787234</v>
      </c>
      <c r="C3036">
        <v>159.01281653471719</v>
      </c>
      <c r="D3036">
        <v>157.92095043041763</v>
      </c>
      <c r="E3036">
        <v>155.77796018504878</v>
      </c>
      <c r="F3036">
        <v>154.1083785429629</v>
      </c>
      <c r="G3036">
        <v>152.54310383538041</v>
      </c>
      <c r="H3036">
        <v>150.29580665550819</v>
      </c>
      <c r="T3036">
        <f>SQRT(($A3036-'Raceline Data'!T$2)^2+($B3036-'Raceline Data'!T$3)^2)</f>
        <v>83.538991065114573</v>
      </c>
      <c r="U3036">
        <f>SQRT(($A3036-'Raceline Data'!U$2)^2+($B3036-'Raceline Data'!U$3)^2)</f>
        <v>134.43040818833597</v>
      </c>
      <c r="V3036">
        <f>SQRT(($A3036-'Raceline Data'!V$2)^2+($B3036-'Raceline Data'!V$3)^2)</f>
        <v>154.59832952448991</v>
      </c>
      <c r="W3036">
        <f>SQRT(($A3036-'Raceline Data'!W$2)^2+($B3036-'Raceline Data'!W$3)^2)</f>
        <v>162.60442061362528</v>
      </c>
      <c r="X3036">
        <f>SQRT(($A3036-'Raceline Data'!X$2)^2+($B3036-'Raceline Data'!X$3)^2)</f>
        <v>182.5761381010565</v>
      </c>
      <c r="Y3036">
        <f>SQRT(($A3036-'Raceline Data'!Y$2)^2+($B3036-'Raceline Data'!Y$3)^2)</f>
        <v>194.95657696010335</v>
      </c>
      <c r="Z3036">
        <f>SQRT(($A3036-'Raceline Data'!Z$2)^2+($B3036-'Raceline Data'!Z$3)^2)</f>
        <v>205.00742611913921</v>
      </c>
      <c r="AA3036">
        <f>SQRT(($A3036-'Raceline Data'!AA$2)^2+($B3036-'Raceline Data'!AA$3)^2)</f>
        <v>211.14698128461143</v>
      </c>
      <c r="AB3036">
        <f>SQRT(($A3036-'Raceline Data'!AB$2)^2+($B3036-'Raceline Data'!AB$3)^2)</f>
        <v>237.70960192317696</v>
      </c>
      <c r="AC3036">
        <f>SQRT(($A3036-'Raceline Data'!AC$2)^2+($B3036-'Raceline Data'!AC$3)^2)</f>
        <v>244.85088453538626</v>
      </c>
      <c r="AD3036">
        <f>SQRT(($A3036-'Raceline Data'!AD$2)^2+($B3036-'Raceline Data'!AD$3)^2)</f>
        <v>244.96178147807473</v>
      </c>
      <c r="AE3036">
        <f>SQRT(($A3036-'Raceline Data'!AE$2)^2+($B3036-'Raceline Data'!AE$3)^2)</f>
        <v>238.72367074399526</v>
      </c>
      <c r="AF3036">
        <f>SQRT(($A3036-'Raceline Data'!AF$2)^2+($B3036-'Raceline Data'!AF$3)^2)</f>
        <v>222.03686424071219</v>
      </c>
      <c r="AG3036">
        <f>SQRT(($A3036-'Raceline Data'!AG$2)^2+($B3036-'Raceline Data'!AG$3)^2)</f>
        <v>124.02779359716955</v>
      </c>
      <c r="AH3036">
        <f>SQRT(($A3036-'Raceline Data'!AH$2)^2+($B3036-'Raceline Data'!AH$3)^2)</f>
        <v>104.27769743108583</v>
      </c>
      <c r="AI3036">
        <f>SQRT(($A3036-'Raceline Data'!AI$2)^2+($B3036-'Raceline Data'!AI$3)^2)</f>
        <v>165.82468809569758</v>
      </c>
      <c r="AJ3036">
        <f>SQRT(($A3036-'Raceline Data'!AJ$2)^2+($B3036-'Raceline Data'!AJ$3)^2)</f>
        <v>201.96803476743241</v>
      </c>
      <c r="AK3036">
        <f>SQRT(($A3036-'Raceline Data'!AK$2)^2+($B3036-'Raceline Data'!AK$3)^2)</f>
        <v>209.99161799863137</v>
      </c>
      <c r="AL3036">
        <f>SQRT(($A3036-'Raceline Data'!AL$2)^2+($B3036-'Raceline Data'!AL$3)^2)</f>
        <v>208.55645272626077</v>
      </c>
      <c r="AM3036">
        <f>SQRT(($A3036-'Raceline Data'!AM$2)^2+($B3036-'Raceline Data'!AM$3)^2)</f>
        <v>181.68788053904606</v>
      </c>
      <c r="AN3036">
        <f>SQRT(($A3036-'Raceline Data'!AN$2)^2+($B3036-'Raceline Data'!AN$3)^2)</f>
        <v>89.954456756769957</v>
      </c>
      <c r="AO3036">
        <f>SQRT(($A3036-'Raceline Data'!AO$2)^2+($B3036-'Raceline Data'!AO$3)^2)</f>
        <v>66.893599571927282</v>
      </c>
      <c r="AP3036">
        <f>SQRT(($A3036-'Raceline Data'!AP$2)^2+($B3036-'Raceline Data'!AP$3)^2)</f>
        <v>56.553080210520264</v>
      </c>
      <c r="AQ3036">
        <f>SQRT(($A3036-'Raceline Data'!AQ$2)^2+($B3036-'Raceline Data'!AQ$3)^2)</f>
        <v>48.613017691705934</v>
      </c>
      <c r="AR3036">
        <f>SQRT(($A3036-'Raceline Data'!AR$2)^2+($B3036-'Raceline Data'!AR$3)^2)</f>
        <v>36.264308550669433</v>
      </c>
      <c r="AS3036">
        <f>SQRT(($A3036-'Raceline Data'!AS$2)^2+($B3036-'Raceline Data'!AS$3)^2)</f>
        <v>25.703824589563098</v>
      </c>
      <c r="AT3036">
        <f>SQRT(($A3036-'Raceline Data'!AT$2)^2+($B3036-'Raceline Data'!AT$3)^2)</f>
        <v>106.7902358442296</v>
      </c>
      <c r="AU3036">
        <f>SQRT(($A3036-'Raceline Data'!AU$2)^2+($B3036-'Raceline Data'!AU$3)^2)</f>
        <v>174.72858444854052</v>
      </c>
      <c r="AV3036">
        <f>SQRT(($A3036-'Raceline Data'!AV$2)^2+($B3036-'Raceline Data'!AV$3)^2)</f>
        <v>192.17511187023484</v>
      </c>
      <c r="AW3036">
        <f>SQRT(($A3036-'Raceline Data'!AW$2)^2+($B3036-'Raceline Data'!AW$3)^2)</f>
        <v>192.55958971092676</v>
      </c>
      <c r="AX3036">
        <f>SQRT(($A3036-'Raceline Data'!AX$2)^2+($B3036-'Raceline Data'!AX$3)^2)</f>
        <v>187.21163313976663</v>
      </c>
      <c r="AY3036">
        <f>SQRT(($A3036-'Raceline Data'!AY$2)^2+($B3036-'Raceline Data'!AY$3)^2)</f>
        <v>166.12124391590837</v>
      </c>
      <c r="AZ3036">
        <f>SQRT(($A3036-'Raceline Data'!AZ$2)^2+($B3036-'Raceline Data'!AZ$3)^2)</f>
        <v>141.68089740975395</v>
      </c>
      <c r="BA3036">
        <f>SQRT(($A3036-'Raceline Data'!BA$2)^2+($B3036-'Raceline Data'!BA$3)^2)</f>
        <v>115.06788745480868</v>
      </c>
      <c r="BB3036">
        <f>SQRT(($A3036-'Raceline Data'!BB$2)^2+($B3036-'Raceline Data'!BB$3)^2)</f>
        <v>15.487902750592387</v>
      </c>
      <c r="BC3036">
        <f>SQRT(($A3036-'Raceline Data'!BC$2)^2+($B3036-'Raceline Data'!BC$3)^2)</f>
        <v>36.196608369128676</v>
      </c>
      <c r="BD3036">
        <f>SQRT(($A3036-'Raceline Data'!BD$2)^2+($B3036-'Raceline Data'!BD$3)^2)</f>
        <v>41.271633116408957</v>
      </c>
      <c r="BE3036">
        <f>SQRT(($A3036-'Raceline Data'!BE$2)^2+($B3036-'Raceline Data'!BE$3)^2)</f>
        <v>38.362243059343271</v>
      </c>
      <c r="BF3036">
        <f>SQRT(($A3036-'Raceline Data'!BF$2)^2+($B3036-'Raceline Data'!BF$3)^2)</f>
        <v>23.187031222187656</v>
      </c>
    </row>
    <row r="3037" spans="1:58" x14ac:dyDescent="0.3">
      <c r="A3037">
        <v>161.85684054839919</v>
      </c>
      <c r="B3037">
        <v>161.90744454264001</v>
      </c>
      <c r="C3037">
        <v>158.61580919548945</v>
      </c>
      <c r="D3037">
        <v>158.10012057829758</v>
      </c>
      <c r="E3037">
        <v>155.37477784257973</v>
      </c>
      <c r="F3037">
        <v>154.29279661395518</v>
      </c>
      <c r="G3037">
        <v>152.13374648966999</v>
      </c>
      <c r="H3037">
        <v>150.48547264961275</v>
      </c>
      <c r="T3037">
        <f>SQRT(($A3037-'Raceline Data'!T$2)^2+($B3037-'Raceline Data'!T$3)^2)</f>
        <v>83.966420633481846</v>
      </c>
      <c r="U3037">
        <f>SQRT(($A3037-'Raceline Data'!U$2)^2+($B3037-'Raceline Data'!U$3)^2)</f>
        <v>134.85690116208849</v>
      </c>
      <c r="V3037">
        <f>SQRT(($A3037-'Raceline Data'!V$2)^2+($B3037-'Raceline Data'!V$3)^2)</f>
        <v>155.02610800571395</v>
      </c>
      <c r="W3037">
        <f>SQRT(($A3037-'Raceline Data'!W$2)^2+($B3037-'Raceline Data'!W$3)^2)</f>
        <v>163.03106086226046</v>
      </c>
      <c r="X3037">
        <f>SQRT(($A3037-'Raceline Data'!X$2)^2+($B3037-'Raceline Data'!X$3)^2)</f>
        <v>183.00084349247922</v>
      </c>
      <c r="Y3037">
        <f>SQRT(($A3037-'Raceline Data'!Y$2)^2+($B3037-'Raceline Data'!Y$3)^2)</f>
        <v>195.38147981647492</v>
      </c>
      <c r="Z3037">
        <f>SQRT(($A3037-'Raceline Data'!Z$2)^2+($B3037-'Raceline Data'!Z$3)^2)</f>
        <v>205.43375433286306</v>
      </c>
      <c r="AA3037">
        <f>SQRT(($A3037-'Raceline Data'!AA$2)^2+($B3037-'Raceline Data'!AA$3)^2)</f>
        <v>211.57441019228921</v>
      </c>
      <c r="AB3037">
        <f>SQRT(($A3037-'Raceline Data'!AB$2)^2+($B3037-'Raceline Data'!AB$3)^2)</f>
        <v>238.13269690857433</v>
      </c>
      <c r="AC3037">
        <f>SQRT(($A3037-'Raceline Data'!AC$2)^2+($B3037-'Raceline Data'!AC$3)^2)</f>
        <v>245.26908414805905</v>
      </c>
      <c r="AD3037">
        <f>SQRT(($A3037-'Raceline Data'!AD$2)^2+($B3037-'Raceline Data'!AD$3)^2)</f>
        <v>245.37573387731516</v>
      </c>
      <c r="AE3037">
        <f>SQRT(($A3037-'Raceline Data'!AE$2)^2+($B3037-'Raceline Data'!AE$3)^2)</f>
        <v>239.13341357177649</v>
      </c>
      <c r="AF3037">
        <f>SQRT(($A3037-'Raceline Data'!AF$2)^2+($B3037-'Raceline Data'!AF$3)^2)</f>
        <v>222.44065058455436</v>
      </c>
      <c r="AG3037">
        <f>SQRT(($A3037-'Raceline Data'!AG$2)^2+($B3037-'Raceline Data'!AG$3)^2)</f>
        <v>124.35349903006825</v>
      </c>
      <c r="AH3037">
        <f>SQRT(($A3037-'Raceline Data'!AH$2)^2+($B3037-'Raceline Data'!AH$3)^2)</f>
        <v>104.32566934108272</v>
      </c>
      <c r="AI3037">
        <f>SQRT(($A3037-'Raceline Data'!AI$2)^2+($B3037-'Raceline Data'!AI$3)^2)</f>
        <v>165.72272652151008</v>
      </c>
      <c r="AJ3037">
        <f>SQRT(($A3037-'Raceline Data'!AJ$2)^2+($B3037-'Raceline Data'!AJ$3)^2)</f>
        <v>201.84344097702947</v>
      </c>
      <c r="AK3037">
        <f>SQRT(($A3037-'Raceline Data'!AK$2)^2+($B3037-'Raceline Data'!AK$3)^2)</f>
        <v>209.84549282035783</v>
      </c>
      <c r="AL3037">
        <f>SQRT(($A3037-'Raceline Data'!AL$2)^2+($B3037-'Raceline Data'!AL$3)^2)</f>
        <v>208.38189615063513</v>
      </c>
      <c r="AM3037">
        <f>SQRT(($A3037-'Raceline Data'!AM$2)^2+($B3037-'Raceline Data'!AM$3)^2)</f>
        <v>181.47980080475148</v>
      </c>
      <c r="AN3037">
        <f>SQRT(($A3037-'Raceline Data'!AN$2)^2+($B3037-'Raceline Data'!AN$3)^2)</f>
        <v>89.670311287768186</v>
      </c>
      <c r="AO3037">
        <f>SQRT(($A3037-'Raceline Data'!AO$2)^2+($B3037-'Raceline Data'!AO$3)^2)</f>
        <v>66.533000171644687</v>
      </c>
      <c r="AP3037">
        <f>SQRT(($A3037-'Raceline Data'!AP$2)^2+($B3037-'Raceline Data'!AP$3)^2)</f>
        <v>56.160074966196596</v>
      </c>
      <c r="AQ3037">
        <f>SQRT(($A3037-'Raceline Data'!AQ$2)^2+($B3037-'Raceline Data'!AQ$3)^2)</f>
        <v>48.20585031067921</v>
      </c>
      <c r="AR3037">
        <f>SQRT(($A3037-'Raceline Data'!AR$2)^2+($B3037-'Raceline Data'!AR$3)^2)</f>
        <v>35.862120118409173</v>
      </c>
      <c r="AS3037">
        <f>SQRT(($A3037-'Raceline Data'!AS$2)^2+($B3037-'Raceline Data'!AS$3)^2)</f>
        <v>25.363245652160209</v>
      </c>
      <c r="AT3037">
        <f>SQRT(($A3037-'Raceline Data'!AT$2)^2+($B3037-'Raceline Data'!AT$3)^2)</f>
        <v>107.17219175442511</v>
      </c>
      <c r="AU3037">
        <f>SQRT(($A3037-'Raceline Data'!AU$2)^2+($B3037-'Raceline Data'!AU$3)^2)</f>
        <v>175.14294538558335</v>
      </c>
      <c r="AV3037">
        <f>SQRT(($A3037-'Raceline Data'!AV$2)^2+($B3037-'Raceline Data'!AV$3)^2)</f>
        <v>192.5949687245182</v>
      </c>
      <c r="AW3037">
        <f>SQRT(($A3037-'Raceline Data'!AW$2)^2+($B3037-'Raceline Data'!AW$3)^2)</f>
        <v>192.98208034076691</v>
      </c>
      <c r="AX3037">
        <f>SQRT(($A3037-'Raceline Data'!AX$2)^2+($B3037-'Raceline Data'!AX$3)^2)</f>
        <v>187.63588916695036</v>
      </c>
      <c r="AY3037">
        <f>SQRT(($A3037-'Raceline Data'!AY$2)^2+($B3037-'Raceline Data'!AY$3)^2)</f>
        <v>166.54366742533563</v>
      </c>
      <c r="AZ3037">
        <f>SQRT(($A3037-'Raceline Data'!AZ$2)^2+($B3037-'Raceline Data'!AZ$3)^2)</f>
        <v>142.09399576660323</v>
      </c>
      <c r="BA3037">
        <f>SQRT(($A3037-'Raceline Data'!BA$2)^2+($B3037-'Raceline Data'!BA$3)^2)</f>
        <v>115.47182730200377</v>
      </c>
      <c r="BB3037">
        <f>SQRT(($A3037-'Raceline Data'!BB$2)^2+($B3037-'Raceline Data'!BB$3)^2)</f>
        <v>15.151520952695774</v>
      </c>
      <c r="BC3037">
        <f>SQRT(($A3037-'Raceline Data'!BC$2)^2+($B3037-'Raceline Data'!BC$3)^2)</f>
        <v>35.769388830747133</v>
      </c>
      <c r="BD3037">
        <f>SQRT(($A3037-'Raceline Data'!BD$2)^2+($B3037-'Raceline Data'!BD$3)^2)</f>
        <v>40.882718661481107</v>
      </c>
      <c r="BE3037">
        <f>SQRT(($A3037-'Raceline Data'!BE$2)^2+($B3037-'Raceline Data'!BE$3)^2)</f>
        <v>38.056391336311151</v>
      </c>
      <c r="BF3037">
        <f>SQRT(($A3037-'Raceline Data'!BF$2)^2+($B3037-'Raceline Data'!BF$3)^2)</f>
        <v>23.168963606612575</v>
      </c>
    </row>
    <row r="3038" spans="1:58" x14ac:dyDescent="0.3">
      <c r="A3038">
        <v>161.60203319501065</v>
      </c>
      <c r="B3038">
        <v>162.27103276151237</v>
      </c>
      <c r="C3038">
        <v>158.36100184210099</v>
      </c>
      <c r="D3038">
        <v>158.46370879716989</v>
      </c>
      <c r="E3038">
        <v>155.11997048919133</v>
      </c>
      <c r="F3038">
        <v>154.65638483282743</v>
      </c>
      <c r="G3038">
        <v>151.87893913628167</v>
      </c>
      <c r="H3038">
        <v>150.84906086848494</v>
      </c>
      <c r="T3038">
        <f>SQRT(($A3038-'Raceline Data'!T$2)^2+($B3038-'Raceline Data'!T$3)^2)</f>
        <v>84.35627090743705</v>
      </c>
      <c r="U3038">
        <f>SQRT(($A3038-'Raceline Data'!U$2)^2+($B3038-'Raceline Data'!U$3)^2)</f>
        <v>135.2542371694334</v>
      </c>
      <c r="V3038">
        <f>SQRT(($A3038-'Raceline Data'!V$2)^2+($B3038-'Raceline Data'!V$3)^2)</f>
        <v>155.40577167864873</v>
      </c>
      <c r="W3038">
        <f>SQRT(($A3038-'Raceline Data'!W$2)^2+($B3038-'Raceline Data'!W$3)^2)</f>
        <v>163.39418646411423</v>
      </c>
      <c r="X3038">
        <f>SQRT(($A3038-'Raceline Data'!X$2)^2+($B3038-'Raceline Data'!X$3)^2)</f>
        <v>183.35159222651879</v>
      </c>
      <c r="Y3038">
        <f>SQRT(($A3038-'Raceline Data'!Y$2)^2+($B3038-'Raceline Data'!Y$3)^2)</f>
        <v>195.73327522754349</v>
      </c>
      <c r="Z3038">
        <f>SQRT(($A3038-'Raceline Data'!Z$2)^2+($B3038-'Raceline Data'!Z$3)^2)</f>
        <v>205.79442482992681</v>
      </c>
      <c r="AA3038">
        <f>SQRT(($A3038-'Raceline Data'!AA$2)^2+($B3038-'Raceline Data'!AA$3)^2)</f>
        <v>211.94555767673009</v>
      </c>
      <c r="AB3038">
        <f>SQRT(($A3038-'Raceline Data'!AB$2)^2+($B3038-'Raceline Data'!AB$3)^2)</f>
        <v>238.54293398624668</v>
      </c>
      <c r="AC3038">
        <f>SQRT(($A3038-'Raceline Data'!AC$2)^2+($B3038-'Raceline Data'!AC$3)^2)</f>
        <v>245.68930734325124</v>
      </c>
      <c r="AD3038">
        <f>SQRT(($A3038-'Raceline Data'!AD$2)^2+($B3038-'Raceline Data'!AD$3)^2)</f>
        <v>245.80170790940207</v>
      </c>
      <c r="AE3038">
        <f>SQRT(($A3038-'Raceline Data'!AE$2)^2+($B3038-'Raceline Data'!AE$3)^2)</f>
        <v>239.56366171697556</v>
      </c>
      <c r="AF3038">
        <f>SQRT(($A3038-'Raceline Data'!AF$2)^2+($B3038-'Raceline Data'!AF$3)^2)</f>
        <v>222.87539287649608</v>
      </c>
      <c r="AG3038">
        <f>SQRT(($A3038-'Raceline Data'!AG$2)^2+($B3038-'Raceline Data'!AG$3)^2)</f>
        <v>124.79159081900981</v>
      </c>
      <c r="AH3038">
        <f>SQRT(($A3038-'Raceline Data'!AH$2)^2+($B3038-'Raceline Data'!AH$3)^2)</f>
        <v>104.59680674980766</v>
      </c>
      <c r="AI3038">
        <f>SQRT(($A3038-'Raceline Data'!AI$2)^2+($B3038-'Raceline Data'!AI$3)^2)</f>
        <v>165.85507778607723</v>
      </c>
      <c r="AJ3038">
        <f>SQRT(($A3038-'Raceline Data'!AJ$2)^2+($B3038-'Raceline Data'!AJ$3)^2)</f>
        <v>201.95215516679369</v>
      </c>
      <c r="AK3038">
        <f>SQRT(($A3038-'Raceline Data'!AK$2)^2+($B3038-'Raceline Data'!AK$3)^2)</f>
        <v>209.93118433390671</v>
      </c>
      <c r="AL3038">
        <f>SQRT(($A3038-'Raceline Data'!AL$2)^2+($B3038-'Raceline Data'!AL$3)^2)</f>
        <v>208.43615343176822</v>
      </c>
      <c r="AM3038">
        <f>SQRT(($A3038-'Raceline Data'!AM$2)^2+($B3038-'Raceline Data'!AM$3)^2)</f>
        <v>181.49538354062926</v>
      </c>
      <c r="AN3038">
        <f>SQRT(($A3038-'Raceline Data'!AN$2)^2+($B3038-'Raceline Data'!AN$3)^2)</f>
        <v>89.590209265168326</v>
      </c>
      <c r="AO3038">
        <f>SQRT(($A3038-'Raceline Data'!AO$2)^2+($B3038-'Raceline Data'!AO$3)^2)</f>
        <v>66.337014929388374</v>
      </c>
      <c r="AP3038">
        <f>SQRT(($A3038-'Raceline Data'!AP$2)^2+($B3038-'Raceline Data'!AP$3)^2)</f>
        <v>55.902385114763</v>
      </c>
      <c r="AQ3038">
        <f>SQRT(($A3038-'Raceline Data'!AQ$2)^2+($B3038-'Raceline Data'!AQ$3)^2)</f>
        <v>47.915303801188273</v>
      </c>
      <c r="AR3038">
        <f>SQRT(($A3038-'Raceline Data'!AR$2)^2+($B3038-'Raceline Data'!AR$3)^2)</f>
        <v>35.584528204781797</v>
      </c>
      <c r="AS3038">
        <f>SQRT(($A3038-'Raceline Data'!AS$2)^2+($B3038-'Raceline Data'!AS$3)^2)</f>
        <v>25.204019156882357</v>
      </c>
      <c r="AT3038">
        <f>SQRT(($A3038-'Raceline Data'!AT$2)^2+($B3038-'Raceline Data'!AT$3)^2)</f>
        <v>107.6149469411822</v>
      </c>
      <c r="AU3038">
        <f>SQRT(($A3038-'Raceline Data'!AU$2)^2+($B3038-'Raceline Data'!AU$3)^2)</f>
        <v>175.56844179080744</v>
      </c>
      <c r="AV3038">
        <f>SQRT(($A3038-'Raceline Data'!AV$2)^2+($B3038-'Raceline Data'!AV$3)^2)</f>
        <v>193.01236372798883</v>
      </c>
      <c r="AW3038">
        <f>SQRT(($A3038-'Raceline Data'!AW$2)^2+($B3038-'Raceline Data'!AW$3)^2)</f>
        <v>193.39388072397975</v>
      </c>
      <c r="AX3038">
        <f>SQRT(($A3038-'Raceline Data'!AX$2)^2+($B3038-'Raceline Data'!AX$3)^2)</f>
        <v>188.04272392682188</v>
      </c>
      <c r="AY3038">
        <f>SQRT(($A3038-'Raceline Data'!AY$2)^2+($B3038-'Raceline Data'!AY$3)^2)</f>
        <v>166.95563942446935</v>
      </c>
      <c r="AZ3038">
        <f>SQRT(($A3038-'Raceline Data'!AZ$2)^2+($B3038-'Raceline Data'!AZ$3)^2)</f>
        <v>142.52093330068971</v>
      </c>
      <c r="BA3038">
        <f>SQRT(($A3038-'Raceline Data'!BA$2)^2+($B3038-'Raceline Data'!BA$3)^2)</f>
        <v>115.90646191742975</v>
      </c>
      <c r="BB3038">
        <f>SQRT(($A3038-'Raceline Data'!BB$2)^2+($B3038-'Raceline Data'!BB$3)^2)</f>
        <v>15.002825730908471</v>
      </c>
      <c r="BC3038">
        <f>SQRT(($A3038-'Raceline Data'!BC$2)^2+($B3038-'Raceline Data'!BC$3)^2)</f>
        <v>35.378086700619839</v>
      </c>
      <c r="BD3038">
        <f>SQRT(($A3038-'Raceline Data'!BD$2)^2+($B3038-'Raceline Data'!BD$3)^2)</f>
        <v>40.441400381573317</v>
      </c>
      <c r="BE3038">
        <f>SQRT(($A3038-'Raceline Data'!BE$2)^2+($B3038-'Raceline Data'!BE$3)^2)</f>
        <v>37.624993370766113</v>
      </c>
      <c r="BF3038">
        <f>SQRT(($A3038-'Raceline Data'!BF$2)^2+($B3038-'Raceline Data'!BF$3)^2)</f>
        <v>22.930965773409643</v>
      </c>
    </row>
    <row r="3039" spans="1:58" x14ac:dyDescent="0.3">
      <c r="A3039">
        <v>161.16546129220396</v>
      </c>
      <c r="B3039">
        <v>162.59826215849719</v>
      </c>
      <c r="C3039">
        <v>157.92442993929427</v>
      </c>
      <c r="D3039">
        <v>158.79093819415471</v>
      </c>
      <c r="E3039">
        <v>154.68339858638461</v>
      </c>
      <c r="F3039">
        <v>154.98361422981225</v>
      </c>
      <c r="G3039">
        <v>151.44236723347493</v>
      </c>
      <c r="H3039">
        <v>151.17629026546976</v>
      </c>
      <c r="T3039">
        <f>SQRT(($A3039-'Raceline Data'!T$2)^2+($B3039-'Raceline Data'!T$3)^2)</f>
        <v>84.892970508476722</v>
      </c>
      <c r="U3039">
        <f>SQRT(($A3039-'Raceline Data'!U$2)^2+($B3039-'Raceline Data'!U$3)^2)</f>
        <v>135.79409253211739</v>
      </c>
      <c r="V3039">
        <f>SQRT(($A3039-'Raceline Data'!V$2)^2+($B3039-'Raceline Data'!V$3)^2)</f>
        <v>155.93730262783322</v>
      </c>
      <c r="W3039">
        <f>SQRT(($A3039-'Raceline Data'!W$2)^2+($B3039-'Raceline Data'!W$3)^2)</f>
        <v>163.91613369169599</v>
      </c>
      <c r="X3039">
        <f>SQRT(($A3039-'Raceline Data'!X$2)^2+($B3039-'Raceline Data'!X$3)^2)</f>
        <v>183.86551124732642</v>
      </c>
      <c r="Y3039">
        <f>SQRT(($A3039-'Raceline Data'!Y$2)^2+($B3039-'Raceline Data'!Y$3)^2)</f>
        <v>196.24788083578682</v>
      </c>
      <c r="Z3039">
        <f>SQRT(($A3039-'Raceline Data'!Z$2)^2+($B3039-'Raceline Data'!Z$3)^2)</f>
        <v>206.31479219288337</v>
      </c>
      <c r="AA3039">
        <f>SQRT(($A3039-'Raceline Data'!AA$2)^2+($B3039-'Raceline Data'!AA$3)^2)</f>
        <v>212.47229036668634</v>
      </c>
      <c r="AB3039">
        <f>SQRT(($A3039-'Raceline Data'!AB$2)^2+($B3039-'Raceline Data'!AB$3)^2)</f>
        <v>239.08696837582937</v>
      </c>
      <c r="AC3039">
        <f>SQRT(($A3039-'Raceline Data'!AC$2)^2+($B3039-'Raceline Data'!AC$3)^2)</f>
        <v>246.23486306742839</v>
      </c>
      <c r="AD3039">
        <f>SQRT(($A3039-'Raceline Data'!AD$2)^2+($B3039-'Raceline Data'!AD$3)^2)</f>
        <v>246.34704563611342</v>
      </c>
      <c r="AE3039">
        <f>SQRT(($A3039-'Raceline Data'!AE$2)^2+($B3039-'Raceline Data'!AE$3)^2)</f>
        <v>240.10803052096938</v>
      </c>
      <c r="AF3039">
        <f>SQRT(($A3039-'Raceline Data'!AF$2)^2+($B3039-'Raceline Data'!AF$3)^2)</f>
        <v>223.41757130305643</v>
      </c>
      <c r="AG3039">
        <f>SQRT(($A3039-'Raceline Data'!AG$2)^2+($B3039-'Raceline Data'!AG$3)^2)</f>
        <v>125.27599800346323</v>
      </c>
      <c r="AH3039">
        <f>SQRT(($A3039-'Raceline Data'!AH$2)^2+($B3039-'Raceline Data'!AH$3)^2)</f>
        <v>104.78119694362096</v>
      </c>
      <c r="AI3039">
        <f>SQRT(($A3039-'Raceline Data'!AI$2)^2+($B3039-'Raceline Data'!AI$3)^2)</f>
        <v>165.84924318068929</v>
      </c>
      <c r="AJ3039">
        <f>SQRT(($A3039-'Raceline Data'!AJ$2)^2+($B3039-'Raceline Data'!AJ$3)^2)</f>
        <v>201.91588481410102</v>
      </c>
      <c r="AK3039">
        <f>SQRT(($A3039-'Raceline Data'!AK$2)^2+($B3039-'Raceline Data'!AK$3)^2)</f>
        <v>209.86599751803234</v>
      </c>
      <c r="AL3039">
        <f>SQRT(($A3039-'Raceline Data'!AL$2)^2+($B3039-'Raceline Data'!AL$3)^2)</f>
        <v>208.33232922704781</v>
      </c>
      <c r="AM3039">
        <f>SQRT(($A3039-'Raceline Data'!AM$2)^2+($B3039-'Raceline Data'!AM$3)^2)</f>
        <v>181.34536886083802</v>
      </c>
      <c r="AN3039">
        <f>SQRT(($A3039-'Raceline Data'!AN$2)^2+($B3039-'Raceline Data'!AN$3)^2)</f>
        <v>89.332185330842179</v>
      </c>
      <c r="AO3039">
        <f>SQRT(($A3039-'Raceline Data'!AO$2)^2+($B3039-'Raceline Data'!AO$3)^2)</f>
        <v>65.958173277781057</v>
      </c>
      <c r="AP3039">
        <f>SQRT(($A3039-'Raceline Data'!AP$2)^2+($B3039-'Raceline Data'!AP$3)^2)</f>
        <v>55.465226677064813</v>
      </c>
      <c r="AQ3039">
        <f>SQRT(($A3039-'Raceline Data'!AQ$2)^2+($B3039-'Raceline Data'!AQ$3)^2)</f>
        <v>47.449474153298496</v>
      </c>
      <c r="AR3039">
        <f>SQRT(($A3039-'Raceline Data'!AR$2)^2+($B3039-'Raceline Data'!AR$3)^2)</f>
        <v>35.130620392167756</v>
      </c>
      <c r="AS3039">
        <f>SQRT(($A3039-'Raceline Data'!AS$2)^2+($B3039-'Raceline Data'!AS$3)^2)</f>
        <v>24.866766706207827</v>
      </c>
      <c r="AT3039">
        <f>SQRT(($A3039-'Raceline Data'!AT$2)^2+($B3039-'Raceline Data'!AT$3)^2)</f>
        <v>108.144722159349</v>
      </c>
      <c r="AU3039">
        <f>SQRT(($A3039-'Raceline Data'!AU$2)^2+($B3039-'Raceline Data'!AU$3)^2)</f>
        <v>176.11383768253904</v>
      </c>
      <c r="AV3039">
        <f>SQRT(($A3039-'Raceline Data'!AV$2)^2+($B3039-'Raceline Data'!AV$3)^2)</f>
        <v>193.55769520521551</v>
      </c>
      <c r="AW3039">
        <f>SQRT(($A3039-'Raceline Data'!AW$2)^2+($B3039-'Raceline Data'!AW$3)^2)</f>
        <v>193.93827844771522</v>
      </c>
      <c r="AX3039">
        <f>SQRT(($A3039-'Raceline Data'!AX$2)^2+($B3039-'Raceline Data'!AX$3)^2)</f>
        <v>188.58585551024234</v>
      </c>
      <c r="AY3039">
        <f>SQRT(($A3039-'Raceline Data'!AY$2)^2+($B3039-'Raceline Data'!AY$3)^2)</f>
        <v>167.50007709565566</v>
      </c>
      <c r="AZ3039">
        <f>SQRT(($A3039-'Raceline Data'!AZ$2)^2+($B3039-'Raceline Data'!AZ$3)^2)</f>
        <v>143.06612089874429</v>
      </c>
      <c r="BA3039">
        <f>SQRT(($A3039-'Raceline Data'!BA$2)^2+($B3039-'Raceline Data'!BA$3)^2)</f>
        <v>116.4487086226127</v>
      </c>
      <c r="BB3039">
        <f>SQRT(($A3039-'Raceline Data'!BB$2)^2+($B3039-'Raceline Data'!BB$3)^2)</f>
        <v>14.681772154265822</v>
      </c>
      <c r="BC3039">
        <f>SQRT(($A3039-'Raceline Data'!BC$2)^2+($B3039-'Raceline Data'!BC$3)^2)</f>
        <v>34.841319317232035</v>
      </c>
      <c r="BD3039">
        <f>SQRT(($A3039-'Raceline Data'!BD$2)^2+($B3039-'Raceline Data'!BD$3)^2)</f>
        <v>39.907502283035889</v>
      </c>
      <c r="BE3039">
        <f>SQRT(($A3039-'Raceline Data'!BE$2)^2+($B3039-'Raceline Data'!BE$3)^2)</f>
        <v>37.162810953205543</v>
      </c>
      <c r="BF3039">
        <f>SQRT(($A3039-'Raceline Data'!BF$2)^2+($B3039-'Raceline Data'!BF$3)^2)</f>
        <v>22.806751565350453</v>
      </c>
    </row>
    <row r="3040" spans="1:58" x14ac:dyDescent="0.3">
      <c r="A3040">
        <v>160.72906674950417</v>
      </c>
      <c r="B3040">
        <v>162.70733862415872</v>
      </c>
      <c r="C3040">
        <v>157.48803539659443</v>
      </c>
      <c r="D3040">
        <v>158.90001465981629</v>
      </c>
      <c r="E3040">
        <v>154.24700404368471</v>
      </c>
      <c r="F3040">
        <v>155.09269069547389</v>
      </c>
      <c r="G3040">
        <v>151.00597269077497</v>
      </c>
      <c r="H3040">
        <v>151.28536673113146</v>
      </c>
      <c r="T3040">
        <f>SQRT(($A3040-'Raceline Data'!T$2)^2+($B3040-'Raceline Data'!T$3)^2)</f>
        <v>85.332196394368964</v>
      </c>
      <c r="U3040">
        <f>SQRT(($A3040-'Raceline Data'!U$2)^2+($B3040-'Raceline Data'!U$3)^2)</f>
        <v>136.22959573927983</v>
      </c>
      <c r="V3040">
        <f>SQRT(($A3040-'Raceline Data'!V$2)^2+($B3040-'Raceline Data'!V$3)^2)</f>
        <v>156.38057116801491</v>
      </c>
      <c r="W3040">
        <f>SQRT(($A3040-'Raceline Data'!W$2)^2+($B3040-'Raceline Data'!W$3)^2)</f>
        <v>164.36356393639602</v>
      </c>
      <c r="X3040">
        <f>SQRT(($A3040-'Raceline Data'!X$2)^2+($B3040-'Raceline Data'!X$3)^2)</f>
        <v>184.31461889602951</v>
      </c>
      <c r="Y3040">
        <f>SQRT(($A3040-'Raceline Data'!Y$2)^2+($B3040-'Raceline Data'!Y$3)^2)</f>
        <v>196.69689094696011</v>
      </c>
      <c r="Z3040">
        <f>SQRT(($A3040-'Raceline Data'!Z$2)^2+($B3040-'Raceline Data'!Z$3)^2)</f>
        <v>206.76265614260416</v>
      </c>
      <c r="AA3040">
        <f>SQRT(($A3040-'Raceline Data'!AA$2)^2+($B3040-'Raceline Data'!AA$3)^2)</f>
        <v>212.91803235442146</v>
      </c>
      <c r="AB3040">
        <f>SQRT(($A3040-'Raceline Data'!AB$2)^2+($B3040-'Raceline Data'!AB$3)^2)</f>
        <v>239.51361134138807</v>
      </c>
      <c r="AC3040">
        <f>SQRT(($A3040-'Raceline Data'!AC$2)^2+($B3040-'Raceline Data'!AC$3)^2)</f>
        <v>246.65159972431957</v>
      </c>
      <c r="AD3040">
        <f>SQRT(($A3040-'Raceline Data'!AD$2)^2+($B3040-'Raceline Data'!AD$3)^2)</f>
        <v>246.7561811174325</v>
      </c>
      <c r="AE3040">
        <f>SQRT(($A3040-'Raceline Data'!AE$2)^2+($B3040-'Raceline Data'!AE$3)^2)</f>
        <v>240.51012077429604</v>
      </c>
      <c r="AF3040">
        <f>SQRT(($A3040-'Raceline Data'!AF$2)^2+($B3040-'Raceline Data'!AF$3)^2)</f>
        <v>223.81023175673732</v>
      </c>
      <c r="AG3040">
        <f>SQRT(($A3040-'Raceline Data'!AG$2)^2+($B3040-'Raceline Data'!AG$3)^2)</f>
        <v>125.56466183535659</v>
      </c>
      <c r="AH3040">
        <f>SQRT(($A3040-'Raceline Data'!AH$2)^2+($B3040-'Raceline Data'!AH$3)^2)</f>
        <v>104.75919508662002</v>
      </c>
      <c r="AI3040">
        <f>SQRT(($A3040-'Raceline Data'!AI$2)^2+($B3040-'Raceline Data'!AI$3)^2)</f>
        <v>165.67155891339709</v>
      </c>
      <c r="AJ3040">
        <f>SQRT(($A3040-'Raceline Data'!AJ$2)^2+($B3040-'Raceline Data'!AJ$3)^2)</f>
        <v>201.71519717094336</v>
      </c>
      <c r="AK3040">
        <f>SQRT(($A3040-'Raceline Data'!AK$2)^2+($B3040-'Raceline Data'!AK$3)^2)</f>
        <v>209.64412495660713</v>
      </c>
      <c r="AL3040">
        <f>SQRT(($A3040-'Raceline Data'!AL$2)^2+($B3040-'Raceline Data'!AL$3)^2)</f>
        <v>208.08298107505269</v>
      </c>
      <c r="AM3040">
        <f>SQRT(($A3040-'Raceline Data'!AM$2)^2+($B3040-'Raceline Data'!AM$3)^2)</f>
        <v>181.06448612069804</v>
      </c>
      <c r="AN3040">
        <f>SQRT(($A3040-'Raceline Data'!AN$2)^2+($B3040-'Raceline Data'!AN$3)^2)</f>
        <v>88.983607640370479</v>
      </c>
      <c r="AO3040">
        <f>SQRT(($A3040-'Raceline Data'!AO$2)^2+($B3040-'Raceline Data'!AO$3)^2)</f>
        <v>65.545511276588229</v>
      </c>
      <c r="AP3040">
        <f>SQRT(($A3040-'Raceline Data'!AP$2)^2+($B3040-'Raceline Data'!AP$3)^2)</f>
        <v>55.029066127021181</v>
      </c>
      <c r="AQ3040">
        <f>SQRT(($A3040-'Raceline Data'!AQ$2)^2+($B3040-'Raceline Data'!AQ$3)^2)</f>
        <v>47.004907975092912</v>
      </c>
      <c r="AR3040">
        <f>SQRT(($A3040-'Raceline Data'!AR$2)^2+($B3040-'Raceline Data'!AR$3)^2)</f>
        <v>34.689364797621444</v>
      </c>
      <c r="AS3040">
        <f>SQRT(($A3040-'Raceline Data'!AS$2)^2+($B3040-'Raceline Data'!AS$3)^2)</f>
        <v>24.476236682864958</v>
      </c>
      <c r="AT3040">
        <f>SQRT(($A3040-'Raceline Data'!AT$2)^2+($B3040-'Raceline Data'!AT$3)^2)</f>
        <v>108.50610101362588</v>
      </c>
      <c r="AU3040">
        <f>SQRT(($A3040-'Raceline Data'!AU$2)^2+($B3040-'Raceline Data'!AU$3)^2)</f>
        <v>176.52368929426225</v>
      </c>
      <c r="AV3040">
        <f>SQRT(($A3040-'Raceline Data'!AV$2)^2+($B3040-'Raceline Data'!AV$3)^2)</f>
        <v>193.9775908979833</v>
      </c>
      <c r="AW3040">
        <f>SQRT(($A3040-'Raceline Data'!AW$2)^2+($B3040-'Raceline Data'!AW$3)^2)</f>
        <v>194.36357459780976</v>
      </c>
      <c r="AX3040">
        <f>SQRT(($A3040-'Raceline Data'!AX$2)^2+($B3040-'Raceline Data'!AX$3)^2)</f>
        <v>189.01518504643769</v>
      </c>
      <c r="AY3040">
        <f>SQRT(($A3040-'Raceline Data'!AY$2)^2+($B3040-'Raceline Data'!AY$3)^2)</f>
        <v>167.92521667702604</v>
      </c>
      <c r="AZ3040">
        <f>SQRT(($A3040-'Raceline Data'!AZ$2)^2+($B3040-'Raceline Data'!AZ$3)^2)</f>
        <v>143.4738219865165</v>
      </c>
      <c r="BA3040">
        <f>SQRT(($A3040-'Raceline Data'!BA$2)^2+($B3040-'Raceline Data'!BA$3)^2)</f>
        <v>116.8417407381439</v>
      </c>
      <c r="BB3040">
        <f>SQRT(($A3040-'Raceline Data'!BB$2)^2+($B3040-'Raceline Data'!BB$3)^2)</f>
        <v>14.30224569307067</v>
      </c>
      <c r="BC3040">
        <f>SQRT(($A3040-'Raceline Data'!BC$2)^2+($B3040-'Raceline Data'!BC$3)^2)</f>
        <v>34.402160327688044</v>
      </c>
      <c r="BD3040">
        <f>SQRT(($A3040-'Raceline Data'!BD$2)^2+($B3040-'Raceline Data'!BD$3)^2)</f>
        <v>39.538901410805039</v>
      </c>
      <c r="BE3040">
        <f>SQRT(($A3040-'Raceline Data'!BE$2)^2+($B3040-'Raceline Data'!BE$3)^2)</f>
        <v>36.907571667157107</v>
      </c>
      <c r="BF3040">
        <f>SQRT(($A3040-'Raceline Data'!BF$2)^2+($B3040-'Raceline Data'!BF$3)^2)</f>
        <v>22.891661306288036</v>
      </c>
    </row>
    <row r="3041" spans="1:58" x14ac:dyDescent="0.3">
      <c r="A3041">
        <v>160.72880070934377</v>
      </c>
      <c r="B3041">
        <v>163.03456802114377</v>
      </c>
      <c r="C3041">
        <v>157.48776935643409</v>
      </c>
      <c r="D3041">
        <v>159.22724405680131</v>
      </c>
      <c r="E3041">
        <v>154.24673800352443</v>
      </c>
      <c r="F3041">
        <v>155.41992009245885</v>
      </c>
      <c r="G3041">
        <v>151.00570665061474</v>
      </c>
      <c r="H3041">
        <v>151.61259612811639</v>
      </c>
      <c r="T3041">
        <f>SQRT(($A3041-'Raceline Data'!T$2)^2+($B3041-'Raceline Data'!T$3)^2)</f>
        <v>85.47874301699666</v>
      </c>
      <c r="U3041">
        <f>SQRT(($A3041-'Raceline Data'!U$2)^2+($B3041-'Raceline Data'!U$3)^2)</f>
        <v>136.38629340646878</v>
      </c>
      <c r="V3041">
        <f>SQRT(($A3041-'Raceline Data'!V$2)^2+($B3041-'Raceline Data'!V$3)^2)</f>
        <v>156.51320532761773</v>
      </c>
      <c r="W3041">
        <f>SQRT(($A3041-'Raceline Data'!W$2)^2+($B3041-'Raceline Data'!W$3)^2)</f>
        <v>164.4756654898342</v>
      </c>
      <c r="X3041">
        <f>SQRT(($A3041-'Raceline Data'!X$2)^2+($B3041-'Raceline Data'!X$3)^2)</f>
        <v>184.41219717440558</v>
      </c>
      <c r="Y3041">
        <f>SQRT(($A3041-'Raceline Data'!Y$2)^2+($B3041-'Raceline Data'!Y$3)^2)</f>
        <v>196.79561710547028</v>
      </c>
      <c r="Z3041">
        <f>SQRT(($A3041-'Raceline Data'!Z$2)^2+($B3041-'Raceline Data'!Z$3)^2)</f>
        <v>206.87168299201417</v>
      </c>
      <c r="AA3041">
        <f>SQRT(($A3041-'Raceline Data'!AA$2)^2+($B3041-'Raceline Data'!AA$3)^2)</f>
        <v>213.03973304801715</v>
      </c>
      <c r="AB3041">
        <f>SQRT(($A3041-'Raceline Data'!AB$2)^2+($B3041-'Raceline Data'!AB$3)^2)</f>
        <v>239.68976201696833</v>
      </c>
      <c r="AC3041">
        <f>SQRT(($A3041-'Raceline Data'!AC$2)^2+($B3041-'Raceline Data'!AC$3)^2)</f>
        <v>246.84487567574951</v>
      </c>
      <c r="AD3041">
        <f>SQRT(($A3041-'Raceline Data'!AD$2)^2+($B3041-'Raceline Data'!AD$3)^2)</f>
        <v>246.96053028710764</v>
      </c>
      <c r="AE3041">
        <f>SQRT(($A3041-'Raceline Data'!AE$2)^2+($B3041-'Raceline Data'!AE$3)^2)</f>
        <v>240.72358953172468</v>
      </c>
      <c r="AF3041">
        <f>SQRT(($A3041-'Raceline Data'!AF$2)^2+($B3041-'Raceline Data'!AF$3)^2)</f>
        <v>224.03457584031844</v>
      </c>
      <c r="AG3041">
        <f>SQRT(($A3041-'Raceline Data'!AG$2)^2+($B3041-'Raceline Data'!AG$3)^2)</f>
        <v>125.85905562585518</v>
      </c>
      <c r="AH3041">
        <f>SQRT(($A3041-'Raceline Data'!AH$2)^2+($B3041-'Raceline Data'!AH$3)^2)</f>
        <v>105.07256522610405</v>
      </c>
      <c r="AI3041">
        <f>SQRT(($A3041-'Raceline Data'!AI$2)^2+($B3041-'Raceline Data'!AI$3)^2)</f>
        <v>165.93206485983791</v>
      </c>
      <c r="AJ3041">
        <f>SQRT(($A3041-'Raceline Data'!AJ$2)^2+($B3041-'Raceline Data'!AJ$3)^2)</f>
        <v>201.96406236388196</v>
      </c>
      <c r="AK3041">
        <f>SQRT(($A3041-'Raceline Data'!AK$2)^2+($B3041-'Raceline Data'!AK$3)^2)</f>
        <v>209.8812918292478</v>
      </c>
      <c r="AL3041">
        <f>SQRT(($A3041-'Raceline Data'!AL$2)^2+($B3041-'Raceline Data'!AL$3)^2)</f>
        <v>208.30338049627693</v>
      </c>
      <c r="AM3041">
        <f>SQRT(($A3041-'Raceline Data'!AM$2)^2+($B3041-'Raceline Data'!AM$3)^2)</f>
        <v>181.26312835286498</v>
      </c>
      <c r="AN3041">
        <f>SQRT(($A3041-'Raceline Data'!AN$2)^2+($B3041-'Raceline Data'!AN$3)^2)</f>
        <v>89.123493618139278</v>
      </c>
      <c r="AO3041">
        <f>SQRT(($A3041-'Raceline Data'!AO$2)^2+($B3041-'Raceline Data'!AO$3)^2)</f>
        <v>65.60003226311126</v>
      </c>
      <c r="AP3041">
        <f>SQRT(($A3041-'Raceline Data'!AP$2)^2+($B3041-'Raceline Data'!AP$3)^2)</f>
        <v>55.03079841954851</v>
      </c>
      <c r="AQ3041">
        <f>SQRT(($A3041-'Raceline Data'!AQ$2)^2+($B3041-'Raceline Data'!AQ$3)^2)</f>
        <v>46.975965271863053</v>
      </c>
      <c r="AR3041">
        <f>SQRT(($A3041-'Raceline Data'!AR$2)^2+($B3041-'Raceline Data'!AR$3)^2)</f>
        <v>34.674864043173535</v>
      </c>
      <c r="AS3041">
        <f>SQRT(($A3041-'Raceline Data'!AS$2)^2+($B3041-'Raceline Data'!AS$3)^2)</f>
        <v>24.568069135724446</v>
      </c>
      <c r="AT3041">
        <f>SQRT(($A3041-'Raceline Data'!AT$2)^2+($B3041-'Raceline Data'!AT$3)^2)</f>
        <v>108.7589965097693</v>
      </c>
      <c r="AU3041">
        <f>SQRT(($A3041-'Raceline Data'!AU$2)^2+($B3041-'Raceline Data'!AU$3)^2)</f>
        <v>176.72706955888711</v>
      </c>
      <c r="AV3041">
        <f>SQRT(($A3041-'Raceline Data'!AV$2)^2+($B3041-'Raceline Data'!AV$3)^2)</f>
        <v>194.16580832303578</v>
      </c>
      <c r="AW3041">
        <f>SQRT(($A3041-'Raceline Data'!AW$2)^2+($B3041-'Raceline Data'!AW$3)^2)</f>
        <v>194.54230141466266</v>
      </c>
      <c r="AX3041">
        <f>SQRT(($A3041-'Raceline Data'!AX$2)^2+($B3041-'Raceline Data'!AX$3)^2)</f>
        <v>189.18597804582527</v>
      </c>
      <c r="AY3041">
        <f>SQRT(($A3041-'Raceline Data'!AY$2)^2+($B3041-'Raceline Data'!AY$3)^2)</f>
        <v>168.10424948540708</v>
      </c>
      <c r="AZ3041">
        <f>SQRT(($A3041-'Raceline Data'!AZ$2)^2+($B3041-'Raceline Data'!AZ$3)^2)</f>
        <v>143.68013126854737</v>
      </c>
      <c r="BA3041">
        <f>SQRT(($A3041-'Raceline Data'!BA$2)^2+($B3041-'Raceline Data'!BA$3)^2)</f>
        <v>117.06569042337371</v>
      </c>
      <c r="BB3041">
        <f>SQRT(($A3041-'Raceline Data'!BB$2)^2+($B3041-'Raceline Data'!BB$3)^2)</f>
        <v>14.411375032668554</v>
      </c>
      <c r="BC3041">
        <f>SQRT(($A3041-'Raceline Data'!BC$2)^2+($B3041-'Raceline Data'!BC$3)^2)</f>
        <v>34.256582800368804</v>
      </c>
      <c r="BD3041">
        <f>SQRT(($A3041-'Raceline Data'!BD$2)^2+($B3041-'Raceline Data'!BD$3)^2)</f>
        <v>39.291631057442345</v>
      </c>
      <c r="BE3041">
        <f>SQRT(($A3041-'Raceline Data'!BE$2)^2+($B3041-'Raceline Data'!BE$3)^2)</f>
        <v>36.60065104319871</v>
      </c>
      <c r="BF3041">
        <f>SQRT(($A3041-'Raceline Data'!BF$2)^2+($B3041-'Raceline Data'!BF$3)^2)</f>
        <v>22.59678297062224</v>
      </c>
    </row>
    <row r="3042" spans="1:58" x14ac:dyDescent="0.3">
      <c r="A3042">
        <v>160.32870586849555</v>
      </c>
      <c r="B3042">
        <v>163.21636213057994</v>
      </c>
      <c r="C3042">
        <v>157.08767451558586</v>
      </c>
      <c r="D3042">
        <v>159.40903816623745</v>
      </c>
      <c r="E3042">
        <v>153.8466431626762</v>
      </c>
      <c r="F3042">
        <v>155.60171420189499</v>
      </c>
      <c r="G3042">
        <v>150.60561180976651</v>
      </c>
      <c r="H3042">
        <v>151.79439023755251</v>
      </c>
      <c r="T3042">
        <f>SQRT(($A3042-'Raceline Data'!T$2)^2+($B3042-'Raceline Data'!T$3)^2)</f>
        <v>85.917874519625144</v>
      </c>
      <c r="U3042">
        <f>SQRT(($A3042-'Raceline Data'!U$2)^2+($B3042-'Raceline Data'!U$3)^2)</f>
        <v>136.82458310471205</v>
      </c>
      <c r="V3042">
        <f>SQRT(($A3042-'Raceline Data'!V$2)^2+($B3042-'Raceline Data'!V$3)^2)</f>
        <v>156.9526474064721</v>
      </c>
      <c r="W3042">
        <f>SQRT(($A3042-'Raceline Data'!W$2)^2+($B3042-'Raceline Data'!W$3)^2)</f>
        <v>164.91383654290883</v>
      </c>
      <c r="X3042">
        <f>SQRT(($A3042-'Raceline Data'!X$2)^2+($B3042-'Raceline Data'!X$3)^2)</f>
        <v>184.84830958486378</v>
      </c>
      <c r="Y3042">
        <f>SQRT(($A3042-'Raceline Data'!Y$2)^2+($B3042-'Raceline Data'!Y$3)^2)</f>
        <v>197.23192209956738</v>
      </c>
      <c r="Z3042">
        <f>SQRT(($A3042-'Raceline Data'!Z$2)^2+($B3042-'Raceline Data'!Z$3)^2)</f>
        <v>207.30948888103791</v>
      </c>
      <c r="AA3042">
        <f>SQRT(($A3042-'Raceline Data'!AA$2)^2+($B3042-'Raceline Data'!AA$3)^2)</f>
        <v>213.47873863986334</v>
      </c>
      <c r="AB3042">
        <f>SQRT(($A3042-'Raceline Data'!AB$2)^2+($B3042-'Raceline Data'!AB$3)^2)</f>
        <v>240.12482512826534</v>
      </c>
      <c r="AC3042">
        <f>SQRT(($A3042-'Raceline Data'!AC$2)^2+($B3042-'Raceline Data'!AC$3)^2)</f>
        <v>247.27514187127755</v>
      </c>
      <c r="AD3042">
        <f>SQRT(($A3042-'Raceline Data'!AD$2)^2+($B3042-'Raceline Data'!AD$3)^2)</f>
        <v>247.38660240217487</v>
      </c>
      <c r="AE3042">
        <f>SQRT(($A3042-'Raceline Data'!AE$2)^2+($B3042-'Raceline Data'!AE$3)^2)</f>
        <v>241.14548973627947</v>
      </c>
      <c r="AF3042">
        <f>SQRT(($A3042-'Raceline Data'!AF$2)^2+($B3042-'Raceline Data'!AF$3)^2)</f>
        <v>224.45056168885853</v>
      </c>
      <c r="AG3042">
        <f>SQRT(($A3042-'Raceline Data'!AG$2)^2+($B3042-'Raceline Data'!AG$3)^2)</f>
        <v>126.1976698415498</v>
      </c>
      <c r="AH3042">
        <f>SQRT(($A3042-'Raceline Data'!AH$2)^2+($B3042-'Raceline Data'!AH$3)^2)</f>
        <v>105.13290468961387</v>
      </c>
      <c r="AI3042">
        <f>SQRT(($A3042-'Raceline Data'!AI$2)^2+($B3042-'Raceline Data'!AI$3)^2)</f>
        <v>165.83582289093519</v>
      </c>
      <c r="AJ3042">
        <f>SQRT(($A3042-'Raceline Data'!AJ$2)^2+($B3042-'Raceline Data'!AJ$3)^2)</f>
        <v>201.84354208297032</v>
      </c>
      <c r="AK3042">
        <f>SQRT(($A3042-'Raceline Data'!AK$2)^2+($B3042-'Raceline Data'!AK$3)^2)</f>
        <v>209.73836263449664</v>
      </c>
      <c r="AL3042">
        <f>SQRT(($A3042-'Raceline Data'!AL$2)^2+($B3042-'Raceline Data'!AL$3)^2)</f>
        <v>208.13104642648437</v>
      </c>
      <c r="AM3042">
        <f>SQRT(($A3042-'Raceline Data'!AM$2)^2+($B3042-'Raceline Data'!AM$3)^2)</f>
        <v>181.05655008674356</v>
      </c>
      <c r="AN3042">
        <f>SQRT(($A3042-'Raceline Data'!AN$2)^2+($B3042-'Raceline Data'!AN$3)^2)</f>
        <v>88.840979521848851</v>
      </c>
      <c r="AO3042">
        <f>SQRT(($A3042-'Raceline Data'!AO$2)^2+($B3042-'Raceline Data'!AO$3)^2)</f>
        <v>65.237094057544425</v>
      </c>
      <c r="AP3042">
        <f>SQRT(($A3042-'Raceline Data'!AP$2)^2+($B3042-'Raceline Data'!AP$3)^2)</f>
        <v>54.632685387437192</v>
      </c>
      <c r="AQ3042">
        <f>SQRT(($A3042-'Raceline Data'!AQ$2)^2+($B3042-'Raceline Data'!AQ$3)^2)</f>
        <v>46.562220353697981</v>
      </c>
      <c r="AR3042">
        <f>SQRT(($A3042-'Raceline Data'!AR$2)^2+($B3042-'Raceline Data'!AR$3)^2)</f>
        <v>34.26842091088222</v>
      </c>
      <c r="AS3042">
        <f>SQRT(($A3042-'Raceline Data'!AS$2)^2+($B3042-'Raceline Data'!AS$3)^2)</f>
        <v>24.238871874569305</v>
      </c>
      <c r="AT3042">
        <f>SQRT(($A3042-'Raceline Data'!AT$2)^2+($B3042-'Raceline Data'!AT$3)^2)</f>
        <v>109.15353998649648</v>
      </c>
      <c r="AU3042">
        <f>SQRT(($A3042-'Raceline Data'!AU$2)^2+($B3042-'Raceline Data'!AU$3)^2)</f>
        <v>177.15353274727698</v>
      </c>
      <c r="AV3042">
        <f>SQRT(($A3042-'Raceline Data'!AV$2)^2+($B3042-'Raceline Data'!AV$3)^2)</f>
        <v>194.5976875805967</v>
      </c>
      <c r="AW3042">
        <f>SQRT(($A3042-'Raceline Data'!AW$2)^2+($B3042-'Raceline Data'!AW$3)^2)</f>
        <v>194.97675856664114</v>
      </c>
      <c r="AX3042">
        <f>SQRT(($A3042-'Raceline Data'!AX$2)^2+($B3042-'Raceline Data'!AX$3)^2)</f>
        <v>189.62214931567553</v>
      </c>
      <c r="AY3042">
        <f>SQRT(($A3042-'Raceline Data'!AY$2)^2+($B3042-'Raceline Data'!AY$3)^2)</f>
        <v>168.53862706389046</v>
      </c>
      <c r="AZ3042">
        <f>SQRT(($A3042-'Raceline Data'!AZ$2)^2+($B3042-'Raceline Data'!AZ$3)^2)</f>
        <v>144.10534063632642</v>
      </c>
      <c r="BA3042">
        <f>SQRT(($A3042-'Raceline Data'!BA$2)^2+($B3042-'Raceline Data'!BA$3)^2)</f>
        <v>117.4818816740835</v>
      </c>
      <c r="BB3042">
        <f>SQRT(($A3042-'Raceline Data'!BB$2)^2+($B3042-'Raceline Data'!BB$3)^2)</f>
        <v>14.101723579514736</v>
      </c>
      <c r="BC3042">
        <f>SQRT(($A3042-'Raceline Data'!BC$2)^2+($B3042-'Raceline Data'!BC$3)^2)</f>
        <v>33.817316156317318</v>
      </c>
      <c r="BD3042">
        <f>SQRT(($A3042-'Raceline Data'!BD$2)^2+($B3042-'Raceline Data'!BD$3)^2)</f>
        <v>38.891985032120935</v>
      </c>
      <c r="BE3042">
        <f>SQRT(($A3042-'Raceline Data'!BE$2)^2+($B3042-'Raceline Data'!BE$3)^2)</f>
        <v>36.291985088401375</v>
      </c>
      <c r="BF3042">
        <f>SQRT(($A3042-'Raceline Data'!BF$2)^2+($B3042-'Raceline Data'!BF$3)^2)</f>
        <v>22.611703157429769</v>
      </c>
    </row>
    <row r="3043" spans="1:58" x14ac:dyDescent="0.3">
      <c r="A3043">
        <v>160.13171117982844</v>
      </c>
      <c r="B3043">
        <v>163.53022753056308</v>
      </c>
      <c r="C3043">
        <v>156.85213805043787</v>
      </c>
      <c r="D3043">
        <v>159.75605211214656</v>
      </c>
      <c r="E3043">
        <v>153.57256492104733</v>
      </c>
      <c r="F3043">
        <v>155.98187669373004</v>
      </c>
      <c r="G3043">
        <v>150.29299179165676</v>
      </c>
      <c r="H3043">
        <v>152.20770127531353</v>
      </c>
      <c r="T3043">
        <f>SQRT(($A3043-'Raceline Data'!T$2)^2+($B3043-'Raceline Data'!T$3)^2)</f>
        <v>86.234920708683418</v>
      </c>
      <c r="U3043">
        <f>SQRT(($A3043-'Raceline Data'!U$2)^2+($B3043-'Raceline Data'!U$3)^2)</f>
        <v>137.14794171926681</v>
      </c>
      <c r="V3043">
        <f>SQRT(($A3043-'Raceline Data'!V$2)^2+($B3043-'Raceline Data'!V$3)^2)</f>
        <v>157.26012303625197</v>
      </c>
      <c r="W3043">
        <f>SQRT(($A3043-'Raceline Data'!W$2)^2+($B3043-'Raceline Data'!W$3)^2)</f>
        <v>165.20666473920301</v>
      </c>
      <c r="X3043">
        <f>SQRT(($A3043-'Raceline Data'!X$2)^2+($B3043-'Raceline Data'!X$3)^2)</f>
        <v>185.13017047370732</v>
      </c>
      <c r="Y3043">
        <f>SQRT(($A3043-'Raceline Data'!Y$2)^2+($B3043-'Raceline Data'!Y$3)^2)</f>
        <v>197.51463598836182</v>
      </c>
      <c r="Z3043">
        <f>SQRT(($A3043-'Raceline Data'!Z$2)^2+($B3043-'Raceline Data'!Z$3)^2)</f>
        <v>207.59995657815276</v>
      </c>
      <c r="AA3043">
        <f>SQRT(($A3043-'Raceline Data'!AA$2)^2+($B3043-'Raceline Data'!AA$3)^2)</f>
        <v>213.77844275813177</v>
      </c>
      <c r="AB3043">
        <f>SQRT(($A3043-'Raceline Data'!AB$2)^2+($B3043-'Raceline Data'!AB$3)^2)</f>
        <v>240.45977220641677</v>
      </c>
      <c r="AC3043">
        <f>SQRT(($A3043-'Raceline Data'!AC$2)^2+($B3043-'Raceline Data'!AC$3)^2)</f>
        <v>247.61943613492255</v>
      </c>
      <c r="AD3043">
        <f>SQRT(($A3043-'Raceline Data'!AD$2)^2+($B3043-'Raceline Data'!AD$3)^2)</f>
        <v>247.73640724765792</v>
      </c>
      <c r="AE3043">
        <f>SQRT(($A3043-'Raceline Data'!AE$2)^2+($B3043-'Raceline Data'!AE$3)^2)</f>
        <v>241.49948226762834</v>
      </c>
      <c r="AF3043">
        <f>SQRT(($A3043-'Raceline Data'!AF$2)^2+($B3043-'Raceline Data'!AF$3)^2)</f>
        <v>224.80908802980474</v>
      </c>
      <c r="AG3043">
        <f>SQRT(($A3043-'Raceline Data'!AG$2)^2+($B3043-'Raceline Data'!AG$3)^2)</f>
        <v>126.56615272290338</v>
      </c>
      <c r="AH3043">
        <f>SQRT(($A3043-'Raceline Data'!AH$2)^2+($B3043-'Raceline Data'!AH$3)^2)</f>
        <v>105.37862275696789</v>
      </c>
      <c r="AI3043">
        <f>SQRT(($A3043-'Raceline Data'!AI$2)^2+($B3043-'Raceline Data'!AI$3)^2)</f>
        <v>165.96821967890148</v>
      </c>
      <c r="AJ3043">
        <f>SQRT(($A3043-'Raceline Data'!AJ$2)^2+($B3043-'Raceline Data'!AJ$3)^2)</f>
        <v>201.95585448194021</v>
      </c>
      <c r="AK3043">
        <f>SQRT(($A3043-'Raceline Data'!AK$2)^2+($B3043-'Raceline Data'!AK$3)^2)</f>
        <v>209.83161851111913</v>
      </c>
      <c r="AL3043">
        <f>SQRT(($A3043-'Raceline Data'!AL$2)^2+($B3043-'Raceline Data'!AL$3)^2)</f>
        <v>208.19836935062895</v>
      </c>
      <c r="AM3043">
        <f>SQRT(($A3043-'Raceline Data'!AM$2)^2+($B3043-'Raceline Data'!AM$3)^2)</f>
        <v>181.09226439041282</v>
      </c>
      <c r="AN3043">
        <f>SQRT(($A3043-'Raceline Data'!AN$2)^2+($B3043-'Raceline Data'!AN$3)^2)</f>
        <v>88.800131290154567</v>
      </c>
      <c r="AO3043">
        <f>SQRT(($A3043-'Raceline Data'!AO$2)^2+($B3043-'Raceline Data'!AO$3)^2)</f>
        <v>65.098472800412836</v>
      </c>
      <c r="AP3043">
        <f>SQRT(($A3043-'Raceline Data'!AP$2)^2+($B3043-'Raceline Data'!AP$3)^2)</f>
        <v>54.440539904468913</v>
      </c>
      <c r="AQ3043">
        <f>SQRT(($A3043-'Raceline Data'!AQ$2)^2+($B3043-'Raceline Data'!AQ$3)^2)</f>
        <v>46.341393157494274</v>
      </c>
      <c r="AR3043">
        <f>SQRT(($A3043-'Raceline Data'!AR$2)^2+($B3043-'Raceline Data'!AR$3)^2)</f>
        <v>34.062268411966706</v>
      </c>
      <c r="AS3043">
        <f>SQRT(($A3043-'Raceline Data'!AS$2)^2+($B3043-'Raceline Data'!AS$3)^2)</f>
        <v>24.147378079329368</v>
      </c>
      <c r="AT3043">
        <f>SQRT(($A3043-'Raceline Data'!AT$2)^2+($B3043-'Raceline Data'!AT$3)^2)</f>
        <v>109.52105373535919</v>
      </c>
      <c r="AU3043">
        <f>SQRT(($A3043-'Raceline Data'!AU$2)^2+($B3043-'Raceline Data'!AU$3)^2)</f>
        <v>177.50289014746539</v>
      </c>
      <c r="AV3043">
        <f>SQRT(($A3043-'Raceline Data'!AV$2)^2+($B3043-'Raceline Data'!AV$3)^2)</f>
        <v>194.93933963236506</v>
      </c>
      <c r="AW3043">
        <f>SQRT(($A3043-'Raceline Data'!AW$2)^2+($B3043-'Raceline Data'!AW$3)^2)</f>
        <v>195.3131943133055</v>
      </c>
      <c r="AX3043">
        <f>SQRT(($A3043-'Raceline Data'!AX$2)^2+($B3043-'Raceline Data'!AX$3)^2)</f>
        <v>189.95401304277809</v>
      </c>
      <c r="AY3043">
        <f>SQRT(($A3043-'Raceline Data'!AY$2)^2+($B3043-'Raceline Data'!AY$3)^2)</f>
        <v>168.87525389222637</v>
      </c>
      <c r="AZ3043">
        <f>SQRT(($A3043-'Raceline Data'!AZ$2)^2+($B3043-'Raceline Data'!AZ$3)^2)</f>
        <v>144.45609959486811</v>
      </c>
      <c r="BA3043">
        <f>SQRT(($A3043-'Raceline Data'!BA$2)^2+($B3043-'Raceline Data'!BA$3)^2)</f>
        <v>117.84026277816868</v>
      </c>
      <c r="BB3043">
        <f>SQRT(($A3043-'Raceline Data'!BB$2)^2+($B3043-'Raceline Data'!BB$3)^2)</f>
        <v>14.037526071690042</v>
      </c>
      <c r="BC3043">
        <f>SQRT(($A3043-'Raceline Data'!BC$2)^2+($B3043-'Raceline Data'!BC$3)^2)</f>
        <v>33.502737917228259</v>
      </c>
      <c r="BD3043">
        <f>SQRT(($A3043-'Raceline Data'!BD$2)^2+($B3043-'Raceline Data'!BD$3)^2)</f>
        <v>38.525762828850091</v>
      </c>
      <c r="BE3043">
        <f>SQRT(($A3043-'Raceline Data'!BE$2)^2+($B3043-'Raceline Data'!BE$3)^2)</f>
        <v>35.929844698826564</v>
      </c>
      <c r="BF3043">
        <f>SQRT(($A3043-'Raceline Data'!BF$2)^2+($B3043-'Raceline Data'!BF$3)^2)</f>
        <v>22.423389969609154</v>
      </c>
    </row>
    <row r="3044" spans="1:58" x14ac:dyDescent="0.3">
      <c r="A3044">
        <v>159.59538417798314</v>
      </c>
      <c r="B3044">
        <v>163.94261978025224</v>
      </c>
      <c r="C3044">
        <v>156.38231444795164</v>
      </c>
      <c r="D3044">
        <v>160.11166912669961</v>
      </c>
      <c r="E3044">
        <v>153.16924471792012</v>
      </c>
      <c r="F3044">
        <v>156.28071847314698</v>
      </c>
      <c r="G3044">
        <v>149.95617498788863</v>
      </c>
      <c r="H3044">
        <v>152.44976781959434</v>
      </c>
      <c r="T3044">
        <f>SQRT(($A3044-'Raceline Data'!T$2)^2+($B3044-'Raceline Data'!T$3)^2)</f>
        <v>86.899609765787417</v>
      </c>
      <c r="U3044">
        <f>SQRT(($A3044-'Raceline Data'!U$2)^2+($B3044-'Raceline Data'!U$3)^2)</f>
        <v>137.81643538549679</v>
      </c>
      <c r="V3044">
        <f>SQRT(($A3044-'Raceline Data'!V$2)^2+($B3044-'Raceline Data'!V$3)^2)</f>
        <v>157.91788723452905</v>
      </c>
      <c r="W3044">
        <f>SQRT(($A3044-'Raceline Data'!W$2)^2+($B3044-'Raceline Data'!W$3)^2)</f>
        <v>165.85228419817838</v>
      </c>
      <c r="X3044">
        <f>SQRT(($A3044-'Raceline Data'!X$2)^2+($B3044-'Raceline Data'!X$3)^2)</f>
        <v>185.76559586851639</v>
      </c>
      <c r="Y3044">
        <f>SQRT(($A3044-'Raceline Data'!Y$2)^2+($B3044-'Raceline Data'!Y$3)^2)</f>
        <v>198.150862384372</v>
      </c>
      <c r="Z3044">
        <f>SQRT(($A3044-'Raceline Data'!Z$2)^2+($B3044-'Raceline Data'!Z$3)^2)</f>
        <v>208.24340314823149</v>
      </c>
      <c r="AA3044">
        <f>SQRT(($A3044-'Raceline Data'!AA$2)^2+($B3044-'Raceline Data'!AA$3)^2)</f>
        <v>214.42993500704392</v>
      </c>
      <c r="AB3044">
        <f>SQRT(($A3044-'Raceline Data'!AB$2)^2+($B3044-'Raceline Data'!AB$3)^2)</f>
        <v>241.13377171358988</v>
      </c>
      <c r="AC3044">
        <f>SQRT(($A3044-'Raceline Data'!AC$2)^2+($B3044-'Raceline Data'!AC$3)^2)</f>
        <v>248.29579182669215</v>
      </c>
      <c r="AD3044">
        <f>SQRT(($A3044-'Raceline Data'!AD$2)^2+($B3044-'Raceline Data'!AD$3)^2)</f>
        <v>248.41283453044085</v>
      </c>
      <c r="AE3044">
        <f>SQRT(($A3044-'Raceline Data'!AE$2)^2+($B3044-'Raceline Data'!AE$3)^2)</f>
        <v>242.17501408453188</v>
      </c>
      <c r="AF3044">
        <f>SQRT(($A3044-'Raceline Data'!AF$2)^2+($B3044-'Raceline Data'!AF$3)^2)</f>
        <v>225.48230331715456</v>
      </c>
      <c r="AG3044">
        <f>SQRT(($A3044-'Raceline Data'!AG$2)^2+($B3044-'Raceline Data'!AG$3)^2)</f>
        <v>127.17251799727779</v>
      </c>
      <c r="AH3044">
        <f>SQRT(($A3044-'Raceline Data'!AH$2)^2+($B3044-'Raceline Data'!AH$3)^2)</f>
        <v>105.62607167250819</v>
      </c>
      <c r="AI3044">
        <f>SQRT(($A3044-'Raceline Data'!AI$2)^2+($B3044-'Raceline Data'!AI$3)^2)</f>
        <v>165.97744639550535</v>
      </c>
      <c r="AJ3044">
        <f>SQRT(($A3044-'Raceline Data'!AJ$2)^2+($B3044-'Raceline Data'!AJ$3)^2)</f>
        <v>201.92587634950274</v>
      </c>
      <c r="AK3044">
        <f>SQRT(($A3044-'Raceline Data'!AK$2)^2+($B3044-'Raceline Data'!AK$3)^2)</f>
        <v>209.76545846426302</v>
      </c>
      <c r="AL3044">
        <f>SQRT(($A3044-'Raceline Data'!AL$2)^2+($B3044-'Raceline Data'!AL$3)^2)</f>
        <v>208.08415481132727</v>
      </c>
      <c r="AM3044">
        <f>SQRT(($A3044-'Raceline Data'!AM$2)^2+($B3044-'Raceline Data'!AM$3)^2)</f>
        <v>180.92131665883437</v>
      </c>
      <c r="AN3044">
        <f>SQRT(($A3044-'Raceline Data'!AN$2)^2+($B3044-'Raceline Data'!AN$3)^2)</f>
        <v>88.499921448855417</v>
      </c>
      <c r="AO3044">
        <f>SQRT(($A3044-'Raceline Data'!AO$2)^2+($B3044-'Raceline Data'!AO$3)^2)</f>
        <v>64.646451347509824</v>
      </c>
      <c r="AP3044">
        <f>SQRT(($A3044-'Raceline Data'!AP$2)^2+($B3044-'Raceline Data'!AP$3)^2)</f>
        <v>53.913494883366369</v>
      </c>
      <c r="AQ3044">
        <f>SQRT(($A3044-'Raceline Data'!AQ$2)^2+($B3044-'Raceline Data'!AQ$3)^2)</f>
        <v>45.777286803908865</v>
      </c>
      <c r="AR3044">
        <f>SQRT(($A3044-'Raceline Data'!AR$2)^2+($B3044-'Raceline Data'!AR$3)^2)</f>
        <v>33.518197519905847</v>
      </c>
      <c r="AS3044">
        <f>SQRT(($A3044-'Raceline Data'!AS$2)^2+($B3044-'Raceline Data'!AS$3)^2)</f>
        <v>23.773715849209204</v>
      </c>
      <c r="AT3044">
        <f>SQRT(($A3044-'Raceline Data'!AT$2)^2+($B3044-'Raceline Data'!AT$3)^2)</f>
        <v>110.18040871351504</v>
      </c>
      <c r="AU3044">
        <f>SQRT(($A3044-'Raceline Data'!AU$2)^2+($B3044-'Raceline Data'!AU$3)^2)</f>
        <v>178.17935801087569</v>
      </c>
      <c r="AV3044">
        <f>SQRT(($A3044-'Raceline Data'!AV$2)^2+($B3044-'Raceline Data'!AV$3)^2)</f>
        <v>195.61527720364768</v>
      </c>
      <c r="AW3044">
        <f>SQRT(($A3044-'Raceline Data'!AW$2)^2+($B3044-'Raceline Data'!AW$3)^2)</f>
        <v>195.98772392424263</v>
      </c>
      <c r="AX3044">
        <f>SQRT(($A3044-'Raceline Data'!AX$2)^2+($B3044-'Raceline Data'!AX$3)^2)</f>
        <v>190.62678411451319</v>
      </c>
      <c r="AY3044">
        <f>SQRT(($A3044-'Raceline Data'!AY$2)^2+($B3044-'Raceline Data'!AY$3)^2)</f>
        <v>169.54985135034241</v>
      </c>
      <c r="AZ3044">
        <f>SQRT(($A3044-'Raceline Data'!AZ$2)^2+($B3044-'Raceline Data'!AZ$3)^2)</f>
        <v>145.13240360849198</v>
      </c>
      <c r="BA3044">
        <f>SQRT(($A3044-'Raceline Data'!BA$2)^2+($B3044-'Raceline Data'!BA$3)^2)</f>
        <v>118.51357687208889</v>
      </c>
      <c r="BB3044">
        <f>SQRT(($A3044-'Raceline Data'!BB$2)^2+($B3044-'Raceline Data'!BB$3)^2)</f>
        <v>13.716382501706887</v>
      </c>
      <c r="BC3044">
        <f>SQRT(($A3044-'Raceline Data'!BC$2)^2+($B3044-'Raceline Data'!BC$3)^2)</f>
        <v>32.840644810997283</v>
      </c>
      <c r="BD3044">
        <f>SQRT(($A3044-'Raceline Data'!BD$2)^2+($B3044-'Raceline Data'!BD$3)^2)</f>
        <v>37.863054162002967</v>
      </c>
      <c r="BE3044">
        <f>SQRT(($A3044-'Raceline Data'!BE$2)^2+($B3044-'Raceline Data'!BE$3)^2)</f>
        <v>35.361971098559479</v>
      </c>
      <c r="BF3044">
        <f>SQRT(($A3044-'Raceline Data'!BF$2)^2+($B3044-'Raceline Data'!BF$3)^2)</f>
        <v>22.318111583726612</v>
      </c>
    </row>
    <row r="3045" spans="1:58" x14ac:dyDescent="0.3">
      <c r="A3045">
        <v>159.2183600620678</v>
      </c>
      <c r="B3045">
        <v>164.00137443741497</v>
      </c>
      <c r="C3045">
        <v>155.96571004751314</v>
      </c>
      <c r="D3045">
        <v>160.20397165619494</v>
      </c>
      <c r="E3045">
        <v>152.71306003295848</v>
      </c>
      <c r="F3045">
        <v>156.40656887497494</v>
      </c>
      <c r="G3045">
        <v>149.46041001840382</v>
      </c>
      <c r="H3045">
        <v>152.60916609375491</v>
      </c>
      <c r="T3045">
        <f>SQRT(($A3045-'Raceline Data'!T$2)^2+($B3045-'Raceline Data'!T$3)^2)</f>
        <v>87.262590792046296</v>
      </c>
      <c r="U3045">
        <f>SQRT(($A3045-'Raceline Data'!U$2)^2+($B3045-'Raceline Data'!U$3)^2)</f>
        <v>138.175347919693</v>
      </c>
      <c r="V3045">
        <f>SQRT(($A3045-'Raceline Data'!V$2)^2+($B3045-'Raceline Data'!V$3)^2)</f>
        <v>158.28615092833829</v>
      </c>
      <c r="W3045">
        <f>SQRT(($A3045-'Raceline Data'!W$2)^2+($B3045-'Raceline Data'!W$3)^2)</f>
        <v>166.22642155879493</v>
      </c>
      <c r="X3045">
        <f>SQRT(($A3045-'Raceline Data'!X$2)^2+($B3045-'Raceline Data'!X$3)^2)</f>
        <v>186.14283260794238</v>
      </c>
      <c r="Y3045">
        <f>SQRT(($A3045-'Raceline Data'!Y$2)^2+($B3045-'Raceline Data'!Y$3)^2)</f>
        <v>198.5279003063585</v>
      </c>
      <c r="Z3045">
        <f>SQRT(($A3045-'Raceline Data'!Z$2)^2+($B3045-'Raceline Data'!Z$3)^2)</f>
        <v>208.61831557785911</v>
      </c>
      <c r="AA3045">
        <f>SQRT(($A3045-'Raceline Data'!AA$2)^2+($B3045-'Raceline Data'!AA$3)^2)</f>
        <v>214.80162281396582</v>
      </c>
      <c r="AB3045">
        <f>SQRT(($A3045-'Raceline Data'!AB$2)^2+($B3045-'Raceline Data'!AB$3)^2)</f>
        <v>241.48312231352372</v>
      </c>
      <c r="AC3045">
        <f>SQRT(($A3045-'Raceline Data'!AC$2)^2+($B3045-'Raceline Data'!AC$3)^2)</f>
        <v>248.63479350766119</v>
      </c>
      <c r="AD3045">
        <f>SQRT(($A3045-'Raceline Data'!AD$2)^2+($B3045-'Raceline Data'!AD$3)^2)</f>
        <v>248.74412292568422</v>
      </c>
      <c r="AE3045">
        <f>SQRT(($A3045-'Raceline Data'!AE$2)^2+($B3045-'Raceline Data'!AE$3)^2)</f>
        <v>242.49928115309589</v>
      </c>
      <c r="AF3045">
        <f>SQRT(($A3045-'Raceline Data'!AF$2)^2+($B3045-'Raceline Data'!AF$3)^2)</f>
        <v>225.79732893264125</v>
      </c>
      <c r="AG3045">
        <f>SQRT(($A3045-'Raceline Data'!AG$2)^2+($B3045-'Raceline Data'!AG$3)^2)</f>
        <v>127.39197874612617</v>
      </c>
      <c r="AH3045">
        <f>SQRT(($A3045-'Raceline Data'!AH$2)^2+($B3045-'Raceline Data'!AH$3)^2)</f>
        <v>105.57975319086815</v>
      </c>
      <c r="AI3045">
        <f>SQRT(($A3045-'Raceline Data'!AI$2)^2+($B3045-'Raceline Data'!AI$3)^2)</f>
        <v>165.79981924653197</v>
      </c>
      <c r="AJ3045">
        <f>SQRT(($A3045-'Raceline Data'!AJ$2)^2+($B3045-'Raceline Data'!AJ$3)^2)</f>
        <v>201.72879646242288</v>
      </c>
      <c r="AK3045">
        <f>SQRT(($A3045-'Raceline Data'!AK$2)^2+($B3045-'Raceline Data'!AK$3)^2)</f>
        <v>209.55111010190055</v>
      </c>
      <c r="AL3045">
        <f>SQRT(($A3045-'Raceline Data'!AL$2)^2+($B3045-'Raceline Data'!AL$3)^2)</f>
        <v>207.84773616583615</v>
      </c>
      <c r="AM3045">
        <f>SQRT(($A3045-'Raceline Data'!AM$2)^2+($B3045-'Raceline Data'!AM$3)^2)</f>
        <v>180.66016866268203</v>
      </c>
      <c r="AN3045">
        <f>SQRT(($A3045-'Raceline Data'!AN$2)^2+($B3045-'Raceline Data'!AN$3)^2)</f>
        <v>88.188215296678464</v>
      </c>
      <c r="AO3045">
        <f>SQRT(($A3045-'Raceline Data'!AO$2)^2+($B3045-'Raceline Data'!AO$3)^2)</f>
        <v>64.287113197954426</v>
      </c>
      <c r="AP3045">
        <f>SQRT(($A3045-'Raceline Data'!AP$2)^2+($B3045-'Raceline Data'!AP$3)^2)</f>
        <v>53.538177364647964</v>
      </c>
      <c r="AQ3045">
        <f>SQRT(($A3045-'Raceline Data'!AQ$2)^2+($B3045-'Raceline Data'!AQ$3)^2)</f>
        <v>45.397200780810337</v>
      </c>
      <c r="AR3045">
        <f>SQRT(($A3045-'Raceline Data'!AR$2)^2+($B3045-'Raceline Data'!AR$3)^2)</f>
        <v>33.140483054995229</v>
      </c>
      <c r="AS3045">
        <f>SQRT(($A3045-'Raceline Data'!AS$2)^2+($B3045-'Raceline Data'!AS$3)^2)</f>
        <v>23.438932899849561</v>
      </c>
      <c r="AT3045">
        <f>SQRT(($A3045-'Raceline Data'!AT$2)^2+($B3045-'Raceline Data'!AT$3)^2)</f>
        <v>110.46602225898329</v>
      </c>
      <c r="AU3045">
        <f>SQRT(($A3045-'Raceline Data'!AU$2)^2+($B3045-'Raceline Data'!AU$3)^2)</f>
        <v>178.51134315527415</v>
      </c>
      <c r="AV3045">
        <f>SQRT(($A3045-'Raceline Data'!AV$2)^2+($B3045-'Raceline Data'!AV$3)^2)</f>
        <v>195.95750163767286</v>
      </c>
      <c r="AW3045">
        <f>SQRT(($A3045-'Raceline Data'!AW$2)^2+($B3045-'Raceline Data'!AW$3)^2)</f>
        <v>196.33560145573267</v>
      </c>
      <c r="AX3045">
        <f>SQRT(($A3045-'Raceline Data'!AX$2)^2+($B3045-'Raceline Data'!AX$3)^2)</f>
        <v>190.97897256796486</v>
      </c>
      <c r="AY3045">
        <f>SQRT(($A3045-'Raceline Data'!AY$2)^2+($B3045-'Raceline Data'!AY$3)^2)</f>
        <v>169.89753016639079</v>
      </c>
      <c r="AZ3045">
        <f>SQRT(($A3045-'Raceline Data'!AZ$2)^2+($B3045-'Raceline Data'!AZ$3)^2)</f>
        <v>145.46222343496422</v>
      </c>
      <c r="BA3045">
        <f>SQRT(($A3045-'Raceline Data'!BA$2)^2+($B3045-'Raceline Data'!BA$3)^2)</f>
        <v>118.82904166743948</v>
      </c>
      <c r="BB3045">
        <f>SQRT(($A3045-'Raceline Data'!BB$2)^2+($B3045-'Raceline Data'!BB$3)^2)</f>
        <v>13.402498799433738</v>
      </c>
      <c r="BC3045">
        <f>SQRT(($A3045-'Raceline Data'!BC$2)^2+($B3045-'Raceline Data'!BC$3)^2)</f>
        <v>32.47537782995078</v>
      </c>
      <c r="BD3045">
        <f>SQRT(($A3045-'Raceline Data'!BD$2)^2+($B3045-'Raceline Data'!BD$3)^2)</f>
        <v>37.573328635908332</v>
      </c>
      <c r="BE3045">
        <f>SQRT(($A3045-'Raceline Data'!BE$2)^2+($B3045-'Raceline Data'!BE$3)^2)</f>
        <v>35.18398856998995</v>
      </c>
      <c r="BF3045">
        <f>SQRT(($A3045-'Raceline Data'!BF$2)^2+($B3045-'Raceline Data'!BF$3)^2)</f>
        <v>22.455233387160504</v>
      </c>
    </row>
    <row r="3046" spans="1:58" x14ac:dyDescent="0.3">
      <c r="A3046">
        <v>159.20955552721611</v>
      </c>
      <c r="B3046">
        <v>164.33590636690869</v>
      </c>
      <c r="C3046">
        <v>155.96259784245584</v>
      </c>
      <c r="D3046">
        <v>160.53363523068285</v>
      </c>
      <c r="E3046">
        <v>152.71564015769556</v>
      </c>
      <c r="F3046">
        <v>156.73136409445701</v>
      </c>
      <c r="G3046">
        <v>149.46868247293528</v>
      </c>
      <c r="H3046">
        <v>152.92909295823117</v>
      </c>
      <c r="T3046">
        <f>SQRT(($A3046-'Raceline Data'!T$2)^2+($B3046-'Raceline Data'!T$3)^2)</f>
        <v>87.42167181672248</v>
      </c>
      <c r="U3046">
        <f>SQRT(($A3046-'Raceline Data'!U$2)^2+($B3046-'Raceline Data'!U$3)^2)</f>
        <v>138.34390570158138</v>
      </c>
      <c r="V3046">
        <f>SQRT(($A3046-'Raceline Data'!V$2)^2+($B3046-'Raceline Data'!V$3)^2)</f>
        <v>158.43064270145055</v>
      </c>
      <c r="W3046">
        <f>SQRT(($A3046-'Raceline Data'!W$2)^2+($B3046-'Raceline Data'!W$3)^2)</f>
        <v>166.35035621911433</v>
      </c>
      <c r="X3046">
        <f>SQRT(($A3046-'Raceline Data'!X$2)^2+($B3046-'Raceline Data'!X$3)^2)</f>
        <v>186.25207518867884</v>
      </c>
      <c r="Y3046">
        <f>SQRT(($A3046-'Raceline Data'!Y$2)^2+($B3046-'Raceline Data'!Y$3)^2)</f>
        <v>198.63821113851253</v>
      </c>
      <c r="Z3046">
        <f>SQRT(($A3046-'Raceline Data'!Z$2)^2+($B3046-'Raceline Data'!Z$3)^2)</f>
        <v>208.73890105155965</v>
      </c>
      <c r="AA3046">
        <f>SQRT(($A3046-'Raceline Data'!AA$2)^2+($B3046-'Raceline Data'!AA$3)^2)</f>
        <v>214.93488127029875</v>
      </c>
      <c r="AB3046">
        <f>SQRT(($A3046-'Raceline Data'!AB$2)^2+($B3046-'Raceline Data'!AB$3)^2)</f>
        <v>241.67071951484459</v>
      </c>
      <c r="AC3046">
        <f>SQRT(($A3046-'Raceline Data'!AC$2)^2+($B3046-'Raceline Data'!AC$3)^2)</f>
        <v>248.83943587034759</v>
      </c>
      <c r="AD3046">
        <f>SQRT(($A3046-'Raceline Data'!AD$2)^2+($B3046-'Raceline Data'!AD$3)^2)</f>
        <v>248.95977204109172</v>
      </c>
      <c r="AE3046">
        <f>SQRT(($A3046-'Raceline Data'!AE$2)^2+($B3046-'Raceline Data'!AE$3)^2)</f>
        <v>242.72398201210945</v>
      </c>
      <c r="AF3046">
        <f>SQRT(($A3046-'Raceline Data'!AF$2)^2+($B3046-'Raceline Data'!AF$3)^2)</f>
        <v>226.03279876086398</v>
      </c>
      <c r="AG3046">
        <f>SQRT(($A3046-'Raceline Data'!AG$2)^2+($B3046-'Raceline Data'!AG$3)^2)</f>
        <v>127.6958054894549</v>
      </c>
      <c r="AH3046">
        <f>SQRT(($A3046-'Raceline Data'!AH$2)^2+($B3046-'Raceline Data'!AH$3)^2)</f>
        <v>105.89942145146118</v>
      </c>
      <c r="AI3046">
        <f>SQRT(($A3046-'Raceline Data'!AI$2)^2+($B3046-'Raceline Data'!AI$3)^2)</f>
        <v>166.06347286274027</v>
      </c>
      <c r="AJ3046">
        <f>SQRT(($A3046-'Raceline Data'!AJ$2)^2+($B3046-'Raceline Data'!AJ$3)^2)</f>
        <v>201.97987897194403</v>
      </c>
      <c r="AK3046">
        <f>SQRT(($A3046-'Raceline Data'!AK$2)^2+($B3046-'Raceline Data'!AK$3)^2)</f>
        <v>209.78993396016875</v>
      </c>
      <c r="AL3046">
        <f>SQRT(($A3046-'Raceline Data'!AL$2)^2+($B3046-'Raceline Data'!AL$3)^2)</f>
        <v>208.06915072101873</v>
      </c>
      <c r="AM3046">
        <f>SQRT(($A3046-'Raceline Data'!AM$2)^2+($B3046-'Raceline Data'!AM$3)^2)</f>
        <v>180.85938168353297</v>
      </c>
      <c r="AN3046">
        <f>SQRT(($A3046-'Raceline Data'!AN$2)^2+($B3046-'Raceline Data'!AN$3)^2)</f>
        <v>88.329800174045886</v>
      </c>
      <c r="AO3046">
        <f>SQRT(($A3046-'Raceline Data'!AO$2)^2+($B3046-'Raceline Data'!AO$3)^2)</f>
        <v>64.342321807469702</v>
      </c>
      <c r="AP3046">
        <f>SQRT(($A3046-'Raceline Data'!AP$2)^2+($B3046-'Raceline Data'!AP$3)^2)</f>
        <v>53.539585247696785</v>
      </c>
      <c r="AQ3046">
        <f>SQRT(($A3046-'Raceline Data'!AQ$2)^2+($B3046-'Raceline Data'!AQ$3)^2)</f>
        <v>45.367622623470623</v>
      </c>
      <c r="AR3046">
        <f>SQRT(($A3046-'Raceline Data'!AR$2)^2+($B3046-'Raceline Data'!AR$3)^2)</f>
        <v>33.129548177497355</v>
      </c>
      <c r="AS3046">
        <f>SQRT(($A3046-'Raceline Data'!AS$2)^2+($B3046-'Raceline Data'!AS$3)^2)</f>
        <v>23.547426702940804</v>
      </c>
      <c r="AT3046">
        <f>SQRT(($A3046-'Raceline Data'!AT$2)^2+($B3046-'Raceline Data'!AT$3)^2)</f>
        <v>110.72933727257224</v>
      </c>
      <c r="AU3046">
        <f>SQRT(($A3046-'Raceline Data'!AU$2)^2+($B3046-'Raceline Data'!AU$3)^2)</f>
        <v>178.7260609361185</v>
      </c>
      <c r="AV3046">
        <f>SQRT(($A3046-'Raceline Data'!AV$2)^2+($B3046-'Raceline Data'!AV$3)^2)</f>
        <v>196.1571659572362</v>
      </c>
      <c r="AW3046">
        <f>SQRT(($A3046-'Raceline Data'!AW$2)^2+($B3046-'Raceline Data'!AW$3)^2)</f>
        <v>196.52583425456353</v>
      </c>
      <c r="AX3046">
        <f>SQRT(($A3046-'Raceline Data'!AX$2)^2+($B3046-'Raceline Data'!AX$3)^2)</f>
        <v>191.16132572528056</v>
      </c>
      <c r="AY3046">
        <f>SQRT(($A3046-'Raceline Data'!AY$2)^2+($B3046-'Raceline Data'!AY$3)^2)</f>
        <v>170.08812361208851</v>
      </c>
      <c r="AZ3046">
        <f>SQRT(($A3046-'Raceline Data'!AZ$2)^2+($B3046-'Raceline Data'!AZ$3)^2)</f>
        <v>145.67985808158721</v>
      </c>
      <c r="BA3046">
        <f>SQRT(($A3046-'Raceline Data'!BA$2)^2+($B3046-'Raceline Data'!BA$3)^2)</f>
        <v>119.06403685102082</v>
      </c>
      <c r="BB3046">
        <f>SQRT(($A3046-'Raceline Data'!BB$2)^2+($B3046-'Raceline Data'!BB$3)^2)</f>
        <v>13.546011220958048</v>
      </c>
      <c r="BC3046">
        <f>SQRT(($A3046-'Raceline Data'!BC$2)^2+($B3046-'Raceline Data'!BC$3)^2)</f>
        <v>32.323396780604561</v>
      </c>
      <c r="BD3046">
        <f>SQRT(($A3046-'Raceline Data'!BD$2)^2+($B3046-'Raceline Data'!BD$3)^2)</f>
        <v>37.313288800719413</v>
      </c>
      <c r="BE3046">
        <f>SQRT(($A3046-'Raceline Data'!BE$2)^2+($B3046-'Raceline Data'!BE$3)^2)</f>
        <v>34.864384355874144</v>
      </c>
      <c r="BF3046">
        <f>SQRT(($A3046-'Raceline Data'!BF$2)^2+($B3046-'Raceline Data'!BF$3)^2)</f>
        <v>22.171772665997143</v>
      </c>
    </row>
    <row r="3047" spans="1:58" x14ac:dyDescent="0.3">
      <c r="A3047">
        <v>158.81799918105938</v>
      </c>
      <c r="B3047">
        <v>164.51039794383581</v>
      </c>
      <c r="C3047">
        <v>155.56534916650466</v>
      </c>
      <c r="D3047">
        <v>160.71299516261584</v>
      </c>
      <c r="E3047">
        <v>152.31269915194994</v>
      </c>
      <c r="F3047">
        <v>156.9155923813959</v>
      </c>
      <c r="G3047">
        <v>149.06004913739523</v>
      </c>
      <c r="H3047">
        <v>153.11818960017592</v>
      </c>
      <c r="T3047">
        <f>SQRT(($A3047-'Raceline Data'!T$2)^2+($B3047-'Raceline Data'!T$3)^2)</f>
        <v>87.849782112637072</v>
      </c>
      <c r="U3047">
        <f>SQRT(($A3047-'Raceline Data'!U$2)^2+($B3047-'Raceline Data'!U$3)^2)</f>
        <v>138.77109787067911</v>
      </c>
      <c r="V3047">
        <f>SQRT(($A3047-'Raceline Data'!V$2)^2+($B3047-'Raceline Data'!V$3)^2)</f>
        <v>158.8593186117491</v>
      </c>
      <c r="W3047">
        <f>SQRT(($A3047-'Raceline Data'!W$2)^2+($B3047-'Raceline Data'!W$3)^2)</f>
        <v>166.77812387326003</v>
      </c>
      <c r="X3047">
        <f>SQRT(($A3047-'Raceline Data'!X$2)^2+($B3047-'Raceline Data'!X$3)^2)</f>
        <v>186.67806511188246</v>
      </c>
      <c r="Y3047">
        <f>SQRT(($A3047-'Raceline Data'!Y$2)^2+($B3047-'Raceline Data'!Y$3)^2)</f>
        <v>199.06435751272917</v>
      </c>
      <c r="Z3047">
        <f>SQRT(($A3047-'Raceline Data'!Z$2)^2+($B3047-'Raceline Data'!Z$3)^2)</f>
        <v>209.16633774231062</v>
      </c>
      <c r="AA3047">
        <f>SQRT(($A3047-'Raceline Data'!AA$2)^2+($B3047-'Raceline Data'!AA$3)^2)</f>
        <v>215.36329203955947</v>
      </c>
      <c r="AB3047">
        <f>SQRT(($A3047-'Raceline Data'!AB$2)^2+($B3047-'Raceline Data'!AB$3)^2)</f>
        <v>242.09458282330371</v>
      </c>
      <c r="AC3047">
        <f>SQRT(($A3047-'Raceline Data'!AC$2)^2+($B3047-'Raceline Data'!AC$3)^2)</f>
        <v>249.25844364535871</v>
      </c>
      <c r="AD3047">
        <f>SQRT(($A3047-'Raceline Data'!AD$2)^2+($B3047-'Raceline Data'!AD$3)^2)</f>
        <v>249.37458544028735</v>
      </c>
      <c r="AE3047">
        <f>SQRT(($A3047-'Raceline Data'!AE$2)^2+($B3047-'Raceline Data'!AE$3)^2)</f>
        <v>243.13464876497244</v>
      </c>
      <c r="AF3047">
        <f>SQRT(($A3047-'Raceline Data'!AF$2)^2+($B3047-'Raceline Data'!AF$3)^2)</f>
        <v>226.43761966945704</v>
      </c>
      <c r="AG3047">
        <f>SQRT(($A3047-'Raceline Data'!AG$2)^2+($B3047-'Raceline Data'!AG$3)^2)</f>
        <v>128.02582108886301</v>
      </c>
      <c r="AH3047">
        <f>SQRT(($A3047-'Raceline Data'!AH$2)^2+($B3047-'Raceline Data'!AH$3)^2)</f>
        <v>105.96249346886067</v>
      </c>
      <c r="AI3047">
        <f>SQRT(($A3047-'Raceline Data'!AI$2)^2+($B3047-'Raceline Data'!AI$3)^2)</f>
        <v>165.97156933738947</v>
      </c>
      <c r="AJ3047">
        <f>SQRT(($A3047-'Raceline Data'!AJ$2)^2+($B3047-'Raceline Data'!AJ$3)^2)</f>
        <v>201.86339211971966</v>
      </c>
      <c r="AK3047">
        <f>SQRT(($A3047-'Raceline Data'!AK$2)^2+($B3047-'Raceline Data'!AK$3)^2)</f>
        <v>209.6514164553432</v>
      </c>
      <c r="AL3047">
        <f>SQRT(($A3047-'Raceline Data'!AL$2)^2+($B3047-'Raceline Data'!AL$3)^2)</f>
        <v>207.9019334873548</v>
      </c>
      <c r="AM3047">
        <f>SQRT(($A3047-'Raceline Data'!AM$2)^2+($B3047-'Raceline Data'!AM$3)^2)</f>
        <v>180.65920895820548</v>
      </c>
      <c r="AN3047">
        <f>SQRT(($A3047-'Raceline Data'!AN$2)^2+($B3047-'Raceline Data'!AN$3)^2)</f>
        <v>88.058648501634039</v>
      </c>
      <c r="AO3047">
        <f>SQRT(($A3047-'Raceline Data'!AO$2)^2+($B3047-'Raceline Data'!AO$3)^2)</f>
        <v>63.992377365628606</v>
      </c>
      <c r="AP3047">
        <f>SQRT(($A3047-'Raceline Data'!AP$2)^2+($B3047-'Raceline Data'!AP$3)^2)</f>
        <v>53.15445112475529</v>
      </c>
      <c r="AQ3047">
        <f>SQRT(($A3047-'Raceline Data'!AQ$2)^2+($B3047-'Raceline Data'!AQ$3)^2)</f>
        <v>44.966786345784719</v>
      </c>
      <c r="AR3047">
        <f>SQRT(($A3047-'Raceline Data'!AR$2)^2+($B3047-'Raceline Data'!AR$3)^2)</f>
        <v>32.738223894955311</v>
      </c>
      <c r="AS3047">
        <f>SQRT(($A3047-'Raceline Data'!AS$2)^2+($B3047-'Raceline Data'!AS$3)^2)</f>
        <v>23.245373047010176</v>
      </c>
      <c r="AT3047">
        <f>SQRT(($A3047-'Raceline Data'!AT$2)^2+($B3047-'Raceline Data'!AT$3)^2)</f>
        <v>111.11341257085689</v>
      </c>
      <c r="AU3047">
        <f>SQRT(($A3047-'Raceline Data'!AU$2)^2+($B3047-'Raceline Data'!AU$3)^2)</f>
        <v>179.14125142718538</v>
      </c>
      <c r="AV3047">
        <f>SQRT(($A3047-'Raceline Data'!AV$2)^2+($B3047-'Raceline Data'!AV$3)^2)</f>
        <v>196.57778036752629</v>
      </c>
      <c r="AW3047">
        <f>SQRT(($A3047-'Raceline Data'!AW$2)^2+($B3047-'Raceline Data'!AW$3)^2)</f>
        <v>196.94906116738645</v>
      </c>
      <c r="AX3047">
        <f>SQRT(($A3047-'Raceline Data'!AX$2)^2+($B3047-'Raceline Data'!AX$3)^2)</f>
        <v>191.58631042192826</v>
      </c>
      <c r="AY3047">
        <f>SQRT(($A3047-'Raceline Data'!AY$2)^2+($B3047-'Raceline Data'!AY$3)^2)</f>
        <v>170.51125540036762</v>
      </c>
      <c r="AZ3047">
        <f>SQRT(($A3047-'Raceline Data'!AZ$2)^2+($B3047-'Raceline Data'!AZ$3)^2)</f>
        <v>146.09379554297044</v>
      </c>
      <c r="BA3047">
        <f>SQRT(($A3047-'Raceline Data'!BA$2)^2+($B3047-'Raceline Data'!BA$3)^2)</f>
        <v>119.46911036573657</v>
      </c>
      <c r="BB3047">
        <f>SQRT(($A3047-'Raceline Data'!BB$2)^2+($B3047-'Raceline Data'!BB$3)^2)</f>
        <v>13.283764343429086</v>
      </c>
      <c r="BC3047">
        <f>SQRT(($A3047-'Raceline Data'!BC$2)^2+($B3047-'Raceline Data'!BC$3)^2)</f>
        <v>31.894818497951967</v>
      </c>
      <c r="BD3047">
        <f>SQRT(($A3047-'Raceline Data'!BD$2)^2+($B3047-'Raceline Data'!BD$3)^2)</f>
        <v>36.92619456107289</v>
      </c>
      <c r="BE3047">
        <f>SQRT(($A3047-'Raceline Data'!BE$2)^2+($B3047-'Raceline Data'!BE$3)^2)</f>
        <v>34.574259673902993</v>
      </c>
      <c r="BF3047">
        <f>SQRT(($A3047-'Raceline Data'!BF$2)^2+($B3047-'Raceline Data'!BF$3)^2)</f>
        <v>22.226684723651964</v>
      </c>
    </row>
    <row r="3048" spans="1:58" x14ac:dyDescent="0.3">
      <c r="A3048">
        <v>158.50702281091122</v>
      </c>
      <c r="B3048">
        <v>164.92162138585752</v>
      </c>
      <c r="C3048">
        <v>155.29181880752967</v>
      </c>
      <c r="D3048">
        <v>161.09246178920461</v>
      </c>
      <c r="E3048">
        <v>152.07661480414808</v>
      </c>
      <c r="F3048">
        <v>157.26330219255169</v>
      </c>
      <c r="G3048">
        <v>148.86141080076652</v>
      </c>
      <c r="H3048">
        <v>153.43414259589878</v>
      </c>
      <c r="T3048">
        <f>SQRT(($A3048-'Raceline Data'!T$2)^2+($B3048-'Raceline Data'!T$3)^2)</f>
        <v>88.313677882051209</v>
      </c>
      <c r="U3048">
        <f>SQRT(($A3048-'Raceline Data'!U$2)^2+($B3048-'Raceline Data'!U$3)^2)</f>
        <v>139.24180932821341</v>
      </c>
      <c r="V3048">
        <f>SQRT(($A3048-'Raceline Data'!V$2)^2+($B3048-'Raceline Data'!V$3)^2)</f>
        <v>159.31141297912001</v>
      </c>
      <c r="W3048">
        <f>SQRT(($A3048-'Raceline Data'!W$2)^2+($B3048-'Raceline Data'!W$3)^2)</f>
        <v>167.21264691299771</v>
      </c>
      <c r="X3048">
        <f>SQRT(($A3048-'Raceline Data'!X$2)^2+($B3048-'Raceline Data'!X$3)^2)</f>
        <v>187.09910850583427</v>
      </c>
      <c r="Y3048">
        <f>SQRT(($A3048-'Raceline Data'!Y$2)^2+($B3048-'Raceline Data'!Y$3)^2)</f>
        <v>199.48636546094059</v>
      </c>
      <c r="Z3048">
        <f>SQRT(($A3048-'Raceline Data'!Z$2)^2+($B3048-'Raceline Data'!Z$3)^2)</f>
        <v>209.59775210189571</v>
      </c>
      <c r="AA3048">
        <f>SQRT(($A3048-'Raceline Data'!AA$2)^2+($B3048-'Raceline Data'!AA$3)^2)</f>
        <v>215.8058491831774</v>
      </c>
      <c r="AB3048">
        <f>SQRT(($A3048-'Raceline Data'!AB$2)^2+($B3048-'Raceline Data'!AB$3)^2)</f>
        <v>242.57820561888332</v>
      </c>
      <c r="AC3048">
        <f>SQRT(($A3048-'Raceline Data'!AC$2)^2+($B3048-'Raceline Data'!AC$3)^2)</f>
        <v>249.75230724023996</v>
      </c>
      <c r="AD3048">
        <f>SQRT(($A3048-'Raceline Data'!AD$2)^2+($B3048-'Raceline Data'!AD$3)^2)</f>
        <v>249.87424643980481</v>
      </c>
      <c r="AE3048">
        <f>SQRT(($A3048-'Raceline Data'!AE$2)^2+($B3048-'Raceline Data'!AE$3)^2)</f>
        <v>243.63854015104928</v>
      </c>
      <c r="AF3048">
        <f>SQRT(($A3048-'Raceline Data'!AF$2)^2+($B3048-'Raceline Data'!AF$3)^2)</f>
        <v>226.94583947954501</v>
      </c>
      <c r="AG3048">
        <f>SQRT(($A3048-'Raceline Data'!AG$2)^2+($B3048-'Raceline Data'!AG$3)^2)</f>
        <v>128.53243540927738</v>
      </c>
      <c r="AH3048">
        <f>SQRT(($A3048-'Raceline Data'!AH$2)^2+($B3048-'Raceline Data'!AH$3)^2)</f>
        <v>106.27684375601879</v>
      </c>
      <c r="AI3048">
        <f>SQRT(($A3048-'Raceline Data'!AI$2)^2+($B3048-'Raceline Data'!AI$3)^2)</f>
        <v>166.11938691012301</v>
      </c>
      <c r="AJ3048">
        <f>SQRT(($A3048-'Raceline Data'!AJ$2)^2+($B3048-'Raceline Data'!AJ$3)^2)</f>
        <v>201.9815195006542</v>
      </c>
      <c r="AK3048">
        <f>SQRT(($A3048-'Raceline Data'!AK$2)^2+($B3048-'Raceline Data'!AK$3)^2)</f>
        <v>209.74232341439952</v>
      </c>
      <c r="AL3048">
        <f>SQRT(($A3048-'Raceline Data'!AL$2)^2+($B3048-'Raceline Data'!AL$3)^2)</f>
        <v>207.95626201592893</v>
      </c>
      <c r="AM3048">
        <f>SQRT(($A3048-'Raceline Data'!AM$2)^2+($B3048-'Raceline Data'!AM$3)^2)</f>
        <v>180.6698996215344</v>
      </c>
      <c r="AN3048">
        <f>SQRT(($A3048-'Raceline Data'!AN$2)^2+($B3048-'Raceline Data'!AN$3)^2)</f>
        <v>87.968404012519755</v>
      </c>
      <c r="AO3048">
        <f>SQRT(($A3048-'Raceline Data'!AO$2)^2+($B3048-'Raceline Data'!AO$3)^2)</f>
        <v>63.770277819478892</v>
      </c>
      <c r="AP3048">
        <f>SQRT(($A3048-'Raceline Data'!AP$2)^2+($B3048-'Raceline Data'!AP$3)^2)</f>
        <v>52.86066130824274</v>
      </c>
      <c r="AQ3048">
        <f>SQRT(($A3048-'Raceline Data'!AQ$2)^2+($B3048-'Raceline Data'!AQ$3)^2)</f>
        <v>44.635349156816552</v>
      </c>
      <c r="AR3048">
        <f>SQRT(($A3048-'Raceline Data'!AR$2)^2+($B3048-'Raceline Data'!AR$3)^2)</f>
        <v>32.431514918112278</v>
      </c>
      <c r="AS3048">
        <f>SQRT(($A3048-'Raceline Data'!AS$2)^2+($B3048-'Raceline Data'!AS$3)^2)</f>
        <v>23.112567778100789</v>
      </c>
      <c r="AT3048">
        <f>SQRT(($A3048-'Raceline Data'!AT$2)^2+($B3048-'Raceline Data'!AT$3)^2)</f>
        <v>111.62846755501644</v>
      </c>
      <c r="AU3048">
        <f>SQRT(($A3048-'Raceline Data'!AU$2)^2+($B3048-'Raceline Data'!AU$3)^2)</f>
        <v>179.64046622644412</v>
      </c>
      <c r="AV3048">
        <f>SQRT(($A3048-'Raceline Data'!AV$2)^2+($B3048-'Raceline Data'!AV$3)^2)</f>
        <v>197.06882603702684</v>
      </c>
      <c r="AW3048">
        <f>SQRT(($A3048-'Raceline Data'!AW$2)^2+($B3048-'Raceline Data'!AW$3)^2)</f>
        <v>197.4343872205873</v>
      </c>
      <c r="AX3048">
        <f>SQRT(($A3048-'Raceline Data'!AX$2)^2+($B3048-'Raceline Data'!AX$3)^2)</f>
        <v>192.06653564246105</v>
      </c>
      <c r="AY3048">
        <f>SQRT(($A3048-'Raceline Data'!AY$2)^2+($B3048-'Raceline Data'!AY$3)^2)</f>
        <v>170.9968293802383</v>
      </c>
      <c r="AZ3048">
        <f>SQRT(($A3048-'Raceline Data'!AZ$2)^2+($B3048-'Raceline Data'!AZ$3)^2)</f>
        <v>146.59445470892064</v>
      </c>
      <c r="BA3048">
        <f>SQRT(($A3048-'Raceline Data'!BA$2)^2+($B3048-'Raceline Data'!BA$3)^2)</f>
        <v>119.97716472627117</v>
      </c>
      <c r="BB3048">
        <f>SQRT(($A3048-'Raceline Data'!BB$2)^2+($B3048-'Raceline Data'!BB$3)^2)</f>
        <v>13.220923887127372</v>
      </c>
      <c r="BC3048">
        <f>SQRT(($A3048-'Raceline Data'!BC$2)^2+($B3048-'Raceline Data'!BC$3)^2)</f>
        <v>31.439027645092963</v>
      </c>
      <c r="BD3048">
        <f>SQRT(($A3048-'Raceline Data'!BD$2)^2+($B3048-'Raceline Data'!BD$3)^2)</f>
        <v>36.411490630117818</v>
      </c>
      <c r="BE3048">
        <f>SQRT(($A3048-'Raceline Data'!BE$2)^2+($B3048-'Raceline Data'!BE$3)^2)</f>
        <v>34.086556021054015</v>
      </c>
      <c r="BF3048">
        <f>SQRT(($A3048-'Raceline Data'!BF$2)^2+($B3048-'Raceline Data'!BF$3)^2)</f>
        <v>22.047386109129825</v>
      </c>
    </row>
    <row r="3049" spans="1:58" x14ac:dyDescent="0.3">
      <c r="A3049">
        <v>158.16959652232001</v>
      </c>
      <c r="B3049">
        <v>165.16412121798265</v>
      </c>
      <c r="C3049">
        <v>154.88829544279474</v>
      </c>
      <c r="D3049">
        <v>161.39144799790299</v>
      </c>
      <c r="E3049">
        <v>151.60699436326951</v>
      </c>
      <c r="F3049">
        <v>157.61877477782329</v>
      </c>
      <c r="G3049">
        <v>148.32569328374424</v>
      </c>
      <c r="H3049">
        <v>153.84610155774362</v>
      </c>
      <c r="T3049">
        <f>SQRT(($A3049-'Raceline Data'!T$2)^2+($B3049-'Raceline Data'!T$3)^2)</f>
        <v>88.724554952878805</v>
      </c>
      <c r="U3049">
        <f>SQRT(($A3049-'Raceline Data'!U$2)^2+($B3049-'Raceline Data'!U$3)^2)</f>
        <v>139.65439157039316</v>
      </c>
      <c r="V3049">
        <f>SQRT(($A3049-'Raceline Data'!V$2)^2+($B3049-'Raceline Data'!V$3)^2)</f>
        <v>159.71863719987243</v>
      </c>
      <c r="W3049">
        <f>SQRT(($A3049-'Raceline Data'!W$2)^2+($B3049-'Raceline Data'!W$3)^2)</f>
        <v>167.61345123556532</v>
      </c>
      <c r="X3049">
        <f>SQRT(($A3049-'Raceline Data'!X$2)^2+($B3049-'Raceline Data'!X$3)^2)</f>
        <v>187.49433316702812</v>
      </c>
      <c r="Y3049">
        <f>SQRT(($A3049-'Raceline Data'!Y$2)^2+($B3049-'Raceline Data'!Y$3)^2)</f>
        <v>199.88199507893586</v>
      </c>
      <c r="Z3049">
        <f>SQRT(($A3049-'Raceline Data'!Z$2)^2+($B3049-'Raceline Data'!Z$3)^2)</f>
        <v>209.99728994732251</v>
      </c>
      <c r="AA3049">
        <f>SQRT(($A3049-'Raceline Data'!AA$2)^2+($B3049-'Raceline Data'!AA$3)^2)</f>
        <v>216.20969578178915</v>
      </c>
      <c r="AB3049">
        <f>SQRT(($A3049-'Raceline Data'!AB$2)^2+($B3049-'Raceline Data'!AB$3)^2)</f>
        <v>242.99314285705432</v>
      </c>
      <c r="AC3049">
        <f>SQRT(($A3049-'Raceline Data'!AC$2)^2+($B3049-'Raceline Data'!AC$3)^2)</f>
        <v>250.16781637850727</v>
      </c>
      <c r="AD3049">
        <f>SQRT(($A3049-'Raceline Data'!AD$2)^2+($B3049-'Raceline Data'!AD$3)^2)</f>
        <v>250.28922612180656</v>
      </c>
      <c r="AE3049">
        <f>SQRT(($A3049-'Raceline Data'!AE$2)^2+($B3049-'Raceline Data'!AE$3)^2)</f>
        <v>244.05249243379231</v>
      </c>
      <c r="AF3049">
        <f>SQRT(($A3049-'Raceline Data'!AF$2)^2+($B3049-'Raceline Data'!AF$3)^2)</f>
        <v>227.35779509277435</v>
      </c>
      <c r="AG3049">
        <f>SQRT(($A3049-'Raceline Data'!AG$2)^2+($B3049-'Raceline Data'!AG$3)^2)</f>
        <v>128.8999071276524</v>
      </c>
      <c r="AH3049">
        <f>SQRT(($A3049-'Raceline Data'!AH$2)^2+($B3049-'Raceline Data'!AH$3)^2)</f>
        <v>106.42294332274562</v>
      </c>
      <c r="AI3049">
        <f>SQRT(($A3049-'Raceline Data'!AI$2)^2+($B3049-'Raceline Data'!AI$3)^2)</f>
        <v>166.11662424890238</v>
      </c>
      <c r="AJ3049">
        <f>SQRT(($A3049-'Raceline Data'!AJ$2)^2+($B3049-'Raceline Data'!AJ$3)^2)</f>
        <v>201.95381116855532</v>
      </c>
      <c r="AK3049">
        <f>SQRT(($A3049-'Raceline Data'!AK$2)^2+($B3049-'Raceline Data'!AK$3)^2)</f>
        <v>209.69227812169336</v>
      </c>
      <c r="AL3049">
        <f>SQRT(($A3049-'Raceline Data'!AL$2)^2+($B3049-'Raceline Data'!AL$3)^2)</f>
        <v>207.87681126063379</v>
      </c>
      <c r="AM3049">
        <f>SQRT(($A3049-'Raceline Data'!AM$2)^2+($B3049-'Raceline Data'!AM$3)^2)</f>
        <v>180.55630296117468</v>
      </c>
      <c r="AN3049">
        <f>SQRT(($A3049-'Raceline Data'!AN$2)^2+($B3049-'Raceline Data'!AN$3)^2)</f>
        <v>87.779799043883685</v>
      </c>
      <c r="AO3049">
        <f>SQRT(($A3049-'Raceline Data'!AO$2)^2+($B3049-'Raceline Data'!AO$3)^2)</f>
        <v>63.490251560276043</v>
      </c>
      <c r="AP3049">
        <f>SQRT(($A3049-'Raceline Data'!AP$2)^2+($B3049-'Raceline Data'!AP$3)^2)</f>
        <v>52.535159320738707</v>
      </c>
      <c r="AQ3049">
        <f>SQRT(($A3049-'Raceline Data'!AQ$2)^2+($B3049-'Raceline Data'!AQ$3)^2)</f>
        <v>44.287632393712876</v>
      </c>
      <c r="AR3049">
        <f>SQRT(($A3049-'Raceline Data'!AR$2)^2+($B3049-'Raceline Data'!AR$3)^2)</f>
        <v>32.099146870705567</v>
      </c>
      <c r="AS3049">
        <f>SQRT(($A3049-'Raceline Data'!AS$2)^2+($B3049-'Raceline Data'!AS$3)^2)</f>
        <v>22.898138888006624</v>
      </c>
      <c r="AT3049">
        <f>SQRT(($A3049-'Raceline Data'!AT$2)^2+($B3049-'Raceline Data'!AT$3)^2)</f>
        <v>112.03054027896438</v>
      </c>
      <c r="AU3049">
        <f>SQRT(($A3049-'Raceline Data'!AU$2)^2+($B3049-'Raceline Data'!AU$3)^2)</f>
        <v>180.05551590863982</v>
      </c>
      <c r="AV3049">
        <f>SQRT(($A3049-'Raceline Data'!AV$2)^2+($B3049-'Raceline Data'!AV$3)^2)</f>
        <v>197.48433587129509</v>
      </c>
      <c r="AW3049">
        <f>SQRT(($A3049-'Raceline Data'!AW$2)^2+($B3049-'Raceline Data'!AW$3)^2)</f>
        <v>197.84952018845155</v>
      </c>
      <c r="AX3049">
        <f>SQRT(($A3049-'Raceline Data'!AX$2)^2+($B3049-'Raceline Data'!AX$3)^2)</f>
        <v>192.48099546560442</v>
      </c>
      <c r="AY3049">
        <f>SQRT(($A3049-'Raceline Data'!AY$2)^2+($B3049-'Raceline Data'!AY$3)^2)</f>
        <v>171.41198900548545</v>
      </c>
      <c r="AZ3049">
        <f>SQRT(($A3049-'Raceline Data'!AZ$2)^2+($B3049-'Raceline Data'!AZ$3)^2)</f>
        <v>147.00924798949754</v>
      </c>
      <c r="BA3049">
        <f>SQRT(($A3049-'Raceline Data'!BA$2)^2+($B3049-'Raceline Data'!BA$3)^2)</f>
        <v>120.389218903703</v>
      </c>
      <c r="BB3049">
        <f>SQRT(($A3049-'Raceline Data'!BB$2)^2+($B3049-'Raceline Data'!BB$3)^2)</f>
        <v>13.063543035643391</v>
      </c>
      <c r="BC3049">
        <f>SQRT(($A3049-'Raceline Data'!BC$2)^2+($B3049-'Raceline Data'!BC$3)^2)</f>
        <v>31.031075435580281</v>
      </c>
      <c r="BD3049">
        <f>SQRT(($A3049-'Raceline Data'!BD$2)^2+($B3049-'Raceline Data'!BD$3)^2)</f>
        <v>36.008193564539837</v>
      </c>
      <c r="BE3049">
        <f>SQRT(($A3049-'Raceline Data'!BE$2)^2+($B3049-'Raceline Data'!BE$3)^2)</f>
        <v>33.752403687432768</v>
      </c>
      <c r="BF3049">
        <f>SQRT(($A3049-'Raceline Data'!BF$2)^2+($B3049-'Raceline Data'!BF$3)^2)</f>
        <v>22.032988798561178</v>
      </c>
    </row>
    <row r="3050" spans="1:58" x14ac:dyDescent="0.3">
      <c r="A3050">
        <v>157.67279738969663</v>
      </c>
      <c r="B3050">
        <v>165.32517380003847</v>
      </c>
      <c r="C3050">
        <v>154.43176603678694</v>
      </c>
      <c r="D3050">
        <v>161.51784983569598</v>
      </c>
      <c r="E3050">
        <v>151.19073468387728</v>
      </c>
      <c r="F3050">
        <v>157.71052587135352</v>
      </c>
      <c r="G3050">
        <v>147.94970333096759</v>
      </c>
      <c r="H3050">
        <v>153.90320190701104</v>
      </c>
      <c r="T3050">
        <f>SQRT(($A3050-'Raceline Data'!T$2)^2+($B3050-'Raceline Data'!T$3)^2)</f>
        <v>89.240153192794494</v>
      </c>
      <c r="U3050">
        <f>SQRT(($A3050-'Raceline Data'!U$2)^2+($B3050-'Raceline Data'!U$3)^2)</f>
        <v>140.16720986452327</v>
      </c>
      <c r="V3050">
        <f>SQRT(($A3050-'Raceline Data'!V$2)^2+($B3050-'Raceline Data'!V$3)^2)</f>
        <v>160.23776156786681</v>
      </c>
      <c r="W3050">
        <f>SQRT(($A3050-'Raceline Data'!W$2)^2+($B3050-'Raceline Data'!W$3)^2)</f>
        <v>168.13522227413242</v>
      </c>
      <c r="X3050">
        <f>SQRT(($A3050-'Raceline Data'!X$2)^2+($B3050-'Raceline Data'!X$3)^2)</f>
        <v>188.01658139131771</v>
      </c>
      <c r="Y3050">
        <f>SQRT(($A3050-'Raceline Data'!Y$2)^2+($B3050-'Raceline Data'!Y$3)^2)</f>
        <v>200.40424709140424</v>
      </c>
      <c r="Z3050">
        <f>SQRT(($A3050-'Raceline Data'!Z$2)^2+($B3050-'Raceline Data'!Z$3)^2)</f>
        <v>210.51928168515281</v>
      </c>
      <c r="AA3050">
        <f>SQRT(($A3050-'Raceline Data'!AA$2)^2+($B3050-'Raceline Data'!AA$3)^2)</f>
        <v>216.73058983961252</v>
      </c>
      <c r="AB3050">
        <f>SQRT(($A3050-'Raceline Data'!AB$2)^2+($B3050-'Raceline Data'!AB$3)^2)</f>
        <v>243.49835542380052</v>
      </c>
      <c r="AC3050">
        <f>SQRT(($A3050-'Raceline Data'!AC$2)^2+($B3050-'Raceline Data'!AC$3)^2)</f>
        <v>250.66378758862504</v>
      </c>
      <c r="AD3050">
        <f>SQRT(($A3050-'Raceline Data'!AD$2)^2+($B3050-'Raceline Data'!AD$3)^2)</f>
        <v>250.77789362028005</v>
      </c>
      <c r="AE3050">
        <f>SQRT(($A3050-'Raceline Data'!AE$2)^2+($B3050-'Raceline Data'!AE$3)^2)</f>
        <v>244.53427597502534</v>
      </c>
      <c r="AF3050">
        <f>SQRT(($A3050-'Raceline Data'!AF$2)^2+($B3050-'Raceline Data'!AF$3)^2)</f>
        <v>227.83024716524545</v>
      </c>
      <c r="AG3050">
        <f>SQRT(($A3050-'Raceline Data'!AG$2)^2+($B3050-'Raceline Data'!AG$3)^2)</f>
        <v>129.26631839385874</v>
      </c>
      <c r="AH3050">
        <f>SQRT(($A3050-'Raceline Data'!AH$2)^2+($B3050-'Raceline Data'!AH$3)^2)</f>
        <v>106.4510786683782</v>
      </c>
      <c r="AI3050">
        <f>SQRT(($A3050-'Raceline Data'!AI$2)^2+($B3050-'Raceline Data'!AI$3)^2)</f>
        <v>165.95553631506144</v>
      </c>
      <c r="AJ3050">
        <f>SQRT(($A3050-'Raceline Data'!AJ$2)^2+($B3050-'Raceline Data'!AJ$3)^2)</f>
        <v>201.76293233510631</v>
      </c>
      <c r="AK3050">
        <f>SQRT(($A3050-'Raceline Data'!AK$2)^2+($B3050-'Raceline Data'!AK$3)^2)</f>
        <v>209.47538614459373</v>
      </c>
      <c r="AL3050">
        <f>SQRT(($A3050-'Raceline Data'!AL$2)^2+($B3050-'Raceline Data'!AL$3)^2)</f>
        <v>207.62644620573511</v>
      </c>
      <c r="AM3050">
        <f>SQRT(($A3050-'Raceline Data'!AM$2)^2+($B3050-'Raceline Data'!AM$3)^2)</f>
        <v>180.2682419533694</v>
      </c>
      <c r="AN3050">
        <f>SQRT(($A3050-'Raceline Data'!AN$2)^2+($B3050-'Raceline Data'!AN$3)^2)</f>
        <v>87.41379024531399</v>
      </c>
      <c r="AO3050">
        <f>SQRT(($A3050-'Raceline Data'!AO$2)^2+($B3050-'Raceline Data'!AO$3)^2)</f>
        <v>63.03863237268655</v>
      </c>
      <c r="AP3050">
        <f>SQRT(($A3050-'Raceline Data'!AP$2)^2+($B3050-'Raceline Data'!AP$3)^2)</f>
        <v>52.047374267330127</v>
      </c>
      <c r="AQ3050">
        <f>SQRT(($A3050-'Raceline Data'!AQ$2)^2+($B3050-'Raceline Data'!AQ$3)^2)</f>
        <v>43.784843934541044</v>
      </c>
      <c r="AR3050">
        <f>SQRT(($A3050-'Raceline Data'!AR$2)^2+($B3050-'Raceline Data'!AR$3)^2)</f>
        <v>31.606906194415149</v>
      </c>
      <c r="AS3050">
        <f>SQRT(($A3050-'Raceline Data'!AS$2)^2+($B3050-'Raceline Data'!AS$3)^2)</f>
        <v>22.510486136005412</v>
      </c>
      <c r="AT3050">
        <f>SQRT(($A3050-'Raceline Data'!AT$2)^2+($B3050-'Raceline Data'!AT$3)^2)</f>
        <v>112.47215492687867</v>
      </c>
      <c r="AU3050">
        <f>SQRT(($A3050-'Raceline Data'!AU$2)^2+($B3050-'Raceline Data'!AU$3)^2)</f>
        <v>180.54483387653951</v>
      </c>
      <c r="AV3050">
        <f>SQRT(($A3050-'Raceline Data'!AV$2)^2+($B3050-'Raceline Data'!AV$3)^2)</f>
        <v>197.98323237704736</v>
      </c>
      <c r="AW3050">
        <f>SQRT(($A3050-'Raceline Data'!AW$2)^2+($B3050-'Raceline Data'!AW$3)^2)</f>
        <v>198.35343125817181</v>
      </c>
      <c r="AX3050">
        <f>SQRT(($A3050-'Raceline Data'!AX$2)^2+($B3050-'Raceline Data'!AX$3)^2)</f>
        <v>192.98855887806261</v>
      </c>
      <c r="AY3050">
        <f>SQRT(($A3050-'Raceline Data'!AY$2)^2+($B3050-'Raceline Data'!AY$3)^2)</f>
        <v>171.91570075670998</v>
      </c>
      <c r="AZ3050">
        <f>SQRT(($A3050-'Raceline Data'!AZ$2)^2+($B3050-'Raceline Data'!AZ$3)^2)</f>
        <v>147.496465021528</v>
      </c>
      <c r="BA3050">
        <f>SQRT(($A3050-'Raceline Data'!BA$2)^2+($B3050-'Raceline Data'!BA$3)^2)</f>
        <v>120.86219460858118</v>
      </c>
      <c r="BB3050">
        <f>SQRT(($A3050-'Raceline Data'!BB$2)^2+($B3050-'Raceline Data'!BB$3)^2)</f>
        <v>12.740201637918879</v>
      </c>
      <c r="BC3050">
        <f>SQRT(($A3050-'Raceline Data'!BC$2)^2+($B3050-'Raceline Data'!BC$3)^2)</f>
        <v>30.512464486468165</v>
      </c>
      <c r="BD3050">
        <f>SQRT(($A3050-'Raceline Data'!BD$2)^2+($B3050-'Raceline Data'!BD$3)^2)</f>
        <v>35.565191105727465</v>
      </c>
      <c r="BE3050">
        <f>SQRT(($A3050-'Raceline Data'!BE$2)^2+($B3050-'Raceline Data'!BE$3)^2)</f>
        <v>33.451245582768259</v>
      </c>
      <c r="BF3050">
        <f>SQRT(($A3050-'Raceline Data'!BF$2)^2+($B3050-'Raceline Data'!BF$3)^2)</f>
        <v>22.18520029109343</v>
      </c>
    </row>
    <row r="3051" spans="1:58" x14ac:dyDescent="0.3">
      <c r="A3051">
        <v>157.84886998775843</v>
      </c>
      <c r="B3051">
        <v>165.49746872618249</v>
      </c>
      <c r="C3051">
        <v>154.49027954270079</v>
      </c>
      <c r="D3051">
        <v>161.79343440906723</v>
      </c>
      <c r="E3051">
        <v>151.13168909764315</v>
      </c>
      <c r="F3051">
        <v>158.08940009195197</v>
      </c>
      <c r="G3051">
        <v>147.7730986525855</v>
      </c>
      <c r="H3051">
        <v>154.38536577483671</v>
      </c>
      <c r="T3051">
        <f>SQRT(($A3051-'Raceline Data'!T$2)^2+($B3051-'Raceline Data'!T$3)^2)</f>
        <v>89.162167662242027</v>
      </c>
      <c r="U3051">
        <f>SQRT(($A3051-'Raceline Data'!U$2)^2+($B3051-'Raceline Data'!U$3)^2)</f>
        <v>140.09631729443859</v>
      </c>
      <c r="V3051">
        <f>SQRT(($A3051-'Raceline Data'!V$2)^2+($B3051-'Raceline Data'!V$3)^2)</f>
        <v>160.14805541459924</v>
      </c>
      <c r="W3051">
        <f>SQRT(($A3051-'Raceline Data'!W$2)^2+($B3051-'Raceline Data'!W$3)^2)</f>
        <v>168.03046535418406</v>
      </c>
      <c r="X3051">
        <f>SQRT(($A3051-'Raceline Data'!X$2)^2+($B3051-'Raceline Data'!X$3)^2)</f>
        <v>187.90150426974895</v>
      </c>
      <c r="Y3051">
        <f>SQRT(($A3051-'Raceline Data'!Y$2)^2+($B3051-'Raceline Data'!Y$3)^2)</f>
        <v>200.28984657113509</v>
      </c>
      <c r="Z3051">
        <f>SQRT(($A3051-'Raceline Data'!Z$2)^2+($B3051-'Raceline Data'!Z$3)^2)</f>
        <v>210.41197762435644</v>
      </c>
      <c r="AA3051">
        <f>SQRT(($A3051-'Raceline Data'!AA$2)^2+($B3051-'Raceline Data'!AA$3)^2)</f>
        <v>216.63235190331176</v>
      </c>
      <c r="AB3051">
        <f>SQRT(($A3051-'Raceline Data'!AB$2)^2+($B3051-'Raceline Data'!AB$3)^2)</f>
        <v>243.44306209322869</v>
      </c>
      <c r="AC3051">
        <f>SQRT(($A3051-'Raceline Data'!AC$2)^2+($B3051-'Raceline Data'!AC$3)^2)</f>
        <v>250.62356703510079</v>
      </c>
      <c r="AD3051">
        <f>SQRT(($A3051-'Raceline Data'!AD$2)^2+($B3051-'Raceline Data'!AD$3)^2)</f>
        <v>250.74790099830821</v>
      </c>
      <c r="AE3051">
        <f>SQRT(($A3051-'Raceline Data'!AE$2)^2+($B3051-'Raceline Data'!AE$3)^2)</f>
        <v>244.51301736366139</v>
      </c>
      <c r="AF3051">
        <f>SQRT(($A3051-'Raceline Data'!AF$2)^2+($B3051-'Raceline Data'!AF$3)^2)</f>
        <v>227.81979381400845</v>
      </c>
      <c r="AG3051">
        <f>SQRT(($A3051-'Raceline Data'!AG$2)^2+($B3051-'Raceline Data'!AG$3)^2)</f>
        <v>129.34143924961825</v>
      </c>
      <c r="AH3051">
        <f>SQRT(($A3051-'Raceline Data'!AH$2)^2+($B3051-'Raceline Data'!AH$3)^2)</f>
        <v>106.66256195579275</v>
      </c>
      <c r="AI3051">
        <f>SQRT(($A3051-'Raceline Data'!AI$2)^2+($B3051-'Raceline Data'!AI$3)^2)</f>
        <v>166.19830930329115</v>
      </c>
      <c r="AJ3051">
        <f>SQRT(($A3051-'Raceline Data'!AJ$2)^2+($B3051-'Raceline Data'!AJ$3)^2)</f>
        <v>202.00779831050903</v>
      </c>
      <c r="AK3051">
        <f>SQRT(($A3051-'Raceline Data'!AK$2)^2+($B3051-'Raceline Data'!AK$3)^2)</f>
        <v>209.7213532872874</v>
      </c>
      <c r="AL3051">
        <f>SQRT(($A3051-'Raceline Data'!AL$2)^2+($B3051-'Raceline Data'!AL$3)^2)</f>
        <v>207.87276179593368</v>
      </c>
      <c r="AM3051">
        <f>SQRT(($A3051-'Raceline Data'!AM$2)^2+($B3051-'Raceline Data'!AM$3)^2)</f>
        <v>180.51335326168038</v>
      </c>
      <c r="AN3051">
        <f>SQRT(($A3051-'Raceline Data'!AN$2)^2+($B3051-'Raceline Data'!AN$3)^2)</f>
        <v>87.649761382115386</v>
      </c>
      <c r="AO3051">
        <f>SQRT(($A3051-'Raceline Data'!AO$2)^2+($B3051-'Raceline Data'!AO$3)^2)</f>
        <v>63.247508992939274</v>
      </c>
      <c r="AP3051">
        <f>SQRT(($A3051-'Raceline Data'!AP$2)^2+($B3051-'Raceline Data'!AP$3)^2)</f>
        <v>52.232683562510928</v>
      </c>
      <c r="AQ3051">
        <f>SQRT(($A3051-'Raceline Data'!AQ$2)^2+($B3051-'Raceline Data'!AQ$3)^2)</f>
        <v>43.954605673537287</v>
      </c>
      <c r="AR3051">
        <f>SQRT(($A3051-'Raceline Data'!AR$2)^2+($B3051-'Raceline Data'!AR$3)^2)</f>
        <v>31.788492475371903</v>
      </c>
      <c r="AS3051">
        <f>SQRT(($A3051-'Raceline Data'!AS$2)^2+($B3051-'Raceline Data'!AS$3)^2)</f>
        <v>22.74239090356544</v>
      </c>
      <c r="AT3051">
        <f>SQRT(($A3051-'Raceline Data'!AT$2)^2+($B3051-'Raceline Data'!AT$3)^2)</f>
        <v>112.4918943503599</v>
      </c>
      <c r="AU3051">
        <f>SQRT(($A3051-'Raceline Data'!AU$2)^2+($B3051-'Raceline Data'!AU$3)^2)</f>
        <v>180.51398666774503</v>
      </c>
      <c r="AV3051">
        <f>SQRT(($A3051-'Raceline Data'!AV$2)^2+($B3051-'Raceline Data'!AV$3)^2)</f>
        <v>197.9385630703199</v>
      </c>
      <c r="AW3051">
        <f>SQRT(($A3051-'Raceline Data'!AW$2)^2+($B3051-'Raceline Data'!AW$3)^2)</f>
        <v>198.30046852932603</v>
      </c>
      <c r="AX3051">
        <f>SQRT(($A3051-'Raceline Data'!AX$2)^2+($B3051-'Raceline Data'!AX$3)^2)</f>
        <v>192.92887330297529</v>
      </c>
      <c r="AY3051">
        <f>SQRT(($A3051-'Raceline Data'!AY$2)^2+($B3051-'Raceline Data'!AY$3)^2)</f>
        <v>171.86309587281644</v>
      </c>
      <c r="AZ3051">
        <f>SQRT(($A3051-'Raceline Data'!AZ$2)^2+($B3051-'Raceline Data'!AZ$3)^2)</f>
        <v>147.46839596560554</v>
      </c>
      <c r="BA3051">
        <f>SQRT(($A3051-'Raceline Data'!BA$2)^2+($B3051-'Raceline Data'!BA$3)^2)</f>
        <v>120.85117299250966</v>
      </c>
      <c r="BB3051">
        <f>SQRT(($A3051-'Raceline Data'!BB$2)^2+($B3051-'Raceline Data'!BB$3)^2)</f>
        <v>12.983110292037548</v>
      </c>
      <c r="BC3051">
        <f>SQRT(($A3051-'Raceline Data'!BC$2)^2+($B3051-'Raceline Data'!BC$3)^2)</f>
        <v>30.600940190539404</v>
      </c>
      <c r="BD3051">
        <f>SQRT(($A3051-'Raceline Data'!BD$2)^2+($B3051-'Raceline Data'!BD$3)^2)</f>
        <v>35.546538772606226</v>
      </c>
      <c r="BE3051">
        <f>SQRT(($A3051-'Raceline Data'!BE$2)^2+($B3051-'Raceline Data'!BE$3)^2)</f>
        <v>33.33825113213863</v>
      </c>
      <c r="BF3051">
        <f>SQRT(($A3051-'Raceline Data'!BF$2)^2+($B3051-'Raceline Data'!BF$3)^2)</f>
        <v>21.942688893120039</v>
      </c>
    </row>
    <row r="3052" spans="1:58" x14ac:dyDescent="0.3">
      <c r="A3052">
        <v>157.13088843110509</v>
      </c>
      <c r="B3052">
        <v>165.95172831498508</v>
      </c>
      <c r="C3052">
        <v>153.98422246325075</v>
      </c>
      <c r="D3052">
        <v>162.06605034495882</v>
      </c>
      <c r="E3052">
        <v>150.8375564953964</v>
      </c>
      <c r="F3052">
        <v>158.1803723749326</v>
      </c>
      <c r="G3052">
        <v>147.69089052754205</v>
      </c>
      <c r="H3052">
        <v>154.29469440490635</v>
      </c>
      <c r="T3052">
        <f>SQRT(($A3052-'Raceline Data'!T$2)^2+($B3052-'Raceline Data'!T$3)^2)</f>
        <v>90.008478699997241</v>
      </c>
      <c r="U3052">
        <f>SQRT(($A3052-'Raceline Data'!U$2)^2+($B3052-'Raceline Data'!U$3)^2)</f>
        <v>140.94446855791719</v>
      </c>
      <c r="V3052">
        <f>SQRT(($A3052-'Raceline Data'!V$2)^2+($B3052-'Raceline Data'!V$3)^2)</f>
        <v>160.98941930679678</v>
      </c>
      <c r="W3052">
        <f>SQRT(($A3052-'Raceline Data'!W$2)^2+($B3052-'Raceline Data'!W$3)^2)</f>
        <v>168.86213355491574</v>
      </c>
      <c r="X3052">
        <f>SQRT(($A3052-'Raceline Data'!X$2)^2+($B3052-'Raceline Data'!X$3)^2)</f>
        <v>188.72412352097672</v>
      </c>
      <c r="Y3052">
        <f>SQRT(($A3052-'Raceline Data'!Y$2)^2+($B3052-'Raceline Data'!Y$3)^2)</f>
        <v>201.1131053658477</v>
      </c>
      <c r="Z3052">
        <f>SQRT(($A3052-'Raceline Data'!Z$2)^2+($B3052-'Raceline Data'!Z$3)^2)</f>
        <v>211.2415615294631</v>
      </c>
      <c r="AA3052">
        <f>SQRT(($A3052-'Raceline Data'!AA$2)^2+($B3052-'Raceline Data'!AA$3)^2)</f>
        <v>217.46866718259312</v>
      </c>
      <c r="AB3052">
        <f>SQRT(($A3052-'Raceline Data'!AB$2)^2+($B3052-'Raceline Data'!AB$3)^2)</f>
        <v>244.29266273413376</v>
      </c>
      <c r="AC3052">
        <f>SQRT(($A3052-'Raceline Data'!AC$2)^2+($B3052-'Raceline Data'!AC$3)^2)</f>
        <v>251.47119171150123</v>
      </c>
      <c r="AD3052">
        <f>SQRT(($A3052-'Raceline Data'!AD$2)^2+($B3052-'Raceline Data'!AD$3)^2)</f>
        <v>251.59234756227897</v>
      </c>
      <c r="AE3052">
        <f>SQRT(($A3052-'Raceline Data'!AE$2)^2+($B3052-'Raceline Data'!AE$3)^2)</f>
        <v>245.35359802931703</v>
      </c>
      <c r="AF3052">
        <f>SQRT(($A3052-'Raceline Data'!AF$2)^2+($B3052-'Raceline Data'!AF$3)^2)</f>
        <v>228.65414162705821</v>
      </c>
      <c r="AG3052">
        <f>SQRT(($A3052-'Raceline Data'!AG$2)^2+($B3052-'Raceline Data'!AG$3)^2)</f>
        <v>130.06962846450261</v>
      </c>
      <c r="AH3052">
        <f>SQRT(($A3052-'Raceline Data'!AH$2)^2+($B3052-'Raceline Data'!AH$3)^2)</f>
        <v>106.92140006549536</v>
      </c>
      <c r="AI3052">
        <f>SQRT(($A3052-'Raceline Data'!AI$2)^2+($B3052-'Raceline Data'!AI$3)^2)</f>
        <v>166.14808728170183</v>
      </c>
      <c r="AJ3052">
        <f>SQRT(($A3052-'Raceline Data'!AJ$2)^2+($B3052-'Raceline Data'!AJ$3)^2)</f>
        <v>201.90576586841092</v>
      </c>
      <c r="AK3052">
        <f>SQRT(($A3052-'Raceline Data'!AK$2)^2+($B3052-'Raceline Data'!AK$3)^2)</f>
        <v>209.57377026610757</v>
      </c>
      <c r="AL3052">
        <f>SQRT(($A3052-'Raceline Data'!AL$2)^2+($B3052-'Raceline Data'!AL$3)^2)</f>
        <v>207.6656592372135</v>
      </c>
      <c r="AM3052">
        <f>SQRT(($A3052-'Raceline Data'!AM$2)^2+($B3052-'Raceline Data'!AM$3)^2)</f>
        <v>180.2379927462629</v>
      </c>
      <c r="AN3052">
        <f>SQRT(($A3052-'Raceline Data'!AN$2)^2+($B3052-'Raceline Data'!AN$3)^2)</f>
        <v>87.228498258463574</v>
      </c>
      <c r="AO3052">
        <f>SQRT(($A3052-'Raceline Data'!AO$2)^2+($B3052-'Raceline Data'!AO$3)^2)</f>
        <v>62.646898736691391</v>
      </c>
      <c r="AP3052">
        <f>SQRT(($A3052-'Raceline Data'!AP$2)^2+($B3052-'Raceline Data'!AP$3)^2)</f>
        <v>51.543992575007458</v>
      </c>
      <c r="AQ3052">
        <f>SQRT(($A3052-'Raceline Data'!AQ$2)^2+($B3052-'Raceline Data'!AQ$3)^2)</f>
        <v>43.223757352596103</v>
      </c>
      <c r="AR3052">
        <f>SQRT(($A3052-'Raceline Data'!AR$2)^2+($B3052-'Raceline Data'!AR$3)^2)</f>
        <v>31.090621813408596</v>
      </c>
      <c r="AS3052">
        <f>SQRT(($A3052-'Raceline Data'!AS$2)^2+($B3052-'Raceline Data'!AS$3)^2)</f>
        <v>22.292166365491315</v>
      </c>
      <c r="AT3052">
        <f>SQRT(($A3052-'Raceline Data'!AT$2)^2+($B3052-'Raceline Data'!AT$3)^2)</f>
        <v>113.30042038337525</v>
      </c>
      <c r="AU3052">
        <f>SQRT(($A3052-'Raceline Data'!AU$2)^2+($B3052-'Raceline Data'!AU$3)^2)</f>
        <v>181.35874392687816</v>
      </c>
      <c r="AV3052">
        <f>SQRT(($A3052-'Raceline Data'!AV$2)^2+($B3052-'Raceline Data'!AV$3)^2)</f>
        <v>198.78710560040807</v>
      </c>
      <c r="AW3052">
        <f>SQRT(($A3052-'Raceline Data'!AW$2)^2+($B3052-'Raceline Data'!AW$3)^2)</f>
        <v>199.14997664537154</v>
      </c>
      <c r="AX3052">
        <f>SQRT(($A3052-'Raceline Data'!AX$2)^2+($B3052-'Raceline Data'!AX$3)^2)</f>
        <v>193.77842988545899</v>
      </c>
      <c r="AY3052">
        <f>SQRT(($A3052-'Raceline Data'!AY$2)^2+($B3052-'Raceline Data'!AY$3)^2)</f>
        <v>172.712581550339</v>
      </c>
      <c r="AZ3052">
        <f>SQRT(($A3052-'Raceline Data'!AZ$2)^2+($B3052-'Raceline Data'!AZ$3)^2)</f>
        <v>148.31206157200984</v>
      </c>
      <c r="BA3052">
        <f>SQRT(($A3052-'Raceline Data'!BA$2)^2+($B3052-'Raceline Data'!BA$3)^2)</f>
        <v>121.68586114218695</v>
      </c>
      <c r="BB3052">
        <f>SQRT(($A3052-'Raceline Data'!BB$2)^2+($B3052-'Raceline Data'!BB$3)^2)</f>
        <v>12.678172050684152</v>
      </c>
      <c r="BC3052">
        <f>SQRT(($A3052-'Raceline Data'!BC$2)^2+($B3052-'Raceline Data'!BC$3)^2)</f>
        <v>29.759748515385034</v>
      </c>
      <c r="BD3052">
        <f>SQRT(($A3052-'Raceline Data'!BD$2)^2+($B3052-'Raceline Data'!BD$3)^2)</f>
        <v>34.736931459016766</v>
      </c>
      <c r="BE3052">
        <f>SQRT(($A3052-'Raceline Data'!BE$2)^2+($B3052-'Raceline Data'!BE$3)^2)</f>
        <v>32.696010844384837</v>
      </c>
      <c r="BF3052">
        <f>SQRT(($A3052-'Raceline Data'!BF$2)^2+($B3052-'Raceline Data'!BF$3)^2)</f>
        <v>22.005279489822509</v>
      </c>
    </row>
    <row r="3053" spans="1:58" x14ac:dyDescent="0.3">
      <c r="A3053">
        <v>157.13893230441235</v>
      </c>
      <c r="B3053">
        <v>166.09226156681231</v>
      </c>
      <c r="C3053">
        <v>153.81703218542754</v>
      </c>
      <c r="D3053">
        <v>162.35528690814942</v>
      </c>
      <c r="E3053">
        <v>150.49513206644275</v>
      </c>
      <c r="F3053">
        <v>158.61831224948651</v>
      </c>
      <c r="G3053">
        <v>147.17323194745794</v>
      </c>
      <c r="H3053">
        <v>154.88133759082362</v>
      </c>
      <c r="T3053">
        <f>SQRT(($A3053-'Raceline Data'!T$2)^2+($B3053-'Raceline Data'!T$3)^2)</f>
        <v>90.065852928740711</v>
      </c>
      <c r="U3053">
        <f>SQRT(($A3053-'Raceline Data'!U$2)^2+($B3053-'Raceline Data'!U$3)^2)</f>
        <v>141.00554488444465</v>
      </c>
      <c r="V3053">
        <f>SQRT(($A3053-'Raceline Data'!V$2)^2+($B3053-'Raceline Data'!V$3)^2)</f>
        <v>161.04008665326842</v>
      </c>
      <c r="W3053">
        <f>SQRT(($A3053-'Raceline Data'!W$2)^2+($B3053-'Raceline Data'!W$3)^2)</f>
        <v>168.90399153037819</v>
      </c>
      <c r="X3053">
        <f>SQRT(($A3053-'Raceline Data'!X$2)^2+($B3053-'Raceline Data'!X$3)^2)</f>
        <v>188.75964250019928</v>
      </c>
      <c r="Y3053">
        <f>SQRT(($A3053-'Raceline Data'!Y$2)^2+($B3053-'Raceline Data'!Y$3)^2)</f>
        <v>201.14902794194984</v>
      </c>
      <c r="Z3053">
        <f>SQRT(($A3053-'Raceline Data'!Z$2)^2+($B3053-'Raceline Data'!Z$3)^2)</f>
        <v>211.28182650332252</v>
      </c>
      <c r="AA3053">
        <f>SQRT(($A3053-'Raceline Data'!AA$2)^2+($B3053-'Raceline Data'!AA$3)^2)</f>
        <v>217.51433373559215</v>
      </c>
      <c r="AB3053">
        <f>SQRT(($A3053-'Raceline Data'!AB$2)^2+($B3053-'Raceline Data'!AB$3)^2)</f>
        <v>244.36179829584094</v>
      </c>
      <c r="AC3053">
        <f>SQRT(($A3053-'Raceline Data'!AC$2)^2+($B3053-'Raceline Data'!AC$3)^2)</f>
        <v>251.54780888085364</v>
      </c>
      <c r="AD3053">
        <f>SQRT(($A3053-'Raceline Data'!AD$2)^2+($B3053-'Raceline Data'!AD$3)^2)</f>
        <v>251.67383287324463</v>
      </c>
      <c r="AE3053">
        <f>SQRT(($A3053-'Raceline Data'!AE$2)^2+($B3053-'Raceline Data'!AE$3)^2)</f>
        <v>245.43910935170206</v>
      </c>
      <c r="AF3053">
        <f>SQRT(($A3053-'Raceline Data'!AF$2)^2+($B3053-'Raceline Data'!AF$3)^2)</f>
        <v>228.74446732589723</v>
      </c>
      <c r="AG3053">
        <f>SQRT(($A3053-'Raceline Data'!AG$2)^2+($B3053-'Raceline Data'!AG$3)^2)</f>
        <v>130.191501020316</v>
      </c>
      <c r="AH3053">
        <f>SQRT(($A3053-'Raceline Data'!AH$2)^2+($B3053-'Raceline Data'!AH$3)^2)</f>
        <v>107.05953772775821</v>
      </c>
      <c r="AI3053">
        <f>SQRT(($A3053-'Raceline Data'!AI$2)^2+($B3053-'Raceline Data'!AI$3)^2)</f>
        <v>166.26710216563268</v>
      </c>
      <c r="AJ3053">
        <f>SQRT(($A3053-'Raceline Data'!AJ$2)^2+($B3053-'Raceline Data'!AJ$3)^2)</f>
        <v>202.01991767462403</v>
      </c>
      <c r="AK3053">
        <f>SQRT(($A3053-'Raceline Data'!AK$2)^2+($B3053-'Raceline Data'!AK$3)^2)</f>
        <v>209.68328426341841</v>
      </c>
      <c r="AL3053">
        <f>SQRT(($A3053-'Raceline Data'!AL$2)^2+($B3053-'Raceline Data'!AL$3)^2)</f>
        <v>207.76856197672626</v>
      </c>
      <c r="AM3053">
        <f>SQRT(($A3053-'Raceline Data'!AM$2)^2+($B3053-'Raceline Data'!AM$3)^2)</f>
        <v>180.33252461250555</v>
      </c>
      <c r="AN3053">
        <f>SQRT(($A3053-'Raceline Data'!AN$2)^2+($B3053-'Raceline Data'!AN$3)^2)</f>
        <v>87.302071894420337</v>
      </c>
      <c r="AO3053">
        <f>SQRT(($A3053-'Raceline Data'!AO$2)^2+($B3053-'Raceline Data'!AO$3)^2)</f>
        <v>62.686420375350615</v>
      </c>
      <c r="AP3053">
        <f>SQRT(($A3053-'Raceline Data'!AP$2)^2+($B3053-'Raceline Data'!AP$3)^2)</f>
        <v>51.561523878530387</v>
      </c>
      <c r="AQ3053">
        <f>SQRT(($A3053-'Raceline Data'!AQ$2)^2+($B3053-'Raceline Data'!AQ$3)^2)</f>
        <v>43.228655050129888</v>
      </c>
      <c r="AR3053">
        <f>SQRT(($A3053-'Raceline Data'!AR$2)^2+($B3053-'Raceline Data'!AR$3)^2)</f>
        <v>31.106076065239247</v>
      </c>
      <c r="AS3053">
        <f>SQRT(($A3053-'Raceline Data'!AS$2)^2+($B3053-'Raceline Data'!AS$3)^2)</f>
        <v>22.362618141804898</v>
      </c>
      <c r="AT3053">
        <f>SQRT(($A3053-'Raceline Data'!AT$2)^2+($B3053-'Raceline Data'!AT$3)^2)</f>
        <v>113.40319315500594</v>
      </c>
      <c r="AU3053">
        <f>SQRT(($A3053-'Raceline Data'!AU$2)^2+($B3053-'Raceline Data'!AU$3)^2)</f>
        <v>181.43984470260671</v>
      </c>
      <c r="AV3053">
        <f>SQRT(($A3053-'Raceline Data'!AV$2)^2+($B3053-'Raceline Data'!AV$3)^2)</f>
        <v>198.86157009452748</v>
      </c>
      <c r="AW3053">
        <f>SQRT(($A3053-'Raceline Data'!AW$2)^2+($B3053-'Raceline Data'!AW$3)^2)</f>
        <v>199.22031288918276</v>
      </c>
      <c r="AX3053">
        <f>SQRT(($A3053-'Raceline Data'!AX$2)^2+($B3053-'Raceline Data'!AX$3)^2)</f>
        <v>193.84533899720392</v>
      </c>
      <c r="AY3053">
        <f>SQRT(($A3053-'Raceline Data'!AY$2)^2+($B3053-'Raceline Data'!AY$3)^2)</f>
        <v>172.78311388174612</v>
      </c>
      <c r="AZ3053">
        <f>SQRT(($A3053-'Raceline Data'!AZ$2)^2+($B3053-'Raceline Data'!AZ$3)^2)</f>
        <v>148.39446887149325</v>
      </c>
      <c r="BA3053">
        <f>SQRT(($A3053-'Raceline Data'!BA$2)^2+($B3053-'Raceline Data'!BA$3)^2)</f>
        <v>121.7759461123548</v>
      </c>
      <c r="BB3053">
        <f>SQRT(($A3053-'Raceline Data'!BB$2)^2+($B3053-'Raceline Data'!BB$3)^2)</f>
        <v>12.772249803606114</v>
      </c>
      <c r="BC3053">
        <f>SQRT(($A3053-'Raceline Data'!BC$2)^2+($B3053-'Raceline Data'!BC$3)^2)</f>
        <v>29.709926613964768</v>
      </c>
      <c r="BD3053">
        <f>SQRT(($A3053-'Raceline Data'!BD$2)^2+($B3053-'Raceline Data'!BD$3)^2)</f>
        <v>34.634268377898884</v>
      </c>
      <c r="BE3053">
        <f>SQRT(($A3053-'Raceline Data'!BE$2)^2+($B3053-'Raceline Data'!BE$3)^2)</f>
        <v>32.563417658120692</v>
      </c>
      <c r="BF3053">
        <f>SQRT(($A3053-'Raceline Data'!BF$2)^2+($B3053-'Raceline Data'!BF$3)^2)</f>
        <v>21.88924184452058</v>
      </c>
    </row>
    <row r="3054" spans="1:58" x14ac:dyDescent="0.3">
      <c r="A3054">
        <v>156.53587048783393</v>
      </c>
      <c r="B3054">
        <v>166.56317446018272</v>
      </c>
      <c r="C3054">
        <v>153.32496364469694</v>
      </c>
      <c r="D3054">
        <v>162.73041080392946</v>
      </c>
      <c r="E3054">
        <v>150.11405680155991</v>
      </c>
      <c r="F3054">
        <v>158.89764714767617</v>
      </c>
      <c r="G3054">
        <v>146.90314995842292</v>
      </c>
      <c r="H3054">
        <v>155.0648834914229</v>
      </c>
      <c r="T3054">
        <f>SQRT(($A3054-'Raceline Data'!T$2)^2+($B3054-'Raceline Data'!T$3)^2)</f>
        <v>90.818011624383928</v>
      </c>
      <c r="U3054">
        <f>SQRT(($A3054-'Raceline Data'!U$2)^2+($B3054-'Raceline Data'!U$3)^2)</f>
        <v>141.76138258150016</v>
      </c>
      <c r="V3054">
        <f>SQRT(($A3054-'Raceline Data'!V$2)^2+($B3054-'Raceline Data'!V$3)^2)</f>
        <v>161.78390952235793</v>
      </c>
      <c r="W3054">
        <f>SQRT(($A3054-'Raceline Data'!W$2)^2+($B3054-'Raceline Data'!W$3)^2)</f>
        <v>169.63432656206052</v>
      </c>
      <c r="X3054">
        <f>SQRT(($A3054-'Raceline Data'!X$2)^2+($B3054-'Raceline Data'!X$3)^2)</f>
        <v>189.47848848140166</v>
      </c>
      <c r="Y3054">
        <f>SQRT(($A3054-'Raceline Data'!Y$2)^2+($B3054-'Raceline Data'!Y$3)^2)</f>
        <v>201.86862943756645</v>
      </c>
      <c r="Z3054">
        <f>SQRT(($A3054-'Raceline Data'!Z$2)^2+($B3054-'Raceline Data'!Z$3)^2)</f>
        <v>212.00936534880984</v>
      </c>
      <c r="AA3054">
        <f>SQRT(($A3054-'Raceline Data'!AA$2)^2+($B3054-'Raceline Data'!AA$3)^2)</f>
        <v>218.25080699500242</v>
      </c>
      <c r="AB3054">
        <f>SQRT(($A3054-'Raceline Data'!AB$2)^2+($B3054-'Raceline Data'!AB$3)^2)</f>
        <v>245.1237053718246</v>
      </c>
      <c r="AC3054">
        <f>SQRT(($A3054-'Raceline Data'!AC$2)^2+($B3054-'Raceline Data'!AC$3)^2)</f>
        <v>252.31260768609729</v>
      </c>
      <c r="AD3054">
        <f>SQRT(($A3054-'Raceline Data'!AD$2)^2+($B3054-'Raceline Data'!AD$3)^2)</f>
        <v>252.43892197139658</v>
      </c>
      <c r="AE3054">
        <f>SQRT(($A3054-'Raceline Data'!AE$2)^2+($B3054-'Raceline Data'!AE$3)^2)</f>
        <v>246.20339749611136</v>
      </c>
      <c r="AF3054">
        <f>SQRT(($A3054-'Raceline Data'!AF$2)^2+($B3054-'Raceline Data'!AF$3)^2)</f>
        <v>229.50644453443189</v>
      </c>
      <c r="AG3054">
        <f>SQRT(($A3054-'Raceline Data'!AG$2)^2+($B3054-'Raceline Data'!AG$3)^2)</f>
        <v>130.88377364915857</v>
      </c>
      <c r="AH3054">
        <f>SQRT(($A3054-'Raceline Data'!AH$2)^2+($B3054-'Raceline Data'!AH$3)^2)</f>
        <v>107.36855124312383</v>
      </c>
      <c r="AI3054">
        <f>SQRT(($A3054-'Raceline Data'!AI$2)^2+($B3054-'Raceline Data'!AI$3)^2)</f>
        <v>166.30153271350943</v>
      </c>
      <c r="AJ3054">
        <f>SQRT(($A3054-'Raceline Data'!AJ$2)^2+($B3054-'Raceline Data'!AJ$3)^2)</f>
        <v>202.006806868571</v>
      </c>
      <c r="AK3054">
        <f>SQRT(($A3054-'Raceline Data'!AK$2)^2+($B3054-'Raceline Data'!AK$3)^2)</f>
        <v>209.6286260948209</v>
      </c>
      <c r="AL3054">
        <f>SQRT(($A3054-'Raceline Data'!AL$2)^2+($B3054-'Raceline Data'!AL$3)^2)</f>
        <v>207.65943197457841</v>
      </c>
      <c r="AM3054">
        <f>SQRT(($A3054-'Raceline Data'!AM$2)^2+($B3054-'Raceline Data'!AM$3)^2)</f>
        <v>180.16082660982724</v>
      </c>
      <c r="AN3054">
        <f>SQRT(($A3054-'Raceline Data'!AN$2)^2+($B3054-'Raceline Data'!AN$3)^2)</f>
        <v>86.996862618123572</v>
      </c>
      <c r="AO3054">
        <f>SQRT(($A3054-'Raceline Data'!AO$2)^2+($B3054-'Raceline Data'!AO$3)^2)</f>
        <v>62.208548492058682</v>
      </c>
      <c r="AP3054">
        <f>SQRT(($A3054-'Raceline Data'!AP$2)^2+($B3054-'Raceline Data'!AP$3)^2)</f>
        <v>50.994952890941306</v>
      </c>
      <c r="AQ3054">
        <f>SQRT(($A3054-'Raceline Data'!AQ$2)^2+($B3054-'Raceline Data'!AQ$3)^2)</f>
        <v>42.618417593139867</v>
      </c>
      <c r="AR3054">
        <f>SQRT(($A3054-'Raceline Data'!AR$2)^2+($B3054-'Raceline Data'!AR$3)^2)</f>
        <v>30.534005603690176</v>
      </c>
      <c r="AS3054">
        <f>SQRT(($A3054-'Raceline Data'!AS$2)^2+($B3054-'Raceline Data'!AS$3)^2)</f>
        <v>22.048916446925841</v>
      </c>
      <c r="AT3054">
        <f>SQRT(($A3054-'Raceline Data'!AT$2)^2+($B3054-'Raceline Data'!AT$3)^2)</f>
        <v>114.15113974949477</v>
      </c>
      <c r="AU3054">
        <f>SQRT(($A3054-'Raceline Data'!AU$2)^2+($B3054-'Raceline Data'!AU$3)^2)</f>
        <v>182.20495908974789</v>
      </c>
      <c r="AV3054">
        <f>SQRT(($A3054-'Raceline Data'!AV$2)^2+($B3054-'Raceline Data'!AV$3)^2)</f>
        <v>199.6258320399464</v>
      </c>
      <c r="AW3054">
        <f>SQRT(($A3054-'Raceline Data'!AW$2)^2+($B3054-'Raceline Data'!AW$3)^2)</f>
        <v>199.98287771763907</v>
      </c>
      <c r="AX3054">
        <f>SQRT(($A3054-'Raceline Data'!AX$2)^2+($B3054-'Raceline Data'!AX$3)^2)</f>
        <v>194.60586379866925</v>
      </c>
      <c r="AY3054">
        <f>SQRT(($A3054-'Raceline Data'!AY$2)^2+($B3054-'Raceline Data'!AY$3)^2)</f>
        <v>173.54578279309791</v>
      </c>
      <c r="AZ3054">
        <f>SQRT(($A3054-'Raceline Data'!AZ$2)^2+($B3054-'Raceline Data'!AZ$3)^2)</f>
        <v>149.15945869019467</v>
      </c>
      <c r="BA3054">
        <f>SQRT(($A3054-'Raceline Data'!BA$2)^2+($B3054-'Raceline Data'!BA$3)^2)</f>
        <v>122.53807075859275</v>
      </c>
      <c r="BB3054">
        <f>SQRT(($A3054-'Raceline Data'!BB$2)^2+($B3054-'Raceline Data'!BB$3)^2)</f>
        <v>12.620635434706388</v>
      </c>
      <c r="BC3054">
        <f>SQRT(($A3054-'Raceline Data'!BC$2)^2+($B3054-'Raceline Data'!BC$3)^2)</f>
        <v>28.968461765906756</v>
      </c>
      <c r="BD3054">
        <f>SQRT(($A3054-'Raceline Data'!BD$2)^2+($B3054-'Raceline Data'!BD$3)^2)</f>
        <v>33.886337804469058</v>
      </c>
      <c r="BE3054">
        <f>SQRT(($A3054-'Raceline Data'!BE$2)^2+($B3054-'Raceline Data'!BE$3)^2)</f>
        <v>31.944641615289022</v>
      </c>
      <c r="BF3054">
        <f>SQRT(($A3054-'Raceline Data'!BF$2)^2+($B3054-'Raceline Data'!BF$3)^2)</f>
        <v>21.900910620716921</v>
      </c>
    </row>
    <row r="3055" spans="1:58" x14ac:dyDescent="0.3">
      <c r="A3055">
        <v>156.20506729971635</v>
      </c>
      <c r="B3055">
        <v>166.58211527158397</v>
      </c>
      <c r="C3055">
        <v>152.92376622019114</v>
      </c>
      <c r="D3055">
        <v>162.80944205150425</v>
      </c>
      <c r="E3055">
        <v>149.64246514066591</v>
      </c>
      <c r="F3055">
        <v>159.03676883142455</v>
      </c>
      <c r="G3055">
        <v>146.3611640611407</v>
      </c>
      <c r="H3055">
        <v>155.26409561134483</v>
      </c>
      <c r="T3055">
        <f>SQRT(($A3055-'Raceline Data'!T$2)^2+($B3055-'Raceline Data'!T$3)^2)</f>
        <v>91.120380619343024</v>
      </c>
      <c r="U3055">
        <f>SQRT(($A3055-'Raceline Data'!U$2)^2+($B3055-'Raceline Data'!U$3)^2)</f>
        <v>142.05980243975503</v>
      </c>
      <c r="V3055">
        <f>SQRT(($A3055-'Raceline Data'!V$2)^2+($B3055-'Raceline Data'!V$3)^2)</f>
        <v>162.09291029035762</v>
      </c>
      <c r="W3055">
        <f>SQRT(($A3055-'Raceline Data'!W$2)^2+($B3055-'Raceline Data'!W$3)^2)</f>
        <v>169.95054110795425</v>
      </c>
      <c r="X3055">
        <f>SQRT(($A3055-'Raceline Data'!X$2)^2+($B3055-'Raceline Data'!X$3)^2)</f>
        <v>189.79898515176913</v>
      </c>
      <c r="Y3055">
        <f>SQRT(($A3055-'Raceline Data'!Y$2)^2+($B3055-'Raceline Data'!Y$3)^2)</f>
        <v>202.1888845044044</v>
      </c>
      <c r="Z3055">
        <f>SQRT(($A3055-'Raceline Data'!Z$2)^2+($B3055-'Raceline Data'!Z$3)^2)</f>
        <v>212.32675170245571</v>
      </c>
      <c r="AA3055">
        <f>SQRT(($A3055-'Raceline Data'!AA$2)^2+($B3055-'Raceline Data'!AA$3)^2)</f>
        <v>218.56412360229919</v>
      </c>
      <c r="AB3055">
        <f>SQRT(($A3055-'Raceline Data'!AB$2)^2+($B3055-'Raceline Data'!AB$3)^2)</f>
        <v>245.41230164164307</v>
      </c>
      <c r="AC3055">
        <f>SQRT(($A3055-'Raceline Data'!AC$2)^2+($B3055-'Raceline Data'!AC$3)^2)</f>
        <v>252.59057940049212</v>
      </c>
      <c r="AD3055">
        <f>SQRT(($A3055-'Raceline Data'!AD$2)^2+($B3055-'Raceline Data'!AD$3)^2)</f>
        <v>252.70914398939669</v>
      </c>
      <c r="AE3055">
        <f>SQRT(($A3055-'Raceline Data'!AE$2)^2+($B3055-'Raceline Data'!AE$3)^2)</f>
        <v>246.46666532400684</v>
      </c>
      <c r="AF3055">
        <f>SQRT(($A3055-'Raceline Data'!AF$2)^2+($B3055-'Raceline Data'!AF$3)^2)</f>
        <v>229.76069227868948</v>
      </c>
      <c r="AG3055">
        <f>SQRT(($A3055-'Raceline Data'!AG$2)^2+($B3055-'Raceline Data'!AG$3)^2)</f>
        <v>131.05053331031874</v>
      </c>
      <c r="AH3055">
        <f>SQRT(($A3055-'Raceline Data'!AH$2)^2+($B3055-'Raceline Data'!AH$3)^2)</f>
        <v>107.30751789910913</v>
      </c>
      <c r="AI3055">
        <f>SQRT(($A3055-'Raceline Data'!AI$2)^2+($B3055-'Raceline Data'!AI$3)^2)</f>
        <v>166.12619701344917</v>
      </c>
      <c r="AJ3055">
        <f>SQRT(($A3055-'Raceline Data'!AJ$2)^2+($B3055-'Raceline Data'!AJ$3)^2)</f>
        <v>201.81419012306861</v>
      </c>
      <c r="AK3055">
        <f>SQRT(($A3055-'Raceline Data'!AK$2)^2+($B3055-'Raceline Data'!AK$3)^2)</f>
        <v>209.42161318008982</v>
      </c>
      <c r="AL3055">
        <f>SQRT(($A3055-'Raceline Data'!AL$2)^2+($B3055-'Raceline Data'!AL$3)^2)</f>
        <v>207.43442954334816</v>
      </c>
      <c r="AM3055">
        <f>SQRT(($A3055-'Raceline Data'!AM$2)^2+($B3055-'Raceline Data'!AM$3)^2)</f>
        <v>179.91644877550766</v>
      </c>
      <c r="AN3055">
        <f>SQRT(($A3055-'Raceline Data'!AN$2)^2+($B3055-'Raceline Data'!AN$3)^2)</f>
        <v>86.716086015078844</v>
      </c>
      <c r="AO3055">
        <f>SQRT(($A3055-'Raceline Data'!AO$2)^2+($B3055-'Raceline Data'!AO$3)^2)</f>
        <v>61.891616909802053</v>
      </c>
      <c r="AP3055">
        <f>SQRT(($A3055-'Raceline Data'!AP$2)^2+($B3055-'Raceline Data'!AP$3)^2)</f>
        <v>50.666699622980552</v>
      </c>
      <c r="AQ3055">
        <f>SQRT(($A3055-'Raceline Data'!AQ$2)^2+($B3055-'Raceline Data'!AQ$3)^2)</f>
        <v>42.287444524065975</v>
      </c>
      <c r="AR3055">
        <f>SQRT(($A3055-'Raceline Data'!AR$2)^2+($B3055-'Raceline Data'!AR$3)^2)</f>
        <v>30.205433749763696</v>
      </c>
      <c r="AS3055">
        <f>SQRT(($A3055-'Raceline Data'!AS$2)^2+($B3055-'Raceline Data'!AS$3)^2)</f>
        <v>21.768600435748162</v>
      </c>
      <c r="AT3055">
        <f>SQRT(($A3055-'Raceline Data'!AT$2)^2+($B3055-'Raceline Data'!AT$3)^2)</f>
        <v>114.37805747831044</v>
      </c>
      <c r="AU3055">
        <f>SQRT(($A3055-'Raceline Data'!AU$2)^2+($B3055-'Raceline Data'!AU$3)^2)</f>
        <v>182.47583171296225</v>
      </c>
      <c r="AV3055">
        <f>SQRT(($A3055-'Raceline Data'!AV$2)^2+($B3055-'Raceline Data'!AV$3)^2)</f>
        <v>199.90701285997042</v>
      </c>
      <c r="AW3055">
        <f>SQRT(($A3055-'Raceline Data'!AW$2)^2+($B3055-'Raceline Data'!AW$3)^2)</f>
        <v>200.26986147546424</v>
      </c>
      <c r="AX3055">
        <f>SQRT(($A3055-'Raceline Data'!AX$2)^2+($B3055-'Raceline Data'!AX$3)^2)</f>
        <v>194.89733181238176</v>
      </c>
      <c r="AY3055">
        <f>SQRT(($A3055-'Raceline Data'!AY$2)^2+($B3055-'Raceline Data'!AY$3)^2)</f>
        <v>173.83249593161463</v>
      </c>
      <c r="AZ3055">
        <f>SQRT(($A3055-'Raceline Data'!AZ$2)^2+($B3055-'Raceline Data'!AZ$3)^2)</f>
        <v>149.42816218088385</v>
      </c>
      <c r="BA3055">
        <f>SQRT(($A3055-'Raceline Data'!BA$2)^2+($B3055-'Raceline Data'!BA$3)^2)</f>
        <v>122.79288551553378</v>
      </c>
      <c r="BB3055">
        <f>SQRT(($A3055-'Raceline Data'!BB$2)^2+($B3055-'Raceline Data'!BB$3)^2)</f>
        <v>12.390900716838571</v>
      </c>
      <c r="BC3055">
        <f>SQRT(($A3055-'Raceline Data'!BC$2)^2+($B3055-'Raceline Data'!BC$3)^2)</f>
        <v>28.657789268340974</v>
      </c>
      <c r="BD3055">
        <f>SQRT(($A3055-'Raceline Data'!BD$2)^2+($B3055-'Raceline Data'!BD$3)^2)</f>
        <v>33.661316813091545</v>
      </c>
      <c r="BE3055">
        <f>SQRT(($A3055-'Raceline Data'!BE$2)^2+($B3055-'Raceline Data'!BE$3)^2)</f>
        <v>31.839076433504911</v>
      </c>
      <c r="BF3055">
        <f>SQRT(($A3055-'Raceline Data'!BF$2)^2+($B3055-'Raceline Data'!BF$3)^2)</f>
        <v>22.099989271334692</v>
      </c>
    </row>
    <row r="3056" spans="1:58" x14ac:dyDescent="0.3">
      <c r="A3056">
        <v>156.32073530785416</v>
      </c>
      <c r="B3056">
        <v>166.80638631412282</v>
      </c>
      <c r="C3056">
        <v>152.96214486279689</v>
      </c>
      <c r="D3056">
        <v>163.10235199700722</v>
      </c>
      <c r="E3056">
        <v>149.60355441773964</v>
      </c>
      <c r="F3056">
        <v>159.39831767989162</v>
      </c>
      <c r="G3056">
        <v>146.24496397268237</v>
      </c>
      <c r="H3056">
        <v>155.69428336277602</v>
      </c>
      <c r="T3056">
        <f>SQRT(($A3056-'Raceline Data'!T$2)^2+($B3056-'Raceline Data'!T$3)^2)</f>
        <v>91.121133879087395</v>
      </c>
      <c r="U3056">
        <f>SQRT(($A3056-'Raceline Data'!U$2)^2+($B3056-'Raceline Data'!U$3)^2)</f>
        <v>142.06761910938963</v>
      </c>
      <c r="V3056">
        <f>SQRT(($A3056-'Raceline Data'!V$2)^2+($B3056-'Raceline Data'!V$3)^2)</f>
        <v>162.08049403548932</v>
      </c>
      <c r="W3056">
        <f>SQRT(($A3056-'Raceline Data'!W$2)^2+($B3056-'Raceline Data'!W$3)^2)</f>
        <v>169.92154511356264</v>
      </c>
      <c r="X3056">
        <f>SQRT(($A3056-'Raceline Data'!X$2)^2+($B3056-'Raceline Data'!X$3)^2)</f>
        <v>189.75829803586183</v>
      </c>
      <c r="Y3056">
        <f>SQRT(($A3056-'Raceline Data'!Y$2)^2+($B3056-'Raceline Data'!Y$3)^2)</f>
        <v>202.14890207100504</v>
      </c>
      <c r="Z3056">
        <f>SQRT(($A3056-'Raceline Data'!Z$2)^2+($B3056-'Raceline Data'!Z$3)^2)</f>
        <v>212.29471170480076</v>
      </c>
      <c r="AA3056">
        <f>SQRT(($A3056-'Raceline Data'!AA$2)^2+($B3056-'Raceline Data'!AA$3)^2)</f>
        <v>218.54213374867118</v>
      </c>
      <c r="AB3056">
        <f>SQRT(($A3056-'Raceline Data'!AB$2)^2+($B3056-'Raceline Data'!AB$3)^2)</f>
        <v>245.43618787062854</v>
      </c>
      <c r="AC3056">
        <f>SQRT(($A3056-'Raceline Data'!AC$2)^2+($B3056-'Raceline Data'!AC$3)^2)</f>
        <v>252.62995078026722</v>
      </c>
      <c r="AD3056">
        <f>SQRT(($A3056-'Raceline Data'!AD$2)^2+($B3056-'Raceline Data'!AD$3)^2)</f>
        <v>252.75885277577908</v>
      </c>
      <c r="AE3056">
        <f>SQRT(($A3056-'Raceline Data'!AE$2)^2+($B3056-'Raceline Data'!AE$3)^2)</f>
        <v>246.52509187332586</v>
      </c>
      <c r="AF3056">
        <f>SQRT(($A3056-'Raceline Data'!AF$2)^2+($B3056-'Raceline Data'!AF$3)^2)</f>
        <v>229.82975784835037</v>
      </c>
      <c r="AG3056">
        <f>SQRT(($A3056-'Raceline Data'!AG$2)^2+($B3056-'Raceline Data'!AG$3)^2)</f>
        <v>131.19799765540597</v>
      </c>
      <c r="AH3056">
        <f>SQRT(($A3056-'Raceline Data'!AH$2)^2+($B3056-'Raceline Data'!AH$3)^2)</f>
        <v>107.55292658590616</v>
      </c>
      <c r="AI3056">
        <f>SQRT(($A3056-'Raceline Data'!AI$2)^2+($B3056-'Raceline Data'!AI$3)^2)</f>
        <v>166.37615097324573</v>
      </c>
      <c r="AJ3056">
        <f>SQRT(($A3056-'Raceline Data'!AJ$2)^2+($B3056-'Raceline Data'!AJ$3)^2)</f>
        <v>202.06147312790961</v>
      </c>
      <c r="AK3056">
        <f>SQRT(($A3056-'Raceline Data'!AK$2)^2+($B3056-'Raceline Data'!AK$3)^2)</f>
        <v>209.66578990727447</v>
      </c>
      <c r="AL3056">
        <f>SQRT(($A3056-'Raceline Data'!AL$2)^2+($B3056-'Raceline Data'!AL$3)^2)</f>
        <v>207.67342263546308</v>
      </c>
      <c r="AM3056">
        <f>SQRT(($A3056-'Raceline Data'!AM$2)^2+($B3056-'Raceline Data'!AM$3)^2)</f>
        <v>180.14792384084467</v>
      </c>
      <c r="AN3056">
        <f>SQRT(($A3056-'Raceline Data'!AN$2)^2+($B3056-'Raceline Data'!AN$3)^2)</f>
        <v>86.925733333158945</v>
      </c>
      <c r="AO3056">
        <f>SQRT(($A3056-'Raceline Data'!AO$2)^2+($B3056-'Raceline Data'!AO$3)^2)</f>
        <v>62.057499564952899</v>
      </c>
      <c r="AP3056">
        <f>SQRT(($A3056-'Raceline Data'!AP$2)^2+($B3056-'Raceline Data'!AP$3)^2)</f>
        <v>50.800364701295635</v>
      </c>
      <c r="AQ3056">
        <f>SQRT(($A3056-'Raceline Data'!AQ$2)^2+($B3056-'Raceline Data'!AQ$3)^2)</f>
        <v>42.401547721943494</v>
      </c>
      <c r="AR3056">
        <f>SQRT(($A3056-'Raceline Data'!AR$2)^2+($B3056-'Raceline Data'!AR$3)^2)</f>
        <v>30.337910201666084</v>
      </c>
      <c r="AS3056">
        <f>SQRT(($A3056-'Raceline Data'!AS$2)^2+($B3056-'Raceline Data'!AS$3)^2)</f>
        <v>21.979366527722242</v>
      </c>
      <c r="AT3056">
        <f>SQRT(($A3056-'Raceline Data'!AT$2)^2+($B3056-'Raceline Data'!AT$3)^2)</f>
        <v>114.47571982686351</v>
      </c>
      <c r="AU3056">
        <f>SQRT(($A3056-'Raceline Data'!AU$2)^2+($B3056-'Raceline Data'!AU$3)^2)</f>
        <v>182.52470999400501</v>
      </c>
      <c r="AV3056">
        <f>SQRT(($A3056-'Raceline Data'!AV$2)^2+($B3056-'Raceline Data'!AV$3)^2)</f>
        <v>199.94189234192547</v>
      </c>
      <c r="AW3056">
        <f>SQRT(($A3056-'Raceline Data'!AW$2)^2+($B3056-'Raceline Data'!AW$3)^2)</f>
        <v>200.29622162353439</v>
      </c>
      <c r="AX3056">
        <f>SQRT(($A3056-'Raceline Data'!AX$2)^2+($B3056-'Raceline Data'!AX$3)^2)</f>
        <v>194.9167265546738</v>
      </c>
      <c r="AY3056">
        <f>SQRT(($A3056-'Raceline Data'!AY$2)^2+($B3056-'Raceline Data'!AY$3)^2)</f>
        <v>173.85927327956637</v>
      </c>
      <c r="AZ3056">
        <f>SQRT(($A3056-'Raceline Data'!AZ$2)^2+($B3056-'Raceline Data'!AZ$3)^2)</f>
        <v>149.47983444220992</v>
      </c>
      <c r="BA3056">
        <f>SQRT(($A3056-'Raceline Data'!BA$2)^2+($B3056-'Raceline Data'!BA$3)^2)</f>
        <v>122.86131679293804</v>
      </c>
      <c r="BB3056">
        <f>SQRT(($A3056-'Raceline Data'!BB$2)^2+($B3056-'Raceline Data'!BB$3)^2)</f>
        <v>12.629279583479914</v>
      </c>
      <c r="BC3056">
        <f>SQRT(($A3056-'Raceline Data'!BC$2)^2+($B3056-'Raceline Data'!BC$3)^2)</f>
        <v>28.674496760109029</v>
      </c>
      <c r="BD3056">
        <f>SQRT(($A3056-'Raceline Data'!BD$2)^2+($B3056-'Raceline Data'!BD$3)^2)</f>
        <v>33.561790216058</v>
      </c>
      <c r="BE3056">
        <f>SQRT(($A3056-'Raceline Data'!BE$2)^2+($B3056-'Raceline Data'!BE$3)^2)</f>
        <v>31.652895252618364</v>
      </c>
      <c r="BF3056">
        <f>SQRT(($A3056-'Raceline Data'!BF$2)^2+($B3056-'Raceline Data'!BF$3)^2)</f>
        <v>21.854458816105982</v>
      </c>
    </row>
    <row r="3057" spans="1:58" x14ac:dyDescent="0.3">
      <c r="A3057">
        <v>155.56645404934935</v>
      </c>
      <c r="B3057">
        <v>167.18792825915085</v>
      </c>
      <c r="C3057">
        <v>152.41978808149537</v>
      </c>
      <c r="D3057">
        <v>163.30225028912432</v>
      </c>
      <c r="E3057">
        <v>149.27312211364136</v>
      </c>
      <c r="F3057">
        <v>159.41657231909775</v>
      </c>
      <c r="G3057">
        <v>146.12645614578739</v>
      </c>
      <c r="H3057">
        <v>155.53089434907122</v>
      </c>
      <c r="T3057">
        <f>SQRT(($A3057-'Raceline Data'!T$2)^2+($B3057-'Raceline Data'!T$3)^2)</f>
        <v>91.966360785275157</v>
      </c>
      <c r="U3057">
        <f>SQRT(($A3057-'Raceline Data'!U$2)^2+($B3057-'Raceline Data'!U$3)^2)</f>
        <v>142.91224548145883</v>
      </c>
      <c r="V3057">
        <f>SQRT(($A3057-'Raceline Data'!V$2)^2+($B3057-'Raceline Data'!V$3)^2)</f>
        <v>162.925091253478</v>
      </c>
      <c r="W3057">
        <f>SQRT(($A3057-'Raceline Data'!W$2)^2+($B3057-'Raceline Data'!W$3)^2)</f>
        <v>170.76206373579106</v>
      </c>
      <c r="X3057">
        <f>SQRT(($A3057-'Raceline Data'!X$2)^2+($B3057-'Raceline Data'!X$3)^2)</f>
        <v>190.59370221426624</v>
      </c>
      <c r="Y3057">
        <f>SQRT(($A3057-'Raceline Data'!Y$2)^2+($B3057-'Raceline Data'!Y$3)^2)</f>
        <v>202.98465914177766</v>
      </c>
      <c r="Z3057">
        <f>SQRT(($A3057-'Raceline Data'!Z$2)^2+($B3057-'Raceline Data'!Z$3)^2)</f>
        <v>213.13406082630252</v>
      </c>
      <c r="AA3057">
        <f>SQRT(($A3057-'Raceline Data'!AA$2)^2+($B3057-'Raceline Data'!AA$3)^2)</f>
        <v>219.38480942818379</v>
      </c>
      <c r="AB3057">
        <f>SQRT(($A3057-'Raceline Data'!AB$2)^2+($B3057-'Raceline Data'!AB$3)^2)</f>
        <v>246.27699766701849</v>
      </c>
      <c r="AC3057">
        <f>SQRT(($A3057-'Raceline Data'!AC$2)^2+($B3057-'Raceline Data'!AC$3)^2)</f>
        <v>253.46379502954792</v>
      </c>
      <c r="AD3057">
        <f>SQRT(($A3057-'Raceline Data'!AD$2)^2+($B3057-'Raceline Data'!AD$3)^2)</f>
        <v>253.58621884178478</v>
      </c>
      <c r="AE3057">
        <f>SQRT(($A3057-'Raceline Data'!AE$2)^2+($B3057-'Raceline Data'!AE$3)^2)</f>
        <v>247.34582930663319</v>
      </c>
      <c r="AF3057">
        <f>SQRT(($A3057-'Raceline Data'!AF$2)^2+($B3057-'Raceline Data'!AF$3)^2)</f>
        <v>230.64092342735992</v>
      </c>
      <c r="AG3057">
        <f>SQRT(($A3057-'Raceline Data'!AG$2)^2+($B3057-'Raceline Data'!AG$3)^2)</f>
        <v>131.88058349001562</v>
      </c>
      <c r="AH3057">
        <f>SQRT(($A3057-'Raceline Data'!AH$2)^2+($B3057-'Raceline Data'!AH$3)^2)</f>
        <v>107.74616679331004</v>
      </c>
      <c r="AI3057">
        <f>SQRT(($A3057-'Raceline Data'!AI$2)^2+($B3057-'Raceline Data'!AI$3)^2)</f>
        <v>166.25574036459753</v>
      </c>
      <c r="AJ3057">
        <f>SQRT(($A3057-'Raceline Data'!AJ$2)^2+($B3057-'Raceline Data'!AJ$3)^2)</f>
        <v>201.88834688048161</v>
      </c>
      <c r="AK3057">
        <f>SQRT(($A3057-'Raceline Data'!AK$2)^2+($B3057-'Raceline Data'!AK$3)^2)</f>
        <v>209.44778696784405</v>
      </c>
      <c r="AL3057">
        <f>SQRT(($A3057-'Raceline Data'!AL$2)^2+($B3057-'Raceline Data'!AL$3)^2)</f>
        <v>207.39753997065924</v>
      </c>
      <c r="AM3057">
        <f>SQRT(($A3057-'Raceline Data'!AM$2)^2+($B3057-'Raceline Data'!AM$3)^2)</f>
        <v>179.80713339830061</v>
      </c>
      <c r="AN3057">
        <f>SQRT(($A3057-'Raceline Data'!AN$2)^2+($B3057-'Raceline Data'!AN$3)^2)</f>
        <v>86.453158728260945</v>
      </c>
      <c r="AO3057">
        <f>SQRT(($A3057-'Raceline Data'!AO$2)^2+($B3057-'Raceline Data'!AO$3)^2)</f>
        <v>61.419489850310143</v>
      </c>
      <c r="AP3057">
        <f>SQRT(($A3057-'Raceline Data'!AP$2)^2+($B3057-'Raceline Data'!AP$3)^2)</f>
        <v>50.082800822526174</v>
      </c>
      <c r="AQ3057">
        <f>SQRT(($A3057-'Raceline Data'!AQ$2)^2+($B3057-'Raceline Data'!AQ$3)^2)</f>
        <v>41.647347451483022</v>
      </c>
      <c r="AR3057">
        <f>SQRT(($A3057-'Raceline Data'!AR$2)^2+($B3057-'Raceline Data'!AR$3)^2)</f>
        <v>29.619843135843915</v>
      </c>
      <c r="AS3057">
        <f>SQRT(($A3057-'Raceline Data'!AS$2)^2+($B3057-'Raceline Data'!AS$3)^2)</f>
        <v>21.522751049661583</v>
      </c>
      <c r="AT3057">
        <f>SQRT(($A3057-'Raceline Data'!AT$2)^2+($B3057-'Raceline Data'!AT$3)^2)</f>
        <v>115.25268407446856</v>
      </c>
      <c r="AU3057">
        <f>SQRT(($A3057-'Raceline Data'!AU$2)^2+($B3057-'Raceline Data'!AU$3)^2)</f>
        <v>183.35264142835103</v>
      </c>
      <c r="AV3057">
        <f>SQRT(($A3057-'Raceline Data'!AV$2)^2+($B3057-'Raceline Data'!AV$3)^2)</f>
        <v>200.77808435896702</v>
      </c>
      <c r="AW3057">
        <f>SQRT(($A3057-'Raceline Data'!AW$2)^2+($B3057-'Raceline Data'!AW$3)^2)</f>
        <v>201.13612915831109</v>
      </c>
      <c r="AX3057">
        <f>SQRT(($A3057-'Raceline Data'!AX$2)^2+($B3057-'Raceline Data'!AX$3)^2)</f>
        <v>195.75894569307658</v>
      </c>
      <c r="AY3057">
        <f>SQRT(($A3057-'Raceline Data'!AY$2)^2+($B3057-'Raceline Data'!AY$3)^2)</f>
        <v>174.69901601047411</v>
      </c>
      <c r="AZ3057">
        <f>SQRT(($A3057-'Raceline Data'!AZ$2)^2+($B3057-'Raceline Data'!AZ$3)^2)</f>
        <v>150.30578500932791</v>
      </c>
      <c r="BA3057">
        <f>SQRT(($A3057-'Raceline Data'!BA$2)^2+($B3057-'Raceline Data'!BA$3)^2)</f>
        <v>123.67309602050501</v>
      </c>
      <c r="BB3057">
        <f>SQRT(($A3057-'Raceline Data'!BB$2)^2+($B3057-'Raceline Data'!BB$3)^2)</f>
        <v>12.374055627504683</v>
      </c>
      <c r="BC3057">
        <f>SQRT(($A3057-'Raceline Data'!BC$2)^2+($B3057-'Raceline Data'!BC$3)^2)</f>
        <v>27.830923227182062</v>
      </c>
      <c r="BD3057">
        <f>SQRT(($A3057-'Raceline Data'!BD$2)^2+($B3057-'Raceline Data'!BD$3)^2)</f>
        <v>32.78823331913425</v>
      </c>
      <c r="BE3057">
        <f>SQRT(($A3057-'Raceline Data'!BE$2)^2+($B3057-'Raceline Data'!BE$3)^2)</f>
        <v>31.091871180433753</v>
      </c>
      <c r="BF3057">
        <f>SQRT(($A3057-'Raceline Data'!BF$2)^2+($B3057-'Raceline Data'!BF$3)^2)</f>
        <v>22.072348233449553</v>
      </c>
    </row>
    <row r="3058" spans="1:58" x14ac:dyDescent="0.3">
      <c r="A3058">
        <v>155.82903923588552</v>
      </c>
      <c r="B3058">
        <v>167.29210268909029</v>
      </c>
      <c r="C3058">
        <v>152.50713911690065</v>
      </c>
      <c r="D3058">
        <v>163.55512803042745</v>
      </c>
      <c r="E3058">
        <v>149.1852389979158</v>
      </c>
      <c r="F3058">
        <v>159.81815337176459</v>
      </c>
      <c r="G3058">
        <v>145.86333887893093</v>
      </c>
      <c r="H3058">
        <v>156.08117871310176</v>
      </c>
      <c r="T3058">
        <f>SQRT(($A3058-'Raceline Data'!T$2)^2+($B3058-'Raceline Data'!T$3)^2)</f>
        <v>91.781894573220427</v>
      </c>
      <c r="U3058">
        <f>SQRT(($A3058-'Raceline Data'!U$2)^2+($B3058-'Raceline Data'!U$3)^2)</f>
        <v>142.73361791414803</v>
      </c>
      <c r="V3058">
        <f>SQRT(($A3058-'Raceline Data'!V$2)^2+($B3058-'Raceline Data'!V$3)^2)</f>
        <v>162.72954355789295</v>
      </c>
      <c r="W3058">
        <f>SQRT(($A3058-'Raceline Data'!W$2)^2+($B3058-'Raceline Data'!W$3)^2)</f>
        <v>170.55354746277402</v>
      </c>
      <c r="X3058">
        <f>SQRT(($A3058-'Raceline Data'!X$2)^2+($B3058-'Raceline Data'!X$3)^2)</f>
        <v>190.37649841103033</v>
      </c>
      <c r="Y3058">
        <f>SQRT(($A3058-'Raceline Data'!Y$2)^2+($B3058-'Raceline Data'!Y$3)^2)</f>
        <v>202.76794538905119</v>
      </c>
      <c r="Z3058">
        <f>SQRT(($A3058-'Raceline Data'!Z$2)^2+($B3058-'Raceline Data'!Z$3)^2)</f>
        <v>212.92318348433196</v>
      </c>
      <c r="AA3058">
        <f>SQRT(($A3058-'Raceline Data'!AA$2)^2+($B3058-'Raceline Data'!AA$3)^2)</f>
        <v>219.18159520706212</v>
      </c>
      <c r="AB3058">
        <f>SQRT(($A3058-'Raceline Data'!AB$2)^2+($B3058-'Raceline Data'!AB$3)^2)</f>
        <v>246.11250856318958</v>
      </c>
      <c r="AC3058">
        <f>SQRT(($A3058-'Raceline Data'!AC$2)^2+($B3058-'Raceline Data'!AC$3)^2)</f>
        <v>253.31377003662431</v>
      </c>
      <c r="AD3058">
        <f>SQRT(($A3058-'Raceline Data'!AD$2)^2+($B3058-'Raceline Data'!AD$3)^2)</f>
        <v>253.44625241452476</v>
      </c>
      <c r="AE3058">
        <f>SQRT(($A3058-'Raceline Data'!AE$2)^2+($B3058-'Raceline Data'!AE$3)^2)</f>
        <v>247.21460181960876</v>
      </c>
      <c r="AF3058">
        <f>SQRT(($A3058-'Raceline Data'!AF$2)^2+($B3058-'Raceline Data'!AF$3)^2)</f>
        <v>230.52068439643577</v>
      </c>
      <c r="AG3058">
        <f>SQRT(($A3058-'Raceline Data'!AG$2)^2+($B3058-'Raceline Data'!AG$3)^2)</f>
        <v>131.85385115491681</v>
      </c>
      <c r="AH3058">
        <f>SQRT(($A3058-'Raceline Data'!AH$2)^2+($B3058-'Raceline Data'!AH$3)^2)</f>
        <v>107.90859791959733</v>
      </c>
      <c r="AI3058">
        <f>SQRT(($A3058-'Raceline Data'!AI$2)^2+($B3058-'Raceline Data'!AI$3)^2)</f>
        <v>166.49142753944264</v>
      </c>
      <c r="AJ3058">
        <f>SQRT(($A3058-'Raceline Data'!AJ$2)^2+($B3058-'Raceline Data'!AJ$3)^2)</f>
        <v>202.13346771089306</v>
      </c>
      <c r="AK3058">
        <f>SQRT(($A3058-'Raceline Data'!AK$2)^2+($B3058-'Raceline Data'!AK$3)^2)</f>
        <v>209.70021012041119</v>
      </c>
      <c r="AL3058">
        <f>SQRT(($A3058-'Raceline Data'!AL$2)^2+($B3058-'Raceline Data'!AL$3)^2)</f>
        <v>207.65838946435636</v>
      </c>
      <c r="AM3058">
        <f>SQRT(($A3058-'Raceline Data'!AM$2)^2+($B3058-'Raceline Data'!AM$3)^2)</f>
        <v>180.07601160376581</v>
      </c>
      <c r="AN3058">
        <f>SQRT(($A3058-'Raceline Data'!AN$2)^2+($B3058-'Raceline Data'!AN$3)^2)</f>
        <v>86.733068835374141</v>
      </c>
      <c r="AO3058">
        <f>SQRT(($A3058-'Raceline Data'!AO$2)^2+($B3058-'Raceline Data'!AO$3)^2)</f>
        <v>61.699755013555141</v>
      </c>
      <c r="AP3058">
        <f>SQRT(($A3058-'Raceline Data'!AP$2)^2+($B3058-'Raceline Data'!AP$3)^2)</f>
        <v>50.35399127679478</v>
      </c>
      <c r="AQ3058">
        <f>SQRT(($A3058-'Raceline Data'!AQ$2)^2+($B3058-'Raceline Data'!AQ$3)^2)</f>
        <v>41.910553365515611</v>
      </c>
      <c r="AR3058">
        <f>SQRT(($A3058-'Raceline Data'!AR$2)^2+($B3058-'Raceline Data'!AR$3)^2)</f>
        <v>29.891226130836976</v>
      </c>
      <c r="AS3058">
        <f>SQRT(($A3058-'Raceline Data'!AS$2)^2+($B3058-'Raceline Data'!AS$3)^2)</f>
        <v>21.801198120491858</v>
      </c>
      <c r="AT3058">
        <f>SQRT(($A3058-'Raceline Data'!AT$2)^2+($B3058-'Raceline Data'!AT$3)^2)</f>
        <v>115.16374994154221</v>
      </c>
      <c r="AU3058">
        <f>SQRT(($A3058-'Raceline Data'!AU$2)^2+($B3058-'Raceline Data'!AU$3)^2)</f>
        <v>183.21188300605479</v>
      </c>
      <c r="AV3058">
        <f>SQRT(($A3058-'Raceline Data'!AV$2)^2+($B3058-'Raceline Data'!AV$3)^2)</f>
        <v>200.62381851169738</v>
      </c>
      <c r="AW3058">
        <f>SQRT(($A3058-'Raceline Data'!AW$2)^2+($B3058-'Raceline Data'!AW$3)^2)</f>
        <v>200.97393456278107</v>
      </c>
      <c r="AX3058">
        <f>SQRT(($A3058-'Raceline Data'!AX$2)^2+($B3058-'Raceline Data'!AX$3)^2)</f>
        <v>195.59043249658603</v>
      </c>
      <c r="AY3058">
        <f>SQRT(($A3058-'Raceline Data'!AY$2)^2+($B3058-'Raceline Data'!AY$3)^2)</f>
        <v>174.53722996939953</v>
      </c>
      <c r="AZ3058">
        <f>SQRT(($A3058-'Raceline Data'!AZ$2)^2+($B3058-'Raceline Data'!AZ$3)^2)</f>
        <v>150.16781090410657</v>
      </c>
      <c r="BA3058">
        <f>SQRT(($A3058-'Raceline Data'!BA$2)^2+($B3058-'Raceline Data'!BA$3)^2)</f>
        <v>123.55220484220193</v>
      </c>
      <c r="BB3058">
        <f>SQRT(($A3058-'Raceline Data'!BB$2)^2+($B3058-'Raceline Data'!BB$3)^2)</f>
        <v>12.628966208962449</v>
      </c>
      <c r="BC3058">
        <f>SQRT(($A3058-'Raceline Data'!BC$2)^2+($B3058-'Raceline Data'!BC$3)^2)</f>
        <v>28.032201031332963</v>
      </c>
      <c r="BD3058">
        <f>SQRT(($A3058-'Raceline Data'!BD$2)^2+($B3058-'Raceline Data'!BD$3)^2)</f>
        <v>32.87408797801352</v>
      </c>
      <c r="BE3058">
        <f>SQRT(($A3058-'Raceline Data'!BE$2)^2+($B3058-'Raceline Data'!BE$3)^2)</f>
        <v>31.056416637372415</v>
      </c>
      <c r="BF3058">
        <f>SQRT(($A3058-'Raceline Data'!BF$2)^2+($B3058-'Raceline Data'!BF$3)^2)</f>
        <v>21.817772040346952</v>
      </c>
    </row>
    <row r="3059" spans="1:58" x14ac:dyDescent="0.3">
      <c r="A3059">
        <v>155.22606609935997</v>
      </c>
      <c r="B3059">
        <v>167.65393911679942</v>
      </c>
      <c r="C3059">
        <v>152.01515925622317</v>
      </c>
      <c r="D3059">
        <v>163.82117546054599</v>
      </c>
      <c r="E3059">
        <v>148.80425241308637</v>
      </c>
      <c r="F3059">
        <v>159.98841180429253</v>
      </c>
      <c r="G3059">
        <v>145.59334556994958</v>
      </c>
      <c r="H3059">
        <v>156.15564814803909</v>
      </c>
      <c r="T3059">
        <f>SQRT(($A3059-'Raceline Data'!T$2)^2+($B3059-'Raceline Data'!T$3)^2)</f>
        <v>92.483940547719541</v>
      </c>
      <c r="U3059">
        <f>SQRT(($A3059-'Raceline Data'!U$2)^2+($B3059-'Raceline Data'!U$3)^2)</f>
        <v>143.43648698901845</v>
      </c>
      <c r="V3059">
        <f>SQRT(($A3059-'Raceline Data'!V$2)^2+($B3059-'Raceline Data'!V$3)^2)</f>
        <v>163.4284197689062</v>
      </c>
      <c r="W3059">
        <f>SQRT(($A3059-'Raceline Data'!W$2)^2+($B3059-'Raceline Data'!W$3)^2)</f>
        <v>171.24580224784654</v>
      </c>
      <c r="X3059">
        <f>SQRT(($A3059-'Raceline Data'!X$2)^2+($B3059-'Raceline Data'!X$3)^2)</f>
        <v>191.06220584735337</v>
      </c>
      <c r="Y3059">
        <f>SQRT(($A3059-'Raceline Data'!Y$2)^2+($B3059-'Raceline Data'!Y$3)^2)</f>
        <v>203.45406383256508</v>
      </c>
      <c r="Z3059">
        <f>SQRT(($A3059-'Raceline Data'!Z$2)^2+($B3059-'Raceline Data'!Z$3)^2)</f>
        <v>213.61381994644418</v>
      </c>
      <c r="AA3059">
        <f>SQRT(($A3059-'Raceline Data'!AA$2)^2+($B3059-'Raceline Data'!AA$3)^2)</f>
        <v>219.87695400867261</v>
      </c>
      <c r="AB3059">
        <f>SQRT(($A3059-'Raceline Data'!AB$2)^2+($B3059-'Raceline Data'!AB$3)^2)</f>
        <v>246.8153675233811</v>
      </c>
      <c r="AC3059">
        <f>SQRT(($A3059-'Raceline Data'!AC$2)^2+($B3059-'Raceline Data'!AC$3)^2)</f>
        <v>254.01393250387525</v>
      </c>
      <c r="AD3059">
        <f>SQRT(($A3059-'Raceline Data'!AD$2)^2+($B3059-'Raceline Data'!AD$3)^2)</f>
        <v>254.14310432152234</v>
      </c>
      <c r="AE3059">
        <f>SQRT(($A3059-'Raceline Data'!AE$2)^2+($B3059-'Raceline Data'!AE$3)^2)</f>
        <v>247.90769803086152</v>
      </c>
      <c r="AF3059">
        <f>SQRT(($A3059-'Raceline Data'!AF$2)^2+($B3059-'Raceline Data'!AF$3)^2)</f>
        <v>231.2079710545585</v>
      </c>
      <c r="AG3059">
        <f>SQRT(($A3059-'Raceline Data'!AG$2)^2+($B3059-'Raceline Data'!AG$3)^2)</f>
        <v>132.45057358232947</v>
      </c>
      <c r="AH3059">
        <f>SQRT(($A3059-'Raceline Data'!AH$2)^2+($B3059-'Raceline Data'!AH$3)^2)</f>
        <v>108.12151490241062</v>
      </c>
      <c r="AI3059">
        <f>SQRT(($A3059-'Raceline Data'!AI$2)^2+($B3059-'Raceline Data'!AI$3)^2)</f>
        <v>166.44429908348968</v>
      </c>
      <c r="AJ3059">
        <f>SQRT(($A3059-'Raceline Data'!AJ$2)^2+($B3059-'Raceline Data'!AJ$3)^2)</f>
        <v>202.04159980588244</v>
      </c>
      <c r="AK3059">
        <f>SQRT(($A3059-'Raceline Data'!AK$2)^2+($B3059-'Raceline Data'!AK$3)^2)</f>
        <v>209.57038697775917</v>
      </c>
      <c r="AL3059">
        <f>SQRT(($A3059-'Raceline Data'!AL$2)^2+($B3059-'Raceline Data'!AL$3)^2)</f>
        <v>207.47947912410839</v>
      </c>
      <c r="AM3059">
        <f>SQRT(($A3059-'Raceline Data'!AM$2)^2+($B3059-'Raceline Data'!AM$3)^2)</f>
        <v>179.84197623547973</v>
      </c>
      <c r="AN3059">
        <f>SQRT(($A3059-'Raceline Data'!AN$2)^2+($B3059-'Raceline Data'!AN$3)^2)</f>
        <v>86.387362043623284</v>
      </c>
      <c r="AO3059">
        <f>SQRT(($A3059-'Raceline Data'!AO$2)^2+($B3059-'Raceline Data'!AO$3)^2)</f>
        <v>61.20822018482707</v>
      </c>
      <c r="AP3059">
        <f>SQRT(($A3059-'Raceline Data'!AP$2)^2+($B3059-'Raceline Data'!AP$3)^2)</f>
        <v>49.789647512993632</v>
      </c>
      <c r="AQ3059">
        <f>SQRT(($A3059-'Raceline Data'!AQ$2)^2+($B3059-'Raceline Data'!AQ$3)^2)</f>
        <v>41.3118349773641</v>
      </c>
      <c r="AR3059">
        <f>SQRT(($A3059-'Raceline Data'!AR$2)^2+($B3059-'Raceline Data'!AR$3)^2)</f>
        <v>29.329368315218666</v>
      </c>
      <c r="AS3059">
        <f>SQRT(($A3059-'Raceline Data'!AS$2)^2+($B3059-'Raceline Data'!AS$3)^2)</f>
        <v>21.482844731726779</v>
      </c>
      <c r="AT3059">
        <f>SQRT(($A3059-'Raceline Data'!AT$2)^2+($B3059-'Raceline Data'!AT$3)^2)</f>
        <v>115.82843478897128</v>
      </c>
      <c r="AU3059">
        <f>SQRT(($A3059-'Raceline Data'!AU$2)^2+($B3059-'Raceline Data'!AU$3)^2)</f>
        <v>183.90902508159388</v>
      </c>
      <c r="AV3059">
        <f>SQRT(($A3059-'Raceline Data'!AV$2)^2+($B3059-'Raceline Data'!AV$3)^2)</f>
        <v>201.32502866243294</v>
      </c>
      <c r="AW3059">
        <f>SQRT(($A3059-'Raceline Data'!AW$2)^2+($B3059-'Raceline Data'!AW$3)^2)</f>
        <v>201.67653562417672</v>
      </c>
      <c r="AX3059">
        <f>SQRT(($A3059-'Raceline Data'!AX$2)^2+($B3059-'Raceline Data'!AX$3)^2)</f>
        <v>196.29357178980743</v>
      </c>
      <c r="AY3059">
        <f>SQRT(($A3059-'Raceline Data'!AY$2)^2+($B3059-'Raceline Data'!AY$3)^2)</f>
        <v>175.23977611612983</v>
      </c>
      <c r="AZ3059">
        <f>SQRT(($A3059-'Raceline Data'!AZ$2)^2+($B3059-'Raceline Data'!AZ$3)^2)</f>
        <v>150.86385679293818</v>
      </c>
      <c r="BA3059">
        <f>SQRT(($A3059-'Raceline Data'!BA$2)^2+($B3059-'Raceline Data'!BA$3)^2)</f>
        <v>124.23983873181109</v>
      </c>
      <c r="BB3059">
        <f>SQRT(($A3059-'Raceline Data'!BB$2)^2+($B3059-'Raceline Data'!BB$3)^2)</f>
        <v>12.499999999999986</v>
      </c>
      <c r="BC3059">
        <f>SQRT(($A3059-'Raceline Data'!BC$2)^2+($B3059-'Raceline Data'!BC$3)^2)</f>
        <v>27.336453572834259</v>
      </c>
      <c r="BD3059">
        <f>SQRT(($A3059-'Raceline Data'!BD$2)^2+($B3059-'Raceline Data'!BD$3)^2)</f>
        <v>32.211925228151856</v>
      </c>
      <c r="BE3059">
        <f>SQRT(($A3059-'Raceline Data'!BE$2)^2+($B3059-'Raceline Data'!BE$3)^2)</f>
        <v>30.557470567518841</v>
      </c>
      <c r="BF3059">
        <f>SQRT(($A3059-'Raceline Data'!BF$2)^2+($B3059-'Raceline Data'!BF$3)^2)</f>
        <v>21.969319018242899</v>
      </c>
    </row>
    <row r="3060" spans="1:58" x14ac:dyDescent="0.3">
      <c r="A3060">
        <v>154.89499687108253</v>
      </c>
      <c r="B3060">
        <v>168.00010932518549</v>
      </c>
      <c r="C3060">
        <v>151.61369579155735</v>
      </c>
      <c r="D3060">
        <v>164.22743610510574</v>
      </c>
      <c r="E3060">
        <v>148.33239471203217</v>
      </c>
      <c r="F3060">
        <v>160.45476288502599</v>
      </c>
      <c r="G3060">
        <v>145.05109363250699</v>
      </c>
      <c r="H3060">
        <v>156.68208966494623</v>
      </c>
      <c r="T3060">
        <f>SQRT(($A3060-'Raceline Data'!T$2)^2+($B3060-'Raceline Data'!T$3)^2)</f>
        <v>92.938066987729044</v>
      </c>
      <c r="U3060">
        <f>SQRT(($A3060-'Raceline Data'!U$2)^2+($B3060-'Raceline Data'!U$3)^2)</f>
        <v>143.8944150845266</v>
      </c>
      <c r="V3060">
        <f>SQRT(($A3060-'Raceline Data'!V$2)^2+($B3060-'Raceline Data'!V$3)^2)</f>
        <v>163.87369440641561</v>
      </c>
      <c r="W3060">
        <f>SQRT(($A3060-'Raceline Data'!W$2)^2+($B3060-'Raceline Data'!W$3)^2)</f>
        <v>171.67856765413939</v>
      </c>
      <c r="X3060">
        <f>SQRT(($A3060-'Raceline Data'!X$2)^2+($B3060-'Raceline Data'!X$3)^2)</f>
        <v>191.48489271924313</v>
      </c>
      <c r="Y3060">
        <f>SQRT(($A3060-'Raceline Data'!Y$2)^2+($B3060-'Raceline Data'!Y$3)^2)</f>
        <v>203.8773315033759</v>
      </c>
      <c r="Z3060">
        <f>SQRT(($A3060-'Raceline Data'!Z$2)^2+($B3060-'Raceline Data'!Z$3)^2)</f>
        <v>214.04392202284606</v>
      </c>
      <c r="AA3060">
        <f>SQRT(($A3060-'Raceline Data'!AA$2)^2+($B3060-'Raceline Data'!AA$3)^2)</f>
        <v>220.31508430606996</v>
      </c>
      <c r="AB3060">
        <f>SQRT(($A3060-'Raceline Data'!AB$2)^2+($B3060-'Raceline Data'!AB$3)^2)</f>
        <v>247.28114616078267</v>
      </c>
      <c r="AC3060">
        <f>SQRT(($A3060-'Raceline Data'!AC$2)^2+($B3060-'Raceline Data'!AC$3)^2)</f>
        <v>254.48569400362555</v>
      </c>
      <c r="AD3060">
        <f>SQRT(($A3060-'Raceline Data'!AD$2)^2+($B3060-'Raceline Data'!AD$3)^2)</f>
        <v>254.61789203643704</v>
      </c>
      <c r="AE3060">
        <f>SQRT(($A3060-'Raceline Data'!AE$2)^2+($B3060-'Raceline Data'!AE$3)^2)</f>
        <v>248.38441984862075</v>
      </c>
      <c r="AF3060">
        <f>SQRT(($A3060-'Raceline Data'!AF$2)^2+($B3060-'Raceline Data'!AF$3)^2)</f>
        <v>231.68626542536873</v>
      </c>
      <c r="AG3060">
        <f>SQRT(($A3060-'Raceline Data'!AG$2)^2+($B3060-'Raceline Data'!AG$3)^2)</f>
        <v>132.90979211804969</v>
      </c>
      <c r="AH3060">
        <f>SQRT(($A3060-'Raceline Data'!AH$2)^2+($B3060-'Raceline Data'!AH$3)^2)</f>
        <v>108.38392563247409</v>
      </c>
      <c r="AI3060">
        <f>SQRT(($A3060-'Raceline Data'!AI$2)^2+($B3060-'Raceline Data'!AI$3)^2)</f>
        <v>166.54117720741957</v>
      </c>
      <c r="AJ3060">
        <f>SQRT(($A3060-'Raceline Data'!AJ$2)^2+($B3060-'Raceline Data'!AJ$3)^2)</f>
        <v>202.10801029108075</v>
      </c>
      <c r="AK3060">
        <f>SQRT(($A3060-'Raceline Data'!AK$2)^2+($B3060-'Raceline Data'!AK$3)^2)</f>
        <v>209.61072624926649</v>
      </c>
      <c r="AL3060">
        <f>SQRT(($A3060-'Raceline Data'!AL$2)^2+($B3060-'Raceline Data'!AL$3)^2)</f>
        <v>207.48558789413039</v>
      </c>
      <c r="AM3060">
        <f>SQRT(($A3060-'Raceline Data'!AM$2)^2+($B3060-'Raceline Data'!AM$3)^2)</f>
        <v>179.80899815845461</v>
      </c>
      <c r="AN3060">
        <f>SQRT(($A3060-'Raceline Data'!AN$2)^2+($B3060-'Raceline Data'!AN$3)^2)</f>
        <v>86.273270578649644</v>
      </c>
      <c r="AO3060">
        <f>SQRT(($A3060-'Raceline Data'!AO$2)^2+($B3060-'Raceline Data'!AO$3)^2)</f>
        <v>60.978897021206301</v>
      </c>
      <c r="AP3060">
        <f>SQRT(($A3060-'Raceline Data'!AP$2)^2+($B3060-'Raceline Data'!AP$3)^2)</f>
        <v>49.497369897610966</v>
      </c>
      <c r="AQ3060">
        <f>SQRT(($A3060-'Raceline Data'!AQ$2)^2+($B3060-'Raceline Data'!AQ$3)^2)</f>
        <v>40.987886454437174</v>
      </c>
      <c r="AR3060">
        <f>SQRT(($A3060-'Raceline Data'!AR$2)^2+($B3060-'Raceline Data'!AR$3)^2)</f>
        <v>29.04151309799245</v>
      </c>
      <c r="AS3060">
        <f>SQRT(($A3060-'Raceline Data'!AS$2)^2+($B3060-'Raceline Data'!AS$3)^2)</f>
        <v>21.398468781974515</v>
      </c>
      <c r="AT3060">
        <f>SQRT(($A3060-'Raceline Data'!AT$2)^2+($B3060-'Raceline Data'!AT$3)^2)</f>
        <v>116.3064475332063</v>
      </c>
      <c r="AU3060">
        <f>SQRT(($A3060-'Raceline Data'!AU$2)^2+($B3060-'Raceline Data'!AU$3)^2)</f>
        <v>184.38361240309024</v>
      </c>
      <c r="AV3060">
        <f>SQRT(($A3060-'Raceline Data'!AV$2)^2+($B3060-'Raceline Data'!AV$3)^2)</f>
        <v>201.79525324232222</v>
      </c>
      <c r="AW3060">
        <f>SQRT(($A3060-'Raceline Data'!AW$2)^2+($B3060-'Raceline Data'!AW$3)^2)</f>
        <v>202.14341371143888</v>
      </c>
      <c r="AX3060">
        <f>SQRT(($A3060-'Raceline Data'!AX$2)^2+($B3060-'Raceline Data'!AX$3)^2)</f>
        <v>196.75733506243591</v>
      </c>
      <c r="AY3060">
        <f>SQRT(($A3060-'Raceline Data'!AY$2)^2+($B3060-'Raceline Data'!AY$3)^2)</f>
        <v>175.70685271183487</v>
      </c>
      <c r="AZ3060">
        <f>SQRT(($A3060-'Raceline Data'!AZ$2)^2+($B3060-'Raceline Data'!AZ$3)^2)</f>
        <v>151.33914922936765</v>
      </c>
      <c r="BA3060">
        <f>SQRT(($A3060-'Raceline Data'!BA$2)^2+($B3060-'Raceline Data'!BA$3)^2)</f>
        <v>124.71806490150784</v>
      </c>
      <c r="BB3060">
        <f>SQRT(($A3060-'Raceline Data'!BB$2)^2+($B3060-'Raceline Data'!BB$3)^2)</f>
        <v>12.561776202505946</v>
      </c>
      <c r="BC3060">
        <f>SQRT(($A3060-'Raceline Data'!BC$2)^2+($B3060-'Raceline Data'!BC$3)^2)</f>
        <v>26.898780151671478</v>
      </c>
      <c r="BD3060">
        <f>SQRT(($A3060-'Raceline Data'!BD$2)^2+($B3060-'Raceline Data'!BD$3)^2)</f>
        <v>31.734472961960609</v>
      </c>
      <c r="BE3060">
        <f>SQRT(($A3060-'Raceline Data'!BE$2)^2+($B3060-'Raceline Data'!BE$3)^2)</f>
        <v>30.143410875505975</v>
      </c>
      <c r="BF3060">
        <f>SQRT(($A3060-'Raceline Data'!BF$2)^2+($B3060-'Raceline Data'!BF$3)^2)</f>
        <v>21.958091953928694</v>
      </c>
    </row>
    <row r="3061" spans="1:58" x14ac:dyDescent="0.3">
      <c r="A3061">
        <v>154.5745363766807</v>
      </c>
      <c r="B3061">
        <v>168.00622743640082</v>
      </c>
      <c r="C3061">
        <v>151.21594593162339</v>
      </c>
      <c r="D3061">
        <v>164.30219311928525</v>
      </c>
      <c r="E3061">
        <v>147.85735548656609</v>
      </c>
      <c r="F3061">
        <v>160.59815880216971</v>
      </c>
      <c r="G3061">
        <v>144.49876504150879</v>
      </c>
      <c r="H3061">
        <v>156.89412448505414</v>
      </c>
      <c r="T3061">
        <f>SQRT(($A3061-'Raceline Data'!T$2)^2+($B3061-'Raceline Data'!T$3)^2)</f>
        <v>93.224557289528917</v>
      </c>
      <c r="U3061">
        <f>SQRT(($A3061-'Raceline Data'!U$2)^2+($B3061-'Raceline Data'!U$3)^2)</f>
        <v>144.17709081288177</v>
      </c>
      <c r="V3061">
        <f>SQRT(($A3061-'Raceline Data'!V$2)^2+($B3061-'Raceline Data'!V$3)^2)</f>
        <v>164.16748752861611</v>
      </c>
      <c r="W3061">
        <f>SQRT(($A3061-'Raceline Data'!W$2)^2+($B3061-'Raceline Data'!W$3)^2)</f>
        <v>171.98010209736952</v>
      </c>
      <c r="X3061">
        <f>SQRT(($A3061-'Raceline Data'!X$2)^2+($B3061-'Raceline Data'!X$3)^2)</f>
        <v>191.79117500795286</v>
      </c>
      <c r="Y3061">
        <f>SQRT(($A3061-'Raceline Data'!Y$2)^2+($B3061-'Raceline Data'!Y$3)^2)</f>
        <v>204.1833711202174</v>
      </c>
      <c r="Z3061">
        <f>SQRT(($A3061-'Raceline Data'!Z$2)^2+($B3061-'Raceline Data'!Z$3)^2)</f>
        <v>214.34682622035692</v>
      </c>
      <c r="AA3061">
        <f>SQRT(($A3061-'Raceline Data'!AA$2)^2+($B3061-'Raceline Data'!AA$3)^2)</f>
        <v>220.61359980847453</v>
      </c>
      <c r="AB3061">
        <f>SQRT(($A3061-'Raceline Data'!AB$2)^2+($B3061-'Raceline Data'!AB$3)^2)</f>
        <v>247.5538937614601</v>
      </c>
      <c r="AC3061">
        <f>SQRT(($A3061-'Raceline Data'!AC$2)^2+($B3061-'Raceline Data'!AC$3)^2)</f>
        <v>254.74760747758233</v>
      </c>
      <c r="AD3061">
        <f>SQRT(($A3061-'Raceline Data'!AD$2)^2+($B3061-'Raceline Data'!AD$3)^2)</f>
        <v>254.87195520398393</v>
      </c>
      <c r="AE3061">
        <f>SQRT(($A3061-'Raceline Data'!AE$2)^2+($B3061-'Raceline Data'!AE$3)^2)</f>
        <v>248.63147089728724</v>
      </c>
      <c r="AF3061">
        <f>SQRT(($A3061-'Raceline Data'!AF$2)^2+($B3061-'Raceline Data'!AF$3)^2)</f>
        <v>231.92426733713179</v>
      </c>
      <c r="AG3061">
        <f>SQRT(($A3061-'Raceline Data'!AG$2)^2+($B3061-'Raceline Data'!AG$3)^2)</f>
        <v>133.06215529350243</v>
      </c>
      <c r="AH3061">
        <f>SQRT(($A3061-'Raceline Data'!AH$2)^2+($B3061-'Raceline Data'!AH$3)^2)</f>
        <v>108.31851017740929</v>
      </c>
      <c r="AI3061">
        <f>SQRT(($A3061-'Raceline Data'!AI$2)^2+($B3061-'Raceline Data'!AI$3)^2)</f>
        <v>166.36479259521369</v>
      </c>
      <c r="AJ3061">
        <f>SQRT(($A3061-'Raceline Data'!AJ$2)^2+($B3061-'Raceline Data'!AJ$3)^2)</f>
        <v>201.91462280333511</v>
      </c>
      <c r="AK3061">
        <f>SQRT(($A3061-'Raceline Data'!AK$2)^2+($B3061-'Raceline Data'!AK$3)^2)</f>
        <v>209.40361412947556</v>
      </c>
      <c r="AL3061">
        <f>SQRT(($A3061-'Raceline Data'!AL$2)^2+($B3061-'Raceline Data'!AL$3)^2)</f>
        <v>207.26151203130999</v>
      </c>
      <c r="AM3061">
        <f>SQRT(($A3061-'Raceline Data'!AM$2)^2+($B3061-'Raceline Data'!AM$3)^2)</f>
        <v>179.56701947030575</v>
      </c>
      <c r="AN3061">
        <f>SQRT(($A3061-'Raceline Data'!AN$2)^2+($B3061-'Raceline Data'!AN$3)^2)</f>
        <v>85.999245011424563</v>
      </c>
      <c r="AO3061">
        <f>SQRT(($A3061-'Raceline Data'!AO$2)^2+($B3061-'Raceline Data'!AO$3)^2)</f>
        <v>60.671501631193209</v>
      </c>
      <c r="AP3061">
        <f>SQRT(($A3061-'Raceline Data'!AP$2)^2+($B3061-'Raceline Data'!AP$3)^2)</f>
        <v>49.179561814173326</v>
      </c>
      <c r="AQ3061">
        <f>SQRT(($A3061-'Raceline Data'!AQ$2)^2+($B3061-'Raceline Data'!AQ$3)^2)</f>
        <v>40.667676789424583</v>
      </c>
      <c r="AR3061">
        <f>SQRT(($A3061-'Raceline Data'!AR$2)^2+($B3061-'Raceline Data'!AR$3)^2)</f>
        <v>28.724352085791455</v>
      </c>
      <c r="AS3061">
        <f>SQRT(($A3061-'Raceline Data'!AS$2)^2+($B3061-'Raceline Data'!AS$3)^2)</f>
        <v>21.13769733994911</v>
      </c>
      <c r="AT3061">
        <f>SQRT(($A3061-'Raceline Data'!AT$2)^2+($B3061-'Raceline Data'!AT$3)^2)</f>
        <v>116.51758997913511</v>
      </c>
      <c r="AU3061">
        <f>SQRT(($A3061-'Raceline Data'!AU$2)^2+($B3061-'Raceline Data'!AU$3)^2)</f>
        <v>184.63830297531274</v>
      </c>
      <c r="AV3061">
        <f>SQRT(($A3061-'Raceline Data'!AV$2)^2+($B3061-'Raceline Data'!AV$3)^2)</f>
        <v>202.06038893817237</v>
      </c>
      <c r="AW3061">
        <f>SQRT(($A3061-'Raceline Data'!AW$2)^2+($B3061-'Raceline Data'!AW$3)^2)</f>
        <v>202.41446351443628</v>
      </c>
      <c r="AX3061">
        <f>SQRT(($A3061-'Raceline Data'!AX$2)^2+($B3061-'Raceline Data'!AX$3)^2)</f>
        <v>197.03297031316663</v>
      </c>
      <c r="AY3061">
        <f>SQRT(($A3061-'Raceline Data'!AY$2)^2+($B3061-'Raceline Data'!AY$3)^2)</f>
        <v>175.97758834889532</v>
      </c>
      <c r="AZ3061">
        <f>SQRT(($A3061-'Raceline Data'!AZ$2)^2+($B3061-'Raceline Data'!AZ$3)^2)</f>
        <v>151.59163710383189</v>
      </c>
      <c r="BA3061">
        <f>SQRT(($A3061-'Raceline Data'!BA$2)^2+($B3061-'Raceline Data'!BA$3)^2)</f>
        <v>124.95668955548284</v>
      </c>
      <c r="BB3061">
        <f>SQRT(($A3061-'Raceline Data'!BB$2)^2+($B3061-'Raceline Data'!BB$3)^2)</f>
        <v>12.372945532646078</v>
      </c>
      <c r="BC3061">
        <f>SQRT(($A3061-'Raceline Data'!BC$2)^2+($B3061-'Raceline Data'!BC$3)^2)</f>
        <v>26.599802698625009</v>
      </c>
      <c r="BD3061">
        <f>SQRT(($A3061-'Raceline Data'!BD$2)^2+($B3061-'Raceline Data'!BD$3)^2)</f>
        <v>31.528648952527593</v>
      </c>
      <c r="BE3061">
        <f>SQRT(($A3061-'Raceline Data'!BE$2)^2+($B3061-'Raceline Data'!BE$3)^2)</f>
        <v>30.065274066738926</v>
      </c>
      <c r="BF3061">
        <f>SQRT(($A3061-'Raceline Data'!BF$2)^2+($B3061-'Raceline Data'!BF$3)^2)</f>
        <v>22.183787357177433</v>
      </c>
    </row>
    <row r="3062" spans="1:58" x14ac:dyDescent="0.3">
      <c r="A3062">
        <v>154.26765737271279</v>
      </c>
      <c r="B3062">
        <v>168.59677461928055</v>
      </c>
      <c r="C3062">
        <v>151.113475570194</v>
      </c>
      <c r="D3062">
        <v>164.71719511156849</v>
      </c>
      <c r="E3062">
        <v>147.95929376767521</v>
      </c>
      <c r="F3062">
        <v>160.83761560385645</v>
      </c>
      <c r="G3062">
        <v>144.80511196515641</v>
      </c>
      <c r="H3062">
        <v>156.95803609614438</v>
      </c>
      <c r="T3062">
        <f>SQRT(($A3062-'Raceline Data'!T$2)^2+($B3062-'Raceline Data'!T$3)^2)</f>
        <v>93.771486228246104</v>
      </c>
      <c r="U3062">
        <f>SQRT(($A3062-'Raceline Data'!U$2)^2+($B3062-'Raceline Data'!U$3)^2)</f>
        <v>144.73345881622382</v>
      </c>
      <c r="V3062">
        <f>SQRT(($A3062-'Raceline Data'!V$2)^2+($B3062-'Raceline Data'!V$3)^2)</f>
        <v>164.69310333800684</v>
      </c>
      <c r="W3062">
        <f>SQRT(($A3062-'Raceline Data'!W$2)^2+($B3062-'Raceline Data'!W$3)^2)</f>
        <v>172.47798436817109</v>
      </c>
      <c r="X3062">
        <f>SQRT(($A3062-'Raceline Data'!X$2)^2+($B3062-'Raceline Data'!X$3)^2)</f>
        <v>192.26787918754687</v>
      </c>
      <c r="Y3062">
        <f>SQRT(($A3062-'Raceline Data'!Y$2)^2+($B3062-'Raceline Data'!Y$3)^2)</f>
        <v>204.66123253281552</v>
      </c>
      <c r="Z3062">
        <f>SQRT(($A3062-'Raceline Data'!Z$2)^2+($B3062-'Raceline Data'!Z$3)^2)</f>
        <v>214.83892527589117</v>
      </c>
      <c r="AA3062">
        <f>SQRT(($A3062-'Raceline Data'!AA$2)^2+($B3062-'Raceline Data'!AA$3)^2)</f>
        <v>221.12302048138136</v>
      </c>
      <c r="AB3062">
        <f>SQRT(($A3062-'Raceline Data'!AB$2)^2+($B3062-'Raceline Data'!AB$3)^2)</f>
        <v>248.13173062643838</v>
      </c>
      <c r="AC3062">
        <f>SQRT(($A3062-'Raceline Data'!AC$2)^2+($B3062-'Raceline Data'!AC$3)^2)</f>
        <v>255.3445676486628</v>
      </c>
      <c r="AD3062">
        <f>SQRT(($A3062-'Raceline Data'!AD$2)^2+($B3062-'Raceline Data'!AD$3)^2)</f>
        <v>255.48053334250585</v>
      </c>
      <c r="AE3062">
        <f>SQRT(($A3062-'Raceline Data'!AE$2)^2+($B3062-'Raceline Data'!AE$3)^2)</f>
        <v>249.24911033819268</v>
      </c>
      <c r="AF3062">
        <f>SQRT(($A3062-'Raceline Data'!AF$2)^2+($B3062-'Raceline Data'!AF$3)^2)</f>
        <v>232.55201891864871</v>
      </c>
      <c r="AG3062">
        <f>SQRT(($A3062-'Raceline Data'!AG$2)^2+($B3062-'Raceline Data'!AG$3)^2)</f>
        <v>133.72767697803229</v>
      </c>
      <c r="AH3062">
        <f>SQRT(($A3062-'Raceline Data'!AH$2)^2+($B3062-'Raceline Data'!AH$3)^2)</f>
        <v>108.82733927000473</v>
      </c>
      <c r="AI3062">
        <f>SQRT(($A3062-'Raceline Data'!AI$2)^2+($B3062-'Raceline Data'!AI$3)^2)</f>
        <v>166.67935038193605</v>
      </c>
      <c r="AJ3062">
        <f>SQRT(($A3062-'Raceline Data'!AJ$2)^2+($B3062-'Raceline Data'!AJ$3)^2)</f>
        <v>202.19017685197014</v>
      </c>
      <c r="AK3062">
        <f>SQRT(($A3062-'Raceline Data'!AK$2)^2+($B3062-'Raceline Data'!AK$3)^2)</f>
        <v>209.64549341362357</v>
      </c>
      <c r="AL3062">
        <f>SQRT(($A3062-'Raceline Data'!AL$2)^2+($B3062-'Raceline Data'!AL$3)^2)</f>
        <v>207.45844487705233</v>
      </c>
      <c r="AM3062">
        <f>SQRT(($A3062-'Raceline Data'!AM$2)^2+($B3062-'Raceline Data'!AM$3)^2)</f>
        <v>179.71177775086582</v>
      </c>
      <c r="AN3062">
        <f>SQRT(($A3062-'Raceline Data'!AN$2)^2+($B3062-'Raceline Data'!AN$3)^2)</f>
        <v>86.033736456833921</v>
      </c>
      <c r="AO3062">
        <f>SQRT(($A3062-'Raceline Data'!AO$2)^2+($B3062-'Raceline Data'!AO$3)^2)</f>
        <v>60.535979716126896</v>
      </c>
      <c r="AP3062">
        <f>SQRT(($A3062-'Raceline Data'!AP$2)^2+($B3062-'Raceline Data'!AP$3)^2)</f>
        <v>48.944227520462171</v>
      </c>
      <c r="AQ3062">
        <f>SQRT(($A3062-'Raceline Data'!AQ$2)^2+($B3062-'Raceline Data'!AQ$3)^2)</f>
        <v>40.380092632153357</v>
      </c>
      <c r="AR3062">
        <f>SQRT(($A3062-'Raceline Data'!AR$2)^2+($B3062-'Raceline Data'!AR$3)^2)</f>
        <v>28.501331438945574</v>
      </c>
      <c r="AS3062">
        <f>SQRT(($A3062-'Raceline Data'!AS$2)^2+($B3062-'Raceline Data'!AS$3)^2)</f>
        <v>21.231964044755404</v>
      </c>
      <c r="AT3062">
        <f>SQRT(($A3062-'Raceline Data'!AT$2)^2+($B3062-'Raceline Data'!AT$3)^2)</f>
        <v>117.16689240113608</v>
      </c>
      <c r="AU3062">
        <f>SQRT(($A3062-'Raceline Data'!AU$2)^2+($B3062-'Raceline Data'!AU$3)^2)</f>
        <v>185.24602819435998</v>
      </c>
      <c r="AV3062">
        <f>SQRT(($A3062-'Raceline Data'!AV$2)^2+($B3062-'Raceline Data'!AV$3)^2)</f>
        <v>202.65208808596884</v>
      </c>
      <c r="AW3062">
        <f>SQRT(($A3062-'Raceline Data'!AW$2)^2+($B3062-'Raceline Data'!AW$3)^2)</f>
        <v>202.99559139181943</v>
      </c>
      <c r="AX3062">
        <f>SQRT(($A3062-'Raceline Data'!AX$2)^2+($B3062-'Raceline Data'!AX$3)^2)</f>
        <v>197.60501616107203</v>
      </c>
      <c r="AY3062">
        <f>SQRT(($A3062-'Raceline Data'!AY$2)^2+($B3062-'Raceline Data'!AY$3)^2)</f>
        <v>176.55932692745995</v>
      </c>
      <c r="AZ3062">
        <f>SQRT(($A3062-'Raceline Data'!AZ$2)^2+($B3062-'Raceline Data'!AZ$3)^2)</f>
        <v>152.20237571508824</v>
      </c>
      <c r="BA3062">
        <f>SQRT(($A3062-'Raceline Data'!BA$2)^2+($B3062-'Raceline Data'!BA$3)^2)</f>
        <v>125.58380092320969</v>
      </c>
      <c r="BB3062">
        <f>SQRT(($A3062-'Raceline Data'!BB$2)^2+($B3062-'Raceline Data'!BB$3)^2)</f>
        <v>12.678288867830721</v>
      </c>
      <c r="BC3062">
        <f>SQRT(($A3062-'Raceline Data'!BC$2)^2+($B3062-'Raceline Data'!BC$3)^2)</f>
        <v>26.094997831698493</v>
      </c>
      <c r="BD3062">
        <f>SQRT(($A3062-'Raceline Data'!BD$2)^2+($B3062-'Raceline Data'!BD$3)^2)</f>
        <v>30.876019954220997</v>
      </c>
      <c r="BE3062">
        <f>SQRT(($A3062-'Raceline Data'!BE$2)^2+($B3062-'Raceline Data'!BE$3)^2)</f>
        <v>29.422136337341239</v>
      </c>
      <c r="BF3062">
        <f>SQRT(($A3062-'Raceline Data'!BF$2)^2+($B3062-'Raceline Data'!BF$3)^2)</f>
        <v>22.005242350636252</v>
      </c>
    </row>
    <row r="3063" spans="1:58" x14ac:dyDescent="0.3">
      <c r="A3063">
        <v>154.11914000656282</v>
      </c>
      <c r="B3063">
        <v>168.56466145514349</v>
      </c>
      <c r="C3063">
        <v>150.7972398875784</v>
      </c>
      <c r="D3063">
        <v>164.82768679648024</v>
      </c>
      <c r="E3063">
        <v>147.47533976859401</v>
      </c>
      <c r="F3063">
        <v>161.09071213781698</v>
      </c>
      <c r="G3063">
        <v>144.1534396496096</v>
      </c>
      <c r="H3063">
        <v>157.35373747915372</v>
      </c>
      <c r="T3063">
        <f>SQRT(($A3063-'Raceline Data'!T$2)^2+($B3063-'Raceline Data'!T$3)^2)</f>
        <v>93.887725812736178</v>
      </c>
      <c r="U3063">
        <f>SQRT(($A3063-'Raceline Data'!U$2)^2+($B3063-'Raceline Data'!U$3)^2)</f>
        <v>144.84723888505232</v>
      </c>
      <c r="V3063">
        <f>SQRT(($A3063-'Raceline Data'!V$2)^2+($B3063-'Raceline Data'!V$3)^2)</f>
        <v>164.81451589336723</v>
      </c>
      <c r="W3063">
        <f>SQRT(($A3063-'Raceline Data'!W$2)^2+($B3063-'Raceline Data'!W$3)^2)</f>
        <v>172.60508899005583</v>
      </c>
      <c r="X3063">
        <f>SQRT(($A3063-'Raceline Data'!X$2)^2+($B3063-'Raceline Data'!X$3)^2)</f>
        <v>192.39873791634088</v>
      </c>
      <c r="Y3063">
        <f>SQRT(($A3063-'Raceline Data'!Y$2)^2+($B3063-'Raceline Data'!Y$3)^2)</f>
        <v>204.79190318040983</v>
      </c>
      <c r="Z3063">
        <f>SQRT(($A3063-'Raceline Data'!Z$2)^2+($B3063-'Raceline Data'!Z$3)^2)</f>
        <v>214.96711680297582</v>
      </c>
      <c r="AA3063">
        <f>SQRT(($A3063-'Raceline Data'!AA$2)^2+($B3063-'Raceline Data'!AA$3)^2)</f>
        <v>221.24789497434202</v>
      </c>
      <c r="AB3063">
        <f>SQRT(($A3063-'Raceline Data'!AB$2)^2+($B3063-'Raceline Data'!AB$3)^2)</f>
        <v>248.23913151977075</v>
      </c>
      <c r="AC3063">
        <f>SQRT(($A3063-'Raceline Data'!AC$2)^2+($B3063-'Raceline Data'!AC$3)^2)</f>
        <v>255.44520028331544</v>
      </c>
      <c r="AD3063">
        <f>SQRT(($A3063-'Raceline Data'!AD$2)^2+($B3063-'Raceline Data'!AD$3)^2)</f>
        <v>255.5763951312307</v>
      </c>
      <c r="AE3063">
        <f>SQRT(($A3063-'Raceline Data'!AE$2)^2+($B3063-'Raceline Data'!AE$3)^2)</f>
        <v>249.34078893971278</v>
      </c>
      <c r="AF3063">
        <f>SQRT(($A3063-'Raceline Data'!AF$2)^2+($B3063-'Raceline Data'!AF$3)^2)</f>
        <v>232.63839410172471</v>
      </c>
      <c r="AG3063">
        <f>SQRT(($A3063-'Raceline Data'!AG$2)^2+($B3063-'Raceline Data'!AG$3)^2)</f>
        <v>133.76746802282562</v>
      </c>
      <c r="AH3063">
        <f>SQRT(($A3063-'Raceline Data'!AH$2)^2+($B3063-'Raceline Data'!AH$3)^2)</f>
        <v>108.76378343826489</v>
      </c>
      <c r="AI3063">
        <f>SQRT(($A3063-'Raceline Data'!AI$2)^2+($B3063-'Raceline Data'!AI$3)^2)</f>
        <v>166.5692815999497</v>
      </c>
      <c r="AJ3063">
        <f>SQRT(($A3063-'Raceline Data'!AJ$2)^2+($B3063-'Raceline Data'!AJ$3)^2)</f>
        <v>202.0734643702597</v>
      </c>
      <c r="AK3063">
        <f>SQRT(($A3063-'Raceline Data'!AK$2)^2+($B3063-'Raceline Data'!AK$3)^2)</f>
        <v>209.52361120800151</v>
      </c>
      <c r="AL3063">
        <f>SQRT(($A3063-'Raceline Data'!AL$2)^2+($B3063-'Raceline Data'!AL$3)^2)</f>
        <v>207.33039008729443</v>
      </c>
      <c r="AM3063">
        <f>SQRT(($A3063-'Raceline Data'!AM$2)^2+($B3063-'Raceline Data'!AM$3)^2)</f>
        <v>179.57753413085504</v>
      </c>
      <c r="AN3063">
        <f>SQRT(($A3063-'Raceline Data'!AN$2)^2+($B3063-'Raceline Data'!AN$3)^2)</f>
        <v>85.889610440181357</v>
      </c>
      <c r="AO3063">
        <f>SQRT(($A3063-'Raceline Data'!AO$2)^2+($B3063-'Raceline Data'!AO$3)^2)</f>
        <v>60.384367996988807</v>
      </c>
      <c r="AP3063">
        <f>SQRT(($A3063-'Raceline Data'!AP$2)^2+($B3063-'Raceline Data'!AP$3)^2)</f>
        <v>48.792878203463218</v>
      </c>
      <c r="AQ3063">
        <f>SQRT(($A3063-'Raceline Data'!AQ$2)^2+($B3063-'Raceline Data'!AQ$3)^2)</f>
        <v>40.230422994376056</v>
      </c>
      <c r="AR3063">
        <f>SQRT(($A3063-'Raceline Data'!AR$2)^2+($B3063-'Raceline Data'!AR$3)^2)</f>
        <v>28.34969896290211</v>
      </c>
      <c r="AS3063">
        <f>SQRT(($A3063-'Raceline Data'!AS$2)^2+($B3063-'Raceline Data'!AS$3)^2)</f>
        <v>21.09355916560601</v>
      </c>
      <c r="AT3063">
        <f>SQRT(($A3063-'Raceline Data'!AT$2)^2+($B3063-'Raceline Data'!AT$3)^2)</f>
        <v>117.23806582646327</v>
      </c>
      <c r="AU3063">
        <f>SQRT(($A3063-'Raceline Data'!AU$2)^2+($B3063-'Raceline Data'!AU$3)^2)</f>
        <v>185.34224753942354</v>
      </c>
      <c r="AV3063">
        <f>SQRT(($A3063-'Raceline Data'!AV$2)^2+($B3063-'Raceline Data'!AV$3)^2)</f>
        <v>202.75469168748452</v>
      </c>
      <c r="AW3063">
        <f>SQRT(($A3063-'Raceline Data'!AW$2)^2+($B3063-'Raceline Data'!AW$3)^2)</f>
        <v>203.10189700008638</v>
      </c>
      <c r="AX3063">
        <f>SQRT(($A3063-'Raceline Data'!AX$2)^2+($B3063-'Raceline Data'!AX$3)^2)</f>
        <v>197.71424282565673</v>
      </c>
      <c r="AY3063">
        <f>SQRT(($A3063-'Raceline Data'!AY$2)^2+($B3063-'Raceline Data'!AY$3)^2)</f>
        <v>176.66541930918061</v>
      </c>
      <c r="AZ3063">
        <f>SQRT(($A3063-'Raceline Data'!AZ$2)^2+($B3063-'Raceline Data'!AZ$3)^2)</f>
        <v>152.29725831015676</v>
      </c>
      <c r="BA3063">
        <f>SQRT(($A3063-'Raceline Data'!BA$2)^2+($B3063-'Raceline Data'!BA$3)^2)</f>
        <v>125.67051332920656</v>
      </c>
      <c r="BB3063">
        <f>SQRT(($A3063-'Raceline Data'!BB$2)^2+($B3063-'Raceline Data'!BB$3)^2)</f>
        <v>12.569265496366326</v>
      </c>
      <c r="BC3063">
        <f>SQRT(($A3063-'Raceline Data'!BC$2)^2+($B3063-'Raceline Data'!BC$3)^2)</f>
        <v>25.968573838039863</v>
      </c>
      <c r="BD3063">
        <f>SQRT(($A3063-'Raceline Data'!BD$2)^2+($B3063-'Raceline Data'!BD$3)^2)</f>
        <v>30.808105019330899</v>
      </c>
      <c r="BE3063">
        <f>SQRT(($A3063-'Raceline Data'!BE$2)^2+($B3063-'Raceline Data'!BE$3)^2)</f>
        <v>29.422026231826447</v>
      </c>
      <c r="BF3063">
        <f>SQRT(($A3063-'Raceline Data'!BF$2)^2+($B3063-'Raceline Data'!BF$3)^2)</f>
        <v>22.136982558098175</v>
      </c>
    </row>
    <row r="3064" spans="1:58" x14ac:dyDescent="0.3">
      <c r="A3064">
        <v>153.64013031688981</v>
      </c>
      <c r="B3064">
        <v>169.11979300894399</v>
      </c>
      <c r="C3064">
        <v>150.46769842209511</v>
      </c>
      <c r="D3064">
        <v>165.2551227936618</v>
      </c>
      <c r="E3064">
        <v>147.29526652730044</v>
      </c>
      <c r="F3064">
        <v>161.39045257837958</v>
      </c>
      <c r="G3064">
        <v>144.12283463250574</v>
      </c>
      <c r="H3064">
        <v>157.52578236309739</v>
      </c>
      <c r="T3064">
        <f>SQRT(($A3064-'Raceline Data'!T$2)^2+($B3064-'Raceline Data'!T$3)^2)</f>
        <v>94.571026307066276</v>
      </c>
      <c r="U3064">
        <f>SQRT(($A3064-'Raceline Data'!U$2)^2+($B3064-'Raceline Data'!U$3)^2)</f>
        <v>145.53682159821707</v>
      </c>
      <c r="V3064">
        <f>SQRT(($A3064-'Raceline Data'!V$2)^2+($B3064-'Raceline Data'!V$3)^2)</f>
        <v>165.48219070711761</v>
      </c>
      <c r="W3064">
        <f>SQRT(($A3064-'Raceline Data'!W$2)^2+($B3064-'Raceline Data'!W$3)^2)</f>
        <v>173.25165354691188</v>
      </c>
      <c r="X3064">
        <f>SQRT(($A3064-'Raceline Data'!X$2)^2+($B3064-'Raceline Data'!X$3)^2)</f>
        <v>193.02843308709396</v>
      </c>
      <c r="Y3064">
        <f>SQRT(($A3064-'Raceline Data'!Y$2)^2+($B3064-'Raceline Data'!Y$3)^2)</f>
        <v>205.42249022805981</v>
      </c>
      <c r="Z3064">
        <f>SQRT(($A3064-'Raceline Data'!Z$2)^2+($B3064-'Raceline Data'!Z$3)^2)</f>
        <v>215.60902084625656</v>
      </c>
      <c r="AA3064">
        <f>SQRT(($A3064-'Raceline Data'!AA$2)^2+($B3064-'Raceline Data'!AA$3)^2)</f>
        <v>221.90324636535848</v>
      </c>
      <c r="AB3064">
        <f>SQRT(($A3064-'Raceline Data'!AB$2)^2+($B3064-'Raceline Data'!AB$3)^2)</f>
        <v>248.94261232789279</v>
      </c>
      <c r="AC3064">
        <f>SQRT(($A3064-'Raceline Data'!AC$2)^2+($B3064-'Raceline Data'!AC$3)^2)</f>
        <v>256.1599810722123</v>
      </c>
      <c r="AD3064">
        <f>SQRT(($A3064-'Raceline Data'!AD$2)^2+($B3064-'Raceline Data'!AD$3)^2)</f>
        <v>256.29728767891237</v>
      </c>
      <c r="AE3064">
        <f>SQRT(($A3064-'Raceline Data'!AE$2)^2+($B3064-'Raceline Data'!AE$3)^2)</f>
        <v>250.0659192952551</v>
      </c>
      <c r="AF3064">
        <f>SQRT(($A3064-'Raceline Data'!AF$2)^2+($B3064-'Raceline Data'!AF$3)^2)</f>
        <v>233.3675252040151</v>
      </c>
      <c r="AG3064">
        <f>SQRT(($A3064-'Raceline Data'!AG$2)^2+($B3064-'Raceline Data'!AG$3)^2)</f>
        <v>134.48090923552067</v>
      </c>
      <c r="AH3064">
        <f>SQRT(($A3064-'Raceline Data'!AH$2)^2+($B3064-'Raceline Data'!AH$3)^2)</f>
        <v>109.20378333453739</v>
      </c>
      <c r="AI3064">
        <f>SQRT(($A3064-'Raceline Data'!AI$2)^2+($B3064-'Raceline Data'!AI$3)^2)</f>
        <v>166.76070404011952</v>
      </c>
      <c r="AJ3064">
        <f>SQRT(($A3064-'Raceline Data'!AJ$2)^2+($B3064-'Raceline Data'!AJ$3)^2)</f>
        <v>202.21767589946538</v>
      </c>
      <c r="AK3064">
        <f>SQRT(($A3064-'Raceline Data'!AK$2)^2+($B3064-'Raceline Data'!AK$3)^2)</f>
        <v>209.62805307074791</v>
      </c>
      <c r="AL3064">
        <f>SQRT(($A3064-'Raceline Data'!AL$2)^2+($B3064-'Raceline Data'!AL$3)^2)</f>
        <v>207.38271175089315</v>
      </c>
      <c r="AM3064">
        <f>SQRT(($A3064-'Raceline Data'!AM$2)^2+($B3064-'Raceline Data'!AM$3)^2)</f>
        <v>179.57081204936506</v>
      </c>
      <c r="AN3064">
        <f>SQRT(($A3064-'Raceline Data'!AN$2)^2+($B3064-'Raceline Data'!AN$3)^2)</f>
        <v>85.763973647983249</v>
      </c>
      <c r="AO3064">
        <f>SQRT(($A3064-'Raceline Data'!AO$2)^2+($B3064-'Raceline Data'!AO$3)^2)</f>
        <v>60.080933085437401</v>
      </c>
      <c r="AP3064">
        <f>SQRT(($A3064-'Raceline Data'!AP$2)^2+($B3064-'Raceline Data'!AP$3)^2)</f>
        <v>48.389988588709961</v>
      </c>
      <c r="AQ3064">
        <f>SQRT(($A3064-'Raceline Data'!AQ$2)^2+($B3064-'Raceline Data'!AQ$3)^2)</f>
        <v>39.777655691818708</v>
      </c>
      <c r="AR3064">
        <f>SQRT(($A3064-'Raceline Data'!AR$2)^2+($B3064-'Raceline Data'!AR$3)^2)</f>
        <v>27.964754270283802</v>
      </c>
      <c r="AS3064">
        <f>SQRT(($A3064-'Raceline Data'!AS$2)^2+($B3064-'Raceline Data'!AS$3)^2)</f>
        <v>21.053474407646664</v>
      </c>
      <c r="AT3064">
        <f>SQRT(($A3064-'Raceline Data'!AT$2)^2+($B3064-'Raceline Data'!AT$3)^2)</f>
        <v>117.97124902124401</v>
      </c>
      <c r="AU3064">
        <f>SQRT(($A3064-'Raceline Data'!AU$2)^2+($B3064-'Raceline Data'!AU$3)^2)</f>
        <v>186.06273259223272</v>
      </c>
      <c r="AV3064">
        <f>SQRT(($A3064-'Raceline Data'!AV$2)^2+($B3064-'Raceline Data'!AV$3)^2)</f>
        <v>203.46652292718034</v>
      </c>
      <c r="AW3064">
        <f>SQRT(($A3064-'Raceline Data'!AW$2)^2+($B3064-'Raceline Data'!AW$3)^2)</f>
        <v>203.80744233435118</v>
      </c>
      <c r="AX3064">
        <f>SQRT(($A3064-'Raceline Data'!AX$2)^2+($B3064-'Raceline Data'!AX$3)^2)</f>
        <v>198.41409741469622</v>
      </c>
      <c r="AY3064">
        <f>SQRT(($A3064-'Raceline Data'!AY$2)^2+($B3064-'Raceline Data'!AY$3)^2)</f>
        <v>177.37136055440149</v>
      </c>
      <c r="AZ3064">
        <f>SQRT(($A3064-'Raceline Data'!AZ$2)^2+($B3064-'Raceline Data'!AZ$3)^2)</f>
        <v>153.01923457901549</v>
      </c>
      <c r="BA3064">
        <f>SQRT(($A3064-'Raceline Data'!BA$2)^2+($B3064-'Raceline Data'!BA$3)^2)</f>
        <v>126.39942658490337</v>
      </c>
      <c r="BB3064">
        <f>SQRT(($A3064-'Raceline Data'!BB$2)^2+($B3064-'Raceline Data'!BB$3)^2)</f>
        <v>12.788425128671483</v>
      </c>
      <c r="BC3064">
        <f>SQRT(($A3064-'Raceline Data'!BC$2)^2+($B3064-'Raceline Data'!BC$3)^2)</f>
        <v>25.321210690761593</v>
      </c>
      <c r="BD3064">
        <f>SQRT(($A3064-'Raceline Data'!BD$2)^2+($B3064-'Raceline Data'!BD$3)^2)</f>
        <v>30.075415442288435</v>
      </c>
      <c r="BE3064">
        <f>SQRT(($A3064-'Raceline Data'!BE$2)^2+($B3064-'Raceline Data'!BE$3)^2)</f>
        <v>28.781005672037715</v>
      </c>
      <c r="BF3064">
        <f>SQRT(($A3064-'Raceline Data'!BF$2)^2+($B3064-'Raceline Data'!BF$3)^2)</f>
        <v>22.133758858958135</v>
      </c>
    </row>
    <row r="3065" spans="1:58" x14ac:dyDescent="0.3">
      <c r="A3065">
        <v>153.41221022602076</v>
      </c>
      <c r="B3065">
        <v>169.26926384267645</v>
      </c>
      <c r="C3065">
        <v>150.10067712326762</v>
      </c>
      <c r="D3065">
        <v>165.52309933622854</v>
      </c>
      <c r="E3065">
        <v>146.7891440205145</v>
      </c>
      <c r="F3065">
        <v>161.7769348297806</v>
      </c>
      <c r="G3065">
        <v>143.47761091776135</v>
      </c>
      <c r="H3065">
        <v>158.03077032333269</v>
      </c>
      <c r="T3065">
        <f>SQRT(($A3065-'Raceline Data'!T$2)^2+($B3065-'Raceline Data'!T$3)^2)</f>
        <v>94.842454216348159</v>
      </c>
      <c r="U3065">
        <f>SQRT(($A3065-'Raceline Data'!U$2)^2+($B3065-'Raceline Data'!U$3)^2)</f>
        <v>145.80876272881272</v>
      </c>
      <c r="V3065">
        <f>SQRT(($A3065-'Raceline Data'!V$2)^2+($B3065-'Raceline Data'!V$3)^2)</f>
        <v>165.75182732276275</v>
      </c>
      <c r="W3065">
        <f>SQRT(($A3065-'Raceline Data'!W$2)^2+($B3065-'Raceline Data'!W$3)^2)</f>
        <v>173.51813914652749</v>
      </c>
      <c r="X3065">
        <f>SQRT(($A3065-'Raceline Data'!X$2)^2+($B3065-'Raceline Data'!X$3)^2)</f>
        <v>193.29195209290472</v>
      </c>
      <c r="Y3065">
        <f>SQRT(($A3065-'Raceline Data'!Y$2)^2+($B3065-'Raceline Data'!Y$3)^2)</f>
        <v>205.68616895289986</v>
      </c>
      <c r="Z3065">
        <f>SQRT(($A3065-'Raceline Data'!Z$2)^2+($B3065-'Raceline Data'!Z$3)^2)</f>
        <v>215.87470888598804</v>
      </c>
      <c r="AA3065">
        <f>SQRT(($A3065-'Raceline Data'!AA$2)^2+($B3065-'Raceline Data'!AA$3)^2)</f>
        <v>222.17111638474765</v>
      </c>
      <c r="AB3065">
        <f>SQRT(($A3065-'Raceline Data'!AB$2)^2+($B3065-'Raceline Data'!AB$3)^2)</f>
        <v>249.21516597641849</v>
      </c>
      <c r="AC3065">
        <f>SQRT(($A3065-'Raceline Data'!AC$2)^2+($B3065-'Raceline Data'!AC$3)^2)</f>
        <v>256.43214493167568</v>
      </c>
      <c r="AD3065">
        <f>SQRT(($A3065-'Raceline Data'!AD$2)^2+($B3065-'Raceline Data'!AD$3)^2)</f>
        <v>256.56861992848746</v>
      </c>
      <c r="AE3065">
        <f>SQRT(($A3065-'Raceline Data'!AE$2)^2+($B3065-'Raceline Data'!AE$3)^2)</f>
        <v>250.33618556606743</v>
      </c>
      <c r="AF3065">
        <f>SQRT(($A3065-'Raceline Data'!AF$2)^2+($B3065-'Raceline Data'!AF$3)^2)</f>
        <v>233.63602853011437</v>
      </c>
      <c r="AG3065">
        <f>SQRT(($A3065-'Raceline Data'!AG$2)^2+($B3065-'Raceline Data'!AG$3)^2)</f>
        <v>134.71876585877629</v>
      </c>
      <c r="AH3065">
        <f>SQRT(($A3065-'Raceline Data'!AH$2)^2+($B3065-'Raceline Data'!AH$3)^2)</f>
        <v>109.30209926141426</v>
      </c>
      <c r="AI3065">
        <f>SQRT(($A3065-'Raceline Data'!AI$2)^2+($B3065-'Raceline Data'!AI$3)^2)</f>
        <v>166.75760751871786</v>
      </c>
      <c r="AJ3065">
        <f>SQRT(($A3065-'Raceline Data'!AJ$2)^2+($B3065-'Raceline Data'!AJ$3)^2)</f>
        <v>202.19643530482296</v>
      </c>
      <c r="AK3065">
        <f>SQRT(($A3065-'Raceline Data'!AK$2)^2+($B3065-'Raceline Data'!AK$3)^2)</f>
        <v>209.59187505535627</v>
      </c>
      <c r="AL3065">
        <f>SQRT(($A3065-'Raceline Data'!AL$2)^2+($B3065-'Raceline Data'!AL$3)^2)</f>
        <v>207.3273330028797</v>
      </c>
      <c r="AM3065">
        <f>SQRT(($A3065-'Raceline Data'!AM$2)^2+($B3065-'Raceline Data'!AM$3)^2)</f>
        <v>179.4942246620972</v>
      </c>
      <c r="AN3065">
        <f>SQRT(($A3065-'Raceline Data'!AN$2)^2+($B3065-'Raceline Data'!AN$3)^2)</f>
        <v>85.646652123610423</v>
      </c>
      <c r="AO3065">
        <f>SQRT(($A3065-'Raceline Data'!AO$2)^2+($B3065-'Raceline Data'!AO$3)^2)</f>
        <v>59.905802830287598</v>
      </c>
      <c r="AP3065">
        <f>SQRT(($A3065-'Raceline Data'!AP$2)^2+($B3065-'Raceline Data'!AP$3)^2)</f>
        <v>48.1848614243182</v>
      </c>
      <c r="AQ3065">
        <f>SQRT(($A3065-'Raceline Data'!AQ$2)^2+($B3065-'Raceline Data'!AQ$3)^2)</f>
        <v>39.558398772810463</v>
      </c>
      <c r="AR3065">
        <f>SQRT(($A3065-'Raceline Data'!AR$2)^2+($B3065-'Raceline Data'!AR$3)^2)</f>
        <v>27.766090656007698</v>
      </c>
      <c r="AS3065">
        <f>SQRT(($A3065-'Raceline Data'!AS$2)^2+($B3065-'Raceline Data'!AS$3)^2)</f>
        <v>20.970437899237215</v>
      </c>
      <c r="AT3065">
        <f>SQRT(($A3065-'Raceline Data'!AT$2)^2+($B3065-'Raceline Data'!AT$3)^2)</f>
        <v>118.23250953900788</v>
      </c>
      <c r="AU3065">
        <f>SQRT(($A3065-'Raceline Data'!AU$2)^2+($B3065-'Raceline Data'!AU$3)^2)</f>
        <v>186.33413941213655</v>
      </c>
      <c r="AV3065">
        <f>SQRT(($A3065-'Raceline Data'!AV$2)^2+($B3065-'Raceline Data'!AV$3)^2)</f>
        <v>203.73889996463592</v>
      </c>
      <c r="AW3065">
        <f>SQRT(($A3065-'Raceline Data'!AW$2)^2+($B3065-'Raceline Data'!AW$3)^2)</f>
        <v>204.08000114781285</v>
      </c>
      <c r="AX3065">
        <f>SQRT(($A3065-'Raceline Data'!AX$2)^2+($B3065-'Raceline Data'!AX$3)^2)</f>
        <v>198.68658005636169</v>
      </c>
      <c r="AY3065">
        <f>SQRT(($A3065-'Raceline Data'!AY$2)^2+($B3065-'Raceline Data'!AY$3)^2)</f>
        <v>177.64391696000229</v>
      </c>
      <c r="AZ3065">
        <f>SQRT(($A3065-'Raceline Data'!AZ$2)^2+($B3065-'Raceline Data'!AZ$3)^2)</f>
        <v>153.29034038598178</v>
      </c>
      <c r="BA3065">
        <f>SQRT(($A3065-'Raceline Data'!BA$2)^2+($B3065-'Raceline Data'!BA$3)^2)</f>
        <v>126.66805598043959</v>
      </c>
      <c r="BB3065">
        <f>SQRT(($A3065-'Raceline Data'!BB$2)^2+($B3065-'Raceline Data'!BB$3)^2)</f>
        <v>12.805644280174972</v>
      </c>
      <c r="BC3065">
        <f>SQRT(($A3065-'Raceline Data'!BC$2)^2+($B3065-'Raceline Data'!BC$3)^2)</f>
        <v>25.055118832878581</v>
      </c>
      <c r="BD3065">
        <f>SQRT(($A3065-'Raceline Data'!BD$2)^2+($B3065-'Raceline Data'!BD$3)^2)</f>
        <v>29.816571240572955</v>
      </c>
      <c r="BE3065">
        <f>SQRT(($A3065-'Raceline Data'!BE$2)^2+($B3065-'Raceline Data'!BE$3)^2)</f>
        <v>28.590112744207829</v>
      </c>
      <c r="BF3065">
        <f>SQRT(($A3065-'Raceline Data'!BF$2)^2+($B3065-'Raceline Data'!BF$3)^2)</f>
        <v>22.213388932849345</v>
      </c>
    </row>
    <row r="3066" spans="1:58" x14ac:dyDescent="0.3">
      <c r="A3066">
        <v>153.03553010937708</v>
      </c>
      <c r="B3066">
        <v>169.32498336410578</v>
      </c>
      <c r="C3066">
        <v>149.68418738925303</v>
      </c>
      <c r="D3066">
        <v>165.61439015381293</v>
      </c>
      <c r="E3066">
        <v>146.33284466912895</v>
      </c>
      <c r="F3066">
        <v>161.90379694352006</v>
      </c>
      <c r="G3066">
        <v>142.98150194900489</v>
      </c>
      <c r="H3066">
        <v>158.19320373322722</v>
      </c>
      <c r="T3066">
        <f>SQRT(($A3066-'Raceline Data'!T$2)^2+($B3066-'Raceline Data'!T$3)^2)</f>
        <v>95.201198523616526</v>
      </c>
      <c r="U3066">
        <f>SQRT(($A3066-'Raceline Data'!U$2)^2+($B3066-'Raceline Data'!U$3)^2)</f>
        <v>146.1643529173526</v>
      </c>
      <c r="V3066">
        <f>SQRT(($A3066-'Raceline Data'!V$2)^2+($B3066-'Raceline Data'!V$3)^2)</f>
        <v>166.11705492280308</v>
      </c>
      <c r="W3066">
        <f>SQRT(($A3066-'Raceline Data'!W$2)^2+($B3066-'Raceline Data'!W$3)^2)</f>
        <v>173.88957433764415</v>
      </c>
      <c r="X3066">
        <f>SQRT(($A3066-'Raceline Data'!X$2)^2+($B3066-'Raceline Data'!X$3)^2)</f>
        <v>193.66689488457084</v>
      </c>
      <c r="Y3066">
        <f>SQRT(($A3066-'Raceline Data'!Y$2)^2+($B3066-'Raceline Data'!Y$3)^2)</f>
        <v>206.06095799707757</v>
      </c>
      <c r="Z3066">
        <f>SQRT(($A3066-'Raceline Data'!Z$2)^2+($B3066-'Raceline Data'!Z$3)^2)</f>
        <v>216.24724024569596</v>
      </c>
      <c r="AA3066">
        <f>SQRT(($A3066-'Raceline Data'!AA$2)^2+($B3066-'Raceline Data'!AA$3)^2)</f>
        <v>222.54027285844509</v>
      </c>
      <c r="AB3066">
        <f>SQRT(($A3066-'Raceline Data'!AB$2)^2+($B3066-'Raceline Data'!AB$3)^2)</f>
        <v>249.56186482466723</v>
      </c>
      <c r="AC3066">
        <f>SQRT(($A3066-'Raceline Data'!AC$2)^2+($B3066-'Raceline Data'!AC$3)^2)</f>
        <v>256.76862805164706</v>
      </c>
      <c r="AD3066">
        <f>SQRT(($A3066-'Raceline Data'!AD$2)^2+($B3066-'Raceline Data'!AD$3)^2)</f>
        <v>256.89751916686367</v>
      </c>
      <c r="AE3066">
        <f>SQRT(($A3066-'Raceline Data'!AE$2)^2+($B3066-'Raceline Data'!AE$3)^2)</f>
        <v>250.65820571252178</v>
      </c>
      <c r="AF3066">
        <f>SQRT(($A3066-'Raceline Data'!AF$2)^2+($B3066-'Raceline Data'!AF$3)^2)</f>
        <v>233.94905215005784</v>
      </c>
      <c r="AG3066">
        <f>SQRT(($A3066-'Raceline Data'!AG$2)^2+($B3066-'Raceline Data'!AG$3)^2)</f>
        <v>134.94270104760031</v>
      </c>
      <c r="AH3066">
        <f>SQRT(($A3066-'Raceline Data'!AH$2)^2+($B3066-'Raceline Data'!AH$3)^2)</f>
        <v>109.27863797047419</v>
      </c>
      <c r="AI3066">
        <f>SQRT(($A3066-'Raceline Data'!AI$2)^2+($B3066-'Raceline Data'!AI$3)^2)</f>
        <v>166.59435194851415</v>
      </c>
      <c r="AJ3066">
        <f>SQRT(($A3066-'Raceline Data'!AJ$2)^2+($B3066-'Raceline Data'!AJ$3)^2)</f>
        <v>202.01051388775824</v>
      </c>
      <c r="AK3066">
        <f>SQRT(($A3066-'Raceline Data'!AK$2)^2+($B3066-'Raceline Data'!AK$3)^2)</f>
        <v>209.3879029475674</v>
      </c>
      <c r="AL3066">
        <f>SQRT(($A3066-'Raceline Data'!AL$2)^2+($B3066-'Raceline Data'!AL$3)^2)</f>
        <v>207.10090934686252</v>
      </c>
      <c r="AM3066">
        <f>SQRT(($A3066-'Raceline Data'!AM$2)^2+($B3066-'Raceline Data'!AM$3)^2)</f>
        <v>179.24403747819619</v>
      </c>
      <c r="AN3066">
        <f>SQRT(($A3066-'Raceline Data'!AN$2)^2+($B3066-'Raceline Data'!AN$3)^2)</f>
        <v>85.354214787484736</v>
      </c>
      <c r="AO3066">
        <f>SQRT(($A3066-'Raceline Data'!AO$2)^2+($B3066-'Raceline Data'!AO$3)^2)</f>
        <v>59.561700480398017</v>
      </c>
      <c r="AP3066">
        <f>SQRT(($A3066-'Raceline Data'!AP$2)^2+($B3066-'Raceline Data'!AP$3)^2)</f>
        <v>47.819787292856965</v>
      </c>
      <c r="AQ3066">
        <f>SQRT(($A3066-'Raceline Data'!AQ$2)^2+($B3066-'Raceline Data'!AQ$3)^2)</f>
        <v>39.18563294961524</v>
      </c>
      <c r="AR3066">
        <f>SQRT(($A3066-'Raceline Data'!AR$2)^2+($B3066-'Raceline Data'!AR$3)^2)</f>
        <v>27.405377223991522</v>
      </c>
      <c r="AS3066">
        <f>SQRT(($A3066-'Raceline Data'!AS$2)^2+($B3066-'Raceline Data'!AS$3)^2)</f>
        <v>20.716453265879281</v>
      </c>
      <c r="AT3066">
        <f>SQRT(($A3066-'Raceline Data'!AT$2)^2+($B3066-'Raceline Data'!AT$3)^2)</f>
        <v>118.51849229030177</v>
      </c>
      <c r="AU3066">
        <f>SQRT(($A3066-'Raceline Data'!AU$2)^2+($B3066-'Raceline Data'!AU$3)^2)</f>
        <v>186.66362912369917</v>
      </c>
      <c r="AV3066">
        <f>SQRT(($A3066-'Raceline Data'!AV$2)^2+($B3066-'Raceline Data'!AV$3)^2)</f>
        <v>204.07842336779075</v>
      </c>
      <c r="AW3066">
        <f>SQRT(($A3066-'Raceline Data'!AW$2)^2+($B3066-'Raceline Data'!AW$3)^2)</f>
        <v>204.42508450696585</v>
      </c>
      <c r="AX3066">
        <f>SQRT(($A3066-'Raceline Data'!AX$2)^2+($B3066-'Raceline Data'!AX$3)^2)</f>
        <v>199.03589811343963</v>
      </c>
      <c r="AY3066">
        <f>SQRT(($A3066-'Raceline Data'!AY$2)^2+($B3066-'Raceline Data'!AY$3)^2)</f>
        <v>177.98867840585805</v>
      </c>
      <c r="AZ3066">
        <f>SQRT(($A3066-'Raceline Data'!AZ$2)^2+($B3066-'Raceline Data'!AZ$3)^2)</f>
        <v>153.61767646431812</v>
      </c>
      <c r="BA3066">
        <f>SQRT(($A3066-'Raceline Data'!BA$2)^2+($B3066-'Raceline Data'!BA$3)^2)</f>
        <v>126.98176777008567</v>
      </c>
      <c r="BB3066">
        <f>SQRT(($A3066-'Raceline Data'!BB$2)^2+($B3066-'Raceline Data'!BB$3)^2)</f>
        <v>12.67660798846971</v>
      </c>
      <c r="BC3066">
        <f>SQRT(($A3066-'Raceline Data'!BC$2)^2+($B3066-'Raceline Data'!BC$3)^2)</f>
        <v>24.683167781123423</v>
      </c>
      <c r="BD3066">
        <f>SQRT(($A3066-'Raceline Data'!BD$2)^2+($B3066-'Raceline Data'!BD$3)^2)</f>
        <v>29.540047127940245</v>
      </c>
      <c r="BE3066">
        <f>SQRT(($A3066-'Raceline Data'!BE$2)^2+($B3066-'Raceline Data'!BE$3)^2)</f>
        <v>28.465776759833624</v>
      </c>
      <c r="BF3066">
        <f>SQRT(($A3066-'Raceline Data'!BF$2)^2+($B3066-'Raceline Data'!BF$3)^2)</f>
        <v>22.470772164451159</v>
      </c>
    </row>
    <row r="3067" spans="1:58" x14ac:dyDescent="0.3">
      <c r="A3067">
        <v>152.71652349273819</v>
      </c>
      <c r="B3067">
        <v>169.92431580401447</v>
      </c>
      <c r="C3067">
        <v>149.57767449026665</v>
      </c>
      <c r="D3067">
        <v>166.03232056510635</v>
      </c>
      <c r="E3067">
        <v>146.4388254877951</v>
      </c>
      <c r="F3067">
        <v>162.14032532619822</v>
      </c>
      <c r="G3067">
        <v>143.29997648532355</v>
      </c>
      <c r="H3067">
        <v>158.2483300872901</v>
      </c>
      <c r="T3067">
        <f>SQRT(($A3067-'Raceline Data'!T$2)^2+($B3067-'Raceline Data'!T$3)^2)</f>
        <v>95.764742097078766</v>
      </c>
      <c r="U3067">
        <f>SQRT(($A3067-'Raceline Data'!U$2)^2+($B3067-'Raceline Data'!U$3)^2)</f>
        <v>146.73659313077314</v>
      </c>
      <c r="V3067">
        <f>SQRT(($A3067-'Raceline Data'!V$2)^2+($B3067-'Raceline Data'!V$3)^2)</f>
        <v>166.65873159171724</v>
      </c>
      <c r="W3067">
        <f>SQRT(($A3067-'Raceline Data'!W$2)^2+($B3067-'Raceline Data'!W$3)^2)</f>
        <v>174.40366722942287</v>
      </c>
      <c r="X3067">
        <f>SQRT(($A3067-'Raceline Data'!X$2)^2+($B3067-'Raceline Data'!X$3)^2)</f>
        <v>194.1597326780844</v>
      </c>
      <c r="Y3067">
        <f>SQRT(($A3067-'Raceline Data'!Y$2)^2+($B3067-'Raceline Data'!Y$3)^2)</f>
        <v>206.55483746633055</v>
      </c>
      <c r="Z3067">
        <f>SQRT(($A3067-'Raceline Data'!Z$2)^2+($B3067-'Raceline Data'!Z$3)^2)</f>
        <v>216.75523086157671</v>
      </c>
      <c r="AA3067">
        <f>SQRT(($A3067-'Raceline Data'!AA$2)^2+($B3067-'Raceline Data'!AA$3)^2)</f>
        <v>223.06548094999175</v>
      </c>
      <c r="AB3067">
        <f>SQRT(($A3067-'Raceline Data'!AB$2)^2+($B3067-'Raceline Data'!AB$3)^2)</f>
        <v>250.15501915011865</v>
      </c>
      <c r="AC3067">
        <f>SQRT(($A3067-'Raceline Data'!AC$2)^2+($B3067-'Raceline Data'!AC$3)^2)</f>
        <v>257.38073638439005</v>
      </c>
      <c r="AD3067">
        <f>SQRT(($A3067-'Raceline Data'!AD$2)^2+($B3067-'Raceline Data'!AD$3)^2)</f>
        <v>257.52112613527629</v>
      </c>
      <c r="AE3067">
        <f>SQRT(($A3067-'Raceline Data'!AE$2)^2+($B3067-'Raceline Data'!AE$3)^2)</f>
        <v>251.29076547978022</v>
      </c>
      <c r="AF3067">
        <f>SQRT(($A3067-'Raceline Data'!AF$2)^2+($B3067-'Raceline Data'!AF$3)^2)</f>
        <v>234.59157475590223</v>
      </c>
      <c r="AG3067">
        <f>SQRT(($A3067-'Raceline Data'!AG$2)^2+($B3067-'Raceline Data'!AG$3)^2)</f>
        <v>135.62163204697907</v>
      </c>
      <c r="AH3067">
        <f>SQRT(($A3067-'Raceline Data'!AH$2)^2+($B3067-'Raceline Data'!AH$3)^2)</f>
        <v>109.80057400833707</v>
      </c>
      <c r="AI3067">
        <f>SQRT(($A3067-'Raceline Data'!AI$2)^2+($B3067-'Raceline Data'!AI$3)^2)</f>
        <v>166.91659426717081</v>
      </c>
      <c r="AJ3067">
        <f>SQRT(($A3067-'Raceline Data'!AJ$2)^2+($B3067-'Raceline Data'!AJ$3)^2)</f>
        <v>202.29172957896077</v>
      </c>
      <c r="AK3067">
        <f>SQRT(($A3067-'Raceline Data'!AK$2)^2+($B3067-'Raceline Data'!AK$3)^2)</f>
        <v>209.63454927419207</v>
      </c>
      <c r="AL3067">
        <f>SQRT(($A3067-'Raceline Data'!AL$2)^2+($B3067-'Raceline Data'!AL$3)^2)</f>
        <v>207.30174876045351</v>
      </c>
      <c r="AM3067">
        <f>SQRT(($A3067-'Raceline Data'!AM$2)^2+($B3067-'Raceline Data'!AM$3)^2)</f>
        <v>179.39258171050886</v>
      </c>
      <c r="AN3067">
        <f>SQRT(($A3067-'Raceline Data'!AN$2)^2+($B3067-'Raceline Data'!AN$3)^2)</f>
        <v>85.397973916243359</v>
      </c>
      <c r="AO3067">
        <f>SQRT(($A3067-'Raceline Data'!AO$2)^2+($B3067-'Raceline Data'!AO$3)^2)</f>
        <v>59.435805317363837</v>
      </c>
      <c r="AP3067">
        <f>SQRT(($A3067-'Raceline Data'!AP$2)^2+($B3067-'Raceline Data'!AP$3)^2)</f>
        <v>47.593398056134383</v>
      </c>
      <c r="AQ3067">
        <f>SQRT(($A3067-'Raceline Data'!AQ$2)^2+($B3067-'Raceline Data'!AQ$3)^2)</f>
        <v>38.907817316171027</v>
      </c>
      <c r="AR3067">
        <f>SQRT(($A3067-'Raceline Data'!AR$2)^2+($B3067-'Raceline Data'!AR$3)^2)</f>
        <v>27.207452441193848</v>
      </c>
      <c r="AS3067">
        <f>SQRT(($A3067-'Raceline Data'!AS$2)^2+($B3067-'Raceline Data'!AS$3)^2)</f>
        <v>20.869504068208428</v>
      </c>
      <c r="AT3067">
        <f>SQRT(($A3067-'Raceline Data'!AT$2)^2+($B3067-'Raceline Data'!AT$3)^2)</f>
        <v>119.18193254291586</v>
      </c>
      <c r="AU3067">
        <f>SQRT(($A3067-'Raceline Data'!AU$2)^2+($B3067-'Raceline Data'!AU$3)^2)</f>
        <v>187.28642191189405</v>
      </c>
      <c r="AV3067">
        <f>SQRT(($A3067-'Raceline Data'!AV$2)^2+($B3067-'Raceline Data'!AV$3)^2)</f>
        <v>204.68537571933041</v>
      </c>
      <c r="AW3067">
        <f>SQRT(($A3067-'Raceline Data'!AW$2)^2+($B3067-'Raceline Data'!AW$3)^2)</f>
        <v>205.0215773697546</v>
      </c>
      <c r="AX3067">
        <f>SQRT(($A3067-'Raceline Data'!AX$2)^2+($B3067-'Raceline Data'!AX$3)^2)</f>
        <v>199.62341082078555</v>
      </c>
      <c r="AY3067">
        <f>SQRT(($A3067-'Raceline Data'!AY$2)^2+($B3067-'Raceline Data'!AY$3)^2)</f>
        <v>178.58583458680019</v>
      </c>
      <c r="AZ3067">
        <f>SQRT(($A3067-'Raceline Data'!AZ$2)^2+($B3067-'Raceline Data'!AZ$3)^2)</f>
        <v>154.24345465837303</v>
      </c>
      <c r="BA3067">
        <f>SQRT(($A3067-'Raceline Data'!BA$2)^2+($B3067-'Raceline Data'!BA$3)^2)</f>
        <v>127.62359261031756</v>
      </c>
      <c r="BB3067">
        <f>SQRT(($A3067-'Raceline Data'!BB$2)^2+($B3067-'Raceline Data'!BB$3)^2)</f>
        <v>13.073712671478892</v>
      </c>
      <c r="BC3067">
        <f>SQRT(($A3067-'Raceline Data'!BC$2)^2+($B3067-'Raceline Data'!BC$3)^2)</f>
        <v>24.175699709632678</v>
      </c>
      <c r="BD3067">
        <f>SQRT(($A3067-'Raceline Data'!BD$2)^2+($B3067-'Raceline Data'!BD$3)^2)</f>
        <v>28.871400727815026</v>
      </c>
      <c r="BE3067">
        <f>SQRT(($A3067-'Raceline Data'!BE$2)^2+($B3067-'Raceline Data'!BE$3)^2)</f>
        <v>27.819897145614501</v>
      </c>
      <c r="BF3067">
        <f>SQRT(($A3067-'Raceline Data'!BF$2)^2+($B3067-'Raceline Data'!BF$3)^2)</f>
        <v>22.354967470803004</v>
      </c>
    </row>
    <row r="3068" spans="1:58" x14ac:dyDescent="0.3">
      <c r="A3068">
        <v>152.63516922836934</v>
      </c>
      <c r="B3068">
        <v>169.83400687052651</v>
      </c>
      <c r="C3068">
        <v>149.28382650824489</v>
      </c>
      <c r="D3068">
        <v>166.12341366023401</v>
      </c>
      <c r="E3068">
        <v>145.93248378812041</v>
      </c>
      <c r="F3068">
        <v>162.41282044994153</v>
      </c>
      <c r="G3068">
        <v>142.58114106799596</v>
      </c>
      <c r="H3068">
        <v>158.70222723964903</v>
      </c>
      <c r="T3068">
        <f>SQRT(($A3068-'Raceline Data'!T$2)^2+($B3068-'Raceline Data'!T$3)^2)</f>
        <v>95.793857196011942</v>
      </c>
      <c r="U3068">
        <f>SQRT(($A3068-'Raceline Data'!U$2)^2+($B3068-'Raceline Data'!U$3)^2)</f>
        <v>146.76300387329547</v>
      </c>
      <c r="V3068">
        <f>SQRT(($A3068-'Raceline Data'!V$2)^2+($B3068-'Raceline Data'!V$3)^2)</f>
        <v>166.69440266837154</v>
      </c>
      <c r="W3068">
        <f>SQRT(($A3068-'Raceline Data'!W$2)^2+($B3068-'Raceline Data'!W$3)^2)</f>
        <v>174.44676509591235</v>
      </c>
      <c r="X3068">
        <f>SQRT(($A3068-'Raceline Data'!X$2)^2+($B3068-'Raceline Data'!X$3)^2)</f>
        <v>194.20809058197921</v>
      </c>
      <c r="Y3068">
        <f>SQRT(($A3068-'Raceline Data'!Y$2)^2+($B3068-'Raceline Data'!Y$3)^2)</f>
        <v>206.60295267308413</v>
      </c>
      <c r="Z3068">
        <f>SQRT(($A3068-'Raceline Data'!Z$2)^2+($B3068-'Raceline Data'!Z$3)^2)</f>
        <v>216.79989523642749</v>
      </c>
      <c r="AA3068">
        <f>SQRT(($A3068-'Raceline Data'!AA$2)^2+($B3068-'Raceline Data'!AA$3)^2)</f>
        <v>223.10570106829084</v>
      </c>
      <c r="AB3068">
        <f>SQRT(($A3068-'Raceline Data'!AB$2)^2+($B3068-'Raceline Data'!AB$3)^2)</f>
        <v>250.17430614578643</v>
      </c>
      <c r="AC3068">
        <f>SQRT(($A3068-'Raceline Data'!AC$2)^2+($B3068-'Raceline Data'!AC$3)^2)</f>
        <v>257.39271541380737</v>
      </c>
      <c r="AD3068">
        <f>SQRT(($A3068-'Raceline Data'!AD$2)^2+($B3068-'Raceline Data'!AD$3)^2)</f>
        <v>257.52815562224527</v>
      </c>
      <c r="AE3068">
        <f>SQRT(($A3068-'Raceline Data'!AE$2)^2+($B3068-'Raceline Data'!AE$3)^2)</f>
        <v>251.2935784535255</v>
      </c>
      <c r="AF3068">
        <f>SQRT(($A3068-'Raceline Data'!AF$2)^2+($B3068-'Raceline Data'!AF$3)^2)</f>
        <v>234.58919681226544</v>
      </c>
      <c r="AG3068">
        <f>SQRT(($A3068-'Raceline Data'!AG$2)^2+($B3068-'Raceline Data'!AG$3)^2)</f>
        <v>135.57948809943687</v>
      </c>
      <c r="AH3068">
        <f>SQRT(($A3068-'Raceline Data'!AH$2)^2+($B3068-'Raceline Data'!AH$3)^2)</f>
        <v>109.69574679829205</v>
      </c>
      <c r="AI3068">
        <f>SQRT(($A3068-'Raceline Data'!AI$2)^2+($B3068-'Raceline Data'!AI$3)^2)</f>
        <v>166.79637369540751</v>
      </c>
      <c r="AJ3068">
        <f>SQRT(($A3068-'Raceline Data'!AJ$2)^2+($B3068-'Raceline Data'!AJ$3)^2)</f>
        <v>202.1705712702956</v>
      </c>
      <c r="AK3068">
        <f>SQRT(($A3068-'Raceline Data'!AK$2)^2+($B3068-'Raceline Data'!AK$3)^2)</f>
        <v>209.513037752385</v>
      </c>
      <c r="AL3068">
        <f>SQRT(($A3068-'Raceline Data'!AL$2)^2+($B3068-'Raceline Data'!AL$3)^2)</f>
        <v>207.18033106806817</v>
      </c>
      <c r="AM3068">
        <f>SQRT(($A3068-'Raceline Data'!AM$2)^2+($B3068-'Raceline Data'!AM$3)^2)</f>
        <v>179.27199620219642</v>
      </c>
      <c r="AN3068">
        <f>SQRT(($A3068-'Raceline Data'!AN$2)^2+($B3068-'Raceline Data'!AN$3)^2)</f>
        <v>85.28116234766334</v>
      </c>
      <c r="AO3068">
        <f>SQRT(($A3068-'Raceline Data'!AO$2)^2+($B3068-'Raceline Data'!AO$3)^2)</f>
        <v>59.330919530666748</v>
      </c>
      <c r="AP3068">
        <f>SQRT(($A3068-'Raceline Data'!AP$2)^2+($B3068-'Raceline Data'!AP$3)^2)</f>
        <v>47.499070582896309</v>
      </c>
      <c r="AQ3068">
        <f>SQRT(($A3068-'Raceline Data'!AQ$2)^2+($B3068-'Raceline Data'!AQ$3)^2)</f>
        <v>38.819972641097934</v>
      </c>
      <c r="AR3068">
        <f>SQRT(($A3068-'Raceline Data'!AR$2)^2+($B3068-'Raceline Data'!AR$3)^2)</f>
        <v>27.109496456526617</v>
      </c>
      <c r="AS3068">
        <f>SQRT(($A3068-'Raceline Data'!AS$2)^2+($B3068-'Raceline Data'!AS$3)^2)</f>
        <v>20.748629814706302</v>
      </c>
      <c r="AT3068">
        <f>SQRT(($A3068-'Raceline Data'!AT$2)^2+($B3068-'Raceline Data'!AT$3)^2)</f>
        <v>119.16564859406749</v>
      </c>
      <c r="AU3068">
        <f>SQRT(($A3068-'Raceline Data'!AU$2)^2+($B3068-'Raceline Data'!AU$3)^2)</f>
        <v>187.29380442525857</v>
      </c>
      <c r="AV3068">
        <f>SQRT(($A3068-'Raceline Data'!AV$2)^2+($B3068-'Raceline Data'!AV$3)^2)</f>
        <v>204.69942496520883</v>
      </c>
      <c r="AW3068">
        <f>SQRT(($A3068-'Raceline Data'!AW$2)^2+($B3068-'Raceline Data'!AW$3)^2)</f>
        <v>205.03963002812364</v>
      </c>
      <c r="AX3068">
        <f>SQRT(($A3068-'Raceline Data'!AX$2)^2+($B3068-'Raceline Data'!AX$3)^2)</f>
        <v>199.64469821774523</v>
      </c>
      <c r="AY3068">
        <f>SQRT(($A3068-'Raceline Data'!AY$2)^2+($B3068-'Raceline Data'!AY$3)^2)</f>
        <v>178.60363241796844</v>
      </c>
      <c r="AZ3068">
        <f>SQRT(($A3068-'Raceline Data'!AZ$2)^2+($B3068-'Raceline Data'!AZ$3)^2)</f>
        <v>154.24947190335158</v>
      </c>
      <c r="BA3068">
        <f>SQRT(($A3068-'Raceline Data'!BA$2)^2+($B3068-'Raceline Data'!BA$3)^2)</f>
        <v>127.62157711238966</v>
      </c>
      <c r="BB3068">
        <f>SQRT(($A3068-'Raceline Data'!BB$2)^2+($B3068-'Raceline Data'!BB$3)^2)</f>
        <v>12.957554623292079</v>
      </c>
      <c r="BC3068">
        <f>SQRT(($A3068-'Raceline Data'!BC$2)^2+($B3068-'Raceline Data'!BC$3)^2)</f>
        <v>24.130032411699869</v>
      </c>
      <c r="BD3068">
        <f>SQRT(($A3068-'Raceline Data'!BD$2)^2+($B3068-'Raceline Data'!BD$3)^2)</f>
        <v>28.892449099384503</v>
      </c>
      <c r="BE3068">
        <f>SQRT(($A3068-'Raceline Data'!BE$2)^2+($B3068-'Raceline Data'!BE$3)^2)</f>
        <v>27.895111354954498</v>
      </c>
      <c r="BF3068">
        <f>SQRT(($A3068-'Raceline Data'!BF$2)^2+($B3068-'Raceline Data'!BF$3)^2)</f>
        <v>22.474296866837712</v>
      </c>
    </row>
    <row r="3069" spans="1:58" x14ac:dyDescent="0.3">
      <c r="A3069">
        <v>152.10829440974746</v>
      </c>
      <c r="B3069">
        <v>170.43174688492689</v>
      </c>
      <c r="C3069">
        <v>148.93832999977855</v>
      </c>
      <c r="D3069">
        <v>166.56505247761586</v>
      </c>
      <c r="E3069">
        <v>145.7683655898096</v>
      </c>
      <c r="F3069">
        <v>162.69835807030486</v>
      </c>
      <c r="G3069">
        <v>142.59840117984069</v>
      </c>
      <c r="H3069">
        <v>158.83166366299383</v>
      </c>
      <c r="T3069">
        <f>SQRT(($A3069-'Raceline Data'!T$2)^2+($B3069-'Raceline Data'!T$3)^2)</f>
        <v>96.540668590756113</v>
      </c>
      <c r="U3069">
        <f>SQRT(($A3069-'Raceline Data'!U$2)^2+($B3069-'Raceline Data'!U$3)^2)</f>
        <v>147.51587742534858</v>
      </c>
      <c r="V3069">
        <f>SQRT(($A3069-'Raceline Data'!V$2)^2+($B3069-'Raceline Data'!V$3)^2)</f>
        <v>167.42443421439143</v>
      </c>
      <c r="W3069">
        <f>SQRT(($A3069-'Raceline Data'!W$2)^2+($B3069-'Raceline Data'!W$3)^2)</f>
        <v>175.15470345091848</v>
      </c>
      <c r="X3069">
        <f>SQRT(($A3069-'Raceline Data'!X$2)^2+($B3069-'Raceline Data'!X$3)^2)</f>
        <v>194.89818804329991</v>
      </c>
      <c r="Y3069">
        <f>SQRT(($A3069-'Raceline Data'!Y$2)^2+($B3069-'Raceline Data'!Y$3)^2)</f>
        <v>207.29389592170909</v>
      </c>
      <c r="Z3069">
        <f>SQRT(($A3069-'Raceline Data'!Z$2)^2+($B3069-'Raceline Data'!Z$3)^2)</f>
        <v>217.50266879475706</v>
      </c>
      <c r="AA3069">
        <f>SQRT(($A3069-'Raceline Data'!AA$2)^2+($B3069-'Raceline Data'!AA$3)^2)</f>
        <v>223.82256020195942</v>
      </c>
      <c r="AB3069">
        <f>SQRT(($A3069-'Raceline Data'!AB$2)^2+($B3069-'Raceline Data'!AB$3)^2)</f>
        <v>250.94133818708775</v>
      </c>
      <c r="AC3069">
        <f>SQRT(($A3069-'Raceline Data'!AC$2)^2+($B3069-'Raceline Data'!AC$3)^2)</f>
        <v>258.17139613779926</v>
      </c>
      <c r="AD3069">
        <f>SQRT(($A3069-'Raceline Data'!AD$2)^2+($B3069-'Raceline Data'!AD$3)^2)</f>
        <v>258.31307791164733</v>
      </c>
      <c r="AE3069">
        <f>SQRT(($A3069-'Raceline Data'!AE$2)^2+($B3069-'Raceline Data'!AE$3)^2)</f>
        <v>252.08277976352937</v>
      </c>
      <c r="AF3069">
        <f>SQRT(($A3069-'Raceline Data'!AF$2)^2+($B3069-'Raceline Data'!AF$3)^2)</f>
        <v>235.38236004996554</v>
      </c>
      <c r="AG3069">
        <f>SQRT(($A3069-'Raceline Data'!AG$2)^2+($B3069-'Raceline Data'!AG$3)^2)</f>
        <v>136.35384305709047</v>
      </c>
      <c r="AH3069">
        <f>SQRT(($A3069-'Raceline Data'!AH$2)^2+($B3069-'Raceline Data'!AH$3)^2)</f>
        <v>110.1773063441841</v>
      </c>
      <c r="AI3069">
        <f>SQRT(($A3069-'Raceline Data'!AI$2)^2+($B3069-'Raceline Data'!AI$3)^2)</f>
        <v>167.00536963606575</v>
      </c>
      <c r="AJ3069">
        <f>SQRT(($A3069-'Raceline Data'!AJ$2)^2+($B3069-'Raceline Data'!AJ$3)^2)</f>
        <v>202.32670553942077</v>
      </c>
      <c r="AK3069">
        <f>SQRT(($A3069-'Raceline Data'!AK$2)^2+($B3069-'Raceline Data'!AK$3)^2)</f>
        <v>209.62568657555414</v>
      </c>
      <c r="AL3069">
        <f>SQRT(($A3069-'Raceline Data'!AL$2)^2+($B3069-'Raceline Data'!AL$3)^2)</f>
        <v>207.2363961333451</v>
      </c>
      <c r="AM3069">
        <f>SQRT(($A3069-'Raceline Data'!AM$2)^2+($B3069-'Raceline Data'!AM$3)^2)</f>
        <v>179.26499712916532</v>
      </c>
      <c r="AN3069">
        <f>SQRT(($A3069-'Raceline Data'!AN$2)^2+($B3069-'Raceline Data'!AN$3)^2)</f>
        <v>85.15370148257081</v>
      </c>
      <c r="AO3069">
        <f>SQRT(($A3069-'Raceline Data'!AO$2)^2+($B3069-'Raceline Data'!AO$3)^2)</f>
        <v>59.013963519007078</v>
      </c>
      <c r="AP3069">
        <f>SQRT(($A3069-'Raceline Data'!AP$2)^2+($B3069-'Raceline Data'!AP$3)^2)</f>
        <v>47.075098569314108</v>
      </c>
      <c r="AQ3069">
        <f>SQRT(($A3069-'Raceline Data'!AQ$2)^2+($B3069-'Raceline Data'!AQ$3)^2)</f>
        <v>38.343573963540514</v>
      </c>
      <c r="AR3069">
        <f>SQRT(($A3069-'Raceline Data'!AR$2)^2+($B3069-'Raceline Data'!AR$3)^2)</f>
        <v>26.722607820146706</v>
      </c>
      <c r="AS3069">
        <f>SQRT(($A3069-'Raceline Data'!AS$2)^2+($B3069-'Raceline Data'!AS$3)^2)</f>
        <v>20.771329049036158</v>
      </c>
      <c r="AT3069">
        <f>SQRT(($A3069-'Raceline Data'!AT$2)^2+($B3069-'Raceline Data'!AT$3)^2)</f>
        <v>119.96230836973126</v>
      </c>
      <c r="AU3069">
        <f>SQRT(($A3069-'Raceline Data'!AU$2)^2+($B3069-'Raceline Data'!AU$3)^2)</f>
        <v>188.07832701784653</v>
      </c>
      <c r="AV3069">
        <f>SQRT(($A3069-'Raceline Data'!AV$2)^2+($B3069-'Raceline Data'!AV$3)^2)</f>
        <v>205.47510758898676</v>
      </c>
      <c r="AW3069">
        <f>SQRT(($A3069-'Raceline Data'!AW$2)^2+($B3069-'Raceline Data'!AW$3)^2)</f>
        <v>205.80884350958476</v>
      </c>
      <c r="AX3069">
        <f>SQRT(($A3069-'Raceline Data'!AX$2)^2+($B3069-'Raceline Data'!AX$3)^2)</f>
        <v>200.40804063114254</v>
      </c>
      <c r="AY3069">
        <f>SQRT(($A3069-'Raceline Data'!AY$2)^2+($B3069-'Raceline Data'!AY$3)^2)</f>
        <v>179.37329025801691</v>
      </c>
      <c r="AZ3069">
        <f>SQRT(($A3069-'Raceline Data'!AZ$2)^2+($B3069-'Raceline Data'!AZ$3)^2)</f>
        <v>155.03550982885176</v>
      </c>
      <c r="BA3069">
        <f>SQRT(($A3069-'Raceline Data'!BA$2)^2+($B3069-'Raceline Data'!BA$3)^2)</f>
        <v>128.4145043821544</v>
      </c>
      <c r="BB3069">
        <f>SQRT(($A3069-'Raceline Data'!BB$2)^2+($B3069-'Raceline Data'!BB$3)^2)</f>
        <v>13.299088214096884</v>
      </c>
      <c r="BC3069">
        <f>SQRT(($A3069-'Raceline Data'!BC$2)^2+($B3069-'Raceline Data'!BC$3)^2)</f>
        <v>23.4330548573482</v>
      </c>
      <c r="BD3069">
        <f>SQRT(($A3069-'Raceline Data'!BD$2)^2+($B3069-'Raceline Data'!BD$3)^2)</f>
        <v>28.097176611859144</v>
      </c>
      <c r="BE3069">
        <f>SQRT(($A3069-'Raceline Data'!BE$2)^2+($B3069-'Raceline Data'!BE$3)^2)</f>
        <v>27.220665530840858</v>
      </c>
      <c r="BF3069">
        <f>SQRT(($A3069-'Raceline Data'!BF$2)^2+($B3069-'Raceline Data'!BF$3)^2)</f>
        <v>22.548676374712326</v>
      </c>
    </row>
    <row r="3070" spans="1:58" x14ac:dyDescent="0.3">
      <c r="A3070">
        <v>151.83872751127515</v>
      </c>
      <c r="B3070">
        <v>170.6179445010641</v>
      </c>
      <c r="C3070">
        <v>148.55742643174995</v>
      </c>
      <c r="D3070">
        <v>166.84527128098438</v>
      </c>
      <c r="E3070">
        <v>145.27612535222471</v>
      </c>
      <c r="F3070">
        <v>163.07259806090468</v>
      </c>
      <c r="G3070">
        <v>141.9948242726995</v>
      </c>
      <c r="H3070">
        <v>159.29992484082496</v>
      </c>
      <c r="T3070">
        <f>SQRT(($A3070-'Raceline Data'!T$2)^2+($B3070-'Raceline Data'!T$3)^2)</f>
        <v>96.866287615788053</v>
      </c>
      <c r="U3070">
        <f>SQRT(($A3070-'Raceline Data'!U$2)^2+($B3070-'Raceline Data'!U$3)^2)</f>
        <v>147.84220926074644</v>
      </c>
      <c r="V3070">
        <f>SQRT(($A3070-'Raceline Data'!V$2)^2+($B3070-'Raceline Data'!V$3)^2)</f>
        <v>167.74748013760401</v>
      </c>
      <c r="W3070">
        <f>SQRT(($A3070-'Raceline Data'!W$2)^2+($B3070-'Raceline Data'!W$3)^2)</f>
        <v>175.47357234563188</v>
      </c>
      <c r="X3070">
        <f>SQRT(($A3070-'Raceline Data'!X$2)^2+($B3070-'Raceline Data'!X$3)^2)</f>
        <v>195.21319745255965</v>
      </c>
      <c r="Y3070">
        <f>SQRT(($A3070-'Raceline Data'!Y$2)^2+($B3070-'Raceline Data'!Y$3)^2)</f>
        <v>207.60908897654826</v>
      </c>
      <c r="Z3070">
        <f>SQRT(($A3070-'Raceline Data'!Z$2)^2+($B3070-'Raceline Data'!Z$3)^2)</f>
        <v>217.82044146882251</v>
      </c>
      <c r="AA3070">
        <f>SQRT(($A3070-'Raceline Data'!AA$2)^2+($B3070-'Raceline Data'!AA$3)^2)</f>
        <v>224.14318777067743</v>
      </c>
      <c r="AB3070">
        <f>SQRT(($A3070-'Raceline Data'!AB$2)^2+($B3070-'Raceline Data'!AB$3)^2)</f>
        <v>251.26881323306876</v>
      </c>
      <c r="AC3070">
        <f>SQRT(($A3070-'Raceline Data'!AC$2)^2+($B3070-'Raceline Data'!AC$3)^2)</f>
        <v>258.4988653647801</v>
      </c>
      <c r="AD3070">
        <f>SQRT(($A3070-'Raceline Data'!AD$2)^2+($B3070-'Raceline Data'!AD$3)^2)</f>
        <v>258.63986957680453</v>
      </c>
      <c r="AE3070">
        <f>SQRT(($A3070-'Raceline Data'!AE$2)^2+($B3070-'Raceline Data'!AE$3)^2)</f>
        <v>252.40856985443597</v>
      </c>
      <c r="AF3070">
        <f>SQRT(($A3070-'Raceline Data'!AF$2)^2+($B3070-'Raceline Data'!AF$3)^2)</f>
        <v>235.70638398607102</v>
      </c>
      <c r="AG3070">
        <f>SQRT(($A3070-'Raceline Data'!AG$2)^2+($B3070-'Raceline Data'!AG$3)^2)</f>
        <v>136.64436245524624</v>
      </c>
      <c r="AH3070">
        <f>SQRT(($A3070-'Raceline Data'!AH$2)^2+($B3070-'Raceline Data'!AH$3)^2)</f>
        <v>110.30770920762059</v>
      </c>
      <c r="AI3070">
        <f>SQRT(($A3070-'Raceline Data'!AI$2)^2+($B3070-'Raceline Data'!AI$3)^2)</f>
        <v>167.01350390648096</v>
      </c>
      <c r="AJ3070">
        <f>SQRT(($A3070-'Raceline Data'!AJ$2)^2+($B3070-'Raceline Data'!AJ$3)^2)</f>
        <v>202.31233303788036</v>
      </c>
      <c r="AK3070">
        <f>SQRT(($A3070-'Raceline Data'!AK$2)^2+($B3070-'Raceline Data'!AK$3)^2)</f>
        <v>209.5931940951628</v>
      </c>
      <c r="AL3070">
        <f>SQRT(($A3070-'Raceline Data'!AL$2)^2+($B3070-'Raceline Data'!AL$3)^2)</f>
        <v>207.18073152534652</v>
      </c>
      <c r="AM3070">
        <f>SQRT(($A3070-'Raceline Data'!AM$2)^2+($B3070-'Raceline Data'!AM$3)^2)</f>
        <v>179.18409226886129</v>
      </c>
      <c r="AN3070">
        <f>SQRT(($A3070-'Raceline Data'!AN$2)^2+($B3070-'Raceline Data'!AN$3)^2)</f>
        <v>85.02668812411774</v>
      </c>
      <c r="AO3070">
        <f>SQRT(($A3070-'Raceline Data'!AO$2)^2+($B3070-'Raceline Data'!AO$3)^2)</f>
        <v>58.817116433016757</v>
      </c>
      <c r="AP3070">
        <f>SQRT(($A3070-'Raceline Data'!AP$2)^2+($B3070-'Raceline Data'!AP$3)^2)</f>
        <v>46.841144912941751</v>
      </c>
      <c r="AQ3070">
        <f>SQRT(($A3070-'Raceline Data'!AQ$2)^2+($B3070-'Raceline Data'!AQ$3)^2)</f>
        <v>38.092390333107488</v>
      </c>
      <c r="AR3070">
        <f>SQRT(($A3070-'Raceline Data'!AR$2)^2+($B3070-'Raceline Data'!AR$3)^2)</f>
        <v>26.50332342940753</v>
      </c>
      <c r="AS3070">
        <f>SQRT(($A3070-'Raceline Data'!AS$2)^2+($B3070-'Raceline Data'!AS$3)^2)</f>
        <v>20.709960666297672</v>
      </c>
      <c r="AT3070">
        <f>SQRT(($A3070-'Raceline Data'!AT$2)^2+($B3070-'Raceline Data'!AT$3)^2)</f>
        <v>120.27873292969821</v>
      </c>
      <c r="AU3070">
        <f>SQRT(($A3070-'Raceline Data'!AU$2)^2+($B3070-'Raceline Data'!AU$3)^2)</f>
        <v>188.40518268064051</v>
      </c>
      <c r="AV3070">
        <f>SQRT(($A3070-'Raceline Data'!AV$2)^2+($B3070-'Raceline Data'!AV$3)^2)</f>
        <v>205.80269906800058</v>
      </c>
      <c r="AW3070">
        <f>SQRT(($A3070-'Raceline Data'!AW$2)^2+($B3070-'Raceline Data'!AW$3)^2)</f>
        <v>206.1364025324697</v>
      </c>
      <c r="AX3070">
        <f>SQRT(($A3070-'Raceline Data'!AX$2)^2+($B3070-'Raceline Data'!AX$3)^2)</f>
        <v>200.73531020033954</v>
      </c>
      <c r="AY3070">
        <f>SQRT(($A3070-'Raceline Data'!AY$2)^2+($B3070-'Raceline Data'!AY$3)^2)</f>
        <v>179.70086266127237</v>
      </c>
      <c r="AZ3070">
        <f>SQRT(($A3070-'Raceline Data'!AZ$2)^2+($B3070-'Raceline Data'!AZ$3)^2)</f>
        <v>155.36209276576955</v>
      </c>
      <c r="BA3070">
        <f>SQRT(($A3070-'Raceline Data'!BA$2)^2+($B3070-'Raceline Data'!BA$3)^2)</f>
        <v>128.73867173589383</v>
      </c>
      <c r="BB3070">
        <f>SQRT(($A3070-'Raceline Data'!BB$2)^2+($B3070-'Raceline Data'!BB$3)^2)</f>
        <v>13.37643106118032</v>
      </c>
      <c r="BC3070">
        <f>SQRT(($A3070-'Raceline Data'!BC$2)^2+($B3070-'Raceline Data'!BC$3)^2)</f>
        <v>23.117491389353368</v>
      </c>
      <c r="BD3070">
        <f>SQRT(($A3070-'Raceline Data'!BD$2)^2+($B3070-'Raceline Data'!BD$3)^2)</f>
        <v>27.785014818240416</v>
      </c>
      <c r="BE3070">
        <f>SQRT(($A3070-'Raceline Data'!BE$2)^2+($B3070-'Raceline Data'!BE$3)^2)</f>
        <v>26.996562457927645</v>
      </c>
      <c r="BF3070">
        <f>SQRT(($A3070-'Raceline Data'!BF$2)^2+($B3070-'Raceline Data'!BF$3)^2)</f>
        <v>22.664618627150059</v>
      </c>
    </row>
    <row r="3071" spans="1:58" x14ac:dyDescent="0.3">
      <c r="A3071">
        <v>151.23276323293638</v>
      </c>
      <c r="B3071">
        <v>170.88807354878261</v>
      </c>
      <c r="C3071">
        <v>147.99173188002706</v>
      </c>
      <c r="D3071">
        <v>167.08074958443984</v>
      </c>
      <c r="E3071">
        <v>144.75070052711774</v>
      </c>
      <c r="F3071">
        <v>163.27342562009704</v>
      </c>
      <c r="G3071">
        <v>141.50966917420843</v>
      </c>
      <c r="H3071">
        <v>159.46610165575427</v>
      </c>
      <c r="T3071">
        <f>SQRT(($A3071-'Raceline Data'!T$2)^2+($B3071-'Raceline Data'!T$3)^2)</f>
        <v>97.527897344094825</v>
      </c>
      <c r="U3071">
        <f>SQRT(($A3071-'Raceline Data'!U$2)^2+($B3071-'Raceline Data'!U$3)^2)</f>
        <v>148.50258539212749</v>
      </c>
      <c r="V3071">
        <f>SQRT(($A3071-'Raceline Data'!V$2)^2+($B3071-'Raceline Data'!V$3)^2)</f>
        <v>168.41082077968653</v>
      </c>
      <c r="W3071">
        <f>SQRT(($A3071-'Raceline Data'!W$2)^2+($B3071-'Raceline Data'!W$3)^2)</f>
        <v>176.13631075502431</v>
      </c>
      <c r="X3071">
        <f>SQRT(($A3071-'Raceline Data'!X$2)^2+($B3071-'Raceline Data'!X$3)^2)</f>
        <v>195.87378705482755</v>
      </c>
      <c r="Y3071">
        <f>SQRT(($A3071-'Raceline Data'!Y$2)^2+($B3071-'Raceline Data'!Y$3)^2)</f>
        <v>208.26980144313114</v>
      </c>
      <c r="Z3071">
        <f>SQRT(($A3071-'Raceline Data'!Z$2)^2+($B3071-'Raceline Data'!Z$3)^2)</f>
        <v>218.48267863009241</v>
      </c>
      <c r="AA3071">
        <f>SQRT(($A3071-'Raceline Data'!AA$2)^2+($B3071-'Raceline Data'!AA$3)^2)</f>
        <v>224.80647920857541</v>
      </c>
      <c r="AB3071">
        <f>SQRT(($A3071-'Raceline Data'!AB$2)^2+($B3071-'Raceline Data'!AB$3)^2)</f>
        <v>251.92430220476703</v>
      </c>
      <c r="AC3071">
        <f>SQRT(($A3071-'Raceline Data'!AC$2)^2+($B3071-'Raceline Data'!AC$3)^2)</f>
        <v>259.14699051514106</v>
      </c>
      <c r="AD3071">
        <f>SQRT(($A3071-'Raceline Data'!AD$2)^2+($B3071-'Raceline Data'!AD$3)^2)</f>
        <v>259.28170304573371</v>
      </c>
      <c r="AE3071">
        <f>SQRT(($A3071-'Raceline Data'!AE$2)^2+($B3071-'Raceline Data'!AE$3)^2)</f>
        <v>253.04422397210735</v>
      </c>
      <c r="AF3071">
        <f>SQRT(($A3071-'Raceline Data'!AF$2)^2+($B3071-'Raceline Data'!AF$3)^2)</f>
        <v>236.33340647075829</v>
      </c>
      <c r="AG3071">
        <f>SQRT(($A3071-'Raceline Data'!AG$2)^2+($B3071-'Raceline Data'!AG$3)^2)</f>
        <v>137.16700909223229</v>
      </c>
      <c r="AH3071">
        <f>SQRT(($A3071-'Raceline Data'!AH$2)^2+($B3071-'Raceline Data'!AH$3)^2)</f>
        <v>110.45800652052121</v>
      </c>
      <c r="AI3071">
        <f>SQRT(($A3071-'Raceline Data'!AI$2)^2+($B3071-'Raceline Data'!AI$3)^2)</f>
        <v>166.90953348222777</v>
      </c>
      <c r="AJ3071">
        <f>SQRT(($A3071-'Raceline Data'!AJ$2)^2+($B3071-'Raceline Data'!AJ$3)^2)</f>
        <v>202.16327221297448</v>
      </c>
      <c r="AK3071">
        <f>SQRT(($A3071-'Raceline Data'!AK$2)^2+($B3071-'Raceline Data'!AK$3)^2)</f>
        <v>209.40845940672511</v>
      </c>
      <c r="AL3071">
        <f>SQRT(($A3071-'Raceline Data'!AL$2)^2+($B3071-'Raceline Data'!AL$3)^2)</f>
        <v>206.95100332655934</v>
      </c>
      <c r="AM3071">
        <f>SQRT(($A3071-'Raceline Data'!AM$2)^2+($B3071-'Raceline Data'!AM$3)^2)</f>
        <v>178.90625810887897</v>
      </c>
      <c r="AN3071">
        <f>SQRT(($A3071-'Raceline Data'!AN$2)^2+($B3071-'Raceline Data'!AN$3)^2)</f>
        <v>84.664099652734805</v>
      </c>
      <c r="AO3071">
        <f>SQRT(($A3071-'Raceline Data'!AO$2)^2+($B3071-'Raceline Data'!AO$3)^2)</f>
        <v>58.330405823437303</v>
      </c>
      <c r="AP3071">
        <f>SQRT(($A3071-'Raceline Data'!AP$2)^2+($B3071-'Raceline Data'!AP$3)^2)</f>
        <v>46.292369114330498</v>
      </c>
      <c r="AQ3071">
        <f>SQRT(($A3071-'Raceline Data'!AQ$2)^2+($B3071-'Raceline Data'!AQ$3)^2)</f>
        <v>37.516337543480219</v>
      </c>
      <c r="AR3071">
        <f>SQRT(($A3071-'Raceline Data'!AR$2)^2+($B3071-'Raceline Data'!AR$3)^2)</f>
        <v>25.981125766276733</v>
      </c>
      <c r="AS3071">
        <f>SQRT(($A3071-'Raceline Data'!AS$2)^2+($B3071-'Raceline Data'!AS$3)^2)</f>
        <v>20.482021460516211</v>
      </c>
      <c r="AT3071">
        <f>SQRT(($A3071-'Raceline Data'!AT$2)^2+($B3071-'Raceline Data'!AT$3)^2)</f>
        <v>120.87734237110256</v>
      </c>
      <c r="AU3071">
        <f>SQRT(($A3071-'Raceline Data'!AU$2)^2+($B3071-'Raceline Data'!AU$3)^2)</f>
        <v>189.04750577913498</v>
      </c>
      <c r="AV3071">
        <f>SQRT(($A3071-'Raceline Data'!AV$2)^2+($B3071-'Raceline Data'!AV$3)^2)</f>
        <v>206.4531382562709</v>
      </c>
      <c r="AW3071">
        <f>SQRT(($A3071-'Raceline Data'!AW$2)^2+($B3071-'Raceline Data'!AW$3)^2)</f>
        <v>206.79080087696454</v>
      </c>
      <c r="AX3071">
        <f>SQRT(($A3071-'Raceline Data'!AX$2)^2+($B3071-'Raceline Data'!AX$3)^2)</f>
        <v>201.39239652576271</v>
      </c>
      <c r="AY3071">
        <f>SQRT(($A3071-'Raceline Data'!AY$2)^2+($B3071-'Raceline Data'!AY$3)^2)</f>
        <v>180.35502204586794</v>
      </c>
      <c r="AZ3071">
        <f>SQRT(($A3071-'Raceline Data'!AZ$2)^2+($B3071-'Raceline Data'!AZ$3)^2)</f>
        <v>156.00253006973227</v>
      </c>
      <c r="BA3071">
        <f>SQRT(($A3071-'Raceline Data'!BA$2)^2+($B3071-'Raceline Data'!BA$3)^2)</f>
        <v>129.36643775876897</v>
      </c>
      <c r="BB3071">
        <f>SQRT(($A3071-'Raceline Data'!BB$2)^2+($B3071-'Raceline Data'!BB$3)^2)</f>
        <v>13.43591605943765</v>
      </c>
      <c r="BC3071">
        <f>SQRT(($A3071-'Raceline Data'!BC$2)^2+($B3071-'Raceline Data'!BC$3)^2)</f>
        <v>22.456742082051626</v>
      </c>
      <c r="BD3071">
        <f>SQRT(($A3071-'Raceline Data'!BD$2)^2+($B3071-'Raceline Data'!BD$3)^2)</f>
        <v>27.203139034523723</v>
      </c>
      <c r="BE3071">
        <f>SQRT(($A3071-'Raceline Data'!BE$2)^2+($B3071-'Raceline Data'!BE$3)^2)</f>
        <v>26.647960010476229</v>
      </c>
      <c r="BF3071">
        <f>SQRT(($A3071-'Raceline Data'!BF$2)^2+($B3071-'Raceline Data'!BF$3)^2)</f>
        <v>23.020363856646281</v>
      </c>
    </row>
    <row r="3072" spans="1:58" x14ac:dyDescent="0.3">
      <c r="A3072">
        <v>151.35055183626747</v>
      </c>
      <c r="B3072">
        <v>171.09864723792964</v>
      </c>
      <c r="C3072">
        <v>148.10359415150737</v>
      </c>
      <c r="D3072">
        <v>167.29637610170366</v>
      </c>
      <c r="E3072">
        <v>144.85663646674726</v>
      </c>
      <c r="F3072">
        <v>163.49410496547765</v>
      </c>
      <c r="G3072">
        <v>141.60967878198716</v>
      </c>
      <c r="H3072">
        <v>159.69183382925166</v>
      </c>
      <c r="T3072">
        <f>SQRT(($A3072-'Raceline Data'!T$2)^2+($B3072-'Raceline Data'!T$3)^2)</f>
        <v>97.524221160831189</v>
      </c>
      <c r="U3072">
        <f>SQRT(($A3072-'Raceline Data'!U$2)^2+($B3072-'Raceline Data'!U$3)^2)</f>
        <v>148.50407861958945</v>
      </c>
      <c r="V3072">
        <f>SQRT(($A3072-'Raceline Data'!V$2)^2+($B3072-'Raceline Data'!V$3)^2)</f>
        <v>168.39345162972853</v>
      </c>
      <c r="W3072">
        <f>SQRT(($A3072-'Raceline Data'!W$2)^2+($B3072-'Raceline Data'!W$3)^2)</f>
        <v>176.10356573687108</v>
      </c>
      <c r="X3072">
        <f>SQRT(($A3072-'Raceline Data'!X$2)^2+($B3072-'Raceline Data'!X$3)^2)</f>
        <v>195.82993758963963</v>
      </c>
      <c r="Y3072">
        <f>SQRT(($A3072-'Raceline Data'!Y$2)^2+($B3072-'Raceline Data'!Y$3)^2)</f>
        <v>208.22641967340667</v>
      </c>
      <c r="Z3072">
        <f>SQRT(($A3072-'Raceline Data'!Z$2)^2+($B3072-'Raceline Data'!Z$3)^2)</f>
        <v>218.44651777136286</v>
      </c>
      <c r="AA3072">
        <f>SQRT(($A3072-'Raceline Data'!AA$2)^2+($B3072-'Raceline Data'!AA$3)^2)</f>
        <v>224.7795646419473</v>
      </c>
      <c r="AB3072">
        <f>SQRT(($A3072-'Raceline Data'!AB$2)^2+($B3072-'Raceline Data'!AB$3)^2)</f>
        <v>251.93989089007772</v>
      </c>
      <c r="AC3072">
        <f>SQRT(($A3072-'Raceline Data'!AC$2)^2+($B3072-'Raceline Data'!AC$3)^2)</f>
        <v>259.17703727981052</v>
      </c>
      <c r="AD3072">
        <f>SQRT(($A3072-'Raceline Data'!AD$2)^2+($B3072-'Raceline Data'!AD$3)^2)</f>
        <v>259.32143452868155</v>
      </c>
      <c r="AE3072">
        <f>SQRT(($A3072-'Raceline Data'!AE$2)^2+($B3072-'Raceline Data'!AE$3)^2)</f>
        <v>253.09213513508584</v>
      </c>
      <c r="AF3072">
        <f>SQRT(($A3072-'Raceline Data'!AF$2)^2+($B3072-'Raceline Data'!AF$3)^2)</f>
        <v>236.39129172818787</v>
      </c>
      <c r="AG3072">
        <f>SQRT(($A3072-'Raceline Data'!AG$2)^2+($B3072-'Raceline Data'!AG$3)^2)</f>
        <v>137.29765563273881</v>
      </c>
      <c r="AH3072">
        <f>SQRT(($A3072-'Raceline Data'!AH$2)^2+($B3072-'Raceline Data'!AH$3)^2)</f>
        <v>110.68690207458089</v>
      </c>
      <c r="AI3072">
        <f>SQRT(($A3072-'Raceline Data'!AI$2)^2+($B3072-'Raceline Data'!AI$3)^2)</f>
        <v>167.15030762651929</v>
      </c>
      <c r="AJ3072">
        <f>SQRT(($A3072-'Raceline Data'!AJ$2)^2+($B3072-'Raceline Data'!AJ$3)^2)</f>
        <v>202.40237942115587</v>
      </c>
      <c r="AK3072">
        <f>SQRT(($A3072-'Raceline Data'!AK$2)^2+($B3072-'Raceline Data'!AK$3)^2)</f>
        <v>209.64540161588596</v>
      </c>
      <c r="AL3072">
        <f>SQRT(($A3072-'Raceline Data'!AL$2)^2+($B3072-'Raceline Data'!AL$3)^2)</f>
        <v>207.18409397791686</v>
      </c>
      <c r="AM3072">
        <f>SQRT(($A3072-'Raceline Data'!AM$2)^2+($B3072-'Raceline Data'!AM$3)^2)</f>
        <v>179.1337633509826</v>
      </c>
      <c r="AN3072">
        <f>SQRT(($A3072-'Raceline Data'!AN$2)^2+($B3072-'Raceline Data'!AN$3)^2)</f>
        <v>84.877710294641645</v>
      </c>
      <c r="AO3072">
        <f>SQRT(($A3072-'Raceline Data'!AO$2)^2+($B3072-'Raceline Data'!AO$3)^2)</f>
        <v>58.510567114524662</v>
      </c>
      <c r="AP3072">
        <f>SQRT(($A3072-'Raceline Data'!AP$2)^2+($B3072-'Raceline Data'!AP$3)^2)</f>
        <v>46.446592875857384</v>
      </c>
      <c r="AQ3072">
        <f>SQRT(($A3072-'Raceline Data'!AQ$2)^2+($B3072-'Raceline Data'!AQ$3)^2)</f>
        <v>37.655889018745974</v>
      </c>
      <c r="AR3072">
        <f>SQRT(($A3072-'Raceline Data'!AR$2)^2+($B3072-'Raceline Data'!AR$3)^2)</f>
        <v>26.14848972133068</v>
      </c>
      <c r="AS3072">
        <f>SQRT(($A3072-'Raceline Data'!AS$2)^2+($B3072-'Raceline Data'!AS$3)^2)</f>
        <v>20.716184670012609</v>
      </c>
      <c r="AT3072">
        <f>SQRT(($A3072-'Raceline Data'!AT$2)^2+($B3072-'Raceline Data'!AT$3)^2)</f>
        <v>120.96117970606531</v>
      </c>
      <c r="AU3072">
        <f>SQRT(($A3072-'Raceline Data'!AU$2)^2+($B3072-'Raceline Data'!AU$3)^2)</f>
        <v>189.08655259692549</v>
      </c>
      <c r="AV3072">
        <f>SQRT(($A3072-'Raceline Data'!AV$2)^2+($B3072-'Raceline Data'!AV$3)^2)</f>
        <v>206.47913317375716</v>
      </c>
      <c r="AW3072">
        <f>SQRT(($A3072-'Raceline Data'!AW$2)^2+($B3072-'Raceline Data'!AW$3)^2)</f>
        <v>206.80888038266312</v>
      </c>
      <c r="AX3072">
        <f>SQRT(($A3072-'Raceline Data'!AX$2)^2+($B3072-'Raceline Data'!AX$3)^2)</f>
        <v>201.40404371167463</v>
      </c>
      <c r="AY3072">
        <f>SQRT(($A3072-'Raceline Data'!AY$2)^2+($B3072-'Raceline Data'!AY$3)^2)</f>
        <v>180.37363479820661</v>
      </c>
      <c r="AZ3072">
        <f>SQRT(($A3072-'Raceline Data'!AZ$2)^2+($B3072-'Raceline Data'!AZ$3)^2)</f>
        <v>156.04422484902202</v>
      </c>
      <c r="BA3072">
        <f>SQRT(($A3072-'Raceline Data'!BA$2)^2+($B3072-'Raceline Data'!BA$3)^2)</f>
        <v>129.42352445172347</v>
      </c>
      <c r="BB3072">
        <f>SQRT(($A3072-'Raceline Data'!BB$2)^2+($B3072-'Raceline Data'!BB$3)^2)</f>
        <v>13.672227652009331</v>
      </c>
      <c r="BC3072">
        <f>SQRT(($A3072-'Raceline Data'!BC$2)^2+($B3072-'Raceline Data'!BC$3)^2)</f>
        <v>22.501712302006865</v>
      </c>
      <c r="BD3072">
        <f>SQRT(($A3072-'Raceline Data'!BD$2)^2+($B3072-'Raceline Data'!BD$3)^2)</f>
        <v>27.106475191840694</v>
      </c>
      <c r="BE3072">
        <f>SQRT(($A3072-'Raceline Data'!BE$2)^2+($B3072-'Raceline Data'!BE$3)^2)</f>
        <v>26.453861786899658</v>
      </c>
      <c r="BF3072">
        <f>SQRT(($A3072-'Raceline Data'!BF$2)^2+($B3072-'Raceline Data'!BF$3)^2)</f>
        <v>22.807470427276336</v>
      </c>
    </row>
    <row r="3073" spans="1:58" x14ac:dyDescent="0.3">
      <c r="A3073">
        <v>150.90526779579096</v>
      </c>
      <c r="B3073">
        <v>171.21530294576701</v>
      </c>
      <c r="C3073">
        <v>147.66423644288184</v>
      </c>
      <c r="D3073">
        <v>167.40797898142407</v>
      </c>
      <c r="E3073">
        <v>144.4232050899727</v>
      </c>
      <c r="F3073">
        <v>163.60065501708115</v>
      </c>
      <c r="G3073">
        <v>141.18217373706358</v>
      </c>
      <c r="H3073">
        <v>159.79333105273821</v>
      </c>
      <c r="T3073">
        <f>SQRT(($A3073-'Raceline Data'!T$2)^2+($B3073-'Raceline Data'!T$3)^2)</f>
        <v>97.971423294281138</v>
      </c>
      <c r="U3073">
        <f>SQRT(($A3073-'Raceline Data'!U$2)^2+($B3073-'Raceline Data'!U$3)^2)</f>
        <v>148.94887272982004</v>
      </c>
      <c r="V3073">
        <f>SQRT(($A3073-'Raceline Data'!V$2)^2+($B3073-'Raceline Data'!V$3)^2)</f>
        <v>168.8461432678744</v>
      </c>
      <c r="W3073">
        <f>SQRT(($A3073-'Raceline Data'!W$2)^2+($B3073-'Raceline Data'!W$3)^2)</f>
        <v>176.5606664272803</v>
      </c>
      <c r="X3073">
        <f>SQRT(($A3073-'Raceline Data'!X$2)^2+($B3073-'Raceline Data'!X$3)^2)</f>
        <v>196.28907090812703</v>
      </c>
      <c r="Y3073">
        <f>SQRT(($A3073-'Raceline Data'!Y$2)^2+($B3073-'Raceline Data'!Y$3)^2)</f>
        <v>208.68548835541492</v>
      </c>
      <c r="Z3073">
        <f>SQRT(($A3073-'Raceline Data'!Z$2)^2+($B3073-'Raceline Data'!Z$3)^2)</f>
        <v>218.90435215770495</v>
      </c>
      <c r="AA3073">
        <f>SQRT(($A3073-'Raceline Data'!AA$2)^2+($B3073-'Raceline Data'!AA$3)^2)</f>
        <v>225.23521722683998</v>
      </c>
      <c r="AB3073">
        <f>SQRT(($A3073-'Raceline Data'!AB$2)^2+($B3073-'Raceline Data'!AB$3)^2)</f>
        <v>252.37703231524608</v>
      </c>
      <c r="AC3073">
        <f>SQRT(($A3073-'Raceline Data'!AC$2)^2+($B3073-'Raceline Data'!AC$3)^2)</f>
        <v>259.60472079422544</v>
      </c>
      <c r="AD3073">
        <f>SQRT(($A3073-'Raceline Data'!AD$2)^2+($B3073-'Raceline Data'!AD$3)^2)</f>
        <v>259.74186941321074</v>
      </c>
      <c r="AE3073">
        <f>SQRT(($A3073-'Raceline Data'!AE$2)^2+($B3073-'Raceline Data'!AE$3)^2)</f>
        <v>253.50586617545559</v>
      </c>
      <c r="AF3073">
        <f>SQRT(($A3073-'Raceline Data'!AF$2)^2+($B3073-'Raceline Data'!AF$3)^2)</f>
        <v>236.79611217301758</v>
      </c>
      <c r="AG3073">
        <f>SQRT(($A3073-'Raceline Data'!AG$2)^2+($B3073-'Raceline Data'!AG$3)^2)</f>
        <v>137.60983889677786</v>
      </c>
      <c r="AH3073">
        <f>SQRT(($A3073-'Raceline Data'!AH$2)^2+($B3073-'Raceline Data'!AH$3)^2)</f>
        <v>110.71896619196193</v>
      </c>
      <c r="AI3073">
        <f>SQRT(($A3073-'Raceline Data'!AI$2)^2+($B3073-'Raceline Data'!AI$3)^2)</f>
        <v>167.00676963366985</v>
      </c>
      <c r="AJ3073">
        <f>SQRT(($A3073-'Raceline Data'!AJ$2)^2+($B3073-'Raceline Data'!AJ$3)^2)</f>
        <v>202.22868692148975</v>
      </c>
      <c r="AK3073">
        <f>SQRT(($A3073-'Raceline Data'!AK$2)^2+($B3073-'Raceline Data'!AK$3)^2)</f>
        <v>209.44826903746792</v>
      </c>
      <c r="AL3073">
        <f>SQRT(($A3073-'Raceline Data'!AL$2)^2+($B3073-'Raceline Data'!AL$3)^2)</f>
        <v>206.95780172311456</v>
      </c>
      <c r="AM3073">
        <f>SQRT(($A3073-'Raceline Data'!AM$2)^2+($B3073-'Raceline Data'!AM$3)^2)</f>
        <v>178.87689365232001</v>
      </c>
      <c r="AN3073">
        <f>SQRT(($A3073-'Raceline Data'!AN$2)^2+($B3073-'Raceline Data'!AN$3)^2)</f>
        <v>84.569130458368079</v>
      </c>
      <c r="AO3073">
        <f>SQRT(($A3073-'Raceline Data'!AO$2)^2+($B3073-'Raceline Data'!AO$3)^2)</f>
        <v>58.128811049675242</v>
      </c>
      <c r="AP3073">
        <f>SQRT(($A3073-'Raceline Data'!AP$2)^2+($B3073-'Raceline Data'!AP$3)^2)</f>
        <v>46.030872400171937</v>
      </c>
      <c r="AQ3073">
        <f>SQRT(($A3073-'Raceline Data'!AQ$2)^2+($B3073-'Raceline Data'!AQ$3)^2)</f>
        <v>37.226359504560733</v>
      </c>
      <c r="AR3073">
        <f>SQRT(($A3073-'Raceline Data'!AR$2)^2+($B3073-'Raceline Data'!AR$3)^2)</f>
        <v>25.74913394613446</v>
      </c>
      <c r="AS3073">
        <f>SQRT(($A3073-'Raceline Data'!AS$2)^2+($B3073-'Raceline Data'!AS$3)^2)</f>
        <v>20.501179881265966</v>
      </c>
      <c r="AT3073">
        <f>SQRT(($A3073-'Raceline Data'!AT$2)^2+($B3073-'Raceline Data'!AT$3)^2)</f>
        <v>121.33886605002138</v>
      </c>
      <c r="AU3073">
        <f>SQRT(($A3073-'Raceline Data'!AU$2)^2+($B3073-'Raceline Data'!AU$3)^2)</f>
        <v>189.50751735076227</v>
      </c>
      <c r="AV3073">
        <f>SQRT(($A3073-'Raceline Data'!AV$2)^2+($B3073-'Raceline Data'!AV$3)^2)</f>
        <v>206.90962478758055</v>
      </c>
      <c r="AW3073">
        <f>SQRT(($A3073-'Raceline Data'!AW$2)^2+($B3073-'Raceline Data'!AW$3)^2)</f>
        <v>207.24450160163775</v>
      </c>
      <c r="AX3073">
        <f>SQRT(($A3073-'Raceline Data'!AX$2)^2+($B3073-'Raceline Data'!AX$3)^2)</f>
        <v>201.84347684232094</v>
      </c>
      <c r="AY3073">
        <f>SQRT(($A3073-'Raceline Data'!AY$2)^2+($B3073-'Raceline Data'!AY$3)^2)</f>
        <v>180.80892082694356</v>
      </c>
      <c r="AZ3073">
        <f>SQRT(($A3073-'Raceline Data'!AZ$2)^2+($B3073-'Raceline Data'!AZ$3)^2)</f>
        <v>156.46308826635362</v>
      </c>
      <c r="BA3073">
        <f>SQRT(($A3073-'Raceline Data'!BA$2)^2+($B3073-'Raceline Data'!BA$3)^2)</f>
        <v>129.82908203346076</v>
      </c>
      <c r="BB3073">
        <f>SQRT(($A3073-'Raceline Data'!BB$2)^2+($B3073-'Raceline Data'!BB$3)^2)</f>
        <v>13.655897456794921</v>
      </c>
      <c r="BC3073">
        <f>SQRT(($A3073-'Raceline Data'!BC$2)^2+($B3073-'Raceline Data'!BC$3)^2)</f>
        <v>22.042276139775279</v>
      </c>
      <c r="BD3073">
        <f>SQRT(($A3073-'Raceline Data'!BD$2)^2+($B3073-'Raceline Data'!BD$3)^2)</f>
        <v>26.744871382786766</v>
      </c>
      <c r="BE3073">
        <f>SQRT(($A3073-'Raceline Data'!BE$2)^2+($B3073-'Raceline Data'!BE$3)^2)</f>
        <v>26.28446973574173</v>
      </c>
      <c r="BF3073">
        <f>SQRT(($A3073-'Raceline Data'!BF$2)^2+($B3073-'Raceline Data'!BF$3)^2)</f>
        <v>23.122432555273583</v>
      </c>
    </row>
    <row r="3074" spans="1:58" x14ac:dyDescent="0.3">
      <c r="A3074">
        <v>150.90500175563147</v>
      </c>
      <c r="B3074">
        <v>171.54253234275231</v>
      </c>
      <c r="C3074">
        <v>147.66397040272193</v>
      </c>
      <c r="D3074">
        <v>167.73520837840971</v>
      </c>
      <c r="E3074">
        <v>144.42293904981238</v>
      </c>
      <c r="F3074">
        <v>163.92788441406714</v>
      </c>
      <c r="G3074">
        <v>141.18190769690284</v>
      </c>
      <c r="H3074">
        <v>160.12056044972454</v>
      </c>
      <c r="T3074">
        <f>SQRT(($A3074-'Raceline Data'!T$2)^2+($B3074-'Raceline Data'!T$3)^2)</f>
        <v>98.127493026698886</v>
      </c>
      <c r="U3074">
        <f>SQRT(($A3074-'Raceline Data'!U$2)^2+($B3074-'Raceline Data'!U$3)^2)</f>
        <v>149.11089262850945</v>
      </c>
      <c r="V3074">
        <f>SQRT(($A3074-'Raceline Data'!V$2)^2+($B3074-'Raceline Data'!V$3)^2)</f>
        <v>168.9854841063129</v>
      </c>
      <c r="W3074">
        <f>SQRT(($A3074-'Raceline Data'!W$2)^2+($B3074-'Raceline Data'!W$3)^2)</f>
        <v>176.68080160791192</v>
      </c>
      <c r="X3074">
        <f>SQRT(($A3074-'Raceline Data'!X$2)^2+($B3074-'Raceline Data'!X$3)^2)</f>
        <v>196.39488899917384</v>
      </c>
      <c r="Y3074">
        <f>SQRT(($A3074-'Raceline Data'!Y$2)^2+($B3074-'Raceline Data'!Y$3)^2)</f>
        <v>208.79189254609338</v>
      </c>
      <c r="Z3074">
        <f>SQRT(($A3074-'Raceline Data'!Z$2)^2+($B3074-'Raceline Data'!Z$3)^2)</f>
        <v>219.02005839992594</v>
      </c>
      <c r="AA3074">
        <f>SQRT(($A3074-'Raceline Data'!AA$2)^2+($B3074-'Raceline Data'!AA$3)^2)</f>
        <v>225.36263171571406</v>
      </c>
      <c r="AB3074">
        <f>SQRT(($A3074-'Raceline Data'!AB$2)^2+($B3074-'Raceline Data'!AB$3)^2)</f>
        <v>252.55524500062759</v>
      </c>
      <c r="AC3074">
        <f>SQRT(($A3074-'Raceline Data'!AC$2)^2+($B3074-'Raceline Data'!AC$3)^2)</f>
        <v>259.7990866007363</v>
      </c>
      <c r="AD3074">
        <f>SQRT(($A3074-'Raceline Data'!AD$2)^2+($B3074-'Raceline Data'!AD$3)^2)</f>
        <v>259.94673043802374</v>
      </c>
      <c r="AE3074">
        <f>SQRT(($A3074-'Raceline Data'!AE$2)^2+($B3074-'Raceline Data'!AE$3)^2)</f>
        <v>253.7193841366061</v>
      </c>
      <c r="AF3074">
        <f>SQRT(($A3074-'Raceline Data'!AF$2)^2+($B3074-'Raceline Data'!AF$3)^2)</f>
        <v>237.01992197349608</v>
      </c>
      <c r="AG3074">
        <f>SQRT(($A3074-'Raceline Data'!AG$2)^2+($B3074-'Raceline Data'!AG$3)^2)</f>
        <v>137.89872617802135</v>
      </c>
      <c r="AH3074">
        <f>SQRT(($A3074-'Raceline Data'!AH$2)^2+($B3074-'Raceline Data'!AH$3)^2)</f>
        <v>111.04061338867612</v>
      </c>
      <c r="AI3074">
        <f>SQRT(($A3074-'Raceline Data'!AI$2)^2+($B3074-'Raceline Data'!AI$3)^2)</f>
        <v>167.28185543700585</v>
      </c>
      <c r="AJ3074">
        <f>SQRT(($A3074-'Raceline Data'!AJ$2)^2+($B3074-'Raceline Data'!AJ$3)^2)</f>
        <v>202.49068341511133</v>
      </c>
      <c r="AK3074">
        <f>SQRT(($A3074-'Raceline Data'!AK$2)^2+($B3074-'Raceline Data'!AK$3)^2)</f>
        <v>209.69894676178853</v>
      </c>
      <c r="AL3074">
        <f>SQRT(($A3074-'Raceline Data'!AL$2)^2+($B3074-'Raceline Data'!AL$3)^2)</f>
        <v>207.19284820253688</v>
      </c>
      <c r="AM3074">
        <f>SQRT(($A3074-'Raceline Data'!AM$2)^2+($B3074-'Raceline Data'!AM$3)^2)</f>
        <v>179.09352302062075</v>
      </c>
      <c r="AN3074">
        <f>SQRT(($A3074-'Raceline Data'!AN$2)^2+($B3074-'Raceline Data'!AN$3)^2)</f>
        <v>84.749193810979136</v>
      </c>
      <c r="AO3074">
        <f>SQRT(($A3074-'Raceline Data'!AO$2)^2+($B3074-'Raceline Data'!AO$3)^2)</f>
        <v>58.238150705358073</v>
      </c>
      <c r="AP3074">
        <f>SQRT(($A3074-'Raceline Data'!AP$2)^2+($B3074-'Raceline Data'!AP$3)^2)</f>
        <v>46.093439977084252</v>
      </c>
      <c r="AQ3074">
        <f>SQRT(($A3074-'Raceline Data'!AQ$2)^2+($B3074-'Raceline Data'!AQ$3)^2)</f>
        <v>37.264663161745581</v>
      </c>
      <c r="AR3074">
        <f>SQRT(($A3074-'Raceline Data'!AR$2)^2+($B3074-'Raceline Data'!AR$3)^2)</f>
        <v>25.837674129946237</v>
      </c>
      <c r="AS3074">
        <f>SQRT(($A3074-'Raceline Data'!AS$2)^2+($B3074-'Raceline Data'!AS$3)^2)</f>
        <v>20.745495283201315</v>
      </c>
      <c r="AT3074">
        <f>SQRT(($A3074-'Raceline Data'!AT$2)^2+($B3074-'Raceline Data'!AT$3)^2)</f>
        <v>121.58798920147056</v>
      </c>
      <c r="AU3074">
        <f>SQRT(($A3074-'Raceline Data'!AU$2)^2+($B3074-'Raceline Data'!AU$3)^2)</f>
        <v>189.71166728586542</v>
      </c>
      <c r="AV3074">
        <f>SQRT(($A3074-'Raceline Data'!AV$2)^2+($B3074-'Raceline Data'!AV$3)^2)</f>
        <v>207.09954495364968</v>
      </c>
      <c r="AW3074">
        <f>SQRT(($A3074-'Raceline Data'!AW$2)^2+($B3074-'Raceline Data'!AW$3)^2)</f>
        <v>207.42556422125321</v>
      </c>
      <c r="AX3074">
        <f>SQRT(($A3074-'Raceline Data'!AX$2)^2+($B3074-'Raceline Data'!AX$3)^2)</f>
        <v>202.01721855805226</v>
      </c>
      <c r="AY3074">
        <f>SQRT(($A3074-'Raceline Data'!AY$2)^2+($B3074-'Raceline Data'!AY$3)^2)</f>
        <v>180.99060607873747</v>
      </c>
      <c r="AZ3074">
        <f>SQRT(($A3074-'Raceline Data'!AZ$2)^2+($B3074-'Raceline Data'!AZ$3)^2)</f>
        <v>156.67007964155806</v>
      </c>
      <c r="BA3074">
        <f>SQRT(($A3074-'Raceline Data'!BA$2)^2+($B3074-'Raceline Data'!BA$3)^2)</f>
        <v>130.05209485568335</v>
      </c>
      <c r="BB3074">
        <f>SQRT(($A3074-'Raceline Data'!BB$2)^2+($B3074-'Raceline Data'!BB$3)^2)</f>
        <v>13.971054825493123</v>
      </c>
      <c r="BC3074">
        <f>SQRT(($A3074-'Raceline Data'!BC$2)^2+($B3074-'Raceline Data'!BC$3)^2)</f>
        <v>21.941743469648685</v>
      </c>
      <c r="BD3074">
        <f>SQRT(($A3074-'Raceline Data'!BD$2)^2+($B3074-'Raceline Data'!BD$3)^2)</f>
        <v>26.483372722932987</v>
      </c>
      <c r="BE3074">
        <f>SQRT(($A3074-'Raceline Data'!BE$2)^2+($B3074-'Raceline Data'!BE$3)^2)</f>
        <v>25.959304667651232</v>
      </c>
      <c r="BF3074">
        <f>SQRT(($A3074-'Raceline Data'!BF$2)^2+($B3074-'Raceline Data'!BF$3)^2)</f>
        <v>22.952269379124395</v>
      </c>
    </row>
    <row r="3075" spans="1:58" x14ac:dyDescent="0.3">
      <c r="A3075">
        <v>150.46851853287833</v>
      </c>
      <c r="B3075">
        <v>171.76068527407438</v>
      </c>
      <c r="C3075">
        <v>147.22748717996865</v>
      </c>
      <c r="D3075">
        <v>167.95336130973189</v>
      </c>
      <c r="E3075">
        <v>143.98645582705899</v>
      </c>
      <c r="F3075">
        <v>164.14603734538943</v>
      </c>
      <c r="G3075">
        <v>140.7454244741493</v>
      </c>
      <c r="H3075">
        <v>160.33871338104694</v>
      </c>
      <c r="T3075">
        <f>SQRT(($A3075-'Raceline Data'!T$2)^2+($B3075-'Raceline Data'!T$3)^2)</f>
        <v>98.61517017464692</v>
      </c>
      <c r="U3075">
        <f>SQRT(($A3075-'Raceline Data'!U$2)^2+($B3075-'Raceline Data'!U$3)^2)</f>
        <v>149.59813031185433</v>
      </c>
      <c r="V3075">
        <f>SQRT(($A3075-'Raceline Data'!V$2)^2+($B3075-'Raceline Data'!V$3)^2)</f>
        <v>169.47331256978077</v>
      </c>
      <c r="W3075">
        <f>SQRT(($A3075-'Raceline Data'!W$2)^2+($B3075-'Raceline Data'!W$3)^2)</f>
        <v>177.16690265804982</v>
      </c>
      <c r="X3075">
        <f>SQRT(($A3075-'Raceline Data'!X$2)^2+($B3075-'Raceline Data'!X$3)^2)</f>
        <v>196.87847484990039</v>
      </c>
      <c r="Y3075">
        <f>SQRT(($A3075-'Raceline Data'!Y$2)^2+($B3075-'Raceline Data'!Y$3)^2)</f>
        <v>209.27559719723527</v>
      </c>
      <c r="Z3075">
        <f>SQRT(($A3075-'Raceline Data'!Z$2)^2+($B3075-'Raceline Data'!Z$3)^2)</f>
        <v>219.50548187771915</v>
      </c>
      <c r="AA3075">
        <f>SQRT(($A3075-'Raceline Data'!AA$2)^2+($B3075-'Raceline Data'!AA$3)^2)</f>
        <v>225.84960829289085</v>
      </c>
      <c r="AB3075">
        <f>SQRT(($A3075-'Raceline Data'!AB$2)^2+($B3075-'Raceline Data'!AB$3)^2)</f>
        <v>253.04014772298632</v>
      </c>
      <c r="AC3075">
        <f>SQRT(($A3075-'Raceline Data'!AC$2)^2+($B3075-'Raceline Data'!AC$3)^2)</f>
        <v>260.27984670597704</v>
      </c>
      <c r="AD3075">
        <f>SQRT(($A3075-'Raceline Data'!AD$2)^2+($B3075-'Raceline Data'!AD$3)^2)</f>
        <v>260.42372121312025</v>
      </c>
      <c r="AE3075">
        <f>SQRT(($A3075-'Raceline Data'!AE$2)^2+($B3075-'Raceline Data'!AE$3)^2)</f>
        <v>254.19255737983264</v>
      </c>
      <c r="AF3075">
        <f>SQRT(($A3075-'Raceline Data'!AF$2)^2+($B3075-'Raceline Data'!AF$3)^2)</f>
        <v>237.48763801033627</v>
      </c>
      <c r="AG3075">
        <f>SQRT(($A3075-'Raceline Data'!AG$2)^2+($B3075-'Raceline Data'!AG$3)^2)</f>
        <v>138.29669379162866</v>
      </c>
      <c r="AH3075">
        <f>SQRT(($A3075-'Raceline Data'!AH$2)^2+($B3075-'Raceline Data'!AH$3)^2)</f>
        <v>111.17626346947394</v>
      </c>
      <c r="AI3075">
        <f>SQRT(($A3075-'Raceline Data'!AI$2)^2+($B3075-'Raceline Data'!AI$3)^2)</f>
        <v>167.23021172013893</v>
      </c>
      <c r="AJ3075">
        <f>SQRT(($A3075-'Raceline Data'!AJ$2)^2+($B3075-'Raceline Data'!AJ$3)^2)</f>
        <v>202.40502962463447</v>
      </c>
      <c r="AK3075">
        <f>SQRT(($A3075-'Raceline Data'!AK$2)^2+($B3075-'Raceline Data'!AK$3)^2)</f>
        <v>209.58666944805006</v>
      </c>
      <c r="AL3075">
        <f>SQRT(($A3075-'Raceline Data'!AL$2)^2+($B3075-'Raceline Data'!AL$3)^2)</f>
        <v>207.04702382534859</v>
      </c>
      <c r="AM3075">
        <f>SQRT(($A3075-'Raceline Data'!AM$2)^2+($B3075-'Raceline Data'!AM$3)^2)</f>
        <v>178.91205152969511</v>
      </c>
      <c r="AN3075">
        <f>SQRT(($A3075-'Raceline Data'!AN$2)^2+($B3075-'Raceline Data'!AN$3)^2)</f>
        <v>84.506860778879499</v>
      </c>
      <c r="AO3075">
        <f>SQRT(($A3075-'Raceline Data'!AO$2)^2+($B3075-'Raceline Data'!AO$3)^2)</f>
        <v>57.901940362948366</v>
      </c>
      <c r="AP3075">
        <f>SQRT(($A3075-'Raceline Data'!AP$2)^2+($B3075-'Raceline Data'!AP$3)^2)</f>
        <v>45.708983672776931</v>
      </c>
      <c r="AQ3075">
        <f>SQRT(($A3075-'Raceline Data'!AQ$2)^2+($B3075-'Raceline Data'!AQ$3)^2)</f>
        <v>36.859095065973634</v>
      </c>
      <c r="AR3075">
        <f>SQRT(($A3075-'Raceline Data'!AR$2)^2+($B3075-'Raceline Data'!AR$3)^2)</f>
        <v>25.480921226062229</v>
      </c>
      <c r="AS3075">
        <f>SQRT(($A3075-'Raceline Data'!AS$2)^2+($B3075-'Raceline Data'!AS$3)^2)</f>
        <v>20.626260340245768</v>
      </c>
      <c r="AT3075">
        <f>SQRT(($A3075-'Raceline Data'!AT$2)^2+($B3075-'Raceline Data'!AT$3)^2)</f>
        <v>122.03721950659272</v>
      </c>
      <c r="AU3075">
        <f>SQRT(($A3075-'Raceline Data'!AU$2)^2+($B3075-'Raceline Data'!AU$3)^2)</f>
        <v>190.18893111802245</v>
      </c>
      <c r="AV3075">
        <f>SQRT(($A3075-'Raceline Data'!AV$2)^2+($B3075-'Raceline Data'!AV$3)^2)</f>
        <v>207.58163064249968</v>
      </c>
      <c r="AW3075">
        <f>SQRT(($A3075-'Raceline Data'!AW$2)^2+($B3075-'Raceline Data'!AW$3)^2)</f>
        <v>207.90986738924732</v>
      </c>
      <c r="AX3075">
        <f>SQRT(($A3075-'Raceline Data'!AX$2)^2+($B3075-'Raceline Data'!AX$3)^2)</f>
        <v>202.50293559087578</v>
      </c>
      <c r="AY3075">
        <f>SQRT(($A3075-'Raceline Data'!AY$2)^2+($B3075-'Raceline Data'!AY$3)^2)</f>
        <v>181.47476730877924</v>
      </c>
      <c r="AZ3075">
        <f>SQRT(($A3075-'Raceline Data'!AZ$2)^2+($B3075-'Raceline Data'!AZ$3)^2)</f>
        <v>157.14617300138787</v>
      </c>
      <c r="BA3075">
        <f>SQRT(($A3075-'Raceline Data'!BA$2)^2+($B3075-'Raceline Data'!BA$3)^2)</f>
        <v>130.52024693293257</v>
      </c>
      <c r="BB3075">
        <f>SQRT(($A3075-'Raceline Data'!BB$2)^2+($B3075-'Raceline Data'!BB$3)^2)</f>
        <v>14.073746826773377</v>
      </c>
      <c r="BC3075">
        <f>SQRT(($A3075-'Raceline Data'!BC$2)^2+($B3075-'Raceline Data'!BC$3)^2)</f>
        <v>21.460083075941533</v>
      </c>
      <c r="BD3075">
        <f>SQRT(($A3075-'Raceline Data'!BD$2)^2+($B3075-'Raceline Data'!BD$3)^2)</f>
        <v>26.046558536357459</v>
      </c>
      <c r="BE3075">
        <f>SQRT(($A3075-'Raceline Data'!BE$2)^2+($B3075-'Raceline Data'!BE$3)^2)</f>
        <v>25.69620808148164</v>
      </c>
      <c r="BF3075">
        <f>SQRT(($A3075-'Raceline Data'!BF$2)^2+($B3075-'Raceline Data'!BF$3)^2)</f>
        <v>23.217480559115526</v>
      </c>
    </row>
    <row r="3076" spans="1:58" x14ac:dyDescent="0.3">
      <c r="A3076">
        <v>149.92295884446344</v>
      </c>
      <c r="B3076">
        <v>171.97883820539812</v>
      </c>
      <c r="C3076">
        <v>146.68192749155364</v>
      </c>
      <c r="D3076">
        <v>168.17151424105575</v>
      </c>
      <c r="E3076">
        <v>143.44089613864386</v>
      </c>
      <c r="F3076">
        <v>164.36419027671334</v>
      </c>
      <c r="G3076">
        <v>140.19986478573406</v>
      </c>
      <c r="H3076">
        <v>160.55686631237097</v>
      </c>
      <c r="T3076">
        <f>SQRT(($A3076-'Raceline Data'!T$2)^2+($B3076-'Raceline Data'!T$3)^2)</f>
        <v>99.198718462669561</v>
      </c>
      <c r="U3076">
        <f>SQRT(($A3076-'Raceline Data'!U$2)^2+($B3076-'Raceline Data'!U$3)^2)</f>
        <v>150.180161928687</v>
      </c>
      <c r="V3076">
        <f>SQRT(($A3076-'Raceline Data'!V$2)^2+($B3076-'Raceline Data'!V$3)^2)</f>
        <v>170.05983218843627</v>
      </c>
      <c r="W3076">
        <f>SQRT(($A3076-'Raceline Data'!W$2)^2+($B3076-'Raceline Data'!W$3)^2)</f>
        <v>177.75445695167073</v>
      </c>
      <c r="X3076">
        <f>SQRT(($A3076-'Raceline Data'!X$2)^2+($B3076-'Raceline Data'!X$3)^2)</f>
        <v>197.46527877504883</v>
      </c>
      <c r="Y3076">
        <f>SQRT(($A3076-'Raceline Data'!Y$2)^2+($B3076-'Raceline Data'!Y$3)^2)</f>
        <v>209.86245422322031</v>
      </c>
      <c r="Z3076">
        <f>SQRT(($A3076-'Raceline Data'!Z$2)^2+($B3076-'Raceline Data'!Z$3)^2)</f>
        <v>220.09293695694771</v>
      </c>
      <c r="AA3076">
        <f>SQRT(($A3076-'Raceline Data'!AA$2)^2+($B3076-'Raceline Data'!AA$3)^2)</f>
        <v>226.43705572358451</v>
      </c>
      <c r="AB3076">
        <f>SQRT(($A3076-'Raceline Data'!AB$2)^2+($B3076-'Raceline Data'!AB$3)^2)</f>
        <v>253.61659194992592</v>
      </c>
      <c r="AC3076">
        <f>SQRT(($A3076-'Raceline Data'!AC$2)^2+($B3076-'Raceline Data'!AC$3)^2)</f>
        <v>260.84845324867706</v>
      </c>
      <c r="AD3076">
        <f>SQRT(($A3076-'Raceline Data'!AD$2)^2+($B3076-'Raceline Data'!AD$3)^2)</f>
        <v>260.98589357059728</v>
      </c>
      <c r="AE3076">
        <f>SQRT(($A3076-'Raceline Data'!AE$2)^2+($B3076-'Raceline Data'!AE$3)^2)</f>
        <v>254.74854278371529</v>
      </c>
      <c r="AF3076">
        <f>SQRT(($A3076-'Raceline Data'!AF$2)^2+($B3076-'Raceline Data'!AF$3)^2)</f>
        <v>238.03513137948732</v>
      </c>
      <c r="AG3076">
        <f>SQRT(($A3076-'Raceline Data'!AG$2)^2+($B3076-'Raceline Data'!AG$3)^2)</f>
        <v>138.74691917805092</v>
      </c>
      <c r="AH3076">
        <f>SQRT(($A3076-'Raceline Data'!AH$2)^2+($B3076-'Raceline Data'!AH$3)^2)</f>
        <v>111.29489814758249</v>
      </c>
      <c r="AI3076">
        <f>SQRT(($A3076-'Raceline Data'!AI$2)^2+($B3076-'Raceline Data'!AI$3)^2)</f>
        <v>167.1215852074024</v>
      </c>
      <c r="AJ3076">
        <f>SQRT(($A3076-'Raceline Data'!AJ$2)^2+($B3076-'Raceline Data'!AJ$3)^2)</f>
        <v>202.25571345005278</v>
      </c>
      <c r="AK3076">
        <f>SQRT(($A3076-'Raceline Data'!AK$2)^2+($B3076-'Raceline Data'!AK$3)^2)</f>
        <v>209.40586441442369</v>
      </c>
      <c r="AL3076">
        <f>SQRT(($A3076-'Raceline Data'!AL$2)^2+($B3076-'Raceline Data'!AL$3)^2)</f>
        <v>206.82683410990185</v>
      </c>
      <c r="AM3076">
        <f>SQRT(($A3076-'Raceline Data'!AM$2)^2+($B3076-'Raceline Data'!AM$3)^2)</f>
        <v>178.65046633724751</v>
      </c>
      <c r="AN3076">
        <f>SQRT(($A3076-'Raceline Data'!AN$2)^2+($B3076-'Raceline Data'!AN$3)^2)</f>
        <v>84.176356216672858</v>
      </c>
      <c r="AO3076">
        <f>SQRT(($A3076-'Raceline Data'!AO$2)^2+($B3076-'Raceline Data'!AO$3)^2)</f>
        <v>57.465693389021148</v>
      </c>
      <c r="AP3076">
        <f>SQRT(($A3076-'Raceline Data'!AP$2)^2+($B3076-'Raceline Data'!AP$3)^2)</f>
        <v>45.219842743920516</v>
      </c>
      <c r="AQ3076">
        <f>SQRT(($A3076-'Raceline Data'!AQ$2)^2+($B3076-'Raceline Data'!AQ$3)^2)</f>
        <v>36.347499696384872</v>
      </c>
      <c r="AR3076">
        <f>SQRT(($A3076-'Raceline Data'!AR$2)^2+($B3076-'Raceline Data'!AR$3)^2)</f>
        <v>25.024631947248935</v>
      </c>
      <c r="AS3076">
        <f>SQRT(($A3076-'Raceline Data'!AS$2)^2+($B3076-'Raceline Data'!AS$3)^2)</f>
        <v>20.449891560631354</v>
      </c>
      <c r="AT3076">
        <f>SQRT(($A3076-'Raceline Data'!AT$2)^2+($B3076-'Raceline Data'!AT$3)^2)</f>
        <v>122.55775152434556</v>
      </c>
      <c r="AU3076">
        <f>SQRT(($A3076-'Raceline Data'!AU$2)^2+($B3076-'Raceline Data'!AU$3)^2)</f>
        <v>190.75158922359125</v>
      </c>
      <c r="AV3076">
        <f>SQRT(($A3076-'Raceline Data'!AV$2)^2+($B3076-'Raceline Data'!AV$3)^2)</f>
        <v>208.15263535348143</v>
      </c>
      <c r="AW3076">
        <f>SQRT(($A3076-'Raceline Data'!AW$2)^2+($B3076-'Raceline Data'!AW$3)^2)</f>
        <v>208.48509761833336</v>
      </c>
      <c r="AX3076">
        <f>SQRT(($A3076-'Raceline Data'!AX$2)^2+($B3076-'Raceline Data'!AX$3)^2)</f>
        <v>203.08113757809241</v>
      </c>
      <c r="AY3076">
        <f>SQRT(($A3076-'Raceline Data'!AY$2)^2+($B3076-'Raceline Data'!AY$3)^2)</f>
        <v>182.04972217934233</v>
      </c>
      <c r="AZ3076">
        <f>SQRT(($A3076-'Raceline Data'!AZ$2)^2+($B3076-'Raceline Data'!AZ$3)^2)</f>
        <v>157.70692920190314</v>
      </c>
      <c r="BA3076">
        <f>SQRT(($A3076-'Raceline Data'!BA$2)^2+($B3076-'Raceline Data'!BA$3)^2)</f>
        <v>131.06853520853187</v>
      </c>
      <c r="BB3076">
        <f>SQRT(($A3076-'Raceline Data'!BB$2)^2+($B3076-'Raceline Data'!BB$3)^2)</f>
        <v>14.171110119854513</v>
      </c>
      <c r="BC3076">
        <f>SQRT(($A3076-'Raceline Data'!BC$2)^2+($B3076-'Raceline Data'!BC$3)^2)</f>
        <v>20.874437531232985</v>
      </c>
      <c r="BD3076">
        <f>SQRT(($A3076-'Raceline Data'!BD$2)^2+($B3076-'Raceline Data'!BD$3)^2)</f>
        <v>25.547249771467538</v>
      </c>
      <c r="BE3076">
        <f>SQRT(($A3076-'Raceline Data'!BE$2)^2+($B3076-'Raceline Data'!BE$3)^2)</f>
        <v>25.431075728802998</v>
      </c>
      <c r="BF3076">
        <f>SQRT(($A3076-'Raceline Data'!BF$2)^2+($B3076-'Raceline Data'!BF$3)^2)</f>
        <v>23.585275165866779</v>
      </c>
    </row>
    <row r="3077" spans="1:58" x14ac:dyDescent="0.3">
      <c r="A3077">
        <v>150.03185795001843</v>
      </c>
      <c r="B3077">
        <v>172.19699113672189</v>
      </c>
      <c r="C3077">
        <v>146.79082659710858</v>
      </c>
      <c r="D3077">
        <v>168.38966717237957</v>
      </c>
      <c r="E3077">
        <v>143.54979524419875</v>
      </c>
      <c r="F3077">
        <v>164.58234320803723</v>
      </c>
      <c r="G3077">
        <v>140.30876389128889</v>
      </c>
      <c r="H3077">
        <v>160.77501924369491</v>
      </c>
      <c r="T3077">
        <f>SQRT(($A3077-'Raceline Data'!T$2)^2+($B3077-'Raceline Data'!T$3)^2)</f>
        <v>99.207297911747588</v>
      </c>
      <c r="U3077">
        <f>SQRT(($A3077-'Raceline Data'!U$2)^2+($B3077-'Raceline Data'!U$3)^2)</f>
        <v>150.19361890473147</v>
      </c>
      <c r="V3077">
        <f>SQRT(($A3077-'Raceline Data'!V$2)^2+($B3077-'Raceline Data'!V$3)^2)</f>
        <v>170.05434974977325</v>
      </c>
      <c r="W3077">
        <f>SQRT(($A3077-'Raceline Data'!W$2)^2+($B3077-'Raceline Data'!W$3)^2)</f>
        <v>177.73349193581882</v>
      </c>
      <c r="X3077">
        <f>SQRT(($A3077-'Raceline Data'!X$2)^2+($B3077-'Raceline Data'!X$3)^2)</f>
        <v>197.43303473339247</v>
      </c>
      <c r="Y3077">
        <f>SQRT(($A3077-'Raceline Data'!Y$2)^2+($B3077-'Raceline Data'!Y$3)^2)</f>
        <v>209.83063853023975</v>
      </c>
      <c r="Z3077">
        <f>SQRT(($A3077-'Raceline Data'!Z$2)^2+($B3077-'Raceline Data'!Z$3)^2)</f>
        <v>220.06838351996052</v>
      </c>
      <c r="AA3077">
        <f>SQRT(($A3077-'Raceline Data'!AA$2)^2+($B3077-'Raceline Data'!AA$3)^2)</f>
        <v>226.42181068510206</v>
      </c>
      <c r="AB3077">
        <f>SQRT(($A3077-'Raceline Data'!AB$2)^2+($B3077-'Raceline Data'!AB$3)^2)</f>
        <v>253.64395721688294</v>
      </c>
      <c r="AC3077">
        <f>SQRT(($A3077-'Raceline Data'!AC$2)^2+($B3077-'Raceline Data'!AC$3)^2)</f>
        <v>260.89024620171426</v>
      </c>
      <c r="AD3077">
        <f>SQRT(($A3077-'Raceline Data'!AD$2)^2+($B3077-'Raceline Data'!AD$3)^2)</f>
        <v>261.03733123999757</v>
      </c>
      <c r="AE3077">
        <f>SQRT(($A3077-'Raceline Data'!AE$2)^2+($B3077-'Raceline Data'!AE$3)^2)</f>
        <v>254.80811126815053</v>
      </c>
      <c r="AF3077">
        <f>SQRT(($A3077-'Raceline Data'!AF$2)^2+($B3077-'Raceline Data'!AF$3)^2)</f>
        <v>238.10458902987733</v>
      </c>
      <c r="AG3077">
        <f>SQRT(($A3077-'Raceline Data'!AG$2)^2+($B3077-'Raceline Data'!AG$3)^2)</f>
        <v>138.88750420871938</v>
      </c>
      <c r="AH3077">
        <f>SQRT(($A3077-'Raceline Data'!AH$2)^2+($B3077-'Raceline Data'!AH$3)^2)</f>
        <v>111.52866624170254</v>
      </c>
      <c r="AI3077">
        <f>SQRT(($A3077-'Raceline Data'!AI$2)^2+($B3077-'Raceline Data'!AI$3)^2)</f>
        <v>167.36415237848223</v>
      </c>
      <c r="AJ3077">
        <f>SQRT(($A3077-'Raceline Data'!AJ$2)^2+($B3077-'Raceline Data'!AJ$3)^2)</f>
        <v>202.49590383011011</v>
      </c>
      <c r="AK3077">
        <f>SQRT(($A3077-'Raceline Data'!AK$2)^2+($B3077-'Raceline Data'!AK$3)^2)</f>
        <v>209.64333726680815</v>
      </c>
      <c r="AL3077">
        <f>SQRT(($A3077-'Raceline Data'!AL$2)^2+($B3077-'Raceline Data'!AL$3)^2)</f>
        <v>207.05976457126451</v>
      </c>
      <c r="AM3077">
        <f>SQRT(($A3077-'Raceline Data'!AM$2)^2+($B3077-'Raceline Data'!AM$3)^2)</f>
        <v>178.87715946962416</v>
      </c>
      <c r="AN3077">
        <f>SQRT(($A3077-'Raceline Data'!AN$2)^2+($B3077-'Raceline Data'!AN$3)^2)</f>
        <v>84.389006403574868</v>
      </c>
      <c r="AO3077">
        <f>SQRT(($A3077-'Raceline Data'!AO$2)^2+($B3077-'Raceline Data'!AO$3)^2)</f>
        <v>57.644214045617041</v>
      </c>
      <c r="AP3077">
        <f>SQRT(($A3077-'Raceline Data'!AP$2)^2+($B3077-'Raceline Data'!AP$3)^2)</f>
        <v>45.372300989877075</v>
      </c>
      <c r="AQ3077">
        <f>SQRT(($A3077-'Raceline Data'!AQ$2)^2+($B3077-'Raceline Data'!AQ$3)^2)</f>
        <v>36.485869994344682</v>
      </c>
      <c r="AR3077">
        <f>SQRT(($A3077-'Raceline Data'!AR$2)^2+($B3077-'Raceline Data'!AR$3)^2)</f>
        <v>25.19524078404017</v>
      </c>
      <c r="AS3077">
        <f>SQRT(($A3077-'Raceline Data'!AS$2)^2+($B3077-'Raceline Data'!AS$3)^2)</f>
        <v>20.688490873511565</v>
      </c>
      <c r="AT3077">
        <f>SQRT(($A3077-'Raceline Data'!AT$2)^2+($B3077-'Raceline Data'!AT$3)^2)</f>
        <v>122.65259247220425</v>
      </c>
      <c r="AU3077">
        <f>SQRT(($A3077-'Raceline Data'!AU$2)^2+($B3077-'Raceline Data'!AU$3)^2)</f>
        <v>190.80235825528732</v>
      </c>
      <c r="AV3077">
        <f>SQRT(($A3077-'Raceline Data'!AV$2)^2+($B3077-'Raceline Data'!AV$3)^2)</f>
        <v>208.19041820685459</v>
      </c>
      <c r="AW3077">
        <f>SQRT(($A3077-'Raceline Data'!AW$2)^2+($B3077-'Raceline Data'!AW$3)^2)</f>
        <v>208.51499047940754</v>
      </c>
      <c r="AX3077">
        <f>SQRT(($A3077-'Raceline Data'!AX$2)^2+($B3077-'Raceline Data'!AX$3)^2)</f>
        <v>203.1046169290864</v>
      </c>
      <c r="AY3077">
        <f>SQRT(($A3077-'Raceline Data'!AY$2)^2+($B3077-'Raceline Data'!AY$3)^2)</f>
        <v>182.08017778478808</v>
      </c>
      <c r="AZ3077">
        <f>SQRT(($A3077-'Raceline Data'!AZ$2)^2+($B3077-'Raceline Data'!AZ$3)^2)</f>
        <v>157.76033077322734</v>
      </c>
      <c r="BA3077">
        <f>SQRT(($A3077-'Raceline Data'!BA$2)^2+($B3077-'Raceline Data'!BA$3)^2)</f>
        <v>131.13712707781801</v>
      </c>
      <c r="BB3077">
        <f>SQRT(($A3077-'Raceline Data'!BB$2)^2+($B3077-'Raceline Data'!BB$3)^2)</f>
        <v>14.406274704084923</v>
      </c>
      <c r="BC3077">
        <f>SQRT(($A3077-'Raceline Data'!BC$2)^2+($B3077-'Raceline Data'!BC$3)^2)</f>
        <v>20.915740565002189</v>
      </c>
      <c r="BD3077">
        <f>SQRT(($A3077-'Raceline Data'!BD$2)^2+($B3077-'Raceline Data'!BD$3)^2)</f>
        <v>25.435877194122614</v>
      </c>
      <c r="BE3077">
        <f>SQRT(($A3077-'Raceline Data'!BE$2)^2+($B3077-'Raceline Data'!BE$3)^2)</f>
        <v>25.222318548698752</v>
      </c>
      <c r="BF3077">
        <f>SQRT(($A3077-'Raceline Data'!BF$2)^2+($B3077-'Raceline Data'!BF$3)^2)</f>
        <v>23.384935140676159</v>
      </c>
    </row>
    <row r="3078" spans="1:58" x14ac:dyDescent="0.3">
      <c r="A3078">
        <v>149.63176310916913</v>
      </c>
      <c r="B3078">
        <v>172.37878524615815</v>
      </c>
      <c r="C3078">
        <v>146.3907317562599</v>
      </c>
      <c r="D3078">
        <v>168.57146128181532</v>
      </c>
      <c r="E3078">
        <v>143.14970040335064</v>
      </c>
      <c r="F3078">
        <v>164.76413731747246</v>
      </c>
      <c r="G3078">
        <v>139.9086690504414</v>
      </c>
      <c r="H3078">
        <v>160.95681335312963</v>
      </c>
      <c r="T3078">
        <f>SQRT(($A3078-'Raceline Data'!T$2)^2+($B3078-'Raceline Data'!T$3)^2)</f>
        <v>99.645594711846584</v>
      </c>
      <c r="U3078">
        <f>SQRT(($A3078-'Raceline Data'!U$2)^2+($B3078-'Raceline Data'!U$3)^2)</f>
        <v>150.63120395404709</v>
      </c>
      <c r="V3078">
        <f>SQRT(($A3078-'Raceline Data'!V$2)^2+($B3078-'Raceline Data'!V$3)^2)</f>
        <v>170.4937620181945</v>
      </c>
      <c r="W3078">
        <f>SQRT(($A3078-'Raceline Data'!W$2)^2+($B3078-'Raceline Data'!W$3)^2)</f>
        <v>178.17242781362219</v>
      </c>
      <c r="X3078">
        <f>SQRT(($A3078-'Raceline Data'!X$2)^2+($B3078-'Raceline Data'!X$3)^2)</f>
        <v>197.87049609795301</v>
      </c>
      <c r="Y3078">
        <f>SQRT(($A3078-'Raceline Data'!Y$2)^2+($B3078-'Raceline Data'!Y$3)^2)</f>
        <v>210.26817158452292</v>
      </c>
      <c r="Z3078">
        <f>SQRT(($A3078-'Raceline Data'!Z$2)^2+($B3078-'Raceline Data'!Z$3)^2)</f>
        <v>220.50695071489363</v>
      </c>
      <c r="AA3078">
        <f>SQRT(($A3078-'Raceline Data'!AA$2)^2+($B3078-'Raceline Data'!AA$3)^2)</f>
        <v>226.86112774192981</v>
      </c>
      <c r="AB3078">
        <f>SQRT(($A3078-'Raceline Data'!AB$2)^2+($B3078-'Raceline Data'!AB$3)^2)</f>
        <v>254.07852642852833</v>
      </c>
      <c r="AC3078">
        <f>SQRT(($A3078-'Raceline Data'!AC$2)^2+($B3078-'Raceline Data'!AC$3)^2)</f>
        <v>261.32013821287984</v>
      </c>
      <c r="AD3078">
        <f>SQRT(($A3078-'Raceline Data'!AD$2)^2+($B3078-'Raceline Data'!AD$3)^2)</f>
        <v>261.46320345629113</v>
      </c>
      <c r="AE3078">
        <f>SQRT(($A3078-'Raceline Data'!AE$2)^2+($B3078-'Raceline Data'!AE$3)^2)</f>
        <v>255.23002402436373</v>
      </c>
      <c r="AF3078">
        <f>SQRT(($A3078-'Raceline Data'!AF$2)^2+($B3078-'Raceline Data'!AF$3)^2)</f>
        <v>238.52096285212068</v>
      </c>
      <c r="AG3078">
        <f>SQRT(($A3078-'Raceline Data'!AG$2)^2+($B3078-'Raceline Data'!AG$3)^2)</f>
        <v>139.23713494630221</v>
      </c>
      <c r="AH3078">
        <f>SQRT(($A3078-'Raceline Data'!AH$2)^2+($B3078-'Raceline Data'!AH$3)^2)</f>
        <v>111.63878363390322</v>
      </c>
      <c r="AI3078">
        <f>SQRT(($A3078-'Raceline Data'!AI$2)^2+($B3078-'Raceline Data'!AI$3)^2)</f>
        <v>167.30427501697221</v>
      </c>
      <c r="AJ3078">
        <f>SQRT(($A3078-'Raceline Data'!AJ$2)^2+($B3078-'Raceline Data'!AJ$3)^2)</f>
        <v>202.4050765034653</v>
      </c>
      <c r="AK3078">
        <f>SQRT(($A3078-'Raceline Data'!AK$2)^2+($B3078-'Raceline Data'!AK$3)^2)</f>
        <v>209.5286230885246</v>
      </c>
      <c r="AL3078">
        <f>SQRT(($A3078-'Raceline Data'!AL$2)^2+($B3078-'Raceline Data'!AL$3)^2)</f>
        <v>206.91513042075181</v>
      </c>
      <c r="AM3078">
        <f>SQRT(($A3078-'Raceline Data'!AM$2)^2+($B3078-'Raceline Data'!AM$3)^2)</f>
        <v>178.70109608306885</v>
      </c>
      <c r="AN3078">
        <f>SQRT(($A3078-'Raceline Data'!AN$2)^2+($B3078-'Raceline Data'!AN$3)^2)</f>
        <v>84.161261051652318</v>
      </c>
      <c r="AO3078">
        <f>SQRT(($A3078-'Raceline Data'!AO$2)^2+($B3078-'Raceline Data'!AO$3)^2)</f>
        <v>57.334636594394816</v>
      </c>
      <c r="AP3078">
        <f>SQRT(($A3078-'Raceline Data'!AP$2)^2+($B3078-'Raceline Data'!AP$3)^2)</f>
        <v>45.020863689943525</v>
      </c>
      <c r="AQ3078">
        <f>SQRT(($A3078-'Raceline Data'!AQ$2)^2+($B3078-'Raceline Data'!AQ$3)^2)</f>
        <v>36.116598574755699</v>
      </c>
      <c r="AR3078">
        <f>SQRT(($A3078-'Raceline Data'!AR$2)^2+($B3078-'Raceline Data'!AR$3)^2)</f>
        <v>24.873069086893761</v>
      </c>
      <c r="AS3078">
        <f>SQRT(($A3078-'Raceline Data'!AS$2)^2+($B3078-'Raceline Data'!AS$3)^2)</f>
        <v>20.587313463399145</v>
      </c>
      <c r="AT3078">
        <f>SQRT(($A3078-'Raceline Data'!AT$2)^2+($B3078-'Raceline Data'!AT$3)^2)</f>
        <v>123.05090549137513</v>
      </c>
      <c r="AU3078">
        <f>SQRT(($A3078-'Raceline Data'!AU$2)^2+($B3078-'Raceline Data'!AU$3)^2)</f>
        <v>191.22852271058053</v>
      </c>
      <c r="AV3078">
        <f>SQRT(($A3078-'Raceline Data'!AV$2)^2+($B3078-'Raceline Data'!AV$3)^2)</f>
        <v>208.62176313952943</v>
      </c>
      <c r="AW3078">
        <f>SQRT(($A3078-'Raceline Data'!AW$2)^2+($B3078-'Raceline Data'!AW$3)^2)</f>
        <v>208.9488490717082</v>
      </c>
      <c r="AX3078">
        <f>SQRT(($A3078-'Raceline Data'!AX$2)^2+($B3078-'Raceline Data'!AX$3)^2)</f>
        <v>203.54017188794711</v>
      </c>
      <c r="AY3078">
        <f>SQRT(($A3078-'Raceline Data'!AY$2)^2+($B3078-'Raceline Data'!AY$3)^2)</f>
        <v>182.51386849221183</v>
      </c>
      <c r="AZ3078">
        <f>SQRT(($A3078-'Raceline Data'!AZ$2)^2+($B3078-'Raceline Data'!AZ$3)^2)</f>
        <v>158.18527736981687</v>
      </c>
      <c r="BA3078">
        <f>SQRT(($A3078-'Raceline Data'!BA$2)^2+($B3078-'Raceline Data'!BA$3)^2)</f>
        <v>131.55399529443815</v>
      </c>
      <c r="BB3078">
        <f>SQRT(($A3078-'Raceline Data'!BB$2)^2+($B3078-'Raceline Data'!BB$3)^2)</f>
        <v>14.512152175099018</v>
      </c>
      <c r="BC3078">
        <f>SQRT(($A3078-'Raceline Data'!BC$2)^2+($B3078-'Raceline Data'!BC$3)^2)</f>
        <v>20.480638236224198</v>
      </c>
      <c r="BD3078">
        <f>SQRT(($A3078-'Raceline Data'!BD$2)^2+($B3078-'Raceline Data'!BD$3)^2)</f>
        <v>25.052525013296766</v>
      </c>
      <c r="BE3078">
        <f>SQRT(($A3078-'Raceline Data'!BE$2)^2+($B3078-'Raceline Data'!BE$3)^2)</f>
        <v>25.011133724116306</v>
      </c>
      <c r="BF3078">
        <f>SQRT(($A3078-'Raceline Data'!BF$2)^2+($B3078-'Raceline Data'!BF$3)^2)</f>
        <v>23.652074812050792</v>
      </c>
    </row>
    <row r="3079" spans="1:58" x14ac:dyDescent="0.3">
      <c r="A3079">
        <v>149.31834481920541</v>
      </c>
      <c r="B3079">
        <v>172.79175251464207</v>
      </c>
      <c r="C3079">
        <v>146.11638742401306</v>
      </c>
      <c r="D3079">
        <v>168.95150918389169</v>
      </c>
      <c r="E3079">
        <v>142.91443002882068</v>
      </c>
      <c r="F3079">
        <v>165.11126585314128</v>
      </c>
      <c r="G3079">
        <v>139.71247263362832</v>
      </c>
      <c r="H3079">
        <v>161.27102252239089</v>
      </c>
      <c r="T3079">
        <f>SQRT(($A3079-'Raceline Data'!T$2)^2+($B3079-'Raceline Data'!T$3)^2)</f>
        <v>100.11866636337231</v>
      </c>
      <c r="U3079">
        <f>SQRT(($A3079-'Raceline Data'!U$2)^2+($B3079-'Raceline Data'!U$3)^2)</f>
        <v>151.1082741084947</v>
      </c>
      <c r="V3079">
        <f>SQRT(($A3079-'Raceline Data'!V$2)^2+($B3079-'Raceline Data'!V$3)^2)</f>
        <v>170.95367976422125</v>
      </c>
      <c r="W3079">
        <f>SQRT(($A3079-'Raceline Data'!W$2)^2+($B3079-'Raceline Data'!W$3)^2)</f>
        <v>178.61625461718063</v>
      </c>
      <c r="X3079">
        <f>SQRT(($A3079-'Raceline Data'!X$2)^2+($B3079-'Raceline Data'!X$3)^2)</f>
        <v>198.30137564885419</v>
      </c>
      <c r="Y3079">
        <f>SQRT(($A3079-'Raceline Data'!Y$2)^2+($B3079-'Raceline Data'!Y$3)^2)</f>
        <v>210.69953354755157</v>
      </c>
      <c r="Z3079">
        <f>SQRT(($A3079-'Raceline Data'!Z$2)^2+($B3079-'Raceline Data'!Z$3)^2)</f>
        <v>220.94669856103789</v>
      </c>
      <c r="AA3079">
        <f>SQRT(($A3079-'Raceline Data'!AA$2)^2+($B3079-'Raceline Data'!AA$3)^2)</f>
        <v>227.31103111941573</v>
      </c>
      <c r="AB3079">
        <f>SQRT(($A3079-'Raceline Data'!AB$2)^2+($B3079-'Raceline Data'!AB$3)^2)</f>
        <v>254.56631237005553</v>
      </c>
      <c r="AC3079">
        <f>SQRT(($A3079-'Raceline Data'!AC$2)^2+($B3079-'Raceline Data'!AC$3)^2)</f>
        <v>261.81751976370742</v>
      </c>
      <c r="AD3079">
        <f>SQRT(($A3079-'Raceline Data'!AD$2)^2+($B3079-'Raceline Data'!AD$3)^2)</f>
        <v>261.96605951199354</v>
      </c>
      <c r="AE3079">
        <f>SQRT(($A3079-'Raceline Data'!AE$2)^2+($B3079-'Raceline Data'!AE$3)^2)</f>
        <v>255.73689455981076</v>
      </c>
      <c r="AF3079">
        <f>SQRT(($A3079-'Raceline Data'!AF$2)^2+($B3079-'Raceline Data'!AF$3)^2)</f>
        <v>239.03195377670417</v>
      </c>
      <c r="AG3079">
        <f>SQRT(($A3079-'Raceline Data'!AG$2)^2+($B3079-'Raceline Data'!AG$3)^2)</f>
        <v>139.74939599183136</v>
      </c>
      <c r="AH3079">
        <f>SQRT(($A3079-'Raceline Data'!AH$2)^2+($B3079-'Raceline Data'!AH$3)^2)</f>
        <v>111.99291905016574</v>
      </c>
      <c r="AI3079">
        <f>SQRT(($A3079-'Raceline Data'!AI$2)^2+($B3079-'Raceline Data'!AI$3)^2)</f>
        <v>167.48747861755473</v>
      </c>
      <c r="AJ3079">
        <f>SQRT(($A3079-'Raceline Data'!AJ$2)^2+($B3079-'Raceline Data'!AJ$3)^2)</f>
        <v>202.55293500005425</v>
      </c>
      <c r="AK3079">
        <f>SQRT(($A3079-'Raceline Data'!AK$2)^2+($B3079-'Raceline Data'!AK$3)^2)</f>
        <v>209.64844422698658</v>
      </c>
      <c r="AL3079">
        <f>SQRT(($A3079-'Raceline Data'!AL$2)^2+($B3079-'Raceline Data'!AL$3)^2)</f>
        <v>206.99873840305605</v>
      </c>
      <c r="AM3079">
        <f>SQRT(($A3079-'Raceline Data'!AM$2)^2+($B3079-'Raceline Data'!AM$3)^2)</f>
        <v>178.74535220977529</v>
      </c>
      <c r="AN3079">
        <f>SQRT(($A3079-'Raceline Data'!AN$2)^2+($B3079-'Raceline Data'!AN$3)^2)</f>
        <v>84.138263687615648</v>
      </c>
      <c r="AO3079">
        <f>SQRT(($A3079-'Raceline Data'!AO$2)^2+($B3079-'Raceline Data'!AO$3)^2)</f>
        <v>57.191626491912466</v>
      </c>
      <c r="AP3079">
        <f>SQRT(($A3079-'Raceline Data'!AP$2)^2+($B3079-'Raceline Data'!AP$3)^2)</f>
        <v>44.807806038111146</v>
      </c>
      <c r="AQ3079">
        <f>SQRT(($A3079-'Raceline Data'!AQ$2)^2+($B3079-'Raceline Data'!AQ$3)^2)</f>
        <v>35.871204256017542</v>
      </c>
      <c r="AR3079">
        <f>SQRT(($A3079-'Raceline Data'!AR$2)^2+($B3079-'Raceline Data'!AR$3)^2)</f>
        <v>24.714004014500038</v>
      </c>
      <c r="AS3079">
        <f>SQRT(($A3079-'Raceline Data'!AS$2)^2+($B3079-'Raceline Data'!AS$3)^2)</f>
        <v>20.733188356393256</v>
      </c>
      <c r="AT3079">
        <f>SQRT(($A3079-'Raceline Data'!AT$2)^2+($B3079-'Raceline Data'!AT$3)^2)</f>
        <v>123.56841967603761</v>
      </c>
      <c r="AU3079">
        <f>SQRT(($A3079-'Raceline Data'!AU$2)^2+($B3079-'Raceline Data'!AU$3)^2)</f>
        <v>191.73103756731459</v>
      </c>
      <c r="AV3079">
        <f>SQRT(($A3079-'Raceline Data'!AV$2)^2+($B3079-'Raceline Data'!AV$3)^2)</f>
        <v>209.11666173430311</v>
      </c>
      <c r="AW3079">
        <f>SQRT(($A3079-'Raceline Data'!AW$2)^2+($B3079-'Raceline Data'!AW$3)^2)</f>
        <v>209.43845642292013</v>
      </c>
      <c r="AX3079">
        <f>SQRT(($A3079-'Raceline Data'!AX$2)^2+($B3079-'Raceline Data'!AX$3)^2)</f>
        <v>204.02511688850117</v>
      </c>
      <c r="AY3079">
        <f>SQRT(($A3079-'Raceline Data'!AY$2)^2+($B3079-'Raceline Data'!AY$3)^2)</f>
        <v>183.00388548291417</v>
      </c>
      <c r="AZ3079">
        <f>SQRT(($A3079-'Raceline Data'!AZ$2)^2+($B3079-'Raceline Data'!AZ$3)^2)</f>
        <v>158.6891745540099</v>
      </c>
      <c r="BA3079">
        <f>SQRT(($A3079-'Raceline Data'!BA$2)^2+($B3079-'Raceline Data'!BA$3)^2)</f>
        <v>132.06466654695993</v>
      </c>
      <c r="BB3079">
        <f>SQRT(($A3079-'Raceline Data'!BB$2)^2+($B3079-'Raceline Data'!BB$3)^2)</f>
        <v>14.871540139655773</v>
      </c>
      <c r="BC3079">
        <f>SQRT(($A3079-'Raceline Data'!BC$2)^2+($B3079-'Raceline Data'!BC$3)^2)</f>
        <v>20.066420168302091</v>
      </c>
      <c r="BD3079">
        <f>SQRT(($A3079-'Raceline Data'!BD$2)^2+($B3079-'Raceline Data'!BD$3)^2)</f>
        <v>24.534197899558869</v>
      </c>
      <c r="BE3079">
        <f>SQRT(($A3079-'Raceline Data'!BE$2)^2+($B3079-'Raceline Data'!BE$3)^2)</f>
        <v>24.579730501262052</v>
      </c>
      <c r="BF3079">
        <f>SQRT(($A3079-'Raceline Data'!BF$2)^2+($B3079-'Raceline Data'!BF$3)^2)</f>
        <v>23.743082824843114</v>
      </c>
    </row>
    <row r="3080" spans="1:58" x14ac:dyDescent="0.3">
      <c r="A3080">
        <v>148.98468852467337</v>
      </c>
      <c r="B3080">
        <v>173.03158960071386</v>
      </c>
      <c r="C3080">
        <v>145.71412072396453</v>
      </c>
      <c r="D3080">
        <v>169.24960781057175</v>
      </c>
      <c r="E3080">
        <v>142.44355292325571</v>
      </c>
      <c r="F3080">
        <v>165.46762602042961</v>
      </c>
      <c r="G3080">
        <v>139.17298512254686</v>
      </c>
      <c r="H3080">
        <v>161.68564423028749</v>
      </c>
      <c r="T3080">
        <f>SQRT(($A3080-'Raceline Data'!T$2)^2+($B3080-'Raceline Data'!T$3)^2)</f>
        <v>100.52653517205829</v>
      </c>
      <c r="U3080">
        <f>SQRT(($A3080-'Raceline Data'!U$2)^2+($B3080-'Raceline Data'!U$3)^2)</f>
        <v>151.51700796930788</v>
      </c>
      <c r="V3080">
        <f>SQRT(($A3080-'Raceline Data'!V$2)^2+($B3080-'Raceline Data'!V$3)^2)</f>
        <v>171.35792040846476</v>
      </c>
      <c r="W3080">
        <f>SQRT(($A3080-'Raceline Data'!W$2)^2+($B3080-'Raceline Data'!W$3)^2)</f>
        <v>179.01501932587573</v>
      </c>
      <c r="X3080">
        <f>SQRT(($A3080-'Raceline Data'!X$2)^2+($B3080-'Raceline Data'!X$3)^2)</f>
        <v>198.69509373918871</v>
      </c>
      <c r="Y3080">
        <f>SQRT(($A3080-'Raceline Data'!Y$2)^2+($B3080-'Raceline Data'!Y$3)^2)</f>
        <v>211.09344072174176</v>
      </c>
      <c r="Z3080">
        <f>SQRT(($A3080-'Raceline Data'!Z$2)^2+($B3080-'Raceline Data'!Z$3)^2)</f>
        <v>221.34390931634883</v>
      </c>
      <c r="AA3080">
        <f>SQRT(($A3080-'Raceline Data'!AA$2)^2+($B3080-'Raceline Data'!AA$3)^2)</f>
        <v>227.71195858636833</v>
      </c>
      <c r="AB3080">
        <f>SQRT(($A3080-'Raceline Data'!AB$2)^2+($B3080-'Raceline Data'!AB$3)^2)</f>
        <v>254.97677357022565</v>
      </c>
      <c r="AC3080">
        <f>SQRT(($A3080-'Raceline Data'!AC$2)^2+($B3080-'Raceline Data'!AC$3)^2)</f>
        <v>262.22839837826427</v>
      </c>
      <c r="AD3080">
        <f>SQRT(($A3080-'Raceline Data'!AD$2)^2+($B3080-'Raceline Data'!AD$3)^2)</f>
        <v>262.37639854048706</v>
      </c>
      <c r="AE3080">
        <f>SQRT(($A3080-'Raceline Data'!AE$2)^2+($B3080-'Raceline Data'!AE$3)^2)</f>
        <v>256.14625556616869</v>
      </c>
      <c r="AF3080">
        <f>SQRT(($A3080-'Raceline Data'!AF$2)^2+($B3080-'Raceline Data'!AF$3)^2)</f>
        <v>239.43946265228342</v>
      </c>
      <c r="AG3080">
        <f>SQRT(($A3080-'Raceline Data'!AG$2)^2+($B3080-'Raceline Data'!AG$3)^2)</f>
        <v>140.1190619552911</v>
      </c>
      <c r="AH3080">
        <f>SQRT(($A3080-'Raceline Data'!AH$2)^2+($B3080-'Raceline Data'!AH$3)^2)</f>
        <v>112.17422417032658</v>
      </c>
      <c r="AI3080">
        <f>SQRT(($A3080-'Raceline Data'!AI$2)^2+($B3080-'Raceline Data'!AI$3)^2)</f>
        <v>167.51437353918209</v>
      </c>
      <c r="AJ3080">
        <f>SQRT(($A3080-'Raceline Data'!AJ$2)^2+($B3080-'Raceline Data'!AJ$3)^2)</f>
        <v>202.55010148445399</v>
      </c>
      <c r="AK3080">
        <f>SQRT(($A3080-'Raceline Data'!AK$2)^2+($B3080-'Raceline Data'!AK$3)^2)</f>
        <v>209.62259727050102</v>
      </c>
      <c r="AL3080">
        <f>SQRT(($A3080-'Raceline Data'!AL$2)^2+($B3080-'Raceline Data'!AL$3)^2)</f>
        <v>206.9437769042533</v>
      </c>
      <c r="AM3080">
        <f>SQRT(($A3080-'Raceline Data'!AM$2)^2+($B3080-'Raceline Data'!AM$3)^2)</f>
        <v>178.65956652106158</v>
      </c>
      <c r="AN3080">
        <f>SQRT(($A3080-'Raceline Data'!AN$2)^2+($B3080-'Raceline Data'!AN$3)^2)</f>
        <v>84.002258660160109</v>
      </c>
      <c r="AO3080">
        <f>SQRT(($A3080-'Raceline Data'!AO$2)^2+($B3080-'Raceline Data'!AO$3)^2)</f>
        <v>56.969730184662794</v>
      </c>
      <c r="AP3080">
        <f>SQRT(($A3080-'Raceline Data'!AP$2)^2+($B3080-'Raceline Data'!AP$3)^2)</f>
        <v>44.538987297339489</v>
      </c>
      <c r="AQ3080">
        <f>SQRT(($A3080-'Raceline Data'!AQ$2)^2+($B3080-'Raceline Data'!AQ$3)^2)</f>
        <v>35.581926414663407</v>
      </c>
      <c r="AR3080">
        <f>SQRT(($A3080-'Raceline Data'!AR$2)^2+($B3080-'Raceline Data'!AR$3)^2)</f>
        <v>24.484253759564826</v>
      </c>
      <c r="AS3080">
        <f>SQRT(($A3080-'Raceline Data'!AS$2)^2+($B3080-'Raceline Data'!AS$3)^2)</f>
        <v>20.736804838604794</v>
      </c>
      <c r="AT3080">
        <f>SQRT(($A3080-'Raceline Data'!AT$2)^2+($B3080-'Raceline Data'!AT$3)^2)</f>
        <v>123.96769637182646</v>
      </c>
      <c r="AU3080">
        <f>SQRT(($A3080-'Raceline Data'!AU$2)^2+($B3080-'Raceline Data'!AU$3)^2)</f>
        <v>192.14143182124002</v>
      </c>
      <c r="AV3080">
        <f>SQRT(($A3080-'Raceline Data'!AV$2)^2+($B3080-'Raceline Data'!AV$3)^2)</f>
        <v>209.52757047015226</v>
      </c>
      <c r="AW3080">
        <f>SQRT(($A3080-'Raceline Data'!AW$2)^2+($B3080-'Raceline Data'!AW$3)^2)</f>
        <v>209.8490982340837</v>
      </c>
      <c r="AX3080">
        <f>SQRT(($A3080-'Raceline Data'!AX$2)^2+($B3080-'Raceline Data'!AX$3)^2)</f>
        <v>204.4352255150813</v>
      </c>
      <c r="AY3080">
        <f>SQRT(($A3080-'Raceline Data'!AY$2)^2+($B3080-'Raceline Data'!AY$3)^2)</f>
        <v>183.41456280709019</v>
      </c>
      <c r="AZ3080">
        <f>SQRT(($A3080-'Raceline Data'!AZ$2)^2+($B3080-'Raceline Data'!AZ$3)^2)</f>
        <v>159.09931442369941</v>
      </c>
      <c r="BA3080">
        <f>SQRT(($A3080-'Raceline Data'!BA$2)^2+($B3080-'Raceline Data'!BA$3)^2)</f>
        <v>132.47235980452939</v>
      </c>
      <c r="BB3080">
        <f>SQRT(($A3080-'Raceline Data'!BB$2)^2+($B3080-'Raceline Data'!BB$3)^2)</f>
        <v>15.065783271540905</v>
      </c>
      <c r="BC3080">
        <f>SQRT(($A3080-'Raceline Data'!BC$2)^2+($B3080-'Raceline Data'!BC$3)^2)</f>
        <v>19.681586342031036</v>
      </c>
      <c r="BD3080">
        <f>SQRT(($A3080-'Raceline Data'!BD$2)^2+($B3080-'Raceline Data'!BD$3)^2)</f>
        <v>24.14433449881313</v>
      </c>
      <c r="BE3080">
        <f>SQRT(($A3080-'Raceline Data'!BE$2)^2+($B3080-'Raceline Data'!BE$3)^2)</f>
        <v>24.323852191117538</v>
      </c>
      <c r="BF3080">
        <f>SQRT(($A3080-'Raceline Data'!BF$2)^2+($B3080-'Raceline Data'!BF$3)^2)</f>
        <v>23.937619889721635</v>
      </c>
    </row>
    <row r="3081" spans="1:58" x14ac:dyDescent="0.3">
      <c r="A3081">
        <v>148.37590227324654</v>
      </c>
      <c r="B3081">
        <v>173.30380937631196</v>
      </c>
      <c r="C3081">
        <v>145.14748551454554</v>
      </c>
      <c r="D3081">
        <v>169.48578302332035</v>
      </c>
      <c r="E3081">
        <v>141.91906875584451</v>
      </c>
      <c r="F3081">
        <v>165.66775667032871</v>
      </c>
      <c r="G3081">
        <v>138.6906519971435</v>
      </c>
      <c r="H3081">
        <v>161.84973031733711</v>
      </c>
      <c r="T3081">
        <f>SQRT(($A3081-'Raceline Data'!T$2)^2+($B3081-'Raceline Data'!T$3)^2)</f>
        <v>101.19122691063072</v>
      </c>
      <c r="U3081">
        <f>SQRT(($A3081-'Raceline Data'!U$2)^2+($B3081-'Raceline Data'!U$3)^2)</f>
        <v>152.18057414887784</v>
      </c>
      <c r="V3081">
        <f>SQRT(($A3081-'Raceline Data'!V$2)^2+($B3081-'Raceline Data'!V$3)^2)</f>
        <v>172.02462822628956</v>
      </c>
      <c r="W3081">
        <f>SQRT(($A3081-'Raceline Data'!W$2)^2+($B3081-'Raceline Data'!W$3)^2)</f>
        <v>179.68134520889183</v>
      </c>
      <c r="X3081">
        <f>SQRT(($A3081-'Raceline Data'!X$2)^2+($B3081-'Raceline Data'!X$3)^2)</f>
        <v>199.35944226001044</v>
      </c>
      <c r="Y3081">
        <f>SQRT(($A3081-'Raceline Data'!Y$2)^2+($B3081-'Raceline Data'!Y$3)^2)</f>
        <v>211.75788018455182</v>
      </c>
      <c r="Z3081">
        <f>SQRT(($A3081-'Raceline Data'!Z$2)^2+($B3081-'Raceline Data'!Z$3)^2)</f>
        <v>222.00974506377329</v>
      </c>
      <c r="AA3081">
        <f>SQRT(($A3081-'Raceline Data'!AA$2)^2+($B3081-'Raceline Data'!AA$3)^2)</f>
        <v>228.37872818172553</v>
      </c>
      <c r="AB3081">
        <f>SQRT(($A3081-'Raceline Data'!AB$2)^2+($B3081-'Raceline Data'!AB$3)^2)</f>
        <v>255.63557594190397</v>
      </c>
      <c r="AC3081">
        <f>SQRT(($A3081-'Raceline Data'!AC$2)^2+($B3081-'Raceline Data'!AC$3)^2)</f>
        <v>262.87989955097402</v>
      </c>
      <c r="AD3081">
        <f>SQRT(($A3081-'Raceline Data'!AD$2)^2+($B3081-'Raceline Data'!AD$3)^2)</f>
        <v>263.02167775821914</v>
      </c>
      <c r="AE3081">
        <f>SQRT(($A3081-'Raceline Data'!AE$2)^2+($B3081-'Raceline Data'!AE$3)^2)</f>
        <v>256.78543441233438</v>
      </c>
      <c r="AF3081">
        <f>SQRT(($A3081-'Raceline Data'!AF$2)^2+($B3081-'Raceline Data'!AF$3)^2)</f>
        <v>240.07014427203461</v>
      </c>
      <c r="AG3081">
        <f>SQRT(($A3081-'Raceline Data'!AG$2)^2+($B3081-'Raceline Data'!AG$3)^2)</f>
        <v>140.64891519961995</v>
      </c>
      <c r="AH3081">
        <f>SQRT(($A3081-'Raceline Data'!AH$2)^2+($B3081-'Raceline Data'!AH$3)^2)</f>
        <v>112.34484169870127</v>
      </c>
      <c r="AI3081">
        <f>SQRT(($A3081-'Raceline Data'!AI$2)^2+($B3081-'Raceline Data'!AI$3)^2)</f>
        <v>167.42523706638767</v>
      </c>
      <c r="AJ3081">
        <f>SQRT(($A3081-'Raceline Data'!AJ$2)^2+($B3081-'Raceline Data'!AJ$3)^2)</f>
        <v>202.41302255121465</v>
      </c>
      <c r="AK3081">
        <f>SQRT(($A3081-'Raceline Data'!AK$2)^2+($B3081-'Raceline Data'!AK$3)^2)</f>
        <v>209.44910258047022</v>
      </c>
      <c r="AL3081">
        <f>SQRT(($A3081-'Raceline Data'!AL$2)^2+($B3081-'Raceline Data'!AL$3)^2)</f>
        <v>206.72489993406731</v>
      </c>
      <c r="AM3081">
        <f>SQRT(($A3081-'Raceline Data'!AM$2)^2+($B3081-'Raceline Data'!AM$3)^2)</f>
        <v>178.3935971565391</v>
      </c>
      <c r="AN3081">
        <f>SQRT(($A3081-'Raceline Data'!AN$2)^2+($B3081-'Raceline Data'!AN$3)^2)</f>
        <v>83.662614179425177</v>
      </c>
      <c r="AO3081">
        <f>SQRT(($A3081-'Raceline Data'!AO$2)^2+($B3081-'Raceline Data'!AO$3)^2)</f>
        <v>56.507437287949919</v>
      </c>
      <c r="AP3081">
        <f>SQRT(($A3081-'Raceline Data'!AP$2)^2+($B3081-'Raceline Data'!AP$3)^2)</f>
        <v>44.013395824697717</v>
      </c>
      <c r="AQ3081">
        <f>SQRT(($A3081-'Raceline Data'!AQ$2)^2+($B3081-'Raceline Data'!AQ$3)^2)</f>
        <v>35.030182331257656</v>
      </c>
      <c r="AR3081">
        <f>SQRT(($A3081-'Raceline Data'!AR$2)^2+($B3081-'Raceline Data'!AR$3)^2)</f>
        <v>24.015531952418375</v>
      </c>
      <c r="AS3081">
        <f>SQRT(($A3081-'Raceline Data'!AS$2)^2+($B3081-'Raceline Data'!AS$3)^2)</f>
        <v>20.625180545340818</v>
      </c>
      <c r="AT3081">
        <f>SQRT(($A3081-'Raceline Data'!AT$2)^2+($B3081-'Raceline Data'!AT$3)^2)</f>
        <v>124.57112246955046</v>
      </c>
      <c r="AU3081">
        <f>SQRT(($A3081-'Raceline Data'!AU$2)^2+($B3081-'Raceline Data'!AU$3)^2)</f>
        <v>192.78716922009104</v>
      </c>
      <c r="AV3081">
        <f>SQRT(($A3081-'Raceline Data'!AV$2)^2+($B3081-'Raceline Data'!AV$3)^2)</f>
        <v>210.18132432582189</v>
      </c>
      <c r="AW3081">
        <f>SQRT(($A3081-'Raceline Data'!AW$2)^2+($B3081-'Raceline Data'!AW$3)^2)</f>
        <v>210.50677537297526</v>
      </c>
      <c r="AX3081">
        <f>SQRT(($A3081-'Raceline Data'!AX$2)^2+($B3081-'Raceline Data'!AX$3)^2)</f>
        <v>205.0955709857916</v>
      </c>
      <c r="AY3081">
        <f>SQRT(($A3081-'Raceline Data'!AY$2)^2+($B3081-'Raceline Data'!AY$3)^2)</f>
        <v>184.07196981131526</v>
      </c>
      <c r="AZ3081">
        <f>SQRT(($A3081-'Raceline Data'!AZ$2)^2+($B3081-'Raceline Data'!AZ$3)^2)</f>
        <v>159.74318491548465</v>
      </c>
      <c r="BA3081">
        <f>SQRT(($A3081-'Raceline Data'!BA$2)^2+($B3081-'Raceline Data'!BA$3)^2)</f>
        <v>133.1038992289601</v>
      </c>
      <c r="BB3081">
        <f>SQRT(($A3081-'Raceline Data'!BB$2)^2+($B3081-'Raceline Data'!BB$3)^2)</f>
        <v>15.27719463221479</v>
      </c>
      <c r="BC3081">
        <f>SQRT(($A3081-'Raceline Data'!BC$2)^2+($B3081-'Raceline Data'!BC$3)^2)</f>
        <v>19.023421471809534</v>
      </c>
      <c r="BD3081">
        <f>SQRT(($A3081-'Raceline Data'!BD$2)^2+($B3081-'Raceline Data'!BD$3)^2)</f>
        <v>23.570289238923802</v>
      </c>
      <c r="BE3081">
        <f>SQRT(($A3081-'Raceline Data'!BE$2)^2+($B3081-'Raceline Data'!BE$3)^2)</f>
        <v>24.033501324565645</v>
      </c>
      <c r="BF3081">
        <f>SQRT(($A3081-'Raceline Data'!BF$2)^2+($B3081-'Raceline Data'!BF$3)^2)</f>
        <v>24.374328636016276</v>
      </c>
    </row>
    <row r="3082" spans="1:58" x14ac:dyDescent="0.3">
      <c r="A3082">
        <v>148.66341134960763</v>
      </c>
      <c r="B3082">
        <v>173.36602661684651</v>
      </c>
      <c r="C3082">
        <v>145.31592127703584</v>
      </c>
      <c r="D3082">
        <v>169.65195739104669</v>
      </c>
      <c r="E3082">
        <v>141.96843120446408</v>
      </c>
      <c r="F3082">
        <v>165.93788816524685</v>
      </c>
      <c r="G3082">
        <v>138.62094113189229</v>
      </c>
      <c r="H3082">
        <v>162.22381893944703</v>
      </c>
      <c r="T3082">
        <f>SQRT(($A3082-'Raceline Data'!T$2)^2+($B3082-'Raceline Data'!T$3)^2)</f>
        <v>100.96915443211121</v>
      </c>
      <c r="U3082">
        <f>SQRT(($A3082-'Raceline Data'!U$2)^2+($B3082-'Raceline Data'!U$3)^2)</f>
        <v>151.96209936154489</v>
      </c>
      <c r="V3082">
        <f>SQRT(($A3082-'Raceline Data'!V$2)^2+($B3082-'Raceline Data'!V$3)^2)</f>
        <v>171.79162377221792</v>
      </c>
      <c r="W3082">
        <f>SQRT(($A3082-'Raceline Data'!W$2)^2+($B3082-'Raceline Data'!W$3)^2)</f>
        <v>179.43748512788235</v>
      </c>
      <c r="X3082">
        <f>SQRT(($A3082-'Raceline Data'!X$2)^2+($B3082-'Raceline Data'!X$3)^2)</f>
        <v>199.10820422008939</v>
      </c>
      <c r="Y3082">
        <f>SQRT(($A3082-'Raceline Data'!Y$2)^2+($B3082-'Raceline Data'!Y$3)^2)</f>
        <v>211.50687951930712</v>
      </c>
      <c r="Z3082">
        <f>SQRT(($A3082-'Raceline Data'!Z$2)^2+($B3082-'Raceline Data'!Z$3)^2)</f>
        <v>221.7633928207114</v>
      </c>
      <c r="AA3082">
        <f>SQRT(($A3082-'Raceline Data'!AA$2)^2+($B3082-'Raceline Data'!AA$3)^2)</f>
        <v>228.13864756491995</v>
      </c>
      <c r="AB3082">
        <f>SQRT(($A3082-'Raceline Data'!AB$2)^2+($B3082-'Raceline Data'!AB$3)^2)</f>
        <v>255.42844064774866</v>
      </c>
      <c r="AC3082">
        <f>SQRT(($A3082-'Raceline Data'!AC$2)^2+($B3082-'Raceline Data'!AC$3)^2)</f>
        <v>262.68551270517327</v>
      </c>
      <c r="AD3082">
        <f>SQRT(($A3082-'Raceline Data'!AD$2)^2+($B3082-'Raceline Data'!AD$3)^2)</f>
        <v>262.83627744658679</v>
      </c>
      <c r="AE3082">
        <f>SQRT(($A3082-'Raceline Data'!AE$2)^2+($B3082-'Raceline Data'!AE$3)^2)</f>
        <v>256.60790434110294</v>
      </c>
      <c r="AF3082">
        <f>SQRT(($A3082-'Raceline Data'!AF$2)^2+($B3082-'Raceline Data'!AF$3)^2)</f>
        <v>239.90255245462617</v>
      </c>
      <c r="AG3082">
        <f>SQRT(($A3082-'Raceline Data'!AG$2)^2+($B3082-'Raceline Data'!AG$3)^2)</f>
        <v>140.56618834847112</v>
      </c>
      <c r="AH3082">
        <f>SQRT(($A3082-'Raceline Data'!AH$2)^2+($B3082-'Raceline Data'!AH$3)^2)</f>
        <v>112.45209946616247</v>
      </c>
      <c r="AI3082">
        <f>SQRT(($A3082-'Raceline Data'!AI$2)^2+($B3082-'Raceline Data'!AI$3)^2)</f>
        <v>167.62923659765056</v>
      </c>
      <c r="AJ3082">
        <f>SQRT(($A3082-'Raceline Data'!AJ$2)^2+($B3082-'Raceline Data'!AJ$3)^2)</f>
        <v>202.63197159873468</v>
      </c>
      <c r="AK3082">
        <f>SQRT(($A3082-'Raceline Data'!AK$2)^2+($B3082-'Raceline Data'!AK$3)^2)</f>
        <v>209.67873845072506</v>
      </c>
      <c r="AL3082">
        <f>SQRT(($A3082-'Raceline Data'!AL$2)^2+($B3082-'Raceline Data'!AL$3)^2)</f>
        <v>206.96703301950808</v>
      </c>
      <c r="AM3082">
        <f>SQRT(($A3082-'Raceline Data'!AM$2)^2+($B3082-'Raceline Data'!AM$3)^2)</f>
        <v>178.64766263034628</v>
      </c>
      <c r="AN3082">
        <f>SQRT(($A3082-'Raceline Data'!AN$2)^2+($B3082-'Raceline Data'!AN$3)^2)</f>
        <v>83.932916811486081</v>
      </c>
      <c r="AO3082">
        <f>SQRT(($A3082-'Raceline Data'!AO$2)^2+($B3082-'Raceline Data'!AO$3)^2)</f>
        <v>56.797106252715238</v>
      </c>
      <c r="AP3082">
        <f>SQRT(($A3082-'Raceline Data'!AP$2)^2+($B3082-'Raceline Data'!AP$3)^2)</f>
        <v>44.307390256816198</v>
      </c>
      <c r="AQ3082">
        <f>SQRT(($A3082-'Raceline Data'!AQ$2)^2+($B3082-'Raceline Data'!AQ$3)^2)</f>
        <v>35.324198290482819</v>
      </c>
      <c r="AR3082">
        <f>SQRT(($A3082-'Raceline Data'!AR$2)^2+($B3082-'Raceline Data'!AR$3)^2)</f>
        <v>24.305622905925595</v>
      </c>
      <c r="AS3082">
        <f>SQRT(($A3082-'Raceline Data'!AS$2)^2+($B3082-'Raceline Data'!AS$3)^2)</f>
        <v>20.834318376555597</v>
      </c>
      <c r="AT3082">
        <f>SQRT(($A3082-'Raceline Data'!AT$2)^2+($B3082-'Raceline Data'!AT$3)^2)</f>
        <v>124.43072747976639</v>
      </c>
      <c r="AU3082">
        <f>SQRT(($A3082-'Raceline Data'!AU$2)^2+($B3082-'Raceline Data'!AU$3)^2)</f>
        <v>192.60115492846163</v>
      </c>
      <c r="AV3082">
        <f>SQRT(($A3082-'Raceline Data'!AV$2)^2+($B3082-'Raceline Data'!AV$3)^2)</f>
        <v>209.98334590412983</v>
      </c>
      <c r="AW3082">
        <f>SQRT(($A3082-'Raceline Data'!AW$2)^2+($B3082-'Raceline Data'!AW$3)^2)</f>
        <v>210.30185655522993</v>
      </c>
      <c r="AX3082">
        <f>SQRT(($A3082-'Raceline Data'!AX$2)^2+($B3082-'Raceline Data'!AX$3)^2)</f>
        <v>204.88519594817291</v>
      </c>
      <c r="AY3082">
        <f>SQRT(($A3082-'Raceline Data'!AY$2)^2+($B3082-'Raceline Data'!AY$3)^2)</f>
        <v>183.86757098557712</v>
      </c>
      <c r="AZ3082">
        <f>SQRT(($A3082-'Raceline Data'!AZ$2)^2+($B3082-'Raceline Data'!AZ$3)^2)</f>
        <v>159.55968655355358</v>
      </c>
      <c r="BA3082">
        <f>SQRT(($A3082-'Raceline Data'!BA$2)^2+($B3082-'Raceline Data'!BA$3)^2)</f>
        <v>132.93535791214609</v>
      </c>
      <c r="BB3082">
        <f>SQRT(($A3082-'Raceline Data'!BB$2)^2+($B3082-'Raceline Data'!BB$3)^2)</f>
        <v>15.363965067801381</v>
      </c>
      <c r="BC3082">
        <f>SQRT(($A3082-'Raceline Data'!BC$2)^2+($B3082-'Raceline Data'!BC$3)^2)</f>
        <v>19.286282341585771</v>
      </c>
      <c r="BD3082">
        <f>SQRT(($A3082-'Raceline Data'!BD$2)^2+($B3082-'Raceline Data'!BD$3)^2)</f>
        <v>23.685333779611256</v>
      </c>
      <c r="BE3082">
        <f>SQRT(($A3082-'Raceline Data'!BE$2)^2+($B3082-'Raceline Data'!BE$3)^2)</f>
        <v>23.978071246562795</v>
      </c>
      <c r="BF3082">
        <f>SQRT(($A3082-'Raceline Data'!BF$2)^2+($B3082-'Raceline Data'!BF$3)^2)</f>
        <v>24.08688135710079</v>
      </c>
    </row>
    <row r="3083" spans="1:58" x14ac:dyDescent="0.3">
      <c r="A3083">
        <v>147.93815025831125</v>
      </c>
      <c r="B3083">
        <v>173.82453163132158</v>
      </c>
      <c r="C3083">
        <v>144.80743768603821</v>
      </c>
      <c r="D3083">
        <v>169.92598846882979</v>
      </c>
      <c r="E3083">
        <v>141.6767251137652</v>
      </c>
      <c r="F3083">
        <v>166.02744530633797</v>
      </c>
      <c r="G3083">
        <v>138.54601254149216</v>
      </c>
      <c r="H3083">
        <v>162.12890214384618</v>
      </c>
      <c r="T3083">
        <f>SQRT(($A3083-'Raceline Data'!T$2)^2+($B3083-'Raceline Data'!T$3)^2)</f>
        <v>101.82562819686162</v>
      </c>
      <c r="U3083">
        <f>SQRT(($A3083-'Raceline Data'!U$2)^2+($B3083-'Raceline Data'!U$3)^2)</f>
        <v>152.81936711262563</v>
      </c>
      <c r="V3083">
        <f>SQRT(($A3083-'Raceline Data'!V$2)^2+($B3083-'Raceline Data'!V$3)^2)</f>
        <v>172.64354536887546</v>
      </c>
      <c r="W3083">
        <f>SQRT(($A3083-'Raceline Data'!W$2)^2+($B3083-'Raceline Data'!W$3)^2)</f>
        <v>180.28127636345897</v>
      </c>
      <c r="X3083">
        <f>SQRT(($A3083-'Raceline Data'!X$2)^2+($B3083-'Raceline Data'!X$3)^2)</f>
        <v>199.94384867821242</v>
      </c>
      <c r="Y3083">
        <f>SQRT(($A3083-'Raceline Data'!Y$2)^2+($B3083-'Raceline Data'!Y$3)^2)</f>
        <v>212.3428144408594</v>
      </c>
      <c r="Z3083">
        <f>SQRT(($A3083-'Raceline Data'!Z$2)^2+($B3083-'Raceline Data'!Z$3)^2)</f>
        <v>222.60467387318431</v>
      </c>
      <c r="AA3083">
        <f>SQRT(($A3083-'Raceline Data'!AA$2)^2+($B3083-'Raceline Data'!AA$3)^2)</f>
        <v>228.98571172711547</v>
      </c>
      <c r="AB3083">
        <f>SQRT(($A3083-'Raceline Data'!AB$2)^2+($B3083-'Raceline Data'!AB$3)^2)</f>
        <v>256.28640589763427</v>
      </c>
      <c r="AC3083">
        <f>SQRT(($A3083-'Raceline Data'!AC$2)^2+($B3083-'Raceline Data'!AC$3)^2)</f>
        <v>263.54130798843141</v>
      </c>
      <c r="AD3083">
        <f>SQRT(($A3083-'Raceline Data'!AD$2)^2+($B3083-'Raceline Data'!AD$3)^2)</f>
        <v>263.68891257710743</v>
      </c>
      <c r="AE3083">
        <f>SQRT(($A3083-'Raceline Data'!AE$2)^2+($B3083-'Raceline Data'!AE$3)^2)</f>
        <v>257.45678341613888</v>
      </c>
      <c r="AF3083">
        <f>SQRT(($A3083-'Raceline Data'!AF$2)^2+($B3083-'Raceline Data'!AF$3)^2)</f>
        <v>240.74548405136241</v>
      </c>
      <c r="AG3083">
        <f>SQRT(($A3083-'Raceline Data'!AG$2)^2+($B3083-'Raceline Data'!AG$3)^2)</f>
        <v>141.31571695647551</v>
      </c>
      <c r="AH3083">
        <f>SQRT(($A3083-'Raceline Data'!AH$2)^2+($B3083-'Raceline Data'!AH$3)^2)</f>
        <v>112.790916637845</v>
      </c>
      <c r="AI3083">
        <f>SQRT(($A3083-'Raceline Data'!AI$2)^2+($B3083-'Raceline Data'!AI$3)^2)</f>
        <v>167.6399412122083</v>
      </c>
      <c r="AJ3083">
        <f>SQRT(($A3083-'Raceline Data'!AJ$2)^2+($B3083-'Raceline Data'!AJ$3)^2)</f>
        <v>202.57966217858458</v>
      </c>
      <c r="AK3083">
        <f>SQRT(($A3083-'Raceline Data'!AK$2)^2+($B3083-'Raceline Data'!AK$3)^2)</f>
        <v>209.57838609076242</v>
      </c>
      <c r="AL3083">
        <f>SQRT(($A3083-'Raceline Data'!AL$2)^2+($B3083-'Raceline Data'!AL$3)^2)</f>
        <v>206.80634527539348</v>
      </c>
      <c r="AM3083">
        <f>SQRT(($A3083-'Raceline Data'!AM$2)^2+($B3083-'Raceline Data'!AM$3)^2)</f>
        <v>178.42395755076899</v>
      </c>
      <c r="AN3083">
        <f>SQRT(($A3083-'Raceline Data'!AN$2)^2+($B3083-'Raceline Data'!AN$3)^2)</f>
        <v>83.611212072739946</v>
      </c>
      <c r="AO3083">
        <f>SQRT(($A3083-'Raceline Data'!AO$2)^2+($B3083-'Raceline Data'!AO$3)^2)</f>
        <v>56.303354143785455</v>
      </c>
      <c r="AP3083">
        <f>SQRT(($A3083-'Raceline Data'!AP$2)^2+($B3083-'Raceline Data'!AP$3)^2)</f>
        <v>43.720639619240231</v>
      </c>
      <c r="AQ3083">
        <f>SQRT(($A3083-'Raceline Data'!AQ$2)^2+($B3083-'Raceline Data'!AQ$3)^2)</f>
        <v>34.698504709971346</v>
      </c>
      <c r="AR3083">
        <f>SQRT(($A3083-'Raceline Data'!AR$2)^2+($B3083-'Raceline Data'!AR$3)^2)</f>
        <v>23.811392678771469</v>
      </c>
      <c r="AS3083">
        <f>SQRT(($A3083-'Raceline Data'!AS$2)^2+($B3083-'Raceline Data'!AS$3)^2)</f>
        <v>20.835715550941394</v>
      </c>
      <c r="AT3083">
        <f>SQRT(($A3083-'Raceline Data'!AT$2)^2+($B3083-'Raceline Data'!AT$3)^2)</f>
        <v>125.2513466083051</v>
      </c>
      <c r="AU3083">
        <f>SQRT(($A3083-'Raceline Data'!AU$2)^2+($B3083-'Raceline Data'!AU$3)^2)</f>
        <v>193.4540366906723</v>
      </c>
      <c r="AV3083">
        <f>SQRT(($A3083-'Raceline Data'!AV$2)^2+($B3083-'Raceline Data'!AV$3)^2)</f>
        <v>210.84003745022162</v>
      </c>
      <c r="AW3083">
        <f>SQRT(($A3083-'Raceline Data'!AW$2)^2+($B3083-'Raceline Data'!AW$3)^2)</f>
        <v>211.15965409184221</v>
      </c>
      <c r="AX3083">
        <f>SQRT(($A3083-'Raceline Data'!AX$2)^2+($B3083-'Raceline Data'!AX$3)^2)</f>
        <v>205.74323217994649</v>
      </c>
      <c r="AY3083">
        <f>SQRT(($A3083-'Raceline Data'!AY$2)^2+($B3083-'Raceline Data'!AY$3)^2)</f>
        <v>184.72531449547796</v>
      </c>
      <c r="AZ3083">
        <f>SQRT(($A3083-'Raceline Data'!AZ$2)^2+($B3083-'Raceline Data'!AZ$3)^2)</f>
        <v>160.41147932371854</v>
      </c>
      <c r="BA3083">
        <f>SQRT(($A3083-'Raceline Data'!BA$2)^2+($B3083-'Raceline Data'!BA$3)^2)</f>
        <v>133.77889042341442</v>
      </c>
      <c r="BB3083">
        <f>SQRT(($A3083-'Raceline Data'!BB$2)^2+($B3083-'Raceline Data'!BB$3)^2)</f>
        <v>15.769843014164522</v>
      </c>
      <c r="BC3083">
        <f>SQRT(($A3083-'Raceline Data'!BC$2)^2+($B3083-'Raceline Data'!BC$3)^2)</f>
        <v>18.47231416779784</v>
      </c>
      <c r="BD3083">
        <f>SQRT(($A3083-'Raceline Data'!BD$2)^2+($B3083-'Raceline Data'!BD$3)^2)</f>
        <v>22.892836752655558</v>
      </c>
      <c r="BE3083">
        <f>SQRT(($A3083-'Raceline Data'!BE$2)^2+($B3083-'Raceline Data'!BE$3)^2)</f>
        <v>23.509089892588531</v>
      </c>
      <c r="BF3083">
        <f>SQRT(($A3083-'Raceline Data'!BF$2)^2+($B3083-'Raceline Data'!BF$3)^2)</f>
        <v>24.566556001432502</v>
      </c>
    </row>
    <row r="3084" spans="1:58" x14ac:dyDescent="0.3">
      <c r="A3084">
        <v>148.01428812670017</v>
      </c>
      <c r="B3084">
        <v>173.90619492189489</v>
      </c>
      <c r="C3084">
        <v>144.66294540657546</v>
      </c>
      <c r="D3084">
        <v>170.19560171160262</v>
      </c>
      <c r="E3084">
        <v>141.31160268645075</v>
      </c>
      <c r="F3084">
        <v>166.48500850131032</v>
      </c>
      <c r="G3084">
        <v>137.96025996632605</v>
      </c>
      <c r="H3084">
        <v>162.77441529101804</v>
      </c>
      <c r="T3084">
        <f>SQRT(($A3084-'Raceline Data'!T$2)^2+($B3084-'Raceline Data'!T$3)^2)</f>
        <v>101.79840995069584</v>
      </c>
      <c r="U3084">
        <f>SQRT(($A3084-'Raceline Data'!U$2)^2+($B3084-'Raceline Data'!U$3)^2)</f>
        <v>152.79406952425606</v>
      </c>
      <c r="V3084">
        <f>SQRT(($A3084-'Raceline Data'!V$2)^2+($B3084-'Raceline Data'!V$3)^2)</f>
        <v>172.60996237253391</v>
      </c>
      <c r="W3084">
        <f>SQRT(($A3084-'Raceline Data'!W$2)^2+($B3084-'Raceline Data'!W$3)^2)</f>
        <v>180.24106745090893</v>
      </c>
      <c r="X3084">
        <f>SQRT(($A3084-'Raceline Data'!X$2)^2+($B3084-'Raceline Data'!X$3)^2)</f>
        <v>199.89884558512139</v>
      </c>
      <c r="Y3084">
        <f>SQRT(($A3084-'Raceline Data'!Y$2)^2+($B3084-'Raceline Data'!Y$3)^2)</f>
        <v>212.29795955848138</v>
      </c>
      <c r="Z3084">
        <f>SQRT(($A3084-'Raceline Data'!Z$2)^2+($B3084-'Raceline Data'!Z$3)^2)</f>
        <v>222.56284692032921</v>
      </c>
      <c r="AA3084">
        <f>SQRT(($A3084-'Raceline Data'!AA$2)^2+($B3084-'Raceline Data'!AA$3)^2)</f>
        <v>228.94782322822948</v>
      </c>
      <c r="AB3084">
        <f>SQRT(($A3084-'Raceline Data'!AB$2)^2+($B3084-'Raceline Data'!AB$3)^2)</f>
        <v>256.26714690047203</v>
      </c>
      <c r="AC3084">
        <f>SQRT(($A3084-'Raceline Data'!AC$2)^2+($B3084-'Raceline Data'!AC$3)^2)</f>
        <v>263.52858297133969</v>
      </c>
      <c r="AD3084">
        <f>SQRT(($A3084-'Raceline Data'!AD$2)^2+($B3084-'Raceline Data'!AD$3)^2)</f>
        <v>263.68062168271672</v>
      </c>
      <c r="AE3084">
        <f>SQRT(($A3084-'Raceline Data'!AE$2)^2+($B3084-'Raceline Data'!AE$3)^2)</f>
        <v>257.45227161010899</v>
      </c>
      <c r="AF3084">
        <f>SQRT(($A3084-'Raceline Data'!AF$2)^2+($B3084-'Raceline Data'!AF$3)^2)</f>
        <v>240.74561632452233</v>
      </c>
      <c r="AG3084">
        <f>SQRT(($A3084-'Raceline Data'!AG$2)^2+($B3084-'Raceline Data'!AG$3)^2)</f>
        <v>141.35090498018909</v>
      </c>
      <c r="AH3084">
        <f>SQRT(($A3084-'Raceline Data'!AH$2)^2+($B3084-'Raceline Data'!AH$3)^2)</f>
        <v>112.88333033717902</v>
      </c>
      <c r="AI3084">
        <f>SQRT(($A3084-'Raceline Data'!AI$2)^2+($B3084-'Raceline Data'!AI$3)^2)</f>
        <v>167.74933041706362</v>
      </c>
      <c r="AJ3084">
        <f>SQRT(($A3084-'Raceline Data'!AJ$2)^2+($B3084-'Raceline Data'!AJ$3)^2)</f>
        <v>202.69040343546521</v>
      </c>
      <c r="AK3084">
        <f>SQRT(($A3084-'Raceline Data'!AK$2)^2+($B3084-'Raceline Data'!AK$3)^2)</f>
        <v>209.68975201148317</v>
      </c>
      <c r="AL3084">
        <f>SQRT(($A3084-'Raceline Data'!AL$2)^2+($B3084-'Raceline Data'!AL$3)^2)</f>
        <v>206.91799592229154</v>
      </c>
      <c r="AM3084">
        <f>SQRT(($A3084-'Raceline Data'!AM$2)^2+($B3084-'Raceline Data'!AM$3)^2)</f>
        <v>178.53529618391272</v>
      </c>
      <c r="AN3084">
        <f>SQRT(($A3084-'Raceline Data'!AN$2)^2+($B3084-'Raceline Data'!AN$3)^2)</f>
        <v>83.720794031663104</v>
      </c>
      <c r="AO3084">
        <f>SQRT(($A3084-'Raceline Data'!AO$2)^2+($B3084-'Raceline Data'!AO$3)^2)</f>
        <v>56.405306543335179</v>
      </c>
      <c r="AP3084">
        <f>SQRT(($A3084-'Raceline Data'!AP$2)^2+($B3084-'Raceline Data'!AP$3)^2)</f>
        <v>43.815322620702176</v>
      </c>
      <c r="AQ3084">
        <f>SQRT(($A3084-'Raceline Data'!AQ$2)^2+($B3084-'Raceline Data'!AQ$3)^2)</f>
        <v>34.789298729573559</v>
      </c>
      <c r="AR3084">
        <f>SQRT(($A3084-'Raceline Data'!AR$2)^2+($B3084-'Raceline Data'!AR$3)^2)</f>
        <v>23.913718727045939</v>
      </c>
      <c r="AS3084">
        <f>SQRT(($A3084-'Raceline Data'!AS$2)^2+($B3084-'Raceline Data'!AS$3)^2)</f>
        <v>20.94495252848423</v>
      </c>
      <c r="AT3084">
        <f>SQRT(($A3084-'Raceline Data'!AT$2)^2+($B3084-'Raceline Data'!AT$3)^2)</f>
        <v>125.26351632138578</v>
      </c>
      <c r="AU3084">
        <f>SQRT(($A3084-'Raceline Data'!AU$2)^2+($B3084-'Raceline Data'!AU$3)^2)</f>
        <v>193.44545866469295</v>
      </c>
      <c r="AV3084">
        <f>SQRT(($A3084-'Raceline Data'!AV$2)^2+($B3084-'Raceline Data'!AV$3)^2)</f>
        <v>210.82551400505963</v>
      </c>
      <c r="AW3084">
        <f>SQRT(($A3084-'Raceline Data'!AW$2)^2+($B3084-'Raceline Data'!AW$3)^2)</f>
        <v>211.14156666528294</v>
      </c>
      <c r="AX3084">
        <f>SQRT(($A3084-'Raceline Data'!AX$2)^2+($B3084-'Raceline Data'!AX$3)^2)</f>
        <v>205.72227819573624</v>
      </c>
      <c r="AY3084">
        <f>SQRT(($A3084-'Raceline Data'!AY$2)^2+($B3084-'Raceline Data'!AY$3)^2)</f>
        <v>184.70750766557427</v>
      </c>
      <c r="AZ3084">
        <f>SQRT(($A3084-'Raceline Data'!AZ$2)^2+($B3084-'Raceline Data'!AZ$3)^2)</f>
        <v>160.40412858444651</v>
      </c>
      <c r="BA3084">
        <f>SQRT(($A3084-'Raceline Data'!BA$2)^2+($B3084-'Raceline Data'!BA$3)^2)</f>
        <v>133.77859219073156</v>
      </c>
      <c r="BB3084">
        <f>SQRT(($A3084-'Raceline Data'!BB$2)^2+($B3084-'Raceline Data'!BB$3)^2)</f>
        <v>15.855150647602045</v>
      </c>
      <c r="BC3084">
        <f>SQRT(($A3084-'Raceline Data'!BC$2)^2+($B3084-'Raceline Data'!BC$3)^2)</f>
        <v>18.527638719505021</v>
      </c>
      <c r="BD3084">
        <f>SQRT(($A3084-'Raceline Data'!BD$2)^2+($B3084-'Raceline Data'!BD$3)^2)</f>
        <v>22.86939976748214</v>
      </c>
      <c r="BE3084">
        <f>SQRT(($A3084-'Raceline Data'!BE$2)^2+($B3084-'Raceline Data'!BE$3)^2)</f>
        <v>23.427497235457334</v>
      </c>
      <c r="BF3084">
        <f>SQRT(($A3084-'Raceline Data'!BF$2)^2+($B3084-'Raceline Data'!BF$3)^2)</f>
        <v>24.464703215749935</v>
      </c>
    </row>
    <row r="3085" spans="1:58" x14ac:dyDescent="0.3">
      <c r="A3085">
        <v>147.24677100211602</v>
      </c>
      <c r="B3085">
        <v>174.51534924717828</v>
      </c>
      <c r="C3085">
        <v>144.11605842984292</v>
      </c>
      <c r="D3085">
        <v>170.61680608468652</v>
      </c>
      <c r="E3085">
        <v>140.98534585756985</v>
      </c>
      <c r="F3085">
        <v>166.71826292219475</v>
      </c>
      <c r="G3085">
        <v>137.85463328529676</v>
      </c>
      <c r="H3085">
        <v>162.81971975970299</v>
      </c>
      <c r="T3085">
        <f>SQRT(($A3085-'Raceline Data'!T$2)^2+($B3085-'Raceline Data'!T$3)^2)</f>
        <v>102.764908700883</v>
      </c>
      <c r="U3085">
        <f>SQRT(($A3085-'Raceline Data'!U$2)^2+($B3085-'Raceline Data'!U$3)^2)</f>
        <v>153.76320104350197</v>
      </c>
      <c r="V3085">
        <f>SQRT(($A3085-'Raceline Data'!V$2)^2+($B3085-'Raceline Data'!V$3)^2)</f>
        <v>173.56512668114271</v>
      </c>
      <c r="W3085">
        <f>SQRT(($A3085-'Raceline Data'!W$2)^2+($B3085-'Raceline Data'!W$3)^2)</f>
        <v>181.18063345914973</v>
      </c>
      <c r="X3085">
        <f>SQRT(($A3085-'Raceline Data'!X$2)^2+($B3085-'Raceline Data'!X$3)^2)</f>
        <v>200.82447905173007</v>
      </c>
      <c r="Y3085">
        <f>SQRT(($A3085-'Raceline Data'!Y$2)^2+($B3085-'Raceline Data'!Y$3)^2)</f>
        <v>213.22403752107277</v>
      </c>
      <c r="Z3085">
        <f>SQRT(($A3085-'Raceline Data'!Z$2)^2+($B3085-'Raceline Data'!Z$3)^2)</f>
        <v>223.49791529977472</v>
      </c>
      <c r="AA3085">
        <f>SQRT(($A3085-'Raceline Data'!AA$2)^2+($B3085-'Raceline Data'!AA$3)^2)</f>
        <v>229.89325904750888</v>
      </c>
      <c r="AB3085">
        <f>SQRT(($A3085-'Raceline Data'!AB$2)^2+($B3085-'Raceline Data'!AB$3)^2)</f>
        <v>257.24274569554296</v>
      </c>
      <c r="AC3085">
        <f>SQRT(($A3085-'Raceline Data'!AC$2)^2+($B3085-'Raceline Data'!AC$3)^2)</f>
        <v>264.50787591699748</v>
      </c>
      <c r="AD3085">
        <f>SQRT(($A3085-'Raceline Data'!AD$2)^2+($B3085-'Raceline Data'!AD$3)^2)</f>
        <v>264.66048059498547</v>
      </c>
      <c r="AE3085">
        <f>SQRT(($A3085-'Raceline Data'!AE$2)^2+($B3085-'Raceline Data'!AE$3)^2)</f>
        <v>258.43139015222982</v>
      </c>
      <c r="AF3085">
        <f>SQRT(($A3085-'Raceline Data'!AF$2)^2+($B3085-'Raceline Data'!AF$3)^2)</f>
        <v>241.7222941320519</v>
      </c>
      <c r="AG3085">
        <f>SQRT(($A3085-'Raceline Data'!AG$2)^2+($B3085-'Raceline Data'!AG$3)^2)</f>
        <v>142.25373832882633</v>
      </c>
      <c r="AH3085">
        <f>SQRT(($A3085-'Raceline Data'!AH$2)^2+($B3085-'Raceline Data'!AH$3)^2)</f>
        <v>113.36999638501902</v>
      </c>
      <c r="AI3085">
        <f>SQRT(($A3085-'Raceline Data'!AI$2)^2+($B3085-'Raceline Data'!AI$3)^2)</f>
        <v>167.87141067608204</v>
      </c>
      <c r="AJ3085">
        <f>SQRT(($A3085-'Raceline Data'!AJ$2)^2+($B3085-'Raceline Data'!AJ$3)^2)</f>
        <v>202.73993355543971</v>
      </c>
      <c r="AK3085">
        <f>SQRT(($A3085-'Raceline Data'!AK$2)^2+($B3085-'Raceline Data'!AK$3)^2)</f>
        <v>209.68408911619758</v>
      </c>
      <c r="AL3085">
        <f>SQRT(($A3085-'Raceline Data'!AL$2)^2+($B3085-'Raceline Data'!AL$3)^2)</f>
        <v>206.84274330722639</v>
      </c>
      <c r="AM3085">
        <f>SQRT(($A3085-'Raceline Data'!AM$2)^2+($B3085-'Raceline Data'!AM$3)^2)</f>
        <v>178.38734425423996</v>
      </c>
      <c r="AN3085">
        <f>SQRT(($A3085-'Raceline Data'!AN$2)^2+($B3085-'Raceline Data'!AN$3)^2)</f>
        <v>83.462690159570158</v>
      </c>
      <c r="AO3085">
        <f>SQRT(($A3085-'Raceline Data'!AO$2)^2+($B3085-'Raceline Data'!AO$3)^2)</f>
        <v>55.94300182331385</v>
      </c>
      <c r="AP3085">
        <f>SQRT(($A3085-'Raceline Data'!AP$2)^2+($B3085-'Raceline Data'!AP$3)^2)</f>
        <v>43.23936786894442</v>
      </c>
      <c r="AQ3085">
        <f>SQRT(($A3085-'Raceline Data'!AQ$2)^2+($B3085-'Raceline Data'!AQ$3)^2)</f>
        <v>34.166446657765043</v>
      </c>
      <c r="AR3085">
        <f>SQRT(($A3085-'Raceline Data'!AR$2)^2+($B3085-'Raceline Data'!AR$3)^2)</f>
        <v>23.468329849290573</v>
      </c>
      <c r="AS3085">
        <f>SQRT(($A3085-'Raceline Data'!AS$2)^2+($B3085-'Raceline Data'!AS$3)^2)</f>
        <v>21.092656394820018</v>
      </c>
      <c r="AT3085">
        <f>SQRT(($A3085-'Raceline Data'!AT$2)^2+($B3085-'Raceline Data'!AT$3)^2)</f>
        <v>126.22604060783294</v>
      </c>
      <c r="AU3085">
        <f>SQRT(($A3085-'Raceline Data'!AU$2)^2+($B3085-'Raceline Data'!AU$3)^2)</f>
        <v>194.42532775261361</v>
      </c>
      <c r="AV3085">
        <f>SQRT(($A3085-'Raceline Data'!AV$2)^2+($B3085-'Raceline Data'!AV$3)^2)</f>
        <v>211.80413603617086</v>
      </c>
      <c r="AW3085">
        <f>SQRT(($A3085-'Raceline Data'!AW$2)^2+($B3085-'Raceline Data'!AW$3)^2)</f>
        <v>212.11808806808702</v>
      </c>
      <c r="AX3085">
        <f>SQRT(($A3085-'Raceline Data'!AX$2)^2+($B3085-'Raceline Data'!AX$3)^2)</f>
        <v>206.69636387167111</v>
      </c>
      <c r="AY3085">
        <f>SQRT(($A3085-'Raceline Data'!AY$2)^2+($B3085-'Raceline Data'!AY$3)^2)</f>
        <v>185.68423664351266</v>
      </c>
      <c r="AZ3085">
        <f>SQRT(($A3085-'Raceline Data'!AZ$2)^2+($B3085-'Raceline Data'!AZ$3)^2)</f>
        <v>161.38390647700723</v>
      </c>
      <c r="BA3085">
        <f>SQRT(($A3085-'Raceline Data'!BA$2)^2+($B3085-'Raceline Data'!BA$3)^2)</f>
        <v>134.75556247217136</v>
      </c>
      <c r="BB3085">
        <f>SQRT(($A3085-'Raceline Data'!BB$2)^2+($B3085-'Raceline Data'!BB$3)^2)</f>
        <v>16.443389248030662</v>
      </c>
      <c r="BC3085">
        <f>SQRT(($A3085-'Raceline Data'!BC$2)^2+($B3085-'Raceline Data'!BC$3)^2)</f>
        <v>17.646699408531141</v>
      </c>
      <c r="BD3085">
        <f>SQRT(($A3085-'Raceline Data'!BD$2)^2+($B3085-'Raceline Data'!BD$3)^2)</f>
        <v>21.931832635726785</v>
      </c>
      <c r="BE3085">
        <f>SQRT(($A3085-'Raceline Data'!BE$2)^2+($B3085-'Raceline Data'!BE$3)^2)</f>
        <v>22.829239120919958</v>
      </c>
      <c r="BF3085">
        <f>SQRT(($A3085-'Raceline Data'!BF$2)^2+($B3085-'Raceline Data'!BF$3)^2)</f>
        <v>24.951432243293809</v>
      </c>
    </row>
    <row r="3086" spans="1:58" x14ac:dyDescent="0.3">
      <c r="A3086">
        <v>147.08160725513642</v>
      </c>
      <c r="B3086">
        <v>174.39585772877427</v>
      </c>
      <c r="C3086">
        <v>143.77007415238316</v>
      </c>
      <c r="D3086">
        <v>170.64969322232648</v>
      </c>
      <c r="E3086">
        <v>140.45854104962987</v>
      </c>
      <c r="F3086">
        <v>166.90352871587865</v>
      </c>
      <c r="G3086">
        <v>137.14700794687661</v>
      </c>
      <c r="H3086">
        <v>163.15736420943085</v>
      </c>
      <c r="T3086">
        <f>SQRT(($A3086-'Raceline Data'!T$2)^2+($B3086-'Raceline Data'!T$3)^2)</f>
        <v>102.85158087519183</v>
      </c>
      <c r="U3086">
        <f>SQRT(($A3086-'Raceline Data'!U$2)^2+($B3086-'Raceline Data'!U$3)^2)</f>
        <v>153.84669017235177</v>
      </c>
      <c r="V3086">
        <f>SQRT(($A3086-'Raceline Data'!V$2)^2+($B3086-'Raceline Data'!V$3)^2)</f>
        <v>173.66260158543753</v>
      </c>
      <c r="W3086">
        <f>SQRT(($A3086-'Raceline Data'!W$2)^2+($B3086-'Raceline Data'!W$3)^2)</f>
        <v>181.28911740424618</v>
      </c>
      <c r="X3086">
        <f>SQRT(($A3086-'Raceline Data'!X$2)^2+($B3086-'Raceline Data'!X$3)^2)</f>
        <v>200.94084655448364</v>
      </c>
      <c r="Y3086">
        <f>SQRT(($A3086-'Raceline Data'!Y$2)^2+($B3086-'Raceline Data'!Y$3)^2)</f>
        <v>213.34017735035607</v>
      </c>
      <c r="Z3086">
        <f>SQRT(($A3086-'Raceline Data'!Z$2)^2+($B3086-'Raceline Data'!Z$3)^2)</f>
        <v>223.60910744512591</v>
      </c>
      <c r="AA3086">
        <f>SQRT(($A3086-'Raceline Data'!AA$2)^2+($B3086-'Raceline Data'!AA$3)^2)</f>
        <v>229.99795430013512</v>
      </c>
      <c r="AB3086">
        <f>SQRT(($A3086-'Raceline Data'!AB$2)^2+($B3086-'Raceline Data'!AB$3)^2)</f>
        <v>257.31594060774597</v>
      </c>
      <c r="AC3086">
        <f>SQRT(($A3086-'Raceline Data'!AC$2)^2+($B3086-'Raceline Data'!AC$3)^2)</f>
        <v>264.56974185436354</v>
      </c>
      <c r="AD3086">
        <f>SQRT(($A3086-'Raceline Data'!AD$2)^2+($B3086-'Raceline Data'!AD$3)^2)</f>
        <v>264.71457999547141</v>
      </c>
      <c r="AE3086">
        <f>SQRT(($A3086-'Raceline Data'!AE$2)^2+($B3086-'Raceline Data'!AE$3)^2)</f>
        <v>258.47882277385696</v>
      </c>
      <c r="AF3086">
        <f>SQRT(($A3086-'Raceline Data'!AF$2)^2+($B3086-'Raceline Data'!AF$3)^2)</f>
        <v>241.76147804161329</v>
      </c>
      <c r="AG3086">
        <f>SQRT(($A3086-'Raceline Data'!AG$2)^2+($B3086-'Raceline Data'!AG$3)^2)</f>
        <v>142.22862347199006</v>
      </c>
      <c r="AH3086">
        <f>SQRT(($A3086-'Raceline Data'!AH$2)^2+($B3086-'Raceline Data'!AH$3)^2)</f>
        <v>113.22764259781266</v>
      </c>
      <c r="AI3086">
        <f>SQRT(($A3086-'Raceline Data'!AI$2)^2+($B3086-'Raceline Data'!AI$3)^2)</f>
        <v>167.68377945683471</v>
      </c>
      <c r="AJ3086">
        <f>SQRT(($A3086-'Raceline Data'!AJ$2)^2+($B3086-'Raceline Data'!AJ$3)^2)</f>
        <v>202.54686444139432</v>
      </c>
      <c r="AK3086">
        <f>SQRT(($A3086-'Raceline Data'!AK$2)^2+($B3086-'Raceline Data'!AK$3)^2)</f>
        <v>209.48763537121113</v>
      </c>
      <c r="AL3086">
        <f>SQRT(($A3086-'Raceline Data'!AL$2)^2+($B3086-'Raceline Data'!AL$3)^2)</f>
        <v>206.64291872848275</v>
      </c>
      <c r="AM3086">
        <f>SQRT(($A3086-'Raceline Data'!AM$2)^2+($B3086-'Raceline Data'!AM$3)^2)</f>
        <v>178.18507460583697</v>
      </c>
      <c r="AN3086">
        <f>SQRT(($A3086-'Raceline Data'!AN$2)^2+($B3086-'Raceline Data'!AN$3)^2)</f>
        <v>83.258850672427073</v>
      </c>
      <c r="AO3086">
        <f>SQRT(($A3086-'Raceline Data'!AO$2)^2+($B3086-'Raceline Data'!AO$3)^2)</f>
        <v>55.743640702628532</v>
      </c>
      <c r="AP3086">
        <f>SQRT(($A3086-'Raceline Data'!AP$2)^2+($B3086-'Raceline Data'!AP$3)^2)</f>
        <v>43.047617990384005</v>
      </c>
      <c r="AQ3086">
        <f>SQRT(($A3086-'Raceline Data'!AQ$2)^2+($B3086-'Raceline Data'!AQ$3)^2)</f>
        <v>33.97911270748412</v>
      </c>
      <c r="AR3086">
        <f>SQRT(($A3086-'Raceline Data'!AR$2)^2+($B3086-'Raceline Data'!AR$3)^2)</f>
        <v>23.267785779711787</v>
      </c>
      <c r="AS3086">
        <f>SQRT(($A3086-'Raceline Data'!AS$2)^2+($B3086-'Raceline Data'!AS$3)^2)</f>
        <v>20.909099004864032</v>
      </c>
      <c r="AT3086">
        <f>SQRT(($A3086-'Raceline Data'!AT$2)^2+($B3086-'Raceline Data'!AT$3)^2)</f>
        <v>126.24369249741693</v>
      </c>
      <c r="AU3086">
        <f>SQRT(($A3086-'Raceline Data'!AU$2)^2+($B3086-'Raceline Data'!AU$3)^2)</f>
        <v>194.47994404974719</v>
      </c>
      <c r="AV3086">
        <f>SQRT(($A3086-'Raceline Data'!AV$2)^2+($B3086-'Raceline Data'!AV$3)^2)</f>
        <v>211.86913259118614</v>
      </c>
      <c r="AW3086">
        <f>SQRT(($A3086-'Raceline Data'!AW$2)^2+($B3086-'Raceline Data'!AW$3)^2)</f>
        <v>212.18925533021394</v>
      </c>
      <c r="AX3086">
        <f>SQRT(($A3086-'Raceline Data'!AX$2)^2+($B3086-'Raceline Data'!AX$3)^2)</f>
        <v>206.77246295728006</v>
      </c>
      <c r="AY3086">
        <f>SQRT(($A3086-'Raceline Data'!AY$2)^2+($B3086-'Raceline Data'!AY$3)^2)</f>
        <v>185.75491462785516</v>
      </c>
      <c r="AZ3086">
        <f>SQRT(($A3086-'Raceline Data'!AZ$2)^2+($B3086-'Raceline Data'!AZ$3)^2)</f>
        <v>161.43637790780107</v>
      </c>
      <c r="BA3086">
        <f>SQRT(($A3086-'Raceline Data'!BA$2)^2+($B3086-'Raceline Data'!BA$3)^2)</f>
        <v>134.79559262270902</v>
      </c>
      <c r="BB3086">
        <f>SQRT(($A3086-'Raceline Data'!BB$2)^2+($B3086-'Raceline Data'!BB$3)^2)</f>
        <v>16.324248417611944</v>
      </c>
      <c r="BC3086">
        <f>SQRT(($A3086-'Raceline Data'!BC$2)^2+($B3086-'Raceline Data'!BC$3)^2)</f>
        <v>17.510060633178465</v>
      </c>
      <c r="BD3086">
        <f>SQRT(($A3086-'Raceline Data'!BD$2)^2+($B3086-'Raceline Data'!BD$3)^2)</f>
        <v>21.938430367237313</v>
      </c>
      <c r="BE3086">
        <f>SQRT(($A3086-'Raceline Data'!BE$2)^2+($B3086-'Raceline Data'!BE$3)^2)</f>
        <v>22.954360681981338</v>
      </c>
      <c r="BF3086">
        <f>SQRT(($A3086-'Raceline Data'!BF$2)^2+($B3086-'Raceline Data'!BF$3)^2)</f>
        <v>25.148317138237751</v>
      </c>
    </row>
    <row r="3087" spans="1:58" x14ac:dyDescent="0.3">
      <c r="A3087">
        <v>147.13329591971944</v>
      </c>
      <c r="B3087">
        <v>174.67672881651657</v>
      </c>
      <c r="C3087">
        <v>143.78712634713739</v>
      </c>
      <c r="D3087">
        <v>170.96146984956337</v>
      </c>
      <c r="E3087">
        <v>140.44095677455536</v>
      </c>
      <c r="F3087">
        <v>167.2462108826102</v>
      </c>
      <c r="G3087">
        <v>137.0947872019733</v>
      </c>
      <c r="H3087">
        <v>163.530951915657</v>
      </c>
      <c r="T3087">
        <f>SQRT(($A3087-'Raceline Data'!T$2)^2+($B3087-'Raceline Data'!T$3)^2)</f>
        <v>102.94243916981546</v>
      </c>
      <c r="U3087">
        <f>SQRT(($A3087-'Raceline Data'!U$2)^2+($B3087-'Raceline Data'!U$3)^2)</f>
        <v>153.9421469804895</v>
      </c>
      <c r="V3087">
        <f>SQRT(($A3087-'Raceline Data'!V$2)^2+($B3087-'Raceline Data'!V$3)^2)</f>
        <v>173.73718483973832</v>
      </c>
      <c r="W3087">
        <f>SQRT(($A3087-'Raceline Data'!W$2)^2+($B3087-'Raceline Data'!W$3)^2)</f>
        <v>181.34631454178563</v>
      </c>
      <c r="X3087">
        <f>SQRT(($A3087-'Raceline Data'!X$2)^2+($B3087-'Raceline Data'!X$3)^2)</f>
        <v>200.98500984850605</v>
      </c>
      <c r="Y3087">
        <f>SQRT(($A3087-'Raceline Data'!Y$2)^2+($B3087-'Raceline Data'!Y$3)^2)</f>
        <v>213.38471938926037</v>
      </c>
      <c r="Z3087">
        <f>SQRT(($A3087-'Raceline Data'!Z$2)^2+($B3087-'Raceline Data'!Z$3)^2)</f>
        <v>223.66187112224722</v>
      </c>
      <c r="AA3087">
        <f>SQRT(($A3087-'Raceline Data'!AA$2)^2+($B3087-'Raceline Data'!AA$3)^2)</f>
        <v>230.06121848182477</v>
      </c>
      <c r="AB3087">
        <f>SQRT(($A3087-'Raceline Data'!AB$2)^2+($B3087-'Raceline Data'!AB$3)^2)</f>
        <v>257.42593895542331</v>
      </c>
      <c r="AC3087">
        <f>SQRT(($A3087-'Raceline Data'!AC$2)^2+($B3087-'Raceline Data'!AC$3)^2)</f>
        <v>264.69506024383986</v>
      </c>
      <c r="AD3087">
        <f>SQRT(($A3087-'Raceline Data'!AD$2)^2+($B3087-'Raceline Data'!AD$3)^2)</f>
        <v>264.84999210964946</v>
      </c>
      <c r="AE3087">
        <f>SQRT(($A3087-'Raceline Data'!AE$2)^2+($B3087-'Raceline Data'!AE$3)^2)</f>
        <v>258.62264463919371</v>
      </c>
      <c r="AF3087">
        <f>SQRT(($A3087-'Raceline Data'!AF$2)^2+($B3087-'Raceline Data'!AF$3)^2)</f>
        <v>241.91538885720939</v>
      </c>
      <c r="AG3087">
        <f>SQRT(($A3087-'Raceline Data'!AG$2)^2+($B3087-'Raceline Data'!AG$3)^2)</f>
        <v>142.44981258702197</v>
      </c>
      <c r="AH3087">
        <f>SQRT(($A3087-'Raceline Data'!AH$2)^2+($B3087-'Raceline Data'!AH$3)^2)</f>
        <v>113.5130464886649</v>
      </c>
      <c r="AI3087">
        <f>SQRT(($A3087-'Raceline Data'!AI$2)^2+($B3087-'Raceline Data'!AI$3)^2)</f>
        <v>167.95103070440655</v>
      </c>
      <c r="AJ3087">
        <f>SQRT(($A3087-'Raceline Data'!AJ$2)^2+($B3087-'Raceline Data'!AJ$3)^2)</f>
        <v>202.80582253000094</v>
      </c>
      <c r="AK3087">
        <f>SQRT(($A3087-'Raceline Data'!AK$2)^2+($B3087-'Raceline Data'!AK$3)^2)</f>
        <v>209.7393849774559</v>
      </c>
      <c r="AL3087">
        <f>SQRT(($A3087-'Raceline Data'!AL$2)^2+($B3087-'Raceline Data'!AL$3)^2)</f>
        <v>206.88445496853527</v>
      </c>
      <c r="AM3087">
        <f>SQRT(($A3087-'Raceline Data'!AM$2)^2+($B3087-'Raceline Data'!AM$3)^2)</f>
        <v>178.41463479901728</v>
      </c>
      <c r="AN3087">
        <f>SQRT(($A3087-'Raceline Data'!AN$2)^2+($B3087-'Raceline Data'!AN$3)^2)</f>
        <v>83.468090253681694</v>
      </c>
      <c r="AO3087">
        <f>SQRT(($A3087-'Raceline Data'!AO$2)^2+($B3087-'Raceline Data'!AO$3)^2)</f>
        <v>55.904812253287822</v>
      </c>
      <c r="AP3087">
        <f>SQRT(($A3087-'Raceline Data'!AP$2)^2+($B3087-'Raceline Data'!AP$3)^2)</f>
        <v>43.175452161063532</v>
      </c>
      <c r="AQ3087">
        <f>SQRT(($A3087-'Raceline Data'!AQ$2)^2+($B3087-'Raceline Data'!AQ$3)^2)</f>
        <v>34.091795981304891</v>
      </c>
      <c r="AR3087">
        <f>SQRT(($A3087-'Raceline Data'!AR$2)^2+($B3087-'Raceline Data'!AR$3)^2)</f>
        <v>23.436488915708626</v>
      </c>
      <c r="AS3087">
        <f>SQRT(($A3087-'Raceline Data'!AS$2)^2+($B3087-'Raceline Data'!AS$3)^2)</f>
        <v>21.181224200377827</v>
      </c>
      <c r="AT3087">
        <f>SQRT(($A3087-'Raceline Data'!AT$2)^2+($B3087-'Raceline Data'!AT$3)^2)</f>
        <v>126.42235053508026</v>
      </c>
      <c r="AU3087">
        <f>SQRT(($A3087-'Raceline Data'!AU$2)^2+($B3087-'Raceline Data'!AU$3)^2)</f>
        <v>194.61470391706229</v>
      </c>
      <c r="AV3087">
        <f>SQRT(($A3087-'Raceline Data'!AV$2)^2+($B3087-'Raceline Data'!AV$3)^2)</f>
        <v>211.9902973297967</v>
      </c>
      <c r="AW3087">
        <f>SQRT(($A3087-'Raceline Data'!AW$2)^2+($B3087-'Raceline Data'!AW$3)^2)</f>
        <v>212.30205717592912</v>
      </c>
      <c r="AX3087">
        <f>SQRT(($A3087-'Raceline Data'!AX$2)^2+($B3087-'Raceline Data'!AX$3)^2)</f>
        <v>206.87842464586512</v>
      </c>
      <c r="AY3087">
        <f>SQRT(($A3087-'Raceline Data'!AY$2)^2+($B3087-'Raceline Data'!AY$3)^2)</f>
        <v>185.86839369701337</v>
      </c>
      <c r="AZ3087">
        <f>SQRT(($A3087-'Raceline Data'!AZ$2)^2+($B3087-'Raceline Data'!AZ$3)^2)</f>
        <v>161.57388104028954</v>
      </c>
      <c r="BA3087">
        <f>SQRT(($A3087-'Raceline Data'!BA$2)^2+($B3087-'Raceline Data'!BA$3)^2)</f>
        <v>134.94850074185729</v>
      </c>
      <c r="BB3087">
        <f>SQRT(($A3087-'Raceline Data'!BB$2)^2+($B3087-'Raceline Data'!BB$3)^2)</f>
        <v>16.604828039794949</v>
      </c>
      <c r="BC3087">
        <f>SQRT(($A3087-'Raceline Data'!BC$2)^2+($B3087-'Raceline Data'!BC$3)^2)</f>
        <v>17.503184212291991</v>
      </c>
      <c r="BD3087">
        <f>SQRT(($A3087-'Raceline Data'!BD$2)^2+($B3087-'Raceline Data'!BD$3)^2)</f>
        <v>21.734571453797273</v>
      </c>
      <c r="BE3087">
        <f>SQRT(($A3087-'Raceline Data'!BE$2)^2+($B3087-'Raceline Data'!BE$3)^2)</f>
        <v>22.671764201657925</v>
      </c>
      <c r="BF3087">
        <f>SQRT(($A3087-'Raceline Data'!BF$2)^2+($B3087-'Raceline Data'!BF$3)^2)</f>
        <v>25.000945055770639</v>
      </c>
    </row>
    <row r="3088" spans="1:58" x14ac:dyDescent="0.3">
      <c r="A3088">
        <v>146.59959863743362</v>
      </c>
      <c r="B3088">
        <v>174.87192666186874</v>
      </c>
      <c r="C3088">
        <v>143.31829755790875</v>
      </c>
      <c r="D3088">
        <v>171.09925344178873</v>
      </c>
      <c r="E3088">
        <v>140.03699647838391</v>
      </c>
      <c r="F3088">
        <v>167.3265802217087</v>
      </c>
      <c r="G3088">
        <v>136.75569539885905</v>
      </c>
      <c r="H3088">
        <v>163.55390700162869</v>
      </c>
      <c r="T3088">
        <f>SQRT(($A3088-'Raceline Data'!T$2)^2+($B3088-'Raceline Data'!T$3)^2)</f>
        <v>103.50381039388525</v>
      </c>
      <c r="U3088">
        <f>SQRT(($A3088-'Raceline Data'!U$2)^2+($B3088-'Raceline Data'!U$3)^2)</f>
        <v>154.50196492011784</v>
      </c>
      <c r="V3088">
        <f>SQRT(($A3088-'Raceline Data'!V$2)^2+($B3088-'Raceline Data'!V$3)^2)</f>
        <v>174.30283007594639</v>
      </c>
      <c r="W3088">
        <f>SQRT(($A3088-'Raceline Data'!W$2)^2+($B3088-'Raceline Data'!W$3)^2)</f>
        <v>181.91426516174789</v>
      </c>
      <c r="X3088">
        <f>SQRT(($A3088-'Raceline Data'!X$2)^2+($B3088-'Raceline Data'!X$3)^2)</f>
        <v>201.55323802317994</v>
      </c>
      <c r="Y3088">
        <f>SQRT(($A3088-'Raceline Data'!Y$2)^2+($B3088-'Raceline Data'!Y$3)^2)</f>
        <v>213.95295642595315</v>
      </c>
      <c r="Z3088">
        <f>SQRT(($A3088-'Raceline Data'!Z$2)^2+($B3088-'Raceline Data'!Z$3)^2)</f>
        <v>224.23005491638204</v>
      </c>
      <c r="AA3088">
        <f>SQRT(($A3088-'Raceline Data'!AA$2)^2+($B3088-'Raceline Data'!AA$3)^2)</f>
        <v>230.62862432026415</v>
      </c>
      <c r="AB3088">
        <f>SQRT(($A3088-'Raceline Data'!AB$2)^2+($B3088-'Raceline Data'!AB$3)^2)</f>
        <v>257.97963277985446</v>
      </c>
      <c r="AC3088">
        <f>SQRT(($A3088-'Raceline Data'!AC$2)^2+($B3088-'Raceline Data'!AC$3)^2)</f>
        <v>265.24028027283703</v>
      </c>
      <c r="AD3088">
        <f>SQRT(($A3088-'Raceline Data'!AD$2)^2+($B3088-'Raceline Data'!AD$3)^2)</f>
        <v>265.38842748595016</v>
      </c>
      <c r="AE3088">
        <f>SQRT(($A3088-'Raceline Data'!AE$2)^2+($B3088-'Raceline Data'!AE$3)^2)</f>
        <v>259.15464781144351</v>
      </c>
      <c r="AF3088">
        <f>SQRT(($A3088-'Raceline Data'!AF$2)^2+($B3088-'Raceline Data'!AF$3)^2)</f>
        <v>242.43867906990937</v>
      </c>
      <c r="AG3088">
        <f>SQRT(($A3088-'Raceline Data'!AG$2)^2+($B3088-'Raceline Data'!AG$3)^2)</f>
        <v>142.87830881795924</v>
      </c>
      <c r="AH3088">
        <f>SQRT(($A3088-'Raceline Data'!AH$2)^2+($B3088-'Raceline Data'!AH$3)^2)</f>
        <v>113.62979383060433</v>
      </c>
      <c r="AI3088">
        <f>SQRT(($A3088-'Raceline Data'!AI$2)^2+($B3088-'Raceline Data'!AI$3)^2)</f>
        <v>167.84388030647571</v>
      </c>
      <c r="AJ3088">
        <f>SQRT(($A3088-'Raceline Data'!AJ$2)^2+($B3088-'Raceline Data'!AJ$3)^2)</f>
        <v>202.65699568532762</v>
      </c>
      <c r="AK3088">
        <f>SQRT(($A3088-'Raceline Data'!AK$2)^2+($B3088-'Raceline Data'!AK$3)^2)</f>
        <v>209.5598219175362</v>
      </c>
      <c r="AL3088">
        <f>SQRT(($A3088-'Raceline Data'!AL$2)^2+($B3088-'Raceline Data'!AL$3)^2)</f>
        <v>206.66706625023377</v>
      </c>
      <c r="AM3088">
        <f>SQRT(($A3088-'Raceline Data'!AM$2)^2+($B3088-'Raceline Data'!AM$3)^2)</f>
        <v>178.15900913529387</v>
      </c>
      <c r="AN3088">
        <f>SQRT(($A3088-'Raceline Data'!AN$2)^2+($B3088-'Raceline Data'!AN$3)^2)</f>
        <v>83.15861095659389</v>
      </c>
      <c r="AO3088">
        <f>SQRT(($A3088-'Raceline Data'!AO$2)^2+($B3088-'Raceline Data'!AO$3)^2)</f>
        <v>55.498410408634776</v>
      </c>
      <c r="AP3088">
        <f>SQRT(($A3088-'Raceline Data'!AP$2)^2+($B3088-'Raceline Data'!AP$3)^2)</f>
        <v>42.719519398543937</v>
      </c>
      <c r="AQ3088">
        <f>SQRT(($A3088-'Raceline Data'!AQ$2)^2+($B3088-'Raceline Data'!AQ$3)^2)</f>
        <v>33.617295678240119</v>
      </c>
      <c r="AR3088">
        <f>SQRT(($A3088-'Raceline Data'!AR$2)^2+($B3088-'Raceline Data'!AR$3)^2)</f>
        <v>23.046469085603359</v>
      </c>
      <c r="AS3088">
        <f>SQRT(($A3088-'Raceline Data'!AS$2)^2+($B3088-'Raceline Data'!AS$3)^2)</f>
        <v>21.110795958633044</v>
      </c>
      <c r="AT3088">
        <f>SQRT(($A3088-'Raceline Data'!AT$2)^2+($B3088-'Raceline Data'!AT$3)^2)</f>
        <v>126.91913089924064</v>
      </c>
      <c r="AU3088">
        <f>SQRT(($A3088-'Raceline Data'!AU$2)^2+($B3088-'Raceline Data'!AU$3)^2)</f>
        <v>195.15359914168926</v>
      </c>
      <c r="AV3088">
        <f>SQRT(($A3088-'Raceline Data'!AV$2)^2+($B3088-'Raceline Data'!AV$3)^2)</f>
        <v>212.53801888011134</v>
      </c>
      <c r="AW3088">
        <f>SQRT(($A3088-'Raceline Data'!AW$2)^2+($B3088-'Raceline Data'!AW$3)^2)</f>
        <v>212.85435073513327</v>
      </c>
      <c r="AX3088">
        <f>SQRT(($A3088-'Raceline Data'!AX$2)^2+($B3088-'Raceline Data'!AX$3)^2)</f>
        <v>207.43399603718757</v>
      </c>
      <c r="AY3088">
        <f>SQRT(($A3088-'Raceline Data'!AY$2)^2+($B3088-'Raceline Data'!AY$3)^2)</f>
        <v>186.42033461083994</v>
      </c>
      <c r="AZ3088">
        <f>SQRT(($A3088-'Raceline Data'!AZ$2)^2+($B3088-'Raceline Data'!AZ$3)^2)</f>
        <v>162.11077063243471</v>
      </c>
      <c r="BA3088">
        <f>SQRT(($A3088-'Raceline Data'!BA$2)^2+($B3088-'Raceline Data'!BA$3)^2)</f>
        <v>135.47269954856066</v>
      </c>
      <c r="BB3088">
        <f>SQRT(($A3088-'Raceline Data'!BB$2)^2+($B3088-'Raceline Data'!BB$3)^2)</f>
        <v>16.810579101108527</v>
      </c>
      <c r="BC3088">
        <f>SQRT(($A3088-'Raceline Data'!BC$2)^2+($B3088-'Raceline Data'!BC$3)^2)</f>
        <v>16.941744753359274</v>
      </c>
      <c r="BD3088">
        <f>SQRT(($A3088-'Raceline Data'!BD$2)^2+($B3088-'Raceline Data'!BD$3)^2)</f>
        <v>21.275206174881692</v>
      </c>
      <c r="BE3088">
        <f>SQRT(($A3088-'Raceline Data'!BE$2)^2+($B3088-'Raceline Data'!BE$3)^2)</f>
        <v>22.502515763042492</v>
      </c>
      <c r="BF3088">
        <f>SQRT(($A3088-'Raceline Data'!BF$2)^2+($B3088-'Raceline Data'!BF$3)^2)</f>
        <v>25.436065102553485</v>
      </c>
    </row>
    <row r="3089" spans="1:58" x14ac:dyDescent="0.3">
      <c r="A3089">
        <v>146.66023115646371</v>
      </c>
      <c r="B3089">
        <v>175.14560821672862</v>
      </c>
      <c r="C3089">
        <v>143.33833103747872</v>
      </c>
      <c r="D3089">
        <v>171.40863355806587</v>
      </c>
      <c r="E3089">
        <v>140.01643091849371</v>
      </c>
      <c r="F3089">
        <v>167.67165889940313</v>
      </c>
      <c r="G3089">
        <v>136.69453079950873</v>
      </c>
      <c r="H3089">
        <v>163.93468424074038</v>
      </c>
      <c r="T3089">
        <f>SQRT(($A3089-'Raceline Data'!T$2)^2+($B3089-'Raceline Data'!T$3)^2)</f>
        <v>103.58383366443435</v>
      </c>
      <c r="U3089">
        <f>SQRT(($A3089-'Raceline Data'!U$2)^2+($B3089-'Raceline Data'!U$3)^2)</f>
        <v>154.58637845757175</v>
      </c>
      <c r="V3089">
        <f>SQRT(($A3089-'Raceline Data'!V$2)^2+($B3089-'Raceline Data'!V$3)^2)</f>
        <v>174.36658725487095</v>
      </c>
      <c r="W3089">
        <f>SQRT(($A3089-'Raceline Data'!W$2)^2+($B3089-'Raceline Data'!W$3)^2)</f>
        <v>181.96087171159547</v>
      </c>
      <c r="X3089">
        <f>SQRT(($A3089-'Raceline Data'!X$2)^2+($B3089-'Raceline Data'!X$3)^2)</f>
        <v>201.58697971130383</v>
      </c>
      <c r="Y3089">
        <f>SQRT(($A3089-'Raceline Data'!Y$2)^2+($B3089-'Raceline Data'!Y$3)^2)</f>
        <v>213.98704758355476</v>
      </c>
      <c r="Z3089">
        <f>SQRT(($A3089-'Raceline Data'!Z$2)^2+($B3089-'Raceline Data'!Z$3)^2)</f>
        <v>224.27222040943616</v>
      </c>
      <c r="AA3089">
        <f>SQRT(($A3089-'Raceline Data'!AA$2)^2+($B3089-'Raceline Data'!AA$3)^2)</f>
        <v>230.68112777851692</v>
      </c>
      <c r="AB3089">
        <f>SQRT(($A3089-'Raceline Data'!AB$2)^2+($B3089-'Raceline Data'!AB$3)^2)</f>
        <v>258.07835035931294</v>
      </c>
      <c r="AC3089">
        <f>SQRT(($A3089-'Raceline Data'!AC$2)^2+($B3089-'Raceline Data'!AC$3)^2)</f>
        <v>265.35422589306569</v>
      </c>
      <c r="AD3089">
        <f>SQRT(($A3089-'Raceline Data'!AD$2)^2+($B3089-'Raceline Data'!AD$3)^2)</f>
        <v>265.51243043193909</v>
      </c>
      <c r="AE3089">
        <f>SQRT(($A3089-'Raceline Data'!AE$2)^2+($B3089-'Raceline Data'!AE$3)^2)</f>
        <v>259.2870455154482</v>
      </c>
      <c r="AF3089">
        <f>SQRT(($A3089-'Raceline Data'!AF$2)^2+($B3089-'Raceline Data'!AF$3)^2)</f>
        <v>242.58116541011697</v>
      </c>
      <c r="AG3089">
        <f>SQRT(($A3089-'Raceline Data'!AG$2)^2+($B3089-'Raceline Data'!AG$3)^2)</f>
        <v>143.0886410454041</v>
      </c>
      <c r="AH3089">
        <f>SQRT(($A3089-'Raceline Data'!AH$2)^2+($B3089-'Raceline Data'!AH$3)^2)</f>
        <v>113.90928808653058</v>
      </c>
      <c r="AI3089">
        <f>SQRT(($A3089-'Raceline Data'!AI$2)^2+($B3089-'Raceline Data'!AI$3)^2)</f>
        <v>168.10993447922002</v>
      </c>
      <c r="AJ3089">
        <f>SQRT(($A3089-'Raceline Data'!AJ$2)^2+($B3089-'Raceline Data'!AJ$3)^2)</f>
        <v>202.91562255550409</v>
      </c>
      <c r="AK3089">
        <f>SQRT(($A3089-'Raceline Data'!AK$2)^2+($B3089-'Raceline Data'!AK$3)^2)</f>
        <v>209.81192474064204</v>
      </c>
      <c r="AL3089">
        <f>SQRT(($A3089-'Raceline Data'!AL$2)^2+($B3089-'Raceline Data'!AL$3)^2)</f>
        <v>206.90983541574323</v>
      </c>
      <c r="AM3089">
        <f>SQRT(($A3089-'Raceline Data'!AM$2)^2+($B3089-'Raceline Data'!AM$3)^2)</f>
        <v>178.3907888528741</v>
      </c>
      <c r="AN3089">
        <f>SQRT(($A3089-'Raceline Data'!AN$2)^2+($B3089-'Raceline Data'!AN$3)^2)</f>
        <v>83.372183266864823</v>
      </c>
      <c r="AO3089">
        <f>SQRT(($A3089-'Raceline Data'!AO$2)^2+($B3089-'Raceline Data'!AO$3)^2)</f>
        <v>55.667368911003415</v>
      </c>
      <c r="AP3089">
        <f>SQRT(($A3089-'Raceline Data'!AP$2)^2+($B3089-'Raceline Data'!AP$3)^2)</f>
        <v>42.857302871865933</v>
      </c>
      <c r="AQ3089">
        <f>SQRT(($A3089-'Raceline Data'!AQ$2)^2+($B3089-'Raceline Data'!AQ$3)^2)</f>
        <v>33.741352392755864</v>
      </c>
      <c r="AR3089">
        <f>SQRT(($A3089-'Raceline Data'!AR$2)^2+($B3089-'Raceline Data'!AR$3)^2)</f>
        <v>23.226056294128419</v>
      </c>
      <c r="AS3089">
        <f>SQRT(($A3089-'Raceline Data'!AS$2)^2+($B3089-'Raceline Data'!AS$3)^2)</f>
        <v>21.382949639205421</v>
      </c>
      <c r="AT3089">
        <f>SQRT(($A3089-'Raceline Data'!AT$2)^2+($B3089-'Raceline Data'!AT$3)^2)</f>
        <v>127.08640822196712</v>
      </c>
      <c r="AU3089">
        <f>SQRT(($A3089-'Raceline Data'!AU$2)^2+($B3089-'Raceline Data'!AU$3)^2)</f>
        <v>195.27697603912947</v>
      </c>
      <c r="AV3089">
        <f>SQRT(($A3089-'Raceline Data'!AV$2)^2+($B3089-'Raceline Data'!AV$3)^2)</f>
        <v>212.64785673470243</v>
      </c>
      <c r="AW3089">
        <f>SQRT(($A3089-'Raceline Data'!AW$2)^2+($B3089-'Raceline Data'!AW$3)^2)</f>
        <v>212.95588013016493</v>
      </c>
      <c r="AX3089">
        <f>SQRT(($A3089-'Raceline Data'!AX$2)^2+($B3089-'Raceline Data'!AX$3)^2)</f>
        <v>207.52874294249224</v>
      </c>
      <c r="AY3089">
        <f>SQRT(($A3089-'Raceline Data'!AY$2)^2+($B3089-'Raceline Data'!AY$3)^2)</f>
        <v>186.5225583711981</v>
      </c>
      <c r="AZ3089">
        <f>SQRT(($A3089-'Raceline Data'!AZ$2)^2+($B3089-'Raceline Data'!AZ$3)^2)</f>
        <v>162.23689793332656</v>
      </c>
      <c r="BA3089">
        <f>SQRT(($A3089-'Raceline Data'!BA$2)^2+($B3089-'Raceline Data'!BA$3)^2)</f>
        <v>135.61420008992684</v>
      </c>
      <c r="BB3089">
        <f>SQRT(($A3089-'Raceline Data'!BB$2)^2+($B3089-'Raceline Data'!BB$3)^2)</f>
        <v>17.082070402898307</v>
      </c>
      <c r="BC3089">
        <f>SQRT(($A3089-'Raceline Data'!BC$2)^2+($B3089-'Raceline Data'!BC$3)^2)</f>
        <v>16.951126220757562</v>
      </c>
      <c r="BD3089">
        <f>SQRT(($A3089-'Raceline Data'!BD$2)^2+($B3089-'Raceline Data'!BD$3)^2)</f>
        <v>21.081052280181922</v>
      </c>
      <c r="BE3089">
        <f>SQRT(($A3089-'Raceline Data'!BE$2)^2+($B3089-'Raceline Data'!BE$3)^2)</f>
        <v>22.225723663898535</v>
      </c>
      <c r="BF3089">
        <f>SQRT(($A3089-'Raceline Data'!BF$2)^2+($B3089-'Raceline Data'!BF$3)^2)</f>
        <v>25.288552046326746</v>
      </c>
    </row>
    <row r="3090" spans="1:58" x14ac:dyDescent="0.3">
      <c r="A3090">
        <v>146.14897438445362</v>
      </c>
      <c r="B3090">
        <v>175.4293470175252</v>
      </c>
      <c r="C3090">
        <v>142.87692329830648</v>
      </c>
      <c r="D3090">
        <v>171.64864844587959</v>
      </c>
      <c r="E3090">
        <v>139.60487221215934</v>
      </c>
      <c r="F3090">
        <v>167.86794987423394</v>
      </c>
      <c r="G3090">
        <v>136.33282112601219</v>
      </c>
      <c r="H3090">
        <v>164.08725130258833</v>
      </c>
      <c r="T3090">
        <f>SQRT(($A3090-'Raceline Data'!T$2)^2+($B3090-'Raceline Data'!T$3)^2)</f>
        <v>104.16854693490635</v>
      </c>
      <c r="U3090">
        <f>SQRT(($A3090-'Raceline Data'!U$2)^2+($B3090-'Raceline Data'!U$3)^2)</f>
        <v>155.17099756673196</v>
      </c>
      <c r="V3090">
        <f>SQRT(($A3090-'Raceline Data'!V$2)^2+($B3090-'Raceline Data'!V$3)^2)</f>
        <v>174.9503083572607</v>
      </c>
      <c r="W3090">
        <f>SQRT(($A3090-'Raceline Data'!W$2)^2+($B3090-'Raceline Data'!W$3)^2)</f>
        <v>182.5413360810843</v>
      </c>
      <c r="X3090">
        <f>SQRT(($A3090-'Raceline Data'!X$2)^2+($B3090-'Raceline Data'!X$3)^2)</f>
        <v>202.163555349158</v>
      </c>
      <c r="Y3090">
        <f>SQRT(($A3090-'Raceline Data'!Y$2)^2+($B3090-'Raceline Data'!Y$3)^2)</f>
        <v>214.56373949429081</v>
      </c>
      <c r="Z3090">
        <f>SQRT(($A3090-'Raceline Data'!Z$2)^2+($B3090-'Raceline Data'!Z$3)^2)</f>
        <v>224.85146840278148</v>
      </c>
      <c r="AA3090">
        <f>SQRT(($A3090-'Raceline Data'!AA$2)^2+($B3090-'Raceline Data'!AA$3)^2)</f>
        <v>231.2629502171753</v>
      </c>
      <c r="AB3090">
        <f>SQRT(($A3090-'Raceline Data'!AB$2)^2+($B3090-'Raceline Data'!AB$3)^2)</f>
        <v>258.66156388140223</v>
      </c>
      <c r="AC3090">
        <f>SQRT(($A3090-'Raceline Data'!AC$2)^2+($B3090-'Raceline Data'!AC$3)^2)</f>
        <v>265.93398327217835</v>
      </c>
      <c r="AD3090">
        <f>SQRT(($A3090-'Raceline Data'!AD$2)^2+($B3090-'Raceline Data'!AD$3)^2)</f>
        <v>266.0887276964948</v>
      </c>
      <c r="AE3090">
        <f>SQRT(($A3090-'Raceline Data'!AE$2)^2+($B3090-'Raceline Data'!AE$3)^2)</f>
        <v>259.85969185515307</v>
      </c>
      <c r="AF3090">
        <f>SQRT(($A3090-'Raceline Data'!AF$2)^2+($B3090-'Raceline Data'!AF$3)^2)</f>
        <v>243.14844993155745</v>
      </c>
      <c r="AG3090">
        <f>SQRT(($A3090-'Raceline Data'!AG$2)^2+($B3090-'Raceline Data'!AG$3)^2)</f>
        <v>143.58420004402703</v>
      </c>
      <c r="AH3090">
        <f>SQRT(($A3090-'Raceline Data'!AH$2)^2+($B3090-'Raceline Data'!AH$3)^2)</f>
        <v>114.11941884390025</v>
      </c>
      <c r="AI3090">
        <f>SQRT(($A3090-'Raceline Data'!AI$2)^2+($B3090-'Raceline Data'!AI$3)^2)</f>
        <v>168.09254992172646</v>
      </c>
      <c r="AJ3090">
        <f>SQRT(($A3090-'Raceline Data'!AJ$2)^2+($B3090-'Raceline Data'!AJ$3)^2)</f>
        <v>202.85397010412629</v>
      </c>
      <c r="AK3090">
        <f>SQRT(($A3090-'Raceline Data'!AK$2)^2+($B3090-'Raceline Data'!AK$3)^2)</f>
        <v>209.71749021175711</v>
      </c>
      <c r="AL3090">
        <f>SQRT(($A3090-'Raceline Data'!AL$2)^2+($B3090-'Raceline Data'!AL$3)^2)</f>
        <v>206.77471467931676</v>
      </c>
      <c r="AM3090">
        <f>SQRT(($A3090-'Raceline Data'!AM$2)^2+($B3090-'Raceline Data'!AM$3)^2)</f>
        <v>178.21426926589336</v>
      </c>
      <c r="AN3090">
        <f>SQRT(($A3090-'Raceline Data'!AN$2)^2+($B3090-'Raceline Data'!AN$3)^2)</f>
        <v>83.138242318996049</v>
      </c>
      <c r="AO3090">
        <f>SQRT(($A3090-'Raceline Data'!AO$2)^2+($B3090-'Raceline Data'!AO$3)^2)</f>
        <v>55.323377107118866</v>
      </c>
      <c r="AP3090">
        <f>SQRT(($A3090-'Raceline Data'!AP$2)^2+($B3090-'Raceline Data'!AP$3)^2)</f>
        <v>42.454263426043696</v>
      </c>
      <c r="AQ3090">
        <f>SQRT(($A3090-'Raceline Data'!AQ$2)^2+($B3090-'Raceline Data'!AQ$3)^2)</f>
        <v>33.316236776187871</v>
      </c>
      <c r="AR3090">
        <f>SQRT(($A3090-'Raceline Data'!AR$2)^2+($B3090-'Raceline Data'!AR$3)^2)</f>
        <v>22.909768196792559</v>
      </c>
      <c r="AS3090">
        <f>SQRT(($A3090-'Raceline Data'!AS$2)^2+($B3090-'Raceline Data'!AS$3)^2)</f>
        <v>21.419132650720645</v>
      </c>
      <c r="AT3090">
        <f>SQRT(($A3090-'Raceline Data'!AT$2)^2+($B3090-'Raceline Data'!AT$3)^2)</f>
        <v>127.63549405300633</v>
      </c>
      <c r="AU3090">
        <f>SQRT(($A3090-'Raceline Data'!AU$2)^2+($B3090-'Raceline Data'!AU$3)^2)</f>
        <v>195.85350704673698</v>
      </c>
      <c r="AV3090">
        <f>SQRT(($A3090-'Raceline Data'!AV$2)^2+($B3090-'Raceline Data'!AV$3)^2)</f>
        <v>213.22874699522262</v>
      </c>
      <c r="AW3090">
        <f>SQRT(($A3090-'Raceline Data'!AW$2)^2+($B3090-'Raceline Data'!AW$3)^2)</f>
        <v>213.53860683712196</v>
      </c>
      <c r="AX3090">
        <f>SQRT(($A3090-'Raceline Data'!AX$2)^2+($B3090-'Raceline Data'!AX$3)^2)</f>
        <v>208.1125176879122</v>
      </c>
      <c r="AY3090">
        <f>SQRT(($A3090-'Raceline Data'!AY$2)^2+($B3090-'Raceline Data'!AY$3)^2)</f>
        <v>187.10515164637812</v>
      </c>
      <c r="AZ3090">
        <f>SQRT(($A3090-'Raceline Data'!AZ$2)^2+($B3090-'Raceline Data'!AZ$3)^2)</f>
        <v>162.81232035574595</v>
      </c>
      <c r="BA3090">
        <f>SQRT(($A3090-'Raceline Data'!BA$2)^2+($B3090-'Raceline Data'!BA$3)^2)</f>
        <v>136.18203374196682</v>
      </c>
      <c r="BB3090">
        <f>SQRT(($A3090-'Raceline Data'!BB$2)^2+($B3090-'Raceline Data'!BB$3)^2)</f>
        <v>17.389036390204677</v>
      </c>
      <c r="BC3090">
        <f>SQRT(($A3090-'Raceline Data'!BC$2)^2+($B3090-'Raceline Data'!BC$3)^2)</f>
        <v>16.399129874581323</v>
      </c>
      <c r="BD3090">
        <f>SQRT(($A3090-'Raceline Data'!BD$2)^2+($B3090-'Raceline Data'!BD$3)^2)</f>
        <v>20.561905274390536</v>
      </c>
      <c r="BE3090">
        <f>SQRT(($A3090-'Raceline Data'!BE$2)^2+($B3090-'Raceline Data'!BE$3)^2)</f>
        <v>21.978555115819084</v>
      </c>
      <c r="BF3090">
        <f>SQRT(($A3090-'Raceline Data'!BF$2)^2+($B3090-'Raceline Data'!BF$3)^2)</f>
        <v>25.683332318501908</v>
      </c>
    </row>
    <row r="3091" spans="1:58" x14ac:dyDescent="0.3">
      <c r="A3091">
        <v>145.89358913953038</v>
      </c>
      <c r="B3091">
        <v>175.70355197783022</v>
      </c>
      <c r="C3091">
        <v>142.50068782809197</v>
      </c>
      <c r="D3091">
        <v>172.03092067441307</v>
      </c>
      <c r="E3091">
        <v>139.10778651665353</v>
      </c>
      <c r="F3091">
        <v>168.35828937099595</v>
      </c>
      <c r="G3091">
        <v>135.71488520521513</v>
      </c>
      <c r="H3091">
        <v>164.6856580675788</v>
      </c>
      <c r="T3091">
        <f>SQRT(($A3091-'Raceline Data'!T$2)^2+($B3091-'Raceline Data'!T$3)^2)</f>
        <v>104.52522007625979</v>
      </c>
      <c r="U3091">
        <f>SQRT(($A3091-'Raceline Data'!U$2)^2+($B3091-'Raceline Data'!U$3)^2)</f>
        <v>155.52942953273055</v>
      </c>
      <c r="V3091">
        <f>SQRT(($A3091-'Raceline Data'!V$2)^2+($B3091-'Raceline Data'!V$3)^2)</f>
        <v>175.29938173358067</v>
      </c>
      <c r="W3091">
        <f>SQRT(($A3091-'Raceline Data'!W$2)^2+($B3091-'Raceline Data'!W$3)^2)</f>
        <v>182.88126578978583</v>
      </c>
      <c r="X3091">
        <f>SQRT(($A3091-'Raceline Data'!X$2)^2+($B3091-'Raceline Data'!X$3)^2)</f>
        <v>202.49581415817266</v>
      </c>
      <c r="Y3091">
        <f>SQRT(($A3091-'Raceline Data'!Y$2)^2+($B3091-'Raceline Data'!Y$3)^2)</f>
        <v>214.89619888554336</v>
      </c>
      <c r="Z3091">
        <f>SQRT(($A3091-'Raceline Data'!Z$2)^2+($B3091-'Raceline Data'!Z$3)^2)</f>
        <v>225.1887852524915</v>
      </c>
      <c r="AA3091">
        <f>SQRT(($A3091-'Raceline Data'!AA$2)^2+($B3091-'Raceline Data'!AA$3)^2)</f>
        <v>231.60611112506669</v>
      </c>
      <c r="AB3091">
        <f>SQRT(($A3091-'Raceline Data'!AB$2)^2+($B3091-'Raceline Data'!AB$3)^2)</f>
        <v>259.02531366340276</v>
      </c>
      <c r="AC3091">
        <f>SQRT(($A3091-'Raceline Data'!AC$2)^2+($B3091-'Raceline Data'!AC$3)^2)</f>
        <v>266.30237360613143</v>
      </c>
      <c r="AD3091">
        <f>SQRT(($A3091-'Raceline Data'!AD$2)^2+($B3091-'Raceline Data'!AD$3)^2)</f>
        <v>266.45953786463497</v>
      </c>
      <c r="AE3091">
        <f>SQRT(($A3091-'Raceline Data'!AE$2)^2+($B3091-'Raceline Data'!AE$3)^2)</f>
        <v>260.23210387997352</v>
      </c>
      <c r="AF3091">
        <f>SQRT(($A3091-'Raceline Data'!AF$2)^2+($B3091-'Raceline Data'!AF$3)^2)</f>
        <v>243.5222528998336</v>
      </c>
      <c r="AG3091">
        <f>SQRT(($A3091-'Raceline Data'!AG$2)^2+($B3091-'Raceline Data'!AG$3)^2)</f>
        <v>143.94782844137171</v>
      </c>
      <c r="AH3091">
        <f>SQRT(($A3091-'Raceline Data'!AH$2)^2+($B3091-'Raceline Data'!AH$3)^2)</f>
        <v>114.35663973195679</v>
      </c>
      <c r="AI3091">
        <f>SQRT(($A3091-'Raceline Data'!AI$2)^2+($B3091-'Raceline Data'!AI$3)^2)</f>
        <v>168.19874085243288</v>
      </c>
      <c r="AJ3091">
        <f>SQRT(($A3091-'Raceline Data'!AJ$2)^2+($B3091-'Raceline Data'!AJ$3)^2)</f>
        <v>202.93243392650911</v>
      </c>
      <c r="AK3091">
        <f>SQRT(($A3091-'Raceline Data'!AK$2)^2+($B3091-'Raceline Data'!AK$3)^2)</f>
        <v>209.77507975404535</v>
      </c>
      <c r="AL3091">
        <f>SQRT(($A3091-'Raceline Data'!AL$2)^2+($B3091-'Raceline Data'!AL$3)^2)</f>
        <v>206.80590747067862</v>
      </c>
      <c r="AM3091">
        <f>SQRT(($A3091-'Raceline Data'!AM$2)^2+($B3091-'Raceline Data'!AM$3)^2)</f>
        <v>178.21809083939277</v>
      </c>
      <c r="AN3091">
        <f>SQRT(($A3091-'Raceline Data'!AN$2)^2+($B3091-'Raceline Data'!AN$3)^2)</f>
        <v>83.103856080835996</v>
      </c>
      <c r="AO3091">
        <f>SQRT(($A3091-'Raceline Data'!AO$2)^2+($B3091-'Raceline Data'!AO$3)^2)</f>
        <v>55.210064119493794</v>
      </c>
      <c r="AP3091">
        <f>SQRT(($A3091-'Raceline Data'!AP$2)^2+($B3091-'Raceline Data'!AP$3)^2)</f>
        <v>42.295582909466404</v>
      </c>
      <c r="AQ3091">
        <f>SQRT(($A3091-'Raceline Data'!AQ$2)^2+($B3091-'Raceline Data'!AQ$3)^2)</f>
        <v>33.140291757847429</v>
      </c>
      <c r="AR3091">
        <f>SQRT(($A3091-'Raceline Data'!AR$2)^2+($B3091-'Raceline Data'!AR$3)^2)</f>
        <v>22.821196637570687</v>
      </c>
      <c r="AS3091">
        <f>SQRT(($A3091-'Raceline Data'!AS$2)^2+($B3091-'Raceline Data'!AS$3)^2)</f>
        <v>21.564313776381571</v>
      </c>
      <c r="AT3091">
        <f>SQRT(($A3091-'Raceline Data'!AT$2)^2+($B3091-'Raceline Data'!AT$3)^2)</f>
        <v>128.00996725149565</v>
      </c>
      <c r="AU3091">
        <f>SQRT(($A3091-'Raceline Data'!AU$2)^2+($B3091-'Raceline Data'!AU$3)^2)</f>
        <v>196.22418637847198</v>
      </c>
      <c r="AV3091">
        <f>SQRT(($A3091-'Raceline Data'!AV$2)^2+($B3091-'Raceline Data'!AV$3)^2)</f>
        <v>213.59600532637793</v>
      </c>
      <c r="AW3091">
        <f>SQRT(($A3091-'Raceline Data'!AW$2)^2+($B3091-'Raceline Data'!AW$3)^2)</f>
        <v>213.90330785359271</v>
      </c>
      <c r="AX3091">
        <f>SQRT(($A3091-'Raceline Data'!AX$2)^2+($B3091-'Raceline Data'!AX$3)^2)</f>
        <v>208.47488579739129</v>
      </c>
      <c r="AY3091">
        <f>SQRT(($A3091-'Raceline Data'!AY$2)^2+($B3091-'Raceline Data'!AY$3)^2)</f>
        <v>187.47008623350234</v>
      </c>
      <c r="AZ3091">
        <f>SQRT(($A3091-'Raceline Data'!AZ$2)^2+($B3091-'Raceline Data'!AZ$3)^2)</f>
        <v>163.18357836216117</v>
      </c>
      <c r="BA3091">
        <f>SQRT(($A3091-'Raceline Data'!BA$2)^2+($B3091-'Raceline Data'!BA$3)^2)</f>
        <v>136.55572712477812</v>
      </c>
      <c r="BB3091">
        <f>SQRT(($A3091-'Raceline Data'!BB$2)^2+($B3091-'Raceline Data'!BB$3)^2)</f>
        <v>17.679766425292534</v>
      </c>
      <c r="BC3091">
        <f>SQRT(($A3091-'Raceline Data'!BC$2)^2+($B3091-'Raceline Data'!BC$3)^2)</f>
        <v>16.103861862030165</v>
      </c>
      <c r="BD3091">
        <f>SQRT(($A3091-'Raceline Data'!BD$2)^2+($B3091-'Raceline Data'!BD$3)^2)</f>
        <v>20.192716253775636</v>
      </c>
      <c r="BE3091">
        <f>SQRT(($A3091-'Raceline Data'!BE$2)^2+($B3091-'Raceline Data'!BE$3)^2)</f>
        <v>21.728022954409269</v>
      </c>
      <c r="BF3091">
        <f>SQRT(($A3091-'Raceline Data'!BF$2)^2+($B3091-'Raceline Data'!BF$3)^2)</f>
        <v>25.84359698403113</v>
      </c>
    </row>
    <row r="3092" spans="1:58" x14ac:dyDescent="0.3">
      <c r="A3092">
        <v>145.44839150072954</v>
      </c>
      <c r="B3092">
        <v>175.82074802492235</v>
      </c>
      <c r="C3092">
        <v>142.06135892002496</v>
      </c>
      <c r="D3092">
        <v>172.14270366721732</v>
      </c>
      <c r="E3092">
        <v>138.6743263393204</v>
      </c>
      <c r="F3092">
        <v>168.46465930951231</v>
      </c>
      <c r="G3092">
        <v>135.28729375861582</v>
      </c>
      <c r="H3092">
        <v>164.78661495180728</v>
      </c>
      <c r="T3092">
        <f>SQRT(($A3092-'Raceline Data'!T$2)^2+($B3092-'Raceline Data'!T$3)^2)</f>
        <v>104.97104979173332</v>
      </c>
      <c r="U3092">
        <f>SQRT(($A3092-'Raceline Data'!U$2)^2+($B3092-'Raceline Data'!U$3)^2)</f>
        <v>155.97340813479897</v>
      </c>
      <c r="V3092">
        <f>SQRT(($A3092-'Raceline Data'!V$2)^2+($B3092-'Raceline Data'!V$3)^2)</f>
        <v>175.7513242827342</v>
      </c>
      <c r="W3092">
        <f>SQRT(($A3092-'Raceline Data'!W$2)^2+($B3092-'Raceline Data'!W$3)^2)</f>
        <v>183.33777571043694</v>
      </c>
      <c r="X3092">
        <f>SQRT(($A3092-'Raceline Data'!X$2)^2+($B3092-'Raceline Data'!X$3)^2)</f>
        <v>202.95458610420417</v>
      </c>
      <c r="Y3092">
        <f>SQRT(($A3092-'Raceline Data'!Y$2)^2+($B3092-'Raceline Data'!Y$3)^2)</f>
        <v>215.35492700102373</v>
      </c>
      <c r="Z3092">
        <f>SQRT(($A3092-'Raceline Data'!Z$2)^2+($B3092-'Raceline Data'!Z$3)^2)</f>
        <v>225.64620401718776</v>
      </c>
      <c r="AA3092">
        <f>SQRT(($A3092-'Raceline Data'!AA$2)^2+($B3092-'Raceline Data'!AA$3)^2)</f>
        <v>232.06128045868056</v>
      </c>
      <c r="AB3092">
        <f>SQRT(($A3092-'Raceline Data'!AB$2)^2+($B3092-'Raceline Data'!AB$3)^2)</f>
        <v>259.46217597447151</v>
      </c>
      <c r="AC3092">
        <f>SQRT(($A3092-'Raceline Data'!AC$2)^2+($B3092-'Raceline Data'!AC$3)^2)</f>
        <v>266.73000771807284</v>
      </c>
      <c r="AD3092">
        <f>SQRT(($A3092-'Raceline Data'!AD$2)^2+($B3092-'Raceline Data'!AD$3)^2)</f>
        <v>266.88011588378583</v>
      </c>
      <c r="AE3092">
        <f>SQRT(($A3092-'Raceline Data'!AE$2)^2+($B3092-'Raceline Data'!AE$3)^2)</f>
        <v>260.64617140862134</v>
      </c>
      <c r="AF3092">
        <f>SQRT(($A3092-'Raceline Data'!AF$2)^2+($B3092-'Raceline Data'!AF$3)^2)</f>
        <v>243.9277079172486</v>
      </c>
      <c r="AG3092">
        <f>SQRT(($A3092-'Raceline Data'!AG$2)^2+($B3092-'Raceline Data'!AG$3)^2)</f>
        <v>144.26661787325185</v>
      </c>
      <c r="AH3092">
        <f>SQRT(($A3092-'Raceline Data'!AH$2)^2+($B3092-'Raceline Data'!AH$3)^2)</f>
        <v>114.41415809673789</v>
      </c>
      <c r="AI3092">
        <f>SQRT(($A3092-'Raceline Data'!AI$2)^2+($B3092-'Raceline Data'!AI$3)^2)</f>
        <v>168.07426265521192</v>
      </c>
      <c r="AJ3092">
        <f>SQRT(($A3092-'Raceline Data'!AJ$2)^2+($B3092-'Raceline Data'!AJ$3)^2)</f>
        <v>202.77432163326867</v>
      </c>
      <c r="AK3092">
        <f>SQRT(($A3092-'Raceline Data'!AK$2)^2+($B3092-'Raceline Data'!AK$3)^2)</f>
        <v>209.59270496098131</v>
      </c>
      <c r="AL3092">
        <f>SQRT(($A3092-'Raceline Data'!AL$2)^2+($B3092-'Raceline Data'!AL$3)^2)</f>
        <v>206.59402226184633</v>
      </c>
      <c r="AM3092">
        <f>SQRT(($A3092-'Raceline Data'!AM$2)^2+($B3092-'Raceline Data'!AM$3)^2)</f>
        <v>177.97700743520554</v>
      </c>
      <c r="AN3092">
        <f>SQRT(($A3092-'Raceline Data'!AN$2)^2+($B3092-'Raceline Data'!AN$3)^2)</f>
        <v>82.824897597948748</v>
      </c>
      <c r="AO3092">
        <f>SQRT(($A3092-'Raceline Data'!AO$2)^2+($B3092-'Raceline Data'!AO$3)^2)</f>
        <v>54.85974801487864</v>
      </c>
      <c r="AP3092">
        <f>SQRT(($A3092-'Raceline Data'!AP$2)^2+($B3092-'Raceline Data'!AP$3)^2)</f>
        <v>41.909747762077828</v>
      </c>
      <c r="AQ3092">
        <f>SQRT(($A3092-'Raceline Data'!AQ$2)^2+($B3092-'Raceline Data'!AQ$3)^2)</f>
        <v>32.742387936259867</v>
      </c>
      <c r="AR3092">
        <f>SQRT(($A3092-'Raceline Data'!AR$2)^2+($B3092-'Raceline Data'!AR$3)^2)</f>
        <v>22.495139133093641</v>
      </c>
      <c r="AS3092">
        <f>SQRT(($A3092-'Raceline Data'!AS$2)^2+($B3092-'Raceline Data'!AS$3)^2)</f>
        <v>21.496854400670671</v>
      </c>
      <c r="AT3092">
        <f>SQRT(($A3092-'Raceline Data'!AT$2)^2+($B3092-'Raceline Data'!AT$3)^2)</f>
        <v>128.39037894301688</v>
      </c>
      <c r="AU3092">
        <f>SQRT(($A3092-'Raceline Data'!AU$2)^2+($B3092-'Raceline Data'!AU$3)^2)</f>
        <v>196.64522926434839</v>
      </c>
      <c r="AV3092">
        <f>SQRT(($A3092-'Raceline Data'!AV$2)^2+($B3092-'Raceline Data'!AV$3)^2)</f>
        <v>214.02628917188247</v>
      </c>
      <c r="AW3092">
        <f>SQRT(($A3092-'Raceline Data'!AW$2)^2+($B3092-'Raceline Data'!AW$3)^2)</f>
        <v>214.33858156407948</v>
      </c>
      <c r="AX3092">
        <f>SQRT(($A3092-'Raceline Data'!AX$2)^2+($B3092-'Raceline Data'!AX$3)^2)</f>
        <v>208.91386380173572</v>
      </c>
      <c r="AY3092">
        <f>SQRT(($A3092-'Raceline Data'!AY$2)^2+($B3092-'Raceline Data'!AY$3)^2)</f>
        <v>187.90495305038363</v>
      </c>
      <c r="AZ3092">
        <f>SQRT(($A3092-'Raceline Data'!AZ$2)^2+($B3092-'Raceline Data'!AZ$3)^2)</f>
        <v>163.60257366913186</v>
      </c>
      <c r="BA3092">
        <f>SQRT(($A3092-'Raceline Data'!BA$2)^2+($B3092-'Raceline Data'!BA$3)^2)</f>
        <v>136.96213226587295</v>
      </c>
      <c r="BB3092">
        <f>SQRT(($A3092-'Raceline Data'!BB$2)^2+($B3092-'Raceline Data'!BB$3)^2)</f>
        <v>17.83482320512497</v>
      </c>
      <c r="BC3092">
        <f>SQRT(($A3092-'Raceline Data'!BC$2)^2+($B3092-'Raceline Data'!BC$3)^2)</f>
        <v>15.646201217181556</v>
      </c>
      <c r="BD3092">
        <f>SQRT(($A3092-'Raceline Data'!BD$2)^2+($B3092-'Raceline Data'!BD$3)^2)</f>
        <v>19.85423798545294</v>
      </c>
      <c r="BE3092">
        <f>SQRT(($A3092-'Raceline Data'!BE$2)^2+($B3092-'Raceline Data'!BE$3)^2)</f>
        <v>21.658347562563549</v>
      </c>
      <c r="BF3092">
        <f>SQRT(($A3092-'Raceline Data'!BF$2)^2+($B3092-'Raceline Data'!BF$3)^2)</f>
        <v>26.235078684544494</v>
      </c>
    </row>
    <row r="3093" spans="1:58" x14ac:dyDescent="0.3">
      <c r="A3093">
        <v>145.45261651916695</v>
      </c>
      <c r="B3093">
        <v>176.14383832127982</v>
      </c>
      <c r="C3093">
        <v>142.06258989939735</v>
      </c>
      <c r="D3093">
        <v>172.46855336399372</v>
      </c>
      <c r="E3093">
        <v>138.67256327962778</v>
      </c>
      <c r="F3093">
        <v>168.7932684067076</v>
      </c>
      <c r="G3093">
        <v>135.28253665985818</v>
      </c>
      <c r="H3093">
        <v>165.1179834494215</v>
      </c>
      <c r="T3093">
        <f>SQRT(($A3093-'Raceline Data'!T$2)^2+($B3093-'Raceline Data'!T$3)^2)</f>
        <v>105.12513480614295</v>
      </c>
      <c r="U3093">
        <f>SQRT(($A3093-'Raceline Data'!U$2)^2+($B3093-'Raceline Data'!U$3)^2)</f>
        <v>156.1318374580533</v>
      </c>
      <c r="V3093">
        <f>SQRT(($A3093-'Raceline Data'!V$2)^2+($B3093-'Raceline Data'!V$3)^2)</f>
        <v>175.88792604330249</v>
      </c>
      <c r="W3093">
        <f>SQRT(($A3093-'Raceline Data'!W$2)^2+($B3093-'Raceline Data'!W$3)^2)</f>
        <v>183.45597143812583</v>
      </c>
      <c r="X3093">
        <f>SQRT(($A3093-'Raceline Data'!X$2)^2+($B3093-'Raceline Data'!X$3)^2)</f>
        <v>203.05874022816241</v>
      </c>
      <c r="Y3093">
        <f>SQRT(($A3093-'Raceline Data'!Y$2)^2+($B3093-'Raceline Data'!Y$3)^2)</f>
        <v>215.45941699632814</v>
      </c>
      <c r="Z3093">
        <f>SQRT(($A3093-'Raceline Data'!Z$2)^2+($B3093-'Raceline Data'!Z$3)^2)</f>
        <v>225.75944872936375</v>
      </c>
      <c r="AA3093">
        <f>SQRT(($A3093-'Raceline Data'!AA$2)^2+($B3093-'Raceline Data'!AA$3)^2)</f>
        <v>232.18567935506206</v>
      </c>
      <c r="AB3093">
        <f>SQRT(($A3093-'Raceline Data'!AB$2)^2+($B3093-'Raceline Data'!AB$3)^2)</f>
        <v>259.63531143671725</v>
      </c>
      <c r="AC3093">
        <f>SQRT(($A3093-'Raceline Data'!AC$2)^2+($B3093-'Raceline Data'!AC$3)^2)</f>
        <v>266.91876403899505</v>
      </c>
      <c r="AD3093">
        <f>SQRT(($A3093-'Raceline Data'!AD$2)^2+($B3093-'Raceline Data'!AD$3)^2)</f>
        <v>267.07905618902902</v>
      </c>
      <c r="AE3093">
        <f>SQRT(($A3093-'Raceline Data'!AE$2)^2+($B3093-'Raceline Data'!AE$3)^2)</f>
        <v>260.85352375594272</v>
      </c>
      <c r="AF3093">
        <f>SQRT(($A3093-'Raceline Data'!AF$2)^2+($B3093-'Raceline Data'!AF$3)^2)</f>
        <v>244.14505141222318</v>
      </c>
      <c r="AG3093">
        <f>SQRT(($A3093-'Raceline Data'!AG$2)^2+($B3093-'Raceline Data'!AG$3)^2)</f>
        <v>144.54683709493065</v>
      </c>
      <c r="AH3093">
        <f>SQRT(($A3093-'Raceline Data'!AH$2)^2+($B3093-'Raceline Data'!AH$3)^2)</f>
        <v>114.73507073061231</v>
      </c>
      <c r="AI3093">
        <f>SQRT(($A3093-'Raceline Data'!AI$2)^2+($B3093-'Raceline Data'!AI$3)^2)</f>
        <v>168.35525715442327</v>
      </c>
      <c r="AJ3093">
        <f>SQRT(($A3093-'Raceline Data'!AJ$2)^2+($B3093-'Raceline Data'!AJ$3)^2)</f>
        <v>203.04219968726485</v>
      </c>
      <c r="AK3093">
        <f>SQRT(($A3093-'Raceline Data'!AK$2)^2+($B3093-'Raceline Data'!AK$3)^2)</f>
        <v>209.84989922921355</v>
      </c>
      <c r="AL3093">
        <f>SQRT(($A3093-'Raceline Data'!AL$2)^2+($B3093-'Raceline Data'!AL$3)^2)</f>
        <v>206.83670831546587</v>
      </c>
      <c r="AM3093">
        <f>SQRT(($A3093-'Raceline Data'!AM$2)^2+($B3093-'Raceline Data'!AM$3)^2)</f>
        <v>178.20357146936863</v>
      </c>
      <c r="AN3093">
        <f>SQRT(($A3093-'Raceline Data'!AN$2)^2+($B3093-'Raceline Data'!AN$3)^2)</f>
        <v>83.027878997023308</v>
      </c>
      <c r="AO3093">
        <f>SQRT(($A3093-'Raceline Data'!AO$2)^2+($B3093-'Raceline Data'!AO$3)^2)</f>
        <v>55.005228091063493</v>
      </c>
      <c r="AP3093">
        <f>SQRT(($A3093-'Raceline Data'!AP$2)^2+($B3093-'Raceline Data'!AP$3)^2)</f>
        <v>42.017285673566015</v>
      </c>
      <c r="AQ3093">
        <f>SQRT(($A3093-'Raceline Data'!AQ$2)^2+($B3093-'Raceline Data'!AQ$3)^2)</f>
        <v>32.835067156984529</v>
      </c>
      <c r="AR3093">
        <f>SQRT(($A3093-'Raceline Data'!AR$2)^2+($B3093-'Raceline Data'!AR$3)^2)</f>
        <v>22.664782174264619</v>
      </c>
      <c r="AS3093">
        <f>SQRT(($A3093-'Raceline Data'!AS$2)^2+($B3093-'Raceline Data'!AS$3)^2)</f>
        <v>21.79715635590178</v>
      </c>
      <c r="AT3093">
        <f>SQRT(($A3093-'Raceline Data'!AT$2)^2+($B3093-'Raceline Data'!AT$3)^2)</f>
        <v>128.63150313257444</v>
      </c>
      <c r="AU3093">
        <f>SQRT(($A3093-'Raceline Data'!AU$2)^2+($B3093-'Raceline Data'!AU$3)^2)</f>
        <v>196.84354741387966</v>
      </c>
      <c r="AV3093">
        <f>SQRT(($A3093-'Raceline Data'!AV$2)^2+($B3093-'Raceline Data'!AV$3)^2)</f>
        <v>214.2108802630201</v>
      </c>
      <c r="AW3093">
        <f>SQRT(($A3093-'Raceline Data'!AW$2)^2+($B3093-'Raceline Data'!AW$3)^2)</f>
        <v>214.51465381250799</v>
      </c>
      <c r="AX3093">
        <f>SQRT(($A3093-'Raceline Data'!AX$2)^2+($B3093-'Raceline Data'!AX$3)^2)</f>
        <v>209.08293640509854</v>
      </c>
      <c r="AY3093">
        <f>SQRT(($A3093-'Raceline Data'!AY$2)^2+($B3093-'Raceline Data'!AY$3)^2)</f>
        <v>188.08176668295556</v>
      </c>
      <c r="AZ3093">
        <f>SQRT(($A3093-'Raceline Data'!AZ$2)^2+($B3093-'Raceline Data'!AZ$3)^2)</f>
        <v>163.80365545827567</v>
      </c>
      <c r="BA3093">
        <f>SQRT(($A3093-'Raceline Data'!BA$2)^2+($B3093-'Raceline Data'!BA$3)^2)</f>
        <v>137.17843787158216</v>
      </c>
      <c r="BB3093">
        <f>SQRT(($A3093-'Raceline Data'!BB$2)^2+($B3093-'Raceline Data'!BB$3)^2)</f>
        <v>18.155974501229</v>
      </c>
      <c r="BC3093">
        <f>SQRT(($A3093-'Raceline Data'!BC$2)^2+($B3093-'Raceline Data'!BC$3)^2)</f>
        <v>15.606220483824073</v>
      </c>
      <c r="BD3093">
        <f>SQRT(($A3093-'Raceline Data'!BD$2)^2+($B3093-'Raceline Data'!BD$3)^2)</f>
        <v>19.583666306854624</v>
      </c>
      <c r="BE3093">
        <f>SQRT(($A3093-'Raceline Data'!BE$2)^2+($B3093-'Raceline Data'!BE$3)^2)</f>
        <v>21.336964404876198</v>
      </c>
      <c r="BF3093">
        <f>SQRT(($A3093-'Raceline Data'!BF$2)^2+($B3093-'Raceline Data'!BF$3)^2)</f>
        <v>26.1398221986761</v>
      </c>
    </row>
    <row r="3094" spans="1:58" x14ac:dyDescent="0.3">
      <c r="A3094">
        <v>145.01622197646617</v>
      </c>
      <c r="B3094">
        <v>176.2529147869426</v>
      </c>
      <c r="C3094">
        <v>141.6261953566972</v>
      </c>
      <c r="D3094">
        <v>172.57762982965593</v>
      </c>
      <c r="E3094">
        <v>138.23616873692819</v>
      </c>
      <c r="F3094">
        <v>168.90234487236924</v>
      </c>
      <c r="G3094">
        <v>134.84614211715922</v>
      </c>
      <c r="H3094">
        <v>165.22705991508258</v>
      </c>
      <c r="T3094">
        <f>SQRT(($A3094-'Raceline Data'!T$2)^2+($B3094-'Raceline Data'!T$3)^2)</f>
        <v>105.55913164813812</v>
      </c>
      <c r="U3094">
        <f>SQRT(($A3094-'Raceline Data'!U$2)^2+($B3094-'Raceline Data'!U$3)^2)</f>
        <v>156.5640024503067</v>
      </c>
      <c r="V3094">
        <f>SQRT(($A3094-'Raceline Data'!V$2)^2+($B3094-'Raceline Data'!V$3)^2)</f>
        <v>176.32830805735568</v>
      </c>
      <c r="W3094">
        <f>SQRT(($A3094-'Raceline Data'!W$2)^2+($B3094-'Raceline Data'!W$3)^2)</f>
        <v>183.90118196550989</v>
      </c>
      <c r="X3094">
        <f>SQRT(($A3094-'Raceline Data'!X$2)^2+($B3094-'Raceline Data'!X$3)^2)</f>
        <v>203.5064458491712</v>
      </c>
      <c r="Y3094">
        <f>SQRT(($A3094-'Raceline Data'!Y$2)^2+($B3094-'Raceline Data'!Y$3)^2)</f>
        <v>215.90707620322729</v>
      </c>
      <c r="Z3094">
        <f>SQRT(($A3094-'Raceline Data'!Z$2)^2+($B3094-'Raceline Data'!Z$3)^2)</f>
        <v>226.20565906869751</v>
      </c>
      <c r="AA3094">
        <f>SQRT(($A3094-'Raceline Data'!AA$2)^2+($B3094-'Raceline Data'!AA$3)^2)</f>
        <v>232.62947584549599</v>
      </c>
      <c r="AB3094">
        <f>SQRT(($A3094-'Raceline Data'!AB$2)^2+($B3094-'Raceline Data'!AB$3)^2)</f>
        <v>260.0602920902295</v>
      </c>
      <c r="AC3094">
        <f>SQRT(($A3094-'Raceline Data'!AC$2)^2+($B3094-'Raceline Data'!AC$3)^2)</f>
        <v>267.33443373310735</v>
      </c>
      <c r="AD3094">
        <f>SQRT(($A3094-'Raceline Data'!AD$2)^2+($B3094-'Raceline Data'!AD$3)^2)</f>
        <v>267.4876395039704</v>
      </c>
      <c r="AE3094">
        <f>SQRT(($A3094-'Raceline Data'!AE$2)^2+($B3094-'Raceline Data'!AE$3)^2)</f>
        <v>261.25558699607853</v>
      </c>
      <c r="AF3094">
        <f>SQRT(($A3094-'Raceline Data'!AF$2)^2+($B3094-'Raceline Data'!AF$3)^2)</f>
        <v>244.53851191109123</v>
      </c>
      <c r="AG3094">
        <f>SQRT(($A3094-'Raceline Data'!AG$2)^2+($B3094-'Raceline Data'!AG$3)^2)</f>
        <v>144.85463660779885</v>
      </c>
      <c r="AH3094">
        <f>SQRT(($A3094-'Raceline Data'!AH$2)^2+($B3094-'Raceline Data'!AH$3)^2)</f>
        <v>114.78760901936388</v>
      </c>
      <c r="AI3094">
        <f>SQRT(($A3094-'Raceline Data'!AI$2)^2+($B3094-'Raceline Data'!AI$3)^2)</f>
        <v>168.22977021706006</v>
      </c>
      <c r="AJ3094">
        <f>SQRT(($A3094-'Raceline Data'!AJ$2)^2+($B3094-'Raceline Data'!AJ$3)^2)</f>
        <v>202.88371075534732</v>
      </c>
      <c r="AK3094">
        <f>SQRT(($A3094-'Raceline Data'!AK$2)^2+($B3094-'Raceline Data'!AK$3)^2)</f>
        <v>209.66776439800859</v>
      </c>
      <c r="AL3094">
        <f>SQRT(($A3094-'Raceline Data'!AL$2)^2+($B3094-'Raceline Data'!AL$3)^2)</f>
        <v>206.62589509849866</v>
      </c>
      <c r="AM3094">
        <f>SQRT(($A3094-'Raceline Data'!AM$2)^2+($B3094-'Raceline Data'!AM$3)^2)</f>
        <v>177.96456731013151</v>
      </c>
      <c r="AN3094">
        <f>SQRT(($A3094-'Raceline Data'!AN$2)^2+($B3094-'Raceline Data'!AN$3)^2)</f>
        <v>82.753494125750763</v>
      </c>
      <c r="AO3094">
        <f>SQRT(($A3094-'Raceline Data'!AO$2)^2+($B3094-'Raceline Data'!AO$3)^2)</f>
        <v>54.662396126425911</v>
      </c>
      <c r="AP3094">
        <f>SQRT(($A3094-'Raceline Data'!AP$2)^2+($B3094-'Raceline Data'!AP$3)^2)</f>
        <v>41.640461697881733</v>
      </c>
      <c r="AQ3094">
        <f>SQRT(($A3094-'Raceline Data'!AQ$2)^2+($B3094-'Raceline Data'!AQ$3)^2)</f>
        <v>32.44717889263891</v>
      </c>
      <c r="AR3094">
        <f>SQRT(($A3094-'Raceline Data'!AR$2)^2+($B3094-'Raceline Data'!AR$3)^2)</f>
        <v>22.350680045483529</v>
      </c>
      <c r="AS3094">
        <f>SQRT(($A3094-'Raceline Data'!AS$2)^2+($B3094-'Raceline Data'!AS$3)^2)</f>
        <v>21.737412622094155</v>
      </c>
      <c r="AT3094">
        <f>SQRT(($A3094-'Raceline Data'!AT$2)^2+($B3094-'Raceline Data'!AT$3)^2)</f>
        <v>129.00009934479573</v>
      </c>
      <c r="AU3094">
        <f>SQRT(($A3094-'Raceline Data'!AU$2)^2+($B3094-'Raceline Data'!AU$3)^2)</f>
        <v>197.25257976470496</v>
      </c>
      <c r="AV3094">
        <f>SQRT(($A3094-'Raceline Data'!AV$2)^2+($B3094-'Raceline Data'!AV$3)^2)</f>
        <v>214.62920264272921</v>
      </c>
      <c r="AW3094">
        <f>SQRT(($A3094-'Raceline Data'!AW$2)^2+($B3094-'Raceline Data'!AW$3)^2)</f>
        <v>214.93801197098776</v>
      </c>
      <c r="AX3094">
        <f>SQRT(($A3094-'Raceline Data'!AX$2)^2+($B3094-'Raceline Data'!AX$3)^2)</f>
        <v>209.51004410756312</v>
      </c>
      <c r="AY3094">
        <f>SQRT(($A3094-'Raceline Data'!AY$2)^2+($B3094-'Raceline Data'!AY$3)^2)</f>
        <v>188.50470162338848</v>
      </c>
      <c r="AZ3094">
        <f>SQRT(($A3094-'Raceline Data'!AZ$2)^2+($B3094-'Raceline Data'!AZ$3)^2)</f>
        <v>164.21062448716086</v>
      </c>
      <c r="BA3094">
        <f>SQRT(($A3094-'Raceline Data'!BA$2)^2+($B3094-'Raceline Data'!BA$3)^2)</f>
        <v>137.57282966595653</v>
      </c>
      <c r="BB3094">
        <f>SQRT(($A3094-'Raceline Data'!BB$2)^2+($B3094-'Raceline Data'!BB$3)^2)</f>
        <v>18.311423072207305</v>
      </c>
      <c r="BC3094">
        <f>SQRT(($A3094-'Raceline Data'!BC$2)^2+($B3094-'Raceline Data'!BC$3)^2)</f>
        <v>15.159624922839551</v>
      </c>
      <c r="BD3094">
        <f>SQRT(($A3094-'Raceline Data'!BD$2)^2+($B3094-'Raceline Data'!BD$3)^2)</f>
        <v>19.258893501078223</v>
      </c>
      <c r="BE3094">
        <f>SQRT(($A3094-'Raceline Data'!BE$2)^2+($B3094-'Raceline Data'!BE$3)^2)</f>
        <v>21.284486956523203</v>
      </c>
      <c r="BF3094">
        <f>SQRT(($A3094-'Raceline Data'!BF$2)^2+($B3094-'Raceline Data'!BF$3)^2)</f>
        <v>26.529974586144586</v>
      </c>
    </row>
    <row r="3095" spans="1:58" x14ac:dyDescent="0.3">
      <c r="A3095">
        <v>145.01595593630597</v>
      </c>
      <c r="B3095">
        <v>176.58014418392668</v>
      </c>
      <c r="C3095">
        <v>141.62592931653694</v>
      </c>
      <c r="D3095">
        <v>172.90485922664007</v>
      </c>
      <c r="E3095">
        <v>138.23590269676788</v>
      </c>
      <c r="F3095">
        <v>169.22957426935344</v>
      </c>
      <c r="G3095">
        <v>134.84587607699885</v>
      </c>
      <c r="H3095">
        <v>165.55428931206683</v>
      </c>
      <c r="T3095">
        <f>SQRT(($A3095-'Raceline Data'!T$2)^2+($B3095-'Raceline Data'!T$3)^2)</f>
        <v>105.71960755944012</v>
      </c>
      <c r="U3095">
        <f>SQRT(($A3095-'Raceline Data'!U$2)^2+($B3095-'Raceline Data'!U$3)^2)</f>
        <v>156.7286780364775</v>
      </c>
      <c r="V3095">
        <f>SQRT(($A3095-'Raceline Data'!V$2)^2+($B3095-'Raceline Data'!V$3)^2)</f>
        <v>176.47109113788179</v>
      </c>
      <c r="W3095">
        <f>SQRT(($A3095-'Raceline Data'!W$2)^2+($B3095-'Raceline Data'!W$3)^2)</f>
        <v>184.0254914371813</v>
      </c>
      <c r="X3095">
        <f>SQRT(($A3095-'Raceline Data'!X$2)^2+($B3095-'Raceline Data'!X$3)^2)</f>
        <v>203.6166167384167</v>
      </c>
      <c r="Y3095">
        <f>SQRT(($A3095-'Raceline Data'!Y$2)^2+($B3095-'Raceline Data'!Y$3)^2)</f>
        <v>216.0175616478511</v>
      </c>
      <c r="Z3095">
        <f>SQRT(($A3095-'Raceline Data'!Z$2)^2+($B3095-'Raceline Data'!Z$3)^2)</f>
        <v>226.32492312037095</v>
      </c>
      <c r="AA3095">
        <f>SQRT(($A3095-'Raceline Data'!AA$2)^2+($B3095-'Raceline Data'!AA$3)^2)</f>
        <v>232.75993162392984</v>
      </c>
      <c r="AB3095">
        <f>SQRT(($A3095-'Raceline Data'!AB$2)^2+($B3095-'Raceline Data'!AB$3)^2)</f>
        <v>260.23958365695859</v>
      </c>
      <c r="AC3095">
        <f>SQRT(($A3095-'Raceline Data'!AC$2)^2+($B3095-'Raceline Data'!AC$3)^2)</f>
        <v>267.52935136568777</v>
      </c>
      <c r="AD3095">
        <f>SQRT(($A3095-'Raceline Data'!AD$2)^2+($B3095-'Raceline Data'!AD$3)^2)</f>
        <v>267.69273667653084</v>
      </c>
      <c r="AE3095">
        <f>SQRT(($A3095-'Raceline Data'!AE$2)^2+($B3095-'Raceline Data'!AE$3)^2)</f>
        <v>261.46908704619665</v>
      </c>
      <c r="AF3095">
        <f>SQRT(($A3095-'Raceline Data'!AF$2)^2+($B3095-'Raceline Data'!AF$3)^2)</f>
        <v>244.76198340954025</v>
      </c>
      <c r="AG3095">
        <f>SQRT(($A3095-'Raceline Data'!AG$2)^2+($B3095-'Raceline Data'!AG$3)^2)</f>
        <v>145.14047233599749</v>
      </c>
      <c r="AH3095">
        <f>SQRT(($A3095-'Raceline Data'!AH$2)^2+($B3095-'Raceline Data'!AH$3)^2)</f>
        <v>115.11222165484483</v>
      </c>
      <c r="AI3095">
        <f>SQRT(($A3095-'Raceline Data'!AI$2)^2+($B3095-'Raceline Data'!AI$3)^2)</f>
        <v>168.51265140954089</v>
      </c>
      <c r="AJ3095">
        <f>SQRT(($A3095-'Raceline Data'!AJ$2)^2+($B3095-'Raceline Data'!AJ$3)^2)</f>
        <v>203.15298469036387</v>
      </c>
      <c r="AK3095">
        <f>SQRT(($A3095-'Raceline Data'!AK$2)^2+($B3095-'Raceline Data'!AK$3)^2)</f>
        <v>209.92604016816389</v>
      </c>
      <c r="AL3095">
        <f>SQRT(($A3095-'Raceline Data'!AL$2)^2+($B3095-'Raceline Data'!AL$3)^2)</f>
        <v>206.86929501568406</v>
      </c>
      <c r="AM3095">
        <f>SQRT(($A3095-'Raceline Data'!AM$2)^2+($B3095-'Raceline Data'!AM$3)^2)</f>
        <v>178.19156592255285</v>
      </c>
      <c r="AN3095">
        <f>SQRT(($A3095-'Raceline Data'!AN$2)^2+($B3095-'Raceline Data'!AN$3)^2)</f>
        <v>82.957391822322379</v>
      </c>
      <c r="AO3095">
        <f>SQRT(($A3095-'Raceline Data'!AO$2)^2+($B3095-'Raceline Data'!AO$3)^2)</f>
        <v>54.808768610768581</v>
      </c>
      <c r="AP3095">
        <f>SQRT(($A3095-'Raceline Data'!AP$2)^2+($B3095-'Raceline Data'!AP$3)^2)</f>
        <v>41.749156736732651</v>
      </c>
      <c r="AQ3095">
        <f>SQRT(($A3095-'Raceline Data'!AQ$2)^2+($B3095-'Raceline Data'!AQ$3)^2)</f>
        <v>32.541861340461907</v>
      </c>
      <c r="AR3095">
        <f>SQRT(($A3095-'Raceline Data'!AR$2)^2+($B3095-'Raceline Data'!AR$3)^2)</f>
        <v>22.525994912107297</v>
      </c>
      <c r="AS3095">
        <f>SQRT(($A3095-'Raceline Data'!AS$2)^2+($B3095-'Raceline Data'!AS$3)^2)</f>
        <v>22.042965960593104</v>
      </c>
      <c r="AT3095">
        <f>SQRT(($A3095-'Raceline Data'!AT$2)^2+($B3095-'Raceline Data'!AT$3)^2)</f>
        <v>129.24722193352702</v>
      </c>
      <c r="AU3095">
        <f>SQRT(($A3095-'Raceline Data'!AU$2)^2+($B3095-'Raceline Data'!AU$3)^2)</f>
        <v>197.45707847170252</v>
      </c>
      <c r="AV3095">
        <f>SQRT(($A3095-'Raceline Data'!AV$2)^2+($B3095-'Raceline Data'!AV$3)^2)</f>
        <v>214.81997895945457</v>
      </c>
      <c r="AW3095">
        <f>SQRT(($A3095-'Raceline Data'!AW$2)^2+($B3095-'Raceline Data'!AW$3)^2)</f>
        <v>215.12026934078037</v>
      </c>
      <c r="AX3095">
        <f>SQRT(($A3095-'Raceline Data'!AX$2)^2+($B3095-'Raceline Data'!AX$3)^2)</f>
        <v>209.68530247707818</v>
      </c>
      <c r="AY3095">
        <f>SQRT(($A3095-'Raceline Data'!AY$2)^2+($B3095-'Raceline Data'!AY$3)^2)</f>
        <v>188.68772142109012</v>
      </c>
      <c r="AZ3095">
        <f>SQRT(($A3095-'Raceline Data'!AZ$2)^2+($B3095-'Raceline Data'!AZ$3)^2)</f>
        <v>164.41789775546366</v>
      </c>
      <c r="BA3095">
        <f>SQRT(($A3095-'Raceline Data'!BA$2)^2+($B3095-'Raceline Data'!BA$3)^2)</f>
        <v>137.79528417117263</v>
      </c>
      <c r="BB3095">
        <f>SQRT(($A3095-'Raceline Data'!BB$2)^2+($B3095-'Raceline Data'!BB$3)^2)</f>
        <v>18.636391692900386</v>
      </c>
      <c r="BC3095">
        <f>SQRT(($A3095-'Raceline Data'!BC$2)^2+($B3095-'Raceline Data'!BC$3)^2)</f>
        <v>15.122580457130002</v>
      </c>
      <c r="BD3095">
        <f>SQRT(($A3095-'Raceline Data'!BD$2)^2+($B3095-'Raceline Data'!BD$3)^2)</f>
        <v>18.981198781987615</v>
      </c>
      <c r="BE3095">
        <f>SQRT(($A3095-'Raceline Data'!BE$2)^2+($B3095-'Raceline Data'!BE$3)^2)</f>
        <v>20.960476553664598</v>
      </c>
      <c r="BF3095">
        <f>SQRT(($A3095-'Raceline Data'!BF$2)^2+($B3095-'Raceline Data'!BF$3)^2)</f>
        <v>26.444269260762191</v>
      </c>
    </row>
    <row r="3096" spans="1:58" x14ac:dyDescent="0.3">
      <c r="A3096">
        <v>144.83196664969714</v>
      </c>
      <c r="B3096">
        <v>176.55446621570434</v>
      </c>
      <c r="C3096">
        <v>141.29786966043514</v>
      </c>
      <c r="D3096">
        <v>173.01749597685736</v>
      </c>
      <c r="E3096">
        <v>137.76377267117317</v>
      </c>
      <c r="F3096">
        <v>169.48052573801036</v>
      </c>
      <c r="G3096">
        <v>134.22967568191117</v>
      </c>
      <c r="H3096">
        <v>165.94355549916338</v>
      </c>
      <c r="T3096">
        <f>SQRT(($A3096-'Raceline Data'!T$2)^2+($B3096-'Raceline Data'!T$3)^2)</f>
        <v>105.86735983554686</v>
      </c>
      <c r="U3096">
        <f>SQRT(($A3096-'Raceline Data'!U$2)^2+($B3096-'Raceline Data'!U$3)^2)</f>
        <v>156.87478108622028</v>
      </c>
      <c r="V3096">
        <f>SQRT(($A3096-'Raceline Data'!V$2)^2+($B3096-'Raceline Data'!V$3)^2)</f>
        <v>176.62546516999495</v>
      </c>
      <c r="W3096">
        <f>SQRT(($A3096-'Raceline Data'!W$2)^2+($B3096-'Raceline Data'!W$3)^2)</f>
        <v>184.18595600251149</v>
      </c>
      <c r="X3096">
        <f>SQRT(($A3096-'Raceline Data'!X$2)^2+($B3096-'Raceline Data'!X$3)^2)</f>
        <v>203.78124255979995</v>
      </c>
      <c r="Y3096">
        <f>SQRT(($A3096-'Raceline Data'!Y$2)^2+($B3096-'Raceline Data'!Y$3)^2)</f>
        <v>216.18210224721113</v>
      </c>
      <c r="Z3096">
        <f>SQRT(($A3096-'Raceline Data'!Z$2)^2+($B3096-'Raceline Data'!Z$3)^2)</f>
        <v>226.48692923194096</v>
      </c>
      <c r="AA3096">
        <f>SQRT(($A3096-'Raceline Data'!AA$2)^2+($B3096-'Raceline Data'!AA$3)^2)</f>
        <v>232.91846685040608</v>
      </c>
      <c r="AB3096">
        <f>SQRT(($A3096-'Raceline Data'!AB$2)^2+($B3096-'Raceline Data'!AB$3)^2)</f>
        <v>260.37949246288832</v>
      </c>
      <c r="AC3096">
        <f>SQRT(($A3096-'Raceline Data'!AC$2)^2+($B3096-'Raceline Data'!AC$3)^2)</f>
        <v>267.6619164569799</v>
      </c>
      <c r="AD3096">
        <f>SQRT(($A3096-'Raceline Data'!AD$2)^2+($B3096-'Raceline Data'!AD$3)^2)</f>
        <v>267.82008770983123</v>
      </c>
      <c r="AE3096">
        <f>SQRT(($A3096-'Raceline Data'!AE$2)^2+($B3096-'Raceline Data'!AE$3)^2)</f>
        <v>261.59185127329073</v>
      </c>
      <c r="AF3096">
        <f>SQRT(($A3096-'Raceline Data'!AF$2)^2+($B3096-'Raceline Data'!AF$3)^2)</f>
        <v>244.87893979799097</v>
      </c>
      <c r="AG3096">
        <f>SQRT(($A3096-'Raceline Data'!AG$2)^2+($B3096-'Raceline Data'!AG$3)^2)</f>
        <v>145.20776124684474</v>
      </c>
      <c r="AH3096">
        <f>SQRT(($A3096-'Raceline Data'!AH$2)^2+($B3096-'Raceline Data'!AH$3)^2)</f>
        <v>115.06384458861467</v>
      </c>
      <c r="AI3096">
        <f>SQRT(($A3096-'Raceline Data'!AI$2)^2+($B3096-'Raceline Data'!AI$3)^2)</f>
        <v>168.3982198298647</v>
      </c>
      <c r="AJ3096">
        <f>SQRT(($A3096-'Raceline Data'!AJ$2)^2+($B3096-'Raceline Data'!AJ$3)^2)</f>
        <v>203.02753190242856</v>
      </c>
      <c r="AK3096">
        <f>SQRT(($A3096-'Raceline Data'!AK$2)^2+($B3096-'Raceline Data'!AK$3)^2)</f>
        <v>209.79300490014677</v>
      </c>
      <c r="AL3096">
        <f>SQRT(($A3096-'Raceline Data'!AL$2)^2+($B3096-'Raceline Data'!AL$3)^2)</f>
        <v>206.72741599920016</v>
      </c>
      <c r="AM3096">
        <f>SQRT(($A3096-'Raceline Data'!AM$2)^2+($B3096-'Raceline Data'!AM$3)^2)</f>
        <v>178.0414266977665</v>
      </c>
      <c r="AN3096">
        <f>SQRT(($A3096-'Raceline Data'!AN$2)^2+($B3096-'Raceline Data'!AN$3)^2)</f>
        <v>82.797764173745747</v>
      </c>
      <c r="AO3096">
        <f>SQRT(($A3096-'Raceline Data'!AO$2)^2+($B3096-'Raceline Data'!AO$3)^2)</f>
        <v>54.632967055914115</v>
      </c>
      <c r="AP3096">
        <f>SQRT(($A3096-'Raceline Data'!AP$2)^2+($B3096-'Raceline Data'!AP$3)^2)</f>
        <v>41.567270334517779</v>
      </c>
      <c r="AQ3096">
        <f>SQRT(($A3096-'Raceline Data'!AQ$2)^2+($B3096-'Raceline Data'!AQ$3)^2)</f>
        <v>32.358490292696139</v>
      </c>
      <c r="AR3096">
        <f>SQRT(($A3096-'Raceline Data'!AR$2)^2+($B3096-'Raceline Data'!AR$3)^2)</f>
        <v>22.357557538539726</v>
      </c>
      <c r="AS3096">
        <f>SQRT(($A3096-'Raceline Data'!AS$2)^2+($B3096-'Raceline Data'!AS$3)^2)</f>
        <v>21.954309274492438</v>
      </c>
      <c r="AT3096">
        <f>SQRT(($A3096-'Raceline Data'!AT$2)^2+($B3096-'Raceline Data'!AT$3)^2)</f>
        <v>129.34852584019021</v>
      </c>
      <c r="AU3096">
        <f>SQRT(($A3096-'Raceline Data'!AU$2)^2+($B3096-'Raceline Data'!AU$3)^2)</f>
        <v>197.58473529663385</v>
      </c>
      <c r="AV3096">
        <f>SQRT(($A3096-'Raceline Data'!AV$2)^2+($B3096-'Raceline Data'!AV$3)^2)</f>
        <v>214.95455718018439</v>
      </c>
      <c r="AW3096">
        <f>SQRT(($A3096-'Raceline Data'!AW$2)^2+($B3096-'Raceline Data'!AW$3)^2)</f>
        <v>215.25883444247796</v>
      </c>
      <c r="AX3096">
        <f>SQRT(($A3096-'Raceline Data'!AX$2)^2+($B3096-'Raceline Data'!AX$3)^2)</f>
        <v>209.82697856229817</v>
      </c>
      <c r="AY3096">
        <f>SQRT(($A3096-'Raceline Data'!AY$2)^2+($B3096-'Raceline Data'!AY$3)^2)</f>
        <v>188.8259328268756</v>
      </c>
      <c r="AZ3096">
        <f>SQRT(($A3096-'Raceline Data'!AZ$2)^2+($B3096-'Raceline Data'!AZ$3)^2)</f>
        <v>164.54406784197732</v>
      </c>
      <c r="BA3096">
        <f>SQRT(($A3096-'Raceline Data'!BA$2)^2+($B3096-'Raceline Data'!BA$3)^2)</f>
        <v>137.91282997104514</v>
      </c>
      <c r="BB3096">
        <f>SQRT(($A3096-'Raceline Data'!BB$2)^2+($B3096-'Raceline Data'!BB$3)^2)</f>
        <v>18.63336643451461</v>
      </c>
      <c r="BC3096">
        <f>SQRT(($A3096-'Raceline Data'!BC$2)^2+($B3096-'Raceline Data'!BC$3)^2)</f>
        <v>14.942222891223066</v>
      </c>
      <c r="BD3096">
        <f>SQRT(($A3096-'Raceline Data'!BD$2)^2+($B3096-'Raceline Data'!BD$3)^2)</f>
        <v>18.905510134041329</v>
      </c>
      <c r="BE3096">
        <f>SQRT(($A3096-'Raceline Data'!BE$2)^2+($B3096-'Raceline Data'!BE$3)^2)</f>
        <v>21.012453947037017</v>
      </c>
      <c r="BF3096">
        <f>SQRT(($A3096-'Raceline Data'!BF$2)^2+($B3096-'Raceline Data'!BF$3)^2)</f>
        <v>26.628688822794857</v>
      </c>
    </row>
    <row r="3097" spans="1:58" x14ac:dyDescent="0.3">
      <c r="A3097">
        <v>144.63190037838828</v>
      </c>
      <c r="B3097">
        <v>176.86278755791508</v>
      </c>
      <c r="C3097">
        <v>141.06130933440647</v>
      </c>
      <c r="D3097">
        <v>173.36266190350824</v>
      </c>
      <c r="E3097">
        <v>137.4907182904247</v>
      </c>
      <c r="F3097">
        <v>169.86253624910137</v>
      </c>
      <c r="G3097">
        <v>133.92012724644289</v>
      </c>
      <c r="H3097">
        <v>166.36241059469452</v>
      </c>
      <c r="T3097">
        <f>SQRT(($A3097-'Raceline Data'!T$2)^2+($B3097-'Raceline Data'!T$3)^2)</f>
        <v>106.19296654943007</v>
      </c>
      <c r="U3097">
        <f>SQRT(($A3097-'Raceline Data'!U$2)^2+($B3097-'Raceline Data'!U$3)^2)</f>
        <v>157.20280873932083</v>
      </c>
      <c r="V3097">
        <f>SQRT(($A3097-'Raceline Data'!V$2)^2+($B3097-'Raceline Data'!V$3)^2)</f>
        <v>176.94000901353775</v>
      </c>
      <c r="W3097">
        <f>SQRT(($A3097-'Raceline Data'!W$2)^2+($B3097-'Raceline Data'!W$3)^2)</f>
        <v>184.48816500968181</v>
      </c>
      <c r="X3097">
        <f>SQRT(($A3097-'Raceline Data'!X$2)^2+($B3097-'Raceline Data'!X$3)^2)</f>
        <v>204.07344903374855</v>
      </c>
      <c r="Y3097">
        <f>SQRT(($A3097-'Raceline Data'!Y$2)^2+($B3097-'Raceline Data'!Y$3)^2)</f>
        <v>216.47452457868462</v>
      </c>
      <c r="Z3097">
        <f>SQRT(($A3097-'Raceline Data'!Z$2)^2+($B3097-'Raceline Data'!Z$3)^2)</f>
        <v>226.78559226847611</v>
      </c>
      <c r="AA3097">
        <f>SQRT(($A3097-'Raceline Data'!AA$2)^2+($B3097-'Raceline Data'!AA$3)^2)</f>
        <v>233.22483430342803</v>
      </c>
      <c r="AB3097">
        <f>SQRT(($A3097-'Raceline Data'!AB$2)^2+($B3097-'Raceline Data'!AB$3)^2)</f>
        <v>260.71571733713733</v>
      </c>
      <c r="AC3097">
        <f>SQRT(($A3097-'Raceline Data'!AC$2)^2+($B3097-'Raceline Data'!AC$3)^2)</f>
        <v>268.00619876731668</v>
      </c>
      <c r="AD3097">
        <f>SQRT(($A3097-'Raceline Data'!AD$2)^2+($B3097-'Raceline Data'!AD$3)^2)</f>
        <v>268.16915448623791</v>
      </c>
      <c r="AE3097">
        <f>SQRT(($A3097-'Raceline Data'!AE$2)^2+($B3097-'Raceline Data'!AE$3)^2)</f>
        <v>261.944562141701</v>
      </c>
      <c r="AF3097">
        <f>SQRT(($A3097-'Raceline Data'!AF$2)^2+($B3097-'Raceline Data'!AF$3)^2)</f>
        <v>245.23558060848117</v>
      </c>
      <c r="AG3097">
        <f>SQRT(($A3097-'Raceline Data'!AG$2)^2+($B3097-'Raceline Data'!AG$3)^2)</f>
        <v>145.57451444893542</v>
      </c>
      <c r="AH3097">
        <f>SQRT(($A3097-'Raceline Data'!AH$2)^2+($B3097-'Raceline Data'!AH$3)^2)</f>
        <v>115.34529641593527</v>
      </c>
      <c r="AI3097">
        <f>SQRT(($A3097-'Raceline Data'!AI$2)^2+($B3097-'Raceline Data'!AI$3)^2)</f>
        <v>168.56521592144233</v>
      </c>
      <c r="AJ3097">
        <f>SQRT(($A3097-'Raceline Data'!AJ$2)^2+($B3097-'Raceline Data'!AJ$3)^2)</f>
        <v>203.16851330839597</v>
      </c>
      <c r="AK3097">
        <f>SQRT(($A3097-'Raceline Data'!AK$2)^2+($B3097-'Raceline Data'!AK$3)^2)</f>
        <v>209.91445914495887</v>
      </c>
      <c r="AL3097">
        <f>SQRT(($A3097-'Raceline Data'!AL$2)^2+($B3097-'Raceline Data'!AL$3)^2)</f>
        <v>206.82401736998671</v>
      </c>
      <c r="AM3097">
        <f>SQRT(($A3097-'Raceline Data'!AM$2)^2+($B3097-'Raceline Data'!AM$3)^2)</f>
        <v>178.11232677713946</v>
      </c>
      <c r="AN3097">
        <f>SQRT(($A3097-'Raceline Data'!AN$2)^2+($B3097-'Raceline Data'!AN$3)^2)</f>
        <v>82.835488810282399</v>
      </c>
      <c r="AO3097">
        <f>SQRT(($A3097-'Raceline Data'!AO$2)^2+($B3097-'Raceline Data'!AO$3)^2)</f>
        <v>54.594843529675948</v>
      </c>
      <c r="AP3097">
        <f>SQRT(($A3097-'Raceline Data'!AP$2)^2+($B3097-'Raceline Data'!AP$3)^2)</f>
        <v>41.484457956826745</v>
      </c>
      <c r="AQ3097">
        <f>SQRT(($A3097-'Raceline Data'!AQ$2)^2+($B3097-'Raceline Data'!AQ$3)^2)</f>
        <v>32.260445552584613</v>
      </c>
      <c r="AR3097">
        <f>SQRT(($A3097-'Raceline Data'!AR$2)^2+($B3097-'Raceline Data'!AR$3)^2)</f>
        <v>22.360673169819432</v>
      </c>
      <c r="AS3097">
        <f>SQRT(($A3097-'Raceline Data'!AS$2)^2+($B3097-'Raceline Data'!AS$3)^2)</f>
        <v>22.175788064714951</v>
      </c>
      <c r="AT3097">
        <f>SQRT(($A3097-'Raceline Data'!AT$2)^2+($B3097-'Raceline Data'!AT$3)^2)</f>
        <v>129.71246155944451</v>
      </c>
      <c r="AU3097">
        <f>SQRT(($A3097-'Raceline Data'!AU$2)^2+($B3097-'Raceline Data'!AU$3)^2)</f>
        <v>197.93353949672999</v>
      </c>
      <c r="AV3097">
        <f>SQRT(($A3097-'Raceline Data'!AV$2)^2+($B3097-'Raceline Data'!AV$3)^2)</f>
        <v>215.29679348262815</v>
      </c>
      <c r="AW3097">
        <f>SQRT(($A3097-'Raceline Data'!AW$2)^2+($B3097-'Raceline Data'!AW$3)^2)</f>
        <v>215.59666114533744</v>
      </c>
      <c r="AX3097">
        <f>SQRT(($A3097-'Raceline Data'!AX$2)^2+($B3097-'Raceline Data'!AX$3)^2)</f>
        <v>210.161007190964</v>
      </c>
      <c r="AY3097">
        <f>SQRT(($A3097-'Raceline Data'!AY$2)^2+($B3097-'Raceline Data'!AY$3)^2)</f>
        <v>189.16417179880145</v>
      </c>
      <c r="AZ3097">
        <f>SQRT(($A3097-'Raceline Data'!AZ$2)^2+($B3097-'Raceline Data'!AZ$3)^2)</f>
        <v>164.89411797224597</v>
      </c>
      <c r="BA3097">
        <f>SQRT(($A3097-'Raceline Data'!BA$2)^2+($B3097-'Raceline Data'!BA$3)^2)</f>
        <v>138.26909701670564</v>
      </c>
      <c r="BB3097">
        <f>SQRT(($A3097-'Raceline Data'!BB$2)^2+($B3097-'Raceline Data'!BB$3)^2)</f>
        <v>18.965271919647094</v>
      </c>
      <c r="BC3097">
        <f>SQRT(($A3097-'Raceline Data'!BC$2)^2+($B3097-'Raceline Data'!BC$3)^2)</f>
        <v>14.713759300286</v>
      </c>
      <c r="BD3097">
        <f>SQRT(($A3097-'Raceline Data'!BD$2)^2+($B3097-'Raceline Data'!BD$3)^2)</f>
        <v>18.538055033767765</v>
      </c>
      <c r="BE3097">
        <f>SQRT(($A3097-'Raceline Data'!BE$2)^2+($B3097-'Raceline Data'!BE$3)^2)</f>
        <v>20.738717960593004</v>
      </c>
      <c r="BF3097">
        <f>SQRT(($A3097-'Raceline Data'!BF$2)^2+($B3097-'Raceline Data'!BF$3)^2)</f>
        <v>26.745395427491268</v>
      </c>
    </row>
    <row r="3098" spans="1:58" x14ac:dyDescent="0.3">
      <c r="A3098">
        <v>144.0867732349808</v>
      </c>
      <c r="B3098">
        <v>177.29851431608552</v>
      </c>
      <c r="C3098">
        <v>140.5885523513995</v>
      </c>
      <c r="D3098">
        <v>173.7260570875556</v>
      </c>
      <c r="E3098">
        <v>137.09033146781817</v>
      </c>
      <c r="F3098">
        <v>170.15359985902569</v>
      </c>
      <c r="G3098">
        <v>133.59211058423688</v>
      </c>
      <c r="H3098">
        <v>166.58114263049578</v>
      </c>
      <c r="T3098">
        <f>SQRT(($A3098-'Raceline Data'!T$2)^2+($B3098-'Raceline Data'!T$3)^2)</f>
        <v>106.88190417709225</v>
      </c>
      <c r="U3098">
        <f>SQRT(($A3098-'Raceline Data'!U$2)^2+($B3098-'Raceline Data'!U$3)^2)</f>
        <v>157.89322898425056</v>
      </c>
      <c r="V3098">
        <f>SQRT(($A3098-'Raceline Data'!V$2)^2+($B3098-'Raceline Data'!V$3)^2)</f>
        <v>177.62077484072978</v>
      </c>
      <c r="W3098">
        <f>SQRT(($A3098-'Raceline Data'!W$2)^2+($B3098-'Raceline Data'!W$3)^2)</f>
        <v>185.15817974095978</v>
      </c>
      <c r="X3098">
        <f>SQRT(($A3098-'Raceline Data'!X$2)^2+($B3098-'Raceline Data'!X$3)^2)</f>
        <v>204.7337154370378</v>
      </c>
      <c r="Y3098">
        <f>SQRT(($A3098-'Raceline Data'!Y$2)^2+($B3098-'Raceline Data'!Y$3)^2)</f>
        <v>217.13499496195959</v>
      </c>
      <c r="Z3098">
        <f>SQRT(($A3098-'Raceline Data'!Z$2)^2+($B3098-'Raceline Data'!Z$3)^2)</f>
        <v>227.45220897565747</v>
      </c>
      <c r="AA3098">
        <f>SQRT(($A3098-'Raceline Data'!AA$2)^2+($B3098-'Raceline Data'!AA$3)^2)</f>
        <v>233.89860123867749</v>
      </c>
      <c r="AB3098">
        <f>SQRT(($A3098-'Raceline Data'!AB$2)^2+($B3098-'Raceline Data'!AB$3)^2)</f>
        <v>261.41047140637147</v>
      </c>
      <c r="AC3098">
        <f>SQRT(($A3098-'Raceline Data'!AC$2)^2+($B3098-'Raceline Data'!AC$3)^2)</f>
        <v>268.70360278691345</v>
      </c>
      <c r="AD3098">
        <f>SQRT(($A3098-'Raceline Data'!AD$2)^2+($B3098-'Raceline Data'!AD$3)^2)</f>
        <v>268.86702120656582</v>
      </c>
      <c r="AE3098">
        <f>SQRT(($A3098-'Raceline Data'!AE$2)^2+($B3098-'Raceline Data'!AE$3)^2)</f>
        <v>262.64198008655296</v>
      </c>
      <c r="AF3098">
        <f>SQRT(($A3098-'Raceline Data'!AF$2)^2+($B3098-'Raceline Data'!AF$3)^2)</f>
        <v>245.9313943073376</v>
      </c>
      <c r="AG3098">
        <f>SQRT(($A3098-'Raceline Data'!AG$2)^2+($B3098-'Raceline Data'!AG$3)^2)</f>
        <v>146.22116565631609</v>
      </c>
      <c r="AH3098">
        <f>SQRT(($A3098-'Raceline Data'!AH$2)^2+($B3098-'Raceline Data'!AH$3)^2)</f>
        <v>115.71299898763229</v>
      </c>
      <c r="AI3098">
        <f>SQRT(($A3098-'Raceline Data'!AI$2)^2+($B3098-'Raceline Data'!AI$3)^2)</f>
        <v>168.67211553566969</v>
      </c>
      <c r="AJ3098">
        <f>SQRT(($A3098-'Raceline Data'!AJ$2)^2+($B3098-'Raceline Data'!AJ$3)^2)</f>
        <v>203.22103629204349</v>
      </c>
      <c r="AK3098">
        <f>SQRT(($A3098-'Raceline Data'!AK$2)^2+($B3098-'Raceline Data'!AK$3)^2)</f>
        <v>209.92728911876841</v>
      </c>
      <c r="AL3098">
        <f>SQRT(($A3098-'Raceline Data'!AL$2)^2+($B3098-'Raceline Data'!AL$3)^2)</f>
        <v>206.78747592117492</v>
      </c>
      <c r="AM3098">
        <f>SQRT(($A3098-'Raceline Data'!AM$2)^2+($B3098-'Raceline Data'!AM$3)^2)</f>
        <v>178.02614742797491</v>
      </c>
      <c r="AN3098">
        <f>SQRT(($A3098-'Raceline Data'!AN$2)^2+($B3098-'Raceline Data'!AN$3)^2)</f>
        <v>82.688828321373805</v>
      </c>
      <c r="AO3098">
        <f>SQRT(($A3098-'Raceline Data'!AO$2)^2+($B3098-'Raceline Data'!AO$3)^2)</f>
        <v>54.313092336162029</v>
      </c>
      <c r="AP3098">
        <f>SQRT(($A3098-'Raceline Data'!AP$2)^2+($B3098-'Raceline Data'!AP$3)^2)</f>
        <v>41.127703420845954</v>
      </c>
      <c r="AQ3098">
        <f>SQRT(($A3098-'Raceline Data'!AQ$2)^2+($B3098-'Raceline Data'!AQ$3)^2)</f>
        <v>31.880144211614777</v>
      </c>
      <c r="AR3098">
        <f>SQRT(($A3098-'Raceline Data'!AR$2)^2+($B3098-'Raceline Data'!AR$3)^2)</f>
        <v>22.161654428246106</v>
      </c>
      <c r="AS3098">
        <f>SQRT(($A3098-'Raceline Data'!AS$2)^2+($B3098-'Raceline Data'!AS$3)^2)</f>
        <v>22.413282140795484</v>
      </c>
      <c r="AT3098">
        <f>SQRT(($A3098-'Raceline Data'!AT$2)^2+($B3098-'Raceline Data'!AT$3)^2)</f>
        <v>130.3990107354272</v>
      </c>
      <c r="AU3098">
        <f>SQRT(($A3098-'Raceline Data'!AU$2)^2+($B3098-'Raceline Data'!AU$3)^2)</f>
        <v>198.63140861288372</v>
      </c>
      <c r="AV3098">
        <f>SQRT(($A3098-'Raceline Data'!AV$2)^2+($B3098-'Raceline Data'!AV$3)^2)</f>
        <v>215.99372001071367</v>
      </c>
      <c r="AW3098">
        <f>SQRT(($A3098-'Raceline Data'!AW$2)^2+($B3098-'Raceline Data'!AW$3)^2)</f>
        <v>216.29209678167774</v>
      </c>
      <c r="AX3098">
        <f>SQRT(($A3098-'Raceline Data'!AX$2)^2+($B3098-'Raceline Data'!AX$3)^2)</f>
        <v>210.85473932282423</v>
      </c>
      <c r="AY3098">
        <f>SQRT(($A3098-'Raceline Data'!AY$2)^2+($B3098-'Raceline Data'!AY$3)^2)</f>
        <v>189.85977421619381</v>
      </c>
      <c r="AZ3098">
        <f>SQRT(($A3098-'Raceline Data'!AZ$2)^2+($B3098-'Raceline Data'!AZ$3)^2)</f>
        <v>165.59194160990299</v>
      </c>
      <c r="BA3098">
        <f>SQRT(($A3098-'Raceline Data'!BA$2)^2+($B3098-'Raceline Data'!BA$3)^2)</f>
        <v>138.96512429268483</v>
      </c>
      <c r="BB3098">
        <f>SQRT(($A3098-'Raceline Data'!BB$2)^2+($B3098-'Raceline Data'!BB$3)^2)</f>
        <v>19.476714414462414</v>
      </c>
      <c r="BC3098">
        <f>SQRT(($A3098-'Raceline Data'!BC$2)^2+($B3098-'Raceline Data'!BC$3)^2)</f>
        <v>14.138752713793517</v>
      </c>
      <c r="BD3098">
        <f>SQRT(($A3098-'Raceline Data'!BD$2)^2+($B3098-'Raceline Data'!BD$3)^2)</f>
        <v>17.882398458608236</v>
      </c>
      <c r="BE3098">
        <f>SQRT(($A3098-'Raceline Data'!BE$2)^2+($B3098-'Raceline Data'!BE$3)^2)</f>
        <v>20.405012570563184</v>
      </c>
      <c r="BF3098">
        <f>SQRT(($A3098-'Raceline Data'!BF$2)^2+($B3098-'Raceline Data'!BF$3)^2)</f>
        <v>27.173705211547595</v>
      </c>
    </row>
    <row r="3099" spans="1:58" x14ac:dyDescent="0.3">
      <c r="A3099">
        <v>143.91161877860253</v>
      </c>
      <c r="B3099">
        <v>177.41111459222503</v>
      </c>
      <c r="C3099">
        <v>140.2390900373845</v>
      </c>
      <c r="D3099">
        <v>174.01810226614555</v>
      </c>
      <c r="E3099">
        <v>136.56656129616644</v>
      </c>
      <c r="F3099">
        <v>170.62508994006606</v>
      </c>
      <c r="G3099">
        <v>132.89403255494841</v>
      </c>
      <c r="H3099">
        <v>167.23207761398658</v>
      </c>
      <c r="T3099">
        <f>SQRT(($A3099-'Raceline Data'!T$2)^2+($B3099-'Raceline Data'!T$3)^2)</f>
        <v>107.08979629737134</v>
      </c>
      <c r="U3099">
        <f>SQRT(($A3099-'Raceline Data'!U$2)^2+($B3099-'Raceline Data'!U$3)^2)</f>
        <v>158.10126294312312</v>
      </c>
      <c r="V3099">
        <f>SQRT(($A3099-'Raceline Data'!V$2)^2+($B3099-'Raceline Data'!V$3)^2)</f>
        <v>177.82754342427248</v>
      </c>
      <c r="W3099">
        <f>SQRT(($A3099-'Raceline Data'!W$2)^2+($B3099-'Raceline Data'!W$3)^2)</f>
        <v>185.36304577202114</v>
      </c>
      <c r="X3099">
        <f>SQRT(($A3099-'Raceline Data'!X$2)^2+($B3099-'Raceline Data'!X$3)^2)</f>
        <v>204.93664032902669</v>
      </c>
      <c r="Y3099">
        <f>SQRT(($A3099-'Raceline Data'!Y$2)^2+($B3099-'Raceline Data'!Y$3)^2)</f>
        <v>217.33796011119605</v>
      </c>
      <c r="Z3099">
        <f>SQRT(($A3099-'Raceline Data'!Z$2)^2+($B3099-'Raceline Data'!Z$3)^2)</f>
        <v>227.65641203819624</v>
      </c>
      <c r="AA3099">
        <f>SQRT(($A3099-'Raceline Data'!AA$2)^2+($B3099-'Raceline Data'!AA$3)^2)</f>
        <v>234.1041625469814</v>
      </c>
      <c r="AB3099">
        <f>SQRT(($A3099-'Raceline Data'!AB$2)^2+($B3099-'Raceline Data'!AB$3)^2)</f>
        <v>261.61868935146163</v>
      </c>
      <c r="AC3099">
        <f>SQRT(($A3099-'Raceline Data'!AC$2)^2+($B3099-'Raceline Data'!AC$3)^2)</f>
        <v>268.91136832743837</v>
      </c>
      <c r="AD3099">
        <f>SQRT(($A3099-'Raceline Data'!AD$2)^2+($B3099-'Raceline Data'!AD$3)^2)</f>
        <v>269.07408695118801</v>
      </c>
      <c r="AE3099">
        <f>SQRT(($A3099-'Raceline Data'!AE$2)^2+($B3099-'Raceline Data'!AE$3)^2)</f>
        <v>262.84820197003387</v>
      </c>
      <c r="AF3099">
        <f>SQRT(($A3099-'Raceline Data'!AF$2)^2+($B3099-'Raceline Data'!AF$3)^2)</f>
        <v>246.13627193508958</v>
      </c>
      <c r="AG3099">
        <f>SQRT(($A3099-'Raceline Data'!AG$2)^2+($B3099-'Raceline Data'!AG$3)^2)</f>
        <v>146.40515826607873</v>
      </c>
      <c r="AH3099">
        <f>SQRT(($A3099-'Raceline Data'!AH$2)^2+($B3099-'Raceline Data'!AH$3)^2)</f>
        <v>115.80456878667654</v>
      </c>
      <c r="AI3099">
        <f>SQRT(($A3099-'Raceline Data'!AI$2)^2+($B3099-'Raceline Data'!AI$3)^2)</f>
        <v>168.68324332953586</v>
      </c>
      <c r="AJ3099">
        <f>SQRT(($A3099-'Raceline Data'!AJ$2)^2+($B3099-'Raceline Data'!AJ$3)^2)</f>
        <v>203.2157432751097</v>
      </c>
      <c r="AK3099">
        <f>SQRT(($A3099-'Raceline Data'!AK$2)^2+($B3099-'Raceline Data'!AK$3)^2)</f>
        <v>209.91014280616488</v>
      </c>
      <c r="AL3099">
        <f>SQRT(($A3099-'Raceline Data'!AL$2)^2+($B3099-'Raceline Data'!AL$3)^2)</f>
        <v>206.7557039476288</v>
      </c>
      <c r="AM3099">
        <f>SQRT(($A3099-'Raceline Data'!AM$2)^2+($B3099-'Raceline Data'!AM$3)^2)</f>
        <v>177.97983910554106</v>
      </c>
      <c r="AN3099">
        <f>SQRT(($A3099-'Raceline Data'!AN$2)^2+($B3099-'Raceline Data'!AN$3)^2)</f>
        <v>82.625428316353563</v>
      </c>
      <c r="AO3099">
        <f>SQRT(($A3099-'Raceline Data'!AO$2)^2+($B3099-'Raceline Data'!AO$3)^2)</f>
        <v>54.211254557064485</v>
      </c>
      <c r="AP3099">
        <f>SQRT(($A3099-'Raceline Data'!AP$2)^2+($B3099-'Raceline Data'!AP$3)^2)</f>
        <v>41.004987350408769</v>
      </c>
      <c r="AQ3099">
        <f>SQRT(($A3099-'Raceline Data'!AQ$2)^2+($B3099-'Raceline Data'!AQ$3)^2)</f>
        <v>31.751233102037933</v>
      </c>
      <c r="AR3099">
        <f>SQRT(($A3099-'Raceline Data'!AR$2)^2+($B3099-'Raceline Data'!AR$3)^2)</f>
        <v>22.085825628457304</v>
      </c>
      <c r="AS3099">
        <f>SQRT(($A3099-'Raceline Data'!AS$2)^2+($B3099-'Raceline Data'!AS$3)^2)</f>
        <v>22.467502923864899</v>
      </c>
      <c r="AT3099">
        <f>SQRT(($A3099-'Raceline Data'!AT$2)^2+($B3099-'Raceline Data'!AT$3)^2)</f>
        <v>130.59897466733494</v>
      </c>
      <c r="AU3099">
        <f>SQRT(($A3099-'Raceline Data'!AU$2)^2+($B3099-'Raceline Data'!AU$3)^2)</f>
        <v>198.83852222353798</v>
      </c>
      <c r="AV3099">
        <f>SQRT(($A3099-'Raceline Data'!AV$2)^2+($B3099-'Raceline Data'!AV$3)^2)</f>
        <v>216.20167427873693</v>
      </c>
      <c r="AW3099">
        <f>SQRT(($A3099-'Raceline Data'!AW$2)^2+($B3099-'Raceline Data'!AW$3)^2)</f>
        <v>216.5002825261119</v>
      </c>
      <c r="AX3099">
        <f>SQRT(($A3099-'Raceline Data'!AX$2)^2+($B3099-'Raceline Data'!AX$3)^2)</f>
        <v>211.06296146031136</v>
      </c>
      <c r="AY3099">
        <f>SQRT(($A3099-'Raceline Data'!AY$2)^2+($B3099-'Raceline Data'!AY$3)^2)</f>
        <v>190.06794715000888</v>
      </c>
      <c r="AZ3099">
        <f>SQRT(($A3099-'Raceline Data'!AZ$2)^2+($B3099-'Raceline Data'!AZ$3)^2)</f>
        <v>165.7988082780295</v>
      </c>
      <c r="BA3099">
        <f>SQRT(($A3099-'Raceline Data'!BA$2)^2+($B3099-'Raceline Data'!BA$3)^2)</f>
        <v>139.1701573385416</v>
      </c>
      <c r="BB3099">
        <f>SQRT(($A3099-'Raceline Data'!BB$2)^2+($B3099-'Raceline Data'!BB$3)^2)</f>
        <v>19.616466234754945</v>
      </c>
      <c r="BC3099">
        <f>SQRT(($A3099-'Raceline Data'!BC$2)^2+($B3099-'Raceline Data'!BC$3)^2)</f>
        <v>13.957738264527421</v>
      </c>
      <c r="BD3099">
        <f>SQRT(($A3099-'Raceline Data'!BD$2)^2+($B3099-'Raceline Data'!BD$3)^2)</f>
        <v>17.695983823627788</v>
      </c>
      <c r="BE3099">
        <f>SQRT(($A3099-'Raceline Data'!BE$2)^2+($B3099-'Raceline Data'!BE$3)^2)</f>
        <v>20.328572900467801</v>
      </c>
      <c r="BF3099">
        <f>SQRT(($A3099-'Raceline Data'!BF$2)^2+($B3099-'Raceline Data'!BF$3)^2)</f>
        <v>27.319653088791604</v>
      </c>
    </row>
    <row r="3100" spans="1:58" x14ac:dyDescent="0.3">
      <c r="A3100">
        <v>143.79824794917096</v>
      </c>
      <c r="B3100">
        <v>177.79719102304395</v>
      </c>
      <c r="C3100">
        <v>140.1283751970083</v>
      </c>
      <c r="D3100">
        <v>174.40130616296196</v>
      </c>
      <c r="E3100">
        <v>136.45850244484561</v>
      </c>
      <c r="F3100">
        <v>171.00542130287997</v>
      </c>
      <c r="G3100">
        <v>132.78862969268295</v>
      </c>
      <c r="H3100">
        <v>167.60953644279797</v>
      </c>
      <c r="T3100">
        <f>SQRT(($A3100-'Raceline Data'!T$2)^2+($B3100-'Raceline Data'!T$3)^2)</f>
        <v>107.37892562994675</v>
      </c>
      <c r="U3100">
        <f>SQRT(($A3100-'Raceline Data'!U$2)^2+($B3100-'Raceline Data'!U$3)^2)</f>
        <v>158.39407084992044</v>
      </c>
      <c r="V3100">
        <f>SQRT(($A3100-'Raceline Data'!V$2)^2+($B3100-'Raceline Data'!V$3)^2)</f>
        <v>178.09871262777327</v>
      </c>
      <c r="W3100">
        <f>SQRT(($A3100-'Raceline Data'!W$2)^2+($B3100-'Raceline Data'!W$3)^2)</f>
        <v>185.6154411576963</v>
      </c>
      <c r="X3100">
        <f>SQRT(($A3100-'Raceline Data'!X$2)^2+($B3100-'Raceline Data'!X$3)^2)</f>
        <v>205.17426648781156</v>
      </c>
      <c r="Y3100">
        <f>SQRT(($A3100-'Raceline Data'!Y$2)^2+($B3100-'Raceline Data'!Y$3)^2)</f>
        <v>217.57584967708692</v>
      </c>
      <c r="Z3100">
        <f>SQRT(($A3100-'Raceline Data'!Z$2)^2+($B3100-'Raceline Data'!Z$3)^2)</f>
        <v>227.90339275688996</v>
      </c>
      <c r="AA3100">
        <f>SQRT(($A3100-'Raceline Data'!AA$2)^2+($B3100-'Raceline Data'!AA$3)^2)</f>
        <v>234.36262642435054</v>
      </c>
      <c r="AB3100">
        <f>SQRT(($A3100-'Raceline Data'!AB$2)^2+($B3100-'Raceline Data'!AB$3)^2)</f>
        <v>261.9252079068288</v>
      </c>
      <c r="AC3100">
        <f>SQRT(($A3100-'Raceline Data'!AC$2)^2+($B3100-'Raceline Data'!AC$3)^2)</f>
        <v>269.23244275151797</v>
      </c>
      <c r="AD3100">
        <f>SQRT(($A3100-'Raceline Data'!AD$2)^2+($B3100-'Raceline Data'!AD$3)^2)</f>
        <v>269.40438968130763</v>
      </c>
      <c r="AE3100">
        <f>SQRT(($A3100-'Raceline Data'!AE$2)^2+($B3100-'Raceline Data'!AE$3)^2)</f>
        <v>263.18595455980494</v>
      </c>
      <c r="AF3100">
        <f>SQRT(($A3100-'Raceline Data'!AF$2)^2+($B3100-'Raceline Data'!AF$3)^2)</f>
        <v>246.48264447633653</v>
      </c>
      <c r="AG3100">
        <f>SQRT(($A3100-'Raceline Data'!AG$2)^2+($B3100-'Raceline Data'!AG$3)^2)</f>
        <v>146.79724928723022</v>
      </c>
      <c r="AH3100">
        <f>SQRT(($A3100-'Raceline Data'!AH$2)^2+($B3100-'Raceline Data'!AH$3)^2)</f>
        <v>116.17516090432365</v>
      </c>
      <c r="AI3100">
        <f>SQRT(($A3100-'Raceline Data'!AI$2)^2+($B3100-'Raceline Data'!AI$3)^2)</f>
        <v>168.96299864092163</v>
      </c>
      <c r="AJ3100">
        <f>SQRT(($A3100-'Raceline Data'!AJ$2)^2+($B3100-'Raceline Data'!AJ$3)^2)</f>
        <v>203.47177505356274</v>
      </c>
      <c r="AK3100">
        <f>SQRT(($A3100-'Raceline Data'!AK$2)^2+($B3100-'Raceline Data'!AK$3)^2)</f>
        <v>210.14806691114794</v>
      </c>
      <c r="AL3100">
        <f>SQRT(($A3100-'Raceline Data'!AL$2)^2+($B3100-'Raceline Data'!AL$3)^2)</f>
        <v>206.97011381638171</v>
      </c>
      <c r="AM3100">
        <f>SQRT(($A3100-'Raceline Data'!AM$2)^2+($B3100-'Raceline Data'!AM$3)^2)</f>
        <v>178.16961021670232</v>
      </c>
      <c r="AN3100">
        <f>SQRT(($A3100-'Raceline Data'!AN$2)^2+($B3100-'Raceline Data'!AN$3)^2)</f>
        <v>82.78503699057741</v>
      </c>
      <c r="AO3100">
        <f>SQRT(($A3100-'Raceline Data'!AO$2)^2+($B3100-'Raceline Data'!AO$3)^2)</f>
        <v>54.294390734512064</v>
      </c>
      <c r="AP3100">
        <f>SQRT(($A3100-'Raceline Data'!AP$2)^2+($B3100-'Raceline Data'!AP$3)^2)</f>
        <v>41.041363351516026</v>
      </c>
      <c r="AQ3100">
        <f>SQRT(($A3100-'Raceline Data'!AQ$2)^2+($B3100-'Raceline Data'!AQ$3)^2)</f>
        <v>31.773411198390679</v>
      </c>
      <c r="AR3100">
        <f>SQRT(($A3100-'Raceline Data'!AR$2)^2+($B3100-'Raceline Data'!AR$3)^2)</f>
        <v>22.225316660695949</v>
      </c>
      <c r="AS3100">
        <f>SQRT(($A3100-'Raceline Data'!AS$2)^2+($B3100-'Raceline Data'!AS$3)^2)</f>
        <v>22.803162574109312</v>
      </c>
      <c r="AT3100">
        <f>SQRT(($A3100-'Raceline Data'!AT$2)^2+($B3100-'Raceline Data'!AT$3)^2)</f>
        <v>130.96459177006258</v>
      </c>
      <c r="AU3100">
        <f>SQRT(($A3100-'Raceline Data'!AU$2)^2+($B3100-'Raceline Data'!AU$3)^2)</f>
        <v>199.1683497834396</v>
      </c>
      <c r="AV3100">
        <f>SQRT(($A3100-'Raceline Data'!AV$2)^2+($B3100-'Raceline Data'!AV$3)^2)</f>
        <v>216.51899856340734</v>
      </c>
      <c r="AW3100">
        <f>SQRT(($A3100-'Raceline Data'!AW$2)^2+($B3100-'Raceline Data'!AW$3)^2)</f>
        <v>216.80966979360394</v>
      </c>
      <c r="AX3100">
        <f>SQRT(($A3100-'Raceline Data'!AX$2)^2+($B3100-'Raceline Data'!AX$3)^2)</f>
        <v>211.36574134852708</v>
      </c>
      <c r="AY3100">
        <f>SQRT(($A3100-'Raceline Data'!AY$2)^2+($B3100-'Raceline Data'!AY$3)^2)</f>
        <v>190.37810551405826</v>
      </c>
      <c r="AZ3100">
        <f>SQRT(($A3100-'Raceline Data'!AZ$2)^2+($B3100-'Raceline Data'!AZ$3)^2)</f>
        <v>166.1311518926392</v>
      </c>
      <c r="BA3100">
        <f>SQRT(($A3100-'Raceline Data'!BA$2)^2+($B3100-'Raceline Data'!BA$3)^2)</f>
        <v>139.51571645374634</v>
      </c>
      <c r="BB3100">
        <f>SQRT(($A3100-'Raceline Data'!BB$2)^2+($B3100-'Raceline Data'!BB$3)^2)</f>
        <v>20.016136633148907</v>
      </c>
      <c r="BC3100">
        <f>SQRT(($A3100-'Raceline Data'!BC$2)^2+($B3100-'Raceline Data'!BC$3)^2)</f>
        <v>13.830167108843193</v>
      </c>
      <c r="BD3100">
        <f>SQRT(($A3100-'Raceline Data'!BD$2)^2+($B3100-'Raceline Data'!BD$3)^2)</f>
        <v>17.306342582415819</v>
      </c>
      <c r="BE3100">
        <f>SQRT(($A3100-'Raceline Data'!BE$2)^2+($B3100-'Raceline Data'!BE$3)^2)</f>
        <v>19.973639013576626</v>
      </c>
      <c r="BF3100">
        <f>SQRT(($A3100-'Raceline Data'!BF$2)^2+($B3100-'Raceline Data'!BF$3)^2)</f>
        <v>27.348962505864776</v>
      </c>
    </row>
    <row r="3101" spans="1:58" x14ac:dyDescent="0.3">
      <c r="A3101">
        <v>143.45044092003548</v>
      </c>
      <c r="B3101">
        <v>177.8193391919373</v>
      </c>
      <c r="C3101">
        <v>139.79428658930655</v>
      </c>
      <c r="D3101">
        <v>174.40868888592641</v>
      </c>
      <c r="E3101">
        <v>136.13813225857766</v>
      </c>
      <c r="F3101">
        <v>170.99803857991552</v>
      </c>
      <c r="G3101">
        <v>132.48197792784873</v>
      </c>
      <c r="H3101">
        <v>167.58738827390462</v>
      </c>
      <c r="T3101">
        <f>SQRT(($A3101-'Raceline Data'!T$2)^2+($B3101-'Raceline Data'!T$3)^2)</f>
        <v>107.6922706118298</v>
      </c>
      <c r="U3101">
        <f>SQRT(($A3101-'Raceline Data'!U$2)^2+($B3101-'Raceline Data'!U$3)^2)</f>
        <v>158.70540306675801</v>
      </c>
      <c r="V3101">
        <f>SQRT(($A3101-'Raceline Data'!V$2)^2+($B3101-'Raceline Data'!V$3)^2)</f>
        <v>178.42095506263101</v>
      </c>
      <c r="W3101">
        <f>SQRT(($A3101-'Raceline Data'!W$2)^2+($B3101-'Raceline Data'!W$3)^2)</f>
        <v>185.94522033918668</v>
      </c>
      <c r="X3101">
        <f>SQRT(($A3101-'Raceline Data'!X$2)^2+($B3101-'Raceline Data'!X$3)^2)</f>
        <v>205.5089064403623</v>
      </c>
      <c r="Y3101">
        <f>SQRT(($A3101-'Raceline Data'!Y$2)^2+($B3101-'Raceline Data'!Y$3)^2)</f>
        <v>217.91041371773474</v>
      </c>
      <c r="Z3101">
        <f>SQRT(($A3101-'Raceline Data'!Z$2)^2+($B3101-'Raceline Data'!Z$3)^2)</f>
        <v>228.23506606378862</v>
      </c>
      <c r="AA3101">
        <f>SQRT(($A3101-'Raceline Data'!AA$2)^2+($B3101-'Raceline Data'!AA$3)^2)</f>
        <v>234.69015895905213</v>
      </c>
      <c r="AB3101">
        <f>SQRT(($A3101-'Raceline Data'!AB$2)^2+($B3101-'Raceline Data'!AB$3)^2)</f>
        <v>262.22817217060276</v>
      </c>
      <c r="AC3101">
        <f>SQRT(($A3101-'Raceline Data'!AC$2)^2+($B3101-'Raceline Data'!AC$3)^2)</f>
        <v>269.52495653143706</v>
      </c>
      <c r="AD3101">
        <f>SQRT(($A3101-'Raceline Data'!AD$2)^2+($B3101-'Raceline Data'!AD$3)^2)</f>
        <v>269.68928858160791</v>
      </c>
      <c r="AE3101">
        <f>SQRT(($A3101-'Raceline Data'!AE$2)^2+($B3101-'Raceline Data'!AE$3)^2)</f>
        <v>263.46403754215203</v>
      </c>
      <c r="AF3101">
        <f>SQRT(($A3101-'Raceline Data'!AF$2)^2+($B3101-'Raceline Data'!AF$3)^2)</f>
        <v>246.75195964316245</v>
      </c>
      <c r="AG3101">
        <f>SQRT(($A3101-'Raceline Data'!AG$2)^2+($B3101-'Raceline Data'!AG$3)^2)</f>
        <v>146.98722185495404</v>
      </c>
      <c r="AH3101">
        <f>SQRT(($A3101-'Raceline Data'!AH$2)^2+($B3101-'Raceline Data'!AH$3)^2)</f>
        <v>116.15817542586964</v>
      </c>
      <c r="AI3101">
        <f>SQRT(($A3101-'Raceline Data'!AI$2)^2+($B3101-'Raceline Data'!AI$3)^2)</f>
        <v>168.81108704569431</v>
      </c>
      <c r="AJ3101">
        <f>SQRT(($A3101-'Raceline Data'!AJ$2)^2+($B3101-'Raceline Data'!AJ$3)^2)</f>
        <v>203.29547282649469</v>
      </c>
      <c r="AK3101">
        <f>SQRT(($A3101-'Raceline Data'!AK$2)^2+($B3101-'Raceline Data'!AK$3)^2)</f>
        <v>209.95490592672888</v>
      </c>
      <c r="AL3101">
        <f>SQRT(($A3101-'Raceline Data'!AL$2)^2+($B3101-'Raceline Data'!AL$3)^2)</f>
        <v>206.75695333082717</v>
      </c>
      <c r="AM3101">
        <f>SQRT(($A3101-'Raceline Data'!AM$2)^2+($B3101-'Raceline Data'!AM$3)^2)</f>
        <v>177.93752967681701</v>
      </c>
      <c r="AN3101">
        <f>SQRT(($A3101-'Raceline Data'!AN$2)^2+($B3101-'Raceline Data'!AN$3)^2)</f>
        <v>82.532609979493358</v>
      </c>
      <c r="AO3101">
        <f>SQRT(($A3101-'Raceline Data'!AO$2)^2+($B3101-'Raceline Data'!AO$3)^2)</f>
        <v>53.999607147991227</v>
      </c>
      <c r="AP3101">
        <f>SQRT(($A3101-'Raceline Data'!AP$2)^2+($B3101-'Raceline Data'!AP$3)^2)</f>
        <v>40.727012427881363</v>
      </c>
      <c r="AQ3101">
        <f>SQRT(($A3101-'Raceline Data'!AQ$2)^2+($B3101-'Raceline Data'!AQ$3)^2)</f>
        <v>31.454186651484498</v>
      </c>
      <c r="AR3101">
        <f>SQRT(($A3101-'Raceline Data'!AR$2)^2+($B3101-'Raceline Data'!AR$3)^2)</f>
        <v>21.962592527424196</v>
      </c>
      <c r="AS3101">
        <f>SQRT(($A3101-'Raceline Data'!AS$2)^2+($B3101-'Raceline Data'!AS$3)^2)</f>
        <v>22.72623078135307</v>
      </c>
      <c r="AT3101">
        <f>SQRT(($A3101-'Raceline Data'!AT$2)^2+($B3101-'Raceline Data'!AT$3)^2)</f>
        <v>131.2097657137667</v>
      </c>
      <c r="AU3101">
        <f>SQRT(($A3101-'Raceline Data'!AU$2)^2+($B3101-'Raceline Data'!AU$3)^2)</f>
        <v>199.45365804286806</v>
      </c>
      <c r="AV3101">
        <f>SQRT(($A3101-'Raceline Data'!AV$2)^2+($B3101-'Raceline Data'!AV$3)^2)</f>
        <v>216.81436983260971</v>
      </c>
      <c r="AW3101">
        <f>SQRT(($A3101-'Raceline Data'!AW$2)^2+($B3101-'Raceline Data'!AW$3)^2)</f>
        <v>217.11070394335329</v>
      </c>
      <c r="AX3101">
        <f>SQRT(($A3101-'Raceline Data'!AX$2)^2+($B3101-'Raceline Data'!AX$3)^2)</f>
        <v>211.67111476380111</v>
      </c>
      <c r="AY3101">
        <f>SQRT(($A3101-'Raceline Data'!AY$2)^2+($B3101-'Raceline Data'!AY$3)^2)</f>
        <v>190.67860723074654</v>
      </c>
      <c r="AZ3101">
        <f>SQRT(($A3101-'Raceline Data'!AZ$2)^2+($B3101-'Raceline Data'!AZ$3)^2)</f>
        <v>166.41424164242994</v>
      </c>
      <c r="BA3101">
        <f>SQRT(($A3101-'Raceline Data'!BA$2)^2+($B3101-'Raceline Data'!BA$3)^2)</f>
        <v>139.78590880782986</v>
      </c>
      <c r="BB3101">
        <f>SQRT(($A3101-'Raceline Data'!BB$2)^2+($B3101-'Raceline Data'!BB$3)^2)</f>
        <v>20.09991068376527</v>
      </c>
      <c r="BC3101">
        <f>SQRT(($A3101-'Raceline Data'!BC$2)^2+($B3101-'Raceline Data'!BC$3)^2)</f>
        <v>13.481946870413786</v>
      </c>
      <c r="BD3101">
        <f>SQRT(($A3101-'Raceline Data'!BD$2)^2+($B3101-'Raceline Data'!BD$3)^2)</f>
        <v>17.110704728499851</v>
      </c>
      <c r="BE3101">
        <f>SQRT(($A3101-'Raceline Data'!BE$2)^2+($B3101-'Raceline Data'!BE$3)^2)</f>
        <v>20.027317970756705</v>
      </c>
      <c r="BF3101">
        <f>SQRT(($A3101-'Raceline Data'!BF$2)^2+($B3101-'Raceline Data'!BF$3)^2)</f>
        <v>27.685098284115742</v>
      </c>
    </row>
    <row r="3102" spans="1:58" x14ac:dyDescent="0.3">
      <c r="A3102">
        <v>143.69756373980749</v>
      </c>
      <c r="B3102">
        <v>177.86779563697564</v>
      </c>
      <c r="C3102">
        <v>139.87648350245715</v>
      </c>
      <c r="D3102">
        <v>174.64299396559639</v>
      </c>
      <c r="E3102">
        <v>136.05540326510678</v>
      </c>
      <c r="F3102">
        <v>171.41819229421711</v>
      </c>
      <c r="G3102">
        <v>132.23432302775643</v>
      </c>
      <c r="H3102">
        <v>168.19339062283785</v>
      </c>
      <c r="T3102">
        <f>SQRT(($A3102-'Raceline Data'!T$2)^2+($B3102-'Raceline Data'!T$3)^2)</f>
        <v>107.50135434347796</v>
      </c>
      <c r="U3102">
        <f>SQRT(($A3102-'Raceline Data'!U$2)^2+($B3102-'Raceline Data'!U$3)^2)</f>
        <v>158.51663725626494</v>
      </c>
      <c r="V3102">
        <f>SQRT(($A3102-'Raceline Data'!V$2)^2+($B3102-'Raceline Data'!V$3)^2)</f>
        <v>178.22017691783878</v>
      </c>
      <c r="W3102">
        <f>SQRT(($A3102-'Raceline Data'!W$2)^2+($B3102-'Raceline Data'!W$3)^2)</f>
        <v>185.73549716660091</v>
      </c>
      <c r="X3102">
        <f>SQRT(($A3102-'Raceline Data'!X$2)^2+($B3102-'Raceline Data'!X$3)^2)</f>
        <v>205.29296059932608</v>
      </c>
      <c r="Y3102">
        <f>SQRT(($A3102-'Raceline Data'!Y$2)^2+($B3102-'Raceline Data'!Y$3)^2)</f>
        <v>217.69456823103707</v>
      </c>
      <c r="Z3102">
        <f>SQRT(($A3102-'Raceline Data'!Z$2)^2+($B3102-'Raceline Data'!Z$3)^2)</f>
        <v>228.02296973245453</v>
      </c>
      <c r="AA3102">
        <f>SQRT(($A3102-'Raceline Data'!AA$2)^2+($B3102-'Raceline Data'!AA$3)^2)</f>
        <v>234.48317422425401</v>
      </c>
      <c r="AB3102">
        <f>SQRT(($A3102-'Raceline Data'!AB$2)^2+($B3102-'Raceline Data'!AB$3)^2)</f>
        <v>262.04812303494867</v>
      </c>
      <c r="AC3102">
        <f>SQRT(($A3102-'Raceline Data'!AC$2)^2+($B3102-'Raceline Data'!AC$3)^2)</f>
        <v>269.35537032885554</v>
      </c>
      <c r="AD3102">
        <f>SQRT(($A3102-'Raceline Data'!AD$2)^2+($B3102-'Raceline Data'!AD$3)^2)</f>
        <v>269.52709338313934</v>
      </c>
      <c r="AE3102">
        <f>SQRT(($A3102-'Raceline Data'!AE$2)^2+($B3102-'Raceline Data'!AE$3)^2)</f>
        <v>263.30832073775531</v>
      </c>
      <c r="AF3102">
        <f>SQRT(($A3102-'Raceline Data'!AF$2)^2+($B3102-'Raceline Data'!AF$3)^2)</f>
        <v>246.60441304311158</v>
      </c>
      <c r="AG3102">
        <f>SQRT(($A3102-'Raceline Data'!AG$2)^2+($B3102-'Raceline Data'!AG$3)^2)</f>
        <v>146.90813258074098</v>
      </c>
      <c r="AH3102">
        <f>SQRT(($A3102-'Raceline Data'!AH$2)^2+($B3102-'Raceline Data'!AH$3)^2)</f>
        <v>116.23392068305283</v>
      </c>
      <c r="AI3102">
        <f>SQRT(($A3102-'Raceline Data'!AI$2)^2+($B3102-'Raceline Data'!AI$3)^2)</f>
        <v>168.97483240838025</v>
      </c>
      <c r="AJ3102">
        <f>SQRT(($A3102-'Raceline Data'!AJ$2)^2+($B3102-'Raceline Data'!AJ$3)^2)</f>
        <v>203.47388272616593</v>
      </c>
      <c r="AK3102">
        <f>SQRT(($A3102-'Raceline Data'!AK$2)^2+($B3102-'Raceline Data'!AK$3)^2)</f>
        <v>210.14316345742336</v>
      </c>
      <c r="AL3102">
        <f>SQRT(($A3102-'Raceline Data'!AL$2)^2+($B3102-'Raceline Data'!AL$3)^2)</f>
        <v>206.95655024702643</v>
      </c>
      <c r="AM3102">
        <f>SQRT(($A3102-'Raceline Data'!AM$2)^2+($B3102-'Raceline Data'!AM$3)^2)</f>
        <v>178.14745577051539</v>
      </c>
      <c r="AN3102">
        <f>SQRT(($A3102-'Raceline Data'!AN$2)^2+($B3102-'Raceline Data'!AN$3)^2)</f>
        <v>82.753092251626882</v>
      </c>
      <c r="AO3102">
        <f>SQRT(($A3102-'Raceline Data'!AO$2)^2+($B3102-'Raceline Data'!AO$3)^2)</f>
        <v>54.239702347577676</v>
      </c>
      <c r="AP3102">
        <f>SQRT(($A3102-'Raceline Data'!AP$2)^2+($B3102-'Raceline Data'!AP$3)^2)</f>
        <v>40.97428554019384</v>
      </c>
      <c r="AQ3102">
        <f>SQRT(($A3102-'Raceline Data'!AQ$2)^2+($B3102-'Raceline Data'!AQ$3)^2)</f>
        <v>31.702907823965543</v>
      </c>
      <c r="AR3102">
        <f>SQRT(($A3102-'Raceline Data'!AR$2)^2+($B3102-'Raceline Data'!AR$3)^2)</f>
        <v>22.187983492815615</v>
      </c>
      <c r="AS3102">
        <f>SQRT(($A3102-'Raceline Data'!AS$2)^2+($B3102-'Raceline Data'!AS$3)^2)</f>
        <v>22.841903010443733</v>
      </c>
      <c r="AT3102">
        <f>SQRT(($A3102-'Raceline Data'!AT$2)^2+($B3102-'Raceline Data'!AT$3)^2)</f>
        <v>131.0839409502974</v>
      </c>
      <c r="AU3102">
        <f>SQRT(($A3102-'Raceline Data'!AU$2)^2+($B3102-'Raceline Data'!AU$3)^2)</f>
        <v>199.29106884968169</v>
      </c>
      <c r="AV3102">
        <f>SQRT(($A3102-'Raceline Data'!AV$2)^2+($B3102-'Raceline Data'!AV$3)^2)</f>
        <v>216.6419626304945</v>
      </c>
      <c r="AW3102">
        <f>SQRT(($A3102-'Raceline Data'!AW$2)^2+($B3102-'Raceline Data'!AW$3)^2)</f>
        <v>216.93261933680037</v>
      </c>
      <c r="AX3102">
        <f>SQRT(($A3102-'Raceline Data'!AX$2)^2+($B3102-'Raceline Data'!AX$3)^2)</f>
        <v>211.48859120509067</v>
      </c>
      <c r="AY3102">
        <f>SQRT(($A3102-'Raceline Data'!AY$2)^2+($B3102-'Raceline Data'!AY$3)^2)</f>
        <v>190.50106185255035</v>
      </c>
      <c r="AZ3102">
        <f>SQRT(($A3102-'Raceline Data'!AZ$2)^2+($B3102-'Raceline Data'!AZ$3)^2)</f>
        <v>166.25377575555979</v>
      </c>
      <c r="BA3102">
        <f>SQRT(($A3102-'Raceline Data'!BA$2)^2+($B3102-'Raceline Data'!BA$3)^2)</f>
        <v>139.63754704566932</v>
      </c>
      <c r="BB3102">
        <f>SQRT(($A3102-'Raceline Data'!BB$2)^2+($B3102-'Raceline Data'!BB$3)^2)</f>
        <v>20.103009386296307</v>
      </c>
      <c r="BC3102">
        <f>SQRT(($A3102-'Raceline Data'!BC$2)^2+($B3102-'Raceline Data'!BC$3)^2)</f>
        <v>13.728040048791817</v>
      </c>
      <c r="BD3102">
        <f>SQRT(($A3102-'Raceline Data'!BD$2)^2+($B3102-'Raceline Data'!BD$3)^2)</f>
        <v>17.194052501357884</v>
      </c>
      <c r="BE3102">
        <f>SQRT(($A3102-'Raceline Data'!BE$2)^2+($B3102-'Raceline Data'!BE$3)^2)</f>
        <v>19.925852315476227</v>
      </c>
      <c r="BF3102">
        <f>SQRT(($A3102-'Raceline Data'!BF$2)^2+($B3102-'Raceline Data'!BF$3)^2)</f>
        <v>27.433278518566919</v>
      </c>
    </row>
    <row r="3103" spans="1:58" x14ac:dyDescent="0.3">
      <c r="A3103">
        <v>143.41638071671755</v>
      </c>
      <c r="B3103">
        <v>177.90507019086564</v>
      </c>
      <c r="C3103">
        <v>139.51602593419489</v>
      </c>
      <c r="D3103">
        <v>174.77661488985004</v>
      </c>
      <c r="E3103">
        <v>135.61567115167225</v>
      </c>
      <c r="F3103">
        <v>171.64815958883443</v>
      </c>
      <c r="G3103">
        <v>131.71531636914958</v>
      </c>
      <c r="H3103">
        <v>168.51970428781883</v>
      </c>
      <c r="T3103">
        <f>SQRT(($A3103-'Raceline Data'!T$2)^2+($B3103-'Raceline Data'!T$3)^2)</f>
        <v>107.76421077283484</v>
      </c>
      <c r="U3103">
        <f>SQRT(($A3103-'Raceline Data'!U$2)^2+($B3103-'Raceline Data'!U$3)^2)</f>
        <v>158.77809607365069</v>
      </c>
      <c r="V3103">
        <f>SQRT(($A3103-'Raceline Data'!V$2)^2+($B3103-'Raceline Data'!V$3)^2)</f>
        <v>178.48917230756226</v>
      </c>
      <c r="W3103">
        <f>SQRT(($A3103-'Raceline Data'!W$2)^2+($B3103-'Raceline Data'!W$3)^2)</f>
        <v>186.00950405157312</v>
      </c>
      <c r="X3103">
        <f>SQRT(($A3103-'Raceline Data'!X$2)^2+($B3103-'Raceline Data'!X$3)^2)</f>
        <v>205.57006499496882</v>
      </c>
      <c r="Y3103">
        <f>SQRT(($A3103-'Raceline Data'!Y$2)^2+($B3103-'Raceline Data'!Y$3)^2)</f>
        <v>217.97162625915604</v>
      </c>
      <c r="Z3103">
        <f>SQRT(($A3103-'Raceline Data'!Z$2)^2+($B3103-'Raceline Data'!Z$3)^2)</f>
        <v>228.29820224819889</v>
      </c>
      <c r="AA3103">
        <f>SQRT(($A3103-'Raceline Data'!AA$2)^2+($B3103-'Raceline Data'!AA$3)^2)</f>
        <v>234.75571356785738</v>
      </c>
      <c r="AB3103">
        <f>SQRT(($A3103-'Raceline Data'!AB$2)^2+($B3103-'Raceline Data'!AB$3)^2)</f>
        <v>262.30366396138692</v>
      </c>
      <c r="AC3103">
        <f>SQRT(($A3103-'Raceline Data'!AC$2)^2+($B3103-'Raceline Data'!AC$3)^2)</f>
        <v>269.6033816767283</v>
      </c>
      <c r="AD3103">
        <f>SQRT(($A3103-'Raceline Data'!AD$2)^2+($B3103-'Raceline Data'!AD$3)^2)</f>
        <v>269.76954797947241</v>
      </c>
      <c r="AE3103">
        <f>SQRT(($A3103-'Raceline Data'!AE$2)^2+($B3103-'Raceline Data'!AE$3)^2)</f>
        <v>263.5457602261132</v>
      </c>
      <c r="AF3103">
        <f>SQRT(($A3103-'Raceline Data'!AF$2)^2+($B3103-'Raceline Data'!AF$3)^2)</f>
        <v>246.83535208024065</v>
      </c>
      <c r="AG3103">
        <f>SQRT(($A3103-'Raceline Data'!AG$2)^2+($B3103-'Raceline Data'!AG$3)^2)</f>
        <v>147.07862300506341</v>
      </c>
      <c r="AH3103">
        <f>SQRT(($A3103-'Raceline Data'!AH$2)^2+($B3103-'Raceline Data'!AH$3)^2)</f>
        <v>116.23962039785282</v>
      </c>
      <c r="AI3103">
        <f>SQRT(($A3103-'Raceline Data'!AI$2)^2+($B3103-'Raceline Data'!AI$3)^2)</f>
        <v>168.86903175610021</v>
      </c>
      <c r="AJ3103">
        <f>SQRT(($A3103-'Raceline Data'!AJ$2)^2+($B3103-'Raceline Data'!AJ$3)^2)</f>
        <v>203.34752765326505</v>
      </c>
      <c r="AK3103">
        <f>SQRT(($A3103-'Raceline Data'!AK$2)^2+($B3103-'Raceline Data'!AK$3)^2)</f>
        <v>210.00252868892011</v>
      </c>
      <c r="AL3103">
        <f>SQRT(($A3103-'Raceline Data'!AL$2)^2+($B3103-'Raceline Data'!AL$3)^2)</f>
        <v>206.79887786382605</v>
      </c>
      <c r="AM3103">
        <f>SQRT(($A3103-'Raceline Data'!AM$2)^2+($B3103-'Raceline Data'!AM$3)^2)</f>
        <v>177.97356164658385</v>
      </c>
      <c r="AN3103">
        <f>SQRT(($A3103-'Raceline Data'!AN$2)^2+($B3103-'Raceline Data'!AN$3)^2)</f>
        <v>82.561715947920547</v>
      </c>
      <c r="AO3103">
        <f>SQRT(($A3103-'Raceline Data'!AO$2)^2+($B3103-'Raceline Data'!AO$3)^2)</f>
        <v>54.0109681950699</v>
      </c>
      <c r="AP3103">
        <f>SQRT(($A3103-'Raceline Data'!AP$2)^2+($B3103-'Raceline Data'!AP$3)^2)</f>
        <v>40.727720233254864</v>
      </c>
      <c r="AQ3103">
        <f>SQRT(($A3103-'Raceline Data'!AQ$2)^2+($B3103-'Raceline Data'!AQ$3)^2)</f>
        <v>31.45186304345776</v>
      </c>
      <c r="AR3103">
        <f>SQRT(($A3103-'Raceline Data'!AR$2)^2+($B3103-'Raceline Data'!AR$3)^2)</f>
        <v>21.988294446883152</v>
      </c>
      <c r="AS3103">
        <f>SQRT(($A3103-'Raceline Data'!AS$2)^2+($B3103-'Raceline Data'!AS$3)^2)</f>
        <v>22.799353258840938</v>
      </c>
      <c r="AT3103">
        <f>SQRT(($A3103-'Raceline Data'!AT$2)^2+($B3103-'Raceline Data'!AT$3)^2)</f>
        <v>131.29675371367711</v>
      </c>
      <c r="AU3103">
        <f>SQRT(($A3103-'Raceline Data'!AU$2)^2+($B3103-'Raceline Data'!AU$3)^2)</f>
        <v>199.53381984732167</v>
      </c>
      <c r="AV3103">
        <f>SQRT(($A3103-'Raceline Data'!AV$2)^2+($B3103-'Raceline Data'!AV$3)^2)</f>
        <v>216.89204200390421</v>
      </c>
      <c r="AW3103">
        <f>SQRT(($A3103-'Raceline Data'!AW$2)^2+($B3103-'Raceline Data'!AW$3)^2)</f>
        <v>217.18677642662823</v>
      </c>
      <c r="AX3103">
        <f>SQRT(($A3103-'Raceline Data'!AX$2)^2+($B3103-'Raceline Data'!AX$3)^2)</f>
        <v>211.74584588804964</v>
      </c>
      <c r="AY3103">
        <f>SQRT(($A3103-'Raceline Data'!AY$2)^2+($B3103-'Raceline Data'!AY$3)^2)</f>
        <v>190.7548349618217</v>
      </c>
      <c r="AZ3103">
        <f>SQRT(($A3103-'Raceline Data'!AZ$2)^2+($B3103-'Raceline Data'!AZ$3)^2)</f>
        <v>166.49489668470076</v>
      </c>
      <c r="BA3103">
        <f>SQRT(($A3103-'Raceline Data'!BA$2)^2+($B3103-'Raceline Data'!BA$3)^2)</f>
        <v>139.86913277955969</v>
      </c>
      <c r="BB3103">
        <f>SQRT(($A3103-'Raceline Data'!BB$2)^2+($B3103-'Raceline Data'!BB$3)^2)</f>
        <v>20.190497075689951</v>
      </c>
      <c r="BC3103">
        <f>SQRT(($A3103-'Raceline Data'!BC$2)^2+($B3103-'Raceline Data'!BC$3)^2)</f>
        <v>13.446261912652956</v>
      </c>
      <c r="BD3103">
        <f>SQRT(($A3103-'Raceline Data'!BD$2)^2+($B3103-'Raceline Data'!BD$3)^2)</f>
        <v>17.019440344495301</v>
      </c>
      <c r="BE3103">
        <f>SQRT(($A3103-'Raceline Data'!BE$2)^2+($B3103-'Raceline Data'!BE$3)^2)</f>
        <v>19.951512120648996</v>
      </c>
      <c r="BF3103">
        <f>SQRT(($A3103-'Raceline Data'!BF$2)^2+($B3103-'Raceline Data'!BF$3)^2)</f>
        <v>27.701411928869156</v>
      </c>
    </row>
    <row r="3104" spans="1:58" x14ac:dyDescent="0.3">
      <c r="A3104">
        <v>143.18255705477742</v>
      </c>
      <c r="B3104">
        <v>178.24237679589743</v>
      </c>
      <c r="C3104">
        <v>139.26821314462259</v>
      </c>
      <c r="D3104">
        <v>175.1314425707757</v>
      </c>
      <c r="E3104">
        <v>135.35386923446774</v>
      </c>
      <c r="F3104">
        <v>172.02050834565395</v>
      </c>
      <c r="G3104">
        <v>131.43952532431291</v>
      </c>
      <c r="H3104">
        <v>168.90957412053223</v>
      </c>
      <c r="T3104">
        <f>SQRT(($A3104-'Raceline Data'!T$2)^2+($B3104-'Raceline Data'!T$3)^2)</f>
        <v>108.13425786444549</v>
      </c>
      <c r="U3104">
        <f>SQRT(($A3104-'Raceline Data'!U$2)^2+($B3104-'Raceline Data'!U$3)^2)</f>
        <v>159.15038112624509</v>
      </c>
      <c r="V3104">
        <f>SQRT(($A3104-'Raceline Data'!V$2)^2+($B3104-'Raceline Data'!V$3)^2)</f>
        <v>178.8474158601837</v>
      </c>
      <c r="W3104">
        <f>SQRT(($A3104-'Raceline Data'!W$2)^2+($B3104-'Raceline Data'!W$3)^2)</f>
        <v>186.35481042881858</v>
      </c>
      <c r="X3104">
        <f>SQRT(($A3104-'Raceline Data'!X$2)^2+($B3104-'Raceline Data'!X$3)^2)</f>
        <v>205.90474763731797</v>
      </c>
      <c r="Y3104">
        <f>SQRT(($A3104-'Raceline Data'!Y$2)^2+($B3104-'Raceline Data'!Y$3)^2)</f>
        <v>218.30648434720612</v>
      </c>
      <c r="Z3104">
        <f>SQRT(($A3104-'Raceline Data'!Z$2)^2+($B3104-'Raceline Data'!Z$3)^2)</f>
        <v>228.6396127105624</v>
      </c>
      <c r="AA3104">
        <f>SQRT(($A3104-'Raceline Data'!AA$2)^2+($B3104-'Raceline Data'!AA$3)^2)</f>
        <v>235.10521858439935</v>
      </c>
      <c r="AB3104">
        <f>SQRT(($A3104-'Raceline Data'!AB$2)^2+($B3104-'Raceline Data'!AB$3)^2)</f>
        <v>262.68421674047227</v>
      </c>
      <c r="AC3104">
        <f>SQRT(($A3104-'Raceline Data'!AC$2)^2+($B3104-'Raceline Data'!AC$3)^2)</f>
        <v>269.99216199246462</v>
      </c>
      <c r="AD3104">
        <f>SQRT(($A3104-'Raceline Data'!AD$2)^2+($B3104-'Raceline Data'!AD$3)^2)</f>
        <v>270.16315689691152</v>
      </c>
      <c r="AE3104">
        <f>SQRT(($A3104-'Raceline Data'!AE$2)^2+($B3104-'Raceline Data'!AE$3)^2)</f>
        <v>263.94300461765175</v>
      </c>
      <c r="AF3104">
        <f>SQRT(($A3104-'Raceline Data'!AF$2)^2+($B3104-'Raceline Data'!AF$3)^2)</f>
        <v>247.23645559440072</v>
      </c>
      <c r="AG3104">
        <f>SQRT(($A3104-'Raceline Data'!AG$2)^2+($B3104-'Raceline Data'!AG$3)^2)</f>
        <v>147.48730529599933</v>
      </c>
      <c r="AH3104">
        <f>SQRT(($A3104-'Raceline Data'!AH$2)^2+($B3104-'Raceline Data'!AH$3)^2)</f>
        <v>116.54940228173034</v>
      </c>
      <c r="AI3104">
        <f>SQRT(($A3104-'Raceline Data'!AI$2)^2+($B3104-'Raceline Data'!AI$3)^2)</f>
        <v>169.04846609777945</v>
      </c>
      <c r="AJ3104">
        <f>SQRT(($A3104-'Raceline Data'!AJ$2)^2+($B3104-'Raceline Data'!AJ$3)^2)</f>
        <v>203.49698057509414</v>
      </c>
      <c r="AK3104">
        <f>SQRT(($A3104-'Raceline Data'!AK$2)^2+($B3104-'Raceline Data'!AK$3)^2)</f>
        <v>210.12991514288072</v>
      </c>
      <c r="AL3104">
        <f>SQRT(($A3104-'Raceline Data'!AL$2)^2+($B3104-'Raceline Data'!AL$3)^2)</f>
        <v>206.89841151750758</v>
      </c>
      <c r="AM3104">
        <f>SQRT(($A3104-'Raceline Data'!AM$2)^2+($B3104-'Raceline Data'!AM$3)^2)</f>
        <v>178.04488558885342</v>
      </c>
      <c r="AN3104">
        <f>SQRT(($A3104-'Raceline Data'!AN$2)^2+($B3104-'Raceline Data'!AN$3)^2)</f>
        <v>82.601064264944768</v>
      </c>
      <c r="AO3104">
        <f>SQRT(($A3104-'Raceline Data'!AO$2)^2+($B3104-'Raceline Data'!AO$3)^2)</f>
        <v>53.970040829082549</v>
      </c>
      <c r="AP3104">
        <f>SQRT(($A3104-'Raceline Data'!AP$2)^2+($B3104-'Raceline Data'!AP$3)^2)</f>
        <v>40.640456803662374</v>
      </c>
      <c r="AQ3104">
        <f>SQRT(($A3104-'Raceline Data'!AQ$2)^2+($B3104-'Raceline Data'!AQ$3)^2)</f>
        <v>31.352162600395502</v>
      </c>
      <c r="AR3104">
        <f>SQRT(($A3104-'Raceline Data'!AR$2)^2+($B3104-'Raceline Data'!AR$3)^2)</f>
        <v>22.0152368958891</v>
      </c>
      <c r="AS3104">
        <f>SQRT(($A3104-'Raceline Data'!AS$2)^2+($B3104-'Raceline Data'!AS$3)^2)</f>
        <v>23.062280675359467</v>
      </c>
      <c r="AT3104">
        <f>SQRT(($A3104-'Raceline Data'!AT$2)^2+($B3104-'Raceline Data'!AT$3)^2)</f>
        <v>131.70464970449115</v>
      </c>
      <c r="AU3104">
        <f>SQRT(($A3104-'Raceline Data'!AU$2)^2+($B3104-'Raceline Data'!AU$3)^2)</f>
        <v>199.92719144100306</v>
      </c>
      <c r="AV3104">
        <f>SQRT(($A3104-'Raceline Data'!AV$2)^2+($B3104-'Raceline Data'!AV$3)^2)</f>
        <v>217.27877615540382</v>
      </c>
      <c r="AW3104">
        <f>SQRT(($A3104-'Raceline Data'!AW$2)^2+($B3104-'Raceline Data'!AW$3)^2)</f>
        <v>217.56901346376475</v>
      </c>
      <c r="AX3104">
        <f>SQRT(($A3104-'Raceline Data'!AX$2)^2+($B3104-'Raceline Data'!AX$3)^2)</f>
        <v>212.12419429624529</v>
      </c>
      <c r="AY3104">
        <f>SQRT(($A3104-'Raceline Data'!AY$2)^2+($B3104-'Raceline Data'!AY$3)^2)</f>
        <v>191.13752498993341</v>
      </c>
      <c r="AZ3104">
        <f>SQRT(($A3104-'Raceline Data'!AZ$2)^2+($B3104-'Raceline Data'!AZ$3)^2)</f>
        <v>166.88952948008085</v>
      </c>
      <c r="BA3104">
        <f>SQRT(($A3104-'Raceline Data'!BA$2)^2+($B3104-'Raceline Data'!BA$3)^2)</f>
        <v>140.26988079277012</v>
      </c>
      <c r="BB3104">
        <f>SQRT(($A3104-'Raceline Data'!BB$2)^2+($B3104-'Raceline Data'!BB$3)^2)</f>
        <v>20.5663095892941</v>
      </c>
      <c r="BC3104">
        <f>SQRT(($A3104-'Raceline Data'!BC$2)^2+($B3104-'Raceline Data'!BC$3)^2)</f>
        <v>13.211328388179082</v>
      </c>
      <c r="BD3104">
        <f>SQRT(($A3104-'Raceline Data'!BD$2)^2+($B3104-'Raceline Data'!BD$3)^2)</f>
        <v>16.610405233014969</v>
      </c>
      <c r="BE3104">
        <f>SQRT(($A3104-'Raceline Data'!BE$2)^2+($B3104-'Raceline Data'!BE$3)^2)</f>
        <v>19.678586508554705</v>
      </c>
      <c r="BF3104">
        <f>SQRT(($A3104-'Raceline Data'!BF$2)^2+($B3104-'Raceline Data'!BF$3)^2)</f>
        <v>27.866580674795092</v>
      </c>
    </row>
    <row r="3105" spans="1:58" x14ac:dyDescent="0.3">
      <c r="A3105">
        <v>143.27382989644644</v>
      </c>
      <c r="B3105">
        <v>178.41434283494382</v>
      </c>
      <c r="C3105">
        <v>139.22568330126214</v>
      </c>
      <c r="D3105">
        <v>175.47963515888856</v>
      </c>
      <c r="E3105">
        <v>135.1775367060778</v>
      </c>
      <c r="F3105">
        <v>172.54492748283329</v>
      </c>
      <c r="G3105">
        <v>131.1293901108935</v>
      </c>
      <c r="H3105">
        <v>169.61021980677802</v>
      </c>
      <c r="T3105">
        <f>SQRT(($A3105-'Raceline Data'!T$2)^2+($B3105-'Raceline Data'!T$3)^2)</f>
        <v>108.14031381261098</v>
      </c>
      <c r="U3105">
        <f>SQRT(($A3105-'Raceline Data'!U$2)^2+($B3105-'Raceline Data'!U$3)^2)</f>
        <v>159.15881254055125</v>
      </c>
      <c r="V3105">
        <f>SQRT(($A3105-'Raceline Data'!V$2)^2+($B3105-'Raceline Data'!V$3)^2)</f>
        <v>178.84119250421188</v>
      </c>
      <c r="W3105">
        <f>SQRT(($A3105-'Raceline Data'!W$2)^2+($B3105-'Raceline Data'!W$3)^2)</f>
        <v>186.33668457133206</v>
      </c>
      <c r="X3105">
        <f>SQRT(($A3105-'Raceline Data'!X$2)^2+($B3105-'Raceline Data'!X$3)^2)</f>
        <v>205.87766720975895</v>
      </c>
      <c r="Y3105">
        <f>SQRT(($A3105-'Raceline Data'!Y$2)^2+($B3105-'Raceline Data'!Y$3)^2)</f>
        <v>218.2795348301411</v>
      </c>
      <c r="Z3105">
        <f>SQRT(($A3105-'Raceline Data'!Z$2)^2+($B3105-'Raceline Data'!Z$3)^2)</f>
        <v>228.618093101499</v>
      </c>
      <c r="AA3105">
        <f>SQRT(($A3105-'Raceline Data'!AA$2)^2+($B3105-'Raceline Data'!AA$3)^2)</f>
        <v>235.09077295659867</v>
      </c>
      <c r="AB3105">
        <f>SQRT(($A3105-'Raceline Data'!AB$2)^2+($B3105-'Raceline Data'!AB$3)^2)</f>
        <v>262.70238623886348</v>
      </c>
      <c r="AC3105">
        <f>SQRT(($A3105-'Raceline Data'!AC$2)^2+($B3105-'Raceline Data'!AC$3)^2)</f>
        <v>270.02146221858624</v>
      </c>
      <c r="AD3105">
        <f>SQRT(($A3105-'Raceline Data'!AD$2)^2+($B3105-'Raceline Data'!AD$3)^2)</f>
        <v>270.19992677624839</v>
      </c>
      <c r="AE3105">
        <f>SQRT(($A3105-'Raceline Data'!AE$2)^2+($B3105-'Raceline Data'!AE$3)^2)</f>
        <v>263.98608401638376</v>
      </c>
      <c r="AF3105">
        <f>SQRT(($A3105-'Raceline Data'!AF$2)^2+($B3105-'Raceline Data'!AF$3)^2)</f>
        <v>247.28720269145904</v>
      </c>
      <c r="AG3105">
        <f>SQRT(($A3105-'Raceline Data'!AG$2)^2+($B3105-'Raceline Data'!AG$3)^2)</f>
        <v>147.59225362382708</v>
      </c>
      <c r="AH3105">
        <f>SQRT(($A3105-'Raceline Data'!AH$2)^2+($B3105-'Raceline Data'!AH$3)^2)</f>
        <v>116.73023899545427</v>
      </c>
      <c r="AI3105">
        <f>SQRT(($A3105-'Raceline Data'!AI$2)^2+($B3105-'Raceline Data'!AI$3)^2)</f>
        <v>169.24310115649021</v>
      </c>
      <c r="AJ3105">
        <f>SQRT(($A3105-'Raceline Data'!AJ$2)^2+($B3105-'Raceline Data'!AJ$3)^2)</f>
        <v>203.69063599233522</v>
      </c>
      <c r="AK3105">
        <f>SQRT(($A3105-'Raceline Data'!AK$2)^2+($B3105-'Raceline Data'!AK$3)^2)</f>
        <v>210.32211242857014</v>
      </c>
      <c r="AL3105">
        <f>SQRT(($A3105-'Raceline Data'!AL$2)^2+($B3105-'Raceline Data'!AL$3)^2)</f>
        <v>207.08794218697773</v>
      </c>
      <c r="AM3105">
        <f>SQRT(($A3105-'Raceline Data'!AM$2)^2+($B3105-'Raceline Data'!AM$3)^2)</f>
        <v>178.23083538503735</v>
      </c>
      <c r="AN3105">
        <f>SQRT(($A3105-'Raceline Data'!AN$2)^2+($B3105-'Raceline Data'!AN$3)^2)</f>
        <v>82.782024284522947</v>
      </c>
      <c r="AO3105">
        <f>SQRT(($A3105-'Raceline Data'!AO$2)^2+($B3105-'Raceline Data'!AO$3)^2)</f>
        <v>54.13375676579998</v>
      </c>
      <c r="AP3105">
        <f>SQRT(($A3105-'Raceline Data'!AP$2)^2+($B3105-'Raceline Data'!AP$3)^2)</f>
        <v>40.791287896612701</v>
      </c>
      <c r="AQ3105">
        <f>SQRT(($A3105-'Raceline Data'!AQ$2)^2+($B3105-'Raceline Data'!AQ$3)^2)</f>
        <v>31.49933645654141</v>
      </c>
      <c r="AR3105">
        <f>SQRT(($A3105-'Raceline Data'!AR$2)^2+($B3105-'Raceline Data'!AR$3)^2)</f>
        <v>22.194557374128557</v>
      </c>
      <c r="AS3105">
        <f>SQRT(($A3105-'Raceline Data'!AS$2)^2+($B3105-'Raceline Data'!AS$3)^2)</f>
        <v>23.252080843072367</v>
      </c>
      <c r="AT3105">
        <f>SQRT(($A3105-'Raceline Data'!AT$2)^2+($B3105-'Raceline Data'!AT$3)^2)</f>
        <v>131.77441011088476</v>
      </c>
      <c r="AU3105">
        <f>SQRT(($A3105-'Raceline Data'!AU$2)^2+($B3105-'Raceline Data'!AU$3)^2)</f>
        <v>199.96361104583082</v>
      </c>
      <c r="AV3105">
        <f>SQRT(($A3105-'Raceline Data'!AV$2)^2+($B3105-'Raceline Data'!AV$3)^2)</f>
        <v>217.30517547010666</v>
      </c>
      <c r="AW3105">
        <f>SQRT(($A3105-'Raceline Data'!AW$2)^2+($B3105-'Raceline Data'!AW$3)^2)</f>
        <v>217.58935989862636</v>
      </c>
      <c r="AX3105">
        <f>SQRT(($A3105-'Raceline Data'!AX$2)^2+($B3105-'Raceline Data'!AX$3)^2)</f>
        <v>212.1396631046245</v>
      </c>
      <c r="AY3105">
        <f>SQRT(($A3105-'Raceline Data'!AY$2)^2+($B3105-'Raceline Data'!AY$3)^2)</f>
        <v>191.15848087222665</v>
      </c>
      <c r="AZ3105">
        <f>SQRT(($A3105-'Raceline Data'!AZ$2)^2+($B3105-'Raceline Data'!AZ$3)^2)</f>
        <v>166.92807216648484</v>
      </c>
      <c r="BA3105">
        <f>SQRT(($A3105-'Raceline Data'!BA$2)^2+($B3105-'Raceline Data'!BA$3)^2)</f>
        <v>140.31994736525027</v>
      </c>
      <c r="BB3105">
        <f>SQRT(($A3105-'Raceline Data'!BB$2)^2+($B3105-'Raceline Data'!BB$3)^2)</f>
        <v>20.717506482240363</v>
      </c>
      <c r="BC3105">
        <f>SQRT(($A3105-'Raceline Data'!BC$2)^2+($B3105-'Raceline Data'!BC$3)^2)</f>
        <v>13.305311573438221</v>
      </c>
      <c r="BD3105">
        <f>SQRT(($A3105-'Raceline Data'!BD$2)^2+($B3105-'Raceline Data'!BD$3)^2)</f>
        <v>16.50780725318673</v>
      </c>
      <c r="BE3105">
        <f>SQRT(($A3105-'Raceline Data'!BE$2)^2+($B3105-'Raceline Data'!BE$3)^2)</f>
        <v>19.489676356144884</v>
      </c>
      <c r="BF3105">
        <f>SQRT(($A3105-'Raceline Data'!BF$2)^2+($B3105-'Raceline Data'!BF$3)^2)</f>
        <v>27.745615442319767</v>
      </c>
    </row>
    <row r="3106" spans="1:58" x14ac:dyDescent="0.3">
      <c r="A3106">
        <v>143.06724971213231</v>
      </c>
      <c r="B3106">
        <v>178.36829829794326</v>
      </c>
      <c r="C3106">
        <v>138.96287010973518</v>
      </c>
      <c r="D3106">
        <v>175.51276540907182</v>
      </c>
      <c r="E3106">
        <v>134.85849050733808</v>
      </c>
      <c r="F3106">
        <v>172.65723252020038</v>
      </c>
      <c r="G3106">
        <v>130.75411090494094</v>
      </c>
      <c r="H3106">
        <v>169.80169963132894</v>
      </c>
      <c r="T3106">
        <f>SQRT(($A3106-'Raceline Data'!T$2)^2+($B3106-'Raceline Data'!T$3)^2)</f>
        <v>108.29680857093348</v>
      </c>
      <c r="U3106">
        <f>SQRT(($A3106-'Raceline Data'!U$2)^2+($B3106-'Raceline Data'!U$3)^2)</f>
        <v>159.31356787695455</v>
      </c>
      <c r="V3106">
        <f>SQRT(($A3106-'Raceline Data'!V$2)^2+($B3106-'Raceline Data'!V$3)^2)</f>
        <v>179.00636784100732</v>
      </c>
      <c r="W3106">
        <f>SQRT(($A3106-'Raceline Data'!W$2)^2+($B3106-'Raceline Data'!W$3)^2)</f>
        <v>186.50965031232363</v>
      </c>
      <c r="X3106">
        <f>SQRT(($A3106-'Raceline Data'!X$2)^2+($B3106-'Raceline Data'!X$3)^2)</f>
        <v>206.05609460496822</v>
      </c>
      <c r="Y3106">
        <f>SQRT(($A3106-'Raceline Data'!Y$2)^2+($B3106-'Raceline Data'!Y$3)^2)</f>
        <v>218.45788615837841</v>
      </c>
      <c r="Z3106">
        <f>SQRT(($A3106-'Raceline Data'!Z$2)^2+($B3106-'Raceline Data'!Z$3)^2)</f>
        <v>228.79317313216021</v>
      </c>
      <c r="AA3106">
        <f>SQRT(($A3106-'Raceline Data'!AA$2)^2+($B3106-'Raceline Data'!AA$3)^2)</f>
        <v>235.26139960040334</v>
      </c>
      <c r="AB3106">
        <f>SQRT(($A3106-'Raceline Data'!AB$2)^2+($B3106-'Raceline Data'!AB$3)^2)</f>
        <v>262.8497223642064</v>
      </c>
      <c r="AC3106">
        <f>SQRT(($A3106-'Raceline Data'!AC$2)^2+($B3106-'Raceline Data'!AC$3)^2)</f>
        <v>270.15980828343385</v>
      </c>
      <c r="AD3106">
        <f>SQRT(($A3106-'Raceline Data'!AD$2)^2+($B3106-'Raceline Data'!AD$3)^2)</f>
        <v>270.33193523355158</v>
      </c>
      <c r="AE3106">
        <f>SQRT(($A3106-'Raceline Data'!AE$2)^2+($B3106-'Raceline Data'!AE$3)^2)</f>
        <v>264.11254445649723</v>
      </c>
      <c r="AF3106">
        <f>SQRT(($A3106-'Raceline Data'!AF$2)^2+($B3106-'Raceline Data'!AF$3)^2)</f>
        <v>247.40667518908845</v>
      </c>
      <c r="AG3106">
        <f>SQRT(($A3106-'Raceline Data'!AG$2)^2+($B3106-'Raceline Data'!AG$3)^2)</f>
        <v>147.65365631655357</v>
      </c>
      <c r="AH3106">
        <f>SQRT(($A3106-'Raceline Data'!AH$2)^2+($B3106-'Raceline Data'!AH$3)^2)</f>
        <v>116.6622103200593</v>
      </c>
      <c r="AI3106">
        <f>SQRT(($A3106-'Raceline Data'!AI$2)^2+($B3106-'Raceline Data'!AI$3)^2)</f>
        <v>169.10197588134221</v>
      </c>
      <c r="AJ3106">
        <f>SQRT(($A3106-'Raceline Data'!AJ$2)^2+($B3106-'Raceline Data'!AJ$3)^2)</f>
        <v>203.53736419971139</v>
      </c>
      <c r="AK3106">
        <f>SQRT(($A3106-'Raceline Data'!AK$2)^2+($B3106-'Raceline Data'!AK$3)^2)</f>
        <v>210.16075869330763</v>
      </c>
      <c r="AL3106">
        <f>SQRT(($A3106-'Raceline Data'!AL$2)^2+($B3106-'Raceline Data'!AL$3)^2)</f>
        <v>206.91733403389927</v>
      </c>
      <c r="AM3106">
        <f>SQRT(($A3106-'Raceline Data'!AM$2)^2+($B3106-'Raceline Data'!AM$3)^2)</f>
        <v>178.05188537519388</v>
      </c>
      <c r="AN3106">
        <f>SQRT(($A3106-'Raceline Data'!AN$2)^2+($B3106-'Raceline Data'!AN$3)^2)</f>
        <v>82.594962046216324</v>
      </c>
      <c r="AO3106">
        <f>SQRT(($A3106-'Raceline Data'!AO$2)^2+($B3106-'Raceline Data'!AO$3)^2)</f>
        <v>53.931143431522337</v>
      </c>
      <c r="AP3106">
        <f>SQRT(($A3106-'Raceline Data'!AP$2)^2+($B3106-'Raceline Data'!AP$3)^2)</f>
        <v>40.583096661987696</v>
      </c>
      <c r="AQ3106">
        <f>SQRT(($A3106-'Raceline Data'!AQ$2)^2+($B3106-'Raceline Data'!AQ$3)^2)</f>
        <v>31.29013966100068</v>
      </c>
      <c r="AR3106">
        <f>SQRT(($A3106-'Raceline Data'!AR$2)^2+($B3106-'Raceline Data'!AR$3)^2)</f>
        <v>22.005611535116909</v>
      </c>
      <c r="AS3106">
        <f>SQRT(($A3106-'Raceline Data'!AS$2)^2+($B3106-'Raceline Data'!AS$3)^2)</f>
        <v>23.154417161312104</v>
      </c>
      <c r="AT3106">
        <f>SQRT(($A3106-'Raceline Data'!AT$2)^2+($B3106-'Raceline Data'!AT$3)^2)</f>
        <v>131.8753387008822</v>
      </c>
      <c r="AU3106">
        <f>SQRT(($A3106-'Raceline Data'!AU$2)^2+($B3106-'Raceline Data'!AU$3)^2)</f>
        <v>200.09591943323701</v>
      </c>
      <c r="AV3106">
        <f>SQRT(($A3106-'Raceline Data'!AV$2)^2+($B3106-'Raceline Data'!AV$3)^2)</f>
        <v>217.44591403659942</v>
      </c>
      <c r="AW3106">
        <f>SQRT(($A3106-'Raceline Data'!AW$2)^2+($B3106-'Raceline Data'!AW$3)^2)</f>
        <v>217.7349774745667</v>
      </c>
      <c r="AX3106">
        <f>SQRT(($A3106-'Raceline Data'!AX$2)^2+($B3106-'Raceline Data'!AX$3)^2)</f>
        <v>212.28909692890542</v>
      </c>
      <c r="AY3106">
        <f>SQRT(($A3106-'Raceline Data'!AY$2)^2+($B3106-'Raceline Data'!AY$3)^2)</f>
        <v>191.3036124393883</v>
      </c>
      <c r="AZ3106">
        <f>SQRT(($A3106-'Raceline Data'!AZ$2)^2+($B3106-'Raceline Data'!AZ$3)^2)</f>
        <v>167.05853536359481</v>
      </c>
      <c r="BA3106">
        <f>SQRT(($A3106-'Raceline Data'!BA$2)^2+($B3106-'Raceline Data'!BA$3)^2)</f>
        <v>140.44004735237252</v>
      </c>
      <c r="BB3106">
        <f>SQRT(($A3106-'Raceline Data'!BB$2)^2+($B3106-'Raceline Data'!BB$3)^2)</f>
        <v>20.71251330084252</v>
      </c>
      <c r="BC3106">
        <f>SQRT(($A3106-'Raceline Data'!BC$2)^2+($B3106-'Raceline Data'!BC$3)^2)</f>
        <v>13.097823802175828</v>
      </c>
      <c r="BD3106">
        <f>SQRT(($A3106-'Raceline Data'!BD$2)^2+($B3106-'Raceline Data'!BD$3)^2)</f>
        <v>16.443771506962502</v>
      </c>
      <c r="BE3106">
        <f>SQRT(($A3106-'Raceline Data'!BE$2)^2+($B3106-'Raceline Data'!BE$3)^2)</f>
        <v>19.584902403492048</v>
      </c>
      <c r="BF3106">
        <f>SQRT(($A3106-'Raceline Data'!BF$2)^2+($B3106-'Raceline Data'!BF$3)^2)</f>
        <v>27.957100493582153</v>
      </c>
    </row>
    <row r="3107" spans="1:58" x14ac:dyDescent="0.3">
      <c r="A3107">
        <v>142.80525221401285</v>
      </c>
      <c r="B3107">
        <v>178.74220276139235</v>
      </c>
      <c r="C3107">
        <v>138.70566604143642</v>
      </c>
      <c r="D3107">
        <v>175.87979237613658</v>
      </c>
      <c r="E3107">
        <v>134.60607986885998</v>
      </c>
      <c r="F3107">
        <v>173.01738199088081</v>
      </c>
      <c r="G3107">
        <v>130.50649369628354</v>
      </c>
      <c r="H3107">
        <v>170.15497160562504</v>
      </c>
      <c r="T3107">
        <f>SQRT(($A3107-'Raceline Data'!T$2)^2+($B3107-'Raceline Data'!T$3)^2)</f>
        <v>108.70987199766327</v>
      </c>
      <c r="U3107">
        <f>SQRT(($A3107-'Raceline Data'!U$2)^2+($B3107-'Raceline Data'!U$3)^2)</f>
        <v>159.72894079144379</v>
      </c>
      <c r="V3107">
        <f>SQRT(($A3107-'Raceline Data'!V$2)^2+($B3107-'Raceline Data'!V$3)^2)</f>
        <v>179.4063355334095</v>
      </c>
      <c r="W3107">
        <f>SQRT(($A3107-'Raceline Data'!W$2)^2+($B3107-'Raceline Data'!W$3)^2)</f>
        <v>186.89541199680872</v>
      </c>
      <c r="X3107">
        <f>SQRT(($A3107-'Raceline Data'!X$2)^2+($B3107-'Raceline Data'!X$3)^2)</f>
        <v>206.43014507490835</v>
      </c>
      <c r="Y3107">
        <f>SQRT(($A3107-'Raceline Data'!Y$2)^2+($B3107-'Raceline Data'!Y$3)^2)</f>
        <v>218.83210584493901</v>
      </c>
      <c r="Z3107">
        <f>SQRT(($A3107-'Raceline Data'!Z$2)^2+($B3107-'Raceline Data'!Z$3)^2)</f>
        <v>229.17457935348125</v>
      </c>
      <c r="AA3107">
        <f>SQRT(($A3107-'Raceline Data'!AA$2)^2+($B3107-'Raceline Data'!AA$3)^2)</f>
        <v>235.65169183054428</v>
      </c>
      <c r="AB3107">
        <f>SQRT(($A3107-'Raceline Data'!AB$2)^2+($B3107-'Raceline Data'!AB$3)^2)</f>
        <v>263.27403979215791</v>
      </c>
      <c r="AC3107">
        <f>SQRT(($A3107-'Raceline Data'!AC$2)^2+($B3107-'Raceline Data'!AC$3)^2)</f>
        <v>270.59311365709192</v>
      </c>
      <c r="AD3107">
        <f>SQRT(($A3107-'Raceline Data'!AD$2)^2+($B3107-'Raceline Data'!AD$3)^2)</f>
        <v>270.77050493343421</v>
      </c>
      <c r="AE3107">
        <f>SQRT(($A3107-'Raceline Data'!AE$2)^2+($B3107-'Raceline Data'!AE$3)^2)</f>
        <v>264.55506988999639</v>
      </c>
      <c r="AF3107">
        <f>SQRT(($A3107-'Raceline Data'!AF$2)^2+($B3107-'Raceline Data'!AF$3)^2)</f>
        <v>247.85338770515799</v>
      </c>
      <c r="AG3107">
        <f>SQRT(($A3107-'Raceline Data'!AG$2)^2+($B3107-'Raceline Data'!AG$3)^2)</f>
        <v>148.10808298757138</v>
      </c>
      <c r="AH3107">
        <f>SQRT(($A3107-'Raceline Data'!AH$2)^2+($B3107-'Raceline Data'!AH$3)^2)</f>
        <v>117.00636183117493</v>
      </c>
      <c r="AI3107">
        <f>SQRT(($A3107-'Raceline Data'!AI$2)^2+($B3107-'Raceline Data'!AI$3)^2)</f>
        <v>169.30084800627665</v>
      </c>
      <c r="AJ3107">
        <f>SQRT(($A3107-'Raceline Data'!AJ$2)^2+($B3107-'Raceline Data'!AJ$3)^2)</f>
        <v>203.70266051470296</v>
      </c>
      <c r="AK3107">
        <f>SQRT(($A3107-'Raceline Data'!AK$2)^2+($B3107-'Raceline Data'!AK$3)^2)</f>
        <v>210.30147148377426</v>
      </c>
      <c r="AL3107">
        <f>SQRT(($A3107-'Raceline Data'!AL$2)^2+($B3107-'Raceline Data'!AL$3)^2)</f>
        <v>207.0270838393792</v>
      </c>
      <c r="AM3107">
        <f>SQRT(($A3107-'Raceline Data'!AM$2)^2+($B3107-'Raceline Data'!AM$3)^2)</f>
        <v>178.13046612124995</v>
      </c>
      <c r="AN3107">
        <f>SQRT(($A3107-'Raceline Data'!AN$2)^2+($B3107-'Raceline Data'!AN$3)^2)</f>
        <v>82.639752108416758</v>
      </c>
      <c r="AO3107">
        <f>SQRT(($A3107-'Raceline Data'!AO$2)^2+($B3107-'Raceline Data'!AO$3)^2)</f>
        <v>53.888356597927356</v>
      </c>
      <c r="AP3107">
        <f>SQRT(($A3107-'Raceline Data'!AP$2)^2+($B3107-'Raceline Data'!AP$3)^2)</f>
        <v>40.490201671370123</v>
      </c>
      <c r="AQ3107">
        <f>SQRT(($A3107-'Raceline Data'!AQ$2)^2+($B3107-'Raceline Data'!AQ$3)^2)</f>
        <v>31.185213233847271</v>
      </c>
      <c r="AR3107">
        <f>SQRT(($A3107-'Raceline Data'!AR$2)^2+($B3107-'Raceline Data'!AR$3)^2)</f>
        <v>22.045747596904089</v>
      </c>
      <c r="AS3107">
        <f>SQRT(($A3107-'Raceline Data'!AS$2)^2+($B3107-'Raceline Data'!AS$3)^2)</f>
        <v>23.452288639681985</v>
      </c>
      <c r="AT3107">
        <f>SQRT(($A3107-'Raceline Data'!AT$2)^2+($B3107-'Raceline Data'!AT$3)^2)</f>
        <v>132.32935016482853</v>
      </c>
      <c r="AU3107">
        <f>SQRT(($A3107-'Raceline Data'!AU$2)^2+($B3107-'Raceline Data'!AU$3)^2)</f>
        <v>200.53425530259321</v>
      </c>
      <c r="AV3107">
        <f>SQRT(($A3107-'Raceline Data'!AV$2)^2+($B3107-'Raceline Data'!AV$3)^2)</f>
        <v>217.87700953789013</v>
      </c>
      <c r="AW3107">
        <f>SQRT(($A3107-'Raceline Data'!AW$2)^2+($B3107-'Raceline Data'!AW$3)^2)</f>
        <v>218.16116246445827</v>
      </c>
      <c r="AX3107">
        <f>SQRT(($A3107-'Raceline Data'!AX$2)^2+($B3107-'Raceline Data'!AX$3)^2)</f>
        <v>212.71103549828305</v>
      </c>
      <c r="AY3107">
        <f>SQRT(($A3107-'Raceline Data'!AY$2)^2+($B3107-'Raceline Data'!AY$3)^2)</f>
        <v>191.73031241412673</v>
      </c>
      <c r="AZ3107">
        <f>SQRT(($A3107-'Raceline Data'!AZ$2)^2+($B3107-'Raceline Data'!AZ$3)^2)</f>
        <v>167.49825962809834</v>
      </c>
      <c r="BA3107">
        <f>SQRT(($A3107-'Raceline Data'!BA$2)^2+($B3107-'Raceline Data'!BA$3)^2)</f>
        <v>140.88640662796482</v>
      </c>
      <c r="BB3107">
        <f>SQRT(($A3107-'Raceline Data'!BB$2)^2+($B3107-'Raceline Data'!BB$3)^2)</f>
        <v>21.131949655846832</v>
      </c>
      <c r="BC3107">
        <f>SQRT(($A3107-'Raceline Data'!BC$2)^2+($B3107-'Raceline Data'!BC$3)^2)</f>
        <v>12.848594902796904</v>
      </c>
      <c r="BD3107">
        <f>SQRT(($A3107-'Raceline Data'!BD$2)^2+($B3107-'Raceline Data'!BD$3)^2)</f>
        <v>15.989139324203927</v>
      </c>
      <c r="BE3107">
        <f>SQRT(($A3107-'Raceline Data'!BE$2)^2+($B3107-'Raceline Data'!BE$3)^2)</f>
        <v>19.29132721930884</v>
      </c>
      <c r="BF3107">
        <f>SQRT(($A3107-'Raceline Data'!BF$2)^2+($B3107-'Raceline Data'!BF$3)^2)</f>
        <v>28.150963498059657</v>
      </c>
    </row>
    <row r="3108" spans="1:58" x14ac:dyDescent="0.3">
      <c r="A3108">
        <v>142.70848560821085</v>
      </c>
      <c r="B3108">
        <v>178.99865654509813</v>
      </c>
      <c r="C3108">
        <v>138.52773873847778</v>
      </c>
      <c r="D3108">
        <v>176.25614754580258</v>
      </c>
      <c r="E3108">
        <v>134.34699186874471</v>
      </c>
      <c r="F3108">
        <v>173.513638546507</v>
      </c>
      <c r="G3108">
        <v>130.16624499901164</v>
      </c>
      <c r="H3108">
        <v>170.77112954721144</v>
      </c>
      <c r="T3108">
        <f>SQRT(($A3108-'Raceline Data'!T$2)^2+($B3108-'Raceline Data'!T$3)^2)</f>
        <v>108.92149086072156</v>
      </c>
      <c r="U3108">
        <f>SQRT(($A3108-'Raceline Data'!U$2)^2+($B3108-'Raceline Data'!U$3)^2)</f>
        <v>159.94254277750537</v>
      </c>
      <c r="V3108">
        <f>SQRT(($A3108-'Raceline Data'!V$2)^2+($B3108-'Raceline Data'!V$3)^2)</f>
        <v>179.60643467154267</v>
      </c>
      <c r="W3108">
        <f>SQRT(($A3108-'Raceline Data'!W$2)^2+($B3108-'Raceline Data'!W$3)^2)</f>
        <v>187.08369609845303</v>
      </c>
      <c r="X3108">
        <f>SQRT(($A3108-'Raceline Data'!X$2)^2+($B3108-'Raceline Data'!X$3)^2)</f>
        <v>206.60900122268265</v>
      </c>
      <c r="Y3108">
        <f>SQRT(($A3108-'Raceline Data'!Y$2)^2+($B3108-'Raceline Data'!Y$3)^2)</f>
        <v>219.01108272956387</v>
      </c>
      <c r="Z3108">
        <f>SQRT(($A3108-'Raceline Data'!Z$2)^2+($B3108-'Raceline Data'!Z$3)^2)</f>
        <v>229.35929028120495</v>
      </c>
      <c r="AA3108">
        <f>SQRT(($A3108-'Raceline Data'!AA$2)^2+($B3108-'Raceline Data'!AA$3)^2)</f>
        <v>235.84364148224327</v>
      </c>
      <c r="AB3108">
        <f>SQRT(($A3108-'Raceline Data'!AB$2)^2+($B3108-'Raceline Data'!AB$3)^2)</f>
        <v>263.49587127965822</v>
      </c>
      <c r="AC3108">
        <f>SQRT(($A3108-'Raceline Data'!AC$2)^2+($B3108-'Raceline Data'!AC$3)^2)</f>
        <v>270.82382274938448</v>
      </c>
      <c r="AD3108">
        <f>SQRT(($A3108-'Raceline Data'!AD$2)^2+($B3108-'Raceline Data'!AD$3)^2)</f>
        <v>271.0067861615322</v>
      </c>
      <c r="AE3108">
        <f>SQRT(($A3108-'Raceline Data'!AE$2)^2+($B3108-'Raceline Data'!AE$3)^2)</f>
        <v>264.79581131225336</v>
      </c>
      <c r="AF3108">
        <f>SQRT(($A3108-'Raceline Data'!AF$2)^2+($B3108-'Raceline Data'!AF$3)^2)</f>
        <v>248.09923726521941</v>
      </c>
      <c r="AG3108">
        <f>SQRT(($A3108-'Raceline Data'!AG$2)^2+($B3108-'Raceline Data'!AG$3)^2)</f>
        <v>148.37895502986956</v>
      </c>
      <c r="AH3108">
        <f>SQRT(($A3108-'Raceline Data'!AH$2)^2+($B3108-'Raceline Data'!AH$3)^2)</f>
        <v>117.25138753633442</v>
      </c>
      <c r="AI3108">
        <f>SQRT(($A3108-'Raceline Data'!AI$2)^2+($B3108-'Raceline Data'!AI$3)^2)</f>
        <v>169.47804024220238</v>
      </c>
      <c r="AJ3108">
        <f>SQRT(($A3108-'Raceline Data'!AJ$2)^2+($B3108-'Raceline Data'!AJ$3)^2)</f>
        <v>203.86246919488613</v>
      </c>
      <c r="AK3108">
        <f>SQRT(($A3108-'Raceline Data'!AK$2)^2+($B3108-'Raceline Data'!AK$3)^2)</f>
        <v>210.44829473542271</v>
      </c>
      <c r="AL3108">
        <f>SQRT(($A3108-'Raceline Data'!AL$2)^2+($B3108-'Raceline Data'!AL$3)^2)</f>
        <v>207.1572447050701</v>
      </c>
      <c r="AM3108">
        <f>SQRT(($A3108-'Raceline Data'!AM$2)^2+($B3108-'Raceline Data'!AM$3)^2)</f>
        <v>178.24356717823306</v>
      </c>
      <c r="AN3108">
        <f>SQRT(($A3108-'Raceline Data'!AN$2)^2+($B3108-'Raceline Data'!AN$3)^2)</f>
        <v>82.734502759788469</v>
      </c>
      <c r="AO3108">
        <f>SQRT(($A3108-'Raceline Data'!AO$2)^2+($B3108-'Raceline Data'!AO$3)^2)</f>
        <v>53.932909303225806</v>
      </c>
      <c r="AP3108">
        <f>SQRT(($A3108-'Raceline Data'!AP$2)^2+($B3108-'Raceline Data'!AP$3)^2)</f>
        <v>40.505102983214442</v>
      </c>
      <c r="AQ3108">
        <f>SQRT(($A3108-'Raceline Data'!AQ$2)^2+($B3108-'Raceline Data'!AQ$3)^2)</f>
        <v>31.193438057988153</v>
      </c>
      <c r="AR3108">
        <f>SQRT(($A3108-'Raceline Data'!AR$2)^2+($B3108-'Raceline Data'!AR$3)^2)</f>
        <v>22.140909707622814</v>
      </c>
      <c r="AS3108">
        <f>SQRT(($A3108-'Raceline Data'!AS$2)^2+($B3108-'Raceline Data'!AS$3)^2)</f>
        <v>23.678679857030083</v>
      </c>
      <c r="AT3108">
        <f>SQRT(($A3108-'Raceline Data'!AT$2)^2+($B3108-'Raceline Data'!AT$3)^2)</f>
        <v>132.58630789906672</v>
      </c>
      <c r="AU3108">
        <f>SQRT(($A3108-'Raceline Data'!AU$2)^2+($B3108-'Raceline Data'!AU$3)^2)</f>
        <v>200.77030531326906</v>
      </c>
      <c r="AV3108">
        <f>SQRT(($A3108-'Raceline Data'!AV$2)^2+($B3108-'Raceline Data'!AV$3)^2)</f>
        <v>218.10549244688346</v>
      </c>
      <c r="AW3108">
        <f>SQRT(($A3108-'Raceline Data'!AW$2)^2+($B3108-'Raceline Data'!AW$3)^2)</f>
        <v>218.38480761196809</v>
      </c>
      <c r="AX3108">
        <f>SQRT(($A3108-'Raceline Data'!AX$2)^2+($B3108-'Raceline Data'!AX$3)^2)</f>
        <v>212.93063981278095</v>
      </c>
      <c r="AY3108">
        <f>SQRT(($A3108-'Raceline Data'!AY$2)^2+($B3108-'Raceline Data'!AY$3)^2)</f>
        <v>191.95447212223337</v>
      </c>
      <c r="AZ3108">
        <f>SQRT(($A3108-'Raceline Data'!AZ$2)^2+($B3108-'Raceline Data'!AZ$3)^2)</f>
        <v>167.73585415865904</v>
      </c>
      <c r="BA3108">
        <f>SQRT(($A3108-'Raceline Data'!BA$2)^2+($B3108-'Raceline Data'!BA$3)^2)</f>
        <v>141.13184587936021</v>
      </c>
      <c r="BB3108">
        <f>SQRT(($A3108-'Raceline Data'!BB$2)^2+($B3108-'Raceline Data'!BB$3)^2)</f>
        <v>21.402958062750358</v>
      </c>
      <c r="BC3108">
        <f>SQRT(($A3108-'Raceline Data'!BC$2)^2+($B3108-'Raceline Data'!BC$3)^2)</f>
        <v>12.767059002558883</v>
      </c>
      <c r="BD3108">
        <f>SQRT(($A3108-'Raceline Data'!BD$2)^2+($B3108-'Raceline Data'!BD$3)^2)</f>
        <v>15.718473073683699</v>
      </c>
      <c r="BE3108">
        <f>SQRT(($A3108-'Raceline Data'!BE$2)^2+($B3108-'Raceline Data'!BE$3)^2)</f>
        <v>19.070692451065856</v>
      </c>
      <c r="BF3108">
        <f>SQRT(($A3108-'Raceline Data'!BF$2)^2+($B3108-'Raceline Data'!BF$3)^2)</f>
        <v>28.205491678625226</v>
      </c>
    </row>
    <row r="3109" spans="1:58" x14ac:dyDescent="0.3">
      <c r="A3109">
        <v>142.8238729378408</v>
      </c>
      <c r="B3109">
        <v>179.06990253078237</v>
      </c>
      <c r="C3109">
        <v>138.49324705777101</v>
      </c>
      <c r="D3109">
        <v>176.57076678279475</v>
      </c>
      <c r="E3109">
        <v>134.1626211777012</v>
      </c>
      <c r="F3109">
        <v>174.07163103480713</v>
      </c>
      <c r="G3109">
        <v>129.83199529763141</v>
      </c>
      <c r="H3109">
        <v>171.5724952868195</v>
      </c>
      <c r="T3109">
        <f>SQRT(($A3109-'Raceline Data'!T$2)^2+($B3109-'Raceline Data'!T$3)^2)</f>
        <v>108.85706482127485</v>
      </c>
      <c r="U3109">
        <f>SQRT(($A3109-'Raceline Data'!U$2)^2+($B3109-'Raceline Data'!U$3)^2)</f>
        <v>159.87943658706655</v>
      </c>
      <c r="V3109">
        <f>SQRT(($A3109-'Raceline Data'!V$2)^2+($B3109-'Raceline Data'!V$3)^2)</f>
        <v>179.53448449664117</v>
      </c>
      <c r="W3109">
        <f>SQRT(($A3109-'Raceline Data'!W$2)^2+($B3109-'Raceline Data'!W$3)^2)</f>
        <v>187.00485796781069</v>
      </c>
      <c r="X3109">
        <f>SQRT(($A3109-'Raceline Data'!X$2)^2+($B3109-'Raceline Data'!X$3)^2)</f>
        <v>206.52513028142795</v>
      </c>
      <c r="Y3109">
        <f>SQRT(($A3109-'Raceline Data'!Y$2)^2+($B3109-'Raceline Data'!Y$3)^2)</f>
        <v>218.927269154127</v>
      </c>
      <c r="Z3109">
        <f>SQRT(($A3109-'Raceline Data'!Z$2)^2+($B3109-'Raceline Data'!Z$3)^2)</f>
        <v>229.27848575272486</v>
      </c>
      <c r="AA3109">
        <f>SQRT(($A3109-'Raceline Data'!AA$2)^2+($B3109-'Raceline Data'!AA$3)^2)</f>
        <v>235.76684566161472</v>
      </c>
      <c r="AB3109">
        <f>SQRT(($A3109-'Raceline Data'!AB$2)^2+($B3109-'Raceline Data'!AB$3)^2)</f>
        <v>263.43872935035273</v>
      </c>
      <c r="AC3109">
        <f>SQRT(($A3109-'Raceline Data'!AC$2)^2+($B3109-'Raceline Data'!AC$3)^2)</f>
        <v>270.77383149386435</v>
      </c>
      <c r="AD3109">
        <f>SQRT(($A3109-'Raceline Data'!AD$2)^2+($B3109-'Raceline Data'!AD$3)^2)</f>
        <v>270.96172491395919</v>
      </c>
      <c r="AE3109">
        <f>SQRT(($A3109-'Raceline Data'!AE$2)^2+($B3109-'Raceline Data'!AE$3)^2)</f>
        <v>264.7549992999958</v>
      </c>
      <c r="AF3109">
        <f>SQRT(($A3109-'Raceline Data'!AF$2)^2+($B3109-'Raceline Data'!AF$3)^2)</f>
        <v>248.06369617055532</v>
      </c>
      <c r="AG3109">
        <f>SQRT(($A3109-'Raceline Data'!AG$2)^2+($B3109-'Raceline Data'!AG$3)^2)</f>
        <v>148.38427718756313</v>
      </c>
      <c r="AH3109">
        <f>SQRT(($A3109-'Raceline Data'!AH$2)^2+($B3109-'Raceline Data'!AH$3)^2)</f>
        <v>117.33421733445769</v>
      </c>
      <c r="AI3109">
        <f>SQRT(($A3109-'Raceline Data'!AI$2)^2+($B3109-'Raceline Data'!AI$3)^2)</f>
        <v>169.59632785201259</v>
      </c>
      <c r="AJ3109">
        <f>SQRT(($A3109-'Raceline Data'!AJ$2)^2+($B3109-'Raceline Data'!AJ$3)^2)</f>
        <v>203.98570570328133</v>
      </c>
      <c r="AK3109">
        <f>SQRT(($A3109-'Raceline Data'!AK$2)^2+($B3109-'Raceline Data'!AK$3)^2)</f>
        <v>210.5745623848513</v>
      </c>
      <c r="AL3109">
        <f>SQRT(($A3109-'Raceline Data'!AL$2)^2+($B3109-'Raceline Data'!AL$3)^2)</f>
        <v>207.28667975007028</v>
      </c>
      <c r="AM3109">
        <f>SQRT(($A3109-'Raceline Data'!AM$2)^2+($B3109-'Raceline Data'!AM$3)^2)</f>
        <v>178.37549447923632</v>
      </c>
      <c r="AN3109">
        <f>SQRT(($A3109-'Raceline Data'!AN$2)^2+($B3109-'Raceline Data'!AN$3)^2)</f>
        <v>82.868336917814531</v>
      </c>
      <c r="AO3109">
        <f>SQRT(($A3109-'Raceline Data'!AO$2)^2+($B3109-'Raceline Data'!AO$3)^2)</f>
        <v>54.06847212040983</v>
      </c>
      <c r="AP3109">
        <f>SQRT(($A3109-'Raceline Data'!AP$2)^2+($B3109-'Raceline Data'!AP$3)^2)</f>
        <v>40.639491504405868</v>
      </c>
      <c r="AQ3109">
        <f>SQRT(($A3109-'Raceline Data'!AQ$2)^2+($B3109-'Raceline Data'!AQ$3)^2)</f>
        <v>31.327367967441742</v>
      </c>
      <c r="AR3109">
        <f>SQRT(($A3109-'Raceline Data'!AR$2)^2+($B3109-'Raceline Data'!AR$3)^2)</f>
        <v>22.274621990402039</v>
      </c>
      <c r="AS3109">
        <f>SQRT(($A3109-'Raceline Data'!AS$2)^2+($B3109-'Raceline Data'!AS$3)^2)</f>
        <v>23.775013483133922</v>
      </c>
      <c r="AT3109">
        <f>SQRT(($A3109-'Raceline Data'!AT$2)^2+($B3109-'Raceline Data'!AT$3)^2)</f>
        <v>132.56438745291419</v>
      </c>
      <c r="AU3109">
        <f>SQRT(($A3109-'Raceline Data'!AU$2)^2+($B3109-'Raceline Data'!AU$3)^2)</f>
        <v>200.72505369737016</v>
      </c>
      <c r="AV3109">
        <f>SQRT(($A3109-'Raceline Data'!AV$2)^2+($B3109-'Raceline Data'!AV$3)^2)</f>
        <v>218.05364844112665</v>
      </c>
      <c r="AW3109">
        <f>SQRT(($A3109-'Raceline Data'!AW$2)^2+($B3109-'Raceline Data'!AW$3)^2)</f>
        <v>218.32907887248382</v>
      </c>
      <c r="AX3109">
        <f>SQRT(($A3109-'Raceline Data'!AX$2)^2+($B3109-'Raceline Data'!AX$3)^2)</f>
        <v>212.87183423161622</v>
      </c>
      <c r="AY3109">
        <f>SQRT(($A3109-'Raceline Data'!AY$2)^2+($B3109-'Raceline Data'!AY$3)^2)</f>
        <v>191.8991568577633</v>
      </c>
      <c r="AZ3109">
        <f>SQRT(($A3109-'Raceline Data'!AZ$2)^2+($B3109-'Raceline Data'!AZ$3)^2)</f>
        <v>167.69205207339053</v>
      </c>
      <c r="BA3109">
        <f>SQRT(($A3109-'Raceline Data'!BA$2)^2+($B3109-'Raceline Data'!BA$3)^2)</f>
        <v>141.09591416378493</v>
      </c>
      <c r="BB3109">
        <f>SQRT(($A3109-'Raceline Data'!BB$2)^2+($B3109-'Raceline Data'!BB$3)^2)</f>
        <v>21.448790870234674</v>
      </c>
      <c r="BC3109">
        <f>SQRT(($A3109-'Raceline Data'!BC$2)^2+($B3109-'Raceline Data'!BC$3)^2)</f>
        <v>12.887238712360968</v>
      </c>
      <c r="BD3109">
        <f>SQRT(($A3109-'Raceline Data'!BD$2)^2+($B3109-'Raceline Data'!BD$3)^2)</f>
        <v>15.71465669118529</v>
      </c>
      <c r="BE3109">
        <f>SQRT(($A3109-'Raceline Data'!BE$2)^2+($B3109-'Raceline Data'!BE$3)^2)</f>
        <v>18.970673975021672</v>
      </c>
      <c r="BF3109">
        <f>SQRT(($A3109-'Raceline Data'!BF$2)^2+($B3109-'Raceline Data'!BF$3)^2)</f>
        <v>28.080497065515011</v>
      </c>
    </row>
    <row r="3110" spans="1:58" x14ac:dyDescent="0.3">
      <c r="A3110">
        <v>142.53072576757864</v>
      </c>
      <c r="B3110">
        <v>179.06467276636283</v>
      </c>
      <c r="C3110">
        <v>138.17734884300918</v>
      </c>
      <c r="D3110">
        <v>176.60538234987555</v>
      </c>
      <c r="E3110">
        <v>133.82397191843975</v>
      </c>
      <c r="F3110">
        <v>174.14609193338825</v>
      </c>
      <c r="G3110">
        <v>129.47059499387029</v>
      </c>
      <c r="H3110">
        <v>171.68680151690097</v>
      </c>
      <c r="T3110">
        <f>SQRT(($A3110-'Raceline Data'!T$2)^2+($B3110-'Raceline Data'!T$3)^2)</f>
        <v>109.10849723322811</v>
      </c>
      <c r="U3110">
        <f>SQRT(($A3110-'Raceline Data'!U$2)^2+($B3110-'Raceline Data'!U$3)^2)</f>
        <v>160.12918452677829</v>
      </c>
      <c r="V3110">
        <f>SQRT(($A3110-'Raceline Data'!V$2)^2+($B3110-'Raceline Data'!V$3)^2)</f>
        <v>179.79506367452899</v>
      </c>
      <c r="W3110">
        <f>SQRT(($A3110-'Raceline Data'!W$2)^2+($B3110-'Raceline Data'!W$3)^2)</f>
        <v>187.27315660828231</v>
      </c>
      <c r="X3110">
        <f>SQRT(($A3110-'Raceline Data'!X$2)^2+($B3110-'Raceline Data'!X$3)^2)</f>
        <v>206.79862138183381</v>
      </c>
      <c r="Y3110">
        <f>SQRT(($A3110-'Raceline Data'!Y$2)^2+($B3110-'Raceline Data'!Y$3)^2)</f>
        <v>219.2007033831058</v>
      </c>
      <c r="Z3110">
        <f>SQRT(($A3110-'Raceline Data'!Z$2)^2+($B3110-'Raceline Data'!Z$3)^2)</f>
        <v>229.54886057313786</v>
      </c>
      <c r="AA3110">
        <f>SQRT(($A3110-'Raceline Data'!AA$2)^2+($B3110-'Raceline Data'!AA$3)^2)</f>
        <v>236.03292522615399</v>
      </c>
      <c r="AB3110">
        <f>SQRT(($A3110-'Raceline Data'!AB$2)^2+($B3110-'Raceline Data'!AB$3)^2)</f>
        <v>263.68063839971961</v>
      </c>
      <c r="AC3110">
        <f>SQRT(($A3110-'Raceline Data'!AC$2)^2+($B3110-'Raceline Data'!AC$3)^2)</f>
        <v>271.0058400088335</v>
      </c>
      <c r="AD3110">
        <f>SQRT(($A3110-'Raceline Data'!AD$2)^2+($B3110-'Raceline Data'!AD$3)^2)</f>
        <v>271.18660398241639</v>
      </c>
      <c r="AE3110">
        <f>SQRT(($A3110-'Raceline Data'!AE$2)^2+($B3110-'Raceline Data'!AE$3)^2)</f>
        <v>264.97354458196475</v>
      </c>
      <c r="AF3110">
        <f>SQRT(($A3110-'Raceline Data'!AF$2)^2+($B3110-'Raceline Data'!AF$3)^2)</f>
        <v>248.27415135607819</v>
      </c>
      <c r="AG3110">
        <f>SQRT(($A3110-'Raceline Data'!AG$2)^2+($B3110-'Raceline Data'!AG$3)^2)</f>
        <v>148.52393261200535</v>
      </c>
      <c r="AH3110">
        <f>SQRT(($A3110-'Raceline Data'!AH$2)^2+($B3110-'Raceline Data'!AH$3)^2)</f>
        <v>117.29883807791254</v>
      </c>
      <c r="AI3110">
        <f>SQRT(($A3110-'Raceline Data'!AI$2)^2+($B3110-'Raceline Data'!AI$3)^2)</f>
        <v>169.44964514607685</v>
      </c>
      <c r="AJ3110">
        <f>SQRT(($A3110-'Raceline Data'!AJ$2)^2+($B3110-'Raceline Data'!AJ$3)^2)</f>
        <v>203.8190640616283</v>
      </c>
      <c r="AK3110">
        <f>SQRT(($A3110-'Raceline Data'!AK$2)^2+($B3110-'Raceline Data'!AK$3)^2)</f>
        <v>210.39441047398645</v>
      </c>
      <c r="AL3110">
        <f>SQRT(($A3110-'Raceline Data'!AL$2)^2+($B3110-'Raceline Data'!AL$3)^2)</f>
        <v>207.09069791121874</v>
      </c>
      <c r="AM3110">
        <f>SQRT(($A3110-'Raceline Data'!AM$2)^2+($B3110-'Raceline Data'!AM$3)^2)</f>
        <v>178.16488465392891</v>
      </c>
      <c r="AN3110">
        <f>SQRT(($A3110-'Raceline Data'!AN$2)^2+($B3110-'Raceline Data'!AN$3)^2)</f>
        <v>82.643779979690621</v>
      </c>
      <c r="AO3110">
        <f>SQRT(($A3110-'Raceline Data'!AO$2)^2+($B3110-'Raceline Data'!AO$3)^2)</f>
        <v>53.812608070139866</v>
      </c>
      <c r="AP3110">
        <f>SQRT(($A3110-'Raceline Data'!AP$2)^2+($B3110-'Raceline Data'!AP$3)^2)</f>
        <v>40.369740228890457</v>
      </c>
      <c r="AQ3110">
        <f>SQRT(($A3110-'Raceline Data'!AQ$2)^2+($B3110-'Raceline Data'!AQ$3)^2)</f>
        <v>31.055066642773369</v>
      </c>
      <c r="AR3110">
        <f>SQRT(($A3110-'Raceline Data'!AR$2)^2+($B3110-'Raceline Data'!AR$3)^2)</f>
        <v>22.051627557038913</v>
      </c>
      <c r="AS3110">
        <f>SQRT(($A3110-'Raceline Data'!AS$2)^2+($B3110-'Raceline Data'!AS$3)^2)</f>
        <v>23.702265763918593</v>
      </c>
      <c r="AT3110">
        <f>SQRT(($A3110-'Raceline Data'!AT$2)^2+($B3110-'Raceline Data'!AT$3)^2)</f>
        <v>132.75282171596703</v>
      </c>
      <c r="AU3110">
        <f>SQRT(($A3110-'Raceline Data'!AU$2)^2+($B3110-'Raceline Data'!AU$3)^2)</f>
        <v>200.95021975438232</v>
      </c>
      <c r="AV3110">
        <f>SQRT(($A3110-'Raceline Data'!AV$2)^2+($B3110-'Raceline Data'!AV$3)^2)</f>
        <v>218.28827723095304</v>
      </c>
      <c r="AW3110">
        <f>SQRT(($A3110-'Raceline Data'!AW$2)^2+($B3110-'Raceline Data'!AW$3)^2)</f>
        <v>218.56907716293927</v>
      </c>
      <c r="AX3110">
        <f>SQRT(($A3110-'Raceline Data'!AX$2)^2+($B3110-'Raceline Data'!AX$3)^2)</f>
        <v>213.11597117793693</v>
      </c>
      <c r="AY3110">
        <f>SQRT(($A3110-'Raceline Data'!AY$2)^2+($B3110-'Raceline Data'!AY$3)^2)</f>
        <v>192.1385936356632</v>
      </c>
      <c r="AZ3110">
        <f>SQRT(($A3110-'Raceline Data'!AZ$2)^2+($B3110-'Raceline Data'!AZ$3)^2)</f>
        <v>167.9150854562258</v>
      </c>
      <c r="BA3110">
        <f>SQRT(($A3110-'Raceline Data'!BA$2)^2+($B3110-'Raceline Data'!BA$3)^2)</f>
        <v>141.30700031527445</v>
      </c>
      <c r="BB3110">
        <f>SQRT(($A3110-'Raceline Data'!BB$2)^2+($B3110-'Raceline Data'!BB$3)^2)</f>
        <v>21.505393717411216</v>
      </c>
      <c r="BC3110">
        <f>SQRT(($A3110-'Raceline Data'!BC$2)^2+($B3110-'Raceline Data'!BC$3)^2)</f>
        <v>12.594516278120313</v>
      </c>
      <c r="BD3110">
        <f>SQRT(($A3110-'Raceline Data'!BD$2)^2+($B3110-'Raceline Data'!BD$3)^2)</f>
        <v>15.573246224726386</v>
      </c>
      <c r="BE3110">
        <f>SQRT(($A3110-'Raceline Data'!BE$2)^2+($B3110-'Raceline Data'!BE$3)^2)</f>
        <v>19.057059483460819</v>
      </c>
      <c r="BF3110">
        <f>SQRT(($A3110-'Raceline Data'!BF$2)^2+($B3110-'Raceline Data'!BF$3)^2)</f>
        <v>28.371008801748371</v>
      </c>
    </row>
    <row r="3111" spans="1:58" x14ac:dyDescent="0.3">
      <c r="A3111">
        <v>142.69580695643597</v>
      </c>
      <c r="B3111">
        <v>179.34492613474265</v>
      </c>
      <c r="C3111">
        <v>138.30488662961153</v>
      </c>
      <c r="D3111">
        <v>176.9533118925456</v>
      </c>
      <c r="E3111">
        <v>133.91396630278706</v>
      </c>
      <c r="F3111">
        <v>174.56169765034852</v>
      </c>
      <c r="G3111">
        <v>129.52304597596262</v>
      </c>
      <c r="H3111">
        <v>172.17008340815147</v>
      </c>
      <c r="T3111">
        <f>SQRT(($A3111-'Raceline Data'!T$2)^2+($B3111-'Raceline Data'!T$3)^2)</f>
        <v>109.10554352712658</v>
      </c>
      <c r="U3111">
        <f>SQRT(($A3111-'Raceline Data'!U$2)^2+($B3111-'Raceline Data'!U$3)^2)</f>
        <v>160.12974499292554</v>
      </c>
      <c r="V3111">
        <f>SQRT(($A3111-'Raceline Data'!V$2)^2+($B3111-'Raceline Data'!V$3)^2)</f>
        <v>179.77118774103869</v>
      </c>
      <c r="W3111">
        <f>SQRT(($A3111-'Raceline Data'!W$2)^2+($B3111-'Raceline Data'!W$3)^2)</f>
        <v>187.22952455264698</v>
      </c>
      <c r="X3111">
        <f>SQRT(($A3111-'Raceline Data'!X$2)^2+($B3111-'Raceline Data'!X$3)^2)</f>
        <v>206.74008563324239</v>
      </c>
      <c r="Y3111">
        <f>SQRT(($A3111-'Raceline Data'!Y$2)^2+($B3111-'Raceline Data'!Y$3)^2)</f>
        <v>219.14233026196541</v>
      </c>
      <c r="Z3111">
        <f>SQRT(($A3111-'Raceline Data'!Z$2)^2+($B3111-'Raceline Data'!Z$3)^2)</f>
        <v>229.49942847534774</v>
      </c>
      <c r="AA3111">
        <f>SQRT(($A3111-'Raceline Data'!AA$2)^2+($B3111-'Raceline Data'!AA$3)^2)</f>
        <v>235.99518733793889</v>
      </c>
      <c r="AB3111">
        <f>SQRT(($A3111-'Raceline Data'!AB$2)^2+($B3111-'Raceline Data'!AB$3)^2)</f>
        <v>263.69708570232075</v>
      </c>
      <c r="AC3111">
        <f>SQRT(($A3111-'Raceline Data'!AC$2)^2+($B3111-'Raceline Data'!AC$3)^2)</f>
        <v>271.04088178031532</v>
      </c>
      <c r="AD3111">
        <f>SQRT(($A3111-'Raceline Data'!AD$2)^2+($B3111-'Raceline Data'!AD$3)^2)</f>
        <v>271.23415868645839</v>
      </c>
      <c r="AE3111">
        <f>SQRT(($A3111-'Raceline Data'!AE$2)^2+($B3111-'Raceline Data'!AE$3)^2)</f>
        <v>265.03169304441496</v>
      </c>
      <c r="AF3111">
        <f>SQRT(($A3111-'Raceline Data'!AF$2)^2+($B3111-'Raceline Data'!AF$3)^2)</f>
        <v>248.34520303348162</v>
      </c>
      <c r="AG3111">
        <f>SQRT(($A3111-'Raceline Data'!AG$2)^2+($B3111-'Raceline Data'!AG$3)^2)</f>
        <v>148.68674413725569</v>
      </c>
      <c r="AH3111">
        <f>SQRT(($A3111-'Raceline Data'!AH$2)^2+($B3111-'Raceline Data'!AH$3)^2)</f>
        <v>117.59450658462301</v>
      </c>
      <c r="AI3111">
        <f>SQRT(($A3111-'Raceline Data'!AI$2)^2+($B3111-'Raceline Data'!AI$3)^2)</f>
        <v>169.77478656141551</v>
      </c>
      <c r="AJ3111">
        <f>SQRT(($A3111-'Raceline Data'!AJ$2)^2+($B3111-'Raceline Data'!AJ$3)^2)</f>
        <v>204.14385430601689</v>
      </c>
      <c r="AK3111">
        <f>SQRT(($A3111-'Raceline Data'!AK$2)^2+($B3111-'Raceline Data'!AK$3)^2)</f>
        <v>210.71767234049364</v>
      </c>
      <c r="AL3111">
        <f>SQRT(($A3111-'Raceline Data'!AL$2)^2+($B3111-'Raceline Data'!AL$3)^2)</f>
        <v>207.41062782454611</v>
      </c>
      <c r="AM3111">
        <f>SQRT(($A3111-'Raceline Data'!AM$2)^2+($B3111-'Raceline Data'!AM$3)^2)</f>
        <v>178.47999734022758</v>
      </c>
      <c r="AN3111">
        <f>SQRT(($A3111-'Raceline Data'!AN$2)^2+($B3111-'Raceline Data'!AN$3)^2)</f>
        <v>82.952474800197024</v>
      </c>
      <c r="AO3111">
        <f>SQRT(($A3111-'Raceline Data'!AO$2)^2+($B3111-'Raceline Data'!AO$3)^2)</f>
        <v>54.096840331098193</v>
      </c>
      <c r="AP3111">
        <f>SQRT(($A3111-'Raceline Data'!AP$2)^2+($B3111-'Raceline Data'!AP$3)^2)</f>
        <v>40.635536191978957</v>
      </c>
      <c r="AQ3111">
        <f>SQRT(($A3111-'Raceline Data'!AQ$2)^2+($B3111-'Raceline Data'!AQ$3)^2)</f>
        <v>31.316732332760584</v>
      </c>
      <c r="AR3111">
        <f>SQRT(($A3111-'Raceline Data'!AR$2)^2+($B3111-'Raceline Data'!AR$3)^2)</f>
        <v>22.361630292342003</v>
      </c>
      <c r="AS3111">
        <f>SQRT(($A3111-'Raceline Data'!AS$2)^2+($B3111-'Raceline Data'!AS$3)^2)</f>
        <v>24.012672835901739</v>
      </c>
      <c r="AT3111">
        <f>SQRT(($A3111-'Raceline Data'!AT$2)^2+($B3111-'Raceline Data'!AT$3)^2)</f>
        <v>132.85604431746415</v>
      </c>
      <c r="AU3111">
        <f>SQRT(($A3111-'Raceline Data'!AU$2)^2+($B3111-'Raceline Data'!AU$3)^2)</f>
        <v>200.99731112364952</v>
      </c>
      <c r="AV3111">
        <f>SQRT(($A3111-'Raceline Data'!AV$2)^2+($B3111-'Raceline Data'!AV$3)^2)</f>
        <v>218.31856663207523</v>
      </c>
      <c r="AW3111">
        <f>SQRT(($A3111-'Raceline Data'!AW$2)^2+($B3111-'Raceline Data'!AW$3)^2)</f>
        <v>218.58925721916725</v>
      </c>
      <c r="AX3111">
        <f>SQRT(($A3111-'Raceline Data'!AX$2)^2+($B3111-'Raceline Data'!AX$3)^2)</f>
        <v>213.12803038748982</v>
      </c>
      <c r="AY3111">
        <f>SQRT(($A3111-'Raceline Data'!AY$2)^2+($B3111-'Raceline Data'!AY$3)^2)</f>
        <v>192.15986859374399</v>
      </c>
      <c r="AZ3111">
        <f>SQRT(($A3111-'Raceline Data'!AZ$2)^2+($B3111-'Raceline Data'!AZ$3)^2)</f>
        <v>167.96582245016543</v>
      </c>
      <c r="BA3111">
        <f>SQRT(($A3111-'Raceline Data'!BA$2)^2+($B3111-'Raceline Data'!BA$3)^2)</f>
        <v>141.37712473583449</v>
      </c>
      <c r="BB3111">
        <f>SQRT(($A3111-'Raceline Data'!BB$2)^2+($B3111-'Raceline Data'!BB$3)^2)</f>
        <v>21.744264720647713</v>
      </c>
      <c r="BC3111">
        <f>SQRT(($A3111-'Raceline Data'!BC$2)^2+($B3111-'Raceline Data'!BC$3)^2)</f>
        <v>12.782977952862359</v>
      </c>
      <c r="BD3111">
        <f>SQRT(($A3111-'Raceline Data'!BD$2)^2+($B3111-'Raceline Data'!BD$3)^2)</f>
        <v>15.412629435081572</v>
      </c>
      <c r="BE3111">
        <f>SQRT(($A3111-'Raceline Data'!BE$2)^2+($B3111-'Raceline Data'!BE$3)^2)</f>
        <v>18.741577330603022</v>
      </c>
      <c r="BF3111">
        <f>SQRT(($A3111-'Raceline Data'!BF$2)^2+($B3111-'Raceline Data'!BF$3)^2)</f>
        <v>28.166396015970253</v>
      </c>
    </row>
    <row r="3112" spans="1:58" x14ac:dyDescent="0.3">
      <c r="A3112">
        <v>142.63249820875191</v>
      </c>
      <c r="B3112">
        <v>179.10899027643813</v>
      </c>
      <c r="C3112">
        <v>138.08975175691387</v>
      </c>
      <c r="D3112">
        <v>177.02010189399331</v>
      </c>
      <c r="E3112">
        <v>133.54700530507586</v>
      </c>
      <c r="F3112">
        <v>174.93121351154852</v>
      </c>
      <c r="G3112">
        <v>129.00425885323781</v>
      </c>
      <c r="H3112">
        <v>172.8423251291037</v>
      </c>
      <c r="T3112">
        <f>SQRT(($A3112-'Raceline Data'!T$2)^2+($B3112-'Raceline Data'!T$3)^2)</f>
        <v>109.04239016419245</v>
      </c>
      <c r="U3112">
        <f>SQRT(($A3112-'Raceline Data'!U$2)^2+($B3112-'Raceline Data'!U$3)^2)</f>
        <v>160.06407591958359</v>
      </c>
      <c r="V3112">
        <f>SQRT(($A3112-'Raceline Data'!V$2)^2+($B3112-'Raceline Data'!V$3)^2)</f>
        <v>179.72339097234556</v>
      </c>
      <c r="W3112">
        <f>SQRT(($A3112-'Raceline Data'!W$2)^2+($B3112-'Raceline Data'!W$3)^2)</f>
        <v>187.1964451580244</v>
      </c>
      <c r="X3112">
        <f>SQRT(($A3112-'Raceline Data'!X$2)^2+($B3112-'Raceline Data'!X$3)^2)</f>
        <v>206.71827545518133</v>
      </c>
      <c r="Y3112">
        <f>SQRT(($A3112-'Raceline Data'!Y$2)^2+($B3112-'Raceline Data'!Y$3)^2)</f>
        <v>219.12039894957377</v>
      </c>
      <c r="Z3112">
        <f>SQRT(($A3112-'Raceline Data'!Z$2)^2+($B3112-'Raceline Data'!Z$3)^2)</f>
        <v>229.47072536969333</v>
      </c>
      <c r="AA3112">
        <f>SQRT(($A3112-'Raceline Data'!AA$2)^2+($B3112-'Raceline Data'!AA$3)^2)</f>
        <v>235.95770293554662</v>
      </c>
      <c r="AB3112">
        <f>SQRT(($A3112-'Raceline Data'!AB$2)^2+($B3112-'Raceline Data'!AB$3)^2)</f>
        <v>263.62002633629152</v>
      </c>
      <c r="AC3112">
        <f>SQRT(($A3112-'Raceline Data'!AC$2)^2+($B3112-'Raceline Data'!AC$3)^2)</f>
        <v>270.95066044681471</v>
      </c>
      <c r="AD3112">
        <f>SQRT(($A3112-'Raceline Data'!AD$2)^2+($B3112-'Raceline Data'!AD$3)^2)</f>
        <v>271.13520151748929</v>
      </c>
      <c r="AE3112">
        <f>SQRT(($A3112-'Raceline Data'!AE$2)^2+($B3112-'Raceline Data'!AE$3)^2)</f>
        <v>264.92541691588644</v>
      </c>
      <c r="AF3112">
        <f>SQRT(($A3112-'Raceline Data'!AF$2)^2+($B3112-'Raceline Data'!AF$3)^2)</f>
        <v>248.23010917797936</v>
      </c>
      <c r="AG3112">
        <f>SQRT(($A3112-'Raceline Data'!AG$2)^2+($B3112-'Raceline Data'!AG$3)^2)</f>
        <v>148.51239693324723</v>
      </c>
      <c r="AH3112">
        <f>SQRT(($A3112-'Raceline Data'!AH$2)^2+($B3112-'Raceline Data'!AH$3)^2)</f>
        <v>117.35331674976575</v>
      </c>
      <c r="AI3112">
        <f>SQRT(($A3112-'Raceline Data'!AI$2)^2+($B3112-'Raceline Data'!AI$3)^2)</f>
        <v>169.53770607810156</v>
      </c>
      <c r="AJ3112">
        <f>SQRT(($A3112-'Raceline Data'!AJ$2)^2+($B3112-'Raceline Data'!AJ$3)^2)</f>
        <v>203.91228543114318</v>
      </c>
      <c r="AK3112">
        <f>SQRT(($A3112-'Raceline Data'!AK$2)^2+($B3112-'Raceline Data'!AK$3)^2)</f>
        <v>210.49092386808422</v>
      </c>
      <c r="AL3112">
        <f>SQRT(($A3112-'Raceline Data'!AL$2)^2+($B3112-'Raceline Data'!AL$3)^2)</f>
        <v>207.19083088311604</v>
      </c>
      <c r="AM3112">
        <f>SQRT(($A3112-'Raceline Data'!AM$2)^2+($B3112-'Raceline Data'!AM$3)^2)</f>
        <v>178.26809231867287</v>
      </c>
      <c r="AN3112">
        <f>SQRT(($A3112-'Raceline Data'!AN$2)^2+($B3112-'Raceline Data'!AN$3)^2)</f>
        <v>82.749611814090187</v>
      </c>
      <c r="AO3112">
        <f>SQRT(($A3112-'Raceline Data'!AO$2)^2+($B3112-'Raceline Data'!AO$3)^2)</f>
        <v>53.922832835734653</v>
      </c>
      <c r="AP3112">
        <f>SQRT(($A3112-'Raceline Data'!AP$2)^2+($B3112-'Raceline Data'!AP$3)^2)</f>
        <v>40.480736351021129</v>
      </c>
      <c r="AQ3112">
        <f>SQRT(($A3112-'Raceline Data'!AQ$2)^2+($B3112-'Raceline Data'!AQ$3)^2)</f>
        <v>31.166062583587809</v>
      </c>
      <c r="AR3112">
        <f>SQRT(($A3112-'Raceline Data'!AR$2)^2+($B3112-'Raceline Data'!AR$3)^2)</f>
        <v>22.157090470482231</v>
      </c>
      <c r="AS3112">
        <f>SQRT(($A3112-'Raceline Data'!AS$2)^2+($B3112-'Raceline Data'!AS$3)^2)</f>
        <v>23.768510623186085</v>
      </c>
      <c r="AT3112">
        <f>SQRT(($A3112-'Raceline Data'!AT$2)^2+($B3112-'Raceline Data'!AT$3)^2)</f>
        <v>132.71942447102387</v>
      </c>
      <c r="AU3112">
        <f>SQRT(($A3112-'Raceline Data'!AU$2)^2+($B3112-'Raceline Data'!AU$3)^2)</f>
        <v>200.89866150096637</v>
      </c>
      <c r="AV3112">
        <f>SQRT(($A3112-'Raceline Data'!AV$2)^2+($B3112-'Raceline Data'!AV$3)^2)</f>
        <v>218.23167927725157</v>
      </c>
      <c r="AW3112">
        <f>SQRT(($A3112-'Raceline Data'!AW$2)^2+($B3112-'Raceline Data'!AW$3)^2)</f>
        <v>218.50952969275087</v>
      </c>
      <c r="AX3112">
        <f>SQRT(($A3112-'Raceline Data'!AX$2)^2+($B3112-'Raceline Data'!AX$3)^2)</f>
        <v>213.05409904404061</v>
      </c>
      <c r="AY3112">
        <f>SQRT(($A3112-'Raceline Data'!AY$2)^2+($B3112-'Raceline Data'!AY$3)^2)</f>
        <v>192.07935573564609</v>
      </c>
      <c r="AZ3112">
        <f>SQRT(($A3112-'Raceline Data'!AZ$2)^2+($B3112-'Raceline Data'!AZ$3)^2)</f>
        <v>167.86463450055959</v>
      </c>
      <c r="BA3112">
        <f>SQRT(($A3112-'Raceline Data'!BA$2)^2+($B3112-'Raceline Data'!BA$3)^2)</f>
        <v>141.26262721180416</v>
      </c>
      <c r="BB3112">
        <f>SQRT(($A3112-'Raceline Data'!BB$2)^2+($B3112-'Raceline Data'!BB$3)^2)</f>
        <v>21.526839097134612</v>
      </c>
      <c r="BC3112">
        <f>SQRT(($A3112-'Raceline Data'!BC$2)^2+($B3112-'Raceline Data'!BC$3)^2)</f>
        <v>12.699383471767202</v>
      </c>
      <c r="BD3112">
        <f>SQRT(($A3112-'Raceline Data'!BD$2)^2+($B3112-'Raceline Data'!BD$3)^2)</f>
        <v>15.584962932865043</v>
      </c>
      <c r="BE3112">
        <f>SQRT(($A3112-'Raceline Data'!BE$2)^2+($B3112-'Raceline Data'!BE$3)^2)</f>
        <v>18.985799691540826</v>
      </c>
      <c r="BF3112">
        <f>SQRT(($A3112-'Raceline Data'!BF$2)^2+($B3112-'Raceline Data'!BF$3)^2)</f>
        <v>28.263699343867081</v>
      </c>
    </row>
    <row r="3113" spans="1:58" x14ac:dyDescent="0.3">
      <c r="A3113">
        <v>142.43288756821269</v>
      </c>
      <c r="B3113">
        <v>179.72163054176877</v>
      </c>
      <c r="C3113">
        <v>137.87742486897173</v>
      </c>
      <c r="D3113">
        <v>177.66062117841687</v>
      </c>
      <c r="E3113">
        <v>133.32196216973074</v>
      </c>
      <c r="F3113">
        <v>175.59961181506497</v>
      </c>
      <c r="G3113">
        <v>128.76649947048978</v>
      </c>
      <c r="H3113">
        <v>173.53860245171307</v>
      </c>
      <c r="T3113">
        <f>SQRT(($A3113-'Raceline Data'!T$2)^2+($B3113-'Raceline Data'!T$3)^2)</f>
        <v>109.52198360472862</v>
      </c>
      <c r="U3113">
        <f>SQRT(($A3113-'Raceline Data'!U$2)^2+($B3113-'Raceline Data'!U$3)^2)</f>
        <v>160.54810994108615</v>
      </c>
      <c r="V3113">
        <f>SQRT(($A3113-'Raceline Data'!V$2)^2+($B3113-'Raceline Data'!V$3)^2)</f>
        <v>180.17409562644499</v>
      </c>
      <c r="W3113">
        <f>SQRT(($A3113-'Raceline Data'!W$2)^2+($B3113-'Raceline Data'!W$3)^2)</f>
        <v>187.61821045632885</v>
      </c>
      <c r="X3113">
        <f>SQRT(($A3113-'Raceline Data'!X$2)^2+($B3113-'Raceline Data'!X$3)^2)</f>
        <v>207.11696776038087</v>
      </c>
      <c r="Y3113">
        <f>SQRT(($A3113-'Raceline Data'!Y$2)^2+($B3113-'Raceline Data'!Y$3)^2)</f>
        <v>219.51932484364809</v>
      </c>
      <c r="Z3113">
        <f>SQRT(($A3113-'Raceline Data'!Z$2)^2+($B3113-'Raceline Data'!Z$3)^2)</f>
        <v>229.88357292456578</v>
      </c>
      <c r="AA3113">
        <f>SQRT(($A3113-'Raceline Data'!AA$2)^2+($B3113-'Raceline Data'!AA$3)^2)</f>
        <v>236.38820300514212</v>
      </c>
      <c r="AB3113">
        <f>SQRT(($A3113-'Raceline Data'!AB$2)^2+($B3113-'Raceline Data'!AB$3)^2)</f>
        <v>264.12410603834195</v>
      </c>
      <c r="AC3113">
        <f>SQRT(($A3113-'Raceline Data'!AC$2)^2+($B3113-'Raceline Data'!AC$3)^2)</f>
        <v>271.47689837134328</v>
      </c>
      <c r="AD3113">
        <f>SQRT(($A3113-'Raceline Data'!AD$2)^2+($B3113-'Raceline Data'!AD$3)^2)</f>
        <v>271.67545185693604</v>
      </c>
      <c r="AE3113">
        <f>SQRT(($A3113-'Raceline Data'!AE$2)^2+($B3113-'Raceline Data'!AE$3)^2)</f>
        <v>265.47695734668542</v>
      </c>
      <c r="AF3113">
        <f>SQRT(($A3113-'Raceline Data'!AF$2)^2+($B3113-'Raceline Data'!AF$3)^2)</f>
        <v>248.79467744259534</v>
      </c>
      <c r="AG3113">
        <f>SQRT(($A3113-'Raceline Data'!AG$2)^2+($B3113-'Raceline Data'!AG$3)^2)</f>
        <v>149.14401565679685</v>
      </c>
      <c r="AH3113">
        <f>SQRT(($A3113-'Raceline Data'!AH$2)^2+($B3113-'Raceline Data'!AH$3)^2)</f>
        <v>117.94255230400918</v>
      </c>
      <c r="AI3113">
        <f>SQRT(($A3113-'Raceline Data'!AI$2)^2+($B3113-'Raceline Data'!AI$3)^2)</f>
        <v>169.97760116380186</v>
      </c>
      <c r="AJ3113">
        <f>SQRT(($A3113-'Raceline Data'!AJ$2)^2+($B3113-'Raceline Data'!AJ$3)^2)</f>
        <v>204.31275135681776</v>
      </c>
      <c r="AK3113">
        <f>SQRT(($A3113-'Raceline Data'!AK$2)^2+($B3113-'Raceline Data'!AK$3)^2)</f>
        <v>210.86189952093642</v>
      </c>
      <c r="AL3113">
        <f>SQRT(($A3113-'Raceline Data'!AL$2)^2+($B3113-'Raceline Data'!AL$3)^2)</f>
        <v>207.52386446907275</v>
      </c>
      <c r="AM3113">
        <f>SQRT(($A3113-'Raceline Data'!AM$2)^2+($B3113-'Raceline Data'!AM$3)^2)</f>
        <v>178.56232189454016</v>
      </c>
      <c r="AN3113">
        <f>SQRT(($A3113-'Raceline Data'!AN$2)^2+($B3113-'Raceline Data'!AN$3)^2)</f>
        <v>83.003808174403247</v>
      </c>
      <c r="AO3113">
        <f>SQRT(($A3113-'Raceline Data'!AO$2)^2+($B3113-'Raceline Data'!AO$3)^2)</f>
        <v>54.063390672333327</v>
      </c>
      <c r="AP3113">
        <f>SQRT(($A3113-'Raceline Data'!AP$2)^2+($B3113-'Raceline Data'!AP$3)^2)</f>
        <v>40.554518511421641</v>
      </c>
      <c r="AQ3113">
        <f>SQRT(($A3113-'Raceline Data'!AQ$2)^2+($B3113-'Raceline Data'!AQ$3)^2)</f>
        <v>31.227009037031266</v>
      </c>
      <c r="AR3113">
        <f>SQRT(($A3113-'Raceline Data'!AR$2)^2+($B3113-'Raceline Data'!AR$3)^2)</f>
        <v>22.423007737973752</v>
      </c>
      <c r="AS3113">
        <f>SQRT(($A3113-'Raceline Data'!AS$2)^2+($B3113-'Raceline Data'!AS$3)^2)</f>
        <v>24.321586637731038</v>
      </c>
      <c r="AT3113">
        <f>SQRT(($A3113-'Raceline Data'!AT$2)^2+($B3113-'Raceline Data'!AT$3)^2)</f>
        <v>133.31290478197599</v>
      </c>
      <c r="AU3113">
        <f>SQRT(($A3113-'Raceline Data'!AU$2)^2+($B3113-'Raceline Data'!AU$3)^2)</f>
        <v>201.438457344195</v>
      </c>
      <c r="AV3113">
        <f>SQRT(($A3113-'Raceline Data'!AV$2)^2+($B3113-'Raceline Data'!AV$3)^2)</f>
        <v>218.75244591877205</v>
      </c>
      <c r="AW3113">
        <f>SQRT(($A3113-'Raceline Data'!AW$2)^2+($B3113-'Raceline Data'!AW$3)^2)</f>
        <v>219.01822596709897</v>
      </c>
      <c r="AX3113">
        <f>SQRT(($A3113-'Raceline Data'!AX$2)^2+($B3113-'Raceline Data'!AX$3)^2)</f>
        <v>213.55276596659465</v>
      </c>
      <c r="AY3113">
        <f>SQRT(($A3113-'Raceline Data'!AY$2)^2+($B3113-'Raceline Data'!AY$3)^2)</f>
        <v>192.58941373016688</v>
      </c>
      <c r="AZ3113">
        <f>SQRT(($A3113-'Raceline Data'!AZ$2)^2+($B3113-'Raceline Data'!AZ$3)^2)</f>
        <v>168.40841820912533</v>
      </c>
      <c r="BA3113">
        <f>SQRT(($A3113-'Raceline Data'!BA$2)^2+($B3113-'Raceline Data'!BA$3)^2)</f>
        <v>141.82638083470857</v>
      </c>
      <c r="BB3113">
        <f>SQRT(($A3113-'Raceline Data'!BB$2)^2+($B3113-'Raceline Data'!BB$3)^2)</f>
        <v>22.167975016788237</v>
      </c>
      <c r="BC3113">
        <f>SQRT(($A3113-'Raceline Data'!BC$2)^2+($B3113-'Raceline Data'!BC$3)^2)</f>
        <v>12.563792701172494</v>
      </c>
      <c r="BD3113">
        <f>SQRT(($A3113-'Raceline Data'!BD$2)^2+($B3113-'Raceline Data'!BD$3)^2)</f>
        <v>14.954692908188216</v>
      </c>
      <c r="BE3113">
        <f>SQRT(($A3113-'Raceline Data'!BE$2)^2+($B3113-'Raceline Data'!BE$3)^2)</f>
        <v>18.457251597444472</v>
      </c>
      <c r="BF3113">
        <f>SQRT(($A3113-'Raceline Data'!BF$2)^2+($B3113-'Raceline Data'!BF$3)^2)</f>
        <v>28.37568546840323</v>
      </c>
    </row>
    <row r="3114" spans="1:58" x14ac:dyDescent="0.3">
      <c r="A3114">
        <v>142.35791061725743</v>
      </c>
      <c r="B3114">
        <v>179.72474115545683</v>
      </c>
      <c r="C3114">
        <v>137.68252156970394</v>
      </c>
      <c r="D3114">
        <v>177.95252862474362</v>
      </c>
      <c r="E3114">
        <v>133.00713252215044</v>
      </c>
      <c r="F3114">
        <v>176.18031609403042</v>
      </c>
      <c r="G3114">
        <v>128.33174347459695</v>
      </c>
      <c r="H3114">
        <v>174.40810356331721</v>
      </c>
      <c r="T3114">
        <f>SQRT(($A3114-'Raceline Data'!T$2)^2+($B3114-'Raceline Data'!T$3)^2)</f>
        <v>109.58837496660432</v>
      </c>
      <c r="U3114">
        <f>SQRT(($A3114-'Raceline Data'!U$2)^2+($B3114-'Raceline Data'!U$3)^2)</f>
        <v>160.61415579018399</v>
      </c>
      <c r="V3114">
        <f>SQRT(($A3114-'Raceline Data'!V$2)^2+($B3114-'Raceline Data'!V$3)^2)</f>
        <v>180.24263252767406</v>
      </c>
      <c r="W3114">
        <f>SQRT(($A3114-'Raceline Data'!W$2)^2+($B3114-'Raceline Data'!W$3)^2)</f>
        <v>187.68848356175496</v>
      </c>
      <c r="X3114">
        <f>SQRT(($A3114-'Raceline Data'!X$2)^2+($B3114-'Raceline Data'!X$3)^2)</f>
        <v>207.18838873893932</v>
      </c>
      <c r="Y3114">
        <f>SQRT(($A3114-'Raceline Data'!Y$2)^2+($B3114-'Raceline Data'!Y$3)^2)</f>
        <v>219.59073671819604</v>
      </c>
      <c r="Z3114">
        <f>SQRT(($A3114-'Raceline Data'!Z$2)^2+($B3114-'Raceline Data'!Z$3)^2)</f>
        <v>229.95431775104922</v>
      </c>
      <c r="AA3114">
        <f>SQRT(($A3114-'Raceline Data'!AA$2)^2+($B3114-'Raceline Data'!AA$3)^2)</f>
        <v>236.45799641519</v>
      </c>
      <c r="AB3114">
        <f>SQRT(($A3114-'Raceline Data'!AB$2)^2+($B3114-'Raceline Data'!AB$3)^2)</f>
        <v>264.18836795190646</v>
      </c>
      <c r="AC3114">
        <f>SQRT(($A3114-'Raceline Data'!AC$2)^2+($B3114-'Raceline Data'!AC$3)^2)</f>
        <v>271.53883885570554</v>
      </c>
      <c r="AD3114">
        <f>SQRT(($A3114-'Raceline Data'!AD$2)^2+($B3114-'Raceline Data'!AD$3)^2)</f>
        <v>271.73570620456405</v>
      </c>
      <c r="AE3114">
        <f>SQRT(($A3114-'Raceline Data'!AE$2)^2+($B3114-'Raceline Data'!AE$3)^2)</f>
        <v>265.53570445854615</v>
      </c>
      <c r="AF3114">
        <f>SQRT(($A3114-'Raceline Data'!AF$2)^2+($B3114-'Raceline Data'!AF$3)^2)</f>
        <v>248.85148787635217</v>
      </c>
      <c r="AG3114">
        <f>SQRT(($A3114-'Raceline Data'!AG$2)^2+($B3114-'Raceline Data'!AG$3)^2)</f>
        <v>149.18357446571093</v>
      </c>
      <c r="AH3114">
        <f>SQRT(($A3114-'Raceline Data'!AH$2)^2+($B3114-'Raceline Data'!AH$3)^2)</f>
        <v>117.93814904785269</v>
      </c>
      <c r="AI3114">
        <f>SQRT(($A3114-'Raceline Data'!AI$2)^2+($B3114-'Raceline Data'!AI$3)^2)</f>
        <v>169.9441983695589</v>
      </c>
      <c r="AJ3114">
        <f>SQRT(($A3114-'Raceline Data'!AJ$2)^2+($B3114-'Raceline Data'!AJ$3)^2)</f>
        <v>204.27402248145481</v>
      </c>
      <c r="AK3114">
        <f>SQRT(($A3114-'Raceline Data'!AK$2)^2+($B3114-'Raceline Data'!AK$3)^2)</f>
        <v>210.81956227514607</v>
      </c>
      <c r="AL3114">
        <f>SQRT(($A3114-'Raceline Data'!AL$2)^2+($B3114-'Raceline Data'!AL$3)^2)</f>
        <v>207.47728198928206</v>
      </c>
      <c r="AM3114">
        <f>SQRT(($A3114-'Raceline Data'!AM$2)^2+($B3114-'Raceline Data'!AM$3)^2)</f>
        <v>178.51181190788404</v>
      </c>
      <c r="AN3114">
        <f>SQRT(($A3114-'Raceline Data'!AN$2)^2+($B3114-'Raceline Data'!AN$3)^2)</f>
        <v>82.949718882247097</v>
      </c>
      <c r="AO3114">
        <f>SQRT(($A3114-'Raceline Data'!AO$2)^2+($B3114-'Raceline Data'!AO$3)^2)</f>
        <v>54.000726365842674</v>
      </c>
      <c r="AP3114">
        <f>SQRT(($A3114-'Raceline Data'!AP$2)^2+($B3114-'Raceline Data'!AP$3)^2)</f>
        <v>40.487940504359187</v>
      </c>
      <c r="AQ3114">
        <f>SQRT(($A3114-'Raceline Data'!AQ$2)^2+($B3114-'Raceline Data'!AQ$3)^2)</f>
        <v>31.159834002673886</v>
      </c>
      <c r="AR3114">
        <f>SQRT(($A3114-'Raceline Data'!AR$2)^2+($B3114-'Raceline Data'!AR$3)^2)</f>
        <v>22.370520314819196</v>
      </c>
      <c r="AS3114">
        <f>SQRT(($A3114-'Raceline Data'!AS$2)^2+($B3114-'Raceline Data'!AS$3)^2)</f>
        <v>24.30859997212017</v>
      </c>
      <c r="AT3114">
        <f>SQRT(($A3114-'Raceline Data'!AT$2)^2+($B3114-'Raceline Data'!AT$3)^2)</f>
        <v>133.36436701023669</v>
      </c>
      <c r="AU3114">
        <f>SQRT(($A3114-'Raceline Data'!AU$2)^2+($B3114-'Raceline Data'!AU$3)^2)</f>
        <v>201.49876059971609</v>
      </c>
      <c r="AV3114">
        <f>SQRT(($A3114-'Raceline Data'!AV$2)^2+($B3114-'Raceline Data'!AV$3)^2)</f>
        <v>218.81498996409024</v>
      </c>
      <c r="AW3114">
        <f>SQRT(($A3114-'Raceline Data'!AW$2)^2+($B3114-'Raceline Data'!AW$3)^2)</f>
        <v>219.08202956273695</v>
      </c>
      <c r="AX3114">
        <f>SQRT(($A3114-'Raceline Data'!AX$2)^2+($B3114-'Raceline Data'!AX$3)^2)</f>
        <v>213.61753356135944</v>
      </c>
      <c r="AY3114">
        <f>SQRT(($A3114-'Raceline Data'!AY$2)^2+($B3114-'Raceline Data'!AY$3)^2)</f>
        <v>192.65307640034538</v>
      </c>
      <c r="AZ3114">
        <f>SQRT(($A3114-'Raceline Data'!AZ$2)^2+($B3114-'Raceline Data'!AZ$3)^2)</f>
        <v>168.46820096149597</v>
      </c>
      <c r="BA3114">
        <f>SQRT(($A3114-'Raceline Data'!BA$2)^2+($B3114-'Raceline Data'!BA$3)^2)</f>
        <v>141.88329969267753</v>
      </c>
      <c r="BB3114">
        <f>SQRT(($A3114-'Raceline Data'!BB$2)^2+($B3114-'Raceline Data'!BB$3)^2)</f>
        <v>22.187250881212041</v>
      </c>
      <c r="BC3114">
        <f>SQRT(($A3114-'Raceline Data'!BC$2)^2+($B3114-'Raceline Data'!BC$3)^2)</f>
        <v>12.489832081159342</v>
      </c>
      <c r="BD3114">
        <f>SQRT(($A3114-'Raceline Data'!BD$2)^2+($B3114-'Raceline Data'!BD$3)^2)</f>
        <v>14.91431790527507</v>
      </c>
      <c r="BE3114">
        <f>SQRT(($A3114-'Raceline Data'!BE$2)^2+($B3114-'Raceline Data'!BE$3)^2)</f>
        <v>18.476855404616526</v>
      </c>
      <c r="BF3114">
        <f>SQRT(($A3114-'Raceline Data'!BF$2)^2+($B3114-'Raceline Data'!BF$3)^2)</f>
        <v>28.449640931527394</v>
      </c>
    </row>
    <row r="3115" spans="1:58" x14ac:dyDescent="0.3">
      <c r="A3115">
        <v>142.55591317644553</v>
      </c>
      <c r="B3115">
        <v>179.91237967850836</v>
      </c>
      <c r="C3115">
        <v>137.82100358639869</v>
      </c>
      <c r="D3115">
        <v>178.30594537419265</v>
      </c>
      <c r="E3115">
        <v>133.08609399635182</v>
      </c>
      <c r="F3115">
        <v>176.69951106987693</v>
      </c>
      <c r="G3115">
        <v>128.35118440630498</v>
      </c>
      <c r="H3115">
        <v>175.09307676556122</v>
      </c>
      <c r="T3115">
        <f>SQRT(($A3115-'Raceline Data'!T$2)^2+($B3115-'Raceline Data'!T$3)^2)</f>
        <v>109.51170897337879</v>
      </c>
      <c r="U3115">
        <f>SQRT(($A3115-'Raceline Data'!U$2)^2+($B3115-'Raceline Data'!U$3)^2)</f>
        <v>160.53996943711496</v>
      </c>
      <c r="V3115">
        <f>SQRT(($A3115-'Raceline Data'!V$2)^2+($B3115-'Raceline Data'!V$3)^2)</f>
        <v>180.14890322436676</v>
      </c>
      <c r="W3115">
        <f>SQRT(($A3115-'Raceline Data'!W$2)^2+($B3115-'Raceline Data'!W$3)^2)</f>
        <v>187.57929739603384</v>
      </c>
      <c r="X3115">
        <f>SQRT(($A3115-'Raceline Data'!X$2)^2+($B3115-'Raceline Data'!X$3)^2)</f>
        <v>207.06768300811589</v>
      </c>
      <c r="Y3115">
        <f>SQRT(($A3115-'Raceline Data'!Y$2)^2+($B3115-'Raceline Data'!Y$3)^2)</f>
        <v>219.47012026925765</v>
      </c>
      <c r="Z3115">
        <f>SQRT(($A3115-'Raceline Data'!Z$2)^2+($B3115-'Raceline Data'!Z$3)^2)</f>
        <v>229.84053002564531</v>
      </c>
      <c r="AA3115">
        <f>SQRT(($A3115-'Raceline Data'!AA$2)^2+($B3115-'Raceline Data'!AA$3)^2)</f>
        <v>236.35324671465523</v>
      </c>
      <c r="AB3115">
        <f>SQRT(($A3115-'Raceline Data'!AB$2)^2+($B3115-'Raceline Data'!AB$3)^2)</f>
        <v>264.12677871980674</v>
      </c>
      <c r="AC3115">
        <f>SQRT(($A3115-'Raceline Data'!AC$2)^2+($B3115-'Raceline Data'!AC$3)^2)</f>
        <v>271.49254554336858</v>
      </c>
      <c r="AD3115">
        <f>SQRT(($A3115-'Raceline Data'!AD$2)^2+($B3115-'Raceline Data'!AD$3)^2)</f>
        <v>271.69985268217818</v>
      </c>
      <c r="AE3115">
        <f>SQRT(($A3115-'Raceline Data'!AE$2)^2+($B3115-'Raceline Data'!AE$3)^2)</f>
        <v>265.50878711045897</v>
      </c>
      <c r="AF3115">
        <f>SQRT(($A3115-'Raceline Data'!AF$2)^2+($B3115-'Raceline Data'!AF$3)^2)</f>
        <v>248.8355797299576</v>
      </c>
      <c r="AG3115">
        <f>SQRT(($A3115-'Raceline Data'!AG$2)^2+($B3115-'Raceline Data'!AG$3)^2)</f>
        <v>149.24985000508897</v>
      </c>
      <c r="AH3115">
        <f>SQRT(($A3115-'Raceline Data'!AH$2)^2+($B3115-'Raceline Data'!AH$3)^2)</f>
        <v>118.14472660200219</v>
      </c>
      <c r="AI3115">
        <f>SQRT(($A3115-'Raceline Data'!AI$2)^2+($B3115-'Raceline Data'!AI$3)^2)</f>
        <v>170.20402976439357</v>
      </c>
      <c r="AJ3115">
        <f>SQRT(($A3115-'Raceline Data'!AJ$2)^2+($B3115-'Raceline Data'!AJ$3)^2)</f>
        <v>204.53971876964468</v>
      </c>
      <c r="AK3115">
        <f>SQRT(($A3115-'Raceline Data'!AK$2)^2+($B3115-'Raceline Data'!AK$3)^2)</f>
        <v>211.08835327318658</v>
      </c>
      <c r="AL3115">
        <f>SQRT(($A3115-'Raceline Data'!AL$2)^2+($B3115-'Raceline Data'!AL$3)^2)</f>
        <v>207.74867500227808</v>
      </c>
      <c r="AM3115">
        <f>SQRT(($A3115-'Raceline Data'!AM$2)^2+($B3115-'Raceline Data'!AM$3)^2)</f>
        <v>178.78445530971723</v>
      </c>
      <c r="AN3115">
        <f>SQRT(($A3115-'Raceline Data'!AN$2)^2+($B3115-'Raceline Data'!AN$3)^2)</f>
        <v>83.222351207327904</v>
      </c>
      <c r="AO3115">
        <f>SQRT(($A3115-'Raceline Data'!AO$2)^2+($B3115-'Raceline Data'!AO$3)^2)</f>
        <v>54.267144933299015</v>
      </c>
      <c r="AP3115">
        <f>SQRT(($A3115-'Raceline Data'!AP$2)^2+($B3115-'Raceline Data'!AP$3)^2)</f>
        <v>40.74696684107748</v>
      </c>
      <c r="AQ3115">
        <f>SQRT(($A3115-'Raceline Data'!AQ$2)^2+($B3115-'Raceline Data'!AQ$3)^2)</f>
        <v>31.417364432396525</v>
      </c>
      <c r="AR3115">
        <f>SQRT(($A3115-'Raceline Data'!AR$2)^2+($B3115-'Raceline Data'!AR$3)^2)</f>
        <v>22.643307271519742</v>
      </c>
      <c r="AS3115">
        <f>SQRT(($A3115-'Raceline Data'!AS$2)^2+($B3115-'Raceline Data'!AS$3)^2)</f>
        <v>24.534470881604491</v>
      </c>
      <c r="AT3115">
        <f>SQRT(($A3115-'Raceline Data'!AT$2)^2+($B3115-'Raceline Data'!AT$3)^2)</f>
        <v>133.37667377009083</v>
      </c>
      <c r="AU3115">
        <f>SQRT(($A3115-'Raceline Data'!AU$2)^2+($B3115-'Raceline Data'!AU$3)^2)</f>
        <v>201.46265035451876</v>
      </c>
      <c r="AV3115">
        <f>SQRT(($A3115-'Raceline Data'!AV$2)^2+($B3115-'Raceline Data'!AV$3)^2)</f>
        <v>218.76485760913076</v>
      </c>
      <c r="AW3115">
        <f>SQRT(($A3115-'Raceline Data'!AW$2)^2+($B3115-'Raceline Data'!AW$3)^2)</f>
        <v>219.02358090623744</v>
      </c>
      <c r="AX3115">
        <f>SQRT(($A3115-'Raceline Data'!AX$2)^2+($B3115-'Raceline Data'!AX$3)^2)</f>
        <v>213.55247044468479</v>
      </c>
      <c r="AY3115">
        <f>SQRT(($A3115-'Raceline Data'!AY$2)^2+($B3115-'Raceline Data'!AY$3)^2)</f>
        <v>192.59559493961433</v>
      </c>
      <c r="AZ3115">
        <f>SQRT(($A3115-'Raceline Data'!AZ$2)^2+($B3115-'Raceline Data'!AZ$3)^2)</f>
        <v>168.43524935917927</v>
      </c>
      <c r="BA3115">
        <f>SQRT(($A3115-'Raceline Data'!BA$2)^2+($B3115-'Raceline Data'!BA$3)^2)</f>
        <v>141.86688077572717</v>
      </c>
      <c r="BB3115">
        <f>SQRT(($A3115-'Raceline Data'!BB$2)^2+($B3115-'Raceline Data'!BB$3)^2)</f>
        <v>22.32839590773181</v>
      </c>
      <c r="BC3115">
        <f>SQRT(($A3115-'Raceline Data'!BC$2)^2+($B3115-'Raceline Data'!BC$3)^2)</f>
        <v>12.711337950358384</v>
      </c>
      <c r="BD3115">
        <f>SQRT(($A3115-'Raceline Data'!BD$2)^2+($B3115-'Raceline Data'!BD$3)^2)</f>
        <v>14.853434950206259</v>
      </c>
      <c r="BE3115">
        <f>SQRT(($A3115-'Raceline Data'!BE$2)^2+($B3115-'Raceline Data'!BE$3)^2)</f>
        <v>18.238533869515976</v>
      </c>
      <c r="BF3115">
        <f>SQRT(($A3115-'Raceline Data'!BF$2)^2+($B3115-'Raceline Data'!BF$3)^2)</f>
        <v>28.229659373427445</v>
      </c>
    </row>
    <row r="3116" spans="1:58" x14ac:dyDescent="0.3">
      <c r="A3116">
        <v>142.26135519370607</v>
      </c>
      <c r="B3116">
        <v>179.86824707035368</v>
      </c>
      <c r="C3116">
        <v>137.5046351008111</v>
      </c>
      <c r="D3116">
        <v>178.32759332669505</v>
      </c>
      <c r="E3116">
        <v>132.74791500791613</v>
      </c>
      <c r="F3116">
        <v>176.78693958303646</v>
      </c>
      <c r="G3116">
        <v>127.99119491502117</v>
      </c>
      <c r="H3116">
        <v>175.24628583937783</v>
      </c>
      <c r="T3116">
        <f>SQRT(($A3116-'Raceline Data'!T$2)^2+($B3116-'Raceline Data'!T$3)^2)</f>
        <v>109.74396966434666</v>
      </c>
      <c r="U3116">
        <f>SQRT(($A3116-'Raceline Data'!U$2)^2+($B3116-'Raceline Data'!U$3)^2)</f>
        <v>160.77047758086405</v>
      </c>
      <c r="V3116">
        <f>SQRT(($A3116-'Raceline Data'!V$2)^2+($B3116-'Raceline Data'!V$3)^2)</f>
        <v>180.39295017942356</v>
      </c>
      <c r="W3116">
        <f>SQRT(($A3116-'Raceline Data'!W$2)^2+($B3116-'Raceline Data'!W$3)^2)</f>
        <v>187.83330569802663</v>
      </c>
      <c r="X3116">
        <f>SQRT(($A3116-'Raceline Data'!X$2)^2+($B3116-'Raceline Data'!X$3)^2)</f>
        <v>207.32865803087574</v>
      </c>
      <c r="Y3116">
        <f>SQRT(($A3116-'Raceline Data'!Y$2)^2+($B3116-'Raceline Data'!Y$3)^2)</f>
        <v>219.73104488847397</v>
      </c>
      <c r="Z3116">
        <f>SQRT(($A3116-'Raceline Data'!Z$2)^2+($B3116-'Raceline Data'!Z$3)^2)</f>
        <v>230.09737570246557</v>
      </c>
      <c r="AA3116">
        <f>SQRT(($A3116-'Raceline Data'!AA$2)^2+($B3116-'Raceline Data'!AA$3)^2)</f>
        <v>236.60447478748304</v>
      </c>
      <c r="AB3116">
        <f>SQRT(($A3116-'Raceline Data'!AB$2)^2+($B3116-'Raceline Data'!AB$3)^2)</f>
        <v>264.34805473578592</v>
      </c>
      <c r="AC3116">
        <f>SQRT(($A3116-'Raceline Data'!AC$2)^2+($B3116-'Raceline Data'!AC$3)^2)</f>
        <v>271.70206386269524</v>
      </c>
      <c r="AD3116">
        <f>SQRT(($A3116-'Raceline Data'!AD$2)^2+($B3116-'Raceline Data'!AD$3)^2)</f>
        <v>271.90102299746843</v>
      </c>
      <c r="AE3116">
        <f>SQRT(($A3116-'Raceline Data'!AE$2)^2+($B3116-'Raceline Data'!AE$3)^2)</f>
        <v>265.70260756103181</v>
      </c>
      <c r="AF3116">
        <f>SQRT(($A3116-'Raceline Data'!AF$2)^2+($B3116-'Raceline Data'!AF$3)^2)</f>
        <v>249.02008966674583</v>
      </c>
      <c r="AG3116">
        <f>SQRT(($A3116-'Raceline Data'!AG$2)^2+($B3116-'Raceline Data'!AG$3)^2)</f>
        <v>149.35601076360578</v>
      </c>
      <c r="AH3116">
        <f>SQRT(($A3116-'Raceline Data'!AH$2)^2+($B3116-'Raceline Data'!AH$3)^2)</f>
        <v>118.07136588707648</v>
      </c>
      <c r="AI3116">
        <f>SQRT(($A3116-'Raceline Data'!AI$2)^2+($B3116-'Raceline Data'!AI$3)^2)</f>
        <v>170.02351871827869</v>
      </c>
      <c r="AJ3116">
        <f>SQRT(($A3116-'Raceline Data'!AJ$2)^2+($B3116-'Raceline Data'!AJ$3)^2)</f>
        <v>204.34063356912992</v>
      </c>
      <c r="AK3116">
        <f>SQRT(($A3116-'Raceline Data'!AK$2)^2+($B3116-'Raceline Data'!AK$3)^2)</f>
        <v>210.87694403442632</v>
      </c>
      <c r="AL3116">
        <f>SQRT(($A3116-'Raceline Data'!AL$2)^2+($B3116-'Raceline Data'!AL$3)^2)</f>
        <v>207.52306865083943</v>
      </c>
      <c r="AM3116">
        <f>SQRT(($A3116-'Raceline Data'!AM$2)^2+($B3116-'Raceline Data'!AM$3)^2)</f>
        <v>178.54605924204242</v>
      </c>
      <c r="AN3116">
        <f>SQRT(($A3116-'Raceline Data'!AN$2)^2+($B3116-'Raceline Data'!AN$3)^2)</f>
        <v>82.972737011520834</v>
      </c>
      <c r="AO3116">
        <f>SQRT(($A3116-'Raceline Data'!AO$2)^2+($B3116-'Raceline Data'!AO$3)^2)</f>
        <v>53.992221427869161</v>
      </c>
      <c r="AP3116">
        <f>SQRT(($A3116-'Raceline Data'!AP$2)^2+($B3116-'Raceline Data'!AP$3)^2)</f>
        <v>40.46180846385014</v>
      </c>
      <c r="AQ3116">
        <f>SQRT(($A3116-'Raceline Data'!AQ$2)^2+($B3116-'Raceline Data'!AQ$3)^2)</f>
        <v>31.130832034081347</v>
      </c>
      <c r="AR3116">
        <f>SQRT(($A3116-'Raceline Data'!AR$2)^2+($B3116-'Raceline Data'!AR$3)^2)</f>
        <v>22.399349919422143</v>
      </c>
      <c r="AS3116">
        <f>SQRT(($A3116-'Raceline Data'!AS$2)^2+($B3116-'Raceline Data'!AS$3)^2)</f>
        <v>24.428660819259253</v>
      </c>
      <c r="AT3116">
        <f>SQRT(($A3116-'Raceline Data'!AT$2)^2+($B3116-'Raceline Data'!AT$3)^2)</f>
        <v>133.53604466189299</v>
      </c>
      <c r="AU3116">
        <f>SQRT(($A3116-'Raceline Data'!AU$2)^2+($B3116-'Raceline Data'!AU$3)^2)</f>
        <v>201.6640218659727</v>
      </c>
      <c r="AV3116">
        <f>SQRT(($A3116-'Raceline Data'!AV$2)^2+($B3116-'Raceline Data'!AV$3)^2)</f>
        <v>218.97737492197376</v>
      </c>
      <c r="AW3116">
        <f>SQRT(($A3116-'Raceline Data'!AW$2)^2+($B3116-'Raceline Data'!AW$3)^2)</f>
        <v>219.24248419118493</v>
      </c>
      <c r="AX3116">
        <f>SQRT(($A3116-'Raceline Data'!AX$2)^2+($B3116-'Raceline Data'!AX$3)^2)</f>
        <v>213.7763308922066</v>
      </c>
      <c r="AY3116">
        <f>SQRT(($A3116-'Raceline Data'!AY$2)^2+($B3116-'Raceline Data'!AY$3)^2)</f>
        <v>192.81376013928346</v>
      </c>
      <c r="AZ3116">
        <f>SQRT(($A3116-'Raceline Data'!AZ$2)^2+($B3116-'Raceline Data'!AZ$3)^2)</f>
        <v>168.63404122930859</v>
      </c>
      <c r="BA3116">
        <f>SQRT(($A3116-'Raceline Data'!BA$2)^2+($B3116-'Raceline Data'!BA$3)^2)</f>
        <v>142.05181503917819</v>
      </c>
      <c r="BB3116">
        <f>SQRT(($A3116-'Raceline Data'!BB$2)^2+($B3116-'Raceline Data'!BB$3)^2)</f>
        <v>22.348454775968698</v>
      </c>
      <c r="BC3116">
        <f>SQRT(($A3116-'Raceline Data'!BC$2)^2+($B3116-'Raceline Data'!BC$3)^2)</f>
        <v>12.413499912821084</v>
      </c>
      <c r="BD3116">
        <f>SQRT(($A3116-'Raceline Data'!BD$2)^2+($B3116-'Raceline Data'!BD$3)^2)</f>
        <v>14.741754187153747</v>
      </c>
      <c r="BE3116">
        <f>SQRT(($A3116-'Raceline Data'!BE$2)^2+($B3116-'Raceline Data'!BE$3)^2)</f>
        <v>18.369836898430467</v>
      </c>
      <c r="BF3116">
        <f>SQRT(($A3116-'Raceline Data'!BF$2)^2+($B3116-'Raceline Data'!BF$3)^2)</f>
        <v>28.527407296725972</v>
      </c>
    </row>
    <row r="3117" spans="1:58" x14ac:dyDescent="0.3">
      <c r="A3117">
        <v>142.3838756770171</v>
      </c>
      <c r="B3117">
        <v>179.82920018184024</v>
      </c>
      <c r="C3117">
        <v>137.54526834179026</v>
      </c>
      <c r="D3117">
        <v>178.5690894504007</v>
      </c>
      <c r="E3117">
        <v>132.70666100656345</v>
      </c>
      <c r="F3117">
        <v>177.30897871896113</v>
      </c>
      <c r="G3117">
        <v>127.86805367133661</v>
      </c>
      <c r="H3117">
        <v>176.04886798752159</v>
      </c>
      <c r="T3117">
        <f>SQRT(($A3117-'Raceline Data'!T$2)^2+($B3117-'Raceline Data'!T$3)^2)</f>
        <v>109.61843454438609</v>
      </c>
      <c r="U3117">
        <f>SQRT(($A3117-'Raceline Data'!U$2)^2+($B3117-'Raceline Data'!U$3)^2)</f>
        <v>160.64521498306877</v>
      </c>
      <c r="V3117">
        <f>SQRT(($A3117-'Raceline Data'!V$2)^2+($B3117-'Raceline Data'!V$3)^2)</f>
        <v>180.26585670572604</v>
      </c>
      <c r="W3117">
        <f>SQRT(($A3117-'Raceline Data'!W$2)^2+($B3117-'Raceline Data'!W$3)^2)</f>
        <v>187.70525522344022</v>
      </c>
      <c r="X3117">
        <f>SQRT(($A3117-'Raceline Data'!X$2)^2+($B3117-'Raceline Data'!X$3)^2)</f>
        <v>207.20019776380127</v>
      </c>
      <c r="Y3117">
        <f>SQRT(($A3117-'Raceline Data'!Y$2)^2+($B3117-'Raceline Data'!Y$3)^2)</f>
        <v>219.60258678226569</v>
      </c>
      <c r="Z3117">
        <f>SQRT(($A3117-'Raceline Data'!Z$2)^2+($B3117-'Raceline Data'!Z$3)^2)</f>
        <v>229.96912952569781</v>
      </c>
      <c r="AA3117">
        <f>SQRT(($A3117-'Raceline Data'!AA$2)^2+($B3117-'Raceline Data'!AA$3)^2)</f>
        <v>236.47665299576599</v>
      </c>
      <c r="AB3117">
        <f>SQRT(($A3117-'Raceline Data'!AB$2)^2+($B3117-'Raceline Data'!AB$3)^2)</f>
        <v>264.22432314515152</v>
      </c>
      <c r="AC3117">
        <f>SQRT(($A3117-'Raceline Data'!AC$2)^2+($B3117-'Raceline Data'!AC$3)^2)</f>
        <v>271.58053624148698</v>
      </c>
      <c r="AD3117">
        <f>SQRT(($A3117-'Raceline Data'!AD$2)^2+($B3117-'Raceline Data'!AD$3)^2)</f>
        <v>271.78121259322006</v>
      </c>
      <c r="AE3117">
        <f>SQRT(($A3117-'Raceline Data'!AE$2)^2+($B3117-'Raceline Data'!AE$3)^2)</f>
        <v>265.58440130162836</v>
      </c>
      <c r="AF3117">
        <f>SQRT(($A3117-'Raceline Data'!AF$2)^2+($B3117-'Raceline Data'!AF$3)^2)</f>
        <v>248.90402744431967</v>
      </c>
      <c r="AG3117">
        <f>SQRT(($A3117-'Raceline Data'!AG$2)^2+($B3117-'Raceline Data'!AG$3)^2)</f>
        <v>149.26178772059399</v>
      </c>
      <c r="AH3117">
        <f>SQRT(($A3117-'Raceline Data'!AH$2)^2+($B3117-'Raceline Data'!AH$3)^2)</f>
        <v>118.04467720738907</v>
      </c>
      <c r="AI3117">
        <f>SQRT(($A3117-'Raceline Data'!AI$2)^2+($B3117-'Raceline Data'!AI$3)^2)</f>
        <v>170.04824958481805</v>
      </c>
      <c r="AJ3117">
        <f>SQRT(($A3117-'Raceline Data'!AJ$2)^2+($B3117-'Raceline Data'!AJ$3)^2)</f>
        <v>204.37550270954657</v>
      </c>
      <c r="AK3117">
        <f>SQRT(($A3117-'Raceline Data'!AK$2)^2+($B3117-'Raceline Data'!AK$3)^2)</f>
        <v>210.9188270269988</v>
      </c>
      <c r="AL3117">
        <f>SQRT(($A3117-'Raceline Data'!AL$2)^2+($B3117-'Raceline Data'!AL$3)^2)</f>
        <v>207.57338042253463</v>
      </c>
      <c r="AM3117">
        <f>SQRT(($A3117-'Raceline Data'!AM$2)^2+($B3117-'Raceline Data'!AM$3)^2)</f>
        <v>178.60435925124474</v>
      </c>
      <c r="AN3117">
        <f>SQRT(($A3117-'Raceline Data'!AN$2)^2+($B3117-'Raceline Data'!AN$3)^2)</f>
        <v>83.038428391983544</v>
      </c>
      <c r="AO3117">
        <f>SQRT(($A3117-'Raceline Data'!AO$2)^2+($B3117-'Raceline Data'!AO$3)^2)</f>
        <v>54.07686841851929</v>
      </c>
      <c r="AP3117">
        <f>SQRT(($A3117-'Raceline Data'!AP$2)^2+($B3117-'Raceline Data'!AP$3)^2)</f>
        <v>40.555885105767715</v>
      </c>
      <c r="AQ3117">
        <f>SQRT(($A3117-'Raceline Data'!AQ$2)^2+($B3117-'Raceline Data'!AQ$3)^2)</f>
        <v>31.226340693990686</v>
      </c>
      <c r="AR3117">
        <f>SQRT(($A3117-'Raceline Data'!AR$2)^2+($B3117-'Raceline Data'!AR$3)^2)</f>
        <v>22.461142843941481</v>
      </c>
      <c r="AS3117">
        <f>SQRT(($A3117-'Raceline Data'!AS$2)^2+($B3117-'Raceline Data'!AS$3)^2)</f>
        <v>24.416190243376391</v>
      </c>
      <c r="AT3117">
        <f>SQRT(($A3117-'Raceline Data'!AT$2)^2+($B3117-'Raceline Data'!AT$3)^2)</f>
        <v>133.42630018686287</v>
      </c>
      <c r="AU3117">
        <f>SQRT(($A3117-'Raceline Data'!AU$2)^2+($B3117-'Raceline Data'!AU$3)^2)</f>
        <v>201.54416355543574</v>
      </c>
      <c r="AV3117">
        <f>SQRT(($A3117-'Raceline Data'!AV$2)^2+($B3117-'Raceline Data'!AV$3)^2)</f>
        <v>218.85525702147766</v>
      </c>
      <c r="AW3117">
        <f>SQRT(($A3117-'Raceline Data'!AW$2)^2+($B3117-'Raceline Data'!AW$3)^2)</f>
        <v>219.11917288123996</v>
      </c>
      <c r="AX3117">
        <f>SQRT(($A3117-'Raceline Data'!AX$2)^2+($B3117-'Raceline Data'!AX$3)^2)</f>
        <v>213.65215021472557</v>
      </c>
      <c r="AY3117">
        <f>SQRT(($A3117-'Raceline Data'!AY$2)^2+($B3117-'Raceline Data'!AY$3)^2)</f>
        <v>192.69058072550408</v>
      </c>
      <c r="AZ3117">
        <f>SQRT(($A3117-'Raceline Data'!AZ$2)^2+($B3117-'Raceline Data'!AZ$3)^2)</f>
        <v>168.51473158227287</v>
      </c>
      <c r="BA3117">
        <f>SQRT(($A3117-'Raceline Data'!BA$2)^2+($B3117-'Raceline Data'!BA$3)^2)</f>
        <v>141.93563758784873</v>
      </c>
      <c r="BB3117">
        <f>SQRT(($A3117-'Raceline Data'!BB$2)^2+($B3117-'Raceline Data'!BB$3)^2)</f>
        <v>22.283580095738891</v>
      </c>
      <c r="BC3117">
        <f>SQRT(($A3117-'Raceline Data'!BC$2)^2+($B3117-'Raceline Data'!BC$3)^2)</f>
        <v>12.529417513776133</v>
      </c>
      <c r="BD3117">
        <f>SQRT(($A3117-'Raceline Data'!BD$2)^2+($B3117-'Raceline Data'!BD$3)^2)</f>
        <v>14.837093796980538</v>
      </c>
      <c r="BE3117">
        <f>SQRT(($A3117-'Raceline Data'!BE$2)^2+($B3117-'Raceline Data'!BE$3)^2)</f>
        <v>18.369440072818552</v>
      </c>
      <c r="BF3117">
        <f>SQRT(($A3117-'Raceline Data'!BF$2)^2+($B3117-'Raceline Data'!BF$3)^2)</f>
        <v>28.410666097762185</v>
      </c>
    </row>
    <row r="3118" spans="1:58" x14ac:dyDescent="0.3">
      <c r="A3118">
        <v>142.49109261509696</v>
      </c>
      <c r="B3118">
        <v>179.78943512394693</v>
      </c>
      <c r="C3118">
        <v>137.58077084100785</v>
      </c>
      <c r="D3118">
        <v>178.84670500620032</v>
      </c>
      <c r="E3118">
        <v>132.67044906691876</v>
      </c>
      <c r="F3118">
        <v>177.90397488845375</v>
      </c>
      <c r="G3118">
        <v>127.76012729282967</v>
      </c>
      <c r="H3118">
        <v>176.96124477070714</v>
      </c>
      <c r="T3118">
        <f>SQRT(($A3118-'Raceline Data'!T$2)^2+($B3118-'Raceline Data'!T$3)^2)</f>
        <v>109.50576958723354</v>
      </c>
      <c r="U3118">
        <f>SQRT(($A3118-'Raceline Data'!U$2)^2+($B3118-'Raceline Data'!U$3)^2)</f>
        <v>160.532741308607</v>
      </c>
      <c r="V3118">
        <f>SQRT(($A3118-'Raceline Data'!V$2)^2+($B3118-'Raceline Data'!V$3)^2)</f>
        <v>180.15214827476385</v>
      </c>
      <c r="W3118">
        <f>SQRT(($A3118-'Raceline Data'!W$2)^2+($B3118-'Raceline Data'!W$3)^2)</f>
        <v>187.59101859615112</v>
      </c>
      <c r="X3118">
        <f>SQRT(($A3118-'Raceline Data'!X$2)^2+($B3118-'Raceline Data'!X$3)^2)</f>
        <v>207.08584432820598</v>
      </c>
      <c r="Y3118">
        <f>SQRT(($A3118-'Raceline Data'!Y$2)^2+($B3118-'Raceline Data'!Y$3)^2)</f>
        <v>219.48823329798643</v>
      </c>
      <c r="Z3118">
        <f>SQRT(($A3118-'Raceline Data'!Z$2)^2+($B3118-'Raceline Data'!Z$3)^2)</f>
        <v>229.85481691808417</v>
      </c>
      <c r="AA3118">
        <f>SQRT(($A3118-'Raceline Data'!AA$2)^2+($B3118-'Raceline Data'!AA$3)^2)</f>
        <v>236.36252573345709</v>
      </c>
      <c r="AB3118">
        <f>SQRT(($A3118-'Raceline Data'!AB$2)^2+($B3118-'Raceline Data'!AB$3)^2)</f>
        <v>264.11296269595539</v>
      </c>
      <c r="AC3118">
        <f>SQRT(($A3118-'Raceline Data'!AC$2)^2+($B3118-'Raceline Data'!AC$3)^2)</f>
        <v>271.4708441881491</v>
      </c>
      <c r="AD3118">
        <f>SQRT(($A3118-'Raceline Data'!AD$2)^2+($B3118-'Raceline Data'!AD$3)^2)</f>
        <v>271.67285351267878</v>
      </c>
      <c r="AE3118">
        <f>SQRT(($A3118-'Raceline Data'!AE$2)^2+($B3118-'Raceline Data'!AE$3)^2)</f>
        <v>265.47730581619766</v>
      </c>
      <c r="AF3118">
        <f>SQRT(($A3118-'Raceline Data'!AF$2)^2+($B3118-'Raceline Data'!AF$3)^2)</f>
        <v>248.79864211148094</v>
      </c>
      <c r="AG3118">
        <f>SQRT(($A3118-'Raceline Data'!AG$2)^2+($B3118-'Raceline Data'!AG$3)^2)</f>
        <v>149.17450072713888</v>
      </c>
      <c r="AH3118">
        <f>SQRT(($A3118-'Raceline Data'!AH$2)^2+($B3118-'Raceline Data'!AH$3)^2)</f>
        <v>118.01586521564887</v>
      </c>
      <c r="AI3118">
        <f>SQRT(($A3118-'Raceline Data'!AI$2)^2+($B3118-'Raceline Data'!AI$3)^2)</f>
        <v>170.06506611875253</v>
      </c>
      <c r="AJ3118">
        <f>SQRT(($A3118-'Raceline Data'!AJ$2)^2+($B3118-'Raceline Data'!AJ$3)^2)</f>
        <v>204.40140984373934</v>
      </c>
      <c r="AK3118">
        <f>SQRT(($A3118-'Raceline Data'!AK$2)^2+($B3118-'Raceline Data'!AK$3)^2)</f>
        <v>210.95105165808852</v>
      </c>
      <c r="AL3118">
        <f>SQRT(($A3118-'Raceline Data'!AL$2)^2+($B3118-'Raceline Data'!AL$3)^2)</f>
        <v>207.6132247428402</v>
      </c>
      <c r="AM3118">
        <f>SQRT(($A3118-'Raceline Data'!AM$2)^2+($B3118-'Raceline Data'!AM$3)^2)</f>
        <v>178.65145958536499</v>
      </c>
      <c r="AN3118">
        <f>SQRT(($A3118-'Raceline Data'!AN$2)^2+($B3118-'Raceline Data'!AN$3)^2)</f>
        <v>83.092327855414126</v>
      </c>
      <c r="AO3118">
        <f>SQRT(($A3118-'Raceline Data'!AO$2)^2+($B3118-'Raceline Data'!AO$3)^2)</f>
        <v>54.148201605945857</v>
      </c>
      <c r="AP3118">
        <f>SQRT(($A3118-'Raceline Data'!AP$2)^2+($B3118-'Raceline Data'!AP$3)^2)</f>
        <v>40.63598999689038</v>
      </c>
      <c r="AQ3118">
        <f>SQRT(($A3118-'Raceline Data'!AQ$2)^2+($B3118-'Raceline Data'!AQ$3)^2)</f>
        <v>31.307825919804955</v>
      </c>
      <c r="AR3118">
        <f>SQRT(($A3118-'Raceline Data'!AR$2)^2+($B3118-'Raceline Data'!AR$3)^2)</f>
        <v>22.511850384248564</v>
      </c>
      <c r="AS3118">
        <f>SQRT(($A3118-'Raceline Data'!AS$2)^2+($B3118-'Raceline Data'!AS$3)^2)</f>
        <v>24.400365806766299</v>
      </c>
      <c r="AT3118">
        <f>SQRT(($A3118-'Raceline Data'!AT$2)^2+($B3118-'Raceline Data'!AT$3)^2)</f>
        <v>133.32605997786365</v>
      </c>
      <c r="AU3118">
        <f>SQRT(($A3118-'Raceline Data'!AU$2)^2+($B3118-'Raceline Data'!AU$3)^2)</f>
        <v>201.43576892844229</v>
      </c>
      <c r="AV3118">
        <f>SQRT(($A3118-'Raceline Data'!AV$2)^2+($B3118-'Raceline Data'!AV$3)^2)</f>
        <v>218.74511361089847</v>
      </c>
      <c r="AW3118">
        <f>SQRT(($A3118-'Raceline Data'!AW$2)^2+($B3118-'Raceline Data'!AW$3)^2)</f>
        <v>219.00812653359802</v>
      </c>
      <c r="AX3118">
        <f>SQRT(($A3118-'Raceline Data'!AX$2)^2+($B3118-'Raceline Data'!AX$3)^2)</f>
        <v>213.54045863046514</v>
      </c>
      <c r="AY3118">
        <f>SQRT(($A3118-'Raceline Data'!AY$2)^2+($B3118-'Raceline Data'!AY$3)^2)</f>
        <v>192.57963384774746</v>
      </c>
      <c r="AZ3118">
        <f>SQRT(($A3118-'Raceline Data'!AZ$2)^2+($B3118-'Raceline Data'!AZ$3)^2)</f>
        <v>168.40676887613603</v>
      </c>
      <c r="BA3118">
        <f>SQRT(($A3118-'Raceline Data'!BA$2)^2+($B3118-'Raceline Data'!BA$3)^2)</f>
        <v>141.83016649595876</v>
      </c>
      <c r="BB3118">
        <f>SQRT(($A3118-'Raceline Data'!BB$2)^2+($B3118-'Raceline Data'!BB$3)^2)</f>
        <v>22.22179528479786</v>
      </c>
      <c r="BC3118">
        <f>SQRT(($A3118-'Raceline Data'!BC$2)^2+($B3118-'Raceline Data'!BC$3)^2)</f>
        <v>12.630316089201964</v>
      </c>
      <c r="BD3118">
        <f>SQRT(($A3118-'Raceline Data'!BD$2)^2+($B3118-'Raceline Data'!BD$3)^2)</f>
        <v>14.925749267263377</v>
      </c>
      <c r="BE3118">
        <f>SQRT(($A3118-'Raceline Data'!BE$2)^2+($B3118-'Raceline Data'!BE$3)^2)</f>
        <v>18.375173598542652</v>
      </c>
      <c r="BF3118">
        <f>SQRT(($A3118-'Raceline Data'!BF$2)^2+($B3118-'Raceline Data'!BF$3)^2)</f>
        <v>28.309298907832215</v>
      </c>
    </row>
    <row r="3119" spans="1:58" x14ac:dyDescent="0.3">
      <c r="A3119">
        <v>142.18296139281347</v>
      </c>
      <c r="B3119">
        <v>180.01178155709684</v>
      </c>
      <c r="C3119">
        <v>137.25973014214995</v>
      </c>
      <c r="D3119">
        <v>179.13897341524086</v>
      </c>
      <c r="E3119">
        <v>132.3364988914864</v>
      </c>
      <c r="F3119">
        <v>178.26616527338484</v>
      </c>
      <c r="G3119">
        <v>127.41326764082289</v>
      </c>
      <c r="H3119">
        <v>177.39335713152886</v>
      </c>
      <c r="T3119">
        <f>SQRT(($A3119-'Raceline Data'!T$2)^2+($B3119-'Raceline Data'!T$3)^2)</f>
        <v>109.88393876020884</v>
      </c>
      <c r="U3119">
        <f>SQRT(($A3119-'Raceline Data'!U$2)^2+($B3119-'Raceline Data'!U$3)^2)</f>
        <v>160.91124247132583</v>
      </c>
      <c r="V3119">
        <f>SQRT(($A3119-'Raceline Data'!V$2)^2+($B3119-'Raceline Data'!V$3)^2)</f>
        <v>180.52706173454627</v>
      </c>
      <c r="W3119">
        <f>SQRT(($A3119-'Raceline Data'!W$2)^2+($B3119-'Raceline Data'!W$3)^2)</f>
        <v>187.96146443812839</v>
      </c>
      <c r="X3119">
        <f>SQRT(($A3119-'Raceline Data'!X$2)^2+($B3119-'Raceline Data'!X$3)^2)</f>
        <v>207.45195296807188</v>
      </c>
      <c r="Y3119">
        <f>SQRT(($A3119-'Raceline Data'!Y$2)^2+($B3119-'Raceline Data'!Y$3)^2)</f>
        <v>219.8543780335792</v>
      </c>
      <c r="Z3119">
        <f>SQRT(($A3119-'Raceline Data'!Z$2)^2+($B3119-'Raceline Data'!Z$3)^2)</f>
        <v>230.22363486402224</v>
      </c>
      <c r="AA3119">
        <f>SQRT(($A3119-'Raceline Data'!AA$2)^2+($B3119-'Raceline Data'!AA$3)^2)</f>
        <v>236.73440554340715</v>
      </c>
      <c r="AB3119">
        <f>SQRT(($A3119-'Raceline Data'!AB$2)^2+($B3119-'Raceline Data'!AB$3)^2)</f>
        <v>264.49262785580561</v>
      </c>
      <c r="AC3119">
        <f>SQRT(($A3119-'Raceline Data'!AC$2)^2+($B3119-'Raceline Data'!AC$3)^2)</f>
        <v>271.85076892836719</v>
      </c>
      <c r="AD3119">
        <f>SQRT(($A3119-'Raceline Data'!AD$2)^2+($B3119-'Raceline Data'!AD$3)^2)</f>
        <v>272.05224927645367</v>
      </c>
      <c r="AE3119">
        <f>SQRT(($A3119-'Raceline Data'!AE$2)^2+($B3119-'Raceline Data'!AE$3)^2)</f>
        <v>265.85580297038598</v>
      </c>
      <c r="AF3119">
        <f>SQRT(($A3119-'Raceline Data'!AF$2)^2+($B3119-'Raceline Data'!AF$3)^2)</f>
        <v>249.17547428235176</v>
      </c>
      <c r="AG3119">
        <f>SQRT(($A3119-'Raceline Data'!AG$2)^2+($B3119-'Raceline Data'!AG$3)^2)</f>
        <v>149.51954164877444</v>
      </c>
      <c r="AH3119">
        <f>SQRT(($A3119-'Raceline Data'!AH$2)^2+($B3119-'Raceline Data'!AH$3)^2)</f>
        <v>118.20649231150458</v>
      </c>
      <c r="AI3119">
        <f>SQRT(($A3119-'Raceline Data'!AI$2)^2+($B3119-'Raceline Data'!AI$3)^2)</f>
        <v>170.11172320873465</v>
      </c>
      <c r="AJ3119">
        <f>SQRT(($A3119-'Raceline Data'!AJ$2)^2+($B3119-'Raceline Data'!AJ$3)^2)</f>
        <v>204.41737764513229</v>
      </c>
      <c r="AK3119">
        <f>SQRT(($A3119-'Raceline Data'!AK$2)^2+($B3119-'Raceline Data'!AK$3)^2)</f>
        <v>210.9453100490237</v>
      </c>
      <c r="AL3119">
        <f>SQRT(($A3119-'Raceline Data'!AL$2)^2+($B3119-'Raceline Data'!AL$3)^2)</f>
        <v>207.58084187623533</v>
      </c>
      <c r="AM3119">
        <f>SQRT(($A3119-'Raceline Data'!AM$2)^2+($B3119-'Raceline Data'!AM$3)^2)</f>
        <v>178.59323254764885</v>
      </c>
      <c r="AN3119">
        <f>SQRT(($A3119-'Raceline Data'!AN$2)^2+($B3119-'Raceline Data'!AN$3)^2)</f>
        <v>83.009676827624787</v>
      </c>
      <c r="AO3119">
        <f>SQRT(($A3119-'Raceline Data'!AO$2)^2+($B3119-'Raceline Data'!AO$3)^2)</f>
        <v>53.999788470750218</v>
      </c>
      <c r="AP3119">
        <f>SQRT(($A3119-'Raceline Data'!AP$2)^2+($B3119-'Raceline Data'!AP$3)^2)</f>
        <v>40.452790193127178</v>
      </c>
      <c r="AQ3119">
        <f>SQRT(($A3119-'Raceline Data'!AQ$2)^2+($B3119-'Raceline Data'!AQ$3)^2)</f>
        <v>31.119270830130663</v>
      </c>
      <c r="AR3119">
        <f>SQRT(($A3119-'Raceline Data'!AR$2)^2+($B3119-'Raceline Data'!AR$3)^2)</f>
        <v>22.442523971138158</v>
      </c>
      <c r="AS3119">
        <f>SQRT(($A3119-'Raceline Data'!AS$2)^2+($B3119-'Raceline Data'!AS$3)^2)</f>
        <v>24.553061750016173</v>
      </c>
      <c r="AT3119">
        <f>SQRT(($A3119-'Raceline Data'!AT$2)^2+($B3119-'Raceline Data'!AT$3)^2)</f>
        <v>133.69585311656394</v>
      </c>
      <c r="AU3119">
        <f>SQRT(($A3119-'Raceline Data'!AU$2)^2+($B3119-'Raceline Data'!AU$3)^2)</f>
        <v>201.81518476745239</v>
      </c>
      <c r="AV3119">
        <f>SQRT(($A3119-'Raceline Data'!AV$2)^2+($B3119-'Raceline Data'!AV$3)^2)</f>
        <v>219.12508991492385</v>
      </c>
      <c r="AW3119">
        <f>SQRT(($A3119-'Raceline Data'!AW$2)^2+($B3119-'Raceline Data'!AW$3)^2)</f>
        <v>219.38794693202453</v>
      </c>
      <c r="AX3119">
        <f>SQRT(($A3119-'Raceline Data'!AX$2)^2+($B3119-'Raceline Data'!AX$3)^2)</f>
        <v>213.91988985677554</v>
      </c>
      <c r="AY3119">
        <f>SQRT(($A3119-'Raceline Data'!AY$2)^2+($B3119-'Raceline Data'!AY$3)^2)</f>
        <v>192.95949134654273</v>
      </c>
      <c r="AZ3119">
        <f>SQRT(($A3119-'Raceline Data'!AZ$2)^2+($B3119-'Raceline Data'!AZ$3)^2)</f>
        <v>168.78591835760975</v>
      </c>
      <c r="BA3119">
        <f>SQRT(($A3119-'Raceline Data'!BA$2)^2+($B3119-'Raceline Data'!BA$3)^2)</f>
        <v>142.20709265753456</v>
      </c>
      <c r="BB3119">
        <f>SQRT(($A3119-'Raceline Data'!BB$2)^2+($B3119-'Raceline Data'!BB$3)^2)</f>
        <v>22.505806500757597</v>
      </c>
      <c r="BC3119">
        <f>SQRT(($A3119-'Raceline Data'!BC$2)^2+($B3119-'Raceline Data'!BC$3)^2)</f>
        <v>12.357071478492914</v>
      </c>
      <c r="BD3119">
        <f>SQRT(($A3119-'Raceline Data'!BD$2)^2+($B3119-'Raceline Data'!BD$3)^2)</f>
        <v>14.578253799246786</v>
      </c>
      <c r="BE3119">
        <f>SQRT(($A3119-'Raceline Data'!BE$2)^2+($B3119-'Raceline Data'!BE$3)^2)</f>
        <v>18.258053103163387</v>
      </c>
      <c r="BF3119">
        <f>SQRT(($A3119-'Raceline Data'!BF$2)^2+($B3119-'Raceline Data'!BF$3)^2)</f>
        <v>28.58796911676545</v>
      </c>
    </row>
    <row r="3120" spans="1:58" x14ac:dyDescent="0.3">
      <c r="A3120">
        <v>142.30981802943651</v>
      </c>
      <c r="B3120">
        <v>180.12425329341664</v>
      </c>
      <c r="C3120">
        <v>137.37461509139422</v>
      </c>
      <c r="D3120">
        <v>179.32189928156228</v>
      </c>
      <c r="E3120">
        <v>132.43941215335195</v>
      </c>
      <c r="F3120">
        <v>178.51954526970795</v>
      </c>
      <c r="G3120">
        <v>127.50420921530966</v>
      </c>
      <c r="H3120">
        <v>177.71719125785359</v>
      </c>
      <c r="T3120">
        <f>SQRT(($A3120-'Raceline Data'!T$2)^2+($B3120-'Raceline Data'!T$3)^2)</f>
        <v>109.83108315895423</v>
      </c>
      <c r="U3120">
        <f>SQRT(($A3120-'Raceline Data'!U$2)^2+($B3120-'Raceline Data'!U$3)^2)</f>
        <v>160.85985884886222</v>
      </c>
      <c r="V3120">
        <f>SQRT(($A3120-'Raceline Data'!V$2)^2+($B3120-'Raceline Data'!V$3)^2)</f>
        <v>180.46367509657824</v>
      </c>
      <c r="W3120">
        <f>SQRT(($A3120-'Raceline Data'!W$2)^2+($B3120-'Raceline Data'!W$3)^2)</f>
        <v>187.88861178447311</v>
      </c>
      <c r="X3120">
        <f>SQRT(($A3120-'Raceline Data'!X$2)^2+($B3120-'Raceline Data'!X$3)^2)</f>
        <v>207.37205106699497</v>
      </c>
      <c r="Y3120">
        <f>SQRT(($A3120-'Raceline Data'!Y$2)^2+($B3120-'Raceline Data'!Y$3)^2)</f>
        <v>219.77452408405301</v>
      </c>
      <c r="Z3120">
        <f>SQRT(($A3120-'Raceline Data'!Z$2)^2+($B3120-'Raceline Data'!Z$3)^2)</f>
        <v>230.1479469758203</v>
      </c>
      <c r="AA3120">
        <f>SQRT(($A3120-'Raceline Data'!AA$2)^2+($B3120-'Raceline Data'!AA$3)^2)</f>
        <v>236.66424227653565</v>
      </c>
      <c r="AB3120">
        <f>SQRT(($A3120-'Raceline Data'!AB$2)^2+($B3120-'Raceline Data'!AB$3)^2)</f>
        <v>264.44895201634569</v>
      </c>
      <c r="AC3120">
        <f>SQRT(($A3120-'Raceline Data'!AC$2)^2+($B3120-'Raceline Data'!AC$3)^2)</f>
        <v>271.81651875706262</v>
      </c>
      <c r="AD3120">
        <f>SQRT(($A3120-'Raceline Data'!AD$2)^2+($B3120-'Raceline Data'!AD$3)^2)</f>
        <v>272.02444372695015</v>
      </c>
      <c r="AE3120">
        <f>SQRT(($A3120-'Raceline Data'!AE$2)^2+($B3120-'Raceline Data'!AE$3)^2)</f>
        <v>265.83352118387751</v>
      </c>
      <c r="AF3120">
        <f>SQRT(($A3120-'Raceline Data'!AF$2)^2+($B3120-'Raceline Data'!AF$3)^2)</f>
        <v>249.16000645941617</v>
      </c>
      <c r="AG3120">
        <f>SQRT(($A3120-'Raceline Data'!AG$2)^2+($B3120-'Raceline Data'!AG$3)^2)</f>
        <v>149.5551881776513</v>
      </c>
      <c r="AH3120">
        <f>SQRT(($A3120-'Raceline Data'!AH$2)^2+($B3120-'Raceline Data'!AH$3)^2)</f>
        <v>118.33090901574447</v>
      </c>
      <c r="AI3120">
        <f>SQRT(($A3120-'Raceline Data'!AI$2)^2+($B3120-'Raceline Data'!AI$3)^2)</f>
        <v>170.27130400768621</v>
      </c>
      <c r="AJ3120">
        <f>SQRT(($A3120-'Raceline Data'!AJ$2)^2+($B3120-'Raceline Data'!AJ$3)^2)</f>
        <v>204.5810747468912</v>
      </c>
      <c r="AK3120">
        <f>SQRT(($A3120-'Raceline Data'!AK$2)^2+($B3120-'Raceline Data'!AK$3)^2)</f>
        <v>211.11125941032358</v>
      </c>
      <c r="AL3120">
        <f>SQRT(($A3120-'Raceline Data'!AL$2)^2+($B3120-'Raceline Data'!AL$3)^2)</f>
        <v>207.74881513325221</v>
      </c>
      <c r="AM3120">
        <f>SQRT(($A3120-'Raceline Data'!AM$2)^2+($B3120-'Raceline Data'!AM$3)^2)</f>
        <v>178.76238222556398</v>
      </c>
      <c r="AN3120">
        <f>SQRT(($A3120-'Raceline Data'!AN$2)^2+($B3120-'Raceline Data'!AN$3)^2)</f>
        <v>83.179212018962502</v>
      </c>
      <c r="AO3120">
        <f>SQRT(($A3120-'Raceline Data'!AO$2)^2+($B3120-'Raceline Data'!AO$3)^2)</f>
        <v>54.166664014471209</v>
      </c>
      <c r="AP3120">
        <f>SQRT(($A3120-'Raceline Data'!AP$2)^2+($B3120-'Raceline Data'!AP$3)^2)</f>
        <v>40.61581503599151</v>
      </c>
      <c r="AQ3120">
        <f>SQRT(($A3120-'Raceline Data'!AQ$2)^2+($B3120-'Raceline Data'!AQ$3)^2)</f>
        <v>31.281590791936722</v>
      </c>
      <c r="AR3120">
        <f>SQRT(($A3120-'Raceline Data'!AR$2)^2+($B3120-'Raceline Data'!AR$3)^2)</f>
        <v>22.611888252851351</v>
      </c>
      <c r="AS3120">
        <f>SQRT(($A3120-'Raceline Data'!AS$2)^2+($B3120-'Raceline Data'!AS$3)^2)</f>
        <v>24.689153168397027</v>
      </c>
      <c r="AT3120">
        <f>SQRT(($A3120-'Raceline Data'!AT$2)^2+($B3120-'Raceline Data'!AT$3)^2)</f>
        <v>133.69788678521118</v>
      </c>
      <c r="AU3120">
        <f>SQRT(($A3120-'Raceline Data'!AU$2)^2+($B3120-'Raceline Data'!AU$3)^2)</f>
        <v>201.78723384969837</v>
      </c>
      <c r="AV3120">
        <f>SQRT(($A3120-'Raceline Data'!AV$2)^2+($B3120-'Raceline Data'!AV$3)^2)</f>
        <v>219.0884834260462</v>
      </c>
      <c r="AW3120">
        <f>SQRT(($A3120-'Raceline Data'!AW$2)^2+($B3120-'Raceline Data'!AW$3)^2)</f>
        <v>219.3462164083455</v>
      </c>
      <c r="AX3120">
        <f>SQRT(($A3120-'Raceline Data'!AX$2)^2+($B3120-'Raceline Data'!AX$3)^2)</f>
        <v>213.87408961633145</v>
      </c>
      <c r="AY3120">
        <f>SQRT(($A3120-'Raceline Data'!AY$2)^2+($B3120-'Raceline Data'!AY$3)^2)</f>
        <v>192.91836540655325</v>
      </c>
      <c r="AZ3120">
        <f>SQRT(($A3120-'Raceline Data'!AZ$2)^2+($B3120-'Raceline Data'!AZ$3)^2)</f>
        <v>168.75992754295575</v>
      </c>
      <c r="BA3120">
        <f>SQRT(($A3120-'Raceline Data'!BA$2)^2+($B3120-'Raceline Data'!BA$3)^2)</f>
        <v>142.19132814965053</v>
      </c>
      <c r="BB3120">
        <f>SQRT(($A3120-'Raceline Data'!BB$2)^2+($B3120-'Raceline Data'!BB$3)^2)</f>
        <v>22.587666725040368</v>
      </c>
      <c r="BC3120">
        <f>SQRT(($A3120-'Raceline Data'!BC$2)^2+($B3120-'Raceline Data'!BC$3)^2)</f>
        <v>12.500000000000005</v>
      </c>
      <c r="BD3120">
        <f>SQRT(($A3120-'Raceline Data'!BD$2)^2+($B3120-'Raceline Data'!BD$3)^2)</f>
        <v>14.545293195998511</v>
      </c>
      <c r="BE3120">
        <f>SQRT(($A3120-'Raceline Data'!BE$2)^2+($B3120-'Raceline Data'!BE$3)^2)</f>
        <v>18.111446608642581</v>
      </c>
      <c r="BF3120">
        <f>SQRT(($A3120-'Raceline Data'!BF$2)^2+($B3120-'Raceline Data'!BF$3)^2)</f>
        <v>28.448927646278367</v>
      </c>
    </row>
    <row r="3121" spans="1:58" x14ac:dyDescent="0.3">
      <c r="A3121">
        <v>142.37950887551335</v>
      </c>
      <c r="B3121">
        <v>179.99461207451853</v>
      </c>
      <c r="C3121">
        <v>137.39760889327746</v>
      </c>
      <c r="D3121">
        <v>179.56955611702807</v>
      </c>
      <c r="E3121">
        <v>132.41570891104161</v>
      </c>
      <c r="F3121">
        <v>179.14450015953759</v>
      </c>
      <c r="G3121">
        <v>127.43380892880572</v>
      </c>
      <c r="H3121">
        <v>178.71944420204713</v>
      </c>
      <c r="T3121">
        <f>SQRT(($A3121-'Raceline Data'!T$2)^2+($B3121-'Raceline Data'!T$3)^2)</f>
        <v>109.70551027035215</v>
      </c>
      <c r="U3121">
        <f>SQRT(($A3121-'Raceline Data'!U$2)^2+($B3121-'Raceline Data'!U$3)^2)</f>
        <v>160.73359945988102</v>
      </c>
      <c r="V3121">
        <f>SQRT(($A3121-'Raceline Data'!V$2)^2+($B3121-'Raceline Data'!V$3)^2)</f>
        <v>180.34346690687732</v>
      </c>
      <c r="W3121">
        <f>SQRT(($A3121-'Raceline Data'!W$2)^2+($B3121-'Raceline Data'!W$3)^2)</f>
        <v>187.77380729470423</v>
      </c>
      <c r="X3121">
        <f>SQRT(($A3121-'Raceline Data'!X$2)^2+($B3121-'Raceline Data'!X$3)^2)</f>
        <v>207.26166351378552</v>
      </c>
      <c r="Y3121">
        <f>SQRT(($A3121-'Raceline Data'!Y$2)^2+($B3121-'Raceline Data'!Y$3)^2)</f>
        <v>219.66410599487844</v>
      </c>
      <c r="Z3121">
        <f>SQRT(($A3121-'Raceline Data'!Z$2)^2+($B3121-'Raceline Data'!Z$3)^2)</f>
        <v>230.03487933341614</v>
      </c>
      <c r="AA3121">
        <f>SQRT(($A3121-'Raceline Data'!AA$2)^2+($B3121-'Raceline Data'!AA$3)^2)</f>
        <v>236.54784633420763</v>
      </c>
      <c r="AB3121">
        <f>SQRT(($A3121-'Raceline Data'!AB$2)^2+($B3121-'Raceline Data'!AB$3)^2)</f>
        <v>264.31925853469727</v>
      </c>
      <c r="AC3121">
        <f>SQRT(($A3121-'Raceline Data'!AC$2)^2+($B3121-'Raceline Data'!AC$3)^2)</f>
        <v>271.68306202776569</v>
      </c>
      <c r="AD3121">
        <f>SQRT(($A3121-'Raceline Data'!AD$2)^2+($B3121-'Raceline Data'!AD$3)^2)</f>
        <v>271.88868642907147</v>
      </c>
      <c r="AE3121">
        <f>SQRT(($A3121-'Raceline Data'!AE$2)^2+($B3121-'Raceline Data'!AE$3)^2)</f>
        <v>265.69596372545806</v>
      </c>
      <c r="AF3121">
        <f>SQRT(($A3121-'Raceline Data'!AF$2)^2+($B3121-'Raceline Data'!AF$3)^2)</f>
        <v>249.02044302711664</v>
      </c>
      <c r="AG3121">
        <f>SQRT(($A3121-'Raceline Data'!AG$2)^2+($B3121-'Raceline Data'!AG$3)^2)</f>
        <v>149.40803103308792</v>
      </c>
      <c r="AH3121">
        <f>SQRT(($A3121-'Raceline Data'!AH$2)^2+($B3121-'Raceline Data'!AH$3)^2)</f>
        <v>118.20882886180081</v>
      </c>
      <c r="AI3121">
        <f>SQRT(($A3121-'Raceline Data'!AI$2)^2+($B3121-'Raceline Data'!AI$3)^2)</f>
        <v>170.19113770453026</v>
      </c>
      <c r="AJ3121">
        <f>SQRT(($A3121-'Raceline Data'!AJ$2)^2+($B3121-'Raceline Data'!AJ$3)^2)</f>
        <v>204.51116892356188</v>
      </c>
      <c r="AK3121">
        <f>SQRT(($A3121-'Raceline Data'!AK$2)^2+($B3121-'Raceline Data'!AK$3)^2)</f>
        <v>211.04886237146349</v>
      </c>
      <c r="AL3121">
        <f>SQRT(($A3121-'Raceline Data'!AL$2)^2+($B3121-'Raceline Data'!AL$3)^2)</f>
        <v>207.69591736532135</v>
      </c>
      <c r="AM3121">
        <f>SQRT(($A3121-'Raceline Data'!AM$2)^2+($B3121-'Raceline Data'!AM$3)^2)</f>
        <v>178.71899493214701</v>
      </c>
      <c r="AN3121">
        <f>SQRT(($A3121-'Raceline Data'!AN$2)^2+($B3121-'Raceline Data'!AN$3)^2)</f>
        <v>83.145002038520872</v>
      </c>
      <c r="AO3121">
        <f>SQRT(($A3121-'Raceline Data'!AO$2)^2+($B3121-'Raceline Data'!AO$3)^2)</f>
        <v>54.158772471357231</v>
      </c>
      <c r="AP3121">
        <f>SQRT(($A3121-'Raceline Data'!AP$2)^2+($B3121-'Raceline Data'!AP$3)^2)</f>
        <v>40.62275450960027</v>
      </c>
      <c r="AQ3121">
        <f>SQRT(($A3121-'Raceline Data'!AQ$2)^2+($B3121-'Raceline Data'!AQ$3)^2)</f>
        <v>31.290748626011091</v>
      </c>
      <c r="AR3121">
        <f>SQRT(($A3121-'Raceline Data'!AR$2)^2+($B3121-'Raceline Data'!AR$3)^2)</f>
        <v>22.572084449839238</v>
      </c>
      <c r="AS3121">
        <f>SQRT(($A3121-'Raceline Data'!AS$2)^2+($B3121-'Raceline Data'!AS$3)^2)</f>
        <v>24.57693275079713</v>
      </c>
      <c r="AT3121">
        <f>SQRT(($A3121-'Raceline Data'!AT$2)^2+($B3121-'Raceline Data'!AT$3)^2)</f>
        <v>133.55423594621888</v>
      </c>
      <c r="AU3121">
        <f>SQRT(($A3121-'Raceline Data'!AU$2)^2+($B3121-'Raceline Data'!AU$3)^2)</f>
        <v>201.65152203073077</v>
      </c>
      <c r="AV3121">
        <f>SQRT(($A3121-'Raceline Data'!AV$2)^2+($B3121-'Raceline Data'!AV$3)^2)</f>
        <v>218.95591975531548</v>
      </c>
      <c r="AW3121">
        <f>SQRT(($A3121-'Raceline Data'!AW$2)^2+($B3121-'Raceline Data'!AW$3)^2)</f>
        <v>219.2157041012409</v>
      </c>
      <c r="AX3121">
        <f>SQRT(($A3121-'Raceline Data'!AX$2)^2+($B3121-'Raceline Data'!AX$3)^2)</f>
        <v>213.74530853606768</v>
      </c>
      <c r="AY3121">
        <f>SQRT(($A3121-'Raceline Data'!AY$2)^2+($B3121-'Raceline Data'!AY$3)^2)</f>
        <v>192.78760159647081</v>
      </c>
      <c r="AZ3121">
        <f>SQRT(($A3121-'Raceline Data'!AZ$2)^2+($B3121-'Raceline Data'!AZ$3)^2)</f>
        <v>168.62355456872868</v>
      </c>
      <c r="BA3121">
        <f>SQRT(($A3121-'Raceline Data'!BA$2)^2+($B3121-'Raceline Data'!BA$3)^2)</f>
        <v>142.05183848024691</v>
      </c>
      <c r="BB3121">
        <f>SQRT(($A3121-'Raceline Data'!BB$2)^2+($B3121-'Raceline Data'!BB$3)^2)</f>
        <v>22.44605005521538</v>
      </c>
      <c r="BC3121">
        <f>SQRT(($A3121-'Raceline Data'!BC$2)^2+($B3121-'Raceline Data'!BC$3)^2)</f>
        <v>12.548755525581285</v>
      </c>
      <c r="BD3121">
        <f>SQRT(($A3121-'Raceline Data'!BD$2)^2+($B3121-'Raceline Data'!BD$3)^2)</f>
        <v>14.692349464176683</v>
      </c>
      <c r="BE3121">
        <f>SQRT(($A3121-'Raceline Data'!BE$2)^2+($B3121-'Raceline Data'!BE$3)^2)</f>
        <v>18.213222758463228</v>
      </c>
      <c r="BF3121">
        <f>SQRT(($A3121-'Raceline Data'!BF$2)^2+($B3121-'Raceline Data'!BF$3)^2)</f>
        <v>28.394834254595477</v>
      </c>
    </row>
    <row r="3122" spans="1:58" x14ac:dyDescent="0.3">
      <c r="A3122">
        <v>142.37379944780915</v>
      </c>
      <c r="B3122">
        <v>180.4908398821305</v>
      </c>
      <c r="C3122">
        <v>137.39546927056702</v>
      </c>
      <c r="D3122">
        <v>180.02583596132948</v>
      </c>
      <c r="E3122">
        <v>132.41713909332489</v>
      </c>
      <c r="F3122">
        <v>179.56083204052848</v>
      </c>
      <c r="G3122">
        <v>127.43880891608275</v>
      </c>
      <c r="H3122">
        <v>179.09582811972746</v>
      </c>
      <c r="T3122">
        <f>SQRT(($A3122-'Raceline Data'!T$2)^2+($B3122-'Raceline Data'!T$3)^2)</f>
        <v>109.96144516855794</v>
      </c>
      <c r="U3122">
        <f>SQRT(($A3122-'Raceline Data'!U$2)^2+($B3122-'Raceline Data'!U$3)^2)</f>
        <v>160.99313938144451</v>
      </c>
      <c r="V3122">
        <f>SQRT(($A3122-'Raceline Data'!V$2)^2+($B3122-'Raceline Data'!V$3)^2)</f>
        <v>180.57039619922475</v>
      </c>
      <c r="W3122">
        <f>SQRT(($A3122-'Raceline Data'!W$2)^2+($B3122-'Raceline Data'!W$3)^2)</f>
        <v>187.9733871539398</v>
      </c>
      <c r="X3122">
        <f>SQRT(($A3122-'Raceline Data'!X$2)^2+($B3122-'Raceline Data'!X$3)^2)</f>
        <v>207.43981514519436</v>
      </c>
      <c r="Y3122">
        <f>SQRT(($A3122-'Raceline Data'!Y$2)^2+($B3122-'Raceline Data'!Y$3)^2)</f>
        <v>219.84237984157869</v>
      </c>
      <c r="Z3122">
        <f>SQRT(($A3122-'Raceline Data'!Z$2)^2+($B3122-'Raceline Data'!Z$3)^2)</f>
        <v>230.22587549703911</v>
      </c>
      <c r="AA3122">
        <f>SQRT(($A3122-'Raceline Data'!AA$2)^2+($B3122-'Raceline Data'!AA$3)^2)</f>
        <v>236.75524172095555</v>
      </c>
      <c r="AB3122">
        <f>SQRT(($A3122-'Raceline Data'!AB$2)^2+($B3122-'Raceline Data'!AB$3)^2)</f>
        <v>264.5983208702188</v>
      </c>
      <c r="AC3122">
        <f>SQRT(($A3122-'Raceline Data'!AC$2)^2+($B3122-'Raceline Data'!AC$3)^2)</f>
        <v>271.98509410647767</v>
      </c>
      <c r="AD3122">
        <f>SQRT(($A3122-'Raceline Data'!AD$2)^2+($B3122-'Raceline Data'!AD$3)^2)</f>
        <v>272.20571496308821</v>
      </c>
      <c r="AE3122">
        <f>SQRT(($A3122-'Raceline Data'!AE$2)^2+($B3122-'Raceline Data'!AE$3)^2)</f>
        <v>266.02540239730911</v>
      </c>
      <c r="AF3122">
        <f>SQRT(($A3122-'Raceline Data'!AF$2)^2+($B3122-'Raceline Data'!AF$3)^2)</f>
        <v>249.3646377015576</v>
      </c>
      <c r="AG3122">
        <f>SQRT(($A3122-'Raceline Data'!AG$2)^2+($B3122-'Raceline Data'!AG$3)^2)</f>
        <v>149.84337681376357</v>
      </c>
      <c r="AH3122">
        <f>SQRT(($A3122-'Raceline Data'!AH$2)^2+($B3122-'Raceline Data'!AH$3)^2)</f>
        <v>118.70203079004128</v>
      </c>
      <c r="AI3122">
        <f>SQRT(($A3122-'Raceline Data'!AI$2)^2+($B3122-'Raceline Data'!AI$3)^2)</f>
        <v>170.62358655545773</v>
      </c>
      <c r="AJ3122">
        <f>SQRT(($A3122-'Raceline Data'!AJ$2)^2+($B3122-'Raceline Data'!AJ$3)^2)</f>
        <v>204.92248401214735</v>
      </c>
      <c r="AK3122">
        <f>SQRT(($A3122-'Raceline Data'!AK$2)^2+($B3122-'Raceline Data'!AK$3)^2)</f>
        <v>211.44366502720752</v>
      </c>
      <c r="AL3122">
        <f>SQRT(($A3122-'Raceline Data'!AL$2)^2+($B3122-'Raceline Data'!AL$3)^2)</f>
        <v>208.06868902253893</v>
      </c>
      <c r="AM3122">
        <f>SQRT(($A3122-'Raceline Data'!AM$2)^2+($B3122-'Raceline Data'!AM$3)^2)</f>
        <v>179.06855420585455</v>
      </c>
      <c r="AN3122">
        <f>SQRT(($A3122-'Raceline Data'!AN$2)^2+($B3122-'Raceline Data'!AN$3)^2)</f>
        <v>83.471369780540627</v>
      </c>
      <c r="AO3122">
        <f>SQRT(($A3122-'Raceline Data'!AO$2)^2+($B3122-'Raceline Data'!AO$3)^2)</f>
        <v>54.413047989348129</v>
      </c>
      <c r="AP3122">
        <f>SQRT(($A3122-'Raceline Data'!AP$2)^2+($B3122-'Raceline Data'!AP$3)^2)</f>
        <v>40.833364014509854</v>
      </c>
      <c r="AQ3122">
        <f>SQRT(($A3122-'Raceline Data'!AQ$2)^2+($B3122-'Raceline Data'!AQ$3)^2)</f>
        <v>31.495073307263795</v>
      </c>
      <c r="AR3122">
        <f>SQRT(($A3122-'Raceline Data'!AR$2)^2+($B3122-'Raceline Data'!AR$3)^2)</f>
        <v>22.914106560257732</v>
      </c>
      <c r="AS3122">
        <f>SQRT(($A3122-'Raceline Data'!AS$2)^2+($B3122-'Raceline Data'!AS$3)^2)</f>
        <v>25.061047072271794</v>
      </c>
      <c r="AT3122">
        <f>SQRT(($A3122-'Raceline Data'!AT$2)^2+($B3122-'Raceline Data'!AT$3)^2)</f>
        <v>133.93370950908968</v>
      </c>
      <c r="AU3122">
        <f>SQRT(($A3122-'Raceline Data'!AU$2)^2+($B3122-'Raceline Data'!AU$3)^2)</f>
        <v>201.96832492939549</v>
      </c>
      <c r="AV3122">
        <f>SQRT(($A3122-'Raceline Data'!AV$2)^2+($B3122-'Raceline Data'!AV$3)^2)</f>
        <v>219.25240181988892</v>
      </c>
      <c r="AW3122">
        <f>SQRT(($A3122-'Raceline Data'!AW$2)^2+($B3122-'Raceline Data'!AW$3)^2)</f>
        <v>219.49968132675622</v>
      </c>
      <c r="AX3122">
        <f>SQRT(($A3122-'Raceline Data'!AX$2)^2+($B3122-'Raceline Data'!AX$3)^2)</f>
        <v>214.01909646810307</v>
      </c>
      <c r="AY3122">
        <f>SQRT(($A3122-'Raceline Data'!AY$2)^2+($B3122-'Raceline Data'!AY$3)^2)</f>
        <v>193.07312881992044</v>
      </c>
      <c r="AZ3122">
        <f>SQRT(($A3122-'Raceline Data'!AZ$2)^2+($B3122-'Raceline Data'!AZ$3)^2)</f>
        <v>168.94488848585658</v>
      </c>
      <c r="BA3122">
        <f>SQRT(($A3122-'Raceline Data'!BA$2)^2+($B3122-'Raceline Data'!BA$3)^2)</f>
        <v>142.39563821474303</v>
      </c>
      <c r="BB3122">
        <f>SQRT(($A3122-'Raceline Data'!BB$2)^2+($B3122-'Raceline Data'!BB$3)^2)</f>
        <v>22.932153370247864</v>
      </c>
      <c r="BC3122">
        <f>SQRT(($A3122-'Raceline Data'!BC$2)^2+($B3122-'Raceline Data'!BC$3)^2)</f>
        <v>12.626873994354996</v>
      </c>
      <c r="BD3122">
        <f>SQRT(($A3122-'Raceline Data'!BD$2)^2+($B3122-'Raceline Data'!BD$3)^2)</f>
        <v>14.264705223547843</v>
      </c>
      <c r="BE3122">
        <f>SQRT(($A3122-'Raceline Data'!BE$2)^2+($B3122-'Raceline Data'!BE$3)^2)</f>
        <v>17.743258611396303</v>
      </c>
      <c r="BF3122">
        <f>SQRT(($A3122-'Raceline Data'!BF$2)^2+($B3122-'Raceline Data'!BF$3)^2)</f>
        <v>28.345728540986176</v>
      </c>
    </row>
    <row r="3123" spans="1:58" x14ac:dyDescent="0.3">
      <c r="A3123">
        <v>142.40319109047851</v>
      </c>
      <c r="B3123">
        <v>180.43303101430786</v>
      </c>
      <c r="C3123">
        <v>137.40503000464778</v>
      </c>
      <c r="D3123">
        <v>180.29743691381933</v>
      </c>
      <c r="E3123">
        <v>132.40686891881703</v>
      </c>
      <c r="F3123">
        <v>180.16184281333082</v>
      </c>
      <c r="G3123">
        <v>127.40870783298629</v>
      </c>
      <c r="H3123">
        <v>180.02624871284229</v>
      </c>
      <c r="T3123">
        <f>SQRT(($A3123-'Raceline Data'!T$2)^2+($B3123-'Raceline Data'!T$3)^2)</f>
        <v>109.90678720515308</v>
      </c>
      <c r="U3123">
        <f>SQRT(($A3123-'Raceline Data'!U$2)^2+($B3123-'Raceline Data'!U$3)^2)</f>
        <v>160.93820627823192</v>
      </c>
      <c r="V3123">
        <f>SQRT(($A3123-'Raceline Data'!V$2)^2+($B3123-'Raceline Data'!V$3)^2)</f>
        <v>180.51822009057977</v>
      </c>
      <c r="W3123">
        <f>SQRT(($A3123-'Raceline Data'!W$2)^2+($B3123-'Raceline Data'!W$3)^2)</f>
        <v>187.92365883196911</v>
      </c>
      <c r="X3123">
        <f>SQRT(($A3123-'Raceline Data'!X$2)^2+($B3123-'Raceline Data'!X$3)^2)</f>
        <v>207.39208813732841</v>
      </c>
      <c r="Y3123">
        <f>SQRT(($A3123-'Raceline Data'!Y$2)^2+($B3123-'Raceline Data'!Y$3)^2)</f>
        <v>219.79464375682196</v>
      </c>
      <c r="Z3123">
        <f>SQRT(($A3123-'Raceline Data'!Z$2)^2+($B3123-'Raceline Data'!Z$3)^2)</f>
        <v>230.17694748379191</v>
      </c>
      <c r="AA3123">
        <f>SQRT(($A3123-'Raceline Data'!AA$2)^2+($B3123-'Raceline Data'!AA$3)^2)</f>
        <v>236.704811503466</v>
      </c>
      <c r="AB3123">
        <f>SQRT(($A3123-'Raceline Data'!AB$2)^2+($B3123-'Raceline Data'!AB$3)^2)</f>
        <v>264.54184962523584</v>
      </c>
      <c r="AC3123">
        <f>SQRT(($A3123-'Raceline Data'!AC$2)^2+($B3123-'Raceline Data'!AC$3)^2)</f>
        <v>271.92689603975145</v>
      </c>
      <c r="AD3123">
        <f>SQRT(($A3123-'Raceline Data'!AD$2)^2+($B3123-'Raceline Data'!AD$3)^2)</f>
        <v>272.14645474882309</v>
      </c>
      <c r="AE3123">
        <f>SQRT(($A3123-'Raceline Data'!AE$2)^2+($B3123-'Raceline Data'!AE$3)^2)</f>
        <v>265.96530624279143</v>
      </c>
      <c r="AF3123">
        <f>SQRT(($A3123-'Raceline Data'!AF$2)^2+($B3123-'Raceline Data'!AF$3)^2)</f>
        <v>249.30360346348527</v>
      </c>
      <c r="AG3123">
        <f>SQRT(($A3123-'Raceline Data'!AG$2)^2+($B3123-'Raceline Data'!AG$3)^2)</f>
        <v>149.77857979039234</v>
      </c>
      <c r="AH3123">
        <f>SQRT(($A3123-'Raceline Data'!AH$2)^2+($B3123-'Raceline Data'!AH$3)^2)</f>
        <v>118.64742731029999</v>
      </c>
      <c r="AI3123">
        <f>SQRT(($A3123-'Raceline Data'!AI$2)^2+($B3123-'Raceline Data'!AI$3)^2)</f>
        <v>170.58698067350329</v>
      </c>
      <c r="AJ3123">
        <f>SQRT(($A3123-'Raceline Data'!AJ$2)^2+($B3123-'Raceline Data'!AJ$3)^2)</f>
        <v>204.8903343149702</v>
      </c>
      <c r="AK3123">
        <f>SQRT(($A3123-'Raceline Data'!AK$2)^2+($B3123-'Raceline Data'!AK$3)^2)</f>
        <v>211.41477929227193</v>
      </c>
      <c r="AL3123">
        <f>SQRT(($A3123-'Raceline Data'!AL$2)^2+($B3123-'Raceline Data'!AL$3)^2)</f>
        <v>208.04393720855745</v>
      </c>
      <c r="AM3123">
        <f>SQRT(($A3123-'Raceline Data'!AM$2)^2+($B3123-'Raceline Data'!AM$3)^2)</f>
        <v>179.04793818407211</v>
      </c>
      <c r="AN3123">
        <f>SQRT(($A3123-'Raceline Data'!AN$2)^2+($B3123-'Raceline Data'!AN$3)^2)</f>
        <v>83.454653553475609</v>
      </c>
      <c r="AO3123">
        <f>SQRT(($A3123-'Raceline Data'!AO$2)^2+($B3123-'Raceline Data'!AO$3)^2)</f>
        <v>54.407708830926559</v>
      </c>
      <c r="AP3123">
        <f>SQRT(($A3123-'Raceline Data'!AP$2)^2+($B3123-'Raceline Data'!AP$3)^2)</f>
        <v>40.834392213204552</v>
      </c>
      <c r="AQ3123">
        <f>SQRT(($A3123-'Raceline Data'!AQ$2)^2+($B3123-'Raceline Data'!AQ$3)^2)</f>
        <v>31.496911589051205</v>
      </c>
      <c r="AR3123">
        <f>SQRT(($A3123-'Raceline Data'!AR$2)^2+($B3123-'Raceline Data'!AR$3)^2)</f>
        <v>22.894443648602095</v>
      </c>
      <c r="AS3123">
        <f>SQRT(($A3123-'Raceline Data'!AS$2)^2+($B3123-'Raceline Data'!AS$3)^2)</f>
        <v>25.010587236425323</v>
      </c>
      <c r="AT3123">
        <f>SQRT(($A3123-'Raceline Data'!AT$2)^2+($B3123-'Raceline Data'!AT$3)^2)</f>
        <v>133.8707208932673</v>
      </c>
      <c r="AU3123">
        <f>SQRT(($A3123-'Raceline Data'!AU$2)^2+($B3123-'Raceline Data'!AU$3)^2)</f>
        <v>201.9090742870344</v>
      </c>
      <c r="AV3123">
        <f>SQRT(($A3123-'Raceline Data'!AV$2)^2+($B3123-'Raceline Data'!AV$3)^2)</f>
        <v>219.19460563093099</v>
      </c>
      <c r="AW3123">
        <f>SQRT(($A3123-'Raceline Data'!AW$2)^2+($B3123-'Raceline Data'!AW$3)^2)</f>
        <v>219.44282630320643</v>
      </c>
      <c r="AX3123">
        <f>SQRT(($A3123-'Raceline Data'!AX$2)^2+($B3123-'Raceline Data'!AX$3)^2)</f>
        <v>213.96303217593237</v>
      </c>
      <c r="AY3123">
        <f>SQRT(($A3123-'Raceline Data'!AY$2)^2+($B3123-'Raceline Data'!AY$3)^2)</f>
        <v>193.01615167415005</v>
      </c>
      <c r="AZ3123">
        <f>SQRT(($A3123-'Raceline Data'!AZ$2)^2+($B3123-'Raceline Data'!AZ$3)^2)</f>
        <v>168.88532358206928</v>
      </c>
      <c r="BA3123">
        <f>SQRT(($A3123-'Raceline Data'!BA$2)^2+($B3123-'Raceline Data'!BA$3)^2)</f>
        <v>142.33461707416072</v>
      </c>
      <c r="BB3123">
        <f>SQRT(($A3123-'Raceline Data'!BB$2)^2+($B3123-'Raceline Data'!BB$3)^2)</f>
        <v>22.869460478295093</v>
      </c>
      <c r="BC3123">
        <f>SQRT(($A3123-'Raceline Data'!BC$2)^2+($B3123-'Raceline Data'!BC$3)^2)</f>
        <v>12.645033904700741</v>
      </c>
      <c r="BD3123">
        <f>SQRT(($A3123-'Raceline Data'!BD$2)^2+($B3123-'Raceline Data'!BD$3)^2)</f>
        <v>14.329339828906893</v>
      </c>
      <c r="BE3123">
        <f>SQRT(($A3123-'Raceline Data'!BE$2)^2+($B3123-'Raceline Data'!BE$3)^2)</f>
        <v>17.788948931538219</v>
      </c>
      <c r="BF3123">
        <f>SQRT(($A3123-'Raceline Data'!BF$2)^2+($B3123-'Raceline Data'!BF$3)^2)</f>
        <v>28.32243522047002</v>
      </c>
    </row>
    <row r="3124" spans="1:58" x14ac:dyDescent="0.3">
      <c r="A3124">
        <v>142.40315696112785</v>
      </c>
      <c r="B3124">
        <v>180.47473703632451</v>
      </c>
      <c r="C3124">
        <v>137.40478214805518</v>
      </c>
      <c r="D3124">
        <v>180.60220949625563</v>
      </c>
      <c r="E3124">
        <v>132.40640733498253</v>
      </c>
      <c r="F3124">
        <v>180.72968195618677</v>
      </c>
      <c r="G3124">
        <v>127.40803252190987</v>
      </c>
      <c r="H3124">
        <v>180.85715441611788</v>
      </c>
      <c r="T3124">
        <f>SQRT(($A3124-'Raceline Data'!T$2)^2+($B3124-'Raceline Data'!T$3)^2)</f>
        <v>109.92797703031695</v>
      </c>
      <c r="U3124">
        <f>SQRT(($A3124-'Raceline Data'!U$2)^2+($B3124-'Raceline Data'!U$3)^2)</f>
        <v>160.95968035270286</v>
      </c>
      <c r="V3124">
        <f>SQRT(($A3124-'Raceline Data'!V$2)^2+($B3124-'Raceline Data'!V$3)^2)</f>
        <v>180.53693537399883</v>
      </c>
      <c r="W3124">
        <f>SQRT(($A3124-'Raceline Data'!W$2)^2+($B3124-'Raceline Data'!W$3)^2)</f>
        <v>187.94006440065229</v>
      </c>
      <c r="X3124">
        <f>SQRT(($A3124-'Raceline Data'!X$2)^2+($B3124-'Raceline Data'!X$3)^2)</f>
        <v>207.40668230648808</v>
      </c>
      <c r="Y3124">
        <f>SQRT(($A3124-'Raceline Data'!Y$2)^2+($B3124-'Raceline Data'!Y$3)^2)</f>
        <v>219.80924602956813</v>
      </c>
      <c r="Z3124">
        <f>SQRT(($A3124-'Raceline Data'!Z$2)^2+($B3124-'Raceline Data'!Z$3)^2)</f>
        <v>230.19262119054511</v>
      </c>
      <c r="AA3124">
        <f>SQRT(($A3124-'Raceline Data'!AA$2)^2+($B3124-'Raceline Data'!AA$3)^2)</f>
        <v>236.72186798498444</v>
      </c>
      <c r="AB3124">
        <f>SQRT(($A3124-'Raceline Data'!AB$2)^2+($B3124-'Raceline Data'!AB$3)^2)</f>
        <v>264.56495732611711</v>
      </c>
      <c r="AC3124">
        <f>SQRT(($A3124-'Raceline Data'!AC$2)^2+($B3124-'Raceline Data'!AC$3)^2)</f>
        <v>271.95194658452283</v>
      </c>
      <c r="AD3124">
        <f>SQRT(($A3124-'Raceline Data'!AD$2)^2+($B3124-'Raceline Data'!AD$3)^2)</f>
        <v>272.17277508959847</v>
      </c>
      <c r="AE3124">
        <f>SQRT(($A3124-'Raceline Data'!AE$2)^2+($B3124-'Raceline Data'!AE$3)^2)</f>
        <v>265.99267849728699</v>
      </c>
      <c r="AF3124">
        <f>SQRT(($A3124-'Raceline Data'!AF$2)^2+($B3124-'Raceline Data'!AF$3)^2)</f>
        <v>249.33222799683529</v>
      </c>
      <c r="AG3124">
        <f>SQRT(($A3124-'Raceline Data'!AG$2)^2+($B3124-'Raceline Data'!AG$3)^2)</f>
        <v>149.81496771672533</v>
      </c>
      <c r="AH3124">
        <f>SQRT(($A3124-'Raceline Data'!AH$2)^2+($B3124-'Raceline Data'!AH$3)^2)</f>
        <v>118.68892314155171</v>
      </c>
      <c r="AI3124">
        <f>SQRT(($A3124-'Raceline Data'!AI$2)^2+($B3124-'Raceline Data'!AI$3)^2)</f>
        <v>170.62354969242992</v>
      </c>
      <c r="AJ3124">
        <f>SQRT(($A3124-'Raceline Data'!AJ$2)^2+($B3124-'Raceline Data'!AJ$3)^2)</f>
        <v>204.92515940585616</v>
      </c>
      <c r="AK3124">
        <f>SQRT(($A3124-'Raceline Data'!AK$2)^2+($B3124-'Raceline Data'!AK$3)^2)</f>
        <v>211.44823922580494</v>
      </c>
      <c r="AL3124">
        <f>SQRT(($A3124-'Raceline Data'!AL$2)^2+($B3124-'Raceline Data'!AL$3)^2)</f>
        <v>208.07557293465271</v>
      </c>
      <c r="AM3124">
        <f>SQRT(($A3124-'Raceline Data'!AM$2)^2+($B3124-'Raceline Data'!AM$3)^2)</f>
        <v>179.07765118493882</v>
      </c>
      <c r="AN3124">
        <f>SQRT(($A3124-'Raceline Data'!AN$2)^2+($B3124-'Raceline Data'!AN$3)^2)</f>
        <v>83.482468028846185</v>
      </c>
      <c r="AO3124">
        <f>SQRT(($A3124-'Raceline Data'!AO$2)^2+($B3124-'Raceline Data'!AO$3)^2)</f>
        <v>54.429568577150121</v>
      </c>
      <c r="AP3124">
        <f>SQRT(($A3124-'Raceline Data'!AP$2)^2+($B3124-'Raceline Data'!AP$3)^2)</f>
        <v>40.852658928546461</v>
      </c>
      <c r="AQ3124">
        <f>SQRT(($A3124-'Raceline Data'!AQ$2)^2+($B3124-'Raceline Data'!AQ$3)^2)</f>
        <v>31.514704836806839</v>
      </c>
      <c r="AR3124">
        <f>SQRT(($A3124-'Raceline Data'!AR$2)^2+($B3124-'Raceline Data'!AR$3)^2)</f>
        <v>22.923682475220055</v>
      </c>
      <c r="AS3124">
        <f>SQRT(($A3124-'Raceline Data'!AS$2)^2+($B3124-'Raceline Data'!AS$3)^2)</f>
        <v>25.051374575203699</v>
      </c>
      <c r="AT3124">
        <f>SQRT(($A3124-'Raceline Data'!AT$2)^2+($B3124-'Raceline Data'!AT$3)^2)</f>
        <v>133.9023551533538</v>
      </c>
      <c r="AU3124">
        <f>SQRT(($A3124-'Raceline Data'!AU$2)^2+($B3124-'Raceline Data'!AU$3)^2)</f>
        <v>201.93538299906436</v>
      </c>
      <c r="AV3124">
        <f>SQRT(($A3124-'Raceline Data'!AV$2)^2+($B3124-'Raceline Data'!AV$3)^2)</f>
        <v>219.21919198297422</v>
      </c>
      <c r="AW3124">
        <f>SQRT(($A3124-'Raceline Data'!AW$2)^2+($B3124-'Raceline Data'!AW$3)^2)</f>
        <v>219.46635479131035</v>
      </c>
      <c r="AX3124">
        <f>SQRT(($A3124-'Raceline Data'!AX$2)^2+($B3124-'Raceline Data'!AX$3)^2)</f>
        <v>213.98569983419168</v>
      </c>
      <c r="AY3124">
        <f>SQRT(($A3124-'Raceline Data'!AY$2)^2+($B3124-'Raceline Data'!AY$3)^2)</f>
        <v>193.03981531172255</v>
      </c>
      <c r="AZ3124">
        <f>SQRT(($A3124-'Raceline Data'!AZ$2)^2+($B3124-'Raceline Data'!AZ$3)^2)</f>
        <v>168.9120215525819</v>
      </c>
      <c r="BA3124">
        <f>SQRT(($A3124-'Raceline Data'!BA$2)^2+($B3124-'Raceline Data'!BA$3)^2)</f>
        <v>142.36322387768149</v>
      </c>
      <c r="BB3124">
        <f>SQRT(($A3124-'Raceline Data'!BB$2)^2+($B3124-'Raceline Data'!BB$3)^2)</f>
        <v>22.910248058607493</v>
      </c>
      <c r="BC3124">
        <f>SQRT(($A3124-'Raceline Data'!BC$2)^2+($B3124-'Raceline Data'!BC$3)^2)</f>
        <v>12.652701057317977</v>
      </c>
      <c r="BD3124">
        <f>SQRT(($A3124-'Raceline Data'!BD$2)^2+($B3124-'Raceline Data'!BD$3)^2)</f>
        <v>14.293827215948848</v>
      </c>
      <c r="BE3124">
        <f>SQRT(($A3124-'Raceline Data'!BE$2)^2+($B3124-'Raceline Data'!BE$3)^2)</f>
        <v>17.74934111680848</v>
      </c>
      <c r="BF3124">
        <f>SQRT(($A3124-'Raceline Data'!BF$2)^2+($B3124-'Raceline Data'!BF$3)^2)</f>
        <v>28.318167956629466</v>
      </c>
    </row>
    <row r="3125" spans="1:58" x14ac:dyDescent="0.3">
      <c r="A3125">
        <v>142.37334460502512</v>
      </c>
      <c r="B3125">
        <v>180.41130012413137</v>
      </c>
      <c r="C3125">
        <v>137.39460821587858</v>
      </c>
      <c r="D3125">
        <v>180.87193443395643</v>
      </c>
      <c r="E3125">
        <v>132.41587182673203</v>
      </c>
      <c r="F3125">
        <v>181.33256874378151</v>
      </c>
      <c r="G3125">
        <v>127.43713543758548</v>
      </c>
      <c r="H3125">
        <v>181.79320305360656</v>
      </c>
      <c r="T3125">
        <f>SQRT(($A3125-'Raceline Data'!T$2)^2+($B3125-'Raceline Data'!T$3)^2)</f>
        <v>109.92149188781066</v>
      </c>
      <c r="U3125">
        <f>SQRT(($A3125-'Raceline Data'!U$2)^2+($B3125-'Raceline Data'!U$3)^2)</f>
        <v>160.95263847351455</v>
      </c>
      <c r="V3125">
        <f>SQRT(($A3125-'Raceline Data'!V$2)^2+($B3125-'Raceline Data'!V$3)^2)</f>
        <v>180.53517436029853</v>
      </c>
      <c r="W3125">
        <f>SQRT(($A3125-'Raceline Data'!W$2)^2+($B3125-'Raceline Data'!W$3)^2)</f>
        <v>187.94258295655973</v>
      </c>
      <c r="X3125">
        <f>SQRT(($A3125-'Raceline Data'!X$2)^2+($B3125-'Raceline Data'!X$3)^2)</f>
        <v>207.41247371514351</v>
      </c>
      <c r="Y3125">
        <f>SQRT(($A3125-'Raceline Data'!Y$2)^2+($B3125-'Raceline Data'!Y$3)^2)</f>
        <v>219.81502265703602</v>
      </c>
      <c r="Z3125">
        <f>SQRT(($A3125-'Raceline Data'!Z$2)^2+($B3125-'Raceline Data'!Z$3)^2)</f>
        <v>230.19646972358436</v>
      </c>
      <c r="AA3125">
        <f>SQRT(($A3125-'Raceline Data'!AA$2)^2+($B3125-'Raceline Data'!AA$3)^2)</f>
        <v>236.72319154748439</v>
      </c>
      <c r="AB3125">
        <f>SQRT(($A3125-'Raceline Data'!AB$2)^2+($B3125-'Raceline Data'!AB$3)^2)</f>
        <v>264.55468872703119</v>
      </c>
      <c r="AC3125">
        <f>SQRT(($A3125-'Raceline Data'!AC$2)^2+($B3125-'Raceline Data'!AC$3)^2)</f>
        <v>271.93773954149799</v>
      </c>
      <c r="AD3125">
        <f>SQRT(($A3125-'Raceline Data'!AD$2)^2+($B3125-'Raceline Data'!AD$3)^2)</f>
        <v>272.15592638623554</v>
      </c>
      <c r="AE3125">
        <f>SQRT(($A3125-'Raceline Data'!AE$2)^2+($B3125-'Raceline Data'!AE$3)^2)</f>
        <v>265.97359677304405</v>
      </c>
      <c r="AF3125">
        <f>SQRT(($A3125-'Raceline Data'!AF$2)^2+($B3125-'Raceline Data'!AF$3)^2)</f>
        <v>249.31042998773623</v>
      </c>
      <c r="AG3125">
        <f>SQRT(($A3125-'Raceline Data'!AG$2)^2+($B3125-'Raceline Data'!AG$3)^2)</f>
        <v>149.77424104640446</v>
      </c>
      <c r="AH3125">
        <f>SQRT(($A3125-'Raceline Data'!AH$2)^2+($B3125-'Raceline Data'!AH$3)^2)</f>
        <v>118.62283835414289</v>
      </c>
      <c r="AI3125">
        <f>SQRT(($A3125-'Raceline Data'!AI$2)^2+($B3125-'Raceline Data'!AI$3)^2)</f>
        <v>170.55358878302314</v>
      </c>
      <c r="AJ3125">
        <f>SQRT(($A3125-'Raceline Data'!AJ$2)^2+($B3125-'Raceline Data'!AJ$3)^2)</f>
        <v>204.85577661176404</v>
      </c>
      <c r="AK3125">
        <f>SQRT(($A3125-'Raceline Data'!AK$2)^2+($B3125-'Raceline Data'!AK$3)^2)</f>
        <v>211.37953687322596</v>
      </c>
      <c r="AL3125">
        <f>SQRT(($A3125-'Raceline Data'!AL$2)^2+($B3125-'Raceline Data'!AL$3)^2)</f>
        <v>208.00801127735974</v>
      </c>
      <c r="AM3125">
        <f>SQRT(($A3125-'Raceline Data'!AM$2)^2+($B3125-'Raceline Data'!AM$3)^2)</f>
        <v>179.01151649637256</v>
      </c>
      <c r="AN3125">
        <f>SQRT(($A3125-'Raceline Data'!AN$2)^2+($B3125-'Raceline Data'!AN$3)^2)</f>
        <v>83.417923721003334</v>
      </c>
      <c r="AO3125">
        <f>SQRT(($A3125-'Raceline Data'!AO$2)^2+($B3125-'Raceline Data'!AO$3)^2)</f>
        <v>54.370899251462355</v>
      </c>
      <c r="AP3125">
        <f>SQRT(($A3125-'Raceline Data'!AP$2)^2+($B3125-'Raceline Data'!AP$3)^2)</f>
        <v>40.79804112097743</v>
      </c>
      <c r="AQ3125">
        <f>SQRT(($A3125-'Raceline Data'!AQ$2)^2+($B3125-'Raceline Data'!AQ$3)^2)</f>
        <v>31.460645797796527</v>
      </c>
      <c r="AR3125">
        <f>SQRT(($A3125-'Raceline Data'!AR$2)^2+($B3125-'Raceline Data'!AR$3)^2)</f>
        <v>22.857927029429355</v>
      </c>
      <c r="AS3125">
        <f>SQRT(($A3125-'Raceline Data'!AS$2)^2+($B3125-'Raceline Data'!AS$3)^2)</f>
        <v>24.983133076634836</v>
      </c>
      <c r="AT3125">
        <f>SQRT(($A3125-'Raceline Data'!AT$2)^2+($B3125-'Raceline Data'!AT$3)^2)</f>
        <v>133.87372675494913</v>
      </c>
      <c r="AU3125">
        <f>SQRT(($A3125-'Raceline Data'!AU$2)^2+($B3125-'Raceline Data'!AU$3)^2)</f>
        <v>201.91856030031727</v>
      </c>
      <c r="AV3125">
        <f>SQRT(($A3125-'Raceline Data'!AV$2)^2+($B3125-'Raceline Data'!AV$3)^2)</f>
        <v>219.20593792211108</v>
      </c>
      <c r="AW3125">
        <f>SQRT(($A3125-'Raceline Data'!AW$2)^2+($B3125-'Raceline Data'!AW$3)^2)</f>
        <v>219.45524415034791</v>
      </c>
      <c r="AX3125">
        <f>SQRT(($A3125-'Raceline Data'!AX$2)^2+($B3125-'Raceline Data'!AX$3)^2)</f>
        <v>213.97630821887552</v>
      </c>
      <c r="AY3125">
        <f>SQRT(($A3125-'Raceline Data'!AY$2)^2+($B3125-'Raceline Data'!AY$3)^2)</f>
        <v>193.02843353356263</v>
      </c>
      <c r="AZ3125">
        <f>SQRT(($A3125-'Raceline Data'!AZ$2)^2+($B3125-'Raceline Data'!AZ$3)^2)</f>
        <v>168.89437876121059</v>
      </c>
      <c r="BA3125">
        <f>SQRT(($A3125-'Raceline Data'!BA$2)^2+($B3125-'Raceline Data'!BA$3)^2)</f>
        <v>142.34146844358378</v>
      </c>
      <c r="BB3125">
        <f>SQRT(($A3125-'Raceline Data'!BB$2)^2+($B3125-'Raceline Data'!BB$3)^2)</f>
        <v>22.854496292412744</v>
      </c>
      <c r="BC3125">
        <f>SQRT(($A3125-'Raceline Data'!BC$2)^2+($B3125-'Raceline Data'!BC$3)^2)</f>
        <v>12.611723914768477</v>
      </c>
      <c r="BD3125">
        <f>SQRT(($A3125-'Raceline Data'!BD$2)^2+($B3125-'Raceline Data'!BD$3)^2)</f>
        <v>14.332238662569884</v>
      </c>
      <c r="BE3125">
        <f>SQRT(($A3125-'Raceline Data'!BE$2)^2+($B3125-'Raceline Data'!BE$3)^2)</f>
        <v>17.818921691675669</v>
      </c>
      <c r="BF3125">
        <f>SQRT(($A3125-'Raceline Data'!BF$2)^2+($B3125-'Raceline Data'!BF$3)^2)</f>
        <v>28.354383311217006</v>
      </c>
    </row>
    <row r="3126" spans="1:58" x14ac:dyDescent="0.3">
      <c r="A3126">
        <v>142.42450044342681</v>
      </c>
      <c r="B3126">
        <v>181.14808651854983</v>
      </c>
      <c r="C3126">
        <v>137.43560377642609</v>
      </c>
      <c r="D3126">
        <v>181.48111811763462</v>
      </c>
      <c r="E3126">
        <v>132.44670710942535</v>
      </c>
      <c r="F3126">
        <v>181.81414971671941</v>
      </c>
      <c r="G3126">
        <v>127.45781044242462</v>
      </c>
      <c r="H3126">
        <v>182.1471813158042</v>
      </c>
      <c r="T3126">
        <f>SQRT(($A3126-'Raceline Data'!T$2)^2+($B3126-'Raceline Data'!T$3)^2)</f>
        <v>110.25290327067729</v>
      </c>
      <c r="U3126">
        <f>SQRT(($A3126-'Raceline Data'!U$2)^2+($B3126-'Raceline Data'!U$3)^2)</f>
        <v>161.28874268101794</v>
      </c>
      <c r="V3126">
        <f>SQRT(($A3126-'Raceline Data'!V$2)^2+($B3126-'Raceline Data'!V$3)^2)</f>
        <v>180.82061911476751</v>
      </c>
      <c r="W3126">
        <f>SQRT(($A3126-'Raceline Data'!W$2)^2+($B3126-'Raceline Data'!W$3)^2)</f>
        <v>188.18590875978242</v>
      </c>
      <c r="X3126">
        <f>SQRT(($A3126-'Raceline Data'!X$2)^2+($B3126-'Raceline Data'!X$3)^2)</f>
        <v>207.62283228837964</v>
      </c>
      <c r="Y3126">
        <f>SQRT(($A3126-'Raceline Data'!Y$2)^2+($B3126-'Raceline Data'!Y$3)^2)</f>
        <v>220.02546957794291</v>
      </c>
      <c r="Z3126">
        <f>SQRT(($A3126-'Raceline Data'!Z$2)^2+($B3126-'Raceline Data'!Z$3)^2)</f>
        <v>230.42629937077805</v>
      </c>
      <c r="AA3126">
        <f>SQRT(($A3126-'Raceline Data'!AA$2)^2+($B3126-'Raceline Data'!AA$3)^2)</f>
        <v>236.97813015181654</v>
      </c>
      <c r="AB3126">
        <f>SQRT(($A3126-'Raceline Data'!AB$2)^2+($B3126-'Raceline Data'!AB$3)^2)</f>
        <v>264.92045425112661</v>
      </c>
      <c r="AC3126">
        <f>SQRT(($A3126-'Raceline Data'!AC$2)^2+($B3126-'Raceline Data'!AC$3)^2)</f>
        <v>272.3394674853065</v>
      </c>
      <c r="AD3126">
        <f>SQRT(($A3126-'Raceline Data'!AD$2)^2+($B3126-'Raceline Data'!AD$3)^2)</f>
        <v>272.58128463405171</v>
      </c>
      <c r="AE3126">
        <f>SQRT(($A3126-'Raceline Data'!AE$2)^2+($B3126-'Raceline Data'!AE$3)^2)</f>
        <v>266.41861943046058</v>
      </c>
      <c r="AF3126">
        <f>SQRT(($A3126-'Raceline Data'!AF$2)^2+($B3126-'Raceline Data'!AF$3)^2)</f>
        <v>249.77897989777941</v>
      </c>
      <c r="AG3126">
        <f>SQRT(($A3126-'Raceline Data'!AG$2)^2+($B3126-'Raceline Data'!AG$3)^2)</f>
        <v>150.39216815387366</v>
      </c>
      <c r="AH3126">
        <f>SQRT(($A3126-'Raceline Data'!AH$2)^2+($B3126-'Raceline Data'!AH$3)^2)</f>
        <v>119.36106625240436</v>
      </c>
      <c r="AI3126">
        <f>SQRT(($A3126-'Raceline Data'!AI$2)^2+($B3126-'Raceline Data'!AI$3)^2)</f>
        <v>171.22476147341169</v>
      </c>
      <c r="AJ3126">
        <f>SQRT(($A3126-'Raceline Data'!AJ$2)^2+($B3126-'Raceline Data'!AJ$3)^2)</f>
        <v>205.49976883843289</v>
      </c>
      <c r="AK3126">
        <f>SQRT(($A3126-'Raceline Data'!AK$2)^2+($B3126-'Raceline Data'!AK$3)^2)</f>
        <v>212.00188098663713</v>
      </c>
      <c r="AL3126">
        <f>SQRT(($A3126-'Raceline Data'!AL$2)^2+($B3126-'Raceline Data'!AL$3)^2)</f>
        <v>208.60104418613489</v>
      </c>
      <c r="AM3126">
        <f>SQRT(($A3126-'Raceline Data'!AM$2)^2+($B3126-'Raceline Data'!AM$3)^2)</f>
        <v>179.57334153543954</v>
      </c>
      <c r="AN3126">
        <f>SQRT(($A3126-'Raceline Data'!AN$2)^2+($B3126-'Raceline Data'!AN$3)^2)</f>
        <v>83.949342347359462</v>
      </c>
      <c r="AO3126">
        <f>SQRT(($A3126-'Raceline Data'!AO$2)^2+($B3126-'Raceline Data'!AO$3)^2)</f>
        <v>54.804197180192979</v>
      </c>
      <c r="AP3126">
        <f>SQRT(($A3126-'Raceline Data'!AP$2)^2+($B3126-'Raceline Data'!AP$3)^2)</f>
        <v>41.171833776275669</v>
      </c>
      <c r="AQ3126">
        <f>SQRT(($A3126-'Raceline Data'!AQ$2)^2+($B3126-'Raceline Data'!AQ$3)^2)</f>
        <v>31.827778013237587</v>
      </c>
      <c r="AR3126">
        <f>SQRT(($A3126-'Raceline Data'!AR$2)^2+($B3126-'Raceline Data'!AR$3)^2)</f>
        <v>23.416256278338601</v>
      </c>
      <c r="AS3126">
        <f>SQRT(($A3126-'Raceline Data'!AS$2)^2+($B3126-'Raceline Data'!AS$3)^2)</f>
        <v>25.714740576824191</v>
      </c>
      <c r="AT3126">
        <f>SQRT(($A3126-'Raceline Data'!AT$2)^2+($B3126-'Raceline Data'!AT$3)^2)</f>
        <v>134.39963071625203</v>
      </c>
      <c r="AU3126">
        <f>SQRT(($A3126-'Raceline Data'!AU$2)^2+($B3126-'Raceline Data'!AU$3)^2)</f>
        <v>202.34389430823364</v>
      </c>
      <c r="AV3126">
        <f>SQRT(($A3126-'Raceline Data'!AV$2)^2+($B3126-'Raceline Data'!AV$3)^2)</f>
        <v>219.59919462170365</v>
      </c>
      <c r="AW3126">
        <f>SQRT(($A3126-'Raceline Data'!AW$2)^2+($B3126-'Raceline Data'!AW$3)^2)</f>
        <v>219.82891680338062</v>
      </c>
      <c r="AX3126">
        <f>SQRT(($A3126-'Raceline Data'!AX$2)^2+($B3126-'Raceline Data'!AX$3)^2)</f>
        <v>214.33410832032274</v>
      </c>
      <c r="AY3126">
        <f>SQRT(($A3126-'Raceline Data'!AY$2)^2+($B3126-'Raceline Data'!AY$3)^2)</f>
        <v>193.40470995277065</v>
      </c>
      <c r="AZ3126">
        <f>SQRT(($A3126-'Raceline Data'!AZ$2)^2+($B3126-'Raceline Data'!AZ$3)^2)</f>
        <v>169.32711580932477</v>
      </c>
      <c r="BA3126">
        <f>SQRT(($A3126-'Raceline Data'!BA$2)^2+($B3126-'Raceline Data'!BA$3)^2)</f>
        <v>142.81008666197911</v>
      </c>
      <c r="BB3126">
        <f>SQRT(($A3126-'Raceline Data'!BB$2)^2+($B3126-'Raceline Data'!BB$3)^2)</f>
        <v>23.564768451516965</v>
      </c>
      <c r="BC3126">
        <f>SQRT(($A3126-'Raceline Data'!BC$2)^2+($B3126-'Raceline Data'!BC$3)^2)</f>
        <v>12.815953922341318</v>
      </c>
      <c r="BD3126">
        <f>SQRT(($A3126-'Raceline Data'!BD$2)^2+($B3126-'Raceline Data'!BD$3)^2)</f>
        <v>13.737292812625711</v>
      </c>
      <c r="BE3126">
        <f>SQRT(($A3126-'Raceline Data'!BE$2)^2+($B3126-'Raceline Data'!BE$3)^2)</f>
        <v>17.104156246236009</v>
      </c>
      <c r="BF3126">
        <f>SQRT(($A3126-'Raceline Data'!BF$2)^2+($B3126-'Raceline Data'!BF$3)^2)</f>
        <v>28.235877571118021</v>
      </c>
    </row>
    <row r="3127" spans="1:58" x14ac:dyDescent="0.3">
      <c r="A3127">
        <v>142.65227787169275</v>
      </c>
      <c r="B3127">
        <v>180.77618587413548</v>
      </c>
      <c r="C3127">
        <v>137.70532506250868</v>
      </c>
      <c r="D3127">
        <v>181.50258652371244</v>
      </c>
      <c r="E3127">
        <v>132.75837225332458</v>
      </c>
      <c r="F3127">
        <v>182.22898717328937</v>
      </c>
      <c r="G3127">
        <v>127.81141944414053</v>
      </c>
      <c r="H3127">
        <v>182.95538782286633</v>
      </c>
      <c r="T3127">
        <f>SQRT(($A3127-'Raceline Data'!T$2)^2+($B3127-'Raceline Data'!T$3)^2)</f>
        <v>109.86699069902828</v>
      </c>
      <c r="U3127">
        <f>SQRT(($A3127-'Raceline Data'!U$2)^2+($B3127-'Raceline Data'!U$3)^2)</f>
        <v>160.90152454711409</v>
      </c>
      <c r="V3127">
        <f>SQRT(($A3127-'Raceline Data'!V$2)^2+($B3127-'Raceline Data'!V$3)^2)</f>
        <v>180.44970865250937</v>
      </c>
      <c r="W3127">
        <f>SQRT(($A3127-'Raceline Data'!W$2)^2+($B3127-'Raceline Data'!W$3)^2)</f>
        <v>187.82971098514051</v>
      </c>
      <c r="X3127">
        <f>SQRT(($A3127-'Raceline Data'!X$2)^2+($B3127-'Raceline Data'!X$3)^2)</f>
        <v>207.27885932342843</v>
      </c>
      <c r="Y3127">
        <f>SQRT(($A3127-'Raceline Data'!Y$2)^2+($B3127-'Raceline Data'!Y$3)^2)</f>
        <v>219.68147917316955</v>
      </c>
      <c r="Z3127">
        <f>SQRT(($A3127-'Raceline Data'!Z$2)^2+($B3127-'Raceline Data'!Z$3)^2)</f>
        <v>230.07507900092901</v>
      </c>
      <c r="AA3127">
        <f>SQRT(($A3127-'Raceline Data'!AA$2)^2+($B3127-'Raceline Data'!AA$3)^2)</f>
        <v>236.61783842344332</v>
      </c>
      <c r="AB3127">
        <f>SQRT(($A3127-'Raceline Data'!AB$2)^2+($B3127-'Raceline Data'!AB$3)^2)</f>
        <v>264.52458448722643</v>
      </c>
      <c r="AC3127">
        <f>SQRT(($A3127-'Raceline Data'!AC$2)^2+($B3127-'Raceline Data'!AC$3)^2)</f>
        <v>271.93381932206989</v>
      </c>
      <c r="AD3127">
        <f>SQRT(($A3127-'Raceline Data'!AD$2)^2+($B3127-'Raceline Data'!AD$3)^2)</f>
        <v>272.16975606098066</v>
      </c>
      <c r="AE3127">
        <f>SQRT(($A3127-'Raceline Data'!AE$2)^2+($B3127-'Raceline Data'!AE$3)^2)</f>
        <v>266.0025553711057</v>
      </c>
      <c r="AF3127">
        <f>SQRT(($A3127-'Raceline Data'!AF$2)^2+($B3127-'Raceline Data'!AF$3)^2)</f>
        <v>249.35795344947459</v>
      </c>
      <c r="AG3127">
        <f>SQRT(($A3127-'Raceline Data'!AG$2)^2+($B3127-'Raceline Data'!AG$3)^2)</f>
        <v>149.95641726192849</v>
      </c>
      <c r="AH3127">
        <f>SQRT(($A3127-'Raceline Data'!AH$2)^2+($B3127-'Raceline Data'!AH$3)^2)</f>
        <v>119.01385045562165</v>
      </c>
      <c r="AI3127">
        <f>SQRT(($A3127-'Raceline Data'!AI$2)^2+($B3127-'Raceline Data'!AI$3)^2)</f>
        <v>171.00759818008032</v>
      </c>
      <c r="AJ3127">
        <f>SQRT(($A3127-'Raceline Data'!AJ$2)^2+($B3127-'Raceline Data'!AJ$3)^2)</f>
        <v>205.31391433382868</v>
      </c>
      <c r="AK3127">
        <f>SQRT(($A3127-'Raceline Data'!AK$2)^2+($B3127-'Raceline Data'!AK$3)^2)</f>
        <v>211.8387811413817</v>
      </c>
      <c r="AL3127">
        <f>SQRT(($A3127-'Raceline Data'!AL$2)^2+($B3127-'Raceline Data'!AL$3)^2)</f>
        <v>208.46657428991011</v>
      </c>
      <c r="AM3127">
        <f>SQRT(($A3127-'Raceline Data'!AM$2)^2+($B3127-'Raceline Data'!AM$3)^2)</f>
        <v>179.46726536803556</v>
      </c>
      <c r="AN3127">
        <f>SQRT(($A3127-'Raceline Data'!AN$2)^2+($B3127-'Raceline Data'!AN$3)^2)</f>
        <v>83.869216027577366</v>
      </c>
      <c r="AO3127">
        <f>SQRT(($A3127-'Raceline Data'!AO$2)^2+($B3127-'Raceline Data'!AO$3)^2)</f>
        <v>54.800017520875421</v>
      </c>
      <c r="AP3127">
        <f>SQRT(($A3127-'Raceline Data'!AP$2)^2+($B3127-'Raceline Data'!AP$3)^2)</f>
        <v>41.209167370244955</v>
      </c>
      <c r="AQ3127">
        <f>SQRT(($A3127-'Raceline Data'!AQ$2)^2+($B3127-'Raceline Data'!AQ$3)^2)</f>
        <v>31.869291242824392</v>
      </c>
      <c r="AR3127">
        <f>SQRT(($A3127-'Raceline Data'!AR$2)^2+($B3127-'Raceline Data'!AR$3)^2)</f>
        <v>23.312758017026216</v>
      </c>
      <c r="AS3127">
        <f>SQRT(($A3127-'Raceline Data'!AS$2)^2+($B3127-'Raceline Data'!AS$3)^2)</f>
        <v>25.398649426963786</v>
      </c>
      <c r="AT3127">
        <f>SQRT(($A3127-'Raceline Data'!AT$2)^2+($B3127-'Raceline Data'!AT$3)^2)</f>
        <v>133.96894021835413</v>
      </c>
      <c r="AU3127">
        <f>SQRT(($A3127-'Raceline Data'!AU$2)^2+($B3127-'Raceline Data'!AU$3)^2)</f>
        <v>201.93232923500059</v>
      </c>
      <c r="AV3127">
        <f>SQRT(($A3127-'Raceline Data'!AV$2)^2+($B3127-'Raceline Data'!AV$3)^2)</f>
        <v>219.19572965533263</v>
      </c>
      <c r="AW3127">
        <f>SQRT(($A3127-'Raceline Data'!AW$2)^2+($B3127-'Raceline Data'!AW$3)^2)</f>
        <v>219.43078263804117</v>
      </c>
      <c r="AX3127">
        <f>SQRT(($A3127-'Raceline Data'!AX$2)^2+($B3127-'Raceline Data'!AX$3)^2)</f>
        <v>213.94049413265751</v>
      </c>
      <c r="AY3127">
        <f>SQRT(($A3127-'Raceline Data'!AY$2)^2+($B3127-'Raceline Data'!AY$3)^2)</f>
        <v>193.00582550366062</v>
      </c>
      <c r="AZ3127">
        <f>SQRT(($A3127-'Raceline Data'!AZ$2)^2+($B3127-'Raceline Data'!AZ$3)^2)</f>
        <v>168.91377485114586</v>
      </c>
      <c r="BA3127">
        <f>SQRT(($A3127-'Raceline Data'!BA$2)^2+($B3127-'Raceline Data'!BA$3)^2)</f>
        <v>142.38896858067309</v>
      </c>
      <c r="BB3127">
        <f>SQRT(($A3127-'Raceline Data'!BB$2)^2+($B3127-'Raceline Data'!BB$3)^2)</f>
        <v>23.154903353983734</v>
      </c>
      <c r="BC3127">
        <f>SQRT(($A3127-'Raceline Data'!BC$2)^2+($B3127-'Raceline Data'!BC$3)^2)</f>
        <v>12.95601183002219</v>
      </c>
      <c r="BD3127">
        <f>SQRT(($A3127-'Raceline Data'!BD$2)^2+($B3127-'Raceline Data'!BD$3)^2)</f>
        <v>14.173199240414908</v>
      </c>
      <c r="BE3127">
        <f>SQRT(($A3127-'Raceline Data'!BE$2)^2+($B3127-'Raceline Data'!BE$3)^2)</f>
        <v>17.385682523907665</v>
      </c>
      <c r="BF3127">
        <f>SQRT(($A3127-'Raceline Data'!BF$2)^2+($B3127-'Raceline Data'!BF$3)^2)</f>
        <v>28.040829576245827</v>
      </c>
    </row>
    <row r="3128" spans="1:58" x14ac:dyDescent="0.3">
      <c r="A3128">
        <v>142.55566034496744</v>
      </c>
      <c r="B3128">
        <v>181.30364371791052</v>
      </c>
      <c r="C3128">
        <v>137.60016509635011</v>
      </c>
      <c r="D3128">
        <v>181.96927638006818</v>
      </c>
      <c r="E3128">
        <v>132.64466984773276</v>
      </c>
      <c r="F3128">
        <v>182.63490904222587</v>
      </c>
      <c r="G3128">
        <v>127.68917459911545</v>
      </c>
      <c r="H3128">
        <v>183.30054170438353</v>
      </c>
      <c r="T3128">
        <f>SQRT(($A3128-'Raceline Data'!T$2)^2+($B3128-'Raceline Data'!T$3)^2)</f>
        <v>110.22009577165055</v>
      </c>
      <c r="U3128">
        <f>SQRT(($A3128-'Raceline Data'!U$2)^2+($B3128-'Raceline Data'!U$3)^2)</f>
        <v>161.25711640777448</v>
      </c>
      <c r="V3128">
        <f>SQRT(($A3128-'Raceline Data'!V$2)^2+($B3128-'Raceline Data'!V$3)^2)</f>
        <v>180.77384810157716</v>
      </c>
      <c r="W3128">
        <f>SQRT(($A3128-'Raceline Data'!W$2)^2+($B3128-'Raceline Data'!W$3)^2)</f>
        <v>188.12712345731171</v>
      </c>
      <c r="X3128">
        <f>SQRT(($A3128-'Raceline Data'!X$2)^2+($B3128-'Raceline Data'!X$3)^2)</f>
        <v>207.55493809753816</v>
      </c>
      <c r="Y3128">
        <f>SQRT(($A3128-'Raceline Data'!Y$2)^2+($B3128-'Raceline Data'!Y$3)^2)</f>
        <v>219.95757587387959</v>
      </c>
      <c r="Z3128">
        <f>SQRT(($A3128-'Raceline Data'!Z$2)^2+($B3128-'Raceline Data'!Z$3)^2)</f>
        <v>230.36368479467268</v>
      </c>
      <c r="AA3128">
        <f>SQRT(($A3128-'Raceline Data'!AA$2)^2+($B3128-'Raceline Data'!AA$3)^2)</f>
        <v>236.92250961763361</v>
      </c>
      <c r="AB3128">
        <f>SQRT(($A3128-'Raceline Data'!AB$2)^2+($B3128-'Raceline Data'!AB$3)^2)</f>
        <v>264.89781704131923</v>
      </c>
      <c r="AC3128">
        <f>SQRT(($A3128-'Raceline Data'!AC$2)^2+($B3128-'Raceline Data'!AC$3)^2)</f>
        <v>272.32837122688522</v>
      </c>
      <c r="AD3128">
        <f>SQRT(($A3128-'Raceline Data'!AD$2)^2+($B3128-'Raceline Data'!AD$3)^2)</f>
        <v>272.57803537826567</v>
      </c>
      <c r="AE3128">
        <f>SQRT(($A3128-'Raceline Data'!AE$2)^2+($B3128-'Raceline Data'!AE$3)^2)</f>
        <v>266.42207735945931</v>
      </c>
      <c r="AF3128">
        <f>SQRT(($A3128-'Raceline Data'!AF$2)^2+($B3128-'Raceline Data'!AF$3)^2)</f>
        <v>249.79069422150474</v>
      </c>
      <c r="AG3128">
        <f>SQRT(($A3128-'Raceline Data'!AG$2)^2+($B3128-'Raceline Data'!AG$3)^2)</f>
        <v>150.4642179049408</v>
      </c>
      <c r="AH3128">
        <f>SQRT(($A3128-'Raceline Data'!AH$2)^2+($B3128-'Raceline Data'!AH$3)^2)</f>
        <v>119.52890659737423</v>
      </c>
      <c r="AI3128">
        <f>SQRT(($A3128-'Raceline Data'!AI$2)^2+($B3128-'Raceline Data'!AI$3)^2)</f>
        <v>171.42411796731855</v>
      </c>
      <c r="AJ3128">
        <f>SQRT(($A3128-'Raceline Data'!AJ$2)^2+($B3128-'Raceline Data'!AJ$3)^2)</f>
        <v>205.70176810324696</v>
      </c>
      <c r="AK3128">
        <f>SQRT(($A3128-'Raceline Data'!AK$2)^2+($B3128-'Raceline Data'!AK$3)^2)</f>
        <v>212.20494342523961</v>
      </c>
      <c r="AL3128">
        <f>SQRT(($A3128-'Raceline Data'!AL$2)^2+($B3128-'Raceline Data'!AL$3)^2)</f>
        <v>208.80451240597603</v>
      </c>
      <c r="AM3128">
        <f>SQRT(($A3128-'Raceline Data'!AM$2)^2+($B3128-'Raceline Data'!AM$3)^2)</f>
        <v>179.77625947060034</v>
      </c>
      <c r="AN3128">
        <f>SQRT(($A3128-'Raceline Data'!AN$2)^2+($B3128-'Raceline Data'!AN$3)^2)</f>
        <v>84.151010772293489</v>
      </c>
      <c r="AO3128">
        <f>SQRT(($A3128-'Raceline Data'!AO$2)^2+($B3128-'Raceline Data'!AO$3)^2)</f>
        <v>54.99817898220428</v>
      </c>
      <c r="AP3128">
        <f>SQRT(($A3128-'Raceline Data'!AP$2)^2+($B3128-'Raceline Data'!AP$3)^2)</f>
        <v>41.359226560320309</v>
      </c>
      <c r="AQ3128">
        <f>SQRT(($A3128-'Raceline Data'!AQ$2)^2+($B3128-'Raceline Data'!AQ$3)^2)</f>
        <v>32.01454864706966</v>
      </c>
      <c r="AR3128">
        <f>SQRT(($A3128-'Raceline Data'!AR$2)^2+($B3128-'Raceline Data'!AR$3)^2)</f>
        <v>23.619204669956627</v>
      </c>
      <c r="AS3128">
        <f>SQRT(($A3128-'Raceline Data'!AS$2)^2+($B3128-'Raceline Data'!AS$3)^2)</f>
        <v>25.893888603034526</v>
      </c>
      <c r="AT3128">
        <f>SQRT(($A3128-'Raceline Data'!AT$2)^2+($B3128-'Raceline Data'!AT$3)^2)</f>
        <v>134.43283551710178</v>
      </c>
      <c r="AU3128">
        <f>SQRT(($A3128-'Raceline Data'!AU$2)^2+($B3128-'Raceline Data'!AU$3)^2)</f>
        <v>202.34074153309751</v>
      </c>
      <c r="AV3128">
        <f>SQRT(($A3128-'Raceline Data'!AV$2)^2+($B3128-'Raceline Data'!AV$3)^2)</f>
        <v>219.58541061500458</v>
      </c>
      <c r="AW3128">
        <f>SQRT(($A3128-'Raceline Data'!AW$2)^2+($B3128-'Raceline Data'!AW$3)^2)</f>
        <v>219.80884627650553</v>
      </c>
      <c r="AX3128">
        <f>SQRT(($A3128-'Raceline Data'!AX$2)^2+($B3128-'Raceline Data'!AX$3)^2)</f>
        <v>214.30904927622473</v>
      </c>
      <c r="AY3128">
        <f>SQRT(($A3128-'Raceline Data'!AY$2)^2+($B3128-'Raceline Data'!AY$3)^2)</f>
        <v>193.38552028780177</v>
      </c>
      <c r="AZ3128">
        <f>SQRT(($A3128-'Raceline Data'!AZ$2)^2+($B3128-'Raceline Data'!AZ$3)^2)</f>
        <v>169.32654465455965</v>
      </c>
      <c r="BA3128">
        <f>SQRT(($A3128-'Raceline Data'!BA$2)^2+($B3128-'Raceline Data'!BA$3)^2)</f>
        <v>142.82206120883671</v>
      </c>
      <c r="BB3128">
        <f>SQRT(($A3128-'Raceline Data'!BB$2)^2+($B3128-'Raceline Data'!BB$3)^2)</f>
        <v>23.691066112286126</v>
      </c>
      <c r="BC3128">
        <f>SQRT(($A3128-'Raceline Data'!BC$2)^2+($B3128-'Raceline Data'!BC$3)^2)</f>
        <v>12.980726173838912</v>
      </c>
      <c r="BD3128">
        <f>SQRT(($A3128-'Raceline Data'!BD$2)^2+($B3128-'Raceline Data'!BD$3)^2)</f>
        <v>13.680567628420937</v>
      </c>
      <c r="BE3128">
        <f>SQRT(($A3128-'Raceline Data'!BE$2)^2+($B3128-'Raceline Data'!BE$3)^2)</f>
        <v>16.914709115517056</v>
      </c>
      <c r="BF3128">
        <f>SQRT(($A3128-'Raceline Data'!BF$2)^2+($B3128-'Raceline Data'!BF$3)^2)</f>
        <v>28.093232556247607</v>
      </c>
    </row>
    <row r="3129" spans="1:58" x14ac:dyDescent="0.3">
      <c r="A3129">
        <v>142.50047935409839</v>
      </c>
      <c r="B3129">
        <v>181.39341959873846</v>
      </c>
      <c r="C3129">
        <v>137.58153495258472</v>
      </c>
      <c r="D3129">
        <v>182.29007224877492</v>
      </c>
      <c r="E3129">
        <v>132.66259055107105</v>
      </c>
      <c r="F3129">
        <v>183.18672489881138</v>
      </c>
      <c r="G3129">
        <v>127.74364614955739</v>
      </c>
      <c r="H3129">
        <v>184.08337754884784</v>
      </c>
      <c r="T3129">
        <f>SQRT(($A3129-'Raceline Data'!T$2)^2+($B3129-'Raceline Data'!T$3)^2)</f>
        <v>110.31356726883095</v>
      </c>
      <c r="U3129">
        <f>SQRT(($A3129-'Raceline Data'!U$2)^2+($B3129-'Raceline Data'!U$3)^2)</f>
        <v>161.35085509787328</v>
      </c>
      <c r="V3129">
        <f>SQRT(($A3129-'Raceline Data'!V$2)^2+($B3129-'Raceline Data'!V$3)^2)</f>
        <v>180.86366392086293</v>
      </c>
      <c r="W3129">
        <f>SQRT(($A3129-'Raceline Data'!W$2)^2+($B3129-'Raceline Data'!W$3)^2)</f>
        <v>188.21340182404043</v>
      </c>
      <c r="X3129">
        <f>SQRT(($A3129-'Raceline Data'!X$2)^2+($B3129-'Raceline Data'!X$3)^2)</f>
        <v>207.63826729639695</v>
      </c>
      <c r="Y3129">
        <f>SQRT(($A3129-'Raceline Data'!Y$2)^2+($B3129-'Raceline Data'!Y$3)^2)</f>
        <v>220.04090299134319</v>
      </c>
      <c r="Z3129">
        <f>SQRT(($A3129-'Raceline Data'!Z$2)^2+($B3129-'Raceline Data'!Z$3)^2)</f>
        <v>230.4487457948531</v>
      </c>
      <c r="AA3129">
        <f>SQRT(($A3129-'Raceline Data'!AA$2)^2+($B3129-'Raceline Data'!AA$3)^2)</f>
        <v>237.00974891842981</v>
      </c>
      <c r="AB3129">
        <f>SQRT(($A3129-'Raceline Data'!AB$2)^2+($B3129-'Raceline Data'!AB$3)^2)</f>
        <v>264.99359457418683</v>
      </c>
      <c r="AC3129">
        <f>SQRT(($A3129-'Raceline Data'!AC$2)^2+($B3129-'Raceline Data'!AC$3)^2)</f>
        <v>272.42649308031093</v>
      </c>
      <c r="AD3129">
        <f>SQRT(($A3129-'Raceline Data'!AD$2)^2+($B3129-'Raceline Data'!AD$3)^2)</f>
        <v>272.67756659465579</v>
      </c>
      <c r="AE3129">
        <f>SQRT(($A3129-'Raceline Data'!AE$2)^2+($B3129-'Raceline Data'!AE$3)^2)</f>
        <v>266.52269549857118</v>
      </c>
      <c r="AF3129">
        <f>SQRT(($A3129-'Raceline Data'!AF$2)^2+($B3129-'Raceline Data'!AF$3)^2)</f>
        <v>249.89250128104933</v>
      </c>
      <c r="AG3129">
        <f>SQRT(($A3129-'Raceline Data'!AG$2)^2+($B3129-'Raceline Data'!AG$3)^2)</f>
        <v>150.56949724462763</v>
      </c>
      <c r="AH3129">
        <f>SQRT(($A3129-'Raceline Data'!AH$2)^2+($B3129-'Raceline Data'!AH$3)^2)</f>
        <v>119.61273018643683</v>
      </c>
      <c r="AI3129">
        <f>SQRT(($A3129-'Raceline Data'!AI$2)^2+($B3129-'Raceline Data'!AI$3)^2)</f>
        <v>171.47655028563346</v>
      </c>
      <c r="AJ3129">
        <f>SQRT(($A3129-'Raceline Data'!AJ$2)^2+($B3129-'Raceline Data'!AJ$3)^2)</f>
        <v>205.74662762762571</v>
      </c>
      <c r="AK3129">
        <f>SQRT(($A3129-'Raceline Data'!AK$2)^2+($B3129-'Raceline Data'!AK$3)^2)</f>
        <v>212.24430838658154</v>
      </c>
      <c r="AL3129">
        <f>SQRT(($A3129-'Raceline Data'!AL$2)^2+($B3129-'Raceline Data'!AL$3)^2)</f>
        <v>208.83697002475478</v>
      </c>
      <c r="AM3129">
        <f>SQRT(($A3129-'Raceline Data'!AM$2)^2+($B3129-'Raceline Data'!AM$3)^2)</f>
        <v>179.80188673883626</v>
      </c>
      <c r="AN3129">
        <f>SQRT(($A3129-'Raceline Data'!AN$2)^2+($B3129-'Raceline Data'!AN$3)^2)</f>
        <v>84.170569080564889</v>
      </c>
      <c r="AO3129">
        <f>SQRT(($A3129-'Raceline Data'!AO$2)^2+($B3129-'Raceline Data'!AO$3)^2)</f>
        <v>54.999659770349218</v>
      </c>
      <c r="AP3129">
        <f>SQRT(($A3129-'Raceline Data'!AP$2)^2+($B3129-'Raceline Data'!AP$3)^2)</f>
        <v>41.350928093278796</v>
      </c>
      <c r="AQ3129">
        <f>SQRT(($A3129-'Raceline Data'!AQ$2)^2+($B3129-'Raceline Data'!AQ$3)^2)</f>
        <v>32.005504177939066</v>
      </c>
      <c r="AR3129">
        <f>SQRT(($A3129-'Raceline Data'!AR$2)^2+($B3129-'Raceline Data'!AR$3)^2)</f>
        <v>23.645261245297128</v>
      </c>
      <c r="AS3129">
        <f>SQRT(($A3129-'Raceline Data'!AS$2)^2+($B3129-'Raceline Data'!AS$3)^2)</f>
        <v>25.970406729254318</v>
      </c>
      <c r="AT3129">
        <f>SQRT(($A3129-'Raceline Data'!AT$2)^2+($B3129-'Raceline Data'!AT$3)^2)</f>
        <v>134.53696003936921</v>
      </c>
      <c r="AU3129">
        <f>SQRT(($A3129-'Raceline Data'!AU$2)^2+($B3129-'Raceline Data'!AU$3)^2)</f>
        <v>202.44029438704627</v>
      </c>
      <c r="AV3129">
        <f>SQRT(($A3129-'Raceline Data'!AV$2)^2+($B3129-'Raceline Data'!AV$3)^2)</f>
        <v>219.68301964996425</v>
      </c>
      <c r="AW3129">
        <f>SQRT(($A3129-'Raceline Data'!AW$2)^2+($B3129-'Raceline Data'!AW$3)^2)</f>
        <v>219.90517751231516</v>
      </c>
      <c r="AX3129">
        <f>SQRT(($A3129-'Raceline Data'!AX$2)^2+($B3129-'Raceline Data'!AX$3)^2)</f>
        <v>214.40429826582101</v>
      </c>
      <c r="AY3129">
        <f>SQRT(($A3129-'Raceline Data'!AY$2)^2+($B3129-'Raceline Data'!AY$3)^2)</f>
        <v>193.48203960303047</v>
      </c>
      <c r="AZ3129">
        <f>SQRT(($A3129-'Raceline Data'!AZ$2)^2+($B3129-'Raceline Data'!AZ$3)^2)</f>
        <v>169.42653159420632</v>
      </c>
      <c r="BA3129">
        <f>SQRT(($A3129-'Raceline Data'!BA$2)^2+($B3129-'Raceline Data'!BA$3)^2)</f>
        <v>142.9239123587013</v>
      </c>
      <c r="BB3129">
        <f>SQRT(($A3129-'Raceline Data'!BB$2)^2+($B3129-'Raceline Data'!BB$3)^2)</f>
        <v>23.789943701976288</v>
      </c>
      <c r="BC3129">
        <f>SQRT(($A3129-'Raceline Data'!BC$2)^2+($B3129-'Raceline Data'!BC$3)^2)</f>
        <v>12.949652500489133</v>
      </c>
      <c r="BD3129">
        <f>SQRT(($A3129-'Raceline Data'!BD$2)^2+($B3129-'Raceline Data'!BD$3)^2)</f>
        <v>13.575290715817971</v>
      </c>
      <c r="BE3129">
        <f>SQRT(($A3129-'Raceline Data'!BE$2)^2+($B3129-'Raceline Data'!BE$3)^2)</f>
        <v>16.847436157656126</v>
      </c>
      <c r="BF3129">
        <f>SQRT(($A3129-'Raceline Data'!BF$2)^2+($B3129-'Raceline Data'!BF$3)^2)</f>
        <v>28.141801020791984</v>
      </c>
    </row>
    <row r="3130" spans="1:58" x14ac:dyDescent="0.3">
      <c r="A3130">
        <v>142.67913478215286</v>
      </c>
      <c r="B3130">
        <v>181.57559161757806</v>
      </c>
      <c r="C3130">
        <v>137.78631512936053</v>
      </c>
      <c r="D3130">
        <v>182.6053080082649</v>
      </c>
      <c r="E3130">
        <v>132.89349547656818</v>
      </c>
      <c r="F3130">
        <v>183.63502439895171</v>
      </c>
      <c r="G3130">
        <v>128.00067582377585</v>
      </c>
      <c r="H3130">
        <v>184.66474078963856</v>
      </c>
      <c r="T3130">
        <f>SQRT(($A3130-'Raceline Data'!T$2)^2+($B3130-'Raceline Data'!T$3)^2)</f>
        <v>110.25425289824294</v>
      </c>
      <c r="U3130">
        <f>SQRT(($A3130-'Raceline Data'!U$2)^2+($B3130-'Raceline Data'!U$3)^2)</f>
        <v>161.29280566051986</v>
      </c>
      <c r="V3130">
        <f>SQRT(($A3130-'Raceline Data'!V$2)^2+($B3130-'Raceline Data'!V$3)^2)</f>
        <v>180.78690740613004</v>
      </c>
      <c r="W3130">
        <f>SQRT(($A3130-'Raceline Data'!W$2)^2+($B3130-'Raceline Data'!W$3)^2)</f>
        <v>188.1219052004985</v>
      </c>
      <c r="X3130">
        <f>SQRT(($A3130-'Raceline Data'!X$2)^2+($B3130-'Raceline Data'!X$3)^2)</f>
        <v>207.53562259443282</v>
      </c>
      <c r="Y3130">
        <f>SQRT(($A3130-'Raceline Data'!Y$2)^2+($B3130-'Raceline Data'!Y$3)^2)</f>
        <v>219.93824129577015</v>
      </c>
      <c r="Z3130">
        <f>SQRT(($A3130-'Raceline Data'!Z$2)^2+($B3130-'Raceline Data'!Z$3)^2)</f>
        <v>230.35250713072597</v>
      </c>
      <c r="AA3130">
        <f>SQRT(($A3130-'Raceline Data'!AA$2)^2+($B3130-'Raceline Data'!AA$3)^2)</f>
        <v>236.92205174047714</v>
      </c>
      <c r="AB3130">
        <f>SQRT(($A3130-'Raceline Data'!AB$2)^2+($B3130-'Raceline Data'!AB$3)^2)</f>
        <v>264.94650750045247</v>
      </c>
      <c r="AC3130">
        <f>SQRT(($A3130-'Raceline Data'!AC$2)^2+($B3130-'Raceline Data'!AC$3)^2)</f>
        <v>272.3937388466386</v>
      </c>
      <c r="AD3130">
        <f>SQRT(($A3130-'Raceline Data'!AD$2)^2+($B3130-'Raceline Data'!AD$3)^2)</f>
        <v>272.65459663161477</v>
      </c>
      <c r="AE3130">
        <f>SQRT(($A3130-'Raceline Data'!AE$2)^2+($B3130-'Raceline Data'!AE$3)^2)</f>
        <v>266.50811640891385</v>
      </c>
      <c r="AF3130">
        <f>SQRT(($A3130-'Raceline Data'!AF$2)^2+($B3130-'Raceline Data'!AF$3)^2)</f>
        <v>249.88828836825743</v>
      </c>
      <c r="AG3130">
        <f>SQRT(($A3130-'Raceline Data'!AG$2)^2+($B3130-'Raceline Data'!AG$3)^2)</f>
        <v>150.64202551418308</v>
      </c>
      <c r="AH3130">
        <f>SQRT(($A3130-'Raceline Data'!AH$2)^2+($B3130-'Raceline Data'!AH$3)^2)</f>
        <v>119.81187883380525</v>
      </c>
      <c r="AI3130">
        <f>SQRT(($A3130-'Raceline Data'!AI$2)^2+($B3130-'Raceline Data'!AI$3)^2)</f>
        <v>171.72199140549932</v>
      </c>
      <c r="AJ3130">
        <f>SQRT(($A3130-'Raceline Data'!AJ$2)^2+($B3130-'Raceline Data'!AJ$3)^2)</f>
        <v>205.99690660550186</v>
      </c>
      <c r="AK3130">
        <f>SQRT(($A3130-'Raceline Data'!AK$2)^2+($B3130-'Raceline Data'!AK$3)^2)</f>
        <v>212.49700419049844</v>
      </c>
      <c r="AL3130">
        <f>SQRT(($A3130-'Raceline Data'!AL$2)^2+($B3130-'Raceline Data'!AL$3)^2)</f>
        <v>209.09151361615773</v>
      </c>
      <c r="AM3130">
        <f>SQRT(($A3130-'Raceline Data'!AM$2)^2+($B3130-'Raceline Data'!AM$3)^2)</f>
        <v>180.05704192051903</v>
      </c>
      <c r="AN3130">
        <f>SQRT(($A3130-'Raceline Data'!AN$2)^2+($B3130-'Raceline Data'!AN$3)^2)</f>
        <v>84.425315616396475</v>
      </c>
      <c r="AO3130">
        <f>SQRT(($A3130-'Raceline Data'!AO$2)^2+($B3130-'Raceline Data'!AO$3)^2)</f>
        <v>55.248184121440701</v>
      </c>
      <c r="AP3130">
        <f>SQRT(($A3130-'Raceline Data'!AP$2)^2+($B3130-'Raceline Data'!AP$3)^2)</f>
        <v>41.593081914747493</v>
      </c>
      <c r="AQ3130">
        <f>SQRT(($A3130-'Raceline Data'!AQ$2)^2+($B3130-'Raceline Data'!AQ$3)^2)</f>
        <v>32.247136259905027</v>
      </c>
      <c r="AR3130">
        <f>SQRT(($A3130-'Raceline Data'!AR$2)^2+($B3130-'Raceline Data'!AR$3)^2)</f>
        <v>23.90040882327428</v>
      </c>
      <c r="AS3130">
        <f>SQRT(($A3130-'Raceline Data'!AS$2)^2+($B3130-'Raceline Data'!AS$3)^2)</f>
        <v>26.185578169687272</v>
      </c>
      <c r="AT3130">
        <f>SQRT(($A3130-'Raceline Data'!AT$2)^2+($B3130-'Raceline Data'!AT$3)^2)</f>
        <v>134.56004392811255</v>
      </c>
      <c r="AU3130">
        <f>SQRT(($A3130-'Raceline Data'!AU$2)^2+($B3130-'Raceline Data'!AU$3)^2)</f>
        <v>202.41753007880718</v>
      </c>
      <c r="AV3130">
        <f>SQRT(($A3130-'Raceline Data'!AV$2)^2+($B3130-'Raceline Data'!AV$3)^2)</f>
        <v>219.64698000543609</v>
      </c>
      <c r="AW3130">
        <f>SQRT(($A3130-'Raceline Data'!AW$2)^2+($B3130-'Raceline Data'!AW$3)^2)</f>
        <v>219.86132678884974</v>
      </c>
      <c r="AX3130">
        <f>SQRT(($A3130-'Raceline Data'!AX$2)^2+($B3130-'Raceline Data'!AX$3)^2)</f>
        <v>214.35427017193035</v>
      </c>
      <c r="AY3130">
        <f>SQRT(($A3130-'Raceline Data'!AY$2)^2+($B3130-'Raceline Data'!AY$3)^2)</f>
        <v>193.43932433364841</v>
      </c>
      <c r="AZ3130">
        <f>SQRT(($A3130-'Raceline Data'!AZ$2)^2+($B3130-'Raceline Data'!AZ$3)^2)</f>
        <v>169.40705647412119</v>
      </c>
      <c r="BA3130">
        <f>SQRT(($A3130-'Raceline Data'!BA$2)^2+($B3130-'Raceline Data'!BA$3)^2)</f>
        <v>142.92022194527954</v>
      </c>
      <c r="BB3130">
        <f>SQRT(($A3130-'Raceline Data'!BB$2)^2+($B3130-'Raceline Data'!BB$3)^2)</f>
        <v>23.934175866260375</v>
      </c>
      <c r="BC3130">
        <f>SQRT(($A3130-'Raceline Data'!BC$2)^2+($B3130-'Raceline Data'!BC$3)^2)</f>
        <v>13.169224694154584</v>
      </c>
      <c r="BD3130">
        <f>SQRT(($A3130-'Raceline Data'!BD$2)^2+($B3130-'Raceline Data'!BD$3)^2)</f>
        <v>13.526932445465011</v>
      </c>
      <c r="BE3130">
        <f>SQRT(($A3130-'Raceline Data'!BE$2)^2+($B3130-'Raceline Data'!BE$3)^2)</f>
        <v>16.617602603083444</v>
      </c>
      <c r="BF3130">
        <f>SQRT(($A3130-'Raceline Data'!BF$2)^2+($B3130-'Raceline Data'!BF$3)^2)</f>
        <v>27.951275721780377</v>
      </c>
    </row>
    <row r="3131" spans="1:58" x14ac:dyDescent="0.3">
      <c r="A3131">
        <v>142.66537481147421</v>
      </c>
      <c r="B3131">
        <v>181.84662721982323</v>
      </c>
      <c r="C3131">
        <v>137.80570164689902</v>
      </c>
      <c r="D3131">
        <v>183.02288260599909</v>
      </c>
      <c r="E3131">
        <v>132.94602848232381</v>
      </c>
      <c r="F3131">
        <v>184.19913799217494</v>
      </c>
      <c r="G3131">
        <v>128.08635531774863</v>
      </c>
      <c r="H3131">
        <v>185.37539337835079</v>
      </c>
      <c r="T3131">
        <f>SQRT(($A3131-'Raceline Data'!T$2)^2+($B3131-'Raceline Data'!T$3)^2)</f>
        <v>110.40612181895837</v>
      </c>
      <c r="U3131">
        <f>SQRT(($A3131-'Raceline Data'!U$2)^2+($B3131-'Raceline Data'!U$3)^2)</f>
        <v>161.44566592488007</v>
      </c>
      <c r="V3131">
        <f>SQRT(($A3131-'Raceline Data'!V$2)^2+($B3131-'Raceline Data'!V$3)^2)</f>
        <v>180.92225808402529</v>
      </c>
      <c r="W3131">
        <f>SQRT(($A3131-'Raceline Data'!W$2)^2+($B3131-'Raceline Data'!W$3)^2)</f>
        <v>188.24260412194772</v>
      </c>
      <c r="X3131">
        <f>SQRT(($A3131-'Raceline Data'!X$2)^2+($B3131-'Raceline Data'!X$3)^2)</f>
        <v>207.64467688742138</v>
      </c>
      <c r="Y3131">
        <f>SQRT(($A3131-'Raceline Data'!Y$2)^2+($B3131-'Raceline Data'!Y$3)^2)</f>
        <v>220.04726124038808</v>
      </c>
      <c r="Z3131">
        <f>SQRT(($A3131-'Raceline Data'!Z$2)^2+($B3131-'Raceline Data'!Z$3)^2)</f>
        <v>230.46826682700629</v>
      </c>
      <c r="AA3131">
        <f>SQRT(($A3131-'Raceline Data'!AA$2)^2+($B3131-'Raceline Data'!AA$3)^2)</f>
        <v>237.04653711950417</v>
      </c>
      <c r="AB3131">
        <f>SQRT(($A3131-'Raceline Data'!AB$2)^2+($B3131-'Raceline Data'!AB$3)^2)</f>
        <v>265.10893704307097</v>
      </c>
      <c r="AC3131">
        <f>SQRT(($A3131-'Raceline Data'!AC$2)^2+($B3131-'Raceline Data'!AC$3)^2)</f>
        <v>272.56825772912271</v>
      </c>
      <c r="AD3131">
        <f>SQRT(($A3131-'Raceline Data'!AD$2)^2+($B3131-'Raceline Data'!AD$3)^2)</f>
        <v>272.83699928255254</v>
      </c>
      <c r="AE3131">
        <f>SQRT(($A3131-'Raceline Data'!AE$2)^2+($B3131-'Raceline Data'!AE$3)^2)</f>
        <v>266.69704683713417</v>
      </c>
      <c r="AF3131">
        <f>SQRT(($A3131-'Raceline Data'!AF$2)^2+($B3131-'Raceline Data'!AF$3)^2)</f>
        <v>250.0849890356742</v>
      </c>
      <c r="AG3131">
        <f>SQRT(($A3131-'Raceline Data'!AG$2)^2+($B3131-'Raceline Data'!AG$3)^2)</f>
        <v>150.88580141916253</v>
      </c>
      <c r="AH3131">
        <f>SQRT(($A3131-'Raceline Data'!AH$2)^2+($B3131-'Raceline Data'!AH$3)^2)</f>
        <v>120.08015340589418</v>
      </c>
      <c r="AI3131">
        <f>SQRT(($A3131-'Raceline Data'!AI$2)^2+($B3131-'Raceline Data'!AI$3)^2)</f>
        <v>171.95344716373916</v>
      </c>
      <c r="AJ3131">
        <f>SQRT(($A3131-'Raceline Data'!AJ$2)^2+($B3131-'Raceline Data'!AJ$3)^2)</f>
        <v>206.21614738908548</v>
      </c>
      <c r="AK3131">
        <f>SQRT(($A3131-'Raceline Data'!AK$2)^2+($B3131-'Raceline Data'!AK$3)^2)</f>
        <v>212.70681084766147</v>
      </c>
      <c r="AL3131">
        <f>SQRT(($A3131-'Raceline Data'!AL$2)^2+($B3131-'Raceline Data'!AL$3)^2)</f>
        <v>209.28883967322963</v>
      </c>
      <c r="AM3131">
        <f>SQRT(($A3131-'Raceline Data'!AM$2)^2+($B3131-'Raceline Data'!AM$3)^2)</f>
        <v>180.24140966271889</v>
      </c>
      <c r="AN3131">
        <f>SQRT(($A3131-'Raceline Data'!AN$2)^2+($B3131-'Raceline Data'!AN$3)^2)</f>
        <v>84.597875387892785</v>
      </c>
      <c r="AO3131">
        <f>SQRT(($A3131-'Raceline Data'!AO$2)^2+($B3131-'Raceline Data'!AO$3)^2)</f>
        <v>55.382697581622004</v>
      </c>
      <c r="AP3131">
        <f>SQRT(($A3131-'Raceline Data'!AP$2)^2+($B3131-'Raceline Data'!AP$3)^2)</f>
        <v>41.705657521987767</v>
      </c>
      <c r="AQ3131">
        <f>SQRT(($A3131-'Raceline Data'!AQ$2)^2+($B3131-'Raceline Data'!AQ$3)^2)</f>
        <v>32.358413203315436</v>
      </c>
      <c r="AR3131">
        <f>SQRT(($A3131-'Raceline Data'!AR$2)^2+($B3131-'Raceline Data'!AR$3)^2)</f>
        <v>24.086672566802982</v>
      </c>
      <c r="AS3131">
        <f>SQRT(($A3131-'Raceline Data'!AS$2)^2+($B3131-'Raceline Data'!AS$3)^2)</f>
        <v>26.447823502159029</v>
      </c>
      <c r="AT3131">
        <f>SQRT(($A3131-'Raceline Data'!AT$2)^2+($B3131-'Raceline Data'!AT$3)^2)</f>
        <v>134.77571558794608</v>
      </c>
      <c r="AU3131">
        <f>SQRT(($A3131-'Raceline Data'!AU$2)^2+($B3131-'Raceline Data'!AU$3)^2)</f>
        <v>202.6001533202548</v>
      </c>
      <c r="AV3131">
        <f>SQRT(($A3131-'Raceline Data'!AV$2)^2+($B3131-'Raceline Data'!AV$3)^2)</f>
        <v>219.81882704291402</v>
      </c>
      <c r="AW3131">
        <f>SQRT(($A3131-'Raceline Data'!AW$2)^2+($B3131-'Raceline Data'!AW$3)^2)</f>
        <v>220.02658343826479</v>
      </c>
      <c r="AX3131">
        <f>SQRT(($A3131-'Raceline Data'!AX$2)^2+($B3131-'Raceline Data'!AX$3)^2)</f>
        <v>214.51418236220499</v>
      </c>
      <c r="AY3131">
        <f>SQRT(($A3131-'Raceline Data'!AY$2)^2+($B3131-'Raceline Data'!AY$3)^2)</f>
        <v>193.60558209619037</v>
      </c>
      <c r="AZ3131">
        <f>SQRT(($A3131-'Raceline Data'!AZ$2)^2+($B3131-'Raceline Data'!AZ$3)^2)</f>
        <v>169.59230323503152</v>
      </c>
      <c r="BA3131">
        <f>SQRT(($A3131-'Raceline Data'!BA$2)^2+($B3131-'Raceline Data'!BA$3)^2)</f>
        <v>143.1174282259208</v>
      </c>
      <c r="BB3131">
        <f>SQRT(($A3131-'Raceline Data'!BB$2)^2+($B3131-'Raceline Data'!BB$3)^2)</f>
        <v>24.202962812315523</v>
      </c>
      <c r="BC3131">
        <f>SQRT(($A3131-'Raceline Data'!BC$2)^2+($B3131-'Raceline Data'!BC$3)^2)</f>
        <v>13.229757559880424</v>
      </c>
      <c r="BD3131">
        <f>SQRT(($A3131-'Raceline Data'!BD$2)^2+($B3131-'Raceline Data'!BD$3)^2)</f>
        <v>13.298221810883815</v>
      </c>
      <c r="BE3131">
        <f>SQRT(($A3131-'Raceline Data'!BE$2)^2+($B3131-'Raceline Data'!BE$3)^2)</f>
        <v>16.365255031424322</v>
      </c>
      <c r="BF3131">
        <f>SQRT(($A3131-'Raceline Data'!BF$2)^2+($B3131-'Raceline Data'!BF$3)^2)</f>
        <v>27.948880014032369</v>
      </c>
    </row>
    <row r="3132" spans="1:58" x14ac:dyDescent="0.3">
      <c r="A3132">
        <v>142.9009363496728</v>
      </c>
      <c r="B3132">
        <v>182.57692884959835</v>
      </c>
      <c r="C3132">
        <v>138.02930272696719</v>
      </c>
      <c r="D3132">
        <v>183.70262234523747</v>
      </c>
      <c r="E3132">
        <v>133.1576691042616</v>
      </c>
      <c r="F3132">
        <v>184.82831584087657</v>
      </c>
      <c r="G3132">
        <v>128.28603548155598</v>
      </c>
      <c r="H3132">
        <v>185.9540093365157</v>
      </c>
      <c r="T3132">
        <f>SQRT(($A3132-'Raceline Data'!T$2)^2+($B3132-'Raceline Data'!T$3)^2)</f>
        <v>110.58521725648185</v>
      </c>
      <c r="U3132">
        <f>SQRT(($A3132-'Raceline Data'!U$2)^2+($B3132-'Raceline Data'!U$3)^2)</f>
        <v>161.62701450230574</v>
      </c>
      <c r="V3132">
        <f>SQRT(($A3132-'Raceline Data'!V$2)^2+($B3132-'Raceline Data'!V$3)^2)</f>
        <v>181.04613674089723</v>
      </c>
      <c r="W3132">
        <f>SQRT(($A3132-'Raceline Data'!W$2)^2+($B3132-'Raceline Data'!W$3)^2)</f>
        <v>188.31984413694238</v>
      </c>
      <c r="X3132">
        <f>SQRT(($A3132-'Raceline Data'!X$2)^2+($B3132-'Raceline Data'!X$3)^2)</f>
        <v>207.68550442325463</v>
      </c>
      <c r="Y3132">
        <f>SQRT(($A3132-'Raceline Data'!Y$2)^2+($B3132-'Raceline Data'!Y$3)^2)</f>
        <v>220.08787737892604</v>
      </c>
      <c r="Z3132">
        <f>SQRT(($A3132-'Raceline Data'!Z$2)^2+($B3132-'Raceline Data'!Z$3)^2)</f>
        <v>230.5296865360778</v>
      </c>
      <c r="AA3132">
        <f>SQRT(($A3132-'Raceline Data'!AA$2)^2+($B3132-'Raceline Data'!AA$3)^2)</f>
        <v>237.13528244360489</v>
      </c>
      <c r="AB3132">
        <f>SQRT(($A3132-'Raceline Data'!AB$2)^2+($B3132-'Raceline Data'!AB$3)^2)</f>
        <v>265.32152443356546</v>
      </c>
      <c r="AC3132">
        <f>SQRT(($A3132-'Raceline Data'!AC$2)^2+($B3132-'Raceline Data'!AC$3)^2)</f>
        <v>272.82232521857429</v>
      </c>
      <c r="AD3132">
        <f>SQRT(($A3132-'Raceline Data'!AD$2)^2+($B3132-'Raceline Data'!AD$3)^2)</f>
        <v>273.11877315686058</v>
      </c>
      <c r="AE3132">
        <f>SQRT(($A3132-'Raceline Data'!AE$2)^2+($B3132-'Raceline Data'!AE$3)^2)</f>
        <v>267.00221245063909</v>
      </c>
      <c r="AF3132">
        <f>SQRT(($A3132-'Raceline Data'!AF$2)^2+($B3132-'Raceline Data'!AF$3)^2)</f>
        <v>250.41859672821602</v>
      </c>
      <c r="AG3132">
        <f>SQRT(($A3132-'Raceline Data'!AG$2)^2+($B3132-'Raceline Data'!AG$3)^2)</f>
        <v>151.41183410273436</v>
      </c>
      <c r="AH3132">
        <f>SQRT(($A3132-'Raceline Data'!AH$2)^2+($B3132-'Raceline Data'!AH$3)^2)</f>
        <v>120.83053452800921</v>
      </c>
      <c r="AI3132">
        <f>SQRT(($A3132-'Raceline Data'!AI$2)^2+($B3132-'Raceline Data'!AI$3)^2)</f>
        <v>172.70759631566324</v>
      </c>
      <c r="AJ3132">
        <f>SQRT(($A3132-'Raceline Data'!AJ$2)^2+($B3132-'Raceline Data'!AJ$3)^2)</f>
        <v>206.95637791954519</v>
      </c>
      <c r="AK3132">
        <f>SQRT(($A3132-'Raceline Data'!AK$2)^2+($B3132-'Raceline Data'!AK$3)^2)</f>
        <v>213.43439199912109</v>
      </c>
      <c r="AL3132">
        <f>SQRT(($A3132-'Raceline Data'!AL$2)^2+($B3132-'Raceline Data'!AL$3)^2)</f>
        <v>209.99774911991392</v>
      </c>
      <c r="AM3132">
        <f>SQRT(($A3132-'Raceline Data'!AM$2)^2+($B3132-'Raceline Data'!AM$3)^2)</f>
        <v>180.92911059179764</v>
      </c>
      <c r="AN3132">
        <f>SQRT(($A3132-'Raceline Data'!AN$2)^2+($B3132-'Raceline Data'!AN$3)^2)</f>
        <v>85.265516783313572</v>
      </c>
      <c r="AO3132">
        <f>SQRT(($A3132-'Raceline Data'!AO$2)^2+($B3132-'Raceline Data'!AO$3)^2)</f>
        <v>55.97793216219997</v>
      </c>
      <c r="AP3132">
        <f>SQRT(($A3132-'Raceline Data'!AP$2)^2+($B3132-'Raceline Data'!AP$3)^2)</f>
        <v>42.256036135257446</v>
      </c>
      <c r="AQ3132">
        <f>SQRT(($A3132-'Raceline Data'!AQ$2)^2+($B3132-'Raceline Data'!AQ$3)^2)</f>
        <v>32.907438385512457</v>
      </c>
      <c r="AR3132">
        <f>SQRT(($A3132-'Raceline Data'!AR$2)^2+($B3132-'Raceline Data'!AR$3)^2)</f>
        <v>24.780690967020345</v>
      </c>
      <c r="AS3132">
        <f>SQRT(($A3132-'Raceline Data'!AS$2)^2+($B3132-'Raceline Data'!AS$3)^2)</f>
        <v>27.21116134960107</v>
      </c>
      <c r="AT3132">
        <f>SQRT(($A3132-'Raceline Data'!AT$2)^2+($B3132-'Raceline Data'!AT$3)^2)</f>
        <v>135.18254727080512</v>
      </c>
      <c r="AU3132">
        <f>SQRT(($A3132-'Raceline Data'!AU$2)^2+($B3132-'Raceline Data'!AU$3)^2)</f>
        <v>202.88312413770157</v>
      </c>
      <c r="AV3132">
        <f>SQRT(($A3132-'Raceline Data'!AV$2)^2+($B3132-'Raceline Data'!AV$3)^2)</f>
        <v>220.0639218131719</v>
      </c>
      <c r="AW3132">
        <f>SQRT(($A3132-'Raceline Data'!AW$2)^2+($B3132-'Raceline Data'!AW$3)^2)</f>
        <v>220.24904998275156</v>
      </c>
      <c r="AX3132">
        <f>SQRT(($A3132-'Raceline Data'!AX$2)^2+($B3132-'Raceline Data'!AX$3)^2)</f>
        <v>214.71857614907037</v>
      </c>
      <c r="AY3132">
        <f>SQRT(($A3132-'Raceline Data'!AY$2)^2+($B3132-'Raceline Data'!AY$3)^2)</f>
        <v>193.83168003164511</v>
      </c>
      <c r="AZ3132">
        <f>SQRT(($A3132-'Raceline Data'!AZ$2)^2+($B3132-'Raceline Data'!AZ$3)^2)</f>
        <v>169.88492545979966</v>
      </c>
      <c r="BA3132">
        <f>SQRT(($A3132-'Raceline Data'!BA$2)^2+($B3132-'Raceline Data'!BA$3)^2)</f>
        <v>143.45380619134042</v>
      </c>
      <c r="BB3132">
        <f>SQRT(($A3132-'Raceline Data'!BB$2)^2+($B3132-'Raceline Data'!BB$3)^2)</f>
        <v>24.878940734792607</v>
      </c>
      <c r="BC3132">
        <f>SQRT(($A3132-'Raceline Data'!BC$2)^2+($B3132-'Raceline Data'!BC$3)^2)</f>
        <v>13.676295293960703</v>
      </c>
      <c r="BD3132">
        <f>SQRT(($A3132-'Raceline Data'!BD$2)^2+($B3132-'Raceline Data'!BD$3)^2)</f>
        <v>12.858426635878253</v>
      </c>
      <c r="BE3132">
        <f>SQRT(($A3132-'Raceline Data'!BE$2)^2+($B3132-'Raceline Data'!BE$3)^2)</f>
        <v>15.598020097119919</v>
      </c>
      <c r="BF3132">
        <f>SQRT(($A3132-'Raceline Data'!BF$2)^2+($B3132-'Raceline Data'!BF$3)^2)</f>
        <v>27.683014402221033</v>
      </c>
    </row>
    <row r="3133" spans="1:58" x14ac:dyDescent="0.3">
      <c r="A3133">
        <v>143.06107019522238</v>
      </c>
      <c r="B3133">
        <v>182.9995033808593</v>
      </c>
      <c r="C3133">
        <v>138.22776124281901</v>
      </c>
      <c r="D3133">
        <v>184.27978638497112</v>
      </c>
      <c r="E3133">
        <v>133.39445229041567</v>
      </c>
      <c r="F3133">
        <v>185.56006938908294</v>
      </c>
      <c r="G3133">
        <v>128.5611433380123</v>
      </c>
      <c r="H3133">
        <v>186.84035239319476</v>
      </c>
      <c r="T3133">
        <f>SQRT(($A3133-'Raceline Data'!T$2)^2+($B3133-'Raceline Data'!T$3)^2)</f>
        <v>110.67088958800771</v>
      </c>
      <c r="U3133">
        <f>SQRT(($A3133-'Raceline Data'!U$2)^2+($B3133-'Raceline Data'!U$3)^2)</f>
        <v>161.71327210893375</v>
      </c>
      <c r="V3133">
        <f>SQRT(($A3133-'Raceline Data'!V$2)^2+($B3133-'Raceline Data'!V$3)^2)</f>
        <v>181.09811072826244</v>
      </c>
      <c r="W3133">
        <f>SQRT(($A3133-'Raceline Data'!W$2)^2+($B3133-'Raceline Data'!W$3)^2)</f>
        <v>188.34416440713971</v>
      </c>
      <c r="X3133">
        <f>SQRT(($A3133-'Raceline Data'!X$2)^2+($B3133-'Raceline Data'!X$3)^2)</f>
        <v>207.6881949322262</v>
      </c>
      <c r="Y3133">
        <f>SQRT(($A3133-'Raceline Data'!Y$2)^2+($B3133-'Raceline Data'!Y$3)^2)</f>
        <v>220.09036854860435</v>
      </c>
      <c r="Z3133">
        <f>SQRT(($A3133-'Raceline Data'!Z$2)^2+($B3133-'Raceline Data'!Z$3)^2)</f>
        <v>230.54439578920767</v>
      </c>
      <c r="AA3133">
        <f>SQRT(($A3133-'Raceline Data'!AA$2)^2+($B3133-'Raceline Data'!AA$3)^2)</f>
        <v>237.16610450141997</v>
      </c>
      <c r="AB3133">
        <f>SQRT(($A3133-'Raceline Data'!AB$2)^2+($B3133-'Raceline Data'!AB$3)^2)</f>
        <v>265.42574384805005</v>
      </c>
      <c r="AC3133">
        <f>SQRT(($A3133-'Raceline Data'!AC$2)^2+($B3133-'Raceline Data'!AC$3)^2)</f>
        <v>272.95127642597873</v>
      </c>
      <c r="AD3133">
        <f>SQRT(($A3133-'Raceline Data'!AD$2)^2+($B3133-'Raceline Data'!AD$3)^2)</f>
        <v>273.26430105411276</v>
      </c>
      <c r="AE3133">
        <f>SQRT(($A3133-'Raceline Data'!AE$2)^2+($B3133-'Raceline Data'!AE$3)^2)</f>
        <v>267.16178284028814</v>
      </c>
      <c r="AF3133">
        <f>SQRT(($A3133-'Raceline Data'!AF$2)^2+($B3133-'Raceline Data'!AF$3)^2)</f>
        <v>250.59530781557237</v>
      </c>
      <c r="AG3133">
        <f>SQRT(($A3133-'Raceline Data'!AG$2)^2+($B3133-'Raceline Data'!AG$3)^2)</f>
        <v>151.70573900578819</v>
      </c>
      <c r="AH3133">
        <f>SQRT(($A3133-'Raceline Data'!AH$2)^2+($B3133-'Raceline Data'!AH$3)^2)</f>
        <v>121.26727105284604</v>
      </c>
      <c r="AI3133">
        <f>SQRT(($A3133-'Raceline Data'!AI$2)^2+($B3133-'Raceline Data'!AI$3)^2)</f>
        <v>173.15538438144625</v>
      </c>
      <c r="AJ3133">
        <f>SQRT(($A3133-'Raceline Data'!AJ$2)^2+($B3133-'Raceline Data'!AJ$3)^2)</f>
        <v>207.39780121222466</v>
      </c>
      <c r="AK3133">
        <f>SQRT(($A3133-'Raceline Data'!AK$2)^2+($B3133-'Raceline Data'!AK$3)^2)</f>
        <v>213.86963991368839</v>
      </c>
      <c r="AL3133">
        <f>SQRT(($A3133-'Raceline Data'!AL$2)^2+($B3133-'Raceline Data'!AL$3)^2)</f>
        <v>210.42354620236458</v>
      </c>
      <c r="AM3133">
        <f>SQRT(($A3133-'Raceline Data'!AM$2)^2+($B3133-'Raceline Data'!AM$3)^2)</f>
        <v>181.34391147458365</v>
      </c>
      <c r="AN3133">
        <f>SQRT(($A3133-'Raceline Data'!AN$2)^2+($B3133-'Raceline Data'!AN$3)^2)</f>
        <v>85.670066780908357</v>
      </c>
      <c r="AO3133">
        <f>SQRT(($A3133-'Raceline Data'!AO$2)^2+($B3133-'Raceline Data'!AO$3)^2)</f>
        <v>56.34412298998793</v>
      </c>
      <c r="AP3133">
        <f>SQRT(($A3133-'Raceline Data'!AP$2)^2+($B3133-'Raceline Data'!AP$3)^2)</f>
        <v>42.598468027907799</v>
      </c>
      <c r="AQ3133">
        <f>SQRT(($A3133-'Raceline Data'!AQ$2)^2+($B3133-'Raceline Data'!AQ$3)^2)</f>
        <v>33.249955606496421</v>
      </c>
      <c r="AR3133">
        <f>SQRT(($A3133-'Raceline Data'!AR$2)^2+($B3133-'Raceline Data'!AR$3)^2)</f>
        <v>25.200266622266827</v>
      </c>
      <c r="AS3133">
        <f>SQRT(($A3133-'Raceline Data'!AS$2)^2+($B3133-'Raceline Data'!AS$3)^2)</f>
        <v>27.657994788721812</v>
      </c>
      <c r="AT3133">
        <f>SQRT(($A3133-'Raceline Data'!AT$2)^2+($B3133-'Raceline Data'!AT$3)^2)</f>
        <v>135.40412427299117</v>
      </c>
      <c r="AU3133">
        <f>SQRT(($A3133-'Raceline Data'!AU$2)^2+($B3133-'Raceline Data'!AU$3)^2)</f>
        <v>203.02967804907769</v>
      </c>
      <c r="AV3133">
        <f>SQRT(($A3133-'Raceline Data'!AV$2)^2+($B3133-'Raceline Data'!AV$3)^2)</f>
        <v>220.18773323184337</v>
      </c>
      <c r="AW3133">
        <f>SQRT(($A3133-'Raceline Data'!AW$2)^2+($B3133-'Raceline Data'!AW$3)^2)</f>
        <v>220.35935768767493</v>
      </c>
      <c r="AX3133">
        <f>SQRT(($A3133-'Raceline Data'!AX$2)^2+($B3133-'Raceline Data'!AX$3)^2)</f>
        <v>214.81814446315926</v>
      </c>
      <c r="AY3133">
        <f>SQRT(($A3133-'Raceline Data'!AY$2)^2+($B3133-'Raceline Data'!AY$3)^2)</f>
        <v>193.94431183825498</v>
      </c>
      <c r="AZ3133">
        <f>SQRT(($A3133-'Raceline Data'!AZ$2)^2+($B3133-'Raceline Data'!AZ$3)^2)</f>
        <v>170.03749057124296</v>
      </c>
      <c r="BA3133">
        <f>SQRT(($A3133-'Raceline Data'!BA$2)^2+($B3133-'Raceline Data'!BA$3)^2)</f>
        <v>143.63286570246646</v>
      </c>
      <c r="BB3133">
        <f>SQRT(($A3133-'Raceline Data'!BB$2)^2+($B3133-'Raceline Data'!BB$3)^2)</f>
        <v>25.268552193059939</v>
      </c>
      <c r="BC3133">
        <f>SQRT(($A3133-'Raceline Data'!BC$2)^2+($B3133-'Raceline Data'!BC$3)^2)</f>
        <v>13.969760004189171</v>
      </c>
      <c r="BD3133">
        <f>SQRT(($A3133-'Raceline Data'!BD$2)^2+($B3133-'Raceline Data'!BD$3)^2)</f>
        <v>12.633670170391497</v>
      </c>
      <c r="BE3133">
        <f>SQRT(($A3133-'Raceline Data'!BE$2)^2+($B3133-'Raceline Data'!BE$3)^2)</f>
        <v>15.146364329647101</v>
      </c>
      <c r="BF3133">
        <f>SQRT(($A3133-'Raceline Data'!BF$2)^2+($B3133-'Raceline Data'!BF$3)^2)</f>
        <v>27.513942840404908</v>
      </c>
    </row>
    <row r="3134" spans="1:58" x14ac:dyDescent="0.3">
      <c r="A3134">
        <v>143.26006688940444</v>
      </c>
      <c r="B3134">
        <v>183.00931339358806</v>
      </c>
      <c r="C3134">
        <v>138.48782983083811</v>
      </c>
      <c r="D3134">
        <v>184.50120932053682</v>
      </c>
      <c r="E3134">
        <v>133.7155927722718</v>
      </c>
      <c r="F3134">
        <v>185.99310524748557</v>
      </c>
      <c r="G3134">
        <v>128.94335571370547</v>
      </c>
      <c r="H3134">
        <v>187.48500117443433</v>
      </c>
      <c r="T3134">
        <f>SQRT(($A3134-'Raceline Data'!T$2)^2+($B3134-'Raceline Data'!T$3)^2)</f>
        <v>110.50698613057705</v>
      </c>
      <c r="U3134">
        <f>SQRT(($A3134-'Raceline Data'!U$2)^2+($B3134-'Raceline Data'!U$3)^2)</f>
        <v>161.54942809770151</v>
      </c>
      <c r="V3134">
        <f>SQRT(($A3134-'Raceline Data'!V$2)^2+($B3134-'Raceline Data'!V$3)^2)</f>
        <v>180.92603243130404</v>
      </c>
      <c r="W3134">
        <f>SQRT(($A3134-'Raceline Data'!W$2)^2+($B3134-'Raceline Data'!W$3)^2)</f>
        <v>188.16623885128672</v>
      </c>
      <c r="X3134">
        <f>SQRT(($A3134-'Raceline Data'!X$2)^2+($B3134-'Raceline Data'!X$3)^2)</f>
        <v>207.50616890881341</v>
      </c>
      <c r="Y3134">
        <f>SQRT(($A3134-'Raceline Data'!Y$2)^2+($B3134-'Raceline Data'!Y$3)^2)</f>
        <v>219.90830094046672</v>
      </c>
      <c r="Z3134">
        <f>SQRT(($A3134-'Raceline Data'!Z$2)^2+($B3134-'Raceline Data'!Z$3)^2)</f>
        <v>230.36457883555718</v>
      </c>
      <c r="AA3134">
        <f>SQRT(($A3134-'Raceline Data'!AA$2)^2+($B3134-'Raceline Data'!AA$3)^2)</f>
        <v>236.98946292449256</v>
      </c>
      <c r="AB3134">
        <f>SQRT(($A3134-'Raceline Data'!AB$2)^2+($B3134-'Raceline Data'!AB$3)^2)</f>
        <v>265.26656367747267</v>
      </c>
      <c r="AC3134">
        <f>SQRT(($A3134-'Raceline Data'!AC$2)^2+($B3134-'Raceline Data'!AC$3)^2)</f>
        <v>272.79913345156194</v>
      </c>
      <c r="AD3134">
        <f>SQRT(($A3134-'Raceline Data'!AD$2)^2+($B3134-'Raceline Data'!AD$3)^2)</f>
        <v>273.1172227481772</v>
      </c>
      <c r="AE3134">
        <f>SQRT(($A3134-'Raceline Data'!AE$2)^2+($B3134-'Raceline Data'!AE$3)^2)</f>
        <v>267.01922428111669</v>
      </c>
      <c r="AF3134">
        <f>SQRT(($A3134-'Raceline Data'!AF$2)^2+($B3134-'Raceline Data'!AF$3)^2)</f>
        <v>250.45856483113786</v>
      </c>
      <c r="AG3134">
        <f>SQRT(($A3134-'Raceline Data'!AG$2)^2+($B3134-'Raceline Data'!AG$3)^2)</f>
        <v>151.61916594241856</v>
      </c>
      <c r="AH3134">
        <f>SQRT(($A3134-'Raceline Data'!AH$2)^2+($B3134-'Raceline Data'!AH$3)^2)</f>
        <v>121.29763658659644</v>
      </c>
      <c r="AI3134">
        <f>SQRT(($A3134-'Raceline Data'!AI$2)^2+($B3134-'Raceline Data'!AI$3)^2)</f>
        <v>173.25897577886536</v>
      </c>
      <c r="AJ3134">
        <f>SQRT(($A3134-'Raceline Data'!AJ$2)^2+($B3134-'Raceline Data'!AJ$3)^2)</f>
        <v>207.51475803921153</v>
      </c>
      <c r="AK3134">
        <f>SQRT(($A3134-'Raceline Data'!AK$2)^2+($B3134-'Raceline Data'!AK$3)^2)</f>
        <v>213.99551712039377</v>
      </c>
      <c r="AL3134">
        <f>SQRT(($A3134-'Raceline Data'!AL$2)^2+($B3134-'Raceline Data'!AL$3)^2)</f>
        <v>210.55979264518299</v>
      </c>
      <c r="AM3134">
        <f>SQRT(($A3134-'Raceline Data'!AM$2)^2+($B3134-'Raceline Data'!AM$3)^2)</f>
        <v>181.48950042646476</v>
      </c>
      <c r="AN3134">
        <f>SQRT(($A3134-'Raceline Data'!AN$2)^2+($B3134-'Raceline Data'!AN$3)^2)</f>
        <v>85.822724791793405</v>
      </c>
      <c r="AO3134">
        <f>SQRT(($A3134-'Raceline Data'!AO$2)^2+($B3134-'Raceline Data'!AO$3)^2)</f>
        <v>56.515552090108073</v>
      </c>
      <c r="AP3134">
        <f>SQRT(($A3134-'Raceline Data'!AP$2)^2+($B3134-'Raceline Data'!AP$3)^2)</f>
        <v>42.777798464838448</v>
      </c>
      <c r="AQ3134">
        <f>SQRT(($A3134-'Raceline Data'!AQ$2)^2+($B3134-'Raceline Data'!AQ$3)^2)</f>
        <v>33.429201131691997</v>
      </c>
      <c r="AR3134">
        <f>SQRT(($A3134-'Raceline Data'!AR$2)^2+($B3134-'Raceline Data'!AR$3)^2)</f>
        <v>25.341996654727122</v>
      </c>
      <c r="AS3134">
        <f>SQRT(($A3134-'Raceline Data'!AS$2)^2+($B3134-'Raceline Data'!AS$3)^2)</f>
        <v>27.710431517691038</v>
      </c>
      <c r="AT3134">
        <f>SQRT(($A3134-'Raceline Data'!AT$2)^2+($B3134-'Raceline Data'!AT$3)^2)</f>
        <v>135.28437342882799</v>
      </c>
      <c r="AU3134">
        <f>SQRT(($A3134-'Raceline Data'!AU$2)^2+($B3134-'Raceline Data'!AU$3)^2)</f>
        <v>202.88297062009966</v>
      </c>
      <c r="AV3134">
        <f>SQRT(($A3134-'Raceline Data'!AV$2)^2+($B3134-'Raceline Data'!AV$3)^2)</f>
        <v>220.03410822476235</v>
      </c>
      <c r="AW3134">
        <f>SQRT(($A3134-'Raceline Data'!AW$2)^2+($B3134-'Raceline Data'!AW$3)^2)</f>
        <v>220.20188114337662</v>
      </c>
      <c r="AX3134">
        <f>SQRT(($A3134-'Raceline Data'!AX$2)^2+($B3134-'Raceline Data'!AX$3)^2)</f>
        <v>214.65773651882395</v>
      </c>
      <c r="AY3134">
        <f>SQRT(($A3134-'Raceline Data'!AY$2)^2+($B3134-'Raceline Data'!AY$3)^2)</f>
        <v>193.78750661507542</v>
      </c>
      <c r="AZ3134">
        <f>SQRT(($A3134-'Raceline Data'!AZ$2)^2+($B3134-'Raceline Data'!AZ$3)^2)</f>
        <v>169.89273476832128</v>
      </c>
      <c r="BA3134">
        <f>SQRT(($A3134-'Raceline Data'!BA$2)^2+($B3134-'Raceline Data'!BA$3)^2)</f>
        <v>143.49706550695595</v>
      </c>
      <c r="BB3134">
        <f>SQRT(($A3134-'Raceline Data'!BB$2)^2+($B3134-'Raceline Data'!BB$3)^2)</f>
        <v>25.24641984149558</v>
      </c>
      <c r="BC3134">
        <f>SQRT(($A3134-'Raceline Data'!BC$2)^2+($B3134-'Raceline Data'!BC$3)^2)</f>
        <v>14.15977038071113</v>
      </c>
      <c r="BD3134">
        <f>SQRT(($A3134-'Raceline Data'!BD$2)^2+($B3134-'Raceline Data'!BD$3)^2)</f>
        <v>12.755892285919112</v>
      </c>
      <c r="BE3134">
        <f>SQRT(($A3134-'Raceline Data'!BE$2)^2+($B3134-'Raceline Data'!BE$3)^2)</f>
        <v>15.073926606589222</v>
      </c>
      <c r="BF3134">
        <f>SQRT(($A3134-'Raceline Data'!BF$2)^2+($B3134-'Raceline Data'!BF$3)^2)</f>
        <v>27.314831820871081</v>
      </c>
    </row>
    <row r="3135" spans="1:58" x14ac:dyDescent="0.3">
      <c r="A3135">
        <v>143.11273763224105</v>
      </c>
      <c r="B3135">
        <v>183.21846910347153</v>
      </c>
      <c r="C3135">
        <v>138.36582507456905</v>
      </c>
      <c r="D3135">
        <v>184.78908082182076</v>
      </c>
      <c r="E3135">
        <v>133.61891251689707</v>
      </c>
      <c r="F3135">
        <v>186.35969254016996</v>
      </c>
      <c r="G3135">
        <v>128.87199995922506</v>
      </c>
      <c r="H3135">
        <v>187.93030425851919</v>
      </c>
      <c r="T3135">
        <f>SQRT(($A3135-'Raceline Data'!T$2)^2+($B3135-'Raceline Data'!T$3)^2)</f>
        <v>110.74255904635787</v>
      </c>
      <c r="U3135">
        <f>SQRT(($A3135-'Raceline Data'!U$2)^2+($B3135-'Raceline Data'!U$3)^2)</f>
        <v>161.78502299417883</v>
      </c>
      <c r="V3135">
        <f>SQRT(($A3135-'Raceline Data'!V$2)^2+($B3135-'Raceline Data'!V$3)^2)</f>
        <v>181.15325115658078</v>
      </c>
      <c r="W3135">
        <f>SQRT(($A3135-'Raceline Data'!W$2)^2+($B3135-'Raceline Data'!W$3)^2)</f>
        <v>188.3857991820874</v>
      </c>
      <c r="X3135">
        <f>SQRT(($A3135-'Raceline Data'!X$2)^2+($B3135-'Raceline Data'!X$3)^2)</f>
        <v>207.71916207056739</v>
      </c>
      <c r="Y3135">
        <f>SQRT(($A3135-'Raceline Data'!Y$2)^2+($B3135-'Raceline Data'!Y$3)^2)</f>
        <v>220.12121699590733</v>
      </c>
      <c r="Z3135">
        <f>SQRT(($A3135-'Raceline Data'!Z$2)^2+($B3135-'Raceline Data'!Z$3)^2)</f>
        <v>230.58124287831549</v>
      </c>
      <c r="AA3135">
        <f>SQRT(($A3135-'Raceline Data'!AA$2)^2+($B3135-'Raceline Data'!AA$3)^2)</f>
        <v>237.21084035367267</v>
      </c>
      <c r="AB3135">
        <f>SQRT(($A3135-'Raceline Data'!AB$2)^2+($B3135-'Raceline Data'!AB$3)^2)</f>
        <v>265.50593430311039</v>
      </c>
      <c r="AC3135">
        <f>SQRT(($A3135-'Raceline Data'!AC$2)^2+($B3135-'Raceline Data'!AC$3)^2)</f>
        <v>273.04322971171996</v>
      </c>
      <c r="AD3135">
        <f>SQRT(($A3135-'Raceline Data'!AD$2)^2+($B3135-'Raceline Data'!AD$3)^2)</f>
        <v>273.36408662481114</v>
      </c>
      <c r="AE3135">
        <f>SQRT(($A3135-'Raceline Data'!AE$2)^2+($B3135-'Raceline Data'!AE$3)^2)</f>
        <v>267.26817190477493</v>
      </c>
      <c r="AF3135">
        <f>SQRT(($A3135-'Raceline Data'!AF$2)^2+($B3135-'Raceline Data'!AF$3)^2)</f>
        <v>250.70971784291632</v>
      </c>
      <c r="AG3135">
        <f>SQRT(($A3135-'Raceline Data'!AG$2)^2+($B3135-'Raceline Data'!AG$3)^2)</f>
        <v>151.87330012025026</v>
      </c>
      <c r="AH3135">
        <f>SQRT(($A3135-'Raceline Data'!AH$2)^2+($B3135-'Raceline Data'!AH$3)^2)</f>
        <v>121.4903901988564</v>
      </c>
      <c r="AI3135">
        <f>SQRT(($A3135-'Raceline Data'!AI$2)^2+($B3135-'Raceline Data'!AI$3)^2)</f>
        <v>173.37250186119678</v>
      </c>
      <c r="AJ3135">
        <f>SQRT(($A3135-'Raceline Data'!AJ$2)^2+($B3135-'Raceline Data'!AJ$3)^2)</f>
        <v>207.60946090879989</v>
      </c>
      <c r="AK3135">
        <f>SQRT(($A3135-'Raceline Data'!AK$2)^2+($B3135-'Raceline Data'!AK$3)^2)</f>
        <v>214.07665577012386</v>
      </c>
      <c r="AL3135">
        <f>SQRT(($A3135-'Raceline Data'!AL$2)^2+($B3135-'Raceline Data'!AL$3)^2)</f>
        <v>210.62398339698112</v>
      </c>
      <c r="AM3135">
        <f>SQRT(($A3135-'Raceline Data'!AM$2)^2+($B3135-'Raceline Data'!AM$3)^2)</f>
        <v>181.53714172733217</v>
      </c>
      <c r="AN3135">
        <f>SQRT(($A3135-'Raceline Data'!AN$2)^2+($B3135-'Raceline Data'!AN$3)^2)</f>
        <v>85.856953154430954</v>
      </c>
      <c r="AO3135">
        <f>SQRT(($A3135-'Raceline Data'!AO$2)^2+($B3135-'Raceline Data'!AO$3)^2)</f>
        <v>56.508299361379869</v>
      </c>
      <c r="AP3135">
        <f>SQRT(($A3135-'Raceline Data'!AP$2)^2+($B3135-'Raceline Data'!AP$3)^2)</f>
        <v>42.749302477821445</v>
      </c>
      <c r="AQ3135">
        <f>SQRT(($A3135-'Raceline Data'!AQ$2)^2+($B3135-'Raceline Data'!AQ$3)^2)</f>
        <v>33.401092147042512</v>
      </c>
      <c r="AR3135">
        <f>SQRT(($A3135-'Raceline Data'!AR$2)^2+($B3135-'Raceline Data'!AR$3)^2)</f>
        <v>25.397106010467198</v>
      </c>
      <c r="AS3135">
        <f>SQRT(($A3135-'Raceline Data'!AS$2)^2+($B3135-'Raceline Data'!AS$3)^2)</f>
        <v>27.882937025525276</v>
      </c>
      <c r="AT3135">
        <f>SQRT(($A3135-'Raceline Data'!AT$2)^2+($B3135-'Raceline Data'!AT$3)^2)</f>
        <v>135.53939669448391</v>
      </c>
      <c r="AU3135">
        <f>SQRT(($A3135-'Raceline Data'!AU$2)^2+($B3135-'Raceline Data'!AU$3)^2)</f>
        <v>203.13002703797531</v>
      </c>
      <c r="AV3135">
        <f>SQRT(($A3135-'Raceline Data'!AV$2)^2+($B3135-'Raceline Data'!AV$3)^2)</f>
        <v>220.2773067149619</v>
      </c>
      <c r="AW3135">
        <f>SQRT(($A3135-'Raceline Data'!AW$2)^2+($B3135-'Raceline Data'!AW$3)^2)</f>
        <v>220.44250677154596</v>
      </c>
      <c r="AX3135">
        <f>SQRT(($A3135-'Raceline Data'!AX$2)^2+($B3135-'Raceline Data'!AX$3)^2)</f>
        <v>214.89617160568497</v>
      </c>
      <c r="AY3135">
        <f>SQRT(($A3135-'Raceline Data'!AY$2)^2+($B3135-'Raceline Data'!AY$3)^2)</f>
        <v>194.02861033197706</v>
      </c>
      <c r="AZ3135">
        <f>SQRT(($A3135-'Raceline Data'!AZ$2)^2+($B3135-'Raceline Data'!AZ$3)^2)</f>
        <v>170.14072597336141</v>
      </c>
      <c r="BA3135">
        <f>SQRT(($A3135-'Raceline Data'!BA$2)^2+($B3135-'Raceline Data'!BA$3)^2)</f>
        <v>143.74854270980487</v>
      </c>
      <c r="BB3135">
        <f>SQRT(($A3135-'Raceline Data'!BB$2)^2+($B3135-'Raceline Data'!BB$3)^2)</f>
        <v>25.476249688976349</v>
      </c>
      <c r="BC3135">
        <f>SQRT(($A3135-'Raceline Data'!BC$2)^2+($B3135-'Raceline Data'!BC$3)^2)</f>
        <v>14.095921027918987</v>
      </c>
      <c r="BD3135">
        <f>SQRT(($A3135-'Raceline Data'!BD$2)^2+($B3135-'Raceline Data'!BD$3)^2)</f>
        <v>12.501418122114137</v>
      </c>
      <c r="BE3135">
        <f>SQRT(($A3135-'Raceline Data'!BE$2)^2+($B3135-'Raceline Data'!BE$3)^2)</f>
        <v>14.922464550283266</v>
      </c>
      <c r="BF3135">
        <f>SQRT(($A3135-'Raceline Data'!BF$2)^2+($B3135-'Raceline Data'!BF$3)^2)</f>
        <v>27.460162277945969</v>
      </c>
    </row>
    <row r="3136" spans="1:58" x14ac:dyDescent="0.3">
      <c r="A3136">
        <v>143.32150714417185</v>
      </c>
      <c r="B3136">
        <v>182.99607981553996</v>
      </c>
      <c r="C3136">
        <v>138.65350872316705</v>
      </c>
      <c r="D3136">
        <v>184.78766870295152</v>
      </c>
      <c r="E3136">
        <v>133.98551030216223</v>
      </c>
      <c r="F3136">
        <v>186.57925759036311</v>
      </c>
      <c r="G3136">
        <v>129.31751188115743</v>
      </c>
      <c r="H3136">
        <v>188.37084647777468</v>
      </c>
      <c r="T3136">
        <f>SQRT(($A3136-'Raceline Data'!T$2)^2+($B3136-'Raceline Data'!T$3)^2)</f>
        <v>110.44781775959002</v>
      </c>
      <c r="U3136">
        <f>SQRT(($A3136-'Raceline Data'!U$2)^2+($B3136-'Raceline Data'!U$3)^2)</f>
        <v>161.49026678246884</v>
      </c>
      <c r="V3136">
        <f>SQRT(($A3136-'Raceline Data'!V$2)^2+($B3136-'Raceline Data'!V$3)^2)</f>
        <v>180.86541320446094</v>
      </c>
      <c r="W3136">
        <f>SQRT(($A3136-'Raceline Data'!W$2)^2+($B3136-'Raceline Data'!W$3)^2)</f>
        <v>188.1047136627698</v>
      </c>
      <c r="X3136">
        <f>SQRT(($A3136-'Raceline Data'!X$2)^2+($B3136-'Raceline Data'!X$3)^2)</f>
        <v>207.44409788732298</v>
      </c>
      <c r="Y3136">
        <f>SQRT(($A3136-'Raceline Data'!Y$2)^2+($B3136-'Raceline Data'!Y$3)^2)</f>
        <v>219.8462247385952</v>
      </c>
      <c r="Z3136">
        <f>SQRT(($A3136-'Raceline Data'!Z$2)^2+($B3136-'Raceline Data'!Z$3)^2)</f>
        <v>230.30279060152725</v>
      </c>
      <c r="AA3136">
        <f>SQRT(($A3136-'Raceline Data'!AA$2)^2+($B3136-'Raceline Data'!AA$3)^2)</f>
        <v>236.92812444112036</v>
      </c>
      <c r="AB3136">
        <f>SQRT(($A3136-'Raceline Data'!AB$2)^2+($B3136-'Raceline Data'!AB$3)^2)</f>
        <v>265.20829441542173</v>
      </c>
      <c r="AC3136">
        <f>SQRT(($A3136-'Raceline Data'!AC$2)^2+($B3136-'Raceline Data'!AC$3)^2)</f>
        <v>272.74229107625115</v>
      </c>
      <c r="AD3136">
        <f>SQRT(($A3136-'Raceline Data'!AD$2)^2+($B3136-'Raceline Data'!AD$3)^2)</f>
        <v>273.06145508396401</v>
      </c>
      <c r="AE3136">
        <f>SQRT(($A3136-'Raceline Data'!AE$2)^2+($B3136-'Raceline Data'!AE$3)^2)</f>
        <v>266.9644449819744</v>
      </c>
      <c r="AF3136">
        <f>SQRT(($A3136-'Raceline Data'!AF$2)^2+($B3136-'Raceline Data'!AF$3)^2)</f>
        <v>250.40509352747799</v>
      </c>
      <c r="AG3136">
        <f>SQRT(($A3136-'Raceline Data'!AG$2)^2+($B3136-'Raceline Data'!AG$3)^2)</f>
        <v>151.57819092201345</v>
      </c>
      <c r="AH3136">
        <f>SQRT(($A3136-'Raceline Data'!AH$2)^2+($B3136-'Raceline Data'!AH$3)^2)</f>
        <v>121.29090378469087</v>
      </c>
      <c r="AI3136">
        <f>SQRT(($A3136-'Raceline Data'!AI$2)^2+($B3136-'Raceline Data'!AI$3)^2)</f>
        <v>173.27670883923338</v>
      </c>
      <c r="AJ3136">
        <f>SQRT(($A3136-'Raceline Data'!AJ$2)^2+($B3136-'Raceline Data'!AJ$3)^2)</f>
        <v>207.53727989707431</v>
      </c>
      <c r="AK3136">
        <f>SQRT(($A3136-'Raceline Data'!AK$2)^2+($B3136-'Raceline Data'!AK$3)^2)</f>
        <v>214.02131386512056</v>
      </c>
      <c r="AL3136">
        <f>SQRT(($A3136-'Raceline Data'!AL$2)^2+($B3136-'Raceline Data'!AL$3)^2)</f>
        <v>210.58948635765114</v>
      </c>
      <c r="AM3136">
        <f>SQRT(($A3136-'Raceline Data'!AM$2)^2+($B3136-'Raceline Data'!AM$3)^2)</f>
        <v>181.52280534247487</v>
      </c>
      <c r="AN3136">
        <f>SQRT(($A3136-'Raceline Data'!AN$2)^2+($B3136-'Raceline Data'!AN$3)^2)</f>
        <v>85.858860810497319</v>
      </c>
      <c r="AO3136">
        <f>SQRT(($A3136-'Raceline Data'!AO$2)^2+($B3136-'Raceline Data'!AO$3)^2)</f>
        <v>56.55957306338837</v>
      </c>
      <c r="AP3136">
        <f>SQRT(($A3136-'Raceline Data'!AP$2)^2+($B3136-'Raceline Data'!AP$3)^2)</f>
        <v>42.82543004821644</v>
      </c>
      <c r="AQ3136">
        <f>SQRT(($A3136-'Raceline Data'!AQ$2)^2+($B3136-'Raceline Data'!AQ$3)^2)</f>
        <v>33.476809921914949</v>
      </c>
      <c r="AR3136">
        <f>SQRT(($A3136-'Raceline Data'!AR$2)^2+($B3136-'Raceline Data'!AR$3)^2)</f>
        <v>25.373978046618866</v>
      </c>
      <c r="AS3136">
        <f>SQRT(($A3136-'Raceline Data'!AS$2)^2+($B3136-'Raceline Data'!AS$3)^2)</f>
        <v>27.711029907409202</v>
      </c>
      <c r="AT3136">
        <f>SQRT(($A3136-'Raceline Data'!AT$2)^2+($B3136-'Raceline Data'!AT$3)^2)</f>
        <v>135.23492855538254</v>
      </c>
      <c r="AU3136">
        <f>SQRT(($A3136-'Raceline Data'!AU$2)^2+($B3136-'Raceline Data'!AU$3)^2)</f>
        <v>202.82728608101004</v>
      </c>
      <c r="AV3136">
        <f>SQRT(($A3136-'Raceline Data'!AV$2)^2+($B3136-'Raceline Data'!AV$3)^2)</f>
        <v>219.97696026903432</v>
      </c>
      <c r="AW3136">
        <f>SQRT(($A3136-'Raceline Data'!AW$2)^2+($B3136-'Raceline Data'!AW$3)^2)</f>
        <v>220.14395094190252</v>
      </c>
      <c r="AX3136">
        <f>SQRT(($A3136-'Raceline Data'!AX$2)^2+($B3136-'Raceline Data'!AX$3)^2)</f>
        <v>214.59922870169271</v>
      </c>
      <c r="AY3136">
        <f>SQRT(($A3136-'Raceline Data'!AY$2)^2+($B3136-'Raceline Data'!AY$3)^2)</f>
        <v>193.72971207137562</v>
      </c>
      <c r="AZ3136">
        <f>SQRT(($A3136-'Raceline Data'!AZ$2)^2+($B3136-'Raceline Data'!AZ$3)^2)</f>
        <v>169.83747720319477</v>
      </c>
      <c r="BA3136">
        <f>SQRT(($A3136-'Raceline Data'!BA$2)^2+($B3136-'Raceline Data'!BA$3)^2)</f>
        <v>143.44381854313662</v>
      </c>
      <c r="BB3136">
        <f>SQRT(($A3136-'Raceline Data'!BB$2)^2+($B3136-'Raceline Data'!BB$3)^2)</f>
        <v>25.223831042589516</v>
      </c>
      <c r="BC3136">
        <f>SQRT(($A3136-'Raceline Data'!BC$2)^2+($B3136-'Raceline Data'!BC$3)^2)</f>
        <v>14.212897859059497</v>
      </c>
      <c r="BD3136">
        <f>SQRT(($A3136-'Raceline Data'!BD$2)^2+($B3136-'Raceline Data'!BD$3)^2)</f>
        <v>12.806253914504408</v>
      </c>
      <c r="BE3136">
        <f>SQRT(($A3136-'Raceline Data'!BE$2)^2+($B3136-'Raceline Data'!BE$3)^2)</f>
        <v>15.067497590222883</v>
      </c>
      <c r="BF3136">
        <f>SQRT(($A3136-'Raceline Data'!BF$2)^2+($B3136-'Raceline Data'!BF$3)^2)</f>
        <v>27.253577661219904</v>
      </c>
    </row>
    <row r="3137" spans="1:58" x14ac:dyDescent="0.3">
      <c r="A3137">
        <v>143.16572166659924</v>
      </c>
      <c r="B3137">
        <v>183.20529428757646</v>
      </c>
      <c r="C3137">
        <v>138.5286852267617</v>
      </c>
      <c r="D3137">
        <v>185.07555979162092</v>
      </c>
      <c r="E3137">
        <v>133.89164878692412</v>
      </c>
      <c r="F3137">
        <v>186.94582529566534</v>
      </c>
      <c r="G3137">
        <v>129.25461234708658</v>
      </c>
      <c r="H3137">
        <v>188.8160907997098</v>
      </c>
      <c r="T3137">
        <f>SQRT(($A3137-'Raceline Data'!T$2)^2+($B3137-'Raceline Data'!T$3)^2)</f>
        <v>110.69061859741585</v>
      </c>
      <c r="U3137">
        <f>SQRT(($A3137-'Raceline Data'!U$2)^2+($B3137-'Raceline Data'!U$3)^2)</f>
        <v>161.73308345286765</v>
      </c>
      <c r="V3137">
        <f>SQRT(($A3137-'Raceline Data'!V$2)^2+($B3137-'Raceline Data'!V$3)^2)</f>
        <v>181.10017040192909</v>
      </c>
      <c r="W3137">
        <f>SQRT(($A3137-'Raceline Data'!W$2)^2+($B3137-'Raceline Data'!W$3)^2)</f>
        <v>188.33203327643545</v>
      </c>
      <c r="X3137">
        <f>SQRT(($A3137-'Raceline Data'!X$2)^2+($B3137-'Raceline Data'!X$3)^2)</f>
        <v>207.66500186038513</v>
      </c>
      <c r="Y3137">
        <f>SQRT(($A3137-'Raceline Data'!Y$2)^2+($B3137-'Raceline Data'!Y$3)^2)</f>
        <v>220.06705290630597</v>
      </c>
      <c r="Z3137">
        <f>SQRT(($A3137-'Raceline Data'!Z$2)^2+($B3137-'Raceline Data'!Z$3)^2)</f>
        <v>230.52728344751569</v>
      </c>
      <c r="AA3137">
        <f>SQRT(($A3137-'Raceline Data'!AA$2)^2+($B3137-'Raceline Data'!AA$3)^2)</f>
        <v>237.1572117855537</v>
      </c>
      <c r="AB3137">
        <f>SQRT(($A3137-'Raceline Data'!AB$2)^2+($B3137-'Raceline Data'!AB$3)^2)</f>
        <v>265.45470125812312</v>
      </c>
      <c r="AC3137">
        <f>SQRT(($A3137-'Raceline Data'!AC$2)^2+($B3137-'Raceline Data'!AC$3)^2)</f>
        <v>272.99314583031793</v>
      </c>
      <c r="AD3137">
        <f>SQRT(($A3137-'Raceline Data'!AD$2)^2+($B3137-'Raceline Data'!AD$3)^2)</f>
        <v>273.31487610069456</v>
      </c>
      <c r="AE3137">
        <f>SQRT(($A3137-'Raceline Data'!AE$2)^2+($B3137-'Raceline Data'!AE$3)^2)</f>
        <v>267.21976918373423</v>
      </c>
      <c r="AF3137">
        <f>SQRT(($A3137-'Raceline Data'!AF$2)^2+($B3137-'Raceline Data'!AF$3)^2)</f>
        <v>250.66238967288575</v>
      </c>
      <c r="AG3137">
        <f>SQRT(($A3137-'Raceline Data'!AG$2)^2+($B3137-'Raceline Data'!AG$3)^2)</f>
        <v>151.83640729956505</v>
      </c>
      <c r="AH3137">
        <f>SQRT(($A3137-'Raceline Data'!AH$2)^2+($B3137-'Raceline Data'!AH$3)^2)</f>
        <v>121.48275429103462</v>
      </c>
      <c r="AI3137">
        <f>SQRT(($A3137-'Raceline Data'!AI$2)^2+($B3137-'Raceline Data'!AI$3)^2)</f>
        <v>173.38617483994548</v>
      </c>
      <c r="AJ3137">
        <f>SQRT(($A3137-'Raceline Data'!AJ$2)^2+($B3137-'Raceline Data'!AJ$3)^2)</f>
        <v>207.62734740204189</v>
      </c>
      <c r="AK3137">
        <f>SQRT(($A3137-'Raceline Data'!AK$2)^2+($B3137-'Raceline Data'!AK$3)^2)</f>
        <v>214.09742506596817</v>
      </c>
      <c r="AL3137">
        <f>SQRT(($A3137-'Raceline Data'!AL$2)^2+($B3137-'Raceline Data'!AL$3)^2)</f>
        <v>210.64818867006937</v>
      </c>
      <c r="AM3137">
        <f>SQRT(($A3137-'Raceline Data'!AM$2)^2+($B3137-'Raceline Data'!AM$3)^2)</f>
        <v>181.56453200894228</v>
      </c>
      <c r="AN3137">
        <f>SQRT(($A3137-'Raceline Data'!AN$2)^2+($B3137-'Raceline Data'!AN$3)^2)</f>
        <v>85.886782789997724</v>
      </c>
      <c r="AO3137">
        <f>SQRT(($A3137-'Raceline Data'!AO$2)^2+($B3137-'Raceline Data'!AO$3)^2)</f>
        <v>56.545108002550919</v>
      </c>
      <c r="AP3137">
        <f>SQRT(($A3137-'Raceline Data'!AP$2)^2+($B3137-'Raceline Data'!AP$3)^2)</f>
        <v>42.789313684007055</v>
      </c>
      <c r="AQ3137">
        <f>SQRT(($A3137-'Raceline Data'!AQ$2)^2+($B3137-'Raceline Data'!AQ$3)^2)</f>
        <v>33.441020347416661</v>
      </c>
      <c r="AR3137">
        <f>SQRT(($A3137-'Raceline Data'!AR$2)^2+($B3137-'Raceline Data'!AR$3)^2)</f>
        <v>25.422912929702882</v>
      </c>
      <c r="AS3137">
        <f>SQRT(($A3137-'Raceline Data'!AS$2)^2+($B3137-'Raceline Data'!AS$3)^2)</f>
        <v>27.881354121008719</v>
      </c>
      <c r="AT3137">
        <f>SQRT(($A3137-'Raceline Data'!AT$2)^2+($B3137-'Raceline Data'!AT$3)^2)</f>
        <v>135.49540549745632</v>
      </c>
      <c r="AU3137">
        <f>SQRT(($A3137-'Raceline Data'!AU$2)^2+($B3137-'Raceline Data'!AU$3)^2)</f>
        <v>203.08088620985671</v>
      </c>
      <c r="AV3137">
        <f>SQRT(($A3137-'Raceline Data'!AV$2)^2+($B3137-'Raceline Data'!AV$3)^2)</f>
        <v>220.22697702797626</v>
      </c>
      <c r="AW3137">
        <f>SQRT(($A3137-'Raceline Data'!AW$2)^2+($B3137-'Raceline Data'!AW$3)^2)</f>
        <v>220.39154684653968</v>
      </c>
      <c r="AX3137">
        <f>SQRT(($A3137-'Raceline Data'!AX$2)^2+($B3137-'Raceline Data'!AX$3)^2)</f>
        <v>214.84474932250066</v>
      </c>
      <c r="AY3137">
        <f>SQRT(($A3137-'Raceline Data'!AY$2)^2+($B3137-'Raceline Data'!AY$3)^2)</f>
        <v>193.97776043082203</v>
      </c>
      <c r="AZ3137">
        <f>SQRT(($A3137-'Raceline Data'!AZ$2)^2+($B3137-'Raceline Data'!AZ$3)^2)</f>
        <v>170.09193508739611</v>
      </c>
      <c r="BA3137">
        <f>SQRT(($A3137-'Raceline Data'!BA$2)^2+($B3137-'Raceline Data'!BA$3)^2)</f>
        <v>143.7014029207879</v>
      </c>
      <c r="BB3137">
        <f>SQRT(($A3137-'Raceline Data'!BB$2)^2+($B3137-'Raceline Data'!BB$3)^2)</f>
        <v>25.454796947844653</v>
      </c>
      <c r="BC3137">
        <f>SQRT(($A3137-'Raceline Data'!BC$2)^2+($B3137-'Raceline Data'!BC$3)^2)</f>
        <v>14.140583558665252</v>
      </c>
      <c r="BD3137">
        <f>SQRT(($A3137-'Raceline Data'!BD$2)^2+($B3137-'Raceline Data'!BD$3)^2)</f>
        <v>12.546234677327805</v>
      </c>
      <c r="BE3137">
        <f>SQRT(($A3137-'Raceline Data'!BE$2)^2+($B3137-'Raceline Data'!BE$3)^2)</f>
        <v>14.917834519408709</v>
      </c>
      <c r="BF3137">
        <f>SQRT(($A3137-'Raceline Data'!BF$2)^2+($B3137-'Raceline Data'!BF$3)^2)</f>
        <v>27.407257323154422</v>
      </c>
    </row>
    <row r="3138" spans="1:58" x14ac:dyDescent="0.3">
      <c r="A3138">
        <v>143.47209873487634</v>
      </c>
      <c r="B3138">
        <v>183.2634298081</v>
      </c>
      <c r="C3138">
        <v>138.84890472747509</v>
      </c>
      <c r="D3138">
        <v>185.16765594223671</v>
      </c>
      <c r="E3138">
        <v>134.22571072007383</v>
      </c>
      <c r="F3138">
        <v>187.07188207637341</v>
      </c>
      <c r="G3138">
        <v>129.60251671267258</v>
      </c>
      <c r="H3138">
        <v>188.97610821051012</v>
      </c>
      <c r="T3138">
        <f>SQRT(($A3138-'Raceline Data'!T$2)^2+($B3138-'Raceline Data'!T$3)^2)</f>
        <v>110.4614972712203</v>
      </c>
      <c r="U3138">
        <f>SQRT(($A3138-'Raceline Data'!U$2)^2+($B3138-'Raceline Data'!U$3)^2)</f>
        <v>161.50390458371473</v>
      </c>
      <c r="V3138">
        <f>SQRT(($A3138-'Raceline Data'!V$2)^2+($B3138-'Raceline Data'!V$3)^2)</f>
        <v>180.85536613335509</v>
      </c>
      <c r="W3138">
        <f>SQRT(($A3138-'Raceline Data'!W$2)^2+($B3138-'Raceline Data'!W$3)^2)</f>
        <v>188.07580516239358</v>
      </c>
      <c r="X3138">
        <f>SQRT(($A3138-'Raceline Data'!X$2)^2+($B3138-'Raceline Data'!X$3)^2)</f>
        <v>207.4005085032309</v>
      </c>
      <c r="Y3138">
        <f>SQRT(($A3138-'Raceline Data'!Y$2)^2+($B3138-'Raceline Data'!Y$3)^2)</f>
        <v>219.80246252635061</v>
      </c>
      <c r="Z3138">
        <f>SQRT(($A3138-'Raceline Data'!Z$2)^2+($B3138-'Raceline Data'!Z$3)^2)</f>
        <v>230.2672363402832</v>
      </c>
      <c r="AA3138">
        <f>SQRT(($A3138-'Raceline Data'!AA$2)^2+($B3138-'Raceline Data'!AA$3)^2)</f>
        <v>236.90346562208089</v>
      </c>
      <c r="AB3138">
        <f>SQRT(($A3138-'Raceline Data'!AB$2)^2+($B3138-'Raceline Data'!AB$3)^2)</f>
        <v>265.23401326550157</v>
      </c>
      <c r="AC3138">
        <f>SQRT(($A3138-'Raceline Data'!AC$2)^2+($B3138-'Raceline Data'!AC$3)^2)</f>
        <v>272.78527505563227</v>
      </c>
      <c r="AD3138">
        <f>SQRT(($A3138-'Raceline Data'!AD$2)^2+($B3138-'Raceline Data'!AD$3)^2)</f>
        <v>273.11610667562155</v>
      </c>
      <c r="AE3138">
        <f>SQRT(($A3138-'Raceline Data'!AE$2)^2+($B3138-'Raceline Data'!AE$3)^2)</f>
        <v>267.02905004914777</v>
      </c>
      <c r="AF3138">
        <f>SQRT(($A3138-'Raceline Data'!AF$2)^2+($B3138-'Raceline Data'!AF$3)^2)</f>
        <v>250.48194316423348</v>
      </c>
      <c r="AG3138">
        <f>SQRT(($A3138-'Raceline Data'!AG$2)^2+($B3138-'Raceline Data'!AG$3)^2)</f>
        <v>151.74139544366105</v>
      </c>
      <c r="AH3138">
        <f>SQRT(($A3138-'Raceline Data'!AH$2)^2+($B3138-'Raceline Data'!AH$3)^2)</f>
        <v>121.57263435835968</v>
      </c>
      <c r="AI3138">
        <f>SQRT(($A3138-'Raceline Data'!AI$2)^2+($B3138-'Raceline Data'!AI$3)^2)</f>
        <v>173.58352109506663</v>
      </c>
      <c r="AJ3138">
        <f>SQRT(($A3138-'Raceline Data'!AJ$2)^2+($B3138-'Raceline Data'!AJ$3)^2)</f>
        <v>207.84346166889063</v>
      </c>
      <c r="AK3138">
        <f>SQRT(($A3138-'Raceline Data'!AK$2)^2+($B3138-'Raceline Data'!AK$3)^2)</f>
        <v>214.32587183546704</v>
      </c>
      <c r="AL3138">
        <f>SQRT(($A3138-'Raceline Data'!AL$2)^2+($B3138-'Raceline Data'!AL$3)^2)</f>
        <v>210.89073722055247</v>
      </c>
      <c r="AM3138">
        <f>SQRT(($A3138-'Raceline Data'!AM$2)^2+($B3138-'Raceline Data'!AM$3)^2)</f>
        <v>181.81952535878634</v>
      </c>
      <c r="AN3138">
        <f>SQRT(($A3138-'Raceline Data'!AN$2)^2+($B3138-'Raceline Data'!AN$3)^2)</f>
        <v>86.150940584774744</v>
      </c>
      <c r="AO3138">
        <f>SQRT(($A3138-'Raceline Data'!AO$2)^2+($B3138-'Raceline Data'!AO$3)^2)</f>
        <v>56.832543865058007</v>
      </c>
      <c r="AP3138">
        <f>SQRT(($A3138-'Raceline Data'!AP$2)^2+($B3138-'Raceline Data'!AP$3)^2)</f>
        <v>43.08576436470522</v>
      </c>
      <c r="AQ3138">
        <f>SQRT(($A3138-'Raceline Data'!AQ$2)^2+($B3138-'Raceline Data'!AQ$3)^2)</f>
        <v>33.737297704414445</v>
      </c>
      <c r="AR3138">
        <f>SQRT(($A3138-'Raceline Data'!AR$2)^2+($B3138-'Raceline Data'!AR$3)^2)</f>
        <v>25.67255240471825</v>
      </c>
      <c r="AS3138">
        <f>SQRT(($A3138-'Raceline Data'!AS$2)^2+($B3138-'Raceline Data'!AS$3)^2)</f>
        <v>28.005184525446449</v>
      </c>
      <c r="AT3138">
        <f>SQRT(($A3138-'Raceline Data'!AT$2)^2+($B3138-'Raceline Data'!AT$3)^2)</f>
        <v>135.34465428959297</v>
      </c>
      <c r="AU3138">
        <f>SQRT(($A3138-'Raceline Data'!AU$2)^2+($B3138-'Raceline Data'!AU$3)^2)</f>
        <v>202.8828643650408</v>
      </c>
      <c r="AV3138">
        <f>SQRT(($A3138-'Raceline Data'!AV$2)^2+($B3138-'Raceline Data'!AV$3)^2)</f>
        <v>220.01648017674586</v>
      </c>
      <c r="AW3138">
        <f>SQRT(($A3138-'Raceline Data'!AW$2)^2+($B3138-'Raceline Data'!AW$3)^2)</f>
        <v>220.17403236267603</v>
      </c>
      <c r="AX3138">
        <f>SQRT(($A3138-'Raceline Data'!AX$2)^2+($B3138-'Raceline Data'!AX$3)^2)</f>
        <v>214.62185396751281</v>
      </c>
      <c r="AY3138">
        <f>SQRT(($A3138-'Raceline Data'!AY$2)^2+($B3138-'Raceline Data'!AY$3)^2)</f>
        <v>193.76151274118234</v>
      </c>
      <c r="AZ3138">
        <f>SQRT(($A3138-'Raceline Data'!AZ$2)^2+($B3138-'Raceline Data'!AZ$3)^2)</f>
        <v>169.89745845647556</v>
      </c>
      <c r="BA3138">
        <f>SQRT(($A3138-'Raceline Data'!BA$2)^2+($B3138-'Raceline Data'!BA$3)^2)</f>
        <v>143.52281873440231</v>
      </c>
      <c r="BB3138">
        <f>SQRT(($A3138-'Raceline Data'!BB$2)^2+($B3138-'Raceline Data'!BB$3)^2)</f>
        <v>25.465563419944708</v>
      </c>
      <c r="BC3138">
        <f>SQRT(($A3138-'Raceline Data'!BC$2)^2+($B3138-'Raceline Data'!BC$3)^2)</f>
        <v>14.447471603797521</v>
      </c>
      <c r="BD3138">
        <f>SQRT(($A3138-'Raceline Data'!BD$2)^2+($B3138-'Raceline Data'!BD$3)^2)</f>
        <v>12.707504305030739</v>
      </c>
      <c r="BE3138">
        <f>SQRT(($A3138-'Raceline Data'!BE$2)^2+($B3138-'Raceline Data'!BE$3)^2)</f>
        <v>14.766921825527913</v>
      </c>
      <c r="BF3138">
        <f>SQRT(($A3138-'Raceline Data'!BF$2)^2+($B3138-'Raceline Data'!BF$3)^2)</f>
        <v>27.100585325711116</v>
      </c>
    </row>
    <row r="3139" spans="1:58" x14ac:dyDescent="0.3">
      <c r="A3139">
        <v>143.25780402407912</v>
      </c>
      <c r="B3139">
        <v>183.34807893616264</v>
      </c>
      <c r="C3139">
        <v>138.70457815332821</v>
      </c>
      <c r="D3139">
        <v>185.41402524958039</v>
      </c>
      <c r="E3139">
        <v>134.15135228257725</v>
      </c>
      <c r="F3139">
        <v>187.47997156299812</v>
      </c>
      <c r="G3139">
        <v>129.59812641182634</v>
      </c>
      <c r="H3139">
        <v>189.54591787641587</v>
      </c>
      <c r="T3139">
        <f>SQRT(($A3139-'Raceline Data'!T$2)^2+($B3139-'Raceline Data'!T$3)^2)</f>
        <v>110.688075535759</v>
      </c>
      <c r="U3139">
        <f>SQRT(($A3139-'Raceline Data'!U$2)^2+($B3139-'Raceline Data'!U$3)^2)</f>
        <v>161.73050433945727</v>
      </c>
      <c r="V3139">
        <f>SQRT(($A3139-'Raceline Data'!V$2)^2+($B3139-'Raceline Data'!V$3)^2)</f>
        <v>181.08450942245395</v>
      </c>
      <c r="W3139">
        <f>SQRT(($A3139-'Raceline Data'!W$2)^2+($B3139-'Raceline Data'!W$3)^2)</f>
        <v>188.30599775500033</v>
      </c>
      <c r="X3139">
        <f>SQRT(($A3139-'Raceline Data'!X$2)^2+($B3139-'Raceline Data'!X$3)^2)</f>
        <v>207.63091327152702</v>
      </c>
      <c r="Y3139">
        <f>SQRT(($A3139-'Raceline Data'!Y$2)^2+($B3139-'Raceline Data'!Y$3)^2)</f>
        <v>220.03286654515458</v>
      </c>
      <c r="Z3139">
        <f>SQRT(($A3139-'Raceline Data'!Z$2)^2+($B3139-'Raceline Data'!Z$3)^2)</f>
        <v>230.49759176151377</v>
      </c>
      <c r="AA3139">
        <f>SQRT(($A3139-'Raceline Data'!AA$2)^2+($B3139-'Raceline Data'!AA$3)^2)</f>
        <v>237.13349979801987</v>
      </c>
      <c r="AB3139">
        <f>SQRT(($A3139-'Raceline Data'!AB$2)^2+($B3139-'Raceline Data'!AB$3)^2)</f>
        <v>265.45880828624223</v>
      </c>
      <c r="AC3139">
        <f>SQRT(($A3139-'Raceline Data'!AC$2)^2+($B3139-'Raceline Data'!AC$3)^2)</f>
        <v>273.00685133246327</v>
      </c>
      <c r="AD3139">
        <f>SQRT(($A3139-'Raceline Data'!AD$2)^2+($B3139-'Raceline Data'!AD$3)^2)</f>
        <v>273.33508708380651</v>
      </c>
      <c r="AE3139">
        <f>SQRT(($A3139-'Raceline Data'!AE$2)^2+($B3139-'Raceline Data'!AE$3)^2)</f>
        <v>267.24554191419946</v>
      </c>
      <c r="AF3139">
        <f>SQRT(($A3139-'Raceline Data'!AF$2)^2+($B3139-'Raceline Data'!AF$3)^2)</f>
        <v>250.69501928712816</v>
      </c>
      <c r="AG3139">
        <f>SQRT(($A3139-'Raceline Data'!AG$2)^2+($B3139-'Raceline Data'!AG$3)^2)</f>
        <v>151.91792257811625</v>
      </c>
      <c r="AH3139">
        <f>SQRT(($A3139-'Raceline Data'!AH$2)^2+($B3139-'Raceline Data'!AH$3)^2)</f>
        <v>121.63432168063117</v>
      </c>
      <c r="AI3139">
        <f>SQRT(($A3139-'Raceline Data'!AI$2)^2+($B3139-'Raceline Data'!AI$3)^2)</f>
        <v>173.55558934992212</v>
      </c>
      <c r="AJ3139">
        <f>SQRT(($A3139-'Raceline Data'!AJ$2)^2+($B3139-'Raceline Data'!AJ$3)^2)</f>
        <v>207.79724721234808</v>
      </c>
      <c r="AK3139">
        <f>SQRT(($A3139-'Raceline Data'!AK$2)^2+($B3139-'Raceline Data'!AK$3)^2)</f>
        <v>214.26700814710625</v>
      </c>
      <c r="AL3139">
        <f>SQRT(($A3139-'Raceline Data'!AL$2)^2+($B3139-'Raceline Data'!AL$3)^2)</f>
        <v>210.81664985423967</v>
      </c>
      <c r="AM3139">
        <f>SQRT(($A3139-'Raceline Data'!AM$2)^2+($B3139-'Raceline Data'!AM$3)^2)</f>
        <v>181.73116405302284</v>
      </c>
      <c r="AN3139">
        <f>SQRT(($A3139-'Raceline Data'!AN$2)^2+($B3139-'Raceline Data'!AN$3)^2)</f>
        <v>86.051446415048559</v>
      </c>
      <c r="AO3139">
        <f>SQRT(($A3139-'Raceline Data'!AO$2)^2+($B3139-'Raceline Data'!AO$3)^2)</f>
        <v>56.70089162739054</v>
      </c>
      <c r="AP3139">
        <f>SQRT(($A3139-'Raceline Data'!AP$2)^2+($B3139-'Raceline Data'!AP$3)^2)</f>
        <v>42.938990175609106</v>
      </c>
      <c r="AQ3139">
        <f>SQRT(($A3139-'Raceline Data'!AQ$2)^2+($B3139-'Raceline Data'!AQ$3)^2)</f>
        <v>33.590886623839033</v>
      </c>
      <c r="AR3139">
        <f>SQRT(($A3139-'Raceline Data'!AR$2)^2+($B3139-'Raceline Data'!AR$3)^2)</f>
        <v>25.59054448523575</v>
      </c>
      <c r="AS3139">
        <f>SQRT(($A3139-'Raceline Data'!AS$2)^2+($B3139-'Raceline Data'!AS$3)^2)</f>
        <v>28.040601150095835</v>
      </c>
      <c r="AT3139">
        <f>SQRT(($A3139-'Raceline Data'!AT$2)^2+($B3139-'Raceline Data'!AT$3)^2)</f>
        <v>135.54651079374693</v>
      </c>
      <c r="AU3139">
        <f>SQRT(($A3139-'Raceline Data'!AU$2)^2+($B3139-'Raceline Data'!AU$3)^2)</f>
        <v>203.10161333681711</v>
      </c>
      <c r="AV3139">
        <f>SQRT(($A3139-'Raceline Data'!AV$2)^2+($B3139-'Raceline Data'!AV$3)^2)</f>
        <v>220.23875502194394</v>
      </c>
      <c r="AW3139">
        <f>SQRT(($A3139-'Raceline Data'!AW$2)^2+($B3139-'Raceline Data'!AW$3)^2)</f>
        <v>220.39807801307933</v>
      </c>
      <c r="AX3139">
        <f>SQRT(($A3139-'Raceline Data'!AX$2)^2+($B3139-'Raceline Data'!AX$3)^2)</f>
        <v>214.84714291525606</v>
      </c>
      <c r="AY3139">
        <f>SQRT(($A3139-'Raceline Data'!AY$2)^2+($B3139-'Raceline Data'!AY$3)^2)</f>
        <v>193.9852479405024</v>
      </c>
      <c r="AZ3139">
        <f>SQRT(($A3139-'Raceline Data'!AZ$2)^2+($B3139-'Raceline Data'!AZ$3)^2)</f>
        <v>170.11511943068194</v>
      </c>
      <c r="BA3139">
        <f>SQRT(($A3139-'Raceline Data'!BA$2)^2+($B3139-'Raceline Data'!BA$3)^2)</f>
        <v>143.73522684620693</v>
      </c>
      <c r="BB3139">
        <f>SQRT(($A3139-'Raceline Data'!BB$2)^2+($B3139-'Raceline Data'!BB$3)^2)</f>
        <v>25.581440388718036</v>
      </c>
      <c r="BC3139">
        <f>SQRT(($A3139-'Raceline Data'!BC$2)^2+($B3139-'Raceline Data'!BC$3)^2)</f>
        <v>14.278217421676349</v>
      </c>
      <c r="BD3139">
        <f>SQRT(($A3139-'Raceline Data'!BD$2)^2+($B3139-'Raceline Data'!BD$3)^2)</f>
        <v>12.500745069973426</v>
      </c>
      <c r="BE3139">
        <f>SQRT(($A3139-'Raceline Data'!BE$2)^2+($B3139-'Raceline Data'!BE$3)^2)</f>
        <v>14.753105302685691</v>
      </c>
      <c r="BF3139">
        <f>SQRT(($A3139-'Raceline Data'!BF$2)^2+($B3139-'Raceline Data'!BF$3)^2)</f>
        <v>27.314664881860296</v>
      </c>
    </row>
    <row r="3140" spans="1:58" x14ac:dyDescent="0.3">
      <c r="A3140">
        <v>143.39665395885004</v>
      </c>
      <c r="B3140">
        <v>183.07184757664498</v>
      </c>
      <c r="C3140">
        <v>138.96895527620623</v>
      </c>
      <c r="D3140">
        <v>185.39466577351578</v>
      </c>
      <c r="E3140">
        <v>134.54125659356239</v>
      </c>
      <c r="F3140">
        <v>187.71748397038658</v>
      </c>
      <c r="G3140">
        <v>130.11355791091859</v>
      </c>
      <c r="H3140">
        <v>190.04030216725738</v>
      </c>
      <c r="T3140">
        <f>SQRT(($A3140-'Raceline Data'!T$2)^2+($B3140-'Raceline Data'!T$3)^2)</f>
        <v>110.42404814659407</v>
      </c>
      <c r="U3140">
        <f>SQRT(($A3140-'Raceline Data'!U$2)^2+($B3140-'Raceline Data'!U$3)^2)</f>
        <v>161.46651315557568</v>
      </c>
      <c r="V3140">
        <f>SQRT(($A3140-'Raceline Data'!V$2)^2+($B3140-'Raceline Data'!V$3)^2)</f>
        <v>180.83371198779932</v>
      </c>
      <c r="W3140">
        <f>SQRT(($A3140-'Raceline Data'!W$2)^2+($B3140-'Raceline Data'!W$3)^2)</f>
        <v>188.06680136033648</v>
      </c>
      <c r="X3140">
        <f>SQRT(($A3140-'Raceline Data'!X$2)^2+($B3140-'Raceline Data'!X$3)^2)</f>
        <v>207.40142965673601</v>
      </c>
      <c r="Y3140">
        <f>SQRT(($A3140-'Raceline Data'!Y$2)^2+($B3140-'Raceline Data'!Y$3)^2)</f>
        <v>219.80350359489941</v>
      </c>
      <c r="Z3140">
        <f>SQRT(($A3140-'Raceline Data'!Z$2)^2+($B3140-'Raceline Data'!Z$3)^2)</f>
        <v>230.26272481413937</v>
      </c>
      <c r="AA3140">
        <f>SQRT(($A3140-'Raceline Data'!AA$2)^2+($B3140-'Raceline Data'!AA$3)^2)</f>
        <v>236.89161391958464</v>
      </c>
      <c r="AB3140">
        <f>SQRT(($A3140-'Raceline Data'!AB$2)^2+($B3140-'Raceline Data'!AB$3)^2)</f>
        <v>265.18868907382154</v>
      </c>
      <c r="AC3140">
        <f>SQRT(($A3140-'Raceline Data'!AC$2)^2+($B3140-'Raceline Data'!AC$3)^2)</f>
        <v>272.72865603018323</v>
      </c>
      <c r="AD3140">
        <f>SQRT(($A3140-'Raceline Data'!AD$2)^2+($B3140-'Raceline Data'!AD$3)^2)</f>
        <v>273.05190630172848</v>
      </c>
      <c r="AE3140">
        <f>SQRT(($A3140-'Raceline Data'!AE$2)^2+($B3140-'Raceline Data'!AE$3)^2)</f>
        <v>266.95841523834571</v>
      </c>
      <c r="AF3140">
        <f>SQRT(($A3140-'Raceline Data'!AF$2)^2+($B3140-'Raceline Data'!AF$3)^2)</f>
        <v>250.40343531166309</v>
      </c>
      <c r="AG3140">
        <f>SQRT(($A3140-'Raceline Data'!AG$2)^2+($B3140-'Raceline Data'!AG$3)^2)</f>
        <v>151.6089096574359</v>
      </c>
      <c r="AH3140">
        <f>SQRT(($A3140-'Raceline Data'!AH$2)^2+($B3140-'Raceline Data'!AH$3)^2)</f>
        <v>121.37415348640465</v>
      </c>
      <c r="AI3140">
        <f>SQRT(($A3140-'Raceline Data'!AI$2)^2+($B3140-'Raceline Data'!AI$3)^2)</f>
        <v>173.37918241671463</v>
      </c>
      <c r="AJ3140">
        <f>SQRT(($A3140-'Raceline Data'!AJ$2)^2+($B3140-'Raceline Data'!AJ$3)^2)</f>
        <v>207.64181419392298</v>
      </c>
      <c r="AK3140">
        <f>SQRT(($A3140-'Raceline Data'!AK$2)^2+($B3140-'Raceline Data'!AK$3)^2)</f>
        <v>214.12689194839731</v>
      </c>
      <c r="AL3140">
        <f>SQRT(($A3140-'Raceline Data'!AL$2)^2+($B3140-'Raceline Data'!AL$3)^2)</f>
        <v>210.69588455929829</v>
      </c>
      <c r="AM3140">
        <f>SQRT(($A3140-'Raceline Data'!AM$2)^2+($B3140-'Raceline Data'!AM$3)^2)</f>
        <v>181.62951310272837</v>
      </c>
      <c r="AN3140">
        <f>SQRT(($A3140-'Raceline Data'!AN$2)^2+($B3140-'Raceline Data'!AN$3)^2)</f>
        <v>85.965472573325229</v>
      </c>
      <c r="AO3140">
        <f>SQRT(($A3140-'Raceline Data'!AO$2)^2+($B3140-'Raceline Data'!AO$3)^2)</f>
        <v>56.664007346952666</v>
      </c>
      <c r="AP3140">
        <f>SQRT(($A3140-'Raceline Data'!AP$2)^2+($B3140-'Raceline Data'!AP$3)^2)</f>
        <v>42.927656294142373</v>
      </c>
      <c r="AQ3140">
        <f>SQRT(($A3140-'Raceline Data'!AQ$2)^2+($B3140-'Raceline Data'!AQ$3)^2)</f>
        <v>33.579052090074391</v>
      </c>
      <c r="AR3140">
        <f>SQRT(($A3140-'Raceline Data'!AR$2)^2+($B3140-'Raceline Data'!AR$3)^2)</f>
        <v>25.480629490327523</v>
      </c>
      <c r="AS3140">
        <f>SQRT(($A3140-'Raceline Data'!AS$2)^2+($B3140-'Raceline Data'!AS$3)^2)</f>
        <v>27.801587123225534</v>
      </c>
      <c r="AT3140">
        <f>SQRT(($A3140-'Raceline Data'!AT$2)^2+($B3140-'Raceline Data'!AT$3)^2)</f>
        <v>135.24523354221481</v>
      </c>
      <c r="AU3140">
        <f>SQRT(($A3140-'Raceline Data'!AU$2)^2+($B3140-'Raceline Data'!AU$3)^2)</f>
        <v>202.81805050492937</v>
      </c>
      <c r="AV3140">
        <f>SQRT(($A3140-'Raceline Data'!AV$2)^2+($B3140-'Raceline Data'!AV$3)^2)</f>
        <v>219.96211097973398</v>
      </c>
      <c r="AW3140">
        <f>SQRT(($A3140-'Raceline Data'!AW$2)^2+($B3140-'Raceline Data'!AW$3)^2)</f>
        <v>220.12583714867483</v>
      </c>
      <c r="AX3140">
        <f>SQRT(($A3140-'Raceline Data'!AX$2)^2+($B3140-'Raceline Data'!AX$3)^2)</f>
        <v>214.57855405575265</v>
      </c>
      <c r="AY3140">
        <f>SQRT(($A3140-'Raceline Data'!AY$2)^2+($B3140-'Raceline Data'!AY$3)^2)</f>
        <v>193.7121843695825</v>
      </c>
      <c r="AZ3140">
        <f>SQRT(($A3140-'Raceline Data'!AZ$2)^2+($B3140-'Raceline Data'!AZ$3)^2)</f>
        <v>169.82978621008957</v>
      </c>
      <c r="BA3140">
        <f>SQRT(($A3140-'Raceline Data'!BA$2)^2+($B3140-'Raceline Data'!BA$3)^2)</f>
        <v>143.4429035149071</v>
      </c>
      <c r="BB3140">
        <f>SQRT(($A3140-'Raceline Data'!BB$2)^2+($B3140-'Raceline Data'!BB$3)^2)</f>
        <v>25.287292992858472</v>
      </c>
      <c r="BC3140">
        <f>SQRT(($A3140-'Raceline Data'!BC$2)^2+($B3140-'Raceline Data'!BC$3)^2)</f>
        <v>14.30955534768214</v>
      </c>
      <c r="BD3140">
        <f>SQRT(($A3140-'Raceline Data'!BD$2)^2+($B3140-'Raceline Data'!BD$3)^2)</f>
        <v>12.799156783888062</v>
      </c>
      <c r="BE3140">
        <f>SQRT(($A3140-'Raceline Data'!BE$2)^2+($B3140-'Raceline Data'!BE$3)^2)</f>
        <v>14.972371802170183</v>
      </c>
      <c r="BF3140">
        <f>SQRT(($A3140-'Raceline Data'!BF$2)^2+($B3140-'Raceline Data'!BF$3)^2)</f>
        <v>27.17748846584286</v>
      </c>
    </row>
    <row r="3141" spans="1:58" x14ac:dyDescent="0.3">
      <c r="A3141">
        <v>143.34486235743157</v>
      </c>
      <c r="B3141">
        <v>183.51105375215533</v>
      </c>
      <c r="C3141">
        <v>138.87879640518543</v>
      </c>
      <c r="D3141">
        <v>185.759220763342</v>
      </c>
      <c r="E3141">
        <v>134.41273045293934</v>
      </c>
      <c r="F3141">
        <v>188.00738777452869</v>
      </c>
      <c r="G3141">
        <v>129.9466645006932</v>
      </c>
      <c r="H3141">
        <v>190.25555478571536</v>
      </c>
      <c r="T3141">
        <f>SQRT(($A3141-'Raceline Data'!T$2)^2+($B3141-'Raceline Data'!T$3)^2)</f>
        <v>110.70077722867347</v>
      </c>
      <c r="U3141">
        <f>SQRT(($A3141-'Raceline Data'!U$2)^2+($B3141-'Raceline Data'!U$3)^2)</f>
        <v>161.74307383351132</v>
      </c>
      <c r="V3141">
        <f>SQRT(($A3141-'Raceline Data'!V$2)^2+($B3141-'Raceline Data'!V$3)^2)</f>
        <v>181.08281611552403</v>
      </c>
      <c r="W3141">
        <f>SQRT(($A3141-'Raceline Data'!W$2)^2+($B3141-'Raceline Data'!W$3)^2)</f>
        <v>188.29293733573951</v>
      </c>
      <c r="X3141">
        <f>SQRT(($A3141-'Raceline Data'!X$2)^2+($B3141-'Raceline Data'!X$3)^2)</f>
        <v>207.60897757255773</v>
      </c>
      <c r="Y3141">
        <f>SQRT(($A3141-'Raceline Data'!Y$2)^2+($B3141-'Raceline Data'!Y$3)^2)</f>
        <v>220.01081434884983</v>
      </c>
      <c r="Z3141">
        <f>SQRT(($A3141-'Raceline Data'!Z$2)^2+($B3141-'Raceline Data'!Z$3)^2)</f>
        <v>230.48048220577093</v>
      </c>
      <c r="AA3141">
        <f>SQRT(($A3141-'Raceline Data'!AA$2)^2+($B3141-'Raceline Data'!AA$3)^2)</f>
        <v>237.12295324311177</v>
      </c>
      <c r="AB3141">
        <f>SQRT(($A3141-'Raceline Data'!AB$2)^2+($B3141-'Raceline Data'!AB$3)^2)</f>
        <v>265.47854228271495</v>
      </c>
      <c r="AC3141">
        <f>SQRT(($A3141-'Raceline Data'!AC$2)^2+($B3141-'Raceline Data'!AC$3)^2)</f>
        <v>273.03693863270769</v>
      </c>
      <c r="AD3141">
        <f>SQRT(($A3141-'Raceline Data'!AD$2)^2+($B3141-'Raceline Data'!AD$3)^2)</f>
        <v>273.37216542175906</v>
      </c>
      <c r="AE3141">
        <f>SQRT(($A3141-'Raceline Data'!AE$2)^2+($B3141-'Raceline Data'!AE$3)^2)</f>
        <v>267.28858156752949</v>
      </c>
      <c r="AF3141">
        <f>SQRT(($A3141-'Raceline Data'!AF$2)^2+($B3141-'Raceline Data'!AF$3)^2)</f>
        <v>250.74538920266357</v>
      </c>
      <c r="AG3141">
        <f>SQRT(($A3141-'Raceline Data'!AG$2)^2+($B3141-'Raceline Data'!AG$3)^2)</f>
        <v>152.0197315305027</v>
      </c>
      <c r="AH3141">
        <f>SQRT(($A3141-'Raceline Data'!AH$2)^2+($B3141-'Raceline Data'!AH$3)^2)</f>
        <v>121.80549094875519</v>
      </c>
      <c r="AI3141">
        <f>SQRT(($A3141-'Raceline Data'!AI$2)^2+($B3141-'Raceline Data'!AI$3)^2)</f>
        <v>173.74035548815263</v>
      </c>
      <c r="AJ3141">
        <f>SQRT(($A3141-'Raceline Data'!AJ$2)^2+($B3141-'Raceline Data'!AJ$3)^2)</f>
        <v>207.98131923038005</v>
      </c>
      <c r="AK3141">
        <f>SQRT(($A3141-'Raceline Data'!AK$2)^2+($B3141-'Raceline Data'!AK$3)^2)</f>
        <v>214.44988319389492</v>
      </c>
      <c r="AL3141">
        <f>SQRT(($A3141-'Raceline Data'!AL$2)^2+($B3141-'Raceline Data'!AL$3)^2)</f>
        <v>210.99727011818075</v>
      </c>
      <c r="AM3141">
        <f>SQRT(($A3141-'Raceline Data'!AM$2)^2+($B3141-'Raceline Data'!AM$3)^2)</f>
        <v>181.90881773396552</v>
      </c>
      <c r="AN3141">
        <f>SQRT(($A3141-'Raceline Data'!AN$2)^2+($B3141-'Raceline Data'!AN$3)^2)</f>
        <v>86.226214692377297</v>
      </c>
      <c r="AO3141">
        <f>SQRT(($A3141-'Raceline Data'!AO$2)^2+($B3141-'Raceline Data'!AO$3)^2)</f>
        <v>56.863803321045197</v>
      </c>
      <c r="AP3141">
        <f>SQRT(($A3141-'Raceline Data'!AP$2)^2+($B3141-'Raceline Data'!AP$3)^2)</f>
        <v>43.09425088101932</v>
      </c>
      <c r="AQ3141">
        <f>SQRT(($A3141-'Raceline Data'!AQ$2)^2+($B3141-'Raceline Data'!AQ$3)^2)</f>
        <v>33.746441033036184</v>
      </c>
      <c r="AR3141">
        <f>SQRT(($A3141-'Raceline Data'!AR$2)^2+($B3141-'Raceline Data'!AR$3)^2)</f>
        <v>25.769823169781006</v>
      </c>
      <c r="AS3141">
        <f>SQRT(($A3141-'Raceline Data'!AS$2)^2+($B3141-'Raceline Data'!AS$3)^2)</f>
        <v>28.218582074787179</v>
      </c>
      <c r="AT3141">
        <f>SQRT(($A3141-'Raceline Data'!AT$2)^2+($B3141-'Raceline Data'!AT$3)^2)</f>
        <v>135.61657332909417</v>
      </c>
      <c r="AU3141">
        <f>SQRT(($A3141-'Raceline Data'!AU$2)^2+($B3141-'Raceline Data'!AU$3)^2)</f>
        <v>203.13928536145147</v>
      </c>
      <c r="AV3141">
        <f>SQRT(($A3141-'Raceline Data'!AV$2)^2+($B3141-'Raceline Data'!AV$3)^2)</f>
        <v>220.26679473634482</v>
      </c>
      <c r="AW3141">
        <f>SQRT(($A3141-'Raceline Data'!AW$2)^2+($B3141-'Raceline Data'!AW$3)^2)</f>
        <v>220.42045722871299</v>
      </c>
      <c r="AX3141">
        <f>SQRT(($A3141-'Raceline Data'!AX$2)^2+($B3141-'Raceline Data'!AX$3)^2)</f>
        <v>214.86505181520212</v>
      </c>
      <c r="AY3141">
        <f>SQRT(($A3141-'Raceline Data'!AY$2)^2+($B3141-'Raceline Data'!AY$3)^2)</f>
        <v>194.00867996700279</v>
      </c>
      <c r="AZ3141">
        <f>SQRT(($A3141-'Raceline Data'!AZ$2)^2+($B3141-'Raceline Data'!AZ$3)^2)</f>
        <v>170.15545522805269</v>
      </c>
      <c r="BA3141">
        <f>SQRT(($A3141-'Raceline Data'!BA$2)^2+($B3141-'Raceline Data'!BA$3)^2)</f>
        <v>143.7869600088259</v>
      </c>
      <c r="BB3141">
        <f>SQRT(($A3141-'Raceline Data'!BB$2)^2+($B3141-'Raceline Data'!BB$3)^2)</f>
        <v>25.729297663459704</v>
      </c>
      <c r="BC3141">
        <f>SQRT(($A3141-'Raceline Data'!BC$2)^2+($B3141-'Raceline Data'!BC$3)^2)</f>
        <v>14.419416348380722</v>
      </c>
      <c r="BD3141">
        <f>SQRT(($A3141-'Raceline Data'!BD$2)^2+($B3141-'Raceline Data'!BD$3)^2)</f>
        <v>12.439179837653679</v>
      </c>
      <c r="BE3141">
        <f>SQRT(($A3141-'Raceline Data'!BE$2)^2+($B3141-'Raceline Data'!BE$3)^2)</f>
        <v>14.570926663600137</v>
      </c>
      <c r="BF3141">
        <f>SQRT(($A3141-'Raceline Data'!BF$2)^2+($B3141-'Raceline Data'!BF$3)^2)</f>
        <v>27.227935574752983</v>
      </c>
    </row>
    <row r="3142" spans="1:58" x14ac:dyDescent="0.3">
      <c r="A3142">
        <v>143.41628689647038</v>
      </c>
      <c r="B3142">
        <v>183.60652940360521</v>
      </c>
      <c r="C3142">
        <v>139.07204260686302</v>
      </c>
      <c r="D3142">
        <v>186.08191655559048</v>
      </c>
      <c r="E3142">
        <v>134.72779831725563</v>
      </c>
      <c r="F3142">
        <v>188.55730370757576</v>
      </c>
      <c r="G3142">
        <v>130.38355402764827</v>
      </c>
      <c r="H3142">
        <v>191.03269085956103</v>
      </c>
      <c r="T3142">
        <f>SQRT(($A3142-'Raceline Data'!T$2)^2+($B3142-'Raceline Data'!T$3)^2)</f>
        <v>110.69107109224343</v>
      </c>
      <c r="U3142">
        <f>SQRT(($A3142-'Raceline Data'!U$2)^2+($B3142-'Raceline Data'!U$3)^2)</f>
        <v>161.73323111972152</v>
      </c>
      <c r="V3142">
        <f>SQRT(($A3142-'Raceline Data'!V$2)^2+($B3142-'Raceline Data'!V$3)^2)</f>
        <v>181.06382097975944</v>
      </c>
      <c r="W3142">
        <f>SQRT(($A3142-'Raceline Data'!W$2)^2+($B3142-'Raceline Data'!W$3)^2)</f>
        <v>188.26672984538959</v>
      </c>
      <c r="X3142">
        <f>SQRT(($A3142-'Raceline Data'!X$2)^2+($B3142-'Raceline Data'!X$3)^2)</f>
        <v>207.57718051019003</v>
      </c>
      <c r="Y3142">
        <f>SQRT(($A3142-'Raceline Data'!Y$2)^2+($B3142-'Raceline Data'!Y$3)^2)</f>
        <v>219.97893965527919</v>
      </c>
      <c r="Z3142">
        <f>SQRT(($A3142-'Raceline Data'!Z$2)^2+($B3142-'Raceline Data'!Z$3)^2)</f>
        <v>230.45170644068438</v>
      </c>
      <c r="AA3142">
        <f>SQRT(($A3142-'Raceline Data'!AA$2)^2+($B3142-'Raceline Data'!AA$3)^2)</f>
        <v>237.09831490647775</v>
      </c>
      <c r="AB3142">
        <f>SQRT(($A3142-'Raceline Data'!AB$2)^2+($B3142-'Raceline Data'!AB$3)^2)</f>
        <v>265.4732877627855</v>
      </c>
      <c r="AC3142">
        <f>SQRT(($A3142-'Raceline Data'!AC$2)^2+($B3142-'Raceline Data'!AC$3)^2)</f>
        <v>273.03842388424368</v>
      </c>
      <c r="AD3142">
        <f>SQRT(($A3142-'Raceline Data'!AD$2)^2+($B3142-'Raceline Data'!AD$3)^2)</f>
        <v>273.3782358602694</v>
      </c>
      <c r="AE3142">
        <f>SQRT(($A3142-'Raceline Data'!AE$2)^2+($B3142-'Raceline Data'!AE$3)^2)</f>
        <v>267.29858487168735</v>
      </c>
      <c r="AF3142">
        <f>SQRT(($A3142-'Raceline Data'!AF$2)^2+($B3142-'Raceline Data'!AF$3)^2)</f>
        <v>250.7602588116419</v>
      </c>
      <c r="AG3142">
        <f>SQRT(($A3142-'Raceline Data'!AG$2)^2+($B3142-'Raceline Data'!AG$3)^2)</f>
        <v>152.06973723398025</v>
      </c>
      <c r="AH3142">
        <f>SQRT(($A3142-'Raceline Data'!AH$2)^2+($B3142-'Raceline Data'!AH$3)^2)</f>
        <v>121.90793093845363</v>
      </c>
      <c r="AI3142">
        <f>SQRT(($A3142-'Raceline Data'!AI$2)^2+($B3142-'Raceline Data'!AI$3)^2)</f>
        <v>173.85833664581554</v>
      </c>
      <c r="AJ3142">
        <f>SQRT(($A3142-'Raceline Data'!AJ$2)^2+($B3142-'Raceline Data'!AJ$3)^2)</f>
        <v>208.10030482344629</v>
      </c>
      <c r="AK3142">
        <f>SQRT(($A3142-'Raceline Data'!AK$2)^2+($B3142-'Raceline Data'!AK$3)^2)</f>
        <v>214.5691143415809</v>
      </c>
      <c r="AL3142">
        <f>SQRT(($A3142-'Raceline Data'!AL$2)^2+($B3142-'Raceline Data'!AL$3)^2)</f>
        <v>211.11628682136052</v>
      </c>
      <c r="AM3142">
        <f>SQRT(($A3142-'Raceline Data'!AM$2)^2+($B3142-'Raceline Data'!AM$3)^2)</f>
        <v>182.02709885110116</v>
      </c>
      <c r="AN3142">
        <f>SQRT(($A3142-'Raceline Data'!AN$2)^2+($B3142-'Raceline Data'!AN$3)^2)</f>
        <v>86.34355757943392</v>
      </c>
      <c r="AO3142">
        <f>SQRT(($A3142-'Raceline Data'!AO$2)^2+($B3142-'Raceline Data'!AO$3)^2)</f>
        <v>56.976269831442877</v>
      </c>
      <c r="AP3142">
        <f>SQRT(($A3142-'Raceline Data'!AP$2)^2+($B3142-'Raceline Data'!AP$3)^2)</f>
        <v>43.203143356420789</v>
      </c>
      <c r="AQ3142">
        <f>SQRT(($A3142-'Raceline Data'!AQ$2)^2+($B3142-'Raceline Data'!AQ$3)^2)</f>
        <v>33.855498272023965</v>
      </c>
      <c r="AR3142">
        <f>SQRT(($A3142-'Raceline Data'!AR$2)^2+($B3142-'Raceline Data'!AR$3)^2)</f>
        <v>25.888557878396227</v>
      </c>
      <c r="AS3142">
        <f>SQRT(($A3142-'Raceline Data'!AS$2)^2+($B3142-'Raceline Data'!AS$3)^2)</f>
        <v>28.327365074707501</v>
      </c>
      <c r="AT3142">
        <f>SQRT(($A3142-'Raceline Data'!AT$2)^2+($B3142-'Raceline Data'!AT$3)^2)</f>
        <v>135.64472078055422</v>
      </c>
      <c r="AU3142">
        <f>SQRT(($A3142-'Raceline Data'!AU$2)^2+($B3142-'Raceline Data'!AU$3)^2)</f>
        <v>203.14576901504822</v>
      </c>
      <c r="AV3142">
        <f>SQRT(($A3142-'Raceline Data'!AV$2)^2+($B3142-'Raceline Data'!AV$3)^2)</f>
        <v>220.26695788390458</v>
      </c>
      <c r="AW3142">
        <f>SQRT(($A3142-'Raceline Data'!AW$2)^2+($B3142-'Raceline Data'!AW$3)^2)</f>
        <v>220.41693357293425</v>
      </c>
      <c r="AX3142">
        <f>SQRT(($A3142-'Raceline Data'!AX$2)^2+($B3142-'Raceline Data'!AX$3)^2)</f>
        <v>214.85863082594597</v>
      </c>
      <c r="AY3142">
        <f>SQRT(($A3142-'Raceline Data'!AY$2)^2+($B3142-'Raceline Data'!AY$3)^2)</f>
        <v>194.00585185092959</v>
      </c>
      <c r="AZ3142">
        <f>SQRT(($A3142-'Raceline Data'!AZ$2)^2+($B3142-'Raceline Data'!AZ$3)^2)</f>
        <v>170.1637109225276</v>
      </c>
      <c r="BA3142">
        <f>SQRT(($A3142-'Raceline Data'!BA$2)^2+($B3142-'Raceline Data'!BA$3)^2)</f>
        <v>143.80278908258546</v>
      </c>
      <c r="BB3142">
        <f>SQRT(($A3142-'Raceline Data'!BB$2)^2+($B3142-'Raceline Data'!BB$3)^2)</f>
        <v>25.813137328869647</v>
      </c>
      <c r="BC3142">
        <f>SQRT(($A3142-'Raceline Data'!BC$2)^2+($B3142-'Raceline Data'!BC$3)^2)</f>
        <v>14.521496249197829</v>
      </c>
      <c r="BD3142">
        <f>SQRT(($A3142-'Raceline Data'!BD$2)^2+($B3142-'Raceline Data'!BD$3)^2)</f>
        <v>12.418265010211806</v>
      </c>
      <c r="BE3142">
        <f>SQRT(($A3142-'Raceline Data'!BE$2)^2+($B3142-'Raceline Data'!BE$3)^2)</f>
        <v>14.457807696305471</v>
      </c>
      <c r="BF3142">
        <f>SQRT(($A3142-'Raceline Data'!BF$2)^2+($B3142-'Raceline Data'!BF$3)^2)</f>
        <v>27.157159486823279</v>
      </c>
    </row>
    <row r="3143" spans="1:58" x14ac:dyDescent="0.3">
      <c r="A3143">
        <v>143.46952776086553</v>
      </c>
      <c r="B3143">
        <v>183.43590519992824</v>
      </c>
      <c r="C3143">
        <v>139.28358503832209</v>
      </c>
      <c r="D3143">
        <v>186.17047710857966</v>
      </c>
      <c r="E3143">
        <v>135.09764231577861</v>
      </c>
      <c r="F3143">
        <v>188.90504901723105</v>
      </c>
      <c r="G3143">
        <v>130.91169959323517</v>
      </c>
      <c r="H3143">
        <v>191.63962092588247</v>
      </c>
      <c r="T3143">
        <f>SQRT(($A3143-'Raceline Data'!T$2)^2+($B3143-'Raceline Data'!T$3)^2)</f>
        <v>110.55523662333259</v>
      </c>
      <c r="U3143">
        <f>SQRT(($A3143-'Raceline Data'!U$2)^2+($B3143-'Raceline Data'!U$3)^2)</f>
        <v>161.5975307515869</v>
      </c>
      <c r="V3143">
        <f>SQRT(($A3143-'Raceline Data'!V$2)^2+($B3143-'Raceline Data'!V$3)^2)</f>
        <v>180.93751914352345</v>
      </c>
      <c r="W3143">
        <f>SQRT(($A3143-'Raceline Data'!W$2)^2+($B3143-'Raceline Data'!W$3)^2)</f>
        <v>188.1484584976312</v>
      </c>
      <c r="X3143">
        <f>SQRT(($A3143-'Raceline Data'!X$2)^2+($B3143-'Raceline Data'!X$3)^2)</f>
        <v>207.46552402643783</v>
      </c>
      <c r="Y3143">
        <f>SQRT(($A3143-'Raceline Data'!Y$2)^2+($B3143-'Raceline Data'!Y$3)^2)</f>
        <v>219.86737705370177</v>
      </c>
      <c r="Z3143">
        <f>SQRT(($A3143-'Raceline Data'!Z$2)^2+($B3143-'Raceline Data'!Z$3)^2)</f>
        <v>230.33643014127128</v>
      </c>
      <c r="AA3143">
        <f>SQRT(($A3143-'Raceline Data'!AA$2)^2+($B3143-'Raceline Data'!AA$3)^2)</f>
        <v>236.97824737873771</v>
      </c>
      <c r="AB3143">
        <f>SQRT(($A3143-'Raceline Data'!AB$2)^2+($B3143-'Raceline Data'!AB$3)^2)</f>
        <v>265.33320286743094</v>
      </c>
      <c r="AC3143">
        <f>SQRT(($A3143-'Raceline Data'!AC$2)^2+($B3143-'Raceline Data'!AC$3)^2)</f>
        <v>272.89228816717474</v>
      </c>
      <c r="AD3143">
        <f>SQRT(($A3143-'Raceline Data'!AD$2)^2+($B3143-'Raceline Data'!AD$3)^2)</f>
        <v>273.2282484617611</v>
      </c>
      <c r="AE3143">
        <f>SQRT(($A3143-'Raceline Data'!AE$2)^2+($B3143-'Raceline Data'!AE$3)^2)</f>
        <v>267.14546507533032</v>
      </c>
      <c r="AF3143">
        <f>SQRT(($A3143-'Raceline Data'!AF$2)^2+($B3143-'Raceline Data'!AF$3)^2)</f>
        <v>250.60348373226202</v>
      </c>
      <c r="AG3143">
        <f>SQRT(($A3143-'Raceline Data'!AG$2)^2+($B3143-'Raceline Data'!AG$3)^2)</f>
        <v>151.89431947135353</v>
      </c>
      <c r="AH3143">
        <f>SQRT(($A3143-'Raceline Data'!AH$2)^2+($B3143-'Raceline Data'!AH$3)^2)</f>
        <v>121.74386989618624</v>
      </c>
      <c r="AI3143">
        <f>SQRT(($A3143-'Raceline Data'!AI$2)^2+($B3143-'Raceline Data'!AI$3)^2)</f>
        <v>173.73380755687415</v>
      </c>
      <c r="AJ3143">
        <f>SQRT(($A3143-'Raceline Data'!AJ$2)^2+($B3143-'Raceline Data'!AJ$3)^2)</f>
        <v>207.98647089266603</v>
      </c>
      <c r="AK3143">
        <f>SQRT(($A3143-'Raceline Data'!AK$2)^2+($B3143-'Raceline Data'!AK$3)^2)</f>
        <v>214.46322103482214</v>
      </c>
      <c r="AL3143">
        <f>SQRT(($A3143-'Raceline Data'!AL$2)^2+($B3143-'Raceline Data'!AL$3)^2)</f>
        <v>211.02056534156904</v>
      </c>
      <c r="AM3143">
        <f>SQRT(($A3143-'Raceline Data'!AM$2)^2+($B3143-'Raceline Data'!AM$3)^2)</f>
        <v>181.94155357212344</v>
      </c>
      <c r="AN3143">
        <f>SQRT(($A3143-'Raceline Data'!AN$2)^2+($B3143-'Raceline Data'!AN$3)^2)</f>
        <v>86.266321371854517</v>
      </c>
      <c r="AO3143">
        <f>SQRT(($A3143-'Raceline Data'!AO$2)^2+($B3143-'Raceline Data'!AO$3)^2)</f>
        <v>56.925788123597478</v>
      </c>
      <c r="AP3143">
        <f>SQRT(($A3143-'Raceline Data'!AP$2)^2+($B3143-'Raceline Data'!AP$3)^2)</f>
        <v>43.166757446017904</v>
      </c>
      <c r="AQ3143">
        <f>SQRT(($A3143-'Raceline Data'!AQ$2)^2+($B3143-'Raceline Data'!AQ$3)^2)</f>
        <v>33.818588050406312</v>
      </c>
      <c r="AR3143">
        <f>SQRT(($A3143-'Raceline Data'!AR$2)^2+($B3143-'Raceline Data'!AR$3)^2)</f>
        <v>25.797950257718689</v>
      </c>
      <c r="AS3143">
        <f>SQRT(($A3143-'Raceline Data'!AS$2)^2+($B3143-'Raceline Data'!AS$3)^2)</f>
        <v>28.172730429198623</v>
      </c>
      <c r="AT3143">
        <f>SQRT(($A3143-'Raceline Data'!AT$2)^2+($B3143-'Raceline Data'!AT$3)^2)</f>
        <v>135.4792393635399</v>
      </c>
      <c r="AU3143">
        <f>SQRT(($A3143-'Raceline Data'!AU$2)^2+($B3143-'Raceline Data'!AU$3)^2)</f>
        <v>202.99544369115455</v>
      </c>
      <c r="AV3143">
        <f>SQRT(($A3143-'Raceline Data'!AV$2)^2+($B3143-'Raceline Data'!AV$3)^2)</f>
        <v>220.12197193913241</v>
      </c>
      <c r="AW3143">
        <f>SQRT(($A3143-'Raceline Data'!AW$2)^2+($B3143-'Raceline Data'!AW$3)^2)</f>
        <v>220.27525007022015</v>
      </c>
      <c r="AX3143">
        <f>SQRT(($A3143-'Raceline Data'!AX$2)^2+($B3143-'Raceline Data'!AX$3)^2)</f>
        <v>214.71963992179175</v>
      </c>
      <c r="AY3143">
        <f>SQRT(($A3143-'Raceline Data'!AY$2)^2+($B3143-'Raceline Data'!AY$3)^2)</f>
        <v>193.86353434198719</v>
      </c>
      <c r="AZ3143">
        <f>SQRT(($A3143-'Raceline Data'!AZ$2)^2+($B3143-'Raceline Data'!AZ$3)^2)</f>
        <v>170.01196092903888</v>
      </c>
      <c r="BA3143">
        <f>SQRT(($A3143-'Raceline Data'!BA$2)^2+($B3143-'Raceline Data'!BA$3)^2)</f>
        <v>143.64531821480162</v>
      </c>
      <c r="BB3143">
        <f>SQRT(($A3143-'Raceline Data'!BB$2)^2+($B3143-'Raceline Data'!BB$3)^2)</f>
        <v>25.63656822350373</v>
      </c>
      <c r="BC3143">
        <f>SQRT(($A3143-'Raceline Data'!BC$2)^2+($B3143-'Raceline Data'!BC$3)^2)</f>
        <v>14.507396918312754</v>
      </c>
      <c r="BD3143">
        <f>SQRT(($A3143-'Raceline Data'!BD$2)^2+($B3143-'Raceline Data'!BD$3)^2)</f>
        <v>12.579105326180832</v>
      </c>
      <c r="BE3143">
        <f>SQRT(($A3143-'Raceline Data'!BE$2)^2+($B3143-'Raceline Data'!BE$3)^2)</f>
        <v>14.603467434251183</v>
      </c>
      <c r="BF3143">
        <f>SQRT(($A3143-'Raceline Data'!BF$2)^2+($B3143-'Raceline Data'!BF$3)^2)</f>
        <v>27.102997592169515</v>
      </c>
    </row>
    <row r="3144" spans="1:58" x14ac:dyDescent="0.3">
      <c r="A3144">
        <v>143.55294156255934</v>
      </c>
      <c r="B3144">
        <v>183.81573249987949</v>
      </c>
      <c r="C3144">
        <v>139.40809031043167</v>
      </c>
      <c r="D3144">
        <v>186.61219599825307</v>
      </c>
      <c r="E3144">
        <v>135.26323905830404</v>
      </c>
      <c r="F3144">
        <v>189.40865949662668</v>
      </c>
      <c r="G3144">
        <v>131.11838780617637</v>
      </c>
      <c r="H3144">
        <v>192.20512299500027</v>
      </c>
      <c r="T3144">
        <f>SQRT(($A3144-'Raceline Data'!T$2)^2+($B3144-'Raceline Data'!T$3)^2)</f>
        <v>110.68702781115391</v>
      </c>
      <c r="U3144">
        <f>SQRT(($A3144-'Raceline Data'!U$2)^2+($B3144-'Raceline Data'!U$3)^2)</f>
        <v>161.72876935981984</v>
      </c>
      <c r="V3144">
        <f>SQRT(($A3144-'Raceline Data'!V$2)^2+($B3144-'Raceline Data'!V$3)^2)</f>
        <v>181.04003560471372</v>
      </c>
      <c r="W3144">
        <f>SQRT(($A3144-'Raceline Data'!W$2)^2+($B3144-'Raceline Data'!W$3)^2)</f>
        <v>188.22766079347019</v>
      </c>
      <c r="X3144">
        <f>SQRT(($A3144-'Raceline Data'!X$2)^2+($B3144-'Raceline Data'!X$3)^2)</f>
        <v>207.52620808618559</v>
      </c>
      <c r="Y3144">
        <f>SQRT(($A3144-'Raceline Data'!Y$2)^2+($B3144-'Raceline Data'!Y$3)^2)</f>
        <v>219.92778999711459</v>
      </c>
      <c r="Z3144">
        <f>SQRT(($A3144-'Raceline Data'!Z$2)^2+($B3144-'Raceline Data'!Z$3)^2)</f>
        <v>230.40713972072808</v>
      </c>
      <c r="AA3144">
        <f>SQRT(($A3144-'Raceline Data'!AA$2)^2+($B3144-'Raceline Data'!AA$3)^2)</f>
        <v>237.06252511154119</v>
      </c>
      <c r="AB3144">
        <f>SQRT(($A3144-'Raceline Data'!AB$2)^2+($B3144-'Raceline Data'!AB$3)^2)</f>
        <v>265.47834964203503</v>
      </c>
      <c r="AC3144">
        <f>SQRT(($A3144-'Raceline Data'!AC$2)^2+($B3144-'Raceline Data'!AC$3)^2)</f>
        <v>273.05759033965114</v>
      </c>
      <c r="AD3144">
        <f>SQRT(($A3144-'Raceline Data'!AD$2)^2+($B3144-'Raceline Data'!AD$3)^2)</f>
        <v>273.40697132026554</v>
      </c>
      <c r="AE3144">
        <f>SQRT(($A3144-'Raceline Data'!AE$2)^2+($B3144-'Raceline Data'!AE$3)^2)</f>
        <v>267.33551273178085</v>
      </c>
      <c r="AF3144">
        <f>SQRT(($A3144-'Raceline Data'!AF$2)^2+($B3144-'Raceline Data'!AF$3)^2)</f>
        <v>250.8073050779374</v>
      </c>
      <c r="AG3144">
        <f>SQRT(($A3144-'Raceline Data'!AG$2)^2+($B3144-'Raceline Data'!AG$3)^2)</f>
        <v>152.18898651835283</v>
      </c>
      <c r="AH3144">
        <f>SQRT(($A3144-'Raceline Data'!AH$2)^2+($B3144-'Raceline Data'!AH$3)^2)</f>
        <v>122.13039402988397</v>
      </c>
      <c r="AI3144">
        <f>SQRT(($A3144-'Raceline Data'!AI$2)^2+($B3144-'Raceline Data'!AI$3)^2)</f>
        <v>174.10738980019565</v>
      </c>
      <c r="AJ3144">
        <f>SQRT(($A3144-'Raceline Data'!AJ$2)^2+($B3144-'Raceline Data'!AJ$3)^2)</f>
        <v>208.35018551892171</v>
      </c>
      <c r="AK3144">
        <f>SQRT(($A3144-'Raceline Data'!AK$2)^2+($B3144-'Raceline Data'!AK$3)^2)</f>
        <v>214.81861406458364</v>
      </c>
      <c r="AL3144">
        <f>SQRT(($A3144-'Raceline Data'!AL$2)^2+($B3144-'Raceline Data'!AL$3)^2)</f>
        <v>211.36424523767113</v>
      </c>
      <c r="AM3144">
        <f>SQRT(($A3144-'Raceline Data'!AM$2)^2+($B3144-'Raceline Data'!AM$3)^2)</f>
        <v>182.27247943732019</v>
      </c>
      <c r="AN3144">
        <f>SQRT(($A3144-'Raceline Data'!AN$2)^2+($B3144-'Raceline Data'!AN$3)^2)</f>
        <v>86.586182163496773</v>
      </c>
      <c r="AO3144">
        <f>SQRT(($A3144-'Raceline Data'!AO$2)^2+($B3144-'Raceline Data'!AO$3)^2)</f>
        <v>57.206326811780727</v>
      </c>
      <c r="AP3144">
        <f>SQRT(($A3144-'Raceline Data'!AP$2)^2+($B3144-'Raceline Data'!AP$3)^2)</f>
        <v>43.424632149316814</v>
      </c>
      <c r="AQ3144">
        <f>SQRT(($A3144-'Raceline Data'!AQ$2)^2+($B3144-'Raceline Data'!AQ$3)^2)</f>
        <v>34.077437784653867</v>
      </c>
      <c r="AR3144">
        <f>SQRT(($A3144-'Raceline Data'!AR$2)^2+($B3144-'Raceline Data'!AR$3)^2)</f>
        <v>26.135467520896896</v>
      </c>
      <c r="AS3144">
        <f>SQRT(($A3144-'Raceline Data'!AS$2)^2+($B3144-'Raceline Data'!AS$3)^2)</f>
        <v>28.561595913017861</v>
      </c>
      <c r="AT3144">
        <f>SQRT(($A3144-'Raceline Data'!AT$2)^2+($B3144-'Raceline Data'!AT$3)^2)</f>
        <v>135.71934542483788</v>
      </c>
      <c r="AU3144">
        <f>SQRT(($A3144-'Raceline Data'!AU$2)^2+($B3144-'Raceline Data'!AU$3)^2)</f>
        <v>203.17542326755486</v>
      </c>
      <c r="AV3144">
        <f>SQRT(($A3144-'Raceline Data'!AV$2)^2+($B3144-'Raceline Data'!AV$3)^2)</f>
        <v>220.28340098557803</v>
      </c>
      <c r="AW3144">
        <f>SQRT(($A3144-'Raceline Data'!AW$2)^2+($B3144-'Raceline Data'!AW$3)^2)</f>
        <v>220.4256593511214</v>
      </c>
      <c r="AX3144">
        <f>SQRT(($A3144-'Raceline Data'!AX$2)^2+($B3144-'Raceline Data'!AX$3)^2)</f>
        <v>214.86128638585305</v>
      </c>
      <c r="AY3144">
        <f>SQRT(($A3144-'Raceline Data'!AY$2)^2+($B3144-'Raceline Data'!AY$3)^2)</f>
        <v>194.01606316005731</v>
      </c>
      <c r="AZ3144">
        <f>SQRT(($A3144-'Raceline Data'!AZ$2)^2+($B3144-'Raceline Data'!AZ$3)^2)</f>
        <v>170.19709921230424</v>
      </c>
      <c r="BA3144">
        <f>SQRT(($A3144-'Raceline Data'!BA$2)^2+($B3144-'Raceline Data'!BA$3)^2)</f>
        <v>143.85195682790135</v>
      </c>
      <c r="BB3144">
        <f>SQRT(($A3144-'Raceline Data'!BB$2)^2+($B3144-'Raceline Data'!BB$3)^2)</f>
        <v>26.000586455342773</v>
      </c>
      <c r="BC3144">
        <f>SQRT(($A3144-'Raceline Data'!BC$2)^2+($B3144-'Raceline Data'!BC$3)^2)</f>
        <v>14.727765450683613</v>
      </c>
      <c r="BD3144">
        <f>SQRT(($A3144-'Raceline Data'!BD$2)^2+($B3144-'Raceline Data'!BD$3)^2)</f>
        <v>12.362411611657494</v>
      </c>
      <c r="BE3144">
        <f>SQRT(($A3144-'Raceline Data'!BE$2)^2+($B3144-'Raceline Data'!BE$3)^2)</f>
        <v>14.216427545922016</v>
      </c>
      <c r="BF3144">
        <f>SQRT(($A3144-'Raceline Data'!BF$2)^2+($B3144-'Raceline Data'!BF$3)^2)</f>
        <v>27.023115226326947</v>
      </c>
    </row>
    <row r="3145" spans="1:58" x14ac:dyDescent="0.3">
      <c r="A3145">
        <v>143.77297363729846</v>
      </c>
      <c r="B3145">
        <v>183.8946087568649</v>
      </c>
      <c r="C3145">
        <v>139.67524951868398</v>
      </c>
      <c r="D3145">
        <v>186.75968415687188</v>
      </c>
      <c r="E3145">
        <v>135.57752540006948</v>
      </c>
      <c r="F3145">
        <v>189.62475955687884</v>
      </c>
      <c r="G3145">
        <v>131.479801281455</v>
      </c>
      <c r="H3145">
        <v>192.48983495688583</v>
      </c>
      <c r="T3145">
        <f>SQRT(($A3145-'Raceline Data'!T$2)^2+($B3145-'Raceline Data'!T$3)^2)</f>
        <v>110.5433144593535</v>
      </c>
      <c r="U3145">
        <f>SQRT(($A3145-'Raceline Data'!U$2)^2+($B3145-'Raceline Data'!U$3)^2)</f>
        <v>161.58463329575915</v>
      </c>
      <c r="V3145">
        <f>SQRT(($A3145-'Raceline Data'!V$2)^2+($B3145-'Raceline Data'!V$3)^2)</f>
        <v>180.88205912978808</v>
      </c>
      <c r="W3145">
        <f>SQRT(($A3145-'Raceline Data'!W$2)^2+($B3145-'Raceline Data'!W$3)^2)</f>
        <v>188.05935575144875</v>
      </c>
      <c r="X3145">
        <f>SQRT(($A3145-'Raceline Data'!X$2)^2+($B3145-'Raceline Data'!X$3)^2)</f>
        <v>207.35022802829124</v>
      </c>
      <c r="Y3145">
        <f>SQRT(($A3145-'Raceline Data'!Y$2)^2+($B3145-'Raceline Data'!Y$3)^2)</f>
        <v>219.751690136289</v>
      </c>
      <c r="Z3145">
        <f>SQRT(($A3145-'Raceline Data'!Z$2)^2+($B3145-'Raceline Data'!Z$3)^2)</f>
        <v>230.23522401668058</v>
      </c>
      <c r="AA3145">
        <f>SQRT(($A3145-'Raceline Data'!AA$2)^2+($B3145-'Raceline Data'!AA$3)^2)</f>
        <v>236.89635187076254</v>
      </c>
      <c r="AB3145">
        <f>SQRT(($A3145-'Raceline Data'!AB$2)^2+($B3145-'Raceline Data'!AB$3)^2)</f>
        <v>265.34123280962649</v>
      </c>
      <c r="AC3145">
        <f>SQRT(($A3145-'Raceline Data'!AC$2)^2+($B3145-'Raceline Data'!AC$3)^2)</f>
        <v>272.93138377642208</v>
      </c>
      <c r="AD3145">
        <f>SQRT(($A3145-'Raceline Data'!AD$2)^2+($B3145-'Raceline Data'!AD$3)^2)</f>
        <v>273.28842689828582</v>
      </c>
      <c r="AE3145">
        <f>SQRT(($A3145-'Raceline Data'!AE$2)^2+($B3145-'Raceline Data'!AE$3)^2)</f>
        <v>267.2236995234386</v>
      </c>
      <c r="AF3145">
        <f>SQRT(($A3145-'Raceline Data'!AF$2)^2+($B3145-'Raceline Data'!AF$3)^2)</f>
        <v>250.70402892556626</v>
      </c>
      <c r="AG3145">
        <f>SQRT(($A3145-'Raceline Data'!AG$2)^2+($B3145-'Raceline Data'!AG$3)^2)</f>
        <v>152.15429145257761</v>
      </c>
      <c r="AH3145">
        <f>SQRT(($A3145-'Raceline Data'!AH$2)^2+($B3145-'Raceline Data'!AH$3)^2)</f>
        <v>122.23234198933264</v>
      </c>
      <c r="AI3145">
        <f>SQRT(($A3145-'Raceline Data'!AI$2)^2+($B3145-'Raceline Data'!AI$3)^2)</f>
        <v>174.28174523877169</v>
      </c>
      <c r="AJ3145">
        <f>SQRT(($A3145-'Raceline Data'!AJ$2)^2+($B3145-'Raceline Data'!AJ$3)^2)</f>
        <v>208.53644972039027</v>
      </c>
      <c r="AK3145">
        <f>SQRT(($A3145-'Raceline Data'!AK$2)^2+($B3145-'Raceline Data'!AK$3)^2)</f>
        <v>215.01252114687077</v>
      </c>
      <c r="AL3145">
        <f>SQRT(($A3145-'Raceline Data'!AL$2)^2+($B3145-'Raceline Data'!AL$3)^2)</f>
        <v>211.56666832363427</v>
      </c>
      <c r="AM3145">
        <f>SQRT(($A3145-'Raceline Data'!AM$2)^2+($B3145-'Raceline Data'!AM$3)^2)</f>
        <v>182.4821599177036</v>
      </c>
      <c r="AN3145">
        <f>SQRT(($A3145-'Raceline Data'!AN$2)^2+($B3145-'Raceline Data'!AN$3)^2)</f>
        <v>86.800905708256423</v>
      </c>
      <c r="AO3145">
        <f>SQRT(($A3145-'Raceline Data'!AO$2)^2+($B3145-'Raceline Data'!AO$3)^2)</f>
        <v>57.432958135059707</v>
      </c>
      <c r="AP3145">
        <f>SQRT(($A3145-'Raceline Data'!AP$2)^2+($B3145-'Raceline Data'!AP$3)^2)</f>
        <v>43.655103042704809</v>
      </c>
      <c r="AQ3145">
        <f>SQRT(($A3145-'Raceline Data'!AQ$2)^2+($B3145-'Raceline Data'!AQ$3)^2)</f>
        <v>34.307745851100989</v>
      </c>
      <c r="AR3145">
        <f>SQRT(($A3145-'Raceline Data'!AR$2)^2+($B3145-'Raceline Data'!AR$3)^2)</f>
        <v>26.341461309065583</v>
      </c>
      <c r="AS3145">
        <f>SQRT(($A3145-'Raceline Data'!AS$2)^2+($B3145-'Raceline Data'!AS$3)^2)</f>
        <v>28.688125706098404</v>
      </c>
      <c r="AT3145">
        <f>SQRT(($A3145-'Raceline Data'!AT$2)^2+($B3145-'Raceline Data'!AT$3)^2)</f>
        <v>135.64073454198424</v>
      </c>
      <c r="AU3145">
        <f>SQRT(($A3145-'Raceline Data'!AU$2)^2+($B3145-'Raceline Data'!AU$3)^2)</f>
        <v>203.05768307042732</v>
      </c>
      <c r="AV3145">
        <f>SQRT(($A3145-'Raceline Data'!AV$2)^2+($B3145-'Raceline Data'!AV$3)^2)</f>
        <v>220.15509000759135</v>
      </c>
      <c r="AW3145">
        <f>SQRT(($A3145-'Raceline Data'!AW$2)^2+($B3145-'Raceline Data'!AW$3)^2)</f>
        <v>220.29136705398884</v>
      </c>
      <c r="AX3145">
        <f>SQRT(($A3145-'Raceline Data'!AX$2)^2+($B3145-'Raceline Data'!AX$3)^2)</f>
        <v>214.72238885825575</v>
      </c>
      <c r="AY3145">
        <f>SQRT(($A3145-'Raceline Data'!AY$2)^2+($B3145-'Raceline Data'!AY$3)^2)</f>
        <v>193.88293794911723</v>
      </c>
      <c r="AZ3145">
        <f>SQRT(($A3145-'Raceline Data'!AZ$2)^2+($B3145-'Raceline Data'!AZ$3)^2)</f>
        <v>170.08245847126489</v>
      </c>
      <c r="BA3145">
        <f>SQRT(($A3145-'Raceline Data'!BA$2)^2+($B3145-'Raceline Data'!BA$3)^2)</f>
        <v>143.75064120949949</v>
      </c>
      <c r="BB3145">
        <f>SQRT(($A3145-'Raceline Data'!BB$2)^2+($B3145-'Raceline Data'!BB$3)^2)</f>
        <v>26.048835947946376</v>
      </c>
      <c r="BC3145">
        <f>SQRT(($A3145-'Raceline Data'!BC$2)^2+($B3145-'Raceline Data'!BC$3)^2)</f>
        <v>14.961184882498857</v>
      </c>
      <c r="BD3145">
        <f>SQRT(($A3145-'Raceline Data'!BD$2)^2+($B3145-'Raceline Data'!BD$3)^2)</f>
        <v>12.462163364096311</v>
      </c>
      <c r="BE3145">
        <f>SQRT(($A3145-'Raceline Data'!BE$2)^2+($B3145-'Raceline Data'!BE$3)^2)</f>
        <v>14.074516095609372</v>
      </c>
      <c r="BF3145">
        <f>SQRT(($A3145-'Raceline Data'!BF$2)^2+($B3145-'Raceline Data'!BF$3)^2)</f>
        <v>26.80452688710114</v>
      </c>
    </row>
    <row r="3146" spans="1:58" x14ac:dyDescent="0.3">
      <c r="A3146">
        <v>143.58371165543673</v>
      </c>
      <c r="B3146">
        <v>183.92489915963083</v>
      </c>
      <c r="C3146">
        <v>139.70886286294171</v>
      </c>
      <c r="D3146">
        <v>187.08489074748354</v>
      </c>
      <c r="E3146">
        <v>135.8340140704467</v>
      </c>
      <c r="F3146">
        <v>190.24488233533623</v>
      </c>
      <c r="G3146">
        <v>131.95916527795168</v>
      </c>
      <c r="H3146">
        <v>193.40487392318894</v>
      </c>
      <c r="T3146">
        <f>SQRT(($A3146-'Raceline Data'!T$2)^2+($B3146-'Raceline Data'!T$3)^2)</f>
        <v>110.71938824919214</v>
      </c>
      <c r="U3146">
        <f>SQRT(($A3146-'Raceline Data'!U$2)^2+($B3146-'Raceline Data'!U$3)^2)</f>
        <v>161.76089209985358</v>
      </c>
      <c r="V3146">
        <f>SQRT(($A3146-'Raceline Data'!V$2)^2+($B3146-'Raceline Data'!V$3)^2)</f>
        <v>181.06363020873289</v>
      </c>
      <c r="W3146">
        <f>SQRT(($A3146-'Raceline Data'!W$2)^2+($B3146-'Raceline Data'!W$3)^2)</f>
        <v>188.24436952285538</v>
      </c>
      <c r="X3146">
        <f>SQRT(($A3146-'Raceline Data'!X$2)^2+($B3146-'Raceline Data'!X$3)^2)</f>
        <v>207.53745547825125</v>
      </c>
      <c r="Y3146">
        <f>SQRT(($A3146-'Raceline Data'!Y$2)^2+($B3146-'Raceline Data'!Y$3)^2)</f>
        <v>219.93895012243752</v>
      </c>
      <c r="Z3146">
        <f>SQRT(($A3146-'Raceline Data'!Z$2)^2+($B3146-'Raceline Data'!Z$3)^2)</f>
        <v>230.42132119811419</v>
      </c>
      <c r="AA3146">
        <f>SQRT(($A3146-'Raceline Data'!AA$2)^2+($B3146-'Raceline Data'!AA$3)^2)</f>
        <v>237.08069941540046</v>
      </c>
      <c r="AB3146">
        <f>SQRT(($A3146-'Raceline Data'!AB$2)^2+($B3146-'Raceline Data'!AB$3)^2)</f>
        <v>265.51454723277857</v>
      </c>
      <c r="AC3146">
        <f>SQRT(($A3146-'Raceline Data'!AC$2)^2+($B3146-'Raceline Data'!AC$3)^2)</f>
        <v>273.09979956946353</v>
      </c>
      <c r="AD3146">
        <f>SQRT(($A3146-'Raceline Data'!AD$2)^2+($B3146-'Raceline Data'!AD$3)^2)</f>
        <v>273.45319801365542</v>
      </c>
      <c r="AE3146">
        <f>SQRT(($A3146-'Raceline Data'!AE$2)^2+($B3146-'Raceline Data'!AE$3)^2)</f>
        <v>267.38514000640504</v>
      </c>
      <c r="AF3146">
        <f>SQRT(($A3146-'Raceline Data'!AF$2)^2+($B3146-'Raceline Data'!AF$3)^2)</f>
        <v>250.86108246019253</v>
      </c>
      <c r="AG3146">
        <f>SQRT(($A3146-'Raceline Data'!AG$2)^2+($B3146-'Raceline Data'!AG$3)^2)</f>
        <v>152.27053634405334</v>
      </c>
      <c r="AH3146">
        <f>SQRT(($A3146-'Raceline Data'!AH$2)^2+($B3146-'Raceline Data'!AH$3)^2)</f>
        <v>122.24220981266933</v>
      </c>
      <c r="AI3146">
        <f>SQRT(($A3146-'Raceline Data'!AI$2)^2+($B3146-'Raceline Data'!AI$3)^2)</f>
        <v>174.21801491572091</v>
      </c>
      <c r="AJ3146">
        <f>SQRT(($A3146-'Raceline Data'!AJ$2)^2+($B3146-'Raceline Data'!AJ$3)^2)</f>
        <v>208.45844754757513</v>
      </c>
      <c r="AK3146">
        <f>SQRT(($A3146-'Raceline Data'!AK$2)^2+($B3146-'Raceline Data'!AK$3)^2)</f>
        <v>214.92480329138735</v>
      </c>
      <c r="AL3146">
        <f>SQRT(($A3146-'Raceline Data'!AL$2)^2+($B3146-'Raceline Data'!AL$3)^2)</f>
        <v>211.46744251799385</v>
      </c>
      <c r="AM3146">
        <f>SQRT(($A3146-'Raceline Data'!AM$2)^2+($B3146-'Raceline Data'!AM$3)^2)</f>
        <v>182.37235608301609</v>
      </c>
      <c r="AN3146">
        <f>SQRT(($A3146-'Raceline Data'!AN$2)^2+($B3146-'Raceline Data'!AN$3)^2)</f>
        <v>86.683183173821604</v>
      </c>
      <c r="AO3146">
        <f>SQRT(($A3146-'Raceline Data'!AO$2)^2+($B3146-'Raceline Data'!AO$3)^2)</f>
        <v>57.29282552464241</v>
      </c>
      <c r="AP3146">
        <f>SQRT(($A3146-'Raceline Data'!AP$2)^2+($B3146-'Raceline Data'!AP$3)^2)</f>
        <v>43.50502634737326</v>
      </c>
      <c r="AQ3146">
        <f>SQRT(($A3146-'Raceline Data'!AQ$2)^2+($B3146-'Raceline Data'!AQ$3)^2)</f>
        <v>34.158192109575573</v>
      </c>
      <c r="AR3146">
        <f>SQRT(($A3146-'Raceline Data'!AR$2)^2+($B3146-'Raceline Data'!AR$3)^2)</f>
        <v>26.237270265572228</v>
      </c>
      <c r="AS3146">
        <f>SQRT(($A3146-'Raceline Data'!AS$2)^2+($B3146-'Raceline Data'!AS$3)^2)</f>
        <v>28.674872898104681</v>
      </c>
      <c r="AT3146">
        <f>SQRT(($A3146-'Raceline Data'!AT$2)^2+($B3146-'Raceline Data'!AT$3)^2)</f>
        <v>135.78417009434207</v>
      </c>
      <c r="AU3146">
        <f>SQRT(($A3146-'Raceline Data'!AU$2)^2+($B3146-'Raceline Data'!AU$3)^2)</f>
        <v>203.22205601795591</v>
      </c>
      <c r="AV3146">
        <f>SQRT(($A3146-'Raceline Data'!AV$2)^2+($B3146-'Raceline Data'!AV$3)^2)</f>
        <v>220.32447404516438</v>
      </c>
      <c r="AW3146">
        <f>SQRT(($A3146-'Raceline Data'!AW$2)^2+($B3146-'Raceline Data'!AW$3)^2)</f>
        <v>220.46344422521301</v>
      </c>
      <c r="AX3146">
        <f>SQRT(($A3146-'Raceline Data'!AX$2)^2+($B3146-'Raceline Data'!AX$3)^2)</f>
        <v>214.89646427016316</v>
      </c>
      <c r="AY3146">
        <f>SQRT(($A3146-'Raceline Data'!AY$2)^2+($B3146-'Raceline Data'!AY$3)^2)</f>
        <v>194.05449525464721</v>
      </c>
      <c r="AZ3146">
        <f>SQRT(($A3146-'Raceline Data'!AZ$2)^2+($B3146-'Raceline Data'!AZ$3)^2)</f>
        <v>170.24530090705053</v>
      </c>
      <c r="BA3146">
        <f>SQRT(($A3146-'Raceline Data'!BA$2)^2+($B3146-'Raceline Data'!BA$3)^2)</f>
        <v>143.90664671166772</v>
      </c>
      <c r="BB3146">
        <f>SQRT(($A3146-'Raceline Data'!BB$2)^2+($B3146-'Raceline Data'!BB$3)^2)</f>
        <v>26.104400040315991</v>
      </c>
      <c r="BC3146">
        <f>SQRT(($A3146-'Raceline Data'!BC$2)^2+($B3146-'Raceline Data'!BC$3)^2)</f>
        <v>14.798636730849779</v>
      </c>
      <c r="BD3146">
        <f>SQRT(($A3146-'Raceline Data'!BD$2)^2+($B3146-'Raceline Data'!BD$3)^2)</f>
        <v>12.306500278325537</v>
      </c>
      <c r="BE3146">
        <f>SQRT(($A3146-'Raceline Data'!BE$2)^2+($B3146-'Raceline Data'!BE$3)^2)</f>
        <v>14.103098942475185</v>
      </c>
      <c r="BF3146">
        <f>SQRT(($A3146-'Raceline Data'!BF$2)^2+($B3146-'Raceline Data'!BF$3)^2)</f>
        <v>26.994353999937925</v>
      </c>
    </row>
    <row r="3147" spans="1:58" x14ac:dyDescent="0.3">
      <c r="A3147">
        <v>143.86407043691798</v>
      </c>
      <c r="B3147">
        <v>183.98482828999869</v>
      </c>
      <c r="C3147">
        <v>139.99619009347688</v>
      </c>
      <c r="D3147">
        <v>187.15334555345518</v>
      </c>
      <c r="E3147">
        <v>136.12830975003575</v>
      </c>
      <c r="F3147">
        <v>190.3218628169117</v>
      </c>
      <c r="G3147">
        <v>132.26042940659465</v>
      </c>
      <c r="H3147">
        <v>193.4903800803682</v>
      </c>
      <c r="T3147">
        <f>SQRT(($A3147-'Raceline Data'!T$2)^2+($B3147-'Raceline Data'!T$3)^2)</f>
        <v>110.51478149651646</v>
      </c>
      <c r="U3147">
        <f>SQRT(($A3147-'Raceline Data'!U$2)^2+($B3147-'Raceline Data'!U$3)^2)</f>
        <v>161.55575816921939</v>
      </c>
      <c r="V3147">
        <f>SQRT(($A3147-'Raceline Data'!V$2)^2+($B3147-'Raceline Data'!V$3)^2)</f>
        <v>180.84356317945776</v>
      </c>
      <c r="W3147">
        <f>SQRT(($A3147-'Raceline Data'!W$2)^2+($B3147-'Raceline Data'!W$3)^2)</f>
        <v>188.01337964929698</v>
      </c>
      <c r="X3147">
        <f>SQRT(($A3147-'Raceline Data'!X$2)^2+($B3147-'Raceline Data'!X$3)^2)</f>
        <v>207.29848526805182</v>
      </c>
      <c r="Y3147">
        <f>SQRT(($A3147-'Raceline Data'!Y$2)^2+($B3147-'Raceline Data'!Y$3)^2)</f>
        <v>219.69985162405413</v>
      </c>
      <c r="Z3147">
        <f>SQRT(($A3147-'Raceline Data'!Z$2)^2+($B3147-'Raceline Data'!Z$3)^2)</f>
        <v>230.18654629086041</v>
      </c>
      <c r="AA3147">
        <f>SQRT(($A3147-'Raceline Data'!AA$2)^2+($B3147-'Raceline Data'!AA$3)^2)</f>
        <v>236.85192424143668</v>
      </c>
      <c r="AB3147">
        <f>SQRT(($A3147-'Raceline Data'!AB$2)^2+($B3147-'Raceline Data'!AB$3)^2)</f>
        <v>265.3170284144291</v>
      </c>
      <c r="AC3147">
        <f>SQRT(($A3147-'Raceline Data'!AC$2)^2+($B3147-'Raceline Data'!AC$3)^2)</f>
        <v>272.91432891749469</v>
      </c>
      <c r="AD3147">
        <f>SQRT(($A3147-'Raceline Data'!AD$2)^2+($B3147-'Raceline Data'!AD$3)^2)</f>
        <v>273.27627428996817</v>
      </c>
      <c r="AE3147">
        <f>SQRT(($A3147-'Raceline Data'!AE$2)^2+($B3147-'Raceline Data'!AE$3)^2)</f>
        <v>267.21577988986547</v>
      </c>
      <c r="AF3147">
        <f>SQRT(($A3147-'Raceline Data'!AF$2)^2+($B3147-'Raceline Data'!AF$3)^2)</f>
        <v>250.70138566948273</v>
      </c>
      <c r="AG3147">
        <f>SQRT(($A3147-'Raceline Data'!AG$2)^2+($B3147-'Raceline Data'!AG$3)^2)</f>
        <v>152.19077367426533</v>
      </c>
      <c r="AH3147">
        <f>SQRT(($A3147-'Raceline Data'!AH$2)^2+($B3147-'Raceline Data'!AH$3)^2)</f>
        <v>122.33187998137959</v>
      </c>
      <c r="AI3147">
        <f>SQRT(($A3147-'Raceline Data'!AI$2)^2+($B3147-'Raceline Data'!AI$3)^2)</f>
        <v>174.40453101655257</v>
      </c>
      <c r="AJ3147">
        <f>SQRT(($A3147-'Raceline Data'!AJ$2)^2+($B3147-'Raceline Data'!AJ$3)^2)</f>
        <v>208.6617927253387</v>
      </c>
      <c r="AK3147">
        <f>SQRT(($A3147-'Raceline Data'!AK$2)^2+($B3147-'Raceline Data'!AK$3)^2)</f>
        <v>215.13918080378929</v>
      </c>
      <c r="AL3147">
        <f>SQRT(($A3147-'Raceline Data'!AL$2)^2+($B3147-'Raceline Data'!AL$3)^2)</f>
        <v>211.69439519439101</v>
      </c>
      <c r="AM3147">
        <f>SQRT(($A3147-'Raceline Data'!AM$2)^2+($B3147-'Raceline Data'!AM$3)^2)</f>
        <v>182.61034292304839</v>
      </c>
      <c r="AN3147">
        <f>SQRT(($A3147-'Raceline Data'!AN$2)^2+($B3147-'Raceline Data'!AN$3)^2)</f>
        <v>86.929056908483972</v>
      </c>
      <c r="AO3147">
        <f>SQRT(($A3147-'Raceline Data'!AO$2)^2+($B3147-'Raceline Data'!AO$3)^2)</f>
        <v>57.558878290066644</v>
      </c>
      <c r="AP3147">
        <f>SQRT(($A3147-'Raceline Data'!AP$2)^2+($B3147-'Raceline Data'!AP$3)^2)</f>
        <v>43.778707029938992</v>
      </c>
      <c r="AQ3147">
        <f>SQRT(($A3147-'Raceline Data'!AQ$2)^2+($B3147-'Raceline Data'!AQ$3)^2)</f>
        <v>34.431488141828886</v>
      </c>
      <c r="AR3147">
        <f>SQRT(($A3147-'Raceline Data'!AR$2)^2+($B3147-'Raceline Data'!AR$3)^2)</f>
        <v>26.469488435654711</v>
      </c>
      <c r="AS3147">
        <f>SQRT(($A3147-'Raceline Data'!AS$2)^2+($B3147-'Raceline Data'!AS$3)^2)</f>
        <v>28.796901509631944</v>
      </c>
      <c r="AT3147">
        <f>SQRT(($A3147-'Raceline Data'!AT$2)^2+($B3147-'Raceline Data'!AT$3)^2)</f>
        <v>135.65284981630779</v>
      </c>
      <c r="AU3147">
        <f>SQRT(($A3147-'Raceline Data'!AU$2)^2+($B3147-'Raceline Data'!AU$3)^2)</f>
        <v>203.04606624508205</v>
      </c>
      <c r="AV3147">
        <f>SQRT(($A3147-'Raceline Data'!AV$2)^2+($B3147-'Raceline Data'!AV$3)^2)</f>
        <v>220.13668982651578</v>
      </c>
      <c r="AW3147">
        <f>SQRT(($A3147-'Raceline Data'!AW$2)^2+($B3147-'Raceline Data'!AW$3)^2)</f>
        <v>220.26904992663401</v>
      </c>
      <c r="AX3147">
        <f>SQRT(($A3147-'Raceline Data'!AX$2)^2+($B3147-'Raceline Data'!AX$3)^2)</f>
        <v>214.69701426005443</v>
      </c>
      <c r="AY3147">
        <f>SQRT(($A3147-'Raceline Data'!AY$2)^2+($B3147-'Raceline Data'!AY$3)^2)</f>
        <v>193.86140250567539</v>
      </c>
      <c r="AZ3147">
        <f>SQRT(($A3147-'Raceline Data'!AZ$2)^2+($B3147-'Raceline Data'!AZ$3)^2)</f>
        <v>170.0728150655155</v>
      </c>
      <c r="BA3147">
        <f>SQRT(($A3147-'Raceline Data'!BA$2)^2+($B3147-'Raceline Data'!BA$3)^2)</f>
        <v>143.74925850621935</v>
      </c>
      <c r="BB3147">
        <f>SQRT(($A3147-'Raceline Data'!BB$2)^2+($B3147-'Raceline Data'!BB$3)^2)</f>
        <v>26.126490981114245</v>
      </c>
      <c r="BC3147">
        <f>SQRT(($A3147-'Raceline Data'!BC$2)^2+($B3147-'Raceline Data'!BC$3)^2)</f>
        <v>15.080127130517401</v>
      </c>
      <c r="BD3147">
        <f>SQRT(($A3147-'Raceline Data'!BD$2)^2+($B3147-'Raceline Data'!BD$3)^2)</f>
        <v>12.464495846546358</v>
      </c>
      <c r="BE3147">
        <f>SQRT(($A3147-'Raceline Data'!BE$2)^2+($B3147-'Raceline Data'!BE$3)^2)</f>
        <v>13.96143523540383</v>
      </c>
      <c r="BF3147">
        <f>SQRT(($A3147-'Raceline Data'!BF$2)^2+($B3147-'Raceline Data'!BF$3)^2)</f>
        <v>26.715355788545221</v>
      </c>
    </row>
    <row r="3148" spans="1:58" x14ac:dyDescent="0.3">
      <c r="A3148">
        <v>143.67765609963706</v>
      </c>
      <c r="B3148">
        <v>183.97028755960548</v>
      </c>
      <c r="C3148">
        <v>140.03081177263053</v>
      </c>
      <c r="D3148">
        <v>187.39089078923914</v>
      </c>
      <c r="E3148">
        <v>136.38396744562399</v>
      </c>
      <c r="F3148">
        <v>190.81149401887282</v>
      </c>
      <c r="G3148">
        <v>132.73712311861746</v>
      </c>
      <c r="H3148">
        <v>194.23209724850648</v>
      </c>
      <c r="T3148">
        <f>SQRT(($A3148-'Raceline Data'!T$2)^2+($B3148-'Raceline Data'!T$3)^2)</f>
        <v>110.66434210260911</v>
      </c>
      <c r="U3148">
        <f>SQRT(($A3148-'Raceline Data'!U$2)^2+($B3148-'Raceline Data'!U$3)^2)</f>
        <v>161.70562743553441</v>
      </c>
      <c r="V3148">
        <f>SQRT(($A3148-'Raceline Data'!V$2)^2+($B3148-'Raceline Data'!V$3)^2)</f>
        <v>181.00166630807388</v>
      </c>
      <c r="W3148">
        <f>SQRT(($A3148-'Raceline Data'!W$2)^2+($B3148-'Raceline Data'!W$3)^2)</f>
        <v>188.17734513873401</v>
      </c>
      <c r="X3148">
        <f>SQRT(($A3148-'Raceline Data'!X$2)^2+($B3148-'Raceline Data'!X$3)^2)</f>
        <v>207.46662729407493</v>
      </c>
      <c r="Y3148">
        <f>SQRT(($A3148-'Raceline Data'!Y$2)^2+($B3148-'Raceline Data'!Y$3)^2)</f>
        <v>219.86806074657986</v>
      </c>
      <c r="Z3148">
        <f>SQRT(($A3148-'Raceline Data'!Z$2)^2+($B3148-'Raceline Data'!Z$3)^2)</f>
        <v>230.35250794138534</v>
      </c>
      <c r="AA3148">
        <f>SQRT(($A3148-'Raceline Data'!AA$2)^2+($B3148-'Raceline Data'!AA$3)^2)</f>
        <v>237.01471798515669</v>
      </c>
      <c r="AB3148">
        <f>SQRT(($A3148-'Raceline Data'!AB$2)^2+($B3148-'Raceline Data'!AB$3)^2)</f>
        <v>265.4626340186515</v>
      </c>
      <c r="AC3148">
        <f>SQRT(($A3148-'Raceline Data'!AC$2)^2+($B3148-'Raceline Data'!AC$3)^2)</f>
        <v>273.05307854665773</v>
      </c>
      <c r="AD3148">
        <f>SQRT(($A3148-'Raceline Data'!AD$2)^2+($B3148-'Raceline Data'!AD$3)^2)</f>
        <v>273.41009928659099</v>
      </c>
      <c r="AE3148">
        <f>SQRT(($A3148-'Raceline Data'!AE$2)^2+($B3148-'Raceline Data'!AE$3)^2)</f>
        <v>267.34520849476763</v>
      </c>
      <c r="AF3148">
        <f>SQRT(($A3148-'Raceline Data'!AF$2)^2+($B3148-'Raceline Data'!AF$3)^2)</f>
        <v>250.8251490034184</v>
      </c>
      <c r="AG3148">
        <f>SQRT(($A3148-'Raceline Data'!AG$2)^2+($B3148-'Raceline Data'!AG$3)^2)</f>
        <v>152.26604935762191</v>
      </c>
      <c r="AH3148">
        <f>SQRT(($A3148-'Raceline Data'!AH$2)^2+($B3148-'Raceline Data'!AH$3)^2)</f>
        <v>122.29735134885411</v>
      </c>
      <c r="AI3148">
        <f>SQRT(($A3148-'Raceline Data'!AI$2)^2+($B3148-'Raceline Data'!AI$3)^2)</f>
        <v>174.30272264654786</v>
      </c>
      <c r="AJ3148">
        <f>SQRT(($A3148-'Raceline Data'!AJ$2)^2+($B3148-'Raceline Data'!AJ$3)^2)</f>
        <v>208.54776420339678</v>
      </c>
      <c r="AK3148">
        <f>SQRT(($A3148-'Raceline Data'!AK$2)^2+($B3148-'Raceline Data'!AK$3)^2)</f>
        <v>215.01700973528636</v>
      </c>
      <c r="AL3148">
        <f>SQRT(($A3148-'Raceline Data'!AL$2)^2+($B3148-'Raceline Data'!AL$3)^2)</f>
        <v>211.56278690611157</v>
      </c>
      <c r="AM3148">
        <f>SQRT(($A3148-'Raceline Data'!AM$2)^2+($B3148-'Raceline Data'!AM$3)^2)</f>
        <v>182.47028072887304</v>
      </c>
      <c r="AN3148">
        <f>SQRT(($A3148-'Raceline Data'!AN$2)^2+($B3148-'Raceline Data'!AN$3)^2)</f>
        <v>86.782815611276106</v>
      </c>
      <c r="AO3148">
        <f>SQRT(($A3148-'Raceline Data'!AO$2)^2+($B3148-'Raceline Data'!AO$3)^2)</f>
        <v>57.396093651359273</v>
      </c>
      <c r="AP3148">
        <f>SQRT(($A3148-'Raceline Data'!AP$2)^2+($B3148-'Raceline Data'!AP$3)^2)</f>
        <v>43.609148085706927</v>
      </c>
      <c r="AQ3148">
        <f>SQRT(($A3148-'Raceline Data'!AQ$2)^2+($B3148-'Raceline Data'!AQ$3)^2)</f>
        <v>34.262281191349103</v>
      </c>
      <c r="AR3148">
        <f>SQRT(($A3148-'Raceline Data'!AR$2)^2+($B3148-'Raceline Data'!AR$3)^2)</f>
        <v>26.333785057675414</v>
      </c>
      <c r="AS3148">
        <f>SQRT(($A3148-'Raceline Data'!AS$2)^2+($B3148-'Raceline Data'!AS$3)^2)</f>
        <v>28.7401568330001</v>
      </c>
      <c r="AT3148">
        <f>SQRT(($A3148-'Raceline Data'!AT$2)^2+($B3148-'Raceline Data'!AT$3)^2)</f>
        <v>135.75968498567602</v>
      </c>
      <c r="AU3148">
        <f>SQRT(($A3148-'Raceline Data'!AU$2)^2+($B3148-'Raceline Data'!AU$3)^2)</f>
        <v>203.17934240719512</v>
      </c>
      <c r="AV3148">
        <f>SQRT(($A3148-'Raceline Data'!AV$2)^2+($B3148-'Raceline Data'!AV$3)^2)</f>
        <v>220.27675914517053</v>
      </c>
      <c r="AW3148">
        <f>SQRT(($A3148-'Raceline Data'!AW$2)^2+($B3148-'Raceline Data'!AW$3)^2)</f>
        <v>220.41288348086405</v>
      </c>
      <c r="AX3148">
        <f>SQRT(($A3148-'Raceline Data'!AX$2)^2+($B3148-'Raceline Data'!AX$3)^2)</f>
        <v>214.84370406431728</v>
      </c>
      <c r="AY3148">
        <f>SQRT(($A3148-'Raceline Data'!AY$2)^2+($B3148-'Raceline Data'!AY$3)^2)</f>
        <v>194.00449399527253</v>
      </c>
      <c r="AZ3148">
        <f>SQRT(($A3148-'Raceline Data'!AZ$2)^2+($B3148-'Raceline Data'!AZ$3)^2)</f>
        <v>170.20405078657737</v>
      </c>
      <c r="BA3148">
        <f>SQRT(($A3148-'Raceline Data'!BA$2)^2+($B3148-'Raceline Data'!BA$3)^2)</f>
        <v>143.87164077722517</v>
      </c>
      <c r="BB3148">
        <f>SQRT(($A3148-'Raceline Data'!BB$2)^2+($B3148-'Raceline Data'!BB$3)^2)</f>
        <v>26.136529860010743</v>
      </c>
      <c r="BC3148">
        <f>SQRT(($A3148-'Raceline Data'!BC$2)^2+($B3148-'Raceline Data'!BC$3)^2)</f>
        <v>14.902857376795826</v>
      </c>
      <c r="BD3148">
        <f>SQRT(($A3148-'Raceline Data'!BD$2)^2+($B3148-'Raceline Data'!BD$3)^2)</f>
        <v>12.341147465295087</v>
      </c>
      <c r="BE3148">
        <f>SQRT(($A3148-'Raceline Data'!BE$2)^2+($B3148-'Raceline Data'!BE$3)^2)</f>
        <v>14.031032181701251</v>
      </c>
      <c r="BF3148">
        <f>SQRT(($A3148-'Raceline Data'!BF$2)^2+($B3148-'Raceline Data'!BF$3)^2)</f>
        <v>26.901395919594055</v>
      </c>
    </row>
    <row r="3149" spans="1:58" x14ac:dyDescent="0.3">
      <c r="A3149">
        <v>143.91226567699661</v>
      </c>
      <c r="B3149">
        <v>183.98373621949472</v>
      </c>
      <c r="C3149">
        <v>140.30288926845844</v>
      </c>
      <c r="D3149">
        <v>187.44385210505234</v>
      </c>
      <c r="E3149">
        <v>136.6935128599203</v>
      </c>
      <c r="F3149">
        <v>190.90396799060997</v>
      </c>
      <c r="G3149">
        <v>133.08413645138214</v>
      </c>
      <c r="H3149">
        <v>194.3640838761676</v>
      </c>
      <c r="T3149">
        <f>SQRT(($A3149-'Raceline Data'!T$2)^2+($B3149-'Raceline Data'!T$3)^2)</f>
        <v>110.47352874380569</v>
      </c>
      <c r="U3149">
        <f>SQRT(($A3149-'Raceline Data'!U$2)^2+($B3149-'Raceline Data'!U$3)^2)</f>
        <v>161.51443193354345</v>
      </c>
      <c r="V3149">
        <f>SQRT(($A3149-'Raceline Data'!V$2)^2+($B3149-'Raceline Data'!V$3)^2)</f>
        <v>180.8004314652176</v>
      </c>
      <c r="W3149">
        <f>SQRT(($A3149-'Raceline Data'!W$2)^2+($B3149-'Raceline Data'!W$3)^2)</f>
        <v>187.96899979853362</v>
      </c>
      <c r="X3149">
        <f>SQRT(($A3149-'Raceline Data'!X$2)^2+($B3149-'Raceline Data'!X$3)^2)</f>
        <v>207.25324157040026</v>
      </c>
      <c r="Y3149">
        <f>SQRT(($A3149-'Raceline Data'!Y$2)^2+($B3149-'Raceline Data'!Y$3)^2)</f>
        <v>219.65459404849673</v>
      </c>
      <c r="Z3149">
        <f>SQRT(($A3149-'Raceline Data'!Z$2)^2+($B3149-'Raceline Data'!Z$3)^2)</f>
        <v>230.14174975811574</v>
      </c>
      <c r="AA3149">
        <f>SQRT(($A3149-'Raceline Data'!AA$2)^2+($B3149-'Raceline Data'!AA$3)^2)</f>
        <v>236.80778962320792</v>
      </c>
      <c r="AB3149">
        <f>SQRT(($A3149-'Raceline Data'!AB$2)^2+($B3149-'Raceline Data'!AB$3)^2)</f>
        <v>265.27665029734322</v>
      </c>
      <c r="AC3149">
        <f>SQRT(($A3149-'Raceline Data'!AC$2)^2+($B3149-'Raceline Data'!AC$3)^2)</f>
        <v>272.87550259649186</v>
      </c>
      <c r="AD3149">
        <f>SQRT(($A3149-'Raceline Data'!AD$2)^2+($B3149-'Raceline Data'!AD$3)^2)</f>
        <v>273.23857633723196</v>
      </c>
      <c r="AE3149">
        <f>SQRT(($A3149-'Raceline Data'!AE$2)^2+($B3149-'Raceline Data'!AE$3)^2)</f>
        <v>267.17909785101483</v>
      </c>
      <c r="AF3149">
        <f>SQRT(($A3149-'Raceline Data'!AF$2)^2+($B3149-'Raceline Data'!AF$3)^2)</f>
        <v>250.66602358500973</v>
      </c>
      <c r="AG3149">
        <f>SQRT(($A3149-'Raceline Data'!AG$2)^2+($B3149-'Raceline Data'!AG$3)^2)</f>
        <v>152.16706585528564</v>
      </c>
      <c r="AH3149">
        <f>SQRT(($A3149-'Raceline Data'!AH$2)^2+($B3149-'Raceline Data'!AH$3)^2)</f>
        <v>122.33602926118937</v>
      </c>
      <c r="AI3149">
        <f>SQRT(($A3149-'Raceline Data'!AI$2)^2+($B3149-'Raceline Data'!AI$3)^2)</f>
        <v>174.42661460441835</v>
      </c>
      <c r="AJ3149">
        <f>SQRT(($A3149-'Raceline Data'!AJ$2)^2+($B3149-'Raceline Data'!AJ$3)^2)</f>
        <v>208.68722873958501</v>
      </c>
      <c r="AK3149">
        <f>SQRT(($A3149-'Raceline Data'!AK$2)^2+($B3149-'Raceline Data'!AK$3)^2)</f>
        <v>215.16687529664998</v>
      </c>
      <c r="AL3149">
        <f>SQRT(($A3149-'Raceline Data'!AL$2)^2+($B3149-'Raceline Data'!AL$3)^2)</f>
        <v>211.72473479449303</v>
      </c>
      <c r="AM3149">
        <f>SQRT(($A3149-'Raceline Data'!AM$2)^2+($B3149-'Raceline Data'!AM$3)^2)</f>
        <v>182.6430829291867</v>
      </c>
      <c r="AN3149">
        <f>SQRT(($A3149-'Raceline Data'!AN$2)^2+($B3149-'Raceline Data'!AN$3)^2)</f>
        <v>86.963585992705319</v>
      </c>
      <c r="AO3149">
        <f>SQRT(($A3149-'Raceline Data'!AO$2)^2+($B3149-'Raceline Data'!AO$3)^2)</f>
        <v>57.598285167228198</v>
      </c>
      <c r="AP3149">
        <f>SQRT(($A3149-'Raceline Data'!AP$2)^2+($B3149-'Raceline Data'!AP$3)^2)</f>
        <v>43.820192725286248</v>
      </c>
      <c r="AQ3149">
        <f>SQRT(($A3149-'Raceline Data'!AQ$2)^2+($B3149-'Raceline Data'!AQ$3)^2)</f>
        <v>34.472872555813311</v>
      </c>
      <c r="AR3149">
        <f>SQRT(($A3149-'Raceline Data'!AR$2)^2+($B3149-'Raceline Data'!AR$3)^2)</f>
        <v>26.501085509799466</v>
      </c>
      <c r="AS3149">
        <f>SQRT(($A3149-'Raceline Data'!AS$2)^2+($B3149-'Raceline Data'!AS$3)^2)</f>
        <v>28.807033590013049</v>
      </c>
      <c r="AT3149">
        <f>SQRT(($A3149-'Raceline Data'!AT$2)^2+($B3149-'Raceline Data'!AT$3)^2)</f>
        <v>135.62150059205533</v>
      </c>
      <c r="AU3149">
        <f>SQRT(($A3149-'Raceline Data'!AU$2)^2+($B3149-'Raceline Data'!AU$3)^2)</f>
        <v>203.00849776157747</v>
      </c>
      <c r="AV3149">
        <f>SQRT(($A3149-'Raceline Data'!AV$2)^2+($B3149-'Raceline Data'!AV$3)^2)</f>
        <v>220.09756483816844</v>
      </c>
      <c r="AW3149">
        <f>SQRT(($A3149-'Raceline Data'!AW$2)^2+($B3149-'Raceline Data'!AW$3)^2)</f>
        <v>220.22907216686193</v>
      </c>
      <c r="AX3149">
        <f>SQRT(($A3149-'Raceline Data'!AX$2)^2+($B3149-'Raceline Data'!AX$3)^2)</f>
        <v>214.65639461766943</v>
      </c>
      <c r="AY3149">
        <f>SQRT(($A3149-'Raceline Data'!AY$2)^2+($B3149-'Raceline Data'!AY$3)^2)</f>
        <v>193.82159352853881</v>
      </c>
      <c r="AZ3149">
        <f>SQRT(($A3149-'Raceline Data'!AZ$2)^2+($B3149-'Raceline Data'!AZ$3)^2)</f>
        <v>170.03572001764388</v>
      </c>
      <c r="BA3149">
        <f>SQRT(($A3149-'Raceline Data'!BA$2)^2+($B3149-'Raceline Data'!BA$3)^2)</f>
        <v>143.71422825144472</v>
      </c>
      <c r="BB3149">
        <f>SQRT(($A3149-'Raceline Data'!BB$2)^2+($B3149-'Raceline Data'!BB$3)^2)</f>
        <v>26.119299792835726</v>
      </c>
      <c r="BC3149">
        <f>SQRT(($A3149-'Raceline Data'!BC$2)^2+($B3149-'Raceline Data'!BC$3)^2)</f>
        <v>15.124114078466135</v>
      </c>
      <c r="BD3149">
        <f>SQRT(($A3149-'Raceline Data'!BD$2)^2+($B3149-'Raceline Data'!BD$3)^2)</f>
        <v>12.5</v>
      </c>
      <c r="BE3149">
        <f>SQRT(($A3149-'Raceline Data'!BE$2)^2+($B3149-'Raceline Data'!BE$3)^2)</f>
        <v>13.948436320533286</v>
      </c>
      <c r="BF3149">
        <f>SQRT(($A3149-'Raceline Data'!BF$2)^2+($B3149-'Raceline Data'!BF$3)^2)</f>
        <v>26.667148178132642</v>
      </c>
    </row>
    <row r="3150" spans="1:58" x14ac:dyDescent="0.3">
      <c r="A3150">
        <v>143.69608537979653</v>
      </c>
      <c r="B3150">
        <v>184.1010939900174</v>
      </c>
      <c r="C3150">
        <v>140.3033103330238</v>
      </c>
      <c r="D3150">
        <v>187.77384193699066</v>
      </c>
      <c r="E3150">
        <v>136.91053528625108</v>
      </c>
      <c r="F3150">
        <v>191.44658988396395</v>
      </c>
      <c r="G3150">
        <v>133.51776023947835</v>
      </c>
      <c r="H3150">
        <v>195.11933783093721</v>
      </c>
      <c r="T3150">
        <f>SQRT(($A3150-'Raceline Data'!T$2)^2+($B3150-'Raceline Data'!T$3)^2)</f>
        <v>110.7189217136134</v>
      </c>
      <c r="U3150">
        <f>SQRT(($A3150-'Raceline Data'!U$2)^2+($B3150-'Raceline Data'!U$3)^2)</f>
        <v>161.75987419692319</v>
      </c>
      <c r="V3150">
        <f>SQRT(($A3150-'Raceline Data'!V$2)^2+($B3150-'Raceline Data'!V$3)^2)</f>
        <v>181.04639612239887</v>
      </c>
      <c r="W3150">
        <f>SQRT(($A3150-'Raceline Data'!W$2)^2+($B3150-'Raceline Data'!W$3)^2)</f>
        <v>188.21431847773232</v>
      </c>
      <c r="X3150">
        <f>SQRT(($A3150-'Raceline Data'!X$2)^2+($B3150-'Raceline Data'!X$3)^2)</f>
        <v>207.49739149349051</v>
      </c>
      <c r="Y3150">
        <f>SQRT(($A3150-'Raceline Data'!Y$2)^2+($B3150-'Raceline Data'!Y$3)^2)</f>
        <v>219.89871869575219</v>
      </c>
      <c r="Z3150">
        <f>SQRT(($A3150-'Raceline Data'!Z$2)^2+($B3150-'Raceline Data'!Z$3)^2)</f>
        <v>230.38659445110085</v>
      </c>
      <c r="AA3150">
        <f>SQRT(($A3150-'Raceline Data'!AA$2)^2+($B3150-'Raceline Data'!AA$3)^2)</f>
        <v>237.05331924360843</v>
      </c>
      <c r="AB3150">
        <f>SQRT(($A3150-'Raceline Data'!AB$2)^2+($B3150-'Raceline Data'!AB$3)^2)</f>
        <v>265.52132159602019</v>
      </c>
      <c r="AC3150">
        <f>SQRT(($A3150-'Raceline Data'!AC$2)^2+($B3150-'Raceline Data'!AC$3)^2)</f>
        <v>273.11835243607777</v>
      </c>
      <c r="AD3150">
        <f>SQRT(($A3150-'Raceline Data'!AD$2)^2+($B3150-'Raceline Data'!AD$3)^2)</f>
        <v>273.47974138155104</v>
      </c>
      <c r="AE3150">
        <f>SQRT(($A3150-'Raceline Data'!AE$2)^2+($B3150-'Raceline Data'!AE$3)^2)</f>
        <v>267.41852697131276</v>
      </c>
      <c r="AF3150">
        <f>SQRT(($A3150-'Raceline Data'!AF$2)^2+($B3150-'Raceline Data'!AF$3)^2)</f>
        <v>250.90292702146891</v>
      </c>
      <c r="AG3150">
        <f>SQRT(($A3150-'Raceline Data'!AG$2)^2+($B3150-'Raceline Data'!AG$3)^2)</f>
        <v>152.37259676662219</v>
      </c>
      <c r="AH3150">
        <f>SQRT(($A3150-'Raceline Data'!AH$2)^2+($B3150-'Raceline Data'!AH$3)^2)</f>
        <v>122.42937852521125</v>
      </c>
      <c r="AI3150">
        <f>SQRT(($A3150-'Raceline Data'!AI$2)^2+($B3150-'Raceline Data'!AI$3)^2)</f>
        <v>174.42647446682321</v>
      </c>
      <c r="AJ3150">
        <f>SQRT(($A3150-'Raceline Data'!AJ$2)^2+($B3150-'Raceline Data'!AJ$3)^2)</f>
        <v>208.66741739492269</v>
      </c>
      <c r="AK3150">
        <f>SQRT(($A3150-'Raceline Data'!AK$2)^2+($B3150-'Raceline Data'!AK$3)^2)</f>
        <v>215.1333295154862</v>
      </c>
      <c r="AL3150">
        <f>SQRT(($A3150-'Raceline Data'!AL$2)^2+($B3150-'Raceline Data'!AL$3)^2)</f>
        <v>211.67453035625246</v>
      </c>
      <c r="AM3150">
        <f>SQRT(($A3150-'Raceline Data'!AM$2)^2+($B3150-'Raceline Data'!AM$3)^2)</f>
        <v>182.57715214663429</v>
      </c>
      <c r="AN3150">
        <f>SQRT(($A3150-'Raceline Data'!AN$2)^2+($B3150-'Raceline Data'!AN$3)^2)</f>
        <v>86.885606422814647</v>
      </c>
      <c r="AO3150">
        <f>SQRT(($A3150-'Raceline Data'!AO$2)^2+($B3150-'Raceline Data'!AO$3)^2)</f>
        <v>57.48456441983425</v>
      </c>
      <c r="AP3150">
        <f>SQRT(($A3150-'Raceline Data'!AP$2)^2+($B3150-'Raceline Data'!AP$3)^2)</f>
        <v>43.689619047649359</v>
      </c>
      <c r="AQ3150">
        <f>SQRT(($A3150-'Raceline Data'!AQ$2)^2+($B3150-'Raceline Data'!AQ$3)^2)</f>
        <v>34.343277369780303</v>
      </c>
      <c r="AR3150">
        <f>SQRT(($A3150-'Raceline Data'!AR$2)^2+($B3150-'Raceline Data'!AR$3)^2)</f>
        <v>26.443514591679985</v>
      </c>
      <c r="AS3150">
        <f>SQRT(($A3150-'Raceline Data'!AS$2)^2+($B3150-'Raceline Data'!AS$3)^2)</f>
        <v>28.871752869860657</v>
      </c>
      <c r="AT3150">
        <f>SQRT(($A3150-'Raceline Data'!AT$2)^2+($B3150-'Raceline Data'!AT$3)^2)</f>
        <v>135.84920515994642</v>
      </c>
      <c r="AU3150">
        <f>SQRT(($A3150-'Raceline Data'!AU$2)^2+($B3150-'Raceline Data'!AU$3)^2)</f>
        <v>203.24945311165877</v>
      </c>
      <c r="AV3150">
        <f>SQRT(($A3150-'Raceline Data'!AV$2)^2+($B3150-'Raceline Data'!AV$3)^2)</f>
        <v>220.34081309742893</v>
      </c>
      <c r="AW3150">
        <f>SQRT(($A3150-'Raceline Data'!AW$2)^2+($B3150-'Raceline Data'!AW$3)^2)</f>
        <v>220.47333501434599</v>
      </c>
      <c r="AX3150">
        <f>SQRT(($A3150-'Raceline Data'!AX$2)^2+($B3150-'Raceline Data'!AX$3)^2)</f>
        <v>214.90128952757729</v>
      </c>
      <c r="AY3150">
        <f>SQRT(($A3150-'Raceline Data'!AY$2)^2+($B3150-'Raceline Data'!AY$3)^2)</f>
        <v>194.06567073904725</v>
      </c>
      <c r="AZ3150">
        <f>SQRT(($A3150-'Raceline Data'!AZ$2)^2+($B3150-'Raceline Data'!AZ$3)^2)</f>
        <v>170.27587943616854</v>
      </c>
      <c r="BA3150">
        <f>SQRT(($A3150-'Raceline Data'!BA$2)^2+($B3150-'Raceline Data'!BA$3)^2)</f>
        <v>143.95045663232008</v>
      </c>
      <c r="BB3150">
        <f>SQRT(($A3150-'Raceline Data'!BB$2)^2+($B3150-'Raceline Data'!BB$3)^2)</f>
        <v>26.263685500761735</v>
      </c>
      <c r="BC3150">
        <f>SQRT(($A3150-'Raceline Data'!BC$2)^2+($B3150-'Raceline Data'!BC$3)^2)</f>
        <v>14.971597210450694</v>
      </c>
      <c r="BD3150">
        <f>SQRT(($A3150-'Raceline Data'!BD$2)^2+($B3150-'Raceline Data'!BD$3)^2)</f>
        <v>12.262902144813843</v>
      </c>
      <c r="BE3150">
        <f>SQRT(($A3150-'Raceline Data'!BE$2)^2+($B3150-'Raceline Data'!BE$3)^2)</f>
        <v>13.900850963354671</v>
      </c>
      <c r="BF3150">
        <f>SQRT(($A3150-'Raceline Data'!BF$2)^2+($B3150-'Raceline Data'!BF$3)^2)</f>
        <v>26.886187668426231</v>
      </c>
    </row>
    <row r="3151" spans="1:58" x14ac:dyDescent="0.3">
      <c r="A3151">
        <v>144.07950675953066</v>
      </c>
      <c r="B3151">
        <v>184.48933453830614</v>
      </c>
      <c r="C3151">
        <v>140.72175155455722</v>
      </c>
      <c r="D3151">
        <v>188.19412602818431</v>
      </c>
      <c r="E3151">
        <v>137.36399634958377</v>
      </c>
      <c r="F3151">
        <v>191.89891751806249</v>
      </c>
      <c r="G3151">
        <v>134.00624114461033</v>
      </c>
      <c r="H3151">
        <v>195.60370900794067</v>
      </c>
      <c r="T3151">
        <f>SQRT(($A3151-'Raceline Data'!T$2)^2+($B3151-'Raceline Data'!T$3)^2)</f>
        <v>110.60501708636697</v>
      </c>
      <c r="U3151">
        <f>SQRT(($A3151-'Raceline Data'!U$2)^2+($B3151-'Raceline Data'!U$3)^2)</f>
        <v>161.64399684383486</v>
      </c>
      <c r="V3151">
        <f>SQRT(($A3151-'Raceline Data'!V$2)^2+($B3151-'Raceline Data'!V$3)^2)</f>
        <v>180.88934023775249</v>
      </c>
      <c r="W3151">
        <f>SQRT(($A3151-'Raceline Data'!W$2)^2+($B3151-'Raceline Data'!W$3)^2)</f>
        <v>188.02526437811113</v>
      </c>
      <c r="X3151">
        <f>SQRT(($A3151-'Raceline Data'!X$2)^2+($B3151-'Raceline Data'!X$3)^2)</f>
        <v>207.28358720156561</v>
      </c>
      <c r="Y3151">
        <f>SQRT(($A3151-'Raceline Data'!Y$2)^2+($B3151-'Raceline Data'!Y$3)^2)</f>
        <v>219.68445609824005</v>
      </c>
      <c r="Z3151">
        <f>SQRT(($A3151-'Raceline Data'!Z$2)^2+($B3151-'Raceline Data'!Z$3)^2)</f>
        <v>230.18581401315382</v>
      </c>
      <c r="AA3151">
        <f>SQRT(($A3151-'Raceline Data'!AA$2)^2+($B3151-'Raceline Data'!AA$3)^2)</f>
        <v>236.87068584906146</v>
      </c>
      <c r="AB3151">
        <f>SQRT(($A3151-'Raceline Data'!AB$2)^2+($B3151-'Raceline Data'!AB$3)^2)</f>
        <v>265.42492739783688</v>
      </c>
      <c r="AC3151">
        <f>SQRT(($A3151-'Raceline Data'!AC$2)^2+($B3151-'Raceline Data'!AC$3)^2)</f>
        <v>273.05240892761594</v>
      </c>
      <c r="AD3151">
        <f>SQRT(($A3151-'Raceline Data'!AD$2)^2+($B3151-'Raceline Data'!AD$3)^2)</f>
        <v>273.43467547047265</v>
      </c>
      <c r="AE3151">
        <f>SQRT(($A3151-'Raceline Data'!AE$2)^2+($B3151-'Raceline Data'!AE$3)^2)</f>
        <v>267.39149440902355</v>
      </c>
      <c r="AF3151">
        <f>SQRT(($A3151-'Raceline Data'!AF$2)^2+($B3151-'Raceline Data'!AF$3)^2)</f>
        <v>250.89838460855944</v>
      </c>
      <c r="AG3151">
        <f>SQRT(($A3151-'Raceline Data'!AG$2)^2+($B3151-'Raceline Data'!AG$3)^2)</f>
        <v>152.53443299396238</v>
      </c>
      <c r="AH3151">
        <f>SQRT(($A3151-'Raceline Data'!AH$2)^2+($B3151-'Raceline Data'!AH$3)^2)</f>
        <v>122.8568738728286</v>
      </c>
      <c r="AI3151">
        <f>SQRT(($A3151-'Raceline Data'!AI$2)^2+($B3151-'Raceline Data'!AI$3)^2)</f>
        <v>174.95065503175749</v>
      </c>
      <c r="AJ3151">
        <f>SQRT(($A3151-'Raceline Data'!AJ$2)^2+($B3151-'Raceline Data'!AJ$3)^2)</f>
        <v>209.20203547529647</v>
      </c>
      <c r="AK3151">
        <f>SQRT(($A3151-'Raceline Data'!AK$2)^2+($B3151-'Raceline Data'!AK$3)^2)</f>
        <v>215.67323122795094</v>
      </c>
      <c r="AL3151">
        <f>SQRT(($A3151-'Raceline Data'!AL$2)^2+($B3151-'Raceline Data'!AL$3)^2)</f>
        <v>212.21858298583248</v>
      </c>
      <c r="AM3151">
        <f>SQRT(($A3151-'Raceline Data'!AM$2)^2+($B3151-'Raceline Data'!AM$3)^2)</f>
        <v>183.1227766546744</v>
      </c>
      <c r="AN3151">
        <f>SQRT(($A3151-'Raceline Data'!AN$2)^2+($B3151-'Raceline Data'!AN$3)^2)</f>
        <v>87.430842822558006</v>
      </c>
      <c r="AO3151">
        <f>SQRT(($A3151-'Raceline Data'!AO$2)^2+($B3151-'Raceline Data'!AO$3)^2)</f>
        <v>58.019776542062743</v>
      </c>
      <c r="AP3151">
        <f>SQRT(($A3151-'Raceline Data'!AP$2)^2+($B3151-'Raceline Data'!AP$3)^2)</f>
        <v>44.21496483567266</v>
      </c>
      <c r="AQ3151">
        <f>SQRT(($A3151-'Raceline Data'!AQ$2)^2+($B3151-'Raceline Data'!AQ$3)^2)</f>
        <v>34.869463479380457</v>
      </c>
      <c r="AR3151">
        <f>SQRT(($A3151-'Raceline Data'!AR$2)^2+($B3151-'Raceline Data'!AR$3)^2)</f>
        <v>26.988502248829949</v>
      </c>
      <c r="AS3151">
        <f>SQRT(($A3151-'Raceline Data'!AS$2)^2+($B3151-'Raceline Data'!AS$3)^2)</f>
        <v>29.337720570503269</v>
      </c>
      <c r="AT3151">
        <f>SQRT(($A3151-'Raceline Data'!AT$2)^2+($B3151-'Raceline Data'!AT$3)^2)</f>
        <v>135.907897204531</v>
      </c>
      <c r="AU3151">
        <f>SQRT(($A3151-'Raceline Data'!AU$2)^2+($B3151-'Raceline Data'!AU$3)^2)</f>
        <v>203.20688608200038</v>
      </c>
      <c r="AV3151">
        <f>SQRT(($A3151-'Raceline Data'!AV$2)^2+($B3151-'Raceline Data'!AV$3)^2)</f>
        <v>220.26929250295336</v>
      </c>
      <c r="AW3151">
        <f>SQRT(($A3151-'Raceline Data'!AW$2)^2+($B3151-'Raceline Data'!AW$3)^2)</f>
        <v>220.3851230237893</v>
      </c>
      <c r="AX3151">
        <f>SQRT(($A3151-'Raceline Data'!AX$2)^2+($B3151-'Raceline Data'!AX$3)^2)</f>
        <v>214.80006485227383</v>
      </c>
      <c r="AY3151">
        <f>SQRT(($A3151-'Raceline Data'!AY$2)^2+($B3151-'Raceline Data'!AY$3)^2)</f>
        <v>193.98089989820866</v>
      </c>
      <c r="AZ3151">
        <f>SQRT(($A3151-'Raceline Data'!AZ$2)^2+($B3151-'Raceline Data'!AZ$3)^2)</f>
        <v>170.24187477420264</v>
      </c>
      <c r="BA3151">
        <f>SQRT(($A3151-'Raceline Data'!BA$2)^2+($B3151-'Raceline Data'!BA$3)^2)</f>
        <v>143.95176264886004</v>
      </c>
      <c r="BB3151">
        <f>SQRT(($A3151-'Raceline Data'!BB$2)^2+($B3151-'Raceline Data'!BB$3)^2)</f>
        <v>26.600826384859097</v>
      </c>
      <c r="BC3151">
        <f>SQRT(($A3151-'Raceline Data'!BC$2)^2+($B3151-'Raceline Data'!BC$3)^2)</f>
        <v>15.479544561173292</v>
      </c>
      <c r="BD3151">
        <f>SQRT(($A3151-'Raceline Data'!BD$2)^2+($B3151-'Raceline Data'!BD$3)^2)</f>
        <v>12.280253884008378</v>
      </c>
      <c r="BE3151">
        <f>SQRT(($A3151-'Raceline Data'!BE$2)^2+($B3151-'Raceline Data'!BE$3)^2)</f>
        <v>13.416075029071546</v>
      </c>
      <c r="BF3151">
        <f>SQRT(($A3151-'Raceline Data'!BF$2)^2+($B3151-'Raceline Data'!BF$3)^2)</f>
        <v>26.516390889041684</v>
      </c>
    </row>
    <row r="3152" spans="1:58" x14ac:dyDescent="0.3">
      <c r="A3152">
        <v>144.03240889581156</v>
      </c>
      <c r="B3152">
        <v>184.17175309778924</v>
      </c>
      <c r="C3152">
        <v>140.92420519797417</v>
      </c>
      <c r="D3152">
        <v>188.088265548012</v>
      </c>
      <c r="E3152">
        <v>137.81600150013679</v>
      </c>
      <c r="F3152">
        <v>192.0047779982348</v>
      </c>
      <c r="G3152">
        <v>134.70779780229941</v>
      </c>
      <c r="H3152">
        <v>195.92129044845757</v>
      </c>
      <c r="T3152">
        <f>SQRT(($A3152-'Raceline Data'!T$2)^2+($B3152-'Raceline Data'!T$3)^2)</f>
        <v>110.47330723095469</v>
      </c>
      <c r="U3152">
        <f>SQRT(($A3152-'Raceline Data'!U$2)^2+($B3152-'Raceline Data'!U$3)^2)</f>
        <v>161.51347224566999</v>
      </c>
      <c r="V3152">
        <f>SQRT(($A3152-'Raceline Data'!V$2)^2+($B3152-'Raceline Data'!V$3)^2)</f>
        <v>180.78209904571801</v>
      </c>
      <c r="W3152">
        <f>SQRT(($A3152-'Raceline Data'!W$2)^2+($B3152-'Raceline Data'!W$3)^2)</f>
        <v>187.93695290952652</v>
      </c>
      <c r="X3152">
        <f>SQRT(($A3152-'Raceline Data'!X$2)^2+($B3152-'Raceline Data'!X$3)^2)</f>
        <v>207.21046802972387</v>
      </c>
      <c r="Y3152">
        <f>SQRT(($A3152-'Raceline Data'!Y$2)^2+($B3152-'Raceline Data'!Y$3)^2)</f>
        <v>219.61163064383911</v>
      </c>
      <c r="Z3152">
        <f>SQRT(($A3152-'Raceline Data'!Z$2)^2+($B3152-'Raceline Data'!Z$3)^2)</f>
        <v>230.10466254356777</v>
      </c>
      <c r="AA3152">
        <f>SQRT(($A3152-'Raceline Data'!AA$2)^2+($B3152-'Raceline Data'!AA$3)^2)</f>
        <v>236.77855029026264</v>
      </c>
      <c r="AB3152">
        <f>SQRT(($A3152-'Raceline Data'!AB$2)^2+($B3152-'Raceline Data'!AB$3)^2)</f>
        <v>265.28389246189386</v>
      </c>
      <c r="AC3152">
        <f>SQRT(($A3152-'Raceline Data'!AC$2)^2+($B3152-'Raceline Data'!AC$3)^2)</f>
        <v>272.89532547795534</v>
      </c>
      <c r="AD3152">
        <f>SQRT(($A3152-'Raceline Data'!AD$2)^2+($B3152-'Raceline Data'!AD$3)^2)</f>
        <v>273.26693705928761</v>
      </c>
      <c r="AE3152">
        <f>SQRT(($A3152-'Raceline Data'!AE$2)^2+($B3152-'Raceline Data'!AE$3)^2)</f>
        <v>267.21477580969923</v>
      </c>
      <c r="AF3152">
        <f>SQRT(($A3152-'Raceline Data'!AF$2)^2+($B3152-'Raceline Data'!AF$3)^2)</f>
        <v>250.71075306009152</v>
      </c>
      <c r="AG3152">
        <f>SQRT(($A3152-'Raceline Data'!AG$2)^2+($B3152-'Raceline Data'!AG$3)^2)</f>
        <v>152.27627928803469</v>
      </c>
      <c r="AH3152">
        <f>SQRT(($A3152-'Raceline Data'!AH$2)^2+($B3152-'Raceline Data'!AH$3)^2)</f>
        <v>122.53604290466239</v>
      </c>
      <c r="AI3152">
        <f>SQRT(($A3152-'Raceline Data'!AI$2)^2+($B3152-'Raceline Data'!AI$3)^2)</f>
        <v>174.64919415760741</v>
      </c>
      <c r="AJ3152">
        <f>SQRT(($A3152-'Raceline Data'!AJ$2)^2+($B3152-'Raceline Data'!AJ$3)^2)</f>
        <v>208.91034262076087</v>
      </c>
      <c r="AK3152">
        <f>SQRT(($A3152-'Raceline Data'!AK$2)^2+($B3152-'Raceline Data'!AK$3)^2)</f>
        <v>215.38951325297077</v>
      </c>
      <c r="AL3152">
        <f>SQRT(($A3152-'Raceline Data'!AL$2)^2+($B3152-'Raceline Data'!AL$3)^2)</f>
        <v>211.94583594954997</v>
      </c>
      <c r="AM3152">
        <f>SQRT(($A3152-'Raceline Data'!AM$2)^2+($B3152-'Raceline Data'!AM$3)^2)</f>
        <v>182.86173252194607</v>
      </c>
      <c r="AN3152">
        <f>SQRT(($A3152-'Raceline Data'!AN$2)^2+($B3152-'Raceline Data'!AN$3)^2)</f>
        <v>87.179644268658294</v>
      </c>
      <c r="AO3152">
        <f>SQRT(($A3152-'Raceline Data'!AO$2)^2+($B3152-'Raceline Data'!AO$3)^2)</f>
        <v>57.802875563581239</v>
      </c>
      <c r="AP3152">
        <f>SQRT(($A3152-'Raceline Data'!AP$2)^2+($B3152-'Raceline Data'!AP$3)^2)</f>
        <v>44.017114708199074</v>
      </c>
      <c r="AQ3152">
        <f>SQRT(($A3152-'Raceline Data'!AQ$2)^2+($B3152-'Raceline Data'!AQ$3)^2)</f>
        <v>34.670248354751401</v>
      </c>
      <c r="AR3152">
        <f>SQRT(($A3152-'Raceline Data'!AR$2)^2+($B3152-'Raceline Data'!AR$3)^2)</f>
        <v>26.721039439920443</v>
      </c>
      <c r="AS3152">
        <f>SQRT(($A3152-'Raceline Data'!AS$2)^2+($B3152-'Raceline Data'!AS$3)^2)</f>
        <v>29.017965751905408</v>
      </c>
      <c r="AT3152">
        <f>SQRT(($A3152-'Raceline Data'!AT$2)^2+($B3152-'Raceline Data'!AT$3)^2)</f>
        <v>135.69121973309595</v>
      </c>
      <c r="AU3152">
        <f>SQRT(($A3152-'Raceline Data'!AU$2)^2+($B3152-'Raceline Data'!AU$3)^2)</f>
        <v>203.03784448472425</v>
      </c>
      <c r="AV3152">
        <f>SQRT(($A3152-'Raceline Data'!AV$2)^2+($B3152-'Raceline Data'!AV$3)^2)</f>
        <v>220.11507134183526</v>
      </c>
      <c r="AW3152">
        <f>SQRT(($A3152-'Raceline Data'!AW$2)^2+($B3152-'Raceline Data'!AW$3)^2)</f>
        <v>220.23968670457086</v>
      </c>
      <c r="AX3152">
        <f>SQRT(($A3152-'Raceline Data'!AX$2)^2+($B3152-'Raceline Data'!AX$3)^2)</f>
        <v>214.66160125782275</v>
      </c>
      <c r="AY3152">
        <f>SQRT(($A3152-'Raceline Data'!AY$2)^2+($B3152-'Raceline Data'!AY$3)^2)</f>
        <v>193.83361508122343</v>
      </c>
      <c r="AZ3152">
        <f>SQRT(($A3152-'Raceline Data'!AZ$2)^2+($B3152-'Raceline Data'!AZ$3)^2)</f>
        <v>170.0685230619078</v>
      </c>
      <c r="BA3152">
        <f>SQRT(($A3152-'Raceline Data'!BA$2)^2+($B3152-'Raceline Data'!BA$3)^2)</f>
        <v>143.76123866225558</v>
      </c>
      <c r="BB3152">
        <f>SQRT(($A3152-'Raceline Data'!BB$2)^2+($B3152-'Raceline Data'!BB$3)^2)</f>
        <v>26.291093040487905</v>
      </c>
      <c r="BC3152">
        <f>SQRT(($A3152-'Raceline Data'!BC$2)^2+($B3152-'Raceline Data'!BC$3)^2)</f>
        <v>15.308294810765176</v>
      </c>
      <c r="BD3152">
        <f>SQRT(($A3152-'Raceline Data'!BD$2)^2+($B3152-'Raceline Data'!BD$3)^2)</f>
        <v>12.45853901149867</v>
      </c>
      <c r="BE3152">
        <f>SQRT(($A3152-'Raceline Data'!BE$2)^2+($B3152-'Raceline Data'!BE$3)^2)</f>
        <v>13.733803664447919</v>
      </c>
      <c r="BF3152">
        <f>SQRT(($A3152-'Raceline Data'!BF$2)^2+($B3152-'Raceline Data'!BF$3)^2)</f>
        <v>26.552015910761487</v>
      </c>
    </row>
    <row r="3153" spans="1:58" x14ac:dyDescent="0.3">
      <c r="A3153">
        <v>143.96826524702576</v>
      </c>
      <c r="B3153">
        <v>184.37516233754951</v>
      </c>
      <c r="C3153">
        <v>140.99958377329287</v>
      </c>
      <c r="D3153">
        <v>188.39846077384718</v>
      </c>
      <c r="E3153">
        <v>138.03090229955998</v>
      </c>
      <c r="F3153">
        <v>192.42175921014481</v>
      </c>
      <c r="G3153">
        <v>135.0622208258271</v>
      </c>
      <c r="H3153">
        <v>196.44505764644248</v>
      </c>
      <c r="T3153">
        <f>SQRT(($A3153-'Raceline Data'!T$2)^2+($B3153-'Raceline Data'!T$3)^2)</f>
        <v>110.63697221044967</v>
      </c>
      <c r="U3153">
        <f>SQRT(($A3153-'Raceline Data'!U$2)^2+($B3153-'Raceline Data'!U$3)^2)</f>
        <v>161.67661346275227</v>
      </c>
      <c r="V3153">
        <f>SQRT(($A3153-'Raceline Data'!V$2)^2+($B3153-'Raceline Data'!V$3)^2)</f>
        <v>180.93403296774792</v>
      </c>
      <c r="W3153">
        <f>SQRT(($A3153-'Raceline Data'!W$2)^2+($B3153-'Raceline Data'!W$3)^2)</f>
        <v>188.0793377688544</v>
      </c>
      <c r="X3153">
        <f>SQRT(($A3153-'Raceline Data'!X$2)^2+($B3153-'Raceline Data'!X$3)^2)</f>
        <v>207.34492855118788</v>
      </c>
      <c r="Y3153">
        <f>SQRT(($A3153-'Raceline Data'!Y$2)^2+($B3153-'Raceline Data'!Y$3)^2)</f>
        <v>219.74593891315902</v>
      </c>
      <c r="Z3153">
        <f>SQRT(($A3153-'Raceline Data'!Z$2)^2+($B3153-'Raceline Data'!Z$3)^2)</f>
        <v>230.24335029259342</v>
      </c>
      <c r="AA3153">
        <f>SQRT(($A3153-'Raceline Data'!AA$2)^2+($B3153-'Raceline Data'!AA$3)^2)</f>
        <v>236.92290768864382</v>
      </c>
      <c r="AB3153">
        <f>SQRT(($A3153-'Raceline Data'!AB$2)^2+($B3153-'Raceline Data'!AB$3)^2)</f>
        <v>265.45191438331494</v>
      </c>
      <c r="AC3153">
        <f>SQRT(($A3153-'Raceline Data'!AC$2)^2+($B3153-'Raceline Data'!AC$3)^2)</f>
        <v>273.07049269242515</v>
      </c>
      <c r="AD3153">
        <f>SQRT(($A3153-'Raceline Data'!AD$2)^2+($B3153-'Raceline Data'!AD$3)^2)</f>
        <v>273.44665540665</v>
      </c>
      <c r="AE3153">
        <f>SQRT(($A3153-'Raceline Data'!AE$2)^2+($B3153-'Raceline Data'!AE$3)^2)</f>
        <v>267.3982009441176</v>
      </c>
      <c r="AF3153">
        <f>SQRT(($A3153-'Raceline Data'!AF$2)^2+($B3153-'Raceline Data'!AF$3)^2)</f>
        <v>250.89851205405301</v>
      </c>
      <c r="AG3153">
        <f>SQRT(($A3153-'Raceline Data'!AG$2)^2+($B3153-'Raceline Data'!AG$3)^2)</f>
        <v>152.48594396977347</v>
      </c>
      <c r="AH3153">
        <f>SQRT(($A3153-'Raceline Data'!AH$2)^2+($B3153-'Raceline Data'!AH$3)^2)</f>
        <v>122.73122536820584</v>
      </c>
      <c r="AI3153">
        <f>SQRT(($A3153-'Raceline Data'!AI$2)^2+($B3153-'Raceline Data'!AI$3)^2)</f>
        <v>174.79721522524133</v>
      </c>
      <c r="AJ3153">
        <f>SQRT(($A3153-'Raceline Data'!AJ$2)^2+($B3153-'Raceline Data'!AJ$3)^2)</f>
        <v>209.04563783888074</v>
      </c>
      <c r="AK3153">
        <f>SQRT(($A3153-'Raceline Data'!AK$2)^2+($B3153-'Raceline Data'!AK$3)^2)</f>
        <v>215.51535248397028</v>
      </c>
      <c r="AL3153">
        <f>SQRT(($A3153-'Raceline Data'!AL$2)^2+($B3153-'Raceline Data'!AL$3)^2)</f>
        <v>212.05956721569407</v>
      </c>
      <c r="AM3153">
        <f>SQRT(($A3153-'Raceline Data'!AM$2)^2+($B3153-'Raceline Data'!AM$3)^2)</f>
        <v>182.96337310138048</v>
      </c>
      <c r="AN3153">
        <f>SQRT(($A3153-'Raceline Data'!AN$2)^2+($B3153-'Raceline Data'!AN$3)^2)</f>
        <v>87.2716063223464</v>
      </c>
      <c r="AO3153">
        <f>SQRT(($A3153-'Raceline Data'!AO$2)^2+($B3153-'Raceline Data'!AO$3)^2)</f>
        <v>57.863615801232044</v>
      </c>
      <c r="AP3153">
        <f>SQRT(($A3153-'Raceline Data'!AP$2)^2+($B3153-'Raceline Data'!AP$3)^2)</f>
        <v>44.061736504448263</v>
      </c>
      <c r="AQ3153">
        <f>SQRT(($A3153-'Raceline Data'!AQ$2)^2+($B3153-'Raceline Data'!AQ$3)^2)</f>
        <v>34.715972407097134</v>
      </c>
      <c r="AR3153">
        <f>SQRT(($A3153-'Raceline Data'!AR$2)^2+($B3153-'Raceline Data'!AR$3)^2)</f>
        <v>26.829240751506127</v>
      </c>
      <c r="AS3153">
        <f>SQRT(($A3153-'Raceline Data'!AS$2)^2+($B3153-'Raceline Data'!AS$3)^2)</f>
        <v>29.200754971154353</v>
      </c>
      <c r="AT3153">
        <f>SQRT(($A3153-'Raceline Data'!AT$2)^2+($B3153-'Raceline Data'!AT$3)^2)</f>
        <v>135.8894572420522</v>
      </c>
      <c r="AU3153">
        <f>SQRT(($A3153-'Raceline Data'!AU$2)^2+($B3153-'Raceline Data'!AU$3)^2)</f>
        <v>203.21809686878404</v>
      </c>
      <c r="AV3153">
        <f>SQRT(($A3153-'Raceline Data'!AV$2)^2+($B3153-'Raceline Data'!AV$3)^2)</f>
        <v>220.2889806068155</v>
      </c>
      <c r="AW3153">
        <f>SQRT(($A3153-'Raceline Data'!AW$2)^2+($B3153-'Raceline Data'!AW$3)^2)</f>
        <v>220.40969331788631</v>
      </c>
      <c r="AX3153">
        <f>SQRT(($A3153-'Raceline Data'!AX$2)^2+($B3153-'Raceline Data'!AX$3)^2)</f>
        <v>214.82843866616491</v>
      </c>
      <c r="AY3153">
        <f>SQRT(($A3153-'Raceline Data'!AY$2)^2+($B3153-'Raceline Data'!AY$3)^2)</f>
        <v>194.00444501104698</v>
      </c>
      <c r="AZ3153">
        <f>SQRT(($A3153-'Raceline Data'!AZ$2)^2+($B3153-'Raceline Data'!AZ$3)^2)</f>
        <v>170.2505535230174</v>
      </c>
      <c r="BA3153">
        <f>SQRT(($A3153-'Raceline Data'!BA$2)^2+($B3153-'Raceline Data'!BA$3)^2)</f>
        <v>143.95009041705927</v>
      </c>
      <c r="BB3153">
        <f>SQRT(($A3153-'Raceline Data'!BB$2)^2+($B3153-'Raceline Data'!BB$3)^2)</f>
        <v>26.500775843261131</v>
      </c>
      <c r="BC3153">
        <f>SQRT(($A3153-'Raceline Data'!BC$2)^2+($B3153-'Raceline Data'!BC$3)^2)</f>
        <v>15.331282151442277</v>
      </c>
      <c r="BD3153">
        <f>SQRT(($A3153-'Raceline Data'!BD$2)^2+($B3153-'Raceline Data'!BD$3)^2)</f>
        <v>12.273755307442727</v>
      </c>
      <c r="BE3153">
        <f>SQRT(($A3153-'Raceline Data'!BE$2)^2+($B3153-'Raceline Data'!BE$3)^2)</f>
        <v>13.557710618348496</v>
      </c>
      <c r="BF3153">
        <f>SQRT(($A3153-'Raceline Data'!BF$2)^2+($B3153-'Raceline Data'!BF$3)^2)</f>
        <v>26.622999167820904</v>
      </c>
    </row>
    <row r="3154" spans="1:58" x14ac:dyDescent="0.3">
      <c r="A3154">
        <v>144.16983223770788</v>
      </c>
      <c r="B3154">
        <v>184.52473512562835</v>
      </c>
      <c r="C3154">
        <v>141.33324647726494</v>
      </c>
      <c r="D3154">
        <v>188.64223208660505</v>
      </c>
      <c r="E3154">
        <v>138.49666071682202</v>
      </c>
      <c r="F3154">
        <v>192.75972904758177</v>
      </c>
      <c r="G3154">
        <v>135.66007495637908</v>
      </c>
      <c r="H3154">
        <v>196.87722600855847</v>
      </c>
      <c r="T3154">
        <f>SQRT(($A3154-'Raceline Data'!T$2)^2+($B3154-'Raceline Data'!T$3)^2)</f>
        <v>110.54820310017173</v>
      </c>
      <c r="U3154">
        <f>SQRT(($A3154-'Raceline Data'!U$2)^2+($B3154-'Raceline Data'!U$3)^2)</f>
        <v>161.58682375987624</v>
      </c>
      <c r="V3154">
        <f>SQRT(($A3154-'Raceline Data'!V$2)^2+($B3154-'Raceline Data'!V$3)^2)</f>
        <v>180.82621820299343</v>
      </c>
      <c r="W3154">
        <f>SQRT(($A3154-'Raceline Data'!W$2)^2+($B3154-'Raceline Data'!W$3)^2)</f>
        <v>187.95770248975015</v>
      </c>
      <c r="X3154">
        <f>SQRT(($A3154-'Raceline Data'!X$2)^2+($B3154-'Raceline Data'!X$3)^2)</f>
        <v>207.21269704905373</v>
      </c>
      <c r="Y3154">
        <f>SQRT(($A3154-'Raceline Data'!Y$2)^2+($B3154-'Raceline Data'!Y$3)^2)</f>
        <v>219.61350034366424</v>
      </c>
      <c r="Z3154">
        <f>SQRT(($A3154-'Raceline Data'!Z$2)^2+($B3154-'Raceline Data'!Z$3)^2)</f>
        <v>230.11664804229378</v>
      </c>
      <c r="AA3154">
        <f>SQRT(($A3154-'Raceline Data'!AA$2)^2+($B3154-'Raceline Data'!AA$3)^2)</f>
        <v>236.80397858397859</v>
      </c>
      <c r="AB3154">
        <f>SQRT(($A3154-'Raceline Data'!AB$2)^2+($B3154-'Raceline Data'!AB$3)^2)</f>
        <v>265.37058622420722</v>
      </c>
      <c r="AC3154">
        <f>SQRT(($A3154-'Raceline Data'!AC$2)^2+($B3154-'Raceline Data'!AC$3)^2)</f>
        <v>273.00268636666652</v>
      </c>
      <c r="AD3154">
        <f>SQRT(($A3154-'Raceline Data'!AD$2)^2+($B3154-'Raceline Data'!AD$3)^2)</f>
        <v>273.38819352600478</v>
      </c>
      <c r="AE3154">
        <f>SQRT(($A3154-'Raceline Data'!AE$2)^2+($B3154-'Raceline Data'!AE$3)^2)</f>
        <v>267.34786068750412</v>
      </c>
      <c r="AF3154">
        <f>SQRT(($A3154-'Raceline Data'!AF$2)^2+($B3154-'Raceline Data'!AF$3)^2)</f>
        <v>250.85836736078119</v>
      </c>
      <c r="AG3154">
        <f>SQRT(($A3154-'Raceline Data'!AG$2)^2+($B3154-'Raceline Data'!AG$3)^2)</f>
        <v>152.52330316838075</v>
      </c>
      <c r="AH3154">
        <f>SQRT(($A3154-'Raceline Data'!AH$2)^2+($B3154-'Raceline Data'!AH$3)^2)</f>
        <v>122.90200069483021</v>
      </c>
      <c r="AI3154">
        <f>SQRT(($A3154-'Raceline Data'!AI$2)^2+($B3154-'Raceline Data'!AI$3)^2)</f>
        <v>175.02491800702208</v>
      </c>
      <c r="AJ3154">
        <f>SQRT(($A3154-'Raceline Data'!AJ$2)^2+($B3154-'Raceline Data'!AJ$3)^2)</f>
        <v>209.28103760259924</v>
      </c>
      <c r="AK3154">
        <f>SQRT(($A3154-'Raceline Data'!AK$2)^2+($B3154-'Raceline Data'!AK$3)^2)</f>
        <v>215.75526240244909</v>
      </c>
      <c r="AL3154">
        <f>SQRT(($A3154-'Raceline Data'!AL$2)^2+($B3154-'Raceline Data'!AL$3)^2)</f>
        <v>212.30396965338619</v>
      </c>
      <c r="AM3154">
        <f>SQRT(($A3154-'Raceline Data'!AM$2)^2+($B3154-'Raceline Data'!AM$3)^2)</f>
        <v>183.21099720786847</v>
      </c>
      <c r="AN3154">
        <f>SQRT(($A3154-'Raceline Data'!AN$2)^2+($B3154-'Raceline Data'!AN$3)^2)</f>
        <v>87.520983001604137</v>
      </c>
      <c r="AO3154">
        <f>SQRT(($A3154-'Raceline Data'!AO$2)^2+($B3154-'Raceline Data'!AO$3)^2)</f>
        <v>58.114392047907906</v>
      </c>
      <c r="AP3154">
        <f>SQRT(($A3154-'Raceline Data'!AP$2)^2+($B3154-'Raceline Data'!AP$3)^2)</f>
        <v>44.310948681061923</v>
      </c>
      <c r="AQ3154">
        <f>SQRT(($A3154-'Raceline Data'!AQ$2)^2+($B3154-'Raceline Data'!AQ$3)^2)</f>
        <v>34.965359316361528</v>
      </c>
      <c r="AR3154">
        <f>SQRT(($A3154-'Raceline Data'!AR$2)^2+($B3154-'Raceline Data'!AR$3)^2)</f>
        <v>27.075156037295304</v>
      </c>
      <c r="AS3154">
        <f>SQRT(($A3154-'Raceline Data'!AS$2)^2+($B3154-'Raceline Data'!AS$3)^2)</f>
        <v>29.393426969741775</v>
      </c>
      <c r="AT3154">
        <f>SQRT(($A3154-'Raceline Data'!AT$2)^2+($B3154-'Raceline Data'!AT$3)^2)</f>
        <v>135.87848560811415</v>
      </c>
      <c r="AU3154">
        <f>SQRT(($A3154-'Raceline Data'!AU$2)^2+($B3154-'Raceline Data'!AU$3)^2)</f>
        <v>203.16082988599891</v>
      </c>
      <c r="AV3154">
        <f>SQRT(($A3154-'Raceline Data'!AV$2)^2+($B3154-'Raceline Data'!AV$3)^2)</f>
        <v>220.21873679293944</v>
      </c>
      <c r="AW3154">
        <f>SQRT(($A3154-'Raceline Data'!AW$2)^2+($B3154-'Raceline Data'!AW$3)^2)</f>
        <v>220.33203055546167</v>
      </c>
      <c r="AX3154">
        <f>SQRT(($A3154-'Raceline Data'!AX$2)^2+($B3154-'Raceline Data'!AX$3)^2)</f>
        <v>214.74502410855578</v>
      </c>
      <c r="AY3154">
        <f>SQRT(($A3154-'Raceline Data'!AY$2)^2+($B3154-'Raceline Data'!AY$3)^2)</f>
        <v>193.92834292575833</v>
      </c>
      <c r="AZ3154">
        <f>SQRT(($A3154-'Raceline Data'!AZ$2)^2+($B3154-'Raceline Data'!AZ$3)^2)</f>
        <v>170.19719355937886</v>
      </c>
      <c r="BA3154">
        <f>SQRT(($A3154-'Raceline Data'!BA$2)^2+($B3154-'Raceline Data'!BA$3)^2)</f>
        <v>143.91277845031036</v>
      </c>
      <c r="BB3154">
        <f>SQRT(($A3154-'Raceline Data'!BB$2)^2+($B3154-'Raceline Data'!BB$3)^2)</f>
        <v>26.625556319447835</v>
      </c>
      <c r="BC3154">
        <f>SQRT(($A3154-'Raceline Data'!BC$2)^2+($B3154-'Raceline Data'!BC$3)^2)</f>
        <v>15.576435805367653</v>
      </c>
      <c r="BD3154">
        <f>SQRT(($A3154-'Raceline Data'!BD$2)^2+($B3154-'Raceline Data'!BD$3)^2)</f>
        <v>12.324678460025671</v>
      </c>
      <c r="BE3154">
        <f>SQRT(($A3154-'Raceline Data'!BE$2)^2+($B3154-'Raceline Data'!BE$3)^2)</f>
        <v>13.356312034840505</v>
      </c>
      <c r="BF3154">
        <f>SQRT(($A3154-'Raceline Data'!BF$2)^2+($B3154-'Raceline Data'!BF$3)^2)</f>
        <v>26.427662501749605</v>
      </c>
    </row>
    <row r="3155" spans="1:58" x14ac:dyDescent="0.3">
      <c r="A3155">
        <v>144.20870657985802</v>
      </c>
      <c r="B3155">
        <v>184.48728047077549</v>
      </c>
      <c r="C3155">
        <v>141.63695692634147</v>
      </c>
      <c r="D3155">
        <v>188.77518248920336</v>
      </c>
      <c r="E3155">
        <v>139.06520727282495</v>
      </c>
      <c r="F3155">
        <v>193.06308450763117</v>
      </c>
      <c r="G3155">
        <v>136.4934576193084</v>
      </c>
      <c r="H3155">
        <v>197.35098652605905</v>
      </c>
      <c r="T3155">
        <f>SQRT(($A3155-'Raceline Data'!T$2)^2+($B3155-'Raceline Data'!T$3)^2)</f>
        <v>110.49524269778279</v>
      </c>
      <c r="U3155">
        <f>SQRT(($A3155-'Raceline Data'!U$2)^2+($B3155-'Raceline Data'!U$3)^2)</f>
        <v>161.53391278101461</v>
      </c>
      <c r="V3155">
        <f>SQRT(($A3155-'Raceline Data'!V$2)^2+($B3155-'Raceline Data'!V$3)^2)</f>
        <v>180.77430566637253</v>
      </c>
      <c r="W3155">
        <f>SQRT(($A3155-'Raceline Data'!W$2)^2+($B3155-'Raceline Data'!W$3)^2)</f>
        <v>187.90680648130564</v>
      </c>
      <c r="X3155">
        <f>SQRT(($A3155-'Raceline Data'!X$2)^2+($B3155-'Raceline Data'!X$3)^2)</f>
        <v>207.16274362611665</v>
      </c>
      <c r="Y3155">
        <f>SQRT(($A3155-'Raceline Data'!Y$2)^2+($B3155-'Raceline Data'!Y$3)^2)</f>
        <v>219.56356735801376</v>
      </c>
      <c r="Z3155">
        <f>SQRT(($A3155-'Raceline Data'!Z$2)^2+($B3155-'Raceline Data'!Z$3)^2)</f>
        <v>230.0661856927058</v>
      </c>
      <c r="AA3155">
        <f>SQRT(($A3155-'Raceline Data'!AA$2)^2+($B3155-'Raceline Data'!AA$3)^2)</f>
        <v>236.75286726743741</v>
      </c>
      <c r="AB3155">
        <f>SQRT(($A3155-'Raceline Data'!AB$2)^2+($B3155-'Raceline Data'!AB$3)^2)</f>
        <v>265.31732792220015</v>
      </c>
      <c r="AC3155">
        <f>SQRT(($A3155-'Raceline Data'!AC$2)^2+($B3155-'Raceline Data'!AC$3)^2)</f>
        <v>272.94901594646205</v>
      </c>
      <c r="AD3155">
        <f>SQRT(($A3155-'Raceline Data'!AD$2)^2+($B3155-'Raceline Data'!AD$3)^2)</f>
        <v>273.3343400154879</v>
      </c>
      <c r="AE3155">
        <f>SQRT(($A3155-'Raceline Data'!AE$2)^2+($B3155-'Raceline Data'!AE$3)^2)</f>
        <v>267.293913324963</v>
      </c>
      <c r="AF3155">
        <f>SQRT(($A3155-'Raceline Data'!AF$2)^2+($B3155-'Raceline Data'!AF$3)^2)</f>
        <v>250.80438608137013</v>
      </c>
      <c r="AG3155">
        <f>SQRT(($A3155-'Raceline Data'!AG$2)^2+($B3155-'Raceline Data'!AG$3)^2)</f>
        <v>152.47199171292021</v>
      </c>
      <c r="AH3155">
        <f>SQRT(($A3155-'Raceline Data'!AH$2)^2+($B3155-'Raceline Data'!AH$3)^2)</f>
        <v>122.86907451351863</v>
      </c>
      <c r="AI3155">
        <f>SQRT(($A3155-'Raceline Data'!AI$2)^2+($B3155-'Raceline Data'!AI$3)^2)</f>
        <v>175.01061241653895</v>
      </c>
      <c r="AJ3155">
        <f>SQRT(($A3155-'Raceline Data'!AJ$2)^2+($B3155-'Raceline Data'!AJ$3)^2)</f>
        <v>209.27092267427531</v>
      </c>
      <c r="AK3155">
        <f>SQRT(($A3155-'Raceline Data'!AK$2)^2+($B3155-'Raceline Data'!AK$3)^2)</f>
        <v>215.74813166357529</v>
      </c>
      <c r="AL3155">
        <f>SQRT(($A3155-'Raceline Data'!AL$2)^2+($B3155-'Raceline Data'!AL$3)^2)</f>
        <v>212.30052077412518</v>
      </c>
      <c r="AM3155">
        <f>SQRT(($A3155-'Raceline Data'!AM$2)^2+($B3155-'Raceline Data'!AM$3)^2)</f>
        <v>183.21108644533794</v>
      </c>
      <c r="AN3155">
        <f>SQRT(($A3155-'Raceline Data'!AN$2)^2+($B3155-'Raceline Data'!AN$3)^2)</f>
        <v>87.523802891803754</v>
      </c>
      <c r="AO3155">
        <f>SQRT(($A3155-'Raceline Data'!AO$2)^2+($B3155-'Raceline Data'!AO$3)^2)</f>
        <v>58.125552380395817</v>
      </c>
      <c r="AP3155">
        <f>SQRT(($A3155-'Raceline Data'!AP$2)^2+($B3155-'Raceline Data'!AP$3)^2)</f>
        <v>44.32614128493735</v>
      </c>
      <c r="AQ3155">
        <f>SQRT(($A3155-'Raceline Data'!AQ$2)^2+($B3155-'Raceline Data'!AQ$3)^2)</f>
        <v>34.980245864252083</v>
      </c>
      <c r="AR3155">
        <f>SQRT(($A3155-'Raceline Data'!AR$2)^2+($B3155-'Raceline Data'!AR$3)^2)</f>
        <v>27.073315163968246</v>
      </c>
      <c r="AS3155">
        <f>SQRT(($A3155-'Raceline Data'!AS$2)^2+($B3155-'Raceline Data'!AS$3)^2)</f>
        <v>29.366298241310325</v>
      </c>
      <c r="AT3155">
        <f>SQRT(($A3155-'Raceline Data'!AT$2)^2+($B3155-'Raceline Data'!AT$3)^2)</f>
        <v>135.82491018627783</v>
      </c>
      <c r="AU3155">
        <f>SQRT(($A3155-'Raceline Data'!AU$2)^2+($B3155-'Raceline Data'!AU$3)^2)</f>
        <v>203.10695827324108</v>
      </c>
      <c r="AV3155">
        <f>SQRT(($A3155-'Raceline Data'!AV$2)^2+($B3155-'Raceline Data'!AV$3)^2)</f>
        <v>220.16512697806212</v>
      </c>
      <c r="AW3155">
        <f>SQRT(($A3155-'Raceline Data'!AW$2)^2+($B3155-'Raceline Data'!AW$3)^2)</f>
        <v>220.27864218997138</v>
      </c>
      <c r="AX3155">
        <f>SQRT(($A3155-'Raceline Data'!AX$2)^2+($B3155-'Raceline Data'!AX$3)^2)</f>
        <v>214.69184447816215</v>
      </c>
      <c r="AY3155">
        <f>SQRT(($A3155-'Raceline Data'!AY$2)^2+($B3155-'Raceline Data'!AY$3)^2)</f>
        <v>193.87490298726701</v>
      </c>
      <c r="AZ3155">
        <f>SQRT(($A3155-'Raceline Data'!AZ$2)^2+($B3155-'Raceline Data'!AZ$3)^2)</f>
        <v>170.14327341297098</v>
      </c>
      <c r="BA3155">
        <f>SQRT(($A3155-'Raceline Data'!BA$2)^2+($B3155-'Raceline Data'!BA$3)^2)</f>
        <v>143.85880440602793</v>
      </c>
      <c r="BB3155">
        <f>SQRT(($A3155-'Raceline Data'!BB$2)^2+($B3155-'Raceline Data'!BB$3)^2)</f>
        <v>26.583944615561524</v>
      </c>
      <c r="BC3155">
        <f>SQRT(($A3155-'Raceline Data'!BC$2)^2+($B3155-'Raceline Data'!BC$3)^2)</f>
        <v>15.596546009949977</v>
      </c>
      <c r="BD3155">
        <f>SQRT(($A3155-'Raceline Data'!BD$2)^2+($B3155-'Raceline Data'!BD$3)^2)</f>
        <v>12.378596879847354</v>
      </c>
      <c r="BE3155">
        <f>SQRT(($A3155-'Raceline Data'!BE$2)^2+($B3155-'Raceline Data'!BE$3)^2)</f>
        <v>13.381301781609343</v>
      </c>
      <c r="BF3155">
        <f>SQRT(($A3155-'Raceline Data'!BF$2)^2+($B3155-'Raceline Data'!BF$3)^2)</f>
        <v>26.387219151658861</v>
      </c>
    </row>
    <row r="3156" spans="1:58" x14ac:dyDescent="0.3">
      <c r="A3156">
        <v>144.57377624117072</v>
      </c>
      <c r="B3156">
        <v>184.66334476633352</v>
      </c>
      <c r="C3156">
        <v>142.04939914847233</v>
      </c>
      <c r="D3156">
        <v>188.97930587527085</v>
      </c>
      <c r="E3156">
        <v>139.52502205577395</v>
      </c>
      <c r="F3156">
        <v>193.29526698420821</v>
      </c>
      <c r="G3156">
        <v>137.00064496307556</v>
      </c>
      <c r="H3156">
        <v>197.61122809314554</v>
      </c>
      <c r="T3156">
        <f>SQRT(($A3156-'Raceline Data'!T$2)^2+($B3156-'Raceline Data'!T$3)^2)</f>
        <v>110.28409376066217</v>
      </c>
      <c r="U3156">
        <f>SQRT(($A3156-'Raceline Data'!U$2)^2+($B3156-'Raceline Data'!U$3)^2)</f>
        <v>161.32098245901994</v>
      </c>
      <c r="V3156">
        <f>SQRT(($A3156-'Raceline Data'!V$2)^2+($B3156-'Raceline Data'!V$3)^2)</f>
        <v>180.53501034265096</v>
      </c>
      <c r="W3156">
        <f>SQRT(($A3156-'Raceline Data'!W$2)^2+($B3156-'Raceline Data'!W$3)^2)</f>
        <v>187.64768443156785</v>
      </c>
      <c r="X3156">
        <f>SQRT(($A3156-'Raceline Data'!X$2)^2+($B3156-'Raceline Data'!X$3)^2)</f>
        <v>206.88863004793996</v>
      </c>
      <c r="Y3156">
        <f>SQRT(($A3156-'Raceline Data'!Y$2)^2+($B3156-'Raceline Data'!Y$3)^2)</f>
        <v>219.28914455022314</v>
      </c>
      <c r="Z3156">
        <f>SQRT(($A3156-'Raceline Data'!Z$2)^2+($B3156-'Raceline Data'!Z$3)^2)</f>
        <v>229.7998131925018</v>
      </c>
      <c r="AA3156">
        <f>SQRT(($A3156-'Raceline Data'!AA$2)^2+($B3156-'Raceline Data'!AA$3)^2)</f>
        <v>236.49751135000261</v>
      </c>
      <c r="AB3156">
        <f>SQRT(($A3156-'Raceline Data'!AB$2)^2+($B3156-'Raceline Data'!AB$3)^2)</f>
        <v>265.1166708785841</v>
      </c>
      <c r="AC3156">
        <f>SQRT(($A3156-'Raceline Data'!AC$2)^2+($B3156-'Raceline Data'!AC$3)^2)</f>
        <v>272.76854220690097</v>
      </c>
      <c r="AD3156">
        <f>SQRT(($A3156-'Raceline Data'!AD$2)^2+($B3156-'Raceline Data'!AD$3)^2)</f>
        <v>273.16796527575747</v>
      </c>
      <c r="AE3156">
        <f>SQRT(($A3156-'Raceline Data'!AE$2)^2+($B3156-'Raceline Data'!AE$3)^2)</f>
        <v>267.13989514788216</v>
      </c>
      <c r="AF3156">
        <f>SQRT(($A3156-'Raceline Data'!AF$2)^2+($B3156-'Raceline Data'!AF$3)^2)</f>
        <v>250.66601640696078</v>
      </c>
      <c r="AG3156">
        <f>SQRT(($A3156-'Raceline Data'!AG$2)^2+($B3156-'Raceline Data'!AG$3)^2)</f>
        <v>152.45684584456208</v>
      </c>
      <c r="AH3156">
        <f>SQRT(($A3156-'Raceline Data'!AH$2)^2+($B3156-'Raceline Data'!AH$3)^2)</f>
        <v>123.08496742013645</v>
      </c>
      <c r="AI3156">
        <f>SQRT(($A3156-'Raceline Data'!AI$2)^2+($B3156-'Raceline Data'!AI$3)^2)</f>
        <v>175.34000861945273</v>
      </c>
      <c r="AJ3156">
        <f>SQRT(($A3156-'Raceline Data'!AJ$2)^2+($B3156-'Raceline Data'!AJ$3)^2)</f>
        <v>209.61803863642649</v>
      </c>
      <c r="AK3156">
        <f>SQRT(($A3156-'Raceline Data'!AK$2)^2+($B3156-'Raceline Data'!AK$3)^2)</f>
        <v>216.10640480086212</v>
      </c>
      <c r="AL3156">
        <f>SQRT(($A3156-'Raceline Data'!AL$2)^2+($B3156-'Raceline Data'!AL$3)^2)</f>
        <v>212.67092513183871</v>
      </c>
      <c r="AM3156">
        <f>SQRT(($A3156-'Raceline Data'!AM$2)^2+($B3156-'Raceline Data'!AM$3)^2)</f>
        <v>183.59148061424418</v>
      </c>
      <c r="AN3156">
        <f>SQRT(($A3156-'Raceline Data'!AN$2)^2+($B3156-'Raceline Data'!AN$3)^2)</f>
        <v>87.910843649657792</v>
      </c>
      <c r="AO3156">
        <f>SQRT(($A3156-'Raceline Data'!AO$2)^2+($B3156-'Raceline Data'!AO$3)^2)</f>
        <v>58.526581979952496</v>
      </c>
      <c r="AP3156">
        <f>SQRT(($A3156-'Raceline Data'!AP$2)^2+($B3156-'Raceline Data'!AP$3)^2)</f>
        <v>44.730500344440046</v>
      </c>
      <c r="AQ3156">
        <f>SQRT(($A3156-'Raceline Data'!AQ$2)^2+($B3156-'Raceline Data'!AQ$3)^2)</f>
        <v>35.384442457015396</v>
      </c>
      <c r="AR3156">
        <f>SQRT(($A3156-'Raceline Data'!AR$2)^2+($B3156-'Raceline Data'!AR$3)^2)</f>
        <v>27.448963286650443</v>
      </c>
      <c r="AS3156">
        <f>SQRT(($A3156-'Raceline Data'!AS$2)^2+($B3156-'Raceline Data'!AS$3)^2)</f>
        <v>29.626070078251484</v>
      </c>
      <c r="AT3156">
        <f>SQRT(($A3156-'Raceline Data'!AT$2)^2+($B3156-'Raceline Data'!AT$3)^2)</f>
        <v>135.73238010214067</v>
      </c>
      <c r="AU3156">
        <f>SQRT(($A3156-'Raceline Data'!AU$2)^2+($B3156-'Raceline Data'!AU$3)^2)</f>
        <v>202.94253723758928</v>
      </c>
      <c r="AV3156">
        <f>SQRT(($A3156-'Raceline Data'!AV$2)^2+($B3156-'Raceline Data'!AV$3)^2)</f>
        <v>219.98108802319769</v>
      </c>
      <c r="AW3156">
        <f>SQRT(($A3156-'Raceline Data'!AW$2)^2+($B3156-'Raceline Data'!AW$3)^2)</f>
        <v>220.08351351770074</v>
      </c>
      <c r="AX3156">
        <f>SQRT(($A3156-'Raceline Data'!AX$2)^2+($B3156-'Raceline Data'!AX$3)^2)</f>
        <v>214.48818271419469</v>
      </c>
      <c r="AY3156">
        <f>SQRT(($A3156-'Raceline Data'!AY$2)^2+($B3156-'Raceline Data'!AY$3)^2)</f>
        <v>193.68216485948673</v>
      </c>
      <c r="AZ3156">
        <f>SQRT(($A3156-'Raceline Data'!AZ$2)^2+($B3156-'Raceline Data'!AZ$3)^2)</f>
        <v>169.98489887217431</v>
      </c>
      <c r="BA3156">
        <f>SQRT(($A3156-'Raceline Data'!BA$2)^2+($B3156-'Raceline Data'!BA$3)^2)</f>
        <v>143.72515650026719</v>
      </c>
      <c r="BB3156">
        <f>SQRT(($A3156-'Raceline Data'!BB$2)^2+($B3156-'Raceline Data'!BB$3)^2)</f>
        <v>26.720568233284862</v>
      </c>
      <c r="BC3156">
        <f>SQRT(($A3156-'Raceline Data'!BC$2)^2+($B3156-'Raceline Data'!BC$3)^2)</f>
        <v>16.001691021329826</v>
      </c>
      <c r="BD3156">
        <f>SQRT(($A3156-'Raceline Data'!BD$2)^2+($B3156-'Raceline Data'!BD$3)^2)</f>
        <v>12.543127420253125</v>
      </c>
      <c r="BE3156">
        <f>SQRT(($A3156-'Raceline Data'!BE$2)^2+($B3156-'Raceline Data'!BE$3)^2)</f>
        <v>13.113542809148278</v>
      </c>
      <c r="BF3156">
        <f>SQRT(($A3156-'Raceline Data'!BF$2)^2+($B3156-'Raceline Data'!BF$3)^2)</f>
        <v>26.030601303059701</v>
      </c>
    </row>
    <row r="3157" spans="1:58" x14ac:dyDescent="0.3">
      <c r="A3157">
        <v>144.56528694589798</v>
      </c>
      <c r="B3157">
        <v>184.64117211686886</v>
      </c>
      <c r="C3157">
        <v>142.33732171840791</v>
      </c>
      <c r="D3157">
        <v>189.11735027966523</v>
      </c>
      <c r="E3157">
        <v>140.10935649091783</v>
      </c>
      <c r="F3157">
        <v>193.5935284424616</v>
      </c>
      <c r="G3157">
        <v>137.88139126342776</v>
      </c>
      <c r="H3157">
        <v>198.06970660525798</v>
      </c>
      <c r="T3157">
        <f>SQRT(($A3157-'Raceline Data'!T$2)^2+($B3157-'Raceline Data'!T$3)^2)</f>
        <v>110.27916159811677</v>
      </c>
      <c r="U3157">
        <f>SQRT(($A3157-'Raceline Data'!U$2)^2+($B3157-'Raceline Data'!U$3)^2)</f>
        <v>161.31618096839614</v>
      </c>
      <c r="V3157">
        <f>SQRT(($A3157-'Raceline Data'!V$2)^2+($B3157-'Raceline Data'!V$3)^2)</f>
        <v>180.53204898541799</v>
      </c>
      <c r="W3157">
        <f>SQRT(($A3157-'Raceline Data'!W$2)^2+($B3157-'Raceline Data'!W$3)^2)</f>
        <v>187.64619143182315</v>
      </c>
      <c r="X3157">
        <f>SQRT(($A3157-'Raceline Data'!X$2)^2+($B3157-'Raceline Data'!X$3)^2)</f>
        <v>206.88830486799151</v>
      </c>
      <c r="Y3157">
        <f>SQRT(($A3157-'Raceline Data'!Y$2)^2+($B3157-'Raceline Data'!Y$3)^2)</f>
        <v>219.28884487723914</v>
      </c>
      <c r="Z3157">
        <f>SQRT(($A3157-'Raceline Data'!Z$2)^2+($B3157-'Raceline Data'!Z$3)^2)</f>
        <v>229.79888095036327</v>
      </c>
      <c r="AA3157">
        <f>SQRT(($A3157-'Raceline Data'!AA$2)^2+($B3157-'Raceline Data'!AA$3)^2)</f>
        <v>236.49573713786933</v>
      </c>
      <c r="AB3157">
        <f>SQRT(($A3157-'Raceline Data'!AB$2)^2+($B3157-'Raceline Data'!AB$3)^2)</f>
        <v>265.11106245301136</v>
      </c>
      <c r="AC3157">
        <f>SQRT(($A3157-'Raceline Data'!AC$2)^2+($B3157-'Raceline Data'!AC$3)^2)</f>
        <v>272.76164131677001</v>
      </c>
      <c r="AD3157">
        <f>SQRT(($A3157-'Raceline Data'!AD$2)^2+($B3157-'Raceline Data'!AD$3)^2)</f>
        <v>273.16019503868137</v>
      </c>
      <c r="AE3157">
        <f>SQRT(($A3157-'Raceline Data'!AE$2)^2+($B3157-'Raceline Data'!AE$3)^2)</f>
        <v>267.13138413120959</v>
      </c>
      <c r="AF3157">
        <f>SQRT(($A3157-'Raceline Data'!AF$2)^2+($B3157-'Raceline Data'!AF$3)^2)</f>
        <v>250.65659412058557</v>
      </c>
      <c r="AG3157">
        <f>SQRT(($A3157-'Raceline Data'!AG$2)^2+($B3157-'Raceline Data'!AG$3)^2)</f>
        <v>152.44119653118017</v>
      </c>
      <c r="AH3157">
        <f>SQRT(($A3157-'Raceline Data'!AH$2)^2+($B3157-'Raceline Data'!AH$3)^2)</f>
        <v>123.06197450374479</v>
      </c>
      <c r="AI3157">
        <f>SQRT(($A3157-'Raceline Data'!AI$2)^2+($B3157-'Raceline Data'!AI$3)^2)</f>
        <v>175.31648061017006</v>
      </c>
      <c r="AJ3157">
        <f>SQRT(($A3157-'Raceline Data'!AJ$2)^2+($B3157-'Raceline Data'!AJ$3)^2)</f>
        <v>209.59483692570831</v>
      </c>
      <c r="AK3157">
        <f>SQRT(($A3157-'Raceline Data'!AK$2)^2+($B3157-'Raceline Data'!AK$3)^2)</f>
        <v>216.08352068890639</v>
      </c>
      <c r="AL3157">
        <f>SQRT(($A3157-'Raceline Data'!AL$2)^2+($B3157-'Raceline Data'!AL$3)^2)</f>
        <v>212.64852727034341</v>
      </c>
      <c r="AM3157">
        <f>SQRT(($A3157-'Raceline Data'!AM$2)^2+($B3157-'Raceline Data'!AM$3)^2)</f>
        <v>183.56964723581584</v>
      </c>
      <c r="AN3157">
        <f>SQRT(($A3157-'Raceline Data'!AN$2)^2+($B3157-'Raceline Data'!AN$3)^2)</f>
        <v>87.889518437300694</v>
      </c>
      <c r="AO3157">
        <f>SQRT(($A3157-'Raceline Data'!AO$2)^2+($B3157-'Raceline Data'!AO$3)^2)</f>
        <v>58.507134853423764</v>
      </c>
      <c r="AP3157">
        <f>SQRT(($A3157-'Raceline Data'!AP$2)^2+($B3157-'Raceline Data'!AP$3)^2)</f>
        <v>44.712156230263496</v>
      </c>
      <c r="AQ3157">
        <f>SQRT(($A3157-'Raceline Data'!AQ$2)^2+($B3157-'Raceline Data'!AQ$3)^2)</f>
        <v>35.366016128254614</v>
      </c>
      <c r="AR3157">
        <f>SQRT(($A3157-'Raceline Data'!AR$2)^2+($B3157-'Raceline Data'!AR$3)^2)</f>
        <v>27.426860306441817</v>
      </c>
      <c r="AS3157">
        <f>SQRT(($A3157-'Raceline Data'!AS$2)^2+($B3157-'Raceline Data'!AS$3)^2)</f>
        <v>29.602482216701098</v>
      </c>
      <c r="AT3157">
        <f>SQRT(($A3157-'Raceline Data'!AT$2)^2+($B3157-'Raceline Data'!AT$3)^2)</f>
        <v>135.72044271073966</v>
      </c>
      <c r="AU3157">
        <f>SQRT(($A3157-'Raceline Data'!AU$2)^2+($B3157-'Raceline Data'!AU$3)^2)</f>
        <v>202.93464368283918</v>
      </c>
      <c r="AV3157">
        <f>SQRT(($A3157-'Raceline Data'!AV$2)^2+($B3157-'Raceline Data'!AV$3)^2)</f>
        <v>219.97440787716712</v>
      </c>
      <c r="AW3157">
        <f>SQRT(($A3157-'Raceline Data'!AW$2)^2+($B3157-'Raceline Data'!AW$3)^2)</f>
        <v>220.07754212287446</v>
      </c>
      <c r="AX3157">
        <f>SQRT(($A3157-'Raceline Data'!AX$2)^2+($B3157-'Raceline Data'!AX$3)^2)</f>
        <v>214.48276853164606</v>
      </c>
      <c r="AY3157">
        <f>SQRT(($A3157-'Raceline Data'!AY$2)^2+($B3157-'Raceline Data'!AY$3)^2)</f>
        <v>193.67603681297911</v>
      </c>
      <c r="AZ3157">
        <f>SQRT(($A3157-'Raceline Data'!AZ$2)^2+($B3157-'Raceline Data'!AZ$3)^2)</f>
        <v>169.9766383277391</v>
      </c>
      <c r="BA3157">
        <f>SQRT(($A3157-'Raceline Data'!BA$2)^2+($B3157-'Raceline Data'!BA$3)^2)</f>
        <v>143.71545374817185</v>
      </c>
      <c r="BB3157">
        <f>SQRT(($A3157-'Raceline Data'!BB$2)^2+($B3157-'Raceline Data'!BB$3)^2)</f>
        <v>26.699338939144308</v>
      </c>
      <c r="BC3157">
        <f>SQRT(($A3157-'Raceline Data'!BC$2)^2+($B3157-'Raceline Data'!BC$3)^2)</f>
        <v>15.984884094130496</v>
      </c>
      <c r="BD3157">
        <f>SQRT(($A3157-'Raceline Data'!BD$2)^2+($B3157-'Raceline Data'!BD$3)^2)</f>
        <v>12.55068263429621</v>
      </c>
      <c r="BE3157">
        <f>SQRT(($A3157-'Raceline Data'!BE$2)^2+($B3157-'Raceline Data'!BE$3)^2)</f>
        <v>13.137154769617064</v>
      </c>
      <c r="BF3157">
        <f>SQRT(($A3157-'Raceline Data'!BF$2)^2+($B3157-'Raceline Data'!BF$3)^2)</f>
        <v>26.037992227195009</v>
      </c>
    </row>
    <row r="3158" spans="1:58" x14ac:dyDescent="0.3">
      <c r="A3158">
        <v>144.93282606446192</v>
      </c>
      <c r="B3158">
        <v>184.73535795731843</v>
      </c>
      <c r="C3158">
        <v>142.7748657209043</v>
      </c>
      <c r="D3158">
        <v>189.24570241818088</v>
      </c>
      <c r="E3158">
        <v>140.61690537734671</v>
      </c>
      <c r="F3158">
        <v>193.75604687904337</v>
      </c>
      <c r="G3158">
        <v>138.45894503378909</v>
      </c>
      <c r="H3158">
        <v>198.26639133990582</v>
      </c>
      <c r="T3158">
        <f>SQRT(($A3158-'Raceline Data'!T$2)^2+($B3158-'Raceline Data'!T$3)^2)</f>
        <v>110.02224784611398</v>
      </c>
      <c r="U3158">
        <f>SQRT(($A3158-'Raceline Data'!U$2)^2+($B3158-'Raceline Data'!U$3)^2)</f>
        <v>161.057597876834</v>
      </c>
      <c r="V3158">
        <f>SQRT(($A3158-'Raceline Data'!V$2)^2+($B3158-'Raceline Data'!V$3)^2)</f>
        <v>180.25243067732768</v>
      </c>
      <c r="W3158">
        <f>SQRT(($A3158-'Raceline Data'!W$2)^2+($B3158-'Raceline Data'!W$3)^2)</f>
        <v>187.35117200415229</v>
      </c>
      <c r="X3158">
        <f>SQRT(($A3158-'Raceline Data'!X$2)^2+($B3158-'Raceline Data'!X$3)^2)</f>
        <v>206.58188277851005</v>
      </c>
      <c r="Y3158">
        <f>SQRT(($A3158-'Raceline Data'!Y$2)^2+($B3158-'Raceline Data'!Y$3)^2)</f>
        <v>218.98217628525697</v>
      </c>
      <c r="Z3158">
        <f>SQRT(($A3158-'Raceline Data'!Z$2)^2+($B3158-'Raceline Data'!Z$3)^2)</f>
        <v>229.49827426782821</v>
      </c>
      <c r="AA3158">
        <f>SQRT(($A3158-'Raceline Data'!AA$2)^2+($B3158-'Raceline Data'!AA$3)^2)</f>
        <v>236.2035441052935</v>
      </c>
      <c r="AB3158">
        <f>SQRT(($A3158-'Raceline Data'!AB$2)^2+($B3158-'Raceline Data'!AB$3)^2)</f>
        <v>264.86222312902197</v>
      </c>
      <c r="AC3158">
        <f>SQRT(($A3158-'Raceline Data'!AC$2)^2+($B3158-'Raceline Data'!AC$3)^2)</f>
        <v>272.52935848319134</v>
      </c>
      <c r="AD3158">
        <f>SQRT(($A3158-'Raceline Data'!AD$2)^2+($B3158-'Raceline Data'!AD$3)^2)</f>
        <v>272.93963725893099</v>
      </c>
      <c r="AE3158">
        <f>SQRT(($A3158-'Raceline Data'!AE$2)^2+($B3158-'Raceline Data'!AE$3)^2)</f>
        <v>266.92120896119764</v>
      </c>
      <c r="AF3158">
        <f>SQRT(($A3158-'Raceline Data'!AF$2)^2+($B3158-'Raceline Data'!AF$3)^2)</f>
        <v>250.45970849190988</v>
      </c>
      <c r="AG3158">
        <f>SQRT(($A3158-'Raceline Data'!AG$2)^2+($B3158-'Raceline Data'!AG$3)^2)</f>
        <v>152.35342026878141</v>
      </c>
      <c r="AH3158">
        <f>SQRT(($A3158-'Raceline Data'!AH$2)^2+($B3158-'Raceline Data'!AH$3)^2)</f>
        <v>123.19776954997154</v>
      </c>
      <c r="AI3158">
        <f>SQRT(($A3158-'Raceline Data'!AI$2)^2+($B3158-'Raceline Data'!AI$3)^2)</f>
        <v>175.57559239773488</v>
      </c>
      <c r="AJ3158">
        <f>SQRT(($A3158-'Raceline Data'!AJ$2)^2+($B3158-'Raceline Data'!AJ$3)^2)</f>
        <v>209.87505819410995</v>
      </c>
      <c r="AK3158">
        <f>SQRT(($A3158-'Raceline Data'!AK$2)^2+($B3158-'Raceline Data'!AK$3)^2)</f>
        <v>216.37757997517269</v>
      </c>
      <c r="AL3158">
        <f>SQRT(($A3158-'Raceline Data'!AL$2)^2+($B3158-'Raceline Data'!AL$3)^2)</f>
        <v>212.95828940843595</v>
      </c>
      <c r="AM3158">
        <f>SQRT(($A3158-'Raceline Data'!AM$2)^2+($B3158-'Raceline Data'!AM$3)^2)</f>
        <v>183.89311220903679</v>
      </c>
      <c r="AN3158">
        <f>SQRT(($A3158-'Raceline Data'!AN$2)^2+($B3158-'Raceline Data'!AN$3)^2)</f>
        <v>88.222841942746953</v>
      </c>
      <c r="AO3158">
        <f>SQRT(($A3158-'Raceline Data'!AO$2)^2+($B3158-'Raceline Data'!AO$3)^2)</f>
        <v>58.864562660406939</v>
      </c>
      <c r="AP3158">
        <f>SQRT(($A3158-'Raceline Data'!AP$2)^2+($B3158-'Raceline Data'!AP$3)^2)</f>
        <v>45.078308471345565</v>
      </c>
      <c r="AQ3158">
        <f>SQRT(($A3158-'Raceline Data'!AQ$2)^2+($B3158-'Raceline Data'!AQ$3)^2)</f>
        <v>35.731655370038418</v>
      </c>
      <c r="AR3158">
        <f>SQRT(($A3158-'Raceline Data'!AR$2)^2+($B3158-'Raceline Data'!AR$3)^2)</f>
        <v>27.744935025533106</v>
      </c>
      <c r="AS3158">
        <f>SQRT(($A3158-'Raceline Data'!AS$2)^2+($B3158-'Raceline Data'!AS$3)^2)</f>
        <v>29.787027688255943</v>
      </c>
      <c r="AT3158">
        <f>SQRT(($A3158-'Raceline Data'!AT$2)^2+($B3158-'Raceline Data'!AT$3)^2)</f>
        <v>135.56356741029632</v>
      </c>
      <c r="AU3158">
        <f>SQRT(($A3158-'Raceline Data'!AU$2)^2+($B3158-'Raceline Data'!AU$3)^2)</f>
        <v>202.71584505143861</v>
      </c>
      <c r="AV3158">
        <f>SQRT(($A3158-'Raceline Data'!AV$2)^2+($B3158-'Raceline Data'!AV$3)^2)</f>
        <v>219.73925992141952</v>
      </c>
      <c r="AW3158">
        <f>SQRT(($A3158-'Raceline Data'!AW$2)^2+($B3158-'Raceline Data'!AW$3)^2)</f>
        <v>219.83328078503587</v>
      </c>
      <c r="AX3158">
        <f>SQRT(($A3158-'Raceline Data'!AX$2)^2+($B3158-'Raceline Data'!AX$3)^2)</f>
        <v>214.23156089884282</v>
      </c>
      <c r="AY3158">
        <f>SQRT(($A3158-'Raceline Data'!AY$2)^2+($B3158-'Raceline Data'!AY$3)^2)</f>
        <v>193.43378764254697</v>
      </c>
      <c r="AZ3158">
        <f>SQRT(($A3158-'Raceline Data'!AZ$2)^2+($B3158-'Raceline Data'!AZ$3)^2)</f>
        <v>169.76301087360324</v>
      </c>
      <c r="BA3158">
        <f>SQRT(($A3158-'Raceline Data'!BA$2)^2+($B3158-'Raceline Data'!BA$3)^2)</f>
        <v>143.52292028043064</v>
      </c>
      <c r="BB3158">
        <f>SQRT(($A3158-'Raceline Data'!BB$2)^2+($B3158-'Raceline Data'!BB$3)^2)</f>
        <v>26.759441181322646</v>
      </c>
      <c r="BC3158">
        <f>SQRT(($A3158-'Raceline Data'!BC$2)^2+($B3158-'Raceline Data'!BC$3)^2)</f>
        <v>16.358989388373111</v>
      </c>
      <c r="BD3158">
        <f>SQRT(($A3158-'Raceline Data'!BD$2)^2+($B3158-'Raceline Data'!BD$3)^2)</f>
        <v>12.77775097958911</v>
      </c>
      <c r="BE3158">
        <f>SQRT(($A3158-'Raceline Data'!BE$2)^2+($B3158-'Raceline Data'!BE$3)^2)</f>
        <v>12.955561119917348</v>
      </c>
      <c r="BF3158">
        <f>SQRT(($A3158-'Raceline Data'!BF$2)^2+($B3158-'Raceline Data'!BF$3)^2)</f>
        <v>25.675713754912394</v>
      </c>
    </row>
    <row r="3159" spans="1:58" x14ac:dyDescent="0.3">
      <c r="A3159">
        <v>144.96509655296308</v>
      </c>
      <c r="B3159">
        <v>184.75327656728686</v>
      </c>
      <c r="C3159">
        <v>143.05215537751832</v>
      </c>
      <c r="D3159">
        <v>189.37287136112843</v>
      </c>
      <c r="E3159">
        <v>141.13921420207362</v>
      </c>
      <c r="F3159">
        <v>193.99246615496997</v>
      </c>
      <c r="G3159">
        <v>139.22627302662886</v>
      </c>
      <c r="H3159">
        <v>198.61206094881155</v>
      </c>
      <c r="T3159">
        <f>SQRT(($A3159-'Raceline Data'!T$2)^2+($B3159-'Raceline Data'!T$3)^2)</f>
        <v>110.00499278866474</v>
      </c>
      <c r="U3159">
        <f>SQRT(($A3159-'Raceline Data'!U$2)^2+($B3159-'Raceline Data'!U$3)^2)</f>
        <v>161.04013273377501</v>
      </c>
      <c r="V3159">
        <f>SQRT(($A3159-'Raceline Data'!V$2)^2+($B3159-'Raceline Data'!V$3)^2)</f>
        <v>180.23245708586313</v>
      </c>
      <c r="W3159">
        <f>SQRT(($A3159-'Raceline Data'!W$2)^2+($B3159-'Raceline Data'!W$3)^2)</f>
        <v>187.32930506703161</v>
      </c>
      <c r="X3159">
        <f>SQRT(($A3159-'Raceline Data'!X$2)^2+($B3159-'Raceline Data'!X$3)^2)</f>
        <v>206.55857344225058</v>
      </c>
      <c r="Y3159">
        <f>SQRT(($A3159-'Raceline Data'!Y$2)^2+($B3159-'Raceline Data'!Y$3)^2)</f>
        <v>218.95883439543158</v>
      </c>
      <c r="Z3159">
        <f>SQRT(($A3159-'Raceline Data'!Z$2)^2+($B3159-'Raceline Data'!Z$3)^2)</f>
        <v>229.47570238350809</v>
      </c>
      <c r="AA3159">
        <f>SQRT(($A3159-'Raceline Data'!AA$2)^2+($B3159-'Raceline Data'!AA$3)^2)</f>
        <v>236.18202422459677</v>
      </c>
      <c r="AB3159">
        <f>SQRT(($A3159-'Raceline Data'!AB$2)^2+($B3159-'Raceline Data'!AB$3)^2)</f>
        <v>264.84587961061118</v>
      </c>
      <c r="AC3159">
        <f>SQRT(($A3159-'Raceline Data'!AC$2)^2+($B3159-'Raceline Data'!AC$3)^2)</f>
        <v>272.51490865389769</v>
      </c>
      <c r="AD3159">
        <f>SQRT(($A3159-'Raceline Data'!AD$2)^2+($B3159-'Raceline Data'!AD$3)^2)</f>
        <v>272.92650668483111</v>
      </c>
      <c r="AE3159">
        <f>SQRT(($A3159-'Raceline Data'!AE$2)^2+($B3159-'Raceline Data'!AE$3)^2)</f>
        <v>266.90923317944186</v>
      </c>
      <c r="AF3159">
        <f>SQRT(($A3159-'Raceline Data'!AF$2)^2+($B3159-'Raceline Data'!AF$3)^2)</f>
        <v>250.44919407301782</v>
      </c>
      <c r="AG3159">
        <f>SQRT(($A3159-'Raceline Data'!AG$2)^2+($B3159-'Raceline Data'!AG$3)^2)</f>
        <v>152.35430177246303</v>
      </c>
      <c r="AH3159">
        <f>SQRT(($A3159-'Raceline Data'!AH$2)^2+($B3159-'Raceline Data'!AH$3)^2)</f>
        <v>123.2193243640272</v>
      </c>
      <c r="AI3159">
        <f>SQRT(($A3159-'Raceline Data'!AI$2)^2+($B3159-'Raceline Data'!AI$3)^2)</f>
        <v>175.60682305711572</v>
      </c>
      <c r="AJ3159">
        <f>SQRT(($A3159-'Raceline Data'!AJ$2)^2+($B3159-'Raceline Data'!AJ$3)^2)</f>
        <v>209.90774381911666</v>
      </c>
      <c r="AK3159">
        <f>SQRT(($A3159-'Raceline Data'!AK$2)^2+($B3159-'Raceline Data'!AK$3)^2)</f>
        <v>216.41117076784016</v>
      </c>
      <c r="AL3159">
        <f>SQRT(($A3159-'Raceline Data'!AL$2)^2+($B3159-'Raceline Data'!AL$3)^2)</f>
        <v>212.99284706155811</v>
      </c>
      <c r="AM3159">
        <f>SQRT(($A3159-'Raceline Data'!AM$2)^2+($B3159-'Raceline Data'!AM$3)^2)</f>
        <v>183.9284463843448</v>
      </c>
      <c r="AN3159">
        <f>SQRT(($A3159-'Raceline Data'!AN$2)^2+($B3159-'Raceline Data'!AN$3)^2)</f>
        <v>88.258687136704268</v>
      </c>
      <c r="AO3159">
        <f>SQRT(($A3159-'Raceline Data'!AO$2)^2+($B3159-'Raceline Data'!AO$3)^2)</f>
        <v>58.901340965637516</v>
      </c>
      <c r="AP3159">
        <f>SQRT(($A3159-'Raceline Data'!AP$2)^2+($B3159-'Raceline Data'!AP$3)^2)</f>
        <v>45.115218800050172</v>
      </c>
      <c r="AQ3159">
        <f>SQRT(($A3159-'Raceline Data'!AQ$2)^2+($B3159-'Raceline Data'!AQ$3)^2)</f>
        <v>35.768563848521651</v>
      </c>
      <c r="AR3159">
        <f>SQRT(($A3159-'Raceline Data'!AR$2)^2+($B3159-'Raceline Data'!AR$3)^2)</f>
        <v>27.780011708255149</v>
      </c>
      <c r="AS3159">
        <f>SQRT(($A3159-'Raceline Data'!AS$2)^2+($B3159-'Raceline Data'!AS$3)^2)</f>
        <v>29.812722812744113</v>
      </c>
      <c r="AT3159">
        <f>SQRT(($A3159-'Raceline Data'!AT$2)^2+($B3159-'Raceline Data'!AT$3)^2)</f>
        <v>135.55736495498329</v>
      </c>
      <c r="AU3159">
        <f>SQRT(($A3159-'Raceline Data'!AU$2)^2+($B3159-'Raceline Data'!AU$3)^2)</f>
        <v>202.7029185003139</v>
      </c>
      <c r="AV3159">
        <f>SQRT(($A3159-'Raceline Data'!AV$2)^2+($B3159-'Raceline Data'!AV$3)^2)</f>
        <v>219.72448995741723</v>
      </c>
      <c r="AW3159">
        <f>SQRT(($A3159-'Raceline Data'!AW$2)^2+($B3159-'Raceline Data'!AW$3)^2)</f>
        <v>219.81746913303434</v>
      </c>
      <c r="AX3159">
        <f>SQRT(($A3159-'Raceline Data'!AX$2)^2+($B3159-'Raceline Data'!AX$3)^2)</f>
        <v>214.21494781691027</v>
      </c>
      <c r="AY3159">
        <f>SQRT(($A3159-'Raceline Data'!AY$2)^2+($B3159-'Raceline Data'!AY$3)^2)</f>
        <v>193.41821037239805</v>
      </c>
      <c r="AZ3159">
        <f>SQRT(($A3159-'Raceline Data'!AZ$2)^2+($B3159-'Raceline Data'!AZ$3)^2)</f>
        <v>169.7506656559288</v>
      </c>
      <c r="BA3159">
        <f>SQRT(($A3159-'Raceline Data'!BA$2)^2+($B3159-'Raceline Data'!BA$3)^2)</f>
        <v>143.51289900744658</v>
      </c>
      <c r="BB3159">
        <f>SQRT(($A3159-'Raceline Data'!BB$2)^2+($B3159-'Raceline Data'!BB$3)^2)</f>
        <v>26.7745839601704</v>
      </c>
      <c r="BC3159">
        <f>SQRT(($A3159-'Raceline Data'!BC$2)^2+($B3159-'Raceline Data'!BC$3)^2)</f>
        <v>16.395750343746482</v>
      </c>
      <c r="BD3159">
        <f>SQRT(($A3159-'Raceline Data'!BD$2)^2+($B3159-'Raceline Data'!BD$3)^2)</f>
        <v>12.792086065996907</v>
      </c>
      <c r="BE3159">
        <f>SQRT(($A3159-'Raceline Data'!BE$2)^2+($B3159-'Raceline Data'!BE$3)^2)</f>
        <v>12.930638755040739</v>
      </c>
      <c r="BF3159">
        <f>SQRT(($A3159-'Raceline Data'!BF$2)^2+($B3159-'Raceline Data'!BF$3)^2)</f>
        <v>25.644445756688835</v>
      </c>
    </row>
    <row r="3160" spans="1:58" x14ac:dyDescent="0.3">
      <c r="A3160">
        <v>145.30163456218156</v>
      </c>
      <c r="B3160">
        <v>184.82191155417036</v>
      </c>
      <c r="C3160">
        <v>143.45514616898663</v>
      </c>
      <c r="D3160">
        <v>189.46846733386315</v>
      </c>
      <c r="E3160">
        <v>141.6086577757917</v>
      </c>
      <c r="F3160">
        <v>194.11502311355594</v>
      </c>
      <c r="G3160">
        <v>139.76216938259677</v>
      </c>
      <c r="H3160">
        <v>198.76157889324872</v>
      </c>
      <c r="T3160">
        <f>SQRT(($A3160-'Raceline Data'!T$2)^2+($B3160-'Raceline Data'!T$3)^2)</f>
        <v>109.7608005751994</v>
      </c>
      <c r="U3160">
        <f>SQRT(($A3160-'Raceline Data'!U$2)^2+($B3160-'Raceline Data'!U$3)^2)</f>
        <v>160.7942916964752</v>
      </c>
      <c r="V3160">
        <f>SQRT(($A3160-'Raceline Data'!V$2)^2+($B3160-'Raceline Data'!V$3)^2)</f>
        <v>179.96844456644968</v>
      </c>
      <c r="W3160">
        <f>SQRT(($A3160-'Raceline Data'!W$2)^2+($B3160-'Raceline Data'!W$3)^2)</f>
        <v>187.0521146698355</v>
      </c>
      <c r="X3160">
        <f>SQRT(($A3160-'Raceline Data'!X$2)^2+($B3160-'Raceline Data'!X$3)^2)</f>
        <v>206.27168403696589</v>
      </c>
      <c r="Y3160">
        <f>SQRT(($A3160-'Raceline Data'!Y$2)^2+($B3160-'Raceline Data'!Y$3)^2)</f>
        <v>218.67172449938334</v>
      </c>
      <c r="Z3160">
        <f>SQRT(($A3160-'Raceline Data'!Z$2)^2+($B3160-'Raceline Data'!Z$3)^2)</f>
        <v>229.19371521338067</v>
      </c>
      <c r="AA3160">
        <f>SQRT(($A3160-'Raceline Data'!AA$2)^2+($B3160-'Raceline Data'!AA$3)^2)</f>
        <v>235.90718452326371</v>
      </c>
      <c r="AB3160">
        <f>SQRT(($A3160-'Raceline Data'!AB$2)^2+($B3160-'Raceline Data'!AB$3)^2)</f>
        <v>264.60830194279856</v>
      </c>
      <c r="AC3160">
        <f>SQRT(($A3160-'Raceline Data'!AC$2)^2+($B3160-'Raceline Data'!AC$3)^2)</f>
        <v>272.29170964930535</v>
      </c>
      <c r="AD3160">
        <f>SQRT(($A3160-'Raceline Data'!AD$2)^2+($B3160-'Raceline Data'!AD$3)^2)</f>
        <v>272.71353481193779</v>
      </c>
      <c r="AE3160">
        <f>SQRT(($A3160-'Raceline Data'!AE$2)^2+($B3160-'Raceline Data'!AE$3)^2)</f>
        <v>266.70535005819329</v>
      </c>
      <c r="AF3160">
        <f>SQRT(($A3160-'Raceline Data'!AF$2)^2+($B3160-'Raceline Data'!AF$3)^2)</f>
        <v>250.25699006170032</v>
      </c>
      <c r="AG3160">
        <f>SQRT(($A3160-'Raceline Data'!AG$2)^2+($B3160-'Raceline Data'!AG$3)^2)</f>
        <v>152.25918456525937</v>
      </c>
      <c r="AH3160">
        <f>SQRT(($A3160-'Raceline Data'!AH$2)^2+($B3160-'Raceline Data'!AH$3)^2)</f>
        <v>123.32715575838397</v>
      </c>
      <c r="AI3160">
        <f>SQRT(($A3160-'Raceline Data'!AI$2)^2+($B3160-'Raceline Data'!AI$3)^2)</f>
        <v>175.82906736309798</v>
      </c>
      <c r="AJ3160">
        <f>SQRT(($A3160-'Raceline Data'!AJ$2)^2+($B3160-'Raceline Data'!AJ$3)^2)</f>
        <v>210.14991239968299</v>
      </c>
      <c r="AK3160">
        <f>SQRT(($A3160-'Raceline Data'!AK$2)^2+($B3160-'Raceline Data'!AK$3)^2)</f>
        <v>216.66652735539469</v>
      </c>
      <c r="AL3160">
        <f>SQRT(($A3160-'Raceline Data'!AL$2)^2+($B3160-'Raceline Data'!AL$3)^2)</f>
        <v>213.26329160944843</v>
      </c>
      <c r="AM3160">
        <f>SQRT(($A3160-'Raceline Data'!AM$2)^2+($B3160-'Raceline Data'!AM$3)^2)</f>
        <v>184.21220493316969</v>
      </c>
      <c r="AN3160">
        <f>SQRT(($A3160-'Raceline Data'!AN$2)^2+($B3160-'Raceline Data'!AN$3)^2)</f>
        <v>88.552289908957661</v>
      </c>
      <c r="AO3160">
        <f>SQRT(($A3160-'Raceline Data'!AO$2)^2+($B3160-'Raceline Data'!AO$3)^2)</f>
        <v>59.21907473797112</v>
      </c>
      <c r="AP3160">
        <f>SQRT(($A3160-'Raceline Data'!AP$2)^2+($B3160-'Raceline Data'!AP$3)^2)</f>
        <v>45.44204072262464</v>
      </c>
      <c r="AQ3160">
        <f>SQRT(($A3160-'Raceline Data'!AQ$2)^2+($B3160-'Raceline Data'!AQ$3)^2)</f>
        <v>36.09491112227208</v>
      </c>
      <c r="AR3160">
        <f>SQRT(($A3160-'Raceline Data'!AR$2)^2+($B3160-'Raceline Data'!AR$3)^2)</f>
        <v>28.05984290283758</v>
      </c>
      <c r="AS3160">
        <f>SQRT(($A3160-'Raceline Data'!AS$2)^2+($B3160-'Raceline Data'!AS$3)^2)</f>
        <v>29.968234826139788</v>
      </c>
      <c r="AT3160">
        <f>SQRT(($A3160-'Raceline Data'!AT$2)^2+($B3160-'Raceline Data'!AT$3)^2)</f>
        <v>135.40081533279613</v>
      </c>
      <c r="AU3160">
        <f>SQRT(($A3160-'Raceline Data'!AU$2)^2+($B3160-'Raceline Data'!AU$3)^2)</f>
        <v>202.49159539527957</v>
      </c>
      <c r="AV3160">
        <f>SQRT(($A3160-'Raceline Data'!AV$2)^2+($B3160-'Raceline Data'!AV$3)^2)</f>
        <v>219.49886780070159</v>
      </c>
      <c r="AW3160">
        <f>SQRT(($A3160-'Raceline Data'!AW$2)^2+($B3160-'Raceline Data'!AW$3)^2)</f>
        <v>219.58392207324925</v>
      </c>
      <c r="AX3160">
        <f>SQRT(($A3160-'Raceline Data'!AX$2)^2+($B3160-'Raceline Data'!AX$3)^2)</f>
        <v>213.97538340865634</v>
      </c>
      <c r="AY3160">
        <f>SQRT(($A3160-'Raceline Data'!AY$2)^2+($B3160-'Raceline Data'!AY$3)^2)</f>
        <v>193.18645948012406</v>
      </c>
      <c r="AZ3160">
        <f>SQRT(($A3160-'Raceline Data'!AZ$2)^2+($B3160-'Raceline Data'!AZ$3)^2)</f>
        <v>169.54395377106115</v>
      </c>
      <c r="BA3160">
        <f>SQRT(($A3160-'Raceline Data'!BA$2)^2+($B3160-'Raceline Data'!BA$3)^2)</f>
        <v>143.32481251356018</v>
      </c>
      <c r="BB3160">
        <f>SQRT(($A3160-'Raceline Data'!BB$2)^2+($B3160-'Raceline Data'!BB$3)^2)</f>
        <v>26.817072869894012</v>
      </c>
      <c r="BC3160">
        <f>SQRT(($A3160-'Raceline Data'!BC$2)^2+($B3160-'Raceline Data'!BC$3)^2)</f>
        <v>16.731437259603585</v>
      </c>
      <c r="BD3160">
        <f>SQRT(($A3160-'Raceline Data'!BD$2)^2+($B3160-'Raceline Data'!BD$3)^2)</f>
        <v>13.017516707249792</v>
      </c>
      <c r="BE3160">
        <f>SQRT(($A3160-'Raceline Data'!BE$2)^2+($B3160-'Raceline Data'!BE$3)^2)</f>
        <v>12.789855132103535</v>
      </c>
      <c r="BF3160">
        <f>SQRT(($A3160-'Raceline Data'!BF$2)^2+($B3160-'Raceline Data'!BF$3)^2)</f>
        <v>25.312232568352236</v>
      </c>
    </row>
    <row r="3161" spans="1:58" x14ac:dyDescent="0.3">
      <c r="A3161">
        <v>145.31225175922816</v>
      </c>
      <c r="B3161">
        <v>184.77656437132688</v>
      </c>
      <c r="C3161">
        <v>143.74949668973093</v>
      </c>
      <c r="D3161">
        <v>189.52606925002328</v>
      </c>
      <c r="E3161">
        <v>142.18674162023373</v>
      </c>
      <c r="F3161">
        <v>194.27557412871965</v>
      </c>
      <c r="G3161">
        <v>140.6239865507365</v>
      </c>
      <c r="H3161">
        <v>199.02507900741605</v>
      </c>
      <c r="T3161">
        <f>SQRT(($A3161-'Raceline Data'!T$2)^2+($B3161-'Raceline Data'!T$3)^2)</f>
        <v>109.72707817172903</v>
      </c>
      <c r="U3161">
        <f>SQRT(($A3161-'Raceline Data'!U$2)^2+($B3161-'Raceline Data'!U$3)^2)</f>
        <v>160.7608001124938</v>
      </c>
      <c r="V3161">
        <f>SQRT(($A3161-'Raceline Data'!V$2)^2+($B3161-'Raceline Data'!V$3)^2)</f>
        <v>179.93761759045458</v>
      </c>
      <c r="W3161">
        <f>SQRT(($A3161-'Raceline Data'!W$2)^2+($B3161-'Raceline Data'!W$3)^2)</f>
        <v>187.02352577107683</v>
      </c>
      <c r="X3161">
        <f>SQRT(($A3161-'Raceline Data'!X$2)^2+($B3161-'Raceline Data'!X$3)^2)</f>
        <v>206.24495300285466</v>
      </c>
      <c r="Y3161">
        <f>SQRT(($A3161-'Raceline Data'!Y$2)^2+($B3161-'Raceline Data'!Y$3)^2)</f>
        <v>218.64503887431601</v>
      </c>
      <c r="Z3161">
        <f>SQRT(($A3161-'Raceline Data'!Z$2)^2+($B3161-'Raceline Data'!Z$3)^2)</f>
        <v>229.16602232786144</v>
      </c>
      <c r="AA3161">
        <f>SQRT(($A3161-'Raceline Data'!AA$2)^2+($B3161-'Raceline Data'!AA$3)^2)</f>
        <v>235.87817777953418</v>
      </c>
      <c r="AB3161">
        <f>SQRT(($A3161-'Raceline Data'!AB$2)^2+($B3161-'Raceline Data'!AB$3)^2)</f>
        <v>264.57374096435944</v>
      </c>
      <c r="AC3161">
        <f>SQRT(($A3161-'Raceline Data'!AC$2)^2+($B3161-'Raceline Data'!AC$3)^2)</f>
        <v>272.25544124365649</v>
      </c>
      <c r="AD3161">
        <f>SQRT(($A3161-'Raceline Data'!AD$2)^2+($B3161-'Raceline Data'!AD$3)^2)</f>
        <v>272.6761667878414</v>
      </c>
      <c r="AE3161">
        <f>SQRT(($A3161-'Raceline Data'!AE$2)^2+($B3161-'Raceline Data'!AE$3)^2)</f>
        <v>266.66707666145777</v>
      </c>
      <c r="AF3161">
        <f>SQRT(($A3161-'Raceline Data'!AF$2)^2+($B3161-'Raceline Data'!AF$3)^2)</f>
        <v>250.21764421689065</v>
      </c>
      <c r="AG3161">
        <f>SQRT(($A3161-'Raceline Data'!AG$2)^2+($B3161-'Raceline Data'!AG$3)^2)</f>
        <v>152.2140675961266</v>
      </c>
      <c r="AH3161">
        <f>SQRT(($A3161-'Raceline Data'!AH$2)^2+($B3161-'Raceline Data'!AH$3)^2)</f>
        <v>123.28339856661253</v>
      </c>
      <c r="AI3161">
        <f>SQRT(($A3161-'Raceline Data'!AI$2)^2+($B3161-'Raceline Data'!AI$3)^2)</f>
        <v>175.7944666731284</v>
      </c>
      <c r="AJ3161">
        <f>SQRT(($A3161-'Raceline Data'!AJ$2)^2+($B3161-'Raceline Data'!AJ$3)^2)</f>
        <v>210.11786725381552</v>
      </c>
      <c r="AK3161">
        <f>SQRT(($A3161-'Raceline Data'!AK$2)^2+($B3161-'Raceline Data'!AK$3)^2)</f>
        <v>216.63641233337461</v>
      </c>
      <c r="AL3161">
        <f>SQRT(($A3161-'Raceline Data'!AL$2)^2+($B3161-'Raceline Data'!AL$3)^2)</f>
        <v>213.23567163443079</v>
      </c>
      <c r="AM3161">
        <f>SQRT(($A3161-'Raceline Data'!AM$2)^2+($B3161-'Raceline Data'!AM$3)^2)</f>
        <v>184.18710776440014</v>
      </c>
      <c r="AN3161">
        <f>SQRT(($A3161-'Raceline Data'!AN$2)^2+($B3161-'Raceline Data'!AN$3)^2)</f>
        <v>88.529328769032062</v>
      </c>
      <c r="AO3161">
        <f>SQRT(($A3161-'Raceline Data'!AO$2)^2+($B3161-'Raceline Data'!AO$3)^2)</f>
        <v>59.202699878741065</v>
      </c>
      <c r="AP3161">
        <f>SQRT(($A3161-'Raceline Data'!AP$2)^2+($B3161-'Raceline Data'!AP$3)^2)</f>
        <v>45.429074813064631</v>
      </c>
      <c r="AQ3161">
        <f>SQRT(($A3161-'Raceline Data'!AQ$2)^2+($B3161-'Raceline Data'!AQ$3)^2)</f>
        <v>36.081765768040846</v>
      </c>
      <c r="AR3161">
        <f>SQRT(($A3161-'Raceline Data'!AR$2)^2+($B3161-'Raceline Data'!AR$3)^2)</f>
        <v>28.034106305450265</v>
      </c>
      <c r="AS3161">
        <f>SQRT(($A3161-'Raceline Data'!AS$2)^2+($B3161-'Raceline Data'!AS$3)^2)</f>
        <v>29.927456151052635</v>
      </c>
      <c r="AT3161">
        <f>SQRT(($A3161-'Raceline Data'!AT$2)^2+($B3161-'Raceline Data'!AT$3)^2)</f>
        <v>135.35874568475865</v>
      </c>
      <c r="AU3161">
        <f>SQRT(($A3161-'Raceline Data'!AU$2)^2+($B3161-'Raceline Data'!AU$3)^2)</f>
        <v>202.45405405303813</v>
      </c>
      <c r="AV3161">
        <f>SQRT(($A3161-'Raceline Data'!AV$2)^2+($B3161-'Raceline Data'!AV$3)^2)</f>
        <v>219.46287039787174</v>
      </c>
      <c r="AW3161">
        <f>SQRT(($A3161-'Raceline Data'!AW$2)^2+($B3161-'Raceline Data'!AW$3)^2)</f>
        <v>219.54885929957541</v>
      </c>
      <c r="AX3161">
        <f>SQRT(($A3161-'Raceline Data'!AX$2)^2+($B3161-'Raceline Data'!AX$3)^2)</f>
        <v>213.94107167780228</v>
      </c>
      <c r="AY3161">
        <f>SQRT(($A3161-'Raceline Data'!AY$2)^2+($B3161-'Raceline Data'!AY$3)^2)</f>
        <v>193.1511774385653</v>
      </c>
      <c r="AZ3161">
        <f>SQRT(($A3161-'Raceline Data'!AZ$2)^2+($B3161-'Raceline Data'!AZ$3)^2)</f>
        <v>169.50594798809374</v>
      </c>
      <c r="BA3161">
        <f>SQRT(($A3161-'Raceline Data'!BA$2)^2+($B3161-'Raceline Data'!BA$3)^2)</f>
        <v>143.28510231930875</v>
      </c>
      <c r="BB3161">
        <f>SQRT(($A3161-'Raceline Data'!BB$2)^2+($B3161-'Raceline Data'!BB$3)^2)</f>
        <v>26.771089214337181</v>
      </c>
      <c r="BC3161">
        <f>SQRT(($A3161-'Raceline Data'!BC$2)^2+($B3161-'Raceline Data'!BC$3)^2)</f>
        <v>16.723059163291293</v>
      </c>
      <c r="BD3161">
        <f>SQRT(($A3161-'Raceline Data'!BD$2)^2+($B3161-'Raceline Data'!BD$3)^2)</f>
        <v>13.053257631061387</v>
      </c>
      <c r="BE3161">
        <f>SQRT(($A3161-'Raceline Data'!BE$2)^2+($B3161-'Raceline Data'!BE$3)^2)</f>
        <v>12.83202917180917</v>
      </c>
      <c r="BF3161">
        <f>SQRT(($A3161-'Raceline Data'!BF$2)^2+($B3161-'Raceline Data'!BF$3)^2)</f>
        <v>25.299079300136139</v>
      </c>
    </row>
    <row r="3162" spans="1:58" x14ac:dyDescent="0.3">
      <c r="A3162">
        <v>145.40217999195917</v>
      </c>
      <c r="B3162">
        <v>184.88998669796291</v>
      </c>
      <c r="C3162">
        <v>144.07022510233455</v>
      </c>
      <c r="D3162">
        <v>189.70931197978453</v>
      </c>
      <c r="E3162">
        <v>142.73827021270992</v>
      </c>
      <c r="F3162">
        <v>194.52863726160618</v>
      </c>
      <c r="G3162">
        <v>141.40631532308529</v>
      </c>
      <c r="H3162">
        <v>199.3479625434278</v>
      </c>
      <c r="T3162">
        <f>SQRT(($A3162-'Raceline Data'!T$2)^2+($B3162-'Raceline Data'!T$3)^2)</f>
        <v>109.71404420654328</v>
      </c>
      <c r="U3162">
        <f>SQRT(($A3162-'Raceline Data'!U$2)^2+($B3162-'Raceline Data'!U$3)^2)</f>
        <v>160.74671100596223</v>
      </c>
      <c r="V3162">
        <f>SQRT(($A3162-'Raceline Data'!V$2)^2+($B3162-'Raceline Data'!V$3)^2)</f>
        <v>179.91217180867127</v>
      </c>
      <c r="W3162">
        <f>SQRT(($A3162-'Raceline Data'!W$2)^2+($B3162-'Raceline Data'!W$3)^2)</f>
        <v>186.98923676788655</v>
      </c>
      <c r="X3162">
        <f>SQRT(($A3162-'Raceline Data'!X$2)^2+($B3162-'Raceline Data'!X$3)^2)</f>
        <v>206.20372982361044</v>
      </c>
      <c r="Y3162">
        <f>SQRT(($A3162-'Raceline Data'!Y$2)^2+($B3162-'Raceline Data'!Y$3)^2)</f>
        <v>218.60364864407768</v>
      </c>
      <c r="Z3162">
        <f>SQRT(($A3162-'Raceline Data'!Z$2)^2+($B3162-'Raceline Data'!Z$3)^2)</f>
        <v>229.12834044065536</v>
      </c>
      <c r="AA3162">
        <f>SQRT(($A3162-'Raceline Data'!AA$2)^2+($B3162-'Raceline Data'!AA$3)^2)</f>
        <v>235.84548844498025</v>
      </c>
      <c r="AB3162">
        <f>SQRT(($A3162-'Raceline Data'!AB$2)^2+($B3162-'Raceline Data'!AB$3)^2)</f>
        <v>264.56448504973758</v>
      </c>
      <c r="AC3162">
        <f>SQRT(($A3162-'Raceline Data'!AC$2)^2+($B3162-'Raceline Data'!AC$3)^2)</f>
        <v>272.25435516430849</v>
      </c>
      <c r="AD3162">
        <f>SQRT(($A3162-'Raceline Data'!AD$2)^2+($B3162-'Raceline Data'!AD$3)^2)</f>
        <v>272.68066282405192</v>
      </c>
      <c r="AE3162">
        <f>SQRT(($A3162-'Raceline Data'!AE$2)^2+($B3162-'Raceline Data'!AE$3)^2)</f>
        <v>266.67639125715516</v>
      </c>
      <c r="AF3162">
        <f>SQRT(($A3162-'Raceline Data'!AF$2)^2+($B3162-'Raceline Data'!AF$3)^2)</f>
        <v>250.23297150967926</v>
      </c>
      <c r="AG3162">
        <f>SQRT(($A3162-'Raceline Data'!AG$2)^2+($B3162-'Raceline Data'!AG$3)^2)</f>
        <v>152.27310004796374</v>
      </c>
      <c r="AH3162">
        <f>SQRT(($A3162-'Raceline Data'!AH$2)^2+($B3162-'Raceline Data'!AH$3)^2)</f>
        <v>123.40676507839535</v>
      </c>
      <c r="AI3162">
        <f>SQRT(($A3162-'Raceline Data'!AI$2)^2+($B3162-'Raceline Data'!AI$3)^2)</f>
        <v>175.93720383849097</v>
      </c>
      <c r="AJ3162">
        <f>SQRT(($A3162-'Raceline Data'!AJ$2)^2+($B3162-'Raceline Data'!AJ$3)^2)</f>
        <v>210.26205089793206</v>
      </c>
      <c r="AK3162">
        <f>SQRT(($A3162-'Raceline Data'!AK$2)^2+($B3162-'Raceline Data'!AK$3)^2)</f>
        <v>216.78108244570376</v>
      </c>
      <c r="AL3162">
        <f>SQRT(($A3162-'Raceline Data'!AL$2)^2+($B3162-'Raceline Data'!AL$3)^2)</f>
        <v>213.38032656465941</v>
      </c>
      <c r="AM3162">
        <f>SQRT(($A3162-'Raceline Data'!AM$2)^2+($B3162-'Raceline Data'!AM$3)^2)</f>
        <v>184.33111126760983</v>
      </c>
      <c r="AN3162">
        <f>SQRT(($A3162-'Raceline Data'!AN$2)^2+($B3162-'Raceline Data'!AN$3)^2)</f>
        <v>88.672340694253947</v>
      </c>
      <c r="AO3162">
        <f>SQRT(($A3162-'Raceline Data'!AO$2)^2+($B3162-'Raceline Data'!AO$3)^2)</f>
        <v>59.340496144232219</v>
      </c>
      <c r="AP3162">
        <f>SQRT(($A3162-'Raceline Data'!AP$2)^2+($B3162-'Raceline Data'!AP$3)^2)</f>
        <v>45.563051527236425</v>
      </c>
      <c r="AQ3162">
        <f>SQRT(($A3162-'Raceline Data'!AQ$2)^2+($B3162-'Raceline Data'!AQ$3)^2)</f>
        <v>36.215962498350805</v>
      </c>
      <c r="AR3162">
        <f>SQRT(($A3162-'Raceline Data'!AR$2)^2+($B3162-'Raceline Data'!AR$3)^2)</f>
        <v>28.178325556022862</v>
      </c>
      <c r="AS3162">
        <f>SQRT(($A3162-'Raceline Data'!AS$2)^2+($B3162-'Raceline Data'!AS$3)^2)</f>
        <v>30.061063397639458</v>
      </c>
      <c r="AT3162">
        <f>SQRT(($A3162-'Raceline Data'!AT$2)^2+($B3162-'Raceline Data'!AT$3)^2)</f>
        <v>135.39138886051597</v>
      </c>
      <c r="AU3162">
        <f>SQRT(($A3162-'Raceline Data'!AU$2)^2+($B3162-'Raceline Data'!AU$3)^2)</f>
        <v>202.45946669227729</v>
      </c>
      <c r="AV3162">
        <f>SQRT(($A3162-'Raceline Data'!AV$2)^2+($B3162-'Raceline Data'!AV$3)^2)</f>
        <v>219.46045675914664</v>
      </c>
      <c r="AW3162">
        <f>SQRT(($A3162-'Raceline Data'!AW$2)^2+($B3162-'Raceline Data'!AW$3)^2)</f>
        <v>219.54195402030902</v>
      </c>
      <c r="AX3162">
        <f>SQRT(($A3162-'Raceline Data'!AX$2)^2+($B3162-'Raceline Data'!AX$3)^2)</f>
        <v>213.93067503130669</v>
      </c>
      <c r="AY3162">
        <f>SQRT(($A3162-'Raceline Data'!AY$2)^2+($B3162-'Raceline Data'!AY$3)^2)</f>
        <v>193.14531602521635</v>
      </c>
      <c r="AZ3162">
        <f>SQRT(($A3162-'Raceline Data'!AZ$2)^2+($B3162-'Raceline Data'!AZ$3)^2)</f>
        <v>169.51383409152371</v>
      </c>
      <c r="BA3162">
        <f>SQRT(($A3162-'Raceline Data'!BA$2)^2+($B3162-'Raceline Data'!BA$3)^2)</f>
        <v>143.30258290677205</v>
      </c>
      <c r="BB3162">
        <f>SQRT(($A3162-'Raceline Data'!BB$2)^2+($B3162-'Raceline Data'!BB$3)^2)</f>
        <v>26.878069918834527</v>
      </c>
      <c r="BC3162">
        <f>SQRT(($A3162-'Raceline Data'!BC$2)^2+($B3162-'Raceline Data'!BC$3)^2)</f>
        <v>16.850849034631924</v>
      </c>
      <c r="BD3162">
        <f>SQRT(($A3162-'Raceline Data'!BD$2)^2+($B3162-'Raceline Data'!BD$3)^2)</f>
        <v>13.057594882185997</v>
      </c>
      <c r="BE3162">
        <f>SQRT(($A3162-'Raceline Data'!BE$2)^2+($B3162-'Raceline Data'!BE$3)^2)</f>
        <v>12.702684774688391</v>
      </c>
      <c r="BF3162">
        <f>SQRT(($A3162-'Raceline Data'!BF$2)^2+($B3162-'Raceline Data'!BF$3)^2)</f>
        <v>25.215851787640212</v>
      </c>
    </row>
    <row r="3163" spans="1:58" x14ac:dyDescent="0.3">
      <c r="A3163">
        <v>145.81434140882675</v>
      </c>
      <c r="B3163">
        <v>184.88335706788158</v>
      </c>
      <c r="C3163">
        <v>144.49848281638805</v>
      </c>
      <c r="D3163">
        <v>189.70710210309076</v>
      </c>
      <c r="E3163">
        <v>143.18262422394935</v>
      </c>
      <c r="F3163">
        <v>194.53084713829995</v>
      </c>
      <c r="G3163">
        <v>141.86676563151065</v>
      </c>
      <c r="H3163">
        <v>199.35459217350913</v>
      </c>
      <c r="T3163">
        <f>SQRT(($A3163-'Raceline Data'!T$2)^2+($B3163-'Raceline Data'!T$3)^2)</f>
        <v>109.36606587418919</v>
      </c>
      <c r="U3163">
        <f>SQRT(($A3163-'Raceline Data'!U$2)^2+($B3163-'Raceline Data'!U$3)^2)</f>
        <v>160.39700668708804</v>
      </c>
      <c r="V3163">
        <f>SQRT(($A3163-'Raceline Data'!V$2)^2+($B3163-'Raceline Data'!V$3)^2)</f>
        <v>179.54625436008396</v>
      </c>
      <c r="W3163">
        <f>SQRT(($A3163-'Raceline Data'!W$2)^2+($B3163-'Raceline Data'!W$3)^2)</f>
        <v>186.61217016714158</v>
      </c>
      <c r="X3163">
        <f>SQRT(($A3163-'Raceline Data'!X$2)^2+($B3163-'Raceline Data'!X$3)^2)</f>
        <v>205.81884590033152</v>
      </c>
      <c r="Y3163">
        <f>SQRT(($A3163-'Raceline Data'!Y$2)^2+($B3163-'Raceline Data'!Y$3)^2)</f>
        <v>218.21858129210048</v>
      </c>
      <c r="Z3163">
        <f>SQRT(($A3163-'Raceline Data'!Z$2)^2+($B3163-'Raceline Data'!Z$3)^2)</f>
        <v>228.74732657767441</v>
      </c>
      <c r="AA3163">
        <f>SQRT(($A3163-'Raceline Data'!AA$2)^2+($B3163-'Raceline Data'!AA$3)^2)</f>
        <v>235.47031078658131</v>
      </c>
      <c r="AB3163">
        <f>SQRT(($A3163-'Raceline Data'!AB$2)^2+($B3163-'Raceline Data'!AB$3)^2)</f>
        <v>264.22219033665056</v>
      </c>
      <c r="AC3163">
        <f>SQRT(($A3163-'Raceline Data'!AC$2)^2+($B3163-'Raceline Data'!AC$3)^2)</f>
        <v>271.92557724545867</v>
      </c>
      <c r="AD3163">
        <f>SQRT(($A3163-'Raceline Data'!AD$2)^2+($B3163-'Raceline Data'!AD$3)^2)</f>
        <v>272.36172300004353</v>
      </c>
      <c r="AE3163">
        <f>SQRT(($A3163-'Raceline Data'!AE$2)^2+($B3163-'Raceline Data'!AE$3)^2)</f>
        <v>266.36634054110863</v>
      </c>
      <c r="AF3163">
        <f>SQRT(($A3163-'Raceline Data'!AF$2)^2+($B3163-'Raceline Data'!AF$3)^2)</f>
        <v>249.93453425891187</v>
      </c>
      <c r="AG3163">
        <f>SQRT(($A3163-'Raceline Data'!AG$2)^2+($B3163-'Raceline Data'!AG$3)^2)</f>
        <v>152.07735644901143</v>
      </c>
      <c r="AH3163">
        <f>SQRT(($A3163-'Raceline Data'!AH$2)^2+($B3163-'Raceline Data'!AH$3)^2)</f>
        <v>123.45029980103683</v>
      </c>
      <c r="AI3163">
        <f>SQRT(($A3163-'Raceline Data'!AI$2)^2+($B3163-'Raceline Data'!AI$3)^2)</f>
        <v>176.13067587510469</v>
      </c>
      <c r="AJ3163">
        <f>SQRT(($A3163-'Raceline Data'!AJ$2)^2+($B3163-'Raceline Data'!AJ$3)^2)</f>
        <v>210.4834135107001</v>
      </c>
      <c r="AK3163">
        <f>SQRT(($A3163-'Raceline Data'!AK$2)^2+($B3163-'Raceline Data'!AK$3)^2)</f>
        <v>217.02141981799696</v>
      </c>
      <c r="AL3163">
        <f>SQRT(($A3163-'Raceline Data'!AL$2)^2+($B3163-'Raceline Data'!AL$3)^2)</f>
        <v>213.6429397921074</v>
      </c>
      <c r="AM3163">
        <f>SQRT(($A3163-'Raceline Data'!AM$2)^2+($B3163-'Raceline Data'!AM$3)^2)</f>
        <v>184.61403721675177</v>
      </c>
      <c r="AN3163">
        <f>SQRT(($A3163-'Raceline Data'!AN$2)^2+($B3163-'Raceline Data'!AN$3)^2)</f>
        <v>88.971117416478279</v>
      </c>
      <c r="AO3163">
        <f>SQRT(($A3163-'Raceline Data'!AO$2)^2+($B3163-'Raceline Data'!AO$3)^2)</f>
        <v>59.679835623746548</v>
      </c>
      <c r="AP3163">
        <f>SQRT(($A3163-'Raceline Data'!AP$2)^2+($B3163-'Raceline Data'!AP$3)^2)</f>
        <v>45.919411622739986</v>
      </c>
      <c r="AQ3163">
        <f>SQRT(($A3163-'Raceline Data'!AQ$2)^2+($B3163-'Raceline Data'!AQ$3)^2)</f>
        <v>36.571578214655936</v>
      </c>
      <c r="AR3163">
        <f>SQRT(($A3163-'Raceline Data'!AR$2)^2+($B3163-'Raceline Data'!AR$3)^2)</f>
        <v>28.457752632085128</v>
      </c>
      <c r="AS3163">
        <f>SQRT(($A3163-'Raceline Data'!AS$2)^2+($B3163-'Raceline Data'!AS$3)^2)</f>
        <v>30.169796168382661</v>
      </c>
      <c r="AT3163">
        <f>SQRT(($A3163-'Raceline Data'!AT$2)^2+($B3163-'Raceline Data'!AT$3)^2)</f>
        <v>135.12984759713814</v>
      </c>
      <c r="AU3163">
        <f>SQRT(($A3163-'Raceline Data'!AU$2)^2+($B3163-'Raceline Data'!AU$3)^2)</f>
        <v>202.14225724618697</v>
      </c>
      <c r="AV3163">
        <f>SQRT(($A3163-'Raceline Data'!AV$2)^2+($B3163-'Raceline Data'!AV$3)^2)</f>
        <v>219.12945306802689</v>
      </c>
      <c r="AW3163">
        <f>SQRT(($A3163-'Raceline Data'!AW$2)^2+($B3163-'Raceline Data'!AW$3)^2)</f>
        <v>219.20347747827034</v>
      </c>
      <c r="AX3163">
        <f>SQRT(($A3163-'Raceline Data'!AX$2)^2+($B3163-'Raceline Data'!AX$3)^2)</f>
        <v>213.58661326325901</v>
      </c>
      <c r="AY3163">
        <f>SQRT(($A3163-'Raceline Data'!AY$2)^2+($B3163-'Raceline Data'!AY$3)^2)</f>
        <v>192.80857634676178</v>
      </c>
      <c r="AZ3163">
        <f>SQRT(($A3163-'Raceline Data'!AZ$2)^2+($B3163-'Raceline Data'!AZ$3)^2)</f>
        <v>169.20123092724901</v>
      </c>
      <c r="BA3163">
        <f>SQRT(($A3163-'Raceline Data'!BA$2)^2+($B3163-'Raceline Data'!BA$3)^2)</f>
        <v>143.00862551040703</v>
      </c>
      <c r="BB3163">
        <f>SQRT(($A3163-'Raceline Data'!BB$2)^2+($B3163-'Raceline Data'!BB$3)^2)</f>
        <v>26.847047942320259</v>
      </c>
      <c r="BC3163">
        <f>SQRT(($A3163-'Raceline Data'!BC$2)^2+($B3163-'Raceline Data'!BC$3)^2)</f>
        <v>17.226457943413902</v>
      </c>
      <c r="BD3163">
        <f>SQRT(($A3163-'Raceline Data'!BD$2)^2+($B3163-'Raceline Data'!BD$3)^2)</f>
        <v>13.395513584281181</v>
      </c>
      <c r="BE3163">
        <f>SQRT(($A3163-'Raceline Data'!BE$2)^2+($B3163-'Raceline Data'!BE$3)^2)</f>
        <v>12.632861358907569</v>
      </c>
      <c r="BF3163">
        <f>SQRT(($A3163-'Raceline Data'!BF$2)^2+($B3163-'Raceline Data'!BF$3)^2)</f>
        <v>24.804043546101944</v>
      </c>
    </row>
    <row r="3164" spans="1:58" x14ac:dyDescent="0.3">
      <c r="A3164">
        <v>145.90082852158125</v>
      </c>
      <c r="B3164">
        <v>184.85145165324261</v>
      </c>
      <c r="C3164">
        <v>144.81815286905288</v>
      </c>
      <c r="D3164">
        <v>189.73282578676509</v>
      </c>
      <c r="E3164">
        <v>143.73547721652449</v>
      </c>
      <c r="F3164">
        <v>194.61419992028755</v>
      </c>
      <c r="G3164">
        <v>142.65280156399612</v>
      </c>
      <c r="H3164">
        <v>199.49557405381003</v>
      </c>
      <c r="T3164">
        <f>SQRT(($A3164-'Raceline Data'!T$2)^2+($B3164-'Raceline Data'!T$3)^2)</f>
        <v>109.27629970736643</v>
      </c>
      <c r="U3164">
        <f>SQRT(($A3164-'Raceline Data'!U$2)^2+($B3164-'Raceline Data'!U$3)^2)</f>
        <v>160.30707109434059</v>
      </c>
      <c r="V3164">
        <f>SQRT(($A3164-'Raceline Data'!V$2)^2+($B3164-'Raceline Data'!V$3)^2)</f>
        <v>179.4549942571665</v>
      </c>
      <c r="W3164">
        <f>SQRT(($A3164-'Raceline Data'!W$2)^2+($B3164-'Raceline Data'!W$3)^2)</f>
        <v>186.52027381186977</v>
      </c>
      <c r="X3164">
        <f>SQRT(($A3164-'Raceline Data'!X$2)^2+($B3164-'Raceline Data'!X$3)^2)</f>
        <v>205.72670079749341</v>
      </c>
      <c r="Y3164">
        <f>SQRT(($A3164-'Raceline Data'!Y$2)^2+($B3164-'Raceline Data'!Y$3)^2)</f>
        <v>218.12643285061006</v>
      </c>
      <c r="Z3164">
        <f>SQRT(($A3164-'Raceline Data'!Z$2)^2+($B3164-'Raceline Data'!Z$3)^2)</f>
        <v>228.65527947331799</v>
      </c>
      <c r="AA3164">
        <f>SQRT(($A3164-'Raceline Data'!AA$2)^2+($B3164-'Raceline Data'!AA$3)^2)</f>
        <v>235.37850104229543</v>
      </c>
      <c r="AB3164">
        <f>SQRT(($A3164-'Raceline Data'!AB$2)^2+($B3164-'Raceline Data'!AB$3)^2)</f>
        <v>264.13296718009548</v>
      </c>
      <c r="AC3164">
        <f>SQRT(($A3164-'Raceline Data'!AC$2)^2+($B3164-'Raceline Data'!AC$3)^2)</f>
        <v>271.8378061960384</v>
      </c>
      <c r="AD3164">
        <f>SQRT(($A3164-'Raceline Data'!AD$2)^2+($B3164-'Raceline Data'!AD$3)^2)</f>
        <v>272.27510550182058</v>
      </c>
      <c r="AE3164">
        <f>SQRT(($A3164-'Raceline Data'!AE$2)^2+($B3164-'Raceline Data'!AE$3)^2)</f>
        <v>266.2808249927225</v>
      </c>
      <c r="AF3164">
        <f>SQRT(($A3164-'Raceline Data'!AF$2)^2+($B3164-'Raceline Data'!AF$3)^2)</f>
        <v>249.85053345164059</v>
      </c>
      <c r="AG3164">
        <f>SQRT(($A3164-'Raceline Data'!AG$2)^2+($B3164-'Raceline Data'!AG$3)^2)</f>
        <v>152.00928474807088</v>
      </c>
      <c r="AH3164">
        <f>SQRT(($A3164-'Raceline Data'!AH$2)^2+($B3164-'Raceline Data'!AH$3)^2)</f>
        <v>123.42932882218147</v>
      </c>
      <c r="AI3164">
        <f>SQRT(($A3164-'Raceline Data'!AI$2)^2+($B3164-'Raceline Data'!AI$3)^2)</f>
        <v>176.14468072054495</v>
      </c>
      <c r="AJ3164">
        <f>SQRT(($A3164-'Raceline Data'!AJ$2)^2+($B3164-'Raceline Data'!AJ$3)^2)</f>
        <v>210.50448281911812</v>
      </c>
      <c r="AK3164">
        <f>SQRT(($A3164-'Raceline Data'!AK$2)^2+($B3164-'Raceline Data'!AK$3)^2)</f>
        <v>217.04743621613559</v>
      </c>
      <c r="AL3164">
        <f>SQRT(($A3164-'Raceline Data'!AL$2)^2+($B3164-'Raceline Data'!AL$3)^2)</f>
        <v>213.6749231720153</v>
      </c>
      <c r="AM3164">
        <f>SQRT(($A3164-'Raceline Data'!AM$2)^2+($B3164-'Raceline Data'!AM$3)^2)</f>
        <v>184.65164110901921</v>
      </c>
      <c r="AN3164">
        <f>SQRT(($A3164-'Raceline Data'!AN$2)^2+($B3164-'Raceline Data'!AN$3)^2)</f>
        <v>89.013316474142641</v>
      </c>
      <c r="AO3164">
        <f>SQRT(($A3164-'Raceline Data'!AO$2)^2+($B3164-'Raceline Data'!AO$3)^2)</f>
        <v>59.734316622267094</v>
      </c>
      <c r="AP3164">
        <f>SQRT(($A3164-'Raceline Data'!AP$2)^2+($B3164-'Raceline Data'!AP$3)^2)</f>
        <v>45.979489864790203</v>
      </c>
      <c r="AQ3164">
        <f>SQRT(($A3164-'Raceline Data'!AQ$2)^2+($B3164-'Raceline Data'!AQ$3)^2)</f>
        <v>36.631461270861962</v>
      </c>
      <c r="AR3164">
        <f>SQRT(($A3164-'Raceline Data'!AR$2)^2+($B3164-'Raceline Data'!AR$3)^2)</f>
        <v>28.494865365220225</v>
      </c>
      <c r="AS3164">
        <f>SQRT(($A3164-'Raceline Data'!AS$2)^2+($B3164-'Raceline Data'!AS$3)^2)</f>
        <v>30.164059061301494</v>
      </c>
      <c r="AT3164">
        <f>SQRT(($A3164-'Raceline Data'!AT$2)^2+($B3164-'Raceline Data'!AT$3)^2)</f>
        <v>135.05113725889743</v>
      </c>
      <c r="AU3164">
        <f>SQRT(($A3164-'Raceline Data'!AU$2)^2+($B3164-'Raceline Data'!AU$3)^2)</f>
        <v>202.0558560518551</v>
      </c>
      <c r="AV3164">
        <f>SQRT(($A3164-'Raceline Data'!AV$2)^2+($B3164-'Raceline Data'!AV$3)^2)</f>
        <v>219.04143492010743</v>
      </c>
      <c r="AW3164">
        <f>SQRT(($A3164-'Raceline Data'!AW$2)^2+($B3164-'Raceline Data'!AW$3)^2)</f>
        <v>219.11464980726467</v>
      </c>
      <c r="AX3164">
        <f>SQRT(($A3164-'Raceline Data'!AX$2)^2+($B3164-'Raceline Data'!AX$3)^2)</f>
        <v>213.49721580337538</v>
      </c>
      <c r="AY3164">
        <f>SQRT(($A3164-'Raceline Data'!AY$2)^2+($B3164-'Raceline Data'!AY$3)^2)</f>
        <v>192.71993434529909</v>
      </c>
      <c r="AZ3164">
        <f>SQRT(($A3164-'Raceline Data'!AZ$2)^2+($B3164-'Raceline Data'!AZ$3)^2)</f>
        <v>169.11540469182597</v>
      </c>
      <c r="BA3164">
        <f>SQRT(($A3164-'Raceline Data'!BA$2)^2+($B3164-'Raceline Data'!BA$3)^2)</f>
        <v>142.92524807646055</v>
      </c>
      <c r="BB3164">
        <f>SQRT(($A3164-'Raceline Data'!BB$2)^2+($B3164-'Raceline Data'!BB$3)^2)</f>
        <v>26.810858857923922</v>
      </c>
      <c r="BC3164">
        <f>SQRT(($A3164-'Raceline Data'!BC$2)^2+($B3164-'Raceline Data'!BC$3)^2)</f>
        <v>17.293583237400231</v>
      </c>
      <c r="BD3164">
        <f>SQRT(($A3164-'Raceline Data'!BD$2)^2+($B3164-'Raceline Data'!BD$3)^2)</f>
        <v>13.484535274500578</v>
      </c>
      <c r="BE3164">
        <f>SQRT(($A3164-'Raceline Data'!BE$2)^2+($B3164-'Raceline Data'!BE$3)^2)</f>
        <v>12.649978443396519</v>
      </c>
      <c r="BF3164">
        <f>SQRT(($A3164-'Raceline Data'!BF$2)^2+($B3164-'Raceline Data'!BF$3)^2)</f>
        <v>24.715790169587258</v>
      </c>
    </row>
    <row r="3165" spans="1:58" x14ac:dyDescent="0.3">
      <c r="A3165">
        <v>146.09535546771161</v>
      </c>
      <c r="B3165">
        <v>184.96562432219733</v>
      </c>
      <c r="C3165">
        <v>145.17377707947401</v>
      </c>
      <c r="D3165">
        <v>189.87995980874416</v>
      </c>
      <c r="E3165">
        <v>144.2521986912364</v>
      </c>
      <c r="F3165">
        <v>194.79429529529096</v>
      </c>
      <c r="G3165">
        <v>143.3306203029988</v>
      </c>
      <c r="H3165">
        <v>199.7086307818378</v>
      </c>
      <c r="T3165">
        <f>SQRT(($A3165-'Raceline Data'!T$2)^2+($B3165-'Raceline Data'!T$3)^2)</f>
        <v>109.17696326789107</v>
      </c>
      <c r="U3165">
        <f>SQRT(($A3165-'Raceline Data'!U$2)^2+($B3165-'Raceline Data'!U$3)^2)</f>
        <v>160.20600642780107</v>
      </c>
      <c r="V3165">
        <f>SQRT(($A3165-'Raceline Data'!V$2)^2+($B3165-'Raceline Data'!V$3)^2)</f>
        <v>179.33819163118298</v>
      </c>
      <c r="W3165">
        <f>SQRT(($A3165-'Raceline Data'!W$2)^2+($B3165-'Raceline Data'!W$3)^2)</f>
        <v>186.3916085286165</v>
      </c>
      <c r="X3165">
        <f>SQRT(($A3165-'Raceline Data'!X$2)^2+($B3165-'Raceline Data'!X$3)^2)</f>
        <v>205.58894915590534</v>
      </c>
      <c r="Y3165">
        <f>SQRT(($A3165-'Raceline Data'!Y$2)^2+($B3165-'Raceline Data'!Y$3)^2)</f>
        <v>217.98845045624074</v>
      </c>
      <c r="Z3165">
        <f>SQRT(($A3165-'Raceline Data'!Z$2)^2+($B3165-'Raceline Data'!Z$3)^2)</f>
        <v>228.52209768368513</v>
      </c>
      <c r="AA3165">
        <f>SQRT(($A3165-'Raceline Data'!AA$2)^2+($B3165-'Raceline Data'!AA$3)^2)</f>
        <v>235.2518835687107</v>
      </c>
      <c r="AB3165">
        <f>SQRT(($A3165-'Raceline Data'!AB$2)^2+($B3165-'Raceline Data'!AB$3)^2)</f>
        <v>264.0385197863053</v>
      </c>
      <c r="AC3165">
        <f>SQRT(($A3165-'Raceline Data'!AC$2)^2+($B3165-'Raceline Data'!AC$3)^2)</f>
        <v>271.75508425614566</v>
      </c>
      <c r="AD3165">
        <f>SQRT(($A3165-'Raceline Data'!AD$2)^2+($B3165-'Raceline Data'!AD$3)^2)</f>
        <v>272.20054957104594</v>
      </c>
      <c r="AE3165">
        <f>SQRT(($A3165-'Raceline Data'!AE$2)^2+($B3165-'Raceline Data'!AE$3)^2)</f>
        <v>266.21342425674794</v>
      </c>
      <c r="AF3165">
        <f>SQRT(($A3165-'Raceline Data'!AF$2)^2+($B3165-'Raceline Data'!AF$3)^2)</f>
        <v>249.79220454275111</v>
      </c>
      <c r="AG3165">
        <f>SQRT(($A3165-'Raceline Data'!AG$2)^2+($B3165-'Raceline Data'!AG$3)^2)</f>
        <v>152.02154280942463</v>
      </c>
      <c r="AH3165">
        <f>SQRT(($A3165-'Raceline Data'!AH$2)^2+($B3165-'Raceline Data'!AH$3)^2)</f>
        <v>123.56686404267023</v>
      </c>
      <c r="AI3165">
        <f>SQRT(($A3165-'Raceline Data'!AI$2)^2+($B3165-'Raceline Data'!AI$3)^2)</f>
        <v>176.33888897557205</v>
      </c>
      <c r="AJ3165">
        <f>SQRT(($A3165-'Raceline Data'!AJ$2)^2+($B3165-'Raceline Data'!AJ$3)^2)</f>
        <v>210.70703387470095</v>
      </c>
      <c r="AK3165">
        <f>SQRT(($A3165-'Raceline Data'!AK$2)^2+($B3165-'Raceline Data'!AK$3)^2)</f>
        <v>217.25517807237006</v>
      </c>
      <c r="AL3165">
        <f>SQRT(($A3165-'Raceline Data'!AL$2)^2+($B3165-'Raceline Data'!AL$3)^2)</f>
        <v>213.88816780228277</v>
      </c>
      <c r="AM3165">
        <f>SQRT(($A3165-'Raceline Data'!AM$2)^2+($B3165-'Raceline Data'!AM$3)^2)</f>
        <v>184.8692616284367</v>
      </c>
      <c r="AN3165">
        <f>SQRT(($A3165-'Raceline Data'!AN$2)^2+($B3165-'Raceline Data'!AN$3)^2)</f>
        <v>89.23389861942178</v>
      </c>
      <c r="AO3165">
        <f>SQRT(($A3165-'Raceline Data'!AO$2)^2+($B3165-'Raceline Data'!AO$3)^2)</f>
        <v>59.959549949978033</v>
      </c>
      <c r="AP3165">
        <f>SQRT(($A3165-'Raceline Data'!AP$2)^2+($B3165-'Raceline Data'!AP$3)^2)</f>
        <v>46.204982731359948</v>
      </c>
      <c r="AQ3165">
        <f>SQRT(($A3165-'Raceline Data'!AQ$2)^2+($B3165-'Raceline Data'!AQ$3)^2)</f>
        <v>36.856967394487171</v>
      </c>
      <c r="AR3165">
        <f>SQRT(($A3165-'Raceline Data'!AR$2)^2+($B3165-'Raceline Data'!AR$3)^2)</f>
        <v>28.712266001275516</v>
      </c>
      <c r="AS3165">
        <f>SQRT(($A3165-'Raceline Data'!AS$2)^2+($B3165-'Raceline Data'!AS$3)^2)</f>
        <v>30.329886409710486</v>
      </c>
      <c r="AT3165">
        <f>SQRT(($A3165-'Raceline Data'!AT$2)^2+($B3165-'Raceline Data'!AT$3)^2)</f>
        <v>135.02007798211062</v>
      </c>
      <c r="AU3165">
        <f>SQRT(($A3165-'Raceline Data'!AU$2)^2+($B3165-'Raceline Data'!AU$3)^2)</f>
        <v>201.98278172184203</v>
      </c>
      <c r="AV3165">
        <f>SQRT(($A3165-'Raceline Data'!AV$2)^2+($B3165-'Raceline Data'!AV$3)^2)</f>
        <v>218.95687187971336</v>
      </c>
      <c r="AW3165">
        <f>SQRT(($A3165-'Raceline Data'!AW$2)^2+($B3165-'Raceline Data'!AW$3)^2)</f>
        <v>219.02362230750634</v>
      </c>
      <c r="AX3165">
        <f>SQRT(($A3165-'Raceline Data'!AX$2)^2+($B3165-'Raceline Data'!AX$3)^2)</f>
        <v>213.40122802793982</v>
      </c>
      <c r="AY3165">
        <f>SQRT(($A3165-'Raceline Data'!AY$2)^2+($B3165-'Raceline Data'!AY$3)^2)</f>
        <v>192.63045894430746</v>
      </c>
      <c r="AZ3165">
        <f>SQRT(($A3165-'Raceline Data'!AZ$2)^2+($B3165-'Raceline Data'!AZ$3)^2)</f>
        <v>169.04609875967029</v>
      </c>
      <c r="BA3165">
        <f>SQRT(($A3165-'Raceline Data'!BA$2)^2+($B3165-'Raceline Data'!BA$3)^2)</f>
        <v>142.87052660872379</v>
      </c>
      <c r="BB3165">
        <f>SQRT(($A3165-'Raceline Data'!BB$2)^2+($B3165-'Raceline Data'!BB$3)^2)</f>
        <v>26.916221957383396</v>
      </c>
      <c r="BC3165">
        <f>SQRT(($A3165-'Raceline Data'!BC$2)^2+($B3165-'Raceline Data'!BC$3)^2)</f>
        <v>17.517237565073138</v>
      </c>
      <c r="BD3165">
        <f>SQRT(($A3165-'Raceline Data'!BD$2)^2+($B3165-'Raceline Data'!BD$3)^2)</f>
        <v>13.579054315827092</v>
      </c>
      <c r="BE3165">
        <f>SQRT(($A3165-'Raceline Data'!BE$2)^2+($B3165-'Raceline Data'!BE$3)^2)</f>
        <v>12.50694211889896</v>
      </c>
      <c r="BF3165">
        <f>SQRT(($A3165-'Raceline Data'!BF$2)^2+($B3165-'Raceline Data'!BF$3)^2)</f>
        <v>24.52875452358348</v>
      </c>
    </row>
    <row r="3166" spans="1:58" x14ac:dyDescent="0.3">
      <c r="A3166">
        <v>146.17104340205603</v>
      </c>
      <c r="B3166">
        <v>184.90705166785324</v>
      </c>
      <c r="C3166">
        <v>145.48987696601989</v>
      </c>
      <c r="D3166">
        <v>189.86043559062946</v>
      </c>
      <c r="E3166">
        <v>144.80871052998373</v>
      </c>
      <c r="F3166">
        <v>194.81381951340566</v>
      </c>
      <c r="G3166">
        <v>144.12754409394759</v>
      </c>
      <c r="H3166">
        <v>199.76720343618189</v>
      </c>
      <c r="T3166">
        <f>SQRT(($A3166-'Raceline Data'!T$2)^2+($B3166-'Raceline Data'!T$3)^2)</f>
        <v>109.08151829602851</v>
      </c>
      <c r="U3166">
        <f>SQRT(($A3166-'Raceline Data'!U$2)^2+($B3166-'Raceline Data'!U$3)^2)</f>
        <v>160.11062751057966</v>
      </c>
      <c r="V3166">
        <f>SQRT(($A3166-'Raceline Data'!V$2)^2+($B3166-'Raceline Data'!V$3)^2)</f>
        <v>179.24374584931667</v>
      </c>
      <c r="W3166">
        <f>SQRT(($A3166-'Raceline Data'!W$2)^2+($B3166-'Raceline Data'!W$3)^2)</f>
        <v>186.29831921219619</v>
      </c>
      <c r="X3166">
        <f>SQRT(($A3166-'Raceline Data'!X$2)^2+($B3166-'Raceline Data'!X$3)^2)</f>
        <v>205.49684433544633</v>
      </c>
      <c r="Y3166">
        <f>SQRT(($A3166-'Raceline Data'!Y$2)^2+($B3166-'Raceline Data'!Y$3)^2)</f>
        <v>217.89637989249746</v>
      </c>
      <c r="Z3166">
        <f>SQRT(($A3166-'Raceline Data'!Z$2)^2+($B3166-'Raceline Data'!Z$3)^2)</f>
        <v>228.42936416005432</v>
      </c>
      <c r="AA3166">
        <f>SQRT(($A3166-'Raceline Data'!AA$2)^2+($B3166-'Raceline Data'!AA$3)^2)</f>
        <v>235.15836638245409</v>
      </c>
      <c r="AB3166">
        <f>SQRT(($A3166-'Raceline Data'!AB$2)^2+($B3166-'Raceline Data'!AB$3)^2)</f>
        <v>263.94293561088278</v>
      </c>
      <c r="AC3166">
        <f>SQRT(($A3166-'Raceline Data'!AC$2)^2+($B3166-'Raceline Data'!AC$3)^2)</f>
        <v>271.65938131405932</v>
      </c>
      <c r="AD3166">
        <f>SQRT(($A3166-'Raceline Data'!AD$2)^2+($B3166-'Raceline Data'!AD$3)^2)</f>
        <v>272.10494144969226</v>
      </c>
      <c r="AE3166">
        <f>SQRT(($A3166-'Raceline Data'!AE$2)^2+($B3166-'Raceline Data'!AE$3)^2)</f>
        <v>266.11801342728484</v>
      </c>
      <c r="AF3166">
        <f>SQRT(($A3166-'Raceline Data'!AF$2)^2+($B3166-'Raceline Data'!AF$3)^2)</f>
        <v>249.69719172301822</v>
      </c>
      <c r="AG3166">
        <f>SQRT(($A3166-'Raceline Data'!AG$2)^2+($B3166-'Raceline Data'!AG$3)^2)</f>
        <v>151.93481918180262</v>
      </c>
      <c r="AH3166">
        <f>SQRT(($A3166-'Raceline Data'!AH$2)^2+($B3166-'Raceline Data'!AH$3)^2)</f>
        <v>123.51827226461299</v>
      </c>
      <c r="AI3166">
        <f>SQRT(($A3166-'Raceline Data'!AI$2)^2+($B3166-'Raceline Data'!AI$3)^2)</f>
        <v>176.32444524384709</v>
      </c>
      <c r="AJ3166">
        <f>SQRT(($A3166-'Raceline Data'!AJ$2)^2+($B3166-'Raceline Data'!AJ$3)^2)</f>
        <v>210.69998836558892</v>
      </c>
      <c r="AK3166">
        <f>SQRT(($A3166-'Raceline Data'!AK$2)^2+($B3166-'Raceline Data'!AK$3)^2)</f>
        <v>217.25343139807416</v>
      </c>
      <c r="AL3166">
        <f>SQRT(($A3166-'Raceline Data'!AL$2)^2+($B3166-'Raceline Data'!AL$3)^2)</f>
        <v>213.89294128090071</v>
      </c>
      <c r="AM3166">
        <f>SQRT(($A3166-'Raceline Data'!AM$2)^2+($B3166-'Raceline Data'!AM$3)^2)</f>
        <v>184.88031874801356</v>
      </c>
      <c r="AN3166">
        <f>SQRT(($A3166-'Raceline Data'!AN$2)^2+($B3166-'Raceline Data'!AN$3)^2)</f>
        <v>89.250261013046028</v>
      </c>
      <c r="AO3166">
        <f>SQRT(($A3166-'Raceline Data'!AO$2)^2+($B3166-'Raceline Data'!AO$3)^2)</f>
        <v>59.990443691566632</v>
      </c>
      <c r="AP3166">
        <f>SQRT(($A3166-'Raceline Data'!AP$2)^2+($B3166-'Raceline Data'!AP$3)^2)</f>
        <v>46.242802413817039</v>
      </c>
      <c r="AQ3166">
        <f>SQRT(($A3166-'Raceline Data'!AQ$2)^2+($B3166-'Raceline Data'!AQ$3)^2)</f>
        <v>36.894579204314454</v>
      </c>
      <c r="AR3166">
        <f>SQRT(($A3166-'Raceline Data'!AR$2)^2+($B3166-'Raceline Data'!AR$3)^2)</f>
        <v>28.723190413954736</v>
      </c>
      <c r="AS3166">
        <f>SQRT(($A3166-'Raceline Data'!AS$2)^2+($B3166-'Raceline Data'!AS$3)^2)</f>
        <v>30.296225203011421</v>
      </c>
      <c r="AT3166">
        <f>SQRT(($A3166-'Raceline Data'!AT$2)^2+($B3166-'Raceline Data'!AT$3)^2)</f>
        <v>134.92721296999804</v>
      </c>
      <c r="AU3166">
        <f>SQRT(($A3166-'Raceline Data'!AU$2)^2+($B3166-'Raceline Data'!AU$3)^2)</f>
        <v>201.88720651882446</v>
      </c>
      <c r="AV3166">
        <f>SQRT(($A3166-'Raceline Data'!AV$2)^2+($B3166-'Raceline Data'!AV$3)^2)</f>
        <v>218.86116729523249</v>
      </c>
      <c r="AW3166">
        <f>SQRT(($A3166-'Raceline Data'!AW$2)^2+($B3166-'Raceline Data'!AW$3)^2)</f>
        <v>218.92797116840291</v>
      </c>
      <c r="AX3166">
        <f>SQRT(($A3166-'Raceline Data'!AX$2)^2+($B3166-'Raceline Data'!AX$3)^2)</f>
        <v>213.30568228224368</v>
      </c>
      <c r="AY3166">
        <f>SQRT(($A3166-'Raceline Data'!AY$2)^2+($B3166-'Raceline Data'!AY$3)^2)</f>
        <v>192.534786262214</v>
      </c>
      <c r="AZ3166">
        <f>SQRT(($A3166-'Raceline Data'!AZ$2)^2+($B3166-'Raceline Data'!AZ$3)^2)</f>
        <v>168.95062681034051</v>
      </c>
      <c r="BA3166">
        <f>SQRT(($A3166-'Raceline Data'!BA$2)^2+($B3166-'Raceline Data'!BA$3)^2)</f>
        <v>142.77572115192396</v>
      </c>
      <c r="BB3166">
        <f>SQRT(($A3166-'Raceline Data'!BB$2)^2+($B3166-'Raceline Data'!BB$3)^2)</f>
        <v>26.854695506465987</v>
      </c>
      <c r="BC3166">
        <f>SQRT(($A3166-'Raceline Data'!BC$2)^2+($B3166-'Raceline Data'!BC$3)^2)</f>
        <v>17.56420687089938</v>
      </c>
      <c r="BD3166">
        <f>SQRT(($A3166-'Raceline Data'!BD$2)^2+($B3166-'Raceline Data'!BD$3)^2)</f>
        <v>13.674596562311311</v>
      </c>
      <c r="BE3166">
        <f>SQRT(($A3166-'Raceline Data'!BE$2)^2+($B3166-'Raceline Data'!BE$3)^2)</f>
        <v>12.553891206878646</v>
      </c>
      <c r="BF3166">
        <f>SQRT(($A3166-'Raceline Data'!BF$2)^2+($B3166-'Raceline Data'!BF$3)^2)</f>
        <v>24.449485371537921</v>
      </c>
    </row>
    <row r="3167" spans="1:58" x14ac:dyDescent="0.3">
      <c r="A3167">
        <v>146.42413614548482</v>
      </c>
      <c r="B3167">
        <v>184.88415120160934</v>
      </c>
      <c r="C3167">
        <v>145.86511178892712</v>
      </c>
      <c r="D3167">
        <v>189.85280210188148</v>
      </c>
      <c r="E3167">
        <v>145.30608743236942</v>
      </c>
      <c r="F3167">
        <v>194.82145300215365</v>
      </c>
      <c r="G3167">
        <v>144.74706307581172</v>
      </c>
      <c r="H3167">
        <v>199.79010390242578</v>
      </c>
      <c r="T3167">
        <f>SQRT(($A3167-'Raceline Data'!T$2)^2+($B3167-'Raceline Data'!T$3)^2)</f>
        <v>108.85791616578777</v>
      </c>
      <c r="U3167">
        <f>SQRT(($A3167-'Raceline Data'!U$2)^2+($B3167-'Raceline Data'!U$3)^2)</f>
        <v>159.88594551569676</v>
      </c>
      <c r="V3167">
        <f>SQRT(($A3167-'Raceline Data'!V$2)^2+($B3167-'Raceline Data'!V$3)^2)</f>
        <v>179.01029948589178</v>
      </c>
      <c r="W3167">
        <f>SQRT(($A3167-'Raceline Data'!W$2)^2+($B3167-'Raceline Data'!W$3)^2)</f>
        <v>186.05902870260294</v>
      </c>
      <c r="X3167">
        <f>SQRT(($A3167-'Raceline Data'!X$2)^2+($B3167-'Raceline Data'!X$3)^2)</f>
        <v>205.25357241656667</v>
      </c>
      <c r="Y3167">
        <f>SQRT(($A3167-'Raceline Data'!Y$2)^2+($B3167-'Raceline Data'!Y$3)^2)</f>
        <v>217.65301104831079</v>
      </c>
      <c r="Z3167">
        <f>SQRT(($A3167-'Raceline Data'!Z$2)^2+($B3167-'Raceline Data'!Z$3)^2)</f>
        <v>228.18803077835113</v>
      </c>
      <c r="AA3167">
        <f>SQRT(($A3167-'Raceline Data'!AA$2)^2+($B3167-'Raceline Data'!AA$3)^2)</f>
        <v>234.9200224523089</v>
      </c>
      <c r="AB3167">
        <f>SQRT(($A3167-'Raceline Data'!AB$2)^2+($B3167-'Raceline Data'!AB$3)^2)</f>
        <v>263.72219442826838</v>
      </c>
      <c r="AC3167">
        <f>SQRT(($A3167-'Raceline Data'!AC$2)^2+($B3167-'Raceline Data'!AC$3)^2)</f>
        <v>271.44611257114423</v>
      </c>
      <c r="AD3167">
        <f>SQRT(($A3167-'Raceline Data'!AD$2)^2+($B3167-'Raceline Data'!AD$3)^2)</f>
        <v>271.89717376096394</v>
      </c>
      <c r="AE3167">
        <f>SQRT(($A3167-'Raceline Data'!AE$2)^2+($B3167-'Raceline Data'!AE$3)^2)</f>
        <v>265.91525840803928</v>
      </c>
      <c r="AF3167">
        <f>SQRT(($A3167-'Raceline Data'!AF$2)^2+($B3167-'Raceline Data'!AF$3)^2)</f>
        <v>249.50104295836766</v>
      </c>
      <c r="AG3167">
        <f>SQRT(($A3167-'Raceline Data'!AG$2)^2+($B3167-'Raceline Data'!AG$3)^2)</f>
        <v>151.79877708977261</v>
      </c>
      <c r="AH3167">
        <f>SQRT(($A3167-'Raceline Data'!AH$2)^2+($B3167-'Raceline Data'!AH$3)^2)</f>
        <v>123.52772016222823</v>
      </c>
      <c r="AI3167">
        <f>SQRT(($A3167-'Raceline Data'!AI$2)^2+($B3167-'Raceline Data'!AI$3)^2)</f>
        <v>176.42755629614012</v>
      </c>
      <c r="AJ3167">
        <f>SQRT(($A3167-'Raceline Data'!AJ$2)^2+($B3167-'Raceline Data'!AJ$3)^2)</f>
        <v>210.82080506277111</v>
      </c>
      <c r="AK3167">
        <f>SQRT(($A3167-'Raceline Data'!AK$2)^2+($B3167-'Raceline Data'!AK$3)^2)</f>
        <v>217.38644081615115</v>
      </c>
      <c r="AL3167">
        <f>SQRT(($A3167-'Raceline Data'!AL$2)^2+($B3167-'Raceline Data'!AL$3)^2)</f>
        <v>214.04038515455241</v>
      </c>
      <c r="AM3167">
        <f>SQRT(($A3167-'Raceline Data'!AM$2)^2+($B3167-'Raceline Data'!AM$3)^2)</f>
        <v>185.04108771162134</v>
      </c>
      <c r="AN3167">
        <f>SQRT(($A3167-'Raceline Data'!AN$2)^2+($B3167-'Raceline Data'!AN$3)^2)</f>
        <v>89.421944814756387</v>
      </c>
      <c r="AO3167">
        <f>SQRT(($A3167-'Raceline Data'!AO$2)^2+($B3167-'Raceline Data'!AO$3)^2)</f>
        <v>60.18937012589722</v>
      </c>
      <c r="AP3167">
        <f>SQRT(($A3167-'Raceline Data'!AP$2)^2+($B3167-'Raceline Data'!AP$3)^2)</f>
        <v>46.453443441750728</v>
      </c>
      <c r="AQ3167">
        <f>SQRT(($A3167-'Raceline Data'!AQ$2)^2+($B3167-'Raceline Data'!AQ$3)^2)</f>
        <v>37.104974302608518</v>
      </c>
      <c r="AR3167">
        <f>SQRT(($A3167-'Raceline Data'!AR$2)^2+($B3167-'Raceline Data'!AR$3)^2)</f>
        <v>28.884526156136985</v>
      </c>
      <c r="AS3167">
        <f>SQRT(($A3167-'Raceline Data'!AS$2)^2+($B3167-'Raceline Data'!AS$3)^2)</f>
        <v>30.350326951467526</v>
      </c>
      <c r="AT3167">
        <f>SQRT(($A3167-'Raceline Data'!AT$2)^2+($B3167-'Raceline Data'!AT$3)^2)</f>
        <v>134.75261132415577</v>
      </c>
      <c r="AU3167">
        <f>SQRT(($A3167-'Raceline Data'!AU$2)^2+($B3167-'Raceline Data'!AU$3)^2)</f>
        <v>201.68049701285386</v>
      </c>
      <c r="AV3167">
        <f>SQRT(($A3167-'Raceline Data'!AV$2)^2+($B3167-'Raceline Data'!AV$3)^2)</f>
        <v>218.64671203278724</v>
      </c>
      <c r="AW3167">
        <f>SQRT(($A3167-'Raceline Data'!AW$2)^2+($B3167-'Raceline Data'!AW$3)^2)</f>
        <v>218.70937342189737</v>
      </c>
      <c r="AX3167">
        <f>SQRT(($A3167-'Raceline Data'!AX$2)^2+($B3167-'Raceline Data'!AX$3)^2)</f>
        <v>213.08401566717657</v>
      </c>
      <c r="AY3167">
        <f>SQRT(($A3167-'Raceline Data'!AY$2)^2+($B3167-'Raceline Data'!AY$3)^2)</f>
        <v>192.31718256803873</v>
      </c>
      <c r="AZ3167">
        <f>SQRT(($A3167-'Raceline Data'!AZ$2)^2+($B3167-'Raceline Data'!AZ$3)^2)</f>
        <v>168.74658281980737</v>
      </c>
      <c r="BA3167">
        <f>SQRT(($A3167-'Raceline Data'!BA$2)^2+($B3167-'Raceline Data'!BA$3)^2)</f>
        <v>142.58237212239709</v>
      </c>
      <c r="BB3167">
        <f>SQRT(($A3167-'Raceline Data'!BB$2)^2+($B3167-'Raceline Data'!BB$3)^2)</f>
        <v>26.823309772153458</v>
      </c>
      <c r="BC3167">
        <f>SQRT(($A3167-'Raceline Data'!BC$2)^2+($B3167-'Raceline Data'!BC$3)^2)</f>
        <v>17.789177379562823</v>
      </c>
      <c r="BD3167">
        <f>SQRT(($A3167-'Raceline Data'!BD$2)^2+($B3167-'Raceline Data'!BD$3)^2)</f>
        <v>13.89690503406281</v>
      </c>
      <c r="BE3167">
        <f>SQRT(($A3167-'Raceline Data'!BE$2)^2+($B3167-'Raceline Data'!BE$3)^2)</f>
        <v>12.543171746971121</v>
      </c>
      <c r="BF3167">
        <f>SQRT(($A3167-'Raceline Data'!BF$2)^2+($B3167-'Raceline Data'!BF$3)^2)</f>
        <v>24.195455912727201</v>
      </c>
    </row>
    <row r="3168" spans="1:58" x14ac:dyDescent="0.3">
      <c r="A3168">
        <v>146.62931882480098</v>
      </c>
      <c r="B3168">
        <v>184.86176475009202</v>
      </c>
      <c r="C3168">
        <v>146.22437659046358</v>
      </c>
      <c r="D3168">
        <v>189.84533995137571</v>
      </c>
      <c r="E3168">
        <v>145.81943435612618</v>
      </c>
      <c r="F3168">
        <v>194.82891515265942</v>
      </c>
      <c r="G3168">
        <v>145.41449212178878</v>
      </c>
      <c r="H3168">
        <v>199.8124903539431</v>
      </c>
      <c r="T3168">
        <f>SQRT(($A3168-'Raceline Data'!T$2)^2+($B3168-'Raceline Data'!T$3)^2)</f>
        <v>108.67462419230104</v>
      </c>
      <c r="U3168">
        <f>SQRT(($A3168-'Raceline Data'!U$2)^2+($B3168-'Raceline Data'!U$3)^2)</f>
        <v>159.70177470736593</v>
      </c>
      <c r="V3168">
        <f>SQRT(($A3168-'Raceline Data'!V$2)^2+($B3168-'Raceline Data'!V$3)^2)</f>
        <v>178.81926311564624</v>
      </c>
      <c r="W3168">
        <f>SQRT(($A3168-'Raceline Data'!W$2)^2+($B3168-'Raceline Data'!W$3)^2)</f>
        <v>185.86345691458629</v>
      </c>
      <c r="X3168">
        <f>SQRT(($A3168-'Raceline Data'!X$2)^2+($B3168-'Raceline Data'!X$3)^2)</f>
        <v>205.05493924574955</v>
      </c>
      <c r="Y3168">
        <f>SQRT(($A3168-'Raceline Data'!Y$2)^2+($B3168-'Raceline Data'!Y$3)^2)</f>
        <v>217.45430282354107</v>
      </c>
      <c r="Z3168">
        <f>SQRT(($A3168-'Raceline Data'!Z$2)^2+($B3168-'Raceline Data'!Z$3)^2)</f>
        <v>227.99088105665982</v>
      </c>
      <c r="AA3168">
        <f>SQRT(($A3168-'Raceline Data'!AA$2)^2+($B3168-'Raceline Data'!AA$3)^2)</f>
        <v>234.72517615074068</v>
      </c>
      <c r="AB3168">
        <f>SQRT(($A3168-'Raceline Data'!AB$2)^2+($B3168-'Raceline Data'!AB$3)^2)</f>
        <v>263.54109684379807</v>
      </c>
      <c r="AC3168">
        <f>SQRT(($A3168-'Raceline Data'!AC$2)^2+($B3168-'Raceline Data'!AC$3)^2)</f>
        <v>271.27090661526944</v>
      </c>
      <c r="AD3168">
        <f>SQRT(($A3168-'Raceline Data'!AD$2)^2+($B3168-'Raceline Data'!AD$3)^2)</f>
        <v>271.72631919118845</v>
      </c>
      <c r="AE3168">
        <f>SQRT(($A3168-'Raceline Data'!AE$2)^2+($B3168-'Raceline Data'!AE$3)^2)</f>
        <v>265.74837843492054</v>
      </c>
      <c r="AF3168">
        <f>SQRT(($A3168-'Raceline Data'!AF$2)^2+($B3168-'Raceline Data'!AF$3)^2)</f>
        <v>249.33941412283792</v>
      </c>
      <c r="AG3168">
        <f>SQRT(($A3168-'Raceline Data'!AG$2)^2+($B3168-'Raceline Data'!AG$3)^2)</f>
        <v>151.68530868112663</v>
      </c>
      <c r="AH3168">
        <f>SQRT(($A3168-'Raceline Data'!AH$2)^2+($B3168-'Raceline Data'!AH$3)^2)</f>
        <v>123.5319740456649</v>
      </c>
      <c r="AI3168">
        <f>SQRT(($A3168-'Raceline Data'!AI$2)^2+($B3168-'Raceline Data'!AI$3)^2)</f>
        <v>176.50803770794937</v>
      </c>
      <c r="AJ3168">
        <f>SQRT(($A3168-'Raceline Data'!AJ$2)^2+($B3168-'Raceline Data'!AJ$3)^2)</f>
        <v>210.91574404028648</v>
      </c>
      <c r="AK3168">
        <f>SQRT(($A3168-'Raceline Data'!AK$2)^2+($B3168-'Raceline Data'!AK$3)^2)</f>
        <v>217.49137061920445</v>
      </c>
      <c r="AL3168">
        <f>SQRT(($A3168-'Raceline Data'!AL$2)^2+($B3168-'Raceline Data'!AL$3)^2)</f>
        <v>214.15716844805712</v>
      </c>
      <c r="AM3168">
        <f>SQRT(($A3168-'Raceline Data'!AM$2)^2+($B3168-'Raceline Data'!AM$3)^2)</f>
        <v>185.16885132401489</v>
      </c>
      <c r="AN3168">
        <f>SQRT(($A3168-'Raceline Data'!AN$2)^2+($B3168-'Raceline Data'!AN$3)^2)</f>
        <v>89.558851549863306</v>
      </c>
      <c r="AO3168">
        <f>SQRT(($A3168-'Raceline Data'!AO$2)^2+($B3168-'Raceline Data'!AO$3)^2)</f>
        <v>60.348856732799419</v>
      </c>
      <c r="AP3168">
        <f>SQRT(($A3168-'Raceline Data'!AP$2)^2+($B3168-'Raceline Data'!AP$3)^2)</f>
        <v>46.622698669811406</v>
      </c>
      <c r="AQ3168">
        <f>SQRT(($A3168-'Raceline Data'!AQ$2)^2+($B3168-'Raceline Data'!AQ$3)^2)</f>
        <v>37.274109631344643</v>
      </c>
      <c r="AR3168">
        <f>SQRT(($A3168-'Raceline Data'!AR$2)^2+($B3168-'Raceline Data'!AR$3)^2)</f>
        <v>29.013598904134479</v>
      </c>
      <c r="AS3168">
        <f>SQRT(($A3168-'Raceline Data'!AS$2)^2+($B3168-'Raceline Data'!AS$3)^2)</f>
        <v>30.392043704912297</v>
      </c>
      <c r="AT3168">
        <f>SQRT(($A3168-'Raceline Data'!AT$2)^2+($B3168-'Raceline Data'!AT$3)^2)</f>
        <v>134.60824156829142</v>
      </c>
      <c r="AU3168">
        <f>SQRT(($A3168-'Raceline Data'!AU$2)^2+($B3168-'Raceline Data'!AU$3)^2)</f>
        <v>201.51050044892037</v>
      </c>
      <c r="AV3168">
        <f>SQRT(($A3168-'Raceline Data'!AV$2)^2+($B3168-'Raceline Data'!AV$3)^2)</f>
        <v>218.47058055682336</v>
      </c>
      <c r="AW3168">
        <f>SQRT(($A3168-'Raceline Data'!AW$2)^2+($B3168-'Raceline Data'!AW$3)^2)</f>
        <v>218.52997305417804</v>
      </c>
      <c r="AX3168">
        <f>SQRT(($A3168-'Raceline Data'!AX$2)^2+($B3168-'Raceline Data'!AX$3)^2)</f>
        <v>212.90219973211828</v>
      </c>
      <c r="AY3168">
        <f>SQRT(($A3168-'Raceline Data'!AY$2)^2+($B3168-'Raceline Data'!AY$3)^2)</f>
        <v>192.13857359238207</v>
      </c>
      <c r="AZ3168">
        <f>SQRT(($A3168-'Raceline Data'!AZ$2)^2+($B3168-'Raceline Data'!AZ$3)^2)</f>
        <v>168.57871577195201</v>
      </c>
      <c r="BA3168">
        <f>SQRT(($A3168-'Raceline Data'!BA$2)^2+($B3168-'Raceline Data'!BA$3)^2)</f>
        <v>142.42302838684037</v>
      </c>
      <c r="BB3168">
        <f>SQRT(($A3168-'Raceline Data'!BB$2)^2+($B3168-'Raceline Data'!BB$3)^2)</f>
        <v>26.795786924768503</v>
      </c>
      <c r="BC3168">
        <f>SQRT(($A3168-'Raceline Data'!BC$2)^2+($B3168-'Raceline Data'!BC$3)^2)</f>
        <v>17.970697638695768</v>
      </c>
      <c r="BD3168">
        <f>SQRT(($A3168-'Raceline Data'!BD$2)^2+($B3168-'Raceline Data'!BD$3)^2)</f>
        <v>14.080030086516885</v>
      </c>
      <c r="BE3168">
        <f>SQRT(($A3168-'Raceline Data'!BE$2)^2+($B3168-'Raceline Data'!BE$3)^2)</f>
        <v>12.542055349871948</v>
      </c>
      <c r="BF3168">
        <f>SQRT(($A3168-'Raceline Data'!BF$2)^2+($B3168-'Raceline Data'!BF$3)^2)</f>
        <v>23.989278170391724</v>
      </c>
    </row>
    <row r="3169" spans="1:58" x14ac:dyDescent="0.3">
      <c r="A3169">
        <v>146.80304746842165</v>
      </c>
      <c r="B3169">
        <v>184.84505920998168</v>
      </c>
      <c r="C3169">
        <v>146.57315671343488</v>
      </c>
      <c r="D3169">
        <v>189.83977143800561</v>
      </c>
      <c r="E3169">
        <v>146.34326595844809</v>
      </c>
      <c r="F3169">
        <v>194.83448366602951</v>
      </c>
      <c r="G3169">
        <v>146.11337520346132</v>
      </c>
      <c r="H3169">
        <v>199.82919589405344</v>
      </c>
      <c r="T3169">
        <f>SQRT(($A3169-'Raceline Data'!T$2)^2+($B3169-'Raceline Data'!T$3)^2)</f>
        <v>108.52074215050173</v>
      </c>
      <c r="U3169">
        <f>SQRT(($A3169-'Raceline Data'!U$2)^2+($B3169-'Raceline Data'!U$3)^2)</f>
        <v>159.54710793316491</v>
      </c>
      <c r="V3169">
        <f>SQRT(($A3169-'Raceline Data'!V$2)^2+($B3169-'Raceline Data'!V$3)^2)</f>
        <v>178.65861234611532</v>
      </c>
      <c r="W3169">
        <f>SQRT(($A3169-'Raceline Data'!W$2)^2+($B3169-'Raceline Data'!W$3)^2)</f>
        <v>185.69883097732622</v>
      </c>
      <c r="X3169">
        <f>SQRT(($A3169-'Raceline Data'!X$2)^2+($B3169-'Raceline Data'!X$3)^2)</f>
        <v>204.88761121899671</v>
      </c>
      <c r="Y3169">
        <f>SQRT(($A3169-'Raceline Data'!Y$2)^2+($B3169-'Raceline Data'!Y$3)^2)</f>
        <v>217.28690761064823</v>
      </c>
      <c r="Z3169">
        <f>SQRT(($A3169-'Raceline Data'!Z$2)^2+($B3169-'Raceline Data'!Z$3)^2)</f>
        <v>227.82486237033311</v>
      </c>
      <c r="AA3169">
        <f>SQRT(($A3169-'Raceline Data'!AA$2)^2+($B3169-'Raceline Data'!AA$3)^2)</f>
        <v>234.56118345520346</v>
      </c>
      <c r="AB3169">
        <f>SQRT(($A3169-'Raceline Data'!AB$2)^2+($B3169-'Raceline Data'!AB$3)^2)</f>
        <v>263.38907781797224</v>
      </c>
      <c r="AC3169">
        <f>SQRT(($A3169-'Raceline Data'!AC$2)^2+($B3169-'Raceline Data'!AC$3)^2)</f>
        <v>271.12398358962832</v>
      </c>
      <c r="AD3169">
        <f>SQRT(($A3169-'Raceline Data'!AD$2)^2+($B3169-'Raceline Data'!AD$3)^2)</f>
        <v>271.58315218213113</v>
      </c>
      <c r="AE3169">
        <f>SQRT(($A3169-'Raceline Data'!AE$2)^2+($B3169-'Raceline Data'!AE$3)^2)</f>
        <v>265.60863817671816</v>
      </c>
      <c r="AF3169">
        <f>SQRT(($A3169-'Raceline Data'!AF$2)^2+($B3169-'Raceline Data'!AF$3)^2)</f>
        <v>249.20419696319692</v>
      </c>
      <c r="AG3169">
        <f>SQRT(($A3169-'Raceline Data'!AG$2)^2+($B3169-'Raceline Data'!AG$3)^2)</f>
        <v>151.59139138024028</v>
      </c>
      <c r="AH3169">
        <f>SQRT(($A3169-'Raceline Data'!AH$2)^2+($B3169-'Raceline Data'!AH$3)^2)</f>
        <v>123.53807499875822</v>
      </c>
      <c r="AI3169">
        <f>SQRT(($A3169-'Raceline Data'!AI$2)^2+($B3169-'Raceline Data'!AI$3)^2)</f>
        <v>176.5783036082795</v>
      </c>
      <c r="AJ3169">
        <f>SQRT(($A3169-'Raceline Data'!AJ$2)^2+($B3169-'Raceline Data'!AJ$3)^2)</f>
        <v>210.99812516401158</v>
      </c>
      <c r="AK3169">
        <f>SQRT(($A3169-'Raceline Data'!AK$2)^2+($B3169-'Raceline Data'!AK$3)^2)</f>
        <v>217.58212830542575</v>
      </c>
      <c r="AL3169">
        <f>SQRT(($A3169-'Raceline Data'!AL$2)^2+($B3169-'Raceline Data'!AL$3)^2)</f>
        <v>214.25785876249793</v>
      </c>
      <c r="AM3169">
        <f>SQRT(($A3169-'Raceline Data'!AM$2)^2+($B3169-'Raceline Data'!AM$3)^2)</f>
        <v>185.27874309689653</v>
      </c>
      <c r="AN3169">
        <f>SQRT(($A3169-'Raceline Data'!AN$2)^2+($B3169-'Raceline Data'!AN$3)^2)</f>
        <v>89.676486323444976</v>
      </c>
      <c r="AO3169">
        <f>SQRT(($A3169-'Raceline Data'!AO$2)^2+($B3169-'Raceline Data'!AO$3)^2)</f>
        <v>60.485341555690361</v>
      </c>
      <c r="AP3169">
        <f>SQRT(($A3169-'Raceline Data'!AP$2)^2+($B3169-'Raceline Data'!AP$3)^2)</f>
        <v>46.767313619323446</v>
      </c>
      <c r="AQ3169">
        <f>SQRT(($A3169-'Raceline Data'!AQ$2)^2+($B3169-'Raceline Data'!AQ$3)^2)</f>
        <v>37.418682513155929</v>
      </c>
      <c r="AR3169">
        <f>SQRT(($A3169-'Raceline Data'!AR$2)^2+($B3169-'Raceline Data'!AR$3)^2)</f>
        <v>29.125161826018026</v>
      </c>
      <c r="AS3169">
        <f>SQRT(($A3169-'Raceline Data'!AS$2)^2+($B3169-'Raceline Data'!AS$3)^2)</f>
        <v>30.43054938233152</v>
      </c>
      <c r="AT3169">
        <f>SQRT(($A3169-'Raceline Data'!AT$2)^2+($B3169-'Raceline Data'!AT$3)^2)</f>
        <v>134.48790042958888</v>
      </c>
      <c r="AU3169">
        <f>SQRT(($A3169-'Raceline Data'!AU$2)^2+($B3169-'Raceline Data'!AU$3)^2)</f>
        <v>201.36808745292697</v>
      </c>
      <c r="AV3169">
        <f>SQRT(($A3169-'Raceline Data'!AV$2)^2+($B3169-'Raceline Data'!AV$3)^2)</f>
        <v>218.32286609294314</v>
      </c>
      <c r="AW3169">
        <f>SQRT(($A3169-'Raceline Data'!AW$2)^2+($B3169-'Raceline Data'!AW$3)^2)</f>
        <v>218.37943042400892</v>
      </c>
      <c r="AX3169">
        <f>SQRT(($A3169-'Raceline Data'!AX$2)^2+($B3169-'Raceline Data'!AX$3)^2)</f>
        <v>212.74956515337399</v>
      </c>
      <c r="AY3169">
        <f>SQRT(($A3169-'Raceline Data'!AY$2)^2+($B3169-'Raceline Data'!AY$3)^2)</f>
        <v>191.98872148391598</v>
      </c>
      <c r="AZ3169">
        <f>SQRT(($A3169-'Raceline Data'!AZ$2)^2+($B3169-'Raceline Data'!AZ$3)^2)</f>
        <v>168.43815020781398</v>
      </c>
      <c r="BA3169">
        <f>SQRT(($A3169-'Raceline Data'!BA$2)^2+($B3169-'Raceline Data'!BA$3)^2)</f>
        <v>142.28981765241588</v>
      </c>
      <c r="BB3169">
        <f>SQRT(($A3169-'Raceline Data'!BB$2)^2+($B3169-'Raceline Data'!BB$3)^2)</f>
        <v>26.775954018910173</v>
      </c>
      <c r="BC3169">
        <f>SQRT(($A3169-'Raceline Data'!BC$2)^2+($B3169-'Raceline Data'!BC$3)^2)</f>
        <v>18.125642133944798</v>
      </c>
      <c r="BD3169">
        <f>SQRT(($A3169-'Raceline Data'!BD$2)^2+($B3169-'Raceline Data'!BD$3)^2)</f>
        <v>14.23434957596174</v>
      </c>
      <c r="BE3169">
        <f>SQRT(($A3169-'Raceline Data'!BE$2)^2+($B3169-'Raceline Data'!BE$3)^2)</f>
        <v>12.541525833113626</v>
      </c>
      <c r="BF3169">
        <f>SQRT(($A3169-'Raceline Data'!BF$2)^2+($B3169-'Raceline Data'!BF$3)^2)</f>
        <v>23.814848785892945</v>
      </c>
    </row>
    <row r="3170" spans="1:58" x14ac:dyDescent="0.3">
      <c r="A3170">
        <v>147.08196243977164</v>
      </c>
      <c r="B3170">
        <v>184.83947029914466</v>
      </c>
      <c r="C3170">
        <v>146.95699894564927</v>
      </c>
      <c r="D3170">
        <v>189.83790846772661</v>
      </c>
      <c r="E3170">
        <v>146.83203545152691</v>
      </c>
      <c r="F3170">
        <v>194.83634663630852</v>
      </c>
      <c r="G3170">
        <v>146.70707195740454</v>
      </c>
      <c r="H3170">
        <v>199.83478480489046</v>
      </c>
      <c r="T3170">
        <f>SQRT(($A3170-'Raceline Data'!T$2)^2+($B3170-'Raceline Data'!T$3)^2)</f>
        <v>108.28561401355267</v>
      </c>
      <c r="U3170">
        <f>SQRT(($A3170-'Raceline Data'!U$2)^2+($B3170-'Raceline Data'!U$3)^2)</f>
        <v>159.31049456853142</v>
      </c>
      <c r="V3170">
        <f>SQRT(($A3170-'Raceline Data'!V$2)^2+($B3170-'Raceline Data'!V$3)^2)</f>
        <v>178.4108935561471</v>
      </c>
      <c r="W3170">
        <f>SQRT(($A3170-'Raceline Data'!W$2)^2+($B3170-'Raceline Data'!W$3)^2)</f>
        <v>185.44351648339037</v>
      </c>
      <c r="X3170">
        <f>SQRT(($A3170-'Raceline Data'!X$2)^2+($B3170-'Raceline Data'!X$3)^2)</f>
        <v>204.62696504164612</v>
      </c>
      <c r="Y3170">
        <f>SQRT(($A3170-'Raceline Data'!Y$2)^2+($B3170-'Raceline Data'!Y$3)^2)</f>
        <v>217.02612452733189</v>
      </c>
      <c r="Z3170">
        <f>SQRT(($A3170-'Raceline Data'!Z$2)^2+($B3170-'Raceline Data'!Z$3)^2)</f>
        <v>227.56681491136791</v>
      </c>
      <c r="AA3170">
        <f>SQRT(($A3170-'Raceline Data'!AA$2)^2+($B3170-'Raceline Data'!AA$3)^2)</f>
        <v>234.30708370562573</v>
      </c>
      <c r="AB3170">
        <f>SQRT(($A3170-'Raceline Data'!AB$2)^2+($B3170-'Raceline Data'!AB$3)^2)</f>
        <v>263.157239780868</v>
      </c>
      <c r="AC3170">
        <f>SQRT(($A3170-'Raceline Data'!AC$2)^2+($B3170-'Raceline Data'!AC$3)^2)</f>
        <v>270.90130312775176</v>
      </c>
      <c r="AD3170">
        <f>SQRT(($A3170-'Raceline Data'!AD$2)^2+($B3170-'Raceline Data'!AD$3)^2)</f>
        <v>271.36714669039583</v>
      </c>
      <c r="AE3170">
        <f>SQRT(($A3170-'Raceline Data'!AE$2)^2+($B3170-'Raceline Data'!AE$3)^2)</f>
        <v>265.39867852448464</v>
      </c>
      <c r="AF3170">
        <f>SQRT(($A3170-'Raceline Data'!AF$2)^2+($B3170-'Raceline Data'!AF$3)^2)</f>
        <v>249.00216420111934</v>
      </c>
      <c r="AG3170">
        <f>SQRT(($A3170-'Raceline Data'!AG$2)^2+($B3170-'Raceline Data'!AG$3)^2)</f>
        <v>151.45983605488595</v>
      </c>
      <c r="AH3170">
        <f>SQRT(($A3170-'Raceline Data'!AH$2)^2+($B3170-'Raceline Data'!AH$3)^2)</f>
        <v>123.56942637215228</v>
      </c>
      <c r="AI3170">
        <f>SQRT(($A3170-'Raceline Data'!AI$2)^2+($B3170-'Raceline Data'!AI$3)^2)</f>
        <v>176.70992273777034</v>
      </c>
      <c r="AJ3170">
        <f>SQRT(($A3170-'Raceline Data'!AJ$2)^2+($B3170-'Raceline Data'!AJ$3)^2)</f>
        <v>211.14827386206971</v>
      </c>
      <c r="AK3170">
        <f>SQRT(($A3170-'Raceline Data'!AK$2)^2+($B3170-'Raceline Data'!AK$3)^2)</f>
        <v>217.745026743045</v>
      </c>
      <c r="AL3170">
        <f>SQRT(($A3170-'Raceline Data'!AL$2)^2+($B3170-'Raceline Data'!AL$3)^2)</f>
        <v>214.4357822331325</v>
      </c>
      <c r="AM3170">
        <f>SQRT(($A3170-'Raceline Data'!AM$2)^2+($B3170-'Raceline Data'!AM$3)^2)</f>
        <v>185.47049420997243</v>
      </c>
      <c r="AN3170">
        <f>SQRT(($A3170-'Raceline Data'!AN$2)^2+($B3170-'Raceline Data'!AN$3)^2)</f>
        <v>89.879927533818091</v>
      </c>
      <c r="AO3170">
        <f>SQRT(($A3170-'Raceline Data'!AO$2)^2+($B3170-'Raceline Data'!AO$3)^2)</f>
        <v>60.716388649001203</v>
      </c>
      <c r="AP3170">
        <f>SQRT(($A3170-'Raceline Data'!AP$2)^2+($B3170-'Raceline Data'!AP$3)^2)</f>
        <v>47.009982221747315</v>
      </c>
      <c r="AQ3170">
        <f>SQRT(($A3170-'Raceline Data'!AQ$2)^2+($B3170-'Raceline Data'!AQ$3)^2)</f>
        <v>37.661378322106927</v>
      </c>
      <c r="AR3170">
        <f>SQRT(($A3170-'Raceline Data'!AR$2)^2+($B3170-'Raceline Data'!AR$3)^2)</f>
        <v>29.320368925907175</v>
      </c>
      <c r="AS3170">
        <f>SQRT(($A3170-'Raceline Data'!AS$2)^2+($B3170-'Raceline Data'!AS$3)^2)</f>
        <v>30.514442293077412</v>
      </c>
      <c r="AT3170">
        <f>SQRT(($A3170-'Raceline Data'!AT$2)^2+($B3170-'Raceline Data'!AT$3)^2)</f>
        <v>134.3116803375471</v>
      </c>
      <c r="AU3170">
        <f>SQRT(($A3170-'Raceline Data'!AU$2)^2+($B3170-'Raceline Data'!AU$3)^2)</f>
        <v>201.15344727928988</v>
      </c>
      <c r="AV3170">
        <f>SQRT(($A3170-'Raceline Data'!AV$2)^2+($B3170-'Raceline Data'!AV$3)^2)</f>
        <v>218.09879069558508</v>
      </c>
      <c r="AW3170">
        <f>SQRT(($A3170-'Raceline Data'!AW$2)^2+($B3170-'Raceline Data'!AW$3)^2)</f>
        <v>218.15027544212012</v>
      </c>
      <c r="AX3170">
        <f>SQRT(($A3170-'Raceline Data'!AX$2)^2+($B3170-'Raceline Data'!AX$3)^2)</f>
        <v>212.51662770264949</v>
      </c>
      <c r="AY3170">
        <f>SQRT(($A3170-'Raceline Data'!AY$2)^2+($B3170-'Raceline Data'!AY$3)^2)</f>
        <v>191.76082313391925</v>
      </c>
      <c r="AZ3170">
        <f>SQRT(($A3170-'Raceline Data'!AZ$2)^2+($B3170-'Raceline Data'!AZ$3)^2)</f>
        <v>168.22679512212707</v>
      </c>
      <c r="BA3170">
        <f>SQRT(($A3170-'Raceline Data'!BA$2)^2+($B3170-'Raceline Data'!BA$3)^2)</f>
        <v>142.09137094997718</v>
      </c>
      <c r="BB3170">
        <f>SQRT(($A3170-'Raceline Data'!BB$2)^2+($B3170-'Raceline Data'!BB$3)^2)</f>
        <v>26.76769531028134</v>
      </c>
      <c r="BC3170">
        <f>SQRT(($A3170-'Raceline Data'!BC$2)^2+($B3170-'Raceline Data'!BC$3)^2)</f>
        <v>18.382886216913509</v>
      </c>
      <c r="BD3170">
        <f>SQRT(($A3170-'Raceline Data'!BD$2)^2+($B3170-'Raceline Data'!BD$3)^2)</f>
        <v>14.471617275131052</v>
      </c>
      <c r="BE3170">
        <f>SQRT(($A3170-'Raceline Data'!BE$2)^2+($B3170-'Raceline Data'!BE$3)^2)</f>
        <v>12.524575039022306</v>
      </c>
      <c r="BF3170">
        <f>SQRT(($A3170-'Raceline Data'!BF$2)^2+($B3170-'Raceline Data'!BF$3)^2)</f>
        <v>23.536123792759923</v>
      </c>
    </row>
    <row r="3171" spans="1:58" x14ac:dyDescent="0.3">
      <c r="A3171">
        <v>147.23708133710738</v>
      </c>
      <c r="B3171">
        <v>184.83771340895561</v>
      </c>
      <c r="C3171">
        <v>147.29957581985894</v>
      </c>
      <c r="D3171">
        <v>189.83732283766358</v>
      </c>
      <c r="E3171">
        <v>147.3620703026105</v>
      </c>
      <c r="F3171">
        <v>194.83693226637155</v>
      </c>
      <c r="G3171">
        <v>147.42456478536207</v>
      </c>
      <c r="H3171">
        <v>199.83654169507952</v>
      </c>
      <c r="T3171">
        <f>SQRT(($A3171-'Raceline Data'!T$2)^2+($B3171-'Raceline Data'!T$3)^2)</f>
        <v>108.15568899081963</v>
      </c>
      <c r="U3171">
        <f>SQRT(($A3171-'Raceline Data'!U$2)^2+($B3171-'Raceline Data'!U$3)^2)</f>
        <v>159.17970093683005</v>
      </c>
      <c r="V3171">
        <f>SQRT(($A3171-'Raceline Data'!V$2)^2+($B3171-'Raceline Data'!V$3)^2)</f>
        <v>178.27381072606687</v>
      </c>
      <c r="W3171">
        <f>SQRT(($A3171-'Raceline Data'!W$2)^2+($B3171-'Raceline Data'!W$3)^2)</f>
        <v>185.30212260074597</v>
      </c>
      <c r="X3171">
        <f>SQRT(($A3171-'Raceline Data'!X$2)^2+($B3171-'Raceline Data'!X$3)^2)</f>
        <v>204.48253483568001</v>
      </c>
      <c r="Y3171">
        <f>SQRT(($A3171-'Raceline Data'!Y$2)^2+($B3171-'Raceline Data'!Y$3)^2)</f>
        <v>216.8816150750429</v>
      </c>
      <c r="Z3171">
        <f>SQRT(($A3171-'Raceline Data'!Z$2)^2+($B3171-'Raceline Data'!Z$3)^2)</f>
        <v>227.42386193096993</v>
      </c>
      <c r="AA3171">
        <f>SQRT(($A3171-'Raceline Data'!AA$2)^2+($B3171-'Raceline Data'!AA$3)^2)</f>
        <v>234.16637328785453</v>
      </c>
      <c r="AB3171">
        <f>SQRT(($A3171-'Raceline Data'!AB$2)^2+($B3171-'Raceline Data'!AB$3)^2)</f>
        <v>263.02911707265093</v>
      </c>
      <c r="AC3171">
        <f>SQRT(($A3171-'Raceline Data'!AC$2)^2+($B3171-'Raceline Data'!AC$3)^2)</f>
        <v>270.77834042273122</v>
      </c>
      <c r="AD3171">
        <f>SQRT(($A3171-'Raceline Data'!AD$2)^2+($B3171-'Raceline Data'!AD$3)^2)</f>
        <v>271.24794139164703</v>
      </c>
      <c r="AE3171">
        <f>SQRT(($A3171-'Raceline Data'!AE$2)^2+($B3171-'Raceline Data'!AE$3)^2)</f>
        <v>265.28287500663384</v>
      </c>
      <c r="AF3171">
        <f>SQRT(($A3171-'Raceline Data'!AF$2)^2+($B3171-'Raceline Data'!AF$3)^2)</f>
        <v>248.89081987897336</v>
      </c>
      <c r="AG3171">
        <f>SQRT(($A3171-'Raceline Data'!AG$2)^2+($B3171-'Raceline Data'!AG$3)^2)</f>
        <v>151.3880496595483</v>
      </c>
      <c r="AH3171">
        <f>SQRT(($A3171-'Raceline Data'!AH$2)^2+($B3171-'Raceline Data'!AH$3)^2)</f>
        <v>123.58847061967269</v>
      </c>
      <c r="AI3171">
        <f>SQRT(($A3171-'Raceline Data'!AI$2)^2+($B3171-'Raceline Data'!AI$3)^2)</f>
        <v>176.78444851062548</v>
      </c>
      <c r="AJ3171">
        <f>SQRT(($A3171-'Raceline Data'!AJ$2)^2+($B3171-'Raceline Data'!AJ$3)^2)</f>
        <v>211.23301576020265</v>
      </c>
      <c r="AK3171">
        <f>SQRT(($A3171-'Raceline Data'!AK$2)^2+($B3171-'Raceline Data'!AK$3)^2)</f>
        <v>217.83680493820515</v>
      </c>
      <c r="AL3171">
        <f>SQRT(($A3171-'Raceline Data'!AL$2)^2+($B3171-'Raceline Data'!AL$3)^2)</f>
        <v>214.53585016007725</v>
      </c>
      <c r="AM3171">
        <f>SQRT(($A3171-'Raceline Data'!AM$2)^2+($B3171-'Raceline Data'!AM$3)^2)</f>
        <v>185.57819420693778</v>
      </c>
      <c r="AN3171">
        <f>SQRT(($A3171-'Raceline Data'!AN$2)^2+($B3171-'Raceline Data'!AN$3)^2)</f>
        <v>89.994149311823548</v>
      </c>
      <c r="AO3171">
        <f>SQRT(($A3171-'Raceline Data'!AO$2)^2+($B3171-'Raceline Data'!AO$3)^2)</f>
        <v>60.845791291928286</v>
      </c>
      <c r="AP3171">
        <f>SQRT(($A3171-'Raceline Data'!AP$2)^2+($B3171-'Raceline Data'!AP$3)^2)</f>
        <v>47.145755745599416</v>
      </c>
      <c r="AQ3171">
        <f>SQRT(($A3171-'Raceline Data'!AQ$2)^2+($B3171-'Raceline Data'!AQ$3)^2)</f>
        <v>37.797208677269523</v>
      </c>
      <c r="AR3171">
        <f>SQRT(($A3171-'Raceline Data'!AR$2)^2+($B3171-'Raceline Data'!AR$3)^2)</f>
        <v>29.43045699528523</v>
      </c>
      <c r="AS3171">
        <f>SQRT(($A3171-'Raceline Data'!AS$2)^2+($B3171-'Raceline Data'!AS$3)^2)</f>
        <v>30.563378130199229</v>
      </c>
      <c r="AT3171">
        <f>SQRT(($A3171-'Raceline Data'!AT$2)^2+($B3171-'Raceline Data'!AT$3)^2)</f>
        <v>134.21489206637432</v>
      </c>
      <c r="AU3171">
        <f>SQRT(($A3171-'Raceline Data'!AU$2)^2+($B3171-'Raceline Data'!AU$3)^2)</f>
        <v>201.03502807990557</v>
      </c>
      <c r="AV3171">
        <f>SQRT(($A3171-'Raceline Data'!AV$2)^2+($B3171-'Raceline Data'!AV$3)^2)</f>
        <v>217.97505315984554</v>
      </c>
      <c r="AW3171">
        <f>SQRT(($A3171-'Raceline Data'!AW$2)^2+($B3171-'Raceline Data'!AW$3)^2)</f>
        <v>218.02367450451089</v>
      </c>
      <c r="AX3171">
        <f>SQRT(($A3171-'Raceline Data'!AX$2)^2+($B3171-'Raceline Data'!AX$3)^2)</f>
        <v>212.38789420674081</v>
      </c>
      <c r="AY3171">
        <f>SQRT(($A3171-'Raceline Data'!AY$2)^2+($B3171-'Raceline Data'!AY$3)^2)</f>
        <v>191.63493798150645</v>
      </c>
      <c r="AZ3171">
        <f>SQRT(($A3171-'Raceline Data'!AZ$2)^2+($B3171-'Raceline Data'!AZ$3)^2)</f>
        <v>168.11023860512208</v>
      </c>
      <c r="BA3171">
        <f>SQRT(($A3171-'Raceline Data'!BA$2)^2+($B3171-'Raceline Data'!BA$3)^2)</f>
        <v>141.98209199394105</v>
      </c>
      <c r="BB3171">
        <f>SQRT(($A3171-'Raceline Data'!BB$2)^2+($B3171-'Raceline Data'!BB$3)^2)</f>
        <v>26.76571080995798</v>
      </c>
      <c r="BC3171">
        <f>SQRT(($A3171-'Raceline Data'!BC$2)^2+($B3171-'Raceline Data'!BC$3)^2)</f>
        <v>18.526715032450131</v>
      </c>
      <c r="BD3171">
        <f>SQRT(($A3171-'Raceline Data'!BD$2)^2+($B3171-'Raceline Data'!BD$3)^2)</f>
        <v>14.603490406398056</v>
      </c>
      <c r="BE3171">
        <f>SQRT(($A3171-'Raceline Data'!BE$2)^2+($B3171-'Raceline Data'!BE$3)^2)</f>
        <v>12.516479339338904</v>
      </c>
      <c r="BF3171">
        <f>SQRT(($A3171-'Raceline Data'!BF$2)^2+($B3171-'Raceline Data'!BF$3)^2)</f>
        <v>23.381197616915021</v>
      </c>
    </row>
    <row r="3172" spans="1:58" x14ac:dyDescent="0.3">
      <c r="A3172">
        <v>147.48608502584307</v>
      </c>
      <c r="B3172">
        <v>184.84239511333936</v>
      </c>
      <c r="C3172">
        <v>147.67344762453524</v>
      </c>
      <c r="D3172">
        <v>189.83888340579148</v>
      </c>
      <c r="E3172">
        <v>147.86081022322742</v>
      </c>
      <c r="F3172">
        <v>194.83537169824365</v>
      </c>
      <c r="G3172">
        <v>148.04817282191959</v>
      </c>
      <c r="H3172">
        <v>199.83185999069576</v>
      </c>
      <c r="T3172">
        <f>SQRT(($A3172-'Raceline Data'!T$2)^2+($B3172-'Raceline Data'!T$3)^2)</f>
        <v>107.95144716512247</v>
      </c>
      <c r="U3172">
        <f>SQRT(($A3172-'Raceline Data'!U$2)^2+($B3172-'Raceline Data'!U$3)^2)</f>
        <v>158.97394907053089</v>
      </c>
      <c r="V3172">
        <f>SQRT(($A3172-'Raceline Data'!V$2)^2+($B3172-'Raceline Data'!V$3)^2)</f>
        <v>178.05741361190488</v>
      </c>
      <c r="W3172">
        <f>SQRT(($A3172-'Raceline Data'!W$2)^2+($B3172-'Raceline Data'!W$3)^2)</f>
        <v>185.07836542749027</v>
      </c>
      <c r="X3172">
        <f>SQRT(($A3172-'Raceline Data'!X$2)^2+($B3172-'Raceline Data'!X$3)^2)</f>
        <v>204.25354272229271</v>
      </c>
      <c r="Y3172">
        <f>SQRT(($A3172-'Raceline Data'!Y$2)^2+($B3172-'Raceline Data'!Y$3)^2)</f>
        <v>216.65248364960834</v>
      </c>
      <c r="Z3172">
        <f>SQRT(($A3172-'Raceline Data'!Z$2)^2+($B3172-'Raceline Data'!Z$3)^2)</f>
        <v>227.19741635412538</v>
      </c>
      <c r="AA3172">
        <f>SQRT(($A3172-'Raceline Data'!AA$2)^2+($B3172-'Raceline Data'!AA$3)^2)</f>
        <v>233.94377619640258</v>
      </c>
      <c r="AB3172">
        <f>SQRT(($A3172-'Raceline Data'!AB$2)^2+($B3172-'Raceline Data'!AB$3)^2)</f>
        <v>262.82781358597509</v>
      </c>
      <c r="AC3172">
        <f>SQRT(($A3172-'Raceline Data'!AC$2)^2+($B3172-'Raceline Data'!AC$3)^2)</f>
        <v>270.58566962195033</v>
      </c>
      <c r="AD3172">
        <f>SQRT(($A3172-'Raceline Data'!AD$2)^2+($B3172-'Raceline Data'!AD$3)^2)</f>
        <v>271.0615340271417</v>
      </c>
      <c r="AE3172">
        <f>SQRT(($A3172-'Raceline Data'!AE$2)^2+($B3172-'Raceline Data'!AE$3)^2)</f>
        <v>265.10212553347827</v>
      </c>
      <c r="AF3172">
        <f>SQRT(($A3172-'Raceline Data'!AF$2)^2+($B3172-'Raceline Data'!AF$3)^2)</f>
        <v>248.71747230934983</v>
      </c>
      <c r="AG3172">
        <f>SQRT(($A3172-'Raceline Data'!AG$2)^2+($B3172-'Raceline Data'!AG$3)^2)</f>
        <v>151.27977217770788</v>
      </c>
      <c r="AH3172">
        <f>SQRT(($A3172-'Raceline Data'!AH$2)^2+($B3172-'Raceline Data'!AH$3)^2)</f>
        <v>123.62687384186995</v>
      </c>
      <c r="AI3172">
        <f>SQRT(($A3172-'Raceline Data'!AI$2)^2+($B3172-'Raceline Data'!AI$3)^2)</f>
        <v>176.91083172544455</v>
      </c>
      <c r="AJ3172">
        <f>SQRT(($A3172-'Raceline Data'!AJ$2)^2+($B3172-'Raceline Data'!AJ$3)^2)</f>
        <v>211.37544574738749</v>
      </c>
      <c r="AK3172">
        <f>SQRT(($A3172-'Raceline Data'!AK$2)^2+($B3172-'Raceline Data'!AK$3)^2)</f>
        <v>217.99027349225759</v>
      </c>
      <c r="AL3172">
        <f>SQRT(($A3172-'Raceline Data'!AL$2)^2+($B3172-'Raceline Data'!AL$3)^2)</f>
        <v>214.70229208903055</v>
      </c>
      <c r="AM3172">
        <f>SQRT(($A3172-'Raceline Data'!AM$2)^2+($B3172-'Raceline Data'!AM$3)^2)</f>
        <v>185.75655270424122</v>
      </c>
      <c r="AN3172">
        <f>SQRT(($A3172-'Raceline Data'!AN$2)^2+($B3172-'Raceline Data'!AN$3)^2)</f>
        <v>90.182758439125038</v>
      </c>
      <c r="AO3172">
        <f>SQRT(($A3172-'Raceline Data'!AO$2)^2+($B3172-'Raceline Data'!AO$3)^2)</f>
        <v>61.057812849536134</v>
      </c>
      <c r="AP3172">
        <f>SQRT(($A3172-'Raceline Data'!AP$2)^2+($B3172-'Raceline Data'!AP$3)^2)</f>
        <v>47.367486507645133</v>
      </c>
      <c r="AQ3172">
        <f>SQRT(($A3172-'Raceline Data'!AQ$2)^2+($B3172-'Raceline Data'!AQ$3)^2)</f>
        <v>38.01908064782512</v>
      </c>
      <c r="AR3172">
        <f>SQRT(($A3172-'Raceline Data'!AR$2)^2+($B3172-'Raceline Data'!AR$3)^2)</f>
        <v>29.613202211059992</v>
      </c>
      <c r="AS3172">
        <f>SQRT(($A3172-'Raceline Data'!AS$2)^2+($B3172-'Raceline Data'!AS$3)^2)</f>
        <v>30.650477483636955</v>
      </c>
      <c r="AT3172">
        <f>SQRT(($A3172-'Raceline Data'!AT$2)^2+($B3172-'Raceline Data'!AT$3)^2)</f>
        <v>134.06567666255657</v>
      </c>
      <c r="AU3172">
        <f>SQRT(($A3172-'Raceline Data'!AU$2)^2+($B3172-'Raceline Data'!AU$3)^2)</f>
        <v>200.84995754244989</v>
      </c>
      <c r="AV3172">
        <f>SQRT(($A3172-'Raceline Data'!AV$2)^2+($B3172-'Raceline Data'!AV$3)^2)</f>
        <v>217.78110583122884</v>
      </c>
      <c r="AW3172">
        <f>SQRT(($A3172-'Raceline Data'!AW$2)^2+($B3172-'Raceline Data'!AW$3)^2)</f>
        <v>217.82493609365008</v>
      </c>
      <c r="AX3172">
        <f>SQRT(($A3172-'Raceline Data'!AX$2)^2+($B3172-'Raceline Data'!AX$3)^2)</f>
        <v>212.18558099264018</v>
      </c>
      <c r="AY3172">
        <f>SQRT(($A3172-'Raceline Data'!AY$2)^2+($B3172-'Raceline Data'!AY$3)^2)</f>
        <v>191.43741003474321</v>
      </c>
      <c r="AZ3172">
        <f>SQRT(($A3172-'Raceline Data'!AZ$2)^2+($B3172-'Raceline Data'!AZ$3)^2)</f>
        <v>167.92828874690954</v>
      </c>
      <c r="BA3172">
        <f>SQRT(($A3172-'Raceline Data'!BA$2)^2+($B3172-'Raceline Data'!BA$3)^2)</f>
        <v>141.81224410278077</v>
      </c>
      <c r="BB3172">
        <f>SQRT(($A3172-'Raceline Data'!BB$2)^2+($B3172-'Raceline Data'!BB$3)^2)</f>
        <v>26.771906597086335</v>
      </c>
      <c r="BC3172">
        <f>SQRT(($A3172-'Raceline Data'!BC$2)^2+($B3172-'Raceline Data'!BC$3)^2)</f>
        <v>18.760659444255694</v>
      </c>
      <c r="BD3172">
        <f>SQRT(($A3172-'Raceline Data'!BD$2)^2+($B3172-'Raceline Data'!BD$3)^2)</f>
        <v>14.812173360798532</v>
      </c>
      <c r="BE3172">
        <f>SQRT(($A3172-'Raceline Data'!BE$2)^2+($B3172-'Raceline Data'!BE$3)^2)</f>
        <v>12.499999999999986</v>
      </c>
      <c r="BF3172">
        <f>SQRT(($A3172-'Raceline Data'!BF$2)^2+($B3172-'Raceline Data'!BF$3)^2)</f>
        <v>23.132983761274279</v>
      </c>
    </row>
    <row r="3173" spans="1:58" x14ac:dyDescent="0.3">
      <c r="A3173">
        <v>147.64254418406529</v>
      </c>
      <c r="B3173">
        <v>184.85813017723069</v>
      </c>
      <c r="C3173">
        <v>148.01647125237372</v>
      </c>
      <c r="D3173">
        <v>189.84412842708861</v>
      </c>
      <c r="E3173">
        <v>148.39039832068215</v>
      </c>
      <c r="F3173">
        <v>194.83012667694652</v>
      </c>
      <c r="G3173">
        <v>148.76432538899058</v>
      </c>
      <c r="H3173">
        <v>199.81612492680443</v>
      </c>
      <c r="T3173">
        <f>SQRT(($A3173-'Raceline Data'!T$2)^2+($B3173-'Raceline Data'!T$3)^2)</f>
        <v>107.83034869021296</v>
      </c>
      <c r="U3173">
        <f>SQRT(($A3173-'Raceline Data'!U$2)^2+($B3173-'Raceline Data'!U$3)^2)</f>
        <v>158.8517496114936</v>
      </c>
      <c r="V3173">
        <f>SQRT(($A3173-'Raceline Data'!V$2)^2+($B3173-'Raceline Data'!V$3)^2)</f>
        <v>177.92761783028479</v>
      </c>
      <c r="W3173">
        <f>SQRT(($A3173-'Raceline Data'!W$2)^2+($B3173-'Raceline Data'!W$3)^2)</f>
        <v>184.94321101950052</v>
      </c>
      <c r="X3173">
        <f>SQRT(($A3173-'Raceline Data'!X$2)^2+($B3173-'Raceline Data'!X$3)^2)</f>
        <v>204.11449623600575</v>
      </c>
      <c r="Y3173">
        <f>SQRT(($A3173-'Raceline Data'!Y$2)^2+($B3173-'Raceline Data'!Y$3)^2)</f>
        <v>216.51333079664664</v>
      </c>
      <c r="Z3173">
        <f>SQRT(($A3173-'Raceline Data'!Z$2)^2+($B3173-'Raceline Data'!Z$3)^2)</f>
        <v>227.06026768332578</v>
      </c>
      <c r="AA3173">
        <f>SQRT(($A3173-'Raceline Data'!AA$2)^2+($B3173-'Raceline Data'!AA$3)^2)</f>
        <v>233.80946477421557</v>
      </c>
      <c r="AB3173">
        <f>SQRT(($A3173-'Raceline Data'!AB$2)^2+($B3173-'Raceline Data'!AB$3)^2)</f>
        <v>262.70871184623627</v>
      </c>
      <c r="AC3173">
        <f>SQRT(($A3173-'Raceline Data'!AC$2)^2+($B3173-'Raceline Data'!AC$3)^2)</f>
        <v>270.47257947789512</v>
      </c>
      <c r="AD3173">
        <f>SQRT(($A3173-'Raceline Data'!AD$2)^2+($B3173-'Raceline Data'!AD$3)^2)</f>
        <v>270.95276755422577</v>
      </c>
      <c r="AE3173">
        <f>SQRT(($A3173-'Raceline Data'!AE$2)^2+($B3173-'Raceline Data'!AE$3)^2)</f>
        <v>264.99724204176908</v>
      </c>
      <c r="AF3173">
        <f>SQRT(($A3173-'Raceline Data'!AF$2)^2+($B3173-'Raceline Data'!AF$3)^2)</f>
        <v>248.61764092868785</v>
      </c>
      <c r="AG3173">
        <f>SQRT(($A3173-'Raceline Data'!AG$2)^2+($B3173-'Raceline Data'!AG$3)^2)</f>
        <v>151.22333134495167</v>
      </c>
      <c r="AH3173">
        <f>SQRT(($A3173-'Raceline Data'!AH$2)^2+($B3173-'Raceline Data'!AH$3)^2)</f>
        <v>123.66392594177201</v>
      </c>
      <c r="AI3173">
        <f>SQRT(($A3173-'Raceline Data'!AI$2)^2+($B3173-'Raceline Data'!AI$3)^2)</f>
        <v>177.00151183178193</v>
      </c>
      <c r="AJ3173">
        <f>SQRT(($A3173-'Raceline Data'!AJ$2)^2+($B3173-'Raceline Data'!AJ$3)^2)</f>
        <v>211.47566402518822</v>
      </c>
      <c r="AK3173">
        <f>SQRT(($A3173-'Raceline Data'!AK$2)^2+($B3173-'Raceline Data'!AK$3)^2)</f>
        <v>218.09700872385545</v>
      </c>
      <c r="AL3173">
        <f>SQRT(($A3173-'Raceline Data'!AL$2)^2+($B3173-'Raceline Data'!AL$3)^2)</f>
        <v>214.81662384914634</v>
      </c>
      <c r="AM3173">
        <f>SQRT(($A3173-'Raceline Data'!AM$2)^2+($B3173-'Raceline Data'!AM$3)^2)</f>
        <v>185.87779606796289</v>
      </c>
      <c r="AN3173">
        <f>SQRT(($A3173-'Raceline Data'!AN$2)^2+($B3173-'Raceline Data'!AN$3)^2)</f>
        <v>90.309935464822601</v>
      </c>
      <c r="AO3173">
        <f>SQRT(($A3173-'Raceline Data'!AO$2)^2+($B3173-'Raceline Data'!AO$3)^2)</f>
        <v>61.198067699565257</v>
      </c>
      <c r="AP3173">
        <f>SQRT(($A3173-'Raceline Data'!AP$2)^2+($B3173-'Raceline Data'!AP$3)^2)</f>
        <v>47.512956881144333</v>
      </c>
      <c r="AQ3173">
        <f>SQRT(($A3173-'Raceline Data'!AQ$2)^2+($B3173-'Raceline Data'!AQ$3)^2)</f>
        <v>38.164651706124829</v>
      </c>
      <c r="AR3173">
        <f>SQRT(($A3173-'Raceline Data'!AR$2)^2+($B3173-'Raceline Data'!AR$3)^2)</f>
        <v>29.737329761411843</v>
      </c>
      <c r="AS3173">
        <f>SQRT(($A3173-'Raceline Data'!AS$2)^2+($B3173-'Raceline Data'!AS$3)^2)</f>
        <v>30.718143422513887</v>
      </c>
      <c r="AT3173">
        <f>SQRT(($A3173-'Raceline Data'!AT$2)^2+($B3173-'Raceline Data'!AT$3)^2)</f>
        <v>133.98218076858541</v>
      </c>
      <c r="AU3173">
        <f>SQRT(($A3173-'Raceline Data'!AU$2)^2+($B3173-'Raceline Data'!AU$3)^2)</f>
        <v>200.74213090631477</v>
      </c>
      <c r="AV3173">
        <f>SQRT(($A3173-'Raceline Data'!AV$2)^2+($B3173-'Raceline Data'!AV$3)^2)</f>
        <v>217.66714353470786</v>
      </c>
      <c r="AW3173">
        <f>SQRT(($A3173-'Raceline Data'!AW$2)^2+($B3173-'Raceline Data'!AW$3)^2)</f>
        <v>217.70763874015199</v>
      </c>
      <c r="AX3173">
        <f>SQRT(($A3173-'Raceline Data'!AX$2)^2+($B3173-'Raceline Data'!AX$3)^2)</f>
        <v>212.06578271607495</v>
      </c>
      <c r="AY3173">
        <f>SQRT(($A3173-'Raceline Data'!AY$2)^2+($B3173-'Raceline Data'!AY$3)^2)</f>
        <v>191.32096583724018</v>
      </c>
      <c r="AZ3173">
        <f>SQRT(($A3173-'Raceline Data'!AZ$2)^2+($B3173-'Raceline Data'!AZ$3)^2)</f>
        <v>167.82261990918585</v>
      </c>
      <c r="BA3173">
        <f>SQRT(($A3173-'Raceline Data'!BA$2)^2+($B3173-'Raceline Data'!BA$3)^2)</f>
        <v>141.71484560981153</v>
      </c>
      <c r="BB3173">
        <f>SQRT(($A3173-'Raceline Data'!BB$2)^2+($B3173-'Raceline Data'!BB$3)^2)</f>
        <v>26.789775545483696</v>
      </c>
      <c r="BC3173">
        <f>SQRT(($A3173-'Raceline Data'!BC$2)^2+($B3173-'Raceline Data'!BC$3)^2)</f>
        <v>18.91240897053121</v>
      </c>
      <c r="BD3173">
        <f>SQRT(($A3173-'Raceline Data'!BD$2)^2+($B3173-'Raceline Data'!BD$3)^2)</f>
        <v>14.937266035660187</v>
      </c>
      <c r="BE3173">
        <f>SQRT(($A3173-'Raceline Data'!BE$2)^2+($B3173-'Raceline Data'!BE$3)^2)</f>
        <v>12.479385152141447</v>
      </c>
      <c r="BF3173">
        <f>SQRT(($A3173-'Raceline Data'!BF$2)^2+($B3173-'Raceline Data'!BF$3)^2)</f>
        <v>22.977852554084421</v>
      </c>
    </row>
    <row r="3174" spans="1:58" x14ac:dyDescent="0.3">
      <c r="A3174">
        <v>147.8935228239821</v>
      </c>
      <c r="B3174">
        <v>184.87434261894029</v>
      </c>
      <c r="C3174">
        <v>148.3910013741104</v>
      </c>
      <c r="D3174">
        <v>189.84953257432514</v>
      </c>
      <c r="E3174">
        <v>148.88847992423868</v>
      </c>
      <c r="F3174">
        <v>194.82472252970999</v>
      </c>
      <c r="G3174">
        <v>149.38595847436699</v>
      </c>
      <c r="H3174">
        <v>199.79991248509484</v>
      </c>
      <c r="T3174">
        <f>SQRT(($A3174-'Raceline Data'!T$2)^2+($B3174-'Raceline Data'!T$3)^2)</f>
        <v>107.63123882487125</v>
      </c>
      <c r="U3174">
        <f>SQRT(($A3174-'Raceline Data'!U$2)^2+($B3174-'Raceline Data'!U$3)^2)</f>
        <v>158.65089513977233</v>
      </c>
      <c r="V3174">
        <f>SQRT(($A3174-'Raceline Data'!V$2)^2+($B3174-'Raceline Data'!V$3)^2)</f>
        <v>177.71516935432072</v>
      </c>
      <c r="W3174">
        <f>SQRT(($A3174-'Raceline Data'!W$2)^2+($B3174-'Raceline Data'!W$3)^2)</f>
        <v>184.72265825511704</v>
      </c>
      <c r="X3174">
        <f>SQRT(($A3174-'Raceline Data'!X$2)^2+($B3174-'Raceline Data'!X$3)^2)</f>
        <v>203.88810219470241</v>
      </c>
      <c r="Y3174">
        <f>SQRT(($A3174-'Raceline Data'!Y$2)^2+($B3174-'Raceline Data'!Y$3)^2)</f>
        <v>216.28677518097243</v>
      </c>
      <c r="Z3174">
        <f>SQRT(($A3174-'Raceline Data'!Z$2)^2+($B3174-'Raceline Data'!Z$3)^2)</f>
        <v>226.8367075587467</v>
      </c>
      <c r="AA3174">
        <f>SQRT(($A3174-'Raceline Data'!AA$2)^2+($B3174-'Raceline Data'!AA$3)^2)</f>
        <v>233.59016759000684</v>
      </c>
      <c r="AB3174">
        <f>SQRT(($A3174-'Raceline Data'!AB$2)^2+($B3174-'Raceline Data'!AB$3)^2)</f>
        <v>262.51255558764871</v>
      </c>
      <c r="AC3174">
        <f>SQRT(($A3174-'Raceline Data'!AC$2)^2+($B3174-'Raceline Data'!AC$3)^2)</f>
        <v>270.28566414536482</v>
      </c>
      <c r="AD3174">
        <f>SQRT(($A3174-'Raceline Data'!AD$2)^2+($B3174-'Raceline Data'!AD$3)^2)</f>
        <v>270.77252432336741</v>
      </c>
      <c r="AE3174">
        <f>SQRT(($A3174-'Raceline Data'!AE$2)^2+($B3174-'Raceline Data'!AE$3)^2)</f>
        <v>264.82300847778544</v>
      </c>
      <c r="AF3174">
        <f>SQRT(($A3174-'Raceline Data'!AF$2)^2+($B3174-'Raceline Data'!AF$3)^2)</f>
        <v>248.45125038857685</v>
      </c>
      <c r="AG3174">
        <f>SQRT(($A3174-'Raceline Data'!AG$2)^2+($B3174-'Raceline Data'!AG$3)^2)</f>
        <v>151.12502290568685</v>
      </c>
      <c r="AH3174">
        <f>SQRT(($A3174-'Raceline Data'!AH$2)^2+($B3174-'Raceline Data'!AH$3)^2)</f>
        <v>123.7148162701001</v>
      </c>
      <c r="AI3174">
        <f>SQRT(($A3174-'Raceline Data'!AI$2)^2+($B3174-'Raceline Data'!AI$3)^2)</f>
        <v>177.13931468869575</v>
      </c>
      <c r="AJ3174">
        <f>SQRT(($A3174-'Raceline Data'!AJ$2)^2+($B3174-'Raceline Data'!AJ$3)^2)</f>
        <v>211.62907868091133</v>
      </c>
      <c r="AK3174">
        <f>SQRT(($A3174-'Raceline Data'!AK$2)^2+($B3174-'Raceline Data'!AK$3)^2)</f>
        <v>218.26114815088596</v>
      </c>
      <c r="AL3174">
        <f>SQRT(($A3174-'Raceline Data'!AL$2)^2+($B3174-'Raceline Data'!AL$3)^2)</f>
        <v>214.99332054586051</v>
      </c>
      <c r="AM3174">
        <f>SQRT(($A3174-'Raceline Data'!AM$2)^2+($B3174-'Raceline Data'!AM$3)^2)</f>
        <v>186.06598734834736</v>
      </c>
      <c r="AN3174">
        <f>SQRT(($A3174-'Raceline Data'!AN$2)^2+($B3174-'Raceline Data'!AN$3)^2)</f>
        <v>90.508140361177638</v>
      </c>
      <c r="AO3174">
        <f>SQRT(($A3174-'Raceline Data'!AO$2)^2+($B3174-'Raceline Data'!AO$3)^2)</f>
        <v>61.418375981796252</v>
      </c>
      <c r="AP3174">
        <f>SQRT(($A3174-'Raceline Data'!AP$2)^2+($B3174-'Raceline Data'!AP$3)^2)</f>
        <v>47.742238975800817</v>
      </c>
      <c r="AQ3174">
        <f>SQRT(($A3174-'Raceline Data'!AQ$2)^2+($B3174-'Raceline Data'!AQ$3)^2)</f>
        <v>38.39415034995865</v>
      </c>
      <c r="AR3174">
        <f>SQRT(($A3174-'Raceline Data'!AR$2)^2+($B3174-'Raceline Data'!AR$3)^2)</f>
        <v>29.93091217670483</v>
      </c>
      <c r="AS3174">
        <f>SQRT(($A3174-'Raceline Data'!AS$2)^2+($B3174-'Raceline Data'!AS$3)^2)</f>
        <v>30.819585033811148</v>
      </c>
      <c r="AT3174">
        <f>SQRT(($A3174-'Raceline Data'!AT$2)^2+($B3174-'Raceline Data'!AT$3)^2)</f>
        <v>133.84137683173702</v>
      </c>
      <c r="AU3174">
        <f>SQRT(($A3174-'Raceline Data'!AU$2)^2+($B3174-'Raceline Data'!AU$3)^2)</f>
        <v>200.5633737309368</v>
      </c>
      <c r="AV3174">
        <f>SQRT(($A3174-'Raceline Data'!AV$2)^2+($B3174-'Raceline Data'!AV$3)^2)</f>
        <v>217.47890523804651</v>
      </c>
      <c r="AW3174">
        <f>SQRT(($A3174-'Raceline Data'!AW$2)^2+($B3174-'Raceline Data'!AW$3)^2)</f>
        <v>217.51426922285125</v>
      </c>
      <c r="AX3174">
        <f>SQRT(($A3174-'Raceline Data'!AX$2)^2+($B3174-'Raceline Data'!AX$3)^2)</f>
        <v>211.86857661484959</v>
      </c>
      <c r="AY3174">
        <f>SQRT(($A3174-'Raceline Data'!AY$2)^2+($B3174-'Raceline Data'!AY$3)^2)</f>
        <v>191.12892152374835</v>
      </c>
      <c r="AZ3174">
        <f>SQRT(($A3174-'Raceline Data'!AZ$2)^2+($B3174-'Raceline Data'!AZ$3)^2)</f>
        <v>167.64722865353036</v>
      </c>
      <c r="BA3174">
        <f>SQRT(($A3174-'Raceline Data'!BA$2)^2+($B3174-'Raceline Data'!BA$3)^2)</f>
        <v>141.55232774018151</v>
      </c>
      <c r="BB3174">
        <f>SQRT(($A3174-'Raceline Data'!BB$2)^2+($B3174-'Raceline Data'!BB$3)^2)</f>
        <v>26.811314854076475</v>
      </c>
      <c r="BC3174">
        <f>SQRT(($A3174-'Raceline Data'!BC$2)^2+($B3174-'Raceline Data'!BC$3)^2)</f>
        <v>19.152831527064041</v>
      </c>
      <c r="BD3174">
        <f>SQRT(($A3174-'Raceline Data'!BD$2)^2+($B3174-'Raceline Data'!BD$3)^2)</f>
        <v>15.143805980991649</v>
      </c>
      <c r="BE3174">
        <f>SQRT(($A3174-'Raceline Data'!BE$2)^2+($B3174-'Raceline Data'!BE$3)^2)</f>
        <v>12.459422397952567</v>
      </c>
      <c r="BF3174">
        <f>SQRT(($A3174-'Raceline Data'!BF$2)^2+($B3174-'Raceline Data'!BF$3)^2)</f>
        <v>22.728467350799708</v>
      </c>
    </row>
    <row r="3175" spans="1:58" x14ac:dyDescent="0.3">
      <c r="A3175">
        <v>148.1918970207025</v>
      </c>
      <c r="B3175">
        <v>184.67129269809675</v>
      </c>
      <c r="C3175">
        <v>148.78144825485273</v>
      </c>
      <c r="D3175">
        <v>189.63641397982914</v>
      </c>
      <c r="E3175">
        <v>149.37099948900297</v>
      </c>
      <c r="F3175">
        <v>194.60153526156157</v>
      </c>
      <c r="G3175">
        <v>149.9605507231532</v>
      </c>
      <c r="H3175">
        <v>199.56665654329396</v>
      </c>
      <c r="T3175">
        <f>SQRT(($A3175-'Raceline Data'!T$2)^2+($B3175-'Raceline Data'!T$3)^2)</f>
        <v>107.27033129570459</v>
      </c>
      <c r="U3175">
        <f>SQRT(($A3175-'Raceline Data'!U$2)^2+($B3175-'Raceline Data'!U$3)^2)</f>
        <v>158.29002954134475</v>
      </c>
      <c r="V3175">
        <f>SQRT(($A3175-'Raceline Data'!V$2)^2+($B3175-'Raceline Data'!V$3)^2)</f>
        <v>177.35595553960886</v>
      </c>
      <c r="W3175">
        <f>SQRT(($A3175-'Raceline Data'!W$2)^2+($B3175-'Raceline Data'!W$3)^2)</f>
        <v>184.36638846679099</v>
      </c>
      <c r="X3175">
        <f>SQRT(($A3175-'Raceline Data'!X$2)^2+($B3175-'Raceline Data'!X$3)^2)</f>
        <v>203.5352199908142</v>
      </c>
      <c r="Y3175">
        <f>SQRT(($A3175-'Raceline Data'!Y$2)^2+($B3175-'Raceline Data'!Y$3)^2)</f>
        <v>215.93400570648191</v>
      </c>
      <c r="Z3175">
        <f>SQRT(($A3175-'Raceline Data'!Z$2)^2+($B3175-'Raceline Data'!Z$3)^2)</f>
        <v>226.48202722838693</v>
      </c>
      <c r="AA3175">
        <f>SQRT(($A3175-'Raceline Data'!AA$2)^2+($B3175-'Raceline Data'!AA$3)^2)</f>
        <v>233.23332420040583</v>
      </c>
      <c r="AB3175">
        <f>SQRT(($A3175-'Raceline Data'!AB$2)^2+($B3175-'Raceline Data'!AB$3)^2)</f>
        <v>262.15168294757729</v>
      </c>
      <c r="AC3175">
        <f>SQRT(($A3175-'Raceline Data'!AC$2)^2+($B3175-'Raceline Data'!AC$3)^2)</f>
        <v>269.9256700356915</v>
      </c>
      <c r="AD3175">
        <f>SQRT(($A3175-'Raceline Data'!AD$2)^2+($B3175-'Raceline Data'!AD$3)^2)</f>
        <v>270.41380064260477</v>
      </c>
      <c r="AE3175">
        <f>SQRT(($A3175-'Raceline Data'!AE$2)^2+($B3175-'Raceline Data'!AE$3)^2)</f>
        <v>264.46582661405057</v>
      </c>
      <c r="AF3175">
        <f>SQRT(($A3175-'Raceline Data'!AF$2)^2+($B3175-'Raceline Data'!AF$3)^2)</f>
        <v>248.09658730827877</v>
      </c>
      <c r="AG3175">
        <f>SQRT(($A3175-'Raceline Data'!AG$2)^2+($B3175-'Raceline Data'!AG$3)^2)</f>
        <v>150.80977801553081</v>
      </c>
      <c r="AH3175">
        <f>SQRT(($A3175-'Raceline Data'!AH$2)^2+($B3175-'Raceline Data'!AH$3)^2)</f>
        <v>123.5558914463584</v>
      </c>
      <c r="AI3175">
        <f>SQRT(($A3175-'Raceline Data'!AI$2)^2+($B3175-'Raceline Data'!AI$3)^2)</f>
        <v>177.11027303089881</v>
      </c>
      <c r="AJ3175">
        <f>SQRT(($A3175-'Raceline Data'!AJ$2)^2+($B3175-'Raceline Data'!AJ$3)^2)</f>
        <v>211.6273957779394</v>
      </c>
      <c r="AK3175">
        <f>SQRT(($A3175-'Raceline Data'!AK$2)^2+($B3175-'Raceline Data'!AK$3)^2)</f>
        <v>218.27928792556676</v>
      </c>
      <c r="AL3175">
        <f>SQRT(($A3175-'Raceline Data'!AL$2)^2+($B3175-'Raceline Data'!AL$3)^2)</f>
        <v>215.03588353719957</v>
      </c>
      <c r="AM3175">
        <f>SQRT(($A3175-'Raceline Data'!AM$2)^2+($B3175-'Raceline Data'!AM$3)^2)</f>
        <v>186.13230906751298</v>
      </c>
      <c r="AN3175">
        <f>SQRT(($A3175-'Raceline Data'!AN$2)^2+($B3175-'Raceline Data'!AN$3)^2)</f>
        <v>90.596885616023542</v>
      </c>
      <c r="AO3175">
        <f>SQRT(($A3175-'Raceline Data'!AO$2)^2+($B3175-'Raceline Data'!AO$3)^2)</f>
        <v>61.561936406211537</v>
      </c>
      <c r="AP3175">
        <f>SQRT(($A3175-'Raceline Data'!AP$2)^2+($B3175-'Raceline Data'!AP$3)^2)</f>
        <v>47.911985437322812</v>
      </c>
      <c r="AQ3175">
        <f>SQRT(($A3175-'Raceline Data'!AQ$2)^2+($B3175-'Raceline Data'!AQ$3)^2)</f>
        <v>38.564902909988902</v>
      </c>
      <c r="AR3175">
        <f>SQRT(($A3175-'Raceline Data'!AR$2)^2+($B3175-'Raceline Data'!AR$3)^2)</f>
        <v>30.011398548986282</v>
      </c>
      <c r="AS3175">
        <f>SQRT(($A3175-'Raceline Data'!AS$2)^2+($B3175-'Raceline Data'!AS$3)^2)</f>
        <v>30.734693150671699</v>
      </c>
      <c r="AT3175">
        <f>SQRT(($A3175-'Raceline Data'!AT$2)^2+($B3175-'Raceline Data'!AT$3)^2)</f>
        <v>133.49830781604939</v>
      </c>
      <c r="AU3175">
        <f>SQRT(($A3175-'Raceline Data'!AU$2)^2+($B3175-'Raceline Data'!AU$3)^2)</f>
        <v>200.20500389348561</v>
      </c>
      <c r="AV3175">
        <f>SQRT(($A3175-'Raceline Data'!AV$2)^2+($B3175-'Raceline Data'!AV$3)^2)</f>
        <v>217.11872114724849</v>
      </c>
      <c r="AW3175">
        <f>SQRT(($A3175-'Raceline Data'!AW$2)^2+($B3175-'Raceline Data'!AW$3)^2)</f>
        <v>217.15354455240563</v>
      </c>
      <c r="AX3175">
        <f>SQRT(($A3175-'Raceline Data'!AX$2)^2+($B3175-'Raceline Data'!AX$3)^2)</f>
        <v>211.50767721404827</v>
      </c>
      <c r="AY3175">
        <f>SQRT(($A3175-'Raceline Data'!AY$2)^2+($B3175-'Raceline Data'!AY$3)^2)</f>
        <v>190.76830492534054</v>
      </c>
      <c r="AZ3175">
        <f>SQRT(($A3175-'Raceline Data'!AZ$2)^2+($B3175-'Raceline Data'!AZ$3)^2)</f>
        <v>167.28973494205451</v>
      </c>
      <c r="BA3175">
        <f>SQRT(($A3175-'Raceline Data'!BA$2)^2+($B3175-'Raceline Data'!BA$3)^2)</f>
        <v>141.19913046684974</v>
      </c>
      <c r="BB3175">
        <f>SQRT(($A3175-'Raceline Data'!BB$2)^2+($B3175-'Raceline Data'!BB$3)^2)</f>
        <v>26.617795195054651</v>
      </c>
      <c r="BC3175">
        <f>SQRT(($A3175-'Raceline Data'!BC$2)^2+($B3175-'Raceline Data'!BC$3)^2)</f>
        <v>19.362653866314261</v>
      </c>
      <c r="BD3175">
        <f>SQRT(($A3175-'Raceline Data'!BD$2)^2+($B3175-'Raceline Data'!BD$3)^2)</f>
        <v>15.504091554367673</v>
      </c>
      <c r="BE3175">
        <f>SQRT(($A3175-'Raceline Data'!BE$2)^2+($B3175-'Raceline Data'!BE$3)^2)</f>
        <v>12.664548504929584</v>
      </c>
      <c r="BF3175">
        <f>SQRT(($A3175-'Raceline Data'!BF$2)^2+($B3175-'Raceline Data'!BF$3)^2)</f>
        <v>22.418091440808073</v>
      </c>
    </row>
    <row r="3176" spans="1:58" x14ac:dyDescent="0.3">
      <c r="A3176">
        <v>148.4001090136336</v>
      </c>
      <c r="B3176">
        <v>184.70193207399109</v>
      </c>
      <c r="C3176">
        <v>149.14172282759418</v>
      </c>
      <c r="D3176">
        <v>189.64662710512727</v>
      </c>
      <c r="E3176">
        <v>149.88333664155473</v>
      </c>
      <c r="F3176">
        <v>194.59132213626344</v>
      </c>
      <c r="G3176">
        <v>150.62495045551532</v>
      </c>
      <c r="H3176">
        <v>199.53601716739962</v>
      </c>
      <c r="T3176">
        <f>SQRT(($A3176-'Raceline Data'!T$2)^2+($B3176-'Raceline Data'!T$3)^2)</f>
        <v>107.11494528981402</v>
      </c>
      <c r="U3176">
        <f>SQRT(($A3176-'Raceline Data'!U$2)^2+($B3176-'Raceline Data'!U$3)^2)</f>
        <v>158.13296307919728</v>
      </c>
      <c r="V3176">
        <f>SQRT(($A3176-'Raceline Data'!V$2)^2+($B3176-'Raceline Data'!V$3)^2)</f>
        <v>177.18802141655146</v>
      </c>
      <c r="W3176">
        <f>SQRT(($A3176-'Raceline Data'!W$2)^2+($B3176-'Raceline Data'!W$3)^2)</f>
        <v>184.19072817677002</v>
      </c>
      <c r="X3176">
        <f>SQRT(($A3176-'Raceline Data'!X$2)^2+($B3176-'Raceline Data'!X$3)^2)</f>
        <v>203.3538941328739</v>
      </c>
      <c r="Y3176">
        <f>SQRT(($A3176-'Raceline Data'!Y$2)^2+($B3176-'Raceline Data'!Y$3)^2)</f>
        <v>215.75252085049928</v>
      </c>
      <c r="Z3176">
        <f>SQRT(($A3176-'Raceline Data'!Z$2)^2+($B3176-'Raceline Data'!Z$3)^2)</f>
        <v>226.3034576629473</v>
      </c>
      <c r="AA3176">
        <f>SQRT(($A3176-'Raceline Data'!AA$2)^2+($B3176-'Raceline Data'!AA$3)^2)</f>
        <v>233.05886080330811</v>
      </c>
      <c r="AB3176">
        <f>SQRT(($A3176-'Raceline Data'!AB$2)^2+($B3176-'Raceline Data'!AB$3)^2)</f>
        <v>261.99890936661592</v>
      </c>
      <c r="AC3176">
        <f>SQRT(($A3176-'Raceline Data'!AC$2)^2+($B3176-'Raceline Data'!AC$3)^2)</f>
        <v>269.78136428667739</v>
      </c>
      <c r="AD3176">
        <f>SQRT(($A3176-'Raceline Data'!AD$2)^2+($B3176-'Raceline Data'!AD$3)^2)</f>
        <v>270.27556112054361</v>
      </c>
      <c r="AE3176">
        <f>SQRT(($A3176-'Raceline Data'!AE$2)^2+($B3176-'Raceline Data'!AE$3)^2)</f>
        <v>264.33302343993097</v>
      </c>
      <c r="AF3176">
        <f>SQRT(($A3176-'Raceline Data'!AF$2)^2+($B3176-'Raceline Data'!AF$3)^2)</f>
        <v>247.97084643847211</v>
      </c>
      <c r="AG3176">
        <f>SQRT(($A3176-'Raceline Data'!AG$2)^2+($B3176-'Raceline Data'!AG$3)^2)</f>
        <v>150.74409533043044</v>
      </c>
      <c r="AH3176">
        <f>SQRT(($A3176-'Raceline Data'!AH$2)^2+($B3176-'Raceline Data'!AH$3)^2)</f>
        <v>123.61602776433911</v>
      </c>
      <c r="AI3176">
        <f>SQRT(($A3176-'Raceline Data'!AI$2)^2+($B3176-'Raceline Data'!AI$3)^2)</f>
        <v>177.24006409610644</v>
      </c>
      <c r="AJ3176">
        <f>SQRT(($A3176-'Raceline Data'!AJ$2)^2+($B3176-'Raceline Data'!AJ$3)^2)</f>
        <v>211.76933298164604</v>
      </c>
      <c r="AK3176">
        <f>SQRT(($A3176-'Raceline Data'!AK$2)^2+($B3176-'Raceline Data'!AK$3)^2)</f>
        <v>218.42953603143485</v>
      </c>
      <c r="AL3176">
        <f>SQRT(($A3176-'Raceline Data'!AL$2)^2+($B3176-'Raceline Data'!AL$3)^2)</f>
        <v>215.1957856540387</v>
      </c>
      <c r="AM3176">
        <f>SQRT(($A3176-'Raceline Data'!AM$2)^2+($B3176-'Raceline Data'!AM$3)^2)</f>
        <v>186.30098102016518</v>
      </c>
      <c r="AN3176">
        <f>SQRT(($A3176-'Raceline Data'!AN$2)^2+($B3176-'Raceline Data'!AN$3)^2)</f>
        <v>90.773365127832236</v>
      </c>
      <c r="AO3176">
        <f>SQRT(($A3176-'Raceline Data'!AO$2)^2+($B3176-'Raceline Data'!AO$3)^2)</f>
        <v>61.75455284198442</v>
      </c>
      <c r="AP3176">
        <f>SQRT(($A3176-'Raceline Data'!AP$2)^2+($B3176-'Raceline Data'!AP$3)^2)</f>
        <v>48.110847660906757</v>
      </c>
      <c r="AQ3176">
        <f>SQRT(($A3176-'Raceline Data'!AQ$2)^2+($B3176-'Raceline Data'!AQ$3)^2)</f>
        <v>38.764047580144883</v>
      </c>
      <c r="AR3176">
        <f>SQRT(($A3176-'Raceline Data'!AR$2)^2+($B3176-'Raceline Data'!AR$3)^2)</f>
        <v>30.185753062124856</v>
      </c>
      <c r="AS3176">
        <f>SQRT(($A3176-'Raceline Data'!AS$2)^2+($B3176-'Raceline Data'!AS$3)^2)</f>
        <v>30.838326953503223</v>
      </c>
      <c r="AT3176">
        <f>SQRT(($A3176-'Raceline Data'!AT$2)^2+($B3176-'Raceline Data'!AT$3)^2)</f>
        <v>133.39551288513772</v>
      </c>
      <c r="AU3176">
        <f>SQRT(($A3176-'Raceline Data'!AU$2)^2+($B3176-'Raceline Data'!AU$3)^2)</f>
        <v>200.06815424114009</v>
      </c>
      <c r="AV3176">
        <f>SQRT(($A3176-'Raceline Data'!AV$2)^2+($B3176-'Raceline Data'!AV$3)^2)</f>
        <v>216.97323283950269</v>
      </c>
      <c r="AW3176">
        <f>SQRT(($A3176-'Raceline Data'!AW$2)^2+($B3176-'Raceline Data'!AW$3)^2)</f>
        <v>217.00335393079345</v>
      </c>
      <c r="AX3176">
        <f>SQRT(($A3176-'Raceline Data'!AX$2)^2+($B3176-'Raceline Data'!AX$3)^2)</f>
        <v>211.35395566843999</v>
      </c>
      <c r="AY3176">
        <f>SQRT(($A3176-'Raceline Data'!AY$2)^2+($B3176-'Raceline Data'!AY$3)^2)</f>
        <v>190.61934732990852</v>
      </c>
      <c r="AZ3176">
        <f>SQRT(($A3176-'Raceline Data'!AZ$2)^2+($B3176-'Raceline Data'!AZ$3)^2)</f>
        <v>167.15596591568845</v>
      </c>
      <c r="BA3176">
        <f>SQRT(($A3176-'Raceline Data'!BA$2)^2+($B3176-'Raceline Data'!BA$3)^2)</f>
        <v>141.07699086794605</v>
      </c>
      <c r="BB3176">
        <f>SQRT(($A3176-'Raceline Data'!BB$2)^2+($B3176-'Raceline Data'!BB$3)^2)</f>
        <v>26.656984666480827</v>
      </c>
      <c r="BC3176">
        <f>SQRT(($A3176-'Raceline Data'!BC$2)^2+($B3176-'Raceline Data'!BC$3)^2)</f>
        <v>19.568993120671689</v>
      </c>
      <c r="BD3176">
        <f>SQRT(($A3176-'Raceline Data'!BD$2)^2+($B3176-'Raceline Data'!BD$3)^2)</f>
        <v>15.667575370699623</v>
      </c>
      <c r="BE3176">
        <f>SQRT(($A3176-'Raceline Data'!BE$2)^2+($B3176-'Raceline Data'!BE$3)^2)</f>
        <v>12.639541519600764</v>
      </c>
      <c r="BF3176">
        <f>SQRT(($A3176-'Raceline Data'!BF$2)^2+($B3176-'Raceline Data'!BF$3)^2)</f>
        <v>22.212041165795657</v>
      </c>
    </row>
    <row r="3177" spans="1:58" x14ac:dyDescent="0.3">
      <c r="A3177">
        <v>148.57833326098347</v>
      </c>
      <c r="B3177">
        <v>184.69072620857327</v>
      </c>
      <c r="C3177">
        <v>149.49203104515962</v>
      </c>
      <c r="D3177">
        <v>189.60653299476732</v>
      </c>
      <c r="E3177">
        <v>150.4057288293358</v>
      </c>
      <c r="F3177">
        <v>194.5223397809614</v>
      </c>
      <c r="G3177">
        <v>151.31942661351195</v>
      </c>
      <c r="H3177">
        <v>199.43814656715546</v>
      </c>
      <c r="T3177">
        <f>SQRT(($A3177-'Raceline Data'!T$2)^2+($B3177-'Raceline Data'!T$3)^2)</f>
        <v>106.96108409374948</v>
      </c>
      <c r="U3177">
        <f>SQRT(($A3177-'Raceline Data'!U$2)^2+($B3177-'Raceline Data'!U$3)^2)</f>
        <v>157.97800045379091</v>
      </c>
      <c r="V3177">
        <f>SQRT(($A3177-'Raceline Data'!V$2)^2+($B3177-'Raceline Data'!V$3)^2)</f>
        <v>177.02634545393533</v>
      </c>
      <c r="W3177">
        <f>SQRT(($A3177-'Raceline Data'!W$2)^2+($B3177-'Raceline Data'!W$3)^2)</f>
        <v>184.02455206103511</v>
      </c>
      <c r="X3177">
        <f>SQRT(($A3177-'Raceline Data'!X$2)^2+($B3177-'Raceline Data'!X$3)^2)</f>
        <v>203.18460373136662</v>
      </c>
      <c r="Y3177">
        <f>SQRT(($A3177-'Raceline Data'!Y$2)^2+($B3177-'Raceline Data'!Y$3)^2)</f>
        <v>215.58314456084565</v>
      </c>
      <c r="Z3177">
        <f>SQRT(($A3177-'Raceline Data'!Z$2)^2+($B3177-'Raceline Data'!Z$3)^2)</f>
        <v>226.13565562178175</v>
      </c>
      <c r="AA3177">
        <f>SQRT(($A3177-'Raceline Data'!AA$2)^2+($B3177-'Raceline Data'!AA$3)^2)</f>
        <v>232.89335695564134</v>
      </c>
      <c r="AB3177">
        <f>SQRT(($A3177-'Raceline Data'!AB$2)^2+($B3177-'Raceline Data'!AB$3)^2)</f>
        <v>261.84666662775987</v>
      </c>
      <c r="AC3177">
        <f>SQRT(($A3177-'Raceline Data'!AC$2)^2+($B3177-'Raceline Data'!AC$3)^2)</f>
        <v>269.63467044562265</v>
      </c>
      <c r="AD3177">
        <f>SQRT(($A3177-'Raceline Data'!AD$2)^2+($B3177-'Raceline Data'!AD$3)^2)</f>
        <v>270.13294042572545</v>
      </c>
      <c r="AE3177">
        <f>SQRT(($A3177-'Raceline Data'!AE$2)^2+($B3177-'Raceline Data'!AE$3)^2)</f>
        <v>264.19411553695608</v>
      </c>
      <c r="AF3177">
        <f>SQRT(($A3177-'Raceline Data'!AF$2)^2+($B3177-'Raceline Data'!AF$3)^2)</f>
        <v>247.83684286656577</v>
      </c>
      <c r="AG3177">
        <f>SQRT(($A3177-'Raceline Data'!AG$2)^2+($B3177-'Raceline Data'!AG$3)^2)</f>
        <v>150.65457130750423</v>
      </c>
      <c r="AH3177">
        <f>SQRT(($A3177-'Raceline Data'!AH$2)^2+($B3177-'Raceline Data'!AH$3)^2)</f>
        <v>123.63072956464431</v>
      </c>
      <c r="AI3177">
        <f>SQRT(($A3177-'Raceline Data'!AI$2)^2+($B3177-'Raceline Data'!AI$3)^2)</f>
        <v>177.31879627624306</v>
      </c>
      <c r="AJ3177">
        <f>SQRT(($A3177-'Raceline Data'!AJ$2)^2+($B3177-'Raceline Data'!AJ$3)^2)</f>
        <v>211.85992139978251</v>
      </c>
      <c r="AK3177">
        <f>SQRT(($A3177-'Raceline Data'!AK$2)^2+($B3177-'Raceline Data'!AK$3)^2)</f>
        <v>218.52842298536893</v>
      </c>
      <c r="AL3177">
        <f>SQRT(($A3177-'Raceline Data'!AL$2)^2+($B3177-'Raceline Data'!AL$3)^2)</f>
        <v>215.30453105350193</v>
      </c>
      <c r="AM3177">
        <f>SQRT(($A3177-'Raceline Data'!AM$2)^2+($B3177-'Raceline Data'!AM$3)^2)</f>
        <v>186.4189382509557</v>
      </c>
      <c r="AN3177">
        <f>SQRT(($A3177-'Raceline Data'!AN$2)^2+($B3177-'Raceline Data'!AN$3)^2)</f>
        <v>90.899848562387632</v>
      </c>
      <c r="AO3177">
        <f>SQRT(($A3177-'Raceline Data'!AO$2)^2+($B3177-'Raceline Data'!AO$3)^2)</f>
        <v>61.899678145743152</v>
      </c>
      <c r="AP3177">
        <f>SQRT(($A3177-'Raceline Data'!AP$2)^2+($B3177-'Raceline Data'!AP$3)^2)</f>
        <v>48.263951801672086</v>
      </c>
      <c r="AQ3177">
        <f>SQRT(($A3177-'Raceline Data'!AQ$2)^2+($B3177-'Raceline Data'!AQ$3)^2)</f>
        <v>38.917564558189682</v>
      </c>
      <c r="AR3177">
        <f>SQRT(($A3177-'Raceline Data'!AR$2)^2+($B3177-'Raceline Data'!AR$3)^2)</f>
        <v>30.31026355559333</v>
      </c>
      <c r="AS3177">
        <f>SQRT(($A3177-'Raceline Data'!AS$2)^2+($B3177-'Raceline Data'!AS$3)^2)</f>
        <v>30.893093354986522</v>
      </c>
      <c r="AT3177">
        <f>SQRT(($A3177-'Raceline Data'!AT$2)^2+($B3177-'Raceline Data'!AT$3)^2)</f>
        <v>133.27802978949876</v>
      </c>
      <c r="AU3177">
        <f>SQRT(($A3177-'Raceline Data'!AU$2)^2+($B3177-'Raceline Data'!AU$3)^2)</f>
        <v>199.92649612003703</v>
      </c>
      <c r="AV3177">
        <f>SQRT(($A3177-'Raceline Data'!AV$2)^2+($B3177-'Raceline Data'!AV$3)^2)</f>
        <v>216.82576545828988</v>
      </c>
      <c r="AW3177">
        <f>SQRT(($A3177-'Raceline Data'!AW$2)^2+($B3177-'Raceline Data'!AW$3)^2)</f>
        <v>216.8527953896093</v>
      </c>
      <c r="AX3177">
        <f>SQRT(($A3177-'Raceline Data'!AX$2)^2+($B3177-'Raceline Data'!AX$3)^2)</f>
        <v>211.20111243261621</v>
      </c>
      <c r="AY3177">
        <f>SQRT(($A3177-'Raceline Data'!AY$2)^2+($B3177-'Raceline Data'!AY$3)^2)</f>
        <v>190.46960198018803</v>
      </c>
      <c r="AZ3177">
        <f>SQRT(($A3177-'Raceline Data'!AZ$2)^2+($B3177-'Raceline Data'!AZ$3)^2)</f>
        <v>167.01642816612002</v>
      </c>
      <c r="BA3177">
        <f>SQRT(($A3177-'Raceline Data'!BA$2)^2+($B3177-'Raceline Data'!BA$3)^2)</f>
        <v>140.94557176392934</v>
      </c>
      <c r="BB3177">
        <f>SQRT(($A3177-'Raceline Data'!BB$2)^2+($B3177-'Raceline Data'!BB$3)^2)</f>
        <v>26.654419969562497</v>
      </c>
      <c r="BC3177">
        <f>SQRT(($A3177-'Raceline Data'!BC$2)^2+($B3177-'Raceline Data'!BC$3)^2)</f>
        <v>19.733184521256653</v>
      </c>
      <c r="BD3177">
        <f>SQRT(($A3177-'Raceline Data'!BD$2)^2+($B3177-'Raceline Data'!BD$3)^2)</f>
        <v>15.827149344519361</v>
      </c>
      <c r="BE3177">
        <f>SQRT(($A3177-'Raceline Data'!BE$2)^2+($B3177-'Raceline Data'!BE$3)^2)</f>
        <v>12.658271479947013</v>
      </c>
      <c r="BF3177">
        <f>SQRT(($A3177-'Raceline Data'!BF$2)^2+($B3177-'Raceline Data'!BF$3)^2)</f>
        <v>22.033465790954395</v>
      </c>
    </row>
    <row r="3178" spans="1:58" x14ac:dyDescent="0.3">
      <c r="A3178">
        <v>148.76868931323403</v>
      </c>
      <c r="B3178">
        <v>184.57712664943867</v>
      </c>
      <c r="C3178">
        <v>149.84644231772759</v>
      </c>
      <c r="D3178">
        <v>189.45959000939388</v>
      </c>
      <c r="E3178">
        <v>150.92419532222115</v>
      </c>
      <c r="F3178">
        <v>194.34205336934906</v>
      </c>
      <c r="G3178">
        <v>152.00194832671471</v>
      </c>
      <c r="H3178">
        <v>199.22451672930427</v>
      </c>
      <c r="T3178">
        <f>SQRT(($A3178-'Raceline Data'!T$2)^2+($B3178-'Raceline Data'!T$3)^2)</f>
        <v>106.73977583221901</v>
      </c>
      <c r="U3178">
        <f>SQRT(($A3178-'Raceline Data'!U$2)^2+($B3178-'Raceline Data'!U$3)^2)</f>
        <v>157.75655042303987</v>
      </c>
      <c r="V3178">
        <f>SQRT(($A3178-'Raceline Data'!V$2)^2+($B3178-'Raceline Data'!V$3)^2)</f>
        <v>176.80481696699317</v>
      </c>
      <c r="W3178">
        <f>SQRT(($A3178-'Raceline Data'!W$2)^2+($B3178-'Raceline Data'!W$3)^2)</f>
        <v>183.80398967055859</v>
      </c>
      <c r="X3178">
        <f>SQRT(($A3178-'Raceline Data'!X$2)^2+($B3178-'Raceline Data'!X$3)^2)</f>
        <v>202.96545984210164</v>
      </c>
      <c r="Y3178">
        <f>SQRT(($A3178-'Raceline Data'!Y$2)^2+($B3178-'Raceline Data'!Y$3)^2)</f>
        <v>215.36405168389157</v>
      </c>
      <c r="Z3178">
        <f>SQRT(($A3178-'Raceline Data'!Z$2)^2+($B3178-'Raceline Data'!Z$3)^2)</f>
        <v>225.91573787201307</v>
      </c>
      <c r="AA3178">
        <f>SQRT(($A3178-'Raceline Data'!AA$2)^2+($B3178-'Raceline Data'!AA$3)^2)</f>
        <v>232.67258097281231</v>
      </c>
      <c r="AB3178">
        <f>SQRT(($A3178-'Raceline Data'!AB$2)^2+($B3178-'Raceline Data'!AB$3)^2)</f>
        <v>261.62561263635121</v>
      </c>
      <c r="AC3178">
        <f>SQRT(($A3178-'Raceline Data'!AC$2)^2+($B3178-'Raceline Data'!AC$3)^2)</f>
        <v>269.41491739473167</v>
      </c>
      <c r="AD3178">
        <f>SQRT(($A3178-'Raceline Data'!AD$2)^2+($B3178-'Raceline Data'!AD$3)^2)</f>
        <v>269.91448830630367</v>
      </c>
      <c r="AE3178">
        <f>SQRT(($A3178-'Raceline Data'!AE$2)^2+($B3178-'Raceline Data'!AE$3)^2)</f>
        <v>263.9770623450579</v>
      </c>
      <c r="AF3178">
        <f>SQRT(($A3178-'Raceline Data'!AF$2)^2+($B3178-'Raceline Data'!AF$3)^2)</f>
        <v>247.62190679863002</v>
      </c>
      <c r="AG3178">
        <f>SQRT(($A3178-'Raceline Data'!AG$2)^2+($B3178-'Raceline Data'!AG$3)^2)</f>
        <v>150.46810129761741</v>
      </c>
      <c r="AH3178">
        <f>SQRT(($A3178-'Raceline Data'!AH$2)^2+($B3178-'Raceline Data'!AH$3)^2)</f>
        <v>123.54618814110124</v>
      </c>
      <c r="AI3178">
        <f>SQRT(($A3178-'Raceline Data'!AI$2)^2+($B3178-'Raceline Data'!AI$3)^2)</f>
        <v>177.31489799269866</v>
      </c>
      <c r="AJ3178">
        <f>SQRT(($A3178-'Raceline Data'!AJ$2)^2+($B3178-'Raceline Data'!AJ$3)^2)</f>
        <v>211.87269645189778</v>
      </c>
      <c r="AK3178">
        <f>SQRT(($A3178-'Raceline Data'!AK$2)^2+($B3178-'Raceline Data'!AK$3)^2)</f>
        <v>218.55329933101382</v>
      </c>
      <c r="AL3178">
        <f>SQRT(($A3178-'Raceline Data'!AL$2)^2+($B3178-'Raceline Data'!AL$3)^2)</f>
        <v>215.34428959800795</v>
      </c>
      <c r="AM3178">
        <f>SQRT(($A3178-'Raceline Data'!AM$2)^2+($B3178-'Raceline Data'!AM$3)^2)</f>
        <v>186.47318577777594</v>
      </c>
      <c r="AN3178">
        <f>SQRT(($A3178-'Raceline Data'!AN$2)^2+($B3178-'Raceline Data'!AN$3)^2)</f>
        <v>90.968247536621419</v>
      </c>
      <c r="AO3178">
        <f>SQRT(($A3178-'Raceline Data'!AO$2)^2+($B3178-'Raceline Data'!AO$3)^2)</f>
        <v>62.001239886659377</v>
      </c>
      <c r="AP3178">
        <f>SQRT(($A3178-'Raceline Data'!AP$2)^2+($B3178-'Raceline Data'!AP$3)^2)</f>
        <v>48.381283531410276</v>
      </c>
      <c r="AQ3178">
        <f>SQRT(($A3178-'Raceline Data'!AQ$2)^2+($B3178-'Raceline Data'!AQ$3)^2)</f>
        <v>39.03587046423926</v>
      </c>
      <c r="AR3178">
        <f>SQRT(($A3178-'Raceline Data'!AR$2)^2+($B3178-'Raceline Data'!AR$3)^2)</f>
        <v>30.376173865096096</v>
      </c>
      <c r="AS3178">
        <f>SQRT(($A3178-'Raceline Data'!AS$2)^2+($B3178-'Raceline Data'!AS$3)^2)</f>
        <v>30.858378680983364</v>
      </c>
      <c r="AT3178">
        <f>SQRT(($A3178-'Raceline Data'!AT$2)^2+($B3178-'Raceline Data'!AT$3)^2)</f>
        <v>133.0720313036266</v>
      </c>
      <c r="AU3178">
        <f>SQRT(($A3178-'Raceline Data'!AU$2)^2+($B3178-'Raceline Data'!AU$3)^2)</f>
        <v>199.70839214129649</v>
      </c>
      <c r="AV3178">
        <f>SQRT(($A3178-'Raceline Data'!AV$2)^2+($B3178-'Raceline Data'!AV$3)^2)</f>
        <v>216.60579772639176</v>
      </c>
      <c r="AW3178">
        <f>SQRT(($A3178-'Raceline Data'!AW$2)^2+($B3178-'Raceline Data'!AW$3)^2)</f>
        <v>216.63207275467479</v>
      </c>
      <c r="AX3178">
        <f>SQRT(($A3178-'Raceline Data'!AX$2)^2+($B3178-'Raceline Data'!AX$3)^2)</f>
        <v>210.97995640334432</v>
      </c>
      <c r="AY3178">
        <f>SQRT(($A3178-'Raceline Data'!AY$2)^2+($B3178-'Raceline Data'!AY$3)^2)</f>
        <v>190.24906095289049</v>
      </c>
      <c r="AZ3178">
        <f>SQRT(($A3178-'Raceline Data'!AZ$2)^2+($B3178-'Raceline Data'!AZ$3)^2)</f>
        <v>166.79913210394568</v>
      </c>
      <c r="BA3178">
        <f>SQRT(($A3178-'Raceline Data'!BA$2)^2+($B3178-'Raceline Data'!BA$3)^2)</f>
        <v>140.73187646148659</v>
      </c>
      <c r="BB3178">
        <f>SQRT(($A3178-'Raceline Data'!BB$2)^2+($B3178-'Raceline Data'!BB$3)^2)</f>
        <v>26.551548076934367</v>
      </c>
      <c r="BC3178">
        <f>SQRT(($A3178-'Raceline Data'!BC$2)^2+($B3178-'Raceline Data'!BC$3)^2)</f>
        <v>19.875568069215682</v>
      </c>
      <c r="BD3178">
        <f>SQRT(($A3178-'Raceline Data'!BD$2)^2+($B3178-'Raceline Data'!BD$3)^2)</f>
        <v>16.048808958440873</v>
      </c>
      <c r="BE3178">
        <f>SQRT(($A3178-'Raceline Data'!BE$2)^2+($B3178-'Raceline Data'!BE$3)^2)</f>
        <v>12.782446347443045</v>
      </c>
      <c r="BF3178">
        <f>SQRT(($A3178-'Raceline Data'!BF$2)^2+($B3178-'Raceline Data'!BF$3)^2)</f>
        <v>21.836902353691713</v>
      </c>
    </row>
    <row r="3179" spans="1:58" x14ac:dyDescent="0.3">
      <c r="A3179">
        <v>149.33189229191123</v>
      </c>
      <c r="B3179">
        <v>184.55026406398886</v>
      </c>
      <c r="C3179">
        <v>150.32504721905107</v>
      </c>
      <c r="D3179">
        <v>189.45063581424392</v>
      </c>
      <c r="E3179">
        <v>151.31820214619088</v>
      </c>
      <c r="F3179">
        <v>194.35100756449901</v>
      </c>
      <c r="G3179">
        <v>152.31135707333073</v>
      </c>
      <c r="H3179">
        <v>199.25137931475408</v>
      </c>
      <c r="T3179">
        <f>SQRT(($A3179-'Raceline Data'!T$2)^2+($B3179-'Raceline Data'!T$3)^2)</f>
        <v>106.25892058598436</v>
      </c>
      <c r="U3179">
        <f>SQRT(($A3179-'Raceline Data'!U$2)^2+($B3179-'Raceline Data'!U$3)^2)</f>
        <v>157.27192397161443</v>
      </c>
      <c r="V3179">
        <f>SQRT(($A3179-'Raceline Data'!V$2)^2+($B3179-'Raceline Data'!V$3)^2)</f>
        <v>176.2982315863475</v>
      </c>
      <c r="W3179">
        <f>SQRT(($A3179-'Raceline Data'!W$2)^2+($B3179-'Raceline Data'!W$3)^2)</f>
        <v>183.28262042315822</v>
      </c>
      <c r="X3179">
        <f>SQRT(($A3179-'Raceline Data'!X$2)^2+($B3179-'Raceline Data'!X$3)^2)</f>
        <v>202.43379476106247</v>
      </c>
      <c r="Y3179">
        <f>SQRT(($A3179-'Raceline Data'!Y$2)^2+($B3179-'Raceline Data'!Y$3)^2)</f>
        <v>214.83209736668232</v>
      </c>
      <c r="Z3179">
        <f>SQRT(($A3179-'Raceline Data'!Z$2)^2+($B3179-'Raceline Data'!Z$3)^2)</f>
        <v>225.38898460890798</v>
      </c>
      <c r="AA3179">
        <f>SQRT(($A3179-'Raceline Data'!AA$2)^2+($B3179-'Raceline Data'!AA$3)^2)</f>
        <v>232.15339368938433</v>
      </c>
      <c r="AB3179">
        <f>SQRT(($A3179-'Raceline Data'!AB$2)^2+($B3179-'Raceline Data'!AB$3)^2)</f>
        <v>261.1496777144207</v>
      </c>
      <c r="AC3179">
        <f>SQRT(($A3179-'Raceline Data'!AC$2)^2+($B3179-'Raceline Data'!AC$3)^2)</f>
        <v>268.95695753240716</v>
      </c>
      <c r="AD3179">
        <f>SQRT(($A3179-'Raceline Data'!AD$2)^2+($B3179-'Raceline Data'!AD$3)^2)</f>
        <v>269.46969791270624</v>
      </c>
      <c r="AE3179">
        <f>SQRT(($A3179-'Raceline Data'!AE$2)^2+($B3179-'Raceline Data'!AE$3)^2)</f>
        <v>263.54426687664858</v>
      </c>
      <c r="AF3179">
        <f>SQRT(($A3179-'Raceline Data'!AF$2)^2+($B3179-'Raceline Data'!AF$3)^2)</f>
        <v>247.20495098789533</v>
      </c>
      <c r="AG3179">
        <f>SQRT(($A3179-'Raceline Data'!AG$2)^2+($B3179-'Raceline Data'!AG$3)^2)</f>
        <v>150.19430118005346</v>
      </c>
      <c r="AH3179">
        <f>SQRT(($A3179-'Raceline Data'!AH$2)^2+($B3179-'Raceline Data'!AH$3)^2)</f>
        <v>123.60371336223047</v>
      </c>
      <c r="AI3179">
        <f>SQRT(($A3179-'Raceline Data'!AI$2)^2+($B3179-'Raceline Data'!AI$3)^2)</f>
        <v>177.57268308318942</v>
      </c>
      <c r="AJ3179">
        <f>SQRT(($A3179-'Raceline Data'!AJ$2)^2+($B3179-'Raceline Data'!AJ$3)^2)</f>
        <v>212.16726681845074</v>
      </c>
      <c r="AK3179">
        <f>SQRT(($A3179-'Raceline Data'!AK$2)^2+($B3179-'Raceline Data'!AK$3)^2)</f>
        <v>218.87371615106179</v>
      </c>
      <c r="AL3179">
        <f>SQRT(($A3179-'Raceline Data'!AL$2)^2+($B3179-'Raceline Data'!AL$3)^2)</f>
        <v>215.6954193984084</v>
      </c>
      <c r="AM3179">
        <f>SQRT(($A3179-'Raceline Data'!AM$2)^2+($B3179-'Raceline Data'!AM$3)^2)</f>
        <v>186.85308820982482</v>
      </c>
      <c r="AN3179">
        <f>SQRT(($A3179-'Raceline Data'!AN$2)^2+($B3179-'Raceline Data'!AN$3)^2)</f>
        <v>91.375602579613215</v>
      </c>
      <c r="AO3179">
        <f>SQRT(($A3179-'Raceline Data'!AO$2)^2+($B3179-'Raceline Data'!AO$3)^2)</f>
        <v>62.466491037145104</v>
      </c>
      <c r="AP3179">
        <f>SQRT(($A3179-'Raceline Data'!AP$2)^2+($B3179-'Raceline Data'!AP$3)^2)</f>
        <v>48.87120640946101</v>
      </c>
      <c r="AQ3179">
        <f>SQRT(($A3179-'Raceline Data'!AQ$2)^2+($B3179-'Raceline Data'!AQ$3)^2)</f>
        <v>39.527540083442915</v>
      </c>
      <c r="AR3179">
        <f>SQRT(($A3179-'Raceline Data'!AR$2)^2+($B3179-'Raceline Data'!AR$3)^2)</f>
        <v>30.781510366037391</v>
      </c>
      <c r="AS3179">
        <f>SQRT(($A3179-'Raceline Data'!AS$2)^2+($B3179-'Raceline Data'!AS$3)^2)</f>
        <v>31.049209839091652</v>
      </c>
      <c r="AT3179">
        <f>SQRT(($A3179-'Raceline Data'!AT$2)^2+($B3179-'Raceline Data'!AT$3)^2)</f>
        <v>132.70873414256479</v>
      </c>
      <c r="AU3179">
        <f>SQRT(($A3179-'Raceline Data'!AU$2)^2+($B3179-'Raceline Data'!AU$3)^2)</f>
        <v>199.26683402167649</v>
      </c>
      <c r="AV3179">
        <f>SQRT(($A3179-'Raceline Data'!AV$2)^2+($B3179-'Raceline Data'!AV$3)^2)</f>
        <v>216.14540498822396</v>
      </c>
      <c r="AW3179">
        <f>SQRT(($A3179-'Raceline Data'!AW$2)^2+($B3179-'Raceline Data'!AW$3)^2)</f>
        <v>216.16165715617947</v>
      </c>
      <c r="AX3179">
        <f>SQRT(($A3179-'Raceline Data'!AX$2)^2+($B3179-'Raceline Data'!AX$3)^2)</f>
        <v>210.502130052371</v>
      </c>
      <c r="AY3179">
        <f>SQRT(($A3179-'Raceline Data'!AY$2)^2+($B3179-'Raceline Data'!AY$3)^2)</f>
        <v>189.78132970726045</v>
      </c>
      <c r="AZ3179">
        <f>SQRT(($A3179-'Raceline Data'!AZ$2)^2+($B3179-'Raceline Data'!AZ$3)^2)</f>
        <v>166.3645257147696</v>
      </c>
      <c r="BA3179">
        <f>SQRT(($A3179-'Raceline Data'!BA$2)^2+($B3179-'Raceline Data'!BA$3)^2)</f>
        <v>140.32361924005306</v>
      </c>
      <c r="BB3179">
        <f>SQRT(($A3179-'Raceline Data'!BB$2)^2+($B3179-'Raceline Data'!BB$3)^2)</f>
        <v>26.564016402602537</v>
      </c>
      <c r="BC3179">
        <f>SQRT(($A3179-'Raceline Data'!BC$2)^2+($B3179-'Raceline Data'!BC$3)^2)</f>
        <v>20.400540273162111</v>
      </c>
      <c r="BD3179">
        <f>SQRT(($A3179-'Raceline Data'!BD$2)^2+($B3179-'Raceline Data'!BD$3)^2)</f>
        <v>16.55141712080102</v>
      </c>
      <c r="BE3179">
        <f>SQRT(($A3179-'Raceline Data'!BE$2)^2+($B3179-'Raceline Data'!BE$3)^2)</f>
        <v>12.857344812320111</v>
      </c>
      <c r="BF3179">
        <f>SQRT(($A3179-'Raceline Data'!BF$2)^2+($B3179-'Raceline Data'!BF$3)^2)</f>
        <v>21.273075121548541</v>
      </c>
    </row>
    <row r="3180" spans="1:58" x14ac:dyDescent="0.3">
      <c r="A3180">
        <v>149.57917443304856</v>
      </c>
      <c r="B3180">
        <v>184.37300512724482</v>
      </c>
      <c r="C3180">
        <v>150.69846341459905</v>
      </c>
      <c r="D3180">
        <v>189.24611421444774</v>
      </c>
      <c r="E3180">
        <v>151.81775239614953</v>
      </c>
      <c r="F3180">
        <v>194.11922330165066</v>
      </c>
      <c r="G3180">
        <v>152.93704137770001</v>
      </c>
      <c r="H3180">
        <v>198.99233238885358</v>
      </c>
      <c r="T3180">
        <f>SQRT(($A3180-'Raceline Data'!T$2)^2+($B3180-'Raceline Data'!T$3)^2)</f>
        <v>105.95475261100975</v>
      </c>
      <c r="U3180">
        <f>SQRT(($A3180-'Raceline Data'!U$2)^2+($B3180-'Raceline Data'!U$3)^2)</f>
        <v>156.96787920015032</v>
      </c>
      <c r="V3180">
        <f>SQRT(($A3180-'Raceline Data'!V$2)^2+($B3180-'Raceline Data'!V$3)^2)</f>
        <v>175.99613521698063</v>
      </c>
      <c r="W3180">
        <f>SQRT(($A3180-'Raceline Data'!W$2)^2+($B3180-'Raceline Data'!W$3)^2)</f>
        <v>182.98346058123568</v>
      </c>
      <c r="X3180">
        <f>SQRT(($A3180-'Raceline Data'!X$2)^2+($B3180-'Raceline Data'!X$3)^2)</f>
        <v>202.13787085109223</v>
      </c>
      <c r="Y3180">
        <f>SQRT(($A3180-'Raceline Data'!Y$2)^2+($B3180-'Raceline Data'!Y$3)^2)</f>
        <v>214.53628435601757</v>
      </c>
      <c r="Z3180">
        <f>SQRT(($A3180-'Raceline Data'!Z$2)^2+($B3180-'Raceline Data'!Z$3)^2)</f>
        <v>225.09136837226632</v>
      </c>
      <c r="AA3180">
        <f>SQRT(($A3180-'Raceline Data'!AA$2)^2+($B3180-'Raceline Data'!AA$3)^2)</f>
        <v>231.85369622083331</v>
      </c>
      <c r="AB3180">
        <f>SQRT(($A3180-'Raceline Data'!AB$2)^2+($B3180-'Raceline Data'!AB$3)^2)</f>
        <v>260.84543504514551</v>
      </c>
      <c r="AC3180">
        <f>SQRT(($A3180-'Raceline Data'!AC$2)^2+($B3180-'Raceline Data'!AC$3)^2)</f>
        <v>268.65307431785658</v>
      </c>
      <c r="AD3180">
        <f>SQRT(($A3180-'Raceline Data'!AD$2)^2+($B3180-'Raceline Data'!AD$3)^2)</f>
        <v>269.16663071063215</v>
      </c>
      <c r="AE3180">
        <f>SQRT(($A3180-'Raceline Data'!AE$2)^2+($B3180-'Raceline Data'!AE$3)^2)</f>
        <v>263.24228468660118</v>
      </c>
      <c r="AF3180">
        <f>SQRT(($A3180-'Raceline Data'!AF$2)^2+($B3180-'Raceline Data'!AF$3)^2)</f>
        <v>246.90483551408983</v>
      </c>
      <c r="AG3180">
        <f>SQRT(($A3180-'Raceline Data'!AG$2)^2+($B3180-'Raceline Data'!AG$3)^2)</f>
        <v>149.92607899363657</v>
      </c>
      <c r="AH3180">
        <f>SQRT(($A3180-'Raceline Data'!AH$2)^2+($B3180-'Raceline Data'!AH$3)^2)</f>
        <v>123.46627393552673</v>
      </c>
      <c r="AI3180">
        <f>SQRT(($A3180-'Raceline Data'!AI$2)^2+($B3180-'Raceline Data'!AI$3)^2)</f>
        <v>177.54316547024351</v>
      </c>
      <c r="AJ3180">
        <f>SQRT(($A3180-'Raceline Data'!AJ$2)^2+($B3180-'Raceline Data'!AJ$3)^2)</f>
        <v>212.16035506057551</v>
      </c>
      <c r="AK3180">
        <f>SQRT(($A3180-'Raceline Data'!AK$2)^2+($B3180-'Raceline Data'!AK$3)^2)</f>
        <v>218.88341677498201</v>
      </c>
      <c r="AL3180">
        <f>SQRT(($A3180-'Raceline Data'!AL$2)^2+($B3180-'Raceline Data'!AL$3)^2)</f>
        <v>215.7257024482347</v>
      </c>
      <c r="AM3180">
        <f>SQRT(($A3180-'Raceline Data'!AM$2)^2+($B3180-'Raceline Data'!AM$3)^2)</f>
        <v>186.90364743618002</v>
      </c>
      <c r="AN3180">
        <f>SQRT(($A3180-'Raceline Data'!AN$2)^2+($B3180-'Raceline Data'!AN$3)^2)</f>
        <v>91.446989264311384</v>
      </c>
      <c r="AO3180">
        <f>SQRT(($A3180-'Raceline Data'!AO$2)^2+($B3180-'Raceline Data'!AO$3)^2)</f>
        <v>62.585246558132923</v>
      </c>
      <c r="AP3180">
        <f>SQRT(($A3180-'Raceline Data'!AP$2)^2+($B3180-'Raceline Data'!AP$3)^2)</f>
        <v>49.012867547832812</v>
      </c>
      <c r="AQ3180">
        <f>SQRT(($A3180-'Raceline Data'!AQ$2)^2+($B3180-'Raceline Data'!AQ$3)^2)</f>
        <v>39.671235299744822</v>
      </c>
      <c r="AR3180">
        <f>SQRT(($A3180-'Raceline Data'!AR$2)^2+($B3180-'Raceline Data'!AR$3)^2)</f>
        <v>30.853567922558472</v>
      </c>
      <c r="AS3180">
        <f>SQRT(($A3180-'Raceline Data'!AS$2)^2+($B3180-'Raceline Data'!AS$3)^2)</f>
        <v>30.984102518701711</v>
      </c>
      <c r="AT3180">
        <f>SQRT(($A3180-'Raceline Data'!AT$2)^2+($B3180-'Raceline Data'!AT$3)^2)</f>
        <v>132.4179231029112</v>
      </c>
      <c r="AU3180">
        <f>SQRT(($A3180-'Raceline Data'!AU$2)^2+($B3180-'Raceline Data'!AU$3)^2)</f>
        <v>198.96403631746725</v>
      </c>
      <c r="AV3180">
        <f>SQRT(($A3180-'Raceline Data'!AV$2)^2+($B3180-'Raceline Data'!AV$3)^2)</f>
        <v>215.84142067410971</v>
      </c>
      <c r="AW3180">
        <f>SQRT(($A3180-'Raceline Data'!AW$2)^2+($B3180-'Raceline Data'!AW$3)^2)</f>
        <v>215.85742171370111</v>
      </c>
      <c r="AX3180">
        <f>SQRT(($A3180-'Raceline Data'!AX$2)^2+($B3180-'Raceline Data'!AX$3)^2)</f>
        <v>210.19790771793157</v>
      </c>
      <c r="AY3180">
        <f>SQRT(($A3180-'Raceline Data'!AY$2)^2+($B3180-'Raceline Data'!AY$3)^2)</f>
        <v>189.47713325755259</v>
      </c>
      <c r="AZ3180">
        <f>SQRT(($A3180-'Raceline Data'!AZ$2)^2+($B3180-'Raceline Data'!AZ$3)^2)</f>
        <v>166.06237624820363</v>
      </c>
      <c r="BA3180">
        <f>SQRT(($A3180-'Raceline Data'!BA$2)^2+($B3180-'Raceline Data'!BA$3)^2)</f>
        <v>140.02475336183437</v>
      </c>
      <c r="BB3180">
        <f>SQRT(($A3180-'Raceline Data'!BB$2)^2+($B3180-'Raceline Data'!BB$3)^2)</f>
        <v>26.4084736616927</v>
      </c>
      <c r="BC3180">
        <f>SQRT(($A3180-'Raceline Data'!BC$2)^2+($B3180-'Raceline Data'!BC$3)^2)</f>
        <v>20.580796764662335</v>
      </c>
      <c r="BD3180">
        <f>SQRT(($A3180-'Raceline Data'!BD$2)^2+($B3180-'Raceline Data'!BD$3)^2)</f>
        <v>16.85380791814779</v>
      </c>
      <c r="BE3180">
        <f>SQRT(($A3180-'Raceline Data'!BE$2)^2+($B3180-'Raceline Data'!BE$3)^2)</f>
        <v>13.062045196791892</v>
      </c>
      <c r="BF3180">
        <f>SQRT(($A3180-'Raceline Data'!BF$2)^2+($B3180-'Raceline Data'!BF$3)^2)</f>
        <v>21.017009243395563</v>
      </c>
    </row>
    <row r="3181" spans="1:58" x14ac:dyDescent="0.3">
      <c r="A3181">
        <v>149.82969079082878</v>
      </c>
      <c r="B3181">
        <v>184.30912552028343</v>
      </c>
      <c r="C3181">
        <v>151.07289856232583</v>
      </c>
      <c r="D3181">
        <v>189.15210336835267</v>
      </c>
      <c r="E3181">
        <v>152.31610633382289</v>
      </c>
      <c r="F3181">
        <v>193.99508121642188</v>
      </c>
      <c r="G3181">
        <v>153.55931410531994</v>
      </c>
      <c r="H3181">
        <v>198.83805906449112</v>
      </c>
      <c r="T3181">
        <f>SQRT(($A3181-'Raceline Data'!T$2)^2+($B3181-'Raceline Data'!T$3)^2)</f>
        <v>105.71182009521365</v>
      </c>
      <c r="U3181">
        <f>SQRT(($A3181-'Raceline Data'!U$2)^2+($B3181-'Raceline Data'!U$3)^2)</f>
        <v>156.7237693851032</v>
      </c>
      <c r="V3181">
        <f>SQRT(($A3181-'Raceline Data'!V$2)^2+($B3181-'Raceline Data'!V$3)^2)</f>
        <v>175.74584824931901</v>
      </c>
      <c r="W3181">
        <f>SQRT(($A3181-'Raceline Data'!W$2)^2+($B3181-'Raceline Data'!W$3)^2)</f>
        <v>182.72953338177982</v>
      </c>
      <c r="X3181">
        <f>SQRT(($A3181-'Raceline Data'!X$2)^2+($B3181-'Raceline Data'!X$3)^2)</f>
        <v>201.88178420474242</v>
      </c>
      <c r="Y3181">
        <f>SQRT(($A3181-'Raceline Data'!Y$2)^2+($B3181-'Raceline Data'!Y$3)^2)</f>
        <v>214.2801426582599</v>
      </c>
      <c r="Z3181">
        <f>SQRT(($A3181-'Raceline Data'!Z$2)^2+($B3181-'Raceline Data'!Z$3)^2)</f>
        <v>224.8362618920595</v>
      </c>
      <c r="AA3181">
        <f>SQRT(($A3181-'Raceline Data'!AA$2)^2+($B3181-'Raceline Data'!AA$3)^2)</f>
        <v>231.60026664715946</v>
      </c>
      <c r="AB3181">
        <f>SQRT(($A3181-'Raceline Data'!AB$2)^2+($B3181-'Raceline Data'!AB$3)^2)</f>
        <v>260.60390270692898</v>
      </c>
      <c r="AC3181">
        <f>SQRT(($A3181-'Raceline Data'!AC$2)^2+($B3181-'Raceline Data'!AC$3)^2)</f>
        <v>268.41719242204306</v>
      </c>
      <c r="AD3181">
        <f>SQRT(($A3181-'Raceline Data'!AD$2)^2+($B3181-'Raceline Data'!AD$3)^2)</f>
        <v>268.9350636583564</v>
      </c>
      <c r="AE3181">
        <f>SQRT(($A3181-'Raceline Data'!AE$2)^2+($B3181-'Raceline Data'!AE$3)^2)</f>
        <v>263.01475786527737</v>
      </c>
      <c r="AF3181">
        <f>SQRT(($A3181-'Raceline Data'!AF$2)^2+($B3181-'Raceline Data'!AF$3)^2)</f>
        <v>246.68278644090623</v>
      </c>
      <c r="AG3181">
        <f>SQRT(($A3181-'Raceline Data'!AG$2)^2+($B3181-'Raceline Data'!AG$3)^2)</f>
        <v>149.75838319765595</v>
      </c>
      <c r="AH3181">
        <f>SQRT(($A3181-'Raceline Data'!AH$2)^2+($B3181-'Raceline Data'!AH$3)^2)</f>
        <v>123.44193014310987</v>
      </c>
      <c r="AI3181">
        <f>SQRT(($A3181-'Raceline Data'!AI$2)^2+($B3181-'Raceline Data'!AI$3)^2)</f>
        <v>177.61377796557508</v>
      </c>
      <c r="AJ3181">
        <f>SQRT(($A3181-'Raceline Data'!AJ$2)^2+($B3181-'Raceline Data'!AJ$3)^2)</f>
        <v>212.2492067942618</v>
      </c>
      <c r="AK3181">
        <f>SQRT(($A3181-'Raceline Data'!AK$2)^2+($B3181-'Raceline Data'!AK$3)^2)</f>
        <v>218.98537521901679</v>
      </c>
      <c r="AL3181">
        <f>SQRT(($A3181-'Raceline Data'!AL$2)^2+($B3181-'Raceline Data'!AL$3)^2)</f>
        <v>215.84352365710188</v>
      </c>
      <c r="AM3181">
        <f>SQRT(($A3181-'Raceline Data'!AM$2)^2+($B3181-'Raceline Data'!AM$3)^2)</f>
        <v>187.0367025790259</v>
      </c>
      <c r="AN3181">
        <f>SQRT(($A3181-'Raceline Data'!AN$2)^2+($B3181-'Raceline Data'!AN$3)^2)</f>
        <v>91.595490612134554</v>
      </c>
      <c r="AO3181">
        <f>SQRT(($A3181-'Raceline Data'!AO$2)^2+($B3181-'Raceline Data'!AO$3)^2)</f>
        <v>62.766505662736364</v>
      </c>
      <c r="AP3181">
        <f>SQRT(($A3181-'Raceline Data'!AP$2)^2+($B3181-'Raceline Data'!AP$3)^2)</f>
        <v>49.208970431380074</v>
      </c>
      <c r="AQ3181">
        <f>SQRT(($A3181-'Raceline Data'!AQ$2)^2+($B3181-'Raceline Data'!AQ$3)^2)</f>
        <v>39.868777475739556</v>
      </c>
      <c r="AR3181">
        <f>SQRT(($A3181-'Raceline Data'!AR$2)^2+($B3181-'Raceline Data'!AR$3)^2)</f>
        <v>31.003693292256344</v>
      </c>
      <c r="AS3181">
        <f>SQRT(($A3181-'Raceline Data'!AS$2)^2+($B3181-'Raceline Data'!AS$3)^2)</f>
        <v>31.026696611900427</v>
      </c>
      <c r="AT3181">
        <f>SQRT(($A3181-'Raceline Data'!AT$2)^2+($B3181-'Raceline Data'!AT$3)^2)</f>
        <v>132.2155293273469</v>
      </c>
      <c r="AU3181">
        <f>SQRT(($A3181-'Raceline Data'!AU$2)^2+($B3181-'Raceline Data'!AU$3)^2)</f>
        <v>198.73358819713215</v>
      </c>
      <c r="AV3181">
        <f>SQRT(($A3181-'Raceline Data'!AV$2)^2+($B3181-'Raceline Data'!AV$3)^2)</f>
        <v>215.60477817332057</v>
      </c>
      <c r="AW3181">
        <f>SQRT(($A3181-'Raceline Data'!AW$2)^2+($B3181-'Raceline Data'!AW$3)^2)</f>
        <v>215.61760855881047</v>
      </c>
      <c r="AX3181">
        <f>SQRT(($A3181-'Raceline Data'!AX$2)^2+($B3181-'Raceline Data'!AX$3)^2)</f>
        <v>209.95581497185705</v>
      </c>
      <c r="AY3181">
        <f>SQRT(($A3181-'Raceline Data'!AY$2)^2+($B3181-'Raceline Data'!AY$3)^2)</f>
        <v>189.23817370312148</v>
      </c>
      <c r="AZ3181">
        <f>SQRT(($A3181-'Raceline Data'!AZ$2)^2+($B3181-'Raceline Data'!AZ$3)^2)</f>
        <v>165.83430842935073</v>
      </c>
      <c r="BA3181">
        <f>SQRT(($A3181-'Raceline Data'!BA$2)^2+($B3181-'Raceline Data'!BA$3)^2)</f>
        <v>139.80590219815002</v>
      </c>
      <c r="BB3181">
        <f>SQRT(($A3181-'Raceline Data'!BB$2)^2+($B3181-'Raceline Data'!BB$3)^2)</f>
        <v>26.368670316321165</v>
      </c>
      <c r="BC3181">
        <f>SQRT(($A3181-'Raceline Data'!BC$2)^2+($B3181-'Raceline Data'!BC$3)^2)</f>
        <v>20.800501862526996</v>
      </c>
      <c r="BD3181">
        <f>SQRT(($A3181-'Raceline Data'!BD$2)^2+($B3181-'Raceline Data'!BD$3)^2)</f>
        <v>17.103609202662952</v>
      </c>
      <c r="BE3181">
        <f>SQRT(($A3181-'Raceline Data'!BE$2)^2+($B3181-'Raceline Data'!BE$3)^2)</f>
        <v>13.158788717069934</v>
      </c>
      <c r="BF3181">
        <f>SQRT(($A3181-'Raceline Data'!BF$2)^2+($B3181-'Raceline Data'!BF$3)^2)</f>
        <v>20.763806026762335</v>
      </c>
    </row>
    <row r="3182" spans="1:58" x14ac:dyDescent="0.3">
      <c r="A3182">
        <v>150.08380645330391</v>
      </c>
      <c r="B3182">
        <v>184.24929439343589</v>
      </c>
      <c r="C3182">
        <v>151.44853347828411</v>
      </c>
      <c r="D3182">
        <v>189.05944201562886</v>
      </c>
      <c r="E3182">
        <v>152.8132605032643</v>
      </c>
      <c r="F3182">
        <v>193.86958963782183</v>
      </c>
      <c r="G3182">
        <v>154.1779875282445</v>
      </c>
      <c r="H3182">
        <v>198.6797372600148</v>
      </c>
      <c r="T3182">
        <f>SQRT(($A3182-'Raceline Data'!T$2)^2+($B3182-'Raceline Data'!T$3)^2)</f>
        <v>105.46827768977883</v>
      </c>
      <c r="U3182">
        <f>SQRT(($A3182-'Raceline Data'!U$2)^2+($B3182-'Raceline Data'!U$3)^2)</f>
        <v>156.47894659957115</v>
      </c>
      <c r="V3182">
        <f>SQRT(($A3182-'Raceline Data'!V$2)^2+($B3182-'Raceline Data'!V$3)^2)</f>
        <v>175.49438580722597</v>
      </c>
      <c r="W3182">
        <f>SQRT(($A3182-'Raceline Data'!W$2)^2+($B3182-'Raceline Data'!W$3)^2)</f>
        <v>182.47408245207512</v>
      </c>
      <c r="X3182">
        <f>SQRT(($A3182-'Raceline Data'!X$2)^2+($B3182-'Raceline Data'!X$3)^2)</f>
        <v>201.62390174264999</v>
      </c>
      <c r="Y3182">
        <f>SQRT(($A3182-'Raceline Data'!Y$2)^2+($B3182-'Raceline Data'!Y$3)^2)</f>
        <v>214.02219658546625</v>
      </c>
      <c r="Z3182">
        <f>SQRT(($A3182-'Raceline Data'!Z$2)^2+($B3182-'Raceline Data'!Z$3)^2)</f>
        <v>224.57949116512586</v>
      </c>
      <c r="AA3182">
        <f>SQRT(($A3182-'Raceline Data'!AA$2)^2+($B3182-'Raceline Data'!AA$3)^2)</f>
        <v>231.34536326701638</v>
      </c>
      <c r="AB3182">
        <f>SQRT(($A3182-'Raceline Data'!AB$2)^2+($B3182-'Raceline Data'!AB$3)^2)</f>
        <v>260.36179834504622</v>
      </c>
      <c r="AC3182">
        <f>SQRT(($A3182-'Raceline Data'!AC$2)^2+($B3182-'Raceline Data'!AC$3)^2)</f>
        <v>268.18105588066487</v>
      </c>
      <c r="AD3182">
        <f>SQRT(($A3182-'Raceline Data'!AD$2)^2+($B3182-'Raceline Data'!AD$3)^2)</f>
        <v>268.7034612205415</v>
      </c>
      <c r="AE3182">
        <f>SQRT(($A3182-'Raceline Data'!AE$2)^2+($B3182-'Raceline Data'!AE$3)^2)</f>
        <v>262.78738825240509</v>
      </c>
      <c r="AF3182">
        <f>SQRT(($A3182-'Raceline Data'!AF$2)^2+($B3182-'Raceline Data'!AF$3)^2)</f>
        <v>246.46114127491509</v>
      </c>
      <c r="AG3182">
        <f>SQRT(($A3182-'Raceline Data'!AG$2)^2+($B3182-'Raceline Data'!AG$3)^2)</f>
        <v>149.5930053559712</v>
      </c>
      <c r="AH3182">
        <f>SQRT(($A3182-'Raceline Data'!AH$2)^2+($B3182-'Raceline Data'!AH$3)^2)</f>
        <v>123.42268898251824</v>
      </c>
      <c r="AI3182">
        <f>SQRT(($A3182-'Raceline Data'!AI$2)^2+($B3182-'Raceline Data'!AI$3)^2)</f>
        <v>177.69004950924739</v>
      </c>
      <c r="AJ3182">
        <f>SQRT(($A3182-'Raceline Data'!AJ$2)^2+($B3182-'Raceline Data'!AJ$3)^2)</f>
        <v>212.34371130525989</v>
      </c>
      <c r="AK3182">
        <f>SQRT(($A3182-'Raceline Data'!AK$2)^2+($B3182-'Raceline Data'!AK$3)^2)</f>
        <v>219.09299512821821</v>
      </c>
      <c r="AL3182">
        <f>SQRT(($A3182-'Raceline Data'!AL$2)^2+($B3182-'Raceline Data'!AL$3)^2)</f>
        <v>215.96700718770532</v>
      </c>
      <c r="AM3182">
        <f>SQRT(($A3182-'Raceline Data'!AM$2)^2+($B3182-'Raceline Data'!AM$3)^2)</f>
        <v>187.17542580666722</v>
      </c>
      <c r="AN3182">
        <f>SQRT(($A3182-'Raceline Data'!AN$2)^2+($B3182-'Raceline Data'!AN$3)^2)</f>
        <v>91.749845546106627</v>
      </c>
      <c r="AO3182">
        <f>SQRT(($A3182-'Raceline Data'!AO$2)^2+($B3182-'Raceline Data'!AO$3)^2)</f>
        <v>62.953472934810094</v>
      </c>
      <c r="AP3182">
        <f>SQRT(($A3182-'Raceline Data'!AP$2)^2+($B3182-'Raceline Data'!AP$3)^2)</f>
        <v>49.410660040934353</v>
      </c>
      <c r="AQ3182">
        <f>SQRT(($A3182-'Raceline Data'!AQ$2)^2+($B3182-'Raceline Data'!AQ$3)^2)</f>
        <v>40.072005947343357</v>
      </c>
      <c r="AR3182">
        <f>SQRT(($A3182-'Raceline Data'!AR$2)^2+($B3182-'Raceline Data'!AR$3)^2)</f>
        <v>31.160594795157021</v>
      </c>
      <c r="AS3182">
        <f>SQRT(($A3182-'Raceline Data'!AS$2)^2+($B3182-'Raceline Data'!AS$3)^2)</f>
        <v>31.076559956351254</v>
      </c>
      <c r="AT3182">
        <f>SQRT(($A3182-'Raceline Data'!AT$2)^2+($B3182-'Raceline Data'!AT$3)^2)</f>
        <v>132.0143883338406</v>
      </c>
      <c r="AU3182">
        <f>SQRT(($A3182-'Raceline Data'!AU$2)^2+($B3182-'Raceline Data'!AU$3)^2)</f>
        <v>198.50317824560287</v>
      </c>
      <c r="AV3182">
        <f>SQRT(($A3182-'Raceline Data'!AV$2)^2+($B3182-'Raceline Data'!AV$3)^2)</f>
        <v>215.36785114618198</v>
      </c>
      <c r="AW3182">
        <f>SQRT(($A3182-'Raceline Data'!AW$2)^2+($B3182-'Raceline Data'!AW$3)^2)</f>
        <v>215.37733295404453</v>
      </c>
      <c r="AX3182">
        <f>SQRT(($A3182-'Raceline Data'!AX$2)^2+($B3182-'Raceline Data'!AX$3)^2)</f>
        <v>209.71312446871852</v>
      </c>
      <c r="AY3182">
        <f>SQRT(($A3182-'Raceline Data'!AY$2)^2+($B3182-'Raceline Data'!AY$3)^2)</f>
        <v>188.99880768597075</v>
      </c>
      <c r="AZ3182">
        <f>SQRT(($A3182-'Raceline Data'!AZ$2)^2+($B3182-'Raceline Data'!AZ$3)^2)</f>
        <v>165.60640822662452</v>
      </c>
      <c r="BA3182">
        <f>SQRT(($A3182-'Raceline Data'!BA$2)^2+($B3182-'Raceline Data'!BA$3)^2)</f>
        <v>139.58765113368224</v>
      </c>
      <c r="BB3182">
        <f>SQRT(($A3182-'Raceline Data'!BB$2)^2+($B3182-'Raceline Data'!BB$3)^2)</f>
        <v>26.335763524649025</v>
      </c>
      <c r="BC3182">
        <f>SQRT(($A3182-'Raceline Data'!BC$2)^2+($B3182-'Raceline Data'!BC$3)^2)</f>
        <v>21.025713519842331</v>
      </c>
      <c r="BD3182">
        <f>SQRT(($A3182-'Raceline Data'!BD$2)^2+($B3182-'Raceline Data'!BD$3)^2)</f>
        <v>17.354860841507112</v>
      </c>
      <c r="BE3182">
        <f>SQRT(($A3182-'Raceline Data'!BE$2)^2+($B3182-'Raceline Data'!BE$3)^2)</f>
        <v>13.256449370333485</v>
      </c>
      <c r="BF3182">
        <f>SQRT(($A3182-'Raceline Data'!BF$2)^2+($B3182-'Raceline Data'!BF$3)^2)</f>
        <v>20.507311993578689</v>
      </c>
    </row>
    <row r="3183" spans="1:58" x14ac:dyDescent="0.3">
      <c r="A3183">
        <v>150.34185494852565</v>
      </c>
      <c r="B3183">
        <v>184.08416789003908</v>
      </c>
      <c r="C3183">
        <v>151.82553845852701</v>
      </c>
      <c r="D3183">
        <v>188.85896456028067</v>
      </c>
      <c r="E3183">
        <v>153.30922196852836</v>
      </c>
      <c r="F3183">
        <v>193.63376123052225</v>
      </c>
      <c r="G3183">
        <v>154.79290547852972</v>
      </c>
      <c r="H3183">
        <v>198.40855790076384</v>
      </c>
      <c r="T3183">
        <f>SQRT(($A3183-'Raceline Data'!T$2)^2+($B3183-'Raceline Data'!T$3)^2)</f>
        <v>105.16206541039763</v>
      </c>
      <c r="U3183">
        <f>SQRT(($A3183-'Raceline Data'!U$2)^2+($B3183-'Raceline Data'!U$3)^2)</f>
        <v>156.17263138206494</v>
      </c>
      <c r="V3183">
        <f>SQRT(($A3183-'Raceline Data'!V$2)^2+($B3183-'Raceline Data'!V$3)^2)</f>
        <v>175.18869008064911</v>
      </c>
      <c r="W3183">
        <f>SQRT(($A3183-'Raceline Data'!W$2)^2+($B3183-'Raceline Data'!W$3)^2)</f>
        <v>182.17031755891458</v>
      </c>
      <c r="X3183">
        <f>SQRT(($A3183-'Raceline Data'!X$2)^2+($B3183-'Raceline Data'!X$3)^2)</f>
        <v>201.32258946818789</v>
      </c>
      <c r="Y3183">
        <f>SQRT(($A3183-'Raceline Data'!Y$2)^2+($B3183-'Raceline Data'!Y$3)^2)</f>
        <v>213.72097180506745</v>
      </c>
      <c r="Z3183">
        <f>SQRT(($A3183-'Raceline Data'!Z$2)^2+($B3183-'Raceline Data'!Z$3)^2)</f>
        <v>224.27687144861824</v>
      </c>
      <c r="AA3183">
        <f>SQRT(($A3183-'Raceline Data'!AA$2)^2+($B3183-'Raceline Data'!AA$3)^2)</f>
        <v>231.0412179886259</v>
      </c>
      <c r="AB3183">
        <f>SQRT(($A3183-'Raceline Data'!AB$2)^2+($B3183-'Raceline Data'!AB$3)^2)</f>
        <v>260.05575883789783</v>
      </c>
      <c r="AC3183">
        <f>SQRT(($A3183-'Raceline Data'!AC$2)^2+($B3183-'Raceline Data'!AC$3)^2)</f>
        <v>267.87631469886537</v>
      </c>
      <c r="AD3183">
        <f>SQRT(($A3183-'Raceline Data'!AD$2)^2+($B3183-'Raceline Data'!AD$3)^2)</f>
        <v>268.40018434063347</v>
      </c>
      <c r="AE3183">
        <f>SQRT(($A3183-'Raceline Data'!AE$2)^2+($B3183-'Raceline Data'!AE$3)^2)</f>
        <v>262.48576383830368</v>
      </c>
      <c r="AF3183">
        <f>SQRT(($A3183-'Raceline Data'!AF$2)^2+($B3183-'Raceline Data'!AF$3)^2)</f>
        <v>246.16210637895193</v>
      </c>
      <c r="AG3183">
        <f>SQRT(($A3183-'Raceline Data'!AG$2)^2+($B3183-'Raceline Data'!AG$3)^2)</f>
        <v>149.33150061160285</v>
      </c>
      <c r="AH3183">
        <f>SQRT(($A3183-'Raceline Data'!AH$2)^2+($B3183-'Raceline Data'!AH$3)^2)</f>
        <v>123.30068802818805</v>
      </c>
      <c r="AI3183">
        <f>SQRT(($A3183-'Raceline Data'!AI$2)^2+($B3183-'Raceline Data'!AI$3)^2)</f>
        <v>177.67780937787771</v>
      </c>
      <c r="AJ3183">
        <f>SQRT(($A3183-'Raceline Data'!AJ$2)^2+($B3183-'Raceline Data'!AJ$3)^2)</f>
        <v>212.35403200318464</v>
      </c>
      <c r="AK3183">
        <f>SQRT(($A3183-'Raceline Data'!AK$2)^2+($B3183-'Raceline Data'!AK$3)^2)</f>
        <v>219.11996163137533</v>
      </c>
      <c r="AL3183">
        <f>SQRT(($A3183-'Raceline Data'!AL$2)^2+($B3183-'Raceline Data'!AL$3)^2)</f>
        <v>216.01458064617754</v>
      </c>
      <c r="AM3183">
        <f>SQRT(($A3183-'Raceline Data'!AM$2)^2+($B3183-'Raceline Data'!AM$3)^2)</f>
        <v>187.24335940120255</v>
      </c>
      <c r="AN3183">
        <f>SQRT(($A3183-'Raceline Data'!AN$2)^2+($B3183-'Raceline Data'!AN$3)^2)</f>
        <v>91.839603749249164</v>
      </c>
      <c r="AO3183">
        <f>SQRT(($A3183-'Raceline Data'!AO$2)^2+($B3183-'Raceline Data'!AO$3)^2)</f>
        <v>63.090554943365746</v>
      </c>
      <c r="AP3183">
        <f>SQRT(($A3183-'Raceline Data'!AP$2)^2+($B3183-'Raceline Data'!AP$3)^2)</f>
        <v>49.570577415838166</v>
      </c>
      <c r="AQ3183">
        <f>SQRT(($A3183-'Raceline Data'!AQ$2)^2+($B3183-'Raceline Data'!AQ$3)^2)</f>
        <v>40.234606143942003</v>
      </c>
      <c r="AR3183">
        <f>SQRT(($A3183-'Raceline Data'!AR$2)^2+($B3183-'Raceline Data'!AR$3)^2)</f>
        <v>31.255444270236449</v>
      </c>
      <c r="AS3183">
        <f>SQRT(($A3183-'Raceline Data'!AS$2)^2+($B3183-'Raceline Data'!AS$3)^2)</f>
        <v>31.034775064315912</v>
      </c>
      <c r="AT3183">
        <f>SQRT(($A3183-'Raceline Data'!AT$2)^2+($B3183-'Raceline Data'!AT$3)^2)</f>
        <v>131.72705209213845</v>
      </c>
      <c r="AU3183">
        <f>SQRT(($A3183-'Raceline Data'!AU$2)^2+($B3183-'Raceline Data'!AU$3)^2)</f>
        <v>198.20034659366701</v>
      </c>
      <c r="AV3183">
        <f>SQRT(($A3183-'Raceline Data'!AV$2)^2+($B3183-'Raceline Data'!AV$3)^2)</f>
        <v>215.06289445235493</v>
      </c>
      <c r="AW3183">
        <f>SQRT(($A3183-'Raceline Data'!AW$2)^2+($B3183-'Raceline Data'!AW$3)^2)</f>
        <v>215.07160212702613</v>
      </c>
      <c r="AX3183">
        <f>SQRT(($A3183-'Raceline Data'!AX$2)^2+($B3183-'Raceline Data'!AX$3)^2)</f>
        <v>209.40700652428038</v>
      </c>
      <c r="AY3183">
        <f>SQRT(($A3183-'Raceline Data'!AY$2)^2+($B3183-'Raceline Data'!AY$3)^2)</f>
        <v>188.69326281306192</v>
      </c>
      <c r="AZ3183">
        <f>SQRT(($A3183-'Raceline Data'!AZ$2)^2+($B3183-'Raceline Data'!AZ$3)^2)</f>
        <v>165.30457400125198</v>
      </c>
      <c r="BA3183">
        <f>SQRT(($A3183-'Raceline Data'!BA$2)^2+($B3183-'Raceline Data'!BA$3)^2)</f>
        <v>139.29033739038317</v>
      </c>
      <c r="BB3183">
        <f>SQRT(($A3183-'Raceline Data'!BB$2)^2+($B3183-'Raceline Data'!BB$3)^2)</f>
        <v>26.201338126119516</v>
      </c>
      <c r="BC3183">
        <f>SQRT(($A3183-'Raceline Data'!BC$2)^2+($B3183-'Raceline Data'!BC$3)^2)</f>
        <v>21.225679459228672</v>
      </c>
      <c r="BD3183">
        <f>SQRT(($A3183-'Raceline Data'!BD$2)^2+($B3183-'Raceline Data'!BD$3)^2)</f>
        <v>17.660583733102538</v>
      </c>
      <c r="BE3183">
        <f>SQRT(($A3183-'Raceline Data'!BE$2)^2+($B3183-'Raceline Data'!BE$3)^2)</f>
        <v>13.462814535777419</v>
      </c>
      <c r="BF3183">
        <f>SQRT(($A3183-'Raceline Data'!BF$2)^2+($B3183-'Raceline Data'!BF$3)^2)</f>
        <v>20.243040813291749</v>
      </c>
    </row>
    <row r="3184" spans="1:58" x14ac:dyDescent="0.3">
      <c r="A3184">
        <v>150.44957401784478</v>
      </c>
      <c r="B3184">
        <v>184.08561580583452</v>
      </c>
      <c r="C3184">
        <v>152.15237451009997</v>
      </c>
      <c r="D3184">
        <v>188.78672955510453</v>
      </c>
      <c r="E3184">
        <v>153.85517500235514</v>
      </c>
      <c r="F3184">
        <v>193.48784330437454</v>
      </c>
      <c r="G3184">
        <v>155.55797549461033</v>
      </c>
      <c r="H3184">
        <v>198.18895705364454</v>
      </c>
      <c r="T3184">
        <f>SQRT(($A3184-'Raceline Data'!T$2)^2+($B3184-'Raceline Data'!T$3)^2)</f>
        <v>105.07401131669981</v>
      </c>
      <c r="U3184">
        <f>SQRT(($A3184-'Raceline Data'!U$2)^2+($B3184-'Raceline Data'!U$3)^2)</f>
        <v>156.0837061305798</v>
      </c>
      <c r="V3184">
        <f>SQRT(($A3184-'Raceline Data'!V$2)^2+($B3184-'Raceline Data'!V$3)^2)</f>
        <v>175.09503920371935</v>
      </c>
      <c r="W3184">
        <f>SQRT(($A3184-'Raceline Data'!W$2)^2+($B3184-'Raceline Data'!W$3)^2)</f>
        <v>182.0734300649348</v>
      </c>
      <c r="X3184">
        <f>SQRT(($A3184-'Raceline Data'!X$2)^2+($B3184-'Raceline Data'!X$3)^2)</f>
        <v>201.22340217997476</v>
      </c>
      <c r="Y3184">
        <f>SQRT(($A3184-'Raceline Data'!Y$2)^2+($B3184-'Raceline Data'!Y$3)^2)</f>
        <v>213.62171851983479</v>
      </c>
      <c r="Z3184">
        <f>SQRT(($A3184-'Raceline Data'!Z$2)^2+($B3184-'Raceline Data'!Z$3)^2)</f>
        <v>224.17878332902194</v>
      </c>
      <c r="AA3184">
        <f>SQRT(($A3184-'Raceline Data'!AA$2)^2+($B3184-'Raceline Data'!AA$3)^2)</f>
        <v>230.94480358820292</v>
      </c>
      <c r="AB3184">
        <f>SQRT(($A3184-'Raceline Data'!AB$2)^2+($B3184-'Raceline Data'!AB$3)^2)</f>
        <v>259.96861611470371</v>
      </c>
      <c r="AC3184">
        <f>SQRT(($A3184-'Raceline Data'!AC$2)^2+($B3184-'Raceline Data'!AC$3)^2)</f>
        <v>267.79293416139581</v>
      </c>
      <c r="AD3184">
        <f>SQRT(($A3184-'Raceline Data'!AD$2)^2+($B3184-'Raceline Data'!AD$3)^2)</f>
        <v>268.31953983101221</v>
      </c>
      <c r="AE3184">
        <f>SQRT(($A3184-'Raceline Data'!AE$2)^2+($B3184-'Raceline Data'!AE$3)^2)</f>
        <v>262.40760131479004</v>
      </c>
      <c r="AF3184">
        <f>SQRT(($A3184-'Raceline Data'!AF$2)^2+($B3184-'Raceline Data'!AF$3)^2)</f>
        <v>246.08721188041409</v>
      </c>
      <c r="AG3184">
        <f>SQRT(($A3184-'Raceline Data'!AG$2)^2+($B3184-'Raceline Data'!AG$3)^2)</f>
        <v>149.28568387722575</v>
      </c>
      <c r="AH3184">
        <f>SQRT(($A3184-'Raceline Data'!AH$2)^2+($B3184-'Raceline Data'!AH$3)^2)</f>
        <v>123.31940957009142</v>
      </c>
      <c r="AI3184">
        <f>SQRT(($A3184-'Raceline Data'!AI$2)^2+($B3184-'Raceline Data'!AI$3)^2)</f>
        <v>177.73355132693285</v>
      </c>
      <c r="AJ3184">
        <f>SQRT(($A3184-'Raceline Data'!AJ$2)^2+($B3184-'Raceline Data'!AJ$3)^2)</f>
        <v>212.41639004845578</v>
      </c>
      <c r="AK3184">
        <f>SQRT(($A3184-'Raceline Data'!AK$2)^2+($B3184-'Raceline Data'!AK$3)^2)</f>
        <v>219.18700416571843</v>
      </c>
      <c r="AL3184">
        <f>SQRT(($A3184-'Raceline Data'!AL$2)^2+($B3184-'Raceline Data'!AL$3)^2)</f>
        <v>216.08718020657798</v>
      </c>
      <c r="AM3184">
        <f>SQRT(($A3184-'Raceline Data'!AM$2)^2+($B3184-'Raceline Data'!AM$3)^2)</f>
        <v>187.32118418231957</v>
      </c>
      <c r="AN3184">
        <f>SQRT(($A3184-'Raceline Data'!AN$2)^2+($B3184-'Raceline Data'!AN$3)^2)</f>
        <v>91.92277166647203</v>
      </c>
      <c r="AO3184">
        <f>SQRT(($A3184-'Raceline Data'!AO$2)^2+($B3184-'Raceline Data'!AO$3)^2)</f>
        <v>63.183958625205946</v>
      </c>
      <c r="AP3184">
        <f>SQRT(($A3184-'Raceline Data'!AP$2)^2+($B3184-'Raceline Data'!AP$3)^2)</f>
        <v>49.668235862451667</v>
      </c>
      <c r="AQ3184">
        <f>SQRT(($A3184-'Raceline Data'!AQ$2)^2+($B3184-'Raceline Data'!AQ$3)^2)</f>
        <v>40.332758253777342</v>
      </c>
      <c r="AR3184">
        <f>SQRT(($A3184-'Raceline Data'!AR$2)^2+($B3184-'Raceline Data'!AR$3)^2)</f>
        <v>31.340044415536838</v>
      </c>
      <c r="AS3184">
        <f>SQRT(($A3184-'Raceline Data'!AS$2)^2+($B3184-'Raceline Data'!AS$3)^2)</f>
        <v>31.08185797136856</v>
      </c>
      <c r="AT3184">
        <f>SQRT(($A3184-'Raceline Data'!AT$2)^2+($B3184-'Raceline Data'!AT$3)^2)</f>
        <v>131.66331227643917</v>
      </c>
      <c r="AU3184">
        <f>SQRT(($A3184-'Raceline Data'!AU$2)^2+($B3184-'Raceline Data'!AU$3)^2)</f>
        <v>198.1204212607748</v>
      </c>
      <c r="AV3184">
        <f>SQRT(($A3184-'Raceline Data'!AV$2)^2+($B3184-'Raceline Data'!AV$3)^2)</f>
        <v>214.97903445561636</v>
      </c>
      <c r="AW3184">
        <f>SQRT(($A3184-'Raceline Data'!AW$2)^2+($B3184-'Raceline Data'!AW$3)^2)</f>
        <v>214.98564110900429</v>
      </c>
      <c r="AX3184">
        <f>SQRT(($A3184-'Raceline Data'!AX$2)^2+($B3184-'Raceline Data'!AX$3)^2)</f>
        <v>209.31948709417827</v>
      </c>
      <c r="AY3184">
        <f>SQRT(($A3184-'Raceline Data'!AY$2)^2+($B3184-'Raceline Data'!AY$3)^2)</f>
        <v>188.6078835630282</v>
      </c>
      <c r="AZ3184">
        <f>SQRT(($A3184-'Raceline Data'!AZ$2)^2+($B3184-'Raceline Data'!AZ$3)^2)</f>
        <v>165.22612914338472</v>
      </c>
      <c r="BA3184">
        <f>SQRT(($A3184-'Raceline Data'!BA$2)^2+($B3184-'Raceline Data'!BA$3)^2)</f>
        <v>139.2173829264687</v>
      </c>
      <c r="BB3184">
        <f>SQRT(($A3184-'Raceline Data'!BB$2)^2+($B3184-'Raceline Data'!BB$3)^2)</f>
        <v>26.21591474637744</v>
      </c>
      <c r="BC3184">
        <f>SQRT(($A3184-'Raceline Data'!BC$2)^2+($B3184-'Raceline Data'!BC$3)^2)</f>
        <v>21.329482749742358</v>
      </c>
      <c r="BD3184">
        <f>SQRT(($A3184-'Raceline Data'!BD$2)^2+($B3184-'Raceline Data'!BD$3)^2)</f>
        <v>17.754217426343498</v>
      </c>
      <c r="BE3184">
        <f>SQRT(($A3184-'Raceline Data'!BE$2)^2+($B3184-'Raceline Data'!BE$3)^2)</f>
        <v>13.480910269039214</v>
      </c>
      <c r="BF3184">
        <f>SQRT(($A3184-'Raceline Data'!BF$2)^2+($B3184-'Raceline Data'!BF$3)^2)</f>
        <v>20.135439369467548</v>
      </c>
    </row>
    <row r="3185" spans="1:58" x14ac:dyDescent="0.3">
      <c r="A3185">
        <v>150.70792799757163</v>
      </c>
      <c r="B3185">
        <v>184.04359419288863</v>
      </c>
      <c r="C3185">
        <v>152.5294221984756</v>
      </c>
      <c r="D3185">
        <v>188.70000470701572</v>
      </c>
      <c r="E3185">
        <v>154.3509163993796</v>
      </c>
      <c r="F3185">
        <v>193.35641522114278</v>
      </c>
      <c r="G3185">
        <v>156.17241060028357</v>
      </c>
      <c r="H3185">
        <v>198.01282573526987</v>
      </c>
      <c r="T3185">
        <f>SQRT(($A3185-'Raceline Data'!T$2)^2+($B3185-'Raceline Data'!T$3)^2)</f>
        <v>104.83720615109422</v>
      </c>
      <c r="U3185">
        <f>SQRT(($A3185-'Raceline Data'!U$2)^2+($B3185-'Raceline Data'!U$3)^2)</f>
        <v>155.8453127544395</v>
      </c>
      <c r="V3185">
        <f>SQRT(($A3185-'Raceline Data'!V$2)^2+($B3185-'Raceline Data'!V$3)^2)</f>
        <v>174.84850999946673</v>
      </c>
      <c r="W3185">
        <f>SQRT(($A3185-'Raceline Data'!W$2)^2+($B3185-'Raceline Data'!W$3)^2)</f>
        <v>181.82173972297298</v>
      </c>
      <c r="X3185">
        <f>SQRT(($A3185-'Raceline Data'!X$2)^2+($B3185-'Raceline Data'!X$3)^2)</f>
        <v>200.96833643490328</v>
      </c>
      <c r="Y3185">
        <f>SQRT(($A3185-'Raceline Data'!Y$2)^2+($B3185-'Raceline Data'!Y$3)^2)</f>
        <v>213.36655973082281</v>
      </c>
      <c r="Z3185">
        <f>SQRT(($A3185-'Raceline Data'!Z$2)^2+($B3185-'Raceline Data'!Z$3)^2)</f>
        <v>223.92529134036695</v>
      </c>
      <c r="AA3185">
        <f>SQRT(($A3185-'Raceline Data'!AA$2)^2+($B3185-'Raceline Data'!AA$3)^2)</f>
        <v>230.69383565300379</v>
      </c>
      <c r="AB3185">
        <f>SQRT(($A3185-'Raceline Data'!AB$2)^2+($B3185-'Raceline Data'!AB$3)^2)</f>
        <v>259.73340124113048</v>
      </c>
      <c r="AC3185">
        <f>SQRT(($A3185-'Raceline Data'!AC$2)^2+($B3185-'Raceline Data'!AC$3)^2)</f>
        <v>267.56466950857248</v>
      </c>
      <c r="AD3185">
        <f>SQRT(($A3185-'Raceline Data'!AD$2)^2+($B3185-'Raceline Data'!AD$3)^2)</f>
        <v>268.09647091110571</v>
      </c>
      <c r="AE3185">
        <f>SQRT(($A3185-'Raceline Data'!AE$2)^2+($B3185-'Raceline Data'!AE$3)^2)</f>
        <v>262.18933471201274</v>
      </c>
      <c r="AF3185">
        <f>SQRT(($A3185-'Raceline Data'!AF$2)^2+($B3185-'Raceline Data'!AF$3)^2)</f>
        <v>245.87538332152027</v>
      </c>
      <c r="AG3185">
        <f>SQRT(($A3185-'Raceline Data'!AG$2)^2+($B3185-'Raceline Data'!AG$3)^2)</f>
        <v>149.13510915866996</v>
      </c>
      <c r="AH3185">
        <f>SQRT(($A3185-'Raceline Data'!AH$2)^2+($B3185-'Raceline Data'!AH$3)^2)</f>
        <v>123.31979752573135</v>
      </c>
      <c r="AI3185">
        <f>SQRT(($A3185-'Raceline Data'!AI$2)^2+($B3185-'Raceline Data'!AI$3)^2)</f>
        <v>177.8282303929675</v>
      </c>
      <c r="AJ3185">
        <f>SQRT(($A3185-'Raceline Data'!AJ$2)^2+($B3185-'Raceline Data'!AJ$3)^2)</f>
        <v>212.52868198633055</v>
      </c>
      <c r="AK3185">
        <f>SQRT(($A3185-'Raceline Data'!AK$2)^2+($B3185-'Raceline Data'!AK$3)^2)</f>
        <v>219.31197593668071</v>
      </c>
      <c r="AL3185">
        <f>SQRT(($A3185-'Raceline Data'!AL$2)^2+($B3185-'Raceline Data'!AL$3)^2)</f>
        <v>216.22743628515701</v>
      </c>
      <c r="AM3185">
        <f>SQRT(($A3185-'Raceline Data'!AM$2)^2+($B3185-'Raceline Data'!AM$3)^2)</f>
        <v>187.4761039148369</v>
      </c>
      <c r="AN3185">
        <f>SQRT(($A3185-'Raceline Data'!AN$2)^2+($B3185-'Raceline Data'!AN$3)^2)</f>
        <v>92.09314492893435</v>
      </c>
      <c r="AO3185">
        <f>SQRT(($A3185-'Raceline Data'!AO$2)^2+($B3185-'Raceline Data'!AO$3)^2)</f>
        <v>63.38507568831885</v>
      </c>
      <c r="AP3185">
        <f>SQRT(($A3185-'Raceline Data'!AP$2)^2+($B3185-'Raceline Data'!AP$3)^2)</f>
        <v>49.882996055093791</v>
      </c>
      <c r="AQ3185">
        <f>SQRT(($A3185-'Raceline Data'!AQ$2)^2+($B3185-'Raceline Data'!AQ$3)^2)</f>
        <v>40.54920951438433</v>
      </c>
      <c r="AR3185">
        <f>SQRT(($A3185-'Raceline Data'!AR$2)^2+($B3185-'Raceline Data'!AR$3)^2)</f>
        <v>31.515118277483865</v>
      </c>
      <c r="AS3185">
        <f>SQRT(($A3185-'Raceline Data'!AS$2)^2+($B3185-'Raceline Data'!AS$3)^2)</f>
        <v>31.155007542144432</v>
      </c>
      <c r="AT3185">
        <f>SQRT(($A3185-'Raceline Data'!AT$2)^2+($B3185-'Raceline Data'!AT$3)^2)</f>
        <v>131.47431102006345</v>
      </c>
      <c r="AU3185">
        <f>SQRT(($A3185-'Raceline Data'!AU$2)^2+($B3185-'Raceline Data'!AU$3)^2)</f>
        <v>197.89875480045768</v>
      </c>
      <c r="AV3185">
        <f>SQRT(($A3185-'Raceline Data'!AV$2)^2+($B3185-'Raceline Data'!AV$3)^2)</f>
        <v>214.74988200694878</v>
      </c>
      <c r="AW3185">
        <f>SQRT(($A3185-'Raceline Data'!AW$2)^2+($B3185-'Raceline Data'!AW$3)^2)</f>
        <v>214.75259199728822</v>
      </c>
      <c r="AX3185">
        <f>SQRT(($A3185-'Raceline Data'!AX$2)^2+($B3185-'Raceline Data'!AX$3)^2)</f>
        <v>209.08359950786422</v>
      </c>
      <c r="AY3185">
        <f>SQRT(($A3185-'Raceline Data'!AY$2)^2+($B3185-'Raceline Data'!AY$3)^2)</f>
        <v>188.37591330446884</v>
      </c>
      <c r="AZ3185">
        <f>SQRT(($A3185-'Raceline Data'!AZ$2)^2+($B3185-'Raceline Data'!AZ$3)^2)</f>
        <v>165.00734755894229</v>
      </c>
      <c r="BA3185">
        <f>SQRT(($A3185-'Raceline Data'!BA$2)^2+($B3185-'Raceline Data'!BA$3)^2)</f>
        <v>139.00948726978817</v>
      </c>
      <c r="BB3185">
        <f>SQRT(($A3185-'Raceline Data'!BB$2)^2+($B3185-'Raceline Data'!BB$3)^2)</f>
        <v>26.20755872347678</v>
      </c>
      <c r="BC3185">
        <f>SQRT(($A3185-'Raceline Data'!BC$2)^2+($B3185-'Raceline Data'!BC$3)^2)</f>
        <v>21.566058136327531</v>
      </c>
      <c r="BD3185">
        <f>SQRT(($A3185-'Raceline Data'!BD$2)^2+($B3185-'Raceline Data'!BD$3)^2)</f>
        <v>18.00109852288325</v>
      </c>
      <c r="BE3185">
        <f>SQRT(($A3185-'Raceline Data'!BE$2)^2+($B3185-'Raceline Data'!BE$3)^2)</f>
        <v>13.572254341904435</v>
      </c>
      <c r="BF3185">
        <f>SQRT(($A3185-'Raceline Data'!BF$2)^2+($B3185-'Raceline Data'!BF$3)^2)</f>
        <v>19.875789849519709</v>
      </c>
    </row>
    <row r="3186" spans="1:58" x14ac:dyDescent="0.3">
      <c r="A3186">
        <v>151.19110105246179</v>
      </c>
      <c r="B3186">
        <v>183.6730244904181</v>
      </c>
      <c r="C3186">
        <v>152.83606297107681</v>
      </c>
      <c r="D3186">
        <v>188.39468736342229</v>
      </c>
      <c r="E3186">
        <v>154.48102488969184</v>
      </c>
      <c r="F3186">
        <v>193.11635023642651</v>
      </c>
      <c r="G3186">
        <v>156.12598680830686</v>
      </c>
      <c r="H3186">
        <v>197.8380131094307</v>
      </c>
      <c r="T3186">
        <f>SQRT(($A3186-'Raceline Data'!T$2)^2+($B3186-'Raceline Data'!T$3)^2)</f>
        <v>104.2291305177404</v>
      </c>
      <c r="U3186">
        <f>SQRT(($A3186-'Raceline Data'!U$2)^2+($B3186-'Raceline Data'!U$3)^2)</f>
        <v>155.23776983112239</v>
      </c>
      <c r="V3186">
        <f>SQRT(($A3186-'Raceline Data'!V$2)^2+($B3186-'Raceline Data'!V$3)^2)</f>
        <v>174.24646277136998</v>
      </c>
      <c r="W3186">
        <f>SQRT(($A3186-'Raceline Data'!W$2)^2+($B3186-'Raceline Data'!W$3)^2)</f>
        <v>181.22685060449007</v>
      </c>
      <c r="X3186">
        <f>SQRT(($A3186-'Raceline Data'!X$2)^2+($B3186-'Raceline Data'!X$3)^2)</f>
        <v>200.38096657916958</v>
      </c>
      <c r="Y3186">
        <f>SQRT(($A3186-'Raceline Data'!Y$2)^2+($B3186-'Raceline Data'!Y$3)^2)</f>
        <v>212.77944378519305</v>
      </c>
      <c r="Z3186">
        <f>SQRT(($A3186-'Raceline Data'!Z$2)^2+($B3186-'Raceline Data'!Z$3)^2)</f>
        <v>223.33402533529599</v>
      </c>
      <c r="AA3186">
        <f>SQRT(($A3186-'Raceline Data'!AA$2)^2+($B3186-'Raceline Data'!AA$3)^2)</f>
        <v>230.09768510438602</v>
      </c>
      <c r="AB3186">
        <f>SQRT(($A3186-'Raceline Data'!AB$2)^2+($B3186-'Raceline Data'!AB$3)^2)</f>
        <v>259.12494118873917</v>
      </c>
      <c r="AC3186">
        <f>SQRT(($A3186-'Raceline Data'!AC$2)^2+($B3186-'Raceline Data'!AC$3)^2)</f>
        <v>266.95585943132511</v>
      </c>
      <c r="AD3186">
        <f>SQRT(($A3186-'Raceline Data'!AD$2)^2+($B3186-'Raceline Data'!AD$3)^2)</f>
        <v>267.48857484021289</v>
      </c>
      <c r="AE3186">
        <f>SQRT(($A3186-'Raceline Data'!AE$2)^2+($B3186-'Raceline Data'!AE$3)^2)</f>
        <v>261.58299773754072</v>
      </c>
      <c r="AF3186">
        <f>SQRT(($A3186-'Raceline Data'!AF$2)^2+($B3186-'Raceline Data'!AF$3)^2)</f>
        <v>245.27203496900296</v>
      </c>
      <c r="AG3186">
        <f>SQRT(($A3186-'Raceline Data'!AG$2)^2+($B3186-'Raceline Data'!AG$3)^2)</f>
        <v>148.5912533264266</v>
      </c>
      <c r="AH3186">
        <f>SQRT(($A3186-'Raceline Data'!AH$2)^2+($B3186-'Raceline Data'!AH$3)^2)</f>
        <v>123.03414150956328</v>
      </c>
      <c r="AI3186">
        <f>SQRT(($A3186-'Raceline Data'!AI$2)^2+($B3186-'Raceline Data'!AI$3)^2)</f>
        <v>177.75501710941643</v>
      </c>
      <c r="AJ3186">
        <f>SQRT(($A3186-'Raceline Data'!AJ$2)^2+($B3186-'Raceline Data'!AJ$3)^2)</f>
        <v>212.49968263225793</v>
      </c>
      <c r="AK3186">
        <f>SQRT(($A3186-'Raceline Data'!AK$2)^2+($B3186-'Raceline Data'!AK$3)^2)</f>
        <v>219.31601874752329</v>
      </c>
      <c r="AL3186">
        <f>SQRT(($A3186-'Raceline Data'!AL$2)^2+($B3186-'Raceline Data'!AL$3)^2)</f>
        <v>216.27269629442077</v>
      </c>
      <c r="AM3186">
        <f>SQRT(($A3186-'Raceline Data'!AM$2)^2+($B3186-'Raceline Data'!AM$3)^2)</f>
        <v>187.56259119612085</v>
      </c>
      <c r="AN3186">
        <f>SQRT(($A3186-'Raceline Data'!AN$2)^2+($B3186-'Raceline Data'!AN$3)^2)</f>
        <v>92.226061414521482</v>
      </c>
      <c r="AO3186">
        <f>SQRT(($A3186-'Raceline Data'!AO$2)^2+($B3186-'Raceline Data'!AO$3)^2)</f>
        <v>63.616022234853865</v>
      </c>
      <c r="AP3186">
        <f>SQRT(($A3186-'Raceline Data'!AP$2)^2+($B3186-'Raceline Data'!AP$3)^2)</f>
        <v>50.162098284730945</v>
      </c>
      <c r="AQ3186">
        <f>SQRT(($A3186-'Raceline Data'!AQ$2)^2+($B3186-'Raceline Data'!AQ$3)^2)</f>
        <v>40.835275007219529</v>
      </c>
      <c r="AR3186">
        <f>SQRT(($A3186-'Raceline Data'!AR$2)^2+($B3186-'Raceline Data'!AR$3)^2)</f>
        <v>31.666998939404984</v>
      </c>
      <c r="AS3186">
        <f>SQRT(($A3186-'Raceline Data'!AS$2)^2+($B3186-'Raceline Data'!AS$3)^2)</f>
        <v>31.036329785610331</v>
      </c>
      <c r="AT3186">
        <f>SQRT(($A3186-'Raceline Data'!AT$2)^2+($B3186-'Raceline Data'!AT$3)^2)</f>
        <v>130.8878304285235</v>
      </c>
      <c r="AU3186">
        <f>SQRT(($A3186-'Raceline Data'!AU$2)^2+($B3186-'Raceline Data'!AU$3)^2)</f>
        <v>197.29125344295423</v>
      </c>
      <c r="AV3186">
        <f>SQRT(($A3186-'Raceline Data'!AV$2)^2+($B3186-'Raceline Data'!AV$3)^2)</f>
        <v>214.14100806889161</v>
      </c>
      <c r="AW3186">
        <f>SQRT(($A3186-'Raceline Data'!AW$2)^2+($B3186-'Raceline Data'!AW$3)^2)</f>
        <v>214.14379944252173</v>
      </c>
      <c r="AX3186">
        <f>SQRT(($A3186-'Raceline Data'!AX$2)^2+($B3186-'Raceline Data'!AX$3)^2)</f>
        <v>208.47528797328255</v>
      </c>
      <c r="AY3186">
        <f>SQRT(($A3186-'Raceline Data'!AY$2)^2+($B3186-'Raceline Data'!AY$3)^2)</f>
        <v>187.76703507906748</v>
      </c>
      <c r="AZ3186">
        <f>SQRT(($A3186-'Raceline Data'!AZ$2)^2+($B3186-'Raceline Data'!AZ$3)^2)</f>
        <v>164.40082604832253</v>
      </c>
      <c r="BA3186">
        <f>SQRT(($A3186-'Raceline Data'!BA$2)^2+($B3186-'Raceline Data'!BA$3)^2)</f>
        <v>138.40843839933132</v>
      </c>
      <c r="BB3186">
        <f>SQRT(($A3186-'Raceline Data'!BB$2)^2+($B3186-'Raceline Data'!BB$3)^2)</f>
        <v>25.910410955146805</v>
      </c>
      <c r="BC3186">
        <f>SQRT(($A3186-'Raceline Data'!BC$2)^2+($B3186-'Raceline Data'!BC$3)^2)</f>
        <v>21.934276589921492</v>
      </c>
      <c r="BD3186">
        <f>SQRT(($A3186-'Raceline Data'!BD$2)^2+($B3186-'Raceline Data'!BD$3)^2)</f>
        <v>18.602789107521733</v>
      </c>
      <c r="BE3186">
        <f>SQRT(($A3186-'Raceline Data'!BE$2)^2+($B3186-'Raceline Data'!BE$3)^2)</f>
        <v>14.038781905541274</v>
      </c>
      <c r="BF3186">
        <f>SQRT(($A3186-'Raceline Data'!BF$2)^2+($B3186-'Raceline Data'!BF$3)^2)</f>
        <v>19.383652277965918</v>
      </c>
    </row>
    <row r="3187" spans="1:58" x14ac:dyDescent="0.3">
      <c r="A3187">
        <v>151.23782308666404</v>
      </c>
      <c r="B3187">
        <v>183.504464576743</v>
      </c>
      <c r="C3187">
        <v>153.06993771388989</v>
      </c>
      <c r="D3187">
        <v>188.15670661609403</v>
      </c>
      <c r="E3187">
        <v>154.90205234111573</v>
      </c>
      <c r="F3187">
        <v>192.80894865544508</v>
      </c>
      <c r="G3187">
        <v>156.73416696834158</v>
      </c>
      <c r="H3187">
        <v>197.4611906947961</v>
      </c>
      <c r="T3187">
        <f>SQRT(($A3187-'Raceline Data'!T$2)^2+($B3187-'Raceline Data'!T$3)^2)</f>
        <v>104.09527598035288</v>
      </c>
      <c r="U3187">
        <f>SQRT(($A3187-'Raceline Data'!U$2)^2+($B3187-'Raceline Data'!U$3)^2)</f>
        <v>155.10555453717834</v>
      </c>
      <c r="V3187">
        <f>SQRT(($A3187-'Raceline Data'!V$2)^2+($B3187-'Raceline Data'!V$3)^2)</f>
        <v>174.12423453226467</v>
      </c>
      <c r="W3187">
        <f>SQRT(($A3187-'Raceline Data'!W$2)^2+($B3187-'Raceline Data'!W$3)^2)</f>
        <v>181.1129837258882</v>
      </c>
      <c r="X3187">
        <f>SQRT(($A3187-'Raceline Data'!X$2)^2+($B3187-'Raceline Data'!X$3)^2)</f>
        <v>200.27412439323618</v>
      </c>
      <c r="Y3187">
        <f>SQRT(($A3187-'Raceline Data'!Y$2)^2+($B3187-'Raceline Data'!Y$3)^2)</f>
        <v>212.67281446470139</v>
      </c>
      <c r="Z3187">
        <f>SQRT(($A3187-'Raceline Data'!Z$2)^2+($B3187-'Raceline Data'!Z$3)^2)</f>
        <v>223.22367683343617</v>
      </c>
      <c r="AA3187">
        <f>SQRT(($A3187-'Raceline Data'!AA$2)^2+($B3187-'Raceline Data'!AA$3)^2)</f>
        <v>229.98248263169836</v>
      </c>
      <c r="AB3187">
        <f>SQRT(($A3187-'Raceline Data'!AB$2)^2+($B3187-'Raceline Data'!AB$3)^2)</f>
        <v>258.98949215093563</v>
      </c>
      <c r="AC3187">
        <f>SQRT(($A3187-'Raceline Data'!AC$2)^2+($B3187-'Raceline Data'!AC$3)^2)</f>
        <v>266.81428647761408</v>
      </c>
      <c r="AD3187">
        <f>SQRT(($A3187-'Raceline Data'!AD$2)^2+($B3187-'Raceline Data'!AD$3)^2)</f>
        <v>267.34307328245092</v>
      </c>
      <c r="AE3187">
        <f>SQRT(($A3187-'Raceline Data'!AE$2)^2+($B3187-'Raceline Data'!AE$3)^2)</f>
        <v>261.43425856761587</v>
      </c>
      <c r="AF3187">
        <f>SQRT(($A3187-'Raceline Data'!AF$2)^2+($B3187-'Raceline Data'!AF$3)^2)</f>
        <v>245.11944857532492</v>
      </c>
      <c r="AG3187">
        <f>SQRT(($A3187-'Raceline Data'!AG$2)^2+($B3187-'Raceline Data'!AG$3)^2)</f>
        <v>148.41912769408214</v>
      </c>
      <c r="AH3187">
        <f>SQRT(($A3187-'Raceline Data'!AH$2)^2+($B3187-'Raceline Data'!AH$3)^2)</f>
        <v>122.87580062586356</v>
      </c>
      <c r="AI3187">
        <f>SQRT(($A3187-'Raceline Data'!AI$2)^2+($B3187-'Raceline Data'!AI$3)^2)</f>
        <v>177.63393073231768</v>
      </c>
      <c r="AJ3187">
        <f>SQRT(($A3187-'Raceline Data'!AJ$2)^2+($B3187-'Raceline Data'!AJ$3)^2)</f>
        <v>212.3880682505073</v>
      </c>
      <c r="AK3187">
        <f>SQRT(($A3187-'Raceline Data'!AK$2)^2+($B3187-'Raceline Data'!AK$3)^2)</f>
        <v>219.21187012441783</v>
      </c>
      <c r="AL3187">
        <f>SQRT(($A3187-'Raceline Data'!AL$2)^2+($B3187-'Raceline Data'!AL$3)^2)</f>
        <v>216.17830663961908</v>
      </c>
      <c r="AM3187">
        <f>SQRT(($A3187-'Raceline Data'!AM$2)^2+($B3187-'Raceline Data'!AM$3)^2)</f>
        <v>187.47848569648161</v>
      </c>
      <c r="AN3187">
        <f>SQRT(($A3187-'Raceline Data'!AN$2)^2+($B3187-'Raceline Data'!AN$3)^2)</f>
        <v>92.154419159594283</v>
      </c>
      <c r="AO3187">
        <f>SQRT(($A3187-'Raceline Data'!AO$2)^2+($B3187-'Raceline Data'!AO$3)^2)</f>
        <v>63.572516524370322</v>
      </c>
      <c r="AP3187">
        <f>SQRT(($A3187-'Raceline Data'!AP$2)^2+($B3187-'Raceline Data'!AP$3)^2)</f>
        <v>50.13373580542077</v>
      </c>
      <c r="AQ3187">
        <f>SQRT(($A3187-'Raceline Data'!AQ$2)^2+($B3187-'Raceline Data'!AQ$3)^2)</f>
        <v>40.809418023354972</v>
      </c>
      <c r="AR3187">
        <f>SQRT(($A3187-'Raceline Data'!AR$2)^2+($B3187-'Raceline Data'!AR$3)^2)</f>
        <v>31.601767789036636</v>
      </c>
      <c r="AS3187">
        <f>SQRT(($A3187-'Raceline Data'!AS$2)^2+($B3187-'Raceline Data'!AS$3)^2)</f>
        <v>30.907162085218406</v>
      </c>
      <c r="AT3187">
        <f>SQRT(($A3187-'Raceline Data'!AT$2)^2+($B3187-'Raceline Data'!AT$3)^2)</f>
        <v>130.72497203909563</v>
      </c>
      <c r="AU3187">
        <f>SQRT(($A3187-'Raceline Data'!AU$2)^2+($B3187-'Raceline Data'!AU$3)^2)</f>
        <v>197.14476242873013</v>
      </c>
      <c r="AV3187">
        <f>SQRT(($A3187-'Raceline Data'!AV$2)^2+($B3187-'Raceline Data'!AV$3)^2)</f>
        <v>214.00015538533486</v>
      </c>
      <c r="AW3187">
        <f>SQRT(($A3187-'Raceline Data'!AW$2)^2+($B3187-'Raceline Data'!AW$3)^2)</f>
        <v>214.00631957051704</v>
      </c>
      <c r="AX3187">
        <f>SQRT(($A3187-'Raceline Data'!AX$2)^2+($B3187-'Raceline Data'!AX$3)^2)</f>
        <v>208.34049834376052</v>
      </c>
      <c r="AY3187">
        <f>SQRT(($A3187-'Raceline Data'!AY$2)^2+($B3187-'Raceline Data'!AY$3)^2)</f>
        <v>187.62858664567156</v>
      </c>
      <c r="AZ3187">
        <f>SQRT(($A3187-'Raceline Data'!AZ$2)^2+($B3187-'Raceline Data'!AZ$3)^2)</f>
        <v>164.2524012631695</v>
      </c>
      <c r="BA3187">
        <f>SQRT(($A3187-'Raceline Data'!BA$2)^2+($B3187-'Raceline Data'!BA$3)^2)</f>
        <v>138.2537087053546</v>
      </c>
      <c r="BB3187">
        <f>SQRT(($A3187-'Raceline Data'!BB$2)^2+($B3187-'Raceline Data'!BB$3)^2)</f>
        <v>25.75116396114564</v>
      </c>
      <c r="BC3187">
        <f>SQRT(($A3187-'Raceline Data'!BC$2)^2+($B3187-'Raceline Data'!BC$3)^2)</f>
        <v>21.937486569538841</v>
      </c>
      <c r="BD3187">
        <f>SQRT(($A3187-'Raceline Data'!BD$2)^2+($B3187-'Raceline Data'!BD$3)^2)</f>
        <v>18.725347533811462</v>
      </c>
      <c r="BE3187">
        <f>SQRT(($A3187-'Raceline Data'!BE$2)^2+($B3187-'Raceline Data'!BE$3)^2)</f>
        <v>14.213574179122583</v>
      </c>
      <c r="BF3187">
        <f>SQRT(($A3187-'Raceline Data'!BF$2)^2+($B3187-'Raceline Data'!BF$3)^2)</f>
        <v>19.335069040321226</v>
      </c>
    </row>
    <row r="3188" spans="1:58" x14ac:dyDescent="0.3">
      <c r="A3188">
        <v>151.21111115000602</v>
      </c>
      <c r="B3188">
        <v>183.77755686875872</v>
      </c>
      <c r="C3188">
        <v>153.13363313870704</v>
      </c>
      <c r="D3188">
        <v>188.39317266764851</v>
      </c>
      <c r="E3188">
        <v>155.05615512740806</v>
      </c>
      <c r="F3188">
        <v>193.00878846653831</v>
      </c>
      <c r="G3188">
        <v>156.97867711610908</v>
      </c>
      <c r="H3188">
        <v>197.6244042654281</v>
      </c>
      <c r="T3188">
        <f>SQRT(($A3188-'Raceline Data'!T$2)^2+($B3188-'Raceline Data'!T$3)^2)</f>
        <v>104.27183855334827</v>
      </c>
      <c r="U3188">
        <f>SQRT(($A3188-'Raceline Data'!U$2)^2+($B3188-'Raceline Data'!U$3)^2)</f>
        <v>155.27903457261229</v>
      </c>
      <c r="V3188">
        <f>SQRT(($A3188-'Raceline Data'!V$2)^2+($B3188-'Raceline Data'!V$3)^2)</f>
        <v>174.27941793495435</v>
      </c>
      <c r="W3188">
        <f>SQRT(($A3188-'Raceline Data'!W$2)^2+($B3188-'Raceline Data'!W$3)^2)</f>
        <v>181.25318160516974</v>
      </c>
      <c r="X3188">
        <f>SQRT(($A3188-'Raceline Data'!X$2)^2+($B3188-'Raceline Data'!X$3)^2)</f>
        <v>200.40192037512372</v>
      </c>
      <c r="Y3188">
        <f>SQRT(($A3188-'Raceline Data'!Y$2)^2+($B3188-'Raceline Data'!Y$3)^2)</f>
        <v>212.80023362995979</v>
      </c>
      <c r="Z3188">
        <f>SQRT(($A3188-'Raceline Data'!Z$2)^2+($B3188-'Raceline Data'!Z$3)^2)</f>
        <v>223.35763319931922</v>
      </c>
      <c r="AA3188">
        <f>SQRT(($A3188-'Raceline Data'!AA$2)^2+($B3188-'Raceline Data'!AA$3)^2)</f>
        <v>230.12504203115469</v>
      </c>
      <c r="AB3188">
        <f>SQRT(($A3188-'Raceline Data'!AB$2)^2+($B3188-'Raceline Data'!AB$3)^2)</f>
        <v>259.16897833681702</v>
      </c>
      <c r="AC3188">
        <f>SQRT(($A3188-'Raceline Data'!AC$2)^2+($B3188-'Raceline Data'!AC$3)^2)</f>
        <v>267.00537756722139</v>
      </c>
      <c r="AD3188">
        <f>SQRT(($A3188-'Raceline Data'!AD$2)^2+($B3188-'Raceline Data'!AD$3)^2)</f>
        <v>267.54175658132715</v>
      </c>
      <c r="AE3188">
        <f>SQRT(($A3188-'Raceline Data'!AE$2)^2+($B3188-'Raceline Data'!AE$3)^2)</f>
        <v>261.63930333425026</v>
      </c>
      <c r="AF3188">
        <f>SQRT(($A3188-'Raceline Data'!AF$2)^2+($B3188-'Raceline Data'!AF$3)^2)</f>
        <v>245.33220014677792</v>
      </c>
      <c r="AG3188">
        <f>SQRT(($A3188-'Raceline Data'!AG$2)^2+($B3188-'Raceline Data'!AG$3)^2)</f>
        <v>148.67674424438587</v>
      </c>
      <c r="AH3188">
        <f>SQRT(($A3188-'Raceline Data'!AH$2)^2+($B3188-'Raceline Data'!AH$3)^2)</f>
        <v>123.1405484515772</v>
      </c>
      <c r="AI3188">
        <f>SQRT(($A3188-'Raceline Data'!AI$2)^2+($B3188-'Raceline Data'!AI$3)^2)</f>
        <v>177.85513299087935</v>
      </c>
      <c r="AJ3188">
        <f>SQRT(($A3188-'Raceline Data'!AJ$2)^2+($B3188-'Raceline Data'!AJ$3)^2)</f>
        <v>212.59691454576605</v>
      </c>
      <c r="AK3188">
        <f>SQRT(($A3188-'Raceline Data'!AK$2)^2+($B3188-'Raceline Data'!AK$3)^2)</f>
        <v>219.41076163919411</v>
      </c>
      <c r="AL3188">
        <f>SQRT(($A3188-'Raceline Data'!AL$2)^2+($B3188-'Raceline Data'!AL$3)^2)</f>
        <v>216.36393877622194</v>
      </c>
      <c r="AM3188">
        <f>SQRT(($A3188-'Raceline Data'!AM$2)^2+($B3188-'Raceline Data'!AM$3)^2)</f>
        <v>187.64988231919932</v>
      </c>
      <c r="AN3188">
        <f>SQRT(($A3188-'Raceline Data'!AN$2)^2+($B3188-'Raceline Data'!AN$3)^2)</f>
        <v>92.308278263045509</v>
      </c>
      <c r="AO3188">
        <f>SQRT(($A3188-'Raceline Data'!AO$2)^2+($B3188-'Raceline Data'!AO$3)^2)</f>
        <v>63.685627638689326</v>
      </c>
      <c r="AP3188">
        <f>SQRT(($A3188-'Raceline Data'!AP$2)^2+($B3188-'Raceline Data'!AP$3)^2)</f>
        <v>50.224368799429996</v>
      </c>
      <c r="AQ3188">
        <f>SQRT(($A3188-'Raceline Data'!AQ$2)^2+($B3188-'Raceline Data'!AQ$3)^2)</f>
        <v>40.896340269543359</v>
      </c>
      <c r="AR3188">
        <f>SQRT(($A3188-'Raceline Data'!AR$2)^2+($B3188-'Raceline Data'!AR$3)^2)</f>
        <v>31.746632229337269</v>
      </c>
      <c r="AS3188">
        <f>SQRT(($A3188-'Raceline Data'!AS$2)^2+($B3188-'Raceline Data'!AS$3)^2)</f>
        <v>31.138670641761745</v>
      </c>
      <c r="AT3188">
        <f>SQRT(($A3188-'Raceline Data'!AT$2)^2+($B3188-'Raceline Data'!AT$3)^2)</f>
        <v>130.95946504606144</v>
      </c>
      <c r="AU3188">
        <f>SQRT(($A3188-'Raceline Data'!AU$2)^2+($B3188-'Raceline Data'!AU$3)^2)</f>
        <v>197.34539034174</v>
      </c>
      <c r="AV3188">
        <f>SQRT(($A3188-'Raceline Data'!AV$2)^2+($B3188-'Raceline Data'!AV$3)^2)</f>
        <v>214.18987649645038</v>
      </c>
      <c r="AW3188">
        <f>SQRT(($A3188-'Raceline Data'!AW$2)^2+($B3188-'Raceline Data'!AW$3)^2)</f>
        <v>214.18963468913407</v>
      </c>
      <c r="AX3188">
        <f>SQRT(($A3188-'Raceline Data'!AX$2)^2+($B3188-'Raceline Data'!AX$3)^2)</f>
        <v>208.51875884445204</v>
      </c>
      <c r="AY3188">
        <f>SQRT(($A3188-'Raceline Data'!AY$2)^2+($B3188-'Raceline Data'!AY$3)^2)</f>
        <v>187.81373970879449</v>
      </c>
      <c r="AZ3188">
        <f>SQRT(($A3188-'Raceline Data'!AZ$2)^2+($B3188-'Raceline Data'!AZ$3)^2)</f>
        <v>164.45684251825668</v>
      </c>
      <c r="BA3188">
        <f>SQRT(($A3188-'Raceline Data'!BA$2)^2+($B3188-'Raceline Data'!BA$3)^2)</f>
        <v>138.47085751507538</v>
      </c>
      <c r="BB3188">
        <f>SQRT(($A3188-'Raceline Data'!BB$2)^2+($B3188-'Raceline Data'!BB$3)^2)</f>
        <v>26.016778464732482</v>
      </c>
      <c r="BC3188">
        <f>SQRT(($A3188-'Raceline Data'!BC$2)^2+($B3188-'Raceline Data'!BC$3)^2)</f>
        <v>21.980316192856382</v>
      </c>
      <c r="BD3188">
        <f>SQRT(($A3188-'Raceline Data'!BD$2)^2+($B3188-'Raceline Data'!BD$3)^2)</f>
        <v>18.57024718996885</v>
      </c>
      <c r="BE3188">
        <f>SQRT(($A3188-'Raceline Data'!BE$2)^2+($B3188-'Raceline Data'!BE$3)^2)</f>
        <v>13.941746890211892</v>
      </c>
      <c r="BF3188">
        <f>SQRT(($A3188-'Raceline Data'!BF$2)^2+($B3188-'Raceline Data'!BF$3)^2)</f>
        <v>19.365537604780251</v>
      </c>
    </row>
    <row r="3189" spans="1:58" x14ac:dyDescent="0.3">
      <c r="A3189">
        <v>151.48129484166122</v>
      </c>
      <c r="B3189">
        <v>183.63103979193801</v>
      </c>
      <c r="C3189">
        <v>153.51468318442775</v>
      </c>
      <c r="D3189">
        <v>188.19889835449237</v>
      </c>
      <c r="E3189">
        <v>155.54807152719431</v>
      </c>
      <c r="F3189">
        <v>192.76675691704673</v>
      </c>
      <c r="G3189">
        <v>157.58145986996084</v>
      </c>
      <c r="H3189">
        <v>197.3346154796011</v>
      </c>
      <c r="T3189">
        <f>SQRT(($A3189-'Raceline Data'!T$2)^2+($B3189-'Raceline Data'!T$3)^2)</f>
        <v>103.9662021240793</v>
      </c>
      <c r="U3189">
        <f>SQRT(($A3189-'Raceline Data'!U$2)^2+($B3189-'Raceline Data'!U$3)^2)</f>
        <v>154.97294651077476</v>
      </c>
      <c r="V3189">
        <f>SQRT(($A3189-'Raceline Data'!V$2)^2+($B3189-'Raceline Data'!V$3)^2)</f>
        <v>173.9720722295674</v>
      </c>
      <c r="W3189">
        <f>SQRT(($A3189-'Raceline Data'!W$2)^2+($B3189-'Raceline Data'!W$3)^2)</f>
        <v>180.94633613407578</v>
      </c>
      <c r="X3189">
        <f>SQRT(($A3189-'Raceline Data'!X$2)^2+($B3189-'Raceline Data'!X$3)^2)</f>
        <v>200.09640434735212</v>
      </c>
      <c r="Y3189">
        <f>SQRT(($A3189-'Raceline Data'!Y$2)^2+($B3189-'Raceline Data'!Y$3)^2)</f>
        <v>212.49477109066754</v>
      </c>
      <c r="Z3189">
        <f>SQRT(($A3189-'Raceline Data'!Z$2)^2+($B3189-'Raceline Data'!Z$3)^2)</f>
        <v>223.05136072009151</v>
      </c>
      <c r="AA3189">
        <f>SQRT(($A3189-'Raceline Data'!AA$2)^2+($B3189-'Raceline Data'!AA$3)^2)</f>
        <v>229.81803638018877</v>
      </c>
      <c r="AB3189">
        <f>SQRT(($A3189-'Raceline Data'!AB$2)^2+($B3189-'Raceline Data'!AB$3)^2)</f>
        <v>258.86380082829527</v>
      </c>
      <c r="AC3189">
        <f>SQRT(($A3189-'Raceline Data'!AC$2)^2+($B3189-'Raceline Data'!AC$3)^2)</f>
        <v>266.70279552127039</v>
      </c>
      <c r="AD3189">
        <f>SQRT(($A3189-'Raceline Data'!AD$2)^2+($B3189-'Raceline Data'!AD$3)^2)</f>
        <v>267.24152929438458</v>
      </c>
      <c r="AE3189">
        <f>SQRT(($A3189-'Raceline Data'!AE$2)^2+($B3189-'Raceline Data'!AE$3)^2)</f>
        <v>261.34150559058156</v>
      </c>
      <c r="AF3189">
        <f>SQRT(($A3189-'Raceline Data'!AF$2)^2+($B3189-'Raceline Data'!AF$3)^2)</f>
        <v>245.03797993855434</v>
      </c>
      <c r="AG3189">
        <f>SQRT(($A3189-'Raceline Data'!AG$2)^2+($B3189-'Raceline Data'!AG$3)^2)</f>
        <v>148.42763483459157</v>
      </c>
      <c r="AH3189">
        <f>SQRT(($A3189-'Raceline Data'!AH$2)^2+($B3189-'Raceline Data'!AH$3)^2)</f>
        <v>123.04166413506387</v>
      </c>
      <c r="AI3189">
        <f>SQRT(($A3189-'Raceline Data'!AI$2)^2+($B3189-'Raceline Data'!AI$3)^2)</f>
        <v>177.86717587078999</v>
      </c>
      <c r="AJ3189">
        <f>SQRT(($A3189-'Raceline Data'!AJ$2)^2+($B3189-'Raceline Data'!AJ$3)^2)</f>
        <v>212.63116312306431</v>
      </c>
      <c r="AK3189">
        <f>SQRT(($A3189-'Raceline Data'!AK$2)^2+($B3189-'Raceline Data'!AK$3)^2)</f>
        <v>219.46150489308937</v>
      </c>
      <c r="AL3189">
        <f>SQRT(($A3189-'Raceline Data'!AL$2)^2+($B3189-'Raceline Data'!AL$3)^2)</f>
        <v>216.43508492153947</v>
      </c>
      <c r="AM3189">
        <f>SQRT(($A3189-'Raceline Data'!AM$2)^2+($B3189-'Raceline Data'!AM$3)^2)</f>
        <v>187.74128117552607</v>
      </c>
      <c r="AN3189">
        <f>SQRT(($A3189-'Raceline Data'!AN$2)^2+($B3189-'Raceline Data'!AN$3)^2)</f>
        <v>92.422695841732761</v>
      </c>
      <c r="AO3189">
        <f>SQRT(($A3189-'Raceline Data'!AO$2)^2+($B3189-'Raceline Data'!AO$3)^2)</f>
        <v>63.846694919499662</v>
      </c>
      <c r="AP3189">
        <f>SQRT(($A3189-'Raceline Data'!AP$2)^2+($B3189-'Raceline Data'!AP$3)^2)</f>
        <v>50.407831101858868</v>
      </c>
      <c r="AQ3189">
        <f>SQRT(($A3189-'Raceline Data'!AQ$2)^2+($B3189-'Raceline Data'!AQ$3)^2)</f>
        <v>41.083289154066328</v>
      </c>
      <c r="AR3189">
        <f>SQRT(($A3189-'Raceline Data'!AR$2)^2+($B3189-'Raceline Data'!AR$3)^2)</f>
        <v>31.872227665004928</v>
      </c>
      <c r="AS3189">
        <f>SQRT(($A3189-'Raceline Data'!AS$2)^2+($B3189-'Raceline Data'!AS$3)^2)</f>
        <v>31.13092924893315</v>
      </c>
      <c r="AT3189">
        <f>SQRT(($A3189-'Raceline Data'!AT$2)^2+($B3189-'Raceline Data'!AT$3)^2)</f>
        <v>130.68026686621508</v>
      </c>
      <c r="AU3189">
        <f>SQRT(($A3189-'Raceline Data'!AU$2)^2+($B3189-'Raceline Data'!AU$3)^2)</f>
        <v>197.04587077652528</v>
      </c>
      <c r="AV3189">
        <f>SQRT(($A3189-'Raceline Data'!AV$2)^2+($B3189-'Raceline Data'!AV$3)^2)</f>
        <v>213.88693357099103</v>
      </c>
      <c r="AW3189">
        <f>SQRT(($A3189-'Raceline Data'!AW$2)^2+($B3189-'Raceline Data'!AW$3)^2)</f>
        <v>213.88519341445689</v>
      </c>
      <c r="AX3189">
        <f>SQRT(($A3189-'Raceline Data'!AX$2)^2+($B3189-'Raceline Data'!AX$3)^2)</f>
        <v>208.21337546979632</v>
      </c>
      <c r="AY3189">
        <f>SQRT(($A3189-'Raceline Data'!AY$2)^2+($B3189-'Raceline Data'!AY$3)^2)</f>
        <v>187.50969617988608</v>
      </c>
      <c r="AZ3189">
        <f>SQRT(($A3189-'Raceline Data'!AZ$2)^2+($B3189-'Raceline Data'!AZ$3)^2)</f>
        <v>164.15881705221327</v>
      </c>
      <c r="BA3189">
        <f>SQRT(($A3189-'Raceline Data'!BA$2)^2+($B3189-'Raceline Data'!BA$3)^2)</f>
        <v>138.17906746921136</v>
      </c>
      <c r="BB3189">
        <f>SQRT(($A3189-'Raceline Data'!BB$2)^2+($B3189-'Raceline Data'!BB$3)^2)</f>
        <v>25.915299602150718</v>
      </c>
      <c r="BC3189">
        <f>SQRT(($A3189-'Raceline Data'!BC$2)^2+($B3189-'Raceline Data'!BC$3)^2)</f>
        <v>22.204671942899868</v>
      </c>
      <c r="BD3189">
        <f>SQRT(($A3189-'Raceline Data'!BD$2)^2+($B3189-'Raceline Data'!BD$3)^2)</f>
        <v>18.877601180679317</v>
      </c>
      <c r="BE3189">
        <f>SQRT(($A3189-'Raceline Data'!BE$2)^2+($B3189-'Raceline Data'!BE$3)^2)</f>
        <v>14.149167188458241</v>
      </c>
      <c r="BF3189">
        <f>SQRT(($A3189-'Raceline Data'!BF$2)^2+($B3189-'Raceline Data'!BF$3)^2)</f>
        <v>19.092883357104132</v>
      </c>
    </row>
    <row r="3190" spans="1:58" x14ac:dyDescent="0.3">
      <c r="A3190">
        <v>151.78560082235052</v>
      </c>
      <c r="B3190">
        <v>183.47326668813861</v>
      </c>
      <c r="C3190">
        <v>153.90710732649308</v>
      </c>
      <c r="D3190">
        <v>188.00087203234443</v>
      </c>
      <c r="E3190">
        <v>156.02861383063561</v>
      </c>
      <c r="F3190">
        <v>192.5284773765502</v>
      </c>
      <c r="G3190">
        <v>158.15012033477817</v>
      </c>
      <c r="H3190">
        <v>197.05608272075602</v>
      </c>
      <c r="T3190">
        <f>SQRT(($A3190-'Raceline Data'!T$2)^2+($B3190-'Raceline Data'!T$3)^2)</f>
        <v>103.62608986673233</v>
      </c>
      <c r="U3190">
        <f>SQRT(($A3190-'Raceline Data'!U$2)^2+($B3190-'Raceline Data'!U$3)^2)</f>
        <v>154.63222822569716</v>
      </c>
      <c r="V3190">
        <f>SQRT(($A3190-'Raceline Data'!V$2)^2+($B3190-'Raceline Data'!V$3)^2)</f>
        <v>173.62941311163888</v>
      </c>
      <c r="W3190">
        <f>SQRT(($A3190-'Raceline Data'!W$2)^2+($B3190-'Raceline Data'!W$3)^2)</f>
        <v>180.6038224904265</v>
      </c>
      <c r="X3190">
        <f>SQRT(($A3190-'Raceline Data'!X$2)^2+($B3190-'Raceline Data'!X$3)^2)</f>
        <v>199.75504759789612</v>
      </c>
      <c r="Y3190">
        <f>SQRT(($A3190-'Raceline Data'!Y$2)^2+($B3190-'Raceline Data'!Y$3)^2)</f>
        <v>212.1534638276602</v>
      </c>
      <c r="Z3190">
        <f>SQRT(($A3190-'Raceline Data'!Z$2)^2+($B3190-'Raceline Data'!Z$3)^2)</f>
        <v>222.70931959214803</v>
      </c>
      <c r="AA3190">
        <f>SQRT(($A3190-'Raceline Data'!AA$2)^2+($B3190-'Raceline Data'!AA$3)^2)</f>
        <v>229.47540661607772</v>
      </c>
      <c r="AB3190">
        <f>SQRT(($A3190-'Raceline Data'!AB$2)^2+($B3190-'Raceline Data'!AB$3)^2)</f>
        <v>258.52427677996815</v>
      </c>
      <c r="AC3190">
        <f>SQRT(($A3190-'Raceline Data'!AC$2)^2+($B3190-'Raceline Data'!AC$3)^2)</f>
        <v>266.36653443282938</v>
      </c>
      <c r="AD3190">
        <f>SQRT(($A3190-'Raceline Data'!AD$2)^2+($B3190-'Raceline Data'!AD$3)^2)</f>
        <v>266.90814627383554</v>
      </c>
      <c r="AE3190">
        <f>SQRT(($A3190-'Raceline Data'!AE$2)^2+($B3190-'Raceline Data'!AE$3)^2)</f>
        <v>261.01105139268253</v>
      </c>
      <c r="AF3190">
        <f>SQRT(($A3190-'Raceline Data'!AF$2)^2+($B3190-'Raceline Data'!AF$3)^2)</f>
        <v>244.71179370105938</v>
      </c>
      <c r="AG3190">
        <f>SQRT(($A3190-'Raceline Data'!AG$2)^2+($B3190-'Raceline Data'!AG$3)^2)</f>
        <v>148.15386532475986</v>
      </c>
      <c r="AH3190">
        <f>SQRT(($A3190-'Raceline Data'!AH$2)^2+($B3190-'Raceline Data'!AH$3)^2)</f>
        <v>122.93825595065768</v>
      </c>
      <c r="AI3190">
        <f>SQRT(($A3190-'Raceline Data'!AI$2)^2+($B3190-'Raceline Data'!AI$3)^2)</f>
        <v>177.88759544500829</v>
      </c>
      <c r="AJ3190">
        <f>SQRT(($A3190-'Raceline Data'!AJ$2)^2+($B3190-'Raceline Data'!AJ$3)^2)</f>
        <v>212.67619947686012</v>
      </c>
      <c r="AK3190">
        <f>SQRT(($A3190-'Raceline Data'!AK$2)^2+($B3190-'Raceline Data'!AK$3)^2)</f>
        <v>219.52486153677802</v>
      </c>
      <c r="AL3190">
        <f>SQRT(($A3190-'Raceline Data'!AL$2)^2+($B3190-'Raceline Data'!AL$3)^2)</f>
        <v>216.52109858039034</v>
      </c>
      <c r="AM3190">
        <f>SQRT(($A3190-'Raceline Data'!AM$2)^2+($B3190-'Raceline Data'!AM$3)^2)</f>
        <v>187.84981462273154</v>
      </c>
      <c r="AN3190">
        <f>SQRT(($A3190-'Raceline Data'!AN$2)^2+($B3190-'Raceline Data'!AN$3)^2)</f>
        <v>92.557215805351973</v>
      </c>
      <c r="AO3190">
        <f>SQRT(($A3190-'Raceline Data'!AO$2)^2+($B3190-'Raceline Data'!AO$3)^2)</f>
        <v>64.032959664989434</v>
      </c>
      <c r="AP3190">
        <f>SQRT(($A3190-'Raceline Data'!AP$2)^2+($B3190-'Raceline Data'!AP$3)^2)</f>
        <v>50.618899648198614</v>
      </c>
      <c r="AQ3190">
        <f>SQRT(($A3190-'Raceline Data'!AQ$2)^2+($B3190-'Raceline Data'!AQ$3)^2)</f>
        <v>41.298466653096106</v>
      </c>
      <c r="AR3190">
        <f>SQRT(($A3190-'Raceline Data'!AR$2)^2+($B3190-'Raceline Data'!AR$3)^2)</f>
        <v>32.020949489049954</v>
      </c>
      <c r="AS3190">
        <f>SQRT(($A3190-'Raceline Data'!AS$2)^2+($B3190-'Raceline Data'!AS$3)^2)</f>
        <v>31.132245189530899</v>
      </c>
      <c r="AT3190">
        <f>SQRT(($A3190-'Raceline Data'!AT$2)^2+($B3190-'Raceline Data'!AT$3)^2)</f>
        <v>130.37176933687238</v>
      </c>
      <c r="AU3190">
        <f>SQRT(($A3190-'Raceline Data'!AU$2)^2+($B3190-'Raceline Data'!AU$3)^2)</f>
        <v>196.71335263049127</v>
      </c>
      <c r="AV3190">
        <f>SQRT(($A3190-'Raceline Data'!AV$2)^2+($B3190-'Raceline Data'!AV$3)^2)</f>
        <v>213.55022969209057</v>
      </c>
      <c r="AW3190">
        <f>SQRT(($A3190-'Raceline Data'!AW$2)^2+($B3190-'Raceline Data'!AW$3)^2)</f>
        <v>213.54661283484617</v>
      </c>
      <c r="AX3190">
        <f>SQRT(($A3190-'Raceline Data'!AX$2)^2+($B3190-'Raceline Data'!AX$3)^2)</f>
        <v>207.8735863591412</v>
      </c>
      <c r="AY3190">
        <f>SQRT(($A3190-'Raceline Data'!AY$2)^2+($B3190-'Raceline Data'!AY$3)^2)</f>
        <v>187.17161999759799</v>
      </c>
      <c r="AZ3190">
        <f>SQRT(($A3190-'Raceline Data'!AZ$2)^2+($B3190-'Raceline Data'!AZ$3)^2)</f>
        <v>163.8281065656229</v>
      </c>
      <c r="BA3190">
        <f>SQRT(($A3190-'Raceline Data'!BA$2)^2+($B3190-'Raceline Data'!BA$3)^2)</f>
        <v>137.85579518774495</v>
      </c>
      <c r="BB3190">
        <f>SQRT(($A3190-'Raceline Data'!BB$2)^2+($B3190-'Raceline Data'!BB$3)^2)</f>
        <v>25.812043265363606</v>
      </c>
      <c r="BC3190">
        <f>SQRT(($A3190-'Raceline Data'!BC$2)^2+($B3190-'Raceline Data'!BC$3)^2)</f>
        <v>22.461442013387227</v>
      </c>
      <c r="BD3190">
        <f>SQRT(($A3190-'Raceline Data'!BD$2)^2+($B3190-'Raceline Data'!BD$3)^2)</f>
        <v>19.220316198673046</v>
      </c>
      <c r="BE3190">
        <f>SQRT(($A3190-'Raceline Data'!BE$2)^2+($B3190-'Raceline Data'!BE$3)^2)</f>
        <v>14.380079179275963</v>
      </c>
      <c r="BF3190">
        <f>SQRT(($A3190-'Raceline Data'!BF$2)^2+($B3190-'Raceline Data'!BF$3)^2)</f>
        <v>18.787114277437428</v>
      </c>
    </row>
    <row r="3191" spans="1:58" x14ac:dyDescent="0.3">
      <c r="A3191">
        <v>152.094795754329</v>
      </c>
      <c r="B3191">
        <v>183.31622521764581</v>
      </c>
      <c r="C3191">
        <v>154.30116111898809</v>
      </c>
      <c r="D3191">
        <v>187.80308958796419</v>
      </c>
      <c r="E3191">
        <v>156.50752648364721</v>
      </c>
      <c r="F3191">
        <v>192.28995395828261</v>
      </c>
      <c r="G3191">
        <v>158.7138918483063</v>
      </c>
      <c r="H3191">
        <v>196.776818328601</v>
      </c>
      <c r="T3191">
        <f>SQRT(($A3191-'Raceline Data'!T$2)^2+($B3191-'Raceline Data'!T$3)^2)</f>
        <v>103.28238565932654</v>
      </c>
      <c r="U3191">
        <f>SQRT(($A3191-'Raceline Data'!U$2)^2+($B3191-'Raceline Data'!U$3)^2)</f>
        <v>154.28785795834139</v>
      </c>
      <c r="V3191">
        <f>SQRT(($A3191-'Raceline Data'!V$2)^2+($B3191-'Raceline Data'!V$3)^2)</f>
        <v>173.28282783173441</v>
      </c>
      <c r="W3191">
        <f>SQRT(($A3191-'Raceline Data'!W$2)^2+($B3191-'Raceline Data'!W$3)^2)</f>
        <v>180.25719593546489</v>
      </c>
      <c r="X3191">
        <f>SQRT(($A3191-'Raceline Data'!X$2)^2+($B3191-'Raceline Data'!X$3)^2)</f>
        <v>199.40944469205976</v>
      </c>
      <c r="Y3191">
        <f>SQRT(($A3191-'Raceline Data'!Y$2)^2+($B3191-'Raceline Data'!Y$3)^2)</f>
        <v>211.80790633769524</v>
      </c>
      <c r="Z3191">
        <f>SQRT(($A3191-'Raceline Data'!Z$2)^2+($B3191-'Raceline Data'!Z$3)^2)</f>
        <v>222.36309577768267</v>
      </c>
      <c r="AA3191">
        <f>SQRT(($A3191-'Raceline Data'!AA$2)^2+($B3191-'Raceline Data'!AA$3)^2)</f>
        <v>229.12869098084917</v>
      </c>
      <c r="AB3191">
        <f>SQRT(($A3191-'Raceline Data'!AB$2)^2+($B3191-'Raceline Data'!AB$3)^2)</f>
        <v>258.18119514163044</v>
      </c>
      <c r="AC3191">
        <f>SQRT(($A3191-'Raceline Data'!AC$2)^2+($B3191-'Raceline Data'!AC$3)^2)</f>
        <v>266.02692653588821</v>
      </c>
      <c r="AD3191">
        <f>SQRT(($A3191-'Raceline Data'!AD$2)^2+($B3191-'Raceline Data'!AD$3)^2)</f>
        <v>266.57156910817599</v>
      </c>
      <c r="AE3191">
        <f>SQRT(($A3191-'Raceline Data'!AE$2)^2+($B3191-'Raceline Data'!AE$3)^2)</f>
        <v>260.67754191909808</v>
      </c>
      <c r="AF3191">
        <f>SQRT(($A3191-'Raceline Data'!AF$2)^2+($B3191-'Raceline Data'!AF$3)^2)</f>
        <v>244.38273689408018</v>
      </c>
      <c r="AG3191">
        <f>SQRT(($A3191-'Raceline Data'!AG$2)^2+($B3191-'Raceline Data'!AG$3)^2)</f>
        <v>147.87894087852277</v>
      </c>
      <c r="AH3191">
        <f>SQRT(($A3191-'Raceline Data'!AH$2)^2+($B3191-'Raceline Data'!AH$3)^2)</f>
        <v>122.83729296892344</v>
      </c>
      <c r="AI3191">
        <f>SQRT(($A3191-'Raceline Data'!AI$2)^2+($B3191-'Raceline Data'!AI$3)^2)</f>
        <v>177.91181732276326</v>
      </c>
      <c r="AJ3191">
        <f>SQRT(($A3191-'Raceline Data'!AJ$2)^2+($B3191-'Raceline Data'!AJ$3)^2)</f>
        <v>212.72518794867028</v>
      </c>
      <c r="AK3191">
        <f>SQRT(($A3191-'Raceline Data'!AK$2)^2+($B3191-'Raceline Data'!AK$3)^2)</f>
        <v>219.59233265031227</v>
      </c>
      <c r="AL3191">
        <f>SQRT(($A3191-'Raceline Data'!AL$2)^2+($B3191-'Raceline Data'!AL$3)^2)</f>
        <v>216.61143941706396</v>
      </c>
      <c r="AM3191">
        <f>SQRT(($A3191-'Raceline Data'!AM$2)^2+($B3191-'Raceline Data'!AM$3)^2)</f>
        <v>187.96293625106503</v>
      </c>
      <c r="AN3191">
        <f>SQRT(($A3191-'Raceline Data'!AN$2)^2+($B3191-'Raceline Data'!AN$3)^2)</f>
        <v>92.697059427864303</v>
      </c>
      <c r="AO3191">
        <f>SQRT(($A3191-'Raceline Data'!AO$2)^2+($B3191-'Raceline Data'!AO$3)^2)</f>
        <v>64.225135493088146</v>
      </c>
      <c r="AP3191">
        <f>SQRT(($A3191-'Raceline Data'!AP$2)^2+($B3191-'Raceline Data'!AP$3)^2)</f>
        <v>50.836164106790058</v>
      </c>
      <c r="AQ3191">
        <f>SQRT(($A3191-'Raceline Data'!AQ$2)^2+($B3191-'Raceline Data'!AQ$3)^2)</f>
        <v>41.520141823903096</v>
      </c>
      <c r="AR3191">
        <f>SQRT(($A3191-'Raceline Data'!AR$2)^2+($B3191-'Raceline Data'!AR$3)^2)</f>
        <v>32.177019121729465</v>
      </c>
      <c r="AS3191">
        <f>SQRT(($A3191-'Raceline Data'!AS$2)^2+($B3191-'Raceline Data'!AS$3)^2)</f>
        <v>31.140315677604125</v>
      </c>
      <c r="AT3191">
        <f>SQRT(($A3191-'Raceline Data'!AT$2)^2+($B3191-'Raceline Data'!AT$3)^2)</f>
        <v>130.06111185056616</v>
      </c>
      <c r="AU3191">
        <f>SQRT(($A3191-'Raceline Data'!AU$2)^2+($B3191-'Raceline Data'!AU$3)^2)</f>
        <v>196.37769252959737</v>
      </c>
      <c r="AV3191">
        <f>SQRT(($A3191-'Raceline Data'!AV$2)^2+($B3191-'Raceline Data'!AV$3)^2)</f>
        <v>213.21015754474558</v>
      </c>
      <c r="AW3191">
        <f>SQRT(($A3191-'Raceline Data'!AW$2)^2+($B3191-'Raceline Data'!AW$3)^2)</f>
        <v>213.20454470571079</v>
      </c>
      <c r="AX3191">
        <f>SQRT(($A3191-'Raceline Data'!AX$2)^2+($B3191-'Raceline Data'!AX$3)^2)</f>
        <v>207.53022145546407</v>
      </c>
      <c r="AY3191">
        <f>SQRT(($A3191-'Raceline Data'!AY$2)^2+($B3191-'Raceline Data'!AY$3)^2)</f>
        <v>186.83009241208748</v>
      </c>
      <c r="AZ3191">
        <f>SQRT(($A3191-'Raceline Data'!AZ$2)^2+($B3191-'Raceline Data'!AZ$3)^2)</f>
        <v>163.49434895494255</v>
      </c>
      <c r="BA3191">
        <f>SQRT(($A3191-'Raceline Data'!BA$2)^2+($B3191-'Raceline Data'!BA$3)^2)</f>
        <v>137.52981091423848</v>
      </c>
      <c r="BB3191">
        <f>SQRT(($A3191-'Raceline Data'!BB$2)^2+($B3191-'Raceline Data'!BB$3)^2)</f>
        <v>25.714590754888881</v>
      </c>
      <c r="BC3191">
        <f>SQRT(($A3191-'Raceline Data'!BC$2)^2+($B3191-'Raceline Data'!BC$3)^2)</f>
        <v>22.725408364212225</v>
      </c>
      <c r="BD3191">
        <f>SQRT(($A3191-'Raceline Data'!BD$2)^2+($B3191-'Raceline Data'!BD$3)^2)</f>
        <v>19.566983713051812</v>
      </c>
      <c r="BE3191">
        <f>SQRT(($A3191-'Raceline Data'!BE$2)^2+($B3191-'Raceline Data'!BE$3)^2)</f>
        <v>14.616065103729625</v>
      </c>
      <c r="BF3191">
        <f>SQRT(($A3191-'Raceline Data'!BF$2)^2+($B3191-'Raceline Data'!BF$3)^2)</f>
        <v>18.477752493226102</v>
      </c>
    </row>
    <row r="3192" spans="1:58" x14ac:dyDescent="0.3">
      <c r="A3192">
        <v>152.40214458089827</v>
      </c>
      <c r="B3192">
        <v>183.16312593137286</v>
      </c>
      <c r="C3192">
        <v>154.69459954301351</v>
      </c>
      <c r="D3192">
        <v>187.60662120499174</v>
      </c>
      <c r="E3192">
        <v>156.98705450512875</v>
      </c>
      <c r="F3192">
        <v>192.05011647861059</v>
      </c>
      <c r="G3192">
        <v>159.279509467244</v>
      </c>
      <c r="H3192">
        <v>196.49361175222947</v>
      </c>
      <c r="T3192">
        <f>SQRT(($A3192-'Raceline Data'!T$2)^2+($B3192-'Raceline Data'!T$3)^2)</f>
        <v>102.94246086363438</v>
      </c>
      <c r="U3192">
        <f>SQRT(($A3192-'Raceline Data'!U$2)^2+($B3192-'Raceline Data'!U$3)^2)</f>
        <v>153.94722260739184</v>
      </c>
      <c r="V3192">
        <f>SQRT(($A3192-'Raceline Data'!V$2)^2+($B3192-'Raceline Data'!V$3)^2)</f>
        <v>172.93976489346105</v>
      </c>
      <c r="W3192">
        <f>SQRT(($A3192-'Raceline Data'!W$2)^2+($B3192-'Raceline Data'!W$3)^2)</f>
        <v>179.91391700775188</v>
      </c>
      <c r="X3192">
        <f>SQRT(($A3192-'Raceline Data'!X$2)^2+($B3192-'Raceline Data'!X$3)^2)</f>
        <v>199.06704322080847</v>
      </c>
      <c r="Y3192">
        <f>SQRT(($A3192-'Raceline Data'!Y$2)^2+($B3192-'Raceline Data'!Y$3)^2)</f>
        <v>211.46554557446316</v>
      </c>
      <c r="Z3192">
        <f>SQRT(($A3192-'Raceline Data'!Z$2)^2+($B3192-'Raceline Data'!Z$3)^2)</f>
        <v>222.02014586374625</v>
      </c>
      <c r="AA3192">
        <f>SQRT(($A3192-'Raceline Data'!AA$2)^2+($B3192-'Raceline Data'!AA$3)^2)</f>
        <v>228.78535028466322</v>
      </c>
      <c r="AB3192">
        <f>SQRT(($A3192-'Raceline Data'!AB$2)^2+($B3192-'Raceline Data'!AB$3)^2)</f>
        <v>257.84190925739165</v>
      </c>
      <c r="AC3192">
        <f>SQRT(($A3192-'Raceline Data'!AC$2)^2+($B3192-'Raceline Data'!AC$3)^2)</f>
        <v>265.6912404371821</v>
      </c>
      <c r="AD3192">
        <f>SQRT(($A3192-'Raceline Data'!AD$2)^2+($B3192-'Raceline Data'!AD$3)^2)</f>
        <v>266.23899443980127</v>
      </c>
      <c r="AE3192">
        <f>SQRT(($A3192-'Raceline Data'!AE$2)^2+($B3192-'Raceline Data'!AE$3)^2)</f>
        <v>260.34810204996489</v>
      </c>
      <c r="AF3192">
        <f>SQRT(($A3192-'Raceline Data'!AF$2)^2+($B3192-'Raceline Data'!AF$3)^2)</f>
        <v>244.05783154784098</v>
      </c>
      <c r="AG3192">
        <f>SQRT(($A3192-'Raceline Data'!AG$2)^2+($B3192-'Raceline Data'!AG$3)^2)</f>
        <v>147.60867210963281</v>
      </c>
      <c r="AH3192">
        <f>SQRT(($A3192-'Raceline Data'!AH$2)^2+($B3192-'Raceline Data'!AH$3)^2)</f>
        <v>122.74077834361223</v>
      </c>
      <c r="AI3192">
        <f>SQRT(($A3192-'Raceline Data'!AI$2)^2+($B3192-'Raceline Data'!AI$3)^2)</f>
        <v>177.93913390522096</v>
      </c>
      <c r="AJ3192">
        <f>SQRT(($A3192-'Raceline Data'!AJ$2)^2+($B3192-'Raceline Data'!AJ$3)^2)</f>
        <v>212.77688850916087</v>
      </c>
      <c r="AK3192">
        <f>SQRT(($A3192-'Raceline Data'!AK$2)^2+($B3192-'Raceline Data'!AK$3)^2)</f>
        <v>219.66228160421721</v>
      </c>
      <c r="AL3192">
        <f>SQRT(($A3192-'Raceline Data'!AL$2)^2+($B3192-'Raceline Data'!AL$3)^2)</f>
        <v>216.70398078958712</v>
      </c>
      <c r="AM3192">
        <f>SQRT(($A3192-'Raceline Data'!AM$2)^2+($B3192-'Raceline Data'!AM$3)^2)</f>
        <v>188.07803161759384</v>
      </c>
      <c r="AN3192">
        <f>SQRT(($A3192-'Raceline Data'!AN$2)^2+($B3192-'Raceline Data'!AN$3)^2)</f>
        <v>92.839034000925849</v>
      </c>
      <c r="AO3192">
        <f>SQRT(($A3192-'Raceline Data'!AO$2)^2+($B3192-'Raceline Data'!AO$3)^2)</f>
        <v>64.418904377073446</v>
      </c>
      <c r="AP3192">
        <f>SQRT(($A3192-'Raceline Data'!AP$2)^2+($B3192-'Raceline Data'!AP$3)^2)</f>
        <v>51.05476350058337</v>
      </c>
      <c r="AQ3192">
        <f>SQRT(($A3192-'Raceline Data'!AQ$2)^2+($B3192-'Raceline Data'!AQ$3)^2)</f>
        <v>41.743346184123105</v>
      </c>
      <c r="AR3192">
        <f>SQRT(($A3192-'Raceline Data'!AR$2)^2+($B3192-'Raceline Data'!AR$3)^2)</f>
        <v>32.33684168107105</v>
      </c>
      <c r="AS3192">
        <f>SQRT(($A3192-'Raceline Data'!AS$2)^2+($B3192-'Raceline Data'!AS$3)^2)</f>
        <v>31.154784599663948</v>
      </c>
      <c r="AT3192">
        <f>SQRT(($A3192-'Raceline Data'!AT$2)^2+($B3192-'Raceline Data'!AT$3)^2)</f>
        <v>129.75490324198239</v>
      </c>
      <c r="AU3192">
        <f>SQRT(($A3192-'Raceline Data'!AU$2)^2+($B3192-'Raceline Data'!AU$3)^2)</f>
        <v>196.04606660203666</v>
      </c>
      <c r="AV3192">
        <f>SQRT(($A3192-'Raceline Data'!AV$2)^2+($B3192-'Raceline Data'!AV$3)^2)</f>
        <v>212.87399743944545</v>
      </c>
      <c r="AW3192">
        <f>SQRT(($A3192-'Raceline Data'!AW$2)^2+($B3192-'Raceline Data'!AW$3)^2)</f>
        <v>212.86631770927647</v>
      </c>
      <c r="AX3192">
        <f>SQRT(($A3192-'Raceline Data'!AX$2)^2+($B3192-'Raceline Data'!AX$3)^2)</f>
        <v>207.19064158912786</v>
      </c>
      <c r="AY3192">
        <f>SQRT(($A3192-'Raceline Data'!AY$2)^2+($B3192-'Raceline Data'!AY$3)^2)</f>
        <v>186.49242925838243</v>
      </c>
      <c r="AZ3192">
        <f>SQRT(($A3192-'Raceline Data'!AZ$2)^2+($B3192-'Raceline Data'!AZ$3)^2)</f>
        <v>163.16467683246589</v>
      </c>
      <c r="BA3192">
        <f>SQRT(($A3192-'Raceline Data'!BA$2)^2+($B3192-'Raceline Data'!BA$3)^2)</f>
        <v>137.20806962671483</v>
      </c>
      <c r="BB3192">
        <f>SQRT(($A3192-'Raceline Data'!BB$2)^2+($B3192-'Raceline Data'!BB$3)^2)</f>
        <v>25.624946859572809</v>
      </c>
      <c r="BC3192">
        <f>SQRT(($A3192-'Raceline Data'!BC$2)^2+($B3192-'Raceline Data'!BC$3)^2)</f>
        <v>22.990638499968487</v>
      </c>
      <c r="BD3192">
        <f>SQRT(($A3192-'Raceline Data'!BD$2)^2+($B3192-'Raceline Data'!BD$3)^2)</f>
        <v>19.910156243792763</v>
      </c>
      <c r="BE3192">
        <f>SQRT(($A3192-'Raceline Data'!BE$2)^2+($B3192-'Raceline Data'!BE$3)^2)</f>
        <v>14.85208409969473</v>
      </c>
      <c r="BF3192">
        <f>SQRT(($A3192-'Raceline Data'!BF$2)^2+($B3192-'Raceline Data'!BF$3)^2)</f>
        <v>18.171542061428688</v>
      </c>
    </row>
    <row r="3193" spans="1:58" x14ac:dyDescent="0.3">
      <c r="A3193">
        <v>152.20924771718077</v>
      </c>
      <c r="B3193">
        <v>182.98898307971842</v>
      </c>
      <c r="C3193">
        <v>154.55770118473771</v>
      </c>
      <c r="D3193">
        <v>187.40313830022436</v>
      </c>
      <c r="E3193">
        <v>156.90615465229467</v>
      </c>
      <c r="F3193">
        <v>191.81729352073026</v>
      </c>
      <c r="G3193">
        <v>159.25460811985161</v>
      </c>
      <c r="H3193">
        <v>196.23144874123619</v>
      </c>
      <c r="T3193">
        <f>SQRT(($A3193-'Raceline Data'!T$2)^2+($B3193-'Raceline Data'!T$3)^2)</f>
        <v>103.00259754965167</v>
      </c>
      <c r="U3193">
        <f>SQRT(($A3193-'Raceline Data'!U$2)^2+($B3193-'Raceline Data'!U$3)^2)</f>
        <v>154.01118796777374</v>
      </c>
      <c r="V3193">
        <f>SQRT(($A3193-'Raceline Data'!V$2)^2+($B3193-'Raceline Data'!V$3)^2)</f>
        <v>173.02463906533075</v>
      </c>
      <c r="W3193">
        <f>SQRT(($A3193-'Raceline Data'!W$2)^2+($B3193-'Raceline Data'!W$3)^2)</f>
        <v>180.01463111122783</v>
      </c>
      <c r="X3193">
        <f>SQRT(($A3193-'Raceline Data'!X$2)^2+($B3193-'Raceline Data'!X$3)^2)</f>
        <v>199.18009465268798</v>
      </c>
      <c r="Y3193">
        <f>SQRT(($A3193-'Raceline Data'!Y$2)^2+($B3193-'Raceline Data'!Y$3)^2)</f>
        <v>211.57895400862898</v>
      </c>
      <c r="Z3193">
        <f>SQRT(($A3193-'Raceline Data'!Z$2)^2+($B3193-'Raceline Data'!Z$3)^2)</f>
        <v>222.12713642042502</v>
      </c>
      <c r="AA3193">
        <f>SQRT(($A3193-'Raceline Data'!AA$2)^2+($B3193-'Raceline Data'!AA$3)^2)</f>
        <v>228.88362594780321</v>
      </c>
      <c r="AB3193">
        <f>SQRT(($A3193-'Raceline Data'!AB$2)^2+($B3193-'Raceline Data'!AB$3)^2)</f>
        <v>257.89869973780776</v>
      </c>
      <c r="AC3193">
        <f>SQRT(($A3193-'Raceline Data'!AC$2)^2+($B3193-'Raceline Data'!AC$3)^2)</f>
        <v>265.73333559688336</v>
      </c>
      <c r="AD3193">
        <f>SQRT(($A3193-'Raceline Data'!AD$2)^2+($B3193-'Raceline Data'!AD$3)^2)</f>
        <v>266.27093266475202</v>
      </c>
      <c r="AE3193">
        <f>SQRT(($A3193-'Raceline Data'!AE$2)^2+($B3193-'Raceline Data'!AE$3)^2)</f>
        <v>260.37114756387427</v>
      </c>
      <c r="AF3193">
        <f>SQRT(($A3193-'Raceline Data'!AF$2)^2+($B3193-'Raceline Data'!AF$3)^2)</f>
        <v>244.06956662031905</v>
      </c>
      <c r="AG3193">
        <f>SQRT(($A3193-'Raceline Data'!AG$2)^2+($B3193-'Raceline Data'!AG$3)^2)</f>
        <v>147.53429434669519</v>
      </c>
      <c r="AH3193">
        <f>SQRT(($A3193-'Raceline Data'!AH$2)^2+($B3193-'Raceline Data'!AH$3)^2)</f>
        <v>122.53524456972521</v>
      </c>
      <c r="AI3193">
        <f>SQRT(($A3193-'Raceline Data'!AI$2)^2+($B3193-'Raceline Data'!AI$3)^2)</f>
        <v>177.69040295152541</v>
      </c>
      <c r="AJ3193">
        <f>SQRT(($A3193-'Raceline Data'!AJ$2)^2+($B3193-'Raceline Data'!AJ$3)^2)</f>
        <v>212.52341952256671</v>
      </c>
      <c r="AK3193">
        <f>SQRT(($A3193-'Raceline Data'!AK$2)^2+($B3193-'Raceline Data'!AK$3)^2)</f>
        <v>219.40608657494229</v>
      </c>
      <c r="AL3193">
        <f>SQRT(($A3193-'Raceline Data'!AL$2)^2+($B3193-'Raceline Data'!AL$3)^2)</f>
        <v>216.4454228108315</v>
      </c>
      <c r="AM3193">
        <f>SQRT(($A3193-'Raceline Data'!AM$2)^2+($B3193-'Raceline Data'!AM$3)^2)</f>
        <v>187.81828693046899</v>
      </c>
      <c r="AN3193">
        <f>SQRT(($A3193-'Raceline Data'!AN$2)^2+($B3193-'Raceline Data'!AN$3)^2)</f>
        <v>92.57953414291903</v>
      </c>
      <c r="AO3193">
        <f>SQRT(($A3193-'Raceline Data'!AO$2)^2+($B3193-'Raceline Data'!AO$3)^2)</f>
        <v>64.165752805853273</v>
      </c>
      <c r="AP3193">
        <f>SQRT(($A3193-'Raceline Data'!AP$2)^2+($B3193-'Raceline Data'!AP$3)^2)</f>
        <v>50.808017119033529</v>
      </c>
      <c r="AQ3193">
        <f>SQRT(($A3193-'Raceline Data'!AQ$2)^2+($B3193-'Raceline Data'!AQ$3)^2)</f>
        <v>41.498132131086855</v>
      </c>
      <c r="AR3193">
        <f>SQRT(($A3193-'Raceline Data'!AR$2)^2+($B3193-'Raceline Data'!AR$3)^2)</f>
        <v>32.078683793600987</v>
      </c>
      <c r="AS3193">
        <f>SQRT(($A3193-'Raceline Data'!AS$2)^2+($B3193-'Raceline Data'!AS$3)^2)</f>
        <v>30.908763130847355</v>
      </c>
      <c r="AT3193">
        <f>SQRT(($A3193-'Raceline Data'!AT$2)^2+($B3193-'Raceline Data'!AT$3)^2)</f>
        <v>129.73029259375363</v>
      </c>
      <c r="AU3193">
        <f>SQRT(($A3193-'Raceline Data'!AU$2)^2+($B3193-'Raceline Data'!AU$3)^2)</f>
        <v>196.07522567688591</v>
      </c>
      <c r="AV3193">
        <f>SQRT(($A3193-'Raceline Data'!AV$2)^2+($B3193-'Raceline Data'!AV$3)^2)</f>
        <v>212.91782418380566</v>
      </c>
      <c r="AW3193">
        <f>SQRT(($A3193-'Raceline Data'!AW$2)^2+($B3193-'Raceline Data'!AW$3)^2)</f>
        <v>212.9183212454241</v>
      </c>
      <c r="AX3193">
        <f>SQRT(($A3193-'Raceline Data'!AX$2)^2+($B3193-'Raceline Data'!AX$3)^2)</f>
        <v>207.24889442923401</v>
      </c>
      <c r="AY3193">
        <f>SQRT(($A3193-'Raceline Data'!AY$2)^2+($B3193-'Raceline Data'!AY$3)^2)</f>
        <v>186.54208300876471</v>
      </c>
      <c r="AZ3193">
        <f>SQRT(($A3193-'Raceline Data'!AZ$2)^2+($B3193-'Raceline Data'!AZ$3)^2)</f>
        <v>163.18839440796947</v>
      </c>
      <c r="BA3193">
        <f>SQRT(($A3193-'Raceline Data'!BA$2)^2+($B3193-'Raceline Data'!BA$3)^2)</f>
        <v>137.21274383777549</v>
      </c>
      <c r="BB3193">
        <f>SQRT(($A3193-'Raceline Data'!BB$2)^2+($B3193-'Raceline Data'!BB$3)^2)</f>
        <v>25.415726399163482</v>
      </c>
      <c r="BC3193">
        <f>SQRT(($A3193-'Raceline Data'!BC$2)^2+($B3193-'Raceline Data'!BC$3)^2)</f>
        <v>22.764588607642338</v>
      </c>
      <c r="BD3193">
        <f>SQRT(($A3193-'Raceline Data'!BD$2)^2+($B3193-'Raceline Data'!BD$3)^2)</f>
        <v>19.824830558658046</v>
      </c>
      <c r="BE3193">
        <f>SQRT(($A3193-'Raceline Data'!BE$2)^2+($B3193-'Raceline Data'!BE$3)^2)</f>
        <v>14.962334023511335</v>
      </c>
      <c r="BF3193">
        <f>SQRT(($A3193-'Raceline Data'!BF$2)^2+($B3193-'Raceline Data'!BF$3)^2)</f>
        <v>18.367256808816411</v>
      </c>
    </row>
    <row r="3194" spans="1:58" x14ac:dyDescent="0.3">
      <c r="A3194">
        <v>152.37685984534244</v>
      </c>
      <c r="B3194">
        <v>182.92103997113111</v>
      </c>
      <c r="C3194">
        <v>154.9045607092938</v>
      </c>
      <c r="D3194">
        <v>187.23505530981262</v>
      </c>
      <c r="E3194">
        <v>157.4322615732452</v>
      </c>
      <c r="F3194">
        <v>191.54907064849417</v>
      </c>
      <c r="G3194">
        <v>159.95996243719657</v>
      </c>
      <c r="H3194">
        <v>195.86308598717568</v>
      </c>
      <c r="T3194">
        <f>SQRT(($A3194-'Raceline Data'!T$2)^2+($B3194-'Raceline Data'!T$3)^2)</f>
        <v>102.82597083388384</v>
      </c>
      <c r="U3194">
        <f>SQRT(($A3194-'Raceline Data'!U$2)^2+($B3194-'Raceline Data'!U$3)^2)</f>
        <v>153.83400371246299</v>
      </c>
      <c r="V3194">
        <f>SQRT(($A3194-'Raceline Data'!V$2)^2+($B3194-'Raceline Data'!V$3)^2)</f>
        <v>172.84503706667553</v>
      </c>
      <c r="W3194">
        <f>SQRT(($A3194-'Raceline Data'!W$2)^2+($B3194-'Raceline Data'!W$3)^2)</f>
        <v>179.83402309348037</v>
      </c>
      <c r="X3194">
        <f>SQRT(($A3194-'Raceline Data'!X$2)^2+($B3194-'Raceline Data'!X$3)^2)</f>
        <v>198.99923538045476</v>
      </c>
      <c r="Y3194">
        <f>SQRT(($A3194-'Raceline Data'!Y$2)^2+($B3194-'Raceline Data'!Y$3)^2)</f>
        <v>211.39809475401</v>
      </c>
      <c r="Z3194">
        <f>SQRT(($A3194-'Raceline Data'!Z$2)^2+($B3194-'Raceline Data'!Z$3)^2)</f>
        <v>221.94634055830667</v>
      </c>
      <c r="AA3194">
        <f>SQRT(($A3194-'Raceline Data'!AA$2)^2+($B3194-'Raceline Data'!AA$3)^2)</f>
        <v>228.70312562297909</v>
      </c>
      <c r="AB3194">
        <f>SQRT(($A3194-'Raceline Data'!AB$2)^2+($B3194-'Raceline Data'!AB$3)^2)</f>
        <v>257.72262836268766</v>
      </c>
      <c r="AC3194">
        <f>SQRT(($A3194-'Raceline Data'!AC$2)^2+($B3194-'Raceline Data'!AC$3)^2)</f>
        <v>265.55993783396212</v>
      </c>
      <c r="AD3194">
        <f>SQRT(($A3194-'Raceline Data'!AD$2)^2+($B3194-'Raceline Data'!AD$3)^2)</f>
        <v>266.0997004530804</v>
      </c>
      <c r="AE3194">
        <f>SQRT(($A3194-'Raceline Data'!AE$2)^2+($B3194-'Raceline Data'!AE$3)^2)</f>
        <v>260.20202000694331</v>
      </c>
      <c r="AF3194">
        <f>SQRT(($A3194-'Raceline Data'!AF$2)^2+($B3194-'Raceline Data'!AF$3)^2)</f>
        <v>243.90339358027785</v>
      </c>
      <c r="AG3194">
        <f>SQRT(($A3194-'Raceline Data'!AG$2)^2+($B3194-'Raceline Data'!AG$3)^2)</f>
        <v>147.4008777641198</v>
      </c>
      <c r="AH3194">
        <f>SQRT(($A3194-'Raceline Data'!AH$2)^2+($B3194-'Raceline Data'!AH$3)^2)</f>
        <v>122.4980520925414</v>
      </c>
      <c r="AI3194">
        <f>SQRT(($A3194-'Raceline Data'!AI$2)^2+($B3194-'Raceline Data'!AI$3)^2)</f>
        <v>177.71880842030723</v>
      </c>
      <c r="AJ3194">
        <f>SQRT(($A3194-'Raceline Data'!AJ$2)^2+($B3194-'Raceline Data'!AJ$3)^2)</f>
        <v>212.56449590438888</v>
      </c>
      <c r="AK3194">
        <f>SQRT(($A3194-'Raceline Data'!AK$2)^2+($B3194-'Raceline Data'!AK$3)^2)</f>
        <v>219.45661420134331</v>
      </c>
      <c r="AL3194">
        <f>SQRT(($A3194-'Raceline Data'!AL$2)^2+($B3194-'Raceline Data'!AL$3)^2)</f>
        <v>216.50760045088529</v>
      </c>
      <c r="AM3194">
        <f>SQRT(($A3194-'Raceline Data'!AM$2)^2+($B3194-'Raceline Data'!AM$3)^2)</f>
        <v>187.89205049052231</v>
      </c>
      <c r="AN3194">
        <f>SQRT(($A3194-'Raceline Data'!AN$2)^2+($B3194-'Raceline Data'!AN$3)^2)</f>
        <v>92.667191500009764</v>
      </c>
      <c r="AO3194">
        <f>SQRT(($A3194-'Raceline Data'!AO$2)^2+($B3194-'Raceline Data'!AO$3)^2)</f>
        <v>64.279594797923309</v>
      </c>
      <c r="AP3194">
        <f>SQRT(($A3194-'Raceline Data'!AP$2)^2+($B3194-'Raceline Data'!AP$3)^2)</f>
        <v>50.934259809691767</v>
      </c>
      <c r="AQ3194">
        <f>SQRT(($A3194-'Raceline Data'!AQ$2)^2+($B3194-'Raceline Data'!AQ$3)^2)</f>
        <v>41.626783940117242</v>
      </c>
      <c r="AR3194">
        <f>SQRT(($A3194-'Raceline Data'!AR$2)^2+($B3194-'Raceline Data'!AR$3)^2)</f>
        <v>32.176156720896607</v>
      </c>
      <c r="AS3194">
        <f>SQRT(($A3194-'Raceline Data'!AS$2)^2+($B3194-'Raceline Data'!AS$3)^2)</f>
        <v>30.931292573929134</v>
      </c>
      <c r="AT3194">
        <f>SQRT(($A3194-'Raceline Data'!AT$2)^2+($B3194-'Raceline Data'!AT$3)^2)</f>
        <v>129.57568552318352</v>
      </c>
      <c r="AU3194">
        <f>SQRT(($A3194-'Raceline Data'!AU$2)^2+($B3194-'Raceline Data'!AU$3)^2)</f>
        <v>195.90462251967287</v>
      </c>
      <c r="AV3194">
        <f>SQRT(($A3194-'Raceline Data'!AV$2)^2+($B3194-'Raceline Data'!AV$3)^2)</f>
        <v>212.74407811456877</v>
      </c>
      <c r="AW3194">
        <f>SQRT(($A3194-'Raceline Data'!AW$2)^2+($B3194-'Raceline Data'!AW$3)^2)</f>
        <v>212.74305616856594</v>
      </c>
      <c r="AX3194">
        <f>SQRT(($A3194-'Raceline Data'!AX$2)^2+($B3194-'Raceline Data'!AX$3)^2)</f>
        <v>207.07258332156101</v>
      </c>
      <c r="AY3194">
        <f>SQRT(($A3194-'Raceline Data'!AY$2)^2+($B3194-'Raceline Data'!AY$3)^2)</f>
        <v>186.36723382723829</v>
      </c>
      <c r="AZ3194">
        <f>SQRT(($A3194-'Raceline Data'!AZ$2)^2+($B3194-'Raceline Data'!AZ$3)^2)</f>
        <v>163.01908678392755</v>
      </c>
      <c r="BA3194">
        <f>SQRT(($A3194-'Raceline Data'!BA$2)^2+($B3194-'Raceline Data'!BA$3)^2)</f>
        <v>137.04855107447528</v>
      </c>
      <c r="BB3194">
        <f>SQRT(($A3194-'Raceline Data'!BB$2)^2+($B3194-'Raceline Data'!BB$3)^2)</f>
        <v>25.38278180057879</v>
      </c>
      <c r="BC3194">
        <f>SQRT(($A3194-'Raceline Data'!BC$2)^2+($B3194-'Raceline Data'!BC$3)^2)</f>
        <v>22.914010636200995</v>
      </c>
      <c r="BD3194">
        <f>SQRT(($A3194-'Raceline Data'!BD$2)^2+($B3194-'Raceline Data'!BD$3)^2)</f>
        <v>20.004336307383269</v>
      </c>
      <c r="BE3194">
        <f>SQRT(($A3194-'Raceline Data'!BE$2)^2+($B3194-'Raceline Data'!BE$3)^2)</f>
        <v>15.075797985080985</v>
      </c>
      <c r="BF3194">
        <f>SQRT(($A3194-'Raceline Data'!BF$2)^2+($B3194-'Raceline Data'!BF$3)^2)</f>
        <v>18.201248321139051</v>
      </c>
    </row>
    <row r="3195" spans="1:58" x14ac:dyDescent="0.3">
      <c r="A3195">
        <v>152.48575895089738</v>
      </c>
      <c r="B3195">
        <v>183.13919290245502</v>
      </c>
      <c r="C3195">
        <v>155.01345981484874</v>
      </c>
      <c r="D3195">
        <v>187.45320824113654</v>
      </c>
      <c r="E3195">
        <v>157.54116067880014</v>
      </c>
      <c r="F3195">
        <v>191.76722357981808</v>
      </c>
      <c r="G3195">
        <v>160.06886154275151</v>
      </c>
      <c r="H3195">
        <v>196.08123891849959</v>
      </c>
      <c r="T3195">
        <f>SQRT(($A3195-'Raceline Data'!T$2)^2+($B3195-'Raceline Data'!T$3)^2)</f>
        <v>102.8600558733754</v>
      </c>
      <c r="U3195">
        <f>SQRT(($A3195-'Raceline Data'!U$2)^2+($B3195-'Raceline Data'!U$3)^2)</f>
        <v>153.86439296669022</v>
      </c>
      <c r="V3195">
        <f>SQRT(($A3195-'Raceline Data'!V$2)^2+($B3195-'Raceline Data'!V$3)^2)</f>
        <v>172.85499930713161</v>
      </c>
      <c r="W3195">
        <f>SQRT(($A3195-'Raceline Data'!W$2)^2+($B3195-'Raceline Data'!W$3)^2)</f>
        <v>179.82806136288011</v>
      </c>
      <c r="X3195">
        <f>SQRT(($A3195-'Raceline Data'!X$2)^2+($B3195-'Raceline Data'!X$3)^2)</f>
        <v>198.98057987241822</v>
      </c>
      <c r="Y3195">
        <f>SQRT(($A3195-'Raceline Data'!Y$2)^2+($B3195-'Raceline Data'!Y$3)^2)</f>
        <v>211.37906765114948</v>
      </c>
      <c r="Z3195">
        <f>SQRT(($A3195-'Raceline Data'!Z$2)^2+($B3195-'Raceline Data'!Z$3)^2)</f>
        <v>221.93395237323708</v>
      </c>
      <c r="AA3195">
        <f>SQRT(($A3195-'Raceline Data'!AA$2)^2+($B3195-'Raceline Data'!AA$3)^2)</f>
        <v>228.69963799906543</v>
      </c>
      <c r="AB3195">
        <f>SQRT(($A3195-'Raceline Data'!AB$2)^2+($B3195-'Raceline Data'!AB$3)^2)</f>
        <v>257.75985547122286</v>
      </c>
      <c r="AC3195">
        <f>SQRT(($A3195-'Raceline Data'!AC$2)^2+($B3195-'Raceline Data'!AC$3)^2)</f>
        <v>265.61098280261422</v>
      </c>
      <c r="AD3195">
        <f>SQRT(($A3195-'Raceline Data'!AD$2)^2+($B3195-'Raceline Data'!AD$3)^2)</f>
        <v>266.16012256028353</v>
      </c>
      <c r="AE3195">
        <f>SQRT(($A3195-'Raceline Data'!AE$2)^2+($B3195-'Raceline Data'!AE$3)^2)</f>
        <v>260.27053873871023</v>
      </c>
      <c r="AF3195">
        <f>SQRT(($A3195-'Raceline Data'!AF$2)^2+($B3195-'Raceline Data'!AF$3)^2)</f>
        <v>243.98205989015236</v>
      </c>
      <c r="AG3195">
        <f>SQRT(($A3195-'Raceline Data'!AG$2)^2+($B3195-'Raceline Data'!AG$3)^2)</f>
        <v>147.55120674392458</v>
      </c>
      <c r="AH3195">
        <f>SQRT(($A3195-'Raceline Data'!AH$2)^2+($B3195-'Raceline Data'!AH$3)^2)</f>
        <v>122.73210830287334</v>
      </c>
      <c r="AI3195">
        <f>SQRT(($A3195-'Raceline Data'!AI$2)^2+($B3195-'Raceline Data'!AI$3)^2)</f>
        <v>177.96184626906845</v>
      </c>
      <c r="AJ3195">
        <f>SQRT(($A3195-'Raceline Data'!AJ$2)^2+($B3195-'Raceline Data'!AJ$3)^2)</f>
        <v>212.80552381434842</v>
      </c>
      <c r="AK3195">
        <f>SQRT(($A3195-'Raceline Data'!AK$2)^2+($B3195-'Raceline Data'!AK$3)^2)</f>
        <v>219.69530474718579</v>
      </c>
      <c r="AL3195">
        <f>SQRT(($A3195-'Raceline Data'!AL$2)^2+($B3195-'Raceline Data'!AL$3)^2)</f>
        <v>216.74237345616507</v>
      </c>
      <c r="AM3195">
        <f>SQRT(($A3195-'Raceline Data'!AM$2)^2+($B3195-'Raceline Data'!AM$3)^2)</f>
        <v>188.12171670747435</v>
      </c>
      <c r="AN3195">
        <f>SQRT(($A3195-'Raceline Data'!AN$2)^2+($B3195-'Raceline Data'!AN$3)^2)</f>
        <v>92.888979100831904</v>
      </c>
      <c r="AO3195">
        <f>SQRT(($A3195-'Raceline Data'!AO$2)^2+($B3195-'Raceline Data'!AO$3)^2)</f>
        <v>64.480418777098748</v>
      </c>
      <c r="AP3195">
        <f>SQRT(($A3195-'Raceline Data'!AP$2)^2+($B3195-'Raceline Data'!AP$3)^2)</f>
        <v>51.121609361611227</v>
      </c>
      <c r="AQ3195">
        <f>SQRT(($A3195-'Raceline Data'!AQ$2)^2+($B3195-'Raceline Data'!AQ$3)^2)</f>
        <v>41.8111913043819</v>
      </c>
      <c r="AR3195">
        <f>SQRT(($A3195-'Raceline Data'!AR$2)^2+($B3195-'Raceline Data'!AR$3)^2)</f>
        <v>32.391073113237319</v>
      </c>
      <c r="AS3195">
        <f>SQRT(($A3195-'Raceline Data'!AS$2)^2+($B3195-'Raceline Data'!AS$3)^2)</f>
        <v>31.174814387654237</v>
      </c>
      <c r="AT3195">
        <f>SQRT(($A3195-'Raceline Data'!AT$2)^2+($B3195-'Raceline Data'!AT$3)^2)</f>
        <v>129.68586222977922</v>
      </c>
      <c r="AU3195">
        <f>SQRT(($A3195-'Raceline Data'!AU$2)^2+($B3195-'Raceline Data'!AU$3)^2)</f>
        <v>195.96760153417651</v>
      </c>
      <c r="AV3195">
        <f>SQRT(($A3195-'Raceline Data'!AV$2)^2+($B3195-'Raceline Data'!AV$3)^2)</f>
        <v>212.79351964614028</v>
      </c>
      <c r="AW3195">
        <f>SQRT(($A3195-'Raceline Data'!AW$2)^2+($B3195-'Raceline Data'!AW$3)^2)</f>
        <v>212.78482529464355</v>
      </c>
      <c r="AX3195">
        <f>SQRT(($A3195-'Raceline Data'!AX$2)^2+($B3195-'Raceline Data'!AX$3)^2)</f>
        <v>207.10842653883645</v>
      </c>
      <c r="AY3195">
        <f>SQRT(($A3195-'Raceline Data'!AY$2)^2+($B3195-'Raceline Data'!AY$3)^2)</f>
        <v>186.41122348992235</v>
      </c>
      <c r="AZ3195">
        <f>SQRT(($A3195-'Raceline Data'!AZ$2)^2+($B3195-'Raceline Data'!AZ$3)^2)</f>
        <v>163.08702494459408</v>
      </c>
      <c r="BA3195">
        <f>SQRT(($A3195-'Raceline Data'!BA$2)^2+($B3195-'Raceline Data'!BA$3)^2)</f>
        <v>137.13350841481312</v>
      </c>
      <c r="BB3195">
        <f>SQRT(($A3195-'Raceline Data'!BB$2)^2+($B3195-'Raceline Data'!BB$3)^2)</f>
        <v>25.618637801124571</v>
      </c>
      <c r="BC3195">
        <f>SQRT(($A3195-'Raceline Data'!BC$2)^2+($B3195-'Raceline Data'!BC$3)^2)</f>
        <v>23.067001248579217</v>
      </c>
      <c r="BD3195">
        <f>SQRT(($A3195-'Raceline Data'!BD$2)^2+($B3195-'Raceline Data'!BD$3)^2)</f>
        <v>19.995098171214881</v>
      </c>
      <c r="BE3195">
        <f>SQRT(($A3195-'Raceline Data'!BE$2)^2+($B3195-'Raceline Data'!BE$3)^2)</f>
        <v>14.900135139111377</v>
      </c>
      <c r="BF3195">
        <f>SQRT(($A3195-'Raceline Data'!BF$2)^2+($B3195-'Raceline Data'!BF$3)^2)</f>
        <v>18.088229027758402</v>
      </c>
    </row>
    <row r="3196" spans="1:58" x14ac:dyDescent="0.3">
      <c r="A3196">
        <v>152.84028809670744</v>
      </c>
      <c r="B3196">
        <v>182.86073853376084</v>
      </c>
      <c r="C3196">
        <v>155.42268413198991</v>
      </c>
      <c r="D3196">
        <v>187.1422371869146</v>
      </c>
      <c r="E3196">
        <v>158.00508016727241</v>
      </c>
      <c r="F3196">
        <v>191.42373584006833</v>
      </c>
      <c r="G3196">
        <v>160.58747620255488</v>
      </c>
      <c r="H3196">
        <v>195.70523449322209</v>
      </c>
      <c r="T3196">
        <f>SQRT(($A3196-'Raceline Data'!T$2)^2+($B3196-'Raceline Data'!T$3)^2)</f>
        <v>102.4101001987935</v>
      </c>
      <c r="U3196">
        <f>SQRT(($A3196-'Raceline Data'!U$2)^2+($B3196-'Raceline Data'!U$3)^2)</f>
        <v>153.4149262476393</v>
      </c>
      <c r="V3196">
        <f>SQRT(($A3196-'Raceline Data'!V$2)^2+($B3196-'Raceline Data'!V$3)^2)</f>
        <v>172.41005230232517</v>
      </c>
      <c r="W3196">
        <f>SQRT(($A3196-'Raceline Data'!W$2)^2+($B3196-'Raceline Data'!W$3)^2)</f>
        <v>179.38880313601172</v>
      </c>
      <c r="X3196">
        <f>SQRT(($A3196-'Raceline Data'!X$2)^2+($B3196-'Raceline Data'!X$3)^2)</f>
        <v>198.54721395388722</v>
      </c>
      <c r="Y3196">
        <f>SQRT(($A3196-'Raceline Data'!Y$2)^2+($B3196-'Raceline Data'!Y$3)^2)</f>
        <v>210.9458944600274</v>
      </c>
      <c r="Z3196">
        <f>SQRT(($A3196-'Raceline Data'!Z$2)^2+($B3196-'Raceline Data'!Z$3)^2)</f>
        <v>221.49753243294555</v>
      </c>
      <c r="AA3196">
        <f>SQRT(($A3196-'Raceline Data'!AA$2)^2+($B3196-'Raceline Data'!AA$3)^2)</f>
        <v>228.25938063866036</v>
      </c>
      <c r="AB3196">
        <f>SQRT(($A3196-'Raceline Data'!AB$2)^2+($B3196-'Raceline Data'!AB$3)^2)</f>
        <v>257.3095905628835</v>
      </c>
      <c r="AC3196">
        <f>SQRT(($A3196-'Raceline Data'!AC$2)^2+($B3196-'Raceline Data'!AC$3)^2)</f>
        <v>265.16019150305465</v>
      </c>
      <c r="AD3196">
        <f>SQRT(($A3196-'Raceline Data'!AD$2)^2+($B3196-'Raceline Data'!AD$3)^2)</f>
        <v>265.70983638344637</v>
      </c>
      <c r="AE3196">
        <f>SQRT(($A3196-'Raceline Data'!AE$2)^2+($B3196-'Raceline Data'!AE$3)^2)</f>
        <v>259.82126731536681</v>
      </c>
      <c r="AF3196">
        <f>SQRT(($A3196-'Raceline Data'!AF$2)^2+($B3196-'Raceline Data'!AF$3)^2)</f>
        <v>243.53484353532355</v>
      </c>
      <c r="AG3196">
        <f>SQRT(($A3196-'Raceline Data'!AG$2)^2+($B3196-'Raceline Data'!AG$3)^2)</f>
        <v>147.1478403274624</v>
      </c>
      <c r="AH3196">
        <f>SQRT(($A3196-'Raceline Data'!AH$2)^2+($B3196-'Raceline Data'!AH$3)^2)</f>
        <v>122.52198361312489</v>
      </c>
      <c r="AI3196">
        <f>SQRT(($A3196-'Raceline Data'!AI$2)^2+($B3196-'Raceline Data'!AI$3)^2)</f>
        <v>177.90729354821096</v>
      </c>
      <c r="AJ3196">
        <f>SQRT(($A3196-'Raceline Data'!AJ$2)^2+($B3196-'Raceline Data'!AJ$3)^2)</f>
        <v>212.78287875442905</v>
      </c>
      <c r="AK3196">
        <f>SQRT(($A3196-'Raceline Data'!AK$2)^2+($B3196-'Raceline Data'!AK$3)^2)</f>
        <v>219.69695867956062</v>
      </c>
      <c r="AL3196">
        <f>SQRT(($A3196-'Raceline Data'!AL$2)^2+($B3196-'Raceline Data'!AL$3)^2)</f>
        <v>216.77453654480473</v>
      </c>
      <c r="AM3196">
        <f>SQRT(($A3196-'Raceline Data'!AM$2)^2+($B3196-'Raceline Data'!AM$3)^2)</f>
        <v>188.18490025628412</v>
      </c>
      <c r="AN3196">
        <f>SQRT(($A3196-'Raceline Data'!AN$2)^2+($B3196-'Raceline Data'!AN$3)^2)</f>
        <v>92.99063065572598</v>
      </c>
      <c r="AO3196">
        <f>SQRT(($A3196-'Raceline Data'!AO$2)^2+($B3196-'Raceline Data'!AO$3)^2)</f>
        <v>64.656941317216351</v>
      </c>
      <c r="AP3196">
        <f>SQRT(($A3196-'Raceline Data'!AP$2)^2+($B3196-'Raceline Data'!AP$3)^2)</f>
        <v>51.335378608661756</v>
      </c>
      <c r="AQ3196">
        <f>SQRT(($A3196-'Raceline Data'!AQ$2)^2+($B3196-'Raceline Data'!AQ$3)^2)</f>
        <v>42.032493188317737</v>
      </c>
      <c r="AR3196">
        <f>SQRT(($A3196-'Raceline Data'!AR$2)^2+($B3196-'Raceline Data'!AR$3)^2)</f>
        <v>32.521695891023988</v>
      </c>
      <c r="AS3196">
        <f>SQRT(($A3196-'Raceline Data'!AS$2)^2+($B3196-'Raceline Data'!AS$3)^2)</f>
        <v>31.109181799240751</v>
      </c>
      <c r="AT3196">
        <f>SQRT(($A3196-'Raceline Data'!AT$2)^2+($B3196-'Raceline Data'!AT$3)^2)</f>
        <v>129.25107196864323</v>
      </c>
      <c r="AU3196">
        <f>SQRT(($A3196-'Raceline Data'!AU$2)^2+($B3196-'Raceline Data'!AU$3)^2)</f>
        <v>195.51758173959308</v>
      </c>
      <c r="AV3196">
        <f>SQRT(($A3196-'Raceline Data'!AV$2)^2+($B3196-'Raceline Data'!AV$3)^2)</f>
        <v>212.34271262974406</v>
      </c>
      <c r="AW3196">
        <f>SQRT(($A3196-'Raceline Data'!AW$2)^2+($B3196-'Raceline Data'!AW$3)^2)</f>
        <v>212.33422160453057</v>
      </c>
      <c r="AX3196">
        <f>SQRT(($A3196-'Raceline Data'!AX$2)^2+($B3196-'Raceline Data'!AX$3)^2)</f>
        <v>206.65829360393886</v>
      </c>
      <c r="AY3196">
        <f>SQRT(($A3196-'Raceline Data'!AY$2)^2+($B3196-'Raceline Data'!AY$3)^2)</f>
        <v>185.96051276788606</v>
      </c>
      <c r="AZ3196">
        <f>SQRT(($A3196-'Raceline Data'!AZ$2)^2+($B3196-'Raceline Data'!AZ$3)^2)</f>
        <v>162.63767380399207</v>
      </c>
      <c r="BA3196">
        <f>SQRT(($A3196-'Raceline Data'!BA$2)^2+($B3196-'Raceline Data'!BA$3)^2)</f>
        <v>136.68804950727093</v>
      </c>
      <c r="BB3196">
        <f>SQRT(($A3196-'Raceline Data'!BB$2)^2+($B3196-'Raceline Data'!BB$3)^2)</f>
        <v>25.422558314956341</v>
      </c>
      <c r="BC3196">
        <f>SQRT(($A3196-'Raceline Data'!BC$2)^2+($B3196-'Raceline Data'!BC$3)^2)</f>
        <v>23.355028044041649</v>
      </c>
      <c r="BD3196">
        <f>SQRT(($A3196-'Raceline Data'!BD$2)^2+($B3196-'Raceline Data'!BD$3)^2)</f>
        <v>20.439476174092718</v>
      </c>
      <c r="BE3196">
        <f>SQRT(($A3196-'Raceline Data'!BE$2)^2+($B3196-'Raceline Data'!BE$3)^2)</f>
        <v>15.275312953083823</v>
      </c>
      <c r="BF3196">
        <f>SQRT(($A3196-'Raceline Data'!BF$2)^2+($B3196-'Raceline Data'!BF$3)^2)</f>
        <v>17.739612084268973</v>
      </c>
    </row>
    <row r="3197" spans="1:58" x14ac:dyDescent="0.3">
      <c r="A3197">
        <v>153.13625992324907</v>
      </c>
      <c r="B3197">
        <v>182.72946007753501</v>
      </c>
      <c r="C3197">
        <v>155.81233022267267</v>
      </c>
      <c r="D3197">
        <v>186.9530424139578</v>
      </c>
      <c r="E3197">
        <v>158.48840052209627</v>
      </c>
      <c r="F3197">
        <v>191.17662475038065</v>
      </c>
      <c r="G3197">
        <v>161.16447082151987</v>
      </c>
      <c r="H3197">
        <v>195.40020708680345</v>
      </c>
      <c r="T3197">
        <f>SQRT(($A3197-'Raceline Data'!T$2)^2+($B3197-'Raceline Data'!T$3)^2)</f>
        <v>102.09196328953753</v>
      </c>
      <c r="U3197">
        <f>SQRT(($A3197-'Raceline Data'!U$2)^2+($B3197-'Raceline Data'!U$3)^2)</f>
        <v>153.09588092191075</v>
      </c>
      <c r="V3197">
        <f>SQRT(($A3197-'Raceline Data'!V$2)^2+($B3197-'Raceline Data'!V$3)^2)</f>
        <v>172.08749021446869</v>
      </c>
      <c r="W3197">
        <f>SQRT(($A3197-'Raceline Data'!W$2)^2+($B3197-'Raceline Data'!W$3)^2)</f>
        <v>179.06509608686366</v>
      </c>
      <c r="X3197">
        <f>SQRT(($A3197-'Raceline Data'!X$2)^2+($B3197-'Raceline Data'!X$3)^2)</f>
        <v>198.22359080113384</v>
      </c>
      <c r="Y3197">
        <f>SQRT(($A3197-'Raceline Data'!Y$2)^2+($B3197-'Raceline Data'!Y$3)^2)</f>
        <v>210.62228710071139</v>
      </c>
      <c r="Z3197">
        <f>SQRT(($A3197-'Raceline Data'!Z$2)^2+($B3197-'Raceline Data'!Z$3)^2)</f>
        <v>221.17375714408971</v>
      </c>
      <c r="AA3197">
        <f>SQRT(($A3197-'Raceline Data'!AA$2)^2+($B3197-'Raceline Data'!AA$3)^2)</f>
        <v>227.93575989840161</v>
      </c>
      <c r="AB3197">
        <f>SQRT(($A3197-'Raceline Data'!AB$2)^2+($B3197-'Raceline Data'!AB$3)^2)</f>
        <v>256.99222023289508</v>
      </c>
      <c r="AC3197">
        <f>SQRT(($A3197-'Raceline Data'!AC$2)^2+($B3197-'Raceline Data'!AC$3)^2)</f>
        <v>264.84704982720154</v>
      </c>
      <c r="AD3197">
        <f>SQRT(($A3197-'Raceline Data'!AD$2)^2+($B3197-'Raceline Data'!AD$3)^2)</f>
        <v>265.4001982843613</v>
      </c>
      <c r="AE3197">
        <f>SQRT(($A3197-'Raceline Data'!AE$2)^2+($B3197-'Raceline Data'!AE$3)^2)</f>
        <v>259.51508082998942</v>
      </c>
      <c r="AF3197">
        <f>SQRT(($A3197-'Raceline Data'!AF$2)^2+($B3197-'Raceline Data'!AF$3)^2)</f>
        <v>243.23356193345214</v>
      </c>
      <c r="AG3197">
        <f>SQRT(($A3197-'Raceline Data'!AG$2)^2+($B3197-'Raceline Data'!AG$3)^2)</f>
        <v>146.90284935651985</v>
      </c>
      <c r="AH3197">
        <f>SQRT(($A3197-'Raceline Data'!AH$2)^2+($B3197-'Raceline Data'!AH$3)^2)</f>
        <v>122.44701481195825</v>
      </c>
      <c r="AI3197">
        <f>SQRT(($A3197-'Raceline Data'!AI$2)^2+($B3197-'Raceline Data'!AI$3)^2)</f>
        <v>177.94899721356734</v>
      </c>
      <c r="AJ3197">
        <f>SQRT(($A3197-'Raceline Data'!AJ$2)^2+($B3197-'Raceline Data'!AJ$3)^2)</f>
        <v>212.84715945909358</v>
      </c>
      <c r="AK3197">
        <f>SQRT(($A3197-'Raceline Data'!AK$2)^2+($B3197-'Raceline Data'!AK$3)^2)</f>
        <v>219.77822886027434</v>
      </c>
      <c r="AL3197">
        <f>SQRT(($A3197-'Raceline Data'!AL$2)^2+($B3197-'Raceline Data'!AL$3)^2)</f>
        <v>216.87683593939332</v>
      </c>
      <c r="AM3197">
        <f>SQRT(($A3197-'Raceline Data'!AM$2)^2+($B3197-'Raceline Data'!AM$3)^2)</f>
        <v>188.30827014746092</v>
      </c>
      <c r="AN3197">
        <f>SQRT(($A3197-'Raceline Data'!AN$2)^2+($B3197-'Raceline Data'!AN$3)^2)</f>
        <v>93.140047548802187</v>
      </c>
      <c r="AO3197">
        <f>SQRT(($A3197-'Raceline Data'!AO$2)^2+($B3197-'Raceline Data'!AO$3)^2)</f>
        <v>64.854390168198748</v>
      </c>
      <c r="AP3197">
        <f>SQRT(($A3197-'Raceline Data'!AP$2)^2+($B3197-'Raceline Data'!AP$3)^2)</f>
        <v>51.55573172672387</v>
      </c>
      <c r="AQ3197">
        <f>SQRT(($A3197-'Raceline Data'!AQ$2)^2+($B3197-'Raceline Data'!AQ$3)^2)</f>
        <v>42.257626207830313</v>
      </c>
      <c r="AR3197">
        <f>SQRT(($A3197-'Raceline Data'!AR$2)^2+($B3197-'Raceline Data'!AR$3)^2)</f>
        <v>32.691799703064589</v>
      </c>
      <c r="AS3197">
        <f>SQRT(($A3197-'Raceline Data'!AS$2)^2+($B3197-'Raceline Data'!AS$3)^2)</f>
        <v>31.146184785583159</v>
      </c>
      <c r="AT3197">
        <f>SQRT(($A3197-'Raceline Data'!AT$2)^2+($B3197-'Raceline Data'!AT$3)^2)</f>
        <v>128.96956976977677</v>
      </c>
      <c r="AU3197">
        <f>SQRT(($A3197-'Raceline Data'!AU$2)^2+($B3197-'Raceline Data'!AU$3)^2)</f>
        <v>195.20901562557754</v>
      </c>
      <c r="AV3197">
        <f>SQRT(($A3197-'Raceline Data'!AV$2)^2+($B3197-'Raceline Data'!AV$3)^2)</f>
        <v>212.02903571499621</v>
      </c>
      <c r="AW3197">
        <f>SQRT(($A3197-'Raceline Data'!AW$2)^2+($B3197-'Raceline Data'!AW$3)^2)</f>
        <v>212.01812912046501</v>
      </c>
      <c r="AX3197">
        <f>SQRT(($A3197-'Raceline Data'!AX$2)^2+($B3197-'Raceline Data'!AX$3)^2)</f>
        <v>206.34056721631563</v>
      </c>
      <c r="AY3197">
        <f>SQRT(($A3197-'Raceline Data'!AY$2)^2+($B3197-'Raceline Data'!AY$3)^2)</f>
        <v>185.6450916901974</v>
      </c>
      <c r="AZ3197">
        <f>SQRT(($A3197-'Raceline Data'!AZ$2)^2+($B3197-'Raceline Data'!AZ$3)^2)</f>
        <v>162.33127599981913</v>
      </c>
      <c r="BA3197">
        <f>SQRT(($A3197-'Raceline Data'!BA$2)^2+($B3197-'Raceline Data'!BA$3)^2)</f>
        <v>136.39023713917305</v>
      </c>
      <c r="BB3197">
        <f>SQRT(($A3197-'Raceline Data'!BB$2)^2+($B3197-'Raceline Data'!BB$3)^2)</f>
        <v>25.362221935779608</v>
      </c>
      <c r="BC3197">
        <f>SQRT(($A3197-'Raceline Data'!BC$2)^2+($B3197-'Raceline Data'!BC$3)^2)</f>
        <v>23.618930463873532</v>
      </c>
      <c r="BD3197">
        <f>SQRT(($A3197-'Raceline Data'!BD$2)^2+($B3197-'Raceline Data'!BD$3)^2)</f>
        <v>20.762208905560065</v>
      </c>
      <c r="BE3197">
        <f>SQRT(($A3197-'Raceline Data'!BE$2)^2+($B3197-'Raceline Data'!BE$3)^2)</f>
        <v>15.496195966208344</v>
      </c>
      <c r="BF3197">
        <f>SQRT(($A3197-'Raceline Data'!BF$2)^2+($B3197-'Raceline Data'!BF$3)^2)</f>
        <v>17.448127258819085</v>
      </c>
    </row>
    <row r="3198" spans="1:58" x14ac:dyDescent="0.3">
      <c r="A3198">
        <v>153.52802660413079</v>
      </c>
      <c r="B3198">
        <v>182.35017683433691</v>
      </c>
      <c r="C3198">
        <v>156.08850220393774</v>
      </c>
      <c r="D3198">
        <v>186.64482055678855</v>
      </c>
      <c r="E3198">
        <v>158.64897780374466</v>
      </c>
      <c r="F3198">
        <v>190.93946427924021</v>
      </c>
      <c r="G3198">
        <v>161.20945340355161</v>
      </c>
      <c r="H3198">
        <v>195.23410800169185</v>
      </c>
      <c r="T3198">
        <f>SQRT(($A3198-'Raceline Data'!T$2)^2+($B3198-'Raceline Data'!T$3)^2)</f>
        <v>101.55407463378887</v>
      </c>
      <c r="U3198">
        <f>SQRT(($A3198-'Raceline Data'!U$2)^2+($B3198-'Raceline Data'!U$3)^2)</f>
        <v>152.55946833714432</v>
      </c>
      <c r="V3198">
        <f>SQRT(($A3198-'Raceline Data'!V$2)^2+($B3198-'Raceline Data'!V$3)^2)</f>
        <v>171.56128306702371</v>
      </c>
      <c r="W3198">
        <f>SQRT(($A3198-'Raceline Data'!W$2)^2+($B3198-'Raceline Data'!W$3)^2)</f>
        <v>178.54941101505332</v>
      </c>
      <c r="X3198">
        <f>SQRT(($A3198-'Raceline Data'!X$2)^2+($B3198-'Raceline Data'!X$3)^2)</f>
        <v>197.71788926252037</v>
      </c>
      <c r="Y3198">
        <f>SQRT(($A3198-'Raceline Data'!Y$2)^2+($B3198-'Raceline Data'!Y$3)^2)</f>
        <v>210.1168924589189</v>
      </c>
      <c r="Z3198">
        <f>SQRT(($A3198-'Raceline Data'!Z$2)^2+($B3198-'Raceline Data'!Z$3)^2)</f>
        <v>220.66293605598321</v>
      </c>
      <c r="AA3198">
        <f>SQRT(($A3198-'Raceline Data'!AA$2)^2+($B3198-'Raceline Data'!AA$3)^2)</f>
        <v>227.41828228152986</v>
      </c>
      <c r="AB3198">
        <f>SQRT(($A3198-'Raceline Data'!AB$2)^2+($B3198-'Raceline Data'!AB$3)^2)</f>
        <v>256.4532594186702</v>
      </c>
      <c r="AC3198">
        <f>SQRT(($A3198-'Raceline Data'!AC$2)^2+($B3198-'Raceline Data'!AC$3)^2)</f>
        <v>264.3042030378968</v>
      </c>
      <c r="AD3198">
        <f>SQRT(($A3198-'Raceline Data'!AD$2)^2+($B3198-'Raceline Data'!AD$3)^2)</f>
        <v>264.85573574539575</v>
      </c>
      <c r="AE3198">
        <f>SQRT(($A3198-'Raceline Data'!AE$2)^2+($B3198-'Raceline Data'!AE$3)^2)</f>
        <v>258.96990799582738</v>
      </c>
      <c r="AF3198">
        <f>SQRT(($A3198-'Raceline Data'!AF$2)^2+($B3198-'Raceline Data'!AF$3)^2)</f>
        <v>242.68842668270406</v>
      </c>
      <c r="AG3198">
        <f>SQRT(($A3198-'Raceline Data'!AG$2)^2+($B3198-'Raceline Data'!AG$3)^2)</f>
        <v>146.39295227310737</v>
      </c>
      <c r="AH3198">
        <f>SQRT(($A3198-'Raceline Data'!AH$2)^2+($B3198-'Raceline Data'!AH$3)^2)</f>
        <v>122.14716042805361</v>
      </c>
      <c r="AI3198">
        <f>SQRT(($A3198-'Raceline Data'!AI$2)^2+($B3198-'Raceline Data'!AI$3)^2)</f>
        <v>177.82990769929944</v>
      </c>
      <c r="AJ3198">
        <f>SQRT(($A3198-'Raceline Data'!AJ$2)^2+($B3198-'Raceline Data'!AJ$3)^2)</f>
        <v>212.76574865973024</v>
      </c>
      <c r="AK3198">
        <f>SQRT(($A3198-'Raceline Data'!AK$2)^2+($B3198-'Raceline Data'!AK$3)^2)</f>
        <v>219.72592594843553</v>
      </c>
      <c r="AL3198">
        <f>SQRT(($A3198-'Raceline Data'!AL$2)^2+($B3198-'Raceline Data'!AL$3)^2)</f>
        <v>216.86140354037138</v>
      </c>
      <c r="AM3198">
        <f>SQRT(($A3198-'Raceline Data'!AM$2)^2+($B3198-'Raceline Data'!AM$3)^2)</f>
        <v>188.3308494923813</v>
      </c>
      <c r="AN3198">
        <f>SQRT(($A3198-'Raceline Data'!AN$2)^2+($B3198-'Raceline Data'!AN$3)^2)</f>
        <v>93.212017074150495</v>
      </c>
      <c r="AO3198">
        <f>SQRT(($A3198-'Raceline Data'!AO$2)^2+($B3198-'Raceline Data'!AO$3)^2)</f>
        <v>65.020780122538483</v>
      </c>
      <c r="AP3198">
        <f>SQRT(($A3198-'Raceline Data'!AP$2)^2+($B3198-'Raceline Data'!AP$3)^2)</f>
        <v>51.770064433313166</v>
      </c>
      <c r="AQ3198">
        <f>SQRT(($A3198-'Raceline Data'!AQ$2)^2+($B3198-'Raceline Data'!AQ$3)^2)</f>
        <v>42.482840918029538</v>
      </c>
      <c r="AR3198">
        <f>SQRT(($A3198-'Raceline Data'!AR$2)^2+($B3198-'Raceline Data'!AR$3)^2)</f>
        <v>32.807484334271535</v>
      </c>
      <c r="AS3198">
        <f>SQRT(($A3198-'Raceline Data'!AS$2)^2+($B3198-'Raceline Data'!AS$3)^2)</f>
        <v>31.025332079037693</v>
      </c>
      <c r="AT3198">
        <f>SQRT(($A3198-'Raceline Data'!AT$2)^2+($B3198-'Raceline Data'!AT$3)^2)</f>
        <v>128.43177913703838</v>
      </c>
      <c r="AU3198">
        <f>SQRT(($A3198-'Raceline Data'!AU$2)^2+($B3198-'Raceline Data'!AU$3)^2)</f>
        <v>194.6642518985991</v>
      </c>
      <c r="AV3198">
        <f>SQRT(($A3198-'Raceline Data'!AV$2)^2+($B3198-'Raceline Data'!AV$3)^2)</f>
        <v>211.4865398819058</v>
      </c>
      <c r="AW3198">
        <f>SQRT(($A3198-'Raceline Data'!AW$2)^2+($B3198-'Raceline Data'!AW$3)^2)</f>
        <v>211.47768725181126</v>
      </c>
      <c r="AX3198">
        <f>SQRT(($A3198-'Raceline Data'!AX$2)^2+($B3198-'Raceline Data'!AX$3)^2)</f>
        <v>205.80208320970684</v>
      </c>
      <c r="AY3198">
        <f>SQRT(($A3198-'Raceline Data'!AY$2)^2+($B3198-'Raceline Data'!AY$3)^2)</f>
        <v>185.10399226975088</v>
      </c>
      <c r="AZ3198">
        <f>SQRT(($A3198-'Raceline Data'!AZ$2)^2+($B3198-'Raceline Data'!AZ$3)^2)</f>
        <v>161.78612538248794</v>
      </c>
      <c r="BA3198">
        <f>SQRT(($A3198-'Raceline Data'!BA$2)^2+($B3198-'Raceline Data'!BA$3)^2)</f>
        <v>135.8456899884207</v>
      </c>
      <c r="BB3198">
        <f>SQRT(($A3198-'Raceline Data'!BB$2)^2+($B3198-'Raceline Data'!BB$3)^2)</f>
        <v>25.089590212659569</v>
      </c>
      <c r="BC3198">
        <f>SQRT(($A3198-'Raceline Data'!BC$2)^2+($B3198-'Raceline Data'!BC$3)^2)</f>
        <v>23.933313858261904</v>
      </c>
      <c r="BD3198">
        <f>SQRT(($A3198-'Raceline Data'!BD$2)^2+($B3198-'Raceline Data'!BD$3)^2)</f>
        <v>21.287963772241675</v>
      </c>
      <c r="BE3198">
        <f>SQRT(($A3198-'Raceline Data'!BE$2)^2+($B3198-'Raceline Data'!BE$3)^2)</f>
        <v>15.986486101570884</v>
      </c>
      <c r="BF3198">
        <f>SQRT(($A3198-'Raceline Data'!BF$2)^2+($B3198-'Raceline Data'!BF$3)^2)</f>
        <v>17.075187399175022</v>
      </c>
    </row>
    <row r="3199" spans="1:58" x14ac:dyDescent="0.3">
      <c r="A3199">
        <v>153.54356034605598</v>
      </c>
      <c r="B3199">
        <v>182.45693089089067</v>
      </c>
      <c r="C3199">
        <v>156.38463937306389</v>
      </c>
      <c r="D3199">
        <v>186.57132877664452</v>
      </c>
      <c r="E3199">
        <v>159.22571840007183</v>
      </c>
      <c r="F3199">
        <v>190.68572666239839</v>
      </c>
      <c r="G3199">
        <v>162.06679742707973</v>
      </c>
      <c r="H3199">
        <v>194.80012454815224</v>
      </c>
      <c r="T3199">
        <f>SQRT(($A3199-'Raceline Data'!T$2)^2+($B3199-'Raceline Data'!T$3)^2)</f>
        <v>101.60195192603662</v>
      </c>
      <c r="U3199">
        <f>SQRT(($A3199-'Raceline Data'!U$2)^2+($B3199-'Raceline Data'!U$3)^2)</f>
        <v>152.60581395489911</v>
      </c>
      <c r="V3199">
        <f>SQRT(($A3199-'Raceline Data'!V$2)^2+($B3199-'Raceline Data'!V$3)^2)</f>
        <v>171.59921324560614</v>
      </c>
      <c r="W3199">
        <f>SQRT(($A3199-'Raceline Data'!W$2)^2+($B3199-'Raceline Data'!W$3)^2)</f>
        <v>178.58062041973241</v>
      </c>
      <c r="X3199">
        <f>SQRT(($A3199-'Raceline Data'!X$2)^2+($B3199-'Raceline Data'!X$3)^2)</f>
        <v>197.74364580059759</v>
      </c>
      <c r="Y3199">
        <f>SQRT(($A3199-'Raceline Data'!Y$2)^2+($B3199-'Raceline Data'!Y$3)^2)</f>
        <v>210.14249300575923</v>
      </c>
      <c r="Z3199">
        <f>SQRT(($A3199-'Raceline Data'!Z$2)^2+($B3199-'Raceline Data'!Z$3)^2)</f>
        <v>220.69140635035455</v>
      </c>
      <c r="AA3199">
        <f>SQRT(($A3199-'Raceline Data'!AA$2)^2+($B3199-'Raceline Data'!AA$3)^2)</f>
        <v>227.45055610142037</v>
      </c>
      <c r="AB3199">
        <f>SQRT(($A3199-'Raceline Data'!AB$2)^2+($B3199-'Raceline Data'!AB$3)^2)</f>
        <v>256.50233492683719</v>
      </c>
      <c r="AC3199">
        <f>SQRT(($A3199-'Raceline Data'!AC$2)^2+($B3199-'Raceline Data'!AC$3)^2)</f>
        <v>264.35875488900433</v>
      </c>
      <c r="AD3199">
        <f>SQRT(($A3199-'Raceline Data'!AD$2)^2+($B3199-'Raceline Data'!AD$3)^2)</f>
        <v>264.91393779622115</v>
      </c>
      <c r="AE3199">
        <f>SQRT(($A3199-'Raceline Data'!AE$2)^2+($B3199-'Raceline Data'!AE$3)^2)</f>
        <v>259.0312191819599</v>
      </c>
      <c r="AF3199">
        <f>SQRT(($A3199-'Raceline Data'!AF$2)^2+($B3199-'Raceline Data'!AF$3)^2)</f>
        <v>242.75357898050856</v>
      </c>
      <c r="AG3199">
        <f>SQRT(($A3199-'Raceline Data'!AG$2)^2+($B3199-'Raceline Data'!AG$3)^2)</f>
        <v>146.4830127257037</v>
      </c>
      <c r="AH3199">
        <f>SQRT(($A3199-'Raceline Data'!AH$2)^2+($B3199-'Raceline Data'!AH$3)^2)</f>
        <v>122.25493283600034</v>
      </c>
      <c r="AI3199">
        <f>SQRT(($A3199-'Raceline Data'!AI$2)^2+($B3199-'Raceline Data'!AI$3)^2)</f>
        <v>177.92901986418735</v>
      </c>
      <c r="AJ3199">
        <f>SQRT(($A3199-'Raceline Data'!AJ$2)^2+($B3199-'Raceline Data'!AJ$3)^2)</f>
        <v>212.86163440012839</v>
      </c>
      <c r="AK3199">
        <f>SQRT(($A3199-'Raceline Data'!AK$2)^2+($B3199-'Raceline Data'!AK$3)^2)</f>
        <v>219.81901724674708</v>
      </c>
      <c r="AL3199">
        <f>SQRT(($A3199-'Raceline Data'!AL$2)^2+($B3199-'Raceline Data'!AL$3)^2)</f>
        <v>216.95058979708119</v>
      </c>
      <c r="AM3199">
        <f>SQRT(($A3199-'Raceline Data'!AM$2)^2+($B3199-'Raceline Data'!AM$3)^2)</f>
        <v>188.41558050985913</v>
      </c>
      <c r="AN3199">
        <f>SQRT(($A3199-'Raceline Data'!AN$2)^2+($B3199-'Raceline Data'!AN$3)^2)</f>
        <v>93.290241864200482</v>
      </c>
      <c r="AO3199">
        <f>SQRT(($A3199-'Raceline Data'!AO$2)^2+($B3199-'Raceline Data'!AO$3)^2)</f>
        <v>65.084568346250535</v>
      </c>
      <c r="AP3199">
        <f>SQRT(($A3199-'Raceline Data'!AP$2)^2+($B3199-'Raceline Data'!AP$3)^2)</f>
        <v>51.82535885421467</v>
      </c>
      <c r="AQ3199">
        <f>SQRT(($A3199-'Raceline Data'!AQ$2)^2+($B3199-'Raceline Data'!AQ$3)^2)</f>
        <v>42.536027793824921</v>
      </c>
      <c r="AR3199">
        <f>SQRT(($A3199-'Raceline Data'!AR$2)^2+($B3199-'Raceline Data'!AR$3)^2)</f>
        <v>32.879054936538196</v>
      </c>
      <c r="AS3199">
        <f>SQRT(($A3199-'Raceline Data'!AS$2)^2+($B3199-'Raceline Data'!AS$3)^2)</f>
        <v>31.124308324213306</v>
      </c>
      <c r="AT3199">
        <f>SQRT(($A3199-'Raceline Data'!AT$2)^2+($B3199-'Raceline Data'!AT$3)^2)</f>
        <v>128.50851376170272</v>
      </c>
      <c r="AU3199">
        <f>SQRT(($A3199-'Raceline Data'!AU$2)^2+($B3199-'Raceline Data'!AU$3)^2)</f>
        <v>194.72347189472424</v>
      </c>
      <c r="AV3199">
        <f>SQRT(($A3199-'Raceline Data'!AV$2)^2+($B3199-'Raceline Data'!AV$3)^2)</f>
        <v>211.54047893695994</v>
      </c>
      <c r="AW3199">
        <f>SQRT(($A3199-'Raceline Data'!AW$2)^2+($B3199-'Raceline Data'!AW$3)^2)</f>
        <v>211.52858824255298</v>
      </c>
      <c r="AX3199">
        <f>SQRT(($A3199-'Raceline Data'!AX$2)^2+($B3199-'Raceline Data'!AX$3)^2)</f>
        <v>205.85061476810324</v>
      </c>
      <c r="AY3199">
        <f>SQRT(($A3199-'Raceline Data'!AY$2)^2+($B3199-'Raceline Data'!AY$3)^2)</f>
        <v>185.15578659257417</v>
      </c>
      <c r="AZ3199">
        <f>SQRT(($A3199-'Raceline Data'!AZ$2)^2+($B3199-'Raceline Data'!AZ$3)^2)</f>
        <v>161.84727469112545</v>
      </c>
      <c r="BA3199">
        <f>SQRT(($A3199-'Raceline Data'!BA$2)^2+($B3199-'Raceline Data'!BA$3)^2)</f>
        <v>135.9132874273582</v>
      </c>
      <c r="BB3199">
        <f>SQRT(($A3199-'Raceline Data'!BB$2)^2+($B3199-'Raceline Data'!BB$3)^2)</f>
        <v>25.196813077589553</v>
      </c>
      <c r="BC3199">
        <f>SQRT(($A3199-'Raceline Data'!BC$2)^2+($B3199-'Raceline Data'!BC$3)^2)</f>
        <v>23.967697173161977</v>
      </c>
      <c r="BD3199">
        <f>SQRT(($A3199-'Raceline Data'!BD$2)^2+($B3199-'Raceline Data'!BD$3)^2)</f>
        <v>21.250233579490377</v>
      </c>
      <c r="BE3199">
        <f>SQRT(($A3199-'Raceline Data'!BE$2)^2+($B3199-'Raceline Data'!BE$3)^2)</f>
        <v>15.891930201258388</v>
      </c>
      <c r="BF3199">
        <f>SQRT(($A3199-'Raceline Data'!BF$2)^2+($B3199-'Raceline Data'!BF$3)^2)</f>
        <v>17.053604060842591</v>
      </c>
    </row>
    <row r="3200" spans="1:58" x14ac:dyDescent="0.3">
      <c r="A3200">
        <v>153.8138832091075</v>
      </c>
      <c r="B3200">
        <v>182.14868939340892</v>
      </c>
      <c r="C3200">
        <v>156.620330081719</v>
      </c>
      <c r="D3200">
        <v>186.28678750138181</v>
      </c>
      <c r="E3200">
        <v>159.42677695433051</v>
      </c>
      <c r="F3200">
        <v>190.42488560935476</v>
      </c>
      <c r="G3200">
        <v>162.23322382694201</v>
      </c>
      <c r="H3200">
        <v>194.56298371732765</v>
      </c>
      <c r="T3200">
        <f>SQRT(($A3200-'Raceline Data'!T$2)^2+($B3200-'Raceline Data'!T$3)^2)</f>
        <v>101.20436241626581</v>
      </c>
      <c r="U3200">
        <f>SQRT(($A3200-'Raceline Data'!U$2)^2+($B3200-'Raceline Data'!U$3)^2)</f>
        <v>152.20985428525228</v>
      </c>
      <c r="V3200">
        <f>SQRT(($A3200-'Raceline Data'!V$2)^2+($B3200-'Raceline Data'!V$3)^2)</f>
        <v>171.21369000170492</v>
      </c>
      <c r="W3200">
        <f>SQRT(($A3200-'Raceline Data'!W$2)^2+($B3200-'Raceline Data'!W$3)^2)</f>
        <v>178.20511078620669</v>
      </c>
      <c r="X3200">
        <f>SQRT(($A3200-'Raceline Data'!X$2)^2+($B3200-'Raceline Data'!X$3)^2)</f>
        <v>197.37727831426335</v>
      </c>
      <c r="Y3200">
        <f>SQRT(($A3200-'Raceline Data'!Y$2)^2+($B3200-'Raceline Data'!Y$3)^2)</f>
        <v>209.77639792091009</v>
      </c>
      <c r="Z3200">
        <f>SQRT(($A3200-'Raceline Data'!Z$2)^2+($B3200-'Raceline Data'!Z$3)^2)</f>
        <v>220.32037323034911</v>
      </c>
      <c r="AA3200">
        <f>SQRT(($A3200-'Raceline Data'!AA$2)^2+($B3200-'Raceline Data'!AA$3)^2)</f>
        <v>227.07336041677954</v>
      </c>
      <c r="AB3200">
        <f>SQRT(($A3200-'Raceline Data'!AB$2)^2+($B3200-'Raceline Data'!AB$3)^2)</f>
        <v>256.1035304464898</v>
      </c>
      <c r="AC3200">
        <f>SQRT(($A3200-'Raceline Data'!AC$2)^2+($B3200-'Raceline Data'!AC$3)^2)</f>
        <v>263.95511383179974</v>
      </c>
      <c r="AD3200">
        <f>SQRT(($A3200-'Raceline Data'!AD$2)^2+($B3200-'Raceline Data'!AD$3)^2)</f>
        <v>264.50776240057604</v>
      </c>
      <c r="AE3200">
        <f>SQRT(($A3200-'Raceline Data'!AE$2)^2+($B3200-'Raceline Data'!AE$3)^2)</f>
        <v>258.62335619184438</v>
      </c>
      <c r="AF3200">
        <f>SQRT(($A3200-'Raceline Data'!AF$2)^2+($B3200-'Raceline Data'!AF$3)^2)</f>
        <v>242.34427871838665</v>
      </c>
      <c r="AG3200">
        <f>SQRT(($A3200-'Raceline Data'!AG$2)^2+($B3200-'Raceline Data'!AG$3)^2)</f>
        <v>146.08923089238388</v>
      </c>
      <c r="AH3200">
        <f>SQRT(($A3200-'Raceline Data'!AH$2)^2+($B3200-'Raceline Data'!AH$3)^2)</f>
        <v>122.00332688283513</v>
      </c>
      <c r="AI3200">
        <f>SQRT(($A3200-'Raceline Data'!AI$2)^2+($B3200-'Raceline Data'!AI$3)^2)</f>
        <v>177.8080767352605</v>
      </c>
      <c r="AJ3200">
        <f>SQRT(($A3200-'Raceline Data'!AJ$2)^2+($B3200-'Raceline Data'!AJ$3)^2)</f>
        <v>212.76835823632808</v>
      </c>
      <c r="AK3200">
        <f>SQRT(($A3200-'Raceline Data'!AK$2)^2+($B3200-'Raceline Data'!AK$3)^2)</f>
        <v>219.74731463842164</v>
      </c>
      <c r="AL3200">
        <f>SQRT(($A3200-'Raceline Data'!AL$2)^2+($B3200-'Raceline Data'!AL$3)^2)</f>
        <v>216.90638800621954</v>
      </c>
      <c r="AM3200">
        <f>SQRT(($A3200-'Raceline Data'!AM$2)^2+($B3200-'Raceline Data'!AM$3)^2)</f>
        <v>188.39999050323098</v>
      </c>
      <c r="AN3200">
        <f>SQRT(($A3200-'Raceline Data'!AN$2)^2+($B3200-'Raceline Data'!AN$3)^2)</f>
        <v>93.312793559059955</v>
      </c>
      <c r="AO3200">
        <f>SQRT(($A3200-'Raceline Data'!AO$2)^2+($B3200-'Raceline Data'!AO$3)^2)</f>
        <v>65.1797012415105</v>
      </c>
      <c r="AP3200">
        <f>SQRT(($A3200-'Raceline Data'!AP$2)^2+($B3200-'Raceline Data'!AP$3)^2)</f>
        <v>51.957873147648755</v>
      </c>
      <c r="AQ3200">
        <f>SQRT(($A3200-'Raceline Data'!AQ$2)^2+($B3200-'Raceline Data'!AQ$3)^2)</f>
        <v>42.677495533990204</v>
      </c>
      <c r="AR3200">
        <f>SQRT(($A3200-'Raceline Data'!AR$2)^2+($B3200-'Raceline Data'!AR$3)^2)</f>
        <v>32.937881811900652</v>
      </c>
      <c r="AS3200">
        <f>SQRT(($A3200-'Raceline Data'!AS$2)^2+($B3200-'Raceline Data'!AS$3)^2)</f>
        <v>31.006433069091997</v>
      </c>
      <c r="AT3200">
        <f>SQRT(($A3200-'Raceline Data'!AT$2)^2+($B3200-'Raceline Data'!AT$3)^2)</f>
        <v>128.10002480136683</v>
      </c>
      <c r="AU3200">
        <f>SQRT(($A3200-'Raceline Data'!AU$2)^2+($B3200-'Raceline Data'!AU$3)^2)</f>
        <v>194.3166933275017</v>
      </c>
      <c r="AV3200">
        <f>SQRT(($A3200-'Raceline Data'!AV$2)^2+($B3200-'Raceline Data'!AV$3)^2)</f>
        <v>211.13731837185247</v>
      </c>
      <c r="AW3200">
        <f>SQRT(($A3200-'Raceline Data'!AW$2)^2+($B3200-'Raceline Data'!AW$3)^2)</f>
        <v>211.12803931354517</v>
      </c>
      <c r="AX3200">
        <f>SQRT(($A3200-'Raceline Data'!AX$2)^2+($B3200-'Raceline Data'!AX$3)^2)</f>
        <v>205.45235472057814</v>
      </c>
      <c r="AY3200">
        <f>SQRT(($A3200-'Raceline Data'!AY$2)^2+($B3200-'Raceline Data'!AY$3)^2)</f>
        <v>184.75443102529323</v>
      </c>
      <c r="AZ3200">
        <f>SQRT(($A3200-'Raceline Data'!AZ$2)^2+($B3200-'Raceline Data'!AZ$3)^2)</f>
        <v>161.43948606320217</v>
      </c>
      <c r="BA3200">
        <f>SQRT(($A3200-'Raceline Data'!BA$2)^2+($B3200-'Raceline Data'!BA$3)^2)</f>
        <v>135.50347401922241</v>
      </c>
      <c r="BB3200">
        <f>SQRT(($A3200-'Raceline Data'!BB$2)^2+($B3200-'Raceline Data'!BB$3)^2)</f>
        <v>24.968877986399839</v>
      </c>
      <c r="BC3200">
        <f>SQRT(($A3200-'Raceline Data'!BC$2)^2+($B3200-'Raceline Data'!BC$3)^2)</f>
        <v>24.180320731632982</v>
      </c>
      <c r="BD3200">
        <f>SQRT(($A3200-'Raceline Data'!BD$2)^2+($B3200-'Raceline Data'!BD$3)^2)</f>
        <v>21.635621636744926</v>
      </c>
      <c r="BE3200">
        <f>SQRT(($A3200-'Raceline Data'!BE$2)^2+($B3200-'Raceline Data'!BE$3)^2)</f>
        <v>16.276193113266668</v>
      </c>
      <c r="BF3200">
        <f>SQRT(($A3200-'Raceline Data'!BF$2)^2+($B3200-'Raceline Data'!BF$3)^2)</f>
        <v>16.803351711319529</v>
      </c>
    </row>
    <row r="3201" spans="1:58" x14ac:dyDescent="0.3">
      <c r="A3201">
        <v>154.25041077188749</v>
      </c>
      <c r="B3201">
        <v>181.87599822925401</v>
      </c>
      <c r="C3201">
        <v>157.05685764449896</v>
      </c>
      <c r="D3201">
        <v>186.01409633722696</v>
      </c>
      <c r="E3201">
        <v>159.86330451711041</v>
      </c>
      <c r="F3201">
        <v>190.15219444519991</v>
      </c>
      <c r="G3201">
        <v>162.66975138972188</v>
      </c>
      <c r="H3201">
        <v>194.29029255317286</v>
      </c>
      <c r="T3201">
        <f>SQRT(($A3201-'Raceline Data'!T$2)^2+($B3201-'Raceline Data'!T$3)^2)</f>
        <v>100.69019615689319</v>
      </c>
      <c r="U3201">
        <f>SQRT(($A3201-'Raceline Data'!U$2)^2+($B3201-'Raceline Data'!U$3)^2)</f>
        <v>151.69538301755119</v>
      </c>
      <c r="V3201">
        <f>SQRT(($A3201-'Raceline Data'!V$2)^2+($B3201-'Raceline Data'!V$3)^2)</f>
        <v>170.69977319073575</v>
      </c>
      <c r="W3201">
        <f>SQRT(($A3201-'Raceline Data'!W$2)^2+($B3201-'Raceline Data'!W$3)^2)</f>
        <v>177.69418494583175</v>
      </c>
      <c r="X3201">
        <f>SQRT(($A3201-'Raceline Data'!X$2)^2+($B3201-'Raceline Data'!X$3)^2)</f>
        <v>196.87032135685345</v>
      </c>
      <c r="Y3201">
        <f>SQRT(($A3201-'Raceline Data'!Y$2)^2+($B3201-'Raceline Data'!Y$3)^2)</f>
        <v>209.26956959876338</v>
      </c>
      <c r="Z3201">
        <f>SQRT(($A3201-'Raceline Data'!Z$2)^2+($B3201-'Raceline Data'!Z$3)^2)</f>
        <v>219.81126347689843</v>
      </c>
      <c r="AA3201">
        <f>SQRT(($A3201-'Raceline Data'!AA$2)^2+($B3201-'Raceline Data'!AA$3)^2)</f>
        <v>226.56180794236639</v>
      </c>
      <c r="AB3201">
        <f>SQRT(($A3201-'Raceline Data'!AB$2)^2+($B3201-'Raceline Data'!AB$3)^2)</f>
        <v>255.58970352976408</v>
      </c>
      <c r="AC3201">
        <f>SQRT(($A3201-'Raceline Data'!AC$2)^2+($B3201-'Raceline Data'!AC$3)^2)</f>
        <v>263.44389075043364</v>
      </c>
      <c r="AD3201">
        <f>SQRT(($A3201-'Raceline Data'!AD$2)^2+($B3201-'Raceline Data'!AD$3)^2)</f>
        <v>263.99931980410588</v>
      </c>
      <c r="AE3201">
        <f>SQRT(($A3201-'Raceline Data'!AE$2)^2+($B3201-'Raceline Data'!AE$3)^2)</f>
        <v>258.11799651621334</v>
      </c>
      <c r="AF3201">
        <f>SQRT(($A3201-'Raceline Data'!AF$2)^2+($B3201-'Raceline Data'!AF$3)^2)</f>
        <v>241.84371172705184</v>
      </c>
      <c r="AG3201">
        <f>SQRT(($A3201-'Raceline Data'!AG$2)^2+($B3201-'Raceline Data'!AG$3)^2)</f>
        <v>145.65754968063337</v>
      </c>
      <c r="AH3201">
        <f>SQRT(($A3201-'Raceline Data'!AH$2)^2+($B3201-'Raceline Data'!AH$3)^2)</f>
        <v>121.81962221713958</v>
      </c>
      <c r="AI3201">
        <f>SQRT(($A3201-'Raceline Data'!AI$2)^2+($B3201-'Raceline Data'!AI$3)^2)</f>
        <v>177.80579753787927</v>
      </c>
      <c r="AJ3201">
        <f>SQRT(($A3201-'Raceline Data'!AJ$2)^2+($B3201-'Raceline Data'!AJ$3)^2)</f>
        <v>212.80183972802109</v>
      </c>
      <c r="AK3201">
        <f>SQRT(($A3201-'Raceline Data'!AK$2)^2+($B3201-'Raceline Data'!AK$3)^2)</f>
        <v>219.80829630287499</v>
      </c>
      <c r="AL3201">
        <f>SQRT(($A3201-'Raceline Data'!AL$2)^2+($B3201-'Raceline Data'!AL$3)^2)</f>
        <v>217.00185184082397</v>
      </c>
      <c r="AM3201">
        <f>SQRT(($A3201-'Raceline Data'!AM$2)^2+($B3201-'Raceline Data'!AM$3)^2)</f>
        <v>188.53074052945607</v>
      </c>
      <c r="AN3201">
        <f>SQRT(($A3201-'Raceline Data'!AN$2)^2+($B3201-'Raceline Data'!AN$3)^2)</f>
        <v>93.49038891236269</v>
      </c>
      <c r="AO3201">
        <f>SQRT(($A3201-'Raceline Data'!AO$2)^2+($B3201-'Raceline Data'!AO$3)^2)</f>
        <v>65.441277098351449</v>
      </c>
      <c r="AP3201">
        <f>SQRT(($A3201-'Raceline Data'!AP$2)^2+($B3201-'Raceline Data'!AP$3)^2)</f>
        <v>52.260829676890822</v>
      </c>
      <c r="AQ3201">
        <f>SQRT(($A3201-'Raceline Data'!AQ$2)^2+($B3201-'Raceline Data'!AQ$3)^2)</f>
        <v>42.990646562913682</v>
      </c>
      <c r="AR3201">
        <f>SQRT(($A3201-'Raceline Data'!AR$2)^2+($B3201-'Raceline Data'!AR$3)^2)</f>
        <v>33.161592951183678</v>
      </c>
      <c r="AS3201">
        <f>SQRT(($A3201-'Raceline Data'!AS$2)^2+($B3201-'Raceline Data'!AS$3)^2)</f>
        <v>31.014395034991949</v>
      </c>
      <c r="AT3201">
        <f>SQRT(($A3201-'Raceline Data'!AT$2)^2+($B3201-'Raceline Data'!AT$3)^2)</f>
        <v>127.62181027724857</v>
      </c>
      <c r="AU3201">
        <f>SQRT(($A3201-'Raceline Data'!AU$2)^2+($B3201-'Raceline Data'!AU$3)^2)</f>
        <v>193.80918952269926</v>
      </c>
      <c r="AV3201">
        <f>SQRT(($A3201-'Raceline Data'!AV$2)^2+($B3201-'Raceline Data'!AV$3)^2)</f>
        <v>210.62571293447169</v>
      </c>
      <c r="AW3201">
        <f>SQRT(($A3201-'Raceline Data'!AW$2)^2+($B3201-'Raceline Data'!AW$3)^2)</f>
        <v>210.61487972000813</v>
      </c>
      <c r="AX3201">
        <f>SQRT(($A3201-'Raceline Data'!AX$2)^2+($B3201-'Raceline Data'!AX$3)^2)</f>
        <v>204.93836521748923</v>
      </c>
      <c r="AY3201">
        <f>SQRT(($A3201-'Raceline Data'!AY$2)^2+($B3201-'Raceline Data'!AY$3)^2)</f>
        <v>184.24166976527158</v>
      </c>
      <c r="AZ3201">
        <f>SQRT(($A3201-'Raceline Data'!AZ$2)^2+($B3201-'Raceline Data'!AZ$3)^2)</f>
        <v>160.93396025664123</v>
      </c>
      <c r="BA3201">
        <f>SQRT(($A3201-'Raceline Data'!BA$2)^2+($B3201-'Raceline Data'!BA$3)^2)</f>
        <v>135.00661056980093</v>
      </c>
      <c r="BB3201">
        <f>SQRT(($A3201-'Raceline Data'!BB$2)^2+($B3201-'Raceline Data'!BB$3)^2)</f>
        <v>24.826480485463023</v>
      </c>
      <c r="BC3201">
        <f>SQRT(($A3201-'Raceline Data'!BC$2)^2+($B3201-'Raceline Data'!BC$3)^2)</f>
        <v>24.567665846981281</v>
      </c>
      <c r="BD3201">
        <f>SQRT(($A3201-'Raceline Data'!BD$2)^2+($B3201-'Raceline Data'!BD$3)^2)</f>
        <v>22.14963153236107</v>
      </c>
      <c r="BE3201">
        <f>SQRT(($A3201-'Raceline Data'!BE$2)^2+($B3201-'Raceline Data'!BE$3)^2)</f>
        <v>16.690612377384749</v>
      </c>
      <c r="BF3201">
        <f>SQRT(($A3201-'Raceline Data'!BF$2)^2+($B3201-'Raceline Data'!BF$3)^2)</f>
        <v>16.390697959834672</v>
      </c>
    </row>
    <row r="3202" spans="1:58" x14ac:dyDescent="0.3">
      <c r="A3202">
        <v>154.39831990859716</v>
      </c>
      <c r="B3202">
        <v>181.86367615734537</v>
      </c>
      <c r="C3202">
        <v>157.39714950523782</v>
      </c>
      <c r="D3202">
        <v>185.86455369237589</v>
      </c>
      <c r="E3202">
        <v>160.39597910187851</v>
      </c>
      <c r="F3202">
        <v>189.86543122740645</v>
      </c>
      <c r="G3202">
        <v>163.39480869851917</v>
      </c>
      <c r="H3202">
        <v>193.86630876243697</v>
      </c>
      <c r="T3202">
        <f>SQRT(($A3202-'Raceline Data'!T$2)^2+($B3202-'Raceline Data'!T$3)^2)</f>
        <v>100.56148996829224</v>
      </c>
      <c r="U3202">
        <f>SQRT(($A3202-'Raceline Data'!U$2)^2+($B3202-'Raceline Data'!U$3)^2)</f>
        <v>151.56551701467717</v>
      </c>
      <c r="V3202">
        <f>SQRT(($A3202-'Raceline Data'!V$2)^2+($B3202-'Raceline Data'!V$3)^2)</f>
        <v>170.56426035623809</v>
      </c>
      <c r="W3202">
        <f>SQRT(($A3202-'Raceline Data'!W$2)^2+($B3202-'Raceline Data'!W$3)^2)</f>
        <v>177.55496849176271</v>
      </c>
      <c r="X3202">
        <f>SQRT(($A3202-'Raceline Data'!X$2)^2+($B3202-'Raceline Data'!X$3)^2)</f>
        <v>196.72859293890517</v>
      </c>
      <c r="Y3202">
        <f>SQRT(($A3202-'Raceline Data'!Y$2)^2+($B3202-'Raceline Data'!Y$3)^2)</f>
        <v>209.12777805395066</v>
      </c>
      <c r="Z3202">
        <f>SQRT(($A3202-'Raceline Data'!Z$2)^2+($B3202-'Raceline Data'!Z$3)^2)</f>
        <v>219.67073845613157</v>
      </c>
      <c r="AA3202">
        <f>SQRT(($A3202-'Raceline Data'!AA$2)^2+($B3202-'Raceline Data'!AA$3)^2)</f>
        <v>226.4231419609622</v>
      </c>
      <c r="AB3202">
        <f>SQRT(($A3202-'Raceline Data'!AB$2)^2+($B3202-'Raceline Data'!AB$3)^2)</f>
        <v>255.46192572779907</v>
      </c>
      <c r="AC3202">
        <f>SQRT(($A3202-'Raceline Data'!AC$2)^2+($B3202-'Raceline Data'!AC$3)^2)</f>
        <v>263.32071312003319</v>
      </c>
      <c r="AD3202">
        <f>SQRT(($A3202-'Raceline Data'!AD$2)^2+($B3202-'Raceline Data'!AD$3)^2)</f>
        <v>263.87953739275707</v>
      </c>
      <c r="AE3202">
        <f>SQRT(($A3202-'Raceline Data'!AE$2)^2+($B3202-'Raceline Data'!AE$3)^2)</f>
        <v>258.00133202472858</v>
      </c>
      <c r="AF3202">
        <f>SQRT(($A3202-'Raceline Data'!AF$2)^2+($B3202-'Raceline Data'!AF$3)^2)</f>
        <v>241.73121180883547</v>
      </c>
      <c r="AG3202">
        <f>SQRT(($A3202-'Raceline Data'!AG$2)^2+($B3202-'Raceline Data'!AG$3)^2)</f>
        <v>145.58402887619053</v>
      </c>
      <c r="AH3202">
        <f>SQRT(($A3202-'Raceline Data'!AH$2)^2+($B3202-'Raceline Data'!AH$3)^2)</f>
        <v>121.8363388098428</v>
      </c>
      <c r="AI3202">
        <f>SQRT(($A3202-'Raceline Data'!AI$2)^2+($B3202-'Raceline Data'!AI$3)^2)</f>
        <v>177.87336541512764</v>
      </c>
      <c r="AJ3202">
        <f>SQRT(($A3202-'Raceline Data'!AJ$2)^2+($B3202-'Raceline Data'!AJ$3)^2)</f>
        <v>212.87838477923506</v>
      </c>
      <c r="AK3202">
        <f>SQRT(($A3202-'Raceline Data'!AK$2)^2+($B3202-'Raceline Data'!AK$3)^2)</f>
        <v>219.89154384047598</v>
      </c>
      <c r="AL3202">
        <f>SQRT(($A3202-'Raceline Data'!AL$2)^2+($B3202-'Raceline Data'!AL$3)^2)</f>
        <v>217.09323148126518</v>
      </c>
      <c r="AM3202">
        <f>SQRT(($A3202-'Raceline Data'!AM$2)^2+($B3202-'Raceline Data'!AM$3)^2)</f>
        <v>188.63012833394896</v>
      </c>
      <c r="AN3202">
        <f>SQRT(($A3202-'Raceline Data'!AN$2)^2+($B3202-'Raceline Data'!AN$3)^2)</f>
        <v>93.599980117858735</v>
      </c>
      <c r="AO3202">
        <f>SQRT(($A3202-'Raceline Data'!AO$2)^2+($B3202-'Raceline Data'!AO$3)^2)</f>
        <v>65.567150331763756</v>
      </c>
      <c r="AP3202">
        <f>SQRT(($A3202-'Raceline Data'!AP$2)^2+($B3202-'Raceline Data'!AP$3)^2)</f>
        <v>52.393718336650039</v>
      </c>
      <c r="AQ3202">
        <f>SQRT(($A3202-'Raceline Data'!AQ$2)^2+($B3202-'Raceline Data'!AQ$3)^2)</f>
        <v>43.125183387716064</v>
      </c>
      <c r="AR3202">
        <f>SQRT(($A3202-'Raceline Data'!AR$2)^2+($B3202-'Raceline Data'!AR$3)^2)</f>
        <v>33.280856444874708</v>
      </c>
      <c r="AS3202">
        <f>SQRT(($A3202-'Raceline Data'!AS$2)^2+($B3202-'Raceline Data'!AS$3)^2)</f>
        <v>31.085697818479222</v>
      </c>
      <c r="AT3202">
        <f>SQRT(($A3202-'Raceline Data'!AT$2)^2+($B3202-'Raceline Data'!AT$3)^2)</f>
        <v>127.52443918875167</v>
      </c>
      <c r="AU3202">
        <f>SQRT(($A3202-'Raceline Data'!AU$2)^2+($B3202-'Raceline Data'!AU$3)^2)</f>
        <v>193.69041918210647</v>
      </c>
      <c r="AV3202">
        <f>SQRT(($A3202-'Raceline Data'!AV$2)^2+($B3202-'Raceline Data'!AV$3)^2)</f>
        <v>210.50199730418367</v>
      </c>
      <c r="AW3202">
        <f>SQRT(($A3202-'Raceline Data'!AW$2)^2+($B3202-'Raceline Data'!AW$3)^2)</f>
        <v>210.48857514962813</v>
      </c>
      <c r="AX3202">
        <f>SQRT(($A3202-'Raceline Data'!AX$2)^2+($B3202-'Raceline Data'!AX$3)^2)</f>
        <v>204.81016206863833</v>
      </c>
      <c r="AY3202">
        <f>SQRT(($A3202-'Raceline Data'!AY$2)^2+($B3202-'Raceline Data'!AY$3)^2)</f>
        <v>184.1161106991633</v>
      </c>
      <c r="AZ3202">
        <f>SQRT(($A3202-'Raceline Data'!AZ$2)^2+($B3202-'Raceline Data'!AZ$3)^2)</f>
        <v>160.81715906434158</v>
      </c>
      <c r="BA3202">
        <f>SQRT(($A3202-'Raceline Data'!BA$2)^2+($B3202-'Raceline Data'!BA$3)^2)</f>
        <v>134.89702182278083</v>
      </c>
      <c r="BB3202">
        <f>SQRT(($A3202-'Raceline Data'!BB$2)^2+($B3202-'Raceline Data'!BB$3)^2)</f>
        <v>24.857102193254462</v>
      </c>
      <c r="BC3202">
        <f>SQRT(($A3202-'Raceline Data'!BC$2)^2+($B3202-'Raceline Data'!BC$3)^2)</f>
        <v>24.711974508338411</v>
      </c>
      <c r="BD3202">
        <f>SQRT(($A3202-'Raceline Data'!BD$2)^2+($B3202-'Raceline Data'!BD$3)^2)</f>
        <v>22.284991346712211</v>
      </c>
      <c r="BE3202">
        <f>SQRT(($A3202-'Raceline Data'!BE$2)^2+($B3202-'Raceline Data'!BE$3)^2)</f>
        <v>16.758339959309481</v>
      </c>
      <c r="BF3202">
        <f>SQRT(($A3202-'Raceline Data'!BF$2)^2+($B3202-'Raceline Data'!BF$3)^2)</f>
        <v>16.244555431248095</v>
      </c>
    </row>
    <row r="3203" spans="1:58" x14ac:dyDescent="0.3">
      <c r="A3203">
        <v>154.47341927043399</v>
      </c>
      <c r="B3203">
        <v>181.4810779566161</v>
      </c>
      <c r="C3203">
        <v>157.42235998595686</v>
      </c>
      <c r="D3203">
        <v>185.51886802747561</v>
      </c>
      <c r="E3203">
        <v>160.3713007014797</v>
      </c>
      <c r="F3203">
        <v>189.55665809833511</v>
      </c>
      <c r="G3203">
        <v>163.32024141700256</v>
      </c>
      <c r="H3203">
        <v>193.59444816919461</v>
      </c>
      <c r="T3203">
        <f>SQRT(($A3203-'Raceline Data'!T$2)^2+($B3203-'Raceline Data'!T$3)^2)</f>
        <v>100.28253779740257</v>
      </c>
      <c r="U3203">
        <f>SQRT(($A3203-'Raceline Data'!U$2)^2+($B3203-'Raceline Data'!U$3)^2)</f>
        <v>151.29084827902346</v>
      </c>
      <c r="V3203">
        <f>SQRT(($A3203-'Raceline Data'!V$2)^2+($B3203-'Raceline Data'!V$3)^2)</f>
        <v>170.31415790098518</v>
      </c>
      <c r="W3203">
        <f>SQRT(($A3203-'Raceline Data'!W$2)^2+($B3203-'Raceline Data'!W$3)^2)</f>
        <v>177.32518711918672</v>
      </c>
      <c r="X3203">
        <f>SQRT(($A3203-'Raceline Data'!X$2)^2+($B3203-'Raceline Data'!X$3)^2)</f>
        <v>196.51567644361373</v>
      </c>
      <c r="Y3203">
        <f>SQRT(($A3203-'Raceline Data'!Y$2)^2+($B3203-'Raceline Data'!Y$3)^2)</f>
        <v>208.91531721535384</v>
      </c>
      <c r="Z3203">
        <f>SQRT(($A3203-'Raceline Data'!Z$2)^2+($B3203-'Raceline Data'!Z$3)^2)</f>
        <v>219.44930528652972</v>
      </c>
      <c r="AA3203">
        <f>SQRT(($A3203-'Raceline Data'!AA$2)^2+($B3203-'Raceline Data'!AA$3)^2)</f>
        <v>226.18999816534594</v>
      </c>
      <c r="AB3203">
        <f>SQRT(($A3203-'Raceline Data'!AB$2)^2+($B3203-'Raceline Data'!AB$3)^2)</f>
        <v>255.17944638395579</v>
      </c>
      <c r="AC3203">
        <f>SQRT(($A3203-'Raceline Data'!AC$2)^2+($B3203-'Raceline Data'!AC$3)^2)</f>
        <v>263.02309071154002</v>
      </c>
      <c r="AD3203">
        <f>SQRT(($A3203-'Raceline Data'!AD$2)^2+($B3203-'Raceline Data'!AD$3)^2)</f>
        <v>263.57211251729552</v>
      </c>
      <c r="AE3203">
        <f>SQRT(($A3203-'Raceline Data'!AE$2)^2+($B3203-'Raceline Data'!AE$3)^2)</f>
        <v>257.68575408398931</v>
      </c>
      <c r="AF3203">
        <f>SQRT(($A3203-'Raceline Data'!AF$2)^2+($B3203-'Raceline Data'!AF$3)^2)</f>
        <v>241.40582745422404</v>
      </c>
      <c r="AG3203">
        <f>SQRT(($A3203-'Raceline Data'!AG$2)^2+($B3203-'Raceline Data'!AG$3)^2)</f>
        <v>145.20541438874417</v>
      </c>
      <c r="AH3203">
        <f>SQRT(($A3203-'Raceline Data'!AH$2)^2+($B3203-'Raceline Data'!AH$3)^2)</f>
        <v>121.47586963711863</v>
      </c>
      <c r="AI3203">
        <f>SQRT(($A3203-'Raceline Data'!AI$2)^2+($B3203-'Raceline Data'!AI$3)^2)</f>
        <v>177.58826797835039</v>
      </c>
      <c r="AJ3203">
        <f>SQRT(($A3203-'Raceline Data'!AJ$2)^2+($B3203-'Raceline Data'!AJ$3)^2)</f>
        <v>212.61232034600437</v>
      </c>
      <c r="AK3203">
        <f>SQRT(($A3203-'Raceline Data'!AK$2)^2+($B3203-'Raceline Data'!AK$3)^2)</f>
        <v>219.64112772094205</v>
      </c>
      <c r="AL3203">
        <f>SQRT(($A3203-'Raceline Data'!AL$2)^2+($B3203-'Raceline Data'!AL$3)^2)</f>
        <v>216.86364526504582</v>
      </c>
      <c r="AM3203">
        <f>SQRT(($A3203-'Raceline Data'!AM$2)^2+($B3203-'Raceline Data'!AM$3)^2)</f>
        <v>188.42335825413988</v>
      </c>
      <c r="AN3203">
        <f>SQRT(($A3203-'Raceline Data'!AN$2)^2+($B3203-'Raceline Data'!AN$3)^2)</f>
        <v>93.426608260096657</v>
      </c>
      <c r="AO3203">
        <f>SQRT(($A3203-'Raceline Data'!AO$2)^2+($B3203-'Raceline Data'!AO$3)^2)</f>
        <v>65.460131952322371</v>
      </c>
      <c r="AP3203">
        <f>SQRT(($A3203-'Raceline Data'!AP$2)^2+($B3203-'Raceline Data'!AP$3)^2)</f>
        <v>52.323778670670976</v>
      </c>
      <c r="AQ3203">
        <f>SQRT(($A3203-'Raceline Data'!AQ$2)^2+($B3203-'Raceline Data'!AQ$3)^2)</f>
        <v>43.065430946525858</v>
      </c>
      <c r="AR3203">
        <f>SQRT(($A3203-'Raceline Data'!AR$2)^2+($B3203-'Raceline Data'!AR$3)^2)</f>
        <v>33.145770530009479</v>
      </c>
      <c r="AS3203">
        <f>SQRT(($A3203-'Raceline Data'!AS$2)^2+($B3203-'Raceline Data'!AS$3)^2)</f>
        <v>30.809776179482814</v>
      </c>
      <c r="AT3203">
        <f>SQRT(($A3203-'Raceline Data'!AT$2)^2+($B3203-'Raceline Data'!AT$3)^2)</f>
        <v>127.17148431689913</v>
      </c>
      <c r="AU3203">
        <f>SQRT(($A3203-'Raceline Data'!AU$2)^2+($B3203-'Raceline Data'!AU$3)^2)</f>
        <v>193.38028841747666</v>
      </c>
      <c r="AV3203">
        <f>SQRT(($A3203-'Raceline Data'!AV$2)^2+($B3203-'Raceline Data'!AV$3)^2)</f>
        <v>210.20604791430446</v>
      </c>
      <c r="AW3203">
        <f>SQRT(($A3203-'Raceline Data'!AW$2)^2+($B3203-'Raceline Data'!AW$3)^2)</f>
        <v>210.20100462665926</v>
      </c>
      <c r="AX3203">
        <f>SQRT(($A3203-'Raceline Data'!AX$2)^2+($B3203-'Raceline Data'!AX$3)^2)</f>
        <v>204.52923526116331</v>
      </c>
      <c r="AY3203">
        <f>SQRT(($A3203-'Raceline Data'!AY$2)^2+($B3203-'Raceline Data'!AY$3)^2)</f>
        <v>183.82606787440457</v>
      </c>
      <c r="AZ3203">
        <f>SQRT(($A3203-'Raceline Data'!AZ$2)^2+($B3203-'Raceline Data'!AZ$3)^2)</f>
        <v>160.50196038928567</v>
      </c>
      <c r="BA3203">
        <f>SQRT(($A3203-'Raceline Data'!BA$2)^2+($B3203-'Raceline Data'!BA$3)^2)</f>
        <v>134.5654590947791</v>
      </c>
      <c r="BB3203">
        <f>SQRT(($A3203-'Raceline Data'!BB$2)^2+($B3203-'Raceline Data'!BB$3)^2)</f>
        <v>24.513335708414708</v>
      </c>
      <c r="BC3203">
        <f>SQRT(($A3203-'Raceline Data'!BC$2)^2+($B3203-'Raceline Data'!BC$3)^2)</f>
        <v>24.731288680230456</v>
      </c>
      <c r="BD3203">
        <f>SQRT(($A3203-'Raceline Data'!BD$2)^2+($B3203-'Raceline Data'!BD$3)^2)</f>
        <v>22.537626201487495</v>
      </c>
      <c r="BE3203">
        <f>SQRT(($A3203-'Raceline Data'!BE$2)^2+($B3203-'Raceline Data'!BE$3)^2)</f>
        <v>17.140576900083012</v>
      </c>
      <c r="BF3203">
        <f>SQRT(($A3203-'Raceline Data'!BF$2)^2+($B3203-'Raceline Data'!BF$3)^2)</f>
        <v>16.210009998700631</v>
      </c>
    </row>
    <row r="3204" spans="1:58" x14ac:dyDescent="0.3">
      <c r="A3204">
        <v>154.88984560088593</v>
      </c>
      <c r="B3204">
        <v>181.38663557752312</v>
      </c>
      <c r="C3204">
        <v>157.8520984579074</v>
      </c>
      <c r="D3204">
        <v>185.41466959067</v>
      </c>
      <c r="E3204">
        <v>160.8143513149289</v>
      </c>
      <c r="F3204">
        <v>189.44270360381685</v>
      </c>
      <c r="G3204">
        <v>163.77660417195037</v>
      </c>
      <c r="H3204">
        <v>193.47073761696373</v>
      </c>
      <c r="T3204">
        <f>SQRT(($A3204-'Raceline Data'!T$2)^2+($B3204-'Raceline Data'!T$3)^2)</f>
        <v>99.885973389884015</v>
      </c>
      <c r="U3204">
        <f>SQRT(($A3204-'Raceline Data'!U$2)^2+($B3204-'Raceline Data'!U$3)^2)</f>
        <v>150.89188607705813</v>
      </c>
      <c r="V3204">
        <f>SQRT(($A3204-'Raceline Data'!V$2)^2+($B3204-'Raceline Data'!V$3)^2)</f>
        <v>169.9036699723363</v>
      </c>
      <c r="W3204">
        <f>SQRT(($A3204-'Raceline Data'!W$2)^2+($B3204-'Raceline Data'!W$3)^2)</f>
        <v>176.90781366210493</v>
      </c>
      <c r="X3204">
        <f>SQRT(($A3204-'Raceline Data'!X$2)^2+($B3204-'Raceline Data'!X$3)^2)</f>
        <v>196.09414106213575</v>
      </c>
      <c r="Y3204">
        <f>SQRT(($A3204-'Raceline Data'!Y$2)^2+($B3204-'Raceline Data'!Y$3)^2)</f>
        <v>208.49368977347643</v>
      </c>
      <c r="Z3204">
        <f>SQRT(($A3204-'Raceline Data'!Z$2)^2+($B3204-'Raceline Data'!Z$3)^2)</f>
        <v>219.02971531138107</v>
      </c>
      <c r="AA3204">
        <f>SQRT(($A3204-'Raceline Data'!AA$2)^2+($B3204-'Raceline Data'!AA$3)^2)</f>
        <v>225.77362933254264</v>
      </c>
      <c r="AB3204">
        <f>SQRT(($A3204-'Raceline Data'!AB$2)^2+($B3204-'Raceline Data'!AB$3)^2)</f>
        <v>254.78503855110489</v>
      </c>
      <c r="AC3204">
        <f>SQRT(($A3204-'Raceline Data'!AC$2)^2+($B3204-'Raceline Data'!AC$3)^2)</f>
        <v>262.63887513437356</v>
      </c>
      <c r="AD3204">
        <f>SQRT(($A3204-'Raceline Data'!AD$2)^2+($B3204-'Raceline Data'!AD$3)^2)</f>
        <v>263.19563807085348</v>
      </c>
      <c r="AE3204">
        <f>SQRT(($A3204-'Raceline Data'!AE$2)^2+($B3204-'Raceline Data'!AE$3)^2)</f>
        <v>257.31652310641715</v>
      </c>
      <c r="AF3204">
        <f>SQRT(($A3204-'Raceline Data'!AF$2)^2+($B3204-'Raceline Data'!AF$3)^2)</f>
        <v>241.04644453726678</v>
      </c>
      <c r="AG3204">
        <f>SQRT(($A3204-'Raceline Data'!AG$2)^2+($B3204-'Raceline Data'!AG$3)^2)</f>
        <v>144.94456628497971</v>
      </c>
      <c r="AH3204">
        <f>SQRT(($A3204-'Raceline Data'!AH$2)^2+($B3204-'Raceline Data'!AH$3)^2)</f>
        <v>121.46585696940745</v>
      </c>
      <c r="AI3204">
        <f>SQRT(($A3204-'Raceline Data'!AI$2)^2+($B3204-'Raceline Data'!AI$3)^2)</f>
        <v>177.7289531535242</v>
      </c>
      <c r="AJ3204">
        <f>SQRT(($A3204-'Raceline Data'!AJ$2)^2+($B3204-'Raceline Data'!AJ$3)^2)</f>
        <v>212.78037632670694</v>
      </c>
      <c r="AK3204">
        <f>SQRT(($A3204-'Raceline Data'!AK$2)^2+($B3204-'Raceline Data'!AK$3)^2)</f>
        <v>219.8299527188417</v>
      </c>
      <c r="AL3204">
        <f>SQRT(($A3204-'Raceline Data'!AL$2)^2+($B3204-'Raceline Data'!AL$3)^2)</f>
        <v>217.07800148790969</v>
      </c>
      <c r="AM3204">
        <f>SQRT(($A3204-'Raceline Data'!AM$2)^2+($B3204-'Raceline Data'!AM$3)^2)</f>
        <v>188.66332972497196</v>
      </c>
      <c r="AN3204">
        <f>SQRT(($A3204-'Raceline Data'!AN$2)^2+($B3204-'Raceline Data'!AN$3)^2)</f>
        <v>93.700636955402857</v>
      </c>
      <c r="AO3204">
        <f>SQRT(($A3204-'Raceline Data'!AO$2)^2+($B3204-'Raceline Data'!AO$3)^2)</f>
        <v>65.789467775301787</v>
      </c>
      <c r="AP3204">
        <f>SQRT(($A3204-'Raceline Data'!AP$2)^2+($B3204-'Raceline Data'!AP$3)^2)</f>
        <v>52.678291032846822</v>
      </c>
      <c r="AQ3204">
        <f>SQRT(($A3204-'Raceline Data'!AQ$2)^2+($B3204-'Raceline Data'!AQ$3)^2)</f>
        <v>43.426394394729755</v>
      </c>
      <c r="AR3204">
        <f>SQRT(($A3204-'Raceline Data'!AR$2)^2+($B3204-'Raceline Data'!AR$3)^2)</f>
        <v>33.455070541461247</v>
      </c>
      <c r="AS3204">
        <f>SQRT(($A3204-'Raceline Data'!AS$2)^2+($B3204-'Raceline Data'!AS$3)^2)</f>
        <v>30.967621404101877</v>
      </c>
      <c r="AT3204">
        <f>SQRT(($A3204-'Raceline Data'!AT$2)^2+($B3204-'Raceline Data'!AT$3)^2)</f>
        <v>126.84921738075175</v>
      </c>
      <c r="AU3204">
        <f>SQRT(($A3204-'Raceline Data'!AU$2)^2+($B3204-'Raceline Data'!AU$3)^2)</f>
        <v>193.0061271590906</v>
      </c>
      <c r="AV3204">
        <f>SQRT(($A3204-'Raceline Data'!AV$2)^2+($B3204-'Raceline Data'!AV$3)^2)</f>
        <v>209.8206004011129</v>
      </c>
      <c r="AW3204">
        <f>SQRT(($A3204-'Raceline Data'!AW$2)^2+($B3204-'Raceline Data'!AW$3)^2)</f>
        <v>209.80979793930467</v>
      </c>
      <c r="AX3204">
        <f>SQRT(($A3204-'Raceline Data'!AX$2)^2+($B3204-'Raceline Data'!AX$3)^2)</f>
        <v>204.13388183650423</v>
      </c>
      <c r="AY3204">
        <f>SQRT(($A3204-'Raceline Data'!AY$2)^2+($B3204-'Raceline Data'!AY$3)^2)</f>
        <v>183.43649144896386</v>
      </c>
      <c r="AZ3204">
        <f>SQRT(($A3204-'Raceline Data'!AZ$2)^2+($B3204-'Raceline Data'!AZ$3)^2)</f>
        <v>160.13237077542968</v>
      </c>
      <c r="BA3204">
        <f>SQRT(($A3204-'Raceline Data'!BA$2)^2+($B3204-'Raceline Data'!BA$3)^2)</f>
        <v>134.21303953856633</v>
      </c>
      <c r="BB3204">
        <f>SQRT(($A3204-'Raceline Data'!BB$2)^2+($B3204-'Raceline Data'!BB$3)^2)</f>
        <v>24.550418169438817</v>
      </c>
      <c r="BC3204">
        <f>SQRT(($A3204-'Raceline Data'!BC$2)^2+($B3204-'Raceline Data'!BC$3)^2)</f>
        <v>25.131455097879588</v>
      </c>
      <c r="BD3204">
        <f>SQRT(($A3204-'Raceline Data'!BD$2)^2+($B3204-'Raceline Data'!BD$3)^2)</f>
        <v>22.946560279678895</v>
      </c>
      <c r="BE3204">
        <f>SQRT(($A3204-'Raceline Data'!BE$2)^2+($B3204-'Raceline Data'!BE$3)^2)</f>
        <v>17.389804939272565</v>
      </c>
      <c r="BF3204">
        <f>SQRT(($A3204-'Raceline Data'!BF$2)^2+($B3204-'Raceline Data'!BF$3)^2)</f>
        <v>15.808108266242673</v>
      </c>
    </row>
    <row r="3205" spans="1:58" x14ac:dyDescent="0.3">
      <c r="A3205">
        <v>155.40123183238708</v>
      </c>
      <c r="B3205">
        <v>181.1141072520972</v>
      </c>
      <c r="C3205">
        <v>158.31354935024345</v>
      </c>
      <c r="D3205">
        <v>185.17839152797987</v>
      </c>
      <c r="E3205">
        <v>161.22586686809981</v>
      </c>
      <c r="F3205">
        <v>189.24267580386251</v>
      </c>
      <c r="G3205">
        <v>164.13818438595618</v>
      </c>
      <c r="H3205">
        <v>193.30696007974518</v>
      </c>
      <c r="T3205">
        <f>SQRT(($A3205-'Raceline Data'!T$2)^2+($B3205-'Raceline Data'!T$3)^2)</f>
        <v>99.310286710452118</v>
      </c>
      <c r="U3205">
        <f>SQRT(($A3205-'Raceline Data'!U$2)^2+($B3205-'Raceline Data'!U$3)^2)</f>
        <v>150.31522229647319</v>
      </c>
      <c r="V3205">
        <f>SQRT(($A3205-'Raceline Data'!V$2)^2+($B3205-'Raceline Data'!V$3)^2)</f>
        <v>169.32424540699532</v>
      </c>
      <c r="W3205">
        <f>SQRT(($A3205-'Raceline Data'!W$2)^2+($B3205-'Raceline Data'!W$3)^2)</f>
        <v>176.329176871085</v>
      </c>
      <c r="X3205">
        <f>SQRT(($A3205-'Raceline Data'!X$2)^2+($B3205-'Raceline Data'!X$3)^2)</f>
        <v>195.51794758848743</v>
      </c>
      <c r="Y3205">
        <f>SQRT(($A3205-'Raceline Data'!Y$2)^2+($B3205-'Raceline Data'!Y$3)^2)</f>
        <v>207.91758064848815</v>
      </c>
      <c r="Z3205">
        <f>SQRT(($A3205-'Raceline Data'!Z$2)^2+($B3205-'Raceline Data'!Z$3)^2)</f>
        <v>218.45209467018185</v>
      </c>
      <c r="AA3205">
        <f>SQRT(($A3205-'Raceline Data'!AA$2)^2+($B3205-'Raceline Data'!AA$3)^2)</f>
        <v>225.19468903419084</v>
      </c>
      <c r="AB3205">
        <f>SQRT(($A3205-'Raceline Data'!AB$2)^2+($B3205-'Raceline Data'!AB$3)^2)</f>
        <v>254.21024090000637</v>
      </c>
      <c r="AC3205">
        <f>SQRT(($A3205-'Raceline Data'!AC$2)^2+($B3205-'Raceline Data'!AC$3)^2)</f>
        <v>262.06933709848431</v>
      </c>
      <c r="AD3205">
        <f>SQRT(($A3205-'Raceline Data'!AD$2)^2+($B3205-'Raceline Data'!AD$3)^2)</f>
        <v>262.63082659594016</v>
      </c>
      <c r="AE3205">
        <f>SQRT(($A3205-'Raceline Data'!AE$2)^2+($B3205-'Raceline Data'!AE$3)^2)</f>
        <v>256.75657520048611</v>
      </c>
      <c r="AF3205">
        <f>SQRT(($A3205-'Raceline Data'!AF$2)^2+($B3205-'Raceline Data'!AF$3)^2)</f>
        <v>240.49366498375096</v>
      </c>
      <c r="AG3205">
        <f>SQRT(($A3205-'Raceline Data'!AG$2)^2+($B3205-'Raceline Data'!AG$3)^2)</f>
        <v>144.48304073017096</v>
      </c>
      <c r="AH3205">
        <f>SQRT(($A3205-'Raceline Data'!AH$2)^2+($B3205-'Raceline Data'!AH$3)^2)</f>
        <v>121.30236665042622</v>
      </c>
      <c r="AI3205">
        <f>SQRT(($A3205-'Raceline Data'!AI$2)^2+($B3205-'Raceline Data'!AI$3)^2)</f>
        <v>177.77057486580438</v>
      </c>
      <c r="AJ3205">
        <f>SQRT(($A3205-'Raceline Data'!AJ$2)^2+($B3205-'Raceline Data'!AJ$3)^2)</f>
        <v>212.86133462153333</v>
      </c>
      <c r="AK3205">
        <f>SQRT(($A3205-'Raceline Data'!AK$2)^2+($B3205-'Raceline Data'!AK$3)^2)</f>
        <v>219.94144541892183</v>
      </c>
      <c r="AL3205">
        <f>SQRT(($A3205-'Raceline Data'!AL$2)^2+($B3205-'Raceline Data'!AL$3)^2)</f>
        <v>217.22777731233441</v>
      </c>
      <c r="AM3205">
        <f>SQRT(($A3205-'Raceline Data'!AM$2)^2+($B3205-'Raceline Data'!AM$3)^2)</f>
        <v>188.85250836555409</v>
      </c>
      <c r="AN3205">
        <f>SQRT(($A3205-'Raceline Data'!AN$2)^2+($B3205-'Raceline Data'!AN$3)^2)</f>
        <v>93.944682540584552</v>
      </c>
      <c r="AO3205">
        <f>SQRT(($A3205-'Raceline Data'!AO$2)^2+($B3205-'Raceline Data'!AO$3)^2)</f>
        <v>66.12610230059741</v>
      </c>
      <c r="AP3205">
        <f>SQRT(($A3205-'Raceline Data'!AP$2)^2+($B3205-'Raceline Data'!AP$3)^2)</f>
        <v>53.060084906947196</v>
      </c>
      <c r="AQ3205">
        <f>SQRT(($A3205-'Raceline Data'!AQ$2)^2+($B3205-'Raceline Data'!AQ$3)^2)</f>
        <v>43.820580789932109</v>
      </c>
      <c r="AR3205">
        <f>SQRT(($A3205-'Raceline Data'!AR$2)^2+($B3205-'Raceline Data'!AR$3)^2)</f>
        <v>33.760534006672287</v>
      </c>
      <c r="AS3205">
        <f>SQRT(($A3205-'Raceline Data'!AS$2)^2+($B3205-'Raceline Data'!AS$3)^2)</f>
        <v>31.04142780837352</v>
      </c>
      <c r="AT3205">
        <f>SQRT(($A3205-'Raceline Data'!AT$2)^2+($B3205-'Raceline Data'!AT$3)^2)</f>
        <v>126.32769907342487</v>
      </c>
      <c r="AU3205">
        <f>SQRT(($A3205-'Raceline Data'!AU$2)^2+($B3205-'Raceline Data'!AU$3)^2)</f>
        <v>192.4428583926335</v>
      </c>
      <c r="AV3205">
        <f>SQRT(($A3205-'Raceline Data'!AV$2)^2+($B3205-'Raceline Data'!AV$3)^2)</f>
        <v>209.25037658022461</v>
      </c>
      <c r="AW3205">
        <f>SQRT(($A3205-'Raceline Data'!AW$2)^2+($B3205-'Raceline Data'!AW$3)^2)</f>
        <v>209.23652220914644</v>
      </c>
      <c r="AX3205">
        <f>SQRT(($A3205-'Raceline Data'!AX$2)^2+($B3205-'Raceline Data'!AX$3)^2)</f>
        <v>203.55867357136276</v>
      </c>
      <c r="AY3205">
        <f>SQRT(($A3205-'Raceline Data'!AY$2)^2+($B3205-'Raceline Data'!AY$3)^2)</f>
        <v>182.86404780183082</v>
      </c>
      <c r="AZ3205">
        <f>SQRT(($A3205-'Raceline Data'!AZ$2)^2+($B3205-'Raceline Data'!AZ$3)^2)</f>
        <v>159.57223688708655</v>
      </c>
      <c r="BA3205">
        <f>SQRT(($A3205-'Raceline Data'!BA$2)^2+($B3205-'Raceline Data'!BA$3)^2)</f>
        <v>133.66577883556042</v>
      </c>
      <c r="BB3205">
        <f>SQRT(($A3205-'Raceline Data'!BB$2)^2+($B3205-'Raceline Data'!BB$3)^2)</f>
        <v>24.458479709478286</v>
      </c>
      <c r="BC3205">
        <f>SQRT(($A3205-'Raceline Data'!BC$2)^2+($B3205-'Raceline Data'!BC$3)^2)</f>
        <v>25.605271176289694</v>
      </c>
      <c r="BD3205">
        <f>SQRT(($A3205-'Raceline Data'!BD$2)^2+($B3205-'Raceline Data'!BD$3)^2)</f>
        <v>23.525887328808135</v>
      </c>
      <c r="BE3205">
        <f>SQRT(($A3205-'Raceline Data'!BE$2)^2+($B3205-'Raceline Data'!BE$3)^2)</f>
        <v>17.847307926403019</v>
      </c>
      <c r="BF3205">
        <f>SQRT(($A3205-'Raceline Data'!BF$2)^2+($B3205-'Raceline Data'!BF$3)^2)</f>
        <v>15.338705540795404</v>
      </c>
    </row>
    <row r="3206" spans="1:58" x14ac:dyDescent="0.3">
      <c r="A3206">
        <v>155.0040714178528</v>
      </c>
      <c r="B3206">
        <v>181.09226194875833</v>
      </c>
      <c r="C3206">
        <v>158.18133990550544</v>
      </c>
      <c r="D3206">
        <v>184.95295682887635</v>
      </c>
      <c r="E3206">
        <v>161.35860839315811</v>
      </c>
      <c r="F3206">
        <v>188.81365170899434</v>
      </c>
      <c r="G3206">
        <v>164.53587688081075</v>
      </c>
      <c r="H3206">
        <v>192.67434658911236</v>
      </c>
      <c r="T3206">
        <f>SQRT(($A3206-'Raceline Data'!T$2)^2+($B3206-'Raceline Data'!T$3)^2)</f>
        <v>99.624988748825899</v>
      </c>
      <c r="U3206">
        <f>SQRT(($A3206-'Raceline Data'!U$2)^2+($B3206-'Raceline Data'!U$3)^2)</f>
        <v>150.63367743125977</v>
      </c>
      <c r="V3206">
        <f>SQRT(($A3206-'Raceline Data'!V$2)^2+($B3206-'Raceline Data'!V$3)^2)</f>
        <v>169.6619342844364</v>
      </c>
      <c r="W3206">
        <f>SQRT(($A3206-'Raceline Data'!W$2)^2+($B3206-'Raceline Data'!W$3)^2)</f>
        <v>176.68008273623212</v>
      </c>
      <c r="X3206">
        <f>SQRT(($A3206-'Raceline Data'!X$2)^2+($B3206-'Raceline Data'!X$3)^2)</f>
        <v>195.87823213277122</v>
      </c>
      <c r="Y3206">
        <f>SQRT(($A3206-'Raceline Data'!Y$2)^2+($B3206-'Raceline Data'!Y$3)^2)</f>
        <v>208.27808860097423</v>
      </c>
      <c r="Z3206">
        <f>SQRT(($A3206-'Raceline Data'!Z$2)^2+($B3206-'Raceline Data'!Z$3)^2)</f>
        <v>218.80777900111789</v>
      </c>
      <c r="AA3206">
        <f>SQRT(($A3206-'Raceline Data'!AA$2)^2+($B3206-'Raceline Data'!AA$3)^2)</f>
        <v>225.54351416206833</v>
      </c>
      <c r="AB3206">
        <f>SQRT(($A3206-'Raceline Data'!AB$2)^2+($B3206-'Raceline Data'!AB$3)^2)</f>
        <v>254.52168278528538</v>
      </c>
      <c r="AC3206">
        <f>SQRT(($A3206-'Raceline Data'!AC$2)^2+($B3206-'Raceline Data'!AC$3)^2)</f>
        <v>262.36581472559601</v>
      </c>
      <c r="AD3206">
        <f>SQRT(($A3206-'Raceline Data'!AD$2)^2+($B3206-'Raceline Data'!AD$3)^2)</f>
        <v>262.91645997144275</v>
      </c>
      <c r="AE3206">
        <f>SQRT(($A3206-'Raceline Data'!AE$2)^2+($B3206-'Raceline Data'!AE$3)^2)</f>
        <v>257.03237153451937</v>
      </c>
      <c r="AF3206">
        <f>SQRT(($A3206-'Raceline Data'!AF$2)^2+($B3206-'Raceline Data'!AF$3)^2)</f>
        <v>240.7564715339166</v>
      </c>
      <c r="AG3206">
        <f>SQRT(($A3206-'Raceline Data'!AG$2)^2+($B3206-'Raceline Data'!AG$3)^2)</f>
        <v>144.62943258146359</v>
      </c>
      <c r="AH3206">
        <f>SQRT(($A3206-'Raceline Data'!AH$2)^2+($B3206-'Raceline Data'!AH$3)^2)</f>
        <v>121.20039096501944</v>
      </c>
      <c r="AI3206">
        <f>SQRT(($A3206-'Raceline Data'!AI$2)^2+($B3206-'Raceline Data'!AI$3)^2)</f>
        <v>177.54037365559631</v>
      </c>
      <c r="AJ3206">
        <f>SQRT(($A3206-'Raceline Data'!AJ$2)^2+($B3206-'Raceline Data'!AJ$3)^2)</f>
        <v>212.60956576677552</v>
      </c>
      <c r="AK3206">
        <f>SQRT(($A3206-'Raceline Data'!AK$2)^2+($B3206-'Raceline Data'!AK$3)^2)</f>
        <v>219.67358696127226</v>
      </c>
      <c r="AL3206">
        <f>SQRT(($A3206-'Raceline Data'!AL$2)^2+($B3206-'Raceline Data'!AL$3)^2)</f>
        <v>216.94059723993507</v>
      </c>
      <c r="AM3206">
        <f>SQRT(($A3206-'Raceline Data'!AM$2)^2+($B3206-'Raceline Data'!AM$3)^2)</f>
        <v>188.54646504668639</v>
      </c>
      <c r="AN3206">
        <f>SQRT(($A3206-'Raceline Data'!AN$2)^2+($B3206-'Raceline Data'!AN$3)^2)</f>
        <v>93.614139655631973</v>
      </c>
      <c r="AO3206">
        <f>SQRT(($A3206-'Raceline Data'!AO$2)^2+($B3206-'Raceline Data'!AO$3)^2)</f>
        <v>65.760355051491203</v>
      </c>
      <c r="AP3206">
        <f>SQRT(($A3206-'Raceline Data'!AP$2)^2+($B3206-'Raceline Data'!AP$3)^2)</f>
        <v>52.680552183681712</v>
      </c>
      <c r="AQ3206">
        <f>SQRT(($A3206-'Raceline Data'!AQ$2)^2+($B3206-'Raceline Data'!AQ$3)^2)</f>
        <v>43.437709941264721</v>
      </c>
      <c r="AR3206">
        <f>SQRT(($A3206-'Raceline Data'!AR$2)^2+($B3206-'Raceline Data'!AR$3)^2)</f>
        <v>33.405243544343961</v>
      </c>
      <c r="AS3206">
        <f>SQRT(($A3206-'Raceline Data'!AS$2)^2+($B3206-'Raceline Data'!AS$3)^2)</f>
        <v>30.792384852945023</v>
      </c>
      <c r="AT3206">
        <f>SQRT(($A3206-'Raceline Data'!AT$2)^2+($B3206-'Raceline Data'!AT$3)^2)</f>
        <v>126.54417592451179</v>
      </c>
      <c r="AU3206">
        <f>SQRT(($A3206-'Raceline Data'!AU$2)^2+($B3206-'Raceline Data'!AU$3)^2)</f>
        <v>192.72528307402482</v>
      </c>
      <c r="AV3206">
        <f>SQRT(($A3206-'Raceline Data'!AV$2)^2+($B3206-'Raceline Data'!AV$3)^2)</f>
        <v>209.54860134176303</v>
      </c>
      <c r="AW3206">
        <f>SQRT(($A3206-'Raceline Data'!AW$2)^2+($B3206-'Raceline Data'!AW$3)^2)</f>
        <v>209.5431546737573</v>
      </c>
      <c r="AX3206">
        <f>SQRT(($A3206-'Raceline Data'!AX$2)^2+($B3206-'Raceline Data'!AX$3)^2)</f>
        <v>203.8715469549621</v>
      </c>
      <c r="AY3206">
        <f>SQRT(($A3206-'Raceline Data'!AY$2)^2+($B3206-'Raceline Data'!AY$3)^2)</f>
        <v>183.1682631359088</v>
      </c>
      <c r="AZ3206">
        <f>SQRT(($A3206-'Raceline Data'!AZ$2)^2+($B3206-'Raceline Data'!AZ$3)^2)</f>
        <v>159.84843819360447</v>
      </c>
      <c r="BA3206">
        <f>SQRT(($A3206-'Raceline Data'!BA$2)^2+($B3206-'Raceline Data'!BA$3)^2)</f>
        <v>133.91947528516695</v>
      </c>
      <c r="BB3206">
        <f>SQRT(($A3206-'Raceline Data'!BB$2)^2+($B3206-'Raceline Data'!BB$3)^2)</f>
        <v>24.307475346511684</v>
      </c>
      <c r="BC3206">
        <f>SQRT(($A3206-'Raceline Data'!BC$2)^2+($B3206-'Raceline Data'!BC$3)^2)</f>
        <v>25.208294688069984</v>
      </c>
      <c r="BD3206">
        <f>SQRT(($A3206-'Raceline Data'!BD$2)^2+($B3206-'Raceline Data'!BD$3)^2)</f>
        <v>23.191280003078166</v>
      </c>
      <c r="BE3206">
        <f>SQRT(($A3206-'Raceline Data'!BE$2)^2+($B3206-'Raceline Data'!BE$3)^2)</f>
        <v>17.705314260573431</v>
      </c>
      <c r="BF3206">
        <f>SQRT(($A3206-'Raceline Data'!BF$2)^2+($B3206-'Raceline Data'!BF$3)^2)</f>
        <v>15.734792121920187</v>
      </c>
    </row>
    <row r="3207" spans="1:58" x14ac:dyDescent="0.3">
      <c r="A3207">
        <v>155.56454476159558</v>
      </c>
      <c r="B3207">
        <v>180.883262636273</v>
      </c>
      <c r="C3207">
        <v>158.65909404855293</v>
      </c>
      <c r="D3207">
        <v>184.81057274760772</v>
      </c>
      <c r="E3207">
        <v>161.7536433355103</v>
      </c>
      <c r="F3207">
        <v>188.73788285894241</v>
      </c>
      <c r="G3207">
        <v>164.84819262246765</v>
      </c>
      <c r="H3207">
        <v>192.66519297027713</v>
      </c>
      <c r="T3207">
        <f>SQRT(($A3207-'Raceline Data'!T$2)^2+($B3207-'Raceline Data'!T$3)^2)</f>
        <v>99.044778634603617</v>
      </c>
      <c r="U3207">
        <f>SQRT(($A3207-'Raceline Data'!U$2)^2+($B3207-'Raceline Data'!U$3)^2)</f>
        <v>150.05129111443503</v>
      </c>
      <c r="V3207">
        <f>SQRT(($A3207-'Raceline Data'!V$2)^2+($B3207-'Raceline Data'!V$3)^2)</f>
        <v>169.06999647663397</v>
      </c>
      <c r="W3207">
        <f>SQRT(($A3207-'Raceline Data'!W$2)^2+($B3207-'Raceline Data'!W$3)^2)</f>
        <v>176.08372843147731</v>
      </c>
      <c r="X3207">
        <f>SQRT(($A3207-'Raceline Data'!X$2)^2+($B3207-'Raceline Data'!X$3)^2)</f>
        <v>195.28025056743749</v>
      </c>
      <c r="Y3207">
        <f>SQRT(($A3207-'Raceline Data'!Y$2)^2+($B3207-'Raceline Data'!Y$3)^2)</f>
        <v>207.68008779451452</v>
      </c>
      <c r="Z3207">
        <f>SQRT(($A3207-'Raceline Data'!Z$2)^2+($B3207-'Raceline Data'!Z$3)^2)</f>
        <v>218.21041154149785</v>
      </c>
      <c r="AA3207">
        <f>SQRT(($A3207-'Raceline Data'!AA$2)^2+($B3207-'Raceline Data'!AA$3)^2)</f>
        <v>224.94771338155184</v>
      </c>
      <c r="AB3207">
        <f>SQRT(($A3207-'Raceline Data'!AB$2)^2+($B3207-'Raceline Data'!AB$3)^2)</f>
        <v>253.9435039881682</v>
      </c>
      <c r="AC3207">
        <f>SQRT(($A3207-'Raceline Data'!AC$2)^2+($B3207-'Raceline Data'!AC$3)^2)</f>
        <v>261.79757401185378</v>
      </c>
      <c r="AD3207">
        <f>SQRT(($A3207-'Raceline Data'!AD$2)^2+($B3207-'Raceline Data'!AD$3)^2)</f>
        <v>262.35615269144404</v>
      </c>
      <c r="AE3207">
        <f>SQRT(($A3207-'Raceline Data'!AE$2)^2+($B3207-'Raceline Data'!AE$3)^2)</f>
        <v>256.47972053097362</v>
      </c>
      <c r="AF3207">
        <f>SQRT(($A3207-'Raceline Data'!AF$2)^2+($B3207-'Raceline Data'!AF$3)^2)</f>
        <v>240.21452575133674</v>
      </c>
      <c r="AG3207">
        <f>SQRT(($A3207-'Raceline Data'!AG$2)^2+($B3207-'Raceline Data'!AG$3)^2)</f>
        <v>144.20511022291328</v>
      </c>
      <c r="AH3207">
        <f>SQRT(($A3207-'Raceline Data'!AH$2)^2+($B3207-'Raceline Data'!AH$3)^2)</f>
        <v>121.10996538793896</v>
      </c>
      <c r="AI3207">
        <f>SQRT(($A3207-'Raceline Data'!AI$2)^2+($B3207-'Raceline Data'!AI$3)^2)</f>
        <v>177.66275518398382</v>
      </c>
      <c r="AJ3207">
        <f>SQRT(($A3207-'Raceline Data'!AJ$2)^2+($B3207-'Raceline Data'!AJ$3)^2)</f>
        <v>212.77149866692571</v>
      </c>
      <c r="AK3207">
        <f>SQRT(($A3207-'Raceline Data'!AK$2)^2+($B3207-'Raceline Data'!AK$3)^2)</f>
        <v>219.86604220761677</v>
      </c>
      <c r="AL3207">
        <f>SQRT(($A3207-'Raceline Data'!AL$2)^2+($B3207-'Raceline Data'!AL$3)^2)</f>
        <v>217.17102209550652</v>
      </c>
      <c r="AM3207">
        <f>SQRT(($A3207-'Raceline Data'!AM$2)^2+($B3207-'Raceline Data'!AM$3)^2)</f>
        <v>188.81565799626398</v>
      </c>
      <c r="AN3207">
        <f>SQRT(($A3207-'Raceline Data'!AN$2)^2+($B3207-'Raceline Data'!AN$3)^2)</f>
        <v>93.937210333566739</v>
      </c>
      <c r="AO3207">
        <f>SQRT(($A3207-'Raceline Data'!AO$2)^2+($B3207-'Raceline Data'!AO$3)^2)</f>
        <v>66.171183846398321</v>
      </c>
      <c r="AP3207">
        <f>SQRT(($A3207-'Raceline Data'!AP$2)^2+($B3207-'Raceline Data'!AP$3)^2)</f>
        <v>53.132931107337448</v>
      </c>
      <c r="AQ3207">
        <f>SQRT(($A3207-'Raceline Data'!AQ$2)^2+($B3207-'Raceline Data'!AQ$3)^2)</f>
        <v>43.901604468462693</v>
      </c>
      <c r="AR3207">
        <f>SQRT(($A3207-'Raceline Data'!AR$2)^2+($B3207-'Raceline Data'!AR$3)^2)</f>
        <v>33.78911912606759</v>
      </c>
      <c r="AS3207">
        <f>SQRT(($A3207-'Raceline Data'!AS$2)^2+($B3207-'Raceline Data'!AS$3)^2)</f>
        <v>30.951364697178555</v>
      </c>
      <c r="AT3207">
        <f>SQRT(($A3207-'Raceline Data'!AT$2)^2+($B3207-'Raceline Data'!AT$3)^2)</f>
        <v>126.04495189024112</v>
      </c>
      <c r="AU3207">
        <f>SQRT(($A3207-'Raceline Data'!AU$2)^2+($B3207-'Raceline Data'!AU$3)^2)</f>
        <v>192.16741810594843</v>
      </c>
      <c r="AV3207">
        <f>SQRT(($A3207-'Raceline Data'!AV$2)^2+($B3207-'Raceline Data'!AV$3)^2)</f>
        <v>208.9791296871619</v>
      </c>
      <c r="AW3207">
        <f>SQRT(($A3207-'Raceline Data'!AW$2)^2+($B3207-'Raceline Data'!AW$3)^2)</f>
        <v>208.96802350940087</v>
      </c>
      <c r="AX3207">
        <f>SQRT(($A3207-'Raceline Data'!AX$2)^2+($B3207-'Raceline Data'!AX$3)^2)</f>
        <v>203.29247987840327</v>
      </c>
      <c r="AY3207">
        <f>SQRT(($A3207-'Raceline Data'!AY$2)^2+($B3207-'Raceline Data'!AY$3)^2)</f>
        <v>182.59471355256079</v>
      </c>
      <c r="AZ3207">
        <f>SQRT(($A3207-'Raceline Data'!AZ$2)^2+($B3207-'Raceline Data'!AZ$3)^2)</f>
        <v>159.29544827596538</v>
      </c>
      <c r="BA3207">
        <f>SQRT(($A3207-'Raceline Data'!BA$2)^2+($B3207-'Raceline Data'!BA$3)^2)</f>
        <v>133.38538788081058</v>
      </c>
      <c r="BB3207">
        <f>SQRT(($A3207-'Raceline Data'!BB$2)^2+($B3207-'Raceline Data'!BB$3)^2)</f>
        <v>24.296873003806724</v>
      </c>
      <c r="BC3207">
        <f>SQRT(($A3207-'Raceline Data'!BC$2)^2+($B3207-'Raceline Data'!BC$3)^2)</f>
        <v>25.741652597310647</v>
      </c>
      <c r="BD3207">
        <f>SQRT(($A3207-'Raceline Data'!BD$2)^2+($B3207-'Raceline Data'!BD$3)^2)</f>
        <v>23.781628202547335</v>
      </c>
      <c r="BE3207">
        <f>SQRT(($A3207-'Raceline Data'!BE$2)^2+($B3207-'Raceline Data'!BE$3)^2)</f>
        <v>18.125314644860044</v>
      </c>
      <c r="BF3207">
        <f>SQRT(($A3207-'Raceline Data'!BF$2)^2+($B3207-'Raceline Data'!BF$3)^2)</f>
        <v>15.213289609741542</v>
      </c>
    </row>
    <row r="3208" spans="1:58" x14ac:dyDescent="0.3">
      <c r="A3208">
        <v>155.3198947009906</v>
      </c>
      <c r="B3208">
        <v>180.77465824507067</v>
      </c>
      <c r="C3208">
        <v>158.50494462464815</v>
      </c>
      <c r="D3208">
        <v>184.62893599632434</v>
      </c>
      <c r="E3208">
        <v>161.68999454830566</v>
      </c>
      <c r="F3208">
        <v>188.48321374757802</v>
      </c>
      <c r="G3208">
        <v>164.87504447196321</v>
      </c>
      <c r="H3208">
        <v>192.3374914988317</v>
      </c>
      <c r="T3208">
        <f>SQRT(($A3208-'Raceline Data'!T$2)^2+($B3208-'Raceline Data'!T$3)^2)</f>
        <v>99.184873678056434</v>
      </c>
      <c r="U3208">
        <f>SQRT(($A3208-'Raceline Data'!U$2)^2+($B3208-'Raceline Data'!U$3)^2)</f>
        <v>150.19486242053395</v>
      </c>
      <c r="V3208">
        <f>SQRT(($A3208-'Raceline Data'!V$2)^2+($B3208-'Raceline Data'!V$3)^2)</f>
        <v>169.23240277958124</v>
      </c>
      <c r="W3208">
        <f>SQRT(($A3208-'Raceline Data'!W$2)^2+($B3208-'Raceline Data'!W$3)^2)</f>
        <v>176.25993027294325</v>
      </c>
      <c r="X3208">
        <f>SQRT(($A3208-'Raceline Data'!X$2)^2+($B3208-'Raceline Data'!X$3)^2)</f>
        <v>195.46682311279935</v>
      </c>
      <c r="Y3208">
        <f>SQRT(($A3208-'Raceline Data'!Y$2)^2+($B3208-'Raceline Data'!Y$3)^2)</f>
        <v>207.86690568079817</v>
      </c>
      <c r="Z3208">
        <f>SQRT(($A3208-'Raceline Data'!Z$2)^2+($B3208-'Raceline Data'!Z$3)^2)</f>
        <v>218.39179909782055</v>
      </c>
      <c r="AA3208">
        <f>SQRT(($A3208-'Raceline Data'!AA$2)^2+($B3208-'Raceline Data'!AA$3)^2)</f>
        <v>225.12164850525713</v>
      </c>
      <c r="AB3208">
        <f>SQRT(($A3208-'Raceline Data'!AB$2)^2+($B3208-'Raceline Data'!AB$3)^2)</f>
        <v>254.08042433611161</v>
      </c>
      <c r="AC3208">
        <f>SQRT(($A3208-'Raceline Data'!AC$2)^2+($B3208-'Raceline Data'!AC$3)^2)</f>
        <v>261.92082222357851</v>
      </c>
      <c r="AD3208">
        <f>SQRT(($A3208-'Raceline Data'!AD$2)^2+($B3208-'Raceline Data'!AD$3)^2)</f>
        <v>262.46978427272688</v>
      </c>
      <c r="AE3208">
        <f>SQRT(($A3208-'Raceline Data'!AE$2)^2+($B3208-'Raceline Data'!AE$3)^2)</f>
        <v>256.58481178368476</v>
      </c>
      <c r="AF3208">
        <f>SQRT(($A3208-'Raceline Data'!AF$2)^2+($B3208-'Raceline Data'!AF$3)^2)</f>
        <v>240.30857542559792</v>
      </c>
      <c r="AG3208">
        <f>SQRT(($A3208-'Raceline Data'!AG$2)^2+($B3208-'Raceline Data'!AG$3)^2)</f>
        <v>144.20868406175799</v>
      </c>
      <c r="AH3208">
        <f>SQRT(($A3208-'Raceline Data'!AH$2)^2+($B3208-'Raceline Data'!AH$3)^2)</f>
        <v>120.95345883295442</v>
      </c>
      <c r="AI3208">
        <f>SQRT(($A3208-'Raceline Data'!AI$2)^2+($B3208-'Raceline Data'!AI$3)^2)</f>
        <v>177.44015803805416</v>
      </c>
      <c r="AJ3208">
        <f>SQRT(($A3208-'Raceline Data'!AJ$2)^2+($B3208-'Raceline Data'!AJ$3)^2)</f>
        <v>212.53932880320653</v>
      </c>
      <c r="AK3208">
        <f>SQRT(($A3208-'Raceline Data'!AK$2)^2+($B3208-'Raceline Data'!AK$3)^2)</f>
        <v>219.62709243455674</v>
      </c>
      <c r="AL3208">
        <f>SQRT(($A3208-'Raceline Data'!AL$2)^2+($B3208-'Raceline Data'!AL$3)^2)</f>
        <v>216.92443922188968</v>
      </c>
      <c r="AM3208">
        <f>SQRT(($A3208-'Raceline Data'!AM$2)^2+($B3208-'Raceline Data'!AM$3)^2)</f>
        <v>188.56226463520301</v>
      </c>
      <c r="AN3208">
        <f>SQRT(($A3208-'Raceline Data'!AN$2)^2+($B3208-'Raceline Data'!AN$3)^2)</f>
        <v>93.676175839485637</v>
      </c>
      <c r="AO3208">
        <f>SQRT(($A3208-'Raceline Data'!AO$2)^2+($B3208-'Raceline Data'!AO$3)^2)</f>
        <v>65.903682693979135</v>
      </c>
      <c r="AP3208">
        <f>SQRT(($A3208-'Raceline Data'!AP$2)^2+($B3208-'Raceline Data'!AP$3)^2)</f>
        <v>52.865830126830303</v>
      </c>
      <c r="AQ3208">
        <f>SQRT(($A3208-'Raceline Data'!AQ$2)^2+($B3208-'Raceline Data'!AQ$3)^2)</f>
        <v>43.635165893876298</v>
      </c>
      <c r="AR3208">
        <f>SQRT(($A3208-'Raceline Data'!AR$2)^2+($B3208-'Raceline Data'!AR$3)^2)</f>
        <v>33.522600176851114</v>
      </c>
      <c r="AS3208">
        <f>SQRT(($A3208-'Raceline Data'!AS$2)^2+($B3208-'Raceline Data'!AS$3)^2)</f>
        <v>30.719060332971718</v>
      </c>
      <c r="AT3208">
        <f>SQRT(($A3208-'Raceline Data'!AT$2)^2+($B3208-'Raceline Data'!AT$3)^2)</f>
        <v>126.10137733355374</v>
      </c>
      <c r="AU3208">
        <f>SQRT(($A3208-'Raceline Data'!AU$2)^2+($B3208-'Raceline Data'!AU$3)^2)</f>
        <v>192.27826122158697</v>
      </c>
      <c r="AV3208">
        <f>SQRT(($A3208-'Raceline Data'!AV$2)^2+($B3208-'Raceline Data'!AV$3)^2)</f>
        <v>209.10396399068512</v>
      </c>
      <c r="AW3208">
        <f>SQRT(($A3208-'Raceline Data'!AW$2)^2+($B3208-'Raceline Data'!AW$3)^2)</f>
        <v>209.10051039972817</v>
      </c>
      <c r="AX3208">
        <f>SQRT(($A3208-'Raceline Data'!AX$2)^2+($B3208-'Raceline Data'!AX$3)^2)</f>
        <v>203.43075500628484</v>
      </c>
      <c r="AY3208">
        <f>SQRT(($A3208-'Raceline Data'!AY$2)^2+($B3208-'Raceline Data'!AY$3)^2)</f>
        <v>182.72499655515125</v>
      </c>
      <c r="AZ3208">
        <f>SQRT(($A3208-'Raceline Data'!AZ$2)^2+($B3208-'Raceline Data'!AZ$3)^2)</f>
        <v>159.40091023663902</v>
      </c>
      <c r="BA3208">
        <f>SQRT(($A3208-'Raceline Data'!BA$2)^2+($B3208-'Raceline Data'!BA$3)^2)</f>
        <v>133.47184573664734</v>
      </c>
      <c r="BB3208">
        <f>SQRT(($A3208-'Raceline Data'!BB$2)^2+($B3208-'Raceline Data'!BB$3)^2)</f>
        <v>24.111439729690389</v>
      </c>
      <c r="BC3208">
        <f>SQRT(($A3208-'Raceline Data'!BC$2)^2+($B3208-'Raceline Data'!BC$3)^2)</f>
        <v>25.486883681226029</v>
      </c>
      <c r="BD3208">
        <f>SQRT(($A3208-'Raceline Data'!BD$2)^2+($B3208-'Raceline Data'!BD$3)^2)</f>
        <v>23.623573505384137</v>
      </c>
      <c r="BE3208">
        <f>SQRT(($A3208-'Raceline Data'!BE$2)^2+($B3208-'Raceline Data'!BE$3)^2)</f>
        <v>18.123141029063692</v>
      </c>
      <c r="BF3208">
        <f>SQRT(($A3208-'Raceline Data'!BF$2)^2+($B3208-'Raceline Data'!BF$3)^2)</f>
        <v>15.472567442794112</v>
      </c>
    </row>
    <row r="3209" spans="1:58" x14ac:dyDescent="0.3">
      <c r="A3209">
        <v>155.87524930424544</v>
      </c>
      <c r="B3209">
        <v>180.54842505821139</v>
      </c>
      <c r="C3209">
        <v>159.05376928467635</v>
      </c>
      <c r="D3209">
        <v>184.40808964648866</v>
      </c>
      <c r="E3209">
        <v>162.23228926510726</v>
      </c>
      <c r="F3209">
        <v>188.26775423476593</v>
      </c>
      <c r="G3209">
        <v>165.41080924553816</v>
      </c>
      <c r="H3209">
        <v>192.1274188230432</v>
      </c>
      <c r="T3209">
        <f>SQRT(($A3209-'Raceline Data'!T$2)^2+($B3209-'Raceline Data'!T$3)^2)</f>
        <v>98.5989943692813</v>
      </c>
      <c r="U3209">
        <f>SQRT(($A3209-'Raceline Data'!U$2)^2+($B3209-'Raceline Data'!U$3)^2)</f>
        <v>149.60711171462899</v>
      </c>
      <c r="V3209">
        <f>SQRT(($A3209-'Raceline Data'!V$2)^2+($B3209-'Raceline Data'!V$3)^2)</f>
        <v>168.63661461886758</v>
      </c>
      <c r="W3209">
        <f>SQRT(($A3209-'Raceline Data'!W$2)^2+($B3209-'Raceline Data'!W$3)^2)</f>
        <v>175.66093015483403</v>
      </c>
      <c r="X3209">
        <f>SQRT(($A3209-'Raceline Data'!X$2)^2+($B3209-'Raceline Data'!X$3)^2)</f>
        <v>194.86716564512781</v>
      </c>
      <c r="Y3209">
        <f>SQRT(($A3209-'Raceline Data'!Y$2)^2+($B3209-'Raceline Data'!Y$3)^2)</f>
        <v>207.26725285026114</v>
      </c>
      <c r="Z3209">
        <f>SQRT(($A3209-'Raceline Data'!Z$2)^2+($B3209-'Raceline Data'!Z$3)^2)</f>
        <v>217.79226700054562</v>
      </c>
      <c r="AA3209">
        <f>SQRT(($A3209-'Raceline Data'!AA$2)^2+($B3209-'Raceline Data'!AA$3)^2)</f>
        <v>224.52300647119145</v>
      </c>
      <c r="AB3209">
        <f>SQRT(($A3209-'Raceline Data'!AB$2)^2+($B3209-'Raceline Data'!AB$3)^2)</f>
        <v>253.49641686208633</v>
      </c>
      <c r="AC3209">
        <f>SQRT(($A3209-'Raceline Data'!AC$2)^2+($B3209-'Raceline Data'!AC$3)^2)</f>
        <v>261.34577634117636</v>
      </c>
      <c r="AD3209">
        <f>SQRT(($A3209-'Raceline Data'!AD$2)^2+($B3209-'Raceline Data'!AD$3)^2)</f>
        <v>261.90201881139865</v>
      </c>
      <c r="AE3209">
        <f>SQRT(($A3209-'Raceline Data'!AE$2)^2+($B3209-'Raceline Data'!AE$3)^2)</f>
        <v>256.02414459357516</v>
      </c>
      <c r="AF3209">
        <f>SQRT(($A3209-'Raceline Data'!AF$2)^2+($B3209-'Raceline Data'!AF$3)^2)</f>
        <v>239.75792235537156</v>
      </c>
      <c r="AG3209">
        <f>SQRT(($A3209-'Raceline Data'!AG$2)^2+($B3209-'Raceline Data'!AG$3)^2)</f>
        <v>143.77127184900036</v>
      </c>
      <c r="AH3209">
        <f>SQRT(($A3209-'Raceline Data'!AH$2)^2+($B3209-'Raceline Data'!AH$3)^2)</f>
        <v>120.84693894746422</v>
      </c>
      <c r="AI3209">
        <f>SQRT(($A3209-'Raceline Data'!AI$2)^2+($B3209-'Raceline Data'!AI$3)^2)</f>
        <v>177.54669348216257</v>
      </c>
      <c r="AJ3209">
        <f>SQRT(($A3209-'Raceline Data'!AJ$2)^2+($B3209-'Raceline Data'!AJ$3)^2)</f>
        <v>212.6855456216098</v>
      </c>
      <c r="AK3209">
        <f>SQRT(($A3209-'Raceline Data'!AK$2)^2+($B3209-'Raceline Data'!AK$3)^2)</f>
        <v>219.80413053071294</v>
      </c>
      <c r="AL3209">
        <f>SQRT(($A3209-'Raceline Data'!AL$2)^2+($B3209-'Raceline Data'!AL$3)^2)</f>
        <v>217.13994908047249</v>
      </c>
      <c r="AM3209">
        <f>SQRT(($A3209-'Raceline Data'!AM$2)^2+($B3209-'Raceline Data'!AM$3)^2)</f>
        <v>188.81729314366248</v>
      </c>
      <c r="AN3209">
        <f>SQRT(($A3209-'Raceline Data'!AN$2)^2+($B3209-'Raceline Data'!AN$3)^2)</f>
        <v>93.987269497299565</v>
      </c>
      <c r="AO3209">
        <f>SQRT(($A3209-'Raceline Data'!AO$2)^2+($B3209-'Raceline Data'!AO$3)^2)</f>
        <v>66.305228326630967</v>
      </c>
      <c r="AP3209">
        <f>SQRT(($A3209-'Raceline Data'!AP$2)^2+($B3209-'Raceline Data'!AP$3)^2)</f>
        <v>53.310558890990968</v>
      </c>
      <c r="AQ3209">
        <f>SQRT(($A3209-'Raceline Data'!AQ$2)^2+($B3209-'Raceline Data'!AQ$3)^2)</f>
        <v>44.0923293599838</v>
      </c>
      <c r="AR3209">
        <f>SQRT(($A3209-'Raceline Data'!AR$2)^2+($B3209-'Raceline Data'!AR$3)^2)</f>
        <v>33.899603613894257</v>
      </c>
      <c r="AS3209">
        <f>SQRT(($A3209-'Raceline Data'!AS$2)^2+($B3209-'Raceline Data'!AS$3)^2)</f>
        <v>30.869479560937588</v>
      </c>
      <c r="AT3209">
        <f>SQRT(($A3209-'Raceline Data'!AT$2)^2+($B3209-'Raceline Data'!AT$3)^2)</f>
        <v>125.5914020890679</v>
      </c>
      <c r="AU3209">
        <f>SQRT(($A3209-'Raceline Data'!AU$2)^2+($B3209-'Raceline Data'!AU$3)^2)</f>
        <v>191.71274346204322</v>
      </c>
      <c r="AV3209">
        <f>SQRT(($A3209-'Raceline Data'!AV$2)^2+($B3209-'Raceline Data'!AV$3)^2)</f>
        <v>208.52778715778857</v>
      </c>
      <c r="AW3209">
        <f>SQRT(($A3209-'Raceline Data'!AW$2)^2+($B3209-'Raceline Data'!AW$3)^2)</f>
        <v>208.51921677531286</v>
      </c>
      <c r="AX3209">
        <f>SQRT(($A3209-'Raceline Data'!AX$2)^2+($B3209-'Raceline Data'!AX$3)^2)</f>
        <v>202.84594739212568</v>
      </c>
      <c r="AY3209">
        <f>SQRT(($A3209-'Raceline Data'!AY$2)^2+($B3209-'Raceline Data'!AY$3)^2)</f>
        <v>182.14511820261288</v>
      </c>
      <c r="AZ3209">
        <f>SQRT(($A3209-'Raceline Data'!AZ$2)^2+($B3209-'Raceline Data'!AZ$3)^2)</f>
        <v>158.83991441410652</v>
      </c>
      <c r="BA3209">
        <f>SQRT(($A3209-'Raceline Data'!BA$2)^2+($B3209-'Raceline Data'!BA$3)^2)</f>
        <v>132.92860302073737</v>
      </c>
      <c r="BB3209">
        <f>SQRT(($A3209-'Raceline Data'!BB$2)^2+($B3209-'Raceline Data'!BB$3)^2)</f>
        <v>24.09292688557019</v>
      </c>
      <c r="BC3209">
        <f>SQRT(($A3209-'Raceline Data'!BC$2)^2+($B3209-'Raceline Data'!BC$3)^2)</f>
        <v>26.017173335315359</v>
      </c>
      <c r="BD3209">
        <f>SQRT(($A3209-'Raceline Data'!BD$2)^2+($B3209-'Raceline Data'!BD$3)^2)</f>
        <v>24.217592119061116</v>
      </c>
      <c r="BE3209">
        <f>SQRT(($A3209-'Raceline Data'!BE$2)^2+($B3209-'Raceline Data'!BE$3)^2)</f>
        <v>18.560200256651527</v>
      </c>
      <c r="BF3209">
        <f>SQRT(($A3209-'Raceline Data'!BF$2)^2+($B3209-'Raceline Data'!BF$3)^2)</f>
        <v>14.966468222566098</v>
      </c>
    </row>
    <row r="3210" spans="1:58" x14ac:dyDescent="0.3">
      <c r="A3210">
        <v>156.15756087835763</v>
      </c>
      <c r="B3210">
        <v>180.46075917918535</v>
      </c>
      <c r="C3210">
        <v>159.43886195788272</v>
      </c>
      <c r="D3210">
        <v>184.23343239926515</v>
      </c>
      <c r="E3210">
        <v>162.72016303740784</v>
      </c>
      <c r="F3210">
        <v>188.00610561934496</v>
      </c>
      <c r="G3210">
        <v>166.00146411693294</v>
      </c>
      <c r="H3210">
        <v>191.77877883942477</v>
      </c>
      <c r="T3210">
        <f>SQRT(($A3210-'Raceline Data'!T$2)^2+($B3210-'Raceline Data'!T$3)^2)</f>
        <v>98.316736242612791</v>
      </c>
      <c r="U3210">
        <f>SQRT(($A3210-'Raceline Data'!U$2)^2+($B3210-'Raceline Data'!U$3)^2)</f>
        <v>149.3235192232888</v>
      </c>
      <c r="V3210">
        <f>SQRT(($A3210-'Raceline Data'!V$2)^2+($B3210-'Raceline Data'!V$3)^2)</f>
        <v>168.34689301474671</v>
      </c>
      <c r="W3210">
        <f>SQRT(($A3210-'Raceline Data'!W$2)^2+($B3210-'Raceline Data'!W$3)^2)</f>
        <v>175.36793503288254</v>
      </c>
      <c r="X3210">
        <f>SQRT(($A3210-'Raceline Data'!X$2)^2+($B3210-'Raceline Data'!X$3)^2)</f>
        <v>194.57250716369791</v>
      </c>
      <c r="Y3210">
        <f>SQRT(($A3210-'Raceline Data'!Y$2)^2+($B3210-'Raceline Data'!Y$3)^2)</f>
        <v>206.97256483201051</v>
      </c>
      <c r="Z3210">
        <f>SQRT(($A3210-'Raceline Data'!Z$2)^2+($B3210-'Raceline Data'!Z$3)^2)</f>
        <v>217.49834928240509</v>
      </c>
      <c r="AA3210">
        <f>SQRT(($A3210-'Raceline Data'!AA$2)^2+($B3210-'Raceline Data'!AA$3)^2)</f>
        <v>224.23047303786814</v>
      </c>
      <c r="AB3210">
        <f>SQRT(($A3210-'Raceline Data'!AB$2)^2+($B3210-'Raceline Data'!AB$3)^2)</f>
        <v>253.21537359156522</v>
      </c>
      <c r="AC3210">
        <f>SQRT(($A3210-'Raceline Data'!AC$2)^2+($B3210-'Raceline Data'!AC$3)^2)</f>
        <v>261.07058290897419</v>
      </c>
      <c r="AD3210">
        <f>SQRT(($A3210-'Raceline Data'!AD$2)^2+($B3210-'Raceline Data'!AD$3)^2)</f>
        <v>261.63138209102021</v>
      </c>
      <c r="AE3210">
        <f>SQRT(($A3210-'Raceline Data'!AE$2)^2+($B3210-'Raceline Data'!AE$3)^2)</f>
        <v>255.75784237165993</v>
      </c>
      <c r="AF3210">
        <f>SQRT(($A3210-'Raceline Data'!AF$2)^2+($B3210-'Raceline Data'!AF$3)^2)</f>
        <v>239.49760705220083</v>
      </c>
      <c r="AG3210">
        <f>SQRT(($A3210-'Raceline Data'!AG$2)^2+($B3210-'Raceline Data'!AG$3)^2)</f>
        <v>143.57424079913972</v>
      </c>
      <c r="AH3210">
        <f>SQRT(($A3210-'Raceline Data'!AH$2)^2+($B3210-'Raceline Data'!AH$3)^2)</f>
        <v>120.82061523027004</v>
      </c>
      <c r="AI3210">
        <f>SQRT(($A3210-'Raceline Data'!AI$2)^2+($B3210-'Raceline Data'!AI$3)^2)</f>
        <v>177.62463665839672</v>
      </c>
      <c r="AJ3210">
        <f>SQRT(($A3210-'Raceline Data'!AJ$2)^2+($B3210-'Raceline Data'!AJ$3)^2)</f>
        <v>212.78247896261544</v>
      </c>
      <c r="AK3210">
        <f>SQRT(($A3210-'Raceline Data'!AK$2)^2+($B3210-'Raceline Data'!AK$3)^2)</f>
        <v>219.91579923506228</v>
      </c>
      <c r="AL3210">
        <f>SQRT(($A3210-'Raceline Data'!AL$2)^2+($B3210-'Raceline Data'!AL$3)^2)</f>
        <v>217.26992735397695</v>
      </c>
      <c r="AM3210">
        <f>SQRT(($A3210-'Raceline Data'!AM$2)^2+($B3210-'Raceline Data'!AM$3)^2)</f>
        <v>188.96600431361352</v>
      </c>
      <c r="AN3210">
        <f>SQRT(($A3210-'Raceline Data'!AN$2)^2+($B3210-'Raceline Data'!AN$3)^2)</f>
        <v>94.162658635474287</v>
      </c>
      <c r="AO3210">
        <f>SQRT(($A3210-'Raceline Data'!AO$2)^2+($B3210-'Raceline Data'!AO$3)^2)</f>
        <v>66.522231181359146</v>
      </c>
      <c r="AP3210">
        <f>SQRT(($A3210-'Raceline Data'!AP$2)^2+($B3210-'Raceline Data'!AP$3)^2)</f>
        <v>53.546939081834154</v>
      </c>
      <c r="AQ3210">
        <f>SQRT(($A3210-'Raceline Data'!AQ$2)^2+($B3210-'Raceline Data'!AQ$3)^2)</f>
        <v>44.33432816424726</v>
      </c>
      <c r="AR3210">
        <f>SQRT(($A3210-'Raceline Data'!AR$2)^2+($B3210-'Raceline Data'!AR$3)^2)</f>
        <v>34.106578285178934</v>
      </c>
      <c r="AS3210">
        <f>SQRT(($A3210-'Raceline Data'!AS$2)^2+($B3210-'Raceline Data'!AS$3)^2)</f>
        <v>30.971732074903407</v>
      </c>
      <c r="AT3210">
        <f>SQRT(($A3210-'Raceline Data'!AT$2)^2+($B3210-'Raceline Data'!AT$3)^2)</f>
        <v>125.35459603111093</v>
      </c>
      <c r="AU3210">
        <f>SQRT(($A3210-'Raceline Data'!AU$2)^2+($B3210-'Raceline Data'!AU$3)^2)</f>
        <v>191.44351622932234</v>
      </c>
      <c r="AV3210">
        <f>SQRT(($A3210-'Raceline Data'!AV$2)^2+($B3210-'Raceline Data'!AV$3)^2)</f>
        <v>208.25188664374446</v>
      </c>
      <c r="AW3210">
        <f>SQRT(($A3210-'Raceline Data'!AW$2)^2+($B3210-'Raceline Data'!AW$3)^2)</f>
        <v>208.23999312213539</v>
      </c>
      <c r="AX3210">
        <f>SQRT(($A3210-'Raceline Data'!AX$2)^2+($B3210-'Raceline Data'!AX$3)^2)</f>
        <v>202.56437244877759</v>
      </c>
      <c r="AY3210">
        <f>SQRT(($A3210-'Raceline Data'!AY$2)^2+($B3210-'Raceline Data'!AY$3)^2)</f>
        <v>181.86683309248056</v>
      </c>
      <c r="AZ3210">
        <f>SQRT(($A3210-'Raceline Data'!AZ$2)^2+($B3210-'Raceline Data'!AZ$3)^2)</f>
        <v>158.57346550120457</v>
      </c>
      <c r="BA3210">
        <f>SQRT(($A3210-'Raceline Data'!BA$2)^2+($B3210-'Raceline Data'!BA$3)^2)</f>
        <v>132.67273705161062</v>
      </c>
      <c r="BB3210">
        <f>SQRT(($A3210-'Raceline Data'!BB$2)^2+($B3210-'Raceline Data'!BB$3)^2)</f>
        <v>24.114614031147791</v>
      </c>
      <c r="BC3210">
        <f>SQRT(($A3210-'Raceline Data'!BC$2)^2+($B3210-'Raceline Data'!BC$3)^2)</f>
        <v>26.290308260356067</v>
      </c>
      <c r="BD3210">
        <f>SQRT(($A3210-'Raceline Data'!BD$2)^2+($B3210-'Raceline Data'!BD$3)^2)</f>
        <v>24.506071981859062</v>
      </c>
      <c r="BE3210">
        <f>SQRT(($A3210-'Raceline Data'!BE$2)^2+($B3210-'Raceline Data'!BE$3)^2)</f>
        <v>18.761227009527801</v>
      </c>
      <c r="BF3210">
        <f>SQRT(($A3210-'Raceline Data'!BF$2)^2+($B3210-'Raceline Data'!BF$3)^2)</f>
        <v>14.70645069092744</v>
      </c>
    </row>
    <row r="3211" spans="1:58" x14ac:dyDescent="0.3">
      <c r="A3211">
        <v>156.17170190858428</v>
      </c>
      <c r="B3211">
        <v>180.12149175485115</v>
      </c>
      <c r="C3211">
        <v>159.44375299473171</v>
      </c>
      <c r="D3211">
        <v>183.90219032649654</v>
      </c>
      <c r="E3211">
        <v>162.71580408087908</v>
      </c>
      <c r="F3211">
        <v>187.68288889814195</v>
      </c>
      <c r="G3211">
        <v>165.98785516702651</v>
      </c>
      <c r="H3211">
        <v>191.46358746978734</v>
      </c>
      <c r="T3211">
        <f>SQRT(($A3211-'Raceline Data'!T$2)^2+($B3211-'Raceline Data'!T$3)^2)</f>
        <v>98.112997627574615</v>
      </c>
      <c r="U3211">
        <f>SQRT(($A3211-'Raceline Data'!U$2)^2+($B3211-'Raceline Data'!U$3)^2)</f>
        <v>149.12395698062022</v>
      </c>
      <c r="V3211">
        <f>SQRT(($A3211-'Raceline Data'!V$2)^2+($B3211-'Raceline Data'!V$3)^2)</f>
        <v>168.171735384718</v>
      </c>
      <c r="W3211">
        <f>SQRT(($A3211-'Raceline Data'!W$2)^2+($B3211-'Raceline Data'!W$3)^2)</f>
        <v>175.21261099326429</v>
      </c>
      <c r="X3211">
        <f>SQRT(($A3211-'Raceline Data'!X$2)^2+($B3211-'Raceline Data'!X$3)^2)</f>
        <v>194.43334797838719</v>
      </c>
      <c r="Y3211">
        <f>SQRT(($A3211-'Raceline Data'!Y$2)^2+($B3211-'Raceline Data'!Y$3)^2)</f>
        <v>206.83378162604023</v>
      </c>
      <c r="Z3211">
        <f>SQRT(($A3211-'Raceline Data'!Z$2)^2+($B3211-'Raceline Data'!Z$3)^2)</f>
        <v>217.35090844076589</v>
      </c>
      <c r="AA3211">
        <f>SQRT(($A3211-'Raceline Data'!AA$2)^2+($B3211-'Raceline Data'!AA$3)^2)</f>
        <v>224.07169661826404</v>
      </c>
      <c r="AB3211">
        <f>SQRT(($A3211-'Raceline Data'!AB$2)^2+($B3211-'Raceline Data'!AB$3)^2)</f>
        <v>253.00781902303191</v>
      </c>
      <c r="AC3211">
        <f>SQRT(($A3211-'Raceline Data'!AC$2)^2+($B3211-'Raceline Data'!AC$3)^2)</f>
        <v>260.84762882768041</v>
      </c>
      <c r="AD3211">
        <f>SQRT(($A3211-'Raceline Data'!AD$2)^2+($B3211-'Raceline Data'!AD$3)^2)</f>
        <v>261.39831410690016</v>
      </c>
      <c r="AE3211">
        <f>SQRT(($A3211-'Raceline Data'!AE$2)^2+($B3211-'Raceline Data'!AE$3)^2)</f>
        <v>255.51625484133419</v>
      </c>
      <c r="AF3211">
        <f>SQRT(($A3211-'Raceline Data'!AF$2)^2+($B3211-'Raceline Data'!AF$3)^2)</f>
        <v>239.24561263658714</v>
      </c>
      <c r="AG3211">
        <f>SQRT(($A3211-'Raceline Data'!AG$2)^2+($B3211-'Raceline Data'!AG$3)^2)</f>
        <v>143.2597231021218</v>
      </c>
      <c r="AH3211">
        <f>SQRT(($A3211-'Raceline Data'!AH$2)^2+($B3211-'Raceline Data'!AH$3)^2)</f>
        <v>120.49204651060244</v>
      </c>
      <c r="AI3211">
        <f>SQRT(($A3211-'Raceline Data'!AI$2)^2+($B3211-'Raceline Data'!AI$3)^2)</f>
        <v>177.34649446877918</v>
      </c>
      <c r="AJ3211">
        <f>SQRT(($A3211-'Raceline Data'!AJ$2)^2+($B3211-'Raceline Data'!AJ$3)^2)</f>
        <v>212.51801663806995</v>
      </c>
      <c r="AK3211">
        <f>SQRT(($A3211-'Raceline Data'!AK$2)^2+($B3211-'Raceline Data'!AK$3)^2)</f>
        <v>219.66305090657755</v>
      </c>
      <c r="AL3211">
        <f>SQRT(($A3211-'Raceline Data'!AL$2)^2+($B3211-'Raceline Data'!AL$3)^2)</f>
        <v>217.03315157942737</v>
      </c>
      <c r="AM3211">
        <f>SQRT(($A3211-'Raceline Data'!AM$2)^2+($B3211-'Raceline Data'!AM$3)^2)</f>
        <v>188.74737065360213</v>
      </c>
      <c r="AN3211">
        <f>SQRT(($A3211-'Raceline Data'!AN$2)^2+($B3211-'Raceline Data'!AN$3)^2)</f>
        <v>93.973705739448874</v>
      </c>
      <c r="AO3211">
        <f>SQRT(($A3211-'Raceline Data'!AO$2)^2+($B3211-'Raceline Data'!AO$3)^2)</f>
        <v>66.390040115856294</v>
      </c>
      <c r="AP3211">
        <f>SQRT(($A3211-'Raceline Data'!AP$2)^2+($B3211-'Raceline Data'!AP$3)^2)</f>
        <v>53.447672547839247</v>
      </c>
      <c r="AQ3211">
        <f>SQRT(($A3211-'Raceline Data'!AQ$2)^2+($B3211-'Raceline Data'!AQ$3)^2)</f>
        <v>44.245921165301922</v>
      </c>
      <c r="AR3211">
        <f>SQRT(($A3211-'Raceline Data'!AR$2)^2+($B3211-'Raceline Data'!AR$3)^2)</f>
        <v>33.960463256043141</v>
      </c>
      <c r="AS3211">
        <f>SQRT(($A3211-'Raceline Data'!AS$2)^2+($B3211-'Raceline Data'!AS$3)^2)</f>
        <v>30.712894246087654</v>
      </c>
      <c r="AT3211">
        <f>SQRT(($A3211-'Raceline Data'!AT$2)^2+($B3211-'Raceline Data'!AT$3)^2)</f>
        <v>125.07176020471466</v>
      </c>
      <c r="AU3211">
        <f>SQRT(($A3211-'Raceline Data'!AU$2)^2+($B3211-'Raceline Data'!AU$3)^2)</f>
        <v>191.2075938314282</v>
      </c>
      <c r="AV3211">
        <f>SQRT(($A3211-'Raceline Data'!AV$2)^2+($B3211-'Raceline Data'!AV$3)^2)</f>
        <v>208.0306498015978</v>
      </c>
      <c r="AW3211">
        <f>SQRT(($A3211-'Raceline Data'!AW$2)^2+($B3211-'Raceline Data'!AW$3)^2)</f>
        <v>208.02730878283285</v>
      </c>
      <c r="AX3211">
        <f>SQRT(($A3211-'Raceline Data'!AX$2)^2+($B3211-'Raceline Data'!AX$3)^2)</f>
        <v>202.35842011092032</v>
      </c>
      <c r="AY3211">
        <f>SQRT(($A3211-'Raceline Data'!AY$2)^2+($B3211-'Raceline Data'!AY$3)^2)</f>
        <v>181.65164525980526</v>
      </c>
      <c r="AZ3211">
        <f>SQRT(($A3211-'Raceline Data'!AZ$2)^2+($B3211-'Raceline Data'!AZ$3)^2)</f>
        <v>158.33218331169192</v>
      </c>
      <c r="BA3211">
        <f>SQRT(($A3211-'Raceline Data'!BA$2)^2+($B3211-'Raceline Data'!BA$3)^2)</f>
        <v>132.41385437483476</v>
      </c>
      <c r="BB3211">
        <f>SQRT(($A3211-'Raceline Data'!BB$2)^2+($B3211-'Raceline Data'!BB$3)^2)</f>
        <v>23.805288309298042</v>
      </c>
      <c r="BC3211">
        <f>SQRT(($A3211-'Raceline Data'!BC$2)^2+($B3211-'Raceline Data'!BC$3)^2)</f>
        <v>26.276354463342003</v>
      </c>
      <c r="BD3211">
        <f>SQRT(($A3211-'Raceline Data'!BD$2)^2+($B3211-'Raceline Data'!BD$3)^2)</f>
        <v>24.688547460968365</v>
      </c>
      <c r="BE3211">
        <f>SQRT(($A3211-'Raceline Data'!BE$2)^2+($B3211-'Raceline Data'!BE$3)^2)</f>
        <v>19.073011356479363</v>
      </c>
      <c r="BF3211">
        <f>SQRT(($A3211-'Raceline Data'!BF$2)^2+($B3211-'Raceline Data'!BF$3)^2)</f>
        <v>14.763619352315313</v>
      </c>
    </row>
    <row r="3212" spans="1:58" x14ac:dyDescent="0.3">
      <c r="A3212">
        <v>156.52307188635112</v>
      </c>
      <c r="B3212">
        <v>180.08713037733989</v>
      </c>
      <c r="C3212">
        <v>159.85180601578725</v>
      </c>
      <c r="D3212">
        <v>183.81801889021818</v>
      </c>
      <c r="E3212">
        <v>163.18054014522335</v>
      </c>
      <c r="F3212">
        <v>187.54890740309645</v>
      </c>
      <c r="G3212">
        <v>166.50927427465948</v>
      </c>
      <c r="H3212">
        <v>191.27979591597474</v>
      </c>
      <c r="T3212">
        <f>SQRT(($A3212-'Raceline Data'!T$2)^2+($B3212-'Raceline Data'!T$3)^2)</f>
        <v>97.80382486151963</v>
      </c>
      <c r="U3212">
        <f>SQRT(($A3212-'Raceline Data'!U$2)^2+($B3212-'Raceline Data'!U$3)^2)</f>
        <v>148.81223950289751</v>
      </c>
      <c r="V3212">
        <f>SQRT(($A3212-'Raceline Data'!V$2)^2+($B3212-'Raceline Data'!V$3)^2)</f>
        <v>167.84688759503459</v>
      </c>
      <c r="W3212">
        <f>SQRT(($A3212-'Raceline Data'!W$2)^2+($B3212-'Raceline Data'!W$3)^2)</f>
        <v>174.87924026722052</v>
      </c>
      <c r="X3212">
        <f>SQRT(($A3212-'Raceline Data'!X$2)^2+($B3212-'Raceline Data'!X$3)^2)</f>
        <v>194.09430330683026</v>
      </c>
      <c r="Y3212">
        <f>SQRT(($A3212-'Raceline Data'!Y$2)^2+($B3212-'Raceline Data'!Y$3)^2)</f>
        <v>206.49462080038268</v>
      </c>
      <c r="Z3212">
        <f>SQRT(($A3212-'Raceline Data'!Z$2)^2+($B3212-'Raceline Data'!Z$3)^2)</f>
        <v>217.01464386972472</v>
      </c>
      <c r="AA3212">
        <f>SQRT(($A3212-'Raceline Data'!AA$2)^2+($B3212-'Raceline Data'!AA$3)^2)</f>
        <v>223.73969583341861</v>
      </c>
      <c r="AB3212">
        <f>SQRT(($A3212-'Raceline Data'!AB$2)^2+($B3212-'Raceline Data'!AB$3)^2)</f>
        <v>252.70114177723269</v>
      </c>
      <c r="AC3212">
        <f>SQRT(($A3212-'Raceline Data'!AC$2)^2+($B3212-'Raceline Data'!AC$3)^2)</f>
        <v>260.55174595320159</v>
      </c>
      <c r="AD3212">
        <f>SQRT(($A3212-'Raceline Data'!AD$2)^2+($B3212-'Raceline Data'!AD$3)^2)</f>
        <v>261.11041983625836</v>
      </c>
      <c r="AE3212">
        <f>SQRT(($A3212-'Raceline Data'!AE$2)^2+($B3212-'Raceline Data'!AE$3)^2)</f>
        <v>255.23571376655457</v>
      </c>
      <c r="AF3212">
        <f>SQRT(($A3212-'Raceline Data'!AF$2)^2+($B3212-'Raceline Data'!AF$3)^2)</f>
        <v>238.97492523052745</v>
      </c>
      <c r="AG3212">
        <f>SQRT(($A3212-'Raceline Data'!AG$2)^2+($B3212-'Raceline Data'!AG$3)^2)</f>
        <v>143.08277493788711</v>
      </c>
      <c r="AH3212">
        <f>SQRT(($A3212-'Raceline Data'!AH$2)^2+($B3212-'Raceline Data'!AH$3)^2)</f>
        <v>120.5335469034316</v>
      </c>
      <c r="AI3212">
        <f>SQRT(($A3212-'Raceline Data'!AI$2)^2+($B3212-'Raceline Data'!AI$3)^2)</f>
        <v>177.50739548480374</v>
      </c>
      <c r="AJ3212">
        <f>SQRT(($A3212-'Raceline Data'!AJ$2)^2+($B3212-'Raceline Data'!AJ$3)^2)</f>
        <v>212.69955026836621</v>
      </c>
      <c r="AK3212">
        <f>SQRT(($A3212-'Raceline Data'!AK$2)^2+($B3212-'Raceline Data'!AK$3)^2)</f>
        <v>219.86043856748739</v>
      </c>
      <c r="AL3212">
        <f>SQRT(($A3212-'Raceline Data'!AL$2)^2+($B3212-'Raceline Data'!AL$3)^2)</f>
        <v>217.24995541900077</v>
      </c>
      <c r="AM3212">
        <f>SQRT(($A3212-'Raceline Data'!AM$2)^2+($B3212-'Raceline Data'!AM$3)^2)</f>
        <v>188.98372423828616</v>
      </c>
      <c r="AN3212">
        <f>SQRT(($A3212-'Raceline Data'!AN$2)^2+($B3212-'Raceline Data'!AN$3)^2)</f>
        <v>94.237606222454687</v>
      </c>
      <c r="AO3212">
        <f>SQRT(($A3212-'Raceline Data'!AO$2)^2+($B3212-'Raceline Data'!AO$3)^2)</f>
        <v>66.693700502546335</v>
      </c>
      <c r="AP3212">
        <f>SQRT(($A3212-'Raceline Data'!AP$2)^2+($B3212-'Raceline Data'!AP$3)^2)</f>
        <v>53.768373922712122</v>
      </c>
      <c r="AQ3212">
        <f>SQRT(($A3212-'Raceline Data'!AQ$2)^2+($B3212-'Raceline Data'!AQ$3)^2)</f>
        <v>44.571470025854666</v>
      </c>
      <c r="AR3212">
        <f>SQRT(($A3212-'Raceline Data'!AR$2)^2+($B3212-'Raceline Data'!AR$3)^2)</f>
        <v>34.256422770720896</v>
      </c>
      <c r="AS3212">
        <f>SQRT(($A3212-'Raceline Data'!AS$2)^2+($B3212-'Raceline Data'!AS$3)^2)</f>
        <v>30.904370100557774</v>
      </c>
      <c r="AT3212">
        <f>SQRT(($A3212-'Raceline Data'!AT$2)^2+($B3212-'Raceline Data'!AT$3)^2)</f>
        <v>124.8375834204903</v>
      </c>
      <c r="AU3212">
        <f>SQRT(($A3212-'Raceline Data'!AU$2)^2+($B3212-'Raceline Data'!AU$3)^2)</f>
        <v>190.92209120105579</v>
      </c>
      <c r="AV3212">
        <f>SQRT(($A3212-'Raceline Data'!AV$2)^2+($B3212-'Raceline Data'!AV$3)^2)</f>
        <v>207.7334784370953</v>
      </c>
      <c r="AW3212">
        <f>SQRT(($A3212-'Raceline Data'!AW$2)^2+($B3212-'Raceline Data'!AW$3)^2)</f>
        <v>207.72404881575176</v>
      </c>
      <c r="AX3212">
        <f>SQRT(($A3212-'Raceline Data'!AX$2)^2+($B3212-'Raceline Data'!AX$3)^2)</f>
        <v>202.05069860309735</v>
      </c>
      <c r="AY3212">
        <f>SQRT(($A3212-'Raceline Data'!AY$2)^2+($B3212-'Raceline Data'!AY$3)^2)</f>
        <v>181.35011222258919</v>
      </c>
      <c r="AZ3212">
        <f>SQRT(($A3212-'Raceline Data'!AZ$2)^2+($B3212-'Raceline Data'!AZ$3)^2)</f>
        <v>158.05136175721864</v>
      </c>
      <c r="BA3212">
        <f>SQRT(($A3212-'Raceline Data'!BA$2)^2+($B3212-'Raceline Data'!BA$3)^2)</f>
        <v>132.15028786163558</v>
      </c>
      <c r="BB3212">
        <f>SQRT(($A3212-'Raceline Data'!BB$2)^2+($B3212-'Raceline Data'!BB$3)^2)</f>
        <v>23.908297946342699</v>
      </c>
      <c r="BC3212">
        <f>SQRT(($A3212-'Raceline Data'!BC$2)^2+($B3212-'Raceline Data'!BC$3)^2)</f>
        <v>26.624152487500815</v>
      </c>
      <c r="BD3212">
        <f>SQRT(($A3212-'Raceline Data'!BD$2)^2+($B3212-'Raceline Data'!BD$3)^2)</f>
        <v>25.009303095717105</v>
      </c>
      <c r="BE3212">
        <f>SQRT(($A3212-'Raceline Data'!BE$2)^2+($B3212-'Raceline Data'!BE$3)^2)</f>
        <v>19.257773246625252</v>
      </c>
      <c r="BF3212">
        <f>SQRT(($A3212-'Raceline Data'!BF$2)^2+($B3212-'Raceline Data'!BF$3)^2)</f>
        <v>14.42888337504321</v>
      </c>
    </row>
    <row r="3213" spans="1:58" x14ac:dyDescent="0.3">
      <c r="A3213">
        <v>156.4151242605418</v>
      </c>
      <c r="B3213">
        <v>179.8583626437011</v>
      </c>
      <c r="C3213">
        <v>159.81600083395753</v>
      </c>
      <c r="D3213">
        <v>183.52361004768244</v>
      </c>
      <c r="E3213">
        <v>163.21687740737329</v>
      </c>
      <c r="F3213">
        <v>187.18885745166381</v>
      </c>
      <c r="G3213">
        <v>166.61775398078902</v>
      </c>
      <c r="H3213">
        <v>190.85410485564515</v>
      </c>
      <c r="T3213">
        <f>SQRT(($A3213-'Raceline Data'!T$2)^2+($B3213-'Raceline Data'!T$3)^2)</f>
        <v>97.763513902860467</v>
      </c>
      <c r="U3213">
        <f>SQRT(($A3213-'Raceline Data'!U$2)^2+($B3213-'Raceline Data'!U$3)^2)</f>
        <v>148.77568280335245</v>
      </c>
      <c r="V3213">
        <f>SQRT(($A3213-'Raceline Data'!V$2)^2+($B3213-'Raceline Data'!V$3)^2)</f>
        <v>167.83206215474476</v>
      </c>
      <c r="W3213">
        <f>SQRT(($A3213-'Raceline Data'!W$2)^2+($B3213-'Raceline Data'!W$3)^2)</f>
        <v>174.88135715012956</v>
      </c>
      <c r="X3213">
        <f>SQRT(($A3213-'Raceline Data'!X$2)^2+($B3213-'Raceline Data'!X$3)^2)</f>
        <v>194.1097818238452</v>
      </c>
      <c r="Y3213">
        <f>SQRT(($A3213-'Raceline Data'!Y$2)^2+($B3213-'Raceline Data'!Y$3)^2)</f>
        <v>206.51039204871535</v>
      </c>
      <c r="Z3213">
        <f>SQRT(($A3213-'Raceline Data'!Z$2)^2+($B3213-'Raceline Data'!Z$3)^2)</f>
        <v>217.02328718231269</v>
      </c>
      <c r="AA3213">
        <f>SQRT(($A3213-'Raceline Data'!AA$2)^2+($B3213-'Raceline Data'!AA$3)^2)</f>
        <v>223.73885577149758</v>
      </c>
      <c r="AB3213">
        <f>SQRT(($A3213-'Raceline Data'!AB$2)^2+($B3213-'Raceline Data'!AB$3)^2)</f>
        <v>252.65716164717568</v>
      </c>
      <c r="AC3213">
        <f>SQRT(($A3213-'Raceline Data'!AC$2)^2+($B3213-'Raceline Data'!AC$3)^2)</f>
        <v>260.49320985245726</v>
      </c>
      <c r="AD3213">
        <f>SQRT(($A3213-'Raceline Data'!AD$2)^2+($B3213-'Raceline Data'!AD$3)^2)</f>
        <v>261.04202324630387</v>
      </c>
      <c r="AE3213">
        <f>SQRT(($A3213-'Raceline Data'!AE$2)^2+($B3213-'Raceline Data'!AE$3)^2)</f>
        <v>255.15880220217301</v>
      </c>
      <c r="AF3213">
        <f>SQRT(($A3213-'Raceline Data'!AF$2)^2+($B3213-'Raceline Data'!AF$3)^2)</f>
        <v>238.8873193264055</v>
      </c>
      <c r="AG3213">
        <f>SQRT(($A3213-'Raceline Data'!AG$2)^2+($B3213-'Raceline Data'!AG$3)^2)</f>
        <v>142.91927549569658</v>
      </c>
      <c r="AH3213">
        <f>SQRT(($A3213-'Raceline Data'!AH$2)^2+($B3213-'Raceline Data'!AH$3)^2)</f>
        <v>120.28692974282257</v>
      </c>
      <c r="AI3213">
        <f>SQRT(($A3213-'Raceline Data'!AI$2)^2+($B3213-'Raceline Data'!AI$3)^2)</f>
        <v>177.25659865820271</v>
      </c>
      <c r="AJ3213">
        <f>SQRT(($A3213-'Raceline Data'!AJ$2)^2+($B3213-'Raceline Data'!AJ$3)^2)</f>
        <v>212.45150993139796</v>
      </c>
      <c r="AK3213">
        <f>SQRT(($A3213-'Raceline Data'!AK$2)^2+($B3213-'Raceline Data'!AK$3)^2)</f>
        <v>219.61538913358794</v>
      </c>
      <c r="AL3213">
        <f>SQRT(($A3213-'Raceline Data'!AL$2)^2+($B3213-'Raceline Data'!AL$3)^2)</f>
        <v>217.00973282541352</v>
      </c>
      <c r="AM3213">
        <f>SQRT(($A3213-'Raceline Data'!AM$2)^2+($B3213-'Raceline Data'!AM$3)^2)</f>
        <v>188.74986177611933</v>
      </c>
      <c r="AN3213">
        <f>SQRT(($A3213-'Raceline Data'!AN$2)^2+($B3213-'Raceline Data'!AN$3)^2)</f>
        <v>94.015952277311229</v>
      </c>
      <c r="AO3213">
        <f>SQRT(($A3213-'Raceline Data'!AO$2)^2+($B3213-'Raceline Data'!AO$3)^2)</f>
        <v>66.499360203662619</v>
      </c>
      <c r="AP3213">
        <f>SQRT(($A3213-'Raceline Data'!AP$2)^2+($B3213-'Raceline Data'!AP$3)^2)</f>
        <v>53.591966287486244</v>
      </c>
      <c r="AQ3213">
        <f>SQRT(($A3213-'Raceline Data'!AQ$2)^2+($B3213-'Raceline Data'!AQ$3)^2)</f>
        <v>44.401455163853434</v>
      </c>
      <c r="AR3213">
        <f>SQRT(($A3213-'Raceline Data'!AR$2)^2+($B3213-'Raceline Data'!AR$3)^2)</f>
        <v>34.055943162367058</v>
      </c>
      <c r="AS3213">
        <f>SQRT(($A3213-'Raceline Data'!AS$2)^2+($B3213-'Raceline Data'!AS$3)^2)</f>
        <v>30.658400606537857</v>
      </c>
      <c r="AT3213">
        <f>SQRT(($A3213-'Raceline Data'!AT$2)^2+($B3213-'Raceline Data'!AT$3)^2)</f>
        <v>124.71579105762586</v>
      </c>
      <c r="AU3213">
        <f>SQRT(($A3213-'Raceline Data'!AU$2)^2+($B3213-'Raceline Data'!AU$3)^2)</f>
        <v>190.85087617226475</v>
      </c>
      <c r="AV3213">
        <f>SQRT(($A3213-'Raceline Data'!AV$2)^2+($B3213-'Raceline Data'!AV$3)^2)</f>
        <v>207.67660641592812</v>
      </c>
      <c r="AW3213">
        <f>SQRT(($A3213-'Raceline Data'!AW$2)^2+($B3213-'Raceline Data'!AW$3)^2)</f>
        <v>207.67529424321285</v>
      </c>
      <c r="AX3213">
        <f>SQRT(($A3213-'Raceline Data'!AX$2)^2+($B3213-'Raceline Data'!AX$3)^2)</f>
        <v>202.00822492199649</v>
      </c>
      <c r="AY3213">
        <f>SQRT(($A3213-'Raceline Data'!AY$2)^2+($B3213-'Raceline Data'!AY$3)^2)</f>
        <v>181.29901078960867</v>
      </c>
      <c r="AZ3213">
        <f>SQRT(($A3213-'Raceline Data'!AZ$2)^2+($B3213-'Raceline Data'!AZ$3)^2)</f>
        <v>157.97477403887055</v>
      </c>
      <c r="BA3213">
        <f>SQRT(($A3213-'Raceline Data'!BA$2)^2+($B3213-'Raceline Data'!BA$3)^2)</f>
        <v>132.05539745602809</v>
      </c>
      <c r="BB3213">
        <f>SQRT(($A3213-'Raceline Data'!BB$2)^2+($B3213-'Raceline Data'!BB$3)^2)</f>
        <v>23.655547817900178</v>
      </c>
      <c r="BC3213">
        <f>SQRT(($A3213-'Raceline Data'!BC$2)^2+($B3213-'Raceline Data'!BC$3)^2)</f>
        <v>26.500498360068249</v>
      </c>
      <c r="BD3213">
        <f>SQRT(($A3213-'Raceline Data'!BD$2)^2+($B3213-'Raceline Data'!BD$3)^2)</f>
        <v>25.031962511377035</v>
      </c>
      <c r="BE3213">
        <f>SQRT(($A3213-'Raceline Data'!BE$2)^2+($B3213-'Raceline Data'!BE$3)^2)</f>
        <v>19.415632381093186</v>
      </c>
      <c r="BF3213">
        <f>SQRT(($A3213-'Raceline Data'!BF$2)^2+($B3213-'Raceline Data'!BF$3)^2)</f>
        <v>14.587460155021981</v>
      </c>
    </row>
    <row r="3214" spans="1:58" x14ac:dyDescent="0.3">
      <c r="A3214">
        <v>156.98957610921764</v>
      </c>
      <c r="B3214">
        <v>179.62433997849658</v>
      </c>
      <c r="C3214">
        <v>160.29841447864951</v>
      </c>
      <c r="D3214">
        <v>183.37288484883965</v>
      </c>
      <c r="E3214">
        <v>163.6072528480814</v>
      </c>
      <c r="F3214">
        <v>187.12142971918274</v>
      </c>
      <c r="G3214">
        <v>166.91609121751327</v>
      </c>
      <c r="H3214">
        <v>190.86997458952581</v>
      </c>
      <c r="T3214">
        <f>SQRT(($A3214-'Raceline Data'!T$2)^2+($B3214-'Raceline Data'!T$3)^2)</f>
        <v>97.157301875581524</v>
      </c>
      <c r="U3214">
        <f>SQRT(($A3214-'Raceline Data'!U$2)^2+($B3214-'Raceline Data'!U$3)^2)</f>
        <v>148.16758730542657</v>
      </c>
      <c r="V3214">
        <f>SQRT(($A3214-'Raceline Data'!V$2)^2+($B3214-'Raceline Data'!V$3)^2)</f>
        <v>167.21566599480198</v>
      </c>
      <c r="W3214">
        <f>SQRT(($A3214-'Raceline Data'!W$2)^2+($B3214-'Raceline Data'!W$3)^2)</f>
        <v>174.26169415591917</v>
      </c>
      <c r="X3214">
        <f>SQRT(($A3214-'Raceline Data'!X$2)^2+($B3214-'Raceline Data'!X$3)^2)</f>
        <v>193.48950949058482</v>
      </c>
      <c r="Y3214">
        <f>SQRT(($A3214-'Raceline Data'!Y$2)^2+($B3214-'Raceline Data'!Y$3)^2)</f>
        <v>205.89012557177267</v>
      </c>
      <c r="Z3214">
        <f>SQRT(($A3214-'Raceline Data'!Z$2)^2+($B3214-'Raceline Data'!Z$3)^2)</f>
        <v>216.40311123003355</v>
      </c>
      <c r="AA3214">
        <f>SQRT(($A3214-'Raceline Data'!AA$2)^2+($B3214-'Raceline Data'!AA$3)^2)</f>
        <v>223.11956695764155</v>
      </c>
      <c r="AB3214">
        <f>SQRT(($A3214-'Raceline Data'!AB$2)^2+($B3214-'Raceline Data'!AB$3)^2)</f>
        <v>252.05300296295624</v>
      </c>
      <c r="AC3214">
        <f>SQRT(($A3214-'Raceline Data'!AC$2)^2+($B3214-'Raceline Data'!AC$3)^2)</f>
        <v>259.89836388045029</v>
      </c>
      <c r="AD3214">
        <f>SQRT(($A3214-'Raceline Data'!AD$2)^2+($B3214-'Raceline Data'!AD$3)^2)</f>
        <v>260.45474929664948</v>
      </c>
      <c r="AE3214">
        <f>SQRT(($A3214-'Raceline Data'!AE$2)^2+($B3214-'Raceline Data'!AE$3)^2)</f>
        <v>254.57891659238848</v>
      </c>
      <c r="AF3214">
        <f>SQRT(($A3214-'Raceline Data'!AF$2)^2+($B3214-'Raceline Data'!AF$3)^2)</f>
        <v>238.31787070946638</v>
      </c>
      <c r="AG3214">
        <f>SQRT(($A3214-'Raceline Data'!AG$2)^2+($B3214-'Raceline Data'!AG$3)^2)</f>
        <v>142.46866003985002</v>
      </c>
      <c r="AH3214">
        <f>SQRT(($A3214-'Raceline Data'!AH$2)^2+($B3214-'Raceline Data'!AH$3)^2)</f>
        <v>120.18319703024285</v>
      </c>
      <c r="AI3214">
        <f>SQRT(($A3214-'Raceline Data'!AI$2)^2+($B3214-'Raceline Data'!AI$3)^2)</f>
        <v>177.371694329652</v>
      </c>
      <c r="AJ3214">
        <f>SQRT(($A3214-'Raceline Data'!AJ$2)^2+($B3214-'Raceline Data'!AJ$3)^2)</f>
        <v>212.60680545894937</v>
      </c>
      <c r="AK3214">
        <f>SQRT(($A3214-'Raceline Data'!AK$2)^2+($B3214-'Raceline Data'!AK$3)^2)</f>
        <v>219.8023817786632</v>
      </c>
      <c r="AL3214">
        <f>SQRT(($A3214-'Raceline Data'!AL$2)^2+($B3214-'Raceline Data'!AL$3)^2)</f>
        <v>217.23646776002889</v>
      </c>
      <c r="AM3214">
        <f>SQRT(($A3214-'Raceline Data'!AM$2)^2+($B3214-'Raceline Data'!AM$3)^2)</f>
        <v>189.01788235545308</v>
      </c>
      <c r="AN3214">
        <f>SQRT(($A3214-'Raceline Data'!AN$2)^2+($B3214-'Raceline Data'!AN$3)^2)</f>
        <v>94.345570277533085</v>
      </c>
      <c r="AO3214">
        <f>SQRT(($A3214-'Raceline Data'!AO$2)^2+($B3214-'Raceline Data'!AO$3)^2)</f>
        <v>66.923671322911346</v>
      </c>
      <c r="AP3214">
        <f>SQRT(($A3214-'Raceline Data'!AP$2)^2+($B3214-'Raceline Data'!AP$3)^2)</f>
        <v>54.06146434521586</v>
      </c>
      <c r="AQ3214">
        <f>SQRT(($A3214-'Raceline Data'!AQ$2)^2+($B3214-'Raceline Data'!AQ$3)^2)</f>
        <v>44.885118560468001</v>
      </c>
      <c r="AR3214">
        <f>SQRT(($A3214-'Raceline Data'!AR$2)^2+($B3214-'Raceline Data'!AR$3)^2)</f>
        <v>34.464465679293141</v>
      </c>
      <c r="AS3214">
        <f>SQRT(($A3214-'Raceline Data'!AS$2)^2+($B3214-'Raceline Data'!AS$3)^2)</f>
        <v>30.841849549367389</v>
      </c>
      <c r="AT3214">
        <f>SQRT(($A3214-'Raceline Data'!AT$2)^2+($B3214-'Raceline Data'!AT$3)^2)</f>
        <v>124.18919252058474</v>
      </c>
      <c r="AU3214">
        <f>SQRT(($A3214-'Raceline Data'!AU$2)^2+($B3214-'Raceline Data'!AU$3)^2)</f>
        <v>190.26595409345165</v>
      </c>
      <c r="AV3214">
        <f>SQRT(($A3214-'Raceline Data'!AV$2)^2+($B3214-'Raceline Data'!AV$3)^2)</f>
        <v>207.08057822926395</v>
      </c>
      <c r="AW3214">
        <f>SQRT(($A3214-'Raceline Data'!AW$2)^2+($B3214-'Raceline Data'!AW$3)^2)</f>
        <v>207.07394279584796</v>
      </c>
      <c r="AX3214">
        <f>SQRT(($A3214-'Raceline Data'!AX$2)^2+($B3214-'Raceline Data'!AX$3)^2)</f>
        <v>201.40321906894135</v>
      </c>
      <c r="AY3214">
        <f>SQRT(($A3214-'Raceline Data'!AY$2)^2+($B3214-'Raceline Data'!AY$3)^2)</f>
        <v>180.69912320309919</v>
      </c>
      <c r="AZ3214">
        <f>SQRT(($A3214-'Raceline Data'!AZ$2)^2+($B3214-'Raceline Data'!AZ$3)^2)</f>
        <v>157.39458705982778</v>
      </c>
      <c r="BA3214">
        <f>SQRT(($A3214-'Raceline Data'!BA$2)^2+($B3214-'Raceline Data'!BA$3)^2)</f>
        <v>131.4938377843211</v>
      </c>
      <c r="BB3214">
        <f>SQRT(($A3214-'Raceline Data'!BB$2)^2+($B3214-'Raceline Data'!BB$3)^2)</f>
        <v>23.671953510537268</v>
      </c>
      <c r="BC3214">
        <f>SQRT(($A3214-'Raceline Data'!BC$2)^2+($B3214-'Raceline Data'!BC$3)^2)</f>
        <v>27.05970434723438</v>
      </c>
      <c r="BD3214">
        <f>SQRT(($A3214-'Raceline Data'!BD$2)^2+($B3214-'Raceline Data'!BD$3)^2)</f>
        <v>25.645567715635327</v>
      </c>
      <c r="BE3214">
        <f>SQRT(($A3214-'Raceline Data'!BE$2)^2+($B3214-'Raceline Data'!BE$3)^2)</f>
        <v>19.880925662175606</v>
      </c>
      <c r="BF3214">
        <f>SQRT(($A3214-'Raceline Data'!BF$2)^2+($B3214-'Raceline Data'!BF$3)^2)</f>
        <v>14.091100194628563</v>
      </c>
    </row>
    <row r="3215" spans="1:58" x14ac:dyDescent="0.3">
      <c r="A3215">
        <v>156.72862250234593</v>
      </c>
      <c r="B3215">
        <v>179.54415407440089</v>
      </c>
      <c r="C3215">
        <v>160.13883053932233</v>
      </c>
      <c r="D3215">
        <v>183.20072092659183</v>
      </c>
      <c r="E3215">
        <v>163.54903857629876</v>
      </c>
      <c r="F3215">
        <v>186.85728777878279</v>
      </c>
      <c r="G3215">
        <v>166.95924661327516</v>
      </c>
      <c r="H3215">
        <v>190.51385463097373</v>
      </c>
      <c r="T3215">
        <f>SQRT(($A3215-'Raceline Data'!T$2)^2+($B3215-'Raceline Data'!T$3)^2)</f>
        <v>97.327420750827343</v>
      </c>
      <c r="U3215">
        <f>SQRT(($A3215-'Raceline Data'!U$2)^2+($B3215-'Raceline Data'!U$3)^2)</f>
        <v>148.34082995857605</v>
      </c>
      <c r="V3215">
        <f>SQRT(($A3215-'Raceline Data'!V$2)^2+($B3215-'Raceline Data'!V$3)^2)</f>
        <v>167.40650299926747</v>
      </c>
      <c r="W3215">
        <f>SQRT(($A3215-'Raceline Data'!W$2)^2+($B3215-'Raceline Data'!W$3)^2)</f>
        <v>174.4652041640019</v>
      </c>
      <c r="X3215">
        <f>SQRT(($A3215-'Raceline Data'!X$2)^2+($B3215-'Raceline Data'!X$3)^2)</f>
        <v>193.70235472085469</v>
      </c>
      <c r="Y3215">
        <f>SQRT(($A3215-'Raceline Data'!Y$2)^2+($B3215-'Raceline Data'!Y$3)^2)</f>
        <v>206.10315787244781</v>
      </c>
      <c r="Z3215">
        <f>SQRT(($A3215-'Raceline Data'!Z$2)^2+($B3215-'Raceline Data'!Z$3)^2)</f>
        <v>216.61122238268052</v>
      </c>
      <c r="AA3215">
        <f>SQRT(($A3215-'Raceline Data'!AA$2)^2+($B3215-'Raceline Data'!AA$3)^2)</f>
        <v>223.32088725668575</v>
      </c>
      <c r="AB3215">
        <f>SQRT(($A3215-'Raceline Data'!AB$2)^2+($B3215-'Raceline Data'!AB$3)^2)</f>
        <v>252.21981953265993</v>
      </c>
      <c r="AC3215">
        <f>SQRT(($A3215-'Raceline Data'!AC$2)^2+($B3215-'Raceline Data'!AC$3)^2)</f>
        <v>260.05216893241885</v>
      </c>
      <c r="AD3215">
        <f>SQRT(($A3215-'Raceline Data'!AD$2)^2+($B3215-'Raceline Data'!AD$3)^2)</f>
        <v>260.59932916706856</v>
      </c>
      <c r="AE3215">
        <f>SQRT(($A3215-'Raceline Data'!AE$2)^2+($B3215-'Raceline Data'!AE$3)^2)</f>
        <v>254.71525334811216</v>
      </c>
      <c r="AF3215">
        <f>SQRT(($A3215-'Raceline Data'!AF$2)^2+($B3215-'Raceline Data'!AF$3)^2)</f>
        <v>238.44347585386615</v>
      </c>
      <c r="AG3215">
        <f>SQRT(($A3215-'Raceline Data'!AG$2)^2+($B3215-'Raceline Data'!AG$3)^2)</f>
        <v>142.50340794718241</v>
      </c>
      <c r="AH3215">
        <f>SQRT(($A3215-'Raceline Data'!AH$2)^2+($B3215-'Raceline Data'!AH$3)^2)</f>
        <v>120.04790323100011</v>
      </c>
      <c r="AI3215">
        <f>SQRT(($A3215-'Raceline Data'!AI$2)^2+($B3215-'Raceline Data'!AI$3)^2)</f>
        <v>177.16253777236878</v>
      </c>
      <c r="AJ3215">
        <f>SQRT(($A3215-'Raceline Data'!AJ$2)^2+($B3215-'Raceline Data'!AJ$3)^2)</f>
        <v>212.38649670263948</v>
      </c>
      <c r="AK3215">
        <f>SQRT(($A3215-'Raceline Data'!AK$2)^2+($B3215-'Raceline Data'!AK$3)^2)</f>
        <v>219.57382035603518</v>
      </c>
      <c r="AL3215">
        <f>SQRT(($A3215-'Raceline Data'!AL$2)^2+($B3215-'Raceline Data'!AL$3)^2)</f>
        <v>216.99829161387697</v>
      </c>
      <c r="AM3215">
        <f>SQRT(($A3215-'Raceline Data'!AM$2)^2+($B3215-'Raceline Data'!AM$3)^2)</f>
        <v>188.77063825280678</v>
      </c>
      <c r="AN3215">
        <f>SQRT(($A3215-'Raceline Data'!AN$2)^2+($B3215-'Raceline Data'!AN$3)^2)</f>
        <v>94.086713490538031</v>
      </c>
      <c r="AO3215">
        <f>SQRT(($A3215-'Raceline Data'!AO$2)^2+($B3215-'Raceline Data'!AO$3)^2)</f>
        <v>66.652957932453418</v>
      </c>
      <c r="AP3215">
        <f>SQRT(($A3215-'Raceline Data'!AP$2)^2+($B3215-'Raceline Data'!AP$3)^2)</f>
        <v>53.788544600946523</v>
      </c>
      <c r="AQ3215">
        <f>SQRT(($A3215-'Raceline Data'!AQ$2)^2+($B3215-'Raceline Data'!AQ$3)^2)</f>
        <v>44.61214539432337</v>
      </c>
      <c r="AR3215">
        <f>SQRT(($A3215-'Raceline Data'!AR$2)^2+($B3215-'Raceline Data'!AR$3)^2)</f>
        <v>34.194987866365139</v>
      </c>
      <c r="AS3215">
        <f>SQRT(($A3215-'Raceline Data'!AS$2)^2+($B3215-'Raceline Data'!AS$3)^2)</f>
        <v>30.613257579655816</v>
      </c>
      <c r="AT3215">
        <f>SQRT(($A3215-'Raceline Data'!AT$2)^2+($B3215-'Raceline Data'!AT$3)^2)</f>
        <v>124.27733059140473</v>
      </c>
      <c r="AU3215">
        <f>SQRT(($A3215-'Raceline Data'!AU$2)^2+($B3215-'Raceline Data'!AU$3)^2)</f>
        <v>190.40784461583286</v>
      </c>
      <c r="AV3215">
        <f>SQRT(($A3215-'Raceline Data'!AV$2)^2+($B3215-'Raceline Data'!AV$3)^2)</f>
        <v>207.23592087621</v>
      </c>
      <c r="AW3215">
        <f>SQRT(($A3215-'Raceline Data'!AW$2)^2+($B3215-'Raceline Data'!AW$3)^2)</f>
        <v>207.23658604832215</v>
      </c>
      <c r="AX3215">
        <f>SQRT(($A3215-'Raceline Data'!AX$2)^2+($B3215-'Raceline Data'!AX$3)^2)</f>
        <v>201.57136195036847</v>
      </c>
      <c r="AY3215">
        <f>SQRT(($A3215-'Raceline Data'!AY$2)^2+($B3215-'Raceline Data'!AY$3)^2)</f>
        <v>180.85969054076836</v>
      </c>
      <c r="AZ3215">
        <f>SQRT(($A3215-'Raceline Data'!AZ$2)^2+($B3215-'Raceline Data'!AZ$3)^2)</f>
        <v>157.53125314423448</v>
      </c>
      <c r="BA3215">
        <f>SQRT(($A3215-'Raceline Data'!BA$2)^2+($B3215-'Raceline Data'!BA$3)^2)</f>
        <v>131.61186295593657</v>
      </c>
      <c r="BB3215">
        <f>SQRT(($A3215-'Raceline Data'!BB$2)^2+($B3215-'Raceline Data'!BB$3)^2)</f>
        <v>23.491906040965183</v>
      </c>
      <c r="BC3215">
        <f>SQRT(($A3215-'Raceline Data'!BC$2)^2+($B3215-'Raceline Data'!BC$3)^2)</f>
        <v>26.79477269622641</v>
      </c>
      <c r="BD3215">
        <f>SQRT(($A3215-'Raceline Data'!BD$2)^2+($B3215-'Raceline Data'!BD$3)^2)</f>
        <v>25.462158495878022</v>
      </c>
      <c r="BE3215">
        <f>SQRT(($A3215-'Raceline Data'!BE$2)^2+($B3215-'Raceline Data'!BE$3)^2)</f>
        <v>19.835582283334713</v>
      </c>
      <c r="BF3215">
        <f>SQRT(($A3215-'Raceline Data'!BF$2)^2+($B3215-'Raceline Data'!BF$3)^2)</f>
        <v>14.363985200590658</v>
      </c>
    </row>
    <row r="3216" spans="1:58" x14ac:dyDescent="0.3">
      <c r="A3216">
        <v>157.0883487623318</v>
      </c>
      <c r="B3216">
        <v>179.50539606309536</v>
      </c>
      <c r="C3216">
        <v>160.62244575159434</v>
      </c>
      <c r="D3216">
        <v>183.04236630194183</v>
      </c>
      <c r="E3216">
        <v>164.15654274085688</v>
      </c>
      <c r="F3216">
        <v>186.57933654078826</v>
      </c>
      <c r="G3216">
        <v>167.69063973011941</v>
      </c>
      <c r="H3216">
        <v>190.11630677963473</v>
      </c>
      <c r="T3216">
        <f>SQRT(($A3216-'Raceline Data'!T$2)^2+($B3216-'Raceline Data'!T$3)^2)</f>
        <v>97.008587367222717</v>
      </c>
      <c r="U3216">
        <f>SQRT(($A3216-'Raceline Data'!U$2)^2+($B3216-'Raceline Data'!U$3)^2)</f>
        <v>148.01952534752286</v>
      </c>
      <c r="V3216">
        <f>SQRT(($A3216-'Raceline Data'!V$2)^2+($B3216-'Raceline Data'!V$3)^2)</f>
        <v>167.07201598774446</v>
      </c>
      <c r="W3216">
        <f>SQRT(($A3216-'Raceline Data'!W$2)^2+($B3216-'Raceline Data'!W$3)^2)</f>
        <v>174.12221105093104</v>
      </c>
      <c r="X3216">
        <f>SQRT(($A3216-'Raceline Data'!X$2)^2+($B3216-'Raceline Data'!X$3)^2)</f>
        <v>193.35375331998583</v>
      </c>
      <c r="Y3216">
        <f>SQRT(($A3216-'Raceline Data'!Y$2)^2+($B3216-'Raceline Data'!Y$3)^2)</f>
        <v>205.75445168797808</v>
      </c>
      <c r="Z3216">
        <f>SQRT(($A3216-'Raceline Data'!Z$2)^2+($B3216-'Raceline Data'!Z$3)^2)</f>
        <v>216.26539099454573</v>
      </c>
      <c r="AA3216">
        <f>SQRT(($A3216-'Raceline Data'!AA$2)^2+($B3216-'Raceline Data'!AA$3)^2)</f>
        <v>222.97930066541224</v>
      </c>
      <c r="AB3216">
        <f>SQRT(($A3216-'Raceline Data'!AB$2)^2+($B3216-'Raceline Data'!AB$3)^2)</f>
        <v>251.90367733177649</v>
      </c>
      <c r="AC3216">
        <f>SQRT(($A3216-'Raceline Data'!AC$2)^2+($B3216-'Raceline Data'!AC$3)^2)</f>
        <v>259.74693751910604</v>
      </c>
      <c r="AD3216">
        <f>SQRT(($A3216-'Raceline Data'!AD$2)^2+($B3216-'Raceline Data'!AD$3)^2)</f>
        <v>260.30218665937593</v>
      </c>
      <c r="AE3216">
        <f>SQRT(($A3216-'Raceline Data'!AE$2)^2+($B3216-'Raceline Data'!AE$3)^2)</f>
        <v>254.4255653800254</v>
      </c>
      <c r="AF3216">
        <f>SQRT(($A3216-'Raceline Data'!AF$2)^2+($B3216-'Raceline Data'!AF$3)^2)</f>
        <v>238.1637913787047</v>
      </c>
      <c r="AG3216">
        <f>SQRT(($A3216-'Raceline Data'!AG$2)^2+($B3216-'Raceline Data'!AG$3)^2)</f>
        <v>142.31958550361531</v>
      </c>
      <c r="AH3216">
        <f>SQRT(($A3216-'Raceline Data'!AH$2)^2+($B3216-'Raceline Data'!AH$3)^2)</f>
        <v>120.08890622535063</v>
      </c>
      <c r="AI3216">
        <f>SQRT(($A3216-'Raceline Data'!AI$2)^2+($B3216-'Raceline Data'!AI$3)^2)</f>
        <v>177.32568546563181</v>
      </c>
      <c r="AJ3216">
        <f>SQRT(($A3216-'Raceline Data'!AJ$2)^2+($B3216-'Raceline Data'!AJ$3)^2)</f>
        <v>212.57063905989651</v>
      </c>
      <c r="AK3216">
        <f>SQRT(($A3216-'Raceline Data'!AK$2)^2+($B3216-'Raceline Data'!AK$3)^2)</f>
        <v>219.77424409630365</v>
      </c>
      <c r="AL3216">
        <f>SQRT(($A3216-'Raceline Data'!AL$2)^2+($B3216-'Raceline Data'!AL$3)^2)</f>
        <v>217.21872034900727</v>
      </c>
      <c r="AM3216">
        <f>SQRT(($A3216-'Raceline Data'!AM$2)^2+($B3216-'Raceline Data'!AM$3)^2)</f>
        <v>189.0113548976932</v>
      </c>
      <c r="AN3216">
        <f>SQRT(($A3216-'Raceline Data'!AN$2)^2+($B3216-'Raceline Data'!AN$3)^2)</f>
        <v>94.356834277563451</v>
      </c>
      <c r="AO3216">
        <f>SQRT(($A3216-'Raceline Data'!AO$2)^2+($B3216-'Raceline Data'!AO$3)^2)</f>
        <v>66.96444423277417</v>
      </c>
      <c r="AP3216">
        <f>SQRT(($A3216-'Raceline Data'!AP$2)^2+($B3216-'Raceline Data'!AP$3)^2)</f>
        <v>54.117764381472249</v>
      </c>
      <c r="AQ3216">
        <f>SQRT(($A3216-'Raceline Data'!AQ$2)^2+($B3216-'Raceline Data'!AQ$3)^2)</f>
        <v>44.946638097212798</v>
      </c>
      <c r="AR3216">
        <f>SQRT(($A3216-'Raceline Data'!AR$2)^2+($B3216-'Raceline Data'!AR$3)^2)</f>
        <v>34.500765397618252</v>
      </c>
      <c r="AS3216">
        <f>SQRT(($A3216-'Raceline Data'!AS$2)^2+($B3216-'Raceline Data'!AS$3)^2)</f>
        <v>30.814382606317526</v>
      </c>
      <c r="AT3216">
        <f>SQRT(($A3216-'Raceline Data'!AT$2)^2+($B3216-'Raceline Data'!AT$3)^2)</f>
        <v>124.03493357634009</v>
      </c>
      <c r="AU3216">
        <f>SQRT(($A3216-'Raceline Data'!AU$2)^2+($B3216-'Raceline Data'!AU$3)^2)</f>
        <v>190.11310798812778</v>
      </c>
      <c r="AV3216">
        <f>SQRT(($A3216-'Raceline Data'!AV$2)^2+($B3216-'Raceline Data'!AV$3)^2)</f>
        <v>206.92936572096559</v>
      </c>
      <c r="AW3216">
        <f>SQRT(($A3216-'Raceline Data'!AW$2)^2+($B3216-'Raceline Data'!AW$3)^2)</f>
        <v>206.92387310699863</v>
      </c>
      <c r="AX3216">
        <f>SQRT(($A3216-'Raceline Data'!AX$2)^2+($B3216-'Raceline Data'!AX$3)^2)</f>
        <v>201.25413937510911</v>
      </c>
      <c r="AY3216">
        <f>SQRT(($A3216-'Raceline Data'!AY$2)^2+($B3216-'Raceline Data'!AY$3)^2)</f>
        <v>180.54870676323304</v>
      </c>
      <c r="AZ3216">
        <f>SQRT(($A3216-'Raceline Data'!AZ$2)^2+($B3216-'Raceline Data'!AZ$3)^2)</f>
        <v>157.24125820353075</v>
      </c>
      <c r="BA3216">
        <f>SQRT(($A3216-'Raceline Data'!BA$2)^2+($B3216-'Raceline Data'!BA$3)^2)</f>
        <v>131.3394328596394</v>
      </c>
      <c r="BB3216">
        <f>SQRT(($A3216-'Raceline Data'!BB$2)^2+($B3216-'Raceline Data'!BB$3)^2)</f>
        <v>23.604922717216109</v>
      </c>
      <c r="BC3216">
        <f>SQRT(($A3216-'Raceline Data'!BC$2)^2+($B3216-'Raceline Data'!BC$3)^2)</f>
        <v>27.151988572694826</v>
      </c>
      <c r="BD3216">
        <f>SQRT(($A3216-'Raceline Data'!BD$2)^2+($B3216-'Raceline Data'!BD$3)^2)</f>
        <v>25.79107971439452</v>
      </c>
      <c r="BE3216">
        <f>SQRT(($A3216-'Raceline Data'!BE$2)^2+($B3216-'Raceline Data'!BE$3)^2)</f>
        <v>20.031793944858574</v>
      </c>
      <c r="BF3216">
        <f>SQRT(($A3216-'Raceline Data'!BF$2)^2+($B3216-'Raceline Data'!BF$3)^2)</f>
        <v>14.028254214660473</v>
      </c>
    </row>
    <row r="3217" spans="1:58" x14ac:dyDescent="0.3">
      <c r="A3217">
        <v>157.75221603114446</v>
      </c>
      <c r="B3217">
        <v>178.85139925658598</v>
      </c>
      <c r="C3217">
        <v>161.13484189643856</v>
      </c>
      <c r="D3217">
        <v>182.53349679134021</v>
      </c>
      <c r="E3217">
        <v>164.51746776173269</v>
      </c>
      <c r="F3217">
        <v>186.21559432609445</v>
      </c>
      <c r="G3217">
        <v>167.90009362702679</v>
      </c>
      <c r="H3217">
        <v>189.89769186084868</v>
      </c>
      <c r="T3217">
        <f>SQRT(($A3217-'Raceline Data'!T$2)^2+($B3217-'Raceline Data'!T$3)^2)</f>
        <v>96.091447339704558</v>
      </c>
      <c r="U3217">
        <f>SQRT(($A3217-'Raceline Data'!U$2)^2+($B3217-'Raceline Data'!U$3)^2)</f>
        <v>147.10491612106287</v>
      </c>
      <c r="V3217">
        <f>SQRT(($A3217-'Raceline Data'!V$2)^2+($B3217-'Raceline Data'!V$3)^2)</f>
        <v>166.17636775689331</v>
      </c>
      <c r="W3217">
        <f>SQRT(($A3217-'Raceline Data'!W$2)^2+($B3217-'Raceline Data'!W$3)^2)</f>
        <v>173.24593637835258</v>
      </c>
      <c r="X3217">
        <f>SQRT(($A3217-'Raceline Data'!X$2)^2+($B3217-'Raceline Data'!X$3)^2)</f>
        <v>192.49550932559484</v>
      </c>
      <c r="Y3217">
        <f>SQRT(($A3217-'Raceline Data'!Y$2)^2+($B3217-'Raceline Data'!Y$3)^2)</f>
        <v>204.8965877453721</v>
      </c>
      <c r="Z3217">
        <f>SQRT(($A3217-'Raceline Data'!Z$2)^2+($B3217-'Raceline Data'!Z$3)^2)</f>
        <v>215.39751667837464</v>
      </c>
      <c r="AA3217">
        <f>SQRT(($A3217-'Raceline Data'!AA$2)^2+($B3217-'Raceline Data'!AA$3)^2)</f>
        <v>222.09923431126009</v>
      </c>
      <c r="AB3217">
        <f>SQRT(($A3217-'Raceline Data'!AB$2)^2+($B3217-'Raceline Data'!AB$3)^2)</f>
        <v>250.98408214526754</v>
      </c>
      <c r="AC3217">
        <f>SQRT(($A3217-'Raceline Data'!AC$2)^2+($B3217-'Raceline Data'!AC$3)^2)</f>
        <v>258.82003721748907</v>
      </c>
      <c r="AD3217">
        <f>SQRT(($A3217-'Raceline Data'!AD$2)^2+($B3217-'Raceline Data'!AD$3)^2)</f>
        <v>259.37214654733322</v>
      </c>
      <c r="AE3217">
        <f>SQRT(($A3217-'Raceline Data'!AE$2)^2+($B3217-'Raceline Data'!AE$3)^2)</f>
        <v>253.49402912537138</v>
      </c>
      <c r="AF3217">
        <f>SQRT(($A3217-'Raceline Data'!AF$2)^2+($B3217-'Raceline Data'!AF$3)^2)</f>
        <v>237.23203160023436</v>
      </c>
      <c r="AG3217">
        <f>SQRT(($A3217-'Raceline Data'!AG$2)^2+($B3217-'Raceline Data'!AG$3)^2)</f>
        <v>141.45060371717213</v>
      </c>
      <c r="AH3217">
        <f>SQRT(($A3217-'Raceline Data'!AH$2)^2+($B3217-'Raceline Data'!AH$3)^2)</f>
        <v>119.60006588618891</v>
      </c>
      <c r="AI3217">
        <f>SQRT(($A3217-'Raceline Data'!AI$2)^2+($B3217-'Raceline Data'!AI$3)^2)</f>
        <v>177.14119184804645</v>
      </c>
      <c r="AJ3217">
        <f>SQRT(($A3217-'Raceline Data'!AJ$2)^2+($B3217-'Raceline Data'!AJ$3)^2)</f>
        <v>212.4464067664652</v>
      </c>
      <c r="AK3217">
        <f>SQRT(($A3217-'Raceline Data'!AK$2)^2+($B3217-'Raceline Data'!AK$3)^2)</f>
        <v>219.69914104487108</v>
      </c>
      <c r="AL3217">
        <f>SQRT(($A3217-'Raceline Data'!AL$2)^2+($B3217-'Raceline Data'!AL$3)^2)</f>
        <v>217.20691381482743</v>
      </c>
      <c r="AM3217">
        <f>SQRT(($A3217-'Raceline Data'!AM$2)^2+($B3217-'Raceline Data'!AM$3)^2)</f>
        <v>189.06771166667502</v>
      </c>
      <c r="AN3217">
        <f>SQRT(($A3217-'Raceline Data'!AN$2)^2+($B3217-'Raceline Data'!AN$3)^2)</f>
        <v>94.522267949567564</v>
      </c>
      <c r="AO3217">
        <f>SQRT(($A3217-'Raceline Data'!AO$2)^2+($B3217-'Raceline Data'!AO$3)^2)</f>
        <v>67.305192375973149</v>
      </c>
      <c r="AP3217">
        <f>SQRT(($A3217-'Raceline Data'!AP$2)^2+($B3217-'Raceline Data'!AP$3)^2)</f>
        <v>54.549365474665414</v>
      </c>
      <c r="AQ3217">
        <f>SQRT(($A3217-'Raceline Data'!AQ$2)^2+($B3217-'Raceline Data'!AQ$3)^2)</f>
        <v>45.409405742243663</v>
      </c>
      <c r="AR3217">
        <f>SQRT(($A3217-'Raceline Data'!AR$2)^2+($B3217-'Raceline Data'!AR$3)^2)</f>
        <v>34.82179932850206</v>
      </c>
      <c r="AS3217">
        <f>SQRT(($A3217-'Raceline Data'!AS$2)^2+($B3217-'Raceline Data'!AS$3)^2)</f>
        <v>30.757423804038684</v>
      </c>
      <c r="AT3217">
        <f>SQRT(($A3217-'Raceline Data'!AT$2)^2+($B3217-'Raceline Data'!AT$3)^2)</f>
        <v>123.11612143147795</v>
      </c>
      <c r="AU3217">
        <f>SQRT(($A3217-'Raceline Data'!AU$2)^2+($B3217-'Raceline Data'!AU$3)^2)</f>
        <v>189.18244357678554</v>
      </c>
      <c r="AV3217">
        <f>SQRT(($A3217-'Raceline Data'!AV$2)^2+($B3217-'Raceline Data'!AV$3)^2)</f>
        <v>206.00314457527998</v>
      </c>
      <c r="AW3217">
        <f>SQRT(($A3217-'Raceline Data'!AW$2)^2+($B3217-'Raceline Data'!AW$3)^2)</f>
        <v>206.00154609575264</v>
      </c>
      <c r="AX3217">
        <f>SQRT(($A3217-'Raceline Data'!AX$2)^2+($B3217-'Raceline Data'!AX$3)^2)</f>
        <v>200.33549459497371</v>
      </c>
      <c r="AY3217">
        <f>SQRT(($A3217-'Raceline Data'!AY$2)^2+($B3217-'Raceline Data'!AY$3)^2)</f>
        <v>179.62515898340132</v>
      </c>
      <c r="AZ3217">
        <f>SQRT(($A3217-'Raceline Data'!AZ$2)^2+($B3217-'Raceline Data'!AZ$3)^2)</f>
        <v>156.30975347389898</v>
      </c>
      <c r="BA3217">
        <f>SQRT(($A3217-'Raceline Data'!BA$2)^2+($B3217-'Raceline Data'!BA$3)^2)</f>
        <v>130.4086425372673</v>
      </c>
      <c r="BB3217">
        <f>SQRT(($A3217-'Raceline Data'!BB$2)^2+($B3217-'Raceline Data'!BB$3)^2)</f>
        <v>23.305724595136436</v>
      </c>
      <c r="BC3217">
        <f>SQRT(($A3217-'Raceline Data'!BC$2)^2+($B3217-'Raceline Data'!BC$3)^2)</f>
        <v>27.790074769055341</v>
      </c>
      <c r="BD3217">
        <f>SQRT(($A3217-'Raceline Data'!BD$2)^2+($B3217-'Raceline Data'!BD$3)^2)</f>
        <v>26.696356742092995</v>
      </c>
      <c r="BE3217">
        <f>SQRT(($A3217-'Raceline Data'!BE$2)^2+($B3217-'Raceline Data'!BE$3)^2)</f>
        <v>20.918597838939785</v>
      </c>
      <c r="BF3217">
        <f>SQRT(($A3217-'Raceline Data'!BF$2)^2+($B3217-'Raceline Data'!BF$3)^2)</f>
        <v>13.594775901449621</v>
      </c>
    </row>
    <row r="3218" spans="1:58" x14ac:dyDescent="0.3">
      <c r="A3218">
        <v>157.9165559623118</v>
      </c>
      <c r="B3218">
        <v>178.67824826098314</v>
      </c>
      <c r="C3218">
        <v>161.48072892873446</v>
      </c>
      <c r="D3218">
        <v>182.18490921770851</v>
      </c>
      <c r="E3218">
        <v>165.0449018951571</v>
      </c>
      <c r="F3218">
        <v>185.69157017443385</v>
      </c>
      <c r="G3218">
        <v>168.60907486157976</v>
      </c>
      <c r="H3218">
        <v>189.19823113115922</v>
      </c>
      <c r="T3218">
        <f>SQRT(($A3218-'Raceline Data'!T$2)^2+($B3218-'Raceline Data'!T$3)^2)</f>
        <v>95.85811416734083</v>
      </c>
      <c r="U3218">
        <f>SQRT(($A3218-'Raceline Data'!U$2)^2+($B3218-'Raceline Data'!U$3)^2)</f>
        <v>146.87233291862071</v>
      </c>
      <c r="V3218">
        <f>SQRT(($A3218-'Raceline Data'!V$2)^2+($B3218-'Raceline Data'!V$3)^2)</f>
        <v>165.9493472792675</v>
      </c>
      <c r="W3218">
        <f>SQRT(($A3218-'Raceline Data'!W$2)^2+($B3218-'Raceline Data'!W$3)^2)</f>
        <v>173.02442075599103</v>
      </c>
      <c r="X3218">
        <f>SQRT(($A3218-'Raceline Data'!X$2)^2+($B3218-'Raceline Data'!X$3)^2)</f>
        <v>192.27902241888964</v>
      </c>
      <c r="Y3218">
        <f>SQRT(($A3218-'Raceline Data'!Y$2)^2+($B3218-'Raceline Data'!Y$3)^2)</f>
        <v>204.68019906444013</v>
      </c>
      <c r="Z3218">
        <f>SQRT(($A3218-'Raceline Data'!Z$2)^2+($B3218-'Raceline Data'!Z$3)^2)</f>
        <v>215.17833480475085</v>
      </c>
      <c r="AA3218">
        <f>SQRT(($A3218-'Raceline Data'!AA$2)^2+($B3218-'Raceline Data'!AA$3)^2)</f>
        <v>221.87662807033968</v>
      </c>
      <c r="AB3218">
        <f>SQRT(($A3218-'Raceline Data'!AB$2)^2+($B3218-'Raceline Data'!AB$3)^2)</f>
        <v>250.74995962745299</v>
      </c>
      <c r="AC3218">
        <f>SQRT(($A3218-'Raceline Data'!AC$2)^2+($B3218-'Raceline Data'!AC$3)^2)</f>
        <v>258.58356493421701</v>
      </c>
      <c r="AD3218">
        <f>SQRT(($A3218-'Raceline Data'!AD$2)^2+($B3218-'Raceline Data'!AD$3)^2)</f>
        <v>259.1345426154524</v>
      </c>
      <c r="AE3218">
        <f>SQRT(($A3218-'Raceline Data'!AE$2)^2+($B3218-'Raceline Data'!AE$3)^2)</f>
        <v>253.25575681962712</v>
      </c>
      <c r="AF3218">
        <f>SQRT(($A3218-'Raceline Data'!AF$2)^2+($B3218-'Raceline Data'!AF$3)^2)</f>
        <v>236.99334034096179</v>
      </c>
      <c r="AG3218">
        <f>SQRT(($A3218-'Raceline Data'!AG$2)^2+($B3218-'Raceline Data'!AG$3)^2)</f>
        <v>141.22534253948012</v>
      </c>
      <c r="AH3218">
        <f>SQRT(($A3218-'Raceline Data'!AH$2)^2+($B3218-'Raceline Data'!AH$3)^2)</f>
        <v>119.46891090162462</v>
      </c>
      <c r="AI3218">
        <f>SQRT(($A3218-'Raceline Data'!AI$2)^2+($B3218-'Raceline Data'!AI$3)^2)</f>
        <v>177.08684951287543</v>
      </c>
      <c r="AJ3218">
        <f>SQRT(($A3218-'Raceline Data'!AJ$2)^2+($B3218-'Raceline Data'!AJ$3)^2)</f>
        <v>212.40729646946025</v>
      </c>
      <c r="AK3218">
        <f>SQRT(($A3218-'Raceline Data'!AK$2)^2+($B3218-'Raceline Data'!AK$3)^2)</f>
        <v>219.67255083137766</v>
      </c>
      <c r="AL3218">
        <f>SQRT(($A3218-'Raceline Data'!AL$2)^2+($B3218-'Raceline Data'!AL$3)^2)</f>
        <v>217.19651665674749</v>
      </c>
      <c r="AM3218">
        <f>SQRT(($A3218-'Raceline Data'!AM$2)^2+($B3218-'Raceline Data'!AM$3)^2)</f>
        <v>189.07487520210444</v>
      </c>
      <c r="AN3218">
        <f>SQRT(($A3218-'Raceline Data'!AN$2)^2+($B3218-'Raceline Data'!AN$3)^2)</f>
        <v>94.558173625467944</v>
      </c>
      <c r="AO3218">
        <f>SQRT(($A3218-'Raceline Data'!AO$2)^2+($B3218-'Raceline Data'!AO$3)^2)</f>
        <v>67.386793926822861</v>
      </c>
      <c r="AP3218">
        <f>SQRT(($A3218-'Raceline Data'!AP$2)^2+($B3218-'Raceline Data'!AP$3)^2)</f>
        <v>54.654809955341833</v>
      </c>
      <c r="AQ3218">
        <f>SQRT(($A3218-'Raceline Data'!AQ$2)^2+($B3218-'Raceline Data'!AQ$3)^2)</f>
        <v>45.523291660543237</v>
      </c>
      <c r="AR3218">
        <f>SQRT(($A3218-'Raceline Data'!AR$2)^2+($B3218-'Raceline Data'!AR$3)^2)</f>
        <v>34.900044683340404</v>
      </c>
      <c r="AS3218">
        <f>SQRT(($A3218-'Raceline Data'!AS$2)^2+($B3218-'Raceline Data'!AS$3)^2)</f>
        <v>30.739353951557749</v>
      </c>
      <c r="AT3218">
        <f>SQRT(($A3218-'Raceline Data'!AT$2)^2+($B3218-'Raceline Data'!AT$3)^2)</f>
        <v>122.87956821679502</v>
      </c>
      <c r="AU3218">
        <f>SQRT(($A3218-'Raceline Data'!AU$2)^2+($B3218-'Raceline Data'!AU$3)^2)</f>
        <v>188.94458616493768</v>
      </c>
      <c r="AV3218">
        <f>SQRT(($A3218-'Raceline Data'!AV$2)^2+($B3218-'Raceline Data'!AV$3)^2)</f>
        <v>205.76690382273824</v>
      </c>
      <c r="AW3218">
        <f>SQRT(($A3218-'Raceline Data'!AW$2)^2+($B3218-'Raceline Data'!AW$3)^2)</f>
        <v>205.76657137033695</v>
      </c>
      <c r="AX3218">
        <f>SQRT(($A3218-'Raceline Data'!AX$2)^2+($B3218-'Raceline Data'!AX$3)^2)</f>
        <v>200.10167048935634</v>
      </c>
      <c r="AY3218">
        <f>SQRT(($A3218-'Raceline Data'!AY$2)^2+($B3218-'Raceline Data'!AY$3)^2)</f>
        <v>179.38979679765441</v>
      </c>
      <c r="AZ3218">
        <f>SQRT(($A3218-'Raceline Data'!AZ$2)^2+($B3218-'Raceline Data'!AZ$3)^2)</f>
        <v>156.07149961644248</v>
      </c>
      <c r="BA3218">
        <f>SQRT(($A3218-'Raceline Data'!BA$2)^2+($B3218-'Raceline Data'!BA$3)^2)</f>
        <v>130.16994715332135</v>
      </c>
      <c r="BB3218">
        <f>SQRT(($A3218-'Raceline Data'!BB$2)^2+($B3218-'Raceline Data'!BB$3)^2)</f>
        <v>23.226849689239806</v>
      </c>
      <c r="BC3218">
        <f>SQRT(($A3218-'Raceline Data'!BC$2)^2+($B3218-'Raceline Data'!BC$3)^2)</f>
        <v>27.950353383499635</v>
      </c>
      <c r="BD3218">
        <f>SQRT(($A3218-'Raceline Data'!BD$2)^2+($B3218-'Raceline Data'!BD$3)^2)</f>
        <v>26.926569398521071</v>
      </c>
      <c r="BE3218">
        <f>SQRT(($A3218-'Raceline Data'!BE$2)^2+($B3218-'Raceline Data'!BE$3)^2)</f>
        <v>21.148651672778097</v>
      </c>
      <c r="BF3218">
        <f>SQRT(($A3218-'Raceline Data'!BF$2)^2+($B3218-'Raceline Data'!BF$3)^2)</f>
        <v>13.499168888209546</v>
      </c>
    </row>
    <row r="3219" spans="1:58" x14ac:dyDescent="0.3">
      <c r="A3219">
        <v>158.62171237980351</v>
      </c>
      <c r="B3219">
        <v>177.98230371265018</v>
      </c>
      <c r="C3219">
        <v>162.00688812313794</v>
      </c>
      <c r="D3219">
        <v>181.66205712650012</v>
      </c>
      <c r="E3219">
        <v>165.39206386647234</v>
      </c>
      <c r="F3219">
        <v>185.34181054035005</v>
      </c>
      <c r="G3219">
        <v>168.77723960980677</v>
      </c>
      <c r="H3219">
        <v>189.02156395419999</v>
      </c>
      <c r="T3219">
        <f>SQRT(($A3219-'Raceline Data'!T$2)^2+($B3219-'Raceline Data'!T$3)^2)</f>
        <v>94.883626271441059</v>
      </c>
      <c r="U3219">
        <f>SQRT(($A3219-'Raceline Data'!U$2)^2+($B3219-'Raceline Data'!U$3)^2)</f>
        <v>145.90044908408922</v>
      </c>
      <c r="V3219">
        <f>SQRT(($A3219-'Raceline Data'!V$2)^2+($B3219-'Raceline Data'!V$3)^2)</f>
        <v>164.99795172543924</v>
      </c>
      <c r="W3219">
        <f>SQRT(($A3219-'Raceline Data'!W$2)^2+($B3219-'Raceline Data'!W$3)^2)</f>
        <v>172.09393330096455</v>
      </c>
      <c r="X3219">
        <f>SQRT(($A3219-'Raceline Data'!X$2)^2+($B3219-'Raceline Data'!X$3)^2)</f>
        <v>191.36789235853112</v>
      </c>
      <c r="Y3219">
        <f>SQRT(($A3219-'Raceline Data'!Y$2)^2+($B3219-'Raceline Data'!Y$3)^2)</f>
        <v>203.76941979406783</v>
      </c>
      <c r="Z3219">
        <f>SQRT(($A3219-'Raceline Data'!Z$2)^2+($B3219-'Raceline Data'!Z$3)^2)</f>
        <v>214.25673331973022</v>
      </c>
      <c r="AA3219">
        <f>SQRT(($A3219-'Raceline Data'!AA$2)^2+($B3219-'Raceline Data'!AA$3)^2)</f>
        <v>220.94187640022602</v>
      </c>
      <c r="AB3219">
        <f>SQRT(($A3219-'Raceline Data'!AB$2)^2+($B3219-'Raceline Data'!AB$3)^2)</f>
        <v>249.77256689374298</v>
      </c>
      <c r="AC3219">
        <f>SQRT(($A3219-'Raceline Data'!AC$2)^2+($B3219-'Raceline Data'!AC$3)^2)</f>
        <v>257.598274888844</v>
      </c>
      <c r="AD3219">
        <f>SQRT(($A3219-'Raceline Data'!AD$2)^2+($B3219-'Raceline Data'!AD$3)^2)</f>
        <v>258.14584540671689</v>
      </c>
      <c r="AE3219">
        <f>SQRT(($A3219-'Raceline Data'!AE$2)^2+($B3219-'Raceline Data'!AE$3)^2)</f>
        <v>252.2654210384533</v>
      </c>
      <c r="AF3219">
        <f>SQRT(($A3219-'Raceline Data'!AF$2)^2+($B3219-'Raceline Data'!AF$3)^2)</f>
        <v>236.00272226431474</v>
      </c>
      <c r="AG3219">
        <f>SQRT(($A3219-'Raceline Data'!AG$2)^2+($B3219-'Raceline Data'!AG$3)^2)</f>
        <v>140.30223791052512</v>
      </c>
      <c r="AH3219">
        <f>SQRT(($A3219-'Raceline Data'!AH$2)^2+($B3219-'Raceline Data'!AH$3)^2)</f>
        <v>118.95563902456701</v>
      </c>
      <c r="AI3219">
        <f>SQRT(($A3219-'Raceline Data'!AI$2)^2+($B3219-'Raceline Data'!AI$3)^2)</f>
        <v>176.89626352740072</v>
      </c>
      <c r="AJ3219">
        <f>SQRT(($A3219-'Raceline Data'!AJ$2)^2+($B3219-'Raceline Data'!AJ$3)^2)</f>
        <v>212.27981536600416</v>
      </c>
      <c r="AK3219">
        <f>SQRT(($A3219-'Raceline Data'!AK$2)^2+($B3219-'Raceline Data'!AK$3)^2)</f>
        <v>219.59717650649918</v>
      </c>
      <c r="AL3219">
        <f>SQRT(($A3219-'Raceline Data'!AL$2)^2+($B3219-'Raceline Data'!AL$3)^2)</f>
        <v>217.18853039516569</v>
      </c>
      <c r="AM3219">
        <f>SQRT(($A3219-'Raceline Data'!AM$2)^2+($B3219-'Raceline Data'!AM$3)^2)</f>
        <v>189.14015150259482</v>
      </c>
      <c r="AN3219">
        <f>SQRT(($A3219-'Raceline Data'!AN$2)^2+($B3219-'Raceline Data'!AN$3)^2)</f>
        <v>94.745330484729308</v>
      </c>
      <c r="AO3219">
        <f>SQRT(($A3219-'Raceline Data'!AO$2)^2+($B3219-'Raceline Data'!AO$3)^2)</f>
        <v>67.763455276429127</v>
      </c>
      <c r="AP3219">
        <f>SQRT(($A3219-'Raceline Data'!AP$2)^2+($B3219-'Raceline Data'!AP$3)^2)</f>
        <v>55.12985921482521</v>
      </c>
      <c r="AQ3219">
        <f>SQRT(($A3219-'Raceline Data'!AQ$2)^2+($B3219-'Raceline Data'!AQ$3)^2)</f>
        <v>46.034021782892552</v>
      </c>
      <c r="AR3219">
        <f>SQRT(($A3219-'Raceline Data'!AR$2)^2+($B3219-'Raceline Data'!AR$3)^2)</f>
        <v>35.270272618360387</v>
      </c>
      <c r="AS3219">
        <f>SQRT(($A3219-'Raceline Data'!AS$2)^2+($B3219-'Raceline Data'!AS$3)^2)</f>
        <v>30.716465897818999</v>
      </c>
      <c r="AT3219">
        <f>SQRT(($A3219-'Raceline Data'!AT$2)^2+($B3219-'Raceline Data'!AT$3)^2)</f>
        <v>121.90283819051025</v>
      </c>
      <c r="AU3219">
        <f>SQRT(($A3219-'Raceline Data'!AU$2)^2+($B3219-'Raceline Data'!AU$3)^2)</f>
        <v>187.9552133198618</v>
      </c>
      <c r="AV3219">
        <f>SQRT(($A3219-'Raceline Data'!AV$2)^2+($B3219-'Raceline Data'!AV$3)^2)</f>
        <v>204.78236443261</v>
      </c>
      <c r="AW3219">
        <f>SQRT(($A3219-'Raceline Data'!AW$2)^2+($B3219-'Raceline Data'!AW$3)^2)</f>
        <v>204.78625135186823</v>
      </c>
      <c r="AX3219">
        <f>SQRT(($A3219-'Raceline Data'!AX$2)^2+($B3219-'Raceline Data'!AX$3)^2)</f>
        <v>199.12533934716379</v>
      </c>
      <c r="AY3219">
        <f>SQRT(($A3219-'Raceline Data'!AY$2)^2+($B3219-'Raceline Data'!AY$3)^2)</f>
        <v>178.40817115989663</v>
      </c>
      <c r="AZ3219">
        <f>SQRT(($A3219-'Raceline Data'!AZ$2)^2+($B3219-'Raceline Data'!AZ$3)^2)</f>
        <v>155.08120198773952</v>
      </c>
      <c r="BA3219">
        <f>SQRT(($A3219-'Raceline Data'!BA$2)^2+($B3219-'Raceline Data'!BA$3)^2)</f>
        <v>129.18034864842934</v>
      </c>
      <c r="BB3219">
        <f>SQRT(($A3219-'Raceline Data'!BB$2)^2+($B3219-'Raceline Data'!BB$3)^2)</f>
        <v>22.954344916333635</v>
      </c>
      <c r="BC3219">
        <f>SQRT(($A3219-'Raceline Data'!BC$2)^2+($B3219-'Raceline Data'!BC$3)^2)</f>
        <v>28.650224793574047</v>
      </c>
      <c r="BD3219">
        <f>SQRT(($A3219-'Raceline Data'!BD$2)^2+($B3219-'Raceline Data'!BD$3)^2)</f>
        <v>27.89126966921555</v>
      </c>
      <c r="BE3219">
        <f>SQRT(($A3219-'Raceline Data'!BE$2)^2+($B3219-'Raceline Data'!BE$3)^2)</f>
        <v>22.096671288681208</v>
      </c>
      <c r="BF3219">
        <f>SQRT(($A3219-'Raceline Data'!BF$2)^2+($B3219-'Raceline Data'!BF$3)^2)</f>
        <v>13.110956207010487</v>
      </c>
    </row>
    <row r="3220" spans="1:58" x14ac:dyDescent="0.3">
      <c r="A3220">
        <v>158.78987712803203</v>
      </c>
      <c r="B3220">
        <v>177.80563653569024</v>
      </c>
      <c r="C3220">
        <v>162.35405009445424</v>
      </c>
      <c r="D3220">
        <v>181.31229749241606</v>
      </c>
      <c r="E3220">
        <v>165.91822306087641</v>
      </c>
      <c r="F3220">
        <v>184.81895844914186</v>
      </c>
      <c r="G3220">
        <v>169.48239602729862</v>
      </c>
      <c r="H3220">
        <v>188.32561940586768</v>
      </c>
      <c r="T3220">
        <f>SQRT(($A3220-'Raceline Data'!T$2)^2+($B3220-'Raceline Data'!T$3)^2)</f>
        <v>94.645276093975838</v>
      </c>
      <c r="U3220">
        <f>SQRT(($A3220-'Raceline Data'!U$2)^2+($B3220-'Raceline Data'!U$3)^2)</f>
        <v>145.6628285428414</v>
      </c>
      <c r="V3220">
        <f>SQRT(($A3220-'Raceline Data'!V$2)^2+($B3220-'Raceline Data'!V$3)^2)</f>
        <v>164.76605247278664</v>
      </c>
      <c r="W3220">
        <f>SQRT(($A3220-'Raceline Data'!W$2)^2+($B3220-'Raceline Data'!W$3)^2)</f>
        <v>171.86770271746167</v>
      </c>
      <c r="X3220">
        <f>SQRT(($A3220-'Raceline Data'!X$2)^2+($B3220-'Raceline Data'!X$3)^2)</f>
        <v>191.14681882959218</v>
      </c>
      <c r="Y3220">
        <f>SQRT(($A3220-'Raceline Data'!Y$2)^2+($B3220-'Raceline Data'!Y$3)^2)</f>
        <v>203.5484313314617</v>
      </c>
      <c r="Z3220">
        <f>SQRT(($A3220-'Raceline Data'!Z$2)^2+($B3220-'Raceline Data'!Z$3)^2)</f>
        <v>214.032858794731</v>
      </c>
      <c r="AA3220">
        <f>SQRT(($A3220-'Raceline Data'!AA$2)^2+($B3220-'Raceline Data'!AA$3)^2)</f>
        <v>220.71447411546276</v>
      </c>
      <c r="AB3220">
        <f>SQRT(($A3220-'Raceline Data'!AB$2)^2+($B3220-'Raceline Data'!AB$3)^2)</f>
        <v>249.53333140718593</v>
      </c>
      <c r="AC3220">
        <f>SQRT(($A3220-'Raceline Data'!AC$2)^2+($B3220-'Raceline Data'!AC$3)^2)</f>
        <v>257.35663719091787</v>
      </c>
      <c r="AD3220">
        <f>SQRT(($A3220-'Raceline Data'!AD$2)^2+($B3220-'Raceline Data'!AD$3)^2)</f>
        <v>257.90305599514505</v>
      </c>
      <c r="AE3220">
        <f>SQRT(($A3220-'Raceline Data'!AE$2)^2+($B3220-'Raceline Data'!AE$3)^2)</f>
        <v>252.02195590212864</v>
      </c>
      <c r="AF3220">
        <f>SQRT(($A3220-'Raceline Data'!AF$2)^2+($B3220-'Raceline Data'!AF$3)^2)</f>
        <v>235.75884230117038</v>
      </c>
      <c r="AG3220">
        <f>SQRT(($A3220-'Raceline Data'!AG$2)^2+($B3220-'Raceline Data'!AG$3)^2)</f>
        <v>140.07245742139332</v>
      </c>
      <c r="AH3220">
        <f>SQRT(($A3220-'Raceline Data'!AH$2)^2+($B3220-'Raceline Data'!AH$3)^2)</f>
        <v>118.82373323002263</v>
      </c>
      <c r="AI3220">
        <f>SQRT(($A3220-'Raceline Data'!AI$2)^2+($B3220-'Raceline Data'!AI$3)^2)</f>
        <v>176.84270770241838</v>
      </c>
      <c r="AJ3220">
        <f>SQRT(($A3220-'Raceline Data'!AJ$2)^2+($B3220-'Raceline Data'!AJ$3)^2)</f>
        <v>212.24158892204673</v>
      </c>
      <c r="AK3220">
        <f>SQRT(($A3220-'Raceline Data'!AK$2)^2+($B3220-'Raceline Data'!AK$3)^2)</f>
        <v>219.57171599417185</v>
      </c>
      <c r="AL3220">
        <f>SQRT(($A3220-'Raceline Data'!AL$2)^2+($B3220-'Raceline Data'!AL$3)^2)</f>
        <v>217.17964307231171</v>
      </c>
      <c r="AM3220">
        <f>SQRT(($A3220-'Raceline Data'!AM$2)^2+($B3220-'Raceline Data'!AM$3)^2)</f>
        <v>189.1494092349088</v>
      </c>
      <c r="AN3220">
        <f>SQRT(($A3220-'Raceline Data'!AN$2)^2+($B3220-'Raceline Data'!AN$3)^2)</f>
        <v>94.785447243541626</v>
      </c>
      <c r="AO3220">
        <f>SQRT(($A3220-'Raceline Data'!AO$2)^2+($B3220-'Raceline Data'!AO$3)^2)</f>
        <v>67.851021667978003</v>
      </c>
      <c r="AP3220">
        <f>SQRT(($A3220-'Raceline Data'!AP$2)^2+($B3220-'Raceline Data'!AP$3)^2)</f>
        <v>55.242210398898337</v>
      </c>
      <c r="AQ3220">
        <f>SQRT(($A3220-'Raceline Data'!AQ$2)^2+($B3220-'Raceline Data'!AQ$3)^2)</f>
        <v>46.15561741786825</v>
      </c>
      <c r="AR3220">
        <f>SQRT(($A3220-'Raceline Data'!AR$2)^2+($B3220-'Raceline Data'!AR$3)^2)</f>
        <v>35.358026974966101</v>
      </c>
      <c r="AS3220">
        <f>SQRT(($A3220-'Raceline Data'!AS$2)^2+($B3220-'Raceline Data'!AS$3)^2)</f>
        <v>30.70811585390484</v>
      </c>
      <c r="AT3220">
        <f>SQRT(($A3220-'Raceline Data'!AT$2)^2+($B3220-'Raceline Data'!AT$3)^2)</f>
        <v>121.66125048913003</v>
      </c>
      <c r="AU3220">
        <f>SQRT(($A3220-'Raceline Data'!AU$2)^2+($B3220-'Raceline Data'!AU$3)^2)</f>
        <v>187.71216909153986</v>
      </c>
      <c r="AV3220">
        <f>SQRT(($A3220-'Raceline Data'!AV$2)^2+($B3220-'Raceline Data'!AV$3)^2)</f>
        <v>204.54096797180225</v>
      </c>
      <c r="AW3220">
        <f>SQRT(($A3220-'Raceline Data'!AW$2)^2+($B3220-'Raceline Data'!AW$3)^2)</f>
        <v>204.54615096797949</v>
      </c>
      <c r="AX3220">
        <f>SQRT(($A3220-'Raceline Data'!AX$2)^2+($B3220-'Raceline Data'!AX$3)^2)</f>
        <v>198.8864201462516</v>
      </c>
      <c r="AY3220">
        <f>SQRT(($A3220-'Raceline Data'!AY$2)^2+($B3220-'Raceline Data'!AY$3)^2)</f>
        <v>178.16767896089425</v>
      </c>
      <c r="AZ3220">
        <f>SQRT(($A3220-'Raceline Data'!AZ$2)^2+($B3220-'Raceline Data'!AZ$3)^2)</f>
        <v>154.8377570719453</v>
      </c>
      <c r="BA3220">
        <f>SQRT(($A3220-'Raceline Data'!BA$2)^2+($B3220-'Raceline Data'!BA$3)^2)</f>
        <v>128.93647753935167</v>
      </c>
      <c r="BB3220">
        <f>SQRT(($A3220-'Raceline Data'!BB$2)^2+($B3220-'Raceline Data'!BB$3)^2)</f>
        <v>22.885985235791779</v>
      </c>
      <c r="BC3220">
        <f>SQRT(($A3220-'Raceline Data'!BC$2)^2+($B3220-'Raceline Data'!BC$3)^2)</f>
        <v>28.819763265636553</v>
      </c>
      <c r="BD3220">
        <f>SQRT(($A3220-'Raceline Data'!BD$2)^2+($B3220-'Raceline Data'!BD$3)^2)</f>
        <v>28.127236647372222</v>
      </c>
      <c r="BE3220">
        <f>SQRT(($A3220-'Raceline Data'!BE$2)^2+($B3220-'Raceline Data'!BE$3)^2)</f>
        <v>22.332656740815604</v>
      </c>
      <c r="BF3220">
        <f>SQRT(($A3220-'Raceline Data'!BF$2)^2+($B3220-'Raceline Data'!BF$3)^2)</f>
        <v>13.032365885289483</v>
      </c>
    </row>
    <row r="3221" spans="1:58" x14ac:dyDescent="0.3">
      <c r="A3221">
        <v>159.27165167663188</v>
      </c>
      <c r="B3221">
        <v>177.32386674986134</v>
      </c>
      <c r="C3221">
        <v>162.80574866589427</v>
      </c>
      <c r="D3221">
        <v>180.86083698870792</v>
      </c>
      <c r="E3221">
        <v>166.33984565515669</v>
      </c>
      <c r="F3221">
        <v>184.39780722755452</v>
      </c>
      <c r="G3221">
        <v>169.87394264441909</v>
      </c>
      <c r="H3221">
        <v>187.9347774664011</v>
      </c>
      <c r="T3221">
        <f>SQRT(($A3221-'Raceline Data'!T$2)^2+($B3221-'Raceline Data'!T$3)^2)</f>
        <v>93.976229926853563</v>
      </c>
      <c r="U3221">
        <f>SQRT(($A3221-'Raceline Data'!U$2)^2+($B3221-'Raceline Data'!U$3)^2)</f>
        <v>144.99556431070357</v>
      </c>
      <c r="V3221">
        <f>SQRT(($A3221-'Raceline Data'!V$2)^2+($B3221-'Raceline Data'!V$3)^2)</f>
        <v>164.11341861392796</v>
      </c>
      <c r="W3221">
        <f>SQRT(($A3221-'Raceline Data'!W$2)^2+($B3221-'Raceline Data'!W$3)^2)</f>
        <v>171.22989578388388</v>
      </c>
      <c r="X3221">
        <f>SQRT(($A3221-'Raceline Data'!X$2)^2+($B3221-'Raceline Data'!X$3)^2)</f>
        <v>190.52263335103913</v>
      </c>
      <c r="Y3221">
        <f>SQRT(($A3221-'Raceline Data'!Y$2)^2+($B3221-'Raceline Data'!Y$3)^2)</f>
        <v>202.92445537893218</v>
      </c>
      <c r="Z3221">
        <f>SQRT(($A3221-'Raceline Data'!Z$2)^2+($B3221-'Raceline Data'!Z$3)^2)</f>
        <v>213.40122236901351</v>
      </c>
      <c r="AA3221">
        <f>SQRT(($A3221-'Raceline Data'!AA$2)^2+($B3221-'Raceline Data'!AA$3)^2)</f>
        <v>220.07353590574164</v>
      </c>
      <c r="AB3221">
        <f>SQRT(($A3221-'Raceline Data'!AB$2)^2+($B3221-'Raceline Data'!AB$3)^2)</f>
        <v>248.86202182853324</v>
      </c>
      <c r="AC3221">
        <f>SQRT(($A3221-'Raceline Data'!AC$2)^2+($B3221-'Raceline Data'!AC$3)^2)</f>
        <v>256.67958306260607</v>
      </c>
      <c r="AD3221">
        <f>SQRT(($A3221-'Raceline Data'!AD$2)^2+($B3221-'Raceline Data'!AD$3)^2)</f>
        <v>257.22345606059383</v>
      </c>
      <c r="AE3221">
        <f>SQRT(($A3221-'Raceline Data'!AE$2)^2+($B3221-'Raceline Data'!AE$3)^2)</f>
        <v>251.3410595891408</v>
      </c>
      <c r="AF3221">
        <f>SQRT(($A3221-'Raceline Data'!AF$2)^2+($B3221-'Raceline Data'!AF$3)^2)</f>
        <v>235.07754592314348</v>
      </c>
      <c r="AG3221">
        <f>SQRT(($A3221-'Raceline Data'!AG$2)^2+($B3221-'Raceline Data'!AG$3)^2)</f>
        <v>139.43670420632725</v>
      </c>
      <c r="AH3221">
        <f>SQRT(($A3221-'Raceline Data'!AH$2)^2+($B3221-'Raceline Data'!AH$3)^2)</f>
        <v>118.47144316443828</v>
      </c>
      <c r="AI3221">
        <f>SQRT(($A3221-'Raceline Data'!AI$2)^2+($B3221-'Raceline Data'!AI$3)^2)</f>
        <v>176.71125147819396</v>
      </c>
      <c r="AJ3221">
        <f>SQRT(($A3221-'Raceline Data'!AJ$2)^2+($B3221-'Raceline Data'!AJ$3)^2)</f>
        <v>212.15288816646535</v>
      </c>
      <c r="AK3221">
        <f>SQRT(($A3221-'Raceline Data'!AK$2)^2+($B3221-'Raceline Data'!AK$3)^2)</f>
        <v>219.51874803321354</v>
      </c>
      <c r="AL3221">
        <f>SQRT(($A3221-'Raceline Data'!AL$2)^2+($B3221-'Raceline Data'!AL$3)^2)</f>
        <v>217.17306219546489</v>
      </c>
      <c r="AM3221">
        <f>SQRT(($A3221-'Raceline Data'!AM$2)^2+($B3221-'Raceline Data'!AM$3)^2)</f>
        <v>189.19370738382455</v>
      </c>
      <c r="AN3221">
        <f>SQRT(($A3221-'Raceline Data'!AN$2)^2+($B3221-'Raceline Data'!AN$3)^2)</f>
        <v>94.917250168946893</v>
      </c>
      <c r="AO3221">
        <f>SQRT(($A3221-'Raceline Data'!AO$2)^2+($B3221-'Raceline Data'!AO$3)^2)</f>
        <v>68.115195337391157</v>
      </c>
      <c r="AP3221">
        <f>SQRT(($A3221-'Raceline Data'!AP$2)^2+($B3221-'Raceline Data'!AP$3)^2)</f>
        <v>55.575232777006441</v>
      </c>
      <c r="AQ3221">
        <f>SQRT(($A3221-'Raceline Data'!AQ$2)^2+($B3221-'Raceline Data'!AQ$3)^2)</f>
        <v>46.514705154306256</v>
      </c>
      <c r="AR3221">
        <f>SQRT(($A3221-'Raceline Data'!AR$2)^2+($B3221-'Raceline Data'!AR$3)^2)</f>
        <v>35.626329799679887</v>
      </c>
      <c r="AS3221">
        <f>SQRT(($A3221-'Raceline Data'!AS$2)^2+($B3221-'Raceline Data'!AS$3)^2)</f>
        <v>30.711847885931906</v>
      </c>
      <c r="AT3221">
        <f>SQRT(($A3221-'Raceline Data'!AT$2)^2+($B3221-'Raceline Data'!AT$3)^2)</f>
        <v>120.98898251983495</v>
      </c>
      <c r="AU3221">
        <f>SQRT(($A3221-'Raceline Data'!AU$2)^2+($B3221-'Raceline Data'!AU$3)^2)</f>
        <v>187.03205198374275</v>
      </c>
      <c r="AV3221">
        <f>SQRT(($A3221-'Raceline Data'!AV$2)^2+($B3221-'Raceline Data'!AV$3)^2)</f>
        <v>203.86447643743958</v>
      </c>
      <c r="AW3221">
        <f>SQRT(($A3221-'Raceline Data'!AW$2)^2+($B3221-'Raceline Data'!AW$3)^2)</f>
        <v>203.87274069305013</v>
      </c>
      <c r="AX3221">
        <f>SQRT(($A3221-'Raceline Data'!AX$2)^2+($B3221-'Raceline Data'!AX$3)^2)</f>
        <v>198.21589936438627</v>
      </c>
      <c r="AY3221">
        <f>SQRT(($A3221-'Raceline Data'!AY$2)^2+($B3221-'Raceline Data'!AY$3)^2)</f>
        <v>177.4933302189493</v>
      </c>
      <c r="AZ3221">
        <f>SQRT(($A3221-'Raceline Data'!AZ$2)^2+($B3221-'Raceline Data'!AZ$3)^2)</f>
        <v>154.15689578513502</v>
      </c>
      <c r="BA3221">
        <f>SQRT(($A3221-'Raceline Data'!BA$2)^2+($B3221-'Raceline Data'!BA$3)^2)</f>
        <v>128.25574860449964</v>
      </c>
      <c r="BB3221">
        <f>SQRT(($A3221-'Raceline Data'!BB$2)^2+($B3221-'Raceline Data'!BB$3)^2)</f>
        <v>22.724149953683128</v>
      </c>
      <c r="BC3221">
        <f>SQRT(($A3221-'Raceline Data'!BC$2)^2+($B3221-'Raceline Data'!BC$3)^2)</f>
        <v>29.310610959680581</v>
      </c>
      <c r="BD3221">
        <f>SQRT(($A3221-'Raceline Data'!BD$2)^2+($B3221-'Raceline Data'!BD$3)^2)</f>
        <v>28.79102686185426</v>
      </c>
      <c r="BE3221">
        <f>SQRT(($A3221-'Raceline Data'!BE$2)^2+($B3221-'Raceline Data'!BE$3)^2)</f>
        <v>22.988435631460156</v>
      </c>
      <c r="BF3221">
        <f>SQRT(($A3221-'Raceline Data'!BF$2)^2+($B3221-'Raceline Data'!BF$3)^2)</f>
        <v>12.818720543262708</v>
      </c>
    </row>
    <row r="3222" spans="1:58" x14ac:dyDescent="0.3">
      <c r="A3222">
        <v>159.70831225949203</v>
      </c>
      <c r="B3222">
        <v>176.88756088721519</v>
      </c>
      <c r="C3222">
        <v>163.24240924875443</v>
      </c>
      <c r="D3222">
        <v>180.42453112606177</v>
      </c>
      <c r="E3222">
        <v>166.77650623801685</v>
      </c>
      <c r="F3222">
        <v>183.96150136490837</v>
      </c>
      <c r="G3222">
        <v>170.31060322727924</v>
      </c>
      <c r="H3222">
        <v>187.49847160375495</v>
      </c>
      <c r="T3222">
        <f>SQRT(($A3222-'Raceline Data'!T$2)^2+($B3222-'Raceline Data'!T$3)^2)</f>
        <v>93.370183444949205</v>
      </c>
      <c r="U3222">
        <f>SQRT(($A3222-'Raceline Data'!U$2)^2+($B3222-'Raceline Data'!U$3)^2)</f>
        <v>144.39108919367757</v>
      </c>
      <c r="V3222">
        <f>SQRT(($A3222-'Raceline Data'!V$2)^2+($B3222-'Raceline Data'!V$3)^2)</f>
        <v>163.52226609658112</v>
      </c>
      <c r="W3222">
        <f>SQRT(($A3222-'Raceline Data'!W$2)^2+($B3222-'Raceline Data'!W$3)^2)</f>
        <v>170.65224870349982</v>
      </c>
      <c r="X3222">
        <f>SQRT(($A3222-'Raceline Data'!X$2)^2+($B3222-'Raceline Data'!X$3)^2)</f>
        <v>189.95736366315117</v>
      </c>
      <c r="Y3222">
        <f>SQRT(($A3222-'Raceline Data'!Y$2)^2+($B3222-'Raceline Data'!Y$3)^2)</f>
        <v>202.35935570845703</v>
      </c>
      <c r="Z3222">
        <f>SQRT(($A3222-'Raceline Data'!Z$2)^2+($B3222-'Raceline Data'!Z$3)^2)</f>
        <v>212.82913426860688</v>
      </c>
      <c r="AA3222">
        <f>SQRT(($A3222-'Raceline Data'!AA$2)^2+($B3222-'Raceline Data'!AA$3)^2)</f>
        <v>219.4929747254844</v>
      </c>
      <c r="AB3222">
        <f>SQRT(($A3222-'Raceline Data'!AB$2)^2+($B3222-'Raceline Data'!AB$3)^2)</f>
        <v>248.25382327624007</v>
      </c>
      <c r="AC3222">
        <f>SQRT(($A3222-'Raceline Data'!AC$2)^2+($B3222-'Raceline Data'!AC$3)^2)</f>
        <v>256.06616710323851</v>
      </c>
      <c r="AD3222">
        <f>SQRT(($A3222-'Raceline Data'!AD$2)^2+($B3222-'Raceline Data'!AD$3)^2)</f>
        <v>256.6077320600445</v>
      </c>
      <c r="AE3222">
        <f>SQRT(($A3222-'Raceline Data'!AE$2)^2+($B3222-'Raceline Data'!AE$3)^2)</f>
        <v>250.72416403351295</v>
      </c>
      <c r="AF3222">
        <f>SQRT(($A3222-'Raceline Data'!AF$2)^2+($B3222-'Raceline Data'!AF$3)^2)</f>
        <v>234.46029732887382</v>
      </c>
      <c r="AG3222">
        <f>SQRT(($A3222-'Raceline Data'!AG$2)^2+($B3222-'Raceline Data'!AG$3)^2)</f>
        <v>138.861177814196</v>
      </c>
      <c r="AH3222">
        <f>SQRT(($A3222-'Raceline Data'!AH$2)^2+($B3222-'Raceline Data'!AH$3)^2)</f>
        <v>118.15496835300684</v>
      </c>
      <c r="AI3222">
        <f>SQRT(($A3222-'Raceline Data'!AI$2)^2+($B3222-'Raceline Data'!AI$3)^2)</f>
        <v>176.59458130202867</v>
      </c>
      <c r="AJ3222">
        <f>SQRT(($A3222-'Raceline Data'!AJ$2)^2+($B3222-'Raceline Data'!AJ$3)^2)</f>
        <v>212.07462941710736</v>
      </c>
      <c r="AK3222">
        <f>SQRT(($A3222-'Raceline Data'!AK$2)^2+($B3222-'Raceline Data'!AK$3)^2)</f>
        <v>219.47282160596959</v>
      </c>
      <c r="AL3222">
        <f>SQRT(($A3222-'Raceline Data'!AL$2)^2+($B3222-'Raceline Data'!AL$3)^2)</f>
        <v>217.16919314128546</v>
      </c>
      <c r="AM3222">
        <f>SQRT(($A3222-'Raceline Data'!AM$2)^2+($B3222-'Raceline Data'!AM$3)^2)</f>
        <v>189.23619752027824</v>
      </c>
      <c r="AN3222">
        <f>SQRT(($A3222-'Raceline Data'!AN$2)^2+($B3222-'Raceline Data'!AN$3)^2)</f>
        <v>95.040965021442929</v>
      </c>
      <c r="AO3222">
        <f>SQRT(($A3222-'Raceline Data'!AO$2)^2+($B3222-'Raceline Data'!AO$3)^2)</f>
        <v>68.359744414112257</v>
      </c>
      <c r="AP3222">
        <f>SQRT(($A3222-'Raceline Data'!AP$2)^2+($B3222-'Raceline Data'!AP$3)^2)</f>
        <v>55.882622747638536</v>
      </c>
      <c r="AQ3222">
        <f>SQRT(($A3222-'Raceline Data'!AQ$2)^2+($B3222-'Raceline Data'!AQ$3)^2)</f>
        <v>46.846424741750965</v>
      </c>
      <c r="AR3222">
        <f>SQRT(($A3222-'Raceline Data'!AR$2)^2+($B3222-'Raceline Data'!AR$3)^2)</f>
        <v>35.879076061303749</v>
      </c>
      <c r="AS3222">
        <f>SQRT(($A3222-'Raceline Data'!AS$2)^2+($B3222-'Raceline Data'!AS$3)^2)</f>
        <v>30.728522535636085</v>
      </c>
      <c r="AT3222">
        <f>SQRT(($A3222-'Raceline Data'!AT$2)^2+($B3222-'Raceline Data'!AT$3)^2)</f>
        <v>120.38003958957242</v>
      </c>
      <c r="AU3222">
        <f>SQRT(($A3222-'Raceline Data'!AU$2)^2+($B3222-'Raceline Data'!AU$3)^2)</f>
        <v>186.41586201002525</v>
      </c>
      <c r="AV3222">
        <f>SQRT(($A3222-'Raceline Data'!AV$2)^2+($B3222-'Raceline Data'!AV$3)^2)</f>
        <v>203.25157671176856</v>
      </c>
      <c r="AW3222">
        <f>SQRT(($A3222-'Raceline Data'!AW$2)^2+($B3222-'Raceline Data'!AW$3)^2)</f>
        <v>203.26264200914309</v>
      </c>
      <c r="AX3222">
        <f>SQRT(($A3222-'Raceline Data'!AX$2)^2+($B3222-'Raceline Data'!AX$3)^2)</f>
        <v>197.60843049196654</v>
      </c>
      <c r="AY3222">
        <f>SQRT(($A3222-'Raceline Data'!AY$2)^2+($B3222-'Raceline Data'!AY$3)^2)</f>
        <v>176.88238418650658</v>
      </c>
      <c r="AZ3222">
        <f>SQRT(($A3222-'Raceline Data'!AZ$2)^2+($B3222-'Raceline Data'!AZ$3)^2)</f>
        <v>153.54003314141696</v>
      </c>
      <c r="BA3222">
        <f>SQRT(($A3222-'Raceline Data'!BA$2)^2+($B3222-'Raceline Data'!BA$3)^2)</f>
        <v>127.63902752279535</v>
      </c>
      <c r="BB3222">
        <f>SQRT(($A3222-'Raceline Data'!BB$2)^2+($B3222-'Raceline Data'!BB$3)^2)</f>
        <v>22.594515389055662</v>
      </c>
      <c r="BC3222">
        <f>SQRT(($A3222-'Raceline Data'!BC$2)^2+($B3222-'Raceline Data'!BC$3)^2)</f>
        <v>29.76196251472297</v>
      </c>
      <c r="BD3222">
        <f>SQRT(($A3222-'Raceline Data'!BD$2)^2+($B3222-'Raceline Data'!BD$3)^2)</f>
        <v>29.393164619815504</v>
      </c>
      <c r="BE3222">
        <f>SQRT(($A3222-'Raceline Data'!BE$2)^2+($B3222-'Raceline Data'!BE$3)^2)</f>
        <v>23.583754264974186</v>
      </c>
      <c r="BF3222">
        <f>SQRT(($A3222-'Raceline Data'!BF$2)^2+($B3222-'Raceline Data'!BF$3)^2)</f>
        <v>12.653511133266559</v>
      </c>
    </row>
    <row r="3223" spans="1:58" x14ac:dyDescent="0.3">
      <c r="A3223">
        <v>160.14497284235293</v>
      </c>
      <c r="B3223">
        <v>176.45125502456835</v>
      </c>
      <c r="C3223">
        <v>163.67906983161484</v>
      </c>
      <c r="D3223">
        <v>179.98822526341542</v>
      </c>
      <c r="E3223">
        <v>167.21316682087675</v>
      </c>
      <c r="F3223">
        <v>183.52519550226248</v>
      </c>
      <c r="G3223">
        <v>170.74726381013866</v>
      </c>
      <c r="H3223">
        <v>187.06216574110954</v>
      </c>
      <c r="T3223">
        <f>SQRT(($A3223-'Raceline Data'!T$2)^2+($B3223-'Raceline Data'!T$3)^2)</f>
        <v>92.76428511212012</v>
      </c>
      <c r="U3223">
        <f>SQRT(($A3223-'Raceline Data'!U$2)^2+($B3223-'Raceline Data'!U$3)^2)</f>
        <v>143.78672288439654</v>
      </c>
      <c r="V3223">
        <f>SQRT(($A3223-'Raceline Data'!V$2)^2+($B3223-'Raceline Data'!V$3)^2)</f>
        <v>162.93130736636314</v>
      </c>
      <c r="W3223">
        <f>SQRT(($A3223-'Raceline Data'!W$2)^2+($B3223-'Raceline Data'!W$3)^2)</f>
        <v>170.07488008375327</v>
      </c>
      <c r="X3223">
        <f>SQRT(($A3223-'Raceline Data'!X$2)^2+($B3223-'Raceline Data'!X$3)^2)</f>
        <v>189.39241872692608</v>
      </c>
      <c r="Y3223">
        <f>SQRT(($A3223-'Raceline Data'!Y$2)^2+($B3223-'Raceline Data'!Y$3)^2)</f>
        <v>201.7945617829873</v>
      </c>
      <c r="Z3223">
        <f>SQRT(($A3223-'Raceline Data'!Z$2)^2+($B3223-'Raceline Data'!Z$3)^2)</f>
        <v>212.25729940098799</v>
      </c>
      <c r="AA3223">
        <f>SQRT(($A3223-'Raceline Data'!AA$2)^2+($B3223-'Raceline Data'!AA$3)^2)</f>
        <v>218.9126144656102</v>
      </c>
      <c r="AB3223">
        <f>SQRT(($A3223-'Raceline Data'!AB$2)^2+($B3223-'Raceline Data'!AB$3)^2)</f>
        <v>247.64566966635257</v>
      </c>
      <c r="AC3223">
        <f>SQRT(($A3223-'Raceline Data'!AC$2)^2+($B3223-'Raceline Data'!AC$3)^2)</f>
        <v>255.45276976230716</v>
      </c>
      <c r="AD3223">
        <f>SQRT(($A3223-'Raceline Data'!AD$2)^2+($B3223-'Raceline Data'!AD$3)^2)</f>
        <v>255.99201555670285</v>
      </c>
      <c r="AE3223">
        <f>SQRT(($A3223-'Raceline Data'!AE$2)^2+($B3223-'Raceline Data'!AE$3)^2)</f>
        <v>250.10727037764434</v>
      </c>
      <c r="AF3223">
        <f>SQRT(($A3223-'Raceline Data'!AF$2)^2+($B3223-'Raceline Data'!AF$3)^2)</f>
        <v>233.84304890327729</v>
      </c>
      <c r="AG3223">
        <f>SQRT(($A3223-'Raceline Data'!AG$2)^2+($B3223-'Raceline Data'!AG$3)^2)</f>
        <v>138.28601157929629</v>
      </c>
      <c r="AH3223">
        <f>SQRT(($A3223-'Raceline Data'!AH$2)^2+($B3223-'Raceline Data'!AH$3)^2)</f>
        <v>117.84087711009306</v>
      </c>
      <c r="AI3223">
        <f>SQRT(($A3223-'Raceline Data'!AI$2)^2+($B3223-'Raceline Data'!AI$3)^2)</f>
        <v>176.47999309278339</v>
      </c>
      <c r="AJ3223">
        <f>SQRT(($A3223-'Raceline Data'!AJ$2)^2+($B3223-'Raceline Data'!AJ$3)^2)</f>
        <v>211.99813913800011</v>
      </c>
      <c r="AK3223">
        <f>SQRT(($A3223-'Raceline Data'!AK$2)^2+($B3223-'Raceline Data'!AK$3)^2)</f>
        <v>219.4286220615779</v>
      </c>
      <c r="AL3223">
        <f>SQRT(($A3223-'Raceline Data'!AL$2)^2+($B3223-'Raceline Data'!AL$3)^2)</f>
        <v>217.16707859723917</v>
      </c>
      <c r="AM3223">
        <f>SQRT(($A3223-'Raceline Data'!AM$2)^2+($B3223-'Raceline Data'!AM$3)^2)</f>
        <v>189.28069119900246</v>
      </c>
      <c r="AN3223">
        <f>SQRT(($A3223-'Raceline Data'!AN$2)^2+($B3223-'Raceline Data'!AN$3)^2)</f>
        <v>95.168522922869201</v>
      </c>
      <c r="AO3223">
        <f>SQRT(($A3223-'Raceline Data'!AO$2)^2+($B3223-'Raceline Data'!AO$3)^2)</f>
        <v>68.608975705919264</v>
      </c>
      <c r="AP3223">
        <f>SQRT(($A3223-'Raceline Data'!AP$2)^2+($B3223-'Raceline Data'!AP$3)^2)</f>
        <v>56.195112088438727</v>
      </c>
      <c r="AQ3223">
        <f>SQRT(($A3223-'Raceline Data'!AQ$2)^2+($B3223-'Raceline Data'!AQ$3)^2)</f>
        <v>47.18388810937364</v>
      </c>
      <c r="AR3223">
        <f>SQRT(($A3223-'Raceline Data'!AR$2)^2+($B3223-'Raceline Data'!AR$3)^2)</f>
        <v>36.140598965303845</v>
      </c>
      <c r="AS3223">
        <f>SQRT(($A3223-'Raceline Data'!AS$2)^2+($B3223-'Raceline Data'!AS$3)^2)</f>
        <v>30.757578975244165</v>
      </c>
      <c r="AT3223">
        <f>SQRT(($A3223-'Raceline Data'!AT$2)^2+($B3223-'Raceline Data'!AT$3)^2)</f>
        <v>119.77118202025764</v>
      </c>
      <c r="AU3223">
        <f>SQRT(($A3223-'Raceline Data'!AU$2)^2+($B3223-'Raceline Data'!AU$3)^2)</f>
        <v>185.79967927629085</v>
      </c>
      <c r="AV3223">
        <f>SQRT(($A3223-'Raceline Data'!AV$2)^2+($B3223-'Raceline Data'!AV$3)^2)</f>
        <v>202.63870358119877</v>
      </c>
      <c r="AW3223">
        <f>SQRT(($A3223-'Raceline Data'!AW$2)^2+($B3223-'Raceline Data'!AW$3)^2)</f>
        <v>202.6525868226677</v>
      </c>
      <c r="AX3223">
        <f>SQRT(($A3223-'Raceline Data'!AX$2)^2+($B3223-'Raceline Data'!AX$3)^2)</f>
        <v>197.00102261842358</v>
      </c>
      <c r="AY3223">
        <f>SQRT(($A3223-'Raceline Data'!AY$2)^2+($B3223-'Raceline Data'!AY$3)^2)</f>
        <v>176.27148229175728</v>
      </c>
      <c r="AZ3223">
        <f>SQRT(($A3223-'Raceline Data'!AZ$2)^2+($B3223-'Raceline Data'!AZ$3)^2)</f>
        <v>152.92317387030113</v>
      </c>
      <c r="BA3223">
        <f>SQRT(($A3223-'Raceline Data'!BA$2)^2+($B3223-'Raceline Data'!BA$3)^2)</f>
        <v>127.02231187618085</v>
      </c>
      <c r="BB3223">
        <f>SQRT(($A3223-'Raceline Data'!BB$2)^2+($B3223-'Raceline Data'!BB$3)^2)</f>
        <v>22.481088291180875</v>
      </c>
      <c r="BC3223">
        <f>SQRT(($A3223-'Raceline Data'!BC$2)^2+($B3223-'Raceline Data'!BC$3)^2)</f>
        <v>30.219182337824041</v>
      </c>
      <c r="BD3223">
        <f>SQRT(($A3223-'Raceline Data'!BD$2)^2+($B3223-'Raceline Data'!BD$3)^2)</f>
        <v>29.995917980885331</v>
      </c>
      <c r="BE3223">
        <f>SQRT(($A3223-'Raceline Data'!BE$2)^2+($B3223-'Raceline Data'!BE$3)^2)</f>
        <v>24.180174280191657</v>
      </c>
      <c r="BF3223">
        <f>SQRT(($A3223-'Raceline Data'!BF$2)^2+($B3223-'Raceline Data'!BF$3)^2)</f>
        <v>12.516595470571719</v>
      </c>
    </row>
    <row r="3224" spans="1:58" x14ac:dyDescent="0.3">
      <c r="A3224">
        <v>160.58163342521246</v>
      </c>
      <c r="B3224">
        <v>176.01494916192127</v>
      </c>
      <c r="C3224">
        <v>164.1157304144748</v>
      </c>
      <c r="D3224">
        <v>179.5519194007679</v>
      </c>
      <c r="E3224">
        <v>167.64982740373716</v>
      </c>
      <c r="F3224">
        <v>183.08888963961451</v>
      </c>
      <c r="G3224">
        <v>171.1839243929995</v>
      </c>
      <c r="H3224">
        <v>186.62585987846114</v>
      </c>
      <c r="T3224">
        <f>SQRT(($A3224-'Raceline Data'!T$2)^2+($B3224-'Raceline Data'!T$3)^2)</f>
        <v>92.158537850396399</v>
      </c>
      <c r="U3224">
        <f>SQRT(($A3224-'Raceline Data'!U$2)^2+($B3224-'Raceline Data'!U$3)^2)</f>
        <v>143.18246676067932</v>
      </c>
      <c r="V3224">
        <f>SQRT(($A3224-'Raceline Data'!V$2)^2+($B3224-'Raceline Data'!V$3)^2)</f>
        <v>162.34054453957171</v>
      </c>
      <c r="W3224">
        <f>SQRT(($A3224-'Raceline Data'!W$2)^2+($B3224-'Raceline Data'!W$3)^2)</f>
        <v>169.49779277024865</v>
      </c>
      <c r="X3224">
        <f>SQRT(($A3224-'Raceline Data'!X$2)^2+($B3224-'Raceline Data'!X$3)^2)</f>
        <v>188.82780145719323</v>
      </c>
      <c r="Y3224">
        <f>SQRT(($A3224-'Raceline Data'!Y$2)^2+($B3224-'Raceline Data'!Y$3)^2)</f>
        <v>201.23007617693534</v>
      </c>
      <c r="Z3224">
        <f>SQRT(($A3224-'Raceline Data'!Z$2)^2+($B3224-'Raceline Data'!Z$3)^2)</f>
        <v>211.68571981836169</v>
      </c>
      <c r="AA3224">
        <f>SQRT(($A3224-'Raceline Data'!AA$2)^2+($B3224-'Raceline Data'!AA$3)^2)</f>
        <v>218.33245672835031</v>
      </c>
      <c r="AB3224">
        <f>SQRT(($A3224-'Raceline Data'!AB$2)^2+($B3224-'Raceline Data'!AB$3)^2)</f>
        <v>247.03756133078849</v>
      </c>
      <c r="AC3224">
        <f>SQRT(($A3224-'Raceline Data'!AC$2)^2+($B3224-'Raceline Data'!AC$3)^2)</f>
        <v>254.83939117425751</v>
      </c>
      <c r="AD3224">
        <f>SQRT(($A3224-'Raceline Data'!AD$2)^2+($B3224-'Raceline Data'!AD$3)^2)</f>
        <v>255.37630660479851</v>
      </c>
      <c r="AE3224">
        <f>SQRT(($A3224-'Raceline Data'!AE$2)^2+($B3224-'Raceline Data'!AE$3)^2)</f>
        <v>249.49037863562896</v>
      </c>
      <c r="AF3224">
        <f>SQRT(($A3224-'Raceline Data'!AF$2)^2+($B3224-'Raceline Data'!AF$3)^2)</f>
        <v>233.22580064769491</v>
      </c>
      <c r="AG3224">
        <f>SQRT(($A3224-'Raceline Data'!AG$2)^2+($B3224-'Raceline Data'!AG$3)^2)</f>
        <v>137.71121001434005</v>
      </c>
      <c r="AH3224">
        <f>SQRT(($A3224-'Raceline Data'!AH$2)^2+($B3224-'Raceline Data'!AH$3)^2)</f>
        <v>117.52918854562357</v>
      </c>
      <c r="AI3224">
        <f>SQRT(($A3224-'Raceline Data'!AI$2)^2+($B3224-'Raceline Data'!AI$3)^2)</f>
        <v>176.36749090849875</v>
      </c>
      <c r="AJ3224">
        <f>SQRT(($A3224-'Raceline Data'!AJ$2)^2+($B3224-'Raceline Data'!AJ$3)^2)</f>
        <v>211.92341924404357</v>
      </c>
      <c r="AK3224">
        <f>SQRT(($A3224-'Raceline Data'!AK$2)^2+($B3224-'Raceline Data'!AK$3)^2)</f>
        <v>219.38615044377838</v>
      </c>
      <c r="AL3224">
        <f>SQRT(($A3224-'Raceline Data'!AL$2)^2+($B3224-'Raceline Data'!AL$3)^2)</f>
        <v>217.16671861457561</v>
      </c>
      <c r="AM3224">
        <f>SQRT(($A3224-'Raceline Data'!AM$2)^2+($B3224-'Raceline Data'!AM$3)^2)</f>
        <v>189.32718700744186</v>
      </c>
      <c r="AN3224">
        <f>SQRT(($A3224-'Raceline Data'!AN$2)^2+($B3224-'Raceline Data'!AN$3)^2)</f>
        <v>95.299908441586581</v>
      </c>
      <c r="AO3224">
        <f>SQRT(($A3224-'Raceline Data'!AO$2)^2+($B3224-'Raceline Data'!AO$3)^2)</f>
        <v>68.862838374617596</v>
      </c>
      <c r="AP3224">
        <f>SQRT(($A3224-'Raceline Data'!AP$2)^2+($B3224-'Raceline Data'!AP$3)^2)</f>
        <v>56.512616207800441</v>
      </c>
      <c r="AQ3224">
        <f>SQRT(($A3224-'Raceline Data'!AQ$2)^2+($B3224-'Raceline Data'!AQ$3)^2)</f>
        <v>47.526972906886485</v>
      </c>
      <c r="AR3224">
        <f>SQRT(($A3224-'Raceline Data'!AR$2)^2+($B3224-'Raceline Data'!AR$3)^2)</f>
        <v>36.410709395310207</v>
      </c>
      <c r="AS3224">
        <f>SQRT(($A3224-'Raceline Data'!AS$2)^2+($B3224-'Raceline Data'!AS$3)^2)</f>
        <v>30.798982161013107</v>
      </c>
      <c r="AT3224">
        <f>SQRT(($A3224-'Raceline Data'!AT$2)^2+($B3224-'Raceline Data'!AT$3)^2)</f>
        <v>119.16241112034157</v>
      </c>
      <c r="AU3224">
        <f>SQRT(($A3224-'Raceline Data'!AU$2)^2+($B3224-'Raceline Data'!AU$3)^2)</f>
        <v>185.1835038548127</v>
      </c>
      <c r="AV3224">
        <f>SQRT(($A3224-'Raceline Data'!AV$2)^2+($B3224-'Raceline Data'!AV$3)^2)</f>
        <v>202.02585728777169</v>
      </c>
      <c r="AW3224">
        <f>SQRT(($A3224-'Raceline Data'!AW$2)^2+($B3224-'Raceline Data'!AW$3)^2)</f>
        <v>202.04257552763943</v>
      </c>
      <c r="AX3224">
        <f>SQRT(($A3224-'Raceline Data'!AX$2)^2+($B3224-'Raceline Data'!AX$3)^2)</f>
        <v>196.3936763097328</v>
      </c>
      <c r="AY3224">
        <f>SQRT(($A3224-'Raceline Data'!AY$2)^2+($B3224-'Raceline Data'!AY$3)^2)</f>
        <v>175.66062499520154</v>
      </c>
      <c r="AZ3224">
        <f>SQRT(($A3224-'Raceline Data'!AZ$2)^2+($B3224-'Raceline Data'!AZ$3)^2)</f>
        <v>152.30631801276778</v>
      </c>
      <c r="BA3224">
        <f>SQRT(($A3224-'Raceline Data'!BA$2)^2+($B3224-'Raceline Data'!BA$3)^2)</f>
        <v>126.40560174420911</v>
      </c>
      <c r="BB3224">
        <f>SQRT(($A3224-'Raceline Data'!BB$2)^2+($B3224-'Raceline Data'!BB$3)^2)</f>
        <v>22.384115045858515</v>
      </c>
      <c r="BC3224">
        <f>SQRT(($A3224-'Raceline Data'!BC$2)^2+($B3224-'Raceline Data'!BC$3)^2)</f>
        <v>30.682008085297543</v>
      </c>
      <c r="BD3224">
        <f>SQRT(($A3224-'Raceline Data'!BD$2)^2+($B3224-'Raceline Data'!BD$3)^2)</f>
        <v>30.599250566070623</v>
      </c>
      <c r="BE3224">
        <f>SQRT(($A3224-'Raceline Data'!BE$2)^2+($B3224-'Raceline Data'!BE$3)^2)</f>
        <v>24.777616143426336</v>
      </c>
      <c r="BF3224">
        <f>SQRT(($A3224-'Raceline Data'!BF$2)^2+($B3224-'Raceline Data'!BF$3)^2)</f>
        <v>12.40891014106445</v>
      </c>
    </row>
    <row r="3225" spans="1:58" x14ac:dyDescent="0.3">
      <c r="A3225">
        <v>160.83652945865344</v>
      </c>
      <c r="B3225">
        <v>175.54228447738839</v>
      </c>
      <c r="C3225">
        <v>164.37062644791581</v>
      </c>
      <c r="D3225">
        <v>179.07925471623503</v>
      </c>
      <c r="E3225">
        <v>167.90472343717818</v>
      </c>
      <c r="F3225">
        <v>182.61622495508163</v>
      </c>
      <c r="G3225">
        <v>171.43882042644054</v>
      </c>
      <c r="H3225">
        <v>186.15319519392827</v>
      </c>
      <c r="T3225">
        <f>SQRT(($A3225-'Raceline Data'!T$2)^2+($B3225-'Raceline Data'!T$3)^2)</f>
        <v>91.683919526200725</v>
      </c>
      <c r="U3225">
        <f>SQRT(($A3225-'Raceline Data'!U$2)^2+($B3225-'Raceline Data'!U$3)^2)</f>
        <v>142.71077062462186</v>
      </c>
      <c r="V3225">
        <f>SQRT(($A3225-'Raceline Data'!V$2)^2+($B3225-'Raceline Data'!V$3)^2)</f>
        <v>161.89338713035167</v>
      </c>
      <c r="W3225">
        <f>SQRT(($A3225-'Raceline Data'!W$2)^2+($B3225-'Raceline Data'!W$3)^2)</f>
        <v>169.07214484919612</v>
      </c>
      <c r="X3225">
        <f>SQRT(($A3225-'Raceline Data'!X$2)^2+($B3225-'Raceline Data'!X$3)^2)</f>
        <v>188.42016154846365</v>
      </c>
      <c r="Y3225">
        <f>SQRT(($A3225-'Raceline Data'!Y$2)^2+($B3225-'Raceline Data'!Y$3)^2)</f>
        <v>200.82258692199557</v>
      </c>
      <c r="Z3225">
        <f>SQRT(($A3225-'Raceline Data'!Z$2)^2+($B3225-'Raceline Data'!Z$3)^2)</f>
        <v>211.26808385894913</v>
      </c>
      <c r="AA3225">
        <f>SQRT(($A3225-'Raceline Data'!AA$2)^2+($B3225-'Raceline Data'!AA$3)^2)</f>
        <v>217.90204926905832</v>
      </c>
      <c r="AB3225">
        <f>SQRT(($A3225-'Raceline Data'!AB$2)^2+($B3225-'Raceline Data'!AB$3)^2)</f>
        <v>246.55745563308778</v>
      </c>
      <c r="AC3225">
        <f>SQRT(($A3225-'Raceline Data'!AC$2)^2+($B3225-'Raceline Data'!AC$3)^2)</f>
        <v>254.34566851750782</v>
      </c>
      <c r="AD3225">
        <f>SQRT(($A3225-'Raceline Data'!AD$2)^2+($B3225-'Raceline Data'!AD$3)^2)</f>
        <v>254.87429943055722</v>
      </c>
      <c r="AE3225">
        <f>SQRT(($A3225-'Raceline Data'!AE$2)^2+($B3225-'Raceline Data'!AE$3)^2)</f>
        <v>248.98184127777486</v>
      </c>
      <c r="AF3225">
        <f>SQRT(($A3225-'Raceline Data'!AF$2)^2+($B3225-'Raceline Data'!AF$3)^2)</f>
        <v>232.70989557072414</v>
      </c>
      <c r="AG3225">
        <f>SQRT(($A3225-'Raceline Data'!AG$2)^2+($B3225-'Raceline Data'!AG$3)^2)</f>
        <v>137.17604014147105</v>
      </c>
      <c r="AH3225">
        <f>SQRT(($A3225-'Raceline Data'!AH$2)^2+($B3225-'Raceline Data'!AH$3)^2)</f>
        <v>117.13775947946387</v>
      </c>
      <c r="AI3225">
        <f>SQRT(($A3225-'Raceline Data'!AI$2)^2+($B3225-'Raceline Data'!AI$3)^2)</f>
        <v>176.12359800105966</v>
      </c>
      <c r="AJ3225">
        <f>SQRT(($A3225-'Raceline Data'!AJ$2)^2+($B3225-'Raceline Data'!AJ$3)^2)</f>
        <v>211.70937542903422</v>
      </c>
      <c r="AK3225">
        <f>SQRT(($A3225-'Raceline Data'!AK$2)^2+($B3225-'Raceline Data'!AK$3)^2)</f>
        <v>219.19821038158943</v>
      </c>
      <c r="AL3225">
        <f>SQRT(($A3225-'Raceline Data'!AL$2)^2+($B3225-'Raceline Data'!AL$3)^2)</f>
        <v>217.01356499650592</v>
      </c>
      <c r="AM3225">
        <f>SQRT(($A3225-'Raceline Data'!AM$2)^2+($B3225-'Raceline Data'!AM$3)^2)</f>
        <v>189.21375736315971</v>
      </c>
      <c r="AN3225">
        <f>SQRT(($A3225-'Raceline Data'!AN$2)^2+($B3225-'Raceline Data'!AN$3)^2)</f>
        <v>95.261935495633438</v>
      </c>
      <c r="AO3225">
        <f>SQRT(($A3225-'Raceline Data'!AO$2)^2+($B3225-'Raceline Data'!AO$3)^2)</f>
        <v>68.938068197255419</v>
      </c>
      <c r="AP3225">
        <f>SQRT(($A3225-'Raceline Data'!AP$2)^2+($B3225-'Raceline Data'!AP$3)^2)</f>
        <v>56.649794067109433</v>
      </c>
      <c r="AQ3225">
        <f>SQRT(($A3225-'Raceline Data'!AQ$2)^2+($B3225-'Raceline Data'!AQ$3)^2)</f>
        <v>47.690219928357543</v>
      </c>
      <c r="AR3225">
        <f>SQRT(($A3225-'Raceline Data'!AR$2)^2+($B3225-'Raceline Data'!AR$3)^2)</f>
        <v>36.505035527306049</v>
      </c>
      <c r="AS3225">
        <f>SQRT(($A3225-'Raceline Data'!AS$2)^2+($B3225-'Raceline Data'!AS$3)^2)</f>
        <v>30.68936680141228</v>
      </c>
      <c r="AT3225">
        <f>SQRT(($A3225-'Raceline Data'!AT$2)^2+($B3225-'Raceline Data'!AT$3)^2)</f>
        <v>118.62957705913732</v>
      </c>
      <c r="AU3225">
        <f>SQRT(($A3225-'Raceline Data'!AU$2)^2+($B3225-'Raceline Data'!AU$3)^2)</f>
        <v>184.67935769406677</v>
      </c>
      <c r="AV3225">
        <f>SQRT(($A3225-'Raceline Data'!AV$2)^2+($B3225-'Raceline Data'!AV$3)^2)</f>
        <v>201.53375455675285</v>
      </c>
      <c r="AW3225">
        <f>SQRT(($A3225-'Raceline Data'!AW$2)^2+($B3225-'Raceline Data'!AW$3)^2)</f>
        <v>201.55801354544724</v>
      </c>
      <c r="AX3225">
        <f>SQRT(($A3225-'Raceline Data'!AX$2)^2+($B3225-'Raceline Data'!AX$3)^2)</f>
        <v>195.91532654755122</v>
      </c>
      <c r="AY3225">
        <f>SQRT(($A3225-'Raceline Data'!AY$2)^2+($B3225-'Raceline Data'!AY$3)^2)</f>
        <v>175.17396762935613</v>
      </c>
      <c r="AZ3225">
        <f>SQRT(($A3225-'Raceline Data'!AZ$2)^2+($B3225-'Raceline Data'!AZ$3)^2)</f>
        <v>151.79810200542838</v>
      </c>
      <c r="BA3225">
        <f>SQRT(($A3225-'Raceline Data'!BA$2)^2+($B3225-'Raceline Data'!BA$3)^2)</f>
        <v>125.88510453519089</v>
      </c>
      <c r="BB3225">
        <f>SQRT(($A3225-'Raceline Data'!BB$2)^2+($B3225-'Raceline Data'!BB$3)^2)</f>
        <v>22.162975536505076</v>
      </c>
      <c r="BC3225">
        <f>SQRT(($A3225-'Raceline Data'!BC$2)^2+($B3225-'Raceline Data'!BC$3)^2)</f>
        <v>30.972036947745927</v>
      </c>
      <c r="BD3225">
        <f>SQRT(($A3225-'Raceline Data'!BD$2)^2+($B3225-'Raceline Data'!BD$3)^2)</f>
        <v>31.071063878510923</v>
      </c>
      <c r="BE3225">
        <f>SQRT(($A3225-'Raceline Data'!BE$2)^2+($B3225-'Raceline Data'!BE$3)^2)</f>
        <v>25.314205974838409</v>
      </c>
      <c r="BF3225">
        <f>SQRT(($A3225-'Raceline Data'!BF$2)^2+($B3225-'Raceline Data'!BF$3)^2)</f>
        <v>12.495338740466343</v>
      </c>
    </row>
    <row r="3226" spans="1:58" x14ac:dyDescent="0.3">
      <c r="A3226">
        <v>161.23662429950326</v>
      </c>
      <c r="B3226">
        <v>175.36049036795069</v>
      </c>
      <c r="C3226">
        <v>164.77072128876526</v>
      </c>
      <c r="D3226">
        <v>178.89746060679769</v>
      </c>
      <c r="E3226">
        <v>168.30481827802723</v>
      </c>
      <c r="F3226">
        <v>182.4344308456447</v>
      </c>
      <c r="G3226">
        <v>171.83891526728922</v>
      </c>
      <c r="H3226">
        <v>185.9714010844917</v>
      </c>
      <c r="T3226">
        <f>SQRT(($A3226-'Raceline Data'!T$2)^2+($B3226-'Raceline Data'!T$3)^2)</f>
        <v>91.250206797174357</v>
      </c>
      <c r="U3226">
        <f>SQRT(($A3226-'Raceline Data'!U$2)^2+($B3226-'Raceline Data'!U$3)^2)</f>
        <v>142.27629224398169</v>
      </c>
      <c r="V3226">
        <f>SQRT(($A3226-'Raceline Data'!V$2)^2+($B3226-'Raceline Data'!V$3)^2)</f>
        <v>161.45477232217951</v>
      </c>
      <c r="W3226">
        <f>SQRT(($A3226-'Raceline Data'!W$2)^2+($B3226-'Raceline Data'!W$3)^2)</f>
        <v>168.63269556635322</v>
      </c>
      <c r="X3226">
        <f>SQRT(($A3226-'Raceline Data'!X$2)^2+($B3226-'Raceline Data'!X$3)^2)</f>
        <v>187.98149638542483</v>
      </c>
      <c r="Y3226">
        <f>SQRT(($A3226-'Raceline Data'!Y$2)^2+($B3226-'Raceline Data'!Y$3)^2)</f>
        <v>200.38393156618034</v>
      </c>
      <c r="Z3226">
        <f>SQRT(($A3226-'Raceline Data'!Z$2)^2+($B3226-'Raceline Data'!Z$3)^2)</f>
        <v>210.82883364546524</v>
      </c>
      <c r="AA3226">
        <f>SQRT(($A3226-'Raceline Data'!AA$2)^2+($B3226-'Raceline Data'!AA$3)^2)</f>
        <v>217.46260339792329</v>
      </c>
      <c r="AB3226">
        <f>SQRT(($A3226-'Raceline Data'!AB$2)^2+($B3226-'Raceline Data'!AB$3)^2)</f>
        <v>246.12548445087279</v>
      </c>
      <c r="AC3226">
        <f>SQRT(($A3226-'Raceline Data'!AC$2)^2+($B3226-'Raceline Data'!AC$3)^2)</f>
        <v>253.91935875111523</v>
      </c>
      <c r="AD3226">
        <f>SQRT(($A3226-'Raceline Data'!AD$2)^2+($B3226-'Raceline Data'!AD$3)^2)</f>
        <v>254.45275745579727</v>
      </c>
      <c r="AE3226">
        <f>SQRT(($A3226-'Raceline Data'!AE$2)^2+($B3226-'Raceline Data'!AE$3)^2)</f>
        <v>248.56504464224869</v>
      </c>
      <c r="AF3226">
        <f>SQRT(($A3226-'Raceline Data'!AF$2)^2+($B3226-'Raceline Data'!AF$3)^2)</f>
        <v>232.29992858605996</v>
      </c>
      <c r="AG3226">
        <f>SQRT(($A3226-'Raceline Data'!AG$2)^2+($B3226-'Raceline Data'!AG$3)^2)</f>
        <v>136.84970147404101</v>
      </c>
      <c r="AH3226">
        <f>SQRT(($A3226-'Raceline Data'!AH$2)^2+($B3226-'Raceline Data'!AH$3)^2)</f>
        <v>117.06620266170705</v>
      </c>
      <c r="AI3226">
        <f>SQRT(($A3226-'Raceline Data'!AI$2)^2+($B3226-'Raceline Data'!AI$3)^2)</f>
        <v>176.2026576491385</v>
      </c>
      <c r="AJ3226">
        <f>SQRT(($A3226-'Raceline Data'!AJ$2)^2+($B3226-'Raceline Data'!AJ$3)^2)</f>
        <v>211.81466296155889</v>
      </c>
      <c r="AK3226">
        <f>SQRT(($A3226-'Raceline Data'!AK$2)^2+($B3226-'Raceline Data'!AK$3)^2)</f>
        <v>219.32568506413173</v>
      </c>
      <c r="AL3226">
        <f>SQRT(($A3226-'Raceline Data'!AL$2)^2+($B3226-'Raceline Data'!AL$3)^2)</f>
        <v>217.16946845063413</v>
      </c>
      <c r="AM3226">
        <f>SQRT(($A3226-'Raceline Data'!AM$2)^2+($B3226-'Raceline Data'!AM$3)^2)</f>
        <v>189.40068147048316</v>
      </c>
      <c r="AN3226">
        <f>SQRT(($A3226-'Raceline Data'!AN$2)^2+($B3226-'Raceline Data'!AN$3)^2)</f>
        <v>95.504128820277742</v>
      </c>
      <c r="AO3226">
        <f>SQRT(($A3226-'Raceline Data'!AO$2)^2+($B3226-'Raceline Data'!AO$3)^2)</f>
        <v>69.252204540092791</v>
      </c>
      <c r="AP3226">
        <f>SQRT(($A3226-'Raceline Data'!AP$2)^2+($B3226-'Raceline Data'!AP$3)^2)</f>
        <v>56.998091414899726</v>
      </c>
      <c r="AQ3226">
        <f>SQRT(($A3226-'Raceline Data'!AQ$2)^2+($B3226-'Raceline Data'!AQ$3)^2)</f>
        <v>48.051876350639269</v>
      </c>
      <c r="AR3226">
        <f>SQRT(($A3226-'Raceline Data'!AR$2)^2+($B3226-'Raceline Data'!AR$3)^2)</f>
        <v>36.831561717935145</v>
      </c>
      <c r="AS3226">
        <f>SQRT(($A3226-'Raceline Data'!AS$2)^2+($B3226-'Raceline Data'!AS$3)^2)</f>
        <v>30.884124417287982</v>
      </c>
      <c r="AT3226">
        <f>SQRT(($A3226-'Raceline Data'!AT$2)^2+($B3226-'Raceline Data'!AT$3)^2)</f>
        <v>118.24942020366333</v>
      </c>
      <c r="AU3226">
        <f>SQRT(($A3226-'Raceline Data'!AU$2)^2+($B3226-'Raceline Data'!AU$3)^2)</f>
        <v>184.25925459354372</v>
      </c>
      <c r="AV3226">
        <f>SQRT(($A3226-'Raceline Data'!AV$2)^2+($B3226-'Raceline Data'!AV$3)^2)</f>
        <v>201.10663870396692</v>
      </c>
      <c r="AW3226">
        <f>SQRT(($A3226-'Raceline Data'!AW$2)^2+($B3226-'Raceline Data'!AW$3)^2)</f>
        <v>201.12764175515488</v>
      </c>
      <c r="AX3226">
        <f>SQRT(($A3226-'Raceline Data'!AX$2)^2+($B3226-'Raceline Data'!AX$3)^2)</f>
        <v>195.48277353602501</v>
      </c>
      <c r="AY3226">
        <f>SQRT(($A3226-'Raceline Data'!AY$2)^2+($B3226-'Raceline Data'!AY$3)^2)</f>
        <v>174.74442369508023</v>
      </c>
      <c r="AZ3226">
        <f>SQRT(($A3226-'Raceline Data'!AZ$2)^2+($B3226-'Raceline Data'!AZ$3)^2)</f>
        <v>151.38104071821556</v>
      </c>
      <c r="BA3226">
        <f>SQRT(($A3226-'Raceline Data'!BA$2)^2+($B3226-'Raceline Data'!BA$3)^2)</f>
        <v>125.48054706406938</v>
      </c>
      <c r="BB3226">
        <f>SQRT(($A3226-'Raceline Data'!BB$2)^2+($B3226-'Raceline Data'!BB$3)^2)</f>
        <v>22.269966369436357</v>
      </c>
      <c r="BC3226">
        <f>SQRT(($A3226-'Raceline Data'!BC$2)^2+($B3226-'Raceline Data'!BC$3)^2)</f>
        <v>31.386214503819698</v>
      </c>
      <c r="BD3226">
        <f>SQRT(($A3226-'Raceline Data'!BD$2)^2+($B3226-'Raceline Data'!BD$3)^2)</f>
        <v>31.505262687414998</v>
      </c>
      <c r="BE3226">
        <f>SQRT(($A3226-'Raceline Data'!BE$2)^2+($B3226-'Raceline Data'!BE$3)^2)</f>
        <v>25.675538831947438</v>
      </c>
      <c r="BF3226">
        <f>SQRT(($A3226-'Raceline Data'!BF$2)^2+($B3226-'Raceline Data'!BF$3)^2)</f>
        <v>12.303811044778337</v>
      </c>
    </row>
    <row r="3227" spans="1:58" x14ac:dyDescent="0.3">
      <c r="A3227">
        <v>161.23689033966255</v>
      </c>
      <c r="B3227">
        <v>175.03326097096732</v>
      </c>
      <c r="C3227">
        <v>164.77098732892506</v>
      </c>
      <c r="D3227">
        <v>178.57023120981378</v>
      </c>
      <c r="E3227">
        <v>168.3050843181876</v>
      </c>
      <c r="F3227">
        <v>182.10720144866028</v>
      </c>
      <c r="G3227">
        <v>171.8391813074501</v>
      </c>
      <c r="H3227">
        <v>185.64417168750674</v>
      </c>
      <c r="T3227">
        <f>SQRT(($A3227-'Raceline Data'!T$2)^2+($B3227-'Raceline Data'!T$3)^2)</f>
        <v>91.068666050283753</v>
      </c>
      <c r="U3227">
        <f>SQRT(($A3227-'Raceline Data'!U$2)^2+($B3227-'Raceline Data'!U$3)^2)</f>
        <v>142.0977076618652</v>
      </c>
      <c r="V3227">
        <f>SQRT(($A3227-'Raceline Data'!V$2)^2+($B3227-'Raceline Data'!V$3)^2)</f>
        <v>161.30119827343574</v>
      </c>
      <c r="W3227">
        <f>SQRT(($A3227-'Raceline Data'!W$2)^2+($B3227-'Raceline Data'!W$3)^2)</f>
        <v>168.49942459086949</v>
      </c>
      <c r="X3227">
        <f>SQRT(($A3227-'Raceline Data'!X$2)^2+($B3227-'Raceline Data'!X$3)^2)</f>
        <v>187.86430399980236</v>
      </c>
      <c r="Y3227">
        <f>SQRT(($A3227-'Raceline Data'!Y$2)^2+($B3227-'Raceline Data'!Y$3)^2)</f>
        <v>200.26683571706778</v>
      </c>
      <c r="Z3227">
        <f>SQRT(($A3227-'Raceline Data'!Z$2)^2+($B3227-'Raceline Data'!Z$3)^2)</f>
        <v>210.70271310411164</v>
      </c>
      <c r="AA3227">
        <f>SQRT(($A3227-'Raceline Data'!AA$2)^2+($B3227-'Raceline Data'!AA$3)^2)</f>
        <v>217.32482136893739</v>
      </c>
      <c r="AB3227">
        <f>SQRT(($A3227-'Raceline Data'!AB$2)^2+($B3227-'Raceline Data'!AB$3)^2)</f>
        <v>245.93754402317185</v>
      </c>
      <c r="AC3227">
        <f>SQRT(($A3227-'Raceline Data'!AC$2)^2+($B3227-'Raceline Data'!AC$3)^2)</f>
        <v>253.71557541802107</v>
      </c>
      <c r="AD3227">
        <f>SQRT(($A3227-'Raceline Data'!AD$2)^2+($B3227-'Raceline Data'!AD$3)^2)</f>
        <v>254.23856638747549</v>
      </c>
      <c r="AE3227">
        <f>SQRT(($A3227-'Raceline Data'!AE$2)^2+($B3227-'Raceline Data'!AE$3)^2)</f>
        <v>248.34207560895021</v>
      </c>
      <c r="AF3227">
        <f>SQRT(($A3227-'Raceline Data'!AF$2)^2+($B3227-'Raceline Data'!AF$3)^2)</f>
        <v>232.06619519023408</v>
      </c>
      <c r="AG3227">
        <f>SQRT(($A3227-'Raceline Data'!AG$2)^2+($B3227-'Raceline Data'!AG$3)^2)</f>
        <v>136.54946603432512</v>
      </c>
      <c r="AH3227">
        <f>SQRT(($A3227-'Raceline Data'!AH$2)^2+($B3227-'Raceline Data'!AH$3)^2)</f>
        <v>116.75047862670233</v>
      </c>
      <c r="AI3227">
        <f>SQRT(($A3227-'Raceline Data'!AI$2)^2+($B3227-'Raceline Data'!AI$3)^2)</f>
        <v>175.934434687172</v>
      </c>
      <c r="AJ3227">
        <f>SQRT(($A3227-'Raceline Data'!AJ$2)^2+($B3227-'Raceline Data'!AJ$3)^2)</f>
        <v>211.55832101488915</v>
      </c>
      <c r="AK3227">
        <f>SQRT(($A3227-'Raceline Data'!AK$2)^2+($B3227-'Raceline Data'!AK$3)^2)</f>
        <v>219.08033243467523</v>
      </c>
      <c r="AL3227">
        <f>SQRT(($A3227-'Raceline Data'!AL$2)^2+($B3227-'Raceline Data'!AL$3)^2)</f>
        <v>216.93948505508266</v>
      </c>
      <c r="AM3227">
        <f>SQRT(($A3227-'Raceline Data'!AM$2)^2+($B3227-'Raceline Data'!AM$3)^2)</f>
        <v>189.18926512172416</v>
      </c>
      <c r="AN3227">
        <f>SQRT(($A3227-'Raceline Data'!AN$2)^2+($B3227-'Raceline Data'!AN$3)^2)</f>
        <v>95.3313033459753</v>
      </c>
      <c r="AO3227">
        <f>SQRT(($A3227-'Raceline Data'!AO$2)^2+($B3227-'Raceline Data'!AO$3)^2)</f>
        <v>69.142252719883061</v>
      </c>
      <c r="AP3227">
        <f>SQRT(($A3227-'Raceline Data'!AP$2)^2+($B3227-'Raceline Data'!AP$3)^2)</f>
        <v>56.925611380024286</v>
      </c>
      <c r="AQ3227">
        <f>SQRT(($A3227-'Raceline Data'!AQ$2)^2+($B3227-'Raceline Data'!AQ$3)^2)</f>
        <v>47.99621175957531</v>
      </c>
      <c r="AR3227">
        <f>SQRT(($A3227-'Raceline Data'!AR$2)^2+($B3227-'Raceline Data'!AR$3)^2)</f>
        <v>36.735585392929167</v>
      </c>
      <c r="AS3227">
        <f>SQRT(($A3227-'Raceline Data'!AS$2)^2+($B3227-'Raceline Data'!AS$3)^2)</f>
        <v>30.679940417962044</v>
      </c>
      <c r="AT3227">
        <f>SQRT(($A3227-'Raceline Data'!AT$2)^2+($B3227-'Raceline Data'!AT$3)^2)</f>
        <v>117.98268294881018</v>
      </c>
      <c r="AU3227">
        <f>SQRT(($A3227-'Raceline Data'!AU$2)^2+($B3227-'Raceline Data'!AU$3)^2)</f>
        <v>184.04228354506981</v>
      </c>
      <c r="AV3227">
        <f>SQRT(($A3227-'Raceline Data'!AV$2)^2+($B3227-'Raceline Data'!AV$3)^2)</f>
        <v>200.90484872592162</v>
      </c>
      <c r="AW3227">
        <f>SQRT(($A3227-'Raceline Data'!AW$2)^2+($B3227-'Raceline Data'!AW$3)^2)</f>
        <v>200.93470041445022</v>
      </c>
      <c r="AX3227">
        <f>SQRT(($A3227-'Raceline Data'!AX$2)^2+($B3227-'Raceline Data'!AX$3)^2)</f>
        <v>195.29683586850672</v>
      </c>
      <c r="AY3227">
        <f>SQRT(($A3227-'Raceline Data'!AY$2)^2+($B3227-'Raceline Data'!AY$3)^2)</f>
        <v>174.54909560186732</v>
      </c>
      <c r="AZ3227">
        <f>SQRT(($A3227-'Raceline Data'!AZ$2)^2+($B3227-'Raceline Data'!AZ$3)^2)</f>
        <v>151.1585605413452</v>
      </c>
      <c r="BA3227">
        <f>SQRT(($A3227-'Raceline Data'!BA$2)^2+($B3227-'Raceline Data'!BA$3)^2)</f>
        <v>125.23944130283547</v>
      </c>
      <c r="BB3227">
        <f>SQRT(($A3227-'Raceline Data'!BB$2)^2+($B3227-'Raceline Data'!BB$3)^2)</f>
        <v>22.017069867670099</v>
      </c>
      <c r="BC3227">
        <f>SQRT(($A3227-'Raceline Data'!BC$2)^2+($B3227-'Raceline Data'!BC$3)^2)</f>
        <v>31.416923669614928</v>
      </c>
      <c r="BD3227">
        <f>SQRT(($A3227-'Raceline Data'!BD$2)^2+($B3227-'Raceline Data'!BD$3)^2)</f>
        <v>31.686077266701503</v>
      </c>
      <c r="BE3227">
        <f>SQRT(($A3227-'Raceline Data'!BE$2)^2+($B3227-'Raceline Data'!BE$3)^2)</f>
        <v>25.956269874932918</v>
      </c>
      <c r="BF3227">
        <f>SQRT(($A3227-'Raceline Data'!BF$2)^2+($B3227-'Raceline Data'!BF$3)^2)</f>
        <v>12.519216624664745</v>
      </c>
    </row>
    <row r="3228" spans="1:58" x14ac:dyDescent="0.3">
      <c r="A3228">
        <v>161.5547341506894</v>
      </c>
      <c r="B3228">
        <v>175.04534695798333</v>
      </c>
      <c r="C3228">
        <v>165.16786496106741</v>
      </c>
      <c r="D3228">
        <v>178.50154222837782</v>
      </c>
      <c r="E3228">
        <v>168.78099577144539</v>
      </c>
      <c r="F3228">
        <v>181.95773749877233</v>
      </c>
      <c r="G3228">
        <v>172.3941265818234</v>
      </c>
      <c r="H3228">
        <v>185.41393276916682</v>
      </c>
      <c r="T3228">
        <f>SQRT(($A3228-'Raceline Data'!T$2)^2+($B3228-'Raceline Data'!T$3)^2)</f>
        <v>90.810686979865594</v>
      </c>
      <c r="U3228">
        <f>SQRT(($A3228-'Raceline Data'!U$2)^2+($B3228-'Raceline Data'!U$3)^2)</f>
        <v>141.83775866188489</v>
      </c>
      <c r="V3228">
        <f>SQRT(($A3228-'Raceline Data'!V$2)^2+($B3228-'Raceline Data'!V$3)^2)</f>
        <v>161.02601089229287</v>
      </c>
      <c r="W3228">
        <f>SQRT(($A3228-'Raceline Data'!W$2)^2+($B3228-'Raceline Data'!W$3)^2)</f>
        <v>168.21387761088675</v>
      </c>
      <c r="X3228">
        <f>SQRT(($A3228-'Raceline Data'!X$2)^2+($B3228-'Raceline Data'!X$3)^2)</f>
        <v>187.57170961794998</v>
      </c>
      <c r="Y3228">
        <f>SQRT(($A3228-'Raceline Data'!Y$2)^2+($B3228-'Raceline Data'!Y$3)^2)</f>
        <v>199.97420561199672</v>
      </c>
      <c r="Z3228">
        <f>SQRT(($A3228-'Raceline Data'!Z$2)^2+($B3228-'Raceline Data'!Z$3)^2)</f>
        <v>210.41392166600883</v>
      </c>
      <c r="AA3228">
        <f>SQRT(($A3228-'Raceline Data'!AA$2)^2+($B3228-'Raceline Data'!AA$3)^2)</f>
        <v>217.04144669413398</v>
      </c>
      <c r="AB3228">
        <f>SQRT(($A3228-'Raceline Data'!AB$2)^2+($B3228-'Raceline Data'!AB$3)^2)</f>
        <v>245.68410687058474</v>
      </c>
      <c r="AC3228">
        <f>SQRT(($A3228-'Raceline Data'!AC$2)^2+($B3228-'Raceline Data'!AC$3)^2)</f>
        <v>253.47422682952097</v>
      </c>
      <c r="AD3228">
        <f>SQRT(($A3228-'Raceline Data'!AD$2)^2+($B3228-'Raceline Data'!AD$3)^2)</f>
        <v>254.00599460192575</v>
      </c>
      <c r="AE3228">
        <f>SQRT(($A3228-'Raceline Data'!AE$2)^2+($B3228-'Raceline Data'!AE$3)^2)</f>
        <v>248.11748307845758</v>
      </c>
      <c r="AF3228">
        <f>SQRT(($A3228-'Raceline Data'!AF$2)^2+($B3228-'Raceline Data'!AF$3)^2)</f>
        <v>231.85219355659856</v>
      </c>
      <c r="AG3228">
        <f>SQRT(($A3228-'Raceline Data'!AG$2)^2+($B3228-'Raceline Data'!AG$3)^2)</f>
        <v>136.43408208045344</v>
      </c>
      <c r="AH3228">
        <f>SQRT(($A3228-'Raceline Data'!AH$2)^2+($B3228-'Raceline Data'!AH$3)^2)</f>
        <v>116.84594057610104</v>
      </c>
      <c r="AI3228">
        <f>SQRT(($A3228-'Raceline Data'!AI$2)^2+($B3228-'Raceline Data'!AI$3)^2)</f>
        <v>176.1265213817442</v>
      </c>
      <c r="AJ3228">
        <f>SQRT(($A3228-'Raceline Data'!AJ$2)^2+($B3228-'Raceline Data'!AJ$3)^2)</f>
        <v>211.7654037000915</v>
      </c>
      <c r="AK3228">
        <f>SQRT(($A3228-'Raceline Data'!AK$2)^2+($B3228-'Raceline Data'!AK$3)^2)</f>
        <v>219.29975233666289</v>
      </c>
      <c r="AL3228">
        <f>SQRT(($A3228-'Raceline Data'!AL$2)^2+($B3228-'Raceline Data'!AL$3)^2)</f>
        <v>217.17413005200271</v>
      </c>
      <c r="AM3228">
        <f>SQRT(($A3228-'Raceline Data'!AM$2)^2+($B3228-'Raceline Data'!AM$3)^2)</f>
        <v>189.43974579209191</v>
      </c>
      <c r="AN3228">
        <f>SQRT(($A3228-'Raceline Data'!AN$2)^2+($B3228-'Raceline Data'!AN$3)^2)</f>
        <v>95.607815432376441</v>
      </c>
      <c r="AO3228">
        <f>SQRT(($A3228-'Raceline Data'!AO$2)^2+($B3228-'Raceline Data'!AO$3)^2)</f>
        <v>69.445877431886657</v>
      </c>
      <c r="AP3228">
        <f>SQRT(($A3228-'Raceline Data'!AP$2)^2+($B3228-'Raceline Data'!AP$3)^2)</f>
        <v>57.238382694681746</v>
      </c>
      <c r="AQ3228">
        <f>SQRT(($A3228-'Raceline Data'!AQ$2)^2+($B3228-'Raceline Data'!AQ$3)^2)</f>
        <v>48.311603006948566</v>
      </c>
      <c r="AR3228">
        <f>SQRT(($A3228-'Raceline Data'!AR$2)^2+($B3228-'Raceline Data'!AR$3)^2)</f>
        <v>37.043362428845391</v>
      </c>
      <c r="AS3228">
        <f>SQRT(($A3228-'Raceline Data'!AS$2)^2+($B3228-'Raceline Data'!AS$3)^2)</f>
        <v>30.937060523536573</v>
      </c>
      <c r="AT3228">
        <f>SQRT(($A3228-'Raceline Data'!AT$2)^2+($B3228-'Raceline Data'!AT$3)^2)</f>
        <v>117.80828852509853</v>
      </c>
      <c r="AU3228">
        <f>SQRT(($A3228-'Raceline Data'!AU$2)^2+($B3228-'Raceline Data'!AU$3)^2)</f>
        <v>183.81217489467736</v>
      </c>
      <c r="AV3228">
        <f>SQRT(($A3228-'Raceline Data'!AV$2)^2+($B3228-'Raceline Data'!AV$3)^2)</f>
        <v>200.6618924452896</v>
      </c>
      <c r="AW3228">
        <f>SQRT(($A3228-'Raceline Data'!AW$2)^2+($B3228-'Raceline Data'!AW$3)^2)</f>
        <v>200.68491724931985</v>
      </c>
      <c r="AX3228">
        <f>SQRT(($A3228-'Raceline Data'!AX$2)^2+($B3228-'Raceline Data'!AX$3)^2)</f>
        <v>195.04196337001355</v>
      </c>
      <c r="AY3228">
        <f>SQRT(($A3228-'Raceline Data'!AY$2)^2+($B3228-'Raceline Data'!AY$3)^2)</f>
        <v>174.30110419075223</v>
      </c>
      <c r="AZ3228">
        <f>SQRT(($A3228-'Raceline Data'!AZ$2)^2+($B3228-'Raceline Data'!AZ$3)^2)</f>
        <v>150.93350444218248</v>
      </c>
      <c r="BA3228">
        <f>SQRT(($A3228-'Raceline Data'!BA$2)^2+($B3228-'Raceline Data'!BA$3)^2)</f>
        <v>125.03327549555281</v>
      </c>
      <c r="BB3228">
        <f>SQRT(($A3228-'Raceline Data'!BB$2)^2+($B3228-'Raceline Data'!BB$3)^2)</f>
        <v>22.230302824288938</v>
      </c>
      <c r="BC3228">
        <f>SQRT(($A3228-'Raceline Data'!BC$2)^2+($B3228-'Raceline Data'!BC$3)^2)</f>
        <v>31.732073909969234</v>
      </c>
      <c r="BD3228">
        <f>SQRT(($A3228-'Raceline Data'!BD$2)^2+($B3228-'Raceline Data'!BD$3)^2)</f>
        <v>31.94420694425574</v>
      </c>
      <c r="BE3228">
        <f>SQRT(($A3228-'Raceline Data'!BE$2)^2+($B3228-'Raceline Data'!BE$3)^2)</f>
        <v>26.110027374553585</v>
      </c>
      <c r="BF3228">
        <f>SQRT(($A3228-'Raceline Data'!BF$2)^2+($B3228-'Raceline Data'!BF$3)^2)</f>
        <v>12.275822798608679</v>
      </c>
    </row>
    <row r="3229" spans="1:58" x14ac:dyDescent="0.3">
      <c r="A3229">
        <v>161.57805697538691</v>
      </c>
      <c r="B3229">
        <v>174.6941206463662</v>
      </c>
      <c r="C3229">
        <v>165.1758165960733</v>
      </c>
      <c r="D3229">
        <v>178.16631385984934</v>
      </c>
      <c r="E3229">
        <v>168.77357621675972</v>
      </c>
      <c r="F3229">
        <v>181.63850707333248</v>
      </c>
      <c r="G3229">
        <v>172.37133583744611</v>
      </c>
      <c r="H3229">
        <v>185.11070028681561</v>
      </c>
      <c r="T3229">
        <f>SQRT(($A3229-'Raceline Data'!T$2)^2+($B3229-'Raceline Data'!T$3)^2)</f>
        <v>90.596932312795005</v>
      </c>
      <c r="U3229">
        <f>SQRT(($A3229-'Raceline Data'!U$2)^2+($B3229-'Raceline Data'!U$3)^2)</f>
        <v>141.62695165131669</v>
      </c>
      <c r="V3229">
        <f>SQRT(($A3229-'Raceline Data'!V$2)^2+($B3229-'Raceline Data'!V$3)^2)</f>
        <v>160.84107363127632</v>
      </c>
      <c r="W3229">
        <f>SQRT(($A3229-'Raceline Data'!W$2)^2+($B3229-'Raceline Data'!W$3)^2)</f>
        <v>168.05009114356599</v>
      </c>
      <c r="X3229">
        <f>SQRT(($A3229-'Raceline Data'!X$2)^2+($B3229-'Raceline Data'!X$3)^2)</f>
        <v>187.42472736695279</v>
      </c>
      <c r="Y3229">
        <f>SQRT(($A3229-'Raceline Data'!Y$2)^2+($B3229-'Raceline Data'!Y$3)^2)</f>
        <v>199.82730476479438</v>
      </c>
      <c r="Z3229">
        <f>SQRT(($A3229-'Raceline Data'!Z$2)^2+($B3229-'Raceline Data'!Z$3)^2)</f>
        <v>210.257550174903</v>
      </c>
      <c r="AA3229">
        <f>SQRT(($A3229-'Raceline Data'!AA$2)^2+($B3229-'Raceline Data'!AA$3)^2)</f>
        <v>216.87288254340788</v>
      </c>
      <c r="AB3229">
        <f>SQRT(($A3229-'Raceline Data'!AB$2)^2+($B3229-'Raceline Data'!AB$3)^2)</f>
        <v>245.4636027064598</v>
      </c>
      <c r="AC3229">
        <f>SQRT(($A3229-'Raceline Data'!AC$2)^2+($B3229-'Raceline Data'!AC$3)^2)</f>
        <v>253.23751538771472</v>
      </c>
      <c r="AD3229">
        <f>SQRT(($A3229-'Raceline Data'!AD$2)^2+($B3229-'Raceline Data'!AD$3)^2)</f>
        <v>253.75869895451714</v>
      </c>
      <c r="AE3229">
        <f>SQRT(($A3229-'Raceline Data'!AE$2)^2+($B3229-'Raceline Data'!AE$3)^2)</f>
        <v>247.8613033962755</v>
      </c>
      <c r="AF3229">
        <f>SQRT(($A3229-'Raceline Data'!AF$2)^2+($B3229-'Raceline Data'!AF$3)^2)</f>
        <v>231.58517734174768</v>
      </c>
      <c r="AG3229">
        <f>SQRT(($A3229-'Raceline Data'!AG$2)^2+($B3229-'Raceline Data'!AG$3)^2)</f>
        <v>136.10250037488117</v>
      </c>
      <c r="AH3229">
        <f>SQRT(($A3229-'Raceline Data'!AH$2)^2+($B3229-'Raceline Data'!AH$3)^2)</f>
        <v>116.5134988490415</v>
      </c>
      <c r="AI3229">
        <f>SQRT(($A3229-'Raceline Data'!AI$2)^2+($B3229-'Raceline Data'!AI$3)^2)</f>
        <v>175.85238270857721</v>
      </c>
      <c r="AJ3229">
        <f>SQRT(($A3229-'Raceline Data'!AJ$2)^2+($B3229-'Raceline Data'!AJ$3)^2)</f>
        <v>211.50508360802453</v>
      </c>
      <c r="AK3229">
        <f>SQRT(($A3229-'Raceline Data'!AK$2)^2+($B3229-'Raceline Data'!AK$3)^2)</f>
        <v>219.05216502631677</v>
      </c>
      <c r="AL3229">
        <f>SQRT(($A3229-'Raceline Data'!AL$2)^2+($B3229-'Raceline Data'!AL$3)^2)</f>
        <v>216.94422570977648</v>
      </c>
      <c r="AM3229">
        <f>SQRT(($A3229-'Raceline Data'!AM$2)^2+($B3229-'Raceline Data'!AM$3)^2)</f>
        <v>189.23108925317547</v>
      </c>
      <c r="AN3229">
        <f>SQRT(($A3229-'Raceline Data'!AN$2)^2+($B3229-'Raceline Data'!AN$3)^2)</f>
        <v>95.443338962202333</v>
      </c>
      <c r="AO3229">
        <f>SQRT(($A3229-'Raceline Data'!AO$2)^2+($B3229-'Raceline Data'!AO$3)^2)</f>
        <v>69.351600085080321</v>
      </c>
      <c r="AP3229">
        <f>SQRT(($A3229-'Raceline Data'!AP$2)^2+($B3229-'Raceline Data'!AP$3)^2)</f>
        <v>57.18543281404073</v>
      </c>
      <c r="AQ3229">
        <f>SQRT(($A3229-'Raceline Data'!AQ$2)^2+($B3229-'Raceline Data'!AQ$3)^2)</f>
        <v>48.277300322839046</v>
      </c>
      <c r="AR3229">
        <f>SQRT(($A3229-'Raceline Data'!AR$2)^2+($B3229-'Raceline Data'!AR$3)^2)</f>
        <v>36.966163130331736</v>
      </c>
      <c r="AS3229">
        <f>SQRT(($A3229-'Raceline Data'!AS$2)^2+($B3229-'Raceline Data'!AS$3)^2)</f>
        <v>30.740237814191964</v>
      </c>
      <c r="AT3229">
        <f>SQRT(($A3229-'Raceline Data'!AT$2)^2+($B3229-'Raceline Data'!AT$3)^2)</f>
        <v>117.50850681998489</v>
      </c>
      <c r="AU3229">
        <f>SQRT(($A3229-'Raceline Data'!AU$2)^2+($B3229-'Raceline Data'!AU$3)^2)</f>
        <v>183.56207113252756</v>
      </c>
      <c r="AV3229">
        <f>SQRT(($A3229-'Raceline Data'!AV$2)^2+($B3229-'Raceline Data'!AV$3)^2)</f>
        <v>200.42722882180902</v>
      </c>
      <c r="AW3229">
        <f>SQRT(($A3229-'Raceline Data'!AW$2)^2+($B3229-'Raceline Data'!AW$3)^2)</f>
        <v>200.45930364694013</v>
      </c>
      <c r="AX3229">
        <f>SQRT(($A3229-'Raceline Data'!AX$2)^2+($B3229-'Raceline Data'!AX$3)^2)</f>
        <v>194.82353919407038</v>
      </c>
      <c r="AY3229">
        <f>SQRT(($A3229-'Raceline Data'!AY$2)^2+($B3229-'Raceline Data'!AY$3)^2)</f>
        <v>174.07305960405927</v>
      </c>
      <c r="AZ3229">
        <f>SQRT(($A3229-'Raceline Data'!AZ$2)^2+($B3229-'Raceline Data'!AZ$3)^2)</f>
        <v>150.67782864050025</v>
      </c>
      <c r="BA3229">
        <f>SQRT(($A3229-'Raceline Data'!BA$2)^2+($B3229-'Raceline Data'!BA$3)^2)</f>
        <v>124.75886163996827</v>
      </c>
      <c r="BB3229">
        <f>SQRT(($A3229-'Raceline Data'!BB$2)^2+($B3229-'Raceline Data'!BB$3)^2)</f>
        <v>21.978556786445761</v>
      </c>
      <c r="BC3229">
        <f>SQRT(($A3229-'Raceline Data'!BC$2)^2+($B3229-'Raceline Data'!BC$3)^2)</f>
        <v>31.791198095640691</v>
      </c>
      <c r="BD3229">
        <f>SQRT(($A3229-'Raceline Data'!BD$2)^2+($B3229-'Raceline Data'!BD$3)^2)</f>
        <v>32.158285456848667</v>
      </c>
      <c r="BE3229">
        <f>SQRT(($A3229-'Raceline Data'!BE$2)^2+($B3229-'Raceline Data'!BE$3)^2)</f>
        <v>26.422495689696738</v>
      </c>
      <c r="BF3229">
        <f>SQRT(($A3229-'Raceline Data'!BF$2)^2+($B3229-'Raceline Data'!BF$3)^2)</f>
        <v>12.499999999999989</v>
      </c>
    </row>
    <row r="3230" spans="1:58" x14ac:dyDescent="0.3">
      <c r="A3230">
        <v>162.0144515180873</v>
      </c>
      <c r="B3230">
        <v>174.5850441807039</v>
      </c>
      <c r="C3230">
        <v>165.61221113877346</v>
      </c>
      <c r="D3230">
        <v>178.0572373941873</v>
      </c>
      <c r="E3230">
        <v>169.20997075945965</v>
      </c>
      <c r="F3230">
        <v>181.52943060767066</v>
      </c>
      <c r="G3230">
        <v>172.80773038014581</v>
      </c>
      <c r="H3230">
        <v>185.00162382115406</v>
      </c>
      <c r="T3230">
        <f>SQRT(($A3230-'Raceline Data'!T$2)^2+($B3230-'Raceline Data'!T$3)^2)</f>
        <v>90.172960927998915</v>
      </c>
      <c r="U3230">
        <f>SQRT(($A3230-'Raceline Data'!U$2)^2+($B3230-'Raceline Data'!U$3)^2)</f>
        <v>141.20145991860448</v>
      </c>
      <c r="V3230">
        <f>SQRT(($A3230-'Raceline Data'!V$2)^2+($B3230-'Raceline Data'!V$3)^2)</f>
        <v>160.4042902064615</v>
      </c>
      <c r="W3230">
        <f>SQRT(($A3230-'Raceline Data'!W$2)^2+($B3230-'Raceline Data'!W$3)^2)</f>
        <v>167.60691186728624</v>
      </c>
      <c r="X3230">
        <f>SQRT(($A3230-'Raceline Data'!X$2)^2+($B3230-'Raceline Data'!X$3)^2)</f>
        <v>186.97807880550025</v>
      </c>
      <c r="Y3230">
        <f>SQRT(($A3230-'Raceline Data'!Y$2)^2+($B3230-'Raceline Data'!Y$3)^2)</f>
        <v>199.38064497755551</v>
      </c>
      <c r="Z3230">
        <f>SQRT(($A3230-'Raceline Data'!Z$2)^2+($B3230-'Raceline Data'!Z$3)^2)</f>
        <v>209.81268061241408</v>
      </c>
      <c r="AA3230">
        <f>SQRT(($A3230-'Raceline Data'!AA$2)^2+($B3230-'Raceline Data'!AA$3)^2)</f>
        <v>216.43095640975417</v>
      </c>
      <c r="AB3230">
        <f>SQRT(($A3230-'Raceline Data'!AB$2)^2+($B3230-'Raceline Data'!AB$3)^2)</f>
        <v>245.04349556916037</v>
      </c>
      <c r="AC3230">
        <f>SQRT(($A3230-'Raceline Data'!AC$2)^2+($B3230-'Raceline Data'!AC$3)^2)</f>
        <v>252.82792840344854</v>
      </c>
      <c r="AD3230">
        <f>SQRT(($A3230-'Raceline Data'!AD$2)^2+($B3230-'Raceline Data'!AD$3)^2)</f>
        <v>253.3571733873712</v>
      </c>
      <c r="AE3230">
        <f>SQRT(($A3230-'Raceline Data'!AE$2)^2+($B3230-'Raceline Data'!AE$3)^2)</f>
        <v>247.46737135400264</v>
      </c>
      <c r="AF3230">
        <f>SQRT(($A3230-'Raceline Data'!AF$2)^2+($B3230-'Raceline Data'!AF$3)^2)</f>
        <v>231.20166896051506</v>
      </c>
      <c r="AG3230">
        <f>SQRT(($A3230-'Raceline Data'!AG$2)^2+($B3230-'Raceline Data'!AG$3)^2)</f>
        <v>135.82933416607045</v>
      </c>
      <c r="AH3230">
        <f>SQRT(($A3230-'Raceline Data'!AH$2)^2+($B3230-'Raceline Data'!AH$3)^2)</f>
        <v>116.5252407401689</v>
      </c>
      <c r="AI3230">
        <f>SQRT(($A3230-'Raceline Data'!AI$2)^2+($B3230-'Raceline Data'!AI$3)^2)</f>
        <v>176.01446694196335</v>
      </c>
      <c r="AJ3230">
        <f>SQRT(($A3230-'Raceline Data'!AJ$2)^2+($B3230-'Raceline Data'!AJ$3)^2)</f>
        <v>211.69206456632617</v>
      </c>
      <c r="AK3230">
        <f>SQRT(($A3230-'Raceline Data'!AK$2)^2+($B3230-'Raceline Data'!AK$3)^2)</f>
        <v>219.26024451756268</v>
      </c>
      <c r="AL3230">
        <f>SQRT(($A3230-'Raceline Data'!AL$2)^2+($B3230-'Raceline Data'!AL$3)^2)</f>
        <v>217.1790862276296</v>
      </c>
      <c r="AM3230">
        <f>SQRT(($A3230-'Raceline Data'!AM$2)^2+($B3230-'Raceline Data'!AM$3)^2)</f>
        <v>189.49492302125586</v>
      </c>
      <c r="AN3230">
        <f>SQRT(($A3230-'Raceline Data'!AN$2)^2+($B3230-'Raceline Data'!AN$3)^2)</f>
        <v>95.758623096355606</v>
      </c>
      <c r="AO3230">
        <f>SQRT(($A3230-'Raceline Data'!AO$2)^2+($B3230-'Raceline Data'!AO$3)^2)</f>
        <v>69.728308783168401</v>
      </c>
      <c r="AP3230">
        <f>SQRT(($A3230-'Raceline Data'!AP$2)^2+($B3230-'Raceline Data'!AP$3)^2)</f>
        <v>57.589000819799026</v>
      </c>
      <c r="AQ3230">
        <f>SQRT(($A3230-'Raceline Data'!AQ$2)^2+($B3230-'Raceline Data'!AQ$3)^2)</f>
        <v>48.691015474178762</v>
      </c>
      <c r="AR3230">
        <f>SQRT(($A3230-'Raceline Data'!AR$2)^2+($B3230-'Raceline Data'!AR$3)^2)</f>
        <v>37.355477689650094</v>
      </c>
      <c r="AS3230">
        <f>SQRT(($A3230-'Raceline Data'!AS$2)^2+($B3230-'Raceline Data'!AS$3)^2)</f>
        <v>31.021898441357624</v>
      </c>
      <c r="AT3230">
        <f>SQRT(($A3230-'Raceline Data'!AT$2)^2+($B3230-'Raceline Data'!AT$3)^2)</f>
        <v>117.16689885190827</v>
      </c>
      <c r="AU3230">
        <f>SQRT(($A3230-'Raceline Data'!AU$2)^2+($B3230-'Raceline Data'!AU$3)^2)</f>
        <v>183.16285359604092</v>
      </c>
      <c r="AV3230">
        <f>SQRT(($A3230-'Raceline Data'!AV$2)^2+($B3230-'Raceline Data'!AV$3)^2)</f>
        <v>200.01618857864136</v>
      </c>
      <c r="AW3230">
        <f>SQRT(($A3230-'Raceline Data'!AW$2)^2+($B3230-'Raceline Data'!AW$3)^2)</f>
        <v>200.0422834632929</v>
      </c>
      <c r="AX3230">
        <f>SQRT(($A3230-'Raceline Data'!AX$2)^2+($B3230-'Raceline Data'!AX$3)^2)</f>
        <v>194.40221753432115</v>
      </c>
      <c r="AY3230">
        <f>SQRT(($A3230-'Raceline Data'!AY$2)^2+($B3230-'Raceline Data'!AY$3)^2)</f>
        <v>173.65757555807917</v>
      </c>
      <c r="AZ3230">
        <f>SQRT(($A3230-'Raceline Data'!AZ$2)^2+($B3230-'Raceline Data'!AZ$3)^2)</f>
        <v>150.28343699549413</v>
      </c>
      <c r="BA3230">
        <f>SQRT(($A3230-'Raceline Data'!BA$2)^2+($B3230-'Raceline Data'!BA$3)^2)</f>
        <v>124.38331462307359</v>
      </c>
      <c r="BB3230">
        <f>SQRT(($A3230-'Raceline Data'!BB$2)^2+($B3230-'Raceline Data'!BB$3)^2)</f>
        <v>22.185202228226732</v>
      </c>
      <c r="BC3230">
        <f>SQRT(($A3230-'Raceline Data'!BC$2)^2+($B3230-'Raceline Data'!BC$3)^2)</f>
        <v>32.2368610549658</v>
      </c>
      <c r="BD3230">
        <f>SQRT(($A3230-'Raceline Data'!BD$2)^2+($B3230-'Raceline Data'!BD$3)^2)</f>
        <v>32.581672378637421</v>
      </c>
      <c r="BE3230">
        <f>SQRT(($A3230-'Raceline Data'!BE$2)^2+($B3230-'Raceline Data'!BE$3)^2)</f>
        <v>26.742849283816721</v>
      </c>
      <c r="BF3230">
        <f>SQRT(($A3230-'Raceline Data'!BF$2)^2+($B3230-'Raceline Data'!BF$3)^2)</f>
        <v>12.267672858749528</v>
      </c>
    </row>
    <row r="3231" spans="1:58" x14ac:dyDescent="0.3">
      <c r="A3231">
        <v>161.86405178664597</v>
      </c>
      <c r="B3231">
        <v>174.41858987005023</v>
      </c>
      <c r="C3231">
        <v>165.56225525506645</v>
      </c>
      <c r="D3231">
        <v>177.78359969264551</v>
      </c>
      <c r="E3231">
        <v>169.26045872348695</v>
      </c>
      <c r="F3231">
        <v>181.14860951524076</v>
      </c>
      <c r="G3231">
        <v>172.95866219190742</v>
      </c>
      <c r="H3231">
        <v>184.51361933783605</v>
      </c>
      <c r="T3231">
        <f>SQRT(($A3231-'Raceline Data'!T$2)^2+($B3231-'Raceline Data'!T$3)^2)</f>
        <v>90.206393263482283</v>
      </c>
      <c r="U3231">
        <f>SQRT(($A3231-'Raceline Data'!U$2)^2+($B3231-'Raceline Data'!U$3)^2)</f>
        <v>141.23713885941729</v>
      </c>
      <c r="V3231">
        <f>SQRT(($A3231-'Raceline Data'!V$2)^2+($B3231-'Raceline Data'!V$3)^2)</f>
        <v>160.45954097011577</v>
      </c>
      <c r="W3231">
        <f>SQRT(($A3231-'Raceline Data'!W$2)^2+($B3231-'Raceline Data'!W$3)^2)</f>
        <v>167.67709874263534</v>
      </c>
      <c r="X3231">
        <f>SQRT(($A3231-'Raceline Data'!X$2)^2+($B3231-'Raceline Data'!X$3)^2)</f>
        <v>187.05950458534696</v>
      </c>
      <c r="Y3231">
        <f>SQRT(($A3231-'Raceline Data'!Y$2)^2+($B3231-'Raceline Data'!Y$3)^2)</f>
        <v>199.46210943174432</v>
      </c>
      <c r="Z3231">
        <f>SQRT(($A3231-'Raceline Data'!Z$2)^2+($B3231-'Raceline Data'!Z$3)^2)</f>
        <v>209.88785210387147</v>
      </c>
      <c r="AA3231">
        <f>SQRT(($A3231-'Raceline Data'!AA$2)^2+($B3231-'Raceline Data'!AA$3)^2)</f>
        <v>216.49779361178952</v>
      </c>
      <c r="AB3231">
        <f>SQRT(($A3231-'Raceline Data'!AB$2)^2+($B3231-'Raceline Data'!AB$3)^2)</f>
        <v>245.0713464789678</v>
      </c>
      <c r="AC3231">
        <f>SQRT(($A3231-'Raceline Data'!AC$2)^2+($B3231-'Raceline Data'!AC$3)^2)</f>
        <v>252.84222073733119</v>
      </c>
      <c r="AD3231">
        <f>SQRT(($A3231-'Raceline Data'!AD$2)^2+($B3231-'Raceline Data'!AD$3)^2)</f>
        <v>253.3621641590241</v>
      </c>
      <c r="AE3231">
        <f>SQRT(($A3231-'Raceline Data'!AE$2)^2+($B3231-'Raceline Data'!AE$3)^2)</f>
        <v>247.4642437860025</v>
      </c>
      <c r="AF3231">
        <f>SQRT(($A3231-'Raceline Data'!AF$2)^2+($B3231-'Raceline Data'!AF$3)^2)</f>
        <v>231.18820078620061</v>
      </c>
      <c r="AG3231">
        <f>SQRT(($A3231-'Raceline Data'!AG$2)^2+($B3231-'Raceline Data'!AG$3)^2)</f>
        <v>135.73604167552966</v>
      </c>
      <c r="AH3231">
        <f>SQRT(($A3231-'Raceline Data'!AH$2)^2+($B3231-'Raceline Data'!AH$3)^2)</f>
        <v>116.32444608539815</v>
      </c>
      <c r="AI3231">
        <f>SQRT(($A3231-'Raceline Data'!AI$2)^2+($B3231-'Raceline Data'!AI$3)^2)</f>
        <v>175.79174593466044</v>
      </c>
      <c r="AJ3231">
        <f>SQRT(($A3231-'Raceline Data'!AJ$2)^2+($B3231-'Raceline Data'!AJ$3)^2)</f>
        <v>211.46813412012756</v>
      </c>
      <c r="AK3231">
        <f>SQRT(($A3231-'Raceline Data'!AK$2)^2+($B3231-'Raceline Data'!AK$3)^2)</f>
        <v>219.03591468735814</v>
      </c>
      <c r="AL3231">
        <f>SQRT(($A3231-'Raceline Data'!AL$2)^2+($B3231-'Raceline Data'!AL$3)^2)</f>
        <v>216.95515837418981</v>
      </c>
      <c r="AM3231">
        <f>SQRT(($A3231-'Raceline Data'!AM$2)^2+($B3231-'Raceline Data'!AM$3)^2)</f>
        <v>189.27271783309081</v>
      </c>
      <c r="AN3231">
        <f>SQRT(($A3231-'Raceline Data'!AN$2)^2+($B3231-'Raceline Data'!AN$3)^2)</f>
        <v>95.54357946536453</v>
      </c>
      <c r="AO3231">
        <f>SQRT(($A3231-'Raceline Data'!AO$2)^2+($B3231-'Raceline Data'!AO$3)^2)</f>
        <v>69.532010734453095</v>
      </c>
      <c r="AP3231">
        <f>SQRT(($A3231-'Raceline Data'!AP$2)^2+($B3231-'Raceline Data'!AP$3)^2)</f>
        <v>57.407251014782105</v>
      </c>
      <c r="AQ3231">
        <f>SQRT(($A3231-'Raceline Data'!AQ$2)^2+($B3231-'Raceline Data'!AQ$3)^2)</f>
        <v>48.516694518315298</v>
      </c>
      <c r="AR3231">
        <f>SQRT(($A3231-'Raceline Data'!AR$2)^2+($B3231-'Raceline Data'!AR$3)^2)</f>
        <v>37.165515375177264</v>
      </c>
      <c r="AS3231">
        <f>SQRT(($A3231-'Raceline Data'!AS$2)^2+($B3231-'Raceline Data'!AS$3)^2)</f>
        <v>30.801732687804186</v>
      </c>
      <c r="AT3231">
        <f>SQRT(($A3231-'Raceline Data'!AT$2)^2+($B3231-'Raceline Data'!AT$3)^2)</f>
        <v>117.11819875213703</v>
      </c>
      <c r="AU3231">
        <f>SQRT(($A3231-'Raceline Data'!AU$2)^2+($B3231-'Raceline Data'!AU$3)^2)</f>
        <v>183.16532023792979</v>
      </c>
      <c r="AV3231">
        <f>SQRT(($A3231-'Raceline Data'!AV$2)^2+($B3231-'Raceline Data'!AV$3)^2)</f>
        <v>200.0322517174379</v>
      </c>
      <c r="AW3231">
        <f>SQRT(($A3231-'Raceline Data'!AW$2)^2+($B3231-'Raceline Data'!AW$3)^2)</f>
        <v>200.06595977745872</v>
      </c>
      <c r="AX3231">
        <f>SQRT(($A3231-'Raceline Data'!AX$2)^2+($B3231-'Raceline Data'!AX$3)^2)</f>
        <v>194.43177519560135</v>
      </c>
      <c r="AY3231">
        <f>SQRT(($A3231-'Raceline Data'!AY$2)^2+($B3231-'Raceline Data'!AY$3)^2)</f>
        <v>173.67924332690487</v>
      </c>
      <c r="AZ3231">
        <f>SQRT(($A3231-'Raceline Data'!AZ$2)^2+($B3231-'Raceline Data'!AZ$3)^2)</f>
        <v>150.28078790579139</v>
      </c>
      <c r="BA3231">
        <f>SQRT(($A3231-'Raceline Data'!BA$2)^2+($B3231-'Raceline Data'!BA$3)^2)</f>
        <v>124.36245220152861</v>
      </c>
      <c r="BB3231">
        <f>SQRT(($A3231-'Raceline Data'!BB$2)^2+($B3231-'Raceline Data'!BB$3)^2)</f>
        <v>21.960866556430776</v>
      </c>
      <c r="BC3231">
        <f>SQRT(($A3231-'Raceline Data'!BC$2)^2+($B3231-'Raceline Data'!BC$3)^2)</f>
        <v>32.106127182999153</v>
      </c>
      <c r="BD3231">
        <f>SQRT(($A3231-'Raceline Data'!BD$2)^2+($B3231-'Raceline Data'!BD$3)^2)</f>
        <v>32.549423800527244</v>
      </c>
      <c r="BE3231">
        <f>SQRT(($A3231-'Raceline Data'!BE$2)^2+($B3231-'Raceline Data'!BE$3)^2)</f>
        <v>26.806235881753018</v>
      </c>
      <c r="BF3231">
        <f>SQRT(($A3231-'Raceline Data'!BF$2)^2+($B3231-'Raceline Data'!BF$3)^2)</f>
        <v>12.491856858791895</v>
      </c>
    </row>
    <row r="3232" spans="1:58" x14ac:dyDescent="0.3">
      <c r="A3232">
        <v>162.44369910796183</v>
      </c>
      <c r="B3232">
        <v>174.1564303458652</v>
      </c>
      <c r="C3232">
        <v>166.04640072397174</v>
      </c>
      <c r="D3232">
        <v>177.6234955408103</v>
      </c>
      <c r="E3232">
        <v>169.64910233998168</v>
      </c>
      <c r="F3232">
        <v>181.09056073575536</v>
      </c>
      <c r="G3232">
        <v>173.25180395599159</v>
      </c>
      <c r="H3232">
        <v>184.55762593070045</v>
      </c>
      <c r="T3232">
        <f>SQRT(($A3232-'Raceline Data'!T$2)^2+($B3232-'Raceline Data'!T$3)^2)</f>
        <v>89.57832136482638</v>
      </c>
      <c r="U3232">
        <f>SQRT(($A3232-'Raceline Data'!U$2)^2+($B3232-'Raceline Data'!U$3)^2)</f>
        <v>140.60809428794249</v>
      </c>
      <c r="V3232">
        <f>SQRT(($A3232-'Raceline Data'!V$2)^2+($B3232-'Raceline Data'!V$3)^2)</f>
        <v>159.82453478261556</v>
      </c>
      <c r="W3232">
        <f>SQRT(($A3232-'Raceline Data'!W$2)^2+($B3232-'Raceline Data'!W$3)^2)</f>
        <v>167.04094853772793</v>
      </c>
      <c r="X3232">
        <f>SQRT(($A3232-'Raceline Data'!X$2)^2+($B3232-'Raceline Data'!X$3)^2)</f>
        <v>186.42455506146243</v>
      </c>
      <c r="Y3232">
        <f>SQRT(($A3232-'Raceline Data'!Y$2)^2+($B3232-'Raceline Data'!Y$3)^2)</f>
        <v>198.82716559342711</v>
      </c>
      <c r="Z3232">
        <f>SQRT(($A3232-'Raceline Data'!Z$2)^2+($B3232-'Raceline Data'!Z$3)^2)</f>
        <v>209.25200721323037</v>
      </c>
      <c r="AA3232">
        <f>SQRT(($A3232-'Raceline Data'!AA$2)^2+($B3232-'Raceline Data'!AA$3)^2)</f>
        <v>215.86163428220942</v>
      </c>
      <c r="AB3232">
        <f>SQRT(($A3232-'Raceline Data'!AB$2)^2+($B3232-'Raceline Data'!AB$3)^2)</f>
        <v>244.44606749475457</v>
      </c>
      <c r="AC3232">
        <f>SQRT(($A3232-'Raceline Data'!AC$2)^2+($B3232-'Raceline Data'!AC$3)^2)</f>
        <v>252.22522006674498</v>
      </c>
      <c r="AD3232">
        <f>SQRT(($A3232-'Raceline Data'!AD$2)^2+($B3232-'Raceline Data'!AD$3)^2)</f>
        <v>252.75213556837534</v>
      </c>
      <c r="AE3232">
        <f>SQRT(($A3232-'Raceline Data'!AE$2)^2+($B3232-'Raceline Data'!AE$3)^2)</f>
        <v>246.86115450844531</v>
      </c>
      <c r="AF3232">
        <f>SQRT(($A3232-'Raceline Data'!AF$2)^2+($B3232-'Raceline Data'!AF$3)^2)</f>
        <v>230.59510378002264</v>
      </c>
      <c r="AG3232">
        <f>SQRT(($A3232-'Raceline Data'!AG$2)^2+($B3232-'Raceline Data'!AG$3)^2)</f>
        <v>135.26613732047321</v>
      </c>
      <c r="AH3232">
        <f>SQRT(($A3232-'Raceline Data'!AH$2)^2+($B3232-'Raceline Data'!AH$3)^2)</f>
        <v>116.22942032079533</v>
      </c>
      <c r="AI3232">
        <f>SQRT(($A3232-'Raceline Data'!AI$2)^2+($B3232-'Raceline Data'!AI$3)^2)</f>
        <v>175.91290886857865</v>
      </c>
      <c r="AJ3232">
        <f>SQRT(($A3232-'Raceline Data'!AJ$2)^2+($B3232-'Raceline Data'!AJ$3)^2)</f>
        <v>211.62628850256024</v>
      </c>
      <c r="AK3232">
        <f>SQRT(($A3232-'Raceline Data'!AK$2)^2+($B3232-'Raceline Data'!AK$3)^2)</f>
        <v>219.22597162305982</v>
      </c>
      <c r="AL3232">
        <f>SQRT(($A3232-'Raceline Data'!AL$2)^2+($B3232-'Raceline Data'!AL$3)^2)</f>
        <v>217.18629711995922</v>
      </c>
      <c r="AM3232">
        <f>SQRT(($A3232-'Raceline Data'!AM$2)^2+($B3232-'Raceline Data'!AM$3)^2)</f>
        <v>189.54920018251843</v>
      </c>
      <c r="AN3232">
        <f>SQRT(($A3232-'Raceline Data'!AN$2)^2+($B3232-'Raceline Data'!AN$3)^2)</f>
        <v>95.903813491464447</v>
      </c>
      <c r="AO3232">
        <f>SQRT(($A3232-'Raceline Data'!AO$2)^2+($B3232-'Raceline Data'!AO$3)^2)</f>
        <v>69.996825976907928</v>
      </c>
      <c r="AP3232">
        <f>SQRT(($A3232-'Raceline Data'!AP$2)^2+($B3232-'Raceline Data'!AP$3)^2)</f>
        <v>57.921297560894622</v>
      </c>
      <c r="AQ3232">
        <f>SQRT(($A3232-'Raceline Data'!AQ$2)^2+($B3232-'Raceline Data'!AQ$3)^2)</f>
        <v>49.050593349243037</v>
      </c>
      <c r="AR3232">
        <f>SQRT(($A3232-'Raceline Data'!AR$2)^2+($B3232-'Raceline Data'!AR$3)^2)</f>
        <v>37.655024579989117</v>
      </c>
      <c r="AS3232">
        <f>SQRT(($A3232-'Raceline Data'!AS$2)^2+($B3232-'Raceline Data'!AS$3)^2)</f>
        <v>31.1138768541372</v>
      </c>
      <c r="AT3232">
        <f>SQRT(($A3232-'Raceline Data'!AT$2)^2+($B3232-'Raceline Data'!AT$3)^2)</f>
        <v>116.56907559089808</v>
      </c>
      <c r="AU3232">
        <f>SQRT(($A3232-'Raceline Data'!AU$2)^2+($B3232-'Raceline Data'!AU$3)^2)</f>
        <v>182.55735884206121</v>
      </c>
      <c r="AV3232">
        <f>SQRT(($A3232-'Raceline Data'!AV$2)^2+($B3232-'Raceline Data'!AV$3)^2)</f>
        <v>199.41403678497679</v>
      </c>
      <c r="AW3232">
        <f>SQRT(($A3232-'Raceline Data'!AW$2)^2+($B3232-'Raceline Data'!AW$3)^2)</f>
        <v>199.44298396165775</v>
      </c>
      <c r="AX3232">
        <f>SQRT(($A3232-'Raceline Data'!AX$2)^2+($B3232-'Raceline Data'!AX$3)^2)</f>
        <v>193.80560765411761</v>
      </c>
      <c r="AY3232">
        <f>SQRT(($A3232-'Raceline Data'!AY$2)^2+($B3232-'Raceline Data'!AY$3)^2)</f>
        <v>173.05745018620826</v>
      </c>
      <c r="AZ3232">
        <f>SQRT(($A3232-'Raceline Data'!AZ$2)^2+($B3232-'Raceline Data'!AZ$3)^2)</f>
        <v>149.67726155362811</v>
      </c>
      <c r="BA3232">
        <f>SQRT(($A3232-'Raceline Data'!BA$2)^2+($B3232-'Raceline Data'!BA$3)^2)</f>
        <v>123.77730860286086</v>
      </c>
      <c r="BB3232">
        <f>SQRT(($A3232-'Raceline Data'!BB$2)^2+($B3232-'Raceline Data'!BB$3)^2)</f>
        <v>22.1611126709183</v>
      </c>
      <c r="BC3232">
        <f>SQRT(($A3232-'Raceline Data'!BC$2)^2+($B3232-'Raceline Data'!BC$3)^2)</f>
        <v>32.712696157029931</v>
      </c>
      <c r="BD3232">
        <f>SQRT(($A3232-'Raceline Data'!BD$2)^2+($B3232-'Raceline Data'!BD$3)^2)</f>
        <v>33.176688273223867</v>
      </c>
      <c r="BE3232">
        <f>SQRT(($A3232-'Raceline Data'!BE$2)^2+($B3232-'Raceline Data'!BE$3)^2)</f>
        <v>27.333478814252633</v>
      </c>
      <c r="BF3232">
        <f>SQRT(($A3232-'Raceline Data'!BF$2)^2+($B3232-'Raceline Data'!BF$3)^2)</f>
        <v>12.290297338551383</v>
      </c>
    </row>
    <row r="3233" spans="1:58" x14ac:dyDescent="0.3">
      <c r="A3233">
        <v>162.28099622742323</v>
      </c>
      <c r="B3233">
        <v>174.00403776931449</v>
      </c>
      <c r="C3233">
        <v>165.99234379056566</v>
      </c>
      <c r="D3233">
        <v>177.35454508396953</v>
      </c>
      <c r="E3233">
        <v>169.70369135370805</v>
      </c>
      <c r="F3233">
        <v>180.70505239862456</v>
      </c>
      <c r="G3233">
        <v>173.41503891685048</v>
      </c>
      <c r="H3233">
        <v>184.05555971327959</v>
      </c>
      <c r="T3233">
        <f>SQRT(($A3233-'Raceline Data'!T$2)^2+($B3233-'Raceline Data'!T$3)^2)</f>
        <v>89.630061738654433</v>
      </c>
      <c r="U3233">
        <f>SQRT(($A3233-'Raceline Data'!U$2)^2+($B3233-'Raceline Data'!U$3)^2)</f>
        <v>140.66193570358618</v>
      </c>
      <c r="V3233">
        <f>SQRT(($A3233-'Raceline Data'!V$2)^2+($B3233-'Raceline Data'!V$3)^2)</f>
        <v>159.89746263574202</v>
      </c>
      <c r="W3233">
        <f>SQRT(($A3233-'Raceline Data'!W$2)^2+($B3233-'Raceline Data'!W$3)^2)</f>
        <v>167.12833928932918</v>
      </c>
      <c r="X3233">
        <f>SQRT(($A3233-'Raceline Data'!X$2)^2+($B3233-'Raceline Data'!X$3)^2)</f>
        <v>186.52273983032359</v>
      </c>
      <c r="Y3233">
        <f>SQRT(($A3233-'Raceline Data'!Y$2)^2+($B3233-'Raceline Data'!Y$3)^2)</f>
        <v>198.925371181038</v>
      </c>
      <c r="Z3233">
        <f>SQRT(($A3233-'Raceline Data'!Z$2)^2+($B3233-'Raceline Data'!Z$3)^2)</f>
        <v>209.34415024716023</v>
      </c>
      <c r="AA3233">
        <f>SQRT(($A3233-'Raceline Data'!AA$2)^2+($B3233-'Raceline Data'!AA$3)^2)</f>
        <v>215.94573031417505</v>
      </c>
      <c r="AB3233">
        <f>SQRT(($A3233-'Raceline Data'!AB$2)^2+($B3233-'Raceline Data'!AB$3)^2)</f>
        <v>244.49215141699469</v>
      </c>
      <c r="AC3233">
        <f>SQRT(($A3233-'Raceline Data'!AC$2)^2+($B3233-'Raceline Data'!AC$3)^2)</f>
        <v>252.25795011787196</v>
      </c>
      <c r="AD3233">
        <f>SQRT(($A3233-'Raceline Data'!AD$2)^2+($B3233-'Raceline Data'!AD$3)^2)</f>
        <v>252.77566631045428</v>
      </c>
      <c r="AE3233">
        <f>SQRT(($A3233-'Raceline Data'!AE$2)^2+($B3233-'Raceline Data'!AE$3)^2)</f>
        <v>246.87663034795406</v>
      </c>
      <c r="AF3233">
        <f>SQRT(($A3233-'Raceline Data'!AF$2)^2+($B3233-'Raceline Data'!AF$3)^2)</f>
        <v>230.60028281900262</v>
      </c>
      <c r="AG3233">
        <f>SQRT(($A3233-'Raceline Data'!AG$2)^2+($B3233-'Raceline Data'!AG$3)^2)</f>
        <v>135.19028538194618</v>
      </c>
      <c r="AH3233">
        <f>SQRT(($A3233-'Raceline Data'!AH$2)^2+($B3233-'Raceline Data'!AH$3)^2)</f>
        <v>116.03833968971462</v>
      </c>
      <c r="AI3233">
        <f>SQRT(($A3233-'Raceline Data'!AI$2)^2+($B3233-'Raceline Data'!AI$3)^2)</f>
        <v>175.694431086631</v>
      </c>
      <c r="AJ3233">
        <f>SQRT(($A3233-'Raceline Data'!AJ$2)^2+($B3233-'Raceline Data'!AJ$3)^2)</f>
        <v>211.40556747002037</v>
      </c>
      <c r="AK3233">
        <f>SQRT(($A3233-'Raceline Data'!AK$2)^2+($B3233-'Raceline Data'!AK$3)^2)</f>
        <v>219.00392148170374</v>
      </c>
      <c r="AL3233">
        <f>SQRT(($A3233-'Raceline Data'!AL$2)^2+($B3233-'Raceline Data'!AL$3)^2)</f>
        <v>216.96341710593592</v>
      </c>
      <c r="AM3233">
        <f>SQRT(($A3233-'Raceline Data'!AM$2)^2+($B3233-'Raceline Data'!AM$3)^2)</f>
        <v>189.32664678266872</v>
      </c>
      <c r="AN3233">
        <f>SQRT(($A3233-'Raceline Data'!AN$2)^2+($B3233-'Raceline Data'!AN$3)^2)</f>
        <v>95.685858585397909</v>
      </c>
      <c r="AO3233">
        <f>SQRT(($A3233-'Raceline Data'!AO$2)^2+($B3233-'Raceline Data'!AO$3)^2)</f>
        <v>69.794163521167604</v>
      </c>
      <c r="AP3233">
        <f>SQRT(($A3233-'Raceline Data'!AP$2)^2+($B3233-'Raceline Data'!AP$3)^2)</f>
        <v>57.73144461489472</v>
      </c>
      <c r="AQ3233">
        <f>SQRT(($A3233-'Raceline Data'!AQ$2)^2+($B3233-'Raceline Data'!AQ$3)^2)</f>
        <v>48.867533995497396</v>
      </c>
      <c r="AR3233">
        <f>SQRT(($A3233-'Raceline Data'!AR$2)^2+($B3233-'Raceline Data'!AR$3)^2)</f>
        <v>37.458481246274403</v>
      </c>
      <c r="AS3233">
        <f>SQRT(($A3233-'Raceline Data'!AS$2)^2+($B3233-'Raceline Data'!AS$3)^2)</f>
        <v>30.892800090155585</v>
      </c>
      <c r="AT3233">
        <f>SQRT(($A3233-'Raceline Data'!AT$2)^2+($B3233-'Raceline Data'!AT$3)^2)</f>
        <v>116.5387718692612</v>
      </c>
      <c r="AU3233">
        <f>SQRT(($A3233-'Raceline Data'!AU$2)^2+($B3233-'Raceline Data'!AU$3)^2)</f>
        <v>182.57839972140889</v>
      </c>
      <c r="AV3233">
        <f>SQRT(($A3233-'Raceline Data'!AV$2)^2+($B3233-'Raceline Data'!AV$3)^2)</f>
        <v>199.44853108533783</v>
      </c>
      <c r="AW3233">
        <f>SQRT(($A3233-'Raceline Data'!AW$2)^2+($B3233-'Raceline Data'!AW$3)^2)</f>
        <v>199.4849829163974</v>
      </c>
      <c r="AX3233">
        <f>SQRT(($A3233-'Raceline Data'!AX$2)^2+($B3233-'Raceline Data'!AX$3)^2)</f>
        <v>193.85339236945489</v>
      </c>
      <c r="AY3233">
        <f>SQRT(($A3233-'Raceline Data'!AY$2)^2+($B3233-'Raceline Data'!AY$3)^2)</f>
        <v>173.0974858859982</v>
      </c>
      <c r="AZ3233">
        <f>SQRT(($A3233-'Raceline Data'!AZ$2)^2+($B3233-'Raceline Data'!AZ$3)^2)</f>
        <v>149.69322578989232</v>
      </c>
      <c r="BA3233">
        <f>SQRT(($A3233-'Raceline Data'!BA$2)^2+($B3233-'Raceline Data'!BA$3)^2)</f>
        <v>123.77507733008363</v>
      </c>
      <c r="BB3233">
        <f>SQRT(($A3233-'Raceline Data'!BB$2)^2+($B3233-'Raceline Data'!BB$3)^2)</f>
        <v>21.938585774468191</v>
      </c>
      <c r="BC3233">
        <f>SQRT(($A3233-'Raceline Data'!BC$2)^2+($B3233-'Raceline Data'!BC$3)^2)</f>
        <v>32.57009649779485</v>
      </c>
      <c r="BD3233">
        <f>SQRT(($A3233-'Raceline Data'!BD$2)^2+($B3233-'Raceline Data'!BD$3)^2)</f>
        <v>33.127141778471348</v>
      </c>
      <c r="BE3233">
        <f>SQRT(($A3233-'Raceline Data'!BE$2)^2+($B3233-'Raceline Data'!BE$3)^2)</f>
        <v>27.377325476073153</v>
      </c>
      <c r="BF3233">
        <f>SQRT(($A3233-'Raceline Data'!BF$2)^2+($B3233-'Raceline Data'!BF$3)^2)</f>
        <v>12.512226464446426</v>
      </c>
    </row>
    <row r="3234" spans="1:58" x14ac:dyDescent="0.3">
      <c r="A3234">
        <v>162.87169936086426</v>
      </c>
      <c r="B3234">
        <v>173.72913864027083</v>
      </c>
      <c r="C3234">
        <v>166.48017453017934</v>
      </c>
      <c r="D3234">
        <v>177.19019439718036</v>
      </c>
      <c r="E3234">
        <v>170.0886496994944</v>
      </c>
      <c r="F3234">
        <v>180.65125015408987</v>
      </c>
      <c r="G3234">
        <v>173.69712486880948</v>
      </c>
      <c r="H3234">
        <v>184.1123059109994</v>
      </c>
      <c r="T3234">
        <f>SQRT(($A3234-'Raceline Data'!T$2)^2+($B3234-'Raceline Data'!T$3)^2)</f>
        <v>88.985612733777273</v>
      </c>
      <c r="U3234">
        <f>SQRT(($A3234-'Raceline Data'!U$2)^2+($B3234-'Raceline Data'!U$3)^2)</f>
        <v>140.0166074394877</v>
      </c>
      <c r="V3234">
        <f>SQRT(($A3234-'Raceline Data'!V$2)^2+($B3234-'Raceline Data'!V$3)^2)</f>
        <v>159.24669885083054</v>
      </c>
      <c r="W3234">
        <f>SQRT(($A3234-'Raceline Data'!W$2)^2+($B3234-'Raceline Data'!W$3)^2)</f>
        <v>166.4769456648695</v>
      </c>
      <c r="X3234">
        <f>SQRT(($A3234-'Raceline Data'!X$2)^2+($B3234-'Raceline Data'!X$3)^2)</f>
        <v>185.87299669970449</v>
      </c>
      <c r="Y3234">
        <f>SQRT(($A3234-'Raceline Data'!Y$2)^2+($B3234-'Raceline Data'!Y$3)^2)</f>
        <v>198.27563107355815</v>
      </c>
      <c r="Z3234">
        <f>SQRT(($A3234-'Raceline Data'!Z$2)^2+($B3234-'Raceline Data'!Z$3)^2)</f>
        <v>208.69324804890837</v>
      </c>
      <c r="AA3234">
        <f>SQRT(($A3234-'Raceline Data'!AA$2)^2+($B3234-'Raceline Data'!AA$3)^2)</f>
        <v>215.29420125363797</v>
      </c>
      <c r="AB3234">
        <f>SQRT(($A3234-'Raceline Data'!AB$2)^2+($B3234-'Raceline Data'!AB$3)^2)</f>
        <v>243.85046445115677</v>
      </c>
      <c r="AC3234">
        <f>SQRT(($A3234-'Raceline Data'!AC$2)^2+($B3234-'Raceline Data'!AC$3)^2)</f>
        <v>251.62432938581955</v>
      </c>
      <c r="AD3234">
        <f>SQRT(($A3234-'Raceline Data'!AD$2)^2+($B3234-'Raceline Data'!AD$3)^2)</f>
        <v>252.14891348741642</v>
      </c>
      <c r="AE3234">
        <f>SQRT(($A3234-'Raceline Data'!AE$2)^2+($B3234-'Raceline Data'!AE$3)^2)</f>
        <v>246.25675330719</v>
      </c>
      <c r="AF3234">
        <f>SQRT(($A3234-'Raceline Data'!AF$2)^2+($B3234-'Raceline Data'!AF$3)^2)</f>
        <v>229.9903561066611</v>
      </c>
      <c r="AG3234">
        <f>SQRT(($A3234-'Raceline Data'!AG$2)^2+($B3234-'Raceline Data'!AG$3)^2)</f>
        <v>134.70502282031808</v>
      </c>
      <c r="AH3234">
        <f>SQRT(($A3234-'Raceline Data'!AH$2)^2+($B3234-'Raceline Data'!AH$3)^2)</f>
        <v>115.93694163296686</v>
      </c>
      <c r="AI3234">
        <f>SQRT(($A3234-'Raceline Data'!AI$2)^2+($B3234-'Raceline Data'!AI$3)^2)</f>
        <v>175.81373361683055</v>
      </c>
      <c r="AJ3234">
        <f>SQRT(($A3234-'Raceline Data'!AJ$2)^2+($B3234-'Raceline Data'!AJ$3)^2)</f>
        <v>211.5624744883589</v>
      </c>
      <c r="AK3234">
        <f>SQRT(($A3234-'Raceline Data'!AK$2)^2+($B3234-'Raceline Data'!AK$3)^2)</f>
        <v>219.19352138624245</v>
      </c>
      <c r="AL3234">
        <f>SQRT(($A3234-'Raceline Data'!AL$2)^2+($B3234-'Raceline Data'!AL$3)^2)</f>
        <v>217.19522696024174</v>
      </c>
      <c r="AM3234">
        <f>SQRT(($A3234-'Raceline Data'!AM$2)^2+($B3234-'Raceline Data'!AM$3)^2)</f>
        <v>189.60528527636095</v>
      </c>
      <c r="AN3234">
        <f>SQRT(($A3234-'Raceline Data'!AN$2)^2+($B3234-'Raceline Data'!AN$3)^2)</f>
        <v>96.052216814076743</v>
      </c>
      <c r="AO3234">
        <f>SQRT(($A3234-'Raceline Data'!AO$2)^2+($B3234-'Raceline Data'!AO$3)^2)</f>
        <v>70.268778931639801</v>
      </c>
      <c r="AP3234">
        <f>SQRT(($A3234-'Raceline Data'!AP$2)^2+($B3234-'Raceline Data'!AP$3)^2)</f>
        <v>58.257045123931967</v>
      </c>
      <c r="AQ3234">
        <f>SQRT(($A3234-'Raceline Data'!AQ$2)^2+($B3234-'Raceline Data'!AQ$3)^2)</f>
        <v>49.413945947313969</v>
      </c>
      <c r="AR3234">
        <f>SQRT(($A3234-'Raceline Data'!AR$2)^2+($B3234-'Raceline Data'!AR$3)^2)</f>
        <v>37.961018180869623</v>
      </c>
      <c r="AS3234">
        <f>SQRT(($A3234-'Raceline Data'!AS$2)^2+($B3234-'Raceline Data'!AS$3)^2)</f>
        <v>31.217099789677693</v>
      </c>
      <c r="AT3234">
        <f>SQRT(($A3234-'Raceline Data'!AT$2)^2+($B3234-'Raceline Data'!AT$3)^2)</f>
        <v>115.97314289102538</v>
      </c>
      <c r="AU3234">
        <f>SQRT(($A3234-'Raceline Data'!AU$2)^2+($B3234-'Raceline Data'!AU$3)^2)</f>
        <v>181.95368166596413</v>
      </c>
      <c r="AV3234">
        <f>SQRT(($A3234-'Raceline Data'!AV$2)^2+($B3234-'Raceline Data'!AV$3)^2)</f>
        <v>198.81370885330873</v>
      </c>
      <c r="AW3234">
        <f>SQRT(($A3234-'Raceline Data'!AW$2)^2+($B3234-'Raceline Data'!AW$3)^2)</f>
        <v>198.84551509038329</v>
      </c>
      <c r="AX3234">
        <f>SQRT(($A3234-'Raceline Data'!AX$2)^2+($B3234-'Raceline Data'!AX$3)^2)</f>
        <v>193.21083678622708</v>
      </c>
      <c r="AY3234">
        <f>SQRT(($A3234-'Raceline Data'!AY$2)^2+($B3234-'Raceline Data'!AY$3)^2)</f>
        <v>172.45915942628858</v>
      </c>
      <c r="AZ3234">
        <f>SQRT(($A3234-'Raceline Data'!AZ$2)^2+($B3234-'Raceline Data'!AZ$3)^2)</f>
        <v>149.0729030846218</v>
      </c>
      <c r="BA3234">
        <f>SQRT(($A3234-'Raceline Data'!BA$2)^2+($B3234-'Raceline Data'!BA$3)^2)</f>
        <v>123.17312588743587</v>
      </c>
      <c r="BB3234">
        <f>SQRT(($A3234-'Raceline Data'!BB$2)^2+($B3234-'Raceline Data'!BB$3)^2)</f>
        <v>22.153664656373376</v>
      </c>
      <c r="BC3234">
        <f>SQRT(($A3234-'Raceline Data'!BC$2)^2+($B3234-'Raceline Data'!BC$3)^2)</f>
        <v>33.191384599262982</v>
      </c>
      <c r="BD3234">
        <f>SQRT(($A3234-'Raceline Data'!BD$2)^2+($B3234-'Raceline Data'!BD$3)^2)</f>
        <v>33.770342614980137</v>
      </c>
      <c r="BE3234">
        <f>SQRT(($A3234-'Raceline Data'!BE$2)^2+($B3234-'Raceline Data'!BE$3)^2)</f>
        <v>27.92300903868183</v>
      </c>
      <c r="BF3234">
        <f>SQRT(($A3234-'Raceline Data'!BF$2)^2+($B3234-'Raceline Data'!BF$3)^2)</f>
        <v>12.342473377191681</v>
      </c>
    </row>
    <row r="3235" spans="1:58" x14ac:dyDescent="0.3">
      <c r="A3235">
        <v>162.69451609570706</v>
      </c>
      <c r="B3235">
        <v>173.5934840635712</v>
      </c>
      <c r="C3235">
        <v>166.42129080190037</v>
      </c>
      <c r="D3235">
        <v>176.92682327362434</v>
      </c>
      <c r="E3235">
        <v>170.14806550809371</v>
      </c>
      <c r="F3235">
        <v>180.26016248367745</v>
      </c>
      <c r="G3235">
        <v>173.87484021428702</v>
      </c>
      <c r="H3235">
        <v>183.59350169373059</v>
      </c>
      <c r="T3235">
        <f>SQRT(($A3235-'Raceline Data'!T$2)^2+($B3235-'Raceline Data'!T$3)^2)</f>
        <v>89.058939972877567</v>
      </c>
      <c r="U3235">
        <f>SQRT(($A3235-'Raceline Data'!U$2)^2+($B3235-'Raceline Data'!U$3)^2)</f>
        <v>140.09188311480841</v>
      </c>
      <c r="V3235">
        <f>SQRT(($A3235-'Raceline Data'!V$2)^2+($B3235-'Raceline Data'!V$3)^2)</f>
        <v>159.34046111467288</v>
      </c>
      <c r="W3235">
        <f>SQRT(($A3235-'Raceline Data'!W$2)^2+($B3235-'Raceline Data'!W$3)^2)</f>
        <v>166.58458969139704</v>
      </c>
      <c r="X3235">
        <f>SQRT(($A3235-'Raceline Data'!X$2)^2+($B3235-'Raceline Data'!X$3)^2)</f>
        <v>185.99089875082782</v>
      </c>
      <c r="Y3235">
        <f>SQRT(($A3235-'Raceline Data'!Y$2)^2+($B3235-'Raceline Data'!Y$3)^2)</f>
        <v>198.393537418964</v>
      </c>
      <c r="Z3235">
        <f>SQRT(($A3235-'Raceline Data'!Z$2)^2+($B3235-'Raceline Data'!Z$3)^2)</f>
        <v>208.80537687537299</v>
      </c>
      <c r="AA3235">
        <f>SQRT(($A3235-'Raceline Data'!AA$2)^2+($B3235-'Raceline Data'!AA$3)^2)</f>
        <v>215.39863637673517</v>
      </c>
      <c r="AB3235">
        <f>SQRT(($A3235-'Raceline Data'!AB$2)^2+($B3235-'Raceline Data'!AB$3)^2)</f>
        <v>243.91809450132814</v>
      </c>
      <c r="AC3235">
        <f>SQRT(($A3235-'Raceline Data'!AC$2)^2+($B3235-'Raceline Data'!AC$3)^2)</f>
        <v>251.67886393871314</v>
      </c>
      <c r="AD3235">
        <f>SQRT(($A3235-'Raceline Data'!AD$2)^2+($B3235-'Raceline Data'!AD$3)^2)</f>
        <v>252.19438001784462</v>
      </c>
      <c r="AE3235">
        <f>SQRT(($A3235-'Raceline Data'!AE$2)^2+($B3235-'Raceline Data'!AE$3)^2)</f>
        <v>246.29424860981524</v>
      </c>
      <c r="AF3235">
        <f>SQRT(($A3235-'Raceline Data'!AF$2)^2+($B3235-'Raceline Data'!AF$3)^2)</f>
        <v>230.01761734109732</v>
      </c>
      <c r="AG3235">
        <f>SQRT(($A3235-'Raceline Data'!AG$2)^2+($B3235-'Raceline Data'!AG$3)^2)</f>
        <v>134.64990817184687</v>
      </c>
      <c r="AH3235">
        <f>SQRT(($A3235-'Raceline Data'!AH$2)^2+($B3235-'Raceline Data'!AH$3)^2)</f>
        <v>115.75740470634773</v>
      </c>
      <c r="AI3235">
        <f>SQRT(($A3235-'Raceline Data'!AI$2)^2+($B3235-'Raceline Data'!AI$3)^2)</f>
        <v>175.60028935819616</v>
      </c>
      <c r="AJ3235">
        <f>SQRT(($A3235-'Raceline Data'!AJ$2)^2+($B3235-'Raceline Data'!AJ$3)^2)</f>
        <v>211.34557347607642</v>
      </c>
      <c r="AK3235">
        <f>SQRT(($A3235-'Raceline Data'!AK$2)^2+($B3235-'Raceline Data'!AK$3)^2)</f>
        <v>218.97418717067424</v>
      </c>
      <c r="AL3235">
        <f>SQRT(($A3235-'Raceline Data'!AL$2)^2+($B3235-'Raceline Data'!AL$3)^2)</f>
        <v>216.97359460720801</v>
      </c>
      <c r="AM3235">
        <f>SQRT(($A3235-'Raceline Data'!AM$2)^2+($B3235-'Raceline Data'!AM$3)^2)</f>
        <v>189.38229918691619</v>
      </c>
      <c r="AN3235">
        <f>SQRT(($A3235-'Raceline Data'!AN$2)^2+($B3235-'Raceline Data'!AN$3)^2)</f>
        <v>95.830626130690163</v>
      </c>
      <c r="AO3235">
        <f>SQRT(($A3235-'Raceline Data'!AO$2)^2+($B3235-'Raceline Data'!AO$3)^2)</f>
        <v>70.058251939297847</v>
      </c>
      <c r="AP3235">
        <f>SQRT(($A3235-'Raceline Data'!AP$2)^2+($B3235-'Raceline Data'!AP$3)^2)</f>
        <v>58.057181824762409</v>
      </c>
      <c r="AQ3235">
        <f>SQRT(($A3235-'Raceline Data'!AQ$2)^2+($B3235-'Raceline Data'!AQ$3)^2)</f>
        <v>49.220038830089436</v>
      </c>
      <c r="AR3235">
        <f>SQRT(($A3235-'Raceline Data'!AR$2)^2+($B3235-'Raceline Data'!AR$3)^2)</f>
        <v>37.755984544921525</v>
      </c>
      <c r="AS3235">
        <f>SQRT(($A3235-'Raceline Data'!AS$2)^2+($B3235-'Raceline Data'!AS$3)^2)</f>
        <v>30.994211185128211</v>
      </c>
      <c r="AT3235">
        <f>SQRT(($A3235-'Raceline Data'!AT$2)^2+($B3235-'Raceline Data'!AT$3)^2)</f>
        <v>115.96467319198214</v>
      </c>
      <c r="AU3235">
        <f>SQRT(($A3235-'Raceline Data'!AU$2)^2+($B3235-'Raceline Data'!AU$3)^2)</f>
        <v>181.99669906610939</v>
      </c>
      <c r="AV3235">
        <f>SQRT(($A3235-'Raceline Data'!AV$2)^2+($B3235-'Raceline Data'!AV$3)^2)</f>
        <v>198.86999424013678</v>
      </c>
      <c r="AW3235">
        <f>SQRT(($A3235-'Raceline Data'!AW$2)^2+($B3235-'Raceline Data'!AW$3)^2)</f>
        <v>198.90916691557877</v>
      </c>
      <c r="AX3235">
        <f>SQRT(($A3235-'Raceline Data'!AX$2)^2+($B3235-'Raceline Data'!AX$3)^2)</f>
        <v>193.28015274537159</v>
      </c>
      <c r="AY3235">
        <f>SQRT(($A3235-'Raceline Data'!AY$2)^2+($B3235-'Raceline Data'!AY$3)^2)</f>
        <v>172.52090095070801</v>
      </c>
      <c r="AZ3235">
        <f>SQRT(($A3235-'Raceline Data'!AZ$2)^2+($B3235-'Raceline Data'!AZ$3)^2)</f>
        <v>149.11089530361193</v>
      </c>
      <c r="BA3235">
        <f>SQRT(($A3235-'Raceline Data'!BA$2)^2+($B3235-'Raceline Data'!BA$3)^2)</f>
        <v>123.19296927892695</v>
      </c>
      <c r="BB3235">
        <f>SQRT(($A3235-'Raceline Data'!BB$2)^2+($B3235-'Raceline Data'!BB$3)^2)</f>
        <v>21.9324596331668</v>
      </c>
      <c r="BC3235">
        <f>SQRT(($A3235-'Raceline Data'!BC$2)^2+($B3235-'Raceline Data'!BC$3)^2)</f>
        <v>33.034073718889402</v>
      </c>
      <c r="BD3235">
        <f>SQRT(($A3235-'Raceline Data'!BD$2)^2+($B3235-'Raceline Data'!BD$3)^2)</f>
        <v>33.700129245388219</v>
      </c>
      <c r="BE3235">
        <f>SQRT(($A3235-'Raceline Data'!BE$2)^2+($B3235-'Raceline Data'!BE$3)^2)</f>
        <v>27.943911347393879</v>
      </c>
      <c r="BF3235">
        <f>SQRT(($A3235-'Raceline Data'!BF$2)^2+($B3235-'Raceline Data'!BF$3)^2)</f>
        <v>12.559149593623705</v>
      </c>
    </row>
    <row r="3236" spans="1:58" x14ac:dyDescent="0.3">
      <c r="A3236">
        <v>163.31076206808837</v>
      </c>
      <c r="B3236">
        <v>173.28803752038024</v>
      </c>
      <c r="C3236">
        <v>166.84485905735025</v>
      </c>
      <c r="D3236">
        <v>176.82500775922733</v>
      </c>
      <c r="E3236">
        <v>170.37895604661216</v>
      </c>
      <c r="F3236">
        <v>180.36197799807445</v>
      </c>
      <c r="G3236">
        <v>173.91305303587404</v>
      </c>
      <c r="H3236">
        <v>183.89894823692154</v>
      </c>
      <c r="T3236">
        <f>SQRT(($A3236-'Raceline Data'!T$2)^2+($B3236-'Raceline Data'!T$3)^2)</f>
        <v>88.376233650027871</v>
      </c>
      <c r="U3236">
        <f>SQRT(($A3236-'Raceline Data'!U$2)^2+($B3236-'Raceline Data'!U$3)^2)</f>
        <v>139.40845162634591</v>
      </c>
      <c r="V3236">
        <f>SQRT(($A3236-'Raceline Data'!V$2)^2+($B3236-'Raceline Data'!V$3)^2)</f>
        <v>158.65285159798287</v>
      </c>
      <c r="W3236">
        <f>SQRT(($A3236-'Raceline Data'!W$2)^2+($B3236-'Raceline Data'!W$3)^2)</f>
        <v>165.89755319230889</v>
      </c>
      <c r="X3236">
        <f>SQRT(($A3236-'Raceline Data'!X$2)^2+($B3236-'Raceline Data'!X$3)^2)</f>
        <v>185.30655368431576</v>
      </c>
      <c r="Y3236">
        <f>SQRT(($A3236-'Raceline Data'!Y$2)^2+($B3236-'Raceline Data'!Y$3)^2)</f>
        <v>197.70919092200836</v>
      </c>
      <c r="Z3236">
        <f>SQRT(($A3236-'Raceline Data'!Z$2)^2+($B3236-'Raceline Data'!Z$3)^2)</f>
        <v>208.11926219914147</v>
      </c>
      <c r="AA3236">
        <f>SQRT(($A3236-'Raceline Data'!AA$2)^2+($B3236-'Raceline Data'!AA$3)^2)</f>
        <v>214.7111615104152</v>
      </c>
      <c r="AB3236">
        <f>SQRT(($A3236-'Raceline Data'!AB$2)^2+($B3236-'Raceline Data'!AB$3)^2)</f>
        <v>243.23793113430227</v>
      </c>
      <c r="AC3236">
        <f>SQRT(($A3236-'Raceline Data'!AC$2)^2+($B3236-'Raceline Data'!AC$3)^2)</f>
        <v>251.00620843408521</v>
      </c>
      <c r="AD3236">
        <f>SQRT(($A3236-'Raceline Data'!AD$2)^2+($B3236-'Raceline Data'!AD$3)^2)</f>
        <v>251.52830019766805</v>
      </c>
      <c r="AE3236">
        <f>SQRT(($A3236-'Raceline Data'!AE$2)^2+($B3236-'Raceline Data'!AE$3)^2)</f>
        <v>245.63484950714579</v>
      </c>
      <c r="AF3236">
        <f>SQRT(($A3236-'Raceline Data'!AF$2)^2+($B3236-'Raceline Data'!AF$3)^2)</f>
        <v>229.36800298768685</v>
      </c>
      <c r="AG3236">
        <f>SQRT(($A3236-'Raceline Data'!AG$2)^2+($B3236-'Raceline Data'!AG$3)^2)</f>
        <v>134.12725415144666</v>
      </c>
      <c r="AH3236">
        <f>SQRT(($A3236-'Raceline Data'!AH$2)^2+($B3236-'Raceline Data'!AH$3)^2)</f>
        <v>115.63676895396684</v>
      </c>
      <c r="AI3236">
        <f>SQRT(($A3236-'Raceline Data'!AI$2)^2+($B3236-'Raceline Data'!AI$3)^2)</f>
        <v>175.71185732860215</v>
      </c>
      <c r="AJ3236">
        <f>SQRT(($A3236-'Raceline Data'!AJ$2)^2+($B3236-'Raceline Data'!AJ$3)^2)</f>
        <v>211.49664346740281</v>
      </c>
      <c r="AK3236">
        <f>SQRT(($A3236-'Raceline Data'!AK$2)^2+($B3236-'Raceline Data'!AK$3)^2)</f>
        <v>219.1599104172364</v>
      </c>
      <c r="AL3236">
        <f>SQRT(($A3236-'Raceline Data'!AL$2)^2+($B3236-'Raceline Data'!AL$3)^2)</f>
        <v>217.20421757077409</v>
      </c>
      <c r="AM3236">
        <f>SQRT(($A3236-'Raceline Data'!AM$2)^2+($B3236-'Raceline Data'!AM$3)^2)</f>
        <v>189.66304963529399</v>
      </c>
      <c r="AN3236">
        <f>SQRT(($A3236-'Raceline Data'!AN$2)^2+($B3236-'Raceline Data'!AN$3)^2)</f>
        <v>96.206772994441792</v>
      </c>
      <c r="AO3236">
        <f>SQRT(($A3236-'Raceline Data'!AO$2)^2+($B3236-'Raceline Data'!AO$3)^2)</f>
        <v>70.551220256332641</v>
      </c>
      <c r="AP3236">
        <f>SQRT(($A3236-'Raceline Data'!AP$2)^2+($B3236-'Raceline Data'!AP$3)^2)</f>
        <v>58.60544984430242</v>
      </c>
      <c r="AQ3236">
        <f>SQRT(($A3236-'Raceline Data'!AQ$2)^2+($B3236-'Raceline Data'!AQ$3)^2)</f>
        <v>49.791218281642728</v>
      </c>
      <c r="AR3236">
        <f>SQRT(($A3236-'Raceline Data'!AR$2)^2+($B3236-'Raceline Data'!AR$3)^2)</f>
        <v>38.281664360732705</v>
      </c>
      <c r="AS3236">
        <f>SQRT(($A3236-'Raceline Data'!AS$2)^2+($B3236-'Raceline Data'!AS$3)^2)</f>
        <v>31.333240315917056</v>
      </c>
      <c r="AT3236">
        <f>SQRT(($A3236-'Raceline Data'!AT$2)^2+($B3236-'Raceline Data'!AT$3)^2)</f>
        <v>115.35964207198354</v>
      </c>
      <c r="AU3236">
        <f>SQRT(($A3236-'Raceline Data'!AU$2)^2+($B3236-'Raceline Data'!AU$3)^2)</f>
        <v>181.33257778310508</v>
      </c>
      <c r="AV3236">
        <f>SQRT(($A3236-'Raceline Data'!AV$2)^2+($B3236-'Raceline Data'!AV$3)^2)</f>
        <v>198.19619149276653</v>
      </c>
      <c r="AW3236">
        <f>SQRT(($A3236-'Raceline Data'!AW$2)^2+($B3236-'Raceline Data'!AW$3)^2)</f>
        <v>198.23102459264632</v>
      </c>
      <c r="AX3236">
        <f>SQRT(($A3236-'Raceline Data'!AX$2)^2+($B3236-'Raceline Data'!AX$3)^2)</f>
        <v>192.59919299172412</v>
      </c>
      <c r="AY3236">
        <f>SQRT(($A3236-'Raceline Data'!AY$2)^2+($B3236-'Raceline Data'!AY$3)^2)</f>
        <v>171.84380694897513</v>
      </c>
      <c r="AZ3236">
        <f>SQRT(($A3236-'Raceline Data'!AZ$2)^2+($B3236-'Raceline Data'!AZ$3)^2)</f>
        <v>148.45104889338543</v>
      </c>
      <c r="BA3236">
        <f>SQRT(($A3236-'Raceline Data'!BA$2)^2+($B3236-'Raceline Data'!BA$3)^2)</f>
        <v>122.55129354750702</v>
      </c>
      <c r="BB3236">
        <f>SQRT(($A3236-'Raceline Data'!BB$2)^2+($B3236-'Raceline Data'!BB$3)^2)</f>
        <v>22.161277936219239</v>
      </c>
      <c r="BC3236">
        <f>SQRT(($A3236-'Raceline Data'!BC$2)^2+($B3236-'Raceline Data'!BC$3)^2)</f>
        <v>33.687056482560052</v>
      </c>
      <c r="BD3236">
        <f>SQRT(($A3236-'Raceline Data'!BD$2)^2+($B3236-'Raceline Data'!BD$3)^2)</f>
        <v>34.381300061992341</v>
      </c>
      <c r="BE3236">
        <f>SQRT(($A3236-'Raceline Data'!BE$2)^2+($B3236-'Raceline Data'!BE$3)^2)</f>
        <v>28.530770792373772</v>
      </c>
      <c r="BF3236">
        <f>SQRT(($A3236-'Raceline Data'!BF$2)^2+($B3236-'Raceline Data'!BF$3)^2)</f>
        <v>12.428636934445739</v>
      </c>
    </row>
    <row r="3237" spans="1:58" x14ac:dyDescent="0.3">
      <c r="A3237">
        <v>163.1179871437875</v>
      </c>
      <c r="B3237">
        <v>173.22645215533237</v>
      </c>
      <c r="C3237">
        <v>166.85352531314931</v>
      </c>
      <c r="D3237">
        <v>176.54996755100021</v>
      </c>
      <c r="E3237">
        <v>170.58906348251111</v>
      </c>
      <c r="F3237">
        <v>179.87348294666802</v>
      </c>
      <c r="G3237">
        <v>174.32460165187291</v>
      </c>
      <c r="H3237">
        <v>183.19699834233586</v>
      </c>
      <c r="T3237">
        <f>SQRT(($A3237-'Raceline Data'!T$2)^2+($B3237-'Raceline Data'!T$3)^2)</f>
        <v>88.503508908217455</v>
      </c>
      <c r="U3237">
        <f>SQRT(($A3237-'Raceline Data'!U$2)^2+($B3237-'Raceline Data'!U$3)^2)</f>
        <v>139.53711969092615</v>
      </c>
      <c r="V3237">
        <f>SQRT(($A3237-'Raceline Data'!V$2)^2+($B3237-'Raceline Data'!V$3)^2)</f>
        <v>158.79500809540281</v>
      </c>
      <c r="W3237">
        <f>SQRT(($A3237-'Raceline Data'!W$2)^2+($B3237-'Raceline Data'!W$3)^2)</f>
        <v>166.04942632954646</v>
      </c>
      <c r="X3237">
        <f>SQRT(($A3237-'Raceline Data'!X$2)^2+($B3237-'Raceline Data'!X$3)^2)</f>
        <v>185.46533924640389</v>
      </c>
      <c r="Y3237">
        <f>SQRT(($A3237-'Raceline Data'!Y$2)^2+($B3237-'Raceline Data'!Y$3)^2)</f>
        <v>197.86796975056822</v>
      </c>
      <c r="Z3237">
        <f>SQRT(($A3237-'Raceline Data'!Z$2)^2+($B3237-'Raceline Data'!Z$3)^2)</f>
        <v>208.27415998091465</v>
      </c>
      <c r="AA3237">
        <f>SQRT(($A3237-'Raceline Data'!AA$2)^2+($B3237-'Raceline Data'!AA$3)^2)</f>
        <v>214.86078605809206</v>
      </c>
      <c r="AB3237">
        <f>SQRT(($A3237-'Raceline Data'!AB$2)^2+($B3237-'Raceline Data'!AB$3)^2)</f>
        <v>243.36080069858158</v>
      </c>
      <c r="AC3237">
        <f>SQRT(($A3237-'Raceline Data'!AC$2)^2+($B3237-'Raceline Data'!AC$3)^2)</f>
        <v>251.11901622288545</v>
      </c>
      <c r="AD3237">
        <f>SQRT(($A3237-'Raceline Data'!AD$2)^2+($B3237-'Raceline Data'!AD$3)^2)</f>
        <v>251.63398873650632</v>
      </c>
      <c r="AE3237">
        <f>SQRT(($A3237-'Raceline Data'!AE$2)^2+($B3237-'Raceline Data'!AE$3)^2)</f>
        <v>245.73417994414658</v>
      </c>
      <c r="AF3237">
        <f>SQRT(($A3237-'Raceline Data'!AF$2)^2+($B3237-'Raceline Data'!AF$3)^2)</f>
        <v>229.4590346292286</v>
      </c>
      <c r="AG3237">
        <f>SQRT(($A3237-'Raceline Data'!AG$2)^2+($B3237-'Raceline Data'!AG$3)^2)</f>
        <v>134.14601986520216</v>
      </c>
      <c r="AH3237">
        <f>SQRT(($A3237-'Raceline Data'!AH$2)^2+($B3237-'Raceline Data'!AH$3)^2)</f>
        <v>115.52328979538348</v>
      </c>
      <c r="AI3237">
        <f>SQRT(($A3237-'Raceline Data'!AI$2)^2+($B3237-'Raceline Data'!AI$3)^2)</f>
        <v>175.54915933052257</v>
      </c>
      <c r="AJ3237">
        <f>SQRT(($A3237-'Raceline Data'!AJ$2)^2+($B3237-'Raceline Data'!AJ$3)^2)</f>
        <v>211.32721442973178</v>
      </c>
      <c r="AK3237">
        <f>SQRT(($A3237-'Raceline Data'!AK$2)^2+($B3237-'Raceline Data'!AK$3)^2)</f>
        <v>218.98496545855116</v>
      </c>
      <c r="AL3237">
        <f>SQRT(($A3237-'Raceline Data'!AL$2)^2+($B3237-'Raceline Data'!AL$3)^2)</f>
        <v>217.0227181597854</v>
      </c>
      <c r="AM3237">
        <f>SQRT(($A3237-'Raceline Data'!AM$2)^2+($B3237-'Raceline Data'!AM$3)^2)</f>
        <v>189.47507368114307</v>
      </c>
      <c r="AN3237">
        <f>SQRT(($A3237-'Raceline Data'!AN$2)^2+($B3237-'Raceline Data'!AN$3)^2)</f>
        <v>96.009277334111943</v>
      </c>
      <c r="AO3237">
        <f>SQRT(($A3237-'Raceline Data'!AO$2)^2+($B3237-'Raceline Data'!AO$3)^2)</f>
        <v>70.348847141330737</v>
      </c>
      <c r="AP3237">
        <f>SQRT(($A3237-'Raceline Data'!AP$2)^2+($B3237-'Raceline Data'!AP$3)^2)</f>
        <v>58.404653221558632</v>
      </c>
      <c r="AQ3237">
        <f>SQRT(($A3237-'Raceline Data'!AQ$2)^2+($B3237-'Raceline Data'!AQ$3)^2)</f>
        <v>49.592214764882733</v>
      </c>
      <c r="AR3237">
        <f>SQRT(($A3237-'Raceline Data'!AR$2)^2+($B3237-'Raceline Data'!AR$3)^2)</f>
        <v>38.079853350864724</v>
      </c>
      <c r="AS3237">
        <f>SQRT(($A3237-'Raceline Data'!AS$2)^2+($B3237-'Raceline Data'!AS$3)^2)</f>
        <v>31.138596526267243</v>
      </c>
      <c r="AT3237">
        <f>SQRT(($A3237-'Raceline Data'!AT$2)^2+($B3237-'Raceline Data'!AT$3)^2)</f>
        <v>115.42045334820698</v>
      </c>
      <c r="AU3237">
        <f>SQRT(($A3237-'Raceline Data'!AU$2)^2+($B3237-'Raceline Data'!AU$3)^2)</f>
        <v>181.43632730580671</v>
      </c>
      <c r="AV3237">
        <f>SQRT(($A3237-'Raceline Data'!AV$2)^2+($B3237-'Raceline Data'!AV$3)^2)</f>
        <v>198.31036907835986</v>
      </c>
      <c r="AW3237">
        <f>SQRT(($A3237-'Raceline Data'!AW$2)^2+($B3237-'Raceline Data'!AW$3)^2)</f>
        <v>198.35087731258764</v>
      </c>
      <c r="AX3237">
        <f>SQRT(($A3237-'Raceline Data'!AX$2)^2+($B3237-'Raceline Data'!AX$3)^2)</f>
        <v>192.72335356370743</v>
      </c>
      <c r="AY3237">
        <f>SQRT(($A3237-'Raceline Data'!AY$2)^2+($B3237-'Raceline Data'!AY$3)^2)</f>
        <v>171.96220473229249</v>
      </c>
      <c r="AZ3237">
        <f>SQRT(($A3237-'Raceline Data'!AZ$2)^2+($B3237-'Raceline Data'!AZ$3)^2)</f>
        <v>148.55078021725072</v>
      </c>
      <c r="BA3237">
        <f>SQRT(($A3237-'Raceline Data'!BA$2)^2+($B3237-'Raceline Data'!BA$3)^2)</f>
        <v>122.63618634262247</v>
      </c>
      <c r="BB3237">
        <f>SQRT(($A3237-'Raceline Data'!BB$2)^2+($B3237-'Raceline Data'!BB$3)^2)</f>
        <v>21.979014150133608</v>
      </c>
      <c r="BC3237">
        <f>SQRT(($A3237-'Raceline Data'!BC$2)^2+($B3237-'Raceline Data'!BC$3)^2)</f>
        <v>33.505221340763278</v>
      </c>
      <c r="BD3237">
        <f>SQRT(($A3237-'Raceline Data'!BD$2)^2+($B3237-'Raceline Data'!BD$3)^2)</f>
        <v>34.256963302842578</v>
      </c>
      <c r="BE3237">
        <f>SQRT(($A3237-'Raceline Data'!BE$2)^2+($B3237-'Raceline Data'!BE$3)^2)</f>
        <v>28.479588139392707</v>
      </c>
      <c r="BF3237">
        <f>SQRT(($A3237-'Raceline Data'!BF$2)^2+($B3237-'Raceline Data'!BF$3)^2)</f>
        <v>12.591826146410806</v>
      </c>
    </row>
    <row r="3238" spans="1:58" x14ac:dyDescent="0.3">
      <c r="A3238">
        <v>163.91804340982185</v>
      </c>
      <c r="B3238">
        <v>172.4639729560561</v>
      </c>
      <c r="C3238">
        <v>167.41128823038289</v>
      </c>
      <c r="D3238">
        <v>176.041296064698</v>
      </c>
      <c r="E3238">
        <v>170.90453305094397</v>
      </c>
      <c r="F3238">
        <v>179.61861917333991</v>
      </c>
      <c r="G3238">
        <v>174.39777787150501</v>
      </c>
      <c r="H3238">
        <v>183.19594228198181</v>
      </c>
      <c r="T3238">
        <f>SQRT(($A3238-'Raceline Data'!T$2)^2+($B3238-'Raceline Data'!T$3)^2)</f>
        <v>87.416554899906131</v>
      </c>
      <c r="U3238">
        <f>SQRT(($A3238-'Raceline Data'!U$2)^2+($B3238-'Raceline Data'!U$3)^2)</f>
        <v>138.45183614740958</v>
      </c>
      <c r="V3238">
        <f>SQRT(($A3238-'Raceline Data'!V$2)^2+($B3238-'Raceline Data'!V$3)^2)</f>
        <v>157.7328582386919</v>
      </c>
      <c r="W3238">
        <f>SQRT(($A3238-'Raceline Data'!W$2)^2+($B3238-'Raceline Data'!W$3)^2)</f>
        <v>165.01126389814439</v>
      </c>
      <c r="X3238">
        <f>SQRT(($A3238-'Raceline Data'!X$2)^2+($B3238-'Raceline Data'!X$3)^2)</f>
        <v>184.44883806806561</v>
      </c>
      <c r="Y3238">
        <f>SQRT(($A3238-'Raceline Data'!Y$2)^2+($B3238-'Raceline Data'!Y$3)^2)</f>
        <v>196.85140405896712</v>
      </c>
      <c r="Z3238">
        <f>SQRT(($A3238-'Raceline Data'!Z$2)^2+($B3238-'Raceline Data'!Z$3)^2)</f>
        <v>207.24484794505975</v>
      </c>
      <c r="AA3238">
        <f>SQRT(($A3238-'Raceline Data'!AA$2)^2+($B3238-'Raceline Data'!AA$3)^2)</f>
        <v>213.816314812955</v>
      </c>
      <c r="AB3238">
        <f>SQRT(($A3238-'Raceline Data'!AB$2)^2+($B3238-'Raceline Data'!AB$3)^2)</f>
        <v>242.26849807815452</v>
      </c>
      <c r="AC3238">
        <f>SQRT(($A3238-'Raceline Data'!AC$2)^2+($B3238-'Raceline Data'!AC$3)^2)</f>
        <v>250.01845012763491</v>
      </c>
      <c r="AD3238">
        <f>SQRT(($A3238-'Raceline Data'!AD$2)^2+($B3238-'Raceline Data'!AD$3)^2)</f>
        <v>250.53015520830039</v>
      </c>
      <c r="AE3238">
        <f>SQRT(($A3238-'Raceline Data'!AE$2)^2+($B3238-'Raceline Data'!AE$3)^2)</f>
        <v>244.62907743816859</v>
      </c>
      <c r="AF3238">
        <f>SQRT(($A3238-'Raceline Data'!AF$2)^2+($B3238-'Raceline Data'!AF$3)^2)</f>
        <v>228.35445010135001</v>
      </c>
      <c r="AG3238">
        <f>SQRT(($A3238-'Raceline Data'!AG$2)^2+($B3238-'Raceline Data'!AG$3)^2)</f>
        <v>133.13164871553479</v>
      </c>
      <c r="AH3238">
        <f>SQRT(($A3238-'Raceline Data'!AH$2)^2+($B3238-'Raceline Data'!AH$3)^2)</f>
        <v>115.02103488143501</v>
      </c>
      <c r="AI3238">
        <f>SQRT(($A3238-'Raceline Data'!AI$2)^2+($B3238-'Raceline Data'!AI$3)^2)</f>
        <v>175.40162769442443</v>
      </c>
      <c r="AJ3238">
        <f>SQRT(($A3238-'Raceline Data'!AJ$2)^2+($B3238-'Raceline Data'!AJ$3)^2)</f>
        <v>211.24322791378682</v>
      </c>
      <c r="AK3238">
        <f>SQRT(($A3238-'Raceline Data'!AK$2)^2+($B3238-'Raceline Data'!AK$3)^2)</f>
        <v>218.95822814549794</v>
      </c>
      <c r="AL3238">
        <f>SQRT(($A3238-'Raceline Data'!AL$2)^2+($B3238-'Raceline Data'!AL$3)^2)</f>
        <v>217.07173997054619</v>
      </c>
      <c r="AM3238">
        <f>SQRT(($A3238-'Raceline Data'!AM$2)^2+($B3238-'Raceline Data'!AM$3)^2)</f>
        <v>189.61115241425264</v>
      </c>
      <c r="AN3238">
        <f>SQRT(($A3238-'Raceline Data'!AN$2)^2+($B3238-'Raceline Data'!AN$3)^2)</f>
        <v>96.320556924589056</v>
      </c>
      <c r="AO3238">
        <f>SQRT(($A3238-'Raceline Data'!AO$2)^2+($B3238-'Raceline Data'!AO$3)^2)</f>
        <v>70.886632114374933</v>
      </c>
      <c r="AP3238">
        <f>SQRT(($A3238-'Raceline Data'!AP$2)^2+($B3238-'Raceline Data'!AP$3)^2)</f>
        <v>59.058408477399809</v>
      </c>
      <c r="AQ3238">
        <f>SQRT(($A3238-'Raceline Data'!AQ$2)^2+($B3238-'Raceline Data'!AQ$3)^2)</f>
        <v>50.297321060602663</v>
      </c>
      <c r="AR3238">
        <f>SQRT(($A3238-'Raceline Data'!AR$2)^2+($B3238-'Raceline Data'!AR$3)^2)</f>
        <v>38.691996866015643</v>
      </c>
      <c r="AS3238">
        <f>SQRT(($A3238-'Raceline Data'!AS$2)^2+($B3238-'Raceline Data'!AS$3)^2)</f>
        <v>31.40051986583504</v>
      </c>
      <c r="AT3238">
        <f>SQRT(($A3238-'Raceline Data'!AT$2)^2+($B3238-'Raceline Data'!AT$3)^2)</f>
        <v>114.336223982367</v>
      </c>
      <c r="AU3238">
        <f>SQRT(($A3238-'Raceline Data'!AU$2)^2+($B3238-'Raceline Data'!AU$3)^2)</f>
        <v>180.33195421645723</v>
      </c>
      <c r="AV3238">
        <f>SQRT(($A3238-'Raceline Data'!AV$2)^2+($B3238-'Raceline Data'!AV$3)^2)</f>
        <v>197.21068421081662</v>
      </c>
      <c r="AW3238">
        <f>SQRT(($A3238-'Raceline Data'!AW$2)^2+($B3238-'Raceline Data'!AW$3)^2)</f>
        <v>197.25564428543757</v>
      </c>
      <c r="AX3238">
        <f>SQRT(($A3238-'Raceline Data'!AX$2)^2+($B3238-'Raceline Data'!AX$3)^2)</f>
        <v>191.63247730115177</v>
      </c>
      <c r="AY3238">
        <f>SQRT(($A3238-'Raceline Data'!AY$2)^2+($B3238-'Raceline Data'!AY$3)^2)</f>
        <v>170.86571126920123</v>
      </c>
      <c r="AZ3238">
        <f>SQRT(($A3238-'Raceline Data'!AZ$2)^2+($B3238-'Raceline Data'!AZ$3)^2)</f>
        <v>147.44571831311464</v>
      </c>
      <c r="BA3238">
        <f>SQRT(($A3238-'Raceline Data'!BA$2)^2+($B3238-'Raceline Data'!BA$3)^2)</f>
        <v>121.53345944741713</v>
      </c>
      <c r="BB3238">
        <f>SQRT(($A3238-'Raceline Data'!BB$2)^2+($B3238-'Raceline Data'!BB$3)^2)</f>
        <v>22.060397926043812</v>
      </c>
      <c r="BC3238">
        <f>SQRT(($A3238-'Raceline Data'!BC$2)^2+($B3238-'Raceline Data'!BC$3)^2)</f>
        <v>34.413934714723027</v>
      </c>
      <c r="BD3238">
        <f>SQRT(($A3238-'Raceline Data'!BD$2)^2+($B3238-'Raceline Data'!BD$3)^2)</f>
        <v>35.348643235432647</v>
      </c>
      <c r="BE3238">
        <f>SQRT(($A3238-'Raceline Data'!BE$2)^2+($B3238-'Raceline Data'!BE$3)^2)</f>
        <v>29.552227094655517</v>
      </c>
      <c r="BF3238">
        <f>SQRT(($A3238-'Raceline Data'!BF$2)^2+($B3238-'Raceline Data'!BF$3)^2)</f>
        <v>12.779791472356429</v>
      </c>
    </row>
    <row r="3239" spans="1:58" x14ac:dyDescent="0.3">
      <c r="A3239">
        <v>163.99126396948091</v>
      </c>
      <c r="B3239">
        <v>172.40837866287109</v>
      </c>
      <c r="C3239">
        <v>167.72680213884269</v>
      </c>
      <c r="D3239">
        <v>175.73189405853893</v>
      </c>
      <c r="E3239">
        <v>171.46234030820449</v>
      </c>
      <c r="F3239">
        <v>179.0554094542068</v>
      </c>
      <c r="G3239">
        <v>175.19787847756626</v>
      </c>
      <c r="H3239">
        <v>182.37892484987464</v>
      </c>
      <c r="T3239">
        <f>SQRT(($A3239-'Raceline Data'!T$2)^2+($B3239-'Raceline Data'!T$3)^2)</f>
        <v>87.324853120515698</v>
      </c>
      <c r="U3239">
        <f>SQRT(($A3239-'Raceline Data'!U$2)^2+($B3239-'Raceline Data'!U$3)^2)</f>
        <v>138.3601879635705</v>
      </c>
      <c r="V3239">
        <f>SQRT(($A3239-'Raceline Data'!V$2)^2+($B3239-'Raceline Data'!V$3)^2)</f>
        <v>157.64223482981319</v>
      </c>
      <c r="W3239">
        <f>SQRT(($A3239-'Raceline Data'!W$2)^2+($B3239-'Raceline Data'!W$3)^2)</f>
        <v>164.9219501130714</v>
      </c>
      <c r="X3239">
        <f>SQRT(($A3239-'Raceline Data'!X$2)^2+($B3239-'Raceline Data'!X$3)^2)</f>
        <v>184.36081269247629</v>
      </c>
      <c r="Y3239">
        <f>SQRT(($A3239-'Raceline Data'!Y$2)^2+($B3239-'Raceline Data'!Y$3)^2)</f>
        <v>196.76337264887277</v>
      </c>
      <c r="Z3239">
        <f>SQRT(($A3239-'Raceline Data'!Z$2)^2+($B3239-'Raceline Data'!Z$3)^2)</f>
        <v>207.15604622025825</v>
      </c>
      <c r="AA3239">
        <f>SQRT(($A3239-'Raceline Data'!AA$2)^2+($B3239-'Raceline Data'!AA$3)^2)</f>
        <v>213.72663606931411</v>
      </c>
      <c r="AB3239">
        <f>SQRT(($A3239-'Raceline Data'!AB$2)^2+($B3239-'Raceline Data'!AB$3)^2)</f>
        <v>242.17664193765808</v>
      </c>
      <c r="AC3239">
        <f>SQRT(($A3239-'Raceline Data'!AC$2)^2+($B3239-'Raceline Data'!AC$3)^2)</f>
        <v>249.92653416867927</v>
      </c>
      <c r="AD3239">
        <f>SQRT(($A3239-'Raceline Data'!AD$2)^2+($B3239-'Raceline Data'!AD$3)^2)</f>
        <v>250.43839799396778</v>
      </c>
      <c r="AE3239">
        <f>SQRT(($A3239-'Raceline Data'!AE$2)^2+($B3239-'Raceline Data'!AE$3)^2)</f>
        <v>244.53759050131822</v>
      </c>
      <c r="AF3239">
        <f>SQRT(($A3239-'Raceline Data'!AF$2)^2+($B3239-'Raceline Data'!AF$3)^2)</f>
        <v>228.26348555907279</v>
      </c>
      <c r="AG3239">
        <f>SQRT(($A3239-'Raceline Data'!AG$2)^2+($B3239-'Raceline Data'!AG$3)^2)</f>
        <v>133.05195808068478</v>
      </c>
      <c r="AH3239">
        <f>SQRT(($A3239-'Raceline Data'!AH$2)^2+($B3239-'Raceline Data'!AH$3)^2)</f>
        <v>114.98906577178272</v>
      </c>
      <c r="AI3239">
        <f>SQRT(($A3239-'Raceline Data'!AI$2)^2+($B3239-'Raceline Data'!AI$3)^2)</f>
        <v>175.39992154685586</v>
      </c>
      <c r="AJ3239">
        <f>SQRT(($A3239-'Raceline Data'!AJ$2)^2+($B3239-'Raceline Data'!AJ$3)^2)</f>
        <v>211.24678539567986</v>
      </c>
      <c r="AK3239">
        <f>SQRT(($A3239-'Raceline Data'!AK$2)^2+($B3239-'Raceline Data'!AK$3)^2)</f>
        <v>218.96653530120321</v>
      </c>
      <c r="AL3239">
        <f>SQRT(($A3239-'Raceline Data'!AL$2)^2+($B3239-'Raceline Data'!AL$3)^2)</f>
        <v>217.08630224112096</v>
      </c>
      <c r="AM3239">
        <f>SQRT(($A3239-'Raceline Data'!AM$2)^2+($B3239-'Raceline Data'!AM$3)^2)</f>
        <v>189.63287270215332</v>
      </c>
      <c r="AN3239">
        <f>SQRT(($A3239-'Raceline Data'!AN$2)^2+($B3239-'Raceline Data'!AN$3)^2)</f>
        <v>96.356646262106054</v>
      </c>
      <c r="AO3239">
        <f>SQRT(($A3239-'Raceline Data'!AO$2)^2+($B3239-'Raceline Data'!AO$3)^2)</f>
        <v>70.940607724975678</v>
      </c>
      <c r="AP3239">
        <f>SQRT(($A3239-'Raceline Data'!AP$2)^2+($B3239-'Raceline Data'!AP$3)^2)</f>
        <v>59.121278230705798</v>
      </c>
      <c r="AQ3239">
        <f>SQRT(($A3239-'Raceline Data'!AQ$2)^2+($B3239-'Raceline Data'!AQ$3)^2)</f>
        <v>50.364094796785629</v>
      </c>
      <c r="AR3239">
        <f>SQRT(($A3239-'Raceline Data'!AR$2)^2+($B3239-'Raceline Data'!AR$3)^2)</f>
        <v>38.752048102845166</v>
      </c>
      <c r="AS3239">
        <f>SQRT(($A3239-'Raceline Data'!AS$2)^2+($B3239-'Raceline Data'!AS$3)^2)</f>
        <v>31.433740183661865</v>
      </c>
      <c r="AT3239">
        <f>SQRT(($A3239-'Raceline Data'!AT$2)^2+($B3239-'Raceline Data'!AT$3)^2)</f>
        <v>114.24861874233318</v>
      </c>
      <c r="AU3239">
        <f>SQRT(($A3239-'Raceline Data'!AU$2)^2+($B3239-'Raceline Data'!AU$3)^2)</f>
        <v>180.24026569069957</v>
      </c>
      <c r="AV3239">
        <f>SQRT(($A3239-'Raceline Data'!AV$2)^2+($B3239-'Raceline Data'!AV$3)^2)</f>
        <v>197.11875591409438</v>
      </c>
      <c r="AW3239">
        <f>SQRT(($A3239-'Raceline Data'!AW$2)^2+($B3239-'Raceline Data'!AW$3)^2)</f>
        <v>197.16373361181553</v>
      </c>
      <c r="AX3239">
        <f>SQRT(($A3239-'Raceline Data'!AX$2)^2+($B3239-'Raceline Data'!AX$3)^2)</f>
        <v>191.5406561730224</v>
      </c>
      <c r="AY3239">
        <f>SQRT(($A3239-'Raceline Data'!AY$2)^2+($B3239-'Raceline Data'!AY$3)^2)</f>
        <v>170.77378572639338</v>
      </c>
      <c r="AZ3239">
        <f>SQRT(($A3239-'Raceline Data'!AZ$2)^2+($B3239-'Raceline Data'!AZ$3)^2)</f>
        <v>147.35420851554011</v>
      </c>
      <c r="BA3239">
        <f>SQRT(($A3239-'Raceline Data'!BA$2)^2+($B3239-'Raceline Data'!BA$3)^2)</f>
        <v>121.44299719966152</v>
      </c>
      <c r="BB3239">
        <f>SQRT(($A3239-'Raceline Data'!BB$2)^2+($B3239-'Raceline Data'!BB$3)^2)</f>
        <v>22.079804657263331</v>
      </c>
      <c r="BC3239">
        <f>SQRT(($A3239-'Raceline Data'!BC$2)^2+($B3239-'Raceline Data'!BC$3)^2)</f>
        <v>34.495321176400253</v>
      </c>
      <c r="BD3239">
        <f>SQRT(($A3239-'Raceline Data'!BD$2)^2+($B3239-'Raceline Data'!BD$3)^2)</f>
        <v>35.440496349889614</v>
      </c>
      <c r="BE3239">
        <f>SQRT(($A3239-'Raceline Data'!BE$2)^2+($B3239-'Raceline Data'!BE$3)^2)</f>
        <v>29.638581596844926</v>
      </c>
      <c r="BF3239">
        <f>SQRT(($A3239-'Raceline Data'!BF$2)^2+($B3239-'Raceline Data'!BF$3)^2)</f>
        <v>12.789455814350944</v>
      </c>
    </row>
    <row r="3240" spans="1:58" x14ac:dyDescent="0.3">
      <c r="A3240">
        <v>164.35497003284124</v>
      </c>
      <c r="B3240">
        <v>171.7004376964251</v>
      </c>
      <c r="C3240">
        <v>167.84821485340291</v>
      </c>
      <c r="D3240">
        <v>175.27776080506638</v>
      </c>
      <c r="E3240">
        <v>171.34145967396461</v>
      </c>
      <c r="F3240">
        <v>178.85508391370766</v>
      </c>
      <c r="G3240">
        <v>174.83470449452628</v>
      </c>
      <c r="H3240">
        <v>182.43240702234894</v>
      </c>
      <c r="T3240">
        <f>SQRT(($A3240-'Raceline Data'!T$2)^2+($B3240-'Raceline Data'!T$3)^2)</f>
        <v>86.634269077659923</v>
      </c>
      <c r="U3240">
        <f>SQRT(($A3240-'Raceline Data'!U$2)^2+($B3240-'Raceline Data'!U$3)^2)</f>
        <v>137.67236664098829</v>
      </c>
      <c r="V3240">
        <f>SQRT(($A3240-'Raceline Data'!V$2)^2+($B3240-'Raceline Data'!V$3)^2)</f>
        <v>156.99326869111229</v>
      </c>
      <c r="W3240">
        <f>SQRT(($A3240-'Raceline Data'!W$2)^2+($B3240-'Raceline Data'!W$3)^2)</f>
        <v>164.30697341034136</v>
      </c>
      <c r="X3240">
        <f>SQRT(($A3240-'Raceline Data'!X$2)^2+($B3240-'Raceline Data'!X$3)^2)</f>
        <v>183.77359776814711</v>
      </c>
      <c r="Y3240">
        <f>SQRT(($A3240-'Raceline Data'!Y$2)^2+($B3240-'Raceline Data'!Y$3)^2)</f>
        <v>196.17598333440844</v>
      </c>
      <c r="Z3240">
        <f>SQRT(($A3240-'Raceline Data'!Z$2)^2+($B3240-'Raceline Data'!Z$3)^2)</f>
        <v>206.55242275256708</v>
      </c>
      <c r="AA3240">
        <f>SQRT(($A3240-'Raceline Data'!AA$2)^2+($B3240-'Raceline Data'!AA$3)^2)</f>
        <v>213.10278454665826</v>
      </c>
      <c r="AB3240">
        <f>SQRT(($A3240-'Raceline Data'!AB$2)^2+($B3240-'Raceline Data'!AB$3)^2)</f>
        <v>241.47397982976341</v>
      </c>
      <c r="AC3240">
        <f>SQRT(($A3240-'Raceline Data'!AC$2)^2+($B3240-'Raceline Data'!AC$3)^2)</f>
        <v>249.20219277971279</v>
      </c>
      <c r="AD3240">
        <f>SQRT(($A3240-'Raceline Data'!AD$2)^2+($B3240-'Raceline Data'!AD$3)^2)</f>
        <v>249.70083056121479</v>
      </c>
      <c r="AE3240">
        <f>SQRT(($A3240-'Raceline Data'!AE$2)^2+($B3240-'Raceline Data'!AE$3)^2)</f>
        <v>243.7895614460183</v>
      </c>
      <c r="AF3240">
        <f>SQRT(($A3240-'Raceline Data'!AF$2)^2+($B3240-'Raceline Data'!AF$3)^2)</f>
        <v>227.50357554001565</v>
      </c>
      <c r="AG3240">
        <f>SQRT(($A3240-'Raceline Data'!AG$2)^2+($B3240-'Raceline Data'!AG$3)^2)</f>
        <v>132.25832843941021</v>
      </c>
      <c r="AH3240">
        <f>SQRT(($A3240-'Raceline Data'!AH$2)^2+($B3240-'Raceline Data'!AH$3)^2)</f>
        <v>114.41858270091471</v>
      </c>
      <c r="AI3240">
        <f>SQRT(($A3240-'Raceline Data'!AI$2)^2+($B3240-'Raceline Data'!AI$3)^2)</f>
        <v>175.04439704629286</v>
      </c>
      <c r="AJ3240">
        <f>SQRT(($A3240-'Raceline Data'!AJ$2)^2+($B3240-'Raceline Data'!AJ$3)^2)</f>
        <v>210.93234701370227</v>
      </c>
      <c r="AK3240">
        <f>SQRT(($A3240-'Raceline Data'!AK$2)^2+($B3240-'Raceline Data'!AK$3)^2)</f>
        <v>218.69033297379971</v>
      </c>
      <c r="AL3240">
        <f>SQRT(($A3240-'Raceline Data'!AL$2)^2+($B3240-'Raceline Data'!AL$3)^2)</f>
        <v>216.86194547701928</v>
      </c>
      <c r="AM3240">
        <f>SQRT(($A3240-'Raceline Data'!AM$2)^2+($B3240-'Raceline Data'!AM$3)^2)</f>
        <v>189.47007679603468</v>
      </c>
      <c r="AN3240">
        <f>SQRT(($A3240-'Raceline Data'!AN$2)^2+($B3240-'Raceline Data'!AN$3)^2)</f>
        <v>96.325752329687333</v>
      </c>
      <c r="AO3240">
        <f>SQRT(($A3240-'Raceline Data'!AO$2)^2+($B3240-'Raceline Data'!AO$3)^2)</f>
        <v>71.088354585475969</v>
      </c>
      <c r="AP3240">
        <f>SQRT(($A3240-'Raceline Data'!AP$2)^2+($B3240-'Raceline Data'!AP$3)^2)</f>
        <v>59.366496376244626</v>
      </c>
      <c r="AQ3240">
        <f>SQRT(($A3240-'Raceline Data'!AQ$2)^2+($B3240-'Raceline Data'!AQ$3)^2)</f>
        <v>50.65496215516557</v>
      </c>
      <c r="AR3240">
        <f>SQRT(($A3240-'Raceline Data'!AR$2)^2+($B3240-'Raceline Data'!AR$3)^2)</f>
        <v>38.968757847777148</v>
      </c>
      <c r="AS3240">
        <f>SQRT(($A3240-'Raceline Data'!AS$2)^2+($B3240-'Raceline Data'!AS$3)^2)</f>
        <v>31.38356567773765</v>
      </c>
      <c r="AT3240">
        <f>SQRT(($A3240-'Raceline Data'!AT$2)^2+($B3240-'Raceline Data'!AT$3)^2)</f>
        <v>113.46039705274839</v>
      </c>
      <c r="AU3240">
        <f>SQRT(($A3240-'Raceline Data'!AU$2)^2+($B3240-'Raceline Data'!AU$3)^2)</f>
        <v>179.49949729025843</v>
      </c>
      <c r="AV3240">
        <f>SQRT(($A3240-'Raceline Data'!AV$2)^2+($B3240-'Raceline Data'!AV$3)^2)</f>
        <v>196.39728156852581</v>
      </c>
      <c r="AW3240">
        <f>SQRT(($A3240-'Raceline Data'!AW$2)^2+($B3240-'Raceline Data'!AW$3)^2)</f>
        <v>196.45432914823149</v>
      </c>
      <c r="AX3240">
        <f>SQRT(($A3240-'Raceline Data'!AX$2)^2+($B3240-'Raceline Data'!AX$3)^2)</f>
        <v>190.84123295367326</v>
      </c>
      <c r="AY3240">
        <f>SQRT(($A3240-'Raceline Data'!AY$2)^2+($B3240-'Raceline Data'!AY$3)^2)</f>
        <v>170.06128736677948</v>
      </c>
      <c r="AZ3240">
        <f>SQRT(($A3240-'Raceline Data'!AZ$2)^2+($B3240-'Raceline Data'!AZ$3)^2)</f>
        <v>146.60697626972788</v>
      </c>
      <c r="BA3240">
        <f>SQRT(($A3240-'Raceline Data'!BA$2)^2+($B3240-'Raceline Data'!BA$3)^2)</f>
        <v>120.67558773667456</v>
      </c>
      <c r="BB3240">
        <f>SQRT(($A3240-'Raceline Data'!BB$2)^2+($B3240-'Raceline Data'!BB$3)^2)</f>
        <v>21.910447320599403</v>
      </c>
      <c r="BC3240">
        <f>SQRT(($A3240-'Raceline Data'!BC$2)^2+($B3240-'Raceline Data'!BC$3)^2)</f>
        <v>34.97701358824763</v>
      </c>
      <c r="BD3240">
        <f>SQRT(($A3240-'Raceline Data'!BD$2)^2+($B3240-'Raceline Data'!BD$3)^2)</f>
        <v>36.145108104201881</v>
      </c>
      <c r="BE3240">
        <f>SQRT(($A3240-'Raceline Data'!BE$2)^2+($B3240-'Raceline Data'!BE$3)^2)</f>
        <v>30.4308316898363</v>
      </c>
      <c r="BF3240">
        <f>SQRT(($A3240-'Raceline Data'!BF$2)^2+($B3240-'Raceline Data'!BF$3)^2)</f>
        <v>13.22661269950196</v>
      </c>
    </row>
    <row r="3241" spans="1:58" x14ac:dyDescent="0.3">
      <c r="A3241">
        <v>164.42792455234107</v>
      </c>
      <c r="B3241">
        <v>171.97207280022499</v>
      </c>
      <c r="C3241">
        <v>168.16346272170287</v>
      </c>
      <c r="D3241">
        <v>175.29558819589283</v>
      </c>
      <c r="E3241">
        <v>171.89900089106467</v>
      </c>
      <c r="F3241">
        <v>178.61910359156064</v>
      </c>
      <c r="G3241">
        <v>175.63453906042648</v>
      </c>
      <c r="H3241">
        <v>181.94261898722849</v>
      </c>
      <c r="T3241">
        <f>SQRT(($A3241-'Raceline Data'!T$2)^2+($B3241-'Raceline Data'!T$3)^2)</f>
        <v>86.720818651854572</v>
      </c>
      <c r="U3241">
        <f>SQRT(($A3241-'Raceline Data'!U$2)^2+($B3241-'Raceline Data'!U$3)^2)</f>
        <v>137.75712552140931</v>
      </c>
      <c r="V3241">
        <f>SQRT(($A3241-'Raceline Data'!V$2)^2+($B3241-'Raceline Data'!V$3)^2)</f>
        <v>157.05350232388415</v>
      </c>
      <c r="W3241">
        <f>SQRT(($A3241-'Raceline Data'!W$2)^2+($B3241-'Raceline Data'!W$3)^2)</f>
        <v>164.34772117784118</v>
      </c>
      <c r="X3241">
        <f>SQRT(($A3241-'Raceline Data'!X$2)^2+($B3241-'Raceline Data'!X$3)^2)</f>
        <v>183.79947360457834</v>
      </c>
      <c r="Y3241">
        <f>SQRT(($A3241-'Raceline Data'!Y$2)^2+($B3241-'Raceline Data'!Y$3)^2)</f>
        <v>196.20196257406391</v>
      </c>
      <c r="Z3241">
        <f>SQRT(($A3241-'Raceline Data'!Z$2)^2+($B3241-'Raceline Data'!Z$3)^2)</f>
        <v>206.58702093886467</v>
      </c>
      <c r="AA3241">
        <f>SQRT(($A3241-'Raceline Data'!AA$2)^2+($B3241-'Raceline Data'!AA$3)^2)</f>
        <v>213.14851808807165</v>
      </c>
      <c r="AB3241">
        <f>SQRT(($A3241-'Raceline Data'!AB$2)^2+($B3241-'Raceline Data'!AB$3)^2)</f>
        <v>241.56902080510142</v>
      </c>
      <c r="AC3241">
        <f>SQRT(($A3241-'Raceline Data'!AC$2)^2+($B3241-'Raceline Data'!AC$3)^2)</f>
        <v>249.31337129237164</v>
      </c>
      <c r="AD3241">
        <f>SQRT(($A3241-'Raceline Data'!AD$2)^2+($B3241-'Raceline Data'!AD$3)^2)</f>
        <v>249.82278527964161</v>
      </c>
      <c r="AE3241">
        <f>SQRT(($A3241-'Raceline Data'!AE$2)^2+($B3241-'Raceline Data'!AE$3)^2)</f>
        <v>243.92072977291593</v>
      </c>
      <c r="AF3241">
        <f>SQRT(($A3241-'Raceline Data'!AF$2)^2+($B3241-'Raceline Data'!AF$3)^2)</f>
        <v>227.6462350132831</v>
      </c>
      <c r="AG3241">
        <f>SQRT(($A3241-'Raceline Data'!AG$2)^2+($B3241-'Raceline Data'!AG$3)^2)</f>
        <v>132.48043939758372</v>
      </c>
      <c r="AH3241">
        <f>SQRT(($A3241-'Raceline Data'!AH$2)^2+($B3241-'Raceline Data'!AH$3)^2)</f>
        <v>114.6996512547108</v>
      </c>
      <c r="AI3241">
        <f>SQRT(($A3241-'Raceline Data'!AI$2)^2+($B3241-'Raceline Data'!AI$3)^2)</f>
        <v>175.306369749482</v>
      </c>
      <c r="AJ3241">
        <f>SQRT(($A3241-'Raceline Data'!AJ$2)^2+($B3241-'Raceline Data'!AJ$3)^2)</f>
        <v>211.18810542946943</v>
      </c>
      <c r="AK3241">
        <f>SQRT(($A3241-'Raceline Data'!AK$2)^2+($B3241-'Raceline Data'!AK$3)^2)</f>
        <v>218.93970246914773</v>
      </c>
      <c r="AL3241">
        <f>SQRT(($A3241-'Raceline Data'!AL$2)^2+($B3241-'Raceline Data'!AL$3)^2)</f>
        <v>217.10180371626259</v>
      </c>
      <c r="AM3241">
        <f>SQRT(($A3241-'Raceline Data'!AM$2)^2+($B3241-'Raceline Data'!AM$3)^2)</f>
        <v>189.69743540021358</v>
      </c>
      <c r="AN3241">
        <f>SQRT(($A3241-'Raceline Data'!AN$2)^2+($B3241-'Raceline Data'!AN$3)^2)</f>
        <v>96.522095819055394</v>
      </c>
      <c r="AO3241">
        <f>SQRT(($A3241-'Raceline Data'!AO$2)^2+($B3241-'Raceline Data'!AO$3)^2)</f>
        <v>71.234511964007027</v>
      </c>
      <c r="AP3241">
        <f>SQRT(($A3241-'Raceline Data'!AP$2)^2+($B3241-'Raceline Data'!AP$3)^2)</f>
        <v>59.481069395384495</v>
      </c>
      <c r="AQ3241">
        <f>SQRT(($A3241-'Raceline Data'!AQ$2)^2+($B3241-'Raceline Data'!AQ$3)^2)</f>
        <v>50.753549728483847</v>
      </c>
      <c r="AR3241">
        <f>SQRT(($A3241-'Raceline Data'!AR$2)^2+($B3241-'Raceline Data'!AR$3)^2)</f>
        <v>39.092262738706594</v>
      </c>
      <c r="AS3241">
        <f>SQRT(($A3241-'Raceline Data'!AS$2)^2+($B3241-'Raceline Data'!AS$3)^2)</f>
        <v>31.583469860640967</v>
      </c>
      <c r="AT3241">
        <f>SQRT(($A3241-'Raceline Data'!AT$2)^2+($B3241-'Raceline Data'!AT$3)^2)</f>
        <v>113.64056482956555</v>
      </c>
      <c r="AU3241">
        <f>SQRT(($A3241-'Raceline Data'!AU$2)^2+($B3241-'Raceline Data'!AU$3)^2)</f>
        <v>179.62418981249408</v>
      </c>
      <c r="AV3241">
        <f>SQRT(($A3241-'Raceline Data'!AV$2)^2+($B3241-'Raceline Data'!AV$3)^2)</f>
        <v>196.50621788044901</v>
      </c>
      <c r="AW3241">
        <f>SQRT(($A3241-'Raceline Data'!AW$2)^2+($B3241-'Raceline Data'!AW$3)^2)</f>
        <v>196.55420662107935</v>
      </c>
      <c r="AX3241">
        <f>SQRT(($A3241-'Raceline Data'!AX$2)^2+($B3241-'Raceline Data'!AX$3)^2)</f>
        <v>190.93397565050446</v>
      </c>
      <c r="AY3241">
        <f>SQRT(($A3241-'Raceline Data'!AY$2)^2+($B3241-'Raceline Data'!AY$3)^2)</f>
        <v>170.16342881025773</v>
      </c>
      <c r="AZ3241">
        <f>SQRT(($A3241-'Raceline Data'!AZ$2)^2+($B3241-'Raceline Data'!AZ$3)^2)</f>
        <v>146.73740857753111</v>
      </c>
      <c r="BA3241">
        <f>SQRT(($A3241-'Raceline Data'!BA$2)^2+($B3241-'Raceline Data'!BA$3)^2)</f>
        <v>120.82630887166455</v>
      </c>
      <c r="BB3241">
        <f>SQRT(($A3241-'Raceline Data'!BB$2)^2+($B3241-'Raceline Data'!BB$3)^2)</f>
        <v>22.13716237690112</v>
      </c>
      <c r="BC3241">
        <f>SQRT(($A3241-'Raceline Data'!BC$2)^2+($B3241-'Raceline Data'!BC$3)^2)</f>
        <v>35.000010440150106</v>
      </c>
      <c r="BD3241">
        <f>SQRT(($A3241-'Raceline Data'!BD$2)^2+($B3241-'Raceline Data'!BD$3)^2)</f>
        <v>36.048227834162368</v>
      </c>
      <c r="BE3241">
        <f>SQRT(($A3241-'Raceline Data'!BE$2)^2+($B3241-'Raceline Data'!BE$3)^2)</f>
        <v>30.242054516373624</v>
      </c>
      <c r="BF3241">
        <f>SQRT(($A3241-'Raceline Data'!BF$2)^2+($B3241-'Raceline Data'!BF$3)^2)</f>
        <v>12.95272085356009</v>
      </c>
    </row>
    <row r="3242" spans="1:58" x14ac:dyDescent="0.3">
      <c r="A3242">
        <v>164.67112675429479</v>
      </c>
      <c r="B3242">
        <v>171.38450673681979</v>
      </c>
      <c r="C3242">
        <v>168.24470748246088</v>
      </c>
      <c r="D3242">
        <v>174.88157991010056</v>
      </c>
      <c r="E3242">
        <v>171.81828821062695</v>
      </c>
      <c r="F3242">
        <v>178.37865308338129</v>
      </c>
      <c r="G3242">
        <v>175.39186893879304</v>
      </c>
      <c r="H3242">
        <v>181.87572625666206</v>
      </c>
      <c r="T3242">
        <f>SQRT(($A3242-'Raceline Data'!T$2)^2+($B3242-'Raceline Data'!T$3)^2)</f>
        <v>86.197317215366411</v>
      </c>
      <c r="U3242">
        <f>SQRT(($A3242-'Raceline Data'!U$2)^2+($B3242-'Raceline Data'!U$3)^2)</f>
        <v>137.23597921917025</v>
      </c>
      <c r="V3242">
        <f>SQRT(($A3242-'Raceline Data'!V$2)^2+($B3242-'Raceline Data'!V$3)^2)</f>
        <v>156.56736662121557</v>
      </c>
      <c r="W3242">
        <f>SQRT(($A3242-'Raceline Data'!W$2)^2+($B3242-'Raceline Data'!W$3)^2)</f>
        <v>163.89167519740153</v>
      </c>
      <c r="X3242">
        <f>SQRT(($A3242-'Raceline Data'!X$2)^2+($B3242-'Raceline Data'!X$3)^2)</f>
        <v>183.3676681924768</v>
      </c>
      <c r="Y3242">
        <f>SQRT(($A3242-'Raceline Data'!Y$2)^2+($B3242-'Raceline Data'!Y$3)^2)</f>
        <v>195.76996961076759</v>
      </c>
      <c r="Z3242">
        <f>SQRT(($A3242-'Raceline Data'!Z$2)^2+($B3242-'Raceline Data'!Z$3)^2)</f>
        <v>206.14082651216265</v>
      </c>
      <c r="AA3242">
        <f>SQRT(($A3242-'Raceline Data'!AA$2)^2+($B3242-'Raceline Data'!AA$3)^2)</f>
        <v>212.6845375791861</v>
      </c>
      <c r="AB3242">
        <f>SQRT(($A3242-'Raceline Data'!AB$2)^2+($B3242-'Raceline Data'!AB$3)^2)</f>
        <v>241.03414178947162</v>
      </c>
      <c r="AC3242">
        <f>SQRT(($A3242-'Raceline Data'!AC$2)^2+($B3242-'Raceline Data'!AC$3)^2)</f>
        <v>248.75828983468668</v>
      </c>
      <c r="AD3242">
        <f>SQRT(($A3242-'Raceline Data'!AD$2)^2+($B3242-'Raceline Data'!AD$3)^2)</f>
        <v>249.25512510899534</v>
      </c>
      <c r="AE3242">
        <f>SQRT(($A3242-'Raceline Data'!AE$2)^2+($B3242-'Raceline Data'!AE$3)^2)</f>
        <v>243.34293117268683</v>
      </c>
      <c r="AF3242">
        <f>SQRT(($A3242-'Raceline Data'!AF$2)^2+($B3242-'Raceline Data'!AF$3)^2)</f>
        <v>227.05663920036275</v>
      </c>
      <c r="AG3242">
        <f>SQRT(($A3242-'Raceline Data'!AG$2)^2+($B3242-'Raceline Data'!AG$3)^2)</f>
        <v>131.84453766464506</v>
      </c>
      <c r="AH3242">
        <f>SQRT(($A3242-'Raceline Data'!AH$2)^2+($B3242-'Raceline Data'!AH$3)^2)</f>
        <v>114.21066557551534</v>
      </c>
      <c r="AI3242">
        <f>SQRT(($A3242-'Raceline Data'!AI$2)^2+($B3242-'Raceline Data'!AI$3)^2)</f>
        <v>174.97822256104632</v>
      </c>
      <c r="AJ3242">
        <f>SQRT(($A3242-'Raceline Data'!AJ$2)^2+($B3242-'Raceline Data'!AJ$3)^2)</f>
        <v>210.89120036757637</v>
      </c>
      <c r="AK3242">
        <f>SQRT(($A3242-'Raceline Data'!AK$2)^2+($B3242-'Raceline Data'!AK$3)^2)</f>
        <v>218.67223255774181</v>
      </c>
      <c r="AL3242">
        <f>SQRT(($A3242-'Raceline Data'!AL$2)^2+($B3242-'Raceline Data'!AL$3)^2)</f>
        <v>216.87454532715896</v>
      </c>
      <c r="AM3242">
        <f>SQRT(($A3242-'Raceline Data'!AM$2)^2+($B3242-'Raceline Data'!AM$3)^2)</f>
        <v>189.51843115451496</v>
      </c>
      <c r="AN3242">
        <f>SQRT(($A3242-'Raceline Data'!AN$2)^2+($B3242-'Raceline Data'!AN$3)^2)</f>
        <v>96.448711300501344</v>
      </c>
      <c r="AO3242">
        <f>SQRT(($A3242-'Raceline Data'!AO$2)^2+($B3242-'Raceline Data'!AO$3)^2)</f>
        <v>71.305037825155409</v>
      </c>
      <c r="AP3242">
        <f>SQRT(($A3242-'Raceline Data'!AP$2)^2+($B3242-'Raceline Data'!AP$3)^2)</f>
        <v>59.631178569531997</v>
      </c>
      <c r="AQ3242">
        <f>SQRT(($A3242-'Raceline Data'!AQ$2)^2+($B3242-'Raceline Data'!AQ$3)^2)</f>
        <v>50.941525446624972</v>
      </c>
      <c r="AR3242">
        <f>SQRT(($A3242-'Raceline Data'!AR$2)^2+($B3242-'Raceline Data'!AR$3)^2)</f>
        <v>39.221676418221065</v>
      </c>
      <c r="AS3242">
        <f>SQRT(($A3242-'Raceline Data'!AS$2)^2+($B3242-'Raceline Data'!AS$3)^2)</f>
        <v>31.501746044198779</v>
      </c>
      <c r="AT3242">
        <f>SQRT(($A3242-'Raceline Data'!AT$2)^2+($B3242-'Raceline Data'!AT$3)^2)</f>
        <v>113.02003626338048</v>
      </c>
      <c r="AU3242">
        <f>SQRT(($A3242-'Raceline Data'!AU$2)^2+($B3242-'Raceline Data'!AU$3)^2)</f>
        <v>179.0534624160147</v>
      </c>
      <c r="AV3242">
        <f>SQRT(($A3242-'Raceline Data'!AV$2)^2+($B3242-'Raceline Data'!AV$3)^2)</f>
        <v>195.95385694541577</v>
      </c>
      <c r="AW3242">
        <f>SQRT(($A3242-'Raceline Data'!AW$2)^2+($B3242-'Raceline Data'!AW$3)^2)</f>
        <v>196.01311878130684</v>
      </c>
      <c r="AX3242">
        <f>SQRT(($A3242-'Raceline Data'!AX$2)^2+($B3242-'Raceline Data'!AX$3)^2)</f>
        <v>190.40211680155497</v>
      </c>
      <c r="AY3242">
        <f>SQRT(($A3242-'Raceline Data'!AY$2)^2+($B3242-'Raceline Data'!AY$3)^2)</f>
        <v>169.61948544705649</v>
      </c>
      <c r="AZ3242">
        <f>SQRT(($A3242-'Raceline Data'!AZ$2)^2+($B3242-'Raceline Data'!AZ$3)^2)</f>
        <v>146.1604049488574</v>
      </c>
      <c r="BA3242">
        <f>SQRT(($A3242-'Raceline Data'!BA$2)^2+($B3242-'Raceline Data'!BA$3)^2)</f>
        <v>120.22902802616885</v>
      </c>
      <c r="BB3242">
        <f>SQRT(($A3242-'Raceline Data'!BB$2)^2+($B3242-'Raceline Data'!BB$3)^2)</f>
        <v>21.965979945198285</v>
      </c>
      <c r="BC3242">
        <f>SQRT(($A3242-'Raceline Data'!BC$2)^2+($B3242-'Raceline Data'!BC$3)^2)</f>
        <v>35.346674904261462</v>
      </c>
      <c r="BD3242">
        <f>SQRT(($A3242-'Raceline Data'!BD$2)^2+($B3242-'Raceline Data'!BD$3)^2)</f>
        <v>36.585893242891075</v>
      </c>
      <c r="BE3242">
        <f>SQRT(($A3242-'Raceline Data'!BE$2)^2+($B3242-'Raceline Data'!BE$3)^2)</f>
        <v>30.867493532049945</v>
      </c>
      <c r="BF3242">
        <f>SQRT(($A3242-'Raceline Data'!BF$2)^2+($B3242-'Raceline Data'!BF$3)^2)</f>
        <v>13.363686313840855</v>
      </c>
    </row>
    <row r="3243" spans="1:58" x14ac:dyDescent="0.3">
      <c r="A3243">
        <v>164.94147491059661</v>
      </c>
      <c r="B3243">
        <v>171.45066431998012</v>
      </c>
      <c r="C3243">
        <v>168.62575322969482</v>
      </c>
      <c r="D3243">
        <v>174.83091479404604</v>
      </c>
      <c r="E3243">
        <v>172.31003154879303</v>
      </c>
      <c r="F3243">
        <v>178.21116526811196</v>
      </c>
      <c r="G3243">
        <v>175.99430986789125</v>
      </c>
      <c r="H3243">
        <v>181.59141574217787</v>
      </c>
      <c r="T3243">
        <f>SQRT(($A3243-'Raceline Data'!T$2)^2+($B3243-'Raceline Data'!T$3)^2)</f>
        <v>86.006162953075346</v>
      </c>
      <c r="U3243">
        <f>SQRT(($A3243-'Raceline Data'!U$2)^2+($B3243-'Raceline Data'!U$3)^2)</f>
        <v>137.04358045223552</v>
      </c>
      <c r="V3243">
        <f>SQRT(($A3243-'Raceline Data'!V$2)^2+($B3243-'Raceline Data'!V$3)^2)</f>
        <v>156.35757988020114</v>
      </c>
      <c r="W3243">
        <f>SQRT(($A3243-'Raceline Data'!W$2)^2+($B3243-'Raceline Data'!W$3)^2)</f>
        <v>163.66950411391142</v>
      </c>
      <c r="X3243">
        <f>SQRT(($A3243-'Raceline Data'!X$2)^2+($B3243-'Raceline Data'!X$3)^2)</f>
        <v>183.1368857370839</v>
      </c>
      <c r="Y3243">
        <f>SQRT(($A3243-'Raceline Data'!Y$2)^2+($B3243-'Raceline Data'!Y$3)^2)</f>
        <v>195.539258154582</v>
      </c>
      <c r="Z3243">
        <f>SQRT(($A3243-'Raceline Data'!Z$2)^2+($B3243-'Raceline Data'!Z$3)^2)</f>
        <v>205.91504623367101</v>
      </c>
      <c r="AA3243">
        <f>SQRT(($A3243-'Raceline Data'!AA$2)^2+($B3243-'Raceline Data'!AA$3)^2)</f>
        <v>212.46547046053246</v>
      </c>
      <c r="AB3243">
        <f>SQRT(($A3243-'Raceline Data'!AB$2)^2+($B3243-'Raceline Data'!AB$3)^2)</f>
        <v>240.84974818346993</v>
      </c>
      <c r="AC3243">
        <f>SQRT(($A3243-'Raceline Data'!AC$2)^2+($B3243-'Raceline Data'!AC$3)^2)</f>
        <v>248.58713324996631</v>
      </c>
      <c r="AD3243">
        <f>SQRT(($A3243-'Raceline Data'!AD$2)^2+($B3243-'Raceline Data'!AD$3)^2)</f>
        <v>249.0933810869621</v>
      </c>
      <c r="AE3243">
        <f>SQRT(($A3243-'Raceline Data'!AE$2)^2+($B3243-'Raceline Data'!AE$3)^2)</f>
        <v>243.18962301033551</v>
      </c>
      <c r="AF3243">
        <f>SQRT(($A3243-'Raceline Data'!AF$2)^2+($B3243-'Raceline Data'!AF$3)^2)</f>
        <v>226.91438879439269</v>
      </c>
      <c r="AG3243">
        <f>SQRT(($A3243-'Raceline Data'!AG$2)^2+($B3243-'Raceline Data'!AG$3)^2)</f>
        <v>131.80117559090317</v>
      </c>
      <c r="AH3243">
        <f>SQRT(($A3243-'Raceline Data'!AH$2)^2+($B3243-'Raceline Data'!AH$3)^2)</f>
        <v>114.35470787206123</v>
      </c>
      <c r="AI3243">
        <f>SQRT(($A3243-'Raceline Data'!AI$2)^2+($B3243-'Raceline Data'!AI$3)^2)</f>
        <v>175.1924199351815</v>
      </c>
      <c r="AJ3243">
        <f>SQRT(($A3243-'Raceline Data'!AJ$2)^2+($B3243-'Raceline Data'!AJ$3)^2)</f>
        <v>211.11502380076553</v>
      </c>
      <c r="AK3243">
        <f>SQRT(($A3243-'Raceline Data'!AK$2)^2+($B3243-'Raceline Data'!AK$3)^2)</f>
        <v>218.90429178714402</v>
      </c>
      <c r="AL3243">
        <f>SQRT(($A3243-'Raceline Data'!AL$2)^2+($B3243-'Raceline Data'!AL$3)^2)</f>
        <v>217.11660258338418</v>
      </c>
      <c r="AM3243">
        <f>SQRT(($A3243-'Raceline Data'!AM$2)^2+($B3243-'Raceline Data'!AM$3)^2)</f>
        <v>189.77073288486889</v>
      </c>
      <c r="AN3243">
        <f>SQRT(($A3243-'Raceline Data'!AN$2)^2+($B3243-'Raceline Data'!AN$3)^2)</f>
        <v>96.717360574398882</v>
      </c>
      <c r="AO3243">
        <f>SQRT(($A3243-'Raceline Data'!AO$2)^2+($B3243-'Raceline Data'!AO$3)^2)</f>
        <v>71.583174553202966</v>
      </c>
      <c r="AP3243">
        <f>SQRT(($A3243-'Raceline Data'!AP$2)^2+($B3243-'Raceline Data'!AP$3)^2)</f>
        <v>59.908356550605511</v>
      </c>
      <c r="AQ3243">
        <f>SQRT(($A3243-'Raceline Data'!AQ$2)^2+($B3243-'Raceline Data'!AQ$3)^2)</f>
        <v>51.216591383121333</v>
      </c>
      <c r="AR3243">
        <f>SQRT(($A3243-'Raceline Data'!AR$2)^2+($B3243-'Raceline Data'!AR$3)^2)</f>
        <v>39.499497104524231</v>
      </c>
      <c r="AS3243">
        <f>SQRT(($A3243-'Raceline Data'!AS$2)^2+($B3243-'Raceline Data'!AS$3)^2)</f>
        <v>31.769977478045778</v>
      </c>
      <c r="AT3243">
        <f>SQRT(($A3243-'Raceline Data'!AT$2)^2+($B3243-'Raceline Data'!AT$3)^2)</f>
        <v>112.91879183716588</v>
      </c>
      <c r="AU3243">
        <f>SQRT(($A3243-'Raceline Data'!AU$2)^2+($B3243-'Raceline Data'!AU$3)^2)</f>
        <v>178.89417244512222</v>
      </c>
      <c r="AV3243">
        <f>SQRT(($A3243-'Raceline Data'!AV$2)^2+($B3243-'Raceline Data'!AV$3)^2)</f>
        <v>195.78078307254705</v>
      </c>
      <c r="AW3243">
        <f>SQRT(($A3243-'Raceline Data'!AW$2)^2+($B3243-'Raceline Data'!AW$3)^2)</f>
        <v>195.83256762094109</v>
      </c>
      <c r="AX3243">
        <f>SQRT(($A3243-'Raceline Data'!AX$2)^2+($B3243-'Raceline Data'!AX$3)^2)</f>
        <v>190.21589298238536</v>
      </c>
      <c r="AY3243">
        <f>SQRT(($A3243-'Raceline Data'!AY$2)^2+($B3243-'Raceline Data'!AY$3)^2)</f>
        <v>169.44075780702309</v>
      </c>
      <c r="AZ3243">
        <f>SQRT(($A3243-'Raceline Data'!AZ$2)^2+($B3243-'Raceline Data'!AZ$3)^2)</f>
        <v>146.00639225121591</v>
      </c>
      <c r="BA3243">
        <f>SQRT(($A3243-'Raceline Data'!BA$2)^2+($B3243-'Raceline Data'!BA$3)^2)</f>
        <v>120.09493633085762</v>
      </c>
      <c r="BB3243">
        <f>SQRT(($A3243-'Raceline Data'!BB$2)^2+($B3243-'Raceline Data'!BB$3)^2)</f>
        <v>22.221395223408912</v>
      </c>
      <c r="BC3243">
        <f>SQRT(($A3243-'Raceline Data'!BC$2)^2+($B3243-'Raceline Data'!BC$3)^2)</f>
        <v>35.599658593586966</v>
      </c>
      <c r="BD3243">
        <f>SQRT(($A3243-'Raceline Data'!BD$2)^2+($B3243-'Raceline Data'!BD$3)^2)</f>
        <v>36.768146493813148</v>
      </c>
      <c r="BE3243">
        <f>SQRT(($A3243-'Raceline Data'!BE$2)^2+($B3243-'Raceline Data'!BE$3)^2)</f>
        <v>30.959405424588674</v>
      </c>
      <c r="BF3243">
        <f>SQRT(($A3243-'Raceline Data'!BF$2)^2+($B3243-'Raceline Data'!BF$3)^2)</f>
        <v>13.186670474295164</v>
      </c>
    </row>
    <row r="3244" spans="1:58" x14ac:dyDescent="0.3">
      <c r="A3244">
        <v>165.11264610464684</v>
      </c>
      <c r="B3244">
        <v>170.94324040416993</v>
      </c>
      <c r="C3244">
        <v>168.682987654485</v>
      </c>
      <c r="D3244">
        <v>174.44362055745319</v>
      </c>
      <c r="E3244">
        <v>172.25332920432314</v>
      </c>
      <c r="F3244">
        <v>177.94400071073642</v>
      </c>
      <c r="G3244">
        <v>175.8236707541613</v>
      </c>
      <c r="H3244">
        <v>181.44438086401968</v>
      </c>
      <c r="T3244">
        <f>SQRT(($A3244-'Raceline Data'!T$2)^2+($B3244-'Raceline Data'!T$3)^2)</f>
        <v>85.587244168619989</v>
      </c>
      <c r="U3244">
        <f>SQRT(($A3244-'Raceline Data'!U$2)^2+($B3244-'Raceline Data'!U$3)^2)</f>
        <v>136.62663616349789</v>
      </c>
      <c r="V3244">
        <f>SQRT(($A3244-'Raceline Data'!V$2)^2+($B3244-'Raceline Data'!V$3)^2)</f>
        <v>155.97275428951991</v>
      </c>
      <c r="W3244">
        <f>SQRT(($A3244-'Raceline Data'!W$2)^2+($B3244-'Raceline Data'!W$3)^2)</f>
        <v>163.31195789491369</v>
      </c>
      <c r="X3244">
        <f>SQRT(($A3244-'Raceline Data'!X$2)^2+($B3244-'Raceline Data'!X$3)^2)</f>
        <v>182.80107807523839</v>
      </c>
      <c r="Y3244">
        <f>SQRT(($A3244-'Raceline Data'!Y$2)^2+($B3244-'Raceline Data'!Y$3)^2)</f>
        <v>195.2032410101362</v>
      </c>
      <c r="Z3244">
        <f>SQRT(($A3244-'Raceline Data'!Z$2)^2+($B3244-'Raceline Data'!Z$3)^2)</f>
        <v>205.56624775702272</v>
      </c>
      <c r="AA3244">
        <f>SQRT(($A3244-'Raceline Data'!AA$2)^2+($B3244-'Raceline Data'!AA$3)^2)</f>
        <v>212.10061748419685</v>
      </c>
      <c r="AB3244">
        <f>SQRT(($A3244-'Raceline Data'!AB$2)^2+($B3244-'Raceline Data'!AB$3)^2)</f>
        <v>240.41990740711557</v>
      </c>
      <c r="AC3244">
        <f>SQRT(($A3244-'Raceline Data'!AC$2)^2+($B3244-'Raceline Data'!AC$3)^2)</f>
        <v>248.13835003400439</v>
      </c>
      <c r="AD3244">
        <f>SQRT(($A3244-'Raceline Data'!AD$2)^2+($B3244-'Raceline Data'!AD$3)^2)</f>
        <v>248.63265520840045</v>
      </c>
      <c r="AE3244">
        <f>SQRT(($A3244-'Raceline Data'!AE$2)^2+($B3244-'Raceline Data'!AE$3)^2)</f>
        <v>242.71916252217216</v>
      </c>
      <c r="AF3244">
        <f>SQRT(($A3244-'Raceline Data'!AF$2)^2+($B3244-'Raceline Data'!AF$3)^2)</f>
        <v>226.43243914557056</v>
      </c>
      <c r="AG3244">
        <f>SQRT(($A3244-'Raceline Data'!AG$2)^2+($B3244-'Raceline Data'!AG$3)^2)</f>
        <v>131.26697679043423</v>
      </c>
      <c r="AH3244">
        <f>SQRT(($A3244-'Raceline Data'!AH$2)^2+($B3244-'Raceline Data'!AH$3)^2)</f>
        <v>113.92254509433546</v>
      </c>
      <c r="AI3244">
        <f>SQRT(($A3244-'Raceline Data'!AI$2)^2+($B3244-'Raceline Data'!AI$3)^2)</f>
        <v>174.88762820282474</v>
      </c>
      <c r="AJ3244">
        <f>SQRT(($A3244-'Raceline Data'!AJ$2)^2+($B3244-'Raceline Data'!AJ$3)^2)</f>
        <v>210.8352626019913</v>
      </c>
      <c r="AK3244">
        <f>SQRT(($A3244-'Raceline Data'!AK$2)^2+($B3244-'Raceline Data'!AK$3)^2)</f>
        <v>218.64843571984966</v>
      </c>
      <c r="AL3244">
        <f>SQRT(($A3244-'Raceline Data'!AL$2)^2+($B3244-'Raceline Data'!AL$3)^2)</f>
        <v>216.89363871115162</v>
      </c>
      <c r="AM3244">
        <f>SQRT(($A3244-'Raceline Data'!AM$2)^2+($B3244-'Raceline Data'!AM$3)^2)</f>
        <v>189.58766281885394</v>
      </c>
      <c r="AN3244">
        <f>SQRT(($A3244-'Raceline Data'!AN$2)^2+($B3244-'Raceline Data'!AN$3)^2)</f>
        <v>96.623594176120008</v>
      </c>
      <c r="AO3244">
        <f>SQRT(($A3244-'Raceline Data'!AO$2)^2+($B3244-'Raceline Data'!AO$3)^2)</f>
        <v>71.611194908599586</v>
      </c>
      <c r="AP3244">
        <f>SQRT(($A3244-'Raceline Data'!AP$2)^2+($B3244-'Raceline Data'!AP$3)^2)</f>
        <v>60.004421424824983</v>
      </c>
      <c r="AQ3244">
        <f>SQRT(($A3244-'Raceline Data'!AQ$2)^2+($B3244-'Raceline Data'!AQ$3)^2)</f>
        <v>51.34554659098233</v>
      </c>
      <c r="AR3244">
        <f>SQRT(($A3244-'Raceline Data'!AR$2)^2+($B3244-'Raceline Data'!AR$3)^2)</f>
        <v>39.580613840006869</v>
      </c>
      <c r="AS3244">
        <f>SQRT(($A3244-'Raceline Data'!AS$2)^2+($B3244-'Raceline Data'!AS$3)^2)</f>
        <v>31.676574830987086</v>
      </c>
      <c r="AT3244">
        <f>SQRT(($A3244-'Raceline Data'!AT$2)^2+($B3244-'Raceline Data'!AT$3)^2)</f>
        <v>112.40509952546003</v>
      </c>
      <c r="AU3244">
        <f>SQRT(($A3244-'Raceline Data'!AU$2)^2+($B3244-'Raceline Data'!AU$3)^2)</f>
        <v>178.43053216899813</v>
      </c>
      <c r="AV3244">
        <f>SQRT(($A3244-'Raceline Data'!AV$2)^2+($B3244-'Raceline Data'!AV$3)^2)</f>
        <v>195.33459416236383</v>
      </c>
      <c r="AW3244">
        <f>SQRT(($A3244-'Raceline Data'!AW$2)^2+($B3244-'Raceline Data'!AW$3)^2)</f>
        <v>195.39696675971703</v>
      </c>
      <c r="AX3244">
        <f>SQRT(($A3244-'Raceline Data'!AX$2)^2+($B3244-'Raceline Data'!AX$3)^2)</f>
        <v>189.78890832793738</v>
      </c>
      <c r="AY3244">
        <f>SQRT(($A3244-'Raceline Data'!AY$2)^2+($B3244-'Raceline Data'!AY$3)^2)</f>
        <v>169.0025085350336</v>
      </c>
      <c r="AZ3244">
        <f>SQRT(($A3244-'Raceline Data'!AZ$2)^2+($B3244-'Raceline Data'!AZ$3)^2)</f>
        <v>145.53672071890563</v>
      </c>
      <c r="BA3244">
        <f>SQRT(($A3244-'Raceline Data'!BA$2)^2+($B3244-'Raceline Data'!BA$3)^2)</f>
        <v>119.605357314901</v>
      </c>
      <c r="BB3244">
        <f>SQRT(($A3244-'Raceline Data'!BB$2)^2+($B3244-'Raceline Data'!BB$3)^2)</f>
        <v>22.058421889938479</v>
      </c>
      <c r="BC3244">
        <f>SQRT(($A3244-'Raceline Data'!BC$2)^2+($B3244-'Raceline Data'!BC$3)^2)</f>
        <v>35.865871993296118</v>
      </c>
      <c r="BD3244">
        <f>SQRT(($A3244-'Raceline Data'!BD$2)^2+($B3244-'Raceline Data'!BD$3)^2)</f>
        <v>37.201741355148108</v>
      </c>
      <c r="BE3244">
        <f>SQRT(($A3244-'Raceline Data'!BE$2)^2+($B3244-'Raceline Data'!BE$3)^2)</f>
        <v>31.477836401860625</v>
      </c>
      <c r="BF3244">
        <f>SQRT(($A3244-'Raceline Data'!BF$2)^2+($B3244-'Raceline Data'!BF$3)^2)</f>
        <v>13.57749304131096</v>
      </c>
    </row>
    <row r="3245" spans="1:58" x14ac:dyDescent="0.3">
      <c r="A3245">
        <v>165.39575986027745</v>
      </c>
      <c r="B3245">
        <v>170.99521567931319</v>
      </c>
      <c r="C3245">
        <v>169.06828860149523</v>
      </c>
      <c r="D3245">
        <v>174.38822800539299</v>
      </c>
      <c r="E3245">
        <v>172.740817342713</v>
      </c>
      <c r="F3245">
        <v>177.78124033147276</v>
      </c>
      <c r="G3245">
        <v>176.41334608393078</v>
      </c>
      <c r="H3245">
        <v>181.17425265755256</v>
      </c>
      <c r="T3245">
        <f>SQRT(($A3245-'Raceline Data'!T$2)^2+($B3245-'Raceline Data'!T$3)^2)</f>
        <v>85.377362829995718</v>
      </c>
      <c r="U3245">
        <f>SQRT(($A3245-'Raceline Data'!U$2)^2+($B3245-'Raceline Data'!U$3)^2)</f>
        <v>136.41565221734251</v>
      </c>
      <c r="V3245">
        <f>SQRT(($A3245-'Raceline Data'!V$2)^2+($B3245-'Raceline Data'!V$3)^2)</f>
        <v>155.74489762949906</v>
      </c>
      <c r="W3245">
        <f>SQRT(($A3245-'Raceline Data'!W$2)^2+($B3245-'Raceline Data'!W$3)^2)</f>
        <v>163.07222496538702</v>
      </c>
      <c r="X3245">
        <f>SQRT(($A3245-'Raceline Data'!X$2)^2+($B3245-'Raceline Data'!X$3)^2)</f>
        <v>182.55319958066809</v>
      </c>
      <c r="Y3245">
        <f>SQRT(($A3245-'Raceline Data'!Y$2)^2+($B3245-'Raceline Data'!Y$3)^2)</f>
        <v>194.95544303849323</v>
      </c>
      <c r="Z3245">
        <f>SQRT(($A3245-'Raceline Data'!Z$2)^2+($B3245-'Raceline Data'!Z$3)^2)</f>
        <v>205.32312766679587</v>
      </c>
      <c r="AA3245">
        <f>SQRT(($A3245-'Raceline Data'!AA$2)^2+($B3245-'Raceline Data'!AA$3)^2)</f>
        <v>211.86390172243</v>
      </c>
      <c r="AB3245">
        <f>SQRT(($A3245-'Raceline Data'!AB$2)^2+($B3245-'Raceline Data'!AB$3)^2)</f>
        <v>240.21684458395544</v>
      </c>
      <c r="AC3245">
        <f>SQRT(($A3245-'Raceline Data'!AC$2)^2+($B3245-'Raceline Data'!AC$3)^2)</f>
        <v>247.94832063838393</v>
      </c>
      <c r="AD3245">
        <f>SQRT(($A3245-'Raceline Data'!AD$2)^2+($B3245-'Raceline Data'!AD$3)^2)</f>
        <v>248.45194114723739</v>
      </c>
      <c r="AE3245">
        <f>SQRT(($A3245-'Raceline Data'!AE$2)^2+($B3245-'Raceline Data'!AE$3)^2)</f>
        <v>242.54682788550346</v>
      </c>
      <c r="AF3245">
        <f>SQRT(($A3245-'Raceline Data'!AF$2)^2+($B3245-'Raceline Data'!AF$3)^2)</f>
        <v>226.27113112731934</v>
      </c>
      <c r="AG3245">
        <f>SQRT(($A3245-'Raceline Data'!AG$2)^2+($B3245-'Raceline Data'!AG$3)^2)</f>
        <v>131.20611766197663</v>
      </c>
      <c r="AH3245">
        <f>SQRT(($A3245-'Raceline Data'!AH$2)^2+($B3245-'Raceline Data'!AH$3)^2)</f>
        <v>114.05812864403953</v>
      </c>
      <c r="AI3245">
        <f>SQRT(($A3245-'Raceline Data'!AI$2)^2+($B3245-'Raceline Data'!AI$3)^2)</f>
        <v>175.09874231684805</v>
      </c>
      <c r="AJ3245">
        <f>SQRT(($A3245-'Raceline Data'!AJ$2)^2+($B3245-'Raceline Data'!AJ$3)^2)</f>
        <v>211.05690533482624</v>
      </c>
      <c r="AK3245">
        <f>SQRT(($A3245-'Raceline Data'!AK$2)^2+($B3245-'Raceline Data'!AK$3)^2)</f>
        <v>218.87924046197662</v>
      </c>
      <c r="AL3245">
        <f>SQRT(($A3245-'Raceline Data'!AL$2)^2+($B3245-'Raceline Data'!AL$3)^2)</f>
        <v>217.13570633083225</v>
      </c>
      <c r="AM3245">
        <f>SQRT(($A3245-'Raceline Data'!AM$2)^2+($B3245-'Raceline Data'!AM$3)^2)</f>
        <v>189.84150368081367</v>
      </c>
      <c r="AN3245">
        <f>SQRT(($A3245-'Raceline Data'!AN$2)^2+($B3245-'Raceline Data'!AN$3)^2)</f>
        <v>96.897133701133512</v>
      </c>
      <c r="AO3245">
        <f>SQRT(($A3245-'Raceline Data'!AO$2)^2+($B3245-'Raceline Data'!AO$3)^2)</f>
        <v>71.89793818986773</v>
      </c>
      <c r="AP3245">
        <f>SQRT(($A3245-'Raceline Data'!AP$2)^2+($B3245-'Raceline Data'!AP$3)^2)</f>
        <v>60.292026162379251</v>
      </c>
      <c r="AQ3245">
        <f>SQRT(($A3245-'Raceline Data'!AQ$2)^2+($B3245-'Raceline Data'!AQ$3)^2)</f>
        <v>51.631830945993784</v>
      </c>
      <c r="AR3245">
        <f>SQRT(($A3245-'Raceline Data'!AR$2)^2+($B3245-'Raceline Data'!AR$3)^2)</f>
        <v>39.868426985612174</v>
      </c>
      <c r="AS3245">
        <f>SQRT(($A3245-'Raceline Data'!AS$2)^2+($B3245-'Raceline Data'!AS$3)^2)</f>
        <v>31.950752187825788</v>
      </c>
      <c r="AT3245">
        <f>SQRT(($A3245-'Raceline Data'!AT$2)^2+($B3245-'Raceline Data'!AT$3)^2)</f>
        <v>112.28516572690381</v>
      </c>
      <c r="AU3245">
        <f>SQRT(($A3245-'Raceline Data'!AU$2)^2+($B3245-'Raceline Data'!AU$3)^2)</f>
        <v>178.25223835740081</v>
      </c>
      <c r="AV3245">
        <f>SQRT(($A3245-'Raceline Data'!AV$2)^2+($B3245-'Raceline Data'!AV$3)^2)</f>
        <v>195.14265348293063</v>
      </c>
      <c r="AW3245">
        <f>SQRT(($A3245-'Raceline Data'!AW$2)^2+($B3245-'Raceline Data'!AW$3)^2)</f>
        <v>195.19765741884623</v>
      </c>
      <c r="AX3245">
        <f>SQRT(($A3245-'Raceline Data'!AX$2)^2+($B3245-'Raceline Data'!AX$3)^2)</f>
        <v>189.58402417513327</v>
      </c>
      <c r="AY3245">
        <f>SQRT(($A3245-'Raceline Data'!AY$2)^2+($B3245-'Raceline Data'!AY$3)^2)</f>
        <v>168.80497755402644</v>
      </c>
      <c r="AZ3245">
        <f>SQRT(($A3245-'Raceline Data'!AZ$2)^2+($B3245-'Raceline Data'!AZ$3)^2)</f>
        <v>145.36366845028684</v>
      </c>
      <c r="BA3245">
        <f>SQRT(($A3245-'Raceline Data'!BA$2)^2+($B3245-'Raceline Data'!BA$3)^2)</f>
        <v>119.45223971278831</v>
      </c>
      <c r="BB3245">
        <f>SQRT(($A3245-'Raceline Data'!BB$2)^2+($B3245-'Raceline Data'!BB$3)^2)</f>
        <v>22.319007898587163</v>
      </c>
      <c r="BC3245">
        <f>SQRT(($A3245-'Raceline Data'!BC$2)^2+($B3245-'Raceline Data'!BC$3)^2)</f>
        <v>36.133024755224397</v>
      </c>
      <c r="BD3245">
        <f>SQRT(($A3245-'Raceline Data'!BD$2)^2+($B3245-'Raceline Data'!BD$3)^2)</f>
        <v>37.402021399800702</v>
      </c>
      <c r="BE3245">
        <f>SQRT(($A3245-'Raceline Data'!BE$2)^2+($B3245-'Raceline Data'!BE$3)^2)</f>
        <v>31.589700291197936</v>
      </c>
      <c r="BF3245">
        <f>SQRT(($A3245-'Raceline Data'!BF$2)^2+($B3245-'Raceline Data'!BF$3)^2)</f>
        <v>13.418175378083543</v>
      </c>
    </row>
    <row r="3246" spans="1:58" x14ac:dyDescent="0.3">
      <c r="A3246">
        <v>165.39602590043683</v>
      </c>
      <c r="B3246">
        <v>170.66798628232817</v>
      </c>
      <c r="C3246">
        <v>169.06855464165508</v>
      </c>
      <c r="D3246">
        <v>174.06099860840743</v>
      </c>
      <c r="E3246">
        <v>172.74108338287337</v>
      </c>
      <c r="F3246">
        <v>177.45401093448669</v>
      </c>
      <c r="G3246">
        <v>176.41361212409163</v>
      </c>
      <c r="H3246">
        <v>180.84702326056595</v>
      </c>
      <c r="T3246">
        <f>SQRT(($A3246-'Raceline Data'!T$2)^2+($B3246-'Raceline Data'!T$3)^2)</f>
        <v>85.200087352407223</v>
      </c>
      <c r="U3246">
        <f>SQRT(($A3246-'Raceline Data'!U$2)^2+($B3246-'Raceline Data'!U$3)^2)</f>
        <v>136.23987838862354</v>
      </c>
      <c r="V3246">
        <f>SQRT(($A3246-'Raceline Data'!V$2)^2+($B3246-'Raceline Data'!V$3)^2)</f>
        <v>155.5948755642824</v>
      </c>
      <c r="W3246">
        <f>SQRT(($A3246-'Raceline Data'!W$2)^2+($B3246-'Raceline Data'!W$3)^2)</f>
        <v>162.94317946463283</v>
      </c>
      <c r="X3246">
        <f>SQRT(($A3246-'Raceline Data'!X$2)^2+($B3246-'Raceline Data'!X$3)^2)</f>
        <v>182.44035605251349</v>
      </c>
      <c r="Y3246">
        <f>SQRT(($A3246-'Raceline Data'!Y$2)^2+($B3246-'Raceline Data'!Y$3)^2)</f>
        <v>194.84242180270837</v>
      </c>
      <c r="Z3246">
        <f>SQRT(($A3246-'Raceline Data'!Z$2)^2+($B3246-'Raceline Data'!Z$3)^2)</f>
        <v>205.20058984662703</v>
      </c>
      <c r="AA3246">
        <f>SQRT(($A3246-'Raceline Data'!AA$2)^2+($B3246-'Raceline Data'!AA$3)^2)</f>
        <v>211.72922817809416</v>
      </c>
      <c r="AB3246">
        <f>SQRT(($A3246-'Raceline Data'!AB$2)^2+($B3246-'Raceline Data'!AB$3)^2)</f>
        <v>240.03023349413033</v>
      </c>
      <c r="AC3246">
        <f>SQRT(($A3246-'Raceline Data'!AC$2)^2+($B3246-'Raceline Data'!AC$3)^2)</f>
        <v>247.74539607007137</v>
      </c>
      <c r="AD3246">
        <f>SQRT(($A3246-'Raceline Data'!AD$2)^2+($B3246-'Raceline Data'!AD$3)^2)</f>
        <v>248.23833109963493</v>
      </c>
      <c r="AE3246">
        <f>SQRT(($A3246-'Raceline Data'!AE$2)^2+($B3246-'Raceline Data'!AE$3)^2)</f>
        <v>242.3242206682612</v>
      </c>
      <c r="AF3246">
        <f>SQRT(($A3246-'Raceline Data'!AF$2)^2+($B3246-'Raceline Data'!AF$3)^2)</f>
        <v>226.03748807669376</v>
      </c>
      <c r="AG3246">
        <f>SQRT(($A3246-'Raceline Data'!AG$2)^2+($B3246-'Raceline Data'!AG$3)^2)</f>
        <v>130.90385898840205</v>
      </c>
      <c r="AH3246">
        <f>SQRT(($A3246-'Raceline Data'!AH$2)^2+($B3246-'Raceline Data'!AH$3)^2)</f>
        <v>113.7466231108175</v>
      </c>
      <c r="AI3246">
        <f>SQRT(($A3246-'Raceline Data'!AI$2)^2+($B3246-'Raceline Data'!AI$3)^2)</f>
        <v>174.83700241201527</v>
      </c>
      <c r="AJ3246">
        <f>SQRT(($A3246-'Raceline Data'!AJ$2)^2+($B3246-'Raceline Data'!AJ$3)^2)</f>
        <v>210.80642338419298</v>
      </c>
      <c r="AK3246">
        <f>SQRT(($A3246-'Raceline Data'!AK$2)^2+($B3246-'Raceline Data'!AK$3)^2)</f>
        <v>218.63992531431819</v>
      </c>
      <c r="AL3246">
        <f>SQRT(($A3246-'Raceline Data'!AL$2)^2+($B3246-'Raceline Data'!AL$3)^2)</f>
        <v>216.91227770235753</v>
      </c>
      <c r="AM3246">
        <f>SQRT(($A3246-'Raceline Data'!AM$2)^2+($B3246-'Raceline Data'!AM$3)^2)</f>
        <v>189.63811726815069</v>
      </c>
      <c r="AN3246">
        <f>SQRT(($A3246-'Raceline Data'!AN$2)^2+($B3246-'Raceline Data'!AN$3)^2)</f>
        <v>96.741575348035312</v>
      </c>
      <c r="AO3246">
        <f>SQRT(($A3246-'Raceline Data'!AO$2)^2+($B3246-'Raceline Data'!AO$3)^2)</f>
        <v>71.811948162360494</v>
      </c>
      <c r="AP3246">
        <f>SQRT(($A3246-'Raceline Data'!AP$2)^2+($B3246-'Raceline Data'!AP$3)^2)</f>
        <v>60.247243341214599</v>
      </c>
      <c r="AQ3246">
        <f>SQRT(($A3246-'Raceline Data'!AQ$2)^2+($B3246-'Raceline Data'!AQ$3)^2)</f>
        <v>51.607737740485987</v>
      </c>
      <c r="AR3246">
        <f>SQRT(($A3246-'Raceline Data'!AR$2)^2+($B3246-'Raceline Data'!AR$3)^2)</f>
        <v>39.815698804472007</v>
      </c>
      <c r="AS3246">
        <f>SQRT(($A3246-'Raceline Data'!AS$2)^2+($B3246-'Raceline Data'!AS$3)^2)</f>
        <v>31.798416215233448</v>
      </c>
      <c r="AT3246">
        <f>SQRT(($A3246-'Raceline Data'!AT$2)^2+($B3246-'Raceline Data'!AT$3)^2)</f>
        <v>112.01698819829559</v>
      </c>
      <c r="AU3246">
        <f>SQRT(($A3246-'Raceline Data'!AU$2)^2+($B3246-'Raceline Data'!AU$3)^2)</f>
        <v>178.03597617880769</v>
      </c>
      <c r="AV3246">
        <f>SQRT(($A3246-'Raceline Data'!AV$2)^2+($B3246-'Raceline Data'!AV$3)^2)</f>
        <v>194.94202323906077</v>
      </c>
      <c r="AW3246">
        <f>SQRT(($A3246-'Raceline Data'!AW$2)^2+($B3246-'Raceline Data'!AW$3)^2)</f>
        <v>195.00617969659839</v>
      </c>
      <c r="AX3246">
        <f>SQRT(($A3246-'Raceline Data'!AX$2)^2+($B3246-'Raceline Data'!AX$3)^2)</f>
        <v>189.39984339685441</v>
      </c>
      <c r="AY3246">
        <f>SQRT(($A3246-'Raceline Data'!AY$2)^2+($B3246-'Raceline Data'!AY$3)^2)</f>
        <v>168.6112472978044</v>
      </c>
      <c r="AZ3246">
        <f>SQRT(($A3246-'Raceline Data'!AZ$2)^2+($B3246-'Raceline Data'!AZ$3)^2)</f>
        <v>145.14181391566075</v>
      </c>
      <c r="BA3246">
        <f>SQRT(($A3246-'Raceline Data'!BA$2)^2+($B3246-'Raceline Data'!BA$3)^2)</f>
        <v>119.21093340860817</v>
      </c>
      <c r="BB3246">
        <f>SQRT(($A3246-'Raceline Data'!BB$2)^2+($B3246-'Raceline Data'!BB$3)^2)</f>
        <v>22.131361965352049</v>
      </c>
      <c r="BC3246">
        <f>SQRT(($A3246-'Raceline Data'!BC$2)^2+($B3246-'Raceline Data'!BC$3)^2)</f>
        <v>36.199215673085398</v>
      </c>
      <c r="BD3246">
        <f>SQRT(($A3246-'Raceline Data'!BD$2)^2+($B3246-'Raceline Data'!BD$3)^2)</f>
        <v>37.592502254330114</v>
      </c>
      <c r="BE3246">
        <f>SQRT(($A3246-'Raceline Data'!BE$2)^2+($B3246-'Raceline Data'!BE$3)^2)</f>
        <v>31.863190697096616</v>
      </c>
      <c r="BF3246">
        <f>SQRT(($A3246-'Raceline Data'!BF$2)^2+($B3246-'Raceline Data'!BF$3)^2)</f>
        <v>13.72055226836568</v>
      </c>
    </row>
    <row r="3247" spans="1:58" x14ac:dyDescent="0.3">
      <c r="A3247">
        <v>165.8364044267197</v>
      </c>
      <c r="B3247">
        <v>170.55460101566439</v>
      </c>
      <c r="C3247">
        <v>169.50627717888275</v>
      </c>
      <c r="D3247">
        <v>173.95048587574595</v>
      </c>
      <c r="E3247">
        <v>173.17614993104584</v>
      </c>
      <c r="F3247">
        <v>177.34637073582749</v>
      </c>
      <c r="G3247">
        <v>176.8460226832089</v>
      </c>
      <c r="H3247">
        <v>180.74225559590906</v>
      </c>
      <c r="T3247">
        <f>SQRT(($A3247-'Raceline Data'!T$2)^2+($B3247-'Raceline Data'!T$3)^2)</f>
        <v>84.76827764940947</v>
      </c>
      <c r="U3247">
        <f>SQRT(($A3247-'Raceline Data'!U$2)^2+($B3247-'Raceline Data'!U$3)^2)</f>
        <v>135.80733707310884</v>
      </c>
      <c r="V3247">
        <f>SQRT(($A3247-'Raceline Data'!V$2)^2+($B3247-'Raceline Data'!V$3)^2)</f>
        <v>155.151378510619</v>
      </c>
      <c r="W3247">
        <f>SQRT(($A3247-'Raceline Data'!W$2)^2+($B3247-'Raceline Data'!W$3)^2)</f>
        <v>162.4936708040745</v>
      </c>
      <c r="X3247">
        <f>SQRT(($A3247-'Raceline Data'!X$2)^2+($B3247-'Raceline Data'!X$3)^2)</f>
        <v>181.98782109930752</v>
      </c>
      <c r="Y3247">
        <f>SQRT(($A3247-'Raceline Data'!Y$2)^2+($B3247-'Raceline Data'!Y$3)^2)</f>
        <v>194.38991491168005</v>
      </c>
      <c r="Z3247">
        <f>SQRT(($A3247-'Raceline Data'!Z$2)^2+($B3247-'Raceline Data'!Z$3)^2)</f>
        <v>204.7497106281993</v>
      </c>
      <c r="AA3247">
        <f>SQRT(($A3247-'Raceline Data'!AA$2)^2+($B3247-'Raceline Data'!AA$3)^2)</f>
        <v>211.2811061481502</v>
      </c>
      <c r="AB3247">
        <f>SQRT(($A3247-'Raceline Data'!AB$2)^2+($B3247-'Raceline Data'!AB$3)^2)</f>
        <v>239.60365744816875</v>
      </c>
      <c r="AC3247">
        <f>SQRT(($A3247-'Raceline Data'!AC$2)^2+($B3247-'Raceline Data'!AC$3)^2)</f>
        <v>247.32942914646512</v>
      </c>
      <c r="AD3247">
        <f>SQRT(($A3247-'Raceline Data'!AD$2)^2+($B3247-'Raceline Data'!AD$3)^2)</f>
        <v>247.83052613414395</v>
      </c>
      <c r="AE3247">
        <f>SQRT(($A3247-'Raceline Data'!AE$2)^2+($B3247-'Raceline Data'!AE$3)^2)</f>
        <v>241.92412367183516</v>
      </c>
      <c r="AF3247">
        <f>SQRT(($A3247-'Raceline Data'!AF$2)^2+($B3247-'Raceline Data'!AF$3)^2)</f>
        <v>225.64801511931148</v>
      </c>
      <c r="AG3247">
        <f>SQRT(($A3247-'Raceline Data'!AG$2)^2+($B3247-'Raceline Data'!AG$3)^2)</f>
        <v>130.6304346135129</v>
      </c>
      <c r="AH3247">
        <f>SQRT(($A3247-'Raceline Data'!AH$2)^2+($B3247-'Raceline Data'!AH$3)^2)</f>
        <v>113.77429255924969</v>
      </c>
      <c r="AI3247">
        <f>SQRT(($A3247-'Raceline Data'!AI$2)^2+($B3247-'Raceline Data'!AI$3)^2)</f>
        <v>175.01101389729905</v>
      </c>
      <c r="AJ3247">
        <f>SQRT(($A3247-'Raceline Data'!AJ$2)^2+($B3247-'Raceline Data'!AJ$3)^2)</f>
        <v>211.00327604830247</v>
      </c>
      <c r="AK3247">
        <f>SQRT(($A3247-'Raceline Data'!AK$2)^2+($B3247-'Raceline Data'!AK$3)^2)</f>
        <v>218.85759122351749</v>
      </c>
      <c r="AL3247">
        <f>SQRT(($A3247-'Raceline Data'!AL$2)^2+($B3247-'Raceline Data'!AL$3)^2)</f>
        <v>217.15684532277879</v>
      </c>
      <c r="AM3247">
        <f>SQRT(($A3247-'Raceline Data'!AM$2)^2+($B3247-'Raceline Data'!AM$3)^2)</f>
        <v>189.9129246513277</v>
      </c>
      <c r="AN3247">
        <f>SQRT(($A3247-'Raceline Data'!AN$2)^2+($B3247-'Raceline Data'!AN$3)^2)</f>
        <v>97.075810495066904</v>
      </c>
      <c r="AO3247">
        <f>SQRT(($A3247-'Raceline Data'!AO$2)^2+($B3247-'Raceline Data'!AO$3)^2)</f>
        <v>72.207714649109164</v>
      </c>
      <c r="AP3247">
        <f>SQRT(($A3247-'Raceline Data'!AP$2)^2+($B3247-'Raceline Data'!AP$3)^2)</f>
        <v>60.66852752296321</v>
      </c>
      <c r="AQ3247">
        <f>SQRT(($A3247-'Raceline Data'!AQ$2)^2+($B3247-'Raceline Data'!AQ$3)^2)</f>
        <v>52.039113767918288</v>
      </c>
      <c r="AR3247">
        <f>SQRT(($A3247-'Raceline Data'!AR$2)^2+($B3247-'Raceline Data'!AR$3)^2)</f>
        <v>40.233052242088817</v>
      </c>
      <c r="AS3247">
        <f>SQRT(($A3247-'Raceline Data'!AS$2)^2+($B3247-'Raceline Data'!AS$3)^2)</f>
        <v>32.137957292640046</v>
      </c>
      <c r="AT3247">
        <f>SQRT(($A3247-'Raceline Data'!AT$2)^2+($B3247-'Raceline Data'!AT$3)^2)</f>
        <v>111.6716205856316</v>
      </c>
      <c r="AU3247">
        <f>SQRT(($A3247-'Raceline Data'!AU$2)^2+($B3247-'Raceline Data'!AU$3)^2)</f>
        <v>177.63035375145461</v>
      </c>
      <c r="AV3247">
        <f>SQRT(($A3247-'Raceline Data'!AV$2)^2+($B3247-'Raceline Data'!AV$3)^2)</f>
        <v>194.52442669956247</v>
      </c>
      <c r="AW3247">
        <f>SQRT(($A3247-'Raceline Data'!AW$2)^2+($B3247-'Raceline Data'!AW$3)^2)</f>
        <v>194.58254096300908</v>
      </c>
      <c r="AX3247">
        <f>SQRT(($A3247-'Raceline Data'!AX$2)^2+($B3247-'Raceline Data'!AX$3)^2)</f>
        <v>188.97185291584879</v>
      </c>
      <c r="AY3247">
        <f>SQRT(($A3247-'Raceline Data'!AY$2)^2+($B3247-'Raceline Data'!AY$3)^2)</f>
        <v>168.18902716224335</v>
      </c>
      <c r="AZ3247">
        <f>SQRT(($A3247-'Raceline Data'!AZ$2)^2+($B3247-'Raceline Data'!AZ$3)^2)</f>
        <v>144.74103322648742</v>
      </c>
      <c r="BA3247">
        <f>SQRT(($A3247-'Raceline Data'!BA$2)^2+($B3247-'Raceline Data'!BA$3)^2)</f>
        <v>118.82970144348283</v>
      </c>
      <c r="BB3247">
        <f>SQRT(($A3247-'Raceline Data'!BB$2)^2+($B3247-'Raceline Data'!BB$3)^2)</f>
        <v>22.431560715081531</v>
      </c>
      <c r="BC3247">
        <f>SQRT(($A3247-'Raceline Data'!BC$2)^2+($B3247-'Raceline Data'!BC$3)^2)</f>
        <v>36.653508144382023</v>
      </c>
      <c r="BD3247">
        <f>SQRT(($A3247-'Raceline Data'!BD$2)^2+($B3247-'Raceline Data'!BD$3)^2)</f>
        <v>38.016492452409061</v>
      </c>
      <c r="BE3247">
        <f>SQRT(($A3247-'Raceline Data'!BE$2)^2+($B3247-'Raceline Data'!BE$3)^2)</f>
        <v>32.200596955846095</v>
      </c>
      <c r="BF3247">
        <f>SQRT(($A3247-'Raceline Data'!BF$2)^2+($B3247-'Raceline Data'!BF$3)^2)</f>
        <v>13.666845030107106</v>
      </c>
    </row>
    <row r="3248" spans="1:58" x14ac:dyDescent="0.3">
      <c r="A3248">
        <v>165.80850422367516</v>
      </c>
      <c r="B3248">
        <v>170.25798021522903</v>
      </c>
      <c r="C3248">
        <v>169.49715447130799</v>
      </c>
      <c r="D3248">
        <v>173.63345934427696</v>
      </c>
      <c r="E3248">
        <v>173.18580471894083</v>
      </c>
      <c r="F3248">
        <v>177.00893847332492</v>
      </c>
      <c r="G3248">
        <v>176.87445496657367</v>
      </c>
      <c r="H3248">
        <v>180.38441760237285</v>
      </c>
      <c r="T3248">
        <f>SQRT(($A3248-'Raceline Data'!T$2)^2+($B3248-'Raceline Data'!T$3)^2)</f>
        <v>84.631647052204713</v>
      </c>
      <c r="U3248">
        <f>SQRT(($A3248-'Raceline Data'!U$2)^2+($B3248-'Raceline Data'!U$3)^2)</f>
        <v>135.6720081865025</v>
      </c>
      <c r="V3248">
        <f>SQRT(($A3248-'Raceline Data'!V$2)^2+($B3248-'Raceline Data'!V$3)^2)</f>
        <v>155.04073550731351</v>
      </c>
      <c r="W3248">
        <f>SQRT(($A3248-'Raceline Data'!W$2)^2+($B3248-'Raceline Data'!W$3)^2)</f>
        <v>162.40295535464026</v>
      </c>
      <c r="X3248">
        <f>SQRT(($A3248-'Raceline Data'!X$2)^2+($B3248-'Raceline Data'!X$3)^2)</f>
        <v>181.91235582793993</v>
      </c>
      <c r="Y3248">
        <f>SQRT(($A3248-'Raceline Data'!Y$2)^2+($B3248-'Raceline Data'!Y$3)^2)</f>
        <v>194.31425689422224</v>
      </c>
      <c r="Z3248">
        <f>SQRT(($A3248-'Raceline Data'!Z$2)^2+($B3248-'Raceline Data'!Z$3)^2)</f>
        <v>204.66506511783373</v>
      </c>
      <c r="AA3248">
        <f>SQRT(($A3248-'Raceline Data'!AA$2)^2+($B3248-'Raceline Data'!AA$3)^2)</f>
        <v>211.18497043868368</v>
      </c>
      <c r="AB3248">
        <f>SQRT(($A3248-'Raceline Data'!AB$2)^2+($B3248-'Raceline Data'!AB$3)^2)</f>
        <v>239.45774713362894</v>
      </c>
      <c r="AC3248">
        <f>SQRT(($A3248-'Raceline Data'!AC$2)^2+($B3248-'Raceline Data'!AC$3)^2)</f>
        <v>247.16764736821133</v>
      </c>
      <c r="AD3248">
        <f>SQRT(($A3248-'Raceline Data'!AD$2)^2+($B3248-'Raceline Data'!AD$3)^2)</f>
        <v>247.65827352826992</v>
      </c>
      <c r="AE3248">
        <f>SQRT(($A3248-'Raceline Data'!AE$2)^2+($B3248-'Raceline Data'!AE$3)^2)</f>
        <v>241.74300225685474</v>
      </c>
      <c r="AF3248">
        <f>SQRT(($A3248-'Raceline Data'!AF$2)^2+($B3248-'Raceline Data'!AF$3)^2)</f>
        <v>225.45593963505124</v>
      </c>
      <c r="AG3248">
        <f>SQRT(($A3248-'Raceline Data'!AG$2)^2+($B3248-'Raceline Data'!AG$3)^2)</f>
        <v>130.36700569146649</v>
      </c>
      <c r="AH3248">
        <f>SQRT(($A3248-'Raceline Data'!AH$2)^2+($B3248-'Raceline Data'!AH$3)^2)</f>
        <v>113.48363346868531</v>
      </c>
      <c r="AI3248">
        <f>SQRT(($A3248-'Raceline Data'!AI$2)^2+($B3248-'Raceline Data'!AI$3)^2)</f>
        <v>174.75741703154242</v>
      </c>
      <c r="AJ3248">
        <f>SQRT(($A3248-'Raceline Data'!AJ$2)^2+($B3248-'Raceline Data'!AJ$3)^2)</f>
        <v>210.75861579306297</v>
      </c>
      <c r="AK3248">
        <f>SQRT(($A3248-'Raceline Data'!AK$2)^2+($B3248-'Raceline Data'!AK$3)^2)</f>
        <v>218.62198614763579</v>
      </c>
      <c r="AL3248">
        <f>SQRT(($A3248-'Raceline Data'!AL$2)^2+($B3248-'Raceline Data'!AL$3)^2)</f>
        <v>216.93431961829316</v>
      </c>
      <c r="AM3248">
        <f>SQRT(($A3248-'Raceline Data'!AM$2)^2+($B3248-'Raceline Data'!AM$3)^2)</f>
        <v>189.70720986986029</v>
      </c>
      <c r="AN3248">
        <f>SQRT(($A3248-'Raceline Data'!AN$2)^2+($B3248-'Raceline Data'!AN$3)^2)</f>
        <v>96.911531414397118</v>
      </c>
      <c r="AO3248">
        <f>SQRT(($A3248-'Raceline Data'!AO$2)^2+($B3248-'Raceline Data'!AO$3)^2)</f>
        <v>72.104643944200561</v>
      </c>
      <c r="AP3248">
        <f>SQRT(($A3248-'Raceline Data'!AP$2)^2+($B3248-'Raceline Data'!AP$3)^2)</f>
        <v>60.602357634963582</v>
      </c>
      <c r="AQ3248">
        <f>SQRT(($A3248-'Raceline Data'!AQ$2)^2+($B3248-'Raceline Data'!AQ$3)^2)</f>
        <v>51.991787215827465</v>
      </c>
      <c r="AR3248">
        <f>SQRT(($A3248-'Raceline Data'!AR$2)^2+($B3248-'Raceline Data'!AR$3)^2)</f>
        <v>40.160996151708979</v>
      </c>
      <c r="AS3248">
        <f>SQRT(($A3248-'Raceline Data'!AS$2)^2+($B3248-'Raceline Data'!AS$3)^2)</f>
        <v>31.979475662756897</v>
      </c>
      <c r="AT3248">
        <f>SQRT(($A3248-'Raceline Data'!AT$2)^2+($B3248-'Raceline Data'!AT$3)^2)</f>
        <v>111.44449014242045</v>
      </c>
      <c r="AU3248">
        <f>SQRT(($A3248-'Raceline Data'!AU$2)^2+($B3248-'Raceline Data'!AU$3)^2)</f>
        <v>177.45550650502119</v>
      </c>
      <c r="AV3248">
        <f>SQRT(($A3248-'Raceline Data'!AV$2)^2+($B3248-'Raceline Data'!AV$3)^2)</f>
        <v>194.36490555429492</v>
      </c>
      <c r="AW3248">
        <f>SQRT(($A3248-'Raceline Data'!AW$2)^2+($B3248-'Raceline Data'!AW$3)^2)</f>
        <v>194.43193431116791</v>
      </c>
      <c r="AX3248">
        <f>SQRT(($A3248-'Raceline Data'!AX$2)^2+($B3248-'Raceline Data'!AX$3)^2)</f>
        <v>188.828328215385</v>
      </c>
      <c r="AY3248">
        <f>SQRT(($A3248-'Raceline Data'!AY$2)^2+($B3248-'Raceline Data'!AY$3)^2)</f>
        <v>168.03624921891196</v>
      </c>
      <c r="AZ3248">
        <f>SQRT(($A3248-'Raceline Data'!AZ$2)^2+($B3248-'Raceline Data'!AZ$3)^2)</f>
        <v>144.56067158050271</v>
      </c>
      <c r="BA3248">
        <f>SQRT(($A3248-'Raceline Data'!BA$2)^2+($B3248-'Raceline Data'!BA$3)^2)</f>
        <v>118.6299411338322</v>
      </c>
      <c r="BB3248">
        <f>SQRT(($A3248-'Raceline Data'!BB$2)^2+($B3248-'Raceline Data'!BB$3)^2)</f>
        <v>22.24451644915445</v>
      </c>
      <c r="BC3248">
        <f>SQRT(($A3248-'Raceline Data'!BC$2)^2+($B3248-'Raceline Data'!BC$3)^2)</f>
        <v>36.688612730746598</v>
      </c>
      <c r="BD3248">
        <f>SQRT(($A3248-'Raceline Data'!BD$2)^2+($B3248-'Raceline Data'!BD$3)^2)</f>
        <v>38.166922938199406</v>
      </c>
      <c r="BE3248">
        <f>SQRT(($A3248-'Raceline Data'!BE$2)^2+($B3248-'Raceline Data'!BE$3)^2)</f>
        <v>32.432326685862463</v>
      </c>
      <c r="BF3248">
        <f>SQRT(($A3248-'Raceline Data'!BF$2)^2+($B3248-'Raceline Data'!BF$3)^2)</f>
        <v>13.954964991138663</v>
      </c>
    </row>
    <row r="3249" spans="1:58" x14ac:dyDescent="0.3">
      <c r="A3249">
        <v>166.3696663418728</v>
      </c>
      <c r="B3249">
        <v>170.01584604211797</v>
      </c>
      <c r="C3249">
        <v>169.97513820584058</v>
      </c>
      <c r="D3249">
        <v>173.48003030946532</v>
      </c>
      <c r="E3249">
        <v>173.58061006980833</v>
      </c>
      <c r="F3249">
        <v>176.94421457681264</v>
      </c>
      <c r="G3249">
        <v>177.18608193377611</v>
      </c>
      <c r="H3249">
        <v>180.40839884415999</v>
      </c>
      <c r="T3249">
        <f>SQRT(($A3249-'Raceline Data'!T$2)^2+($B3249-'Raceline Data'!T$3)^2)</f>
        <v>84.028463975011064</v>
      </c>
      <c r="U3249">
        <f>SQRT(($A3249-'Raceline Data'!U$2)^2+($B3249-'Raceline Data'!U$3)^2)</f>
        <v>135.06838274418169</v>
      </c>
      <c r="V3249">
        <f>SQRT(($A3249-'Raceline Data'!V$2)^2+($B3249-'Raceline Data'!V$3)^2)</f>
        <v>154.43089995092399</v>
      </c>
      <c r="W3249">
        <f>SQRT(($A3249-'Raceline Data'!W$2)^2+($B3249-'Raceline Data'!W$3)^2)</f>
        <v>161.79179061056388</v>
      </c>
      <c r="X3249">
        <f>SQRT(($A3249-'Raceline Data'!X$2)^2+($B3249-'Raceline Data'!X$3)^2)</f>
        <v>181.30222412714986</v>
      </c>
      <c r="Y3249">
        <f>SQRT(($A3249-'Raceline Data'!Y$2)^2+($B3249-'Raceline Data'!Y$3)^2)</f>
        <v>193.70409943772643</v>
      </c>
      <c r="Z3249">
        <f>SQRT(($A3249-'Raceline Data'!Z$2)^2+($B3249-'Raceline Data'!Z$3)^2)</f>
        <v>204.05410272606744</v>
      </c>
      <c r="AA3249">
        <f>SQRT(($A3249-'Raceline Data'!AA$2)^2+($B3249-'Raceline Data'!AA$3)^2)</f>
        <v>210.57386076090074</v>
      </c>
      <c r="AB3249">
        <f>SQRT(($A3249-'Raceline Data'!AB$2)^2+($B3249-'Raceline Data'!AB$3)^2)</f>
        <v>238.85850850288435</v>
      </c>
      <c r="AC3249">
        <f>SQRT(($A3249-'Raceline Data'!AC$2)^2+($B3249-'Raceline Data'!AC$3)^2)</f>
        <v>246.57705923007597</v>
      </c>
      <c r="AD3249">
        <f>SQRT(($A3249-'Raceline Data'!AD$2)^2+($B3249-'Raceline Data'!AD$3)^2)</f>
        <v>247.07490367953648</v>
      </c>
      <c r="AE3249">
        <f>SQRT(($A3249-'Raceline Data'!AE$2)^2+($B3249-'Raceline Data'!AE$3)^2)</f>
        <v>241.16677951516652</v>
      </c>
      <c r="AF3249">
        <f>SQRT(($A3249-'Raceline Data'!AF$2)^2+($B3249-'Raceline Data'!AF$3)^2)</f>
        <v>224.88998211068377</v>
      </c>
      <c r="AG3249">
        <f>SQRT(($A3249-'Raceline Data'!AG$2)^2+($B3249-'Raceline Data'!AG$3)^2)</f>
        <v>129.92922151514625</v>
      </c>
      <c r="AH3249">
        <f>SQRT(($A3249-'Raceline Data'!AH$2)^2+($B3249-'Raceline Data'!AH$3)^2)</f>
        <v>113.42917925958464</v>
      </c>
      <c r="AI3249">
        <f>SQRT(($A3249-'Raceline Data'!AI$2)^2+($B3249-'Raceline Data'!AI$3)^2)</f>
        <v>174.90335519474144</v>
      </c>
      <c r="AJ3249">
        <f>SQRT(($A3249-'Raceline Data'!AJ$2)^2+($B3249-'Raceline Data'!AJ$3)^2)</f>
        <v>210.93660442683662</v>
      </c>
      <c r="AK3249">
        <f>SQRT(($A3249-'Raceline Data'!AK$2)^2+($B3249-'Raceline Data'!AK$3)^2)</f>
        <v>218.82973692203379</v>
      </c>
      <c r="AL3249">
        <f>SQRT(($A3249-'Raceline Data'!AL$2)^2+($B3249-'Raceline Data'!AL$3)^2)</f>
        <v>217.1810606770587</v>
      </c>
      <c r="AM3249">
        <f>SQRT(($A3249-'Raceline Data'!AM$2)^2+($B3249-'Raceline Data'!AM$3)^2)</f>
        <v>189.99864282632572</v>
      </c>
      <c r="AN3249">
        <f>SQRT(($A3249-'Raceline Data'!AN$2)^2+($B3249-'Raceline Data'!AN$3)^2)</f>
        <v>97.294367997671799</v>
      </c>
      <c r="AO3249">
        <f>SQRT(($A3249-'Raceline Data'!AO$2)^2+($B3249-'Raceline Data'!AO$3)^2)</f>
        <v>72.586607550839233</v>
      </c>
      <c r="AP3249">
        <f>SQRT(($A3249-'Raceline Data'!AP$2)^2+($B3249-'Raceline Data'!AP$3)^2)</f>
        <v>61.128881593163314</v>
      </c>
      <c r="AQ3249">
        <f>SQRT(($A3249-'Raceline Data'!AQ$2)^2+($B3249-'Raceline Data'!AQ$3)^2)</f>
        <v>52.537345270983693</v>
      </c>
      <c r="AR3249">
        <f>SQRT(($A3249-'Raceline Data'!AR$2)^2+($B3249-'Raceline Data'!AR$3)^2)</f>
        <v>40.681945506529225</v>
      </c>
      <c r="AS3249">
        <f>SQRT(($A3249-'Raceline Data'!AS$2)^2+($B3249-'Raceline Data'!AS$3)^2)</f>
        <v>32.376705463461484</v>
      </c>
      <c r="AT3249">
        <f>SQRT(($A3249-'Raceline Data'!AT$2)^2+($B3249-'Raceline Data'!AT$3)^2)</f>
        <v>110.92472161360187</v>
      </c>
      <c r="AU3249">
        <f>SQRT(($A3249-'Raceline Data'!AU$2)^2+($B3249-'Raceline Data'!AU$3)^2)</f>
        <v>176.8741179235987</v>
      </c>
      <c r="AV3249">
        <f>SQRT(($A3249-'Raceline Data'!AV$2)^2+($B3249-'Raceline Data'!AV$3)^2)</f>
        <v>193.77291390629139</v>
      </c>
      <c r="AW3249">
        <f>SQRT(($A3249-'Raceline Data'!AW$2)^2+($B3249-'Raceline Data'!AW$3)^2)</f>
        <v>193.8349744955392</v>
      </c>
      <c r="AX3249">
        <f>SQRT(($A3249-'Raceline Data'!AX$2)^2+($B3249-'Raceline Data'!AX$3)^2)</f>
        <v>188.22800271697008</v>
      </c>
      <c r="AY3249">
        <f>SQRT(($A3249-'Raceline Data'!AY$2)^2+($B3249-'Raceline Data'!AY$3)^2)</f>
        <v>167.44041603268863</v>
      </c>
      <c r="AZ3249">
        <f>SQRT(($A3249-'Raceline Data'!AZ$2)^2+($B3249-'Raceline Data'!AZ$3)^2)</f>
        <v>143.98378750103916</v>
      </c>
      <c r="BA3249">
        <f>SQRT(($A3249-'Raceline Data'!BA$2)^2+($B3249-'Raceline Data'!BA$3)^2)</f>
        <v>118.07224318924727</v>
      </c>
      <c r="BB3249">
        <f>SQRT(($A3249-'Raceline Data'!BB$2)^2+($B3249-'Raceline Data'!BB$3)^2)</f>
        <v>22.587095811152821</v>
      </c>
      <c r="BC3249">
        <f>SQRT(($A3249-'Raceline Data'!BC$2)^2+($B3249-'Raceline Data'!BC$3)^2)</f>
        <v>37.288802110282411</v>
      </c>
      <c r="BD3249">
        <f>SQRT(($A3249-'Raceline Data'!BD$2)^2+($B3249-'Raceline Data'!BD$3)^2)</f>
        <v>38.76371312022151</v>
      </c>
      <c r="BE3249">
        <f>SQRT(($A3249-'Raceline Data'!BE$2)^2+($B3249-'Raceline Data'!BE$3)^2)</f>
        <v>32.945093877535619</v>
      </c>
      <c r="BF3249">
        <f>SQRT(($A3249-'Raceline Data'!BF$2)^2+($B3249-'Raceline Data'!BF$3)^2)</f>
        <v>14.004279587609158</v>
      </c>
    </row>
    <row r="3250" spans="1:58" x14ac:dyDescent="0.3">
      <c r="A3250">
        <v>166.20002986000119</v>
      </c>
      <c r="B3250">
        <v>169.87144260953858</v>
      </c>
      <c r="C3250">
        <v>169.91877007199011</v>
      </c>
      <c r="D3250">
        <v>173.21374290061604</v>
      </c>
      <c r="E3250">
        <v>173.63751028397903</v>
      </c>
      <c r="F3250">
        <v>176.55604319169353</v>
      </c>
      <c r="G3250">
        <v>177.35625049596794</v>
      </c>
      <c r="H3250">
        <v>179.898343482771</v>
      </c>
      <c r="T3250">
        <f>SQRT(($A3250-'Raceline Data'!T$2)^2+($B3250-'Raceline Data'!T$3)^2)</f>
        <v>84.093667435228085</v>
      </c>
      <c r="U3250">
        <f>SQRT(($A3250-'Raceline Data'!U$2)^2+($B3250-'Raceline Data'!U$3)^2)</f>
        <v>135.13450279887158</v>
      </c>
      <c r="V3250">
        <f>SQRT(($A3250-'Raceline Data'!V$2)^2+($B3250-'Raceline Data'!V$3)^2)</f>
        <v>154.51613241570985</v>
      </c>
      <c r="W3250">
        <f>SQRT(($A3250-'Raceline Data'!W$2)^2+($B3250-'Raceline Data'!W$3)^2)</f>
        <v>161.8914693451236</v>
      </c>
      <c r="X3250">
        <f>SQRT(($A3250-'Raceline Data'!X$2)^2+($B3250-'Raceline Data'!X$3)^2)</f>
        <v>181.41237995042175</v>
      </c>
      <c r="Y3250">
        <f>SQRT(($A3250-'Raceline Data'!Y$2)^2+($B3250-'Raceline Data'!Y$3)^2)</f>
        <v>193.81410645927389</v>
      </c>
      <c r="Z3250">
        <f>SQRT(($A3250-'Raceline Data'!Z$2)^2+($B3250-'Raceline Data'!Z$3)^2)</f>
        <v>204.15795665642995</v>
      </c>
      <c r="AA3250">
        <f>SQRT(($A3250-'Raceline Data'!AA$2)^2+($B3250-'Raceline Data'!AA$3)^2)</f>
        <v>210.66962280697339</v>
      </c>
      <c r="AB3250">
        <f>SQRT(($A3250-'Raceline Data'!AB$2)^2+($B3250-'Raceline Data'!AB$3)^2)</f>
        <v>238.91588358364049</v>
      </c>
      <c r="AC3250">
        <f>SQRT(($A3250-'Raceline Data'!AC$2)^2+($B3250-'Raceline Data'!AC$3)^2)</f>
        <v>246.62089743427441</v>
      </c>
      <c r="AD3250">
        <f>SQRT(($A3250-'Raceline Data'!AD$2)^2+($B3250-'Raceline Data'!AD$3)^2)</f>
        <v>247.10940877882149</v>
      </c>
      <c r="AE3250">
        <f>SQRT(($A3250-'Raceline Data'!AE$2)^2+($B3250-'Raceline Data'!AE$3)^2)</f>
        <v>241.19310368620796</v>
      </c>
      <c r="AF3250">
        <f>SQRT(($A3250-'Raceline Data'!AF$2)^2+($B3250-'Raceline Data'!AF$3)^2)</f>
        <v>224.90581594143629</v>
      </c>
      <c r="AG3250">
        <f>SQRT(($A3250-'Raceline Data'!AG$2)^2+($B3250-'Raceline Data'!AG$3)^2)</f>
        <v>129.86022126624368</v>
      </c>
      <c r="AH3250">
        <f>SQRT(($A3250-'Raceline Data'!AH$2)^2+($B3250-'Raceline Data'!AH$3)^2)</f>
        <v>113.23870865729407</v>
      </c>
      <c r="AI3250">
        <f>SQRT(($A3250-'Raceline Data'!AI$2)^2+($B3250-'Raceline Data'!AI$3)^2)</f>
        <v>174.68573500985664</v>
      </c>
      <c r="AJ3250">
        <f>SQRT(($A3250-'Raceline Data'!AJ$2)^2+($B3250-'Raceline Data'!AJ$3)^2)</f>
        <v>210.71672490076131</v>
      </c>
      <c r="AK3250">
        <f>SQRT(($A3250-'Raceline Data'!AK$2)^2+($B3250-'Raceline Data'!AK$3)^2)</f>
        <v>218.60831116934264</v>
      </c>
      <c r="AL3250">
        <f>SQRT(($A3250-'Raceline Data'!AL$2)^2+($B3250-'Raceline Data'!AL$3)^2)</f>
        <v>216.95847596363546</v>
      </c>
      <c r="AM3250">
        <f>SQRT(($A3250-'Raceline Data'!AM$2)^2+($B3250-'Raceline Data'!AM$3)^2)</f>
        <v>189.77604804738274</v>
      </c>
      <c r="AN3250">
        <f>SQRT(($A3250-'Raceline Data'!AN$2)^2+($B3250-'Raceline Data'!AN$3)^2)</f>
        <v>97.077030367110495</v>
      </c>
      <c r="AO3250">
        <f>SQRT(($A3250-'Raceline Data'!AO$2)^2+($B3250-'Raceline Data'!AO$3)^2)</f>
        <v>72.386355588814638</v>
      </c>
      <c r="AP3250">
        <f>SQRT(($A3250-'Raceline Data'!AP$2)^2+($B3250-'Raceline Data'!AP$3)^2)</f>
        <v>60.942971361849729</v>
      </c>
      <c r="AQ3250">
        <f>SQRT(($A3250-'Raceline Data'!AQ$2)^2+($B3250-'Raceline Data'!AQ$3)^2)</f>
        <v>52.359843723741228</v>
      </c>
      <c r="AR3250">
        <f>SQRT(($A3250-'Raceline Data'!AR$2)^2+($B3250-'Raceline Data'!AR$3)^2)</f>
        <v>40.494115284123787</v>
      </c>
      <c r="AS3250">
        <f>SQRT(($A3250-'Raceline Data'!AS$2)^2+($B3250-'Raceline Data'!AS$3)^2)</f>
        <v>32.161267300378043</v>
      </c>
      <c r="AT3250">
        <f>SQRT(($A3250-'Raceline Data'!AT$2)^2+($B3250-'Raceline Data'!AT$3)^2)</f>
        <v>110.90332573215822</v>
      </c>
      <c r="AU3250">
        <f>SQRT(($A3250-'Raceline Data'!AU$2)^2+($B3250-'Raceline Data'!AU$3)^2)</f>
        <v>176.90627166104599</v>
      </c>
      <c r="AV3250">
        <f>SQRT(($A3250-'Raceline Data'!AV$2)^2+($B3250-'Raceline Data'!AV$3)^2)</f>
        <v>193.81874335290684</v>
      </c>
      <c r="AW3250">
        <f>SQRT(($A3250-'Raceline Data'!AW$2)^2+($B3250-'Raceline Data'!AW$3)^2)</f>
        <v>193.88843980522387</v>
      </c>
      <c r="AX3250">
        <f>SQRT(($A3250-'Raceline Data'!AX$2)^2+($B3250-'Raceline Data'!AX$3)^2)</f>
        <v>188.28738231452269</v>
      </c>
      <c r="AY3250">
        <f>SQRT(($A3250-'Raceline Data'!AY$2)^2+($B3250-'Raceline Data'!AY$3)^2)</f>
        <v>167.49205966551207</v>
      </c>
      <c r="AZ3250">
        <f>SQRT(($A3250-'Raceline Data'!AZ$2)^2+($B3250-'Raceline Data'!AZ$3)^2)</f>
        <v>144.01083989933269</v>
      </c>
      <c r="BA3250">
        <f>SQRT(($A3250-'Raceline Data'!BA$2)^2+($B3250-'Raceline Data'!BA$3)^2)</f>
        <v>118.08041245255571</v>
      </c>
      <c r="BB3250">
        <f>SQRT(($A3250-'Raceline Data'!BB$2)^2+($B3250-'Raceline Data'!BB$3)^2)</f>
        <v>22.366781462919427</v>
      </c>
      <c r="BC3250">
        <f>SQRT(($A3250-'Raceline Data'!BC$2)^2+($B3250-'Raceline Data'!BC$3)^2)</f>
        <v>37.155021832681115</v>
      </c>
      <c r="BD3250">
        <f>SQRT(($A3250-'Raceline Data'!BD$2)^2+($B3250-'Raceline Data'!BD$3)^2)</f>
        <v>38.710809484227212</v>
      </c>
      <c r="BE3250">
        <f>SQRT(($A3250-'Raceline Data'!BE$2)^2+($B3250-'Raceline Data'!BE$3)^2)</f>
        <v>32.970754131622634</v>
      </c>
      <c r="BF3250">
        <f>SQRT(($A3250-'Raceline Data'!BF$2)^2+($B3250-'Raceline Data'!BF$3)^2)</f>
        <v>14.193430504412264</v>
      </c>
    </row>
    <row r="3251" spans="1:58" x14ac:dyDescent="0.3">
      <c r="A3251">
        <v>166.96965821464406</v>
      </c>
      <c r="B3251">
        <v>169.19674862081621</v>
      </c>
      <c r="C3251">
        <v>170.46636079207522</v>
      </c>
      <c r="D3251">
        <v>172.77069197305141</v>
      </c>
      <c r="E3251">
        <v>173.96306336950639</v>
      </c>
      <c r="F3251">
        <v>176.34463532528659</v>
      </c>
      <c r="G3251">
        <v>177.45976594693755</v>
      </c>
      <c r="H3251">
        <v>179.91857867752179</v>
      </c>
      <c r="T3251">
        <f>SQRT(($A3251-'Raceline Data'!T$2)^2+($B3251-'Raceline Data'!T$3)^2)</f>
        <v>83.082195693130942</v>
      </c>
      <c r="U3251">
        <f>SQRT(($A3251-'Raceline Data'!U$2)^2+($B3251-'Raceline Data'!U$3)^2)</f>
        <v>134.12358248760114</v>
      </c>
      <c r="V3251">
        <f>SQRT(($A3251-'Raceline Data'!V$2)^2+($B3251-'Raceline Data'!V$3)^2)</f>
        <v>153.52402004728617</v>
      </c>
      <c r="W3251">
        <f>SQRT(($A3251-'Raceline Data'!W$2)^2+($B3251-'Raceline Data'!W$3)^2)</f>
        <v>160.9198358525453</v>
      </c>
      <c r="X3251">
        <f>SQRT(($A3251-'Raceline Data'!X$2)^2+($B3251-'Raceline Data'!X$3)^2)</f>
        <v>180.45925419477203</v>
      </c>
      <c r="Y3251">
        <f>SQRT(($A3251-'Raceline Data'!Y$2)^2+($B3251-'Raceline Data'!Y$3)^2)</f>
        <v>192.86065647889137</v>
      </c>
      <c r="Z3251">
        <f>SQRT(($A3251-'Raceline Data'!Z$2)^2+($B3251-'Raceline Data'!Z$3)^2)</f>
        <v>203.19321649883983</v>
      </c>
      <c r="AA3251">
        <f>SQRT(($A3251-'Raceline Data'!AA$2)^2+($B3251-'Raceline Data'!AA$3)^2)</f>
        <v>209.69175699576036</v>
      </c>
      <c r="AB3251">
        <f>SQRT(($A3251-'Raceline Data'!AB$2)^2+($B3251-'Raceline Data'!AB$3)^2)</f>
        <v>237.89919327366363</v>
      </c>
      <c r="AC3251">
        <f>SQRT(($A3251-'Raceline Data'!AC$2)^2+($B3251-'Raceline Data'!AC$3)^2)</f>
        <v>245.59883065663061</v>
      </c>
      <c r="AD3251">
        <f>SQRT(($A3251-'Raceline Data'!AD$2)^2+($B3251-'Raceline Data'!AD$3)^2)</f>
        <v>246.08596777089053</v>
      </c>
      <c r="AE3251">
        <f>SQRT(($A3251-'Raceline Data'!AE$2)^2+($B3251-'Raceline Data'!AE$3)^2)</f>
        <v>240.16998198476352</v>
      </c>
      <c r="AF3251">
        <f>SQRT(($A3251-'Raceline Data'!AF$2)^2+($B3251-'Raceline Data'!AF$3)^2)</f>
        <v>223.88514981023945</v>
      </c>
      <c r="AG3251">
        <f>SQRT(($A3251-'Raceline Data'!AG$2)^2+($B3251-'Raceline Data'!AG$3)^2)</f>
        <v>128.9438746458998</v>
      </c>
      <c r="AH3251">
        <f>SQRT(($A3251-'Raceline Data'!AH$2)^2+($B3251-'Raceline Data'!AH$3)^2)</f>
        <v>112.84411357280003</v>
      </c>
      <c r="AI3251">
        <f>SQRT(($A3251-'Raceline Data'!AI$2)^2+($B3251-'Raceline Data'!AI$3)^2)</f>
        <v>174.61726338317544</v>
      </c>
      <c r="AJ3251">
        <f>SQRT(($A3251-'Raceline Data'!AJ$2)^2+($B3251-'Raceline Data'!AJ$3)^2)</f>
        <v>210.70315467403876</v>
      </c>
      <c r="AK3251">
        <f>SQRT(($A3251-'Raceline Data'!AK$2)^2+($B3251-'Raceline Data'!AK$3)^2)</f>
        <v>218.64715726492287</v>
      </c>
      <c r="AL3251">
        <f>SQRT(($A3251-'Raceline Data'!AL$2)^2+($B3251-'Raceline Data'!AL$3)^2)</f>
        <v>217.06753259029114</v>
      </c>
      <c r="AM3251">
        <f>SQRT(($A3251-'Raceline Data'!AM$2)^2+($B3251-'Raceline Data'!AM$3)^2)</f>
        <v>189.96809502031985</v>
      </c>
      <c r="AN3251">
        <f>SQRT(($A3251-'Raceline Data'!AN$2)^2+($B3251-'Raceline Data'!AN$3)^2)</f>
        <v>97.449403090157446</v>
      </c>
      <c r="AO3251">
        <f>SQRT(($A3251-'Raceline Data'!AO$2)^2+($B3251-'Raceline Data'!AO$3)^2)</f>
        <v>72.969186006452787</v>
      </c>
      <c r="AP3251">
        <f>SQRT(($A3251-'Raceline Data'!AP$2)^2+($B3251-'Raceline Data'!AP$3)^2)</f>
        <v>61.630496596065328</v>
      </c>
      <c r="AQ3251">
        <f>SQRT(($A3251-'Raceline Data'!AQ$2)^2+($B3251-'Raceline Data'!AQ$3)^2)</f>
        <v>53.095992324948419</v>
      </c>
      <c r="AR3251">
        <f>SQRT(($A3251-'Raceline Data'!AR$2)^2+($B3251-'Raceline Data'!AR$3)^2)</f>
        <v>41.172385886865406</v>
      </c>
      <c r="AS3251">
        <f>SQRT(($A3251-'Raceline Data'!AS$2)^2+($B3251-'Raceline Data'!AS$3)^2)</f>
        <v>32.577250761330824</v>
      </c>
      <c r="AT3251">
        <f>SQRT(($A3251-'Raceline Data'!AT$2)^2+($B3251-'Raceline Data'!AT$3)^2)</f>
        <v>109.90968333675512</v>
      </c>
      <c r="AU3251">
        <f>SQRT(($A3251-'Raceline Data'!AU$2)^2+($B3251-'Raceline Data'!AU$3)^2)</f>
        <v>175.88277781501742</v>
      </c>
      <c r="AV3251">
        <f>SQRT(($A3251-'Raceline Data'!AV$2)^2+($B3251-'Raceline Data'!AV$3)^2)</f>
        <v>192.79722319457872</v>
      </c>
      <c r="AW3251">
        <f>SQRT(($A3251-'Raceline Data'!AW$2)^2+($B3251-'Raceline Data'!AW$3)^2)</f>
        <v>192.86979333169936</v>
      </c>
      <c r="AX3251">
        <f>SQRT(($A3251-'Raceline Data'!AX$2)^2+($B3251-'Raceline Data'!AX$3)^2)</f>
        <v>187.27186166958606</v>
      </c>
      <c r="AY3251">
        <f>SQRT(($A3251-'Raceline Data'!AY$2)^2+($B3251-'Raceline Data'!AY$3)^2)</f>
        <v>166.47262155037527</v>
      </c>
      <c r="AZ3251">
        <f>SQRT(($A3251-'Raceline Data'!AZ$2)^2+($B3251-'Raceline Data'!AZ$3)^2)</f>
        <v>142.9876260468815</v>
      </c>
      <c r="BA3251">
        <f>SQRT(($A3251-'Raceline Data'!BA$2)^2+($B3251-'Raceline Data'!BA$3)^2)</f>
        <v>117.06295503841015</v>
      </c>
      <c r="BB3251">
        <f>SQRT(($A3251-'Raceline Data'!BB$2)^2+($B3251-'Raceline Data'!BB$3)^2)</f>
        <v>22.685815818332422</v>
      </c>
      <c r="BC3251">
        <f>SQRT(($A3251-'Raceline Data'!BC$2)^2+($B3251-'Raceline Data'!BC$3)^2)</f>
        <v>38.058323911202898</v>
      </c>
      <c r="BD3251">
        <f>SQRT(($A3251-'Raceline Data'!BD$2)^2+($B3251-'Raceline Data'!BD$3)^2)</f>
        <v>39.73016297054707</v>
      </c>
      <c r="BE3251">
        <f>SQRT(($A3251-'Raceline Data'!BE$2)^2+($B3251-'Raceline Data'!BE$3)^2)</f>
        <v>33.959679937960779</v>
      </c>
      <c r="BF3251">
        <f>SQRT(($A3251-'Raceline Data'!BF$2)^2+($B3251-'Raceline Data'!BF$3)^2)</f>
        <v>14.628456041523366</v>
      </c>
    </row>
    <row r="3252" spans="1:58" x14ac:dyDescent="0.3">
      <c r="A3252">
        <v>167.07326234566682</v>
      </c>
      <c r="B3252">
        <v>169.10790734990746</v>
      </c>
      <c r="C3252">
        <v>170.79200255765625</v>
      </c>
      <c r="D3252">
        <v>172.45020764098439</v>
      </c>
      <c r="E3252">
        <v>174.51074276964567</v>
      </c>
      <c r="F3252">
        <v>175.79250793206131</v>
      </c>
      <c r="G3252">
        <v>178.2294829816351</v>
      </c>
      <c r="H3252">
        <v>179.13480822313824</v>
      </c>
      <c r="T3252">
        <f>SQRT(($A3252-'Raceline Data'!T$2)^2+($B3252-'Raceline Data'!T$3)^2)</f>
        <v>82.947120244068913</v>
      </c>
      <c r="U3252">
        <f>SQRT(($A3252-'Raceline Data'!U$2)^2+($B3252-'Raceline Data'!U$3)^2)</f>
        <v>133.98856820737518</v>
      </c>
      <c r="V3252">
        <f>SQRT(($A3252-'Raceline Data'!V$2)^2+($B3252-'Raceline Data'!V$3)^2)</f>
        <v>153.39139651967045</v>
      </c>
      <c r="W3252">
        <f>SQRT(($A3252-'Raceline Data'!W$2)^2+($B3252-'Raceline Data'!W$3)^2)</f>
        <v>160.78985788632104</v>
      </c>
      <c r="X3252">
        <f>SQRT(($A3252-'Raceline Data'!X$2)^2+($B3252-'Raceline Data'!X$3)^2)</f>
        <v>180.33167892807506</v>
      </c>
      <c r="Y3252">
        <f>SQRT(($A3252-'Raceline Data'!Y$2)^2+($B3252-'Raceline Data'!Y$3)^2)</f>
        <v>192.73303531678107</v>
      </c>
      <c r="Z3252">
        <f>SQRT(($A3252-'Raceline Data'!Z$2)^2+($B3252-'Raceline Data'!Z$3)^2)</f>
        <v>203.06412350214688</v>
      </c>
      <c r="AA3252">
        <f>SQRT(($A3252-'Raceline Data'!AA$2)^2+($B3252-'Raceline Data'!AA$3)^2)</f>
        <v>209.56096119219487</v>
      </c>
      <c r="AB3252">
        <f>SQRT(($A3252-'Raceline Data'!AB$2)^2+($B3252-'Raceline Data'!AB$3)^2)</f>
        <v>237.76346163362038</v>
      </c>
      <c r="AC3252">
        <f>SQRT(($A3252-'Raceline Data'!AC$2)^2+($B3252-'Raceline Data'!AC$3)^2)</f>
        <v>245.46247181015622</v>
      </c>
      <c r="AD3252">
        <f>SQRT(($A3252-'Raceline Data'!AD$2)^2+($B3252-'Raceline Data'!AD$3)^2)</f>
        <v>245.94948855190324</v>
      </c>
      <c r="AE3252">
        <f>SQRT(($A3252-'Raceline Data'!AE$2)^2+($B3252-'Raceline Data'!AE$3)^2)</f>
        <v>240.03360107374041</v>
      </c>
      <c r="AF3252">
        <f>SQRT(($A3252-'Raceline Data'!AF$2)^2+($B3252-'Raceline Data'!AF$3)^2)</f>
        <v>223.74916880877728</v>
      </c>
      <c r="AG3252">
        <f>SQRT(($A3252-'Raceline Data'!AG$2)^2+($B3252-'Raceline Data'!AG$3)^2)</f>
        <v>128.82247957502975</v>
      </c>
      <c r="AH3252">
        <f>SQRT(($A3252-'Raceline Data'!AH$2)^2+($B3252-'Raceline Data'!AH$3)^2)</f>
        <v>112.79347533376271</v>
      </c>
      <c r="AI3252">
        <f>SQRT(($A3252-'Raceline Data'!AI$2)^2+($B3252-'Raceline Data'!AI$3)^2)</f>
        <v>174.61007306322242</v>
      </c>
      <c r="AJ3252">
        <f>SQRT(($A3252-'Raceline Data'!AJ$2)^2+($B3252-'Raceline Data'!AJ$3)^2)</f>
        <v>210.70321203846774</v>
      </c>
      <c r="AK3252">
        <f>SQRT(($A3252-'Raceline Data'!AK$2)^2+($B3252-'Raceline Data'!AK$3)^2)</f>
        <v>218.65418845443739</v>
      </c>
      <c r="AL3252">
        <f>SQRT(($A3252-'Raceline Data'!AL$2)^2+($B3252-'Raceline Data'!AL$3)^2)</f>
        <v>217.08391682515753</v>
      </c>
      <c r="AM3252">
        <f>SQRT(($A3252-'Raceline Data'!AM$2)^2+($B3252-'Raceline Data'!AM$3)^2)</f>
        <v>189.99556805149186</v>
      </c>
      <c r="AN3252">
        <f>SQRT(($A3252-'Raceline Data'!AN$2)^2+($B3252-'Raceline Data'!AN$3)^2)</f>
        <v>97.501144746124737</v>
      </c>
      <c r="AO3252">
        <f>SQRT(($A3252-'Raceline Data'!AO$2)^2+($B3252-'Raceline Data'!AO$3)^2)</f>
        <v>73.04885154938944</v>
      </c>
      <c r="AP3252">
        <f>SQRT(($A3252-'Raceline Data'!AP$2)^2+($B3252-'Raceline Data'!AP$3)^2)</f>
        <v>61.723970754248377</v>
      </c>
      <c r="AQ3252">
        <f>SQRT(($A3252-'Raceline Data'!AQ$2)^2+($B3252-'Raceline Data'!AQ$3)^2)</f>
        <v>53.195894393696243</v>
      </c>
      <c r="AR3252">
        <f>SQRT(($A3252-'Raceline Data'!AR$2)^2+($B3252-'Raceline Data'!AR$3)^2)</f>
        <v>41.26500629131273</v>
      </c>
      <c r="AS3252">
        <f>SQRT(($A3252-'Raceline Data'!AS$2)^2+($B3252-'Raceline Data'!AS$3)^2)</f>
        <v>32.636093445799908</v>
      </c>
      <c r="AT3252">
        <f>SQRT(($A3252-'Raceline Data'!AT$2)^2+($B3252-'Raceline Data'!AT$3)^2)</f>
        <v>109.77759362560636</v>
      </c>
      <c r="AU3252">
        <f>SQRT(($A3252-'Raceline Data'!AU$2)^2+($B3252-'Raceline Data'!AU$3)^2)</f>
        <v>175.74630724833605</v>
      </c>
      <c r="AV3252">
        <f>SQRT(($A3252-'Raceline Data'!AV$2)^2+($B3252-'Raceline Data'!AV$3)^2)</f>
        <v>192.66092397126602</v>
      </c>
      <c r="AW3252">
        <f>SQRT(($A3252-'Raceline Data'!AW$2)^2+($B3252-'Raceline Data'!AW$3)^2)</f>
        <v>192.7338270058107</v>
      </c>
      <c r="AX3252">
        <f>SQRT(($A3252-'Raceline Data'!AX$2)^2+($B3252-'Raceline Data'!AX$3)^2)</f>
        <v>187.1362738539834</v>
      </c>
      <c r="AY3252">
        <f>SQRT(($A3252-'Raceline Data'!AY$2)^2+($B3252-'Raceline Data'!AY$3)^2)</f>
        <v>166.33656186182043</v>
      </c>
      <c r="AZ3252">
        <f>SQRT(($A3252-'Raceline Data'!AZ$2)^2+($B3252-'Raceline Data'!AZ$3)^2)</f>
        <v>142.85122763385033</v>
      </c>
      <c r="BA3252">
        <f>SQRT(($A3252-'Raceline Data'!BA$2)^2+($B3252-'Raceline Data'!BA$3)^2)</f>
        <v>116.92745941529419</v>
      </c>
      <c r="BB3252">
        <f>SQRT(($A3252-'Raceline Data'!BB$2)^2+($B3252-'Raceline Data'!BB$3)^2)</f>
        <v>22.732903092734727</v>
      </c>
      <c r="BC3252">
        <f>SQRT(($A3252-'Raceline Data'!BC$2)^2+($B3252-'Raceline Data'!BC$3)^2)</f>
        <v>38.179917774386212</v>
      </c>
      <c r="BD3252">
        <f>SQRT(($A3252-'Raceline Data'!BD$2)^2+($B3252-'Raceline Data'!BD$3)^2)</f>
        <v>39.866229882276564</v>
      </c>
      <c r="BE3252">
        <f>SQRT(($A3252-'Raceline Data'!BE$2)^2+($B3252-'Raceline Data'!BE$3)^2)</f>
        <v>34.091318804146717</v>
      </c>
      <c r="BF3252">
        <f>SQRT(($A3252-'Raceline Data'!BF$2)^2+($B3252-'Raceline Data'!BF$3)^2)</f>
        <v>14.689553451258858</v>
      </c>
    </row>
    <row r="3253" spans="1:58" x14ac:dyDescent="0.3">
      <c r="A3253">
        <v>167.84297938036354</v>
      </c>
      <c r="B3253">
        <v>168.32413689552482</v>
      </c>
      <c r="C3253">
        <v>171.33968195779531</v>
      </c>
      <c r="D3253">
        <v>171.89808024775945</v>
      </c>
      <c r="E3253">
        <v>174.83638453522704</v>
      </c>
      <c r="F3253">
        <v>175.47202359999406</v>
      </c>
      <c r="G3253">
        <v>178.3330871126588</v>
      </c>
      <c r="H3253">
        <v>179.0459669522287</v>
      </c>
      <c r="T3253">
        <f>SQRT(($A3253-'Raceline Data'!T$2)^2+($B3253-'Raceline Data'!T$3)^2)</f>
        <v>81.877721899924822</v>
      </c>
      <c r="U3253">
        <f>SQRT(($A3253-'Raceline Data'!U$2)^2+($B3253-'Raceline Data'!U$3)^2)</f>
        <v>132.91979795574207</v>
      </c>
      <c r="V3253">
        <f>SQRT(($A3253-'Raceline Data'!V$2)^2+($B3253-'Raceline Data'!V$3)^2)</f>
        <v>152.35042101574126</v>
      </c>
      <c r="W3253">
        <f>SQRT(($A3253-'Raceline Data'!W$2)^2+($B3253-'Raceline Data'!W$3)^2)</f>
        <v>159.7767520554402</v>
      </c>
      <c r="X3253">
        <f>SQRT(($A3253-'Raceline Data'!X$2)^2+($B3253-'Raceline Data'!X$3)^2)</f>
        <v>179.34265019226845</v>
      </c>
      <c r="Y3253">
        <f>SQRT(($A3253-'Raceline Data'!Y$2)^2+($B3253-'Raceline Data'!Y$3)^2)</f>
        <v>191.74350756427938</v>
      </c>
      <c r="Z3253">
        <f>SQRT(($A3253-'Raceline Data'!Z$2)^2+($B3253-'Raceline Data'!Z$3)^2)</f>
        <v>202.05987224777766</v>
      </c>
      <c r="AA3253">
        <f>SQRT(($A3253-'Raceline Data'!AA$2)^2+($B3253-'Raceline Data'!AA$3)^2)</f>
        <v>208.53928603338633</v>
      </c>
      <c r="AB3253">
        <f>SQRT(($A3253-'Raceline Data'!AB$2)^2+($B3253-'Raceline Data'!AB$3)^2)</f>
        <v>236.68486909264678</v>
      </c>
      <c r="AC3253">
        <f>SQRT(($A3253-'Raceline Data'!AC$2)^2+($B3253-'Raceline Data'!AC$3)^2)</f>
        <v>244.37292022476203</v>
      </c>
      <c r="AD3253">
        <f>SQRT(($A3253-'Raceline Data'!AD$2)^2+($B3253-'Raceline Data'!AD$3)^2)</f>
        <v>244.85493361579483</v>
      </c>
      <c r="AE3253">
        <f>SQRT(($A3253-'Raceline Data'!AE$2)^2+($B3253-'Raceline Data'!AE$3)^2)</f>
        <v>238.93632626320817</v>
      </c>
      <c r="AF3253">
        <f>SQRT(($A3253-'Raceline Data'!AF$2)^2+($B3253-'Raceline Data'!AF$3)^2)</f>
        <v>222.65064232990383</v>
      </c>
      <c r="AG3253">
        <f>SQRT(($A3253-'Raceline Data'!AG$2)^2+($B3253-'Raceline Data'!AG$3)^2)</f>
        <v>127.80680196498156</v>
      </c>
      <c r="AH3253">
        <f>SQRT(($A3253-'Raceline Data'!AH$2)^2+($B3253-'Raceline Data'!AH$3)^2)</f>
        <v>112.30499873947748</v>
      </c>
      <c r="AI3253">
        <f>SQRT(($A3253-'Raceline Data'!AI$2)^2+($B3253-'Raceline Data'!AI$3)^2)</f>
        <v>174.46243015532093</v>
      </c>
      <c r="AJ3253">
        <f>SQRT(($A3253-'Raceline Data'!AJ$2)^2+($B3253-'Raceline Data'!AJ$3)^2)</f>
        <v>210.61294293424984</v>
      </c>
      <c r="AK3253">
        <f>SQRT(($A3253-'Raceline Data'!AK$2)^2+($B3253-'Raceline Data'!AK$3)^2)</f>
        <v>218.61987129041293</v>
      </c>
      <c r="AL3253">
        <f>SQRT(($A3253-'Raceline Data'!AL$2)^2+($B3253-'Raceline Data'!AL$3)^2)</f>
        <v>217.12518068886607</v>
      </c>
      <c r="AM3253">
        <f>SQRT(($A3253-'Raceline Data'!AM$2)^2+($B3253-'Raceline Data'!AM$3)^2)</f>
        <v>190.1273982728859</v>
      </c>
      <c r="AN3253">
        <f>SQRT(($A3253-'Raceline Data'!AN$2)^2+($B3253-'Raceline Data'!AN$3)^2)</f>
        <v>97.835468208342434</v>
      </c>
      <c r="AO3253">
        <f>SQRT(($A3253-'Raceline Data'!AO$2)^2+($B3253-'Raceline Data'!AO$3)^2)</f>
        <v>73.618225455658063</v>
      </c>
      <c r="AP3253">
        <f>SQRT(($A3253-'Raceline Data'!AP$2)^2+($B3253-'Raceline Data'!AP$3)^2)</f>
        <v>62.411790042608835</v>
      </c>
      <c r="AQ3253">
        <f>SQRT(($A3253-'Raceline Data'!AQ$2)^2+($B3253-'Raceline Data'!AQ$3)^2)</f>
        <v>53.939922170208646</v>
      </c>
      <c r="AR3253">
        <f>SQRT(($A3253-'Raceline Data'!AR$2)^2+($B3253-'Raceline Data'!AR$3)^2)</f>
        <v>41.948804266912063</v>
      </c>
      <c r="AS3253">
        <f>SQRT(($A3253-'Raceline Data'!AS$2)^2+($B3253-'Raceline Data'!AS$3)^2)</f>
        <v>33.041150589043305</v>
      </c>
      <c r="AT3253">
        <f>SQRT(($A3253-'Raceline Data'!AT$2)^2+($B3253-'Raceline Data'!AT$3)^2)</f>
        <v>108.69484782528806</v>
      </c>
      <c r="AU3253">
        <f>SQRT(($A3253-'Raceline Data'!AU$2)^2+($B3253-'Raceline Data'!AU$3)^2)</f>
        <v>174.65083218548415</v>
      </c>
      <c r="AV3253">
        <f>SQRT(($A3253-'Raceline Data'!AV$2)^2+($B3253-'Raceline Data'!AV$3)^2)</f>
        <v>191.57274860671109</v>
      </c>
      <c r="AW3253">
        <f>SQRT(($A3253-'Raceline Data'!AW$2)^2+($B3253-'Raceline Data'!AW$3)^2)</f>
        <v>191.65167108394331</v>
      </c>
      <c r="AX3253">
        <f>SQRT(($A3253-'Raceline Data'!AX$2)^2+($B3253-'Raceline Data'!AX$3)^2)</f>
        <v>186.05977433689696</v>
      </c>
      <c r="AY3253">
        <f>SQRT(($A3253-'Raceline Data'!AY$2)^2+($B3253-'Raceline Data'!AY$3)^2)</f>
        <v>165.2528856758847</v>
      </c>
      <c r="AZ3253">
        <f>SQRT(($A3253-'Raceline Data'!AZ$2)^2+($B3253-'Raceline Data'!AZ$3)^2)</f>
        <v>141.75415017632582</v>
      </c>
      <c r="BA3253">
        <f>SQRT(($A3253-'Raceline Data'!BA$2)^2+($B3253-'Raceline Data'!BA$3)^2)</f>
        <v>115.82959642434226</v>
      </c>
      <c r="BB3253">
        <f>SQRT(($A3253-'Raceline Data'!BB$2)^2+($B3253-'Raceline Data'!BB$3)^2)</f>
        <v>23.049682865782874</v>
      </c>
      <c r="BC3253">
        <f>SQRT(($A3253-'Raceline Data'!BC$2)^2+($B3253-'Raceline Data'!BC$3)^2)</f>
        <v>39.117162301198427</v>
      </c>
      <c r="BD3253">
        <f>SQRT(($A3253-'Raceline Data'!BD$2)^2+($B3253-'Raceline Data'!BD$3)^2)</f>
        <v>40.950543569695597</v>
      </c>
      <c r="BE3253">
        <f>SQRT(($A3253-'Raceline Data'!BE$2)^2+($B3253-'Raceline Data'!BE$3)^2)</f>
        <v>35.172458233093948</v>
      </c>
      <c r="BF3253">
        <f>SQRT(($A3253-'Raceline Data'!BF$2)^2+($B3253-'Raceline Data'!BF$3)^2)</f>
        <v>15.29596656631791</v>
      </c>
    </row>
    <row r="3254" spans="1:58" x14ac:dyDescent="0.3">
      <c r="A3254">
        <v>167.94658351138796</v>
      </c>
      <c r="B3254">
        <v>168.23529562461439</v>
      </c>
      <c r="C3254">
        <v>171.66532372337687</v>
      </c>
      <c r="D3254">
        <v>171.57759591569189</v>
      </c>
      <c r="E3254">
        <v>175.38406393536579</v>
      </c>
      <c r="F3254">
        <v>174.91989620676938</v>
      </c>
      <c r="G3254">
        <v>179.1028041473547</v>
      </c>
      <c r="H3254">
        <v>178.26219649784687</v>
      </c>
      <c r="T3254">
        <f>SQRT(($A3254-'Raceline Data'!T$2)^2+($B3254-'Raceline Data'!T$3)^2)</f>
        <v>81.742711395840672</v>
      </c>
      <c r="U3254">
        <f>SQRT(($A3254-'Raceline Data'!U$2)^2+($B3254-'Raceline Data'!U$3)^2)</f>
        <v>132.78482491150521</v>
      </c>
      <c r="V3254">
        <f>SQRT(($A3254-'Raceline Data'!V$2)^2+($B3254-'Raceline Data'!V$3)^2)</f>
        <v>152.21787866633309</v>
      </c>
      <c r="W3254">
        <f>SQRT(($A3254-'Raceline Data'!W$2)^2+($B3254-'Raceline Data'!W$3)^2)</f>
        <v>159.64689578224949</v>
      </c>
      <c r="X3254">
        <f>SQRT(($A3254-'Raceline Data'!X$2)^2+($B3254-'Raceline Data'!X$3)^2)</f>
        <v>179.21521750593877</v>
      </c>
      <c r="Y3254">
        <f>SQRT(($A3254-'Raceline Data'!Y$2)^2+($B3254-'Raceline Data'!Y$3)^2)</f>
        <v>191.61601912479293</v>
      </c>
      <c r="Z3254">
        <f>SQRT(($A3254-'Raceline Data'!Z$2)^2+($B3254-'Raceline Data'!Z$3)^2)</f>
        <v>201.93088669782159</v>
      </c>
      <c r="AA3254">
        <f>SQRT(($A3254-'Raceline Data'!AA$2)^2+($B3254-'Raceline Data'!AA$3)^2)</f>
        <v>208.40857307311407</v>
      </c>
      <c r="AB3254">
        <f>SQRT(($A3254-'Raceline Data'!AB$2)^2+($B3254-'Raceline Data'!AB$3)^2)</f>
        <v>236.54915090182567</v>
      </c>
      <c r="AC3254">
        <f>SQRT(($A3254-'Raceline Data'!AC$2)^2+($B3254-'Raceline Data'!AC$3)^2)</f>
        <v>244.23656481709392</v>
      </c>
      <c r="AD3254">
        <f>SQRT(($A3254-'Raceline Data'!AD$2)^2+($B3254-'Raceline Data'!AD$3)^2)</f>
        <v>244.71845436834445</v>
      </c>
      <c r="AE3254">
        <f>SQRT(($A3254-'Raceline Data'!AE$2)^2+($B3254-'Raceline Data'!AE$3)^2)</f>
        <v>238.79994433260111</v>
      </c>
      <c r="AF3254">
        <f>SQRT(($A3254-'Raceline Data'!AF$2)^2+($B3254-'Raceline Data'!AF$3)^2)</f>
        <v>222.51466193087904</v>
      </c>
      <c r="AG3254">
        <f>SQRT(($A3254-'Raceline Data'!AG$2)^2+($B3254-'Raceline Data'!AG$3)^2)</f>
        <v>127.68564160040556</v>
      </c>
      <c r="AH3254">
        <f>SQRT(($A3254-'Raceline Data'!AH$2)^2+($B3254-'Raceline Data'!AH$3)^2)</f>
        <v>112.25561393062388</v>
      </c>
      <c r="AI3254">
        <f>SQRT(($A3254-'Raceline Data'!AI$2)^2+($B3254-'Raceline Data'!AI$3)^2)</f>
        <v>174.45619646961543</v>
      </c>
      <c r="AJ3254">
        <f>SQRT(($A3254-'Raceline Data'!AJ$2)^2+($B3254-'Raceline Data'!AJ$3)^2)</f>
        <v>210.61379801046141</v>
      </c>
      <c r="AK3254">
        <f>SQRT(($A3254-'Raceline Data'!AK$2)^2+($B3254-'Raceline Data'!AK$3)^2)</f>
        <v>218.62767180506623</v>
      </c>
      <c r="AL3254">
        <f>SQRT(($A3254-'Raceline Data'!AL$2)^2+($B3254-'Raceline Data'!AL$3)^2)</f>
        <v>217.1423342780443</v>
      </c>
      <c r="AM3254">
        <f>SQRT(($A3254-'Raceline Data'!AM$2)^2+($B3254-'Raceline Data'!AM$3)^2)</f>
        <v>190.15573179582782</v>
      </c>
      <c r="AN3254">
        <f>SQRT(($A3254-'Raceline Data'!AN$2)^2+($B3254-'Raceline Data'!AN$3)^2)</f>
        <v>97.888722082540411</v>
      </c>
      <c r="AO3254">
        <f>SQRT(($A3254-'Raceline Data'!AO$2)^2+($B3254-'Raceline Data'!AO$3)^2)</f>
        <v>73.699469012409025</v>
      </c>
      <c r="AP3254">
        <f>SQRT(($A3254-'Raceline Data'!AP$2)^2+($B3254-'Raceline Data'!AP$3)^2)</f>
        <v>62.506783620235069</v>
      </c>
      <c r="AQ3254">
        <f>SQRT(($A3254-'Raceline Data'!AQ$2)^2+($B3254-'Raceline Data'!AQ$3)^2)</f>
        <v>54.041372950110805</v>
      </c>
      <c r="AR3254">
        <f>SQRT(($A3254-'Raceline Data'!AR$2)^2+($B3254-'Raceline Data'!AR$3)^2)</f>
        <v>42.043710246115005</v>
      </c>
      <c r="AS3254">
        <f>SQRT(($A3254-'Raceline Data'!AS$2)^2+($B3254-'Raceline Data'!AS$3)^2)</f>
        <v>33.104243953224142</v>
      </c>
      <c r="AT3254">
        <f>SQRT(($A3254-'Raceline Data'!AT$2)^2+($B3254-'Raceline Data'!AT$3)^2)</f>
        <v>108.56282753334742</v>
      </c>
      <c r="AU3254">
        <f>SQRT(($A3254-'Raceline Data'!AU$2)^2+($B3254-'Raceline Data'!AU$3)^2)</f>
        <v>174.51436092714954</v>
      </c>
      <c r="AV3254">
        <f>SQRT(($A3254-'Raceline Data'!AV$2)^2+($B3254-'Raceline Data'!AV$3)^2)</f>
        <v>191.43645517476887</v>
      </c>
      <c r="AW3254">
        <f>SQRT(($A3254-'Raceline Data'!AW$2)^2+($B3254-'Raceline Data'!AW$3)^2)</f>
        <v>191.51571718527637</v>
      </c>
      <c r="AX3254">
        <f>SQRT(($A3254-'Raceline Data'!AX$2)^2+($B3254-'Raceline Data'!AX$3)^2)</f>
        <v>185.9242062031918</v>
      </c>
      <c r="AY3254">
        <f>SQRT(($A3254-'Raceline Data'!AY$2)^2+($B3254-'Raceline Data'!AY$3)^2)</f>
        <v>165.11683838298663</v>
      </c>
      <c r="AZ3254">
        <f>SQRT(($A3254-'Raceline Data'!AZ$2)^2+($B3254-'Raceline Data'!AZ$3)^2)</f>
        <v>141.617750064804</v>
      </c>
      <c r="BA3254">
        <f>SQRT(($A3254-'Raceline Data'!BA$2)^2+($B3254-'Raceline Data'!BA$3)^2)</f>
        <v>115.69410848459924</v>
      </c>
      <c r="BB3254">
        <f>SQRT(($A3254-'Raceline Data'!BB$2)^2+($B3254-'Raceline Data'!BB$3)^2)</f>
        <v>23.103301303577616</v>
      </c>
      <c r="BC3254">
        <f>SQRT(($A3254-'Raceline Data'!BC$2)^2+($B3254-'Raceline Data'!BC$3)^2)</f>
        <v>39.239756574902934</v>
      </c>
      <c r="BD3254">
        <f>SQRT(($A3254-'Raceline Data'!BD$2)^2+($B3254-'Raceline Data'!BD$3)^2)</f>
        <v>41.086657946885211</v>
      </c>
      <c r="BE3254">
        <f>SQRT(($A3254-'Raceline Data'!BE$2)^2+($B3254-'Raceline Data'!BE$3)^2)</f>
        <v>35.304333752479444</v>
      </c>
      <c r="BF3254">
        <f>SQRT(($A3254-'Raceline Data'!BF$2)^2+($B3254-'Raceline Data'!BF$3)^2)</f>
        <v>15.365345907817785</v>
      </c>
    </row>
    <row r="3255" spans="1:58" x14ac:dyDescent="0.3">
      <c r="A3255">
        <v>168.27990600338381</v>
      </c>
      <c r="B3255">
        <v>167.56060163589288</v>
      </c>
      <c r="C3255">
        <v>171.77660858081558</v>
      </c>
      <c r="D3255">
        <v>171.13454498812752</v>
      </c>
      <c r="E3255">
        <v>175.27331115824731</v>
      </c>
      <c r="F3255">
        <v>174.70848834036212</v>
      </c>
      <c r="G3255">
        <v>178.77001373567907</v>
      </c>
      <c r="H3255">
        <v>178.28243169259676</v>
      </c>
      <c r="T3255">
        <f>SQRT(($A3255-'Raceline Data'!T$2)^2+($B3255-'Raceline Data'!T$3)^2)</f>
        <v>81.102130004176033</v>
      </c>
      <c r="U3255">
        <f>SQRT(($A3255-'Raceline Data'!U$2)^2+($B3255-'Raceline Data'!U$3)^2)</f>
        <v>132.14459478986453</v>
      </c>
      <c r="V3255">
        <f>SQRT(($A3255-'Raceline Data'!V$2)^2+($B3255-'Raceline Data'!V$3)^2)</f>
        <v>151.61673479364578</v>
      </c>
      <c r="W3255">
        <f>SQRT(($A3255-'Raceline Data'!W$2)^2+($B3255-'Raceline Data'!W$3)^2)</f>
        <v>159.07993724863542</v>
      </c>
      <c r="X3255">
        <f>SQRT(($A3255-'Raceline Data'!X$2)^2+($B3255-'Raceline Data'!X$3)^2)</f>
        <v>178.6754017474598</v>
      </c>
      <c r="Y3255">
        <f>SQRT(($A3255-'Raceline Data'!Y$2)^2+($B3255-'Raceline Data'!Y$3)^2)</f>
        <v>191.07554916819882</v>
      </c>
      <c r="Z3255">
        <f>SQRT(($A3255-'Raceline Data'!Z$2)^2+($B3255-'Raceline Data'!Z$3)^2)</f>
        <v>201.37383136250099</v>
      </c>
      <c r="AA3255">
        <f>SQRT(($A3255-'Raceline Data'!AA$2)^2+($B3255-'Raceline Data'!AA$3)^2)</f>
        <v>207.8310991172923</v>
      </c>
      <c r="AB3255">
        <f>SQRT(($A3255-'Raceline Data'!AB$2)^2+($B3255-'Raceline Data'!AB$3)^2)</f>
        <v>235.89221409538712</v>
      </c>
      <c r="AC3255">
        <f>SQRT(($A3255-'Raceline Data'!AC$2)^2+($B3255-'Raceline Data'!AC$3)^2)</f>
        <v>243.55776165175016</v>
      </c>
      <c r="AD3255">
        <f>SQRT(($A3255-'Raceline Data'!AD$2)^2+($B3255-'Raceline Data'!AD$3)^2)</f>
        <v>244.02630241410668</v>
      </c>
      <c r="AE3255">
        <f>SQRT(($A3255-'Raceline Data'!AE$2)^2+($B3255-'Raceline Data'!AE$3)^2)</f>
        <v>238.09721625754273</v>
      </c>
      <c r="AF3255">
        <f>SQRT(($A3255-'Raceline Data'!AF$2)^2+($B3255-'Raceline Data'!AF$3)^2)</f>
        <v>221.79986963918805</v>
      </c>
      <c r="AG3255">
        <f>SQRT(($A3255-'Raceline Data'!AG$2)^2+($B3255-'Raceline Data'!AG$3)^2)</f>
        <v>126.93525838011682</v>
      </c>
      <c r="AH3255">
        <f>SQRT(($A3255-'Raceline Data'!AH$2)^2+($B3255-'Raceline Data'!AH$3)^2)</f>
        <v>111.73154426393936</v>
      </c>
      <c r="AI3255">
        <f>SQRT(($A3255-'Raceline Data'!AI$2)^2+($B3255-'Raceline Data'!AI$3)^2)</f>
        <v>174.13127552162442</v>
      </c>
      <c r="AJ3255">
        <f>SQRT(($A3255-'Raceline Data'!AJ$2)^2+($B3255-'Raceline Data'!AJ$3)^2)</f>
        <v>210.32431397330009</v>
      </c>
      <c r="AK3255">
        <f>SQRT(($A3255-'Raceline Data'!AK$2)^2+($B3255-'Raceline Data'!AK$3)^2)</f>
        <v>218.37388998287577</v>
      </c>
      <c r="AL3255">
        <f>SQRT(($A3255-'Raceline Data'!AL$2)^2+($B3255-'Raceline Data'!AL$3)^2)</f>
        <v>216.93791469231692</v>
      </c>
      <c r="AM3255">
        <f>SQRT(($A3255-'Raceline Data'!AM$2)^2+($B3255-'Raceline Data'!AM$3)^2)</f>
        <v>190.01236826820494</v>
      </c>
      <c r="AN3255">
        <f>SQRT(($A3255-'Raceline Data'!AN$2)^2+($B3255-'Raceline Data'!AN$3)^2)</f>
        <v>97.890404814792177</v>
      </c>
      <c r="AO3255">
        <f>SQRT(($A3255-'Raceline Data'!AO$2)^2+($B3255-'Raceline Data'!AO$3)^2)</f>
        <v>73.878510434583049</v>
      </c>
      <c r="AP3255">
        <f>SQRT(($A3255-'Raceline Data'!AP$2)^2+($B3255-'Raceline Data'!AP$3)^2)</f>
        <v>62.781115441436782</v>
      </c>
      <c r="AQ3255">
        <f>SQRT(($A3255-'Raceline Data'!AQ$2)^2+($B3255-'Raceline Data'!AQ$3)^2)</f>
        <v>54.363328893999316</v>
      </c>
      <c r="AR3255">
        <f>SQRT(($A3255-'Raceline Data'!AR$2)^2+($B3255-'Raceline Data'!AR$3)^2)</f>
        <v>42.319585132461597</v>
      </c>
      <c r="AS3255">
        <f>SQRT(($A3255-'Raceline Data'!AS$2)^2+($B3255-'Raceline Data'!AS$3)^2)</f>
        <v>33.172350213589162</v>
      </c>
      <c r="AT3255">
        <f>SQRT(($A3255-'Raceline Data'!AT$2)^2+($B3255-'Raceline Data'!AT$3)^2)</f>
        <v>107.81841757429267</v>
      </c>
      <c r="AU3255">
        <f>SQRT(($A3255-'Raceline Data'!AU$2)^2+($B3255-'Raceline Data'!AU$3)^2)</f>
        <v>173.81921826613922</v>
      </c>
      <c r="AV3255">
        <f>SQRT(($A3255-'Raceline Data'!AV$2)^2+($B3255-'Raceline Data'!AV$3)^2)</f>
        <v>190.76086571668463</v>
      </c>
      <c r="AW3255">
        <f>SQRT(($A3255-'Raceline Data'!AW$2)^2+($B3255-'Raceline Data'!AW$3)^2)</f>
        <v>190.85237464471612</v>
      </c>
      <c r="AX3255">
        <f>SQRT(($A3255-'Raceline Data'!AX$2)^2+($B3255-'Raceline Data'!AX$3)^2)</f>
        <v>185.27104766972971</v>
      </c>
      <c r="AY3255">
        <f>SQRT(($A3255-'Raceline Data'!AY$2)^2+($B3255-'Raceline Data'!AY$3)^2)</f>
        <v>164.45065532603962</v>
      </c>
      <c r="AZ3255">
        <f>SQRT(($A3255-'Raceline Data'!AZ$2)^2+($B3255-'Raceline Data'!AZ$3)^2)</f>
        <v>140.91613241192488</v>
      </c>
      <c r="BA3255">
        <f>SQRT(($A3255-'Raceline Data'!BA$2)^2+($B3255-'Raceline Data'!BA$3)^2)</f>
        <v>114.9715736945508</v>
      </c>
      <c r="BB3255">
        <f>SQRT(($A3255-'Raceline Data'!BB$2)^2+($B3255-'Raceline Data'!BB$3)^2)</f>
        <v>23.118089561802346</v>
      </c>
      <c r="BC3255">
        <f>SQRT(($A3255-'Raceline Data'!BC$2)^2+($B3255-'Raceline Data'!BC$3)^2)</f>
        <v>39.73633857242757</v>
      </c>
      <c r="BD3255">
        <f>SQRT(($A3255-'Raceline Data'!BD$2)^2+($B3255-'Raceline Data'!BD$3)^2)</f>
        <v>41.756926605931532</v>
      </c>
      <c r="BE3255">
        <f>SQRT(($A3255-'Raceline Data'!BE$2)^2+($B3255-'Raceline Data'!BE$3)^2)</f>
        <v>36.049339090763517</v>
      </c>
      <c r="BF3255">
        <f>SQRT(($A3255-'Raceline Data'!BF$2)^2+($B3255-'Raceline Data'!BF$3)^2)</f>
        <v>15.979313072363924</v>
      </c>
    </row>
    <row r="3256" spans="1:58" x14ac:dyDescent="0.3">
      <c r="A3256">
        <v>168.38324409424811</v>
      </c>
      <c r="B3256">
        <v>167.79898976196668</v>
      </c>
      <c r="C3256">
        <v>172.10198430623703</v>
      </c>
      <c r="D3256">
        <v>171.14129005304414</v>
      </c>
      <c r="E3256">
        <v>175.82072451822594</v>
      </c>
      <c r="F3256">
        <v>174.48359034412164</v>
      </c>
      <c r="G3256">
        <v>179.53946473021486</v>
      </c>
      <c r="H3256">
        <v>177.8258906351991</v>
      </c>
      <c r="T3256">
        <f>SQRT(($A3256-'Raceline Data'!T$2)^2+($B3256-'Raceline Data'!T$3)^2)</f>
        <v>81.140846846299937</v>
      </c>
      <c r="U3256">
        <f>SQRT(($A3256-'Raceline Data'!U$2)^2+($B3256-'Raceline Data'!U$3)^2)</f>
        <v>132.18316644281362</v>
      </c>
      <c r="V3256">
        <f>SQRT(($A3256-'Raceline Data'!V$2)^2+($B3256-'Raceline Data'!V$3)^2)</f>
        <v>151.63148327837965</v>
      </c>
      <c r="W3256">
        <f>SQRT(($A3256-'Raceline Data'!W$2)^2+($B3256-'Raceline Data'!W$3)^2)</f>
        <v>159.07592811491682</v>
      </c>
      <c r="X3256">
        <f>SQRT(($A3256-'Raceline Data'!X$2)^2+($B3256-'Raceline Data'!X$3)^2)</f>
        <v>178.65756959013368</v>
      </c>
      <c r="Y3256">
        <f>SQRT(($A3256-'Raceline Data'!Y$2)^2+($B3256-'Raceline Data'!Y$3)^2)</f>
        <v>191.05805356605867</v>
      </c>
      <c r="Z3256">
        <f>SQRT(($A3256-'Raceline Data'!Z$2)^2+($B3256-'Raceline Data'!Z$3)^2)</f>
        <v>201.36471508885637</v>
      </c>
      <c r="AA3256">
        <f>SQRT(($A3256-'Raceline Data'!AA$2)^2+($B3256-'Raceline Data'!AA$3)^2)</f>
        <v>207.8327329211406</v>
      </c>
      <c r="AB3256">
        <f>SQRT(($A3256-'Raceline Data'!AB$2)^2+($B3256-'Raceline Data'!AB$3)^2)</f>
        <v>235.9420743537957</v>
      </c>
      <c r="AC3256">
        <f>SQRT(($A3256-'Raceline Data'!AC$2)^2+($B3256-'Raceline Data'!AC$3)^2)</f>
        <v>243.62364409621026</v>
      </c>
      <c r="AD3256">
        <f>SQRT(($A3256-'Raceline Data'!AD$2)^2+($B3256-'Raceline Data'!AD$3)^2)</f>
        <v>244.10295063556038</v>
      </c>
      <c r="AE3256">
        <f>SQRT(($A3256-'Raceline Data'!AE$2)^2+($B3256-'Raceline Data'!AE$3)^2)</f>
        <v>238.18311947633336</v>
      </c>
      <c r="AF3256">
        <f>SQRT(($A3256-'Raceline Data'!AF$2)^2+($B3256-'Raceline Data'!AF$3)^2)</f>
        <v>221.89740871813194</v>
      </c>
      <c r="AG3256">
        <f>SQRT(($A3256-'Raceline Data'!AG$2)^2+($B3256-'Raceline Data'!AG$3)^2)</f>
        <v>127.11790625337693</v>
      </c>
      <c r="AH3256">
        <f>SQRT(($A3256-'Raceline Data'!AH$2)^2+($B3256-'Raceline Data'!AH$3)^2)</f>
        <v>111.99081817403059</v>
      </c>
      <c r="AI3256">
        <f>SQRT(($A3256-'Raceline Data'!AI$2)^2+($B3256-'Raceline Data'!AI$3)^2)</f>
        <v>174.38248486647521</v>
      </c>
      <c r="AJ3256">
        <f>SQRT(($A3256-'Raceline Data'!AJ$2)^2+($B3256-'Raceline Data'!AJ$3)^2)</f>
        <v>210.57179106597854</v>
      </c>
      <c r="AK3256">
        <f>SQRT(($A3256-'Raceline Data'!AK$2)^2+($B3256-'Raceline Data'!AK$3)^2)</f>
        <v>218.61702669241484</v>
      </c>
      <c r="AL3256">
        <f>SQRT(($A3256-'Raceline Data'!AL$2)^2+($B3256-'Raceline Data'!AL$3)^2)</f>
        <v>217.17416889978344</v>
      </c>
      <c r="AM3256">
        <f>SQRT(($A3256-'Raceline Data'!AM$2)^2+($B3256-'Raceline Data'!AM$3)^2)</f>
        <v>190.23876752233357</v>
      </c>
      <c r="AN3256">
        <f>SQRT(($A3256-'Raceline Data'!AN$2)^2+($B3256-'Raceline Data'!AN$3)^2)</f>
        <v>98.087763553044198</v>
      </c>
      <c r="AO3256">
        <f>SQRT(($A3256-'Raceline Data'!AO$2)^2+($B3256-'Raceline Data'!AO$3)^2)</f>
        <v>74.030354237537622</v>
      </c>
      <c r="AP3256">
        <f>SQRT(($A3256-'Raceline Data'!AP$2)^2+($B3256-'Raceline Data'!AP$3)^2)</f>
        <v>62.903623272398427</v>
      </c>
      <c r="AQ3256">
        <f>SQRT(($A3256-'Raceline Data'!AQ$2)^2+($B3256-'Raceline Data'!AQ$3)^2)</f>
        <v>54.469684239381955</v>
      </c>
      <c r="AR3256">
        <f>SQRT(($A3256-'Raceline Data'!AR$2)^2+($B3256-'Raceline Data'!AR$3)^2)</f>
        <v>42.441172116107289</v>
      </c>
      <c r="AS3256">
        <f>SQRT(($A3256-'Raceline Data'!AS$2)^2+($B3256-'Raceline Data'!AS$3)^2)</f>
        <v>33.352994763312218</v>
      </c>
      <c r="AT3256">
        <f>SQRT(($A3256-'Raceline Data'!AT$2)^2+($B3256-'Raceline Data'!AT$3)^2)</f>
        <v>107.9556129052569</v>
      </c>
      <c r="AU3256">
        <f>SQRT(($A3256-'Raceline Data'!AU$2)^2+($B3256-'Raceline Data'!AU$3)^2)</f>
        <v>173.89840167412379</v>
      </c>
      <c r="AV3256">
        <f>SQRT(($A3256-'Raceline Data'!AV$2)^2+($B3256-'Raceline Data'!AV$3)^2)</f>
        <v>190.82426954636045</v>
      </c>
      <c r="AW3256">
        <f>SQRT(($A3256-'Raceline Data'!AW$2)^2+($B3256-'Raceline Data'!AW$3)^2)</f>
        <v>190.90674153403893</v>
      </c>
      <c r="AX3256">
        <f>SQRT(($A3256-'Raceline Data'!AX$2)^2+($B3256-'Raceline Data'!AX$3)^2)</f>
        <v>185.31828373980005</v>
      </c>
      <c r="AY3256">
        <f>SQRT(($A3256-'Raceline Data'!AY$2)^2+($B3256-'Raceline Data'!AY$3)^2)</f>
        <v>164.50705965457979</v>
      </c>
      <c r="AZ3256">
        <f>SQRT(($A3256-'Raceline Data'!AZ$2)^2+($B3256-'Raceline Data'!AZ$3)^2)</f>
        <v>141.00101839237882</v>
      </c>
      <c r="BA3256">
        <f>SQRT(($A3256-'Raceline Data'!BA$2)^2+($B3256-'Raceline Data'!BA$3)^2)</f>
        <v>115.07744275149133</v>
      </c>
      <c r="BB3256">
        <f>SQRT(($A3256-'Raceline Data'!BB$2)^2+($B3256-'Raceline Data'!BB$3)^2)</f>
        <v>23.310822829432126</v>
      </c>
      <c r="BC3256">
        <f>SQRT(($A3256-'Raceline Data'!BC$2)^2+($B3256-'Raceline Data'!BC$3)^2)</f>
        <v>39.773455837633911</v>
      </c>
      <c r="BD3256">
        <f>SQRT(($A3256-'Raceline Data'!BD$2)^2+($B3256-'Raceline Data'!BD$3)^2)</f>
        <v>41.69718401960138</v>
      </c>
      <c r="BE3256">
        <f>SQRT(($A3256-'Raceline Data'!BE$2)^2+($B3256-'Raceline Data'!BE$3)^2)</f>
        <v>35.91139191771839</v>
      </c>
      <c r="BF3256">
        <f>SQRT(($A3256-'Raceline Data'!BF$2)^2+($B3256-'Raceline Data'!BF$3)^2)</f>
        <v>15.728712528776592</v>
      </c>
    </row>
    <row r="3257" spans="1:58" x14ac:dyDescent="0.3">
      <c r="A3257">
        <v>168.71656658624485</v>
      </c>
      <c r="B3257">
        <v>167.12429577324588</v>
      </c>
      <c r="C3257">
        <v>172.21326916367602</v>
      </c>
      <c r="D3257">
        <v>170.69823912548108</v>
      </c>
      <c r="E3257">
        <v>175.70997174110718</v>
      </c>
      <c r="F3257">
        <v>174.27218247771631</v>
      </c>
      <c r="G3257">
        <v>179.20667431853835</v>
      </c>
      <c r="H3257">
        <v>177.84612582995152</v>
      </c>
      <c r="T3257">
        <f>SQRT(($A3257-'Raceline Data'!T$2)^2+($B3257-'Raceline Data'!T$3)^2)</f>
        <v>80.500940958960399</v>
      </c>
      <c r="U3257">
        <f>SQRT(($A3257-'Raceline Data'!U$2)^2+($B3257-'Raceline Data'!U$3)^2)</f>
        <v>131.54335232051704</v>
      </c>
      <c r="V3257">
        <f>SQRT(($A3257-'Raceline Data'!V$2)^2+($B3257-'Raceline Data'!V$3)^2)</f>
        <v>151.03091818724542</v>
      </c>
      <c r="W3257">
        <f>SQRT(($A3257-'Raceline Data'!W$2)^2+($B3257-'Raceline Data'!W$3)^2)</f>
        <v>158.50970270370254</v>
      </c>
      <c r="X3257">
        <f>SQRT(($A3257-'Raceline Data'!X$2)^2+($B3257-'Raceline Data'!X$3)^2)</f>
        <v>178.1185336208483</v>
      </c>
      <c r="Y3257">
        <f>SQRT(($A3257-'Raceline Data'!Y$2)^2+($B3257-'Raceline Data'!Y$3)^2)</f>
        <v>190.51830983036587</v>
      </c>
      <c r="Z3257">
        <f>SQRT(($A3257-'Raceline Data'!Z$2)^2+($B3257-'Raceline Data'!Z$3)^2)</f>
        <v>200.80827991229199</v>
      </c>
      <c r="AA3257">
        <f>SQRT(($A3257-'Raceline Data'!AA$2)^2+($B3257-'Raceline Data'!AA$3)^2)</f>
        <v>207.25577711338471</v>
      </c>
      <c r="AB3257">
        <f>SQRT(($A3257-'Raceline Data'!AB$2)^2+($B3257-'Raceline Data'!AB$3)^2)</f>
        <v>235.28531227489313</v>
      </c>
      <c r="AC3257">
        <f>SQRT(($A3257-'Raceline Data'!AC$2)^2+($B3257-'Raceline Data'!AC$3)^2)</f>
        <v>242.94493918035383</v>
      </c>
      <c r="AD3257">
        <f>SQRT(($A3257-'Raceline Data'!AD$2)^2+($B3257-'Raceline Data'!AD$3)^2)</f>
        <v>243.41085578488301</v>
      </c>
      <c r="AE3257">
        <f>SQRT(($A3257-'Raceline Data'!AE$2)^2+($B3257-'Raceline Data'!AE$3)^2)</f>
        <v>237.48041861022497</v>
      </c>
      <c r="AF3257">
        <f>SQRT(($A3257-'Raceline Data'!AF$2)^2+($B3257-'Raceline Data'!AF$3)^2)</f>
        <v>221.1826106117791</v>
      </c>
      <c r="AG3257">
        <f>SQRT(($A3257-'Raceline Data'!AG$2)^2+($B3257-'Raceline Data'!AG$3)^2)</f>
        <v>126.36763305069469</v>
      </c>
      <c r="AH3257">
        <f>SQRT(($A3257-'Raceline Data'!AH$2)^2+($B3257-'Raceline Data'!AH$3)^2)</f>
        <v>111.46945017997162</v>
      </c>
      <c r="AI3257">
        <f>SQRT(($A3257-'Raceline Data'!AI$2)^2+($B3257-'Raceline Data'!AI$3)^2)</f>
        <v>174.0599537510638</v>
      </c>
      <c r="AJ3257">
        <f>SQRT(($A3257-'Raceline Data'!AJ$2)^2+($B3257-'Raceline Data'!AJ$3)^2)</f>
        <v>210.28434124336337</v>
      </c>
      <c r="AK3257">
        <f>SQRT(($A3257-'Raceline Data'!AK$2)^2+($B3257-'Raceline Data'!AK$3)^2)</f>
        <v>218.36524712200588</v>
      </c>
      <c r="AL3257">
        <f>SQRT(($A3257-'Raceline Data'!AL$2)^2+($B3257-'Raceline Data'!AL$3)^2)</f>
        <v>216.9718068692751</v>
      </c>
      <c r="AM3257">
        <f>SQRT(($A3257-'Raceline Data'!AM$2)^2+($B3257-'Raceline Data'!AM$3)^2)</f>
        <v>190.09778081812226</v>
      </c>
      <c r="AN3257">
        <f>SQRT(($A3257-'Raceline Data'!AN$2)^2+($B3257-'Raceline Data'!AN$3)^2)</f>
        <v>98.093927672216239</v>
      </c>
      <c r="AO3257">
        <f>SQRT(($A3257-'Raceline Data'!AO$2)^2+($B3257-'Raceline Data'!AO$3)^2)</f>
        <v>74.214525285351172</v>
      </c>
      <c r="AP3257">
        <f>SQRT(($A3257-'Raceline Data'!AP$2)^2+($B3257-'Raceline Data'!AP$3)^2)</f>
        <v>63.183194931824097</v>
      </c>
      <c r="AQ3257">
        <f>SQRT(($A3257-'Raceline Data'!AQ$2)^2+($B3257-'Raceline Data'!AQ$3)^2)</f>
        <v>54.797152140554346</v>
      </c>
      <c r="AR3257">
        <f>SQRT(($A3257-'Raceline Data'!AR$2)^2+($B3257-'Raceline Data'!AR$3)^2)</f>
        <v>42.724777923194942</v>
      </c>
      <c r="AS3257">
        <f>SQRT(($A3257-'Raceline Data'!AS$2)^2+($B3257-'Raceline Data'!AS$3)^2)</f>
        <v>33.433754711860445</v>
      </c>
      <c r="AT3257">
        <f>SQRT(($A3257-'Raceline Data'!AT$2)^2+($B3257-'Raceline Data'!AT$3)^2)</f>
        <v>107.21109013255909</v>
      </c>
      <c r="AU3257">
        <f>SQRT(($A3257-'Raceline Data'!AU$2)^2+($B3257-'Raceline Data'!AU$3)^2)</f>
        <v>173.20332680733353</v>
      </c>
      <c r="AV3257">
        <f>SQRT(($A3257-'Raceline Data'!AV$2)^2+($B3257-'Raceline Data'!AV$3)^2)</f>
        <v>190.14881858815858</v>
      </c>
      <c r="AW3257">
        <f>SQRT(($A3257-'Raceline Data'!AW$2)^2+($B3257-'Raceline Data'!AW$3)^2)</f>
        <v>190.24358802638619</v>
      </c>
      <c r="AX3257">
        <f>SQRT(($A3257-'Raceline Data'!AX$2)^2+($B3257-'Raceline Data'!AX$3)^2)</f>
        <v>184.66536433259486</v>
      </c>
      <c r="AY3257">
        <f>SQRT(($A3257-'Raceline Data'!AY$2)^2+($B3257-'Raceline Data'!AY$3)^2)</f>
        <v>163.84108226949292</v>
      </c>
      <c r="AZ3257">
        <f>SQRT(($A3257-'Raceline Data'!AZ$2)^2+($B3257-'Raceline Data'!AZ$3)^2)</f>
        <v>140.29945214318755</v>
      </c>
      <c r="BA3257">
        <f>SQRT(($A3257-'Raceline Data'!BA$2)^2+($B3257-'Raceline Data'!BA$3)^2)</f>
        <v>114.35485863508761</v>
      </c>
      <c r="BB3257">
        <f>SQRT(($A3257-'Raceline Data'!BB$2)^2+($B3257-'Raceline Data'!BB$3)^2)</f>
        <v>23.344332038455576</v>
      </c>
      <c r="BC3257">
        <f>SQRT(($A3257-'Raceline Data'!BC$2)^2+($B3257-'Raceline Data'!BC$3)^2)</f>
        <v>40.274380688299111</v>
      </c>
      <c r="BD3257">
        <f>SQRT(($A3257-'Raceline Data'!BD$2)^2+($B3257-'Raceline Data'!BD$3)^2)</f>
        <v>42.368177409066661</v>
      </c>
      <c r="BE3257">
        <f>SQRT(($A3257-'Raceline Data'!BE$2)^2+($B3257-'Raceline Data'!BE$3)^2)</f>
        <v>36.656060619155063</v>
      </c>
      <c r="BF3257">
        <f>SQRT(($A3257-'Raceline Data'!BF$2)^2+($B3257-'Raceline Data'!BF$3)^2)</f>
        <v>16.355941815848166</v>
      </c>
    </row>
    <row r="3258" spans="1:58" x14ac:dyDescent="0.3">
      <c r="A3258">
        <v>168.81990467710753</v>
      </c>
      <c r="B3258">
        <v>167.36268389932135</v>
      </c>
      <c r="C3258">
        <v>172.53864488909696</v>
      </c>
      <c r="D3258">
        <v>170.70498419039828</v>
      </c>
      <c r="E3258">
        <v>176.25738510108638</v>
      </c>
      <c r="F3258">
        <v>174.0472844814752</v>
      </c>
      <c r="G3258">
        <v>179.97612531307581</v>
      </c>
      <c r="H3258">
        <v>177.38958477255213</v>
      </c>
      <c r="T3258">
        <f>SQRT(($A3258-'Raceline Data'!T$2)^2+($B3258-'Raceline Data'!T$3)^2)</f>
        <v>80.539215653412086</v>
      </c>
      <c r="U3258">
        <f>SQRT(($A3258-'Raceline Data'!U$2)^2+($B3258-'Raceline Data'!U$3)^2)</f>
        <v>131.58165269314466</v>
      </c>
      <c r="V3258">
        <f>SQRT(($A3258-'Raceline Data'!V$2)^2+($B3258-'Raceline Data'!V$3)^2)</f>
        <v>151.04533401355332</v>
      </c>
      <c r="W3258">
        <f>SQRT(($A3258-'Raceline Data'!W$2)^2+($B3258-'Raceline Data'!W$3)^2)</f>
        <v>158.50530763629729</v>
      </c>
      <c r="X3258">
        <f>SQRT(($A3258-'Raceline Data'!X$2)^2+($B3258-'Raceline Data'!X$3)^2)</f>
        <v>178.10031507144311</v>
      </c>
      <c r="Y3258">
        <f>SQRT(($A3258-'Raceline Data'!Y$2)^2+($B3258-'Raceline Data'!Y$3)^2)</f>
        <v>190.50045393701888</v>
      </c>
      <c r="Z3258">
        <f>SQRT(($A3258-'Raceline Data'!Z$2)^2+($B3258-'Raceline Data'!Z$3)^2)</f>
        <v>200.79884470186968</v>
      </c>
      <c r="AA3258">
        <f>SQRT(($A3258-'Raceline Data'!AA$2)^2+($B3258-'Raceline Data'!AA$3)^2)</f>
        <v>207.25713132992618</v>
      </c>
      <c r="AB3258">
        <f>SQRT(($A3258-'Raceline Data'!AB$2)^2+($B3258-'Raceline Data'!AB$3)^2)</f>
        <v>235.33505089321304</v>
      </c>
      <c r="AC3258">
        <f>SQRT(($A3258-'Raceline Data'!AC$2)^2+($B3258-'Raceline Data'!AC$3)^2)</f>
        <v>243.01074544620681</v>
      </c>
      <c r="AD3258">
        <f>SQRT(($A3258-'Raceline Data'!AD$2)^2+($B3258-'Raceline Data'!AD$3)^2)</f>
        <v>243.48745589882859</v>
      </c>
      <c r="AE3258">
        <f>SQRT(($A3258-'Raceline Data'!AE$2)^2+($B3258-'Raceline Data'!AE$3)^2)</f>
        <v>237.56629698726843</v>
      </c>
      <c r="AF3258">
        <f>SQRT(($A3258-'Raceline Data'!AF$2)^2+($B3258-'Raceline Data'!AF$3)^2)</f>
        <v>221.2801556578714</v>
      </c>
      <c r="AG3258">
        <f>SQRT(($A3258-'Raceline Data'!AG$2)^2+($B3258-'Raceline Data'!AG$3)^2)</f>
        <v>126.5506348467635</v>
      </c>
      <c r="AH3258">
        <f>SQRT(($A3258-'Raceline Data'!AH$2)^2+($B3258-'Raceline Data'!AH$3)^2)</f>
        <v>111.72880524814332</v>
      </c>
      <c r="AI3258">
        <f>SQRT(($A3258-'Raceline Data'!AI$2)^2+($B3258-'Raceline Data'!AI$3)^2)</f>
        <v>174.31092805762108</v>
      </c>
      <c r="AJ3258">
        <f>SQRT(($A3258-'Raceline Data'!AJ$2)^2+($B3258-'Raceline Data'!AJ$3)^2)</f>
        <v>210.5315856198736</v>
      </c>
      <c r="AK3258">
        <f>SQRT(($A3258-'Raceline Data'!AK$2)^2+($B3258-'Raceline Data'!AK$3)^2)</f>
        <v>218.60812407433906</v>
      </c>
      <c r="AL3258">
        <f>SQRT(($A3258-'Raceline Data'!AL$2)^2+($B3258-'Raceline Data'!AL$3)^2)</f>
        <v>217.2077531062063</v>
      </c>
      <c r="AM3258">
        <f>SQRT(($A3258-'Raceline Data'!AM$2)^2+($B3258-'Raceline Data'!AM$3)^2)</f>
        <v>190.32376906883519</v>
      </c>
      <c r="AN3258">
        <f>SQRT(($A3258-'Raceline Data'!AN$2)^2+($B3258-'Raceline Data'!AN$3)^2)</f>
        <v>98.29027865086077</v>
      </c>
      <c r="AO3258">
        <f>SQRT(($A3258-'Raceline Data'!AO$2)^2+($B3258-'Raceline Data'!AO$3)^2)</f>
        <v>74.364891144278204</v>
      </c>
      <c r="AP3258">
        <f>SQRT(($A3258-'Raceline Data'!AP$2)^2+($B3258-'Raceline Data'!AP$3)^2)</f>
        <v>63.303994452052557</v>
      </c>
      <c r="AQ3258">
        <f>SQRT(($A3258-'Raceline Data'!AQ$2)^2+($B3258-'Raceline Data'!AQ$3)^2)</f>
        <v>54.901594534983325</v>
      </c>
      <c r="AR3258">
        <f>SQRT(($A3258-'Raceline Data'!AR$2)^2+($B3258-'Raceline Data'!AR$3)^2)</f>
        <v>42.843840636193789</v>
      </c>
      <c r="AS3258">
        <f>SQRT(($A3258-'Raceline Data'!AS$2)^2+($B3258-'Raceline Data'!AS$3)^2)</f>
        <v>33.611242496957821</v>
      </c>
      <c r="AT3258">
        <f>SQRT(($A3258-'Raceline Data'!AT$2)^2+($B3258-'Raceline Data'!AT$3)^2)</f>
        <v>107.34851309638772</v>
      </c>
      <c r="AU3258">
        <f>SQRT(($A3258-'Raceline Data'!AU$2)^2+($B3258-'Raceline Data'!AU$3)^2)</f>
        <v>173.2824518246436</v>
      </c>
      <c r="AV3258">
        <f>SQRT(($A3258-'Raceline Data'!AV$2)^2+($B3258-'Raceline Data'!AV$3)^2)</f>
        <v>190.2121168497537</v>
      </c>
      <c r="AW3258">
        <f>SQRT(($A3258-'Raceline Data'!AW$2)^2+($B3258-'Raceline Data'!AW$3)^2)</f>
        <v>190.29781939854038</v>
      </c>
      <c r="AX3258">
        <f>SQRT(($A3258-'Raceline Data'!AX$2)^2+($B3258-'Raceline Data'!AX$3)^2)</f>
        <v>184.71243649192823</v>
      </c>
      <c r="AY3258">
        <f>SQRT(($A3258-'Raceline Data'!AY$2)^2+($B3258-'Raceline Data'!AY$3)^2)</f>
        <v>163.8973370904454</v>
      </c>
      <c r="AZ3258">
        <f>SQRT(($A3258-'Raceline Data'!AZ$2)^2+($B3258-'Raceline Data'!AZ$3)^2)</f>
        <v>140.38429154467397</v>
      </c>
      <c r="BA3258">
        <f>SQRT(($A3258-'Raceline Data'!BA$2)^2+($B3258-'Raceline Data'!BA$3)^2)</f>
        <v>114.4607836463679</v>
      </c>
      <c r="BB3258">
        <f>SQRT(($A3258-'Raceline Data'!BB$2)^2+($B3258-'Raceline Data'!BB$3)^2)</f>
        <v>23.532710455603667</v>
      </c>
      <c r="BC3258">
        <f>SQRT(($A3258-'Raceline Data'!BC$2)^2+($B3258-'Raceline Data'!BC$3)^2)</f>
        <v>40.309541711851459</v>
      </c>
      <c r="BD3258">
        <f>SQRT(($A3258-'Raceline Data'!BD$2)^2+($B3258-'Raceline Data'!BD$3)^2)</f>
        <v>42.307906112513933</v>
      </c>
      <c r="BE3258">
        <f>SQRT(($A3258-'Raceline Data'!BE$2)^2+($B3258-'Raceline Data'!BE$3)^2)</f>
        <v>36.518792802749047</v>
      </c>
      <c r="BF3258">
        <f>SQRT(($A3258-'Raceline Data'!BF$2)^2+($B3258-'Raceline Data'!BF$3)^2)</f>
        <v>16.10754516677293</v>
      </c>
    </row>
    <row r="3259" spans="1:58" x14ac:dyDescent="0.3">
      <c r="A3259">
        <v>169.15322716910498</v>
      </c>
      <c r="B3259">
        <v>166.68798991059978</v>
      </c>
      <c r="C3259">
        <v>172.64992974653617</v>
      </c>
      <c r="D3259">
        <v>170.26193326283499</v>
      </c>
      <c r="E3259">
        <v>176.14663232396734</v>
      </c>
      <c r="F3259">
        <v>173.83587661507016</v>
      </c>
      <c r="G3259">
        <v>179.64333490139853</v>
      </c>
      <c r="H3259">
        <v>177.40981996730537</v>
      </c>
      <c r="T3259">
        <f>SQRT(($A3259-'Raceline Data'!T$2)^2+($B3259-'Raceline Data'!T$3)^2)</f>
        <v>79.899997308402931</v>
      </c>
      <c r="U3259">
        <f>SQRT(($A3259-'Raceline Data'!U$2)^2+($B3259-'Raceline Data'!U$3)^2)</f>
        <v>130.94225909844005</v>
      </c>
      <c r="V3259">
        <f>SQRT(($A3259-'Raceline Data'!V$2)^2+($B3259-'Raceline Data'!V$3)^2)</f>
        <v>150.4453531951695</v>
      </c>
      <c r="W3259">
        <f>SQRT(($A3259-'Raceline Data'!W$2)^2+($B3259-'Raceline Data'!W$3)^2)</f>
        <v>157.93982188778023</v>
      </c>
      <c r="X3259">
        <f>SQRT(($A3259-'Raceline Data'!X$2)^2+($B3259-'Raceline Data'!X$3)^2)</f>
        <v>177.56206497843957</v>
      </c>
      <c r="Y3259">
        <f>SQRT(($A3259-'Raceline Data'!Y$2)^2+($B3259-'Raceline Data'!Y$3)^2)</f>
        <v>189.9614417239747</v>
      </c>
      <c r="Z3259">
        <f>SQRT(($A3259-'Raceline Data'!Z$2)^2+($B3259-'Raceline Data'!Z$3)^2)</f>
        <v>200.24303402514437</v>
      </c>
      <c r="AA3259">
        <f>SQRT(($A3259-'Raceline Data'!AA$2)^2+($B3259-'Raceline Data'!AA$3)^2)</f>
        <v>206.6806972215488</v>
      </c>
      <c r="AB3259">
        <f>SQRT(($A3259-'Raceline Data'!AB$2)^2+($B3259-'Raceline Data'!AB$3)^2)</f>
        <v>234.67846459423032</v>
      </c>
      <c r="AC3259">
        <f>SQRT(($A3259-'Raceline Data'!AC$2)^2+($B3259-'Raceline Data'!AC$3)^2)</f>
        <v>242.3321393385994</v>
      </c>
      <c r="AD3259">
        <f>SQRT(($A3259-'Raceline Data'!AD$2)^2+($B3259-'Raceline Data'!AD$3)^2)</f>
        <v>242.79541846686192</v>
      </c>
      <c r="AE3259">
        <f>SQRT(($A3259-'Raceline Data'!AE$2)^2+($B3259-'Raceline Data'!AE$3)^2)</f>
        <v>236.86362347884011</v>
      </c>
      <c r="AF3259">
        <f>SQRT(($A3259-'Raceline Data'!AF$2)^2+($B3259-'Raceline Data'!AF$3)^2)</f>
        <v>220.56535170480504</v>
      </c>
      <c r="AG3259">
        <f>SQRT(($A3259-'Raceline Data'!AG$2)^2+($B3259-'Raceline Data'!AG$3)^2)</f>
        <v>125.80047542113716</v>
      </c>
      <c r="AH3259">
        <f>SQRT(($A3259-'Raceline Data'!AH$2)^2+($B3259-'Raceline Data'!AH$3)^2)</f>
        <v>111.21016470533006</v>
      </c>
      <c r="AI3259">
        <f>SQRT(($A3259-'Raceline Data'!AI$2)^2+($B3259-'Raceline Data'!AI$3)^2)</f>
        <v>173.99079273167854</v>
      </c>
      <c r="AJ3259">
        <f>SQRT(($A3259-'Raceline Data'!AJ$2)^2+($B3259-'Raceline Data'!AJ$3)^2)</f>
        <v>210.24617325057812</v>
      </c>
      <c r="AK3259">
        <f>SQRT(($A3259-'Raceline Data'!AK$2)^2+($B3259-'Raceline Data'!AK$3)^2)</f>
        <v>218.3583489257901</v>
      </c>
      <c r="AL3259">
        <f>SQRT(($A3259-'Raceline Data'!AL$2)^2+($B3259-'Raceline Data'!AL$3)^2)</f>
        <v>217.00744962264739</v>
      </c>
      <c r="AM3259">
        <f>SQRT(($A3259-'Raceline Data'!AM$2)^2+($B3259-'Raceline Data'!AM$3)^2)</f>
        <v>190.18515851558587</v>
      </c>
      <c r="AN3259">
        <f>SQRT(($A3259-'Raceline Data'!AN$2)^2+($B3259-'Raceline Data'!AN$3)^2)</f>
        <v>98.300905428489401</v>
      </c>
      <c r="AO3259">
        <f>SQRT(($A3259-'Raceline Data'!AO$2)^2+($B3259-'Raceline Data'!AO$3)^2)</f>
        <v>74.554136660335359</v>
      </c>
      <c r="AP3259">
        <f>SQRT(($A3259-'Raceline Data'!AP$2)^2+($B3259-'Raceline Data'!AP$3)^2)</f>
        <v>63.588724299638642</v>
      </c>
      <c r="AQ3259">
        <f>SQRT(($A3259-'Raceline Data'!AQ$2)^2+($B3259-'Raceline Data'!AQ$3)^2)</f>
        <v>55.234466662888011</v>
      </c>
      <c r="AR3259">
        <f>SQRT(($A3259-'Raceline Data'!AR$2)^2+($B3259-'Raceline Data'!AR$3)^2)</f>
        <v>43.134998341598696</v>
      </c>
      <c r="AS3259">
        <f>SQRT(($A3259-'Raceline Data'!AS$2)^2+($B3259-'Raceline Data'!AS$3)^2)</f>
        <v>33.704438285090326</v>
      </c>
      <c r="AT3259">
        <f>SQRT(($A3259-'Raceline Data'!AT$2)^2+($B3259-'Raceline Data'!AT$3)^2)</f>
        <v>106.60387702677589</v>
      </c>
      <c r="AU3259">
        <f>SQRT(($A3259-'Raceline Data'!AU$2)^2+($B3259-'Raceline Data'!AU$3)^2)</f>
        <v>172.58744527382478</v>
      </c>
      <c r="AV3259">
        <f>SQRT(($A3259-'Raceline Data'!AV$2)^2+($B3259-'Raceline Data'!AV$3)^2)</f>
        <v>189.53680540334952</v>
      </c>
      <c r="AW3259">
        <f>SQRT(($A3259-'Raceline Data'!AW$2)^2+($B3259-'Raceline Data'!AW$3)^2)</f>
        <v>189.63485632478256</v>
      </c>
      <c r="AX3259">
        <f>SQRT(($A3259-'Raceline Data'!AX$2)^2+($B3259-'Raceline Data'!AX$3)^2)</f>
        <v>184.05975805178605</v>
      </c>
      <c r="AY3259">
        <f>SQRT(($A3259-'Raceline Data'!AY$2)^2+($B3259-'Raceline Data'!AY$3)^2)</f>
        <v>163.23156714267876</v>
      </c>
      <c r="AZ3259">
        <f>SQRT(($A3259-'Raceline Data'!AZ$2)^2+($B3259-'Raceline Data'!AZ$3)^2)</f>
        <v>139.68277717729973</v>
      </c>
      <c r="BA3259">
        <f>SQRT(($A3259-'Raceline Data'!BA$2)^2+($B3259-'Raceline Data'!BA$3)^2)</f>
        <v>113.73814971082183</v>
      </c>
      <c r="BB3259">
        <f>SQRT(($A3259-'Raceline Data'!BB$2)^2+($B3259-'Raceline Data'!BB$3)^2)</f>
        <v>23.58456449028893</v>
      </c>
      <c r="BC3259">
        <f>SQRT(($A3259-'Raceline Data'!BC$2)^2+($B3259-'Raceline Data'!BC$3)^2)</f>
        <v>40.814665832886618</v>
      </c>
      <c r="BD3259">
        <f>SQRT(($A3259-'Raceline Data'!BD$2)^2+($B3259-'Raceline Data'!BD$3)^2)</f>
        <v>42.979600567011325</v>
      </c>
      <c r="BE3259">
        <f>SQRT(($A3259-'Raceline Data'!BE$2)^2+($B3259-'Raceline Data'!BE$3)^2)</f>
        <v>37.263128986844421</v>
      </c>
      <c r="BF3259">
        <f>SQRT(($A3259-'Raceline Data'!BF$2)^2+($B3259-'Raceline Data'!BF$3)^2)</f>
        <v>16.746859097842265</v>
      </c>
    </row>
    <row r="3260" spans="1:58" x14ac:dyDescent="0.3">
      <c r="A3260">
        <v>169.25656525996845</v>
      </c>
      <c r="B3260">
        <v>166.92637803667441</v>
      </c>
      <c r="C3260">
        <v>172.97530547195737</v>
      </c>
      <c r="D3260">
        <v>170.2686783277519</v>
      </c>
      <c r="E3260">
        <v>176.69404568394629</v>
      </c>
      <c r="F3260">
        <v>173.61097861882939</v>
      </c>
      <c r="G3260">
        <v>180.4127858959352</v>
      </c>
      <c r="H3260">
        <v>176.95327890990689</v>
      </c>
      <c r="T3260">
        <f>SQRT(($A3260-'Raceline Data'!T$2)^2+($B3260-'Raceline Data'!T$3)^2)</f>
        <v>79.937823086067326</v>
      </c>
      <c r="U3260">
        <f>SQRT(($A3260-'Raceline Data'!U$2)^2+($B3260-'Raceline Data'!U$3)^2)</f>
        <v>130.98028565631688</v>
      </c>
      <c r="V3260">
        <f>SQRT(($A3260-'Raceline Data'!V$2)^2+($B3260-'Raceline Data'!V$3)^2)</f>
        <v>150.45943374833774</v>
      </c>
      <c r="W3260">
        <f>SQRT(($A3260-'Raceline Data'!W$2)^2+($B3260-'Raceline Data'!W$3)^2)</f>
        <v>157.93503810957364</v>
      </c>
      <c r="X3260">
        <f>SQRT(($A3260-'Raceline Data'!X$2)^2+($B3260-'Raceline Data'!X$3)^2)</f>
        <v>177.54345765412268</v>
      </c>
      <c r="Y3260">
        <f>SQRT(($A3260-'Raceline Data'!Y$2)^2+($B3260-'Raceline Data'!Y$3)^2)</f>
        <v>189.94322346035304</v>
      </c>
      <c r="Z3260">
        <f>SQRT(($A3260-'Raceline Data'!Z$2)^2+($B3260-'Raceline Data'!Z$3)^2)</f>
        <v>200.23327809066819</v>
      </c>
      <c r="AA3260">
        <f>SQRT(($A3260-'Raceline Data'!AA$2)^2+($B3260-'Raceline Data'!AA$3)^2)</f>
        <v>206.68177029261759</v>
      </c>
      <c r="AB3260">
        <f>SQRT(($A3260-'Raceline Data'!AB$2)^2+($B3260-'Raceline Data'!AB$3)^2)</f>
        <v>234.7280809319372</v>
      </c>
      <c r="AC3260">
        <f>SQRT(($A3260-'Raceline Data'!AC$2)^2+($B3260-'Raceline Data'!AC$3)^2)</f>
        <v>242.39786903449684</v>
      </c>
      <c r="AD3260">
        <f>SQRT(($A3260-'Raceline Data'!AD$2)^2+($B3260-'Raceline Data'!AD$3)^2)</f>
        <v>242.87197022653913</v>
      </c>
      <c r="AE3260">
        <f>SQRT(($A3260-'Raceline Data'!AE$2)^2+($B3260-'Raceline Data'!AE$3)^2)</f>
        <v>236.94947688388871</v>
      </c>
      <c r="AF3260">
        <f>SQRT(($A3260-'Raceline Data'!AF$2)^2+($B3260-'Raceline Data'!AF$3)^2)</f>
        <v>220.6629027513726</v>
      </c>
      <c r="AG3260">
        <f>SQRT(($A3260-'Raceline Data'!AG$2)^2+($B3260-'Raceline Data'!AG$3)^2)</f>
        <v>125.98383364755854</v>
      </c>
      <c r="AH3260">
        <f>SQRT(($A3260-'Raceline Data'!AH$2)^2+($B3260-'Raceline Data'!AH$3)^2)</f>
        <v>111.46959477636436</v>
      </c>
      <c r="AI3260">
        <f>SQRT(($A3260-'Raceline Data'!AI$2)^2+($B3260-'Raceline Data'!AI$3)^2)</f>
        <v>174.24152869781801</v>
      </c>
      <c r="AJ3260">
        <f>SQRT(($A3260-'Raceline Data'!AJ$2)^2+($B3260-'Raceline Data'!AJ$3)^2)</f>
        <v>210.49318270443564</v>
      </c>
      <c r="AK3260">
        <f>SQRT(($A3260-'Raceline Data'!AK$2)^2+($B3260-'Raceline Data'!AK$3)^2)</f>
        <v>218.60096416372912</v>
      </c>
      <c r="AL3260">
        <f>SQRT(($A3260-'Raceline Data'!AL$2)^2+($B3260-'Raceline Data'!AL$3)^2)</f>
        <v>217.24308608589246</v>
      </c>
      <c r="AM3260">
        <f>SQRT(($A3260-'Raceline Data'!AM$2)^2+($B3260-'Raceline Data'!AM$3)^2)</f>
        <v>190.41073380263785</v>
      </c>
      <c r="AN3260">
        <f>SQRT(($A3260-'Raceline Data'!AN$2)^2+($B3260-'Raceline Data'!AN$3)^2)</f>
        <v>98.496245949938341</v>
      </c>
      <c r="AO3260">
        <f>SQRT(($A3260-'Raceline Data'!AO$2)^2+($B3260-'Raceline Data'!AO$3)^2)</f>
        <v>74.703030673503221</v>
      </c>
      <c r="AP3260">
        <f>SQRT(($A3260-'Raceline Data'!AP$2)^2+($B3260-'Raceline Data'!AP$3)^2)</f>
        <v>63.707830577693962</v>
      </c>
      <c r="AQ3260">
        <f>SQRT(($A3260-'Raceline Data'!AQ$2)^2+($B3260-'Raceline Data'!AQ$3)^2)</f>
        <v>55.33701956530021</v>
      </c>
      <c r="AR3260">
        <f>SQRT(($A3260-'Raceline Data'!AR$2)^2+($B3260-'Raceline Data'!AR$3)^2)</f>
        <v>43.251570386183936</v>
      </c>
      <c r="AS3260">
        <f>SQRT(($A3260-'Raceline Data'!AS$2)^2+($B3260-'Raceline Data'!AS$3)^2)</f>
        <v>33.878769978231787</v>
      </c>
      <c r="AT3260">
        <f>SQRT(($A3260-'Raceline Data'!AT$2)^2+($B3260-'Raceline Data'!AT$3)^2)</f>
        <v>106.74153006586198</v>
      </c>
      <c r="AU3260">
        <f>SQRT(($A3260-'Raceline Data'!AU$2)^2+($B3260-'Raceline Data'!AU$3)^2)</f>
        <v>172.66651147933987</v>
      </c>
      <c r="AV3260">
        <f>SQRT(($A3260-'Raceline Data'!AV$2)^2+($B3260-'Raceline Data'!AV$3)^2)</f>
        <v>189.5999974039205</v>
      </c>
      <c r="AW3260">
        <f>SQRT(($A3260-'Raceline Data'!AW$2)^2+($B3260-'Raceline Data'!AW$3)^2)</f>
        <v>189.68895129415054</v>
      </c>
      <c r="AX3260">
        <f>SQRT(($A3260-'Raceline Data'!AX$2)^2+($B3260-'Raceline Data'!AX$3)^2)</f>
        <v>184.10666520211646</v>
      </c>
      <c r="AY3260">
        <f>SQRT(($A3260-'Raceline Data'!AY$2)^2+($B3260-'Raceline Data'!AY$3)^2)</f>
        <v>163.28767131973802</v>
      </c>
      <c r="AZ3260">
        <f>SQRT(($A3260-'Raceline Data'!AZ$2)^2+($B3260-'Raceline Data'!AZ$3)^2)</f>
        <v>139.76756958555256</v>
      </c>
      <c r="BA3260">
        <f>SQRT(($A3260-'Raceline Data'!BA$2)^2+($B3260-'Raceline Data'!BA$3)^2)</f>
        <v>113.84413127692976</v>
      </c>
      <c r="BB3260">
        <f>SQRT(($A3260-'Raceline Data'!BB$2)^2+($B3260-'Raceline Data'!BB$3)^2)</f>
        <v>23.768561848168765</v>
      </c>
      <c r="BC3260">
        <f>SQRT(($A3260-'Raceline Data'!BC$2)^2+($B3260-'Raceline Data'!BC$3)^2)</f>
        <v>40.847920232390393</v>
      </c>
      <c r="BD3260">
        <f>SQRT(($A3260-'Raceline Data'!BD$2)^2+($B3260-'Raceline Data'!BD$3)^2)</f>
        <v>42.91881585769903</v>
      </c>
      <c r="BE3260">
        <f>SQRT(($A3260-'Raceline Data'!BE$2)^2+($B3260-'Raceline Data'!BE$3)^2)</f>
        <v>37.126519586586987</v>
      </c>
      <c r="BF3260">
        <f>SQRT(($A3260-'Raceline Data'!BF$2)^2+($B3260-'Raceline Data'!BF$3)^2)</f>
        <v>16.50077862790781</v>
      </c>
    </row>
    <row r="3261" spans="1:58" x14ac:dyDescent="0.3">
      <c r="A3261">
        <v>169.58988775196437</v>
      </c>
      <c r="B3261">
        <v>166.25168404795284</v>
      </c>
      <c r="C3261">
        <v>173.0865903293961</v>
      </c>
      <c r="D3261">
        <v>169.82562740018747</v>
      </c>
      <c r="E3261">
        <v>176.58329290682784</v>
      </c>
      <c r="F3261">
        <v>173.39957075242214</v>
      </c>
      <c r="G3261">
        <v>180.07999548425957</v>
      </c>
      <c r="H3261">
        <v>176.97351410465677</v>
      </c>
      <c r="T3261">
        <f>SQRT(($A3261-'Raceline Data'!T$2)^2+($B3261-'Raceline Data'!T$3)^2)</f>
        <v>79.299304631430402</v>
      </c>
      <c r="U3261">
        <f>SQRT(($A3261-'Raceline Data'!U$2)^2+($B3261-'Raceline Data'!U$3)^2)</f>
        <v>130.34131718847706</v>
      </c>
      <c r="V3261">
        <f>SQRT(($A3261-'Raceline Data'!V$2)^2+($B3261-'Raceline Data'!V$3)^2)</f>
        <v>149.86004276689988</v>
      </c>
      <c r="W3261">
        <f>SQRT(($A3261-'Raceline Data'!W$2)^2+($B3261-'Raceline Data'!W$3)^2)</f>
        <v>157.37029864371561</v>
      </c>
      <c r="X3261">
        <f>SQRT(($A3261-'Raceline Data'!X$2)^2+($B3261-'Raceline Data'!X$3)^2)</f>
        <v>177.00599958790912</v>
      </c>
      <c r="Y3261">
        <f>SQRT(($A3261-'Raceline Data'!Y$2)^2+($B3261-'Raceline Data'!Y$3)^2)</f>
        <v>189.40494812338923</v>
      </c>
      <c r="Z3261">
        <f>SQRT(($A3261-'Raceline Data'!Z$2)^2+($B3261-'Raceline Data'!Z$3)^2)</f>
        <v>199.67809629600788</v>
      </c>
      <c r="AA3261">
        <f>SQRT(($A3261-'Raceline Data'!AA$2)^2+($B3261-'Raceline Data'!AA$3)^2)</f>
        <v>206.10586146841871</v>
      </c>
      <c r="AB3261">
        <f>SQRT(($A3261-'Raceline Data'!AB$2)^2+($B3261-'Raceline Data'!AB$3)^2)</f>
        <v>234.07167147448178</v>
      </c>
      <c r="AC3261">
        <f>SQRT(($A3261-'Raceline Data'!AC$2)^2+($B3261-'Raceline Data'!AC$3)^2)</f>
        <v>241.71936229859557</v>
      </c>
      <c r="AD3261">
        <f>SQRT(($A3261-'Raceline Data'!AD$2)^2+($B3261-'Raceline Data'!AD$3)^2)</f>
        <v>242.17999053102815</v>
      </c>
      <c r="AE3261">
        <f>SQRT(($A3261-'Raceline Data'!AE$2)^2+($B3261-'Raceline Data'!AE$3)^2)</f>
        <v>236.24683088309266</v>
      </c>
      <c r="AF3261">
        <f>SQRT(($A3261-'Raceline Data'!AF$2)^2+($B3261-'Raceline Data'!AF$3)^2)</f>
        <v>219.94809291927848</v>
      </c>
      <c r="AG3261">
        <f>SQRT(($A3261-'Raceline Data'!AG$2)^2+($B3261-'Raceline Data'!AG$3)^2)</f>
        <v>125.23379184578707</v>
      </c>
      <c r="AH3261">
        <f>SQRT(($A3261-'Raceline Data'!AH$2)^2+($B3261-'Raceline Data'!AH$3)^2)</f>
        <v>110.95370753016175</v>
      </c>
      <c r="AI3261">
        <f>SQRT(($A3261-'Raceline Data'!AI$2)^2+($B3261-'Raceline Data'!AI$3)^2)</f>
        <v>173.92379504114376</v>
      </c>
      <c r="AJ3261">
        <f>SQRT(($A3261-'Raceline Data'!AJ$2)^2+($B3261-'Raceline Data'!AJ$3)^2)</f>
        <v>210.2098109780066</v>
      </c>
      <c r="AK3261">
        <f>SQRT(($A3261-'Raceline Data'!AK$2)^2+($B3261-'Raceline Data'!AK$3)^2)</f>
        <v>218.35319555957912</v>
      </c>
      <c r="AL3261">
        <f>SQRT(($A3261-'Raceline Data'!AL$2)^2+($B3261-'Raceline Data'!AL$3)^2)</f>
        <v>217.04484209000216</v>
      </c>
      <c r="AM3261">
        <f>SQRT(($A3261-'Raceline Data'!AM$2)^2+($B3261-'Raceline Data'!AM$3)^2)</f>
        <v>190.27449865329453</v>
      </c>
      <c r="AN3261">
        <f>SQRT(($A3261-'Raceline Data'!AN$2)^2+($B3261-'Raceline Data'!AN$3)^2)</f>
        <v>98.511316306809377</v>
      </c>
      <c r="AO3261">
        <f>SQRT(($A3261-'Raceline Data'!AO$2)^2+($B3261-'Raceline Data'!AO$3)^2)</f>
        <v>74.897295635734196</v>
      </c>
      <c r="AP3261">
        <f>SQRT(($A3261-'Raceline Data'!AP$2)^2+($B3261-'Raceline Data'!AP$3)^2)</f>
        <v>63.997637963121193</v>
      </c>
      <c r="AQ3261">
        <f>SQRT(($A3261-'Raceline Data'!AQ$2)^2+($B3261-'Raceline Data'!AQ$3)^2)</f>
        <v>55.67519019179943</v>
      </c>
      <c r="AR3261">
        <f>SQRT(($A3261-'Raceline Data'!AR$2)^2+($B3261-'Raceline Data'!AR$3)^2)</f>
        <v>43.550104314615112</v>
      </c>
      <c r="AS3261">
        <f>SQRT(($A3261-'Raceline Data'!AS$2)^2+($B3261-'Raceline Data'!AS$3)^2)</f>
        <v>33.984179210844793</v>
      </c>
      <c r="AT3261">
        <f>SQRT(($A3261-'Raceline Data'!AT$2)^2+($B3261-'Raceline Data'!AT$3)^2)</f>
        <v>105.99678022189613</v>
      </c>
      <c r="AU3261">
        <f>SQRT(($A3261-'Raceline Data'!AU$2)^2+($B3261-'Raceline Data'!AU$3)^2)</f>
        <v>171.97157377224804</v>
      </c>
      <c r="AV3261">
        <f>SQRT(($A3261-'Raceline Data'!AV$2)^2+($B3261-'Raceline Data'!AV$3)^2)</f>
        <v>188.92482649213352</v>
      </c>
      <c r="AW3261">
        <f>SQRT(($A3261-'Raceline Data'!AW$2)^2+($B3261-'Raceline Data'!AW$3)^2)</f>
        <v>189.02618007045834</v>
      </c>
      <c r="AX3261">
        <f>SQRT(($A3261-'Raceline Data'!AX$2)^2+($B3261-'Raceline Data'!AX$3)^2)</f>
        <v>183.45422959042099</v>
      </c>
      <c r="AY3261">
        <f>SQRT(($A3261-'Raceline Data'!AY$2)^2+($B3261-'Raceline Data'!AY$3)^2)</f>
        <v>162.62211059696577</v>
      </c>
      <c r="AZ3261">
        <f>SQRT(($A3261-'Raceline Data'!AZ$2)^2+($B3261-'Raceline Data'!AZ$3)^2)</f>
        <v>139.066107584805</v>
      </c>
      <c r="BA3261">
        <f>SQRT(($A3261-'Raceline Data'!BA$2)^2+($B3261-'Raceline Data'!BA$3)^2)</f>
        <v>113.12144702209457</v>
      </c>
      <c r="BB3261">
        <f>SQRT(($A3261-'Raceline Data'!BB$2)^2+($B3261-'Raceline Data'!BB$3)^2)</f>
        <v>23.838363966771936</v>
      </c>
      <c r="BC3261">
        <f>SQRT(($A3261-'Raceline Data'!BC$2)^2+($B3261-'Raceline Data'!BC$3)^2)</f>
        <v>41.357106098168103</v>
      </c>
      <c r="BD3261">
        <f>SQRT(($A3261-'Raceline Data'!BD$2)^2+($B3261-'Raceline Data'!BD$3)^2)</f>
        <v>43.59118882726569</v>
      </c>
      <c r="BE3261">
        <f>SQRT(($A3261-'Raceline Data'!BE$2)^2+($B3261-'Raceline Data'!BE$3)^2)</f>
        <v>37.870527514230204</v>
      </c>
      <c r="BF3261">
        <f>SQRT(($A3261-'Raceline Data'!BF$2)^2+($B3261-'Raceline Data'!BF$3)^2)</f>
        <v>17.151087928857187</v>
      </c>
    </row>
    <row r="3262" spans="1:58" x14ac:dyDescent="0.3">
      <c r="A3262">
        <v>169.79839612632338</v>
      </c>
      <c r="B3262">
        <v>166.37546962935536</v>
      </c>
      <c r="C3262">
        <v>173.44702281598245</v>
      </c>
      <c r="D3262">
        <v>169.79417161688036</v>
      </c>
      <c r="E3262">
        <v>177.09564950564152</v>
      </c>
      <c r="F3262">
        <v>173.21287360440539</v>
      </c>
      <c r="G3262">
        <v>180.74427619530059</v>
      </c>
      <c r="H3262">
        <v>176.63157559193039</v>
      </c>
      <c r="T3262">
        <f>SQRT(($A3262-'Raceline Data'!T$2)^2+($B3262-'Raceline Data'!T$3)^2)</f>
        <v>79.186912933969211</v>
      </c>
      <c r="U3262">
        <f>SQRT(($A3262-'Raceline Data'!U$2)^2+($B3262-'Raceline Data'!U$3)^2)</f>
        <v>130.22926593105743</v>
      </c>
      <c r="V3262">
        <f>SQRT(($A3262-'Raceline Data'!V$2)^2+($B3262-'Raceline Data'!V$3)^2)</f>
        <v>149.72852271886728</v>
      </c>
      <c r="W3262">
        <f>SQRT(($A3262-'Raceline Data'!W$2)^2+($B3262-'Raceline Data'!W$3)^2)</f>
        <v>157.22429750354812</v>
      </c>
      <c r="X3262">
        <f>SQRT(($A3262-'Raceline Data'!X$2)^2+($B3262-'Raceline Data'!X$3)^2)</f>
        <v>176.84989825808873</v>
      </c>
      <c r="Y3262">
        <f>SQRT(($A3262-'Raceline Data'!Y$2)^2+($B3262-'Raceline Data'!Y$3)^2)</f>
        <v>189.24914733864247</v>
      </c>
      <c r="Z3262">
        <f>SQRT(($A3262-'Raceline Data'!Z$2)^2+($B3262-'Raceline Data'!Z$3)^2)</f>
        <v>199.5284734570931</v>
      </c>
      <c r="AA3262">
        <f>SQRT(($A3262-'Raceline Data'!AA$2)^2+($B3262-'Raceline Data'!AA$3)^2)</f>
        <v>205.96435524495183</v>
      </c>
      <c r="AB3262">
        <f>SQRT(($A3262-'Raceline Data'!AB$2)^2+($B3262-'Raceline Data'!AB$3)^2)</f>
        <v>233.96961364299719</v>
      </c>
      <c r="AC3262">
        <f>SQRT(($A3262-'Raceline Data'!AC$2)^2+($B3262-'Raceline Data'!AC$3)^2)</f>
        <v>241.63153931067157</v>
      </c>
      <c r="AD3262">
        <f>SQRT(($A3262-'Raceline Data'!AD$2)^2+($B3262-'Raceline Data'!AD$3)^2)</f>
        <v>242.10206459567269</v>
      </c>
      <c r="AE3262">
        <f>SQRT(($A3262-'Raceline Data'!AE$2)^2+($B3262-'Raceline Data'!AE$3)^2)</f>
        <v>236.17763723773908</v>
      </c>
      <c r="AF3262">
        <f>SQRT(($A3262-'Raceline Data'!AF$2)^2+($B3262-'Raceline Data'!AF$3)^2)</f>
        <v>219.89019296610002</v>
      </c>
      <c r="AG3262">
        <f>SQRT(($A3262-'Raceline Data'!AG$2)^2+($B3262-'Raceline Data'!AG$3)^2)</f>
        <v>125.27232532483625</v>
      </c>
      <c r="AH3262">
        <f>SQRT(($A3262-'Raceline Data'!AH$2)^2+($B3262-'Raceline Data'!AH$3)^2)</f>
        <v>111.14297256879655</v>
      </c>
      <c r="AI3262">
        <f>SQRT(($A3262-'Raceline Data'!AI$2)^2+($B3262-'Raceline Data'!AI$3)^2)</f>
        <v>174.15100791400963</v>
      </c>
      <c r="AJ3262">
        <f>SQRT(($A3262-'Raceline Data'!AJ$2)^2+($B3262-'Raceline Data'!AJ$3)^2)</f>
        <v>210.44093192488501</v>
      </c>
      <c r="AK3262">
        <f>SQRT(($A3262-'Raceline Data'!AK$2)^2+($B3262-'Raceline Data'!AK$3)^2)</f>
        <v>218.58772541440311</v>
      </c>
      <c r="AL3262">
        <f>SQRT(($A3262-'Raceline Data'!AL$2)^2+($B3262-'Raceline Data'!AL$3)^2)</f>
        <v>217.28305766674578</v>
      </c>
      <c r="AM3262">
        <f>SQRT(($A3262-'Raceline Data'!AM$2)^2+($B3262-'Raceline Data'!AM$3)^2)</f>
        <v>190.5156943352797</v>
      </c>
      <c r="AN3262">
        <f>SQRT(($A3262-'Raceline Data'!AN$2)^2+($B3262-'Raceline Data'!AN$3)^2)</f>
        <v>98.752574286496923</v>
      </c>
      <c r="AO3262">
        <f>SQRT(($A3262-'Raceline Data'!AO$2)^2+($B3262-'Raceline Data'!AO$3)^2)</f>
        <v>75.125711751387556</v>
      </c>
      <c r="AP3262">
        <f>SQRT(($A3262-'Raceline Data'!AP$2)^2+($B3262-'Raceline Data'!AP$3)^2)</f>
        <v>64.213080235243865</v>
      </c>
      <c r="AQ3262">
        <f>SQRT(($A3262-'Raceline Data'!AQ$2)^2+($B3262-'Raceline Data'!AQ$3)^2)</f>
        <v>55.882184012298012</v>
      </c>
      <c r="AR3262">
        <f>SQRT(($A3262-'Raceline Data'!AR$2)^2+($B3262-'Raceline Data'!AR$3)^2)</f>
        <v>43.763891236108684</v>
      </c>
      <c r="AS3262">
        <f>SQRT(($A3262-'Raceline Data'!AS$2)^2+($B3262-'Raceline Data'!AS$3)^2)</f>
        <v>34.220410483295836</v>
      </c>
      <c r="AT3262">
        <f>SQRT(($A3262-'Raceline Data'!AT$2)^2+($B3262-'Raceline Data'!AT$3)^2)</f>
        <v>105.98067020909444</v>
      </c>
      <c r="AU3262">
        <f>SQRT(($A3262-'Raceline Data'!AU$2)^2+($B3262-'Raceline Data'!AU$3)^2)</f>
        <v>171.89596827918228</v>
      </c>
      <c r="AV3262">
        <f>SQRT(($A3262-'Raceline Data'!AV$2)^2+($B3262-'Raceline Data'!AV$3)^2)</f>
        <v>188.83469835031616</v>
      </c>
      <c r="AW3262">
        <f>SQRT(($A3262-'Raceline Data'!AW$2)^2+($B3262-'Raceline Data'!AW$3)^2)</f>
        <v>188.92799195102148</v>
      </c>
      <c r="AX3262">
        <f>SQRT(($A3262-'Raceline Data'!AX$2)^2+($B3262-'Raceline Data'!AX$3)^2)</f>
        <v>183.34980109998457</v>
      </c>
      <c r="AY3262">
        <f>SQRT(($A3262-'Raceline Data'!AY$2)^2+($B3262-'Raceline Data'!AY$3)^2)</f>
        <v>162.52566477876152</v>
      </c>
      <c r="AZ3262">
        <f>SQRT(($A3262-'Raceline Data'!AZ$2)^2+($B3262-'Raceline Data'!AZ$3)^2)</f>
        <v>138.99588385328414</v>
      </c>
      <c r="BA3262">
        <f>SQRT(($A3262-'Raceline Data'!BA$2)^2+($B3262-'Raceline Data'!BA$3)^2)</f>
        <v>113.07194021091487</v>
      </c>
      <c r="BB3262">
        <f>SQRT(($A3262-'Raceline Data'!BB$2)^2+($B3262-'Raceline Data'!BB$3)^2)</f>
        <v>24.076729444209509</v>
      </c>
      <c r="BC3262">
        <f>SQRT(($A3262-'Raceline Data'!BC$2)^2+($B3262-'Raceline Data'!BC$3)^2)</f>
        <v>41.521712107122049</v>
      </c>
      <c r="BD3262">
        <f>SQRT(($A3262-'Raceline Data'!BD$2)^2+($B3262-'Raceline Data'!BD$3)^2)</f>
        <v>43.682833692859944</v>
      </c>
      <c r="BE3262">
        <f>SQRT(($A3262-'Raceline Data'!BE$2)^2+($B3262-'Raceline Data'!BE$3)^2)</f>
        <v>37.888824017302561</v>
      </c>
      <c r="BF3262">
        <f>SQRT(($A3262-'Raceline Data'!BF$2)^2+($B3262-'Raceline Data'!BF$3)^2)</f>
        <v>17.016748432185807</v>
      </c>
    </row>
    <row r="3263" spans="1:58" x14ac:dyDescent="0.3">
      <c r="A3263">
        <v>169.9704567170794</v>
      </c>
      <c r="B3263">
        <v>165.87083785538798</v>
      </c>
      <c r="C3263">
        <v>173.50455370634123</v>
      </c>
      <c r="D3263">
        <v>169.40780809423512</v>
      </c>
      <c r="E3263">
        <v>177.03865069560302</v>
      </c>
      <c r="F3263">
        <v>172.9447783330823</v>
      </c>
      <c r="G3263">
        <v>180.57274768486485</v>
      </c>
      <c r="H3263">
        <v>176.48174857192944</v>
      </c>
      <c r="T3263">
        <f>SQRT(($A3263-'Raceline Data'!T$2)^2+($B3263-'Raceline Data'!T$3)^2)</f>
        <v>78.775677050141184</v>
      </c>
      <c r="U3263">
        <f>SQRT(($A3263-'Raceline Data'!U$2)^2+($B3263-'Raceline Data'!U$3)^2)</f>
        <v>129.81738689689678</v>
      </c>
      <c r="V3263">
        <f>SQRT(($A3263-'Raceline Data'!V$2)^2+($B3263-'Raceline Data'!V$3)^2)</f>
        <v>149.34986856104726</v>
      </c>
      <c r="W3263">
        <f>SQRT(($A3263-'Raceline Data'!W$2)^2+($B3263-'Raceline Data'!W$3)^2)</f>
        <v>156.87400738239333</v>
      </c>
      <c r="X3263">
        <f>SQRT(($A3263-'Raceline Data'!X$2)^2+($B3263-'Raceline Data'!X$3)^2)</f>
        <v>176.52150380314808</v>
      </c>
      <c r="Y3263">
        <f>SQRT(($A3263-'Raceline Data'!Y$2)^2+($B3263-'Raceline Data'!Y$3)^2)</f>
        <v>188.92005433323152</v>
      </c>
      <c r="Z3263">
        <f>SQRT(($A3263-'Raceline Data'!Z$2)^2+($B3263-'Raceline Data'!Z$3)^2)</f>
        <v>199.18577028593609</v>
      </c>
      <c r="AA3263">
        <f>SQRT(($A3263-'Raceline Data'!AA$2)^2+($B3263-'Raceline Data'!AA$3)^2)</f>
        <v>205.60483345349749</v>
      </c>
      <c r="AB3263">
        <f>SQRT(($A3263-'Raceline Data'!AB$2)^2+($B3263-'Raceline Data'!AB$3)^2)</f>
        <v>233.54253836201337</v>
      </c>
      <c r="AC3263">
        <f>SQRT(($A3263-'Raceline Data'!AC$2)^2+($B3263-'Raceline Data'!AC$3)^2)</f>
        <v>241.18495757050178</v>
      </c>
      <c r="AD3263">
        <f>SQRT(($A3263-'Raceline Data'!AD$2)^2+($B3263-'Raceline Data'!AD$3)^2)</f>
        <v>241.64324464985921</v>
      </c>
      <c r="AE3263">
        <f>SQRT(($A3263-'Raceline Data'!AE$2)^2+($B3263-'Raceline Data'!AE$3)^2)</f>
        <v>235.70887341753522</v>
      </c>
      <c r="AF3263">
        <f>SQRT(($A3263-'Raceline Data'!AF$2)^2+($B3263-'Raceline Data'!AF$3)^2)</f>
        <v>219.40970680455746</v>
      </c>
      <c r="AG3263">
        <f>SQRT(($A3263-'Raceline Data'!AG$2)^2+($B3263-'Raceline Data'!AG$3)^2)</f>
        <v>124.73974822715189</v>
      </c>
      <c r="AH3263">
        <f>SQRT(($A3263-'Raceline Data'!AH$2)^2+($B3263-'Raceline Data'!AH$3)^2)</f>
        <v>110.73196773110161</v>
      </c>
      <c r="AI3263">
        <f>SQRT(($A3263-'Raceline Data'!AI$2)^2+($B3263-'Raceline Data'!AI$3)^2)</f>
        <v>173.86671433563453</v>
      </c>
      <c r="AJ3263">
        <f>SQRT(($A3263-'Raceline Data'!AJ$2)^2+($B3263-'Raceline Data'!AJ$3)^2)</f>
        <v>210.17915614264203</v>
      </c>
      <c r="AK3263">
        <f>SQRT(($A3263-'Raceline Data'!AK$2)^2+($B3263-'Raceline Data'!AK$3)^2)</f>
        <v>218.34971064452952</v>
      </c>
      <c r="AL3263">
        <f>SQRT(($A3263-'Raceline Data'!AL$2)^2+($B3263-'Raceline Data'!AL$3)^2)</f>
        <v>217.07847035606821</v>
      </c>
      <c r="AM3263">
        <f>SQRT(($A3263-'Raceline Data'!AM$2)^2+($B3263-'Raceline Data'!AM$3)^2)</f>
        <v>190.35361249463199</v>
      </c>
      <c r="AN3263">
        <f>SQRT(($A3263-'Raceline Data'!AN$2)^2+($B3263-'Raceline Data'!AN$3)^2)</f>
        <v>98.697237089405618</v>
      </c>
      <c r="AO3263">
        <f>SQRT(($A3263-'Raceline Data'!AO$2)^2+($B3263-'Raceline Data'!AO$3)^2)</f>
        <v>75.199120231089651</v>
      </c>
      <c r="AP3263">
        <f>SQRT(($A3263-'Raceline Data'!AP$2)^2+($B3263-'Raceline Data'!AP$3)^2)</f>
        <v>64.356703638446561</v>
      </c>
      <c r="AQ3263">
        <f>SQRT(($A3263-'Raceline Data'!AQ$2)^2+($B3263-'Raceline Data'!AQ$3)^2)</f>
        <v>56.062029412201966</v>
      </c>
      <c r="AR3263">
        <f>SQRT(($A3263-'Raceline Data'!AR$2)^2+($B3263-'Raceline Data'!AR$3)^2)</f>
        <v>43.915743957826876</v>
      </c>
      <c r="AS3263">
        <f>SQRT(($A3263-'Raceline Data'!AS$2)^2+($B3263-'Raceline Data'!AS$3)^2)</f>
        <v>34.235029914782253</v>
      </c>
      <c r="AT3263">
        <f>SQRT(($A3263-'Raceline Data'!AT$2)^2+($B3263-'Raceline Data'!AT$3)^2)</f>
        <v>105.46728184130126</v>
      </c>
      <c r="AU3263">
        <f>SQRT(($A3263-'Raceline Data'!AU$2)^2+($B3263-'Raceline Data'!AU$3)^2)</f>
        <v>171.43443748914288</v>
      </c>
      <c r="AV3263">
        <f>SQRT(($A3263-'Raceline Data'!AV$2)^2+($B3263-'Raceline Data'!AV$3)^2)</f>
        <v>188.39113169736754</v>
      </c>
      <c r="AW3263">
        <f>SQRT(($A3263-'Raceline Data'!AW$2)^2+($B3263-'Raceline Data'!AW$3)^2)</f>
        <v>188.49539818370656</v>
      </c>
      <c r="AX3263">
        <f>SQRT(($A3263-'Raceline Data'!AX$2)^2+($B3263-'Raceline Data'!AX$3)^2)</f>
        <v>182.92622330748628</v>
      </c>
      <c r="AY3263">
        <f>SQRT(($A3263-'Raceline Data'!AY$2)^2+($B3263-'Raceline Data'!AY$3)^2)</f>
        <v>162.09064763434719</v>
      </c>
      <c r="AZ3263">
        <f>SQRT(($A3263-'Raceline Data'!AZ$2)^2+($B3263-'Raceline Data'!AZ$3)^2)</f>
        <v>138.5282617766396</v>
      </c>
      <c r="BA3263">
        <f>SQRT(($A3263-'Raceline Data'!BA$2)^2+($B3263-'Raceline Data'!BA$3)^2)</f>
        <v>112.58353643266503</v>
      </c>
      <c r="BB3263">
        <f>SQRT(($A3263-'Raceline Data'!BB$2)^2+($B3263-'Raceline Data'!BB$3)^2)</f>
        <v>24.07010178431198</v>
      </c>
      <c r="BC3263">
        <f>SQRT(($A3263-'Raceline Data'!BC$2)^2+($B3263-'Raceline Data'!BC$3)^2)</f>
        <v>41.831730606772915</v>
      </c>
      <c r="BD3263">
        <f>SQRT(($A3263-'Raceline Data'!BD$2)^2+($B3263-'Raceline Data'!BD$3)^2)</f>
        <v>44.124699933165203</v>
      </c>
      <c r="BE3263">
        <f>SQRT(($A3263-'Raceline Data'!BE$2)^2+($B3263-'Raceline Data'!BE$3)^2)</f>
        <v>38.400639607120361</v>
      </c>
      <c r="BF3263">
        <f>SQRT(($A3263-'Raceline Data'!BF$2)^2+($B3263-'Raceline Data'!BF$3)^2)</f>
        <v>17.514114913826415</v>
      </c>
    </row>
    <row r="3264" spans="1:58" x14ac:dyDescent="0.3">
      <c r="A3264">
        <v>170.21882227769473</v>
      </c>
      <c r="B3264">
        <v>165.95654519896704</v>
      </c>
      <c r="C3264">
        <v>173.87827192167967</v>
      </c>
      <c r="D3264">
        <v>169.36365956498685</v>
      </c>
      <c r="E3264">
        <v>177.53772156566461</v>
      </c>
      <c r="F3264">
        <v>172.77077393100666</v>
      </c>
      <c r="G3264">
        <v>181.19717120964955</v>
      </c>
      <c r="H3264">
        <v>176.17788829702647</v>
      </c>
      <c r="T3264">
        <f>SQRT(($A3264-'Raceline Data'!T$2)^2+($B3264-'Raceline Data'!T$3)^2)</f>
        <v>78.609031898498117</v>
      </c>
      <c r="U3264">
        <f>SQRT(($A3264-'Raceline Data'!U$2)^2+($B3264-'Raceline Data'!U$3)^2)</f>
        <v>129.65119710460672</v>
      </c>
      <c r="V3264">
        <f>SQRT(($A3264-'Raceline Data'!V$2)^2+($B3264-'Raceline Data'!V$3)^2)</f>
        <v>149.16547535823437</v>
      </c>
      <c r="W3264">
        <f>SQRT(($A3264-'Raceline Data'!W$2)^2+($B3264-'Raceline Data'!W$3)^2)</f>
        <v>156.67644581175711</v>
      </c>
      <c r="X3264">
        <f>SQRT(($A3264-'Raceline Data'!X$2)^2+($B3264-'Raceline Data'!X$3)^2)</f>
        <v>176.31500090814529</v>
      </c>
      <c r="Y3264">
        <f>SQRT(($A3264-'Raceline Data'!Y$2)^2+($B3264-'Raceline Data'!Y$3)^2)</f>
        <v>188.71383023507792</v>
      </c>
      <c r="Z3264">
        <f>SQRT(($A3264-'Raceline Data'!Z$2)^2+($B3264-'Raceline Data'!Z$3)^2)</f>
        <v>198.98502222901143</v>
      </c>
      <c r="AA3264">
        <f>SQRT(($A3264-'Raceline Data'!AA$2)^2+($B3264-'Raceline Data'!AA$3)^2)</f>
        <v>205.41138008444187</v>
      </c>
      <c r="AB3264">
        <f>SQRT(($A3264-'Raceline Data'!AB$2)^2+($B3264-'Raceline Data'!AB$3)^2)</f>
        <v>233.38598523649182</v>
      </c>
      <c r="AC3264">
        <f>SQRT(($A3264-'Raceline Data'!AC$2)^2+($B3264-'Raceline Data'!AC$3)^2)</f>
        <v>241.04221471845847</v>
      </c>
      <c r="AD3264">
        <f>SQRT(($A3264-'Raceline Data'!AD$2)^2+($B3264-'Raceline Data'!AD$3)^2)</f>
        <v>241.5102374476005</v>
      </c>
      <c r="AE3264">
        <f>SQRT(($A3264-'Raceline Data'!AE$2)^2+($B3264-'Raceline Data'!AE$3)^2)</f>
        <v>235.58454298096535</v>
      </c>
      <c r="AF3264">
        <f>SQRT(($A3264-'Raceline Data'!AF$2)^2+($B3264-'Raceline Data'!AF$3)^2)</f>
        <v>219.29671663249562</v>
      </c>
      <c r="AG3264">
        <f>SQRT(($A3264-'Raceline Data'!AG$2)^2+($B3264-'Raceline Data'!AG$3)^2)</f>
        <v>124.72869885586192</v>
      </c>
      <c r="AH3264">
        <f>SQRT(($A3264-'Raceline Data'!AH$2)^2+($B3264-'Raceline Data'!AH$3)^2)</f>
        <v>110.9005630000229</v>
      </c>
      <c r="AI3264">
        <f>SQRT(($A3264-'Raceline Data'!AI$2)^2+($B3264-'Raceline Data'!AI$3)^2)</f>
        <v>174.0897347434595</v>
      </c>
      <c r="AJ3264">
        <f>SQRT(($A3264-'Raceline Data'!AJ$2)^2+($B3264-'Raceline Data'!AJ$3)^2)</f>
        <v>210.40869877856451</v>
      </c>
      <c r="AK3264">
        <f>SQRT(($A3264-'Raceline Data'!AK$2)^2+($B3264-'Raceline Data'!AK$3)^2)</f>
        <v>218.58540312537977</v>
      </c>
      <c r="AL3264">
        <f>SQRT(($A3264-'Raceline Data'!AL$2)^2+($B3264-'Raceline Data'!AL$3)^2)</f>
        <v>217.32160099867767</v>
      </c>
      <c r="AM3264">
        <f>SQRT(($A3264-'Raceline Data'!AM$2)^2+($B3264-'Raceline Data'!AM$3)^2)</f>
        <v>190.60432950766588</v>
      </c>
      <c r="AN3264">
        <f>SQRT(($A3264-'Raceline Data'!AN$2)^2+($B3264-'Raceline Data'!AN$3)^2)</f>
        <v>98.958727803034648</v>
      </c>
      <c r="AO3264">
        <f>SQRT(($A3264-'Raceline Data'!AO$2)^2+($B3264-'Raceline Data'!AO$3)^2)</f>
        <v>75.459098144288916</v>
      </c>
      <c r="AP3264">
        <f>SQRT(($A3264-'Raceline Data'!AP$2)^2+($B3264-'Raceline Data'!AP$3)^2)</f>
        <v>64.609218887957041</v>
      </c>
      <c r="AQ3264">
        <f>SQRT(($A3264-'Raceline Data'!AQ$2)^2+($B3264-'Raceline Data'!AQ$3)^2)</f>
        <v>56.308708931215342</v>
      </c>
      <c r="AR3264">
        <f>SQRT(($A3264-'Raceline Data'!AR$2)^2+($B3264-'Raceline Data'!AR$3)^2)</f>
        <v>44.166944009723188</v>
      </c>
      <c r="AS3264">
        <f>SQRT(($A3264-'Raceline Data'!AS$2)^2+($B3264-'Raceline Data'!AS$3)^2)</f>
        <v>34.497570584329758</v>
      </c>
      <c r="AT3264">
        <f>SQRT(($A3264-'Raceline Data'!AT$2)^2+($B3264-'Raceline Data'!AT$3)^2)</f>
        <v>105.3974627250614</v>
      </c>
      <c r="AU3264">
        <f>SQRT(($A3264-'Raceline Data'!AU$2)^2+($B3264-'Raceline Data'!AU$3)^2)</f>
        <v>171.3037136908213</v>
      </c>
      <c r="AV3264">
        <f>SQRT(($A3264-'Raceline Data'!AV$2)^2+($B3264-'Raceline Data'!AV$3)^2)</f>
        <v>188.24611820234807</v>
      </c>
      <c r="AW3264">
        <f>SQRT(($A3264-'Raceline Data'!AW$2)^2+($B3264-'Raceline Data'!AW$3)^2)</f>
        <v>188.34255459832934</v>
      </c>
      <c r="AX3264">
        <f>SQRT(($A3264-'Raceline Data'!AX$2)^2+($B3264-'Raceline Data'!AX$3)^2)</f>
        <v>182.76736692109779</v>
      </c>
      <c r="AY3264">
        <f>SQRT(($A3264-'Raceline Data'!AY$2)^2+($B3264-'Raceline Data'!AY$3)^2)</f>
        <v>161.93947357857283</v>
      </c>
      <c r="AZ3264">
        <f>SQRT(($A3264-'Raceline Data'!AZ$2)^2+($B3264-'Raceline Data'!AZ$3)^2)</f>
        <v>138.40288664972113</v>
      </c>
      <c r="BA3264">
        <f>SQRT(($A3264-'Raceline Data'!BA$2)^2+($B3264-'Raceline Data'!BA$3)^2)</f>
        <v>112.47908407510511</v>
      </c>
      <c r="BB3264">
        <f>SQRT(($A3264-'Raceline Data'!BB$2)^2+($B3264-'Raceline Data'!BB$3)^2)</f>
        <v>24.332838971125092</v>
      </c>
      <c r="BC3264">
        <f>SQRT(($A3264-'Raceline Data'!BC$2)^2+($B3264-'Raceline Data'!BC$3)^2)</f>
        <v>42.044403699615074</v>
      </c>
      <c r="BD3264">
        <f>SQRT(($A3264-'Raceline Data'!BD$2)^2+($B3264-'Raceline Data'!BD$3)^2)</f>
        <v>44.270720688837251</v>
      </c>
      <c r="BE3264">
        <f>SQRT(($A3264-'Raceline Data'!BE$2)^2+($B3264-'Raceline Data'!BE$3)^2)</f>
        <v>38.473640148370443</v>
      </c>
      <c r="BF3264">
        <f>SQRT(($A3264-'Raceline Data'!BF$2)^2+($B3264-'Raceline Data'!BF$3)^2)</f>
        <v>17.421647972565179</v>
      </c>
    </row>
    <row r="3265" spans="1:58" x14ac:dyDescent="0.3">
      <c r="A3265">
        <v>170.40711729993927</v>
      </c>
      <c r="B3265">
        <v>165.43453199274211</v>
      </c>
      <c r="C3265">
        <v>173.94121428920127</v>
      </c>
      <c r="D3265">
        <v>168.97150223158908</v>
      </c>
      <c r="E3265">
        <v>177.47531127846329</v>
      </c>
      <c r="F3265">
        <v>172.50847247043609</v>
      </c>
      <c r="G3265">
        <v>181.00940826772529</v>
      </c>
      <c r="H3265">
        <v>176.04544270928307</v>
      </c>
      <c r="T3265">
        <f>SQRT(($A3265-'Raceline Data'!T$2)^2+($B3265-'Raceline Data'!T$3)^2)</f>
        <v>78.175470578564415</v>
      </c>
      <c r="U3265">
        <f>SQRT(($A3265-'Raceline Data'!U$2)^2+($B3265-'Raceline Data'!U$3)^2)</f>
        <v>129.21673440266559</v>
      </c>
      <c r="V3265">
        <f>SQRT(($A3265-'Raceline Data'!V$2)^2+($B3265-'Raceline Data'!V$3)^2)</f>
        <v>148.76504333883716</v>
      </c>
      <c r="W3265">
        <f>SQRT(($A3265-'Raceline Data'!W$2)^2+($B3265-'Raceline Data'!W$3)^2)</f>
        <v>156.30516469332005</v>
      </c>
      <c r="X3265">
        <f>SQRT(($A3265-'Raceline Data'!X$2)^2+($B3265-'Raceline Data'!X$3)^2)</f>
        <v>175.96620424376462</v>
      </c>
      <c r="Y3265">
        <f>SQRT(($A3265-'Raceline Data'!Y$2)^2+($B3265-'Raceline Data'!Y$3)^2)</f>
        <v>188.36427135040779</v>
      </c>
      <c r="Z3265">
        <f>SQRT(($A3265-'Raceline Data'!Z$2)^2+($B3265-'Raceline Data'!Z$3)^2)</f>
        <v>198.62141704642673</v>
      </c>
      <c r="AA3265">
        <f>SQRT(($A3265-'Raceline Data'!AA$2)^2+($B3265-'Raceline Data'!AA$3)^2)</f>
        <v>205.03046073064397</v>
      </c>
      <c r="AB3265">
        <f>SQRT(($A3265-'Raceline Data'!AB$2)^2+($B3265-'Raceline Data'!AB$3)^2)</f>
        <v>232.93584873834064</v>
      </c>
      <c r="AC3265">
        <f>SQRT(($A3265-'Raceline Data'!AC$2)^2+($B3265-'Raceline Data'!AC$3)^2)</f>
        <v>240.57222381694123</v>
      </c>
      <c r="AD3265">
        <f>SQRT(($A3265-'Raceline Data'!AD$2)^2+($B3265-'Raceline Data'!AD$3)^2)</f>
        <v>241.02783455515754</v>
      </c>
      <c r="AE3265">
        <f>SQRT(($A3265-'Raceline Data'!AE$2)^2+($B3265-'Raceline Data'!AE$3)^2)</f>
        <v>235.09208566616803</v>
      </c>
      <c r="AF3265">
        <f>SQRT(($A3265-'Raceline Data'!AF$2)^2+($B3265-'Raceline Data'!AF$3)^2)</f>
        <v>218.7924482393108</v>
      </c>
      <c r="AG3265">
        <f>SQRT(($A3265-'Raceline Data'!AG$2)^2+($B3265-'Raceline Data'!AG$3)^2)</f>
        <v>124.17396889843482</v>
      </c>
      <c r="AH3265">
        <f>SQRT(($A3265-'Raceline Data'!AH$2)^2+($B3265-'Raceline Data'!AH$3)^2)</f>
        <v>110.48085770317972</v>
      </c>
      <c r="AI3265">
        <f>SQRT(($A3265-'Raceline Data'!AI$2)^2+($B3265-'Raceline Data'!AI$3)^2)</f>
        <v>173.80377337765606</v>
      </c>
      <c r="AJ3265">
        <f>SQRT(($A3265-'Raceline Data'!AJ$2)^2+($B3265-'Raceline Data'!AJ$3)^2)</f>
        <v>210.14617698653703</v>
      </c>
      <c r="AK3265">
        <f>SQRT(($A3265-'Raceline Data'!AK$2)^2+($B3265-'Raceline Data'!AK$3)^2)</f>
        <v>218.34782427209842</v>
      </c>
      <c r="AL3265">
        <f>SQRT(($A3265-'Raceline Data'!AL$2)^2+($B3265-'Raceline Data'!AL$3)^2)</f>
        <v>217.11913627915249</v>
      </c>
      <c r="AM3265">
        <f>SQRT(($A3265-'Raceline Data'!AM$2)^2+($B3265-'Raceline Data'!AM$3)^2)</f>
        <v>190.44661947182783</v>
      </c>
      <c r="AN3265">
        <f>SQRT(($A3265-'Raceline Data'!AN$2)^2+($B3265-'Raceline Data'!AN$3)^2)</f>
        <v>98.914017216207384</v>
      </c>
      <c r="AO3265">
        <f>SQRT(($A3265-'Raceline Data'!AO$2)^2+($B3265-'Raceline Data'!AO$3)^2)</f>
        <v>75.548792473704097</v>
      </c>
      <c r="AP3265">
        <f>SQRT(($A3265-'Raceline Data'!AP$2)^2+($B3265-'Raceline Data'!AP$3)^2)</f>
        <v>64.771782979445689</v>
      </c>
      <c r="AQ3265">
        <f>SQRT(($A3265-'Raceline Data'!AQ$2)^2+($B3265-'Raceline Data'!AQ$3)^2)</f>
        <v>56.508923167055883</v>
      </c>
      <c r="AR3265">
        <f>SQRT(($A3265-'Raceline Data'!AR$2)^2+($B3265-'Raceline Data'!AR$3)^2)</f>
        <v>44.33963048537742</v>
      </c>
      <c r="AS3265">
        <f>SQRT(($A3265-'Raceline Data'!AS$2)^2+($B3265-'Raceline Data'!AS$3)^2)</f>
        <v>34.531135372496287</v>
      </c>
      <c r="AT3265">
        <f>SQRT(($A3265-'Raceline Data'!AT$2)^2+($B3265-'Raceline Data'!AT$3)^2)</f>
        <v>104.86040777904604</v>
      </c>
      <c r="AU3265">
        <f>SQRT(($A3265-'Raceline Data'!AU$2)^2+($B3265-'Raceline Data'!AU$3)^2)</f>
        <v>170.81858516304212</v>
      </c>
      <c r="AV3265">
        <f>SQRT(($A3265-'Raceline Data'!AV$2)^2+($B3265-'Raceline Data'!AV$3)^2)</f>
        <v>187.77921803308476</v>
      </c>
      <c r="AW3265">
        <f>SQRT(($A3265-'Raceline Data'!AW$2)^2+($B3265-'Raceline Data'!AW$3)^2)</f>
        <v>187.88682741338948</v>
      </c>
      <c r="AX3265">
        <f>SQRT(($A3265-'Raceline Data'!AX$2)^2+($B3265-'Raceline Data'!AX$3)^2)</f>
        <v>182.32084289625121</v>
      </c>
      <c r="AY3265">
        <f>SQRT(($A3265-'Raceline Data'!AY$2)^2+($B3265-'Raceline Data'!AY$3)^2)</f>
        <v>161.48130280006205</v>
      </c>
      <c r="AZ3265">
        <f>SQRT(($A3265-'Raceline Data'!AZ$2)^2+($B3265-'Raceline Data'!AZ$3)^2)</f>
        <v>137.91160252135751</v>
      </c>
      <c r="BA3265">
        <f>SQRT(($A3265-'Raceline Data'!BA$2)^2+($B3265-'Raceline Data'!BA$3)^2)</f>
        <v>111.96684559610836</v>
      </c>
      <c r="BB3265">
        <f>SQRT(($A3265-'Raceline Data'!BB$2)^2+($B3265-'Raceline Data'!BB$3)^2)</f>
        <v>24.348151359992265</v>
      </c>
      <c r="BC3265">
        <f>SQRT(($A3265-'Raceline Data'!BC$2)^2+($B3265-'Raceline Data'!BC$3)^2)</f>
        <v>42.377986309507278</v>
      </c>
      <c r="BD3265">
        <f>SQRT(($A3265-'Raceline Data'!BD$2)^2+($B3265-'Raceline Data'!BD$3)^2)</f>
        <v>44.736579920603688</v>
      </c>
      <c r="BE3265">
        <f>SQRT(($A3265-'Raceline Data'!BE$2)^2+($B3265-'Raceline Data'!BE$3)^2)</f>
        <v>39.00861385486516</v>
      </c>
      <c r="BF3265">
        <f>SQRT(($A3265-'Raceline Data'!BF$2)^2+($B3265-'Raceline Data'!BF$3)^2)</f>
        <v>17.94083356595532</v>
      </c>
    </row>
    <row r="3266" spans="1:58" x14ac:dyDescent="0.3">
      <c r="A3266">
        <v>170.84351184263934</v>
      </c>
      <c r="B3266">
        <v>165.32545552708018</v>
      </c>
      <c r="C3266">
        <v>174.37760883190134</v>
      </c>
      <c r="D3266">
        <v>168.86242576592716</v>
      </c>
      <c r="E3266">
        <v>177.91170582116337</v>
      </c>
      <c r="F3266">
        <v>172.39939600477416</v>
      </c>
      <c r="G3266">
        <v>181.44580281042536</v>
      </c>
      <c r="H3266">
        <v>175.93636624362114</v>
      </c>
      <c r="T3266">
        <f>SQRT(($A3266-'Raceline Data'!T$2)^2+($B3266-'Raceline Data'!T$3)^2)</f>
        <v>77.746310858500451</v>
      </c>
      <c r="U3266">
        <f>SQRT(($A3266-'Raceline Data'!U$2)^2+($B3266-'Raceline Data'!U$3)^2)</f>
        <v>128.78800104312236</v>
      </c>
      <c r="V3266">
        <f>SQRT(($A3266-'Raceline Data'!V$2)^2+($B3266-'Raceline Data'!V$3)^2)</f>
        <v>148.32548460489372</v>
      </c>
      <c r="W3266">
        <f>SQRT(($A3266-'Raceline Data'!W$2)^2+($B3266-'Raceline Data'!W$3)^2)</f>
        <v>155.8597901834425</v>
      </c>
      <c r="X3266">
        <f>SQRT(($A3266-'Raceline Data'!X$2)^2+($B3266-'Raceline Data'!X$3)^2)</f>
        <v>175.51810298391155</v>
      </c>
      <c r="Y3266">
        <f>SQRT(($A3266-'Raceline Data'!Y$2)^2+($B3266-'Raceline Data'!Y$3)^2)</f>
        <v>187.91624330367907</v>
      </c>
      <c r="Z3266">
        <f>SQRT(($A3266-'Raceline Data'!Z$2)^2+($B3266-'Raceline Data'!Z$3)^2)</f>
        <v>198.17496502747017</v>
      </c>
      <c r="AA3266">
        <f>SQRT(($A3266-'Raceline Data'!AA$2)^2+($B3266-'Raceline Data'!AA$3)^2)</f>
        <v>204.58672354546297</v>
      </c>
      <c r="AB3266">
        <f>SQRT(($A3266-'Raceline Data'!AB$2)^2+($B3266-'Raceline Data'!AB$3)^2)</f>
        <v>232.51402110079934</v>
      </c>
      <c r="AC3266">
        <f>SQRT(($A3266-'Raceline Data'!AC$2)^2+($B3266-'Raceline Data'!AC$3)^2)</f>
        <v>240.16128532125697</v>
      </c>
      <c r="AD3266">
        <f>SQRT(($A3266-'Raceline Data'!AD$2)^2+($B3266-'Raceline Data'!AD$3)^2)</f>
        <v>240.62527497333087</v>
      </c>
      <c r="AE3266">
        <f>SQRT(($A3266-'Raceline Data'!AE$2)^2+($B3266-'Raceline Data'!AE$3)^2)</f>
        <v>234.69744101783829</v>
      </c>
      <c r="AF3266">
        <f>SQRT(($A3266-'Raceline Data'!AF$2)^2+($B3266-'Raceline Data'!AF$3)^2)</f>
        <v>218.40874223840913</v>
      </c>
      <c r="AG3266">
        <f>SQRT(($A3266-'Raceline Data'!AG$2)^2+($B3266-'Raceline Data'!AG$3)^2)</f>
        <v>123.91375176947204</v>
      </c>
      <c r="AH3266">
        <f>SQRT(($A3266-'Raceline Data'!AH$2)^2+($B3266-'Raceline Data'!AH$3)^2)</f>
        <v>110.53724326322002</v>
      </c>
      <c r="AI3266">
        <f>SQRT(($A3266-'Raceline Data'!AI$2)^2+($B3266-'Raceline Data'!AI$3)^2)</f>
        <v>173.99571725414543</v>
      </c>
      <c r="AJ3266">
        <f>SQRT(($A3266-'Raceline Data'!AJ$2)^2+($B3266-'Raceline Data'!AJ$3)^2)</f>
        <v>210.35748483062443</v>
      </c>
      <c r="AK3266">
        <f>SQRT(($A3266-'Raceline Data'!AK$2)^2+($B3266-'Raceline Data'!AK$3)^2)</f>
        <v>218.578823542989</v>
      </c>
      <c r="AL3266">
        <f>SQRT(($A3266-'Raceline Data'!AL$2)^2+($B3266-'Raceline Data'!AL$3)^2)</f>
        <v>217.37618010801506</v>
      </c>
      <c r="AM3266">
        <f>SQRT(($A3266-'Raceline Data'!AM$2)^2+($B3266-'Raceline Data'!AM$3)^2)</f>
        <v>190.73426931998574</v>
      </c>
      <c r="AN3266">
        <f>SQRT(($A3266-'Raceline Data'!AN$2)^2+($B3266-'Raceline Data'!AN$3)^2)</f>
        <v>99.267273866050374</v>
      </c>
      <c r="AO3266">
        <f>SQRT(($A3266-'Raceline Data'!AO$2)^2+($B3266-'Raceline Data'!AO$3)^2)</f>
        <v>75.958795208507624</v>
      </c>
      <c r="AP3266">
        <f>SQRT(($A3266-'Raceline Data'!AP$2)^2+($B3266-'Raceline Data'!AP$3)^2)</f>
        <v>65.202983624396211</v>
      </c>
      <c r="AQ3266">
        <f>SQRT(($A3266-'Raceline Data'!AQ$2)^2+($B3266-'Raceline Data'!AQ$3)^2)</f>
        <v>56.948235906290996</v>
      </c>
      <c r="AR3266">
        <f>SQRT(($A3266-'Raceline Data'!AR$2)^2+($B3266-'Raceline Data'!AR$3)^2)</f>
        <v>44.773465828732697</v>
      </c>
      <c r="AS3266">
        <f>SQRT(($A3266-'Raceline Data'!AS$2)^2+($B3266-'Raceline Data'!AS$3)^2)</f>
        <v>34.921643518593754</v>
      </c>
      <c r="AT3266">
        <f>SQRT(($A3266-'Raceline Data'!AT$2)^2+($B3266-'Raceline Data'!AT$3)^2)</f>
        <v>104.52398789269404</v>
      </c>
      <c r="AU3266">
        <f>SQRT(($A3266-'Raceline Data'!AU$2)^2+($B3266-'Raceline Data'!AU$3)^2)</f>
        <v>170.41805048168607</v>
      </c>
      <c r="AV3266">
        <f>SQRT(($A3266-'Raceline Data'!AV$2)^2+($B3266-'Raceline Data'!AV$3)^2)</f>
        <v>187.36638513710793</v>
      </c>
      <c r="AW3266">
        <f>SQRT(($A3266-'Raceline Data'!AW$2)^2+($B3266-'Raceline Data'!AW$3)^2)</f>
        <v>187.46778012222401</v>
      </c>
      <c r="AX3266">
        <f>SQRT(($A3266-'Raceline Data'!AX$2)^2+($B3266-'Raceline Data'!AX$3)^2)</f>
        <v>181.8972963692726</v>
      </c>
      <c r="AY3266">
        <f>SQRT(($A3266-'Raceline Data'!AY$2)^2+($B3266-'Raceline Data'!AY$3)^2)</f>
        <v>161.06352950525564</v>
      </c>
      <c r="AZ3266">
        <f>SQRT(($A3266-'Raceline Data'!AZ$2)^2+($B3266-'Raceline Data'!AZ$3)^2)</f>
        <v>137.51596058372641</v>
      </c>
      <c r="BA3266">
        <f>SQRT(($A3266-'Raceline Data'!BA$2)^2+($B3266-'Raceline Data'!BA$3)^2)</f>
        <v>111.59182687615569</v>
      </c>
      <c r="BB3266">
        <f>SQRT(($A3266-'Raceline Data'!BB$2)^2+($B3266-'Raceline Data'!BB$3)^2)</f>
        <v>24.732258854270494</v>
      </c>
      <c r="BC3266">
        <f>SQRT(($A3266-'Raceline Data'!BC$2)^2+($B3266-'Raceline Data'!BC$3)^2)</f>
        <v>42.827030855090996</v>
      </c>
      <c r="BD3266">
        <f>SQRT(($A3266-'Raceline Data'!BD$2)^2+($B3266-'Raceline Data'!BD$3)^2)</f>
        <v>45.149723679669194</v>
      </c>
      <c r="BE3266">
        <f>SQRT(($A3266-'Raceline Data'!BE$2)^2+($B3266-'Raceline Data'!BE$3)^2)</f>
        <v>39.350089937839996</v>
      </c>
      <c r="BF3266">
        <f>SQRT(($A3266-'Raceline Data'!BF$2)^2+($B3266-'Raceline Data'!BF$3)^2)</f>
        <v>18.05118334912861</v>
      </c>
    </row>
    <row r="3267" spans="1:58" x14ac:dyDescent="0.3">
      <c r="A3267">
        <v>170.84377788279943</v>
      </c>
      <c r="B3267">
        <v>164.99822613009437</v>
      </c>
      <c r="C3267">
        <v>174.37787487206145</v>
      </c>
      <c r="D3267">
        <v>168.53519636894134</v>
      </c>
      <c r="E3267">
        <v>177.91197186132348</v>
      </c>
      <c r="F3267">
        <v>172.07216660778829</v>
      </c>
      <c r="G3267">
        <v>181.4460688505855</v>
      </c>
      <c r="H3267">
        <v>175.60913684663527</v>
      </c>
      <c r="T3267">
        <f>SQRT(($A3267-'Raceline Data'!T$2)^2+($B3267-'Raceline Data'!T$3)^2)</f>
        <v>77.575532071603973</v>
      </c>
      <c r="U3267">
        <f>SQRT(($A3267-'Raceline Data'!U$2)^2+($B3267-'Raceline Data'!U$3)^2)</f>
        <v>128.61623936805165</v>
      </c>
      <c r="V3267">
        <f>SQRT(($A3267-'Raceline Data'!V$2)^2+($B3267-'Raceline Data'!V$3)^2)</f>
        <v>148.18048140882317</v>
      </c>
      <c r="W3267">
        <f>SQRT(($A3267-'Raceline Data'!W$2)^2+($B3267-'Raceline Data'!W$3)^2)</f>
        <v>155.73669091752629</v>
      </c>
      <c r="X3267">
        <f>SQRT(($A3267-'Raceline Data'!X$2)^2+($B3267-'Raceline Data'!X$3)^2)</f>
        <v>175.41131901200748</v>
      </c>
      <c r="Y3267">
        <f>SQRT(($A3267-'Raceline Data'!Y$2)^2+($B3267-'Raceline Data'!Y$3)^2)</f>
        <v>187.80887248479357</v>
      </c>
      <c r="Z3267">
        <f>SQRT(($A3267-'Raceline Data'!Z$2)^2+($B3267-'Raceline Data'!Z$3)^2)</f>
        <v>198.05737957773721</v>
      </c>
      <c r="AA3267">
        <f>SQRT(($A3267-'Raceline Data'!AA$2)^2+($B3267-'Raceline Data'!AA$3)^2)</f>
        <v>204.45633809187777</v>
      </c>
      <c r="AB3267">
        <f>SQRT(($A3267-'Raceline Data'!AB$2)^2+($B3267-'Raceline Data'!AB$3)^2)</f>
        <v>232.32921491037226</v>
      </c>
      <c r="AC3267">
        <f>SQRT(($A3267-'Raceline Data'!AC$2)^2+($B3267-'Raceline Data'!AC$3)^2)</f>
        <v>239.95951336988563</v>
      </c>
      <c r="AD3267">
        <f>SQRT(($A3267-'Raceline Data'!AD$2)^2+($B3267-'Raceline Data'!AD$3)^2)</f>
        <v>240.41243405099743</v>
      </c>
      <c r="AE3267">
        <f>SQRT(($A3267-'Raceline Data'!AE$2)^2+($B3267-'Raceline Data'!AE$3)^2)</f>
        <v>234.47530050842079</v>
      </c>
      <c r="AF3267">
        <f>SQRT(($A3267-'Raceline Data'!AF$2)^2+($B3267-'Raceline Data'!AF$3)^2)</f>
        <v>218.17518979843069</v>
      </c>
      <c r="AG3267">
        <f>SQRT(($A3267-'Raceline Data'!AG$2)^2+($B3267-'Raceline Data'!AG$3)^2)</f>
        <v>123.60868248932201</v>
      </c>
      <c r="AH3267">
        <f>SQRT(($A3267-'Raceline Data'!AH$2)^2+($B3267-'Raceline Data'!AH$3)^2)</f>
        <v>110.23263233089922</v>
      </c>
      <c r="AI3267">
        <f>SQRT(($A3267-'Raceline Data'!AI$2)^2+($B3267-'Raceline Data'!AI$3)^2)</f>
        <v>173.7430027290149</v>
      </c>
      <c r="AJ3267">
        <f>SQRT(($A3267-'Raceline Data'!AJ$2)^2+($B3267-'Raceline Data'!AJ$3)^2)</f>
        <v>210.11500612241167</v>
      </c>
      <c r="AK3267">
        <f>SQRT(($A3267-'Raceline Data'!AK$2)^2+($B3267-'Raceline Data'!AK$3)^2)</f>
        <v>218.34768297536135</v>
      </c>
      <c r="AL3267">
        <f>SQRT(($A3267-'Raceline Data'!AL$2)^2+($B3267-'Raceline Data'!AL$3)^2)</f>
        <v>217.16154921076705</v>
      </c>
      <c r="AM3267">
        <f>SQRT(($A3267-'Raceline Data'!AM$2)^2+($B3267-'Raceline Data'!AM$3)^2)</f>
        <v>190.54158080922477</v>
      </c>
      <c r="AN3267">
        <f>SQRT(($A3267-'Raceline Data'!AN$2)^2+($B3267-'Raceline Data'!AN$3)^2)</f>
        <v>99.134166991782919</v>
      </c>
      <c r="AO3267">
        <f>SQRT(($A3267-'Raceline Data'!AO$2)^2+($B3267-'Raceline Data'!AO$3)^2)</f>
        <v>75.901873991888621</v>
      </c>
      <c r="AP3267">
        <f>SQRT(($A3267-'Raceline Data'!AP$2)^2+($B3267-'Raceline Data'!AP$3)^2)</f>
        <v>65.190064488438807</v>
      </c>
      <c r="AQ3267">
        <f>SQRT(($A3267-'Raceline Data'!AQ$2)^2+($B3267-'Raceline Data'!AQ$3)^2)</f>
        <v>56.959000375065365</v>
      </c>
      <c r="AR3267">
        <f>SQRT(($A3267-'Raceline Data'!AR$2)^2+($B3267-'Raceline Data'!AR$3)^2)</f>
        <v>44.768014992079358</v>
      </c>
      <c r="AS3267">
        <f>SQRT(($A3267-'Raceline Data'!AS$2)^2+($B3267-'Raceline Data'!AS$3)^2)</f>
        <v>34.835663012236225</v>
      </c>
      <c r="AT3267">
        <f>SQRT(($A3267-'Raceline Data'!AT$2)^2+($B3267-'Raceline Data'!AT$3)^2)</f>
        <v>104.25365591058959</v>
      </c>
      <c r="AU3267">
        <f>SQRT(($A3267-'Raceline Data'!AU$2)^2+($B3267-'Raceline Data'!AU$3)^2)</f>
        <v>170.20274318449867</v>
      </c>
      <c r="AV3267">
        <f>SQRT(($A3267-'Raceline Data'!AV$2)^2+($B3267-'Raceline Data'!AV$3)^2)</f>
        <v>187.16733961500597</v>
      </c>
      <c r="AW3267">
        <f>SQRT(($A3267-'Raceline Data'!AW$2)^2+($B3267-'Raceline Data'!AW$3)^2)</f>
        <v>187.27831365388744</v>
      </c>
      <c r="AX3267">
        <f>SQRT(($A3267-'Raceline Data'!AX$2)^2+($B3267-'Raceline Data'!AX$3)^2)</f>
        <v>181.71554255428734</v>
      </c>
      <c r="AY3267">
        <f>SQRT(($A3267-'Raceline Data'!AY$2)^2+($B3267-'Raceline Data'!AY$3)^2)</f>
        <v>160.87201847440386</v>
      </c>
      <c r="AZ3267">
        <f>SQRT(($A3267-'Raceline Data'!AZ$2)^2+($B3267-'Raceline Data'!AZ$3)^2)</f>
        <v>137.29494884991587</v>
      </c>
      <c r="BA3267">
        <f>SQRT(($A3267-'Raceline Data'!BA$2)^2+($B3267-'Raceline Data'!BA$3)^2)</f>
        <v>111.35016129463297</v>
      </c>
      <c r="BB3267">
        <f>SQRT(($A3267-'Raceline Data'!BB$2)^2+($B3267-'Raceline Data'!BB$3)^2)</f>
        <v>24.638531204839303</v>
      </c>
      <c r="BC3267">
        <f>SQRT(($A3267-'Raceline Data'!BC$2)^2+($B3267-'Raceline Data'!BC$3)^2)</f>
        <v>42.92616722094845</v>
      </c>
      <c r="BD3267">
        <f>SQRT(($A3267-'Raceline Data'!BD$2)^2+($B3267-'Raceline Data'!BD$3)^2)</f>
        <v>45.348606288773446</v>
      </c>
      <c r="BE3267">
        <f>SQRT(($A3267-'Raceline Data'!BE$2)^2+($B3267-'Raceline Data'!BE$3)^2)</f>
        <v>39.616875925051879</v>
      </c>
      <c r="BF3267">
        <f>SQRT(($A3267-'Raceline Data'!BF$2)^2+($B3267-'Raceline Data'!BF$3)^2)</f>
        <v>18.378380434869001</v>
      </c>
    </row>
    <row r="3268" spans="1:58" x14ac:dyDescent="0.3">
      <c r="A3268">
        <v>171.28017242549953</v>
      </c>
      <c r="B3268">
        <v>164.88914966443403</v>
      </c>
      <c r="C3268">
        <v>174.81426941476153</v>
      </c>
      <c r="D3268">
        <v>168.42611990328101</v>
      </c>
      <c r="E3268">
        <v>178.34836640402349</v>
      </c>
      <c r="F3268">
        <v>171.96309014212801</v>
      </c>
      <c r="G3268">
        <v>181.88246339328549</v>
      </c>
      <c r="H3268">
        <v>175.50006038097499</v>
      </c>
      <c r="T3268">
        <f>SQRT(($A3268-'Raceline Data'!T$2)^2+($B3268-'Raceline Data'!T$3)^2)</f>
        <v>77.146121886409873</v>
      </c>
      <c r="U3268">
        <f>SQRT(($A3268-'Raceline Data'!U$2)^2+($B3268-'Raceline Data'!U$3)^2)</f>
        <v>128.18735540671733</v>
      </c>
      <c r="V3268">
        <f>SQRT(($A3268-'Raceline Data'!V$2)^2+($B3268-'Raceline Data'!V$3)^2)</f>
        <v>147.740795409443</v>
      </c>
      <c r="W3268">
        <f>SQRT(($A3268-'Raceline Data'!W$2)^2+($B3268-'Raceline Data'!W$3)^2)</f>
        <v>155.29121957842864</v>
      </c>
      <c r="X3268">
        <f>SQRT(($A3268-'Raceline Data'!X$2)^2+($B3268-'Raceline Data'!X$3)^2)</f>
        <v>174.96315775225011</v>
      </c>
      <c r="Y3268">
        <f>SQRT(($A3268-'Raceline Data'!Y$2)^2+($B3268-'Raceline Data'!Y$3)^2)</f>
        <v>187.36078739693829</v>
      </c>
      <c r="Z3268">
        <f>SQRT(($A3268-'Raceline Data'!Z$2)^2+($B3268-'Raceline Data'!Z$3)^2)</f>
        <v>197.61085838916387</v>
      </c>
      <c r="AA3268">
        <f>SQRT(($A3268-'Raceline Data'!AA$2)^2+($B3268-'Raceline Data'!AA$3)^2)</f>
        <v>204.01251947755966</v>
      </c>
      <c r="AB3268">
        <f>SQRT(($A3268-'Raceline Data'!AB$2)^2+($B3268-'Raceline Data'!AB$3)^2)</f>
        <v>231.90731074262368</v>
      </c>
      <c r="AC3268">
        <f>SQRT(($A3268-'Raceline Data'!AC$2)^2+($B3268-'Raceline Data'!AC$3)^2)</f>
        <v>239.54851793663045</v>
      </c>
      <c r="AD3268">
        <f>SQRT(($A3268-'Raceline Data'!AD$2)^2+($B3268-'Raceline Data'!AD$3)^2)</f>
        <v>240.00983451925885</v>
      </c>
      <c r="AE3268">
        <f>SQRT(($A3268-'Raceline Data'!AE$2)^2+($B3268-'Raceline Data'!AE$3)^2)</f>
        <v>234.08063337226588</v>
      </c>
      <c r="AF3268">
        <f>SQRT(($A3268-'Raceline Data'!AF$2)^2+($B3268-'Raceline Data'!AF$3)^2)</f>
        <v>217.79148977218489</v>
      </c>
      <c r="AG3268">
        <f>SQRT(($A3268-'Raceline Data'!AG$2)^2+($B3268-'Raceline Data'!AG$3)^2)</f>
        <v>123.34920350913053</v>
      </c>
      <c r="AH3268">
        <f>SQRT(($A3268-'Raceline Data'!AH$2)^2+($B3268-'Raceline Data'!AH$3)^2)</f>
        <v>110.2913040724209</v>
      </c>
      <c r="AI3268">
        <f>SQRT(($A3268-'Raceline Data'!AI$2)^2+($B3268-'Raceline Data'!AI$3)^2)</f>
        <v>173.93638283510853</v>
      </c>
      <c r="AJ3268">
        <f>SQRT(($A3268-'Raceline Data'!AJ$2)^2+($B3268-'Raceline Data'!AJ$3)^2)</f>
        <v>210.32747755351573</v>
      </c>
      <c r="AK3268">
        <f>SQRT(($A3268-'Raceline Data'!AK$2)^2+($B3268-'Raceline Data'!AK$3)^2)</f>
        <v>218.57977191812833</v>
      </c>
      <c r="AL3268">
        <f>SQRT(($A3268-'Raceline Data'!AL$2)^2+($B3268-'Raceline Data'!AL$3)^2)</f>
        <v>217.41963823298369</v>
      </c>
      <c r="AM3268">
        <f>SQRT(($A3268-'Raceline Data'!AM$2)^2+($B3268-'Raceline Data'!AM$3)^2)</f>
        <v>190.8303354712086</v>
      </c>
      <c r="AN3268">
        <f>SQRT(($A3268-'Raceline Data'!AN$2)^2+($B3268-'Raceline Data'!AN$3)^2)</f>
        <v>99.489035667744545</v>
      </c>
      <c r="AO3268">
        <f>SQRT(($A3268-'Raceline Data'!AO$2)^2+($B3268-'Raceline Data'!AO$3)^2)</f>
        <v>76.31310041380452</v>
      </c>
      <c r="AP3268">
        <f>SQRT(($A3268-'Raceline Data'!AP$2)^2+($B3268-'Raceline Data'!AP$3)^2)</f>
        <v>65.622145691735255</v>
      </c>
      <c r="AQ3268">
        <f>SQRT(($A3268-'Raceline Data'!AQ$2)^2+($B3268-'Raceline Data'!AQ$3)^2)</f>
        <v>57.399017352727164</v>
      </c>
      <c r="AR3268">
        <f>SQRT(($A3268-'Raceline Data'!AR$2)^2+($B3268-'Raceline Data'!AR$3)^2)</f>
        <v>45.203007323203231</v>
      </c>
      <c r="AS3268">
        <f>SQRT(($A3268-'Raceline Data'!AS$2)^2+($B3268-'Raceline Data'!AS$3)^2)</f>
        <v>35.229555595008939</v>
      </c>
      <c r="AT3268">
        <f>SQRT(($A3268-'Raceline Data'!AT$2)^2+($B3268-'Raceline Data'!AT$3)^2)</f>
        <v>103.91756343429992</v>
      </c>
      <c r="AU3268">
        <f>SQRT(($A3268-'Raceline Data'!AU$2)^2+($B3268-'Raceline Data'!AU$3)^2)</f>
        <v>169.80215833256486</v>
      </c>
      <c r="AV3268">
        <f>SQRT(($A3268-'Raceline Data'!AV$2)^2+($B3268-'Raceline Data'!AV$3)^2)</f>
        <v>186.75442930967728</v>
      </c>
      <c r="AW3268">
        <f>SQRT(($A3268-'Raceline Data'!AW$2)^2+($B3268-'Raceline Data'!AW$3)^2)</f>
        <v>186.85917619299175</v>
      </c>
      <c r="AX3268">
        <f>SQRT(($A3268-'Raceline Data'!AX$2)^2+($B3268-'Raceline Data'!AX$3)^2)</f>
        <v>181.29189549410214</v>
      </c>
      <c r="AY3268">
        <f>SQRT(($A3268-'Raceline Data'!AY$2)^2+($B3268-'Raceline Data'!AY$3)^2)</f>
        <v>160.45414299639597</v>
      </c>
      <c r="AZ3268">
        <f>SQRT(($A3268-'Raceline Data'!AZ$2)^2+($B3268-'Raceline Data'!AZ$3)^2)</f>
        <v>136.89926434773503</v>
      </c>
      <c r="BA3268">
        <f>SQRT(($A3268-'Raceline Data'!BA$2)^2+($B3268-'Raceline Data'!BA$3)^2)</f>
        <v>110.9752045600719</v>
      </c>
      <c r="BB3268">
        <f>SQRT(($A3268-'Raceline Data'!BB$2)^2+($B3268-'Raceline Data'!BB$3)^2)</f>
        <v>25.027698002633933</v>
      </c>
      <c r="BC3268">
        <f>SQRT(($A3268-'Raceline Data'!BC$2)^2+($B3268-'Raceline Data'!BC$3)^2)</f>
        <v>43.375027083433096</v>
      </c>
      <c r="BD3268">
        <f>SQRT(($A3268-'Raceline Data'!BD$2)^2+($B3268-'Raceline Data'!BD$3)^2)</f>
        <v>45.761428645592467</v>
      </c>
      <c r="BE3268">
        <f>SQRT(($A3268-'Raceline Data'!BE$2)^2+($B3268-'Raceline Data'!BE$3)^2)</f>
        <v>39.959113795135728</v>
      </c>
      <c r="BF3268">
        <f>SQRT(($A3268-'Raceline Data'!BF$2)^2+($B3268-'Raceline Data'!BF$3)^2)</f>
        <v>18.49899653129599</v>
      </c>
    </row>
    <row r="3269" spans="1:58" x14ac:dyDescent="0.3">
      <c r="A3269">
        <v>171.28043846565959</v>
      </c>
      <c r="B3269">
        <v>164.5619202674483</v>
      </c>
      <c r="C3269">
        <v>174.81453545492161</v>
      </c>
      <c r="D3269">
        <v>168.09889050629525</v>
      </c>
      <c r="E3269">
        <v>178.34863244418364</v>
      </c>
      <c r="F3269">
        <v>171.6358607451422</v>
      </c>
      <c r="G3269">
        <v>181.88272943344566</v>
      </c>
      <c r="H3269">
        <v>175.17283098398914</v>
      </c>
      <c r="T3269">
        <f>SQRT(($A3269-'Raceline Data'!T$2)^2+($B3269-'Raceline Data'!T$3)^2)</f>
        <v>76.975867794691766</v>
      </c>
      <c r="U3269">
        <f>SQRT(($A3269-'Raceline Data'!U$2)^2+($B3269-'Raceline Data'!U$3)^2)</f>
        <v>128.01590400888449</v>
      </c>
      <c r="V3269">
        <f>SQRT(($A3269-'Raceline Data'!V$2)^2+($B3269-'Raceline Data'!V$3)^2)</f>
        <v>147.59618589935209</v>
      </c>
      <c r="W3269">
        <f>SQRT(($A3269-'Raceline Data'!W$2)^2+($B3269-'Raceline Data'!W$3)^2)</f>
        <v>155.16859010965243</v>
      </c>
      <c r="X3269">
        <f>SQRT(($A3269-'Raceline Data'!X$2)^2+($B3269-'Raceline Data'!X$3)^2)</f>
        <v>174.85685205232085</v>
      </c>
      <c r="Y3269">
        <f>SQRT(($A3269-'Raceline Data'!Y$2)^2+($B3269-'Raceline Data'!Y$3)^2)</f>
        <v>187.25386115428927</v>
      </c>
      <c r="Z3269">
        <f>SQRT(($A3269-'Raceline Data'!Z$2)^2+($B3269-'Raceline Data'!Z$3)^2)</f>
        <v>197.49366058537225</v>
      </c>
      <c r="AA3269">
        <f>SQRT(($A3269-'Raceline Data'!AA$2)^2+($B3269-'Raceline Data'!AA$3)^2)</f>
        <v>203.88246764987272</v>
      </c>
      <c r="AB3269">
        <f>SQRT(($A3269-'Raceline Data'!AB$2)^2+($B3269-'Raceline Data'!AB$3)^2)</f>
        <v>231.72263731631836</v>
      </c>
      <c r="AC3269">
        <f>SQRT(($A3269-'Raceline Data'!AC$2)^2+($B3269-'Raceline Data'!AC$3)^2)</f>
        <v>239.34682640832628</v>
      </c>
      <c r="AD3269">
        <f>SQRT(($A3269-'Raceline Data'!AD$2)^2+($B3269-'Raceline Data'!AD$3)^2)</f>
        <v>239.79704321121918</v>
      </c>
      <c r="AE3269">
        <f>SQRT(($A3269-'Raceline Data'!AE$2)^2+($B3269-'Raceline Data'!AE$3)^2)</f>
        <v>233.85851796481762</v>
      </c>
      <c r="AF3269">
        <f>SQRT(($A3269-'Raceline Data'!AF$2)^2+($B3269-'Raceline Data'!AF$3)^2)</f>
        <v>217.55793148297849</v>
      </c>
      <c r="AG3269">
        <f>SQRT(($A3269-'Raceline Data'!AG$2)^2+($B3269-'Raceline Data'!AG$3)^2)</f>
        <v>123.04389579350851</v>
      </c>
      <c r="AH3269">
        <f>SQRT(($A3269-'Raceline Data'!AH$2)^2+($B3269-'Raceline Data'!AH$3)^2)</f>
        <v>109.98731114501037</v>
      </c>
      <c r="AI3269">
        <f>SQRT(($A3269-'Raceline Data'!AI$2)^2+($B3269-'Raceline Data'!AI$3)^2)</f>
        <v>173.68440466783019</v>
      </c>
      <c r="AJ3269">
        <f>SQRT(($A3269-'Raceline Data'!AJ$2)^2+($B3269-'Raceline Data'!AJ$3)^2)</f>
        <v>210.08564435516902</v>
      </c>
      <c r="AK3269">
        <f>SQRT(($A3269-'Raceline Data'!AK$2)^2+($B3269-'Raceline Data'!AK$3)^2)</f>
        <v>218.3492867577084</v>
      </c>
      <c r="AL3269">
        <f>SQRT(($A3269-'Raceline Data'!AL$2)^2+($B3269-'Raceline Data'!AL$3)^2)</f>
        <v>217.20570812751882</v>
      </c>
      <c r="AM3269">
        <f>SQRT(($A3269-'Raceline Data'!AM$2)^2+($B3269-'Raceline Data'!AM$3)^2)</f>
        <v>190.6384935862919</v>
      </c>
      <c r="AN3269">
        <f>SQRT(($A3269-'Raceline Data'!AN$2)^2+($B3269-'Raceline Data'!AN$3)^2)</f>
        <v>99.357664017438424</v>
      </c>
      <c r="AO3269">
        <f>SQRT(($A3269-'Raceline Data'!AO$2)^2+($B3269-'Raceline Data'!AO$3)^2)</f>
        <v>76.258317430081817</v>
      </c>
      <c r="AP3269">
        <f>SQRT(($A3269-'Raceline Data'!AP$2)^2+($B3269-'Raceline Data'!AP$3)^2)</f>
        <v>65.611486922779221</v>
      </c>
      <c r="AQ3269">
        <f>SQRT(($A3269-'Raceline Data'!AQ$2)^2+($B3269-'Raceline Data'!AQ$3)^2)</f>
        <v>57.412186167171591</v>
      </c>
      <c r="AR3269">
        <f>SQRT(($A3269-'Raceline Data'!AR$2)^2+($B3269-'Raceline Data'!AR$3)^2)</f>
        <v>45.200769591048825</v>
      </c>
      <c r="AS3269">
        <f>SQRT(($A3269-'Raceline Data'!AS$2)^2+($B3269-'Raceline Data'!AS$3)^2)</f>
        <v>35.148393923924026</v>
      </c>
      <c r="AT3269">
        <f>SQRT(($A3269-'Raceline Data'!AT$2)^2+($B3269-'Raceline Data'!AT$3)^2)</f>
        <v>103.64702838191022</v>
      </c>
      <c r="AU3269">
        <f>SQRT(($A3269-'Raceline Data'!AU$2)^2+($B3269-'Raceline Data'!AU$3)^2)</f>
        <v>169.58691166624428</v>
      </c>
      <c r="AV3269">
        <f>SQRT(($A3269-'Raceline Data'!AV$2)^2+($B3269-'Raceline Data'!AV$3)^2)</f>
        <v>186.55549678994282</v>
      </c>
      <c r="AW3269">
        <f>SQRT(($A3269-'Raceline Data'!AW$2)^2+($B3269-'Raceline Data'!AW$3)^2)</f>
        <v>186.66985746274102</v>
      </c>
      <c r="AX3269">
        <f>SQRT(($A3269-'Raceline Data'!AX$2)^2+($B3269-'Raceline Data'!AX$3)^2)</f>
        <v>181.11032308441082</v>
      </c>
      <c r="AY3269">
        <f>SQRT(($A3269-'Raceline Data'!AY$2)^2+($B3269-'Raceline Data'!AY$3)^2)</f>
        <v>160.26279534749688</v>
      </c>
      <c r="AZ3269">
        <f>SQRT(($A3269-'Raceline Data'!AZ$2)^2+($B3269-'Raceline Data'!AZ$3)^2)</f>
        <v>136.67830083789545</v>
      </c>
      <c r="BA3269">
        <f>SQRT(($A3269-'Raceline Data'!BA$2)^2+($B3269-'Raceline Data'!BA$3)^2)</f>
        <v>110.733483637425</v>
      </c>
      <c r="BB3269">
        <f>SQRT(($A3269-'Raceline Data'!BB$2)^2+($B3269-'Raceline Data'!BB$3)^2)</f>
        <v>24.94081064751942</v>
      </c>
      <c r="BC3269">
        <f>SQRT(($A3269-'Raceline Data'!BC$2)^2+($B3269-'Raceline Data'!BC$3)^2)</f>
        <v>43.476200517681342</v>
      </c>
      <c r="BD3269">
        <f>SQRT(($A3269-'Raceline Data'!BD$2)^2+($B3269-'Raceline Data'!BD$3)^2)</f>
        <v>45.96077318993359</v>
      </c>
      <c r="BE3269">
        <f>SQRT(($A3269-'Raceline Data'!BE$2)^2+($B3269-'Raceline Data'!BE$3)^2)</f>
        <v>40.225412760898195</v>
      </c>
      <c r="BF3269">
        <f>SQRT(($A3269-'Raceline Data'!BF$2)^2+($B3269-'Raceline Data'!BF$3)^2)</f>
        <v>18.826000539599175</v>
      </c>
    </row>
    <row r="3270" spans="1:58" x14ac:dyDescent="0.3">
      <c r="A3270">
        <v>171.71683300835966</v>
      </c>
      <c r="B3270">
        <v>164.45284380178629</v>
      </c>
      <c r="C3270">
        <v>175.25092999762165</v>
      </c>
      <c r="D3270">
        <v>167.98981404063326</v>
      </c>
      <c r="E3270">
        <v>178.78502698688368</v>
      </c>
      <c r="F3270">
        <v>171.52678427948027</v>
      </c>
      <c r="G3270">
        <v>182.31912397614568</v>
      </c>
      <c r="H3270">
        <v>175.06375451832724</v>
      </c>
      <c r="T3270">
        <f>SQRT(($A3270-'Raceline Data'!T$2)^2+($B3270-'Raceline Data'!T$3)^2)</f>
        <v>76.546204756733189</v>
      </c>
      <c r="U3270">
        <f>SQRT(($A3270-'Raceline Data'!U$2)^2+($B3270-'Raceline Data'!U$3)^2)</f>
        <v>127.5868685648858</v>
      </c>
      <c r="V3270">
        <f>SQRT(($A3270-'Raceline Data'!V$2)^2+($B3270-'Raceline Data'!V$3)^2)</f>
        <v>147.15637241959257</v>
      </c>
      <c r="W3270">
        <f>SQRT(($A3270-'Raceline Data'!W$2)^2+($B3270-'Raceline Data'!W$3)^2)</f>
        <v>154.72302230381035</v>
      </c>
      <c r="X3270">
        <f>SQRT(($A3270-'Raceline Data'!X$2)^2+($B3270-'Raceline Data'!X$3)^2)</f>
        <v>174.40863148579311</v>
      </c>
      <c r="Y3270">
        <f>SQRT(($A3270-'Raceline Data'!Y$2)^2+($B3270-'Raceline Data'!Y$3)^2)</f>
        <v>186.80571961579375</v>
      </c>
      <c r="Z3270">
        <f>SQRT(($A3270-'Raceline Data'!Z$2)^2+($B3270-'Raceline Data'!Z$3)^2)</f>
        <v>197.04707055296694</v>
      </c>
      <c r="AA3270">
        <f>SQRT(($A3270-'Raceline Data'!AA$2)^2+($B3270-'Raceline Data'!AA$3)^2)</f>
        <v>203.43856769707213</v>
      </c>
      <c r="AB3270">
        <f>SQRT(($A3270-'Raceline Data'!AB$2)^2+($B3270-'Raceline Data'!AB$3)^2)</f>
        <v>231.30065631949492</v>
      </c>
      <c r="AC3270">
        <f>SQRT(($A3270-'Raceline Data'!AC$2)^2+($B3270-'Raceline Data'!AC$3)^2)</f>
        <v>238.93577378587426</v>
      </c>
      <c r="AD3270">
        <f>SQRT(($A3270-'Raceline Data'!AD$2)^2+($B3270-'Raceline Data'!AD$3)^2)</f>
        <v>239.3944035404196</v>
      </c>
      <c r="AE3270">
        <f>SQRT(($A3270-'Raceline Data'!AE$2)^2+($B3270-'Raceline Data'!AE$3)^2)</f>
        <v>233.46382822643204</v>
      </c>
      <c r="AF3270">
        <f>SQRT(($A3270-'Raceline Data'!AF$2)^2+($B3270-'Raceline Data'!AF$3)^2)</f>
        <v>217.17423746557034</v>
      </c>
      <c r="AG3270">
        <f>SQRT(($A3270-'Raceline Data'!AG$2)^2+($B3270-'Raceline Data'!AG$3)^2)</f>
        <v>122.78516280735188</v>
      </c>
      <c r="AH3270">
        <f>SQRT(($A3270-'Raceline Data'!AH$2)^2+($B3270-'Raceline Data'!AH$3)^2)</f>
        <v>110.04827772527204</v>
      </c>
      <c r="AI3270">
        <f>SQRT(($A3270-'Raceline Data'!AI$2)^2+($B3270-'Raceline Data'!AI$3)^2)</f>
        <v>173.87921956139189</v>
      </c>
      <c r="AJ3270">
        <f>SQRT(($A3270-'Raceline Data'!AJ$2)^2+($B3270-'Raceline Data'!AJ$3)^2)</f>
        <v>210.29927787399376</v>
      </c>
      <c r="AK3270">
        <f>SQRT(($A3270-'Raceline Data'!AK$2)^2+($B3270-'Raceline Data'!AK$3)^2)</f>
        <v>218.58246350671675</v>
      </c>
      <c r="AL3270">
        <f>SQRT(($A3270-'Raceline Data'!AL$2)^2+($B3270-'Raceline Data'!AL$3)^2)</f>
        <v>217.46483984982751</v>
      </c>
      <c r="AM3270">
        <f>SQRT(($A3270-'Raceline Data'!AM$2)^2+($B3270-'Raceline Data'!AM$3)^2)</f>
        <v>190.92834899411761</v>
      </c>
      <c r="AN3270">
        <f>SQRT(($A3270-'Raceline Data'!AN$2)^2+($B3270-'Raceline Data'!AN$3)^2)</f>
        <v>99.714125608856023</v>
      </c>
      <c r="AO3270">
        <f>SQRT(($A3270-'Raceline Data'!AO$2)^2+($B3270-'Raceline Data'!AO$3)^2)</f>
        <v>76.670738163575678</v>
      </c>
      <c r="AP3270">
        <f>SQRT(($A3270-'Raceline Data'!AP$2)^2+($B3270-'Raceline Data'!AP$3)^2)</f>
        <v>66.044416928247372</v>
      </c>
      <c r="AQ3270">
        <f>SQRT(($A3270-'Raceline Data'!AQ$2)^2+($B3270-'Raceline Data'!AQ$3)^2)</f>
        <v>57.852872736101752</v>
      </c>
      <c r="AR3270">
        <f>SQRT(($A3270-'Raceline Data'!AR$2)^2+($B3270-'Raceline Data'!AR$3)^2)</f>
        <v>45.636855395033933</v>
      </c>
      <c r="AS3270">
        <f>SQRT(($A3270-'Raceline Data'!AS$2)^2+($B3270-'Raceline Data'!AS$3)^2)</f>
        <v>35.545520946311719</v>
      </c>
      <c r="AT3270">
        <f>SQRT(($A3270-'Raceline Data'!AT$2)^2+($B3270-'Raceline Data'!AT$3)^2)</f>
        <v>103.31126756454007</v>
      </c>
      <c r="AU3270">
        <f>SQRT(($A3270-'Raceline Data'!AU$2)^2+($B3270-'Raceline Data'!AU$3)^2)</f>
        <v>169.18627630324164</v>
      </c>
      <c r="AV3270">
        <f>SQRT(($A3270-'Raceline Data'!AV$2)^2+($B3270-'Raceline Data'!AV$3)^2)</f>
        <v>186.14250864528472</v>
      </c>
      <c r="AW3270">
        <f>SQRT(($A3270-'Raceline Data'!AW$2)^2+($B3270-'Raceline Data'!AW$3)^2)</f>
        <v>186.25062937244809</v>
      </c>
      <c r="AX3270">
        <f>SQRT(($A3270-'Raceline Data'!AX$2)^2+($B3270-'Raceline Data'!AX$3)^2)</f>
        <v>180.68657500705027</v>
      </c>
      <c r="AY3270">
        <f>SQRT(($A3270-'Raceline Data'!AY$2)^2+($B3270-'Raceline Data'!AY$3)^2)</f>
        <v>159.84481706726041</v>
      </c>
      <c r="AZ3270">
        <f>SQRT(($A3270-'Raceline Data'!AZ$2)^2+($B3270-'Raceline Data'!AZ$3)^2)</f>
        <v>136.28257340238918</v>
      </c>
      <c r="BA3270">
        <f>SQRT(($A3270-'Raceline Data'!BA$2)^2+($B3270-'Raceline Data'!BA$3)^2)</f>
        <v>110.3585896035386</v>
      </c>
      <c r="BB3270">
        <f>SQRT(($A3270-'Raceline Data'!BB$2)^2+($B3270-'Raceline Data'!BB$3)^2)</f>
        <v>25.334734597548781</v>
      </c>
      <c r="BC3270">
        <f>SQRT(($A3270-'Raceline Data'!BC$2)^2+($B3270-'Raceline Data'!BC$3)^2)</f>
        <v>43.924861384585355</v>
      </c>
      <c r="BD3270">
        <f>SQRT(($A3270-'Raceline Data'!BD$2)^2+($B3270-'Raceline Data'!BD$3)^2)</f>
        <v>46.373281375827965</v>
      </c>
      <c r="BE3270">
        <f>SQRT(($A3270-'Raceline Data'!BE$2)^2+($B3270-'Raceline Data'!BE$3)^2)</f>
        <v>40.568387236985707</v>
      </c>
      <c r="BF3270">
        <f>SQRT(($A3270-'Raceline Data'!BF$2)^2+($B3270-'Raceline Data'!BF$3)^2)</f>
        <v>18.956333916841899</v>
      </c>
    </row>
    <row r="3271" spans="1:58" x14ac:dyDescent="0.3">
      <c r="A3271">
        <v>171.71709904851977</v>
      </c>
      <c r="B3271">
        <v>164.12561440480209</v>
      </c>
      <c r="C3271">
        <v>175.25119603778177</v>
      </c>
      <c r="D3271">
        <v>167.66258464364907</v>
      </c>
      <c r="E3271">
        <v>178.78529302704379</v>
      </c>
      <c r="F3271">
        <v>171.19955488249607</v>
      </c>
      <c r="G3271">
        <v>182.31939001630579</v>
      </c>
      <c r="H3271">
        <v>174.73652512134305</v>
      </c>
      <c r="T3271">
        <f>SQRT(($A3271-'Raceline Data'!T$2)^2+($B3271-'Raceline Data'!T$3)^2)</f>
        <v>76.376484207117457</v>
      </c>
      <c r="U3271">
        <f>SQRT(($A3271-'Raceline Data'!U$2)^2+($B3271-'Raceline Data'!U$3)^2)</f>
        <v>127.41573058215643</v>
      </c>
      <c r="V3271">
        <f>SQRT(($A3271-'Raceline Data'!V$2)^2+($B3271-'Raceline Data'!V$3)^2)</f>
        <v>147.01215998706502</v>
      </c>
      <c r="W3271">
        <f>SQRT(($A3271-'Raceline Data'!W$2)^2+($B3271-'Raceline Data'!W$3)^2)</f>
        <v>154.60086638125389</v>
      </c>
      <c r="X3271">
        <f>SQRT(($A3271-'Raceline Data'!X$2)^2+($B3271-'Raceline Data'!X$3)^2)</f>
        <v>174.30280735634457</v>
      </c>
      <c r="Y3271">
        <f>SQRT(($A3271-'Raceline Data'!Y$2)^2+($B3271-'Raceline Data'!Y$3)^2)</f>
        <v>186.69924081503657</v>
      </c>
      <c r="Z3271">
        <f>SQRT(($A3271-'Raceline Data'!Z$2)^2+($B3271-'Raceline Data'!Z$3)^2)</f>
        <v>196.93026280427634</v>
      </c>
      <c r="AA3271">
        <f>SQRT(($A3271-'Raceline Data'!AA$2)^2+($B3271-'Raceline Data'!AA$3)^2)</f>
        <v>203.3088515402203</v>
      </c>
      <c r="AB3271">
        <f>SQRT(($A3271-'Raceline Data'!AB$2)^2+($B3271-'Raceline Data'!AB$3)^2)</f>
        <v>231.11611639894534</v>
      </c>
      <c r="AC3271">
        <f>SQRT(($A3271-'Raceline Data'!AC$2)^2+($B3271-'Raceline Data'!AC$3)^2)</f>
        <v>238.73416311308148</v>
      </c>
      <c r="AD3271">
        <f>SQRT(($A3271-'Raceline Data'!AD$2)^2+($B3271-'Raceline Data'!AD$3)^2)</f>
        <v>239.18166211041807</v>
      </c>
      <c r="AE3271">
        <f>SQRT(($A3271-'Raceline Data'!AE$2)^2+($B3271-'Raceline Data'!AE$3)^2)</f>
        <v>233.2417380560957</v>
      </c>
      <c r="AF3271">
        <f>SQRT(($A3271-'Raceline Data'!AF$2)^2+($B3271-'Raceline Data'!AF$3)^2)</f>
        <v>216.94067329402341</v>
      </c>
      <c r="AG3271">
        <f>SQRT(($A3271-'Raceline Data'!AG$2)^2+($B3271-'Raceline Data'!AG$3)^2)</f>
        <v>122.47961572393307</v>
      </c>
      <c r="AH3271">
        <f>SQRT(($A3271-'Raceline Data'!AH$2)^2+($B3271-'Raceline Data'!AH$3)^2)</f>
        <v>109.74491362136203</v>
      </c>
      <c r="AI3271">
        <f>SQRT(($A3271-'Raceline Data'!AI$2)^2+($B3271-'Raceline Data'!AI$3)^2)</f>
        <v>173.62798139379342</v>
      </c>
      <c r="AJ3271">
        <f>SQRT(($A3271-'Raceline Data'!AJ$2)^2+($B3271-'Raceline Data'!AJ$3)^2)</f>
        <v>210.05809244343052</v>
      </c>
      <c r="AK3271">
        <f>SQRT(($A3271-'Raceline Data'!AK$2)^2+($B3271-'Raceline Data'!AK$3)^2)</f>
        <v>218.35263558068581</v>
      </c>
      <c r="AL3271">
        <f>SQRT(($A3271-'Raceline Data'!AL$2)^2+($B3271-'Raceline Data'!AL$3)^2)</f>
        <v>217.25161196473118</v>
      </c>
      <c r="AM3271">
        <f>SQRT(($A3271-'Raceline Data'!AM$2)^2+($B3271-'Raceline Data'!AM$3)^2)</f>
        <v>190.73735482847547</v>
      </c>
      <c r="AN3271">
        <f>SQRT(($A3271-'Raceline Data'!AN$2)^2+($B3271-'Raceline Data'!AN$3)^2)</f>
        <v>99.584485756519598</v>
      </c>
      <c r="AO3271">
        <f>SQRT(($A3271-'Raceline Data'!AO$2)^2+($B3271-'Raceline Data'!AO$3)^2)</f>
        <v>76.618075867216277</v>
      </c>
      <c r="AP3271">
        <f>SQRT(($A3271-'Raceline Data'!AP$2)^2+($B3271-'Raceline Data'!AP$3)^2)</f>
        <v>66.035990149085038</v>
      </c>
      <c r="AQ3271">
        <f>SQRT(($A3271-'Raceline Data'!AQ$2)^2+($B3271-'Raceline Data'!AQ$3)^2)</f>
        <v>57.868407510506557</v>
      </c>
      <c r="AR3271">
        <f>SQRT(($A3271-'Raceline Data'!AR$2)^2+($B3271-'Raceline Data'!AR$3)^2)</f>
        <v>45.637769965851028</v>
      </c>
      <c r="AS3271">
        <f>SQRT(($A3271-'Raceline Data'!AS$2)^2+($B3271-'Raceline Data'!AS$3)^2)</f>
        <v>35.469111123643934</v>
      </c>
      <c r="AT3271">
        <f>SQRT(($A3271-'Raceline Data'!AT$2)^2+($B3271-'Raceline Data'!AT$3)^2)</f>
        <v>103.04052738907237</v>
      </c>
      <c r="AU3271">
        <f>SQRT(($A3271-'Raceline Data'!AU$2)^2+($B3271-'Raceline Data'!AU$3)^2)</f>
        <v>168.97109072264828</v>
      </c>
      <c r="AV3271">
        <f>SQRT(($A3271-'Raceline Data'!AV$2)^2+($B3271-'Raceline Data'!AV$3)^2)</f>
        <v>185.94368990924784</v>
      </c>
      <c r="AW3271">
        <f>SQRT(($A3271-'Raceline Data'!AW$2)^2+($B3271-'Raceline Data'!AW$3)^2)</f>
        <v>186.06145940472743</v>
      </c>
      <c r="AX3271">
        <f>SQRT(($A3271-'Raceline Data'!AX$2)^2+($B3271-'Raceline Data'!AX$3)^2)</f>
        <v>180.50518530009353</v>
      </c>
      <c r="AY3271">
        <f>SQRT(($A3271-'Raceline Data'!AY$2)^2+($B3271-'Raceline Data'!AY$3)^2)</f>
        <v>159.6536341199259</v>
      </c>
      <c r="AZ3271">
        <f>SQRT(($A3271-'Raceline Data'!AZ$2)^2+($B3271-'Raceline Data'!AZ$3)^2)</f>
        <v>136.06165856224251</v>
      </c>
      <c r="BA3271">
        <f>SQRT(($A3271-'Raceline Data'!BA$2)^2+($B3271-'Raceline Data'!BA$3)^2)</f>
        <v>110.116812736111</v>
      </c>
      <c r="BB3271">
        <f>SQRT(($A3271-'Raceline Data'!BB$2)^2+($B3271-'Raceline Data'!BB$3)^2)</f>
        <v>25.254562402065133</v>
      </c>
      <c r="BC3271">
        <f>SQRT(($A3271-'Raceline Data'!BC$2)^2+($B3271-'Raceline Data'!BC$3)^2)</f>
        <v>44.028016775313127</v>
      </c>
      <c r="BD3271">
        <f>SQRT(($A3271-'Raceline Data'!BD$2)^2+($B3271-'Raceline Data'!BD$3)^2)</f>
        <v>46.573075082494512</v>
      </c>
      <c r="BE3271">
        <f>SQRT(($A3271-'Raceline Data'!BE$2)^2+($B3271-'Raceline Data'!BE$3)^2)</f>
        <v>40.834212078220936</v>
      </c>
      <c r="BF3271">
        <f>SQRT(($A3271-'Raceline Data'!BF$2)^2+($B3271-'Raceline Data'!BF$3)^2)</f>
        <v>19.28299239656576</v>
      </c>
    </row>
    <row r="3272" spans="1:58" x14ac:dyDescent="0.3">
      <c r="A3272">
        <v>172.15349359121947</v>
      </c>
      <c r="B3272">
        <v>164.01653793914051</v>
      </c>
      <c r="C3272">
        <v>175.6875905804817</v>
      </c>
      <c r="D3272">
        <v>167.55350817798725</v>
      </c>
      <c r="E3272">
        <v>179.22168756974395</v>
      </c>
      <c r="F3272">
        <v>171.09047841683403</v>
      </c>
      <c r="G3272">
        <v>182.75578455900617</v>
      </c>
      <c r="H3272">
        <v>174.62744865568078</v>
      </c>
      <c r="T3272">
        <f>SQRT(($A3272-'Raceline Data'!T$2)^2+($B3272-'Raceline Data'!T$3)^2)</f>
        <v>75.946565911485678</v>
      </c>
      <c r="U3272">
        <f>SQRT(($A3272-'Raceline Data'!U$2)^2+($B3272-'Raceline Data'!U$3)^2)</f>
        <v>126.98654277032651</v>
      </c>
      <c r="V3272">
        <f>SQRT(($A3272-'Raceline Data'!V$2)^2+($B3272-'Raceline Data'!V$3)^2)</f>
        <v>146.57221881964506</v>
      </c>
      <c r="W3272">
        <f>SQRT(($A3272-'Raceline Data'!W$2)^2+($B3272-'Raceline Data'!W$3)^2)</f>
        <v>154.15520248774018</v>
      </c>
      <c r="X3272">
        <f>SQRT(($A3272-'Raceline Data'!X$2)^2+($B3272-'Raceline Data'!X$3)^2)</f>
        <v>173.8545281935352</v>
      </c>
      <c r="Y3272">
        <f>SQRT(($A3272-'Raceline Data'!Y$2)^2+($B3272-'Raceline Data'!Y$3)^2)</f>
        <v>186.25104343033769</v>
      </c>
      <c r="Z3272">
        <f>SQRT(($A3272-'Raceline Data'!Z$2)^2+($B3272-'Raceline Data'!Z$3)^2)</f>
        <v>196.48360426318246</v>
      </c>
      <c r="AA3272">
        <f>SQRT(($A3272-'Raceline Data'!AA$2)^2+($B3272-'Raceline Data'!AA$3)^2)</f>
        <v>202.86487034534093</v>
      </c>
      <c r="AB3272">
        <f>SQRT(($A3272-'Raceline Data'!AB$2)^2+($B3272-'Raceline Data'!AB$3)^2)</f>
        <v>230.69405827269114</v>
      </c>
      <c r="AC3272">
        <f>SQRT(($A3272-'Raceline Data'!AC$2)^2+($B3272-'Raceline Data'!AC$3)^2)</f>
        <v>238.3230530481982</v>
      </c>
      <c r="AD3272">
        <f>SQRT(($A3272-'Raceline Data'!AD$2)^2+($B3272-'Raceline Data'!AD$3)^2)</f>
        <v>238.77898211008031</v>
      </c>
      <c r="AE3272">
        <f>SQRT(($A3272-'Raceline Data'!AE$2)^2+($B3272-'Raceline Data'!AE$3)^2)</f>
        <v>232.84702560020452</v>
      </c>
      <c r="AF3272">
        <f>SQRT(($A3272-'Raceline Data'!AF$2)^2+($B3272-'Raceline Data'!AF$3)^2)</f>
        <v>216.55698531993295</v>
      </c>
      <c r="AG3272">
        <f>SQRT(($A3272-'Raceline Data'!AG$2)^2+($B3272-'Raceline Data'!AG$3)^2)</f>
        <v>122.22163669113665</v>
      </c>
      <c r="AH3272">
        <f>SQRT(($A3272-'Raceline Data'!AH$2)^2+($B3272-'Raceline Data'!AH$3)^2)</f>
        <v>109.80818356180559</v>
      </c>
      <c r="AI3272">
        <f>SQRT(($A3272-'Raceline Data'!AI$2)^2+($B3272-'Raceline Data'!AI$3)^2)</f>
        <v>173.82422957498554</v>
      </c>
      <c r="AJ3272">
        <f>SQRT(($A3272-'Raceline Data'!AJ$2)^2+($B3272-'Raceline Data'!AJ$3)^2)</f>
        <v>210.27288651931127</v>
      </c>
      <c r="AK3272">
        <f>SQRT(($A3272-'Raceline Data'!AK$2)^2+($B3272-'Raceline Data'!AK$3)^2)</f>
        <v>218.58689824436101</v>
      </c>
      <c r="AL3272">
        <f>SQRT(($A3272-'Raceline Data'!AL$2)^2+($B3272-'Raceline Data'!AL$3)^2)</f>
        <v>217.51178387159169</v>
      </c>
      <c r="AM3272">
        <f>SQRT(($A3272-'Raceline Data'!AM$2)^2+($B3272-'Raceline Data'!AM$3)^2)</f>
        <v>191.02830689122044</v>
      </c>
      <c r="AN3272">
        <f>SQRT(($A3272-'Raceline Data'!AN$2)^2+($B3272-'Raceline Data'!AN$3)^2)</f>
        <v>99.942521202542181</v>
      </c>
      <c r="AO3272">
        <f>SQRT(($A3272-'Raceline Data'!AO$2)^2+($B3272-'Raceline Data'!AO$3)^2)</f>
        <v>77.03166204145252</v>
      </c>
      <c r="AP3272">
        <f>SQRT(($A3272-'Raceline Data'!AP$2)^2+($B3272-'Raceline Data'!AP$3)^2)</f>
        <v>66.469738077848504</v>
      </c>
      <c r="AQ3272">
        <f>SQRT(($A3272-'Raceline Data'!AQ$2)^2+($B3272-'Raceline Data'!AQ$3)^2)</f>
        <v>58.309730278241361</v>
      </c>
      <c r="AR3272">
        <f>SQRT(($A3272-'Raceline Data'!AR$2)^2+($B3272-'Raceline Data'!AR$3)^2)</f>
        <v>46.074888390246677</v>
      </c>
      <c r="AS3272">
        <f>SQRT(($A3272-'Raceline Data'!AS$2)^2+($B3272-'Raceline Data'!AS$3)^2)</f>
        <v>35.869326754322607</v>
      </c>
      <c r="AT3272">
        <f>SQRT(($A3272-'Raceline Data'!AT$2)^2+($B3272-'Raceline Data'!AT$3)^2)</f>
        <v>102.70510256069758</v>
      </c>
      <c r="AU3272">
        <f>SQRT(($A3272-'Raceline Data'!AU$2)^2+($B3272-'Raceline Data'!AU$3)^2)</f>
        <v>168.57040450463876</v>
      </c>
      <c r="AV3272">
        <f>SQRT(($A3272-'Raceline Data'!AV$2)^2+($B3272-'Raceline Data'!AV$3)^2)</f>
        <v>185.53062349185885</v>
      </c>
      <c r="AW3272">
        <f>SQRT(($A3272-'Raceline Data'!AW$2)^2+($B3272-'Raceline Data'!AW$3)^2)</f>
        <v>185.64214022221313</v>
      </c>
      <c r="AX3272">
        <f>SQRT(($A3272-'Raceline Data'!AX$2)^2+($B3272-'Raceline Data'!AX$3)^2)</f>
        <v>180.08133571876255</v>
      </c>
      <c r="AY3272">
        <f>SQRT(($A3272-'Raceline Data'!AY$2)^2+($B3272-'Raceline Data'!AY$3)^2)</f>
        <v>159.23555241328884</v>
      </c>
      <c r="AZ3272">
        <f>SQRT(($A3272-'Raceline Data'!AZ$2)^2+($B3272-'Raceline Data'!AZ$3)^2)</f>
        <v>135.66588781983992</v>
      </c>
      <c r="BA3272">
        <f>SQRT(($A3272-'Raceline Data'!BA$2)^2+($B3272-'Raceline Data'!BA$3)^2)</f>
        <v>109.74198213061348</v>
      </c>
      <c r="BB3272">
        <f>SQRT(($A3272-'Raceline Data'!BB$2)^2+($B3272-'Raceline Data'!BB$3)^2)</f>
        <v>25.65295221775148</v>
      </c>
      <c r="BC3272">
        <f>SQRT(($A3272-'Raceline Data'!BC$2)^2+($B3272-'Raceline Data'!BC$3)^2)</f>
        <v>44.476465589817813</v>
      </c>
      <c r="BD3272">
        <f>SQRT(($A3272-'Raceline Data'!BD$2)^2+($B3272-'Raceline Data'!BD$3)^2)</f>
        <v>46.985276097714362</v>
      </c>
      <c r="BE3272">
        <f>SQRT(($A3272-'Raceline Data'!BE$2)^2+($B3272-'Raceline Data'!BE$3)^2)</f>
        <v>41.177899184733874</v>
      </c>
      <c r="BF3272">
        <f>SQRT(($A3272-'Raceline Data'!BF$2)^2+($B3272-'Raceline Data'!BF$3)^2)</f>
        <v>19.422522725162466</v>
      </c>
    </row>
    <row r="3273" spans="1:58" x14ac:dyDescent="0.3">
      <c r="A3273">
        <v>172.15375963138092</v>
      </c>
      <c r="B3273">
        <v>163.689308542155</v>
      </c>
      <c r="C3273">
        <v>175.68785662064226</v>
      </c>
      <c r="D3273">
        <v>167.22627878100266</v>
      </c>
      <c r="E3273">
        <v>179.22195360990361</v>
      </c>
      <c r="F3273">
        <v>170.76324901985029</v>
      </c>
      <c r="G3273">
        <v>182.75605059916495</v>
      </c>
      <c r="H3273">
        <v>174.30021925869795</v>
      </c>
      <c r="T3273">
        <f>SQRT(($A3273-'Raceline Data'!T$2)^2+($B3273-'Raceline Data'!T$3)^2)</f>
        <v>75.777387969465366</v>
      </c>
      <c r="U3273">
        <f>SQRT(($A3273-'Raceline Data'!U$2)^2+($B3273-'Raceline Data'!U$3)^2)</f>
        <v>126.81572138697119</v>
      </c>
      <c r="V3273">
        <f>SQRT(($A3273-'Raceline Data'!V$2)^2+($B3273-'Raceline Data'!V$3)^2)</f>
        <v>146.42840689780496</v>
      </c>
      <c r="W3273">
        <f>SQRT(($A3273-'Raceline Data'!W$2)^2+($B3273-'Raceline Data'!W$3)^2)</f>
        <v>154.03352390175246</v>
      </c>
      <c r="X3273">
        <f>SQRT(($A3273-'Raceline Data'!X$2)^2+($B3273-'Raceline Data'!X$3)^2)</f>
        <v>173.74918896357215</v>
      </c>
      <c r="Y3273">
        <f>SQRT(($A3273-'Raceline Data'!Y$2)^2+($B3273-'Raceline Data'!Y$3)^2)</f>
        <v>186.1450149619177</v>
      </c>
      <c r="Z3273">
        <f>SQRT(($A3273-'Raceline Data'!Z$2)^2+($B3273-'Raceline Data'!Z$3)^2)</f>
        <v>196.3671889992134</v>
      </c>
      <c r="AA3273">
        <f>SQRT(($A3273-'Raceline Data'!AA$2)^2+($B3273-'Raceline Data'!AA$3)^2)</f>
        <v>202.73549192172933</v>
      </c>
      <c r="AB3273">
        <f>SQRT(($A3273-'Raceline Data'!AB$2)^2+($B3273-'Raceline Data'!AB$3)^2)</f>
        <v>230.50965260563794</v>
      </c>
      <c r="AC3273">
        <f>SQRT(($A3273-'Raceline Data'!AC$2)^2+($B3273-'Raceline Data'!AC$3)^2)</f>
        <v>238.12152366682332</v>
      </c>
      <c r="AD3273">
        <f>SQRT(($A3273-'Raceline Data'!AD$2)^2+($B3273-'Raceline Data'!AD$3)^2)</f>
        <v>238.5662908239579</v>
      </c>
      <c r="AE3273">
        <f>SQRT(($A3273-'Raceline Data'!AE$2)^2+($B3273-'Raceline Data'!AE$3)^2)</f>
        <v>232.62496080321219</v>
      </c>
      <c r="AF3273">
        <f>SQRT(($A3273-'Raceline Data'!AF$2)^2+($B3273-'Raceline Data'!AF$3)^2)</f>
        <v>216.32341523264716</v>
      </c>
      <c r="AG3273">
        <f>SQRT(($A3273-'Raceline Data'!AG$2)^2+($B3273-'Raceline Data'!AG$3)^2)</f>
        <v>121.91584931526074</v>
      </c>
      <c r="AH3273">
        <f>SQRT(($A3273-'Raceline Data'!AH$2)^2+($B3273-'Raceline Data'!AH$3)^2)</f>
        <v>109.5054591751106</v>
      </c>
      <c r="AI3273">
        <f>SQRT(($A3273-'Raceline Data'!AI$2)^2+($B3273-'Raceline Data'!AI$3)^2)</f>
        <v>173.57373502776608</v>
      </c>
      <c r="AJ3273">
        <f>SQRT(($A3273-'Raceline Data'!AJ$2)^2+($B3273-'Raceline Data'!AJ$3)^2)</f>
        <v>210.03235109944339</v>
      </c>
      <c r="AK3273">
        <f>SQRT(($A3273-'Raceline Data'!AK$2)^2+($B3273-'Raceline Data'!AK$3)^2)</f>
        <v>218.35772936400591</v>
      </c>
      <c r="AL3273">
        <f>SQRT(($A3273-'Raceline Data'!AL$2)^2+($B3273-'Raceline Data'!AL$3)^2)</f>
        <v>217.29925961657639</v>
      </c>
      <c r="AM3273">
        <f>SQRT(($A3273-'Raceline Data'!AM$2)^2+($B3273-'Raceline Data'!AM$3)^2)</f>
        <v>190.83816150764443</v>
      </c>
      <c r="AN3273">
        <f>SQRT(($A3273-'Raceline Data'!AN$2)^2+($B3273-'Raceline Data'!AN$3)^2)</f>
        <v>99.8146095434914</v>
      </c>
      <c r="AO3273">
        <f>SQRT(($A3273-'Raceline Data'!AO$2)^2+($B3273-'Raceline Data'!AO$3)^2)</f>
        <v>76.981102827010929</v>
      </c>
      <c r="AP3273">
        <f>SQRT(($A3273-'Raceline Data'!AP$2)^2+($B3273-'Raceline Data'!AP$3)^2)</f>
        <v>66.463515136223535</v>
      </c>
      <c r="AQ3273">
        <f>SQRT(($A3273-'Raceline Data'!AQ$2)^2+($B3273-'Raceline Data'!AQ$3)^2)</f>
        <v>58.327593175537935</v>
      </c>
      <c r="AR3273">
        <f>SQRT(($A3273-'Raceline Data'!AR$2)^2+($B3273-'Raceline Data'!AR$3)^2)</f>
        <v>46.078895319111993</v>
      </c>
      <c r="AS3273">
        <f>SQRT(($A3273-'Raceline Data'!AS$2)^2+($B3273-'Raceline Data'!AS$3)^2)</f>
        <v>35.797599960225334</v>
      </c>
      <c r="AT3273">
        <f>SQRT(($A3273-'Raceline Data'!AT$2)^2+($B3273-'Raceline Data'!AT$3)^2)</f>
        <v>102.43415517968793</v>
      </c>
      <c r="AU3273">
        <f>SQRT(($A3273-'Raceline Data'!AU$2)^2+($B3273-'Raceline Data'!AU$3)^2)</f>
        <v>168.35528046975151</v>
      </c>
      <c r="AV3273">
        <f>SQRT(($A3273-'Raceline Data'!AV$2)^2+($B3273-'Raceline Data'!AV$3)^2)</f>
        <v>185.33191932889216</v>
      </c>
      <c r="AW3273">
        <f>SQRT(($A3273-'Raceline Data'!AW$2)^2+($B3273-'Raceline Data'!AW$3)^2)</f>
        <v>185.45312005198062</v>
      </c>
      <c r="AX3273">
        <f>SQRT(($A3273-'Raceline Data'!AX$2)^2+($B3273-'Raceline Data'!AX$3)^2)</f>
        <v>179.90013002564191</v>
      </c>
      <c r="AY3273">
        <f>SQRT(($A3273-'Raceline Data'!AY$2)^2+($B3273-'Raceline Data'!AY$3)^2)</f>
        <v>159.04453550293724</v>
      </c>
      <c r="AZ3273">
        <f>SQRT(($A3273-'Raceline Data'!AZ$2)^2+($B3273-'Raceline Data'!AZ$3)^2)</f>
        <v>135.44502210130398</v>
      </c>
      <c r="BA3273">
        <f>SQRT(($A3273-'Raceline Data'!BA$2)^2+($B3273-'Raceline Data'!BA$3)^2)</f>
        <v>109.50014870483113</v>
      </c>
      <c r="BB3273">
        <f>SQRT(($A3273-'Raceline Data'!BB$2)^2+($B3273-'Raceline Data'!BB$3)^2)</f>
        <v>25.579364320190415</v>
      </c>
      <c r="BC3273">
        <f>SQRT(($A3273-'Raceline Data'!BC$2)^2+($B3273-'Raceline Data'!BC$3)^2)</f>
        <v>44.58154978712367</v>
      </c>
      <c r="BD3273">
        <f>SQRT(($A3273-'Raceline Data'!BD$2)^2+($B3273-'Raceline Data'!BD$3)^2)</f>
        <v>47.185506711317124</v>
      </c>
      <c r="BE3273">
        <f>SQRT(($A3273-'Raceline Data'!BE$2)^2+($B3273-'Raceline Data'!BE$3)^2)</f>
        <v>41.44326230950611</v>
      </c>
      <c r="BF3273">
        <f>SQRT(($A3273-'Raceline Data'!BF$2)^2+($B3273-'Raceline Data'!BF$3)^2)</f>
        <v>19.748705419745406</v>
      </c>
    </row>
    <row r="3274" spans="1:58" x14ac:dyDescent="0.3">
      <c r="A3274">
        <v>172.78043044797909</v>
      </c>
      <c r="B3274">
        <v>163.39669700679548</v>
      </c>
      <c r="C3274">
        <v>176.18767658797503</v>
      </c>
      <c r="D3274">
        <v>167.05602395877486</v>
      </c>
      <c r="E3274">
        <v>179.59492272797098</v>
      </c>
      <c r="F3274">
        <v>170.71535091075424</v>
      </c>
      <c r="G3274">
        <v>183.00216886796693</v>
      </c>
      <c r="H3274">
        <v>174.37467786273362</v>
      </c>
      <c r="T3274">
        <f>SQRT(($A3274-'Raceline Data'!T$2)^2+($B3274-'Raceline Data'!T$3)^2)</f>
        <v>75.089527896036799</v>
      </c>
      <c r="U3274">
        <f>SQRT(($A3274-'Raceline Data'!U$2)^2+($B3274-'Raceline Data'!U$3)^2)</f>
        <v>126.12834015495046</v>
      </c>
      <c r="V3274">
        <f>SQRT(($A3274-'Raceline Data'!V$2)^2+($B3274-'Raceline Data'!V$3)^2)</f>
        <v>145.73688022007659</v>
      </c>
      <c r="W3274">
        <f>SQRT(($A3274-'Raceline Data'!W$2)^2+($B3274-'Raceline Data'!W$3)^2)</f>
        <v>153.3430582336635</v>
      </c>
      <c r="X3274">
        <f>SQRT(($A3274-'Raceline Data'!X$2)^2+($B3274-'Raceline Data'!X$3)^2)</f>
        <v>173.06182713616323</v>
      </c>
      <c r="Y3274">
        <f>SQRT(($A3274-'Raceline Data'!Y$2)^2+($B3274-'Raceline Data'!Y$3)^2)</f>
        <v>185.45747837471484</v>
      </c>
      <c r="Z3274">
        <f>SQRT(($A3274-'Raceline Data'!Z$2)^2+($B3274-'Raceline Data'!Z$3)^2)</f>
        <v>195.67750524815574</v>
      </c>
      <c r="AA3274">
        <f>SQRT(($A3274-'Raceline Data'!AA$2)^2+($B3274-'Raceline Data'!AA$3)^2)</f>
        <v>202.04422576064647</v>
      </c>
      <c r="AB3274">
        <f>SQRT(($A3274-'Raceline Data'!AB$2)^2+($B3274-'Raceline Data'!AB$3)^2)</f>
        <v>229.82693936172438</v>
      </c>
      <c r="AC3274">
        <f>SQRT(($A3274-'Raceline Data'!AC$2)^2+($B3274-'Raceline Data'!AC$3)^2)</f>
        <v>237.44743132405765</v>
      </c>
      <c r="AD3274">
        <f>SQRT(($A3274-'Raceline Data'!AD$2)^2+($B3274-'Raceline Data'!AD$3)^2)</f>
        <v>237.89968392239811</v>
      </c>
      <c r="AE3274">
        <f>SQRT(($A3274-'Raceline Data'!AE$2)^2+($B3274-'Raceline Data'!AE$3)^2)</f>
        <v>231.96592137650219</v>
      </c>
      <c r="AF3274">
        <f>SQRT(($A3274-'Raceline Data'!AF$2)^2+($B3274-'Raceline Data'!AF$3)^2)</f>
        <v>215.67546415601544</v>
      </c>
      <c r="AG3274">
        <f>SQRT(($A3274-'Raceline Data'!AG$2)^2+($B3274-'Raceline Data'!AG$3)^2)</f>
        <v>121.41962761845099</v>
      </c>
      <c r="AH3274">
        <f>SQRT(($A3274-'Raceline Data'!AH$2)^2+($B3274-'Raceline Data'!AH$3)^2)</f>
        <v>109.4747113718991</v>
      </c>
      <c r="AI3274">
        <f>SQRT(($A3274-'Raceline Data'!AI$2)^2+($B3274-'Raceline Data'!AI$3)^2)</f>
        <v>173.75410835459206</v>
      </c>
      <c r="AJ3274">
        <f>SQRT(($A3274-'Raceline Data'!AJ$2)^2+($B3274-'Raceline Data'!AJ$3)^2)</f>
        <v>210.24298720144472</v>
      </c>
      <c r="AK3274">
        <f>SQRT(($A3274-'Raceline Data'!AK$2)^2+($B3274-'Raceline Data'!AK$3)^2)</f>
        <v>218.60091336038425</v>
      </c>
      <c r="AL3274">
        <f>SQRT(($A3274-'Raceline Data'!AL$2)^2+($B3274-'Raceline Data'!AL$3)^2)</f>
        <v>217.58649278566634</v>
      </c>
      <c r="AM3274">
        <f>SQRT(($A3274-'Raceline Data'!AM$2)^2+($B3274-'Raceline Data'!AM$3)^2)</f>
        <v>191.17902649781206</v>
      </c>
      <c r="AN3274">
        <f>SQRT(($A3274-'Raceline Data'!AN$2)^2+($B3274-'Raceline Data'!AN$3)^2)</f>
        <v>100.27871493521214</v>
      </c>
      <c r="AO3274">
        <f>SQRT(($A3274-'Raceline Data'!AO$2)^2+($B3274-'Raceline Data'!AO$3)^2)</f>
        <v>77.556490433298137</v>
      </c>
      <c r="AP3274">
        <f>SQRT(($A3274-'Raceline Data'!AP$2)^2+($B3274-'Raceline Data'!AP$3)^2)</f>
        <v>67.085695327323492</v>
      </c>
      <c r="AQ3274">
        <f>SQRT(($A3274-'Raceline Data'!AQ$2)^2+($B3274-'Raceline Data'!AQ$3)^2)</f>
        <v>58.970373027757134</v>
      </c>
      <c r="AR3274">
        <f>SQRT(($A3274-'Raceline Data'!AR$2)^2+($B3274-'Raceline Data'!AR$3)^2)</f>
        <v>46.710738241326148</v>
      </c>
      <c r="AS3274">
        <f>SQRT(($A3274-'Raceline Data'!AS$2)^2+($B3274-'Raceline Data'!AS$3)^2)</f>
        <v>36.348866052902792</v>
      </c>
      <c r="AT3274">
        <f>SQRT(($A3274-'Raceline Data'!AT$2)^2+($B3274-'Raceline Data'!AT$3)^2)</f>
        <v>101.84049289341547</v>
      </c>
      <c r="AU3274">
        <f>SQRT(($A3274-'Raceline Data'!AU$2)^2+($B3274-'Raceline Data'!AU$3)^2)</f>
        <v>167.69051069019315</v>
      </c>
      <c r="AV3274">
        <f>SQRT(($A3274-'Raceline Data'!AV$2)^2+($B3274-'Raceline Data'!AV$3)^2)</f>
        <v>184.65616596701074</v>
      </c>
      <c r="AW3274">
        <f>SQRT(($A3274-'Raceline Data'!AW$2)^2+($B3274-'Raceline Data'!AW$3)^2)</f>
        <v>184.77240184059488</v>
      </c>
      <c r="AX3274">
        <f>SQRT(($A3274-'Raceline Data'!AX$2)^2+($B3274-'Raceline Data'!AX$3)^2)</f>
        <v>179.2161468939623</v>
      </c>
      <c r="AY3274">
        <f>SQRT(($A3274-'Raceline Data'!AY$2)^2+($B3274-'Raceline Data'!AY$3)^2)</f>
        <v>158.36474752620336</v>
      </c>
      <c r="AZ3274">
        <f>SQRT(($A3274-'Raceline Data'!AZ$2)^2+($B3274-'Raceline Data'!AZ$3)^2)</f>
        <v>134.78493375582539</v>
      </c>
      <c r="BA3274">
        <f>SQRT(($A3274-'Raceline Data'!BA$2)^2+($B3274-'Raceline Data'!BA$3)^2)</f>
        <v>108.8615696520596</v>
      </c>
      <c r="BB3274">
        <f>SQRT(($A3274-'Raceline Data'!BB$2)^2+($B3274-'Raceline Data'!BB$3)^2)</f>
        <v>26.129905222967704</v>
      </c>
      <c r="BC3274">
        <f>SQRT(($A3274-'Raceline Data'!BC$2)^2+($B3274-'Raceline Data'!BC$3)^2)</f>
        <v>45.269255910246258</v>
      </c>
      <c r="BD3274">
        <f>SQRT(($A3274-'Raceline Data'!BD$2)^2+($B3274-'Raceline Data'!BD$3)^2)</f>
        <v>47.860162894446809</v>
      </c>
      <c r="BE3274">
        <f>SQRT(($A3274-'Raceline Data'!BE$2)^2+($B3274-'Raceline Data'!BE$3)^2)</f>
        <v>42.048087991285115</v>
      </c>
      <c r="BF3274">
        <f>SQRT(($A3274-'Raceline Data'!BF$2)^2+($B3274-'Raceline Data'!BF$3)^2)</f>
        <v>20.099549897683573</v>
      </c>
    </row>
    <row r="3275" spans="1:58" x14ac:dyDescent="0.3">
      <c r="A3275">
        <v>172.59042021424042</v>
      </c>
      <c r="B3275">
        <v>163.25300267950797</v>
      </c>
      <c r="C3275">
        <v>176.12451720350225</v>
      </c>
      <c r="D3275">
        <v>166.78997291835512</v>
      </c>
      <c r="E3275">
        <v>179.65861419276405</v>
      </c>
      <c r="F3275">
        <v>170.32694315720229</v>
      </c>
      <c r="G3275">
        <v>183.19271118202587</v>
      </c>
      <c r="H3275">
        <v>173.86391339604944</v>
      </c>
      <c r="T3275">
        <f>SQRT(($A3275-'Raceline Data'!T$2)^2+($B3275-'Raceline Data'!T$3)^2)</f>
        <v>75.178585951391184</v>
      </c>
      <c r="U3275">
        <f>SQRT(($A3275-'Raceline Data'!U$2)^2+($B3275-'Raceline Data'!U$3)^2)</f>
        <v>126.21587876551945</v>
      </c>
      <c r="V3275">
        <f>SQRT(($A3275-'Raceline Data'!V$2)^2+($B3275-'Raceline Data'!V$3)^2)</f>
        <v>145.8449299075464</v>
      </c>
      <c r="W3275">
        <f>SQRT(($A3275-'Raceline Data'!W$2)^2+($B3275-'Raceline Data'!W$3)^2)</f>
        <v>153.46656689940795</v>
      </c>
      <c r="X3275">
        <f>SQRT(($A3275-'Raceline Data'!X$2)^2+($B3275-'Raceline Data'!X$3)^2)</f>
        <v>173.19600096202163</v>
      </c>
      <c r="Y3275">
        <f>SQRT(($A3275-'Raceline Data'!Y$2)^2+($B3275-'Raceline Data'!Y$3)^2)</f>
        <v>185.59118712906468</v>
      </c>
      <c r="Z3275">
        <f>SQRT(($A3275-'Raceline Data'!Z$2)^2+($B3275-'Raceline Data'!Z$3)^2)</f>
        <v>195.80444196515481</v>
      </c>
      <c r="AA3275">
        <f>SQRT(($A3275-'Raceline Data'!AA$2)^2+($B3275-'Raceline Data'!AA$3)^2)</f>
        <v>202.16239097673252</v>
      </c>
      <c r="AB3275">
        <f>SQRT(($A3275-'Raceline Data'!AB$2)^2+($B3275-'Raceline Data'!AB$3)^2)</f>
        <v>229.90324638846312</v>
      </c>
      <c r="AC3275">
        <f>SQRT(($A3275-'Raceline Data'!AC$2)^2+($B3275-'Raceline Data'!AC$3)^2)</f>
        <v>237.50890825410539</v>
      </c>
      <c r="AD3275">
        <f>SQRT(($A3275-'Raceline Data'!AD$2)^2+($B3275-'Raceline Data'!AD$3)^2)</f>
        <v>237.95092942798468</v>
      </c>
      <c r="AE3275">
        <f>SQRT(($A3275-'Raceline Data'!AE$2)^2+($B3275-'Raceline Data'!AE$3)^2)</f>
        <v>232.00818622735068</v>
      </c>
      <c r="AF3275">
        <f>SQRT(($A3275-'Raceline Data'!AF$2)^2+($B3275-'Raceline Data'!AF$3)^2)</f>
        <v>215.70615729994751</v>
      </c>
      <c r="AG3275">
        <f>SQRT(($A3275-'Raceline Data'!AG$2)^2+($B3275-'Raceline Data'!AG$3)^2)</f>
        <v>121.35260372641939</v>
      </c>
      <c r="AH3275">
        <f>SQRT(($A3275-'Raceline Data'!AH$2)^2+($B3275-'Raceline Data'!AH$3)^2)</f>
        <v>109.26896715483358</v>
      </c>
      <c r="AI3275">
        <f>SQRT(($A3275-'Raceline Data'!AI$2)^2+($B3275-'Raceline Data'!AI$3)^2)</f>
        <v>173.52166761138295</v>
      </c>
      <c r="AJ3275">
        <f>SQRT(($A3275-'Raceline Data'!AJ$2)^2+($B3275-'Raceline Data'!AJ$3)^2)</f>
        <v>210.00842098898622</v>
      </c>
      <c r="AK3275">
        <f>SQRT(($A3275-'Raceline Data'!AK$2)^2+($B3275-'Raceline Data'!AK$3)^2)</f>
        <v>218.36456798555352</v>
      </c>
      <c r="AL3275">
        <f>SQRT(($A3275-'Raceline Data'!AL$2)^2+($B3275-'Raceline Data'!AL$3)^2)</f>
        <v>217.34864993620428</v>
      </c>
      <c r="AM3275">
        <f>SQRT(($A3275-'Raceline Data'!AM$2)^2+($B3275-'Raceline Data'!AM$3)^2)</f>
        <v>190.94091054253437</v>
      </c>
      <c r="AN3275">
        <f>SQRT(($A3275-'Raceline Data'!AN$2)^2+($B3275-'Raceline Data'!AN$3)^2)</f>
        <v>100.04801259290134</v>
      </c>
      <c r="AO3275">
        <f>SQRT(($A3275-'Raceline Data'!AO$2)^2+($B3275-'Raceline Data'!AO$3)^2)</f>
        <v>77.347352287403538</v>
      </c>
      <c r="AP3275">
        <f>SQRT(($A3275-'Raceline Data'!AP$2)^2+($B3275-'Raceline Data'!AP$3)^2)</f>
        <v>66.894003947263954</v>
      </c>
      <c r="AQ3275">
        <f>SQRT(($A3275-'Raceline Data'!AQ$2)^2+($B3275-'Raceline Data'!AQ$3)^2)</f>
        <v>58.789673702451211</v>
      </c>
      <c r="AR3275">
        <f>SQRT(($A3275-'Raceline Data'!AR$2)^2+($B3275-'Raceline Data'!AR$3)^2)</f>
        <v>46.524028315958248</v>
      </c>
      <c r="AS3275">
        <f>SQRT(($A3275-'Raceline Data'!AS$2)^2+($B3275-'Raceline Data'!AS$3)^2)</f>
        <v>36.133648479830292</v>
      </c>
      <c r="AT3275">
        <f>SQRT(($A3275-'Raceline Data'!AT$2)^2+($B3275-'Raceline Data'!AT$3)^2)</f>
        <v>101.82791405442622</v>
      </c>
      <c r="AU3275">
        <f>SQRT(($A3275-'Raceline Data'!AU$2)^2+($B3275-'Raceline Data'!AU$3)^2)</f>
        <v>167.73948102530065</v>
      </c>
      <c r="AV3275">
        <f>SQRT(($A3275-'Raceline Data'!AV$2)^2+($B3275-'Raceline Data'!AV$3)^2)</f>
        <v>184.72018540954525</v>
      </c>
      <c r="AW3275">
        <f>SQRT(($A3275-'Raceline Data'!AW$2)^2+($B3275-'Raceline Data'!AW$3)^2)</f>
        <v>184.84483998411466</v>
      </c>
      <c r="AX3275">
        <f>SQRT(($A3275-'Raceline Data'!AX$2)^2+($B3275-'Raceline Data'!AX$3)^2)</f>
        <v>179.29515809638013</v>
      </c>
      <c r="AY3275">
        <f>SQRT(($A3275-'Raceline Data'!AY$2)^2+($B3275-'Raceline Data'!AY$3)^2)</f>
        <v>158.43550021864485</v>
      </c>
      <c r="AZ3275">
        <f>SQRT(($A3275-'Raceline Data'!AZ$2)^2+($B3275-'Raceline Data'!AZ$3)^2)</f>
        <v>134.82839153486304</v>
      </c>
      <c r="BA3275">
        <f>SQRT(($A3275-'Raceline Data'!BA$2)^2+($B3275-'Raceline Data'!BA$3)^2)</f>
        <v>108.88349166031361</v>
      </c>
      <c r="BB3275">
        <f>SQRT(($A3275-'Raceline Data'!BB$2)^2+($B3275-'Raceline Data'!BB$3)^2)</f>
        <v>25.914800915133142</v>
      </c>
      <c r="BC3275">
        <f>SQRT(($A3275-'Raceline Data'!BC$2)^2+($B3275-'Raceline Data'!BC$3)^2)</f>
        <v>45.136736393064417</v>
      </c>
      <c r="BD3275">
        <f>SQRT(($A3275-'Raceline Data'!BD$2)^2+($B3275-'Raceline Data'!BD$3)^2)</f>
        <v>47.798063089507266</v>
      </c>
      <c r="BE3275">
        <f>SQRT(($A3275-'Raceline Data'!BE$2)^2+($B3275-'Raceline Data'!BE$3)^2)</f>
        <v>42.052552552736444</v>
      </c>
      <c r="BF3275">
        <f>SQRT(($A3275-'Raceline Data'!BF$2)^2+($B3275-'Raceline Data'!BF$3)^2)</f>
        <v>20.222537088272357</v>
      </c>
    </row>
    <row r="3276" spans="1:58" x14ac:dyDescent="0.3">
      <c r="A3276">
        <v>173.32561938742541</v>
      </c>
      <c r="B3276">
        <v>162.86130623383369</v>
      </c>
      <c r="C3276">
        <v>176.66051328969723</v>
      </c>
      <c r="D3276">
        <v>166.58668979268907</v>
      </c>
      <c r="E3276">
        <v>179.99540719196909</v>
      </c>
      <c r="F3276">
        <v>170.31207335154448</v>
      </c>
      <c r="G3276">
        <v>183.33030109424092</v>
      </c>
      <c r="H3276">
        <v>174.03745691039987</v>
      </c>
      <c r="T3276">
        <f>SQRT(($A3276-'Raceline Data'!T$2)^2+($B3276-'Raceline Data'!T$3)^2)</f>
        <v>74.346571223921785</v>
      </c>
      <c r="U3276">
        <f>SQRT(($A3276-'Raceline Data'!U$2)^2+($B3276-'Raceline Data'!U$3)^2)</f>
        <v>125.38419021395521</v>
      </c>
      <c r="V3276">
        <f>SQRT(($A3276-'Raceline Data'!V$2)^2+($B3276-'Raceline Data'!V$3)^2)</f>
        <v>145.01249209695547</v>
      </c>
      <c r="W3276">
        <f>SQRT(($A3276-'Raceline Data'!W$2)^2+($B3276-'Raceline Data'!W$3)^2)</f>
        <v>152.63877363775282</v>
      </c>
      <c r="X3276">
        <f>SQRT(($A3276-'Raceline Data'!X$2)^2+($B3276-'Raceline Data'!X$3)^2)</f>
        <v>172.37434421650875</v>
      </c>
      <c r="Y3276">
        <f>SQRT(($A3276-'Raceline Data'!Y$2)^2+($B3276-'Raceline Data'!Y$3)^2)</f>
        <v>184.76919945109884</v>
      </c>
      <c r="Z3276">
        <f>SQRT(($A3276-'Raceline Data'!Z$2)^2+($B3276-'Raceline Data'!Z$3)^2)</f>
        <v>194.97832581311167</v>
      </c>
      <c r="AA3276">
        <f>SQRT(($A3276-'Raceline Data'!AA$2)^2+($B3276-'Raceline Data'!AA$3)^2)</f>
        <v>201.33243029264318</v>
      </c>
      <c r="AB3276">
        <f>SQRT(($A3276-'Raceline Data'!AB$2)^2+($B3276-'Raceline Data'!AB$3)^2)</f>
        <v>229.07501598900154</v>
      </c>
      <c r="AC3276">
        <f>SQRT(($A3276-'Raceline Data'!AC$2)^2+($B3276-'Raceline Data'!AC$3)^2)</f>
        <v>236.68825135376798</v>
      </c>
      <c r="AD3276">
        <f>SQRT(($A3276-'Raceline Data'!AD$2)^2+($B3276-'Raceline Data'!AD$3)^2)</f>
        <v>237.1374093189219</v>
      </c>
      <c r="AE3276">
        <f>SQRT(($A3276-'Raceline Data'!AE$2)^2+($B3276-'Raceline Data'!AE$3)^2)</f>
        <v>231.20217007491684</v>
      </c>
      <c r="AF3276">
        <f>SQRT(($A3276-'Raceline Data'!AF$2)^2+($B3276-'Raceline Data'!AF$3)^2)</f>
        <v>214.91147629202266</v>
      </c>
      <c r="AG3276">
        <f>SQRT(($A3276-'Raceline Data'!AG$2)^2+($B3276-'Raceline Data'!AG$3)^2)</f>
        <v>120.72649375418965</v>
      </c>
      <c r="AH3276">
        <f>SQRT(($A3276-'Raceline Data'!AH$2)^2+($B3276-'Raceline Data'!AH$3)^2)</f>
        <v>109.19301857210394</v>
      </c>
      <c r="AI3276">
        <f>SQRT(($A3276-'Raceline Data'!AI$2)^2+($B3276-'Raceline Data'!AI$3)^2)</f>
        <v>173.69950305808803</v>
      </c>
      <c r="AJ3276">
        <f>SQRT(($A3276-'Raceline Data'!AJ$2)^2+($B3276-'Raceline Data'!AJ$3)^2)</f>
        <v>210.22263913831648</v>
      </c>
      <c r="AK3276">
        <f>SQRT(($A3276-'Raceline Data'!AK$2)^2+($B3276-'Raceline Data'!AK$3)^2)</f>
        <v>218.61851485456015</v>
      </c>
      <c r="AL3276">
        <f>SQRT(($A3276-'Raceline Data'!AL$2)^2+($B3276-'Raceline Data'!AL$3)^2)</f>
        <v>217.65668123857716</v>
      </c>
      <c r="AM3276">
        <f>SQRT(($A3276-'Raceline Data'!AM$2)^2+($B3276-'Raceline Data'!AM$3)^2)</f>
        <v>191.31538673667998</v>
      </c>
      <c r="AN3276">
        <f>SQRT(($A3276-'Raceline Data'!AN$2)^2+($B3276-'Raceline Data'!AN$3)^2)</f>
        <v>100.57781525156588</v>
      </c>
      <c r="AO3276">
        <f>SQRT(($A3276-'Raceline Data'!AO$2)^2+($B3276-'Raceline Data'!AO$3)^2)</f>
        <v>78.018623761044779</v>
      </c>
      <c r="AP3276">
        <f>SQRT(($A3276-'Raceline Data'!AP$2)^2+($B3276-'Raceline Data'!AP$3)^2)</f>
        <v>67.626136320015775</v>
      </c>
      <c r="AQ3276">
        <f>SQRT(($A3276-'Raceline Data'!AQ$2)^2+($B3276-'Raceline Data'!AQ$3)^2)</f>
        <v>59.549273806933904</v>
      </c>
      <c r="AR3276">
        <f>SQRT(($A3276-'Raceline Data'!AR$2)^2+($B3276-'Raceline Data'!AR$3)^2)</f>
        <v>47.269975409187516</v>
      </c>
      <c r="AS3276">
        <f>SQRT(($A3276-'Raceline Data'!AS$2)^2+($B3276-'Raceline Data'!AS$3)^2)</f>
        <v>36.778655474288406</v>
      </c>
      <c r="AT3276">
        <f>SQRT(($A3276-'Raceline Data'!AT$2)^2+($B3276-'Raceline Data'!AT$3)^2)</f>
        <v>101.09187098025413</v>
      </c>
      <c r="AU3276">
        <f>SQRT(($A3276-'Raceline Data'!AU$2)^2+($B3276-'Raceline Data'!AU$3)^2)</f>
        <v>166.92774617694297</v>
      </c>
      <c r="AV3276">
        <f>SQRT(($A3276-'Raceline Data'!AV$2)^2+($B3276-'Raceline Data'!AV$3)^2)</f>
        <v>183.89798596584077</v>
      </c>
      <c r="AW3276">
        <f>SQRT(($A3276-'Raceline Data'!AW$2)^2+($B3276-'Raceline Data'!AW$3)^2)</f>
        <v>184.01825361102286</v>
      </c>
      <c r="AX3276">
        <f>SQRT(($A3276-'Raceline Data'!AX$2)^2+($B3276-'Raceline Data'!AX$3)^2)</f>
        <v>178.46590626802697</v>
      </c>
      <c r="AY3276">
        <f>SQRT(($A3276-'Raceline Data'!AY$2)^2+($B3276-'Raceline Data'!AY$3)^2)</f>
        <v>157.60969969438563</v>
      </c>
      <c r="AZ3276">
        <f>SQRT(($A3276-'Raceline Data'!AZ$2)^2+($B3276-'Raceline Data'!AZ$3)^2)</f>
        <v>134.02130404418958</v>
      </c>
      <c r="BA3276">
        <f>SQRT(($A3276-'Raceline Data'!BA$2)^2+($B3276-'Raceline Data'!BA$3)^2)</f>
        <v>108.09865570148543</v>
      </c>
      <c r="BB3276">
        <f>SQRT(($A3276-'Raceline Data'!BB$2)^2+($B3276-'Raceline Data'!BB$3)^2)</f>
        <v>26.562151853196411</v>
      </c>
      <c r="BC3276">
        <f>SQRT(($A3276-'Raceline Data'!BC$2)^2+($B3276-'Raceline Data'!BC$3)^2)</f>
        <v>45.960098681902053</v>
      </c>
      <c r="BD3276">
        <f>SQRT(($A3276-'Raceline Data'!BD$2)^2+($B3276-'Raceline Data'!BD$3)^2)</f>
        <v>48.618947207450091</v>
      </c>
      <c r="BE3276">
        <f>SQRT(($A3276-'Raceline Data'!BE$2)^2+($B3276-'Raceline Data'!BE$3)^2)</f>
        <v>42.802269320985921</v>
      </c>
      <c r="BF3276">
        <f>SQRT(($A3276-'Raceline Data'!BF$2)^2+($B3276-'Raceline Data'!BF$3)^2)</f>
        <v>20.697228814663895</v>
      </c>
    </row>
    <row r="3277" spans="1:58" x14ac:dyDescent="0.3">
      <c r="A3277">
        <v>172.96785518874415</v>
      </c>
      <c r="B3277">
        <v>162.8765424152115</v>
      </c>
      <c r="C3277">
        <v>176.54143591691025</v>
      </c>
      <c r="D3277">
        <v>166.37361558849224</v>
      </c>
      <c r="E3277">
        <v>180.11501664507637</v>
      </c>
      <c r="F3277">
        <v>169.87068876177298</v>
      </c>
      <c r="G3277">
        <v>183.68859737324246</v>
      </c>
      <c r="H3277">
        <v>173.36776193505372</v>
      </c>
      <c r="T3277">
        <f>SQRT(($A3277-'Raceline Data'!T$2)^2+($B3277-'Raceline Data'!T$3)^2)</f>
        <v>74.661585543739051</v>
      </c>
      <c r="U3277">
        <f>SQRT(($A3277-'Raceline Data'!U$2)^2+($B3277-'Raceline Data'!U$3)^2)</f>
        <v>125.69787712628943</v>
      </c>
      <c r="V3277">
        <f>SQRT(($A3277-'Raceline Data'!V$2)^2+($B3277-'Raceline Data'!V$3)^2)</f>
        <v>145.34110768802626</v>
      </c>
      <c r="W3277">
        <f>SQRT(($A3277-'Raceline Data'!W$2)^2+($B3277-'Raceline Data'!W$3)^2)</f>
        <v>152.97706737288374</v>
      </c>
      <c r="X3277">
        <f>SQRT(($A3277-'Raceline Data'!X$2)^2+($B3277-'Raceline Data'!X$3)^2)</f>
        <v>172.71840563098976</v>
      </c>
      <c r="Y3277">
        <f>SQRT(($A3277-'Raceline Data'!Y$2)^2+($B3277-'Raceline Data'!Y$3)^2)</f>
        <v>185.1130138135332</v>
      </c>
      <c r="Z3277">
        <f>SQRT(($A3277-'Raceline Data'!Z$2)^2+($B3277-'Raceline Data'!Z$3)^2)</f>
        <v>195.31852267777234</v>
      </c>
      <c r="AA3277">
        <f>SQRT(($A3277-'Raceline Data'!AA$2)^2+($B3277-'Raceline Data'!AA$3)^2)</f>
        <v>201.66749348260205</v>
      </c>
      <c r="AB3277">
        <f>SQRT(($A3277-'Raceline Data'!AB$2)^2+($B3277-'Raceline Data'!AB$3)^2)</f>
        <v>229.3795108517138</v>
      </c>
      <c r="AC3277">
        <f>SQRT(($A3277-'Raceline Data'!AC$2)^2+($B3277-'Raceline Data'!AC$3)^2)</f>
        <v>236.9798136836346</v>
      </c>
      <c r="AD3277">
        <f>SQRT(($A3277-'Raceline Data'!AD$2)^2+($B3277-'Raceline Data'!AD$3)^2)</f>
        <v>237.41947278471613</v>
      </c>
      <c r="AE3277">
        <f>SQRT(($A3277-'Raceline Data'!AE$2)^2+($B3277-'Raceline Data'!AE$3)^2)</f>
        <v>231.47552148105916</v>
      </c>
      <c r="AF3277">
        <f>SQRT(($A3277-'Raceline Data'!AF$2)^2+($B3277-'Raceline Data'!AF$3)^2)</f>
        <v>215.17309632161403</v>
      </c>
      <c r="AG3277">
        <f>SQRT(($A3277-'Raceline Data'!AG$2)^2+($B3277-'Raceline Data'!AG$3)^2)</f>
        <v>120.86680304770641</v>
      </c>
      <c r="AH3277">
        <f>SQRT(($A3277-'Raceline Data'!AH$2)^2+($B3277-'Raceline Data'!AH$3)^2)</f>
        <v>109.06756870648724</v>
      </c>
      <c r="AI3277">
        <f>SQRT(($A3277-'Raceline Data'!AI$2)^2+($B3277-'Raceline Data'!AI$3)^2)</f>
        <v>173.47892812517367</v>
      </c>
      <c r="AJ3277">
        <f>SQRT(($A3277-'Raceline Data'!AJ$2)^2+($B3277-'Raceline Data'!AJ$3)^2)</f>
        <v>209.98968521062022</v>
      </c>
      <c r="AK3277">
        <f>SQRT(($A3277-'Raceline Data'!AK$2)^2+($B3277-'Raceline Data'!AK$3)^2)</f>
        <v>218.3723503463049</v>
      </c>
      <c r="AL3277">
        <f>SQRT(($A3277-'Raceline Data'!AL$2)^2+($B3277-'Raceline Data'!AL$3)^2)</f>
        <v>217.39317588067263</v>
      </c>
      <c r="AM3277">
        <f>SQRT(($A3277-'Raceline Data'!AM$2)^2+($B3277-'Raceline Data'!AM$3)^2)</f>
        <v>191.03167109717927</v>
      </c>
      <c r="AN3277">
        <f>SQRT(($A3277-'Raceline Data'!AN$2)^2+($B3277-'Raceline Data'!AN$3)^2)</f>
        <v>100.25263729402558</v>
      </c>
      <c r="AO3277">
        <f>SQRT(($A3277-'Raceline Data'!AO$2)^2+($B3277-'Raceline Data'!AO$3)^2)</f>
        <v>77.666582157539835</v>
      </c>
      <c r="AP3277">
        <f>SQRT(($A3277-'Raceline Data'!AP$2)^2+($B3277-'Raceline Data'!AP$3)^2)</f>
        <v>67.268451967724559</v>
      </c>
      <c r="AQ3277">
        <f>SQRT(($A3277-'Raceline Data'!AQ$2)^2+($B3277-'Raceline Data'!AQ$3)^2)</f>
        <v>59.191314798203202</v>
      </c>
      <c r="AR3277">
        <f>SQRT(($A3277-'Raceline Data'!AR$2)^2+($B3277-'Raceline Data'!AR$3)^2)</f>
        <v>46.911906567748943</v>
      </c>
      <c r="AS3277">
        <f>SQRT(($A3277-'Raceline Data'!AS$2)^2+($B3277-'Raceline Data'!AS$3)^2)</f>
        <v>36.430174750304175</v>
      </c>
      <c r="AT3277">
        <f>SQRT(($A3277-'Raceline Data'!AT$2)^2+($B3277-'Raceline Data'!AT$3)^2)</f>
        <v>101.30456004641081</v>
      </c>
      <c r="AU3277">
        <f>SQRT(($A3277-'Raceline Data'!AU$2)^2+($B3277-'Raceline Data'!AU$3)^2)</f>
        <v>167.20765134035631</v>
      </c>
      <c r="AV3277">
        <f>SQRT(($A3277-'Raceline Data'!AV$2)^2+($B3277-'Raceline Data'!AV$3)^2)</f>
        <v>184.19185709602365</v>
      </c>
      <c r="AW3277">
        <f>SQRT(($A3277-'Raceline Data'!AW$2)^2+($B3277-'Raceline Data'!AW$3)^2)</f>
        <v>184.31949552569745</v>
      </c>
      <c r="AX3277">
        <f>SQRT(($A3277-'Raceline Data'!AX$2)^2+($B3277-'Raceline Data'!AX$3)^2)</f>
        <v>178.77267654526037</v>
      </c>
      <c r="AY3277">
        <f>SQRT(($A3277-'Raceline Data'!AY$2)^2+($B3277-'Raceline Data'!AY$3)^2)</f>
        <v>157.90951030411503</v>
      </c>
      <c r="AZ3277">
        <f>SQRT(($A3277-'Raceline Data'!AZ$2)^2+($B3277-'Raceline Data'!AZ$3)^2)</f>
        <v>134.29585117347597</v>
      </c>
      <c r="BA3277">
        <f>SQRT(($A3277-'Raceline Data'!BA$2)^2+($B3277-'Raceline Data'!BA$3)^2)</f>
        <v>108.35097256056856</v>
      </c>
      <c r="BB3277">
        <f>SQRT(($A3277-'Raceline Data'!BB$2)^2+($B3277-'Raceline Data'!BB$3)^2)</f>
        <v>26.213118797135635</v>
      </c>
      <c r="BC3277">
        <f>SQRT(($A3277-'Raceline Data'!BC$2)^2+($B3277-'Raceline Data'!BC$3)^2)</f>
        <v>45.617684051512391</v>
      </c>
      <c r="BD3277">
        <f>SQRT(($A3277-'Raceline Data'!BD$2)^2+($B3277-'Raceline Data'!BD$3)^2)</f>
        <v>48.327222056257433</v>
      </c>
      <c r="BE3277">
        <f>SQRT(($A3277-'Raceline Data'!BE$2)^2+($B3277-'Raceline Data'!BE$3)^2)</f>
        <v>42.578847697012627</v>
      </c>
      <c r="BF3277">
        <f>SQRT(($A3277-'Raceline Data'!BF$2)^2+($B3277-'Raceline Data'!BF$3)^2)</f>
        <v>20.637549582294156</v>
      </c>
    </row>
    <row r="3278" spans="1:58" x14ac:dyDescent="0.3">
      <c r="A3278">
        <v>173.76227997028653</v>
      </c>
      <c r="B3278">
        <v>162.42500037118666</v>
      </c>
      <c r="C3278">
        <v>177.09717387255773</v>
      </c>
      <c r="D3278">
        <v>166.15038393004264</v>
      </c>
      <c r="E3278">
        <v>180.43206777482891</v>
      </c>
      <c r="F3278">
        <v>169.87576748889862</v>
      </c>
      <c r="G3278">
        <v>183.76696167710011</v>
      </c>
      <c r="H3278">
        <v>173.6011510477546</v>
      </c>
      <c r="T3278">
        <f>SQRT(($A3278-'Raceline Data'!T$2)^2+($B3278-'Raceline Data'!T$3)^2)</f>
        <v>73.747988754815054</v>
      </c>
      <c r="U3278">
        <f>SQRT(($A3278-'Raceline Data'!U$2)^2+($B3278-'Raceline Data'!U$3)^2)</f>
        <v>124.78446198030576</v>
      </c>
      <c r="V3278">
        <f>SQRT(($A3278-'Raceline Data'!V$2)^2+($B3278-'Raceline Data'!V$3)^2)</f>
        <v>144.42933923454805</v>
      </c>
      <c r="W3278">
        <f>SQRT(($A3278-'Raceline Data'!W$2)^2+($B3278-'Raceline Data'!W$3)^2)</f>
        <v>152.0723571934966</v>
      </c>
      <c r="X3278">
        <f>SQRT(($A3278-'Raceline Data'!X$2)^2+($B3278-'Raceline Data'!X$3)^2)</f>
        <v>171.82181049639604</v>
      </c>
      <c r="Y3278">
        <f>SQRT(($A3278-'Raceline Data'!Y$2)^2+($B3278-'Raceline Data'!Y$3)^2)</f>
        <v>184.21597418533861</v>
      </c>
      <c r="Z3278">
        <f>SQRT(($A3278-'Raceline Data'!Z$2)^2+($B3278-'Raceline Data'!Z$3)^2)</f>
        <v>194.41604884671233</v>
      </c>
      <c r="AA3278">
        <f>SQRT(($A3278-'Raceline Data'!AA$2)^2+($B3278-'Raceline Data'!AA$3)^2)</f>
        <v>200.75967240129708</v>
      </c>
      <c r="AB3278">
        <f>SQRT(($A3278-'Raceline Data'!AB$2)^2+($B3278-'Raceline Data'!AB$3)^2)</f>
        <v>228.46862287936654</v>
      </c>
      <c r="AC3278">
        <f>SQRT(($A3278-'Raceline Data'!AC$2)^2+($B3278-'Raceline Data'!AC$3)^2)</f>
        <v>236.07561443317778</v>
      </c>
      <c r="AD3278">
        <f>SQRT(($A3278-'Raceline Data'!AD$2)^2+($B3278-'Raceline Data'!AD$3)^2)</f>
        <v>236.52202123920898</v>
      </c>
      <c r="AE3278">
        <f>SQRT(($A3278-'Raceline Data'!AE$2)^2+($B3278-'Raceline Data'!AE$3)^2)</f>
        <v>230.58537566292074</v>
      </c>
      <c r="AF3278">
        <f>SQRT(($A3278-'Raceline Data'!AF$2)^2+($B3278-'Raceline Data'!AF$3)^2)</f>
        <v>214.29422506372066</v>
      </c>
      <c r="AG3278">
        <f>SQRT(($A3278-'Raceline Data'!AG$2)^2+($B3278-'Raceline Data'!AG$3)^2)</f>
        <v>120.16493808741089</v>
      </c>
      <c r="AH3278">
        <f>SQRT(($A3278-'Raceline Data'!AH$2)^2+($B3278-'Raceline Data'!AH$3)^2)</f>
        <v>108.96386021645563</v>
      </c>
      <c r="AI3278">
        <f>SQRT(($A3278-'Raceline Data'!AI$2)^2+($B3278-'Raceline Data'!AI$3)^2)</f>
        <v>173.65250051820229</v>
      </c>
      <c r="AJ3278">
        <f>SQRT(($A3278-'Raceline Data'!AJ$2)^2+($B3278-'Raceline Data'!AJ$3)^2)</f>
        <v>210.20288370680771</v>
      </c>
      <c r="AK3278">
        <f>SQRT(($A3278-'Raceline Data'!AK$2)^2+($B3278-'Raceline Data'!AK$3)^2)</f>
        <v>218.62933826496857</v>
      </c>
      <c r="AL3278">
        <f>SQRT(($A3278-'Raceline Data'!AL$2)^2+($B3278-'Raceline Data'!AL$3)^2)</f>
        <v>217.71000027886078</v>
      </c>
      <c r="AM3278">
        <f>SQRT(($A3278-'Raceline Data'!AM$2)^2+($B3278-'Raceline Data'!AM$3)^2)</f>
        <v>191.42244008436234</v>
      </c>
      <c r="AN3278">
        <f>SQRT(($A3278-'Raceline Data'!AN$2)^2+($B3278-'Raceline Data'!AN$3)^2)</f>
        <v>100.81811047971064</v>
      </c>
      <c r="AO3278">
        <f>SQRT(($A3278-'Raceline Data'!AO$2)^2+($B3278-'Raceline Data'!AO$3)^2)</f>
        <v>78.391162138519235</v>
      </c>
      <c r="AP3278">
        <f>SQRT(($A3278-'Raceline Data'!AP$2)^2+($B3278-'Raceline Data'!AP$3)^2)</f>
        <v>68.062097880231008</v>
      </c>
      <c r="AQ3278">
        <f>SQRT(($A3278-'Raceline Data'!AQ$2)^2+($B3278-'Raceline Data'!AQ$3)^2)</f>
        <v>60.016494014345938</v>
      </c>
      <c r="AR3278">
        <f>SQRT(($A3278-'Raceline Data'!AR$2)^2+($B3278-'Raceline Data'!AR$3)^2)</f>
        <v>47.722291715201294</v>
      </c>
      <c r="AS3278">
        <f>SQRT(($A3278-'Raceline Data'!AS$2)^2+($B3278-'Raceline Data'!AS$3)^2)</f>
        <v>37.129339106684348</v>
      </c>
      <c r="AT3278">
        <f>SQRT(($A3278-'Raceline Data'!AT$2)^2+($B3278-'Raceline Data'!AT$3)^2)</f>
        <v>100.48621918471412</v>
      </c>
      <c r="AU3278">
        <f>SQRT(($A3278-'Raceline Data'!AU$2)^2+($B3278-'Raceline Data'!AU$3)^2)</f>
        <v>166.31191000873335</v>
      </c>
      <c r="AV3278">
        <f>SQRT(($A3278-'Raceline Data'!AV$2)^2+($B3278-'Raceline Data'!AV$3)^2)</f>
        <v>183.2862290308492</v>
      </c>
      <c r="AW3278">
        <f>SQRT(($A3278-'Raceline Data'!AW$2)^2+($B3278-'Raceline Data'!AW$3)^2)</f>
        <v>183.40997445133644</v>
      </c>
      <c r="AX3278">
        <f>SQRT(($A3278-'Raceline Data'!AX$2)^2+($B3278-'Raceline Data'!AX$3)^2)</f>
        <v>177.86096414919663</v>
      </c>
      <c r="AY3278">
        <f>SQRT(($A3278-'Raceline Data'!AY$2)^2+($B3278-'Raceline Data'!AY$3)^2)</f>
        <v>157.00065868776528</v>
      </c>
      <c r="AZ3278">
        <f>SQRT(($A3278-'Raceline Data'!AZ$2)^2+($B3278-'Raceline Data'!AZ$3)^2)</f>
        <v>133.40463644120999</v>
      </c>
      <c r="BA3278">
        <f>SQRT(($A3278-'Raceline Data'!BA$2)^2+($B3278-'Raceline Data'!BA$3)^2)</f>
        <v>107.48207984906379</v>
      </c>
      <c r="BB3278">
        <f>SQRT(($A3278-'Raceline Data'!BB$2)^2+($B3278-'Raceline Data'!BB$3)^2)</f>
        <v>26.917779867019615</v>
      </c>
      <c r="BC3278">
        <f>SQRT(($A3278-'Raceline Data'!BC$2)^2+($B3278-'Raceline Data'!BC$3)^2)</f>
        <v>46.517598778274618</v>
      </c>
      <c r="BD3278">
        <f>SQRT(($A3278-'Raceline Data'!BD$2)^2+($B3278-'Raceline Data'!BD$3)^2)</f>
        <v>49.231400076747036</v>
      </c>
      <c r="BE3278">
        <f>SQRT(($A3278-'Raceline Data'!BE$2)^2+($B3278-'Raceline Data'!BE$3)^2)</f>
        <v>43.412594702729372</v>
      </c>
      <c r="BF3278">
        <f>SQRT(($A3278-'Raceline Data'!BF$2)^2+($B3278-'Raceline Data'!BF$3)^2)</f>
        <v>21.191056028151426</v>
      </c>
    </row>
    <row r="3279" spans="1:58" x14ac:dyDescent="0.3">
      <c r="A3279">
        <v>173.40451577160434</v>
      </c>
      <c r="B3279">
        <v>162.44023655256532</v>
      </c>
      <c r="C3279">
        <v>176.97809649977043</v>
      </c>
      <c r="D3279">
        <v>165.93730972584609</v>
      </c>
      <c r="E3279">
        <v>180.55167722793649</v>
      </c>
      <c r="F3279">
        <v>169.43438289912683</v>
      </c>
      <c r="G3279">
        <v>184.12525795610259</v>
      </c>
      <c r="H3279">
        <v>172.9314560724076</v>
      </c>
      <c r="T3279">
        <f>SQRT(($A3279-'Raceline Data'!T$2)^2+($B3279-'Raceline Data'!T$3)^2)</f>
        <v>74.063349979691949</v>
      </c>
      <c r="U3279">
        <f>SQRT(($A3279-'Raceline Data'!U$2)^2+($B3279-'Raceline Data'!U$3)^2)</f>
        <v>125.09835079585811</v>
      </c>
      <c r="V3279">
        <f>SQRT(($A3279-'Raceline Data'!V$2)^2+($B3279-'Raceline Data'!V$3)^2)</f>
        <v>144.75815352933947</v>
      </c>
      <c r="W3279">
        <f>SQRT(($A3279-'Raceline Data'!W$2)^2+($B3279-'Raceline Data'!W$3)^2)</f>
        <v>152.41083953721889</v>
      </c>
      <c r="X3279">
        <f>SQRT(($A3279-'Raceline Data'!X$2)^2+($B3279-'Raceline Data'!X$3)^2)</f>
        <v>172.16603010925803</v>
      </c>
      <c r="Y3279">
        <f>SQRT(($A3279-'Raceline Data'!Y$2)^2+($B3279-'Raceline Data'!Y$3)^2)</f>
        <v>184.55993667116815</v>
      </c>
      <c r="Z3279">
        <f>SQRT(($A3279-'Raceline Data'!Z$2)^2+($B3279-'Raceline Data'!Z$3)^2)</f>
        <v>194.75639161525268</v>
      </c>
      <c r="AA3279">
        <f>SQRT(($A3279-'Raceline Data'!AA$2)^2+($B3279-'Raceline Data'!AA$3)^2)</f>
        <v>201.09488000536552</v>
      </c>
      <c r="AB3279">
        <f>SQRT(($A3279-'Raceline Data'!AB$2)^2+($B3279-'Raceline Data'!AB$3)^2)</f>
        <v>228.77321292119714</v>
      </c>
      <c r="AC3279">
        <f>SQRT(($A3279-'Raceline Data'!AC$2)^2+($B3279-'Raceline Data'!AC$3)^2)</f>
        <v>236.36724340803056</v>
      </c>
      <c r="AD3279">
        <f>SQRT(($A3279-'Raceline Data'!AD$2)^2+($B3279-'Raceline Data'!AD$3)^2)</f>
        <v>236.80412992945568</v>
      </c>
      <c r="AE3279">
        <f>SQRT(($A3279-'Raceline Data'!AE$2)^2+($B3279-'Raceline Data'!AE$3)^2)</f>
        <v>230.85875190009756</v>
      </c>
      <c r="AF3279">
        <f>SQRT(($A3279-'Raceline Data'!AF$2)^2+($B3279-'Raceline Data'!AF$3)^2)</f>
        <v>214.55583864336458</v>
      </c>
      <c r="AG3279">
        <f>SQRT(($A3279-'Raceline Data'!AG$2)^2+($B3279-'Raceline Data'!AG$3)^2)</f>
        <v>120.30454850930057</v>
      </c>
      <c r="AH3279">
        <f>SQRT(($A3279-'Raceline Data'!AH$2)^2+($B3279-'Raceline Data'!AH$3)^2)</f>
        <v>108.83664977207945</v>
      </c>
      <c r="AI3279">
        <f>SQRT(($A3279-'Raceline Data'!AI$2)^2+($B3279-'Raceline Data'!AI$3)^2)</f>
        <v>173.43092670783702</v>
      </c>
      <c r="AJ3279">
        <f>SQRT(($A3279-'Raceline Data'!AJ$2)^2+($B3279-'Raceline Data'!AJ$3)^2)</f>
        <v>209.96913218117726</v>
      </c>
      <c r="AK3279">
        <f>SQRT(($A3279-'Raceline Data'!AK$2)^2+($B3279-'Raceline Data'!AK$3)^2)</f>
        <v>218.38244016041273</v>
      </c>
      <c r="AL3279">
        <f>SQRT(($A3279-'Raceline Data'!AL$2)^2+($B3279-'Raceline Data'!AL$3)^2)</f>
        <v>217.4458105248234</v>
      </c>
      <c r="AM3279">
        <f>SQRT(($A3279-'Raceline Data'!AM$2)^2+($B3279-'Raceline Data'!AM$3)^2)</f>
        <v>191.1380312483862</v>
      </c>
      <c r="AN3279">
        <f>SQRT(($A3279-'Raceline Data'!AN$2)^2+($B3279-'Raceline Data'!AN$3)^2)</f>
        <v>100.4920893703121</v>
      </c>
      <c r="AO3279">
        <f>SQRT(($A3279-'Raceline Data'!AO$2)^2+($B3279-'Raceline Data'!AO$3)^2)</f>
        <v>78.038714069212759</v>
      </c>
      <c r="AP3279">
        <f>SQRT(($A3279-'Raceline Data'!AP$2)^2+($B3279-'Raceline Data'!AP$3)^2)</f>
        <v>67.70431113379091</v>
      </c>
      <c r="AQ3279">
        <f>SQRT(($A3279-'Raceline Data'!AQ$2)^2+($B3279-'Raceline Data'!AQ$3)^2)</f>
        <v>59.658608365123158</v>
      </c>
      <c r="AR3279">
        <f>SQRT(($A3279-'Raceline Data'!AR$2)^2+($B3279-'Raceline Data'!AR$3)^2)</f>
        <v>47.364203686635825</v>
      </c>
      <c r="AS3279">
        <f>SQRT(($A3279-'Raceline Data'!AS$2)^2+($B3279-'Raceline Data'!AS$3)^2)</f>
        <v>36.779752827103572</v>
      </c>
      <c r="AT3279">
        <f>SQRT(($A3279-'Raceline Data'!AT$2)^2+($B3279-'Raceline Data'!AT$3)^2)</f>
        <v>100.69857007738291</v>
      </c>
      <c r="AU3279">
        <f>SQRT(($A3279-'Raceline Data'!AU$2)^2+($B3279-'Raceline Data'!AU$3)^2)</f>
        <v>166.59187223715367</v>
      </c>
      <c r="AV3279">
        <f>SQRT(($A3279-'Raceline Data'!AV$2)^2+($B3279-'Raceline Data'!AV$3)^2)</f>
        <v>183.58019226545449</v>
      </c>
      <c r="AW3279">
        <f>SQRT(($A3279-'Raceline Data'!AW$2)^2+($B3279-'Raceline Data'!AW$3)^2)</f>
        <v>183.71132724663349</v>
      </c>
      <c r="AX3279">
        <f>SQRT(($A3279-'Raceline Data'!AX$2)^2+($B3279-'Raceline Data'!AX$3)^2)</f>
        <v>178.16786188550611</v>
      </c>
      <c r="AY3279">
        <f>SQRT(($A3279-'Raceline Data'!AY$2)^2+($B3279-'Raceline Data'!AY$3)^2)</f>
        <v>157.30059471218155</v>
      </c>
      <c r="AZ3279">
        <f>SQRT(($A3279-'Raceline Data'!AZ$2)^2+($B3279-'Raceline Data'!AZ$3)^2)</f>
        <v>133.67923170933281</v>
      </c>
      <c r="BA3279">
        <f>SQRT(($A3279-'Raceline Data'!BA$2)^2+($B3279-'Raceline Data'!BA$3)^2)</f>
        <v>107.73432897974548</v>
      </c>
      <c r="BB3279">
        <f>SQRT(($A3279-'Raceline Data'!BB$2)^2+($B3279-'Raceline Data'!BB$3)^2)</f>
        <v>26.567288545355918</v>
      </c>
      <c r="BC3279">
        <f>SQRT(($A3279-'Raceline Data'!BC$2)^2+($B3279-'Raceline Data'!BC$3)^2)</f>
        <v>46.175791115608362</v>
      </c>
      <c r="BD3279">
        <f>SQRT(($A3279-'Raceline Data'!BD$2)^2+($B3279-'Raceline Data'!BD$3)^2)</f>
        <v>48.93999774533134</v>
      </c>
      <c r="BE3279">
        <f>SQRT(($A3279-'Raceline Data'!BE$2)^2+($B3279-'Raceline Data'!BE$3)^2)</f>
        <v>43.188559280033395</v>
      </c>
      <c r="BF3279">
        <f>SQRT(($A3279-'Raceline Data'!BF$2)^2+($B3279-'Raceline Data'!BF$3)^2)</f>
        <v>21.125063063237068</v>
      </c>
    </row>
    <row r="3280" spans="1:58" x14ac:dyDescent="0.3">
      <c r="A3280">
        <v>174.19894055314674</v>
      </c>
      <c r="B3280">
        <v>161.98869450854056</v>
      </c>
      <c r="C3280">
        <v>177.53383445541795</v>
      </c>
      <c r="D3280">
        <v>165.71407806739654</v>
      </c>
      <c r="E3280">
        <v>180.86872835768912</v>
      </c>
      <c r="F3280">
        <v>169.43946162625252</v>
      </c>
      <c r="G3280">
        <v>184.20362225996033</v>
      </c>
      <c r="H3280">
        <v>173.1648451851085</v>
      </c>
      <c r="T3280">
        <f>SQRT(($A3280-'Raceline Data'!T$2)^2+($B3280-'Raceline Data'!T$3)^2)</f>
        <v>73.149717077702874</v>
      </c>
      <c r="U3280">
        <f>SQRT(($A3280-'Raceline Data'!U$2)^2+($B3280-'Raceline Data'!U$3)^2)</f>
        <v>124.18490575895515</v>
      </c>
      <c r="V3280">
        <f>SQRT(($A3280-'Raceline Data'!V$2)^2+($B3280-'Raceline Data'!V$3)^2)</f>
        <v>143.8464711761394</v>
      </c>
      <c r="W3280">
        <f>SQRT(($A3280-'Raceline Data'!W$2)^2+($B3280-'Raceline Data'!W$3)^2)</f>
        <v>151.50633814358019</v>
      </c>
      <c r="X3280">
        <f>SQRT(($A3280-'Raceline Data'!X$2)^2+($B3280-'Raceline Data'!X$3)^2)</f>
        <v>171.26971901357408</v>
      </c>
      <c r="Y3280">
        <f>SQRT(($A3280-'Raceline Data'!Y$2)^2+($B3280-'Raceline Data'!Y$3)^2)</f>
        <v>183.66315715147653</v>
      </c>
      <c r="Z3280">
        <f>SQRT(($A3280-'Raceline Data'!Z$2)^2+($B3280-'Raceline Data'!Z$3)^2)</f>
        <v>193.85410656468383</v>
      </c>
      <c r="AA3280">
        <f>SQRT(($A3280-'Raceline Data'!AA$2)^2+($B3280-'Raceline Data'!AA$3)^2)</f>
        <v>200.18717918076453</v>
      </c>
      <c r="AB3280">
        <f>SQRT(($A3280-'Raceline Data'!AB$2)^2+($B3280-'Raceline Data'!AB$3)^2)</f>
        <v>227.86228823780493</v>
      </c>
      <c r="AC3280">
        <f>SQRT(($A3280-'Raceline Data'!AC$2)^2+($B3280-'Raceline Data'!AC$3)^2)</f>
        <v>235.46300176809476</v>
      </c>
      <c r="AD3280">
        <f>SQRT(($A3280-'Raceline Data'!AD$2)^2+($B3280-'Raceline Data'!AD$3)^2)</f>
        <v>235.90664304807777</v>
      </c>
      <c r="AE3280">
        <f>SQRT(($A3280-'Raceline Data'!AE$2)^2+($B3280-'Raceline Data'!AE$3)^2)</f>
        <v>229.96858385964632</v>
      </c>
      <c r="AF3280">
        <f>SQRT(($A3280-'Raceline Data'!AF$2)^2+($B3280-'Raceline Data'!AF$3)^2)</f>
        <v>213.67697400479511</v>
      </c>
      <c r="AG3280">
        <f>SQRT(($A3280-'Raceline Data'!AG$2)^2+($B3280-'Raceline Data'!AG$3)^2)</f>
        <v>119.60393165554085</v>
      </c>
      <c r="AH3280">
        <f>SQRT(($A3280-'Raceline Data'!AH$2)^2+($B3280-'Raceline Data'!AH$3)^2)</f>
        <v>108.73772313321463</v>
      </c>
      <c r="AI3280">
        <f>SQRT(($A3280-'Raceline Data'!AI$2)^2+($B3280-'Raceline Data'!AI$3)^2)</f>
        <v>173.60768007309645</v>
      </c>
      <c r="AJ3280">
        <f>SQRT(($A3280-'Raceline Data'!AJ$2)^2+($B3280-'Raceline Data'!AJ$3)^2)</f>
        <v>210.18493928342596</v>
      </c>
      <c r="AK3280">
        <f>SQRT(($A3280-'Raceline Data'!AK$2)^2+($B3280-'Raceline Data'!AK$3)^2)</f>
        <v>218.64190388322945</v>
      </c>
      <c r="AL3280">
        <f>SQRT(($A3280-'Raceline Data'!AL$2)^2+($B3280-'Raceline Data'!AL$3)^2)</f>
        <v>217.76505602504801</v>
      </c>
      <c r="AM3280">
        <f>SQRT(($A3280-'Raceline Data'!AM$2)^2+($B3280-'Raceline Data'!AM$3)^2)</f>
        <v>191.53142301992611</v>
      </c>
      <c r="AN3280">
        <f>SQRT(($A3280-'Raceline Data'!AN$2)^2+($B3280-'Raceline Data'!AN$3)^2)</f>
        <v>101.06160473276127</v>
      </c>
      <c r="AO3280">
        <f>SQRT(($A3280-'Raceline Data'!AO$2)^2+($B3280-'Raceline Data'!AO$3)^2)</f>
        <v>78.766776116764177</v>
      </c>
      <c r="AP3280">
        <f>SQRT(($A3280-'Raceline Data'!AP$2)^2+($B3280-'Raceline Data'!AP$3)^2)</f>
        <v>68.500847386609891</v>
      </c>
      <c r="AQ3280">
        <f>SQRT(($A3280-'Raceline Data'!AQ$2)^2+($B3280-'Raceline Data'!AQ$3)^2)</f>
        <v>60.48640481261512</v>
      </c>
      <c r="AR3280">
        <f>SQRT(($A3280-'Raceline Data'!AR$2)^2+($B3280-'Raceline Data'!AR$3)^2)</f>
        <v>48.178270500891429</v>
      </c>
      <c r="AS3280">
        <f>SQRT(($A3280-'Raceline Data'!AS$2)^2+($B3280-'Raceline Data'!AS$3)^2)</f>
        <v>37.486907274976261</v>
      </c>
      <c r="AT3280">
        <f>SQRT(($A3280-'Raceline Data'!AT$2)^2+($B3280-'Raceline Data'!AT$3)^2)</f>
        <v>99.880709770853827</v>
      </c>
      <c r="AU3280">
        <f>SQRT(($A3280-'Raceline Data'!AU$2)^2+($B3280-'Raceline Data'!AU$3)^2)</f>
        <v>165.69608458962864</v>
      </c>
      <c r="AV3280">
        <f>SQRT(($A3280-'Raceline Data'!AV$2)^2+($B3280-'Raceline Data'!AV$3)^2)</f>
        <v>182.67450925880848</v>
      </c>
      <c r="AW3280">
        <f>SQRT(($A3280-'Raceline Data'!AW$2)^2+($B3280-'Raceline Data'!AW$3)^2)</f>
        <v>182.80175563973754</v>
      </c>
      <c r="AX3280">
        <f>SQRT(($A3280-'Raceline Data'!AX$2)^2+($B3280-'Raceline Data'!AX$3)^2)</f>
        <v>177.25610710674172</v>
      </c>
      <c r="AY3280">
        <f>SQRT(($A3280-'Raceline Data'!AY$2)^2+($B3280-'Raceline Data'!AY$3)^2)</f>
        <v>156.3916822902392</v>
      </c>
      <c r="AZ3280">
        <f>SQRT(($A3280-'Raceline Data'!AZ$2)^2+($B3280-'Raceline Data'!AZ$3)^2)</f>
        <v>132.7879745340627</v>
      </c>
      <c r="BA3280">
        <f>SQRT(($A3280-'Raceline Data'!BA$2)^2+($B3280-'Raceline Data'!BA$3)^2)</f>
        <v>106.86551213293208</v>
      </c>
      <c r="BB3280">
        <f>SQRT(($A3280-'Raceline Data'!BB$2)^2+($B3280-'Raceline Data'!BB$3)^2)</f>
        <v>27.282740064134966</v>
      </c>
      <c r="BC3280">
        <f>SQRT(($A3280-'Raceline Data'!BC$2)^2+($B3280-'Raceline Data'!BC$3)^2)</f>
        <v>47.076590699450577</v>
      </c>
      <c r="BD3280">
        <f>SQRT(($A3280-'Raceline Data'!BD$2)^2+($B3280-'Raceline Data'!BD$3)^2)</f>
        <v>49.843972052930525</v>
      </c>
      <c r="BE3280">
        <f>SQRT(($A3280-'Raceline Data'!BE$2)^2+($B3280-'Raceline Data'!BE$3)^2)</f>
        <v>44.023114032986989</v>
      </c>
      <c r="BF3280">
        <f>SQRT(($A3280-'Raceline Data'!BF$2)^2+($B3280-'Raceline Data'!BF$3)^2)</f>
        <v>21.691207921891191</v>
      </c>
    </row>
    <row r="3281" spans="1:58" x14ac:dyDescent="0.3">
      <c r="A3281">
        <v>173.73201120874865</v>
      </c>
      <c r="B3281">
        <v>162.11300715557954</v>
      </c>
      <c r="C3281">
        <v>177.30559193691474</v>
      </c>
      <c r="D3281">
        <v>165.61008032886031</v>
      </c>
      <c r="E3281">
        <v>180.8791726650808</v>
      </c>
      <c r="F3281">
        <v>169.10715350214105</v>
      </c>
      <c r="G3281">
        <v>184.45275339324689</v>
      </c>
      <c r="H3281">
        <v>172.60422667542181</v>
      </c>
      <c r="T3281">
        <f>SQRT(($A3281-'Raceline Data'!T$2)^2+($B3281-'Raceline Data'!T$3)^2)</f>
        <v>73.614879676181715</v>
      </c>
      <c r="U3281">
        <f>SQRT(($A3281-'Raceline Data'!U$2)^2+($B3281-'Raceline Data'!U$3)^2)</f>
        <v>124.64881978573592</v>
      </c>
      <c r="V3281">
        <f>SQRT(($A3281-'Raceline Data'!V$2)^2+($B3281-'Raceline Data'!V$3)^2)</f>
        <v>144.32112525180546</v>
      </c>
      <c r="W3281">
        <f>SQRT(($A3281-'Raceline Data'!W$2)^2+($B3281-'Raceline Data'!W$3)^2)</f>
        <v>151.98642954901086</v>
      </c>
      <c r="X3281">
        <f>SQRT(($A3281-'Raceline Data'!X$2)^2+($B3281-'Raceline Data'!X$3)^2)</f>
        <v>171.75203853892856</v>
      </c>
      <c r="Y3281">
        <f>SQRT(($A3281-'Raceline Data'!Y$2)^2+($B3281-'Raceline Data'!Y$3)^2)</f>
        <v>184.14539659888416</v>
      </c>
      <c r="Z3281">
        <f>SQRT(($A3281-'Raceline Data'!Z$2)^2+($B3281-'Raceline Data'!Z$3)^2)</f>
        <v>194.3350129653966</v>
      </c>
      <c r="AA3281">
        <f>SQRT(($A3281-'Raceline Data'!AA$2)^2+($B3281-'Raceline Data'!AA$3)^2)</f>
        <v>200.66559371446232</v>
      </c>
      <c r="AB3281">
        <f>SQRT(($A3281-'Raceline Data'!AB$2)^2+($B3281-'Raceline Data'!AB$3)^2)</f>
        <v>228.31852809806469</v>
      </c>
      <c r="AC3281">
        <f>SQRT(($A3281-'Raceline Data'!AC$2)^2+($B3281-'Raceline Data'!AC$3)^2)</f>
        <v>235.90783181613384</v>
      </c>
      <c r="AD3281">
        <f>SQRT(($A3281-'Raceline Data'!AD$2)^2+($B3281-'Raceline Data'!AD$3)^2)</f>
        <v>236.34262941996806</v>
      </c>
      <c r="AE3281">
        <f>SQRT(($A3281-'Raceline Data'!AE$2)^2+($B3281-'Raceline Data'!AE$3)^2)</f>
        <v>230.39617651041871</v>
      </c>
      <c r="AF3281">
        <f>SQRT(($A3281-'Raceline Data'!AF$2)^2+($B3281-'Raceline Data'!AF$3)^2)</f>
        <v>214.09289547120662</v>
      </c>
      <c r="AG3281">
        <f>SQRT(($A3281-'Raceline Data'!AG$2)^2+($B3281-'Raceline Data'!AG$3)^2)</f>
        <v>119.88321290159467</v>
      </c>
      <c r="AH3281">
        <f>SQRT(($A3281-'Raceline Data'!AH$2)^2+($B3281-'Raceline Data'!AH$3)^2)</f>
        <v>108.66543969888431</v>
      </c>
      <c r="AI3281">
        <f>SQRT(($A3281-'Raceline Data'!AI$2)^2+($B3281-'Raceline Data'!AI$3)^2)</f>
        <v>173.39635902749231</v>
      </c>
      <c r="AJ3281">
        <f>SQRT(($A3281-'Raceline Data'!AJ$2)^2+($B3281-'Raceline Data'!AJ$3)^2)</f>
        <v>209.95490708305559</v>
      </c>
      <c r="AK3281">
        <f>SQRT(($A3281-'Raceline Data'!AK$2)^2+($B3281-'Raceline Data'!AK$3)^2)</f>
        <v>218.3911522021742</v>
      </c>
      <c r="AL3281">
        <f>SQRT(($A3281-'Raceline Data'!AL$2)^2+($B3281-'Raceline Data'!AL$3)^2)</f>
        <v>217.48642789855521</v>
      </c>
      <c r="AM3281">
        <f>SQRT(($A3281-'Raceline Data'!AM$2)^2+($B3281-'Raceline Data'!AM$3)^2)</f>
        <v>191.21907022783344</v>
      </c>
      <c r="AN3281">
        <f>SQRT(($A3281-'Raceline Data'!AN$2)^2+($B3281-'Raceline Data'!AN$3)^2)</f>
        <v>100.67378850031159</v>
      </c>
      <c r="AO3281">
        <f>SQRT(($A3281-'Raceline Data'!AO$2)^2+($B3281-'Raceline Data'!AO$3)^2)</f>
        <v>78.319845406674816</v>
      </c>
      <c r="AP3281">
        <f>SQRT(($A3281-'Raceline Data'!AP$2)^2+($B3281-'Raceline Data'!AP$3)^2)</f>
        <v>68.033048526938572</v>
      </c>
      <c r="AQ3281">
        <f>SQRT(($A3281-'Raceline Data'!AQ$2)^2+($B3281-'Raceline Data'!AQ$3)^2)</f>
        <v>60.010857469693129</v>
      </c>
      <c r="AR3281">
        <f>SQRT(($A3281-'Raceline Data'!AR$2)^2+($B3281-'Raceline Data'!AR$3)^2)</f>
        <v>47.705854037501489</v>
      </c>
      <c r="AS3281">
        <f>SQRT(($A3281-'Raceline Data'!AS$2)^2+($B3281-'Raceline Data'!AS$3)^2)</f>
        <v>37.046521646154744</v>
      </c>
      <c r="AT3281">
        <f>SQRT(($A3281-'Raceline Data'!AT$2)^2+($B3281-'Raceline Data'!AT$3)^2)</f>
        <v>100.24416801737875</v>
      </c>
      <c r="AU3281">
        <f>SQRT(($A3281-'Raceline Data'!AU$2)^2+($B3281-'Raceline Data'!AU$3)^2)</f>
        <v>166.13004522305403</v>
      </c>
      <c r="AV3281">
        <f>SQRT(($A3281-'Raceline Data'!AV$2)^2+($B3281-'Raceline Data'!AV$3)^2)</f>
        <v>183.12146837500524</v>
      </c>
      <c r="AW3281">
        <f>SQRT(($A3281-'Raceline Data'!AW$2)^2+($B3281-'Raceline Data'!AW$3)^2)</f>
        <v>183.2552410257783</v>
      </c>
      <c r="AX3281">
        <f>SQRT(($A3281-'Raceline Data'!AX$2)^2+($B3281-'Raceline Data'!AX$3)^2)</f>
        <v>177.71430714750454</v>
      </c>
      <c r="AY3281">
        <f>SQRT(($A3281-'Raceline Data'!AY$2)^2+($B3281-'Raceline Data'!AY$3)^2)</f>
        <v>156.84395093480282</v>
      </c>
      <c r="AZ3281">
        <f>SQRT(($A3281-'Raceline Data'!AZ$2)^2+($B3281-'Raceline Data'!AZ$3)^2)</f>
        <v>133.21677112954535</v>
      </c>
      <c r="BA3281">
        <f>SQRT(($A3281-'Raceline Data'!BA$2)^2+($B3281-'Raceline Data'!BA$3)^2)</f>
        <v>107.27185110237251</v>
      </c>
      <c r="BB3281">
        <f>SQRT(($A3281-'Raceline Data'!BB$2)^2+($B3281-'Raceline Data'!BB$3)^2)</f>
        <v>26.839166289755376</v>
      </c>
      <c r="BC3281">
        <f>SQRT(($A3281-'Raceline Data'!BC$2)^2+($B3281-'Raceline Data'!BC$3)^2)</f>
        <v>46.595350992788759</v>
      </c>
      <c r="BD3281">
        <f>SQRT(($A3281-'Raceline Data'!BD$2)^2+($B3281-'Raceline Data'!BD$3)^2)</f>
        <v>49.399653124633495</v>
      </c>
      <c r="BE3281">
        <f>SQRT(($A3281-'Raceline Data'!BE$2)^2+($B3281-'Raceline Data'!BE$3)^2)</f>
        <v>43.645982605356387</v>
      </c>
      <c r="BF3281">
        <f>SQRT(($A3281-'Raceline Data'!BF$2)^2+($B3281-'Raceline Data'!BF$3)^2)</f>
        <v>21.495075615504618</v>
      </c>
    </row>
    <row r="3282" spans="1:58" x14ac:dyDescent="0.3">
      <c r="A3282">
        <v>174.63560113600593</v>
      </c>
      <c r="B3282">
        <v>161.55238864589529</v>
      </c>
      <c r="C3282">
        <v>177.97049503827776</v>
      </c>
      <c r="D3282">
        <v>165.2777722047507</v>
      </c>
      <c r="E3282">
        <v>181.30538894054962</v>
      </c>
      <c r="F3282">
        <v>169.00315576360612</v>
      </c>
      <c r="G3282">
        <v>184.64028284282145</v>
      </c>
      <c r="H3282">
        <v>172.72853932246153</v>
      </c>
      <c r="T3282">
        <f>SQRT(($A3282-'Raceline Data'!T$2)^2+($B3282-'Raceline Data'!T$3)^2)</f>
        <v>72.551763881084355</v>
      </c>
      <c r="U3282">
        <f>SQRT(($A3282-'Raceline Data'!U$2)^2+($B3282-'Raceline Data'!U$3)^2)</f>
        <v>123.5855240533773</v>
      </c>
      <c r="V3282">
        <f>SQRT(($A3282-'Raceline Data'!V$2)^2+($B3282-'Raceline Data'!V$3)^2)</f>
        <v>143.26389139789839</v>
      </c>
      <c r="W3282">
        <f>SQRT(($A3282-'Raceline Data'!W$2)^2+($B3282-'Raceline Data'!W$3)^2)</f>
        <v>150.94072095862165</v>
      </c>
      <c r="X3282">
        <f>SQRT(($A3282-'Raceline Data'!X$2)^2+($B3282-'Raceline Data'!X$3)^2)</f>
        <v>170.71807405854554</v>
      </c>
      <c r="Y3282">
        <f>SQRT(($A3282-'Raceline Data'!Y$2)^2+($B3282-'Raceline Data'!Y$3)^2)</f>
        <v>183.11075204690698</v>
      </c>
      <c r="Z3282">
        <f>SQRT(($A3282-'Raceline Data'!Z$2)^2+($B3282-'Raceline Data'!Z$3)^2)</f>
        <v>193.2925018860216</v>
      </c>
      <c r="AA3282">
        <f>SQRT(($A3282-'Raceline Data'!AA$2)^2+($B3282-'Raceline Data'!AA$3)^2)</f>
        <v>199.6149529082634</v>
      </c>
      <c r="AB3282">
        <f>SQRT(($A3282-'Raceline Data'!AB$2)^2+($B3282-'Raceline Data'!AB$3)^2)</f>
        <v>227.25601253230727</v>
      </c>
      <c r="AC3282">
        <f>SQRT(($A3282-'Raceline Data'!AC$2)^2+($B3282-'Raceline Data'!AC$3)^2)</f>
        <v>234.85041354833209</v>
      </c>
      <c r="AD3282">
        <f>SQRT(($A3282-'Raceline Data'!AD$2)^2+($B3282-'Raceline Data'!AD$3)^2)</f>
        <v>235.29127482311569</v>
      </c>
      <c r="AE3282">
        <f>SQRT(($A3282-'Raceline Data'!AE$2)^2+($B3282-'Raceline Data'!AE$3)^2)</f>
        <v>229.35179468614041</v>
      </c>
      <c r="AF3282">
        <f>SQRT(($A3282-'Raceline Data'!AF$2)^2+($B3282-'Raceline Data'!AF$3)^2)</f>
        <v>213.05972311671803</v>
      </c>
      <c r="AG3282">
        <f>SQRT(($A3282-'Raceline Data'!AG$2)^2+($B3282-'Raceline Data'!AG$3)^2)</f>
        <v>119.04348222358232</v>
      </c>
      <c r="AH3282">
        <f>SQRT(($A3282-'Raceline Data'!AH$2)^2+($B3282-'Raceline Data'!AH$3)^2)</f>
        <v>108.51462621075964</v>
      </c>
      <c r="AI3282">
        <f>SQRT(($A3282-'Raceline Data'!AI$2)^2+($B3282-'Raceline Data'!AI$3)^2)</f>
        <v>173.56504341324541</v>
      </c>
      <c r="AJ3282">
        <f>SQRT(($A3282-'Raceline Data'!AJ$2)^2+($B3282-'Raceline Data'!AJ$3)^2)</f>
        <v>210.16880633204815</v>
      </c>
      <c r="AK3282">
        <f>SQRT(($A3282-'Raceline Data'!AK$2)^2+($B3282-'Raceline Data'!AK$3)^2)</f>
        <v>218.6562114089819</v>
      </c>
      <c r="AL3282">
        <f>SQRT(($A3282-'Raceline Data'!AL$2)^2+($B3282-'Raceline Data'!AL$3)^2)</f>
        <v>217.82184716025097</v>
      </c>
      <c r="AM3282">
        <f>SQRT(($A3282-'Raceline Data'!AM$2)^2+($B3282-'Raceline Data'!AM$3)^2)</f>
        <v>191.64233225142385</v>
      </c>
      <c r="AN3282">
        <f>SQRT(($A3282-'Raceline Data'!AN$2)^2+($B3282-'Raceline Data'!AN$3)^2)</f>
        <v>101.3082749441687</v>
      </c>
      <c r="AO3282">
        <f>SQRT(($A3282-'Raceline Data'!AO$2)^2+($B3282-'Raceline Data'!AO$3)^2)</f>
        <v>79.145421906576189</v>
      </c>
      <c r="AP3282">
        <f>SQRT(($A3282-'Raceline Data'!AP$2)^2+($B3282-'Raceline Data'!AP$3)^2)</f>
        <v>68.942331611643056</v>
      </c>
      <c r="AQ3282">
        <f>SQRT(($A3282-'Raceline Data'!AQ$2)^2+($B3282-'Raceline Data'!AQ$3)^2)</f>
        <v>60.958943979351794</v>
      </c>
      <c r="AR3282">
        <f>SQRT(($A3282-'Raceline Data'!AR$2)^2+($B3282-'Raceline Data'!AR$3)^2)</f>
        <v>48.637808759277618</v>
      </c>
      <c r="AS3282">
        <f>SQRT(($A3282-'Raceline Data'!AS$2)^2+($B3282-'Raceline Data'!AS$3)^2)</f>
        <v>37.851164871466189</v>
      </c>
      <c r="AT3282">
        <f>SQRT(($A3282-'Raceline Data'!AT$2)^2+($B3282-'Raceline Data'!AT$3)^2)</f>
        <v>99.275345343955962</v>
      </c>
      <c r="AU3282">
        <f>SQRT(($A3282-'Raceline Data'!AU$2)^2+($B3282-'Raceline Data'!AU$3)^2)</f>
        <v>165.08027003992623</v>
      </c>
      <c r="AV3282">
        <f>SQRT(($A3282-'Raceline Data'!AV$2)^2+($B3282-'Raceline Data'!AV$3)^2)</f>
        <v>182.06282702431434</v>
      </c>
      <c r="AW3282">
        <f>SQRT(($A3282-'Raceline Data'!AW$2)^2+($B3282-'Raceline Data'!AW$3)^2)</f>
        <v>182.19359778060817</v>
      </c>
      <c r="AX3282">
        <f>SQRT(($A3282-'Raceline Data'!AX$2)^2+($B3282-'Raceline Data'!AX$3)^2)</f>
        <v>176.65133601457092</v>
      </c>
      <c r="AY3282">
        <f>SQRT(($A3282-'Raceline Data'!AY$2)^2+($B3282-'Raceline Data'!AY$3)^2)</f>
        <v>155.78277125950513</v>
      </c>
      <c r="AZ3282">
        <f>SQRT(($A3282-'Raceline Data'!AZ$2)^2+($B3282-'Raceline Data'!AZ$3)^2)</f>
        <v>132.17131840247148</v>
      </c>
      <c r="BA3282">
        <f>SQRT(($A3282-'Raceline Data'!BA$2)^2+($B3282-'Raceline Data'!BA$3)^2)</f>
        <v>106.24895269473606</v>
      </c>
      <c r="BB3282">
        <f>SQRT(($A3282-'Raceline Data'!BB$2)^2+($B3282-'Raceline Data'!BB$3)^2)</f>
        <v>27.656663001630186</v>
      </c>
      <c r="BC3282">
        <f>SQRT(($A3282-'Raceline Data'!BC$2)^2+($B3282-'Raceline Data'!BC$3)^2)</f>
        <v>47.637021928447041</v>
      </c>
      <c r="BD3282">
        <f>SQRT(($A3282-'Raceline Data'!BD$2)^2+($B3282-'Raceline Data'!BD$3)^2)</f>
        <v>50.456658797928576</v>
      </c>
      <c r="BE3282">
        <f>SQRT(($A3282-'Raceline Data'!BE$2)^2+($B3282-'Raceline Data'!BE$3)^2)</f>
        <v>44.633819353042121</v>
      </c>
      <c r="BF3282">
        <f>SQRT(($A3282-'Raceline Data'!BF$2)^2+($B3282-'Raceline Data'!BF$3)^2)</f>
        <v>22.197256974093435</v>
      </c>
    </row>
    <row r="3283" spans="1:58" x14ac:dyDescent="0.3">
      <c r="A3283">
        <v>174.712878004668</v>
      </c>
      <c r="B3283">
        <v>161.45993180479607</v>
      </c>
      <c r="C3283">
        <v>178.28736104973856</v>
      </c>
      <c r="D3283">
        <v>164.95608268261913</v>
      </c>
      <c r="E3283">
        <v>181.86184409480913</v>
      </c>
      <c r="F3283">
        <v>168.45223356044221</v>
      </c>
      <c r="G3283">
        <v>185.43632713987969</v>
      </c>
      <c r="H3283">
        <v>171.94838443826526</v>
      </c>
      <c r="T3283">
        <f>SQRT(($A3283-'Raceline Data'!T$2)^2+($B3283-'Raceline Data'!T$3)^2)</f>
        <v>72.438236920560811</v>
      </c>
      <c r="U3283">
        <f>SQRT(($A3283-'Raceline Data'!U$2)^2+($B3283-'Raceline Data'!U$3)^2)</f>
        <v>123.47159591734648</v>
      </c>
      <c r="V3283">
        <f>SQRT(($A3283-'Raceline Data'!V$2)^2+($B3283-'Raceline Data'!V$3)^2)</f>
        <v>143.1542311689611</v>
      </c>
      <c r="W3283">
        <f>SQRT(($A3283-'Raceline Data'!W$2)^2+($B3283-'Raceline Data'!W$3)^2)</f>
        <v>150.83512702798276</v>
      </c>
      <c r="X3283">
        <f>SQRT(($A3283-'Raceline Data'!X$2)^2+($B3283-'Raceline Data'!X$3)^2)</f>
        <v>170.61572162890076</v>
      </c>
      <c r="Y3283">
        <f>SQRT(($A3283-'Raceline Data'!Y$2)^2+($B3283-'Raceline Data'!Y$3)^2)</f>
        <v>183.00822042651447</v>
      </c>
      <c r="Z3283">
        <f>SQRT(($A3283-'Raceline Data'!Z$2)^2+($B3283-'Raceline Data'!Z$3)^2)</f>
        <v>193.18783516079966</v>
      </c>
      <c r="AA3283">
        <f>SQRT(($A3283-'Raceline Data'!AA$2)^2+($B3283-'Raceline Data'!AA$3)^2)</f>
        <v>199.50778047840379</v>
      </c>
      <c r="AB3283">
        <f>SQRT(($A3283-'Raceline Data'!AB$2)^2+($B3283-'Raceline Data'!AB$3)^2)</f>
        <v>227.1401745239412</v>
      </c>
      <c r="AC3283">
        <f>SQRT(($A3283-'Raceline Data'!AC$2)^2+($B3283-'Raceline Data'!AC$3)^2)</f>
        <v>234.73264285899245</v>
      </c>
      <c r="AD3283">
        <f>SQRT(($A3283-'Raceline Data'!AD$2)^2+($B3283-'Raceline Data'!AD$3)^2)</f>
        <v>235.17248218223736</v>
      </c>
      <c r="AE3283">
        <f>SQRT(($A3283-'Raceline Data'!AE$2)^2+($B3283-'Raceline Data'!AE$3)^2)</f>
        <v>229.23230624620149</v>
      </c>
      <c r="AF3283">
        <f>SQRT(($A3283-'Raceline Data'!AF$2)^2+($B3283-'Raceline Data'!AF$3)^2)</f>
        <v>212.93960778306044</v>
      </c>
      <c r="AG3283">
        <f>SQRT(($A3283-'Raceline Data'!AG$2)^2+($B3283-'Raceline Data'!AG$3)^2)</f>
        <v>118.93004800584819</v>
      </c>
      <c r="AH3283">
        <f>SQRT(($A3283-'Raceline Data'!AH$2)^2+($B3283-'Raceline Data'!AH$3)^2)</f>
        <v>108.46153695681582</v>
      </c>
      <c r="AI3283">
        <f>SQRT(($A3283-'Raceline Data'!AI$2)^2+($B3283-'Raceline Data'!AI$3)^2)</f>
        <v>173.5462487590957</v>
      </c>
      <c r="AJ3283">
        <f>SQRT(($A3283-'Raceline Data'!AJ$2)^2+($B3283-'Raceline Data'!AJ$3)^2)</f>
        <v>210.15510053942657</v>
      </c>
      <c r="AK3283">
        <f>SQRT(($A3283-'Raceline Data'!AK$2)^2+($B3283-'Raceline Data'!AK$3)^2)</f>
        <v>218.64841617570241</v>
      </c>
      <c r="AL3283">
        <f>SQRT(($A3283-'Raceline Data'!AL$2)^2+($B3283-'Raceline Data'!AL$3)^2)</f>
        <v>217.82235529949932</v>
      </c>
      <c r="AM3283">
        <f>SQRT(($A3283-'Raceline Data'!AM$2)^2+($B3283-'Raceline Data'!AM$3)^2)</f>
        <v>191.65351643736199</v>
      </c>
      <c r="AN3283">
        <f>SQRT(($A3283-'Raceline Data'!AN$2)^2+($B3283-'Raceline Data'!AN$3)^2)</f>
        <v>101.3467334871051</v>
      </c>
      <c r="AO3283">
        <f>SQRT(($A3283-'Raceline Data'!AO$2)^2+($B3283-'Raceline Data'!AO$3)^2)</f>
        <v>79.210901805893116</v>
      </c>
      <c r="AP3283">
        <f>SQRT(($A3283-'Raceline Data'!AP$2)^2+($B3283-'Raceline Data'!AP$3)^2)</f>
        <v>69.020978695275829</v>
      </c>
      <c r="AQ3283">
        <f>SQRT(($A3283-'Raceline Data'!AQ$2)^2+($B3283-'Raceline Data'!AQ$3)^2)</f>
        <v>61.044218237969623</v>
      </c>
      <c r="AR3283">
        <f>SQRT(($A3283-'Raceline Data'!AR$2)^2+($B3283-'Raceline Data'!AR$3)^2)</f>
        <v>48.720408549747845</v>
      </c>
      <c r="AS3283">
        <f>SQRT(($A3283-'Raceline Data'!AS$2)^2+($B3283-'Raceline Data'!AS$3)^2)</f>
        <v>37.914100440006905</v>
      </c>
      <c r="AT3283">
        <f>SQRT(($A3283-'Raceline Data'!AT$2)^2+($B3283-'Raceline Data'!AT$3)^2)</f>
        <v>99.155546926962415</v>
      </c>
      <c r="AU3283">
        <f>SQRT(($A3283-'Raceline Data'!AU$2)^2+($B3283-'Raceline Data'!AU$3)^2)</f>
        <v>164.96128581737952</v>
      </c>
      <c r="AV3283">
        <f>SQRT(($A3283-'Raceline Data'!AV$2)^2+($B3283-'Raceline Data'!AV$3)^2)</f>
        <v>181.94535698654337</v>
      </c>
      <c r="AW3283">
        <f>SQRT(($A3283-'Raceline Data'!AW$2)^2+($B3283-'Raceline Data'!AW$3)^2)</f>
        <v>182.07721462856782</v>
      </c>
      <c r="AX3283">
        <f>SQRT(($A3283-'Raceline Data'!AX$2)^2+($B3283-'Raceline Data'!AX$3)^2)</f>
        <v>176.53592796186888</v>
      </c>
      <c r="AY3283">
        <f>SQRT(($A3283-'Raceline Data'!AY$2)^2+($B3283-'Raceline Data'!AY$3)^2)</f>
        <v>155.66616543271647</v>
      </c>
      <c r="AZ3283">
        <f>SQRT(($A3283-'Raceline Data'!AZ$2)^2+($B3283-'Raceline Data'!AZ$3)^2)</f>
        <v>132.05191187579771</v>
      </c>
      <c r="BA3283">
        <f>SQRT(($A3283-'Raceline Data'!BA$2)^2+($B3283-'Raceline Data'!BA$3)^2)</f>
        <v>106.12855579099458</v>
      </c>
      <c r="BB3283">
        <f>SQRT(($A3283-'Raceline Data'!BB$2)^2+($B3283-'Raceline Data'!BB$3)^2)</f>
        <v>27.721876248592892</v>
      </c>
      <c r="BC3283">
        <f>SQRT(($A3283-'Raceline Data'!BC$2)^2+($B3283-'Raceline Data'!BC$3)^2)</f>
        <v>47.741665348215243</v>
      </c>
      <c r="BD3283">
        <f>SQRT(($A3283-'Raceline Data'!BD$2)^2+($B3283-'Raceline Data'!BD$3)^2)</f>
        <v>50.574493273622544</v>
      </c>
      <c r="BE3283">
        <f>SQRT(($A3283-'Raceline Data'!BE$2)^2+($B3283-'Raceline Data'!BE$3)^2)</f>
        <v>44.754133370041615</v>
      </c>
      <c r="BF3283">
        <f>SQRT(($A3283-'Raceline Data'!BF$2)^2+($B3283-'Raceline Data'!BF$3)^2)</f>
        <v>22.302375154978524</v>
      </c>
    </row>
    <row r="3284" spans="1:58" x14ac:dyDescent="0.3">
      <c r="A3284">
        <v>175.50892230172624</v>
      </c>
      <c r="B3284">
        <v>160.67977692060146</v>
      </c>
      <c r="C3284">
        <v>178.84381620399807</v>
      </c>
      <c r="D3284">
        <v>164.40516047945684</v>
      </c>
      <c r="E3284">
        <v>182.17871010626993</v>
      </c>
      <c r="F3284">
        <v>168.13054403831225</v>
      </c>
      <c r="G3284">
        <v>185.51360400854176</v>
      </c>
      <c r="H3284">
        <v>171.85592759716764</v>
      </c>
      <c r="T3284">
        <f>SQRT(($A3284-'Raceline Data'!T$2)^2+($B3284-'Raceline Data'!T$3)^2)</f>
        <v>71.356844950543007</v>
      </c>
      <c r="U3284">
        <f>SQRT(($A3284-'Raceline Data'!U$2)^2+($B3284-'Raceline Data'!U$3)^2)</f>
        <v>122.38729444490609</v>
      </c>
      <c r="V3284">
        <f>SQRT(($A3284-'Raceline Data'!V$2)^2+($B3284-'Raceline Data'!V$3)^2)</f>
        <v>142.09961086284568</v>
      </c>
      <c r="W3284">
        <f>SQRT(($A3284-'Raceline Data'!W$2)^2+($B3284-'Raceline Data'!W$3)^2)</f>
        <v>149.81071038745279</v>
      </c>
      <c r="X3284">
        <f>SQRT(($A3284-'Raceline Data'!X$2)^2+($B3284-'Raceline Data'!X$3)^2)</f>
        <v>169.61614115531964</v>
      </c>
      <c r="Y3284">
        <f>SQRT(($A3284-'Raceline Data'!Y$2)^2+($B3284-'Raceline Data'!Y$3)^2)</f>
        <v>182.00719262566787</v>
      </c>
      <c r="Z3284">
        <f>SQRT(($A3284-'Raceline Data'!Z$2)^2+($B3284-'Raceline Data'!Z$3)^2)</f>
        <v>192.1703171764845</v>
      </c>
      <c r="AA3284">
        <f>SQRT(($A3284-'Raceline Data'!AA$2)^2+($B3284-'Raceline Data'!AA$3)^2)</f>
        <v>198.47131044214632</v>
      </c>
      <c r="AB3284">
        <f>SQRT(($A3284-'Raceline Data'!AB$2)^2+($B3284-'Raceline Data'!AB$3)^2)</f>
        <v>226.04363982633186</v>
      </c>
      <c r="AC3284">
        <f>SQRT(($A3284-'Raceline Data'!AC$2)^2+($B3284-'Raceline Data'!AC$3)^2)</f>
        <v>233.62531121392854</v>
      </c>
      <c r="AD3284">
        <f>SQRT(($A3284-'Raceline Data'!AD$2)^2+($B3284-'Raceline Data'!AD$3)^2)</f>
        <v>234.0605685861145</v>
      </c>
      <c r="AE3284">
        <f>SQRT(($A3284-'Raceline Data'!AE$2)^2+($B3284-'Raceline Data'!AE$3)^2)</f>
        <v>228.11822431375114</v>
      </c>
      <c r="AF3284">
        <f>SQRT(($A3284-'Raceline Data'!AF$2)^2+($B3284-'Raceline Data'!AF$3)^2)</f>
        <v>211.82522185907598</v>
      </c>
      <c r="AG3284">
        <f>SQRT(($A3284-'Raceline Data'!AG$2)^2+($B3284-'Raceline Data'!AG$3)^2)</f>
        <v>117.92428611801735</v>
      </c>
      <c r="AH3284">
        <f>SQRT(($A3284-'Raceline Data'!AH$2)^2+($B3284-'Raceline Data'!AH$3)^2)</f>
        <v>108.07762789871592</v>
      </c>
      <c r="AI3284">
        <f>SQRT(($A3284-'Raceline Data'!AI$2)^2+($B3284-'Raceline Data'!AI$3)^2)</f>
        <v>173.48632780718503</v>
      </c>
      <c r="AJ3284">
        <f>SQRT(($A3284-'Raceline Data'!AJ$2)^2+($B3284-'Raceline Data'!AJ$3)^2)</f>
        <v>210.1419764672944</v>
      </c>
      <c r="AK3284">
        <f>SQRT(($A3284-'Raceline Data'!AK$2)^2+($B3284-'Raceline Data'!AK$3)^2)</f>
        <v>218.69005077379151</v>
      </c>
      <c r="AL3284">
        <f>SQRT(($A3284-'Raceline Data'!AL$2)^2+($B3284-'Raceline Data'!AL$3)^2)</f>
        <v>217.94063012974141</v>
      </c>
      <c r="AM3284">
        <f>SQRT(($A3284-'Raceline Data'!AM$2)^2+($B3284-'Raceline Data'!AM$3)^2)</f>
        <v>191.86991618240191</v>
      </c>
      <c r="AN3284">
        <f>SQRT(($A3284-'Raceline Data'!AN$2)^2+($B3284-'Raceline Data'!AN$3)^2)</f>
        <v>101.81105060743961</v>
      </c>
      <c r="AO3284">
        <f>SQRT(($A3284-'Raceline Data'!AO$2)^2+($B3284-'Raceline Data'!AO$3)^2)</f>
        <v>79.911636188202323</v>
      </c>
      <c r="AP3284">
        <f>SQRT(($A3284-'Raceline Data'!AP$2)^2+($B3284-'Raceline Data'!AP$3)^2)</f>
        <v>69.83329643089121</v>
      </c>
      <c r="AQ3284">
        <f>SQRT(($A3284-'Raceline Data'!AQ$2)^2+($B3284-'Raceline Data'!AQ$3)^2)</f>
        <v>61.911666352512597</v>
      </c>
      <c r="AR3284">
        <f>SQRT(($A3284-'Raceline Data'!AR$2)^2+($B3284-'Raceline Data'!AR$3)^2)</f>
        <v>49.567166929537962</v>
      </c>
      <c r="AS3284">
        <f>SQRT(($A3284-'Raceline Data'!AS$2)^2+($B3284-'Raceline Data'!AS$3)^2)</f>
        <v>38.598987343166627</v>
      </c>
      <c r="AT3284">
        <f>SQRT(($A3284-'Raceline Data'!AT$2)^2+($B3284-'Raceline Data'!AT$3)^2)</f>
        <v>98.065062190607648</v>
      </c>
      <c r="AU3284">
        <f>SQRT(($A3284-'Raceline Data'!AU$2)^2+($B3284-'Raceline Data'!AU$3)^2)</f>
        <v>163.84867403894171</v>
      </c>
      <c r="AV3284">
        <f>SQRT(($A3284-'Raceline Data'!AV$2)^2+($B3284-'Raceline Data'!AV$3)^2)</f>
        <v>180.83957669156476</v>
      </c>
      <c r="AW3284">
        <f>SQRT(($A3284-'Raceline Data'!AW$2)^2+($B3284-'Raceline Data'!AW$3)^2)</f>
        <v>180.9774673775899</v>
      </c>
      <c r="AX3284">
        <f>SQRT(($A3284-'Raceline Data'!AX$2)^2+($B3284-'Raceline Data'!AX$3)^2)</f>
        <v>175.44205523632681</v>
      </c>
      <c r="AY3284">
        <f>SQRT(($A3284-'Raceline Data'!AY$2)^2+($B3284-'Raceline Data'!AY$3)^2)</f>
        <v>154.56514838848042</v>
      </c>
      <c r="AZ3284">
        <f>SQRT(($A3284-'Raceline Data'!AZ$2)^2+($B3284-'Raceline Data'!AZ$3)^2)</f>
        <v>130.93802379235066</v>
      </c>
      <c r="BA3284">
        <f>SQRT(($A3284-'Raceline Data'!BA$2)^2+($B3284-'Raceline Data'!BA$3)^2)</f>
        <v>105.01585923534932</v>
      </c>
      <c r="BB3284">
        <f>SQRT(($A3284-'Raceline Data'!BB$2)^2+($B3284-'Raceline Data'!BB$3)^2)</f>
        <v>28.429974076059427</v>
      </c>
      <c r="BC3284">
        <f>SQRT(($A3284-'Raceline Data'!BC$2)^2+($B3284-'Raceline Data'!BC$3)^2)</f>
        <v>48.762003675910819</v>
      </c>
      <c r="BD3284">
        <f>SQRT(($A3284-'Raceline Data'!BD$2)^2+($B3284-'Raceline Data'!BD$3)^2)</f>
        <v>51.682360266805624</v>
      </c>
      <c r="BE3284">
        <f>SQRT(($A3284-'Raceline Data'!BE$2)^2+($B3284-'Raceline Data'!BE$3)^2)</f>
        <v>45.855758236234614</v>
      </c>
      <c r="BF3284">
        <f>SQRT(($A3284-'Raceline Data'!BF$2)^2+($B3284-'Raceline Data'!BF$3)^2)</f>
        <v>23.225500229768283</v>
      </c>
    </row>
    <row r="3285" spans="1:58" x14ac:dyDescent="0.3">
      <c r="A3285">
        <v>175.76056324913841</v>
      </c>
      <c r="B3285">
        <v>160.63276927550785</v>
      </c>
      <c r="C3285">
        <v>179.21868533497036</v>
      </c>
      <c r="D3285">
        <v>164.24405597687638</v>
      </c>
      <c r="E3285">
        <v>182.67680742080233</v>
      </c>
      <c r="F3285">
        <v>167.85534267824494</v>
      </c>
      <c r="G3285">
        <v>186.13492950663428</v>
      </c>
      <c r="H3285">
        <v>171.46662937961347</v>
      </c>
      <c r="T3285">
        <f>SQRT(($A3285-'Raceline Data'!T$2)^2+($B3285-'Raceline Data'!T$3)^2)</f>
        <v>71.115905588294382</v>
      </c>
      <c r="U3285">
        <f>SQRT(($A3285-'Raceline Data'!U$2)^2+($B3285-'Raceline Data'!U$3)^2)</f>
        <v>122.14737540107453</v>
      </c>
      <c r="V3285">
        <f>SQRT(($A3285-'Raceline Data'!V$2)^2+($B3285-'Raceline Data'!V$3)^2)</f>
        <v>141.85222485502396</v>
      </c>
      <c r="W3285">
        <f>SQRT(($A3285-'Raceline Data'!W$2)^2+($B3285-'Raceline Data'!W$3)^2)</f>
        <v>149.55905205892208</v>
      </c>
      <c r="X3285">
        <f>SQRT(($A3285-'Raceline Data'!X$2)^2+($B3285-'Raceline Data'!X$3)^2)</f>
        <v>169.36234045958534</v>
      </c>
      <c r="Y3285">
        <f>SQRT(($A3285-'Raceline Data'!Y$2)^2+($B3285-'Raceline Data'!Y$3)^2)</f>
        <v>181.75349495905934</v>
      </c>
      <c r="Z3285">
        <f>SQRT(($A3285-'Raceline Data'!Z$2)^2+($B3285-'Raceline Data'!Z$3)^2)</f>
        <v>191.91797512584529</v>
      </c>
      <c r="AA3285">
        <f>SQRT(($A3285-'Raceline Data'!AA$2)^2+($B3285-'Raceline Data'!AA$3)^2)</f>
        <v>198.22110737686225</v>
      </c>
      <c r="AB3285">
        <f>SQRT(($A3285-'Raceline Data'!AB$2)^2+($B3285-'Raceline Data'!AB$3)^2)</f>
        <v>225.80887770799109</v>
      </c>
      <c r="AC3285">
        <f>SQRT(($A3285-'Raceline Data'!AC$2)^2+($B3285-'Raceline Data'!AC$3)^2)</f>
        <v>233.39781886173165</v>
      </c>
      <c r="AD3285">
        <f>SQRT(($A3285-'Raceline Data'!AD$2)^2+($B3285-'Raceline Data'!AD$3)^2)</f>
        <v>233.83858217957612</v>
      </c>
      <c r="AE3285">
        <f>SQRT(($A3285-'Raceline Data'!AE$2)^2+($B3285-'Raceline Data'!AE$3)^2)</f>
        <v>227.90139218160741</v>
      </c>
      <c r="AF3285">
        <f>SQRT(($A3285-'Raceline Data'!AF$2)^2+($B3285-'Raceline Data'!AF$3)^2)</f>
        <v>211.61547562297403</v>
      </c>
      <c r="AG3285">
        <f>SQRT(($A3285-'Raceline Data'!AG$2)^2+($B3285-'Raceline Data'!AG$3)^2)</f>
        <v>117.79452150490539</v>
      </c>
      <c r="AH3285">
        <f>SQRT(($A3285-'Raceline Data'!AH$2)^2+($B3285-'Raceline Data'!AH$3)^2)</f>
        <v>108.13971781958054</v>
      </c>
      <c r="AI3285">
        <f>SQRT(($A3285-'Raceline Data'!AI$2)^2+($B3285-'Raceline Data'!AI$3)^2)</f>
        <v>173.61809617391364</v>
      </c>
      <c r="AJ3285">
        <f>SQRT(($A3285-'Raceline Data'!AJ$2)^2+($B3285-'Raceline Data'!AJ$3)^2)</f>
        <v>210.28270106955006</v>
      </c>
      <c r="AK3285">
        <f>SQRT(($A3285-'Raceline Data'!AK$2)^2+($B3285-'Raceline Data'!AK$3)^2)</f>
        <v>218.84107988913377</v>
      </c>
      <c r="AL3285">
        <f>SQRT(($A3285-'Raceline Data'!AL$2)^2+($B3285-'Raceline Data'!AL$3)^2)</f>
        <v>218.10553583817318</v>
      </c>
      <c r="AM3285">
        <f>SQRT(($A3285-'Raceline Data'!AM$2)^2+($B3285-'Raceline Data'!AM$3)^2)</f>
        <v>192.05164568490599</v>
      </c>
      <c r="AN3285">
        <f>SQRT(($A3285-'Raceline Data'!AN$2)^2+($B3285-'Raceline Data'!AN$3)^2)</f>
        <v>102.02997879099325</v>
      </c>
      <c r="AO3285">
        <f>SQRT(($A3285-'Raceline Data'!AO$2)^2+($B3285-'Raceline Data'!AO$3)^2)</f>
        <v>80.156617087497494</v>
      </c>
      <c r="AP3285">
        <f>SQRT(($A3285-'Raceline Data'!AP$2)^2+($B3285-'Raceline Data'!AP$3)^2)</f>
        <v>70.086108917980368</v>
      </c>
      <c r="AQ3285">
        <f>SQRT(($A3285-'Raceline Data'!AQ$2)^2+($B3285-'Raceline Data'!AQ$3)^2)</f>
        <v>62.16679126426596</v>
      </c>
      <c r="AR3285">
        <f>SQRT(($A3285-'Raceline Data'!AR$2)^2+($B3285-'Raceline Data'!AR$3)^2)</f>
        <v>49.821622624461511</v>
      </c>
      <c r="AS3285">
        <f>SQRT(($A3285-'Raceline Data'!AS$2)^2+($B3285-'Raceline Data'!AS$3)^2)</f>
        <v>38.843089280673254</v>
      </c>
      <c r="AT3285">
        <f>SQRT(($A3285-'Raceline Data'!AT$2)^2+($B3285-'Raceline Data'!AT$3)^2)</f>
        <v>97.886918537017166</v>
      </c>
      <c r="AU3285">
        <f>SQRT(($A3285-'Raceline Data'!AU$2)^2+($B3285-'Raceline Data'!AU$3)^2)</f>
        <v>163.62794709696578</v>
      </c>
      <c r="AV3285">
        <f>SQRT(($A3285-'Raceline Data'!AV$2)^2+($B3285-'Raceline Data'!AV$3)^2)</f>
        <v>180.61072995528727</v>
      </c>
      <c r="AW3285">
        <f>SQRT(($A3285-'Raceline Data'!AW$2)^2+($B3285-'Raceline Data'!AW$3)^2)</f>
        <v>180.7444599219958</v>
      </c>
      <c r="AX3285">
        <f>SQRT(($A3285-'Raceline Data'!AX$2)^2+($B3285-'Raceline Data'!AX$3)^2)</f>
        <v>175.20598828349316</v>
      </c>
      <c r="AY3285">
        <f>SQRT(($A3285-'Raceline Data'!AY$2)^2+($B3285-'Raceline Data'!AY$3)^2)</f>
        <v>154.33290528350125</v>
      </c>
      <c r="AZ3285">
        <f>SQRT(($A3285-'Raceline Data'!AZ$2)^2+($B3285-'Raceline Data'!AZ$3)^2)</f>
        <v>130.72049747432177</v>
      </c>
      <c r="BA3285">
        <f>SQRT(($A3285-'Raceline Data'!BA$2)^2+($B3285-'Raceline Data'!BA$3)^2)</f>
        <v>104.81208287318631</v>
      </c>
      <c r="BB3285">
        <f>SQRT(($A3285-'Raceline Data'!BB$2)^2+($B3285-'Raceline Data'!BB$3)^2)</f>
        <v>28.676327576366525</v>
      </c>
      <c r="BC3285">
        <f>SQRT(($A3285-'Raceline Data'!BC$2)^2+($B3285-'Raceline Data'!BC$3)^2)</f>
        <v>49.013835122543377</v>
      </c>
      <c r="BD3285">
        <f>SQRT(($A3285-'Raceline Data'!BD$2)^2+($B3285-'Raceline Data'!BD$3)^2)</f>
        <v>51.909338691009324</v>
      </c>
      <c r="BE3285">
        <f>SQRT(($A3285-'Raceline Data'!BE$2)^2+($B3285-'Raceline Data'!BE$3)^2)</f>
        <v>46.044866855506832</v>
      </c>
      <c r="BF3285">
        <f>SQRT(($A3285-'Raceline Data'!BF$2)^2+($B3285-'Raceline Data'!BF$3)^2)</f>
        <v>23.326111734107066</v>
      </c>
    </row>
    <row r="3286" spans="1:58" x14ac:dyDescent="0.3">
      <c r="A3286">
        <v>176.04216071698326</v>
      </c>
      <c r="B3286">
        <v>160.04949724536323</v>
      </c>
      <c r="C3286">
        <v>179.31272851769205</v>
      </c>
      <c r="D3286">
        <v>163.8314790355054</v>
      </c>
      <c r="E3286">
        <v>182.58329631840087</v>
      </c>
      <c r="F3286">
        <v>167.61346082564754</v>
      </c>
      <c r="G3286">
        <v>185.85386411910966</v>
      </c>
      <c r="H3286">
        <v>171.3954426157897</v>
      </c>
      <c r="T3286">
        <f>SQRT(($A3286-'Raceline Data'!T$2)^2+($B3286-'Raceline Data'!T$3)^2)</f>
        <v>70.579022544943868</v>
      </c>
      <c r="U3286">
        <f>SQRT(($A3286-'Raceline Data'!U$2)^2+($B3286-'Raceline Data'!U$3)^2)</f>
        <v>121.60601932669708</v>
      </c>
      <c r="V3286">
        <f>SQRT(($A3286-'Raceline Data'!V$2)^2+($B3286-'Raceline Data'!V$3)^2)</f>
        <v>141.3475719659574</v>
      </c>
      <c r="W3286">
        <f>SQRT(($A3286-'Raceline Data'!W$2)^2+($B3286-'Raceline Data'!W$3)^2)</f>
        <v>149.08662812841646</v>
      </c>
      <c r="X3286">
        <f>SQRT(($A3286-'Raceline Data'!X$2)^2+($B3286-'Raceline Data'!X$3)^2)</f>
        <v>168.91417772009513</v>
      </c>
      <c r="Y3286">
        <f>SQRT(($A3286-'Raceline Data'!Y$2)^2+($B3286-'Raceline Data'!Y$3)^2)</f>
        <v>181.30386638024297</v>
      </c>
      <c r="Z3286">
        <f>SQRT(($A3286-'Raceline Data'!Z$2)^2+($B3286-'Raceline Data'!Z$3)^2)</f>
        <v>191.45221828195031</v>
      </c>
      <c r="AA3286">
        <f>SQRT(($A3286-'Raceline Data'!AA$2)^2+($B3286-'Raceline Data'!AA$3)^2)</f>
        <v>197.73595809802478</v>
      </c>
      <c r="AB3286">
        <f>SQRT(($A3286-'Raceline Data'!AB$2)^2+($B3286-'Raceline Data'!AB$3)^2)</f>
        <v>225.24896218505404</v>
      </c>
      <c r="AC3286">
        <f>SQRT(($A3286-'Raceline Data'!AC$2)^2+($B3286-'Raceline Data'!AC$3)^2)</f>
        <v>232.81754779508179</v>
      </c>
      <c r="AD3286">
        <f>SQRT(($A3286-'Raceline Data'!AD$2)^2+($B3286-'Raceline Data'!AD$3)^2)</f>
        <v>233.24594481166676</v>
      </c>
      <c r="AE3286">
        <f>SQRT(($A3286-'Raceline Data'!AE$2)^2+($B3286-'Raceline Data'!AE$3)^2)</f>
        <v>227.29897666564287</v>
      </c>
      <c r="AF3286">
        <f>SQRT(($A3286-'Raceline Data'!AF$2)^2+($B3286-'Raceline Data'!AF$3)^2)</f>
        <v>211.0018863309534</v>
      </c>
      <c r="AG3286">
        <f>SQRT(($A3286-'Raceline Data'!AG$2)^2+($B3286-'Raceline Data'!AG$3)^2)</f>
        <v>117.15033644895058</v>
      </c>
      <c r="AH3286">
        <f>SQRT(($A3286-'Raceline Data'!AH$2)^2+($B3286-'Raceline Data'!AH$3)^2)</f>
        <v>107.7284965625428</v>
      </c>
      <c r="AI3286">
        <f>SQRT(($A3286-'Raceline Data'!AI$2)^2+($B3286-'Raceline Data'!AI$3)^2)</f>
        <v>173.36988520871478</v>
      </c>
      <c r="AJ3286">
        <f>SQRT(($A3286-'Raceline Data'!AJ$2)^2+($B3286-'Raceline Data'!AJ$3)^2)</f>
        <v>210.05917750793472</v>
      </c>
      <c r="AK3286">
        <f>SQRT(($A3286-'Raceline Data'!AK$2)^2+($B3286-'Raceline Data'!AK$3)^2)</f>
        <v>218.64755446090285</v>
      </c>
      <c r="AL3286">
        <f>SQRT(($A3286-'Raceline Data'!AL$2)^2+($B3286-'Raceline Data'!AL$3)^2)</f>
        <v>217.95504422306757</v>
      </c>
      <c r="AM3286">
        <f>SQRT(($A3286-'Raceline Data'!AM$2)^2+($B3286-'Raceline Data'!AM$3)^2)</f>
        <v>191.95815883268492</v>
      </c>
      <c r="AN3286">
        <f>SQRT(($A3286-'Raceline Data'!AN$2)^2+($B3286-'Raceline Data'!AN$3)^2)</f>
        <v>102.09040285533749</v>
      </c>
      <c r="AO3286">
        <f>SQRT(($A3286-'Raceline Data'!AO$2)^2+($B3286-'Raceline Data'!AO$3)^2)</f>
        <v>80.375258409890819</v>
      </c>
      <c r="AP3286">
        <f>SQRT(($A3286-'Raceline Data'!AP$2)^2+($B3286-'Raceline Data'!AP$3)^2)</f>
        <v>70.385784668491723</v>
      </c>
      <c r="AQ3286">
        <f>SQRT(($A3286-'Raceline Data'!AQ$2)^2+($B3286-'Raceline Data'!AQ$3)^2)</f>
        <v>62.508982567864479</v>
      </c>
      <c r="AR3286">
        <f>SQRT(($A3286-'Raceline Data'!AR$2)^2+($B3286-'Raceline Data'!AR$3)^2)</f>
        <v>50.149420124182825</v>
      </c>
      <c r="AS3286">
        <f>SQRT(($A3286-'Raceline Data'!AS$2)^2+($B3286-'Raceline Data'!AS$3)^2)</f>
        <v>39.057442627848459</v>
      </c>
      <c r="AT3286">
        <f>SQRT(($A3286-'Raceline Data'!AT$2)^2+($B3286-'Raceline Data'!AT$3)^2)</f>
        <v>97.245095133611812</v>
      </c>
      <c r="AU3286">
        <f>SQRT(($A3286-'Raceline Data'!AU$2)^2+($B3286-'Raceline Data'!AU$3)^2)</f>
        <v>163.03280388491351</v>
      </c>
      <c r="AV3286">
        <f>SQRT(($A3286-'Raceline Data'!AV$2)^2+($B3286-'Raceline Data'!AV$3)^2)</f>
        <v>180.03389532976303</v>
      </c>
      <c r="AW3286">
        <f>SQRT(($A3286-'Raceline Data'!AW$2)^2+($B3286-'Raceline Data'!AW$3)^2)</f>
        <v>180.17916136465254</v>
      </c>
      <c r="AX3286">
        <f>SQRT(($A3286-'Raceline Data'!AX$2)^2+($B3286-'Raceline Data'!AX$3)^2)</f>
        <v>174.65040227985017</v>
      </c>
      <c r="AY3286">
        <f>SQRT(($A3286-'Raceline Data'!AY$2)^2+($B3286-'Raceline Data'!AY$3)^2)</f>
        <v>153.76538521400187</v>
      </c>
      <c r="AZ3286">
        <f>SQRT(($A3286-'Raceline Data'!AZ$2)^2+($B3286-'Raceline Data'!AZ$3)^2)</f>
        <v>130.11935270868341</v>
      </c>
      <c r="BA3286">
        <f>SQRT(($A3286-'Raceline Data'!BA$2)^2+($B3286-'Raceline Data'!BA$3)^2)</f>
        <v>104.19076822863538</v>
      </c>
      <c r="BB3286">
        <f>SQRT(($A3286-'Raceline Data'!BB$2)^2+($B3286-'Raceline Data'!BB$3)^2)</f>
        <v>28.911068683581775</v>
      </c>
      <c r="BC3286">
        <f>SQRT(($A3286-'Raceline Data'!BC$2)^2+($B3286-'Raceline Data'!BC$3)^2)</f>
        <v>49.486980631387588</v>
      </c>
      <c r="BD3286">
        <f>SQRT(($A3286-'Raceline Data'!BD$2)^2+($B3286-'Raceline Data'!BD$3)^2)</f>
        <v>52.491414334133651</v>
      </c>
      <c r="BE3286">
        <f>SQRT(($A3286-'Raceline Data'!BE$2)^2+($B3286-'Raceline Data'!BE$3)^2)</f>
        <v>46.680002790133081</v>
      </c>
      <c r="BF3286">
        <f>SQRT(($A3286-'Raceline Data'!BF$2)^2+($B3286-'Raceline Data'!BF$3)^2)</f>
        <v>23.957843383432639</v>
      </c>
    </row>
    <row r="3287" spans="1:58" x14ac:dyDescent="0.3">
      <c r="A3287">
        <v>176.1393530945999</v>
      </c>
      <c r="B3287">
        <v>160.25247843656157</v>
      </c>
      <c r="C3287">
        <v>179.63605567203098</v>
      </c>
      <c r="D3287">
        <v>163.82642178879689</v>
      </c>
      <c r="E3287">
        <v>183.13275824946203</v>
      </c>
      <c r="F3287">
        <v>167.40036514103218</v>
      </c>
      <c r="G3287">
        <v>186.62946082689311</v>
      </c>
      <c r="H3287">
        <v>170.9743084932675</v>
      </c>
      <c r="T3287">
        <f>SQRT(($A3287-'Raceline Data'!T$2)^2+($B3287-'Raceline Data'!T$3)^2)</f>
        <v>70.596973870440323</v>
      </c>
      <c r="U3287">
        <f>SQRT(($A3287-'Raceline Data'!U$2)^2+($B3287-'Raceline Data'!U$3)^2)</f>
        <v>121.6268619010164</v>
      </c>
      <c r="V3287">
        <f>SQRT(($A3287-'Raceline Data'!V$2)^2+($B3287-'Raceline Data'!V$3)^2)</f>
        <v>141.34674660116227</v>
      </c>
      <c r="W3287">
        <f>SQRT(($A3287-'Raceline Data'!W$2)^2+($B3287-'Raceline Data'!W$3)^2)</f>
        <v>149.06872392281008</v>
      </c>
      <c r="X3287">
        <f>SQRT(($A3287-'Raceline Data'!X$2)^2+($B3287-'Raceline Data'!X$3)^2)</f>
        <v>168.88435653097304</v>
      </c>
      <c r="Y3287">
        <f>SQRT(($A3287-'Raceline Data'!Y$2)^2+($B3287-'Raceline Data'!Y$3)^2)</f>
        <v>181.27475759208727</v>
      </c>
      <c r="Z3287">
        <f>SQRT(($A3287-'Raceline Data'!Z$2)^2+($B3287-'Raceline Data'!Z$3)^2)</f>
        <v>191.43099908520972</v>
      </c>
      <c r="AA3287">
        <f>SQRT(($A3287-'Raceline Data'!AA$2)^2+($B3287-'Raceline Data'!AA$3)^2)</f>
        <v>197.72465498577915</v>
      </c>
      <c r="AB3287">
        <f>SQRT(($A3287-'Raceline Data'!AB$2)^2+($B3287-'Raceline Data'!AB$3)^2)</f>
        <v>225.28204523527677</v>
      </c>
      <c r="AC3287">
        <f>SQRT(($A3287-'Raceline Data'!AC$2)^2+($B3287-'Raceline Data'!AC$3)^2)</f>
        <v>232.86533654876314</v>
      </c>
      <c r="AD3287">
        <f>SQRT(($A3287-'Raceline Data'!AD$2)^2+($B3287-'Raceline Data'!AD$3)^2)</f>
        <v>233.30359793046244</v>
      </c>
      <c r="AE3287">
        <f>SQRT(($A3287-'Raceline Data'!AE$2)^2+($B3287-'Raceline Data'!AE$3)^2)</f>
        <v>227.36511359029015</v>
      </c>
      <c r="AF3287">
        <f>SQRT(($A3287-'Raceline Data'!AF$2)^2+($B3287-'Raceline Data'!AF$3)^2)</f>
        <v>211.07874149198406</v>
      </c>
      <c r="AG3287">
        <f>SQRT(($A3287-'Raceline Data'!AG$2)^2+($B3287-'Raceline Data'!AG$3)^2)</f>
        <v>117.30853136387773</v>
      </c>
      <c r="AH3287">
        <f>SQRT(($A3287-'Raceline Data'!AH$2)^2+($B3287-'Raceline Data'!AH$3)^2)</f>
        <v>107.95353317610687</v>
      </c>
      <c r="AI3287">
        <f>SQRT(($A3287-'Raceline Data'!AI$2)^2+($B3287-'Raceline Data'!AI$3)^2)</f>
        <v>173.58600207582265</v>
      </c>
      <c r="AJ3287">
        <f>SQRT(($A3287-'Raceline Data'!AJ$2)^2+($B3287-'Raceline Data'!AJ$3)^2)</f>
        <v>210.27256363240022</v>
      </c>
      <c r="AK3287">
        <f>SQRT(($A3287-'Raceline Data'!AK$2)^2+($B3287-'Raceline Data'!AK$3)^2)</f>
        <v>218.8571918598997</v>
      </c>
      <c r="AL3287">
        <f>SQRT(($A3287-'Raceline Data'!AL$2)^2+($B3287-'Raceline Data'!AL$3)^2)</f>
        <v>218.15854596046134</v>
      </c>
      <c r="AM3287">
        <f>SQRT(($A3287-'Raceline Data'!AM$2)^2+($B3287-'Raceline Data'!AM$3)^2)</f>
        <v>192.15222291386797</v>
      </c>
      <c r="AN3287">
        <f>SQRT(($A3287-'Raceline Data'!AN$2)^2+($B3287-'Raceline Data'!AN$3)^2)</f>
        <v>102.25192722272202</v>
      </c>
      <c r="AO3287">
        <f>SQRT(($A3287-'Raceline Data'!AO$2)^2+($B3287-'Raceline Data'!AO$3)^2)</f>
        <v>80.492776633903617</v>
      </c>
      <c r="AP3287">
        <f>SQRT(($A3287-'Raceline Data'!AP$2)^2+($B3287-'Raceline Data'!AP$3)^2)</f>
        <v>70.476050852038313</v>
      </c>
      <c r="AQ3287">
        <f>SQRT(($A3287-'Raceline Data'!AQ$2)^2+($B3287-'Raceline Data'!AQ$3)^2)</f>
        <v>62.583400483408177</v>
      </c>
      <c r="AR3287">
        <f>SQRT(($A3287-'Raceline Data'!AR$2)^2+($B3287-'Raceline Data'!AR$3)^2)</f>
        <v>50.229164552564313</v>
      </c>
      <c r="AS3287">
        <f>SQRT(($A3287-'Raceline Data'!AS$2)^2+($B3287-'Raceline Data'!AS$3)^2)</f>
        <v>39.175773546257055</v>
      </c>
      <c r="AT3287">
        <f>SQRT(($A3287-'Raceline Data'!AT$2)^2+($B3287-'Raceline Data'!AT$3)^2)</f>
        <v>97.360857361429851</v>
      </c>
      <c r="AU3287">
        <f>SQRT(($A3287-'Raceline Data'!AU$2)^2+($B3287-'Raceline Data'!AU$3)^2)</f>
        <v>163.09255833448768</v>
      </c>
      <c r="AV3287">
        <f>SQRT(($A3287-'Raceline Data'!AV$2)^2+($B3287-'Raceline Data'!AV$3)^2)</f>
        <v>180.07907190811883</v>
      </c>
      <c r="AW3287">
        <f>SQRT(($A3287-'Raceline Data'!AW$2)^2+($B3287-'Raceline Data'!AW$3)^2)</f>
        <v>180.21596700930661</v>
      </c>
      <c r="AX3287">
        <f>SQRT(($A3287-'Raceline Data'!AX$2)^2+($B3287-'Raceline Data'!AX$3)^2)</f>
        <v>174.6805362119299</v>
      </c>
      <c r="AY3287">
        <f>SQRT(($A3287-'Raceline Data'!AY$2)^2+($B3287-'Raceline Data'!AY$3)^2)</f>
        <v>153.80375282935901</v>
      </c>
      <c r="AZ3287">
        <f>SQRT(($A3287-'Raceline Data'!AZ$2)^2+($B3287-'Raceline Data'!AZ$3)^2)</f>
        <v>130.18433708157787</v>
      </c>
      <c r="BA3287">
        <f>SQRT(($A3287-'Raceline Data'!BA$2)^2+($B3287-'Raceline Data'!BA$3)^2)</f>
        <v>104.27595585894761</v>
      </c>
      <c r="BB3287">
        <f>SQRT(($A3287-'Raceline Data'!BB$2)^2+($B3287-'Raceline Data'!BB$3)^2)</f>
        <v>29.022577888289906</v>
      </c>
      <c r="BC3287">
        <f>SQRT(($A3287-'Raceline Data'!BC$2)^2+($B3287-'Raceline Data'!BC$3)^2)</f>
        <v>49.503858349853196</v>
      </c>
      <c r="BD3287">
        <f>SQRT(($A3287-'Raceline Data'!BD$2)^2+($B3287-'Raceline Data'!BD$3)^2)</f>
        <v>52.442070084825872</v>
      </c>
      <c r="BE3287">
        <f>SQRT(($A3287-'Raceline Data'!BE$2)^2+($B3287-'Raceline Data'!BE$3)^2)</f>
        <v>46.576787923797987</v>
      </c>
      <c r="BF3287">
        <f>SQRT(($A3287-'Raceline Data'!BF$2)^2+($B3287-'Raceline Data'!BF$3)^2)</f>
        <v>23.782830334860968</v>
      </c>
    </row>
    <row r="3288" spans="1:58" x14ac:dyDescent="0.3">
      <c r="A3288">
        <v>176.47882129984379</v>
      </c>
      <c r="B3288">
        <v>159.61319138271685</v>
      </c>
      <c r="C3288">
        <v>179.74938910055235</v>
      </c>
      <c r="D3288">
        <v>163.39517317285919</v>
      </c>
      <c r="E3288">
        <v>183.01995690126088</v>
      </c>
      <c r="F3288">
        <v>167.17715496300156</v>
      </c>
      <c r="G3288">
        <v>186.29052470196945</v>
      </c>
      <c r="H3288">
        <v>170.95913675314389</v>
      </c>
      <c r="T3288">
        <f>SQRT(($A3288-'Raceline Data'!T$2)^2+($B3288-'Raceline Data'!T$3)^2)</f>
        <v>69.982695336488391</v>
      </c>
      <c r="U3288">
        <f>SQRT(($A3288-'Raceline Data'!U$2)^2+($B3288-'Raceline Data'!U$3)^2)</f>
        <v>121.00750705275929</v>
      </c>
      <c r="V3288">
        <f>SQRT(($A3288-'Raceline Data'!V$2)^2+($B3288-'Raceline Data'!V$3)^2)</f>
        <v>140.76637843875793</v>
      </c>
      <c r="W3288">
        <f>SQRT(($A3288-'Raceline Data'!W$2)^2+($B3288-'Raceline Data'!W$3)^2)</f>
        <v>148.52291177452565</v>
      </c>
      <c r="X3288">
        <f>SQRT(($A3288-'Raceline Data'!X$2)^2+($B3288-'Raceline Data'!X$3)^2)</f>
        <v>168.36462064096901</v>
      </c>
      <c r="Y3288">
        <f>SQRT(($A3288-'Raceline Data'!Y$2)^2+($B3288-'Raceline Data'!Y$3)^2)</f>
        <v>180.75338468258886</v>
      </c>
      <c r="Z3288">
        <f>SQRT(($A3288-'Raceline Data'!Z$2)^2+($B3288-'Raceline Data'!Z$3)^2)</f>
        <v>190.89219582763576</v>
      </c>
      <c r="AA3288">
        <f>SQRT(($A3288-'Raceline Data'!AA$2)^2+($B3288-'Raceline Data'!AA$3)^2)</f>
        <v>197.16499113841564</v>
      </c>
      <c r="AB3288">
        <f>SQRT(($A3288-'Raceline Data'!AB$2)^2+($B3288-'Raceline Data'!AB$3)^2)</f>
        <v>224.64298272149628</v>
      </c>
      <c r="AC3288">
        <f>SQRT(($A3288-'Raceline Data'!AC$2)^2+($B3288-'Raceline Data'!AC$3)^2)</f>
        <v>232.20509036829242</v>
      </c>
      <c r="AD3288">
        <f>SQRT(($A3288-'Raceline Data'!AD$2)^2+($B3288-'Raceline Data'!AD$3)^2)</f>
        <v>232.63063520141048</v>
      </c>
      <c r="AE3288">
        <f>SQRT(($A3288-'Raceline Data'!AE$2)^2+($B3288-'Raceline Data'!AE$3)^2)</f>
        <v>226.68220672571908</v>
      </c>
      <c r="AF3288">
        <f>SQRT(($A3288-'Raceline Data'!AF$2)^2+($B3288-'Raceline Data'!AF$3)^2)</f>
        <v>210.38463422835372</v>
      </c>
      <c r="AG3288">
        <f>SQRT(($A3288-'Raceline Data'!AG$2)^2+($B3288-'Raceline Data'!AG$3)^2)</f>
        <v>116.59225279582986</v>
      </c>
      <c r="AH3288">
        <f>SQRT(($A3288-'Raceline Data'!AH$2)^2+($B3288-'Raceline Data'!AH$3)^2)</f>
        <v>107.51866131301394</v>
      </c>
      <c r="AI3288">
        <f>SQRT(($A3288-'Raceline Data'!AI$2)^2+($B3288-'Raceline Data'!AI$3)^2)</f>
        <v>173.33671481083795</v>
      </c>
      <c r="AJ3288">
        <f>SQRT(($A3288-'Raceline Data'!AJ$2)^2+($B3288-'Raceline Data'!AJ$3)^2)</f>
        <v>210.05089478081788</v>
      </c>
      <c r="AK3288">
        <f>SQRT(($A3288-'Raceline Data'!AK$2)^2+($B3288-'Raceline Data'!AK$3)^2)</f>
        <v>218.66941170458955</v>
      </c>
      <c r="AL3288">
        <f>SQRT(($A3288-'Raceline Data'!AL$2)^2+($B3288-'Raceline Data'!AL$3)^2)</f>
        <v>218.01935846718428</v>
      </c>
      <c r="AM3288">
        <f>SQRT(($A3288-'Raceline Data'!AM$2)^2+($B3288-'Raceline Data'!AM$3)^2)</f>
        <v>192.07741704482959</v>
      </c>
      <c r="AN3288">
        <f>SQRT(($A3288-'Raceline Data'!AN$2)^2+($B3288-'Raceline Data'!AN$3)^2)</f>
        <v>102.35072479283839</v>
      </c>
      <c r="AO3288">
        <f>SQRT(($A3288-'Raceline Data'!AO$2)^2+($B3288-'Raceline Data'!AO$3)^2)</f>
        <v>80.766805327746368</v>
      </c>
      <c r="AP3288">
        <f>SQRT(($A3288-'Raceline Data'!AP$2)^2+($B3288-'Raceline Data'!AP$3)^2)</f>
        <v>70.838828111546817</v>
      </c>
      <c r="AQ3288">
        <f>SQRT(($A3288-'Raceline Data'!AQ$2)^2+($B3288-'Raceline Data'!AQ$3)^2)</f>
        <v>62.992558886297253</v>
      </c>
      <c r="AR3288">
        <f>SQRT(($A3288-'Raceline Data'!AR$2)^2+($B3288-'Raceline Data'!AR$3)^2)</f>
        <v>50.62367944638747</v>
      </c>
      <c r="AS3288">
        <f>SQRT(($A3288-'Raceline Data'!AS$2)^2+($B3288-'Raceline Data'!AS$3)^2)</f>
        <v>39.449058026316365</v>
      </c>
      <c r="AT3288">
        <f>SQRT(($A3288-'Raceline Data'!AT$2)^2+($B3288-'Raceline Data'!AT$3)^2)</f>
        <v>96.64030435500878</v>
      </c>
      <c r="AU3288">
        <f>SQRT(($A3288-'Raceline Data'!AU$2)^2+($B3288-'Raceline Data'!AU$3)^2)</f>
        <v>162.41705618607102</v>
      </c>
      <c r="AV3288">
        <f>SQRT(($A3288-'Raceline Data'!AV$2)^2+($B3288-'Raceline Data'!AV$3)^2)</f>
        <v>179.42241222377433</v>
      </c>
      <c r="AW3288">
        <f>SQRT(($A3288-'Raceline Data'!AW$2)^2+($B3288-'Raceline Data'!AW$3)^2)</f>
        <v>179.57131532288852</v>
      </c>
      <c r="AX3288">
        <f>SQRT(($A3288-'Raceline Data'!AX$2)^2+($B3288-'Raceline Data'!AX$3)^2)</f>
        <v>174.04606262441186</v>
      </c>
      <c r="AY3288">
        <f>SQRT(($A3288-'Raceline Data'!AY$2)^2+($B3288-'Raceline Data'!AY$3)^2)</f>
        <v>153.15681216054898</v>
      </c>
      <c r="AZ3288">
        <f>SQRT(($A3288-'Raceline Data'!AZ$2)^2+($B3288-'Raceline Data'!AZ$3)^2)</f>
        <v>129.50273767826911</v>
      </c>
      <c r="BA3288">
        <f>SQRT(($A3288-'Raceline Data'!BA$2)^2+($B3288-'Raceline Data'!BA$3)^2)</f>
        <v>103.57422622843448</v>
      </c>
      <c r="BB3288">
        <f>SQRT(($A3288-'Raceline Data'!BB$2)^2+($B3288-'Raceline Data'!BB$3)^2)</f>
        <v>29.320553965726834</v>
      </c>
      <c r="BC3288">
        <f>SQRT(($A3288-'Raceline Data'!BC$2)^2+($B3288-'Raceline Data'!BC$3)^2)</f>
        <v>50.053407554240508</v>
      </c>
      <c r="BD3288">
        <f>SQRT(($A3288-'Raceline Data'!BD$2)^2+($B3288-'Raceline Data'!BD$3)^2)</f>
        <v>53.104645138507394</v>
      </c>
      <c r="BE3288">
        <f>SQRT(($A3288-'Raceline Data'!BE$2)^2+($B3288-'Raceline Data'!BE$3)^2)</f>
        <v>47.291307983785678</v>
      </c>
      <c r="BF3288">
        <f>SQRT(($A3288-'Raceline Data'!BF$2)^2+($B3288-'Raceline Data'!BF$3)^2)</f>
        <v>24.484482128483684</v>
      </c>
    </row>
    <row r="3289" spans="1:58" x14ac:dyDescent="0.3">
      <c r="A3289">
        <v>176.57601367745983</v>
      </c>
      <c r="B3289">
        <v>159.81617257391571</v>
      </c>
      <c r="C3289">
        <v>180.07271625489105</v>
      </c>
      <c r="D3289">
        <v>163.39011592615086</v>
      </c>
      <c r="E3289">
        <v>183.56941883232227</v>
      </c>
      <c r="F3289">
        <v>166.96405927838603</v>
      </c>
      <c r="G3289">
        <v>187.06612140975349</v>
      </c>
      <c r="H3289">
        <v>170.53800263062118</v>
      </c>
      <c r="T3289">
        <f>SQRT(($A3289-'Raceline Data'!T$2)^2+($B3289-'Raceline Data'!T$3)^2)</f>
        <v>70.000140708550475</v>
      </c>
      <c r="U3289">
        <f>SQRT(($A3289-'Raceline Data'!U$2)^2+($B3289-'Raceline Data'!U$3)^2)</f>
        <v>121.02807161531054</v>
      </c>
      <c r="V3289">
        <f>SQRT(($A3289-'Raceline Data'!V$2)^2+($B3289-'Raceline Data'!V$3)^2)</f>
        <v>140.76522201601699</v>
      </c>
      <c r="W3289">
        <f>SQRT(($A3289-'Raceline Data'!W$2)^2+($B3289-'Raceline Data'!W$3)^2)</f>
        <v>148.50462903105429</v>
      </c>
      <c r="X3289">
        <f>SQRT(($A3289-'Raceline Data'!X$2)^2+($B3289-'Raceline Data'!X$3)^2)</f>
        <v>168.33442810665815</v>
      </c>
      <c r="Y3289">
        <f>SQRT(($A3289-'Raceline Data'!Y$2)^2+($B3289-'Raceline Data'!Y$3)^2)</f>
        <v>180.72393202409657</v>
      </c>
      <c r="Z3289">
        <f>SQRT(($A3289-'Raceline Data'!Z$2)^2+($B3289-'Raceline Data'!Z$3)^2)</f>
        <v>190.8706727341102</v>
      </c>
      <c r="AA3289">
        <f>SQRT(($A3289-'Raceline Data'!AA$2)^2+($B3289-'Raceline Data'!AA$3)^2)</f>
        <v>197.15342135328638</v>
      </c>
      <c r="AB3289">
        <f>SQRT(($A3289-'Raceline Data'!AB$2)^2+($B3289-'Raceline Data'!AB$3)^2)</f>
        <v>224.67594971947773</v>
      </c>
      <c r="AC3289">
        <f>SQRT(($A3289-'Raceline Data'!AC$2)^2+($B3289-'Raceline Data'!AC$3)^2)</f>
        <v>232.25280655784078</v>
      </c>
      <c r="AD3289">
        <f>SQRT(($A3289-'Raceline Data'!AD$2)^2+($B3289-'Raceline Data'!AD$3)^2)</f>
        <v>232.68824256248303</v>
      </c>
      <c r="AE3289">
        <f>SQRT(($A3289-'Raceline Data'!AE$2)^2+($B3289-'Raceline Data'!AE$3)^2)</f>
        <v>226.74832014176454</v>
      </c>
      <c r="AF3289">
        <f>SQRT(($A3289-'Raceline Data'!AF$2)^2+($B3289-'Raceline Data'!AF$3)^2)</f>
        <v>210.46149564804207</v>
      </c>
      <c r="AG3289">
        <f>SQRT(($A3289-'Raceline Data'!AG$2)^2+($B3289-'Raceline Data'!AG$3)^2)</f>
        <v>116.75080885821515</v>
      </c>
      <c r="AH3289">
        <f>SQRT(($A3289-'Raceline Data'!AH$2)^2+($B3289-'Raceline Data'!AH$3)^2)</f>
        <v>107.74370812495141</v>
      </c>
      <c r="AI3289">
        <f>SQRT(($A3289-'Raceline Data'!AI$2)^2+($B3289-'Raceline Data'!AI$3)^2)</f>
        <v>173.5526072324798</v>
      </c>
      <c r="AJ3289">
        <f>SQRT(($A3289-'Raceline Data'!AJ$2)^2+($B3289-'Raceline Data'!AJ$3)^2)</f>
        <v>210.2640699592944</v>
      </c>
      <c r="AK3289">
        <f>SQRT(($A3289-'Raceline Data'!AK$2)^2+($B3289-'Raceline Data'!AK$3)^2)</f>
        <v>218.87881745087114</v>
      </c>
      <c r="AL3289">
        <f>SQRT(($A3289-'Raceline Data'!AL$2)^2+($B3289-'Raceline Data'!AL$3)^2)</f>
        <v>218.2225888769056</v>
      </c>
      <c r="AM3289">
        <f>SQRT(($A3289-'Raceline Data'!AM$2)^2+($B3289-'Raceline Data'!AM$3)^2)</f>
        <v>192.27112087703884</v>
      </c>
      <c r="AN3289">
        <f>SQRT(($A3289-'Raceline Data'!AN$2)^2+($B3289-'Raceline Data'!AN$3)^2)</f>
        <v>102.51138906291374</v>
      </c>
      <c r="AO3289">
        <f>SQRT(($A3289-'Raceline Data'!AO$2)^2+($B3289-'Raceline Data'!AO$3)^2)</f>
        <v>80.883184439176432</v>
      </c>
      <c r="AP3289">
        <f>SQRT(($A3289-'Raceline Data'!AP$2)^2+($B3289-'Raceline Data'!AP$3)^2)</f>
        <v>70.92786747753</v>
      </c>
      <c r="AQ3289">
        <f>SQRT(($A3289-'Raceline Data'!AQ$2)^2+($B3289-'Raceline Data'!AQ$3)^2)</f>
        <v>63.065674862271003</v>
      </c>
      <c r="AR3289">
        <f>SQRT(($A3289-'Raceline Data'!AR$2)^2+($B3289-'Raceline Data'!AR$3)^2)</f>
        <v>50.701768311769804</v>
      </c>
      <c r="AS3289">
        <f>SQRT(($A3289-'Raceline Data'!AS$2)^2+($B3289-'Raceline Data'!AS$3)^2)</f>
        <v>39.565052051989497</v>
      </c>
      <c r="AT3289">
        <f>SQRT(($A3289-'Raceline Data'!AT$2)^2+($B3289-'Raceline Data'!AT$3)^2)</f>
        <v>96.756313493381001</v>
      </c>
      <c r="AU3289">
        <f>SQRT(($A3289-'Raceline Data'!AU$2)^2+($B3289-'Raceline Data'!AU$3)^2)</f>
        <v>162.47675322351279</v>
      </c>
      <c r="AV3289">
        <f>SQRT(($A3289-'Raceline Data'!AV$2)^2+($B3289-'Raceline Data'!AV$3)^2)</f>
        <v>179.46748573564159</v>
      </c>
      <c r="AW3289">
        <f>SQRT(($A3289-'Raceline Data'!AW$2)^2+($B3289-'Raceline Data'!AW$3)^2)</f>
        <v>179.6079887371817</v>
      </c>
      <c r="AX3289">
        <f>SQRT(($A3289-'Raceline Data'!AX$2)^2+($B3289-'Raceline Data'!AX$3)^2)</f>
        <v>174.07603622046287</v>
      </c>
      <c r="AY3289">
        <f>SQRT(($A3289-'Raceline Data'!AY$2)^2+($B3289-'Raceline Data'!AY$3)^2)</f>
        <v>153.19503112685859</v>
      </c>
      <c r="AZ3289">
        <f>SQRT(($A3289-'Raceline Data'!AZ$2)^2+($B3289-'Raceline Data'!AZ$3)^2)</f>
        <v>129.56767534614096</v>
      </c>
      <c r="BA3289">
        <f>SQRT(($A3289-'Raceline Data'!BA$2)^2+($B3289-'Raceline Data'!BA$3)^2)</f>
        <v>103.65947559888642</v>
      </c>
      <c r="BB3289">
        <f>SQRT(($A3289-'Raceline Data'!BB$2)^2+($B3289-'Raceline Data'!BB$3)^2)</f>
        <v>29.42894452924201</v>
      </c>
      <c r="BC3289">
        <f>SQRT(($A3289-'Raceline Data'!BC$2)^2+($B3289-'Raceline Data'!BC$3)^2)</f>
        <v>50.069173187650023</v>
      </c>
      <c r="BD3289">
        <f>SQRT(($A3289-'Raceline Data'!BD$2)^2+($B3289-'Raceline Data'!BD$3)^2)</f>
        <v>53.055001909941318</v>
      </c>
      <c r="BE3289">
        <f>SQRT(($A3289-'Raceline Data'!BE$2)^2+($B3289-'Raceline Data'!BE$3)^2)</f>
        <v>47.188452825049119</v>
      </c>
      <c r="BF3289">
        <f>SQRT(($A3289-'Raceline Data'!BF$2)^2+($B3289-'Raceline Data'!BF$3)^2)</f>
        <v>24.311363200050458</v>
      </c>
    </row>
    <row r="3290" spans="1:58" x14ac:dyDescent="0.3">
      <c r="A3290">
        <v>176.91548188270372</v>
      </c>
      <c r="B3290">
        <v>159.17688552006928</v>
      </c>
      <c r="C3290">
        <v>180.18604968341245</v>
      </c>
      <c r="D3290">
        <v>162.9588673102115</v>
      </c>
      <c r="E3290">
        <v>183.45661748412115</v>
      </c>
      <c r="F3290">
        <v>166.7408491003537</v>
      </c>
      <c r="G3290">
        <v>186.72718528482989</v>
      </c>
      <c r="H3290">
        <v>170.52283089049592</v>
      </c>
      <c r="T3290">
        <f>SQRT(($A3290-'Raceline Data'!T$2)^2+($B3290-'Raceline Data'!T$3)^2)</f>
        <v>69.386734613041213</v>
      </c>
      <c r="U3290">
        <f>SQRT(($A3290-'Raceline Data'!U$2)^2+($B3290-'Raceline Data'!U$3)^2)</f>
        <v>120.4091842855143</v>
      </c>
      <c r="V3290">
        <f>SQRT(($A3290-'Raceline Data'!V$2)^2+($B3290-'Raceline Data'!V$3)^2)</f>
        <v>140.18549342708943</v>
      </c>
      <c r="W3290">
        <f>SQRT(($A3290-'Raceline Data'!W$2)^2+($B3290-'Raceline Data'!W$3)^2)</f>
        <v>147.95962296453439</v>
      </c>
      <c r="X3290">
        <f>SQRT(($A3290-'Raceline Data'!X$2)^2+($B3290-'Raceline Data'!X$3)^2)</f>
        <v>167.81553445029996</v>
      </c>
      <c r="Y3290">
        <f>SQRT(($A3290-'Raceline Data'!Y$2)^2+($B3290-'Raceline Data'!Y$3)^2)</f>
        <v>180.20333585852342</v>
      </c>
      <c r="Z3290">
        <f>SQRT(($A3290-'Raceline Data'!Z$2)^2+($B3290-'Raceline Data'!Z$3)^2)</f>
        <v>190.33252754391248</v>
      </c>
      <c r="AA3290">
        <f>SQRT(($A3290-'Raceline Data'!AA$2)^2+($B3290-'Raceline Data'!AA$3)^2)</f>
        <v>196.5943041057397</v>
      </c>
      <c r="AB3290">
        <f>SQRT(($A3290-'Raceline Data'!AB$2)^2+($B3290-'Raceline Data'!AB$3)^2)</f>
        <v>224.03706496273733</v>
      </c>
      <c r="AC3290">
        <f>SQRT(($A3290-'Raceline Data'!AC$2)^2+($B3290-'Raceline Data'!AC$3)^2)</f>
        <v>231.59265855186169</v>
      </c>
      <c r="AD3290">
        <f>SQRT(($A3290-'Raceline Data'!AD$2)^2+($B3290-'Raceline Data'!AD$3)^2)</f>
        <v>232.01533606181511</v>
      </c>
      <c r="AE3290">
        <f>SQRT(($A3290-'Raceline Data'!AE$2)^2+($B3290-'Raceline Data'!AE$3)^2)</f>
        <v>226.06543957309236</v>
      </c>
      <c r="AF3290">
        <f>SQRT(($A3290-'Raceline Data'!AF$2)^2+($B3290-'Raceline Data'!AF$3)^2)</f>
        <v>209.76738229314017</v>
      </c>
      <c r="AG3290">
        <f>SQRT(($A3290-'Raceline Data'!AG$2)^2+($B3290-'Raceline Data'!AG$3)^2)</f>
        <v>116.03476877406904</v>
      </c>
      <c r="AH3290">
        <f>SQRT(($A3290-'Raceline Data'!AH$2)^2+($B3290-'Raceline Data'!AH$3)^2)</f>
        <v>107.311966527503</v>
      </c>
      <c r="AI3290">
        <f>SQRT(($A3290-'Raceline Data'!AI$2)^2+($B3290-'Raceline Data'!AI$3)^2)</f>
        <v>173.3057367085261</v>
      </c>
      <c r="AJ3290">
        <f>SQRT(($A3290-'Raceline Data'!AJ$2)^2+($B3290-'Raceline Data'!AJ$3)^2)</f>
        <v>210.04442580481566</v>
      </c>
      <c r="AK3290">
        <f>SQRT(($A3290-'Raceline Data'!AK$2)^2+($B3290-'Raceline Data'!AK$3)^2)</f>
        <v>218.69300910012953</v>
      </c>
      <c r="AL3290">
        <f>SQRT(($A3290-'Raceline Data'!AL$2)^2+($B3290-'Raceline Data'!AL$3)^2)</f>
        <v>218.0854009353815</v>
      </c>
      <c r="AM3290">
        <f>SQRT(($A3290-'Raceline Data'!AM$2)^2+($B3290-'Raceline Data'!AM$3)^2)</f>
        <v>192.19858377556494</v>
      </c>
      <c r="AN3290">
        <f>SQRT(($A3290-'Raceline Data'!AN$2)^2+($B3290-'Raceline Data'!AN$3)^2)</f>
        <v>102.61409964821694</v>
      </c>
      <c r="AO3290">
        <f>SQRT(($A3290-'Raceline Data'!AO$2)^2+($B3290-'Raceline Data'!AO$3)^2)</f>
        <v>81.161158147134188</v>
      </c>
      <c r="AP3290">
        <f>SQRT(($A3290-'Raceline Data'!AP$2)^2+($B3290-'Raceline Data'!AP$3)^2)</f>
        <v>71.294337247610315</v>
      </c>
      <c r="AQ3290">
        <f>SQRT(($A3290-'Raceline Data'!AQ$2)^2+($B3290-'Raceline Data'!AQ$3)^2)</f>
        <v>63.478453974229865</v>
      </c>
      <c r="AR3290">
        <f>SQRT(($A3290-'Raceline Data'!AR$2)^2+($B3290-'Raceline Data'!AR$3)^2)</f>
        <v>51.100993856579272</v>
      </c>
      <c r="AS3290">
        <f>SQRT(($A3290-'Raceline Data'!AS$2)^2+($B3290-'Raceline Data'!AS$3)^2)</f>
        <v>39.84638759336196</v>
      </c>
      <c r="AT3290">
        <f>SQRT(($A3290-'Raceline Data'!AT$2)^2+($B3290-'Raceline Data'!AT$3)^2)</f>
        <v>96.035672511067105</v>
      </c>
      <c r="AU3290">
        <f>SQRT(($A3290-'Raceline Data'!AU$2)^2+($B3290-'Raceline Data'!AU$3)^2)</f>
        <v>161.80132016847929</v>
      </c>
      <c r="AV3290">
        <f>SQRT(($A3290-'Raceline Data'!AV$2)^2+($B3290-'Raceline Data'!AV$3)^2)</f>
        <v>178.81096895696487</v>
      </c>
      <c r="AW3290">
        <f>SQRT(($A3290-'Raceline Data'!AW$2)^2+($B3290-'Raceline Data'!AW$3)^2)</f>
        <v>178.96353386669517</v>
      </c>
      <c r="AX3290">
        <f>SQRT(($A3290-'Raceline Data'!AX$2)^2+($B3290-'Raceline Data'!AX$3)^2)</f>
        <v>173.44181411686358</v>
      </c>
      <c r="AY3290">
        <f>SQRT(($A3290-'Raceline Data'!AY$2)^2+($B3290-'Raceline Data'!AY$3)^2)</f>
        <v>152.54830907910363</v>
      </c>
      <c r="AZ3290">
        <f>SQRT(($A3290-'Raceline Data'!AZ$2)^2+($B3290-'Raceline Data'!AZ$3)^2)</f>
        <v>128.88612901917384</v>
      </c>
      <c r="BA3290">
        <f>SQRT(($A3290-'Raceline Data'!BA$2)^2+($B3290-'Raceline Data'!BA$3)^2)</f>
        <v>102.95769307878524</v>
      </c>
      <c r="BB3290">
        <f>SQRT(($A3290-'Raceline Data'!BB$2)^2+($B3290-'Raceline Data'!BB$3)^2)</f>
        <v>29.737214863335563</v>
      </c>
      <c r="BC3290">
        <f>SQRT(($A3290-'Raceline Data'!BC$2)^2+($B3290-'Raceline Data'!BC$3)^2)</f>
        <v>50.621023637528971</v>
      </c>
      <c r="BD3290">
        <f>SQRT(($A3290-'Raceline Data'!BD$2)^2+($B3290-'Raceline Data'!BD$3)^2)</f>
        <v>53.717968709890172</v>
      </c>
      <c r="BE3290">
        <f>SQRT(($A3290-'Raceline Data'!BE$2)^2+($B3290-'Raceline Data'!BE$3)^2)</f>
        <v>47.902766430432536</v>
      </c>
      <c r="BF3290">
        <f>SQRT(($A3290-'Raceline Data'!BF$2)^2+($B3290-'Raceline Data'!BF$3)^2)</f>
        <v>25.015266162002849</v>
      </c>
    </row>
    <row r="3291" spans="1:58" x14ac:dyDescent="0.3">
      <c r="A3291">
        <v>177.01388683430179</v>
      </c>
      <c r="B3291">
        <v>159.37868061202292</v>
      </c>
      <c r="C3291">
        <v>180.50978102907848</v>
      </c>
      <c r="D3291">
        <v>162.95341469708808</v>
      </c>
      <c r="E3291">
        <v>184.00567522385515</v>
      </c>
      <c r="F3291">
        <v>166.52814878215327</v>
      </c>
      <c r="G3291">
        <v>187.50156941863185</v>
      </c>
      <c r="H3291">
        <v>170.10288286721843</v>
      </c>
      <c r="T3291">
        <f>SQRT(($A3291-'Raceline Data'!T$2)^2+($B3291-'Raceline Data'!T$3)^2)</f>
        <v>69.402022124791003</v>
      </c>
      <c r="U3291">
        <f>SQRT(($A3291-'Raceline Data'!U$2)^2+($B3291-'Raceline Data'!U$3)^2)</f>
        <v>120.42781908112494</v>
      </c>
      <c r="V3291">
        <f>SQRT(($A3291-'Raceline Data'!V$2)^2+($B3291-'Raceline Data'!V$3)^2)</f>
        <v>140.18240050579286</v>
      </c>
      <c r="W3291">
        <f>SQRT(($A3291-'Raceline Data'!W$2)^2+($B3291-'Raceline Data'!W$3)^2)</f>
        <v>147.93940325864691</v>
      </c>
      <c r="X3291">
        <f>SQRT(($A3291-'Raceline Data'!X$2)^2+($B3291-'Raceline Data'!X$3)^2)</f>
        <v>167.78345087028029</v>
      </c>
      <c r="Y3291">
        <f>SQRT(($A3291-'Raceline Data'!Y$2)^2+($B3291-'Raceline Data'!Y$3)^2)</f>
        <v>180.17201737980079</v>
      </c>
      <c r="Z3291">
        <f>SQRT(($A3291-'Raceline Data'!Z$2)^2+($B3291-'Raceline Data'!Z$3)^2)</f>
        <v>190.30915303319154</v>
      </c>
      <c r="AA3291">
        <f>SQRT(($A3291-'Raceline Data'!AA$2)^2+($B3291-'Raceline Data'!AA$3)^2)</f>
        <v>196.58089080178738</v>
      </c>
      <c r="AB3291">
        <f>SQRT(($A3291-'Raceline Data'!AB$2)^2+($B3291-'Raceline Data'!AB$3)^2)</f>
        <v>224.06824670114653</v>
      </c>
      <c r="AC3291">
        <f>SQRT(($A3291-'Raceline Data'!AC$2)^2+($B3291-'Raceline Data'!AC$3)^2)</f>
        <v>231.63861657861321</v>
      </c>
      <c r="AD3291">
        <f>SQRT(($A3291-'Raceline Data'!AD$2)^2+($B3291-'Raceline Data'!AD$3)^2)</f>
        <v>232.07120519784533</v>
      </c>
      <c r="AE3291">
        <f>SQRT(($A3291-'Raceline Data'!AE$2)^2+($B3291-'Raceline Data'!AE$3)^2)</f>
        <v>226.12983385619316</v>
      </c>
      <c r="AF3291">
        <f>SQRT(($A3291-'Raceline Data'!AF$2)^2+($B3291-'Raceline Data'!AF$3)^2)</f>
        <v>209.8425541708969</v>
      </c>
      <c r="AG3291">
        <f>SQRT(($A3291-'Raceline Data'!AG$2)^2+($B3291-'Raceline Data'!AG$3)^2)</f>
        <v>116.19216643191783</v>
      </c>
      <c r="AH3291">
        <f>SQRT(($A3291-'Raceline Data'!AH$2)^2+($B3291-'Raceline Data'!AH$3)^2)</f>
        <v>107.5364704128546</v>
      </c>
      <c r="AI3291">
        <f>SQRT(($A3291-'Raceline Data'!AI$2)^2+($B3291-'Raceline Data'!AI$3)^2)</f>
        <v>173.52133715689811</v>
      </c>
      <c r="AJ3291">
        <f>SQRT(($A3291-'Raceline Data'!AJ$2)^2+($B3291-'Raceline Data'!AJ$3)^2)</f>
        <v>210.25739035039427</v>
      </c>
      <c r="AK3291">
        <f>SQRT(($A3291-'Raceline Data'!AK$2)^2+($B3291-'Raceline Data'!AK$3)^2)</f>
        <v>218.90226618734388</v>
      </c>
      <c r="AL3291">
        <f>SQRT(($A3291-'Raceline Data'!AL$2)^2+($B3291-'Raceline Data'!AL$3)^2)</f>
        <v>218.28855959138909</v>
      </c>
      <c r="AM3291">
        <f>SQRT(($A3291-'Raceline Data'!AM$2)^2+($B3291-'Raceline Data'!AM$3)^2)</f>
        <v>192.39227812829708</v>
      </c>
      <c r="AN3291">
        <f>SQRT(($A3291-'Raceline Data'!AN$2)^2+($B3291-'Raceline Data'!AN$3)^2)</f>
        <v>102.77464522704754</v>
      </c>
      <c r="AO3291">
        <f>SQRT(($A3291-'Raceline Data'!AO$2)^2+($B3291-'Raceline Data'!AO$3)^2)</f>
        <v>81.277503297638901</v>
      </c>
      <c r="AP3291">
        <f>SQRT(($A3291-'Raceline Data'!AP$2)^2+($B3291-'Raceline Data'!AP$3)^2)</f>
        <v>71.383426136780514</v>
      </c>
      <c r="AQ3291">
        <f>SQRT(($A3291-'Raceline Data'!AQ$2)^2+($B3291-'Raceline Data'!AQ$3)^2)</f>
        <v>63.551631054641021</v>
      </c>
      <c r="AR3291">
        <f>SQRT(($A3291-'Raceline Data'!AR$2)^2+($B3291-'Raceline Data'!AR$3)^2)</f>
        <v>51.178775887828422</v>
      </c>
      <c r="AS3291">
        <f>SQRT(($A3291-'Raceline Data'!AS$2)^2+($B3291-'Raceline Data'!AS$3)^2)</f>
        <v>39.961181101280985</v>
      </c>
      <c r="AT3291">
        <f>SQRT(($A3291-'Raceline Data'!AT$2)^2+($B3291-'Raceline Data'!AT$3)^2)</f>
        <v>96.150274693667683</v>
      </c>
      <c r="AU3291">
        <f>SQRT(($A3291-'Raceline Data'!AU$2)^2+($B3291-'Raceline Data'!AU$3)^2)</f>
        <v>161.85926607460434</v>
      </c>
      <c r="AV3291">
        <f>SQRT(($A3291-'Raceline Data'!AV$2)^2+($B3291-'Raceline Data'!AV$3)^2)</f>
        <v>178.85425591428438</v>
      </c>
      <c r="AW3291">
        <f>SQRT(($A3291-'Raceline Data'!AW$2)^2+($B3291-'Raceline Data'!AW$3)^2)</f>
        <v>178.99840070275388</v>
      </c>
      <c r="AX3291">
        <f>SQRT(($A3291-'Raceline Data'!AX$2)^2+($B3291-'Raceline Data'!AX$3)^2)</f>
        <v>173.46996193888128</v>
      </c>
      <c r="AY3291">
        <f>SQRT(($A3291-'Raceline Data'!AY$2)^2+($B3291-'Raceline Data'!AY$3)^2)</f>
        <v>152.58470285919287</v>
      </c>
      <c r="AZ3291">
        <f>SQRT(($A3291-'Raceline Data'!AZ$2)^2+($B3291-'Raceline Data'!AZ$3)^2)</f>
        <v>128.94932431841772</v>
      </c>
      <c r="BA3291">
        <f>SQRT(($A3291-'Raceline Data'!BA$2)^2+($B3291-'Raceline Data'!BA$3)^2)</f>
        <v>103.04131196004467</v>
      </c>
      <c r="BB3291">
        <f>SQRT(($A3291-'Raceline Data'!BB$2)^2+($B3291-'Raceline Data'!BB$3)^2)</f>
        <v>29.843706186683665</v>
      </c>
      <c r="BC3291">
        <f>SQRT(($A3291-'Raceline Data'!BC$2)^2+($B3291-'Raceline Data'!BC$3)^2)</f>
        <v>50.63726712397812</v>
      </c>
      <c r="BD3291">
        <f>SQRT(($A3291-'Raceline Data'!BD$2)^2+($B3291-'Raceline Data'!BD$3)^2)</f>
        <v>53.6697201035972</v>
      </c>
      <c r="BE3291">
        <f>SQRT(($A3291-'Raceline Data'!BE$2)^2+($B3291-'Raceline Data'!BE$3)^2)</f>
        <v>47.801941010617192</v>
      </c>
      <c r="BF3291">
        <f>SQRT(($A3291-'Raceline Data'!BF$2)^2+($B3291-'Raceline Data'!BF$3)^2)</f>
        <v>24.845449376732123</v>
      </c>
    </row>
    <row r="3292" spans="1:58" x14ac:dyDescent="0.3">
      <c r="A3292">
        <v>177.23476058572649</v>
      </c>
      <c r="B3292">
        <v>158.8567721727749</v>
      </c>
      <c r="C3292">
        <v>180.51080620918398</v>
      </c>
      <c r="D3292">
        <v>162.63400992979058</v>
      </c>
      <c r="E3292">
        <v>183.78685183264147</v>
      </c>
      <c r="F3292">
        <v>166.41124768680629</v>
      </c>
      <c r="G3292">
        <v>187.06289745609897</v>
      </c>
      <c r="H3292">
        <v>170.18848544382197</v>
      </c>
      <c r="T3292">
        <f>SQRT(($A3292-'Raceline Data'!T$2)^2+($B3292-'Raceline Data'!T$3)^2)</f>
        <v>68.950673620472514</v>
      </c>
      <c r="U3292">
        <f>SQRT(($A3292-'Raceline Data'!U$2)^2+($B3292-'Raceline Data'!U$3)^2)</f>
        <v>119.97126482108621</v>
      </c>
      <c r="V3292">
        <f>SQRT(($A3292-'Raceline Data'!V$2)^2+($B3292-'Raceline Data'!V$3)^2)</f>
        <v>139.76049373931511</v>
      </c>
      <c r="W3292">
        <f>SQRT(($A3292-'Raceline Data'!W$2)^2+($B3292-'Raceline Data'!W$3)^2)</f>
        <v>147.54764234943821</v>
      </c>
      <c r="X3292">
        <f>SQRT(($A3292-'Raceline Data'!X$2)^2+($B3292-'Raceline Data'!X$3)^2)</f>
        <v>167.41402068238676</v>
      </c>
      <c r="Y3292">
        <f>SQRT(($A3292-'Raceline Data'!Y$2)^2+($B3292-'Raceline Data'!Y$3)^2)</f>
        <v>179.80109005898009</v>
      </c>
      <c r="Z3292">
        <f>SQRT(($A3292-'Raceline Data'!Z$2)^2+($B3292-'Raceline Data'!Z$3)^2)</f>
        <v>189.92316079392998</v>
      </c>
      <c r="AA3292">
        <f>SQRT(($A3292-'Raceline Data'!AA$2)^2+($B3292-'Raceline Data'!AA$3)^2)</f>
        <v>196.17678770017781</v>
      </c>
      <c r="AB3292">
        <f>SQRT(($A3292-'Raceline Data'!AB$2)^2+($B3292-'Raceline Data'!AB$3)^2)</f>
        <v>223.5934570314005</v>
      </c>
      <c r="AC3292">
        <f>SQRT(($A3292-'Raceline Data'!AC$2)^2+($B3292-'Raceline Data'!AC$3)^2)</f>
        <v>231.14420524714336</v>
      </c>
      <c r="AD3292">
        <f>SQRT(($A3292-'Raceline Data'!AD$2)^2+($B3292-'Raceline Data'!AD$3)^2)</f>
        <v>231.56473798845602</v>
      </c>
      <c r="AE3292">
        <f>SQRT(($A3292-'Raceline Data'!AE$2)^2+($B3292-'Raceline Data'!AE$3)^2)</f>
        <v>225.61373086774643</v>
      </c>
      <c r="AF3292">
        <f>SQRT(($A3292-'Raceline Data'!AF$2)^2+($B3292-'Raceline Data'!AF$3)^2)</f>
        <v>209.31527770059822</v>
      </c>
      <c r="AG3292">
        <f>SQRT(($A3292-'Raceline Data'!AG$2)^2+($B3292-'Raceline Data'!AG$3)^2)</f>
        <v>115.62649888236361</v>
      </c>
      <c r="AH3292">
        <f>SQRT(($A3292-'Raceline Data'!AH$2)^2+($B3292-'Raceline Data'!AH$3)^2)</f>
        <v>107.16184796859626</v>
      </c>
      <c r="AI3292">
        <f>SQRT(($A3292-'Raceline Data'!AI$2)^2+($B3292-'Raceline Data'!AI$3)^2)</f>
        <v>173.28366574495848</v>
      </c>
      <c r="AJ3292">
        <f>SQRT(($A3292-'Raceline Data'!AJ$2)^2+($B3292-'Raceline Data'!AJ$3)^2)</f>
        <v>210.04006465008811</v>
      </c>
      <c r="AK3292">
        <f>SQRT(($A3292-'Raceline Data'!AK$2)^2+($B3292-'Raceline Data'!AK$3)^2)</f>
        <v>218.71062316045976</v>
      </c>
      <c r="AL3292">
        <f>SQRT(($A3292-'Raceline Data'!AL$2)^2+($B3292-'Raceline Data'!AL$3)^2)</f>
        <v>218.13409918470174</v>
      </c>
      <c r="AM3292">
        <f>SQRT(($A3292-'Raceline Data'!AM$2)^2+($B3292-'Raceline Data'!AM$3)^2)</f>
        <v>192.28778111850266</v>
      </c>
      <c r="AN3292">
        <f>SQRT(($A3292-'Raceline Data'!AN$2)^2+($B3292-'Raceline Data'!AN$3)^2)</f>
        <v>102.8082304203526</v>
      </c>
      <c r="AO3292">
        <f>SQRT(($A3292-'Raceline Data'!AO$2)^2+($B3292-'Raceline Data'!AO$3)^2)</f>
        <v>81.451161000397931</v>
      </c>
      <c r="AP3292">
        <f>SQRT(($A3292-'Raceline Data'!AP$2)^2+($B3292-'Raceline Data'!AP$3)^2)</f>
        <v>71.628987313391505</v>
      </c>
      <c r="AQ3292">
        <f>SQRT(($A3292-'Raceline Data'!AQ$2)^2+($B3292-'Raceline Data'!AQ$3)^2)</f>
        <v>63.835308525257304</v>
      </c>
      <c r="AR3292">
        <f>SQRT(($A3292-'Raceline Data'!AR$2)^2+($B3292-'Raceline Data'!AR$3)^2)</f>
        <v>51.451999971113658</v>
      </c>
      <c r="AS3292">
        <f>SQRT(($A3292-'Raceline Data'!AS$2)^2+($B3292-'Raceline Data'!AS$3)^2)</f>
        <v>40.140348294445232</v>
      </c>
      <c r="AT3292">
        <f>SQRT(($A3292-'Raceline Data'!AT$2)^2+($B3292-'Raceline Data'!AT$3)^2)</f>
        <v>95.592764195308064</v>
      </c>
      <c r="AU3292">
        <f>SQRT(($A3292-'Raceline Data'!AU$2)^2+($B3292-'Raceline Data'!AU$3)^2)</f>
        <v>161.35039571663182</v>
      </c>
      <c r="AV3292">
        <f>SQRT(($A3292-'Raceline Data'!AV$2)^2+($B3292-'Raceline Data'!AV$3)^2)</f>
        <v>178.36325834887583</v>
      </c>
      <c r="AW3292">
        <f>SQRT(($A3292-'Raceline Data'!AW$2)^2+($B3292-'Raceline Data'!AW$3)^2)</f>
        <v>178.5185503293757</v>
      </c>
      <c r="AX3292">
        <f>SQRT(($A3292-'Raceline Data'!AX$2)^2+($B3292-'Raceline Data'!AX$3)^2)</f>
        <v>172.99945831079052</v>
      </c>
      <c r="AY3292">
        <f>SQRT(($A3292-'Raceline Data'!AY$2)^2+($B3292-'Raceline Data'!AY$3)^2)</f>
        <v>152.10279539297662</v>
      </c>
      <c r="AZ3292">
        <f>SQRT(($A3292-'Raceline Data'!AZ$2)^2+($B3292-'Raceline Data'!AZ$3)^2)</f>
        <v>128.43454336359957</v>
      </c>
      <c r="BA3292">
        <f>SQRT(($A3292-'Raceline Data'!BA$2)^2+($B3292-'Raceline Data'!BA$3)^2)</f>
        <v>102.50608967659967</v>
      </c>
      <c r="BB3292">
        <f>SQRT(($A3292-'Raceline Data'!BB$2)^2+($B3292-'Raceline Data'!BB$3)^2)</f>
        <v>30.046211228770723</v>
      </c>
      <c r="BC3292">
        <f>SQRT(($A3292-'Raceline Data'!BC$2)^2+($B3292-'Raceline Data'!BC$3)^2)</f>
        <v>51.037197389305106</v>
      </c>
      <c r="BD3292">
        <f>SQRT(($A3292-'Raceline Data'!BD$2)^2+($B3292-'Raceline Data'!BD$3)^2)</f>
        <v>54.167159436349841</v>
      </c>
      <c r="BE3292">
        <f>SQRT(($A3292-'Raceline Data'!BE$2)^2+($B3292-'Raceline Data'!BE$3)^2)</f>
        <v>48.350818559220635</v>
      </c>
      <c r="BF3292">
        <f>SQRT(($A3292-'Raceline Data'!BF$2)^2+($B3292-'Raceline Data'!BF$3)^2)</f>
        <v>25.406895990108023</v>
      </c>
    </row>
    <row r="3293" spans="1:58" x14ac:dyDescent="0.3">
      <c r="A3293">
        <v>177.66737462914006</v>
      </c>
      <c r="B3293">
        <v>158.73858606153604</v>
      </c>
      <c r="C3293">
        <v>181.01871734926468</v>
      </c>
      <c r="D3293">
        <v>162.44917927182837</v>
      </c>
      <c r="E3293">
        <v>184.37006006938933</v>
      </c>
      <c r="F3293">
        <v>166.15977248212073</v>
      </c>
      <c r="G3293">
        <v>187.72140278951395</v>
      </c>
      <c r="H3293">
        <v>169.87036569241306</v>
      </c>
      <c r="T3293">
        <f>SQRT(($A3293-'Raceline Data'!T$2)^2+($B3293-'Raceline Data'!T$3)^2)</f>
        <v>68.516444028844845</v>
      </c>
      <c r="U3293">
        <f>SQRT(($A3293-'Raceline Data'!U$2)^2+($B3293-'Raceline Data'!U$3)^2)</f>
        <v>119.53889761370301</v>
      </c>
      <c r="V3293">
        <f>SQRT(($A3293-'Raceline Data'!V$2)^2+($B3293-'Raceline Data'!V$3)^2)</f>
        <v>139.3186154269869</v>
      </c>
      <c r="W3293">
        <f>SQRT(($A3293-'Raceline Data'!W$2)^2+($B3293-'Raceline Data'!W$3)^2)</f>
        <v>147.10119637565415</v>
      </c>
      <c r="X3293">
        <f>SQRT(($A3293-'Raceline Data'!X$2)^2+($B3293-'Raceline Data'!X$3)^2)</f>
        <v>166.96594502410071</v>
      </c>
      <c r="Y3293">
        <f>SQRT(($A3293-'Raceline Data'!Y$2)^2+($B3293-'Raceline Data'!Y$3)^2)</f>
        <v>179.35308437862435</v>
      </c>
      <c r="Z3293">
        <f>SQRT(($A3293-'Raceline Data'!Z$2)^2+($B3293-'Raceline Data'!Z$3)^2)</f>
        <v>189.47617235110607</v>
      </c>
      <c r="AA3293">
        <f>SQRT(($A3293-'Raceline Data'!AA$2)^2+($B3293-'Raceline Data'!AA$3)^2)</f>
        <v>195.73187252180438</v>
      </c>
      <c r="AB3293">
        <f>SQRT(($A3293-'Raceline Data'!AB$2)^2+($B3293-'Raceline Data'!AB$3)^2)</f>
        <v>223.16858243533287</v>
      </c>
      <c r="AC3293">
        <f>SQRT(($A3293-'Raceline Data'!AC$2)^2+($B3293-'Raceline Data'!AC$3)^2)</f>
        <v>230.72990033935096</v>
      </c>
      <c r="AD3293">
        <f>SQRT(($A3293-'Raceline Data'!AD$2)^2+($B3293-'Raceline Data'!AD$3)^2)</f>
        <v>231.1586639533763</v>
      </c>
      <c r="AE3293">
        <f>SQRT(($A3293-'Raceline Data'!AE$2)^2+($B3293-'Raceline Data'!AE$3)^2)</f>
        <v>225.21549574886359</v>
      </c>
      <c r="AF3293">
        <f>SQRT(($A3293-'Raceline Data'!AF$2)^2+($B3293-'Raceline Data'!AF$3)^2)</f>
        <v>208.9279991783811</v>
      </c>
      <c r="AG3293">
        <f>SQRT(($A3293-'Raceline Data'!AG$2)^2+($B3293-'Raceline Data'!AG$3)^2)</f>
        <v>115.37169360996116</v>
      </c>
      <c r="AH3293">
        <f>SQRT(($A3293-'Raceline Data'!AH$2)^2+($B3293-'Raceline Data'!AH$3)^2)</f>
        <v>107.24460954763359</v>
      </c>
      <c r="AI3293">
        <f>SQRT(($A3293-'Raceline Data'!AI$2)^2+($B3293-'Raceline Data'!AI$3)^2)</f>
        <v>173.48822379551652</v>
      </c>
      <c r="AJ3293">
        <f>SQRT(($A3293-'Raceline Data'!AJ$2)^2+($B3293-'Raceline Data'!AJ$3)^2)</f>
        <v>210.25992725411407</v>
      </c>
      <c r="AK3293">
        <f>SQRT(($A3293-'Raceline Data'!AK$2)^2+($B3293-'Raceline Data'!AK$3)^2)</f>
        <v>218.94918076346281</v>
      </c>
      <c r="AL3293">
        <f>SQRT(($A3293-'Raceline Data'!AL$2)^2+($B3293-'Raceline Data'!AL$3)^2)</f>
        <v>218.39823941974552</v>
      </c>
      <c r="AM3293">
        <f>SQRT(($A3293-'Raceline Data'!AM$2)^2+($B3293-'Raceline Data'!AM$3)^2)</f>
        <v>192.58370890330266</v>
      </c>
      <c r="AN3293">
        <f>SQRT(($A3293-'Raceline Data'!AN$2)^2+($B3293-'Raceline Data'!AN$3)^2)</f>
        <v>103.17741522764199</v>
      </c>
      <c r="AO3293">
        <f>SQRT(($A3293-'Raceline Data'!AO$2)^2+($B3293-'Raceline Data'!AO$3)^2)</f>
        <v>81.872232884803154</v>
      </c>
      <c r="AP3293">
        <f>SQRT(($A3293-'Raceline Data'!AP$2)^2+($B3293-'Raceline Data'!AP$3)^2)</f>
        <v>72.067163136107482</v>
      </c>
      <c r="AQ3293">
        <f>SQRT(($A3293-'Raceline Data'!AQ$2)^2+($B3293-'Raceline Data'!AQ$3)^2)</f>
        <v>64.279484006596675</v>
      </c>
      <c r="AR3293">
        <f>SQRT(($A3293-'Raceline Data'!AR$2)^2+($B3293-'Raceline Data'!AR$3)^2)</f>
        <v>51.894849354276062</v>
      </c>
      <c r="AS3293">
        <f>SQRT(($A3293-'Raceline Data'!AS$2)^2+($B3293-'Raceline Data'!AS$3)^2)</f>
        <v>40.563616238571804</v>
      </c>
      <c r="AT3293">
        <f>SQRT(($A3293-'Raceline Data'!AT$2)^2+($B3293-'Raceline Data'!AT$3)^2)</f>
        <v>95.256862405925858</v>
      </c>
      <c r="AU3293">
        <f>SQRT(($A3293-'Raceline Data'!AU$2)^2+($B3293-'Raceline Data'!AU$3)^2)</f>
        <v>160.94614979331243</v>
      </c>
      <c r="AV3293">
        <f>SQRT(($A3293-'Raceline Data'!AV$2)^2+($B3293-'Raceline Data'!AV$3)^2)</f>
        <v>177.94687485982496</v>
      </c>
      <c r="AW3293">
        <f>SQRT(($A3293-'Raceline Data'!AW$2)^2+($B3293-'Raceline Data'!AW$3)^2)</f>
        <v>178.09610408975331</v>
      </c>
      <c r="AX3293">
        <f>SQRT(($A3293-'Raceline Data'!AX$2)^2+($B3293-'Raceline Data'!AX$3)^2)</f>
        <v>172.57263625845604</v>
      </c>
      <c r="AY3293">
        <f>SQRT(($A3293-'Raceline Data'!AY$2)^2+($B3293-'Raceline Data'!AY$3)^2)</f>
        <v>151.68138364445264</v>
      </c>
      <c r="AZ3293">
        <f>SQRT(($A3293-'Raceline Data'!AZ$2)^2+($B3293-'Raceline Data'!AZ$3)^2)</f>
        <v>128.03514369051493</v>
      </c>
      <c r="BA3293">
        <f>SQRT(($A3293-'Raceline Data'!BA$2)^2+($B3293-'Raceline Data'!BA$3)^2)</f>
        <v>102.12829737662958</v>
      </c>
      <c r="BB3293">
        <f>SQRT(($A3293-'Raceline Data'!BB$2)^2+($B3293-'Raceline Data'!BB$3)^2)</f>
        <v>30.4758658351234</v>
      </c>
      <c r="BC3293">
        <f>SQRT(($A3293-'Raceline Data'!BC$2)^2+($B3293-'Raceline Data'!BC$3)^2)</f>
        <v>51.482451167556412</v>
      </c>
      <c r="BD3293">
        <f>SQRT(($A3293-'Raceline Data'!BD$2)^2+($B3293-'Raceline Data'!BD$3)^2)</f>
        <v>54.579347577088761</v>
      </c>
      <c r="BE3293">
        <f>SQRT(($A3293-'Raceline Data'!BE$2)^2+($B3293-'Raceline Data'!BE$3)^2)</f>
        <v>48.70761487129117</v>
      </c>
      <c r="BF3293">
        <f>SQRT(($A3293-'Raceline Data'!BF$2)^2+($B3293-'Raceline Data'!BF$3)^2)</f>
        <v>25.637301614453254</v>
      </c>
    </row>
    <row r="3294" spans="1:58" x14ac:dyDescent="0.3">
      <c r="A3294">
        <v>178.05359949249822</v>
      </c>
      <c r="B3294">
        <v>158.34825121677005</v>
      </c>
      <c r="C3294">
        <v>181.4385660256242</v>
      </c>
      <c r="D3294">
        <v>162.02819708180897</v>
      </c>
      <c r="E3294">
        <v>184.82353255875017</v>
      </c>
      <c r="F3294">
        <v>165.70814294684789</v>
      </c>
      <c r="G3294">
        <v>188.20849909187615</v>
      </c>
      <c r="H3294">
        <v>169.3880888118868</v>
      </c>
      <c r="T3294">
        <f>SQRT(($A3294-'Raceline Data'!T$2)^2+($B3294-'Raceline Data'!T$3)^2)</f>
        <v>67.987456957783991</v>
      </c>
      <c r="U3294">
        <f>SQRT(($A3294-'Raceline Data'!U$2)^2+($B3294-'Raceline Data'!U$3)^2)</f>
        <v>119.00758122239341</v>
      </c>
      <c r="V3294">
        <f>SQRT(($A3294-'Raceline Data'!V$2)^2+($B3294-'Raceline Data'!V$3)^2)</f>
        <v>138.80331512578493</v>
      </c>
      <c r="W3294">
        <f>SQRT(($A3294-'Raceline Data'!W$2)^2+($B3294-'Raceline Data'!W$3)^2)</f>
        <v>146.60198943427832</v>
      </c>
      <c r="X3294">
        <f>SQRT(($A3294-'Raceline Data'!X$2)^2+($B3294-'Raceline Data'!X$3)^2)</f>
        <v>166.4796232301623</v>
      </c>
      <c r="Y3294">
        <f>SQRT(($A3294-'Raceline Data'!Y$2)^2+($B3294-'Raceline Data'!Y$3)^2)</f>
        <v>178.86583769027203</v>
      </c>
      <c r="Z3294">
        <f>SQRT(($A3294-'Raceline Data'!Z$2)^2+($B3294-'Raceline Data'!Z$3)^2)</f>
        <v>188.98013164381155</v>
      </c>
      <c r="AA3294">
        <f>SQRT(($A3294-'Raceline Data'!AA$2)^2+($B3294-'Raceline Data'!AA$3)^2)</f>
        <v>195.225773253504</v>
      </c>
      <c r="AB3294">
        <f>SQRT(($A3294-'Raceline Data'!AB$2)^2+($B3294-'Raceline Data'!AB$3)^2)</f>
        <v>222.63020589621044</v>
      </c>
      <c r="AC3294">
        <f>SQRT(($A3294-'Raceline Data'!AC$2)^2+($B3294-'Raceline Data'!AC$3)^2)</f>
        <v>230.18548321761787</v>
      </c>
      <c r="AD3294">
        <f>SQRT(($A3294-'Raceline Data'!AD$2)^2+($B3294-'Raceline Data'!AD$3)^2)</f>
        <v>230.61154629130914</v>
      </c>
      <c r="AE3294">
        <f>SQRT(($A3294-'Raceline Data'!AE$2)^2+($B3294-'Raceline Data'!AE$3)^2)</f>
        <v>224.66695245016408</v>
      </c>
      <c r="AF3294">
        <f>SQRT(($A3294-'Raceline Data'!AF$2)^2+($B3294-'Raceline Data'!AF$3)^2)</f>
        <v>208.37888784934628</v>
      </c>
      <c r="AG3294">
        <f>SQRT(($A3294-'Raceline Data'!AG$2)^2+($B3294-'Raceline Data'!AG$3)^2)</f>
        <v>114.87608520650602</v>
      </c>
      <c r="AH3294">
        <f>SQRT(($A3294-'Raceline Data'!AH$2)^2+($B3294-'Raceline Data'!AH$3)^2)</f>
        <v>107.0646338389089</v>
      </c>
      <c r="AI3294">
        <f>SQRT(($A3294-'Raceline Data'!AI$2)^2+($B3294-'Raceline Data'!AI$3)^2)</f>
        <v>173.46207497064296</v>
      </c>
      <c r="AJ3294">
        <f>SQRT(($A3294-'Raceline Data'!AJ$2)^2+($B3294-'Raceline Data'!AJ$3)^2)</f>
        <v>210.25477036070484</v>
      </c>
      <c r="AK3294">
        <f>SQRT(($A3294-'Raceline Data'!AK$2)^2+($B3294-'Raceline Data'!AK$3)^2)</f>
        <v>218.97059252596685</v>
      </c>
      <c r="AL3294">
        <f>SQRT(($A3294-'Raceline Data'!AL$2)^2+($B3294-'Raceline Data'!AL$3)^2)</f>
        <v>218.45736019381565</v>
      </c>
      <c r="AM3294">
        <f>SQRT(($A3294-'Raceline Data'!AM$2)^2+($B3294-'Raceline Data'!AM$3)^2)</f>
        <v>192.69221203383236</v>
      </c>
      <c r="AN3294">
        <f>SQRT(($A3294-'Raceline Data'!AN$2)^2+($B3294-'Raceline Data'!AN$3)^2)</f>
        <v>103.41461812034075</v>
      </c>
      <c r="AO3294">
        <f>SQRT(($A3294-'Raceline Data'!AO$2)^2+($B3294-'Raceline Data'!AO$3)^2)</f>
        <v>82.225547626256571</v>
      </c>
      <c r="AP3294">
        <f>SQRT(($A3294-'Raceline Data'!AP$2)^2+($B3294-'Raceline Data'!AP$3)^2)</f>
        <v>72.474355239243025</v>
      </c>
      <c r="AQ3294">
        <f>SQRT(($A3294-'Raceline Data'!AQ$2)^2+($B3294-'Raceline Data'!AQ$3)^2)</f>
        <v>64.713495370825697</v>
      </c>
      <c r="AR3294">
        <f>SQRT(($A3294-'Raceline Data'!AR$2)^2+($B3294-'Raceline Data'!AR$3)^2)</f>
        <v>52.322360179764772</v>
      </c>
      <c r="AS3294">
        <f>SQRT(($A3294-'Raceline Data'!AS$2)^2+($B3294-'Raceline Data'!AS$3)^2)</f>
        <v>40.924411320204861</v>
      </c>
      <c r="AT3294">
        <f>SQRT(($A3294-'Raceline Data'!AT$2)^2+($B3294-'Raceline Data'!AT$3)^2)</f>
        <v>94.718950666237021</v>
      </c>
      <c r="AU3294">
        <f>SQRT(($A3294-'Raceline Data'!AU$2)^2+($B3294-'Raceline Data'!AU$3)^2)</f>
        <v>160.39860477063249</v>
      </c>
      <c r="AV3294">
        <f>SQRT(($A3294-'Raceline Data'!AV$2)^2+($B3294-'Raceline Data'!AV$3)^2)</f>
        <v>177.40337758148161</v>
      </c>
      <c r="AW3294">
        <f>SQRT(($A3294-'Raceline Data'!AW$2)^2+($B3294-'Raceline Data'!AW$3)^2)</f>
        <v>177.55600972018649</v>
      </c>
      <c r="AX3294">
        <f>SQRT(($A3294-'Raceline Data'!AX$2)^2+($B3294-'Raceline Data'!AX$3)^2)</f>
        <v>172.03581021336072</v>
      </c>
      <c r="AY3294">
        <f>SQRT(($A3294-'Raceline Data'!AY$2)^2+($B3294-'Raceline Data'!AY$3)^2)</f>
        <v>151.14062249124817</v>
      </c>
      <c r="AZ3294">
        <f>SQRT(($A3294-'Raceline Data'!AZ$2)^2+($B3294-'Raceline Data'!AZ$3)^2)</f>
        <v>127.48674387800624</v>
      </c>
      <c r="BA3294">
        <f>SQRT(($A3294-'Raceline Data'!BA$2)^2+($B3294-'Raceline Data'!BA$3)^2)</f>
        <v>101.57976902809595</v>
      </c>
      <c r="BB3294">
        <f>SQRT(($A3294-'Raceline Data'!BB$2)^2+($B3294-'Raceline Data'!BB$3)^2)</f>
        <v>30.856036883064743</v>
      </c>
      <c r="BC3294">
        <f>SQRT(($A3294-'Raceline Data'!BC$2)^2+($B3294-'Raceline Data'!BC$3)^2)</f>
        <v>51.987651832389176</v>
      </c>
      <c r="BD3294">
        <f>SQRT(($A3294-'Raceline Data'!BD$2)^2+($B3294-'Raceline Data'!BD$3)^2)</f>
        <v>55.124514824481054</v>
      </c>
      <c r="BE3294">
        <f>SQRT(($A3294-'Raceline Data'!BE$2)^2+($B3294-'Raceline Data'!BE$3)^2)</f>
        <v>49.252562935748642</v>
      </c>
      <c r="BF3294">
        <f>SQRT(($A3294-'Raceline Data'!BF$2)^2+($B3294-'Raceline Data'!BF$3)^2)</f>
        <v>26.120601546812594</v>
      </c>
    </row>
    <row r="3295" spans="1:58" x14ac:dyDescent="0.3">
      <c r="A3295">
        <v>178.61482057367573</v>
      </c>
      <c r="B3295">
        <v>158.01790873649281</v>
      </c>
      <c r="C3295">
        <v>181.91662853451933</v>
      </c>
      <c r="D3295">
        <v>161.77264763416733</v>
      </c>
      <c r="E3295">
        <v>185.21843649536291</v>
      </c>
      <c r="F3295">
        <v>165.52738653184181</v>
      </c>
      <c r="G3295">
        <v>188.52024445620651</v>
      </c>
      <c r="H3295">
        <v>169.28212542951633</v>
      </c>
      <c r="T3295">
        <f>SQRT(($A3295-'Raceline Data'!T$2)^2+($B3295-'Raceline Data'!T$3)^2)</f>
        <v>67.336295527794064</v>
      </c>
      <c r="U3295">
        <f>SQRT(($A3295-'Raceline Data'!U$2)^2+($B3295-'Raceline Data'!U$3)^2)</f>
        <v>118.35635778296542</v>
      </c>
      <c r="V3295">
        <f>SQRT(($A3295-'Raceline Data'!V$2)^2+($B3295-'Raceline Data'!V$3)^2)</f>
        <v>138.1550259546525</v>
      </c>
      <c r="W3295">
        <f>SQRT(($A3295-'Raceline Data'!W$2)^2+($B3295-'Raceline Data'!W$3)^2)</f>
        <v>145.96038802112162</v>
      </c>
      <c r="X3295">
        <f>SQRT(($A3295-'Raceline Data'!X$2)^2+($B3295-'Raceline Data'!X$3)^2)</f>
        <v>165.84487611759994</v>
      </c>
      <c r="Y3295">
        <f>SQRT(($A3295-'Raceline Data'!Y$2)^2+($B3295-'Raceline Data'!Y$3)^2)</f>
        <v>178.23055134507189</v>
      </c>
      <c r="Z3295">
        <f>SQRT(($A3295-'Raceline Data'!Z$2)^2+($B3295-'Raceline Data'!Z$3)^2)</f>
        <v>188.34008491431749</v>
      </c>
      <c r="AA3295">
        <f>SQRT(($A3295-'Raceline Data'!AA$2)^2+($B3295-'Raceline Data'!AA$3)^2)</f>
        <v>194.58096969732509</v>
      </c>
      <c r="AB3295">
        <f>SQRT(($A3295-'Raceline Data'!AB$2)^2+($B3295-'Raceline Data'!AB$3)^2)</f>
        <v>221.98016785499789</v>
      </c>
      <c r="AC3295">
        <f>SQRT(($A3295-'Raceline Data'!AC$2)^2+($B3295-'Raceline Data'!AC$3)^2)</f>
        <v>229.53956511063427</v>
      </c>
      <c r="AD3295">
        <f>SQRT(($A3295-'Raceline Data'!AD$2)^2+($B3295-'Raceline Data'!AD$3)^2)</f>
        <v>229.97009058593866</v>
      </c>
      <c r="AE3295">
        <f>SQRT(($A3295-'Raceline Data'!AE$2)^2+($B3295-'Raceline Data'!AE$3)^2)</f>
        <v>224.03046661003873</v>
      </c>
      <c r="AF3295">
        <f>SQRT(($A3295-'Raceline Data'!AF$2)^2+($B3295-'Raceline Data'!AF$3)^2)</f>
        <v>207.75024957058235</v>
      </c>
      <c r="AG3295">
        <f>SQRT(($A3295-'Raceline Data'!AG$2)^2+($B3295-'Raceline Data'!AG$3)^2)</f>
        <v>114.38081781747192</v>
      </c>
      <c r="AH3295">
        <f>SQRT(($A3295-'Raceline Data'!AH$2)^2+($B3295-'Raceline Data'!AH$3)^2)</f>
        <v>107.01922565901492</v>
      </c>
      <c r="AI3295">
        <f>SQRT(($A3295-'Raceline Data'!AI$2)^2+($B3295-'Raceline Data'!AI$3)^2)</f>
        <v>173.60067035979034</v>
      </c>
      <c r="AJ3295">
        <f>SQRT(($A3295-'Raceline Data'!AJ$2)^2+($B3295-'Raceline Data'!AJ$3)^2)</f>
        <v>210.4172104808402</v>
      </c>
      <c r="AK3295">
        <f>SQRT(($A3295-'Raceline Data'!AK$2)^2+($B3295-'Raceline Data'!AK$3)^2)</f>
        <v>219.16326777052834</v>
      </c>
      <c r="AL3295">
        <f>SQRT(($A3295-'Raceline Data'!AL$2)^2+($B3295-'Raceline Data'!AL$3)^2)</f>
        <v>218.69236697798891</v>
      </c>
      <c r="AM3295">
        <f>SQRT(($A3295-'Raceline Data'!AM$2)^2+($B3295-'Raceline Data'!AM$3)^2)</f>
        <v>192.98161413740323</v>
      </c>
      <c r="AN3295">
        <f>SQRT(($A3295-'Raceline Data'!AN$2)^2+($B3295-'Raceline Data'!AN$3)^2)</f>
        <v>103.83917969796119</v>
      </c>
      <c r="AO3295">
        <f>SQRT(($A3295-'Raceline Data'!AO$2)^2+($B3295-'Raceline Data'!AO$3)^2)</f>
        <v>82.759945009630783</v>
      </c>
      <c r="AP3295">
        <f>SQRT(($A3295-'Raceline Data'!AP$2)^2+($B3295-'Raceline Data'!AP$3)^2)</f>
        <v>73.054327337016716</v>
      </c>
      <c r="AQ3295">
        <f>SQRT(($A3295-'Raceline Data'!AQ$2)^2+($B3295-'Raceline Data'!AQ$3)^2)</f>
        <v>65.314287718594656</v>
      </c>
      <c r="AR3295">
        <f>SQRT(($A3295-'Raceline Data'!AR$2)^2+($B3295-'Raceline Data'!AR$3)^2)</f>
        <v>52.918575767061363</v>
      </c>
      <c r="AS3295">
        <f>SQRT(($A3295-'Raceline Data'!AS$2)^2+($B3295-'Raceline Data'!AS$3)^2)</f>
        <v>41.467070404734152</v>
      </c>
      <c r="AT3295">
        <f>SQRT(($A3295-'Raceline Data'!AT$2)^2+($B3295-'Raceline Data'!AT$3)^2)</f>
        <v>94.136340930760042</v>
      </c>
      <c r="AU3295">
        <f>SQRT(($A3295-'Raceline Data'!AU$2)^2+($B3295-'Raceline Data'!AU$3)^2)</f>
        <v>159.75827770520795</v>
      </c>
      <c r="AV3295">
        <f>SQRT(($A3295-'Raceline Data'!AV$2)^2+($B3295-'Raceline Data'!AV$3)^2)</f>
        <v>176.75648831145827</v>
      </c>
      <c r="AW3295">
        <f>SQRT(($A3295-'Raceline Data'!AW$2)^2+($B3295-'Raceline Data'!AW$3)^2)</f>
        <v>176.90671364654855</v>
      </c>
      <c r="AX3295">
        <f>SQRT(($A3295-'Raceline Data'!AX$2)^2+($B3295-'Raceline Data'!AX$3)^2)</f>
        <v>171.38528665505703</v>
      </c>
      <c r="AY3295">
        <f>SQRT(($A3295-'Raceline Data'!AY$2)^2+($B3295-'Raceline Data'!AY$3)^2)</f>
        <v>150.49168518092327</v>
      </c>
      <c r="AZ3295">
        <f>SQRT(($A3295-'Raceline Data'!AZ$2)^2+($B3295-'Raceline Data'!AZ$3)^2)</f>
        <v>126.84954664202417</v>
      </c>
      <c r="BA3295">
        <f>SQRT(($A3295-'Raceline Data'!BA$2)^2+($B3295-'Raceline Data'!BA$3)^2)</f>
        <v>100.95882198880085</v>
      </c>
      <c r="BB3295">
        <f>SQRT(($A3295-'Raceline Data'!BB$2)^2+($B3295-'Raceline Data'!BB$3)^2)</f>
        <v>31.416068200193124</v>
      </c>
      <c r="BC3295">
        <f>SQRT(($A3295-'Raceline Data'!BC$2)^2+($B3295-'Raceline Data'!BC$3)^2)</f>
        <v>52.63241286795666</v>
      </c>
      <c r="BD3295">
        <f>SQRT(($A3295-'Raceline Data'!BD$2)^2+($B3295-'Raceline Data'!BD$3)^2)</f>
        <v>55.769510387059448</v>
      </c>
      <c r="BE3295">
        <f>SQRT(($A3295-'Raceline Data'!BE$2)^2+($B3295-'Raceline Data'!BE$3)^2)</f>
        <v>49.857603260907837</v>
      </c>
      <c r="BF3295">
        <f>SQRT(($A3295-'Raceline Data'!BF$2)^2+($B3295-'Raceline Data'!BF$3)^2)</f>
        <v>26.601533902423917</v>
      </c>
    </row>
    <row r="3296" spans="1:58" x14ac:dyDescent="0.3">
      <c r="A3296">
        <v>178.32522341674746</v>
      </c>
      <c r="B3296">
        <v>157.95944862171433</v>
      </c>
      <c r="C3296">
        <v>181.82027350898332</v>
      </c>
      <c r="D3296">
        <v>161.53500799791857</v>
      </c>
      <c r="E3296">
        <v>185.31532360121921</v>
      </c>
      <c r="F3296">
        <v>165.11056737412281</v>
      </c>
      <c r="G3296">
        <v>188.81037369345506</v>
      </c>
      <c r="H3296">
        <v>168.68612675032705</v>
      </c>
      <c r="T3296">
        <f>SQRT(($A3296-'Raceline Data'!T$2)^2+($B3296-'Raceline Data'!T$3)^2)</f>
        <v>67.559260966730733</v>
      </c>
      <c r="U3296">
        <f>SQRT(($A3296-'Raceline Data'!U$2)^2+($B3296-'Raceline Data'!U$3)^2)</f>
        <v>118.57588900664311</v>
      </c>
      <c r="V3296">
        <f>SQRT(($A3296-'Raceline Data'!V$2)^2+($B3296-'Raceline Data'!V$3)^2)</f>
        <v>138.3928171594934</v>
      </c>
      <c r="W3296">
        <f>SQRT(($A3296-'Raceline Data'!W$2)^2+($B3296-'Raceline Data'!W$3)^2)</f>
        <v>146.21099148769224</v>
      </c>
      <c r="X3296">
        <f>SQRT(($A3296-'Raceline Data'!X$2)^2+($B3296-'Raceline Data'!X$3)^2)</f>
        <v>166.10345302283238</v>
      </c>
      <c r="Y3296">
        <f>SQRT(($A3296-'Raceline Data'!Y$2)^2+($B3296-'Raceline Data'!Y$3)^2)</f>
        <v>178.48858350181754</v>
      </c>
      <c r="Z3296">
        <f>SQRT(($A3296-'Raceline Data'!Z$2)^2+($B3296-'Raceline Data'!Z$3)^2)</f>
        <v>188.5927360707098</v>
      </c>
      <c r="AA3296">
        <f>SQRT(($A3296-'Raceline Data'!AA$2)^2+($B3296-'Raceline Data'!AA$3)^2)</f>
        <v>194.82646497937617</v>
      </c>
      <c r="AB3296">
        <f>SQRT(($A3296-'Raceline Data'!AB$2)^2+($B3296-'Raceline Data'!AB$3)^2)</f>
        <v>222.18785473976942</v>
      </c>
      <c r="AC3296">
        <f>SQRT(($A3296-'Raceline Data'!AC$2)^2+($B3296-'Raceline Data'!AC$3)^2)</f>
        <v>229.73262218018652</v>
      </c>
      <c r="AD3296">
        <f>SQRT(($A3296-'Raceline Data'!AD$2)^2+($B3296-'Raceline Data'!AD$3)^2)</f>
        <v>230.15272437086074</v>
      </c>
      <c r="AE3296">
        <f>SQRT(($A3296-'Raceline Data'!AE$2)^2+($B3296-'Raceline Data'!AE$3)^2)</f>
        <v>224.20372443164672</v>
      </c>
      <c r="AF3296">
        <f>SQRT(($A3296-'Raceline Data'!AF$2)^2+($B3296-'Raceline Data'!AF$3)^2)</f>
        <v>207.91107806946107</v>
      </c>
      <c r="AG3296">
        <f>SQRT(($A3296-'Raceline Data'!AG$2)^2+($B3296-'Raceline Data'!AG$3)^2)</f>
        <v>114.41980356727447</v>
      </c>
      <c r="AH3296">
        <f>SQRT(($A3296-'Raceline Data'!AH$2)^2+($B3296-'Raceline Data'!AH$3)^2)</f>
        <v>106.83730435156552</v>
      </c>
      <c r="AI3296">
        <f>SQRT(($A3296-'Raceline Data'!AI$2)^2+($B3296-'Raceline Data'!AI$3)^2)</f>
        <v>173.36087356592625</v>
      </c>
      <c r="AJ3296">
        <f>SQRT(($A3296-'Raceline Data'!AJ$2)^2+($B3296-'Raceline Data'!AJ$3)^2)</f>
        <v>210.17112680531844</v>
      </c>
      <c r="AK3296">
        <f>SQRT(($A3296-'Raceline Data'!AK$2)^2+($B3296-'Raceline Data'!AK$3)^2)</f>
        <v>218.90958912537815</v>
      </c>
      <c r="AL3296">
        <f>SQRT(($A3296-'Raceline Data'!AL$2)^2+($B3296-'Raceline Data'!AL$3)^2)</f>
        <v>218.42887201915318</v>
      </c>
      <c r="AM3296">
        <f>SQRT(($A3296-'Raceline Data'!AM$2)^2+($B3296-'Raceline Data'!AM$3)^2)</f>
        <v>192.7070179408293</v>
      </c>
      <c r="AN3296">
        <f>SQRT(($A3296-'Raceline Data'!AN$2)^2+($B3296-'Raceline Data'!AN$3)^2)</f>
        <v>103.54612993097386</v>
      </c>
      <c r="AO3296">
        <f>SQRT(($A3296-'Raceline Data'!AO$2)^2+($B3296-'Raceline Data'!AO$3)^2)</f>
        <v>82.466823774830658</v>
      </c>
      <c r="AP3296">
        <f>SQRT(($A3296-'Raceline Data'!AP$2)^2+($B3296-'Raceline Data'!AP$3)^2)</f>
        <v>72.768938849977602</v>
      </c>
      <c r="AQ3296">
        <f>SQRT(($A3296-'Raceline Data'!AQ$2)^2+($B3296-'Raceline Data'!AQ$3)^2)</f>
        <v>65.035538459461222</v>
      </c>
      <c r="AR3296">
        <f>SQRT(($A3296-'Raceline Data'!AR$2)^2+($B3296-'Raceline Data'!AR$3)^2)</f>
        <v>52.638188764415531</v>
      </c>
      <c r="AS3296">
        <f>SQRT(($A3296-'Raceline Data'!AS$2)^2+($B3296-'Raceline Data'!AS$3)^2)</f>
        <v>41.174963114887802</v>
      </c>
      <c r="AT3296">
        <f>SQRT(($A3296-'Raceline Data'!AT$2)^2+($B3296-'Raceline Data'!AT$3)^2)</f>
        <v>94.244918913770491</v>
      </c>
      <c r="AU3296">
        <f>SQRT(($A3296-'Raceline Data'!AU$2)^2+($B3296-'Raceline Data'!AU$3)^2)</f>
        <v>159.93865734720814</v>
      </c>
      <c r="AV3296">
        <f>SQRT(($A3296-'Raceline Data'!AV$2)^2+($B3296-'Raceline Data'!AV$3)^2)</f>
        <v>176.95230348770704</v>
      </c>
      <c r="AW3296">
        <f>SQRT(($A3296-'Raceline Data'!AW$2)^2+($B3296-'Raceline Data'!AW$3)^2)</f>
        <v>177.11090150407571</v>
      </c>
      <c r="AX3296">
        <f>SQRT(($A3296-'Raceline Data'!AX$2)^2+($B3296-'Raceline Data'!AX$3)^2)</f>
        <v>171.59591379407652</v>
      </c>
      <c r="AY3296">
        <f>SQRT(($A3296-'Raceline Data'!AY$2)^2+($B3296-'Raceline Data'!AY$3)^2)</f>
        <v>150.69441945917254</v>
      </c>
      <c r="AZ3296">
        <f>SQRT(($A3296-'Raceline Data'!AZ$2)^2+($B3296-'Raceline Data'!AZ$3)^2)</f>
        <v>127.02409653885447</v>
      </c>
      <c r="BA3296">
        <f>SQRT(($A3296-'Raceline Data'!BA$2)^2+($B3296-'Raceline Data'!BA$3)^2)</f>
        <v>101.10913153795821</v>
      </c>
      <c r="BB3296">
        <f>SQRT(($A3296-'Raceline Data'!BB$2)^2+($B3296-'Raceline Data'!BB$3)^2)</f>
        <v>31.126628022657592</v>
      </c>
      <c r="BC3296">
        <f>SQRT(($A3296-'Raceline Data'!BC$2)^2+($B3296-'Raceline Data'!BC$3)^2)</f>
        <v>52.387351183341252</v>
      </c>
      <c r="BD3296">
        <f>SQRT(($A3296-'Raceline Data'!BD$2)^2+($B3296-'Raceline Data'!BD$3)^2)</f>
        <v>55.579196189547858</v>
      </c>
      <c r="BE3296">
        <f>SQRT(($A3296-'Raceline Data'!BE$2)^2+($B3296-'Raceline Data'!BE$3)^2)</f>
        <v>49.726314967764289</v>
      </c>
      <c r="BF3296">
        <f>SQRT(($A3296-'Raceline Data'!BF$2)^2+($B3296-'Raceline Data'!BF$3)^2)</f>
        <v>26.57132869915246</v>
      </c>
    </row>
    <row r="3297" spans="1:58" x14ac:dyDescent="0.3">
      <c r="A3297">
        <v>179.11586361044078</v>
      </c>
      <c r="B3297">
        <v>157.52563291367221</v>
      </c>
      <c r="C3297">
        <v>182.37474993534781</v>
      </c>
      <c r="D3297">
        <v>161.31768511813013</v>
      </c>
      <c r="E3297">
        <v>185.6336362602548</v>
      </c>
      <c r="F3297">
        <v>165.10973732258802</v>
      </c>
      <c r="G3297">
        <v>188.89252258516183</v>
      </c>
      <c r="H3297">
        <v>168.90178952704593</v>
      </c>
      <c r="T3297">
        <f>SQRT(($A3297-'Raceline Data'!T$2)^2+($B3297-'Raceline Data'!T$3)^2)</f>
        <v>66.657504086497411</v>
      </c>
      <c r="U3297">
        <f>SQRT(($A3297-'Raceline Data'!U$2)^2+($B3297-'Raceline Data'!U$3)^2)</f>
        <v>117.67449799603662</v>
      </c>
      <c r="V3297">
        <f>SQRT(($A3297-'Raceline Data'!V$2)^2+($B3297-'Raceline Data'!V$3)^2)</f>
        <v>137.49297729206785</v>
      </c>
      <c r="W3297">
        <f>SQRT(($A3297-'Raceline Data'!W$2)^2+($B3297-'Raceline Data'!W$3)^2)</f>
        <v>145.31847211301283</v>
      </c>
      <c r="X3297">
        <f>SQRT(($A3297-'Raceline Data'!X$2)^2+($B3297-'Raceline Data'!X$3)^2)</f>
        <v>165.21907858983323</v>
      </c>
      <c r="Y3297">
        <f>SQRT(($A3297-'Raceline Data'!Y$2)^2+($B3297-'Raceline Data'!Y$3)^2)</f>
        <v>177.60353177456614</v>
      </c>
      <c r="Z3297">
        <f>SQRT(($A3297-'Raceline Data'!Z$2)^2+($B3297-'Raceline Data'!Z$3)^2)</f>
        <v>187.70197706311936</v>
      </c>
      <c r="AA3297">
        <f>SQRT(($A3297-'Raceline Data'!AA$2)^2+($B3297-'Raceline Data'!AA$3)^2)</f>
        <v>193.9302518851409</v>
      </c>
      <c r="AB3297">
        <f>SQRT(($A3297-'Raceline Data'!AB$2)^2+($B3297-'Raceline Data'!AB$3)^2)</f>
        <v>221.28966102071067</v>
      </c>
      <c r="AC3297">
        <f>SQRT(($A3297-'Raceline Data'!AC$2)^2+($B3297-'Raceline Data'!AC$3)^2)</f>
        <v>228.84194119848078</v>
      </c>
      <c r="AD3297">
        <f>SQRT(($A3297-'Raceline Data'!AD$2)^2+($B3297-'Raceline Data'!AD$3)^2)</f>
        <v>229.26945002141431</v>
      </c>
      <c r="AE3297">
        <f>SQRT(($A3297-'Raceline Data'!AE$2)^2+($B3297-'Raceline Data'!AE$3)^2)</f>
        <v>223.32839729561886</v>
      </c>
      <c r="AF3297">
        <f>SQRT(($A3297-'Raceline Data'!AF$2)^2+($B3297-'Raceline Data'!AF$3)^2)</f>
        <v>207.04798053194162</v>
      </c>
      <c r="AG3297">
        <f>SQRT(($A3297-'Raceline Data'!AG$2)^2+($B3297-'Raceline Data'!AG$3)^2)</f>
        <v>113.753098702196</v>
      </c>
      <c r="AH3297">
        <f>SQRT(($A3297-'Raceline Data'!AH$2)^2+($B3297-'Raceline Data'!AH$3)^2)</f>
        <v>106.80616235710171</v>
      </c>
      <c r="AI3297">
        <f>SQRT(($A3297-'Raceline Data'!AI$2)^2+($B3297-'Raceline Data'!AI$3)^2)</f>
        <v>173.58223490979626</v>
      </c>
      <c r="AJ3297">
        <f>SQRT(($A3297-'Raceline Data'!AJ$2)^2+($B3297-'Raceline Data'!AJ$3)^2)</f>
        <v>210.42472619619343</v>
      </c>
      <c r="AK3297">
        <f>SQRT(($A3297-'Raceline Data'!AK$2)^2+($B3297-'Raceline Data'!AK$3)^2)</f>
        <v>219.20455516928519</v>
      </c>
      <c r="AL3297">
        <f>SQRT(($A3297-'Raceline Data'!AL$2)^2+($B3297-'Raceline Data'!AL$3)^2)</f>
        <v>218.78176080451635</v>
      </c>
      <c r="AM3297">
        <f>SQRT(($A3297-'Raceline Data'!AM$2)^2+($B3297-'Raceline Data'!AM$3)^2)</f>
        <v>193.13436661142839</v>
      </c>
      <c r="AN3297">
        <f>SQRT(($A3297-'Raceline Data'!AN$2)^2+($B3297-'Raceline Data'!AN$3)^2)</f>
        <v>104.15789731948904</v>
      </c>
      <c r="AO3297">
        <f>SQRT(($A3297-'Raceline Data'!AO$2)^2+($B3297-'Raceline Data'!AO$3)^2)</f>
        <v>83.224856890344057</v>
      </c>
      <c r="AP3297">
        <f>SQRT(($A3297-'Raceline Data'!AP$2)^2+($B3297-'Raceline Data'!AP$3)^2)</f>
        <v>73.586289379028145</v>
      </c>
      <c r="AQ3297">
        <f>SQRT(($A3297-'Raceline Data'!AQ$2)^2+($B3297-'Raceline Data'!AQ$3)^2)</f>
        <v>65.879529101165105</v>
      </c>
      <c r="AR3297">
        <f>SQRT(($A3297-'Raceline Data'!AR$2)^2+($B3297-'Raceline Data'!AR$3)^2)</f>
        <v>53.476881979345315</v>
      </c>
      <c r="AS3297">
        <f>SQRT(($A3297-'Raceline Data'!AS$2)^2+($B3297-'Raceline Data'!AS$3)^2)</f>
        <v>41.946369571223265</v>
      </c>
      <c r="AT3297">
        <f>SQRT(($A3297-'Raceline Data'!AT$2)^2+($B3297-'Raceline Data'!AT$3)^2)</f>
        <v>93.451011084724058</v>
      </c>
      <c r="AU3297">
        <f>SQRT(($A3297-'Raceline Data'!AU$2)^2+($B3297-'Raceline Data'!AU$3)^2)</f>
        <v>159.057179458207</v>
      </c>
      <c r="AV3297">
        <f>SQRT(($A3297-'Raceline Data'!AV$2)^2+($B3297-'Raceline Data'!AV$3)^2)</f>
        <v>176.05992749045396</v>
      </c>
      <c r="AW3297">
        <f>SQRT(($A3297-'Raceline Data'!AW$2)^2+($B3297-'Raceline Data'!AW$3)^2)</f>
        <v>176.2141637523462</v>
      </c>
      <c r="AX3297">
        <f>SQRT(($A3297-'Raceline Data'!AX$2)^2+($B3297-'Raceline Data'!AX$3)^2)</f>
        <v>170.6966604848358</v>
      </c>
      <c r="AY3297">
        <f>SQRT(($A3297-'Raceline Data'!AY$2)^2+($B3297-'Raceline Data'!AY$3)^2)</f>
        <v>149.798347775275</v>
      </c>
      <c r="AZ3297">
        <f>SQRT(($A3297-'Raceline Data'!AZ$2)^2+($B3297-'Raceline Data'!AZ$3)^2)</f>
        <v>126.14759687940386</v>
      </c>
      <c r="BA3297">
        <f>SQRT(($A3297-'Raceline Data'!BA$2)^2+($B3297-'Raceline Data'!BA$3)^2)</f>
        <v>100.25779499271142</v>
      </c>
      <c r="BB3297">
        <f>SQRT(($A3297-'Raceline Data'!BB$2)^2+($B3297-'Raceline Data'!BB$3)^2)</f>
        <v>31.921741237570295</v>
      </c>
      <c r="BC3297">
        <f>SQRT(($A3297-'Raceline Data'!BC$2)^2+($B3297-'Raceline Data'!BC$3)^2)</f>
        <v>53.284131664163482</v>
      </c>
      <c r="BD3297">
        <f>SQRT(($A3297-'Raceline Data'!BD$2)^2+($B3297-'Raceline Data'!BD$3)^2)</f>
        <v>56.467957596634889</v>
      </c>
      <c r="BE3297">
        <f>SQRT(($A3297-'Raceline Data'!BE$2)^2+($B3297-'Raceline Data'!BE$3)^2)</f>
        <v>50.553997027111301</v>
      </c>
      <c r="BF3297">
        <f>SQRT(($A3297-'Raceline Data'!BF$2)^2+($B3297-'Raceline Data'!BF$3)^2)</f>
        <v>27.224237414798811</v>
      </c>
    </row>
    <row r="3298" spans="1:58" x14ac:dyDescent="0.3">
      <c r="A3298">
        <v>178.76320736443</v>
      </c>
      <c r="B3298">
        <v>157.52184951104792</v>
      </c>
      <c r="C3298">
        <v>182.25737521345096</v>
      </c>
      <c r="D3298">
        <v>161.0982710525987</v>
      </c>
      <c r="E3298">
        <v>185.75154306247188</v>
      </c>
      <c r="F3298">
        <v>164.67469259414946</v>
      </c>
      <c r="G3298">
        <v>189.24571091149284</v>
      </c>
      <c r="H3298">
        <v>168.25111413570025</v>
      </c>
      <c r="T3298">
        <f>SQRT(($A3298-'Raceline Data'!T$2)^2+($B3298-'Raceline Data'!T$3)^2)</f>
        <v>66.962759931391801</v>
      </c>
      <c r="U3298">
        <f>SQRT(($A3298-'Raceline Data'!U$2)^2+($B3298-'Raceline Data'!U$3)^2)</f>
        <v>117.97638772013254</v>
      </c>
      <c r="V3298">
        <f>SQRT(($A3298-'Raceline Data'!V$2)^2+($B3298-'Raceline Data'!V$3)^2)</f>
        <v>137.81126901548831</v>
      </c>
      <c r="W3298">
        <f>SQRT(($A3298-'Raceline Data'!W$2)^2+($B3298-'Raceline Data'!W$3)^2)</f>
        <v>145.64755937863134</v>
      </c>
      <c r="X3298">
        <f>SQRT(($A3298-'Raceline Data'!X$2)^2+($B3298-'Raceline Data'!X$3)^2)</f>
        <v>165.55444621778872</v>
      </c>
      <c r="Y3298">
        <f>SQRT(($A3298-'Raceline Data'!Y$2)^2+($B3298-'Raceline Data'!Y$3)^2)</f>
        <v>177.93846697245806</v>
      </c>
      <c r="Z3298">
        <f>SQRT(($A3298-'Raceline Data'!Z$2)^2+($B3298-'Raceline Data'!Z$3)^2)</f>
        <v>188.03266677145152</v>
      </c>
      <c r="AA3298">
        <f>SQRT(($A3298-'Raceline Data'!AA$2)^2+($B3298-'Raceline Data'!AA$3)^2)</f>
        <v>194.25505754600272</v>
      </c>
      <c r="AB3298">
        <f>SQRT(($A3298-'Raceline Data'!AB$2)^2+($B3298-'Raceline Data'!AB$3)^2)</f>
        <v>221.58029883204836</v>
      </c>
      <c r="AC3298">
        <f>SQRT(($A3298-'Raceline Data'!AC$2)^2+($B3298-'Raceline Data'!AC$3)^2)</f>
        <v>229.11841152102491</v>
      </c>
      <c r="AD3298">
        <f>SQRT(($A3298-'Raceline Data'!AD$2)^2+($B3298-'Raceline Data'!AD$3)^2)</f>
        <v>229.53559298760817</v>
      </c>
      <c r="AE3298">
        <f>SQRT(($A3298-'Raceline Data'!AE$2)^2+($B3298-'Raceline Data'!AE$3)^2)</f>
        <v>223.58510390521906</v>
      </c>
      <c r="AF3298">
        <f>SQRT(($A3298-'Raceline Data'!AF$2)^2+($B3298-'Raceline Data'!AF$3)^2)</f>
        <v>207.29198094930612</v>
      </c>
      <c r="AG3298">
        <f>SQRT(($A3298-'Raceline Data'!AG$2)^2+($B3298-'Raceline Data'!AG$3)^2)</f>
        <v>113.86344813160355</v>
      </c>
      <c r="AH3298">
        <f>SQRT(($A3298-'Raceline Data'!AH$2)^2+($B3298-'Raceline Data'!AH$3)^2)</f>
        <v>106.64305968544774</v>
      </c>
      <c r="AI3298">
        <f>SQRT(($A3298-'Raceline Data'!AI$2)^2+($B3298-'Raceline Data'!AI$3)^2)</f>
        <v>173.33867130817302</v>
      </c>
      <c r="AJ3298">
        <f>SQRT(($A3298-'Raceline Data'!AJ$2)^2+($B3298-'Raceline Data'!AJ$3)^2)</f>
        <v>210.17195656788365</v>
      </c>
      <c r="AK3298">
        <f>SQRT(($A3298-'Raceline Data'!AK$2)^2+($B3298-'Raceline Data'!AK$3)^2)</f>
        <v>218.9402535530005</v>
      </c>
      <c r="AL3298">
        <f>SQRT(($A3298-'Raceline Data'!AL$2)^2+($B3298-'Raceline Data'!AL$3)^2)</f>
        <v>218.50202445434496</v>
      </c>
      <c r="AM3298">
        <f>SQRT(($A3298-'Raceline Data'!AM$2)^2+($B3298-'Raceline Data'!AM$3)^2)</f>
        <v>192.83612063521988</v>
      </c>
      <c r="AN3298">
        <f>SQRT(($A3298-'Raceline Data'!AN$2)^2+($B3298-'Raceline Data'!AN$3)^2)</f>
        <v>103.82203574987744</v>
      </c>
      <c r="AO3298">
        <f>SQRT(($A3298-'Raceline Data'!AO$2)^2+($B3298-'Raceline Data'!AO$3)^2)</f>
        <v>82.872755612403836</v>
      </c>
      <c r="AP3298">
        <f>SQRT(($A3298-'Raceline Data'!AP$2)^2+($B3298-'Raceline Data'!AP$3)^2)</f>
        <v>73.23471400043293</v>
      </c>
      <c r="AQ3298">
        <f>SQRT(($A3298-'Raceline Data'!AQ$2)^2+($B3298-'Raceline Data'!AQ$3)^2)</f>
        <v>65.531096367428418</v>
      </c>
      <c r="AR3298">
        <f>SQRT(($A3298-'Raceline Data'!AR$2)^2+($B3298-'Raceline Data'!AR$3)^2)</f>
        <v>53.127641756830151</v>
      </c>
      <c r="AS3298">
        <f>SQRT(($A3298-'Raceline Data'!AS$2)^2+($B3298-'Raceline Data'!AS$3)^2)</f>
        <v>41.593816651858617</v>
      </c>
      <c r="AT3298">
        <f>SQRT(($A3298-'Raceline Data'!AT$2)^2+($B3298-'Raceline Data'!AT$3)^2)</f>
        <v>93.639330432219225</v>
      </c>
      <c r="AU3298">
        <f>SQRT(($A3298-'Raceline Data'!AU$2)^2+($B3298-'Raceline Data'!AU$3)^2)</f>
        <v>159.32108529593174</v>
      </c>
      <c r="AV3298">
        <f>SQRT(($A3298-'Raceline Data'!AV$2)^2+($B3298-'Raceline Data'!AV$3)^2)</f>
        <v>176.33912399362737</v>
      </c>
      <c r="AW3298">
        <f>SQRT(($A3298-'Raceline Data'!AW$2)^2+($B3298-'Raceline Data'!AW$3)^2)</f>
        <v>176.50147884416893</v>
      </c>
      <c r="AX3298">
        <f>SQRT(($A3298-'Raceline Data'!AX$2)^2+($B3298-'Raceline Data'!AX$3)^2)</f>
        <v>170.99012739928958</v>
      </c>
      <c r="AY3298">
        <f>SQRT(($A3298-'Raceline Data'!AY$2)^2+($B3298-'Raceline Data'!AY$3)^2)</f>
        <v>150.08428564287667</v>
      </c>
      <c r="AZ3298">
        <f>SQRT(($A3298-'Raceline Data'!AZ$2)^2+($B3298-'Raceline Data'!AZ$3)^2)</f>
        <v>126.40563424641468</v>
      </c>
      <c r="BA3298">
        <f>SQRT(($A3298-'Raceline Data'!BA$2)^2+($B3298-'Raceline Data'!BA$3)^2)</f>
        <v>100.49083108464767</v>
      </c>
      <c r="BB3298">
        <f>SQRT(($A3298-'Raceline Data'!BB$2)^2+($B3298-'Raceline Data'!BB$3)^2)</f>
        <v>31.569202943314174</v>
      </c>
      <c r="BC3298">
        <f>SQRT(($A3298-'Raceline Data'!BC$2)^2+($B3298-'Raceline Data'!BC$3)^2)</f>
        <v>52.960522795063795</v>
      </c>
      <c r="BD3298">
        <f>SQRT(($A3298-'Raceline Data'!BD$2)^2+($B3298-'Raceline Data'!BD$3)^2)</f>
        <v>56.194540581714655</v>
      </c>
      <c r="BE3298">
        <f>SQRT(($A3298-'Raceline Data'!BE$2)^2+($B3298-'Raceline Data'!BE$3)^2)</f>
        <v>50.340378528684461</v>
      </c>
      <c r="BF3298">
        <f>SQRT(($A3298-'Raceline Data'!BF$2)^2+($B3298-'Raceline Data'!BF$3)^2)</f>
        <v>27.119242349188575</v>
      </c>
    </row>
    <row r="3299" spans="1:58" x14ac:dyDescent="0.3">
      <c r="A3299">
        <v>179.55252419330068</v>
      </c>
      <c r="B3299">
        <v>157.08932705102586</v>
      </c>
      <c r="C3299">
        <v>182.81141051820788</v>
      </c>
      <c r="D3299">
        <v>160.88137925548361</v>
      </c>
      <c r="E3299">
        <v>186.0702968431151</v>
      </c>
      <c r="F3299">
        <v>164.67343145994133</v>
      </c>
      <c r="G3299">
        <v>189.3291831680223</v>
      </c>
      <c r="H3299">
        <v>168.46548366439907</v>
      </c>
      <c r="T3299">
        <f>SQRT(($A3299-'Raceline Data'!T$2)^2+($B3299-'Raceline Data'!T$3)^2)</f>
        <v>66.062763775098219</v>
      </c>
      <c r="U3299">
        <f>SQRT(($A3299-'Raceline Data'!U$2)^2+($B3299-'Raceline Data'!U$3)^2)</f>
        <v>117.07675682500265</v>
      </c>
      <c r="V3299">
        <f>SQRT(($A3299-'Raceline Data'!V$2)^2+($B3299-'Raceline Data'!V$3)^2)</f>
        <v>136.91326702015485</v>
      </c>
      <c r="W3299">
        <f>SQRT(($A3299-'Raceline Data'!W$2)^2+($B3299-'Raceline Data'!W$3)^2)</f>
        <v>144.75696064765361</v>
      </c>
      <c r="X3299">
        <f>SQRT(($A3299-'Raceline Data'!X$2)^2+($B3299-'Raceline Data'!X$3)^2)</f>
        <v>164.67202756448376</v>
      </c>
      <c r="Y3299">
        <f>SQRT(($A3299-'Raceline Data'!Y$2)^2+($B3299-'Raceline Data'!Y$3)^2)</f>
        <v>177.05534527934864</v>
      </c>
      <c r="Z3299">
        <f>SQRT(($A3299-'Raceline Data'!Z$2)^2+($B3299-'Raceline Data'!Z$3)^2)</f>
        <v>187.14378808719187</v>
      </c>
      <c r="AA3299">
        <f>SQRT(($A3299-'Raceline Data'!AA$2)^2+($B3299-'Raceline Data'!AA$3)^2)</f>
        <v>193.3606834010084</v>
      </c>
      <c r="AB3299">
        <f>SQRT(($A3299-'Raceline Data'!AB$2)^2+($B3299-'Raceline Data'!AB$3)^2)</f>
        <v>220.68388132944989</v>
      </c>
      <c r="AC3299">
        <f>SQRT(($A3299-'Raceline Data'!AC$2)^2+($B3299-'Raceline Data'!AC$3)^2)</f>
        <v>228.22952080421959</v>
      </c>
      <c r="AD3299">
        <f>SQRT(($A3299-'Raceline Data'!AD$2)^2+($B3299-'Raceline Data'!AD$3)^2)</f>
        <v>228.65412539390039</v>
      </c>
      <c r="AE3299">
        <f>SQRT(($A3299-'Raceline Data'!AE$2)^2+($B3299-'Raceline Data'!AE$3)^2)</f>
        <v>222.71160224565327</v>
      </c>
      <c r="AF3299">
        <f>SQRT(($A3299-'Raceline Data'!AF$2)^2+($B3299-'Raceline Data'!AF$3)^2)</f>
        <v>206.43074192071285</v>
      </c>
      <c r="AG3299">
        <f>SQRT(($A3299-'Raceline Data'!AG$2)^2+($B3299-'Raceline Data'!AG$3)^2)</f>
        <v>113.19985083761749</v>
      </c>
      <c r="AH3299">
        <f>SQRT(($A3299-'Raceline Data'!AH$2)^2+($B3299-'Raceline Data'!AH$3)^2)</f>
        <v>106.61743084398158</v>
      </c>
      <c r="AI3299">
        <f>SQRT(($A3299-'Raceline Data'!AI$2)^2+($B3299-'Raceline Data'!AI$3)^2)</f>
        <v>173.56318320373492</v>
      </c>
      <c r="AJ3299">
        <f>SQRT(($A3299-'Raceline Data'!AJ$2)^2+($B3299-'Raceline Data'!AJ$3)^2)</f>
        <v>210.42806947044369</v>
      </c>
      <c r="AK3299">
        <f>SQRT(($A3299-'Raceline Data'!AK$2)^2+($B3299-'Raceline Data'!AK$3)^2)</f>
        <v>219.23750188748426</v>
      </c>
      <c r="AL3299">
        <f>SQRT(($A3299-'Raceline Data'!AL$2)^2+($B3299-'Raceline Data'!AL$3)^2)</f>
        <v>218.85699648010004</v>
      </c>
      <c r="AM3299">
        <f>SQRT(($A3299-'Raceline Data'!AM$2)^2+($B3299-'Raceline Data'!AM$3)^2)</f>
        <v>193.26554179671911</v>
      </c>
      <c r="AN3299">
        <f>SQRT(($A3299-'Raceline Data'!AN$2)^2+($B3299-'Raceline Data'!AN$3)^2)</f>
        <v>104.43646282728183</v>
      </c>
      <c r="AO3299">
        <f>SQRT(($A3299-'Raceline Data'!AO$2)^2+($B3299-'Raceline Data'!AO$3)^2)</f>
        <v>83.632279451264367</v>
      </c>
      <c r="AP3299">
        <f>SQRT(($A3299-'Raceline Data'!AP$2)^2+($B3299-'Raceline Data'!AP$3)^2)</f>
        <v>74.052748448621713</v>
      </c>
      <c r="AQ3299">
        <f>SQRT(($A3299-'Raceline Data'!AQ$2)^2+($B3299-'Raceline Data'!AQ$3)^2)</f>
        <v>66.375361478248053</v>
      </c>
      <c r="AR3299">
        <f>SQRT(($A3299-'Raceline Data'!AR$2)^2+($B3299-'Raceline Data'!AR$3)^2)</f>
        <v>53.967176797887397</v>
      </c>
      <c r="AS3299">
        <f>SQRT(($A3299-'Raceline Data'!AS$2)^2+($B3299-'Raceline Data'!AS$3)^2)</f>
        <v>42.368962202825671</v>
      </c>
      <c r="AT3299">
        <f>SQRT(($A3299-'Raceline Data'!AT$2)^2+($B3299-'Raceline Data'!AT$3)^2)</f>
        <v>92.847822023156155</v>
      </c>
      <c r="AU3299">
        <f>SQRT(($A3299-'Raceline Data'!AU$2)^2+($B3299-'Raceline Data'!AU$3)^2)</f>
        <v>158.44140247478242</v>
      </c>
      <c r="AV3299">
        <f>SQRT(($A3299-'Raceline Data'!AV$2)^2+($B3299-'Raceline Data'!AV$3)^2)</f>
        <v>175.44852034695788</v>
      </c>
      <c r="AW3299">
        <f>SQRT(($A3299-'Raceline Data'!AW$2)^2+($B3299-'Raceline Data'!AW$3)^2)</f>
        <v>175.6065069610591</v>
      </c>
      <c r="AX3299">
        <f>SQRT(($A3299-'Raceline Data'!AX$2)^2+($B3299-'Raceline Data'!AX$3)^2)</f>
        <v>170.09263794363812</v>
      </c>
      <c r="AY3299">
        <f>SQRT(($A3299-'Raceline Data'!AY$2)^2+($B3299-'Raceline Data'!AY$3)^2)</f>
        <v>149.18996983972002</v>
      </c>
      <c r="AZ3299">
        <f>SQRT(($A3299-'Raceline Data'!AZ$2)^2+($B3299-'Raceline Data'!AZ$3)^2)</f>
        <v>125.53093642083375</v>
      </c>
      <c r="BA3299">
        <f>SQRT(($A3299-'Raceline Data'!BA$2)^2+($B3299-'Raceline Data'!BA$3)^2)</f>
        <v>99.64143864351432</v>
      </c>
      <c r="BB3299">
        <f>SQRT(($A3299-'Raceline Data'!BB$2)^2+($B3299-'Raceline Data'!BB$3)^2)</f>
        <v>32.368645932005684</v>
      </c>
      <c r="BC3299">
        <f>SQRT(($A3299-'Raceline Data'!BC$2)^2+($B3299-'Raceline Data'!BC$3)^2)</f>
        <v>53.855990626728733</v>
      </c>
      <c r="BD3299">
        <f>SQRT(($A3299-'Raceline Data'!BD$2)^2+($B3299-'Raceline Data'!BD$3)^2)</f>
        <v>57.081272542115599</v>
      </c>
      <c r="BE3299">
        <f>SQRT(($A3299-'Raceline Data'!BE$2)^2+($B3299-'Raceline Data'!BE$3)^2)</f>
        <v>51.166770947075136</v>
      </c>
      <c r="BF3299">
        <f>SQRT(($A3299-'Raceline Data'!BF$2)^2+($B3299-'Raceline Data'!BF$3)^2)</f>
        <v>27.776921926936847</v>
      </c>
    </row>
    <row r="3300" spans="1:58" x14ac:dyDescent="0.3">
      <c r="A3300">
        <v>179.2560871550248</v>
      </c>
      <c r="B3300">
        <v>157.03787850916896</v>
      </c>
      <c r="C3300">
        <v>182.63999876841211</v>
      </c>
      <c r="D3300">
        <v>160.7187944539825</v>
      </c>
      <c r="E3300">
        <v>186.0239103817994</v>
      </c>
      <c r="F3300">
        <v>164.39971039879603</v>
      </c>
      <c r="G3300">
        <v>189.40782199518671</v>
      </c>
      <c r="H3300">
        <v>168.08062634360957</v>
      </c>
      <c r="T3300">
        <f>SQRT(($A3300-'Raceline Data'!T$2)^2+($B3300-'Raceline Data'!T$3)^2)</f>
        <v>66.29612694123584</v>
      </c>
      <c r="U3300">
        <f>SQRT(($A3300-'Raceline Data'!U$2)^2+($B3300-'Raceline Data'!U$3)^2)</f>
        <v>117.30627769190519</v>
      </c>
      <c r="V3300">
        <f>SQRT(($A3300-'Raceline Data'!V$2)^2+($B3300-'Raceline Data'!V$3)^2)</f>
        <v>137.16077509693775</v>
      </c>
      <c r="W3300">
        <f>SQRT(($A3300-'Raceline Data'!W$2)^2+($B3300-'Raceline Data'!W$3)^2)</f>
        <v>145.01699483395421</v>
      </c>
      <c r="X3300">
        <f>SQRT(($A3300-'Raceline Data'!X$2)^2+($B3300-'Raceline Data'!X$3)^2)</f>
        <v>164.93973990729802</v>
      </c>
      <c r="Y3300">
        <f>SQRT(($A3300-'Raceline Data'!Y$2)^2+($B3300-'Raceline Data'!Y$3)^2)</f>
        <v>177.32249536077293</v>
      </c>
      <c r="Z3300">
        <f>SQRT(($A3300-'Raceline Data'!Z$2)^2+($B3300-'Raceline Data'!Z$3)^2)</f>
        <v>187.4056894784473</v>
      </c>
      <c r="AA3300">
        <f>SQRT(($A3300-'Raceline Data'!AA$2)^2+($B3300-'Raceline Data'!AA$3)^2)</f>
        <v>193.61558715530981</v>
      </c>
      <c r="AB3300">
        <f>SQRT(($A3300-'Raceline Data'!AB$2)^2+($B3300-'Raceline Data'!AB$3)^2)</f>
        <v>220.90138878905216</v>
      </c>
      <c r="AC3300">
        <f>SQRT(($A3300-'Raceline Data'!AC$2)^2+($B3300-'Raceline Data'!AC$3)^2)</f>
        <v>228.43243394350694</v>
      </c>
      <c r="AD3300">
        <f>SQRT(($A3300-'Raceline Data'!AD$2)^2+($B3300-'Raceline Data'!AD$3)^2)</f>
        <v>228.84661236620377</v>
      </c>
      <c r="AE3300">
        <f>SQRT(($A3300-'Raceline Data'!AE$2)^2+($B3300-'Raceline Data'!AE$3)^2)</f>
        <v>222.89469160852562</v>
      </c>
      <c r="AF3300">
        <f>SQRT(($A3300-'Raceline Data'!AF$2)^2+($B3300-'Raceline Data'!AF$3)^2)</f>
        <v>206.60134112504099</v>
      </c>
      <c r="AG3300">
        <f>SQRT(($A3300-'Raceline Data'!AG$2)^2+($B3300-'Raceline Data'!AG$3)^2)</f>
        <v>113.24616438086343</v>
      </c>
      <c r="AH3300">
        <f>SQRT(($A3300-'Raceline Data'!AH$2)^2+($B3300-'Raceline Data'!AH$3)^2)</f>
        <v>106.43589031832394</v>
      </c>
      <c r="AI3300">
        <f>SQRT(($A3300-'Raceline Data'!AI$2)^2+($B3300-'Raceline Data'!AI$3)^2)</f>
        <v>173.32250111545642</v>
      </c>
      <c r="AJ3300">
        <f>SQRT(($A3300-'Raceline Data'!AJ$2)^2+($B3300-'Raceline Data'!AJ$3)^2)</f>
        <v>210.18103051536144</v>
      </c>
      <c r="AK3300">
        <f>SQRT(($A3300-'Raceline Data'!AK$2)^2+($B3300-'Raceline Data'!AK$3)^2)</f>
        <v>218.98251265058104</v>
      </c>
      <c r="AL3300">
        <f>SQRT(($A3300-'Raceline Data'!AL$2)^2+($B3300-'Raceline Data'!AL$3)^2)</f>
        <v>218.59162916264793</v>
      </c>
      <c r="AM3300">
        <f>SQRT(($A3300-'Raceline Data'!AM$2)^2+($B3300-'Raceline Data'!AM$3)^2)</f>
        <v>192.98825551883118</v>
      </c>
      <c r="AN3300">
        <f>SQRT(($A3300-'Raceline Data'!AN$2)^2+($B3300-'Raceline Data'!AN$3)^2)</f>
        <v>104.13867942177318</v>
      </c>
      <c r="AO3300">
        <f>SQRT(($A3300-'Raceline Data'!AO$2)^2+($B3300-'Raceline Data'!AO$3)^2)</f>
        <v>83.333225040515998</v>
      </c>
      <c r="AP3300">
        <f>SQRT(($A3300-'Raceline Data'!AP$2)^2+($B3300-'Raceline Data'!AP$3)^2)</f>
        <v>73.76093357138835</v>
      </c>
      <c r="AQ3300">
        <f>SQRT(($A3300-'Raceline Data'!AQ$2)^2+($B3300-'Raceline Data'!AQ$3)^2)</f>
        <v>66.089981994748328</v>
      </c>
      <c r="AR3300">
        <f>SQRT(($A3300-'Raceline Data'!AR$2)^2+($B3300-'Raceline Data'!AR$3)^2)</f>
        <v>53.680484324189948</v>
      </c>
      <c r="AS3300">
        <f>SQRT(($A3300-'Raceline Data'!AS$2)^2+($B3300-'Raceline Data'!AS$3)^2)</f>
        <v>42.071292041732924</v>
      </c>
      <c r="AT3300">
        <f>SQRT(($A3300-'Raceline Data'!AT$2)^2+($B3300-'Raceline Data'!AT$3)^2)</f>
        <v>92.965169583032079</v>
      </c>
      <c r="AU3300">
        <f>SQRT(($A3300-'Raceline Data'!AU$2)^2+($B3300-'Raceline Data'!AU$3)^2)</f>
        <v>158.63167037214868</v>
      </c>
      <c r="AV3300">
        <f>SQRT(($A3300-'Raceline Data'!AV$2)^2+($B3300-'Raceline Data'!AV$3)^2)</f>
        <v>175.65423844515757</v>
      </c>
      <c r="AW3300">
        <f>SQRT(($A3300-'Raceline Data'!AW$2)^2+($B3300-'Raceline Data'!AW$3)^2)</f>
        <v>175.8205859032058</v>
      </c>
      <c r="AX3300">
        <f>SQRT(($A3300-'Raceline Data'!AX$2)^2+($B3300-'Raceline Data'!AX$3)^2)</f>
        <v>170.31314280301584</v>
      </c>
      <c r="AY3300">
        <f>SQRT(($A3300-'Raceline Data'!AY$2)^2+($B3300-'Raceline Data'!AY$3)^2)</f>
        <v>149.40264499833413</v>
      </c>
      <c r="AZ3300">
        <f>SQRT(($A3300-'Raceline Data'!AZ$2)^2+($B3300-'Raceline Data'!AZ$3)^2)</f>
        <v>125.7153666734808</v>
      </c>
      <c r="BA3300">
        <f>SQRT(($A3300-'Raceline Data'!BA$2)^2+($B3300-'Raceline Data'!BA$3)^2)</f>
        <v>99.801342783177219</v>
      </c>
      <c r="BB3300">
        <f>SQRT(($A3300-'Raceline Data'!BB$2)^2+($B3300-'Raceline Data'!BB$3)^2)</f>
        <v>32.073964420613905</v>
      </c>
      <c r="BC3300">
        <f>SQRT(($A3300-'Raceline Data'!BC$2)^2+($B3300-'Raceline Data'!BC$3)^2)</f>
        <v>53.603422983370152</v>
      </c>
      <c r="BD3300">
        <f>SQRT(($A3300-'Raceline Data'!BD$2)^2+($B3300-'Raceline Data'!BD$3)^2)</f>
        <v>56.881804587540216</v>
      </c>
      <c r="BE3300">
        <f>SQRT(($A3300-'Raceline Data'!BE$2)^2+($B3300-'Raceline Data'!BE$3)^2)</f>
        <v>51.024859985433025</v>
      </c>
      <c r="BF3300">
        <f>SQRT(($A3300-'Raceline Data'!BF$2)^2+($B3300-'Raceline Data'!BF$3)^2)</f>
        <v>27.731363873664762</v>
      </c>
    </row>
    <row r="3301" spans="1:58" x14ac:dyDescent="0.3">
      <c r="A3301">
        <v>180.07805055023439</v>
      </c>
      <c r="B3301">
        <v>156.57784103610024</v>
      </c>
      <c r="C3301">
        <v>183.27769302575922</v>
      </c>
      <c r="D3301">
        <v>160.42001334207731</v>
      </c>
      <c r="E3301">
        <v>186.47733550128407</v>
      </c>
      <c r="F3301">
        <v>164.26218564805441</v>
      </c>
      <c r="G3301">
        <v>189.6769779768089</v>
      </c>
      <c r="H3301">
        <v>168.10435795403149</v>
      </c>
      <c r="T3301">
        <f>SQRT(($A3301-'Raceline Data'!T$2)^2+($B3301-'Raceline Data'!T$3)^2)</f>
        <v>65.354183140732403</v>
      </c>
      <c r="U3301">
        <f>SQRT(($A3301-'Raceline Data'!U$2)^2+($B3301-'Raceline Data'!U$3)^2)</f>
        <v>116.36452656341365</v>
      </c>
      <c r="V3301">
        <f>SQRT(($A3301-'Raceline Data'!V$2)^2+($B3301-'Raceline Data'!V$3)^2)</f>
        <v>136.22171239668683</v>
      </c>
      <c r="W3301">
        <f>SQRT(($A3301-'Raceline Data'!W$2)^2+($B3301-'Raceline Data'!W$3)^2)</f>
        <v>144.0864944998817</v>
      </c>
      <c r="X3301">
        <f>SQRT(($A3301-'Raceline Data'!X$2)^2+($B3301-'Raceline Data'!X$3)^2)</f>
        <v>164.01833432013544</v>
      </c>
      <c r="Y3301">
        <f>SQRT(($A3301-'Raceline Data'!Y$2)^2+($B3301-'Raceline Data'!Y$3)^2)</f>
        <v>176.40028447552368</v>
      </c>
      <c r="Z3301">
        <f>SQRT(($A3301-'Raceline Data'!Z$2)^2+($B3301-'Raceline Data'!Z$3)^2)</f>
        <v>186.47705379417565</v>
      </c>
      <c r="AA3301">
        <f>SQRT(($A3301-'Raceline Data'!AA$2)^2+($B3301-'Raceline Data'!AA$3)^2)</f>
        <v>192.68073043493658</v>
      </c>
      <c r="AB3301">
        <f>SQRT(($A3301-'Raceline Data'!AB$2)^2+($B3301-'Raceline Data'!AB$3)^2)</f>
        <v>219.96248545263944</v>
      </c>
      <c r="AC3301">
        <f>SQRT(($A3301-'Raceline Data'!AC$2)^2+($B3301-'Raceline Data'!AC$3)^2)</f>
        <v>227.50083463507355</v>
      </c>
      <c r="AD3301">
        <f>SQRT(($A3301-'Raceline Data'!AD$2)^2+($B3301-'Raceline Data'!AD$3)^2)</f>
        <v>227.92241087049356</v>
      </c>
      <c r="AE3301">
        <f>SQRT(($A3301-'Raceline Data'!AE$2)^2+($B3301-'Raceline Data'!AE$3)^2)</f>
        <v>221.97851658309756</v>
      </c>
      <c r="AF3301">
        <f>SQRT(($A3301-'Raceline Data'!AF$2)^2+($B3301-'Raceline Data'!AF$3)^2)</f>
        <v>205.69762264773692</v>
      </c>
      <c r="AG3301">
        <f>SQRT(($A3301-'Raceline Data'!AG$2)^2+($B3301-'Raceline Data'!AG$3)^2)</f>
        <v>112.54780663270593</v>
      </c>
      <c r="AH3301">
        <f>SQRT(($A3301-'Raceline Data'!AH$2)^2+($B3301-'Raceline Data'!AH$3)^2)</f>
        <v>106.40664712770442</v>
      </c>
      <c r="AI3301">
        <f>SQRT(($A3301-'Raceline Data'!AI$2)^2+($B3301-'Raceline Data'!AI$3)^2)</f>
        <v>173.55302891506949</v>
      </c>
      <c r="AJ3301">
        <f>SQRT(($A3301-'Raceline Data'!AJ$2)^2+($B3301-'Raceline Data'!AJ$3)^2)</f>
        <v>210.44402360869339</v>
      </c>
      <c r="AK3301">
        <f>SQRT(($A3301-'Raceline Data'!AK$2)^2+($B3301-'Raceline Data'!AK$3)^2)</f>
        <v>219.28850563905948</v>
      </c>
      <c r="AL3301">
        <f>SQRT(($A3301-'Raceline Data'!AL$2)^2+($B3301-'Raceline Data'!AL$3)^2)</f>
        <v>218.95815137667674</v>
      </c>
      <c r="AM3301">
        <f>SQRT(($A3301-'Raceline Data'!AM$2)^2+($B3301-'Raceline Data'!AM$3)^2)</f>
        <v>193.43321162838402</v>
      </c>
      <c r="AN3301">
        <f>SQRT(($A3301-'Raceline Data'!AN$2)^2+($B3301-'Raceline Data'!AN$3)^2)</f>
        <v>104.77969618555072</v>
      </c>
      <c r="AO3301">
        <f>SQRT(($A3301-'Raceline Data'!AO$2)^2+($B3301-'Raceline Data'!AO$3)^2)</f>
        <v>84.126764005468914</v>
      </c>
      <c r="AP3301">
        <f>SQRT(($A3301-'Raceline Data'!AP$2)^2+($B3301-'Raceline Data'!AP$3)^2)</f>
        <v>74.615954225235669</v>
      </c>
      <c r="AQ3301">
        <f>SQRT(($A3301-'Raceline Data'!AQ$2)^2+($B3301-'Raceline Data'!AQ$3)^2)</f>
        <v>66.972660661130831</v>
      </c>
      <c r="AR3301">
        <f>SQRT(($A3301-'Raceline Data'!AR$2)^2+($B3301-'Raceline Data'!AR$3)^2)</f>
        <v>54.558722449700582</v>
      </c>
      <c r="AS3301">
        <f>SQRT(($A3301-'Raceline Data'!AS$2)^2+($B3301-'Raceline Data'!AS$3)^2)</f>
        <v>42.884008678326822</v>
      </c>
      <c r="AT3301">
        <f>SQRT(($A3301-'Raceline Data'!AT$2)^2+($B3301-'Raceline Data'!AT$3)^2)</f>
        <v>92.133590759104464</v>
      </c>
      <c r="AU3301">
        <f>SQRT(($A3301-'Raceline Data'!AU$2)^2+($B3301-'Raceline Data'!AU$3)^2)</f>
        <v>157.70924554493203</v>
      </c>
      <c r="AV3301">
        <f>SQRT(($A3301-'Raceline Data'!AV$2)^2+($B3301-'Raceline Data'!AV$3)^2)</f>
        <v>174.72093586435528</v>
      </c>
      <c r="AW3301">
        <f>SQRT(($A3301-'Raceline Data'!AW$2)^2+($B3301-'Raceline Data'!AW$3)^2)</f>
        <v>174.88304086776836</v>
      </c>
      <c r="AX3301">
        <f>SQRT(($A3301-'Raceline Data'!AX$2)^2+($B3301-'Raceline Data'!AX$3)^2)</f>
        <v>169.37323237555586</v>
      </c>
      <c r="AY3301">
        <f>SQRT(($A3301-'Raceline Data'!AY$2)^2+($B3301-'Raceline Data'!AY$3)^2)</f>
        <v>148.46571792233857</v>
      </c>
      <c r="AZ3301">
        <f>SQRT(($A3301-'Raceline Data'!AZ$2)^2+($B3301-'Raceline Data'!AZ$3)^2)</f>
        <v>124.79796378379451</v>
      </c>
      <c r="BA3301">
        <f>SQRT(($A3301-'Raceline Data'!BA$2)^2+($B3301-'Raceline Data'!BA$3)^2)</f>
        <v>98.909801819679046</v>
      </c>
      <c r="BB3301">
        <f>SQRT(($A3301-'Raceline Data'!BB$2)^2+($B3301-'Raceline Data'!BB$3)^2)</f>
        <v>32.913185559133751</v>
      </c>
      <c r="BC3301">
        <f>SQRT(($A3301-'Raceline Data'!BC$2)^2+($B3301-'Raceline Data'!BC$3)^2)</f>
        <v>54.540164894744436</v>
      </c>
      <c r="BD3301">
        <f>SQRT(($A3301-'Raceline Data'!BD$2)^2+($B3301-'Raceline Data'!BD$3)^2)</f>
        <v>57.811024954580454</v>
      </c>
      <c r="BE3301">
        <f>SQRT(($A3301-'Raceline Data'!BE$2)^2+($B3301-'Raceline Data'!BE$3)^2)</f>
        <v>51.893701205773866</v>
      </c>
      <c r="BF3301">
        <f>SQRT(($A3301-'Raceline Data'!BF$2)^2+($B3301-'Raceline Data'!BF$3)^2)</f>
        <v>28.43277713195911</v>
      </c>
    </row>
    <row r="3302" spans="1:58" x14ac:dyDescent="0.3">
      <c r="A3302">
        <v>180.17934477779306</v>
      </c>
      <c r="B3302">
        <v>156.54720467271724</v>
      </c>
      <c r="C3302">
        <v>183.60250570348293</v>
      </c>
      <c r="D3302">
        <v>160.19164828962641</v>
      </c>
      <c r="E3302">
        <v>187.02566662917283</v>
      </c>
      <c r="F3302">
        <v>163.83609190653561</v>
      </c>
      <c r="G3302">
        <v>190.4488275548627</v>
      </c>
      <c r="H3302">
        <v>167.48053552344479</v>
      </c>
      <c r="T3302">
        <f>SQRT(($A3302-'Raceline Data'!T$2)^2+($B3302-'Raceline Data'!T$3)^2)</f>
        <v>65.250822510978224</v>
      </c>
      <c r="U3302">
        <f>SQRT(($A3302-'Raceline Data'!U$2)^2+($B3302-'Raceline Data'!U$3)^2)</f>
        <v>116.26165799301329</v>
      </c>
      <c r="V3302">
        <f>SQRT(($A3302-'Raceline Data'!V$2)^2+($B3302-'Raceline Data'!V$3)^2)</f>
        <v>136.1168939819718</v>
      </c>
      <c r="W3302">
        <f>SQRT(($A3302-'Raceline Data'!W$2)^2+($B3302-'Raceline Data'!W$3)^2)</f>
        <v>143.98085923788747</v>
      </c>
      <c r="X3302">
        <f>SQRT(($A3302-'Raceline Data'!X$2)^2+($B3302-'Raceline Data'!X$3)^2)</f>
        <v>163.91251089090721</v>
      </c>
      <c r="Y3302">
        <f>SQRT(($A3302-'Raceline Data'!Y$2)^2+($B3302-'Raceline Data'!Y$3)^2)</f>
        <v>176.29446498911059</v>
      </c>
      <c r="Z3302">
        <f>SQRT(($A3302-'Raceline Data'!Z$2)^2+($B3302-'Raceline Data'!Z$3)^2)</f>
        <v>186.37134902572654</v>
      </c>
      <c r="AA3302">
        <f>SQRT(($A3302-'Raceline Data'!AA$2)^2+($B3302-'Raceline Data'!AA$3)^2)</f>
        <v>192.57536706668637</v>
      </c>
      <c r="AB3302">
        <f>SQRT(($A3302-'Raceline Data'!AB$2)^2+($B3302-'Raceline Data'!AB$3)^2)</f>
        <v>219.86129763315557</v>
      </c>
      <c r="AC3302">
        <f>SQRT(($A3302-'Raceline Data'!AC$2)^2+($B3302-'Raceline Data'!AC$3)^2)</f>
        <v>227.40199047602914</v>
      </c>
      <c r="AD3302">
        <f>SQRT(($A3302-'Raceline Data'!AD$2)^2+($B3302-'Raceline Data'!AD$3)^2)</f>
        <v>227.82541635654175</v>
      </c>
      <c r="AE3302">
        <f>SQRT(($A3302-'Raceline Data'!AE$2)^2+($B3302-'Raceline Data'!AE$3)^2)</f>
        <v>221.88329918865659</v>
      </c>
      <c r="AF3302">
        <f>SQRT(($A3302-'Raceline Data'!AF$2)^2+($B3302-'Raceline Data'!AF$3)^2)</f>
        <v>205.60491332256902</v>
      </c>
      <c r="AG3302">
        <f>SQRT(($A3302-'Raceline Data'!AG$2)^2+($B3302-'Raceline Data'!AG$3)^2)</f>
        <v>112.486712871942</v>
      </c>
      <c r="AH3302">
        <f>SQRT(($A3302-'Raceline Data'!AH$2)^2+($B3302-'Raceline Data'!AH$3)^2)</f>
        <v>106.42667533709529</v>
      </c>
      <c r="AI3302">
        <f>SQRT(($A3302-'Raceline Data'!AI$2)^2+($B3302-'Raceline Data'!AI$3)^2)</f>
        <v>173.60064391884484</v>
      </c>
      <c r="AJ3302">
        <f>SQRT(($A3302-'Raceline Data'!AJ$2)^2+($B3302-'Raceline Data'!AJ$3)^2)</f>
        <v>210.49493343425218</v>
      </c>
      <c r="AK3302">
        <f>SQRT(($A3302-'Raceline Data'!AK$2)^2+($B3302-'Raceline Data'!AK$3)^2)</f>
        <v>219.34378669400499</v>
      </c>
      <c r="AL3302">
        <f>SQRT(($A3302-'Raceline Data'!AL$2)^2+($B3302-'Raceline Data'!AL$3)^2)</f>
        <v>219.0195012058785</v>
      </c>
      <c r="AM3302">
        <f>SQRT(($A3302-'Raceline Data'!AM$2)^2+($B3302-'Raceline Data'!AM$3)^2)</f>
        <v>193.50226369779537</v>
      </c>
      <c r="AN3302">
        <f>SQRT(($A3302-'Raceline Data'!AN$2)^2+($B3302-'Raceline Data'!AN$3)^2)</f>
        <v>104.86690700677052</v>
      </c>
      <c r="AO3302">
        <f>SQRT(($A3302-'Raceline Data'!AO$2)^2+($B3302-'Raceline Data'!AO$3)^2)</f>
        <v>84.226202789097002</v>
      </c>
      <c r="AP3302">
        <f>SQRT(($A3302-'Raceline Data'!AP$2)^2+($B3302-'Raceline Data'!AP$3)^2)</f>
        <v>74.719374385460199</v>
      </c>
      <c r="AQ3302">
        <f>SQRT(($A3302-'Raceline Data'!AQ$2)^2+($B3302-'Raceline Data'!AQ$3)^2)</f>
        <v>67.077487603244393</v>
      </c>
      <c r="AR3302">
        <f>SQRT(($A3302-'Raceline Data'!AR$2)^2+($B3302-'Raceline Data'!AR$3)^2)</f>
        <v>54.663358920980293</v>
      </c>
      <c r="AS3302">
        <f>SQRT(($A3302-'Raceline Data'!AS$2)^2+($B3302-'Raceline Data'!AS$3)^2)</f>
        <v>42.98487046274299</v>
      </c>
      <c r="AT3302">
        <f>SQRT(($A3302-'Raceline Data'!AT$2)^2+($B3302-'Raceline Data'!AT$3)^2)</f>
        <v>92.053215854557806</v>
      </c>
      <c r="AU3302">
        <f>SQRT(($A3302-'Raceline Data'!AU$2)^2+($B3302-'Raceline Data'!AU$3)^2)</f>
        <v>157.61266969671948</v>
      </c>
      <c r="AV3302">
        <f>SQRT(($A3302-'Raceline Data'!AV$2)^2+($B3302-'Raceline Data'!AV$3)^2)</f>
        <v>174.62161953648246</v>
      </c>
      <c r="AW3302">
        <f>SQRT(($A3302-'Raceline Data'!AW$2)^2+($B3302-'Raceline Data'!AW$3)^2)</f>
        <v>174.78237550642456</v>
      </c>
      <c r="AX3302">
        <f>SQRT(($A3302-'Raceline Data'!AX$2)^2+($B3302-'Raceline Data'!AX$3)^2)</f>
        <v>169.27160228758572</v>
      </c>
      <c r="AY3302">
        <f>SQRT(($A3302-'Raceline Data'!AY$2)^2+($B3302-'Raceline Data'!AY$3)^2)</f>
        <v>148.36527217168367</v>
      </c>
      <c r="AZ3302">
        <f>SQRT(($A3302-'Raceline Data'!AZ$2)^2+($B3302-'Raceline Data'!AZ$3)^2)</f>
        <v>124.7025057985192</v>
      </c>
      <c r="BA3302">
        <f>SQRT(($A3302-'Raceline Data'!BA$2)^2+($B3302-'Raceline Data'!BA$3)^2)</f>
        <v>98.819415460077309</v>
      </c>
      <c r="BB3302">
        <f>SQRT(($A3302-'Raceline Data'!BB$2)^2+($B3302-'Raceline Data'!BB$3)^2)</f>
        <v>33.015776419260902</v>
      </c>
      <c r="BC3302">
        <f>SQRT(($A3302-'Raceline Data'!BC$2)^2+($B3302-'Raceline Data'!BC$3)^2)</f>
        <v>54.645325311673282</v>
      </c>
      <c r="BD3302">
        <f>SQRT(($A3302-'Raceline Data'!BD$2)^2+($B3302-'Raceline Data'!BD$3)^2)</f>
        <v>57.909324651853687</v>
      </c>
      <c r="BE3302">
        <f>SQRT(($A3302-'Raceline Data'!BE$2)^2+($B3302-'Raceline Data'!BE$3)^2)</f>
        <v>51.980501186422671</v>
      </c>
      <c r="BF3302">
        <f>SQRT(($A3302-'Raceline Data'!BF$2)^2+($B3302-'Raceline Data'!BF$3)^2)</f>
        <v>28.495642631252686</v>
      </c>
    </row>
    <row r="3303" spans="1:58" x14ac:dyDescent="0.3">
      <c r="A3303">
        <v>180.75915415862909</v>
      </c>
      <c r="B3303">
        <v>155.8955961989648</v>
      </c>
      <c r="C3303">
        <v>183.96564706602078</v>
      </c>
      <c r="D3303">
        <v>159.73205331912746</v>
      </c>
      <c r="E3303">
        <v>187.17213997341247</v>
      </c>
      <c r="F3303">
        <v>163.56851043929012</v>
      </c>
      <c r="G3303">
        <v>190.37863288080416</v>
      </c>
      <c r="H3303">
        <v>167.40496755945279</v>
      </c>
      <c r="T3303">
        <f>SQRT(($A3303-'Raceline Data'!T$2)^2+($B3303-'Raceline Data'!T$3)^2)</f>
        <v>64.427288085192259</v>
      </c>
      <c r="U3303">
        <f>SQRT(($A3303-'Raceline Data'!U$2)^2+($B3303-'Raceline Data'!U$3)^2)</f>
        <v>115.43208916133224</v>
      </c>
      <c r="V3303">
        <f>SQRT(($A3303-'Raceline Data'!V$2)^2+($B3303-'Raceline Data'!V$3)^2)</f>
        <v>135.31803433814017</v>
      </c>
      <c r="W3303">
        <f>SQRT(($A3303-'Raceline Data'!W$2)^2+($B3303-'Raceline Data'!W$3)^2)</f>
        <v>143.21181190494895</v>
      </c>
      <c r="X3303">
        <f>SQRT(($A3303-'Raceline Data'!X$2)^2+($B3303-'Raceline Data'!X$3)^2)</f>
        <v>163.16645557555444</v>
      </c>
      <c r="Y3303">
        <f>SQRT(($A3303-'Raceline Data'!Y$2)^2+($B3303-'Raceline Data'!Y$3)^2)</f>
        <v>175.54646543231667</v>
      </c>
      <c r="Z3303">
        <f>SQRT(($A3303-'Raceline Data'!Z$2)^2+($B3303-'Raceline Data'!Z$3)^2)</f>
        <v>185.60724952958114</v>
      </c>
      <c r="AA3303">
        <f>SQRT(($A3303-'Raceline Data'!AA$2)^2+($B3303-'Raceline Data'!AA$3)^2)</f>
        <v>191.79280116559517</v>
      </c>
      <c r="AB3303">
        <f>SQRT(($A3303-'Raceline Data'!AB$2)^2+($B3303-'Raceline Data'!AB$3)^2)</f>
        <v>219.01688657506756</v>
      </c>
      <c r="AC3303">
        <f>SQRT(($A3303-'Raceline Data'!AC$2)^2+($B3303-'Raceline Data'!AC$3)^2)</f>
        <v>226.54464055054885</v>
      </c>
      <c r="AD3303">
        <f>SQRT(($A3303-'Raceline Data'!AD$2)^2+($B3303-'Raceline Data'!AD$3)^2)</f>
        <v>226.96156688080012</v>
      </c>
      <c r="AE3303">
        <f>SQRT(($A3303-'Raceline Data'!AE$2)^2+($B3303-'Raceline Data'!AE$3)^2)</f>
        <v>221.01529898668957</v>
      </c>
      <c r="AF3303">
        <f>SQRT(($A3303-'Raceline Data'!AF$2)^2+($B3303-'Raceline Data'!AF$3)^2)</f>
        <v>204.73364296003351</v>
      </c>
      <c r="AG3303">
        <f>SQRT(($A3303-'Raceline Data'!AG$2)^2+($B3303-'Raceline Data'!AG$3)^2)</f>
        <v>111.68586386009756</v>
      </c>
      <c r="AH3303">
        <f>SQRT(($A3303-'Raceline Data'!AH$2)^2+($B3303-'Raceline Data'!AH$3)^2)</f>
        <v>106.12333695144206</v>
      </c>
      <c r="AI3303">
        <f>SQRT(($A3303-'Raceline Data'!AI$2)^2+($B3303-'Raceline Data'!AI$3)^2)</f>
        <v>173.53053692959878</v>
      </c>
      <c r="AJ3303">
        <f>SQRT(($A3303-'Raceline Data'!AJ$2)^2+($B3303-'Raceline Data'!AJ$3)^2)</f>
        <v>210.45502666737639</v>
      </c>
      <c r="AK3303">
        <f>SQRT(($A3303-'Raceline Data'!AK$2)^2+($B3303-'Raceline Data'!AK$3)^2)</f>
        <v>219.3454395156929</v>
      </c>
      <c r="AL3303">
        <f>SQRT(($A3303-'Raceline Data'!AL$2)^2+($B3303-'Raceline Data'!AL$3)^2)</f>
        <v>219.08106164405814</v>
      </c>
      <c r="AM3303">
        <f>SQRT(($A3303-'Raceline Data'!AM$2)^2+($B3303-'Raceline Data'!AM$3)^2)</f>
        <v>193.64413634522174</v>
      </c>
      <c r="AN3303">
        <f>SQRT(($A3303-'Raceline Data'!AN$2)^2+($B3303-'Raceline Data'!AN$3)^2)</f>
        <v>105.22475107162515</v>
      </c>
      <c r="AO3303">
        <f>SQRT(($A3303-'Raceline Data'!AO$2)^2+($B3303-'Raceline Data'!AO$3)^2)</f>
        <v>84.771868561607988</v>
      </c>
      <c r="AP3303">
        <f>SQRT(($A3303-'Raceline Data'!AP$2)^2+($B3303-'Raceline Data'!AP$3)^2)</f>
        <v>75.351949368636369</v>
      </c>
      <c r="AQ3303">
        <f>SQRT(($A3303-'Raceline Data'!AQ$2)^2+($B3303-'Raceline Data'!AQ$3)^2)</f>
        <v>67.753924088387564</v>
      </c>
      <c r="AR3303">
        <f>SQRT(($A3303-'Raceline Data'!AR$2)^2+($B3303-'Raceline Data'!AR$3)^2)</f>
        <v>55.333403701711632</v>
      </c>
      <c r="AS3303">
        <f>SQRT(($A3303-'Raceline Data'!AS$2)^2+($B3303-'Raceline Data'!AS$3)^2)</f>
        <v>43.560868076888632</v>
      </c>
      <c r="AT3303">
        <f>SQRT(($A3303-'Raceline Data'!AT$2)^2+($B3303-'Raceline Data'!AT$3)^2)</f>
        <v>91.192056263503318</v>
      </c>
      <c r="AU3303">
        <f>SQRT(($A3303-'Raceline Data'!AU$2)^2+($B3303-'Raceline Data'!AU$3)^2)</f>
        <v>156.74768735752727</v>
      </c>
      <c r="AV3303">
        <f>SQRT(($A3303-'Raceline Data'!AV$2)^2+($B3303-'Raceline Data'!AV$3)^2)</f>
        <v>173.76639595924183</v>
      </c>
      <c r="AW3303">
        <f>SQRT(($A3303-'Raceline Data'!AW$2)^2+($B3303-'Raceline Data'!AW$3)^2)</f>
        <v>173.93450383086059</v>
      </c>
      <c r="AX3303">
        <f>SQRT(($A3303-'Raceline Data'!AX$2)^2+($B3303-'Raceline Data'!AX$3)^2)</f>
        <v>168.4305155148007</v>
      </c>
      <c r="AY3303">
        <f>SQRT(($A3303-'Raceline Data'!AY$2)^2+($B3303-'Raceline Data'!AY$3)^2)</f>
        <v>147.51606970814018</v>
      </c>
      <c r="AZ3303">
        <f>SQRT(($A3303-'Raceline Data'!AZ$2)^2+($B3303-'Raceline Data'!AZ$3)^2)</f>
        <v>123.83497467494998</v>
      </c>
      <c r="BA3303">
        <f>SQRT(($A3303-'Raceline Data'!BA$2)^2+($B3303-'Raceline Data'!BA$3)^2)</f>
        <v>97.947195892967656</v>
      </c>
      <c r="BB3303">
        <f>SQRT(($A3303-'Raceline Data'!BB$2)^2+($B3303-'Raceline Data'!BB$3)^2)</f>
        <v>33.630853437419383</v>
      </c>
      <c r="BC3303">
        <f>SQRT(($A3303-'Raceline Data'!BC$2)^2+($B3303-'Raceline Data'!BC$3)^2)</f>
        <v>55.436502914786338</v>
      </c>
      <c r="BD3303">
        <f>SQRT(($A3303-'Raceline Data'!BD$2)^2+($B3303-'Raceline Data'!BD$3)^2)</f>
        <v>58.769033921470665</v>
      </c>
      <c r="BE3303">
        <f>SQRT(($A3303-'Raceline Data'!BE$2)^2+($B3303-'Raceline Data'!BE$3)^2)</f>
        <v>52.851256965247963</v>
      </c>
      <c r="BF3303">
        <f>SQRT(($A3303-'Raceline Data'!BF$2)^2+($B3303-'Raceline Data'!BF$3)^2)</f>
        <v>29.306393005105502</v>
      </c>
    </row>
    <row r="3304" spans="1:58" x14ac:dyDescent="0.3">
      <c r="A3304">
        <v>180.83424697202912</v>
      </c>
      <c r="B3304">
        <v>156.00182234440913</v>
      </c>
      <c r="C3304">
        <v>184.25740789771916</v>
      </c>
      <c r="D3304">
        <v>159.64626596131814</v>
      </c>
      <c r="E3304">
        <v>187.68056882340923</v>
      </c>
      <c r="F3304">
        <v>163.29070957822717</v>
      </c>
      <c r="G3304">
        <v>191.10372974909927</v>
      </c>
      <c r="H3304">
        <v>166.93515319513617</v>
      </c>
      <c r="T3304">
        <f>SQRT(($A3304-'Raceline Data'!T$2)^2+($B3304-'Raceline Data'!T$3)^2)</f>
        <v>64.413183704730955</v>
      </c>
      <c r="U3304">
        <f>SQRT(($A3304-'Raceline Data'!U$2)^2+($B3304-'Raceline Data'!U$3)^2)</f>
        <v>115.42087083215155</v>
      </c>
      <c r="V3304">
        <f>SQRT(($A3304-'Raceline Data'!V$2)^2+($B3304-'Raceline Data'!V$3)^2)</f>
        <v>135.29402696320986</v>
      </c>
      <c r="W3304">
        <f>SQRT(($A3304-'Raceline Data'!W$2)^2+($B3304-'Raceline Data'!W$3)^2)</f>
        <v>143.17786217059555</v>
      </c>
      <c r="X3304">
        <f>SQRT(($A3304-'Raceline Data'!X$2)^2+($B3304-'Raceline Data'!X$3)^2)</f>
        <v>163.1258691381168</v>
      </c>
      <c r="Y3304">
        <f>SQRT(($A3304-'Raceline Data'!Y$2)^2+($B3304-'Raceline Data'!Y$3)^2)</f>
        <v>175.50642303015269</v>
      </c>
      <c r="Z3304">
        <f>SQRT(($A3304-'Raceline Data'!Z$2)^2+($B3304-'Raceline Data'!Z$3)^2)</f>
        <v>185.57183409114103</v>
      </c>
      <c r="AA3304">
        <f>SQRT(($A3304-'Raceline Data'!AA$2)^2+($B3304-'Raceline Data'!AA$3)^2)</f>
        <v>191.76317251840121</v>
      </c>
      <c r="AB3304">
        <f>SQRT(($A3304-'Raceline Data'!AB$2)^2+($B3304-'Raceline Data'!AB$3)^2)</f>
        <v>219.01361886929524</v>
      </c>
      <c r="AC3304">
        <f>SQRT(($A3304-'Raceline Data'!AC$2)^2+($B3304-'Raceline Data'!AC$3)^2)</f>
        <v>226.55026975625481</v>
      </c>
      <c r="AD3304">
        <f>SQRT(($A3304-'Raceline Data'!AD$2)^2+($B3304-'Raceline Data'!AD$3)^2)</f>
        <v>226.97321135437141</v>
      </c>
      <c r="AE3304">
        <f>SQRT(($A3304-'Raceline Data'!AE$2)^2+($B3304-'Raceline Data'!AE$3)^2)</f>
        <v>221.03215595295353</v>
      </c>
      <c r="AF3304">
        <f>SQRT(($A3304-'Raceline Data'!AF$2)^2+($B3304-'Raceline Data'!AF$3)^2)</f>
        <v>204.75715834312268</v>
      </c>
      <c r="AG3304">
        <f>SQRT(($A3304-'Raceline Data'!AG$2)^2+($B3304-'Raceline Data'!AG$3)^2)</f>
        <v>111.76330731705599</v>
      </c>
      <c r="AH3304">
        <f>SQRT(($A3304-'Raceline Data'!AH$2)^2+($B3304-'Raceline Data'!AH$3)^2)</f>
        <v>106.25244250119053</v>
      </c>
      <c r="AI3304">
        <f>SQRT(($A3304-'Raceline Data'!AI$2)^2+($B3304-'Raceline Data'!AI$3)^2)</f>
        <v>173.65915904525551</v>
      </c>
      <c r="AJ3304">
        <f>SQRT(($A3304-'Raceline Data'!AJ$2)^2+($B3304-'Raceline Data'!AJ$3)^2)</f>
        <v>210.58290622598443</v>
      </c>
      <c r="AK3304">
        <f>SQRT(($A3304-'Raceline Data'!AK$2)^2+($B3304-'Raceline Data'!AK$3)^2)</f>
        <v>219.47203935808312</v>
      </c>
      <c r="AL3304">
        <f>SQRT(($A3304-'Raceline Data'!AL$2)^2+($B3304-'Raceline Data'!AL$3)^2)</f>
        <v>219.20530794714344</v>
      </c>
      <c r="AM3304">
        <f>SQRT(($A3304-'Raceline Data'!AM$2)^2+($B3304-'Raceline Data'!AM$3)^2)</f>
        <v>193.76426909761093</v>
      </c>
      <c r="AN3304">
        <f>SQRT(($A3304-'Raceline Data'!AN$2)^2+($B3304-'Raceline Data'!AN$3)^2)</f>
        <v>105.32796155803359</v>
      </c>
      <c r="AO3304">
        <f>SQRT(($A3304-'Raceline Data'!AO$2)^2+($B3304-'Raceline Data'!AO$3)^2)</f>
        <v>84.851955124505068</v>
      </c>
      <c r="AP3304">
        <f>SQRT(($A3304-'Raceline Data'!AP$2)^2+($B3304-'Raceline Data'!AP$3)^2)</f>
        <v>75.417474285001219</v>
      </c>
      <c r="AQ3304">
        <f>SQRT(($A3304-'Raceline Data'!AQ$2)^2+($B3304-'Raceline Data'!AQ$3)^2)</f>
        <v>67.810711957405616</v>
      </c>
      <c r="AR3304">
        <f>SQRT(($A3304-'Raceline Data'!AR$2)^2+($B3304-'Raceline Data'!AR$3)^2)</f>
        <v>55.39144377316623</v>
      </c>
      <c r="AS3304">
        <f>SQRT(($A3304-'Raceline Data'!AS$2)^2+($B3304-'Raceline Data'!AS$3)^2)</f>
        <v>43.635908912162492</v>
      </c>
      <c r="AT3304">
        <f>SQRT(($A3304-'Raceline Data'!AT$2)^2+($B3304-'Raceline Data'!AT$3)^2)</f>
        <v>91.241411420048792</v>
      </c>
      <c r="AU3304">
        <f>SQRT(($A3304-'Raceline Data'!AU$2)^2+($B3304-'Raceline Data'!AU$3)^2)</f>
        <v>156.76059728987531</v>
      </c>
      <c r="AV3304">
        <f>SQRT(($A3304-'Raceline Data'!AV$2)^2+($B3304-'Raceline Data'!AV$3)^2)</f>
        <v>173.77035202799667</v>
      </c>
      <c r="AW3304">
        <f>SQRT(($A3304-'Raceline Data'!AW$2)^2+($B3304-'Raceline Data'!AW$3)^2)</f>
        <v>173.9333618821648</v>
      </c>
      <c r="AX3304">
        <f>SQRT(($A3304-'Raceline Data'!AX$2)^2+($B3304-'Raceline Data'!AX$3)^2)</f>
        <v>168.42531193070025</v>
      </c>
      <c r="AY3304">
        <f>SQRT(($A3304-'Raceline Data'!AY$2)^2+($B3304-'Raceline Data'!AY$3)^2)</f>
        <v>147.51578285434664</v>
      </c>
      <c r="AZ3304">
        <f>SQRT(($A3304-'Raceline Data'!AZ$2)^2+($B3304-'Raceline Data'!AZ$3)^2)</f>
        <v>123.85115169476461</v>
      </c>
      <c r="BA3304">
        <f>SQRT(($A3304-'Raceline Data'!BA$2)^2+($B3304-'Raceline Data'!BA$3)^2)</f>
        <v>97.976374238747269</v>
      </c>
      <c r="BB3304">
        <f>SQRT(($A3304-'Raceline Data'!BB$2)^2+($B3304-'Raceline Data'!BB$3)^2)</f>
        <v>33.699096731043916</v>
      </c>
      <c r="BC3304">
        <f>SQRT(($A3304-'Raceline Data'!BC$2)^2+($B3304-'Raceline Data'!BC$3)^2)</f>
        <v>55.462861705143247</v>
      </c>
      <c r="BD3304">
        <f>SQRT(($A3304-'Raceline Data'!BD$2)^2+($B3304-'Raceline Data'!BD$3)^2)</f>
        <v>58.761383336463147</v>
      </c>
      <c r="BE3304">
        <f>SQRT(($A3304-'Raceline Data'!BE$2)^2+($B3304-'Raceline Data'!BE$3)^2)</f>
        <v>52.814727797723762</v>
      </c>
      <c r="BF3304">
        <f>SQRT(($A3304-'Raceline Data'!BF$2)^2+($B3304-'Raceline Data'!BF$3)^2)</f>
        <v>29.233089324385379</v>
      </c>
    </row>
    <row r="3305" spans="1:58" x14ac:dyDescent="0.3">
      <c r="A3305">
        <v>181.0165424594598</v>
      </c>
      <c r="B3305">
        <v>155.50915002627531</v>
      </c>
      <c r="C3305">
        <v>184.31835042030283</v>
      </c>
      <c r="D3305">
        <v>159.2638889239503</v>
      </c>
      <c r="E3305">
        <v>187.62015838114584</v>
      </c>
      <c r="F3305">
        <v>163.0186278216253</v>
      </c>
      <c r="G3305">
        <v>190.92196634198888</v>
      </c>
      <c r="H3305">
        <v>166.7733667193003</v>
      </c>
      <c r="T3305">
        <f>SQRT(($A3305-'Raceline Data'!T$2)^2+($B3305-'Raceline Data'!T$3)^2)</f>
        <v>64.015266363254923</v>
      </c>
      <c r="U3305">
        <f>SQRT(($A3305-'Raceline Data'!U$2)^2+($B3305-'Raceline Data'!U$3)^2)</f>
        <v>115.01514846490267</v>
      </c>
      <c r="V3305">
        <f>SQRT(($A3305-'Raceline Data'!V$2)^2+($B3305-'Raceline Data'!V$3)^2)</f>
        <v>134.92337879405972</v>
      </c>
      <c r="W3305">
        <f>SQRT(($A3305-'Raceline Data'!W$2)^2+($B3305-'Raceline Data'!W$3)^2)</f>
        <v>142.83753846957268</v>
      </c>
      <c r="X3305">
        <f>SQRT(($A3305-'Raceline Data'!X$2)^2+($B3305-'Raceline Data'!X$3)^2)</f>
        <v>162.80730569191641</v>
      </c>
      <c r="Y3305">
        <f>SQRT(($A3305-'Raceline Data'!Y$2)^2+($B3305-'Raceline Data'!Y$3)^2)</f>
        <v>175.18599695434409</v>
      </c>
      <c r="Z3305">
        <f>SQRT(($A3305-'Raceline Data'!Z$2)^2+($B3305-'Raceline Data'!Z$3)^2)</f>
        <v>185.23612763611325</v>
      </c>
      <c r="AA3305">
        <f>SQRT(($A3305-'Raceline Data'!AA$2)^2+($B3305-'Raceline Data'!AA$3)^2)</f>
        <v>191.4092347333974</v>
      </c>
      <c r="AB3305">
        <f>SQRT(($A3305-'Raceline Data'!AB$2)^2+($B3305-'Raceline Data'!AB$3)^2)</f>
        <v>218.58809294712685</v>
      </c>
      <c r="AC3305">
        <f>SQRT(($A3305-'Raceline Data'!AC$2)^2+($B3305-'Raceline Data'!AC$3)^2)</f>
        <v>226.10466157308977</v>
      </c>
      <c r="AD3305">
        <f>SQRT(($A3305-'Raceline Data'!AD$2)^2+($B3305-'Raceline Data'!AD$3)^2)</f>
        <v>226.51518125314496</v>
      </c>
      <c r="AE3305">
        <f>SQRT(($A3305-'Raceline Data'!AE$2)^2+($B3305-'Raceline Data'!AE$3)^2)</f>
        <v>220.56412287438891</v>
      </c>
      <c r="AF3305">
        <f>SQRT(($A3305-'Raceline Data'!AF$2)^2+($B3305-'Raceline Data'!AF$3)^2)</f>
        <v>204.27739018835462</v>
      </c>
      <c r="AG3305">
        <f>SQRT(($A3305-'Raceline Data'!AG$2)^2+($B3305-'Raceline Data'!AG$3)^2)</f>
        <v>111.23835325490913</v>
      </c>
      <c r="AH3305">
        <f>SQRT(($A3305-'Raceline Data'!AH$2)^2+($B3305-'Raceline Data'!AH$3)^2)</f>
        <v>105.90522520424793</v>
      </c>
      <c r="AI3305">
        <f>SQRT(($A3305-'Raceline Data'!AI$2)^2+($B3305-'Raceline Data'!AI$3)^2)</f>
        <v>173.43091273953172</v>
      </c>
      <c r="AJ3305">
        <f>SQRT(($A3305-'Raceline Data'!AJ$2)^2+($B3305-'Raceline Data'!AJ$3)^2)</f>
        <v>210.3708937578636</v>
      </c>
      <c r="AK3305">
        <f>SQRT(($A3305-'Raceline Data'!AK$2)^2+($B3305-'Raceline Data'!AK$3)^2)</f>
        <v>219.28310448427203</v>
      </c>
      <c r="AL3305">
        <f>SQRT(($A3305-'Raceline Data'!AL$2)^2+($B3305-'Raceline Data'!AL$3)^2)</f>
        <v>219.05048109168334</v>
      </c>
      <c r="AM3305">
        <f>SQRT(($A3305-'Raceline Data'!AM$2)^2+($B3305-'Raceline Data'!AM$3)^2)</f>
        <v>193.65677037537617</v>
      </c>
      <c r="AN3305">
        <f>SQRT(($A3305-'Raceline Data'!AN$2)^2+($B3305-'Raceline Data'!AN$3)^2)</f>
        <v>105.35710217812553</v>
      </c>
      <c r="AO3305">
        <f>SQRT(($A3305-'Raceline Data'!AO$2)^2+($B3305-'Raceline Data'!AO$3)^2)</f>
        <v>85.011656031514818</v>
      </c>
      <c r="AP3305">
        <f>SQRT(($A3305-'Raceline Data'!AP$2)^2+($B3305-'Raceline Data'!AP$3)^2)</f>
        <v>75.643254055247226</v>
      </c>
      <c r="AQ3305">
        <f>SQRT(($A3305-'Raceline Data'!AQ$2)^2+($B3305-'Raceline Data'!AQ$3)^2)</f>
        <v>68.071957129569242</v>
      </c>
      <c r="AR3305">
        <f>SQRT(($A3305-'Raceline Data'!AR$2)^2+($B3305-'Raceline Data'!AR$3)^2)</f>
        <v>55.648054470979083</v>
      </c>
      <c r="AS3305">
        <f>SQRT(($A3305-'Raceline Data'!AS$2)^2+($B3305-'Raceline Data'!AS$3)^2)</f>
        <v>43.820616363335972</v>
      </c>
      <c r="AT3305">
        <f>SQRT(($A3305-'Raceline Data'!AT$2)^2+($B3305-'Raceline Data'!AT$3)^2)</f>
        <v>90.727839331221048</v>
      </c>
      <c r="AU3305">
        <f>SQRT(($A3305-'Raceline Data'!AU$2)^2+($B3305-'Raceline Data'!AU$3)^2)</f>
        <v>156.30010406664505</v>
      </c>
      <c r="AV3305">
        <f>SQRT(($A3305-'Raceline Data'!AV$2)^2+($B3305-'Raceline Data'!AV$3)^2)</f>
        <v>173.32839402876456</v>
      </c>
      <c r="AW3305">
        <f>SQRT(($A3305-'Raceline Data'!AW$2)^2+($B3305-'Raceline Data'!AW$3)^2)</f>
        <v>173.50288438227841</v>
      </c>
      <c r="AX3305">
        <f>SQRT(($A3305-'Raceline Data'!AX$2)^2+($B3305-'Raceline Data'!AX$3)^2)</f>
        <v>168.00446387037397</v>
      </c>
      <c r="AY3305">
        <f>SQRT(($A3305-'Raceline Data'!AY$2)^2+($B3305-'Raceline Data'!AY$3)^2)</f>
        <v>147.08335908216287</v>
      </c>
      <c r="AZ3305">
        <f>SQRT(($A3305-'Raceline Data'!AZ$2)^2+($B3305-'Raceline Data'!AZ$3)^2)</f>
        <v>123.38443153059464</v>
      </c>
      <c r="BA3305">
        <f>SQRT(($A3305-'Raceline Data'!BA$2)^2+($B3305-'Raceline Data'!BA$3)^2)</f>
        <v>97.487595365454126</v>
      </c>
      <c r="BB3305">
        <f>SQRT(($A3305-'Raceline Data'!BB$2)^2+($B3305-'Raceline Data'!BB$3)^2)</f>
        <v>33.914718440539538</v>
      </c>
      <c r="BC3305">
        <f>SQRT(($A3305-'Raceline Data'!BC$2)^2+($B3305-'Raceline Data'!BC$3)^2)</f>
        <v>55.827783327891623</v>
      </c>
      <c r="BD3305">
        <f>SQRT(($A3305-'Raceline Data'!BD$2)^2+($B3305-'Raceline Data'!BD$3)^2)</f>
        <v>59.211677572134136</v>
      </c>
      <c r="BE3305">
        <f>SQRT(($A3305-'Raceline Data'!BE$2)^2+($B3305-'Raceline Data'!BE$3)^2)</f>
        <v>53.314023981787152</v>
      </c>
      <c r="BF3305">
        <f>SQRT(($A3305-'Raceline Data'!BF$2)^2+($B3305-'Raceline Data'!BF$3)^2)</f>
        <v>29.758401313554234</v>
      </c>
    </row>
    <row r="3306" spans="1:58" x14ac:dyDescent="0.3">
      <c r="A3306">
        <v>181.32978152334385</v>
      </c>
      <c r="B3306">
        <v>155.51080798990549</v>
      </c>
      <c r="C3306">
        <v>184.71369313673085</v>
      </c>
      <c r="D3306">
        <v>159.19172393471931</v>
      </c>
      <c r="E3306">
        <v>188.09760475011785</v>
      </c>
      <c r="F3306">
        <v>162.87263987953312</v>
      </c>
      <c r="G3306">
        <v>191.48151636350485</v>
      </c>
      <c r="H3306">
        <v>166.55355582434694</v>
      </c>
      <c r="T3306">
        <f>SQRT(($A3306-'Raceline Data'!T$2)^2+($B3306-'Raceline Data'!T$3)^2)</f>
        <v>63.74171153483109</v>
      </c>
      <c r="U3306">
        <f>SQRT(($A3306-'Raceline Data'!U$2)^2+($B3306-'Raceline Data'!U$3)^2)</f>
        <v>114.74530167759858</v>
      </c>
      <c r="V3306">
        <f>SQRT(($A3306-'Raceline Data'!V$2)^2+($B3306-'Raceline Data'!V$3)^2)</f>
        <v>134.63907559145275</v>
      </c>
      <c r="W3306">
        <f>SQRT(($A3306-'Raceline Data'!W$2)^2+($B3306-'Raceline Data'!W$3)^2)</f>
        <v>142.5437869937557</v>
      </c>
      <c r="X3306">
        <f>SQRT(($A3306-'Raceline Data'!X$2)^2+($B3306-'Raceline Data'!X$3)^2)</f>
        <v>162.5081879992303</v>
      </c>
      <c r="Y3306">
        <f>SQRT(($A3306-'Raceline Data'!Y$2)^2+($B3306-'Raceline Data'!Y$3)^2)</f>
        <v>174.88730507626059</v>
      </c>
      <c r="Z3306">
        <f>SQRT(($A3306-'Raceline Data'!Z$2)^2+($B3306-'Raceline Data'!Z$3)^2)</f>
        <v>184.94116910552552</v>
      </c>
      <c r="AA3306">
        <f>SQRT(($A3306-'Raceline Data'!AA$2)^2+($B3306-'Raceline Data'!AA$3)^2)</f>
        <v>191.11945168858031</v>
      </c>
      <c r="AB3306">
        <f>SQRT(($A3306-'Raceline Data'!AB$2)^2+($B3306-'Raceline Data'!AB$3)^2)</f>
        <v>218.32864808904978</v>
      </c>
      <c r="AC3306">
        <f>SQRT(($A3306-'Raceline Data'!AC$2)^2+($B3306-'Raceline Data'!AC$3)^2)</f>
        <v>225.85785891528167</v>
      </c>
      <c r="AD3306">
        <f>SQRT(($A3306-'Raceline Data'!AD$2)^2+($B3306-'Raceline Data'!AD$3)^2)</f>
        <v>226.27760453232298</v>
      </c>
      <c r="AE3306">
        <f>SQRT(($A3306-'Raceline Data'!AE$2)^2+($B3306-'Raceline Data'!AE$3)^2)</f>
        <v>220.33498736352968</v>
      </c>
      <c r="AF3306">
        <f>SQRT(($A3306-'Raceline Data'!AF$2)^2+($B3306-'Raceline Data'!AF$3)^2)</f>
        <v>204.05965217943935</v>
      </c>
      <c r="AG3306">
        <f>SQRT(($A3306-'Raceline Data'!AG$2)^2+($B3306-'Raceline Data'!AG$3)^2)</f>
        <v>111.14264344917612</v>
      </c>
      <c r="AH3306">
        <f>SQRT(($A3306-'Raceline Data'!AH$2)^2+($B3306-'Raceline Data'!AH$3)^2)</f>
        <v>106.0561561353741</v>
      </c>
      <c r="AI3306">
        <f>SQRT(($A3306-'Raceline Data'!AI$2)^2+($B3306-'Raceline Data'!AI$3)^2)</f>
        <v>173.64992214357153</v>
      </c>
      <c r="AJ3306">
        <f>SQRT(($A3306-'Raceline Data'!AJ$2)^2+($B3306-'Raceline Data'!AJ$3)^2)</f>
        <v>210.59732152503847</v>
      </c>
      <c r="AK3306">
        <f>SQRT(($A3306-'Raceline Data'!AK$2)^2+($B3306-'Raceline Data'!AK$3)^2)</f>
        <v>219.51954712136552</v>
      </c>
      <c r="AL3306">
        <f>SQRT(($A3306-'Raceline Data'!AL$2)^2+($B3306-'Raceline Data'!AL$3)^2)</f>
        <v>219.30047407553633</v>
      </c>
      <c r="AM3306">
        <f>SQRT(($A3306-'Raceline Data'!AM$2)^2+($B3306-'Raceline Data'!AM$3)^2)</f>
        <v>193.92325354398014</v>
      </c>
      <c r="AN3306">
        <f>SQRT(($A3306-'Raceline Data'!AN$2)^2+($B3306-'Raceline Data'!AN$3)^2)</f>
        <v>105.65720455583339</v>
      </c>
      <c r="AO3306">
        <f>SQRT(($A3306-'Raceline Data'!AO$2)^2+($B3306-'Raceline Data'!AO$3)^2)</f>
        <v>85.324682909154973</v>
      </c>
      <c r="AP3306">
        <f>SQRT(($A3306-'Raceline Data'!AP$2)^2+($B3306-'Raceline Data'!AP$3)^2)</f>
        <v>75.954991314041479</v>
      </c>
      <c r="AQ3306">
        <f>SQRT(($A3306-'Raceline Data'!AQ$2)^2+($B3306-'Raceline Data'!AQ$3)^2)</f>
        <v>68.380451745313508</v>
      </c>
      <c r="AR3306">
        <f>SQRT(($A3306-'Raceline Data'!AR$2)^2+($B3306-'Raceline Data'!AR$3)^2)</f>
        <v>55.957047754405778</v>
      </c>
      <c r="AS3306">
        <f>SQRT(($A3306-'Raceline Data'!AS$2)^2+($B3306-'Raceline Data'!AS$3)^2)</f>
        <v>44.13382094399639</v>
      </c>
      <c r="AT3306">
        <f>SQRT(($A3306-'Raceline Data'!AT$2)^2+($B3306-'Raceline Data'!AT$3)^2)</f>
        <v>90.561422811682903</v>
      </c>
      <c r="AU3306">
        <f>SQRT(($A3306-'Raceline Data'!AU$2)^2+($B3306-'Raceline Data'!AU$3)^2)</f>
        <v>156.06450394967749</v>
      </c>
      <c r="AV3306">
        <f>SQRT(($A3306-'Raceline Data'!AV$2)^2+($B3306-'Raceline Data'!AV$3)^2)</f>
        <v>173.07909143407363</v>
      </c>
      <c r="AW3306">
        <f>SQRT(($A3306-'Raceline Data'!AW$2)^2+($B3306-'Raceline Data'!AW$3)^2)</f>
        <v>173.24631907704324</v>
      </c>
      <c r="AX3306">
        <f>SQRT(($A3306-'Raceline Data'!AX$2)^2+($B3306-'Raceline Data'!AX$3)^2)</f>
        <v>167.74238925429745</v>
      </c>
      <c r="AY3306">
        <f>SQRT(($A3306-'Raceline Data'!AY$2)^2+($B3306-'Raceline Data'!AY$3)^2)</f>
        <v>146.82795772471778</v>
      </c>
      <c r="AZ3306">
        <f>SQRT(($A3306-'Raceline Data'!AZ$2)^2+($B3306-'Raceline Data'!AZ$3)^2)</f>
        <v>123.15411762323397</v>
      </c>
      <c r="BA3306">
        <f>SQRT(($A3306-'Raceline Data'!BA$2)^2+($B3306-'Raceline Data'!BA$3)^2)</f>
        <v>97.280095620034359</v>
      </c>
      <c r="BB3306">
        <f>SQRT(($A3306-'Raceline Data'!BB$2)^2+($B3306-'Raceline Data'!BB$3)^2)</f>
        <v>34.226945914742473</v>
      </c>
      <c r="BC3306">
        <f>SQRT(($A3306-'Raceline Data'!BC$2)^2+($B3306-'Raceline Data'!BC$3)^2)</f>
        <v>56.113660994786464</v>
      </c>
      <c r="BD3306">
        <f>SQRT(($A3306-'Raceline Data'!BD$2)^2+($B3306-'Raceline Data'!BD$3)^2)</f>
        <v>59.454989574183315</v>
      </c>
      <c r="BE3306">
        <f>SQRT(($A3306-'Raceline Data'!BE$2)^2+($B3306-'Raceline Data'!BE$3)^2)</f>
        <v>53.507543762308131</v>
      </c>
      <c r="BF3306">
        <f>SQRT(($A3306-'Raceline Data'!BF$2)^2+($B3306-'Raceline Data'!BF$3)^2)</f>
        <v>29.868229979286202</v>
      </c>
    </row>
    <row r="3307" spans="1:58" x14ac:dyDescent="0.3">
      <c r="A3307">
        <v>181.49728612458156</v>
      </c>
      <c r="B3307">
        <v>155.05077051683841</v>
      </c>
      <c r="C3307">
        <v>184.69692860010738</v>
      </c>
      <c r="D3307">
        <v>158.89294282281469</v>
      </c>
      <c r="E3307">
        <v>187.8965710756332</v>
      </c>
      <c r="F3307">
        <v>162.73511512879094</v>
      </c>
      <c r="G3307">
        <v>191.09621355115902</v>
      </c>
      <c r="H3307">
        <v>166.57728743476721</v>
      </c>
      <c r="T3307">
        <f>SQRT(($A3307-'Raceline Data'!T$2)^2+($B3307-'Raceline Data'!T$3)^2)</f>
        <v>63.373437069078008</v>
      </c>
      <c r="U3307">
        <f>SQRT(($A3307-'Raceline Data'!U$2)^2+($B3307-'Raceline Data'!U$3)^2)</f>
        <v>114.36924859007826</v>
      </c>
      <c r="V3307">
        <f>SQRT(($A3307-'Raceline Data'!V$2)^2+($B3307-'Raceline Data'!V$3)^2)</f>
        <v>134.29604265639134</v>
      </c>
      <c r="W3307">
        <f>SQRT(($A3307-'Raceline Data'!W$2)^2+($B3307-'Raceline Data'!W$3)^2)</f>
        <v>142.22928982654258</v>
      </c>
      <c r="X3307">
        <f>SQRT(($A3307-'Raceline Data'!X$2)^2+($B3307-'Raceline Data'!X$3)^2)</f>
        <v>162.21407191622305</v>
      </c>
      <c r="Y3307">
        <f>SQRT(($A3307-'Raceline Data'!Y$2)^2+($B3307-'Raceline Data'!Y$3)^2)</f>
        <v>174.59138467879353</v>
      </c>
      <c r="Z3307">
        <f>SQRT(($A3307-'Raceline Data'!Z$2)^2+($B3307-'Raceline Data'!Z$3)^2)</f>
        <v>184.63084563101128</v>
      </c>
      <c r="AA3307">
        <f>SQRT(($A3307-'Raceline Data'!AA$2)^2+($B3307-'Raceline Data'!AA$3)^2)</f>
        <v>190.79196467088491</v>
      </c>
      <c r="AB3307">
        <f>SQRT(($A3307-'Raceline Data'!AB$2)^2+($B3307-'Raceline Data'!AB$3)^2)</f>
        <v>217.93372899684678</v>
      </c>
      <c r="AC3307">
        <f>SQRT(($A3307-'Raceline Data'!AC$2)^2+($B3307-'Raceline Data'!AC$3)^2)</f>
        <v>225.44400516381168</v>
      </c>
      <c r="AD3307">
        <f>SQRT(($A3307-'Raceline Data'!AD$2)^2+($B3307-'Raceline Data'!AD$3)^2)</f>
        <v>225.85203187251275</v>
      </c>
      <c r="AE3307">
        <f>SQRT(($A3307-'Raceline Data'!AE$2)^2+($B3307-'Raceline Data'!AE$3)^2)</f>
        <v>219.89997141291136</v>
      </c>
      <c r="AF3307">
        <f>SQRT(($A3307-'Raceline Data'!AF$2)^2+($B3307-'Raceline Data'!AF$3)^2)</f>
        <v>203.61354488582455</v>
      </c>
      <c r="AG3307">
        <f>SQRT(($A3307-'Raceline Data'!AG$2)^2+($B3307-'Raceline Data'!AG$3)^2)</f>
        <v>110.65335618829013</v>
      </c>
      <c r="AH3307">
        <f>SQRT(($A3307-'Raceline Data'!AH$2)^2+($B3307-'Raceline Data'!AH$3)^2)</f>
        <v>105.73291825263502</v>
      </c>
      <c r="AI3307">
        <f>SQRT(($A3307-'Raceline Data'!AI$2)^2+($B3307-'Raceline Data'!AI$3)^2)</f>
        <v>173.43663791861604</v>
      </c>
      <c r="AJ3307">
        <f>SQRT(($A3307-'Raceline Data'!AJ$2)^2+($B3307-'Raceline Data'!AJ$3)^2)</f>
        <v>210.39884901520267</v>
      </c>
      <c r="AK3307">
        <f>SQRT(($A3307-'Raceline Data'!AK$2)^2+($B3307-'Raceline Data'!AK$3)^2)</f>
        <v>219.34250123234136</v>
      </c>
      <c r="AL3307">
        <f>SQRT(($A3307-'Raceline Data'!AL$2)^2+($B3307-'Raceline Data'!AL$3)^2)</f>
        <v>219.15518307560276</v>
      </c>
      <c r="AM3307">
        <f>SQRT(($A3307-'Raceline Data'!AM$2)^2+($B3307-'Raceline Data'!AM$3)^2)</f>
        <v>193.82220958529436</v>
      </c>
      <c r="AN3307">
        <f>SQRT(($A3307-'Raceline Data'!AN$2)^2+($B3307-'Raceline Data'!AN$3)^2)</f>
        <v>105.6845836210496</v>
      </c>
      <c r="AO3307">
        <f>SQRT(($A3307-'Raceline Data'!AO$2)^2+($B3307-'Raceline Data'!AO$3)^2)</f>
        <v>85.473805641167587</v>
      </c>
      <c r="AP3307">
        <f>SQRT(($A3307-'Raceline Data'!AP$2)^2+($B3307-'Raceline Data'!AP$3)^2)</f>
        <v>76.165606853871168</v>
      </c>
      <c r="AQ3307">
        <f>SQRT(($A3307-'Raceline Data'!AQ$2)^2+($B3307-'Raceline Data'!AQ$3)^2)</f>
        <v>68.624119630897411</v>
      </c>
      <c r="AR3307">
        <f>SQRT(($A3307-'Raceline Data'!AR$2)^2+($B3307-'Raceline Data'!AR$3)^2)</f>
        <v>56.19697574759531</v>
      </c>
      <c r="AS3307">
        <f>SQRT(($A3307-'Raceline Data'!AS$2)^2+($B3307-'Raceline Data'!AS$3)^2)</f>
        <v>44.30847306150536</v>
      </c>
      <c r="AT3307">
        <f>SQRT(($A3307-'Raceline Data'!AT$2)^2+($B3307-'Raceline Data'!AT$3)^2)</f>
        <v>90.083143888421105</v>
      </c>
      <c r="AU3307">
        <f>SQRT(($A3307-'Raceline Data'!AU$2)^2+($B3307-'Raceline Data'!AU$3)^2)</f>
        <v>155.63662491083906</v>
      </c>
      <c r="AV3307">
        <f>SQRT(($A3307-'Raceline Data'!AV$2)^2+($B3307-'Raceline Data'!AV$3)^2)</f>
        <v>172.66871060297862</v>
      </c>
      <c r="AW3307">
        <f>SQRT(($A3307-'Raceline Data'!AW$2)^2+($B3307-'Raceline Data'!AW$3)^2)</f>
        <v>172.84677163081196</v>
      </c>
      <c r="AX3307">
        <f>SQRT(($A3307-'Raceline Data'!AX$2)^2+($B3307-'Raceline Data'!AX$3)^2)</f>
        <v>167.35193191016026</v>
      </c>
      <c r="AY3307">
        <f>SQRT(($A3307-'Raceline Data'!AY$2)^2+($B3307-'Raceline Data'!AY$3)^2)</f>
        <v>146.42660551543437</v>
      </c>
      <c r="AZ3307">
        <f>SQRT(($A3307-'Raceline Data'!AZ$2)^2+($B3307-'Raceline Data'!AZ$3)^2)</f>
        <v>122.72035937222019</v>
      </c>
      <c r="BA3307">
        <f>SQRT(($A3307-'Raceline Data'!BA$2)^2+($B3307-'Raceline Data'!BA$3)^2)</f>
        <v>96.825414806840215</v>
      </c>
      <c r="BB3307">
        <f>SQRT(($A3307-'Raceline Data'!BB$2)^2+($B3307-'Raceline Data'!BB$3)^2)</f>
        <v>34.431297221241948</v>
      </c>
      <c r="BC3307">
        <f>SQRT(($A3307-'Raceline Data'!BC$2)^2+($B3307-'Raceline Data'!BC$3)^2)</f>
        <v>56.453420491221124</v>
      </c>
      <c r="BD3307">
        <f>SQRT(($A3307-'Raceline Data'!BD$2)^2+($B3307-'Raceline Data'!BD$3)^2)</f>
        <v>59.873614958564396</v>
      </c>
      <c r="BE3307">
        <f>SQRT(($A3307-'Raceline Data'!BE$2)^2+($B3307-'Raceline Data'!BE$3)^2)</f>
        <v>53.971826712766472</v>
      </c>
      <c r="BF3307">
        <f>SQRT(($A3307-'Raceline Data'!BF$2)^2+($B3307-'Raceline Data'!BF$3)^2)</f>
        <v>30.357724514817995</v>
      </c>
    </row>
    <row r="3308" spans="1:58" x14ac:dyDescent="0.3">
      <c r="A3308">
        <v>181.70756813774815</v>
      </c>
      <c r="B3308">
        <v>155.12921061911732</v>
      </c>
      <c r="C3308">
        <v>185.13072906343911</v>
      </c>
      <c r="D3308">
        <v>158.77365423602549</v>
      </c>
      <c r="E3308">
        <v>188.55388998913003</v>
      </c>
      <c r="F3308">
        <v>162.41809785293367</v>
      </c>
      <c r="G3308">
        <v>191.97705091482098</v>
      </c>
      <c r="H3308">
        <v>166.06254146984185</v>
      </c>
      <c r="T3308">
        <f>SQRT(($A3308-'Raceline Data'!T$2)^2+($B3308-'Raceline Data'!T$3)^2)</f>
        <v>63.226678781247884</v>
      </c>
      <c r="U3308">
        <f>SQRT(($A3308-'Raceline Data'!U$2)^2+($B3308-'Raceline Data'!U$3)^2)</f>
        <v>114.22678891283402</v>
      </c>
      <c r="V3308">
        <f>SQRT(($A3308-'Raceline Data'!V$2)^2+($B3308-'Raceline Data'!V$3)^2)</f>
        <v>134.13703573776274</v>
      </c>
      <c r="W3308">
        <f>SQRT(($A3308-'Raceline Data'!W$2)^2+($B3308-'Raceline Data'!W$3)^2)</f>
        <v>142.05830392735075</v>
      </c>
      <c r="X3308">
        <f>SQRT(($A3308-'Raceline Data'!X$2)^2+($B3308-'Raceline Data'!X$3)^2)</f>
        <v>162.03560567948352</v>
      </c>
      <c r="Y3308">
        <f>SQRT(($A3308-'Raceline Data'!Y$2)^2+($B3308-'Raceline Data'!Y$3)^2)</f>
        <v>174.41355730797096</v>
      </c>
      <c r="Z3308">
        <f>SQRT(($A3308-'Raceline Data'!Z$2)^2+($B3308-'Raceline Data'!Z$3)^2)</f>
        <v>184.45828504567601</v>
      </c>
      <c r="AA3308">
        <f>SQRT(($A3308-'Raceline Data'!AA$2)^2+($B3308-'Raceline Data'!AA$3)^2)</f>
        <v>190.62623055095446</v>
      </c>
      <c r="AB3308">
        <f>SQRT(($A3308-'Raceline Data'!AB$2)^2+($B3308-'Raceline Data'!AB$3)^2)</f>
        <v>217.80245847961933</v>
      </c>
      <c r="AC3308">
        <f>SQRT(($A3308-'Raceline Data'!AC$2)^2+($B3308-'Raceline Data'!AC$3)^2)</f>
        <v>225.32555962052641</v>
      </c>
      <c r="AD3308">
        <f>SQRT(($A3308-'Raceline Data'!AD$2)^2+($B3308-'Raceline Data'!AD$3)^2)</f>
        <v>225.74259285118004</v>
      </c>
      <c r="AE3308">
        <f>SQRT(($A3308-'Raceline Data'!AE$2)^2+($B3308-'Raceline Data'!AE$3)^2)</f>
        <v>219.79855845570364</v>
      </c>
      <c r="AF3308">
        <f>SQRT(($A3308-'Raceline Data'!AF$2)^2+($B3308-'Raceline Data'!AF$3)^2)</f>
        <v>203.52269330350845</v>
      </c>
      <c r="AG3308">
        <f>SQRT(($A3308-'Raceline Data'!AG$2)^2+($B3308-'Raceline Data'!AG$3)^2)</f>
        <v>110.66317027206061</v>
      </c>
      <c r="AH3308">
        <f>SQRT(($A3308-'Raceline Data'!AH$2)^2+($B3308-'Raceline Data'!AH$3)^2)</f>
        <v>105.90299751994587</v>
      </c>
      <c r="AI3308">
        <f>SQRT(($A3308-'Raceline Data'!AI$2)^2+($B3308-'Raceline Data'!AI$3)^2)</f>
        <v>173.63956621972437</v>
      </c>
      <c r="AJ3308">
        <f>SQRT(($A3308-'Raceline Data'!AJ$2)^2+($B3308-'Raceline Data'!AJ$3)^2)</f>
        <v>210.60483685996653</v>
      </c>
      <c r="AK3308">
        <f>SQRT(($A3308-'Raceline Data'!AK$2)^2+($B3308-'Raceline Data'!AK$3)^2)</f>
        <v>219.55247522038658</v>
      </c>
      <c r="AL3308">
        <f>SQRT(($A3308-'Raceline Data'!AL$2)^2+($B3308-'Raceline Data'!AL$3)^2)</f>
        <v>219.37010276912233</v>
      </c>
      <c r="AM3308">
        <f>SQRT(($A3308-'Raceline Data'!AM$2)^2+($B3308-'Raceline Data'!AM$3)^2)</f>
        <v>194.04222993899131</v>
      </c>
      <c r="AN3308">
        <f>SQRT(($A3308-'Raceline Data'!AN$2)^2+($B3308-'Raceline Data'!AN$3)^2)</f>
        <v>105.90853004024757</v>
      </c>
      <c r="AO3308">
        <f>SQRT(($A3308-'Raceline Data'!AO$2)^2+($B3308-'Raceline Data'!AO$3)^2)</f>
        <v>85.686871069287363</v>
      </c>
      <c r="AP3308">
        <f>SQRT(($A3308-'Raceline Data'!AP$2)^2+($B3308-'Raceline Data'!AP$3)^2)</f>
        <v>76.367227431482434</v>
      </c>
      <c r="AQ3308">
        <f>SQRT(($A3308-'Raceline Data'!AQ$2)^2+($B3308-'Raceline Data'!AQ$3)^2)</f>
        <v>68.817643314235227</v>
      </c>
      <c r="AR3308">
        <f>SQRT(($A3308-'Raceline Data'!AR$2)^2+($B3308-'Raceline Data'!AR$3)^2)</f>
        <v>56.391430514577991</v>
      </c>
      <c r="AS3308">
        <f>SQRT(($A3308-'Raceline Data'!AS$2)^2+($B3308-'Raceline Data'!AS$3)^2)</f>
        <v>44.517159433971614</v>
      </c>
      <c r="AT3308">
        <f>SQRT(($A3308-'Raceline Data'!AT$2)^2+($B3308-'Raceline Data'!AT$3)^2)</f>
        <v>90.037054499229754</v>
      </c>
      <c r="AU3308">
        <f>SQRT(($A3308-'Raceline Data'!AU$2)^2+($B3308-'Raceline Data'!AU$3)^2)</f>
        <v>155.52906829988981</v>
      </c>
      <c r="AV3308">
        <f>SQRT(($A3308-'Raceline Data'!AV$2)^2+($B3308-'Raceline Data'!AV$3)^2)</f>
        <v>172.5477573123504</v>
      </c>
      <c r="AW3308">
        <f>SQRT(($A3308-'Raceline Data'!AW$2)^2+($B3308-'Raceline Data'!AW$3)^2)</f>
        <v>172.71845528919499</v>
      </c>
      <c r="AX3308">
        <f>SQRT(($A3308-'Raceline Data'!AX$2)^2+($B3308-'Raceline Data'!AX$3)^2)</f>
        <v>167.2178809949944</v>
      </c>
      <c r="AY3308">
        <f>SQRT(($A3308-'Raceline Data'!AY$2)^2+($B3308-'Raceline Data'!AY$3)^2)</f>
        <v>146.29946432533947</v>
      </c>
      <c r="AZ3308">
        <f>SQRT(($A3308-'Raceline Data'!AZ$2)^2+($B3308-'Raceline Data'!AZ$3)^2)</f>
        <v>122.61782186210559</v>
      </c>
      <c r="BA3308">
        <f>SQRT(($A3308-'Raceline Data'!BA$2)^2+($B3308-'Raceline Data'!BA$3)^2)</f>
        <v>96.743859995713208</v>
      </c>
      <c r="BB3308">
        <f>SQRT(($A3308-'Raceline Data'!BB$2)^2+($B3308-'Raceline Data'!BB$3)^2)</f>
        <v>34.634019890218163</v>
      </c>
      <c r="BC3308">
        <f>SQRT(($A3308-'Raceline Data'!BC$2)^2+($B3308-'Raceline Data'!BC$3)^2)</f>
        <v>56.613514009377809</v>
      </c>
      <c r="BD3308">
        <f>SQRT(($A3308-'Raceline Data'!BD$2)^2+($B3308-'Raceline Data'!BD$3)^2)</f>
        <v>59.988381483417314</v>
      </c>
      <c r="BE3308">
        <f>SQRT(($A3308-'Raceline Data'!BE$2)^2+($B3308-'Raceline Data'!BE$3)^2)</f>
        <v>54.041484078581718</v>
      </c>
      <c r="BF3308">
        <f>SQRT(($A3308-'Raceline Data'!BF$2)^2+($B3308-'Raceline Data'!BF$3)^2)</f>
        <v>30.361043310212192</v>
      </c>
    </row>
    <row r="3309" spans="1:58" x14ac:dyDescent="0.3">
      <c r="A3309">
        <v>182.47950639585602</v>
      </c>
      <c r="B3309">
        <v>154.39631172286855</v>
      </c>
      <c r="C3309">
        <v>185.67914887138181</v>
      </c>
      <c r="D3309">
        <v>158.23848402884482</v>
      </c>
      <c r="E3309">
        <v>188.87879134690763</v>
      </c>
      <c r="F3309">
        <v>162.08065633482113</v>
      </c>
      <c r="G3309">
        <v>192.07843382243342</v>
      </c>
      <c r="H3309">
        <v>165.92282864079741</v>
      </c>
      <c r="T3309">
        <f>SQRT(($A3309-'Raceline Data'!T$2)^2+($B3309-'Raceline Data'!T$3)^2)</f>
        <v>62.197811892320445</v>
      </c>
      <c r="U3309">
        <f>SQRT(($A3309-'Raceline Data'!U$2)^2+($B3309-'Raceline Data'!U$3)^2)</f>
        <v>113.19128684098932</v>
      </c>
      <c r="V3309">
        <f>SQRT(($A3309-'Raceline Data'!V$2)^2+($B3309-'Raceline Data'!V$3)^2)</f>
        <v>133.13133151824354</v>
      </c>
      <c r="W3309">
        <f>SQRT(($A3309-'Raceline Data'!W$2)^2+($B3309-'Raceline Data'!W$3)^2)</f>
        <v>141.08330150040638</v>
      </c>
      <c r="X3309">
        <f>SQRT(($A3309-'Raceline Data'!X$2)^2+($B3309-'Raceline Data'!X$3)^2)</f>
        <v>161.08469426057792</v>
      </c>
      <c r="Y3309">
        <f>SQRT(($A3309-'Raceline Data'!Y$2)^2+($B3309-'Raceline Data'!Y$3)^2)</f>
        <v>173.46037476800657</v>
      </c>
      <c r="Z3309">
        <f>SQRT(($A3309-'Raceline Data'!Z$2)^2+($B3309-'Raceline Data'!Z$3)^2)</f>
        <v>183.48791074187861</v>
      </c>
      <c r="AA3309">
        <f>SQRT(($A3309-'Raceline Data'!AA$2)^2+($B3309-'Raceline Data'!AA$3)^2)</f>
        <v>189.63658339327915</v>
      </c>
      <c r="AB3309">
        <f>SQRT(($A3309-'Raceline Data'!AB$2)^2+($B3309-'Raceline Data'!AB$3)^2)</f>
        <v>216.75344429456908</v>
      </c>
      <c r="AC3309">
        <f>SQRT(($A3309-'Raceline Data'!AC$2)^2+($B3309-'Raceline Data'!AC$3)^2)</f>
        <v>224.26659569837366</v>
      </c>
      <c r="AD3309">
        <f>SQRT(($A3309-'Raceline Data'!AD$2)^2+($B3309-'Raceline Data'!AD$3)^2)</f>
        <v>224.67974965016032</v>
      </c>
      <c r="AE3309">
        <f>SQRT(($A3309-'Raceline Data'!AE$2)^2+($B3309-'Raceline Data'!AE$3)^2)</f>
        <v>218.73422610147506</v>
      </c>
      <c r="AF3309">
        <f>SQRT(($A3309-'Raceline Data'!AF$2)^2+($B3309-'Raceline Data'!AF$3)^2)</f>
        <v>202.45902892480169</v>
      </c>
      <c r="AG3309">
        <f>SQRT(($A3309-'Raceline Data'!AG$2)^2+($B3309-'Raceline Data'!AG$3)^2)</f>
        <v>109.72973735992139</v>
      </c>
      <c r="AH3309">
        <f>SQRT(($A3309-'Raceline Data'!AH$2)^2+($B3309-'Raceline Data'!AH$3)^2)</f>
        <v>105.63863297881883</v>
      </c>
      <c r="AI3309">
        <f>SQRT(($A3309-'Raceline Data'!AI$2)^2+($B3309-'Raceline Data'!AI$3)^2)</f>
        <v>173.65689291679882</v>
      </c>
      <c r="AJ3309">
        <f>SQRT(($A3309-'Raceline Data'!AJ$2)^2+($B3309-'Raceline Data'!AJ$3)^2)</f>
        <v>210.65670750094489</v>
      </c>
      <c r="AK3309">
        <f>SQRT(($A3309-'Raceline Data'!AK$2)^2+($B3309-'Raceline Data'!AK$3)^2)</f>
        <v>219.65444989955643</v>
      </c>
      <c r="AL3309">
        <f>SQRT(($A3309-'Raceline Data'!AL$2)^2+($B3309-'Raceline Data'!AL$3)^2)</f>
        <v>219.54451578488326</v>
      </c>
      <c r="AM3309">
        <f>SQRT(($A3309-'Raceline Data'!AM$2)^2+($B3309-'Raceline Data'!AM$3)^2)</f>
        <v>194.31420791053387</v>
      </c>
      <c r="AN3309">
        <f>SQRT(($A3309-'Raceline Data'!AN$2)^2+($B3309-'Raceline Data'!AN$3)^2)</f>
        <v>106.44168501831754</v>
      </c>
      <c r="AO3309">
        <f>SQRT(($A3309-'Raceline Data'!AO$2)^2+($B3309-'Raceline Data'!AO$3)^2)</f>
        <v>86.433933853759299</v>
      </c>
      <c r="AP3309">
        <f>SQRT(($A3309-'Raceline Data'!AP$2)^2+($B3309-'Raceline Data'!AP$3)^2)</f>
        <v>77.209374910012741</v>
      </c>
      <c r="AQ3309">
        <f>SQRT(($A3309-'Raceline Data'!AQ$2)^2+($B3309-'Raceline Data'!AQ$3)^2)</f>
        <v>69.706825595050034</v>
      </c>
      <c r="AR3309">
        <f>SQRT(($A3309-'Raceline Data'!AR$2)^2+($B3309-'Raceline Data'!AR$3)^2)</f>
        <v>57.276241310453784</v>
      </c>
      <c r="AS3309">
        <f>SQRT(($A3309-'Raceline Data'!AS$2)^2+($B3309-'Raceline Data'!AS$3)^2)</f>
        <v>45.308494805117817</v>
      </c>
      <c r="AT3309">
        <f>SQRT(($A3309-'Raceline Data'!AT$2)^2+($B3309-'Raceline Data'!AT$3)^2)</f>
        <v>89.005748176440903</v>
      </c>
      <c r="AU3309">
        <f>SQRT(($A3309-'Raceline Data'!AU$2)^2+($B3309-'Raceline Data'!AU$3)^2)</f>
        <v>154.4657073620086</v>
      </c>
      <c r="AV3309">
        <f>SQRT(($A3309-'Raceline Data'!AV$2)^2+($B3309-'Raceline Data'!AV$3)^2)</f>
        <v>171.49030861430771</v>
      </c>
      <c r="AW3309">
        <f>SQRT(($A3309-'Raceline Data'!AW$2)^2+($B3309-'Raceline Data'!AW$3)^2)</f>
        <v>171.66665546911219</v>
      </c>
      <c r="AX3309">
        <f>SQRT(($A3309-'Raceline Data'!AX$2)^2+($B3309-'Raceline Data'!AX$3)^2)</f>
        <v>166.17177409736598</v>
      </c>
      <c r="AY3309">
        <f>SQRT(($A3309-'Raceline Data'!AY$2)^2+($B3309-'Raceline Data'!AY$3)^2)</f>
        <v>145.2466387194188</v>
      </c>
      <c r="AZ3309">
        <f>SQRT(($A3309-'Raceline Data'!AZ$2)^2+($B3309-'Raceline Data'!AZ$3)^2)</f>
        <v>121.55358449309614</v>
      </c>
      <c r="BA3309">
        <f>SQRT(($A3309-'Raceline Data'!BA$2)^2+($B3309-'Raceline Data'!BA$3)^2)</f>
        <v>95.683170182281216</v>
      </c>
      <c r="BB3309">
        <f>SQRT(($A3309-'Raceline Data'!BB$2)^2+($B3309-'Raceline Data'!BB$3)^2)</f>
        <v>35.471667843902353</v>
      </c>
      <c r="BC3309">
        <f>SQRT(($A3309-'Raceline Data'!BC$2)^2+($B3309-'Raceline Data'!BC$3)^2)</f>
        <v>57.617654199597197</v>
      </c>
      <c r="BD3309">
        <f>SQRT(($A3309-'Raceline Data'!BD$2)^2+($B3309-'Raceline Data'!BD$3)^2)</f>
        <v>61.049125927754957</v>
      </c>
      <c r="BE3309">
        <f>SQRT(($A3309-'Raceline Data'!BE$2)^2+($B3309-'Raceline Data'!BE$3)^2)</f>
        <v>55.096177156235136</v>
      </c>
      <c r="BF3309">
        <f>SQRT(($A3309-'Raceline Data'!BF$2)^2+($B3309-'Raceline Data'!BF$3)^2)</f>
        <v>31.329207670176789</v>
      </c>
    </row>
    <row r="3310" spans="1:58" x14ac:dyDescent="0.3">
      <c r="A3310">
        <v>182.58071194336227</v>
      </c>
      <c r="B3310">
        <v>154.47475182514734</v>
      </c>
      <c r="C3310">
        <v>186.00387286905323</v>
      </c>
      <c r="D3310">
        <v>158.11919544205551</v>
      </c>
      <c r="E3310">
        <v>189.42703379474415</v>
      </c>
      <c r="F3310">
        <v>161.76363905896369</v>
      </c>
      <c r="G3310">
        <v>192.8501947204351</v>
      </c>
      <c r="H3310">
        <v>165.40808267587187</v>
      </c>
      <c r="T3310">
        <f>SQRT(($A3310-'Raceline Data'!T$2)^2+($B3310-'Raceline Data'!T$3)^2)</f>
        <v>62.146480647304223</v>
      </c>
      <c r="U3310">
        <f>SQRT(($A3310-'Raceline Data'!U$2)^2+($B3310-'Raceline Data'!U$3)^2)</f>
        <v>113.14304956333925</v>
      </c>
      <c r="V3310">
        <f>SQRT(($A3310-'Raceline Data'!V$2)^2+($B3310-'Raceline Data'!V$3)^2)</f>
        <v>133.0714527790407</v>
      </c>
      <c r="W3310">
        <f>SQRT(($A3310-'Raceline Data'!W$2)^2+($B3310-'Raceline Data'!W$3)^2)</f>
        <v>141.0146390777</v>
      </c>
      <c r="X3310">
        <f>SQRT(($A3310-'Raceline Data'!X$2)^2+($B3310-'Raceline Data'!X$3)^2)</f>
        <v>161.01037838369845</v>
      </c>
      <c r="Y3310">
        <f>SQRT(($A3310-'Raceline Data'!Y$2)^2+($B3310-'Raceline Data'!Y$3)^2)</f>
        <v>173.38656729451662</v>
      </c>
      <c r="Z3310">
        <f>SQRT(($A3310-'Raceline Data'!Z$2)^2+($B3310-'Raceline Data'!Z$3)^2)</f>
        <v>183.41811987040478</v>
      </c>
      <c r="AA3310">
        <f>SQRT(($A3310-'Raceline Data'!AA$2)^2+($B3310-'Raceline Data'!AA$3)^2)</f>
        <v>189.57187136377007</v>
      </c>
      <c r="AB3310">
        <f>SQRT(($A3310-'Raceline Data'!AB$2)^2+($B3310-'Raceline Data'!AB$3)^2)</f>
        <v>216.71285352474391</v>
      </c>
      <c r="AC3310">
        <f>SQRT(($A3310-'Raceline Data'!AC$2)^2+($B3310-'Raceline Data'!AC$3)^2)</f>
        <v>224.23449304706202</v>
      </c>
      <c r="AD3310">
        <f>SQRT(($A3310-'Raceline Data'!AD$2)^2+($B3310-'Raceline Data'!AD$3)^2)</f>
        <v>224.65348385919978</v>
      </c>
      <c r="AE3310">
        <f>SQRT(($A3310-'Raceline Data'!AE$2)^2+($B3310-'Raceline Data'!AE$3)^2)</f>
        <v>218.71308565379806</v>
      </c>
      <c r="AF3310">
        <f>SQRT(($A3310-'Raceline Data'!AF$2)^2+($B3310-'Raceline Data'!AF$3)^2)</f>
        <v>202.44453562181701</v>
      </c>
      <c r="AG3310">
        <f>SQRT(($A3310-'Raceline Data'!AG$2)^2+($B3310-'Raceline Data'!AG$3)^2)</f>
        <v>109.77391461199235</v>
      </c>
      <c r="AH3310">
        <f>SQRT(($A3310-'Raceline Data'!AH$2)^2+($B3310-'Raceline Data'!AH$3)^2)</f>
        <v>105.75667605486784</v>
      </c>
      <c r="AI3310">
        <f>SQRT(($A3310-'Raceline Data'!AI$2)^2+($B3310-'Raceline Data'!AI$3)^2)</f>
        <v>173.78381349377136</v>
      </c>
      <c r="AJ3310">
        <f>SQRT(($A3310-'Raceline Data'!AJ$2)^2+($B3310-'Raceline Data'!AJ$3)^2)</f>
        <v>210.78410359688695</v>
      </c>
      <c r="AK3310">
        <f>SQRT(($A3310-'Raceline Data'!AK$2)^2+($B3310-'Raceline Data'!AK$3)^2)</f>
        <v>219.78231049477492</v>
      </c>
      <c r="AL3310">
        <f>SQRT(($A3310-'Raceline Data'!AL$2)^2+($B3310-'Raceline Data'!AL$3)^2)</f>
        <v>219.67254596169218</v>
      </c>
      <c r="AM3310">
        <f>SQRT(($A3310-'Raceline Data'!AM$2)^2+($B3310-'Raceline Data'!AM$3)^2)</f>
        <v>194.44149255263682</v>
      </c>
      <c r="AN3310">
        <f>SQRT(($A3310-'Raceline Data'!AN$2)^2+($B3310-'Raceline Data'!AN$3)^2)</f>
        <v>106.56074982609084</v>
      </c>
      <c r="AO3310">
        <f>SQRT(($A3310-'Raceline Data'!AO$2)^2+($B3310-'Raceline Data'!AO$3)^2)</f>
        <v>86.537401605734289</v>
      </c>
      <c r="AP3310">
        <f>SQRT(($A3310-'Raceline Data'!AP$2)^2+($B3310-'Raceline Data'!AP$3)^2)</f>
        <v>77.301799175447414</v>
      </c>
      <c r="AQ3310">
        <f>SQRT(($A3310-'Raceline Data'!AQ$2)^2+($B3310-'Raceline Data'!AQ$3)^2)</f>
        <v>69.792260753064852</v>
      </c>
      <c r="AR3310">
        <f>SQRT(($A3310-'Raceline Data'!AR$2)^2+($B3310-'Raceline Data'!AR$3)^2)</f>
        <v>57.362303825285274</v>
      </c>
      <c r="AS3310">
        <f>SQRT(($A3310-'Raceline Data'!AS$2)^2+($B3310-'Raceline Data'!AS$3)^2)</f>
        <v>45.406988695308812</v>
      </c>
      <c r="AT3310">
        <f>SQRT(($A3310-'Raceline Data'!AT$2)^2+($B3310-'Raceline Data'!AT$3)^2)</f>
        <v>89.018577157723726</v>
      </c>
      <c r="AU3310">
        <f>SQRT(($A3310-'Raceline Data'!AU$2)^2+($B3310-'Raceline Data'!AU$3)^2)</f>
        <v>154.44067823348723</v>
      </c>
      <c r="AV3310">
        <f>SQRT(($A3310-'Raceline Data'!AV$2)^2+($B3310-'Raceline Data'!AV$3)^2)</f>
        <v>171.45656901609033</v>
      </c>
      <c r="AW3310">
        <f>SQRT(($A3310-'Raceline Data'!AW$2)^2+($B3310-'Raceline Data'!AW$3)^2)</f>
        <v>171.62803807579718</v>
      </c>
      <c r="AX3310">
        <f>SQRT(($A3310-'Raceline Data'!AX$2)^2+($B3310-'Raceline Data'!AX$3)^2)</f>
        <v>166.12930541858307</v>
      </c>
      <c r="AY3310">
        <f>SQRT(($A3310-'Raceline Data'!AY$2)^2+($B3310-'Raceline Data'!AY$3)^2)</f>
        <v>145.20880423333099</v>
      </c>
      <c r="AZ3310">
        <f>SQRT(($A3310-'Raceline Data'!AZ$2)^2+($B3310-'Raceline Data'!AZ$3)^2)</f>
        <v>121.53179561664119</v>
      </c>
      <c r="BA3310">
        <f>SQRT(($A3310-'Raceline Data'!BA$2)^2+($B3310-'Raceline Data'!BA$3)^2)</f>
        <v>95.674609711156009</v>
      </c>
      <c r="BB3310">
        <f>SQRT(($A3310-'Raceline Data'!BB$2)^2+($B3310-'Raceline Data'!BB$3)^2)</f>
        <v>35.564310400001887</v>
      </c>
      <c r="BC3310">
        <f>SQRT(($A3310-'Raceline Data'!BC$2)^2+($B3310-'Raceline Data'!BC$3)^2)</f>
        <v>57.677700110005603</v>
      </c>
      <c r="BD3310">
        <f>SQRT(($A3310-'Raceline Data'!BD$2)^2+($B3310-'Raceline Data'!BD$3)^2)</f>
        <v>61.079016965989553</v>
      </c>
      <c r="BE3310">
        <f>SQRT(($A3310-'Raceline Data'!BE$2)^2+($B3310-'Raceline Data'!BE$3)^2)</f>
        <v>55.098614915946975</v>
      </c>
      <c r="BF3310">
        <f>SQRT(($A3310-'Raceline Data'!BF$2)^2+($B3310-'Raceline Data'!BF$3)^2)</f>
        <v>31.295361435635925</v>
      </c>
    </row>
    <row r="3311" spans="1:58" x14ac:dyDescent="0.3">
      <c r="A3311">
        <v>182.90598001097089</v>
      </c>
      <c r="B3311">
        <v>153.85950217328107</v>
      </c>
      <c r="C3311">
        <v>186.11247291836284</v>
      </c>
      <c r="D3311">
        <v>157.69595929344354</v>
      </c>
      <c r="E3311">
        <v>189.31896582575476</v>
      </c>
      <c r="F3311">
        <v>161.53241641360597</v>
      </c>
      <c r="G3311">
        <v>192.52545873314671</v>
      </c>
      <c r="H3311">
        <v>165.36887353376844</v>
      </c>
      <c r="T3311">
        <f>SQRT(($A3311-'Raceline Data'!T$2)^2+($B3311-'Raceline Data'!T$3)^2)</f>
        <v>61.567296819182168</v>
      </c>
      <c r="U3311">
        <f>SQRT(($A3311-'Raceline Data'!U$2)^2+($B3311-'Raceline Data'!U$3)^2)</f>
        <v>112.55355546905024</v>
      </c>
      <c r="V3311">
        <f>SQRT(($A3311-'Raceline Data'!V$2)^2+($B3311-'Raceline Data'!V$3)^2)</f>
        <v>132.52201676363231</v>
      </c>
      <c r="W3311">
        <f>SQRT(($A3311-'Raceline Data'!W$2)^2+($B3311-'Raceline Data'!W$3)^2)</f>
        <v>140.50084035466958</v>
      </c>
      <c r="X3311">
        <f>SQRT(($A3311-'Raceline Data'!X$2)^2+($B3311-'Raceline Data'!X$3)^2)</f>
        <v>160.52225191205588</v>
      </c>
      <c r="Y3311">
        <f>SQRT(($A3311-'Raceline Data'!Y$2)^2+($B3311-'Raceline Data'!Y$3)^2)</f>
        <v>172.89598525834114</v>
      </c>
      <c r="Z3311">
        <f>SQRT(($A3311-'Raceline Data'!Z$2)^2+($B3311-'Raceline Data'!Z$3)^2)</f>
        <v>182.90913358286241</v>
      </c>
      <c r="AA3311">
        <f>SQRT(($A3311-'Raceline Data'!AA$2)^2+($B3311-'Raceline Data'!AA$3)^2)</f>
        <v>189.04127193187733</v>
      </c>
      <c r="AB3311">
        <f>SQRT(($A3311-'Raceline Data'!AB$2)^2+($B3311-'Raceline Data'!AB$3)^2)</f>
        <v>216.10080471573221</v>
      </c>
      <c r="AC3311">
        <f>SQRT(($A3311-'Raceline Data'!AC$2)^2+($B3311-'Raceline Data'!AC$3)^2)</f>
        <v>223.60098468689554</v>
      </c>
      <c r="AD3311">
        <f>SQRT(($A3311-'Raceline Data'!AD$2)^2+($B3311-'Raceline Data'!AD$3)^2)</f>
        <v>224.00716737716272</v>
      </c>
      <c r="AE3311">
        <f>SQRT(($A3311-'Raceline Data'!AE$2)^2+($B3311-'Raceline Data'!AE$3)^2)</f>
        <v>218.05678255471054</v>
      </c>
      <c r="AF3311">
        <f>SQRT(($A3311-'Raceline Data'!AF$2)^2+($B3311-'Raceline Data'!AF$3)^2)</f>
        <v>201.77698841259053</v>
      </c>
      <c r="AG3311">
        <f>SQRT(($A3311-'Raceline Data'!AG$2)^2+($B3311-'Raceline Data'!AG$3)^2)</f>
        <v>109.08926284280477</v>
      </c>
      <c r="AH3311">
        <f>SQRT(($A3311-'Raceline Data'!AH$2)^2+($B3311-'Raceline Data'!AH$3)^2)</f>
        <v>105.38237106537902</v>
      </c>
      <c r="AI3311">
        <f>SQRT(($A3311-'Raceline Data'!AI$2)^2+($B3311-'Raceline Data'!AI$3)^2)</f>
        <v>173.5757184179698</v>
      </c>
      <c r="AJ3311">
        <f>SQRT(($A3311-'Raceline Data'!AJ$2)^2+($B3311-'Raceline Data'!AJ$3)^2)</f>
        <v>210.59707656913375</v>
      </c>
      <c r="AK3311">
        <f>SQRT(($A3311-'Raceline Data'!AK$2)^2+($B3311-'Raceline Data'!AK$3)^2)</f>
        <v>219.62699136764897</v>
      </c>
      <c r="AL3311">
        <f>SQRT(($A3311-'Raceline Data'!AL$2)^2+($B3311-'Raceline Data'!AL$3)^2)</f>
        <v>219.56409929881539</v>
      </c>
      <c r="AM3311">
        <f>SQRT(($A3311-'Raceline Data'!AM$2)^2+($B3311-'Raceline Data'!AM$3)^2)</f>
        <v>194.39818563741002</v>
      </c>
      <c r="AN3311">
        <f>SQRT(($A3311-'Raceline Data'!AN$2)^2+($B3311-'Raceline Data'!AN$3)^2)</f>
        <v>106.70357129980661</v>
      </c>
      <c r="AO3311">
        <f>SQRT(($A3311-'Raceline Data'!AO$2)^2+($B3311-'Raceline Data'!AO$3)^2)</f>
        <v>86.846416629067917</v>
      </c>
      <c r="AP3311">
        <f>SQRT(($A3311-'Raceline Data'!AP$2)^2+($B3311-'Raceline Data'!AP$3)^2)</f>
        <v>77.691595390240465</v>
      </c>
      <c r="AQ3311">
        <f>SQRT(($A3311-'Raceline Data'!AQ$2)^2+($B3311-'Raceline Data'!AQ$3)^2)</f>
        <v>70.2247066916959</v>
      </c>
      <c r="AR3311">
        <f>SQRT(($A3311-'Raceline Data'!AR$2)^2+($B3311-'Raceline Data'!AR$3)^2)</f>
        <v>57.791538884578102</v>
      </c>
      <c r="AS3311">
        <f>SQRT(($A3311-'Raceline Data'!AS$2)^2+($B3311-'Raceline Data'!AS$3)^2)</f>
        <v>45.756330076032306</v>
      </c>
      <c r="AT3311">
        <f>SQRT(($A3311-'Raceline Data'!AT$2)^2+($B3311-'Raceline Data'!AT$3)^2)</f>
        <v>88.324452439003906</v>
      </c>
      <c r="AU3311">
        <f>SQRT(($A3311-'Raceline Data'!AU$2)^2+($B3311-'Raceline Data'!AU$3)^2)</f>
        <v>153.79187763310608</v>
      </c>
      <c r="AV3311">
        <f>SQRT(($A3311-'Raceline Data'!AV$2)^2+($B3311-'Raceline Data'!AV$3)^2)</f>
        <v>170.82696837617505</v>
      </c>
      <c r="AW3311">
        <f>SQRT(($A3311-'Raceline Data'!AW$2)^2+($B3311-'Raceline Data'!AW$3)^2)</f>
        <v>171.01073251849516</v>
      </c>
      <c r="AX3311">
        <f>SQRT(($A3311-'Raceline Data'!AX$2)^2+($B3311-'Raceline Data'!AX$3)^2)</f>
        <v>165.52252665349457</v>
      </c>
      <c r="AY3311">
        <f>SQRT(($A3311-'Raceline Data'!AY$2)^2+($B3311-'Raceline Data'!AY$3)^2)</f>
        <v>144.58948173207608</v>
      </c>
      <c r="AZ3311">
        <f>SQRT(($A3311-'Raceline Data'!AZ$2)^2+($B3311-'Raceline Data'!AZ$3)^2)</f>
        <v>120.87673930150208</v>
      </c>
      <c r="BA3311">
        <f>SQRT(($A3311-'Raceline Data'!BA$2)^2+($B3311-'Raceline Data'!BA$3)^2)</f>
        <v>94.998638205860843</v>
      </c>
      <c r="BB3311">
        <f>SQRT(($A3311-'Raceline Data'!BB$2)^2+($B3311-'Raceline Data'!BB$3)^2)</f>
        <v>35.954807284229126</v>
      </c>
      <c r="BC3311">
        <f>SQRT(($A3311-'Raceline Data'!BC$2)^2+($B3311-'Raceline Data'!BC$3)^2)</f>
        <v>58.228162140824956</v>
      </c>
      <c r="BD3311">
        <f>SQRT(($A3311-'Raceline Data'!BD$2)^2+($B3311-'Raceline Data'!BD$3)^2)</f>
        <v>61.717994954794676</v>
      </c>
      <c r="BE3311">
        <f>SQRT(($A3311-'Raceline Data'!BE$2)^2+($B3311-'Raceline Data'!BE$3)^2)</f>
        <v>55.78176321209294</v>
      </c>
      <c r="BF3311">
        <f>SQRT(($A3311-'Raceline Data'!BF$2)^2+($B3311-'Raceline Data'!BF$3)^2)</f>
        <v>31.98838900002529</v>
      </c>
    </row>
    <row r="3312" spans="1:58" x14ac:dyDescent="0.3">
      <c r="A3312">
        <v>183.02092666610594</v>
      </c>
      <c r="B3312">
        <v>154.03510979560912</v>
      </c>
      <c r="C3312">
        <v>186.44171816520787</v>
      </c>
      <c r="D3312">
        <v>157.68177752377846</v>
      </c>
      <c r="E3312">
        <v>189.86250966430981</v>
      </c>
      <c r="F3312">
        <v>161.32844525194781</v>
      </c>
      <c r="G3312">
        <v>193.28330116341175</v>
      </c>
      <c r="H3312">
        <v>164.97511298011716</v>
      </c>
      <c r="T3312">
        <f>SQRT(($A3312-'Raceline Data'!T$2)^2+($B3312-'Raceline Data'!T$3)^2)</f>
        <v>61.549644192070311</v>
      </c>
      <c r="U3312">
        <f>SQRT(($A3312-'Raceline Data'!U$2)^2+($B3312-'Raceline Data'!U$3)^2)</f>
        <v>112.54176502562305</v>
      </c>
      <c r="V3312">
        <f>SQRT(($A3312-'Raceline Data'!V$2)^2+($B3312-'Raceline Data'!V$3)^2)</f>
        <v>132.48925110813494</v>
      </c>
      <c r="W3312">
        <f>SQRT(($A3312-'Raceline Data'!W$2)^2+($B3312-'Raceline Data'!W$3)^2)</f>
        <v>140.45169976638314</v>
      </c>
      <c r="X3312">
        <f>SQRT(($A3312-'Raceline Data'!X$2)^2+($B3312-'Raceline Data'!X$3)^2)</f>
        <v>160.46234188045403</v>
      </c>
      <c r="Y3312">
        <f>SQRT(($A3312-'Raceline Data'!Y$2)^2+($B3312-'Raceline Data'!Y$3)^2)</f>
        <v>172.83708894521357</v>
      </c>
      <c r="Z3312">
        <f>SQRT(($A3312-'Raceline Data'!Z$2)^2+($B3312-'Raceline Data'!Z$3)^2)</f>
        <v>182.85795646453687</v>
      </c>
      <c r="AA3312">
        <f>SQRT(($A3312-'Raceline Data'!AA$2)^2+($B3312-'Raceline Data'!AA$3)^2)</f>
        <v>188.99967734777169</v>
      </c>
      <c r="AB3312">
        <f>SQRT(($A3312-'Raceline Data'!AB$2)^2+($B3312-'Raceline Data'!AB$3)^2)</f>
        <v>216.10259660889938</v>
      </c>
      <c r="AC3312">
        <f>SQRT(($A3312-'Raceline Data'!AC$2)^2+($B3312-'Raceline Data'!AC$3)^2)</f>
        <v>223.61732049259365</v>
      </c>
      <c r="AD3312">
        <f>SQRT(($A3312-'Raceline Data'!AD$2)^2+($B3312-'Raceline Data'!AD$3)^2)</f>
        <v>224.03330722280955</v>
      </c>
      <c r="AE3312">
        <f>SQRT(($A3312-'Raceline Data'!AE$2)^2+($B3312-'Raceline Data'!AE$3)^2)</f>
        <v>218.09140412077866</v>
      </c>
      <c r="AF3312">
        <f>SQRT(($A3312-'Raceline Data'!AF$2)^2+($B3312-'Raceline Data'!AF$3)^2)</f>
        <v>201.82244039791794</v>
      </c>
      <c r="AG3312">
        <f>SQRT(($A3312-'Raceline Data'!AG$2)^2+($B3312-'Raceline Data'!AG$3)^2)</f>
        <v>109.22230322392774</v>
      </c>
      <c r="AH3312">
        <f>SQRT(($A3312-'Raceline Data'!AH$2)^2+($B3312-'Raceline Data'!AH$3)^2)</f>
        <v>105.59187438144009</v>
      </c>
      <c r="AI3312">
        <f>SQRT(($A3312-'Raceline Data'!AI$2)^2+($B3312-'Raceline Data'!AI$3)^2)</f>
        <v>173.78129038359535</v>
      </c>
      <c r="AJ3312">
        <f>SQRT(($A3312-'Raceline Data'!AJ$2)^2+($B3312-'Raceline Data'!AJ$3)^2)</f>
        <v>210.80122549467069</v>
      </c>
      <c r="AK3312">
        <f>SQRT(($A3312-'Raceline Data'!AK$2)^2+($B3312-'Raceline Data'!AK$3)^2)</f>
        <v>219.82862880332564</v>
      </c>
      <c r="AL3312">
        <f>SQRT(($A3312-'Raceline Data'!AL$2)^2+($B3312-'Raceline Data'!AL$3)^2)</f>
        <v>219.76126968170686</v>
      </c>
      <c r="AM3312">
        <f>SQRT(($A3312-'Raceline Data'!AM$2)^2+($B3312-'Raceline Data'!AM$3)^2)</f>
        <v>194.58770207782024</v>
      </c>
      <c r="AN3312">
        <f>SQRT(($A3312-'Raceline Data'!AN$2)^2+($B3312-'Raceline Data'!AN$3)^2)</f>
        <v>106.86217170302396</v>
      </c>
      <c r="AO3312">
        <f>SQRT(($A3312-'Raceline Data'!AO$2)^2+($B3312-'Raceline Data'!AO$3)^2)</f>
        <v>86.965482058270155</v>
      </c>
      <c r="AP3312">
        <f>SQRT(($A3312-'Raceline Data'!AP$2)^2+($B3312-'Raceline Data'!AP$3)^2)</f>
        <v>77.786439631088811</v>
      </c>
      <c r="AQ3312">
        <f>SQRT(($A3312-'Raceline Data'!AQ$2)^2+($B3312-'Raceline Data'!AQ$3)^2)</f>
        <v>70.305061546409917</v>
      </c>
      <c r="AR3312">
        <f>SQRT(($A3312-'Raceline Data'!AR$2)^2+($B3312-'Raceline Data'!AR$3)^2)</f>
        <v>57.872921784420917</v>
      </c>
      <c r="AS3312">
        <f>SQRT(($A3312-'Raceline Data'!AS$2)^2+($B3312-'Raceline Data'!AS$3)^2)</f>
        <v>45.863410542457011</v>
      </c>
      <c r="AT3312">
        <f>SQRT(($A3312-'Raceline Data'!AT$2)^2+($B3312-'Raceline Data'!AT$3)^2)</f>
        <v>88.412605930163565</v>
      </c>
      <c r="AU3312">
        <f>SQRT(($A3312-'Raceline Data'!AU$2)^2+($B3312-'Raceline Data'!AU$3)^2)</f>
        <v>153.82003906711918</v>
      </c>
      <c r="AV3312">
        <f>SQRT(($A3312-'Raceline Data'!AV$2)^2+($B3312-'Raceline Data'!AV$3)^2)</f>
        <v>170.84048922860541</v>
      </c>
      <c r="AW3312">
        <f>SQRT(($A3312-'Raceline Data'!AW$2)^2+($B3312-'Raceline Data'!AW$3)^2)</f>
        <v>171.01589564586109</v>
      </c>
      <c r="AX3312">
        <f>SQRT(($A3312-'Raceline Data'!AX$2)^2+($B3312-'Raceline Data'!AX$3)^2)</f>
        <v>165.52100302519648</v>
      </c>
      <c r="AY3312">
        <f>SQRT(($A3312-'Raceline Data'!AY$2)^2+($B3312-'Raceline Data'!AY$3)^2)</f>
        <v>144.59596009399817</v>
      </c>
      <c r="AZ3312">
        <f>SQRT(($A3312-'Raceline Data'!AZ$2)^2+($B3312-'Raceline Data'!AZ$3)^2)</f>
        <v>120.91024191258137</v>
      </c>
      <c r="BA3312">
        <f>SQRT(($A3312-'Raceline Data'!BA$2)^2+($B3312-'Raceline Data'!BA$3)^2)</f>
        <v>95.053601311769384</v>
      </c>
      <c r="BB3312">
        <f>SQRT(($A3312-'Raceline Data'!BB$2)^2+($B3312-'Raceline Data'!BB$3)^2)</f>
        <v>36.048877315093556</v>
      </c>
      <c r="BC3312">
        <f>SQRT(($A3312-'Raceline Data'!BC$2)^2+($B3312-'Raceline Data'!BC$3)^2)</f>
        <v>58.259866502529782</v>
      </c>
      <c r="BD3312">
        <f>SQRT(($A3312-'Raceline Data'!BD$2)^2+($B3312-'Raceline Data'!BD$3)^2)</f>
        <v>61.697451900027161</v>
      </c>
      <c r="BE3312">
        <f>SQRT(($A3312-'Raceline Data'!BE$2)^2+($B3312-'Raceline Data'!BE$3)^2)</f>
        <v>55.71728187679998</v>
      </c>
      <c r="BF3312">
        <f>SQRT(($A3312-'Raceline Data'!BF$2)^2+($B3312-'Raceline Data'!BF$3)^2)</f>
        <v>31.871151887665981</v>
      </c>
    </row>
    <row r="3313" spans="1:58" x14ac:dyDescent="0.3">
      <c r="A3313">
        <v>183.13717223833277</v>
      </c>
      <c r="B3313">
        <v>153.60135156780197</v>
      </c>
      <c r="C3313">
        <v>186.48064404939024</v>
      </c>
      <c r="D3313">
        <v>157.31903851651941</v>
      </c>
      <c r="E3313">
        <v>189.82411586044768</v>
      </c>
      <c r="F3313">
        <v>161.03672546523688</v>
      </c>
      <c r="G3313">
        <v>193.16758767150515</v>
      </c>
      <c r="H3313">
        <v>164.75441241395433</v>
      </c>
      <c r="T3313">
        <f>SQRT(($A3313-'Raceline Data'!T$2)^2+($B3313-'Raceline Data'!T$3)^2)</f>
        <v>61.241494460483707</v>
      </c>
      <c r="U3313">
        <f>SQRT(($A3313-'Raceline Data'!U$2)^2+($B3313-'Raceline Data'!U$3)^2)</f>
        <v>112.22443934978371</v>
      </c>
      <c r="V3313">
        <f>SQRT(($A3313-'Raceline Data'!V$2)^2+($B3313-'Raceline Data'!V$3)^2)</f>
        <v>132.2054411240197</v>
      </c>
      <c r="W3313">
        <f>SQRT(($A3313-'Raceline Data'!W$2)^2+($B3313-'Raceline Data'!W$3)^2)</f>
        <v>140.196471822598</v>
      </c>
      <c r="X3313">
        <f>SQRT(($A3313-'Raceline Data'!X$2)^2+($B3313-'Raceline Data'!X$3)^2)</f>
        <v>160.22709157790138</v>
      </c>
      <c r="Y3313">
        <f>SQRT(($A3313-'Raceline Data'!Y$2)^2+($B3313-'Raceline Data'!Y$3)^2)</f>
        <v>172.59989824708001</v>
      </c>
      <c r="Z3313">
        <f>SQRT(($A3313-'Raceline Data'!Z$2)^2+($B3313-'Raceline Data'!Z$3)^2)</f>
        <v>182.60638551349251</v>
      </c>
      <c r="AA3313">
        <f>SQRT(($A3313-'Raceline Data'!AA$2)^2+($B3313-'Raceline Data'!AA$3)^2)</f>
        <v>188.73095343561212</v>
      </c>
      <c r="AB3313">
        <f>SQRT(($A3313-'Raceline Data'!AB$2)^2+($B3313-'Raceline Data'!AB$3)^2)</f>
        <v>215.76529464823017</v>
      </c>
      <c r="AC3313">
        <f>SQRT(($A3313-'Raceline Data'!AC$2)^2+($B3313-'Raceline Data'!AC$3)^2)</f>
        <v>223.26026380713137</v>
      </c>
      <c r="AD3313">
        <f>SQRT(($A3313-'Raceline Data'!AD$2)^2+($B3313-'Raceline Data'!AD$3)^2)</f>
        <v>223.66385114429454</v>
      </c>
      <c r="AE3313">
        <f>SQRT(($A3313-'Raceline Data'!AE$2)^2+($B3313-'Raceline Data'!AE$3)^2)</f>
        <v>217.71182566331106</v>
      </c>
      <c r="AF3313">
        <f>SQRT(($A3313-'Raceline Data'!AF$2)^2+($B3313-'Raceline Data'!AF$3)^2)</f>
        <v>201.43076809007277</v>
      </c>
      <c r="AG3313">
        <f>SQRT(($A3313-'Raceline Data'!AG$2)^2+($B3313-'Raceline Data'!AG$3)^2)</f>
        <v>108.77363741296082</v>
      </c>
      <c r="AH3313">
        <f>SQRT(($A3313-'Raceline Data'!AH$2)^2+($B3313-'Raceline Data'!AH$3)^2)</f>
        <v>105.27352692219662</v>
      </c>
      <c r="AI3313">
        <f>SQRT(($A3313-'Raceline Data'!AI$2)^2+($B3313-'Raceline Data'!AI$3)^2)</f>
        <v>173.55607606888259</v>
      </c>
      <c r="AJ3313">
        <f>SQRT(($A3313-'Raceline Data'!AJ$2)^2+($B3313-'Raceline Data'!AJ$3)^2)</f>
        <v>210.58819446342824</v>
      </c>
      <c r="AK3313">
        <f>SQRT(($A3313-'Raceline Data'!AK$2)^2+($B3313-'Raceline Data'!AK$3)^2)</f>
        <v>219.63437085447052</v>
      </c>
      <c r="AL3313">
        <f>SQRT(($A3313-'Raceline Data'!AL$2)^2+($B3313-'Raceline Data'!AL$3)^2)</f>
        <v>219.59521972636892</v>
      </c>
      <c r="AM3313">
        <f>SQRT(($A3313-'Raceline Data'!AM$2)^2+($B3313-'Raceline Data'!AM$3)^2)</f>
        <v>194.46173751767202</v>
      </c>
      <c r="AN3313">
        <f>SQRT(($A3313-'Raceline Data'!AN$2)^2+($B3313-'Raceline Data'!AN$3)^2)</f>
        <v>106.8559813414534</v>
      </c>
      <c r="AO3313">
        <f>SQRT(($A3313-'Raceline Data'!AO$2)^2+($B3313-'Raceline Data'!AO$3)^2)</f>
        <v>87.072102487869557</v>
      </c>
      <c r="AP3313">
        <f>SQRT(($A3313-'Raceline Data'!AP$2)^2+($B3313-'Raceline Data'!AP$3)^2)</f>
        <v>77.950509440575203</v>
      </c>
      <c r="AQ3313">
        <f>SQRT(($A3313-'Raceline Data'!AQ$2)^2+($B3313-'Raceline Data'!AQ$3)^2)</f>
        <v>70.500401308739754</v>
      </c>
      <c r="AR3313">
        <f>SQRT(($A3313-'Raceline Data'!AR$2)^2+($B3313-'Raceline Data'!AR$3)^2)</f>
        <v>58.066247255894403</v>
      </c>
      <c r="AS3313">
        <f>SQRT(($A3313-'Raceline Data'!AS$2)^2+($B3313-'Raceline Data'!AS$3)^2)</f>
        <v>45.999847741442331</v>
      </c>
      <c r="AT3313">
        <f>SQRT(($A3313-'Raceline Data'!AT$2)^2+($B3313-'Raceline Data'!AT$3)^2)</f>
        <v>87.983015356318575</v>
      </c>
      <c r="AU3313">
        <f>SQRT(($A3313-'Raceline Data'!AU$2)^2+($B3313-'Raceline Data'!AU$3)^2)</f>
        <v>153.44813027781385</v>
      </c>
      <c r="AV3313">
        <f>SQRT(($A3313-'Raceline Data'!AV$2)^2+($B3313-'Raceline Data'!AV$3)^2)</f>
        <v>170.48714251461749</v>
      </c>
      <c r="AW3313">
        <f>SQRT(($A3313-'Raceline Data'!AW$2)^2+($B3313-'Raceline Data'!AW$3)^2)</f>
        <v>170.67388571285272</v>
      </c>
      <c r="AX3313">
        <f>SQRT(($A3313-'Raceline Data'!AX$2)^2+($B3313-'Raceline Data'!AX$3)^2)</f>
        <v>165.18844951435676</v>
      </c>
      <c r="AY3313">
        <f>SQRT(($A3313-'Raceline Data'!AY$2)^2+($B3313-'Raceline Data'!AY$3)^2)</f>
        <v>144.25214302985194</v>
      </c>
      <c r="AZ3313">
        <f>SQRT(($A3313-'Raceline Data'!AZ$2)^2+($B3313-'Raceline Data'!AZ$3)^2)</f>
        <v>120.5319821770791</v>
      </c>
      <c r="BA3313">
        <f>SQRT(($A3313-'Raceline Data'!BA$2)^2+($B3313-'Raceline Data'!BA$3)^2)</f>
        <v>94.652097494162447</v>
      </c>
      <c r="BB3313">
        <f>SQRT(($A3313-'Raceline Data'!BB$2)^2+($B3313-'Raceline Data'!BB$3)^2)</f>
        <v>36.215378460791818</v>
      </c>
      <c r="BC3313">
        <f>SQRT(($A3313-'Raceline Data'!BC$2)^2+($B3313-'Raceline Data'!BC$3)^2)</f>
        <v>58.546048345201349</v>
      </c>
      <c r="BD3313">
        <f>SQRT(($A3313-'Raceline Data'!BD$2)^2+($B3313-'Raceline Data'!BD$3)^2)</f>
        <v>62.0600734175298</v>
      </c>
      <c r="BE3313">
        <f>SQRT(($A3313-'Raceline Data'!BE$2)^2+($B3313-'Raceline Data'!BE$3)^2)</f>
        <v>56.127818068328359</v>
      </c>
      <c r="BF3313">
        <f>SQRT(($A3313-'Raceline Data'!BF$2)^2+($B3313-'Raceline Data'!BF$3)^2)</f>
        <v>32.315919216535612</v>
      </c>
    </row>
    <row r="3314" spans="1:58" x14ac:dyDescent="0.3">
      <c r="A3314">
        <v>183.68573950249501</v>
      </c>
      <c r="B3314">
        <v>153.39339824145361</v>
      </c>
      <c r="C3314">
        <v>186.95442949924436</v>
      </c>
      <c r="D3314">
        <v>157.17700309729557</v>
      </c>
      <c r="E3314">
        <v>190.2231194959937</v>
      </c>
      <c r="F3314">
        <v>160.9606079531375</v>
      </c>
      <c r="G3314">
        <v>193.49180949274304</v>
      </c>
      <c r="H3314">
        <v>164.74421280897946</v>
      </c>
      <c r="T3314">
        <f>SQRT(($A3314-'Raceline Data'!T$2)^2+($B3314-'Raceline Data'!T$3)^2)</f>
        <v>60.65978612170332</v>
      </c>
      <c r="U3314">
        <f>SQRT(($A3314-'Raceline Data'!U$2)^2+($B3314-'Raceline Data'!U$3)^2)</f>
        <v>111.64522951978981</v>
      </c>
      <c r="V3314">
        <f>SQRT(($A3314-'Raceline Data'!V$2)^2+($B3314-'Raceline Data'!V$3)^2)</f>
        <v>131.6197930193691</v>
      </c>
      <c r="W3314">
        <f>SQRT(($A3314-'Raceline Data'!W$2)^2+($B3314-'Raceline Data'!W$3)^2)</f>
        <v>139.60994118088945</v>
      </c>
      <c r="X3314">
        <f>SQRT(($A3314-'Raceline Data'!X$2)^2+($B3314-'Raceline Data'!X$3)^2)</f>
        <v>159.64204238204144</v>
      </c>
      <c r="Y3314">
        <f>SQRT(($A3314-'Raceline Data'!Y$2)^2+($B3314-'Raceline Data'!Y$3)^2)</f>
        <v>172.01463148760737</v>
      </c>
      <c r="Z3314">
        <f>SQRT(($A3314-'Raceline Data'!Z$2)^2+($B3314-'Raceline Data'!Z$3)^2)</f>
        <v>182.01999989012637</v>
      </c>
      <c r="AA3314">
        <f>SQRT(($A3314-'Raceline Data'!AA$2)^2+($B3314-'Raceline Data'!AA$3)^2)</f>
        <v>188.14437170567754</v>
      </c>
      <c r="AB3314">
        <f>SQRT(($A3314-'Raceline Data'!AB$2)^2+($B3314-'Raceline Data'!AB$3)^2)</f>
        <v>215.19344563614763</v>
      </c>
      <c r="AC3314">
        <f>SQRT(($A3314-'Raceline Data'!AC$2)^2+($B3314-'Raceline Data'!AC$3)^2)</f>
        <v>222.69890716000651</v>
      </c>
      <c r="AD3314">
        <f>SQRT(($A3314-'Raceline Data'!AD$2)^2+($B3314-'Raceline Data'!AD$3)^2)</f>
        <v>223.11113993438886</v>
      </c>
      <c r="AE3314">
        <f>SQRT(($A3314-'Raceline Data'!AE$2)^2+($B3314-'Raceline Data'!AE$3)^2)</f>
        <v>217.16763103100297</v>
      </c>
      <c r="AF3314">
        <f>SQRT(($A3314-'Raceline Data'!AF$2)^2+($B3314-'Raceline Data'!AF$3)^2)</f>
        <v>200.89887986497379</v>
      </c>
      <c r="AG3314">
        <f>SQRT(($A3314-'Raceline Data'!AG$2)^2+($B3314-'Raceline Data'!AG$3)^2)</f>
        <v>108.4119510583008</v>
      </c>
      <c r="AH3314">
        <f>SQRT(($A3314-'Raceline Data'!AH$2)^2+($B3314-'Raceline Data'!AH$3)^2)</f>
        <v>105.36867408004177</v>
      </c>
      <c r="AI3314">
        <f>SQRT(($A3314-'Raceline Data'!AI$2)^2+($B3314-'Raceline Data'!AI$3)^2)</f>
        <v>173.79738683653224</v>
      </c>
      <c r="AJ3314">
        <f>SQRT(($A3314-'Raceline Data'!AJ$2)^2+($B3314-'Raceline Data'!AJ$3)^2)</f>
        <v>210.84576034948768</v>
      </c>
      <c r="AK3314">
        <f>SQRT(($A3314-'Raceline Data'!AK$2)^2+($B3314-'Raceline Data'!AK$3)^2)</f>
        <v>219.91632185848243</v>
      </c>
      <c r="AL3314">
        <f>SQRT(($A3314-'Raceline Data'!AL$2)^2+($B3314-'Raceline Data'!AL$3)^2)</f>
        <v>219.91176141240541</v>
      </c>
      <c r="AM3314">
        <f>SQRT(($A3314-'Raceline Data'!AM$2)^2+($B3314-'Raceline Data'!AM$3)^2)</f>
        <v>194.8235487398008</v>
      </c>
      <c r="AN3314">
        <f>SQRT(($A3314-'Raceline Data'!AN$2)^2+($B3314-'Raceline Data'!AN$3)^2)</f>
        <v>107.32854618023346</v>
      </c>
      <c r="AO3314">
        <f>SQRT(($A3314-'Raceline Data'!AO$2)^2+($B3314-'Raceline Data'!AO$3)^2)</f>
        <v>87.616757148827645</v>
      </c>
      <c r="AP3314">
        <f>SQRT(($A3314-'Raceline Data'!AP$2)^2+($B3314-'Raceline Data'!AP$3)^2)</f>
        <v>78.519426332817289</v>
      </c>
      <c r="AQ3314">
        <f>SQRT(($A3314-'Raceline Data'!AQ$2)^2+($B3314-'Raceline Data'!AQ$3)^2)</f>
        <v>71.078546805871142</v>
      </c>
      <c r="AR3314">
        <f>SQRT(($A3314-'Raceline Data'!AR$2)^2+($B3314-'Raceline Data'!AR$3)^2)</f>
        <v>58.643971321348531</v>
      </c>
      <c r="AS3314">
        <f>SQRT(($A3314-'Raceline Data'!AS$2)^2+($B3314-'Raceline Data'!AS$3)^2)</f>
        <v>46.558741119639187</v>
      </c>
      <c r="AT3314">
        <f>SQRT(($A3314-'Raceline Data'!AT$2)^2+($B3314-'Raceline Data'!AT$3)^2)</f>
        <v>87.516806325566066</v>
      </c>
      <c r="AU3314">
        <f>SQRT(($A3314-'Raceline Data'!AU$2)^2+($B3314-'Raceline Data'!AU$3)^2)</f>
        <v>152.89734187228538</v>
      </c>
      <c r="AV3314">
        <f>SQRT(($A3314-'Raceline Data'!AV$2)^2+($B3314-'Raceline Data'!AV$3)^2)</f>
        <v>169.92351822241073</v>
      </c>
      <c r="AW3314">
        <f>SQRT(($A3314-'Raceline Data'!AW$2)^2+($B3314-'Raceline Data'!AW$3)^2)</f>
        <v>170.10420140004638</v>
      </c>
      <c r="AX3314">
        <f>SQRT(($A3314-'Raceline Data'!AX$2)^2+($B3314-'Raceline Data'!AX$3)^2)</f>
        <v>164.61457354712314</v>
      </c>
      <c r="AY3314">
        <f>SQRT(($A3314-'Raceline Data'!AY$2)^2+($B3314-'Raceline Data'!AY$3)^2)</f>
        <v>143.68333425435165</v>
      </c>
      <c r="AZ3314">
        <f>SQRT(($A3314-'Raceline Data'!AZ$2)^2+($B3314-'Raceline Data'!AZ$3)^2)</f>
        <v>119.98658393569153</v>
      </c>
      <c r="BA3314">
        <f>SQRT(($A3314-'Raceline Data'!BA$2)^2+($B3314-'Raceline Data'!BA$3)^2)</f>
        <v>94.132433552837682</v>
      </c>
      <c r="BB3314">
        <f>SQRT(($A3314-'Raceline Data'!BB$2)^2+($B3314-'Raceline Data'!BB$3)^2)</f>
        <v>36.785682306580007</v>
      </c>
      <c r="BC3314">
        <f>SQRT(($A3314-'Raceline Data'!BC$2)^2+($B3314-'Raceline Data'!BC$3)^2)</f>
        <v>59.131297057377225</v>
      </c>
      <c r="BD3314">
        <f>SQRT(($A3314-'Raceline Data'!BD$2)^2+($B3314-'Raceline Data'!BD$3)^2)</f>
        <v>62.617615414731276</v>
      </c>
      <c r="BE3314">
        <f>SQRT(($A3314-'Raceline Data'!BE$2)^2+($B3314-'Raceline Data'!BE$3)^2)</f>
        <v>56.634484240637789</v>
      </c>
      <c r="BF3314">
        <f>SQRT(($A3314-'Raceline Data'!BF$2)^2+($B3314-'Raceline Data'!BF$3)^2)</f>
        <v>32.723552421134762</v>
      </c>
    </row>
    <row r="3315" spans="1:58" x14ac:dyDescent="0.3">
      <c r="A3315">
        <v>183.9479852807905</v>
      </c>
      <c r="B3315">
        <v>153.11258086501127</v>
      </c>
      <c r="C3315">
        <v>187.33295181391628</v>
      </c>
      <c r="D3315">
        <v>156.79252673005038</v>
      </c>
      <c r="E3315">
        <v>190.71791834704209</v>
      </c>
      <c r="F3315">
        <v>160.47247259508947</v>
      </c>
      <c r="G3315">
        <v>194.10288488016786</v>
      </c>
      <c r="H3315">
        <v>164.15241846012859</v>
      </c>
      <c r="T3315">
        <f>SQRT(($A3315-'Raceline Data'!T$2)^2+($B3315-'Raceline Data'!T$3)^2)</f>
        <v>60.295992987444876</v>
      </c>
      <c r="U3315">
        <f>SQRT(($A3315-'Raceline Data'!U$2)^2+($B3315-'Raceline Data'!U$3)^2)</f>
        <v>111.27791118321045</v>
      </c>
      <c r="V3315">
        <f>SQRT(($A3315-'Raceline Data'!V$2)^2+($B3315-'Raceline Data'!V$3)^2)</f>
        <v>131.26573312129145</v>
      </c>
      <c r="W3315">
        <f>SQRT(($A3315-'Raceline Data'!W$2)^2+($B3315-'Raceline Data'!W$3)^2)</f>
        <v>139.26894873174052</v>
      </c>
      <c r="X3315">
        <f>SQRT(($A3315-'Raceline Data'!X$2)^2+($B3315-'Raceline Data'!X$3)^2)</f>
        <v>159.31093963046649</v>
      </c>
      <c r="Y3315">
        <f>SQRT(($A3315-'Raceline Data'!Y$2)^2+($B3315-'Raceline Data'!Y$3)^2)</f>
        <v>171.68250872977714</v>
      </c>
      <c r="Z3315">
        <f>SQRT(($A3315-'Raceline Data'!Z$2)^2+($B3315-'Raceline Data'!Z$3)^2)</f>
        <v>181.68069353480007</v>
      </c>
      <c r="AA3315">
        <f>SQRT(($A3315-'Raceline Data'!AA$2)^2+($B3315-'Raceline Data'!AA$3)^2)</f>
        <v>187.79694579908562</v>
      </c>
      <c r="AB3315">
        <f>SQRT(($A3315-'Raceline Data'!AB$2)^2+($B3315-'Raceline Data'!AB$3)^2)</f>
        <v>214.81950731367638</v>
      </c>
      <c r="AC3315">
        <f>SQRT(($A3315-'Raceline Data'!AC$2)^2+($B3315-'Raceline Data'!AC$3)^2)</f>
        <v>222.31972344871701</v>
      </c>
      <c r="AD3315">
        <f>SQRT(($A3315-'Raceline Data'!AD$2)^2+($B3315-'Raceline Data'!AD$3)^2)</f>
        <v>222.72945103117658</v>
      </c>
      <c r="AE3315">
        <f>SQRT(($A3315-'Raceline Data'!AE$2)^2+($B3315-'Raceline Data'!AE$3)^2)</f>
        <v>216.78445373650203</v>
      </c>
      <c r="AF3315">
        <f>SQRT(($A3315-'Raceline Data'!AF$2)^2+($B3315-'Raceline Data'!AF$3)^2)</f>
        <v>200.51473717699534</v>
      </c>
      <c r="AG3315">
        <f>SQRT(($A3315-'Raceline Data'!AG$2)^2+($B3315-'Raceline Data'!AG$3)^2)</f>
        <v>108.06633445263022</v>
      </c>
      <c r="AH3315">
        <f>SQRT(($A3315-'Raceline Data'!AH$2)^2+($B3315-'Raceline Data'!AH$3)^2)</f>
        <v>105.25886329410707</v>
      </c>
      <c r="AI3315">
        <f>SQRT(($A3315-'Raceline Data'!AI$2)^2+($B3315-'Raceline Data'!AI$3)^2)</f>
        <v>173.78560056037793</v>
      </c>
      <c r="AJ3315">
        <f>SQRT(($A3315-'Raceline Data'!AJ$2)^2+($B3315-'Raceline Data'!AJ$3)^2)</f>
        <v>210.84554997414952</v>
      </c>
      <c r="AK3315">
        <f>SQRT(($A3315-'Raceline Data'!AK$2)^2+($B3315-'Raceline Data'!AK$3)^2)</f>
        <v>219.93404741447631</v>
      </c>
      <c r="AL3315">
        <f>SQRT(($A3315-'Raceline Data'!AL$2)^2+($B3315-'Raceline Data'!AL$3)^2)</f>
        <v>219.95572665148146</v>
      </c>
      <c r="AM3315">
        <f>SQRT(($A3315-'Raceline Data'!AM$2)^2+($B3315-'Raceline Data'!AM$3)^2)</f>
        <v>194.90345553805349</v>
      </c>
      <c r="AN3315">
        <f>SQRT(($A3315-'Raceline Data'!AN$2)^2+($B3315-'Raceline Data'!AN$3)^2)</f>
        <v>107.50683199526728</v>
      </c>
      <c r="AO3315">
        <f>SQRT(($A3315-'Raceline Data'!AO$2)^2+($B3315-'Raceline Data'!AO$3)^2)</f>
        <v>87.87461881060041</v>
      </c>
      <c r="AP3315">
        <f>SQRT(($A3315-'Raceline Data'!AP$2)^2+($B3315-'Raceline Data'!AP$3)^2)</f>
        <v>78.812973841146885</v>
      </c>
      <c r="AQ3315">
        <f>SQRT(($A3315-'Raceline Data'!AQ$2)^2+($B3315-'Raceline Data'!AQ$3)^2)</f>
        <v>71.390020480098016</v>
      </c>
      <c r="AR3315">
        <f>SQRT(($A3315-'Raceline Data'!AR$2)^2+($B3315-'Raceline Data'!AR$3)^2)</f>
        <v>58.954618009549101</v>
      </c>
      <c r="AS3315">
        <f>SQRT(($A3315-'Raceline Data'!AS$2)^2+($B3315-'Raceline Data'!AS$3)^2)</f>
        <v>46.836880420053568</v>
      </c>
      <c r="AT3315">
        <f>SQRT(($A3315-'Raceline Data'!AT$2)^2+($B3315-'Raceline Data'!AT$3)^2)</f>
        <v>87.140050452954</v>
      </c>
      <c r="AU3315">
        <f>SQRT(($A3315-'Raceline Data'!AU$2)^2+($B3315-'Raceline Data'!AU$3)^2)</f>
        <v>152.51523781826975</v>
      </c>
      <c r="AV3315">
        <f>SQRT(($A3315-'Raceline Data'!AV$2)^2+($B3315-'Raceline Data'!AV$3)^2)</f>
        <v>169.5452116667542</v>
      </c>
      <c r="AW3315">
        <f>SQRT(($A3315-'Raceline Data'!AW$2)^2+($B3315-'Raceline Data'!AW$3)^2)</f>
        <v>169.72889451593127</v>
      </c>
      <c r="AX3315">
        <f>SQRT(($A3315-'Raceline Data'!AX$2)^2+($B3315-'Raceline Data'!AX$3)^2)</f>
        <v>164.24210108777029</v>
      </c>
      <c r="AY3315">
        <f>SQRT(($A3315-'Raceline Data'!AY$2)^2+($B3315-'Raceline Data'!AY$3)^2)</f>
        <v>143.30752238610475</v>
      </c>
      <c r="AZ3315">
        <f>SQRT(($A3315-'Raceline Data'!AZ$2)^2+($B3315-'Raceline Data'!AZ$3)^2)</f>
        <v>119.60355937574879</v>
      </c>
      <c r="BA3315">
        <f>SQRT(($A3315-'Raceline Data'!BA$2)^2+($B3315-'Raceline Data'!BA$3)^2)</f>
        <v>93.748343865738732</v>
      </c>
      <c r="BB3315">
        <f>SQRT(($A3315-'Raceline Data'!BB$2)^2+($B3315-'Raceline Data'!BB$3)^2)</f>
        <v>37.082325013539638</v>
      </c>
      <c r="BC3315">
        <f>SQRT(($A3315-'Raceline Data'!BC$2)^2+($B3315-'Raceline Data'!BC$3)^2)</f>
        <v>59.487114802282704</v>
      </c>
      <c r="BD3315">
        <f>SQRT(($A3315-'Raceline Data'!BD$2)^2+($B3315-'Raceline Data'!BD$3)^2)</f>
        <v>62.997982995775324</v>
      </c>
      <c r="BE3315">
        <f>SQRT(($A3315-'Raceline Data'!BE$2)^2+($B3315-'Raceline Data'!BE$3)^2)</f>
        <v>57.017817632537401</v>
      </c>
      <c r="BF3315">
        <f>SQRT(($A3315-'Raceline Data'!BF$2)^2+($B3315-'Raceline Data'!BF$3)^2)</f>
        <v>33.086172454299273</v>
      </c>
    </row>
    <row r="3316" spans="1:58" x14ac:dyDescent="0.3">
      <c r="A3316">
        <v>184.66245458994356</v>
      </c>
      <c r="B3316">
        <v>152.65108827228147</v>
      </c>
      <c r="C3316">
        <v>187.86209706546884</v>
      </c>
      <c r="D3316">
        <v>156.49326057825817</v>
      </c>
      <c r="E3316">
        <v>191.06173954099415</v>
      </c>
      <c r="F3316">
        <v>160.33543288423488</v>
      </c>
      <c r="G3316">
        <v>194.26138201651943</v>
      </c>
      <c r="H3316">
        <v>164.17760519021158</v>
      </c>
      <c r="T3316">
        <f>SQRT(($A3316-'Raceline Data'!T$2)^2+($B3316-'Raceline Data'!T$3)^2)</f>
        <v>59.448377003772087</v>
      </c>
      <c r="U3316">
        <f>SQRT(($A3316-'Raceline Data'!U$2)^2+($B3316-'Raceline Data'!U$3)^2)</f>
        <v>110.4285251573194</v>
      </c>
      <c r="V3316">
        <f>SQRT(($A3316-'Raceline Data'!V$2)^2+($B3316-'Raceline Data'!V$3)^2)</f>
        <v>130.42523227154587</v>
      </c>
      <c r="W3316">
        <f>SQRT(($A3316-'Raceline Data'!W$2)^2+($B3316-'Raceline Data'!W$3)^2)</f>
        <v>138.44162034333164</v>
      </c>
      <c r="X3316">
        <f>SQRT(($A3316-'Raceline Data'!X$2)^2+($B3316-'Raceline Data'!X$3)^2)</f>
        <v>158.49527393328717</v>
      </c>
      <c r="Y3316">
        <f>SQRT(($A3316-'Raceline Data'!Y$2)^2+($B3316-'Raceline Data'!Y$3)^2)</f>
        <v>170.86555949607688</v>
      </c>
      <c r="Z3316">
        <f>SQRT(($A3316-'Raceline Data'!Z$2)^2+($B3316-'Raceline Data'!Z$3)^2)</f>
        <v>180.85520641550289</v>
      </c>
      <c r="AA3316">
        <f>SQRT(($A3316-'Raceline Data'!AA$2)^2+($B3316-'Raceline Data'!AA$3)^2)</f>
        <v>186.96268571586444</v>
      </c>
      <c r="AB3316">
        <f>SQRT(($A3316-'Raceline Data'!AB$2)^2+($B3316-'Raceline Data'!AB$3)^2)</f>
        <v>213.96903623426445</v>
      </c>
      <c r="AC3316">
        <f>SQRT(($A3316-'Raceline Data'!AC$2)^2+($B3316-'Raceline Data'!AC$3)^2)</f>
        <v>221.4721600835224</v>
      </c>
      <c r="AD3316">
        <f>SQRT(($A3316-'Raceline Data'!AD$2)^2+($B3316-'Raceline Data'!AD$3)^2)</f>
        <v>221.88620718408879</v>
      </c>
      <c r="AE3316">
        <f>SQRT(($A3316-'Raceline Data'!AE$2)^2+($B3316-'Raceline Data'!AE$3)^2)</f>
        <v>215.94650495379113</v>
      </c>
      <c r="AF3316">
        <f>SQRT(($A3316-'Raceline Data'!AF$2)^2+($B3316-'Raceline Data'!AF$3)^2)</f>
        <v>199.68570682786097</v>
      </c>
      <c r="AG3316">
        <f>SQRT(($A3316-'Raceline Data'!AG$2)^2+($B3316-'Raceline Data'!AG$3)^2)</f>
        <v>107.41664535299047</v>
      </c>
      <c r="AH3316">
        <f>SQRT(($A3316-'Raceline Data'!AH$2)^2+($B3316-'Raceline Data'!AH$3)^2)</f>
        <v>105.22657381209366</v>
      </c>
      <c r="AI3316">
        <f>SQRT(($A3316-'Raceline Data'!AI$2)^2+($B3316-'Raceline Data'!AI$3)^2)</f>
        <v>173.97029637075198</v>
      </c>
      <c r="AJ3316">
        <f>SQRT(($A3316-'Raceline Data'!AJ$2)^2+($B3316-'Raceline Data'!AJ$3)^2)</f>
        <v>211.05465881013632</v>
      </c>
      <c r="AK3316">
        <f>SQRT(($A3316-'Raceline Data'!AK$2)^2+($B3316-'Raceline Data'!AK$3)^2)</f>
        <v>220.18129660117128</v>
      </c>
      <c r="AL3316">
        <f>SQRT(($A3316-'Raceline Data'!AL$2)^2+($B3316-'Raceline Data'!AL$3)^2)</f>
        <v>220.25808249153332</v>
      </c>
      <c r="AM3316">
        <f>SQRT(($A3316-'Raceline Data'!AM$2)^2+($B3316-'Raceline Data'!AM$3)^2)</f>
        <v>195.27990949309378</v>
      </c>
      <c r="AN3316">
        <f>SQRT(($A3316-'Raceline Data'!AN$2)^2+($B3316-'Raceline Data'!AN$3)^2)</f>
        <v>108.07601196921891</v>
      </c>
      <c r="AO3316">
        <f>SQRT(($A3316-'Raceline Data'!AO$2)^2+($B3316-'Raceline Data'!AO$3)^2)</f>
        <v>88.583868805989681</v>
      </c>
      <c r="AP3316">
        <f>SQRT(($A3316-'Raceline Data'!AP$2)^2+($B3316-'Raceline Data'!AP$3)^2)</f>
        <v>79.578364685034046</v>
      </c>
      <c r="AQ3316">
        <f>SQRT(($A3316-'Raceline Data'!AQ$2)^2+($B3316-'Raceline Data'!AQ$3)^2)</f>
        <v>72.181248077754063</v>
      </c>
      <c r="AR3316">
        <f>SQRT(($A3316-'Raceline Data'!AR$2)^2+($B3316-'Raceline Data'!AR$3)^2)</f>
        <v>59.744954068376394</v>
      </c>
      <c r="AS3316">
        <f>SQRT(($A3316-'Raceline Data'!AS$2)^2+($B3316-'Raceline Data'!AS$3)^2)</f>
        <v>47.580001464969136</v>
      </c>
      <c r="AT3316">
        <f>SQRT(($A3316-'Raceline Data'!AT$2)^2+($B3316-'Raceline Data'!AT$3)^2)</f>
        <v>86.372756735332359</v>
      </c>
      <c r="AU3316">
        <f>SQRT(($A3316-'Raceline Data'!AU$2)^2+($B3316-'Raceline Data'!AU$3)^2)</f>
        <v>151.67314188460222</v>
      </c>
      <c r="AV3316">
        <f>SQRT(($A3316-'Raceline Data'!AV$2)^2+($B3316-'Raceline Data'!AV$3)^2)</f>
        <v>168.6967566566365</v>
      </c>
      <c r="AW3316">
        <f>SQRT(($A3316-'Raceline Data'!AW$2)^2+($B3316-'Raceline Data'!AW$3)^2)</f>
        <v>168.87872339625784</v>
      </c>
      <c r="AX3316">
        <f>SQRT(($A3316-'Raceline Data'!AX$2)^2+($B3316-'Raceline Data'!AX$3)^2)</f>
        <v>163.39154935545355</v>
      </c>
      <c r="AY3316">
        <f>SQRT(($A3316-'Raceline Data'!AY$2)^2+($B3316-'Raceline Data'!AY$3)^2)</f>
        <v>142.45752636206572</v>
      </c>
      <c r="AZ3316">
        <f>SQRT(($A3316-'Raceline Data'!AZ$2)^2+($B3316-'Raceline Data'!AZ$3)^2)</f>
        <v>118.76489145327774</v>
      </c>
      <c r="BA3316">
        <f>SQRT(($A3316-'Raceline Data'!BA$2)^2+($B3316-'Raceline Data'!BA$3)^2)</f>
        <v>92.929566934606783</v>
      </c>
      <c r="BB3316">
        <f>SQRT(($A3316-'Raceline Data'!BB$2)^2+($B3316-'Raceline Data'!BB$3)^2)</f>
        <v>37.853825430917247</v>
      </c>
      <c r="BC3316">
        <f>SQRT(($A3316-'Raceline Data'!BC$2)^2+($B3316-'Raceline Data'!BC$3)^2)</f>
        <v>60.329502575240575</v>
      </c>
      <c r="BD3316">
        <f>SQRT(($A3316-'Raceline Data'!BD$2)^2+($B3316-'Raceline Data'!BD$3)^2)</f>
        <v>63.843946783135799</v>
      </c>
      <c r="BE3316">
        <f>SQRT(($A3316-'Raceline Data'!BE$2)^2+($B3316-'Raceline Data'!BE$3)^2)</f>
        <v>57.827353586298294</v>
      </c>
      <c r="BF3316">
        <f>SQRT(($A3316-'Raceline Data'!BF$2)^2+($B3316-'Raceline Data'!BF$3)^2)</f>
        <v>33.80033222490156</v>
      </c>
    </row>
    <row r="3317" spans="1:58" x14ac:dyDescent="0.3">
      <c r="A3317">
        <v>184.32744295485594</v>
      </c>
      <c r="B3317">
        <v>152.62045190889876</v>
      </c>
      <c r="C3317">
        <v>187.75060388054638</v>
      </c>
      <c r="D3317">
        <v>156.26489552580739</v>
      </c>
      <c r="E3317">
        <v>191.17376480623685</v>
      </c>
      <c r="F3317">
        <v>159.90933914271602</v>
      </c>
      <c r="G3317">
        <v>194.59692573192729</v>
      </c>
      <c r="H3317">
        <v>163.55378275962465</v>
      </c>
      <c r="T3317">
        <f>SQRT(($A3317-'Raceline Data'!T$2)^2+($B3317-'Raceline Data'!T$3)^2)</f>
        <v>59.729877690426754</v>
      </c>
      <c r="U3317">
        <f>SQRT(($A3317-'Raceline Data'!U$2)^2+($B3317-'Raceline Data'!U$3)^2)</f>
        <v>110.70402796621369</v>
      </c>
      <c r="V3317">
        <f>SQRT(($A3317-'Raceline Data'!V$2)^2+($B3317-'Raceline Data'!V$3)^2)</f>
        <v>130.71888589992056</v>
      </c>
      <c r="W3317">
        <f>SQRT(($A3317-'Raceline Data'!W$2)^2+($B3317-'Raceline Data'!W$3)^2)</f>
        <v>138.74750967392387</v>
      </c>
      <c r="X3317">
        <f>SQRT(($A3317-'Raceline Data'!X$2)^2+($B3317-'Raceline Data'!X$3)^2)</f>
        <v>158.80816465482502</v>
      </c>
      <c r="Y3317">
        <f>SQRT(($A3317-'Raceline Data'!Y$2)^2+($B3317-'Raceline Data'!Y$3)^2)</f>
        <v>171.17777041505752</v>
      </c>
      <c r="Z3317">
        <f>SQRT(($A3317-'Raceline Data'!Z$2)^2+($B3317-'Raceline Data'!Z$3)^2)</f>
        <v>181.16232697035673</v>
      </c>
      <c r="AA3317">
        <f>SQRT(($A3317-'Raceline Data'!AA$2)^2+($B3317-'Raceline Data'!AA$3)^2)</f>
        <v>187.26295231943018</v>
      </c>
      <c r="AB3317">
        <f>SQRT(($A3317-'Raceline Data'!AB$2)^2+($B3317-'Raceline Data'!AB$3)^2)</f>
        <v>214.23100311106089</v>
      </c>
      <c r="AC3317">
        <f>SQRT(($A3317-'Raceline Data'!AC$2)^2+($B3317-'Raceline Data'!AC$3)^2)</f>
        <v>221.71871412486396</v>
      </c>
      <c r="AD3317">
        <f>SQRT(($A3317-'Raceline Data'!AD$2)^2+($B3317-'Raceline Data'!AD$3)^2)</f>
        <v>222.12164352913575</v>
      </c>
      <c r="AE3317">
        <f>SQRT(($A3317-'Raceline Data'!AE$2)^2+($B3317-'Raceline Data'!AE$3)^2)</f>
        <v>216.17183794728686</v>
      </c>
      <c r="AF3317">
        <f>SQRT(($A3317-'Raceline Data'!AF$2)^2+($B3317-'Raceline Data'!AF$3)^2)</f>
        <v>199.8974561044941</v>
      </c>
      <c r="AG3317">
        <f>SQRT(($A3317-'Raceline Data'!AG$2)^2+($B3317-'Raceline Data'!AG$3)^2)</f>
        <v>107.48464258353472</v>
      </c>
      <c r="AH3317">
        <f>SQRT(($A3317-'Raceline Data'!AH$2)^2+($B3317-'Raceline Data'!AH$3)^2)</f>
        <v>105.02852322755935</v>
      </c>
      <c r="AI3317">
        <f>SQRT(($A3317-'Raceline Data'!AI$2)^2+($B3317-'Raceline Data'!AI$3)^2)</f>
        <v>173.70986617114116</v>
      </c>
      <c r="AJ3317">
        <f>SQRT(($A3317-'Raceline Data'!AJ$2)^2+($B3317-'Raceline Data'!AJ$3)^2)</f>
        <v>210.78812282330949</v>
      </c>
      <c r="AK3317">
        <f>SQRT(($A3317-'Raceline Data'!AK$2)^2+($B3317-'Raceline Data'!AK$3)^2)</f>
        <v>219.90550833991048</v>
      </c>
      <c r="AL3317">
        <f>SQRT(($A3317-'Raceline Data'!AL$2)^2+($B3317-'Raceline Data'!AL$3)^2)</f>
        <v>219.96975867097075</v>
      </c>
      <c r="AM3317">
        <f>SQRT(($A3317-'Raceline Data'!AM$2)^2+($B3317-'Raceline Data'!AM$3)^2)</f>
        <v>194.97641058247987</v>
      </c>
      <c r="AN3317">
        <f>SQRT(($A3317-'Raceline Data'!AN$2)^2+($B3317-'Raceline Data'!AN$3)^2)</f>
        <v>107.74446998106028</v>
      </c>
      <c r="AO3317">
        <f>SQRT(($A3317-'Raceline Data'!AO$2)^2+($B3317-'Raceline Data'!AO$3)^2)</f>
        <v>88.248611643251067</v>
      </c>
      <c r="AP3317">
        <f>SQRT(($A3317-'Raceline Data'!AP$2)^2+($B3317-'Raceline Data'!AP$3)^2)</f>
        <v>79.249784886728051</v>
      </c>
      <c r="AQ3317">
        <f>SQRT(($A3317-'Raceline Data'!AQ$2)^2+($B3317-'Raceline Data'!AQ$3)^2)</f>
        <v>71.859062774858415</v>
      </c>
      <c r="AR3317">
        <f>SQRT(($A3317-'Raceline Data'!AR$2)^2+($B3317-'Raceline Data'!AR$3)^2)</f>
        <v>59.42255268113891</v>
      </c>
      <c r="AS3317">
        <f>SQRT(($A3317-'Raceline Data'!AS$2)^2+($B3317-'Raceline Data'!AS$3)^2)</f>
        <v>47.247973668075112</v>
      </c>
      <c r="AT3317">
        <f>SQRT(($A3317-'Raceline Data'!AT$2)^2+($B3317-'Raceline Data'!AT$3)^2)</f>
        <v>86.521973002789679</v>
      </c>
      <c r="AU3317">
        <f>SQRT(($A3317-'Raceline Data'!AU$2)^2+($B3317-'Raceline Data'!AU$3)^2)</f>
        <v>151.90620549347452</v>
      </c>
      <c r="AV3317">
        <f>SQRT(($A3317-'Raceline Data'!AV$2)^2+($B3317-'Raceline Data'!AV$3)^2)</f>
        <v>168.94643440727563</v>
      </c>
      <c r="AW3317">
        <f>SQRT(($A3317-'Raceline Data'!AW$2)^2+($B3317-'Raceline Data'!AW$3)^2)</f>
        <v>169.13728979461314</v>
      </c>
      <c r="AX3317">
        <f>SQRT(($A3317-'Raceline Data'!AX$2)^2+($B3317-'Raceline Data'!AX$3)^2)</f>
        <v>163.65692959429259</v>
      </c>
      <c r="AY3317">
        <f>SQRT(($A3317-'Raceline Data'!AY$2)^2+($B3317-'Raceline Data'!AY$3)^2)</f>
        <v>142.71476917288814</v>
      </c>
      <c r="AZ3317">
        <f>SQRT(($A3317-'Raceline Data'!AZ$2)^2+($B3317-'Raceline Data'!AZ$3)^2)</f>
        <v>118.99152308480532</v>
      </c>
      <c r="BA3317">
        <f>SQRT(($A3317-'Raceline Data'!BA$2)^2+($B3317-'Raceline Data'!BA$3)^2)</f>
        <v>93.128334349386648</v>
      </c>
      <c r="BB3317">
        <f>SQRT(($A3317-'Raceline Data'!BB$2)^2+($B3317-'Raceline Data'!BB$3)^2)</f>
        <v>37.526735882298901</v>
      </c>
      <c r="BC3317">
        <f>SQRT(($A3317-'Raceline Data'!BC$2)^2+($B3317-'Raceline Data'!BC$3)^2)</f>
        <v>60.038974824434781</v>
      </c>
      <c r="BD3317">
        <f>SQRT(($A3317-'Raceline Data'!BD$2)^2+($B3317-'Raceline Data'!BD$3)^2)</f>
        <v>63.602382703384635</v>
      </c>
      <c r="BE3317">
        <f>SQRT(($A3317-'Raceline Data'!BE$2)^2+($B3317-'Raceline Data'!BE$3)^2)</f>
        <v>57.639037336031379</v>
      </c>
      <c r="BF3317">
        <f>SQRT(($A3317-'Raceline Data'!BF$2)^2+($B3317-'Raceline Data'!BF$3)^2)</f>
        <v>33.690021023251681</v>
      </c>
    </row>
    <row r="3318" spans="1:58" x14ac:dyDescent="0.3">
      <c r="A3318">
        <v>185.08883952500386</v>
      </c>
      <c r="B3318">
        <v>152.22335518835615</v>
      </c>
      <c r="C3318">
        <v>188.29533243239575</v>
      </c>
      <c r="D3318">
        <v>156.05981230851867</v>
      </c>
      <c r="E3318">
        <v>191.50182533978762</v>
      </c>
      <c r="F3318">
        <v>159.89626942868117</v>
      </c>
      <c r="G3318">
        <v>194.70831824717951</v>
      </c>
      <c r="H3318">
        <v>163.73272654884369</v>
      </c>
      <c r="T3318">
        <f>SQRT(($A3318-'Raceline Data'!T$2)^2+($B3318-'Raceline Data'!T$3)^2)</f>
        <v>58.871167016171107</v>
      </c>
      <c r="U3318">
        <f>SQRT(($A3318-'Raceline Data'!U$2)^2+($B3318-'Raceline Data'!U$3)^2)</f>
        <v>109.84594051211231</v>
      </c>
      <c r="V3318">
        <f>SQRT(($A3318-'Raceline Data'!V$2)^2+($B3318-'Raceline Data'!V$3)^2)</f>
        <v>129.86186814459924</v>
      </c>
      <c r="W3318">
        <f>SQRT(($A3318-'Raceline Data'!W$2)^2+($B3318-'Raceline Data'!W$3)^2)</f>
        <v>137.89762448821517</v>
      </c>
      <c r="X3318">
        <f>SQRT(($A3318-'Raceline Data'!X$2)^2+($B3318-'Raceline Data'!X$3)^2)</f>
        <v>157.96599747305646</v>
      </c>
      <c r="Y3318">
        <f>SQRT(($A3318-'Raceline Data'!Y$2)^2+($B3318-'Raceline Data'!Y$3)^2)</f>
        <v>170.3346866678032</v>
      </c>
      <c r="Z3318">
        <f>SQRT(($A3318-'Raceline Data'!Z$2)^2+($B3318-'Raceline Data'!Z$3)^2)</f>
        <v>180.31353938464454</v>
      </c>
      <c r="AA3318">
        <f>SQRT(($A3318-'Raceline Data'!AA$2)^2+($B3318-'Raceline Data'!AA$3)^2)</f>
        <v>186.40893484417768</v>
      </c>
      <c r="AB3318">
        <f>SQRT(($A3318-'Raceline Data'!AB$2)^2+($B3318-'Raceline Data'!AB$3)^2)</f>
        <v>213.37709485050783</v>
      </c>
      <c r="AC3318">
        <f>SQRT(($A3318-'Raceline Data'!AC$2)^2+($B3318-'Raceline Data'!AC$3)^2)</f>
        <v>220.87327223489859</v>
      </c>
      <c r="AD3318">
        <f>SQRT(($A3318-'Raceline Data'!AD$2)^2+($B3318-'Raceline Data'!AD$3)^2)</f>
        <v>221.28428975861331</v>
      </c>
      <c r="AE3318">
        <f>SQRT(($A3318-'Raceline Data'!AE$2)^2+($B3318-'Raceline Data'!AE$3)^2)</f>
        <v>215.34305459194965</v>
      </c>
      <c r="AF3318">
        <f>SQRT(($A3318-'Raceline Data'!AF$2)^2+($B3318-'Raceline Data'!AF$3)^2)</f>
        <v>199.08180036678644</v>
      </c>
      <c r="AG3318">
        <f>SQRT(($A3318-'Raceline Data'!AG$2)^2+($B3318-'Raceline Data'!AG$3)^2)</f>
        <v>106.88431528717962</v>
      </c>
      <c r="AH3318">
        <f>SQRT(($A3318-'Raceline Data'!AH$2)^2+($B3318-'Raceline Data'!AH$3)^2)</f>
        <v>105.08030332988298</v>
      </c>
      <c r="AI3318">
        <f>SQRT(($A3318-'Raceline Data'!AI$2)^2+($B3318-'Raceline Data'!AI$3)^2)</f>
        <v>173.97605902350807</v>
      </c>
      <c r="AJ3318">
        <f>SQRT(($A3318-'Raceline Data'!AJ$2)^2+($B3318-'Raceline Data'!AJ$3)^2)</f>
        <v>211.07778924052562</v>
      </c>
      <c r="AK3318">
        <f>SQRT(($A3318-'Raceline Data'!AK$2)^2+($B3318-'Raceline Data'!AK$3)^2)</f>
        <v>220.23238593617492</v>
      </c>
      <c r="AL3318">
        <f>SQRT(($A3318-'Raceline Data'!AL$2)^2+($B3318-'Raceline Data'!AL$3)^2)</f>
        <v>220.35019685075886</v>
      </c>
      <c r="AM3318">
        <f>SQRT(($A3318-'Raceline Data'!AM$2)^2+($B3318-'Raceline Data'!AM$3)^2)</f>
        <v>195.42843714642905</v>
      </c>
      <c r="AN3318">
        <f>SQRT(($A3318-'Raceline Data'!AN$2)^2+($B3318-'Raceline Data'!AN$3)^2)</f>
        <v>108.37871423412406</v>
      </c>
      <c r="AO3318">
        <f>SQRT(($A3318-'Raceline Data'!AO$2)^2+($B3318-'Raceline Data'!AO$3)^2)</f>
        <v>89.007623208664839</v>
      </c>
      <c r="AP3318">
        <f>SQRT(($A3318-'Raceline Data'!AP$2)^2+($B3318-'Raceline Data'!AP$3)^2)</f>
        <v>80.055435294124834</v>
      </c>
      <c r="AQ3318">
        <f>SQRT(($A3318-'Raceline Data'!AQ$2)^2+($B3318-'Raceline Data'!AQ$3)^2)</f>
        <v>72.684870534096476</v>
      </c>
      <c r="AR3318">
        <f>SQRT(($A3318-'Raceline Data'!AR$2)^2+($B3318-'Raceline Data'!AR$3)^2)</f>
        <v>60.247946261136775</v>
      </c>
      <c r="AS3318">
        <f>SQRT(($A3318-'Raceline Data'!AS$2)^2+($B3318-'Raceline Data'!AS$3)^2)</f>
        <v>48.036824293139709</v>
      </c>
      <c r="AT3318">
        <f>SQRT(($A3318-'Raceline Data'!AT$2)^2+($B3318-'Raceline Data'!AT$3)^2)</f>
        <v>85.785491429196128</v>
      </c>
      <c r="AU3318">
        <f>SQRT(($A3318-'Raceline Data'!AU$2)^2+($B3318-'Raceline Data'!AU$3)^2)</f>
        <v>151.07075674585053</v>
      </c>
      <c r="AV3318">
        <f>SQRT(($A3318-'Raceline Data'!AV$2)^2+($B3318-'Raceline Data'!AV$3)^2)</f>
        <v>168.09899252551165</v>
      </c>
      <c r="AW3318">
        <f>SQRT(($A3318-'Raceline Data'!AW$2)^2+($B3318-'Raceline Data'!AW$3)^2)</f>
        <v>168.28493449368779</v>
      </c>
      <c r="AX3318">
        <f>SQRT(($A3318-'Raceline Data'!AX$2)^2+($B3318-'Raceline Data'!AX$3)^2)</f>
        <v>162.80164224032592</v>
      </c>
      <c r="AY3318">
        <f>SQRT(($A3318-'Raceline Data'!AY$2)^2+($B3318-'Raceline Data'!AY$3)^2)</f>
        <v>141.86306439806691</v>
      </c>
      <c r="AZ3318">
        <f>SQRT(($A3318-'Raceline Data'!AZ$2)^2+($B3318-'Raceline Data'!AZ$3)^2)</f>
        <v>118.16156639760847</v>
      </c>
      <c r="BA3318">
        <f>SQRT(($A3318-'Raceline Data'!BA$2)^2+($B3318-'Raceline Data'!BA$3)^2)</f>
        <v>92.326780527784834</v>
      </c>
      <c r="BB3318">
        <f>SQRT(($A3318-'Raceline Data'!BB$2)^2+($B3318-'Raceline Data'!BB$3)^2)</f>
        <v>38.338781519536639</v>
      </c>
      <c r="BC3318">
        <f>SQRT(($A3318-'Raceline Data'!BC$2)^2+($B3318-'Raceline Data'!BC$3)^2)</f>
        <v>60.896950419540694</v>
      </c>
      <c r="BD3318">
        <f>SQRT(($A3318-'Raceline Data'!BD$2)^2+($B3318-'Raceline Data'!BD$3)^2)</f>
        <v>64.44426896898328</v>
      </c>
      <c r="BE3318">
        <f>SQRT(($A3318-'Raceline Data'!BE$2)^2+($B3318-'Raceline Data'!BE$3)^2)</f>
        <v>58.428549682737376</v>
      </c>
      <c r="BF3318">
        <f>SQRT(($A3318-'Raceline Data'!BF$2)^2+($B3318-'Raceline Data'!BF$3)^2)</f>
        <v>34.367508964876798</v>
      </c>
    </row>
    <row r="3319" spans="1:58" x14ac:dyDescent="0.3">
      <c r="A3319">
        <v>184.91812717426981</v>
      </c>
      <c r="B3319">
        <v>152.04345463660883</v>
      </c>
      <c r="C3319">
        <v>188.23860567559115</v>
      </c>
      <c r="D3319">
        <v>155.781692526613</v>
      </c>
      <c r="E3319">
        <v>191.55908417691245</v>
      </c>
      <c r="F3319">
        <v>159.5199304166172</v>
      </c>
      <c r="G3319">
        <v>194.87956267823378</v>
      </c>
      <c r="H3319">
        <v>163.25816830662137</v>
      </c>
      <c r="T3319">
        <f>SQRT(($A3319-'Raceline Data'!T$2)^2+($B3319-'Raceline Data'!T$3)^2)</f>
        <v>58.93838232846155</v>
      </c>
      <c r="U3319">
        <f>SQRT(($A3319-'Raceline Data'!U$2)^2+($B3319-'Raceline Data'!U$3)^2)</f>
        <v>109.90509572015992</v>
      </c>
      <c r="V3319">
        <f>SQRT(($A3319-'Raceline Data'!V$2)^2+($B3319-'Raceline Data'!V$3)^2)</f>
        <v>129.94519774332034</v>
      </c>
      <c r="W3319">
        <f>SQRT(($A3319-'Raceline Data'!W$2)^2+($B3319-'Raceline Data'!W$3)^2)</f>
        <v>137.99951006997057</v>
      </c>
      <c r="X3319">
        <f>SQRT(($A3319-'Raceline Data'!X$2)^2+($B3319-'Raceline Data'!X$3)^2)</f>
        <v>158.07972816235051</v>
      </c>
      <c r="Y3319">
        <f>SQRT(($A3319-'Raceline Data'!Y$2)^2+($B3319-'Raceline Data'!Y$3)^2)</f>
        <v>170.44717268731551</v>
      </c>
      <c r="Z3319">
        <f>SQRT(($A3319-'Raceline Data'!Z$2)^2+($B3319-'Raceline Data'!Z$3)^2)</f>
        <v>180.41731872192156</v>
      </c>
      <c r="AA3319">
        <f>SQRT(($A3319-'Raceline Data'!AA$2)^2+($B3319-'Raceline Data'!AA$3)^2)</f>
        <v>186.50186789485846</v>
      </c>
      <c r="AB3319">
        <f>SQRT(($A3319-'Raceline Data'!AB$2)^2+($B3319-'Raceline Data'!AB$3)^2)</f>
        <v>213.4197497002061</v>
      </c>
      <c r="AC3319">
        <f>SQRT(($A3319-'Raceline Data'!AC$2)^2+($B3319-'Raceline Data'!AC$3)^2)</f>
        <v>220.89866416520712</v>
      </c>
      <c r="AD3319">
        <f>SQRT(($A3319-'Raceline Data'!AD$2)^2+($B3319-'Raceline Data'!AD$3)^2)</f>
        <v>221.29792977199753</v>
      </c>
      <c r="AE3319">
        <f>SQRT(($A3319-'Raceline Data'!AE$2)^2+($B3319-'Raceline Data'!AE$3)^2)</f>
        <v>215.34644510422851</v>
      </c>
      <c r="AF3319">
        <f>SQRT(($A3319-'Raceline Data'!AF$2)^2+($B3319-'Raceline Data'!AF$3)^2)</f>
        <v>199.07197148665955</v>
      </c>
      <c r="AG3319">
        <f>SQRT(($A3319-'Raceline Data'!AG$2)^2+($B3319-'Raceline Data'!AG$3)^2)</f>
        <v>106.76107244833817</v>
      </c>
      <c r="AH3319">
        <f>SQRT(($A3319-'Raceline Data'!AH$2)^2+($B3319-'Raceline Data'!AH$3)^2)</f>
        <v>104.83797078319265</v>
      </c>
      <c r="AI3319">
        <f>SQRT(($A3319-'Raceline Data'!AI$2)^2+($B3319-'Raceline Data'!AI$3)^2)</f>
        <v>173.72824254145917</v>
      </c>
      <c r="AJ3319">
        <f>SQRT(($A3319-'Raceline Data'!AJ$2)^2+($B3319-'Raceline Data'!AJ$3)^2)</f>
        <v>210.83034906688331</v>
      </c>
      <c r="AK3319">
        <f>SQRT(($A3319-'Raceline Data'!AK$2)^2+($B3319-'Raceline Data'!AK$3)^2)</f>
        <v>219.98598708178548</v>
      </c>
      <c r="AL3319">
        <f>SQRT(($A3319-'Raceline Data'!AL$2)^2+($B3319-'Raceline Data'!AL$3)^2)</f>
        <v>220.10630292499789</v>
      </c>
      <c r="AM3319">
        <f>SQRT(($A3319-'Raceline Data'!AM$2)^2+($B3319-'Raceline Data'!AM$3)^2)</f>
        <v>195.18994806632244</v>
      </c>
      <c r="AN3319">
        <f>SQRT(($A3319-'Raceline Data'!AN$2)^2+($B3319-'Raceline Data'!AN$3)^2)</f>
        <v>108.16803616393391</v>
      </c>
      <c r="AO3319">
        <f>SQRT(($A3319-'Raceline Data'!AO$2)^2+($B3319-'Raceline Data'!AO$3)^2)</f>
        <v>88.836425310733148</v>
      </c>
      <c r="AP3319">
        <f>SQRT(($A3319-'Raceline Data'!AP$2)^2+($B3319-'Raceline Data'!AP$3)^2)</f>
        <v>79.909568341363084</v>
      </c>
      <c r="AQ3319">
        <f>SQRT(($A3319-'Raceline Data'!AQ$2)^2+($B3319-'Raceline Data'!AQ$3)^2)</f>
        <v>72.554570485053119</v>
      </c>
      <c r="AR3319">
        <f>SQRT(($A3319-'Raceline Data'!AR$2)^2+($B3319-'Raceline Data'!AR$3)^2)</f>
        <v>60.11741287398759</v>
      </c>
      <c r="AS3319">
        <f>SQRT(($A3319-'Raceline Data'!AS$2)^2+($B3319-'Raceline Data'!AS$3)^2)</f>
        <v>47.881051070350374</v>
      </c>
      <c r="AT3319">
        <f>SQRT(($A3319-'Raceline Data'!AT$2)^2+($B3319-'Raceline Data'!AT$3)^2)</f>
        <v>85.72105641746198</v>
      </c>
      <c r="AU3319">
        <f>SQRT(($A3319-'Raceline Data'!AU$2)^2+($B3319-'Raceline Data'!AU$3)^2)</f>
        <v>151.0819790087973</v>
      </c>
      <c r="AV3319">
        <f>SQRT(($A3319-'Raceline Data'!AV$2)^2+($B3319-'Raceline Data'!AV$3)^2)</f>
        <v>168.12781906634498</v>
      </c>
      <c r="AW3319">
        <f>SQRT(($A3319-'Raceline Data'!AW$2)^2+($B3319-'Raceline Data'!AW$3)^2)</f>
        <v>168.32371197193962</v>
      </c>
      <c r="AX3319">
        <f>SQRT(($A3319-'Raceline Data'!AX$2)^2+($B3319-'Raceline Data'!AX$3)^2)</f>
        <v>162.84834862074422</v>
      </c>
      <c r="AY3319">
        <f>SQRT(($A3319-'Raceline Data'!AY$2)^2+($B3319-'Raceline Data'!AY$3)^2)</f>
        <v>141.90036672431003</v>
      </c>
      <c r="AZ3319">
        <f>SQRT(($A3319-'Raceline Data'!AZ$2)^2+($B3319-'Raceline Data'!AZ$3)^2)</f>
        <v>118.1662798048109</v>
      </c>
      <c r="BA3319">
        <f>SQRT(($A3319-'Raceline Data'!BA$2)^2+($B3319-'Raceline Data'!BA$3)^2)</f>
        <v>92.304781928865026</v>
      </c>
      <c r="BB3319">
        <f>SQRT(($A3319-'Raceline Data'!BB$2)^2+($B3319-'Raceline Data'!BB$3)^2)</f>
        <v>38.198055437192764</v>
      </c>
      <c r="BC3319">
        <f>SQRT(($A3319-'Raceline Data'!BC$2)^2+($B3319-'Raceline Data'!BC$3)^2)</f>
        <v>60.819395068325214</v>
      </c>
      <c r="BD3319">
        <f>SQRT(($A3319-'Raceline Data'!BD$2)^2+($B3319-'Raceline Data'!BD$3)^2)</f>
        <v>64.424572863919181</v>
      </c>
      <c r="BE3319">
        <f>SQRT(($A3319-'Raceline Data'!BE$2)^2+($B3319-'Raceline Data'!BE$3)^2)</f>
        <v>58.459465126063037</v>
      </c>
      <c r="BF3319">
        <f>SQRT(($A3319-'Raceline Data'!BF$2)^2+($B3319-'Raceline Data'!BF$3)^2)</f>
        <v>34.45923941479974</v>
      </c>
    </row>
    <row r="3320" spans="1:58" x14ac:dyDescent="0.3">
      <c r="A3320">
        <v>185.47369243958786</v>
      </c>
      <c r="B3320">
        <v>151.83074905943914</v>
      </c>
      <c r="C3320">
        <v>188.71472379249718</v>
      </c>
      <c r="D3320">
        <v>155.63807302378191</v>
      </c>
      <c r="E3320">
        <v>191.9557551454065</v>
      </c>
      <c r="F3320">
        <v>159.44539698812471</v>
      </c>
      <c r="G3320">
        <v>195.19678649831582</v>
      </c>
      <c r="H3320">
        <v>163.25272095246748</v>
      </c>
      <c r="T3320">
        <f>SQRT(($A3320-'Raceline Data'!T$2)^2+($B3320-'Raceline Data'!T$3)^2)</f>
        <v>58.347603706518242</v>
      </c>
      <c r="U3320">
        <f>SQRT(($A3320-'Raceline Data'!U$2)^2+($B3320-'Raceline Data'!U$3)^2)</f>
        <v>109.31706462063501</v>
      </c>
      <c r="V3320">
        <f>SQRT(($A3320-'Raceline Data'!V$2)^2+($B3320-'Raceline Data'!V$3)^2)</f>
        <v>129.35105229542052</v>
      </c>
      <c r="W3320">
        <f>SQRT(($A3320-'Raceline Data'!W$2)^2+($B3320-'Raceline Data'!W$3)^2)</f>
        <v>137.40489819900478</v>
      </c>
      <c r="X3320">
        <f>SQRT(($A3320-'Raceline Data'!X$2)^2+($B3320-'Raceline Data'!X$3)^2)</f>
        <v>157.48691884567793</v>
      </c>
      <c r="Y3320">
        <f>SQRT(($A3320-'Raceline Data'!Y$2)^2+($B3320-'Raceline Data'!Y$3)^2)</f>
        <v>169.8540890753265</v>
      </c>
      <c r="Z3320">
        <f>SQRT(($A3320-'Raceline Data'!Z$2)^2+($B3320-'Raceline Data'!Z$3)^2)</f>
        <v>179.82287637456011</v>
      </c>
      <c r="AA3320">
        <f>SQRT(($A3320-'Raceline Data'!AA$2)^2+($B3320-'Raceline Data'!AA$3)^2)</f>
        <v>185.90699926177453</v>
      </c>
      <c r="AB3320">
        <f>SQRT(($A3320-'Raceline Data'!AB$2)^2+($B3320-'Raceline Data'!AB$3)^2)</f>
        <v>212.83925246124804</v>
      </c>
      <c r="AC3320">
        <f>SQRT(($A3320-'Raceline Data'!AC$2)^2+($B3320-'Raceline Data'!AC$3)^2)</f>
        <v>220.32875146151025</v>
      </c>
      <c r="AD3320">
        <f>SQRT(($A3320-'Raceline Data'!AD$2)^2+($B3320-'Raceline Data'!AD$3)^2)</f>
        <v>220.73677825292691</v>
      </c>
      <c r="AE3320">
        <f>SQRT(($A3320-'Raceline Data'!AE$2)^2+($B3320-'Raceline Data'!AE$3)^2)</f>
        <v>214.79394950972397</v>
      </c>
      <c r="AF3320">
        <f>SQRT(($A3320-'Raceline Data'!AF$2)^2+($B3320-'Raceline Data'!AF$3)^2)</f>
        <v>198.53203108518753</v>
      </c>
      <c r="AG3320">
        <f>SQRT(($A3320-'Raceline Data'!AG$2)^2+($B3320-'Raceline Data'!AG$3)^2)</f>
        <v>106.39822659561818</v>
      </c>
      <c r="AH3320">
        <f>SQRT(($A3320-'Raceline Data'!AH$2)^2+($B3320-'Raceline Data'!AH$3)^2)</f>
        <v>104.94551779505754</v>
      </c>
      <c r="AI3320">
        <f>SQRT(($A3320-'Raceline Data'!AI$2)^2+($B3320-'Raceline Data'!AI$3)^2)</f>
        <v>173.97851299247699</v>
      </c>
      <c r="AJ3320">
        <f>SQRT(($A3320-'Raceline Data'!AJ$2)^2+($B3320-'Raceline Data'!AJ$3)^2)</f>
        <v>211.09573352357927</v>
      </c>
      <c r="AK3320">
        <f>SQRT(($A3320-'Raceline Data'!AK$2)^2+($B3320-'Raceline Data'!AK$3)^2)</f>
        <v>220.27572332625468</v>
      </c>
      <c r="AL3320">
        <f>SQRT(($A3320-'Raceline Data'!AL$2)^2+($B3320-'Raceline Data'!AL$3)^2)</f>
        <v>220.43089212825996</v>
      </c>
      <c r="AM3320">
        <f>SQRT(($A3320-'Raceline Data'!AM$2)^2+($B3320-'Raceline Data'!AM$3)^2)</f>
        <v>195.56069137370199</v>
      </c>
      <c r="AN3320">
        <f>SQRT(($A3320-'Raceline Data'!AN$2)^2+($B3320-'Raceline Data'!AN$3)^2)</f>
        <v>108.65246007684378</v>
      </c>
      <c r="AO3320">
        <f>SQRT(($A3320-'Raceline Data'!AO$2)^2+($B3320-'Raceline Data'!AO$3)^2)</f>
        <v>89.391884977434131</v>
      </c>
      <c r="AP3320">
        <f>SQRT(($A3320-'Raceline Data'!AP$2)^2+($B3320-'Raceline Data'!AP$3)^2)</f>
        <v>80.488369122287097</v>
      </c>
      <c r="AQ3320">
        <f>SQRT(($A3320-'Raceline Data'!AQ$2)^2+($B3320-'Raceline Data'!AQ$3)^2)</f>
        <v>73.142096558268875</v>
      </c>
      <c r="AR3320">
        <f>SQRT(($A3320-'Raceline Data'!AR$2)^2+($B3320-'Raceline Data'!AR$3)^2)</f>
        <v>60.704876187761514</v>
      </c>
      <c r="AS3320">
        <f>SQRT(($A3320-'Raceline Data'!AS$2)^2+($B3320-'Raceline Data'!AS$3)^2)</f>
        <v>48.452474165787287</v>
      </c>
      <c r="AT3320">
        <f>SQRT(($A3320-'Raceline Data'!AT$2)^2+($B3320-'Raceline Data'!AT$3)^2)</f>
        <v>85.250042505004842</v>
      </c>
      <c r="AU3320">
        <f>SQRT(($A3320-'Raceline Data'!AU$2)^2+($B3320-'Raceline Data'!AU$3)^2)</f>
        <v>150.52277494391709</v>
      </c>
      <c r="AV3320">
        <f>SQRT(($A3320-'Raceline Data'!AV$2)^2+($B3320-'Raceline Data'!AV$3)^2)</f>
        <v>167.55557275474217</v>
      </c>
      <c r="AW3320">
        <f>SQRT(($A3320-'Raceline Data'!AW$2)^2+($B3320-'Raceline Data'!AW$3)^2)</f>
        <v>167.74534271846349</v>
      </c>
      <c r="AX3320">
        <f>SQRT(($A3320-'Raceline Data'!AX$2)^2+($B3320-'Raceline Data'!AX$3)^2)</f>
        <v>162.26575789931306</v>
      </c>
      <c r="AY3320">
        <f>SQRT(($A3320-'Raceline Data'!AY$2)^2+($B3320-'Raceline Data'!AY$3)^2)</f>
        <v>141.32283931447787</v>
      </c>
      <c r="AZ3320">
        <f>SQRT(($A3320-'Raceline Data'!AZ$2)^2+($B3320-'Raceline Data'!AZ$3)^2)</f>
        <v>117.61260148193203</v>
      </c>
      <c r="BA3320">
        <f>SQRT(($A3320-'Raceline Data'!BA$2)^2+($B3320-'Raceline Data'!BA$3)^2)</f>
        <v>91.777812332516262</v>
      </c>
      <c r="BB3320">
        <f>SQRT(($A3320-'Raceline Data'!BB$2)^2+($B3320-'Raceline Data'!BB$3)^2)</f>
        <v>38.780421038748408</v>
      </c>
      <c r="BC3320">
        <f>SQRT(($A3320-'Raceline Data'!BC$2)^2+($B3320-'Raceline Data'!BC$3)^2)</f>
        <v>61.412521539235044</v>
      </c>
      <c r="BD3320">
        <f>SQRT(($A3320-'Raceline Data'!BD$2)^2+($B3320-'Raceline Data'!BD$3)^2)</f>
        <v>64.990278137353314</v>
      </c>
      <c r="BE3320">
        <f>SQRT(($A3320-'Raceline Data'!BE$2)^2+($B3320-'Raceline Data'!BE$3)^2)</f>
        <v>58.976277630141503</v>
      </c>
      <c r="BF3320">
        <f>SQRT(($A3320-'Raceline Data'!BF$2)^2+($B3320-'Raceline Data'!BF$3)^2)</f>
        <v>34.886410118390181</v>
      </c>
    </row>
    <row r="3321" spans="1:58" x14ac:dyDescent="0.3">
      <c r="A3321">
        <v>185.09159897486211</v>
      </c>
      <c r="B3321">
        <v>151.85691664926708</v>
      </c>
      <c r="C3321">
        <v>188.51475990055252</v>
      </c>
      <c r="D3321">
        <v>155.50136026617574</v>
      </c>
      <c r="E3321">
        <v>191.93792082624293</v>
      </c>
      <c r="F3321">
        <v>159.14580388308443</v>
      </c>
      <c r="G3321">
        <v>195.36108175193334</v>
      </c>
      <c r="H3321">
        <v>162.79024749999309</v>
      </c>
      <c r="T3321">
        <f>SQRT(($A3321-'Raceline Data'!T$2)^2+($B3321-'Raceline Data'!T$3)^2)</f>
        <v>58.698204495149682</v>
      </c>
      <c r="U3321">
        <f>SQRT(($A3321-'Raceline Data'!U$2)^2+($B3321-'Raceline Data'!U$3)^2)</f>
        <v>109.66210163986752</v>
      </c>
      <c r="V3321">
        <f>SQRT(($A3321-'Raceline Data'!V$2)^2+($B3321-'Raceline Data'!V$3)^2)</f>
        <v>129.71121581840382</v>
      </c>
      <c r="W3321">
        <f>SQRT(($A3321-'Raceline Data'!W$2)^2+($B3321-'Raceline Data'!W$3)^2)</f>
        <v>137.77440195468606</v>
      </c>
      <c r="X3321">
        <f>SQRT(($A3321-'Raceline Data'!X$2)^2+($B3321-'Raceline Data'!X$3)^2)</f>
        <v>157.86123978927696</v>
      </c>
      <c r="Y3321">
        <f>SQRT(($A3321-'Raceline Data'!Y$2)^2+($B3321-'Raceline Data'!Y$3)^2)</f>
        <v>170.22793853509538</v>
      </c>
      <c r="Z3321">
        <f>SQRT(($A3321-'Raceline Data'!Z$2)^2+($B3321-'Raceline Data'!Z$3)^2)</f>
        <v>180.19318368005733</v>
      </c>
      <c r="AA3321">
        <f>SQRT(($A3321-'Raceline Data'!AA$2)^2+($B3321-'Raceline Data'!AA$3)^2)</f>
        <v>186.27221653488348</v>
      </c>
      <c r="AB3321">
        <f>SQRT(($A3321-'Raceline Data'!AB$2)^2+($B3321-'Raceline Data'!AB$3)^2)</f>
        <v>213.1720801054249</v>
      </c>
      <c r="AC3321">
        <f>SQRT(($A3321-'Raceline Data'!AC$2)^2+($B3321-'Raceline Data'!AC$3)^2)</f>
        <v>220.64742006207405</v>
      </c>
      <c r="AD3321">
        <f>SQRT(($A3321-'Raceline Data'!AD$2)^2+($B3321-'Raceline Data'!AD$3)^2)</f>
        <v>221.04497215739454</v>
      </c>
      <c r="AE3321">
        <f>SQRT(($A3321-'Raceline Data'!AE$2)^2+($B3321-'Raceline Data'!AE$3)^2)</f>
        <v>215.09246243280333</v>
      </c>
      <c r="AF3321">
        <f>SQRT(($A3321-'Raceline Data'!AF$2)^2+($B3321-'Raceline Data'!AF$3)^2)</f>
        <v>198.8173086928544</v>
      </c>
      <c r="AG3321">
        <f>SQRT(($A3321-'Raceline Data'!AG$2)^2+($B3321-'Raceline Data'!AG$3)^2)</f>
        <v>106.53249183302609</v>
      </c>
      <c r="AH3321">
        <f>SQRT(($A3321-'Raceline Data'!AH$2)^2+($B3321-'Raceline Data'!AH$3)^2)</f>
        <v>104.76858642254051</v>
      </c>
      <c r="AI3321">
        <f>SQRT(($A3321-'Raceline Data'!AI$2)^2+($B3321-'Raceline Data'!AI$3)^2)</f>
        <v>173.72247751495971</v>
      </c>
      <c r="AJ3321">
        <f>SQRT(($A3321-'Raceline Data'!AJ$2)^2+($B3321-'Raceline Data'!AJ$3)^2)</f>
        <v>210.83180643579831</v>
      </c>
      <c r="AK3321">
        <f>SQRT(($A3321-'Raceline Data'!AK$2)^2+($B3321-'Raceline Data'!AK$3)^2)</f>
        <v>219.99924393248844</v>
      </c>
      <c r="AL3321">
        <f>SQRT(($A3321-'Raceline Data'!AL$2)^2+($B3321-'Raceline Data'!AL$3)^2)</f>
        <v>220.13693669750597</v>
      </c>
      <c r="AM3321">
        <f>SQRT(($A3321-'Raceline Data'!AM$2)^2+($B3321-'Raceline Data'!AM$3)^2)</f>
        <v>195.24460788572927</v>
      </c>
      <c r="AN3321">
        <f>SQRT(($A3321-'Raceline Data'!AN$2)^2+($B3321-'Raceline Data'!AN$3)^2)</f>
        <v>108.28902985208413</v>
      </c>
      <c r="AO3321">
        <f>SQRT(($A3321-'Raceline Data'!AO$2)^2+($B3321-'Raceline Data'!AO$3)^2)</f>
        <v>89.009777135215785</v>
      </c>
      <c r="AP3321">
        <f>SQRT(($A3321-'Raceline Data'!AP$2)^2+($B3321-'Raceline Data'!AP$3)^2)</f>
        <v>80.106193484244542</v>
      </c>
      <c r="AQ3321">
        <f>SQRT(($A3321-'Raceline Data'!AQ$2)^2+($B3321-'Raceline Data'!AQ$3)^2)</f>
        <v>72.762895336817692</v>
      </c>
      <c r="AR3321">
        <f>SQRT(($A3321-'Raceline Data'!AR$2)^2+($B3321-'Raceline Data'!AR$3)^2)</f>
        <v>60.325650157927768</v>
      </c>
      <c r="AS3321">
        <f>SQRT(($A3321-'Raceline Data'!AS$2)^2+($B3321-'Raceline Data'!AS$3)^2)</f>
        <v>48.069542515902626</v>
      </c>
      <c r="AT3321">
        <f>SQRT(($A3321-'Raceline Data'!AT$2)^2+($B3321-'Raceline Data'!AT$3)^2)</f>
        <v>85.471363132937967</v>
      </c>
      <c r="AU3321">
        <f>SQRT(($A3321-'Raceline Data'!AU$2)^2+($B3321-'Raceline Data'!AU$3)^2)</f>
        <v>150.82874823682909</v>
      </c>
      <c r="AV3321">
        <f>SQRT(($A3321-'Raceline Data'!AV$2)^2+($B3321-'Raceline Data'!AV$3)^2)</f>
        <v>167.87719447999814</v>
      </c>
      <c r="AW3321">
        <f>SQRT(($A3321-'Raceline Data'!AW$2)^2+($B3321-'Raceline Data'!AW$3)^2)</f>
        <v>168.07513944614956</v>
      </c>
      <c r="AX3321">
        <f>SQRT(($A3321-'Raceline Data'!AX$2)^2+($B3321-'Raceline Data'!AX$3)^2)</f>
        <v>162.60171726706858</v>
      </c>
      <c r="AY3321">
        <f>SQRT(($A3321-'Raceline Data'!AY$2)^2+($B3321-'Raceline Data'!AY$3)^2)</f>
        <v>141.65147231367342</v>
      </c>
      <c r="AZ3321">
        <f>SQRT(($A3321-'Raceline Data'!AZ$2)^2+($B3321-'Raceline Data'!AZ$3)^2)</f>
        <v>117.91241580945727</v>
      </c>
      <c r="BA3321">
        <f>SQRT(($A3321-'Raceline Data'!BA$2)^2+($B3321-'Raceline Data'!BA$3)^2)</f>
        <v>92.050128794081886</v>
      </c>
      <c r="BB3321">
        <f>SQRT(($A3321-'Raceline Data'!BB$2)^2+($B3321-'Raceline Data'!BB$3)^2)</f>
        <v>38.399113586695194</v>
      </c>
      <c r="BC3321">
        <f>SQRT(($A3321-'Raceline Data'!BC$2)^2+($B3321-'Raceline Data'!BC$3)^2)</f>
        <v>61.056161868352291</v>
      </c>
      <c r="BD3321">
        <f>SQRT(($A3321-'Raceline Data'!BD$2)^2+($B3321-'Raceline Data'!BD$3)^2)</f>
        <v>64.676821125615191</v>
      </c>
      <c r="BE3321">
        <f>SQRT(($A3321-'Raceline Data'!BE$2)^2+($B3321-'Raceline Data'!BE$3)^2)</f>
        <v>58.713668933339306</v>
      </c>
      <c r="BF3321">
        <f>SQRT(($A3321-'Raceline Data'!BF$2)^2+($B3321-'Raceline Data'!BF$3)^2)</f>
        <v>34.701154270562277</v>
      </c>
    </row>
    <row r="3322" spans="1:58" x14ac:dyDescent="0.3">
      <c r="A3322">
        <v>185.97243633852406</v>
      </c>
      <c r="B3322">
        <v>151.3421706843418</v>
      </c>
      <c r="C3322">
        <v>189.17207881404934</v>
      </c>
      <c r="D3322">
        <v>155.1843429903185</v>
      </c>
      <c r="E3322">
        <v>192.37172128957465</v>
      </c>
      <c r="F3322">
        <v>159.0265152962952</v>
      </c>
      <c r="G3322">
        <v>195.57136376509993</v>
      </c>
      <c r="H3322">
        <v>162.8686876022719</v>
      </c>
      <c r="T3322">
        <f>SQRT(($A3322-'Raceline Data'!T$2)^2+($B3322-'Raceline Data'!T$3)^2)</f>
        <v>57.679165042695814</v>
      </c>
      <c r="U3322">
        <f>SQRT(($A3322-'Raceline Data'!U$2)^2+($B3322-'Raceline Data'!U$3)^2)</f>
        <v>108.64196486853612</v>
      </c>
      <c r="V3322">
        <f>SQRT(($A3322-'Raceline Data'!V$2)^2+($B3322-'Raceline Data'!V$3)^2)</f>
        <v>128.69767554048079</v>
      </c>
      <c r="W3322">
        <f>SQRT(($A3322-'Raceline Data'!W$2)^2+($B3322-'Raceline Data'!W$3)^2)</f>
        <v>136.77360502412537</v>
      </c>
      <c r="X3322">
        <f>SQRT(($A3322-'Raceline Data'!X$2)^2+($B3322-'Raceline Data'!X$3)^2)</f>
        <v>156.87233308493975</v>
      </c>
      <c r="Y3322">
        <f>SQRT(($A3322-'Raceline Data'!Y$2)^2+($B3322-'Raceline Data'!Y$3)^2)</f>
        <v>169.23758634957019</v>
      </c>
      <c r="Z3322">
        <f>SQRT(($A3322-'Raceline Data'!Z$2)^2+($B3322-'Raceline Data'!Z$3)^2)</f>
        <v>179.19397366598244</v>
      </c>
      <c r="AA3322">
        <f>SQRT(($A3322-'Raceline Data'!AA$2)^2+($B3322-'Raceline Data'!AA$3)^2)</f>
        <v>185.26429377851568</v>
      </c>
      <c r="AB3322">
        <f>SQRT(($A3322-'Raceline Data'!AB$2)^2+($B3322-'Raceline Data'!AB$3)^2)</f>
        <v>212.15350930606738</v>
      </c>
      <c r="AC3322">
        <f>SQRT(($A3322-'Raceline Data'!AC$2)^2+($B3322-'Raceline Data'!AC$3)^2)</f>
        <v>219.6354635961967</v>
      </c>
      <c r="AD3322">
        <f>SQRT(($A3322-'Raceline Data'!AD$2)^2+($B3322-'Raceline Data'!AD$3)^2)</f>
        <v>220.04034359651894</v>
      </c>
      <c r="AE3322">
        <f>SQRT(($A3322-'Raceline Data'!AE$2)^2+($B3322-'Raceline Data'!AE$3)^2)</f>
        <v>214.09606732095094</v>
      </c>
      <c r="AF3322">
        <f>SQRT(($A3322-'Raceline Data'!AF$2)^2+($B3322-'Raceline Data'!AF$3)^2)</f>
        <v>197.83405987350881</v>
      </c>
      <c r="AG3322">
        <f>SQRT(($A3322-'Raceline Data'!AG$2)^2+($B3322-'Raceline Data'!AG$3)^2)</f>
        <v>105.78861388052538</v>
      </c>
      <c r="AH3322">
        <f>SQRT(($A3322-'Raceline Data'!AH$2)^2+($B3322-'Raceline Data'!AH$3)^2)</f>
        <v>104.79203879657013</v>
      </c>
      <c r="AI3322">
        <f>SQRT(($A3322-'Raceline Data'!AI$2)^2+($B3322-'Raceline Data'!AI$3)^2)</f>
        <v>173.99828077851529</v>
      </c>
      <c r="AJ3322">
        <f>SQRT(($A3322-'Raceline Data'!AJ$2)^2+($B3322-'Raceline Data'!AJ$3)^2)</f>
        <v>211.13471745868523</v>
      </c>
      <c r="AK3322">
        <f>SQRT(($A3322-'Raceline Data'!AK$2)^2+($B3322-'Raceline Data'!AK$3)^2)</f>
        <v>220.34681274215316</v>
      </c>
      <c r="AL3322">
        <f>SQRT(($A3322-'Raceline Data'!AL$2)^2+($B3322-'Raceline Data'!AL$3)^2)</f>
        <v>220.54926859433462</v>
      </c>
      <c r="AM3322">
        <f>SQRT(($A3322-'Raceline Data'!AM$2)^2+($B3322-'Raceline Data'!AM$3)^2)</f>
        <v>195.74442552044076</v>
      </c>
      <c r="AN3322">
        <f>SQRT(($A3322-'Raceline Data'!AN$2)^2+($B3322-'Raceline Data'!AN$3)^2)</f>
        <v>109.01525020240464</v>
      </c>
      <c r="AO3322">
        <f>SQRT(($A3322-'Raceline Data'!AO$2)^2+($B3322-'Raceline Data'!AO$3)^2)</f>
        <v>89.892295164693195</v>
      </c>
      <c r="AP3322">
        <f>SQRT(($A3322-'Raceline Data'!AP$2)^2+($B3322-'Raceline Data'!AP$3)^2)</f>
        <v>81.04873634152321</v>
      </c>
      <c r="AQ3322">
        <f>SQRT(($A3322-'Raceline Data'!AQ$2)^2+($B3322-'Raceline Data'!AQ$3)^2)</f>
        <v>73.732219391144909</v>
      </c>
      <c r="AR3322">
        <f>SQRT(($A3322-'Raceline Data'!AR$2)^2+($B3322-'Raceline Data'!AR$3)^2)</f>
        <v>61.294992980571855</v>
      </c>
      <c r="AS3322">
        <f>SQRT(($A3322-'Raceline Data'!AS$2)^2+($B3322-'Raceline Data'!AS$3)^2)</f>
        <v>48.993147328723772</v>
      </c>
      <c r="AT3322">
        <f>SQRT(($A3322-'Raceline Data'!AT$2)^2+($B3322-'Raceline Data'!AT$3)^2)</f>
        <v>84.573705624568319</v>
      </c>
      <c r="AU3322">
        <f>SQRT(($A3322-'Raceline Data'!AU$2)^2+($B3322-'Raceline Data'!AU$3)^2)</f>
        <v>149.82588509341284</v>
      </c>
      <c r="AV3322">
        <f>SQRT(($A3322-'Raceline Data'!AV$2)^2+($B3322-'Raceline Data'!AV$3)^2)</f>
        <v>166.8635077253204</v>
      </c>
      <c r="AW3322">
        <f>SQRT(($A3322-'Raceline Data'!AW$2)^2+($B3322-'Raceline Data'!AW$3)^2)</f>
        <v>167.057604999826</v>
      </c>
      <c r="AX3322">
        <f>SQRT(($A3322-'Raceline Data'!AX$2)^2+($B3322-'Raceline Data'!AX$3)^2)</f>
        <v>161.58231332227268</v>
      </c>
      <c r="AY3322">
        <f>SQRT(($A3322-'Raceline Data'!AY$2)^2+($B3322-'Raceline Data'!AY$3)^2)</f>
        <v>140.63439110997132</v>
      </c>
      <c r="AZ3322">
        <f>SQRT(($A3322-'Raceline Data'!AZ$2)^2+($B3322-'Raceline Data'!AZ$3)^2)</f>
        <v>116.91483085814261</v>
      </c>
      <c r="BA3322">
        <f>SQRT(($A3322-'Raceline Data'!BA$2)^2+($B3322-'Raceline Data'!BA$3)^2)</f>
        <v>91.081588463588034</v>
      </c>
      <c r="BB3322">
        <f>SQRT(($A3322-'Raceline Data'!BB$2)^2+($B3322-'Raceline Data'!BB$3)^2)</f>
        <v>39.353347496812709</v>
      </c>
      <c r="BC3322">
        <f>SQRT(($A3322-'Raceline Data'!BC$2)^2+($B3322-'Raceline Data'!BC$3)^2)</f>
        <v>62.072818773390999</v>
      </c>
      <c r="BD3322">
        <f>SQRT(($A3322-'Raceline Data'!BD$2)^2+($B3322-'Raceline Data'!BD$3)^2)</f>
        <v>65.685254756869071</v>
      </c>
      <c r="BE3322">
        <f>SQRT(($A3322-'Raceline Data'!BE$2)^2+($B3322-'Raceline Data'!BE$3)^2)</f>
        <v>59.670571942505411</v>
      </c>
      <c r="BF3322">
        <f>SQRT(($A3322-'Raceline Data'!BF$2)^2+($B3322-'Raceline Data'!BF$3)^2)</f>
        <v>35.5420336674512</v>
      </c>
    </row>
    <row r="3323" spans="1:58" x14ac:dyDescent="0.3">
      <c r="A3323">
        <v>186.07373056608421</v>
      </c>
      <c r="B3323">
        <v>151.31153432095894</v>
      </c>
      <c r="C3323">
        <v>189.49689149177465</v>
      </c>
      <c r="D3323">
        <v>154.95597793786757</v>
      </c>
      <c r="E3323">
        <v>192.92005241746512</v>
      </c>
      <c r="F3323">
        <v>158.6004215547762</v>
      </c>
      <c r="G3323">
        <v>196.34321334315555</v>
      </c>
      <c r="H3323">
        <v>162.24486517168484</v>
      </c>
      <c r="T3323">
        <f>SQRT(($A3323-'Raceline Data'!T$2)^2+($B3323-'Raceline Data'!T$3)^2)</f>
        <v>57.575182176861645</v>
      </c>
      <c r="U3323">
        <f>SQRT(($A3323-'Raceline Data'!U$2)^2+($B3323-'Raceline Data'!U$3)^2)</f>
        <v>108.53875596192624</v>
      </c>
      <c r="V3323">
        <f>SQRT(($A3323-'Raceline Data'!V$2)^2+($B3323-'Raceline Data'!V$3)^2)</f>
        <v>128.59261458904174</v>
      </c>
      <c r="W3323">
        <f>SQRT(($A3323-'Raceline Data'!W$2)^2+($B3323-'Raceline Data'!W$3)^2)</f>
        <v>136.66785978868853</v>
      </c>
      <c r="X3323">
        <f>SQRT(($A3323-'Raceline Data'!X$2)^2+($B3323-'Raceline Data'!X$3)^2)</f>
        <v>156.76651765996309</v>
      </c>
      <c r="Y3323">
        <f>SQRT(($A3323-'Raceline Data'!Y$2)^2+($B3323-'Raceline Data'!Y$3)^2)</f>
        <v>169.13176400217799</v>
      </c>
      <c r="Z3323">
        <f>SQRT(($A3323-'Raceline Data'!Z$2)^2+($B3323-'Raceline Data'!Z$3)^2)</f>
        <v>179.08819972970647</v>
      </c>
      <c r="AA3323">
        <f>SQRT(($A3323-'Raceline Data'!AA$2)^2+($B3323-'Raceline Data'!AA$3)^2)</f>
        <v>185.15880105328401</v>
      </c>
      <c r="AB3323">
        <f>SQRT(($A3323-'Raceline Data'!AB$2)^2+($B3323-'Raceline Data'!AB$3)^2)</f>
        <v>212.0521672599013</v>
      </c>
      <c r="AC3323">
        <f>SQRT(($A3323-'Raceline Data'!AC$2)^2+($B3323-'Raceline Data'!AC$3)^2)</f>
        <v>219.53652844169312</v>
      </c>
      <c r="AD3323">
        <f>SQRT(($A3323-'Raceline Data'!AD$2)^2+($B3323-'Raceline Data'!AD$3)^2)</f>
        <v>219.94331703736034</v>
      </c>
      <c r="AE3323">
        <f>SQRT(($A3323-'Raceline Data'!AE$2)^2+($B3323-'Raceline Data'!AE$3)^2)</f>
        <v>214.0008822762577</v>
      </c>
      <c r="AF3323">
        <f>SQRT(($A3323-'Raceline Data'!AF$2)^2+($B3323-'Raceline Data'!AF$3)^2)</f>
        <v>197.74149439051646</v>
      </c>
      <c r="AG3323">
        <f>SQRT(($A3323-'Raceline Data'!AG$2)^2+($B3323-'Raceline Data'!AG$3)^2)</f>
        <v>105.73077867855794</v>
      </c>
      <c r="AH3323">
        <f>SQRT(($A3323-'Raceline Data'!AH$2)^2+($B3323-'Raceline Data'!AH$3)^2)</f>
        <v>104.81960219252571</v>
      </c>
      <c r="AI3323">
        <f>SQRT(($A3323-'Raceline Data'!AI$2)^2+($B3323-'Raceline Data'!AI$3)^2)</f>
        <v>174.05012604313643</v>
      </c>
      <c r="AJ3323">
        <f>SQRT(($A3323-'Raceline Data'!AJ$2)^2+($B3323-'Raceline Data'!AJ$3)^2)</f>
        <v>211.18904749901901</v>
      </c>
      <c r="AK3323">
        <f>SQRT(($A3323-'Raceline Data'!AK$2)^2+($B3323-'Raceline Data'!AK$3)^2)</f>
        <v>220.40526509089801</v>
      </c>
      <c r="AL3323">
        <f>SQRT(($A3323-'Raceline Data'!AL$2)^2+($B3323-'Raceline Data'!AL$3)^2)</f>
        <v>220.61360943964058</v>
      </c>
      <c r="AM3323">
        <f>SQRT(($A3323-'Raceline Data'!AM$2)^2+($B3323-'Raceline Data'!AM$3)^2)</f>
        <v>195.81653085461767</v>
      </c>
      <c r="AN3323">
        <f>SQRT(($A3323-'Raceline Data'!AN$2)^2+($B3323-'Raceline Data'!AN$3)^2)</f>
        <v>109.10601801657488</v>
      </c>
      <c r="AO3323">
        <f>SQRT(($A3323-'Raceline Data'!AO$2)^2+($B3323-'Raceline Data'!AO$3)^2)</f>
        <v>89.99378024355039</v>
      </c>
      <c r="AP3323">
        <f>SQRT(($A3323-'Raceline Data'!AP$2)^2+($B3323-'Raceline Data'!AP$3)^2)</f>
        <v>81.153292505478149</v>
      </c>
      <c r="AQ3323">
        <f>SQRT(($A3323-'Raceline Data'!AQ$2)^2+($B3323-'Raceline Data'!AQ$3)^2)</f>
        <v>73.837708400154014</v>
      </c>
      <c r="AR3323">
        <f>SQRT(($A3323-'Raceline Data'!AR$2)^2+($B3323-'Raceline Data'!AR$3)^2)</f>
        <v>61.400486284544975</v>
      </c>
      <c r="AS3323">
        <f>SQRT(($A3323-'Raceline Data'!AS$2)^2+($B3323-'Raceline Data'!AS$3)^2)</f>
        <v>49.096886987463641</v>
      </c>
      <c r="AT3323">
        <f>SQRT(($A3323-'Raceline Data'!AT$2)^2+($B3323-'Raceline Data'!AT$3)^2)</f>
        <v>84.495104144443303</v>
      </c>
      <c r="AU3323">
        <f>SQRT(($A3323-'Raceline Data'!AU$2)^2+($B3323-'Raceline Data'!AU$3)^2)</f>
        <v>149.72928337806664</v>
      </c>
      <c r="AV3323">
        <f>SQRT(($A3323-'Raceline Data'!AV$2)^2+($B3323-'Raceline Data'!AV$3)^2)</f>
        <v>166.76405406722156</v>
      </c>
      <c r="AW3323">
        <f>SQRT(($A3323-'Raceline Data'!AW$2)^2+($B3323-'Raceline Data'!AW$3)^2)</f>
        <v>166.95675826721836</v>
      </c>
      <c r="AX3323">
        <f>SQRT(($A3323-'Raceline Data'!AX$2)^2+($B3323-'Raceline Data'!AX$3)^2)</f>
        <v>161.48047068468961</v>
      </c>
      <c r="AY3323">
        <f>SQRT(($A3323-'Raceline Data'!AY$2)^2+($B3323-'Raceline Data'!AY$3)^2)</f>
        <v>140.53373790504557</v>
      </c>
      <c r="AZ3323">
        <f>SQRT(($A3323-'Raceline Data'!AZ$2)^2+($B3323-'Raceline Data'!AZ$3)^2)</f>
        <v>116.81941534156857</v>
      </c>
      <c r="BA3323">
        <f>SQRT(($A3323-'Raceline Data'!BA$2)^2+($B3323-'Raceline Data'!BA$3)^2)</f>
        <v>90.991750566867609</v>
      </c>
      <c r="BB3323">
        <f>SQRT(($A3323-'Raceline Data'!BB$2)^2+($B3323-'Raceline Data'!BB$3)^2)</f>
        <v>39.458390824148893</v>
      </c>
      <c r="BC3323">
        <f>SQRT(($A3323-'Raceline Data'!BC$2)^2+($B3323-'Raceline Data'!BC$3)^2)</f>
        <v>62.177421629211217</v>
      </c>
      <c r="BD3323">
        <f>SQRT(($A3323-'Raceline Data'!BD$2)^2+($B3323-'Raceline Data'!BD$3)^2)</f>
        <v>65.783302639189614</v>
      </c>
      <c r="BE3323">
        <f>SQRT(($A3323-'Raceline Data'!BE$2)^2+($B3323-'Raceline Data'!BE$3)^2)</f>
        <v>59.758751434521969</v>
      </c>
      <c r="BF3323">
        <f>SQRT(($A3323-'Raceline Data'!BF$2)^2+($B3323-'Raceline Data'!BF$3)^2)</f>
        <v>35.613619993764956</v>
      </c>
    </row>
    <row r="3324" spans="1:58" x14ac:dyDescent="0.3">
      <c r="A3324">
        <v>186.66381559472069</v>
      </c>
      <c r="B3324">
        <v>150.6513530684847</v>
      </c>
      <c r="C3324">
        <v>189.86345807024597</v>
      </c>
      <c r="D3324">
        <v>154.49352537446143</v>
      </c>
      <c r="E3324">
        <v>193.06310054577128</v>
      </c>
      <c r="F3324">
        <v>158.33569768043813</v>
      </c>
      <c r="G3324">
        <v>196.26274302129656</v>
      </c>
      <c r="H3324">
        <v>162.17786998641486</v>
      </c>
      <c r="T3324">
        <f>SQRT(($A3324-'Raceline Data'!T$2)^2+($B3324-'Raceline Data'!T$3)^2)</f>
        <v>56.747540041240264</v>
      </c>
      <c r="U3324">
        <f>SQRT(($A3324-'Raceline Data'!U$2)^2+($B3324-'Raceline Data'!U$3)^2)</f>
        <v>107.69994718373859</v>
      </c>
      <c r="V3324">
        <f>SQRT(($A3324-'Raceline Data'!V$2)^2+($B3324-'Raceline Data'!V$3)^2)</f>
        <v>127.78731302653419</v>
      </c>
      <c r="W3324">
        <f>SQRT(($A3324-'Raceline Data'!W$2)^2+($B3324-'Raceline Data'!W$3)^2)</f>
        <v>135.89518321559183</v>
      </c>
      <c r="X3324">
        <f>SQRT(($A3324-'Raceline Data'!X$2)^2+($B3324-'Raceline Data'!X$3)^2)</f>
        <v>156.01783631589714</v>
      </c>
      <c r="Y3324">
        <f>SQRT(($A3324-'Raceline Data'!Y$2)^2+($B3324-'Raceline Data'!Y$3)^2)</f>
        <v>168.38024356981504</v>
      </c>
      <c r="Z3324">
        <f>SQRT(($A3324-'Raceline Data'!Z$2)^2+($B3324-'Raceline Data'!Z$3)^2)</f>
        <v>178.31872590496735</v>
      </c>
      <c r="AA3324">
        <f>SQRT(($A3324-'Raceline Data'!AA$2)^2+($B3324-'Raceline Data'!AA$3)^2)</f>
        <v>184.36911154601074</v>
      </c>
      <c r="AB3324">
        <f>SQRT(($A3324-'Raceline Data'!AB$2)^2+($B3324-'Raceline Data'!AB$3)^2)</f>
        <v>211.19556877252256</v>
      </c>
      <c r="AC3324">
        <f>SQRT(($A3324-'Raceline Data'!AC$2)^2+($B3324-'Raceline Data'!AC$3)^2)</f>
        <v>218.66619900334913</v>
      </c>
      <c r="AD3324">
        <f>SQRT(($A3324-'Raceline Data'!AD$2)^2+($B3324-'Raceline Data'!AD$3)^2)</f>
        <v>219.06617849573988</v>
      </c>
      <c r="AE3324">
        <f>SQRT(($A3324-'Raceline Data'!AE$2)^2+($B3324-'Raceline Data'!AE$3)^2)</f>
        <v>213.1194572923653</v>
      </c>
      <c r="AF3324">
        <f>SQRT(($A3324-'Raceline Data'!AF$2)^2+($B3324-'Raceline Data'!AF$3)^2)</f>
        <v>196.85680323530161</v>
      </c>
      <c r="AG3324">
        <f>SQRT(($A3324-'Raceline Data'!AG$2)^2+($B3324-'Raceline Data'!AG$3)^2)</f>
        <v>104.93236745868421</v>
      </c>
      <c r="AH3324">
        <f>SQRT(($A3324-'Raceline Data'!AH$2)^2+($B3324-'Raceline Data'!AH$3)^2)</f>
        <v>104.57519454504074</v>
      </c>
      <c r="AI3324">
        <f>SQRT(($A3324-'Raceline Data'!AI$2)^2+($B3324-'Raceline Data'!AI$3)^2)</f>
        <v>174.02099357393428</v>
      </c>
      <c r="AJ3324">
        <f>SQRT(($A3324-'Raceline Data'!AJ$2)^2+($B3324-'Raceline Data'!AJ$3)^2)</f>
        <v>211.1835052981402</v>
      </c>
      <c r="AK3324">
        <f>SQRT(($A3324-'Raceline Data'!AK$2)^2+($B3324-'Raceline Data'!AK$3)^2)</f>
        <v>220.44039034820764</v>
      </c>
      <c r="AL3324">
        <f>SQRT(($A3324-'Raceline Data'!AL$2)^2+($B3324-'Raceline Data'!AL$3)^2)</f>
        <v>220.70905959685382</v>
      </c>
      <c r="AM3324">
        <f>SQRT(($A3324-'Raceline Data'!AM$2)^2+($B3324-'Raceline Data'!AM$3)^2)</f>
        <v>195.99619711527765</v>
      </c>
      <c r="AN3324">
        <f>SQRT(($A3324-'Raceline Data'!AN$2)^2+($B3324-'Raceline Data'!AN$3)^2)</f>
        <v>109.52033617378349</v>
      </c>
      <c r="AO3324">
        <f>SQRT(($A3324-'Raceline Data'!AO$2)^2+($B3324-'Raceline Data'!AO$3)^2)</f>
        <v>90.590496676742575</v>
      </c>
      <c r="AP3324">
        <f>SQRT(($A3324-'Raceline Data'!AP$2)^2+($B3324-'Raceline Data'!AP$3)^2)</f>
        <v>81.831009897792768</v>
      </c>
      <c r="AQ3324">
        <f>SQRT(($A3324-'Raceline Data'!AQ$2)^2+($B3324-'Raceline Data'!AQ$3)^2)</f>
        <v>74.556324021234062</v>
      </c>
      <c r="AR3324">
        <f>SQRT(($A3324-'Raceline Data'!AR$2)^2+($B3324-'Raceline Data'!AR$3)^2)</f>
        <v>62.119732800465144</v>
      </c>
      <c r="AS3324">
        <f>SQRT(($A3324-'Raceline Data'!AS$2)^2+($B3324-'Raceline Data'!AS$3)^2)</f>
        <v>49.750582883309804</v>
      </c>
      <c r="AT3324">
        <f>SQRT(($A3324-'Raceline Data'!AT$2)^2+($B3324-'Raceline Data'!AT$3)^2)</f>
        <v>83.625135611606353</v>
      </c>
      <c r="AU3324">
        <f>SQRT(($A3324-'Raceline Data'!AU$2)^2+($B3324-'Raceline Data'!AU$3)^2)</f>
        <v>148.85098994482374</v>
      </c>
      <c r="AV3324">
        <f>SQRT(($A3324-'Raceline Data'!AV$2)^2+($B3324-'Raceline Data'!AV$3)^2)</f>
        <v>165.89612618655326</v>
      </c>
      <c r="AW3324">
        <f>SQRT(($A3324-'Raceline Data'!AW$2)^2+($B3324-'Raceline Data'!AW$3)^2)</f>
        <v>166.09673308686195</v>
      </c>
      <c r="AX3324">
        <f>SQRT(($A3324-'Raceline Data'!AX$2)^2+($B3324-'Raceline Data'!AX$3)^2)</f>
        <v>160.62783025361097</v>
      </c>
      <c r="AY3324">
        <f>SQRT(($A3324-'Raceline Data'!AY$2)^2+($B3324-'Raceline Data'!AY$3)^2)</f>
        <v>139.67248534971492</v>
      </c>
      <c r="AZ3324">
        <f>SQRT(($A3324-'Raceline Data'!AZ$2)^2+($B3324-'Raceline Data'!AZ$3)^2)</f>
        <v>115.93843291573877</v>
      </c>
      <c r="BA3324">
        <f>SQRT(($A3324-'Raceline Data'!BA$2)^2+($B3324-'Raceline Data'!BA$3)^2)</f>
        <v>90.10633044411442</v>
      </c>
      <c r="BB3324">
        <f>SQRT(($A3324-'Raceline Data'!BB$2)^2+($B3324-'Raceline Data'!BB$3)^2)</f>
        <v>40.156618150178652</v>
      </c>
      <c r="BC3324">
        <f>SQRT(($A3324-'Raceline Data'!BC$2)^2+($B3324-'Raceline Data'!BC$3)^2)</f>
        <v>62.995399391529354</v>
      </c>
      <c r="BD3324">
        <f>SQRT(($A3324-'Raceline Data'!BD$2)^2+($B3324-'Raceline Data'!BD$3)^2)</f>
        <v>66.657291481294664</v>
      </c>
      <c r="BE3324">
        <f>SQRT(($A3324-'Raceline Data'!BE$2)^2+($B3324-'Raceline Data'!BE$3)^2)</f>
        <v>60.64359346220035</v>
      </c>
      <c r="BF3324">
        <f>SQRT(($A3324-'Raceline Data'!BF$2)^2+($B3324-'Raceline Data'!BF$3)^2)</f>
        <v>36.465641134131268</v>
      </c>
    </row>
    <row r="3325" spans="1:58" x14ac:dyDescent="0.3">
      <c r="A3325">
        <v>186.88265639687344</v>
      </c>
      <c r="B3325">
        <v>150.62546058300808</v>
      </c>
      <c r="C3325">
        <v>190.20313489819529</v>
      </c>
      <c r="D3325">
        <v>154.36369847301179</v>
      </c>
      <c r="E3325">
        <v>193.52361339951716</v>
      </c>
      <c r="F3325">
        <v>158.10193636301548</v>
      </c>
      <c r="G3325">
        <v>196.844091900839</v>
      </c>
      <c r="H3325">
        <v>161.8401742530192</v>
      </c>
      <c r="T3325">
        <f>SQRT(($A3325-'Raceline Data'!T$2)^2+($B3325-'Raceline Data'!T$3)^2)</f>
        <v>56.541158087818744</v>
      </c>
      <c r="U3325">
        <f>SQRT(($A3325-'Raceline Data'!U$2)^2+($B3325-'Raceline Data'!U$3)^2)</f>
        <v>107.4966903675427</v>
      </c>
      <c r="V3325">
        <f>SQRT(($A3325-'Raceline Data'!V$2)^2+($B3325-'Raceline Data'!V$3)^2)</f>
        <v>127.57637978160588</v>
      </c>
      <c r="W3325">
        <f>SQRT(($A3325-'Raceline Data'!W$2)^2+($B3325-'Raceline Data'!W$3)^2)</f>
        <v>135.67974849182929</v>
      </c>
      <c r="X3325">
        <f>SQRT(($A3325-'Raceline Data'!X$2)^2+($B3325-'Raceline Data'!X$3)^2)</f>
        <v>155.80024845947153</v>
      </c>
      <c r="Y3325">
        <f>SQRT(($A3325-'Raceline Data'!Y$2)^2+($B3325-'Raceline Data'!Y$3)^2)</f>
        <v>168.16287454650413</v>
      </c>
      <c r="Z3325">
        <f>SQRT(($A3325-'Raceline Data'!Z$2)^2+($B3325-'Raceline Data'!Z$3)^2)</f>
        <v>178.10297007785798</v>
      </c>
      <c r="AA3325">
        <f>SQRT(($A3325-'Raceline Data'!AA$2)^2+($B3325-'Raceline Data'!AA$3)^2)</f>
        <v>184.15577620951055</v>
      </c>
      <c r="AB3325">
        <f>SQRT(($A3325-'Raceline Data'!AB$2)^2+($B3325-'Raceline Data'!AB$3)^2)</f>
        <v>210.99882937979078</v>
      </c>
      <c r="AC3325">
        <f>SQRT(($A3325-'Raceline Data'!AC$2)^2+($B3325-'Raceline Data'!AC$3)^2)</f>
        <v>218.47700597255226</v>
      </c>
      <c r="AD3325">
        <f>SQRT(($A3325-'Raceline Data'!AD$2)^2+($B3325-'Raceline Data'!AD$3)^2)</f>
        <v>218.88263004910786</v>
      </c>
      <c r="AE3325">
        <f>SQRT(($A3325-'Raceline Data'!AE$2)^2+($B3325-'Raceline Data'!AE$3)^2)</f>
        <v>212.94116587753115</v>
      </c>
      <c r="AF3325">
        <f>SQRT(($A3325-'Raceline Data'!AF$2)^2+($B3325-'Raceline Data'!AF$3)^2)</f>
        <v>196.6857591786812</v>
      </c>
      <c r="AG3325">
        <f>SQRT(($A3325-'Raceline Data'!AG$2)^2+($B3325-'Raceline Data'!AG$3)^2)</f>
        <v>104.84711310265619</v>
      </c>
      <c r="AH3325">
        <f>SQRT(($A3325-'Raceline Data'!AH$2)^2+($B3325-'Raceline Data'!AH$3)^2)</f>
        <v>104.6708476357656</v>
      </c>
      <c r="AI3325">
        <f>SQRT(($A3325-'Raceline Data'!AI$2)^2+($B3325-'Raceline Data'!AI$3)^2)</f>
        <v>174.16190322021401</v>
      </c>
      <c r="AJ3325">
        <f>SQRT(($A3325-'Raceline Data'!AJ$2)^2+($B3325-'Raceline Data'!AJ$3)^2)</f>
        <v>211.32878970263783</v>
      </c>
      <c r="AK3325">
        <f>SQRT(($A3325-'Raceline Data'!AK$2)^2+($B3325-'Raceline Data'!AK$3)^2)</f>
        <v>220.59311119866223</v>
      </c>
      <c r="AL3325">
        <f>SQRT(($A3325-'Raceline Data'!AL$2)^2+($B3325-'Raceline Data'!AL$3)^2)</f>
        <v>220.87226500008836</v>
      </c>
      <c r="AM3325">
        <f>SQRT(($A3325-'Raceline Data'!AM$2)^2+($B3325-'Raceline Data'!AM$3)^2)</f>
        <v>196.17291501171789</v>
      </c>
      <c r="AN3325">
        <f>SQRT(($A3325-'Raceline Data'!AN$2)^2+($B3325-'Raceline Data'!AN$3)^2)</f>
        <v>109.72686249508591</v>
      </c>
      <c r="AO3325">
        <f>SQRT(($A3325-'Raceline Data'!AO$2)^2+($B3325-'Raceline Data'!AO$3)^2)</f>
        <v>90.809674707655475</v>
      </c>
      <c r="AP3325">
        <f>SQRT(($A3325-'Raceline Data'!AP$2)^2+($B3325-'Raceline Data'!AP$3)^2)</f>
        <v>82.05129118859935</v>
      </c>
      <c r="AQ3325">
        <f>SQRT(($A3325-'Raceline Data'!AQ$2)^2+($B3325-'Raceline Data'!AQ$3)^2)</f>
        <v>74.775523241088123</v>
      </c>
      <c r="AR3325">
        <f>SQRT(($A3325-'Raceline Data'!AR$2)^2+($B3325-'Raceline Data'!AR$3)^2)</f>
        <v>62.33888907833164</v>
      </c>
      <c r="AS3325">
        <f>SQRT(($A3325-'Raceline Data'!AS$2)^2+($B3325-'Raceline Data'!AS$3)^2)</f>
        <v>49.970937656281571</v>
      </c>
      <c r="AT3325">
        <f>SQRT(($A3325-'Raceline Data'!AT$2)^2+($B3325-'Raceline Data'!AT$3)^2)</f>
        <v>83.490407802657558</v>
      </c>
      <c r="AU3325">
        <f>SQRT(($A3325-'Raceline Data'!AU$2)^2+($B3325-'Raceline Data'!AU$3)^2)</f>
        <v>148.66866108917245</v>
      </c>
      <c r="AV3325">
        <f>SQRT(($A3325-'Raceline Data'!AV$2)^2+($B3325-'Raceline Data'!AV$3)^2)</f>
        <v>165.70533916256039</v>
      </c>
      <c r="AW3325">
        <f>SQRT(($A3325-'Raceline Data'!AW$2)^2+($B3325-'Raceline Data'!AW$3)^2)</f>
        <v>165.90157924038806</v>
      </c>
      <c r="AX3325">
        <f>SQRT(($A3325-'Raceline Data'!AX$2)^2+($B3325-'Raceline Data'!AX$3)^2)</f>
        <v>160.42940838696393</v>
      </c>
      <c r="AY3325">
        <f>SQRT(($A3325-'Raceline Data'!AY$2)^2+($B3325-'Raceline Data'!AY$3)^2)</f>
        <v>139.47793434281613</v>
      </c>
      <c r="AZ3325">
        <f>SQRT(($A3325-'Raceline Data'!AZ$2)^2+($B3325-'Raceline Data'!AZ$3)^2)</f>
        <v>115.75949111685536</v>
      </c>
      <c r="BA3325">
        <f>SQRT(($A3325-'Raceline Data'!BA$2)^2+($B3325-'Raceline Data'!BA$3)^2)</f>
        <v>89.942708548227756</v>
      </c>
      <c r="BB3325">
        <f>SQRT(($A3325-'Raceline Data'!BB$2)^2+($B3325-'Raceline Data'!BB$3)^2)</f>
        <v>40.376477487464157</v>
      </c>
      <c r="BC3325">
        <f>SQRT(($A3325-'Raceline Data'!BC$2)^2+($B3325-'Raceline Data'!BC$3)^2)</f>
        <v>63.203673409544194</v>
      </c>
      <c r="BD3325">
        <f>SQRT(($A3325-'Raceline Data'!BD$2)^2+($B3325-'Raceline Data'!BD$3)^2)</f>
        <v>66.843684084075832</v>
      </c>
      <c r="BE3325">
        <f>SQRT(($A3325-'Raceline Data'!BE$2)^2+($B3325-'Raceline Data'!BE$3)^2)</f>
        <v>60.803402769988821</v>
      </c>
      <c r="BF3325">
        <f>SQRT(($A3325-'Raceline Data'!BF$2)^2+($B3325-'Raceline Data'!BF$3)^2)</f>
        <v>36.585912721895646</v>
      </c>
    </row>
    <row r="3326" spans="1:58" x14ac:dyDescent="0.3">
      <c r="A3326">
        <v>187.00209315965157</v>
      </c>
      <c r="B3326">
        <v>150.19460207451516</v>
      </c>
      <c r="C3326">
        <v>190.24312451256142</v>
      </c>
      <c r="D3326">
        <v>154.00192603885748</v>
      </c>
      <c r="E3326">
        <v>193.48415586547125</v>
      </c>
      <c r="F3326">
        <v>157.80925000319982</v>
      </c>
      <c r="G3326">
        <v>196.72518721838111</v>
      </c>
      <c r="H3326">
        <v>161.61657396754214</v>
      </c>
      <c r="T3326">
        <f>SQRT(($A3326-'Raceline Data'!T$2)^2+($B3326-'Raceline Data'!T$3)^2)</f>
        <v>56.238316869209335</v>
      </c>
      <c r="U3326">
        <f>SQRT(($A3326-'Raceline Data'!U$2)^2+($B3326-'Raceline Data'!U$3)^2)</f>
        <v>107.18105314329571</v>
      </c>
      <c r="V3326">
        <f>SQRT(($A3326-'Raceline Data'!V$2)^2+($B3326-'Raceline Data'!V$3)^2)</f>
        <v>127.29498624289856</v>
      </c>
      <c r="W3326">
        <f>SQRT(($A3326-'Raceline Data'!W$2)^2+($B3326-'Raceline Data'!W$3)^2)</f>
        <v>135.42767273877305</v>
      </c>
      <c r="X3326">
        <f>SQRT(($A3326-'Raceline Data'!X$2)^2+($B3326-'Raceline Data'!X$3)^2)</f>
        <v>155.56805456911059</v>
      </c>
      <c r="Y3326">
        <f>SQRT(($A3326-'Raceline Data'!Y$2)^2+($B3326-'Raceline Data'!Y$3)^2)</f>
        <v>167.92829925986513</v>
      </c>
      <c r="Z3326">
        <f>SQRT(($A3326-'Raceline Data'!Z$2)^2+($B3326-'Raceline Data'!Z$3)^2)</f>
        <v>177.85339866933469</v>
      </c>
      <c r="AA3326">
        <f>SQRT(($A3326-'Raceline Data'!AA$2)^2+($B3326-'Raceline Data'!AA$3)^2)</f>
        <v>183.88852812563422</v>
      </c>
      <c r="AB3326">
        <f>SQRT(($A3326-'Raceline Data'!AB$2)^2+($B3326-'Raceline Data'!AB$3)^2)</f>
        <v>210.66144318459223</v>
      </c>
      <c r="AC3326">
        <f>SQRT(($A3326-'Raceline Data'!AC$2)^2+($B3326-'Raceline Data'!AC$3)^2)</f>
        <v>218.11960969015084</v>
      </c>
      <c r="AD3326">
        <f>SQRT(($A3326-'Raceline Data'!AD$2)^2+($B3326-'Raceline Data'!AD$3)^2)</f>
        <v>218.51272951805265</v>
      </c>
      <c r="AE3326">
        <f>SQRT(($A3326-'Raceline Data'!AE$2)^2+($B3326-'Raceline Data'!AE$3)^2)</f>
        <v>212.56108112820914</v>
      </c>
      <c r="AF3326">
        <f>SQRT(($A3326-'Raceline Data'!AF$2)^2+($B3326-'Raceline Data'!AF$3)^2)</f>
        <v>196.29351233328495</v>
      </c>
      <c r="AG3326">
        <f>SQRT(($A3326-'Raceline Data'!AG$2)^2+($B3326-'Raceline Data'!AG$3)^2)</f>
        <v>104.40002130895812</v>
      </c>
      <c r="AH3326">
        <f>SQRT(($A3326-'Raceline Data'!AH$2)^2+($B3326-'Raceline Data'!AH$3)^2)</f>
        <v>104.37232819336474</v>
      </c>
      <c r="AI3326">
        <f>SQRT(($A3326-'Raceline Data'!AI$2)^2+($B3326-'Raceline Data'!AI$3)^2)</f>
        <v>173.95257617887538</v>
      </c>
      <c r="AJ3326">
        <f>SQRT(($A3326-'Raceline Data'!AJ$2)^2+($B3326-'Raceline Data'!AJ$3)^2)</f>
        <v>211.12973438181302</v>
      </c>
      <c r="AK3326">
        <f>SQRT(($A3326-'Raceline Data'!AK$2)^2+($B3326-'Raceline Data'!AK$3)^2)</f>
        <v>220.41257997780022</v>
      </c>
      <c r="AL3326">
        <f>SQRT(($A3326-'Raceline Data'!AL$2)^2+($B3326-'Raceline Data'!AL$3)^2)</f>
        <v>220.72006616606899</v>
      </c>
      <c r="AM3326">
        <f>SQRT(($A3326-'Raceline Data'!AM$2)^2+($B3326-'Raceline Data'!AM$3)^2)</f>
        <v>196.06201257638583</v>
      </c>
      <c r="AN3326">
        <f>SQRT(($A3326-'Raceline Data'!AN$2)^2+($B3326-'Raceline Data'!AN$3)^2)</f>
        <v>109.74217985362387</v>
      </c>
      <c r="AO3326">
        <f>SQRT(($A3326-'Raceline Data'!AO$2)^2+($B3326-'Raceline Data'!AO$3)^2)</f>
        <v>90.936126739665411</v>
      </c>
      <c r="AP3326">
        <f>SQRT(($A3326-'Raceline Data'!AP$2)^2+($B3326-'Raceline Data'!AP$3)^2)</f>
        <v>82.233017553104091</v>
      </c>
      <c r="AQ3326">
        <f>SQRT(($A3326-'Raceline Data'!AQ$2)^2+($B3326-'Raceline Data'!AQ$3)^2)</f>
        <v>74.987389270533015</v>
      </c>
      <c r="AR3326">
        <f>SQRT(($A3326-'Raceline Data'!AR$2)^2+($B3326-'Raceline Data'!AR$3)^2)</f>
        <v>62.551685624941747</v>
      </c>
      <c r="AS3326">
        <f>SQRT(($A3326-'Raceline Data'!AS$2)^2+($B3326-'Raceline Data'!AS$3)^2)</f>
        <v>50.13749369865446</v>
      </c>
      <c r="AT3326">
        <f>SQRT(($A3326-'Raceline Data'!AT$2)^2+($B3326-'Raceline Data'!AT$3)^2)</f>
        <v>83.059414496940093</v>
      </c>
      <c r="AU3326">
        <f>SQRT(($A3326-'Raceline Data'!AU$2)^2+($B3326-'Raceline Data'!AU$3)^2)</f>
        <v>148.29631572543616</v>
      </c>
      <c r="AV3326">
        <f>SQRT(($A3326-'Raceline Data'!AV$2)^2+($B3326-'Raceline Data'!AV$3)^2)</f>
        <v>165.35185253434139</v>
      </c>
      <c r="AW3326">
        <f>SQRT(($A3326-'Raceline Data'!AW$2)^2+($B3326-'Raceline Data'!AW$3)^2)</f>
        <v>165.55964969217092</v>
      </c>
      <c r="AX3326">
        <f>SQRT(($A3326-'Raceline Data'!AX$2)^2+($B3326-'Raceline Data'!AX$3)^2)</f>
        <v>160.09718307402079</v>
      </c>
      <c r="AY3326">
        <f>SQRT(($A3326-'Raceline Data'!AY$2)^2+($B3326-'Raceline Data'!AY$3)^2)</f>
        <v>139.13435061126435</v>
      </c>
      <c r="AZ3326">
        <f>SQRT(($A3326-'Raceline Data'!AZ$2)^2+($B3326-'Raceline Data'!AZ$3)^2)</f>
        <v>115.38065043440267</v>
      </c>
      <c r="BA3326">
        <f>SQRT(($A3326-'Raceline Data'!BA$2)^2+($B3326-'Raceline Data'!BA$3)^2)</f>
        <v>89.539892115079624</v>
      </c>
      <c r="BB3326">
        <f>SQRT(($A3326-'Raceline Data'!BB$2)^2+($B3326-'Raceline Data'!BB$3)^2)</f>
        <v>40.575313886409823</v>
      </c>
      <c r="BC3326">
        <f>SQRT(($A3326-'Raceline Data'!BC$2)^2+($B3326-'Raceline Data'!BC$3)^2)</f>
        <v>63.499526277033375</v>
      </c>
      <c r="BD3326">
        <f>SQRT(($A3326-'Raceline Data'!BD$2)^2+($B3326-'Raceline Data'!BD$3)^2)</f>
        <v>67.207867483228213</v>
      </c>
      <c r="BE3326">
        <f>SQRT(($A3326-'Raceline Data'!BE$2)^2+($B3326-'Raceline Data'!BE$3)^2)</f>
        <v>61.211124910525093</v>
      </c>
      <c r="BF3326">
        <f>SQRT(($A3326-'Raceline Data'!BF$2)^2+($B3326-'Raceline Data'!BF$3)^2)</f>
        <v>37.024930558369874</v>
      </c>
    </row>
    <row r="3327" spans="1:58" x14ac:dyDescent="0.3">
      <c r="A3327">
        <v>187.16529334318079</v>
      </c>
      <c r="B3327">
        <v>150.329846130004</v>
      </c>
      <c r="C3327">
        <v>190.58845426887117</v>
      </c>
      <c r="D3327">
        <v>153.97428974691269</v>
      </c>
      <c r="E3327">
        <v>194.01161519456159</v>
      </c>
      <c r="F3327">
        <v>157.61873336382138</v>
      </c>
      <c r="G3327">
        <v>197.43477612025197</v>
      </c>
      <c r="H3327">
        <v>161.26317698073007</v>
      </c>
      <c r="T3327">
        <f>SQRT(($A3327-'Raceline Data'!T$2)^2+($B3327-'Raceline Data'!T$3)^2)</f>
        <v>56.154555266381657</v>
      </c>
      <c r="U3327">
        <f>SQRT(($A3327-'Raceline Data'!U$2)^2+($B3327-'Raceline Data'!U$3)^2)</f>
        <v>107.10519843338584</v>
      </c>
      <c r="V3327">
        <f>SQRT(($A3327-'Raceline Data'!V$2)^2+($B3327-'Raceline Data'!V$3)^2)</f>
        <v>127.19916463659001</v>
      </c>
      <c r="W3327">
        <f>SQRT(($A3327-'Raceline Data'!W$2)^2+($B3327-'Raceline Data'!W$3)^2)</f>
        <v>135.31671655065793</v>
      </c>
      <c r="X3327">
        <f>SQRT(($A3327-'Raceline Data'!X$2)^2+($B3327-'Raceline Data'!X$3)^2)</f>
        <v>155.44770798613689</v>
      </c>
      <c r="Y3327">
        <f>SQRT(($A3327-'Raceline Data'!Y$2)^2+($B3327-'Raceline Data'!Y$3)^2)</f>
        <v>167.80905427897372</v>
      </c>
      <c r="Z3327">
        <f>SQRT(($A3327-'Raceline Data'!Z$2)^2+($B3327-'Raceline Data'!Z$3)^2)</f>
        <v>177.74125168404464</v>
      </c>
      <c r="AA3327">
        <f>SQRT(($A3327-'Raceline Data'!AA$2)^2+($B3327-'Raceline Data'!AA$3)^2)</f>
        <v>183.78523716908381</v>
      </c>
      <c r="AB3327">
        <f>SQRT(($A3327-'Raceline Data'!AB$2)^2+($B3327-'Raceline Data'!AB$3)^2)</f>
        <v>210.59994365660108</v>
      </c>
      <c r="AC3327">
        <f>SQRT(($A3327-'Raceline Data'!AC$2)^2+($B3327-'Raceline Data'!AC$3)^2)</f>
        <v>218.0727059049795</v>
      </c>
      <c r="AD3327">
        <f>SQRT(($A3327-'Raceline Data'!AD$2)^2+($B3327-'Raceline Data'!AD$3)^2)</f>
        <v>218.47582832361996</v>
      </c>
      <c r="AE3327">
        <f>SQRT(($A3327-'Raceline Data'!AE$2)^2+($B3327-'Raceline Data'!AE$3)^2)</f>
        <v>212.53295280700283</v>
      </c>
      <c r="AF3327">
        <f>SQRT(($A3327-'Raceline Data'!AF$2)^2+($B3327-'Raceline Data'!AF$3)^2)</f>
        <v>196.27678225665835</v>
      </c>
      <c r="AG3327">
        <f>SQRT(($A3327-'Raceline Data'!AG$2)^2+($B3327-'Raceline Data'!AG$3)^2)</f>
        <v>104.4853615884852</v>
      </c>
      <c r="AH3327">
        <f>SQRT(($A3327-'Raceline Data'!AH$2)^2+($B3327-'Raceline Data'!AH$3)^2)</f>
        <v>104.5743359126101</v>
      </c>
      <c r="AI3327">
        <f>SQRT(($A3327-'Raceline Data'!AI$2)^2+($B3327-'Raceline Data'!AI$3)^2)</f>
        <v>174.16409155080225</v>
      </c>
      <c r="AJ3327">
        <f>SQRT(($A3327-'Raceline Data'!AJ$2)^2+($B3327-'Raceline Data'!AJ$3)^2)</f>
        <v>211.34153016913766</v>
      </c>
      <c r="AK3327">
        <f>SQRT(($A3327-'Raceline Data'!AK$2)^2+($B3327-'Raceline Data'!AK$3)^2)</f>
        <v>220.62453076823425</v>
      </c>
      <c r="AL3327">
        <f>SQRT(($A3327-'Raceline Data'!AL$2)^2+($B3327-'Raceline Data'!AL$3)^2)</f>
        <v>220.93142377798046</v>
      </c>
      <c r="AM3327">
        <f>SQRT(($A3327-'Raceline Data'!AM$2)^2+($B3327-'Raceline Data'!AM$3)^2)</f>
        <v>196.27084329966775</v>
      </c>
      <c r="AN3327">
        <f>SQRT(($A3327-'Raceline Data'!AN$2)^2+($B3327-'Raceline Data'!AN$3)^2)</f>
        <v>109.93234207173685</v>
      </c>
      <c r="AO3327">
        <f>SQRT(($A3327-'Raceline Data'!AO$2)^2+($B3327-'Raceline Data'!AO$3)^2)</f>
        <v>91.096877376695829</v>
      </c>
      <c r="AP3327">
        <f>SQRT(($A3327-'Raceline Data'!AP$2)^2+($B3327-'Raceline Data'!AP$3)^2)</f>
        <v>82.374226205518823</v>
      </c>
      <c r="AQ3327">
        <f>SQRT(($A3327-'Raceline Data'!AQ$2)^2+($B3327-'Raceline Data'!AQ$3)^2)</f>
        <v>75.116342581711805</v>
      </c>
      <c r="AR3327">
        <f>SQRT(($A3327-'Raceline Data'!AR$2)^2+($B3327-'Raceline Data'!AR$3)^2)</f>
        <v>62.680191347150192</v>
      </c>
      <c r="AS3327">
        <f>SQRT(($A3327-'Raceline Data'!AS$2)^2+($B3327-'Raceline Data'!AS$3)^2)</f>
        <v>50.284261742353976</v>
      </c>
      <c r="AT3327">
        <f>SQRT(($A3327-'Raceline Data'!AT$2)^2+($B3327-'Raceline Data'!AT$3)^2)</f>
        <v>83.091684217535288</v>
      </c>
      <c r="AU3327">
        <f>SQRT(($A3327-'Raceline Data'!AU$2)^2+($B3327-'Raceline Data'!AU$3)^2)</f>
        <v>148.26145610683605</v>
      </c>
      <c r="AV3327">
        <f>SQRT(($A3327-'Raceline Data'!AV$2)^2+($B3327-'Raceline Data'!AV$3)^2)</f>
        <v>165.30196114565888</v>
      </c>
      <c r="AW3327">
        <f>SQRT(($A3327-'Raceline Data'!AW$2)^2+($B3327-'Raceline Data'!AW$3)^2)</f>
        <v>165.50131924087611</v>
      </c>
      <c r="AX3327">
        <f>SQRT(($A3327-'Raceline Data'!AX$2)^2+($B3327-'Raceline Data'!AX$3)^2)</f>
        <v>160.03214215815876</v>
      </c>
      <c r="AY3327">
        <f>SQRT(($A3327-'Raceline Data'!AY$2)^2+($B3327-'Raceline Data'!AY$3)^2)</f>
        <v>139.07718709398131</v>
      </c>
      <c r="AZ3327">
        <f>SQRT(($A3327-'Raceline Data'!AZ$2)^2+($B3327-'Raceline Data'!AZ$3)^2)</f>
        <v>115.3514048287301</v>
      </c>
      <c r="BA3327">
        <f>SQRT(($A3327-'Raceline Data'!BA$2)^2+($B3327-'Raceline Data'!BA$3)^2)</f>
        <v>89.534131579830643</v>
      </c>
      <c r="BB3327">
        <f>SQRT(($A3327-'Raceline Data'!BB$2)^2+($B3327-'Raceline Data'!BB$3)^2)</f>
        <v>40.709483925361482</v>
      </c>
      <c r="BC3327">
        <f>SQRT(($A3327-'Raceline Data'!BC$2)^2+($B3327-'Raceline Data'!BC$3)^2)</f>
        <v>63.586920203982018</v>
      </c>
      <c r="BD3327">
        <f>SQRT(($A3327-'Raceline Data'!BD$2)^2+($B3327-'Raceline Data'!BD$3)^2)</f>
        <v>67.249333136287433</v>
      </c>
      <c r="BE3327">
        <f>SQRT(($A3327-'Raceline Data'!BE$2)^2+($B3327-'Raceline Data'!BE$3)^2)</f>
        <v>61.211447840950989</v>
      </c>
      <c r="BF3327">
        <f>SQRT(($A3327-'Raceline Data'!BF$2)^2+($B3327-'Raceline Data'!BF$3)^2)</f>
        <v>36.976725811525512</v>
      </c>
    </row>
    <row r="3328" spans="1:58" x14ac:dyDescent="0.3">
      <c r="A3328">
        <v>187.93723160128863</v>
      </c>
      <c r="B3328">
        <v>149.59694723375537</v>
      </c>
      <c r="C3328">
        <v>191.13687407681391</v>
      </c>
      <c r="D3328">
        <v>153.43911953973208</v>
      </c>
      <c r="E3328">
        <v>194.33651655233922</v>
      </c>
      <c r="F3328">
        <v>157.28129184570878</v>
      </c>
      <c r="G3328">
        <v>197.5361590278645</v>
      </c>
      <c r="H3328">
        <v>161.12346415168548</v>
      </c>
      <c r="T3328">
        <f>SQRT(($A3328-'Raceline Data'!T$2)^2+($B3328-'Raceline Data'!T$3)^2)</f>
        <v>55.13392715289433</v>
      </c>
      <c r="U3328">
        <f>SQRT(($A3328-'Raceline Data'!U$2)^2+($B3328-'Raceline Data'!U$3)^2)</f>
        <v>106.07305310250628</v>
      </c>
      <c r="V3328">
        <f>SQRT(($A3328-'Raceline Data'!V$2)^2+($B3328-'Raceline Data'!V$3)^2)</f>
        <v>126.19942753912609</v>
      </c>
      <c r="W3328">
        <f>SQRT(($A3328-'Raceline Data'!W$2)^2+($B3328-'Raceline Data'!W$3)^2)</f>
        <v>134.35032927849602</v>
      </c>
      <c r="X3328">
        <f>SQRT(($A3328-'Raceline Data'!X$2)^2+($B3328-'Raceline Data'!X$3)^2)</f>
        <v>154.50628494304127</v>
      </c>
      <c r="Y3328">
        <f>SQRT(($A3328-'Raceline Data'!Y$2)^2+($B3328-'Raceline Data'!Y$3)^2)</f>
        <v>166.86447282597382</v>
      </c>
      <c r="Z3328">
        <f>SQRT(($A3328-'Raceline Data'!Z$2)^2+($B3328-'Raceline Data'!Z$3)^2)</f>
        <v>176.77773606506233</v>
      </c>
      <c r="AA3328">
        <f>SQRT(($A3328-'Raceline Data'!AA$2)^2+($B3328-'Raceline Data'!AA$3)^2)</f>
        <v>182.80084337868098</v>
      </c>
      <c r="AB3328">
        <f>SQRT(($A3328-'Raceline Data'!AB$2)^2+($B3328-'Raceline Data'!AB$3)^2)</f>
        <v>209.55176428177907</v>
      </c>
      <c r="AC3328">
        <f>SQRT(($A3328-'Raceline Data'!AC$2)^2+($B3328-'Raceline Data'!AC$3)^2)</f>
        <v>217.01397222345915</v>
      </c>
      <c r="AD3328">
        <f>SQRT(($A3328-'Raceline Data'!AD$2)^2+($B3328-'Raceline Data'!AD$3)^2)</f>
        <v>217.41301752431281</v>
      </c>
      <c r="AE3328">
        <f>SQRT(($A3328-'Raceline Data'!AE$2)^2+($B3328-'Raceline Data'!AE$3)^2)</f>
        <v>211.46860842574185</v>
      </c>
      <c r="AF3328">
        <f>SQRT(($A3328-'Raceline Data'!AF$2)^2+($B3328-'Raceline Data'!AF$3)^2)</f>
        <v>195.21323702130857</v>
      </c>
      <c r="AG3328">
        <f>SQRT(($A3328-'Raceline Data'!AG$2)^2+($B3328-'Raceline Data'!AG$3)^2)</f>
        <v>103.57089236045492</v>
      </c>
      <c r="AH3328">
        <f>SQRT(($A3328-'Raceline Data'!AH$2)^2+($B3328-'Raceline Data'!AH$3)^2)</f>
        <v>104.38069063355312</v>
      </c>
      <c r="AI3328">
        <f>SQRT(($A3328-'Raceline Data'!AI$2)^2+($B3328-'Raceline Data'!AI$3)^2)</f>
        <v>174.22574217924543</v>
      </c>
      <c r="AJ3328">
        <f>SQRT(($A3328-'Raceline Data'!AJ$2)^2+($B3328-'Raceline Data'!AJ$3)^2)</f>
        <v>211.42978605723519</v>
      </c>
      <c r="AK3328">
        <f>SQRT(($A3328-'Raceline Data'!AK$2)^2+($B3328-'Raceline Data'!AK$3)^2)</f>
        <v>220.76103033287376</v>
      </c>
      <c r="AL3328">
        <f>SQRT(($A3328-'Raceline Data'!AL$2)^2+($B3328-'Raceline Data'!AL$3)^2)</f>
        <v>221.13956540270974</v>
      </c>
      <c r="AM3328">
        <f>SQRT(($A3328-'Raceline Data'!AM$2)^2+($B3328-'Raceline Data'!AM$3)^2)</f>
        <v>196.57906622378363</v>
      </c>
      <c r="AN3328">
        <f>SQRT(($A3328-'Raceline Data'!AN$2)^2+($B3328-'Raceline Data'!AN$3)^2)</f>
        <v>110.51604570957211</v>
      </c>
      <c r="AO3328">
        <f>SQRT(($A3328-'Raceline Data'!AO$2)^2+($B3328-'Raceline Data'!AO$3)^2)</f>
        <v>91.884095833970491</v>
      </c>
      <c r="AP3328">
        <f>SQRT(($A3328-'Raceline Data'!AP$2)^2+($B3328-'Raceline Data'!AP$3)^2)</f>
        <v>83.248472917112878</v>
      </c>
      <c r="AQ3328">
        <f>SQRT(($A3328-'Raceline Data'!AQ$2)^2+($B3328-'Raceline Data'!AQ$3)^2)</f>
        <v>76.033541136242363</v>
      </c>
      <c r="AR3328">
        <f>SQRT(($A3328-'Raceline Data'!AR$2)^2+($B3328-'Raceline Data'!AR$3)^2)</f>
        <v>63.5990701357997</v>
      </c>
      <c r="AS3328">
        <f>SQRT(($A3328-'Raceline Data'!AS$2)^2+($B3328-'Raceline Data'!AS$3)^2)</f>
        <v>51.13756102963319</v>
      </c>
      <c r="AT3328">
        <f>SQRT(($A3328-'Raceline Data'!AT$2)^2+($B3328-'Raceline Data'!AT$3)^2)</f>
        <v>82.067295333205251</v>
      </c>
      <c r="AU3328">
        <f>SQRT(($A3328-'Raceline Data'!AU$2)^2+($B3328-'Raceline Data'!AU$3)^2)</f>
        <v>147.19811134380549</v>
      </c>
      <c r="AV3328">
        <f>SQRT(($A3328-'Raceline Data'!AV$2)^2+($B3328-'Raceline Data'!AV$3)^2)</f>
        <v>164.2449290095735</v>
      </c>
      <c r="AW3328">
        <f>SQRT(($A3328-'Raceline Data'!AW$2)^2+($B3328-'Raceline Data'!AW$3)^2)</f>
        <v>164.4503676632734</v>
      </c>
      <c r="AX3328">
        <f>SQRT(($A3328-'Raceline Data'!AX$2)^2+($B3328-'Raceline Data'!AX$3)^2)</f>
        <v>158.98737766750307</v>
      </c>
      <c r="AY3328">
        <f>SQRT(($A3328-'Raceline Data'!AY$2)^2+($B3328-'Raceline Data'!AY$3)^2)</f>
        <v>138.02527927532898</v>
      </c>
      <c r="AZ3328">
        <f>SQRT(($A3328-'Raceline Data'!AZ$2)^2+($B3328-'Raceline Data'!AZ$3)^2)</f>
        <v>114.28714368871492</v>
      </c>
      <c r="BA3328">
        <f>SQRT(($A3328-'Raceline Data'!BA$2)^2+($B3328-'Raceline Data'!BA$3)^2)</f>
        <v>88.474382047380473</v>
      </c>
      <c r="BB3328">
        <f>SQRT(($A3328-'Raceline Data'!BB$2)^2+($B3328-'Raceline Data'!BB$3)^2)</f>
        <v>41.610658718548649</v>
      </c>
      <c r="BC3328">
        <f>SQRT(($A3328-'Raceline Data'!BC$2)^2+($B3328-'Raceline Data'!BC$3)^2)</f>
        <v>64.602333391697755</v>
      </c>
      <c r="BD3328">
        <f>SQRT(($A3328-'Raceline Data'!BD$2)^2+($B3328-'Raceline Data'!BD$3)^2)</f>
        <v>68.310494233817323</v>
      </c>
      <c r="BE3328">
        <f>SQRT(($A3328-'Raceline Data'!BE$2)^2+($B3328-'Raceline Data'!BE$3)^2)</f>
        <v>62.268844812243401</v>
      </c>
      <c r="BF3328">
        <f>SQRT(($A3328-'Raceline Data'!BF$2)^2+($B3328-'Raceline Data'!BF$3)^2)</f>
        <v>37.979803919285438</v>
      </c>
    </row>
    <row r="3329" spans="1:58" x14ac:dyDescent="0.3">
      <c r="A3329">
        <v>188.03843714879491</v>
      </c>
      <c r="B3329">
        <v>149.67538733603419</v>
      </c>
      <c r="C3329">
        <v>191.46159807448532</v>
      </c>
      <c r="D3329">
        <v>153.31983095294285</v>
      </c>
      <c r="E3329">
        <v>194.88475900017573</v>
      </c>
      <c r="F3329">
        <v>156.96427456985154</v>
      </c>
      <c r="G3329">
        <v>198.30791992586614</v>
      </c>
      <c r="H3329">
        <v>160.6087181867602</v>
      </c>
      <c r="T3329">
        <f>SQRT(($A3329-'Raceline Data'!T$2)^2+($B3329-'Raceline Data'!T$3)^2)</f>
        <v>55.079206192593652</v>
      </c>
      <c r="U3329">
        <f>SQRT(($A3329-'Raceline Data'!U$2)^2+($B3329-'Raceline Data'!U$3)^2)</f>
        <v>106.02323623202861</v>
      </c>
      <c r="V3329">
        <f>SQRT(($A3329-'Raceline Data'!V$2)^2+($B3329-'Raceline Data'!V$3)^2)</f>
        <v>126.13765259810187</v>
      </c>
      <c r="W3329">
        <f>SQRT(($A3329-'Raceline Data'!W$2)^2+($B3329-'Raceline Data'!W$3)^2)</f>
        <v>134.27953391359395</v>
      </c>
      <c r="X3329">
        <f>SQRT(($A3329-'Raceline Data'!X$2)^2+($B3329-'Raceline Data'!X$3)^2)</f>
        <v>154.42994232981647</v>
      </c>
      <c r="Y3329">
        <f>SQRT(($A3329-'Raceline Data'!Y$2)^2+($B3329-'Raceline Data'!Y$3)^2)</f>
        <v>166.78880110445397</v>
      </c>
      <c r="Z3329">
        <f>SQRT(($A3329-'Raceline Data'!Z$2)^2+($B3329-'Raceline Data'!Z$3)^2)</f>
        <v>176.70629036770509</v>
      </c>
      <c r="AA3329">
        <f>SQRT(($A3329-'Raceline Data'!AA$2)^2+($B3329-'Raceline Data'!AA$3)^2)</f>
        <v>182.73467314687437</v>
      </c>
      <c r="AB3329">
        <f>SQRT(($A3329-'Raceline Data'!AB$2)^2+($B3329-'Raceline Data'!AB$3)^2)</f>
        <v>209.51061777804213</v>
      </c>
      <c r="AC3329">
        <f>SQRT(($A3329-'Raceline Data'!AC$2)^2+($B3329-'Raceline Data'!AC$3)^2)</f>
        <v>216.98160715828357</v>
      </c>
      <c r="AD3329">
        <f>SQRT(($A3329-'Raceline Data'!AD$2)^2+($B3329-'Raceline Data'!AD$3)^2)</f>
        <v>217.3866828375107</v>
      </c>
      <c r="AE3329">
        <f>SQRT(($A3329-'Raceline Data'!AE$2)^2+($B3329-'Raceline Data'!AE$3)^2)</f>
        <v>211.44757339909685</v>
      </c>
      <c r="AF3329">
        <f>SQRT(($A3329-'Raceline Data'!AF$2)^2+($B3329-'Raceline Data'!AF$3)^2)</f>
        <v>195.19910680417919</v>
      </c>
      <c r="AG3329">
        <f>SQRT(($A3329-'Raceline Data'!AG$2)^2+($B3329-'Raceline Data'!AG$3)^2)</f>
        <v>103.61939293084531</v>
      </c>
      <c r="AH3329">
        <f>SQRT(($A3329-'Raceline Data'!AH$2)^2+($B3329-'Raceline Data'!AH$3)^2)</f>
        <v>104.50183782369814</v>
      </c>
      <c r="AI3329">
        <f>SQRT(($A3329-'Raceline Data'!AI$2)^2+($B3329-'Raceline Data'!AI$3)^2)</f>
        <v>174.35325747367784</v>
      </c>
      <c r="AJ3329">
        <f>SQRT(($A3329-'Raceline Data'!AJ$2)^2+($B3329-'Raceline Data'!AJ$3)^2)</f>
        <v>211.55754802196279</v>
      </c>
      <c r="AK3329">
        <f>SQRT(($A3329-'Raceline Data'!AK$2)^2+($B3329-'Raceline Data'!AK$3)^2)</f>
        <v>220.88904666875007</v>
      </c>
      <c r="AL3329">
        <f>SQRT(($A3329-'Raceline Data'!AL$2)^2+($B3329-'Raceline Data'!AL$3)^2)</f>
        <v>221.2674675667993</v>
      </c>
      <c r="AM3329">
        <f>SQRT(($A3329-'Raceline Data'!AM$2)^2+($B3329-'Raceline Data'!AM$3)^2)</f>
        <v>196.70577949431478</v>
      </c>
      <c r="AN3329">
        <f>SQRT(($A3329-'Raceline Data'!AN$2)^2+($B3329-'Raceline Data'!AN$3)^2)</f>
        <v>110.63231549638896</v>
      </c>
      <c r="AO3329">
        <f>SQRT(($A3329-'Raceline Data'!AO$2)^2+($B3329-'Raceline Data'!AO$3)^2)</f>
        <v>91.983345238769701</v>
      </c>
      <c r="AP3329">
        <f>SQRT(($A3329-'Raceline Data'!AP$2)^2+($B3329-'Raceline Data'!AP$3)^2)</f>
        <v>83.336310235394322</v>
      </c>
      <c r="AQ3329">
        <f>SQRT(($A3329-'Raceline Data'!AQ$2)^2+($B3329-'Raceline Data'!AQ$3)^2)</f>
        <v>76.114185820082497</v>
      </c>
      <c r="AR3329">
        <f>SQRT(($A3329-'Raceline Data'!AR$2)^2+($B3329-'Raceline Data'!AR$3)^2)</f>
        <v>63.6793497335022</v>
      </c>
      <c r="AS3329">
        <f>SQRT(($A3329-'Raceline Data'!AS$2)^2+($B3329-'Raceline Data'!AS$3)^2)</f>
        <v>51.228281718034289</v>
      </c>
      <c r="AT3329">
        <f>SQRT(($A3329-'Raceline Data'!AT$2)^2+($B3329-'Raceline Data'!AT$3)^2)</f>
        <v>82.083351618324173</v>
      </c>
      <c r="AU3329">
        <f>SQRT(($A3329-'Raceline Data'!AU$2)^2+($B3329-'Raceline Data'!AU$3)^2)</f>
        <v>147.17304136427137</v>
      </c>
      <c r="AV3329">
        <f>SQRT(($A3329-'Raceline Data'!AV$2)^2+($B3329-'Raceline Data'!AV$3)^2)</f>
        <v>164.21077185845934</v>
      </c>
      <c r="AW3329">
        <f>SQRT(($A3329-'Raceline Data'!AW$2)^2+($B3329-'Raceline Data'!AW$3)^2)</f>
        <v>164.41112510178417</v>
      </c>
      <c r="AX3329">
        <f>SQRT(($A3329-'Raceline Data'!AX$2)^2+($B3329-'Raceline Data'!AX$3)^2)</f>
        <v>158.94409598546395</v>
      </c>
      <c r="AY3329">
        <f>SQRT(($A3329-'Raceline Data'!AY$2)^2+($B3329-'Raceline Data'!AY$3)^2)</f>
        <v>137.98673945517137</v>
      </c>
      <c r="AZ3329">
        <f>SQRT(($A3329-'Raceline Data'!AZ$2)^2+($B3329-'Raceline Data'!AZ$3)^2)</f>
        <v>114.26550850568189</v>
      </c>
      <c r="BA3329">
        <f>SQRT(($A3329-'Raceline Data'!BA$2)^2+($B3329-'Raceline Data'!BA$3)^2)</f>
        <v>88.467112221258745</v>
      </c>
      <c r="BB3329">
        <f>SQRT(($A3329-'Raceline Data'!BB$2)^2+($B3329-'Raceline Data'!BB$3)^2)</f>
        <v>41.693880275687789</v>
      </c>
      <c r="BC3329">
        <f>SQRT(($A3329-'Raceline Data'!BC$2)^2+($B3329-'Raceline Data'!BC$3)^2)</f>
        <v>64.658613293356041</v>
      </c>
      <c r="BD3329">
        <f>SQRT(($A3329-'Raceline Data'!BD$2)^2+($B3329-'Raceline Data'!BD$3)^2)</f>
        <v>68.339782984067625</v>
      </c>
      <c r="BE3329">
        <f>SQRT(($A3329-'Raceline Data'!BE$2)^2+($B3329-'Raceline Data'!BE$3)^2)</f>
        <v>62.273826295869519</v>
      </c>
      <c r="BF3329">
        <f>SQRT(($A3329-'Raceline Data'!BF$2)^2+($B3329-'Raceline Data'!BF$3)^2)</f>
        <v>37.956523533454735</v>
      </c>
    </row>
    <row r="3330" spans="1:58" x14ac:dyDescent="0.3">
      <c r="A3330">
        <v>188.37398086420274</v>
      </c>
      <c r="B3330">
        <v>149.05156490544712</v>
      </c>
      <c r="C3330">
        <v>191.57362333972802</v>
      </c>
      <c r="D3330">
        <v>152.89373721142385</v>
      </c>
      <c r="E3330">
        <v>194.77326581525327</v>
      </c>
      <c r="F3330">
        <v>156.73590951740056</v>
      </c>
      <c r="G3330">
        <v>197.97290829077855</v>
      </c>
      <c r="H3330">
        <v>160.57808182337729</v>
      </c>
      <c r="T3330">
        <f>SQRT(($A3330-'Raceline Data'!T$2)^2+($B3330-'Raceline Data'!T$3)^2)</f>
        <v>54.498644063644235</v>
      </c>
      <c r="U3330">
        <f>SQRT(($A3330-'Raceline Data'!U$2)^2+($B3330-'Raceline Data'!U$3)^2)</f>
        <v>105.42562770460987</v>
      </c>
      <c r="V3330">
        <f>SQRT(($A3330-'Raceline Data'!V$2)^2+($B3330-'Raceline Data'!V$3)^2)</f>
        <v>125.58270669963414</v>
      </c>
      <c r="W3330">
        <f>SQRT(($A3330-'Raceline Data'!W$2)^2+($B3330-'Raceline Data'!W$3)^2)</f>
        <v>133.76274816547757</v>
      </c>
      <c r="X3330">
        <f>SQRT(($A3330-'Raceline Data'!X$2)^2+($B3330-'Raceline Data'!X$3)^2)</f>
        <v>153.93947470806597</v>
      </c>
      <c r="Y3330">
        <f>SQRT(($A3330-'Raceline Data'!Y$2)^2+($B3330-'Raceline Data'!Y$3)^2)</f>
        <v>166.29496097931178</v>
      </c>
      <c r="Z3330">
        <f>SQRT(($A3330-'Raceline Data'!Z$2)^2+($B3330-'Raceline Data'!Z$3)^2)</f>
        <v>176.19231275866082</v>
      </c>
      <c r="AA3330">
        <f>SQRT(($A3330-'Raceline Data'!AA$2)^2+($B3330-'Raceline Data'!AA$3)^2)</f>
        <v>182.19744822820286</v>
      </c>
      <c r="AB3330">
        <f>SQRT(($A3330-'Raceline Data'!AB$2)^2+($B3330-'Raceline Data'!AB$3)^2)</f>
        <v>208.88680255566237</v>
      </c>
      <c r="AC3330">
        <f>SQRT(($A3330-'Raceline Data'!AC$2)^2+($B3330-'Raceline Data'!AC$3)^2)</f>
        <v>216.33534358792846</v>
      </c>
      <c r="AD3330">
        <f>SQRT(($A3330-'Raceline Data'!AD$2)^2+($B3330-'Raceline Data'!AD$3)^2)</f>
        <v>216.72712943364874</v>
      </c>
      <c r="AE3330">
        <f>SQRT(($A3330-'Raceline Data'!AE$2)^2+($B3330-'Raceline Data'!AE$3)^2)</f>
        <v>210.77771370647847</v>
      </c>
      <c r="AF3330">
        <f>SQRT(($A3330-'Raceline Data'!AF$2)^2+($B3330-'Raceline Data'!AF$3)^2)</f>
        <v>194.51769258503822</v>
      </c>
      <c r="AG3330">
        <f>SQRT(($A3330-'Raceline Data'!AG$2)^2+($B3330-'Raceline Data'!AG$3)^2)</f>
        <v>102.92874369963431</v>
      </c>
      <c r="AH3330">
        <f>SQRT(($A3330-'Raceline Data'!AH$2)^2+($B3330-'Raceline Data'!AH$3)^2)</f>
        <v>104.16698507906973</v>
      </c>
      <c r="AI3330">
        <f>SQRT(($A3330-'Raceline Data'!AI$2)^2+($B3330-'Raceline Data'!AI$3)^2)</f>
        <v>174.17471377086548</v>
      </c>
      <c r="AJ3330">
        <f>SQRT(($A3330-'Raceline Data'!AJ$2)^2+($B3330-'Raceline Data'!AJ$3)^2)</f>
        <v>211.39561139387899</v>
      </c>
      <c r="AK3330">
        <f>SQRT(($A3330-'Raceline Data'!AK$2)^2+($B3330-'Raceline Data'!AK$3)^2)</f>
        <v>220.75856086195228</v>
      </c>
      <c r="AL3330">
        <f>SQRT(($A3330-'Raceline Data'!AL$2)^2+($B3330-'Raceline Data'!AL$3)^2)</f>
        <v>221.18470402216303</v>
      </c>
      <c r="AM3330">
        <f>SQRT(($A3330-'Raceline Data'!AM$2)^2+($B3330-'Raceline Data'!AM$3)^2)</f>
        <v>196.69177528635217</v>
      </c>
      <c r="AN3330">
        <f>SQRT(($A3330-'Raceline Data'!AN$2)^2+($B3330-'Raceline Data'!AN$3)^2)</f>
        <v>110.82070634500909</v>
      </c>
      <c r="AO3330">
        <f>SQRT(($A3330-'Raceline Data'!AO$2)^2+($B3330-'Raceline Data'!AO$3)^2)</f>
        <v>92.335883226531394</v>
      </c>
      <c r="AP3330">
        <f>SQRT(($A3330-'Raceline Data'!AP$2)^2+($B3330-'Raceline Data'!AP$3)^2)</f>
        <v>83.765998807970661</v>
      </c>
      <c r="AQ3330">
        <f>SQRT(($A3330-'Raceline Data'!AQ$2)^2+($B3330-'Raceline Data'!AQ$3)^2)</f>
        <v>76.584676132630491</v>
      </c>
      <c r="AR3330">
        <f>SQRT(($A3330-'Raceline Data'!AR$2)^2+($B3330-'Raceline Data'!AR$3)^2)</f>
        <v>64.15205813010553</v>
      </c>
      <c r="AS3330">
        <f>SQRT(($A3330-'Raceline Data'!AS$2)^2+($B3330-'Raceline Data'!AS$3)^2)</f>
        <v>51.641167654331021</v>
      </c>
      <c r="AT3330">
        <f>SQRT(($A3330-'Raceline Data'!AT$2)^2+($B3330-'Raceline Data'!AT$3)^2)</f>
        <v>81.375565868721864</v>
      </c>
      <c r="AU3330">
        <f>SQRT(($A3330-'Raceline Data'!AU$2)^2+($B3330-'Raceline Data'!AU$3)^2)</f>
        <v>146.5109479989776</v>
      </c>
      <c r="AV3330">
        <f>SQRT(($A3330-'Raceline Data'!AV$2)^2+($B3330-'Raceline Data'!AV$3)^2)</f>
        <v>163.56882478834456</v>
      </c>
      <c r="AW3330">
        <f>SQRT(($A3330-'Raceline Data'!AW$2)^2+($B3330-'Raceline Data'!AW$3)^2)</f>
        <v>163.78216691271592</v>
      </c>
      <c r="AX3330">
        <f>SQRT(($A3330-'Raceline Data'!AX$2)^2+($B3330-'Raceline Data'!AX$3)^2)</f>
        <v>158.32637419648552</v>
      </c>
      <c r="AY3330">
        <f>SQRT(($A3330-'Raceline Data'!AY$2)^2+($B3330-'Raceline Data'!AY$3)^2)</f>
        <v>137.35594886135493</v>
      </c>
      <c r="AZ3330">
        <f>SQRT(($A3330-'Raceline Data'!AZ$2)^2+($B3330-'Raceline Data'!AZ$3)^2)</f>
        <v>113.59680365718881</v>
      </c>
      <c r="BA3330">
        <f>SQRT(($A3330-'Raceline Data'!BA$2)^2+($B3330-'Raceline Data'!BA$3)^2)</f>
        <v>87.776285229130195</v>
      </c>
      <c r="BB3330">
        <f>SQRT(($A3330-'Raceline Data'!BB$2)^2+($B3330-'Raceline Data'!BB$3)^2)</f>
        <v>42.151683149557904</v>
      </c>
      <c r="BC3330">
        <f>SQRT(($A3330-'Raceline Data'!BC$2)^2+($B3330-'Raceline Data'!BC$3)^2)</f>
        <v>65.235669224671554</v>
      </c>
      <c r="BD3330">
        <f>SQRT(($A3330-'Raceline Data'!BD$2)^2+($B3330-'Raceline Data'!BD$3)^2)</f>
        <v>68.993426091948862</v>
      </c>
      <c r="BE3330">
        <f>SQRT(($A3330-'Raceline Data'!BE$2)^2+($B3330-'Raceline Data'!BE$3)^2)</f>
        <v>62.967384902951551</v>
      </c>
      <c r="BF3330">
        <f>SQRT(($A3330-'Raceline Data'!BF$2)^2+($B3330-'Raceline Data'!BF$3)^2)</f>
        <v>38.664780837998094</v>
      </c>
    </row>
    <row r="3331" spans="1:58" x14ac:dyDescent="0.3">
      <c r="A3331">
        <v>188.62912136820879</v>
      </c>
      <c r="B3331">
        <v>149.09839006374423</v>
      </c>
      <c r="C3331">
        <v>191.94959986953006</v>
      </c>
      <c r="D3331">
        <v>152.83662795374846</v>
      </c>
      <c r="E3331">
        <v>195.27007837085131</v>
      </c>
      <c r="F3331">
        <v>156.57486584375272</v>
      </c>
      <c r="G3331">
        <v>198.59055687217258</v>
      </c>
      <c r="H3331">
        <v>160.31310373375695</v>
      </c>
      <c r="T3331">
        <f>SQRT(($A3331-'Raceline Data'!T$2)^2+($B3331-'Raceline Data'!T$3)^2)</f>
        <v>54.291585142236613</v>
      </c>
      <c r="U3331">
        <f>SQRT(($A3331-'Raceline Data'!U$2)^2+($B3331-'Raceline Data'!U$3)^2)</f>
        <v>105.22574551075297</v>
      </c>
      <c r="V3331">
        <f>SQRT(($A3331-'Raceline Data'!V$2)^2+($B3331-'Raceline Data'!V$3)^2)</f>
        <v>125.36673134632457</v>
      </c>
      <c r="W3331">
        <f>SQRT(($A3331-'Raceline Data'!W$2)^2+($B3331-'Raceline Data'!W$3)^2)</f>
        <v>133.53564770036596</v>
      </c>
      <c r="X3331">
        <f>SQRT(($A3331-'Raceline Data'!X$2)^2+($B3331-'Raceline Data'!X$3)^2)</f>
        <v>153.70607347371467</v>
      </c>
      <c r="Y3331">
        <f>SQRT(($A3331-'Raceline Data'!Y$2)^2+($B3331-'Raceline Data'!Y$3)^2)</f>
        <v>166.06232687325087</v>
      </c>
      <c r="Z3331">
        <f>SQRT(($A3331-'Raceline Data'!Z$2)^2+($B3331-'Raceline Data'!Z$3)^2)</f>
        <v>175.96453016695327</v>
      </c>
      <c r="AA3331">
        <f>SQRT(($A3331-'Raceline Data'!AA$2)^2+($B3331-'Raceline Data'!AA$3)^2)</f>
        <v>181.97603366060321</v>
      </c>
      <c r="AB3331">
        <f>SQRT(($A3331-'Raceline Data'!AB$2)^2+($B3331-'Raceline Data'!AB$3)^2)</f>
        <v>208.69966092385491</v>
      </c>
      <c r="AC3331">
        <f>SQRT(($A3331-'Raceline Data'!AC$2)^2+($B3331-'Raceline Data'!AC$3)^2)</f>
        <v>216.16158798835977</v>
      </c>
      <c r="AD3331">
        <f>SQRT(($A3331-'Raceline Data'!AD$2)^2+($B3331-'Raceline Data'!AD$3)^2)</f>
        <v>216.56292783450237</v>
      </c>
      <c r="AE3331">
        <f>SQRT(($A3331-'Raceline Data'!AE$2)^2+($B3331-'Raceline Data'!AE$3)^2)</f>
        <v>210.62214231593694</v>
      </c>
      <c r="AF3331">
        <f>SQRT(($A3331-'Raceline Data'!AF$2)^2+($B3331-'Raceline Data'!AF$3)^2)</f>
        <v>194.3736885783529</v>
      </c>
      <c r="AG3331">
        <f>SQRT(($A3331-'Raceline Data'!AG$2)^2+($B3331-'Raceline Data'!AG$3)^2)</f>
        <v>102.90645961373819</v>
      </c>
      <c r="AH3331">
        <f>SQRT(($A3331-'Raceline Data'!AH$2)^2+($B3331-'Raceline Data'!AH$3)^2)</f>
        <v>104.34762179836201</v>
      </c>
      <c r="AI3331">
        <f>SQRT(($A3331-'Raceline Data'!AI$2)^2+($B3331-'Raceline Data'!AI$3)^2)</f>
        <v>174.39388086426314</v>
      </c>
      <c r="AJ3331">
        <f>SQRT(($A3331-'Raceline Data'!AJ$2)^2+($B3331-'Raceline Data'!AJ$3)^2)</f>
        <v>211.61800993588014</v>
      </c>
      <c r="AK3331">
        <f>SQRT(($A3331-'Raceline Data'!AK$2)^2+($B3331-'Raceline Data'!AK$3)^2)</f>
        <v>220.98677673609842</v>
      </c>
      <c r="AL3331">
        <f>SQRT(($A3331-'Raceline Data'!AL$2)^2+($B3331-'Raceline Data'!AL$3)^2)</f>
        <v>221.42078651481282</v>
      </c>
      <c r="AM3331">
        <f>SQRT(($A3331-'Raceline Data'!AM$2)^2+($B3331-'Raceline Data'!AM$3)^2)</f>
        <v>196.93720184068775</v>
      </c>
      <c r="AN3331">
        <f>SQRT(($A3331-'Raceline Data'!AN$2)^2+($B3331-'Raceline Data'!AN$3)^2)</f>
        <v>111.07990415922661</v>
      </c>
      <c r="AO3331">
        <f>SQRT(($A3331-'Raceline Data'!AO$2)^2+($B3331-'Raceline Data'!AO$3)^2)</f>
        <v>92.589478053452325</v>
      </c>
      <c r="AP3331">
        <f>SQRT(($A3331-'Raceline Data'!AP$2)^2+($B3331-'Raceline Data'!AP$3)^2)</f>
        <v>84.010320505448064</v>
      </c>
      <c r="AQ3331">
        <f>SQRT(($A3331-'Raceline Data'!AQ$2)^2+($B3331-'Raceline Data'!AQ$3)^2)</f>
        <v>76.821824492207043</v>
      </c>
      <c r="AR3331">
        <f>SQRT(($A3331-'Raceline Data'!AR$2)^2+($B3331-'Raceline Data'!AR$3)^2)</f>
        <v>64.388708527725271</v>
      </c>
      <c r="AS3331">
        <f>SQRT(($A3331-'Raceline Data'!AS$2)^2+($B3331-'Raceline Data'!AS$3)^2)</f>
        <v>51.887797443258087</v>
      </c>
      <c r="AT3331">
        <f>SQRT(($A3331-'Raceline Data'!AT$2)^2+($B3331-'Raceline Data'!AT$3)^2)</f>
        <v>81.286573022828236</v>
      </c>
      <c r="AU3331">
        <f>SQRT(($A3331-'Raceline Data'!AU$2)^2+($B3331-'Raceline Data'!AU$3)^2)</f>
        <v>146.3487473744357</v>
      </c>
      <c r="AV3331">
        <f>SQRT(($A3331-'Raceline Data'!AV$2)^2+($B3331-'Raceline Data'!AV$3)^2)</f>
        <v>163.39224608068966</v>
      </c>
      <c r="AW3331">
        <f>SQRT(($A3331-'Raceline Data'!AW$2)^2+($B3331-'Raceline Data'!AW$3)^2)</f>
        <v>163.59782978404073</v>
      </c>
      <c r="AX3331">
        <f>SQRT(($A3331-'Raceline Data'!AX$2)^2+($B3331-'Raceline Data'!AX$3)^2)</f>
        <v>158.13602477859524</v>
      </c>
      <c r="AY3331">
        <f>SQRT(($A3331-'Raceline Data'!AY$2)^2+($B3331-'Raceline Data'!AY$3)^2)</f>
        <v>137.17263444929603</v>
      </c>
      <c r="AZ3331">
        <f>SQRT(($A3331-'Raceline Data'!AZ$2)^2+($B3331-'Raceline Data'!AZ$3)^2)</f>
        <v>113.44018772373869</v>
      </c>
      <c r="BA3331">
        <f>SQRT(($A3331-'Raceline Data'!BA$2)^2+($B3331-'Raceline Data'!BA$3)^2)</f>
        <v>87.644159490983057</v>
      </c>
      <c r="BB3331">
        <f>SQRT(($A3331-'Raceline Data'!BB$2)^2+($B3331-'Raceline Data'!BB$3)^2)</f>
        <v>42.391011140503984</v>
      </c>
      <c r="BC3331">
        <f>SQRT(($A3331-'Raceline Data'!BC$2)^2+($B3331-'Raceline Data'!BC$3)^2)</f>
        <v>65.443404796782872</v>
      </c>
      <c r="BD3331">
        <f>SQRT(($A3331-'Raceline Data'!BD$2)^2+($B3331-'Raceline Data'!BD$3)^2)</f>
        <v>69.161919300493707</v>
      </c>
      <c r="BE3331">
        <f>SQRT(($A3331-'Raceline Data'!BE$2)^2+($B3331-'Raceline Data'!BE$3)^2)</f>
        <v>63.095661651154806</v>
      </c>
      <c r="BF3331">
        <f>SQRT(($A3331-'Raceline Data'!BF$2)^2+($B3331-'Raceline Data'!BF$3)^2)</f>
        <v>38.741476263985689</v>
      </c>
    </row>
    <row r="3332" spans="1:58" x14ac:dyDescent="0.3">
      <c r="A3332">
        <v>188.87883245657278</v>
      </c>
      <c r="B3332">
        <v>148.5591482401974</v>
      </c>
      <c r="C3332">
        <v>192.03301425909149</v>
      </c>
      <c r="D3332">
        <v>152.43872774790952</v>
      </c>
      <c r="E3332">
        <v>195.18719606161017</v>
      </c>
      <c r="F3332">
        <v>156.31830725562168</v>
      </c>
      <c r="G3332">
        <v>198.34137786412887</v>
      </c>
      <c r="H3332">
        <v>160.1978867633338</v>
      </c>
      <c r="T3332">
        <f>SQRT(($A3332-'Raceline Data'!T$2)^2+($B3332-'Raceline Data'!T$3)^2)</f>
        <v>53.827330364614497</v>
      </c>
      <c r="U3332">
        <f>SQRT(($A3332-'Raceline Data'!U$2)^2+($B3332-'Raceline Data'!U$3)^2)</f>
        <v>104.74501687927182</v>
      </c>
      <c r="V3332">
        <f>SQRT(($A3332-'Raceline Data'!V$2)^2+($B3332-'Raceline Data'!V$3)^2)</f>
        <v>124.92494546158025</v>
      </c>
      <c r="W3332">
        <f>SQRT(($A3332-'Raceline Data'!W$2)^2+($B3332-'Raceline Data'!W$3)^2)</f>
        <v>133.12824362250376</v>
      </c>
      <c r="X3332">
        <f>SQRT(($A3332-'Raceline Data'!X$2)^2+($B3332-'Raceline Data'!X$3)^2)</f>
        <v>153.32205464894795</v>
      </c>
      <c r="Y3332">
        <f>SQRT(($A3332-'Raceline Data'!Y$2)^2+($B3332-'Raceline Data'!Y$3)^2)</f>
        <v>165.67522159182198</v>
      </c>
      <c r="Z3332">
        <f>SQRT(($A3332-'Raceline Data'!Z$2)^2+($B3332-'Raceline Data'!Z$3)^2)</f>
        <v>175.55938123216893</v>
      </c>
      <c r="AA3332">
        <f>SQRT(($A3332-'Raceline Data'!AA$2)^2+($B3332-'Raceline Data'!AA$3)^2)</f>
        <v>181.54998232829251</v>
      </c>
      <c r="AB3332">
        <f>SQRT(($A3332-'Raceline Data'!AB$2)^2+($B3332-'Raceline Data'!AB$3)^2)</f>
        <v>208.19429882241235</v>
      </c>
      <c r="AC3332">
        <f>SQRT(($A3332-'Raceline Data'!AC$2)^2+($B3332-'Raceline Data'!AC$3)^2)</f>
        <v>215.63503941764594</v>
      </c>
      <c r="AD3332">
        <f>SQRT(($A3332-'Raceline Data'!AD$2)^2+($B3332-'Raceline Data'!AD$3)^2)</f>
        <v>216.02360891486859</v>
      </c>
      <c r="AE3332">
        <f>SQRT(($A3332-'Raceline Data'!AE$2)^2+($B3332-'Raceline Data'!AE$3)^2)</f>
        <v>210.07274737981643</v>
      </c>
      <c r="AF3332">
        <f>SQRT(($A3332-'Raceline Data'!AF$2)^2+($B3332-'Raceline Data'!AF$3)^2)</f>
        <v>193.8127258734994</v>
      </c>
      <c r="AG3332">
        <f>SQRT(($A3332-'Raceline Data'!AG$2)^2+($B3332-'Raceline Data'!AG$3)^2)</f>
        <v>102.32056209444558</v>
      </c>
      <c r="AH3332">
        <f>SQRT(($A3332-'Raceline Data'!AH$2)^2+($B3332-'Raceline Data'!AH$3)^2)</f>
        <v>104.03955692819298</v>
      </c>
      <c r="AI3332">
        <f>SQRT(($A3332-'Raceline Data'!AI$2)^2+($B3332-'Raceline Data'!AI$3)^2)</f>
        <v>174.21246366554425</v>
      </c>
      <c r="AJ3332">
        <f>SQRT(($A3332-'Raceline Data'!AJ$2)^2+($B3332-'Raceline Data'!AJ$3)^2)</f>
        <v>211.44986943565939</v>
      </c>
      <c r="AK3332">
        <f>SQRT(($A3332-'Raceline Data'!AK$2)^2+($B3332-'Raceline Data'!AK$3)^2)</f>
        <v>220.84457000831918</v>
      </c>
      <c r="AL3332">
        <f>SQRT(($A3332-'Raceline Data'!AL$2)^2+($B3332-'Raceline Data'!AL$3)^2)</f>
        <v>221.31818348510896</v>
      </c>
      <c r="AM3332">
        <f>SQRT(($A3332-'Raceline Data'!AM$2)^2+($B3332-'Raceline Data'!AM$3)^2)</f>
        <v>196.89216675279883</v>
      </c>
      <c r="AN3332">
        <f>SQRT(($A3332-'Raceline Data'!AN$2)^2+($B3332-'Raceline Data'!AN$3)^2)</f>
        <v>111.20678630617574</v>
      </c>
      <c r="AO3332">
        <f>SQRT(($A3332-'Raceline Data'!AO$2)^2+($B3332-'Raceline Data'!AO$3)^2)</f>
        <v>92.856872414031187</v>
      </c>
      <c r="AP3332">
        <f>SQRT(($A3332-'Raceline Data'!AP$2)^2+($B3332-'Raceline Data'!AP$3)^2)</f>
        <v>84.344499808723356</v>
      </c>
      <c r="AQ3332">
        <f>SQRT(($A3332-'Raceline Data'!AQ$2)^2+($B3332-'Raceline Data'!AQ$3)^2)</f>
        <v>77.191659457478721</v>
      </c>
      <c r="AR3332">
        <f>SQRT(($A3332-'Raceline Data'!AR$2)^2+($B3332-'Raceline Data'!AR$3)^2)</f>
        <v>64.760929130385151</v>
      </c>
      <c r="AS3332">
        <f>SQRT(($A3332-'Raceline Data'!AS$2)^2+($B3332-'Raceline Data'!AS$3)^2)</f>
        <v>52.2091300936642</v>
      </c>
      <c r="AT3332">
        <f>SQRT(($A3332-'Raceline Data'!AT$2)^2+($B3332-'Raceline Data'!AT$3)^2)</f>
        <v>80.695105362907512</v>
      </c>
      <c r="AU3332">
        <f>SQRT(($A3332-'Raceline Data'!AU$2)^2+($B3332-'Raceline Data'!AU$3)^2)</f>
        <v>145.80698603979113</v>
      </c>
      <c r="AV3332">
        <f>SQRT(($A3332-'Raceline Data'!AV$2)^2+($B3332-'Raceline Data'!AV$3)^2)</f>
        <v>162.86984613948468</v>
      </c>
      <c r="AW3332">
        <f>SQRT(($A3332-'Raceline Data'!AW$2)^2+($B3332-'Raceline Data'!AW$3)^2)</f>
        <v>163.08770307592042</v>
      </c>
      <c r="AX3332">
        <f>SQRT(($A3332-'Raceline Data'!AX$2)^2+($B3332-'Raceline Data'!AX$3)^2)</f>
        <v>157.63642648804685</v>
      </c>
      <c r="AY3332">
        <f>SQRT(($A3332-'Raceline Data'!AY$2)^2+($B3332-'Raceline Data'!AY$3)^2)</f>
        <v>136.66083007565763</v>
      </c>
      <c r="AZ3332">
        <f>SQRT(($A3332-'Raceline Data'!AZ$2)^2+($B3332-'Raceline Data'!AZ$3)^2)</f>
        <v>112.8919544137085</v>
      </c>
      <c r="BA3332">
        <f>SQRT(($A3332-'Raceline Data'!BA$2)^2+($B3332-'Raceline Data'!BA$3)^2)</f>
        <v>87.073366716200525</v>
      </c>
      <c r="BB3332">
        <f>SQRT(($A3332-'Raceline Data'!BB$2)^2+($B3332-'Raceline Data'!BB$3)^2)</f>
        <v>42.751843335353506</v>
      </c>
      <c r="BC3332">
        <f>SQRT(($A3332-'Raceline Data'!BC$2)^2+($B3332-'Raceline Data'!BC$3)^2)</f>
        <v>65.907394899798632</v>
      </c>
      <c r="BD3332">
        <f>SQRT(($A3332-'Raceline Data'!BD$2)^2+($B3332-'Raceline Data'!BD$3)^2)</f>
        <v>69.695880696159861</v>
      </c>
      <c r="BE3332">
        <f>SQRT(($A3332-'Raceline Data'!BE$2)^2+($B3332-'Raceline Data'!BE$3)^2)</f>
        <v>63.669069185613331</v>
      </c>
      <c r="BF3332">
        <f>SQRT(($A3332-'Raceline Data'!BF$2)^2+($B3332-'Raceline Data'!BF$3)^2)</f>
        <v>39.334963524369584</v>
      </c>
    </row>
    <row r="3333" spans="1:58" x14ac:dyDescent="0.3">
      <c r="A3333">
        <v>189.00861403546492</v>
      </c>
      <c r="B3333">
        <v>148.71338956043061</v>
      </c>
      <c r="C3333">
        <v>192.36720448052219</v>
      </c>
      <c r="D3333">
        <v>152.41742387754618</v>
      </c>
      <c r="E3333">
        <v>195.72579492557949</v>
      </c>
      <c r="F3333">
        <v>156.12145819466178</v>
      </c>
      <c r="G3333">
        <v>199.08438537063677</v>
      </c>
      <c r="H3333">
        <v>159.82549251177736</v>
      </c>
      <c r="T3333">
        <f>SQRT(($A3333-'Raceline Data'!T$2)^2+($B3333-'Raceline Data'!T$3)^2)</f>
        <v>53.779779852132187</v>
      </c>
      <c r="U3333">
        <f>SQRT(($A3333-'Raceline Data'!U$2)^2+($B3333-'Raceline Data'!U$3)^2)</f>
        <v>104.70664940344545</v>
      </c>
      <c r="V3333">
        <f>SQRT(($A3333-'Raceline Data'!V$2)^2+($B3333-'Raceline Data'!V$3)^2)</f>
        <v>124.86618428659109</v>
      </c>
      <c r="W3333">
        <f>SQRT(($A3333-'Raceline Data'!W$2)^2+($B3333-'Raceline Data'!W$3)^2)</f>
        <v>133.0537181575844</v>
      </c>
      <c r="X3333">
        <f>SQRT(($A3333-'Raceline Data'!X$2)^2+($B3333-'Raceline Data'!X$3)^2)</f>
        <v>153.23776134758504</v>
      </c>
      <c r="Y3333">
        <f>SQRT(($A3333-'Raceline Data'!Y$2)^2+($B3333-'Raceline Data'!Y$3)^2)</f>
        <v>165.59219388334111</v>
      </c>
      <c r="Z3333">
        <f>SQRT(($A3333-'Raceline Data'!Z$2)^2+($B3333-'Raceline Data'!Z$3)^2)</f>
        <v>175.4839230253757</v>
      </c>
      <c r="AA3333">
        <f>SQRT(($A3333-'Raceline Data'!AA$2)^2+($B3333-'Raceline Data'!AA$3)^2)</f>
        <v>181.48383099164423</v>
      </c>
      <c r="AB3333">
        <f>SQRT(($A3333-'Raceline Data'!AB$2)^2+($B3333-'Raceline Data'!AB$3)^2)</f>
        <v>208.1708352913794</v>
      </c>
      <c r="AC3333">
        <f>SQRT(($A3333-'Raceline Data'!AC$2)^2+($B3333-'Raceline Data'!AC$3)^2)</f>
        <v>215.62606248871805</v>
      </c>
      <c r="AD3333">
        <f>SQRT(($A3333-'Raceline Data'!AD$2)^2+($B3333-'Raceline Data'!AD$3)^2)</f>
        <v>216.02444559626889</v>
      </c>
      <c r="AE3333">
        <f>SQRT(($A3333-'Raceline Data'!AE$2)^2+($B3333-'Raceline Data'!AE$3)^2)</f>
        <v>210.08212295268314</v>
      </c>
      <c r="AF3333">
        <f>SQRT(($A3333-'Raceline Data'!AF$2)^2+($B3333-'Raceline Data'!AF$3)^2)</f>
        <v>193.83311681429717</v>
      </c>
      <c r="AG3333">
        <f>SQRT(($A3333-'Raceline Data'!AG$2)^2+($B3333-'Raceline Data'!AG$3)^2)</f>
        <v>102.43551329394177</v>
      </c>
      <c r="AH3333">
        <f>SQRT(($A3333-'Raceline Data'!AH$2)^2+($B3333-'Raceline Data'!AH$3)^2)</f>
        <v>104.24002852188543</v>
      </c>
      <c r="AI3333">
        <f>SQRT(($A3333-'Raceline Data'!AI$2)^2+($B3333-'Raceline Data'!AI$3)^2)</f>
        <v>174.41236821115024</v>
      </c>
      <c r="AJ3333">
        <f>SQRT(($A3333-'Raceline Data'!AJ$2)^2+($B3333-'Raceline Data'!AJ$3)^2)</f>
        <v>211.64912189013248</v>
      </c>
      <c r="AK3333">
        <f>SQRT(($A3333-'Raceline Data'!AK$2)^2+($B3333-'Raceline Data'!AK$3)^2)</f>
        <v>221.04224121146896</v>
      </c>
      <c r="AL3333">
        <f>SQRT(($A3333-'Raceline Data'!AL$2)^2+($B3333-'Raceline Data'!AL$3)^2)</f>
        <v>221.51270876089336</v>
      </c>
      <c r="AM3333">
        <f>SQRT(($A3333-'Raceline Data'!AM$2)^2+($B3333-'Raceline Data'!AM$3)^2)</f>
        <v>197.08060219538385</v>
      </c>
      <c r="AN3333">
        <f>SQRT(($A3333-'Raceline Data'!AN$2)^2+($B3333-'Raceline Data'!AN$3)^2)</f>
        <v>111.36666446099278</v>
      </c>
      <c r="AO3333">
        <f>SQRT(($A3333-'Raceline Data'!AO$2)^2+($B3333-'Raceline Data'!AO$3)^2)</f>
        <v>92.981168087377995</v>
      </c>
      <c r="AP3333">
        <f>SQRT(($A3333-'Raceline Data'!AP$2)^2+($B3333-'Raceline Data'!AP$3)^2)</f>
        <v>84.447108275648972</v>
      </c>
      <c r="AQ3333">
        <f>SQRT(($A3333-'Raceline Data'!AQ$2)^2+($B3333-'Raceline Data'!AQ$3)^2)</f>
        <v>77.281073133610022</v>
      </c>
      <c r="AR3333">
        <f>SQRT(($A3333-'Raceline Data'!AR$2)^2+($B3333-'Raceline Data'!AR$3)^2)</f>
        <v>64.849352122827625</v>
      </c>
      <c r="AS3333">
        <f>SQRT(($A3333-'Raceline Data'!AS$2)^2+($B3333-'Raceline Data'!AS$3)^2)</f>
        <v>52.315983446863186</v>
      </c>
      <c r="AT3333">
        <f>SQRT(($A3333-'Raceline Data'!AT$2)^2+($B3333-'Raceline Data'!AT$3)^2)</f>
        <v>80.762629255025473</v>
      </c>
      <c r="AU3333">
        <f>SQRT(($A3333-'Raceline Data'!AU$2)^2+($B3333-'Raceline Data'!AU$3)^2)</f>
        <v>145.80980991599881</v>
      </c>
      <c r="AV3333">
        <f>SQRT(($A3333-'Raceline Data'!AV$2)^2+($B3333-'Raceline Data'!AV$3)^2)</f>
        <v>162.85786381327762</v>
      </c>
      <c r="AW3333">
        <f>SQRT(($A3333-'Raceline Data'!AW$2)^2+($B3333-'Raceline Data'!AW$3)^2)</f>
        <v>163.06732208494981</v>
      </c>
      <c r="AX3333">
        <f>SQRT(($A3333-'Raceline Data'!AX$2)^2+($B3333-'Raceline Data'!AX$3)^2)</f>
        <v>157.60930598170242</v>
      </c>
      <c r="AY3333">
        <f>SQRT(($A3333-'Raceline Data'!AY$2)^2+($B3333-'Raceline Data'!AY$3)^2)</f>
        <v>136.64154814001648</v>
      </c>
      <c r="AZ3333">
        <f>SQRT(($A3333-'Raceline Data'!AZ$2)^2+($B3333-'Raceline Data'!AZ$3)^2)</f>
        <v>112.90029086614705</v>
      </c>
      <c r="BA3333">
        <f>SQRT(($A3333-'Raceline Data'!BA$2)^2+($B3333-'Raceline Data'!BA$3)^2)</f>
        <v>87.104664580443639</v>
      </c>
      <c r="BB3333">
        <f>SQRT(($A3333-'Raceline Data'!BB$2)^2+($B3333-'Raceline Data'!BB$3)^2)</f>
        <v>42.844425360133897</v>
      </c>
      <c r="BC3333">
        <f>SQRT(($A3333-'Raceline Data'!BC$2)^2+($B3333-'Raceline Data'!BC$3)^2)</f>
        <v>65.954506460627513</v>
      </c>
      <c r="BD3333">
        <f>SQRT(($A3333-'Raceline Data'!BD$2)^2+($B3333-'Raceline Data'!BD$3)^2)</f>
        <v>69.699167153711457</v>
      </c>
      <c r="BE3333">
        <f>SQRT(($A3333-'Raceline Data'!BE$2)^2+($B3333-'Raceline Data'!BE$3)^2)</f>
        <v>63.634639774376531</v>
      </c>
      <c r="BF3333">
        <f>SQRT(($A3333-'Raceline Data'!BF$2)^2+($B3333-'Raceline Data'!BF$3)^2)</f>
        <v>39.259287899260976</v>
      </c>
    </row>
    <row r="3334" spans="1:58" x14ac:dyDescent="0.3">
      <c r="A3334">
        <v>189.56120866662155</v>
      </c>
      <c r="B3334">
        <v>148.17412534333781</v>
      </c>
      <c r="C3334">
        <v>192.84250974614676</v>
      </c>
      <c r="D3334">
        <v>151.94679856341753</v>
      </c>
      <c r="E3334">
        <v>196.123810825672</v>
      </c>
      <c r="F3334">
        <v>155.71947178349723</v>
      </c>
      <c r="G3334">
        <v>199.4051119051972</v>
      </c>
      <c r="H3334">
        <v>159.49214500357695</v>
      </c>
      <c r="T3334">
        <f>SQRT(($A3334-'Raceline Data'!T$2)^2+($B3334-'Raceline Data'!T$3)^2)</f>
        <v>53.044991865376254</v>
      </c>
      <c r="U3334">
        <f>SQRT(($A3334-'Raceline Data'!U$2)^2+($B3334-'Raceline Data'!U$3)^2)</f>
        <v>103.96152952525908</v>
      </c>
      <c r="V3334">
        <f>SQRT(($A3334-'Raceline Data'!V$2)^2+($B3334-'Raceline Data'!V$3)^2)</f>
        <v>124.14627446146405</v>
      </c>
      <c r="W3334">
        <f>SQRT(($A3334-'Raceline Data'!W$2)^2+($B3334-'Raceline Data'!W$3)^2)</f>
        <v>132.35946487599941</v>
      </c>
      <c r="X3334">
        <f>SQRT(($A3334-'Raceline Data'!X$2)^2+($B3334-'Raceline Data'!X$3)^2)</f>
        <v>152.56230347448076</v>
      </c>
      <c r="Y3334">
        <f>SQRT(($A3334-'Raceline Data'!Y$2)^2+($B3334-'Raceline Data'!Y$3)^2)</f>
        <v>164.91414760873681</v>
      </c>
      <c r="Z3334">
        <f>SQRT(($A3334-'Raceline Data'!Z$2)^2+($B3334-'Raceline Data'!Z$3)^2)</f>
        <v>174.79131950035119</v>
      </c>
      <c r="AA3334">
        <f>SQRT(($A3334-'Raceline Data'!AA$2)^2+($B3334-'Raceline Data'!AA$3)^2)</f>
        <v>180.77520838858641</v>
      </c>
      <c r="AB3334">
        <f>SQRT(($A3334-'Raceline Data'!AB$2)^2+($B3334-'Raceline Data'!AB$3)^2)</f>
        <v>207.41264574975617</v>
      </c>
      <c r="AC3334">
        <f>SQRT(($A3334-'Raceline Data'!AC$2)^2+($B3334-'Raceline Data'!AC$3)^2)</f>
        <v>214.85931255952175</v>
      </c>
      <c r="AD3334">
        <f>SQRT(($A3334-'Raceline Data'!AD$2)^2+($B3334-'Raceline Data'!AD$3)^2)</f>
        <v>215.25417549474017</v>
      </c>
      <c r="AE3334">
        <f>SQRT(($A3334-'Raceline Data'!AE$2)^2+($B3334-'Raceline Data'!AE$3)^2)</f>
        <v>209.31028066275141</v>
      </c>
      <c r="AF3334">
        <f>SQRT(($A3334-'Raceline Data'!AF$2)^2+($B3334-'Raceline Data'!AF$3)^2)</f>
        <v>193.06130557519967</v>
      </c>
      <c r="AG3334">
        <f>SQRT(($A3334-'Raceline Data'!AG$2)^2+($B3334-'Raceline Data'!AG$3)^2)</f>
        <v>101.77162129659631</v>
      </c>
      <c r="AH3334">
        <f>SQRT(($A3334-'Raceline Data'!AH$2)^2+($B3334-'Raceline Data'!AH$3)^2)</f>
        <v>104.10577517920932</v>
      </c>
      <c r="AI3334">
        <f>SQRT(($A3334-'Raceline Data'!AI$2)^2+($B3334-'Raceline Data'!AI$3)^2)</f>
        <v>174.4566452182161</v>
      </c>
      <c r="AJ3334">
        <f>SQRT(($A3334-'Raceline Data'!AJ$2)^2+($B3334-'Raceline Data'!AJ$3)^2)</f>
        <v>211.71089419189741</v>
      </c>
      <c r="AK3334">
        <f>SQRT(($A3334-'Raceline Data'!AK$2)^2+($B3334-'Raceline Data'!AK$3)^2)</f>
        <v>221.13861379609799</v>
      </c>
      <c r="AL3334">
        <f>SQRT(($A3334-'Raceline Data'!AL$2)^2+($B3334-'Raceline Data'!AL$3)^2)</f>
        <v>221.66095238400456</v>
      </c>
      <c r="AM3334">
        <f>SQRT(($A3334-'Raceline Data'!AM$2)^2+($B3334-'Raceline Data'!AM$3)^2)</f>
        <v>197.3021977194156</v>
      </c>
      <c r="AN3334">
        <f>SQRT(($A3334-'Raceline Data'!AN$2)^2+($B3334-'Raceline Data'!AN$3)^2)</f>
        <v>111.7920615621819</v>
      </c>
      <c r="AO3334">
        <f>SQRT(($A3334-'Raceline Data'!AO$2)^2+($B3334-'Raceline Data'!AO$3)^2)</f>
        <v>93.553326132182519</v>
      </c>
      <c r="AP3334">
        <f>SQRT(($A3334-'Raceline Data'!AP$2)^2+($B3334-'Raceline Data'!AP$3)^2)</f>
        <v>85.081658641160558</v>
      </c>
      <c r="AQ3334">
        <f>SQRT(($A3334-'Raceline Data'!AQ$2)^2+($B3334-'Raceline Data'!AQ$3)^2)</f>
        <v>77.94651302268646</v>
      </c>
      <c r="AR3334">
        <f>SQRT(($A3334-'Raceline Data'!AR$2)^2+($B3334-'Raceline Data'!AR$3)^2)</f>
        <v>65.517014299093788</v>
      </c>
      <c r="AS3334">
        <f>SQRT(($A3334-'Raceline Data'!AS$2)^2+($B3334-'Raceline Data'!AS$3)^2)</f>
        <v>52.940012435308226</v>
      </c>
      <c r="AT3334">
        <f>SQRT(($A3334-'Raceline Data'!AT$2)^2+($B3334-'Raceline Data'!AT$3)^2)</f>
        <v>80.018553624632204</v>
      </c>
      <c r="AU3334">
        <f>SQRT(($A3334-'Raceline Data'!AU$2)^2+($B3334-'Raceline Data'!AU$3)^2)</f>
        <v>145.03904212498233</v>
      </c>
      <c r="AV3334">
        <f>SQRT(($A3334-'Raceline Data'!AV$2)^2+($B3334-'Raceline Data'!AV$3)^2)</f>
        <v>162.09255142328877</v>
      </c>
      <c r="AW3334">
        <f>SQRT(($A3334-'Raceline Data'!AW$2)^2+($B3334-'Raceline Data'!AW$3)^2)</f>
        <v>162.30696660847022</v>
      </c>
      <c r="AX3334">
        <f>SQRT(($A3334-'Raceline Data'!AX$2)^2+($B3334-'Raceline Data'!AX$3)^2)</f>
        <v>156.85391347283891</v>
      </c>
      <c r="AY3334">
        <f>SQRT(($A3334-'Raceline Data'!AY$2)^2+($B3334-'Raceline Data'!AY$3)^2)</f>
        <v>135.8804613353451</v>
      </c>
      <c r="AZ3334">
        <f>SQRT(($A3334-'Raceline Data'!AZ$2)^2+($B3334-'Raceline Data'!AZ$3)^2)</f>
        <v>112.12855670908314</v>
      </c>
      <c r="BA3334">
        <f>SQRT(($A3334-'Raceline Data'!BA$2)^2+($B3334-'Raceline Data'!BA$3)^2)</f>
        <v>86.335249989071173</v>
      </c>
      <c r="BB3334">
        <f>SQRT(($A3334-'Raceline Data'!BB$2)^2+($B3334-'Raceline Data'!BB$3)^2)</f>
        <v>43.503359291000365</v>
      </c>
      <c r="BC3334">
        <f>SQRT(($A3334-'Raceline Data'!BC$2)^2+($B3334-'Raceline Data'!BC$3)^2)</f>
        <v>66.689984525191903</v>
      </c>
      <c r="BD3334">
        <f>SQRT(($A3334-'Raceline Data'!BD$2)^2+($B3334-'Raceline Data'!BD$3)^2)</f>
        <v>70.468094439400147</v>
      </c>
      <c r="BE3334">
        <f>SQRT(($A3334-'Raceline Data'!BE$2)^2+($B3334-'Raceline Data'!BE$3)^2)</f>
        <v>64.403217449407748</v>
      </c>
      <c r="BF3334">
        <f>SQRT(($A3334-'Raceline Data'!BF$2)^2+($B3334-'Raceline Data'!BF$3)^2)</f>
        <v>39.995579780018979</v>
      </c>
    </row>
    <row r="3335" spans="1:58" x14ac:dyDescent="0.3">
      <c r="A3335">
        <v>189.89452910286104</v>
      </c>
      <c r="B3335">
        <v>148.04737726255826</v>
      </c>
      <c r="C3335">
        <v>193.2446053733959</v>
      </c>
      <c r="D3335">
        <v>151.75911391560885</v>
      </c>
      <c r="E3335">
        <v>196.59468164393078</v>
      </c>
      <c r="F3335">
        <v>155.47085056865944</v>
      </c>
      <c r="G3335">
        <v>199.94475791446564</v>
      </c>
      <c r="H3335">
        <v>159.18258722171004</v>
      </c>
      <c r="T3335">
        <f>SQRT(($A3335-'Raceline Data'!T$2)^2+($B3335-'Raceline Data'!T$3)^2)</f>
        <v>52.69001740785118</v>
      </c>
      <c r="U3335">
        <f>SQRT(($A3335-'Raceline Data'!U$2)^2+($B3335-'Raceline Data'!U$3)^2)</f>
        <v>103.60860787058603</v>
      </c>
      <c r="V3335">
        <f>SQRT(($A3335-'Raceline Data'!V$2)^2+($B3335-'Raceline Data'!V$3)^2)</f>
        <v>123.78993863353006</v>
      </c>
      <c r="W3335">
        <f>SQRT(($A3335-'Raceline Data'!W$2)^2+($B3335-'Raceline Data'!W$3)^2)</f>
        <v>132.00321196656631</v>
      </c>
      <c r="X3335">
        <f>SQRT(($A3335-'Raceline Data'!X$2)^2+($B3335-'Raceline Data'!X$3)^2)</f>
        <v>152.20738355602367</v>
      </c>
      <c r="Y3335">
        <f>SQRT(($A3335-'Raceline Data'!Y$2)^2+($B3335-'Raceline Data'!Y$3)^2)</f>
        <v>164.55899120758312</v>
      </c>
      <c r="Z3335">
        <f>SQRT(($A3335-'Raceline Data'!Z$2)^2+($B3335-'Raceline Data'!Z$3)^2)</f>
        <v>174.43514240533412</v>
      </c>
      <c r="AA3335">
        <f>SQRT(($A3335-'Raceline Data'!AA$2)^2+($B3335-'Raceline Data'!AA$3)^2)</f>
        <v>180.41860280062477</v>
      </c>
      <c r="AB3335">
        <f>SQRT(($A3335-'Raceline Data'!AB$2)^2+($B3335-'Raceline Data'!AB$3)^2)</f>
        <v>207.06459009582662</v>
      </c>
      <c r="AC3335">
        <f>SQRT(($A3335-'Raceline Data'!AC$2)^2+($B3335-'Raceline Data'!AC$3)^2)</f>
        <v>214.51778696788148</v>
      </c>
      <c r="AD3335">
        <f>SQRT(($A3335-'Raceline Data'!AD$2)^2+($B3335-'Raceline Data'!AD$3)^2)</f>
        <v>214.91807487271944</v>
      </c>
      <c r="AE3335">
        <f>SQRT(($A3335-'Raceline Data'!AE$2)^2+($B3335-'Raceline Data'!AE$3)^2)</f>
        <v>208.97955793514134</v>
      </c>
      <c r="AF3335">
        <f>SQRT(($A3335-'Raceline Data'!AF$2)^2+($B3335-'Raceline Data'!AF$3)^2)</f>
        <v>192.73843401013619</v>
      </c>
      <c r="AG3335">
        <f>SQRT(($A3335-'Raceline Data'!AG$2)^2+($B3335-'Raceline Data'!AG$3)^2)</f>
        <v>101.5639088446114</v>
      </c>
      <c r="AH3335">
        <f>SQRT(($A3335-'Raceline Data'!AH$2)^2+($B3335-'Raceline Data'!AH$3)^2)</f>
        <v>104.19066786812185</v>
      </c>
      <c r="AI3335">
        <f>SQRT(($A3335-'Raceline Data'!AI$2)^2+($B3335-'Raceline Data'!AI$3)^2)</f>
        <v>174.61824659532903</v>
      </c>
      <c r="AJ3335">
        <f>SQRT(($A3335-'Raceline Data'!AJ$2)^2+($B3335-'Raceline Data'!AJ$3)^2)</f>
        <v>211.87949732869978</v>
      </c>
      <c r="AK3335">
        <f>SQRT(($A3335-'Raceline Data'!AK$2)^2+($B3335-'Raceline Data'!AK$3)^2)</f>
        <v>221.32115670775897</v>
      </c>
      <c r="AL3335">
        <f>SQRT(($A3335-'Raceline Data'!AL$2)^2+($B3335-'Raceline Data'!AL$3)^2)</f>
        <v>221.86388847350491</v>
      </c>
      <c r="AM3335">
        <f>SQRT(($A3335-'Raceline Data'!AM$2)^2+($B3335-'Raceline Data'!AM$3)^2)</f>
        <v>197.53287464134797</v>
      </c>
      <c r="AN3335">
        <f>SQRT(($A3335-'Raceline Data'!AN$2)^2+($B3335-'Raceline Data'!AN$3)^2)</f>
        <v>112.09156832078054</v>
      </c>
      <c r="AO3335">
        <f>SQRT(($A3335-'Raceline Data'!AO$2)^2+($B3335-'Raceline Data'!AO$3)^2)</f>
        <v>93.891490070023409</v>
      </c>
      <c r="AP3335">
        <f>SQRT(($A3335-'Raceline Data'!AP$2)^2+($B3335-'Raceline Data'!AP$3)^2)</f>
        <v>85.431617881111123</v>
      </c>
      <c r="AQ3335">
        <f>SQRT(($A3335-'Raceline Data'!AQ$2)^2+($B3335-'Raceline Data'!AQ$3)^2)</f>
        <v>78.30058354277088</v>
      </c>
      <c r="AR3335">
        <f>SQRT(($A3335-'Raceline Data'!AR$2)^2+($B3335-'Raceline Data'!AR$3)^2)</f>
        <v>65.871340654502191</v>
      </c>
      <c r="AS3335">
        <f>SQRT(($A3335-'Raceline Data'!AS$2)^2+($B3335-'Raceline Data'!AS$3)^2)</f>
        <v>53.288418391218485</v>
      </c>
      <c r="AT3335">
        <f>SQRT(($A3335-'Raceline Data'!AT$2)^2+($B3335-'Raceline Data'!AT$3)^2)</f>
        <v>79.741906265918814</v>
      </c>
      <c r="AU3335">
        <f>SQRT(($A3335-'Raceline Data'!AU$2)^2+($B3335-'Raceline Data'!AU$3)^2)</f>
        <v>144.70417005343052</v>
      </c>
      <c r="AV3335">
        <f>SQRT(($A3335-'Raceline Data'!AV$2)^2+($B3335-'Raceline Data'!AV$3)^2)</f>
        <v>161.74953262406717</v>
      </c>
      <c r="AW3335">
        <f>SQRT(($A3335-'Raceline Data'!AW$2)^2+($B3335-'Raceline Data'!AW$3)^2)</f>
        <v>161.96015278958589</v>
      </c>
      <c r="AX3335">
        <f>SQRT(($A3335-'Raceline Data'!AX$2)^2+($B3335-'Raceline Data'!AX$3)^2)</f>
        <v>156.50448805347023</v>
      </c>
      <c r="AY3335">
        <f>SQRT(($A3335-'Raceline Data'!AY$2)^2+($B3335-'Raceline Data'!AY$3)^2)</f>
        <v>135.53411141202722</v>
      </c>
      <c r="AZ3335">
        <f>SQRT(($A3335-'Raceline Data'!AZ$2)^2+($B3335-'Raceline Data'!AZ$3)^2)</f>
        <v>111.7972245280595</v>
      </c>
      <c r="BA3335">
        <f>SQRT(($A3335-'Raceline Data'!BA$2)^2+($B3335-'Raceline Data'!BA$3)^2)</f>
        <v>86.021428253750571</v>
      </c>
      <c r="BB3335">
        <f>SQRT(($A3335-'Raceline Data'!BB$2)^2+($B3335-'Raceline Data'!BB$3)^2)</f>
        <v>43.856801431124531</v>
      </c>
      <c r="BC3335">
        <f>SQRT(($A3335-'Raceline Data'!BC$2)^2+($B3335-'Raceline Data'!BC$3)^2)</f>
        <v>67.044736426225654</v>
      </c>
      <c r="BD3335">
        <f>SQRT(($A3335-'Raceline Data'!BD$2)^2+($B3335-'Raceline Data'!BD$3)^2)</f>
        <v>70.80675646737302</v>
      </c>
      <c r="BE3335">
        <f>SQRT(($A3335-'Raceline Data'!BE$2)^2+($B3335-'Raceline Data'!BE$3)^2)</f>
        <v>64.715531874419668</v>
      </c>
      <c r="BF3335">
        <f>SQRT(($A3335-'Raceline Data'!BF$2)^2+($B3335-'Raceline Data'!BF$3)^2)</f>
        <v>40.266058092385478</v>
      </c>
    </row>
    <row r="3336" spans="1:58" x14ac:dyDescent="0.3">
      <c r="A3336">
        <v>189.95260989469401</v>
      </c>
      <c r="B3336">
        <v>147.66850608547705</v>
      </c>
      <c r="C3336">
        <v>193.26414299744698</v>
      </c>
      <c r="D3336">
        <v>151.4146705919251</v>
      </c>
      <c r="E3336">
        <v>196.57567610019998</v>
      </c>
      <c r="F3336">
        <v>155.16083509837316</v>
      </c>
      <c r="G3336">
        <v>199.88720920295296</v>
      </c>
      <c r="H3336">
        <v>158.90699960482121</v>
      </c>
      <c r="T3336">
        <f>SQRT(($A3336-'Raceline Data'!T$2)^2+($B3336-'Raceline Data'!T$3)^2)</f>
        <v>52.470907954338429</v>
      </c>
      <c r="U3336">
        <f>SQRT(($A3336-'Raceline Data'!U$2)^2+($B3336-'Raceline Data'!U$3)^2)</f>
        <v>103.37416676750445</v>
      </c>
      <c r="V3336">
        <f>SQRT(($A3336-'Raceline Data'!V$2)^2+($B3336-'Raceline Data'!V$3)^2)</f>
        <v>123.58857225492409</v>
      </c>
      <c r="W3336">
        <f>SQRT(($A3336-'Raceline Data'!W$2)^2+($B3336-'Raceline Data'!W$3)^2)</f>
        <v>131.82974100939762</v>
      </c>
      <c r="X3336">
        <f>SQRT(($A3336-'Raceline Data'!X$2)^2+($B3336-'Raceline Data'!X$3)^2)</f>
        <v>152.05215768822382</v>
      </c>
      <c r="Y3336">
        <f>SQRT(($A3336-'Raceline Data'!Y$2)^2+($B3336-'Raceline Data'!Y$3)^2)</f>
        <v>164.40124900936894</v>
      </c>
      <c r="Z3336">
        <f>SQRT(($A3336-'Raceline Data'!Z$2)^2+($B3336-'Raceline Data'!Z$3)^2)</f>
        <v>174.26311731183316</v>
      </c>
      <c r="AA3336">
        <f>SQRT(($A3336-'Raceline Data'!AA$2)^2+($B3336-'Raceline Data'!AA$3)^2)</f>
        <v>180.22976498214402</v>
      </c>
      <c r="AB3336">
        <f>SQRT(($A3336-'Raceline Data'!AB$2)^2+($B3336-'Raceline Data'!AB$3)^2)</f>
        <v>206.80772418257027</v>
      </c>
      <c r="AC3336">
        <f>SQRT(($A3336-'Raceline Data'!AC$2)^2+($B3336-'Raceline Data'!AC$3)^2)</f>
        <v>214.24097363017509</v>
      </c>
      <c r="AD3336">
        <f>SQRT(($A3336-'Raceline Data'!AD$2)^2+($B3336-'Raceline Data'!AD$3)^2)</f>
        <v>214.62861224274397</v>
      </c>
      <c r="AE3336">
        <f>SQRT(($A3336-'Raceline Data'!AE$2)^2+($B3336-'Raceline Data'!AE$3)^2)</f>
        <v>208.67964919184121</v>
      </c>
      <c r="AF3336">
        <f>SQRT(($A3336-'Raceline Data'!AF$2)^2+($B3336-'Raceline Data'!AF$3)^2)</f>
        <v>192.42581452741021</v>
      </c>
      <c r="AG3336">
        <f>SQRT(($A3336-'Raceline Data'!AG$2)^2+($B3336-'Raceline Data'!AG$3)^2)</f>
        <v>101.18272457204158</v>
      </c>
      <c r="AH3336">
        <f>SQRT(($A3336-'Raceline Data'!AH$2)^2+($B3336-'Raceline Data'!AH$3)^2)</f>
        <v>103.9125190870985</v>
      </c>
      <c r="AI3336">
        <f>SQRT(($A3336-'Raceline Data'!AI$2)^2+($B3336-'Raceline Data'!AI$3)^2)</f>
        <v>174.4071760134257</v>
      </c>
      <c r="AJ3336">
        <f>SQRT(($A3336-'Raceline Data'!AJ$2)^2+($B3336-'Raceline Data'!AJ$3)^2)</f>
        <v>211.67546194441977</v>
      </c>
      <c r="AK3336">
        <f>SQRT(($A3336-'Raceline Data'!AK$2)^2+($B3336-'Raceline Data'!AK$3)^2)</f>
        <v>221.13187640285236</v>
      </c>
      <c r="AL3336">
        <f>SQRT(($A3336-'Raceline Data'!AL$2)^2+($B3336-'Raceline Data'!AL$3)^2)</f>
        <v>221.6976904076009</v>
      </c>
      <c r="AM3336">
        <f>SQRT(($A3336-'Raceline Data'!AM$2)^2+($B3336-'Raceline Data'!AM$3)^2)</f>
        <v>197.40135756915967</v>
      </c>
      <c r="AN3336">
        <f>SQRT(($A3336-'Raceline Data'!AN$2)^2+($B3336-'Raceline Data'!AN$3)^2)</f>
        <v>112.07024106618428</v>
      </c>
      <c r="AO3336">
        <f>SQRT(($A3336-'Raceline Data'!AO$2)^2+($B3336-'Raceline Data'!AO$3)^2)</f>
        <v>93.965793187092117</v>
      </c>
      <c r="AP3336">
        <f>SQRT(($A3336-'Raceline Data'!AP$2)^2+($B3336-'Raceline Data'!AP$3)^2)</f>
        <v>85.553878904487945</v>
      </c>
      <c r="AQ3336">
        <f>SQRT(($A3336-'Raceline Data'!AQ$2)^2+($B3336-'Raceline Data'!AQ$3)^2)</f>
        <v>78.449388857505099</v>
      </c>
      <c r="AR3336">
        <f>SQRT(($A3336-'Raceline Data'!AR$2)^2+($B3336-'Raceline Data'!AR$3)^2)</f>
        <v>66.022487868696999</v>
      </c>
      <c r="AS3336">
        <f>SQRT(($A3336-'Raceline Data'!AS$2)^2+($B3336-'Raceline Data'!AS$3)^2)</f>
        <v>53.403436612583867</v>
      </c>
      <c r="AT3336">
        <f>SQRT(($A3336-'Raceline Data'!AT$2)^2+($B3336-'Raceline Data'!AT$3)^2)</f>
        <v>79.384815360605373</v>
      </c>
      <c r="AU3336">
        <f>SQRT(($A3336-'Raceline Data'!AU$2)^2+($B3336-'Raceline Data'!AU$3)^2)</f>
        <v>144.41220064882128</v>
      </c>
      <c r="AV3336">
        <f>SQRT(($A3336-'Raceline Data'!AV$2)^2+($B3336-'Raceline Data'!AV$3)^2)</f>
        <v>161.47674775866318</v>
      </c>
      <c r="AW3336">
        <f>SQRT(($A3336-'Raceline Data'!AW$2)^2+($B3336-'Raceline Data'!AW$3)^2)</f>
        <v>161.69894949281954</v>
      </c>
      <c r="AX3336">
        <f>SQRT(($A3336-'Raceline Data'!AX$2)^2+($B3336-'Raceline Data'!AX$3)^2)</f>
        <v>156.25295930265375</v>
      </c>
      <c r="AY3336">
        <f>SQRT(($A3336-'Raceline Data'!AY$2)^2+($B3336-'Raceline Data'!AY$3)^2)</f>
        <v>135.27139183085291</v>
      </c>
      <c r="AZ3336">
        <f>SQRT(($A3336-'Raceline Data'!AZ$2)^2+($B3336-'Raceline Data'!AZ$3)^2)</f>
        <v>111.49847180814024</v>
      </c>
      <c r="BA3336">
        <f>SQRT(($A3336-'Raceline Data'!BA$2)^2+($B3336-'Raceline Data'!BA$3)^2)</f>
        <v>85.696805571972845</v>
      </c>
      <c r="BB3336">
        <f>SQRT(($A3336-'Raceline Data'!BB$2)^2+($B3336-'Raceline Data'!BB$3)^2)</f>
        <v>44.001382433835708</v>
      </c>
      <c r="BC3336">
        <f>SQRT(($A3336-'Raceline Data'!BC$2)^2+($B3336-'Raceline Data'!BC$3)^2)</f>
        <v>67.267305435788032</v>
      </c>
      <c r="BD3336">
        <f>SQRT(($A3336-'Raceline Data'!BD$2)^2+($B3336-'Raceline Data'!BD$3)^2)</f>
        <v>71.090916579014291</v>
      </c>
      <c r="BE3336">
        <f>SQRT(($A3336-'Raceline Data'!BE$2)^2+($B3336-'Raceline Data'!BE$3)^2)</f>
        <v>65.042025446409895</v>
      </c>
      <c r="BF3336">
        <f>SQRT(($A3336-'Raceline Data'!BF$2)^2+($B3336-'Raceline Data'!BF$3)^2)</f>
        <v>40.626540209158726</v>
      </c>
    </row>
    <row r="3337" spans="1:58" x14ac:dyDescent="0.3">
      <c r="A3337">
        <v>190.59765624933092</v>
      </c>
      <c r="B3337">
        <v>147.3816710565647</v>
      </c>
      <c r="C3337">
        <v>193.77008814412596</v>
      </c>
      <c r="D3337">
        <v>151.2463412718466</v>
      </c>
      <c r="E3337">
        <v>196.94252003892103</v>
      </c>
      <c r="F3337">
        <v>155.11101148712848</v>
      </c>
      <c r="G3337">
        <v>200.11495193371607</v>
      </c>
      <c r="H3337">
        <v>158.97568170241038</v>
      </c>
      <c r="T3337">
        <f>SQRT(($A3337-'Raceline Data'!T$2)^2+($B3337-'Raceline Data'!T$3)^2)</f>
        <v>51.765400213871999</v>
      </c>
      <c r="U3337">
        <f>SQRT(($A3337-'Raceline Data'!U$2)^2+($B3337-'Raceline Data'!U$3)^2)</f>
        <v>102.67085658690722</v>
      </c>
      <c r="V3337">
        <f>SQRT(($A3337-'Raceline Data'!V$2)^2+($B3337-'Raceline Data'!V$3)^2)</f>
        <v>122.88275109485554</v>
      </c>
      <c r="W3337">
        <f>SQRT(($A3337-'Raceline Data'!W$2)^2+($B3337-'Raceline Data'!W$3)^2)</f>
        <v>131.12749697891405</v>
      </c>
      <c r="X3337">
        <f>SQRT(($A3337-'Raceline Data'!X$2)^2+($B3337-'Raceline Data'!X$3)^2)</f>
        <v>151.35468518517146</v>
      </c>
      <c r="Y3337">
        <f>SQRT(($A3337-'Raceline Data'!Y$2)^2+($B3337-'Raceline Data'!Y$3)^2)</f>
        <v>163.70299654797057</v>
      </c>
      <c r="Z3337">
        <f>SQRT(($A3337-'Raceline Data'!Z$2)^2+($B3337-'Raceline Data'!Z$3)^2)</f>
        <v>173.56115668640209</v>
      </c>
      <c r="AA3337">
        <f>SQRT(($A3337-'Raceline Data'!AA$2)^2+($B3337-'Raceline Data'!AA$3)^2)</f>
        <v>179.52494251139737</v>
      </c>
      <c r="AB3337">
        <f>SQRT(($A3337-'Raceline Data'!AB$2)^2+($B3337-'Raceline Data'!AB$3)^2)</f>
        <v>206.11118968019605</v>
      </c>
      <c r="AC3337">
        <f>SQRT(($A3337-'Raceline Data'!AC$2)^2+($B3337-'Raceline Data'!AC$3)^2)</f>
        <v>213.55462908213872</v>
      </c>
      <c r="AD3337">
        <f>SQRT(($A3337-'Raceline Data'!AD$2)^2+($B3337-'Raceline Data'!AD$3)^2)</f>
        <v>213.95120148769354</v>
      </c>
      <c r="AE3337">
        <f>SQRT(($A3337-'Raceline Data'!AE$2)^2+($B3337-'Raceline Data'!AE$3)^2)</f>
        <v>208.01134413972852</v>
      </c>
      <c r="AF3337">
        <f>SQRT(($A3337-'Raceline Data'!AF$2)^2+($B3337-'Raceline Data'!AF$3)^2)</f>
        <v>191.77111014874779</v>
      </c>
      <c r="AG3337">
        <f>SQRT(($A3337-'Raceline Data'!AG$2)^2+($B3337-'Raceline Data'!AG$3)^2)</f>
        <v>100.74265823201536</v>
      </c>
      <c r="AH3337">
        <f>SQRT(($A3337-'Raceline Data'!AH$2)^2+($B3337-'Raceline Data'!AH$3)^2)</f>
        <v>104.04782040620509</v>
      </c>
      <c r="AI3337">
        <f>SQRT(($A3337-'Raceline Data'!AI$2)^2+($B3337-'Raceline Data'!AI$3)^2)</f>
        <v>174.69494373289331</v>
      </c>
      <c r="AJ3337">
        <f>SQRT(($A3337-'Raceline Data'!AJ$2)^2+($B3337-'Raceline Data'!AJ$3)^2)</f>
        <v>211.976921085291</v>
      </c>
      <c r="AK3337">
        <f>SQRT(($A3337-'Raceline Data'!AK$2)^2+($B3337-'Raceline Data'!AK$3)^2)</f>
        <v>221.46158790243766</v>
      </c>
      <c r="AL3337">
        <f>SQRT(($A3337-'Raceline Data'!AL$2)^2+($B3337-'Raceline Data'!AL$3)^2)</f>
        <v>222.06903099299552</v>
      </c>
      <c r="AM3337">
        <f>SQRT(($A3337-'Raceline Data'!AM$2)^2+($B3337-'Raceline Data'!AM$3)^2)</f>
        <v>197.82991154613998</v>
      </c>
      <c r="AN3337">
        <f>SQRT(($A3337-'Raceline Data'!AN$2)^2+($B3337-'Raceline Data'!AN$3)^2)</f>
        <v>112.6437020743911</v>
      </c>
      <c r="AO3337">
        <f>SQRT(($A3337-'Raceline Data'!AO$2)^2+($B3337-'Raceline Data'!AO$3)^2)</f>
        <v>94.623433438318131</v>
      </c>
      <c r="AP3337">
        <f>SQRT(($A3337-'Raceline Data'!AP$2)^2+($B3337-'Raceline Data'!AP$3)^2)</f>
        <v>86.239122711189864</v>
      </c>
      <c r="AQ3337">
        <f>SQRT(($A3337-'Raceline Data'!AQ$2)^2+($B3337-'Raceline Data'!AQ$3)^2)</f>
        <v>79.14529847489662</v>
      </c>
      <c r="AR3337">
        <f>SQRT(($A3337-'Raceline Data'!AR$2)^2+($B3337-'Raceline Data'!AR$3)^2)</f>
        <v>66.71922888947681</v>
      </c>
      <c r="AS3337">
        <f>SQRT(($A3337-'Raceline Data'!AS$2)^2+($B3337-'Raceline Data'!AS$3)^2)</f>
        <v>54.085539799570462</v>
      </c>
      <c r="AT3337">
        <f>SQRT(($A3337-'Raceline Data'!AT$2)^2+($B3337-'Raceline Data'!AT$3)^2)</f>
        <v>78.814428545100128</v>
      </c>
      <c r="AU3337">
        <f>SQRT(($A3337-'Raceline Data'!AU$2)^2+($B3337-'Raceline Data'!AU$3)^2)</f>
        <v>143.73681257987843</v>
      </c>
      <c r="AV3337">
        <f>SQRT(($A3337-'Raceline Data'!AV$2)^2+($B3337-'Raceline Data'!AV$3)^2)</f>
        <v>160.78797196164302</v>
      </c>
      <c r="AW3337">
        <f>SQRT(($A3337-'Raceline Data'!AW$2)^2+($B3337-'Raceline Data'!AW$3)^2)</f>
        <v>161.00425220647224</v>
      </c>
      <c r="AX3337">
        <f>SQRT(($A3337-'Raceline Data'!AX$2)^2+($B3337-'Raceline Data'!AX$3)^2)</f>
        <v>155.55438871642619</v>
      </c>
      <c r="AY3337">
        <f>SQRT(($A3337-'Raceline Data'!AY$2)^2+($B3337-'Raceline Data'!AY$3)^2)</f>
        <v>134.57737532087629</v>
      </c>
      <c r="AZ3337">
        <f>SQRT(($A3337-'Raceline Data'!AZ$2)^2+($B3337-'Raceline Data'!AZ$3)^2)</f>
        <v>110.82906670343259</v>
      </c>
      <c r="BA3337">
        <f>SQRT(($A3337-'Raceline Data'!BA$2)^2+($B3337-'Raceline Data'!BA$3)^2)</f>
        <v>85.058162797162908</v>
      </c>
      <c r="BB3337">
        <f>SQRT(($A3337-'Raceline Data'!BB$2)^2+($B3337-'Raceline Data'!BB$3)^2)</f>
        <v>44.69613613181702</v>
      </c>
      <c r="BC3337">
        <f>SQRT(($A3337-'Raceline Data'!BC$2)^2+($B3337-'Raceline Data'!BC$3)^2)</f>
        <v>67.97233044172701</v>
      </c>
      <c r="BD3337">
        <f>SQRT(($A3337-'Raceline Data'!BD$2)^2+($B3337-'Raceline Data'!BD$3)^2)</f>
        <v>71.772205897763712</v>
      </c>
      <c r="BE3337">
        <f>SQRT(($A3337-'Raceline Data'!BE$2)^2+($B3337-'Raceline Data'!BE$3)^2)</f>
        <v>65.678278646804372</v>
      </c>
      <c r="BF3337">
        <f>SQRT(($A3337-'Raceline Data'!BF$2)^2+($B3337-'Raceline Data'!BF$3)^2)</f>
        <v>41.188588744709421</v>
      </c>
    </row>
    <row r="3338" spans="1:58" x14ac:dyDescent="0.3">
      <c r="A3338">
        <v>190.37371995320657</v>
      </c>
      <c r="B3338">
        <v>147.24598499450804</v>
      </c>
      <c r="C3338">
        <v>193.69562007219128</v>
      </c>
      <c r="D3338">
        <v>150.98295965317104</v>
      </c>
      <c r="E3338">
        <v>197.017520191176</v>
      </c>
      <c r="F3338">
        <v>154.71993431183401</v>
      </c>
      <c r="G3338">
        <v>200.3394203101607</v>
      </c>
      <c r="H3338">
        <v>158.45690897049701</v>
      </c>
      <c r="T3338">
        <f>SQRT(($A3338-'Raceline Data'!T$2)^2+($B3338-'Raceline Data'!T$3)^2)</f>
        <v>51.907638917820385</v>
      </c>
      <c r="U3338">
        <f>SQRT(($A3338-'Raceline Data'!U$2)^2+($B3338-'Raceline Data'!U$3)^2)</f>
        <v>102.80141166049343</v>
      </c>
      <c r="V3338">
        <f>SQRT(($A3338-'Raceline Data'!V$2)^2+($B3338-'Raceline Data'!V$3)^2)</f>
        <v>123.03644164189546</v>
      </c>
      <c r="W3338">
        <f>SQRT(($A3338-'Raceline Data'!W$2)^2+($B3338-'Raceline Data'!W$3)^2)</f>
        <v>131.2983899235189</v>
      </c>
      <c r="X3338">
        <f>SQRT(($A3338-'Raceline Data'!X$2)^2+($B3338-'Raceline Data'!X$3)^2)</f>
        <v>151.53577052544796</v>
      </c>
      <c r="Y3338">
        <f>SQRT(($A3338-'Raceline Data'!Y$2)^2+($B3338-'Raceline Data'!Y$3)^2)</f>
        <v>163.88267558288322</v>
      </c>
      <c r="Z3338">
        <f>SQRT(($A3338-'Raceline Data'!Z$2)^2+($B3338-'Raceline Data'!Z$3)^2)</f>
        <v>173.73276411591203</v>
      </c>
      <c r="AA3338">
        <f>SQRT(($A3338-'Raceline Data'!AA$2)^2+($B3338-'Raceline Data'!AA$3)^2)</f>
        <v>179.68645399243653</v>
      </c>
      <c r="AB3338">
        <f>SQRT(($A3338-'Raceline Data'!AB$2)^2+($B3338-'Raceline Data'!AB$3)^2)</f>
        <v>206.22376944591738</v>
      </c>
      <c r="AC3338">
        <f>SQRT(($A3338-'Raceline Data'!AC$2)^2+($B3338-'Raceline Data'!AC$3)^2)</f>
        <v>213.64970588952079</v>
      </c>
      <c r="AD3338">
        <f>SQRT(($A3338-'Raceline Data'!AD$2)^2+($B3338-'Raceline Data'!AD$3)^2)</f>
        <v>214.03417456066819</v>
      </c>
      <c r="AE3338">
        <f>SQRT(($A3338-'Raceline Data'!AE$2)^2+($B3338-'Raceline Data'!AE$3)^2)</f>
        <v>208.08361813875987</v>
      </c>
      <c r="AF3338">
        <f>SQRT(($A3338-'Raceline Data'!AF$2)^2+($B3338-'Raceline Data'!AF$3)^2)</f>
        <v>191.82933514169778</v>
      </c>
      <c r="AG3338">
        <f>SQRT(($A3338-'Raceline Data'!AG$2)^2+($B3338-'Raceline Data'!AG$3)^2)</f>
        <v>100.66738006836967</v>
      </c>
      <c r="AH3338">
        <f>SQRT(($A3338-'Raceline Data'!AH$2)^2+($B3338-'Raceline Data'!AH$3)^2)</f>
        <v>103.80788845356844</v>
      </c>
      <c r="AI3338">
        <f>SQRT(($A3338-'Raceline Data'!AI$2)^2+($B3338-'Raceline Data'!AI$3)^2)</f>
        <v>174.43762644979961</v>
      </c>
      <c r="AJ3338">
        <f>SQRT(($A3338-'Raceline Data'!AJ$2)^2+($B3338-'Raceline Data'!AJ$3)^2)</f>
        <v>211.71864174520047</v>
      </c>
      <c r="AK3338">
        <f>SQRT(($A3338-'Raceline Data'!AK$2)^2+($B3338-'Raceline Data'!AK$3)^2)</f>
        <v>221.20164520381451</v>
      </c>
      <c r="AL3338">
        <f>SQRT(($A3338-'Raceline Data'!AL$2)^2+($B3338-'Raceline Data'!AL$3)^2)</f>
        <v>221.80755409206344</v>
      </c>
      <c r="AM3338">
        <f>SQRT(($A3338-'Raceline Data'!AM$2)^2+($B3338-'Raceline Data'!AM$3)^2)</f>
        <v>197.56835459983401</v>
      </c>
      <c r="AN3338">
        <f>SQRT(($A3338-'Raceline Data'!AN$2)^2+($B3338-'Raceline Data'!AN$3)^2)</f>
        <v>112.39709439988346</v>
      </c>
      <c r="AO3338">
        <f>SQRT(($A3338-'Raceline Data'!AO$2)^2+($B3338-'Raceline Data'!AO$3)^2)</f>
        <v>94.406334158720242</v>
      </c>
      <c r="AP3338">
        <f>SQRT(($A3338-'Raceline Data'!AP$2)^2+($B3338-'Raceline Data'!AP$3)^2)</f>
        <v>86.042685888845753</v>
      </c>
      <c r="AQ3338">
        <f>SQRT(($A3338-'Raceline Data'!AQ$2)^2+($B3338-'Raceline Data'!AQ$3)^2)</f>
        <v>78.962179104776723</v>
      </c>
      <c r="AR3338">
        <f>SQRT(($A3338-'Raceline Data'!AR$2)^2+($B3338-'Raceline Data'!AR$3)^2)</f>
        <v>66.537517034539022</v>
      </c>
      <c r="AS3338">
        <f>SQRT(($A3338-'Raceline Data'!AS$2)^2+($B3338-'Raceline Data'!AS$3)^2)</f>
        <v>53.886257293909978</v>
      </c>
      <c r="AT3338">
        <f>SQRT(($A3338-'Raceline Data'!AT$2)^2+($B3338-'Raceline Data'!AT$3)^2)</f>
        <v>78.80829241506764</v>
      </c>
      <c r="AU3338">
        <f>SQRT(($A3338-'Raceline Data'!AU$2)^2+($B3338-'Raceline Data'!AU$3)^2)</f>
        <v>143.81730470963018</v>
      </c>
      <c r="AV3338">
        <f>SQRT(($A3338-'Raceline Data'!AV$2)^2+($B3338-'Raceline Data'!AV$3)^2)</f>
        <v>160.88676678718224</v>
      </c>
      <c r="AW3338">
        <f>SQRT(($A3338-'Raceline Data'!AW$2)^2+($B3338-'Raceline Data'!AW$3)^2)</f>
        <v>161.11321891831435</v>
      </c>
      <c r="AX3338">
        <f>SQRT(($A3338-'Raceline Data'!AX$2)^2+($B3338-'Raceline Data'!AX$3)^2)</f>
        <v>155.67142200888554</v>
      </c>
      <c r="AY3338">
        <f>SQRT(($A3338-'Raceline Data'!AY$2)^2+($B3338-'Raceline Data'!AY$3)^2)</f>
        <v>134.68508162463047</v>
      </c>
      <c r="AZ3338">
        <f>SQRT(($A3338-'Raceline Data'!AZ$2)^2+($B3338-'Raceline Data'!AZ$3)^2)</f>
        <v>110.90258220946629</v>
      </c>
      <c r="BA3338">
        <f>SQRT(($A3338-'Raceline Data'!BA$2)^2+($B3338-'Raceline Data'!BA$3)^2)</f>
        <v>85.101729968228796</v>
      </c>
      <c r="BB3338">
        <f>SQRT(($A3338-'Raceline Data'!BB$2)^2+($B3338-'Raceline Data'!BB$3)^2)</f>
        <v>44.511538391668012</v>
      </c>
      <c r="BC3338">
        <f>SQRT(($A3338-'Raceline Data'!BC$2)^2+($B3338-'Raceline Data'!BC$3)^2)</f>
        <v>67.834317952275256</v>
      </c>
      <c r="BD3338">
        <f>SQRT(($A3338-'Raceline Data'!BD$2)^2+($B3338-'Raceline Data'!BD$3)^2)</f>
        <v>71.684362774946905</v>
      </c>
      <c r="BE3338">
        <f>SQRT(($A3338-'Raceline Data'!BE$2)^2+($B3338-'Raceline Data'!BE$3)^2)</f>
        <v>65.636588156395362</v>
      </c>
      <c r="BF3338">
        <f>SQRT(($A3338-'Raceline Data'!BF$2)^2+($B3338-'Raceline Data'!BF$3)^2)</f>
        <v>41.19911578175244</v>
      </c>
    </row>
    <row r="3339" spans="1:58" x14ac:dyDescent="0.3">
      <c r="A3339">
        <v>190.93141764501894</v>
      </c>
      <c r="B3339">
        <v>147.03138457032745</v>
      </c>
      <c r="C3339">
        <v>194.1724489979288</v>
      </c>
      <c r="D3339">
        <v>150.83870853466976</v>
      </c>
      <c r="E3339">
        <v>197.41348035083863</v>
      </c>
      <c r="F3339">
        <v>154.64603249901211</v>
      </c>
      <c r="G3339">
        <v>200.65451170374848</v>
      </c>
      <c r="H3339">
        <v>158.45335646335442</v>
      </c>
      <c r="T3339">
        <f>SQRT(($A3339-'Raceline Data'!T$2)^2+($B3339-'Raceline Data'!T$3)^2)</f>
        <v>51.312123395601773</v>
      </c>
      <c r="U3339">
        <f>SQRT(($A3339-'Raceline Data'!U$2)^2+($B3339-'Raceline Data'!U$3)^2)</f>
        <v>102.209367599084</v>
      </c>
      <c r="V3339">
        <f>SQRT(($A3339-'Raceline Data'!V$2)^2+($B3339-'Raceline Data'!V$3)^2)</f>
        <v>122.43915974589154</v>
      </c>
      <c r="W3339">
        <f>SQRT(($A3339-'Raceline Data'!W$2)^2+($B3339-'Raceline Data'!W$3)^2)</f>
        <v>130.70167594192995</v>
      </c>
      <c r="X3339">
        <f>SQRT(($A3339-'Raceline Data'!X$2)^2+($B3339-'Raceline Data'!X$3)^2)</f>
        <v>150.94155159977078</v>
      </c>
      <c r="Y3339">
        <f>SQRT(($A3339-'Raceline Data'!Y$2)^2+($B3339-'Raceline Data'!Y$3)^2)</f>
        <v>163.28800103622618</v>
      </c>
      <c r="Z3339">
        <f>SQRT(($A3339-'Raceline Data'!Z$2)^2+($B3339-'Raceline Data'!Z$3)^2)</f>
        <v>173.13616166894309</v>
      </c>
      <c r="AA3339">
        <f>SQRT(($A3339-'Raceline Data'!AA$2)^2+($B3339-'Raceline Data'!AA$3)^2)</f>
        <v>179.08890524921762</v>
      </c>
      <c r="AB3339">
        <f>SQRT(($A3339-'Raceline Data'!AB$2)^2+($B3339-'Raceline Data'!AB$3)^2)</f>
        <v>205.63983738146499</v>
      </c>
      <c r="AC3339">
        <f>SQRT(($A3339-'Raceline Data'!AC$2)^2+($B3339-'Raceline Data'!AC$3)^2)</f>
        <v>213.07657296056627</v>
      </c>
      <c r="AD3339">
        <f>SQRT(($A3339-'Raceline Data'!AD$2)^2+($B3339-'Raceline Data'!AD$3)^2)</f>
        <v>213.47005548698243</v>
      </c>
      <c r="AE3339">
        <f>SQRT(($A3339-'Raceline Data'!AE$2)^2+($B3339-'Raceline Data'!AE$3)^2)</f>
        <v>207.52845698183043</v>
      </c>
      <c r="AF3339">
        <f>SQRT(($A3339-'Raceline Data'!AF$2)^2+($B3339-'Raceline Data'!AF$3)^2)</f>
        <v>191.28728633115892</v>
      </c>
      <c r="AG3339">
        <f>SQRT(($A3339-'Raceline Data'!AG$2)^2+($B3339-'Raceline Data'!AG$3)^2)</f>
        <v>100.32051702379061</v>
      </c>
      <c r="AH3339">
        <f>SQRT(($A3339-'Raceline Data'!AH$2)^2+($B3339-'Raceline Data'!AH$3)^2)</f>
        <v>103.95517560343454</v>
      </c>
      <c r="AI3339">
        <f>SQRT(($A3339-'Raceline Data'!AI$2)^2+($B3339-'Raceline Data'!AI$3)^2)</f>
        <v>174.71040264801053</v>
      </c>
      <c r="AJ3339">
        <f>SQRT(($A3339-'Raceline Data'!AJ$2)^2+($B3339-'Raceline Data'!AJ$3)^2)</f>
        <v>212.00241451193824</v>
      </c>
      <c r="AK3339">
        <f>SQRT(($A3339-'Raceline Data'!AK$2)^2+($B3339-'Raceline Data'!AK$3)^2)</f>
        <v>221.50859683051584</v>
      </c>
      <c r="AL3339">
        <f>SQRT(($A3339-'Raceline Data'!AL$2)^2+($B3339-'Raceline Data'!AL$3)^2)</f>
        <v>222.14859938722333</v>
      </c>
      <c r="AM3339">
        <f>SQRT(($A3339-'Raceline Data'!AM$2)^2+($B3339-'Raceline Data'!AM$3)^2)</f>
        <v>197.95608331657999</v>
      </c>
      <c r="AN3339">
        <f>SQRT(($A3339-'Raceline Data'!AN$2)^2+($B3339-'Raceline Data'!AN$3)^2)</f>
        <v>112.90097501995074</v>
      </c>
      <c r="AO3339">
        <f>SQRT(($A3339-'Raceline Data'!AO$2)^2+($B3339-'Raceline Data'!AO$3)^2)</f>
        <v>94.974103183830692</v>
      </c>
      <c r="AP3339">
        <f>SQRT(($A3339-'Raceline Data'!AP$2)^2+($B3339-'Raceline Data'!AP$3)^2)</f>
        <v>86.629713510814383</v>
      </c>
      <c r="AQ3339">
        <f>SQRT(($A3339-'Raceline Data'!AQ$2)^2+($B3339-'Raceline Data'!AQ$3)^2)</f>
        <v>79.555849326626799</v>
      </c>
      <c r="AR3339">
        <f>SQRT(($A3339-'Raceline Data'!AR$2)^2+($B3339-'Raceline Data'!AR$3)^2)</f>
        <v>67.131698372828424</v>
      </c>
      <c r="AS3339">
        <f>SQRT(($A3339-'Raceline Data'!AS$2)^2+($B3339-'Raceline Data'!AS$3)^2)</f>
        <v>54.471476290847292</v>
      </c>
      <c r="AT3339">
        <f>SQRT(($A3339-'Raceline Data'!AT$2)^2+($B3339-'Raceline Data'!AT$3)^2)</f>
        <v>78.344728807553764</v>
      </c>
      <c r="AU3339">
        <f>SQRT(($A3339-'Raceline Data'!AU$2)^2+($B3339-'Raceline Data'!AU$3)^2)</f>
        <v>143.25517107287814</v>
      </c>
      <c r="AV3339">
        <f>SQRT(($A3339-'Raceline Data'!AV$2)^2+($B3339-'Raceline Data'!AV$3)^2)</f>
        <v>160.31110300869335</v>
      </c>
      <c r="AW3339">
        <f>SQRT(($A3339-'Raceline Data'!AW$2)^2+($B3339-'Raceline Data'!AW$3)^2)</f>
        <v>160.53127999967657</v>
      </c>
      <c r="AX3339">
        <f>SQRT(($A3339-'Raceline Data'!AX$2)^2+($B3339-'Raceline Data'!AX$3)^2)</f>
        <v>155.08517971594355</v>
      </c>
      <c r="AY3339">
        <f>SQRT(($A3339-'Raceline Data'!AY$2)^2+($B3339-'Raceline Data'!AY$3)^2)</f>
        <v>134.10386124796582</v>
      </c>
      <c r="AZ3339">
        <f>SQRT(($A3339-'Raceline Data'!AZ$2)^2+($B3339-'Raceline Data'!AZ$3)^2)</f>
        <v>110.34632013219613</v>
      </c>
      <c r="BA3339">
        <f>SQRT(($A3339-'Raceline Data'!BA$2)^2+($B3339-'Raceline Data'!BA$3)^2)</f>
        <v>84.574955448061331</v>
      </c>
      <c r="BB3339">
        <f>SQRT(($A3339-'Raceline Data'!BB$2)^2+($B3339-'Raceline Data'!BB$3)^2)</f>
        <v>45.104742381151013</v>
      </c>
      <c r="BC3339">
        <f>SQRT(($A3339-'Raceline Data'!BC$2)^2+($B3339-'Raceline Data'!BC$3)^2)</f>
        <v>68.428606853848862</v>
      </c>
      <c r="BD3339">
        <f>SQRT(($A3339-'Raceline Data'!BD$2)^2+($B3339-'Raceline Data'!BD$3)^2)</f>
        <v>72.252149644560191</v>
      </c>
      <c r="BE3339">
        <f>SQRT(($A3339-'Raceline Data'!BE$2)^2+($B3339-'Raceline Data'!BE$3)^2)</f>
        <v>66.161398489537902</v>
      </c>
      <c r="BF3339">
        <f>SQRT(($A3339-'Raceline Data'!BF$2)^2+($B3339-'Raceline Data'!BF$3)^2)</f>
        <v>41.657134964119024</v>
      </c>
    </row>
    <row r="3340" spans="1:58" x14ac:dyDescent="0.3">
      <c r="A3340">
        <v>191.09488386870737</v>
      </c>
      <c r="B3340">
        <v>146.83939922883215</v>
      </c>
      <c r="C3340">
        <v>194.51804479439838</v>
      </c>
      <c r="D3340">
        <v>150.48384284574027</v>
      </c>
      <c r="E3340">
        <v>197.94120572008936</v>
      </c>
      <c r="F3340">
        <v>154.12828646264839</v>
      </c>
      <c r="G3340">
        <v>201.36436664578036</v>
      </c>
      <c r="H3340">
        <v>157.77273007955651</v>
      </c>
      <c r="T3340">
        <f>SQRT(($A3340-'Raceline Data'!T$2)^2+($B3340-'Raceline Data'!T$3)^2)</f>
        <v>51.081464580909369</v>
      </c>
      <c r="U3340">
        <f>SQRT(($A3340-'Raceline Data'!U$2)^2+($B3340-'Raceline Data'!U$3)^2)</f>
        <v>101.97357461345732</v>
      </c>
      <c r="V3340">
        <f>SQRT(($A3340-'Raceline Data'!V$2)^2+($B3340-'Raceline Data'!V$3)^2)</f>
        <v>122.21411288233706</v>
      </c>
      <c r="W3340">
        <f>SQRT(($A3340-'Raceline Data'!W$2)^2+($B3340-'Raceline Data'!W$3)^2)</f>
        <v>130.48697992501246</v>
      </c>
      <c r="X3340">
        <f>SQRT(($A3340-'Raceline Data'!X$2)^2+($B3340-'Raceline Data'!X$3)^2)</f>
        <v>150.73410555321954</v>
      </c>
      <c r="Y3340">
        <f>SQRT(($A3340-'Raceline Data'!Y$2)^2+($B3340-'Raceline Data'!Y$3)^2)</f>
        <v>163.07947839669279</v>
      </c>
      <c r="Z3340">
        <f>SQRT(($A3340-'Raceline Data'!Z$2)^2+($B3340-'Raceline Data'!Z$3)^2)</f>
        <v>172.92189667705188</v>
      </c>
      <c r="AA3340">
        <f>SQRT(($A3340-'Raceline Data'!AA$2)^2+($B3340-'Raceline Data'!AA$3)^2)</f>
        <v>178.86823989382856</v>
      </c>
      <c r="AB3340">
        <f>SQRT(($A3340-'Raceline Data'!AB$2)^2+($B3340-'Raceline Data'!AB$3)^2)</f>
        <v>205.39778804463083</v>
      </c>
      <c r="AC3340">
        <f>SQRT(($A3340-'Raceline Data'!AC$2)^2+($B3340-'Raceline Data'!AC$3)^2)</f>
        <v>212.83001165931933</v>
      </c>
      <c r="AD3340">
        <f>SQRT(($A3340-'Raceline Data'!AD$2)^2+($B3340-'Raceline Data'!AD$3)^2)</f>
        <v>213.22119167570591</v>
      </c>
      <c r="AE3340">
        <f>SQRT(($A3340-'Raceline Data'!AE$2)^2+($B3340-'Raceline Data'!AE$3)^2)</f>
        <v>207.27808109715559</v>
      </c>
      <c r="AF3340">
        <f>SQRT(($A3340-'Raceline Data'!AF$2)^2+($B3340-'Raceline Data'!AF$3)^2)</f>
        <v>191.03563761152725</v>
      </c>
      <c r="AG3340">
        <f>SQRT(($A3340-'Raceline Data'!AG$2)^2+($B3340-'Raceline Data'!AG$3)^2)</f>
        <v>100.09417006720224</v>
      </c>
      <c r="AH3340">
        <f>SQRT(($A3340-'Raceline Data'!AH$2)^2+($B3340-'Raceline Data'!AH$3)^2)</f>
        <v>103.89398613761858</v>
      </c>
      <c r="AI3340">
        <f>SQRT(($A3340-'Raceline Data'!AI$2)^2+($B3340-'Raceline Data'!AI$3)^2)</f>
        <v>174.70489430403651</v>
      </c>
      <c r="AJ3340">
        <f>SQRT(($A3340-'Raceline Data'!AJ$2)^2+($B3340-'Raceline Data'!AJ$3)^2)</f>
        <v>212.00204637205712</v>
      </c>
      <c r="AK3340">
        <f>SQRT(($A3340-'Raceline Data'!AK$2)^2+($B3340-'Raceline Data'!AK$3)^2)</f>
        <v>221.51945082255193</v>
      </c>
      <c r="AL3340">
        <f>SQRT(($A3340-'Raceline Data'!AL$2)^2+($B3340-'Raceline Data'!AL$3)^2)</f>
        <v>222.17651381408598</v>
      </c>
      <c r="AM3340">
        <f>SQRT(($A3340-'Raceline Data'!AM$2)^2+($B3340-'Raceline Data'!AM$3)^2)</f>
        <v>198.00857683379724</v>
      </c>
      <c r="AN3340">
        <f>SQRT(($A3340-'Raceline Data'!AN$2)^2+($B3340-'Raceline Data'!AN$3)^2)</f>
        <v>113.02352524390933</v>
      </c>
      <c r="AO3340">
        <f>SQRT(($A3340-'Raceline Data'!AO$2)^2+($B3340-'Raceline Data'!AO$3)^2)</f>
        <v>95.147359407884949</v>
      </c>
      <c r="AP3340">
        <f>SQRT(($A3340-'Raceline Data'!AP$2)^2+($B3340-'Raceline Data'!AP$3)^2)</f>
        <v>86.825045717889822</v>
      </c>
      <c r="AQ3340">
        <f>SQRT(($A3340-'Raceline Data'!AQ$2)^2+($B3340-'Raceline Data'!AQ$3)^2)</f>
        <v>79.762382020644296</v>
      </c>
      <c r="AR3340">
        <f>SQRT(($A3340-'Raceline Data'!AR$2)^2+($B3340-'Raceline Data'!AR$3)^2)</f>
        <v>67.339377503984267</v>
      </c>
      <c r="AS3340">
        <f>SQRT(($A3340-'Raceline Data'!AS$2)^2+($B3340-'Raceline Data'!AS$3)^2)</f>
        <v>54.664472601070592</v>
      </c>
      <c r="AT3340">
        <f>SQRT(($A3340-'Raceline Data'!AT$2)^2+($B3340-'Raceline Data'!AT$3)^2)</f>
        <v>78.096996143185933</v>
      </c>
      <c r="AU3340">
        <f>SQRT(($A3340-'Raceline Data'!AU$2)^2+($B3340-'Raceline Data'!AU$3)^2)</f>
        <v>143.00590863753402</v>
      </c>
      <c r="AV3340">
        <f>SQRT(($A3340-'Raceline Data'!AV$2)^2+($B3340-'Raceline Data'!AV$3)^2)</f>
        <v>160.06537916905825</v>
      </c>
      <c r="AW3340">
        <f>SQRT(($A3340-'Raceline Data'!AW$2)^2+($B3340-'Raceline Data'!AW$3)^2)</f>
        <v>160.2881811085775</v>
      </c>
      <c r="AX3340">
        <f>SQRT(($A3340-'Raceline Data'!AX$2)^2+($B3340-'Raceline Data'!AX$3)^2)</f>
        <v>154.84451989580825</v>
      </c>
      <c r="AY3340">
        <f>SQRT(($A3340-'Raceline Data'!AY$2)^2+($B3340-'Raceline Data'!AY$3)^2)</f>
        <v>133.86041140794561</v>
      </c>
      <c r="AZ3340">
        <f>SQRT(($A3340-'Raceline Data'!AZ$2)^2+($B3340-'Raceline Data'!AZ$3)^2)</f>
        <v>110.09608499780984</v>
      </c>
      <c r="BA3340">
        <f>SQRT(($A3340-'Raceline Data'!BA$2)^2+($B3340-'Raceline Data'!BA$3)^2)</f>
        <v>84.322808426870878</v>
      </c>
      <c r="BB3340">
        <f>SQRT(($A3340-'Raceline Data'!BB$2)^2+($B3340-'Raceline Data'!BB$3)^2)</f>
        <v>45.310465248674738</v>
      </c>
      <c r="BC3340">
        <f>SQRT(($A3340-'Raceline Data'!BC$2)^2+($B3340-'Raceline Data'!BC$3)^2)</f>
        <v>68.661517456228182</v>
      </c>
      <c r="BD3340">
        <f>SQRT(($A3340-'Raceline Data'!BD$2)^2+($B3340-'Raceline Data'!BD$3)^2)</f>
        <v>72.500130532787765</v>
      </c>
      <c r="BE3340">
        <f>SQRT(($A3340-'Raceline Data'!BE$2)^2+($B3340-'Raceline Data'!BE$3)^2)</f>
        <v>66.413548041083402</v>
      </c>
      <c r="BF3340">
        <f>SQRT(($A3340-'Raceline Data'!BF$2)^2+($B3340-'Raceline Data'!BF$3)^2)</f>
        <v>41.904548784206071</v>
      </c>
    </row>
    <row r="3341" spans="1:58" x14ac:dyDescent="0.3">
      <c r="A3341">
        <v>191.86664476670913</v>
      </c>
      <c r="B3341">
        <v>146.32465326390667</v>
      </c>
      <c r="C3341">
        <v>195.06628724223492</v>
      </c>
      <c r="D3341">
        <v>150.16682556988295</v>
      </c>
      <c r="E3341">
        <v>198.26592971776074</v>
      </c>
      <c r="F3341">
        <v>154.00899787585925</v>
      </c>
      <c r="G3341">
        <v>201.46557219328653</v>
      </c>
      <c r="H3341">
        <v>157.85117018183553</v>
      </c>
      <c r="T3341">
        <f>SQRT(($A3341-'Raceline Data'!T$2)^2+($B3341-'Raceline Data'!T$3)^2)</f>
        <v>50.162983586664772</v>
      </c>
      <c r="U3341">
        <f>SQRT(($A3341-'Raceline Data'!U$2)^2+($B3341-'Raceline Data'!U$3)^2)</f>
        <v>101.04930994315414</v>
      </c>
      <c r="V3341">
        <f>SQRT(($A3341-'Raceline Data'!V$2)^2+($B3341-'Raceline Data'!V$3)^2)</f>
        <v>121.30346061935313</v>
      </c>
      <c r="W3341">
        <f>SQRT(($A3341-'Raceline Data'!W$2)^2+($B3341-'Raceline Data'!W$3)^2)</f>
        <v>129.59448263604338</v>
      </c>
      <c r="X3341">
        <f>SQRT(($A3341-'Raceline Data'!X$2)^2+($B3341-'Raceline Data'!X$3)^2)</f>
        <v>149.85614581730965</v>
      </c>
      <c r="Y3341">
        <f>SQRT(($A3341-'Raceline Data'!Y$2)^2+($B3341-'Raceline Data'!Y$3)^2)</f>
        <v>162.19924088921067</v>
      </c>
      <c r="Z3341">
        <f>SQRT(($A3341-'Raceline Data'!Z$2)^2+($B3341-'Raceline Data'!Z$3)^2)</f>
        <v>172.03013634031251</v>
      </c>
      <c r="AA3341">
        <f>SQRT(($A3341-'Raceline Data'!AA$2)^2+($B3341-'Raceline Data'!AA$3)^2)</f>
        <v>177.96473515831337</v>
      </c>
      <c r="AB3341">
        <f>SQRT(($A3341-'Raceline Data'!AB$2)^2+($B3341-'Raceline Data'!AB$3)^2)</f>
        <v>204.47013682354338</v>
      </c>
      <c r="AC3341">
        <f>SQRT(($A3341-'Raceline Data'!AC$2)^2+($B3341-'Raceline Data'!AC$3)^2)</f>
        <v>211.90437816271725</v>
      </c>
      <c r="AD3341">
        <f>SQRT(($A3341-'Raceline Data'!AD$2)^2+($B3341-'Raceline Data'!AD$3)^2)</f>
        <v>212.29972872151143</v>
      </c>
      <c r="AE3341">
        <f>SQRT(($A3341-'Raceline Data'!AE$2)^2+($B3341-'Raceline Data'!AE$3)^2)</f>
        <v>206.36208471281745</v>
      </c>
      <c r="AF3341">
        <f>SQRT(($A3341-'Raceline Data'!AF$2)^2+($B3341-'Raceline Data'!AF$3)^2)</f>
        <v>190.12925495527458</v>
      </c>
      <c r="AG3341">
        <f>SQRT(($A3341-'Raceline Data'!AG$2)^2+($B3341-'Raceline Data'!AG$3)^2)</f>
        <v>99.407404663369547</v>
      </c>
      <c r="AH3341">
        <f>SQRT(($A3341-'Raceline Data'!AH$2)^2+($B3341-'Raceline Data'!AH$3)^2)</f>
        <v>103.92900981631752</v>
      </c>
      <c r="AI3341">
        <f>SQRT(($A3341-'Raceline Data'!AI$2)^2+($B3341-'Raceline Data'!AI$3)^2)</f>
        <v>174.94220064012865</v>
      </c>
      <c r="AJ3341">
        <f>SQRT(($A3341-'Raceline Data'!AJ$2)^2+($B3341-'Raceline Data'!AJ$3)^2)</f>
        <v>212.25705974137324</v>
      </c>
      <c r="AK3341">
        <f>SQRT(($A3341-'Raceline Data'!AK$2)^2+($B3341-'Raceline Data'!AK$3)^2)</f>
        <v>221.81377983640402</v>
      </c>
      <c r="AL3341">
        <f>SQRT(($A3341-'Raceline Data'!AL$2)^2+($B3341-'Raceline Data'!AL$3)^2)</f>
        <v>222.52977946372971</v>
      </c>
      <c r="AM3341">
        <f>SQRT(($A3341-'Raceline Data'!AM$2)^2+($B3341-'Raceline Data'!AM$3)^2)</f>
        <v>198.4448775687394</v>
      </c>
      <c r="AN3341">
        <f>SQRT(($A3341-'Raceline Data'!AN$2)^2+($B3341-'Raceline Data'!AN$3)^2)</f>
        <v>113.68161145673108</v>
      </c>
      <c r="AO3341">
        <f>SQRT(($A3341-'Raceline Data'!AO$2)^2+($B3341-'Raceline Data'!AO$3)^2)</f>
        <v>95.946537194455047</v>
      </c>
      <c r="AP3341">
        <f>SQRT(($A3341-'Raceline Data'!AP$2)^2+($B3341-'Raceline Data'!AP$3)^2)</f>
        <v>87.677910423160867</v>
      </c>
      <c r="AQ3341">
        <f>SQRT(($A3341-'Raceline Data'!AQ$2)^2+($B3341-'Raceline Data'!AQ$3)^2)</f>
        <v>80.639716486682758</v>
      </c>
      <c r="AR3341">
        <f>SQRT(($A3341-'Raceline Data'!AR$2)^2+($B3341-'Raceline Data'!AR$3)^2)</f>
        <v>68.219218332847717</v>
      </c>
      <c r="AS3341">
        <f>SQRT(($A3341-'Raceline Data'!AS$2)^2+($B3341-'Raceline Data'!AS$3)^2)</f>
        <v>55.51266085051865</v>
      </c>
      <c r="AT3341">
        <f>SQRT(($A3341-'Raceline Data'!AT$2)^2+($B3341-'Raceline Data'!AT$3)^2)</f>
        <v>77.268940947461502</v>
      </c>
      <c r="AU3341">
        <f>SQRT(($A3341-'Raceline Data'!AU$2)^2+($B3341-'Raceline Data'!AU$3)^2)</f>
        <v>142.08559351666992</v>
      </c>
      <c r="AV3341">
        <f>SQRT(($A3341-'Raceline Data'!AV$2)^2+($B3341-'Raceline Data'!AV$3)^2)</f>
        <v>159.13891017281773</v>
      </c>
      <c r="AW3341">
        <f>SQRT(($A3341-'Raceline Data'!AW$2)^2+($B3341-'Raceline Data'!AW$3)^2)</f>
        <v>159.36053956879914</v>
      </c>
      <c r="AX3341">
        <f>SQRT(($A3341-'Raceline Data'!AX$2)^2+($B3341-'Raceline Data'!AX$3)^2)</f>
        <v>153.91716286550025</v>
      </c>
      <c r="AY3341">
        <f>SQRT(($A3341-'Raceline Data'!AY$2)^2+($B3341-'Raceline Data'!AY$3)^2)</f>
        <v>132.93282350737852</v>
      </c>
      <c r="AZ3341">
        <f>SQRT(($A3341-'Raceline Data'!AZ$2)^2+($B3341-'Raceline Data'!AZ$3)^2)</f>
        <v>109.17945216000076</v>
      </c>
      <c r="BA3341">
        <f>SQRT(($A3341-'Raceline Data'!BA$2)^2+($B3341-'Raceline Data'!BA$3)^2)</f>
        <v>83.429725641151776</v>
      </c>
      <c r="BB3341">
        <f>SQRT(($A3341-'Raceline Data'!BB$2)^2+($B3341-'Raceline Data'!BB$3)^2)</f>
        <v>46.186765483371872</v>
      </c>
      <c r="BC3341">
        <f>SQRT(($A3341-'Raceline Data'!BC$2)^2+($B3341-'Raceline Data'!BC$3)^2)</f>
        <v>69.583121513613932</v>
      </c>
      <c r="BD3341">
        <f>SQRT(($A3341-'Raceline Data'!BD$2)^2+($B3341-'Raceline Data'!BD$3)^2)</f>
        <v>73.423633672333665</v>
      </c>
      <c r="BE3341">
        <f>SQRT(($A3341-'Raceline Data'!BE$2)^2+($B3341-'Raceline Data'!BE$3)^2)</f>
        <v>67.306697037380545</v>
      </c>
      <c r="BF3341">
        <f>SQRT(($A3341-'Raceline Data'!BF$2)^2+($B3341-'Raceline Data'!BF$3)^2)</f>
        <v>42.733374544007553</v>
      </c>
    </row>
    <row r="3342" spans="1:58" x14ac:dyDescent="0.3">
      <c r="A3342">
        <v>191.68565676817519</v>
      </c>
      <c r="B3342">
        <v>146.15332549088049</v>
      </c>
      <c r="C3342">
        <v>195.00613526949704</v>
      </c>
      <c r="D3342">
        <v>149.89156338088421</v>
      </c>
      <c r="E3342">
        <v>198.32661377081885</v>
      </c>
      <c r="F3342">
        <v>153.62980127088795</v>
      </c>
      <c r="G3342">
        <v>201.6470922721407</v>
      </c>
      <c r="H3342">
        <v>157.36803916089167</v>
      </c>
      <c r="T3342">
        <f>SQRT(($A3342-'Raceline Data'!T$2)^2+($B3342-'Raceline Data'!T$3)^2)</f>
        <v>50.252895049967947</v>
      </c>
      <c r="U3342">
        <f>SQRT(($A3342-'Raceline Data'!U$2)^2+($B3342-'Raceline Data'!U$3)^2)</f>
        <v>101.12579042370791</v>
      </c>
      <c r="V3342">
        <f>SQRT(($A3342-'Raceline Data'!V$2)^2+($B3342-'Raceline Data'!V$3)^2)</f>
        <v>121.40465370914168</v>
      </c>
      <c r="W3342">
        <f>SQRT(($A3342-'Raceline Data'!W$2)^2+($B3342-'Raceline Data'!W$3)^2)</f>
        <v>129.71454895006767</v>
      </c>
      <c r="X3342">
        <f>SQRT(($A3342-'Raceline Data'!X$2)^2+($B3342-'Raceline Data'!X$3)^2)</f>
        <v>149.98750403225574</v>
      </c>
      <c r="Y3342">
        <f>SQRT(($A3342-'Raceline Data'!Y$2)^2+($B3342-'Raceline Data'!Y$3)^2)</f>
        <v>162.32893540301183</v>
      </c>
      <c r="Z3342">
        <f>SQRT(($A3342-'Raceline Data'!Z$2)^2+($B3342-'Raceline Data'!Z$3)^2)</f>
        <v>172.15073875036575</v>
      </c>
      <c r="AA3342">
        <f>SQRT(($A3342-'Raceline Data'!AA$2)^2+($B3342-'Raceline Data'!AA$3)^2)</f>
        <v>178.07416323295428</v>
      </c>
      <c r="AB3342">
        <f>SQRT(($A3342-'Raceline Data'!AB$2)^2+($B3342-'Raceline Data'!AB$3)^2)</f>
        <v>204.52747396324148</v>
      </c>
      <c r="AC3342">
        <f>SQRT(($A3342-'Raceline Data'!AC$2)^2+($B3342-'Raceline Data'!AC$3)^2)</f>
        <v>211.94376275191874</v>
      </c>
      <c r="AD3342">
        <f>SQRT(($A3342-'Raceline Data'!AD$2)^2+($B3342-'Raceline Data'!AD$3)^2)</f>
        <v>212.32687609807689</v>
      </c>
      <c r="AE3342">
        <f>SQRT(($A3342-'Raceline Data'!AE$2)^2+($B3342-'Raceline Data'!AE$3)^2)</f>
        <v>206.37852298660204</v>
      </c>
      <c r="AF3342">
        <f>SQRT(($A3342-'Raceline Data'!AF$2)^2+($B3342-'Raceline Data'!AF$3)^2)</f>
        <v>190.13176484887256</v>
      </c>
      <c r="AG3342">
        <f>SQRT(($A3342-'Raceline Data'!AG$2)^2+($B3342-'Raceline Data'!AG$3)^2)</f>
        <v>99.284718310853862</v>
      </c>
      <c r="AH3342">
        <f>SQRT(($A3342-'Raceline Data'!AH$2)^2+($B3342-'Raceline Data'!AH$3)^2)</f>
        <v>103.68393406320443</v>
      </c>
      <c r="AI3342">
        <f>SQRT(($A3342-'Raceline Data'!AI$2)^2+($B3342-'Raceline Data'!AI$3)^2)</f>
        <v>174.69314976990648</v>
      </c>
      <c r="AJ3342">
        <f>SQRT(($A3342-'Raceline Data'!AJ$2)^2+($B3342-'Raceline Data'!AJ$3)^2)</f>
        <v>212.00823221746725</v>
      </c>
      <c r="AK3342">
        <f>SQRT(($A3342-'Raceline Data'!AK$2)^2+($B3342-'Raceline Data'!AK$3)^2)</f>
        <v>221.5658139240426</v>
      </c>
      <c r="AL3342">
        <f>SQRT(($A3342-'Raceline Data'!AL$2)^2+($B3342-'Raceline Data'!AL$3)^2)</f>
        <v>222.28407375948194</v>
      </c>
      <c r="AM3342">
        <f>SQRT(($A3342-'Raceline Data'!AM$2)^2+($B3342-'Raceline Data'!AM$3)^2)</f>
        <v>198.20450850126912</v>
      </c>
      <c r="AN3342">
        <f>SQRT(($A3342-'Raceline Data'!AN$2)^2+($B3342-'Raceline Data'!AN$3)^2)</f>
        <v>113.47146044697875</v>
      </c>
      <c r="AO3342">
        <f>SQRT(($A3342-'Raceline Data'!AO$2)^2+($B3342-'Raceline Data'!AO$3)^2)</f>
        <v>95.775969581102245</v>
      </c>
      <c r="AP3342">
        <f>SQRT(($A3342-'Raceline Data'!AP$2)^2+($B3342-'Raceline Data'!AP$3)^2)</f>
        <v>87.531951061006751</v>
      </c>
      <c r="AQ3342">
        <f>SQRT(($A3342-'Raceline Data'!AQ$2)^2+($B3342-'Raceline Data'!AQ$3)^2)</f>
        <v>80.508954809516297</v>
      </c>
      <c r="AR3342">
        <f>SQRT(($A3342-'Raceline Data'!AR$2)^2+($B3342-'Raceline Data'!AR$3)^2)</f>
        <v>68.090361584507406</v>
      </c>
      <c r="AS3342">
        <f>SQRT(($A3342-'Raceline Data'!AS$2)^2+($B3342-'Raceline Data'!AS$3)^2)</f>
        <v>55.364555908971816</v>
      </c>
      <c r="AT3342">
        <f>SQRT(($A3342-'Raceline Data'!AT$2)^2+($B3342-'Raceline Data'!AT$3)^2)</f>
        <v>77.208679063674253</v>
      </c>
      <c r="AU3342">
        <f>SQRT(($A3342-'Raceline Data'!AU$2)^2+($B3342-'Raceline Data'!AU$3)^2)</f>
        <v>142.11023072992839</v>
      </c>
      <c r="AV3342">
        <f>SQRT(($A3342-'Raceline Data'!AV$2)^2+($B3342-'Raceline Data'!AV$3)^2)</f>
        <v>159.18211710670658</v>
      </c>
      <c r="AW3342">
        <f>SQRT(($A3342-'Raceline Data'!AW$2)^2+($B3342-'Raceline Data'!AW$3)^2)</f>
        <v>159.41420153058064</v>
      </c>
      <c r="AX3342">
        <f>SQRT(($A3342-'Raceline Data'!AX$2)^2+($B3342-'Raceline Data'!AX$3)^2)</f>
        <v>153.97920233713177</v>
      </c>
      <c r="AY3342">
        <f>SQRT(($A3342-'Raceline Data'!AY$2)^2+($B3342-'Raceline Data'!AY$3)^2)</f>
        <v>132.98523144470366</v>
      </c>
      <c r="AZ3342">
        <f>SQRT(($A3342-'Raceline Data'!AZ$2)^2+($B3342-'Raceline Data'!AZ$3)^2)</f>
        <v>109.19704335169486</v>
      </c>
      <c r="BA3342">
        <f>SQRT(($A3342-'Raceline Data'!BA$2)^2+($B3342-'Raceline Data'!BA$3)^2)</f>
        <v>83.417430437096172</v>
      </c>
      <c r="BB3342">
        <f>SQRT(($A3342-'Raceline Data'!BB$2)^2+($B3342-'Raceline Data'!BB$3)^2)</f>
        <v>46.055792593853901</v>
      </c>
      <c r="BC3342">
        <f>SQRT(($A3342-'Raceline Data'!BC$2)^2+($B3342-'Raceline Data'!BC$3)^2)</f>
        <v>69.500811203422515</v>
      </c>
      <c r="BD3342">
        <f>SQRT(($A3342-'Raceline Data'!BD$2)^2+($B3342-'Raceline Data'!BD$3)^2)</f>
        <v>73.391659278452238</v>
      </c>
      <c r="BE3342">
        <f>SQRT(($A3342-'Raceline Data'!BE$2)^2+($B3342-'Raceline Data'!BE$3)^2)</f>
        <v>67.318919587407365</v>
      </c>
      <c r="BF3342">
        <f>SQRT(($A3342-'Raceline Data'!BF$2)^2+($B3342-'Raceline Data'!BF$3)^2)</f>
        <v>42.792415164023524</v>
      </c>
    </row>
    <row r="3343" spans="1:58" x14ac:dyDescent="0.3">
      <c r="A3343">
        <v>192.38277011107633</v>
      </c>
      <c r="B3343">
        <v>145.82308890518524</v>
      </c>
      <c r="C3343">
        <v>195.52943607893076</v>
      </c>
      <c r="D3343">
        <v>149.70876687521141</v>
      </c>
      <c r="E3343">
        <v>198.67610204678522</v>
      </c>
      <c r="F3343">
        <v>153.59444484523758</v>
      </c>
      <c r="G3343">
        <v>201.82276801463965</v>
      </c>
      <c r="H3343">
        <v>157.48012281526374</v>
      </c>
      <c r="T3343">
        <f>SQRT(($A3343-'Raceline Data'!T$2)^2+($B3343-'Raceline Data'!T$3)^2)</f>
        <v>49.481517965579336</v>
      </c>
      <c r="U3343">
        <f>SQRT(($A3343-'Raceline Data'!U$2)^2+($B3343-'Raceline Data'!U$3)^2)</f>
        <v>100.35568952214861</v>
      </c>
      <c r="V3343">
        <f>SQRT(($A3343-'Raceline Data'!V$2)^2+($B3343-'Raceline Data'!V$3)^2)</f>
        <v>120.6341947220383</v>
      </c>
      <c r="W3343">
        <f>SQRT(($A3343-'Raceline Data'!W$2)^2+($B3343-'Raceline Data'!W$3)^2)</f>
        <v>128.95003575314371</v>
      </c>
      <c r="X3343">
        <f>SQRT(($A3343-'Raceline Data'!X$2)^2+($B3343-'Raceline Data'!X$3)^2)</f>
        <v>149.2294223749725</v>
      </c>
      <c r="Y3343">
        <f>SQRT(($A3343-'Raceline Data'!Y$2)^2+($B3343-'Raceline Data'!Y$3)^2)</f>
        <v>161.56974514079513</v>
      </c>
      <c r="Z3343">
        <f>SQRT(($A3343-'Raceline Data'!Z$2)^2+($B3343-'Raceline Data'!Z$3)^2)</f>
        <v>171.38644859474192</v>
      </c>
      <c r="AA3343">
        <f>SQRT(($A3343-'Raceline Data'!AA$2)^2+($B3343-'Raceline Data'!AA$3)^2)</f>
        <v>177.30556974052988</v>
      </c>
      <c r="AB3343">
        <f>SQRT(($A3343-'Raceline Data'!AB$2)^2+($B3343-'Raceline Data'!AB$3)^2)</f>
        <v>203.763422069337</v>
      </c>
      <c r="AC3343">
        <f>SQRT(($A3343-'Raceline Data'!AC$2)^2+($B3343-'Raceline Data'!AC$3)^2)</f>
        <v>211.18957558656425</v>
      </c>
      <c r="AD3343">
        <f>SQRT(($A3343-'Raceline Data'!AD$2)^2+($B3343-'Raceline Data'!AD$3)^2)</f>
        <v>211.5816524626978</v>
      </c>
      <c r="AE3343">
        <f>SQRT(($A3343-'Raceline Data'!AE$2)^2+($B3343-'Raceline Data'!AE$3)^2)</f>
        <v>205.64259833769825</v>
      </c>
      <c r="AF3343">
        <f>SQRT(($A3343-'Raceline Data'!AF$2)^2+($B3343-'Raceline Data'!AF$3)^2)</f>
        <v>189.40994290530375</v>
      </c>
      <c r="AG3343">
        <f>SQRT(($A3343-'Raceline Data'!AG$2)^2+($B3343-'Raceline Data'!AG$3)^2)</f>
        <v>98.797433186628098</v>
      </c>
      <c r="AH3343">
        <f>SQRT(($A3343-'Raceline Data'!AH$2)^2+($B3343-'Raceline Data'!AH$3)^2)</f>
        <v>103.83056346347145</v>
      </c>
      <c r="AI3343">
        <f>SQRT(($A3343-'Raceline Data'!AI$2)^2+($B3343-'Raceline Data'!AI$3)^2)</f>
        <v>175.00001782411309</v>
      </c>
      <c r="AJ3343">
        <f>SQRT(($A3343-'Raceline Data'!AJ$2)^2+($B3343-'Raceline Data'!AJ$3)^2)</f>
        <v>212.32847553876857</v>
      </c>
      <c r="AK3343">
        <f>SQRT(($A3343-'Raceline Data'!AK$2)^2+($B3343-'Raceline Data'!AK$3)^2)</f>
        <v>221.91675153319017</v>
      </c>
      <c r="AL3343">
        <f>SQRT(($A3343-'Raceline Data'!AL$2)^2+($B3343-'Raceline Data'!AL$3)^2)</f>
        <v>222.68072382532145</v>
      </c>
      <c r="AM3343">
        <f>SQRT(($A3343-'Raceline Data'!AM$2)^2+($B3343-'Raceline Data'!AM$3)^2)</f>
        <v>198.66481239913472</v>
      </c>
      <c r="AN3343">
        <f>SQRT(($A3343-'Raceline Data'!AN$2)^2+($B3343-'Raceline Data'!AN$3)^2)</f>
        <v>114.09462514728231</v>
      </c>
      <c r="AO3343">
        <f>SQRT(($A3343-'Raceline Data'!AO$2)^2+($B3343-'Raceline Data'!AO$3)^2)</f>
        <v>96.49205002328442</v>
      </c>
      <c r="AP3343">
        <f>SQRT(($A3343-'Raceline Data'!AP$2)^2+($B3343-'Raceline Data'!AP$3)^2)</f>
        <v>88.278764079478563</v>
      </c>
      <c r="AQ3343">
        <f>SQRT(($A3343-'Raceline Data'!AQ$2)^2+($B3343-'Raceline Data'!AQ$3)^2)</f>
        <v>81.267901611978147</v>
      </c>
      <c r="AR3343">
        <f>SQRT(($A3343-'Raceline Data'!AR$2)^2+($B3343-'Raceline Data'!AR$3)^2)</f>
        <v>68.850559090899665</v>
      </c>
      <c r="AS3343">
        <f>SQRT(($A3343-'Raceline Data'!AS$2)^2+($B3343-'Raceline Data'!AS$3)^2)</f>
        <v>56.109539229979447</v>
      </c>
      <c r="AT3343">
        <f>SQRT(($A3343-'Raceline Data'!AT$2)^2+($B3343-'Raceline Data'!AT$3)^2)</f>
        <v>76.579064722657805</v>
      </c>
      <c r="AU3343">
        <f>SQRT(($A3343-'Raceline Data'!AU$2)^2+($B3343-'Raceline Data'!AU$3)^2)</f>
        <v>141.36705586974944</v>
      </c>
      <c r="AV3343">
        <f>SQRT(($A3343-'Raceline Data'!AV$2)^2+($B3343-'Raceline Data'!AV$3)^2)</f>
        <v>158.42548754020908</v>
      </c>
      <c r="AW3343">
        <f>SQRT(($A3343-'Raceline Data'!AW$2)^2+($B3343-'Raceline Data'!AW$3)^2)</f>
        <v>158.65183413411387</v>
      </c>
      <c r="AX3343">
        <f>SQRT(($A3343-'Raceline Data'!AX$2)^2+($B3343-'Raceline Data'!AX$3)^2)</f>
        <v>153.21321966605458</v>
      </c>
      <c r="AY3343">
        <f>SQRT(($A3343-'Raceline Data'!AY$2)^2+($B3343-'Raceline Data'!AY$3)^2)</f>
        <v>132.22347168058315</v>
      </c>
      <c r="AZ3343">
        <f>SQRT(($A3343-'Raceline Data'!AZ$2)^2+($B3343-'Raceline Data'!AZ$3)^2)</f>
        <v>108.46004287202013</v>
      </c>
      <c r="BA3343">
        <f>SQRT(($A3343-'Raceline Data'!BA$2)^2+($B3343-'Raceline Data'!BA$3)^2)</f>
        <v>82.713144572039241</v>
      </c>
      <c r="BB3343">
        <f>SQRT(($A3343-'Raceline Data'!BB$2)^2+($B3343-'Raceline Data'!BB$3)^2)</f>
        <v>46.814824612439146</v>
      </c>
      <c r="BC3343">
        <f>SQRT(($A3343-'Raceline Data'!BC$2)^2+($B3343-'Raceline Data'!BC$3)^2)</f>
        <v>70.271707858971254</v>
      </c>
      <c r="BD3343">
        <f>SQRT(($A3343-'Raceline Data'!BD$2)^2+($B3343-'Raceline Data'!BD$3)^2)</f>
        <v>74.140525959085508</v>
      </c>
      <c r="BE3343">
        <f>SQRT(($A3343-'Raceline Data'!BE$2)^2+($B3343-'Raceline Data'!BE$3)^2)</f>
        <v>68.023571825510373</v>
      </c>
      <c r="BF3343">
        <f>SQRT(($A3343-'Raceline Data'!BF$2)^2+($B3343-'Raceline Data'!BF$3)^2)</f>
        <v>43.425868584638124</v>
      </c>
    </row>
    <row r="3344" spans="1:58" x14ac:dyDescent="0.3">
      <c r="A3344">
        <v>192.06514943543141</v>
      </c>
      <c r="B3344">
        <v>145.76832498756681</v>
      </c>
      <c r="C3344">
        <v>195.42373988048919</v>
      </c>
      <c r="D3344">
        <v>149.47235930468193</v>
      </c>
      <c r="E3344">
        <v>198.78233032554701</v>
      </c>
      <c r="F3344">
        <v>153.17639362179702</v>
      </c>
      <c r="G3344">
        <v>202.14092077060479</v>
      </c>
      <c r="H3344">
        <v>156.88042793891213</v>
      </c>
      <c r="T3344">
        <f>SQRT(($A3344-'Raceline Data'!T$2)^2+($B3344-'Raceline Data'!T$3)^2)</f>
        <v>49.745648380726095</v>
      </c>
      <c r="U3344">
        <f>SQRT(($A3344-'Raceline Data'!U$2)^2+($B3344-'Raceline Data'!U$3)^2)</f>
        <v>100.60833945578591</v>
      </c>
      <c r="V3344">
        <f>SQRT(($A3344-'Raceline Data'!V$2)^2+($B3344-'Raceline Data'!V$3)^2)</f>
        <v>120.90667541660665</v>
      </c>
      <c r="W3344">
        <f>SQRT(($A3344-'Raceline Data'!W$2)^2+($B3344-'Raceline Data'!W$3)^2)</f>
        <v>129.23611912445298</v>
      </c>
      <c r="X3344">
        <f>SQRT(($A3344-'Raceline Data'!X$2)^2+($B3344-'Raceline Data'!X$3)^2)</f>
        <v>149.52288592107575</v>
      </c>
      <c r="Y3344">
        <f>SQRT(($A3344-'Raceline Data'!Y$2)^2+($B3344-'Raceline Data'!Y$3)^2)</f>
        <v>161.86212993113443</v>
      </c>
      <c r="Z3344">
        <f>SQRT(($A3344-'Raceline Data'!Z$2)^2+($B3344-'Raceline Data'!Z$3)^2)</f>
        <v>171.67281608928278</v>
      </c>
      <c r="AA3344">
        <f>SQRT(($A3344-'Raceline Data'!AA$2)^2+($B3344-'Raceline Data'!AA$3)^2)</f>
        <v>177.58406252787492</v>
      </c>
      <c r="AB3344">
        <f>SQRT(($A3344-'Raceline Data'!AB$2)^2+($B3344-'Raceline Data'!AB$3)^2)</f>
        <v>203.99907688563604</v>
      </c>
      <c r="AC3344">
        <f>SQRT(($A3344-'Raceline Data'!AC$2)^2+($B3344-'Raceline Data'!AC$3)^2)</f>
        <v>211.40840295600688</v>
      </c>
      <c r="AD3344">
        <f>SQRT(($A3344-'Raceline Data'!AD$2)^2+($B3344-'Raceline Data'!AD$3)^2)</f>
        <v>211.78845404015817</v>
      </c>
      <c r="AE3344">
        <f>SQRT(($A3344-'Raceline Data'!AE$2)^2+($B3344-'Raceline Data'!AE$3)^2)</f>
        <v>205.83851405631444</v>
      </c>
      <c r="AF3344">
        <f>SQRT(($A3344-'Raceline Data'!AF$2)^2+($B3344-'Raceline Data'!AF$3)^2)</f>
        <v>189.59119688204424</v>
      </c>
      <c r="AG3344">
        <f>SQRT(($A3344-'Raceline Data'!AG$2)^2+($B3344-'Raceline Data'!AG$3)^2)</f>
        <v>98.819723799723576</v>
      </c>
      <c r="AH3344">
        <f>SQRT(($A3344-'Raceline Data'!AH$2)^2+($B3344-'Raceline Data'!AH$3)^2)</f>
        <v>103.59779496843116</v>
      </c>
      <c r="AI3344">
        <f>SQRT(($A3344-'Raceline Data'!AI$2)^2+($B3344-'Raceline Data'!AI$3)^2)</f>
        <v>174.7247339299239</v>
      </c>
      <c r="AJ3344">
        <f>SQRT(($A3344-'Raceline Data'!AJ$2)^2+($B3344-'Raceline Data'!AJ$3)^2)</f>
        <v>212.05010437122192</v>
      </c>
      <c r="AK3344">
        <f>SQRT(($A3344-'Raceline Data'!AK$2)^2+($B3344-'Raceline Data'!AK$3)^2)</f>
        <v>221.63148326812953</v>
      </c>
      <c r="AL3344">
        <f>SQRT(($A3344-'Raceline Data'!AL$2)^2+($B3344-'Raceline Data'!AL$3)^2)</f>
        <v>222.38595382148023</v>
      </c>
      <c r="AM3344">
        <f>SQRT(($A3344-'Raceline Data'!AM$2)^2+($B3344-'Raceline Data'!AM$3)^2)</f>
        <v>198.35855678874483</v>
      </c>
      <c r="AN3344">
        <f>SQRT(($A3344-'Raceline Data'!AN$2)^2+($B3344-'Raceline Data'!AN$3)^2)</f>
        <v>113.77235494329602</v>
      </c>
      <c r="AO3344">
        <f>SQRT(($A3344-'Raceline Data'!AO$2)^2+($B3344-'Raceline Data'!AO$3)^2)</f>
        <v>96.178532376572619</v>
      </c>
      <c r="AP3344">
        <f>SQRT(($A3344-'Raceline Data'!AP$2)^2+($B3344-'Raceline Data'!AP$3)^2)</f>
        <v>87.97732758765892</v>
      </c>
      <c r="AQ3344">
        <f>SQRT(($A3344-'Raceline Data'!AQ$2)^2+($B3344-'Raceline Data'!AQ$3)^2)</f>
        <v>80.975619288279319</v>
      </c>
      <c r="AR3344">
        <f>SQRT(($A3344-'Raceline Data'!AR$2)^2+($B3344-'Raceline Data'!AR$3)^2)</f>
        <v>68.559591552311488</v>
      </c>
      <c r="AS3344">
        <f>SQRT(($A3344-'Raceline Data'!AS$2)^2+($B3344-'Raceline Data'!AS$3)^2)</f>
        <v>55.807169967005464</v>
      </c>
      <c r="AT3344">
        <f>SQRT(($A3344-'Raceline Data'!AT$2)^2+($B3344-'Raceline Data'!AT$3)^2)</f>
        <v>76.686785180859076</v>
      </c>
      <c r="AU3344">
        <f>SQRT(($A3344-'Raceline Data'!AU$2)^2+($B3344-'Raceline Data'!AU$3)^2)</f>
        <v>141.57136029584316</v>
      </c>
      <c r="AV3344">
        <f>SQRT(($A3344-'Raceline Data'!AV$2)^2+($B3344-'Raceline Data'!AV$3)^2)</f>
        <v>158.64801196779405</v>
      </c>
      <c r="AW3344">
        <f>SQRT(($A3344-'Raceline Data'!AW$2)^2+($B3344-'Raceline Data'!AW$3)^2)</f>
        <v>158.88416170207157</v>
      </c>
      <c r="AX3344">
        <f>SQRT(($A3344-'Raceline Data'!AX$2)^2+($B3344-'Raceline Data'!AX$3)^2)</f>
        <v>153.45316327748159</v>
      </c>
      <c r="AY3344">
        <f>SQRT(($A3344-'Raceline Data'!AY$2)^2+($B3344-'Raceline Data'!AY$3)^2)</f>
        <v>132.45467295256256</v>
      </c>
      <c r="AZ3344">
        <f>SQRT(($A3344-'Raceline Data'!AZ$2)^2+($B3344-'Raceline Data'!AZ$3)^2)</f>
        <v>108.65717340260659</v>
      </c>
      <c r="BA3344">
        <f>SQRT(($A3344-'Raceline Data'!BA$2)^2+($B3344-'Raceline Data'!BA$3)^2)</f>
        <v>82.87809823920405</v>
      </c>
      <c r="BB3344">
        <f>SQRT(($A3344-'Raceline Data'!BB$2)^2+($B3344-'Raceline Data'!BB$3)^2)</f>
        <v>46.522796117629547</v>
      </c>
      <c r="BC3344">
        <f>SQRT(($A3344-'Raceline Data'!BC$2)^2+($B3344-'Raceline Data'!BC$3)^2)</f>
        <v>70.015055646852474</v>
      </c>
      <c r="BD3344">
        <f>SQRT(($A3344-'Raceline Data'!BD$2)^2+($B3344-'Raceline Data'!BD$3)^2)</f>
        <v>73.929196130257779</v>
      </c>
      <c r="BE3344">
        <f>SQRT(($A3344-'Raceline Data'!BE$2)^2+($B3344-'Raceline Data'!BE$3)^2)</f>
        <v>67.858156198515786</v>
      </c>
      <c r="BF3344">
        <f>SQRT(($A3344-'Raceline Data'!BF$2)^2+($B3344-'Raceline Data'!BF$3)^2)</f>
        <v>43.314755765707943</v>
      </c>
    </row>
    <row r="3345" spans="1:58" x14ac:dyDescent="0.3">
      <c r="A3345">
        <v>192.6778826163542</v>
      </c>
      <c r="B3345">
        <v>145.50431405106369</v>
      </c>
      <c r="C3345">
        <v>195.91891396926349</v>
      </c>
      <c r="D3345">
        <v>149.31163801540646</v>
      </c>
      <c r="E3345">
        <v>199.1599453221728</v>
      </c>
      <c r="F3345">
        <v>153.11896197974926</v>
      </c>
      <c r="G3345">
        <v>202.40097667508209</v>
      </c>
      <c r="H3345">
        <v>156.92628594409203</v>
      </c>
      <c r="T3345">
        <f>SQRT(($A3345-'Raceline Data'!T$2)^2+($B3345-'Raceline Data'!T$3)^2)</f>
        <v>49.078778725135152</v>
      </c>
      <c r="U3345">
        <f>SQRT(($A3345-'Raceline Data'!U$2)^2+($B3345-'Raceline Data'!U$3)^2)</f>
        <v>99.943948079728145</v>
      </c>
      <c r="V3345">
        <f>SQRT(($A3345-'Raceline Data'!V$2)^2+($B3345-'Raceline Data'!V$3)^2)</f>
        <v>120.23955814955929</v>
      </c>
      <c r="W3345">
        <f>SQRT(($A3345-'Raceline Data'!W$2)^2+($B3345-'Raceline Data'!W$3)^2)</f>
        <v>128.57224430031462</v>
      </c>
      <c r="X3345">
        <f>SQRT(($A3345-'Raceline Data'!X$2)^2+($B3345-'Raceline Data'!X$3)^2)</f>
        <v>148.86339528729184</v>
      </c>
      <c r="Y3345">
        <f>SQRT(($A3345-'Raceline Data'!Y$2)^2+($B3345-'Raceline Data'!Y$3)^2)</f>
        <v>161.20184294127054</v>
      </c>
      <c r="Z3345">
        <f>SQRT(($A3345-'Raceline Data'!Z$2)^2+($B3345-'Raceline Data'!Z$3)^2)</f>
        <v>171.00905607077351</v>
      </c>
      <c r="AA3345">
        <f>SQRT(($A3345-'Raceline Data'!AA$2)^2+($B3345-'Raceline Data'!AA$3)^2)</f>
        <v>176.91772594435307</v>
      </c>
      <c r="AB3345">
        <f>SQRT(($A3345-'Raceline Data'!AB$2)^2+($B3345-'Raceline Data'!AB$3)^2)</f>
        <v>203.34184036446027</v>
      </c>
      <c r="AC3345">
        <f>SQRT(($A3345-'Raceline Data'!AC$2)^2+($B3345-'Raceline Data'!AC$3)^2)</f>
        <v>210.76141672986219</v>
      </c>
      <c r="AD3345">
        <f>SQRT(($A3345-'Raceline Data'!AD$2)^2+($B3345-'Raceline Data'!AD$3)^2)</f>
        <v>211.15037158170705</v>
      </c>
      <c r="AE3345">
        <f>SQRT(($A3345-'Raceline Data'!AE$2)^2+($B3345-'Raceline Data'!AE$3)^2)</f>
        <v>205.20946864161101</v>
      </c>
      <c r="AF3345">
        <f>SQRT(($A3345-'Raceline Data'!AF$2)^2+($B3345-'Raceline Data'!AF$3)^2)</f>
        <v>188.97562730214563</v>
      </c>
      <c r="AG3345">
        <f>SQRT(($A3345-'Raceline Data'!AG$2)^2+($B3345-'Raceline Data'!AG$3)^2)</f>
        <v>98.41822643511577</v>
      </c>
      <c r="AH3345">
        <f>SQRT(($A3345-'Raceline Data'!AH$2)^2+($B3345-'Raceline Data'!AH$3)^2)</f>
        <v>103.75084201762193</v>
      </c>
      <c r="AI3345">
        <f>SQRT(($A3345-'Raceline Data'!AI$2)^2+($B3345-'Raceline Data'!AI$3)^2)</f>
        <v>175.01343033459423</v>
      </c>
      <c r="AJ3345">
        <f>SQRT(($A3345-'Raceline Data'!AJ$2)^2+($B3345-'Raceline Data'!AJ$3)^2)</f>
        <v>212.34987022687935</v>
      </c>
      <c r="AK3345">
        <f>SQRT(($A3345-'Raceline Data'!AK$2)^2+($B3345-'Raceline Data'!AK$3)^2)</f>
        <v>221.95723035794339</v>
      </c>
      <c r="AL3345">
        <f>SQRT(($A3345-'Raceline Data'!AL$2)^2+($B3345-'Raceline Data'!AL$3)^2)</f>
        <v>222.75036771847172</v>
      </c>
      <c r="AM3345">
        <f>SQRT(($A3345-'Raceline Data'!AM$2)^2+($B3345-'Raceline Data'!AM$3)^2)</f>
        <v>198.77670552941086</v>
      </c>
      <c r="AN3345">
        <f>SQRT(($A3345-'Raceline Data'!AN$2)^2+($B3345-'Raceline Data'!AN$3)^2)</f>
        <v>114.32633016896541</v>
      </c>
      <c r="AO3345">
        <f>SQRT(($A3345-'Raceline Data'!AO$2)^2+($B3345-'Raceline Data'!AO$3)^2)</f>
        <v>96.807094552588012</v>
      </c>
      <c r="AP3345">
        <f>SQRT(($A3345-'Raceline Data'!AP$2)^2+($B3345-'Raceline Data'!AP$3)^2)</f>
        <v>88.629259745965584</v>
      </c>
      <c r="AQ3345">
        <f>SQRT(($A3345-'Raceline Data'!AQ$2)^2+($B3345-'Raceline Data'!AQ$3)^2)</f>
        <v>81.636179839910241</v>
      </c>
      <c r="AR3345">
        <f>SQRT(($A3345-'Raceline Data'!AR$2)^2+($B3345-'Raceline Data'!AR$3)^2)</f>
        <v>69.221040697236816</v>
      </c>
      <c r="AS3345">
        <f>SQRT(($A3345-'Raceline Data'!AS$2)^2+($B3345-'Raceline Data'!AS$3)^2)</f>
        <v>56.458033060045729</v>
      </c>
      <c r="AT3345">
        <f>SQRT(($A3345-'Raceline Data'!AT$2)^2+($B3345-'Raceline Data'!AT$3)^2)</f>
        <v>76.156904776329853</v>
      </c>
      <c r="AU3345">
        <f>SQRT(($A3345-'Raceline Data'!AU$2)^2+($B3345-'Raceline Data'!AU$3)^2)</f>
        <v>140.93526159758278</v>
      </c>
      <c r="AV3345">
        <f>SQRT(($A3345-'Raceline Data'!AV$2)^2+($B3345-'Raceline Data'!AV$3)^2)</f>
        <v>157.99852927991986</v>
      </c>
      <c r="AW3345">
        <f>SQRT(($A3345-'Raceline Data'!AW$2)^2+($B3345-'Raceline Data'!AW$3)^2)</f>
        <v>158.22871619389471</v>
      </c>
      <c r="AX3345">
        <f>SQRT(($A3345-'Raceline Data'!AX$2)^2+($B3345-'Raceline Data'!AX$3)^2)</f>
        <v>152.79377958330656</v>
      </c>
      <c r="AY3345">
        <f>SQRT(($A3345-'Raceline Data'!AY$2)^2+($B3345-'Raceline Data'!AY$3)^2)</f>
        <v>131.79985557380274</v>
      </c>
      <c r="AZ3345">
        <f>SQRT(($A3345-'Raceline Data'!AZ$2)^2+($B3345-'Raceline Data'!AZ$3)^2)</f>
        <v>108.027059704137</v>
      </c>
      <c r="BA3345">
        <f>SQRT(($A3345-'Raceline Data'!BA$2)^2+($B3345-'Raceline Data'!BA$3)^2)</f>
        <v>82.279097074356002</v>
      </c>
      <c r="BB3345">
        <f>SQRT(($A3345-'Raceline Data'!BB$2)^2+($B3345-'Raceline Data'!BB$3)^2)</f>
        <v>47.183625665360985</v>
      </c>
      <c r="BC3345">
        <f>SQRT(($A3345-'Raceline Data'!BC$2)^2+($B3345-'Raceline Data'!BC$3)^2)</f>
        <v>70.680463986409578</v>
      </c>
      <c r="BD3345">
        <f>SQRT(($A3345-'Raceline Data'!BD$2)^2+($B3345-'Raceline Data'!BD$3)^2)</f>
        <v>74.570670924274665</v>
      </c>
      <c r="BE3345">
        <f>SQRT(($A3345-'Raceline Data'!BE$2)^2+($B3345-'Raceline Data'!BE$3)^2)</f>
        <v>68.457711291856825</v>
      </c>
      <c r="BF3345">
        <f>SQRT(($A3345-'Raceline Data'!BF$2)^2+($B3345-'Raceline Data'!BF$3)^2)</f>
        <v>43.849842887722026</v>
      </c>
    </row>
    <row r="3346" spans="1:58" x14ac:dyDescent="0.3">
      <c r="A3346">
        <v>192.84126015998874</v>
      </c>
      <c r="B3346">
        <v>145.42140517522992</v>
      </c>
      <c r="C3346">
        <v>196.26442108567917</v>
      </c>
      <c r="D3346">
        <v>149.06584879213855</v>
      </c>
      <c r="E3346">
        <v>199.68758201136964</v>
      </c>
      <c r="F3346">
        <v>152.71029240904718</v>
      </c>
      <c r="G3346">
        <v>203.11074293706008</v>
      </c>
      <c r="H3346">
        <v>156.35473602595582</v>
      </c>
      <c r="T3346">
        <f>SQRT(($A3346-'Raceline Data'!T$2)^2+($B3346-'Raceline Data'!T$3)^2)</f>
        <v>48.895659549483547</v>
      </c>
      <c r="U3346">
        <f>SQRT(($A3346-'Raceline Data'!U$2)^2+($B3346-'Raceline Data'!U$3)^2)</f>
        <v>99.760815654232729</v>
      </c>
      <c r="V3346">
        <f>SQRT(($A3346-'Raceline Data'!V$2)^2+($B3346-'Raceline Data'!V$3)^2)</f>
        <v>120.05690077294561</v>
      </c>
      <c r="W3346">
        <f>SQRT(($A3346-'Raceline Data'!W$2)^2+($B3346-'Raceline Data'!W$3)^2)</f>
        <v>128.39145882675115</v>
      </c>
      <c r="X3346">
        <f>SQRT(($A3346-'Raceline Data'!X$2)^2+($B3346-'Raceline Data'!X$3)^2)</f>
        <v>148.68441525542607</v>
      </c>
      <c r="Y3346">
        <f>SQRT(($A3346-'Raceline Data'!Y$2)^2+($B3346-'Raceline Data'!Y$3)^2)</f>
        <v>161.0225498405029</v>
      </c>
      <c r="Z3346">
        <f>SQRT(($A3346-'Raceline Data'!Z$2)^2+($B3346-'Raceline Data'!Z$3)^2)</f>
        <v>170.8283191118781</v>
      </c>
      <c r="AA3346">
        <f>SQRT(($A3346-'Raceline Data'!AA$2)^2+($B3346-'Raceline Data'!AA$3)^2)</f>
        <v>176.73569492609118</v>
      </c>
      <c r="AB3346">
        <f>SQRT(($A3346-'Raceline Data'!AB$2)^2+($B3346-'Raceline Data'!AB$3)^2)</f>
        <v>203.15974762235766</v>
      </c>
      <c r="AC3346">
        <f>SQRT(($A3346-'Raceline Data'!AC$2)^2+($B3346-'Raceline Data'!AC$3)^2)</f>
        <v>210.58131310819596</v>
      </c>
      <c r="AD3346">
        <f>SQRT(($A3346-'Raceline Data'!AD$2)^2+($B3346-'Raceline Data'!AD$3)^2)</f>
        <v>210.97216563391959</v>
      </c>
      <c r="AE3346">
        <f>SQRT(($A3346-'Raceline Data'!AE$2)^2+($B3346-'Raceline Data'!AE$3)^2)</f>
        <v>205.03327612071334</v>
      </c>
      <c r="AF3346">
        <f>SQRT(($A3346-'Raceline Data'!AF$2)^2+($B3346-'Raceline Data'!AF$3)^2)</f>
        <v>188.8025427461962</v>
      </c>
      <c r="AG3346">
        <f>SQRT(($A3346-'Raceline Data'!AG$2)^2+($B3346-'Raceline Data'!AG$3)^2)</f>
        <v>98.299489471682207</v>
      </c>
      <c r="AH3346">
        <f>SQRT(($A3346-'Raceline Data'!AH$2)^2+($B3346-'Raceline Data'!AH$3)^2)</f>
        <v>103.7823223837155</v>
      </c>
      <c r="AI3346">
        <f>SQRT(($A3346-'Raceline Data'!AI$2)^2+($B3346-'Raceline Data'!AI$3)^2)</f>
        <v>175.0825635701373</v>
      </c>
      <c r="AJ3346">
        <f>SQRT(($A3346-'Raceline Data'!AJ$2)^2+($B3346-'Raceline Data'!AJ$3)^2)</f>
        <v>212.42206004680179</v>
      </c>
      <c r="AK3346">
        <f>SQRT(($A3346-'Raceline Data'!AK$2)^2+($B3346-'Raceline Data'!AK$3)^2)</f>
        <v>222.03675289901329</v>
      </c>
      <c r="AL3346">
        <f>SQRT(($A3346-'Raceline Data'!AL$2)^2+($B3346-'Raceline Data'!AL$3)^2)</f>
        <v>222.84086900848914</v>
      </c>
      <c r="AM3346">
        <f>SQRT(($A3346-'Raceline Data'!AM$2)^2+($B3346-'Raceline Data'!AM$3)^2)</f>
        <v>198.88259976857199</v>
      </c>
      <c r="AN3346">
        <f>SQRT(($A3346-'Raceline Data'!AN$2)^2+($B3346-'Raceline Data'!AN$3)^2)</f>
        <v>114.47198271417358</v>
      </c>
      <c r="AO3346">
        <f>SQRT(($A3346-'Raceline Data'!AO$2)^2+($B3346-'Raceline Data'!AO$3)^2)</f>
        <v>96.975614153291133</v>
      </c>
      <c r="AP3346">
        <f>SQRT(($A3346-'Raceline Data'!AP$2)^2+($B3346-'Raceline Data'!AP$3)^2)</f>
        <v>88.805538111066241</v>
      </c>
      <c r="AQ3346">
        <f>SQRT(($A3346-'Raceline Data'!AQ$2)^2+($B3346-'Raceline Data'!AQ$3)^2)</f>
        <v>81.815626005728447</v>
      </c>
      <c r="AR3346">
        <f>SQRT(($A3346-'Raceline Data'!AR$2)^2+($B3346-'Raceline Data'!AR$3)^2)</f>
        <v>69.400843631031918</v>
      </c>
      <c r="AS3346">
        <f>SQRT(($A3346-'Raceline Data'!AS$2)^2+($B3346-'Raceline Data'!AS$3)^2)</f>
        <v>56.633971094466126</v>
      </c>
      <c r="AT3346">
        <f>SQRT(($A3346-'Raceline Data'!AT$2)^2+($B3346-'Raceline Data'!AT$3)^2)</f>
        <v>76.00504328322566</v>
      </c>
      <c r="AU3346">
        <f>SQRT(($A3346-'Raceline Data'!AU$2)^2+($B3346-'Raceline Data'!AU$3)^2)</f>
        <v>140.75750412848765</v>
      </c>
      <c r="AV3346">
        <f>SQRT(($A3346-'Raceline Data'!AV$2)^2+($B3346-'Raceline Data'!AV$3)^2)</f>
        <v>157.8179202821272</v>
      </c>
      <c r="AW3346">
        <f>SQRT(($A3346-'Raceline Data'!AW$2)^2+($B3346-'Raceline Data'!AW$3)^2)</f>
        <v>158.04694916192321</v>
      </c>
      <c r="AX3346">
        <f>SQRT(($A3346-'Raceline Data'!AX$2)^2+($B3346-'Raceline Data'!AX$3)^2)</f>
        <v>152.6113229321399</v>
      </c>
      <c r="AY3346">
        <f>SQRT(($A3346-'Raceline Data'!AY$2)^2+($B3346-'Raceline Data'!AY$3)^2)</f>
        <v>131.61820757837731</v>
      </c>
      <c r="AZ3346">
        <f>SQRT(($A3346-'Raceline Data'!AZ$2)^2+($B3346-'Raceline Data'!AZ$3)^2)</f>
        <v>107.85065491345878</v>
      </c>
      <c r="BA3346">
        <f>SQRT(($A3346-'Raceline Data'!BA$2)^2+($B3346-'Raceline Data'!BA$3)^2)</f>
        <v>82.110029689974354</v>
      </c>
      <c r="BB3346">
        <f>SQRT(($A3346-'Raceline Data'!BB$2)^2+($B3346-'Raceline Data'!BB$3)^2)</f>
        <v>47.363198470641905</v>
      </c>
      <c r="BC3346">
        <f>SQRT(($A3346-'Raceline Data'!BC$2)^2+($B3346-'Raceline Data'!BC$3)^2)</f>
        <v>70.863665390567846</v>
      </c>
      <c r="BD3346">
        <f>SQRT(($A3346-'Raceline Data'!BD$2)^2+($B3346-'Raceline Data'!BD$3)^2)</f>
        <v>74.749691235068866</v>
      </c>
      <c r="BE3346">
        <f>SQRT(($A3346-'Raceline Data'!BE$2)^2+($B3346-'Raceline Data'!BE$3)^2)</f>
        <v>68.627251258347627</v>
      </c>
      <c r="BF3346">
        <f>SQRT(($A3346-'Raceline Data'!BF$2)^2+($B3346-'Raceline Data'!BF$3)^2)</f>
        <v>44.00391930563611</v>
      </c>
    </row>
    <row r="3347" spans="1:58" x14ac:dyDescent="0.3">
      <c r="A3347">
        <v>193.43134518862524</v>
      </c>
      <c r="B3347">
        <v>144.7612239227557</v>
      </c>
      <c r="C3347">
        <v>196.63098766415052</v>
      </c>
      <c r="D3347">
        <v>148.60339622873244</v>
      </c>
      <c r="E3347">
        <v>199.83063013967578</v>
      </c>
      <c r="F3347">
        <v>152.44556853470914</v>
      </c>
      <c r="G3347">
        <v>203.03027261520106</v>
      </c>
      <c r="H3347">
        <v>156.28774084068587</v>
      </c>
      <c r="T3347">
        <f>SQRT(($A3347-'Raceline Data'!T$2)^2+($B3347-'Raceline Data'!T$3)^2)</f>
        <v>48.082545297375013</v>
      </c>
      <c r="U3347">
        <f>SQRT(($A3347-'Raceline Data'!U$2)^2+($B3347-'Raceline Data'!U$3)^2)</f>
        <v>98.927252863288714</v>
      </c>
      <c r="V3347">
        <f>SQRT(($A3347-'Raceline Data'!V$2)^2+($B3347-'Raceline Data'!V$3)^2)</f>
        <v>119.2600528608061</v>
      </c>
      <c r="W3347">
        <f>SQRT(($A3347-'Raceline Data'!W$2)^2+($B3347-'Raceline Data'!W$3)^2)</f>
        <v>127.63043353018016</v>
      </c>
      <c r="X3347">
        <f>SQRT(($A3347-'Raceline Data'!X$2)^2+($B3347-'Raceline Data'!X$3)^2)</f>
        <v>147.9481107374213</v>
      </c>
      <c r="Y3347">
        <f>SQRT(($A3347-'Raceline Data'!Y$2)^2+($B3347-'Raceline Data'!Y$3)^2)</f>
        <v>160.28218344139441</v>
      </c>
      <c r="Z3347">
        <f>SQRT(($A3347-'Raceline Data'!Z$2)^2+($B3347-'Raceline Data'!Z$3)^2)</f>
        <v>170.06781964262095</v>
      </c>
      <c r="AA3347">
        <f>SQRT(($A3347-'Raceline Data'!AA$2)^2+($B3347-'Raceline Data'!AA$3)^2)</f>
        <v>175.95299794901442</v>
      </c>
      <c r="AB3347">
        <f>SQRT(($A3347-'Raceline Data'!AB$2)^2+($B3347-'Raceline Data'!AB$3)^2)</f>
        <v>202.30445774863676</v>
      </c>
      <c r="AC3347">
        <f>SQRT(($A3347-'Raceline Data'!AC$2)^2+($B3347-'Raceline Data'!AC$3)^2)</f>
        <v>209.71140321445512</v>
      </c>
      <c r="AD3347">
        <f>SQRT(($A3347-'Raceline Data'!AD$2)^2+($B3347-'Raceline Data'!AD$3)^2)</f>
        <v>210.09508910266874</v>
      </c>
      <c r="AE3347">
        <f>SQRT(($A3347-'Raceline Data'!AE$2)^2+($B3347-'Raceline Data'!AE$3)^2)</f>
        <v>204.15174189761407</v>
      </c>
      <c r="AF3347">
        <f>SQRT(($A3347-'Raceline Data'!AF$2)^2+($B3347-'Raceline Data'!AF$3)^2)</f>
        <v>187.91771195158427</v>
      </c>
      <c r="AG3347">
        <f>SQRT(($A3347-'Raceline Data'!AG$2)^2+($B3347-'Raceline Data'!AG$3)^2)</f>
        <v>97.521063121590572</v>
      </c>
      <c r="AH3347">
        <f>SQRT(($A3347-'Raceline Data'!AH$2)^2+($B3347-'Raceline Data'!AH$3)^2)</f>
        <v>103.61156639658046</v>
      </c>
      <c r="AI3347">
        <f>SQRT(($A3347-'Raceline Data'!AI$2)^2+($B3347-'Raceline Data'!AI$3)^2)</f>
        <v>175.09862317157305</v>
      </c>
      <c r="AJ3347">
        <f>SQRT(($A3347-'Raceline Data'!AJ$2)^2+($B3347-'Raceline Data'!AJ$3)^2)</f>
        <v>212.45365297507959</v>
      </c>
      <c r="AK3347">
        <f>SQRT(($A3347-'Raceline Data'!AK$2)^2+($B3347-'Raceline Data'!AK$3)^2)</f>
        <v>222.10711018893656</v>
      </c>
      <c r="AL3347">
        <f>SQRT(($A3347-'Raceline Data'!AL$2)^2+($B3347-'Raceline Data'!AL$3)^2)</f>
        <v>222.97071816734524</v>
      </c>
      <c r="AM3347">
        <f>SQRT(($A3347-'Raceline Data'!AM$2)^2+($B3347-'Raceline Data'!AM$3)^2)</f>
        <v>199.09909080626434</v>
      </c>
      <c r="AN3347">
        <f>SQRT(($A3347-'Raceline Data'!AN$2)^2+($B3347-'Raceline Data'!AN$3)^2)</f>
        <v>114.9355455729915</v>
      </c>
      <c r="AO3347">
        <f>SQRT(($A3347-'Raceline Data'!AO$2)^2+($B3347-'Raceline Data'!AO$3)^2)</f>
        <v>97.610405631183781</v>
      </c>
      <c r="AP3347">
        <f>SQRT(($A3347-'Raceline Data'!AP$2)^2+($B3347-'Raceline Data'!AP$3)^2)</f>
        <v>89.513377978214876</v>
      </c>
      <c r="AQ3347">
        <f>SQRT(($A3347-'Raceline Data'!AQ$2)^2+($B3347-'Raceline Data'!AQ$3)^2)</f>
        <v>82.560274163450188</v>
      </c>
      <c r="AR3347">
        <f>SQRT(($A3347-'Raceline Data'!AR$2)^2+($B3347-'Raceline Data'!AR$3)^2)</f>
        <v>70.15042783464186</v>
      </c>
      <c r="AS3347">
        <f>SQRT(($A3347-'Raceline Data'!AS$2)^2+($B3347-'Raceline Data'!AS$3)^2)</f>
        <v>57.33922574259168</v>
      </c>
      <c r="AT3347">
        <f>SQRT(($A3347-'Raceline Data'!AT$2)^2+($B3347-'Raceline Data'!AT$3)^2)</f>
        <v>75.141674373319631</v>
      </c>
      <c r="AU3347">
        <f>SQRT(($A3347-'Raceline Data'!AU$2)^2+($B3347-'Raceline Data'!AU$3)^2)</f>
        <v>139.87922582209129</v>
      </c>
      <c r="AV3347">
        <f>SQRT(($A3347-'Raceline Data'!AV$2)^2+($B3347-'Raceline Data'!AV$3)^2)</f>
        <v>156.95074022892413</v>
      </c>
      <c r="AW3347">
        <f>SQRT(($A3347-'Raceline Data'!AW$2)^2+($B3347-'Raceline Data'!AW$3)^2)</f>
        <v>157.1883191966985</v>
      </c>
      <c r="AX3347">
        <f>SQRT(($A3347-'Raceline Data'!AX$2)^2+($B3347-'Raceline Data'!AX$3)^2)</f>
        <v>151.76078962628526</v>
      </c>
      <c r="AY3347">
        <f>SQRT(($A3347-'Raceline Data'!AY$2)^2+($B3347-'Raceline Data'!AY$3)^2)</f>
        <v>130.75851093450422</v>
      </c>
      <c r="AZ3347">
        <f>SQRT(($A3347-'Raceline Data'!AZ$2)^2+($B3347-'Raceline Data'!AZ$3)^2)</f>
        <v>106.96949159893715</v>
      </c>
      <c r="BA3347">
        <f>SQRT(($A3347-'Raceline Data'!BA$2)^2+($B3347-'Raceline Data'!BA$3)^2)</f>
        <v>81.224830144673859</v>
      </c>
      <c r="BB3347">
        <f>SQRT(($A3347-'Raceline Data'!BB$2)^2+($B3347-'Raceline Data'!BB$3)^2)</f>
        <v>48.110558983025307</v>
      </c>
      <c r="BC3347">
        <f>SQRT(($A3347-'Raceline Data'!BC$2)^2+($B3347-'Raceline Data'!BC$3)^2)</f>
        <v>71.692479369106195</v>
      </c>
      <c r="BD3347">
        <f>SQRT(($A3347-'Raceline Data'!BD$2)^2+($B3347-'Raceline Data'!BD$3)^2)</f>
        <v>75.62428103924664</v>
      </c>
      <c r="BE3347">
        <f>SQRT(($A3347-'Raceline Data'!BE$2)^2+($B3347-'Raceline Data'!BE$3)^2)</f>
        <v>69.512593188096375</v>
      </c>
      <c r="BF3347">
        <f>SQRT(($A3347-'Raceline Data'!BF$2)^2+($B3347-'Raceline Data'!BF$3)^2)</f>
        <v>44.872284430165173</v>
      </c>
    </row>
    <row r="3348" spans="1:58" x14ac:dyDescent="0.3">
      <c r="A3348">
        <v>193.70895212347281</v>
      </c>
      <c r="B3348">
        <v>144.68367844216513</v>
      </c>
      <c r="C3348">
        <v>196.99025320299808</v>
      </c>
      <c r="D3348">
        <v>148.4563516622448</v>
      </c>
      <c r="E3348">
        <v>200.27155428252337</v>
      </c>
      <c r="F3348">
        <v>152.2290248823245</v>
      </c>
      <c r="G3348">
        <v>203.55285536204863</v>
      </c>
      <c r="H3348">
        <v>156.00169810240416</v>
      </c>
      <c r="T3348">
        <f>SQRT(($A3348-'Raceline Data'!T$2)^2+($B3348-'Raceline Data'!T$3)^2)</f>
        <v>47.797938460852478</v>
      </c>
      <c r="U3348">
        <f>SQRT(($A3348-'Raceline Data'!U$2)^2+($B3348-'Raceline Data'!U$3)^2)</f>
        <v>98.646204329235417</v>
      </c>
      <c r="V3348">
        <f>SQRT(($A3348-'Raceline Data'!V$2)^2+($B3348-'Raceline Data'!V$3)^2)</f>
        <v>118.97376709699145</v>
      </c>
      <c r="W3348">
        <f>SQRT(($A3348-'Raceline Data'!W$2)^2+($B3348-'Raceline Data'!W$3)^2)</f>
        <v>127.34233530479911</v>
      </c>
      <c r="X3348">
        <f>SQRT(($A3348-'Raceline Data'!X$2)^2+($B3348-'Raceline Data'!X$3)^2)</f>
        <v>147.65994367679056</v>
      </c>
      <c r="Y3348">
        <f>SQRT(($A3348-'Raceline Data'!Y$2)^2+($B3348-'Raceline Data'!Y$3)^2)</f>
        <v>159.99397406924373</v>
      </c>
      <c r="Z3348">
        <f>SQRT(($A3348-'Raceline Data'!Z$2)^2+($B3348-'Raceline Data'!Z$3)^2)</f>
        <v>169.77971502383329</v>
      </c>
      <c r="AA3348">
        <f>SQRT(($A3348-'Raceline Data'!AA$2)^2+($B3348-'Raceline Data'!AA$3)^2)</f>
        <v>175.66571674432186</v>
      </c>
      <c r="AB3348">
        <f>SQRT(($A3348-'Raceline Data'!AB$2)^2+($B3348-'Raceline Data'!AB$3)^2)</f>
        <v>202.02968857260399</v>
      </c>
      <c r="AC3348">
        <f>SQRT(($A3348-'Raceline Data'!AC$2)^2+($B3348-'Raceline Data'!AC$3)^2)</f>
        <v>209.44385739907398</v>
      </c>
      <c r="AD3348">
        <f>SQRT(($A3348-'Raceline Data'!AD$2)^2+($B3348-'Raceline Data'!AD$3)^2)</f>
        <v>209.8332496869761</v>
      </c>
      <c r="AE3348">
        <f>SQRT(($A3348-'Raceline Data'!AE$2)^2+($B3348-'Raceline Data'!AE$3)^2)</f>
        <v>203.89540804915305</v>
      </c>
      <c r="AF3348">
        <f>SQRT(($A3348-'Raceline Data'!AF$2)^2+($B3348-'Raceline Data'!AF$3)^2)</f>
        <v>187.66925609303615</v>
      </c>
      <c r="AG3348">
        <f>SQRT(($A3348-'Raceline Data'!AG$2)^2+($B3348-'Raceline Data'!AG$3)^2)</f>
        <v>97.382485326521177</v>
      </c>
      <c r="AH3348">
        <f>SQRT(($A3348-'Raceline Data'!AH$2)^2+($B3348-'Raceline Data'!AH$3)^2)</f>
        <v>103.71859456191748</v>
      </c>
      <c r="AI3348">
        <f>SQRT(($A3348-'Raceline Data'!AI$2)^2+($B3348-'Raceline Data'!AI$3)^2)</f>
        <v>175.25907205698746</v>
      </c>
      <c r="AJ3348">
        <f>SQRT(($A3348-'Raceline Data'!AJ$2)^2+($B3348-'Raceline Data'!AJ$3)^2)</f>
        <v>212.61814366922636</v>
      </c>
      <c r="AK3348">
        <f>SQRT(($A3348-'Raceline Data'!AK$2)^2+($B3348-'Raceline Data'!AK$3)^2)</f>
        <v>222.28178815099466</v>
      </c>
      <c r="AL3348">
        <f>SQRT(($A3348-'Raceline Data'!AL$2)^2+($B3348-'Raceline Data'!AL$3)^2)</f>
        <v>223.16048038139883</v>
      </c>
      <c r="AM3348">
        <f>SQRT(($A3348-'Raceline Data'!AM$2)^2+($B3348-'Raceline Data'!AM$3)^2)</f>
        <v>199.30956883043146</v>
      </c>
      <c r="AN3348">
        <f>SQRT(($A3348-'Raceline Data'!AN$2)^2+($B3348-'Raceline Data'!AN$3)^2)</f>
        <v>115.19546369620258</v>
      </c>
      <c r="AO3348">
        <f>SQRT(($A3348-'Raceline Data'!AO$2)^2+($B3348-'Raceline Data'!AO$3)^2)</f>
        <v>97.892953017499039</v>
      </c>
      <c r="AP3348">
        <f>SQRT(($A3348-'Raceline Data'!AP$2)^2+($B3348-'Raceline Data'!AP$3)^2)</f>
        <v>89.800857240869021</v>
      </c>
      <c r="AQ3348">
        <f>SQRT(($A3348-'Raceline Data'!AQ$2)^2+($B3348-'Raceline Data'!AQ$3)^2)</f>
        <v>82.84850828429677</v>
      </c>
      <c r="AR3348">
        <f>SQRT(($A3348-'Raceline Data'!AR$2)^2+($B3348-'Raceline Data'!AR$3)^2)</f>
        <v>70.438644435692012</v>
      </c>
      <c r="AS3348">
        <f>SQRT(($A3348-'Raceline Data'!AS$2)^2+($B3348-'Raceline Data'!AS$3)^2)</f>
        <v>57.626639751752165</v>
      </c>
      <c r="AT3348">
        <f>SQRT(($A3348-'Raceline Data'!AT$2)^2+($B3348-'Raceline Data'!AT$3)^2)</f>
        <v>74.939937908093</v>
      </c>
      <c r="AU3348">
        <f>SQRT(($A3348-'Raceline Data'!AU$2)^2+($B3348-'Raceline Data'!AU$3)^2)</f>
        <v>139.61864234275376</v>
      </c>
      <c r="AV3348">
        <f>SQRT(($A3348-'Raceline Data'!AV$2)^2+($B3348-'Raceline Data'!AV$3)^2)</f>
        <v>156.68151668704525</v>
      </c>
      <c r="AW3348">
        <f>SQRT(($A3348-'Raceline Data'!AW$2)^2+($B3348-'Raceline Data'!AW$3)^2)</f>
        <v>156.91488219283562</v>
      </c>
      <c r="AX3348">
        <f>SQRT(($A3348-'Raceline Data'!AX$2)^2+($B3348-'Raceline Data'!AX$3)^2)</f>
        <v>151.48431779068144</v>
      </c>
      <c r="AY3348">
        <f>SQRT(($A3348-'Raceline Data'!AY$2)^2+($B3348-'Raceline Data'!AY$3)^2)</f>
        <v>130.48552593455429</v>
      </c>
      <c r="AZ3348">
        <f>SQRT(($A3348-'Raceline Data'!AZ$2)^2+($B3348-'Raceline Data'!AZ$3)^2)</f>
        <v>106.71259765383388</v>
      </c>
      <c r="BA3348">
        <f>SQRT(($A3348-'Raceline Data'!BA$2)^2+($B3348-'Raceline Data'!BA$3)^2)</f>
        <v>80.986032489895749</v>
      </c>
      <c r="BB3348">
        <f>SQRT(($A3348-'Raceline Data'!BB$2)^2+($B3348-'Raceline Data'!BB$3)^2)</f>
        <v>48.398784087576693</v>
      </c>
      <c r="BC3348">
        <f>SQRT(($A3348-'Raceline Data'!BC$2)^2+($B3348-'Raceline Data'!BC$3)^2)</f>
        <v>71.974312655980555</v>
      </c>
      <c r="BD3348">
        <f>SQRT(($A3348-'Raceline Data'!BD$2)^2+($B3348-'Raceline Data'!BD$3)^2)</f>
        <v>75.888360239630146</v>
      </c>
      <c r="BE3348">
        <f>SQRT(($A3348-'Raceline Data'!BE$2)^2+($B3348-'Raceline Data'!BE$3)^2)</f>
        <v>69.75303988605684</v>
      </c>
      <c r="BF3348">
        <f>SQRT(($A3348-'Raceline Data'!BF$2)^2+($B3348-'Raceline Data'!BF$3)^2)</f>
        <v>45.080873409715515</v>
      </c>
    </row>
    <row r="3349" spans="1:58" x14ac:dyDescent="0.3">
      <c r="A3349">
        <v>193.80836377784874</v>
      </c>
      <c r="B3349">
        <v>144.27171948032009</v>
      </c>
      <c r="C3349">
        <v>197.02356778123016</v>
      </c>
      <c r="D3349">
        <v>148.10087907697314</v>
      </c>
      <c r="E3349">
        <v>200.23877178461157</v>
      </c>
      <c r="F3349">
        <v>151.93003867362617</v>
      </c>
      <c r="G3349">
        <v>203.45397578799299</v>
      </c>
      <c r="H3349">
        <v>155.75919827027923</v>
      </c>
      <c r="T3349">
        <f>SQRT(($A3349-'Raceline Data'!T$2)^2+($B3349-'Raceline Data'!T$3)^2)</f>
        <v>47.536446303268399</v>
      </c>
      <c r="U3349">
        <f>SQRT(($A3349-'Raceline Data'!U$2)^2+($B3349-'Raceline Data'!U$3)^2)</f>
        <v>98.363070826356633</v>
      </c>
      <c r="V3349">
        <f>SQRT(($A3349-'Raceline Data'!V$2)^2+($B3349-'Raceline Data'!V$3)^2)</f>
        <v>118.72608289697105</v>
      </c>
      <c r="W3349">
        <f>SQRT(($A3349-'Raceline Data'!W$2)^2+($B3349-'Raceline Data'!W$3)^2)</f>
        <v>127.12500001116653</v>
      </c>
      <c r="X3349">
        <f>SQRT(($A3349-'Raceline Data'!X$2)^2+($B3349-'Raceline Data'!X$3)^2)</f>
        <v>147.46187837094155</v>
      </c>
      <c r="Y3349">
        <f>SQRT(($A3349-'Raceline Data'!Y$2)^2+($B3349-'Raceline Data'!Y$3)^2)</f>
        <v>159.79270198465983</v>
      </c>
      <c r="Z3349">
        <f>SQRT(($A3349-'Raceline Data'!Z$2)^2+($B3349-'Raceline Data'!Z$3)^2)</f>
        <v>169.56251920585919</v>
      </c>
      <c r="AA3349">
        <f>SQRT(($A3349-'Raceline Data'!AA$2)^2+($B3349-'Raceline Data'!AA$3)^2)</f>
        <v>175.43008738397083</v>
      </c>
      <c r="AB3349">
        <f>SQRT(($A3349-'Raceline Data'!AB$2)^2+($B3349-'Raceline Data'!AB$3)^2)</f>
        <v>201.72113233572384</v>
      </c>
      <c r="AC3349">
        <f>SQRT(($A3349-'Raceline Data'!AC$2)^2+($B3349-'Raceline Data'!AC$3)^2)</f>
        <v>209.1145507999363</v>
      </c>
      <c r="AD3349">
        <f>SQRT(($A3349-'Raceline Data'!AD$2)^2+($B3349-'Raceline Data'!AD$3)^2)</f>
        <v>209.4909785471055</v>
      </c>
      <c r="AE3349">
        <f>SQRT(($A3349-'Raceline Data'!AE$2)^2+($B3349-'Raceline Data'!AE$3)^2)</f>
        <v>203.54254885474049</v>
      </c>
      <c r="AF3349">
        <f>SQRT(($A3349-'Raceline Data'!AF$2)^2+($B3349-'Raceline Data'!AF$3)^2)</f>
        <v>187.30365315968203</v>
      </c>
      <c r="AG3349">
        <f>SQRT(($A3349-'Raceline Data'!AG$2)^2+($B3349-'Raceline Data'!AG$3)^2)</f>
        <v>96.9587183183924</v>
      </c>
      <c r="AH3349">
        <f>SQRT(($A3349-'Raceline Data'!AH$2)^2+($B3349-'Raceline Data'!AH$3)^2)</f>
        <v>103.45268274956909</v>
      </c>
      <c r="AI3349">
        <f>SQRT(($A3349-'Raceline Data'!AI$2)^2+($B3349-'Raceline Data'!AI$3)^2)</f>
        <v>175.06733776699573</v>
      </c>
      <c r="AJ3349">
        <f>SQRT(($A3349-'Raceline Data'!AJ$2)^2+($B3349-'Raceline Data'!AJ$3)^2)</f>
        <v>212.43273520017618</v>
      </c>
      <c r="AK3349">
        <f>SQRT(($A3349-'Raceline Data'!AK$2)^2+($B3349-'Raceline Data'!AK$3)^2)</f>
        <v>222.1131872465734</v>
      </c>
      <c r="AL3349">
        <f>SQRT(($A3349-'Raceline Data'!AL$2)^2+($B3349-'Raceline Data'!AL$3)^2)</f>
        <v>223.01851653529559</v>
      </c>
      <c r="AM3349">
        <f>SQRT(($A3349-'Raceline Data'!AM$2)^2+($B3349-'Raceline Data'!AM$3)^2)</f>
        <v>199.20824689862567</v>
      </c>
      <c r="AN3349">
        <f>SQRT(($A3349-'Raceline Data'!AN$2)^2+($B3349-'Raceline Data'!AN$3)^2)</f>
        <v>115.22281487696179</v>
      </c>
      <c r="AO3349">
        <f>SQRT(($A3349-'Raceline Data'!AO$2)^2+($B3349-'Raceline Data'!AO$3)^2)</f>
        <v>98.02326420710186</v>
      </c>
      <c r="AP3349">
        <f>SQRT(($A3349-'Raceline Data'!AP$2)^2+($B3349-'Raceline Data'!AP$3)^2)</f>
        <v>89.980996157705206</v>
      </c>
      <c r="AQ3349">
        <f>SQRT(($A3349-'Raceline Data'!AQ$2)^2+($B3349-'Raceline Data'!AQ$3)^2)</f>
        <v>83.055985559196159</v>
      </c>
      <c r="AR3349">
        <f>SQRT(($A3349-'Raceline Data'!AR$2)^2+($B3349-'Raceline Data'!AR$3)^2)</f>
        <v>70.650239306577262</v>
      </c>
      <c r="AS3349">
        <f>SQRT(($A3349-'Raceline Data'!AS$2)^2+($B3349-'Raceline Data'!AS$3)^2)</f>
        <v>57.806088284712381</v>
      </c>
      <c r="AT3349">
        <f>SQRT(($A3349-'Raceline Data'!AT$2)^2+($B3349-'Raceline Data'!AT$3)^2)</f>
        <v>74.530997658082512</v>
      </c>
      <c r="AU3349">
        <f>SQRT(($A3349-'Raceline Data'!AU$2)^2+($B3349-'Raceline Data'!AU$3)^2)</f>
        <v>139.2738464737694</v>
      </c>
      <c r="AV3349">
        <f>SQRT(($A3349-'Raceline Data'!AV$2)^2+($B3349-'Raceline Data'!AV$3)^2)</f>
        <v>156.35655355613443</v>
      </c>
      <c r="AW3349">
        <f>SQRT(($A3349-'Raceline Data'!AW$2)^2+($B3349-'Raceline Data'!AW$3)^2)</f>
        <v>156.60205171801729</v>
      </c>
      <c r="AX3349">
        <f>SQRT(($A3349-'Raceline Data'!AX$2)^2+($B3349-'Raceline Data'!AX$3)^2)</f>
        <v>151.18175376890258</v>
      </c>
      <c r="AY3349">
        <f>SQRT(($A3349-'Raceline Data'!AY$2)^2+($B3349-'Raceline Data'!AY$3)^2)</f>
        <v>130.17132490231364</v>
      </c>
      <c r="AZ3349">
        <f>SQRT(($A3349-'Raceline Data'!AZ$2)^2+($B3349-'Raceline Data'!AZ$3)^2)</f>
        <v>106.36080066051163</v>
      </c>
      <c r="BA3349">
        <f>SQRT(($A3349-'Raceline Data'!BA$2)^2+($B3349-'Raceline Data'!BA$3)^2)</f>
        <v>80.607702683002913</v>
      </c>
      <c r="BB3349">
        <f>SQRT(($A3349-'Raceline Data'!BB$2)^2+($B3349-'Raceline Data'!BB$3)^2)</f>
        <v>48.609670841849102</v>
      </c>
      <c r="BC3349">
        <f>SQRT(($A3349-'Raceline Data'!BC$2)^2+($B3349-'Raceline Data'!BC$3)^2)</f>
        <v>72.254419551557362</v>
      </c>
      <c r="BD3349">
        <f>SQRT(($A3349-'Raceline Data'!BD$2)^2+($B3349-'Raceline Data'!BD$3)^2)</f>
        <v>76.226142338653688</v>
      </c>
      <c r="BE3349">
        <f>SQRT(($A3349-'Raceline Data'!BE$2)^2+($B3349-'Raceline Data'!BE$3)^2)</f>
        <v>70.129469173542546</v>
      </c>
      <c r="BF3349">
        <f>SQRT(($A3349-'Raceline Data'!BF$2)^2+($B3349-'Raceline Data'!BF$3)^2)</f>
        <v>45.485634674483073</v>
      </c>
    </row>
    <row r="3350" spans="1:58" x14ac:dyDescent="0.3">
      <c r="A3350">
        <v>194.18858930378858</v>
      </c>
      <c r="B3350">
        <v>144.2102782378083</v>
      </c>
      <c r="C3350">
        <v>197.44123931834346</v>
      </c>
      <c r="D3350">
        <v>148.00768101902813</v>
      </c>
      <c r="E3350">
        <v>200.69388933289835</v>
      </c>
      <c r="F3350">
        <v>151.80508380024796</v>
      </c>
      <c r="G3350">
        <v>203.94653934745324</v>
      </c>
      <c r="H3350">
        <v>155.60248658146779</v>
      </c>
      <c r="T3350">
        <f>SQRT(($A3350-'Raceline Data'!T$2)^2+($B3350-'Raceline Data'!T$3)^2)</f>
        <v>47.164788529370064</v>
      </c>
      <c r="U3350">
        <f>SQRT(($A3350-'Raceline Data'!U$2)^2+($B3350-'Raceline Data'!U$3)^2)</f>
        <v>97.999160743576795</v>
      </c>
      <c r="V3350">
        <f>SQRT(($A3350-'Raceline Data'!V$2)^2+($B3350-'Raceline Data'!V$3)^2)</f>
        <v>118.35073119017824</v>
      </c>
      <c r="W3350">
        <f>SQRT(($A3350-'Raceline Data'!W$2)^2+($B3350-'Raceline Data'!W$3)^2)</f>
        <v>126.74362586013567</v>
      </c>
      <c r="X3350">
        <f>SQRT(($A3350-'Raceline Data'!X$2)^2+($B3350-'Raceline Data'!X$3)^2)</f>
        <v>147.07821670819735</v>
      </c>
      <c r="Y3350">
        <f>SQRT(($A3350-'Raceline Data'!Y$2)^2+($B3350-'Raceline Data'!Y$3)^2)</f>
        <v>159.40934929273695</v>
      </c>
      <c r="Z3350">
        <f>SQRT(($A3350-'Raceline Data'!Z$2)^2+($B3350-'Raceline Data'!Z$3)^2)</f>
        <v>169.18114080754222</v>
      </c>
      <c r="AA3350">
        <f>SQRT(($A3350-'Raceline Data'!AA$2)^2+($B3350-'Raceline Data'!AA$3)^2)</f>
        <v>175.05199186987099</v>
      </c>
      <c r="AB3350">
        <f>SQRT(($A3350-'Raceline Data'!AB$2)^2+($B3350-'Raceline Data'!AB$3)^2)</f>
        <v>201.3691695976172</v>
      </c>
      <c r="AC3350">
        <f>SQRT(($A3350-'Raceline Data'!AC$2)^2+($B3350-'Raceline Data'!AC$3)^2)</f>
        <v>208.7752203976093</v>
      </c>
      <c r="AD3350">
        <f>SQRT(($A3350-'Raceline Data'!AD$2)^2+($B3350-'Raceline Data'!AD$3)^2)</f>
        <v>209.16123066860945</v>
      </c>
      <c r="AE3350">
        <f>SQRT(($A3350-'Raceline Data'!AE$2)^2+($B3350-'Raceline Data'!AE$3)^2)</f>
        <v>203.22182368385921</v>
      </c>
      <c r="AF3350">
        <f>SQRT(($A3350-'Raceline Data'!AF$2)^2+($B3350-'Raceline Data'!AF$3)^2)</f>
        <v>186.99556295872759</v>
      </c>
      <c r="AG3350">
        <f>SQRT(($A3350-'Raceline Data'!AG$2)^2+($B3350-'Raceline Data'!AG$3)^2)</f>
        <v>96.813646319773227</v>
      </c>
      <c r="AH3350">
        <f>SQRT(($A3350-'Raceline Data'!AH$2)^2+($B3350-'Raceline Data'!AH$3)^2)</f>
        <v>103.63690779273324</v>
      </c>
      <c r="AI3350">
        <f>SQRT(($A3350-'Raceline Data'!AI$2)^2+($B3350-'Raceline Data'!AI$3)^2)</f>
        <v>175.31729217112684</v>
      </c>
      <c r="AJ3350">
        <f>SQRT(($A3350-'Raceline Data'!AJ$2)^2+($B3350-'Raceline Data'!AJ$3)^2)</f>
        <v>212.6874410938012</v>
      </c>
      <c r="AK3350">
        <f>SQRT(($A3350-'Raceline Data'!AK$2)^2+($B3350-'Raceline Data'!AK$3)^2)</f>
        <v>222.38023801177454</v>
      </c>
      <c r="AL3350">
        <f>SQRT(($A3350-'Raceline Data'!AL$2)^2+($B3350-'Raceline Data'!AL$3)^2)</f>
        <v>223.30369156969556</v>
      </c>
      <c r="AM3350">
        <f>SQRT(($A3350-'Raceline Data'!AM$2)^2+($B3350-'Raceline Data'!AM$3)^2)</f>
        <v>199.51791152718968</v>
      </c>
      <c r="AN3350">
        <f>SQRT(($A3350-'Raceline Data'!AN$2)^2+($B3350-'Raceline Data'!AN$3)^2)</f>
        <v>115.58718634652865</v>
      </c>
      <c r="AO3350">
        <f>SQRT(($A3350-'Raceline Data'!AO$2)^2+($B3350-'Raceline Data'!AO$3)^2)</f>
        <v>98.407120916213387</v>
      </c>
      <c r="AP3350">
        <f>SQRT(($A3350-'Raceline Data'!AP$2)^2+($B3350-'Raceline Data'!AP$3)^2)</f>
        <v>90.365779654265125</v>
      </c>
      <c r="AQ3350">
        <f>SQRT(($A3350-'Raceline Data'!AQ$2)^2+($B3350-'Raceline Data'!AQ$3)^2)</f>
        <v>83.438529229545608</v>
      </c>
      <c r="AR3350">
        <f>SQRT(($A3350-'Raceline Data'!AR$2)^2+($B3350-'Raceline Data'!AR$3)^2)</f>
        <v>71.032243764887653</v>
      </c>
      <c r="AS3350">
        <f>SQRT(($A3350-'Raceline Data'!AS$2)^2+($B3350-'Raceline Data'!AS$3)^2)</f>
        <v>58.190882875267711</v>
      </c>
      <c r="AT3350">
        <f>SQRT(($A3350-'Raceline Data'!AT$2)^2+($B3350-'Raceline Data'!AT$3)^2)</f>
        <v>74.294500433682146</v>
      </c>
      <c r="AU3350">
        <f>SQRT(($A3350-'Raceline Data'!AU$2)^2+($B3350-'Raceline Data'!AU$3)^2)</f>
        <v>138.94613335627247</v>
      </c>
      <c r="AV3350">
        <f>SQRT(($A3350-'Raceline Data'!AV$2)^2+($B3350-'Raceline Data'!AV$3)^2)</f>
        <v>156.01431134113099</v>
      </c>
      <c r="AW3350">
        <f>SQRT(($A3350-'Raceline Data'!AW$2)^2+($B3350-'Raceline Data'!AW$3)^2)</f>
        <v>156.25243718401637</v>
      </c>
      <c r="AX3350">
        <f>SQRT(($A3350-'Raceline Data'!AX$2)^2+($B3350-'Raceline Data'!AX$3)^2)</f>
        <v>150.8266490395464</v>
      </c>
      <c r="AY3350">
        <f>SQRT(($A3350-'Raceline Data'!AY$2)^2+($B3350-'Raceline Data'!AY$3)^2)</f>
        <v>129.82248008255149</v>
      </c>
      <c r="AZ3350">
        <f>SQRT(($A3350-'Raceline Data'!AZ$2)^2+($B3350-'Raceline Data'!AZ$3)^2)</f>
        <v>106.03910384013513</v>
      </c>
      <c r="BA3350">
        <f>SQRT(($A3350-'Raceline Data'!BA$2)^2+($B3350-'Raceline Data'!BA$3)^2)</f>
        <v>80.314804467242254</v>
      </c>
      <c r="BB3350">
        <f>SQRT(($A3350-'Raceline Data'!BB$2)^2+($B3350-'Raceline Data'!BB$3)^2)</f>
        <v>48.991719247715913</v>
      </c>
      <c r="BC3350">
        <f>SQRT(($A3350-'Raceline Data'!BC$2)^2+($B3350-'Raceline Data'!BC$3)^2)</f>
        <v>72.619234542026831</v>
      </c>
      <c r="BD3350">
        <f>SQRT(($A3350-'Raceline Data'!BD$2)^2+($B3350-'Raceline Data'!BD$3)^2)</f>
        <v>76.559267422107141</v>
      </c>
      <c r="BE3350">
        <f>SQRT(($A3350-'Raceline Data'!BE$2)^2+($B3350-'Raceline Data'!BE$3)^2)</f>
        <v>70.425001214868871</v>
      </c>
      <c r="BF3350">
        <f>SQRT(($A3350-'Raceline Data'!BF$2)^2+($B3350-'Raceline Data'!BF$3)^2)</f>
        <v>45.733643396190111</v>
      </c>
    </row>
    <row r="3351" spans="1:58" x14ac:dyDescent="0.3">
      <c r="A3351">
        <v>194.47721082829412</v>
      </c>
      <c r="B3351">
        <v>143.90418673155293</v>
      </c>
      <c r="C3351">
        <v>197.82855354841874</v>
      </c>
      <c r="D3351">
        <v>147.61477994184526</v>
      </c>
      <c r="E3351">
        <v>201.17989626854339</v>
      </c>
      <c r="F3351">
        <v>151.32537315213762</v>
      </c>
      <c r="G3351">
        <v>204.53123898866801</v>
      </c>
      <c r="H3351">
        <v>155.03596636242995</v>
      </c>
      <c r="T3351">
        <f>SQRT(($A3351-'Raceline Data'!T$2)^2+($B3351-'Raceline Data'!T$3)^2)</f>
        <v>46.775615462911723</v>
      </c>
      <c r="U3351">
        <f>SQRT(($A3351-'Raceline Data'!U$2)^2+($B3351-'Raceline Data'!U$3)^2)</f>
        <v>97.599927877710073</v>
      </c>
      <c r="V3351">
        <f>SQRT(($A3351-'Raceline Data'!V$2)^2+($B3351-'Raceline Data'!V$3)^2)</f>
        <v>117.96811247038434</v>
      </c>
      <c r="W3351">
        <f>SQRT(($A3351-'Raceline Data'!W$2)^2+($B3351-'Raceline Data'!W$3)^2)</f>
        <v>126.37746307978051</v>
      </c>
      <c r="X3351">
        <f>SQRT(($A3351-'Raceline Data'!X$2)^2+($B3351-'Raceline Data'!X$3)^2)</f>
        <v>146.72335346233882</v>
      </c>
      <c r="Y3351">
        <f>SQRT(($A3351-'Raceline Data'!Y$2)^2+($B3351-'Raceline Data'!Y$3)^2)</f>
        <v>159.05252131137158</v>
      </c>
      <c r="Z3351">
        <f>SQRT(($A3351-'Raceline Data'!Z$2)^2+($B3351-'Raceline Data'!Z$3)^2)</f>
        <v>168.81496287457335</v>
      </c>
      <c r="AA3351">
        <f>SQRT(($A3351-'Raceline Data'!AA$2)^2+($B3351-'Raceline Data'!AA$3)^2)</f>
        <v>174.67559584067664</v>
      </c>
      <c r="AB3351">
        <f>SQRT(($A3351-'Raceline Data'!AB$2)^2+($B3351-'Raceline Data'!AB$3)^2)</f>
        <v>200.96014362554138</v>
      </c>
      <c r="AC3351">
        <f>SQRT(($A3351-'Raceline Data'!AC$2)^2+($B3351-'Raceline Data'!AC$3)^2)</f>
        <v>208.3599876260588</v>
      </c>
      <c r="AD3351">
        <f>SQRT(($A3351-'Raceline Data'!AD$2)^2+($B3351-'Raceline Data'!AD$3)^2)</f>
        <v>208.74311955471322</v>
      </c>
      <c r="AE3351">
        <f>SQRT(($A3351-'Raceline Data'!AE$2)^2+($B3351-'Raceline Data'!AE$3)^2)</f>
        <v>202.80206887805289</v>
      </c>
      <c r="AF3351">
        <f>SQRT(($A3351-'Raceline Data'!AF$2)^2+($B3351-'Raceline Data'!AF$3)^2)</f>
        <v>186.57487823778447</v>
      </c>
      <c r="AG3351">
        <f>SQRT(($A3351-'Raceline Data'!AG$2)^2+($B3351-'Raceline Data'!AG$3)^2)</f>
        <v>96.451297229316523</v>
      </c>
      <c r="AH3351">
        <f>SQRT(($A3351-'Raceline Data'!AH$2)^2+($B3351-'Raceline Data'!AH$3)^2)</f>
        <v>103.57312756475096</v>
      </c>
      <c r="AI3351">
        <f>SQRT(($A3351-'Raceline Data'!AI$2)^2+($B3351-'Raceline Data'!AI$3)^2)</f>
        <v>175.33987356024278</v>
      </c>
      <c r="AJ3351">
        <f>SQRT(($A3351-'Raceline Data'!AJ$2)^2+($B3351-'Raceline Data'!AJ$3)^2)</f>
        <v>212.7167245942758</v>
      </c>
      <c r="AK3351">
        <f>SQRT(($A3351-'Raceline Data'!AK$2)^2+($B3351-'Raceline Data'!AK$3)^2)</f>
        <v>222.42773495777368</v>
      </c>
      <c r="AL3351">
        <f>SQRT(($A3351-'Raceline Data'!AL$2)^2+($B3351-'Raceline Data'!AL$3)^2)</f>
        <v>223.3792711751463</v>
      </c>
      <c r="AM3351">
        <f>SQRT(($A3351-'Raceline Data'!AM$2)^2+($B3351-'Raceline Data'!AM$3)^2)</f>
        <v>199.63458491646927</v>
      </c>
      <c r="AN3351">
        <f>SQRT(($A3351-'Raceline Data'!AN$2)^2+($B3351-'Raceline Data'!AN$3)^2)</f>
        <v>115.82064233903394</v>
      </c>
      <c r="AO3351">
        <f>SQRT(($A3351-'Raceline Data'!AO$2)^2+($B3351-'Raceline Data'!AO$3)^2)</f>
        <v>98.719163045469045</v>
      </c>
      <c r="AP3351">
        <f>SQRT(($A3351-'Raceline Data'!AP$2)^2+($B3351-'Raceline Data'!AP$3)^2)</f>
        <v>90.710795462854662</v>
      </c>
      <c r="AQ3351">
        <f>SQRT(($A3351-'Raceline Data'!AQ$2)^2+($B3351-'Raceline Data'!AQ$3)^2)</f>
        <v>83.800027960333267</v>
      </c>
      <c r="AR3351">
        <f>SQRT(($A3351-'Raceline Data'!AR$2)^2+($B3351-'Raceline Data'!AR$3)^2)</f>
        <v>71.39621279134839</v>
      </c>
      <c r="AS3351">
        <f>SQRT(($A3351-'Raceline Data'!AS$2)^2+($B3351-'Raceline Data'!AS$3)^2)</f>
        <v>58.535905012556768</v>
      </c>
      <c r="AT3351">
        <f>SQRT(($A3351-'Raceline Data'!AT$2)^2+($B3351-'Raceline Data'!AT$3)^2)</f>
        <v>73.887702071288629</v>
      </c>
      <c r="AU3351">
        <f>SQRT(($A3351-'Raceline Data'!AU$2)^2+($B3351-'Raceline Data'!AU$3)^2)</f>
        <v>138.52756168708737</v>
      </c>
      <c r="AV3351">
        <f>SQRT(($A3351-'Raceline Data'!AV$2)^2+($B3351-'Raceline Data'!AV$3)^2)</f>
        <v>155.60022687081474</v>
      </c>
      <c r="AW3351">
        <f>SQRT(($A3351-'Raceline Data'!AW$2)^2+($B3351-'Raceline Data'!AW$3)^2)</f>
        <v>155.84199492328335</v>
      </c>
      <c r="AX3351">
        <f>SQRT(($A3351-'Raceline Data'!AX$2)^2+($B3351-'Raceline Data'!AX$3)^2)</f>
        <v>150.41973426250647</v>
      </c>
      <c r="AY3351">
        <f>SQRT(($A3351-'Raceline Data'!AY$2)^2+($B3351-'Raceline Data'!AY$3)^2)</f>
        <v>129.41159941747543</v>
      </c>
      <c r="AZ3351">
        <f>SQRT(($A3351-'Raceline Data'!AZ$2)^2+($B3351-'Raceline Data'!AZ$3)^2)</f>
        <v>105.61947066709385</v>
      </c>
      <c r="BA3351">
        <f>SQRT(($A3351-'Raceline Data'!BA$2)^2+($B3351-'Raceline Data'!BA$3)^2)</f>
        <v>79.894708626356547</v>
      </c>
      <c r="BB3351">
        <f>SQRT(($A3351-'Raceline Data'!BB$2)^2+($B3351-'Raceline Data'!BB$3)^2)</f>
        <v>49.355607665307268</v>
      </c>
      <c r="BC3351">
        <f>SQRT(($A3351-'Raceline Data'!BC$2)^2+($B3351-'Raceline Data'!BC$3)^2)</f>
        <v>73.017510678282264</v>
      </c>
      <c r="BD3351">
        <f>SQRT(($A3351-'Raceline Data'!BD$2)^2+($B3351-'Raceline Data'!BD$3)^2)</f>
        <v>76.976444418385526</v>
      </c>
      <c r="BE3351">
        <f>SQRT(($A3351-'Raceline Data'!BE$2)^2+($B3351-'Raceline Data'!BE$3)^2)</f>
        <v>70.845376044813747</v>
      </c>
      <c r="BF3351">
        <f>SQRT(($A3351-'Raceline Data'!BF$2)^2+($B3351-'Raceline Data'!BF$3)^2)</f>
        <v>46.144892633911027</v>
      </c>
    </row>
    <row r="3352" spans="1:58" x14ac:dyDescent="0.3">
      <c r="A3352">
        <v>194.97340847710467</v>
      </c>
      <c r="B3352">
        <v>143.63267685599692</v>
      </c>
      <c r="C3352">
        <v>198.28494157985824</v>
      </c>
      <c r="D3352">
        <v>147.37884136244443</v>
      </c>
      <c r="E3352">
        <v>201.59647468261181</v>
      </c>
      <c r="F3352">
        <v>151.12500586889198</v>
      </c>
      <c r="G3352">
        <v>204.90800778536538</v>
      </c>
      <c r="H3352">
        <v>154.87117037533949</v>
      </c>
      <c r="T3352">
        <f>SQRT(($A3352-'Raceline Data'!T$2)^2+($B3352-'Raceline Data'!T$3)^2)</f>
        <v>46.211699950552571</v>
      </c>
      <c r="U3352">
        <f>SQRT(($A3352-'Raceline Data'!U$2)^2+($B3352-'Raceline Data'!U$3)^2)</f>
        <v>97.034320466594366</v>
      </c>
      <c r="V3352">
        <f>SQRT(($A3352-'Raceline Data'!V$2)^2+($B3352-'Raceline Data'!V$3)^2)</f>
        <v>117.40627259619627</v>
      </c>
      <c r="W3352">
        <f>SQRT(($A3352-'Raceline Data'!W$2)^2+($B3352-'Raceline Data'!W$3)^2)</f>
        <v>125.8233474014208</v>
      </c>
      <c r="X3352">
        <f>SQRT(($A3352-'Raceline Data'!X$2)^2+($B3352-'Raceline Data'!X$3)^2)</f>
        <v>146.17590795764994</v>
      </c>
      <c r="Y3352">
        <f>SQRT(($A3352-'Raceline Data'!Y$2)^2+($B3352-'Raceline Data'!Y$3)^2)</f>
        <v>158.50383470171886</v>
      </c>
      <c r="Z3352">
        <f>SQRT(($A3352-'Raceline Data'!Z$2)^2+($B3352-'Raceline Data'!Z$3)^2)</f>
        <v>168.26080265360255</v>
      </c>
      <c r="AA3352">
        <f>SQRT(($A3352-'Raceline Data'!AA$2)^2+($B3352-'Raceline Data'!AA$3)^2)</f>
        <v>174.1163056200221</v>
      </c>
      <c r="AB3352">
        <f>SQRT(($A3352-'Raceline Data'!AB$2)^2+($B3352-'Raceline Data'!AB$3)^2)</f>
        <v>200.39622932468922</v>
      </c>
      <c r="AC3352">
        <f>SQRT(($A3352-'Raceline Data'!AC$2)^2+($B3352-'Raceline Data'!AC$3)^2)</f>
        <v>207.80094059890973</v>
      </c>
      <c r="AD3352">
        <f>SQRT(($A3352-'Raceline Data'!AD$2)^2+($B3352-'Raceline Data'!AD$3)^2)</f>
        <v>208.18912263819493</v>
      </c>
      <c r="AE3352">
        <f>SQRT(($A3352-'Raceline Data'!AE$2)^2+($B3352-'Raceline Data'!AE$3)^2)</f>
        <v>202.25362134225978</v>
      </c>
      <c r="AF3352">
        <f>SQRT(($A3352-'Raceline Data'!AF$2)^2+($B3352-'Raceline Data'!AF$3)^2)</f>
        <v>186.03523061240733</v>
      </c>
      <c r="AG3352">
        <f>SQRT(($A3352-'Raceline Data'!AG$2)^2+($B3352-'Raceline Data'!AG$3)^2)</f>
        <v>96.078166629709571</v>
      </c>
      <c r="AH3352">
        <f>SQRT(($A3352-'Raceline Data'!AH$2)^2+($B3352-'Raceline Data'!AH$3)^2)</f>
        <v>103.66692452345458</v>
      </c>
      <c r="AI3352">
        <f>SQRT(($A3352-'Raceline Data'!AI$2)^2+($B3352-'Raceline Data'!AI$3)^2)</f>
        <v>175.54467039940093</v>
      </c>
      <c r="AJ3352">
        <f>SQRT(($A3352-'Raceline Data'!AJ$2)^2+($B3352-'Raceline Data'!AJ$3)^2)</f>
        <v>212.92965727885544</v>
      </c>
      <c r="AK3352">
        <f>SQRT(($A3352-'Raceline Data'!AK$2)^2+($B3352-'Raceline Data'!AK$3)^2)</f>
        <v>222.66317897339167</v>
      </c>
      <c r="AL3352">
        <f>SQRT(($A3352-'Raceline Data'!AL$2)^2+($B3352-'Raceline Data'!AL$3)^2)</f>
        <v>223.64883461538105</v>
      </c>
      <c r="AM3352">
        <f>SQRT(($A3352-'Raceline Data'!AM$2)^2+($B3352-'Raceline Data'!AM$3)^2)</f>
        <v>199.95269037984895</v>
      </c>
      <c r="AN3352">
        <f>SQRT(($A3352-'Raceline Data'!AN$2)^2+($B3352-'Raceline Data'!AN$3)^2)</f>
        <v>116.26559046625636</v>
      </c>
      <c r="AO3352">
        <f>SQRT(($A3352-'Raceline Data'!AO$2)^2+($B3352-'Raceline Data'!AO$3)^2)</f>
        <v>99.235972860794206</v>
      </c>
      <c r="AP3352">
        <f>SQRT(($A3352-'Raceline Data'!AP$2)^2+($B3352-'Raceline Data'!AP$3)^2)</f>
        <v>91.252326021001878</v>
      </c>
      <c r="AQ3352">
        <f>SQRT(($A3352-'Raceline Data'!AQ$2)^2+($B3352-'Raceline Data'!AQ$3)^2)</f>
        <v>84.351912781728956</v>
      </c>
      <c r="AR3352">
        <f>SQRT(($A3352-'Raceline Data'!AR$2)^2+($B3352-'Raceline Data'!AR$3)^2)</f>
        <v>71.949529260786434</v>
      </c>
      <c r="AS3352">
        <f>SQRT(($A3352-'Raceline Data'!AS$2)^2+($B3352-'Raceline Data'!AS$3)^2)</f>
        <v>59.077638421780762</v>
      </c>
      <c r="AT3352">
        <f>SQRT(($A3352-'Raceline Data'!AT$2)^2+($B3352-'Raceline Data'!AT$3)^2)</f>
        <v>73.412958662533796</v>
      </c>
      <c r="AU3352">
        <f>SQRT(($A3352-'Raceline Data'!AU$2)^2+($B3352-'Raceline Data'!AU$3)^2)</f>
        <v>137.97478948110697</v>
      </c>
      <c r="AV3352">
        <f>SQRT(($A3352-'Raceline Data'!AV$2)^2+($B3352-'Raceline Data'!AV$3)^2)</f>
        <v>155.03985939927759</v>
      </c>
      <c r="AW3352">
        <f>SQRT(($A3352-'Raceline Data'!AW$2)^2+($B3352-'Raceline Data'!AW$3)^2)</f>
        <v>155.2787953096288</v>
      </c>
      <c r="AX3352">
        <f>SQRT(($A3352-'Raceline Data'!AX$2)^2+($B3352-'Raceline Data'!AX$3)^2)</f>
        <v>149.85503202351956</v>
      </c>
      <c r="AY3352">
        <f>SQRT(($A3352-'Raceline Data'!AY$2)^2+($B3352-'Raceline Data'!AY$3)^2)</f>
        <v>128.84865677993972</v>
      </c>
      <c r="AZ3352">
        <f>SQRT(($A3352-'Raceline Data'!AZ$2)^2+($B3352-'Raceline Data'!AZ$3)^2)</f>
        <v>105.07048254664427</v>
      </c>
      <c r="BA3352">
        <f>SQRT(($A3352-'Raceline Data'!BA$2)^2+($B3352-'Raceline Data'!BA$3)^2)</f>
        <v>79.367243981074921</v>
      </c>
      <c r="BB3352">
        <f>SQRT(($A3352-'Raceline Data'!BB$2)^2+($B3352-'Raceline Data'!BB$3)^2)</f>
        <v>49.908999489363055</v>
      </c>
      <c r="BC3352">
        <f>SQRT(($A3352-'Raceline Data'!BC$2)^2+($B3352-'Raceline Data'!BC$3)^2)</f>
        <v>73.583086558572958</v>
      </c>
      <c r="BD3352">
        <f>SQRT(($A3352-'Raceline Data'!BD$2)^2+($B3352-'Raceline Data'!BD$3)^2)</f>
        <v>77.532505598630536</v>
      </c>
      <c r="BE3352">
        <f>SQRT(($A3352-'Raceline Data'!BE$2)^2+($B3352-'Raceline Data'!BE$3)^2)</f>
        <v>71.376252352030747</v>
      </c>
      <c r="BF3352">
        <f>SQRT(($A3352-'Raceline Data'!BF$2)^2+($B3352-'Raceline Data'!BF$3)^2)</f>
        <v>46.63504292007832</v>
      </c>
    </row>
    <row r="3353" spans="1:58" x14ac:dyDescent="0.3">
      <c r="A3353">
        <v>195.12136957634755</v>
      </c>
      <c r="B3353">
        <v>143.17826823835458</v>
      </c>
      <c r="C3353">
        <v>198.33443930637927</v>
      </c>
      <c r="D3353">
        <v>147.00921889190701</v>
      </c>
      <c r="E3353">
        <v>201.54750903641101</v>
      </c>
      <c r="F3353">
        <v>150.84016954545942</v>
      </c>
      <c r="G3353">
        <v>204.76057876644273</v>
      </c>
      <c r="H3353">
        <v>154.67112019901185</v>
      </c>
      <c r="T3353">
        <f>SQRT(($A3353-'Raceline Data'!T$2)^2+($B3353-'Raceline Data'!T$3)^2)</f>
        <v>45.891795768840197</v>
      </c>
      <c r="U3353">
        <f>SQRT(($A3353-'Raceline Data'!U$2)^2+($B3353-'Raceline Data'!U$3)^2)</f>
        <v>96.689432203723939</v>
      </c>
      <c r="V3353">
        <f>SQRT(($A3353-'Raceline Data'!V$2)^2+($B3353-'Raceline Data'!V$3)^2)</f>
        <v>117.09917644424267</v>
      </c>
      <c r="W3353">
        <f>SQRT(($A3353-'Raceline Data'!W$2)^2+($B3353-'Raceline Data'!W$3)^2)</f>
        <v>125.54903344399047</v>
      </c>
      <c r="X3353">
        <f>SQRT(($A3353-'Raceline Data'!X$2)^2+($B3353-'Raceline Data'!X$3)^2)</f>
        <v>145.92230994035583</v>
      </c>
      <c r="Y3353">
        <f>SQRT(($A3353-'Raceline Data'!Y$2)^2+($B3353-'Raceline Data'!Y$3)^2)</f>
        <v>158.24658331456331</v>
      </c>
      <c r="Z3353">
        <f>SQRT(($A3353-'Raceline Data'!Z$2)^2+($B3353-'Raceline Data'!Z$3)^2)</f>
        <v>167.98613651019863</v>
      </c>
      <c r="AA3353">
        <f>SQRT(($A3353-'Raceline Data'!AA$2)^2+($B3353-'Raceline Data'!AA$3)^2)</f>
        <v>173.82166129466577</v>
      </c>
      <c r="AB3353">
        <f>SQRT(($A3353-'Raceline Data'!AB$2)^2+($B3353-'Raceline Data'!AB$3)^2)</f>
        <v>200.02409941508043</v>
      </c>
      <c r="AC3353">
        <f>SQRT(($A3353-'Raceline Data'!AC$2)^2+($B3353-'Raceline Data'!AC$3)^2)</f>
        <v>207.4073700197292</v>
      </c>
      <c r="AD3353">
        <f>SQRT(($A3353-'Raceline Data'!AD$2)^2+($B3353-'Raceline Data'!AD$3)^2)</f>
        <v>207.78234931949771</v>
      </c>
      <c r="AE3353">
        <f>SQRT(($A3353-'Raceline Data'!AE$2)^2+($B3353-'Raceline Data'!AE$3)^2)</f>
        <v>201.83619551851481</v>
      </c>
      <c r="AF3353">
        <f>SQRT(($A3353-'Raceline Data'!AF$2)^2+($B3353-'Raceline Data'!AF$3)^2)</f>
        <v>185.60516562108506</v>
      </c>
      <c r="AG3353">
        <f>SQRT(($A3353-'Raceline Data'!AG$2)^2+($B3353-'Raceline Data'!AG$3)^2)</f>
        <v>95.602546423063217</v>
      </c>
      <c r="AH3353">
        <f>SQRT(($A3353-'Raceline Data'!AH$2)^2+($B3353-'Raceline Data'!AH$3)^2)</f>
        <v>103.40338401800803</v>
      </c>
      <c r="AI3353">
        <f>SQRT(($A3353-'Raceline Data'!AI$2)^2+($B3353-'Raceline Data'!AI$3)^2)</f>
        <v>175.36648899175881</v>
      </c>
      <c r="AJ3353">
        <f>SQRT(($A3353-'Raceline Data'!AJ$2)^2+($B3353-'Raceline Data'!AJ$3)^2)</f>
        <v>212.75814306909683</v>
      </c>
      <c r="AK3353">
        <f>SQRT(($A3353-'Raceline Data'!AK$2)^2+($B3353-'Raceline Data'!AK$3)^2)</f>
        <v>222.51111053200631</v>
      </c>
      <c r="AL3353">
        <f>SQRT(($A3353-'Raceline Data'!AL$2)^2+($B3353-'Raceline Data'!AL$3)^2)</f>
        <v>223.52762723244729</v>
      </c>
      <c r="AM3353">
        <f>SQRT(($A3353-'Raceline Data'!AM$2)^2+($B3353-'Raceline Data'!AM$3)^2)</f>
        <v>199.87858279387945</v>
      </c>
      <c r="AN3353">
        <f>SQRT(($A3353-'Raceline Data'!AN$2)^2+($B3353-'Raceline Data'!AN$3)^2)</f>
        <v>116.33868979926559</v>
      </c>
      <c r="AO3353">
        <f>SQRT(($A3353-'Raceline Data'!AO$2)^2+($B3353-'Raceline Data'!AO$3)^2)</f>
        <v>99.422221244627522</v>
      </c>
      <c r="AP3353">
        <f>SQRT(($A3353-'Raceline Data'!AP$2)^2+($B3353-'Raceline Data'!AP$3)^2)</f>
        <v>91.492141464698008</v>
      </c>
      <c r="AQ3353">
        <f>SQRT(($A3353-'Raceline Data'!AQ$2)^2+($B3353-'Raceline Data'!AQ$3)^2)</f>
        <v>84.62083615720249</v>
      </c>
      <c r="AR3353">
        <f>SQRT(($A3353-'Raceline Data'!AR$2)^2+($B3353-'Raceline Data'!AR$3)^2)</f>
        <v>72.223302681669523</v>
      </c>
      <c r="AS3353">
        <f>SQRT(($A3353-'Raceline Data'!AS$2)^2+($B3353-'Raceline Data'!AS$3)^2)</f>
        <v>59.31867370504893</v>
      </c>
      <c r="AT3353">
        <f>SQRT(($A3353-'Raceline Data'!AT$2)^2+($B3353-'Raceline Data'!AT$3)^2)</f>
        <v>72.942709683581512</v>
      </c>
      <c r="AU3353">
        <f>SQRT(($A3353-'Raceline Data'!AU$2)^2+($B3353-'Raceline Data'!AU$3)^2)</f>
        <v>137.56544511768857</v>
      </c>
      <c r="AV3353">
        <f>SQRT(($A3353-'Raceline Data'!AV$2)^2+($B3353-'Raceline Data'!AV$3)^2)</f>
        <v>154.65079003671326</v>
      </c>
      <c r="AW3353">
        <f>SQRT(($A3353-'Raceline Data'!AW$2)^2+($B3353-'Raceline Data'!AW$3)^2)</f>
        <v>154.90229516112603</v>
      </c>
      <c r="AX3353">
        <f>SQRT(($A3353-'Raceline Data'!AX$2)^2+($B3353-'Raceline Data'!AX$3)^2)</f>
        <v>149.48926781545489</v>
      </c>
      <c r="AY3353">
        <f>SQRT(($A3353-'Raceline Data'!AY$2)^2+($B3353-'Raceline Data'!AY$3)^2)</f>
        <v>128.47079310855395</v>
      </c>
      <c r="AZ3353">
        <f>SQRT(($A3353-'Raceline Data'!AZ$2)^2+($B3353-'Raceline Data'!AZ$3)^2)</f>
        <v>104.65403162037319</v>
      </c>
      <c r="BA3353">
        <f>SQRT(($A3353-'Raceline Data'!BA$2)^2+($B3353-'Raceline Data'!BA$3)^2)</f>
        <v>78.924472793491077</v>
      </c>
      <c r="BB3353">
        <f>SQRT(($A3353-'Raceline Data'!BB$2)^2+($B3353-'Raceline Data'!BB$3)^2)</f>
        <v>50.183631894878459</v>
      </c>
      <c r="BC3353">
        <f>SQRT(($A3353-'Raceline Data'!BC$2)^2+($B3353-'Raceline Data'!BC$3)^2)</f>
        <v>73.92750241697027</v>
      </c>
      <c r="BD3353">
        <f>SQRT(($A3353-'Raceline Data'!BD$2)^2+($B3353-'Raceline Data'!BD$3)^2)</f>
        <v>77.934789643737631</v>
      </c>
      <c r="BE3353">
        <f>SQRT(($A3353-'Raceline Data'!BE$2)^2+($B3353-'Raceline Data'!BE$3)^2)</f>
        <v>71.815848248689164</v>
      </c>
      <c r="BF3353">
        <f>SQRT(($A3353-'Raceline Data'!BF$2)^2+($B3353-'Raceline Data'!BF$3)^2)</f>
        <v>47.099835874358618</v>
      </c>
    </row>
    <row r="3354" spans="1:58" x14ac:dyDescent="0.3">
      <c r="A3354">
        <v>195.49839369226291</v>
      </c>
      <c r="B3354">
        <v>143.11951358119185</v>
      </c>
      <c r="C3354">
        <v>198.75104370681777</v>
      </c>
      <c r="D3354">
        <v>146.91691636241168</v>
      </c>
      <c r="E3354">
        <v>202.00369372137266</v>
      </c>
      <c r="F3354">
        <v>150.71431914363151</v>
      </c>
      <c r="G3354">
        <v>205.25634373592752</v>
      </c>
      <c r="H3354">
        <v>154.51172192485134</v>
      </c>
      <c r="T3354">
        <f>SQRT(($A3354-'Raceline Data'!T$2)^2+($B3354-'Raceline Data'!T$3)^2)</f>
        <v>45.523168325240384</v>
      </c>
      <c r="U3354">
        <f>SQRT(($A3354-'Raceline Data'!U$2)^2+($B3354-'Raceline Data'!U$3)^2)</f>
        <v>96.329169514162999</v>
      </c>
      <c r="V3354">
        <f>SQRT(($A3354-'Raceline Data'!V$2)^2+($B3354-'Raceline Data'!V$3)^2)</f>
        <v>116.7274182298308</v>
      </c>
      <c r="W3354">
        <f>SQRT(($A3354-'Raceline Data'!W$2)^2+($B3354-'Raceline Data'!W$3)^2)</f>
        <v>125.17122775624031</v>
      </c>
      <c r="X3354">
        <f>SQRT(($A3354-'Raceline Data'!X$2)^2+($B3354-'Raceline Data'!X$3)^2)</f>
        <v>145.54223622433108</v>
      </c>
      <c r="Y3354">
        <f>SQRT(($A3354-'Raceline Data'!Y$2)^2+($B3354-'Raceline Data'!Y$3)^2)</f>
        <v>157.86683535222068</v>
      </c>
      <c r="Z3354">
        <f>SQRT(($A3354-'Raceline Data'!Z$2)^2+($B3354-'Raceline Data'!Z$3)^2)</f>
        <v>167.60839755098777</v>
      </c>
      <c r="AA3354">
        <f>SQRT(($A3354-'Raceline Data'!AA$2)^2+($B3354-'Raceline Data'!AA$3)^2)</f>
        <v>173.44725223716443</v>
      </c>
      <c r="AB3354">
        <f>SQRT(($A3354-'Raceline Data'!AB$2)^2+($B3354-'Raceline Data'!AB$3)^2)</f>
        <v>199.6761311602381</v>
      </c>
      <c r="AC3354">
        <f>SQRT(($A3354-'Raceline Data'!AC$2)^2+($B3354-'Raceline Data'!AC$3)^2)</f>
        <v>207.07215250854185</v>
      </c>
      <c r="AD3354">
        <f>SQRT(($A3354-'Raceline Data'!AD$2)^2+($B3354-'Raceline Data'!AD$3)^2)</f>
        <v>207.45679518367979</v>
      </c>
      <c r="AE3354">
        <f>SQRT(($A3354-'Raceline Data'!AE$2)^2+($B3354-'Raceline Data'!AE$3)^2)</f>
        <v>201.5197395250309</v>
      </c>
      <c r="AF3354">
        <f>SQRT(($A3354-'Raceline Data'!AF$2)^2+($B3354-'Raceline Data'!AF$3)^2)</f>
        <v>185.30146348881738</v>
      </c>
      <c r="AG3354">
        <f>SQRT(($A3354-'Raceline Data'!AG$2)^2+($B3354-'Raceline Data'!AG$3)^2)</f>
        <v>95.464650406638256</v>
      </c>
      <c r="AH3354">
        <f>SQRT(($A3354-'Raceline Data'!AH$2)^2+($B3354-'Raceline Data'!AH$3)^2)</f>
        <v>103.59325301036776</v>
      </c>
      <c r="AI3354">
        <f>SQRT(($A3354-'Raceline Data'!AI$2)^2+($B3354-'Raceline Data'!AI$3)^2)</f>
        <v>175.61850022380921</v>
      </c>
      <c r="AJ3354">
        <f>SQRT(($A3354-'Raceline Data'!AJ$2)^2+($B3354-'Raceline Data'!AJ$3)^2)</f>
        <v>213.01431681772124</v>
      </c>
      <c r="AK3354">
        <f>SQRT(($A3354-'Raceline Data'!AK$2)^2+($B3354-'Raceline Data'!AK$3)^2)</f>
        <v>222.77924867398127</v>
      </c>
      <c r="AL3354">
        <f>SQRT(($A3354-'Raceline Data'!AL$2)^2+($B3354-'Raceline Data'!AL$3)^2)</f>
        <v>223.81343503065793</v>
      </c>
      <c r="AM3354">
        <f>SQRT(($A3354-'Raceline Data'!AM$2)^2+($B3354-'Raceline Data'!AM$3)^2)</f>
        <v>200.18839539244138</v>
      </c>
      <c r="AN3354">
        <f>SQRT(($A3354-'Raceline Data'!AN$2)^2+($B3354-'Raceline Data'!AN$3)^2)</f>
        <v>116.70169250367897</v>
      </c>
      <c r="AO3354">
        <f>SQRT(($A3354-'Raceline Data'!AO$2)^2+($B3354-'Raceline Data'!AO$3)^2)</f>
        <v>99.802947529059665</v>
      </c>
      <c r="AP3354">
        <f>SQRT(($A3354-'Raceline Data'!AP$2)^2+($B3354-'Raceline Data'!AP$3)^2)</f>
        <v>91.873064358275357</v>
      </c>
      <c r="AQ3354">
        <f>SQRT(($A3354-'Raceline Data'!AQ$2)^2+($B3354-'Raceline Data'!AQ$3)^2)</f>
        <v>84.999173937818099</v>
      </c>
      <c r="AR3354">
        <f>SQRT(($A3354-'Raceline Data'!AR$2)^2+($B3354-'Raceline Data'!AR$3)^2)</f>
        <v>72.600984207421547</v>
      </c>
      <c r="AS3354">
        <f>SQRT(($A3354-'Raceline Data'!AS$2)^2+($B3354-'Raceline Data'!AS$3)^2)</f>
        <v>59.699502089168021</v>
      </c>
      <c r="AT3354">
        <f>SQRT(($A3354-'Raceline Data'!AT$2)^2+($B3354-'Raceline Data'!AT$3)^2)</f>
        <v>72.71271413110297</v>
      </c>
      <c r="AU3354">
        <f>SQRT(($A3354-'Raceline Data'!AU$2)^2+($B3354-'Raceline Data'!AU$3)^2)</f>
        <v>137.24195854864783</v>
      </c>
      <c r="AV3354">
        <f>SQRT(($A3354-'Raceline Data'!AV$2)^2+($B3354-'Raceline Data'!AV$3)^2)</f>
        <v>154.31260673105794</v>
      </c>
      <c r="AW3354">
        <f>SQRT(($A3354-'Raceline Data'!AW$2)^2+($B3354-'Raceline Data'!AW$3)^2)</f>
        <v>154.55665655667718</v>
      </c>
      <c r="AX3354">
        <f>SQRT(($A3354-'Raceline Data'!AX$2)^2+($B3354-'Raceline Data'!AX$3)^2)</f>
        <v>149.1380687835931</v>
      </c>
      <c r="AY3354">
        <f>SQRT(($A3354-'Raceline Data'!AY$2)^2+($B3354-'Raceline Data'!AY$3)^2)</f>
        <v>128.12589717928861</v>
      </c>
      <c r="AZ3354">
        <f>SQRT(($A3354-'Raceline Data'!AZ$2)^2+($B3354-'Raceline Data'!AZ$3)^2)</f>
        <v>104.33667607656497</v>
      </c>
      <c r="BA3354">
        <f>SQRT(($A3354-'Raceline Data'!BA$2)^2+($B3354-'Raceline Data'!BA$3)^2)</f>
        <v>78.636624259426256</v>
      </c>
      <c r="BB3354">
        <f>SQRT(($A3354-'Raceline Data'!BB$2)^2+($B3354-'Raceline Data'!BB$3)^2)</f>
        <v>50.561137198427346</v>
      </c>
      <c r="BC3354">
        <f>SQRT(($A3354-'Raceline Data'!BC$2)^2+($B3354-'Raceline Data'!BC$3)^2)</f>
        <v>74.287636318491067</v>
      </c>
      <c r="BD3354">
        <f>SQRT(($A3354-'Raceline Data'!BD$2)^2+($B3354-'Raceline Data'!BD$3)^2)</f>
        <v>78.263700348754654</v>
      </c>
      <c r="BE3354">
        <f>SQRT(($A3354-'Raceline Data'!BE$2)^2+($B3354-'Raceline Data'!BE$3)^2)</f>
        <v>72.10819313874218</v>
      </c>
      <c r="BF3354">
        <f>SQRT(($A3354-'Raceline Data'!BF$2)^2+($B3354-'Raceline Data'!BF$3)^2)</f>
        <v>47.347382687499888</v>
      </c>
    </row>
    <row r="3355" spans="1:58" x14ac:dyDescent="0.3">
      <c r="A3355">
        <v>195.49865973242302</v>
      </c>
      <c r="B3355">
        <v>142.79228418420684</v>
      </c>
      <c r="C3355">
        <v>198.75130974697788</v>
      </c>
      <c r="D3355">
        <v>146.58968696542669</v>
      </c>
      <c r="E3355">
        <v>202.00395976153277</v>
      </c>
      <c r="F3355">
        <v>150.38708974664652</v>
      </c>
      <c r="G3355">
        <v>205.25660977608763</v>
      </c>
      <c r="H3355">
        <v>154.18449252786638</v>
      </c>
      <c r="T3355">
        <f>SQRT(($A3355-'Raceline Data'!T$2)^2+($B3355-'Raceline Data'!T$3)^2)</f>
        <v>45.391399745066295</v>
      </c>
      <c r="U3355">
        <f>SQRT(($A3355-'Raceline Data'!U$2)^2+($B3355-'Raceline Data'!U$3)^2)</f>
        <v>96.175062818526015</v>
      </c>
      <c r="V3355">
        <f>SQRT(($A3355-'Raceline Data'!V$2)^2+($B3355-'Raceline Data'!V$3)^2)</f>
        <v>116.60549663818709</v>
      </c>
      <c r="W3355">
        <f>SQRT(($A3355-'Raceline Data'!W$2)^2+($B3355-'Raceline Data'!W$3)^2)</f>
        <v>125.07607665849361</v>
      </c>
      <c r="X3355">
        <f>SQRT(($A3355-'Raceline Data'!X$2)^2+($B3355-'Raceline Data'!X$3)^2)</f>
        <v>145.46344860480465</v>
      </c>
      <c r="Y3355">
        <f>SQRT(($A3355-'Raceline Data'!Y$2)^2+($B3355-'Raceline Data'!Y$3)^2)</f>
        <v>157.7851126790151</v>
      </c>
      <c r="Z3355">
        <f>SQRT(($A3355-'Raceline Data'!Z$2)^2+($B3355-'Raceline Data'!Z$3)^2)</f>
        <v>167.51277492637155</v>
      </c>
      <c r="AA3355">
        <f>SQRT(($A3355-'Raceline Data'!AA$2)^2+($B3355-'Raceline Data'!AA$3)^2)</f>
        <v>173.33540329620345</v>
      </c>
      <c r="AB3355">
        <f>SQRT(($A3355-'Raceline Data'!AB$2)^2+($B3355-'Raceline Data'!AB$3)^2)</f>
        <v>199.4973619872957</v>
      </c>
      <c r="AC3355">
        <f>SQRT(($A3355-'Raceline Data'!AC$2)^2+($B3355-'Raceline Data'!AC$3)^2)</f>
        <v>206.87326416537604</v>
      </c>
      <c r="AD3355">
        <f>SQRT(($A3355-'Raceline Data'!AD$2)^2+($B3355-'Raceline Data'!AD$3)^2)</f>
        <v>207.24498389727046</v>
      </c>
      <c r="AE3355">
        <f>SQRT(($A3355-'Raceline Data'!AE$2)^2+($B3355-'Raceline Data'!AE$3)^2)</f>
        <v>201.29711656849784</v>
      </c>
      <c r="AF3355">
        <f>SQRT(($A3355-'Raceline Data'!AF$2)^2+($B3355-'Raceline Data'!AF$3)^2)</f>
        <v>185.06542929698537</v>
      </c>
      <c r="AG3355">
        <f>SQRT(($A3355-'Raceline Data'!AG$2)^2+($B3355-'Raceline Data'!AG$3)^2)</f>
        <v>95.144805316863355</v>
      </c>
      <c r="AH3355">
        <f>SQRT(($A3355-'Raceline Data'!AH$2)^2+($B3355-'Raceline Data'!AH$3)^2)</f>
        <v>103.33856561806664</v>
      </c>
      <c r="AI3355">
        <f>SQRT(($A3355-'Raceline Data'!AI$2)^2+($B3355-'Raceline Data'!AI$3)^2)</f>
        <v>175.40959206306979</v>
      </c>
      <c r="AJ3355">
        <f>SQRT(($A3355-'Raceline Data'!AJ$2)^2+($B3355-'Raceline Data'!AJ$3)^2)</f>
        <v>212.80904476839746</v>
      </c>
      <c r="AK3355">
        <f>SQRT(($A3355-'Raceline Data'!AK$2)^2+($B3355-'Raceline Data'!AK$3)^2)</f>
        <v>222.58514818239311</v>
      </c>
      <c r="AL3355">
        <f>SQRT(($A3355-'Raceline Data'!AL$2)^2+($B3355-'Raceline Data'!AL$3)^2)</f>
        <v>223.63750684948459</v>
      </c>
      <c r="AM3355">
        <f>SQRT(($A3355-'Raceline Data'!AM$2)^2+($B3355-'Raceline Data'!AM$3)^2)</f>
        <v>200.04117617733704</v>
      </c>
      <c r="AN3355">
        <f>SQRT(($A3355-'Raceline Data'!AN$2)^2+($B3355-'Raceline Data'!AN$3)^2)</f>
        <v>116.65085696188808</v>
      </c>
      <c r="AO3355">
        <f>SQRT(($A3355-'Raceline Data'!AO$2)^2+($B3355-'Raceline Data'!AO$3)^2)</f>
        <v>99.832510906032539</v>
      </c>
      <c r="AP3355">
        <f>SQRT(($A3355-'Raceline Data'!AP$2)^2+($B3355-'Raceline Data'!AP$3)^2)</f>
        <v>91.943033349056137</v>
      </c>
      <c r="AQ3355">
        <f>SQRT(($A3355-'Raceline Data'!AQ$2)^2+($B3355-'Raceline Data'!AQ$3)^2)</f>
        <v>85.091901573310054</v>
      </c>
      <c r="AR3355">
        <f>SQRT(($A3355-'Raceline Data'!AR$2)^2+($B3355-'Raceline Data'!AR$3)^2)</f>
        <v>72.697736032581716</v>
      </c>
      <c r="AS3355">
        <f>SQRT(($A3355-'Raceline Data'!AS$2)^2+($B3355-'Raceline Data'!AS$3)^2)</f>
        <v>59.771052973151143</v>
      </c>
      <c r="AT3355">
        <f>SQRT(($A3355-'Raceline Data'!AT$2)^2+($B3355-'Raceline Data'!AT$3)^2)</f>
        <v>72.424067231863631</v>
      </c>
      <c r="AU3355">
        <f>SQRT(($A3355-'Raceline Data'!AU$2)^2+($B3355-'Raceline Data'!AU$3)^2)</f>
        <v>137.02759954177537</v>
      </c>
      <c r="AV3355">
        <f>SQRT(($A3355-'Raceline Data'!AV$2)^2+($B3355-'Raceline Data'!AV$3)^2)</f>
        <v>154.11806295080581</v>
      </c>
      <c r="AW3355">
        <f>SQRT(($A3355-'Raceline Data'!AW$2)^2+($B3355-'Raceline Data'!AW$3)^2)</f>
        <v>154.37391055301558</v>
      </c>
      <c r="AX3355">
        <f>SQRT(($A3355-'Raceline Data'!AX$2)^2+($B3355-'Raceline Data'!AX$3)^2)</f>
        <v>148.96516885571015</v>
      </c>
      <c r="AY3355">
        <f>SQRT(($A3355-'Raceline Data'!AY$2)^2+($B3355-'Raceline Data'!AY$3)^2)</f>
        <v>127.94192945121105</v>
      </c>
      <c r="AZ3355">
        <f>SQRT(($A3355-'Raceline Data'!AZ$2)^2+($B3355-'Raceline Data'!AZ$3)^2)</f>
        <v>104.11508791479031</v>
      </c>
      <c r="BA3355">
        <f>SQRT(($A3355-'Raceline Data'!BA$2)^2+($B3355-'Raceline Data'!BA$3)^2)</f>
        <v>78.386142028189468</v>
      </c>
      <c r="BB3355">
        <f>SQRT(($A3355-'Raceline Data'!BB$2)^2+($B3355-'Raceline Data'!BB$3)^2)</f>
        <v>50.6591273025672</v>
      </c>
      <c r="BC3355">
        <f>SQRT(($A3355-'Raceline Data'!BC$2)^2+($B3355-'Raceline Data'!BC$3)^2)</f>
        <v>74.442596425491445</v>
      </c>
      <c r="BD3355">
        <f>SQRT(($A3355-'Raceline Data'!BD$2)^2+($B3355-'Raceline Data'!BD$3)^2)</f>
        <v>78.471340810678285</v>
      </c>
      <c r="BE3355">
        <f>SQRT(($A3355-'Raceline Data'!BE$2)^2+($B3355-'Raceline Data'!BE$3)^2)</f>
        <v>72.354715050515253</v>
      </c>
      <c r="BF3355">
        <f>SQRT(($A3355-'Raceline Data'!BF$2)^2+($B3355-'Raceline Data'!BF$3)^2)</f>
        <v>47.626046306866129</v>
      </c>
    </row>
    <row r="3356" spans="1:58" x14ac:dyDescent="0.3">
      <c r="A3356">
        <v>195.93505427512306</v>
      </c>
      <c r="B3356">
        <v>142.68320771854522</v>
      </c>
      <c r="C3356">
        <v>199.18770428967792</v>
      </c>
      <c r="D3356">
        <v>146.48061049976508</v>
      </c>
      <c r="E3356">
        <v>202.44035430423281</v>
      </c>
      <c r="F3356">
        <v>150.27801328098491</v>
      </c>
      <c r="G3356">
        <v>205.69300431878767</v>
      </c>
      <c r="H3356">
        <v>154.07541606220477</v>
      </c>
      <c r="T3356">
        <f>SQRT(($A3356-'Raceline Data'!T$2)^2+($B3356-'Raceline Data'!T$3)^2)</f>
        <v>44.947779921205587</v>
      </c>
      <c r="U3356">
        <f>SQRT(($A3356-'Raceline Data'!U$2)^2+($B3356-'Raceline Data'!U$3)^2)</f>
        <v>95.738532306714617</v>
      </c>
      <c r="V3356">
        <f>SQRT(($A3356-'Raceline Data'!V$2)^2+($B3356-'Raceline Data'!V$3)^2)</f>
        <v>116.15977017457843</v>
      </c>
      <c r="W3356">
        <f>SQRT(($A3356-'Raceline Data'!W$2)^2+($B3356-'Raceline Data'!W$3)^2)</f>
        <v>124.62677776306475</v>
      </c>
      <c r="X3356">
        <f>SQRT(($A3356-'Raceline Data'!X$2)^2+($B3356-'Raceline Data'!X$3)^2)</f>
        <v>145.01363182893354</v>
      </c>
      <c r="Y3356">
        <f>SQRT(($A3356-'Raceline Data'!Y$2)^2+($B3356-'Raceline Data'!Y$3)^2)</f>
        <v>157.33530009577979</v>
      </c>
      <c r="Z3356">
        <f>SQRT(($A3356-'Raceline Data'!Z$2)^2+($B3356-'Raceline Data'!Z$3)^2)</f>
        <v>167.06351580983753</v>
      </c>
      <c r="AA3356">
        <f>SQRT(($A3356-'Raceline Data'!AA$2)^2+($B3356-'Raceline Data'!AA$3)^2)</f>
        <v>172.88793698985253</v>
      </c>
      <c r="AB3356">
        <f>SQRT(($A3356-'Raceline Data'!AB$2)^2+($B3356-'Raceline Data'!AB$3)^2)</f>
        <v>199.07208975143686</v>
      </c>
      <c r="AC3356">
        <f>SQRT(($A3356-'Raceline Data'!AC$2)^2+($B3356-'Raceline Data'!AC$3)^2)</f>
        <v>206.46024948756943</v>
      </c>
      <c r="AD3356">
        <f>SQRT(($A3356-'Raceline Data'!AD$2)^2+($B3356-'Raceline Data'!AD$3)^2)</f>
        <v>206.84155378773582</v>
      </c>
      <c r="AE3356">
        <f>SQRT(($A3356-'Raceline Data'!AE$2)^2+($B3356-'Raceline Data'!AE$3)^2)</f>
        <v>200.90288279003468</v>
      </c>
      <c r="AF3356">
        <f>SQRT(($A3356-'Raceline Data'!AF$2)^2+($B3356-'Raceline Data'!AF$3)^2)</f>
        <v>184.6843130793518</v>
      </c>
      <c r="AG3356">
        <f>SQRT(($A3356-'Raceline Data'!AG$2)^2+($B3356-'Raceline Data'!AG$3)^2)</f>
        <v>94.946386984881556</v>
      </c>
      <c r="AH3356">
        <f>SQRT(($A3356-'Raceline Data'!AH$2)^2+($B3356-'Raceline Data'!AH$3)^2)</f>
        <v>103.52854906016825</v>
      </c>
      <c r="AI3356">
        <f>SQRT(($A3356-'Raceline Data'!AI$2)^2+($B3356-'Raceline Data'!AI$3)^2)</f>
        <v>175.67618525943587</v>
      </c>
      <c r="AJ3356">
        <f>SQRT(($A3356-'Raceline Data'!AJ$2)^2+($B3356-'Raceline Data'!AJ$3)^2)</f>
        <v>213.08069916008213</v>
      </c>
      <c r="AK3356">
        <f>SQRT(($A3356-'Raceline Data'!AK$2)^2+($B3356-'Raceline Data'!AK$3)^2)</f>
        <v>222.8719745180135</v>
      </c>
      <c r="AL3356">
        <f>SQRT(($A3356-'Raceline Data'!AL$2)^2+($B3356-'Raceline Data'!AL$3)^2)</f>
        <v>223.94699798546631</v>
      </c>
      <c r="AM3356">
        <f>SQRT(($A3356-'Raceline Data'!AM$2)^2+($B3356-'Raceline Data'!AM$3)^2)</f>
        <v>200.38202985371777</v>
      </c>
      <c r="AN3356">
        <f>SQRT(($A3356-'Raceline Data'!AN$2)^2+($B3356-'Raceline Data'!AN$3)^2)</f>
        <v>117.06523987074161</v>
      </c>
      <c r="AO3356">
        <f>SQRT(($A3356-'Raceline Data'!AO$2)^2+($B3356-'Raceline Data'!AO$3)^2)</f>
        <v>100.27705548229069</v>
      </c>
      <c r="AP3356">
        <f>SQRT(($A3356-'Raceline Data'!AP$2)^2+($B3356-'Raceline Data'!AP$3)^2)</f>
        <v>92.392671147199877</v>
      </c>
      <c r="AQ3356">
        <f>SQRT(($A3356-'Raceline Data'!AQ$2)^2+($B3356-'Raceline Data'!AQ$3)^2)</f>
        <v>85.541299883753993</v>
      </c>
      <c r="AR3356">
        <f>SQRT(($A3356-'Raceline Data'!AR$2)^2+($B3356-'Raceline Data'!AR$3)^2)</f>
        <v>73.146840889418556</v>
      </c>
      <c r="AS3356">
        <f>SQRT(($A3356-'Raceline Data'!AS$2)^2+($B3356-'Raceline Data'!AS$3)^2)</f>
        <v>60.22075843550482</v>
      </c>
      <c r="AT3356">
        <f>SQRT(($A3356-'Raceline Data'!AT$2)^2+($B3356-'Raceline Data'!AT$3)^2)</f>
        <v>72.122420487057255</v>
      </c>
      <c r="AU3356">
        <f>SQRT(($A3356-'Raceline Data'!AU$2)^2+($B3356-'Raceline Data'!AU$3)^2)</f>
        <v>136.62622378649851</v>
      </c>
      <c r="AV3356">
        <f>SQRT(($A3356-'Raceline Data'!AV$2)^2+($B3356-'Raceline Data'!AV$3)^2)</f>
        <v>153.70212743824013</v>
      </c>
      <c r="AW3356">
        <f>SQRT(($A3356-'Raceline Data'!AW$2)^2+($B3356-'Raceline Data'!AW$3)^2)</f>
        <v>153.95081040715033</v>
      </c>
      <c r="AX3356">
        <f>SQRT(($A3356-'Raceline Data'!AX$2)^2+($B3356-'Raceline Data'!AX$3)^2)</f>
        <v>148.53685502717462</v>
      </c>
      <c r="AY3356">
        <f>SQRT(($A3356-'Raceline Data'!AY$2)^2+($B3356-'Raceline Data'!AY$3)^2)</f>
        <v>127.51951141486489</v>
      </c>
      <c r="AZ3356">
        <f>SQRT(($A3356-'Raceline Data'!AZ$2)^2+($B3356-'Raceline Data'!AZ$3)^2)</f>
        <v>103.71991098078891</v>
      </c>
      <c r="BA3356">
        <f>SQRT(($A3356-'Raceline Data'!BA$2)^2+($B3356-'Raceline Data'!BA$3)^2)</f>
        <v>78.021712823936298</v>
      </c>
      <c r="BB3356">
        <f>SQRT(($A3356-'Raceline Data'!BB$2)^2+($B3356-'Raceline Data'!BB$3)^2)</f>
        <v>51.108105321420048</v>
      </c>
      <c r="BC3356">
        <f>SQRT(($A3356-'Raceline Data'!BC$2)^2+($B3356-'Raceline Data'!BC$3)^2)</f>
        <v>74.878569082781055</v>
      </c>
      <c r="BD3356">
        <f>SQRT(($A3356-'Raceline Data'!BD$2)^2+($B3356-'Raceline Data'!BD$3)^2)</f>
        <v>78.877920808586396</v>
      </c>
      <c r="BE3356">
        <f>SQRT(($A3356-'Raceline Data'!BE$2)^2+($B3356-'Raceline Data'!BE$3)^2)</f>
        <v>72.724146680325234</v>
      </c>
      <c r="BF3356">
        <f>SQRT(($A3356-'Raceline Data'!BF$2)^2+($B3356-'Raceline Data'!BF$3)^2)</f>
        <v>47.948421195993497</v>
      </c>
    </row>
    <row r="3357" spans="1:58" x14ac:dyDescent="0.3">
      <c r="A3357">
        <v>196.16556127010779</v>
      </c>
      <c r="B3357">
        <v>142.53915505746033</v>
      </c>
      <c r="C3357">
        <v>199.55558788987699</v>
      </c>
      <c r="D3357">
        <v>146.21444001474677</v>
      </c>
      <c r="E3357">
        <v>202.94561450964622</v>
      </c>
      <c r="F3357">
        <v>149.88972497203324</v>
      </c>
      <c r="G3357">
        <v>206.33564112941542</v>
      </c>
      <c r="H3357">
        <v>153.56500992931967</v>
      </c>
      <c r="T3357">
        <f>SQRT(($A3357-'Raceline Data'!T$2)^2+($B3357-'Raceline Data'!T$3)^2)</f>
        <v>44.678894931075277</v>
      </c>
      <c r="U3357">
        <f>SQRT(($A3357-'Raceline Data'!U$2)^2+($B3357-'Raceline Data'!U$3)^2)</f>
        <v>95.467370752419569</v>
      </c>
      <c r="V3357">
        <f>SQRT(($A3357-'Raceline Data'!V$2)^2+($B3357-'Raceline Data'!V$3)^2)</f>
        <v>115.8922747306392</v>
      </c>
      <c r="W3357">
        <f>SQRT(($A3357-'Raceline Data'!W$2)^2+($B3357-'Raceline Data'!W$3)^2)</f>
        <v>124.36449830888199</v>
      </c>
      <c r="X3357">
        <f>SQRT(($A3357-'Raceline Data'!X$2)^2+($B3357-'Raceline Data'!X$3)^2)</f>
        <v>144.75540899453355</v>
      </c>
      <c r="Y3357">
        <f>SQRT(($A3357-'Raceline Data'!Y$2)^2+($B3357-'Raceline Data'!Y$3)^2)</f>
        <v>157.07629093021905</v>
      </c>
      <c r="Z3357">
        <f>SQRT(($A3357-'Raceline Data'!Z$2)^2+($B3357-'Raceline Data'!Z$3)^2)</f>
        <v>166.80110413175589</v>
      </c>
      <c r="AA3357">
        <f>SQRT(($A3357-'Raceline Data'!AA$2)^2+($B3357-'Raceline Data'!AA$3)^2)</f>
        <v>172.62216610418346</v>
      </c>
      <c r="AB3357">
        <f>SQRT(($A3357-'Raceline Data'!AB$2)^2+($B3357-'Raceline Data'!AB$3)^2)</f>
        <v>198.80031970975139</v>
      </c>
      <c r="AC3357">
        <f>SQRT(($A3357-'Raceline Data'!AC$2)^2+($B3357-'Raceline Data'!AC$3)^2)</f>
        <v>206.18963752626604</v>
      </c>
      <c r="AD3357">
        <f>SQRT(($A3357-'Raceline Data'!AD$2)^2+($B3357-'Raceline Data'!AD$3)^2)</f>
        <v>206.57259311804378</v>
      </c>
      <c r="AE3357">
        <f>SQRT(($A3357-'Raceline Data'!AE$2)^2+($B3357-'Raceline Data'!AE$3)^2)</f>
        <v>200.63592881912413</v>
      </c>
      <c r="AF3357">
        <f>SQRT(($A3357-'Raceline Data'!AF$2)^2+($B3357-'Raceline Data'!AF$3)^2)</f>
        <v>184.42075769189688</v>
      </c>
      <c r="AG3357">
        <f>SQRT(($A3357-'Raceline Data'!AG$2)^2+($B3357-'Raceline Data'!AG$3)^2)</f>
        <v>94.757693060495228</v>
      </c>
      <c r="AH3357">
        <f>SQRT(($A3357-'Raceline Data'!AH$2)^2+($B3357-'Raceline Data'!AH$3)^2)</f>
        <v>103.56262378065119</v>
      </c>
      <c r="AI3357">
        <f>SQRT(($A3357-'Raceline Data'!AI$2)^2+($B3357-'Raceline Data'!AI$3)^2)</f>
        <v>175.76233638601218</v>
      </c>
      <c r="AJ3357">
        <f>SQRT(($A3357-'Raceline Data'!AJ$2)^2+($B3357-'Raceline Data'!AJ$3)^2)</f>
        <v>213.17037932942137</v>
      </c>
      <c r="AK3357">
        <f>SQRT(($A3357-'Raceline Data'!AK$2)^2+($B3357-'Raceline Data'!AK$3)^2)</f>
        <v>222.97258504072781</v>
      </c>
      <c r="AL3357">
        <f>SQRT(($A3357-'Raceline Data'!AL$2)^2+($B3357-'Raceline Data'!AL$3)^2)</f>
        <v>224.06435412243022</v>
      </c>
      <c r="AM3357">
        <f>SQRT(($A3357-'Raceline Data'!AM$2)^2+($B3357-'Raceline Data'!AM$3)^2)</f>
        <v>200.52353826326788</v>
      </c>
      <c r="AN3357">
        <f>SQRT(($A3357-'Raceline Data'!AN$2)^2+($B3357-'Raceline Data'!AN$3)^2)</f>
        <v>117.27107243320501</v>
      </c>
      <c r="AO3357">
        <f>SQRT(($A3357-'Raceline Data'!AO$2)^2+($B3357-'Raceline Data'!AO$3)^2)</f>
        <v>100.51989295993668</v>
      </c>
      <c r="AP3357">
        <f>SQRT(($A3357-'Raceline Data'!AP$2)^2+($B3357-'Raceline Data'!AP$3)^2)</f>
        <v>92.648790823292771</v>
      </c>
      <c r="AQ3357">
        <f>SQRT(($A3357-'Raceline Data'!AQ$2)^2+($B3357-'Raceline Data'!AQ$3)^2)</f>
        <v>85.803268040702164</v>
      </c>
      <c r="AR3357">
        <f>SQRT(($A3357-'Raceline Data'!AR$2)^2+($B3357-'Raceline Data'!AR$3)^2)</f>
        <v>73.40973522406594</v>
      </c>
      <c r="AS3357">
        <f>SQRT(($A3357-'Raceline Data'!AS$2)^2+($B3357-'Raceline Data'!AS$3)^2)</f>
        <v>60.477434419393283</v>
      </c>
      <c r="AT3357">
        <f>SQRT(($A3357-'Raceline Data'!AT$2)^2+($B3357-'Raceline Data'!AT$3)^2)</f>
        <v>71.887267579376143</v>
      </c>
      <c r="AU3357">
        <f>SQRT(($A3357-'Raceline Data'!AU$2)^2+($B3357-'Raceline Data'!AU$3)^2)</f>
        <v>136.35769236645621</v>
      </c>
      <c r="AV3357">
        <f>SQRT(($A3357-'Raceline Data'!AV$2)^2+($B3357-'Raceline Data'!AV$3)^2)</f>
        <v>153.43112868540172</v>
      </c>
      <c r="AW3357">
        <f>SQRT(($A3357-'Raceline Data'!AW$2)^2+($B3357-'Raceline Data'!AW$3)^2)</f>
        <v>153.6791438613601</v>
      </c>
      <c r="AX3357">
        <f>SQRT(($A3357-'Raceline Data'!AX$2)^2+($B3357-'Raceline Data'!AX$3)^2)</f>
        <v>148.26503871426178</v>
      </c>
      <c r="AY3357">
        <f>SQRT(($A3357-'Raceline Data'!AY$2)^2+($B3357-'Raceline Data'!AY$3)^2)</f>
        <v>127.24788896897476</v>
      </c>
      <c r="AZ3357">
        <f>SQRT(($A3357-'Raceline Data'!AZ$2)^2+($B3357-'Raceline Data'!AZ$3)^2)</f>
        <v>103.45276638121987</v>
      </c>
      <c r="BA3357">
        <f>SQRT(($A3357-'Raceline Data'!BA$2)^2+($B3357-'Raceline Data'!BA$3)^2)</f>
        <v>77.763266809035656</v>
      </c>
      <c r="BB3357">
        <f>SQRT(($A3357-'Raceline Data'!BB$2)^2+($B3357-'Raceline Data'!BB$3)^2)</f>
        <v>51.371334528977108</v>
      </c>
      <c r="BC3357">
        <f>SQRT(($A3357-'Raceline Data'!BC$2)^2+($B3357-'Raceline Data'!BC$3)^2)</f>
        <v>75.149803918525677</v>
      </c>
      <c r="BD3357">
        <f>SQRT(($A3357-'Raceline Data'!BD$2)^2+($B3357-'Raceline Data'!BD$3)^2)</f>
        <v>79.147549161003241</v>
      </c>
      <c r="BE3357">
        <f>SQRT(($A3357-'Raceline Data'!BE$2)^2+($B3357-'Raceline Data'!BE$3)^2)</f>
        <v>72.984520133660695</v>
      </c>
      <c r="BF3357">
        <f>SQRT(($A3357-'Raceline Data'!BF$2)^2+($B3357-'Raceline Data'!BF$3)^2)</f>
        <v>48.192747381630433</v>
      </c>
    </row>
    <row r="3358" spans="1:58" x14ac:dyDescent="0.3">
      <c r="A3358">
        <v>196.64690644151059</v>
      </c>
      <c r="B3358">
        <v>141.97491770364812</v>
      </c>
      <c r="C3358">
        <v>199.88590784927044</v>
      </c>
      <c r="D3358">
        <v>145.78396875089464</v>
      </c>
      <c r="E3358">
        <v>203.12490925703025</v>
      </c>
      <c r="F3358">
        <v>149.59301979814114</v>
      </c>
      <c r="G3358">
        <v>206.3639106647901</v>
      </c>
      <c r="H3358">
        <v>153.40207084538767</v>
      </c>
      <c r="T3358">
        <f>SQRT(($A3358-'Raceline Data'!T$2)^2+($B3358-'Raceline Data'!T$3)^2)</f>
        <v>44.013377051746566</v>
      </c>
      <c r="U3358">
        <f>SQRT(($A3358-'Raceline Data'!U$2)^2+($B3358-'Raceline Data'!U$3)^2)</f>
        <v>94.777786606969414</v>
      </c>
      <c r="V3358">
        <f>SQRT(($A3358-'Raceline Data'!V$2)^2+($B3358-'Raceline Data'!V$3)^2)</f>
        <v>115.23657180504388</v>
      </c>
      <c r="W3358">
        <f>SQRT(($A3358-'Raceline Data'!W$2)^2+($B3358-'Raceline Data'!W$3)^2)</f>
        <v>123.7415225481984</v>
      </c>
      <c r="X3358">
        <f>SQRT(($A3358-'Raceline Data'!X$2)^2+($B3358-'Raceline Data'!X$3)^2)</f>
        <v>144.15410483942554</v>
      </c>
      <c r="Y3358">
        <f>SQRT(($A3358-'Raceline Data'!Y$2)^2+($B3358-'Raceline Data'!Y$3)^2)</f>
        <v>156.47086173251756</v>
      </c>
      <c r="Z3358">
        <f>SQRT(($A3358-'Raceline Data'!Z$2)^2+($B3358-'Raceline Data'!Z$3)^2)</f>
        <v>166.17718425433654</v>
      </c>
      <c r="AA3358">
        <f>SQRT(($A3358-'Raceline Data'!AA$2)^2+($B3358-'Raceline Data'!AA$3)^2)</f>
        <v>171.97799009050829</v>
      </c>
      <c r="AB3358">
        <f>SQRT(($A3358-'Raceline Data'!AB$2)^2+($B3358-'Raceline Data'!AB$3)^2)</f>
        <v>198.08917087557944</v>
      </c>
      <c r="AC3358">
        <f>SQRT(($A3358-'Raceline Data'!AC$2)^2+($B3358-'Raceline Data'!AC$3)^2)</f>
        <v>205.46459352316322</v>
      </c>
      <c r="AD3358">
        <f>SQRT(($A3358-'Raceline Data'!AD$2)^2+($B3358-'Raceline Data'!AD$3)^2)</f>
        <v>205.84053155215452</v>
      </c>
      <c r="AE3358">
        <f>SQRT(($A3358-'Raceline Data'!AE$2)^2+($B3358-'Raceline Data'!AE$3)^2)</f>
        <v>199.8993060214413</v>
      </c>
      <c r="AF3358">
        <f>SQRT(($A3358-'Raceline Data'!AF$2)^2+($B3358-'Raceline Data'!AF$3)^2)</f>
        <v>183.68037720632137</v>
      </c>
      <c r="AG3358">
        <f>SQRT(($A3358-'Raceline Data'!AG$2)^2+($B3358-'Raceline Data'!AG$3)^2)</f>
        <v>94.106988045957692</v>
      </c>
      <c r="AH3358">
        <f>SQRT(($A3358-'Raceline Data'!AH$2)^2+($B3358-'Raceline Data'!AH$3)^2)</f>
        <v>103.43317543454826</v>
      </c>
      <c r="AI3358">
        <f>SQRT(($A3358-'Raceline Data'!AI$2)^2+($B3358-'Raceline Data'!AI$3)^2)</f>
        <v>175.77671871448496</v>
      </c>
      <c r="AJ3358">
        <f>SQRT(($A3358-'Raceline Data'!AJ$2)^2+($B3358-'Raceline Data'!AJ$3)^2)</f>
        <v>213.19456183938087</v>
      </c>
      <c r="AK3358">
        <f>SQRT(($A3358-'Raceline Data'!AK$2)^2+($B3358-'Raceline Data'!AK$3)^2)</f>
        <v>223.02847409731962</v>
      </c>
      <c r="AL3358">
        <f>SQRT(($A3358-'Raceline Data'!AL$2)^2+($B3358-'Raceline Data'!AL$3)^2)</f>
        <v>224.16979838587466</v>
      </c>
      <c r="AM3358">
        <f>SQRT(($A3358-'Raceline Data'!AM$2)^2+($B3358-'Raceline Data'!AM$3)^2)</f>
        <v>200.70269217633697</v>
      </c>
      <c r="AN3358">
        <f>SQRT(($A3358-'Raceline Data'!AN$2)^2+($B3358-'Raceline Data'!AN$3)^2)</f>
        <v>117.66287334086216</v>
      </c>
      <c r="AO3358">
        <f>SQRT(($A3358-'Raceline Data'!AO$2)^2+($B3358-'Raceline Data'!AO$3)^2)</f>
        <v>101.05297729362249</v>
      </c>
      <c r="AP3358">
        <f>SQRT(($A3358-'Raceline Data'!AP$2)^2+($B3358-'Raceline Data'!AP$3)^2)</f>
        <v>93.241639022431073</v>
      </c>
      <c r="AQ3358">
        <f>SQRT(($A3358-'Raceline Data'!AQ$2)^2+($B3358-'Raceline Data'!AQ$3)^2)</f>
        <v>86.426381465589245</v>
      </c>
      <c r="AR3358">
        <f>SQRT(($A3358-'Raceline Data'!AR$2)^2+($B3358-'Raceline Data'!AR$3)^2)</f>
        <v>74.038209173651168</v>
      </c>
      <c r="AS3358">
        <f>SQRT(($A3358-'Raceline Data'!AS$2)^2+($B3358-'Raceline Data'!AS$3)^2)</f>
        <v>61.073674222648194</v>
      </c>
      <c r="AT3358">
        <f>SQRT(($A3358-'Raceline Data'!AT$2)^2+($B3358-'Raceline Data'!AT$3)^2)</f>
        <v>71.163736387256805</v>
      </c>
      <c r="AU3358">
        <f>SQRT(($A3358-'Raceline Data'!AU$2)^2+($B3358-'Raceline Data'!AU$3)^2)</f>
        <v>135.62442467689121</v>
      </c>
      <c r="AV3358">
        <f>SQRT(($A3358-'Raceline Data'!AV$2)^2+($B3358-'Raceline Data'!AV$3)^2)</f>
        <v>152.70880033961288</v>
      </c>
      <c r="AW3358">
        <f>SQRT(($A3358-'Raceline Data'!AW$2)^2+($B3358-'Raceline Data'!AW$3)^2)</f>
        <v>152.96500636566984</v>
      </c>
      <c r="AX3358">
        <f>SQRT(($A3358-'Raceline Data'!AX$2)^2+($B3358-'Raceline Data'!AX$3)^2)</f>
        <v>147.55860029777566</v>
      </c>
      <c r="AY3358">
        <f>SQRT(($A3358-'Raceline Data'!AY$2)^2+($B3358-'Raceline Data'!AY$3)^2)</f>
        <v>126.53286824583267</v>
      </c>
      <c r="AZ3358">
        <f>SQRT(($A3358-'Raceline Data'!AZ$2)^2+($B3358-'Raceline Data'!AZ$3)^2)</f>
        <v>102.71648231643519</v>
      </c>
      <c r="BA3358">
        <f>SQRT(($A3358-'Raceline Data'!BA$2)^2+($B3358-'Raceline Data'!BA$3)^2)</f>
        <v>77.021642685621629</v>
      </c>
      <c r="BB3358">
        <f>SQRT(($A3358-'Raceline Data'!BB$2)^2+($B3358-'Raceline Data'!BB$3)^2)</f>
        <v>52.002234124122552</v>
      </c>
      <c r="BC3358">
        <f>SQRT(($A3358-'Raceline Data'!BC$2)^2+($B3358-'Raceline Data'!BC$3)^2)</f>
        <v>75.841396431117005</v>
      </c>
      <c r="BD3358">
        <f>SQRT(($A3358-'Raceline Data'!BD$2)^2+($B3358-'Raceline Data'!BD$3)^2)</f>
        <v>79.877443076887928</v>
      </c>
      <c r="BE3358">
        <f>SQRT(($A3358-'Raceline Data'!BE$2)^2+($B3358-'Raceline Data'!BE$3)^2)</f>
        <v>73.726092602853512</v>
      </c>
      <c r="BF3358">
        <f>SQRT(($A3358-'Raceline Data'!BF$2)^2+($B3358-'Raceline Data'!BF$3)^2)</f>
        <v>48.926587489422168</v>
      </c>
    </row>
    <row r="3359" spans="1:58" x14ac:dyDescent="0.3">
      <c r="A3359">
        <v>196.98355177471009</v>
      </c>
      <c r="B3359">
        <v>141.84769033496218</v>
      </c>
      <c r="C3359">
        <v>200.2648528542353</v>
      </c>
      <c r="D3359">
        <v>145.62036355504191</v>
      </c>
      <c r="E3359">
        <v>203.54615393376054</v>
      </c>
      <c r="F3359">
        <v>149.3930367751216</v>
      </c>
      <c r="G3359">
        <v>206.82745501328574</v>
      </c>
      <c r="H3359">
        <v>153.16570999520133</v>
      </c>
      <c r="T3359">
        <f>SQRT(($A3359-'Raceline Data'!T$2)^2+($B3359-'Raceline Data'!T$3)^2)</f>
        <v>43.653818244419632</v>
      </c>
      <c r="U3359">
        <f>SQRT(($A3359-'Raceline Data'!U$2)^2+($B3359-'Raceline Data'!U$3)^2)</f>
        <v>94.420710604096413</v>
      </c>
      <c r="V3359">
        <f>SQRT(($A3359-'Raceline Data'!V$2)^2+($B3359-'Raceline Data'!V$3)^2)</f>
        <v>114.87673035852369</v>
      </c>
      <c r="W3359">
        <f>SQRT(($A3359-'Raceline Data'!W$2)^2+($B3359-'Raceline Data'!W$3)^2)</f>
        <v>123.38257321939277</v>
      </c>
      <c r="X3359">
        <f>SQRT(($A3359-'Raceline Data'!X$2)^2+($B3359-'Raceline Data'!X$3)^2)</f>
        <v>143.79697620854228</v>
      </c>
      <c r="Y3359">
        <f>SQRT(($A3359-'Raceline Data'!Y$2)^2+($B3359-'Raceline Data'!Y$3)^2)</f>
        <v>156.11331770322087</v>
      </c>
      <c r="Z3359">
        <f>SQRT(($A3359-'Raceline Data'!Z$2)^2+($B3359-'Raceline Data'!Z$3)^2)</f>
        <v>165.81816376353433</v>
      </c>
      <c r="AA3359">
        <f>SQRT(($A3359-'Raceline Data'!AA$2)^2+($B3359-'Raceline Data'!AA$3)^2)</f>
        <v>171.61815401232479</v>
      </c>
      <c r="AB3359">
        <f>SQRT(($A3359-'Raceline Data'!AB$2)^2+($B3359-'Raceline Data'!AB$3)^2)</f>
        <v>197.73757322203696</v>
      </c>
      <c r="AC3359">
        <f>SQRT(($A3359-'Raceline Data'!AC$2)^2+($B3359-'Raceline Data'!AC$3)^2)</f>
        <v>205.11983782980582</v>
      </c>
      <c r="AD3359">
        <f>SQRT(($A3359-'Raceline Data'!AD$2)^2+($B3359-'Raceline Data'!AD$3)^2)</f>
        <v>205.50150610593965</v>
      </c>
      <c r="AE3359">
        <f>SQRT(($A3359-'Raceline Data'!AE$2)^2+($B3359-'Raceline Data'!AE$3)^2)</f>
        <v>199.56599668575697</v>
      </c>
      <c r="AF3359">
        <f>SQRT(($A3359-'Raceline Data'!AF$2)^2+($B3359-'Raceline Data'!AF$3)^2)</f>
        <v>183.35550620378368</v>
      </c>
      <c r="AG3359">
        <f>SQRT(($A3359-'Raceline Data'!AG$2)^2+($B3359-'Raceline Data'!AG$3)^2)</f>
        <v>93.914707235144476</v>
      </c>
      <c r="AH3359">
        <f>SQRT(($A3359-'Raceline Data'!AH$2)^2+($B3359-'Raceline Data'!AH$3)^2)</f>
        <v>103.55078443888584</v>
      </c>
      <c r="AI3359">
        <f>SQRT(($A3359-'Raceline Data'!AI$2)^2+($B3359-'Raceline Data'!AI$3)^2)</f>
        <v>175.95727337775131</v>
      </c>
      <c r="AJ3359">
        <f>SQRT(($A3359-'Raceline Data'!AJ$2)^2+($B3359-'Raceline Data'!AJ$3)^2)</f>
        <v>213.37905147664137</v>
      </c>
      <c r="AK3359">
        <f>SQRT(($A3359-'Raceline Data'!AK$2)^2+($B3359-'Raceline Data'!AK$3)^2)</f>
        <v>223.22598159435384</v>
      </c>
      <c r="AL3359">
        <f>SQRT(($A3359-'Raceline Data'!AL$2)^2+($B3359-'Raceline Data'!AL$3)^2)</f>
        <v>224.38705410564896</v>
      </c>
      <c r="AM3359">
        <f>SQRT(($A3359-'Raceline Data'!AM$2)^2+($B3359-'Raceline Data'!AM$3)^2)</f>
        <v>200.9478975199078</v>
      </c>
      <c r="AN3359">
        <f>SQRT(($A3359-'Raceline Data'!AN$2)^2+($B3359-'Raceline Data'!AN$3)^2)</f>
        <v>117.97737634847353</v>
      </c>
      <c r="AO3359">
        <f>SQRT(($A3359-'Raceline Data'!AO$2)^2+($B3359-'Raceline Data'!AO$3)^2)</f>
        <v>101.40052752224251</v>
      </c>
      <c r="AP3359">
        <f>SQRT(($A3359-'Raceline Data'!AP$2)^2+($B3359-'Raceline Data'!AP$3)^2)</f>
        <v>93.598065521184537</v>
      </c>
      <c r="AQ3359">
        <f>SQRT(($A3359-'Raceline Data'!AQ$2)^2+($B3359-'Raceline Data'!AQ$3)^2)</f>
        <v>86.785444874186979</v>
      </c>
      <c r="AR3359">
        <f>SQRT(($A3359-'Raceline Data'!AR$2)^2+($B3359-'Raceline Data'!AR$3)^2)</f>
        <v>74.397573527519413</v>
      </c>
      <c r="AS3359">
        <f>SQRT(($A3359-'Raceline Data'!AS$2)^2+($B3359-'Raceline Data'!AS$3)^2)</f>
        <v>61.430533755113018</v>
      </c>
      <c r="AT3359">
        <f>SQRT(($A3359-'Raceline Data'!AT$2)^2+($B3359-'Raceline Data'!AT$3)^2)</f>
        <v>70.894972184983601</v>
      </c>
      <c r="AU3359">
        <f>SQRT(($A3359-'Raceline Data'!AU$2)^2+($B3359-'Raceline Data'!AU$3)^2)</f>
        <v>135.28668872430066</v>
      </c>
      <c r="AV3359">
        <f>SQRT(($A3359-'Raceline Data'!AV$2)^2+($B3359-'Raceline Data'!AV$3)^2)</f>
        <v>152.36235402744654</v>
      </c>
      <c r="AW3359">
        <f>SQRT(($A3359-'Raceline Data'!AW$2)^2+($B3359-'Raceline Data'!AW$3)^2)</f>
        <v>152.6145594480312</v>
      </c>
      <c r="AX3359">
        <f>SQRT(($A3359-'Raceline Data'!AX$2)^2+($B3359-'Raceline Data'!AX$3)^2)</f>
        <v>147.20541369496277</v>
      </c>
      <c r="AY3359">
        <f>SQRT(($A3359-'Raceline Data'!AY$2)^2+($B3359-'Raceline Data'!AY$3)^2)</f>
        <v>126.18278382320656</v>
      </c>
      <c r="AZ3359">
        <f>SQRT(($A3359-'Raceline Data'!AZ$2)^2+($B3359-'Raceline Data'!AZ$3)^2)</f>
        <v>102.382664416572</v>
      </c>
      <c r="BA3359">
        <f>SQRT(($A3359-'Raceline Data'!BA$2)^2+($B3359-'Raceline Data'!BA$3)^2)</f>
        <v>76.708254731547825</v>
      </c>
      <c r="BB3359">
        <f>SQRT(($A3359-'Raceline Data'!BB$2)^2+($B3359-'Raceline Data'!BB$3)^2)</f>
        <v>52.361730361750716</v>
      </c>
      <c r="BC3359">
        <f>SQRT(($A3359-'Raceline Data'!BC$2)^2+($B3359-'Raceline Data'!BC$3)^2)</f>
        <v>76.19800208260132</v>
      </c>
      <c r="BD3359">
        <f>SQRT(($A3359-'Raceline Data'!BD$2)^2+($B3359-'Raceline Data'!BD$3)^2)</f>
        <v>80.218495495156205</v>
      </c>
      <c r="BE3359">
        <f>SQRT(($A3359-'Raceline Data'!BE$2)^2+($B3359-'Raceline Data'!BE$3)^2)</f>
        <v>74.044153576459081</v>
      </c>
      <c r="BF3359">
        <f>SQRT(($A3359-'Raceline Data'!BF$2)^2+($B3359-'Raceline Data'!BF$3)^2)</f>
        <v>49.214129176098432</v>
      </c>
    </row>
    <row r="3360" spans="1:58" x14ac:dyDescent="0.3">
      <c r="A3360">
        <v>197.08296342908594</v>
      </c>
      <c r="B3360">
        <v>141.43573137311736</v>
      </c>
      <c r="C3360">
        <v>200.29816743246735</v>
      </c>
      <c r="D3360">
        <v>145.26489096977042</v>
      </c>
      <c r="E3360">
        <v>203.51337143584877</v>
      </c>
      <c r="F3360">
        <v>149.09405056642345</v>
      </c>
      <c r="G3360">
        <v>206.72857543923018</v>
      </c>
      <c r="H3360">
        <v>152.9232101630765</v>
      </c>
      <c r="T3360">
        <f>SQRT(($A3360-'Raceline Data'!T$2)^2+($B3360-'Raceline Data'!T$3)^2)</f>
        <v>43.401778091724665</v>
      </c>
      <c r="U3360">
        <f>SQRT(($A3360-'Raceline Data'!U$2)^2+($B3360-'Raceline Data'!U$3)^2)</f>
        <v>94.140736947288318</v>
      </c>
      <c r="V3360">
        <f>SQRT(($A3360-'Raceline Data'!V$2)^2+($B3360-'Raceline Data'!V$3)^2)</f>
        <v>114.63322541412094</v>
      </c>
      <c r="W3360">
        <f>SQRT(($A3360-'Raceline Data'!W$2)^2+($B3360-'Raceline Data'!W$3)^2)</f>
        <v>123.17037926940246</v>
      </c>
      <c r="X3360">
        <f>SQRT(($A3360-'Raceline Data'!X$2)^2+($B3360-'Raceline Data'!X$3)^2)</f>
        <v>143.60398553293675</v>
      </c>
      <c r="Y3360">
        <f>SQRT(($A3360-'Raceline Data'!Y$2)^2+($B3360-'Raceline Data'!Y$3)^2)</f>
        <v>155.91661720793482</v>
      </c>
      <c r="Z3360">
        <f>SQRT(($A3360-'Raceline Data'!Z$2)^2+($B3360-'Raceline Data'!Z$3)^2)</f>
        <v>165.60479282902429</v>
      </c>
      <c r="AA3360">
        <f>SQRT(($A3360-'Raceline Data'!AA$2)^2+($B3360-'Raceline Data'!AA$3)^2)</f>
        <v>171.38567616641657</v>
      </c>
      <c r="AB3360">
        <f>SQRT(($A3360-'Raceline Data'!AB$2)^2+($B3360-'Raceline Data'!AB$3)^2)</f>
        <v>197.42987544435653</v>
      </c>
      <c r="AC3360">
        <f>SQRT(($A3360-'Raceline Data'!AC$2)^2+($B3360-'Raceline Data'!AC$3)^2)</f>
        <v>204.79087263242917</v>
      </c>
      <c r="AD3360">
        <f>SQRT(($A3360-'Raceline Data'!AD$2)^2+($B3360-'Raceline Data'!AD$3)^2)</f>
        <v>205.15928962249552</v>
      </c>
      <c r="AE3360">
        <f>SQRT(($A3360-'Raceline Data'!AE$2)^2+($B3360-'Raceline Data'!AE$3)^2)</f>
        <v>199.21296768058008</v>
      </c>
      <c r="AF3360">
        <f>SQRT(($A3360-'Raceline Data'!AF$2)^2+($B3360-'Raceline Data'!AF$3)^2)</f>
        <v>182.98944818722498</v>
      </c>
      <c r="AG3360">
        <f>SQRT(($A3360-'Raceline Data'!AG$2)^2+($B3360-'Raceline Data'!AG$3)^2)</f>
        <v>93.491200296116588</v>
      </c>
      <c r="AH3360">
        <f>SQRT(($A3360-'Raceline Data'!AH$2)^2+($B3360-'Raceline Data'!AH$3)^2)</f>
        <v>103.2989029770529</v>
      </c>
      <c r="AI3360">
        <f>SQRT(($A3360-'Raceline Data'!AI$2)^2+($B3360-'Raceline Data'!AI$3)^2)</f>
        <v>175.77479955115913</v>
      </c>
      <c r="AJ3360">
        <f>SQRT(($A3360-'Raceline Data'!AJ$2)^2+($B3360-'Raceline Data'!AJ$3)^2)</f>
        <v>213.20131159193645</v>
      </c>
      <c r="AK3360">
        <f>SQRT(($A3360-'Raceline Data'!AK$2)^2+($B3360-'Raceline Data'!AK$3)^2)</f>
        <v>223.06479137721612</v>
      </c>
      <c r="AL3360">
        <f>SQRT(($A3360-'Raceline Data'!AL$2)^2+($B3360-'Raceline Data'!AL$3)^2)</f>
        <v>224.25252830665934</v>
      </c>
      <c r="AM3360">
        <f>SQRT(($A3360-'Raceline Data'!AM$2)^2+($B3360-'Raceline Data'!AM$3)^2)</f>
        <v>200.85483965016391</v>
      </c>
      <c r="AN3360">
        <f>SQRT(($A3360-'Raceline Data'!AN$2)^2+($B3360-'Raceline Data'!AN$3)^2)</f>
        <v>118.01674131337138</v>
      </c>
      <c r="AO3360">
        <f>SQRT(($A3360-'Raceline Data'!AO$2)^2+($B3360-'Raceline Data'!AO$3)^2)</f>
        <v>101.54104955774514</v>
      </c>
      <c r="AP3360">
        <f>SQRT(($A3360-'Raceline Data'!AP$2)^2+($B3360-'Raceline Data'!AP$3)^2)</f>
        <v>93.786839512888719</v>
      </c>
      <c r="AQ3360">
        <f>SQRT(($A3360-'Raceline Data'!AQ$2)^2+($B3360-'Raceline Data'!AQ$3)^2)</f>
        <v>87.000704264144474</v>
      </c>
      <c r="AR3360">
        <f>SQRT(($A3360-'Raceline Data'!AR$2)^2+($B3360-'Raceline Data'!AR$3)^2)</f>
        <v>74.617962442643901</v>
      </c>
      <c r="AS3360">
        <f>SQRT(($A3360-'Raceline Data'!AS$2)^2+($B3360-'Raceline Data'!AS$3)^2)</f>
        <v>61.623148242443726</v>
      </c>
      <c r="AT3360">
        <f>SQRT(($A3360-'Raceline Data'!AT$2)^2+($B3360-'Raceline Data'!AT$3)^2)</f>
        <v>70.483757614930639</v>
      </c>
      <c r="AU3360">
        <f>SQRT(($A3360-'Raceline Data'!AU$2)^2+($B3360-'Raceline Data'!AU$3)^2)</f>
        <v>134.94189436984189</v>
      </c>
      <c r="AV3360">
        <f>SQRT(($A3360-'Raceline Data'!AV$2)^2+($B3360-'Raceline Data'!AV$3)^2)</f>
        <v>152.03798466684208</v>
      </c>
      <c r="AW3360">
        <f>SQRT(($A3360-'Raceline Data'!AW$2)^2+($B3360-'Raceline Data'!AW$3)^2)</f>
        <v>152.30270448152973</v>
      </c>
      <c r="AX3360">
        <f>SQRT(($A3360-'Raceline Data'!AX$2)^2+($B3360-'Raceline Data'!AX$3)^2)</f>
        <v>146.9042056763812</v>
      </c>
      <c r="AY3360">
        <f>SQRT(($A3360-'Raceline Data'!AY$2)^2+($B3360-'Raceline Data'!AY$3)^2)</f>
        <v>125.86971029580937</v>
      </c>
      <c r="AZ3360">
        <f>SQRT(($A3360-'Raceline Data'!AZ$2)^2+($B3360-'Raceline Data'!AZ$3)^2)</f>
        <v>102.03057914332787</v>
      </c>
      <c r="BA3360">
        <f>SQRT(($A3360-'Raceline Data'!BA$2)^2+($B3360-'Raceline Data'!BA$3)^2)</f>
        <v>76.328292955544342</v>
      </c>
      <c r="BB3360">
        <f>SQRT(($A3360-'Raceline Data'!BB$2)^2+($B3360-'Raceline Data'!BB$3)^2)</f>
        <v>52.5851337627291</v>
      </c>
      <c r="BC3360">
        <f>SQRT(($A3360-'Raceline Data'!BC$2)^2+($B3360-'Raceline Data'!BC$3)^2)</f>
        <v>76.482172249368773</v>
      </c>
      <c r="BD3360">
        <f>SQRT(($A3360-'Raceline Data'!BD$2)^2+($B3360-'Raceline Data'!BD$3)^2)</f>
        <v>80.556664923825963</v>
      </c>
      <c r="BE3360">
        <f>SQRT(($A3360-'Raceline Data'!BE$2)^2+($B3360-'Raceline Data'!BE$3)^2)</f>
        <v>74.418950813899784</v>
      </c>
      <c r="BF3360">
        <f>SQRT(($A3360-'Raceline Data'!BF$2)^2+($B3360-'Raceline Data'!BF$3)^2)</f>
        <v>49.615280036394168</v>
      </c>
    </row>
    <row r="3361" spans="1:58" x14ac:dyDescent="0.3">
      <c r="A3361">
        <v>197.46318895502591</v>
      </c>
      <c r="B3361">
        <v>141.37429013060532</v>
      </c>
      <c r="C3361">
        <v>200.71583896958072</v>
      </c>
      <c r="D3361">
        <v>145.1716929118252</v>
      </c>
      <c r="E3361">
        <v>203.96848898413555</v>
      </c>
      <c r="F3361">
        <v>148.96909569304509</v>
      </c>
      <c r="G3361">
        <v>207.22113899869035</v>
      </c>
      <c r="H3361">
        <v>152.76649847426498</v>
      </c>
      <c r="T3361">
        <f>SQRT(($A3361-'Raceline Data'!T$2)^2+($B3361-'Raceline Data'!T$3)^2)</f>
        <v>43.027393105036566</v>
      </c>
      <c r="U3361">
        <f>SQRT(($A3361-'Raceline Data'!U$2)^2+($B3361-'Raceline Data'!U$3)^2)</f>
        <v>93.77557690064306</v>
      </c>
      <c r="V3361">
        <f>SQRT(($A3361-'Raceline Data'!V$2)^2+($B3361-'Raceline Data'!V$3)^2)</f>
        <v>114.25685033314797</v>
      </c>
      <c r="W3361">
        <f>SQRT(($A3361-'Raceline Data'!W$2)^2+($B3361-'Raceline Data'!W$3)^2)</f>
        <v>122.78828145926117</v>
      </c>
      <c r="X3361">
        <f>SQRT(($A3361-'Raceline Data'!X$2)^2+($B3361-'Raceline Data'!X$3)^2)</f>
        <v>143.21989940066405</v>
      </c>
      <c r="Y3361">
        <f>SQRT(($A3361-'Raceline Data'!Y$2)^2+($B3361-'Raceline Data'!Y$3)^2)</f>
        <v>155.53283647499165</v>
      </c>
      <c r="Z3361">
        <f>SQRT(($A3361-'Raceline Data'!Z$2)^2+($B3361-'Raceline Data'!Z$3)^2)</f>
        <v>165.2228693597331</v>
      </c>
      <c r="AA3361">
        <f>SQRT(($A3361-'Raceline Data'!AA$2)^2+($B3361-'Raceline Data'!AA$3)^2)</f>
        <v>171.00693833612965</v>
      </c>
      <c r="AB3361">
        <f>SQRT(($A3361-'Raceline Data'!AB$2)^2+($B3361-'Raceline Data'!AB$3)^2)</f>
        <v>197.07745080961627</v>
      </c>
      <c r="AC3361">
        <f>SQRT(($A3361-'Raceline Data'!AC$2)^2+($B3361-'Raceline Data'!AC$3)^2)</f>
        <v>204.45130832395839</v>
      </c>
      <c r="AD3361">
        <f>SQRT(($A3361-'Raceline Data'!AD$2)^2+($B3361-'Raceline Data'!AD$3)^2)</f>
        <v>204.8294976476916</v>
      </c>
      <c r="AE3361">
        <f>SQRT(($A3361-'Raceline Data'!AE$2)^2+($B3361-'Raceline Data'!AE$3)^2)</f>
        <v>198.89239700206809</v>
      </c>
      <c r="AF3361">
        <f>SQRT(($A3361-'Raceline Data'!AF$2)^2+($B3361-'Raceline Data'!AF$3)^2)</f>
        <v>182.68185157034446</v>
      </c>
      <c r="AG3361">
        <f>SQRT(($A3361-'Raceline Data'!AG$2)^2+($B3361-'Raceline Data'!AG$3)^2)</f>
        <v>93.35594386330574</v>
      </c>
      <c r="AH3361">
        <f>SQRT(($A3361-'Raceline Data'!AH$2)^2+($B3361-'Raceline Data'!AH$3)^2)</f>
        <v>103.49711643825856</v>
      </c>
      <c r="AI3361">
        <f>SQRT(($A3361-'Raceline Data'!AI$2)^2+($B3361-'Raceline Data'!AI$3)^2)</f>
        <v>176.03181247904715</v>
      </c>
      <c r="AJ3361">
        <f>SQRT(($A3361-'Raceline Data'!AJ$2)^2+($B3361-'Raceline Data'!AJ$3)^2)</f>
        <v>213.46174960619601</v>
      </c>
      <c r="AK3361">
        <f>SQRT(($A3361-'Raceline Data'!AK$2)^2+($B3361-'Raceline Data'!AK$3)^2)</f>
        <v>223.33705945838551</v>
      </c>
      <c r="AL3361">
        <f>SQRT(($A3361-'Raceline Data'!AL$2)^2+($B3361-'Raceline Data'!AL$3)^2)</f>
        <v>224.54245716343766</v>
      </c>
      <c r="AM3361">
        <f>SQRT(($A3361-'Raceline Data'!AM$2)^2+($B3361-'Raceline Data'!AM$3)^2)</f>
        <v>201.16902511235702</v>
      </c>
      <c r="AN3361">
        <f>SQRT(($A3361-'Raceline Data'!AN$2)^2+($B3361-'Raceline Data'!AN$3)^2)</f>
        <v>118.38450268332912</v>
      </c>
      <c r="AO3361">
        <f>SQRT(($A3361-'Raceline Data'!AO$2)^2+($B3361-'Raceline Data'!AO$3)^2)</f>
        <v>101.9255833071698</v>
      </c>
      <c r="AP3361">
        <f>SQRT(($A3361-'Raceline Data'!AP$2)^2+($B3361-'Raceline Data'!AP$3)^2)</f>
        <v>94.171144172840968</v>
      </c>
      <c r="AQ3361">
        <f>SQRT(($A3361-'Raceline Data'!AQ$2)^2+($B3361-'Raceline Data'!AQ$3)^2)</f>
        <v>87.382221482707095</v>
      </c>
      <c r="AR3361">
        <f>SQRT(($A3361-'Raceline Data'!AR$2)^2+($B3361-'Raceline Data'!AR$3)^2)</f>
        <v>74.998682157122033</v>
      </c>
      <c r="AS3361">
        <f>SQRT(($A3361-'Raceline Data'!AS$2)^2+($B3361-'Raceline Data'!AS$3)^2)</f>
        <v>62.007145333007884</v>
      </c>
      <c r="AT3361">
        <f>SQRT(($A3361-'Raceline Data'!AT$2)^2+($B3361-'Raceline Data'!AT$3)^2)</f>
        <v>70.253839299478329</v>
      </c>
      <c r="AU3361">
        <f>SQRT(($A3361-'Raceline Data'!AU$2)^2+($B3361-'Raceline Data'!AU$3)^2)</f>
        <v>134.6141789901674</v>
      </c>
      <c r="AV3361">
        <f>SQRT(($A3361-'Raceline Data'!AV$2)^2+($B3361-'Raceline Data'!AV$3)^2)</f>
        <v>151.69535573268294</v>
      </c>
      <c r="AW3361">
        <f>SQRT(($A3361-'Raceline Data'!AW$2)^2+($B3361-'Raceline Data'!AW$3)^2)</f>
        <v>151.95253858378246</v>
      </c>
      <c r="AX3361">
        <f>SQRT(($A3361-'Raceline Data'!AX$2)^2+($B3361-'Raceline Data'!AX$3)^2)</f>
        <v>146.54842100575911</v>
      </c>
      <c r="AY3361">
        <f>SQRT(($A3361-'Raceline Data'!AY$2)^2+($B3361-'Raceline Data'!AY$3)^2)</f>
        <v>125.52021806835373</v>
      </c>
      <c r="AZ3361">
        <f>SQRT(($A3361-'Raceline Data'!AZ$2)^2+($B3361-'Raceline Data'!AZ$3)^2)</f>
        <v>101.70914104647666</v>
      </c>
      <c r="BA3361">
        <f>SQRT(($A3361-'Raceline Data'!BA$2)^2+($B3361-'Raceline Data'!BA$3)^2)</f>
        <v>76.037576607245285</v>
      </c>
      <c r="BB3361">
        <f>SQRT(($A3361-'Raceline Data'!BB$2)^2+($B3361-'Raceline Data'!BB$3)^2)</f>
        <v>52.965303872947018</v>
      </c>
      <c r="BC3361">
        <f>SQRT(($A3361-'Raceline Data'!BC$2)^2+($B3361-'Raceline Data'!BC$3)^2)</f>
        <v>76.845386450553804</v>
      </c>
      <c r="BD3361">
        <f>SQRT(($A3361-'Raceline Data'!BD$2)^2+($B3361-'Raceline Data'!BD$3)^2)</f>
        <v>80.889502298147548</v>
      </c>
      <c r="BE3361">
        <f>SQRT(($A3361-'Raceline Data'!BE$2)^2+($B3361-'Raceline Data'!BE$3)^2)</f>
        <v>74.716512604701279</v>
      </c>
      <c r="BF3361">
        <f>SQRT(($A3361-'Raceline Data'!BF$2)^2+($B3361-'Raceline Data'!BF$3)^2)</f>
        <v>49.871212694845987</v>
      </c>
    </row>
    <row r="3362" spans="1:58" x14ac:dyDescent="0.3">
      <c r="A3362">
        <v>197.75181047953134</v>
      </c>
      <c r="B3362">
        <v>141.0681986243502</v>
      </c>
      <c r="C3362">
        <v>201.10315319965596</v>
      </c>
      <c r="D3362">
        <v>144.77879183464253</v>
      </c>
      <c r="E3362">
        <v>204.45449591978061</v>
      </c>
      <c r="F3362">
        <v>148.48938504493489</v>
      </c>
      <c r="G3362">
        <v>207.80583863990523</v>
      </c>
      <c r="H3362">
        <v>152.19997825522722</v>
      </c>
      <c r="T3362">
        <f>SQRT(($A3362-'Raceline Data'!T$2)^2+($B3362-'Raceline Data'!T$3)^2)</f>
        <v>42.642981438441154</v>
      </c>
      <c r="U3362">
        <f>SQRT(($A3362-'Raceline Data'!U$2)^2+($B3362-'Raceline Data'!U$3)^2)</f>
        <v>93.377704094538274</v>
      </c>
      <c r="V3362">
        <f>SQRT(($A3362-'Raceline Data'!V$2)^2+($B3362-'Raceline Data'!V$3)^2)</f>
        <v>113.87639886410497</v>
      </c>
      <c r="W3362">
        <f>SQRT(($A3362-'Raceline Data'!W$2)^2+($B3362-'Raceline Data'!W$3)^2)</f>
        <v>122.42509924707393</v>
      </c>
      <c r="X3362">
        <f>SQRT(($A3362-'Raceline Data'!X$2)^2+($B3362-'Raceline Data'!X$3)^2)</f>
        <v>142.86814406695851</v>
      </c>
      <c r="Y3362">
        <f>SQRT(($A3362-'Raceline Data'!Y$2)^2+($B3362-'Raceline Data'!Y$3)^2)</f>
        <v>155.17877915216673</v>
      </c>
      <c r="Z3362">
        <f>SQRT(($A3362-'Raceline Data'!Z$2)^2+($B3362-'Raceline Data'!Z$3)^2)</f>
        <v>164.85889793546338</v>
      </c>
      <c r="AA3362">
        <f>SQRT(($A3362-'Raceline Data'!AA$2)^2+($B3362-'Raceline Data'!AA$3)^2)</f>
        <v>170.63224568472637</v>
      </c>
      <c r="AB3362">
        <f>SQRT(($A3362-'Raceline Data'!AB$2)^2+($B3362-'Raceline Data'!AB$3)^2)</f>
        <v>196.66871856706393</v>
      </c>
      <c r="AC3362">
        <f>SQRT(($A3362-'Raceline Data'!AC$2)^2+($B3362-'Raceline Data'!AC$3)^2)</f>
        <v>204.03616260474348</v>
      </c>
      <c r="AD3362">
        <f>SQRT(($A3362-'Raceline Data'!AD$2)^2+($B3362-'Raceline Data'!AD$3)^2)</f>
        <v>204.41139654349445</v>
      </c>
      <c r="AE3362">
        <f>SQRT(($A3362-'Raceline Data'!AE$2)^2+($B3362-'Raceline Data'!AE$3)^2)</f>
        <v>198.47262150907159</v>
      </c>
      <c r="AF3362">
        <f>SQRT(($A3362-'Raceline Data'!AF$2)^2+($B3362-'Raceline Data'!AF$3)^2)</f>
        <v>182.26115850611723</v>
      </c>
      <c r="AG3362">
        <f>SQRT(($A3362-'Raceline Data'!AG$2)^2+($B3362-'Raceline Data'!AG$3)^2)</f>
        <v>92.99961968592369</v>
      </c>
      <c r="AH3362">
        <f>SQRT(($A3362-'Raceline Data'!AH$2)^2+($B3362-'Raceline Data'!AH$3)^2)</f>
        <v>103.45077859237716</v>
      </c>
      <c r="AI3362">
        <f>SQRT(($A3362-'Raceline Data'!AI$2)^2+($B3362-'Raceline Data'!AI$3)^2)</f>
        <v>176.06460096849111</v>
      </c>
      <c r="AJ3362">
        <f>SQRT(($A3362-'Raceline Data'!AJ$2)^2+($B3362-'Raceline Data'!AJ$3)^2)</f>
        <v>213.49941979231713</v>
      </c>
      <c r="AK3362">
        <f>SQRT(($A3362-'Raceline Data'!AK$2)^2+($B3362-'Raceline Data'!AK$3)^2)</f>
        <v>223.39246972854846</v>
      </c>
      <c r="AL3362">
        <f>SQRT(($A3362-'Raceline Data'!AL$2)^2+($B3362-'Raceline Data'!AL$3)^2)</f>
        <v>224.6256921518773</v>
      </c>
      <c r="AM3362">
        <f>SQRT(($A3362-'Raceline Data'!AM$2)^2+($B3362-'Raceline Data'!AM$3)^2)</f>
        <v>201.29374933883443</v>
      </c>
      <c r="AN3362">
        <f>SQRT(($A3362-'Raceline Data'!AN$2)^2+($B3362-'Raceline Data'!AN$3)^2)</f>
        <v>118.62773876091673</v>
      </c>
      <c r="AO3362">
        <f>SQRT(($A3362-'Raceline Data'!AO$2)^2+($B3362-'Raceline Data'!AO$3)^2)</f>
        <v>102.24462147964718</v>
      </c>
      <c r="AP3362">
        <f>SQRT(($A3362-'Raceline Data'!AP$2)^2+($B3362-'Raceline Data'!AP$3)^2)</f>
        <v>94.521452905848349</v>
      </c>
      <c r="AQ3362">
        <f>SQRT(($A3362-'Raceline Data'!AQ$2)^2+($B3362-'Raceline Data'!AQ$3)^2)</f>
        <v>87.748136966237809</v>
      </c>
      <c r="AR3362">
        <f>SQRT(($A3362-'Raceline Data'!AR$2)^2+($B3362-'Raceline Data'!AR$3)^2)</f>
        <v>75.367554395827042</v>
      </c>
      <c r="AS3362">
        <f>SQRT(($A3362-'Raceline Data'!AS$2)^2+($B3362-'Raceline Data'!AS$3)^2)</f>
        <v>62.360129745010681</v>
      </c>
      <c r="AT3362">
        <f>SQRT(($A3362-'Raceline Data'!AT$2)^2+($B3362-'Raceline Data'!AT$3)^2)</f>
        <v>69.849467017522485</v>
      </c>
      <c r="AU3362">
        <f>SQRT(($A3362-'Raceline Data'!AU$2)^2+($B3362-'Raceline Data'!AU$3)^2)</f>
        <v>134.19560701132332</v>
      </c>
      <c r="AV3362">
        <f>SQRT(($A3362-'Raceline Data'!AV$2)^2+($B3362-'Raceline Data'!AV$3)^2)</f>
        <v>151.28143505895508</v>
      </c>
      <c r="AW3362">
        <f>SQRT(($A3362-'Raceline Data'!AW$2)^2+($B3362-'Raceline Data'!AW$3)^2)</f>
        <v>151.5424152552992</v>
      </c>
      <c r="AX3362">
        <f>SQRT(($A3362-'Raceline Data'!AX$2)^2+($B3362-'Raceline Data'!AX$3)^2)</f>
        <v>146.14200107435144</v>
      </c>
      <c r="AY3362">
        <f>SQRT(($A3362-'Raceline Data'!AY$2)^2+($B3362-'Raceline Data'!AY$3)^2)</f>
        <v>125.10970088910638</v>
      </c>
      <c r="AZ3362">
        <f>SQRT(($A3362-'Raceline Data'!AZ$2)^2+($B3362-'Raceline Data'!AZ$3)^2)</f>
        <v>101.28947031562639</v>
      </c>
      <c r="BA3362">
        <f>SQRT(($A3362-'Raceline Data'!BA$2)^2+($B3362-'Raceline Data'!BA$3)^2)</f>
        <v>75.6176969353846</v>
      </c>
      <c r="BB3362">
        <f>SQRT(($A3362-'Raceline Data'!BB$2)^2+($B3362-'Raceline Data'!BB$3)^2)</f>
        <v>53.336078325540576</v>
      </c>
      <c r="BC3362">
        <f>SQRT(($A3362-'Raceline Data'!BC$2)^2+($B3362-'Raceline Data'!BC$3)^2)</f>
        <v>77.245345766252925</v>
      </c>
      <c r="BD3362">
        <f>SQRT(($A3362-'Raceline Data'!BD$2)^2+($B3362-'Raceline Data'!BD$3)^2)</f>
        <v>81.306761912887296</v>
      </c>
      <c r="BE3362">
        <f>SQRT(($A3362-'Raceline Data'!BE$2)^2+($B3362-'Raceline Data'!BE$3)^2)</f>
        <v>75.137009191576908</v>
      </c>
      <c r="BF3362">
        <f>SQRT(($A3362-'Raceline Data'!BF$2)^2+($B3362-'Raceline Data'!BF$3)^2)</f>
        <v>50.28468173499477</v>
      </c>
    </row>
    <row r="3363" spans="1:58" x14ac:dyDescent="0.3">
      <c r="A3363">
        <v>198.24800812834198</v>
      </c>
      <c r="B3363">
        <v>140.79668874879394</v>
      </c>
      <c r="C3363">
        <v>201.55954123109549</v>
      </c>
      <c r="D3363">
        <v>144.54285325524151</v>
      </c>
      <c r="E3363">
        <v>204.87107433384901</v>
      </c>
      <c r="F3363">
        <v>148.28901776168911</v>
      </c>
      <c r="G3363">
        <v>208.18260743660252</v>
      </c>
      <c r="H3363">
        <v>152.03518226813668</v>
      </c>
      <c r="T3363">
        <f>SQRT(($A3363-'Raceline Data'!T$2)^2+($B3363-'Raceline Data'!T$3)^2)</f>
        <v>42.080596136420709</v>
      </c>
      <c r="U3363">
        <f>SQRT(($A3363-'Raceline Data'!U$2)^2+($B3363-'Raceline Data'!U$3)^2)</f>
        <v>92.812169156303256</v>
      </c>
      <c r="V3363">
        <f>SQRT(($A3363-'Raceline Data'!V$2)^2+($B3363-'Raceline Data'!V$3)^2)</f>
        <v>113.31540582910779</v>
      </c>
      <c r="W3363">
        <f>SQRT(($A3363-'Raceline Data'!W$2)^2+($B3363-'Raceline Data'!W$3)^2)</f>
        <v>121.8726638640709</v>
      </c>
      <c r="X3363">
        <f>SQRT(($A3363-'Raceline Data'!X$2)^2+($B3363-'Raceline Data'!X$3)^2)</f>
        <v>142.32269636287009</v>
      </c>
      <c r="Y3363">
        <f>SQRT(($A3363-'Raceline Data'!Y$2)^2+($B3363-'Raceline Data'!Y$3)^2)</f>
        <v>154.63183460611856</v>
      </c>
      <c r="Z3363">
        <f>SQRT(($A3363-'Raceline Data'!Z$2)^2+($B3363-'Raceline Data'!Z$3)^2)</f>
        <v>164.30597050210343</v>
      </c>
      <c r="AA3363">
        <f>SQRT(($A3363-'Raceline Data'!AA$2)^2+($B3363-'Raceline Data'!AA$3)^2)</f>
        <v>170.07374007392769</v>
      </c>
      <c r="AB3363">
        <f>SQRT(($A3363-'Raceline Data'!AB$2)^2+($B3363-'Raceline Data'!AB$3)^2)</f>
        <v>196.10467602588608</v>
      </c>
      <c r="AC3363">
        <f>SQRT(($A3363-'Raceline Data'!AC$2)^2+($B3363-'Raceline Data'!AC$3)^2)</f>
        <v>203.47700561877028</v>
      </c>
      <c r="AD3363">
        <f>SQRT(($A3363-'Raceline Data'!AD$2)^2+($B3363-'Raceline Data'!AD$3)^2)</f>
        <v>203.85737552303897</v>
      </c>
      <c r="AE3363">
        <f>SQRT(($A3363-'Raceline Data'!AE$2)^2+($B3363-'Raceline Data'!AE$3)^2)</f>
        <v>197.92427690501836</v>
      </c>
      <c r="AF3363">
        <f>SQRT(($A3363-'Raceline Data'!AF$2)^2+($B3363-'Raceline Data'!AF$3)^2)</f>
        <v>181.7218793497662</v>
      </c>
      <c r="AG3363">
        <f>SQRT(($A3363-'Raceline Data'!AG$2)^2+($B3363-'Raceline Data'!AG$3)^2)</f>
        <v>92.638438686574816</v>
      </c>
      <c r="AH3363">
        <f>SQRT(($A3363-'Raceline Data'!AH$2)^2+($B3363-'Raceline Data'!AH$3)^2)</f>
        <v>103.56781243623946</v>
      </c>
      <c r="AI3363">
        <f>SQRT(($A3363-'Raceline Data'!AI$2)^2+($B3363-'Raceline Data'!AI$3)^2)</f>
        <v>176.28214162120324</v>
      </c>
      <c r="AJ3363">
        <f>SQRT(($A3363-'Raceline Data'!AJ$2)^2+($B3363-'Raceline Data'!AJ$3)^2)</f>
        <v>213.72277832107994</v>
      </c>
      <c r="AK3363">
        <f>SQRT(($A3363-'Raceline Data'!AK$2)^2+($B3363-'Raceline Data'!AK$3)^2)</f>
        <v>223.63760689643203</v>
      </c>
      <c r="AL3363">
        <f>SQRT(($A3363-'Raceline Data'!AL$2)^2+($B3363-'Raceline Data'!AL$3)^2)</f>
        <v>224.90441014715577</v>
      </c>
      <c r="AM3363">
        <f>SQRT(($A3363-'Raceline Data'!AM$2)^2+($B3363-'Raceline Data'!AM$3)^2)</f>
        <v>201.62111524616128</v>
      </c>
      <c r="AN3363">
        <f>SQRT(($A3363-'Raceline Data'!AN$2)^2+($B3363-'Raceline Data'!AN$3)^2)</f>
        <v>119.08230948810467</v>
      </c>
      <c r="AO3363">
        <f>SQRT(($A3363-'Raceline Data'!AO$2)^2+($B3363-'Raceline Data'!AO$3)^2)</f>
        <v>102.76700576351507</v>
      </c>
      <c r="AP3363">
        <f>SQRT(($A3363-'Raceline Data'!AP$2)^2+($B3363-'Raceline Data'!AP$3)^2)</f>
        <v>95.066468036966143</v>
      </c>
      <c r="AQ3363">
        <f>SQRT(($A3363-'Raceline Data'!AQ$2)^2+($B3363-'Raceline Data'!AQ$3)^2)</f>
        <v>88.302467347640061</v>
      </c>
      <c r="AR3363">
        <f>SQRT(($A3363-'Raceline Data'!AR$2)^2+($B3363-'Raceline Data'!AR$3)^2)</f>
        <v>75.923471406152402</v>
      </c>
      <c r="AS3363">
        <f>SQRT(($A3363-'Raceline Data'!AS$2)^2+($B3363-'Raceline Data'!AS$3)^2)</f>
        <v>62.90700010747446</v>
      </c>
      <c r="AT3363">
        <f>SQRT(($A3363-'Raceline Data'!AT$2)^2+($B3363-'Raceline Data'!AT$3)^2)</f>
        <v>69.381609376656272</v>
      </c>
      <c r="AU3363">
        <f>SQRT(($A3363-'Raceline Data'!AU$2)^2+($B3363-'Raceline Data'!AU$3)^2)</f>
        <v>133.64283677539572</v>
      </c>
      <c r="AV3363">
        <f>SQRT(($A3363-'Raceline Data'!AV$2)^2+($B3363-'Raceline Data'!AV$3)^2)</f>
        <v>150.72089997292059</v>
      </c>
      <c r="AW3363">
        <f>SQRT(($A3363-'Raceline Data'!AW$2)^2+($B3363-'Raceline Data'!AW$3)^2)</f>
        <v>150.9790389670103</v>
      </c>
      <c r="AX3363">
        <f>SQRT(($A3363-'Raceline Data'!AX$2)^2+($B3363-'Raceline Data'!AX$3)^2)</f>
        <v>145.57715596904035</v>
      </c>
      <c r="AY3363">
        <f>SQRT(($A3363-'Raceline Data'!AY$2)^2+($B3363-'Raceline Data'!AY$3)^2)</f>
        <v>124.54654247155479</v>
      </c>
      <c r="AZ3363">
        <f>SQRT(($A3363-'Raceline Data'!AZ$2)^2+($B3363-'Raceline Data'!AZ$3)^2)</f>
        <v>100.7406581786088</v>
      </c>
      <c r="BA3363">
        <f>SQRT(($A3363-'Raceline Data'!BA$2)^2+($B3363-'Raceline Data'!BA$3)^2)</f>
        <v>75.092081708555057</v>
      </c>
      <c r="BB3363">
        <f>SQRT(($A3363-'Raceline Data'!BB$2)^2+($B3363-'Raceline Data'!BB$3)^2)</f>
        <v>53.89303450370307</v>
      </c>
      <c r="BC3363">
        <f>SQRT(($A3363-'Raceline Data'!BC$2)^2+($B3363-'Raceline Data'!BC$3)^2)</f>
        <v>77.810969016154701</v>
      </c>
      <c r="BD3363">
        <f>SQRT(($A3363-'Raceline Data'!BD$2)^2+($B3363-'Raceline Data'!BD$3)^2)</f>
        <v>81.862663386402645</v>
      </c>
      <c r="BE3363">
        <f>SQRT(($A3363-'Raceline Data'!BE$2)^2+($B3363-'Raceline Data'!BE$3)^2)</f>
        <v>75.669425384341764</v>
      </c>
      <c r="BF3363">
        <f>SQRT(($A3363-'Raceline Data'!BF$2)^2+($B3363-'Raceline Data'!BF$3)^2)</f>
        <v>50.782034461054458</v>
      </c>
    </row>
    <row r="3364" spans="1:58" x14ac:dyDescent="0.3">
      <c r="A3364">
        <v>198.45692598043979</v>
      </c>
      <c r="B3364">
        <v>140.29170078855748</v>
      </c>
      <c r="C3364">
        <v>201.62935787523483</v>
      </c>
      <c r="D3364">
        <v>144.15637100383938</v>
      </c>
      <c r="E3364">
        <v>204.8017897700299</v>
      </c>
      <c r="F3364">
        <v>148.02104121912126</v>
      </c>
      <c r="G3364">
        <v>207.97422166482494</v>
      </c>
      <c r="H3364">
        <v>151.88571143440316</v>
      </c>
      <c r="T3364">
        <f>SQRT(($A3364-'Raceline Data'!T$2)^2+($B3364-'Raceline Data'!T$3)^2)</f>
        <v>41.696041466585882</v>
      </c>
      <c r="U3364">
        <f>SQRT(($A3364-'Raceline Data'!U$2)^2+($B3364-'Raceline Data'!U$3)^2)</f>
        <v>92.393297307173555</v>
      </c>
      <c r="V3364">
        <f>SQRT(($A3364-'Raceline Data'!V$2)^2+($B3364-'Raceline Data'!V$3)^2)</f>
        <v>112.93778862420763</v>
      </c>
      <c r="W3364">
        <f>SQRT(($A3364-'Raceline Data'!W$2)^2+($B3364-'Raceline Data'!W$3)^2)</f>
        <v>121.53144537627396</v>
      </c>
      <c r="X3364">
        <f>SQRT(($A3364-'Raceline Data'!X$2)^2+($B3364-'Raceline Data'!X$3)^2)</f>
        <v>142.00384518062089</v>
      </c>
      <c r="Y3364">
        <f>SQRT(($A3364-'Raceline Data'!Y$2)^2+($B3364-'Raceline Data'!Y$3)^2)</f>
        <v>154.30839296720183</v>
      </c>
      <c r="Z3364">
        <f>SQRT(($A3364-'Raceline Data'!Z$2)^2+($B3364-'Raceline Data'!Z$3)^2)</f>
        <v>163.9627565578601</v>
      </c>
      <c r="AA3364">
        <f>SQRT(($A3364-'Raceline Data'!AA$2)^2+($B3364-'Raceline Data'!AA$3)^2)</f>
        <v>169.7082087732885</v>
      </c>
      <c r="AB3364">
        <f>SQRT(($A3364-'Raceline Data'!AB$2)^2+($B3364-'Raceline Data'!AB$3)^2)</f>
        <v>195.65479435296766</v>
      </c>
      <c r="AC3364">
        <f>SQRT(($A3364-'Raceline Data'!AC$2)^2+($B3364-'Raceline Data'!AC$3)^2)</f>
        <v>203.00464719677575</v>
      </c>
      <c r="AD3364">
        <f>SQRT(($A3364-'Raceline Data'!AD$2)^2+($B3364-'Raceline Data'!AD$3)^2)</f>
        <v>203.37145251360062</v>
      </c>
      <c r="AE3364">
        <f>SQRT(($A3364-'Raceline Data'!AE$2)^2+($B3364-'Raceline Data'!AE$3)^2)</f>
        <v>197.42759051353056</v>
      </c>
      <c r="AF3364">
        <f>SQRT(($A3364-'Raceline Data'!AF$2)^2+($B3364-'Raceline Data'!AF$3)^2)</f>
        <v>181.21266693098332</v>
      </c>
      <c r="AG3364">
        <f>SQRT(($A3364-'Raceline Data'!AG$2)^2+($B3364-'Raceline Data'!AG$3)^2)</f>
        <v>92.103192640417561</v>
      </c>
      <c r="AH3364">
        <f>SQRT(($A3364-'Raceline Data'!AH$2)^2+($B3364-'Raceline Data'!AH$3)^2)</f>
        <v>103.32304238129157</v>
      </c>
      <c r="AI3364">
        <f>SQRT(($A3364-'Raceline Data'!AI$2)^2+($B3364-'Raceline Data'!AI$3)^2)</f>
        <v>176.13106006702438</v>
      </c>
      <c r="AJ3364">
        <f>SQRT(($A3364-'Raceline Data'!AJ$2)^2+($B3364-'Raceline Data'!AJ$3)^2)</f>
        <v>213.57729668885921</v>
      </c>
      <c r="AK3364">
        <f>SQRT(($A3364-'Raceline Data'!AK$2)^2+($B3364-'Raceline Data'!AK$3)^2)</f>
        <v>223.51447234632869</v>
      </c>
      <c r="AL3364">
        <f>SQRT(($A3364-'Raceline Data'!AL$2)^2+($B3364-'Raceline Data'!AL$3)^2)</f>
        <v>224.81718325818181</v>
      </c>
      <c r="AM3364">
        <f>SQRT(($A3364-'Raceline Data'!AM$2)^2+($B3364-'Raceline Data'!AM$3)^2)</f>
        <v>201.58936256077129</v>
      </c>
      <c r="AN3364">
        <f>SQRT(($A3364-'Raceline Data'!AN$2)^2+($B3364-'Raceline Data'!AN$3)^2)</f>
        <v>119.22238387022072</v>
      </c>
      <c r="AO3364">
        <f>SQRT(($A3364-'Raceline Data'!AO$2)^2+($B3364-'Raceline Data'!AO$3)^2)</f>
        <v>103.03034443071687</v>
      </c>
      <c r="AP3364">
        <f>SQRT(($A3364-'Raceline Data'!AP$2)^2+($B3364-'Raceline Data'!AP$3)^2)</f>
        <v>95.386355521059926</v>
      </c>
      <c r="AQ3364">
        <f>SQRT(($A3364-'Raceline Data'!AQ$2)^2+($B3364-'Raceline Data'!AQ$3)^2)</f>
        <v>88.652769424723715</v>
      </c>
      <c r="AR3364">
        <f>SQRT(($A3364-'Raceline Data'!AR$2)^2+($B3364-'Raceline Data'!AR$3)^2)</f>
        <v>76.280041791745376</v>
      </c>
      <c r="AS3364">
        <f>SQRT(($A3364-'Raceline Data'!AS$2)^2+($B3364-'Raceline Data'!AS$3)^2)</f>
        <v>63.233082672859219</v>
      </c>
      <c r="AT3364">
        <f>SQRT(($A3364-'Raceline Data'!AT$2)^2+($B3364-'Raceline Data'!AT$3)^2)</f>
        <v>68.836820887903258</v>
      </c>
      <c r="AU3364">
        <f>SQRT(($A3364-'Raceline Data'!AU$2)^2+($B3364-'Raceline Data'!AU$3)^2)</f>
        <v>133.15429971771559</v>
      </c>
      <c r="AV3364">
        <f>SQRT(($A3364-'Raceline Data'!AV$2)^2+($B3364-'Raceline Data'!AV$3)^2)</f>
        <v>150.25337895478265</v>
      </c>
      <c r="AW3364">
        <f>SQRT(($A3364-'Raceline Data'!AW$2)^2+($B3364-'Raceline Data'!AW$3)^2)</f>
        <v>150.5247881060362</v>
      </c>
      <c r="AX3364">
        <f>SQRT(($A3364-'Raceline Data'!AX$2)^2+($B3364-'Raceline Data'!AX$3)^2)</f>
        <v>145.13441135138373</v>
      </c>
      <c r="AY3364">
        <f>SQRT(($A3364-'Raceline Data'!AY$2)^2+($B3364-'Raceline Data'!AY$3)^2)</f>
        <v>124.0910605303615</v>
      </c>
      <c r="AZ3364">
        <f>SQRT(($A3364-'Raceline Data'!AZ$2)^2+($B3364-'Raceline Data'!AZ$3)^2)</f>
        <v>100.24480252422144</v>
      </c>
      <c r="BA3364">
        <f>SQRT(($A3364-'Raceline Data'!BA$2)^2+($B3364-'Raceline Data'!BA$3)^2)</f>
        <v>74.569858142267563</v>
      </c>
      <c r="BB3364">
        <f>SQRT(($A3364-'Raceline Data'!BB$2)^2+($B3364-'Raceline Data'!BB$3)^2)</f>
        <v>54.254361008421732</v>
      </c>
      <c r="BC3364">
        <f>SQRT(($A3364-'Raceline Data'!BC$2)^2+($B3364-'Raceline Data'!BC$3)^2)</f>
        <v>78.237253207167598</v>
      </c>
      <c r="BD3364">
        <f>SQRT(($A3364-'Raceline Data'!BD$2)^2+($B3364-'Raceline Data'!BD$3)^2)</f>
        <v>82.3445353839939</v>
      </c>
      <c r="BE3364">
        <f>SQRT(($A3364-'Raceline Data'!BE$2)^2+($B3364-'Raceline Data'!BE$3)^2)</f>
        <v>76.185798935346114</v>
      </c>
      <c r="BF3364">
        <f>SQRT(($A3364-'Raceline Data'!BF$2)^2+($B3364-'Raceline Data'!BF$3)^2)</f>
        <v>51.319393859810866</v>
      </c>
    </row>
    <row r="3365" spans="1:58" x14ac:dyDescent="0.3">
      <c r="A3365">
        <v>198.66911818685531</v>
      </c>
      <c r="B3365">
        <v>140.37416765782424</v>
      </c>
      <c r="C3365">
        <v>201.99101830584004</v>
      </c>
      <c r="D3365">
        <v>144.11114231648722</v>
      </c>
      <c r="E3365">
        <v>205.31291842482477</v>
      </c>
      <c r="F3365">
        <v>147.84811697515019</v>
      </c>
      <c r="G3365">
        <v>208.6348185438095</v>
      </c>
      <c r="H3365">
        <v>151.58509163381316</v>
      </c>
      <c r="T3365">
        <f>SQRT(($A3365-'Raceline Data'!T$2)^2+($B3365-'Raceline Data'!T$3)^2)</f>
        <v>41.53043335258873</v>
      </c>
      <c r="U3365">
        <f>SQRT(($A3365-'Raceline Data'!U$2)^2+($B3365-'Raceline Data'!U$3)^2)</f>
        <v>92.243179448670688</v>
      </c>
      <c r="V3365">
        <f>SQRT(($A3365-'Raceline Data'!V$2)^2+($B3365-'Raceline Data'!V$3)^2)</f>
        <v>112.76970118294771</v>
      </c>
      <c r="W3365">
        <f>SQRT(($A3365-'Raceline Data'!W$2)^2+($B3365-'Raceline Data'!W$3)^2)</f>
        <v>121.35042771253561</v>
      </c>
      <c r="X3365">
        <f>SQRT(($A3365-'Raceline Data'!X$2)^2+($B3365-'Raceline Data'!X$3)^2)</f>
        <v>141.81598823081055</v>
      </c>
      <c r="Y3365">
        <f>SQRT(($A3365-'Raceline Data'!Y$2)^2+($B3365-'Raceline Data'!Y$3)^2)</f>
        <v>154.12189487806373</v>
      </c>
      <c r="Z3365">
        <f>SQRT(($A3365-'Raceline Data'!Z$2)^2+($B3365-'Raceline Data'!Z$3)^2)</f>
        <v>163.78243111378694</v>
      </c>
      <c r="AA3365">
        <f>SQRT(($A3365-'Raceline Data'!AA$2)^2+($B3365-'Raceline Data'!AA$3)^2)</f>
        <v>169.53561322736272</v>
      </c>
      <c r="AB3365">
        <f>SQRT(($A3365-'Raceline Data'!AB$2)^2+($B3365-'Raceline Data'!AB$3)^2)</f>
        <v>195.52147142683171</v>
      </c>
      <c r="AC3365">
        <f>SQRT(($A3365-'Raceline Data'!AC$2)^2+($B3365-'Raceline Data'!AC$3)^2)</f>
        <v>202.8858974572683</v>
      </c>
      <c r="AD3365">
        <f>SQRT(($A3365-'Raceline Data'!AD$2)^2+($B3365-'Raceline Data'!AD$3)^2)</f>
        <v>203.26290799983289</v>
      </c>
      <c r="AE3365">
        <f>SQRT(($A3365-'Raceline Data'!AE$2)^2+($B3365-'Raceline Data'!AE$3)^2)</f>
        <v>197.32817605716744</v>
      </c>
      <c r="AF3365">
        <f>SQRT(($A3365-'Raceline Data'!AF$2)^2+($B3365-'Raceline Data'!AF$3)^2)</f>
        <v>181.12546669523402</v>
      </c>
      <c r="AG3365">
        <f>SQRT(($A3365-'Raceline Data'!AG$2)^2+($B3365-'Raceline Data'!AG$3)^2)</f>
        <v>92.144731303972463</v>
      </c>
      <c r="AH3365">
        <f>SQRT(($A3365-'Raceline Data'!AH$2)^2+($B3365-'Raceline Data'!AH$3)^2)</f>
        <v>103.52464142307936</v>
      </c>
      <c r="AI3365">
        <f>SQRT(($A3365-'Raceline Data'!AI$2)^2+($B3365-'Raceline Data'!AI$3)^2)</f>
        <v>176.34854538046798</v>
      </c>
      <c r="AJ3365">
        <f>SQRT(($A3365-'Raceline Data'!AJ$2)^2+($B3365-'Raceline Data'!AJ$3)^2)</f>
        <v>213.79546668046493</v>
      </c>
      <c r="AK3365">
        <f>SQRT(($A3365-'Raceline Data'!AK$2)^2+($B3365-'Raceline Data'!AK$3)^2)</f>
        <v>223.73518682714666</v>
      </c>
      <c r="AL3365">
        <f>SQRT(($A3365-'Raceline Data'!AL$2)^2+($B3365-'Raceline Data'!AL$3)^2)</f>
        <v>225.04113479687791</v>
      </c>
      <c r="AM3365">
        <f>SQRT(($A3365-'Raceline Data'!AM$2)^2+($B3365-'Raceline Data'!AM$3)^2)</f>
        <v>201.81631849043262</v>
      </c>
      <c r="AN3365">
        <f>SQRT(($A3365-'Raceline Data'!AN$2)^2+($B3365-'Raceline Data'!AN$3)^2)</f>
        <v>119.44353417708196</v>
      </c>
      <c r="AO3365">
        <f>SQRT(($A3365-'Raceline Data'!AO$2)^2+($B3365-'Raceline Data'!AO$3)^2)</f>
        <v>103.23195551956904</v>
      </c>
      <c r="AP3365">
        <f>SQRT(($A3365-'Raceline Data'!AP$2)^2+($B3365-'Raceline Data'!AP$3)^2)</f>
        <v>95.573555292108139</v>
      </c>
      <c r="AQ3365">
        <f>SQRT(($A3365-'Raceline Data'!AQ$2)^2+($B3365-'Raceline Data'!AQ$3)^2)</f>
        <v>88.830391101960032</v>
      </c>
      <c r="AR3365">
        <f>SQRT(($A3365-'Raceline Data'!AR$2)^2+($B3365-'Raceline Data'!AR$3)^2)</f>
        <v>76.455472700765498</v>
      </c>
      <c r="AS3365">
        <f>SQRT(($A3365-'Raceline Data'!AS$2)^2+($B3365-'Raceline Data'!AS$3)^2)</f>
        <v>63.418340189729768</v>
      </c>
      <c r="AT3365">
        <f>SQRT(($A3365-'Raceline Data'!AT$2)^2+($B3365-'Raceline Data'!AT$3)^2)</f>
        <v>68.814237553164602</v>
      </c>
      <c r="AU3365">
        <f>SQRT(($A3365-'Raceline Data'!AU$2)^2+($B3365-'Raceline Data'!AU$3)^2)</f>
        <v>133.04786652129815</v>
      </c>
      <c r="AV3365">
        <f>SQRT(($A3365-'Raceline Data'!AV$2)^2+($B3365-'Raceline Data'!AV$3)^2)</f>
        <v>150.13125882357824</v>
      </c>
      <c r="AW3365">
        <f>SQRT(($A3365-'Raceline Data'!AW$2)^2+($B3365-'Raceline Data'!AW$3)^2)</f>
        <v>150.39409156389146</v>
      </c>
      <c r="AX3365">
        <f>SQRT(($A3365-'Raceline Data'!AX$2)^2+($B3365-'Raceline Data'!AX$3)^2)</f>
        <v>144.99691791984046</v>
      </c>
      <c r="AY3365">
        <f>SQRT(($A3365-'Raceline Data'!AY$2)^2+($B3365-'Raceline Data'!AY$3)^2)</f>
        <v>123.96110895269923</v>
      </c>
      <c r="AZ3365">
        <f>SQRT(($A3365-'Raceline Data'!AZ$2)^2+($B3365-'Raceline Data'!AZ$3)^2)</f>
        <v>100.14463171944396</v>
      </c>
      <c r="BA3365">
        <f>SQRT(($A3365-'Raceline Data'!BA$2)^2+($B3365-'Raceline Data'!BA$3)^2)</f>
        <v>74.498162530737332</v>
      </c>
      <c r="BB3365">
        <f>SQRT(($A3365-'Raceline Data'!BB$2)^2+($B3365-'Raceline Data'!BB$3)^2)</f>
        <v>54.428008311060644</v>
      </c>
      <c r="BC3365">
        <f>SQRT(($A3365-'Raceline Data'!BC$2)^2+($B3365-'Raceline Data'!BC$3)^2)</f>
        <v>78.38331925530521</v>
      </c>
      <c r="BD3365">
        <f>SQRT(($A3365-'Raceline Data'!BD$2)^2+($B3365-'Raceline Data'!BD$3)^2)</f>
        <v>82.456161867435014</v>
      </c>
      <c r="BE3365">
        <f>SQRT(($A3365-'Raceline Data'!BE$2)^2+($B3365-'Raceline Data'!BE$3)^2)</f>
        <v>76.265012262666247</v>
      </c>
      <c r="BF3365">
        <f>SQRT(($A3365-'Raceline Data'!BF$2)^2+($B3365-'Raceline Data'!BF$3)^2)</f>
        <v>51.365941270679151</v>
      </c>
    </row>
    <row r="3366" spans="1:58" x14ac:dyDescent="0.3">
      <c r="A3366">
        <v>198.93223545371086</v>
      </c>
      <c r="B3366">
        <v>139.82388329379461</v>
      </c>
      <c r="C3366">
        <v>202.07890142156529</v>
      </c>
      <c r="D3366">
        <v>143.70956126382077</v>
      </c>
      <c r="E3366">
        <v>205.22556738941975</v>
      </c>
      <c r="F3366">
        <v>147.59523923384694</v>
      </c>
      <c r="G3366">
        <v>208.37223335727418</v>
      </c>
      <c r="H3366">
        <v>151.4809172038731</v>
      </c>
      <c r="T3366">
        <f>SQRT(($A3366-'Raceline Data'!T$2)^2+($B3366-'Raceline Data'!T$3)^2)</f>
        <v>41.080977303120321</v>
      </c>
      <c r="U3366">
        <f>SQRT(($A3366-'Raceline Data'!U$2)^2+($B3366-'Raceline Data'!U$3)^2)</f>
        <v>91.756046450869064</v>
      </c>
      <c r="V3366">
        <f>SQRT(($A3366-'Raceline Data'!V$2)^2+($B3366-'Raceline Data'!V$3)^2)</f>
        <v>112.3260983219716</v>
      </c>
      <c r="W3366">
        <f>SQRT(($A3366-'Raceline Data'!W$2)^2+($B3366-'Raceline Data'!W$3)^2)</f>
        <v>120.94568346520788</v>
      </c>
      <c r="X3366">
        <f>SQRT(($A3366-'Raceline Data'!X$2)^2+($B3366-'Raceline Data'!X$3)^2)</f>
        <v>141.43512846708344</v>
      </c>
      <c r="Y3366">
        <f>SQRT(($A3366-'Raceline Data'!Y$2)^2+($B3366-'Raceline Data'!Y$3)^2)</f>
        <v>153.73600418468754</v>
      </c>
      <c r="Z3366">
        <f>SQRT(($A3366-'Raceline Data'!Z$2)^2+($B3366-'Raceline Data'!Z$3)^2)</f>
        <v>163.37525242107034</v>
      </c>
      <c r="AA3366">
        <f>SQRT(($A3366-'Raceline Data'!AA$2)^2+($B3366-'Raceline Data'!AA$3)^2)</f>
        <v>169.10455697581568</v>
      </c>
      <c r="AB3366">
        <f>SQRT(($A3366-'Raceline Data'!AB$2)^2+($B3366-'Raceline Data'!AB$3)^2)</f>
        <v>195.00168656528331</v>
      </c>
      <c r="AC3366">
        <f>SQRT(($A3366-'Raceline Data'!AC$2)^2+($B3366-'Raceline Data'!AC$3)^2)</f>
        <v>202.34308677028935</v>
      </c>
      <c r="AD3366">
        <f>SQRT(($A3366-'Raceline Data'!AD$2)^2+($B3366-'Raceline Data'!AD$3)^2)</f>
        <v>202.70641263636065</v>
      </c>
      <c r="AE3366">
        <f>SQRT(($A3366-'Raceline Data'!AE$2)^2+($B3366-'Raceline Data'!AE$3)^2)</f>
        <v>196.76097453018349</v>
      </c>
      <c r="AF3366">
        <f>SQRT(($A3366-'Raceline Data'!AF$2)^2+($B3366-'Raceline Data'!AF$3)^2)</f>
        <v>180.54603588494911</v>
      </c>
      <c r="AG3366">
        <f>SQRT(($A3366-'Raceline Data'!AG$2)^2+($B3366-'Raceline Data'!AG$3)^2)</f>
        <v>91.555419207759414</v>
      </c>
      <c r="AH3366">
        <f>SQRT(($A3366-'Raceline Data'!AH$2)^2+($B3366-'Raceline Data'!AH$3)^2)</f>
        <v>103.28455398085561</v>
      </c>
      <c r="AI3366">
        <f>SQRT(($A3366-'Raceline Data'!AI$2)^2+($B3366-'Raceline Data'!AI$3)^2)</f>
        <v>176.21377058833878</v>
      </c>
      <c r="AJ3366">
        <f>SQRT(($A3366-'Raceline Data'!AJ$2)^2+($B3366-'Raceline Data'!AJ$3)^2)</f>
        <v>213.6666585621538</v>
      </c>
      <c r="AK3366">
        <f>SQRT(($A3366-'Raceline Data'!AK$2)^2+($B3366-'Raceline Data'!AK$3)^2)</f>
        <v>223.63154987642241</v>
      </c>
      <c r="AL3366">
        <f>SQRT(($A3366-'Raceline Data'!AL$2)^2+($B3366-'Raceline Data'!AL$3)^2)</f>
        <v>224.97792232226655</v>
      </c>
      <c r="AM3366">
        <f>SQRT(($A3366-'Raceline Data'!AM$2)^2+($B3366-'Raceline Data'!AM$3)^2)</f>
        <v>201.81544214932509</v>
      </c>
      <c r="AN3366">
        <f>SQRT(($A3366-'Raceline Data'!AN$2)^2+($B3366-'Raceline Data'!AN$3)^2)</f>
        <v>119.63374832849405</v>
      </c>
      <c r="AO3366">
        <f>SQRT(($A3366-'Raceline Data'!AO$2)^2+($B3366-'Raceline Data'!AO$3)^2)</f>
        <v>103.55612481041834</v>
      </c>
      <c r="AP3366">
        <f>SQRT(($A3366-'Raceline Data'!AP$2)^2+($B3366-'Raceline Data'!AP$3)^2)</f>
        <v>95.958268729727436</v>
      </c>
      <c r="AQ3366">
        <f>SQRT(($A3366-'Raceline Data'!AQ$2)^2+($B3366-'Raceline Data'!AQ$3)^2)</f>
        <v>89.247409581196138</v>
      </c>
      <c r="AR3366">
        <f>SQRT(($A3366-'Raceline Data'!AR$2)^2+($B3366-'Raceline Data'!AR$3)^2)</f>
        <v>76.879320654713283</v>
      </c>
      <c r="AS3366">
        <f>SQRT(($A3366-'Raceline Data'!AS$2)^2+($B3366-'Raceline Data'!AS$3)^2)</f>
        <v>63.810424385671233</v>
      </c>
      <c r="AT3366">
        <f>SQRT(($A3366-'Raceline Data'!AT$2)^2+($B3366-'Raceline Data'!AT$3)^2)</f>
        <v>68.204437934104391</v>
      </c>
      <c r="AU3366">
        <f>SQRT(($A3366-'Raceline Data'!AU$2)^2+($B3366-'Raceline Data'!AU$3)^2)</f>
        <v>132.48878426127959</v>
      </c>
      <c r="AV3366">
        <f>SQRT(($A3366-'Raceline Data'!AV$2)^2+($B3366-'Raceline Data'!AV$3)^2)</f>
        <v>149.59341645916834</v>
      </c>
      <c r="AW3366">
        <f>SQRT(($A3366-'Raceline Data'!AW$2)^2+($B3366-'Raceline Data'!AW$3)^2)</f>
        <v>149.8698620755857</v>
      </c>
      <c r="AX3366">
        <f>SQRT(($A3366-'Raceline Data'!AX$2)^2+($B3366-'Raceline Data'!AX$3)^2)</f>
        <v>144.48459823966604</v>
      </c>
      <c r="AY3366">
        <f>SQRT(($A3366-'Raceline Data'!AY$2)^2+($B3366-'Raceline Data'!AY$3)^2)</f>
        <v>123.43566366336461</v>
      </c>
      <c r="AZ3366">
        <f>SQRT(($A3366-'Raceline Data'!AZ$2)^2+($B3366-'Raceline Data'!AZ$3)^2)</f>
        <v>99.578277318641199</v>
      </c>
      <c r="BA3366">
        <f>SQRT(($A3366-'Raceline Data'!BA$2)^2+($B3366-'Raceline Data'!BA$3)^2)</f>
        <v>73.906363395083133</v>
      </c>
      <c r="BB3366">
        <f>SQRT(($A3366-'Raceline Data'!BB$2)^2+($B3366-'Raceline Data'!BB$3)^2)</f>
        <v>54.857481764378171</v>
      </c>
      <c r="BC3366">
        <f>SQRT(($A3366-'Raceline Data'!BC$2)^2+($B3366-'Raceline Data'!BC$3)^2)</f>
        <v>78.87970438262191</v>
      </c>
      <c r="BD3366">
        <f>SQRT(($A3366-'Raceline Data'!BD$2)^2+($B3366-'Raceline Data'!BD$3)^2)</f>
        <v>83.008852734291551</v>
      </c>
      <c r="BE3366">
        <f>SQRT(($A3366-'Raceline Data'!BE$2)^2+($B3366-'Raceline Data'!BE$3)^2)</f>
        <v>76.851152980022292</v>
      </c>
      <c r="BF3366">
        <f>SQRT(($A3366-'Raceline Data'!BF$2)^2+($B3366-'Raceline Data'!BF$3)^2)</f>
        <v>51.970591061577792</v>
      </c>
    </row>
    <row r="3367" spans="1:58" x14ac:dyDescent="0.3">
      <c r="A3367">
        <v>199.05074328060587</v>
      </c>
      <c r="B3367">
        <v>139.98727230749944</v>
      </c>
      <c r="C3367">
        <v>202.40933372566366</v>
      </c>
      <c r="D3367">
        <v>143.69130662461455</v>
      </c>
      <c r="E3367">
        <v>205.76792417072147</v>
      </c>
      <c r="F3367">
        <v>147.39534094172964</v>
      </c>
      <c r="G3367">
        <v>209.12651461577926</v>
      </c>
      <c r="H3367">
        <v>151.09937525884476</v>
      </c>
      <c r="T3367">
        <f>SQRT(($A3367-'Raceline Data'!T$2)^2+($B3367-'Raceline Data'!T$3)^2)</f>
        <v>41.031486702623965</v>
      </c>
      <c r="U3367">
        <f>SQRT(($A3367-'Raceline Data'!U$2)^2+($B3367-'Raceline Data'!U$3)^2)</f>
        <v>91.726002418849973</v>
      </c>
      <c r="V3367">
        <f>SQRT(($A3367-'Raceline Data'!V$2)^2+($B3367-'Raceline Data'!V$3)^2)</f>
        <v>112.27417391841355</v>
      </c>
      <c r="W3367">
        <f>SQRT(($A3367-'Raceline Data'!W$2)^2+($B3367-'Raceline Data'!W$3)^2)</f>
        <v>120.87665226648167</v>
      </c>
      <c r="X3367">
        <f>SQRT(($A3367-'Raceline Data'!X$2)^2+($B3367-'Raceline Data'!X$3)^2)</f>
        <v>141.35649442921755</v>
      </c>
      <c r="Y3367">
        <f>SQRT(($A3367-'Raceline Data'!Y$2)^2+($B3367-'Raceline Data'!Y$3)^2)</f>
        <v>153.65936417081198</v>
      </c>
      <c r="Z3367">
        <f>SQRT(($A3367-'Raceline Data'!Z$2)^2+($B3367-'Raceline Data'!Z$3)^2)</f>
        <v>163.30729225196629</v>
      </c>
      <c r="AA3367">
        <f>SQRT(($A3367-'Raceline Data'!AA$2)^2+($B3367-'Raceline Data'!AA$3)^2)</f>
        <v>169.0469557431268</v>
      </c>
      <c r="AB3367">
        <f>SQRT(($A3367-'Raceline Data'!AB$2)^2+($B3367-'Raceline Data'!AB$3)^2)</f>
        <v>194.99085161376459</v>
      </c>
      <c r="AC3367">
        <f>SQRT(($A3367-'Raceline Data'!AC$2)^2+($B3367-'Raceline Data'!AC$3)^2)</f>
        <v>202.34782118285111</v>
      </c>
      <c r="AD3367">
        <f>SQRT(($A3367-'Raceline Data'!AD$2)^2+($B3367-'Raceline Data'!AD$3)^2)</f>
        <v>202.72160893563333</v>
      </c>
      <c r="AE3367">
        <f>SQRT(($A3367-'Raceline Data'!AE$2)^2+($B3367-'Raceline Data'!AE$3)^2)</f>
        <v>196.78525358757395</v>
      </c>
      <c r="AF3367">
        <f>SQRT(($A3367-'Raceline Data'!AF$2)^2+($B3367-'Raceline Data'!AF$3)^2)</f>
        <v>180.58209220215124</v>
      </c>
      <c r="AG3367">
        <f>SQRT(($A3367-'Raceline Data'!AG$2)^2+($B3367-'Raceline Data'!AG$3)^2)</f>
        <v>91.694446804043565</v>
      </c>
      <c r="AH3367">
        <f>SQRT(($A3367-'Raceline Data'!AH$2)^2+($B3367-'Raceline Data'!AH$3)^2)</f>
        <v>103.48547925001328</v>
      </c>
      <c r="AI3367">
        <f>SQRT(($A3367-'Raceline Data'!AI$2)^2+($B3367-'Raceline Data'!AI$3)^2)</f>
        <v>176.40797296531639</v>
      </c>
      <c r="AJ3367">
        <f>SQRT(($A3367-'Raceline Data'!AJ$2)^2+($B3367-'Raceline Data'!AJ$3)^2)</f>
        <v>213.86031547102363</v>
      </c>
      <c r="AK3367">
        <f>SQRT(($A3367-'Raceline Data'!AK$2)^2+($B3367-'Raceline Data'!AK$3)^2)</f>
        <v>223.82264855659906</v>
      </c>
      <c r="AL3367">
        <f>SQRT(($A3367-'Raceline Data'!AL$2)^2+($B3367-'Raceline Data'!AL$3)^2)</f>
        <v>225.1642506105475</v>
      </c>
      <c r="AM3367">
        <f>SQRT(($A3367-'Raceline Data'!AM$2)^2+($B3367-'Raceline Data'!AM$3)^2)</f>
        <v>201.99285413240858</v>
      </c>
      <c r="AN3367">
        <f>SQRT(($A3367-'Raceline Data'!AN$2)^2+($B3367-'Raceline Data'!AN$3)^2)</f>
        <v>119.7720059944244</v>
      </c>
      <c r="AO3367">
        <f>SQRT(($A3367-'Raceline Data'!AO$2)^2+($B3367-'Raceline Data'!AO$3)^2)</f>
        <v>103.65493206728529</v>
      </c>
      <c r="AP3367">
        <f>SQRT(($A3367-'Raceline Data'!AP$2)^2+($B3367-'Raceline Data'!AP$3)^2)</f>
        <v>96.034921006592612</v>
      </c>
      <c r="AQ3367">
        <f>SQRT(($A3367-'Raceline Data'!AQ$2)^2+($B3367-'Raceline Data'!AQ$3)^2)</f>
        <v>89.310767505809423</v>
      </c>
      <c r="AR3367">
        <f>SQRT(($A3367-'Raceline Data'!AR$2)^2+($B3367-'Raceline Data'!AR$3)^2)</f>
        <v>76.939674434647955</v>
      </c>
      <c r="AS3367">
        <f>SQRT(($A3367-'Raceline Data'!AS$2)^2+($B3367-'Raceline Data'!AS$3)^2)</f>
        <v>63.884009706931934</v>
      </c>
      <c r="AT3367">
        <f>SQRT(($A3367-'Raceline Data'!AT$2)^2+($B3367-'Raceline Data'!AT$3)^2)</f>
        <v>68.296928082633627</v>
      </c>
      <c r="AU3367">
        <f>SQRT(($A3367-'Raceline Data'!AU$2)^2+($B3367-'Raceline Data'!AU$3)^2)</f>
        <v>132.50608108859763</v>
      </c>
      <c r="AV3367">
        <f>SQRT(($A3367-'Raceline Data'!AV$2)^2+($B3367-'Raceline Data'!AV$3)^2)</f>
        <v>149.59458755680748</v>
      </c>
      <c r="AW3367">
        <f>SQRT(($A3367-'Raceline Data'!AW$2)^2+($B3367-'Raceline Data'!AW$3)^2)</f>
        <v>149.86185430578911</v>
      </c>
      <c r="AX3367">
        <f>SQRT(($A3367-'Raceline Data'!AX$2)^2+($B3367-'Raceline Data'!AX$3)^2)</f>
        <v>144.46910889520407</v>
      </c>
      <c r="AY3367">
        <f>SQRT(($A3367-'Raceline Data'!AY$2)^2+($B3367-'Raceline Data'!AY$3)^2)</f>
        <v>123.4284308554252</v>
      </c>
      <c r="AZ3367">
        <f>SQRT(($A3367-'Raceline Data'!AZ$2)^2+($B3367-'Raceline Data'!AZ$3)^2)</f>
        <v>99.60178939646822</v>
      </c>
      <c r="BA3367">
        <f>SQRT(($A3367-'Raceline Data'!BA$2)^2+($B3367-'Raceline Data'!BA$3)^2)</f>
        <v>73.956886869559995</v>
      </c>
      <c r="BB3367">
        <f>SQRT(($A3367-'Raceline Data'!BB$2)^2+($B3367-'Raceline Data'!BB$3)^2)</f>
        <v>54.915230915412373</v>
      </c>
      <c r="BC3367">
        <f>SQRT(($A3367-'Raceline Data'!BC$2)^2+($B3367-'Raceline Data'!BC$3)^2)</f>
        <v>78.904242011870622</v>
      </c>
      <c r="BD3367">
        <f>SQRT(($A3367-'Raceline Data'!BD$2)^2+($B3367-'Raceline Data'!BD$3)^2)</f>
        <v>82.996581068019864</v>
      </c>
      <c r="BE3367">
        <f>SQRT(($A3367-'Raceline Data'!BE$2)^2+($B3367-'Raceline Data'!BE$3)^2)</f>
        <v>76.807747400769657</v>
      </c>
      <c r="BF3367">
        <f>SQRT(($A3367-'Raceline Data'!BF$2)^2+($B3367-'Raceline Data'!BF$3)^2)</f>
        <v>51.898683687802958</v>
      </c>
    </row>
    <row r="3368" spans="1:58" x14ac:dyDescent="0.3">
      <c r="A3368">
        <v>199.603249231711</v>
      </c>
      <c r="B3368">
        <v>139.55708455606768</v>
      </c>
      <c r="C3368">
        <v>202.88455031123621</v>
      </c>
      <c r="D3368">
        <v>143.3297577761474</v>
      </c>
      <c r="E3368">
        <v>206.16585139076145</v>
      </c>
      <c r="F3368">
        <v>147.1024309962271</v>
      </c>
      <c r="G3368">
        <v>209.44715247028665</v>
      </c>
      <c r="H3368">
        <v>150.87510421630682</v>
      </c>
      <c r="T3368">
        <f>SQRT(($A3368-'Raceline Data'!T$2)^2+($B3368-'Raceline Data'!T$3)^2)</f>
        <v>40.358868937524193</v>
      </c>
      <c r="U3368">
        <f>SQRT(($A3368-'Raceline Data'!U$2)^2+($B3368-'Raceline Data'!U$3)^2)</f>
        <v>91.037471263443408</v>
      </c>
      <c r="V3368">
        <f>SQRT(($A3368-'Raceline Data'!V$2)^2+($B3368-'Raceline Data'!V$3)^2)</f>
        <v>111.60404167801757</v>
      </c>
      <c r="W3368">
        <f>SQRT(($A3368-'Raceline Data'!W$2)^2+($B3368-'Raceline Data'!W$3)^2)</f>
        <v>120.22725948696659</v>
      </c>
      <c r="X3368">
        <f>SQRT(($A3368-'Raceline Data'!X$2)^2+($B3368-'Raceline Data'!X$3)^2)</f>
        <v>140.72136204682394</v>
      </c>
      <c r="Y3368">
        <f>SQRT(($A3368-'Raceline Data'!Y$2)^2+($B3368-'Raceline Data'!Y$3)^2)</f>
        <v>153.02109650669706</v>
      </c>
      <c r="Z3368">
        <f>SQRT(($A3368-'Raceline Data'!Z$2)^2+($B3368-'Raceline Data'!Z$3)^2)</f>
        <v>162.65640869322098</v>
      </c>
      <c r="AA3368">
        <f>SQRT(($A3368-'Raceline Data'!AA$2)^2+($B3368-'Raceline Data'!AA$3)^2)</f>
        <v>168.38305474559201</v>
      </c>
      <c r="AB3368">
        <f>SQRT(($A3368-'Raceline Data'!AB$2)^2+($B3368-'Raceline Data'!AB$3)^2)</f>
        <v>194.29329256167856</v>
      </c>
      <c r="AC3368">
        <f>SQRT(($A3368-'Raceline Data'!AC$2)^2+($B3368-'Raceline Data'!AC$3)^2)</f>
        <v>201.64762535494111</v>
      </c>
      <c r="AD3368">
        <f>SQRT(($A3368-'Raceline Data'!AD$2)^2+($B3368-'Raceline Data'!AD$3)^2)</f>
        <v>202.02199122854955</v>
      </c>
      <c r="AE3368">
        <f>SQRT(($A3368-'Raceline Data'!AE$2)^2+($B3368-'Raceline Data'!AE$3)^2)</f>
        <v>196.08768207480821</v>
      </c>
      <c r="AF3368">
        <f>SQRT(($A3368-'Raceline Data'!AF$2)^2+($B3368-'Raceline Data'!AF$3)^2)</f>
        <v>179.88934944186892</v>
      </c>
      <c r="AG3368">
        <f>SQRT(($A3368-'Raceline Data'!AG$2)^2+($B3368-'Raceline Data'!AG$3)^2)</f>
        <v>91.172241702472292</v>
      </c>
      <c r="AH3368">
        <f>SQRT(($A3368-'Raceline Data'!AH$2)^2+($B3368-'Raceline Data'!AH$3)^2)</f>
        <v>103.5306556956283</v>
      </c>
      <c r="AI3368">
        <f>SQRT(($A3368-'Raceline Data'!AI$2)^2+($B3368-'Raceline Data'!AI$3)^2)</f>
        <v>176.57695134000798</v>
      </c>
      <c r="AJ3368">
        <f>SQRT(($A3368-'Raceline Data'!AJ$2)^2+($B3368-'Raceline Data'!AJ$3)^2)</f>
        <v>214.03569499668336</v>
      </c>
      <c r="AK3368">
        <f>SQRT(($A3368-'Raceline Data'!AK$2)^2+($B3368-'Raceline Data'!AK$3)^2)</f>
        <v>224.02625515818752</v>
      </c>
      <c r="AL3368">
        <f>SQRT(($A3368-'Raceline Data'!AL$2)^2+($B3368-'Raceline Data'!AL$3)^2)</f>
        <v>225.4121400848814</v>
      </c>
      <c r="AM3368">
        <f>SQRT(($A3368-'Raceline Data'!AM$2)^2+($B3368-'Raceline Data'!AM$3)^2)</f>
        <v>202.30645765822743</v>
      </c>
      <c r="AN3368">
        <f>SQRT(($A3368-'Raceline Data'!AN$2)^2+($B3368-'Raceline Data'!AN$3)^2)</f>
        <v>120.26626471360049</v>
      </c>
      <c r="AO3368">
        <f>SQRT(($A3368-'Raceline Data'!AO$2)^2+($B3368-'Raceline Data'!AO$3)^2)</f>
        <v>104.25382767995185</v>
      </c>
      <c r="AP3368">
        <f>SQRT(($A3368-'Raceline Data'!AP$2)^2+($B3368-'Raceline Data'!AP$3)^2)</f>
        <v>96.673415081173658</v>
      </c>
      <c r="AQ3368">
        <f>SQRT(($A3368-'Raceline Data'!AQ$2)^2+($B3368-'Raceline Data'!AQ$3)^2)</f>
        <v>89.96780630365096</v>
      </c>
      <c r="AR3368">
        <f>SQRT(($A3368-'Raceline Data'!AR$2)^2+($B3368-'Raceline Data'!AR$3)^2)</f>
        <v>77.600412072911922</v>
      </c>
      <c r="AS3368">
        <f>SQRT(($A3368-'Raceline Data'!AS$2)^2+($B3368-'Raceline Data'!AS$3)^2)</f>
        <v>64.527171121291119</v>
      </c>
      <c r="AT3368">
        <f>SQRT(($A3368-'Raceline Data'!AT$2)^2+($B3368-'Raceline Data'!AT$3)^2)</f>
        <v>67.665036649689867</v>
      </c>
      <c r="AU3368">
        <f>SQRT(($A3368-'Raceline Data'!AU$2)^2+($B3368-'Raceline Data'!AU$3)^2)</f>
        <v>131.80681967787916</v>
      </c>
      <c r="AV3368">
        <f>SQRT(($A3368-'Raceline Data'!AV$2)^2+($B3368-'Raceline Data'!AV$3)^2)</f>
        <v>148.89462337115336</v>
      </c>
      <c r="AW3368">
        <f>SQRT(($A3368-'Raceline Data'!AW$2)^2+($B3368-'Raceline Data'!AW$3)^2)</f>
        <v>149.16349953822112</v>
      </c>
      <c r="AX3368">
        <f>SQRT(($A3368-'Raceline Data'!AX$2)^2+($B3368-'Raceline Data'!AX$3)^2)</f>
        <v>143.77314308578428</v>
      </c>
      <c r="AY3368">
        <f>SQRT(($A3368-'Raceline Data'!AY$2)^2+($B3368-'Raceline Data'!AY$3)^2)</f>
        <v>122.72987863103383</v>
      </c>
      <c r="AZ3368">
        <f>SQRT(($A3368-'Raceline Data'!AZ$2)^2+($B3368-'Raceline Data'!AZ$3)^2)</f>
        <v>98.904026962324551</v>
      </c>
      <c r="BA3368">
        <f>SQRT(($A3368-'Raceline Data'!BA$2)^2+($B3368-'Raceline Data'!BA$3)^2)</f>
        <v>73.27373415744708</v>
      </c>
      <c r="BB3368">
        <f>SQRT(($A3368-'Raceline Data'!BB$2)^2+($B3368-'Raceline Data'!BB$3)^2)</f>
        <v>55.579039294378603</v>
      </c>
      <c r="BC3368">
        <f>SQRT(($A3368-'Raceline Data'!BC$2)^2+($B3368-'Raceline Data'!BC$3)^2)</f>
        <v>79.595915946512761</v>
      </c>
      <c r="BD3368">
        <f>SQRT(($A3368-'Raceline Data'!BD$2)^2+($B3368-'Raceline Data'!BD$3)^2)</f>
        <v>83.696585678163174</v>
      </c>
      <c r="BE3368">
        <f>SQRT(($A3368-'Raceline Data'!BE$2)^2+($B3368-'Raceline Data'!BE$3)^2)</f>
        <v>77.49659180000684</v>
      </c>
      <c r="BF3368">
        <f>SQRT(($A3368-'Raceline Data'!BF$2)^2+($B3368-'Raceline Data'!BF$3)^2)</f>
        <v>52.561981852584118</v>
      </c>
    </row>
    <row r="3369" spans="1:58" x14ac:dyDescent="0.3">
      <c r="A3369">
        <v>199.96364793968169</v>
      </c>
      <c r="B3369">
        <v>139.1033606829354</v>
      </c>
      <c r="C3369">
        <v>203.17455478281894</v>
      </c>
      <c r="D3369">
        <v>142.93612433918847</v>
      </c>
      <c r="E3369">
        <v>206.3854616259562</v>
      </c>
      <c r="F3369">
        <v>146.76888799544153</v>
      </c>
      <c r="G3369">
        <v>209.59636846909345</v>
      </c>
      <c r="H3369">
        <v>150.6016516516946</v>
      </c>
      <c r="T3369">
        <f>SQRT(($A3369-'Raceline Data'!T$2)^2+($B3369-'Raceline Data'!T$3)^2)</f>
        <v>39.857684117120513</v>
      </c>
      <c r="U3369">
        <f>SQRT(($A3369-'Raceline Data'!U$2)^2+($B3369-'Raceline Data'!U$3)^2)</f>
        <v>90.509110489146693</v>
      </c>
      <c r="V3369">
        <f>SQRT(($A3369-'Raceline Data'!V$2)^2+($B3369-'Raceline Data'!V$3)^2)</f>
        <v>111.10540944932366</v>
      </c>
      <c r="W3369">
        <f>SQRT(($A3369-'Raceline Data'!W$2)^2+($B3369-'Raceline Data'!W$3)^2)</f>
        <v>119.75697085445385</v>
      </c>
      <c r="X3369">
        <f>SQRT(($A3369-'Raceline Data'!X$2)^2+($B3369-'Raceline Data'!X$3)^2)</f>
        <v>140.268958924526</v>
      </c>
      <c r="Y3369">
        <f>SQRT(($A3369-'Raceline Data'!Y$2)^2+($B3369-'Raceline Data'!Y$3)^2)</f>
        <v>152.56474360138981</v>
      </c>
      <c r="Z3369">
        <f>SQRT(($A3369-'Raceline Data'!Z$2)^2+($B3369-'Raceline Data'!Z$3)^2)</f>
        <v>162.18396194491859</v>
      </c>
      <c r="AA3369">
        <f>SQRT(($A3369-'Raceline Data'!AA$2)^2+($B3369-'Raceline Data'!AA$3)^2)</f>
        <v>167.89307281252312</v>
      </c>
      <c r="AB3369">
        <f>SQRT(($A3369-'Raceline Data'!AB$2)^2+($B3369-'Raceline Data'!AB$3)^2)</f>
        <v>193.74437000189224</v>
      </c>
      <c r="AC3369">
        <f>SQRT(($A3369-'Raceline Data'!AC$2)^2+($B3369-'Raceline Data'!AC$3)^2)</f>
        <v>201.08597602691214</v>
      </c>
      <c r="AD3369">
        <f>SQRT(($A3369-'Raceline Data'!AD$2)^2+($B3369-'Raceline Data'!AD$3)^2)</f>
        <v>201.45367782186568</v>
      </c>
      <c r="AE3369">
        <f>SQRT(($A3369-'Raceline Data'!AE$2)^2+($B3369-'Raceline Data'!AE$3)^2)</f>
        <v>195.51482024495459</v>
      </c>
      <c r="AF3369">
        <f>SQRT(($A3369-'Raceline Data'!AF$2)^2+($B3369-'Raceline Data'!AF$3)^2)</f>
        <v>179.31232915319936</v>
      </c>
      <c r="AG3369">
        <f>SQRT(($A3369-'Raceline Data'!AG$2)^2+($B3369-'Raceline Data'!AG$3)^2)</f>
        <v>90.662411112588472</v>
      </c>
      <c r="AH3369">
        <f>SQRT(($A3369-'Raceline Data'!AH$2)^2+($B3369-'Raceline Data'!AH$3)^2)</f>
        <v>103.43418172411687</v>
      </c>
      <c r="AI3369">
        <f>SQRT(($A3369-'Raceline Data'!AI$2)^2+($B3369-'Raceline Data'!AI$3)^2)</f>
        <v>176.5823509995578</v>
      </c>
      <c r="AJ3369">
        <f>SQRT(($A3369-'Raceline Data'!AJ$2)^2+($B3369-'Raceline Data'!AJ$3)^2)</f>
        <v>214.04619502712902</v>
      </c>
      <c r="AK3369">
        <f>SQRT(($A3369-'Raceline Data'!AK$2)^2+($B3369-'Raceline Data'!AK$3)^2)</f>
        <v>224.06091309050453</v>
      </c>
      <c r="AL3369">
        <f>SQRT(($A3369-'Raceline Data'!AL$2)^2+($B3369-'Raceline Data'!AL$3)^2)</f>
        <v>225.48530959511658</v>
      </c>
      <c r="AM3369">
        <f>SQRT(($A3369-'Raceline Data'!AM$2)^2+($B3369-'Raceline Data'!AM$3)^2)</f>
        <v>202.43818447063731</v>
      </c>
      <c r="AN3369">
        <f>SQRT(($A3369-'Raceline Data'!AN$2)^2+($B3369-'Raceline Data'!AN$3)^2)</f>
        <v>120.56901771888862</v>
      </c>
      <c r="AO3369">
        <f>SQRT(($A3369-'Raceline Data'!AO$2)^2+($B3369-'Raceline Data'!AO$3)^2)</f>
        <v>104.66617676916172</v>
      </c>
      <c r="AP3369">
        <f>SQRT(($A3369-'Raceline Data'!AP$2)^2+($B3369-'Raceline Data'!AP$3)^2)</f>
        <v>97.131977863159889</v>
      </c>
      <c r="AQ3369">
        <f>SQRT(($A3369-'Raceline Data'!AQ$2)^2+($B3369-'Raceline Data'!AQ$3)^2)</f>
        <v>90.449961892848847</v>
      </c>
      <c r="AR3369">
        <f>SQRT(($A3369-'Raceline Data'!AR$2)^2+($B3369-'Raceline Data'!AR$3)^2)</f>
        <v>78.08764469618842</v>
      </c>
      <c r="AS3369">
        <f>SQRT(($A3369-'Raceline Data'!AS$2)^2+($B3369-'Raceline Data'!AS$3)^2)</f>
        <v>64.992051310768943</v>
      </c>
      <c r="AT3369">
        <f>SQRT(($A3369-'Raceline Data'!AT$2)^2+($B3369-'Raceline Data'!AT$3)^2)</f>
        <v>67.098401358342215</v>
      </c>
      <c r="AU3369">
        <f>SQRT(($A3369-'Raceline Data'!AU$2)^2+($B3369-'Raceline Data'!AU$3)^2)</f>
        <v>131.23732838768947</v>
      </c>
      <c r="AV3369">
        <f>SQRT(($A3369-'Raceline Data'!AV$2)^2+($B3369-'Raceline Data'!AV$3)^2)</f>
        <v>148.3355890206272</v>
      </c>
      <c r="AW3369">
        <f>SQRT(($A3369-'Raceline Data'!AW$2)^2+($B3369-'Raceline Data'!AW$3)^2)</f>
        <v>148.61202736406545</v>
      </c>
      <c r="AX3369">
        <f>SQRT(($A3369-'Raceline Data'!AX$2)^2+($B3369-'Raceline Data'!AX$3)^2)</f>
        <v>143.22870556271113</v>
      </c>
      <c r="AY3369">
        <f>SQRT(($A3369-'Raceline Data'!AY$2)^2+($B3369-'Raceline Data'!AY$3)^2)</f>
        <v>122.17773193101398</v>
      </c>
      <c r="AZ3369">
        <f>SQRT(($A3369-'Raceline Data'!AZ$2)^2+($B3369-'Raceline Data'!AZ$3)^2)</f>
        <v>98.331453475401645</v>
      </c>
      <c r="BA3369">
        <f>SQRT(($A3369-'Raceline Data'!BA$2)^2+($B3369-'Raceline Data'!BA$3)^2)</f>
        <v>72.694363690536122</v>
      </c>
      <c r="BB3369">
        <f>SQRT(($A3369-'Raceline Data'!BB$2)^2+($B3369-'Raceline Data'!BB$3)^2)</f>
        <v>56.070845359049798</v>
      </c>
      <c r="BC3369">
        <f>SQRT(($A3369-'Raceline Data'!BC$2)^2+($B3369-'Raceline Data'!BC$3)^2)</f>
        <v>80.13131784086012</v>
      </c>
      <c r="BD3369">
        <f>SQRT(($A3369-'Raceline Data'!BD$2)^2+($B3369-'Raceline Data'!BD$3)^2)</f>
        <v>84.263068705120688</v>
      </c>
      <c r="BE3369">
        <f>SQRT(($A3369-'Raceline Data'!BE$2)^2+($B3369-'Raceline Data'!BE$3)^2)</f>
        <v>78.075059829606388</v>
      </c>
      <c r="BF3369">
        <f>SQRT(($A3369-'Raceline Data'!BF$2)^2+($B3369-'Raceline Data'!BF$3)^2)</f>
        <v>53.139299191405719</v>
      </c>
    </row>
    <row r="3370" spans="1:58" x14ac:dyDescent="0.3">
      <c r="A3370">
        <v>200.19725286675808</v>
      </c>
      <c r="B3370">
        <v>139.06525006988457</v>
      </c>
      <c r="C3370">
        <v>203.51915298574278</v>
      </c>
      <c r="D3370">
        <v>142.80222472854757</v>
      </c>
      <c r="E3370">
        <v>206.84105310472751</v>
      </c>
      <c r="F3370">
        <v>146.53919938721054</v>
      </c>
      <c r="G3370">
        <v>210.16295322371221</v>
      </c>
      <c r="H3370">
        <v>150.27617404587355</v>
      </c>
      <c r="T3370">
        <f>SQRT(($A3370-'Raceline Data'!T$2)^2+($B3370-'Raceline Data'!T$3)^2)</f>
        <v>39.626143568087613</v>
      </c>
      <c r="U3370">
        <f>SQRT(($A3370-'Raceline Data'!U$2)^2+($B3370-'Raceline Data'!U$3)^2)</f>
        <v>90.283980481915648</v>
      </c>
      <c r="V3370">
        <f>SQRT(($A3370-'Raceline Data'!V$2)^2+($B3370-'Raceline Data'!V$3)^2)</f>
        <v>110.87353998130709</v>
      </c>
      <c r="W3370">
        <f>SQRT(($A3370-'Raceline Data'!W$2)^2+($B3370-'Raceline Data'!W$3)^2)</f>
        <v>119.52177774859452</v>
      </c>
      <c r="X3370">
        <f>SQRT(($A3370-'Raceline Data'!X$2)^2+($B3370-'Raceline Data'!X$3)^2)</f>
        <v>140.0327154919697</v>
      </c>
      <c r="Y3370">
        <f>SQRT(($A3370-'Raceline Data'!Y$2)^2+($B3370-'Raceline Data'!Y$3)^2)</f>
        <v>152.32867677685323</v>
      </c>
      <c r="Z3370">
        <f>SQRT(($A3370-'Raceline Data'!Z$2)^2+($B3370-'Raceline Data'!Z$3)^2)</f>
        <v>161.94895402044639</v>
      </c>
      <c r="AA3370">
        <f>SQRT(($A3370-'Raceline Data'!AA$2)^2+($B3370-'Raceline Data'!AA$3)^2)</f>
        <v>167.65995072444181</v>
      </c>
      <c r="AB3370">
        <f>SQRT(($A3370-'Raceline Data'!AB$2)^2+($B3370-'Raceline Data'!AB$3)^2)</f>
        <v>193.52744304253255</v>
      </c>
      <c r="AC3370">
        <f>SQRT(($A3370-'Raceline Data'!AC$2)^2+($B3370-'Raceline Data'!AC$3)^2)</f>
        <v>200.87705435416163</v>
      </c>
      <c r="AD3370">
        <f>SQRT(($A3370-'Raceline Data'!AD$2)^2+($B3370-'Raceline Data'!AD$3)^2)</f>
        <v>201.25085148610964</v>
      </c>
      <c r="AE3370">
        <f>SQRT(($A3370-'Raceline Data'!AE$2)^2+($B3370-'Raceline Data'!AE$3)^2)</f>
        <v>195.31775920275413</v>
      </c>
      <c r="AF3370">
        <f>SQRT(($A3370-'Raceline Data'!AF$2)^2+($B3370-'Raceline Data'!AF$3)^2)</f>
        <v>179.12341779677604</v>
      </c>
      <c r="AG3370">
        <f>SQRT(($A3370-'Raceline Data'!AG$2)^2+($B3370-'Raceline Data'!AG$3)^2)</f>
        <v>90.584590755060432</v>
      </c>
      <c r="AH3370">
        <f>SQRT(($A3370-'Raceline Data'!AH$2)^2+($B3370-'Raceline Data'!AH$3)^2)</f>
        <v>103.56275751621629</v>
      </c>
      <c r="AI3370">
        <f>SQRT(($A3370-'Raceline Data'!AI$2)^2+($B3370-'Raceline Data'!AI$3)^2)</f>
        <v>176.7435631563776</v>
      </c>
      <c r="AJ3370">
        <f>SQRT(($A3370-'Raceline Data'!AJ$2)^2+($B3370-'Raceline Data'!AJ$3)^2)</f>
        <v>214.20886182779964</v>
      </c>
      <c r="AK3370">
        <f>SQRT(($A3370-'Raceline Data'!AK$2)^2+($B3370-'Raceline Data'!AK$3)^2)</f>
        <v>224.23059480943556</v>
      </c>
      <c r="AL3370">
        <f>SQRT(($A3370-'Raceline Data'!AL$2)^2+($B3370-'Raceline Data'!AL$3)^2)</f>
        <v>225.66561597862673</v>
      </c>
      <c r="AM3370">
        <f>SQRT(($A3370-'Raceline Data'!AM$2)^2+($B3370-'Raceline Data'!AM$3)^2)</f>
        <v>202.63327936804035</v>
      </c>
      <c r="AN3370">
        <f>SQRT(($A3370-'Raceline Data'!AN$2)^2+($B3370-'Raceline Data'!AN$3)^2)</f>
        <v>120.79643483295054</v>
      </c>
      <c r="AO3370">
        <f>SQRT(($A3370-'Raceline Data'!AO$2)^2+($B3370-'Raceline Data'!AO$3)^2)</f>
        <v>104.90268842483168</v>
      </c>
      <c r="AP3370">
        <f>SQRT(($A3370-'Raceline Data'!AP$2)^2+($B3370-'Raceline Data'!AP$3)^2)</f>
        <v>97.367879233018371</v>
      </c>
      <c r="AQ3370">
        <f>SQRT(($A3370-'Raceline Data'!AQ$2)^2+($B3370-'Raceline Data'!AQ$3)^2)</f>
        <v>90.683944283607048</v>
      </c>
      <c r="AR3370">
        <f>SQRT(($A3370-'Raceline Data'!AR$2)^2+($B3370-'Raceline Data'!AR$3)^2)</f>
        <v>78.321019025260526</v>
      </c>
      <c r="AS3370">
        <f>SQRT(($A3370-'Raceline Data'!AS$2)^2+($B3370-'Raceline Data'!AS$3)^2)</f>
        <v>65.227547250193766</v>
      </c>
      <c r="AT3370">
        <f>SQRT(($A3370-'Raceline Data'!AT$2)^2+($B3370-'Raceline Data'!AT$3)^2)</f>
        <v>66.960872242549826</v>
      </c>
      <c r="AU3370">
        <f>SQRT(($A3370-'Raceline Data'!AU$2)^2+($B3370-'Raceline Data'!AU$3)^2)</f>
        <v>131.03582589109868</v>
      </c>
      <c r="AV3370">
        <f>SQRT(($A3370-'Raceline Data'!AV$2)^2+($B3370-'Raceline Data'!AV$3)^2)</f>
        <v>148.1247196447344</v>
      </c>
      <c r="AW3370">
        <f>SQRT(($A3370-'Raceline Data'!AW$2)^2+($B3370-'Raceline Data'!AW$3)^2)</f>
        <v>148.39644691305929</v>
      </c>
      <c r="AX3370">
        <f>SQRT(($A3370-'Raceline Data'!AX$2)^2+($B3370-'Raceline Data'!AX$3)^2)</f>
        <v>143.00961270566739</v>
      </c>
      <c r="AY3370">
        <f>SQRT(($A3370-'Raceline Data'!AY$2)^2+($B3370-'Raceline Data'!AY$3)^2)</f>
        <v>121.96252132224424</v>
      </c>
      <c r="AZ3370">
        <f>SQRT(($A3370-'Raceline Data'!AZ$2)^2+($B3370-'Raceline Data'!AZ$3)^2)</f>
        <v>98.133976903145324</v>
      </c>
      <c r="BA3370">
        <f>SQRT(($A3370-'Raceline Data'!BA$2)^2+($B3370-'Raceline Data'!BA$3)^2)</f>
        <v>72.516910626644503</v>
      </c>
      <c r="BB3370">
        <f>SQRT(($A3370-'Raceline Data'!BB$2)^2+($B3370-'Raceline Data'!BB$3)^2)</f>
        <v>56.303585992117497</v>
      </c>
      <c r="BC3370">
        <f>SQRT(($A3370-'Raceline Data'!BC$2)^2+($B3370-'Raceline Data'!BC$3)^2)</f>
        <v>80.353959270118509</v>
      </c>
      <c r="BD3370">
        <f>SQRT(($A3370-'Raceline Data'!BD$2)^2+($B3370-'Raceline Data'!BD$3)^2)</f>
        <v>84.4677722147308</v>
      </c>
      <c r="BE3370">
        <f>SQRT(($A3370-'Raceline Data'!BE$2)^2+($B3370-'Raceline Data'!BE$3)^2)</f>
        <v>78.259239473088869</v>
      </c>
      <c r="BF3370">
        <f>SQRT(($A3370-'Raceline Data'!BF$2)^2+($B3370-'Raceline Data'!BF$3)^2)</f>
        <v>53.300538507070009</v>
      </c>
    </row>
    <row r="3371" spans="1:58" x14ac:dyDescent="0.3">
      <c r="A3371">
        <v>200.46037013361428</v>
      </c>
      <c r="B3371">
        <v>138.51496570585425</v>
      </c>
      <c r="C3371">
        <v>203.60703610146828</v>
      </c>
      <c r="D3371">
        <v>142.40064367588079</v>
      </c>
      <c r="E3371">
        <v>206.75370206932229</v>
      </c>
      <c r="F3371">
        <v>146.28632164590729</v>
      </c>
      <c r="G3371">
        <v>209.90036803717629</v>
      </c>
      <c r="H3371">
        <v>150.17199961593383</v>
      </c>
      <c r="T3371">
        <f>SQRT(($A3371-'Raceline Data'!T$2)^2+($B3371-'Raceline Data'!T$3)^2)</f>
        <v>39.183488446154421</v>
      </c>
      <c r="U3371">
        <f>SQRT(($A3371-'Raceline Data'!U$2)^2+($B3371-'Raceline Data'!U$3)^2)</f>
        <v>89.798717965006404</v>
      </c>
      <c r="V3371">
        <f>SQRT(($A3371-'Raceline Data'!V$2)^2+($B3371-'Raceline Data'!V$3)^2)</f>
        <v>110.43248361934926</v>
      </c>
      <c r="W3371">
        <f>SQRT(($A3371-'Raceline Data'!W$2)^2+($B3371-'Raceline Data'!W$3)^2)</f>
        <v>119.12024223464614</v>
      </c>
      <c r="X3371">
        <f>SQRT(($A3371-'Raceline Data'!X$2)^2+($B3371-'Raceline Data'!X$3)^2)</f>
        <v>139.65502914567497</v>
      </c>
      <c r="Y3371">
        <f>SQRT(($A3371-'Raceline Data'!Y$2)^2+($B3371-'Raceline Data'!Y$3)^2)</f>
        <v>151.94561850037582</v>
      </c>
      <c r="Z3371">
        <f>SQRT(($A3371-'Raceline Data'!Z$2)^2+($B3371-'Raceline Data'!Z$3)^2)</f>
        <v>161.54410166090284</v>
      </c>
      <c r="AA3371">
        <f>SQRT(($A3371-'Raceline Data'!AA$2)^2+($B3371-'Raceline Data'!AA$3)^2)</f>
        <v>167.23077116827679</v>
      </c>
      <c r="AB3371">
        <f>SQRT(($A3371-'Raceline Data'!AB$2)^2+($B3371-'Raceline Data'!AB$3)^2)</f>
        <v>193.00810318734696</v>
      </c>
      <c r="AC3371">
        <f>SQRT(($A3371-'Raceline Data'!AC$2)^2+($B3371-'Raceline Data'!AC$3)^2)</f>
        <v>200.33440307071001</v>
      </c>
      <c r="AD3371">
        <f>SQRT(($A3371-'Raceline Data'!AD$2)^2+($B3371-'Raceline Data'!AD$3)^2)</f>
        <v>200.69436935361034</v>
      </c>
      <c r="AE3371">
        <f>SQRT(($A3371-'Raceline Data'!AE$2)^2+($B3371-'Raceline Data'!AE$3)^2)</f>
        <v>194.75046547571932</v>
      </c>
      <c r="AF3371">
        <f>SQRT(($A3371-'Raceline Data'!AF$2)^2+($B3371-'Raceline Data'!AF$3)^2)</f>
        <v>178.54377587137185</v>
      </c>
      <c r="AG3371">
        <f>SQRT(($A3371-'Raceline Data'!AG$2)^2+($B3371-'Raceline Data'!AG$3)^2)</f>
        <v>89.997533702288408</v>
      </c>
      <c r="AH3371">
        <f>SQRT(($A3371-'Raceline Data'!AH$2)^2+($B3371-'Raceline Data'!AH$3)^2)</f>
        <v>103.33362068859941</v>
      </c>
      <c r="AI3371">
        <f>SQRT(($A3371-'Raceline Data'!AI$2)^2+($B3371-'Raceline Data'!AI$3)^2)</f>
        <v>176.61544472489038</v>
      </c>
      <c r="AJ3371">
        <f>SQRT(($A3371-'Raceline Data'!AJ$2)^2+($B3371-'Raceline Data'!AJ$3)^2)</f>
        <v>214.08554506216726</v>
      </c>
      <c r="AK3371">
        <f>SQRT(($A3371-'Raceline Data'!AK$2)^2+($B3371-'Raceline Data'!AK$3)^2)</f>
        <v>224.13219455301714</v>
      </c>
      <c r="AL3371">
        <f>SQRT(($A3371-'Raceline Data'!AL$2)^2+($B3371-'Raceline Data'!AL$3)^2)</f>
        <v>225.60755334827769</v>
      </c>
      <c r="AM3371">
        <f>SQRT(($A3371-'Raceline Data'!AM$2)^2+($B3371-'Raceline Data'!AM$3)^2)</f>
        <v>202.63794535907604</v>
      </c>
      <c r="AN3371">
        <f>SQRT(($A3371-'Raceline Data'!AN$2)^2+($B3371-'Raceline Data'!AN$3)^2)</f>
        <v>120.99379844343567</v>
      </c>
      <c r="AO3371">
        <f>SQRT(($A3371-'Raceline Data'!AO$2)^2+($B3371-'Raceline Data'!AO$3)^2)</f>
        <v>105.23237664863295</v>
      </c>
      <c r="AP3371">
        <f>SQRT(($A3371-'Raceline Data'!AP$2)^2+($B3371-'Raceline Data'!AP$3)^2)</f>
        <v>97.757012453196225</v>
      </c>
      <c r="AQ3371">
        <f>SQRT(($A3371-'Raceline Data'!AQ$2)^2+($B3371-'Raceline Data'!AQ$3)^2)</f>
        <v>91.104797872915128</v>
      </c>
      <c r="AR3371">
        <f>SQRT(($A3371-'Raceline Data'!AR$2)^2+($B3371-'Raceline Data'!AR$3)^2)</f>
        <v>78.749078538061013</v>
      </c>
      <c r="AS3371">
        <f>SQRT(($A3371-'Raceline Data'!AS$2)^2+($B3371-'Raceline Data'!AS$3)^2)</f>
        <v>65.625924901224494</v>
      </c>
      <c r="AT3371">
        <f>SQRT(($A3371-'Raceline Data'!AT$2)^2+($B3371-'Raceline Data'!AT$3)^2)</f>
        <v>66.350954675666188</v>
      </c>
      <c r="AU3371">
        <f>SQRT(($A3371-'Raceline Data'!AU$2)^2+($B3371-'Raceline Data'!AU$3)^2)</f>
        <v>130.47672415848899</v>
      </c>
      <c r="AV3371">
        <f>SQRT(($A3371-'Raceline Data'!AV$2)^2+($B3371-'Raceline Data'!AV$3)^2)</f>
        <v>147.58716967545129</v>
      </c>
      <c r="AW3371">
        <f>SQRT(($A3371-'Raceline Data'!AW$2)^2+($B3371-'Raceline Data'!AW$3)^2)</f>
        <v>147.87272550627003</v>
      </c>
      <c r="AX3371">
        <f>SQRT(($A3371-'Raceline Data'!AX$2)^2+($B3371-'Raceline Data'!AX$3)^2)</f>
        <v>142.49802440544607</v>
      </c>
      <c r="AY3371">
        <f>SQRT(($A3371-'Raceline Data'!AY$2)^2+($B3371-'Raceline Data'!AY$3)^2)</f>
        <v>121.43767063607807</v>
      </c>
      <c r="AZ3371">
        <f>SQRT(($A3371-'Raceline Data'!AZ$2)^2+($B3371-'Raceline Data'!AZ$3)^2)</f>
        <v>97.567454539706262</v>
      </c>
      <c r="BA3371">
        <f>SQRT(($A3371-'Raceline Data'!BA$2)^2+($B3371-'Raceline Data'!BA$3)^2)</f>
        <v>71.924414267119062</v>
      </c>
      <c r="BB3371">
        <f>SQRT(($A3371-'Raceline Data'!BB$2)^2+($B3371-'Raceline Data'!BB$3)^2)</f>
        <v>56.738644003868146</v>
      </c>
      <c r="BC3371">
        <f>SQRT(($A3371-'Raceline Data'!BC$2)^2+($B3371-'Raceline Data'!BC$3)^2)</f>
        <v>80.85212741418961</v>
      </c>
      <c r="BD3371">
        <f>SQRT(($A3371-'Raceline Data'!BD$2)^2+($B3371-'Raceline Data'!BD$3)^2)</f>
        <v>85.02058724967786</v>
      </c>
      <c r="BE3371">
        <f>SQRT(($A3371-'Raceline Data'!BE$2)^2+($B3371-'Raceline Data'!BE$3)^2)</f>
        <v>78.844789890304085</v>
      </c>
      <c r="BF3371">
        <f>SQRT(($A3371-'Raceline Data'!BF$2)^2+($B3371-'Raceline Data'!BF$3)^2)</f>
        <v>53.904309000452479</v>
      </c>
    </row>
    <row r="3372" spans="1:58" x14ac:dyDescent="0.3">
      <c r="A3372">
        <v>200.57887796050946</v>
      </c>
      <c r="B3372">
        <v>138.678354719559</v>
      </c>
      <c r="C3372">
        <v>203.9374684055667</v>
      </c>
      <c r="D3372">
        <v>142.38238903667462</v>
      </c>
      <c r="E3372">
        <v>207.29605885062395</v>
      </c>
      <c r="F3372">
        <v>146.08642335379022</v>
      </c>
      <c r="G3372">
        <v>210.6546492956812</v>
      </c>
      <c r="H3372">
        <v>149.79045767090585</v>
      </c>
      <c r="T3372">
        <f>SQRT(($A3372-'Raceline Data'!T$2)^2+($B3372-'Raceline Data'!T$3)^2)</f>
        <v>39.130760764273802</v>
      </c>
      <c r="U3372">
        <f>SQRT(($A3372-'Raceline Data'!U$2)^2+($B3372-'Raceline Data'!U$3)^2)</f>
        <v>89.767653828872938</v>
      </c>
      <c r="V3372">
        <f>SQRT(($A3372-'Raceline Data'!V$2)^2+($B3372-'Raceline Data'!V$3)^2)</f>
        <v>110.37937157592243</v>
      </c>
      <c r="W3372">
        <f>SQRT(($A3372-'Raceline Data'!W$2)^2+($B3372-'Raceline Data'!W$3)^2)</f>
        <v>119.04987732315902</v>
      </c>
      <c r="X3372">
        <f>SQRT(($A3372-'Raceline Data'!X$2)^2+($B3372-'Raceline Data'!X$3)^2)</f>
        <v>139.57515747735732</v>
      </c>
      <c r="Y3372">
        <f>SQRT(($A3372-'Raceline Data'!Y$2)^2+($B3372-'Raceline Data'!Y$3)^2)</f>
        <v>151.86785921483997</v>
      </c>
      <c r="Z3372">
        <f>SQRT(($A3372-'Raceline Data'!Z$2)^2+($B3372-'Raceline Data'!Z$3)^2)</f>
        <v>161.47516789519537</v>
      </c>
      <c r="AA3372">
        <f>SQRT(($A3372-'Raceline Data'!AA$2)^2+($B3372-'Raceline Data'!AA$3)^2)</f>
        <v>167.17232829598649</v>
      </c>
      <c r="AB3372">
        <f>SQRT(($A3372-'Raceline Data'!AB$2)^2+($B3372-'Raceline Data'!AB$3)^2)</f>
        <v>192.99698653623187</v>
      </c>
      <c r="AC3372">
        <f>SQRT(($A3372-'Raceline Data'!AC$2)^2+($B3372-'Raceline Data'!AC$3)^2)</f>
        <v>200.33902139560502</v>
      </c>
      <c r="AD3372">
        <f>SQRT(($A3372-'Raceline Data'!AD$2)^2+($B3372-'Raceline Data'!AD$3)^2)</f>
        <v>200.70955473550691</v>
      </c>
      <c r="AE3372">
        <f>SQRT(($A3372-'Raceline Data'!AE$2)^2+($B3372-'Raceline Data'!AE$3)^2)</f>
        <v>194.77482691764959</v>
      </c>
      <c r="AF3372">
        <f>SQRT(($A3372-'Raceline Data'!AF$2)^2+($B3372-'Raceline Data'!AF$3)^2)</f>
        <v>178.58005297086328</v>
      </c>
      <c r="AG3372">
        <f>SQRT(($A3372-'Raceline Data'!AG$2)^2+($B3372-'Raceline Data'!AG$3)^2)</f>
        <v>90.138600650433546</v>
      </c>
      <c r="AH3372">
        <f>SQRT(($A3372-'Raceline Data'!AH$2)^2+($B3372-'Raceline Data'!AH$3)^2)</f>
        <v>103.53413425305112</v>
      </c>
      <c r="AI3372">
        <f>SQRT(($A3372-'Raceline Data'!AI$2)^2+($B3372-'Raceline Data'!AI$3)^2)</f>
        <v>176.8090205913594</v>
      </c>
      <c r="AJ3372">
        <f>SQRT(($A3372-'Raceline Data'!AJ$2)^2+($B3372-'Raceline Data'!AJ$3)^2)</f>
        <v>214.27867048109999</v>
      </c>
      <c r="AK3372">
        <f>SQRT(($A3372-'Raceline Data'!AK$2)^2+($B3372-'Raceline Data'!AK$3)^2)</f>
        <v>224.32272066878207</v>
      </c>
      <c r="AL3372">
        <f>SQRT(($A3372-'Raceline Data'!AL$2)^2+($B3372-'Raceline Data'!AL$3)^2)</f>
        <v>225.79321693685677</v>
      </c>
      <c r="AM3372">
        <f>SQRT(($A3372-'Raceline Data'!AM$2)^2+($B3372-'Raceline Data'!AM$3)^2)</f>
        <v>202.8144762986845</v>
      </c>
      <c r="AN3372">
        <f>SQRT(($A3372-'Raceline Data'!AN$2)^2+($B3372-'Raceline Data'!AN$3)^2)</f>
        <v>121.13023325704677</v>
      </c>
      <c r="AO3372">
        <f>SQRT(($A3372-'Raceline Data'!AO$2)^2+($B3372-'Raceline Data'!AO$3)^2)</f>
        <v>105.32930037541873</v>
      </c>
      <c r="AP3372">
        <f>SQRT(($A3372-'Raceline Data'!AP$2)^2+($B3372-'Raceline Data'!AP$3)^2)</f>
        <v>97.831920482238843</v>
      </c>
      <c r="AQ3372">
        <f>SQRT(($A3372-'Raceline Data'!AQ$2)^2+($B3372-'Raceline Data'!AQ$3)^2)</f>
        <v>91.166505567124403</v>
      </c>
      <c r="AR3372">
        <f>SQRT(($A3372-'Raceline Data'!AR$2)^2+($B3372-'Raceline Data'!AR$3)^2)</f>
        <v>78.807584626772652</v>
      </c>
      <c r="AS3372">
        <f>SQRT(($A3372-'Raceline Data'!AS$2)^2+($B3372-'Raceline Data'!AS$3)^2)</f>
        <v>65.696978023573493</v>
      </c>
      <c r="AT3372">
        <f>SQRT(($A3372-'Raceline Data'!AT$2)^2+($B3372-'Raceline Data'!AT$3)^2)</f>
        <v>66.445531710736034</v>
      </c>
      <c r="AU3372">
        <f>SQRT(($A3372-'Raceline Data'!AU$2)^2+($B3372-'Raceline Data'!AU$3)^2)</f>
        <v>130.49403658362823</v>
      </c>
      <c r="AV3372">
        <f>SQRT(($A3372-'Raceline Data'!AV$2)^2+($B3372-'Raceline Data'!AV$3)^2)</f>
        <v>147.58813467724417</v>
      </c>
      <c r="AW3372">
        <f>SQRT(($A3372-'Raceline Data'!AW$2)^2+($B3372-'Raceline Data'!AW$3)^2)</f>
        <v>147.86438797898535</v>
      </c>
      <c r="AX3372">
        <f>SQRT(($A3372-'Raceline Data'!AX$2)^2+($B3372-'Raceline Data'!AX$3)^2)</f>
        <v>142.48208912801803</v>
      </c>
      <c r="AY3372">
        <f>SQRT(($A3372-'Raceline Data'!AY$2)^2+($B3372-'Raceline Data'!AY$3)^2)</f>
        <v>121.43004897992321</v>
      </c>
      <c r="AZ3372">
        <f>SQRT(($A3372-'Raceline Data'!AZ$2)^2+($B3372-'Raceline Data'!AZ$3)^2)</f>
        <v>97.591115317536023</v>
      </c>
      <c r="BA3372">
        <f>SQRT(($A3372-'Raceline Data'!BA$2)^2+($B3372-'Raceline Data'!BA$3)^2)</f>
        <v>71.975873729686342</v>
      </c>
      <c r="BB3372">
        <f>SQRT(($A3372-'Raceline Data'!BB$2)^2+($B3372-'Raceline Data'!BB$3)^2)</f>
        <v>56.793903464143845</v>
      </c>
      <c r="BC3372">
        <f>SQRT(($A3372-'Raceline Data'!BC$2)^2+($B3372-'Raceline Data'!BC$3)^2)</f>
        <v>80.8756614669161</v>
      </c>
      <c r="BD3372">
        <f>SQRT(($A3372-'Raceline Data'!BD$2)^2+($B3372-'Raceline Data'!BD$3)^2)</f>
        <v>85.008220539722018</v>
      </c>
      <c r="BE3372">
        <f>SQRT(($A3372-'Raceline Data'!BE$2)^2+($B3372-'Raceline Data'!BE$3)^2)</f>
        <v>78.80206663280272</v>
      </c>
      <c r="BF3372">
        <f>SQRT(($A3372-'Raceline Data'!BF$2)^2+($B3372-'Raceline Data'!BF$3)^2)</f>
        <v>53.834375898546114</v>
      </c>
    </row>
    <row r="3373" spans="1:58" x14ac:dyDescent="0.3">
      <c r="A3373">
        <v>201.19178850153912</v>
      </c>
      <c r="B3373">
        <v>138.19619085173335</v>
      </c>
      <c r="C3373">
        <v>204.43281985444852</v>
      </c>
      <c r="D3373">
        <v>142.00351481607606</v>
      </c>
      <c r="E3373">
        <v>207.6738512073579</v>
      </c>
      <c r="F3373">
        <v>145.81083878041881</v>
      </c>
      <c r="G3373">
        <v>210.9148825602673</v>
      </c>
      <c r="H3373">
        <v>149.61816274476152</v>
      </c>
      <c r="T3373">
        <f>SQRT(($A3373-'Raceline Data'!T$2)^2+($B3373-'Raceline Data'!T$3)^2)</f>
        <v>38.3866517844938</v>
      </c>
      <c r="U3373">
        <f>SQRT(($A3373-'Raceline Data'!U$2)^2+($B3373-'Raceline Data'!U$3)^2)</f>
        <v>89.00234304497225</v>
      </c>
      <c r="V3373">
        <f>SQRT(($A3373-'Raceline Data'!V$2)^2+($B3373-'Raceline Data'!V$3)^2)</f>
        <v>109.63564826685473</v>
      </c>
      <c r="W3373">
        <f>SQRT(($A3373-'Raceline Data'!W$2)^2+($B3373-'Raceline Data'!W$3)^2)</f>
        <v>118.33027790686587</v>
      </c>
      <c r="X3373">
        <f>SQRT(($A3373-'Raceline Data'!X$2)^2+($B3373-'Raceline Data'!X$3)^2)</f>
        <v>138.87175592949316</v>
      </c>
      <c r="Y3373">
        <f>SQRT(($A3373-'Raceline Data'!Y$2)^2+($B3373-'Raceline Data'!Y$3)^2)</f>
        <v>151.16065132254383</v>
      </c>
      <c r="Z3373">
        <f>SQRT(($A3373-'Raceline Data'!Z$2)^2+($B3373-'Raceline Data'!Z$3)^2)</f>
        <v>160.75327661209593</v>
      </c>
      <c r="AA3373">
        <f>SQRT(($A3373-'Raceline Data'!AA$2)^2+($B3373-'Raceline Data'!AA$3)^2)</f>
        <v>166.43533194630635</v>
      </c>
      <c r="AB3373">
        <f>SQRT(($A3373-'Raceline Data'!AB$2)^2+($B3373-'Raceline Data'!AB$3)^2)</f>
        <v>192.22058233306498</v>
      </c>
      <c r="AC3373">
        <f>SQRT(($A3373-'Raceline Data'!AC$2)^2+($B3373-'Raceline Data'!AC$3)^2)</f>
        <v>199.55928330832313</v>
      </c>
      <c r="AD3373">
        <f>SQRT(($A3373-'Raceline Data'!AD$2)^2+($B3373-'Raceline Data'!AD$3)^2)</f>
        <v>199.93024926099898</v>
      </c>
      <c r="AE3373">
        <f>SQRT(($A3373-'Raceline Data'!AE$2)^2+($B3373-'Raceline Data'!AE$3)^2)</f>
        <v>193.99765264138404</v>
      </c>
      <c r="AF3373">
        <f>SQRT(($A3373-'Raceline Data'!AF$2)^2+($B3373-'Raceline Data'!AF$3)^2)</f>
        <v>177.80812597461789</v>
      </c>
      <c r="AG3373">
        <f>SQRT(($A3373-'Raceline Data'!AG$2)^2+($B3373-'Raceline Data'!AG$3)^2)</f>
        <v>89.561940627417385</v>
      </c>
      <c r="AH3373">
        <f>SQRT(($A3373-'Raceline Data'!AH$2)^2+($B3373-'Raceline Data'!AH$3)^2)</f>
        <v>103.59596436957396</v>
      </c>
      <c r="AI3373">
        <f>SQRT(($A3373-'Raceline Data'!AI$2)^2+($B3373-'Raceline Data'!AI$3)^2)</f>
        <v>177.00202698159279</v>
      </c>
      <c r="AJ3373">
        <f>SQRT(($A3373-'Raceline Data'!AJ$2)^2+($B3373-'Raceline Data'!AJ$3)^2)</f>
        <v>214.47728136072678</v>
      </c>
      <c r="AK3373">
        <f>SQRT(($A3373-'Raceline Data'!AK$2)^2+($B3373-'Raceline Data'!AK$3)^2)</f>
        <v>224.55235137151109</v>
      </c>
      <c r="AL3373">
        <f>SQRT(($A3373-'Raceline Data'!AL$2)^2+($B3373-'Raceline Data'!AL$3)^2)</f>
        <v>226.07193380428507</v>
      </c>
      <c r="AM3373">
        <f>SQRT(($A3373-'Raceline Data'!AM$2)^2+($B3373-'Raceline Data'!AM$3)^2)</f>
        <v>203.16668152479946</v>
      </c>
      <c r="AN3373">
        <f>SQRT(($A3373-'Raceline Data'!AN$2)^2+($B3373-'Raceline Data'!AN$3)^2)</f>
        <v>121.68481454923629</v>
      </c>
      <c r="AO3373">
        <f>SQRT(($A3373-'Raceline Data'!AO$2)^2+($B3373-'Raceline Data'!AO$3)^2)</f>
        <v>105.99862096582403</v>
      </c>
      <c r="AP3373">
        <f>SQRT(($A3373-'Raceline Data'!AP$2)^2+($B3373-'Raceline Data'!AP$3)^2)</f>
        <v>98.544419060954141</v>
      </c>
      <c r="AQ3373">
        <f>SQRT(($A3373-'Raceline Data'!AQ$2)^2+($B3373-'Raceline Data'!AQ$3)^2)</f>
        <v>91.899235599778748</v>
      </c>
      <c r="AR3373">
        <f>SQRT(($A3373-'Raceline Data'!AR$2)^2+($B3373-'Raceline Data'!AR$3)^2)</f>
        <v>79.544643345407749</v>
      </c>
      <c r="AS3373">
        <f>SQRT(($A3373-'Raceline Data'!AS$2)^2+($B3373-'Raceline Data'!AS$3)^2)</f>
        <v>66.415879721632436</v>
      </c>
      <c r="AT3373">
        <f>SQRT(($A3373-'Raceline Data'!AT$2)^2+($B3373-'Raceline Data'!AT$3)^2)</f>
        <v>65.744193797297712</v>
      </c>
      <c r="AU3373">
        <f>SQRT(($A3373-'Raceline Data'!AU$2)^2+($B3373-'Raceline Data'!AU$3)^2)</f>
        <v>129.71509082342877</v>
      </c>
      <c r="AV3373">
        <f>SQRT(($A3373-'Raceline Data'!AV$2)^2+($B3373-'Raceline Data'!AV$3)^2)</f>
        <v>146.80874271120513</v>
      </c>
      <c r="AW3373">
        <f>SQRT(($A3373-'Raceline Data'!AW$2)^2+($B3373-'Raceline Data'!AW$3)^2)</f>
        <v>147.08704180824915</v>
      </c>
      <c r="AX3373">
        <f>SQRT(($A3373-'Raceline Data'!AX$2)^2+($B3373-'Raceline Data'!AX$3)^2)</f>
        <v>141.70765044337082</v>
      </c>
      <c r="AY3373">
        <f>SQRT(($A3373-'Raceline Data'!AY$2)^2+($B3373-'Raceline Data'!AY$3)^2)</f>
        <v>120.65247997716965</v>
      </c>
      <c r="AZ3373">
        <f>SQRT(($A3373-'Raceline Data'!AZ$2)^2+($B3373-'Raceline Data'!AZ$3)^2)</f>
        <v>96.813762044448623</v>
      </c>
      <c r="BA3373">
        <f>SQRT(($A3373-'Raceline Data'!BA$2)^2+($B3373-'Raceline Data'!BA$3)^2)</f>
        <v>71.215055778081208</v>
      </c>
      <c r="BB3373">
        <f>SQRT(($A3373-'Raceline Data'!BB$2)^2+($B3373-'Raceline Data'!BB$3)^2)</f>
        <v>57.535136196324196</v>
      </c>
      <c r="BC3373">
        <f>SQRT(($A3373-'Raceline Data'!BC$2)^2+($B3373-'Raceline Data'!BC$3)^2)</f>
        <v>81.645976567144046</v>
      </c>
      <c r="BD3373">
        <f>SQRT(($A3373-'Raceline Data'!BD$2)^2+($B3373-'Raceline Data'!BD$3)^2)</f>
        <v>85.787883195277828</v>
      </c>
      <c r="BE3373">
        <f>SQRT(($A3373-'Raceline Data'!BE$2)^2+($B3373-'Raceline Data'!BE$3)^2)</f>
        <v>79.570376550561207</v>
      </c>
      <c r="BF3373">
        <f>SQRT(($A3373-'Raceline Data'!BF$2)^2+($B3373-'Raceline Data'!BF$3)^2)</f>
        <v>54.576849550592804</v>
      </c>
    </row>
    <row r="3374" spans="1:58" x14ac:dyDescent="0.3">
      <c r="A3374">
        <v>201.38619126500413</v>
      </c>
      <c r="B3374">
        <v>137.88457874925575</v>
      </c>
      <c r="C3374">
        <v>204.66749234452934</v>
      </c>
      <c r="D3374">
        <v>141.65725196933548</v>
      </c>
      <c r="E3374">
        <v>207.94879342405457</v>
      </c>
      <c r="F3374">
        <v>145.42992518941517</v>
      </c>
      <c r="G3374">
        <v>211.23009450357978</v>
      </c>
      <c r="H3374">
        <v>149.2025984094949</v>
      </c>
      <c r="T3374">
        <f>SQRT(($A3374-'Raceline Data'!T$2)^2+($B3374-'Raceline Data'!T$3)^2)</f>
        <v>38.095663264383731</v>
      </c>
      <c r="U3374">
        <f>SQRT(($A3374-'Raceline Data'!U$2)^2+($B3374-'Raceline Data'!U$3)^2)</f>
        <v>88.687636201894861</v>
      </c>
      <c r="V3374">
        <f>SQRT(($A3374-'Raceline Data'!V$2)^2+($B3374-'Raceline Data'!V$3)^2)</f>
        <v>109.34416454365044</v>
      </c>
      <c r="W3374">
        <f>SQRT(($A3374-'Raceline Data'!W$2)^2+($B3374-'Raceline Data'!W$3)^2)</f>
        <v>118.06014210961229</v>
      </c>
      <c r="X3374">
        <f>SQRT(($A3374-'Raceline Data'!X$2)^2+($B3374-'Raceline Data'!X$3)^2)</f>
        <v>138.61456820575538</v>
      </c>
      <c r="Y3374">
        <f>SQRT(($A3374-'Raceline Data'!Y$2)^2+($B3374-'Raceline Data'!Y$3)^2)</f>
        <v>150.90042555702152</v>
      </c>
      <c r="Z3374">
        <f>SQRT(($A3374-'Raceline Data'!Z$2)^2+($B3374-'Raceline Data'!Z$3)^2)</f>
        <v>160.48107654607449</v>
      </c>
      <c r="AA3374">
        <f>SQRT(($A3374-'Raceline Data'!AA$2)^2+($B3374-'Raceline Data'!AA$3)^2)</f>
        <v>166.14995403170641</v>
      </c>
      <c r="AB3374">
        <f>SQRT(($A3374-'Raceline Data'!AB$2)^2+($B3374-'Raceline Data'!AB$3)^2)</f>
        <v>191.88842196373199</v>
      </c>
      <c r="AC3374">
        <f>SQRT(($A3374-'Raceline Data'!AC$2)^2+($B3374-'Raceline Data'!AC$3)^2)</f>
        <v>199.21587243915403</v>
      </c>
      <c r="AD3374">
        <f>SQRT(($A3374-'Raceline Data'!AD$2)^2+($B3374-'Raceline Data'!AD$3)^2)</f>
        <v>199.58045772409091</v>
      </c>
      <c r="AE3374">
        <f>SQRT(($A3374-'Raceline Data'!AE$2)^2+($B3374-'Raceline Data'!AE$3)^2)</f>
        <v>193.64308939922017</v>
      </c>
      <c r="AF3374">
        <f>SQRT(($A3374-'Raceline Data'!AF$2)^2+($B3374-'Raceline Data'!AF$3)^2)</f>
        <v>177.44844881908716</v>
      </c>
      <c r="AG3374">
        <f>SQRT(($A3374-'Raceline Data'!AG$2)^2+($B3374-'Raceline Data'!AG$3)^2)</f>
        <v>89.223053968909397</v>
      </c>
      <c r="AH3374">
        <f>SQRT(($A3374-'Raceline Data'!AH$2)^2+($B3374-'Raceline Data'!AH$3)^2)</f>
        <v>103.50097042049025</v>
      </c>
      <c r="AI3374">
        <f>SQRT(($A3374-'Raceline Data'!AI$2)^2+($B3374-'Raceline Data'!AI$3)^2)</f>
        <v>176.96785077425065</v>
      </c>
      <c r="AJ3374">
        <f>SQRT(($A3374-'Raceline Data'!AJ$2)^2+($B3374-'Raceline Data'!AJ$3)^2)</f>
        <v>214.44561753394444</v>
      </c>
      <c r="AK3374">
        <f>SQRT(($A3374-'Raceline Data'!AK$2)^2+($B3374-'Raceline Data'!AK$3)^2)</f>
        <v>224.53579908518296</v>
      </c>
      <c r="AL3374">
        <f>SQRT(($A3374-'Raceline Data'!AL$2)^2+($B3374-'Raceline Data'!AL$3)^2)</f>
        <v>226.07981536023567</v>
      </c>
      <c r="AM3374">
        <f>SQRT(($A3374-'Raceline Data'!AM$2)^2+($B3374-'Raceline Data'!AM$3)^2)</f>
        <v>203.212385714134</v>
      </c>
      <c r="AN3374">
        <f>SQRT(($A3374-'Raceline Data'!AN$2)^2+($B3374-'Raceline Data'!AN$3)^2)</f>
        <v>121.84400648161895</v>
      </c>
      <c r="AO3374">
        <f>SQRT(($A3374-'Raceline Data'!AO$2)^2+($B3374-'Raceline Data'!AO$3)^2)</f>
        <v>106.23203891390345</v>
      </c>
      <c r="AP3374">
        <f>SQRT(($A3374-'Raceline Data'!AP$2)^2+($B3374-'Raceline Data'!AP$3)^2)</f>
        <v>98.810088162753885</v>
      </c>
      <c r="AQ3374">
        <f>SQRT(($A3374-'Raceline Data'!AQ$2)^2+($B3374-'Raceline Data'!AQ$3)^2)</f>
        <v>92.181781008150381</v>
      </c>
      <c r="AR3374">
        <f>SQRT(($A3374-'Raceline Data'!AR$2)^2+($B3374-'Raceline Data'!AR$3)^2)</f>
        <v>79.831116905605398</v>
      </c>
      <c r="AS3374">
        <f>SQRT(($A3374-'Raceline Data'!AS$2)^2+($B3374-'Raceline Data'!AS$3)^2)</f>
        <v>66.687045627665398</v>
      </c>
      <c r="AT3374">
        <f>SQRT(($A3374-'Raceline Data'!AT$2)^2+($B3374-'Raceline Data'!AT$3)^2)</f>
        <v>65.379092468309125</v>
      </c>
      <c r="AU3374">
        <f>SQRT(($A3374-'Raceline Data'!AU$2)^2+($B3374-'Raceline Data'!AU$3)^2)</f>
        <v>129.36410516676361</v>
      </c>
      <c r="AV3374">
        <f>SQRT(($A3374-'Raceline Data'!AV$2)^2+($B3374-'Raceline Data'!AV$3)^2)</f>
        <v>146.46775595424145</v>
      </c>
      <c r="AW3374">
        <f>SQRT(($A3374-'Raceline Data'!AW$2)^2+($B3374-'Raceline Data'!AW$3)^2)</f>
        <v>146.7527514228351</v>
      </c>
      <c r="AX3374">
        <f>SQRT(($A3374-'Raceline Data'!AX$2)^2+($B3374-'Raceline Data'!AX$3)^2)</f>
        <v>141.37937692539376</v>
      </c>
      <c r="AY3374">
        <f>SQRT(($A3374-'Raceline Data'!AY$2)^2+($B3374-'Raceline Data'!AY$3)^2)</f>
        <v>120.31765603000103</v>
      </c>
      <c r="AZ3374">
        <f>SQRT(($A3374-'Raceline Data'!AZ$2)^2+($B3374-'Raceline Data'!AZ$3)^2)</f>
        <v>96.459480920281806</v>
      </c>
      <c r="BA3374">
        <f>SQRT(($A3374-'Raceline Data'!BA$2)^2+($B3374-'Raceline Data'!BA$3)^2)</f>
        <v>70.850608715961471</v>
      </c>
      <c r="BB3374">
        <f>SQRT(($A3374-'Raceline Data'!BB$2)^2+($B3374-'Raceline Data'!BB$3)^2)</f>
        <v>57.825657527083422</v>
      </c>
      <c r="BC3374">
        <f>SQRT(($A3374-'Raceline Data'!BC$2)^2+($B3374-'Raceline Data'!BC$3)^2)</f>
        <v>81.96811314419989</v>
      </c>
      <c r="BD3374">
        <f>SQRT(($A3374-'Raceline Data'!BD$2)^2+($B3374-'Raceline Data'!BD$3)^2)</f>
        <v>86.135949132443258</v>
      </c>
      <c r="BE3374">
        <f>SQRT(($A3374-'Raceline Data'!BE$2)^2+($B3374-'Raceline Data'!BE$3)^2)</f>
        <v>79.932062083455506</v>
      </c>
      <c r="BF3374">
        <f>SQRT(($A3374-'Raceline Data'!BF$2)^2+($B3374-'Raceline Data'!BF$3)^2)</f>
        <v>54.943868152123613</v>
      </c>
    </row>
    <row r="3375" spans="1:58" x14ac:dyDescent="0.3">
      <c r="A3375">
        <v>201.8854317200674</v>
      </c>
      <c r="B3375">
        <v>137.61805507495964</v>
      </c>
      <c r="C3375">
        <v>205.10063572344882</v>
      </c>
      <c r="D3375">
        <v>141.4472146716127</v>
      </c>
      <c r="E3375">
        <v>208.31583972683023</v>
      </c>
      <c r="F3375">
        <v>145.27637426826573</v>
      </c>
      <c r="G3375">
        <v>211.53104373021165</v>
      </c>
      <c r="H3375">
        <v>149.10553386491878</v>
      </c>
      <c r="T3375">
        <f>SQRT(($A3375-'Raceline Data'!T$2)^2+($B3375-'Raceline Data'!T$3)^2)</f>
        <v>37.535080639145811</v>
      </c>
      <c r="U3375">
        <f>SQRT(($A3375-'Raceline Data'!U$2)^2+($B3375-'Raceline Data'!U$3)^2)</f>
        <v>88.121821650903712</v>
      </c>
      <c r="V3375">
        <f>SQRT(($A3375-'Raceline Data'!V$2)^2+($B3375-'Raceline Data'!V$3)^2)</f>
        <v>108.78321534408164</v>
      </c>
      <c r="W3375">
        <f>SQRT(($A3375-'Raceline Data'!W$2)^2+($B3375-'Raceline Data'!W$3)^2)</f>
        <v>117.50826637431634</v>
      </c>
      <c r="X3375">
        <f>SQRT(($A3375-'Raceline Data'!X$2)^2+($B3375-'Raceline Data'!X$3)^2)</f>
        <v>138.0697344245234</v>
      </c>
      <c r="Y3375">
        <f>SQRT(($A3375-'Raceline Data'!Y$2)^2+($B3375-'Raceline Data'!Y$3)^2)</f>
        <v>150.35382244511734</v>
      </c>
      <c r="Z3375">
        <f>SQRT(($A3375-'Raceline Data'!Z$2)^2+($B3375-'Raceline Data'!Z$3)^2)</f>
        <v>159.92812232002478</v>
      </c>
      <c r="AA3375">
        <f>SQRT(($A3375-'Raceline Data'!AA$2)^2+($B3375-'Raceline Data'!AA$3)^2)</f>
        <v>165.59118306029572</v>
      </c>
      <c r="AB3375">
        <f>SQRT(($A3375-'Raceline Data'!AB$2)^2+($B3375-'Raceline Data'!AB$3)^2)</f>
        <v>191.3243706942387</v>
      </c>
      <c r="AC3375">
        <f>SQRT(($A3375-'Raceline Data'!AC$2)^2+($B3375-'Raceline Data'!AC$3)^2)</f>
        <v>198.65717567558048</v>
      </c>
      <c r="AD3375">
        <f>SQRT(($A3375-'Raceline Data'!AD$2)^2+($B3375-'Raceline Data'!AD$3)^2)</f>
        <v>199.0272981184645</v>
      </c>
      <c r="AE3375">
        <f>SQRT(($A3375-'Raceline Data'!AE$2)^2+($B3375-'Raceline Data'!AE$3)^2)</f>
        <v>193.09601586467744</v>
      </c>
      <c r="AF3375">
        <f>SQRT(($A3375-'Raceline Data'!AF$2)^2+($B3375-'Raceline Data'!AF$3)^2)</f>
        <v>176.91109195335065</v>
      </c>
      <c r="AG3375">
        <f>SQRT(($A3375-'Raceline Data'!AG$2)^2+($B3375-'Raceline Data'!AG$3)^2)</f>
        <v>88.880995498686858</v>
      </c>
      <c r="AH3375">
        <f>SQRT(($A3375-'Raceline Data'!AH$2)^2+($B3375-'Raceline Data'!AH$3)^2)</f>
        <v>103.64940285310857</v>
      </c>
      <c r="AI3375">
        <f>SQRT(($A3375-'Raceline Data'!AI$2)^2+($B3375-'Raceline Data'!AI$3)^2)</f>
        <v>177.2047717577546</v>
      </c>
      <c r="AJ3375">
        <f>SQRT(($A3375-'Raceline Data'!AJ$2)^2+($B3375-'Raceline Data'!AJ$3)^2)</f>
        <v>214.68583877482493</v>
      </c>
      <c r="AK3375">
        <f>SQRT(($A3375-'Raceline Data'!AK$2)^2+($B3375-'Raceline Data'!AK$3)^2)</f>
        <v>224.79688366918987</v>
      </c>
      <c r="AL3375">
        <f>SQRT(($A3375-'Raceline Data'!AL$2)^2+($B3375-'Raceline Data'!AL$3)^2)</f>
        <v>226.37368349805598</v>
      </c>
      <c r="AM3375">
        <f>SQRT(($A3375-'Raceline Data'!AM$2)^2+($B3375-'Raceline Data'!AM$3)^2)</f>
        <v>203.55461638261372</v>
      </c>
      <c r="AN3375">
        <f>SQRT(($A3375-'Raceline Data'!AN$2)^2+($B3375-'Raceline Data'!AN$3)^2)</f>
        <v>122.31198668450966</v>
      </c>
      <c r="AO3375">
        <f>SQRT(($A3375-'Raceline Data'!AO$2)^2+($B3375-'Raceline Data'!AO$3)^2)</f>
        <v>106.76224962184756</v>
      </c>
      <c r="AP3375">
        <f>SQRT(($A3375-'Raceline Data'!AP$2)^2+($B3375-'Raceline Data'!AP$3)^2)</f>
        <v>99.360123540199837</v>
      </c>
      <c r="AQ3375">
        <f>SQRT(($A3375-'Raceline Data'!AQ$2)^2+($B3375-'Raceline Data'!AQ$3)^2)</f>
        <v>92.739683261629992</v>
      </c>
      <c r="AR3375">
        <f>SQRT(($A3375-'Raceline Data'!AR$2)^2+($B3375-'Raceline Data'!AR$3)^2)</f>
        <v>80.390561650581134</v>
      </c>
      <c r="AS3375">
        <f>SQRT(($A3375-'Raceline Data'!AS$2)^2+($B3375-'Raceline Data'!AS$3)^2)</f>
        <v>67.239966235710682</v>
      </c>
      <c r="AT3375">
        <f>SQRT(($A3375-'Raceline Data'!AT$2)^2+($B3375-'Raceline Data'!AT$3)^2)</f>
        <v>64.923310497883719</v>
      </c>
      <c r="AU3375">
        <f>SQRT(($A3375-'Raceline Data'!AU$2)^2+($B3375-'Raceline Data'!AU$3)^2)</f>
        <v>128.81228090260646</v>
      </c>
      <c r="AV3375">
        <f>SQRT(($A3375-'Raceline Data'!AV$2)^2+($B3375-'Raceline Data'!AV$3)^2)</f>
        <v>145.907504827439</v>
      </c>
      <c r="AW3375">
        <f>SQRT(($A3375-'Raceline Data'!AW$2)^2+($B3375-'Raceline Data'!AW$3)^2)</f>
        <v>146.18938664496599</v>
      </c>
      <c r="AX3375">
        <f>SQRT(($A3375-'Raceline Data'!AX$2)^2+($B3375-'Raceline Data'!AX$3)^2)</f>
        <v>140.8143708786308</v>
      </c>
      <c r="AY3375">
        <f>SQRT(($A3375-'Raceline Data'!AY$2)^2+($B3375-'Raceline Data'!AY$3)^2)</f>
        <v>119.75448084886148</v>
      </c>
      <c r="AZ3375">
        <f>SQRT(($A3375-'Raceline Data'!AZ$2)^2+($B3375-'Raceline Data'!AZ$3)^2)</f>
        <v>95.912001995649689</v>
      </c>
      <c r="BA3375">
        <f>SQRT(($A3375-'Raceline Data'!BA$2)^2+($B3375-'Raceline Data'!BA$3)^2)</f>
        <v>70.329266155151004</v>
      </c>
      <c r="BB3375">
        <f>SQRT(($A3375-'Raceline Data'!BB$2)^2+($B3375-'Raceline Data'!BB$3)^2)</f>
        <v>58.386581407429787</v>
      </c>
      <c r="BC3375">
        <f>SQRT(($A3375-'Raceline Data'!BC$2)^2+($B3375-'Raceline Data'!BC$3)^2)</f>
        <v>82.533897635239157</v>
      </c>
      <c r="BD3375">
        <f>SQRT(($A3375-'Raceline Data'!BD$2)^2+($B3375-'Raceline Data'!BD$3)^2)</f>
        <v>86.690843851235542</v>
      </c>
      <c r="BE3375">
        <f>SQRT(($A3375-'Raceline Data'!BE$2)^2+($B3375-'Raceline Data'!BE$3)^2)</f>
        <v>80.464243665138071</v>
      </c>
      <c r="BF3375">
        <f>SQRT(($A3375-'Raceline Data'!BF$2)^2+($B3375-'Raceline Data'!BF$3)^2)</f>
        <v>55.445145747850468</v>
      </c>
    </row>
    <row r="3376" spans="1:58" x14ac:dyDescent="0.3">
      <c r="A3376">
        <v>201.82952874346745</v>
      </c>
      <c r="B3376">
        <v>137.33846090112436</v>
      </c>
      <c r="C3376">
        <v>205.08217875802225</v>
      </c>
      <c r="D3376">
        <v>141.13586368234428</v>
      </c>
      <c r="E3376">
        <v>208.33482877257708</v>
      </c>
      <c r="F3376">
        <v>144.93326646356417</v>
      </c>
      <c r="G3376">
        <v>211.58747878713189</v>
      </c>
      <c r="H3376">
        <v>148.73066924478408</v>
      </c>
      <c r="T3376">
        <f>SQRT(($A3376-'Raceline Data'!T$2)^2+($B3376-'Raceline Data'!T$3)^2)</f>
        <v>37.492282379057656</v>
      </c>
      <c r="U3376">
        <f>SQRT(($A3376-'Raceline Data'!U$2)^2+($B3376-'Raceline Data'!U$3)^2)</f>
        <v>88.045420357895466</v>
      </c>
      <c r="V3376">
        <f>SQRT(($A3376-'Raceline Data'!V$2)^2+($B3376-'Raceline Data'!V$3)^2)</f>
        <v>108.73817597679135</v>
      </c>
      <c r="W3376">
        <f>SQRT(($A3376-'Raceline Data'!W$2)^2+($B3376-'Raceline Data'!W$3)^2)</f>
        <v>117.48890367900144</v>
      </c>
      <c r="X3376">
        <f>SQRT(($A3376-'Raceline Data'!X$2)^2+($B3376-'Raceline Data'!X$3)^2)</f>
        <v>138.06473294129802</v>
      </c>
      <c r="Y3376">
        <f>SQRT(($A3376-'Raceline Data'!Y$2)^2+($B3376-'Raceline Data'!Y$3)^2)</f>
        <v>150.34541232191194</v>
      </c>
      <c r="Z3376">
        <f>SQRT(($A3376-'Raceline Data'!Z$2)^2+($B3376-'Raceline Data'!Z$3)^2)</f>
        <v>159.90612846020977</v>
      </c>
      <c r="AA3376">
        <f>SQRT(($A3376-'Raceline Data'!AA$2)^2+($B3376-'Raceline Data'!AA$3)^2)</f>
        <v>165.5534628268552</v>
      </c>
      <c r="AB3376">
        <f>SQRT(($A3376-'Raceline Data'!AB$2)^2+($B3376-'Raceline Data'!AB$3)^2)</f>
        <v>191.22021729915693</v>
      </c>
      <c r="AC3376">
        <f>SQRT(($A3376-'Raceline Data'!AC$2)^2+($B3376-'Raceline Data'!AC$3)^2)</f>
        <v>198.53247461108705</v>
      </c>
      <c r="AD3376">
        <f>SQRT(($A3376-'Raceline Data'!AD$2)^2+($B3376-'Raceline Data'!AD$3)^2)</f>
        <v>198.88921795959396</v>
      </c>
      <c r="AE3376">
        <f>SQRT(($A3376-'Raceline Data'!AE$2)^2+($B3376-'Raceline Data'!AE$3)^2)</f>
        <v>192.9465862823921</v>
      </c>
      <c r="AF3376">
        <f>SQRT(($A3376-'Raceline Data'!AF$2)^2+($B3376-'Raceline Data'!AF$3)^2)</f>
        <v>176.74728781678343</v>
      </c>
      <c r="AG3376">
        <f>SQRT(($A3376-'Raceline Data'!AG$2)^2+($B3376-'Raceline Data'!AG$3)^2)</f>
        <v>88.613550530114253</v>
      </c>
      <c r="AH3376">
        <f>SQRT(($A3376-'Raceline Data'!AH$2)^2+($B3376-'Raceline Data'!AH$3)^2)</f>
        <v>103.40809635079519</v>
      </c>
      <c r="AI3376">
        <f>SQRT(($A3376-'Raceline Data'!AI$2)^2+($B3376-'Raceline Data'!AI$3)^2)</f>
        <v>176.99172422606617</v>
      </c>
      <c r="AJ3376">
        <f>SQRT(($A3376-'Raceline Data'!AJ$2)^2+($B3376-'Raceline Data'!AJ$3)^2)</f>
        <v>214.47394800666211</v>
      </c>
      <c r="AK3376">
        <f>SQRT(($A3376-'Raceline Data'!AK$2)^2+($B3376-'Raceline Data'!AK$3)^2)</f>
        <v>224.59300028336426</v>
      </c>
      <c r="AL3376">
        <f>SQRT(($A3376-'Raceline Data'!AL$2)^2+($B3376-'Raceline Data'!AL$3)^2)</f>
        <v>226.18348902255681</v>
      </c>
      <c r="AM3376">
        <f>SQRT(($A3376-'Raceline Data'!AM$2)^2+($B3376-'Raceline Data'!AM$3)^2)</f>
        <v>203.38740097473226</v>
      </c>
      <c r="AN3376">
        <f>SQRT(($A3376-'Raceline Data'!AN$2)^2+($B3376-'Raceline Data'!AN$3)^2)</f>
        <v>122.22725125283687</v>
      </c>
      <c r="AO3376">
        <f>SQRT(($A3376-'Raceline Data'!AO$2)^2+($B3376-'Raceline Data'!AO$3)^2)</f>
        <v>106.74461196495062</v>
      </c>
      <c r="AP3376">
        <f>SQRT(($A3376-'Raceline Data'!AP$2)^2+($B3376-'Raceline Data'!AP$3)^2)</f>
        <v>99.376529329507974</v>
      </c>
      <c r="AQ3376">
        <f>SQRT(($A3376-'Raceline Data'!AQ$2)^2+($B3376-'Raceline Data'!AQ$3)^2)</f>
        <v>92.775637896839314</v>
      </c>
      <c r="AR3376">
        <f>SQRT(($A3376-'Raceline Data'!AR$2)^2+($B3376-'Raceline Data'!AR$3)^2)</f>
        <v>80.431417949325095</v>
      </c>
      <c r="AS3376">
        <f>SQRT(($A3376-'Raceline Data'!AS$2)^2+($B3376-'Raceline Data'!AS$3)^2)</f>
        <v>67.263096563470953</v>
      </c>
      <c r="AT3376">
        <f>SQRT(($A3376-'Raceline Data'!AT$2)^2+($B3376-'Raceline Data'!AT$3)^2)</f>
        <v>64.694953176280677</v>
      </c>
      <c r="AU3376">
        <f>SQRT(($A3376-'Raceline Data'!AU$2)^2+($B3376-'Raceline Data'!AU$3)^2)</f>
        <v>128.67152783904734</v>
      </c>
      <c r="AV3376">
        <f>SQRT(($A3376-'Raceline Data'!AV$2)^2+($B3376-'Raceline Data'!AV$3)^2)</f>
        <v>145.78755910781169</v>
      </c>
      <c r="AW3376">
        <f>SQRT(($A3376-'Raceline Data'!AW$2)^2+($B3376-'Raceline Data'!AW$3)^2)</f>
        <v>146.08163314138866</v>
      </c>
      <c r="AX3376">
        <f>SQRT(($A3376-'Raceline Data'!AX$2)^2+($B3376-'Raceline Data'!AX$3)^2)</f>
        <v>140.71678463661124</v>
      </c>
      <c r="AY3376">
        <f>SQRT(($A3376-'Raceline Data'!AY$2)^2+($B3376-'Raceline Data'!AY$3)^2)</f>
        <v>119.64585382437019</v>
      </c>
      <c r="AZ3376">
        <f>SQRT(($A3376-'Raceline Data'!AZ$2)^2+($B3376-'Raceline Data'!AZ$3)^2)</f>
        <v>95.763321524658906</v>
      </c>
      <c r="BA3376">
        <f>SQRT(($A3376-'Raceline Data'!BA$2)^2+($B3376-'Raceline Data'!BA$3)^2)</f>
        <v>70.147193686117348</v>
      </c>
      <c r="BB3376">
        <f>SQRT(($A3376-'Raceline Data'!BB$2)^2+($B3376-'Raceline Data'!BB$3)^2)</f>
        <v>58.432846240963251</v>
      </c>
      <c r="BC3376">
        <f>SQRT(($A3376-'Raceline Data'!BC$2)^2+($B3376-'Raceline Data'!BC$3)^2)</f>
        <v>82.622832735105447</v>
      </c>
      <c r="BD3376">
        <f>SQRT(($A3376-'Raceline Data'!BD$2)^2+($B3376-'Raceline Data'!BD$3)^2)</f>
        <v>86.825441985687348</v>
      </c>
      <c r="BE3376">
        <f>SQRT(($A3376-'Raceline Data'!BE$2)^2+($B3376-'Raceline Data'!BE$3)^2)</f>
        <v>80.634597117048486</v>
      </c>
      <c r="BF3376">
        <f>SQRT(($A3376-'Raceline Data'!BF$2)^2+($B3376-'Raceline Data'!BF$3)^2)</f>
        <v>55.644685611116003</v>
      </c>
    </row>
    <row r="3377" spans="1:58" x14ac:dyDescent="0.3">
      <c r="A3377">
        <v>202.26592328616741</v>
      </c>
      <c r="B3377">
        <v>137.22938443546283</v>
      </c>
      <c r="C3377">
        <v>205.51857330072227</v>
      </c>
      <c r="D3377">
        <v>141.02678721668269</v>
      </c>
      <c r="E3377">
        <v>208.7712233152771</v>
      </c>
      <c r="F3377">
        <v>144.82418999790252</v>
      </c>
      <c r="G3377">
        <v>212.02387332983196</v>
      </c>
      <c r="H3377">
        <v>148.62159277912238</v>
      </c>
      <c r="T3377">
        <f>SQRT(($A3377-'Raceline Data'!T$2)^2+($B3377-'Raceline Data'!T$3)^2)</f>
        <v>37.044706341524609</v>
      </c>
      <c r="U3377">
        <f>SQRT(($A3377-'Raceline Data'!U$2)^2+($B3377-'Raceline Data'!U$3)^2)</f>
        <v>87.606707431594572</v>
      </c>
      <c r="V3377">
        <f>SQRT(($A3377-'Raceline Data'!V$2)^2+($B3377-'Raceline Data'!V$3)^2)</f>
        <v>108.29107329989091</v>
      </c>
      <c r="W3377">
        <f>SQRT(($A3377-'Raceline Data'!W$2)^2+($B3377-'Raceline Data'!W$3)^2)</f>
        <v>117.0391667431323</v>
      </c>
      <c r="X3377">
        <f>SQRT(($A3377-'Raceline Data'!X$2)^2+($B3377-'Raceline Data'!X$3)^2)</f>
        <v>137.6151310695044</v>
      </c>
      <c r="Y3377">
        <f>SQRT(($A3377-'Raceline Data'!Y$2)^2+($B3377-'Raceline Data'!Y$3)^2)</f>
        <v>149.8956742546475</v>
      </c>
      <c r="Z3377">
        <f>SQRT(($A3377-'Raceline Data'!Z$2)^2+($B3377-'Raceline Data'!Z$3)^2)</f>
        <v>159.45649485440791</v>
      </c>
      <c r="AA3377">
        <f>SQRT(($A3377-'Raceline Data'!AA$2)^2+($B3377-'Raceline Data'!AA$3)^2)</f>
        <v>165.10524236262987</v>
      </c>
      <c r="AB3377">
        <f>SQRT(($A3377-'Raceline Data'!AB$2)^2+($B3377-'Raceline Data'!AB$3)^2)</f>
        <v>190.79409388909539</v>
      </c>
      <c r="AC3377">
        <f>SQRT(($A3377-'Raceline Data'!AC$2)^2+($B3377-'Raceline Data'!AC$3)^2)</f>
        <v>198.11901965269257</v>
      </c>
      <c r="AD3377">
        <f>SQRT(($A3377-'Raceline Data'!AD$2)^2+($B3377-'Raceline Data'!AD$3)^2)</f>
        <v>198.48572070613517</v>
      </c>
      <c r="AE3377">
        <f>SQRT(($A3377-'Raceline Data'!AE$2)^2+($B3377-'Raceline Data'!AE$3)^2)</f>
        <v>192.55269308294211</v>
      </c>
      <c r="AF3377">
        <f>SQRT(($A3377-'Raceline Data'!AF$2)^2+($B3377-'Raceline Data'!AF$3)^2)</f>
        <v>176.36723450860575</v>
      </c>
      <c r="AG3377">
        <f>SQRT(($A3377-'Raceline Data'!AG$2)^2+($B3377-'Raceline Data'!AG$3)^2)</f>
        <v>88.4384477541428</v>
      </c>
      <c r="AH3377">
        <f>SQRT(($A3377-'Raceline Data'!AH$2)^2+($B3377-'Raceline Data'!AH$3)^2)</f>
        <v>103.63035751318048</v>
      </c>
      <c r="AI3377">
        <f>SQRT(($A3377-'Raceline Data'!AI$2)^2+($B3377-'Raceline Data'!AI$3)^2)</f>
        <v>177.27487922715102</v>
      </c>
      <c r="AJ3377">
        <f>SQRT(($A3377-'Raceline Data'!AJ$2)^2+($B3377-'Raceline Data'!AJ$3)^2)</f>
        <v>214.75913129314455</v>
      </c>
      <c r="AK3377">
        <f>SQRT(($A3377-'Raceline Data'!AK$2)^2+($B3377-'Raceline Data'!AK$3)^2)</f>
        <v>224.89219615489876</v>
      </c>
      <c r="AL3377">
        <f>SQRT(($A3377-'Raceline Data'!AL$2)^2+($B3377-'Raceline Data'!AL$3)^2)</f>
        <v>226.50432539838243</v>
      </c>
      <c r="AM3377">
        <f>SQRT(($A3377-'Raceline Data'!AM$2)^2+($B3377-'Raceline Data'!AM$3)^2)</f>
        <v>203.73913683445898</v>
      </c>
      <c r="AN3377">
        <f>SQRT(($A3377-'Raceline Data'!AN$2)^2+($B3377-'Raceline Data'!AN$3)^2)</f>
        <v>122.65016993785844</v>
      </c>
      <c r="AO3377">
        <f>SQRT(($A3377-'Raceline Data'!AO$2)^2+($B3377-'Raceline Data'!AO$3)^2)</f>
        <v>107.19181445825619</v>
      </c>
      <c r="AP3377">
        <f>SQRT(($A3377-'Raceline Data'!AP$2)^2+($B3377-'Raceline Data'!AP$3)^2)</f>
        <v>99.826319990158765</v>
      </c>
      <c r="AQ3377">
        <f>SQRT(($A3377-'Raceline Data'!AQ$2)^2+($B3377-'Raceline Data'!AQ$3)^2)</f>
        <v>93.224012681904725</v>
      </c>
      <c r="AR3377">
        <f>SQRT(($A3377-'Raceline Data'!AR$2)^2+($B3377-'Raceline Data'!AR$3)^2)</f>
        <v>80.879093603279486</v>
      </c>
      <c r="AS3377">
        <f>SQRT(($A3377-'Raceline Data'!AS$2)^2+($B3377-'Raceline Data'!AS$3)^2)</f>
        <v>67.712631120382923</v>
      </c>
      <c r="AT3377">
        <f>SQRT(($A3377-'Raceline Data'!AT$2)^2+($B3377-'Raceline Data'!AT$3)^2)</f>
        <v>64.409240562962836</v>
      </c>
      <c r="AU3377">
        <f>SQRT(($A3377-'Raceline Data'!AU$2)^2+($B3377-'Raceline Data'!AU$3)^2)</f>
        <v>128.27018105281539</v>
      </c>
      <c r="AV3377">
        <f>SQRT(($A3377-'Raceline Data'!AV$2)^2+($B3377-'Raceline Data'!AV$3)^2)</f>
        <v>145.37088540301403</v>
      </c>
      <c r="AW3377">
        <f>SQRT(($A3377-'Raceline Data'!AW$2)^2+($B3377-'Raceline Data'!AW$3)^2)</f>
        <v>145.65749753360882</v>
      </c>
      <c r="AX3377">
        <f>SQRT(($A3377-'Raceline Data'!AX$2)^2+($B3377-'Raceline Data'!AX$3)^2)</f>
        <v>140.28722154398159</v>
      </c>
      <c r="AY3377">
        <f>SQRT(($A3377-'Raceline Data'!AY$2)^2+($B3377-'Raceline Data'!AY$3)^2)</f>
        <v>119.2222047190029</v>
      </c>
      <c r="AZ3377">
        <f>SQRT(($A3377-'Raceline Data'!AZ$2)^2+($B3377-'Raceline Data'!AZ$3)^2)</f>
        <v>95.368744527248268</v>
      </c>
      <c r="BA3377">
        <f>SQRT(($A3377-'Raceline Data'!BA$2)^2+($B3377-'Raceline Data'!BA$3)^2)</f>
        <v>69.787853333263044</v>
      </c>
      <c r="BB3377">
        <f>SQRT(($A3377-'Raceline Data'!BB$2)^2+($B3377-'Raceline Data'!BB$3)^2)</f>
        <v>58.879572444250613</v>
      </c>
      <c r="BC3377">
        <f>SQRT(($A3377-'Raceline Data'!BC$2)^2+($B3377-'Raceline Data'!BC$3)^2)</f>
        <v>83.056292449154483</v>
      </c>
      <c r="BD3377">
        <f>SQRT(($A3377-'Raceline Data'!BD$2)^2+($B3377-'Raceline Data'!BD$3)^2)</f>
        <v>87.231575243027692</v>
      </c>
      <c r="BE3377">
        <f>SQRT(($A3377-'Raceline Data'!BE$2)^2+($B3377-'Raceline Data'!BE$3)^2)</f>
        <v>81.007717246438716</v>
      </c>
      <c r="BF3377">
        <f>SQRT(($A3377-'Raceline Data'!BF$2)^2+($B3377-'Raceline Data'!BF$3)^2)</f>
        <v>55.98086392719059</v>
      </c>
    </row>
    <row r="3378" spans="1:58" x14ac:dyDescent="0.3">
      <c r="A3378">
        <v>202.70249518897373</v>
      </c>
      <c r="B3378">
        <v>136.90215503847776</v>
      </c>
      <c r="C3378">
        <v>205.95514520352853</v>
      </c>
      <c r="D3378">
        <v>140.69955781969765</v>
      </c>
      <c r="E3378">
        <v>209.20779521808336</v>
      </c>
      <c r="F3378">
        <v>144.49696060091753</v>
      </c>
      <c r="G3378">
        <v>212.46044523263816</v>
      </c>
      <c r="H3378">
        <v>148.29436338213742</v>
      </c>
      <c r="T3378">
        <f>SQRT(($A3378-'Raceline Data'!T$2)^2+($B3378-'Raceline Data'!T$3)^2)</f>
        <v>36.523468708523339</v>
      </c>
      <c r="U3378">
        <f>SQRT(($A3378-'Raceline Data'!U$2)^2+($B3378-'Raceline Data'!U$3)^2)</f>
        <v>87.06949977797035</v>
      </c>
      <c r="V3378">
        <f>SQRT(($A3378-'Raceline Data'!V$2)^2+($B3378-'Raceline Data'!V$3)^2)</f>
        <v>107.7680730808114</v>
      </c>
      <c r="W3378">
        <f>SQRT(($A3378-'Raceline Data'!W$2)^2+($B3378-'Raceline Data'!W$3)^2)</f>
        <v>116.53247331400556</v>
      </c>
      <c r="X3378">
        <f>SQRT(($A3378-'Raceline Data'!X$2)^2+($B3378-'Raceline Data'!X$3)^2)</f>
        <v>137.1192690468875</v>
      </c>
      <c r="Y3378">
        <f>SQRT(($A3378-'Raceline Data'!Y$2)^2+($B3378-'Raceline Data'!Y$3)^2)</f>
        <v>149.39707814390633</v>
      </c>
      <c r="Z3378">
        <f>SQRT(($A3378-'Raceline Data'!Z$2)^2+($B3378-'Raceline Data'!Z$3)^2)</f>
        <v>158.94783755577964</v>
      </c>
      <c r="AA3378">
        <f>SQRT(($A3378-'Raceline Data'!AA$2)^2+($B3378-'Raceline Data'!AA$3)^2)</f>
        <v>164.58637792895971</v>
      </c>
      <c r="AB3378">
        <f>SQRT(($A3378-'Raceline Data'!AB$2)^2+($B3378-'Raceline Data'!AB$3)^2)</f>
        <v>190.24991108933503</v>
      </c>
      <c r="AC3378">
        <f>SQRT(($A3378-'Raceline Data'!AC$2)^2+($B3378-'Raceline Data'!AC$3)^2)</f>
        <v>197.57343799213561</v>
      </c>
      <c r="AD3378">
        <f>SQRT(($A3378-'Raceline Data'!AD$2)^2+($B3378-'Raceline Data'!AD$3)^2)</f>
        <v>197.9411112949719</v>
      </c>
      <c r="AE3378">
        <f>SQRT(($A3378-'Raceline Data'!AE$2)^2+($B3378-'Raceline Data'!AE$3)^2)</f>
        <v>192.01018412312749</v>
      </c>
      <c r="AF3378">
        <f>SQRT(($A3378-'Raceline Data'!AF$2)^2+($B3378-'Raceline Data'!AF$3)^2)</f>
        <v>175.82923673276463</v>
      </c>
      <c r="AG3378">
        <f>SQRT(($A3378-'Raceline Data'!AG$2)^2+($B3378-'Raceline Data'!AG$3)^2)</f>
        <v>88.049497462816433</v>
      </c>
      <c r="AH3378">
        <f>SQRT(($A3378-'Raceline Data'!AH$2)^2+($B3378-'Raceline Data'!AH$3)^2)</f>
        <v>103.69731552236584</v>
      </c>
      <c r="AI3378">
        <f>SQRT(($A3378-'Raceline Data'!AI$2)^2+($B3378-'Raceline Data'!AI$3)^2)</f>
        <v>177.42831698389071</v>
      </c>
      <c r="AJ3378">
        <f>SQRT(($A3378-'Raceline Data'!AJ$2)^2+($B3378-'Raceline Data'!AJ$3)^2)</f>
        <v>214.9153843003198</v>
      </c>
      <c r="AK3378">
        <f>SQRT(($A3378-'Raceline Data'!AK$2)^2+($B3378-'Raceline Data'!AK$3)^2)</f>
        <v>225.06966617447156</v>
      </c>
      <c r="AL3378">
        <f>SQRT(($A3378-'Raceline Data'!AL$2)^2+($B3378-'Raceline Data'!AL$3)^2)</f>
        <v>226.7156138852319</v>
      </c>
      <c r="AM3378">
        <f>SQRT(($A3378-'Raceline Data'!AM$2)^2+($B3378-'Raceline Data'!AM$3)^2)</f>
        <v>204.00136474115513</v>
      </c>
      <c r="AN3378">
        <f>SQRT(($A3378-'Raceline Data'!AN$2)^2+($B3378-'Raceline Data'!AN$3)^2)</f>
        <v>123.05169622924761</v>
      </c>
      <c r="AO3378">
        <f>SQRT(($A3378-'Raceline Data'!AO$2)^2+($B3378-'Raceline Data'!AO$3)^2)</f>
        <v>107.66937128714977</v>
      </c>
      <c r="AP3378">
        <f>SQRT(($A3378-'Raceline Data'!AP$2)^2+($B3378-'Raceline Data'!AP$3)^2)</f>
        <v>100.33179432700017</v>
      </c>
      <c r="AQ3378">
        <f>SQRT(($A3378-'Raceline Data'!AQ$2)^2+($B3378-'Raceline Data'!AQ$3)^2)</f>
        <v>93.742358517205901</v>
      </c>
      <c r="AR3378">
        <f>SQRT(($A3378-'Raceline Data'!AR$2)^2+($B3378-'Raceline Data'!AR$3)^2)</f>
        <v>81.400340536285086</v>
      </c>
      <c r="AS3378">
        <f>SQRT(($A3378-'Raceline Data'!AS$2)^2+($B3378-'Raceline Data'!AS$3)^2)</f>
        <v>68.222990314126477</v>
      </c>
      <c r="AT3378">
        <f>SQRT(($A3378-'Raceline Data'!AT$2)^2+($B3378-'Raceline Data'!AT$3)^2)</f>
        <v>63.927581238813751</v>
      </c>
      <c r="AU3378">
        <f>SQRT(($A3378-'Raceline Data'!AU$2)^2+($B3378-'Raceline Data'!AU$3)^2)</f>
        <v>127.72596750786175</v>
      </c>
      <c r="AV3378">
        <f>SQRT(($A3378-'Raceline Data'!AV$2)^2+($B3378-'Raceline Data'!AV$3)^2)</f>
        <v>144.8253258255734</v>
      </c>
      <c r="AW3378">
        <f>SQRT(($A3378-'Raceline Data'!AW$2)^2+($B3378-'Raceline Data'!AW$3)^2)</f>
        <v>145.11282969085659</v>
      </c>
      <c r="AX3378">
        <f>SQRT(($A3378-'Raceline Data'!AX$2)^2+($B3378-'Raceline Data'!AX$3)^2)</f>
        <v>139.74417751998121</v>
      </c>
      <c r="AY3378">
        <f>SQRT(($A3378-'Raceline Data'!AY$2)^2+($B3378-'Raceline Data'!AY$3)^2)</f>
        <v>118.6774338514259</v>
      </c>
      <c r="AZ3378">
        <f>SQRT(($A3378-'Raceline Data'!AZ$2)^2+($B3378-'Raceline Data'!AZ$3)^2)</f>
        <v>94.826095625128133</v>
      </c>
      <c r="BA3378">
        <f>SQRT(($A3378-'Raceline Data'!BA$2)^2+($B3378-'Raceline Data'!BA$3)^2)</f>
        <v>69.259224267416798</v>
      </c>
      <c r="BB3378">
        <f>SQRT(($A3378-'Raceline Data'!BB$2)^2+($B3378-'Raceline Data'!BB$3)^2)</f>
        <v>59.403904723989463</v>
      </c>
      <c r="BC3378">
        <f>SQRT(($A3378-'Raceline Data'!BC$2)^2+($B3378-'Raceline Data'!BC$3)^2)</f>
        <v>83.597420421610792</v>
      </c>
      <c r="BD3378">
        <f>SQRT(($A3378-'Raceline Data'!BD$2)^2+($B3378-'Raceline Data'!BD$3)^2)</f>
        <v>87.776621857126869</v>
      </c>
      <c r="BE3378">
        <f>SQRT(($A3378-'Raceline Data'!BE$2)^2+($B3378-'Raceline Data'!BE$3)^2)</f>
        <v>81.543272932856411</v>
      </c>
      <c r="BF3378">
        <f>SQRT(($A3378-'Raceline Data'!BF$2)^2+($B3378-'Raceline Data'!BF$3)^2)</f>
        <v>56.498034472795212</v>
      </c>
    </row>
    <row r="3379" spans="1:58" x14ac:dyDescent="0.3">
      <c r="A3379">
        <v>202.95730254236238</v>
      </c>
      <c r="B3379">
        <v>136.53856681960573</v>
      </c>
      <c r="C3379">
        <v>206.20995255691724</v>
      </c>
      <c r="D3379">
        <v>140.33596960082559</v>
      </c>
      <c r="E3379">
        <v>209.46260257147213</v>
      </c>
      <c r="F3379">
        <v>144.13337238204542</v>
      </c>
      <c r="G3379">
        <v>212.71525258602699</v>
      </c>
      <c r="H3379">
        <v>147.93077516326528</v>
      </c>
      <c r="T3379">
        <f>SQRT(($A3379-'Raceline Data'!T$2)^2+($B3379-'Raceline Data'!T$3)^2)</f>
        <v>36.162634985742599</v>
      </c>
      <c r="U3379">
        <f>SQRT(($A3379-'Raceline Data'!U$2)^2+($B3379-'Raceline Data'!U$3)^2)</f>
        <v>86.678520755499932</v>
      </c>
      <c r="V3379">
        <f>SQRT(($A3379-'Raceline Data'!V$2)^2+($B3379-'Raceline Data'!V$3)^2)</f>
        <v>107.40340272977284</v>
      </c>
      <c r="W3379">
        <f>SQRT(($A3379-'Raceline Data'!W$2)^2+($B3379-'Raceline Data'!W$3)^2)</f>
        <v>116.19241378981434</v>
      </c>
      <c r="X3379">
        <f>SQRT(($A3379-'Raceline Data'!X$2)^2+($B3379-'Raceline Data'!X$3)^2)</f>
        <v>136.79396675632893</v>
      </c>
      <c r="Y3379">
        <f>SQRT(($A3379-'Raceline Data'!Y$2)^2+($B3379-'Raceline Data'!Y$3)^2)</f>
        <v>149.0680637558911</v>
      </c>
      <c r="Z3379">
        <f>SQRT(($A3379-'Raceline Data'!Z$2)^2+($B3379-'Raceline Data'!Z$3)^2)</f>
        <v>158.60482414445318</v>
      </c>
      <c r="AA3379">
        <f>SQRT(($A3379-'Raceline Data'!AA$2)^2+($B3379-'Raceline Data'!AA$3)^2)</f>
        <v>164.22813546743129</v>
      </c>
      <c r="AB3379">
        <f>SQRT(($A3379-'Raceline Data'!AB$2)^2+($B3379-'Raceline Data'!AB$3)^2)</f>
        <v>189.83906790148251</v>
      </c>
      <c r="AC3379">
        <f>SQRT(($A3379-'Raceline Data'!AC$2)^2+($B3379-'Raceline Data'!AC$3)^2)</f>
        <v>197.15056263189581</v>
      </c>
      <c r="AD3379">
        <f>SQRT(($A3379-'Raceline Data'!AD$2)^2+($B3379-'Raceline Data'!AD$3)^2)</f>
        <v>197.51163954400297</v>
      </c>
      <c r="AE3379">
        <f>SQRT(($A3379-'Raceline Data'!AE$2)^2+($B3379-'Raceline Data'!AE$3)^2)</f>
        <v>191.57595185268389</v>
      </c>
      <c r="AF3379">
        <f>SQRT(($A3379-'Raceline Data'!AF$2)^2+($B3379-'Raceline Data'!AF$3)^2)</f>
        <v>175.39018165984564</v>
      </c>
      <c r="AG3379">
        <f>SQRT(($A3379-'Raceline Data'!AG$2)^2+($B3379-'Raceline Data'!AG$3)^2)</f>
        <v>87.65248790169197</v>
      </c>
      <c r="AH3379">
        <f>SQRT(($A3379-'Raceline Data'!AH$2)^2+($B3379-'Raceline Data'!AH$3)^2)</f>
        <v>103.61408976472821</v>
      </c>
      <c r="AI3379">
        <f>SQRT(($A3379-'Raceline Data'!AI$2)^2+($B3379-'Raceline Data'!AI$3)^2)</f>
        <v>177.41565876791506</v>
      </c>
      <c r="AJ3379">
        <f>SQRT(($A3379-'Raceline Data'!AJ$2)^2+($B3379-'Raceline Data'!AJ$3)^2)</f>
        <v>214.90490256834258</v>
      </c>
      <c r="AK3379">
        <f>SQRT(($A3379-'Raceline Data'!AK$2)^2+($B3379-'Raceline Data'!AK$3)^2)</f>
        <v>225.07726758402328</v>
      </c>
      <c r="AL3379">
        <f>SQRT(($A3379-'Raceline Data'!AL$2)^2+($B3379-'Raceline Data'!AL$3)^2)</f>
        <v>226.75261236704597</v>
      </c>
      <c r="AM3379">
        <f>SQRT(($A3379-'Raceline Data'!AM$2)^2+($B3379-'Raceline Data'!AM$3)^2)</f>
        <v>204.08403592600209</v>
      </c>
      <c r="AN3379">
        <f>SQRT(($A3379-'Raceline Data'!AN$2)^2+($B3379-'Raceline Data'!AN$3)^2)</f>
        <v>123.26991573447</v>
      </c>
      <c r="AO3379">
        <f>SQRT(($A3379-'Raceline Data'!AO$2)^2+($B3379-'Raceline Data'!AO$3)^2)</f>
        <v>107.9728073428119</v>
      </c>
      <c r="AP3379">
        <f>SQRT(($A3379-'Raceline Data'!AP$2)^2+($B3379-'Raceline Data'!AP$3)^2)</f>
        <v>100.67144263188389</v>
      </c>
      <c r="AQ3379">
        <f>SQRT(($A3379-'Raceline Data'!AQ$2)^2+($B3379-'Raceline Data'!AQ$3)^2)</f>
        <v>94.100746523093449</v>
      </c>
      <c r="AR3379">
        <f>SQRT(($A3379-'Raceline Data'!AR$2)^2+($B3379-'Raceline Data'!AR$3)^2)</f>
        <v>81.763326138759467</v>
      </c>
      <c r="AS3379">
        <f>SQRT(($A3379-'Raceline Data'!AS$2)^2+($B3379-'Raceline Data'!AS$3)^2)</f>
        <v>68.569826496589613</v>
      </c>
      <c r="AT3379">
        <f>SQRT(($A3379-'Raceline Data'!AT$2)^2+($B3379-'Raceline Data'!AT$3)^2)</f>
        <v>63.490397489373507</v>
      </c>
      <c r="AU3379">
        <f>SQRT(($A3379-'Raceline Data'!AU$2)^2+($B3379-'Raceline Data'!AU$3)^2)</f>
        <v>127.29528424621374</v>
      </c>
      <c r="AV3379">
        <f>SQRT(($A3379-'Raceline Data'!AV$2)^2+($B3379-'Raceline Data'!AV$3)^2)</f>
        <v>144.40504657606633</v>
      </c>
      <c r="AW3379">
        <f>SQRT(($A3379-'Raceline Data'!AW$2)^2+($B3379-'Raceline Data'!AW$3)^2)</f>
        <v>144.69974644786546</v>
      </c>
      <c r="AX3379">
        <f>SQRT(($A3379-'Raceline Data'!AX$2)^2+($B3379-'Raceline Data'!AX$3)^2)</f>
        <v>139.33768005248564</v>
      </c>
      <c r="AY3379">
        <f>SQRT(($A3379-'Raceline Data'!AY$2)^2+($B3379-'Raceline Data'!AY$3)^2)</f>
        <v>118.2638320849897</v>
      </c>
      <c r="AZ3379">
        <f>SQRT(($A3379-'Raceline Data'!AZ$2)^2+($B3379-'Raceline Data'!AZ$3)^2)</f>
        <v>94.392100652255124</v>
      </c>
      <c r="BA3379">
        <f>SQRT(($A3379-'Raceline Data'!BA$2)^2+($B3379-'Raceline Data'!BA$3)^2)</f>
        <v>68.816191280767853</v>
      </c>
      <c r="BB3379">
        <f>SQRT(($A3379-'Raceline Data'!BB$2)^2+($B3379-'Raceline Data'!BB$3)^2)</f>
        <v>59.772073359926708</v>
      </c>
      <c r="BC3379">
        <f>SQRT(($A3379-'Raceline Data'!BC$2)^2+($B3379-'Raceline Data'!BC$3)^2)</f>
        <v>83.998582785043553</v>
      </c>
      <c r="BD3379">
        <f>SQRT(($A3379-'Raceline Data'!BD$2)^2+($B3379-'Raceline Data'!BD$3)^2)</f>
        <v>88.204411539331701</v>
      </c>
      <c r="BE3379">
        <f>SQRT(($A3379-'Raceline Data'!BE$2)^2+($B3379-'Raceline Data'!BE$3)^2)</f>
        <v>81.983822831179467</v>
      </c>
      <c r="BF3379">
        <f>SQRT(($A3379-'Raceline Data'!BF$2)^2+($B3379-'Raceline Data'!BF$3)^2)</f>
        <v>56.942011139509802</v>
      </c>
    </row>
    <row r="3380" spans="1:58" x14ac:dyDescent="0.3">
      <c r="A3380">
        <v>203.35739738321169</v>
      </c>
      <c r="B3380">
        <v>136.35677271016951</v>
      </c>
      <c r="C3380">
        <v>206.61004739776649</v>
      </c>
      <c r="D3380">
        <v>140.15417549138942</v>
      </c>
      <c r="E3380">
        <v>209.86269741232132</v>
      </c>
      <c r="F3380">
        <v>143.95157827260931</v>
      </c>
      <c r="G3380">
        <v>213.11534742687613</v>
      </c>
      <c r="H3380">
        <v>147.74898105382923</v>
      </c>
      <c r="T3380">
        <f>SQRT(($A3380-'Raceline Data'!T$2)^2+($B3380-'Raceline Data'!T$3)^2)</f>
        <v>35.725078169149867</v>
      </c>
      <c r="U3380">
        <f>SQRT(($A3380-'Raceline Data'!U$2)^2+($B3380-'Raceline Data'!U$3)^2)</f>
        <v>86.239382784333401</v>
      </c>
      <c r="V3380">
        <f>SQRT(($A3380-'Raceline Data'!V$2)^2+($B3380-'Raceline Data'!V$3)^2)</f>
        <v>106.96518838969249</v>
      </c>
      <c r="W3380">
        <f>SQRT(($A3380-'Raceline Data'!W$2)^2+($B3380-'Raceline Data'!W$3)^2)</f>
        <v>115.75905481909378</v>
      </c>
      <c r="X3380">
        <f>SQRT(($A3380-'Raceline Data'!X$2)^2+($B3380-'Raceline Data'!X$3)^2)</f>
        <v>136.3648083140431</v>
      </c>
      <c r="Y3380">
        <f>SQRT(($A3380-'Raceline Data'!Y$2)^2+($B3380-'Raceline Data'!Y$3)^2)</f>
        <v>148.63775477329892</v>
      </c>
      <c r="Z3380">
        <f>SQRT(($A3380-'Raceline Data'!Z$2)^2+($B3380-'Raceline Data'!Z$3)^2)</f>
        <v>158.17069886994869</v>
      </c>
      <c r="AA3380">
        <f>SQRT(($A3380-'Raceline Data'!AA$2)^2+($B3380-'Raceline Data'!AA$3)^2)</f>
        <v>163.79086415394522</v>
      </c>
      <c r="AB3380">
        <f>SQRT(($A3380-'Raceline Data'!AB$2)^2+($B3380-'Raceline Data'!AB$3)^2)</f>
        <v>189.40415193405454</v>
      </c>
      <c r="AC3380">
        <f>SQRT(($A3380-'Raceline Data'!AC$2)^2+($B3380-'Raceline Data'!AC$3)^2)</f>
        <v>196.72201681884184</v>
      </c>
      <c r="AD3380">
        <f>SQRT(($A3380-'Raceline Data'!AD$2)^2+($B3380-'Raceline Data'!AD$3)^2)</f>
        <v>197.08889091534729</v>
      </c>
      <c r="AE3380">
        <f>SQRT(($A3380-'Raceline Data'!AE$2)^2+($B3380-'Raceline Data'!AE$3)^2)</f>
        <v>191.15924084499267</v>
      </c>
      <c r="AF3380">
        <f>SQRT(($A3380-'Raceline Data'!AF$2)^2+($B3380-'Raceline Data'!AF$3)^2)</f>
        <v>174.98275071407718</v>
      </c>
      <c r="AG3380">
        <f>SQRT(($A3380-'Raceline Data'!AG$2)^2+($B3380-'Raceline Data'!AG$3)^2)</f>
        <v>87.415212293031161</v>
      </c>
      <c r="AH3380">
        <f>SQRT(($A3380-'Raceline Data'!AH$2)^2+($B3380-'Raceline Data'!AH$3)^2)</f>
        <v>103.76418750116028</v>
      </c>
      <c r="AI3380">
        <f>SQRT(($A3380-'Raceline Data'!AI$2)^2+($B3380-'Raceline Data'!AI$3)^2)</f>
        <v>177.62898599629955</v>
      </c>
      <c r="AJ3380">
        <f>SQRT(($A3380-'Raceline Data'!AJ$2)^2+($B3380-'Raceline Data'!AJ$3)^2)</f>
        <v>215.11995455818496</v>
      </c>
      <c r="AK3380">
        <f>SQRT(($A3380-'Raceline Data'!AK$2)^2+($B3380-'Raceline Data'!AK$3)^2)</f>
        <v>225.30770731976492</v>
      </c>
      <c r="AL3380">
        <f>SQRT(($A3380-'Raceline Data'!AL$2)^2+($B3380-'Raceline Data'!AL$3)^2)</f>
        <v>227.00732091753719</v>
      </c>
      <c r="AM3380">
        <f>SQRT(($A3380-'Raceline Data'!AM$2)^2+($B3380-'Raceline Data'!AM$3)^2)</f>
        <v>204.37453800824608</v>
      </c>
      <c r="AN3380">
        <f>SQRT(($A3380-'Raceline Data'!AN$2)^2+($B3380-'Raceline Data'!AN$3)^2)</f>
        <v>123.65096155213971</v>
      </c>
      <c r="AO3380">
        <f>SQRT(($A3380-'Raceline Data'!AO$2)^2+($B3380-'Raceline Data'!AO$3)^2)</f>
        <v>108.39475823406192</v>
      </c>
      <c r="AP3380">
        <f>SQRT(($A3380-'Raceline Data'!AP$2)^2+($B3380-'Raceline Data'!AP$3)^2)</f>
        <v>101.10493815298726</v>
      </c>
      <c r="AQ3380">
        <f>SQRT(($A3380-'Raceline Data'!AQ$2)^2+($B3380-'Raceline Data'!AQ$3)^2)</f>
        <v>94.538151771889559</v>
      </c>
      <c r="AR3380">
        <f>SQRT(($A3380-'Raceline Data'!AR$2)^2+($B3380-'Raceline Data'!AR$3)^2)</f>
        <v>82.201421649778553</v>
      </c>
      <c r="AS3380">
        <f>SQRT(($A3380-'Raceline Data'!AS$2)^2+($B3380-'Raceline Data'!AS$3)^2)</f>
        <v>69.005064396482396</v>
      </c>
      <c r="AT3380">
        <f>SQRT(($A3380-'Raceline Data'!AT$2)^2+($B3380-'Raceline Data'!AT$3)^2)</f>
        <v>63.157464316350541</v>
      </c>
      <c r="AU3380">
        <f>SQRT(($A3380-'Raceline Data'!AU$2)^2+($B3380-'Raceline Data'!AU$3)^2)</f>
        <v>126.87388634640114</v>
      </c>
      <c r="AV3380">
        <f>SQRT(($A3380-'Raceline Data'!AV$2)^2+($B3380-'Raceline Data'!AV$3)^2)</f>
        <v>143.97475223782175</v>
      </c>
      <c r="AW3380">
        <f>SQRT(($A3380-'Raceline Data'!AW$2)^2+($B3380-'Raceline Data'!AW$3)^2)</f>
        <v>144.26572003050362</v>
      </c>
      <c r="AX3380">
        <f>SQRT(($A3380-'Raceline Data'!AX$2)^2+($B3380-'Raceline Data'!AX$3)^2)</f>
        <v>138.90131228952413</v>
      </c>
      <c r="AY3380">
        <f>SQRT(($A3380-'Raceline Data'!AY$2)^2+($B3380-'Raceline Data'!AY$3)^2)</f>
        <v>117.83002400568984</v>
      </c>
      <c r="AZ3380">
        <f>SQRT(($A3380-'Raceline Data'!AZ$2)^2+($B3380-'Raceline Data'!AZ$3)^2)</f>
        <v>93.975051382081347</v>
      </c>
      <c r="BA3380">
        <f>SQRT(($A3380-'Raceline Data'!BA$2)^2+($B3380-'Raceline Data'!BA$3)^2)</f>
        <v>68.424134852354072</v>
      </c>
      <c r="BB3380">
        <f>SQRT(($A3380-'Raceline Data'!BB$2)^2+($B3380-'Raceline Data'!BB$3)^2)</f>
        <v>60.210801119466517</v>
      </c>
      <c r="BC3380">
        <f>SQRT(($A3380-'Raceline Data'!BC$2)^2+($B3380-'Raceline Data'!BC$3)^2)</f>
        <v>84.43621970648833</v>
      </c>
      <c r="BD3380">
        <f>SQRT(($A3380-'Raceline Data'!BD$2)^2+($B3380-'Raceline Data'!BD$3)^2)</f>
        <v>88.628859192136616</v>
      </c>
      <c r="BE3380">
        <f>SQRT(($A3380-'Raceline Data'!BE$2)^2+($B3380-'Raceline Data'!BE$3)^2)</f>
        <v>82.387240373906138</v>
      </c>
      <c r="BF3380">
        <f>SQRT(($A3380-'Raceline Data'!BF$2)^2+($B3380-'Raceline Data'!BF$3)^2)</f>
        <v>57.319532524594138</v>
      </c>
    </row>
    <row r="3381" spans="1:58" x14ac:dyDescent="0.3">
      <c r="A3381">
        <v>203.35766342337246</v>
      </c>
      <c r="B3381">
        <v>136.02954331318415</v>
      </c>
      <c r="C3381">
        <v>206.61031343792683</v>
      </c>
      <c r="D3381">
        <v>139.82694609440441</v>
      </c>
      <c r="E3381">
        <v>209.86296345248121</v>
      </c>
      <c r="F3381">
        <v>143.62434887562469</v>
      </c>
      <c r="G3381">
        <v>213.11561346703559</v>
      </c>
      <c r="H3381">
        <v>147.42175165684495</v>
      </c>
      <c r="T3381">
        <f>SQRT(($A3381-'Raceline Data'!T$2)^2+($B3381-'Raceline Data'!T$3)^2)</f>
        <v>35.619259446198953</v>
      </c>
      <c r="U3381">
        <f>SQRT(($A3381-'Raceline Data'!U$2)^2+($B3381-'Raceline Data'!U$3)^2)</f>
        <v>86.092944360948138</v>
      </c>
      <c r="V3381">
        <f>SQRT(($A3381-'Raceline Data'!V$2)^2+($B3381-'Raceline Data'!V$3)^2)</f>
        <v>106.85285828528059</v>
      </c>
      <c r="W3381">
        <f>SQRT(($A3381-'Raceline Data'!W$2)^2+($B3381-'Raceline Data'!W$3)^2)</f>
        <v>115.67531103801778</v>
      </c>
      <c r="X3381">
        <f>SQRT(($A3381-'Raceline Data'!X$2)^2+($B3381-'Raceline Data'!X$3)^2)</f>
        <v>136.29696775132146</v>
      </c>
      <c r="Y3381">
        <f>SQRT(($A3381-'Raceline Data'!Y$2)^2+($B3381-'Raceline Data'!Y$3)^2)</f>
        <v>148.56586532547459</v>
      </c>
      <c r="Z3381">
        <f>SQRT(($A3381-'Raceline Data'!Z$2)^2+($B3381-'Raceline Data'!Z$3)^2)</f>
        <v>158.08337968232649</v>
      </c>
      <c r="AA3381">
        <f>SQRT(($A3381-'Raceline Data'!AA$2)^2+($B3381-'Raceline Data'!AA$3)^2)</f>
        <v>163.68594937986106</v>
      </c>
      <c r="AB3381">
        <f>SQRT(($A3381-'Raceline Data'!AB$2)^2+($B3381-'Raceline Data'!AB$3)^2)</f>
        <v>189.2273843065089</v>
      </c>
      <c r="AC3381">
        <f>SQRT(($A3381-'Raceline Data'!AC$2)^2+($B3381-'Raceline Data'!AC$3)^2)</f>
        <v>196.52392500671422</v>
      </c>
      <c r="AD3381">
        <f>SQRT(($A3381-'Raceline Data'!AD$2)^2+($B3381-'Raceline Data'!AD$3)^2)</f>
        <v>196.87717623379709</v>
      </c>
      <c r="AE3381">
        <f>SQRT(($A3381-'Raceline Data'!AE$2)^2+($B3381-'Raceline Data'!AE$3)^2)</f>
        <v>190.93613905660794</v>
      </c>
      <c r="AF3381">
        <f>SQRT(($A3381-'Raceline Data'!AF$2)^2+($B3381-'Raceline Data'!AF$3)^2)</f>
        <v>174.74545463072903</v>
      </c>
      <c r="AG3381">
        <f>SQRT(($A3381-'Raceline Data'!AG$2)^2+($B3381-'Raceline Data'!AG$3)^2)</f>
        <v>87.091239275907569</v>
      </c>
      <c r="AH3381">
        <f>SQRT(($A3381-'Raceline Data'!AH$2)^2+($B3381-'Raceline Data'!AH$3)^2)</f>
        <v>103.53131796399083</v>
      </c>
      <c r="AI3381">
        <f>SQRT(($A3381-'Raceline Data'!AI$2)^2+($B3381-'Raceline Data'!AI$3)^2)</f>
        <v>177.43492933974915</v>
      </c>
      <c r="AJ3381">
        <f>SQRT(($A3381-'Raceline Data'!AJ$2)^2+($B3381-'Raceline Data'!AJ$3)^2)</f>
        <v>214.92700000671982</v>
      </c>
      <c r="AK3381">
        <f>SQRT(($A3381-'Raceline Data'!AK$2)^2+($B3381-'Raceline Data'!AK$3)^2)</f>
        <v>225.12562636487863</v>
      </c>
      <c r="AL3381">
        <f>SQRT(($A3381-'Raceline Data'!AL$2)^2+($B3381-'Raceline Data'!AL$3)^2)</f>
        <v>226.843634772158</v>
      </c>
      <c r="AM3381">
        <f>SQRT(($A3381-'Raceline Data'!AM$2)^2+($B3381-'Raceline Data'!AM$3)^2)</f>
        <v>204.24118198725679</v>
      </c>
      <c r="AN3381">
        <f>SQRT(($A3381-'Raceline Data'!AN$2)^2+($B3381-'Raceline Data'!AN$3)^2)</f>
        <v>123.62090359783048</v>
      </c>
      <c r="AO3381">
        <f>SQRT(($A3381-'Raceline Data'!AO$2)^2+($B3381-'Raceline Data'!AO$3)^2)</f>
        <v>108.44240696236568</v>
      </c>
      <c r="AP3381">
        <f>SQRT(($A3381-'Raceline Data'!AP$2)^2+($B3381-'Raceline Data'!AP$3)^2)</f>
        <v>101.19041487522891</v>
      </c>
      <c r="AQ3381">
        <f>SQRT(($A3381-'Raceline Data'!AQ$2)^2+($B3381-'Raceline Data'!AQ$3)^2)</f>
        <v>94.644938589186978</v>
      </c>
      <c r="AR3381">
        <f>SQRT(($A3381-'Raceline Data'!AR$2)^2+($B3381-'Raceline Data'!AR$3)^2)</f>
        <v>82.313800510467502</v>
      </c>
      <c r="AS3381">
        <f>SQRT(($A3381-'Raceline Data'!AS$2)^2+($B3381-'Raceline Data'!AS$3)^2)</f>
        <v>69.099039450943351</v>
      </c>
      <c r="AT3381">
        <f>SQRT(($A3381-'Raceline Data'!AT$2)^2+($B3381-'Raceline Data'!AT$3)^2)</f>
        <v>62.860179237897519</v>
      </c>
      <c r="AU3381">
        <f>SQRT(($A3381-'Raceline Data'!AU$2)^2+($B3381-'Raceline Data'!AU$3)^2)</f>
        <v>126.6594686685812</v>
      </c>
      <c r="AV3381">
        <f>SQRT(($A3381-'Raceline Data'!AV$2)^2+($B3381-'Raceline Data'!AV$3)^2)</f>
        <v>143.78162653959626</v>
      </c>
      <c r="AW3381">
        <f>SQRT(($A3381-'Raceline Data'!AW$2)^2+($B3381-'Raceline Data'!AW$3)^2)</f>
        <v>144.08529510753971</v>
      </c>
      <c r="AX3381">
        <f>SQRT(($A3381-'Raceline Data'!AX$2)^2+($B3381-'Raceline Data'!AX$3)^2)</f>
        <v>138.73162092442288</v>
      </c>
      <c r="AY3381">
        <f>SQRT(($A3381-'Raceline Data'!AY$2)^2+($B3381-'Raceline Data'!AY$3)^2)</f>
        <v>117.64878434449668</v>
      </c>
      <c r="AZ3381">
        <f>SQRT(($A3381-'Raceline Data'!AZ$2)^2+($B3381-'Raceline Data'!AZ$3)^2)</f>
        <v>93.752599728854165</v>
      </c>
      <c r="BA3381">
        <f>SQRT(($A3381-'Raceline Data'!BA$2)^2+($B3381-'Raceline Data'!BA$3)^2)</f>
        <v>68.168621331914352</v>
      </c>
      <c r="BB3381">
        <f>SQRT(($A3381-'Raceline Data'!BB$2)^2+($B3381-'Raceline Data'!BB$3)^2)</f>
        <v>60.329837332476998</v>
      </c>
      <c r="BC3381">
        <f>SQRT(($A3381-'Raceline Data'!BC$2)^2+($B3381-'Raceline Data'!BC$3)^2)</f>
        <v>84.598774033423624</v>
      </c>
      <c r="BD3381">
        <f>SQRT(($A3381-'Raceline Data'!BD$2)^2+($B3381-'Raceline Data'!BD$3)^2)</f>
        <v>88.837206928748344</v>
      </c>
      <c r="BE3381">
        <f>SQRT(($A3381-'Raceline Data'!BE$2)^2+($B3381-'Raceline Data'!BE$3)^2)</f>
        <v>82.629902369484853</v>
      </c>
      <c r="BF3381">
        <f>SQRT(($A3381-'Raceline Data'!BF$2)^2+($B3381-'Raceline Data'!BF$3)^2)</f>
        <v>57.588406516944488</v>
      </c>
    </row>
    <row r="3382" spans="1:58" x14ac:dyDescent="0.3">
      <c r="A3382">
        <v>203.7940579660725</v>
      </c>
      <c r="B3382">
        <v>135.92046684752236</v>
      </c>
      <c r="C3382">
        <v>207.04670798062688</v>
      </c>
      <c r="D3382">
        <v>139.71786962874262</v>
      </c>
      <c r="E3382">
        <v>210.29935799518125</v>
      </c>
      <c r="F3382">
        <v>143.5152724099629</v>
      </c>
      <c r="G3382">
        <v>213.55200800973563</v>
      </c>
      <c r="H3382">
        <v>147.31267519118316</v>
      </c>
      <c r="T3382">
        <f>SQRT(($A3382-'Raceline Data'!T$2)^2+($B3382-'Raceline Data'!T$3)^2)</f>
        <v>35.170868014775102</v>
      </c>
      <c r="U3382">
        <f>SQRT(($A3382-'Raceline Data'!U$2)^2+($B3382-'Raceline Data'!U$3)^2)</f>
        <v>85.653683477256749</v>
      </c>
      <c r="V3382">
        <f>SQRT(($A3382-'Raceline Data'!V$2)^2+($B3382-'Raceline Data'!V$3)^2)</f>
        <v>106.40544275973497</v>
      </c>
      <c r="W3382">
        <f>SQRT(($A3382-'Raceline Data'!W$2)^2+($B3382-'Raceline Data'!W$3)^2)</f>
        <v>115.22552204895182</v>
      </c>
      <c r="X3382">
        <f>SQRT(($A3382-'Raceline Data'!X$2)^2+($B3382-'Raceline Data'!X$3)^2)</f>
        <v>135.84747520218392</v>
      </c>
      <c r="Y3382">
        <f>SQRT(($A3382-'Raceline Data'!Y$2)^2+($B3382-'Raceline Data'!Y$3)^2)</f>
        <v>148.11619012584345</v>
      </c>
      <c r="Z3382">
        <f>SQRT(($A3382-'Raceline Data'!Z$2)^2+($B3382-'Raceline Data'!Z$3)^2)</f>
        <v>157.63368309909393</v>
      </c>
      <c r="AA3382">
        <f>SQRT(($A3382-'Raceline Data'!AA$2)^2+($B3382-'Raceline Data'!AA$3)^2)</f>
        <v>163.23756096414976</v>
      </c>
      <c r="AB3382">
        <f>SQRT(($A3382-'Raceline Data'!AB$2)^2+($B3382-'Raceline Data'!AB$3)^2)</f>
        <v>188.80105141122914</v>
      </c>
      <c r="AC3382">
        <f>SQRT(($A3382-'Raceline Data'!AC$2)^2+($B3382-'Raceline Data'!AC$3)^2)</f>
        <v>196.11036397004855</v>
      </c>
      <c r="AD3382">
        <f>SQRT(($A3382-'Raceline Data'!AD$2)^2+($B3382-'Raceline Data'!AD$3)^2)</f>
        <v>196.47366772401546</v>
      </c>
      <c r="AE3382">
        <f>SQRT(($A3382-'Raceline Data'!AE$2)^2+($B3382-'Raceline Data'!AE$3)^2)</f>
        <v>190.54233896115494</v>
      </c>
      <c r="AF3382">
        <f>SQRT(($A3382-'Raceline Data'!AF$2)^2+($B3382-'Raceline Data'!AF$3)^2)</f>
        <v>174.36568141467248</v>
      </c>
      <c r="AG3382">
        <f>SQRT(($A3382-'Raceline Data'!AG$2)^2+($B3382-'Raceline Data'!AG$3)^2)</f>
        <v>86.922384606617783</v>
      </c>
      <c r="AH3382">
        <f>SQRT(($A3382-'Raceline Data'!AH$2)^2+($B3382-'Raceline Data'!AH$3)^2)</f>
        <v>103.76111839342094</v>
      </c>
      <c r="AI3382">
        <f>SQRT(($A3382-'Raceline Data'!AI$2)^2+($B3382-'Raceline Data'!AI$3)^2)</f>
        <v>177.72193391296747</v>
      </c>
      <c r="AJ3382">
        <f>SQRT(($A3382-'Raceline Data'!AJ$2)^2+($B3382-'Raceline Data'!AJ$3)^2)</f>
        <v>215.21534498169157</v>
      </c>
      <c r="AK3382">
        <f>SQRT(($A3382-'Raceline Data'!AK$2)^2+($B3382-'Raceline Data'!AK$3)^2)</f>
        <v>225.42770691453924</v>
      </c>
      <c r="AL3382">
        <f>SQRT(($A3382-'Raceline Data'!AL$2)^2+($B3382-'Raceline Data'!AL$3)^2)</f>
        <v>227.16710289538344</v>
      </c>
      <c r="AM3382">
        <f>SQRT(($A3382-'Raceline Data'!AM$2)^2+($B3382-'Raceline Data'!AM$3)^2)</f>
        <v>204.59540734294094</v>
      </c>
      <c r="AN3382">
        <f>SQRT(($A3382-'Raceline Data'!AN$2)^2+($B3382-'Raceline Data'!AN$3)^2)</f>
        <v>124.04559777268948</v>
      </c>
      <c r="AO3382">
        <f>SQRT(($A3382-'Raceline Data'!AO$2)^2+($B3382-'Raceline Data'!AO$3)^2)</f>
        <v>108.8900721580026</v>
      </c>
      <c r="AP3382">
        <f>SQRT(($A3382-'Raceline Data'!AP$2)^2+($B3382-'Raceline Data'!AP$3)^2)</f>
        <v>101.64014427035364</v>
      </c>
      <c r="AQ3382">
        <f>SQRT(($A3382-'Raceline Data'!AQ$2)^2+($B3382-'Raceline Data'!AQ$3)^2)</f>
        <v>95.093013609727407</v>
      </c>
      <c r="AR3382">
        <f>SQRT(($A3382-'Raceline Data'!AR$2)^2+($B3382-'Raceline Data'!AR$3)^2)</f>
        <v>82.76107676138831</v>
      </c>
      <c r="AS3382">
        <f>SQRT(($A3382-'Raceline Data'!AS$2)^2+($B3382-'Raceline Data'!AS$3)^2)</f>
        <v>69.548348581828961</v>
      </c>
      <c r="AT3382">
        <f>SQRT(($A3382-'Raceline Data'!AT$2)^2+($B3382-'Raceline Data'!AT$3)^2)</f>
        <v>62.579027802574146</v>
      </c>
      <c r="AU3382">
        <f>SQRT(($A3382-'Raceline Data'!AU$2)^2+($B3382-'Raceline Data'!AU$3)^2)</f>
        <v>126.25813858034205</v>
      </c>
      <c r="AV3382">
        <f>SQRT(($A3382-'Raceline Data'!AV$2)^2+($B3382-'Raceline Data'!AV$3)^2)</f>
        <v>143.36477024043504</v>
      </c>
      <c r="AW3382">
        <f>SQRT(($A3382-'Raceline Data'!AW$2)^2+($B3382-'Raceline Data'!AW$3)^2)</f>
        <v>143.66090141789815</v>
      </c>
      <c r="AX3382">
        <f>SQRT(($A3382-'Raceline Data'!AX$2)^2+($B3382-'Raceline Data'!AX$3)^2)</f>
        <v>138.30174611283755</v>
      </c>
      <c r="AY3382">
        <f>SQRT(($A3382-'Raceline Data'!AY$2)^2+($B3382-'Raceline Data'!AY$3)^2)</f>
        <v>117.22482459749483</v>
      </c>
      <c r="AZ3382">
        <f>SQRT(($A3382-'Raceline Data'!AZ$2)^2+($B3382-'Raceline Data'!AZ$3)^2)</f>
        <v>93.358196869184212</v>
      </c>
      <c r="BA3382">
        <f>SQRT(($A3382-'Raceline Data'!BA$2)^2+($B3382-'Raceline Data'!BA$3)^2)</f>
        <v>67.810735939079564</v>
      </c>
      <c r="BB3382">
        <f>SQRT(($A3382-'Raceline Data'!BB$2)^2+($B3382-'Raceline Data'!BB$3)^2)</f>
        <v>60.775941682866346</v>
      </c>
      <c r="BC3382">
        <f>SQRT(($A3382-'Raceline Data'!BC$2)^2+($B3382-'Raceline Data'!BC$3)^2)</f>
        <v>85.031682787434491</v>
      </c>
      <c r="BD3382">
        <f>SQRT(($A3382-'Raceline Data'!BD$2)^2+($B3382-'Raceline Data'!BD$3)^2)</f>
        <v>89.24325723408829</v>
      </c>
      <c r="BE3382">
        <f>SQRT(($A3382-'Raceline Data'!BE$2)^2+($B3382-'Raceline Data'!BE$3)^2)</f>
        <v>83.003807444714198</v>
      </c>
      <c r="BF3382">
        <f>SQRT(($A3382-'Raceline Data'!BF$2)^2+($B3382-'Raceline Data'!BF$3)^2)</f>
        <v>57.927281464901192</v>
      </c>
    </row>
    <row r="3383" spans="1:58" x14ac:dyDescent="0.3">
      <c r="A3383">
        <v>204.23062986887876</v>
      </c>
      <c r="B3383">
        <v>135.59323745053754</v>
      </c>
      <c r="C3383">
        <v>207.48327988343314</v>
      </c>
      <c r="D3383">
        <v>139.3906402317578</v>
      </c>
      <c r="E3383">
        <v>210.73592989798752</v>
      </c>
      <c r="F3383">
        <v>143.18804301297808</v>
      </c>
      <c r="G3383">
        <v>213.98857991254189</v>
      </c>
      <c r="H3383">
        <v>146.98544579419834</v>
      </c>
      <c r="T3383">
        <f>SQRT(($A3383-'Raceline Data'!T$2)^2+($B3383-'Raceline Data'!T$3)^2)</f>
        <v>34.65305714423102</v>
      </c>
      <c r="U3383">
        <f>SQRT(($A3383-'Raceline Data'!U$2)^2+($B3383-'Raceline Data'!U$3)^2)</f>
        <v>85.117019518771883</v>
      </c>
      <c r="V3383">
        <f>SQRT(($A3383-'Raceline Data'!V$2)^2+($B3383-'Raceline Data'!V$3)^2)</f>
        <v>105.88347454612517</v>
      </c>
      <c r="W3383">
        <f>SQRT(($A3383-'Raceline Data'!W$2)^2+($B3383-'Raceline Data'!W$3)^2)</f>
        <v>114.7203671113465</v>
      </c>
      <c r="X3383">
        <f>SQRT(($A3383-'Raceline Data'!X$2)^2+($B3383-'Raceline Data'!X$3)^2)</f>
        <v>135.35323076099721</v>
      </c>
      <c r="Y3383">
        <f>SQRT(($A3383-'Raceline Data'!Y$2)^2+($B3383-'Raceline Data'!Y$3)^2)</f>
        <v>147.61900449817429</v>
      </c>
      <c r="Z3383">
        <f>SQRT(($A3383-'Raceline Data'!Z$2)^2+($B3383-'Raceline Data'!Z$3)^2)</f>
        <v>157.12609673044835</v>
      </c>
      <c r="AA3383">
        <f>SQRT(($A3383-'Raceline Data'!AA$2)^2+($B3383-'Raceline Data'!AA$3)^2)</f>
        <v>162.71947322810527</v>
      </c>
      <c r="AB3383">
        <f>SQRT(($A3383-'Raceline Data'!AB$2)^2+($B3383-'Raceline Data'!AB$3)^2)</f>
        <v>188.25692639178112</v>
      </c>
      <c r="AC3383">
        <f>SQRT(($A3383-'Raceline Data'!AC$2)^2+($B3383-'Raceline Data'!AC$3)^2)</f>
        <v>195.56478011725216</v>
      </c>
      <c r="AD3383">
        <f>SQRT(($A3383-'Raceline Data'!AD$2)^2+($B3383-'Raceline Data'!AD$3)^2)</f>
        <v>195.92905664892433</v>
      </c>
      <c r="AE3383">
        <f>SQRT(($A3383-'Raceline Data'!AE$2)^2+($B3383-'Raceline Data'!AE$3)^2)</f>
        <v>189.99985537954305</v>
      </c>
      <c r="AF3383">
        <f>SQRT(($A3383-'Raceline Data'!AF$2)^2+($B3383-'Raceline Data'!AF$3)^2)</f>
        <v>173.82779079011533</v>
      </c>
      <c r="AG3383">
        <f>SQRT(($A3383-'Raceline Data'!AG$2)^2+($B3383-'Raceline Data'!AG$3)^2)</f>
        <v>86.539279069963428</v>
      </c>
      <c r="AH3383">
        <f>SQRT(($A3383-'Raceline Data'!AH$2)^2+($B3383-'Raceline Data'!AH$3)^2)</f>
        <v>103.8385422299685</v>
      </c>
      <c r="AI3383">
        <f>SQRT(($A3383-'Raceline Data'!AI$2)^2+($B3383-'Raceline Data'!AI$3)^2)</f>
        <v>177.88114450513336</v>
      </c>
      <c r="AJ3383">
        <f>SQRT(($A3383-'Raceline Data'!AJ$2)^2+($B3383-'Raceline Data'!AJ$3)^2)</f>
        <v>215.37635330906812</v>
      </c>
      <c r="AK3383">
        <f>SQRT(($A3383-'Raceline Data'!AK$2)^2+($B3383-'Raceline Data'!AK$3)^2)</f>
        <v>225.60961127402788</v>
      </c>
      <c r="AL3383">
        <f>SQRT(($A3383-'Raceline Data'!AL$2)^2+($B3383-'Raceline Data'!AL$3)^2)</f>
        <v>227.3825932366392</v>
      </c>
      <c r="AM3383">
        <f>SQRT(($A3383-'Raceline Data'!AM$2)^2+($B3383-'Raceline Data'!AM$3)^2)</f>
        <v>204.86188654306409</v>
      </c>
      <c r="AN3383">
        <f>SQRT(($A3383-'Raceline Data'!AN$2)^2+($B3383-'Raceline Data'!AN$3)^2)</f>
        <v>124.45142425801822</v>
      </c>
      <c r="AO3383">
        <f>SQRT(($A3383-'Raceline Data'!AO$2)^2+($B3383-'Raceline Data'!AO$3)^2)</f>
        <v>109.3702297476228</v>
      </c>
      <c r="AP3383">
        <f>SQRT(($A3383-'Raceline Data'!AP$2)^2+($B3383-'Raceline Data'!AP$3)^2)</f>
        <v>102.14736722672828</v>
      </c>
      <c r="AQ3383">
        <f>SQRT(($A3383-'Raceline Data'!AQ$2)^2+($B3383-'Raceline Data'!AQ$3)^2)</f>
        <v>95.612684258879156</v>
      </c>
      <c r="AR3383">
        <f>SQRT(($A3383-'Raceline Data'!AR$2)^2+($B3383-'Raceline Data'!AR$3)^2)</f>
        <v>83.283698272803832</v>
      </c>
      <c r="AS3383">
        <f>SQRT(($A3383-'Raceline Data'!AS$2)^2+($B3383-'Raceline Data'!AS$3)^2)</f>
        <v>70.060971293380092</v>
      </c>
      <c r="AT3383">
        <f>SQRT(($A3383-'Raceline Data'!AT$2)^2+($B3383-'Raceline Data'!AT$3)^2)</f>
        <v>62.10081326213696</v>
      </c>
      <c r="AU3383">
        <f>SQRT(($A3383-'Raceline Data'!AU$2)^2+($B3383-'Raceline Data'!AU$3)^2)</f>
        <v>125.71392882344477</v>
      </c>
      <c r="AV3383">
        <f>SQRT(($A3383-'Raceline Data'!AV$2)^2+($B3383-'Raceline Data'!AV$3)^2)</f>
        <v>142.81921767631957</v>
      </c>
      <c r="AW3383">
        <f>SQRT(($A3383-'Raceline Data'!AW$2)^2+($B3383-'Raceline Data'!AW$3)^2)</f>
        <v>143.1162893010202</v>
      </c>
      <c r="AX3383">
        <f>SQRT(($A3383-'Raceline Data'!AX$2)^2+($B3383-'Raceline Data'!AX$3)^2)</f>
        <v>137.75882735426279</v>
      </c>
      <c r="AY3383">
        <f>SQRT(($A3383-'Raceline Data'!AY$2)^2+($B3383-'Raceline Data'!AY$3)^2)</f>
        <v>116.68011665819122</v>
      </c>
      <c r="AZ3383">
        <f>SQRT(($A3383-'Raceline Data'!AZ$2)^2+($B3383-'Raceline Data'!AZ$3)^2)</f>
        <v>92.815595755367042</v>
      </c>
      <c r="BA3383">
        <f>SQRT(($A3383-'Raceline Data'!BA$2)^2+($B3383-'Raceline Data'!BA$3)^2)</f>
        <v>67.282854397051423</v>
      </c>
      <c r="BB3383">
        <f>SQRT(($A3383-'Raceline Data'!BB$2)^2+($B3383-'Raceline Data'!BB$3)^2)</f>
        <v>61.301923678087995</v>
      </c>
      <c r="BC3383">
        <f>SQRT(($A3383-'Raceline Data'!BC$2)^2+($B3383-'Raceline Data'!BC$3)^2)</f>
        <v>85.573120647589079</v>
      </c>
      <c r="BD3383">
        <f>SQRT(($A3383-'Raceline Data'!BD$2)^2+($B3383-'Raceline Data'!BD$3)^2)</f>
        <v>89.788292672121585</v>
      </c>
      <c r="BE3383">
        <f>SQRT(($A3383-'Raceline Data'!BE$2)^2+($B3383-'Raceline Data'!BE$3)^2)</f>
        <v>83.539679622311297</v>
      </c>
      <c r="BF3383">
        <f>SQRT(($A3383-'Raceline Data'!BF$2)^2+($B3383-'Raceline Data'!BF$3)^2)</f>
        <v>58.445971846862932</v>
      </c>
    </row>
    <row r="3384" spans="1:58" x14ac:dyDescent="0.3">
      <c r="A3384">
        <v>204.48543722226677</v>
      </c>
      <c r="B3384">
        <v>135.22964923166589</v>
      </c>
      <c r="C3384">
        <v>207.73808723682163</v>
      </c>
      <c r="D3384">
        <v>139.02705201288575</v>
      </c>
      <c r="E3384">
        <v>210.99073725137652</v>
      </c>
      <c r="F3384">
        <v>142.82445479410558</v>
      </c>
      <c r="G3384">
        <v>214.24338726593137</v>
      </c>
      <c r="H3384">
        <v>146.62185757532544</v>
      </c>
      <c r="T3384">
        <f>SQRT(($A3384-'Raceline Data'!T$2)^2+($B3384-'Raceline Data'!T$3)^2)</f>
        <v>34.297774650648648</v>
      </c>
      <c r="U3384">
        <f>SQRT(($A3384-'Raceline Data'!U$2)^2+($B3384-'Raceline Data'!U$3)^2)</f>
        <v>84.727243283789718</v>
      </c>
      <c r="V3384">
        <f>SQRT(($A3384-'Raceline Data'!V$2)^2+($B3384-'Raceline Data'!V$3)^2)</f>
        <v>105.52049136674106</v>
      </c>
      <c r="W3384">
        <f>SQRT(($A3384-'Raceline Data'!W$2)^2+($B3384-'Raceline Data'!W$3)^2)</f>
        <v>114.38248506533689</v>
      </c>
      <c r="X3384">
        <f>SQRT(($A3384-'Raceline Data'!X$2)^2+($B3384-'Raceline Data'!X$3)^2)</f>
        <v>135.0300820126929</v>
      </c>
      <c r="Y3384">
        <f>SQRT(($A3384-'Raceline Data'!Y$2)^2+($B3384-'Raceline Data'!Y$3)^2)</f>
        <v>147.29189297772604</v>
      </c>
      <c r="Z3384">
        <f>SQRT(($A3384-'Raceline Data'!Z$2)^2+($B3384-'Raceline Data'!Z$3)^2)</f>
        <v>156.78461667496771</v>
      </c>
      <c r="AA3384">
        <f>SQRT(($A3384-'Raceline Data'!AA$2)^2+($B3384-'Raceline Data'!AA$3)^2)</f>
        <v>162.36244091815888</v>
      </c>
      <c r="AB3384">
        <f>SQRT(($A3384-'Raceline Data'!AB$2)^2+($B3384-'Raceline Data'!AB$3)^2)</f>
        <v>187.84633065519353</v>
      </c>
      <c r="AC3384">
        <f>SQRT(($A3384-'Raceline Data'!AC$2)^2+($B3384-'Raceline Data'!AC$3)^2)</f>
        <v>195.14198610828478</v>
      </c>
      <c r="AD3384">
        <f>SQRT(($A3384-'Raceline Data'!AD$2)^2+($B3384-'Raceline Data'!AD$3)^2)</f>
        <v>195.49959086388162</v>
      </c>
      <c r="AE3384">
        <f>SQRT(($A3384-'Raceline Data'!AE$2)^2+($B3384-'Raceline Data'!AE$3)^2)</f>
        <v>189.56558268696298</v>
      </c>
      <c r="AF3384">
        <f>SQRT(($A3384-'Raceline Data'!AF$2)^2+($B3384-'Raceline Data'!AF$3)^2)</f>
        <v>173.38865809952833</v>
      </c>
      <c r="AG3384">
        <f>SQRT(($A3384-'Raceline Data'!AG$2)^2+($B3384-'Raceline Data'!AG$3)^2)</f>
        <v>86.145354069656861</v>
      </c>
      <c r="AH3384">
        <f>SQRT(($A3384-'Raceline Data'!AH$2)^2+($B3384-'Raceline Data'!AH$3)^2)</f>
        <v>103.76376909889444</v>
      </c>
      <c r="AI3384">
        <f>SQRT(($A3384-'Raceline Data'!AI$2)^2+($B3384-'Raceline Data'!AI$3)^2)</f>
        <v>177.87338320476454</v>
      </c>
      <c r="AJ3384">
        <f>SQRT(($A3384-'Raceline Data'!AJ$2)^2+($B3384-'Raceline Data'!AJ$3)^2)</f>
        <v>215.36991172771272</v>
      </c>
      <c r="AK3384">
        <f>SQRT(($A3384-'Raceline Data'!AK$2)^2+($B3384-'Raceline Data'!AK$3)^2)</f>
        <v>225.62102965892936</v>
      </c>
      <c r="AL3384">
        <f>SQRT(($A3384-'Raceline Data'!AL$2)^2+($B3384-'Raceline Data'!AL$3)^2)</f>
        <v>227.42328798273215</v>
      </c>
      <c r="AM3384">
        <f>SQRT(($A3384-'Raceline Data'!AM$2)^2+($B3384-'Raceline Data'!AM$3)^2)</f>
        <v>204.94843262516233</v>
      </c>
      <c r="AN3384">
        <f>SQRT(($A3384-'Raceline Data'!AN$2)^2+($B3384-'Raceline Data'!AN$3)^2)</f>
        <v>124.67413426237661</v>
      </c>
      <c r="AO3384">
        <f>SQRT(($A3384-'Raceline Data'!AO$2)^2+($B3384-'Raceline Data'!AO$3)^2)</f>
        <v>109.67684961331274</v>
      </c>
      <c r="AP3384">
        <f>SQRT(($A3384-'Raceline Data'!AP$2)^2+($B3384-'Raceline Data'!AP$3)^2)</f>
        <v>102.48944147568018</v>
      </c>
      <c r="AQ3384">
        <f>SQRT(($A3384-'Raceline Data'!AQ$2)^2+($B3384-'Raceline Data'!AQ$3)^2)</f>
        <v>95.973103945630569</v>
      </c>
      <c r="AR3384">
        <f>SQRT(($A3384-'Raceline Data'!AR$2)^2+($B3384-'Raceline Data'!AR$3)^2)</f>
        <v>83.648855543760973</v>
      </c>
      <c r="AS3384">
        <f>SQRT(($A3384-'Raceline Data'!AS$2)^2+($B3384-'Raceline Data'!AS$3)^2)</f>
        <v>70.411042961160916</v>
      </c>
      <c r="AT3384">
        <f>SQRT(($A3384-'Raceline Data'!AT$2)^2+($B3384-'Raceline Data'!AT$3)^2)</f>
        <v>61.664710427181191</v>
      </c>
      <c r="AU3384">
        <f>SQRT(($A3384-'Raceline Data'!AU$2)^2+($B3384-'Raceline Data'!AU$3)^2)</f>
        <v>125.28323546934377</v>
      </c>
      <c r="AV3384">
        <f>SQRT(($A3384-'Raceline Data'!AV$2)^2+($B3384-'Raceline Data'!AV$3)^2)</f>
        <v>142.39909405527925</v>
      </c>
      <c r="AW3384">
        <f>SQRT(($A3384-'Raceline Data'!AW$2)^2+($B3384-'Raceline Data'!AW$3)^2)</f>
        <v>142.70349021106051</v>
      </c>
      <c r="AX3384">
        <f>SQRT(($A3384-'Raceline Data'!AX$2)^2+($B3384-'Raceline Data'!AX$3)^2)</f>
        <v>137.35275395721172</v>
      </c>
      <c r="AY3384">
        <f>SQRT(($A3384-'Raceline Data'!AY$2)^2+($B3384-'Raceline Data'!AY$3)^2)</f>
        <v>116.26685198788205</v>
      </c>
      <c r="AZ3384">
        <f>SQRT(($A3384-'Raceline Data'!AZ$2)^2+($B3384-'Raceline Data'!AZ$3)^2)</f>
        <v>92.381522196806628</v>
      </c>
      <c r="BA3384">
        <f>SQRT(($A3384-'Raceline Data'!BA$2)^2+($B3384-'Raceline Data'!BA$3)^2)</f>
        <v>66.839667159685376</v>
      </c>
      <c r="BB3384">
        <f>SQRT(($A3384-'Raceline Data'!BB$2)^2+($B3384-'Raceline Data'!BB$3)^2)</f>
        <v>61.672792038770147</v>
      </c>
      <c r="BC3384">
        <f>SQRT(($A3384-'Raceline Data'!BC$2)^2+($B3384-'Raceline Data'!BC$3)^2)</f>
        <v>85.975128729480176</v>
      </c>
      <c r="BD3384">
        <f>SQRT(($A3384-'Raceline Data'!BD$2)^2+($B3384-'Raceline Data'!BD$3)^2)</f>
        <v>90.216134617156442</v>
      </c>
      <c r="BE3384">
        <f>SQRT(($A3384-'Raceline Data'!BE$2)^2+($B3384-'Raceline Data'!BE$3)^2)</f>
        <v>83.980060078246666</v>
      </c>
      <c r="BF3384">
        <f>SQRT(($A3384-'Raceline Data'!BF$2)^2+($B3384-'Raceline Data'!BF$3)^2)</f>
        <v>58.889956124816671</v>
      </c>
    </row>
    <row r="3385" spans="1:58" x14ac:dyDescent="0.3">
      <c r="A3385">
        <v>204.8855320631144</v>
      </c>
      <c r="B3385">
        <v>135.04785512222995</v>
      </c>
      <c r="C3385">
        <v>208.13818207766926</v>
      </c>
      <c r="D3385">
        <v>138.84525790344981</v>
      </c>
      <c r="E3385">
        <v>211.39083209222409</v>
      </c>
      <c r="F3385">
        <v>142.64266068466964</v>
      </c>
      <c r="G3385">
        <v>214.64348210677895</v>
      </c>
      <c r="H3385">
        <v>146.44006346588949</v>
      </c>
      <c r="T3385">
        <f>SQRT(($A3385-'Raceline Data'!T$2)^2+($B3385-'Raceline Data'!T$3)^2)</f>
        <v>33.861203340757989</v>
      </c>
      <c r="U3385">
        <f>SQRT(($A3385-'Raceline Data'!U$2)^2+($B3385-'Raceline Data'!U$3)^2)</f>
        <v>84.288016003163037</v>
      </c>
      <c r="V3385">
        <f>SQRT(($A3385-'Raceline Data'!V$2)^2+($B3385-'Raceline Data'!V$3)^2)</f>
        <v>105.08250764140058</v>
      </c>
      <c r="W3385">
        <f>SQRT(($A3385-'Raceline Data'!W$2)^2+($B3385-'Raceline Data'!W$3)^2)</f>
        <v>113.94969655355155</v>
      </c>
      <c r="X3385">
        <f>SQRT(($A3385-'Raceline Data'!X$2)^2+($B3385-'Raceline Data'!X$3)^2)</f>
        <v>134.60160979188427</v>
      </c>
      <c r="Y3385">
        <f>SQRT(($A3385-'Raceline Data'!Y$2)^2+($B3385-'Raceline Data'!Y$3)^2)</f>
        <v>146.86216311118693</v>
      </c>
      <c r="Z3385">
        <f>SQRT(($A3385-'Raceline Data'!Z$2)^2+($B3385-'Raceline Data'!Z$3)^2)</f>
        <v>156.35086974382239</v>
      </c>
      <c r="AA3385">
        <f>SQRT(($A3385-'Raceline Data'!AA$2)^2+($B3385-'Raceline Data'!AA$3)^2)</f>
        <v>161.92537672245172</v>
      </c>
      <c r="AB3385">
        <f>SQRT(($A3385-'Raceline Data'!AB$2)^2+($B3385-'Raceline Data'!AB$3)^2)</f>
        <v>187.41132226574035</v>
      </c>
      <c r="AC3385">
        <f>SQRT(($A3385-'Raceline Data'!AC$2)^2+($B3385-'Raceline Data'!AC$3)^2)</f>
        <v>194.71338167189168</v>
      </c>
      <c r="AD3385">
        <f>SQRT(($A3385-'Raceline Data'!AD$2)^2+($B3385-'Raceline Data'!AD$3)^2)</f>
        <v>195.07683588638793</v>
      </c>
      <c r="AE3385">
        <f>SQRT(($A3385-'Raceline Data'!AE$2)^2+($B3385-'Raceline Data'!AE$3)^2)</f>
        <v>189.14893305603906</v>
      </c>
      <c r="AF3385">
        <f>SQRT(($A3385-'Raceline Data'!AF$2)^2+($B3385-'Raceline Data'!AF$3)^2)</f>
        <v>172.981422953346</v>
      </c>
      <c r="AG3385">
        <f>SQRT(($A3385-'Raceline Data'!AG$2)^2+($B3385-'Raceline Data'!AG$3)^2)</f>
        <v>85.913802367743173</v>
      </c>
      <c r="AH3385">
        <f>SQRT(($A3385-'Raceline Data'!AH$2)^2+($B3385-'Raceline Data'!AH$3)^2)</f>
        <v>103.92182394583354</v>
      </c>
      <c r="AI3385">
        <f>SQRT(($A3385-'Raceline Data'!AI$2)^2+($B3385-'Raceline Data'!AI$3)^2)</f>
        <v>178.0909314011987</v>
      </c>
      <c r="AJ3385">
        <f>SQRT(($A3385-'Raceline Data'!AJ$2)^2+($B3385-'Raceline Data'!AJ$3)^2)</f>
        <v>215.58843958669618</v>
      </c>
      <c r="AK3385">
        <f>SQRT(($A3385-'Raceline Data'!AK$2)^2+($B3385-'Raceline Data'!AK$3)^2)</f>
        <v>225.85467523071404</v>
      </c>
      <c r="AL3385">
        <f>SQRT(($A3385-'Raceline Data'!AL$2)^2+($B3385-'Raceline Data'!AL$3)^2)</f>
        <v>227.68097671165148</v>
      </c>
      <c r="AM3385">
        <f>SQRT(($A3385-'Raceline Data'!AM$2)^2+($B3385-'Raceline Data'!AM$3)^2)</f>
        <v>205.24184954917453</v>
      </c>
      <c r="AN3385">
        <f>SQRT(($A3385-'Raceline Data'!AN$2)^2+($B3385-'Raceline Data'!AN$3)^2)</f>
        <v>125.05769319108541</v>
      </c>
      <c r="AO3385">
        <f>SQRT(($A3385-'Raceline Data'!AO$2)^2+($B3385-'Raceline Data'!AO$3)^2)</f>
        <v>110.09998425454548</v>
      </c>
      <c r="AP3385">
        <f>SQRT(($A3385-'Raceline Data'!AP$2)^2+($B3385-'Raceline Data'!AP$3)^2)</f>
        <v>102.92353217777152</v>
      </c>
      <c r="AQ3385">
        <f>SQRT(($A3385-'Raceline Data'!AQ$2)^2+($B3385-'Raceline Data'!AQ$3)^2)</f>
        <v>96.410824235753651</v>
      </c>
      <c r="AR3385">
        <f>SQRT(($A3385-'Raceline Data'!AR$2)^2+($B3385-'Raceline Data'!AR$3)^2)</f>
        <v>84.08722827141942</v>
      </c>
      <c r="AS3385">
        <f>SQRT(($A3385-'Raceline Data'!AS$2)^2+($B3385-'Raceline Data'!AS$3)^2)</f>
        <v>70.8469581710185</v>
      </c>
      <c r="AT3385">
        <f>SQRT(($A3385-'Raceline Data'!AT$2)^2+($B3385-'Raceline Data'!AT$3)^2)</f>
        <v>61.335715062255744</v>
      </c>
      <c r="AU3385">
        <f>SQRT(($A3385-'Raceline Data'!AU$2)^2+($B3385-'Raceline Data'!AU$3)^2)</f>
        <v>124.86184941606508</v>
      </c>
      <c r="AV3385">
        <f>SQRT(($A3385-'Raceline Data'!AV$2)^2+($B3385-'Raceline Data'!AV$3)^2)</f>
        <v>141.9687025287212</v>
      </c>
      <c r="AW3385">
        <f>SQRT(($A3385-'Raceline Data'!AW$2)^2+($B3385-'Raceline Data'!AW$3)^2)</f>
        <v>142.26934377046706</v>
      </c>
      <c r="AX3385">
        <f>SQRT(($A3385-'Raceline Data'!AX$2)^2+($B3385-'Raceline Data'!AX$3)^2)</f>
        <v>136.91626345175865</v>
      </c>
      <c r="AY3385">
        <f>SQRT(($A3385-'Raceline Data'!AY$2)^2+($B3385-'Raceline Data'!AY$3)^2)</f>
        <v>115.83289754445751</v>
      </c>
      <c r="AZ3385">
        <f>SQRT(($A3385-'Raceline Data'!AZ$2)^2+($B3385-'Raceline Data'!AZ$3)^2)</f>
        <v>91.964590820251345</v>
      </c>
      <c r="BA3385">
        <f>SQRT(($A3385-'Raceline Data'!BA$2)^2+($B3385-'Raceline Data'!BA$3)^2)</f>
        <v>66.448731052873782</v>
      </c>
      <c r="BB3385">
        <f>SQRT(($A3385-'Raceline Data'!BB$2)^2+($B3385-'Raceline Data'!BB$3)^2)</f>
        <v>62.111768612544182</v>
      </c>
      <c r="BC3385">
        <f>SQRT(($A3385-'Raceline Data'!BC$2)^2+($B3385-'Raceline Data'!BC$3)^2)</f>
        <v>86.412584460219222</v>
      </c>
      <c r="BD3385">
        <f>SQRT(($A3385-'Raceline Data'!BD$2)^2+($B3385-'Raceline Data'!BD$3)^2)</f>
        <v>90.640532415569865</v>
      </c>
      <c r="BE3385">
        <f>SQRT(($A3385-'Raceline Data'!BE$2)^2+($B3385-'Raceline Data'!BE$3)^2)</f>
        <v>84.383999465401118</v>
      </c>
      <c r="BF3385">
        <f>SQRT(($A3385-'Raceline Data'!BF$2)^2+($B3385-'Raceline Data'!BF$3)^2)</f>
        <v>59.269400311005263</v>
      </c>
    </row>
    <row r="3386" spans="1:58" x14ac:dyDescent="0.3">
      <c r="A3386">
        <v>204.88579810327448</v>
      </c>
      <c r="B3386">
        <v>134.72062572524496</v>
      </c>
      <c r="C3386">
        <v>208.13844811782934</v>
      </c>
      <c r="D3386">
        <v>138.51802850646482</v>
      </c>
      <c r="E3386">
        <v>211.39109813238423</v>
      </c>
      <c r="F3386">
        <v>142.31543128768465</v>
      </c>
      <c r="G3386">
        <v>214.64374814693909</v>
      </c>
      <c r="H3386">
        <v>146.1128340689045</v>
      </c>
      <c r="T3386">
        <f>SQRT(($A3386-'Raceline Data'!T$2)^2+($B3386-'Raceline Data'!T$3)^2)</f>
        <v>33.762241790265918</v>
      </c>
      <c r="U3386">
        <f>SQRT(($A3386-'Raceline Data'!U$2)^2+($B3386-'Raceline Data'!U$3)^2)</f>
        <v>84.14327669624312</v>
      </c>
      <c r="V3386">
        <f>SQRT(($A3386-'Raceline Data'!V$2)^2+($B3386-'Raceline Data'!V$3)^2)</f>
        <v>104.97224706756269</v>
      </c>
      <c r="W3386">
        <f>SQRT(($A3386-'Raceline Data'!W$2)^2+($B3386-'Raceline Data'!W$3)^2)</f>
        <v>113.86838719106919</v>
      </c>
      <c r="X3386">
        <f>SQRT(($A3386-'Raceline Data'!X$2)^2+($B3386-'Raceline Data'!X$3)^2)</f>
        <v>134.53606682210656</v>
      </c>
      <c r="Y3386">
        <f>SQRT(($A3386-'Raceline Data'!Y$2)^2+($B3386-'Raceline Data'!Y$3)^2)</f>
        <v>146.79232471513356</v>
      </c>
      <c r="Z3386">
        <f>SQRT(($A3386-'Raceline Data'!Z$2)^2+($B3386-'Raceline Data'!Z$3)^2)</f>
        <v>156.26527722480438</v>
      </c>
      <c r="AA3386">
        <f>SQRT(($A3386-'Raceline Data'!AA$2)^2+($B3386-'Raceline Data'!AA$3)^2)</f>
        <v>161.82190184432653</v>
      </c>
      <c r="AB3386">
        <f>SQRT(($A3386-'Raceline Data'!AB$2)^2+($B3386-'Raceline Data'!AB$3)^2)</f>
        <v>187.23496297629526</v>
      </c>
      <c r="AC3386">
        <f>SQRT(($A3386-'Raceline Data'!AC$2)^2+($B3386-'Raceline Data'!AC$3)^2)</f>
        <v>194.51544834946247</v>
      </c>
      <c r="AD3386">
        <f>SQRT(($A3386-'Raceline Data'!AD$2)^2+($B3386-'Raceline Data'!AD$3)^2)</f>
        <v>194.86513527235539</v>
      </c>
      <c r="AE3386">
        <f>SQRT(($A3386-'Raceline Data'!AE$2)^2+($B3386-'Raceline Data'!AE$3)^2)</f>
        <v>188.92572656831319</v>
      </c>
      <c r="AF3386">
        <f>SQRT(($A3386-'Raceline Data'!AF$2)^2+($B3386-'Raceline Data'!AF$3)^2)</f>
        <v>172.74385951262158</v>
      </c>
      <c r="AG3386">
        <f>SQRT(($A3386-'Raceline Data'!AG$2)^2+($B3386-'Raceline Data'!AG$3)^2)</f>
        <v>85.589155279029313</v>
      </c>
      <c r="AH3386">
        <f>SQRT(($A3386-'Raceline Data'!AH$2)^2+($B3386-'Raceline Data'!AH$3)^2)</f>
        <v>103.69344304019515</v>
      </c>
      <c r="AI3386">
        <f>SQRT(($A3386-'Raceline Data'!AI$2)^2+($B3386-'Raceline Data'!AI$3)^2)</f>
        <v>177.89978857995004</v>
      </c>
      <c r="AJ3386">
        <f>SQRT(($A3386-'Raceline Data'!AJ$2)^2+($B3386-'Raceline Data'!AJ$3)^2)</f>
        <v>215.39789509629802</v>
      </c>
      <c r="AK3386">
        <f>SQRT(($A3386-'Raceline Data'!AK$2)^2+($B3386-'Raceline Data'!AK$3)^2)</f>
        <v>225.67493533349605</v>
      </c>
      <c r="AL3386">
        <f>SQRT(($A3386-'Raceline Data'!AL$2)^2+($B3386-'Raceline Data'!AL$3)^2)</f>
        <v>227.51965956500175</v>
      </c>
      <c r="AM3386">
        <f>SQRT(($A3386-'Raceline Data'!AM$2)^2+($B3386-'Raceline Data'!AM$3)^2)</f>
        <v>205.11114763842045</v>
      </c>
      <c r="AN3386">
        <f>SQRT(($A3386-'Raceline Data'!AN$2)^2+($B3386-'Raceline Data'!AN$3)^2)</f>
        <v>125.03140239782665</v>
      </c>
      <c r="AO3386">
        <f>SQRT(($A3386-'Raceline Data'!AO$2)^2+($B3386-'Raceline Data'!AO$3)^2)</f>
        <v>110.15078753117474</v>
      </c>
      <c r="AP3386">
        <f>SQRT(($A3386-'Raceline Data'!AP$2)^2+($B3386-'Raceline Data'!AP$3)^2)</f>
        <v>103.01166179305422</v>
      </c>
      <c r="AQ3386">
        <f>SQRT(($A3386-'Raceline Data'!AQ$2)^2+($B3386-'Raceline Data'!AQ$3)^2)</f>
        <v>96.51998101760995</v>
      </c>
      <c r="AR3386">
        <f>SQRT(($A3386-'Raceline Data'!AR$2)^2+($B3386-'Raceline Data'!AR$3)^2)</f>
        <v>84.202181903549445</v>
      </c>
      <c r="AS3386">
        <f>SQRT(($A3386-'Raceline Data'!AS$2)^2+($B3386-'Raceline Data'!AS$3)^2)</f>
        <v>70.944536565423292</v>
      </c>
      <c r="AT3386">
        <f>SQRT(($A3386-'Raceline Data'!AT$2)^2+($B3386-'Raceline Data'!AT$3)^2)</f>
        <v>61.036581022074067</v>
      </c>
      <c r="AU3386">
        <f>SQRT(($A3386-'Raceline Data'!AU$2)^2+($B3386-'Raceline Data'!AU$3)^2)</f>
        <v>124.6474101298719</v>
      </c>
      <c r="AV3386">
        <f>SQRT(($A3386-'Raceline Data'!AV$2)^2+($B3386-'Raceline Data'!AV$3)^2)</f>
        <v>141.77586815757792</v>
      </c>
      <c r="AW3386">
        <f>SQRT(($A3386-'Raceline Data'!AW$2)^2+($B3386-'Raceline Data'!AW$3)^2)</f>
        <v>142.08940112796282</v>
      </c>
      <c r="AX3386">
        <f>SQRT(($A3386-'Raceline Data'!AX$2)^2+($B3386-'Raceline Data'!AX$3)^2)</f>
        <v>136.74724396445384</v>
      </c>
      <c r="AY3386">
        <f>SQRT(($A3386-'Raceline Data'!AY$2)^2+($B3386-'Raceline Data'!AY$3)^2)</f>
        <v>115.65223517000358</v>
      </c>
      <c r="AZ3386">
        <f>SQRT(($A3386-'Raceline Data'!AZ$2)^2+($B3386-'Raceline Data'!AZ$3)^2)</f>
        <v>91.741937433796949</v>
      </c>
      <c r="BA3386">
        <f>SQRT(($A3386-'Raceline Data'!BA$2)^2+($B3386-'Raceline Data'!BA$3)^2)</f>
        <v>66.192069073677104</v>
      </c>
      <c r="BB3386">
        <f>SQRT(($A3386-'Raceline Data'!BB$2)^2+($B3386-'Raceline Data'!BB$3)^2)</f>
        <v>62.234057773936939</v>
      </c>
      <c r="BC3386">
        <f>SQRT(($A3386-'Raceline Data'!BC$2)^2+($B3386-'Raceline Data'!BC$3)^2)</f>
        <v>86.576379968480396</v>
      </c>
      <c r="BD3386">
        <f>SQRT(($A3386-'Raceline Data'!BD$2)^2+($B3386-'Raceline Data'!BD$3)^2)</f>
        <v>90.848985770320567</v>
      </c>
      <c r="BE3386">
        <f>SQRT(($A3386-'Raceline Data'!BE$2)^2+($B3386-'Raceline Data'!BE$3)^2)</f>
        <v>84.626001918180577</v>
      </c>
      <c r="BF3386">
        <f>SQRT(($A3386-'Raceline Data'!BF$2)^2+($B3386-'Raceline Data'!BF$3)^2)</f>
        <v>59.536669500950083</v>
      </c>
    </row>
    <row r="3387" spans="1:58" x14ac:dyDescent="0.3">
      <c r="A3387">
        <v>205.33073114066661</v>
      </c>
      <c r="B3387">
        <v>134.60424672707416</v>
      </c>
      <c r="C3387">
        <v>208.57768882542675</v>
      </c>
      <c r="D3387">
        <v>138.40651786330011</v>
      </c>
      <c r="E3387">
        <v>211.82464651018691</v>
      </c>
      <c r="F3387">
        <v>142.20878899952606</v>
      </c>
      <c r="G3387">
        <v>215.07160419494704</v>
      </c>
      <c r="H3387">
        <v>146.01106013575202</v>
      </c>
      <c r="T3387">
        <f>SQRT(($A3387-'Raceline Data'!T$2)^2+($B3387-'Raceline Data'!T$3)^2)</f>
        <v>33.302832769981386</v>
      </c>
      <c r="U3387">
        <f>SQRT(($A3387-'Raceline Data'!U$2)^2+($B3387-'Raceline Data'!U$3)^2)</f>
        <v>83.692573213452121</v>
      </c>
      <c r="V3387">
        <f>SQRT(($A3387-'Raceline Data'!V$2)^2+($B3387-'Raceline Data'!V$3)^2)</f>
        <v>104.51403534059244</v>
      </c>
      <c r="W3387">
        <f>SQRT(($A3387-'Raceline Data'!W$2)^2+($B3387-'Raceline Data'!W$3)^2)</f>
        <v>113.408496680224</v>
      </c>
      <c r="X3387">
        <f>SQRT(($A3387-'Raceline Data'!X$2)^2+($B3387-'Raceline Data'!X$3)^2)</f>
        <v>134.07689321909143</v>
      </c>
      <c r="Y3387">
        <f>SQRT(($A3387-'Raceline Data'!Y$2)^2+($B3387-'Raceline Data'!Y$3)^2)</f>
        <v>146.33284280646825</v>
      </c>
      <c r="Z3387">
        <f>SQRT(($A3387-'Raceline Data'!Z$2)^2+($B3387-'Raceline Data'!Z$3)^2)</f>
        <v>155.80538689170427</v>
      </c>
      <c r="AA3387">
        <f>SQRT(($A3387-'Raceline Data'!AA$2)^2+($B3387-'Raceline Data'!AA$3)^2)</f>
        <v>161.36294836664442</v>
      </c>
      <c r="AB3387">
        <f>SQRT(($A3387-'Raceline Data'!AB$2)^2+($B3387-'Raceline Data'!AB$3)^2)</f>
        <v>186.79729030223024</v>
      </c>
      <c r="AC3387">
        <f>SQRT(($A3387-'Raceline Data'!AC$2)^2+($B3387-'Raceline Data'!AC$3)^2)</f>
        <v>194.09056307235304</v>
      </c>
      <c r="AD3387">
        <f>SQRT(($A3387-'Raceline Data'!AD$2)^2+($B3387-'Raceline Data'!AD$3)^2)</f>
        <v>194.45038004279664</v>
      </c>
      <c r="AE3387">
        <f>SQRT(($A3387-'Raceline Data'!AE$2)^2+($B3387-'Raceline Data'!AE$3)^2)</f>
        <v>188.52079659292028</v>
      </c>
      <c r="AF3387">
        <f>SQRT(($A3387-'Raceline Data'!AF$2)^2+($B3387-'Raceline Data'!AF$3)^2)</f>
        <v>172.35319980321793</v>
      </c>
      <c r="AG3387">
        <f>SQRT(($A3387-'Raceline Data'!AG$2)^2+($B3387-'Raceline Data'!AG$3)^2)</f>
        <v>85.418523462528142</v>
      </c>
      <c r="AH3387">
        <f>SQRT(($A3387-'Raceline Data'!AH$2)^2+($B3387-'Raceline Data'!AH$3)^2)</f>
        <v>103.93173923353044</v>
      </c>
      <c r="AI3387">
        <f>SQRT(($A3387-'Raceline Data'!AI$2)^2+($B3387-'Raceline Data'!AI$3)^2)</f>
        <v>178.19327358560221</v>
      </c>
      <c r="AJ3387">
        <f>SQRT(($A3387-'Raceline Data'!AJ$2)^2+($B3387-'Raceline Data'!AJ$3)^2)</f>
        <v>215.69206915572448</v>
      </c>
      <c r="AK3387">
        <f>SQRT(($A3387-'Raceline Data'!AK$2)^2+($B3387-'Raceline Data'!AK$3)^2)</f>
        <v>225.98300222132087</v>
      </c>
      <c r="AL3387">
        <f>SQRT(($A3387-'Raceline Data'!AL$2)^2+($B3387-'Raceline Data'!AL$3)^2)</f>
        <v>227.84956291816974</v>
      </c>
      <c r="AM3387">
        <f>SQRT(($A3387-'Raceline Data'!AM$2)^2+($B3387-'Raceline Data'!AM$3)^2)</f>
        <v>205.47273762670287</v>
      </c>
      <c r="AN3387">
        <f>SQRT(($A3387-'Raceline Data'!AN$2)^2+($B3387-'Raceline Data'!AN$3)^2)</f>
        <v>125.46571277459313</v>
      </c>
      <c r="AO3387">
        <f>SQRT(($A3387-'Raceline Data'!AO$2)^2+($B3387-'Raceline Data'!AO$3)^2)</f>
        <v>110.60843315172809</v>
      </c>
      <c r="AP3387">
        <f>SQRT(($A3387-'Raceline Data'!AP$2)^2+($B3387-'Raceline Data'!AP$3)^2)</f>
        <v>103.47149271443841</v>
      </c>
      <c r="AQ3387">
        <f>SQRT(($A3387-'Raceline Data'!AQ$2)^2+($B3387-'Raceline Data'!AQ$3)^2)</f>
        <v>96.97822817400106</v>
      </c>
      <c r="AR3387">
        <f>SQRT(($A3387-'Raceline Data'!AR$2)^2+($B3387-'Raceline Data'!AR$3)^2)</f>
        <v>84.659606083215976</v>
      </c>
      <c r="AS3387">
        <f>SQRT(($A3387-'Raceline Data'!AS$2)^2+($B3387-'Raceline Data'!AS$3)^2)</f>
        <v>71.403904007769071</v>
      </c>
      <c r="AT3387">
        <f>SQRT(($A3387-'Raceline Data'!AT$2)^2+($B3387-'Raceline Data'!AT$3)^2)</f>
        <v>60.750199068700887</v>
      </c>
      <c r="AU3387">
        <f>SQRT(($A3387-'Raceline Data'!AU$2)^2+($B3387-'Raceline Data'!AU$3)^2)</f>
        <v>124.23486220952297</v>
      </c>
      <c r="AV3387">
        <f>SQRT(($A3387-'Raceline Data'!AV$2)^2+($B3387-'Raceline Data'!AV$3)^2)</f>
        <v>141.34762333342488</v>
      </c>
      <c r="AW3387">
        <f>SQRT(($A3387-'Raceline Data'!AW$2)^2+($B3387-'Raceline Data'!AW$3)^2)</f>
        <v>141.65359717734771</v>
      </c>
      <c r="AX3387">
        <f>SQRT(($A3387-'Raceline Data'!AX$2)^2+($B3387-'Raceline Data'!AX$3)^2)</f>
        <v>136.30596926802815</v>
      </c>
      <c r="AY3387">
        <f>SQRT(($A3387-'Raceline Data'!AY$2)^2+($B3387-'Raceline Data'!AY$3)^2)</f>
        <v>115.21680596759093</v>
      </c>
      <c r="AZ3387">
        <f>SQRT(($A3387-'Raceline Data'!AZ$2)^2+($B3387-'Raceline Data'!AZ$3)^2)</f>
        <v>91.336490759989061</v>
      </c>
      <c r="BA3387">
        <f>SQRT(($A3387-'Raceline Data'!BA$2)^2+($B3387-'Raceline Data'!BA$3)^2)</f>
        <v>65.824716650193722</v>
      </c>
      <c r="BB3387">
        <f>SQRT(($A3387-'Raceline Data'!BB$2)^2+($B3387-'Raceline Data'!BB$3)^2)</f>
        <v>62.690177747551239</v>
      </c>
      <c r="BC3387">
        <f>SQRT(($A3387-'Raceline Data'!BC$2)^2+($B3387-'Raceline Data'!BC$3)^2)</f>
        <v>87.019800421832855</v>
      </c>
      <c r="BD3387">
        <f>SQRT(($A3387-'Raceline Data'!BD$2)^2+($B3387-'Raceline Data'!BD$3)^2)</f>
        <v>91.266190147158426</v>
      </c>
      <c r="BE3387">
        <f>SQRT(($A3387-'Raceline Data'!BE$2)^2+($B3387-'Raceline Data'!BE$3)^2)</f>
        <v>85.011802842777641</v>
      </c>
      <c r="BF3387">
        <f>SQRT(($A3387-'Raceline Data'!BF$2)^2+($B3387-'Raceline Data'!BF$3)^2)</f>
        <v>59.888942269781367</v>
      </c>
    </row>
    <row r="3388" spans="1:58" x14ac:dyDescent="0.3">
      <c r="A3388">
        <v>205.75876454878079</v>
      </c>
      <c r="B3388">
        <v>134.28431986259832</v>
      </c>
      <c r="C3388">
        <v>209.01141456333565</v>
      </c>
      <c r="D3388">
        <v>138.08172264381818</v>
      </c>
      <c r="E3388">
        <v>212.26406457789054</v>
      </c>
      <c r="F3388">
        <v>141.87912542503801</v>
      </c>
      <c r="G3388">
        <v>215.5167145924454</v>
      </c>
      <c r="H3388">
        <v>145.67652820625787</v>
      </c>
      <c r="T3388">
        <f>SQRT(($A3388-'Raceline Data'!T$2)^2+($B3388-'Raceline Data'!T$3)^2)</f>
        <v>32.799419111994965</v>
      </c>
      <c r="U3388">
        <f>SQRT(($A3388-'Raceline Data'!U$2)^2+($B3388-'Raceline Data'!U$3)^2)</f>
        <v>83.167380346121448</v>
      </c>
      <c r="V3388">
        <f>SQRT(($A3388-'Raceline Data'!V$2)^2+($B3388-'Raceline Data'!V$3)^2)</f>
        <v>104.00365238814125</v>
      </c>
      <c r="W3388">
        <f>SQRT(($A3388-'Raceline Data'!W$2)^2+($B3388-'Raceline Data'!W$3)^2)</f>
        <v>112.91503374373768</v>
      </c>
      <c r="X3388">
        <f>SQRT(($A3388-'Raceline Data'!X$2)^2+($B3388-'Raceline Data'!X$3)^2)</f>
        <v>133.59415081743487</v>
      </c>
      <c r="Y3388">
        <f>SQRT(($A3388-'Raceline Data'!Y$2)^2+($B3388-'Raceline Data'!Y$3)^2)</f>
        <v>145.84701211143263</v>
      </c>
      <c r="Z3388">
        <f>SQRT(($A3388-'Raceline Data'!Z$2)^2+($B3388-'Raceline Data'!Z$3)^2)</f>
        <v>155.30905448665504</v>
      </c>
      <c r="AA3388">
        <f>SQRT(($A3388-'Raceline Data'!AA$2)^2+($B3388-'Raceline Data'!AA$3)^2)</f>
        <v>160.85606938252189</v>
      </c>
      <c r="AB3388">
        <f>SQRT(($A3388-'Raceline Data'!AB$2)^2+($B3388-'Raceline Data'!AB$3)^2)</f>
        <v>186.2643522555139</v>
      </c>
      <c r="AC3388">
        <f>SQRT(($A3388-'Raceline Data'!AC$2)^2+($B3388-'Raceline Data'!AC$3)^2)</f>
        <v>193.55619330388566</v>
      </c>
      <c r="AD3388">
        <f>SQRT(($A3388-'Raceline Data'!AD$2)^2+($B3388-'Raceline Data'!AD$3)^2)</f>
        <v>193.91700250285268</v>
      </c>
      <c r="AE3388">
        <f>SQRT(($A3388-'Raceline Data'!AE$2)^2+($B3388-'Raceline Data'!AE$3)^2)</f>
        <v>187.98956408056858</v>
      </c>
      <c r="AF3388">
        <f>SQRT(($A3388-'Raceline Data'!AF$2)^2+($B3388-'Raceline Data'!AF$3)^2)</f>
        <v>171.82659320845093</v>
      </c>
      <c r="AG3388">
        <f>SQRT(($A3388-'Raceline Data'!AG$2)^2+($B3388-'Raceline Data'!AG$3)^2)</f>
        <v>85.04984751395871</v>
      </c>
      <c r="AH3388">
        <f>SQRT(($A3388-'Raceline Data'!AH$2)^2+($B3388-'Raceline Data'!AH$3)^2)</f>
        <v>104.01850498852782</v>
      </c>
      <c r="AI3388">
        <f>SQRT(($A3388-'Raceline Data'!AI$2)^2+($B3388-'Raceline Data'!AI$3)^2)</f>
        <v>178.35552246812966</v>
      </c>
      <c r="AJ3388">
        <f>SQRT(($A3388-'Raceline Data'!AJ$2)^2+($B3388-'Raceline Data'!AJ$3)^2)</f>
        <v>215.85509408437409</v>
      </c>
      <c r="AK3388">
        <f>SQRT(($A3388-'Raceline Data'!AK$2)^2+($B3388-'Raceline Data'!AK$3)^2)</f>
        <v>226.16616831049438</v>
      </c>
      <c r="AL3388">
        <f>SQRT(($A3388-'Raceline Data'!AL$2)^2+($B3388-'Raceline Data'!AL$3)^2)</f>
        <v>228.06537386544062</v>
      </c>
      <c r="AM3388">
        <f>SQRT(($A3388-'Raceline Data'!AM$2)^2+($B3388-'Raceline Data'!AM$3)^2)</f>
        <v>205.73848745778136</v>
      </c>
      <c r="AN3388">
        <f>SQRT(($A3388-'Raceline Data'!AN$2)^2+($B3388-'Raceline Data'!AN$3)^2)</f>
        <v>125.86775193236201</v>
      </c>
      <c r="AO3388">
        <f>SQRT(($A3388-'Raceline Data'!AO$2)^2+($B3388-'Raceline Data'!AO$3)^2)</f>
        <v>111.08149134049596</v>
      </c>
      <c r="AP3388">
        <f>SQRT(($A3388-'Raceline Data'!AP$2)^2+($B3388-'Raceline Data'!AP$3)^2)</f>
        <v>103.97017472108017</v>
      </c>
      <c r="AQ3388">
        <f>SQRT(($A3388-'Raceline Data'!AQ$2)^2+($B3388-'Raceline Data'!AQ$3)^2)</f>
        <v>97.488655359027035</v>
      </c>
      <c r="AR3388">
        <f>SQRT(($A3388-'Raceline Data'!AR$2)^2+($B3388-'Raceline Data'!AR$3)^2)</f>
        <v>85.172943346294161</v>
      </c>
      <c r="AS3388">
        <f>SQRT(($A3388-'Raceline Data'!AS$2)^2+($B3388-'Raceline Data'!AS$3)^2)</f>
        <v>71.90827429055507</v>
      </c>
      <c r="AT3388">
        <f>SQRT(($A3388-'Raceline Data'!AT$2)^2+($B3388-'Raceline Data'!AT$3)^2)</f>
        <v>60.285846550385514</v>
      </c>
      <c r="AU3388">
        <f>SQRT(($A3388-'Raceline Data'!AU$2)^2+($B3388-'Raceline Data'!AU$3)^2)</f>
        <v>123.70189144203714</v>
      </c>
      <c r="AV3388">
        <f>SQRT(($A3388-'Raceline Data'!AV$2)^2+($B3388-'Raceline Data'!AV$3)^2)</f>
        <v>140.81327990134008</v>
      </c>
      <c r="AW3388">
        <f>SQRT(($A3388-'Raceline Data'!AW$2)^2+($B3388-'Raceline Data'!AW$3)^2)</f>
        <v>141.12019028970954</v>
      </c>
      <c r="AX3388">
        <f>SQRT(($A3388-'Raceline Data'!AX$2)^2+($B3388-'Raceline Data'!AX$3)^2)</f>
        <v>135.77426412620281</v>
      </c>
      <c r="AY3388">
        <f>SQRT(($A3388-'Raceline Data'!AY$2)^2+($B3388-'Raceline Data'!AY$3)^2)</f>
        <v>114.68331553841323</v>
      </c>
      <c r="AZ3388">
        <f>SQRT(($A3388-'Raceline Data'!AZ$2)^2+($B3388-'Raceline Data'!AZ$3)^2)</f>
        <v>90.805165827974179</v>
      </c>
      <c r="BA3388">
        <f>SQRT(($A3388-'Raceline Data'!BA$2)^2+($B3388-'Raceline Data'!BA$3)^2)</f>
        <v>65.308665330180702</v>
      </c>
      <c r="BB3388">
        <f>SQRT(($A3388-'Raceline Data'!BB$2)^2+($B3388-'Raceline Data'!BB$3)^2)</f>
        <v>63.206998967795712</v>
      </c>
      <c r="BC3388">
        <f>SQRT(($A3388-'Raceline Data'!BC$2)^2+($B3388-'Raceline Data'!BC$3)^2)</f>
        <v>87.550477870137726</v>
      </c>
      <c r="BD3388">
        <f>SQRT(($A3388-'Raceline Data'!BD$2)^2+($B3388-'Raceline Data'!BD$3)^2)</f>
        <v>91.79998136711923</v>
      </c>
      <c r="BE3388">
        <f>SQRT(($A3388-'Raceline Data'!BE$2)^2+($B3388-'Raceline Data'!BE$3)^2)</f>
        <v>85.536820749300347</v>
      </c>
      <c r="BF3388">
        <f>SQRT(($A3388-'Raceline Data'!BF$2)^2+($B3388-'Raceline Data'!BF$3)^2)</f>
        <v>60.398114810505625</v>
      </c>
    </row>
    <row r="3389" spans="1:58" x14ac:dyDescent="0.3">
      <c r="A3389">
        <v>206.07294232895498</v>
      </c>
      <c r="B3389">
        <v>133.87040983522675</v>
      </c>
      <c r="C3389">
        <v>209.28601205898622</v>
      </c>
      <c r="D3389">
        <v>137.70136048877959</v>
      </c>
      <c r="E3389">
        <v>212.49908178901745</v>
      </c>
      <c r="F3389">
        <v>141.53231114233245</v>
      </c>
      <c r="G3389">
        <v>215.71215151904869</v>
      </c>
      <c r="H3389">
        <v>145.36326179588528</v>
      </c>
      <c r="T3389">
        <f>SQRT(($A3389-'Raceline Data'!T$2)^2+($B3389-'Raceline Data'!T$3)^2)</f>
        <v>32.379285658486403</v>
      </c>
      <c r="U3389">
        <f>SQRT(($A3389-'Raceline Data'!U$2)^2+($B3389-'Raceline Data'!U$3)^2)</f>
        <v>82.703474005685266</v>
      </c>
      <c r="V3389">
        <f>SQRT(($A3389-'Raceline Data'!V$2)^2+($B3389-'Raceline Data'!V$3)^2)</f>
        <v>103.56974654819328</v>
      </c>
      <c r="W3389">
        <f>SQRT(($A3389-'Raceline Data'!W$2)^2+($B3389-'Raceline Data'!W$3)^2)</f>
        <v>112.5096390738251</v>
      </c>
      <c r="X3389">
        <f>SQRT(($A3389-'Raceline Data'!X$2)^2+($B3389-'Raceline Data'!X$3)^2)</f>
        <v>133.20522177634732</v>
      </c>
      <c r="Y3389">
        <f>SQRT(($A3389-'Raceline Data'!Y$2)^2+($B3389-'Raceline Data'!Y$3)^2)</f>
        <v>145.4533325333046</v>
      </c>
      <c r="Z3389">
        <f>SQRT(($A3389-'Raceline Data'!Z$2)^2+($B3389-'Raceline Data'!Z$3)^2)</f>
        <v>154.89885504582395</v>
      </c>
      <c r="AA3389">
        <f>SQRT(($A3389-'Raceline Data'!AA$2)^2+($B3389-'Raceline Data'!AA$3)^2)</f>
        <v>160.42817431300597</v>
      </c>
      <c r="AB3389">
        <f>SQRT(($A3389-'Raceline Data'!AB$2)^2+($B3389-'Raceline Data'!AB$3)^2)</f>
        <v>185.77689967454924</v>
      </c>
      <c r="AC3389">
        <f>SQRT(($A3389-'Raceline Data'!AC$2)^2+($B3389-'Raceline Data'!AC$3)^2)</f>
        <v>193.05577154763887</v>
      </c>
      <c r="AD3389">
        <f>SQRT(($A3389-'Raceline Data'!AD$2)^2+($B3389-'Raceline Data'!AD$3)^2)</f>
        <v>193.40971523546753</v>
      </c>
      <c r="AE3389">
        <f>SQRT(($A3389-'Raceline Data'!AE$2)^2+($B3389-'Raceline Data'!AE$3)^2)</f>
        <v>187.47750886888733</v>
      </c>
      <c r="AF3389">
        <f>SQRT(($A3389-'Raceline Data'!AF$2)^2+($B3389-'Raceline Data'!AF$3)^2)</f>
        <v>171.31002015827087</v>
      </c>
      <c r="AG3389">
        <f>SQRT(($A3389-'Raceline Data'!AG$2)^2+($B3389-'Raceline Data'!AG$3)^2)</f>
        <v>84.602441167918784</v>
      </c>
      <c r="AH3389">
        <f>SQRT(($A3389-'Raceline Data'!AH$2)^2+($B3389-'Raceline Data'!AH$3)^2)</f>
        <v>103.96065046158962</v>
      </c>
      <c r="AI3389">
        <f>SQRT(($A3389-'Raceline Data'!AI$2)^2+($B3389-'Raceline Data'!AI$3)^2)</f>
        <v>178.37199234386298</v>
      </c>
      <c r="AJ3389">
        <f>SQRT(($A3389-'Raceline Data'!AJ$2)^2+($B3389-'Raceline Data'!AJ$3)^2)</f>
        <v>215.87209523891858</v>
      </c>
      <c r="AK3389">
        <f>SQRT(($A3389-'Raceline Data'!AK$2)^2+($B3389-'Raceline Data'!AK$3)^2)</f>
        <v>226.2037775404886</v>
      </c>
      <c r="AL3389">
        <f>SQRT(($A3389-'Raceline Data'!AL$2)^2+($B3389-'Raceline Data'!AL$3)^2)</f>
        <v>228.13698581030386</v>
      </c>
      <c r="AM3389">
        <f>SQRT(($A3389-'Raceline Data'!AM$2)^2+($B3389-'Raceline Data'!AM$3)^2)</f>
        <v>205.863605540881</v>
      </c>
      <c r="AN3389">
        <f>SQRT(($A3389-'Raceline Data'!AN$2)^2+($B3389-'Raceline Data'!AN$3)^2)</f>
        <v>126.15038189931725</v>
      </c>
      <c r="AO3389">
        <f>SQRT(($A3389-'Raceline Data'!AO$2)^2+($B3389-'Raceline Data'!AO$3)^2)</f>
        <v>111.45788767144315</v>
      </c>
      <c r="AP3389">
        <f>SQRT(($A3389-'Raceline Data'!AP$2)^2+($B3389-'Raceline Data'!AP$3)^2)</f>
        <v>104.38546817089728</v>
      </c>
      <c r="AQ3389">
        <f>SQRT(($A3389-'Raceline Data'!AQ$2)^2+($B3389-'Raceline Data'!AQ$3)^2)</f>
        <v>97.923895364359993</v>
      </c>
      <c r="AR3389">
        <f>SQRT(($A3389-'Raceline Data'!AR$2)^2+($B3389-'Raceline Data'!AR$3)^2)</f>
        <v>85.613552781277022</v>
      </c>
      <c r="AS3389">
        <f>SQRT(($A3389-'Raceline Data'!AS$2)^2+($B3389-'Raceline Data'!AS$3)^2)</f>
        <v>72.333271132910099</v>
      </c>
      <c r="AT3389">
        <f>SQRT(($A3389-'Raceline Data'!AT$2)^2+($B3389-'Raceline Data'!AT$3)^2)</f>
        <v>59.781254388802651</v>
      </c>
      <c r="AU3389">
        <f>SQRT(($A3389-'Raceline Data'!AU$2)^2+($B3389-'Raceline Data'!AU$3)^2)</f>
        <v>123.19336461631795</v>
      </c>
      <c r="AV3389">
        <f>SQRT(($A3389-'Raceline Data'!AV$2)^2+($B3389-'Raceline Data'!AV$3)^2)</f>
        <v>140.31570552298729</v>
      </c>
      <c r="AW3389">
        <f>SQRT(($A3389-'Raceline Data'!AW$2)^2+($B3389-'Raceline Data'!AW$3)^2)</f>
        <v>140.63044529509583</v>
      </c>
      <c r="AX3389">
        <f>SQRT(($A3389-'Raceline Data'!AX$2)^2+($B3389-'Raceline Data'!AX$3)^2)</f>
        <v>135.2918333117328</v>
      </c>
      <c r="AY3389">
        <f>SQRT(($A3389-'Raceline Data'!AY$2)^2+($B3389-'Raceline Data'!AY$3)^2)</f>
        <v>114.19313989899335</v>
      </c>
      <c r="AZ3389">
        <f>SQRT(($A3389-'Raceline Data'!AZ$2)^2+($B3389-'Raceline Data'!AZ$3)^2)</f>
        <v>90.293262133151771</v>
      </c>
      <c r="BA3389">
        <f>SQRT(($A3389-'Raceline Data'!BA$2)^2+($B3389-'Raceline Data'!BA$3)^2)</f>
        <v>64.78908838466927</v>
      </c>
      <c r="BB3389">
        <f>SQRT(($A3389-'Raceline Data'!BB$2)^2+($B3389-'Raceline Data'!BB$3)^2)</f>
        <v>63.654404177271076</v>
      </c>
      <c r="BC3389">
        <f>SQRT(($A3389-'Raceline Data'!BC$2)^2+($B3389-'Raceline Data'!BC$3)^2)</f>
        <v>88.029904366002029</v>
      </c>
      <c r="BD3389">
        <f>SQRT(($A3389-'Raceline Data'!BD$2)^2+($B3389-'Raceline Data'!BD$3)^2)</f>
        <v>92.305694222290114</v>
      </c>
      <c r="BE3389">
        <f>SQRT(($A3389-'Raceline Data'!BE$2)^2+($B3389-'Raceline Data'!BE$3)^2)</f>
        <v>86.054243597311313</v>
      </c>
      <c r="BF3389">
        <f>SQRT(($A3389-'Raceline Data'!BF$2)^2+($B3389-'Raceline Data'!BF$3)^2)</f>
        <v>60.91756508509021</v>
      </c>
    </row>
    <row r="3390" spans="1:58" x14ac:dyDescent="0.3">
      <c r="A3390">
        <v>206.37328207076533</v>
      </c>
      <c r="B3390">
        <v>133.77377857849498</v>
      </c>
      <c r="C3390">
        <v>209.65285520015578</v>
      </c>
      <c r="D3390">
        <v>137.54795399691159</v>
      </c>
      <c r="E3390">
        <v>212.93242832954627</v>
      </c>
      <c r="F3390">
        <v>141.32212941532816</v>
      </c>
      <c r="G3390">
        <v>216.21200145893673</v>
      </c>
      <c r="H3390">
        <v>145.09630483374477</v>
      </c>
      <c r="T3390">
        <f>SQRT(($A3390-'Raceline Data'!T$2)^2+($B3390-'Raceline Data'!T$3)^2)</f>
        <v>32.063872677430247</v>
      </c>
      <c r="U3390">
        <f>SQRT(($A3390-'Raceline Data'!U$2)^2+($B3390-'Raceline Data'!U$3)^2)</f>
        <v>82.391134039042527</v>
      </c>
      <c r="V3390">
        <f>SQRT(($A3390-'Raceline Data'!V$2)^2+($B3390-'Raceline Data'!V$3)^2)</f>
        <v>103.25435324270646</v>
      </c>
      <c r="W3390">
        <f>SQRT(($A3390-'Raceline Data'!W$2)^2+($B3390-'Raceline Data'!W$3)^2)</f>
        <v>112.19484900359015</v>
      </c>
      <c r="X3390">
        <f>SQRT(($A3390-'Raceline Data'!X$2)^2+($B3390-'Raceline Data'!X$3)^2)</f>
        <v>132.89184915325583</v>
      </c>
      <c r="Y3390">
        <f>SQRT(($A3390-'Raceline Data'!Y$2)^2+($B3390-'Raceline Data'!Y$3)^2)</f>
        <v>145.13947675512756</v>
      </c>
      <c r="Z3390">
        <f>SQRT(($A3390-'Raceline Data'!Z$2)^2+($B3390-'Raceline Data'!Z$3)^2)</f>
        <v>154.58377648831004</v>
      </c>
      <c r="AA3390">
        <f>SQRT(($A3390-'Raceline Data'!AA$2)^2+($B3390-'Raceline Data'!AA$3)^2)</f>
        <v>160.11267789163711</v>
      </c>
      <c r="AB3390">
        <f>SQRT(($A3390-'Raceline Data'!AB$2)^2+($B3390-'Raceline Data'!AB$3)^2)</f>
        <v>185.47169153942605</v>
      </c>
      <c r="AC3390">
        <f>SQRT(($A3390-'Raceline Data'!AC$2)^2+($B3390-'Raceline Data'!AC$3)^2)</f>
        <v>192.75804949693807</v>
      </c>
      <c r="AD3390">
        <f>SQRT(($A3390-'Raceline Data'!AD$2)^2+($B3390-'Raceline Data'!AD$3)^2)</f>
        <v>193.1181162867079</v>
      </c>
      <c r="AE3390">
        <f>SQRT(($A3390-'Raceline Data'!AE$2)^2+($B3390-'Raceline Data'!AE$3)^2)</f>
        <v>187.19195947616191</v>
      </c>
      <c r="AF3390">
        <f>SQRT(($A3390-'Raceline Data'!AF$2)^2+($B3390-'Raceline Data'!AF$3)^2)</f>
        <v>171.03340897468894</v>
      </c>
      <c r="AG3390">
        <f>SQRT(($A3390-'Raceline Data'!AG$2)^2+($B3390-'Raceline Data'!AG$3)^2)</f>
        <v>84.472727322423111</v>
      </c>
      <c r="AH3390">
        <f>SQRT(($A3390-'Raceline Data'!AH$2)^2+($B3390-'Raceline Data'!AH$3)^2)</f>
        <v>104.11260062691983</v>
      </c>
      <c r="AI3390">
        <f>SQRT(($A3390-'Raceline Data'!AI$2)^2+($B3390-'Raceline Data'!AI$3)^2)</f>
        <v>178.56144768095422</v>
      </c>
      <c r="AJ3390">
        <f>SQRT(($A3390-'Raceline Data'!AJ$2)^2+($B3390-'Raceline Data'!AJ$3)^2)</f>
        <v>216.06171373719721</v>
      </c>
      <c r="AK3390">
        <f>SQRT(($A3390-'Raceline Data'!AK$2)^2+($B3390-'Raceline Data'!AK$3)^2)</f>
        <v>226.40323401020993</v>
      </c>
      <c r="AL3390">
        <f>SQRT(($A3390-'Raceline Data'!AL$2)^2+($B3390-'Raceline Data'!AL$3)^2)</f>
        <v>228.352074857682</v>
      </c>
      <c r="AM3390">
        <f>SQRT(($A3390-'Raceline Data'!AM$2)^2+($B3390-'Raceline Data'!AM$3)^2)</f>
        <v>206.10170381175192</v>
      </c>
      <c r="AN3390">
        <f>SQRT(($A3390-'Raceline Data'!AN$2)^2+($B3390-'Raceline Data'!AN$3)^2)</f>
        <v>126.44299183109455</v>
      </c>
      <c r="AO3390">
        <f>SQRT(($A3390-'Raceline Data'!AO$2)^2+($B3390-'Raceline Data'!AO$3)^2)</f>
        <v>111.769909960438</v>
      </c>
      <c r="AP3390">
        <f>SQRT(($A3390-'Raceline Data'!AP$2)^2+($B3390-'Raceline Data'!AP$3)^2)</f>
        <v>104.70079790523825</v>
      </c>
      <c r="AQ3390">
        <f>SQRT(($A3390-'Raceline Data'!AQ$2)^2+($B3390-'Raceline Data'!AQ$3)^2)</f>
        <v>98.239218536329062</v>
      </c>
      <c r="AR3390">
        <f>SQRT(($A3390-'Raceline Data'!AR$2)^2+($B3390-'Raceline Data'!AR$3)^2)</f>
        <v>85.928611978831483</v>
      </c>
      <c r="AS3390">
        <f>SQRT(($A3390-'Raceline Data'!AS$2)^2+($B3390-'Raceline Data'!AS$3)^2)</f>
        <v>72.648773111191844</v>
      </c>
      <c r="AT3390">
        <f>SQRT(($A3390-'Raceline Data'!AT$2)^2+($B3390-'Raceline Data'!AT$3)^2)</f>
        <v>59.574108065395237</v>
      </c>
      <c r="AU3390">
        <f>SQRT(($A3390-'Raceline Data'!AU$2)^2+($B3390-'Raceline Data'!AU$3)^2)</f>
        <v>122.90315046255363</v>
      </c>
      <c r="AV3390">
        <f>SQRT(($A3390-'Raceline Data'!AV$2)^2+($B3390-'Raceline Data'!AV$3)^2)</f>
        <v>140.01598073919806</v>
      </c>
      <c r="AW3390">
        <f>SQRT(($A3390-'Raceline Data'!AW$2)^2+($B3390-'Raceline Data'!AW$3)^2)</f>
        <v>140.32629450985783</v>
      </c>
      <c r="AX3390">
        <f>SQRT(($A3390-'Raceline Data'!AX$2)^2+($B3390-'Raceline Data'!AX$3)^2)</f>
        <v>134.98457182596388</v>
      </c>
      <c r="AY3390">
        <f>SQRT(($A3390-'Raceline Data'!AY$2)^2+($B3390-'Raceline Data'!AY$3)^2)</f>
        <v>113.88919318732486</v>
      </c>
      <c r="AZ3390">
        <f>SQRT(($A3390-'Raceline Data'!AZ$2)^2+($B3390-'Raceline Data'!AZ$3)^2)</f>
        <v>90.007501204280146</v>
      </c>
      <c r="BA3390">
        <f>SQRT(($A3390-'Raceline Data'!BA$2)^2+($B3390-'Raceline Data'!BA$3)^2)</f>
        <v>64.527906289614535</v>
      </c>
      <c r="BB3390">
        <f>SQRT(($A3390-'Raceline Data'!BB$2)^2+($B3390-'Raceline Data'!BB$3)^2)</f>
        <v>63.968933621567778</v>
      </c>
      <c r="BC3390">
        <f>SQRT(($A3390-'Raceline Data'!BC$2)^2+($B3390-'Raceline Data'!BC$3)^2)</f>
        <v>88.338142749146186</v>
      </c>
      <c r="BD3390">
        <f>SQRT(($A3390-'Raceline Data'!BD$2)^2+($B3390-'Raceline Data'!BD$3)^2)</f>
        <v>92.598900482740845</v>
      </c>
      <c r="BE3390">
        <f>SQRT(($A3390-'Raceline Data'!BE$2)^2+($B3390-'Raceline Data'!BE$3)^2)</f>
        <v>86.328488938418786</v>
      </c>
      <c r="BF3390">
        <f>SQRT(($A3390-'Raceline Data'!BF$2)^2+($B3390-'Raceline Data'!BF$3)^2)</f>
        <v>61.171406687814617</v>
      </c>
    </row>
    <row r="3391" spans="1:58" x14ac:dyDescent="0.3">
      <c r="A3391">
        <v>206.43136077564643</v>
      </c>
      <c r="B3391">
        <v>133.39682636262137</v>
      </c>
      <c r="C3391">
        <v>209.67239212855625</v>
      </c>
      <c r="D3391">
        <v>137.20415032696371</v>
      </c>
      <c r="E3391">
        <v>212.91342348146608</v>
      </c>
      <c r="F3391">
        <v>141.01147429130606</v>
      </c>
      <c r="G3391">
        <v>216.15445483437591</v>
      </c>
      <c r="H3391">
        <v>144.8187982556484</v>
      </c>
      <c r="T3391">
        <f>SQRT(($A3391-'Raceline Data'!T$2)^2+($B3391-'Raceline Data'!T$3)^2)</f>
        <v>31.903191786209799</v>
      </c>
      <c r="U3391">
        <f>SQRT(($A3391-'Raceline Data'!U$2)^2+($B3391-'Raceline Data'!U$3)^2)</f>
        <v>82.174454243882707</v>
      </c>
      <c r="V3391">
        <f>SQRT(($A3391-'Raceline Data'!V$2)^2+($B3391-'Raceline Data'!V$3)^2)</f>
        <v>103.07525339972777</v>
      </c>
      <c r="W3391">
        <f>SQRT(($A3391-'Raceline Data'!W$2)^2+($B3391-'Raceline Data'!W$3)^2)</f>
        <v>112.04797955403757</v>
      </c>
      <c r="X3391">
        <f>SQRT(($A3391-'Raceline Data'!X$2)^2+($B3391-'Raceline Data'!X$3)^2)</f>
        <v>132.76235307785578</v>
      </c>
      <c r="Y3391">
        <f>SQRT(($A3391-'Raceline Data'!Y$2)^2+($B3391-'Raceline Data'!Y$3)^2)</f>
        <v>145.00490132622573</v>
      </c>
      <c r="Z3391">
        <f>SQRT(($A3391-'Raceline Data'!Z$2)^2+($B3391-'Raceline Data'!Z$3)^2)</f>
        <v>154.43134515062636</v>
      </c>
      <c r="AA3391">
        <f>SQRT(($A3391-'Raceline Data'!AA$2)^2+($B3391-'Raceline Data'!AA$3)^2)</f>
        <v>159.94025876363389</v>
      </c>
      <c r="AB3391">
        <f>SQRT(($A3391-'Raceline Data'!AB$2)^2+($B3391-'Raceline Data'!AB$3)^2)</f>
        <v>185.22027560314194</v>
      </c>
      <c r="AC3391">
        <f>SQRT(($A3391-'Raceline Data'!AC$2)^2+($B3391-'Raceline Data'!AC$3)^2)</f>
        <v>192.48416985947389</v>
      </c>
      <c r="AD3391">
        <f>SQRT(($A3391-'Raceline Data'!AD$2)^2+($B3391-'Raceline Data'!AD$3)^2)</f>
        <v>192.83017806280529</v>
      </c>
      <c r="AE3391">
        <f>SQRT(($A3391-'Raceline Data'!AE$2)^2+($B3391-'Raceline Data'!AE$3)^2)</f>
        <v>186.8924537215986</v>
      </c>
      <c r="AF3391">
        <f>SQRT(($A3391-'Raceline Data'!AF$2)^2+($B3391-'Raceline Data'!AF$3)^2)</f>
        <v>170.71972087205202</v>
      </c>
      <c r="AG3391">
        <f>SQRT(($A3391-'Raceline Data'!AG$2)^2+($B3391-'Raceline Data'!AG$3)^2)</f>
        <v>84.091667510553194</v>
      </c>
      <c r="AH3391">
        <f>SQRT(($A3391-'Raceline Data'!AH$2)^2+($B3391-'Raceline Data'!AH$3)^2)</f>
        <v>103.89683406769599</v>
      </c>
      <c r="AI3391">
        <f>SQRT(($A3391-'Raceline Data'!AI$2)^2+($B3391-'Raceline Data'!AI$3)^2)</f>
        <v>178.39182904755137</v>
      </c>
      <c r="AJ3391">
        <f>SQRT(($A3391-'Raceline Data'!AJ$2)^2+($B3391-'Raceline Data'!AJ$3)^2)</f>
        <v>215.89221740305896</v>
      </c>
      <c r="AK3391">
        <f>SQRT(($A3391-'Raceline Data'!AK$2)^2+($B3391-'Raceline Data'!AK$3)^2)</f>
        <v>226.24737931712434</v>
      </c>
      <c r="AL3391">
        <f>SQRT(($A3391-'Raceline Data'!AL$2)^2+($B3391-'Raceline Data'!AL$3)^2)</f>
        <v>228.21942428152616</v>
      </c>
      <c r="AM3391">
        <f>SQRT(($A3391-'Raceline Data'!AM$2)^2+($B3391-'Raceline Data'!AM$3)^2)</f>
        <v>206.0073062670279</v>
      </c>
      <c r="AN3391">
        <f>SQRT(($A3391-'Raceline Data'!AN$2)^2+($B3391-'Raceline Data'!AN$3)^2)</f>
        <v>126.47455097095886</v>
      </c>
      <c r="AO3391">
        <f>SQRT(($A3391-'Raceline Data'!AO$2)^2+($B3391-'Raceline Data'!AO$3)^2)</f>
        <v>111.88891639131518</v>
      </c>
      <c r="AP3391">
        <f>SQRT(($A3391-'Raceline Data'!AP$2)^2+($B3391-'Raceline Data'!AP$3)^2)</f>
        <v>104.86076291134054</v>
      </c>
      <c r="AQ3391">
        <f>SQRT(($A3391-'Raceline Data'!AQ$2)^2+($B3391-'Raceline Data'!AQ$3)^2)</f>
        <v>98.421897368307654</v>
      </c>
      <c r="AR3391">
        <f>SQRT(($A3391-'Raceline Data'!AR$2)^2+($B3391-'Raceline Data'!AR$3)^2)</f>
        <v>86.117782140688504</v>
      </c>
      <c r="AS3391">
        <f>SQRT(($A3391-'Raceline Data'!AS$2)^2+($B3391-'Raceline Data'!AS$3)^2)</f>
        <v>72.820043418442253</v>
      </c>
      <c r="AT3391">
        <f>SQRT(($A3391-'Raceline Data'!AT$2)^2+($B3391-'Raceline Data'!AT$3)^2)</f>
        <v>59.204649549399619</v>
      </c>
      <c r="AU3391">
        <f>SQRT(($A3391-'Raceline Data'!AU$2)^2+($B3391-'Raceline Data'!AU$3)^2)</f>
        <v>122.61243539402433</v>
      </c>
      <c r="AV3391">
        <f>SQRT(($A3391-'Raceline Data'!AV$2)^2+($B3391-'Raceline Data'!AV$3)^2)</f>
        <v>139.74744649912577</v>
      </c>
      <c r="AW3391">
        <f>SQRT(($A3391-'Raceline Data'!AW$2)^2+($B3391-'Raceline Data'!AW$3)^2)</f>
        <v>140.07124075117491</v>
      </c>
      <c r="AX3391">
        <f>SQRT(($A3391-'Raceline Data'!AX$2)^2+($B3391-'Raceline Data'!AX$3)^2)</f>
        <v>134.74109507768733</v>
      </c>
      <c r="AY3391">
        <f>SQRT(($A3391-'Raceline Data'!AY$2)^2+($B3391-'Raceline Data'!AY$3)^2)</f>
        <v>113.63349838565797</v>
      </c>
      <c r="AZ3391">
        <f>SQRT(($A3391-'Raceline Data'!AZ$2)^2+($B3391-'Raceline Data'!AZ$3)^2)</f>
        <v>89.708439973504653</v>
      </c>
      <c r="BA3391">
        <f>SQRT(($A3391-'Raceline Data'!BA$2)^2+($B3391-'Raceline Data'!BA$3)^2)</f>
        <v>64.195256303176762</v>
      </c>
      <c r="BB3391">
        <f>SQRT(($A3391-'Raceline Data'!BB$2)^2+($B3391-'Raceline Data'!BB$3)^2)</f>
        <v>64.166673973959973</v>
      </c>
      <c r="BC3391">
        <f>SQRT(($A3391-'Raceline Data'!BC$2)^2+($B3391-'Raceline Data'!BC$3)^2)</f>
        <v>88.578096108369579</v>
      </c>
      <c r="BD3391">
        <f>SQRT(($A3391-'Raceline Data'!BD$2)^2+($B3391-'Raceline Data'!BD$3)^2)</f>
        <v>92.883692257940226</v>
      </c>
      <c r="BE3391">
        <f>SQRT(($A3391-'Raceline Data'!BE$2)^2+($B3391-'Raceline Data'!BE$3)^2)</f>
        <v>86.645584347312109</v>
      </c>
      <c r="BF3391">
        <f>SQRT(($A3391-'Raceline Data'!BF$2)^2+($B3391-'Raceline Data'!BF$3)^2)</f>
        <v>61.511293884603035</v>
      </c>
    </row>
    <row r="3392" spans="1:58" x14ac:dyDescent="0.3">
      <c r="A3392">
        <v>206.87701782320795</v>
      </c>
      <c r="B3392">
        <v>133.27987801229173</v>
      </c>
      <c r="C3392">
        <v>210.11187417287678</v>
      </c>
      <c r="D3392">
        <v>137.0924498997461</v>
      </c>
      <c r="E3392">
        <v>213.34673052254558</v>
      </c>
      <c r="F3392">
        <v>140.90502178720044</v>
      </c>
      <c r="G3392">
        <v>216.58158687221442</v>
      </c>
      <c r="H3392">
        <v>144.71759367465481</v>
      </c>
      <c r="T3392">
        <f>SQRT(($A3392-'Raceline Data'!T$2)^2+($B3392-'Raceline Data'!T$3)^2)</f>
        <v>31.442538564199157</v>
      </c>
      <c r="U3392">
        <f>SQRT(($A3392-'Raceline Data'!U$2)^2+($B3392-'Raceline Data'!U$3)^2)</f>
        <v>81.722292843995618</v>
      </c>
      <c r="V3392">
        <f>SQRT(($A3392-'Raceline Data'!V$2)^2+($B3392-'Raceline Data'!V$3)^2)</f>
        <v>102.61590293136577</v>
      </c>
      <c r="W3392">
        <f>SQRT(($A3392-'Raceline Data'!W$2)^2+($B3392-'Raceline Data'!W$3)^2)</f>
        <v>111.58729088850788</v>
      </c>
      <c r="X3392">
        <f>SQRT(($A3392-'Raceline Data'!X$2)^2+($B3392-'Raceline Data'!X$3)^2)</f>
        <v>132.30256641851173</v>
      </c>
      <c r="Y3392">
        <f>SQRT(($A3392-'Raceline Data'!Y$2)^2+($B3392-'Raceline Data'!Y$3)^2)</f>
        <v>144.54473556101459</v>
      </c>
      <c r="Z3392">
        <f>SQRT(($A3392-'Raceline Data'!Z$2)^2+($B3392-'Raceline Data'!Z$3)^2)</f>
        <v>153.97059894649422</v>
      </c>
      <c r="AA3392">
        <f>SQRT(($A3392-'Raceline Data'!AA$2)^2+($B3392-'Raceline Data'!AA$3)^2)</f>
        <v>159.48030338323878</v>
      </c>
      <c r="AB3392">
        <f>SQRT(($A3392-'Raceline Data'!AB$2)^2+($B3392-'Raceline Data'!AB$3)^2)</f>
        <v>184.78146974340308</v>
      </c>
      <c r="AC3392">
        <f>SQRT(($A3392-'Raceline Data'!AC$2)^2+($B3392-'Raceline Data'!AC$3)^2)</f>
        <v>192.05825263204096</v>
      </c>
      <c r="AD3392">
        <f>SQRT(($A3392-'Raceline Data'!AD$2)^2+($B3392-'Raceline Data'!AD$3)^2)</f>
        <v>192.41449057064918</v>
      </c>
      <c r="AE3392">
        <f>SQRT(($A3392-'Raceline Data'!AE$2)^2+($B3392-'Raceline Data'!AE$3)^2)</f>
        <v>186.48670463894635</v>
      </c>
      <c r="AF3392">
        <f>SQRT(($A3392-'Raceline Data'!AF$2)^2+($B3392-'Raceline Data'!AF$3)^2)</f>
        <v>170.32844940306435</v>
      </c>
      <c r="AG3392">
        <f>SQRT(($A3392-'Raceline Data'!AG$2)^2+($B3392-'Raceline Data'!AG$3)^2)</f>
        <v>83.927378357759125</v>
      </c>
      <c r="AH3392">
        <f>SQRT(($A3392-'Raceline Data'!AH$2)^2+($B3392-'Raceline Data'!AH$3)^2)</f>
        <v>104.14289028549359</v>
      </c>
      <c r="AI3392">
        <f>SQRT(($A3392-'Raceline Data'!AI$2)^2+($B3392-'Raceline Data'!AI$3)^2)</f>
        <v>178.68948310825968</v>
      </c>
      <c r="AJ3392">
        <f>SQRT(($A3392-'Raceline Data'!AJ$2)^2+($B3392-'Raceline Data'!AJ$3)^2)</f>
        <v>216.18987877012134</v>
      </c>
      <c r="AK3392">
        <f>SQRT(($A3392-'Raceline Data'!AK$2)^2+($B3392-'Raceline Data'!AK$3)^2)</f>
        <v>226.55868408265522</v>
      </c>
      <c r="AL3392">
        <f>SQRT(($A3392-'Raceline Data'!AL$2)^2+($B3392-'Raceline Data'!AL$3)^2)</f>
        <v>228.55235787445784</v>
      </c>
      <c r="AM3392">
        <f>SQRT(($A3392-'Raceline Data'!AM$2)^2+($B3392-'Raceline Data'!AM$3)^2)</f>
        <v>206.3718493839788</v>
      </c>
      <c r="AN3392">
        <f>SQRT(($A3392-'Raceline Data'!AN$2)^2+($B3392-'Raceline Data'!AN$3)^2)</f>
        <v>126.9112391881234</v>
      </c>
      <c r="AO3392">
        <f>SQRT(($A3392-'Raceline Data'!AO$2)^2+($B3392-'Raceline Data'!AO$3)^2)</f>
        <v>112.34778234653531</v>
      </c>
      <c r="AP3392">
        <f>SQRT(($A3392-'Raceline Data'!AP$2)^2+($B3392-'Raceline Data'!AP$3)^2)</f>
        <v>105.32136641805549</v>
      </c>
      <c r="AQ3392">
        <f>SQRT(($A3392-'Raceline Data'!AQ$2)^2+($B3392-'Raceline Data'!AQ$3)^2)</f>
        <v>98.88071774933664</v>
      </c>
      <c r="AR3392">
        <f>SQRT(($A3392-'Raceline Data'!AR$2)^2+($B3392-'Raceline Data'!AR$3)^2)</f>
        <v>86.575687942133655</v>
      </c>
      <c r="AS3392">
        <f>SQRT(($A3392-'Raceline Data'!AS$2)^2+($B3392-'Raceline Data'!AS$3)^2)</f>
        <v>73.280005211832247</v>
      </c>
      <c r="AT3392">
        <f>SQRT(($A3392-'Raceline Data'!AT$2)^2+($B3392-'Raceline Data'!AT$3)^2)</f>
        <v>58.92284378193731</v>
      </c>
      <c r="AU3392">
        <f>SQRT(($A3392-'Raceline Data'!AU$2)^2+($B3392-'Raceline Data'!AU$3)^2)</f>
        <v>122.19898556361461</v>
      </c>
      <c r="AV3392">
        <f>SQRT(($A3392-'Raceline Data'!AV$2)^2+($B3392-'Raceline Data'!AV$3)^2)</f>
        <v>139.31808800227392</v>
      </c>
      <c r="AW3392">
        <f>SQRT(($A3392-'Raceline Data'!AW$2)^2+($B3392-'Raceline Data'!AW$3)^2)</f>
        <v>139.63424858285339</v>
      </c>
      <c r="AX3392">
        <f>SQRT(($A3392-'Raceline Data'!AX$2)^2+($B3392-'Raceline Data'!AX$3)^2)</f>
        <v>134.29858262516515</v>
      </c>
      <c r="AY3392">
        <f>SQRT(($A3392-'Raceline Data'!AY$2)^2+($B3392-'Raceline Data'!AY$3)^2)</f>
        <v>113.19682204682715</v>
      </c>
      <c r="AZ3392">
        <f>SQRT(($A3392-'Raceline Data'!AZ$2)^2+($B3392-'Raceline Data'!AZ$3)^2)</f>
        <v>89.3022686885799</v>
      </c>
      <c r="BA3392">
        <f>SQRT(($A3392-'Raceline Data'!BA$2)^2+($B3392-'Raceline Data'!BA$3)^2)</f>
        <v>63.828705110510469</v>
      </c>
      <c r="BB3392">
        <f>SQRT(($A3392-'Raceline Data'!BB$2)^2+($B3392-'Raceline Data'!BB$3)^2)</f>
        <v>64.623065556524793</v>
      </c>
      <c r="BC3392">
        <f>SQRT(($A3392-'Raceline Data'!BC$2)^2+($B3392-'Raceline Data'!BC$3)^2)</f>
        <v>89.021913555632338</v>
      </c>
      <c r="BD3392">
        <f>SQRT(($A3392-'Raceline Data'!BD$2)^2+($B3392-'Raceline Data'!BD$3)^2)</f>
        <v>93.301740771375364</v>
      </c>
      <c r="BE3392">
        <f>SQRT(($A3392-'Raceline Data'!BE$2)^2+($B3392-'Raceline Data'!BE$3)^2)</f>
        <v>87.033013482944199</v>
      </c>
      <c r="BF3392">
        <f>SQRT(($A3392-'Raceline Data'!BF$2)^2+($B3392-'Raceline Data'!BF$3)^2)</f>
        <v>61.866814585345963</v>
      </c>
    </row>
    <row r="3393" spans="1:58" x14ac:dyDescent="0.3">
      <c r="A3393">
        <v>207.30432722115273</v>
      </c>
      <c r="B3393">
        <v>132.96052049997476</v>
      </c>
      <c r="C3393">
        <v>210.54535857406253</v>
      </c>
      <c r="D3393">
        <v>136.76784446431711</v>
      </c>
      <c r="E3393">
        <v>213.78638992697236</v>
      </c>
      <c r="F3393">
        <v>140.57516842865945</v>
      </c>
      <c r="G3393">
        <v>217.02742127988216</v>
      </c>
      <c r="H3393">
        <v>144.3824923930018</v>
      </c>
      <c r="T3393">
        <f>SQRT(($A3393-'Raceline Data'!T$2)^2+($B3393-'Raceline Data'!T$3)^2)</f>
        <v>30.944792471079591</v>
      </c>
      <c r="U3393">
        <f>SQRT(($A3393-'Raceline Data'!U$2)^2+($B3393-'Raceline Data'!U$3)^2)</f>
        <v>81.19862487928259</v>
      </c>
      <c r="V3393">
        <f>SQRT(($A3393-'Raceline Data'!V$2)^2+($B3393-'Raceline Data'!V$3)^2)</f>
        <v>102.10753415213082</v>
      </c>
      <c r="W3393">
        <f>SQRT(($A3393-'Raceline Data'!W$2)^2+($B3393-'Raceline Data'!W$3)^2)</f>
        <v>111.09634817376659</v>
      </c>
      <c r="X3393">
        <f>SQRT(($A3393-'Raceline Data'!X$2)^2+($B3393-'Raceline Data'!X$3)^2)</f>
        <v>131.8223799777148</v>
      </c>
      <c r="Y3393">
        <f>SQRT(($A3393-'Raceline Data'!Y$2)^2+($B3393-'Raceline Data'!Y$3)^2)</f>
        <v>144.06123478138807</v>
      </c>
      <c r="Z3393">
        <f>SQRT(($A3393-'Raceline Data'!Z$2)^2+($B3393-'Raceline Data'!Z$3)^2)</f>
        <v>153.47625065780142</v>
      </c>
      <c r="AA3393">
        <f>SQRT(($A3393-'Raceline Data'!AA$2)^2+($B3393-'Raceline Data'!AA$3)^2)</f>
        <v>158.97511479979687</v>
      </c>
      <c r="AB3393">
        <f>SQRT(($A3393-'Raceline Data'!AB$2)^2+($B3393-'Raceline Data'!AB$3)^2)</f>
        <v>184.24950927067877</v>
      </c>
      <c r="AC3393">
        <f>SQRT(($A3393-'Raceline Data'!AC$2)^2+($B3393-'Raceline Data'!AC$3)^2)</f>
        <v>191.52480146900069</v>
      </c>
      <c r="AD3393">
        <f>SQRT(($A3393-'Raceline Data'!AD$2)^2+($B3393-'Raceline Data'!AD$3)^2)</f>
        <v>191.88203172330071</v>
      </c>
      <c r="AE3393">
        <f>SQRT(($A3393-'Raceline Data'!AE$2)^2+($B3393-'Raceline Data'!AE$3)^2)</f>
        <v>185.95641670420412</v>
      </c>
      <c r="AF3393">
        <f>SQRT(($A3393-'Raceline Data'!AF$2)^2+($B3393-'Raceline Data'!AF$3)^2)</f>
        <v>169.80286758617498</v>
      </c>
      <c r="AG3393">
        <f>SQRT(($A3393-'Raceline Data'!AG$2)^2+($B3393-'Raceline Data'!AG$3)^2)</f>
        <v>83.565753853033897</v>
      </c>
      <c r="AH3393">
        <f>SQRT(($A3393-'Raceline Data'!AH$2)^2+($B3393-'Raceline Data'!AH$3)^2)</f>
        <v>104.23974765586841</v>
      </c>
      <c r="AI3393">
        <f>SQRT(($A3393-'Raceline Data'!AI$2)^2+($B3393-'Raceline Data'!AI$3)^2)</f>
        <v>178.85708233271041</v>
      </c>
      <c r="AJ3393">
        <f>SQRT(($A3393-'Raceline Data'!AJ$2)^2+($B3393-'Raceline Data'!AJ$3)^2)</f>
        <v>216.3572776151023</v>
      </c>
      <c r="AK3393">
        <f>SQRT(($A3393-'Raceline Data'!AK$2)^2+($B3393-'Raceline Data'!AK$3)^2)</f>
        <v>226.74586988496742</v>
      </c>
      <c r="AL3393">
        <f>SQRT(($A3393-'Raceline Data'!AL$2)^2+($B3393-'Raceline Data'!AL$3)^2)</f>
        <v>228.77189184589693</v>
      </c>
      <c r="AM3393">
        <f>SQRT(($A3393-'Raceline Data'!AM$2)^2+($B3393-'Raceline Data'!AM$3)^2)</f>
        <v>206.64124995463357</v>
      </c>
      <c r="AN3393">
        <f>SQRT(($A3393-'Raceline Data'!AN$2)^2+($B3393-'Raceline Data'!AN$3)^2)</f>
        <v>127.31655448446449</v>
      </c>
      <c r="AO3393">
        <f>SQRT(($A3393-'Raceline Data'!AO$2)^2+($B3393-'Raceline Data'!AO$3)^2)</f>
        <v>112.82236013957504</v>
      </c>
      <c r="AP3393">
        <f>SQRT(($A3393-'Raceline Data'!AP$2)^2+($B3393-'Raceline Data'!AP$3)^2)</f>
        <v>105.82073509508568</v>
      </c>
      <c r="AQ3393">
        <f>SQRT(($A3393-'Raceline Data'!AQ$2)^2+($B3393-'Raceline Data'!AQ$3)^2)</f>
        <v>99.391421567455339</v>
      </c>
      <c r="AR3393">
        <f>SQRT(($A3393-'Raceline Data'!AR$2)^2+($B3393-'Raceline Data'!AR$3)^2)</f>
        <v>87.089315379868893</v>
      </c>
      <c r="AS3393">
        <f>SQRT(($A3393-'Raceline Data'!AS$2)^2+($B3393-'Raceline Data'!AS$3)^2)</f>
        <v>73.785398135250375</v>
      </c>
      <c r="AT3393">
        <f>SQRT(($A3393-'Raceline Data'!AT$2)^2+($B3393-'Raceline Data'!AT$3)^2)</f>
        <v>58.463349298943015</v>
      </c>
      <c r="AU3393">
        <f>SQRT(($A3393-'Raceline Data'!AU$2)^2+($B3393-'Raceline Data'!AU$3)^2)</f>
        <v>121.66693889079899</v>
      </c>
      <c r="AV3393">
        <f>SQRT(($A3393-'Raceline Data'!AV$2)^2+($B3393-'Raceline Data'!AV$3)^2)</f>
        <v>138.78467285444324</v>
      </c>
      <c r="AW3393">
        <f>SQRT(($A3393-'Raceline Data'!AW$2)^2+($B3393-'Raceline Data'!AW$3)^2)</f>
        <v>139.10181987172166</v>
      </c>
      <c r="AX3393">
        <f>SQRT(($A3393-'Raceline Data'!AX$2)^2+($B3393-'Raceline Data'!AX$3)^2)</f>
        <v>133.76792732722961</v>
      </c>
      <c r="AY3393">
        <f>SQRT(($A3393-'Raceline Data'!AY$2)^2+($B3393-'Raceline Data'!AY$3)^2)</f>
        <v>112.66431968453611</v>
      </c>
      <c r="AZ3393">
        <f>SQRT(($A3393-'Raceline Data'!AZ$2)^2+($B3393-'Raceline Data'!AZ$3)^2)</f>
        <v>88.771914877227047</v>
      </c>
      <c r="BA3393">
        <f>SQRT(($A3393-'Raceline Data'!BA$2)^2+($B3393-'Raceline Data'!BA$3)^2)</f>
        <v>63.314424125441128</v>
      </c>
      <c r="BB3393">
        <f>SQRT(($A3393-'Raceline Data'!BB$2)^2+($B3393-'Raceline Data'!BB$3)^2)</f>
        <v>65.140328767486693</v>
      </c>
      <c r="BC3393">
        <f>SQRT(($A3393-'Raceline Data'!BC$2)^2+($B3393-'Raceline Data'!BC$3)^2)</f>
        <v>89.551936487029224</v>
      </c>
      <c r="BD3393">
        <f>SQRT(($A3393-'Raceline Data'!BD$2)^2+($B3393-'Raceline Data'!BD$3)^2)</f>
        <v>93.834600561444532</v>
      </c>
      <c r="BE3393">
        <f>SQRT(($A3393-'Raceline Data'!BE$2)^2+($B3393-'Raceline Data'!BE$3)^2)</f>
        <v>87.557400610569672</v>
      </c>
      <c r="BF3393">
        <f>SQRT(($A3393-'Raceline Data'!BF$2)^2+($B3393-'Raceline Data'!BF$3)^2)</f>
        <v>62.376358857392717</v>
      </c>
    </row>
    <row r="3394" spans="1:58" x14ac:dyDescent="0.3">
      <c r="A3394">
        <v>207.55913457454145</v>
      </c>
      <c r="B3394">
        <v>132.59693228110271</v>
      </c>
      <c r="C3394">
        <v>210.8001659274513</v>
      </c>
      <c r="D3394">
        <v>136.40425624544503</v>
      </c>
      <c r="E3394">
        <v>214.04119728036113</v>
      </c>
      <c r="F3394">
        <v>140.21158020978737</v>
      </c>
      <c r="G3394">
        <v>217.28222863327099</v>
      </c>
      <c r="H3394">
        <v>144.01890417412969</v>
      </c>
      <c r="T3394">
        <f>SQRT(($A3394-'Raceline Data'!T$2)^2+($B3394-'Raceline Data'!T$3)^2)</f>
        <v>30.603333294464292</v>
      </c>
      <c r="U3394">
        <f>SQRT(($A3394-'Raceline Data'!U$2)^2+($B3394-'Raceline Data'!U$3)^2)</f>
        <v>80.811486040700956</v>
      </c>
      <c r="V3394">
        <f>SQRT(($A3394-'Raceline Data'!V$2)^2+($B3394-'Raceline Data'!V$3)^2)</f>
        <v>101.74818572365569</v>
      </c>
      <c r="W3394">
        <f>SQRT(($A3394-'Raceline Data'!W$2)^2+($B3394-'Raceline Data'!W$3)^2)</f>
        <v>110.76312422559728</v>
      </c>
      <c r="X3394">
        <f>SQRT(($A3394-'Raceline Data'!X$2)^2+($B3394-'Raceline Data'!X$3)^2)</f>
        <v>131.50378962224715</v>
      </c>
      <c r="Y3394">
        <f>SQRT(($A3394-'Raceline Data'!Y$2)^2+($B3394-'Raceline Data'!Y$3)^2)</f>
        <v>143.73813504347575</v>
      </c>
      <c r="Z3394">
        <f>SQRT(($A3394-'Raceline Data'!Z$2)^2+($B3394-'Raceline Data'!Z$3)^2)</f>
        <v>153.13799698068078</v>
      </c>
      <c r="AA3394">
        <f>SQRT(($A3394-'Raceline Data'!AA$2)^2+($B3394-'Raceline Data'!AA$3)^2)</f>
        <v>158.62062674818651</v>
      </c>
      <c r="AB3394">
        <f>SQRT(($A3394-'Raceline Data'!AB$2)^2+($B3394-'Raceline Data'!AB$3)^2)</f>
        <v>183.83943027472108</v>
      </c>
      <c r="AC3394">
        <f>SQRT(($A3394-'Raceline Data'!AC$2)^2+($B3394-'Raceline Data'!AC$3)^2)</f>
        <v>191.10217672445611</v>
      </c>
      <c r="AD3394">
        <f>SQRT(($A3394-'Raceline Data'!AD$2)^2+($B3394-'Raceline Data'!AD$3)^2)</f>
        <v>191.45257830067942</v>
      </c>
      <c r="AE3394">
        <f>SQRT(($A3394-'Raceline Data'!AE$2)^2+($B3394-'Raceline Data'!AE$3)^2)</f>
        <v>185.52206030490402</v>
      </c>
      <c r="AF3394">
        <f>SQRT(($A3394-'Raceline Data'!AF$2)^2+($B3394-'Raceline Data'!AF$3)^2)</f>
        <v>169.36357518126331</v>
      </c>
      <c r="AG3394">
        <f>SQRT(($A3394-'Raceline Data'!AG$2)^2+($B3394-'Raceline Data'!AG$3)^2)</f>
        <v>83.178670787479518</v>
      </c>
      <c r="AH3394">
        <f>SQRT(($A3394-'Raceline Data'!AH$2)^2+($B3394-'Raceline Data'!AH$3)^2)</f>
        <v>104.18196949391724</v>
      </c>
      <c r="AI3394">
        <f>SQRT(($A3394-'Raceline Data'!AI$2)^2+($B3394-'Raceline Data'!AI$3)^2)</f>
        <v>178.85909435623213</v>
      </c>
      <c r="AJ3394">
        <f>SQRT(($A3394-'Raceline Data'!AJ$2)^2+($B3394-'Raceline Data'!AJ$3)^2)</f>
        <v>216.35890954850331</v>
      </c>
      <c r="AK3394">
        <f>SQRT(($A3394-'Raceline Data'!AK$2)^2+($B3394-'Raceline Data'!AK$3)^2)</f>
        <v>226.76490620494357</v>
      </c>
      <c r="AL3394">
        <f>SQRT(($A3394-'Raceline Data'!AL$2)^2+($B3394-'Raceline Data'!AL$3)^2)</f>
        <v>228.81994572090377</v>
      </c>
      <c r="AM3394">
        <f>SQRT(($A3394-'Raceline Data'!AM$2)^2+($B3394-'Raceline Data'!AM$3)^2)</f>
        <v>206.73546989196018</v>
      </c>
      <c r="AN3394">
        <f>SQRT(($A3394-'Raceline Data'!AN$2)^2+($B3394-'Raceline Data'!AN$3)^2)</f>
        <v>127.54790727851338</v>
      </c>
      <c r="AO3394">
        <f>SQRT(($A3394-'Raceline Data'!AO$2)^2+($B3394-'Raceline Data'!AO$3)^2)</f>
        <v>113.1350077766655</v>
      </c>
      <c r="AP3394">
        <f>SQRT(($A3394-'Raceline Data'!AP$2)^2+($B3394-'Raceline Data'!AP$3)^2)</f>
        <v>106.167366972238</v>
      </c>
      <c r="AQ3394">
        <f>SQRT(($A3394-'Raceline Data'!AQ$2)^2+($B3394-'Raceline Data'!AQ$3)^2)</f>
        <v>99.755635540449902</v>
      </c>
      <c r="AR3394">
        <f>SQRT(($A3394-'Raceline Data'!AR$2)^2+($B3394-'Raceline Data'!AR$3)^2)</f>
        <v>87.45848352348996</v>
      </c>
      <c r="AS3394">
        <f>SQRT(($A3394-'Raceline Data'!AS$2)^2+($B3394-'Raceline Data'!AS$3)^2)</f>
        <v>74.141358912504032</v>
      </c>
      <c r="AT3394">
        <f>SQRT(($A3394-'Raceline Data'!AT$2)^2+($B3394-'Raceline Data'!AT$3)^2)</f>
        <v>58.029902348772254</v>
      </c>
      <c r="AU3394">
        <f>SQRT(($A3394-'Raceline Data'!AU$2)^2+($B3394-'Raceline Data'!AU$3)^2)</f>
        <v>121.23622420550186</v>
      </c>
      <c r="AV3394">
        <f>SQRT(($A3394-'Raceline Data'!AV$2)^2+($B3394-'Raceline Data'!AV$3)^2)</f>
        <v>138.36487748164822</v>
      </c>
      <c r="AW3394">
        <f>SQRT(($A3394-'Raceline Data'!AW$2)^2+($B3394-'Raceline Data'!AW$3)^2)</f>
        <v>138.68962108917236</v>
      </c>
      <c r="AX3394">
        <f>SQRT(($A3394-'Raceline Data'!AX$2)^2+($B3394-'Raceline Data'!AX$3)^2)</f>
        <v>133.36275243912789</v>
      </c>
      <c r="AY3394">
        <f>SQRT(($A3394-'Raceline Data'!AY$2)^2+($B3394-'Raceline Data'!AY$3)^2)</f>
        <v>112.25177517033181</v>
      </c>
      <c r="AZ3394">
        <f>SQRT(($A3394-'Raceline Data'!AZ$2)^2+($B3394-'Raceline Data'!AZ$3)^2)</f>
        <v>88.337673447139579</v>
      </c>
      <c r="BA3394">
        <f>SQRT(($A3394-'Raceline Data'!BA$2)^2+($B3394-'Raceline Data'!BA$3)^2)</f>
        <v>62.870945305820264</v>
      </c>
      <c r="BB3394">
        <f>SQRT(($A3394-'Raceline Data'!BB$2)^2+($B3394-'Raceline Data'!BB$3)^2)</f>
        <v>65.516034024261714</v>
      </c>
      <c r="BC3394">
        <f>SQRT(($A3394-'Raceline Data'!BC$2)^2+($B3394-'Raceline Data'!BC$3)^2)</f>
        <v>89.955511017221781</v>
      </c>
      <c r="BD3394">
        <f>SQRT(($A3394-'Raceline Data'!BD$2)^2+($B3394-'Raceline Data'!BD$3)^2)</f>
        <v>94.262540587027047</v>
      </c>
      <c r="BE3394">
        <f>SQRT(($A3394-'Raceline Data'!BE$2)^2+($B3394-'Raceline Data'!BE$3)^2)</f>
        <v>87.997452645721623</v>
      </c>
      <c r="BF3394">
        <f>SQRT(($A3394-'Raceline Data'!BF$2)^2+($B3394-'Raceline Data'!BF$3)^2)</f>
        <v>62.820269839228324</v>
      </c>
    </row>
    <row r="3395" spans="1:58" x14ac:dyDescent="0.3">
      <c r="A3395">
        <v>207.95922941538905</v>
      </c>
      <c r="B3395">
        <v>132.41513817166654</v>
      </c>
      <c r="C3395">
        <v>211.20026076829888</v>
      </c>
      <c r="D3395">
        <v>136.22246213600889</v>
      </c>
      <c r="E3395">
        <v>214.4412921212087</v>
      </c>
      <c r="F3395">
        <v>140.02978610035123</v>
      </c>
      <c r="G3395">
        <v>217.68232347411853</v>
      </c>
      <c r="H3395">
        <v>143.83711006469358</v>
      </c>
      <c r="T3395">
        <f>SQRT(($A3395-'Raceline Data'!T$2)^2+($B3395-'Raceline Data'!T$3)^2)</f>
        <v>30.169927414601794</v>
      </c>
      <c r="U3395">
        <f>SQRT(($A3395-'Raceline Data'!U$2)^2+($B3395-'Raceline Data'!U$3)^2)</f>
        <v>80.372115370681684</v>
      </c>
      <c r="V3395">
        <f>SQRT(($A3395-'Raceline Data'!V$2)^2+($B3395-'Raceline Data'!V$3)^2)</f>
        <v>101.31075647607639</v>
      </c>
      <c r="W3395">
        <f>SQRT(($A3395-'Raceline Data'!W$2)^2+($B3395-'Raceline Data'!W$3)^2)</f>
        <v>110.33162243397105</v>
      </c>
      <c r="X3395">
        <f>SQRT(($A3395-'Raceline Data'!X$2)^2+($B3395-'Raceline Data'!X$3)^2)</f>
        <v>131.07682388964545</v>
      </c>
      <c r="Y3395">
        <f>SQRT(($A3395-'Raceline Data'!Y$2)^2+($B3395-'Raceline Data'!Y$3)^2)</f>
        <v>143.30966976545665</v>
      </c>
      <c r="Z3395">
        <f>SQRT(($A3395-'Raceline Data'!Z$2)^2+($B3395-'Raceline Data'!Z$3)^2)</f>
        <v>152.70507957746833</v>
      </c>
      <c r="AA3395">
        <f>SQRT(($A3395-'Raceline Data'!AA$2)^2+($B3395-'Raceline Data'!AA$3)^2)</f>
        <v>158.18402385059483</v>
      </c>
      <c r="AB3395">
        <f>SQRT(($A3395-'Raceline Data'!AB$2)^2+($B3395-'Raceline Data'!AB$3)^2)</f>
        <v>183.40423294537035</v>
      </c>
      <c r="AC3395">
        <f>SQRT(($A3395-'Raceline Data'!AC$2)^2+($B3395-'Raceline Data'!AC$3)^2)</f>
        <v>190.67345115252871</v>
      </c>
      <c r="AD3395">
        <f>SQRT(($A3395-'Raceline Data'!AD$2)^2+($B3395-'Raceline Data'!AD$3)^2)</f>
        <v>191.02981017435513</v>
      </c>
      <c r="AE3395">
        <f>SQRT(($A3395-'Raceline Data'!AE$2)^2+($B3395-'Raceline Data'!AE$3)^2)</f>
        <v>185.10553844317928</v>
      </c>
      <c r="AF3395">
        <f>SQRT(($A3395-'Raceline Data'!AF$2)^2+($B3395-'Raceline Data'!AF$3)^2)</f>
        <v>168.95674977153598</v>
      </c>
      <c r="AG3395">
        <f>SQRT(($A3395-'Raceline Data'!AG$2)^2+($B3395-'Raceline Data'!AG$3)^2)</f>
        <v>82.959432551348513</v>
      </c>
      <c r="AH3395">
        <f>SQRT(($A3395-'Raceline Data'!AH$2)^2+($B3395-'Raceline Data'!AH$3)^2)</f>
        <v>104.35576288842127</v>
      </c>
      <c r="AI3395">
        <f>SQRT(($A3395-'Raceline Data'!AI$2)^2+($B3395-'Raceline Data'!AI$3)^2)</f>
        <v>179.08498483776282</v>
      </c>
      <c r="AJ3395">
        <f>SQRT(($A3395-'Raceline Data'!AJ$2)^2+($B3395-'Raceline Data'!AJ$3)^2)</f>
        <v>216.58432748611784</v>
      </c>
      <c r="AK3395">
        <f>SQRT(($A3395-'Raceline Data'!AK$2)^2+($B3395-'Raceline Data'!AK$3)^2)</f>
        <v>227.00490027998387</v>
      </c>
      <c r="AL3395">
        <f>SQRT(($A3395-'Raceline Data'!AL$2)^2+($B3395-'Raceline Data'!AL$3)^2)</f>
        <v>229.08352093720086</v>
      </c>
      <c r="AM3395">
        <f>SQRT(($A3395-'Raceline Data'!AM$2)^2+($B3395-'Raceline Data'!AM$3)^2)</f>
        <v>207.03460591910138</v>
      </c>
      <c r="AN3395">
        <f>SQRT(($A3395-'Raceline Data'!AN$2)^2+($B3395-'Raceline Data'!AN$3)^2)</f>
        <v>127.93620398113885</v>
      </c>
      <c r="AO3395">
        <f>SQRT(($A3395-'Raceline Data'!AO$2)^2+($B3395-'Raceline Data'!AO$3)^2)</f>
        <v>113.56030090726644</v>
      </c>
      <c r="AP3395">
        <f>SQRT(($A3395-'Raceline Data'!AP$2)^2+($B3395-'Raceline Data'!AP$3)^2)</f>
        <v>106.60250671322204</v>
      </c>
      <c r="AQ3395">
        <f>SQRT(($A3395-'Raceline Data'!AQ$2)^2+($B3395-'Raceline Data'!AQ$3)^2)</f>
        <v>100.19388173292043</v>
      </c>
      <c r="AR3395">
        <f>SQRT(($A3395-'Raceline Data'!AR$2)^2+($B3395-'Raceline Data'!AR$3)^2)</f>
        <v>87.897292510009535</v>
      </c>
      <c r="AS3395">
        <f>SQRT(($A3395-'Raceline Data'!AS$2)^2+($B3395-'Raceline Data'!AS$3)^2)</f>
        <v>74.578377418479249</v>
      </c>
      <c r="AT3395">
        <f>SQRT(($A3395-'Raceline Data'!AT$2)^2+($B3395-'Raceline Data'!AT$3)^2)</f>
        <v>57.709789139373328</v>
      </c>
      <c r="AU3395">
        <f>SQRT(($A3395-'Raceline Data'!AU$2)^2+($B3395-'Raceline Data'!AU$3)^2)</f>
        <v>120.81486322184267</v>
      </c>
      <c r="AV3395">
        <f>SQRT(($A3395-'Raceline Data'!AV$2)^2+($B3395-'Raceline Data'!AV$3)^2)</f>
        <v>137.93428361436668</v>
      </c>
      <c r="AW3395">
        <f>SQRT(($A3395-'Raceline Data'!AW$2)^2+($B3395-'Raceline Data'!AW$3)^2)</f>
        <v>138.25522710585687</v>
      </c>
      <c r="AX3395">
        <f>SQRT(($A3395-'Raceline Data'!AX$2)^2+($B3395-'Raceline Data'!AX$3)^2)</f>
        <v>132.92601205886652</v>
      </c>
      <c r="AY3395">
        <f>SQRT(($A3395-'Raceline Data'!AY$2)^2+($B3395-'Raceline Data'!AY$3)^2)</f>
        <v>111.81751686134071</v>
      </c>
      <c r="AZ3395">
        <f>SQRT(($A3395-'Raceline Data'!AZ$2)^2+($B3395-'Raceline Data'!AZ$3)^2)</f>
        <v>87.920996566027497</v>
      </c>
      <c r="BA3395">
        <f>SQRT(($A3395-'Raceline Data'!BA$2)^2+($B3395-'Raceline Data'!BA$3)^2)</f>
        <v>62.482519811062708</v>
      </c>
      <c r="BB3395">
        <f>SQRT(($A3395-'Raceline Data'!BB$2)^2+($B3395-'Raceline Data'!BB$3)^2)</f>
        <v>65.955333388300446</v>
      </c>
      <c r="BC3395">
        <f>SQRT(($A3395-'Raceline Data'!BC$2)^2+($B3395-'Raceline Data'!BC$3)^2)</f>
        <v>90.392603243772939</v>
      </c>
      <c r="BD3395">
        <f>SQRT(($A3395-'Raceline Data'!BD$2)^2+($B3395-'Raceline Data'!BD$3)^2)</f>
        <v>94.686844360823514</v>
      </c>
      <c r="BE3395">
        <f>SQRT(($A3395-'Raceline Data'!BE$2)^2+($B3395-'Raceline Data'!BE$3)^2)</f>
        <v>88.402360335794967</v>
      </c>
      <c r="BF3395">
        <f>SQRT(($A3395-'Raceline Data'!BF$2)^2+($B3395-'Raceline Data'!BF$3)^2)</f>
        <v>63.203148254573783</v>
      </c>
    </row>
    <row r="3396" spans="1:58" x14ac:dyDescent="0.3">
      <c r="A3396">
        <v>207.8503303098349</v>
      </c>
      <c r="B3396">
        <v>132.19698524034334</v>
      </c>
      <c r="C3396">
        <v>211.09136166274476</v>
      </c>
      <c r="D3396">
        <v>136.00430920468565</v>
      </c>
      <c r="E3396">
        <v>214.33239301565459</v>
      </c>
      <c r="F3396">
        <v>139.811633169028</v>
      </c>
      <c r="G3396">
        <v>217.57342436856445</v>
      </c>
      <c r="H3396">
        <v>143.61895713337032</v>
      </c>
      <c r="T3396">
        <f>SQRT(($A3396-'Raceline Data'!T$2)^2+($B3396-'Raceline Data'!T$3)^2)</f>
        <v>30.220239636445914</v>
      </c>
      <c r="U3396">
        <f>SQRT(($A3396-'Raceline Data'!U$2)^2+($B3396-'Raceline Data'!U$3)^2)</f>
        <v>80.376460385993568</v>
      </c>
      <c r="V3396">
        <f>SQRT(($A3396-'Raceline Data'!V$2)^2+($B3396-'Raceline Data'!V$3)^2)</f>
        <v>101.34335010592359</v>
      </c>
      <c r="W3396">
        <f>SQRT(($A3396-'Raceline Data'!W$2)^2+($B3396-'Raceline Data'!W$3)^2)</f>
        <v>110.38686650680847</v>
      </c>
      <c r="X3396">
        <f>SQRT(($A3396-'Raceline Data'!X$2)^2+($B3396-'Raceline Data'!X$3)^2)</f>
        <v>131.14346135611905</v>
      </c>
      <c r="Y3396">
        <f>SQRT(($A3396-'Raceline Data'!Y$2)^2+($B3396-'Raceline Data'!Y$3)^2)</f>
        <v>143.37278281691164</v>
      </c>
      <c r="Z3396">
        <f>SQRT(($A3396-'Raceline Data'!Z$2)^2+($B3396-'Raceline Data'!Z$3)^2)</f>
        <v>152.75597984957389</v>
      </c>
      <c r="AA3396">
        <f>SQRT(($A3396-'Raceline Data'!AA$2)^2+($B3396-'Raceline Data'!AA$3)^2)</f>
        <v>158.22082615827489</v>
      </c>
      <c r="AB3396">
        <f>SQRT(($A3396-'Raceline Data'!AB$2)^2+($B3396-'Raceline Data'!AB$3)^2)</f>
        <v>183.37931159138697</v>
      </c>
      <c r="AC3396">
        <f>SQRT(($A3396-'Raceline Data'!AC$2)^2+($B3396-'Raceline Data'!AC$3)^2)</f>
        <v>190.62869813133585</v>
      </c>
      <c r="AD3396">
        <f>SQRT(($A3396-'Raceline Data'!AD$2)^2+($B3396-'Raceline Data'!AD$3)^2)</f>
        <v>190.97192802867426</v>
      </c>
      <c r="AE3396">
        <f>SQRT(($A3396-'Raceline Data'!AE$2)^2+($B3396-'Raceline Data'!AE$3)^2)</f>
        <v>185.03634081585071</v>
      </c>
      <c r="AF3396">
        <f>SQRT(($A3396-'Raceline Data'!AF$2)^2+($B3396-'Raceline Data'!AF$3)^2)</f>
        <v>168.87288806946052</v>
      </c>
      <c r="AG3396">
        <f>SQRT(($A3396-'Raceline Data'!AG$2)^2+($B3396-'Raceline Data'!AG$3)^2)</f>
        <v>82.75250318335722</v>
      </c>
      <c r="AH3396">
        <f>SQRT(($A3396-'Raceline Data'!AH$2)^2+($B3396-'Raceline Data'!AH$3)^2)</f>
        <v>104.12865496993835</v>
      </c>
      <c r="AI3396">
        <f>SQRT(($A3396-'Raceline Data'!AI$2)^2+($B3396-'Raceline Data'!AI$3)^2)</f>
        <v>178.87156597124519</v>
      </c>
      <c r="AJ3396">
        <f>SQRT(($A3396-'Raceline Data'!AJ$2)^2+($B3396-'Raceline Data'!AJ$3)^2)</f>
        <v>216.3707328767623</v>
      </c>
      <c r="AK3396">
        <f>SQRT(($A3396-'Raceline Data'!AK$2)^2+($B3396-'Raceline Data'!AK$3)^2)</f>
        <v>226.79605931256697</v>
      </c>
      <c r="AL3396">
        <f>SQRT(($A3396-'Raceline Data'!AL$2)^2+($B3396-'Raceline Data'!AL$3)^2)</f>
        <v>228.8833618819834</v>
      </c>
      <c r="AM3396">
        <f>SQRT(($A3396-'Raceline Data'!AM$2)^2+($B3396-'Raceline Data'!AM$3)^2)</f>
        <v>206.85023463479286</v>
      </c>
      <c r="AN3396">
        <f>SQRT(($A3396-'Raceline Data'!AN$2)^2+($B3396-'Raceline Data'!AN$3)^2)</f>
        <v>127.8145821533426</v>
      </c>
      <c r="AO3396">
        <f>SQRT(($A3396-'Raceline Data'!AO$2)^2+($B3396-'Raceline Data'!AO$3)^2)</f>
        <v>113.49067373000003</v>
      </c>
      <c r="AP3396">
        <f>SQRT(($A3396-'Raceline Data'!AP$2)^2+($B3396-'Raceline Data'!AP$3)^2)</f>
        <v>106.55995259011598</v>
      </c>
      <c r="AQ3396">
        <f>SQRT(($A3396-'Raceline Data'!AQ$2)^2+($B3396-'Raceline Data'!AQ$3)^2)</f>
        <v>100.16724284635781</v>
      </c>
      <c r="AR3396">
        <f>SQRT(($A3396-'Raceline Data'!AR$2)^2+($B3396-'Raceline Data'!AR$3)^2)</f>
        <v>87.875517946217343</v>
      </c>
      <c r="AS3396">
        <f>SQRT(($A3396-'Raceline Data'!AS$2)^2+($B3396-'Raceline Data'!AS$3)^2)</f>
        <v>74.544344965849788</v>
      </c>
      <c r="AT3396">
        <f>SQRT(($A3396-'Raceline Data'!AT$2)^2+($B3396-'Raceline Data'!AT$3)^2)</f>
        <v>57.549147333889671</v>
      </c>
      <c r="AU3396">
        <f>SQRT(($A3396-'Raceline Data'!AU$2)^2+($B3396-'Raceline Data'!AU$3)^2)</f>
        <v>120.75429859286729</v>
      </c>
      <c r="AV3396">
        <f>SQRT(($A3396-'Raceline Data'!AV$2)^2+($B3396-'Raceline Data'!AV$3)^2)</f>
        <v>137.89443986419104</v>
      </c>
      <c r="AW3396">
        <f>SQRT(($A3396-'Raceline Data'!AW$2)^2+($B3396-'Raceline Data'!AW$3)^2)</f>
        <v>138.22728773359728</v>
      </c>
      <c r="AX3396">
        <f>SQRT(($A3396-'Raceline Data'!AX$2)^2+($B3396-'Raceline Data'!AX$3)^2)</f>
        <v>132.90796921844509</v>
      </c>
      <c r="AY3396">
        <f>SQRT(($A3396-'Raceline Data'!AY$2)^2+($B3396-'Raceline Data'!AY$3)^2)</f>
        <v>111.78912227165928</v>
      </c>
      <c r="AZ3396">
        <f>SQRT(($A3396-'Raceline Data'!AZ$2)^2+($B3396-'Raceline Data'!AZ$3)^2)</f>
        <v>87.852124434048534</v>
      </c>
      <c r="BA3396">
        <f>SQRT(($A3396-'Raceline Data'!BA$2)^2+($B3396-'Raceline Data'!BA$3)^2)</f>
        <v>62.376443335784856</v>
      </c>
      <c r="BB3396">
        <f>SQRT(($A3396-'Raceline Data'!BB$2)^2+($B3396-'Raceline Data'!BB$3)^2)</f>
        <v>65.940322954453251</v>
      </c>
      <c r="BC3396">
        <f>SQRT(($A3396-'Raceline Data'!BC$2)^2+($B3396-'Raceline Data'!BC$3)^2)</f>
        <v>90.40927628205678</v>
      </c>
      <c r="BD3396">
        <f>SQRT(($A3396-'Raceline Data'!BD$2)^2+($B3396-'Raceline Data'!BD$3)^2)</f>
        <v>94.741845005563974</v>
      </c>
      <c r="BE3396">
        <f>SQRT(($A3396-'Raceline Data'!BE$2)^2+($B3396-'Raceline Data'!BE$3)^2)</f>
        <v>88.488938011979883</v>
      </c>
      <c r="BF3396">
        <f>SQRT(($A3396-'Raceline Data'!BF$2)^2+($B3396-'Raceline Data'!BF$3)^2)</f>
        <v>63.314994592133026</v>
      </c>
    </row>
    <row r="3397" spans="1:58" x14ac:dyDescent="0.3">
      <c r="A3397">
        <v>208.40515250311151</v>
      </c>
      <c r="B3397">
        <v>131.97096042435123</v>
      </c>
      <c r="C3397">
        <v>211.6400088527798</v>
      </c>
      <c r="D3397">
        <v>135.78353231180606</v>
      </c>
      <c r="E3397">
        <v>214.87486520244809</v>
      </c>
      <c r="F3397">
        <v>139.59610419926085</v>
      </c>
      <c r="G3397">
        <v>218.10972155211638</v>
      </c>
      <c r="H3397">
        <v>143.40867608671567</v>
      </c>
      <c r="T3397">
        <f>SQRT(($A3397-'Raceline Data'!T$2)^2+($B3397-'Raceline Data'!T$3)^2)</f>
        <v>29.626758582991588</v>
      </c>
      <c r="U3397">
        <f>SQRT(($A3397-'Raceline Data'!U$2)^2+($B3397-'Raceline Data'!U$3)^2)</f>
        <v>79.778338900278968</v>
      </c>
      <c r="V3397">
        <f>SQRT(($A3397-'Raceline Data'!V$2)^2+($B3397-'Raceline Data'!V$3)^2)</f>
        <v>100.74530823151693</v>
      </c>
      <c r="W3397">
        <f>SQRT(($A3397-'Raceline Data'!W$2)^2+($B3397-'Raceline Data'!W$3)^2)</f>
        <v>109.79485311777711</v>
      </c>
      <c r="X3397">
        <f>SQRT(($A3397-'Raceline Data'!X$2)^2+($B3397-'Raceline Data'!X$3)^2)</f>
        <v>130.55655174768859</v>
      </c>
      <c r="Y3397">
        <f>SQRT(($A3397-'Raceline Data'!Y$2)^2+($B3397-'Raceline Data'!Y$3)^2)</f>
        <v>142.78412061337337</v>
      </c>
      <c r="Z3397">
        <f>SQRT(($A3397-'Raceline Data'!Z$2)^2+($B3397-'Raceline Data'!Z$3)^2)</f>
        <v>152.16235257074945</v>
      </c>
      <c r="AA3397">
        <f>SQRT(($A3397-'Raceline Data'!AA$2)^2+($B3397-'Raceline Data'!AA$3)^2)</f>
        <v>157.62347326747621</v>
      </c>
      <c r="AB3397">
        <f>SQRT(($A3397-'Raceline Data'!AB$2)^2+($B3397-'Raceline Data'!AB$3)^2)</f>
        <v>182.7896994235397</v>
      </c>
      <c r="AC3397">
        <f>SQRT(($A3397-'Raceline Data'!AC$2)^2+($B3397-'Raceline Data'!AC$3)^2)</f>
        <v>190.04981772205139</v>
      </c>
      <c r="AD3397">
        <f>SQRT(($A3397-'Raceline Data'!AD$2)^2+($B3397-'Raceline Data'!AD$3)^2)</f>
        <v>190.40243924395116</v>
      </c>
      <c r="AE3397">
        <f>SQRT(($A3397-'Raceline Data'!AE$2)^2+($B3397-'Raceline Data'!AE$3)^2)</f>
        <v>184.47646525825095</v>
      </c>
      <c r="AF3397">
        <f>SQRT(($A3397-'Raceline Data'!AF$2)^2+($B3397-'Raceline Data'!AF$3)^2)</f>
        <v>168.32766269045862</v>
      </c>
      <c r="AG3397">
        <f>SQRT(($A3397-'Raceline Data'!AG$2)^2+($B3397-'Raceline Data'!AG$3)^2)</f>
        <v>82.476533913202857</v>
      </c>
      <c r="AH3397">
        <f>SQRT(($A3397-'Raceline Data'!AH$2)^2+($B3397-'Raceline Data'!AH$3)^2)</f>
        <v>104.39009623882295</v>
      </c>
      <c r="AI3397">
        <f>SQRT(($A3397-'Raceline Data'!AI$2)^2+($B3397-'Raceline Data'!AI$3)^2)</f>
        <v>179.20118935445558</v>
      </c>
      <c r="AJ3397">
        <f>SQRT(($A3397-'Raceline Data'!AJ$2)^2+($B3397-'Raceline Data'!AJ$3)^2)</f>
        <v>216.69945968606453</v>
      </c>
      <c r="AK3397">
        <f>SQRT(($A3397-'Raceline Data'!AK$2)^2+($B3397-'Raceline Data'!AK$3)^2)</f>
        <v>227.14405206922854</v>
      </c>
      <c r="AL3397">
        <f>SQRT(($A3397-'Raceline Data'!AL$2)^2+($B3397-'Raceline Data'!AL$3)^2)</f>
        <v>229.26250327401939</v>
      </c>
      <c r="AM3397">
        <f>SQRT(($A3397-'Raceline Data'!AM$2)^2+($B3397-'Raceline Data'!AM$3)^2)</f>
        <v>207.27618519677375</v>
      </c>
      <c r="AN3397">
        <f>SQRT(($A3397-'Raceline Data'!AN$2)^2+($B3397-'Raceline Data'!AN$3)^2)</f>
        <v>128.35552452876223</v>
      </c>
      <c r="AO3397">
        <f>SQRT(($A3397-'Raceline Data'!AO$2)^2+($B3397-'Raceline Data'!AO$3)^2)</f>
        <v>114.07637279339053</v>
      </c>
      <c r="AP3397">
        <f>SQRT(($A3397-'Raceline Data'!AP$2)^2+($B3397-'Raceline Data'!AP$3)^2)</f>
        <v>107.15617990800818</v>
      </c>
      <c r="AQ3397">
        <f>SQRT(($A3397-'Raceline Data'!AQ$2)^2+($B3397-'Raceline Data'!AQ$3)^2)</f>
        <v>100.76603070121521</v>
      </c>
      <c r="AR3397">
        <f>SQRT(($A3397-'Raceline Data'!AR$2)^2+($B3397-'Raceline Data'!AR$3)^2)</f>
        <v>88.474570872429268</v>
      </c>
      <c r="AS3397">
        <f>SQRT(($A3397-'Raceline Data'!AS$2)^2+($B3397-'Raceline Data'!AS$3)^2)</f>
        <v>75.142287993187793</v>
      </c>
      <c r="AT3397">
        <f>SQRT(($A3397-'Raceline Data'!AT$2)^2+($B3397-'Raceline Data'!AT$3)^2)</f>
        <v>57.130708677199799</v>
      </c>
      <c r="AU3397">
        <f>SQRT(($A3397-'Raceline Data'!AU$2)^2+($B3397-'Raceline Data'!AU$3)^2)</f>
        <v>120.18694682459603</v>
      </c>
      <c r="AV3397">
        <f>SQRT(($A3397-'Raceline Data'!AV$2)^2+($B3397-'Raceline Data'!AV$3)^2)</f>
        <v>137.31250697455368</v>
      </c>
      <c r="AW3397">
        <f>SQRT(($A3397-'Raceline Data'!AW$2)^2+($B3397-'Raceline Data'!AW$3)^2)</f>
        <v>137.63903257992962</v>
      </c>
      <c r="AX3397">
        <f>SQRT(($A3397-'Raceline Data'!AX$2)^2+($B3397-'Raceline Data'!AX$3)^2)</f>
        <v>132.31556842733568</v>
      </c>
      <c r="AY3397">
        <f>SQRT(($A3397-'Raceline Data'!AY$2)^2+($B3397-'Raceline Data'!AY$3)^2)</f>
        <v>111.20106937051285</v>
      </c>
      <c r="AZ3397">
        <f>SQRT(($A3397-'Raceline Data'!AZ$2)^2+($B3397-'Raceline Data'!AZ$3)^2)</f>
        <v>87.291938841338691</v>
      </c>
      <c r="BA3397">
        <f>SQRT(($A3397-'Raceline Data'!BA$2)^2+($B3397-'Raceline Data'!BA$3)^2)</f>
        <v>61.858604378128767</v>
      </c>
      <c r="BB3397">
        <f>SQRT(($A3397-'Raceline Data'!BB$2)^2+($B3397-'Raceline Data'!BB$3)^2)</f>
        <v>66.539338304004957</v>
      </c>
      <c r="BC3397">
        <f>SQRT(($A3397-'Raceline Data'!BC$2)^2+($B3397-'Raceline Data'!BC$3)^2)</f>
        <v>91.002045906453873</v>
      </c>
      <c r="BD3397">
        <f>SQRT(($A3397-'Raceline Data'!BD$2)^2+($B3397-'Raceline Data'!BD$3)^2)</f>
        <v>95.313472170145204</v>
      </c>
      <c r="BE3397">
        <f>SQRT(($A3397-'Raceline Data'!BE$2)^2+($B3397-'Raceline Data'!BE$3)^2)</f>
        <v>89.031225626479397</v>
      </c>
      <c r="BF3397">
        <f>SQRT(($A3397-'Raceline Data'!BF$2)^2+($B3397-'Raceline Data'!BF$3)^2)</f>
        <v>63.825131904347913</v>
      </c>
    </row>
    <row r="3398" spans="1:58" x14ac:dyDescent="0.3">
      <c r="A3398">
        <v>208.83237322100317</v>
      </c>
      <c r="B3398">
        <v>131.7606793776967</v>
      </c>
      <c r="C3398">
        <v>212.073404573913</v>
      </c>
      <c r="D3398">
        <v>135.56800334203905</v>
      </c>
      <c r="E3398">
        <v>215.31443592682282</v>
      </c>
      <c r="F3398">
        <v>139.37532730638139</v>
      </c>
      <c r="G3398">
        <v>218.55546727973265</v>
      </c>
      <c r="H3398">
        <v>143.18265127072374</v>
      </c>
      <c r="T3398">
        <f>SQRT(($A3398-'Raceline Data'!T$2)^2+($B3398-'Raceline Data'!T$3)^2)</f>
        <v>29.161112240868235</v>
      </c>
      <c r="U3398">
        <f>SQRT(($A3398-'Raceline Data'!U$2)^2+($B3398-'Raceline Data'!U$3)^2)</f>
        <v>79.302213639322787</v>
      </c>
      <c r="V3398">
        <f>SQRT(($A3398-'Raceline Data'!V$2)^2+($B3398-'Raceline Data'!V$3)^2)</f>
        <v>100.27317869574591</v>
      </c>
      <c r="W3398">
        <f>SQRT(($A3398-'Raceline Data'!W$2)^2+($B3398-'Raceline Data'!W$3)^2)</f>
        <v>109.33072499619813</v>
      </c>
      <c r="X3398">
        <f>SQRT(($A3398-'Raceline Data'!X$2)^2+($B3398-'Raceline Data'!X$3)^2)</f>
        <v>130.09808607402849</v>
      </c>
      <c r="Y3398">
        <f>SQRT(($A3398-'Raceline Data'!Y$2)^2+($B3398-'Raceline Data'!Y$3)^2)</f>
        <v>142.32374360387951</v>
      </c>
      <c r="Z3398">
        <f>SQRT(($A3398-'Raceline Data'!Z$2)^2+($B3398-'Raceline Data'!Z$3)^2)</f>
        <v>151.69628506771937</v>
      </c>
      <c r="AA3398">
        <f>SQRT(($A3398-'Raceline Data'!AA$2)^2+($B3398-'Raceline Data'!AA$3)^2)</f>
        <v>157.15245413179272</v>
      </c>
      <c r="AB3398">
        <f>SQRT(($A3398-'Raceline Data'!AB$2)^2+($B3398-'Raceline Data'!AB$3)^2)</f>
        <v>182.31630871958225</v>
      </c>
      <c r="AC3398">
        <f>SQRT(($A3398-'Raceline Data'!AC$2)^2+($B3398-'Raceline Data'!AC$3)^2)</f>
        <v>189.58227456164991</v>
      </c>
      <c r="AD3398">
        <f>SQRT(($A3398-'Raceline Data'!AD$2)^2+($B3398-'Raceline Data'!AD$3)^2)</f>
        <v>189.94060060433577</v>
      </c>
      <c r="AE3398">
        <f>SQRT(($A3398-'Raceline Data'!AE$2)^2+($B3398-'Raceline Data'!AE$3)^2)</f>
        <v>184.02076431512592</v>
      </c>
      <c r="AF3398">
        <f>SQRT(($A3398-'Raceline Data'!AF$2)^2+($B3398-'Raceline Data'!AF$3)^2)</f>
        <v>167.88168573958311</v>
      </c>
      <c r="AG3398">
        <f>SQRT(($A3398-'Raceline Data'!AG$2)^2+($B3398-'Raceline Data'!AG$3)^2)</f>
        <v>82.230264037051413</v>
      </c>
      <c r="AH3398">
        <f>SQRT(($A3398-'Raceline Data'!AH$2)^2+($B3398-'Raceline Data'!AH$3)^2)</f>
        <v>104.56925310182018</v>
      </c>
      <c r="AI3398">
        <f>SQRT(($A3398-'Raceline Data'!AI$2)^2+($B3398-'Raceline Data'!AI$3)^2)</f>
        <v>179.43556077207532</v>
      </c>
      <c r="AJ3398">
        <f>SQRT(($A3398-'Raceline Data'!AJ$2)^2+($B3398-'Raceline Data'!AJ$3)^2)</f>
        <v>216.93290606251406</v>
      </c>
      <c r="AK3398">
        <f>SQRT(($A3398-'Raceline Data'!AK$2)^2+($B3398-'Raceline Data'!AK$3)^2)</f>
        <v>227.39343258311607</v>
      </c>
      <c r="AL3398">
        <f>SQRT(($A3398-'Raceline Data'!AL$2)^2+($B3398-'Raceline Data'!AL$3)^2)</f>
        <v>229.53783745850043</v>
      </c>
      <c r="AM3398">
        <f>SQRT(($A3398-'Raceline Data'!AM$2)^2+($B3398-'Raceline Data'!AM$3)^2)</f>
        <v>207.59096530018326</v>
      </c>
      <c r="AN3398">
        <f>SQRT(($A3398-'Raceline Data'!AN$2)^2+($B3398-'Raceline Data'!AN$3)^2)</f>
        <v>128.770426562545</v>
      </c>
      <c r="AO3398">
        <f>SQRT(($A3398-'Raceline Data'!AO$2)^2+($B3398-'Raceline Data'!AO$3)^2)</f>
        <v>114.53382795034784</v>
      </c>
      <c r="AP3398">
        <f>SQRT(($A3398-'Raceline Data'!AP$2)^2+($B3398-'Raceline Data'!AP$3)^2)</f>
        <v>107.625661287239</v>
      </c>
      <c r="AQ3398">
        <f>SQRT(($A3398-'Raceline Data'!AQ$2)^2+($B3398-'Raceline Data'!AQ$3)^2)</f>
        <v>101.23971239682797</v>
      </c>
      <c r="AR3398">
        <f>SQRT(($A3398-'Raceline Data'!AR$2)^2+($B3398-'Raceline Data'!AR$3)^2)</f>
        <v>88.949133188792473</v>
      </c>
      <c r="AS3398">
        <f>SQRT(($A3398-'Raceline Data'!AS$2)^2+($B3398-'Raceline Data'!AS$3)^2)</f>
        <v>75.614319519935506</v>
      </c>
      <c r="AT3398">
        <f>SQRT(($A3398-'Raceline Data'!AT$2)^2+($B3398-'Raceline Data'!AT$3)^2)</f>
        <v>56.777015231366342</v>
      </c>
      <c r="AU3398">
        <f>SQRT(($A3398-'Raceline Data'!AU$2)^2+($B3398-'Raceline Data'!AU$3)^2)</f>
        <v>119.72650910338881</v>
      </c>
      <c r="AV3398">
        <f>SQRT(($A3398-'Raceline Data'!AV$2)^2+($B3398-'Raceline Data'!AV$3)^2)</f>
        <v>136.84322015079758</v>
      </c>
      <c r="AW3398">
        <f>SQRT(($A3398-'Raceline Data'!AW$2)^2+($B3398-'Raceline Data'!AW$3)^2)</f>
        <v>137.16632341116835</v>
      </c>
      <c r="AX3398">
        <f>SQRT(($A3398-'Raceline Data'!AX$2)^2+($B3398-'Raceline Data'!AX$3)^2)</f>
        <v>131.84090744553529</v>
      </c>
      <c r="AY3398">
        <f>SQRT(($A3398-'Raceline Data'!AY$2)^2+($B3398-'Raceline Data'!AY$3)^2)</f>
        <v>110.72847168552592</v>
      </c>
      <c r="AZ3398">
        <f>SQRT(($A3398-'Raceline Data'!AZ$2)^2+($B3398-'Raceline Data'!AZ$3)^2)</f>
        <v>86.836182231515352</v>
      </c>
      <c r="BA3398">
        <f>SQRT(($A3398-'Raceline Data'!BA$2)^2+($B3398-'Raceline Data'!BA$3)^2)</f>
        <v>61.432040322906751</v>
      </c>
      <c r="BB3398">
        <f>SQRT(($A3398-'Raceline Data'!BB$2)^2+($B3398-'Raceline Data'!BB$3)^2)</f>
        <v>67.0148091291546</v>
      </c>
      <c r="BC3398">
        <f>SQRT(($A3398-'Raceline Data'!BC$2)^2+($B3398-'Raceline Data'!BC$3)^2)</f>
        <v>91.476902234713734</v>
      </c>
      <c r="BD3398">
        <f>SQRT(($A3398-'Raceline Data'!BD$2)^2+($B3398-'Raceline Data'!BD$3)^2)</f>
        <v>95.776890194482448</v>
      </c>
      <c r="BE3398">
        <f>SQRT(($A3398-'Raceline Data'!BE$2)^2+($B3398-'Raceline Data'!BE$3)^2)</f>
        <v>89.475842979898459</v>
      </c>
      <c r="BF3398">
        <f>SQRT(($A3398-'Raceline Data'!BF$2)^2+($B3398-'Raceline Data'!BF$3)^2)</f>
        <v>64.248100715707082</v>
      </c>
    </row>
    <row r="3399" spans="1:58" x14ac:dyDescent="0.3">
      <c r="A3399">
        <v>208.89472257724009</v>
      </c>
      <c r="B3399">
        <v>131.38117746826015</v>
      </c>
      <c r="C3399">
        <v>212.09436505276537</v>
      </c>
      <c r="D3399">
        <v>135.22334977423685</v>
      </c>
      <c r="E3399">
        <v>215.29400752829068</v>
      </c>
      <c r="F3399">
        <v>139.06552208021355</v>
      </c>
      <c r="G3399">
        <v>218.49365000381596</v>
      </c>
      <c r="H3399">
        <v>142.90769438619026</v>
      </c>
      <c r="T3399">
        <f>SQRT(($A3399-'Raceline Data'!T$2)^2+($B3399-'Raceline Data'!T$3)^2)</f>
        <v>29.010691807118466</v>
      </c>
      <c r="U3399">
        <f>SQRT(($A3399-'Raceline Data'!U$2)^2+($B3399-'Raceline Data'!U$3)^2)</f>
        <v>79.083521927937639</v>
      </c>
      <c r="V3399">
        <f>SQRT(($A3399-'Raceline Data'!V$2)^2+($B3399-'Raceline Data'!V$3)^2)</f>
        <v>100.09289317363475</v>
      </c>
      <c r="W3399">
        <f>SQRT(($A3399-'Raceline Data'!W$2)^2+($B3399-'Raceline Data'!W$3)^2)</f>
        <v>109.18352406105038</v>
      </c>
      <c r="X3399">
        <f>SQRT(($A3399-'Raceline Data'!X$2)^2+($B3399-'Raceline Data'!X$3)^2)</f>
        <v>129.96808471013037</v>
      </c>
      <c r="Y3399">
        <f>SQRT(($A3399-'Raceline Data'!Y$2)^2+($B3399-'Raceline Data'!Y$3)^2)</f>
        <v>142.18815871036688</v>
      </c>
      <c r="Z3399">
        <f>SQRT(($A3399-'Raceline Data'!Z$2)^2+($B3399-'Raceline Data'!Z$3)^2)</f>
        <v>151.54213269590272</v>
      </c>
      <c r="AA3399">
        <f>SQRT(($A3399-'Raceline Data'!AA$2)^2+($B3399-'Raceline Data'!AA$3)^2)</f>
        <v>156.9776850158396</v>
      </c>
      <c r="AB3399">
        <f>SQRT(($A3399-'Raceline Data'!AB$2)^2+($B3399-'Raceline Data'!AB$3)^2)</f>
        <v>182.06051567799804</v>
      </c>
      <c r="AC3399">
        <f>SQRT(($A3399-'Raceline Data'!AC$2)^2+($B3399-'Raceline Data'!AC$3)^2)</f>
        <v>189.30361878148804</v>
      </c>
      <c r="AD3399">
        <f>SQRT(($A3399-'Raceline Data'!AD$2)^2+($B3399-'Raceline Data'!AD$3)^2)</f>
        <v>189.64768538288303</v>
      </c>
      <c r="AE3399">
        <f>SQRT(($A3399-'Raceline Data'!AE$2)^2+($B3399-'Raceline Data'!AE$3)^2)</f>
        <v>183.71613462127175</v>
      </c>
      <c r="AF3399">
        <f>SQRT(($A3399-'Raceline Data'!AF$2)^2+($B3399-'Raceline Data'!AF$3)^2)</f>
        <v>167.56269336751734</v>
      </c>
      <c r="AG3399">
        <f>SQRT(($A3399-'Raceline Data'!AG$2)^2+($B3399-'Raceline Data'!AG$3)^2)</f>
        <v>81.846883900833973</v>
      </c>
      <c r="AH3399">
        <f>SQRT(($A3399-'Raceline Data'!AH$2)^2+($B3399-'Raceline Data'!AH$3)^2)</f>
        <v>104.36458861577374</v>
      </c>
      <c r="AI3399">
        <f>SQRT(($A3399-'Raceline Data'!AI$2)^2+($B3399-'Raceline Data'!AI$3)^2)</f>
        <v>179.27390334379939</v>
      </c>
      <c r="AJ3399">
        <f>SQRT(($A3399-'Raceline Data'!AJ$2)^2+($B3399-'Raceline Data'!AJ$3)^2)</f>
        <v>216.77034256839443</v>
      </c>
      <c r="AK3399">
        <f>SQRT(($A3399-'Raceline Data'!AK$2)^2+($B3399-'Raceline Data'!AK$3)^2)</f>
        <v>227.24449002291598</v>
      </c>
      <c r="AL3399">
        <f>SQRT(($A3399-'Raceline Data'!AL$2)^2+($B3399-'Raceline Data'!AL$3)^2)</f>
        <v>229.41235224070547</v>
      </c>
      <c r="AM3399">
        <f>SQRT(($A3399-'Raceline Data'!AM$2)^2+($B3399-'Raceline Data'!AM$3)^2)</f>
        <v>207.50457721083535</v>
      </c>
      <c r="AN3399">
        <f>SQRT(($A3399-'Raceline Data'!AN$2)^2+($B3399-'Raceline Data'!AN$3)^2)</f>
        <v>128.81254906372112</v>
      </c>
      <c r="AO3399">
        <f>SQRT(($A3399-'Raceline Data'!AO$2)^2+($B3399-'Raceline Data'!AO$3)^2)</f>
        <v>114.66248755379648</v>
      </c>
      <c r="AP3399">
        <f>SQRT(($A3399-'Raceline Data'!AP$2)^2+($B3399-'Raceline Data'!AP$3)^2)</f>
        <v>107.79447604177672</v>
      </c>
      <c r="AQ3399">
        <f>SQRT(($A3399-'Raceline Data'!AQ$2)^2+($B3399-'Raceline Data'!AQ$3)^2)</f>
        <v>101.43077087580097</v>
      </c>
      <c r="AR3399">
        <f>SQRT(($A3399-'Raceline Data'!AR$2)^2+($B3399-'Raceline Data'!AR$3)^2)</f>
        <v>89.146919509413635</v>
      </c>
      <c r="AS3399">
        <f>SQRT(($A3399-'Raceline Data'!AS$2)^2+($B3399-'Raceline Data'!AS$3)^2)</f>
        <v>75.795652085887156</v>
      </c>
      <c r="AT3399">
        <f>SQRT(($A3399-'Raceline Data'!AT$2)^2+($B3399-'Raceline Data'!AT$3)^2)</f>
        <v>56.401273667750957</v>
      </c>
      <c r="AU3399">
        <f>SQRT(($A3399-'Raceline Data'!AU$2)^2+($B3399-'Raceline Data'!AU$3)^2)</f>
        <v>119.43071363186286</v>
      </c>
      <c r="AV3399">
        <f>SQRT(($A3399-'Raceline Data'!AV$2)^2+($B3399-'Raceline Data'!AV$3)^2)</f>
        <v>136.57009481741414</v>
      </c>
      <c r="AW3399">
        <f>SQRT(($A3399-'Raceline Data'!AW$2)^2+($B3399-'Raceline Data'!AW$3)^2)</f>
        <v>136.90699834703258</v>
      </c>
      <c r="AX3399">
        <f>SQRT(($A3399-'Raceline Data'!AX$2)^2+($B3399-'Raceline Data'!AX$3)^2)</f>
        <v>131.59349223327544</v>
      </c>
      <c r="AY3399">
        <f>SQRT(($A3399-'Raceline Data'!AY$2)^2+($B3399-'Raceline Data'!AY$3)^2)</f>
        <v>110.46865307540305</v>
      </c>
      <c r="AZ3399">
        <f>SQRT(($A3399-'Raceline Data'!AZ$2)^2+($B3399-'Raceline Data'!AZ$3)^2)</f>
        <v>86.531717241304392</v>
      </c>
      <c r="BA3399">
        <f>SQRT(($A3399-'Raceline Data'!BA$2)^2+($B3399-'Raceline Data'!BA$3)^2)</f>
        <v>61.092670494322661</v>
      </c>
      <c r="BB3399">
        <f>SQRT(($A3399-'Raceline Data'!BB$2)^2+($B3399-'Raceline Data'!BB$3)^2)</f>
        <v>67.221935368553901</v>
      </c>
      <c r="BC3399">
        <f>SQRT(($A3399-'Raceline Data'!BC$2)^2+($B3399-'Raceline Data'!BC$3)^2)</f>
        <v>91.723448611098462</v>
      </c>
      <c r="BD3399">
        <f>SQRT(($A3399-'Raceline Data'!BD$2)^2+($B3399-'Raceline Data'!BD$3)^2)</f>
        <v>96.066562196597005</v>
      </c>
      <c r="BE3399">
        <f>SQRT(($A3399-'Raceline Data'!BE$2)^2+($B3399-'Raceline Data'!BE$3)^2)</f>
        <v>89.796636288693293</v>
      </c>
      <c r="BF3399">
        <f>SQRT(($A3399-'Raceline Data'!BF$2)^2+($B3399-'Raceline Data'!BF$3)^2)</f>
        <v>64.590343572263933</v>
      </c>
    </row>
    <row r="3400" spans="1:58" x14ac:dyDescent="0.3">
      <c r="A3400">
        <v>209.22754583810402</v>
      </c>
      <c r="B3400">
        <v>131.35995217780072</v>
      </c>
      <c r="C3400">
        <v>212.49623583485339</v>
      </c>
      <c r="D3400">
        <v>135.14355703364265</v>
      </c>
      <c r="E3400">
        <v>215.76492583160274</v>
      </c>
      <c r="F3400">
        <v>138.92716188948458</v>
      </c>
      <c r="G3400">
        <v>219.03361582835211</v>
      </c>
      <c r="H3400">
        <v>142.71076674532651</v>
      </c>
      <c r="T3400">
        <f>SQRT(($A3400-'Raceline Data'!T$2)^2+($B3400-'Raceline Data'!T$3)^2)</f>
        <v>28.682011544653164</v>
      </c>
      <c r="U3400">
        <f>SQRT(($A3400-'Raceline Data'!U$2)^2+($B3400-'Raceline Data'!U$3)^2)</f>
        <v>78.773455509381634</v>
      </c>
      <c r="V3400">
        <f>SQRT(($A3400-'Raceline Data'!V$2)^2+($B3400-'Raceline Data'!V$3)^2)</f>
        <v>99.770612112141677</v>
      </c>
      <c r="W3400">
        <f>SQRT(($A3400-'Raceline Data'!W$2)^2+($B3400-'Raceline Data'!W$3)^2)</f>
        <v>108.85454693975956</v>
      </c>
      <c r="X3400">
        <f>SQRT(($A3400-'Raceline Data'!X$2)^2+($B3400-'Raceline Data'!X$3)^2)</f>
        <v>129.63686737385206</v>
      </c>
      <c r="Y3400">
        <f>SQRT(($A3400-'Raceline Data'!Y$2)^2+($B3400-'Raceline Data'!Y$3)^2)</f>
        <v>141.85758931694116</v>
      </c>
      <c r="Z3400">
        <f>SQRT(($A3400-'Raceline Data'!Z$2)^2+($B3400-'Raceline Data'!Z$3)^2)</f>
        <v>151.21431978304113</v>
      </c>
      <c r="AA3400">
        <f>SQRT(($A3400-'Raceline Data'!AA$2)^2+($B3400-'Raceline Data'!AA$3)^2)</f>
        <v>156.65409421211413</v>
      </c>
      <c r="AB3400">
        <f>SQRT(($A3400-'Raceline Data'!AB$2)^2+($B3400-'Raceline Data'!AB$3)^2)</f>
        <v>181.76796449007711</v>
      </c>
      <c r="AC3400">
        <f>SQRT(($A3400-'Raceline Data'!AC$2)^2+($B3400-'Raceline Data'!AC$3)^2)</f>
        <v>189.0253274425761</v>
      </c>
      <c r="AD3400">
        <f>SQRT(($A3400-'Raceline Data'!AD$2)^2+($B3400-'Raceline Data'!AD$3)^2)</f>
        <v>189.38002145954806</v>
      </c>
      <c r="AE3400">
        <f>SQRT(($A3400-'Raceline Data'!AE$2)^2+($B3400-'Raceline Data'!AE$3)^2)</f>
        <v>183.45842396739761</v>
      </c>
      <c r="AF3400">
        <f>SQRT(($A3400-'Raceline Data'!AF$2)^2+($B3400-'Raceline Data'!AF$3)^2)</f>
        <v>167.31904208897998</v>
      </c>
      <c r="AG3400">
        <f>SQRT(($A3400-'Raceline Data'!AG$2)^2+($B3400-'Raceline Data'!AG$3)^2)</f>
        <v>81.798697189718268</v>
      </c>
      <c r="AH3400">
        <f>SQRT(($A3400-'Raceline Data'!AH$2)^2+($B3400-'Raceline Data'!AH$3)^2)</f>
        <v>104.60050429164599</v>
      </c>
      <c r="AI3400">
        <f>SQRT(($A3400-'Raceline Data'!AI$2)^2+($B3400-'Raceline Data'!AI$3)^2)</f>
        <v>179.53761041643804</v>
      </c>
      <c r="AJ3400">
        <f>SQRT(($A3400-'Raceline Data'!AJ$2)^2+($B3400-'Raceline Data'!AJ$3)^2)</f>
        <v>217.03346386157841</v>
      </c>
      <c r="AK3400">
        <f>SQRT(($A3400-'Raceline Data'!AK$2)^2+($B3400-'Raceline Data'!AK$3)^2)</f>
        <v>227.51533681220894</v>
      </c>
      <c r="AL3400">
        <f>SQRT(($A3400-'Raceline Data'!AL$2)^2+($B3400-'Raceline Data'!AL$3)^2)</f>
        <v>229.69531490538176</v>
      </c>
      <c r="AM3400">
        <f>SQRT(($A3400-'Raceline Data'!AM$2)^2+($B3400-'Raceline Data'!AM$3)^2)</f>
        <v>207.80460998417351</v>
      </c>
      <c r="AN3400">
        <f>SQRT(($A3400-'Raceline Data'!AN$2)^2+($B3400-'Raceline Data'!AN$3)^2)</f>
        <v>129.14383999848133</v>
      </c>
      <c r="AO3400">
        <f>SQRT(($A3400-'Raceline Data'!AO$2)^2+($B3400-'Raceline Data'!AO$3)^2)</f>
        <v>114.99374559118911</v>
      </c>
      <c r="AP3400">
        <f>SQRT(($A3400-'Raceline Data'!AP$2)^2+($B3400-'Raceline Data'!AP$3)^2)</f>
        <v>108.1192573425014</v>
      </c>
      <c r="AQ3400">
        <f>SQRT(($A3400-'Raceline Data'!AQ$2)^2+($B3400-'Raceline Data'!AQ$3)^2)</f>
        <v>101.74990885290437</v>
      </c>
      <c r="AR3400">
        <f>SQRT(($A3400-'Raceline Data'!AR$2)^2+($B3400-'Raceline Data'!AR$3)^2)</f>
        <v>89.464018427698278</v>
      </c>
      <c r="AS3400">
        <f>SQRT(($A3400-'Raceline Data'!AS$2)^2+($B3400-'Raceline Data'!AS$3)^2)</f>
        <v>76.11741160012285</v>
      </c>
      <c r="AT3400">
        <f>SQRT(($A3400-'Raceline Data'!AT$2)^2+($B3400-'Raceline Data'!AT$3)^2)</f>
        <v>56.259376111981894</v>
      </c>
      <c r="AU3400">
        <f>SQRT(($A3400-'Raceline Data'!AU$2)^2+($B3400-'Raceline Data'!AU$3)^2)</f>
        <v>119.16537276008283</v>
      </c>
      <c r="AV3400">
        <f>SQRT(($A3400-'Raceline Data'!AV$2)^2+($B3400-'Raceline Data'!AV$3)^2)</f>
        <v>136.28804724052574</v>
      </c>
      <c r="AW3400">
        <f>SQRT(($A3400-'Raceline Data'!AW$2)^2+($B3400-'Raceline Data'!AW$3)^2)</f>
        <v>136.6164348211679</v>
      </c>
      <c r="AX3400">
        <f>SQRT(($A3400-'Raceline Data'!AX$2)^2+($B3400-'Raceline Data'!AX$3)^2)</f>
        <v>131.29642155077136</v>
      </c>
      <c r="AY3400">
        <f>SQRT(($A3400-'Raceline Data'!AY$2)^2+($B3400-'Raceline Data'!AY$3)^2)</f>
        <v>110.17835817131818</v>
      </c>
      <c r="AZ3400">
        <f>SQRT(($A3400-'Raceline Data'!AZ$2)^2+($B3400-'Raceline Data'!AZ$3)^2)</f>
        <v>86.273843129524366</v>
      </c>
      <c r="BA3400">
        <f>SQRT(($A3400-'Raceline Data'!BA$2)^2+($B3400-'Raceline Data'!BA$3)^2)</f>
        <v>60.873832288491307</v>
      </c>
      <c r="BB3400">
        <f>SQRT(($A3400-'Raceline Data'!BB$2)^2+($B3400-'Raceline Data'!BB$3)^2)</f>
        <v>67.535920336246008</v>
      </c>
      <c r="BC3400">
        <f>SQRT(($A3400-'Raceline Data'!BC$2)^2+($B3400-'Raceline Data'!BC$3)^2)</f>
        <v>92.020764122206046</v>
      </c>
      <c r="BD3400">
        <f>SQRT(($A3400-'Raceline Data'!BD$2)^2+($B3400-'Raceline Data'!BD$3)^2)</f>
        <v>96.336688658307637</v>
      </c>
      <c r="BE3400">
        <f>SQRT(($A3400-'Raceline Data'!BE$2)^2+($B3400-'Raceline Data'!BE$3)^2)</f>
        <v>90.038388939144795</v>
      </c>
      <c r="BF3400">
        <f>SQRT(($A3400-'Raceline Data'!BF$2)^2+($B3400-'Raceline Data'!BF$3)^2)</f>
        <v>64.805400540383246</v>
      </c>
    </row>
    <row r="3401" spans="1:58" x14ac:dyDescent="0.3">
      <c r="A3401">
        <v>209.17905658962047</v>
      </c>
      <c r="B3401">
        <v>131.09016700075324</v>
      </c>
      <c r="C3401">
        <v>212.4074733483217</v>
      </c>
      <c r="D3401">
        <v>134.90819335374468</v>
      </c>
      <c r="E3401">
        <v>215.63589010702296</v>
      </c>
      <c r="F3401">
        <v>138.72621970673609</v>
      </c>
      <c r="G3401">
        <v>218.86430686572419</v>
      </c>
      <c r="H3401">
        <v>142.54424605972753</v>
      </c>
      <c r="T3401">
        <f>SQRT(($A3401-'Raceline Data'!T$2)^2+($B3401-'Raceline Data'!T$3)^2)</f>
        <v>28.66769075617735</v>
      </c>
      <c r="U3401">
        <f>SQRT(($A3401-'Raceline Data'!U$2)^2+($B3401-'Raceline Data'!U$3)^2)</f>
        <v>78.702444305986958</v>
      </c>
      <c r="V3401">
        <f>SQRT(($A3401-'Raceline Data'!V$2)^2+($B3401-'Raceline Data'!V$3)^2)</f>
        <v>99.730996683289462</v>
      </c>
      <c r="W3401">
        <f>SQRT(($A3401-'Raceline Data'!W$2)^2+($B3401-'Raceline Data'!W$3)^2)</f>
        <v>108.840925252809</v>
      </c>
      <c r="X3401">
        <f>SQRT(($A3401-'Raceline Data'!X$2)^2+($B3401-'Raceline Data'!X$3)^2)</f>
        <v>129.63631981747656</v>
      </c>
      <c r="Y3401">
        <f>SQRT(($A3401-'Raceline Data'!Y$2)^2+($B3401-'Raceline Data'!Y$3)^2)</f>
        <v>141.85273895960108</v>
      </c>
      <c r="Z3401">
        <f>SQRT(($A3401-'Raceline Data'!Z$2)^2+($B3401-'Raceline Data'!Z$3)^2)</f>
        <v>151.1951255288312</v>
      </c>
      <c r="AA3401">
        <f>SQRT(($A3401-'Raceline Data'!AA$2)^2+($B3401-'Raceline Data'!AA$3)^2)</f>
        <v>156.61866468102437</v>
      </c>
      <c r="AB3401">
        <f>SQRT(($A3401-'Raceline Data'!AB$2)^2+($B3401-'Raceline Data'!AB$3)^2)</f>
        <v>181.66467588616328</v>
      </c>
      <c r="AC3401">
        <f>SQRT(($A3401-'Raceline Data'!AC$2)^2+($B3401-'Raceline Data'!AC$3)^2)</f>
        <v>188.90134909512952</v>
      </c>
      <c r="AD3401">
        <f>SQRT(($A3401-'Raceline Data'!AD$2)^2+($B3401-'Raceline Data'!AD$3)^2)</f>
        <v>189.24265379599888</v>
      </c>
      <c r="AE3401">
        <f>SQRT(($A3401-'Raceline Data'!AE$2)^2+($B3401-'Raceline Data'!AE$3)^2)</f>
        <v>183.30971332815116</v>
      </c>
      <c r="AF3401">
        <f>SQRT(($A3401-'Raceline Data'!AF$2)^2+($B3401-'Raceline Data'!AF$3)^2)</f>
        <v>167.15589927704235</v>
      </c>
      <c r="AG3401">
        <f>SQRT(($A3401-'Raceline Data'!AG$2)^2+($B3401-'Raceline Data'!AG$3)^2)</f>
        <v>81.533630220667249</v>
      </c>
      <c r="AH3401">
        <f>SQRT(($A3401-'Raceline Data'!AH$2)^2+($B3401-'Raceline Data'!AH$3)^2)</f>
        <v>104.38626721937527</v>
      </c>
      <c r="AI3401">
        <f>SQRT(($A3401-'Raceline Data'!AI$2)^2+($B3401-'Raceline Data'!AI$3)^2)</f>
        <v>179.34643410636627</v>
      </c>
      <c r="AJ3401">
        <f>SQRT(($A3401-'Raceline Data'!AJ$2)^2+($B3401-'Raceline Data'!AJ$3)^2)</f>
        <v>216.84168805668469</v>
      </c>
      <c r="AK3401">
        <f>SQRT(($A3401-'Raceline Data'!AK$2)^2+($B3401-'Raceline Data'!AK$3)^2)</f>
        <v>227.33126623405371</v>
      </c>
      <c r="AL3401">
        <f>SQRT(($A3401-'Raceline Data'!AL$2)^2+($B3401-'Raceline Data'!AL$3)^2)</f>
        <v>229.52488013224644</v>
      </c>
      <c r="AM3401">
        <f>SQRT(($A3401-'Raceline Data'!AM$2)^2+($B3401-'Raceline Data'!AM$3)^2)</f>
        <v>207.65783242313734</v>
      </c>
      <c r="AN3401">
        <f>SQRT(($A3401-'Raceline Data'!AN$2)^2+($B3401-'Raceline Data'!AN$3)^2)</f>
        <v>129.08185376193416</v>
      </c>
      <c r="AO3401">
        <f>SQRT(($A3401-'Raceline Data'!AO$2)^2+($B3401-'Raceline Data'!AO$3)^2)</f>
        <v>114.99453470731603</v>
      </c>
      <c r="AP3401">
        <f>SQRT(($A3401-'Raceline Data'!AP$2)^2+($B3401-'Raceline Data'!AP$3)^2)</f>
        <v>108.15095977194208</v>
      </c>
      <c r="AQ3401">
        <f>SQRT(($A3401-'Raceline Data'!AQ$2)^2+($B3401-'Raceline Data'!AQ$3)^2)</f>
        <v>101.79931577865264</v>
      </c>
      <c r="AR3401">
        <f>SQRT(($A3401-'Raceline Data'!AR$2)^2+($B3401-'Raceline Data'!AR$3)^2)</f>
        <v>89.518929130851063</v>
      </c>
      <c r="AS3401">
        <f>SQRT(($A3401-'Raceline Data'!AS$2)^2+($B3401-'Raceline Data'!AS$3)^2)</f>
        <v>76.159234907287825</v>
      </c>
      <c r="AT3401">
        <f>SQRT(($A3401-'Raceline Data'!AT$2)^2+($B3401-'Raceline Data'!AT$3)^2)</f>
        <v>56.026013559112961</v>
      </c>
      <c r="AU3401">
        <f>SQRT(($A3401-'Raceline Data'!AU$2)^2+($B3401-'Raceline Data'!AU$3)^2)</f>
        <v>119.02527540623166</v>
      </c>
      <c r="AV3401">
        <f>SQRT(($A3401-'Raceline Data'!AV$2)^2+($B3401-'Raceline Data'!AV$3)^2)</f>
        <v>136.169194991517</v>
      </c>
      <c r="AW3401">
        <f>SQRT(($A3401-'Raceline Data'!AW$2)^2+($B3401-'Raceline Data'!AW$3)^2)</f>
        <v>136.51005405117129</v>
      </c>
      <c r="AX3401">
        <f>SQRT(($A3401-'Raceline Data'!AX$2)^2+($B3401-'Raceline Data'!AX$3)^2)</f>
        <v>131.20057513117999</v>
      </c>
      <c r="AY3401">
        <f>SQRT(($A3401-'Raceline Data'!AY$2)^2+($B3401-'Raceline Data'!AY$3)^2)</f>
        <v>110.07158263271636</v>
      </c>
      <c r="AZ3401">
        <f>SQRT(($A3401-'Raceline Data'!AZ$2)^2+($B3401-'Raceline Data'!AZ$3)^2)</f>
        <v>86.125324270725073</v>
      </c>
      <c r="BA3401">
        <f>SQRT(($A3401-'Raceline Data'!BA$2)^2+($B3401-'Raceline Data'!BA$3)^2)</f>
        <v>60.688742101290821</v>
      </c>
      <c r="BB3401">
        <f>SQRT(($A3401-'Raceline Data'!BB$2)^2+($B3401-'Raceline Data'!BB$3)^2)</f>
        <v>67.598618784344126</v>
      </c>
      <c r="BC3401">
        <f>SQRT(($A3401-'Raceline Data'!BC$2)^2+($B3401-'Raceline Data'!BC$3)^2)</f>
        <v>92.116445426084752</v>
      </c>
      <c r="BD3401">
        <f>SQRT(($A3401-'Raceline Data'!BD$2)^2+($B3401-'Raceline Data'!BD$3)^2)</f>
        <v>96.471162183955713</v>
      </c>
      <c r="BE3401">
        <f>SQRT(($A3401-'Raceline Data'!BE$2)^2+($B3401-'Raceline Data'!BE$3)^2)</f>
        <v>90.203336315011924</v>
      </c>
      <c r="BF3401">
        <f>SQRT(($A3401-'Raceline Data'!BF$2)^2+($B3401-'Raceline Data'!BF$3)^2)</f>
        <v>64.993322163647605</v>
      </c>
    </row>
    <row r="3402" spans="1:58" x14ac:dyDescent="0.3">
      <c r="A3402">
        <v>209.73469849328964</v>
      </c>
      <c r="B3402">
        <v>130.86350402635563</v>
      </c>
      <c r="C3402">
        <v>212.95639377515539</v>
      </c>
      <c r="D3402">
        <v>134.68720374139656</v>
      </c>
      <c r="E3402">
        <v>216.17808905702111</v>
      </c>
      <c r="F3402">
        <v>138.51090345643746</v>
      </c>
      <c r="G3402">
        <v>219.39978433888686</v>
      </c>
      <c r="H3402">
        <v>142.33460317147839</v>
      </c>
      <c r="T3402">
        <f>SQRT(($A3402-'Raceline Data'!T$2)^2+($B3402-'Raceline Data'!T$3)^2)</f>
        <v>28.075619281011782</v>
      </c>
      <c r="U3402">
        <f>SQRT(($A3402-'Raceline Data'!U$2)^2+($B3402-'Raceline Data'!U$3)^2)</f>
        <v>78.103131854110913</v>
      </c>
      <c r="V3402">
        <f>SQRT(($A3402-'Raceline Data'!V$2)^2+($B3402-'Raceline Data'!V$3)^2)</f>
        <v>99.132208807035354</v>
      </c>
      <c r="W3402">
        <f>SQRT(($A3402-'Raceline Data'!W$2)^2+($B3402-'Raceline Data'!W$3)^2)</f>
        <v>108.24863684479676</v>
      </c>
      <c r="X3402">
        <f>SQRT(($A3402-'Raceline Data'!X$2)^2+($B3402-'Raceline Data'!X$3)^2)</f>
        <v>129.04928728871116</v>
      </c>
      <c r="Y3402">
        <f>SQRT(($A3402-'Raceline Data'!Y$2)^2+($B3402-'Raceline Data'!Y$3)^2)</f>
        <v>141.26380489817632</v>
      </c>
      <c r="Z3402">
        <f>SQRT(($A3402-'Raceline Data'!Z$2)^2+($B3402-'Raceline Data'!Z$3)^2)</f>
        <v>150.6009513952593</v>
      </c>
      <c r="AA3402">
        <f>SQRT(($A3402-'Raceline Data'!AA$2)^2+($B3402-'Raceline Data'!AA$3)^2)</f>
        <v>156.02053214493398</v>
      </c>
      <c r="AB3402">
        <f>SQRT(($A3402-'Raceline Data'!AB$2)^2+($B3402-'Raceline Data'!AB$3)^2)</f>
        <v>181.07389950894054</v>
      </c>
      <c r="AC3402">
        <f>SQRT(($A3402-'Raceline Data'!AC$2)^2+($B3402-'Raceline Data'!AC$3)^2)</f>
        <v>188.32136329975822</v>
      </c>
      <c r="AD3402">
        <f>SQRT(($A3402-'Raceline Data'!AD$2)^2+($B3402-'Raceline Data'!AD$3)^2)</f>
        <v>188.67214071573255</v>
      </c>
      <c r="AE3402">
        <f>SQRT(($A3402-'Raceline Data'!AE$2)^2+($B3402-'Raceline Data'!AE$3)^2)</f>
        <v>182.74891632523867</v>
      </c>
      <c r="AF3402">
        <f>SQRT(($A3402-'Raceline Data'!AF$2)^2+($B3402-'Raceline Data'!AF$3)^2)</f>
        <v>166.60995494340517</v>
      </c>
      <c r="AG3402">
        <f>SQRT(($A3402-'Raceline Data'!AG$2)^2+($B3402-'Raceline Data'!AG$3)^2)</f>
        <v>81.264975478411728</v>
      </c>
      <c r="AH3402">
        <f>SQRT(($A3402-'Raceline Data'!AH$2)^2+($B3402-'Raceline Data'!AH$3)^2)</f>
        <v>104.65670193745632</v>
      </c>
      <c r="AI3402">
        <f>SQRT(($A3402-'Raceline Data'!AI$2)^2+($B3402-'Raceline Data'!AI$3)^2)</f>
        <v>179.68100698829124</v>
      </c>
      <c r="AJ3402">
        <f>SQRT(($A3402-'Raceline Data'!AJ$2)^2+($B3402-'Raceline Data'!AJ$3)^2)</f>
        <v>217.17457033858477</v>
      </c>
      <c r="AK3402">
        <f>SQRT(($A3402-'Raceline Data'!AK$2)^2+($B3402-'Raceline Data'!AK$3)^2)</f>
        <v>227.68313719902392</v>
      </c>
      <c r="AL3402">
        <f>SQRT(($A3402-'Raceline Data'!AL$2)^2+($B3402-'Raceline Data'!AL$3)^2)</f>
        <v>229.9076805411384</v>
      </c>
      <c r="AM3402">
        <f>SQRT(($A3402-'Raceline Data'!AM$2)^2+($B3402-'Raceline Data'!AM$3)^2)</f>
        <v>208.08739522568195</v>
      </c>
      <c r="AN3402">
        <f>SQRT(($A3402-'Raceline Data'!AN$2)^2+($B3402-'Raceline Data'!AN$3)^2)</f>
        <v>129.62591345764557</v>
      </c>
      <c r="AO3402">
        <f>SQRT(($A3402-'Raceline Data'!AO$2)^2+($B3402-'Raceline Data'!AO$3)^2)</f>
        <v>115.5820779064033</v>
      </c>
      <c r="AP3402">
        <f>SQRT(($A3402-'Raceline Data'!AP$2)^2+($B3402-'Raceline Data'!AP$3)^2)</f>
        <v>108.74851366502246</v>
      </c>
      <c r="AQ3402">
        <f>SQRT(($A3402-'Raceline Data'!AQ$2)^2+($B3402-'Raceline Data'!AQ$3)^2)</f>
        <v>102.39919450459233</v>
      </c>
      <c r="AR3402">
        <f>SQRT(($A3402-'Raceline Data'!AR$2)^2+($B3402-'Raceline Data'!AR$3)^2)</f>
        <v>90.119012318614523</v>
      </c>
      <c r="AS3402">
        <f>SQRT(($A3402-'Raceline Data'!AS$2)^2+($B3402-'Raceline Data'!AS$3)^2)</f>
        <v>76.75844481843491</v>
      </c>
      <c r="AT3402">
        <f>SQRT(($A3402-'Raceline Data'!AT$2)^2+($B3402-'Raceline Data'!AT$3)^2)</f>
        <v>55.612979055031715</v>
      </c>
      <c r="AU3402">
        <f>SQRT(($A3402-'Raceline Data'!AU$2)^2+($B3402-'Raceline Data'!AU$3)^2)</f>
        <v>118.45694040799783</v>
      </c>
      <c r="AV3402">
        <f>SQRT(($A3402-'Raceline Data'!AV$2)^2+($B3402-'Raceline Data'!AV$3)^2)</f>
        <v>135.586101466695</v>
      </c>
      <c r="AW3402">
        <f>SQRT(($A3402-'Raceline Data'!AW$2)^2+($B3402-'Raceline Data'!AW$3)^2)</f>
        <v>135.92059611740336</v>
      </c>
      <c r="AX3402">
        <f>SQRT(($A3402-'Raceline Data'!AX$2)^2+($B3402-'Raceline Data'!AX$3)^2)</f>
        <v>130.60695942599438</v>
      </c>
      <c r="AY3402">
        <f>SQRT(($A3402-'Raceline Data'!AY$2)^2+($B3402-'Raceline Data'!AY$3)^2)</f>
        <v>109.48228784419106</v>
      </c>
      <c r="AZ3402">
        <f>SQRT(($A3402-'Raceline Data'!AZ$2)^2+($B3402-'Raceline Data'!AZ$3)^2)</f>
        <v>85.564338343416395</v>
      </c>
      <c r="BA3402">
        <f>SQRT(($A3402-'Raceline Data'!BA$2)^2+($B3402-'Raceline Data'!BA$3)^2)</f>
        <v>60.171784393375049</v>
      </c>
      <c r="BB3402">
        <f>SQRT(($A3402-'Raceline Data'!BB$2)^2+($B3402-'Raceline Data'!BB$3)^2)</f>
        <v>68.19855285016817</v>
      </c>
      <c r="BC3402">
        <f>SQRT(($A3402-'Raceline Data'!BC$2)^2+($B3402-'Raceline Data'!BC$3)^2)</f>
        <v>92.709980399750037</v>
      </c>
      <c r="BD3402">
        <f>SQRT(($A3402-'Raceline Data'!BD$2)^2+($B3402-'Raceline Data'!BD$3)^2)</f>
        <v>97.043815914188727</v>
      </c>
      <c r="BE3402">
        <f>SQRT(($A3402-'Raceline Data'!BE$2)^2+($B3402-'Raceline Data'!BE$3)^2)</f>
        <v>90.747285019757541</v>
      </c>
      <c r="BF3402">
        <f>SQRT(($A3402-'Raceline Data'!BF$2)^2+($B3402-'Raceline Data'!BF$3)^2)</f>
        <v>65.506463969772824</v>
      </c>
    </row>
    <row r="3403" spans="1:58" x14ac:dyDescent="0.3">
      <c r="A3403">
        <v>210.16118818084263</v>
      </c>
      <c r="B3403">
        <v>130.54478467244502</v>
      </c>
      <c r="C3403">
        <v>213.38960493954386</v>
      </c>
      <c r="D3403">
        <v>134.36281102543646</v>
      </c>
      <c r="E3403">
        <v>216.61802169824512</v>
      </c>
      <c r="F3403">
        <v>138.18083737842787</v>
      </c>
      <c r="G3403">
        <v>219.84643845694634</v>
      </c>
      <c r="H3403">
        <v>141.99886373141931</v>
      </c>
      <c r="T3403">
        <f>SQRT(($A3403-'Raceline Data'!T$2)^2+($B3403-'Raceline Data'!T$3)^2)</f>
        <v>27.590299522422026</v>
      </c>
      <c r="U3403">
        <f>SQRT(($A3403-'Raceline Data'!U$2)^2+($B3403-'Raceline Data'!U$3)^2)</f>
        <v>77.58173426862578</v>
      </c>
      <c r="V3403">
        <f>SQRT(($A3403-'Raceline Data'!V$2)^2+($B3403-'Raceline Data'!V$3)^2)</f>
        <v>98.627067582384939</v>
      </c>
      <c r="W3403">
        <f>SQRT(($A3403-'Raceline Data'!W$2)^2+($B3403-'Raceline Data'!W$3)^2)</f>
        <v>107.76191728916815</v>
      </c>
      <c r="X3403">
        <f>SQRT(($A3403-'Raceline Data'!X$2)^2+($B3403-'Raceline Data'!X$3)^2)</f>
        <v>128.57336889863205</v>
      </c>
      <c r="Y3403">
        <f>SQRT(($A3403-'Raceline Data'!Y$2)^2+($B3403-'Raceline Data'!Y$3)^2)</f>
        <v>140.78411781739331</v>
      </c>
      <c r="Z3403">
        <f>SQRT(($A3403-'Raceline Data'!Z$2)^2+($B3403-'Raceline Data'!Z$3)^2)</f>
        <v>150.10973174332204</v>
      </c>
      <c r="AA3403">
        <f>SQRT(($A3403-'Raceline Data'!AA$2)^2+($B3403-'Raceline Data'!AA$3)^2)</f>
        <v>155.51789229487053</v>
      </c>
      <c r="AB3403">
        <f>SQRT(($A3403-'Raceline Data'!AB$2)^2+($B3403-'Raceline Data'!AB$3)^2)</f>
        <v>180.54308657678624</v>
      </c>
      <c r="AC3403">
        <f>SQRT(($A3403-'Raceline Data'!AC$2)^2+($B3403-'Raceline Data'!AC$3)^2)</f>
        <v>187.78894741928156</v>
      </c>
      <c r="AD3403">
        <f>SQRT(($A3403-'Raceline Data'!AD$2)^2+($B3403-'Raceline Data'!AD$3)^2)</f>
        <v>188.14072061036251</v>
      </c>
      <c r="AE3403">
        <f>SQRT(($A3403-'Raceline Data'!AE$2)^2+($B3403-'Raceline Data'!AE$3)^2)</f>
        <v>182.21972166250137</v>
      </c>
      <c r="AF3403">
        <f>SQRT(($A3403-'Raceline Data'!AF$2)^2+($B3403-'Raceline Data'!AF$3)^2)</f>
        <v>166.08563084668808</v>
      </c>
      <c r="AG3403">
        <f>SQRT(($A3403-'Raceline Data'!AG$2)^2+($B3403-'Raceline Data'!AG$3)^2)</f>
        <v>80.916774178668774</v>
      </c>
      <c r="AH3403">
        <f>SQRT(($A3403-'Raceline Data'!AH$2)^2+($B3403-'Raceline Data'!AH$3)^2)</f>
        <v>104.77189904510452</v>
      </c>
      <c r="AI3403">
        <f>SQRT(($A3403-'Raceline Data'!AI$2)^2+($B3403-'Raceline Data'!AI$3)^2)</f>
        <v>179.85843419496882</v>
      </c>
      <c r="AJ3403">
        <f>SQRT(($A3403-'Raceline Data'!AJ$2)^2+($B3403-'Raceline Data'!AJ$3)^2)</f>
        <v>217.35005544175573</v>
      </c>
      <c r="AK3403">
        <f>SQRT(($A3403-'Raceline Data'!AK$2)^2+($B3403-'Raceline Data'!AK$3)^2)</f>
        <v>227.87778281175511</v>
      </c>
      <c r="AL3403">
        <f>SQRT(($A3403-'Raceline Data'!AL$2)^2+($B3403-'Raceline Data'!AL$3)^2)</f>
        <v>230.13415677349454</v>
      </c>
      <c r="AM3403">
        <f>SQRT(($A3403-'Raceline Data'!AM$2)^2+($B3403-'Raceline Data'!AM$3)^2)</f>
        <v>208.36361956172149</v>
      </c>
      <c r="AN3403">
        <f>SQRT(($A3403-'Raceline Data'!AN$2)^2+($B3403-'Raceline Data'!AN$3)^2)</f>
        <v>130.03730193465921</v>
      </c>
      <c r="AO3403">
        <f>SQRT(($A3403-'Raceline Data'!AO$2)^2+($B3403-'Raceline Data'!AO$3)^2)</f>
        <v>116.05967780463867</v>
      </c>
      <c r="AP3403">
        <f>SQRT(($A3403-'Raceline Data'!AP$2)^2+($B3403-'Raceline Data'!AP$3)^2)</f>
        <v>109.24948737745856</v>
      </c>
      <c r="AQ3403">
        <f>SQRT(($A3403-'Raceline Data'!AQ$2)^2+($B3403-'Raceline Data'!AQ$3)^2)</f>
        <v>102.91080934329538</v>
      </c>
      <c r="AR3403">
        <f>SQRT(($A3403-'Raceline Data'!AR$2)^2+($B3403-'Raceline Data'!AR$3)^2)</f>
        <v>90.633548228219595</v>
      </c>
      <c r="AS3403">
        <f>SQRT(($A3403-'Raceline Data'!AS$2)^2+($B3403-'Raceline Data'!AS$3)^2)</f>
        <v>77.265892854064788</v>
      </c>
      <c r="AT3403">
        <f>SQRT(($A3403-'Raceline Data'!AT$2)^2+($B3403-'Raceline Data'!AT$3)^2)</f>
        <v>55.162928190990947</v>
      </c>
      <c r="AU3403">
        <f>SQRT(($A3403-'Raceline Data'!AU$2)^2+($B3403-'Raceline Data'!AU$3)^2)</f>
        <v>117.92594682448231</v>
      </c>
      <c r="AV3403">
        <f>SQRT(($A3403-'Raceline Data'!AV$2)^2+($B3403-'Raceline Data'!AV$3)^2)</f>
        <v>135.05374008074926</v>
      </c>
      <c r="AW3403">
        <f>SQRT(($A3403-'Raceline Data'!AW$2)^2+($B3403-'Raceline Data'!AW$3)^2)</f>
        <v>135.38931727064065</v>
      </c>
      <c r="AX3403">
        <f>SQRT(($A3403-'Raceline Data'!AX$2)^2+($B3403-'Raceline Data'!AX$3)^2)</f>
        <v>130.07759458032086</v>
      </c>
      <c r="AY3403">
        <f>SQRT(($A3403-'Raceline Data'!AY$2)^2+($B3403-'Raceline Data'!AY$3)^2)</f>
        <v>108.9509565212912</v>
      </c>
      <c r="AZ3403">
        <f>SQRT(($A3403-'Raceline Data'!AZ$2)^2+($B3403-'Raceline Data'!AZ$3)^2)</f>
        <v>85.035141101557755</v>
      </c>
      <c r="BA3403">
        <f>SQRT(($A3403-'Raceline Data'!BA$2)^2+($B3403-'Raceline Data'!BA$3)^2)</f>
        <v>59.660385690621524</v>
      </c>
      <c r="BB3403">
        <f>SQRT(($A3403-'Raceline Data'!BB$2)^2+($B3403-'Raceline Data'!BB$3)^2)</f>
        <v>68.716895203721222</v>
      </c>
      <c r="BC3403">
        <f>SQRT(($A3403-'Raceline Data'!BC$2)^2+($B3403-'Raceline Data'!BC$3)^2)</f>
        <v>93.239380730461136</v>
      </c>
      <c r="BD3403">
        <f>SQRT(($A3403-'Raceline Data'!BD$2)^2+($B3403-'Raceline Data'!BD$3)^2)</f>
        <v>97.575624984051444</v>
      </c>
      <c r="BE3403">
        <f>SQRT(($A3403-'Raceline Data'!BE$2)^2+($B3403-'Raceline Data'!BE$3)^2)</f>
        <v>91.271140446798</v>
      </c>
      <c r="BF3403">
        <f>SQRT(($A3403-'Raceline Data'!BF$2)^2+($B3403-'Raceline Data'!BF$3)^2)</f>
        <v>66.017099981136596</v>
      </c>
    </row>
    <row r="3404" spans="1:58" x14ac:dyDescent="0.3">
      <c r="A3404">
        <v>210.41599553423146</v>
      </c>
      <c r="B3404">
        <v>130.18119645357271</v>
      </c>
      <c r="C3404">
        <v>213.64441229293263</v>
      </c>
      <c r="D3404">
        <v>133.99922280656418</v>
      </c>
      <c r="E3404">
        <v>216.87282905163383</v>
      </c>
      <c r="F3404">
        <v>137.81724915955564</v>
      </c>
      <c r="G3404">
        <v>220.101245810335</v>
      </c>
      <c r="H3404">
        <v>141.63527551254711</v>
      </c>
      <c r="T3404">
        <f>SQRT(($A3404-'Raceline Data'!T$2)^2+($B3404-'Raceline Data'!T$3)^2)</f>
        <v>27.265748108656485</v>
      </c>
      <c r="U3404">
        <f>SQRT(($A3404-'Raceline Data'!U$2)^2+($B3404-'Raceline Data'!U$3)^2)</f>
        <v>77.197264527193312</v>
      </c>
      <c r="V3404">
        <f>SQRT(($A3404-'Raceline Data'!V$2)^2+($B3404-'Raceline Data'!V$3)^2)</f>
        <v>98.271337590678627</v>
      </c>
      <c r="W3404">
        <f>SQRT(($A3404-'Raceline Data'!W$2)^2+($B3404-'Raceline Data'!W$3)^2)</f>
        <v>107.43330253250002</v>
      </c>
      <c r="X3404">
        <f>SQRT(($A3404-'Raceline Data'!X$2)^2+($B3404-'Raceline Data'!X$3)^2)</f>
        <v>128.2592319347842</v>
      </c>
      <c r="Y3404">
        <f>SQRT(($A3404-'Raceline Data'!Y$2)^2+($B3404-'Raceline Data'!Y$3)^2)</f>
        <v>140.46491552410436</v>
      </c>
      <c r="Z3404">
        <f>SQRT(($A3404-'Raceline Data'!Z$2)^2+($B3404-'Raceline Data'!Z$3)^2)</f>
        <v>149.7745997553144</v>
      </c>
      <c r="AA3404">
        <f>SQRT(($A3404-'Raceline Data'!AA$2)^2+($B3404-'Raceline Data'!AA$3)^2)</f>
        <v>155.16585801248829</v>
      </c>
      <c r="AB3404">
        <f>SQRT(($A3404-'Raceline Data'!AB$2)^2+($B3404-'Raceline Data'!AB$3)^2)</f>
        <v>180.13348698244533</v>
      </c>
      <c r="AC3404">
        <f>SQRT(($A3404-'Raceline Data'!AC$2)^2+($B3404-'Raceline Data'!AC$3)^2)</f>
        <v>187.36646900782591</v>
      </c>
      <c r="AD3404">
        <f>SQRT(($A3404-'Raceline Data'!AD$2)^2+($B3404-'Raceline Data'!AD$3)^2)</f>
        <v>187.71126486185176</v>
      </c>
      <c r="AE3404">
        <f>SQRT(($A3404-'Raceline Data'!AE$2)^2+($B3404-'Raceline Data'!AE$3)^2)</f>
        <v>181.7852729832702</v>
      </c>
      <c r="AF3404">
        <f>SQRT(($A3404-'Raceline Data'!AF$2)^2+($B3404-'Raceline Data'!AF$3)^2)</f>
        <v>165.6461774263671</v>
      </c>
      <c r="AG3404">
        <f>SQRT(($A3404-'Raceline Data'!AG$2)^2+($B3404-'Raceline Data'!AG$3)^2)</f>
        <v>80.53690436664148</v>
      </c>
      <c r="AH3404">
        <f>SQRT(($A3404-'Raceline Data'!AH$2)^2+($B3404-'Raceline Data'!AH$3)^2)</f>
        <v>104.7297530328598</v>
      </c>
      <c r="AI3404">
        <f>SQRT(($A3404-'Raceline Data'!AI$2)^2+($B3404-'Raceline Data'!AI$3)^2)</f>
        <v>179.86936550997612</v>
      </c>
      <c r="AJ3404">
        <f>SQRT(($A3404-'Raceline Data'!AJ$2)^2+($B3404-'Raceline Data'!AJ$3)^2)</f>
        <v>217.35907004095122</v>
      </c>
      <c r="AK3404">
        <f>SQRT(($A3404-'Raceline Data'!AK$2)^2+($B3404-'Raceline Data'!AK$3)^2)</f>
        <v>227.90377276381707</v>
      </c>
      <c r="AL3404">
        <f>SQRT(($A3404-'Raceline Data'!AL$2)^2+($B3404-'Raceline Data'!AL$3)^2)</f>
        <v>230.18890446619665</v>
      </c>
      <c r="AM3404">
        <f>SQRT(($A3404-'Raceline Data'!AM$2)^2+($B3404-'Raceline Data'!AM$3)^2)</f>
        <v>208.46476644755089</v>
      </c>
      <c r="AN3404">
        <f>SQRT(($A3404-'Raceline Data'!AN$2)^2+($B3404-'Raceline Data'!AN$3)^2)</f>
        <v>130.27615309147043</v>
      </c>
      <c r="AO3404">
        <f>SQRT(($A3404-'Raceline Data'!AO$2)^2+($B3404-'Raceline Data'!AO$3)^2)</f>
        <v>116.37743086102493</v>
      </c>
      <c r="AP3404">
        <f>SQRT(($A3404-'Raceline Data'!AP$2)^2+($B3404-'Raceline Data'!AP$3)^2)</f>
        <v>109.59993106989138</v>
      </c>
      <c r="AQ3404">
        <f>SQRT(($A3404-'Raceline Data'!AQ$2)^2+($B3404-'Raceline Data'!AQ$3)^2)</f>
        <v>103.27816509362204</v>
      </c>
      <c r="AR3404">
        <f>SQRT(($A3404-'Raceline Data'!AR$2)^2+($B3404-'Raceline Data'!AR$3)^2)</f>
        <v>91.005989450503805</v>
      </c>
      <c r="AS3404">
        <f>SQRT(($A3404-'Raceline Data'!AS$2)^2+($B3404-'Raceline Data'!AS$3)^2)</f>
        <v>77.626586209140044</v>
      </c>
      <c r="AT3404">
        <f>SQRT(($A3404-'Raceline Data'!AT$2)^2+($B3404-'Raceline Data'!AT$3)^2)</f>
        <v>54.732691935406272</v>
      </c>
      <c r="AU3404">
        <f>SQRT(($A3404-'Raceline Data'!AU$2)^2+($B3404-'Raceline Data'!AU$3)^2)</f>
        <v>117.49518943145604</v>
      </c>
      <c r="AV3404">
        <f>SQRT(($A3404-'Raceline Data'!AV$2)^2+($B3404-'Raceline Data'!AV$3)^2)</f>
        <v>134.63424221025303</v>
      </c>
      <c r="AW3404">
        <f>SQRT(($A3404-'Raceline Data'!AW$2)^2+($B3404-'Raceline Data'!AW$3)^2)</f>
        <v>134.9776814950431</v>
      </c>
      <c r="AX3404">
        <f>SQRT(($A3404-'Raceline Data'!AX$2)^2+($B3404-'Raceline Data'!AX$3)^2)</f>
        <v>129.67327609439522</v>
      </c>
      <c r="AY3404">
        <f>SQRT(($A3404-'Raceline Data'!AY$2)^2+($B3404-'Raceline Data'!AY$3)^2)</f>
        <v>108.53909705884546</v>
      </c>
      <c r="AZ3404">
        <f>SQRT(($A3404-'Raceline Data'!AZ$2)^2+($B3404-'Raceline Data'!AZ$3)^2)</f>
        <v>84.600706059580176</v>
      </c>
      <c r="BA3404">
        <f>SQRT(($A3404-'Raceline Data'!BA$2)^2+($B3404-'Raceline Data'!BA$3)^2)</f>
        <v>59.216666966309049</v>
      </c>
      <c r="BB3404">
        <f>SQRT(($A3404-'Raceline Data'!BB$2)^2+($B3404-'Raceline Data'!BB$3)^2)</f>
        <v>69.096400291947688</v>
      </c>
      <c r="BC3404">
        <f>SQRT(($A3404-'Raceline Data'!BC$2)^2+($B3404-'Raceline Data'!BC$3)^2)</f>
        <v>93.644216678481499</v>
      </c>
      <c r="BD3404">
        <f>SQRT(($A3404-'Raceline Data'!BD$2)^2+($B3404-'Raceline Data'!BD$3)^2)</f>
        <v>98.003619580897322</v>
      </c>
      <c r="BE3404">
        <f>SQRT(($A3404-'Raceline Data'!BE$2)^2+($B3404-'Raceline Data'!BE$3)^2)</f>
        <v>91.710887649445866</v>
      </c>
      <c r="BF3404">
        <f>SQRT(($A3404-'Raceline Data'!BF$2)^2+($B3404-'Raceline Data'!BF$3)^2)</f>
        <v>66.460862263594777</v>
      </c>
    </row>
    <row r="3405" spans="1:58" x14ac:dyDescent="0.3">
      <c r="A3405">
        <v>210.81609037507891</v>
      </c>
      <c r="B3405">
        <v>129.99940234413685</v>
      </c>
      <c r="C3405">
        <v>214.0445071337802</v>
      </c>
      <c r="D3405">
        <v>133.81742869712824</v>
      </c>
      <c r="E3405">
        <v>217.27292389248146</v>
      </c>
      <c r="F3405">
        <v>137.63545505011965</v>
      </c>
      <c r="G3405">
        <v>220.50134065118274</v>
      </c>
      <c r="H3405">
        <v>141.45348140311103</v>
      </c>
      <c r="T3405">
        <f>SQRT(($A3405-'Raceline Data'!T$2)^2+($B3405-'Raceline Data'!T$3)^2)</f>
        <v>26.837397324326538</v>
      </c>
      <c r="U3405">
        <f>SQRT(($A3405-'Raceline Data'!U$2)^2+($B3405-'Raceline Data'!U$3)^2)</f>
        <v>76.757818281149966</v>
      </c>
      <c r="V3405">
        <f>SQRT(($A3405-'Raceline Data'!V$2)^2+($B3405-'Raceline Data'!V$3)^2)</f>
        <v>97.834534982843735</v>
      </c>
      <c r="W3405">
        <f>SQRT(($A3405-'Raceline Data'!W$2)^2+($B3405-'Raceline Data'!W$3)^2)</f>
        <v>107.00315919394973</v>
      </c>
      <c r="X3405">
        <f>SQRT(($A3405-'Raceline Data'!X$2)^2+($B3405-'Raceline Data'!X$3)^2)</f>
        <v>127.83380623385382</v>
      </c>
      <c r="Y3405">
        <f>SQRT(($A3405-'Raceline Data'!Y$2)^2+($B3405-'Raceline Data'!Y$3)^2)</f>
        <v>140.03773362722768</v>
      </c>
      <c r="Z3405">
        <f>SQRT(($A3405-'Raceline Data'!Z$2)^2+($B3405-'Raceline Data'!Z$3)^2)</f>
        <v>149.34252678028255</v>
      </c>
      <c r="AA3405">
        <f>SQRT(($A3405-'Raceline Data'!AA$2)^2+($B3405-'Raceline Data'!AA$3)^2)</f>
        <v>154.7297322045074</v>
      </c>
      <c r="AB3405">
        <f>SQRT(($A3405-'Raceline Data'!AB$2)^2+($B3405-'Raceline Data'!AB$3)^2)</f>
        <v>179.69811917421208</v>
      </c>
      <c r="AC3405">
        <f>SQRT(($A3405-'Raceline Data'!AC$2)^2+($B3405-'Raceline Data'!AC$3)^2)</f>
        <v>186.93763959620327</v>
      </c>
      <c r="AD3405">
        <f>SQRT(($A3405-'Raceline Data'!AD$2)^2+($B3405-'Raceline Data'!AD$3)^2)</f>
        <v>187.2884992653247</v>
      </c>
      <c r="AE3405">
        <f>SQRT(($A3405-'Raceline Data'!AE$2)^2+($B3405-'Raceline Data'!AE$3)^2)</f>
        <v>181.36889297758273</v>
      </c>
      <c r="AF3405">
        <f>SQRT(($A3405-'Raceline Data'!AF$2)^2+($B3405-'Raceline Data'!AF$3)^2)</f>
        <v>165.23977473628548</v>
      </c>
      <c r="AG3405">
        <f>SQRT(($A3405-'Raceline Data'!AG$2)^2+($B3405-'Raceline Data'!AG$3)^2)</f>
        <v>80.330153143014911</v>
      </c>
      <c r="AH3405">
        <f>SQRT(($A3405-'Raceline Data'!AH$2)^2+($B3405-'Raceline Data'!AH$3)^2)</f>
        <v>104.91772021191417</v>
      </c>
      <c r="AI3405">
        <f>SQRT(($A3405-'Raceline Data'!AI$2)^2+($B3405-'Raceline Data'!AI$3)^2)</f>
        <v>180.10277391845014</v>
      </c>
      <c r="AJ3405">
        <f>SQRT(($A3405-'Raceline Data'!AJ$2)^2+($B3405-'Raceline Data'!AJ$3)^2)</f>
        <v>217.59072329585297</v>
      </c>
      <c r="AK3405">
        <f>SQRT(($A3405-'Raceline Data'!AK$2)^2+($B3405-'Raceline Data'!AK$3)^2)</f>
        <v>228.14950376610273</v>
      </c>
      <c r="AL3405">
        <f>SQRT(($A3405-'Raceline Data'!AL$2)^2+($B3405-'Raceline Data'!AL$3)^2)</f>
        <v>230.45777944856667</v>
      </c>
      <c r="AM3405">
        <f>SQRT(($A3405-'Raceline Data'!AM$2)^2+($B3405-'Raceline Data'!AM$3)^2)</f>
        <v>208.76900332762219</v>
      </c>
      <c r="AN3405">
        <f>SQRT(($A3405-'Raceline Data'!AN$2)^2+($B3405-'Raceline Data'!AN$3)^2)</f>
        <v>130.66845092078012</v>
      </c>
      <c r="AO3405">
        <f>SQRT(($A3405-'Raceline Data'!AO$2)^2+($B3405-'Raceline Data'!AO$3)^2)</f>
        <v>116.80446367790961</v>
      </c>
      <c r="AP3405">
        <f>SQRT(($A3405-'Raceline Data'!AP$2)^2+($B3405-'Raceline Data'!AP$3)^2)</f>
        <v>110.03587543159898</v>
      </c>
      <c r="AQ3405">
        <f>SQRT(($A3405-'Raceline Data'!AQ$2)^2+($B3405-'Raceline Data'!AQ$3)^2)</f>
        <v>103.71678197613709</v>
      </c>
      <c r="AR3405">
        <f>SQRT(($A3405-'Raceline Data'!AR$2)^2+($B3405-'Raceline Data'!AR$3)^2)</f>
        <v>91.445077341405067</v>
      </c>
      <c r="AS3405">
        <f>SQRT(($A3405-'Raceline Data'!AS$2)^2+($B3405-'Raceline Data'!AS$3)^2)</f>
        <v>78.064361441147966</v>
      </c>
      <c r="AT3405">
        <f>SQRT(($A3405-'Raceline Data'!AT$2)^2+($B3405-'Raceline Data'!AT$3)^2)</f>
        <v>54.422257635528048</v>
      </c>
      <c r="AU3405">
        <f>SQRT(($A3405-'Raceline Data'!AU$2)^2+($B3405-'Raceline Data'!AU$3)^2)</f>
        <v>117.07387846564421</v>
      </c>
      <c r="AV3405">
        <f>SQRT(($A3405-'Raceline Data'!AV$2)^2+($B3405-'Raceline Data'!AV$3)^2)</f>
        <v>134.20346796925537</v>
      </c>
      <c r="AW3405">
        <f>SQRT(($A3405-'Raceline Data'!AW$2)^2+($B3405-'Raceline Data'!AW$3)^2)</f>
        <v>134.54306258503269</v>
      </c>
      <c r="AX3405">
        <f>SQRT(($A3405-'Raceline Data'!AX$2)^2+($B3405-'Raceline Data'!AX$3)^2)</f>
        <v>129.23631007010343</v>
      </c>
      <c r="AY3405">
        <f>SQRT(($A3405-'Raceline Data'!AY$2)^2+($B3405-'Raceline Data'!AY$3)^2)</f>
        <v>108.10456050622382</v>
      </c>
      <c r="AZ3405">
        <f>SQRT(($A3405-'Raceline Data'!AZ$2)^2+($B3405-'Raceline Data'!AZ$3)^2)</f>
        <v>84.184327024917593</v>
      </c>
      <c r="BA3405">
        <f>SQRT(($A3405-'Raceline Data'!BA$2)^2+($B3405-'Raceline Data'!BA$3)^2)</f>
        <v>58.831008223894791</v>
      </c>
      <c r="BB3405">
        <f>SQRT(($A3405-'Raceline Data'!BB$2)^2+($B3405-'Raceline Data'!BB$3)^2)</f>
        <v>69.535833820753552</v>
      </c>
      <c r="BC3405">
        <f>SQRT(($A3405-'Raceline Data'!BC$2)^2+($B3405-'Raceline Data'!BC$3)^2)</f>
        <v>94.080988727222461</v>
      </c>
      <c r="BD3405">
        <f>SQRT(($A3405-'Raceline Data'!BD$2)^2+($B3405-'Raceline Data'!BD$3)^2)</f>
        <v>98.427870807997536</v>
      </c>
      <c r="BE3405">
        <f>SQRT(($A3405-'Raceline Data'!BE$2)^2+($B3405-'Raceline Data'!BE$3)^2)</f>
        <v>92.116648430138383</v>
      </c>
      <c r="BF3405">
        <f>SQRT(($A3405-'Raceline Data'!BF$2)^2+($B3405-'Raceline Data'!BF$3)^2)</f>
        <v>66.846557302417779</v>
      </c>
    </row>
    <row r="3406" spans="1:58" x14ac:dyDescent="0.3">
      <c r="A3406">
        <v>210.70719126952577</v>
      </c>
      <c r="B3406">
        <v>129.78124941281268</v>
      </c>
      <c r="C3406">
        <v>213.93560802822643</v>
      </c>
      <c r="D3406">
        <v>133.59927576580461</v>
      </c>
      <c r="E3406">
        <v>217.16402478692706</v>
      </c>
      <c r="F3406">
        <v>137.41730211879653</v>
      </c>
      <c r="G3406">
        <v>220.39244154562772</v>
      </c>
      <c r="H3406">
        <v>141.23532847178845</v>
      </c>
      <c r="T3406">
        <f>SQRT(($A3406-'Raceline Data'!T$2)^2+($B3406-'Raceline Data'!T$3)^2)</f>
        <v>26.90197091521982</v>
      </c>
      <c r="U3406">
        <f>SQRT(($A3406-'Raceline Data'!U$2)^2+($B3406-'Raceline Data'!U$3)^2)</f>
        <v>76.765180275972867</v>
      </c>
      <c r="V3406">
        <f>SQRT(($A3406-'Raceline Data'!V$2)^2+($B3406-'Raceline Data'!V$3)^2)</f>
        <v>97.870492226941053</v>
      </c>
      <c r="W3406">
        <f>SQRT(($A3406-'Raceline Data'!W$2)^2+($B3406-'Raceline Data'!W$3)^2)</f>
        <v>107.06213731409838</v>
      </c>
      <c r="X3406">
        <f>SQRT(($A3406-'Raceline Data'!X$2)^2+($B3406-'Raceline Data'!X$3)^2)</f>
        <v>127.90382125721931</v>
      </c>
      <c r="Y3406">
        <f>SQRT(($A3406-'Raceline Data'!Y$2)^2+($B3406-'Raceline Data'!Y$3)^2)</f>
        <v>140.10386156108927</v>
      </c>
      <c r="Z3406">
        <f>SQRT(($A3406-'Raceline Data'!Z$2)^2+($B3406-'Raceline Data'!Z$3)^2)</f>
        <v>149.39601780723373</v>
      </c>
      <c r="AA3406">
        <f>SQRT(($A3406-'Raceline Data'!AA$2)^2+($B3406-'Raceline Data'!AA$3)^2)</f>
        <v>154.7687508420787</v>
      </c>
      <c r="AB3406">
        <f>SQRT(($A3406-'Raceline Data'!AB$2)^2+($B3406-'Raceline Data'!AB$3)^2)</f>
        <v>179.67388533868217</v>
      </c>
      <c r="AC3406">
        <f>SQRT(($A3406-'Raceline Data'!AC$2)^2+($B3406-'Raceline Data'!AC$3)^2)</f>
        <v>186.89314715935797</v>
      </c>
      <c r="AD3406">
        <f>SQRT(($A3406-'Raceline Data'!AD$2)^2+($B3406-'Raceline Data'!AD$3)^2)</f>
        <v>187.23061356865159</v>
      </c>
      <c r="AE3406">
        <f>SQRT(($A3406-'Raceline Data'!AE$2)^2+($B3406-'Raceline Data'!AE$3)^2)</f>
        <v>181.29945995670101</v>
      </c>
      <c r="AF3406">
        <f>SQRT(($A3406-'Raceline Data'!AF$2)^2+($B3406-'Raceline Data'!AF$3)^2)</f>
        <v>165.15533284443097</v>
      </c>
      <c r="AG3406">
        <f>SQRT(($A3406-'Raceline Data'!AG$2)^2+($B3406-'Raceline Data'!AG$3)^2)</f>
        <v>80.119127668413981</v>
      </c>
      <c r="AH3406">
        <f>SQRT(($A3406-'Raceline Data'!AH$2)^2+($B3406-'Raceline Data'!AH$3)^2)</f>
        <v>104.69389348375266</v>
      </c>
      <c r="AI3406">
        <f>SQRT(($A3406-'Raceline Data'!AI$2)^2+($B3406-'Raceline Data'!AI$3)^2)</f>
        <v>179.89176265822181</v>
      </c>
      <c r="AJ3406">
        <f>SQRT(($A3406-'Raceline Data'!AJ$2)^2+($B3406-'Raceline Data'!AJ$3)^2)</f>
        <v>217.37911072116293</v>
      </c>
      <c r="AK3406">
        <f>SQRT(($A3406-'Raceline Data'!AK$2)^2+($B3406-'Raceline Data'!AK$3)^2)</f>
        <v>227.94265861790944</v>
      </c>
      <c r="AL3406">
        <f>SQRT(($A3406-'Raceline Data'!AL$2)^2+($B3406-'Raceline Data'!AL$3)^2)</f>
        <v>230.25975260621684</v>
      </c>
      <c r="AM3406">
        <f>SQRT(($A3406-'Raceline Data'!AM$2)^2+($B3406-'Raceline Data'!AM$3)^2)</f>
        <v>208.58720011376053</v>
      </c>
      <c r="AN3406">
        <f>SQRT(($A3406-'Raceline Data'!AN$2)^2+($B3406-'Raceline Data'!AN$3)^2)</f>
        <v>130.55102821680231</v>
      </c>
      <c r="AO3406">
        <f>SQRT(($A3406-'Raceline Data'!AO$2)^2+($B3406-'Raceline Data'!AO$3)^2)</f>
        <v>116.73862084641289</v>
      </c>
      <c r="AP3406">
        <f>SQRT(($A3406-'Raceline Data'!AP$2)^2+($B3406-'Raceline Data'!AP$3)^2)</f>
        <v>109.99661231584183</v>
      </c>
      <c r="AQ3406">
        <f>SQRT(($A3406-'Raceline Data'!AQ$2)^2+($B3406-'Raceline Data'!AQ$3)^2)</f>
        <v>103.69313018090611</v>
      </c>
      <c r="AR3406">
        <f>SQRT(($A3406-'Raceline Data'!AR$2)^2+($B3406-'Raceline Data'!AR$3)^2)</f>
        <v>91.426509143679596</v>
      </c>
      <c r="AS3406">
        <f>SQRT(($A3406-'Raceline Data'!AS$2)^2+($B3406-'Raceline Data'!AS$3)^2)</f>
        <v>78.034616009349435</v>
      </c>
      <c r="AT3406">
        <f>SQRT(($A3406-'Raceline Data'!AT$2)^2+($B3406-'Raceline Data'!AT$3)^2)</f>
        <v>54.255861462078137</v>
      </c>
      <c r="AU3406">
        <f>SQRT(($A3406-'Raceline Data'!AU$2)^2+($B3406-'Raceline Data'!AU$3)^2)</f>
        <v>117.01322255552428</v>
      </c>
      <c r="AV3406">
        <f>SQRT(($A3406-'Raceline Data'!AV$2)^2+($B3406-'Raceline Data'!AV$3)^2)</f>
        <v>134.16412540140081</v>
      </c>
      <c r="AW3406">
        <f>SQRT(($A3406-'Raceline Data'!AW$2)^2+($B3406-'Raceline Data'!AW$3)^2)</f>
        <v>134.51595712907832</v>
      </c>
      <c r="AX3406">
        <f>SQRT(($A3406-'Raceline Data'!AX$2)^2+($B3406-'Raceline Data'!AX$3)^2)</f>
        <v>129.21942276968483</v>
      </c>
      <c r="AY3406">
        <f>SQRT(($A3406-'Raceline Data'!AY$2)^2+($B3406-'Raceline Data'!AY$3)^2)</f>
        <v>108.07718799068117</v>
      </c>
      <c r="AZ3406">
        <f>SQRT(($A3406-'Raceline Data'!AZ$2)^2+($B3406-'Raceline Data'!AZ$3)^2)</f>
        <v>84.114961971981629</v>
      </c>
      <c r="BA3406">
        <f>SQRT(($A3406-'Raceline Data'!BA$2)^2+($B3406-'Raceline Data'!BA$3)^2)</f>
        <v>58.722012145532794</v>
      </c>
      <c r="BB3406">
        <f>SQRT(($A3406-'Raceline Data'!BB$2)^2+($B3406-'Raceline Data'!BB$3)^2)</f>
        <v>69.524701758591661</v>
      </c>
      <c r="BC3406">
        <f>SQRT(($A3406-'Raceline Data'!BC$2)^2+($B3406-'Raceline Data'!BC$3)^2)</f>
        <v>94.099302532212704</v>
      </c>
      <c r="BD3406">
        <f>SQRT(($A3406-'Raceline Data'!BD$2)^2+($B3406-'Raceline Data'!BD$3)^2)</f>
        <v>98.482974327247888</v>
      </c>
      <c r="BE3406">
        <f>SQRT(($A3406-'Raceline Data'!BE$2)^2+($B3406-'Raceline Data'!BE$3)^2)</f>
        <v>92.202079890032877</v>
      </c>
      <c r="BF3406">
        <f>SQRT(($A3406-'Raceline Data'!BF$2)^2+($B3406-'Raceline Data'!BF$3)^2)</f>
        <v>66.955541925934398</v>
      </c>
    </row>
    <row r="3407" spans="1:58" x14ac:dyDescent="0.3">
      <c r="A3407">
        <v>211.44988100978105</v>
      </c>
      <c r="B3407">
        <v>129.40206540983817</v>
      </c>
      <c r="C3407">
        <v>214.54687773392101</v>
      </c>
      <c r="D3407">
        <v>133.32744581059762</v>
      </c>
      <c r="E3407">
        <v>217.64387445806096</v>
      </c>
      <c r="F3407">
        <v>137.25282621135705</v>
      </c>
      <c r="G3407">
        <v>220.74087118220092</v>
      </c>
      <c r="H3407">
        <v>141.1782066121165</v>
      </c>
      <c r="T3407">
        <f>SQRT(($A3407-'Raceline Data'!T$2)^2+($B3407-'Raceline Data'!T$3)^2)</f>
        <v>26.101925400446586</v>
      </c>
      <c r="U3407">
        <f>SQRT(($A3407-'Raceline Data'!U$2)^2+($B3407-'Raceline Data'!U$3)^2)</f>
        <v>75.931995789088845</v>
      </c>
      <c r="V3407">
        <f>SQRT(($A3407-'Raceline Data'!V$2)^2+($B3407-'Raceline Data'!V$3)^2)</f>
        <v>97.047120465391458</v>
      </c>
      <c r="W3407">
        <f>SQRT(($A3407-'Raceline Data'!W$2)^2+($B3407-'Raceline Data'!W$3)^2)</f>
        <v>106.25531215888357</v>
      </c>
      <c r="X3407">
        <f>SQRT(($A3407-'Raceline Data'!X$2)^2+($B3407-'Raceline Data'!X$3)^2)</f>
        <v>127.10772186408596</v>
      </c>
      <c r="Y3407">
        <f>SQRT(($A3407-'Raceline Data'!Y$2)^2+($B3407-'Raceline Data'!Y$3)^2)</f>
        <v>139.30370270929282</v>
      </c>
      <c r="Z3407">
        <f>SQRT(($A3407-'Raceline Data'!Z$2)^2+($B3407-'Raceline Data'!Z$3)^2)</f>
        <v>148.58441007675768</v>
      </c>
      <c r="AA3407">
        <f>SQRT(($A3407-'Raceline Data'!AA$2)^2+($B3407-'Raceline Data'!AA$3)^2)</f>
        <v>153.94702754467062</v>
      </c>
      <c r="AB3407">
        <f>SQRT(($A3407-'Raceline Data'!AB$2)^2+($B3407-'Raceline Data'!AB$3)^2)</f>
        <v>178.84337495097992</v>
      </c>
      <c r="AC3407">
        <f>SQRT(($A3407-'Raceline Data'!AC$2)^2+($B3407-'Raceline Data'!AC$3)^2)</f>
        <v>186.07187903885335</v>
      </c>
      <c r="AD3407">
        <f>SQRT(($A3407-'Raceline Data'!AD$2)^2+($B3407-'Raceline Data'!AD$3)^2)</f>
        <v>186.41878326729451</v>
      </c>
      <c r="AE3407">
        <f>SQRT(($A3407-'Raceline Data'!AE$2)^2+($B3407-'Raceline Data'!AE$3)^2)</f>
        <v>180.49797781659242</v>
      </c>
      <c r="AF3407">
        <f>SQRT(($A3407-'Raceline Data'!AF$2)^2+($B3407-'Raceline Data'!AF$3)^2)</f>
        <v>164.37051205070537</v>
      </c>
      <c r="AG3407">
        <f>SQRT(($A3407-'Raceline Data'!AG$2)^2+($B3407-'Raceline Data'!AG$3)^2)</f>
        <v>79.697568613722098</v>
      </c>
      <c r="AH3407">
        <f>SQRT(($A3407-'Raceline Data'!AH$2)^2+($B3407-'Raceline Data'!AH$3)^2)</f>
        <v>105.02083695873078</v>
      </c>
      <c r="AI3407">
        <f>SQRT(($A3407-'Raceline Data'!AI$2)^2+($B3407-'Raceline Data'!AI$3)^2)</f>
        <v>180.30471906311098</v>
      </c>
      <c r="AJ3407">
        <f>SQRT(($A3407-'Raceline Data'!AJ$2)^2+($B3407-'Raceline Data'!AJ$3)^2)</f>
        <v>217.78818824846005</v>
      </c>
      <c r="AK3407">
        <f>SQRT(($A3407-'Raceline Data'!AK$2)^2+($B3407-'Raceline Data'!AK$3)^2)</f>
        <v>228.37904309037779</v>
      </c>
      <c r="AL3407">
        <f>SQRT(($A3407-'Raceline Data'!AL$2)^2+($B3407-'Raceline Data'!AL$3)^2)</f>
        <v>230.74131690990779</v>
      </c>
      <c r="AM3407">
        <f>SQRT(($A3407-'Raceline Data'!AM$2)^2+($B3407-'Raceline Data'!AM$3)^2)</f>
        <v>209.13839158806022</v>
      </c>
      <c r="AN3407">
        <f>SQRT(($A3407-'Raceline Data'!AN$2)^2+($B3407-'Raceline Data'!AN$3)^2)</f>
        <v>131.27914323931236</v>
      </c>
      <c r="AO3407">
        <f>SQRT(($A3407-'Raceline Data'!AO$2)^2+($B3407-'Raceline Data'!AO$3)^2)</f>
        <v>117.53991667795835</v>
      </c>
      <c r="AP3407">
        <f>SQRT(($A3407-'Raceline Data'!AP$2)^2+($B3407-'Raceline Data'!AP$3)^2)</f>
        <v>110.81861094721387</v>
      </c>
      <c r="AQ3407">
        <f>SQRT(($A3407-'Raceline Data'!AQ$2)^2+($B3407-'Raceline Data'!AQ$3)^2)</f>
        <v>104.52245780226193</v>
      </c>
      <c r="AR3407">
        <f>SQRT(($A3407-'Raceline Data'!AR$2)^2+($B3407-'Raceline Data'!AR$3)^2)</f>
        <v>92.257485999981455</v>
      </c>
      <c r="AS3407">
        <f>SQRT(($A3407-'Raceline Data'!AS$2)^2+($B3407-'Raceline Data'!AS$3)^2)</f>
        <v>78.861561688940256</v>
      </c>
      <c r="AT3407">
        <f>SQRT(($A3407-'Raceline Data'!AT$2)^2+($B3407-'Raceline Data'!AT$3)^2)</f>
        <v>53.643238466364885</v>
      </c>
      <c r="AU3407">
        <f>SQRT(($A3407-'Raceline Data'!AU$2)^2+($B3407-'Raceline Data'!AU$3)^2)</f>
        <v>116.20367356205983</v>
      </c>
      <c r="AV3407">
        <f>SQRT(($A3407-'Raceline Data'!AV$2)^2+($B3407-'Raceline Data'!AV$3)^2)</f>
        <v>133.33992606311659</v>
      </c>
      <c r="AW3407">
        <f>SQRT(($A3407-'Raceline Data'!AW$2)^2+($B3407-'Raceline Data'!AW$3)^2)</f>
        <v>133.68638281702084</v>
      </c>
      <c r="AX3407">
        <f>SQRT(($A3407-'Raceline Data'!AX$2)^2+($B3407-'Raceline Data'!AX$3)^2)</f>
        <v>128.38701120095519</v>
      </c>
      <c r="AY3407">
        <f>SQRT(($A3407-'Raceline Data'!AY$2)^2+($B3407-'Raceline Data'!AY$3)^2)</f>
        <v>107.24769563680299</v>
      </c>
      <c r="AZ3407">
        <f>SQRT(($A3407-'Raceline Data'!AZ$2)^2+($B3407-'Raceline Data'!AZ$3)^2)</f>
        <v>83.313410629525947</v>
      </c>
      <c r="BA3407">
        <f>SQRT(($A3407-'Raceline Data'!BA$2)^2+($B3407-'Raceline Data'!BA$3)^2)</f>
        <v>57.973205762015169</v>
      </c>
      <c r="BB3407">
        <f>SQRT(($A3407-'Raceline Data'!BB$2)^2+($B3407-'Raceline Data'!BB$3)^2)</f>
        <v>70.357433216057927</v>
      </c>
      <c r="BC3407">
        <f>SQRT(($A3407-'Raceline Data'!BC$2)^2+($B3407-'Raceline Data'!BC$3)^2)</f>
        <v>94.931312577653074</v>
      </c>
      <c r="BD3407">
        <f>SQRT(($A3407-'Raceline Data'!BD$2)^2+($B3407-'Raceline Data'!BD$3)^2)</f>
        <v>99.296909225373696</v>
      </c>
      <c r="BE3407">
        <f>SQRT(($A3407-'Raceline Data'!BE$2)^2+($B3407-'Raceline Data'!BE$3)^2)</f>
        <v>92.98580553280739</v>
      </c>
      <c r="BF3407">
        <f>SQRT(($A3407-'Raceline Data'!BF$2)^2+($B3407-'Raceline Data'!BF$3)^2)</f>
        <v>67.705234365937713</v>
      </c>
    </row>
    <row r="3408" spans="1:58" x14ac:dyDescent="0.3">
      <c r="A3408">
        <v>211.66730880151729</v>
      </c>
      <c r="B3408">
        <v>129.36355525184177</v>
      </c>
      <c r="C3408">
        <v>214.91034247966905</v>
      </c>
      <c r="D3408">
        <v>133.16917380371655</v>
      </c>
      <c r="E3408">
        <v>218.15337615782084</v>
      </c>
      <c r="F3408">
        <v>136.97479235559132</v>
      </c>
      <c r="G3408">
        <v>221.39640983597261</v>
      </c>
      <c r="H3408">
        <v>140.78041090746609</v>
      </c>
      <c r="T3408">
        <f>SQRT(($A3408-'Raceline Data'!T$2)^2+($B3408-'Raceline Data'!T$3)^2)</f>
        <v>25.881118125071865</v>
      </c>
      <c r="U3408">
        <f>SQRT(($A3408-'Raceline Data'!U$2)^2+($B3408-'Raceline Data'!U$3)^2)</f>
        <v>75.718370658071649</v>
      </c>
      <c r="V3408">
        <f>SQRT(($A3408-'Raceline Data'!V$2)^2+($B3408-'Raceline Data'!V$3)^2)</f>
        <v>96.828385259074494</v>
      </c>
      <c r="W3408">
        <f>SQRT(($A3408-'Raceline Data'!W$2)^2+($B3408-'Raceline Data'!W$3)^2)</f>
        <v>106.03468000439902</v>
      </c>
      <c r="X3408">
        <f>SQRT(($A3408-'Raceline Data'!X$2)^2+($B3408-'Raceline Data'!X$3)^2)</f>
        <v>126.88691455969092</v>
      </c>
      <c r="Y3408">
        <f>SQRT(($A3408-'Raceline Data'!Y$2)^2+($B3408-'Raceline Data'!Y$3)^2)</f>
        <v>139.08290310526326</v>
      </c>
      <c r="Z3408">
        <f>SQRT(($A3408-'Raceline Data'!Z$2)^2+($B3408-'Raceline Data'!Z$3)^2)</f>
        <v>148.364057103504</v>
      </c>
      <c r="AA3408">
        <f>SQRT(($A3408-'Raceline Data'!AA$2)^2+($B3408-'Raceline Data'!AA$3)^2)</f>
        <v>153.72794876846592</v>
      </c>
      <c r="AB3408">
        <f>SQRT(($A3408-'Raceline Data'!AB$2)^2+($B3408-'Raceline Data'!AB$3)^2)</f>
        <v>178.63891227854177</v>
      </c>
      <c r="AC3408">
        <f>SQRT(($A3408-'Raceline Data'!AC$2)^2+($B3408-'Raceline Data'!AC$3)^2)</f>
        <v>185.87517122867183</v>
      </c>
      <c r="AD3408">
        <f>SQRT(($A3408-'Raceline Data'!AD$2)^2+($B3408-'Raceline Data'!AD$3)^2)</f>
        <v>186.22805138084948</v>
      </c>
      <c r="AE3408">
        <f>SQRT(($A3408-'Raceline Data'!AE$2)^2+($B3408-'Raceline Data'!AE$3)^2)</f>
        <v>180.3129658811938</v>
      </c>
      <c r="AF3408">
        <f>SQRT(($A3408-'Raceline Data'!AF$2)^2+($B3408-'Raceline Data'!AF$3)^2)</f>
        <v>164.19376561039587</v>
      </c>
      <c r="AG3408">
        <f>SQRT(($A3408-'Raceline Data'!AG$2)^2+($B3408-'Raceline Data'!AG$3)^2)</f>
        <v>79.647790479713223</v>
      </c>
      <c r="AH3408">
        <f>SQRT(($A3408-'Raceline Data'!AH$2)^2+($B3408-'Raceline Data'!AH$3)^2)</f>
        <v>105.16377829534427</v>
      </c>
      <c r="AI3408">
        <f>SQRT(($A3408-'Raceline Data'!AI$2)^2+($B3408-'Raceline Data'!AI$3)^2)</f>
        <v>180.46575318269947</v>
      </c>
      <c r="AJ3408">
        <f>SQRT(($A3408-'Raceline Data'!AJ$2)^2+($B3408-'Raceline Data'!AJ$3)^2)</f>
        <v>217.94834990451196</v>
      </c>
      <c r="AK3408">
        <f>SQRT(($A3408-'Raceline Data'!AK$2)^2+($B3408-'Raceline Data'!AK$3)^2)</f>
        <v>228.54484245490136</v>
      </c>
      <c r="AL3408">
        <f>SQRT(($A3408-'Raceline Data'!AL$2)^2+($B3408-'Raceline Data'!AL$3)^2)</f>
        <v>230.91621359415487</v>
      </c>
      <c r="AM3408">
        <f>SQRT(($A3408-'Raceline Data'!AM$2)^2+($B3408-'Raceline Data'!AM$3)^2)</f>
        <v>209.32662422092582</v>
      </c>
      <c r="AN3408">
        <f>SQRT(($A3408-'Raceline Data'!AN$2)^2+($B3408-'Raceline Data'!AN$3)^2)</f>
        <v>131.49507313388989</v>
      </c>
      <c r="AO3408">
        <f>SQRT(($A3408-'Raceline Data'!AO$2)^2+($B3408-'Raceline Data'!AO$3)^2)</f>
        <v>117.76069579951179</v>
      </c>
      <c r="AP3408">
        <f>SQRT(($A3408-'Raceline Data'!AP$2)^2+($B3408-'Raceline Data'!AP$3)^2)</f>
        <v>111.0376107437822</v>
      </c>
      <c r="AQ3408">
        <f>SQRT(($A3408-'Raceline Data'!AQ$2)^2+($B3408-'Raceline Data'!AQ$3)^2)</f>
        <v>104.73919754910935</v>
      </c>
      <c r="AR3408">
        <f>SQRT(($A3408-'Raceline Data'!AR$2)^2+($B3408-'Raceline Data'!AR$3)^2)</f>
        <v>92.473293557000105</v>
      </c>
      <c r="AS3408">
        <f>SQRT(($A3408-'Raceline Data'!AS$2)^2+($B3408-'Raceline Data'!AS$3)^2)</f>
        <v>79.079261724196897</v>
      </c>
      <c r="AT3408">
        <f>SQRT(($A3408-'Raceline Data'!AT$2)^2+($B3408-'Raceline Data'!AT$3)^2)</f>
        <v>53.533260348067294</v>
      </c>
      <c r="AU3408">
        <f>SQRT(($A3408-'Raceline Data'!AU$2)^2+($B3408-'Raceline Data'!AU$3)^2)</f>
        <v>116.01431575703953</v>
      </c>
      <c r="AV3408">
        <f>SQRT(($A3408-'Raceline Data'!AV$2)^2+($B3408-'Raceline Data'!AV$3)^2)</f>
        <v>133.14111345790388</v>
      </c>
      <c r="AW3408">
        <f>SQRT(($A3408-'Raceline Data'!AW$2)^2+($B3408-'Raceline Data'!AW$3)^2)</f>
        <v>133.48292851224474</v>
      </c>
      <c r="AX3408">
        <f>SQRT(($A3408-'Raceline Data'!AX$2)^2+($B3408-'Raceline Data'!AX$3)^2)</f>
        <v>128.18010300677557</v>
      </c>
      <c r="AY3408">
        <f>SQRT(($A3408-'Raceline Data'!AY$2)^2+($B3408-'Raceline Data'!AY$3)^2)</f>
        <v>107.04433798786765</v>
      </c>
      <c r="AZ3408">
        <f>SQRT(($A3408-'Raceline Data'!AZ$2)^2+($B3408-'Raceline Data'!AZ$3)^2)</f>
        <v>83.12849877470272</v>
      </c>
      <c r="BA3408">
        <f>SQRT(($A3408-'Raceline Data'!BA$2)^2+($B3408-'Raceline Data'!BA$3)^2)</f>
        <v>57.812679714917984</v>
      </c>
      <c r="BB3408">
        <f>SQRT(($A3408-'Raceline Data'!BB$2)^2+($B3408-'Raceline Data'!BB$3)^2)</f>
        <v>70.571703097765266</v>
      </c>
      <c r="BC3408">
        <f>SQRT(($A3408-'Raceline Data'!BC$2)^2+($B3408-'Raceline Data'!BC$3)^2)</f>
        <v>95.137722300065377</v>
      </c>
      <c r="BD3408">
        <f>SQRT(($A3408-'Raceline Data'!BD$2)^2+($B3408-'Raceline Data'!BD$3)^2)</f>
        <v>99.489135527461016</v>
      </c>
      <c r="BE3408">
        <f>SQRT(($A3408-'Raceline Data'!BE$2)^2+($B3408-'Raceline Data'!BE$3)^2)</f>
        <v>93.162504381245512</v>
      </c>
      <c r="BF3408">
        <f>SQRT(($A3408-'Raceline Data'!BF$2)^2+($B3408-'Raceline Data'!BF$3)^2)</f>
        <v>67.86737269754623</v>
      </c>
    </row>
    <row r="3409" spans="1:58" x14ac:dyDescent="0.3">
      <c r="A3409">
        <v>211.67057832954029</v>
      </c>
      <c r="B3409">
        <v>129.03376773615562</v>
      </c>
      <c r="C3409">
        <v>214.91160968245015</v>
      </c>
      <c r="D3409">
        <v>132.84109170049794</v>
      </c>
      <c r="E3409">
        <v>218.15264103535998</v>
      </c>
      <c r="F3409">
        <v>136.64841566484029</v>
      </c>
      <c r="G3409">
        <v>221.39367238826983</v>
      </c>
      <c r="H3409">
        <v>140.4557396291826</v>
      </c>
      <c r="T3409">
        <f>SQRT(($A3409-'Raceline Data'!T$2)^2+($B3409-'Raceline Data'!T$3)^2)</f>
        <v>25.820316647656831</v>
      </c>
      <c r="U3409">
        <f>SQRT(($A3409-'Raceline Data'!U$2)^2+($B3409-'Raceline Data'!U$3)^2)</f>
        <v>75.578060956191194</v>
      </c>
      <c r="V3409">
        <f>SQRT(($A3409-'Raceline Data'!V$2)^2+($B3409-'Raceline Data'!V$3)^2)</f>
        <v>96.724324929524769</v>
      </c>
      <c r="W3409">
        <f>SQRT(($A3409-'Raceline Data'!W$2)^2+($B3409-'Raceline Data'!W$3)^2)</f>
        <v>105.96139280752396</v>
      </c>
      <c r="X3409">
        <f>SQRT(($A3409-'Raceline Data'!X$2)^2+($B3409-'Raceline Data'!X$3)^2)</f>
        <v>126.82867960945474</v>
      </c>
      <c r="Y3409">
        <f>SQRT(($A3409-'Raceline Data'!Y$2)^2+($B3409-'Raceline Data'!Y$3)^2)</f>
        <v>139.01912981183668</v>
      </c>
      <c r="Z3409">
        <f>SQRT(($A3409-'Raceline Data'!Z$2)^2+($B3409-'Raceline Data'!Z$3)^2)</f>
        <v>148.28288930268573</v>
      </c>
      <c r="AA3409">
        <f>SQRT(($A3409-'Raceline Data'!AA$2)^2+($B3409-'Raceline Data'!AA$3)^2)</f>
        <v>153.62744863362587</v>
      </c>
      <c r="AB3409">
        <f>SQRT(($A3409-'Raceline Data'!AB$2)^2+($B3409-'Raceline Data'!AB$3)^2)</f>
        <v>178.46041256675724</v>
      </c>
      <c r="AC3409">
        <f>SQRT(($A3409-'Raceline Data'!AC$2)^2+($B3409-'Raceline Data'!AC$3)^2)</f>
        <v>185.67390557786854</v>
      </c>
      <c r="AD3409">
        <f>SQRT(($A3409-'Raceline Data'!AD$2)^2+($B3409-'Raceline Data'!AD$3)^2)</f>
        <v>186.01234416103617</v>
      </c>
      <c r="AE3409">
        <f>SQRT(($A3409-'Raceline Data'!AE$2)^2+($B3409-'Raceline Data'!AE$3)^2)</f>
        <v>180.08520550477553</v>
      </c>
      <c r="AF3409">
        <f>SQRT(($A3409-'Raceline Data'!AF$2)^2+($B3409-'Raceline Data'!AF$3)^2)</f>
        <v>163.95090457286875</v>
      </c>
      <c r="AG3409">
        <f>SQRT(($A3409-'Raceline Data'!AG$2)^2+($B3409-'Raceline Data'!AG$3)^2)</f>
        <v>79.318262683174353</v>
      </c>
      <c r="AH3409">
        <f>SQRT(($A3409-'Raceline Data'!AH$2)^2+($B3409-'Raceline Data'!AH$3)^2)</f>
        <v>104.9565366009074</v>
      </c>
      <c r="AI3409">
        <f>SQRT(($A3409-'Raceline Data'!AI$2)^2+($B3409-'Raceline Data'!AI$3)^2)</f>
        <v>180.28858037532649</v>
      </c>
      <c r="AJ3409">
        <f>SQRT(($A3409-'Raceline Data'!AJ$2)^2+($B3409-'Raceline Data'!AJ$3)^2)</f>
        <v>217.76952177157253</v>
      </c>
      <c r="AK3409">
        <f>SQRT(($A3409-'Raceline Data'!AK$2)^2+($B3409-'Raceline Data'!AK$3)^2)</f>
        <v>228.37661651401891</v>
      </c>
      <c r="AL3409">
        <f>SQRT(($A3409-'Raceline Data'!AL$2)^2+($B3409-'Raceline Data'!AL$3)^2)</f>
        <v>230.7667102116564</v>
      </c>
      <c r="AM3409">
        <f>SQRT(($A3409-'Raceline Data'!AM$2)^2+($B3409-'Raceline Data'!AM$3)^2)</f>
        <v>209.20923868260931</v>
      </c>
      <c r="AN3409">
        <f>SQRT(($A3409-'Raceline Data'!AN$2)^2+($B3409-'Raceline Data'!AN$3)^2)</f>
        <v>131.4871491150929</v>
      </c>
      <c r="AO3409">
        <f>SQRT(($A3409-'Raceline Data'!AO$2)^2+($B3409-'Raceline Data'!AO$3)^2)</f>
        <v>117.82744146143297</v>
      </c>
      <c r="AP3409">
        <f>SQRT(($A3409-'Raceline Data'!AP$2)^2+($B3409-'Raceline Data'!AP$3)^2)</f>
        <v>111.13969445171057</v>
      </c>
      <c r="AQ3409">
        <f>SQRT(($A3409-'Raceline Data'!AQ$2)^2+($B3409-'Raceline Data'!AQ$3)^2)</f>
        <v>104.86116687463191</v>
      </c>
      <c r="AR3409">
        <f>SQRT(($A3409-'Raceline Data'!AR$2)^2+($B3409-'Raceline Data'!AR$3)^2)</f>
        <v>92.601696590955697</v>
      </c>
      <c r="AS3409">
        <f>SQRT(($A3409-'Raceline Data'!AS$2)^2+($B3409-'Raceline Data'!AS$3)^2)</f>
        <v>79.193903296116332</v>
      </c>
      <c r="AT3409">
        <f>SQRT(($A3409-'Raceline Data'!AT$2)^2+($B3409-'Raceline Data'!AT$3)^2)</f>
        <v>53.221831338251512</v>
      </c>
      <c r="AU3409">
        <f>SQRT(($A3409-'Raceline Data'!AU$2)^2+($B3409-'Raceline Data'!AU$3)^2)</f>
        <v>115.79562580658563</v>
      </c>
      <c r="AV3409">
        <f>SQRT(($A3409-'Raceline Data'!AV$2)^2+($B3409-'Raceline Data'!AV$3)^2)</f>
        <v>132.94554754041016</v>
      </c>
      <c r="AW3409">
        <f>SQRT(($A3409-'Raceline Data'!AW$2)^2+($B3409-'Raceline Data'!AW$3)^2)</f>
        <v>133.30118199759011</v>
      </c>
      <c r="AX3409">
        <f>SQRT(($A3409-'Raceline Data'!AX$2)^2+($B3409-'Raceline Data'!AX$3)^2)</f>
        <v>128.01020857332301</v>
      </c>
      <c r="AY3409">
        <f>SQRT(($A3409-'Raceline Data'!AY$2)^2+($B3409-'Raceline Data'!AY$3)^2)</f>
        <v>106.86232977275996</v>
      </c>
      <c r="AZ3409">
        <f>SQRT(($A3409-'Raceline Data'!AZ$2)^2+($B3409-'Raceline Data'!AZ$3)^2)</f>
        <v>82.900631630127961</v>
      </c>
      <c r="BA3409">
        <f>SQRT(($A3409-'Raceline Data'!BA$2)^2+($B3409-'Raceline Data'!BA$3)^2)</f>
        <v>57.546009082330293</v>
      </c>
      <c r="BB3409">
        <f>SQRT(($A3409-'Raceline Data'!BB$2)^2+($B3409-'Raceline Data'!BB$3)^2)</f>
        <v>70.709483132959207</v>
      </c>
      <c r="BC3409">
        <f>SQRT(($A3409-'Raceline Data'!BC$2)^2+($B3409-'Raceline Data'!BC$3)^2)</f>
        <v>95.30995039187917</v>
      </c>
      <c r="BD3409">
        <f>SQRT(($A3409-'Raceline Data'!BD$2)^2+($B3409-'Raceline Data'!BD$3)^2)</f>
        <v>99.701707808805864</v>
      </c>
      <c r="BE3409">
        <f>SQRT(($A3409-'Raceline Data'!BE$2)^2+($B3409-'Raceline Data'!BE$3)^2)</f>
        <v>93.405615300214691</v>
      </c>
      <c r="BF3409">
        <f>SQRT(($A3409-'Raceline Data'!BF$2)^2+($B3409-'Raceline Data'!BF$3)^2)</f>
        <v>68.132093082995439</v>
      </c>
    </row>
    <row r="3410" spans="1:58" x14ac:dyDescent="0.3">
      <c r="A3410">
        <v>212.11623537710278</v>
      </c>
      <c r="B3410">
        <v>128.91681938582502</v>
      </c>
      <c r="C3410">
        <v>215.35109172677102</v>
      </c>
      <c r="D3410">
        <v>132.7293912732799</v>
      </c>
      <c r="E3410">
        <v>218.58594807643925</v>
      </c>
      <c r="F3410">
        <v>136.54196316073475</v>
      </c>
      <c r="G3410">
        <v>221.82080442610749</v>
      </c>
      <c r="H3410">
        <v>140.35453504818963</v>
      </c>
      <c r="T3410">
        <f>SQRT(($A3410-'Raceline Data'!T$2)^2+($B3410-'Raceline Data'!T$3)^2)</f>
        <v>25.361360974312667</v>
      </c>
      <c r="U3410">
        <f>SQRT(($A3410-'Raceline Data'!U$2)^2+($B3410-'Raceline Data'!U$3)^2)</f>
        <v>75.124069436952624</v>
      </c>
      <c r="V3410">
        <f>SQRT(($A3410-'Raceline Data'!V$2)^2+($B3410-'Raceline Data'!V$3)^2)</f>
        <v>96.264224910109576</v>
      </c>
      <c r="W3410">
        <f>SQRT(($A3410-'Raceline Data'!W$2)^2+($B3410-'Raceline Data'!W$3)^2)</f>
        <v>105.50109395108335</v>
      </c>
      <c r="X3410">
        <f>SQRT(($A3410-'Raceline Data'!X$2)^2+($B3410-'Raceline Data'!X$3)^2)</f>
        <v>126.36981819684485</v>
      </c>
      <c r="Y3410">
        <f>SQRT(($A3410-'Raceline Data'!Y$2)^2+($B3410-'Raceline Data'!Y$3)^2)</f>
        <v>138.55961863719844</v>
      </c>
      <c r="Z3410">
        <f>SQRT(($A3410-'Raceline Data'!Z$2)^2+($B3410-'Raceline Data'!Z$3)^2)</f>
        <v>147.82222609720503</v>
      </c>
      <c r="AA3410">
        <f>SQRT(($A3410-'Raceline Data'!AA$2)^2+($B3410-'Raceline Data'!AA$3)^2)</f>
        <v>153.16711155133601</v>
      </c>
      <c r="AB3410">
        <f>SQRT(($A3410-'Raceline Data'!AB$2)^2+($B3410-'Raceline Data'!AB$3)^2)</f>
        <v>178.02092633450647</v>
      </c>
      <c r="AC3410">
        <f>SQRT(($A3410-'Raceline Data'!AC$2)^2+($B3410-'Raceline Data'!AC$3)^2)</f>
        <v>185.24768895614196</v>
      </c>
      <c r="AD3410">
        <f>SQRT(($A3410-'Raceline Data'!AD$2)^2+($B3410-'Raceline Data'!AD$3)^2)</f>
        <v>185.59671625215574</v>
      </c>
      <c r="AE3410">
        <f>SQRT(($A3410-'Raceline Data'!AE$2)^2+($B3410-'Raceline Data'!AE$3)^2)</f>
        <v>179.67991897866943</v>
      </c>
      <c r="AF3410">
        <f>SQRT(($A3410-'Raceline Data'!AF$2)^2+($B3410-'Raceline Data'!AF$3)^2)</f>
        <v>163.56083573139716</v>
      </c>
      <c r="AG3410">
        <f>SQRT(($A3410-'Raceline Data'!AG$2)^2+($B3410-'Raceline Data'!AG$3)^2)</f>
        <v>79.180006200104771</v>
      </c>
      <c r="AH3410">
        <f>SQRT(($A3410-'Raceline Data'!AH$2)^2+($B3410-'Raceline Data'!AH$3)^2)</f>
        <v>105.2271558888406</v>
      </c>
      <c r="AI3410">
        <f>SQRT(($A3410-'Raceline Data'!AI$2)^2+($B3410-'Raceline Data'!AI$3)^2)</f>
        <v>180.59886270347221</v>
      </c>
      <c r="AJ3410">
        <f>SQRT(($A3410-'Raceline Data'!AJ$2)^2+($B3410-'Raceline Data'!AJ$3)^2)</f>
        <v>218.0776674800066</v>
      </c>
      <c r="AK3410">
        <f>SQRT(($A3410-'Raceline Data'!AK$2)^2+($B3410-'Raceline Data'!AK$3)^2)</f>
        <v>228.69746380154666</v>
      </c>
      <c r="AL3410">
        <f>SQRT(($A3410-'Raceline Data'!AL$2)^2+($B3410-'Raceline Data'!AL$3)^2)</f>
        <v>231.1082852386831</v>
      </c>
      <c r="AM3410">
        <f>SQRT(($A3410-'Raceline Data'!AM$2)^2+($B3410-'Raceline Data'!AM$3)^2)</f>
        <v>209.58178791678094</v>
      </c>
      <c r="AN3410">
        <f>SQRT(($A3410-'Raceline Data'!AN$2)^2+($B3410-'Raceline Data'!AN$3)^2)</f>
        <v>131.92881135235407</v>
      </c>
      <c r="AO3410">
        <f>SQRT(($A3410-'Raceline Data'!AO$2)^2+($B3410-'Raceline Data'!AO$3)^2)</f>
        <v>118.28732325055019</v>
      </c>
      <c r="AP3410">
        <f>SQRT(($A3410-'Raceline Data'!AP$2)^2+($B3410-'Raceline Data'!AP$3)^2)</f>
        <v>111.59987724952256</v>
      </c>
      <c r="AQ3410">
        <f>SQRT(($A3410-'Raceline Data'!AQ$2)^2+($B3410-'Raceline Data'!AQ$3)^2)</f>
        <v>105.31894925808304</v>
      </c>
      <c r="AR3410">
        <f>SQRT(($A3410-'Raceline Data'!AR$2)^2+($B3410-'Raceline Data'!AR$3)^2)</f>
        <v>93.058271243436408</v>
      </c>
      <c r="AS3410">
        <f>SQRT(($A3410-'Raceline Data'!AS$2)^2+($B3410-'Raceline Data'!AS$3)^2)</f>
        <v>79.652778062838991</v>
      </c>
      <c r="AT3410">
        <f>SQRT(($A3410-'Raceline Data'!AT$2)^2+($B3410-'Raceline Data'!AT$3)^2)</f>
        <v>52.961916652923726</v>
      </c>
      <c r="AU3410">
        <f>SQRT(($A3410-'Raceline Data'!AU$2)^2+($B3410-'Raceline Data'!AU$3)^2)</f>
        <v>115.3824077098927</v>
      </c>
      <c r="AV3410">
        <f>SQRT(($A3410-'Raceline Data'!AV$2)^2+($B3410-'Raceline Data'!AV$3)^2)</f>
        <v>132.51562076175449</v>
      </c>
      <c r="AW3410">
        <f>SQRT(($A3410-'Raceline Data'!AW$2)^2+($B3410-'Raceline Data'!AW$3)^2)</f>
        <v>132.86333695624796</v>
      </c>
      <c r="AX3410">
        <f>SQRT(($A3410-'Raceline Data'!AX$2)^2+($B3410-'Raceline Data'!AX$3)^2)</f>
        <v>127.56665075500717</v>
      </c>
      <c r="AY3410">
        <f>SQRT(($A3410-'Raceline Data'!AY$2)^2+($B3410-'Raceline Data'!AY$3)^2)</f>
        <v>106.4246042232258</v>
      </c>
      <c r="AZ3410">
        <f>SQRT(($A3410-'Raceline Data'!AZ$2)^2+($B3410-'Raceline Data'!AZ$3)^2)</f>
        <v>82.495430228541096</v>
      </c>
      <c r="BA3410">
        <f>SQRT(($A3410-'Raceline Data'!BA$2)^2+($B3410-'Raceline Data'!BA$3)^2)</f>
        <v>57.186590377711369</v>
      </c>
      <c r="BB3410">
        <f>SQRT(($A3410-'Raceline Data'!BB$2)^2+($B3410-'Raceline Data'!BB$3)^2)</f>
        <v>71.163894296501027</v>
      </c>
      <c r="BC3410">
        <f>SQRT(($A3410-'Raceline Data'!BC$2)^2+($B3410-'Raceline Data'!BC$3)^2)</f>
        <v>95.752278928996546</v>
      </c>
      <c r="BD3410">
        <f>SQRT(($A3410-'Raceline Data'!BD$2)^2+($B3410-'Raceline Data'!BD$3)^2)</f>
        <v>100.11970523810321</v>
      </c>
      <c r="BE3410">
        <f>SQRT(($A3410-'Raceline Data'!BE$2)^2+($B3410-'Raceline Data'!BE$3)^2)</f>
        <v>93.795455178371213</v>
      </c>
      <c r="BF3410">
        <f>SQRT(($A3410-'Raceline Data'!BF$2)^2+($B3410-'Raceline Data'!BF$3)^2)</f>
        <v>68.494787195234281</v>
      </c>
    </row>
    <row r="3411" spans="1:58" x14ac:dyDescent="0.3">
      <c r="A3411">
        <v>211.99807376668463</v>
      </c>
      <c r="B3411">
        <v>128.70653833917061</v>
      </c>
      <c r="C3411">
        <v>215.23910511959448</v>
      </c>
      <c r="D3411">
        <v>132.51386230351292</v>
      </c>
      <c r="E3411">
        <v>218.48013647250431</v>
      </c>
      <c r="F3411">
        <v>136.32118626785527</v>
      </c>
      <c r="G3411">
        <v>221.72116782541417</v>
      </c>
      <c r="H3411">
        <v>140.12851023219758</v>
      </c>
      <c r="T3411">
        <f>SQRT(($A3411-'Raceline Data'!T$2)^2+($B3411-'Raceline Data'!T$3)^2)</f>
        <v>25.443791587978552</v>
      </c>
      <c r="U3411">
        <f>SQRT(($A3411-'Raceline Data'!U$2)^2+($B3411-'Raceline Data'!U$3)^2)</f>
        <v>75.144535923072524</v>
      </c>
      <c r="V3411">
        <f>SQRT(($A3411-'Raceline Data'!V$2)^2+($B3411-'Raceline Data'!V$3)^2)</f>
        <v>96.312960150016536</v>
      </c>
      <c r="W3411">
        <f>SQRT(($A3411-'Raceline Data'!W$2)^2+($B3411-'Raceline Data'!W$3)^2)</f>
        <v>105.57250874820501</v>
      </c>
      <c r="X3411">
        <f>SQRT(($A3411-'Raceline Data'!X$2)^2+($B3411-'Raceline Data'!X$3)^2)</f>
        <v>126.45181639358232</v>
      </c>
      <c r="Y3411">
        <f>SQRT(($A3411-'Raceline Data'!Y$2)^2+($B3411-'Raceline Data'!Y$3)^2)</f>
        <v>138.63766586753371</v>
      </c>
      <c r="Z3411">
        <f>SQRT(($A3411-'Raceline Data'!Z$2)^2+($B3411-'Raceline Data'!Z$3)^2)</f>
        <v>147.887753138259</v>
      </c>
      <c r="AA3411">
        <f>SQRT(($A3411-'Raceline Data'!AA$2)^2+($B3411-'Raceline Data'!AA$3)^2)</f>
        <v>153.21830761741742</v>
      </c>
      <c r="AB3411">
        <f>SQRT(($A3411-'Raceline Data'!AB$2)^2+($B3411-'Raceline Data'!AB$3)^2)</f>
        <v>178.00902576875012</v>
      </c>
      <c r="AC3411">
        <f>SQRT(($A3411-'Raceline Data'!AC$2)^2+($B3411-'Raceline Data'!AC$3)^2)</f>
        <v>185.21543577002532</v>
      </c>
      <c r="AD3411">
        <f>SQRT(($A3411-'Raceline Data'!AD$2)^2+($B3411-'Raceline Data'!AD$3)^2)</f>
        <v>185.55096817005455</v>
      </c>
      <c r="AE3411">
        <f>SQRT(($A3411-'Raceline Data'!AE$2)^2+($B3411-'Raceline Data'!AE$3)^2)</f>
        <v>179.62250177110184</v>
      </c>
      <c r="AF3411">
        <f>SQRT(($A3411-'Raceline Data'!AF$2)^2+($B3411-'Raceline Data'!AF$3)^2)</f>
        <v>163.48818362380942</v>
      </c>
      <c r="AG3411">
        <f>SQRT(($A3411-'Raceline Data'!AG$2)^2+($B3411-'Raceline Data'!AG$3)^2)</f>
        <v>78.975402611967937</v>
      </c>
      <c r="AH3411">
        <f>SQRT(($A3411-'Raceline Data'!AH$2)^2+($B3411-'Raceline Data'!AH$3)^2)</f>
        <v>105.00268142129582</v>
      </c>
      <c r="AI3411">
        <f>SQRT(($A3411-'Raceline Data'!AI$2)^2+($B3411-'Raceline Data'!AI$3)^2)</f>
        <v>180.3854491860844</v>
      </c>
      <c r="AJ3411">
        <f>SQRT(($A3411-'Raceline Data'!AJ$2)^2+($B3411-'Raceline Data'!AJ$3)^2)</f>
        <v>217.86353120937943</v>
      </c>
      <c r="AK3411">
        <f>SQRT(($A3411-'Raceline Data'!AK$2)^2+($B3411-'Raceline Data'!AK$3)^2)</f>
        <v>228.48766102184001</v>
      </c>
      <c r="AL3411">
        <f>SQRT(($A3411-'Raceline Data'!AL$2)^2+($B3411-'Raceline Data'!AL$3)^2)</f>
        <v>230.90662057691131</v>
      </c>
      <c r="AM3411">
        <f>SQRT(($A3411-'Raceline Data'!AM$2)^2+($B3411-'Raceline Data'!AM$3)^2)</f>
        <v>209.39536398523248</v>
      </c>
      <c r="AN3411">
        <f>SQRT(($A3411-'Raceline Data'!AN$2)^2+($B3411-'Raceline Data'!AN$3)^2)</f>
        <v>131.80420754464632</v>
      </c>
      <c r="AO3411">
        <f>SQRT(($A3411-'Raceline Data'!AO$2)^2+($B3411-'Raceline Data'!AO$3)^2)</f>
        <v>118.21247959229737</v>
      </c>
      <c r="AP3411">
        <f>SQRT(($A3411-'Raceline Data'!AP$2)^2+($B3411-'Raceline Data'!AP$3)^2)</f>
        <v>111.55079877638705</v>
      </c>
      <c r="AQ3411">
        <f>SQRT(($A3411-'Raceline Data'!AQ$2)^2+($B3411-'Raceline Data'!AQ$3)^2)</f>
        <v>105.28506475068944</v>
      </c>
      <c r="AR3411">
        <f>SQRT(($A3411-'Raceline Data'!AR$2)^2+($B3411-'Raceline Data'!AR$3)^2)</f>
        <v>93.02946849877452</v>
      </c>
      <c r="AS3411">
        <f>SQRT(($A3411-'Raceline Data'!AS$2)^2+($B3411-'Raceline Data'!AS$3)^2)</f>
        <v>79.61341561818341</v>
      </c>
      <c r="AT3411">
        <f>SQRT(($A3411-'Raceline Data'!AT$2)^2+($B3411-'Raceline Data'!AT$3)^2)</f>
        <v>52.803234900212999</v>
      </c>
      <c r="AU3411">
        <f>SQRT(($A3411-'Raceline Data'!AU$2)^2+($B3411-'Raceline Data'!AU$3)^2)</f>
        <v>115.33383746904285</v>
      </c>
      <c r="AV3411">
        <f>SQRT(($A3411-'Raceline Data'!AV$2)^2+($B3411-'Raceline Data'!AV$3)^2)</f>
        <v>132.48860659497942</v>
      </c>
      <c r="AW3411">
        <f>SQRT(($A3411-'Raceline Data'!AW$2)^2+($B3411-'Raceline Data'!AW$3)^2)</f>
        <v>132.84864999582811</v>
      </c>
      <c r="AX3411">
        <f>SQRT(($A3411-'Raceline Data'!AX$2)^2+($B3411-'Raceline Data'!AX$3)^2)</f>
        <v>127.56225356316575</v>
      </c>
      <c r="AY3411">
        <f>SQRT(($A3411-'Raceline Data'!AY$2)^2+($B3411-'Raceline Data'!AY$3)^2)</f>
        <v>106.40973851841693</v>
      </c>
      <c r="AZ3411">
        <f>SQRT(($A3411-'Raceline Data'!AZ$2)^2+($B3411-'Raceline Data'!AZ$3)^2)</f>
        <v>82.437933765477595</v>
      </c>
      <c r="BA3411">
        <f>SQRT(($A3411-'Raceline Data'!BA$2)^2+($B3411-'Raceline Data'!BA$3)^2)</f>
        <v>57.08795528463164</v>
      </c>
      <c r="BB3411">
        <f>SQRT(($A3411-'Raceline Data'!BB$2)^2+($B3411-'Raceline Data'!BB$3)^2)</f>
        <v>71.142660271246427</v>
      </c>
      <c r="BC3411">
        <f>SQRT(($A3411-'Raceline Data'!BC$2)^2+($B3411-'Raceline Data'!BC$3)^2)</f>
        <v>95.759264678432672</v>
      </c>
      <c r="BD3411">
        <f>SQRT(($A3411-'Raceline Data'!BD$2)^2+($B3411-'Raceline Data'!BD$3)^2)</f>
        <v>100.16266753924</v>
      </c>
      <c r="BE3411">
        <f>SQRT(($A3411-'Raceline Data'!BE$2)^2+($B3411-'Raceline Data'!BE$3)^2)</f>
        <v>93.86829173675504</v>
      </c>
      <c r="BF3411">
        <f>SQRT(($A3411-'Raceline Data'!BF$2)^2+($B3411-'Raceline Data'!BF$3)^2)</f>
        <v>68.590663892568017</v>
      </c>
    </row>
    <row r="3412" spans="1:58" x14ac:dyDescent="0.3">
      <c r="A3412">
        <v>212.79550616352299</v>
      </c>
      <c r="B3412">
        <v>128.28321528349468</v>
      </c>
      <c r="C3412">
        <v>215.86862237748451</v>
      </c>
      <c r="D3412">
        <v>132.22731933073871</v>
      </c>
      <c r="E3412">
        <v>218.94173859144607</v>
      </c>
      <c r="F3412">
        <v>136.17142337798273</v>
      </c>
      <c r="G3412">
        <v>222.01485480540759</v>
      </c>
      <c r="H3412">
        <v>140.11552742522676</v>
      </c>
      <c r="T3412">
        <f>SQRT(($A3412-'Raceline Data'!T$2)^2+($B3412-'Raceline Data'!T$3)^2)</f>
        <v>24.591207620643811</v>
      </c>
      <c r="U3412">
        <f>SQRT(($A3412-'Raceline Data'!U$2)^2+($B3412-'Raceline Data'!U$3)^2)</f>
        <v>74.243498148846214</v>
      </c>
      <c r="V3412">
        <f>SQRT(($A3412-'Raceline Data'!V$2)^2+($B3412-'Raceline Data'!V$3)^2)</f>
        <v>95.424977139990361</v>
      </c>
      <c r="W3412">
        <f>SQRT(($A3412-'Raceline Data'!W$2)^2+($B3412-'Raceline Data'!W$3)^2)</f>
        <v>104.70457275758501</v>
      </c>
      <c r="X3412">
        <f>SQRT(($A3412-'Raceline Data'!X$2)^2+($B3412-'Raceline Data'!X$3)^2)</f>
        <v>125.59624404258244</v>
      </c>
      <c r="Y3412">
        <f>SQRT(($A3412-'Raceline Data'!Y$2)^2+($B3412-'Raceline Data'!Y$3)^2)</f>
        <v>137.77715482726813</v>
      </c>
      <c r="Z3412">
        <f>SQRT(($A3412-'Raceline Data'!Z$2)^2+($B3412-'Raceline Data'!Z$3)^2)</f>
        <v>147.01360783241029</v>
      </c>
      <c r="AA3412">
        <f>SQRT(($A3412-'Raceline Data'!AA$2)^2+($B3412-'Raceline Data'!AA$3)^2)</f>
        <v>152.33194518988591</v>
      </c>
      <c r="AB3412">
        <f>SQRT(($A3412-'Raceline Data'!AB$2)^2+($B3412-'Raceline Data'!AB$3)^2)</f>
        <v>177.10858702787573</v>
      </c>
      <c r="AC3412">
        <f>SQRT(($A3412-'Raceline Data'!AC$2)^2+($B3412-'Raceline Data'!AC$3)^2)</f>
        <v>184.32382072402709</v>
      </c>
      <c r="AD3412">
        <f>SQRT(($A3412-'Raceline Data'!AD$2)^2+($B3412-'Raceline Data'!AD$3)^2)</f>
        <v>184.66885269269758</v>
      </c>
      <c r="AE3412">
        <f>SQRT(($A3412-'Raceline Data'!AE$2)^2+($B3412-'Raceline Data'!AE$3)^2)</f>
        <v>178.7510173281664</v>
      </c>
      <c r="AF3412">
        <f>SQRT(($A3412-'Raceline Data'!AF$2)^2+($B3412-'Raceline Data'!AF$3)^2)</f>
        <v>162.63408933528217</v>
      </c>
      <c r="AG3412">
        <f>SQRT(($A3412-'Raceline Data'!AG$2)^2+($B3412-'Raceline Data'!AG$3)^2)</f>
        <v>78.518941048545301</v>
      </c>
      <c r="AH3412">
        <f>SQRT(($A3412-'Raceline Data'!AH$2)^2+($B3412-'Raceline Data'!AH$3)^2)</f>
        <v>105.35670990087314</v>
      </c>
      <c r="AI3412">
        <f>SQRT(($A3412-'Raceline Data'!AI$2)^2+($B3412-'Raceline Data'!AI$3)^2)</f>
        <v>180.8271317085601</v>
      </c>
      <c r="AJ3412">
        <f>SQRT(($A3412-'Raceline Data'!AJ$2)^2+($B3412-'Raceline Data'!AJ$3)^2)</f>
        <v>218.29977447101749</v>
      </c>
      <c r="AK3412">
        <f>SQRT(($A3412-'Raceline Data'!AK$2)^2+($B3412-'Raceline Data'!AK$3)^2)</f>
        <v>228.95327636522717</v>
      </c>
      <c r="AL3412">
        <f>SQRT(($A3412-'Raceline Data'!AL$2)^2+($B3412-'Raceline Data'!AL$3)^2)</f>
        <v>231.42125361826299</v>
      </c>
      <c r="AM3412">
        <f>SQRT(($A3412-'Raceline Data'!AM$2)^2+($B3412-'Raceline Data'!AM$3)^2)</f>
        <v>209.98614308990363</v>
      </c>
      <c r="AN3412">
        <f>SQRT(($A3412-'Raceline Data'!AN$2)^2+($B3412-'Raceline Data'!AN$3)^2)</f>
        <v>132.58928092372443</v>
      </c>
      <c r="AO3412">
        <f>SQRT(($A3412-'Raceline Data'!AO$2)^2+($B3412-'Raceline Data'!AO$3)^2)</f>
        <v>119.07773488010605</v>
      </c>
      <c r="AP3412">
        <f>SQRT(($A3412-'Raceline Data'!AP$2)^2+($B3412-'Raceline Data'!AP$3)^2)</f>
        <v>112.43917057542161</v>
      </c>
      <c r="AQ3412">
        <f>SQRT(($A3412-'Raceline Data'!AQ$2)^2+($B3412-'Raceline Data'!AQ$3)^2)</f>
        <v>106.18188957197891</v>
      </c>
      <c r="AR3412">
        <f>SQRT(($A3412-'Raceline Data'!AR$2)^2+($B3412-'Raceline Data'!AR$3)^2)</f>
        <v>93.928309297614419</v>
      </c>
      <c r="AS3412">
        <f>SQRT(($A3412-'Raceline Data'!AS$2)^2+($B3412-'Raceline Data'!AS$3)^2)</f>
        <v>80.507695354000006</v>
      </c>
      <c r="AT3412">
        <f>SQRT(($A3412-'Raceline Data'!AT$2)^2+($B3412-'Raceline Data'!AT$3)^2)</f>
        <v>52.140194190859191</v>
      </c>
      <c r="AU3412">
        <f>SQRT(($A3412-'Raceline Data'!AU$2)^2+($B3412-'Raceline Data'!AU$3)^2)</f>
        <v>114.4540738925364</v>
      </c>
      <c r="AV3412">
        <f>SQRT(($A3412-'Raceline Data'!AV$2)^2+($B3412-'Raceline Data'!AV$3)^2)</f>
        <v>131.59407848758849</v>
      </c>
      <c r="AW3412">
        <f>SQRT(($A3412-'Raceline Data'!AW$2)^2+($B3412-'Raceline Data'!AW$3)^2)</f>
        <v>131.94902142225004</v>
      </c>
      <c r="AX3412">
        <f>SQRT(($A3412-'Raceline Data'!AX$2)^2+($B3412-'Raceline Data'!AX$3)^2)</f>
        <v>126.66019612633828</v>
      </c>
      <c r="AY3412">
        <f>SQRT(($A3412-'Raceline Data'!AY$2)^2+($B3412-'Raceline Data'!AY$3)^2)</f>
        <v>105.5101550046348</v>
      </c>
      <c r="AZ3412">
        <f>SQRT(($A3412-'Raceline Data'!AZ$2)^2+($B3412-'Raceline Data'!AZ$3)^2)</f>
        <v>81.566531583955424</v>
      </c>
      <c r="BA3412">
        <f>SQRT(($A3412-'Raceline Data'!BA$2)^2+($B3412-'Raceline Data'!BA$3)^2)</f>
        <v>56.273713496420882</v>
      </c>
      <c r="BB3412">
        <f>SQRT(($A3412-'Raceline Data'!BB$2)^2+($B3412-'Raceline Data'!BB$3)^2)</f>
        <v>72.04374693617811</v>
      </c>
      <c r="BC3412">
        <f>SQRT(($A3412-'Raceline Data'!BC$2)^2+($B3412-'Raceline Data'!BC$3)^2)</f>
        <v>96.660783182211375</v>
      </c>
      <c r="BD3412">
        <f>SQRT(($A3412-'Raceline Data'!BD$2)^2+($B3412-'Raceline Data'!BD$3)^2)</f>
        <v>101.04690918017974</v>
      </c>
      <c r="BE3412">
        <f>SQRT(($A3412-'Raceline Data'!BE$2)^2+($B3412-'Raceline Data'!BE$3)^2)</f>
        <v>94.722304645204474</v>
      </c>
      <c r="BF3412">
        <f>SQRT(($A3412-'Raceline Data'!BF$2)^2+($B3412-'Raceline Data'!BF$3)^2)</f>
        <v>69.410712705499577</v>
      </c>
    </row>
    <row r="3413" spans="1:58" x14ac:dyDescent="0.3">
      <c r="A3413">
        <v>212.9198007679837</v>
      </c>
      <c r="B3413">
        <v>128.21313212725633</v>
      </c>
      <c r="C3413">
        <v>216.20110184750891</v>
      </c>
      <c r="D3413">
        <v>131.98580534733605</v>
      </c>
      <c r="E3413">
        <v>219.48240292703414</v>
      </c>
      <c r="F3413">
        <v>135.75847856741575</v>
      </c>
      <c r="G3413">
        <v>222.76370400655935</v>
      </c>
      <c r="H3413">
        <v>139.53115178749547</v>
      </c>
      <c r="T3413">
        <f>SQRT(($A3413-'Raceline Data'!T$2)^2+($B3413-'Raceline Data'!T$3)^2)</f>
        <v>24.458049644455581</v>
      </c>
      <c r="U3413">
        <f>SQRT(($A3413-'Raceline Data'!U$2)^2+($B3413-'Raceline Data'!U$3)^2)</f>
        <v>74.101369867006397</v>
      </c>
      <c r="V3413">
        <f>SQRT(($A3413-'Raceline Data'!V$2)^2+($B3413-'Raceline Data'!V$3)^2)</f>
        <v>95.285361234885471</v>
      </c>
      <c r="W3413">
        <f>SQRT(($A3413-'Raceline Data'!W$2)^2+($B3413-'Raceline Data'!W$3)^2)</f>
        <v>104.56849724948071</v>
      </c>
      <c r="X3413">
        <f>SQRT(($A3413-'Raceline Data'!X$2)^2+($B3413-'Raceline Data'!X$3)^2)</f>
        <v>125.46228746592504</v>
      </c>
      <c r="Y3413">
        <f>SQRT(($A3413-'Raceline Data'!Y$2)^2+($B3413-'Raceline Data'!Y$3)^2)</f>
        <v>137.64234571305639</v>
      </c>
      <c r="Z3413">
        <f>SQRT(($A3413-'Raceline Data'!Z$2)^2+($B3413-'Raceline Data'!Z$3)^2)</f>
        <v>146.87643556458065</v>
      </c>
      <c r="AA3413">
        <f>SQRT(($A3413-'Raceline Data'!AA$2)^2+($B3413-'Raceline Data'!AA$3)^2)</f>
        <v>152.19261058841457</v>
      </c>
      <c r="AB3413">
        <f>SQRT(($A3413-'Raceline Data'!AB$2)^2+($B3413-'Raceline Data'!AB$3)^2)</f>
        <v>176.96605744019274</v>
      </c>
      <c r="AC3413">
        <f>SQRT(($A3413-'Raceline Data'!AC$2)^2+($B3413-'Raceline Data'!AC$3)^2)</f>
        <v>184.18238641997226</v>
      </c>
      <c r="AD3413">
        <f>SQRT(($A3413-'Raceline Data'!AD$2)^2+($B3413-'Raceline Data'!AD$3)^2)</f>
        <v>184.52872473377298</v>
      </c>
      <c r="AE3413">
        <f>SQRT(($A3413-'Raceline Data'!AE$2)^2+($B3413-'Raceline Data'!AE$3)^2)</f>
        <v>178.61240391175457</v>
      </c>
      <c r="AF3413">
        <f>SQRT(($A3413-'Raceline Data'!AF$2)^2+($B3413-'Raceline Data'!AF$3)^2)</f>
        <v>162.49801443143437</v>
      </c>
      <c r="AG3413">
        <f>SQRT(($A3413-'Raceline Data'!AG$2)^2+($B3413-'Raceline Data'!AG$3)^2)</f>
        <v>78.444391952547861</v>
      </c>
      <c r="AH3413">
        <f>SQRT(($A3413-'Raceline Data'!AH$2)^2+($B3413-'Raceline Data'!AH$3)^2)</f>
        <v>105.40992007468418</v>
      </c>
      <c r="AI3413">
        <f>SQRT(($A3413-'Raceline Data'!AI$2)^2+($B3413-'Raceline Data'!AI$3)^2)</f>
        <v>180.89407660861437</v>
      </c>
      <c r="AJ3413">
        <f>SQRT(($A3413-'Raceline Data'!AJ$2)^2+($B3413-'Raceline Data'!AJ$3)^2)</f>
        <v>218.36579512100133</v>
      </c>
      <c r="AK3413">
        <f>SQRT(($A3413-'Raceline Data'!AK$2)^2+($B3413-'Raceline Data'!AK$3)^2)</f>
        <v>229.02398291417649</v>
      </c>
      <c r="AL3413">
        <f>SQRT(($A3413-'Raceline Data'!AL$2)^2+($B3413-'Raceline Data'!AL$3)^2)</f>
        <v>231.49981073347624</v>
      </c>
      <c r="AM3413">
        <f>SQRT(($A3413-'Raceline Data'!AM$2)^2+($B3413-'Raceline Data'!AM$3)^2)</f>
        <v>210.07695441624776</v>
      </c>
      <c r="AN3413">
        <f>SQRT(($A3413-'Raceline Data'!AN$2)^2+($B3413-'Raceline Data'!AN$3)^2)</f>
        <v>132.71167657556157</v>
      </c>
      <c r="AO3413">
        <f>SQRT(($A3413-'Raceline Data'!AO$2)^2+($B3413-'Raceline Data'!AO$3)^2)</f>
        <v>119.21346555581714</v>
      </c>
      <c r="AP3413">
        <f>SQRT(($A3413-'Raceline Data'!AP$2)^2+($B3413-'Raceline Data'!AP$3)^2)</f>
        <v>112.57891051227006</v>
      </c>
      <c r="AQ3413">
        <f>SQRT(($A3413-'Raceline Data'!AQ$2)^2+($B3413-'Raceline Data'!AQ$3)^2)</f>
        <v>106.32318083229265</v>
      </c>
      <c r="AR3413">
        <f>SQRT(($A3413-'Raceline Data'!AR$2)^2+($B3413-'Raceline Data'!AR$3)^2)</f>
        <v>94.069993549159562</v>
      </c>
      <c r="AS3413">
        <f>SQRT(($A3413-'Raceline Data'!AS$2)^2+($B3413-'Raceline Data'!AS$3)^2)</f>
        <v>80.648513725402012</v>
      </c>
      <c r="AT3413">
        <f>SQRT(($A3413-'Raceline Data'!AT$2)^2+($B3413-'Raceline Data'!AT$3)^2)</f>
        <v>52.03361660204267</v>
      </c>
      <c r="AU3413">
        <f>SQRT(($A3413-'Raceline Data'!AU$2)^2+($B3413-'Raceline Data'!AU$3)^2)</f>
        <v>114.31428835842068</v>
      </c>
      <c r="AV3413">
        <f>SQRT(($A3413-'Raceline Data'!AV$2)^2+($B3413-'Raceline Data'!AV$3)^2)</f>
        <v>131.45226300899938</v>
      </c>
      <c r="AW3413">
        <f>SQRT(($A3413-'Raceline Data'!AW$2)^2+($B3413-'Raceline Data'!AW$3)^2)</f>
        <v>131.8065798305434</v>
      </c>
      <c r="AX3413">
        <f>SQRT(($A3413-'Raceline Data'!AX$2)^2+($B3413-'Raceline Data'!AX$3)^2)</f>
        <v>126.51752341472529</v>
      </c>
      <c r="AY3413">
        <f>SQRT(($A3413-'Raceline Data'!AY$2)^2+($B3413-'Raceline Data'!AY$3)^2)</f>
        <v>105.36771913214042</v>
      </c>
      <c r="AZ3413">
        <f>SQRT(($A3413-'Raceline Data'!AZ$2)^2+($B3413-'Raceline Data'!AZ$3)^2)</f>
        <v>81.427960523338044</v>
      </c>
      <c r="BA3413">
        <f>SQRT(($A3413-'Raceline Data'!BA$2)^2+($B3413-'Raceline Data'!BA$3)^2)</f>
        <v>56.143733372925979</v>
      </c>
      <c r="BB3413">
        <f>SQRT(($A3413-'Raceline Data'!BB$2)^2+($B3413-'Raceline Data'!BB$3)^2)</f>
        <v>72.185897897399769</v>
      </c>
      <c r="BC3413">
        <f>SQRT(($A3413-'Raceline Data'!BC$2)^2+($B3413-'Raceline Data'!BC$3)^2)</f>
        <v>96.8034175675634</v>
      </c>
      <c r="BD3413">
        <f>SQRT(($A3413-'Raceline Data'!BD$2)^2+($B3413-'Raceline Data'!BD$3)^2)</f>
        <v>101.18737466613311</v>
      </c>
      <c r="BE3413">
        <f>SQRT(($A3413-'Raceline Data'!BE$2)^2+($B3413-'Raceline Data'!BE$3)^2)</f>
        <v>94.858487625796243</v>
      </c>
      <c r="BF3413">
        <f>SQRT(($A3413-'Raceline Data'!BF$2)^2+($B3413-'Raceline Data'!BF$3)^2)</f>
        <v>69.541969705173869</v>
      </c>
    </row>
    <row r="3414" spans="1:58" x14ac:dyDescent="0.3">
      <c r="A3414">
        <v>213.29709602737233</v>
      </c>
      <c r="B3414">
        <v>127.74529527953855</v>
      </c>
      <c r="C3414">
        <v>216.49673850289761</v>
      </c>
      <c r="D3414">
        <v>131.58746758551527</v>
      </c>
      <c r="E3414">
        <v>219.69638097842292</v>
      </c>
      <c r="F3414">
        <v>135.42963989149197</v>
      </c>
      <c r="G3414">
        <v>222.8960234539482</v>
      </c>
      <c r="H3414">
        <v>139.27181219746871</v>
      </c>
      <c r="T3414">
        <f>SQRT(($A3414-'Raceline Data'!T$2)^2+($B3414-'Raceline Data'!T$3)^2)</f>
        <v>24.020688393933092</v>
      </c>
      <c r="U3414">
        <f>SQRT(($A3414-'Raceline Data'!U$2)^2+($B3414-'Raceline Data'!U$3)^2)</f>
        <v>73.565383787263315</v>
      </c>
      <c r="V3414">
        <f>SQRT(($A3414-'Raceline Data'!V$2)^2+($B3414-'Raceline Data'!V$3)^2)</f>
        <v>94.785487085940289</v>
      </c>
      <c r="W3414">
        <f>SQRT(($A3414-'Raceline Data'!W$2)^2+($B3414-'Raceline Data'!W$3)^2)</f>
        <v>104.10360631994951</v>
      </c>
      <c r="X3414">
        <f>SQRT(($A3414-'Raceline Data'!X$2)^2+($B3414-'Raceline Data'!X$3)^2)</f>
        <v>125.01531376814123</v>
      </c>
      <c r="Y3414">
        <f>SQRT(($A3414-'Raceline Data'!Y$2)^2+($B3414-'Raceline Data'!Y$3)^2)</f>
        <v>137.18822363244774</v>
      </c>
      <c r="Z3414">
        <f>SQRT(($A3414-'Raceline Data'!Z$2)^2+($B3414-'Raceline Data'!Z$3)^2)</f>
        <v>146.40131652269736</v>
      </c>
      <c r="AA3414">
        <f>SQRT(($A3414-'Raceline Data'!AA$2)^2+($B3414-'Raceline Data'!AA$3)^2)</f>
        <v>151.69563981815784</v>
      </c>
      <c r="AB3414">
        <f>SQRT(($A3414-'Raceline Data'!AB$2)^2+($B3414-'Raceline Data'!AB$3)^2)</f>
        <v>176.39778836528217</v>
      </c>
      <c r="AC3414">
        <f>SQRT(($A3414-'Raceline Data'!AC$2)^2+($B3414-'Raceline Data'!AC$3)^2)</f>
        <v>183.59949563716313</v>
      </c>
      <c r="AD3414">
        <f>SQRT(($A3414-'Raceline Data'!AD$2)^2+($B3414-'Raceline Data'!AD$3)^2)</f>
        <v>183.93842180996154</v>
      </c>
      <c r="AE3414">
        <f>SQRT(($A3414-'Raceline Data'!AE$2)^2+($B3414-'Raceline Data'!AE$3)^2)</f>
        <v>178.01719937838541</v>
      </c>
      <c r="AF3414">
        <f>SQRT(($A3414-'Raceline Data'!AF$2)^2+($B3414-'Raceline Data'!AF$3)^2)</f>
        <v>161.89859674454851</v>
      </c>
      <c r="AG3414">
        <f>SQRT(($A3414-'Raceline Data'!AG$2)^2+($B3414-'Raceline Data'!AG$3)^2)</f>
        <v>77.964279405590034</v>
      </c>
      <c r="AH3414">
        <f>SQRT(($A3414-'Raceline Data'!AH$2)^2+($B3414-'Raceline Data'!AH$3)^2)</f>
        <v>105.41406945131693</v>
      </c>
      <c r="AI3414">
        <f>SQRT(($A3414-'Raceline Data'!AI$2)^2+($B3414-'Raceline Data'!AI$3)^2)</f>
        <v>180.96102630781058</v>
      </c>
      <c r="AJ3414">
        <f>SQRT(($A3414-'Raceline Data'!AJ$2)^2+($B3414-'Raceline Data'!AJ$3)^2)</f>
        <v>218.42816704296004</v>
      </c>
      <c r="AK3414">
        <f>SQRT(($A3414-'Raceline Data'!AK$2)^2+($B3414-'Raceline Data'!AK$3)^2)</f>
        <v>229.10861996485738</v>
      </c>
      <c r="AL3414">
        <f>SQRT(($A3414-'Raceline Data'!AL$2)^2+($B3414-'Raceline Data'!AL$3)^2)</f>
        <v>231.62264416522703</v>
      </c>
      <c r="AM3414">
        <f>SQRT(($A3414-'Raceline Data'!AM$2)^2+($B3414-'Raceline Data'!AM$3)^2)</f>
        <v>210.2618773643857</v>
      </c>
      <c r="AN3414">
        <f>SQRT(($A3414-'Raceline Data'!AN$2)^2+($B3414-'Raceline Data'!AN$3)^2)</f>
        <v>133.07744294582537</v>
      </c>
      <c r="AO3414">
        <f>SQRT(($A3414-'Raceline Data'!AO$2)^2+($B3414-'Raceline Data'!AO$3)^2)</f>
        <v>119.67678596840661</v>
      </c>
      <c r="AP3414">
        <f>SQRT(($A3414-'Raceline Data'!AP$2)^2+($B3414-'Raceline Data'!AP$3)^2)</f>
        <v>113.08135623391114</v>
      </c>
      <c r="AQ3414">
        <f>SQRT(($A3414-'Raceline Data'!AQ$2)^2+($B3414-'Raceline Data'!AQ$3)^2)</f>
        <v>106.84552532060019</v>
      </c>
      <c r="AR3414">
        <f>SQRT(($A3414-'Raceline Data'!AR$2)^2+($B3414-'Raceline Data'!AR$3)^2)</f>
        <v>94.5985912012288</v>
      </c>
      <c r="AS3414">
        <f>SQRT(($A3414-'Raceline Data'!AS$2)^2+($B3414-'Raceline Data'!AS$3)^2)</f>
        <v>81.164364498286304</v>
      </c>
      <c r="AT3414">
        <f>SQRT(($A3414-'Raceline Data'!AT$2)^2+($B3414-'Raceline Data'!AT$3)^2)</f>
        <v>51.469364092857951</v>
      </c>
      <c r="AU3414">
        <f>SQRT(($A3414-'Raceline Data'!AU$2)^2+($B3414-'Raceline Data'!AU$3)^2)</f>
        <v>113.72264903843055</v>
      </c>
      <c r="AV3414">
        <f>SQRT(($A3414-'Raceline Data'!AV$2)^2+($B3414-'Raceline Data'!AV$3)^2)</f>
        <v>130.87276459352489</v>
      </c>
      <c r="AW3414">
        <f>SQRT(($A3414-'Raceline Data'!AW$2)^2+($B3414-'Raceline Data'!AW$3)^2)</f>
        <v>131.2361160412834</v>
      </c>
      <c r="AX3414">
        <f>SQRT(($A3414-'Raceline Data'!AX$2)^2+($B3414-'Raceline Data'!AX$3)^2)</f>
        <v>125.95575993637168</v>
      </c>
      <c r="AY3414">
        <f>SQRT(($A3414-'Raceline Data'!AY$2)^2+($B3414-'Raceline Data'!AY$3)^2)</f>
        <v>104.79716018945862</v>
      </c>
      <c r="AZ3414">
        <f>SQRT(($A3414-'Raceline Data'!AZ$2)^2+($B3414-'Raceline Data'!AZ$3)^2)</f>
        <v>80.832665762716616</v>
      </c>
      <c r="BA3414">
        <f>SQRT(($A3414-'Raceline Data'!BA$2)^2+($B3414-'Raceline Data'!BA$3)^2)</f>
        <v>55.543388881552822</v>
      </c>
      <c r="BB3414">
        <f>SQRT(($A3414-'Raceline Data'!BB$2)^2+($B3414-'Raceline Data'!BB$3)^2)</f>
        <v>72.723419256795466</v>
      </c>
      <c r="BC3414">
        <f>SQRT(($A3414-'Raceline Data'!BC$2)^2+($B3414-'Raceline Data'!BC$3)^2)</f>
        <v>97.36811418208265</v>
      </c>
      <c r="BD3414">
        <f>SQRT(($A3414-'Raceline Data'!BD$2)^2+($B3414-'Raceline Data'!BD$3)^2)</f>
        <v>101.7762466657588</v>
      </c>
      <c r="BE3414">
        <f>SQRT(($A3414-'Raceline Data'!BE$2)^2+($B3414-'Raceline Data'!BE$3)^2)</f>
        <v>95.45779340901494</v>
      </c>
      <c r="BF3414">
        <f>SQRT(($A3414-'Raceline Data'!BF$2)^2+($B3414-'Raceline Data'!BF$3)^2)</f>
        <v>70.142817282131674</v>
      </c>
    </row>
    <row r="3415" spans="1:58" x14ac:dyDescent="0.3">
      <c r="A3415">
        <v>213.60231489885703</v>
      </c>
      <c r="B3415">
        <v>127.64385200437296</v>
      </c>
      <c r="C3415">
        <v>216.86520802062535</v>
      </c>
      <c r="D3415">
        <v>131.43245708750274</v>
      </c>
      <c r="E3415">
        <v>220.12810114239369</v>
      </c>
      <c r="F3415">
        <v>135.22106217063256</v>
      </c>
      <c r="G3415">
        <v>223.390994264162</v>
      </c>
      <c r="H3415">
        <v>139.00966725376236</v>
      </c>
      <c r="T3415">
        <f>SQRT(($A3415-'Raceline Data'!T$2)^2+($B3415-'Raceline Data'!T$3)^2)</f>
        <v>23.705113028693813</v>
      </c>
      <c r="U3415">
        <f>SQRT(($A3415-'Raceline Data'!U$2)^2+($B3415-'Raceline Data'!U$3)^2)</f>
        <v>73.245359321714957</v>
      </c>
      <c r="V3415">
        <f>SQRT(($A3415-'Raceline Data'!V$2)^2+($B3415-'Raceline Data'!V$3)^2)</f>
        <v>94.463910741390393</v>
      </c>
      <c r="W3415">
        <f>SQRT(($A3415-'Raceline Data'!W$2)^2+($B3415-'Raceline Data'!W$3)^2)</f>
        <v>103.78417753671481</v>
      </c>
      <c r="X3415">
        <f>SQRT(($A3415-'Raceline Data'!X$2)^2+($B3415-'Raceline Data'!X$3)^2)</f>
        <v>124.697930450255</v>
      </c>
      <c r="Y3415">
        <f>SQRT(($A3415-'Raceline Data'!Y$2)^2+($B3415-'Raceline Data'!Y$3)^2)</f>
        <v>136.86994501105102</v>
      </c>
      <c r="Z3415">
        <f>SQRT(($A3415-'Raceline Data'!Z$2)^2+($B3415-'Raceline Data'!Z$3)^2)</f>
        <v>146.08096102719657</v>
      </c>
      <c r="AA3415">
        <f>SQRT(($A3415-'Raceline Data'!AA$2)^2+($B3415-'Raceline Data'!AA$3)^2)</f>
        <v>151.37412301692504</v>
      </c>
      <c r="AB3415">
        <f>SQRT(($A3415-'Raceline Data'!AB$2)^2+($B3415-'Raceline Data'!AB$3)^2)</f>
        <v>176.08531615682628</v>
      </c>
      <c r="AC3415">
        <f>SQRT(($A3415-'Raceline Data'!AC$2)^2+($B3415-'Raceline Data'!AC$3)^2)</f>
        <v>183.29468742673401</v>
      </c>
      <c r="AD3415">
        <f>SQRT(($A3415-'Raceline Data'!AD$2)^2+($B3415-'Raceline Data'!AD$3)^2)</f>
        <v>183.6399880307539</v>
      </c>
      <c r="AE3415">
        <f>SQRT(($A3415-'Raceline Data'!AE$2)^2+($B3415-'Raceline Data'!AE$3)^2)</f>
        <v>177.7251379607041</v>
      </c>
      <c r="AF3415">
        <f>SQRT(($A3415-'Raceline Data'!AF$2)^2+($B3415-'Raceline Data'!AF$3)^2)</f>
        <v>161.61611788699452</v>
      </c>
      <c r="AG3415">
        <f>SQRT(($A3415-'Raceline Data'!AG$2)^2+($B3415-'Raceline Data'!AG$3)^2)</f>
        <v>77.854036828004482</v>
      </c>
      <c r="AH3415">
        <f>SQRT(($A3415-'Raceline Data'!AH$2)^2+($B3415-'Raceline Data'!AH$3)^2)</f>
        <v>105.59094519674497</v>
      </c>
      <c r="AI3415">
        <f>SQRT(($A3415-'Raceline Data'!AI$2)^2+($B3415-'Raceline Data'!AI$3)^2)</f>
        <v>181.16456898535807</v>
      </c>
      <c r="AJ3415">
        <f>SQRT(($A3415-'Raceline Data'!AJ$2)^2+($B3415-'Raceline Data'!AJ$3)^2)</f>
        <v>218.62969653579577</v>
      </c>
      <c r="AK3415">
        <f>SQRT(($A3415-'Raceline Data'!AK$2)^2+($B3415-'Raceline Data'!AK$3)^2)</f>
        <v>229.31933640446954</v>
      </c>
      <c r="AL3415">
        <f>SQRT(($A3415-'Raceline Data'!AL$2)^2+($B3415-'Raceline Data'!AL$3)^2)</f>
        <v>231.84857775529792</v>
      </c>
      <c r="AM3415">
        <f>SQRT(($A3415-'Raceline Data'!AM$2)^2+($B3415-'Raceline Data'!AM$3)^2)</f>
        <v>210.51096846684072</v>
      </c>
      <c r="AN3415">
        <f>SQRT(($A3415-'Raceline Data'!AN$2)^2+($B3415-'Raceline Data'!AN$3)^2)</f>
        <v>133.38033411590803</v>
      </c>
      <c r="AO3415">
        <f>SQRT(($A3415-'Raceline Data'!AO$2)^2+($B3415-'Raceline Data'!AO$3)^2)</f>
        <v>119.99620172198672</v>
      </c>
      <c r="AP3415">
        <f>SQRT(($A3415-'Raceline Data'!AP$2)^2+($B3415-'Raceline Data'!AP$3)^2)</f>
        <v>113.40298092311711</v>
      </c>
      <c r="AQ3415">
        <f>SQRT(($A3415-'Raceline Data'!AQ$2)^2+($B3415-'Raceline Data'!AQ$3)^2)</f>
        <v>107.16667184978083</v>
      </c>
      <c r="AR3415">
        <f>SQRT(($A3415-'Raceline Data'!AR$2)^2+($B3415-'Raceline Data'!AR$3)^2)</f>
        <v>94.919282103530961</v>
      </c>
      <c r="AS3415">
        <f>SQRT(($A3415-'Raceline Data'!AS$2)^2+($B3415-'Raceline Data'!AS$3)^2)</f>
        <v>81.485811506829876</v>
      </c>
      <c r="AT3415">
        <f>SQRT(($A3415-'Raceline Data'!AT$2)^2+($B3415-'Raceline Data'!AT$3)^2)</f>
        <v>51.276394845076034</v>
      </c>
      <c r="AU3415">
        <f>SQRT(($A3415-'Raceline Data'!AU$2)^2+($B3415-'Raceline Data'!AU$3)^2)</f>
        <v>113.42571045291506</v>
      </c>
      <c r="AV3415">
        <f>SQRT(($A3415-'Raceline Data'!AV$2)^2+($B3415-'Raceline Data'!AV$3)^2)</f>
        <v>130.56574254608836</v>
      </c>
      <c r="AW3415">
        <f>SQRT(($A3415-'Raceline Data'!AW$2)^2+($B3415-'Raceline Data'!AW$3)^2)</f>
        <v>130.92452724403663</v>
      </c>
      <c r="AX3415">
        <f>SQRT(($A3415-'Raceline Data'!AX$2)^2+($B3415-'Raceline Data'!AX$3)^2)</f>
        <v>125.64100690596567</v>
      </c>
      <c r="AY3415">
        <f>SQRT(($A3415-'Raceline Data'!AY$2)^2+($B3415-'Raceline Data'!AY$3)^2)</f>
        <v>104.48560337314338</v>
      </c>
      <c r="AZ3415">
        <f>SQRT(($A3415-'Raceline Data'!AZ$2)^2+($B3415-'Raceline Data'!AZ$3)^2)</f>
        <v>80.540775282913884</v>
      </c>
      <c r="BA3415">
        <f>SQRT(($A3415-'Raceline Data'!BA$2)^2+($B3415-'Raceline Data'!BA$3)^2)</f>
        <v>55.281718911069085</v>
      </c>
      <c r="BB3415">
        <f>SQRT(($A3415-'Raceline Data'!BB$2)^2+($B3415-'Raceline Data'!BB$3)^2)</f>
        <v>73.043144370565898</v>
      </c>
      <c r="BC3415">
        <f>SQRT(($A3415-'Raceline Data'!BC$2)^2+($B3415-'Raceline Data'!BC$3)^2)</f>
        <v>97.681820349526205</v>
      </c>
      <c r="BD3415">
        <f>SQRT(($A3415-'Raceline Data'!BD$2)^2+($B3415-'Raceline Data'!BD$3)^2)</f>
        <v>102.07612969539441</v>
      </c>
      <c r="BE3415">
        <f>SQRT(($A3415-'Raceline Data'!BE$2)^2+($B3415-'Raceline Data'!BE$3)^2)</f>
        <v>95.740795370271357</v>
      </c>
      <c r="BF3415">
        <f>SQRT(($A3415-'Raceline Data'!BF$2)^2+($B3415-'Raceline Data'!BF$3)^2)</f>
        <v>70.409412984783032</v>
      </c>
    </row>
    <row r="3416" spans="1:58" x14ac:dyDescent="0.3">
      <c r="A3416">
        <v>214.09060134626469</v>
      </c>
      <c r="B3416">
        <v>127.27249070259487</v>
      </c>
      <c r="C3416">
        <v>217.31901810496541</v>
      </c>
      <c r="D3416">
        <v>131.09051705558673</v>
      </c>
      <c r="E3416">
        <v>220.5474348636661</v>
      </c>
      <c r="F3416">
        <v>134.90854340857859</v>
      </c>
      <c r="G3416">
        <v>223.77585162236682</v>
      </c>
      <c r="H3416">
        <v>138.72656976157046</v>
      </c>
      <c r="T3416">
        <f>SQRT(($A3416-'Raceline Data'!T$2)^2+($B3416-'Raceline Data'!T$3)^2)</f>
        <v>23.176332652492597</v>
      </c>
      <c r="U3416">
        <f>SQRT(($A3416-'Raceline Data'!U$2)^2+($B3416-'Raceline Data'!U$3)^2)</f>
        <v>72.648046815414503</v>
      </c>
      <c r="V3416">
        <f>SQRT(($A3416-'Raceline Data'!V$2)^2+($B3416-'Raceline Data'!V$3)^2)</f>
        <v>93.887567203515076</v>
      </c>
      <c r="W3416">
        <f>SQRT(($A3416-'Raceline Data'!W$2)^2+($B3416-'Raceline Data'!W$3)^2)</f>
        <v>103.23125756653046</v>
      </c>
      <c r="X3416">
        <f>SQRT(($A3416-'Raceline Data'!X$2)^2+($B3416-'Raceline Data'!X$3)^2)</f>
        <v>124.15766714435549</v>
      </c>
      <c r="Y3416">
        <f>SQRT(($A3416-'Raceline Data'!Y$2)^2+($B3416-'Raceline Data'!Y$3)^2)</f>
        <v>136.32443673690349</v>
      </c>
      <c r="Z3416">
        <f>SQRT(($A3416-'Raceline Data'!Z$2)^2+($B3416-'Raceline Data'!Z$3)^2)</f>
        <v>145.52070015463784</v>
      </c>
      <c r="AA3416">
        <f>SQRT(($A3416-'Raceline Data'!AA$2)^2+($B3416-'Raceline Data'!AA$3)^2)</f>
        <v>150.79939062316106</v>
      </c>
      <c r="AB3416">
        <f>SQRT(($A3416-'Raceline Data'!AB$2)^2+($B3416-'Raceline Data'!AB$3)^2)</f>
        <v>175.47433948635117</v>
      </c>
      <c r="AC3416">
        <f>SQRT(($A3416-'Raceline Data'!AC$2)^2+($B3416-'Raceline Data'!AC$3)^2)</f>
        <v>182.68123298694721</v>
      </c>
      <c r="AD3416">
        <f>SQRT(($A3416-'Raceline Data'!AD$2)^2+($B3416-'Raceline Data'!AD$3)^2)</f>
        <v>183.02739725640168</v>
      </c>
      <c r="AE3416">
        <f>SQRT(($A3416-'Raceline Data'!AE$2)^2+($B3416-'Raceline Data'!AE$3)^2)</f>
        <v>177.11495529380286</v>
      </c>
      <c r="AF3416">
        <f>SQRT(($A3416-'Raceline Data'!AF$2)^2+($B3416-'Raceline Data'!AF$3)^2)</f>
        <v>161.01150649478018</v>
      </c>
      <c r="AG3416">
        <f>SQRT(($A3416-'Raceline Data'!AG$2)^2+($B3416-'Raceline Data'!AG$3)^2)</f>
        <v>77.471087958761657</v>
      </c>
      <c r="AH3416">
        <f>SQRT(($A3416-'Raceline Data'!AH$2)^2+($B3416-'Raceline Data'!AH$3)^2)</f>
        <v>105.74688696244027</v>
      </c>
      <c r="AI3416">
        <f>SQRT(($A3416-'Raceline Data'!AI$2)^2+($B3416-'Raceline Data'!AI$3)^2)</f>
        <v>181.37961144085361</v>
      </c>
      <c r="AJ3416">
        <f>SQRT(($A3416-'Raceline Data'!AJ$2)^2+($B3416-'Raceline Data'!AJ$3)^2)</f>
        <v>218.8398828980813</v>
      </c>
      <c r="AK3416">
        <f>SQRT(($A3416-'Raceline Data'!AK$2)^2+($B3416-'Raceline Data'!AK$3)^2)</f>
        <v>229.55075055278996</v>
      </c>
      <c r="AL3416">
        <f>SQRT(($A3416-'Raceline Data'!AL$2)^2+($B3416-'Raceline Data'!AL$3)^2)</f>
        <v>232.11606632025996</v>
      </c>
      <c r="AM3416">
        <f>SQRT(($A3416-'Raceline Data'!AM$2)^2+($B3416-'Raceline Data'!AM$3)^2)</f>
        <v>210.83590984741249</v>
      </c>
      <c r="AN3416">
        <f>SQRT(($A3416-'Raceline Data'!AN$2)^2+($B3416-'Raceline Data'!AN$3)^2)</f>
        <v>133.86095430345563</v>
      </c>
      <c r="AO3416">
        <f>SQRT(($A3416-'Raceline Data'!AO$2)^2+($B3416-'Raceline Data'!AO$3)^2)</f>
        <v>120.54975119412077</v>
      </c>
      <c r="AP3416">
        <f>SQRT(($A3416-'Raceline Data'!AP$2)^2+($B3416-'Raceline Data'!AP$3)^2)</f>
        <v>113.98202048500998</v>
      </c>
      <c r="AQ3416">
        <f>SQRT(($A3416-'Raceline Data'!AQ$2)^2+($B3416-'Raceline Data'!AQ$3)^2)</f>
        <v>107.75732896418326</v>
      </c>
      <c r="AR3416">
        <f>SQRT(($A3416-'Raceline Data'!AR$2)^2+($B3416-'Raceline Data'!AR$3)^2)</f>
        <v>95.513364827706383</v>
      </c>
      <c r="AS3416">
        <f>SQRT(($A3416-'Raceline Data'!AS$2)^2+($B3416-'Raceline Data'!AS$3)^2)</f>
        <v>82.072933014777547</v>
      </c>
      <c r="AT3416">
        <f>SQRT(($A3416-'Raceline Data'!AT$2)^2+($B3416-'Raceline Data'!AT$3)^2)</f>
        <v>50.771445586134043</v>
      </c>
      <c r="AU3416">
        <f>SQRT(($A3416-'Raceline Data'!AU$2)^2+($B3416-'Raceline Data'!AU$3)^2)</f>
        <v>112.81357899081969</v>
      </c>
      <c r="AV3416">
        <f>SQRT(($A3416-'Raceline Data'!AV$2)^2+($B3416-'Raceline Data'!AV$3)^2)</f>
        <v>129.95249710527733</v>
      </c>
      <c r="AW3416">
        <f>SQRT(($A3416-'Raceline Data'!AW$2)^2+($B3416-'Raceline Data'!AW$3)^2)</f>
        <v>130.31296231207938</v>
      </c>
      <c r="AX3416">
        <f>SQRT(($A3416-'Raceline Data'!AX$2)^2+($B3416-'Raceline Data'!AX$3)^2)</f>
        <v>125.03211646310814</v>
      </c>
      <c r="AY3416">
        <f>SQRT(($A3416-'Raceline Data'!AY$2)^2+($B3416-'Raceline Data'!AY$3)^2)</f>
        <v>103.87401764629067</v>
      </c>
      <c r="AZ3416">
        <f>SQRT(($A3416-'Raceline Data'!AZ$2)^2+($B3416-'Raceline Data'!AZ$3)^2)</f>
        <v>79.930717199717364</v>
      </c>
      <c r="BA3416">
        <f>SQRT(($A3416-'Raceline Data'!BA$2)^2+($B3416-'Raceline Data'!BA$3)^2)</f>
        <v>54.694672785494198</v>
      </c>
      <c r="BB3416">
        <f>SQRT(($A3416-'Raceline Data'!BB$2)^2+($B3416-'Raceline Data'!BB$3)^2)</f>
        <v>73.641868809331129</v>
      </c>
      <c r="BC3416">
        <f>SQRT(($A3416-'Raceline Data'!BC$2)^2+($B3416-'Raceline Data'!BC$3)^2)</f>
        <v>98.291780975793515</v>
      </c>
      <c r="BD3416">
        <f>SQRT(($A3416-'Raceline Data'!BD$2)^2+($B3416-'Raceline Data'!BD$3)^2)</f>
        <v>102.68910223911841</v>
      </c>
      <c r="BE3416">
        <f>SQRT(($A3416-'Raceline Data'!BE$2)^2+($B3416-'Raceline Data'!BE$3)^2)</f>
        <v>96.345971782720568</v>
      </c>
      <c r="BF3416">
        <f>SQRT(($A3416-'Raceline Data'!BF$2)^2+($B3416-'Raceline Data'!BF$3)^2)</f>
        <v>71.00194400548142</v>
      </c>
    </row>
    <row r="3417" spans="1:58" x14ac:dyDescent="0.3">
      <c r="A3417">
        <v>214.60694425067376</v>
      </c>
      <c r="B3417">
        <v>126.69762422147878</v>
      </c>
      <c r="C3417">
        <v>217.66100397536093</v>
      </c>
      <c r="D3417">
        <v>130.65650274929999</v>
      </c>
      <c r="E3417">
        <v>220.71506370004806</v>
      </c>
      <c r="F3417">
        <v>134.61538127712117</v>
      </c>
      <c r="G3417">
        <v>223.76912342473523</v>
      </c>
      <c r="H3417">
        <v>138.57425980494239</v>
      </c>
      <c r="T3417">
        <f>SQRT(($A3417-'Raceline Data'!T$2)^2+($B3417-'Raceline Data'!T$3)^2)</f>
        <v>22.60487409412551</v>
      </c>
      <c r="U3417">
        <f>SQRT(($A3417-'Raceline Data'!U$2)^2+($B3417-'Raceline Data'!U$3)^2)</f>
        <v>71.943079670962248</v>
      </c>
      <c r="V3417">
        <f>SQRT(($A3417-'Raceline Data'!V$2)^2+($B3417-'Raceline Data'!V$3)^2)</f>
        <v>93.225461732376317</v>
      </c>
      <c r="W3417">
        <f>SQRT(($A3417-'Raceline Data'!W$2)^2+($B3417-'Raceline Data'!W$3)^2)</f>
        <v>102.6116051224131</v>
      </c>
      <c r="X3417">
        <f>SQRT(($A3417-'Raceline Data'!X$2)^2+($B3417-'Raceline Data'!X$3)^2)</f>
        <v>123.55946221727311</v>
      </c>
      <c r="Y3417">
        <f>SQRT(($A3417-'Raceline Data'!Y$2)^2+($B3417-'Raceline Data'!Y$3)^2)</f>
        <v>135.71718018191808</v>
      </c>
      <c r="Z3417">
        <f>SQRT(($A3417-'Raceline Data'!Z$2)^2+($B3417-'Raceline Data'!Z$3)^2)</f>
        <v>144.88764971791548</v>
      </c>
      <c r="AA3417">
        <f>SQRT(($A3417-'Raceline Data'!AA$2)^2+($B3417-'Raceline Data'!AA$3)^2)</f>
        <v>150.13984508997262</v>
      </c>
      <c r="AB3417">
        <f>SQRT(($A3417-'Raceline Data'!AB$2)^2+($B3417-'Raceline Data'!AB$3)^2)</f>
        <v>174.73162283370007</v>
      </c>
      <c r="AC3417">
        <f>SQRT(($A3417-'Raceline Data'!AC$2)^2+($B3417-'Raceline Data'!AC$3)^2)</f>
        <v>181.92292008750147</v>
      </c>
      <c r="AD3417">
        <f>SQRT(($A3417-'Raceline Data'!AD$2)^2+($B3417-'Raceline Data'!AD$3)^2)</f>
        <v>182.26179357896063</v>
      </c>
      <c r="AE3417">
        <f>SQRT(($A3417-'Raceline Data'!AE$2)^2+($B3417-'Raceline Data'!AE$3)^2)</f>
        <v>176.34505851977048</v>
      </c>
      <c r="AF3417">
        <f>SQRT(($A3417-'Raceline Data'!AF$2)^2+($B3417-'Raceline Data'!AF$3)^2)</f>
        <v>160.23892737281773</v>
      </c>
      <c r="AG3417">
        <f>SQRT(($A3417-'Raceline Data'!AG$2)^2+($B3417-'Raceline Data'!AG$3)^2)</f>
        <v>76.887228750983439</v>
      </c>
      <c r="AH3417">
        <f>SQRT(($A3417-'Raceline Data'!AH$2)^2+($B3417-'Raceline Data'!AH$3)^2)</f>
        <v>105.80455791802443</v>
      </c>
      <c r="AI3417">
        <f>SQRT(($A3417-'Raceline Data'!AI$2)^2+($B3417-'Raceline Data'!AI$3)^2)</f>
        <v>181.51267334994208</v>
      </c>
      <c r="AJ3417">
        <f>SQRT(($A3417-'Raceline Data'!AJ$2)^2+($B3417-'Raceline Data'!AJ$3)^2)</f>
        <v>218.96604134289012</v>
      </c>
      <c r="AK3417">
        <f>SQRT(($A3417-'Raceline Data'!AK$2)^2+($B3417-'Raceline Data'!AK$3)^2)</f>
        <v>229.70496251878427</v>
      </c>
      <c r="AL3417">
        <f>SQRT(($A3417-'Raceline Data'!AL$2)^2+($B3417-'Raceline Data'!AL$3)^2)</f>
        <v>232.31860665605171</v>
      </c>
      <c r="AM3417">
        <f>SQRT(($A3417-'Raceline Data'!AM$2)^2+($B3417-'Raceline Data'!AM$3)^2)</f>
        <v>211.11706611936449</v>
      </c>
      <c r="AN3417">
        <f>SQRT(($A3417-'Raceline Data'!AN$2)^2+($B3417-'Raceline Data'!AN$3)^2)</f>
        <v>134.36758469657167</v>
      </c>
      <c r="AO3417">
        <f>SQRT(($A3417-'Raceline Data'!AO$2)^2+($B3417-'Raceline Data'!AO$3)^2)</f>
        <v>121.17348164304279</v>
      </c>
      <c r="AP3417">
        <f>SQRT(($A3417-'Raceline Data'!AP$2)^2+($B3417-'Raceline Data'!AP$3)^2)</f>
        <v>114.65153109042082</v>
      </c>
      <c r="AQ3417">
        <f>SQRT(($A3417-'Raceline Data'!AQ$2)^2+($B3417-'Raceline Data'!AQ$3)^2)</f>
        <v>108.44974738219358</v>
      </c>
      <c r="AR3417">
        <f>SQRT(($A3417-'Raceline Data'!AR$2)^2+($B3417-'Raceline Data'!AR$3)^2)</f>
        <v>96.213047760122521</v>
      </c>
      <c r="AS3417">
        <f>SQRT(($A3417-'Raceline Data'!AS$2)^2+($B3417-'Raceline Data'!AS$3)^2)</f>
        <v>82.7584644801493</v>
      </c>
      <c r="AT3417">
        <f>SQRT(($A3417-'Raceline Data'!AT$2)^2+($B3417-'Raceline Data'!AT$3)^2)</f>
        <v>50.066428698299781</v>
      </c>
      <c r="AU3417">
        <f>SQRT(($A3417-'Raceline Data'!AU$2)^2+($B3417-'Raceline Data'!AU$3)^2)</f>
        <v>112.04672441812345</v>
      </c>
      <c r="AV3417">
        <f>SQRT(($A3417-'Raceline Data'!AV$2)^2+($B3417-'Raceline Data'!AV$3)^2)</f>
        <v>129.19772591250535</v>
      </c>
      <c r="AW3417">
        <f>SQRT(($A3417-'Raceline Data'!AW$2)^2+($B3417-'Raceline Data'!AW$3)^2)</f>
        <v>129.56790847850377</v>
      </c>
      <c r="AX3417">
        <f>SQRT(($A3417-'Raceline Data'!AX$2)^2+($B3417-'Raceline Data'!AX$3)^2)</f>
        <v>124.29674531859551</v>
      </c>
      <c r="AY3417">
        <f>SQRT(($A3417-'Raceline Data'!AY$2)^2+($B3417-'Raceline Data'!AY$3)^2)</f>
        <v>103.1289254950354</v>
      </c>
      <c r="AZ3417">
        <f>SQRT(($A3417-'Raceline Data'!AZ$2)^2+($B3417-'Raceline Data'!AZ$3)^2)</f>
        <v>79.160693047682329</v>
      </c>
      <c r="BA3417">
        <f>SQRT(($A3417-'Raceline Data'!BA$2)^2+($B3417-'Raceline Data'!BA$3)^2)</f>
        <v>53.926475806418331</v>
      </c>
      <c r="BB3417">
        <f>SQRT(($A3417-'Raceline Data'!BB$2)^2+($B3417-'Raceline Data'!BB$3)^2)</f>
        <v>74.351942703194965</v>
      </c>
      <c r="BC3417">
        <f>SQRT(($A3417-'Raceline Data'!BC$2)^2+($B3417-'Raceline Data'!BC$3)^2)</f>
        <v>99.031301878025658</v>
      </c>
      <c r="BD3417">
        <f>SQRT(($A3417-'Raceline Data'!BD$2)^2+($B3417-'Raceline Data'!BD$3)^2)</f>
        <v>103.45331151046197</v>
      </c>
      <c r="BE3417">
        <f>SQRT(($A3417-'Raceline Data'!BE$2)^2+($B3417-'Raceline Data'!BE$3)^2)</f>
        <v>97.118447100614645</v>
      </c>
      <c r="BF3417">
        <f>SQRT(($A3417-'Raceline Data'!BF$2)^2+($B3417-'Raceline Data'!BF$3)^2)</f>
        <v>71.772669963307266</v>
      </c>
    </row>
    <row r="3418" spans="1:58" x14ac:dyDescent="0.3">
      <c r="A3418">
        <v>214.6822769774889</v>
      </c>
      <c r="B3418">
        <v>126.7811752185612</v>
      </c>
      <c r="C3418">
        <v>217.95284477819769</v>
      </c>
      <c r="D3418">
        <v>130.56315700870337</v>
      </c>
      <c r="E3418">
        <v>221.22341257890645</v>
      </c>
      <c r="F3418">
        <v>134.34513879884551</v>
      </c>
      <c r="G3418">
        <v>224.49398037961524</v>
      </c>
      <c r="H3418">
        <v>138.12712058898768</v>
      </c>
      <c r="T3418">
        <f>SQRT(($A3418-'Raceline Data'!T$2)^2+($B3418-'Raceline Data'!T$3)^2)</f>
        <v>22.537458833884909</v>
      </c>
      <c r="U3418">
        <f>SQRT(($A3418-'Raceline Data'!U$2)^2+($B3418-'Raceline Data'!U$3)^2)</f>
        <v>71.907900091580558</v>
      </c>
      <c r="V3418">
        <f>SQRT(($A3418-'Raceline Data'!V$2)^2+($B3418-'Raceline Data'!V$3)^2)</f>
        <v>93.177750799444695</v>
      </c>
      <c r="W3418">
        <f>SQRT(($A3418-'Raceline Data'!W$2)^2+($B3418-'Raceline Data'!W$3)^2)</f>
        <v>102.55407410560251</v>
      </c>
      <c r="X3418">
        <f>SQRT(($A3418-'Raceline Data'!X$2)^2+($B3418-'Raceline Data'!X$3)^2)</f>
        <v>123.4976470661563</v>
      </c>
      <c r="Y3418">
        <f>SQRT(($A3418-'Raceline Data'!Y$2)^2+($B3418-'Raceline Data'!Y$3)^2)</f>
        <v>135.65715340440195</v>
      </c>
      <c r="Z3418">
        <f>SQRT(($A3418-'Raceline Data'!Z$2)^2+($B3418-'Raceline Data'!Z$3)^2)</f>
        <v>144.83306430708637</v>
      </c>
      <c r="AA3418">
        <f>SQRT(($A3418-'Raceline Data'!AA$2)^2+($B3418-'Raceline Data'!AA$3)^2)</f>
        <v>150.09154338153243</v>
      </c>
      <c r="AB3418">
        <f>SQRT(($A3418-'Raceline Data'!AB$2)^2+($B3418-'Raceline Data'!AB$3)^2)</f>
        <v>174.71208381401388</v>
      </c>
      <c r="AC3418">
        <f>SQRT(($A3418-'Raceline Data'!AC$2)^2+($B3418-'Raceline Data'!AC$3)^2)</f>
        <v>181.91301255186448</v>
      </c>
      <c r="AD3418">
        <f>SQRT(($A3418-'Raceline Data'!AD$2)^2+($B3418-'Raceline Data'!AD$3)^2)</f>
        <v>182.25836867805708</v>
      </c>
      <c r="AE3418">
        <f>SQRT(($A3418-'Raceline Data'!AE$2)^2+($B3418-'Raceline Data'!AE$3)^2)</f>
        <v>176.34731141318989</v>
      </c>
      <c r="AF3418">
        <f>SQRT(($A3418-'Raceline Data'!AF$2)^2+($B3418-'Raceline Data'!AF$3)^2)</f>
        <v>160.24871653613863</v>
      </c>
      <c r="AG3418">
        <f>SQRT(($A3418-'Raceline Data'!AG$2)^2+($B3418-'Raceline Data'!AG$3)^2)</f>
        <v>76.969731713523743</v>
      </c>
      <c r="AH3418">
        <f>SQRT(($A3418-'Raceline Data'!AH$2)^2+($B3418-'Raceline Data'!AH$3)^2)</f>
        <v>105.91516697236854</v>
      </c>
      <c r="AI3418">
        <f>SQRT(($A3418-'Raceline Data'!AI$2)^2+($B3418-'Raceline Data'!AI$3)^2)</f>
        <v>181.62077969459696</v>
      </c>
      <c r="AJ3418">
        <f>SQRT(($A3418-'Raceline Data'!AJ$2)^2+($B3418-'Raceline Data'!AJ$3)^2)</f>
        <v>219.07443553729462</v>
      </c>
      <c r="AK3418">
        <f>SQRT(($A3418-'Raceline Data'!AK$2)^2+($B3418-'Raceline Data'!AK$3)^2)</f>
        <v>229.81217484615459</v>
      </c>
      <c r="AL3418">
        <f>SQRT(($A3418-'Raceline Data'!AL$2)^2+($B3418-'Raceline Data'!AL$3)^2)</f>
        <v>232.42341033771851</v>
      </c>
      <c r="AM3418">
        <f>SQRT(($A3418-'Raceline Data'!AM$2)^2+($B3418-'Raceline Data'!AM$3)^2)</f>
        <v>211.21689029498157</v>
      </c>
      <c r="AN3418">
        <f>SQRT(($A3418-'Raceline Data'!AN$2)^2+($B3418-'Raceline Data'!AN$3)^2)</f>
        <v>134.44415419377302</v>
      </c>
      <c r="AO3418">
        <f>SQRT(($A3418-'Raceline Data'!AO$2)^2+($B3418-'Raceline Data'!AO$3)^2)</f>
        <v>121.22983437557224</v>
      </c>
      <c r="AP3418">
        <f>SQRT(($A3418-'Raceline Data'!AP$2)^2+($B3418-'Raceline Data'!AP$3)^2)</f>
        <v>114.69701927649774</v>
      </c>
      <c r="AQ3418">
        <f>SQRT(($A3418-'Raceline Data'!AQ$2)^2+($B3418-'Raceline Data'!AQ$3)^2)</f>
        <v>108.48869842117205</v>
      </c>
      <c r="AR3418">
        <f>SQRT(($A3418-'Raceline Data'!AR$2)^2+($B3418-'Raceline Data'!AR$3)^2)</f>
        <v>96.249698262500544</v>
      </c>
      <c r="AS3418">
        <f>SQRT(($A3418-'Raceline Data'!AS$2)^2+($B3418-'Raceline Data'!AS$3)^2)</f>
        <v>82.799440969531958</v>
      </c>
      <c r="AT3418">
        <f>SQRT(($A3418-'Raceline Data'!AT$2)^2+($B3418-'Raceline Data'!AT$3)^2)</f>
        <v>50.123404477126037</v>
      </c>
      <c r="AU3418">
        <f>SQRT(($A3418-'Raceline Data'!AU$2)^2+($B3418-'Raceline Data'!AU$3)^2)</f>
        <v>112.04471618720233</v>
      </c>
      <c r="AV3418">
        <f>SQRT(($A3418-'Raceline Data'!AV$2)^2+($B3418-'Raceline Data'!AV$3)^2)</f>
        <v>129.18528130963674</v>
      </c>
      <c r="AW3418">
        <f>SQRT(($A3418-'Raceline Data'!AW$2)^2+($B3418-'Raceline Data'!AW$3)^2)</f>
        <v>129.54960168446232</v>
      </c>
      <c r="AX3418">
        <f>SQRT(($A3418-'Raceline Data'!AX$2)^2+($B3418-'Raceline Data'!AX$3)^2)</f>
        <v>124.27358077893665</v>
      </c>
      <c r="AY3418">
        <f>SQRT(($A3418-'Raceline Data'!AY$2)^2+($B3418-'Raceline Data'!AY$3)^2)</f>
        <v>103.11062930739975</v>
      </c>
      <c r="AZ3418">
        <f>SQRT(($A3418-'Raceline Data'!AZ$2)^2+($B3418-'Raceline Data'!AZ$3)^2)</f>
        <v>79.163185308716635</v>
      </c>
      <c r="BA3418">
        <f>SQRT(($A3418-'Raceline Data'!BA$2)^2+($B3418-'Raceline Data'!BA$3)^2)</f>
        <v>53.950497390103223</v>
      </c>
      <c r="BB3418">
        <f>SQRT(($A3418-'Raceline Data'!BB$2)^2+($B3418-'Raceline Data'!BB$3)^2)</f>
        <v>74.385061622240585</v>
      </c>
      <c r="BC3418">
        <f>SQRT(($A3418-'Raceline Data'!BC$2)^2+($B3418-'Raceline Data'!BC$3)^2)</f>
        <v>99.052362361361247</v>
      </c>
      <c r="BD3418">
        <f>SQRT(($A3418-'Raceline Data'!BD$2)^2+($B3418-'Raceline Data'!BD$3)^2)</f>
        <v>103.458170197944</v>
      </c>
      <c r="BE3418">
        <f>SQRT(($A3418-'Raceline Data'!BE$2)^2+($B3418-'Raceline Data'!BE$3)^2)</f>
        <v>97.10944459726646</v>
      </c>
      <c r="BF3418">
        <f>SQRT(($A3418-'Raceline Data'!BF$2)^2+($B3418-'Raceline Data'!BF$3)^2)</f>
        <v>71.752996099838782</v>
      </c>
    </row>
    <row r="3419" spans="1:58" x14ac:dyDescent="0.3">
      <c r="A3419">
        <v>214.63660443494621</v>
      </c>
      <c r="B3419">
        <v>126.50895544296401</v>
      </c>
      <c r="C3419">
        <v>217.86502119364738</v>
      </c>
      <c r="D3419">
        <v>130.32698179595548</v>
      </c>
      <c r="E3419">
        <v>221.09343795234858</v>
      </c>
      <c r="F3419">
        <v>134.14500814894694</v>
      </c>
      <c r="G3419">
        <v>224.32185471104975</v>
      </c>
      <c r="H3419">
        <v>137.96303450193841</v>
      </c>
      <c r="T3419">
        <f>SQRT(($A3419-'Raceline Data'!T$2)^2+($B3419-'Raceline Data'!T$3)^2)</f>
        <v>22.559294619008721</v>
      </c>
      <c r="U3419">
        <f>SQRT(($A3419-'Raceline Data'!U$2)^2+($B3419-'Raceline Data'!U$3)^2)</f>
        <v>71.840059046966942</v>
      </c>
      <c r="V3419">
        <f>SQRT(($A3419-'Raceline Data'!V$2)^2+($B3419-'Raceline Data'!V$3)^2)</f>
        <v>93.142353584930007</v>
      </c>
      <c r="W3419">
        <f>SQRT(($A3419-'Raceline Data'!W$2)^2+($B3419-'Raceline Data'!W$3)^2)</f>
        <v>102.54584796224012</v>
      </c>
      <c r="X3419">
        <f>SQRT(($A3419-'Raceline Data'!X$2)^2+($B3419-'Raceline Data'!X$3)^2)</f>
        <v>123.50178371216261</v>
      </c>
      <c r="Y3419">
        <f>SQRT(($A3419-'Raceline Data'!Y$2)^2+($B3419-'Raceline Data'!Y$3)^2)</f>
        <v>135.65605114938103</v>
      </c>
      <c r="Z3419">
        <f>SQRT(($A3419-'Raceline Data'!Z$2)^2+($B3419-'Raceline Data'!Z$3)^2)</f>
        <v>144.8164379937773</v>
      </c>
      <c r="AA3419">
        <f>SQRT(($A3419-'Raceline Data'!AA$2)^2+($B3419-'Raceline Data'!AA$3)^2)</f>
        <v>150.05764090108036</v>
      </c>
      <c r="AB3419">
        <f>SQRT(($A3419-'Raceline Data'!AB$2)^2+($B3419-'Raceline Data'!AB$3)^2)</f>
        <v>174.60650259168111</v>
      </c>
      <c r="AC3419">
        <f>SQRT(($A3419-'Raceline Data'!AC$2)^2+($B3419-'Raceline Data'!AC$3)^2)</f>
        <v>181.78580949849086</v>
      </c>
      <c r="AD3419">
        <f>SQRT(($A3419-'Raceline Data'!AD$2)^2+($B3419-'Raceline Data'!AD$3)^2)</f>
        <v>182.11723701797843</v>
      </c>
      <c r="AE3419">
        <f>SQRT(($A3419-'Raceline Data'!AE$2)^2+($B3419-'Raceline Data'!AE$3)^2)</f>
        <v>176.19438859867336</v>
      </c>
      <c r="AF3419">
        <f>SQRT(($A3419-'Raceline Data'!AF$2)^2+($B3419-'Raceline Data'!AF$3)^2)</f>
        <v>160.08073083301926</v>
      </c>
      <c r="AG3419">
        <f>SQRT(($A3419-'Raceline Data'!AG$2)^2+($B3419-'Raceline Data'!AG$3)^2)</f>
        <v>76.698159765943203</v>
      </c>
      <c r="AH3419">
        <f>SQRT(($A3419-'Raceline Data'!AH$2)^2+($B3419-'Raceline Data'!AH$3)^2)</f>
        <v>105.71354015743964</v>
      </c>
      <c r="AI3419">
        <f>SQRT(($A3419-'Raceline Data'!AI$2)^2+($B3419-'Raceline Data'!AI$3)^2)</f>
        <v>181.43825763810861</v>
      </c>
      <c r="AJ3419">
        <f>SQRT(($A3419-'Raceline Data'!AJ$2)^2+($B3419-'Raceline Data'!AJ$3)^2)</f>
        <v>218.88995749311292</v>
      </c>
      <c r="AK3419">
        <f>SQRT(($A3419-'Raceline Data'!AK$2)^2+($B3419-'Raceline Data'!AK$3)^2)</f>
        <v>229.63537786031591</v>
      </c>
      <c r="AL3419">
        <f>SQRT(($A3419-'Raceline Data'!AL$2)^2+($B3419-'Raceline Data'!AL$3)^2)</f>
        <v>232.2605859105706</v>
      </c>
      <c r="AM3419">
        <f>SQRT(($A3419-'Raceline Data'!AM$2)^2+($B3419-'Raceline Data'!AM$3)^2)</f>
        <v>211.07887374799918</v>
      </c>
      <c r="AN3419">
        <f>SQRT(($A3419-'Raceline Data'!AN$2)^2+($B3419-'Raceline Data'!AN$3)^2)</f>
        <v>134.39462090482564</v>
      </c>
      <c r="AO3419">
        <f>SQRT(($A3419-'Raceline Data'!AO$2)^2+($B3419-'Raceline Data'!AO$3)^2)</f>
        <v>121.24185442771717</v>
      </c>
      <c r="AP3419">
        <f>SQRT(($A3419-'Raceline Data'!AP$2)^2+($B3419-'Raceline Data'!AP$3)^2)</f>
        <v>114.73880420185097</v>
      </c>
      <c r="AQ3419">
        <f>SQRT(($A3419-'Raceline Data'!AQ$2)^2+($B3419-'Raceline Data'!AQ$3)^2)</f>
        <v>108.54750333203799</v>
      </c>
      <c r="AR3419">
        <f>SQRT(($A3419-'Raceline Data'!AR$2)^2+($B3419-'Raceline Data'!AR$3)^2)</f>
        <v>96.314367243803517</v>
      </c>
      <c r="AS3419">
        <f>SQRT(($A3419-'Raceline Data'!AS$2)^2+($B3419-'Raceline Data'!AS$3)^2)</f>
        <v>82.853107352352282</v>
      </c>
      <c r="AT3419">
        <f>SQRT(($A3419-'Raceline Data'!AT$2)^2+($B3419-'Raceline Data'!AT$3)^2)</f>
        <v>49.877625348401878</v>
      </c>
      <c r="AU3419">
        <f>SQRT(($A3419-'Raceline Data'!AU$2)^2+($B3419-'Raceline Data'!AU$3)^2)</f>
        <v>111.90065634391168</v>
      </c>
      <c r="AV3419">
        <f>SQRT(($A3419-'Raceline Data'!AV$2)^2+($B3419-'Raceline Data'!AV$3)^2)</f>
        <v>129.06370251129357</v>
      </c>
      <c r="AW3419">
        <f>SQRT(($A3419-'Raceline Data'!AW$2)^2+($B3419-'Raceline Data'!AW$3)^2)</f>
        <v>129.44122838181664</v>
      </c>
      <c r="AX3419">
        <f>SQRT(($A3419-'Raceline Data'!AX$2)^2+($B3419-'Raceline Data'!AX$3)^2)</f>
        <v>124.17647411436188</v>
      </c>
      <c r="AY3419">
        <f>SQRT(($A3419-'Raceline Data'!AY$2)^2+($B3419-'Raceline Data'!AY$3)^2)</f>
        <v>103.00226767480846</v>
      </c>
      <c r="AZ3419">
        <f>SQRT(($A3419-'Raceline Data'!AZ$2)^2+($B3419-'Raceline Data'!AZ$3)^2)</f>
        <v>79.009867260674525</v>
      </c>
      <c r="BA3419">
        <f>SQRT(($A3419-'Raceline Data'!BA$2)^2+($B3419-'Raceline Data'!BA$3)^2)</f>
        <v>53.75600699345781</v>
      </c>
      <c r="BB3419">
        <f>SQRT(($A3419-'Raceline Data'!BB$2)^2+($B3419-'Raceline Data'!BB$3)^2)</f>
        <v>74.458614525212127</v>
      </c>
      <c r="BC3419">
        <f>SQRT(($A3419-'Raceline Data'!BC$2)^2+($B3419-'Raceline Data'!BC$3)^2)</f>
        <v>99.154721483869494</v>
      </c>
      <c r="BD3419">
        <f>SQRT(($A3419-'Raceline Data'!BD$2)^2+($B3419-'Raceline Data'!BD$3)^2)</f>
        <v>103.59649283199974</v>
      </c>
      <c r="BE3419">
        <f>SQRT(($A3419-'Raceline Data'!BE$2)^2+($B3419-'Raceline Data'!BE$3)^2)</f>
        <v>97.276084951271713</v>
      </c>
      <c r="BF3419">
        <f>SQRT(($A3419-'Raceline Data'!BF$2)^2+($B3419-'Raceline Data'!BF$3)^2)</f>
        <v>71.939913291129102</v>
      </c>
    </row>
    <row r="3420" spans="1:58" x14ac:dyDescent="0.3">
      <c r="A3420">
        <v>215.19224633861435</v>
      </c>
      <c r="B3420">
        <v>126.28229246856583</v>
      </c>
      <c r="C3420">
        <v>218.41394162047959</v>
      </c>
      <c r="D3420">
        <v>130.10599218360716</v>
      </c>
      <c r="E3420">
        <v>221.63563690234486</v>
      </c>
      <c r="F3420">
        <v>133.92969189864851</v>
      </c>
      <c r="G3420">
        <v>224.85733218421009</v>
      </c>
      <c r="H3420">
        <v>137.75339161368984</v>
      </c>
      <c r="T3420">
        <f>SQRT(($A3420-'Raceline Data'!T$2)^2+($B3420-'Raceline Data'!T$3)^2)</f>
        <v>21.987890873208695</v>
      </c>
      <c r="U3420">
        <f>SQRT(($A3420-'Raceline Data'!U$2)^2+($B3420-'Raceline Data'!U$3)^2)</f>
        <v>71.2401587321351</v>
      </c>
      <c r="V3420">
        <f>SQRT(($A3420-'Raceline Data'!V$2)^2+($B3420-'Raceline Data'!V$3)^2)</f>
        <v>92.544923261538173</v>
      </c>
      <c r="W3420">
        <f>SQRT(($A3420-'Raceline Data'!W$2)^2+($B3420-'Raceline Data'!W$3)^2)</f>
        <v>101.95691722383793</v>
      </c>
      <c r="X3420">
        <f>SQRT(($A3420-'Raceline Data'!X$2)^2+($B3420-'Raceline Data'!X$3)^2)</f>
        <v>122.9185721549661</v>
      </c>
      <c r="Y3420">
        <f>SQRT(($A3420-'Raceline Data'!Y$2)^2+($B3420-'Raceline Data'!Y$3)^2)</f>
        <v>135.07023692893034</v>
      </c>
      <c r="Z3420">
        <f>SQRT(($A3420-'Raceline Data'!Z$2)^2+($B3420-'Raceline Data'!Z$3)^2)</f>
        <v>144.22421071827151</v>
      </c>
      <c r="AA3420">
        <f>SQRT(($A3420-'Raceline Data'!AA$2)^2+($B3420-'Raceline Data'!AA$3)^2)</f>
        <v>149.46048836981436</v>
      </c>
      <c r="AB3420">
        <f>SQRT(($A3420-'Raceline Data'!AB$2)^2+($B3420-'Raceline Data'!AB$3)^2)</f>
        <v>174.01515747908985</v>
      </c>
      <c r="AC3420">
        <f>SQRT(($A3420-'Raceline Data'!AC$2)^2+($B3420-'Raceline Data'!AC$3)^2)</f>
        <v>181.20551422836354</v>
      </c>
      <c r="AD3420">
        <f>SQRT(($A3420-'Raceline Data'!AD$2)^2+($B3420-'Raceline Data'!AD$3)^2)</f>
        <v>181.54675527861116</v>
      </c>
      <c r="AE3420">
        <f>SQRT(($A3420-'Raceline Data'!AE$2)^2+($B3420-'Raceline Data'!AE$3)^2)</f>
        <v>175.63405039423569</v>
      </c>
      <c r="AF3420">
        <f>SQRT(($A3420-'Raceline Data'!AF$2)^2+($B3420-'Raceline Data'!AF$3)^2)</f>
        <v>159.53609144574395</v>
      </c>
      <c r="AG3420">
        <f>SQRT(($A3420-'Raceline Data'!AG$2)^2+($B3420-'Raceline Data'!AG$3)^2)</f>
        <v>76.465762015772569</v>
      </c>
      <c r="AH3420">
        <f>SQRT(($A3420-'Raceline Data'!AH$2)^2+($B3420-'Raceline Data'!AH$3)^2)</f>
        <v>106.01899224041632</v>
      </c>
      <c r="AI3420">
        <f>SQRT(($A3420-'Raceline Data'!AI$2)^2+($B3420-'Raceline Data'!AI$3)^2)</f>
        <v>181.7913745121968</v>
      </c>
      <c r="AJ3420">
        <f>SQRT(($A3420-'Raceline Data'!AJ$2)^2+($B3420-'Raceline Data'!AJ$3)^2)</f>
        <v>219.23829838884669</v>
      </c>
      <c r="AK3420">
        <f>SQRT(($A3420-'Raceline Data'!AK$2)^2+($B3420-'Raceline Data'!AK$3)^2)</f>
        <v>230.0014234496935</v>
      </c>
      <c r="AL3420">
        <f>SQRT(($A3420-'Raceline Data'!AL$2)^2+($B3420-'Raceline Data'!AL$3)^2)</f>
        <v>232.65638268964258</v>
      </c>
      <c r="AM3420">
        <f>SQRT(($A3420-'Raceline Data'!AM$2)^2+($B3420-'Raceline Data'!AM$3)^2)</f>
        <v>211.52073490436109</v>
      </c>
      <c r="AN3420">
        <f>SQRT(($A3420-'Raceline Data'!AN$2)^2+($B3420-'Raceline Data'!AN$3)^2)</f>
        <v>134.94742777795926</v>
      </c>
      <c r="AO3420">
        <f>SQRT(($A3420-'Raceline Data'!AO$2)^2+($B3420-'Raceline Data'!AO$3)^2)</f>
        <v>121.83268302186269</v>
      </c>
      <c r="AP3420">
        <f>SQRT(($A3420-'Raceline Data'!AP$2)^2+($B3420-'Raceline Data'!AP$3)^2)</f>
        <v>115.33752199979936</v>
      </c>
      <c r="AQ3420">
        <f>SQRT(($A3420-'Raceline Data'!AQ$2)^2+($B3420-'Raceline Data'!AQ$3)^2)</f>
        <v>109.14759039223213</v>
      </c>
      <c r="AR3420">
        <f>SQRT(($A3420-'Raceline Data'!AR$2)^2+($B3420-'Raceline Data'!AR$3)^2)</f>
        <v>96.914378255998344</v>
      </c>
      <c r="AS3420">
        <f>SQRT(($A3420-'Raceline Data'!AS$2)^2+($B3420-'Raceline Data'!AS$3)^2)</f>
        <v>83.453033820502327</v>
      </c>
      <c r="AT3420">
        <f>SQRT(($A3420-'Raceline Data'!AT$2)^2+($B3420-'Raceline Data'!AT$3)^2)</f>
        <v>49.495539405782381</v>
      </c>
      <c r="AU3420">
        <f>SQRT(($A3420-'Raceline Data'!AU$2)^2+($B3420-'Raceline Data'!AU$3)^2)</f>
        <v>111.33251592467187</v>
      </c>
      <c r="AV3420">
        <f>SQRT(($A3420-'Raceline Data'!AV$2)^2+($B3420-'Raceline Data'!AV$3)^2)</f>
        <v>128.4800459948832</v>
      </c>
      <c r="AW3420">
        <f>SQRT(($A3420-'Raceline Data'!AW$2)^2+($B3420-'Raceline Data'!AW$3)^2)</f>
        <v>128.85102585340439</v>
      </c>
      <c r="AX3420">
        <f>SQRT(($A3420-'Raceline Data'!AX$2)^2+($B3420-'Raceline Data'!AX$3)^2)</f>
        <v>123.58205907756282</v>
      </c>
      <c r="AY3420">
        <f>SQRT(($A3420-'Raceline Data'!AY$2)^2+($B3420-'Raceline Data'!AY$3)^2)</f>
        <v>102.41204451188716</v>
      </c>
      <c r="AZ3420">
        <f>SQRT(($A3420-'Raceline Data'!AZ$2)^2+($B3420-'Raceline Data'!AZ$3)^2)</f>
        <v>78.449890417915228</v>
      </c>
      <c r="BA3420">
        <f>SQRT(($A3420-'Raceline Data'!BA$2)^2+($B3420-'Raceline Data'!BA$3)^2)</f>
        <v>53.248194089103848</v>
      </c>
      <c r="BB3420">
        <f>SQRT(($A3420-'Raceline Data'!BB$2)^2+($B3420-'Raceline Data'!BB$3)^2)</f>
        <v>75.05795289604211</v>
      </c>
      <c r="BC3420">
        <f>SQRT(($A3420-'Raceline Data'!BC$2)^2+($B3420-'Raceline Data'!BC$3)^2)</f>
        <v>99.747187463873644</v>
      </c>
      <c r="BD3420">
        <f>SQRT(($A3420-'Raceline Data'!BD$2)^2+($B3420-'Raceline Data'!BD$3)^2)</f>
        <v>104.16905523128592</v>
      </c>
      <c r="BE3420">
        <f>SQRT(($A3420-'Raceline Data'!BE$2)^2+($B3420-'Raceline Data'!BE$3)^2)</f>
        <v>97.822319672809272</v>
      </c>
      <c r="BF3420">
        <f>SQRT(($A3420-'Raceline Data'!BF$2)^2+($B3420-'Raceline Data'!BF$3)^2)</f>
        <v>72.460042001885114</v>
      </c>
    </row>
    <row r="3421" spans="1:58" x14ac:dyDescent="0.3">
      <c r="A3421">
        <v>215.61864734611441</v>
      </c>
      <c r="B3421">
        <v>126.0726495803174</v>
      </c>
      <c r="C3421">
        <v>218.84706410481559</v>
      </c>
      <c r="D3421">
        <v>129.89067593330887</v>
      </c>
      <c r="E3421">
        <v>222.07548086351679</v>
      </c>
      <c r="F3421">
        <v>133.70870228630034</v>
      </c>
      <c r="G3421">
        <v>225.30389762221796</v>
      </c>
      <c r="H3421">
        <v>137.5267286392918</v>
      </c>
      <c r="T3421">
        <f>SQRT(($A3421-'Raceline Data'!T$2)^2+($B3421-'Raceline Data'!T$3)^2)</f>
        <v>21.548123431941079</v>
      </c>
      <c r="U3421">
        <f>SQRT(($A3421-'Raceline Data'!U$2)^2+($B3421-'Raceline Data'!U$3)^2)</f>
        <v>70.765472188617082</v>
      </c>
      <c r="V3421">
        <f>SQRT(($A3421-'Raceline Data'!V$2)^2+($B3421-'Raceline Data'!V$3)^2)</f>
        <v>92.076196992968562</v>
      </c>
      <c r="W3421">
        <f>SQRT(($A3421-'Raceline Data'!W$2)^2+($B3421-'Raceline Data'!W$3)^2)</f>
        <v>101.49822821895887</v>
      </c>
      <c r="X3421">
        <f>SQRT(($A3421-'Raceline Data'!X$2)^2+($B3421-'Raceline Data'!X$3)^2)</f>
        <v>122.46586214140606</v>
      </c>
      <c r="Y3421">
        <f>SQRT(($A3421-'Raceline Data'!Y$2)^2+($B3421-'Raceline Data'!Y$3)^2)</f>
        <v>134.61481946833212</v>
      </c>
      <c r="Z3421">
        <f>SQRT(($A3421-'Raceline Data'!Z$2)^2+($B3421-'Raceline Data'!Z$3)^2)</f>
        <v>143.76183952300954</v>
      </c>
      <c r="AA3421">
        <f>SQRT(($A3421-'Raceline Data'!AA$2)^2+($B3421-'Raceline Data'!AA$3)^2)</f>
        <v>148.99212015582034</v>
      </c>
      <c r="AB3421">
        <f>SQRT(($A3421-'Raceline Data'!AB$2)^2+($B3421-'Raceline Data'!AB$3)^2)</f>
        <v>173.54246603927359</v>
      </c>
      <c r="AC3421">
        <f>SQRT(($A3421-'Raceline Data'!AC$2)^2+($B3421-'Raceline Data'!AC$3)^2)</f>
        <v>180.73879239950978</v>
      </c>
      <c r="AD3421">
        <f>SQRT(($A3421-'Raceline Data'!AD$2)^2+($B3421-'Raceline Data'!AD$3)^2)</f>
        <v>181.08598716714621</v>
      </c>
      <c r="AE3421">
        <f>SQRT(($A3421-'Raceline Data'!AE$2)^2+($B3421-'Raceline Data'!AE$3)^2)</f>
        <v>175.17976229163699</v>
      </c>
      <c r="AF3421">
        <f>SQRT(($A3421-'Raceline Data'!AF$2)^2+($B3421-'Raceline Data'!AF$3)^2)</f>
        <v>159.09223969813175</v>
      </c>
      <c r="AG3421">
        <f>SQRT(($A3421-'Raceline Data'!AG$2)^2+($B3421-'Raceline Data'!AG$3)^2)</f>
        <v>76.254439334798263</v>
      </c>
      <c r="AH3421">
        <f>SQRT(($A3421-'Raceline Data'!AH$2)^2+($B3421-'Raceline Data'!AH$3)^2)</f>
        <v>106.2336893237418</v>
      </c>
      <c r="AI3421">
        <f>SQRT(($A3421-'Raceline Data'!AI$2)^2+($B3421-'Raceline Data'!AI$3)^2)</f>
        <v>182.04454662973822</v>
      </c>
      <c r="AJ3421">
        <f>SQRT(($A3421-'Raceline Data'!AJ$2)^2+($B3421-'Raceline Data'!AJ$3)^2)</f>
        <v>219.48735144588107</v>
      </c>
      <c r="AK3421">
        <f>SQRT(($A3421-'Raceline Data'!AK$2)^2+($B3421-'Raceline Data'!AK$3)^2)</f>
        <v>230.26510741656767</v>
      </c>
      <c r="AL3421">
        <f>SQRT(($A3421-'Raceline Data'!AL$2)^2+($B3421-'Raceline Data'!AL$3)^2)</f>
        <v>232.94483791777435</v>
      </c>
      <c r="AM3421">
        <f>SQRT(($A3421-'Raceline Data'!AM$2)^2+($B3421-'Raceline Data'!AM$3)^2)</f>
        <v>211.84799388903221</v>
      </c>
      <c r="AN3421">
        <f>SQRT(($A3421-'Raceline Data'!AN$2)^2+($B3421-'Raceline Data'!AN$3)^2)</f>
        <v>135.37156917354778</v>
      </c>
      <c r="AO3421">
        <f>SQRT(($A3421-'Raceline Data'!AO$2)^2+($B3421-'Raceline Data'!AO$3)^2)</f>
        <v>122.29368034625885</v>
      </c>
      <c r="AP3421">
        <f>SQRT(($A3421-'Raceline Data'!AP$2)^2+($B3421-'Raceline Data'!AP$3)^2)</f>
        <v>115.80822478334188</v>
      </c>
      <c r="AQ3421">
        <f>SQRT(($A3421-'Raceline Data'!AQ$2)^2+($B3421-'Raceline Data'!AQ$3)^2)</f>
        <v>109.62141931511671</v>
      </c>
      <c r="AR3421">
        <f>SQRT(($A3421-'Raceline Data'!AR$2)^2+($B3421-'Raceline Data'!AR$3)^2)</f>
        <v>97.388866122295767</v>
      </c>
      <c r="AS3421">
        <f>SQRT(($A3421-'Raceline Data'!AS$2)^2+($B3421-'Raceline Data'!AS$3)^2)</f>
        <v>83.926131891719606</v>
      </c>
      <c r="AT3421">
        <f>SQRT(($A3421-'Raceline Data'!AT$2)^2+($B3421-'Raceline Data'!AT$3)^2)</f>
        <v>49.17107764134564</v>
      </c>
      <c r="AU3421">
        <f>SQRT(($A3421-'Raceline Data'!AU$2)^2+($B3421-'Raceline Data'!AU$3)^2)</f>
        <v>110.87328582628619</v>
      </c>
      <c r="AV3421">
        <f>SQRT(($A3421-'Raceline Data'!AV$2)^2+($B3421-'Raceline Data'!AV$3)^2)</f>
        <v>128.01141327239137</v>
      </c>
      <c r="AW3421">
        <f>SQRT(($A3421-'Raceline Data'!AW$2)^2+($B3421-'Raceline Data'!AW$3)^2)</f>
        <v>128.37889653379483</v>
      </c>
      <c r="AX3421">
        <f>SQRT(($A3421-'Raceline Data'!AX$2)^2+($B3421-'Raceline Data'!AX$3)^2)</f>
        <v>123.10802404415601</v>
      </c>
      <c r="AY3421">
        <f>SQRT(($A3421-'Raceline Data'!AY$2)^2+($B3421-'Raceline Data'!AY$3)^2)</f>
        <v>101.93991365499514</v>
      </c>
      <c r="AZ3421">
        <f>SQRT(($A3421-'Raceline Data'!AZ$2)^2+($B3421-'Raceline Data'!AZ$3)^2)</f>
        <v>77.996013794356472</v>
      </c>
      <c r="BA3421">
        <f>SQRT(($A3421-'Raceline Data'!BA$2)^2+($B3421-'Raceline Data'!BA$3)^2)</f>
        <v>52.830629838988145</v>
      </c>
      <c r="BB3421">
        <f>SQRT(($A3421-'Raceline Data'!BB$2)^2+($B3421-'Raceline Data'!BB$3)^2)</f>
        <v>75.533012614248221</v>
      </c>
      <c r="BC3421">
        <f>SQRT(($A3421-'Raceline Data'!BC$2)^2+($B3421-'Raceline Data'!BC$3)^2)</f>
        <v>100.2204443387099</v>
      </c>
      <c r="BD3421">
        <f>SQRT(($A3421-'Raceline Data'!BD$2)^2+($B3421-'Raceline Data'!BD$3)^2)</f>
        <v>104.63135807992188</v>
      </c>
      <c r="BE3421">
        <f>SQRT(($A3421-'Raceline Data'!BE$2)^2+($B3421-'Raceline Data'!BE$3)^2)</f>
        <v>98.267814141829149</v>
      </c>
      <c r="BF3421">
        <f>SQRT(($A3421-'Raceline Data'!BF$2)^2+($B3421-'Raceline Data'!BF$3)^2)</f>
        <v>72.888087476621322</v>
      </c>
    </row>
    <row r="3422" spans="1:58" x14ac:dyDescent="0.3">
      <c r="A3422">
        <v>215.88044893729631</v>
      </c>
      <c r="B3422">
        <v>125.53414192108727</v>
      </c>
      <c r="C3422">
        <v>218.93450866198302</v>
      </c>
      <c r="D3422">
        <v>129.49302044890882</v>
      </c>
      <c r="E3422">
        <v>221.9885683866697</v>
      </c>
      <c r="F3422">
        <v>133.4518989767304</v>
      </c>
      <c r="G3422">
        <v>225.04262811135641</v>
      </c>
      <c r="H3422">
        <v>137.41077750455196</v>
      </c>
      <c r="T3422">
        <f>SQRT(($A3422-'Raceline Data'!T$2)^2+($B3422-'Raceline Data'!T$3)^2)</f>
        <v>21.258560855889126</v>
      </c>
      <c r="U3422">
        <f>SQRT(($A3422-'Raceline Data'!U$2)^2+($B3422-'Raceline Data'!U$3)^2)</f>
        <v>70.310771830519585</v>
      </c>
      <c r="V3422">
        <f>SQRT(($A3422-'Raceline Data'!V$2)^2+($B3422-'Raceline Data'!V$3)^2)</f>
        <v>91.671559191256918</v>
      </c>
      <c r="W3422">
        <f>SQRT(($A3422-'Raceline Data'!W$2)^2+($B3422-'Raceline Data'!W$3)^2)</f>
        <v>101.13944454101717</v>
      </c>
      <c r="X3422">
        <f>SQRT(($A3422-'Raceline Data'!X$2)^2+($B3422-'Raceline Data'!X$3)^2)</f>
        <v>122.12861120707925</v>
      </c>
      <c r="Y3422">
        <f>SQRT(($A3422-'Raceline Data'!Y$2)^2+($B3422-'Raceline Data'!Y$3)^2)</f>
        <v>134.267914652732</v>
      </c>
      <c r="Z3422">
        <f>SQRT(($A3422-'Raceline Data'!Z$2)^2+($B3422-'Raceline Data'!Z$3)^2)</f>
        <v>143.38766320994219</v>
      </c>
      <c r="AA3422">
        <f>SQRT(($A3422-'Raceline Data'!AA$2)^2+($B3422-'Raceline Data'!AA$3)^2)</f>
        <v>148.58901615713398</v>
      </c>
      <c r="AB3422">
        <f>SQRT(($A3422-'Raceline Data'!AB$2)^2+($B3422-'Raceline Data'!AB$3)^2)</f>
        <v>173.03525567432555</v>
      </c>
      <c r="AC3422">
        <f>SQRT(($A3422-'Raceline Data'!AC$2)^2+($B3422-'Raceline Data'!AC$3)^2)</f>
        <v>180.20581598892684</v>
      </c>
      <c r="AD3422">
        <f>SQRT(($A3422-'Raceline Data'!AD$2)^2+($B3422-'Raceline Data'!AD$3)^2)</f>
        <v>180.53804087583762</v>
      </c>
      <c r="AE3422">
        <f>SQRT(($A3422-'Raceline Data'!AE$2)^2+($B3422-'Raceline Data'!AE$3)^2)</f>
        <v>174.62024374697907</v>
      </c>
      <c r="AF3422">
        <f>SQRT(($A3422-'Raceline Data'!AF$2)^2+($B3422-'Raceline Data'!AF$3)^2)</f>
        <v>158.51956884235835</v>
      </c>
      <c r="AG3422">
        <f>SQRT(($A3422-'Raceline Data'!AG$2)^2+($B3422-'Raceline Data'!AG$3)^2)</f>
        <v>75.716080182290654</v>
      </c>
      <c r="AH3422">
        <f>SQRT(($A3422-'Raceline Data'!AH$2)^2+($B3422-'Raceline Data'!AH$3)^2)</f>
        <v>106.12194296944762</v>
      </c>
      <c r="AI3422">
        <f>SQRT(($A3422-'Raceline Data'!AI$2)^2+($B3422-'Raceline Data'!AI$3)^2)</f>
        <v>181.98676350543906</v>
      </c>
      <c r="AJ3422">
        <f>SQRT(($A3422-'Raceline Data'!AJ$2)^2+($B3422-'Raceline Data'!AJ$3)^2)</f>
        <v>219.42320962244497</v>
      </c>
      <c r="AK3422">
        <f>SQRT(($A3422-'Raceline Data'!AK$2)^2+($B3422-'Raceline Data'!AK$3)^2)</f>
        <v>230.22270555963308</v>
      </c>
      <c r="AL3422">
        <f>SQRT(($A3422-'Raceline Data'!AL$2)^2+($B3422-'Raceline Data'!AL$3)^2)</f>
        <v>232.94073567252991</v>
      </c>
      <c r="AM3422">
        <f>SQRT(($A3422-'Raceline Data'!AM$2)^2+($B3422-'Raceline Data'!AM$3)^2)</f>
        <v>211.90815885256572</v>
      </c>
      <c r="AN3422">
        <f>SQRT(($A3422-'Raceline Data'!AN$2)^2+($B3422-'Raceline Data'!AN$3)^2)</f>
        <v>135.62912158490644</v>
      </c>
      <c r="AO3422">
        <f>SQRT(($A3422-'Raceline Data'!AO$2)^2+($B3422-'Raceline Data'!AO$3)^2)</f>
        <v>122.66418227892456</v>
      </c>
      <c r="AP3422">
        <f>SQRT(($A3422-'Raceline Data'!AP$2)^2+($B3422-'Raceline Data'!AP$3)^2)</f>
        <v>116.22705136039988</v>
      </c>
      <c r="AQ3422">
        <f>SQRT(($A3422-'Raceline Data'!AQ$2)^2+($B3422-'Raceline Data'!AQ$3)^2)</f>
        <v>110.06603334651983</v>
      </c>
      <c r="AR3422">
        <f>SQRT(($A3422-'Raceline Data'!AR$2)^2+($B3422-'Raceline Data'!AR$3)^2)</f>
        <v>97.842167456005583</v>
      </c>
      <c r="AS3422">
        <f>SQRT(($A3422-'Raceline Data'!AS$2)^2+($B3422-'Raceline Data'!AS$3)^2)</f>
        <v>84.36358920777802</v>
      </c>
      <c r="AT3422">
        <f>SQRT(($A3422-'Raceline Data'!AT$2)^2+($B3422-'Raceline Data'!AT$3)^2)</f>
        <v>48.580172855623474</v>
      </c>
      <c r="AU3422">
        <f>SQRT(($A3422-'Raceline Data'!AU$2)^2+($B3422-'Raceline Data'!AU$3)^2)</f>
        <v>110.32230294565036</v>
      </c>
      <c r="AV3422">
        <f>SQRT(($A3422-'Raceline Data'!AV$2)^2+($B3422-'Raceline Data'!AV$3)^2)</f>
        <v>127.48488536009586</v>
      </c>
      <c r="AW3422">
        <f>SQRT(($A3422-'Raceline Data'!AW$2)^2+($B3422-'Raceline Data'!AW$3)^2)</f>
        <v>127.86827465495946</v>
      </c>
      <c r="AX3422">
        <f>SQRT(($A3422-'Raceline Data'!AX$2)^2+($B3422-'Raceline Data'!AX$3)^2)</f>
        <v>122.61182368939703</v>
      </c>
      <c r="AY3422">
        <f>SQRT(($A3422-'Raceline Data'!AY$2)^2+($B3422-'Raceline Data'!AY$3)^2)</f>
        <v>101.42938318058843</v>
      </c>
      <c r="AZ3422">
        <f>SQRT(($A3422-'Raceline Data'!AZ$2)^2+($B3422-'Raceline Data'!AZ$3)^2)</f>
        <v>77.43592304021962</v>
      </c>
      <c r="BA3422">
        <f>SQRT(($A3422-'Raceline Data'!BA$2)^2+($B3422-'Raceline Data'!BA$3)^2)</f>
        <v>52.239759729968718</v>
      </c>
      <c r="BB3422">
        <f>SQRT(($A3422-'Raceline Data'!BB$2)^2+($B3422-'Raceline Data'!BB$3)^2)</f>
        <v>75.999231564268186</v>
      </c>
      <c r="BC3422">
        <f>SQRT(($A3422-'Raceline Data'!BC$2)^2+($B3422-'Raceline Data'!BC$3)^2)</f>
        <v>100.72435150716291</v>
      </c>
      <c r="BD3422">
        <f>SQRT(($A3422-'Raceline Data'!BD$2)^2+($B3422-'Raceline Data'!BD$3)^2)</f>
        <v>105.17622182909727</v>
      </c>
      <c r="BE3422">
        <f>SQRT(($A3422-'Raceline Data'!BE$2)^2+($B3422-'Raceline Data'!BE$3)^2)</f>
        <v>98.838758320717531</v>
      </c>
      <c r="BF3422">
        <f>SQRT(($A3422-'Raceline Data'!BF$2)^2+($B3422-'Raceline Data'!BF$3)^2)</f>
        <v>73.473350529582802</v>
      </c>
    </row>
    <row r="3423" spans="1:58" x14ac:dyDescent="0.3">
      <c r="A3423">
        <v>215.99208136596329</v>
      </c>
      <c r="B3423">
        <v>125.69041056194469</v>
      </c>
      <c r="C3423">
        <v>219.26264916667202</v>
      </c>
      <c r="D3423">
        <v>129.4723923520869</v>
      </c>
      <c r="E3423">
        <v>222.53321696738072</v>
      </c>
      <c r="F3423">
        <v>133.2543741422291</v>
      </c>
      <c r="G3423">
        <v>225.80378476808946</v>
      </c>
      <c r="H3423">
        <v>137.03635593237132</v>
      </c>
      <c r="T3423">
        <f>SQRT(($A3423-'Raceline Data'!T$2)^2+($B3423-'Raceline Data'!T$3)^2)</f>
        <v>21.153868943503905</v>
      </c>
      <c r="U3423">
        <f>SQRT(($A3423-'Raceline Data'!U$2)^2+($B3423-'Raceline Data'!U$3)^2)</f>
        <v>70.270385168046289</v>
      </c>
      <c r="V3423">
        <f>SQRT(($A3423-'Raceline Data'!V$2)^2+($B3423-'Raceline Data'!V$3)^2)</f>
        <v>91.608926315274118</v>
      </c>
      <c r="W3423">
        <f>SQRT(($A3423-'Raceline Data'!W$2)^2+($B3423-'Raceline Data'!W$3)^2)</f>
        <v>101.05906797873135</v>
      </c>
      <c r="X3423">
        <f>SQRT(($A3423-'Raceline Data'!X$2)^2+($B3423-'Raceline Data'!X$3)^2)</f>
        <v>122.04063695849152</v>
      </c>
      <c r="Y3423">
        <f>SQRT(($A3423-'Raceline Data'!Y$2)^2+($B3423-'Raceline Data'!Y$3)^2)</f>
        <v>134.1833368016263</v>
      </c>
      <c r="Z3423">
        <f>SQRT(($A3423-'Raceline Data'!Z$2)^2+($B3423-'Raceline Data'!Z$3)^2)</f>
        <v>143.31308588014929</v>
      </c>
      <c r="AA3423">
        <f>SQRT(($A3423-'Raceline Data'!AA$2)^2+($B3423-'Raceline Data'!AA$3)^2)</f>
        <v>148.52585091123188</v>
      </c>
      <c r="AB3423">
        <f>SQRT(($A3423-'Raceline Data'!AB$2)^2+($B3423-'Raceline Data'!AB$3)^2)</f>
        <v>173.02322001559097</v>
      </c>
      <c r="AC3423">
        <f>SQRT(($A3423-'Raceline Data'!AC$2)^2+($B3423-'Raceline Data'!AC$3)^2)</f>
        <v>180.21053068948871</v>
      </c>
      <c r="AD3423">
        <f>SQRT(($A3423-'Raceline Data'!AD$2)^2+($B3423-'Raceline Data'!AD$3)^2)</f>
        <v>180.5539308614035</v>
      </c>
      <c r="AE3423">
        <f>SQRT(($A3423-'Raceline Data'!AE$2)^2+($B3423-'Raceline Data'!AE$3)^2)</f>
        <v>174.64586334278059</v>
      </c>
      <c r="AF3423">
        <f>SQRT(($A3423-'Raceline Data'!AF$2)^2+($B3423-'Raceline Data'!AF$3)^2)</f>
        <v>158.55803511512008</v>
      </c>
      <c r="AG3423">
        <f>SQRT(($A3423-'Raceline Data'!AG$2)^2+($B3423-'Raceline Data'!AG$3)^2)</f>
        <v>75.872686171146228</v>
      </c>
      <c r="AH3423">
        <f>SQRT(($A3423-'Raceline Data'!AH$2)^2+($B3423-'Raceline Data'!AH$3)^2)</f>
        <v>106.30467322962429</v>
      </c>
      <c r="AI3423">
        <f>SQRT(($A3423-'Raceline Data'!AI$2)^2+($B3423-'Raceline Data'!AI$3)^2)</f>
        <v>182.16344267376775</v>
      </c>
      <c r="AJ3423">
        <f>SQRT(($A3423-'Raceline Data'!AJ$2)^2+($B3423-'Raceline Data'!AJ$3)^2)</f>
        <v>219.60069995224868</v>
      </c>
      <c r="AK3423">
        <f>SQRT(($A3423-'Raceline Data'!AK$2)^2+($B3423-'Raceline Data'!AK$3)^2)</f>
        <v>230.39741021185878</v>
      </c>
      <c r="AL3423">
        <f>SQRT(($A3423-'Raceline Data'!AL$2)^2+($B3423-'Raceline Data'!AL$3)^2)</f>
        <v>233.1099831577923</v>
      </c>
      <c r="AM3423">
        <f>SQRT(($A3423-'Raceline Data'!AM$2)^2+($B3423-'Raceline Data'!AM$3)^2)</f>
        <v>212.06668507512714</v>
      </c>
      <c r="AN3423">
        <f>SQRT(($A3423-'Raceline Data'!AN$2)^2+($B3423-'Raceline Data'!AN$3)^2)</f>
        <v>135.74176043442577</v>
      </c>
      <c r="AO3423">
        <f>SQRT(($A3423-'Raceline Data'!AO$2)^2+($B3423-'Raceline Data'!AO$3)^2)</f>
        <v>122.73975384707515</v>
      </c>
      <c r="AP3423">
        <f>SQRT(($A3423-'Raceline Data'!AP$2)^2+($B3423-'Raceline Data'!AP$3)^2)</f>
        <v>116.28327307146041</v>
      </c>
      <c r="AQ3423">
        <f>SQRT(($A3423-'Raceline Data'!AQ$2)^2+($B3423-'Raceline Data'!AQ$3)^2)</f>
        <v>110.11074715250854</v>
      </c>
      <c r="AR3423">
        <f>SQRT(($A3423-'Raceline Data'!AR$2)^2+($B3423-'Raceline Data'!AR$3)^2)</f>
        <v>97.882762591153821</v>
      </c>
      <c r="AS3423">
        <f>SQRT(($A3423-'Raceline Data'!AS$2)^2+($B3423-'Raceline Data'!AS$3)^2)</f>
        <v>84.411531605583292</v>
      </c>
      <c r="AT3423">
        <f>SQRT(($A3423-'Raceline Data'!AT$2)^2+($B3423-'Raceline Data'!AT$3)^2)</f>
        <v>48.698349266074601</v>
      </c>
      <c r="AU3423">
        <f>SQRT(($A3423-'Raceline Data'!AU$2)^2+($B3423-'Raceline Data'!AU$3)^2)</f>
        <v>110.34062343634976</v>
      </c>
      <c r="AV3423">
        <f>SQRT(($A3423-'Raceline Data'!AV$2)^2+($B3423-'Raceline Data'!AV$3)^2)</f>
        <v>127.48513522438081</v>
      </c>
      <c r="AW3423">
        <f>SQRT(($A3423-'Raceline Data'!AW$2)^2+($B3423-'Raceline Data'!AW$3)^2)</f>
        <v>127.85829186986042</v>
      </c>
      <c r="AX3423">
        <f>SQRT(($A3423-'Raceline Data'!AX$2)^2+($B3423-'Raceline Data'!AX$3)^2)</f>
        <v>122.59329477121508</v>
      </c>
      <c r="AY3423">
        <f>SQRT(($A3423-'Raceline Data'!AY$2)^2+($B3423-'Raceline Data'!AY$3)^2)</f>
        <v>101.41932070677191</v>
      </c>
      <c r="AZ3423">
        <f>SQRT(($A3423-'Raceline Data'!AZ$2)^2+($B3423-'Raceline Data'!AZ$3)^2)</f>
        <v>77.462041561988244</v>
      </c>
      <c r="BA3423">
        <f>SQRT(($A3423-'Raceline Data'!BA$2)^2+($B3423-'Raceline Data'!BA$3)^2)</f>
        <v>52.303102873426823</v>
      </c>
      <c r="BB3423">
        <f>SQRT(($A3423-'Raceline Data'!BB$2)^2+($B3423-'Raceline Data'!BB$3)^2)</f>
        <v>76.033446428118921</v>
      </c>
      <c r="BC3423">
        <f>SQRT(($A3423-'Raceline Data'!BC$2)^2+($B3423-'Raceline Data'!BC$3)^2)</f>
        <v>100.73816415304994</v>
      </c>
      <c r="BD3423">
        <f>SQRT(($A3423-'Raceline Data'!BD$2)^2+($B3423-'Raceline Data'!BD$3)^2)</f>
        <v>105.16266394504574</v>
      </c>
      <c r="BE3423">
        <f>SQRT(($A3423-'Raceline Data'!BE$2)^2+($B3423-'Raceline Data'!BE$3)^2)</f>
        <v>98.802138108703687</v>
      </c>
      <c r="BF3423">
        <f>SQRT(($A3423-'Raceline Data'!BF$2)^2+($B3423-'Raceline Data'!BF$3)^2)</f>
        <v>73.41940139780553</v>
      </c>
    </row>
    <row r="3424" spans="1:58" x14ac:dyDescent="0.3">
      <c r="A3424">
        <v>216.01145907598524</v>
      </c>
      <c r="B3424">
        <v>125.36381368895336</v>
      </c>
      <c r="C3424">
        <v>219.19650899964216</v>
      </c>
      <c r="D3424">
        <v>129.21809144020753</v>
      </c>
      <c r="E3424">
        <v>222.38155892329911</v>
      </c>
      <c r="F3424">
        <v>133.07236919146172</v>
      </c>
      <c r="G3424">
        <v>225.56660884695603</v>
      </c>
      <c r="H3424">
        <v>136.92664694271591</v>
      </c>
      <c r="T3424">
        <f>SQRT(($A3424-'Raceline Data'!T$2)^2+($B3424-'Raceline Data'!T$3)^2)</f>
        <v>21.12149610486648</v>
      </c>
      <c r="U3424">
        <f>SQRT(($A3424-'Raceline Data'!U$2)^2+($B3424-'Raceline Data'!U$3)^2)</f>
        <v>70.123106987936069</v>
      </c>
      <c r="V3424">
        <f>SQRT(($A3424-'Raceline Data'!V$2)^2+($B3424-'Raceline Data'!V$3)^2)</f>
        <v>91.497766564410313</v>
      </c>
      <c r="W3424">
        <f>SQRT(($A3424-'Raceline Data'!W$2)^2+($B3424-'Raceline Data'!W$3)^2)</f>
        <v>100.97906560673776</v>
      </c>
      <c r="X3424">
        <f>SQRT(($A3424-'Raceline Data'!X$2)^2+($B3424-'Raceline Data'!X$3)^2)</f>
        <v>121.9746428895556</v>
      </c>
      <c r="Y3424">
        <f>SQRT(($A3424-'Raceline Data'!Y$2)^2+($B3424-'Raceline Data'!Y$3)^2)</f>
        <v>134.11099115560188</v>
      </c>
      <c r="Z3424">
        <f>SQRT(($A3424-'Raceline Data'!Z$2)^2+($B3424-'Raceline Data'!Z$3)^2)</f>
        <v>143.22258724471413</v>
      </c>
      <c r="AA3424">
        <f>SQRT(($A3424-'Raceline Data'!AA$2)^2+($B3424-'Raceline Data'!AA$3)^2)</f>
        <v>148.41551351825325</v>
      </c>
      <c r="AB3424">
        <f>SQRT(($A3424-'Raceline Data'!AB$2)^2+($B3424-'Raceline Data'!AB$3)^2)</f>
        <v>172.83401953425954</v>
      </c>
      <c r="AC3424">
        <f>SQRT(($A3424-'Raceline Data'!AC$2)^2+($B3424-'Raceline Data'!AC$3)^2)</f>
        <v>179.99877298336239</v>
      </c>
      <c r="AD3424">
        <f>SQRT(($A3424-'Raceline Data'!AD$2)^2+($B3424-'Raceline Data'!AD$3)^2)</f>
        <v>180.32799722298552</v>
      </c>
      <c r="AE3424">
        <f>SQRT(($A3424-'Raceline Data'!AE$2)^2+($B3424-'Raceline Data'!AE$3)^2)</f>
        <v>174.4081618575938</v>
      </c>
      <c r="AF3424">
        <f>SQRT(($A3424-'Raceline Data'!AF$2)^2+($B3424-'Raceline Data'!AF$3)^2)</f>
        <v>158.30562972424676</v>
      </c>
      <c r="AG3424">
        <f>SQRT(($A3424-'Raceline Data'!AG$2)^2+($B3424-'Raceline Data'!AG$3)^2)</f>
        <v>75.546167303643529</v>
      </c>
      <c r="AH3424">
        <f>SQRT(($A3424-'Raceline Data'!AH$2)^2+($B3424-'Raceline Data'!AH$3)^2)</f>
        <v>106.12606735625349</v>
      </c>
      <c r="AI3424">
        <f>SQRT(($A3424-'Raceline Data'!AI$2)^2+($B3424-'Raceline Data'!AI$3)^2)</f>
        <v>182.0100773689993</v>
      </c>
      <c r="AJ3424">
        <f>SQRT(($A3424-'Raceline Data'!AJ$2)^2+($B3424-'Raceline Data'!AJ$3)^2)</f>
        <v>219.44416049033234</v>
      </c>
      <c r="AK3424">
        <f>SQRT(($A3424-'Raceline Data'!AK$2)^2+($B3424-'Raceline Data'!AK$3)^2)</f>
        <v>230.251418945398</v>
      </c>
      <c r="AL3424">
        <f>SQRT(($A3424-'Raceline Data'!AL$2)^2+($B3424-'Raceline Data'!AL$3)^2)</f>
        <v>232.98301034924552</v>
      </c>
      <c r="AM3424">
        <f>SQRT(($A3424-'Raceline Data'!AM$2)^2+($B3424-'Raceline Data'!AM$3)^2)</f>
        <v>211.97282590589094</v>
      </c>
      <c r="AN3424">
        <f>SQRT(($A3424-'Raceline Data'!AN$2)^2+($B3424-'Raceline Data'!AN$3)^2)</f>
        <v>135.75923541556014</v>
      </c>
      <c r="AO3424">
        <f>SQRT(($A3424-'Raceline Data'!AO$2)^2+($B3424-'Raceline Data'!AO$3)^2)</f>
        <v>122.82881091727681</v>
      </c>
      <c r="AP3424">
        <f>SQRT(($A3424-'Raceline Data'!AP$2)^2+($B3424-'Raceline Data'!AP$3)^2)</f>
        <v>116.40553092638163</v>
      </c>
      <c r="AQ3424">
        <f>SQRT(($A3424-'Raceline Data'!AQ$2)^2+($B3424-'Raceline Data'!AQ$3)^2)</f>
        <v>110.25160127934208</v>
      </c>
      <c r="AR3424">
        <f>SQRT(($A3424-'Raceline Data'!AR$2)^2+($B3424-'Raceline Data'!AR$3)^2)</f>
        <v>98.030089358384913</v>
      </c>
      <c r="AS3424">
        <f>SQRT(($A3424-'Raceline Data'!AS$2)^2+($B3424-'Raceline Data'!AS$3)^2)</f>
        <v>84.547299437299344</v>
      </c>
      <c r="AT3424">
        <f>SQRT(($A3424-'Raceline Data'!AT$2)^2+($B3424-'Raceline Data'!AT$3)^2)</f>
        <v>48.379615670446547</v>
      </c>
      <c r="AU3424">
        <f>SQRT(($A3424-'Raceline Data'!AU$2)^2+($B3424-'Raceline Data'!AU$3)^2)</f>
        <v>110.11171725799272</v>
      </c>
      <c r="AV3424">
        <f>SQRT(($A3424-'Raceline Data'!AV$2)^2+($B3424-'Raceline Data'!AV$3)^2)</f>
        <v>127.27925466678292</v>
      </c>
      <c r="AW3424">
        <f>SQRT(($A3424-'Raceline Data'!AW$2)^2+($B3424-'Raceline Data'!AW$3)^2)</f>
        <v>127.66626255109844</v>
      </c>
      <c r="AX3424">
        <f>SQRT(($A3424-'Raceline Data'!AX$2)^2+($B3424-'Raceline Data'!AX$3)^2)</f>
        <v>122.41328730258876</v>
      </c>
      <c r="AY3424">
        <f>SQRT(($A3424-'Raceline Data'!AY$2)^2+($B3424-'Raceline Data'!AY$3)^2)</f>
        <v>101.22742140733186</v>
      </c>
      <c r="AZ3424">
        <f>SQRT(($A3424-'Raceline Data'!AZ$2)^2+($B3424-'Raceline Data'!AZ$3)^2)</f>
        <v>77.22377866518589</v>
      </c>
      <c r="BA3424">
        <f>SQRT(($A3424-'Raceline Data'!BA$2)^2+($B3424-'Raceline Data'!BA$3)^2)</f>
        <v>52.02504391900127</v>
      </c>
      <c r="BB3424">
        <f>SQRT(($A3424-'Raceline Data'!BB$2)^2+($B3424-'Raceline Data'!BB$3)^2)</f>
        <v>76.190613598995938</v>
      </c>
      <c r="BC3424">
        <f>SQRT(($A3424-'Raceline Data'!BC$2)^2+($B3424-'Raceline Data'!BC$3)^2)</f>
        <v>100.92504210426651</v>
      </c>
      <c r="BD3424">
        <f>SQRT(($A3424-'Raceline Data'!BD$2)^2+($B3424-'Raceline Data'!BD$3)^2)</f>
        <v>105.3857830578041</v>
      </c>
      <c r="BE3424">
        <f>SQRT(($A3424-'Raceline Data'!BE$2)^2+($B3424-'Raceline Data'!BE$3)^2)</f>
        <v>99.05252775608659</v>
      </c>
      <c r="BF3424">
        <f>SQRT(($A3424-'Raceline Data'!BF$2)^2+($B3424-'Raceline Data'!BF$3)^2)</f>
        <v>73.688226695112192</v>
      </c>
    </row>
    <row r="3425" spans="1:58" x14ac:dyDescent="0.3">
      <c r="A3425">
        <v>216.45883132767486</v>
      </c>
      <c r="B3425">
        <v>125.22822295776027</v>
      </c>
      <c r="C3425">
        <v>219.70933954248264</v>
      </c>
      <c r="D3425">
        <v>129.02745924226102</v>
      </c>
      <c r="E3425">
        <v>222.95984775729042</v>
      </c>
      <c r="F3425">
        <v>132.82669552676177</v>
      </c>
      <c r="G3425">
        <v>226.2103559720982</v>
      </c>
      <c r="H3425">
        <v>136.62593181126252</v>
      </c>
      <c r="T3425">
        <f>SQRT(($A3425-'Raceline Data'!T$2)^2+($B3425-'Raceline Data'!T$3)^2)</f>
        <v>20.670352388069094</v>
      </c>
      <c r="U3425">
        <f>SQRT(($A3425-'Raceline Data'!U$2)^2+($B3425-'Raceline Data'!U$3)^2)</f>
        <v>69.658550988400322</v>
      </c>
      <c r="V3425">
        <f>SQRT(($A3425-'Raceline Data'!V$2)^2+($B3425-'Raceline Data'!V$3)^2)</f>
        <v>91.030315317945167</v>
      </c>
      <c r="W3425">
        <f>SQRT(($A3425-'Raceline Data'!W$2)^2+($B3425-'Raceline Data'!W$3)^2)</f>
        <v>100.51433760247647</v>
      </c>
      <c r="X3425">
        <f>SQRT(($A3425-'Raceline Data'!X$2)^2+($B3425-'Raceline Data'!X$3)^2)</f>
        <v>121.51256736466881</v>
      </c>
      <c r="Y3425">
        <f>SQRT(($A3425-'Raceline Data'!Y$2)^2+($B3425-'Raceline Data'!Y$3)^2)</f>
        <v>133.64758914200732</v>
      </c>
      <c r="Z3425">
        <f>SQRT(($A3425-'Raceline Data'!Z$2)^2+($B3425-'Raceline Data'!Z$3)^2)</f>
        <v>142.75641545456537</v>
      </c>
      <c r="AA3425">
        <f>SQRT(($A3425-'Raceline Data'!AA$2)^2+($B3425-'Raceline Data'!AA$3)^2)</f>
        <v>147.94807134536873</v>
      </c>
      <c r="AB3425">
        <f>SQRT(($A3425-'Raceline Data'!AB$2)^2+($B3425-'Raceline Data'!AB$3)^2)</f>
        <v>172.38258488970973</v>
      </c>
      <c r="AC3425">
        <f>SQRT(($A3425-'Raceline Data'!AC$2)^2+($B3425-'Raceline Data'!AC$3)^2)</f>
        <v>179.55967210625423</v>
      </c>
      <c r="AD3425">
        <f>SQRT(($A3425-'Raceline Data'!AD$2)^2+($B3425-'Raceline Data'!AD$3)^2)</f>
        <v>179.89900925443413</v>
      </c>
      <c r="AE3425">
        <f>SQRT(($A3425-'Raceline Data'!AE$2)^2+($B3425-'Raceline Data'!AE$3)^2)</f>
        <v>173.98921747062386</v>
      </c>
      <c r="AF3425">
        <f>SQRT(($A3425-'Raceline Data'!AF$2)^2+($B3425-'Raceline Data'!AF$3)^2)</f>
        <v>157.90175270282111</v>
      </c>
      <c r="AG3425">
        <f>SQRT(($A3425-'Raceline Data'!AG$2)^2+($B3425-'Raceline Data'!AG$3)^2)</f>
        <v>75.413712589599768</v>
      </c>
      <c r="AH3425">
        <f>SQRT(($A3425-'Raceline Data'!AH$2)^2+($B3425-'Raceline Data'!AH$3)^2)</f>
        <v>106.40629723123401</v>
      </c>
      <c r="AI3425">
        <f>SQRT(($A3425-'Raceline Data'!AI$2)^2+($B3425-'Raceline Data'!AI$3)^2)</f>
        <v>182.32220514773246</v>
      </c>
      <c r="AJ3425">
        <f>SQRT(($A3425-'Raceline Data'!AJ$2)^2+($B3425-'Raceline Data'!AJ$3)^2)</f>
        <v>219.7523325442686</v>
      </c>
      <c r="AK3425">
        <f>SQRT(($A3425-'Raceline Data'!AK$2)^2+($B3425-'Raceline Data'!AK$3)^2)</f>
        <v>230.57213897887246</v>
      </c>
      <c r="AL3425">
        <f>SQRT(($A3425-'Raceline Data'!AL$2)^2+($B3425-'Raceline Data'!AL$3)^2)</f>
        <v>233.32480467993307</v>
      </c>
      <c r="AM3425">
        <f>SQRT(($A3425-'Raceline Data'!AM$2)^2+($B3425-'Raceline Data'!AM$3)^2)</f>
        <v>212.34690916918584</v>
      </c>
      <c r="AN3425">
        <f>SQRT(($A3425-'Raceline Data'!AN$2)^2+($B3425-'Raceline Data'!AN$3)^2)</f>
        <v>136.20604579842993</v>
      </c>
      <c r="AO3425">
        <f>SQRT(($A3425-'Raceline Data'!AO$2)^2+($B3425-'Raceline Data'!AO$3)^2)</f>
        <v>123.29491446862906</v>
      </c>
      <c r="AP3425">
        <f>SQRT(($A3425-'Raceline Data'!AP$2)^2+($B3425-'Raceline Data'!AP$3)^2)</f>
        <v>116.87277952928741</v>
      </c>
      <c r="AQ3425">
        <f>SQRT(($A3425-'Raceline Data'!AQ$2)^2+($B3425-'Raceline Data'!AQ$3)^2)</f>
        <v>110.71706400865186</v>
      </c>
      <c r="AR3425">
        <f>SQRT(($A3425-'Raceline Data'!AR$2)^2+($B3425-'Raceline Data'!AR$3)^2)</f>
        <v>98.494481934642963</v>
      </c>
      <c r="AS3425">
        <f>SQRT(($A3425-'Raceline Data'!AS$2)^2+($B3425-'Raceline Data'!AS$3)^2)</f>
        <v>85.013421293895576</v>
      </c>
      <c r="AT3425">
        <f>SQRT(($A3425-'Raceline Data'!AT$2)^2+($B3425-'Raceline Data'!AT$3)^2)</f>
        <v>48.124270530427793</v>
      </c>
      <c r="AU3425">
        <f>SQRT(($A3425-'Raceline Data'!AU$2)^2+($B3425-'Raceline Data'!AU$3)^2)</f>
        <v>109.68510097276345</v>
      </c>
      <c r="AV3425">
        <f>SQRT(($A3425-'Raceline Data'!AV$2)^2+($B3425-'Raceline Data'!AV$3)^2)</f>
        <v>126.83650707217819</v>
      </c>
      <c r="AW3425">
        <f>SQRT(($A3425-'Raceline Data'!AW$2)^2+($B3425-'Raceline Data'!AW$3)^2)</f>
        <v>127.21612935535657</v>
      </c>
      <c r="AX3425">
        <f>SQRT(($A3425-'Raceline Data'!AX$2)^2+($B3425-'Raceline Data'!AX$3)^2)</f>
        <v>121.95795562636452</v>
      </c>
      <c r="AY3425">
        <f>SQRT(($A3425-'Raceline Data'!AY$2)^2+($B3425-'Raceline Data'!AY$3)^2)</f>
        <v>100.77720832871073</v>
      </c>
      <c r="AZ3425">
        <f>SQRT(($A3425-'Raceline Data'!AZ$2)^2+($B3425-'Raceline Data'!AZ$3)^2)</f>
        <v>76.805343783130169</v>
      </c>
      <c r="BA3425">
        <f>SQRT(($A3425-'Raceline Data'!BA$2)^2+($B3425-'Raceline Data'!BA$3)^2)</f>
        <v>51.656708079378696</v>
      </c>
      <c r="BB3425">
        <f>SQRT(($A3425-'Raceline Data'!BB$2)^2+($B3425-'Raceline Data'!BB$3)^2)</f>
        <v>76.652904306802128</v>
      </c>
      <c r="BC3425">
        <f>SQRT(($A3425-'Raceline Data'!BC$2)^2+($B3425-'Raceline Data'!BC$3)^2)</f>
        <v>101.37737523853231</v>
      </c>
      <c r="BD3425">
        <f>SQRT(($A3425-'Raceline Data'!BD$2)^2+($B3425-'Raceline Data'!BD$3)^2)</f>
        <v>105.81686190425054</v>
      </c>
      <c r="BE3425">
        <f>SQRT(($A3425-'Raceline Data'!BE$2)^2+($B3425-'Raceline Data'!BE$3)^2)</f>
        <v>99.458696228532574</v>
      </c>
      <c r="BF3425">
        <f>SQRT(($A3425-'Raceline Data'!BF$2)^2+($B3425-'Raceline Data'!BF$3)^2)</f>
        <v>74.071323933957061</v>
      </c>
    </row>
    <row r="3426" spans="1:58" x14ac:dyDescent="0.3">
      <c r="A3426">
        <v>216.94906724272636</v>
      </c>
      <c r="B3426">
        <v>124.96451646549863</v>
      </c>
      <c r="C3426">
        <v>220.16374032933467</v>
      </c>
      <c r="D3426">
        <v>128.79412179062498</v>
      </c>
      <c r="E3426">
        <v>223.37841341594302</v>
      </c>
      <c r="F3426">
        <v>132.62372711575134</v>
      </c>
      <c r="G3426">
        <v>226.59308650255133</v>
      </c>
      <c r="H3426">
        <v>136.45333244087769</v>
      </c>
      <c r="T3426">
        <f>SQRT(($A3426-'Raceline Data'!T$2)^2+($B3426-'Raceline Data'!T$3)^2)</f>
        <v>20.174913870355297</v>
      </c>
      <c r="U3426">
        <f>SQRT(($A3426-'Raceline Data'!U$2)^2+($B3426-'Raceline Data'!U$3)^2)</f>
        <v>69.104020178584847</v>
      </c>
      <c r="V3426">
        <f>SQRT(($A3426-'Raceline Data'!V$2)^2+($B3426-'Raceline Data'!V$3)^2)</f>
        <v>90.485707008949646</v>
      </c>
      <c r="W3426">
        <f>SQRT(($A3426-'Raceline Data'!W$2)^2+($B3426-'Raceline Data'!W$3)^2)</f>
        <v>99.983983542416567</v>
      </c>
      <c r="X3426">
        <f>SQRT(($A3426-'Raceline Data'!X$2)^2+($B3426-'Raceline Data'!X$3)^2)</f>
        <v>120.99010714575068</v>
      </c>
      <c r="Y3426">
        <f>SQRT(($A3426-'Raceline Data'!Y$2)^2+($B3426-'Raceline Data'!Y$3)^2)</f>
        <v>133.12135134161235</v>
      </c>
      <c r="Z3426">
        <f>SQRT(($A3426-'Raceline Data'!Z$2)^2+($B3426-'Raceline Data'!Z$3)^2)</f>
        <v>142.22057766292511</v>
      </c>
      <c r="AA3426">
        <f>SQRT(($A3426-'Raceline Data'!AA$2)^2+($B3426-'Raceline Data'!AA$3)^2)</f>
        <v>147.40366856048493</v>
      </c>
      <c r="AB3426">
        <f>SQRT(($A3426-'Raceline Data'!AB$2)^2+($B3426-'Raceline Data'!AB$3)^2)</f>
        <v>171.82705866973689</v>
      </c>
      <c r="AC3426">
        <f>SQRT(($A3426-'Raceline Data'!AC$2)^2+($B3426-'Raceline Data'!AC$3)^2)</f>
        <v>179.00939542145861</v>
      </c>
      <c r="AD3426">
        <f>SQRT(($A3426-'Raceline Data'!AD$2)^2+($B3426-'Raceline Data'!AD$3)^2)</f>
        <v>179.35459870570062</v>
      </c>
      <c r="AE3426">
        <f>SQRT(($A3426-'Raceline Data'!AE$2)^2+($B3426-'Raceline Data'!AE$3)^2)</f>
        <v>173.4514723064857</v>
      </c>
      <c r="AF3426">
        <f>SQRT(($A3426-'Raceline Data'!AF$2)^2+($B3426-'Raceline Data'!AF$3)^2)</f>
        <v>157.37508765545934</v>
      </c>
      <c r="AG3426">
        <f>SQRT(($A3426-'Raceline Data'!AG$2)^2+($B3426-'Raceline Data'!AG$3)^2)</f>
        <v>75.156524444751142</v>
      </c>
      <c r="AH3426">
        <f>SQRT(($A3426-'Raceline Data'!AH$2)^2+($B3426-'Raceline Data'!AH$3)^2)</f>
        <v>106.64727663426272</v>
      </c>
      <c r="AI3426">
        <f>SQRT(($A3426-'Raceline Data'!AI$2)^2+($B3426-'Raceline Data'!AI$3)^2)</f>
        <v>182.60560382635958</v>
      </c>
      <c r="AJ3426">
        <f>SQRT(($A3426-'Raceline Data'!AJ$2)^2+($B3426-'Raceline Data'!AJ$3)^2)</f>
        <v>220.03011547849496</v>
      </c>
      <c r="AK3426">
        <f>SQRT(($A3426-'Raceline Data'!AK$2)^2+($B3426-'Raceline Data'!AK$3)^2)</f>
        <v>230.86717368740318</v>
      </c>
      <c r="AL3426">
        <f>SQRT(($A3426-'Raceline Data'!AL$2)^2+($B3426-'Raceline Data'!AL$3)^2)</f>
        <v>233.6493476251986</v>
      </c>
      <c r="AM3426">
        <f>SQRT(($A3426-'Raceline Data'!AM$2)^2+($B3426-'Raceline Data'!AM$3)^2)</f>
        <v>212.71816386749634</v>
      </c>
      <c r="AN3426">
        <f>SQRT(($A3426-'Raceline Data'!AN$2)^2+($B3426-'Raceline Data'!AN$3)^2)</f>
        <v>136.69558406040977</v>
      </c>
      <c r="AO3426">
        <f>SQRT(($A3426-'Raceline Data'!AO$2)^2+($B3426-'Raceline Data'!AO$3)^2)</f>
        <v>123.83067247104674</v>
      </c>
      <c r="AP3426">
        <f>SQRT(($A3426-'Raceline Data'!AP$2)^2+($B3426-'Raceline Data'!AP$3)^2)</f>
        <v>117.42158293800175</v>
      </c>
      <c r="AQ3426">
        <f>SQRT(($A3426-'Raceline Data'!AQ$2)^2+($B3426-'Raceline Data'!AQ$3)^2)</f>
        <v>111.27057206440924</v>
      </c>
      <c r="AR3426">
        <f>SQRT(($A3426-'Raceline Data'!AR$2)^2+($B3426-'Raceline Data'!AR$3)^2)</f>
        <v>99.049157956561373</v>
      </c>
      <c r="AS3426">
        <f>SQRT(($A3426-'Raceline Data'!AS$2)^2+($B3426-'Raceline Data'!AS$3)^2)</f>
        <v>85.565869146789879</v>
      </c>
      <c r="AT3426">
        <f>SQRT(($A3426-'Raceline Data'!AT$2)^2+($B3426-'Raceline Data'!AT$3)^2)</f>
        <v>47.737212258611137</v>
      </c>
      <c r="AU3426">
        <f>SQRT(($A3426-'Raceline Data'!AU$2)^2+($B3426-'Raceline Data'!AU$3)^2)</f>
        <v>109.1422685734491</v>
      </c>
      <c r="AV3426">
        <f>SQRT(($A3426-'Raceline Data'!AV$2)^2+($B3426-'Raceline Data'!AV$3)^2)</f>
        <v>126.28442059370926</v>
      </c>
      <c r="AW3426">
        <f>SQRT(($A3426-'Raceline Data'!AW$2)^2+($B3426-'Raceline Data'!AW$3)^2)</f>
        <v>126.66101602032575</v>
      </c>
      <c r="AX3426">
        <f>SQRT(($A3426-'Raceline Data'!AX$2)^2+($B3426-'Raceline Data'!AX$3)^2)</f>
        <v>121.40153819186563</v>
      </c>
      <c r="AY3426">
        <f>SQRT(($A3426-'Raceline Data'!AY$2)^2+($B3426-'Raceline Data'!AY$3)^2)</f>
        <v>100.2220757967673</v>
      </c>
      <c r="AZ3426">
        <f>SQRT(($A3426-'Raceline Data'!AZ$2)^2+($B3426-'Raceline Data'!AZ$3)^2)</f>
        <v>76.268141614226337</v>
      </c>
      <c r="BA3426">
        <f>SQRT(($A3426-'Raceline Data'!BA$2)^2+($B3426-'Raceline Data'!BA$3)^2)</f>
        <v>51.160237622507246</v>
      </c>
      <c r="BB3426">
        <f>SQRT(($A3426-'Raceline Data'!BB$2)^2+($B3426-'Raceline Data'!BB$3)^2)</f>
        <v>77.208855528200516</v>
      </c>
      <c r="BC3426">
        <f>SQRT(($A3426-'Raceline Data'!BC$2)^2+($B3426-'Raceline Data'!BC$3)^2)</f>
        <v>101.93318948908988</v>
      </c>
      <c r="BD3426">
        <f>SQRT(($A3426-'Raceline Data'!BD$2)^2+($B3426-'Raceline Data'!BD$3)^2)</f>
        <v>106.36280329642733</v>
      </c>
      <c r="BE3426">
        <f>SQRT(($A3426-'Raceline Data'!BE$2)^2+($B3426-'Raceline Data'!BE$3)^2)</f>
        <v>99.987689360877312</v>
      </c>
      <c r="BF3426">
        <f>SQRT(($A3426-'Raceline Data'!BF$2)^2+($B3426-'Raceline Data'!BF$3)^2)</f>
        <v>74.582359551434109</v>
      </c>
    </row>
    <row r="3427" spans="1:58" x14ac:dyDescent="0.3">
      <c r="A3427">
        <v>217.01764121711426</v>
      </c>
      <c r="B3427">
        <v>124.58063306821822</v>
      </c>
      <c r="C3427">
        <v>220.18677568090411</v>
      </c>
      <c r="D3427">
        <v>128.44800772687486</v>
      </c>
      <c r="E3427">
        <v>223.35591014469392</v>
      </c>
      <c r="F3427">
        <v>132.31538238553148</v>
      </c>
      <c r="G3427">
        <v>226.52504460848377</v>
      </c>
      <c r="H3427">
        <v>136.18275704418812</v>
      </c>
      <c r="T3427">
        <f>SQRT(($A3427-'Raceline Data'!T$2)^2+($B3427-'Raceline Data'!T$3)^2)</f>
        <v>20.104674802449516</v>
      </c>
      <c r="U3427">
        <f>SQRT(($A3427-'Raceline Data'!U$2)^2+($B3427-'Raceline Data'!U$3)^2)</f>
        <v>68.890297832445711</v>
      </c>
      <c r="V3427">
        <f>SQRT(($A3427-'Raceline Data'!V$2)^2+($B3427-'Raceline Data'!V$3)^2)</f>
        <v>90.312850559106579</v>
      </c>
      <c r="W3427">
        <f>SQRT(($A3427-'Raceline Data'!W$2)^2+($B3427-'Raceline Data'!W$3)^2)</f>
        <v>99.846993211453182</v>
      </c>
      <c r="X3427">
        <f>SQRT(($A3427-'Raceline Data'!X$2)^2+($B3427-'Raceline Data'!X$3)^2)</f>
        <v>120.86906938863673</v>
      </c>
      <c r="Y3427">
        <f>SQRT(($A3427-'Raceline Data'!Y$2)^2+($B3427-'Raceline Data'!Y$3)^2)</f>
        <v>132.99274688023081</v>
      </c>
      <c r="Z3427">
        <f>SQRT(($A3427-'Raceline Data'!Z$2)^2+($B3427-'Raceline Data'!Z$3)^2)</f>
        <v>142.07084052974938</v>
      </c>
      <c r="AA3427">
        <f>SQRT(($A3427-'Raceline Data'!AA$2)^2+($B3427-'Raceline Data'!AA$3)^2)</f>
        <v>147.2310877826925</v>
      </c>
      <c r="AB3427">
        <f>SQRT(($A3427-'Raceline Data'!AB$2)^2+($B3427-'Raceline Data'!AB$3)^2)</f>
        <v>171.5660100738539</v>
      </c>
      <c r="AC3427">
        <f>SQRT(($A3427-'Raceline Data'!AC$2)^2+($B3427-'Raceline Data'!AC$3)^2)</f>
        <v>178.72390903285103</v>
      </c>
      <c r="AD3427">
        <f>SQRT(($A3427-'Raceline Data'!AD$2)^2+($B3427-'Raceline Data'!AD$3)^2)</f>
        <v>179.05401479634057</v>
      </c>
      <c r="AE3427">
        <f>SQRT(($A3427-'Raceline Data'!AE$2)^2+($B3427-'Raceline Data'!AE$3)^2)</f>
        <v>173.13852902289869</v>
      </c>
      <c r="AF3427">
        <f>SQRT(($A3427-'Raceline Data'!AF$2)^2+($B3427-'Raceline Data'!AF$3)^2)</f>
        <v>157.04695361885103</v>
      </c>
      <c r="AG3427">
        <f>SQRT(($A3427-'Raceline Data'!AG$2)^2+($B3427-'Raceline Data'!AG$3)^2)</f>
        <v>74.773864575637404</v>
      </c>
      <c r="AH3427">
        <f>SQRT(($A3427-'Raceline Data'!AH$2)^2+($B3427-'Raceline Data'!AH$3)^2)</f>
        <v>106.47807937292238</v>
      </c>
      <c r="AI3427">
        <f>SQRT(($A3427-'Raceline Data'!AI$2)^2+($B3427-'Raceline Data'!AI$3)^2)</f>
        <v>182.46675206588375</v>
      </c>
      <c r="AJ3427">
        <f>SQRT(($A3427-'Raceline Data'!AJ$2)^2+($B3427-'Raceline Data'!AJ$3)^2)</f>
        <v>219.88687548725815</v>
      </c>
      <c r="AK3427">
        <f>SQRT(($A3427-'Raceline Data'!AK$2)^2+($B3427-'Raceline Data'!AK$3)^2)</f>
        <v>230.73709724352435</v>
      </c>
      <c r="AL3427">
        <f>SQRT(($A3427-'Raceline Data'!AL$2)^2+($B3427-'Raceline Data'!AL$3)^2)</f>
        <v>233.54296681665053</v>
      </c>
      <c r="AM3427">
        <f>SQRT(($A3427-'Raceline Data'!AM$2)^2+($B3427-'Raceline Data'!AM$3)^2)</f>
        <v>212.65274752919873</v>
      </c>
      <c r="AN3427">
        <f>SQRT(($A3427-'Raceline Data'!AN$2)^2+($B3427-'Raceline Data'!AN$3)^2)</f>
        <v>136.76405635086871</v>
      </c>
      <c r="AO3427">
        <f>SQRT(($A3427-'Raceline Data'!AO$2)^2+($B3427-'Raceline Data'!AO$3)^2)</f>
        <v>123.98160768938689</v>
      </c>
      <c r="AP3427">
        <f>SQRT(($A3427-'Raceline Data'!AP$2)^2+($B3427-'Raceline Data'!AP$3)^2)</f>
        <v>117.609876467753</v>
      </c>
      <c r="AQ3427">
        <f>SQRT(($A3427-'Raceline Data'!AQ$2)^2+($B3427-'Raceline Data'!AQ$3)^2)</f>
        <v>111.47953908765662</v>
      </c>
      <c r="AR3427">
        <f>SQRT(($A3427-'Raceline Data'!AR$2)^2+($B3427-'Raceline Data'!AR$3)^2)</f>
        <v>99.265361096550009</v>
      </c>
      <c r="AS3427">
        <f>SQRT(($A3427-'Raceline Data'!AS$2)^2+($B3427-'Raceline Data'!AS$3)^2)</f>
        <v>85.769532306552037</v>
      </c>
      <c r="AT3427">
        <f>SQRT(($A3427-'Raceline Data'!AT$2)^2+($B3427-'Raceline Data'!AT$3)^2)</f>
        <v>47.34900256761847</v>
      </c>
      <c r="AU3427">
        <f>SQRT(($A3427-'Raceline Data'!AU$2)^2+($B3427-'Raceline Data'!AU$3)^2)</f>
        <v>108.83848209926319</v>
      </c>
      <c r="AV3427">
        <f>SQRT(($A3427-'Raceline Data'!AV$2)^2+($B3427-'Raceline Data'!AV$3)^2)</f>
        <v>126.00528125311703</v>
      </c>
      <c r="AW3427">
        <f>SQRT(($A3427-'Raceline Data'!AW$2)^2+($B3427-'Raceline Data'!AW$3)^2)</f>
        <v>126.3969428758936</v>
      </c>
      <c r="AX3427">
        <f>SQRT(($A3427-'Raceline Data'!AX$2)^2+($B3427-'Raceline Data'!AX$3)^2)</f>
        <v>121.15068997983725</v>
      </c>
      <c r="AY3427">
        <f>SQRT(($A3427-'Raceline Data'!AY$2)^2+($B3427-'Raceline Data'!AY$3)^2)</f>
        <v>99.958210008988956</v>
      </c>
      <c r="AZ3427">
        <f>SQRT(($A3427-'Raceline Data'!AZ$2)^2+($B3427-'Raceline Data'!AZ$3)^2)</f>
        <v>75.954399998894203</v>
      </c>
      <c r="BA3427">
        <f>SQRT(($A3427-'Raceline Data'!BA$2)^2+($B3427-'Raceline Data'!BA$3)^2)</f>
        <v>50.805828578541295</v>
      </c>
      <c r="BB3427">
        <f>SQRT(($A3427-'Raceline Data'!BB$2)^2+($B3427-'Raceline Data'!BB$3)^2)</f>
        <v>77.43606651017592</v>
      </c>
      <c r="BC3427">
        <f>SQRT(($A3427-'Raceline Data'!BC$2)^2+($B3427-'Raceline Data'!BC$3)^2)</f>
        <v>102.19229766969835</v>
      </c>
      <c r="BD3427">
        <f>SQRT(($A3427-'Raceline Data'!BD$2)^2+($B3427-'Raceline Data'!BD$3)^2)</f>
        <v>106.66023996901419</v>
      </c>
      <c r="BE3427">
        <f>SQRT(($A3427-'Raceline Data'!BE$2)^2+($B3427-'Raceline Data'!BE$3)^2)</f>
        <v>100.3130856298025</v>
      </c>
      <c r="BF3427">
        <f>SQRT(($A3427-'Raceline Data'!BF$2)^2+($B3427-'Raceline Data'!BF$3)^2)</f>
        <v>74.925871417302943</v>
      </c>
    </row>
    <row r="3428" spans="1:58" x14ac:dyDescent="0.3">
      <c r="A3428">
        <v>217.34191220369968</v>
      </c>
      <c r="B3428">
        <v>124.56527729892846</v>
      </c>
      <c r="C3428">
        <v>220.58579570489925</v>
      </c>
      <c r="D3428">
        <v>128.37017149333718</v>
      </c>
      <c r="E3428">
        <v>223.8296792060988</v>
      </c>
      <c r="F3428">
        <v>132.17506568774593</v>
      </c>
      <c r="G3428">
        <v>227.07356270729838</v>
      </c>
      <c r="H3428">
        <v>135.97995988215465</v>
      </c>
      <c r="T3428">
        <f>SQRT(($A3428-'Raceline Data'!T$2)^2+($B3428-'Raceline Data'!T$3)^2)</f>
        <v>19.780495256713262</v>
      </c>
      <c r="U3428">
        <f>SQRT(($A3428-'Raceline Data'!U$2)^2+($B3428-'Raceline Data'!U$3)^2)</f>
        <v>68.585839201896647</v>
      </c>
      <c r="V3428">
        <f>SQRT(($A3428-'Raceline Data'!V$2)^2+($B3428-'Raceline Data'!V$3)^2)</f>
        <v>89.997036095099631</v>
      </c>
      <c r="W3428">
        <f>SQRT(($A3428-'Raceline Data'!W$2)^2+($B3428-'Raceline Data'!W$3)^2)</f>
        <v>99.525236754443227</v>
      </c>
      <c r="X3428">
        <f>SQRT(($A3428-'Raceline Data'!X$2)^2+($B3428-'Raceline Data'!X$3)^2)</f>
        <v>120.54575178158576</v>
      </c>
      <c r="Y3428">
        <f>SQRT(($A3428-'Raceline Data'!Y$2)^2+($B3428-'Raceline Data'!Y$3)^2)</f>
        <v>132.67010116929632</v>
      </c>
      <c r="Z3428">
        <f>SQRT(($A3428-'Raceline Data'!Z$2)^2+($B3428-'Raceline Data'!Z$3)^2)</f>
        <v>141.75082789865294</v>
      </c>
      <c r="AA3428">
        <f>SQRT(($A3428-'Raceline Data'!AA$2)^2+($B3428-'Raceline Data'!AA$3)^2)</f>
        <v>146.91525809271462</v>
      </c>
      <c r="AB3428">
        <f>SQRT(($A3428-'Raceline Data'!AB$2)^2+($B3428-'Raceline Data'!AB$3)^2)</f>
        <v>171.28252303210382</v>
      </c>
      <c r="AC3428">
        <f>SQRT(($A3428-'Raceline Data'!AC$2)^2+($B3428-'Raceline Data'!AC$3)^2)</f>
        <v>178.45544037512133</v>
      </c>
      <c r="AD3428">
        <f>SQRT(($A3428-'Raceline Data'!AD$2)^2+($B3428-'Raceline Data'!AD$3)^2)</f>
        <v>178.79673813558844</v>
      </c>
      <c r="AE3428">
        <f>SQRT(($A3428-'Raceline Data'!AE$2)^2+($B3428-'Raceline Data'!AE$3)^2)</f>
        <v>172.89177363383445</v>
      </c>
      <c r="AF3428">
        <f>SQRT(($A3428-'Raceline Data'!AF$2)^2+($B3428-'Raceline Data'!AF$3)^2)</f>
        <v>156.81524111129579</v>
      </c>
      <c r="AG3428">
        <f>SQRT(($A3428-'Raceline Data'!AG$2)^2+($B3428-'Raceline Data'!AG$3)^2)</f>
        <v>74.764900468814702</v>
      </c>
      <c r="AH3428">
        <f>SQRT(($A3428-'Raceline Data'!AH$2)^2+($B3428-'Raceline Data'!AH$3)^2)</f>
        <v>106.73247627235112</v>
      </c>
      <c r="AI3428">
        <f>SQRT(($A3428-'Raceline Data'!AI$2)^2+($B3428-'Raceline Data'!AI$3)^2)</f>
        <v>182.73710717414866</v>
      </c>
      <c r="AJ3428">
        <f>SQRT(($A3428-'Raceline Data'!AJ$2)^2+($B3428-'Raceline Data'!AJ$3)^2)</f>
        <v>220.15499606052327</v>
      </c>
      <c r="AK3428">
        <f>SQRT(($A3428-'Raceline Data'!AK$2)^2+($B3428-'Raceline Data'!AK$3)^2)</f>
        <v>231.01162743023198</v>
      </c>
      <c r="AL3428">
        <f>SQRT(($A3428-'Raceline Data'!AL$2)^2+($B3428-'Raceline Data'!AL$3)^2)</f>
        <v>233.82797647439327</v>
      </c>
      <c r="AM3428">
        <f>SQRT(($A3428-'Raceline Data'!AM$2)^2+($B3428-'Raceline Data'!AM$3)^2)</f>
        <v>212.95282668586344</v>
      </c>
      <c r="AN3428">
        <f>SQRT(($A3428-'Raceline Data'!AN$2)^2+($B3428-'Raceline Data'!AN$3)^2)</f>
        <v>137.08834543375875</v>
      </c>
      <c r="AO3428">
        <f>SQRT(($A3428-'Raceline Data'!AO$2)^2+($B3428-'Raceline Data'!AO$3)^2)</f>
        <v>124.30130807596673</v>
      </c>
      <c r="AP3428">
        <f>SQRT(($A3428-'Raceline Data'!AP$2)^2+($B3428-'Raceline Data'!AP$3)^2)</f>
        <v>117.92178785576345</v>
      </c>
      <c r="AQ3428">
        <f>SQRT(($A3428-'Raceline Data'!AQ$2)^2+($B3428-'Raceline Data'!AQ$3)^2)</f>
        <v>111.78532493597358</v>
      </c>
      <c r="AR3428">
        <f>SQRT(($A3428-'Raceline Data'!AR$2)^2+($B3428-'Raceline Data'!AR$3)^2)</f>
        <v>99.568651917826841</v>
      </c>
      <c r="AS3428">
        <f>SQRT(($A3428-'Raceline Data'!AS$2)^2+($B3428-'Raceline Data'!AS$3)^2)</f>
        <v>86.076990169577087</v>
      </c>
      <c r="AT3428">
        <f>SQRT(($A3428-'Raceline Data'!AT$2)^2+($B3428-'Raceline Data'!AT$3)^2)</f>
        <v>47.248116999186145</v>
      </c>
      <c r="AU3428">
        <f>SQRT(($A3428-'Raceline Data'!AU$2)^2+($B3428-'Raceline Data'!AU$3)^2)</f>
        <v>108.58378813607686</v>
      </c>
      <c r="AV3428">
        <f>SQRT(($A3428-'Raceline Data'!AV$2)^2+($B3428-'Raceline Data'!AV$3)^2)</f>
        <v>125.73255486435555</v>
      </c>
      <c r="AW3428">
        <f>SQRT(($A3428-'Raceline Data'!AW$2)^2+($B3428-'Raceline Data'!AW$3)^2)</f>
        <v>126.11511243510967</v>
      </c>
      <c r="AX3428">
        <f>SQRT(($A3428-'Raceline Data'!AX$2)^2+($B3428-'Raceline Data'!AX$3)^2)</f>
        <v>120.86185409183179</v>
      </c>
      <c r="AY3428">
        <f>SQRT(($A3428-'Raceline Data'!AY$2)^2+($B3428-'Raceline Data'!AY$3)^2)</f>
        <v>99.676241810649117</v>
      </c>
      <c r="AZ3428">
        <f>SQRT(($A3428-'Raceline Data'!AZ$2)^2+($B3428-'Raceline Data'!AZ$3)^2)</f>
        <v>75.708357672902878</v>
      </c>
      <c r="BA3428">
        <f>SQRT(($A3428-'Raceline Data'!BA$2)^2+($B3428-'Raceline Data'!BA$3)^2)</f>
        <v>50.608470815994323</v>
      </c>
      <c r="BB3428">
        <f>SQRT(($A3428-'Raceline Data'!BB$2)^2+($B3428-'Raceline Data'!BB$3)^2)</f>
        <v>77.735183836345897</v>
      </c>
      <c r="BC3428">
        <f>SQRT(($A3428-'Raceline Data'!BC$2)^2+($B3428-'Raceline Data'!BC$3)^2)</f>
        <v>102.47667144962588</v>
      </c>
      <c r="BD3428">
        <f>SQRT(($A3428-'Raceline Data'!BD$2)^2+($B3428-'Raceline Data'!BD$3)^2)</f>
        <v>106.9199054753954</v>
      </c>
      <c r="BE3428">
        <f>SQRT(($A3428-'Raceline Data'!BE$2)^2+($B3428-'Raceline Data'!BE$3)^2)</f>
        <v>100.54772619735405</v>
      </c>
      <c r="BF3428">
        <f>SQRT(($A3428-'Raceline Data'!BF$2)^2+($B3428-'Raceline Data'!BF$3)^2)</f>
        <v>75.139329917551905</v>
      </c>
    </row>
    <row r="3429" spans="1:58" x14ac:dyDescent="0.3">
      <c r="A3429">
        <v>217.29937463665644</v>
      </c>
      <c r="B3429">
        <v>124.2912072002536</v>
      </c>
      <c r="C3429">
        <v>220.49901711218212</v>
      </c>
      <c r="D3429">
        <v>128.13337950623</v>
      </c>
      <c r="E3429">
        <v>223.69865958770777</v>
      </c>
      <c r="F3429">
        <v>131.97555181220636</v>
      </c>
      <c r="G3429">
        <v>226.89830206323344</v>
      </c>
      <c r="H3429">
        <v>135.81772411818275</v>
      </c>
      <c r="T3429">
        <f>SQRT(($A3429-'Raceline Data'!T$2)^2+($B3429-'Raceline Data'!T$3)^2)</f>
        <v>19.826581914814668</v>
      </c>
      <c r="U3429">
        <f>SQRT(($A3429-'Raceline Data'!U$2)^2+($B3429-'Raceline Data'!U$3)^2)</f>
        <v>68.518132265425081</v>
      </c>
      <c r="V3429">
        <f>SQRT(($A3429-'Raceline Data'!V$2)^2+($B3429-'Raceline Data'!V$3)^2)</f>
        <v>89.962219513837582</v>
      </c>
      <c r="W3429">
        <f>SQRT(($A3429-'Raceline Data'!W$2)^2+($B3429-'Raceline Data'!W$3)^2)</f>
        <v>99.518187833866975</v>
      </c>
      <c r="X3429">
        <f>SQRT(($A3429-'Raceline Data'!X$2)^2+($B3429-'Raceline Data'!X$3)^2)</f>
        <v>120.55062999866522</v>
      </c>
      <c r="Y3429">
        <f>SQRT(($A3429-'Raceline Data'!Y$2)^2+($B3429-'Raceline Data'!Y$3)^2)</f>
        <v>132.66922064324774</v>
      </c>
      <c r="Z3429">
        <f>SQRT(($A3429-'Raceline Data'!Z$2)^2+($B3429-'Raceline Data'!Z$3)^2)</f>
        <v>141.73378188285085</v>
      </c>
      <c r="AA3429">
        <f>SQRT(($A3429-'Raceline Data'!AA$2)^2+($B3429-'Raceline Data'!AA$3)^2)</f>
        <v>146.88037879293611</v>
      </c>
      <c r="AB3429">
        <f>SQRT(($A3429-'Raceline Data'!AB$2)^2+($B3429-'Raceline Data'!AB$3)^2)</f>
        <v>171.17400133205874</v>
      </c>
      <c r="AC3429">
        <f>SQRT(($A3429-'Raceline Data'!AC$2)^2+($B3429-'Raceline Data'!AC$3)^2)</f>
        <v>178.32485425837314</v>
      </c>
      <c r="AD3429">
        <f>SQRT(($A3429-'Raceline Data'!AD$2)^2+($B3429-'Raceline Data'!AD$3)^2)</f>
        <v>178.65198008056737</v>
      </c>
      <c r="AE3429">
        <f>SQRT(($A3429-'Raceline Data'!AE$2)^2+($B3429-'Raceline Data'!AE$3)^2)</f>
        <v>172.73502854224333</v>
      </c>
      <c r="AF3429">
        <f>SQRT(($A3429-'Raceline Data'!AF$2)^2+($B3429-'Raceline Data'!AF$3)^2)</f>
        <v>156.64315979683033</v>
      </c>
      <c r="AG3429">
        <f>SQRT(($A3429-'Raceline Data'!AG$2)^2+($B3429-'Raceline Data'!AG$3)^2)</f>
        <v>74.489974534196904</v>
      </c>
      <c r="AH3429">
        <f>SQRT(($A3429-'Raceline Data'!AH$2)^2+($B3429-'Raceline Data'!AH$3)^2)</f>
        <v>106.53839401092628</v>
      </c>
      <c r="AI3429">
        <f>SQRT(($A3429-'Raceline Data'!AI$2)^2+($B3429-'Raceline Data'!AI$3)^2)</f>
        <v>182.56008507723118</v>
      </c>
      <c r="AJ3429">
        <f>SQRT(($A3429-'Raceline Data'!AJ$2)^2+($B3429-'Raceline Data'!AJ$3)^2)</f>
        <v>219.97531881068997</v>
      </c>
      <c r="AK3429">
        <f>SQRT(($A3429-'Raceline Data'!AK$2)^2+($B3429-'Raceline Data'!AK$3)^2)</f>
        <v>230.83965502665464</v>
      </c>
      <c r="AL3429">
        <f>SQRT(($A3429-'Raceline Data'!AL$2)^2+($B3429-'Raceline Data'!AL$3)^2)</f>
        <v>233.67020857072765</v>
      </c>
      <c r="AM3429">
        <f>SQRT(($A3429-'Raceline Data'!AM$2)^2+($B3429-'Raceline Data'!AM$3)^2)</f>
        <v>212.82053050564008</v>
      </c>
      <c r="AN3429">
        <f>SQRT(($A3429-'Raceline Data'!AN$2)^2+($B3429-'Raceline Data'!AN$3)^2)</f>
        <v>137.04642413034952</v>
      </c>
      <c r="AO3429">
        <f>SQRT(($A3429-'Raceline Data'!AO$2)^2+($B3429-'Raceline Data'!AO$3)^2)</f>
        <v>124.32037382944937</v>
      </c>
      <c r="AP3429">
        <f>SQRT(($A3429-'Raceline Data'!AP$2)^2+($B3429-'Raceline Data'!AP$3)^2)</f>
        <v>117.9700797733953</v>
      </c>
      <c r="AQ3429">
        <f>SQRT(($A3429-'Raceline Data'!AQ$2)^2+($B3429-'Raceline Data'!AQ$3)^2)</f>
        <v>111.85030767130294</v>
      </c>
      <c r="AR3429">
        <f>SQRT(($A3429-'Raceline Data'!AR$2)^2+($B3429-'Raceline Data'!AR$3)^2)</f>
        <v>99.639616244346513</v>
      </c>
      <c r="AS3429">
        <f>SQRT(($A3429-'Raceline Data'!AS$2)^2+($B3429-'Raceline Data'!AS$3)^2)</f>
        <v>86.13780317550389</v>
      </c>
      <c r="AT3429">
        <f>SQRT(($A3429-'Raceline Data'!AT$2)^2+($B3429-'Raceline Data'!AT$3)^2)</f>
        <v>46.994937729343135</v>
      </c>
      <c r="AU3429">
        <f>SQRT(($A3429-'Raceline Data'!AU$2)^2+($B3429-'Raceline Data'!AU$3)^2)</f>
        <v>108.43599261084962</v>
      </c>
      <c r="AV3429">
        <f>SQRT(($A3429-'Raceline Data'!AV$2)^2+($B3429-'Raceline Data'!AV$3)^2)</f>
        <v>125.6078425487672</v>
      </c>
      <c r="AW3429">
        <f>SQRT(($A3429-'Raceline Data'!AW$2)^2+($B3429-'Raceline Data'!AW$3)^2)</f>
        <v>126.00396996031594</v>
      </c>
      <c r="AX3429">
        <f>SQRT(($A3429-'Raceline Data'!AX$2)^2+($B3429-'Raceline Data'!AX$3)^2)</f>
        <v>120.76235315528129</v>
      </c>
      <c r="AY3429">
        <f>SQRT(($A3429-'Raceline Data'!AY$2)^2+($B3429-'Raceline Data'!AY$3)^2)</f>
        <v>99.565342194444597</v>
      </c>
      <c r="AZ3429">
        <f>SQRT(($A3429-'Raceline Data'!AZ$2)^2+($B3429-'Raceline Data'!AZ$3)^2)</f>
        <v>75.550855004831519</v>
      </c>
      <c r="BA3429">
        <f>SQRT(($A3429-'Raceline Data'!BA$2)^2+($B3429-'Raceline Data'!BA$3)^2)</f>
        <v>50.407334284411967</v>
      </c>
      <c r="BB3429">
        <f>SQRT(($A3429-'Raceline Data'!BB$2)^2+($B3429-'Raceline Data'!BB$3)^2)</f>
        <v>77.815388537212669</v>
      </c>
      <c r="BC3429">
        <f>SQRT(($A3429-'Raceline Data'!BC$2)^2+($B3429-'Raceline Data'!BC$3)^2)</f>
        <v>102.58394949506682</v>
      </c>
      <c r="BD3429">
        <f>SQRT(($A3429-'Raceline Data'!BD$2)^2+($B3429-'Raceline Data'!BD$3)^2)</f>
        <v>107.06184951028042</v>
      </c>
      <c r="BE3429">
        <f>SQRT(($A3429-'Raceline Data'!BE$2)^2+($B3429-'Raceline Data'!BE$3)^2)</f>
        <v>100.71696120641488</v>
      </c>
      <c r="BF3429">
        <f>SQRT(($A3429-'Raceline Data'!BF$2)^2+($B3429-'Raceline Data'!BF$3)^2)</f>
        <v>75.327635448987095</v>
      </c>
    </row>
    <row r="3430" spans="1:58" x14ac:dyDescent="0.3">
      <c r="A3430">
        <v>218.05716205223726</v>
      </c>
      <c r="B3430">
        <v>123.90274162714729</v>
      </c>
      <c r="C3430">
        <v>221.11531937631855</v>
      </c>
      <c r="D3430">
        <v>127.8584556943124</v>
      </c>
      <c r="E3430">
        <v>224.17347670039987</v>
      </c>
      <c r="F3430">
        <v>131.8141697614775</v>
      </c>
      <c r="G3430">
        <v>227.23163402448117</v>
      </c>
      <c r="H3430">
        <v>135.76988382864261</v>
      </c>
      <c r="T3430">
        <f>SQRT(($A3430-'Raceline Data'!T$2)^2+($B3430-'Raceline Data'!T$3)^2)</f>
        <v>19.080925654609427</v>
      </c>
      <c r="U3430">
        <f>SQRT(($A3430-'Raceline Data'!U$2)^2+($B3430-'Raceline Data'!U$3)^2)</f>
        <v>67.669005198127238</v>
      </c>
      <c r="V3430">
        <f>SQRT(($A3430-'Raceline Data'!V$2)^2+($B3430-'Raceline Data'!V$3)^2)</f>
        <v>89.127020104868066</v>
      </c>
      <c r="W3430">
        <f>SQRT(($A3430-'Raceline Data'!W$2)^2+($B3430-'Raceline Data'!W$3)^2)</f>
        <v>98.703902461007218</v>
      </c>
      <c r="X3430">
        <f>SQRT(($A3430-'Raceline Data'!X$2)^2+($B3430-'Raceline Data'!X$3)^2)</f>
        <v>119.74772004687303</v>
      </c>
      <c r="Y3430">
        <f>SQRT(($A3430-'Raceline Data'!Y$2)^2+($B3430-'Raceline Data'!Y$3)^2)</f>
        <v>131.86051963651735</v>
      </c>
      <c r="Z3430">
        <f>SQRT(($A3430-'Raceline Data'!Z$2)^2+($B3430-'Raceline Data'!Z$3)^2)</f>
        <v>140.91084128669743</v>
      </c>
      <c r="AA3430">
        <f>SQRT(($A3430-'Raceline Data'!AA$2)^2+($B3430-'Raceline Data'!AA$3)^2)</f>
        <v>146.04498348001792</v>
      </c>
      <c r="AB3430">
        <f>SQRT(($A3430-'Raceline Data'!AB$2)^2+($B3430-'Raceline Data'!AB$3)^2)</f>
        <v>170.32528981944304</v>
      </c>
      <c r="AC3430">
        <f>SQRT(($A3430-'Raceline Data'!AC$2)^2+($B3430-'Raceline Data'!AC$3)^2)</f>
        <v>177.48560700307922</v>
      </c>
      <c r="AD3430">
        <f>SQRT(($A3430-'Raceline Data'!AD$2)^2+($B3430-'Raceline Data'!AD$3)^2)</f>
        <v>177.82270713049778</v>
      </c>
      <c r="AE3430">
        <f>SQRT(($A3430-'Raceline Data'!AE$2)^2+($B3430-'Raceline Data'!AE$3)^2)</f>
        <v>171.91685149531963</v>
      </c>
      <c r="AF3430">
        <f>SQRT(($A3430-'Raceline Data'!AF$2)^2+($B3430-'Raceline Data'!AF$3)^2)</f>
        <v>155.84318050935877</v>
      </c>
      <c r="AG3430">
        <f>SQRT(($A3430-'Raceline Data'!AG$2)^2+($B3430-'Raceline Data'!AG$3)^2)</f>
        <v>74.121757367288112</v>
      </c>
      <c r="AH3430">
        <f>SQRT(($A3430-'Raceline Data'!AH$2)^2+($B3430-'Raceline Data'!AH$3)^2)</f>
        <v>106.93197807424571</v>
      </c>
      <c r="AI3430">
        <f>SQRT(($A3430-'Raceline Data'!AI$2)^2+($B3430-'Raceline Data'!AI$3)^2)</f>
        <v>183.01342669765236</v>
      </c>
      <c r="AJ3430">
        <f>SQRT(($A3430-'Raceline Data'!AJ$2)^2+($B3430-'Raceline Data'!AJ$3)^2)</f>
        <v>220.41930399992563</v>
      </c>
      <c r="AK3430">
        <f>SQRT(($A3430-'Raceline Data'!AK$2)^2+($B3430-'Raceline Data'!AK$3)^2)</f>
        <v>231.3093672791284</v>
      </c>
      <c r="AL3430">
        <f>SQRT(($A3430-'Raceline Data'!AL$2)^2+($B3430-'Raceline Data'!AL$3)^2)</f>
        <v>234.18414852356727</v>
      </c>
      <c r="AM3430">
        <f>SQRT(($A3430-'Raceline Data'!AM$2)^2+($B3430-'Raceline Data'!AM$3)^2)</f>
        <v>213.40462788549809</v>
      </c>
      <c r="AN3430">
        <f>SQRT(($A3430-'Raceline Data'!AN$2)^2+($B3430-'Raceline Data'!AN$3)^2)</f>
        <v>137.80601002833257</v>
      </c>
      <c r="AO3430">
        <f>SQRT(($A3430-'Raceline Data'!AO$2)^2+($B3430-'Raceline Data'!AO$3)^2)</f>
        <v>125.14567308893619</v>
      </c>
      <c r="AP3430">
        <f>SQRT(($A3430-'Raceline Data'!AP$2)^2+($B3430-'Raceline Data'!AP$3)^2)</f>
        <v>118.81293858442217</v>
      </c>
      <c r="AQ3430">
        <f>SQRT(($A3430-'Raceline Data'!AQ$2)^2+($B3430-'Raceline Data'!AQ$3)^2)</f>
        <v>112.69902220274071</v>
      </c>
      <c r="AR3430">
        <f>SQRT(($A3430-'Raceline Data'!AR$2)^2+($B3430-'Raceline Data'!AR$3)^2)</f>
        <v>100.48967104603396</v>
      </c>
      <c r="AS3430">
        <f>SQRT(($A3430-'Raceline Data'!AS$2)^2+($B3430-'Raceline Data'!AS$3)^2)</f>
        <v>86.985387473323925</v>
      </c>
      <c r="AT3430">
        <f>SQRT(($A3430-'Raceline Data'!AT$2)^2+($B3430-'Raceline Data'!AT$3)^2)</f>
        <v>46.424035333672457</v>
      </c>
      <c r="AU3430">
        <f>SQRT(($A3430-'Raceline Data'!AU$2)^2+($B3430-'Raceline Data'!AU$3)^2)</f>
        <v>107.60927932738063</v>
      </c>
      <c r="AV3430">
        <f>SQRT(($A3430-'Raceline Data'!AV$2)^2+($B3430-'Raceline Data'!AV$3)^2)</f>
        <v>124.76536682505809</v>
      </c>
      <c r="AW3430">
        <f>SQRT(($A3430-'Raceline Data'!AW$2)^2+($B3430-'Raceline Data'!AW$3)^2)</f>
        <v>125.15600684052326</v>
      </c>
      <c r="AX3430">
        <f>SQRT(($A3430-'Raceline Data'!AX$2)^2+($B3430-'Raceline Data'!AX$3)^2)</f>
        <v>119.91170998119064</v>
      </c>
      <c r="AY3430">
        <f>SQRT(($A3430-'Raceline Data'!AY$2)^2+($B3430-'Raceline Data'!AY$3)^2)</f>
        <v>98.717290089500665</v>
      </c>
      <c r="AZ3430">
        <f>SQRT(($A3430-'Raceline Data'!AZ$2)^2+($B3430-'Raceline Data'!AZ$3)^2)</f>
        <v>74.733477603675013</v>
      </c>
      <c r="BA3430">
        <f>SQRT(($A3430-'Raceline Data'!BA$2)^2+($B3430-'Raceline Data'!BA$3)^2)</f>
        <v>49.657480186322218</v>
      </c>
      <c r="BB3430">
        <f>SQRT(($A3430-'Raceline Data'!BB$2)^2+($B3430-'Raceline Data'!BB$3)^2)</f>
        <v>78.666688515044797</v>
      </c>
      <c r="BC3430">
        <f>SQRT(($A3430-'Raceline Data'!BC$2)^2+($B3430-'Raceline Data'!BC$3)^2)</f>
        <v>103.43289272378676</v>
      </c>
      <c r="BD3430">
        <f>SQRT(($A3430-'Raceline Data'!BD$2)^2+($B3430-'Raceline Data'!BD$3)^2)</f>
        <v>107.89328889091188</v>
      </c>
      <c r="BE3430">
        <f>SQRT(($A3430-'Raceline Data'!BE$2)^2+($B3430-'Raceline Data'!BE$3)^2)</f>
        <v>101.5208239905036</v>
      </c>
      <c r="BF3430">
        <f>SQRT(($A3430-'Raceline Data'!BF$2)^2+($B3430-'Raceline Data'!BF$3)^2)</f>
        <v>76.103217292935639</v>
      </c>
    </row>
    <row r="3431" spans="1:58" x14ac:dyDescent="0.3">
      <c r="A3431">
        <v>218.25530856775245</v>
      </c>
      <c r="B3431">
        <v>123.87674462423892</v>
      </c>
      <c r="C3431">
        <v>221.47235702999291</v>
      </c>
      <c r="D3431">
        <v>127.70435473912735</v>
      </c>
      <c r="E3431">
        <v>224.68940549223339</v>
      </c>
      <c r="F3431">
        <v>131.5319648540158</v>
      </c>
      <c r="G3431">
        <v>227.90645395447385</v>
      </c>
      <c r="H3431">
        <v>135.35957496890424</v>
      </c>
      <c r="T3431">
        <f>SQRT(($A3431-'Raceline Data'!T$2)^2+($B3431-'Raceline Data'!T$3)^2)</f>
        <v>18.884042345914185</v>
      </c>
      <c r="U3431">
        <f>SQRT(($A3431-'Raceline Data'!U$2)^2+($B3431-'Raceline Data'!U$3)^2)</f>
        <v>67.476274361303908</v>
      </c>
      <c r="V3431">
        <f>SQRT(($A3431-'Raceline Data'!V$2)^2+($B3431-'Raceline Data'!V$3)^2)</f>
        <v>88.929306449314893</v>
      </c>
      <c r="W3431">
        <f>SQRT(($A3431-'Raceline Data'!W$2)^2+($B3431-'Raceline Data'!W$3)^2)</f>
        <v>98.504260825977767</v>
      </c>
      <c r="X3431">
        <f>SQRT(($A3431-'Raceline Data'!X$2)^2+($B3431-'Raceline Data'!X$3)^2)</f>
        <v>119.54787597975609</v>
      </c>
      <c r="Y3431">
        <f>SQRT(($A3431-'Raceline Data'!Y$2)^2+($B3431-'Raceline Data'!Y$3)^2)</f>
        <v>131.66073088407867</v>
      </c>
      <c r="Z3431">
        <f>SQRT(($A3431-'Raceline Data'!Z$2)^2+($B3431-'Raceline Data'!Z$3)^2)</f>
        <v>140.71167723786638</v>
      </c>
      <c r="AA3431">
        <f>SQRT(($A3431-'Raceline Data'!AA$2)^2+($B3431-'Raceline Data'!AA$3)^2)</f>
        <v>145.84731327859791</v>
      </c>
      <c r="AB3431">
        <f>SQRT(($A3431-'Raceline Data'!AB$2)^2+($B3431-'Raceline Data'!AB$3)^2)</f>
        <v>170.14326045746267</v>
      </c>
      <c r="AC3431">
        <f>SQRT(($A3431-'Raceline Data'!AC$2)^2+($B3431-'Raceline Data'!AC$3)^2)</f>
        <v>177.31160090378688</v>
      </c>
      <c r="AD3431">
        <f>SQRT(($A3431-'Raceline Data'!AD$2)^2+($B3431-'Raceline Data'!AD$3)^2)</f>
        <v>177.65482136736671</v>
      </c>
      <c r="AE3431">
        <f>SQRT(($A3431-'Raceline Data'!AE$2)^2+($B3431-'Raceline Data'!AE$3)^2)</f>
        <v>171.7548065017954</v>
      </c>
      <c r="AF3431">
        <f>SQRT(($A3431-'Raceline Data'!AF$2)^2+($B3431-'Raceline Data'!AF$3)^2)</f>
        <v>155.68961444882626</v>
      </c>
      <c r="AG3431">
        <f>SQRT(($A3431-'Raceline Data'!AG$2)^2+($B3431-'Raceline Data'!AG$3)^2)</f>
        <v>74.102323680016482</v>
      </c>
      <c r="AH3431">
        <f>SQRT(($A3431-'Raceline Data'!AH$2)^2+($B3431-'Raceline Data'!AH$3)^2)</f>
        <v>107.0791634161797</v>
      </c>
      <c r="AI3431">
        <f>SQRT(($A3431-'Raceline Data'!AI$2)^2+($B3431-'Raceline Data'!AI$3)^2)</f>
        <v>183.17082984610326</v>
      </c>
      <c r="AJ3431">
        <f>SQRT(($A3431-'Raceline Data'!AJ$2)^2+($B3431-'Raceline Data'!AJ$3)^2)</f>
        <v>220.57505542569081</v>
      </c>
      <c r="AK3431">
        <f>SQRT(($A3431-'Raceline Data'!AK$2)^2+($B3431-'Raceline Data'!AK$3)^2)</f>
        <v>231.46948465493961</v>
      </c>
      <c r="AL3431">
        <f>SQRT(($A3431-'Raceline Data'!AL$2)^2+($B3431-'Raceline Data'!AL$3)^2)</f>
        <v>234.35153578123391</v>
      </c>
      <c r="AM3431">
        <f>SQRT(($A3431-'Raceline Data'!AM$2)^2+($B3431-'Raceline Data'!AM$3)^2)</f>
        <v>213.58280111212162</v>
      </c>
      <c r="AN3431">
        <f>SQRT(($A3431-'Raceline Data'!AN$2)^2+($B3431-'Raceline Data'!AN$3)^2)</f>
        <v>138.00431241189997</v>
      </c>
      <c r="AO3431">
        <f>SQRT(($A3431-'Raceline Data'!AO$2)^2+($B3431-'Raceline Data'!AO$3)^2)</f>
        <v>125.34461589426144</v>
      </c>
      <c r="AP3431">
        <f>SQRT(($A3431-'Raceline Data'!AP$2)^2+($B3431-'Raceline Data'!AP$3)^2)</f>
        <v>119.00877785443917</v>
      </c>
      <c r="AQ3431">
        <f>SQRT(($A3431-'Raceline Data'!AQ$2)^2+($B3431-'Raceline Data'!AQ$3)^2)</f>
        <v>112.89206691794458</v>
      </c>
      <c r="AR3431">
        <f>SQRT(($A3431-'Raceline Data'!AR$2)^2+($B3431-'Raceline Data'!AR$3)^2)</f>
        <v>100.681519539669</v>
      </c>
      <c r="AS3431">
        <f>SQRT(($A3431-'Raceline Data'!AS$2)^2+($B3431-'Raceline Data'!AS$3)^2)</f>
        <v>87.179175619389824</v>
      </c>
      <c r="AT3431">
        <f>SQRT(($A3431-'Raceline Data'!AT$2)^2+($B3431-'Raceline Data'!AT$3)^2)</f>
        <v>46.349398605206147</v>
      </c>
      <c r="AU3431">
        <f>SQRT(($A3431-'Raceline Data'!AU$2)^2+($B3431-'Raceline Data'!AU$3)^2)</f>
        <v>107.44287061072228</v>
      </c>
      <c r="AV3431">
        <f>SQRT(($A3431-'Raceline Data'!AV$2)^2+($B3431-'Raceline Data'!AV$3)^2)</f>
        <v>124.58906394008292</v>
      </c>
      <c r="AW3431">
        <f>SQRT(($A3431-'Raceline Data'!AW$2)^2+($B3431-'Raceline Data'!AW$3)^2)</f>
        <v>124.97483987119145</v>
      </c>
      <c r="AX3431">
        <f>SQRT(($A3431-'Raceline Data'!AX$2)^2+($B3431-'Raceline Data'!AX$3)^2)</f>
        <v>119.72687397342625</v>
      </c>
      <c r="AY3431">
        <f>SQRT(($A3431-'Raceline Data'!AY$2)^2+($B3431-'Raceline Data'!AY$3)^2)</f>
        <v>98.536040694690868</v>
      </c>
      <c r="AZ3431">
        <f>SQRT(($A3431-'Raceline Data'!AZ$2)^2+($B3431-'Raceline Data'!AZ$3)^2)</f>
        <v>74.571986823233573</v>
      </c>
      <c r="BA3431">
        <f>SQRT(($A3431-'Raceline Data'!BA$2)^2+($B3431-'Raceline Data'!BA$3)^2)</f>
        <v>49.524468311024556</v>
      </c>
      <c r="BB3431">
        <f>SQRT(($A3431-'Raceline Data'!BB$2)^2+($B3431-'Raceline Data'!BB$3)^2)</f>
        <v>78.856484156074373</v>
      </c>
      <c r="BC3431">
        <f>SQRT(($A3431-'Raceline Data'!BC$2)^2+($B3431-'Raceline Data'!BC$3)^2)</f>
        <v>103.61529681270918</v>
      </c>
      <c r="BD3431">
        <f>SQRT(($A3431-'Raceline Data'!BD$2)^2+($B3431-'Raceline Data'!BD$3)^2)</f>
        <v>108.06264096759897</v>
      </c>
      <c r="BE3431">
        <f>SQRT(($A3431-'Raceline Data'!BE$2)^2+($B3431-'Raceline Data'!BE$3)^2)</f>
        <v>101.6765302647828</v>
      </c>
      <c r="BF3431">
        <f>SQRT(($A3431-'Raceline Data'!BF$2)^2+($B3431-'Raceline Data'!BF$3)^2)</f>
        <v>76.247292795491092</v>
      </c>
    </row>
    <row r="3432" spans="1:58" x14ac:dyDescent="0.3">
      <c r="A3432">
        <v>218.25913767136078</v>
      </c>
      <c r="B3432">
        <v>123.54652241189721</v>
      </c>
      <c r="C3432">
        <v>221.47381075796912</v>
      </c>
      <c r="D3432">
        <v>127.37612773702355</v>
      </c>
      <c r="E3432">
        <v>224.68848384457746</v>
      </c>
      <c r="F3432">
        <v>131.2057330621499</v>
      </c>
      <c r="G3432">
        <v>227.9031569311858</v>
      </c>
      <c r="H3432">
        <v>135.03533838727625</v>
      </c>
      <c r="T3432">
        <f>SQRT(($A3432-'Raceline Data'!T$2)^2+($B3432-'Raceline Data'!T$3)^2)</f>
        <v>18.897234007959231</v>
      </c>
      <c r="U3432">
        <f>SQRT(($A3432-'Raceline Data'!U$2)^2+($B3432-'Raceline Data'!U$3)^2)</f>
        <v>67.345298397314991</v>
      </c>
      <c r="V3432">
        <f>SQRT(($A3432-'Raceline Data'!V$2)^2+($B3432-'Raceline Data'!V$3)^2)</f>
        <v>88.83594911733104</v>
      </c>
      <c r="W3432">
        <f>SQRT(($A3432-'Raceline Data'!W$2)^2+($B3432-'Raceline Data'!W$3)^2)</f>
        <v>98.443342237028205</v>
      </c>
      <c r="X3432">
        <f>SQRT(($A3432-'Raceline Data'!X$2)^2+($B3432-'Raceline Data'!X$3)^2)</f>
        <v>119.5007760927038</v>
      </c>
      <c r="Y3432">
        <f>SQRT(($A3432-'Raceline Data'!Y$2)^2+($B3432-'Raceline Data'!Y$3)^2)</f>
        <v>131.60665535561563</v>
      </c>
      <c r="Z3432">
        <f>SQRT(($A3432-'Raceline Data'!Z$2)^2+($B3432-'Raceline Data'!Z$3)^2)</f>
        <v>140.63847439106777</v>
      </c>
      <c r="AA3432">
        <f>SQRT(($A3432-'Raceline Data'!AA$2)^2+($B3432-'Raceline Data'!AA$3)^2)</f>
        <v>145.75328501620996</v>
      </c>
      <c r="AB3432">
        <f>SQRT(($A3432-'Raceline Data'!AB$2)^2+($B3432-'Raceline Data'!AB$3)^2)</f>
        <v>169.96590680553706</v>
      </c>
      <c r="AC3432">
        <f>SQRT(($A3432-'Raceline Data'!AC$2)^2+($B3432-'Raceline Data'!AC$3)^2)</f>
        <v>177.11023356430414</v>
      </c>
      <c r="AD3432">
        <f>SQRT(($A3432-'Raceline Data'!AD$2)^2+($B3432-'Raceline Data'!AD$3)^2)</f>
        <v>177.4383031431903</v>
      </c>
      <c r="AE3432">
        <f>SQRT(($A3432-'Raceline Data'!AE$2)^2+($B3432-'Raceline Data'!AE$3)^2)</f>
        <v>171.5256516453575</v>
      </c>
      <c r="AF3432">
        <f>SQRT(($A3432-'Raceline Data'!AF$2)^2+($B3432-'Raceline Data'!AF$3)^2)</f>
        <v>155.44454695764873</v>
      </c>
      <c r="AG3432">
        <f>SQRT(($A3432-'Raceline Data'!AG$2)^2+($B3432-'Raceline Data'!AG$3)^2)</f>
        <v>73.77243008975158</v>
      </c>
      <c r="AH3432">
        <f>SQRT(($A3432-'Raceline Data'!AH$2)^2+($B3432-'Raceline Data'!AH$3)^2)</f>
        <v>106.89297689906498</v>
      </c>
      <c r="AI3432">
        <f>SQRT(($A3432-'Raceline Data'!AI$2)^2+($B3432-'Raceline Data'!AI$3)^2)</f>
        <v>183.00654363160024</v>
      </c>
      <c r="AJ3432">
        <f>SQRT(($A3432-'Raceline Data'!AJ$2)^2+($B3432-'Raceline Data'!AJ$3)^2)</f>
        <v>220.40691927289302</v>
      </c>
      <c r="AK3432">
        <f>SQRT(($A3432-'Raceline Data'!AK$2)^2+($B3432-'Raceline Data'!AK$3)^2)</f>
        <v>231.31157824305535</v>
      </c>
      <c r="AL3432">
        <f>SQRT(($A3432-'Raceline Data'!AL$2)^2+($B3432-'Raceline Data'!AL$3)^2)</f>
        <v>234.21236059729972</v>
      </c>
      <c r="AM3432">
        <f>SQRT(($A3432-'Raceline Data'!AM$2)^2+($B3432-'Raceline Data'!AM$3)^2)</f>
        <v>213.47671722011987</v>
      </c>
      <c r="AN3432">
        <f>SQRT(($A3432-'Raceline Data'!AN$2)^2+($B3432-'Raceline Data'!AN$3)^2)</f>
        <v>138.01059341127186</v>
      </c>
      <c r="AO3432">
        <f>SQRT(($A3432-'Raceline Data'!AO$2)^2+($B3432-'Raceline Data'!AO$3)^2)</f>
        <v>125.42256830848112</v>
      </c>
      <c r="AP3432">
        <f>SQRT(($A3432-'Raceline Data'!AP$2)^2+($B3432-'Raceline Data'!AP$3)^2)</f>
        <v>119.12007302821625</v>
      </c>
      <c r="AQ3432">
        <f>SQRT(($A3432-'Raceline Data'!AQ$2)^2+($B3432-'Raceline Data'!AQ$3)^2)</f>
        <v>113.02212248313219</v>
      </c>
      <c r="AR3432">
        <f>SQRT(($A3432-'Raceline Data'!AR$2)^2+($B3432-'Raceline Data'!AR$3)^2)</f>
        <v>100.81831813500688</v>
      </c>
      <c r="AS3432">
        <f>SQRT(($A3432-'Raceline Data'!AS$2)^2+($B3432-'Raceline Data'!AS$3)^2)</f>
        <v>87.304835468837481</v>
      </c>
      <c r="AT3432">
        <f>SQRT(($A3432-'Raceline Data'!AT$2)^2+($B3432-'Raceline Data'!AT$3)^2)</f>
        <v>46.02858420175351</v>
      </c>
      <c r="AU3432">
        <f>SQRT(($A3432-'Raceline Data'!AU$2)^2+($B3432-'Raceline Data'!AU$3)^2)</f>
        <v>107.22306776323893</v>
      </c>
      <c r="AV3432">
        <f>SQRT(($A3432-'Raceline Data'!AV$2)^2+($B3432-'Raceline Data'!AV$3)^2)</f>
        <v>124.3940644839181</v>
      </c>
      <c r="AW3432">
        <f>SQRT(($A3432-'Raceline Data'!AW$2)^2+($B3432-'Raceline Data'!AW$3)^2)</f>
        <v>124.79466944731979</v>
      </c>
      <c r="AX3432">
        <f>SQRT(($A3432-'Raceline Data'!AX$2)^2+($B3432-'Raceline Data'!AX$3)^2)</f>
        <v>119.55958078189242</v>
      </c>
      <c r="AY3432">
        <f>SQRT(($A3432-'Raceline Data'!AY$2)^2+($B3432-'Raceline Data'!AY$3)^2)</f>
        <v>98.35619890787909</v>
      </c>
      <c r="AZ3432">
        <f>SQRT(($A3432-'Raceline Data'!AZ$2)^2+($B3432-'Raceline Data'!AZ$3)^2)</f>
        <v>74.341817459975729</v>
      </c>
      <c r="BA3432">
        <f>SQRT(($A3432-'Raceline Data'!BA$2)^2+($B3432-'Raceline Data'!BA$3)^2)</f>
        <v>49.249424044577978</v>
      </c>
      <c r="BB3432">
        <f>SQRT(($A3432-'Raceline Data'!BB$2)^2+($B3432-'Raceline Data'!BB$3)^2)</f>
        <v>79.003686027073016</v>
      </c>
      <c r="BC3432">
        <f>SQRT(($A3432-'Raceline Data'!BC$2)^2+($B3432-'Raceline Data'!BC$3)^2)</f>
        <v>103.79180346345511</v>
      </c>
      <c r="BD3432">
        <f>SQRT(($A3432-'Raceline Data'!BD$2)^2+($B3432-'Raceline Data'!BD$3)^2)</f>
        <v>108.27600027323459</v>
      </c>
      <c r="BE3432">
        <f>SQRT(($A3432-'Raceline Data'!BE$2)^2+($B3432-'Raceline Data'!BE$3)^2)</f>
        <v>101.91799854458176</v>
      </c>
      <c r="BF3432">
        <f>SQRT(($A3432-'Raceline Data'!BF$2)^2+($B3432-'Raceline Data'!BF$3)^2)</f>
        <v>76.50763958241275</v>
      </c>
    </row>
    <row r="3433" spans="1:58" x14ac:dyDescent="0.3">
      <c r="A3433">
        <v>218.91480092129177</v>
      </c>
      <c r="B3433">
        <v>123.26030211040162</v>
      </c>
      <c r="C3433">
        <v>221.98329486974617</v>
      </c>
      <c r="D3433">
        <v>127.20800332608384</v>
      </c>
      <c r="E3433">
        <v>225.05178881820055</v>
      </c>
      <c r="F3433">
        <v>131.15570454176606</v>
      </c>
      <c r="G3433">
        <v>228.12028276665495</v>
      </c>
      <c r="H3433">
        <v>135.10340575744826</v>
      </c>
      <c r="T3433">
        <f>SQRT(($A3433-'Raceline Data'!T$2)^2+($B3433-'Raceline Data'!T$3)^2)</f>
        <v>18.262901254925211</v>
      </c>
      <c r="U3433">
        <f>SQRT(($A3433-'Raceline Data'!U$2)^2+($B3433-'Raceline Data'!U$3)^2)</f>
        <v>66.629997374825351</v>
      </c>
      <c r="V3433">
        <f>SQRT(($A3433-'Raceline Data'!V$2)^2+($B3433-'Raceline Data'!V$3)^2)</f>
        <v>88.127429667780021</v>
      </c>
      <c r="W3433">
        <f>SQRT(($A3433-'Raceline Data'!W$2)^2+($B3433-'Raceline Data'!W$3)^2)</f>
        <v>97.748465008639755</v>
      </c>
      <c r="X3433">
        <f>SQRT(($A3433-'Raceline Data'!X$2)^2+($B3433-'Raceline Data'!X$3)^2)</f>
        <v>118.81367846847995</v>
      </c>
      <c r="Y3433">
        <f>SQRT(($A3433-'Raceline Data'!Y$2)^2+($B3433-'Raceline Data'!Y$3)^2)</f>
        <v>130.91540668610534</v>
      </c>
      <c r="Z3433">
        <f>SQRT(($A3433-'Raceline Data'!Z$2)^2+($B3433-'Raceline Data'!Z$3)^2)</f>
        <v>139.93751132831332</v>
      </c>
      <c r="AA3433">
        <f>SQRT(($A3433-'Raceline Data'!AA$2)^2+($B3433-'Raceline Data'!AA$3)^2)</f>
        <v>145.04446752932745</v>
      </c>
      <c r="AB3433">
        <f>SQRT(($A3433-'Raceline Data'!AB$2)^2+($B3433-'Raceline Data'!AB$3)^2)</f>
        <v>169.25781680095074</v>
      </c>
      <c r="AC3433">
        <f>SQRT(($A3433-'Raceline Data'!AC$2)^2+($B3433-'Raceline Data'!AC$3)^2)</f>
        <v>176.41403310755939</v>
      </c>
      <c r="AD3433">
        <f>SQRT(($A3433-'Raceline Data'!AD$2)^2+($B3433-'Raceline Data'!AD$3)^2)</f>
        <v>176.75311121732076</v>
      </c>
      <c r="AE3433">
        <f>SQRT(($A3433-'Raceline Data'!AE$2)^2+($B3433-'Raceline Data'!AE$3)^2)</f>
        <v>170.85207934604529</v>
      </c>
      <c r="AF3433">
        <f>SQRT(($A3433-'Raceline Data'!AF$2)^2+($B3433-'Raceline Data'!AF$3)^2)</f>
        <v>154.78933782850237</v>
      </c>
      <c r="AG3433">
        <f>SQRT(($A3433-'Raceline Data'!AG$2)^2+($B3433-'Raceline Data'!AG$3)^2)</f>
        <v>73.512075761160787</v>
      </c>
      <c r="AH3433">
        <f>SQRT(($A3433-'Raceline Data'!AH$2)^2+($B3433-'Raceline Data'!AH$3)^2)</f>
        <v>107.26859706174774</v>
      </c>
      <c r="AI3433">
        <f>SQRT(($A3433-'Raceline Data'!AI$2)^2+($B3433-'Raceline Data'!AI$3)^2)</f>
        <v>183.42761187389121</v>
      </c>
      <c r="AJ3433">
        <f>SQRT(($A3433-'Raceline Data'!AJ$2)^2+($B3433-'Raceline Data'!AJ$3)^2)</f>
        <v>220.81991709604307</v>
      </c>
      <c r="AK3433">
        <f>SQRT(($A3433-'Raceline Data'!AK$2)^2+($B3433-'Raceline Data'!AK$3)^2)</f>
        <v>231.74505476799285</v>
      </c>
      <c r="AL3433">
        <f>SQRT(($A3433-'Raceline Data'!AL$2)^2+($B3433-'Raceline Data'!AL$3)^2)</f>
        <v>234.68105803484423</v>
      </c>
      <c r="AM3433">
        <f>SQRT(($A3433-'Raceline Data'!AM$2)^2+($B3433-'Raceline Data'!AM$3)^2)</f>
        <v>214.00098108863233</v>
      </c>
      <c r="AN3433">
        <f>SQRT(($A3433-'Raceline Data'!AN$2)^2+($B3433-'Raceline Data'!AN$3)^2)</f>
        <v>138.66898375798471</v>
      </c>
      <c r="AO3433">
        <f>SQRT(($A3433-'Raceline Data'!AO$2)^2+($B3433-'Raceline Data'!AO$3)^2)</f>
        <v>126.12602231964904</v>
      </c>
      <c r="AP3433">
        <f>SQRT(($A3433-'Raceline Data'!AP$2)^2+($B3433-'Raceline Data'!AP$3)^2)</f>
        <v>119.83331576696806</v>
      </c>
      <c r="AQ3433">
        <f>SQRT(($A3433-'Raceline Data'!AQ$2)^2+($B3433-'Raceline Data'!AQ$3)^2)</f>
        <v>113.7374322941665</v>
      </c>
      <c r="AR3433">
        <f>SQRT(($A3433-'Raceline Data'!AR$2)^2+($B3433-'Raceline Data'!AR$3)^2)</f>
        <v>101.53372120692286</v>
      </c>
      <c r="AS3433">
        <f>SQRT(($A3433-'Raceline Data'!AS$2)^2+($B3433-'Raceline Data'!AS$3)^2)</f>
        <v>88.019905682166055</v>
      </c>
      <c r="AT3433">
        <f>SQRT(($A3433-'Raceline Data'!AT$2)^2+($B3433-'Raceline Data'!AT$3)^2)</f>
        <v>45.591407920420274</v>
      </c>
      <c r="AU3433">
        <f>SQRT(($A3433-'Raceline Data'!AU$2)^2+($B3433-'Raceline Data'!AU$3)^2)</f>
        <v>106.54065663167881</v>
      </c>
      <c r="AV3433">
        <f>SQRT(($A3433-'Raceline Data'!AV$2)^2+($B3433-'Raceline Data'!AV$3)^2)</f>
        <v>123.69406663389215</v>
      </c>
      <c r="AW3433">
        <f>SQRT(($A3433-'Raceline Data'!AW$2)^2+($B3433-'Raceline Data'!AW$3)^2)</f>
        <v>124.08763500932135</v>
      </c>
      <c r="AX3433">
        <f>SQRT(($A3433-'Raceline Data'!AX$2)^2+($B3433-'Raceline Data'!AX$3)^2)</f>
        <v>118.84826960943259</v>
      </c>
      <c r="AY3433">
        <f>SQRT(($A3433-'Raceline Data'!AY$2)^2+($B3433-'Raceline Data'!AY$3)^2)</f>
        <v>97.649015257579734</v>
      </c>
      <c r="AZ3433">
        <f>SQRT(($A3433-'Raceline Data'!AZ$2)^2+($B3433-'Raceline Data'!AZ$3)^2)</f>
        <v>73.669292314689471</v>
      </c>
      <c r="BA3433">
        <f>SQRT(($A3433-'Raceline Data'!BA$2)^2+($B3433-'Raceline Data'!BA$3)^2)</f>
        <v>48.644459050585674</v>
      </c>
      <c r="BB3433">
        <f>SQRT(($A3433-'Raceline Data'!BB$2)^2+($B3433-'Raceline Data'!BB$3)^2)</f>
        <v>79.718513093204024</v>
      </c>
      <c r="BC3433">
        <f>SQRT(($A3433-'Raceline Data'!BC$2)^2+($B3433-'Raceline Data'!BC$3)^2)</f>
        <v>104.50006188697046</v>
      </c>
      <c r="BD3433">
        <f>SQRT(($A3433-'Raceline Data'!BD$2)^2+($B3433-'Raceline Data'!BD$3)^2)</f>
        <v>108.9636556126036</v>
      </c>
      <c r="BE3433">
        <f>SQRT(($A3433-'Raceline Data'!BE$2)^2+($B3433-'Raceline Data'!BE$3)^2)</f>
        <v>102.57787927963564</v>
      </c>
      <c r="BF3433">
        <f>SQRT(($A3433-'Raceline Data'!BF$2)^2+($B3433-'Raceline Data'!BF$3)^2)</f>
        <v>77.140855343185208</v>
      </c>
    </row>
    <row r="3434" spans="1:58" x14ac:dyDescent="0.3">
      <c r="A3434">
        <v>218.56275215028543</v>
      </c>
      <c r="B3434">
        <v>123.2394242441062</v>
      </c>
      <c r="C3434">
        <v>221.79334587570688</v>
      </c>
      <c r="D3434">
        <v>127.05560874976989</v>
      </c>
      <c r="E3434">
        <v>225.02393960112832</v>
      </c>
      <c r="F3434">
        <v>130.87179325543357</v>
      </c>
      <c r="G3434">
        <v>228.25453332654976</v>
      </c>
      <c r="H3434">
        <v>134.68797776109727</v>
      </c>
      <c r="T3434">
        <f>SQRT(($A3434-'Raceline Data'!T$2)^2+($B3434-'Raceline Data'!T$3)^2)</f>
        <v>18.615507043212894</v>
      </c>
      <c r="U3434">
        <f>SQRT(($A3434-'Raceline Data'!U$2)^2+($B3434-'Raceline Data'!U$3)^2)</f>
        <v>66.947269773587422</v>
      </c>
      <c r="V3434">
        <f>SQRT(($A3434-'Raceline Data'!V$2)^2+($B3434-'Raceline Data'!V$3)^2)</f>
        <v>88.460989244322178</v>
      </c>
      <c r="W3434">
        <f>SQRT(($A3434-'Raceline Data'!W$2)^2+($B3434-'Raceline Data'!W$3)^2)</f>
        <v>98.091895551221555</v>
      </c>
      <c r="X3434">
        <f>SQRT(($A3434-'Raceline Data'!X$2)^2+($B3434-'Raceline Data'!X$3)^2)</f>
        <v>119.16016911225385</v>
      </c>
      <c r="Y3434">
        <f>SQRT(($A3434-'Raceline Data'!Y$2)^2+($B3434-'Raceline Data'!Y$3)^2)</f>
        <v>131.26038473145201</v>
      </c>
      <c r="Z3434">
        <f>SQRT(($A3434-'Raceline Data'!Z$2)^2+($B3434-'Raceline Data'!Z$3)^2)</f>
        <v>140.2775275592484</v>
      </c>
      <c r="AA3434">
        <f>SQRT(($A3434-'Raceline Data'!AA$2)^2+($B3434-'Raceline Data'!AA$3)^2)</f>
        <v>145.37762208818918</v>
      </c>
      <c r="AB3434">
        <f>SQRT(($A3434-'Raceline Data'!AB$2)^2+($B3434-'Raceline Data'!AB$3)^2)</f>
        <v>169.54612147114167</v>
      </c>
      <c r="AC3434">
        <f>SQRT(($A3434-'Raceline Data'!AC$2)^2+($B3434-'Raceline Data'!AC$3)^2)</f>
        <v>176.68310001206072</v>
      </c>
      <c r="AD3434">
        <f>SQRT(($A3434-'Raceline Data'!AD$2)^2+($B3434-'Raceline Data'!AD$3)^2)</f>
        <v>177.00814676061097</v>
      </c>
      <c r="AE3434">
        <f>SQRT(($A3434-'Raceline Data'!AE$2)^2+($B3434-'Raceline Data'!AE$3)^2)</f>
        <v>171.09409402660853</v>
      </c>
      <c r="AF3434">
        <f>SQRT(($A3434-'Raceline Data'!AF$2)^2+($B3434-'Raceline Data'!AF$3)^2)</f>
        <v>155.01293320145621</v>
      </c>
      <c r="AG3434">
        <f>SQRT(($A3434-'Raceline Data'!AG$2)^2+($B3434-'Raceline Data'!AG$3)^2)</f>
        <v>73.47669165637987</v>
      </c>
      <c r="AH3434">
        <f>SQRT(($A3434-'Raceline Data'!AH$2)^2+($B3434-'Raceline Data'!AH$3)^2)</f>
        <v>106.96706047314197</v>
      </c>
      <c r="AI3434">
        <f>SQRT(($A3434-'Raceline Data'!AI$2)^2+($B3434-'Raceline Data'!AI$3)^2)</f>
        <v>183.11311058475536</v>
      </c>
      <c r="AJ3434">
        <f>SQRT(($A3434-'Raceline Data'!AJ$2)^2+($B3434-'Raceline Data'!AJ$3)^2)</f>
        <v>220.50769274361875</v>
      </c>
      <c r="AK3434">
        <f>SQRT(($A3434-'Raceline Data'!AK$2)^2+($B3434-'Raceline Data'!AK$3)^2)</f>
        <v>231.4272136684246</v>
      </c>
      <c r="AL3434">
        <f>SQRT(($A3434-'Raceline Data'!AL$2)^2+($B3434-'Raceline Data'!AL$3)^2)</f>
        <v>234.35416952425643</v>
      </c>
      <c r="AM3434">
        <f>SQRT(($A3434-'Raceline Data'!AM$2)^2+($B3434-'Raceline Data'!AM$3)^2)</f>
        <v>213.66171905448329</v>
      </c>
      <c r="AN3434">
        <f>SQRT(($A3434-'Raceline Data'!AN$2)^2+($B3434-'Raceline Data'!AN$3)^2)</f>
        <v>138.31717936161689</v>
      </c>
      <c r="AO3434">
        <f>SQRT(($A3434-'Raceline Data'!AO$2)^2+($B3434-'Raceline Data'!AO$3)^2)</f>
        <v>125.78794484569221</v>
      </c>
      <c r="AP3434">
        <f>SQRT(($A3434-'Raceline Data'!AP$2)^2+($B3434-'Raceline Data'!AP$3)^2)</f>
        <v>119.5076307563893</v>
      </c>
      <c r="AQ3434">
        <f>SQRT(($A3434-'Raceline Data'!AQ$2)^2+($B3434-'Raceline Data'!AQ$3)^2)</f>
        <v>113.42057542959701</v>
      </c>
      <c r="AR3434">
        <f>SQRT(($A3434-'Raceline Data'!AR$2)^2+($B3434-'Raceline Data'!AR$3)^2)</f>
        <v>101.22041867317614</v>
      </c>
      <c r="AS3434">
        <f>SQRT(($A3434-'Raceline Data'!AS$2)^2+($B3434-'Raceline Data'!AS$3)^2)</f>
        <v>87.700955730874014</v>
      </c>
      <c r="AT3434">
        <f>SQRT(($A3434-'Raceline Data'!AT$2)^2+($B3434-'Raceline Data'!AT$3)^2)</f>
        <v>45.65600139393095</v>
      </c>
      <c r="AU3434">
        <f>SQRT(($A3434-'Raceline Data'!AU$2)^2+($B3434-'Raceline Data'!AU$3)^2)</f>
        <v>106.79245951504997</v>
      </c>
      <c r="AV3434">
        <f>SQRT(($A3434-'Raceline Data'!AV$2)^2+($B3434-'Raceline Data'!AV$3)^2)</f>
        <v>123.96862200078884</v>
      </c>
      <c r="AW3434">
        <f>SQRT(($A3434-'Raceline Data'!AW$2)^2+($B3434-'Raceline Data'!AW$3)^2)</f>
        <v>124.37391465150741</v>
      </c>
      <c r="AX3434">
        <f>SQRT(($A3434-'Raceline Data'!AX$2)^2+($B3434-'Raceline Data'!AX$3)^2)</f>
        <v>119.14374721636862</v>
      </c>
      <c r="AY3434">
        <f>SQRT(($A3434-'Raceline Data'!AY$2)^2+($B3434-'Raceline Data'!AY$3)^2)</f>
        <v>97.935599674984957</v>
      </c>
      <c r="AZ3434">
        <f>SQRT(($A3434-'Raceline Data'!AZ$2)^2+($B3434-'Raceline Data'!AZ$3)^2)</f>
        <v>73.910209741114343</v>
      </c>
      <c r="BA3434">
        <f>SQRT(($A3434-'Raceline Data'!BA$2)^2+($B3434-'Raceline Data'!BA$3)^2)</f>
        <v>48.824591867447374</v>
      </c>
      <c r="BB3434">
        <f>SQRT(($A3434-'Raceline Data'!BB$2)^2+($B3434-'Raceline Data'!BB$3)^2)</f>
        <v>79.411108999508812</v>
      </c>
      <c r="BC3434">
        <f>SQRT(($A3434-'Raceline Data'!BC$2)^2+($B3434-'Raceline Data'!BC$3)^2)</f>
        <v>104.21158000212249</v>
      </c>
      <c r="BD3434">
        <f>SQRT(($A3434-'Raceline Data'!BD$2)^2+($B3434-'Raceline Data'!BD$3)^2)</f>
        <v>108.70573529483843</v>
      </c>
      <c r="BE3434">
        <f>SQRT(($A3434-'Raceline Data'!BE$2)^2+($B3434-'Raceline Data'!BE$3)^2)</f>
        <v>102.34977136165118</v>
      </c>
      <c r="BF3434">
        <f>SQRT(($A3434-'Raceline Data'!BF$2)^2+($B3434-'Raceline Data'!BF$3)^2)</f>
        <v>76.937041324623308</v>
      </c>
    </row>
    <row r="3435" spans="1:58" x14ac:dyDescent="0.3">
      <c r="A3435">
        <v>219.37311283980355</v>
      </c>
      <c r="B3435">
        <v>122.80723027954593</v>
      </c>
      <c r="C3435">
        <v>222.42717256449021</v>
      </c>
      <c r="D3435">
        <v>126.76610880736753</v>
      </c>
      <c r="E3435">
        <v>225.48123228917683</v>
      </c>
      <c r="F3435">
        <v>130.72498733518913</v>
      </c>
      <c r="G3435">
        <v>228.53529201386348</v>
      </c>
      <c r="H3435">
        <v>134.68386586301074</v>
      </c>
      <c r="T3435">
        <f>SQRT(($A3435-'Raceline Data'!T$2)^2+($B3435-'Raceline Data'!T$3)^2)</f>
        <v>17.847988471605671</v>
      </c>
      <c r="U3435">
        <f>SQRT(($A3435-'Raceline Data'!U$2)^2+($B3435-'Raceline Data'!U$3)^2)</f>
        <v>66.033372348826063</v>
      </c>
      <c r="V3435">
        <f>SQRT(($A3435-'Raceline Data'!V$2)^2+($B3435-'Raceline Data'!V$3)^2)</f>
        <v>87.564774116418519</v>
      </c>
      <c r="W3435">
        <f>SQRT(($A3435-'Raceline Data'!W$2)^2+($B3435-'Raceline Data'!W$3)^2)</f>
        <v>97.220604504739129</v>
      </c>
      <c r="X3435">
        <f>SQRT(($A3435-'Raceline Data'!X$2)^2+($B3435-'Raceline Data'!X$3)^2)</f>
        <v>118.30174050482952</v>
      </c>
      <c r="Y3435">
        <f>SQRT(($A3435-'Raceline Data'!Y$2)^2+($B3435-'Raceline Data'!Y$3)^2)</f>
        <v>130.39499288085133</v>
      </c>
      <c r="Z3435">
        <f>SQRT(($A3435-'Raceline Data'!Z$2)^2+($B3435-'Raceline Data'!Z$3)^2)</f>
        <v>139.3953380142504</v>
      </c>
      <c r="AA3435">
        <f>SQRT(($A3435-'Raceline Data'!AA$2)^2+($B3435-'Raceline Data'!AA$3)^2)</f>
        <v>144.48056653724581</v>
      </c>
      <c r="AB3435">
        <f>SQRT(($A3435-'Raceline Data'!AB$2)^2+($B3435-'Raceline Data'!AB$3)^2)</f>
        <v>168.62959954369796</v>
      </c>
      <c r="AC3435">
        <f>SQRT(($A3435-'Raceline Data'!AC$2)^2+($B3435-'Raceline Data'!AC$3)^2)</f>
        <v>175.77548828188247</v>
      </c>
      <c r="AD3435">
        <f>SQRT(($A3435-'Raceline Data'!AD$2)^2+($B3435-'Raceline Data'!AD$3)^2)</f>
        <v>176.11051062114899</v>
      </c>
      <c r="AE3435">
        <f>SQRT(($A3435-'Raceline Data'!AE$2)^2+($B3435-'Raceline Data'!AE$3)^2)</f>
        <v>170.20780388461236</v>
      </c>
      <c r="AF3435">
        <f>SQRT(($A3435-'Raceline Data'!AF$2)^2+($B3435-'Raceline Data'!AF$3)^2)</f>
        <v>154.14556799495085</v>
      </c>
      <c r="AG3435">
        <f>SQRT(($A3435-'Raceline Data'!AG$2)^2+($B3435-'Raceline Data'!AG$3)^2)</f>
        <v>73.080997432791534</v>
      </c>
      <c r="AH3435">
        <f>SQRT(($A3435-'Raceline Data'!AH$2)^2+($B3435-'Raceline Data'!AH$3)^2)</f>
        <v>107.39062643371936</v>
      </c>
      <c r="AI3435">
        <f>SQRT(($A3435-'Raceline Data'!AI$2)^2+($B3435-'Raceline Data'!AI$3)^2)</f>
        <v>183.59609555791664</v>
      </c>
      <c r="AJ3435">
        <f>SQRT(($A3435-'Raceline Data'!AJ$2)^2+($B3435-'Raceline Data'!AJ$3)^2)</f>
        <v>220.97941392753162</v>
      </c>
      <c r="AK3435">
        <f>SQRT(($A3435-'Raceline Data'!AK$2)^2+($B3435-'Raceline Data'!AK$3)^2)</f>
        <v>231.92651088642052</v>
      </c>
      <c r="AL3435">
        <f>SQRT(($A3435-'Raceline Data'!AL$2)^2+($B3435-'Raceline Data'!AL$3)^2)</f>
        <v>234.90129279282985</v>
      </c>
      <c r="AM3435">
        <f>SQRT(($A3435-'Raceline Data'!AM$2)^2+($B3435-'Raceline Data'!AM$3)^2)</f>
        <v>214.28528722602121</v>
      </c>
      <c r="AN3435">
        <f>SQRT(($A3435-'Raceline Data'!AN$2)^2+($B3435-'Raceline Data'!AN$3)^2)</f>
        <v>139.13281430261108</v>
      </c>
      <c r="AO3435">
        <f>SQRT(($A3435-'Raceline Data'!AO$2)^2+($B3435-'Raceline Data'!AO$3)^2)</f>
        <v>126.67567188619778</v>
      </c>
      <c r="AP3435">
        <f>SQRT(($A3435-'Raceline Data'!AP$2)^2+($B3435-'Raceline Data'!AP$3)^2)</f>
        <v>120.41512551622</v>
      </c>
      <c r="AQ3435">
        <f>SQRT(($A3435-'Raceline Data'!AQ$2)^2+($B3435-'Raceline Data'!AQ$3)^2)</f>
        <v>114.33496629915534</v>
      </c>
      <c r="AR3435">
        <f>SQRT(($A3435-'Raceline Data'!AR$2)^2+($B3435-'Raceline Data'!AR$3)^2)</f>
        <v>102.13650907185158</v>
      </c>
      <c r="AS3435">
        <f>SQRT(($A3435-'Raceline Data'!AS$2)^2+($B3435-'Raceline Data'!AS$3)^2)</f>
        <v>88.614118893660162</v>
      </c>
      <c r="AT3435">
        <f>SQRT(($A3435-'Raceline Data'!AT$2)^2+($B3435-'Raceline Data'!AT$3)^2)</f>
        <v>45.043770653094796</v>
      </c>
      <c r="AU3435">
        <f>SQRT(($A3435-'Raceline Data'!AU$2)^2+($B3435-'Raceline Data'!AU$3)^2)</f>
        <v>105.89745083775942</v>
      </c>
      <c r="AV3435">
        <f>SQRT(($A3435-'Raceline Data'!AV$2)^2+($B3435-'Raceline Data'!AV$3)^2)</f>
        <v>123.05783131888566</v>
      </c>
      <c r="AW3435">
        <f>SQRT(($A3435-'Raceline Data'!AW$2)^2+($B3435-'Raceline Data'!AW$3)^2)</f>
        <v>123.45801149195928</v>
      </c>
      <c r="AX3435">
        <f>SQRT(($A3435-'Raceline Data'!AX$2)^2+($B3435-'Raceline Data'!AX$3)^2)</f>
        <v>118.22568727682543</v>
      </c>
      <c r="AY3435">
        <f>SQRT(($A3435-'Raceline Data'!AY$2)^2+($B3435-'Raceline Data'!AY$3)^2)</f>
        <v>97.01958676326106</v>
      </c>
      <c r="AZ3435">
        <f>SQRT(($A3435-'Raceline Data'!AZ$2)^2+($B3435-'Raceline Data'!AZ$3)^2)</f>
        <v>73.02494584179756</v>
      </c>
      <c r="BA3435">
        <f>SQRT(($A3435-'Raceline Data'!BA$2)^2+($B3435-'Raceline Data'!BA$3)^2)</f>
        <v>48.012882998793394</v>
      </c>
      <c r="BB3435">
        <f>SQRT(($A3435-'Raceline Data'!BB$2)^2+($B3435-'Raceline Data'!BB$3)^2)</f>
        <v>80.328934246095599</v>
      </c>
      <c r="BC3435">
        <f>SQRT(($A3435-'Raceline Data'!BC$2)^2+($B3435-'Raceline Data'!BC$3)^2)</f>
        <v>105.1280876464763</v>
      </c>
      <c r="BD3435">
        <f>SQRT(($A3435-'Raceline Data'!BD$2)^2+($B3435-'Raceline Data'!BD$3)^2)</f>
        <v>109.60554886166314</v>
      </c>
      <c r="BE3435">
        <f>SQRT(($A3435-'Raceline Data'!BE$2)^2+($B3435-'Raceline Data'!BE$3)^2)</f>
        <v>103.22209848780243</v>
      </c>
      <c r="BF3435">
        <f>SQRT(($A3435-'Raceline Data'!BF$2)^2+($B3435-'Raceline Data'!BF$3)^2)</f>
        <v>77.781172696160766</v>
      </c>
    </row>
    <row r="3436" spans="1:58" x14ac:dyDescent="0.3">
      <c r="A3436">
        <v>219.49340578381606</v>
      </c>
      <c r="B3436">
        <v>122.84702103992211</v>
      </c>
      <c r="C3436">
        <v>222.75825902766258</v>
      </c>
      <c r="D3436">
        <v>126.63393710661079</v>
      </c>
      <c r="E3436">
        <v>226.02311227150909</v>
      </c>
      <c r="F3436">
        <v>130.42085317329946</v>
      </c>
      <c r="G3436">
        <v>229.28796551535561</v>
      </c>
      <c r="H3436">
        <v>134.20776923998815</v>
      </c>
      <c r="T3436">
        <f>SQRT(($A3436-'Raceline Data'!T$2)^2+($B3436-'Raceline Data'!T$3)^2)</f>
        <v>17.724197192107205</v>
      </c>
      <c r="U3436">
        <f>SQRT(($A3436-'Raceline Data'!U$2)^2+($B3436-'Raceline Data'!U$3)^2)</f>
        <v>65.937300749578839</v>
      </c>
      <c r="V3436">
        <f>SQRT(($A3436-'Raceline Data'!V$2)^2+($B3436-'Raceline Data'!V$3)^2)</f>
        <v>87.459377163483779</v>
      </c>
      <c r="W3436">
        <f>SQRT(($A3436-'Raceline Data'!W$2)^2+($B3436-'Raceline Data'!W$3)^2)</f>
        <v>97.108602958216295</v>
      </c>
      <c r="X3436">
        <f>SQRT(($A3436-'Raceline Data'!X$2)^2+($B3436-'Raceline Data'!X$3)^2)</f>
        <v>118.18736898937814</v>
      </c>
      <c r="Y3436">
        <f>SQRT(($A3436-'Raceline Data'!Y$2)^2+($B3436-'Raceline Data'!Y$3)^2)</f>
        <v>130.28185724937083</v>
      </c>
      <c r="Z3436">
        <f>SQRT(($A3436-'Raceline Data'!Z$2)^2+($B3436-'Raceline Data'!Z$3)^2)</f>
        <v>139.28582254149887</v>
      </c>
      <c r="AA3436">
        <f>SQRT(($A3436-'Raceline Data'!AA$2)^2+($B3436-'Raceline Data'!AA$3)^2)</f>
        <v>144.37548948929805</v>
      </c>
      <c r="AB3436">
        <f>SQRT(($A3436-'Raceline Data'!AB$2)^2+($B3436-'Raceline Data'!AB$3)^2)</f>
        <v>168.54828588798438</v>
      </c>
      <c r="AC3436">
        <f>SQRT(($A3436-'Raceline Data'!AC$2)^2+($B3436-'Raceline Data'!AC$3)^2)</f>
        <v>175.70319564036043</v>
      </c>
      <c r="AD3436">
        <f>SQRT(($A3436-'Raceline Data'!AD$2)^2+($B3436-'Raceline Data'!AD$3)^2)</f>
        <v>176.04456207704052</v>
      </c>
      <c r="AE3436">
        <f>SQRT(($A3436-'Raceline Data'!AE$2)^2+($B3436-'Raceline Data'!AE$3)^2)</f>
        <v>170.14760454802894</v>
      </c>
      <c r="AF3436">
        <f>SQRT(($A3436-'Raceline Data'!AF$2)^2+($B3436-'Raceline Data'!AF$3)^2)</f>
        <v>154.09331817049105</v>
      </c>
      <c r="AG3436">
        <f>SQRT(($A3436-'Raceline Data'!AG$2)^2+($B3436-'Raceline Data'!AG$3)^2)</f>
        <v>73.126868517193387</v>
      </c>
      <c r="AH3436">
        <f>SQRT(($A3436-'Raceline Data'!AH$2)^2+($B3436-'Raceline Data'!AH$3)^2)</f>
        <v>107.51246210634717</v>
      </c>
      <c r="AI3436">
        <f>SQRT(($A3436-'Raceline Data'!AI$2)^2+($B3436-'Raceline Data'!AI$3)^2)</f>
        <v>183.72013483004449</v>
      </c>
      <c r="AJ3436">
        <f>SQRT(($A3436-'Raceline Data'!AJ$2)^2+($B3436-'Raceline Data'!AJ$3)^2)</f>
        <v>221.10305964867047</v>
      </c>
      <c r="AK3436">
        <f>SQRT(($A3436-'Raceline Data'!AK$2)^2+($B3436-'Raceline Data'!AK$3)^2)</f>
        <v>232.05105467310008</v>
      </c>
      <c r="AL3436">
        <f>SQRT(($A3436-'Raceline Data'!AL$2)^2+($B3436-'Raceline Data'!AL$3)^2)</f>
        <v>235.02706025800632</v>
      </c>
      <c r="AM3436">
        <f>SQRT(($A3436-'Raceline Data'!AM$2)^2+($B3436-'Raceline Data'!AM$3)^2)</f>
        <v>214.4119789435654</v>
      </c>
      <c r="AN3436">
        <f>SQRT(($A3436-'Raceline Data'!AN$2)^2+($B3436-'Raceline Data'!AN$3)^2)</f>
        <v>139.25255013265249</v>
      </c>
      <c r="AO3436">
        <f>SQRT(($A3436-'Raceline Data'!AO$2)^2+($B3436-'Raceline Data'!AO$3)^2)</f>
        <v>126.78363202831338</v>
      </c>
      <c r="AP3436">
        <f>SQRT(($A3436-'Raceline Data'!AP$2)^2+($B3436-'Raceline Data'!AP$3)^2)</f>
        <v>120.51557990716033</v>
      </c>
      <c r="AQ3436">
        <f>SQRT(($A3436-'Raceline Data'!AQ$2)^2+($B3436-'Raceline Data'!AQ$3)^2)</f>
        <v>114.43056909702781</v>
      </c>
      <c r="AR3436">
        <f>SQRT(($A3436-'Raceline Data'!AR$2)^2+($B3436-'Raceline Data'!AR$3)^2)</f>
        <v>102.23022614766668</v>
      </c>
      <c r="AS3436">
        <f>SQRT(($A3436-'Raceline Data'!AS$2)^2+($B3436-'Raceline Data'!AS$3)^2)</f>
        <v>88.710817065592011</v>
      </c>
      <c r="AT3436">
        <f>SQRT(($A3436-'Raceline Data'!AT$2)^2+($B3436-'Raceline Data'!AT$3)^2)</f>
        <v>45.054997020868839</v>
      </c>
      <c r="AU3436">
        <f>SQRT(($A3436-'Raceline Data'!AU$2)^2+($B3436-'Raceline Data'!AU$3)^2)</f>
        <v>105.83299686102706</v>
      </c>
      <c r="AV3436">
        <f>SQRT(($A3436-'Raceline Data'!AV$2)^2+($B3436-'Raceline Data'!AV$3)^2)</f>
        <v>122.98302174967948</v>
      </c>
      <c r="AW3436">
        <f>SQRT(($A3436-'Raceline Data'!AW$2)^2+($B3436-'Raceline Data'!AW$3)^2)</f>
        <v>123.37767153772532</v>
      </c>
      <c r="AX3436">
        <f>SQRT(($A3436-'Raceline Data'!AX$2)^2+($B3436-'Raceline Data'!AX$3)^2)</f>
        <v>118.14088288239223</v>
      </c>
      <c r="AY3436">
        <f>SQRT(($A3436-'Raceline Data'!AY$2)^2+($B3436-'Raceline Data'!AY$3)^2)</f>
        <v>96.939103618355247</v>
      </c>
      <c r="AZ3436">
        <f>SQRT(($A3436-'Raceline Data'!AZ$2)^2+($B3436-'Raceline Data'!AZ$3)^2)</f>
        <v>72.965375207554914</v>
      </c>
      <c r="BA3436">
        <f>SQRT(($A3436-'Raceline Data'!BA$2)^2+($B3436-'Raceline Data'!BA$3)^2)</f>
        <v>47.979230602554765</v>
      </c>
      <c r="BB3436">
        <f>SQRT(($A3436-'Raceline Data'!BB$2)^2+($B3436-'Raceline Data'!BB$3)^2)</f>
        <v>80.419596031138099</v>
      </c>
      <c r="BC3436">
        <f>SQRT(($A3436-'Raceline Data'!BC$2)^2+($B3436-'Raceline Data'!BC$3)^2)</f>
        <v>105.20949488091144</v>
      </c>
      <c r="BD3436">
        <f>SQRT(($A3436-'Raceline Data'!BD$2)^2+($B3436-'Raceline Data'!BD$3)^2)</f>
        <v>109.67297388086531</v>
      </c>
      <c r="BE3436">
        <f>SQRT(($A3436-'Raceline Data'!BE$2)^2+($B3436-'Raceline Data'!BE$3)^2)</f>
        <v>103.27666270389584</v>
      </c>
      <c r="BF3436">
        <f>SQRT(($A3436-'Raceline Data'!BF$2)^2+($B3436-'Raceline Data'!BF$3)^2)</f>
        <v>77.825751428169781</v>
      </c>
    </row>
    <row r="3437" spans="1:58" x14ac:dyDescent="0.3">
      <c r="A3437">
        <v>219.54832655169491</v>
      </c>
      <c r="B3437">
        <v>122.47312621348229</v>
      </c>
      <c r="C3437">
        <v>222.7767433103956</v>
      </c>
      <c r="D3437">
        <v>126.29115256647417</v>
      </c>
      <c r="E3437">
        <v>226.00516006909629</v>
      </c>
      <c r="F3437">
        <v>130.10917891946605</v>
      </c>
      <c r="G3437">
        <v>229.23357682779698</v>
      </c>
      <c r="H3437">
        <v>133.92720527245794</v>
      </c>
      <c r="T3437">
        <f>SQRT(($A3437-'Raceline Data'!T$2)^2+($B3437-'Raceline Data'!T$3)^2)</f>
        <v>17.712370268236789</v>
      </c>
      <c r="U3437">
        <f>SQRT(($A3437-'Raceline Data'!U$2)^2+($B3437-'Raceline Data'!U$3)^2)</f>
        <v>65.744714084516602</v>
      </c>
      <c r="V3437">
        <f>SQRT(($A3437-'Raceline Data'!V$2)^2+($B3437-'Raceline Data'!V$3)^2)</f>
        <v>87.307633692418449</v>
      </c>
      <c r="W3437">
        <f>SQRT(($A3437-'Raceline Data'!W$2)^2+($B3437-'Raceline Data'!W$3)^2)</f>
        <v>96.992830147106346</v>
      </c>
      <c r="X3437">
        <f>SQRT(($A3437-'Raceline Data'!X$2)^2+($B3437-'Raceline Data'!X$3)^2)</f>
        <v>118.08659203651105</v>
      </c>
      <c r="Y3437">
        <f>SQRT(($A3437-'Raceline Data'!Y$2)^2+($B3437-'Raceline Data'!Y$3)^2)</f>
        <v>130.17298596352228</v>
      </c>
      <c r="Z3437">
        <f>SQRT(($A3437-'Raceline Data'!Z$2)^2+($B3437-'Raceline Data'!Z$3)^2)</f>
        <v>139.15542497350862</v>
      </c>
      <c r="AA3437">
        <f>SQRT(($A3437-'Raceline Data'!AA$2)^2+($B3437-'Raceline Data'!AA$3)^2)</f>
        <v>144.22196204944038</v>
      </c>
      <c r="AB3437">
        <f>SQRT(($A3437-'Raceline Data'!AB$2)^2+($B3437-'Raceline Data'!AB$3)^2)</f>
        <v>168.30488306763806</v>
      </c>
      <c r="AC3437">
        <f>SQRT(($A3437-'Raceline Data'!AC$2)^2+($B3437-'Raceline Data'!AC$3)^2)</f>
        <v>175.43487288988595</v>
      </c>
      <c r="AD3437">
        <f>SQRT(($A3437-'Raceline Data'!AD$2)^2+($B3437-'Raceline Data'!AD$3)^2)</f>
        <v>175.76080899567387</v>
      </c>
      <c r="AE3437">
        <f>SQRT(($A3437-'Raceline Data'!AE$2)^2+($B3437-'Raceline Data'!AE$3)^2)</f>
        <v>169.85117490387552</v>
      </c>
      <c r="AF3437">
        <f>SQRT(($A3437-'Raceline Data'!AF$2)^2+($B3437-'Raceline Data'!AF$3)^2)</f>
        <v>153.78120263892805</v>
      </c>
      <c r="AG3437">
        <f>SQRT(($A3437-'Raceline Data'!AG$2)^2+($B3437-'Raceline Data'!AG$3)^2)</f>
        <v>72.756357103484291</v>
      </c>
      <c r="AH3437">
        <f>SQRT(($A3437-'Raceline Data'!AH$2)^2+($B3437-'Raceline Data'!AH$3)^2)</f>
        <v>107.34810407241743</v>
      </c>
      <c r="AI3437">
        <f>SQRT(($A3437-'Raceline Data'!AI$2)^2+($B3437-'Raceline Data'!AI$3)^2)</f>
        <v>183.5806628515613</v>
      </c>
      <c r="AJ3437">
        <f>SQRT(($A3437-'Raceline Data'!AJ$2)^2+($B3437-'Raceline Data'!AJ$3)^2)</f>
        <v>220.95837596729984</v>
      </c>
      <c r="AK3437">
        <f>SQRT(($A3437-'Raceline Data'!AK$2)^2+($B3437-'Raceline Data'!AK$3)^2)</f>
        <v>231.91874822552725</v>
      </c>
      <c r="AL3437">
        <f>SQRT(($A3437-'Raceline Data'!AL$2)^2+($B3437-'Raceline Data'!AL$3)^2)</f>
        <v>234.91739987804814</v>
      </c>
      <c r="AM3437">
        <f>SQRT(($A3437-'Raceline Data'!AM$2)^2+($B3437-'Raceline Data'!AM$3)^2)</f>
        <v>214.34202179902513</v>
      </c>
      <c r="AN3437">
        <f>SQRT(($A3437-'Raceline Data'!AN$2)^2+($B3437-'Raceline Data'!AN$3)^2)</f>
        <v>139.31303845284742</v>
      </c>
      <c r="AO3437">
        <f>SQRT(($A3437-'Raceline Data'!AO$2)^2+($B3437-'Raceline Data'!AO$3)^2)</f>
        <v>126.92323745061776</v>
      </c>
      <c r="AP3437">
        <f>SQRT(($A3437-'Raceline Data'!AP$2)^2+($B3437-'Raceline Data'!AP$3)^2)</f>
        <v>120.69103201594093</v>
      </c>
      <c r="AQ3437">
        <f>SQRT(($A3437-'Raceline Data'!AQ$2)^2+($B3437-'Raceline Data'!AQ$3)^2)</f>
        <v>114.62592784734373</v>
      </c>
      <c r="AR3437">
        <f>SQRT(($A3437-'Raceline Data'!AR$2)^2+($B3437-'Raceline Data'!AR$3)^2)</f>
        <v>102.43280875963005</v>
      </c>
      <c r="AS3437">
        <f>SQRT(($A3437-'Raceline Data'!AS$2)^2+($B3437-'Raceline Data'!AS$3)^2)</f>
        <v>88.90197031783751</v>
      </c>
      <c r="AT3437">
        <f>SQRT(($A3437-'Raceline Data'!AT$2)^2+($B3437-'Raceline Data'!AT$3)^2)</f>
        <v>44.678417473733901</v>
      </c>
      <c r="AU3437">
        <f>SQRT(($A3437-'Raceline Data'!AU$2)^2+($B3437-'Raceline Data'!AU$3)^2)</f>
        <v>105.54589704601466</v>
      </c>
      <c r="AV3437">
        <f>SQRT(($A3437-'Raceline Data'!AV$2)^2+($B3437-'Raceline Data'!AV$3)^2)</f>
        <v>122.72133395143193</v>
      </c>
      <c r="AW3437">
        <f>SQRT(($A3437-'Raceline Data'!AW$2)^2+($B3437-'Raceline Data'!AW$3)^2)</f>
        <v>123.13145218577091</v>
      </c>
      <c r="AX3437">
        <f>SQRT(($A3437-'Raceline Data'!AX$2)^2+($B3437-'Raceline Data'!AX$3)^2)</f>
        <v>117.90827555502572</v>
      </c>
      <c r="AY3437">
        <f>SQRT(($A3437-'Raceline Data'!AY$2)^2+($B3437-'Raceline Data'!AY$3)^2)</f>
        <v>96.69336454957714</v>
      </c>
      <c r="AZ3437">
        <f>SQRT(($A3437-'Raceline Data'!AZ$2)^2+($B3437-'Raceline Data'!AZ$3)^2)</f>
        <v>72.667739800120899</v>
      </c>
      <c r="BA3437">
        <f>SQRT(($A3437-'Raceline Data'!BA$2)^2+($B3437-'Raceline Data'!BA$3)^2)</f>
        <v>47.637779123703552</v>
      </c>
      <c r="BB3437">
        <f>SQRT(($A3437-'Raceline Data'!BB$2)^2+($B3437-'Raceline Data'!BB$3)^2)</f>
        <v>80.633343520441997</v>
      </c>
      <c r="BC3437">
        <f>SQRT(($A3437-'Raceline Data'!BC$2)^2+($B3437-'Raceline Data'!BC$3)^2)</f>
        <v>105.45304717158457</v>
      </c>
      <c r="BD3437">
        <f>SQRT(($A3437-'Raceline Data'!BD$2)^2+($B3437-'Raceline Data'!BD$3)^2)</f>
        <v>109.95354978713966</v>
      </c>
      <c r="BE3437">
        <f>SQRT(($A3437-'Raceline Data'!BE$2)^2+($B3437-'Raceline Data'!BE$3)^2)</f>
        <v>103.5846036917081</v>
      </c>
      <c r="BF3437">
        <f>SQRT(($A3437-'Raceline Data'!BF$2)^2+($B3437-'Raceline Data'!BF$3)^2)</f>
        <v>78.151301020874769</v>
      </c>
    </row>
    <row r="3438" spans="1:58" x14ac:dyDescent="0.3">
      <c r="A3438">
        <v>220.26144414602629</v>
      </c>
      <c r="B3438">
        <v>122.14108607250027</v>
      </c>
      <c r="C3438">
        <v>223.3053788703061</v>
      </c>
      <c r="D3438">
        <v>126.10775487570575</v>
      </c>
      <c r="E3438">
        <v>226.34931359458594</v>
      </c>
      <c r="F3438">
        <v>130.07442367891124</v>
      </c>
      <c r="G3438">
        <v>229.39324831886574</v>
      </c>
      <c r="H3438">
        <v>134.04109248211671</v>
      </c>
      <c r="T3438">
        <f>SQRT(($A3438-'Raceline Data'!T$2)^2+($B3438-'Raceline Data'!T$3)^2)</f>
        <v>17.051435955235682</v>
      </c>
      <c r="U3438">
        <f>SQRT(($A3438-'Raceline Data'!U$2)^2+($B3438-'Raceline Data'!U$3)^2)</f>
        <v>64.959052814090626</v>
      </c>
      <c r="V3438">
        <f>SQRT(($A3438-'Raceline Data'!V$2)^2+($B3438-'Raceline Data'!V$3)^2)</f>
        <v>86.532498596836575</v>
      </c>
      <c r="W3438">
        <f>SQRT(($A3438-'Raceline Data'!W$2)^2+($B3438-'Raceline Data'!W$3)^2)</f>
        <v>96.235374347334599</v>
      </c>
      <c r="X3438">
        <f>SQRT(($A3438-'Raceline Data'!X$2)^2+($B3438-'Raceline Data'!X$3)^2)</f>
        <v>117.33848318665375</v>
      </c>
      <c r="Y3438">
        <f>SQRT(($A3438-'Raceline Data'!Y$2)^2+($B3438-'Raceline Data'!Y$3)^2)</f>
        <v>129.41957179957313</v>
      </c>
      <c r="Z3438">
        <f>SQRT(($A3438-'Raceline Data'!Z$2)^2+($B3438-'Raceline Data'!Z$3)^2)</f>
        <v>138.38973223672423</v>
      </c>
      <c r="AA3438">
        <f>SQRT(($A3438-'Raceline Data'!AA$2)^2+($B3438-'Raceline Data'!AA$3)^2)</f>
        <v>143.44600267492345</v>
      </c>
      <c r="AB3438">
        <f>SQRT(($A3438-'Raceline Data'!AB$2)^2+($B3438-'Raceline Data'!AB$3)^2)</f>
        <v>167.52368838579991</v>
      </c>
      <c r="AC3438">
        <f>SQRT(($A3438-'Raceline Data'!AC$2)^2+($B3438-'Raceline Data'!AC$3)^2)</f>
        <v>174.6651368107529</v>
      </c>
      <c r="AD3438">
        <f>SQRT(($A3438-'Raceline Data'!AD$2)^2+($B3438-'Raceline Data'!AD$3)^2)</f>
        <v>175.00218171044125</v>
      </c>
      <c r="AE3438">
        <f>SQRT(($A3438-'Raceline Data'!AE$2)^2+($B3438-'Raceline Data'!AE$3)^2)</f>
        <v>169.10451585814894</v>
      </c>
      <c r="AF3438">
        <f>SQRT(($A3438-'Raceline Data'!AF$2)^2+($B3438-'Raceline Data'!AF$3)^2)</f>
        <v>153.05378427049502</v>
      </c>
      <c r="AG3438">
        <f>SQRT(($A3438-'Raceline Data'!AG$2)^2+($B3438-'Raceline Data'!AG$3)^2)</f>
        <v>72.466107125120004</v>
      </c>
      <c r="AH3438">
        <f>SQRT(($A3438-'Raceline Data'!AH$2)^2+($B3438-'Raceline Data'!AH$3)^2)</f>
        <v>107.75520524320478</v>
      </c>
      <c r="AI3438">
        <f>SQRT(($A3438-'Raceline Data'!AI$2)^2+($B3438-'Raceline Data'!AI$3)^2)</f>
        <v>184.03380256834296</v>
      </c>
      <c r="AJ3438">
        <f>SQRT(($A3438-'Raceline Data'!AJ$2)^2+($B3438-'Raceline Data'!AJ$3)^2)</f>
        <v>221.40160563252255</v>
      </c>
      <c r="AK3438">
        <f>SQRT(($A3438-'Raceline Data'!AK$2)^2+($B3438-'Raceline Data'!AK$3)^2)</f>
        <v>232.3844937496813</v>
      </c>
      <c r="AL3438">
        <f>SQRT(($A3438-'Raceline Data'!AL$2)^2+($B3438-'Raceline Data'!AL$3)^2)</f>
        <v>235.42224853839107</v>
      </c>
      <c r="AM3438">
        <f>SQRT(($A3438-'Raceline Data'!AM$2)^2+($B3438-'Raceline Data'!AM$3)^2)</f>
        <v>214.90912070169952</v>
      </c>
      <c r="AN3438">
        <f>SQRT(($A3438-'Raceline Data'!AN$2)^2+($B3438-'Raceline Data'!AN$3)^2)</f>
        <v>140.03182277545474</v>
      </c>
      <c r="AO3438">
        <f>SQRT(($A3438-'Raceline Data'!AO$2)^2+($B3438-'Raceline Data'!AO$3)^2)</f>
        <v>127.69399535734863</v>
      </c>
      <c r="AP3438">
        <f>SQRT(($A3438-'Raceline Data'!AP$2)^2+($B3438-'Raceline Data'!AP$3)^2)</f>
        <v>121.47395741963577</v>
      </c>
      <c r="AQ3438">
        <f>SQRT(($A3438-'Raceline Data'!AQ$2)^2+($B3438-'Raceline Data'!AQ$3)^2)</f>
        <v>115.41202594611183</v>
      </c>
      <c r="AR3438">
        <f>SQRT(($A3438-'Raceline Data'!AR$2)^2+($B3438-'Raceline Data'!AR$3)^2)</f>
        <v>103.21935950497287</v>
      </c>
      <c r="AS3438">
        <f>SQRT(($A3438-'Raceline Data'!AS$2)^2+($B3438-'Raceline Data'!AS$3)^2)</f>
        <v>89.6876478265673</v>
      </c>
      <c r="AT3438">
        <f>SQRT(($A3438-'Raceline Data'!AT$2)^2+($B3438-'Raceline Data'!AT$3)^2)</f>
        <v>44.196852854043073</v>
      </c>
      <c r="AU3438">
        <f>SQRT(($A3438-'Raceline Data'!AU$2)^2+($B3438-'Raceline Data'!AU$3)^2)</f>
        <v>104.79014762864738</v>
      </c>
      <c r="AV3438">
        <f>SQRT(($A3438-'Raceline Data'!AV$2)^2+($B3438-'Raceline Data'!AV$3)^2)</f>
        <v>121.94780488886148</v>
      </c>
      <c r="AW3438">
        <f>SQRT(($A3438-'Raceline Data'!AW$2)^2+($B3438-'Raceline Data'!AW$3)^2)</f>
        <v>122.35118069702975</v>
      </c>
      <c r="AX3438">
        <f>SQRT(($A3438-'Raceline Data'!AX$2)^2+($B3438-'Raceline Data'!AX$3)^2)</f>
        <v>117.12418843371385</v>
      </c>
      <c r="AY3438">
        <f>SQRT(($A3438-'Raceline Data'!AY$2)^2+($B3438-'Raceline Data'!AY$3)^2)</f>
        <v>95.912905741064591</v>
      </c>
      <c r="AZ3438">
        <f>SQRT(($A3438-'Raceline Data'!AZ$2)^2+($B3438-'Raceline Data'!AZ$3)^2)</f>
        <v>71.922392068849859</v>
      </c>
      <c r="BA3438">
        <f>SQRT(($A3438-'Raceline Data'!BA$2)^2+($B3438-'Raceline Data'!BA$3)^2)</f>
        <v>46.96673045459513</v>
      </c>
      <c r="BB3438">
        <f>SQRT(($A3438-'Raceline Data'!BB$2)^2+($B3438-'Raceline Data'!BB$3)^2)</f>
        <v>81.419793949517938</v>
      </c>
      <c r="BC3438">
        <f>SQRT(($A3438-'Raceline Data'!BC$2)^2+($B3438-'Raceline Data'!BC$3)^2)</f>
        <v>106.2340530723062</v>
      </c>
      <c r="BD3438">
        <f>SQRT(($A3438-'Raceline Data'!BD$2)^2+($B3438-'Raceline Data'!BD$3)^2)</f>
        <v>110.71467259979235</v>
      </c>
      <c r="BE3438">
        <f>SQRT(($A3438-'Raceline Data'!BE$2)^2+($B3438-'Raceline Data'!BE$3)^2)</f>
        <v>104.31784090556492</v>
      </c>
      <c r="BF3438">
        <f>SQRT(($A3438-'Raceline Data'!BF$2)^2+($B3438-'Raceline Data'!BF$3)^2)</f>
        <v>78.857715024463872</v>
      </c>
    </row>
    <row r="3439" spans="1:58" x14ac:dyDescent="0.3">
      <c r="A3439">
        <v>220.35806643419068</v>
      </c>
      <c r="B3439">
        <v>122.09088719511028</v>
      </c>
      <c r="C3439">
        <v>223.62863423489947</v>
      </c>
      <c r="D3439">
        <v>125.87286898525244</v>
      </c>
      <c r="E3439">
        <v>226.89920203560828</v>
      </c>
      <c r="F3439">
        <v>129.65485077539458</v>
      </c>
      <c r="G3439">
        <v>230.16976983631707</v>
      </c>
      <c r="H3439">
        <v>133.43683256553675</v>
      </c>
      <c r="T3439">
        <f>SQRT(($A3439-'Raceline Data'!T$2)^2+($B3439-'Raceline Data'!T$3)^2)</f>
        <v>16.963505228722202</v>
      </c>
      <c r="U3439">
        <f>SQRT(($A3439-'Raceline Data'!U$2)^2+($B3439-'Raceline Data'!U$3)^2)</f>
        <v>64.850643192838859</v>
      </c>
      <c r="V3439">
        <f>SQRT(($A3439-'Raceline Data'!V$2)^2+($B3439-'Raceline Data'!V$3)^2)</f>
        <v>86.426131971480231</v>
      </c>
      <c r="W3439">
        <f>SQRT(($A3439-'Raceline Data'!W$2)^2+($B3439-'Raceline Data'!W$3)^2)</f>
        <v>96.13194473599178</v>
      </c>
      <c r="X3439">
        <f>SQRT(($A3439-'Raceline Data'!X$2)^2+($B3439-'Raceline Data'!X$3)^2)</f>
        <v>117.23653401140135</v>
      </c>
      <c r="Y3439">
        <f>SQRT(($A3439-'Raceline Data'!Y$2)^2+($B3439-'Raceline Data'!Y$3)^2)</f>
        <v>129.31677759371956</v>
      </c>
      <c r="Z3439">
        <f>SQRT(($A3439-'Raceline Data'!Z$2)^2+($B3439-'Raceline Data'!Z$3)^2)</f>
        <v>138.28495065859894</v>
      </c>
      <c r="AA3439">
        <f>SQRT(($A3439-'Raceline Data'!AA$2)^2+($B3439-'Raceline Data'!AA$3)^2)</f>
        <v>143.33948372254724</v>
      </c>
      <c r="AB3439">
        <f>SQRT(($A3439-'Raceline Data'!AB$2)^2+($B3439-'Raceline Data'!AB$3)^2)</f>
        <v>167.4151063999675</v>
      </c>
      <c r="AC3439">
        <f>SQRT(($A3439-'Raceline Data'!AC$2)^2+($B3439-'Raceline Data'!AC$3)^2)</f>
        <v>174.55772686528852</v>
      </c>
      <c r="AD3439">
        <f>SQRT(($A3439-'Raceline Data'!AD$2)^2+($B3439-'Raceline Data'!AD$3)^2)</f>
        <v>174.89603950043258</v>
      </c>
      <c r="AE3439">
        <f>SQRT(($A3439-'Raceline Data'!AE$2)^2+($B3439-'Raceline Data'!AE$3)^2)</f>
        <v>168.99979962865862</v>
      </c>
      <c r="AF3439">
        <f>SQRT(($A3439-'Raceline Data'!AF$2)^2+($B3439-'Raceline Data'!AF$3)^2)</f>
        <v>152.95143380716829</v>
      </c>
      <c r="AG3439">
        <f>SQRT(($A3439-'Raceline Data'!AG$2)^2+($B3439-'Raceline Data'!AG$3)^2)</f>
        <v>72.422149011620263</v>
      </c>
      <c r="AH3439">
        <f>SQRT(($A3439-'Raceline Data'!AH$2)^2+($B3439-'Raceline Data'!AH$3)^2)</f>
        <v>107.80780186857231</v>
      </c>
      <c r="AI3439">
        <f>SQRT(($A3439-'Raceline Data'!AI$2)^2+($B3439-'Raceline Data'!AI$3)^2)</f>
        <v>184.09278877015856</v>
      </c>
      <c r="AJ3439">
        <f>SQRT(($A3439-'Raceline Data'!AJ$2)^2+($B3439-'Raceline Data'!AJ$3)^2)</f>
        <v>221.45915238099383</v>
      </c>
      <c r="AK3439">
        <f>SQRT(($A3439-'Raceline Data'!AK$2)^2+($B3439-'Raceline Data'!AK$3)^2)</f>
        <v>232.44523575523093</v>
      </c>
      <c r="AL3439">
        <f>SQRT(($A3439-'Raceline Data'!AL$2)^2+($B3439-'Raceline Data'!AL$3)^2)</f>
        <v>235.4885678869833</v>
      </c>
      <c r="AM3439">
        <f>SQRT(($A3439-'Raceline Data'!AM$2)^2+($B3439-'Raceline Data'!AM$3)^2)</f>
        <v>214.98438513899538</v>
      </c>
      <c r="AN3439">
        <f>SQRT(($A3439-'Raceline Data'!AN$2)^2+($B3439-'Raceline Data'!AN$3)^2)</f>
        <v>140.12936719276067</v>
      </c>
      <c r="AO3439">
        <f>SQRT(($A3439-'Raceline Data'!AO$2)^2+($B3439-'Raceline Data'!AO$3)^2)</f>
        <v>127.79965717526896</v>
      </c>
      <c r="AP3439">
        <f>SQRT(($A3439-'Raceline Data'!AP$2)^2+($B3439-'Raceline Data'!AP$3)^2)</f>
        <v>121.58177478647193</v>
      </c>
      <c r="AQ3439">
        <f>SQRT(($A3439-'Raceline Data'!AQ$2)^2+($B3439-'Raceline Data'!AQ$3)^2)</f>
        <v>115.52056187731309</v>
      </c>
      <c r="AR3439">
        <f>SQRT(($A3439-'Raceline Data'!AR$2)^2+($B3439-'Raceline Data'!AR$3)^2)</f>
        <v>103.32806365356792</v>
      </c>
      <c r="AS3439">
        <f>SQRT(($A3439-'Raceline Data'!AS$2)^2+($B3439-'Raceline Data'!AS$3)^2)</f>
        <v>89.796068230073686</v>
      </c>
      <c r="AT3439">
        <f>SQRT(($A3439-'Raceline Data'!AT$2)^2+($B3439-'Raceline Data'!AT$3)^2)</f>
        <v>44.127187843785528</v>
      </c>
      <c r="AU3439">
        <f>SQRT(($A3439-'Raceline Data'!AU$2)^2+($B3439-'Raceline Data'!AU$3)^2)</f>
        <v>104.68435581020881</v>
      </c>
      <c r="AV3439">
        <f>SQRT(($A3439-'Raceline Data'!AV$2)^2+($B3439-'Raceline Data'!AV$3)^2)</f>
        <v>121.83998624103648</v>
      </c>
      <c r="AW3439">
        <f>SQRT(($A3439-'Raceline Data'!AW$2)^2+($B3439-'Raceline Data'!AW$3)^2)</f>
        <v>122.24268297474266</v>
      </c>
      <c r="AX3439">
        <f>SQRT(($A3439-'Raceline Data'!AX$2)^2+($B3439-'Raceline Data'!AX$3)^2)</f>
        <v>117.0153799840914</v>
      </c>
      <c r="AY3439">
        <f>SQRT(($A3439-'Raceline Data'!AY$2)^2+($B3439-'Raceline Data'!AY$3)^2)</f>
        <v>95.80439190095538</v>
      </c>
      <c r="AZ3439">
        <f>SQRT(($A3439-'Raceline Data'!AZ$2)^2+($B3439-'Raceline Data'!AZ$3)^2)</f>
        <v>71.817868695501744</v>
      </c>
      <c r="BA3439">
        <f>SQRT(($A3439-'Raceline Data'!BA$2)^2+($B3439-'Raceline Data'!BA$3)^2)</f>
        <v>46.871728431085643</v>
      </c>
      <c r="BB3439">
        <f>SQRT(($A3439-'Raceline Data'!BB$2)^2+($B3439-'Raceline Data'!BB$3)^2)</f>
        <v>81.5286517034301</v>
      </c>
      <c r="BC3439">
        <f>SQRT(($A3439-'Raceline Data'!BC$2)^2+($B3439-'Raceline Data'!BC$3)^2)</f>
        <v>106.34262486594595</v>
      </c>
      <c r="BD3439">
        <f>SQRT(($A3439-'Raceline Data'!BD$2)^2+($B3439-'Raceline Data'!BD$3)^2)</f>
        <v>110.82114289812409</v>
      </c>
      <c r="BE3439">
        <f>SQRT(($A3439-'Raceline Data'!BE$2)^2+($B3439-'Raceline Data'!BE$3)^2)</f>
        <v>104.42100303379245</v>
      </c>
      <c r="BF3439">
        <f>SQRT(($A3439-'Raceline Data'!BF$2)^2+($B3439-'Raceline Data'!BF$3)^2)</f>
        <v>78.957589311070933</v>
      </c>
    </row>
    <row r="3440" spans="1:58" x14ac:dyDescent="0.3">
      <c r="A3440">
        <v>220.9376359016118</v>
      </c>
      <c r="B3440">
        <v>121.46195386971966</v>
      </c>
      <c r="C3440">
        <v>223.99169562629902</v>
      </c>
      <c r="D3440">
        <v>125.42083239754083</v>
      </c>
      <c r="E3440">
        <v>227.04575535098621</v>
      </c>
      <c r="F3440">
        <v>129.37971092536199</v>
      </c>
      <c r="G3440">
        <v>230.09981507567343</v>
      </c>
      <c r="H3440">
        <v>133.33858945318315</v>
      </c>
      <c r="T3440">
        <f>SQRT(($A3440-'Raceline Data'!T$2)^2+($B3440-'Raceline Data'!T$3)^2)</f>
        <v>16.502219913241422</v>
      </c>
      <c r="U3440">
        <f>SQRT(($A3440-'Raceline Data'!U$2)^2+($B3440-'Raceline Data'!U$3)^2)</f>
        <v>64.078092336866902</v>
      </c>
      <c r="V3440">
        <f>SQRT(($A3440-'Raceline Data'!V$2)^2+($B3440-'Raceline Data'!V$3)^2)</f>
        <v>85.703942365699206</v>
      </c>
      <c r="W3440">
        <f>SQRT(($A3440-'Raceline Data'!W$2)^2+($B3440-'Raceline Data'!W$3)^2)</f>
        <v>95.460450718628536</v>
      </c>
      <c r="X3440">
        <f>SQRT(($A3440-'Raceline Data'!X$2)^2+($B3440-'Raceline Data'!X$3)^2)</f>
        <v>116.58707393503425</v>
      </c>
      <c r="Y3440">
        <f>SQRT(($A3440-'Raceline Data'!Y$2)^2+($B3440-'Raceline Data'!Y$3)^2)</f>
        <v>128.65463810795583</v>
      </c>
      <c r="Z3440">
        <f>SQRT(($A3440-'Raceline Data'!Z$2)^2+($B3440-'Raceline Data'!Z$3)^2)</f>
        <v>137.59105729229023</v>
      </c>
      <c r="AA3440">
        <f>SQRT(($A3440-'Raceline Data'!AA$2)^2+($B3440-'Raceline Data'!AA$3)^2)</f>
        <v>142.61375350914662</v>
      </c>
      <c r="AB3440">
        <f>SQRT(($A3440-'Raceline Data'!AB$2)^2+($B3440-'Raceline Data'!AB$3)^2)</f>
        <v>166.59157171160649</v>
      </c>
      <c r="AC3440">
        <f>SQRT(($A3440-'Raceline Data'!AC$2)^2+($B3440-'Raceline Data'!AC$3)^2)</f>
        <v>173.71670977109451</v>
      </c>
      <c r="AD3440">
        <f>SQRT(($A3440-'Raceline Data'!AD$2)^2+($B3440-'Raceline Data'!AD$3)^2)</f>
        <v>174.04718465557571</v>
      </c>
      <c r="AE3440">
        <f>SQRT(($A3440-'Raceline Data'!AE$2)^2+($B3440-'Raceline Data'!AE$3)^2)</f>
        <v>168.14661541717967</v>
      </c>
      <c r="AF3440">
        <f>SQRT(($A3440-'Raceline Data'!AF$2)^2+($B3440-'Raceline Data'!AF$3)^2)</f>
        <v>152.09618135189038</v>
      </c>
      <c r="AG3440">
        <f>SQRT(($A3440-'Raceline Data'!AG$2)^2+($B3440-'Raceline Data'!AG$3)^2)</f>
        <v>71.834402453178285</v>
      </c>
      <c r="AH3440">
        <f>SQRT(($A3440-'Raceline Data'!AH$2)^2+($B3440-'Raceline Data'!AH$3)^2)</f>
        <v>107.94526118832739</v>
      </c>
      <c r="AI3440">
        <f>SQRT(($A3440-'Raceline Data'!AI$2)^2+($B3440-'Raceline Data'!AI$3)^2)</f>
        <v>184.28605175620089</v>
      </c>
      <c r="AJ3440">
        <f>SQRT(($A3440-'Raceline Data'!AJ$2)^2+($B3440-'Raceline Data'!AJ$3)^2)</f>
        <v>221.63900738694323</v>
      </c>
      <c r="AK3440">
        <f>SQRT(($A3440-'Raceline Data'!AK$2)^2+($B3440-'Raceline Data'!AK$3)^2)</f>
        <v>232.65410397401115</v>
      </c>
      <c r="AL3440">
        <f>SQRT(($A3440-'Raceline Data'!AL$2)^2+($B3440-'Raceline Data'!AL$3)^2)</f>
        <v>235.74926326176299</v>
      </c>
      <c r="AM3440">
        <f>SQRT(($A3440-'Raceline Data'!AM$2)^2+($B3440-'Raceline Data'!AM$3)^2)</f>
        <v>215.33165979715037</v>
      </c>
      <c r="AN3440">
        <f>SQRT(($A3440-'Raceline Data'!AN$2)^2+($B3440-'Raceline Data'!AN$3)^2)</f>
        <v>140.72206346069748</v>
      </c>
      <c r="AO3440">
        <f>SQRT(($A3440-'Raceline Data'!AO$2)^2+($B3440-'Raceline Data'!AO$3)^2)</f>
        <v>128.51079491911594</v>
      </c>
      <c r="AP3440">
        <f>SQRT(($A3440-'Raceline Data'!AP$2)^2+($B3440-'Raceline Data'!AP$3)^2)</f>
        <v>122.33820704646928</v>
      </c>
      <c r="AQ3440">
        <f>SQRT(($A3440-'Raceline Data'!AQ$2)^2+($B3440-'Raceline Data'!AQ$3)^2)</f>
        <v>116.29954696935084</v>
      </c>
      <c r="AR3440">
        <f>SQRT(($A3440-'Raceline Data'!AR$2)^2+($B3440-'Raceline Data'!AR$3)^2)</f>
        <v>104.11481734361648</v>
      </c>
      <c r="AS3440">
        <f>SQRT(($A3440-'Raceline Data'!AS$2)^2+($B3440-'Raceline Data'!AS$3)^2)</f>
        <v>90.570825431783604</v>
      </c>
      <c r="AT3440">
        <f>SQRT(($A3440-'Raceline Data'!AT$2)^2+($B3440-'Raceline Data'!AT$3)^2)</f>
        <v>43.391612042646365</v>
      </c>
      <c r="AU3440">
        <f>SQRT(($A3440-'Raceline Data'!AU$2)^2+($B3440-'Raceline Data'!AU$3)^2)</f>
        <v>103.83413054572884</v>
      </c>
      <c r="AV3440">
        <f>SQRT(($A3440-'Raceline Data'!AV$2)^2+($B3440-'Raceline Data'!AV$3)^2)</f>
        <v>121.00311578300902</v>
      </c>
      <c r="AW3440">
        <f>SQRT(($A3440-'Raceline Data'!AW$2)^2+($B3440-'Raceline Data'!AW$3)^2)</f>
        <v>121.41698321649831</v>
      </c>
      <c r="AX3440">
        <f>SQRT(($A3440-'Raceline Data'!AX$2)^2+($B3440-'Raceline Data'!AX$3)^2)</f>
        <v>116.20111273831625</v>
      </c>
      <c r="AY3440">
        <f>SQRT(($A3440-'Raceline Data'!AY$2)^2+($B3440-'Raceline Data'!AY$3)^2)</f>
        <v>94.979146044460748</v>
      </c>
      <c r="AZ3440">
        <f>SQRT(($A3440-'Raceline Data'!AZ$2)^2+($B3440-'Raceline Data'!AZ$3)^2)</f>
        <v>70.964326086414815</v>
      </c>
      <c r="BA3440">
        <f>SQRT(($A3440-'Raceline Data'!BA$2)^2+($B3440-'Raceline Data'!BA$3)^2)</f>
        <v>46.028161609556655</v>
      </c>
      <c r="BB3440">
        <f>SQRT(($A3440-'Raceline Data'!BB$2)^2+($B3440-'Raceline Data'!BB$3)^2)</f>
        <v>82.326871320202585</v>
      </c>
      <c r="BC3440">
        <f>SQRT(($A3440-'Raceline Data'!BC$2)^2+($B3440-'Raceline Data'!BC$3)^2)</f>
        <v>107.16683558570016</v>
      </c>
      <c r="BD3440">
        <f>SQRT(($A3440-'Raceline Data'!BD$2)^2+($B3440-'Raceline Data'!BD$3)^2)</f>
        <v>111.66853522223286</v>
      </c>
      <c r="BE3440">
        <f>SQRT(($A3440-'Raceline Data'!BE$2)^2+($B3440-'Raceline Data'!BE$3)^2)</f>
        <v>105.2760583146153</v>
      </c>
      <c r="BF3440">
        <f>SQRT(($A3440-'Raceline Data'!BF$2)^2+($B3440-'Raceline Data'!BF$3)^2)</f>
        <v>79.811199404163872</v>
      </c>
    </row>
    <row r="3441" spans="1:58" x14ac:dyDescent="0.3">
      <c r="A3441">
        <v>221.22275147108115</v>
      </c>
      <c r="B3441">
        <v>121.37066280827715</v>
      </c>
      <c r="C3441">
        <v>224.35346404335385</v>
      </c>
      <c r="D3441">
        <v>125.26920597076924</v>
      </c>
      <c r="E3441">
        <v>227.48417661562652</v>
      </c>
      <c r="F3441">
        <v>129.16774913326131</v>
      </c>
      <c r="G3441">
        <v>230.61488918789922</v>
      </c>
      <c r="H3441">
        <v>133.06629229575339</v>
      </c>
      <c r="T3441">
        <f>SQRT(($A3441-'Raceline Data'!T$2)^2+($B3441-'Raceline Data'!T$3)^2)</f>
        <v>16.241074701711096</v>
      </c>
      <c r="U3441">
        <f>SQRT(($A3441-'Raceline Data'!U$2)^2+($B3441-'Raceline Data'!U$3)^2)</f>
        <v>63.779456773230891</v>
      </c>
      <c r="V3441">
        <f>SQRT(($A3441-'Raceline Data'!V$2)^2+($B3441-'Raceline Data'!V$3)^2)</f>
        <v>85.404968610612073</v>
      </c>
      <c r="W3441">
        <f>SQRT(($A3441-'Raceline Data'!W$2)^2+($B3441-'Raceline Data'!W$3)^2)</f>
        <v>95.164644109193006</v>
      </c>
      <c r="X3441">
        <f>SQRT(($A3441-'Raceline Data'!X$2)^2+($B3441-'Raceline Data'!X$3)^2)</f>
        <v>116.29335754629962</v>
      </c>
      <c r="Y3441">
        <f>SQRT(($A3441-'Raceline Data'!Y$2)^2+($B3441-'Raceline Data'!Y$3)^2)</f>
        <v>128.35964515714173</v>
      </c>
      <c r="Z3441">
        <f>SQRT(($A3441-'Raceline Data'!Z$2)^2+($B3441-'Raceline Data'!Z$3)^2)</f>
        <v>137.29349102446378</v>
      </c>
      <c r="AA3441">
        <f>SQRT(($A3441-'Raceline Data'!AA$2)^2+($B3441-'Raceline Data'!AA$3)^2)</f>
        <v>142.31465377092462</v>
      </c>
      <c r="AB3441">
        <f>SQRT(($A3441-'Raceline Data'!AB$2)^2+($B3441-'Raceline Data'!AB$3)^2)</f>
        <v>166.30096956200651</v>
      </c>
      <c r="AC3441">
        <f>SQRT(($A3441-'Raceline Data'!AC$2)^2+($B3441-'Raceline Data'!AC$3)^2)</f>
        <v>173.43382751043936</v>
      </c>
      <c r="AD3441">
        <f>SQRT(($A3441-'Raceline Data'!AD$2)^2+($B3441-'Raceline Data'!AD$3)^2)</f>
        <v>173.7707460472609</v>
      </c>
      <c r="AE3441">
        <f>SQRT(($A3441-'Raceline Data'!AE$2)^2+($B3441-'Raceline Data'!AE$3)^2)</f>
        <v>167.87665340642539</v>
      </c>
      <c r="AF3441">
        <f>SQRT(($A3441-'Raceline Data'!AF$2)^2+($B3441-'Raceline Data'!AF$3)^2)</f>
        <v>151.83609399146852</v>
      </c>
      <c r="AG3441">
        <f>SQRT(($A3441-'Raceline Data'!AG$2)^2+($B3441-'Raceline Data'!AG$3)^2)</f>
        <v>71.764705699426742</v>
      </c>
      <c r="AH3441">
        <f>SQRT(($A3441-'Raceline Data'!AH$2)^2+($B3441-'Raceline Data'!AH$3)^2)</f>
        <v>108.13414692229577</v>
      </c>
      <c r="AI3441">
        <f>SQRT(($A3441-'Raceline Data'!AI$2)^2+($B3441-'Raceline Data'!AI$3)^2)</f>
        <v>184.48949058499605</v>
      </c>
      <c r="AJ3441">
        <f>SQRT(($A3441-'Raceline Data'!AJ$2)^2+($B3441-'Raceline Data'!AJ$3)^2)</f>
        <v>221.83878775967605</v>
      </c>
      <c r="AK3441">
        <f>SQRT(($A3441-'Raceline Data'!AK$2)^2+($B3441-'Raceline Data'!AK$3)^2)</f>
        <v>232.86149811720648</v>
      </c>
      <c r="AL3441">
        <f>SQRT(($A3441-'Raceline Data'!AL$2)^2+($B3441-'Raceline Data'!AL$3)^2)</f>
        <v>235.96982716612774</v>
      </c>
      <c r="AM3441">
        <f>SQRT(($A3441-'Raceline Data'!AM$2)^2+($B3441-'Raceline Data'!AM$3)^2)</f>
        <v>215.57283814242101</v>
      </c>
      <c r="AN3441">
        <f>SQRT(($A3441-'Raceline Data'!AN$2)^2+($B3441-'Raceline Data'!AN$3)^2)</f>
        <v>141.00925146163999</v>
      </c>
      <c r="AO3441">
        <f>SQRT(($A3441-'Raceline Data'!AO$2)^2+($B3441-'Raceline Data'!AO$3)^2)</f>
        <v>128.80942077220976</v>
      </c>
      <c r="AP3441">
        <f>SQRT(($A3441-'Raceline Data'!AP$2)^2+($B3441-'Raceline Data'!AP$3)^2)</f>
        <v>122.63742351841603</v>
      </c>
      <c r="AQ3441">
        <f>SQRT(($A3441-'Raceline Data'!AQ$2)^2+($B3441-'Raceline Data'!AQ$3)^2)</f>
        <v>116.59764885940214</v>
      </c>
      <c r="AR3441">
        <f>SQRT(($A3441-'Raceline Data'!AR$2)^2+($B3441-'Raceline Data'!AR$3)^2)</f>
        <v>104.41221950311031</v>
      </c>
      <c r="AS3441">
        <f>SQRT(($A3441-'Raceline Data'!AS$2)^2+($B3441-'Raceline Data'!AS$3)^2)</f>
        <v>90.869221126673679</v>
      </c>
      <c r="AT3441">
        <f>SQRT(($A3441-'Raceline Data'!AT$2)^2+($B3441-'Raceline Data'!AT$3)^2)</f>
        <v>43.245193466244515</v>
      </c>
      <c r="AU3441">
        <f>SQRT(($A3441-'Raceline Data'!AU$2)^2+($B3441-'Raceline Data'!AU$3)^2)</f>
        <v>103.55932880281495</v>
      </c>
      <c r="AV3441">
        <f>SQRT(($A3441-'Raceline Data'!AV$2)^2+($B3441-'Raceline Data'!AV$3)^2)</f>
        <v>120.71785568113263</v>
      </c>
      <c r="AW3441">
        <f>SQRT(($A3441-'Raceline Data'!AW$2)^2+($B3441-'Raceline Data'!AW$3)^2)</f>
        <v>121.12707105003375</v>
      </c>
      <c r="AX3441">
        <f>SQRT(($A3441-'Raceline Data'!AX$2)^2+($B3441-'Raceline Data'!AX$3)^2)</f>
        <v>115.90798562591051</v>
      </c>
      <c r="AY3441">
        <f>SQRT(($A3441-'Raceline Data'!AY$2)^2+($B3441-'Raceline Data'!AY$3)^2)</f>
        <v>94.689069574206869</v>
      </c>
      <c r="AZ3441">
        <f>SQRT(($A3441-'Raceline Data'!AZ$2)^2+($B3441-'Raceline Data'!AZ$3)^2)</f>
        <v>70.695230778249865</v>
      </c>
      <c r="BA3441">
        <f>SQRT(($A3441-'Raceline Data'!BA$2)^2+($B3441-'Raceline Data'!BA$3)^2)</f>
        <v>45.796402689054112</v>
      </c>
      <c r="BB3441">
        <f>SQRT(($A3441-'Raceline Data'!BB$2)^2+($B3441-'Raceline Data'!BB$3)^2)</f>
        <v>82.622853331804052</v>
      </c>
      <c r="BC3441">
        <f>SQRT(($A3441-'Raceline Data'!BC$2)^2+($B3441-'Raceline Data'!BC$3)^2)</f>
        <v>107.45713689156069</v>
      </c>
      <c r="BD3441">
        <f>SQRT(($A3441-'Raceline Data'!BD$2)^2+($B3441-'Raceline Data'!BD$3)^2)</f>
        <v>111.94647758314474</v>
      </c>
      <c r="BE3441">
        <f>SQRT(($A3441-'Raceline Data'!BE$2)^2+($B3441-'Raceline Data'!BE$3)^2)</f>
        <v>105.539604650865</v>
      </c>
      <c r="BF3441">
        <f>SQRT(($A3441-'Raceline Data'!BF$2)^2+($B3441-'Raceline Data'!BF$3)^2)</f>
        <v>80.062107842571621</v>
      </c>
    </row>
    <row r="3442" spans="1:58" x14ac:dyDescent="0.3">
      <c r="A3442">
        <v>221.49084171506794</v>
      </c>
      <c r="B3442">
        <v>121.18282032721902</v>
      </c>
      <c r="C3442">
        <v>224.73387539322027</v>
      </c>
      <c r="D3442">
        <v>124.98843887909329</v>
      </c>
      <c r="E3442">
        <v>227.97690907137263</v>
      </c>
      <c r="F3442">
        <v>128.79405743096757</v>
      </c>
      <c r="G3442">
        <v>231.21994274952496</v>
      </c>
      <c r="H3442">
        <v>132.59967598284186</v>
      </c>
      <c r="T3442">
        <f>SQRT(($A3442-'Raceline Data'!T$2)^2+($B3442-'Raceline Data'!T$3)^2)</f>
        <v>16.018736789265041</v>
      </c>
      <c r="U3442">
        <f>SQRT(($A3442-'Raceline Data'!U$2)^2+($B3442-'Raceline Data'!U$3)^2)</f>
        <v>63.46083772095897</v>
      </c>
      <c r="V3442">
        <f>SQRT(($A3442-'Raceline Data'!V$2)^2+($B3442-'Raceline Data'!V$3)^2)</f>
        <v>85.097893421816366</v>
      </c>
      <c r="W3442">
        <f>SQRT(($A3442-'Raceline Data'!W$2)^2+($B3442-'Raceline Data'!W$3)^2)</f>
        <v>94.870864337663903</v>
      </c>
      <c r="X3442">
        <f>SQRT(($A3442-'Raceline Data'!X$2)^2+($B3442-'Raceline Data'!X$3)^2)</f>
        <v>116.00560384160825</v>
      </c>
      <c r="Y3442">
        <f>SQRT(($A3442-'Raceline Data'!Y$2)^2+($B3442-'Raceline Data'!Y$3)^2)</f>
        <v>128.06829320887627</v>
      </c>
      <c r="Z3442">
        <f>SQRT(($A3442-'Raceline Data'!Z$2)^2+($B3442-'Raceline Data'!Z$3)^2)</f>
        <v>136.99351516782656</v>
      </c>
      <c r="AA3442">
        <f>SQRT(($A3442-'Raceline Data'!AA$2)^2+($B3442-'Raceline Data'!AA$3)^2)</f>
        <v>142.00654540538105</v>
      </c>
      <c r="AB3442">
        <f>SQRT(($A3442-'Raceline Data'!AB$2)^2+($B3442-'Raceline Data'!AB$3)^2)</f>
        <v>165.97418016975601</v>
      </c>
      <c r="AC3442">
        <f>SQRT(($A3442-'Raceline Data'!AC$2)^2+($B3442-'Raceline Data'!AC$3)^2)</f>
        <v>173.10665150559194</v>
      </c>
      <c r="AD3442">
        <f>SQRT(($A3442-'Raceline Data'!AD$2)^2+($B3442-'Raceline Data'!AD$3)^2)</f>
        <v>173.44481497580202</v>
      </c>
      <c r="AE3442">
        <f>SQRT(($A3442-'Raceline Data'!AE$2)^2+($B3442-'Raceline Data'!AE$3)^2)</f>
        <v>167.55279754156507</v>
      </c>
      <c r="AF3442">
        <f>SQRT(($A3442-'Raceline Data'!AF$2)^2+($B3442-'Raceline Data'!AF$3)^2)</f>
        <v>151.51645793272249</v>
      </c>
      <c r="AG3442">
        <f>SQRT(($A3442-'Raceline Data'!AG$2)^2+($B3442-'Raceline Data'!AG$3)^2)</f>
        <v>71.598579438397493</v>
      </c>
      <c r="AH3442">
        <f>SQRT(($A3442-'Raceline Data'!AH$2)^2+($B3442-'Raceline Data'!AH$3)^2)</f>
        <v>108.25676275129558</v>
      </c>
      <c r="AI3442">
        <f>SQRT(($A3442-'Raceline Data'!AI$2)^2+($B3442-'Raceline Data'!AI$3)^2)</f>
        <v>184.6310619707188</v>
      </c>
      <c r="AJ3442">
        <f>SQRT(($A3442-'Raceline Data'!AJ$2)^2+($B3442-'Raceline Data'!AJ$3)^2)</f>
        <v>221.97539464114521</v>
      </c>
      <c r="AK3442">
        <f>SQRT(($A3442-'Raceline Data'!AK$2)^2+($B3442-'Raceline Data'!AK$3)^2)</f>
        <v>233.00831787152677</v>
      </c>
      <c r="AL3442">
        <f>SQRT(($A3442-'Raceline Data'!AL$2)^2+($B3442-'Raceline Data'!AL$3)^2)</f>
        <v>236.1347417476608</v>
      </c>
      <c r="AM3442">
        <f>SQRT(($A3442-'Raceline Data'!AM$2)^2+($B3442-'Raceline Data'!AM$3)^2)</f>
        <v>215.76738899275975</v>
      </c>
      <c r="AN3442">
        <f>SQRT(($A3442-'Raceline Data'!AN$2)^2+($B3442-'Raceline Data'!AN$3)^2)</f>
        <v>141.28186534076372</v>
      </c>
      <c r="AO3442">
        <f>SQRT(($A3442-'Raceline Data'!AO$2)^2+($B3442-'Raceline Data'!AO$3)^2)</f>
        <v>129.11444133604186</v>
      </c>
      <c r="AP3442">
        <f>SQRT(($A3442-'Raceline Data'!AP$2)^2+($B3442-'Raceline Data'!AP$3)^2)</f>
        <v>122.95304180019481</v>
      </c>
      <c r="AQ3442">
        <f>SQRT(($A3442-'Raceline Data'!AQ$2)^2+($B3442-'Raceline Data'!AQ$3)^2)</f>
        <v>116.9178810189124</v>
      </c>
      <c r="AR3442">
        <f>SQRT(($A3442-'Raceline Data'!AR$2)^2+($B3442-'Raceline Data'!AR$3)^2)</f>
        <v>104.73390208607947</v>
      </c>
      <c r="AS3442">
        <f>SQRT(($A3442-'Raceline Data'!AS$2)^2+($B3442-'Raceline Data'!AS$3)^2)</f>
        <v>91.188668193139947</v>
      </c>
      <c r="AT3442">
        <f>SQRT(($A3442-'Raceline Data'!AT$2)^2+($B3442-'Raceline Data'!AT$3)^2)</f>
        <v>43.008845583928874</v>
      </c>
      <c r="AU3442">
        <f>SQRT(($A3442-'Raceline Data'!AU$2)^2+($B3442-'Raceline Data'!AU$3)^2)</f>
        <v>103.23386736172364</v>
      </c>
      <c r="AV3442">
        <f>SQRT(($A3442-'Raceline Data'!AV$2)^2+($B3442-'Raceline Data'!AV$3)^2)</f>
        <v>120.39051587343846</v>
      </c>
      <c r="AW3442">
        <f>SQRT(($A3442-'Raceline Data'!AW$2)^2+($B3442-'Raceline Data'!AW$3)^2)</f>
        <v>120.80011476513168</v>
      </c>
      <c r="AX3442">
        <f>SQRT(($A3442-'Raceline Data'!AX$2)^2+($B3442-'Raceline Data'!AX$3)^2)</f>
        <v>115.58216073273694</v>
      </c>
      <c r="AY3442">
        <f>SQRT(($A3442-'Raceline Data'!AY$2)^2+($B3442-'Raceline Data'!AY$3)^2)</f>
        <v>94.362148487465561</v>
      </c>
      <c r="AZ3442">
        <f>SQRT(($A3442-'Raceline Data'!AZ$2)^2+($B3442-'Raceline Data'!AZ$3)^2)</f>
        <v>70.371736993621795</v>
      </c>
      <c r="BA3442">
        <f>SQRT(($A3442-'Raceline Data'!BA$2)^2+($B3442-'Raceline Data'!BA$3)^2)</f>
        <v>45.493331334725745</v>
      </c>
      <c r="BB3442">
        <f>SQRT(($A3442-'Raceline Data'!BB$2)^2+($B3442-'Raceline Data'!BB$3)^2)</f>
        <v>82.946497216951386</v>
      </c>
      <c r="BC3442">
        <f>SQRT(($A3442-'Raceline Data'!BC$2)^2+($B3442-'Raceline Data'!BC$3)^2)</f>
        <v>107.78399537798526</v>
      </c>
      <c r="BD3442">
        <f>SQRT(($A3442-'Raceline Data'!BD$2)^2+($B3442-'Raceline Data'!BD$3)^2)</f>
        <v>112.27281122932055</v>
      </c>
      <c r="BE3442">
        <f>SQRT(($A3442-'Raceline Data'!BE$2)^2+($B3442-'Raceline Data'!BE$3)^2)</f>
        <v>105.86093924362898</v>
      </c>
      <c r="BF3442">
        <f>SQRT(($A3442-'Raceline Data'!BF$2)^2+($B3442-'Raceline Data'!BF$3)^2)</f>
        <v>80.377235071112125</v>
      </c>
    </row>
    <row r="3443" spans="1:58" x14ac:dyDescent="0.3">
      <c r="A3443">
        <v>222.01453110063997</v>
      </c>
      <c r="B3443">
        <v>120.6006175729249</v>
      </c>
      <c r="C3443">
        <v>225.07831009067013</v>
      </c>
      <c r="D3443">
        <v>124.55197914841376</v>
      </c>
      <c r="E3443">
        <v>228.14208908070026</v>
      </c>
      <c r="F3443">
        <v>128.50334072390262</v>
      </c>
      <c r="G3443">
        <v>231.20586807073042</v>
      </c>
      <c r="H3443">
        <v>132.45470229939147</v>
      </c>
      <c r="T3443">
        <f>SQRT(($A3443-'Raceline Data'!T$2)^2+($B3443-'Raceline Data'!T$3)^2)</f>
        <v>15.649898739776058</v>
      </c>
      <c r="U3443">
        <f>SQRT(($A3443-'Raceline Data'!U$2)^2+($B3443-'Raceline Data'!U$3)^2)</f>
        <v>62.759818713330972</v>
      </c>
      <c r="V3443">
        <f>SQRT(($A3443-'Raceline Data'!V$2)^2+($B3443-'Raceline Data'!V$3)^2)</f>
        <v>84.444634251117108</v>
      </c>
      <c r="W3443">
        <f>SQRT(($A3443-'Raceline Data'!W$2)^2+($B3443-'Raceline Data'!W$3)^2)</f>
        <v>94.265577743576088</v>
      </c>
      <c r="X3443">
        <f>SQRT(($A3443-'Raceline Data'!X$2)^2+($B3443-'Raceline Data'!X$3)^2)</f>
        <v>115.42048303041193</v>
      </c>
      <c r="Y3443">
        <f>SQRT(($A3443-'Raceline Data'!Y$2)^2+($B3443-'Raceline Data'!Y$3)^2)</f>
        <v>127.47088830126597</v>
      </c>
      <c r="Z3443">
        <f>SQRT(($A3443-'Raceline Data'!Z$2)^2+($B3443-'Raceline Data'!Z$3)^2)</f>
        <v>136.3659399542916</v>
      </c>
      <c r="AA3443">
        <f>SQRT(($A3443-'Raceline Data'!AA$2)^2+($B3443-'Raceline Data'!AA$3)^2)</f>
        <v>141.34876861721008</v>
      </c>
      <c r="AB3443">
        <f>SQRT(($A3443-'Raceline Data'!AB$2)^2+($B3443-'Raceline Data'!AB$3)^2)</f>
        <v>165.22297184242879</v>
      </c>
      <c r="AC3443">
        <f>SQRT(($A3443-'Raceline Data'!AC$2)^2+($B3443-'Raceline Data'!AC$3)^2)</f>
        <v>172.33841622158019</v>
      </c>
      <c r="AD3443">
        <f>SQRT(($A3443-'Raceline Data'!AD$2)^2+($B3443-'Raceline Data'!AD$3)^2)</f>
        <v>172.66877816719236</v>
      </c>
      <c r="AE3443">
        <f>SQRT(($A3443-'Raceline Data'!AE$2)^2+($B3443-'Raceline Data'!AE$3)^2)</f>
        <v>166.77228220473773</v>
      </c>
      <c r="AF3443">
        <f>SQRT(($A3443-'Raceline Data'!AF$2)^2+($B3443-'Raceline Data'!AF$3)^2)</f>
        <v>150.73341466179909</v>
      </c>
      <c r="AG3443">
        <f>SQRT(($A3443-'Raceline Data'!AG$2)^2+($B3443-'Raceline Data'!AG$3)^2)</f>
        <v>71.06286432830268</v>
      </c>
      <c r="AH3443">
        <f>SQRT(($A3443-'Raceline Data'!AH$2)^2+($B3443-'Raceline Data'!AH$3)^2)</f>
        <v>108.382929366837</v>
      </c>
      <c r="AI3443">
        <f>SQRT(($A3443-'Raceline Data'!AI$2)^2+($B3443-'Raceline Data'!AI$3)^2)</f>
        <v>184.80426180347536</v>
      </c>
      <c r="AJ3443">
        <f>SQRT(($A3443-'Raceline Data'!AJ$2)^2+($B3443-'Raceline Data'!AJ$3)^2)</f>
        <v>222.13541559628101</v>
      </c>
      <c r="AK3443">
        <f>SQRT(($A3443-'Raceline Data'!AK$2)^2+($B3443-'Raceline Data'!AK$3)^2)</f>
        <v>233.1946662996653</v>
      </c>
      <c r="AL3443">
        <f>SQRT(($A3443-'Raceline Data'!AL$2)^2+($B3443-'Raceline Data'!AL$3)^2)</f>
        <v>236.36845666754942</v>
      </c>
      <c r="AM3443">
        <f>SQRT(($A3443-'Raceline Data'!AM$2)^2+($B3443-'Raceline Data'!AM$3)^2)</f>
        <v>216.08068796945309</v>
      </c>
      <c r="AN3443">
        <f>SQRT(($A3443-'Raceline Data'!AN$2)^2+($B3443-'Raceline Data'!AN$3)^2)</f>
        <v>141.82117360832618</v>
      </c>
      <c r="AO3443">
        <f>SQRT(($A3443-'Raceline Data'!AO$2)^2+($B3443-'Raceline Data'!AO$3)^2)</f>
        <v>129.76232918847541</v>
      </c>
      <c r="AP3443">
        <f>SQRT(($A3443-'Raceline Data'!AP$2)^2+($B3443-'Raceline Data'!AP$3)^2)</f>
        <v>123.64259326511593</v>
      </c>
      <c r="AQ3443">
        <f>SQRT(($A3443-'Raceline Data'!AQ$2)^2+($B3443-'Raceline Data'!AQ$3)^2)</f>
        <v>117.62826635640141</v>
      </c>
      <c r="AR3443">
        <f>SQRT(($A3443-'Raceline Data'!AR$2)^2+($B3443-'Raceline Data'!AR$3)^2)</f>
        <v>105.45156882255212</v>
      </c>
      <c r="AS3443">
        <f>SQRT(($A3443-'Raceline Data'!AS$2)^2+($B3443-'Raceline Data'!AS$3)^2)</f>
        <v>91.895478597040608</v>
      </c>
      <c r="AT3443">
        <f>SQRT(($A3443-'Raceline Data'!AT$2)^2+($B3443-'Raceline Data'!AT$3)^2)</f>
        <v>42.338961434312225</v>
      </c>
      <c r="AU3443">
        <f>SQRT(($A3443-'Raceline Data'!AU$2)^2+($B3443-'Raceline Data'!AU$3)^2)</f>
        <v>102.45641520646582</v>
      </c>
      <c r="AV3443">
        <f>SQRT(($A3443-'Raceline Data'!AV$2)^2+($B3443-'Raceline Data'!AV$3)^2)</f>
        <v>119.62638297819939</v>
      </c>
      <c r="AW3443">
        <f>SQRT(($A3443-'Raceline Data'!AW$2)^2+($B3443-'Raceline Data'!AW$3)^2)</f>
        <v>120.04688977405162</v>
      </c>
      <c r="AX3443">
        <f>SQRT(($A3443-'Raceline Data'!AX$2)^2+($B3443-'Raceline Data'!AX$3)^2)</f>
        <v>114.84003411923239</v>
      </c>
      <c r="AY3443">
        <f>SQRT(($A3443-'Raceline Data'!AY$2)^2+($B3443-'Raceline Data'!AY$3)^2)</f>
        <v>93.609446269703611</v>
      </c>
      <c r="AZ3443">
        <f>SQRT(($A3443-'Raceline Data'!AZ$2)^2+($B3443-'Raceline Data'!AZ$3)^2)</f>
        <v>69.590774732497707</v>
      </c>
      <c r="BA3443">
        <f>SQRT(($A3443-'Raceline Data'!BA$2)^2+($B3443-'Raceline Data'!BA$3)^2)</f>
        <v>44.720662813409625</v>
      </c>
      <c r="BB3443">
        <f>SQRT(($A3443-'Raceline Data'!BB$2)^2+($B3443-'Raceline Data'!BB$3)^2)</f>
        <v>83.674969486206962</v>
      </c>
      <c r="BC3443">
        <f>SQRT(($A3443-'Raceline Data'!BC$2)^2+($B3443-'Raceline Data'!BC$3)^2)</f>
        <v>108.53641797189692</v>
      </c>
      <c r="BD3443">
        <f>SQRT(($A3443-'Raceline Data'!BD$2)^2+($B3443-'Raceline Data'!BD$3)^2)</f>
        <v>113.0473380649173</v>
      </c>
      <c r="BE3443">
        <f>SQRT(($A3443-'Raceline Data'!BE$2)^2+($B3443-'Raceline Data'!BE$3)^2)</f>
        <v>106.64352997742371</v>
      </c>
      <c r="BF3443">
        <f>SQRT(($A3443-'Raceline Data'!BF$2)^2+($B3443-'Raceline Data'!BF$3)^2)</f>
        <v>81.159475230264846</v>
      </c>
    </row>
    <row r="3444" spans="1:58" x14ac:dyDescent="0.3">
      <c r="A3444">
        <v>222.29029547475278</v>
      </c>
      <c r="B3444">
        <v>120.51734887168297</v>
      </c>
      <c r="C3444">
        <v>225.43696144260718</v>
      </c>
      <c r="D3444">
        <v>124.40302684170915</v>
      </c>
      <c r="E3444">
        <v>228.58362741046165</v>
      </c>
      <c r="F3444">
        <v>128.28870481173533</v>
      </c>
      <c r="G3444">
        <v>231.73029337831605</v>
      </c>
      <c r="H3444">
        <v>132.17438278176149</v>
      </c>
      <c r="T3444">
        <f>SQRT(($A3444-'Raceline Data'!T$2)^2+($B3444-'Raceline Data'!T$3)^2)</f>
        <v>15.406176942541041</v>
      </c>
      <c r="U3444">
        <f>SQRT(($A3444-'Raceline Data'!U$2)^2+($B3444-'Raceline Data'!U$3)^2)</f>
        <v>62.472690287840905</v>
      </c>
      <c r="V3444">
        <f>SQRT(($A3444-'Raceline Data'!V$2)^2+($B3444-'Raceline Data'!V$3)^2)</f>
        <v>84.156822672049984</v>
      </c>
      <c r="W3444">
        <f>SQRT(($A3444-'Raceline Data'!W$2)^2+($B3444-'Raceline Data'!W$3)^2)</f>
        <v>93.980544951364607</v>
      </c>
      <c r="X3444">
        <f>SQRT(($A3444-'Raceline Data'!X$2)^2+($B3444-'Raceline Data'!X$3)^2)</f>
        <v>115.1373057869819</v>
      </c>
      <c r="Y3444">
        <f>SQRT(($A3444-'Raceline Data'!Y$2)^2+($B3444-'Raceline Data'!Y$3)^2)</f>
        <v>127.18651371443018</v>
      </c>
      <c r="Z3444">
        <f>SQRT(($A3444-'Raceline Data'!Z$2)^2+($B3444-'Raceline Data'!Z$3)^2)</f>
        <v>136.07925845467241</v>
      </c>
      <c r="AA3444">
        <f>SQRT(($A3444-'Raceline Data'!AA$2)^2+($B3444-'Raceline Data'!AA$3)^2)</f>
        <v>141.06083680308285</v>
      </c>
      <c r="AB3444">
        <f>SQRT(($A3444-'Raceline Data'!AB$2)^2+($B3444-'Raceline Data'!AB$3)^2)</f>
        <v>164.9444653726423</v>
      </c>
      <c r="AC3444">
        <f>SQRT(($A3444-'Raceline Data'!AC$2)^2+($B3444-'Raceline Data'!AC$3)^2)</f>
        <v>172.0678036937482</v>
      </c>
      <c r="AD3444">
        <f>SQRT(($A3444-'Raceline Data'!AD$2)^2+($B3444-'Raceline Data'!AD$3)^2)</f>
        <v>172.40468710783469</v>
      </c>
      <c r="AE3444">
        <f>SQRT(($A3444-'Raceline Data'!AE$2)^2+($B3444-'Raceline Data'!AE$3)^2)</f>
        <v>166.51471433859018</v>
      </c>
      <c r="AF3444">
        <f>SQRT(($A3444-'Raceline Data'!AF$2)^2+($B3444-'Raceline Data'!AF$3)^2)</f>
        <v>150.48576594567481</v>
      </c>
      <c r="AG3444">
        <f>SQRT(($A3444-'Raceline Data'!AG$2)^2+($B3444-'Raceline Data'!AG$3)^2)</f>
        <v>71.004962537983019</v>
      </c>
      <c r="AH3444">
        <f>SQRT(($A3444-'Raceline Data'!AH$2)^2+($B3444-'Raceline Data'!AH$3)^2)</f>
        <v>108.57100423382727</v>
      </c>
      <c r="AI3444">
        <f>SQRT(($A3444-'Raceline Data'!AI$2)^2+($B3444-'Raceline Data'!AI$3)^2)</f>
        <v>185.00492776353946</v>
      </c>
      <c r="AJ3444">
        <f>SQRT(($A3444-'Raceline Data'!AJ$2)^2+($B3444-'Raceline Data'!AJ$3)^2)</f>
        <v>222.33240250324471</v>
      </c>
      <c r="AK3444">
        <f>SQRT(($A3444-'Raceline Data'!AK$2)^2+($B3444-'Raceline Data'!AK$3)^2)</f>
        <v>233.39875412984614</v>
      </c>
      <c r="AL3444">
        <f>SQRT(($A3444-'Raceline Data'!AL$2)^2+($B3444-'Raceline Data'!AL$3)^2)</f>
        <v>236.58488486233165</v>
      </c>
      <c r="AM3444">
        <f>SQRT(($A3444-'Raceline Data'!AM$2)^2+($B3444-'Raceline Data'!AM$3)^2)</f>
        <v>216.31644505882483</v>
      </c>
      <c r="AN3444">
        <f>SQRT(($A3444-'Raceline Data'!AN$2)^2+($B3444-'Raceline Data'!AN$3)^2)</f>
        <v>142.09926886211986</v>
      </c>
      <c r="AO3444">
        <f>SQRT(($A3444-'Raceline Data'!AO$2)^2+($B3444-'Raceline Data'!AO$3)^2)</f>
        <v>130.05003622776795</v>
      </c>
      <c r="AP3444">
        <f>SQRT(($A3444-'Raceline Data'!AP$2)^2+($B3444-'Raceline Data'!AP$3)^2)</f>
        <v>123.93025511634639</v>
      </c>
      <c r="AQ3444">
        <f>SQRT(($A3444-'Raceline Data'!AQ$2)^2+($B3444-'Raceline Data'!AQ$3)^2)</f>
        <v>117.91452376464298</v>
      </c>
      <c r="AR3444">
        <f>SQRT(($A3444-'Raceline Data'!AR$2)^2+($B3444-'Raceline Data'!AR$3)^2)</f>
        <v>105.73702203834395</v>
      </c>
      <c r="AS3444">
        <f>SQRT(($A3444-'Raceline Data'!AS$2)^2+($B3444-'Raceline Data'!AS$3)^2)</f>
        <v>92.182052788951097</v>
      </c>
      <c r="AT3444">
        <f>SQRT(($A3444-'Raceline Data'!AT$2)^2+($B3444-'Raceline Data'!AT$3)^2)</f>
        <v>42.207575676865801</v>
      </c>
      <c r="AU3444">
        <f>SQRT(($A3444-'Raceline Data'!AU$2)^2+($B3444-'Raceline Data'!AU$3)^2)</f>
        <v>102.1940029153173</v>
      </c>
      <c r="AV3444">
        <f>SQRT(($A3444-'Raceline Data'!AV$2)^2+($B3444-'Raceline Data'!AV$3)^2)</f>
        <v>119.35333343623888</v>
      </c>
      <c r="AW3444">
        <f>SQRT(($A3444-'Raceline Data'!AW$2)^2+($B3444-'Raceline Data'!AW$3)^2)</f>
        <v>119.76906730422036</v>
      </c>
      <c r="AX3444">
        <f>SQRT(($A3444-'Raceline Data'!AX$2)^2+($B3444-'Raceline Data'!AX$3)^2)</f>
        <v>114.55887542480716</v>
      </c>
      <c r="AY3444">
        <f>SQRT(($A3444-'Raceline Data'!AY$2)^2+($B3444-'Raceline Data'!AY$3)^2)</f>
        <v>93.331426397037561</v>
      </c>
      <c r="AZ3444">
        <f>SQRT(($A3444-'Raceline Data'!AZ$2)^2+($B3444-'Raceline Data'!AZ$3)^2)</f>
        <v>69.334211755586594</v>
      </c>
      <c r="BA3444">
        <f>SQRT(($A3444-'Raceline Data'!BA$2)^2+($B3444-'Raceline Data'!BA$3)^2)</f>
        <v>44.502538991155212</v>
      </c>
      <c r="BB3444">
        <f>SQRT(($A3444-'Raceline Data'!BB$2)^2+($B3444-'Raceline Data'!BB$3)^2)</f>
        <v>83.958840612237296</v>
      </c>
      <c r="BC3444">
        <f>SQRT(($A3444-'Raceline Data'!BC$2)^2+($B3444-'Raceline Data'!BC$3)^2)</f>
        <v>108.81442950734154</v>
      </c>
      <c r="BD3444">
        <f>SQRT(($A3444-'Raceline Data'!BD$2)^2+($B3444-'Raceline Data'!BD$3)^2)</f>
        <v>113.31298342098589</v>
      </c>
      <c r="BE3444">
        <f>SQRT(($A3444-'Raceline Data'!BE$2)^2+($B3444-'Raceline Data'!BE$3)^2)</f>
        <v>106.89504488446262</v>
      </c>
      <c r="BF3444">
        <f>SQRT(($A3444-'Raceline Data'!BF$2)^2+($B3444-'Raceline Data'!BF$3)^2)</f>
        <v>81.398829224872088</v>
      </c>
    </row>
    <row r="3445" spans="1:58" x14ac:dyDescent="0.3">
      <c r="A3445">
        <v>222.26108931942841</v>
      </c>
      <c r="B3445">
        <v>120.23555198347725</v>
      </c>
      <c r="C3445">
        <v>225.35462665379526</v>
      </c>
      <c r="D3445">
        <v>124.16365925809164</v>
      </c>
      <c r="E3445">
        <v>228.44816398816209</v>
      </c>
      <c r="F3445">
        <v>128.09176653270603</v>
      </c>
      <c r="G3445">
        <v>231.54170132252895</v>
      </c>
      <c r="H3445">
        <v>132.01987380732041</v>
      </c>
      <c r="T3445">
        <f>SQRT(($A3445-'Raceline Data'!T$2)^2+($B3445-'Raceline Data'!T$3)^2)</f>
        <v>15.512761890910133</v>
      </c>
      <c r="U3445">
        <f>SQRT(($A3445-'Raceline Data'!U$2)^2+($B3445-'Raceline Data'!U$3)^2)</f>
        <v>62.397532596542035</v>
      </c>
      <c r="V3445">
        <f>SQRT(($A3445-'Raceline Data'!V$2)^2+($B3445-'Raceline Data'!V$3)^2)</f>
        <v>84.115453519784623</v>
      </c>
      <c r="W3445">
        <f>SQRT(($A3445-'Raceline Data'!W$2)^2+($B3445-'Raceline Data'!W$3)^2)</f>
        <v>93.968338001938605</v>
      </c>
      <c r="X3445">
        <f>SQRT(($A3445-'Raceline Data'!X$2)^2+($B3445-'Raceline Data'!X$3)^2)</f>
        <v>115.1361447887261</v>
      </c>
      <c r="Y3445">
        <f>SQRT(($A3445-'Raceline Data'!Y$2)^2+($B3445-'Raceline Data'!Y$3)^2)</f>
        <v>127.17843816093486</v>
      </c>
      <c r="Z3445">
        <f>SQRT(($A3445-'Raceline Data'!Z$2)^2+($B3445-'Raceline Data'!Z$3)^2)</f>
        <v>136.05354178990021</v>
      </c>
      <c r="AA3445">
        <f>SQRT(($A3445-'Raceline Data'!AA$2)^2+($B3445-'Raceline Data'!AA$3)^2)</f>
        <v>141.01600907816928</v>
      </c>
      <c r="AB3445">
        <f>SQRT(($A3445-'Raceline Data'!AB$2)^2+($B3445-'Raceline Data'!AB$3)^2)</f>
        <v>164.8218204098257</v>
      </c>
      <c r="AC3445">
        <f>SQRT(($A3445-'Raceline Data'!AC$2)^2+($B3445-'Raceline Data'!AC$3)^2)</f>
        <v>171.92229041018095</v>
      </c>
      <c r="AD3445">
        <f>SQRT(($A3445-'Raceline Data'!AD$2)^2+($B3445-'Raceline Data'!AD$3)^2)</f>
        <v>172.24461003481247</v>
      </c>
      <c r="AE3445">
        <f>SQRT(($A3445-'Raceline Data'!AE$2)^2+($B3445-'Raceline Data'!AE$3)^2)</f>
        <v>166.34236576851794</v>
      </c>
      <c r="AF3445">
        <f>SQRT(($A3445-'Raceline Data'!AF$2)^2+($B3445-'Raceline Data'!AF$3)^2)</f>
        <v>150.29771267918559</v>
      </c>
      <c r="AG3445">
        <f>SQRT(($A3445-'Raceline Data'!AG$2)^2+($B3445-'Raceline Data'!AG$3)^2)</f>
        <v>70.721671634492111</v>
      </c>
      <c r="AH3445">
        <f>SQRT(($A3445-'Raceline Data'!AH$2)^2+($B3445-'Raceline Data'!AH$3)^2)</f>
        <v>108.3956560160763</v>
      </c>
      <c r="AI3445">
        <f>SQRT(($A3445-'Raceline Data'!AI$2)^2+($B3445-'Raceline Data'!AI$3)^2)</f>
        <v>184.8428687417904</v>
      </c>
      <c r="AJ3445">
        <f>SQRT(($A3445-'Raceline Data'!AJ$2)^2+($B3445-'Raceline Data'!AJ$3)^2)</f>
        <v>222.16622176782104</v>
      </c>
      <c r="AK3445">
        <f>SQRT(($A3445-'Raceline Data'!AK$2)^2+($B3445-'Raceline Data'!AK$3)^2)</f>
        <v>233.240538397546</v>
      </c>
      <c r="AL3445">
        <f>SQRT(($A3445-'Raceline Data'!AL$2)^2+($B3445-'Raceline Data'!AL$3)^2)</f>
        <v>236.44170480478962</v>
      </c>
      <c r="AM3445">
        <f>SQRT(($A3445-'Raceline Data'!AM$2)^2+($B3445-'Raceline Data'!AM$3)^2)</f>
        <v>216.20062013803127</v>
      </c>
      <c r="AN3445">
        <f>SQRT(($A3445-'Raceline Data'!AN$2)^2+($B3445-'Raceline Data'!AN$3)^2)</f>
        <v>142.07872327473166</v>
      </c>
      <c r="AO3445">
        <f>SQRT(($A3445-'Raceline Data'!AO$2)^2+($B3445-'Raceline Data'!AO$3)^2)</f>
        <v>130.08998120568017</v>
      </c>
      <c r="AP3445">
        <f>SQRT(($A3445-'Raceline Data'!AP$2)^2+($B3445-'Raceline Data'!AP$3)^2)</f>
        <v>123.99862471460976</v>
      </c>
      <c r="AQ3445">
        <f>SQRT(($A3445-'Raceline Data'!AQ$2)^2+($B3445-'Raceline Data'!AQ$3)^2)</f>
        <v>117.99905160776248</v>
      </c>
      <c r="AR3445">
        <f>SQRT(($A3445-'Raceline Data'!AR$2)^2+($B3445-'Raceline Data'!AR$3)^2)</f>
        <v>105.82768429752777</v>
      </c>
      <c r="AS3445">
        <f>SQRT(($A3445-'Raceline Data'!AS$2)^2+($B3445-'Raceline Data'!AS$3)^2)</f>
        <v>92.263869441376059</v>
      </c>
      <c r="AT3445">
        <f>SQRT(($A3445-'Raceline Data'!AT$2)^2+($B3445-'Raceline Data'!AT$3)^2)</f>
        <v>41.935422969813189</v>
      </c>
      <c r="AU3445">
        <f>SQRT(($A3445-'Raceline Data'!AU$2)^2+($B3445-'Raceline Data'!AU$3)^2)</f>
        <v>102.03063474745844</v>
      </c>
      <c r="AV3445">
        <f>SQRT(($A3445-'Raceline Data'!AV$2)^2+($B3445-'Raceline Data'!AV$3)^2)</f>
        <v>119.21414235923295</v>
      </c>
      <c r="AW3445">
        <f>SQRT(($A3445-'Raceline Data'!AW$2)^2+($B3445-'Raceline Data'!AW$3)^2)</f>
        <v>119.64414277147074</v>
      </c>
      <c r="AX3445">
        <f>SQRT(($A3445-'Raceline Data'!AX$2)^2+($B3445-'Raceline Data'!AX$3)^2)</f>
        <v>114.44634175567546</v>
      </c>
      <c r="AY3445">
        <f>SQRT(($A3445-'Raceline Data'!AY$2)^2+($B3445-'Raceline Data'!AY$3)^2)</f>
        <v>93.20722003480445</v>
      </c>
      <c r="AZ3445">
        <f>SQRT(($A3445-'Raceline Data'!AZ$2)^2+($B3445-'Raceline Data'!AZ$3)^2)</f>
        <v>69.160215341865452</v>
      </c>
      <c r="BA3445">
        <f>SQRT(($A3445-'Raceline Data'!BA$2)^2+($B3445-'Raceline Data'!BA$3)^2)</f>
        <v>44.280287819798858</v>
      </c>
      <c r="BB3445">
        <f>SQRT(($A3445-'Raceline Data'!BB$2)^2+($B3445-'Raceline Data'!BB$3)^2)</f>
        <v>84.059184484282994</v>
      </c>
      <c r="BC3445">
        <f>SQRT(($A3445-'Raceline Data'!BC$2)^2+($B3445-'Raceline Data'!BC$3)^2)</f>
        <v>108.93911772878488</v>
      </c>
      <c r="BD3445">
        <f>SQRT(($A3445-'Raceline Data'!BD$2)^2+($B3445-'Raceline Data'!BD$3)^2)</f>
        <v>113.47004742553493</v>
      </c>
      <c r="BE3445">
        <f>SQRT(($A3445-'Raceline Data'!BE$2)^2+($B3445-'Raceline Data'!BE$3)^2)</f>
        <v>107.07745760549805</v>
      </c>
      <c r="BF3445">
        <f>SQRT(($A3445-'Raceline Data'!BF$2)^2+($B3445-'Raceline Data'!BF$3)^2)</f>
        <v>81.598129027411048</v>
      </c>
    </row>
    <row r="3446" spans="1:58" x14ac:dyDescent="0.3">
      <c r="A3446">
        <v>222.76359975708851</v>
      </c>
      <c r="B3446">
        <v>120.05155829279751</v>
      </c>
      <c r="C3446">
        <v>225.88583659195925</v>
      </c>
      <c r="D3446">
        <v>123.95689274031625</v>
      </c>
      <c r="E3446">
        <v>229.00807342682995</v>
      </c>
      <c r="F3446">
        <v>127.86222718783497</v>
      </c>
      <c r="G3446">
        <v>232.13031026170069</v>
      </c>
      <c r="H3446">
        <v>131.7675616353537</v>
      </c>
      <c r="T3446">
        <f>SQRT(($A3446-'Raceline Data'!T$2)^2+($B3446-'Raceline Data'!T$3)^2)</f>
        <v>15.087542204441574</v>
      </c>
      <c r="U3446">
        <f>SQRT(($A3446-'Raceline Data'!U$2)^2+($B3446-'Raceline Data'!U$3)^2)</f>
        <v>61.862490070645023</v>
      </c>
      <c r="V3446">
        <f>SQRT(($A3446-'Raceline Data'!V$2)^2+($B3446-'Raceline Data'!V$3)^2)</f>
        <v>83.583162659124469</v>
      </c>
      <c r="W3446">
        <f>SQRT(($A3446-'Raceline Data'!W$2)^2+($B3446-'Raceline Data'!W$3)^2)</f>
        <v>93.444593826979983</v>
      </c>
      <c r="X3446">
        <f>SQRT(($A3446-'Raceline Data'!X$2)^2+($B3446-'Raceline Data'!X$3)^2)</f>
        <v>114.61704301880647</v>
      </c>
      <c r="Y3446">
        <f>SQRT(($A3446-'Raceline Data'!Y$2)^2+($B3446-'Raceline Data'!Y$3)^2)</f>
        <v>126.65629172875074</v>
      </c>
      <c r="Z3446">
        <f>SQRT(($A3446-'Raceline Data'!Z$2)^2+($B3446-'Raceline Data'!Z$3)^2)</f>
        <v>135.52508531120318</v>
      </c>
      <c r="AA3446">
        <f>SQRT(($A3446-'Raceline Data'!AA$2)^2+($B3446-'Raceline Data'!AA$3)^2)</f>
        <v>140.48303799928328</v>
      </c>
      <c r="AB3446">
        <f>SQRT(($A3446-'Raceline Data'!AB$2)^2+($B3446-'Raceline Data'!AB$3)^2)</f>
        <v>164.2973034767451</v>
      </c>
      <c r="AC3446">
        <f>SQRT(($A3446-'Raceline Data'!AC$2)^2+($B3446-'Raceline Data'!AC$3)^2)</f>
        <v>171.40971918647989</v>
      </c>
      <c r="AD3446">
        <f>SQRT(($A3446-'Raceline Data'!AD$2)^2+($B3446-'Raceline Data'!AD$3)^2)</f>
        <v>171.7423996672986</v>
      </c>
      <c r="AE3446">
        <f>SQRT(($A3446-'Raceline Data'!AE$2)^2+($B3446-'Raceline Data'!AE$3)^2)</f>
        <v>165.85077913109549</v>
      </c>
      <c r="AF3446">
        <f>SQRT(($A3446-'Raceline Data'!AF$2)^2+($B3446-'Raceline Data'!AF$3)^2)</f>
        <v>149.82262135786655</v>
      </c>
      <c r="AG3446">
        <f>SQRT(($A3446-'Raceline Data'!AG$2)^2+($B3446-'Raceline Data'!AG$3)^2)</f>
        <v>70.586938097008485</v>
      </c>
      <c r="AH3446">
        <f>SQRT(($A3446-'Raceline Data'!AH$2)^2+($B3446-'Raceline Data'!AH$3)^2)</f>
        <v>108.72319526986</v>
      </c>
      <c r="AI3446">
        <f>SQRT(($A3446-'Raceline Data'!AI$2)^2+($B3446-'Raceline Data'!AI$3)^2)</f>
        <v>185.19404694441002</v>
      </c>
      <c r="AJ3446">
        <f>SQRT(($A3446-'Raceline Data'!AJ$2)^2+($B3446-'Raceline Data'!AJ$3)^2)</f>
        <v>222.51002179461574</v>
      </c>
      <c r="AK3446">
        <f>SQRT(($A3446-'Raceline Data'!AK$2)^2+($B3446-'Raceline Data'!AK$3)^2)</f>
        <v>233.5981646249391</v>
      </c>
      <c r="AL3446">
        <f>SQRT(($A3446-'Raceline Data'!AL$2)^2+($B3446-'Raceline Data'!AL$3)^2)</f>
        <v>236.8235531099435</v>
      </c>
      <c r="AM3446">
        <f>SQRT(($A3446-'Raceline Data'!AM$2)^2+($B3446-'Raceline Data'!AM$3)^2)</f>
        <v>216.62089221476802</v>
      </c>
      <c r="AN3446">
        <f>SQRT(($A3446-'Raceline Data'!AN$2)^2+($B3446-'Raceline Data'!AN$3)^2)</f>
        <v>142.58690909015388</v>
      </c>
      <c r="AO3446">
        <f>SQRT(($A3446-'Raceline Data'!AO$2)^2+($B3446-'Raceline Data'!AO$3)^2)</f>
        <v>130.62217243927324</v>
      </c>
      <c r="AP3446">
        <f>SQRT(($A3446-'Raceline Data'!AP$2)^2+($B3446-'Raceline Data'!AP$3)^2)</f>
        <v>124.53375840423193</v>
      </c>
      <c r="AQ3446">
        <f>SQRT(($A3446-'Raceline Data'!AQ$2)^2+($B3446-'Raceline Data'!AQ$3)^2)</f>
        <v>118.5333402127327</v>
      </c>
      <c r="AR3446">
        <f>SQRT(($A3446-'Raceline Data'!AR$2)^2+($B3446-'Raceline Data'!AR$3)^2)</f>
        <v>106.36114695409769</v>
      </c>
      <c r="AS3446">
        <f>SQRT(($A3446-'Raceline Data'!AS$2)^2+($B3446-'Raceline Data'!AS$3)^2)</f>
        <v>92.798424747728902</v>
      </c>
      <c r="AT3446">
        <f>SQRT(($A3446-'Raceline Data'!AT$2)^2+($B3446-'Raceline Data'!AT$3)^2)</f>
        <v>41.66736612862195</v>
      </c>
      <c r="AU3446">
        <f>SQRT(($A3446-'Raceline Data'!AU$2)^2+($B3446-'Raceline Data'!AU$3)^2)</f>
        <v>101.53107963938832</v>
      </c>
      <c r="AV3446">
        <f>SQRT(($A3446-'Raceline Data'!AV$2)^2+($B3446-'Raceline Data'!AV$3)^2)</f>
        <v>118.69774742699074</v>
      </c>
      <c r="AW3446">
        <f>SQRT(($A3446-'Raceline Data'!AW$2)^2+($B3446-'Raceline Data'!AW$3)^2)</f>
        <v>119.12057946733746</v>
      </c>
      <c r="AX3446">
        <f>SQRT(($A3446-'Raceline Data'!AX$2)^2+($B3446-'Raceline Data'!AX$3)^2)</f>
        <v>113.91804130195118</v>
      </c>
      <c r="AY3446">
        <f>SQRT(($A3446-'Raceline Data'!AY$2)^2+($B3446-'Raceline Data'!AY$3)^2)</f>
        <v>92.683326755700193</v>
      </c>
      <c r="AZ3446">
        <f>SQRT(($A3446-'Raceline Data'!AZ$2)^2+($B3446-'Raceline Data'!AZ$3)^2)</f>
        <v>68.670192093332204</v>
      </c>
      <c r="BA3446">
        <f>SQRT(($A3446-'Raceline Data'!BA$2)^2+($B3446-'Raceline Data'!BA$3)^2)</f>
        <v>43.856183949580966</v>
      </c>
      <c r="BB3446">
        <f>SQRT(($A3446-'Raceline Data'!BB$2)^2+($B3446-'Raceline Data'!BB$3)^2)</f>
        <v>84.590752341885349</v>
      </c>
      <c r="BC3446">
        <f>SQRT(($A3446-'Raceline Data'!BC$2)^2+($B3446-'Raceline Data'!BC$3)^2)</f>
        <v>109.46264449358712</v>
      </c>
      <c r="BD3446">
        <f>SQRT(($A3446-'Raceline Data'!BD$2)^2+($B3446-'Raceline Data'!BD$3)^2)</f>
        <v>113.97451780080344</v>
      </c>
      <c r="BE3446">
        <f>SQRT(($A3446-'Raceline Data'!BE$2)^2+($B3446-'Raceline Data'!BE$3)^2)</f>
        <v>107.55890987855611</v>
      </c>
      <c r="BF3446">
        <f>SQRT(($A3446-'Raceline Data'!BF$2)^2+($B3446-'Raceline Data'!BF$3)^2)</f>
        <v>82.059268586571605</v>
      </c>
    </row>
    <row r="3447" spans="1:58" x14ac:dyDescent="0.3">
      <c r="A3447">
        <v>223.14131802397625</v>
      </c>
      <c r="B3447">
        <v>119.88087384454484</v>
      </c>
      <c r="C3447">
        <v>226.30273149609002</v>
      </c>
      <c r="D3447">
        <v>123.75456263668309</v>
      </c>
      <c r="E3447">
        <v>229.46414496820381</v>
      </c>
      <c r="F3447">
        <v>127.62825142882136</v>
      </c>
      <c r="G3447">
        <v>232.62555844031758</v>
      </c>
      <c r="H3447">
        <v>131.50194022095963</v>
      </c>
      <c r="T3447">
        <f>SQRT(($A3447-'Raceline Data'!T$2)^2+($B3447-'Raceline Data'!T$3)^2)</f>
        <v>14.783117400782515</v>
      </c>
      <c r="U3447">
        <f>SQRT(($A3447-'Raceline Data'!U$2)^2+($B3447-'Raceline Data'!U$3)^2)</f>
        <v>61.448620719841394</v>
      </c>
      <c r="V3447">
        <f>SQRT(($A3447-'Raceline Data'!V$2)^2+($B3447-'Raceline Data'!V$3)^2)</f>
        <v>83.175172002740382</v>
      </c>
      <c r="W3447">
        <f>SQRT(($A3447-'Raceline Data'!W$2)^2+($B3447-'Raceline Data'!W$3)^2)</f>
        <v>93.046396963797577</v>
      </c>
      <c r="X3447">
        <f>SQRT(($A3447-'Raceline Data'!X$2)^2+($B3447-'Raceline Data'!X$3)^2)</f>
        <v>114.22358893231316</v>
      </c>
      <c r="Y3447">
        <f>SQRT(($A3447-'Raceline Data'!Y$2)^2+($B3447-'Raceline Data'!Y$3)^2)</f>
        <v>126.25972214656332</v>
      </c>
      <c r="Z3447">
        <f>SQRT(($A3447-'Raceline Data'!Z$2)^2+($B3447-'Raceline Data'!Z$3)^2)</f>
        <v>135.12172183581967</v>
      </c>
      <c r="AA3447">
        <f>SQRT(($A3447-'Raceline Data'!AA$2)^2+($B3447-'Raceline Data'!AA$3)^2)</f>
        <v>140.07409469931656</v>
      </c>
      <c r="AB3447">
        <f>SQRT(($A3447-'Raceline Data'!AB$2)^2+($B3447-'Raceline Data'!AB$3)^2)</f>
        <v>163.88612782466112</v>
      </c>
      <c r="AC3447">
        <f>SQRT(($A3447-'Raceline Data'!AC$2)^2+($B3447-'Raceline Data'!AC$3)^2)</f>
        <v>171.0051004837531</v>
      </c>
      <c r="AD3447">
        <f>SQRT(($A3447-'Raceline Data'!AD$2)^2+($B3447-'Raceline Data'!AD$3)^2)</f>
        <v>171.34405562223392</v>
      </c>
      <c r="AE3447">
        <f>SQRT(($A3447-'Raceline Data'!AE$2)^2+($B3447-'Raceline Data'!AE$3)^2)</f>
        <v>165.45916984819681</v>
      </c>
      <c r="AF3447">
        <f>SQRT(($A3447-'Raceline Data'!AF$2)^2+($B3447-'Raceline Data'!AF$3)^2)</f>
        <v>149.44185645795372</v>
      </c>
      <c r="AG3447">
        <f>SQRT(($A3447-'Raceline Data'!AG$2)^2+($B3447-'Raceline Data'!AG$3)^2)</f>
        <v>70.45596645232331</v>
      </c>
      <c r="AH3447">
        <f>SQRT(($A3447-'Raceline Data'!AH$2)^2+($B3447-'Raceline Data'!AH$3)^2)</f>
        <v>108.95338048168129</v>
      </c>
      <c r="AI3447">
        <f>SQRT(($A3447-'Raceline Data'!AI$2)^2+($B3447-'Raceline Data'!AI$3)^2)</f>
        <v>185.44303432808934</v>
      </c>
      <c r="AJ3447">
        <f>SQRT(($A3447-'Raceline Data'!AJ$2)^2+($B3447-'Raceline Data'!AJ$3)^2)</f>
        <v>222.75285694757397</v>
      </c>
      <c r="AK3447">
        <f>SQRT(($A3447-'Raceline Data'!AK$2)^2+($B3447-'Raceline Data'!AK$3)^2)</f>
        <v>233.85230733804113</v>
      </c>
      <c r="AL3447">
        <f>SQRT(($A3447-'Raceline Data'!AL$2)^2+($B3447-'Raceline Data'!AL$3)^2)</f>
        <v>237.09766501626592</v>
      </c>
      <c r="AM3447">
        <f>SQRT(($A3447-'Raceline Data'!AM$2)^2+($B3447-'Raceline Data'!AM$3)^2)</f>
        <v>216.9271088572001</v>
      </c>
      <c r="AN3447">
        <f>SQRT(($A3447-'Raceline Data'!AN$2)^2+($B3447-'Raceline Data'!AN$3)^2)</f>
        <v>142.97011892722</v>
      </c>
      <c r="AO3447">
        <f>SQRT(($A3447-'Raceline Data'!AO$2)^2+($B3447-'Raceline Data'!AO$3)^2)</f>
        <v>131.03012428980185</v>
      </c>
      <c r="AP3447">
        <f>SQRT(($A3447-'Raceline Data'!AP$2)^2+($B3447-'Raceline Data'!AP$3)^2)</f>
        <v>124.94704955372319</v>
      </c>
      <c r="AQ3447">
        <f>SQRT(($A3447-'Raceline Data'!AQ$2)^2+($B3447-'Raceline Data'!AQ$3)^2)</f>
        <v>118.94777135163869</v>
      </c>
      <c r="AR3447">
        <f>SQRT(($A3447-'Raceline Data'!AR$2)^2+($B3447-'Raceline Data'!AR$3)^2)</f>
        <v>106.77563356308106</v>
      </c>
      <c r="AS3447">
        <f>SQRT(($A3447-'Raceline Data'!AS$2)^2+($B3447-'Raceline Data'!AS$3)^2)</f>
        <v>93.212767366822391</v>
      </c>
      <c r="AT3447">
        <f>SQRT(($A3447-'Raceline Data'!AT$2)^2+($B3447-'Raceline Data'!AT$3)^2)</f>
        <v>41.437312533343572</v>
      </c>
      <c r="AU3447">
        <f>SQRT(($A3447-'Raceline Data'!AU$2)^2+($B3447-'Raceline Data'!AU$3)^2)</f>
        <v>101.13447044369165</v>
      </c>
      <c r="AV3447">
        <f>SQRT(($A3447-'Raceline Data'!AV$2)^2+($B3447-'Raceline Data'!AV$3)^2)</f>
        <v>118.29094472051159</v>
      </c>
      <c r="AW3447">
        <f>SQRT(($A3447-'Raceline Data'!AW$2)^2+($B3447-'Raceline Data'!AW$3)^2)</f>
        <v>118.70989237814889</v>
      </c>
      <c r="AX3447">
        <f>SQRT(($A3447-'Raceline Data'!AX$2)^2+($B3447-'Raceline Data'!AX$3)^2)</f>
        <v>113.50511997070225</v>
      </c>
      <c r="AY3447">
        <f>SQRT(($A3447-'Raceline Data'!AY$2)^2+($B3447-'Raceline Data'!AY$3)^2)</f>
        <v>92.272483393023293</v>
      </c>
      <c r="AZ3447">
        <f>SQRT(($A3447-'Raceline Data'!AZ$2)^2+($B3447-'Raceline Data'!AZ$3)^2)</f>
        <v>68.279801931392853</v>
      </c>
      <c r="BA3447">
        <f>SQRT(($A3447-'Raceline Data'!BA$2)^2+($B3447-'Raceline Data'!BA$3)^2)</f>
        <v>43.511484723985639</v>
      </c>
      <c r="BB3447">
        <f>SQRT(($A3447-'Raceline Data'!BB$2)^2+($B3447-'Raceline Data'!BB$3)^2)</f>
        <v>85.004885763496787</v>
      </c>
      <c r="BC3447">
        <f>SQRT(($A3447-'Raceline Data'!BC$2)^2+($B3447-'Raceline Data'!BC$3)^2)</f>
        <v>109.87339466013955</v>
      </c>
      <c r="BD3447">
        <f>SQRT(($A3447-'Raceline Data'!BD$2)^2+($B3447-'Raceline Data'!BD$3)^2)</f>
        <v>114.37448895880895</v>
      </c>
      <c r="BE3447">
        <f>SQRT(($A3447-'Raceline Data'!BE$2)^2+($B3447-'Raceline Data'!BE$3)^2)</f>
        <v>107.94436586806633</v>
      </c>
      <c r="BF3447">
        <f>SQRT(($A3447-'Raceline Data'!BF$2)^2+($B3447-'Raceline Data'!BF$3)^2)</f>
        <v>82.431419859623219</v>
      </c>
    </row>
    <row r="3448" spans="1:58" x14ac:dyDescent="0.3">
      <c r="A3448">
        <v>223.23107871811865</v>
      </c>
      <c r="B3448">
        <v>119.48173975232882</v>
      </c>
      <c r="C3448">
        <v>226.33282908757758</v>
      </c>
      <c r="D3448">
        <v>123.40336500795453</v>
      </c>
      <c r="E3448">
        <v>229.43457945703648</v>
      </c>
      <c r="F3448">
        <v>127.32499026358025</v>
      </c>
      <c r="G3448">
        <v>232.5363298264954</v>
      </c>
      <c r="H3448">
        <v>131.24661551920596</v>
      </c>
      <c r="T3448">
        <f>SQRT(($A3448-'Raceline Data'!T$2)^2+($B3448-'Raceline Data'!T$3)^2)</f>
        <v>14.833512181975575</v>
      </c>
      <c r="U3448">
        <f>SQRT(($A3448-'Raceline Data'!U$2)^2+($B3448-'Raceline Data'!U$3)^2)</f>
        <v>61.221754901275254</v>
      </c>
      <c r="V3448">
        <f>SQRT(($A3448-'Raceline Data'!V$2)^2+($B3448-'Raceline Data'!V$3)^2)</f>
        <v>82.991490654369741</v>
      </c>
      <c r="W3448">
        <f>SQRT(($A3448-'Raceline Data'!W$2)^2+($B3448-'Raceline Data'!W$3)^2)</f>
        <v>92.901662937869702</v>
      </c>
      <c r="X3448">
        <f>SQRT(($A3448-'Raceline Data'!X$2)^2+($B3448-'Raceline Data'!X$3)^2)</f>
        <v>114.09358696800805</v>
      </c>
      <c r="Y3448">
        <f>SQRT(($A3448-'Raceline Data'!Y$2)^2+($B3448-'Raceline Data'!Y$3)^2)</f>
        <v>126.12002699590086</v>
      </c>
      <c r="Z3448">
        <f>SQRT(($A3448-'Raceline Data'!Z$2)^2+($B3448-'Raceline Data'!Z$3)^2)</f>
        <v>134.95803820549023</v>
      </c>
      <c r="AA3448">
        <f>SQRT(($A3448-'Raceline Data'!AA$2)^2+($B3448-'Raceline Data'!AA$3)^2)</f>
        <v>139.88508172041972</v>
      </c>
      <c r="AB3448">
        <f>SQRT(($A3448-'Raceline Data'!AB$2)^2+($B3448-'Raceline Data'!AB$3)^2)</f>
        <v>163.60089977574515</v>
      </c>
      <c r="AC3448">
        <f>SQRT(($A3448-'Raceline Data'!AC$2)^2+($B3448-'Raceline Data'!AC$3)^2)</f>
        <v>170.69404673460184</v>
      </c>
      <c r="AD3448">
        <f>SQRT(($A3448-'Raceline Data'!AD$2)^2+($B3448-'Raceline Data'!AD$3)^2)</f>
        <v>171.01726401738551</v>
      </c>
      <c r="AE3448">
        <f>SQRT(($A3448-'Raceline Data'!AE$2)^2+($B3448-'Raceline Data'!AE$3)^2)</f>
        <v>165.11959677574362</v>
      </c>
      <c r="AF3448">
        <f>SQRT(($A3448-'Raceline Data'!AF$2)^2+($B3448-'Raceline Data'!AF$3)^2)</f>
        <v>149.08664652605879</v>
      </c>
      <c r="AG3448">
        <f>SQRT(($A3448-'Raceline Data'!AG$2)^2+($B3448-'Raceline Data'!AG$3)^2)</f>
        <v>70.068655556432276</v>
      </c>
      <c r="AH3448">
        <f>SQRT(($A3448-'Raceline Data'!AH$2)^2+($B3448-'Raceline Data'!AH$3)^2)</f>
        <v>108.81963854582813</v>
      </c>
      <c r="AI3448">
        <f>SQRT(($A3448-'Raceline Data'!AI$2)^2+($B3448-'Raceline Data'!AI$3)^2)</f>
        <v>185.33043509697779</v>
      </c>
      <c r="AJ3448">
        <f>SQRT(($A3448-'Raceline Data'!AJ$2)^2+($B3448-'Raceline Data'!AJ$3)^2)</f>
        <v>222.63289915212462</v>
      </c>
      <c r="AK3448">
        <f>SQRT(($A3448-'Raceline Data'!AK$2)^2+($B3448-'Raceline Data'!AK$3)^2)</f>
        <v>233.7457150826381</v>
      </c>
      <c r="AL3448">
        <f>SQRT(($A3448-'Raceline Data'!AL$2)^2+($B3448-'Raceline Data'!AL$3)^2)</f>
        <v>237.01595094520036</v>
      </c>
      <c r="AM3448">
        <f>SQRT(($A3448-'Raceline Data'!AM$2)^2+($B3448-'Raceline Data'!AM$3)^2)</f>
        <v>216.88938751502309</v>
      </c>
      <c r="AN3448">
        <f>SQRT(($A3448-'Raceline Data'!AN$2)^2+($B3448-'Raceline Data'!AN$3)^2)</f>
        <v>143.07393073986171</v>
      </c>
      <c r="AO3448">
        <f>SQRT(($A3448-'Raceline Data'!AO$2)^2+($B3448-'Raceline Data'!AO$3)^2)</f>
        <v>131.215186004722</v>
      </c>
      <c r="AP3448">
        <f>SQRT(($A3448-'Raceline Data'!AP$2)^2+($B3448-'Raceline Data'!AP$3)^2)</f>
        <v>125.16814724999088</v>
      </c>
      <c r="AQ3448">
        <f>SQRT(($A3448-'Raceline Data'!AQ$2)^2+($B3448-'Raceline Data'!AQ$3)^2)</f>
        <v>119.18872558554619</v>
      </c>
      <c r="AR3448">
        <f>SQRT(($A3448-'Raceline Data'!AR$2)^2+($B3448-'Raceline Data'!AR$3)^2)</f>
        <v>107.02406198080466</v>
      </c>
      <c r="AS3448">
        <f>SQRT(($A3448-'Raceline Data'!AS$2)^2+($B3448-'Raceline Data'!AS$3)^2)</f>
        <v>93.45065425258079</v>
      </c>
      <c r="AT3448">
        <f>SQRT(($A3448-'Raceline Data'!AT$2)^2+($B3448-'Raceline Data'!AT$3)^2)</f>
        <v>41.028988169614898</v>
      </c>
      <c r="AU3448">
        <f>SQRT(($A3448-'Raceline Data'!AU$2)^2+($B3448-'Raceline Data'!AU$3)^2)</f>
        <v>100.80413282991262</v>
      </c>
      <c r="AV3448">
        <f>SQRT(($A3448-'Raceline Data'!AV$2)^2+($B3448-'Raceline Data'!AV$3)^2)</f>
        <v>117.9869290230417</v>
      </c>
      <c r="AW3448">
        <f>SQRT(($A3448-'Raceline Data'!AW$2)^2+($B3448-'Raceline Data'!AW$3)^2)</f>
        <v>118.42210557451465</v>
      </c>
      <c r="AX3448">
        <f>SQRT(($A3448-'Raceline Data'!AX$2)^2+($B3448-'Raceline Data'!AX$3)^2)</f>
        <v>113.23182984262222</v>
      </c>
      <c r="AY3448">
        <f>SQRT(($A3448-'Raceline Data'!AY$2)^2+($B3448-'Raceline Data'!AY$3)^2)</f>
        <v>91.985603055458881</v>
      </c>
      <c r="AZ3448">
        <f>SQRT(($A3448-'Raceline Data'!AZ$2)^2+($B3448-'Raceline Data'!AZ$3)^2)</f>
        <v>67.938299670256512</v>
      </c>
      <c r="BA3448">
        <f>SQRT(($A3448-'Raceline Data'!BA$2)^2+($B3448-'Raceline Data'!BA$3)^2)</f>
        <v>43.125163799912968</v>
      </c>
      <c r="BB3448">
        <f>SQRT(($A3448-'Raceline Data'!BB$2)^2+($B3448-'Raceline Data'!BB$3)^2)</f>
        <v>85.264987304192005</v>
      </c>
      <c r="BC3448">
        <f>SQRT(($A3448-'Raceline Data'!BC$2)^2+($B3448-'Raceline Data'!BC$3)^2)</f>
        <v>110.16145095898068</v>
      </c>
      <c r="BD3448">
        <f>SQRT(($A3448-'Raceline Data'!BD$2)^2+($B3448-'Raceline Data'!BD$3)^2)</f>
        <v>114.69791116822152</v>
      </c>
      <c r="BE3448">
        <f>SQRT(($A3448-'Raceline Data'!BE$2)^2+($B3448-'Raceline Data'!BE$3)^2)</f>
        <v>108.29348637325593</v>
      </c>
      <c r="BF3448">
        <f>SQRT(($A3448-'Raceline Data'!BF$2)^2+($B3448-'Raceline Data'!BF$3)^2)</f>
        <v>82.796307916501462</v>
      </c>
    </row>
    <row r="3449" spans="1:58" x14ac:dyDescent="0.3">
      <c r="A3449">
        <v>223.61382536666284</v>
      </c>
      <c r="B3449">
        <v>119.41549585558222</v>
      </c>
      <c r="C3449">
        <v>226.75134099889232</v>
      </c>
      <c r="D3449">
        <v>123.30856606526449</v>
      </c>
      <c r="E3449">
        <v>229.88885663112183</v>
      </c>
      <c r="F3449">
        <v>127.20163627494675</v>
      </c>
      <c r="G3449">
        <v>233.02637226335131</v>
      </c>
      <c r="H3449">
        <v>131.09470648462903</v>
      </c>
      <c r="T3449">
        <f>SQRT(($A3449-'Raceline Data'!T$2)^2+($B3449-'Raceline Data'!T$3)^2)</f>
        <v>14.499651602981377</v>
      </c>
      <c r="U3449">
        <f>SQRT(($A3449-'Raceline Data'!U$2)^2+($B3449-'Raceline Data'!U$3)^2)</f>
        <v>60.840534614799104</v>
      </c>
      <c r="V3449">
        <f>SQRT(($A3449-'Raceline Data'!V$2)^2+($B3449-'Raceline Data'!V$3)^2)</f>
        <v>82.604032628817095</v>
      </c>
      <c r="W3449">
        <f>SQRT(($A3449-'Raceline Data'!W$2)^2+($B3449-'Raceline Data'!W$3)^2)</f>
        <v>92.513438770374904</v>
      </c>
      <c r="X3449">
        <f>SQRT(($A3449-'Raceline Data'!X$2)^2+($B3449-'Raceline Data'!X$3)^2)</f>
        <v>113.70612938879427</v>
      </c>
      <c r="Y3449">
        <f>SQRT(($A3449-'Raceline Data'!Y$2)^2+($B3449-'Raceline Data'!Y$3)^2)</f>
        <v>125.73199566151273</v>
      </c>
      <c r="Z3449">
        <f>SQRT(($A3449-'Raceline Data'!Z$2)^2+($B3449-'Raceline Data'!Z$3)^2)</f>
        <v>134.56966199047841</v>
      </c>
      <c r="AA3449">
        <f>SQRT(($A3449-'Raceline Data'!AA$2)^2+($B3449-'Raceline Data'!AA$3)^2)</f>
        <v>139.49809733087375</v>
      </c>
      <c r="AB3449">
        <f>SQRT(($A3449-'Raceline Data'!AB$2)^2+($B3449-'Raceline Data'!AB$3)^2)</f>
        <v>163.2399488301962</v>
      </c>
      <c r="AC3449">
        <f>SQRT(($A3449-'Raceline Data'!AC$2)^2+($B3449-'Raceline Data'!AC$3)^2)</f>
        <v>170.34790063616853</v>
      </c>
      <c r="AD3449">
        <f>SQRT(($A3449-'Raceline Data'!AD$2)^2+($B3449-'Raceline Data'!AD$3)^2)</f>
        <v>170.68262394032331</v>
      </c>
      <c r="AE3449">
        <f>SQRT(($A3449-'Raceline Data'!AE$2)^2+($B3449-'Raceline Data'!AE$3)^2)</f>
        <v>164.79608743980285</v>
      </c>
      <c r="AF3449">
        <f>SQRT(($A3449-'Raceline Data'!AF$2)^2+($B3449-'Raceline Data'!AF$3)^2)</f>
        <v>148.77960074002823</v>
      </c>
      <c r="AG3449">
        <f>SQRT(($A3449-'Raceline Data'!AG$2)^2+($B3449-'Raceline Data'!AG$3)^2)</f>
        <v>70.044968937313442</v>
      </c>
      <c r="AH3449">
        <f>SQRT(($A3449-'Raceline Data'!AH$2)^2+($B3449-'Raceline Data'!AH$3)^2)</f>
        <v>109.11098330420026</v>
      </c>
      <c r="AI3449">
        <f>SQRT(($A3449-'Raceline Data'!AI$2)^2+($B3449-'Raceline Data'!AI$3)^2)</f>
        <v>185.63497073741479</v>
      </c>
      <c r="AJ3449">
        <f>SQRT(($A3449-'Raceline Data'!AJ$2)^2+($B3449-'Raceline Data'!AJ$3)^2)</f>
        <v>222.93278889268996</v>
      </c>
      <c r="AK3449">
        <f>SQRT(($A3449-'Raceline Data'!AK$2)^2+($B3449-'Raceline Data'!AK$3)^2)</f>
        <v>234.05380481748071</v>
      </c>
      <c r="AL3449">
        <f>SQRT(($A3449-'Raceline Data'!AL$2)^2+($B3449-'Raceline Data'!AL$3)^2)</f>
        <v>237.33820480215962</v>
      </c>
      <c r="AM3449">
        <f>SQRT(($A3449-'Raceline Data'!AM$2)^2+($B3449-'Raceline Data'!AM$3)^2)</f>
        <v>217.23328714905287</v>
      </c>
      <c r="AN3449">
        <f>SQRT(($A3449-'Raceline Data'!AN$2)^2+($B3449-'Raceline Data'!AN$3)^2)</f>
        <v>143.45886156631406</v>
      </c>
      <c r="AO3449">
        <f>SQRT(($A3449-'Raceline Data'!AO$2)^2+($B3449-'Raceline Data'!AO$3)^2)</f>
        <v>131.60243889627355</v>
      </c>
      <c r="AP3449">
        <f>SQRT(($A3449-'Raceline Data'!AP$2)^2+($B3449-'Raceline Data'!AP$3)^2)</f>
        <v>125.55034461362069</v>
      </c>
      <c r="AQ3449">
        <f>SQRT(($A3449-'Raceline Data'!AQ$2)^2+($B3449-'Raceline Data'!AQ$3)^2)</f>
        <v>119.5661931871944</v>
      </c>
      <c r="AR3449">
        <f>SQRT(($A3449-'Raceline Data'!AR$2)^2+($B3449-'Raceline Data'!AR$3)^2)</f>
        <v>107.39933717951351</v>
      </c>
      <c r="AS3449">
        <f>SQRT(($A3449-'Raceline Data'!AS$2)^2+($B3449-'Raceline Data'!AS$3)^2)</f>
        <v>93.828926201551965</v>
      </c>
      <c r="AT3449">
        <f>SQRT(($A3449-'Raceline Data'!AT$2)^2+($B3449-'Raceline Data'!AT$3)^2)</f>
        <v>40.904553157465998</v>
      </c>
      <c r="AU3449">
        <f>SQRT(($A3449-'Raceline Data'!AU$2)^2+($B3449-'Raceline Data'!AU$3)^2)</f>
        <v>100.47238731120359</v>
      </c>
      <c r="AV3449">
        <f>SQRT(($A3449-'Raceline Data'!AV$2)^2+($B3449-'Raceline Data'!AV$3)^2)</f>
        <v>117.63627100032151</v>
      </c>
      <c r="AW3449">
        <f>SQRT(($A3449-'Raceline Data'!AW$2)^2+($B3449-'Raceline Data'!AW$3)^2)</f>
        <v>118.06240396824587</v>
      </c>
      <c r="AX3449">
        <f>SQRT(($A3449-'Raceline Data'!AX$2)^2+($B3449-'Raceline Data'!AX$3)^2)</f>
        <v>112.86539520186429</v>
      </c>
      <c r="AY3449">
        <f>SQRT(($A3449-'Raceline Data'!AY$2)^2+($B3449-'Raceline Data'!AY$3)^2)</f>
        <v>91.625419822090279</v>
      </c>
      <c r="AZ3449">
        <f>SQRT(($A3449-'Raceline Data'!AZ$2)^2+($B3449-'Raceline Data'!AZ$3)^2)</f>
        <v>67.616628927997212</v>
      </c>
      <c r="BA3449">
        <f>SQRT(($A3449-'Raceline Data'!BA$2)^2+($B3449-'Raceline Data'!BA$3)^2)</f>
        <v>42.867267589093714</v>
      </c>
      <c r="BB3449">
        <f>SQRT(($A3449-'Raceline Data'!BB$2)^2+($B3449-'Raceline Data'!BB$3)^2)</f>
        <v>85.636346758429212</v>
      </c>
      <c r="BC3449">
        <f>SQRT(($A3449-'Raceline Data'!BC$2)^2+($B3449-'Raceline Data'!BC$3)^2)</f>
        <v>110.52083126152883</v>
      </c>
      <c r="BD3449">
        <f>SQRT(($A3449-'Raceline Data'!BD$2)^2+($B3449-'Raceline Data'!BD$3)^2)</f>
        <v>115.03512028038948</v>
      </c>
      <c r="BE3449">
        <f>SQRT(($A3449-'Raceline Data'!BE$2)^2+($B3449-'Raceline Data'!BE$3)^2)</f>
        <v>108.60740407695062</v>
      </c>
      <c r="BF3449">
        <f>SQRT(($A3449-'Raceline Data'!BF$2)^2+($B3449-'Raceline Data'!BF$3)^2)</f>
        <v>83.091241025276403</v>
      </c>
    </row>
    <row r="3450" spans="1:58" x14ac:dyDescent="0.3">
      <c r="A3450">
        <v>224.10810077390087</v>
      </c>
      <c r="B3450">
        <v>119.042228437296</v>
      </c>
      <c r="C3450">
        <v>227.20714740317692</v>
      </c>
      <c r="D3450">
        <v>122.96599066117919</v>
      </c>
      <c r="E3450">
        <v>230.30619403245299</v>
      </c>
      <c r="F3450">
        <v>126.88975288506238</v>
      </c>
      <c r="G3450">
        <v>233.40524066172904</v>
      </c>
      <c r="H3450">
        <v>130.81351510894558</v>
      </c>
      <c r="T3450">
        <f>SQRT(($A3450-'Raceline Data'!T$2)^2+($B3450-'Raceline Data'!T$3)^2)</f>
        <v>14.184634508733346</v>
      </c>
      <c r="U3450">
        <f>SQRT(($A3450-'Raceline Data'!U$2)^2+($B3450-'Raceline Data'!U$3)^2)</f>
        <v>60.245820035057548</v>
      </c>
      <c r="V3450">
        <f>SQRT(($A3450-'Raceline Data'!V$2)^2+($B3450-'Raceline Data'!V$3)^2)</f>
        <v>82.034935317117117</v>
      </c>
      <c r="W3450">
        <f>SQRT(($A3450-'Raceline Data'!W$2)^2+($B3450-'Raceline Data'!W$3)^2)</f>
        <v>91.972946587753839</v>
      </c>
      <c r="X3450">
        <f>SQRT(($A3450-'Raceline Data'!X$2)^2+($B3450-'Raceline Data'!X$3)^2)</f>
        <v>113.17744241006781</v>
      </c>
      <c r="Y3450">
        <f>SQRT(($A3450-'Raceline Data'!Y$2)^2+($B3450-'Raceline Data'!Y$3)^2)</f>
        <v>125.19523316414475</v>
      </c>
      <c r="Z3450">
        <f>SQRT(($A3450-'Raceline Data'!Z$2)^2+($B3450-'Raceline Data'!Z$3)^2)</f>
        <v>134.01431649476081</v>
      </c>
      <c r="AA3450">
        <f>SQRT(($A3450-'Raceline Data'!AA$2)^2+($B3450-'Raceline Data'!AA$3)^2)</f>
        <v>138.92514038237798</v>
      </c>
      <c r="AB3450">
        <f>SQRT(($A3450-'Raceline Data'!AB$2)^2+($B3450-'Raceline Data'!AB$3)^2)</f>
        <v>162.62346000177507</v>
      </c>
      <c r="AC3450">
        <f>SQRT(($A3450-'Raceline Data'!AC$2)^2+($B3450-'Raceline Data'!AC$3)^2)</f>
        <v>169.72852129099925</v>
      </c>
      <c r="AD3450">
        <f>SQRT(($A3450-'Raceline Data'!AD$2)^2+($B3450-'Raceline Data'!AD$3)^2)</f>
        <v>170.06427492228238</v>
      </c>
      <c r="AE3450">
        <f>SQRT(($A3450-'Raceline Data'!AE$2)^2+($B3450-'Raceline Data'!AE$3)^2)</f>
        <v>164.18058342776882</v>
      </c>
      <c r="AF3450">
        <f>SQRT(($A3450-'Raceline Data'!AF$2)^2+($B3450-'Raceline Data'!AF$3)^2)</f>
        <v>148.17078326296581</v>
      </c>
      <c r="AG3450">
        <f>SQRT(($A3450-'Raceline Data'!AG$2)^2+($B3450-'Raceline Data'!AG$3)^2)</f>
        <v>69.731923408595122</v>
      </c>
      <c r="AH3450">
        <f>SQRT(($A3450-'Raceline Data'!AH$2)^2+($B3450-'Raceline Data'!AH$3)^2)</f>
        <v>109.33871859380579</v>
      </c>
      <c r="AI3450">
        <f>SQRT(($A3450-'Raceline Data'!AI$2)^2+($B3450-'Raceline Data'!AI$3)^2)</f>
        <v>185.89194807778168</v>
      </c>
      <c r="AJ3450">
        <f>SQRT(($A3450-'Raceline Data'!AJ$2)^2+($B3450-'Raceline Data'!AJ$3)^2)</f>
        <v>223.17879772092519</v>
      </c>
      <c r="AK3450">
        <f>SQRT(($A3450-'Raceline Data'!AK$2)^2+($B3450-'Raceline Data'!AK$3)^2)</f>
        <v>234.31887829678223</v>
      </c>
      <c r="AL3450">
        <f>SQRT(($A3450-'Raceline Data'!AL$2)^2+($B3450-'Raceline Data'!AL$3)^2)</f>
        <v>237.63764451383486</v>
      </c>
      <c r="AM3450">
        <f>SQRT(($A3450-'Raceline Data'!AM$2)^2+($B3450-'Raceline Data'!AM$3)^2)</f>
        <v>217.58982575914857</v>
      </c>
      <c r="AN3450">
        <f>SQRT(($A3450-'Raceline Data'!AN$2)^2+($B3450-'Raceline Data'!AN$3)^2)</f>
        <v>143.9670782527628</v>
      </c>
      <c r="AO3450">
        <f>SQRT(($A3450-'Raceline Data'!AO$2)^2+($B3450-'Raceline Data'!AO$3)^2)</f>
        <v>132.17376081685305</v>
      </c>
      <c r="AP3450">
        <f>SQRT(($A3450-'Raceline Data'!AP$2)^2+($B3450-'Raceline Data'!AP$3)^2)</f>
        <v>126.14288067193348</v>
      </c>
      <c r="AQ3450">
        <f>SQRT(($A3450-'Raceline Data'!AQ$2)^2+($B3450-'Raceline Data'!AQ$3)^2)</f>
        <v>120.16826483575937</v>
      </c>
      <c r="AR3450">
        <f>SQRT(($A3450-'Raceline Data'!AR$2)^2+($B3450-'Raceline Data'!AR$3)^2)</f>
        <v>108.00456331942685</v>
      </c>
      <c r="AS3450">
        <f>SQRT(($A3450-'Raceline Data'!AS$2)^2+($B3450-'Raceline Data'!AS$3)^2)</f>
        <v>94.429689931534313</v>
      </c>
      <c r="AT3450">
        <f>SQRT(($A3450-'Raceline Data'!AT$2)^2+($B3450-'Raceline Data'!AT$3)^2)</f>
        <v>40.463831250146335</v>
      </c>
      <c r="AU3450">
        <f>SQRT(($A3450-'Raceline Data'!AU$2)^2+($B3450-'Raceline Data'!AU$3)^2)</f>
        <v>99.854646795868746</v>
      </c>
      <c r="AV3450">
        <f>SQRT(($A3450-'Raceline Data'!AV$2)^2+($B3450-'Raceline Data'!AV$3)^2)</f>
        <v>117.01716748048463</v>
      </c>
      <c r="AW3450">
        <f>SQRT(($A3450-'Raceline Data'!AW$2)^2+($B3450-'Raceline Data'!AW$3)^2)</f>
        <v>117.44541557134595</v>
      </c>
      <c r="AX3450">
        <f>SQRT(($A3450-'Raceline Data'!AX$2)^2+($B3450-'Raceline Data'!AX$3)^2)</f>
        <v>112.25181851226102</v>
      </c>
      <c r="AY3450">
        <f>SQRT(($A3450-'Raceline Data'!AY$2)^2+($B3450-'Raceline Data'!AY$3)^2)</f>
        <v>91.008608929239074</v>
      </c>
      <c r="AZ3450">
        <f>SQRT(($A3450-'Raceline Data'!AZ$2)^2+($B3450-'Raceline Data'!AZ$3)^2)</f>
        <v>67.001832909525547</v>
      </c>
      <c r="BA3450">
        <f>SQRT(($A3450-'Raceline Data'!BA$2)^2+($B3450-'Raceline Data'!BA$3)^2)</f>
        <v>42.291002788776517</v>
      </c>
      <c r="BB3450">
        <f>SQRT(($A3450-'Raceline Data'!BB$2)^2+($B3450-'Raceline Data'!BB$3)^2)</f>
        <v>86.245962855180707</v>
      </c>
      <c r="BC3450">
        <f>SQRT(($A3450-'Raceline Data'!BC$2)^2+($B3450-'Raceline Data'!BC$3)^2)</f>
        <v>111.13789366649914</v>
      </c>
      <c r="BD3450">
        <f>SQRT(($A3450-'Raceline Data'!BD$2)^2+($B3450-'Raceline Data'!BD$3)^2)</f>
        <v>115.65393157939076</v>
      </c>
      <c r="BE3450">
        <f>SQRT(($A3450-'Raceline Data'!BE$2)^2+($B3450-'Raceline Data'!BE$3)^2)</f>
        <v>109.21956575698336</v>
      </c>
      <c r="BF3450">
        <f>SQRT(($A3450-'Raceline Data'!BF$2)^2+($B3450-'Raceline Data'!BF$3)^2)</f>
        <v>83.694203878362785</v>
      </c>
    </row>
    <row r="3451" spans="1:58" x14ac:dyDescent="0.3">
      <c r="A3451">
        <v>224.27292782918695</v>
      </c>
      <c r="B3451">
        <v>118.75083865437219</v>
      </c>
      <c r="C3451">
        <v>227.4319613238637</v>
      </c>
      <c r="D3451">
        <v>122.62646858762308</v>
      </c>
      <c r="E3451">
        <v>230.59099481854045</v>
      </c>
      <c r="F3451">
        <v>126.50209852087399</v>
      </c>
      <c r="G3451">
        <v>233.7500283132172</v>
      </c>
      <c r="H3451">
        <v>130.37772845412488</v>
      </c>
      <c r="T3451">
        <f>SQRT(($A3451-'Raceline Data'!T$2)^2+($B3451-'Raceline Data'!T$3)^2)</f>
        <v>14.15324472624642</v>
      </c>
      <c r="U3451">
        <f>SQRT(($A3451-'Raceline Data'!U$2)^2+($B3451-'Raceline Data'!U$3)^2)</f>
        <v>59.988821827957587</v>
      </c>
      <c r="V3451">
        <f>SQRT(($A3451-'Raceline Data'!V$2)^2+($B3451-'Raceline Data'!V$3)^2)</f>
        <v>81.806033705120981</v>
      </c>
      <c r="W3451">
        <f>SQRT(($A3451-'Raceline Data'!W$2)^2+($B3451-'Raceline Data'!W$3)^2)</f>
        <v>91.770807141289197</v>
      </c>
      <c r="X3451">
        <f>SQRT(($A3451-'Raceline Data'!X$2)^2+($B3451-'Raceline Data'!X$3)^2)</f>
        <v>112.98539611385661</v>
      </c>
      <c r="Y3451">
        <f>SQRT(($A3451-'Raceline Data'!Y$2)^2+($B3451-'Raceline Data'!Y$3)^2)</f>
        <v>124.99615218269054</v>
      </c>
      <c r="Z3451">
        <f>SQRT(($A3451-'Raceline Data'!Z$2)^2+($B3451-'Raceline Data'!Z$3)^2)</f>
        <v>133.79842364249853</v>
      </c>
      <c r="AA3451">
        <f>SQRT(($A3451-'Raceline Data'!AA$2)^2+($B3451-'Raceline Data'!AA$3)^2)</f>
        <v>138.69203341685287</v>
      </c>
      <c r="AB3451">
        <f>SQRT(($A3451-'Raceline Data'!AB$2)^2+($B3451-'Raceline Data'!AB$3)^2)</f>
        <v>162.33073307867107</v>
      </c>
      <c r="AC3451">
        <f>SQRT(($A3451-'Raceline Data'!AC$2)^2+($B3451-'Raceline Data'!AC$3)^2)</f>
        <v>169.42196567082431</v>
      </c>
      <c r="AD3451">
        <f>SQRT(($A3451-'Raceline Data'!AD$2)^2+($B3451-'Raceline Data'!AD$3)^2)</f>
        <v>169.74997974587714</v>
      </c>
      <c r="AE3451">
        <f>SQRT(($A3451-'Raceline Data'!AE$2)^2+($B3451-'Raceline Data'!AE$3)^2)</f>
        <v>163.86049218322705</v>
      </c>
      <c r="AF3451">
        <f>SQRT(($A3451-'Raceline Data'!AF$2)^2+($B3451-'Raceline Data'!AF$3)^2)</f>
        <v>147.84437629227213</v>
      </c>
      <c r="AG3451">
        <f>SQRT(($A3451-'Raceline Data'!AG$2)^2+($B3451-'Raceline Data'!AG$3)^2)</f>
        <v>69.462799108135016</v>
      </c>
      <c r="AH3451">
        <f>SQRT(($A3451-'Raceline Data'!AH$2)^2+($B3451-'Raceline Data'!AH$3)^2)</f>
        <v>109.32917096002996</v>
      </c>
      <c r="AI3451">
        <f>SQRT(($A3451-'Raceline Data'!AI$2)^2+($B3451-'Raceline Data'!AI$3)^2)</f>
        <v>185.89899067244835</v>
      </c>
      <c r="AJ3451">
        <f>SQRT(($A3451-'Raceline Data'!AJ$2)^2+($B3451-'Raceline Data'!AJ$3)^2)</f>
        <v>223.17922186452412</v>
      </c>
      <c r="AK3451">
        <f>SQRT(($A3451-'Raceline Data'!AK$2)^2+($B3451-'Raceline Data'!AK$3)^2)</f>
        <v>234.33057448362092</v>
      </c>
      <c r="AL3451">
        <f>SQRT(($A3451-'Raceline Data'!AL$2)^2+($B3451-'Raceline Data'!AL$3)^2)</f>
        <v>237.67014325548669</v>
      </c>
      <c r="AM3451">
        <f>SQRT(($A3451-'Raceline Data'!AM$2)^2+($B3451-'Raceline Data'!AM$3)^2)</f>
        <v>217.65833413314797</v>
      </c>
      <c r="AN3451">
        <f>SQRT(($A3451-'Raceline Data'!AN$2)^2+($B3451-'Raceline Data'!AN$3)^2)</f>
        <v>144.14358236293396</v>
      </c>
      <c r="AO3451">
        <f>SQRT(($A3451-'Raceline Data'!AO$2)^2+($B3451-'Raceline Data'!AO$3)^2)</f>
        <v>132.40605840284252</v>
      </c>
      <c r="AP3451">
        <f>SQRT(($A3451-'Raceline Data'!AP$2)^2+($B3451-'Raceline Data'!AP$3)^2)</f>
        <v>126.39825428413015</v>
      </c>
      <c r="AQ3451">
        <f>SQRT(($A3451-'Raceline Data'!AQ$2)^2+($B3451-'Raceline Data'!AQ$3)^2)</f>
        <v>120.43583562303995</v>
      </c>
      <c r="AR3451">
        <f>SQRT(($A3451-'Raceline Data'!AR$2)^2+($B3451-'Raceline Data'!AR$3)^2)</f>
        <v>108.27665892031669</v>
      </c>
      <c r="AS3451">
        <f>SQRT(($A3451-'Raceline Data'!AS$2)^2+($B3451-'Raceline Data'!AS$3)^2)</f>
        <v>94.695561317771592</v>
      </c>
      <c r="AT3451">
        <f>SQRT(($A3451-'Raceline Data'!AT$2)^2+($B3451-'Raceline Data'!AT$3)^2)</f>
        <v>40.152537325599077</v>
      </c>
      <c r="AU3451">
        <f>SQRT(($A3451-'Raceline Data'!AU$2)^2+($B3451-'Raceline Data'!AU$3)^2)</f>
        <v>99.538662975751464</v>
      </c>
      <c r="AV3451">
        <f>SQRT(($A3451-'Raceline Data'!AV$2)^2+($B3451-'Raceline Data'!AV$3)^2)</f>
        <v>116.71427639737129</v>
      </c>
      <c r="AW3451">
        <f>SQRT(($A3451-'Raceline Data'!AW$2)^2+($B3451-'Raceline Data'!AW$3)^2)</f>
        <v>117.15131589035376</v>
      </c>
      <c r="AX3451">
        <f>SQRT(($A3451-'Raceline Data'!AX$2)^2+($B3451-'Raceline Data'!AX$3)^2)</f>
        <v>111.9659588315605</v>
      </c>
      <c r="AY3451">
        <f>SQRT(($A3451-'Raceline Data'!AY$2)^2+($B3451-'Raceline Data'!AY$3)^2)</f>
        <v>90.715068421973385</v>
      </c>
      <c r="AZ3451">
        <f>SQRT(($A3451-'Raceline Data'!AZ$2)^2+($B3451-'Raceline Data'!AZ$3)^2)</f>
        <v>66.680801653777536</v>
      </c>
      <c r="BA3451">
        <f>SQRT(($A3451-'Raceline Data'!BA$2)^2+($B3451-'Raceline Data'!BA$3)^2)</f>
        <v>41.956389407995502</v>
      </c>
      <c r="BB3451">
        <f>SQRT(($A3451-'Raceline Data'!BB$2)^2+($B3451-'Raceline Data'!BB$3)^2)</f>
        <v>86.525010390353017</v>
      </c>
      <c r="BC3451">
        <f>SQRT(($A3451-'Raceline Data'!BC$2)^2+($B3451-'Raceline Data'!BC$3)^2)</f>
        <v>111.43250991829937</v>
      </c>
      <c r="BD3451">
        <f>SQRT(($A3451-'Raceline Data'!BD$2)^2+($B3451-'Raceline Data'!BD$3)^2)</f>
        <v>115.96656096756305</v>
      </c>
      <c r="BE3451">
        <f>SQRT(($A3451-'Raceline Data'!BE$2)^2+($B3451-'Raceline Data'!BE$3)^2)</f>
        <v>109.54340049128986</v>
      </c>
      <c r="BF3451">
        <f>SQRT(($A3451-'Raceline Data'!BF$2)^2+($B3451-'Raceline Data'!BF$3)^2)</f>
        <v>84.023637613849758</v>
      </c>
    </row>
    <row r="3452" spans="1:58" x14ac:dyDescent="0.3">
      <c r="A3452">
        <v>224.56460410510653</v>
      </c>
      <c r="B3452">
        <v>118.65912562757148</v>
      </c>
      <c r="C3452">
        <v>227.79591664306972</v>
      </c>
      <c r="D3452">
        <v>122.47470150573221</v>
      </c>
      <c r="E3452">
        <v>231.02722918103288</v>
      </c>
      <c r="F3452">
        <v>126.29027738389291</v>
      </c>
      <c r="G3452">
        <v>234.25854171899607</v>
      </c>
      <c r="H3452">
        <v>130.10585326205364</v>
      </c>
      <c r="T3452">
        <f>SQRT(($A3452-'Raceline Data'!T$2)^2+($B3452-'Raceline Data'!T$3)^2)</f>
        <v>13.928414878189452</v>
      </c>
      <c r="U3452">
        <f>SQRT(($A3452-'Raceline Data'!U$2)^2+($B3452-'Raceline Data'!U$3)^2)</f>
        <v>59.683514078838272</v>
      </c>
      <c r="V3452">
        <f>SQRT(($A3452-'Raceline Data'!V$2)^2+($B3452-'Raceline Data'!V$3)^2)</f>
        <v>81.500988573212155</v>
      </c>
      <c r="W3452">
        <f>SQRT(($A3452-'Raceline Data'!W$2)^2+($B3452-'Raceline Data'!W$3)^2)</f>
        <v>91.46961108210418</v>
      </c>
      <c r="X3452">
        <f>SQRT(($A3452-'Raceline Data'!X$2)^2+($B3452-'Raceline Data'!X$3)^2)</f>
        <v>112.68635585459486</v>
      </c>
      <c r="Y3452">
        <f>SQRT(($A3452-'Raceline Data'!Y$2)^2+($B3452-'Raceline Data'!Y$3)^2)</f>
        <v>124.69555140567105</v>
      </c>
      <c r="Z3452">
        <f>SQRT(($A3452-'Raceline Data'!Z$2)^2+($B3452-'Raceline Data'!Z$3)^2)</f>
        <v>133.49485435897213</v>
      </c>
      <c r="AA3452">
        <f>SQRT(($A3452-'Raceline Data'!AA$2)^2+($B3452-'Raceline Data'!AA$3)^2)</f>
        <v>138.3866619840185</v>
      </c>
      <c r="AB3452">
        <f>SQRT(($A3452-'Raceline Data'!AB$2)^2+($B3452-'Raceline Data'!AB$3)^2)</f>
        <v>162.03406979687961</v>
      </c>
      <c r="AC3452">
        <f>SQRT(($A3452-'Raceline Data'!AC$2)^2+($B3452-'Raceline Data'!AC$3)^2)</f>
        <v>169.13348127622166</v>
      </c>
      <c r="AD3452">
        <f>SQRT(($A3452-'Raceline Data'!AD$2)^2+($B3452-'Raceline Data'!AD$3)^2)</f>
        <v>169.46833212749021</v>
      </c>
      <c r="AE3452">
        <f>SQRT(($A3452-'Raceline Data'!AE$2)^2+($B3452-'Raceline Data'!AE$3)^2)</f>
        <v>163.58573353695351</v>
      </c>
      <c r="AF3452">
        <f>SQRT(($A3452-'Raceline Data'!AF$2)^2+($B3452-'Raceline Data'!AF$3)^2)</f>
        <v>147.58018965187154</v>
      </c>
      <c r="AG3452">
        <f>SQRT(($A3452-'Raceline Data'!AG$2)^2+($B3452-'Raceline Data'!AG$3)^2)</f>
        <v>69.408407594336595</v>
      </c>
      <c r="AH3452">
        <f>SQRT(($A3452-'Raceline Data'!AH$2)^2+($B3452-'Raceline Data'!AH$3)^2)</f>
        <v>109.53202375316133</v>
      </c>
      <c r="AI3452">
        <f>SQRT(($A3452-'Raceline Data'!AI$2)^2+($B3452-'Raceline Data'!AI$3)^2)</f>
        <v>186.11269026842356</v>
      </c>
      <c r="AJ3452">
        <f>SQRT(($A3452-'Raceline Data'!AJ$2)^2+($B3452-'Raceline Data'!AJ$3)^2)</f>
        <v>223.38850324061505</v>
      </c>
      <c r="AK3452">
        <f>SQRT(($A3452-'Raceline Data'!AK$2)^2+($B3452-'Raceline Data'!AK$3)^2)</f>
        <v>234.54722648890345</v>
      </c>
      <c r="AL3452">
        <f>SQRT(($A3452-'Raceline Data'!AL$2)^2+($B3452-'Raceline Data'!AL$3)^2)</f>
        <v>237.89979456174271</v>
      </c>
      <c r="AM3452">
        <f>SQRT(($A3452-'Raceline Data'!AM$2)^2+($B3452-'Raceline Data'!AM$3)^2)</f>
        <v>217.90856331755739</v>
      </c>
      <c r="AN3452">
        <f>SQRT(($A3452-'Raceline Data'!AN$2)^2+($B3452-'Raceline Data'!AN$3)^2)</f>
        <v>144.43883732192631</v>
      </c>
      <c r="AO3452">
        <f>SQRT(($A3452-'Raceline Data'!AO$2)^2+($B3452-'Raceline Data'!AO$3)^2)</f>
        <v>132.71140696505955</v>
      </c>
      <c r="AP3452">
        <f>SQRT(($A3452-'Raceline Data'!AP$2)^2+($B3452-'Raceline Data'!AP$3)^2)</f>
        <v>126.70364229704676</v>
      </c>
      <c r="AQ3452">
        <f>SQRT(($A3452-'Raceline Data'!AQ$2)^2+($B3452-'Raceline Data'!AQ$3)^2)</f>
        <v>120.7398320684829</v>
      </c>
      <c r="AR3452">
        <f>SQRT(($A3452-'Raceline Data'!AR$2)^2+($B3452-'Raceline Data'!AR$3)^2)</f>
        <v>108.57982752306961</v>
      </c>
      <c r="AS3452">
        <f>SQRT(($A3452-'Raceline Data'!AS$2)^2+($B3452-'Raceline Data'!AS$3)^2)</f>
        <v>94.999815598933296</v>
      </c>
      <c r="AT3452">
        <f>SQRT(($A3452-'Raceline Data'!AT$2)^2+($B3452-'Raceline Data'!AT$3)^2)</f>
        <v>40.022949873433923</v>
      </c>
      <c r="AU3452">
        <f>SQRT(($A3452-'Raceline Data'!AU$2)^2+($B3452-'Raceline Data'!AU$3)^2)</f>
        <v>99.258832427672459</v>
      </c>
      <c r="AV3452">
        <f>SQRT(($A3452-'Raceline Data'!AV$2)^2+($B3452-'Raceline Data'!AV$3)^2)</f>
        <v>116.42320369450842</v>
      </c>
      <c r="AW3452">
        <f>SQRT(($A3452-'Raceline Data'!AW$2)^2+($B3452-'Raceline Data'!AW$3)^2)</f>
        <v>116.85528725236273</v>
      </c>
      <c r="AX3452">
        <f>SQRT(($A3452-'Raceline Data'!AX$2)^2+($B3452-'Raceline Data'!AX$3)^2)</f>
        <v>111.66651029400806</v>
      </c>
      <c r="AY3452">
        <f>SQRT(($A3452-'Raceline Data'!AY$2)^2+($B3452-'Raceline Data'!AY$3)^2)</f>
        <v>90.418766289732162</v>
      </c>
      <c r="AZ3452">
        <f>SQRT(($A3452-'Raceline Data'!AZ$2)^2+($B3452-'Raceline Data'!AZ$3)^2)</f>
        <v>66.407390753221975</v>
      </c>
      <c r="BA3452">
        <f>SQRT(($A3452-'Raceline Data'!BA$2)^2+($B3452-'Raceline Data'!BA$3)^2)</f>
        <v>41.726993248978076</v>
      </c>
      <c r="BB3452">
        <f>SQRT(($A3452-'Raceline Data'!BB$2)^2+($B3452-'Raceline Data'!BB$3)^2)</f>
        <v>86.826521467033388</v>
      </c>
      <c r="BC3452">
        <f>SQRT(($A3452-'Raceline Data'!BC$2)^2+($B3452-'Raceline Data'!BC$3)^2)</f>
        <v>111.72823323590667</v>
      </c>
      <c r="BD3452">
        <f>SQRT(($A3452-'Raceline Data'!BD$2)^2+($B3452-'Raceline Data'!BD$3)^2)</f>
        <v>116.2498657853976</v>
      </c>
      <c r="BE3452">
        <f>SQRT(($A3452-'Raceline Data'!BE$2)^2+($B3452-'Raceline Data'!BE$3)^2)</f>
        <v>109.81249819941807</v>
      </c>
      <c r="BF3452">
        <f>SQRT(($A3452-'Raceline Data'!BF$2)^2+($B3452-'Raceline Data'!BF$3)^2)</f>
        <v>84.280751976005817</v>
      </c>
    </row>
    <row r="3453" spans="1:58" x14ac:dyDescent="0.3">
      <c r="A3453">
        <v>225.15207595644856</v>
      </c>
      <c r="B3453">
        <v>118.20744530408942</v>
      </c>
      <c r="C3453">
        <v>228.28278852872123</v>
      </c>
      <c r="D3453">
        <v>122.10598846658151</v>
      </c>
      <c r="E3453">
        <v>231.4135011009939</v>
      </c>
      <c r="F3453">
        <v>126.00453162907361</v>
      </c>
      <c r="G3453">
        <v>234.54421367326657</v>
      </c>
      <c r="H3453">
        <v>129.9030747915657</v>
      </c>
      <c r="T3453">
        <f>SQRT(($A3453-'Raceline Data'!T$2)^2+($B3453-'Raceline Data'!T$3)^2)</f>
        <v>13.610259006375449</v>
      </c>
      <c r="U3453">
        <f>SQRT(($A3453-'Raceline Data'!U$2)^2+($B3453-'Raceline Data'!U$3)^2)</f>
        <v>58.975221051364649</v>
      </c>
      <c r="V3453">
        <f>SQRT(($A3453-'Raceline Data'!V$2)^2+($B3453-'Raceline Data'!V$3)^2)</f>
        <v>80.824649085226739</v>
      </c>
      <c r="W3453">
        <f>SQRT(($A3453-'Raceline Data'!W$2)^2+($B3453-'Raceline Data'!W$3)^2)</f>
        <v>90.828761737065463</v>
      </c>
      <c r="X3453">
        <f>SQRT(($A3453-'Raceline Data'!X$2)^2+($B3453-'Raceline Data'!X$3)^2)</f>
        <v>112.05961951564073</v>
      </c>
      <c r="Y3453">
        <f>SQRT(($A3453-'Raceline Data'!Y$2)^2+($B3453-'Raceline Data'!Y$3)^2)</f>
        <v>124.05860314638926</v>
      </c>
      <c r="Z3453">
        <f>SQRT(($A3453-'Raceline Data'!Z$2)^2+($B3453-'Raceline Data'!Z$3)^2)</f>
        <v>132.83479460057066</v>
      </c>
      <c r="AA3453">
        <f>SQRT(($A3453-'Raceline Data'!AA$2)^2+($B3453-'Raceline Data'!AA$3)^2)</f>
        <v>137.70470872399176</v>
      </c>
      <c r="AB3453">
        <f>SQRT(($A3453-'Raceline Data'!AB$2)^2+($B3453-'Raceline Data'!AB$3)^2)</f>
        <v>161.29721780177667</v>
      </c>
      <c r="AC3453">
        <f>SQRT(($A3453-'Raceline Data'!AC$2)^2+($B3453-'Raceline Data'!AC$3)^2)</f>
        <v>168.39250356778589</v>
      </c>
      <c r="AD3453">
        <f>SQRT(($A3453-'Raceline Data'!AD$2)^2+($B3453-'Raceline Data'!AD$3)^2)</f>
        <v>168.72819779064059</v>
      </c>
      <c r="AE3453">
        <f>SQRT(($A3453-'Raceline Data'!AE$2)^2+($B3453-'Raceline Data'!AE$3)^2)</f>
        <v>162.84869948967227</v>
      </c>
      <c r="AF3453">
        <f>SQRT(($A3453-'Raceline Data'!AF$2)^2+($B3453-'Raceline Data'!AF$3)^2)</f>
        <v>146.85081983447535</v>
      </c>
      <c r="AG3453">
        <f>SQRT(($A3453-'Raceline Data'!AG$2)^2+($B3453-'Raceline Data'!AG$3)^2)</f>
        <v>69.038363178781125</v>
      </c>
      <c r="AH3453">
        <f>SQRT(($A3453-'Raceline Data'!AH$2)^2+($B3453-'Raceline Data'!AH$3)^2)</f>
        <v>109.80605763126331</v>
      </c>
      <c r="AI3453">
        <f>SQRT(($A3453-'Raceline Data'!AI$2)^2+($B3453-'Raceline Data'!AI$3)^2)</f>
        <v>186.41855886725463</v>
      </c>
      <c r="AJ3453">
        <f>SQRT(($A3453-'Raceline Data'!AJ$2)^2+($B3453-'Raceline Data'!AJ$3)^2)</f>
        <v>223.68054831189403</v>
      </c>
      <c r="AK3453">
        <f>SQRT(($A3453-'Raceline Data'!AK$2)^2+($B3453-'Raceline Data'!AK$3)^2)</f>
        <v>234.86189831987178</v>
      </c>
      <c r="AL3453">
        <f>SQRT(($A3453-'Raceline Data'!AL$2)^2+($B3453-'Raceline Data'!AL$3)^2)</f>
        <v>238.25552009100142</v>
      </c>
      <c r="AM3453">
        <f>SQRT(($A3453-'Raceline Data'!AM$2)^2+($B3453-'Raceline Data'!AM$3)^2)</f>
        <v>218.33283676759788</v>
      </c>
      <c r="AN3453">
        <f>SQRT(($A3453-'Raceline Data'!AN$2)^2+($B3453-'Raceline Data'!AN$3)^2)</f>
        <v>145.04542060634884</v>
      </c>
      <c r="AO3453">
        <f>SQRT(($A3453-'Raceline Data'!AO$2)^2+($B3453-'Raceline Data'!AO$3)^2)</f>
        <v>133.39358653437134</v>
      </c>
      <c r="AP3453">
        <f>SQRT(($A3453-'Raceline Data'!AP$2)^2+($B3453-'Raceline Data'!AP$3)^2)</f>
        <v>127.41136783655608</v>
      </c>
      <c r="AQ3453">
        <f>SQRT(($A3453-'Raceline Data'!AQ$2)^2+($B3453-'Raceline Data'!AQ$3)^2)</f>
        <v>121.45911761445142</v>
      </c>
      <c r="AR3453">
        <f>SQRT(($A3453-'Raceline Data'!AR$2)^2+($B3453-'Raceline Data'!AR$3)^2)</f>
        <v>109.30299196789979</v>
      </c>
      <c r="AS3453">
        <f>SQRT(($A3453-'Raceline Data'!AS$2)^2+($B3453-'Raceline Data'!AS$3)^2)</f>
        <v>95.717656274901785</v>
      </c>
      <c r="AT3453">
        <f>SQRT(($A3453-'Raceline Data'!AT$2)^2+($B3453-'Raceline Data'!AT$3)^2)</f>
        <v>39.50263121562606</v>
      </c>
      <c r="AU3453">
        <f>SQRT(($A3453-'Raceline Data'!AU$2)^2+($B3453-'Raceline Data'!AU$3)^2)</f>
        <v>98.519349790490722</v>
      </c>
      <c r="AV3453">
        <f>SQRT(($A3453-'Raceline Data'!AV$2)^2+($B3453-'Raceline Data'!AV$3)^2)</f>
        <v>115.68273946983734</v>
      </c>
      <c r="AW3453">
        <f>SQRT(($A3453-'Raceline Data'!AW$2)^2+($B3453-'Raceline Data'!AW$3)^2)</f>
        <v>116.11779584960402</v>
      </c>
      <c r="AX3453">
        <f>SQRT(($A3453-'Raceline Data'!AX$2)^2+($B3453-'Raceline Data'!AX$3)^2)</f>
        <v>110.93352509866644</v>
      </c>
      <c r="AY3453">
        <f>SQRT(($A3453-'Raceline Data'!AY$2)^2+($B3453-'Raceline Data'!AY$3)^2)</f>
        <v>89.681541568455529</v>
      </c>
      <c r="AZ3453">
        <f>SQRT(($A3453-'Raceline Data'!AZ$2)^2+($B3453-'Raceline Data'!AZ$3)^2)</f>
        <v>65.671245202991884</v>
      </c>
      <c r="BA3453">
        <f>SQRT(($A3453-'Raceline Data'!BA$2)^2+($B3453-'Raceline Data'!BA$3)^2)</f>
        <v>41.038058287273508</v>
      </c>
      <c r="BB3453">
        <f>SQRT(($A3453-'Raceline Data'!BB$2)^2+($B3453-'Raceline Data'!BB$3)^2)</f>
        <v>87.555116930127653</v>
      </c>
      <c r="BC3453">
        <f>SQRT(($A3453-'Raceline Data'!BC$2)^2+($B3453-'Raceline Data'!BC$3)^2)</f>
        <v>112.46600191681385</v>
      </c>
      <c r="BD3453">
        <f>SQRT(($A3453-'Raceline Data'!BD$2)^2+($B3453-'Raceline Data'!BD$3)^2)</f>
        <v>116.99047157593856</v>
      </c>
      <c r="BE3453">
        <f>SQRT(($A3453-'Raceline Data'!BE$2)^2+($B3453-'Raceline Data'!BE$3)^2)</f>
        <v>110.54599905383556</v>
      </c>
      <c r="BF3453">
        <f>SQRT(($A3453-'Raceline Data'!BF$2)^2+($B3453-'Raceline Data'!BF$3)^2)</f>
        <v>85.00407897526145</v>
      </c>
    </row>
    <row r="3454" spans="1:58" x14ac:dyDescent="0.3">
      <c r="A3454">
        <v>225.51207794514684</v>
      </c>
      <c r="B3454">
        <v>117.76091522733364</v>
      </c>
      <c r="C3454">
        <v>228.57266076054648</v>
      </c>
      <c r="D3454">
        <v>121.71475296174819</v>
      </c>
      <c r="E3454">
        <v>231.63324357594612</v>
      </c>
      <c r="F3454">
        <v>125.66859069616274</v>
      </c>
      <c r="G3454">
        <v>234.69382639134577</v>
      </c>
      <c r="H3454">
        <v>129.62242843057729</v>
      </c>
      <c r="T3454">
        <f>SQRT(($A3454-'Raceline Data'!T$2)^2+($B3454-'Raceline Data'!T$3)^2)</f>
        <v>13.517935510258923</v>
      </c>
      <c r="U3454">
        <f>SQRT(($A3454-'Raceline Data'!U$2)^2+($B3454-'Raceline Data'!U$3)^2)</f>
        <v>58.48312612625481</v>
      </c>
      <c r="V3454">
        <f>SQRT(($A3454-'Raceline Data'!V$2)^2+($B3454-'Raceline Data'!V$3)^2)</f>
        <v>80.37217621374343</v>
      </c>
      <c r="W3454">
        <f>SQRT(($A3454-'Raceline Data'!W$2)^2+($B3454-'Raceline Data'!W$3)^2)</f>
        <v>90.415828426334201</v>
      </c>
      <c r="X3454">
        <f>SQRT(($A3454-'Raceline Data'!X$2)^2+($B3454-'Raceline Data'!X$3)^2)</f>
        <v>111.66133949869963</v>
      </c>
      <c r="Y3454">
        <f>SQRT(($A3454-'Raceline Data'!Y$2)^2+($B3454-'Raceline Data'!Y$3)^2)</f>
        <v>123.64938927810284</v>
      </c>
      <c r="Z3454">
        <f>SQRT(($A3454-'Raceline Data'!Z$2)^2+($B3454-'Raceline Data'!Z$3)^2)</f>
        <v>132.40032292688363</v>
      </c>
      <c r="AA3454">
        <f>SQRT(($A3454-'Raceline Data'!AA$2)^2+($B3454-'Raceline Data'!AA$3)^2)</f>
        <v>137.24503832755738</v>
      </c>
      <c r="AB3454">
        <f>SQRT(($A3454-'Raceline Data'!AB$2)^2+($B3454-'Raceline Data'!AB$3)^2)</f>
        <v>160.75724624170297</v>
      </c>
      <c r="AC3454">
        <f>SQRT(($A3454-'Raceline Data'!AC$2)^2+($B3454-'Raceline Data'!AC$3)^2)</f>
        <v>167.83677049269488</v>
      </c>
      <c r="AD3454">
        <f>SQRT(($A3454-'Raceline Data'!AD$2)^2+($B3454-'Raceline Data'!AD$3)^2)</f>
        <v>168.16468602666546</v>
      </c>
      <c r="AE3454">
        <f>SQRT(($A3454-'Raceline Data'!AE$2)^2+($B3454-'Raceline Data'!AE$3)^2)</f>
        <v>162.28017306826737</v>
      </c>
      <c r="AF3454">
        <f>SQRT(($A3454-'Raceline Data'!AF$2)^2+($B3454-'Raceline Data'!AF$3)^2)</f>
        <v>146.27823368870668</v>
      </c>
      <c r="AG3454">
        <f>SQRT(($A3454-'Raceline Data'!AG$2)^2+($B3454-'Raceline Data'!AG$3)^2)</f>
        <v>68.646555862426666</v>
      </c>
      <c r="AH3454">
        <f>SQRT(($A3454-'Raceline Data'!AH$2)^2+($B3454-'Raceline Data'!AH$3)^2)</f>
        <v>109.89046504248641</v>
      </c>
      <c r="AI3454">
        <f>SQRT(($A3454-'Raceline Data'!AI$2)^2+($B3454-'Raceline Data'!AI$3)^2)</f>
        <v>186.52800187962291</v>
      </c>
      <c r="AJ3454">
        <f>SQRT(($A3454-'Raceline Data'!AJ$2)^2+($B3454-'Raceline Data'!AJ$3)^2)</f>
        <v>223.77818814385714</v>
      </c>
      <c r="AK3454">
        <f>SQRT(($A3454-'Raceline Data'!AK$2)^2+($B3454-'Raceline Data'!AK$3)^2)</f>
        <v>234.97830592367404</v>
      </c>
      <c r="AL3454">
        <f>SQRT(($A3454-'Raceline Data'!AL$2)^2+($B3454-'Raceline Data'!AL$3)^2)</f>
        <v>238.40652427463729</v>
      </c>
      <c r="AM3454">
        <f>SQRT(($A3454-'Raceline Data'!AM$2)^2+($B3454-'Raceline Data'!AM$3)^2)</f>
        <v>218.54313499768705</v>
      </c>
      <c r="AN3454">
        <f>SQRT(($A3454-'Raceline Data'!AN$2)^2+($B3454-'Raceline Data'!AN$3)^2)</f>
        <v>145.42579272264283</v>
      </c>
      <c r="AO3454">
        <f>SQRT(($A3454-'Raceline Data'!AO$2)^2+($B3454-'Raceline Data'!AO$3)^2)</f>
        <v>133.85511677247584</v>
      </c>
      <c r="AP3454">
        <f>SQRT(($A3454-'Raceline Data'!AP$2)^2+($B3454-'Raceline Data'!AP$3)^2)</f>
        <v>127.90456793806484</v>
      </c>
      <c r="AQ3454">
        <f>SQRT(($A3454-'Raceline Data'!AQ$2)^2+($B3454-'Raceline Data'!AQ$3)^2)</f>
        <v>121.96843455833887</v>
      </c>
      <c r="AR3454">
        <f>SQRT(($A3454-'Raceline Data'!AR$2)^2+($B3454-'Raceline Data'!AR$3)^2)</f>
        <v>109.8182129105553</v>
      </c>
      <c r="AS3454">
        <f>SQRT(($A3454-'Raceline Data'!AS$2)^2+($B3454-'Raceline Data'!AS$3)^2)</f>
        <v>96.224996717719065</v>
      </c>
      <c r="AT3454">
        <f>SQRT(($A3454-'Raceline Data'!AT$2)^2+($B3454-'Raceline Data'!AT$3)^2)</f>
        <v>39.01854362878467</v>
      </c>
      <c r="AU3454">
        <f>SQRT(($A3454-'Raceline Data'!AU$2)^2+($B3454-'Raceline Data'!AU$3)^2)</f>
        <v>97.954261376730187</v>
      </c>
      <c r="AV3454">
        <f>SQRT(($A3454-'Raceline Data'!AV$2)^2+($B3454-'Raceline Data'!AV$3)^2)</f>
        <v>115.13102651559829</v>
      </c>
      <c r="AW3454">
        <f>SQRT(($A3454-'Raceline Data'!AW$2)^2+($B3454-'Raceline Data'!AW$3)^2)</f>
        <v>115.57625962670916</v>
      </c>
      <c r="AX3454">
        <f>SQRT(($A3454-'Raceline Data'!AX$2)^2+($B3454-'Raceline Data'!AX$3)^2)</f>
        <v>110.40211655012585</v>
      </c>
      <c r="AY3454">
        <f>SQRT(($A3454-'Raceline Data'!AY$2)^2+($B3454-'Raceline Data'!AY$3)^2)</f>
        <v>89.140760952631538</v>
      </c>
      <c r="AZ3454">
        <f>SQRT(($A3454-'Raceline Data'!AZ$2)^2+($B3454-'Raceline Data'!AZ$3)^2)</f>
        <v>65.101911925199076</v>
      </c>
      <c r="BA3454">
        <f>SQRT(($A3454-'Raceline Data'!BA$2)^2+($B3454-'Raceline Data'!BA$3)^2)</f>
        <v>40.470478924138064</v>
      </c>
      <c r="BB3454">
        <f>SQRT(($A3454-'Raceline Data'!BB$2)^2+($B3454-'Raceline Data'!BB$3)^2)</f>
        <v>88.079257676040868</v>
      </c>
      <c r="BC3454">
        <f>SQRT(($A3454-'Raceline Data'!BC$2)^2+($B3454-'Raceline Data'!BC$3)^2)</f>
        <v>113.00869349441696</v>
      </c>
      <c r="BD3454">
        <f>SQRT(($A3454-'Raceline Data'!BD$2)^2+($B3454-'Raceline Data'!BD$3)^2)</f>
        <v>117.55235745646816</v>
      </c>
      <c r="BE3454">
        <f>SQRT(($A3454-'Raceline Data'!BE$2)^2+($B3454-'Raceline Data'!BE$3)^2)</f>
        <v>111.11702792641324</v>
      </c>
      <c r="BF3454">
        <f>SQRT(($A3454-'Raceline Data'!BF$2)^2+($B3454-'Raceline Data'!BF$3)^2)</f>
        <v>85.577556455363293</v>
      </c>
    </row>
    <row r="3455" spans="1:58" x14ac:dyDescent="0.3">
      <c r="A3455">
        <v>225.74074745517075</v>
      </c>
      <c r="B3455">
        <v>117.71587194124267</v>
      </c>
      <c r="C3455">
        <v>228.91561382445283</v>
      </c>
      <c r="D3455">
        <v>121.57854246009379</v>
      </c>
      <c r="E3455">
        <v>232.09048019373492</v>
      </c>
      <c r="F3455">
        <v>125.44121297894492</v>
      </c>
      <c r="G3455">
        <v>235.265346563017</v>
      </c>
      <c r="H3455">
        <v>129.30388349779605</v>
      </c>
      <c r="T3455">
        <f>SQRT(($A3455-'Raceline Data'!T$2)^2+($B3455-'Raceline Data'!T$3)^2)</f>
        <v>13.345522736975898</v>
      </c>
      <c r="U3455">
        <f>SQRT(($A3455-'Raceline Data'!U$2)^2+($B3455-'Raceline Data'!U$3)^2)</f>
        <v>58.25289380469642</v>
      </c>
      <c r="V3455">
        <f>SQRT(($A3455-'Raceline Data'!V$2)^2+($B3455-'Raceline Data'!V$3)^2)</f>
        <v>80.139245737489091</v>
      </c>
      <c r="W3455">
        <f>SQRT(($A3455-'Raceline Data'!W$2)^2+($B3455-'Raceline Data'!W$3)^2)</f>
        <v>90.183362099981181</v>
      </c>
      <c r="X3455">
        <f>SQRT(($A3455-'Raceline Data'!X$2)^2+($B3455-'Raceline Data'!X$3)^2)</f>
        <v>111.4296191254208</v>
      </c>
      <c r="Y3455">
        <f>SQRT(($A3455-'Raceline Data'!Y$2)^2+($B3455-'Raceline Data'!Y$3)^2)</f>
        <v>123.41707694541353</v>
      </c>
      <c r="Z3455">
        <f>SQRT(($A3455-'Raceline Data'!Z$2)^2+($B3455-'Raceline Data'!Z$3)^2)</f>
        <v>132.16728553806288</v>
      </c>
      <c r="AA3455">
        <f>SQRT(($A3455-'Raceline Data'!AA$2)^2+($B3455-'Raceline Data'!AA$3)^2)</f>
        <v>137.01233273707646</v>
      </c>
      <c r="AB3455">
        <f>SQRT(($A3455-'Raceline Data'!AB$2)^2+($B3455-'Raceline Data'!AB$3)^2)</f>
        <v>160.53858776596988</v>
      </c>
      <c r="AC3455">
        <f>SQRT(($A3455-'Raceline Data'!AC$2)^2+($B3455-'Raceline Data'!AC$3)^2)</f>
        <v>167.62666349072171</v>
      </c>
      <c r="AD3455">
        <f>SQRT(($A3455-'Raceline Data'!AD$2)^2+($B3455-'Raceline Data'!AD$3)^2)</f>
        <v>167.96130258539927</v>
      </c>
      <c r="AE3455">
        <f>SQRT(($A3455-'Raceline Data'!AE$2)^2+($B3455-'Raceline Data'!AE$3)^2)</f>
        <v>162.08334662497282</v>
      </c>
      <c r="AF3455">
        <f>SQRT(($A3455-'Raceline Data'!AF$2)^2+($B3455-'Raceline Data'!AF$3)^2)</f>
        <v>146.09120493074172</v>
      </c>
      <c r="AG3455">
        <f>SQRT(($A3455-'Raceline Data'!AG$2)^2+($B3455-'Raceline Data'!AG$3)^2)</f>
        <v>68.635031945954225</v>
      </c>
      <c r="AH3455">
        <f>SQRT(($A3455-'Raceline Data'!AH$2)^2+($B3455-'Raceline Data'!AH$3)^2)</f>
        <v>110.06537061766616</v>
      </c>
      <c r="AI3455">
        <f>SQRT(($A3455-'Raceline Data'!AI$2)^2+($B3455-'Raceline Data'!AI$3)^2)</f>
        <v>186.70935381745321</v>
      </c>
      <c r="AJ3455">
        <f>SQRT(($A3455-'Raceline Data'!AJ$2)^2+($B3455-'Raceline Data'!AJ$3)^2)</f>
        <v>223.95639224681804</v>
      </c>
      <c r="AK3455">
        <f>SQRT(($A3455-'Raceline Data'!AK$2)^2+($B3455-'Raceline Data'!AK$3)^2)</f>
        <v>235.1613992973079</v>
      </c>
      <c r="AL3455">
        <f>SQRT(($A3455-'Raceline Data'!AL$2)^2+($B3455-'Raceline Data'!AL$3)^2)</f>
        <v>238.59819751980228</v>
      </c>
      <c r="AM3455">
        <f>SQRT(($A3455-'Raceline Data'!AM$2)^2+($B3455-'Raceline Data'!AM$3)^2)</f>
        <v>218.74809742584702</v>
      </c>
      <c r="AN3455">
        <f>SQRT(($A3455-'Raceline Data'!AN$2)^2+($B3455-'Raceline Data'!AN$3)^2)</f>
        <v>145.65636354068306</v>
      </c>
      <c r="AO3455">
        <f>SQRT(($A3455-'Raceline Data'!AO$2)^2+($B3455-'Raceline Data'!AO$3)^2)</f>
        <v>134.08771366332411</v>
      </c>
      <c r="AP3455">
        <f>SQRT(($A3455-'Raceline Data'!AP$2)^2+($B3455-'Raceline Data'!AP$3)^2)</f>
        <v>128.13454244269033</v>
      </c>
      <c r="AQ3455">
        <f>SQRT(($A3455-'Raceline Data'!AQ$2)^2+($B3455-'Raceline Data'!AQ$3)^2)</f>
        <v>122.19584178005248</v>
      </c>
      <c r="AR3455">
        <f>SQRT(($A3455-'Raceline Data'!AR$2)^2+($B3455-'Raceline Data'!AR$3)^2)</f>
        <v>110.04439141767047</v>
      </c>
      <c r="AS3455">
        <f>SQRT(($A3455-'Raceline Data'!AS$2)^2+($B3455-'Raceline Data'!AS$3)^2)</f>
        <v>96.452764360822059</v>
      </c>
      <c r="AT3455">
        <f>SQRT(($A3455-'Raceline Data'!AT$2)^2+($B3455-'Raceline Data'!AT$3)^2)</f>
        <v>38.949647973902337</v>
      </c>
      <c r="AU3455">
        <f>SQRT(($A3455-'Raceline Data'!AU$2)^2+($B3455-'Raceline Data'!AU$3)^2)</f>
        <v>97.752658816819604</v>
      </c>
      <c r="AV3455">
        <f>SQRT(($A3455-'Raceline Data'!AV$2)^2+($B3455-'Raceline Data'!AV$3)^2)</f>
        <v>114.91826822813876</v>
      </c>
      <c r="AW3455">
        <f>SQRT(($A3455-'Raceline Data'!AW$2)^2+($B3455-'Raceline Data'!AW$3)^2)</f>
        <v>115.3582594152485</v>
      </c>
      <c r="AX3455">
        <f>SQRT(($A3455-'Raceline Data'!AX$2)^2+($B3455-'Raceline Data'!AX$3)^2)</f>
        <v>110.18025402063125</v>
      </c>
      <c r="AY3455">
        <f>SQRT(($A3455-'Raceline Data'!AY$2)^2+($B3455-'Raceline Data'!AY$3)^2)</f>
        <v>88.922422337195741</v>
      </c>
      <c r="AZ3455">
        <f>SQRT(($A3455-'Raceline Data'!AZ$2)^2+($B3455-'Raceline Data'!AZ$3)^2)</f>
        <v>64.90651798953283</v>
      </c>
      <c r="BA3455">
        <f>SQRT(($A3455-'Raceline Data'!BA$2)^2+($B3455-'Raceline Data'!BA$3)^2)</f>
        <v>40.315909187902633</v>
      </c>
      <c r="BB3455">
        <f>SQRT(($A3455-'Raceline Data'!BB$2)^2+($B3455-'Raceline Data'!BB$3)^2)</f>
        <v>88.303211492033412</v>
      </c>
      <c r="BC3455">
        <f>SQRT(($A3455-'Raceline Data'!BC$2)^2+($B3455-'Raceline Data'!BC$3)^2)</f>
        <v>113.22610481779972</v>
      </c>
      <c r="BD3455">
        <f>SQRT(($A3455-'Raceline Data'!BD$2)^2+($B3455-'Raceline Data'!BD$3)^2)</f>
        <v>117.75738479586227</v>
      </c>
      <c r="BE3455">
        <f>SQRT(($A3455-'Raceline Data'!BE$2)^2+($B3455-'Raceline Data'!BE$3)^2)</f>
        <v>111.30896979242672</v>
      </c>
      <c r="BF3455">
        <f>SQRT(($A3455-'Raceline Data'!BF$2)^2+($B3455-'Raceline Data'!BF$3)^2)</f>
        <v>85.759019541060781</v>
      </c>
    </row>
    <row r="3456" spans="1:58" x14ac:dyDescent="0.3">
      <c r="A3456">
        <v>226.42569197256825</v>
      </c>
      <c r="B3456">
        <v>117.19311882629182</v>
      </c>
      <c r="C3456">
        <v>229.4349765987906</v>
      </c>
      <c r="D3456">
        <v>121.1861384904535</v>
      </c>
      <c r="E3456">
        <v>232.44426122501292</v>
      </c>
      <c r="F3456">
        <v>125.17915815461519</v>
      </c>
      <c r="G3456">
        <v>235.45354585123528</v>
      </c>
      <c r="H3456">
        <v>129.17217781877687</v>
      </c>
      <c r="T3456">
        <f>SQRT(($A3456-'Raceline Data'!T$2)^2+($B3456-'Raceline Data'!T$3)^2)</f>
        <v>13.059118320019268</v>
      </c>
      <c r="U3456">
        <f>SQRT(($A3456-'Raceline Data'!U$2)^2+($B3456-'Raceline Data'!U$3)^2)</f>
        <v>57.43058047644147</v>
      </c>
      <c r="V3456">
        <f>SQRT(($A3456-'Raceline Data'!V$2)^2+($B3456-'Raceline Data'!V$3)^2)</f>
        <v>79.354539346540633</v>
      </c>
      <c r="W3456">
        <f>SQRT(($A3456-'Raceline Data'!W$2)^2+($B3456-'Raceline Data'!W$3)^2)</f>
        <v>89.440604421108759</v>
      </c>
      <c r="X3456">
        <f>SQRT(($A3456-'Raceline Data'!X$2)^2+($B3456-'Raceline Data'!X$3)^2)</f>
        <v>110.70282080245747</v>
      </c>
      <c r="Y3456">
        <f>SQRT(($A3456-'Raceline Data'!Y$2)^2+($B3456-'Raceline Data'!Y$3)^2)</f>
        <v>122.67786336976648</v>
      </c>
      <c r="Z3456">
        <f>SQRT(($A3456-'Raceline Data'!Z$2)^2+($B3456-'Raceline Data'!Z$3)^2)</f>
        <v>131.4006082673682</v>
      </c>
      <c r="AA3456">
        <f>SQRT(($A3456-'Raceline Data'!AA$2)^2+($B3456-'Raceline Data'!AA$3)^2)</f>
        <v>136.21977686046523</v>
      </c>
      <c r="AB3456">
        <f>SQRT(($A3456-'Raceline Data'!AB$2)^2+($B3456-'Raceline Data'!AB$3)^2)</f>
        <v>159.68160637561687</v>
      </c>
      <c r="AC3456">
        <f>SQRT(($A3456-'Raceline Data'!AC$2)^2+($B3456-'Raceline Data'!AC$3)^2)</f>
        <v>166.76506500932624</v>
      </c>
      <c r="AD3456">
        <f>SQRT(($A3456-'Raceline Data'!AD$2)^2+($B3456-'Raceline Data'!AD$3)^2)</f>
        <v>167.10088630493712</v>
      </c>
      <c r="AE3456">
        <f>SQRT(($A3456-'Raceline Data'!AE$2)^2+($B3456-'Raceline Data'!AE$3)^2)</f>
        <v>161.22676573669327</v>
      </c>
      <c r="AF3456">
        <f>SQRT(($A3456-'Raceline Data'!AF$2)^2+($B3456-'Raceline Data'!AF$3)^2)</f>
        <v>145.243948470764</v>
      </c>
      <c r="AG3456">
        <f>SQRT(($A3456-'Raceline Data'!AG$2)^2+($B3456-'Raceline Data'!AG$3)^2)</f>
        <v>68.222197139392307</v>
      </c>
      <c r="AH3456">
        <f>SQRT(($A3456-'Raceline Data'!AH$2)^2+($B3456-'Raceline Data'!AH$3)^2)</f>
        <v>110.3974625012354</v>
      </c>
      <c r="AI3456">
        <f>SQRT(($A3456-'Raceline Data'!AI$2)^2+($B3456-'Raceline Data'!AI$3)^2)</f>
        <v>187.07381872208913</v>
      </c>
      <c r="AJ3456">
        <f>SQRT(($A3456-'Raceline Data'!AJ$2)^2+($B3456-'Raceline Data'!AJ$3)^2)</f>
        <v>224.30389918311951</v>
      </c>
      <c r="AK3456">
        <f>SQRT(($A3456-'Raceline Data'!AK$2)^2+($B3456-'Raceline Data'!AK$3)^2)</f>
        <v>235.53478775667355</v>
      </c>
      <c r="AL3456">
        <f>SQRT(($A3456-'Raceline Data'!AL$2)^2+($B3456-'Raceline Data'!AL$3)^2)</f>
        <v>239.01888511718721</v>
      </c>
      <c r="AM3456">
        <f>SQRT(($A3456-'Raceline Data'!AM$2)^2+($B3456-'Raceline Data'!AM$3)^2)</f>
        <v>219.2481113821139</v>
      </c>
      <c r="AN3456">
        <f>SQRT(($A3456-'Raceline Data'!AN$2)^2+($B3456-'Raceline Data'!AN$3)^2)</f>
        <v>146.36652552530646</v>
      </c>
      <c r="AO3456">
        <f>SQRT(($A3456-'Raceline Data'!AO$2)^2+($B3456-'Raceline Data'!AO$3)^2)</f>
        <v>134.88368383115397</v>
      </c>
      <c r="AP3456">
        <f>SQRT(($A3456-'Raceline Data'!AP$2)^2+($B3456-'Raceline Data'!AP$3)^2)</f>
        <v>128.95931175591377</v>
      </c>
      <c r="AQ3456">
        <f>SQRT(($A3456-'Raceline Data'!AQ$2)^2+($B3456-'Raceline Data'!AQ$3)^2)</f>
        <v>123.03358980184407</v>
      </c>
      <c r="AR3456">
        <f>SQRT(($A3456-'Raceline Data'!AR$2)^2+($B3456-'Raceline Data'!AR$3)^2)</f>
        <v>110.88652721108903</v>
      </c>
      <c r="AS3456">
        <f>SQRT(($A3456-'Raceline Data'!AS$2)^2+($B3456-'Raceline Data'!AS$3)^2)</f>
        <v>97.28908663638002</v>
      </c>
      <c r="AT3456">
        <f>SQRT(($A3456-'Raceline Data'!AT$2)^2+($B3456-'Raceline Data'!AT$3)^2)</f>
        <v>38.364535834244933</v>
      </c>
      <c r="AU3456">
        <f>SQRT(($A3456-'Raceline Data'!AU$2)^2+($B3456-'Raceline Data'!AU$3)^2)</f>
        <v>96.893078286147599</v>
      </c>
      <c r="AV3456">
        <f>SQRT(($A3456-'Raceline Data'!AV$2)^2+($B3456-'Raceline Data'!AV$3)^2)</f>
        <v>114.05720778659084</v>
      </c>
      <c r="AW3456">
        <f>SQRT(($A3456-'Raceline Data'!AW$2)^2+($B3456-'Raceline Data'!AW$3)^2)</f>
        <v>114.50058164383375</v>
      </c>
      <c r="AX3456">
        <f>SQRT(($A3456-'Raceline Data'!AX$2)^2+($B3456-'Raceline Data'!AX$3)^2)</f>
        <v>109.32782945021673</v>
      </c>
      <c r="AY3456">
        <f>SQRT(($A3456-'Raceline Data'!AY$2)^2+($B3456-'Raceline Data'!AY$3)^2)</f>
        <v>88.065094709526193</v>
      </c>
      <c r="AZ3456">
        <f>SQRT(($A3456-'Raceline Data'!AZ$2)^2+($B3456-'Raceline Data'!AZ$3)^2)</f>
        <v>64.051167478804942</v>
      </c>
      <c r="BA3456">
        <f>SQRT(($A3456-'Raceline Data'!BA$2)^2+($B3456-'Raceline Data'!BA$3)^2)</f>
        <v>39.520481051561852</v>
      </c>
      <c r="BB3456">
        <f>SQRT(($A3456-'Raceline Data'!BB$2)^2+($B3456-'Raceline Data'!BB$3)^2)</f>
        <v>89.151477543729385</v>
      </c>
      <c r="BC3456">
        <f>SQRT(($A3456-'Raceline Data'!BC$2)^2+($B3456-'Raceline Data'!BC$3)^2)</f>
        <v>114.08434263555033</v>
      </c>
      <c r="BD3456">
        <f>SQRT(($A3456-'Raceline Data'!BD$2)^2+($B3456-'Raceline Data'!BD$3)^2)</f>
        <v>118.61841570066809</v>
      </c>
      <c r="BE3456">
        <f>SQRT(($A3456-'Raceline Data'!BE$2)^2+($B3456-'Raceline Data'!BE$3)^2)</f>
        <v>112.16161804460486</v>
      </c>
      <c r="BF3456">
        <f>SQRT(($A3456-'Raceline Data'!BF$2)^2+($B3456-'Raceline Data'!BF$3)^2)</f>
        <v>86.600074497838776</v>
      </c>
    </row>
    <row r="3457" spans="1:58" x14ac:dyDescent="0.3">
      <c r="A3457">
        <v>226.48449621864648</v>
      </c>
      <c r="B3457">
        <v>116.98240361593575</v>
      </c>
      <c r="C3457">
        <v>229.62444958307583</v>
      </c>
      <c r="D3457">
        <v>120.87350794108676</v>
      </c>
      <c r="E3457">
        <v>232.76440294750518</v>
      </c>
      <c r="F3457">
        <v>124.76461226623775</v>
      </c>
      <c r="G3457">
        <v>235.90435631193452</v>
      </c>
      <c r="H3457">
        <v>128.65571659138874</v>
      </c>
      <c r="T3457">
        <f>SQRT(($A3457-'Raceline Data'!T$2)^2+($B3457-'Raceline Data'!T$3)^2)</f>
        <v>13.133459704172489</v>
      </c>
      <c r="U3457">
        <f>SQRT(($A3457-'Raceline Data'!U$2)^2+($B3457-'Raceline Data'!U$3)^2)</f>
        <v>57.304008802278574</v>
      </c>
      <c r="V3457">
        <f>SQRT(($A3457-'Raceline Data'!V$2)^2+($B3457-'Raceline Data'!V$3)^2)</f>
        <v>79.250654927588698</v>
      </c>
      <c r="W3457">
        <f>SQRT(($A3457-'Raceline Data'!W$2)^2+($B3457-'Raceline Data'!W$3)^2)</f>
        <v>89.357646128547088</v>
      </c>
      <c r="X3457">
        <f>SQRT(($A3457-'Raceline Data'!X$2)^2+($B3457-'Raceline Data'!X$3)^2)</f>
        <v>110.6269815713875</v>
      </c>
      <c r="Y3457">
        <f>SQRT(($A3457-'Raceline Data'!Y$2)^2+($B3457-'Raceline Data'!Y$3)^2)</f>
        <v>122.59634862527156</v>
      </c>
      <c r="Z3457">
        <f>SQRT(($A3457-'Raceline Data'!Z$2)^2+($B3457-'Raceline Data'!Z$3)^2)</f>
        <v>131.30586817276466</v>
      </c>
      <c r="AA3457">
        <f>SQRT(($A3457-'Raceline Data'!AA$2)^2+($B3457-'Raceline Data'!AA$3)^2)</f>
        <v>136.11127627638834</v>
      </c>
      <c r="AB3457">
        <f>SQRT(($A3457-'Raceline Data'!AB$2)^2+($B3457-'Raceline Data'!AB$3)^2)</f>
        <v>159.52176254779181</v>
      </c>
      <c r="AC3457">
        <f>SQRT(($A3457-'Raceline Data'!AC$2)^2+($B3457-'Raceline Data'!AC$3)^2)</f>
        <v>166.5918044578498</v>
      </c>
      <c r="AD3457">
        <f>SQRT(($A3457-'Raceline Data'!AD$2)^2+($B3457-'Raceline Data'!AD$3)^2)</f>
        <v>166.91955886644615</v>
      </c>
      <c r="AE3457">
        <f>SQRT(($A3457-'Raceline Data'!AE$2)^2+($B3457-'Raceline Data'!AE$3)^2)</f>
        <v>161.03894970822941</v>
      </c>
      <c r="AF3457">
        <f>SQRT(($A3457-'Raceline Data'!AF$2)^2+($B3457-'Raceline Data'!AF$3)^2)</f>
        <v>145.04827183661837</v>
      </c>
      <c r="AG3457">
        <f>SQRT(($A3457-'Raceline Data'!AG$2)^2+($B3457-'Raceline Data'!AG$3)^2)</f>
        <v>68.023399436277245</v>
      </c>
      <c r="AH3457">
        <f>SQRT(($A3457-'Raceline Data'!AH$2)^2+($B3457-'Raceline Data'!AH$3)^2)</f>
        <v>110.34407574614566</v>
      </c>
      <c r="AI3457">
        <f>SQRT(($A3457-'Raceline Data'!AI$2)^2+($B3457-'Raceline Data'!AI$3)^2)</f>
        <v>187.02878221538788</v>
      </c>
      <c r="AJ3457">
        <f>SQRT(($A3457-'Raceline Data'!AJ$2)^2+($B3457-'Raceline Data'!AJ$3)^2)</f>
        <v>224.25415579378924</v>
      </c>
      <c r="AK3457">
        <f>SQRT(($A3457-'Raceline Data'!AK$2)^2+($B3457-'Raceline Data'!AK$3)^2)</f>
        <v>235.49208839304865</v>
      </c>
      <c r="AL3457">
        <f>SQRT(($A3457-'Raceline Data'!AL$2)^2+($B3457-'Raceline Data'!AL$3)^2)</f>
        <v>238.98951704088589</v>
      </c>
      <c r="AM3457">
        <f>SQRT(($A3457-'Raceline Data'!AM$2)^2+($B3457-'Raceline Data'!AM$3)^2)</f>
        <v>219.24252321822007</v>
      </c>
      <c r="AN3457">
        <f>SQRT(($A3457-'Raceline Data'!AN$2)^2+($B3457-'Raceline Data'!AN$3)^2)</f>
        <v>146.43625809410497</v>
      </c>
      <c r="AO3457">
        <f>SQRT(($A3457-'Raceline Data'!AO$2)^2+($B3457-'Raceline Data'!AO$3)^2)</f>
        <v>134.99484870437621</v>
      </c>
      <c r="AP3457">
        <f>SQRT(($A3457-'Raceline Data'!AP$2)^2+($B3457-'Raceline Data'!AP$3)^2)</f>
        <v>129.088569154878</v>
      </c>
      <c r="AQ3457">
        <f>SQRT(($A3457-'Raceline Data'!AQ$2)^2+($B3457-'Raceline Data'!AQ$3)^2)</f>
        <v>123.17276197153699</v>
      </c>
      <c r="AR3457">
        <f>SQRT(($A3457-'Raceline Data'!AR$2)^2+($B3457-'Raceline Data'!AR$3)^2)</f>
        <v>111.0295326848353</v>
      </c>
      <c r="AS3457">
        <f>SQRT(($A3457-'Raceline Data'!AS$2)^2+($B3457-'Raceline Data'!AS$3)^2)</f>
        <v>97.427151732434282</v>
      </c>
      <c r="AT3457">
        <f>SQRT(($A3457-'Raceline Data'!AT$2)^2+($B3457-'Raceline Data'!AT$3)^2)</f>
        <v>38.149554326643432</v>
      </c>
      <c r="AU3457">
        <f>SQRT(($A3457-'Raceline Data'!AU$2)^2+($B3457-'Raceline Data'!AU$3)^2)</f>
        <v>96.709842072905204</v>
      </c>
      <c r="AV3457">
        <f>SQRT(($A3457-'Raceline Data'!AV$2)^2+($B3457-'Raceline Data'!AV$3)^2)</f>
        <v>113.88766733286178</v>
      </c>
      <c r="AW3457">
        <f>SQRT(($A3457-'Raceline Data'!AW$2)^2+($B3457-'Raceline Data'!AW$3)^2)</f>
        <v>114.3395718023984</v>
      </c>
      <c r="AX3457">
        <f>SQRT(($A3457-'Raceline Data'!AX$2)^2+($B3457-'Raceline Data'!AX$3)^2)</f>
        <v>109.17453804787782</v>
      </c>
      <c r="AY3457">
        <f>SQRT(($A3457-'Raceline Data'!AY$2)^2+($B3457-'Raceline Data'!AY$3)^2)</f>
        <v>87.904749988204344</v>
      </c>
      <c r="AZ3457">
        <f>SQRT(($A3457-'Raceline Data'!AZ$2)^2+($B3457-'Raceline Data'!AZ$3)^2)</f>
        <v>63.861964654078172</v>
      </c>
      <c r="BA3457">
        <f>SQRT(($A3457-'Raceline Data'!BA$2)^2+($B3457-'Raceline Data'!BA$3)^2)</f>
        <v>39.308444321830784</v>
      </c>
      <c r="BB3457">
        <f>SQRT(($A3457-'Raceline Data'!BB$2)^2+($B3457-'Raceline Data'!BB$3)^2)</f>
        <v>89.300499322317378</v>
      </c>
      <c r="BC3457">
        <f>SQRT(($A3457-'Raceline Data'!BC$2)^2+($B3457-'Raceline Data'!BC$3)^2)</f>
        <v>114.24668328869886</v>
      </c>
      <c r="BD3457">
        <f>SQRT(($A3457-'Raceline Data'!BD$2)^2+($B3457-'Raceline Data'!BD$3)^2)</f>
        <v>118.79787459520753</v>
      </c>
      <c r="BE3457">
        <f>SQRT(($A3457-'Raceline Data'!BE$2)^2+($B3457-'Raceline Data'!BE$3)^2)</f>
        <v>112.35336641222705</v>
      </c>
      <c r="BF3457">
        <f>SQRT(($A3457-'Raceline Data'!BF$2)^2+($B3457-'Raceline Data'!BF$3)^2)</f>
        <v>86.799081030488722</v>
      </c>
    </row>
    <row r="3458" spans="1:58" x14ac:dyDescent="0.3">
      <c r="A3458">
        <v>226.88824765779387</v>
      </c>
      <c r="B3458">
        <v>116.79766067970272</v>
      </c>
      <c r="C3458">
        <v>230.02576329002335</v>
      </c>
      <c r="D3458">
        <v>120.69073088938498</v>
      </c>
      <c r="E3458">
        <v>233.16327892225286</v>
      </c>
      <c r="F3458">
        <v>124.58380109906724</v>
      </c>
      <c r="G3458">
        <v>236.30079455448234</v>
      </c>
      <c r="H3458">
        <v>128.47687130874951</v>
      </c>
      <c r="T3458">
        <f>SQRT(($A3458-'Raceline Data'!T$2)^2+($B3458-'Raceline Data'!T$3)^2)</f>
        <v>12.920567562214529</v>
      </c>
      <c r="U3458">
        <f>SQRT(($A3458-'Raceline Data'!U$2)^2+($B3458-'Raceline Data'!U$3)^2)</f>
        <v>56.861646678615926</v>
      </c>
      <c r="V3458">
        <f>SQRT(($A3458-'Raceline Data'!V$2)^2+($B3458-'Raceline Data'!V$3)^2)</f>
        <v>78.816238565912357</v>
      </c>
      <c r="W3458">
        <f>SQRT(($A3458-'Raceline Data'!W$2)^2+($B3458-'Raceline Data'!W$3)^2)</f>
        <v>88.93537742600293</v>
      </c>
      <c r="X3458">
        <f>SQRT(($A3458-'Raceline Data'!X$2)^2+($B3458-'Raceline Data'!X$3)^2)</f>
        <v>110.20971892289637</v>
      </c>
      <c r="Y3458">
        <f>SQRT(($A3458-'Raceline Data'!Y$2)^2+($B3458-'Raceline Data'!Y$3)^2)</f>
        <v>122.17499755325802</v>
      </c>
      <c r="Z3458">
        <f>SQRT(($A3458-'Raceline Data'!Z$2)^2+($B3458-'Raceline Data'!Z$3)^2)</f>
        <v>130.87616650953018</v>
      </c>
      <c r="AA3458">
        <f>SQRT(($A3458-'Raceline Data'!AA$2)^2+($B3458-'Raceline Data'!AA$3)^2)</f>
        <v>135.67470610135939</v>
      </c>
      <c r="AB3458">
        <f>SQRT(($A3458-'Raceline Data'!AB$2)^2+($B3458-'Raceline Data'!AB$3)^2)</f>
        <v>159.08082460659335</v>
      </c>
      <c r="AC3458">
        <f>SQRT(($A3458-'Raceline Data'!AC$2)^2+($B3458-'Raceline Data'!AC$3)^2)</f>
        <v>166.15779684767222</v>
      </c>
      <c r="AD3458">
        <f>SQRT(($A3458-'Raceline Data'!AD$2)^2+($B3458-'Raceline Data'!AD$3)^2)</f>
        <v>166.49232790706412</v>
      </c>
      <c r="AE3458">
        <f>SQRT(($A3458-'Raceline Data'!AE$2)^2+($B3458-'Raceline Data'!AE$3)^2)</f>
        <v>160.61907115602421</v>
      </c>
      <c r="AF3458">
        <f>SQRT(($A3458-'Raceline Data'!AF$2)^2+($B3458-'Raceline Data'!AF$3)^2)</f>
        <v>144.6403915123723</v>
      </c>
      <c r="AG3458">
        <f>SQRT(($A3458-'Raceline Data'!AG$2)^2+($B3458-'Raceline Data'!AG$3)^2)</f>
        <v>67.906309820113634</v>
      </c>
      <c r="AH3458">
        <f>SQRT(($A3458-'Raceline Data'!AH$2)^2+($B3458-'Raceline Data'!AH$3)^2)</f>
        <v>110.60407699874294</v>
      </c>
      <c r="AI3458">
        <f>SQRT(($A3458-'Raceline Data'!AI$2)^2+($B3458-'Raceline Data'!AI$3)^2)</f>
        <v>187.30230187222412</v>
      </c>
      <c r="AJ3458">
        <f>SQRT(($A3458-'Raceline Data'!AJ$2)^2+($B3458-'Raceline Data'!AJ$3)^2)</f>
        <v>224.51981612364668</v>
      </c>
      <c r="AK3458">
        <f>SQRT(($A3458-'Raceline Data'!AK$2)^2+($B3458-'Raceline Data'!AK$3)^2)</f>
        <v>235.76929645571013</v>
      </c>
      <c r="AL3458">
        <f>SQRT(($A3458-'Raceline Data'!AL$2)^2+($B3458-'Raceline Data'!AL$3)^2)</f>
        <v>239.28759846550977</v>
      </c>
      <c r="AM3458">
        <f>SQRT(($A3458-'Raceline Data'!AM$2)^2+($B3458-'Raceline Data'!AM$3)^2)</f>
        <v>219.57467320348826</v>
      </c>
      <c r="AN3458">
        <f>SQRT(($A3458-'Raceline Data'!AN$2)^2+($B3458-'Raceline Data'!AN$3)^2)</f>
        <v>146.84931605420405</v>
      </c>
      <c r="AO3458">
        <f>SQRT(($A3458-'Raceline Data'!AO$2)^2+($B3458-'Raceline Data'!AO$3)^2)</f>
        <v>135.43266165694709</v>
      </c>
      <c r="AP3458">
        <f>SQRT(($A3458-'Raceline Data'!AP$2)^2+($B3458-'Raceline Data'!AP$3)^2)</f>
        <v>129.53154227353085</v>
      </c>
      <c r="AQ3458">
        <f>SQRT(($A3458-'Raceline Data'!AQ$2)^2+($B3458-'Raceline Data'!AQ$3)^2)</f>
        <v>123.61674520791817</v>
      </c>
      <c r="AR3458">
        <f>SQRT(($A3458-'Raceline Data'!AR$2)^2+($B3458-'Raceline Data'!AR$3)^2)</f>
        <v>111.47351159268283</v>
      </c>
      <c r="AS3458">
        <f>SQRT(($A3458-'Raceline Data'!AS$2)^2+($B3458-'Raceline Data'!AS$3)^2)</f>
        <v>97.871094978162347</v>
      </c>
      <c r="AT3458">
        <f>SQRT(($A3458-'Raceline Data'!AT$2)^2+($B3458-'Raceline Data'!AT$3)^2)</f>
        <v>37.933044943269316</v>
      </c>
      <c r="AU3458">
        <f>SQRT(($A3458-'Raceline Data'!AU$2)^2+($B3458-'Raceline Data'!AU$3)^2)</f>
        <v>96.284578322288468</v>
      </c>
      <c r="AV3458">
        <f>SQRT(($A3458-'Raceline Data'!AV$2)^2+($B3458-'Raceline Data'!AV$3)^2)</f>
        <v>113.45124712780766</v>
      </c>
      <c r="AW3458">
        <f>SQRT(($A3458-'Raceline Data'!AW$2)^2+($B3458-'Raceline Data'!AW$3)^2)</f>
        <v>113.89905064572105</v>
      </c>
      <c r="AX3458">
        <f>SQRT(($A3458-'Raceline Data'!AX$2)^2+($B3458-'Raceline Data'!AX$3)^2)</f>
        <v>108.73176103822775</v>
      </c>
      <c r="AY3458">
        <f>SQRT(($A3458-'Raceline Data'!AY$2)^2+($B3458-'Raceline Data'!AY$3)^2)</f>
        <v>87.463977028689214</v>
      </c>
      <c r="AZ3458">
        <f>SQRT(($A3458-'Raceline Data'!AZ$2)^2+($B3458-'Raceline Data'!AZ$3)^2)</f>
        <v>63.443954786931279</v>
      </c>
      <c r="BA3458">
        <f>SQRT(($A3458-'Raceline Data'!BA$2)^2+($B3458-'Raceline Data'!BA$3)^2)</f>
        <v>38.947968439637791</v>
      </c>
      <c r="BB3458">
        <f>SQRT(($A3458-'Raceline Data'!BB$2)^2+($B3458-'Raceline Data'!BB$3)^2)</f>
        <v>89.743979127046941</v>
      </c>
      <c r="BC3458">
        <f>SQRT(($A3458-'Raceline Data'!BC$2)^2+($B3458-'Raceline Data'!BC$3)^2)</f>
        <v>114.68663799346133</v>
      </c>
      <c r="BD3458">
        <f>SQRT(($A3458-'Raceline Data'!BD$2)^2+($B3458-'Raceline Data'!BD$3)^2)</f>
        <v>119.22687669991886</v>
      </c>
      <c r="BE3458">
        <f>SQRT(($A3458-'Raceline Data'!BE$2)^2+($B3458-'Raceline Data'!BE$3)^2)</f>
        <v>112.76780538751207</v>
      </c>
      <c r="BF3458">
        <f>SQRT(($A3458-'Raceline Data'!BF$2)^2+($B3458-'Raceline Data'!BF$3)^2)</f>
        <v>87.200675033316642</v>
      </c>
    </row>
    <row r="3459" spans="1:58" x14ac:dyDescent="0.3">
      <c r="A3459">
        <v>227.50384346075219</v>
      </c>
      <c r="B3459">
        <v>116.43958009836602</v>
      </c>
      <c r="C3459">
        <v>230.52195070617879</v>
      </c>
      <c r="D3459">
        <v>120.42593540805727</v>
      </c>
      <c r="E3459">
        <v>233.54005795160535</v>
      </c>
      <c r="F3459">
        <v>124.41229071774852</v>
      </c>
      <c r="G3459">
        <v>236.55816519703194</v>
      </c>
      <c r="H3459">
        <v>128.39864602743975</v>
      </c>
      <c r="T3459">
        <f>SQRT(($A3459-'Raceline Data'!T$2)^2+($B3459-'Raceline Data'!T$3)^2)</f>
        <v>12.668745083399902</v>
      </c>
      <c r="U3459">
        <f>SQRT(($A3459-'Raceline Data'!U$2)^2+($B3459-'Raceline Data'!U$3)^2)</f>
        <v>56.161685299999256</v>
      </c>
      <c r="V3459">
        <f>SQRT(($A3459-'Raceline Data'!V$2)^2+($B3459-'Raceline Data'!V$3)^2)</f>
        <v>78.137570062331534</v>
      </c>
      <c r="W3459">
        <f>SQRT(($A3459-'Raceline Data'!W$2)^2+($B3459-'Raceline Data'!W$3)^2)</f>
        <v>88.283471423691836</v>
      </c>
      <c r="X3459">
        <f>SQRT(($A3459-'Raceline Data'!X$2)^2+($B3459-'Raceline Data'!X$3)^2)</f>
        <v>109.56804205237971</v>
      </c>
      <c r="Y3459">
        <f>SQRT(($A3459-'Raceline Data'!Y$2)^2+($B3459-'Raceline Data'!Y$3)^2)</f>
        <v>121.52482263510248</v>
      </c>
      <c r="Z3459">
        <f>SQRT(($A3459-'Raceline Data'!Z$2)^2+($B3459-'Raceline Data'!Z$3)^2)</f>
        <v>130.20807183810433</v>
      </c>
      <c r="AA3459">
        <f>SQRT(($A3459-'Raceline Data'!AA$2)^2+($B3459-'Raceline Data'!AA$3)^2)</f>
        <v>134.99068349107193</v>
      </c>
      <c r="AB3459">
        <f>SQRT(($A3459-'Raceline Data'!AB$2)^2+($B3459-'Raceline Data'!AB$3)^2)</f>
        <v>158.36880432480655</v>
      </c>
      <c r="AC3459">
        <f>SQRT(($A3459-'Raceline Data'!AC$2)^2+($B3459-'Raceline Data'!AC$3)^2)</f>
        <v>165.45037462021216</v>
      </c>
      <c r="AD3459">
        <f>SQRT(($A3459-'Raceline Data'!AD$2)^2+($B3459-'Raceline Data'!AD$3)^2)</f>
        <v>165.79151877458429</v>
      </c>
      <c r="AE3459">
        <f>SQRT(($A3459-'Raceline Data'!AE$2)^2+($B3459-'Raceline Data'!AE$3)^2)</f>
        <v>159.92639027952225</v>
      </c>
      <c r="AF3459">
        <f>SQRT(($A3459-'Raceline Data'!AF$2)^2+($B3459-'Raceline Data'!AF$3)^2)</f>
        <v>143.96213901417599</v>
      </c>
      <c r="AG3459">
        <f>SQRT(($A3459-'Raceline Data'!AG$2)^2+($B3459-'Raceline Data'!AG$3)^2)</f>
        <v>67.657761363077512</v>
      </c>
      <c r="AH3459">
        <f>SQRT(($A3459-'Raceline Data'!AH$2)^2+($B3459-'Raceline Data'!AH$3)^2)</f>
        <v>110.96549790823886</v>
      </c>
      <c r="AI3459">
        <f>SQRT(($A3459-'Raceline Data'!AI$2)^2+($B3459-'Raceline Data'!AI$3)^2)</f>
        <v>187.68571166494638</v>
      </c>
      <c r="AJ3459">
        <f>SQRT(($A3459-'Raceline Data'!AJ$2)^2+($B3459-'Raceline Data'!AJ$3)^2)</f>
        <v>224.88952553556985</v>
      </c>
      <c r="AK3459">
        <f>SQRT(($A3459-'Raceline Data'!AK$2)^2+($B3459-'Raceline Data'!AK$3)^2)</f>
        <v>236.15872067838572</v>
      </c>
      <c r="AL3459">
        <f>SQRT(($A3459-'Raceline Data'!AL$2)^2+($B3459-'Raceline Data'!AL$3)^2)</f>
        <v>239.71300427760991</v>
      </c>
      <c r="AM3459">
        <f>SQRT(($A3459-'Raceline Data'!AM$2)^2+($B3459-'Raceline Data'!AM$3)^2)</f>
        <v>220.05974340370989</v>
      </c>
      <c r="AN3459">
        <f>SQRT(($A3459-'Raceline Data'!AN$2)^2+($B3459-'Raceline Data'!AN$3)^2)</f>
        <v>147.48372610705607</v>
      </c>
      <c r="AO3459">
        <f>SQRT(($A3459-'Raceline Data'!AO$2)^2+($B3459-'Raceline Data'!AO$3)^2)</f>
        <v>136.12014820176589</v>
      </c>
      <c r="AP3459">
        <f>SQRT(($A3459-'Raceline Data'!AP$2)^2+($B3459-'Raceline Data'!AP$3)^2)</f>
        <v>130.23397588664315</v>
      </c>
      <c r="AQ3459">
        <f>SQRT(($A3459-'Raceline Data'!AQ$2)^2+($B3459-'Raceline Data'!AQ$3)^2)</f>
        <v>124.32472845597424</v>
      </c>
      <c r="AR3459">
        <f>SQRT(($A3459-'Raceline Data'!AR$2)^2+($B3459-'Raceline Data'!AR$3)^2)</f>
        <v>112.18307172963156</v>
      </c>
      <c r="AS3459">
        <f>SQRT(($A3459-'Raceline Data'!AS$2)^2+($B3459-'Raceline Data'!AS$3)^2)</f>
        <v>98.578585814927749</v>
      </c>
      <c r="AT3459">
        <f>SQRT(($A3459-'Raceline Data'!AT$2)^2+($B3459-'Raceline Data'!AT$3)^2)</f>
        <v>37.534355924812211</v>
      </c>
      <c r="AU3459">
        <f>SQRT(($A3459-'Raceline Data'!AU$2)^2+($B3459-'Raceline Data'!AU$3)^2)</f>
        <v>95.585949879211228</v>
      </c>
      <c r="AV3459">
        <f>SQRT(($A3459-'Raceline Data'!AV$2)^2+($B3459-'Raceline Data'!AV$3)^2)</f>
        <v>112.74184288559353</v>
      </c>
      <c r="AW3459">
        <f>SQRT(($A3459-'Raceline Data'!AW$2)^2+($B3459-'Raceline Data'!AW$3)^2)</f>
        <v>113.18716549289493</v>
      </c>
      <c r="AX3459">
        <f>SQRT(($A3459-'Raceline Data'!AX$2)^2+($B3459-'Raceline Data'!AX$3)^2)</f>
        <v>108.01978515572101</v>
      </c>
      <c r="AY3459">
        <f>SQRT(($A3459-'Raceline Data'!AY$2)^2+($B3459-'Raceline Data'!AY$3)^2)</f>
        <v>86.752008359361724</v>
      </c>
      <c r="AZ3459">
        <f>SQRT(($A3459-'Raceline Data'!AZ$2)^2+($B3459-'Raceline Data'!AZ$3)^2)</f>
        <v>62.753711728315317</v>
      </c>
      <c r="BA3459">
        <f>SQRT(($A3459-'Raceline Data'!BA$2)^2+($B3459-'Raceline Data'!BA$3)^2)</f>
        <v>38.334856291008826</v>
      </c>
      <c r="BB3459">
        <f>SQRT(($A3459-'Raceline Data'!BB$2)^2+($B3459-'Raceline Data'!BB$3)^2)</f>
        <v>90.455298628843181</v>
      </c>
      <c r="BC3459">
        <f>SQRT(($A3459-'Raceline Data'!BC$2)^2+($B3459-'Raceline Data'!BC$3)^2)</f>
        <v>115.39831163000194</v>
      </c>
      <c r="BD3459">
        <f>SQRT(($A3459-'Raceline Data'!BD$2)^2+($B3459-'Raceline Data'!BD$3)^2)</f>
        <v>119.92970976524299</v>
      </c>
      <c r="BE3459">
        <f>SQRT(($A3459-'Raceline Data'!BE$2)^2+($B3459-'Raceline Data'!BE$3)^2)</f>
        <v>113.45459185540317</v>
      </c>
      <c r="BF3459">
        <f>SQRT(($A3459-'Raceline Data'!BF$2)^2+($B3459-'Raceline Data'!BF$3)^2)</f>
        <v>87.871953756611589</v>
      </c>
    </row>
    <row r="3460" spans="1:58" x14ac:dyDescent="0.3">
      <c r="A3460">
        <v>227.33124212196807</v>
      </c>
      <c r="B3460">
        <v>116.24725070253932</v>
      </c>
      <c r="C3460">
        <v>230.46459428669081</v>
      </c>
      <c r="D3460">
        <v>120.14367267812504</v>
      </c>
      <c r="E3460">
        <v>233.59794645141355</v>
      </c>
      <c r="F3460">
        <v>124.04009465371077</v>
      </c>
      <c r="G3460">
        <v>236.73129861613629</v>
      </c>
      <c r="H3460">
        <v>127.93651662929649</v>
      </c>
      <c r="T3460">
        <f>SQRT(($A3460-'Raceline Data'!T$2)^2+($B3460-'Raceline Data'!T$3)^2)</f>
        <v>12.925006545134689</v>
      </c>
      <c r="U3460">
        <f>SQRT(($A3460-'Raceline Data'!U$2)^2+($B3460-'Raceline Data'!U$3)^2)</f>
        <v>56.260707251953619</v>
      </c>
      <c r="V3460">
        <f>SQRT(($A3460-'Raceline Data'!V$2)^2+($B3460-'Raceline Data'!V$3)^2)</f>
        <v>78.264917443476577</v>
      </c>
      <c r="W3460">
        <f>SQRT(($A3460-'Raceline Data'!W$2)^2+($B3460-'Raceline Data'!W$3)^2)</f>
        <v>88.433979271496298</v>
      </c>
      <c r="X3460">
        <f>SQRT(($A3460-'Raceline Data'!X$2)^2+($B3460-'Raceline Data'!X$3)^2)</f>
        <v>109.72557860701367</v>
      </c>
      <c r="Y3460">
        <f>SQRT(($A3460-'Raceline Data'!Y$2)^2+($B3460-'Raceline Data'!Y$3)^2)</f>
        <v>121.67642957250446</v>
      </c>
      <c r="Z3460">
        <f>SQRT(($A3460-'Raceline Data'!Z$2)^2+($B3460-'Raceline Data'!Z$3)^2)</f>
        <v>130.34533763636318</v>
      </c>
      <c r="AA3460">
        <f>SQRT(($A3460-'Raceline Data'!AA$2)^2+($B3460-'Raceline Data'!AA$3)^2)</f>
        <v>135.11189156741756</v>
      </c>
      <c r="AB3460">
        <f>SQRT(($A3460-'Raceline Data'!AB$2)^2+($B3460-'Raceline Data'!AB$3)^2)</f>
        <v>158.41636603680115</v>
      </c>
      <c r="AC3460">
        <f>SQRT(($A3460-'Raceline Data'!AC$2)^2+($B3460-'Raceline Data'!AC$3)^2)</f>
        <v>165.47349797055099</v>
      </c>
      <c r="AD3460">
        <f>SQRT(($A3460-'Raceline Data'!AD$2)^2+($B3460-'Raceline Data'!AD$3)^2)</f>
        <v>165.79826890048133</v>
      </c>
      <c r="AE3460">
        <f>SQRT(($A3460-'Raceline Data'!AE$2)^2+($B3460-'Raceline Data'!AE$3)^2)</f>
        <v>159.91873739726964</v>
      </c>
      <c r="AF3460">
        <f>SQRT(($A3460-'Raceline Data'!AF$2)^2+($B3460-'Raceline Data'!AF$3)^2)</f>
        <v>143.93501406909883</v>
      </c>
      <c r="AG3460">
        <f>SQRT(($A3460-'Raceline Data'!AG$2)^2+($B3460-'Raceline Data'!AG$3)^2)</f>
        <v>67.438420606482595</v>
      </c>
      <c r="AH3460">
        <f>SQRT(($A3460-'Raceline Data'!AH$2)^2+($B3460-'Raceline Data'!AH$3)^2)</f>
        <v>110.72109302898902</v>
      </c>
      <c r="AI3460">
        <f>SQRT(($A3460-'Raceline Data'!AI$2)^2+($B3460-'Raceline Data'!AI$3)^2)</f>
        <v>187.44438756772044</v>
      </c>
      <c r="AJ3460">
        <f>SQRT(($A3460-'Raceline Data'!AJ$2)^2+($B3460-'Raceline Data'!AJ$3)^2)</f>
        <v>224.64614244474276</v>
      </c>
      <c r="AK3460">
        <f>SQRT(($A3460-'Raceline Data'!AK$2)^2+($B3460-'Raceline Data'!AK$3)^2)</f>
        <v>235.91830187355399</v>
      </c>
      <c r="AL3460">
        <f>SQRT(($A3460-'Raceline Data'!AL$2)^2+($B3460-'Raceline Data'!AL$3)^2)</f>
        <v>239.47887322372355</v>
      </c>
      <c r="AM3460">
        <f>SQRT(($A3460-'Raceline Data'!AM$2)^2+($B3460-'Raceline Data'!AM$3)^2)</f>
        <v>219.83892504734484</v>
      </c>
      <c r="AN3460">
        <f>SQRT(($A3460-'Raceline Data'!AN$2)^2+($B3460-'Raceline Data'!AN$3)^2)</f>
        <v>147.32235585020328</v>
      </c>
      <c r="AO3460">
        <f>SQRT(($A3460-'Raceline Data'!AO$2)^2+($B3460-'Raceline Data'!AO$3)^2)</f>
        <v>136.0037932854047</v>
      </c>
      <c r="AP3460">
        <f>SQRT(($A3460-'Raceline Data'!AP$2)^2+($B3460-'Raceline Data'!AP$3)^2)</f>
        <v>130.14084411218434</v>
      </c>
      <c r="AQ3460">
        <f>SQRT(($A3460-'Raceline Data'!AQ$2)^2+($B3460-'Raceline Data'!AQ$3)^2)</f>
        <v>124.24548125155765</v>
      </c>
      <c r="AR3460">
        <f>SQRT(($A3460-'Raceline Data'!AR$2)^2+($B3460-'Raceline Data'!AR$3)^2)</f>
        <v>112.1094874421874</v>
      </c>
      <c r="AS3460">
        <f>SQRT(($A3460-'Raceline Data'!AS$2)^2+($B3460-'Raceline Data'!AS$3)^2)</f>
        <v>98.497900457660819</v>
      </c>
      <c r="AT3460">
        <f>SQRT(($A3460-'Raceline Data'!AT$2)^2+($B3460-'Raceline Data'!AT$3)^2)</f>
        <v>37.353081532658507</v>
      </c>
      <c r="AU3460">
        <f>SQRT(($A3460-'Raceline Data'!AU$2)^2+($B3460-'Raceline Data'!AU$3)^2)</f>
        <v>95.588505766178017</v>
      </c>
      <c r="AV3460">
        <f>SQRT(($A3460-'Raceline Data'!AV$2)^2+($B3460-'Raceline Data'!AV$3)^2)</f>
        <v>112.77209147763392</v>
      </c>
      <c r="AW3460">
        <f>SQRT(($A3460-'Raceline Data'!AW$2)^2+($B3460-'Raceline Data'!AW$3)^2)</f>
        <v>113.23279959680697</v>
      </c>
      <c r="AX3460">
        <f>SQRT(($A3460-'Raceline Data'!AX$2)^2+($B3460-'Raceline Data'!AX$3)^2)</f>
        <v>108.07841662803412</v>
      </c>
      <c r="AY3460">
        <f>SQRT(($A3460-'Raceline Data'!AY$2)^2+($B3460-'Raceline Data'!AY$3)^2)</f>
        <v>86.798883171479474</v>
      </c>
      <c r="AZ3460">
        <f>SQRT(($A3460-'Raceline Data'!AZ$2)^2+($B3460-'Raceline Data'!AZ$3)^2)</f>
        <v>62.742460531563182</v>
      </c>
      <c r="BA3460">
        <f>SQRT(($A3460-'Raceline Data'!BA$2)^2+($B3460-'Raceline Data'!BA$3)^2)</f>
        <v>38.250944566305598</v>
      </c>
      <c r="BB3460">
        <f>SQRT(($A3460-'Raceline Data'!BB$2)^2+($B3460-'Raceline Data'!BB$3)^2)</f>
        <v>90.390932085814867</v>
      </c>
      <c r="BC3460">
        <f>SQRT(($A3460-'Raceline Data'!BC$2)^2+($B3460-'Raceline Data'!BC$3)^2)</f>
        <v>115.3555116937936</v>
      </c>
      <c r="BD3460">
        <f>SQRT(($A3460-'Raceline Data'!BD$2)^2+($B3460-'Raceline Data'!BD$3)^2)</f>
        <v>119.91888915923596</v>
      </c>
      <c r="BE3460">
        <f>SQRT(($A3460-'Raceline Data'!BE$2)^2+($B3460-'Raceline Data'!BE$3)^2)</f>
        <v>113.47099694480943</v>
      </c>
      <c r="BF3460">
        <f>SQRT(($A3460-'Raceline Data'!BF$2)^2+($B3460-'Raceline Data'!BF$3)^2)</f>
        <v>87.907003797952285</v>
      </c>
    </row>
    <row r="3461" spans="1:58" x14ac:dyDescent="0.3">
      <c r="A3461">
        <v>227.68658958159068</v>
      </c>
      <c r="B3461">
        <v>115.89773264629056</v>
      </c>
      <c r="C3461">
        <v>230.80137373132789</v>
      </c>
      <c r="D3461">
        <v>119.80901372805212</v>
      </c>
      <c r="E3461">
        <v>233.91615788106509</v>
      </c>
      <c r="F3461">
        <v>123.72029480981368</v>
      </c>
      <c r="G3461">
        <v>237.03094203080229</v>
      </c>
      <c r="H3461">
        <v>127.63157589157524</v>
      </c>
      <c r="T3461">
        <f>SQRT(($A3461-'Raceline Data'!T$2)^2+($B3461-'Raceline Data'!T$3)^2)</f>
        <v>12.893574422099951</v>
      </c>
      <c r="U3461">
        <f>SQRT(($A3461-'Raceline Data'!U$2)^2+($B3461-'Raceline Data'!U$3)^2)</f>
        <v>55.810388404529903</v>
      </c>
      <c r="V3461">
        <f>SQRT(($A3461-'Raceline Data'!V$2)^2+($B3461-'Raceline Data'!V$3)^2)</f>
        <v>77.843726214220794</v>
      </c>
      <c r="W3461">
        <f>SQRT(($A3461-'Raceline Data'!W$2)^2+($B3461-'Raceline Data'!W$3)^2)</f>
        <v>88.043411945809879</v>
      </c>
      <c r="X3461">
        <f>SQRT(($A3461-'Raceline Data'!X$2)^2+($B3461-'Raceline Data'!X$3)^2)</f>
        <v>109.34555069348504</v>
      </c>
      <c r="Y3461">
        <f>SQRT(($A3461-'Raceline Data'!Y$2)^2+($B3461-'Raceline Data'!Y$3)^2)</f>
        <v>121.28724155690971</v>
      </c>
      <c r="Z3461">
        <f>SQRT(($A3461-'Raceline Data'!Z$2)^2+($B3461-'Raceline Data'!Z$3)^2)</f>
        <v>129.93612880173944</v>
      </c>
      <c r="AA3461">
        <f>SQRT(($A3461-'Raceline Data'!AA$2)^2+($B3461-'Raceline Data'!AA$3)^2)</f>
        <v>134.68328867422287</v>
      </c>
      <c r="AB3461">
        <f>SQRT(($A3461-'Raceline Data'!AB$2)^2+($B3461-'Raceline Data'!AB$3)^2)</f>
        <v>157.93128789122886</v>
      </c>
      <c r="AC3461">
        <f>SQRT(($A3461-'Raceline Data'!AC$2)^2+($B3461-'Raceline Data'!AC$3)^2)</f>
        <v>164.97968969804037</v>
      </c>
      <c r="AD3461">
        <f>SQRT(($A3461-'Raceline Data'!AD$2)^2+($B3461-'Raceline Data'!AD$3)^2)</f>
        <v>165.30115504606414</v>
      </c>
      <c r="AE3461">
        <f>SQRT(($A3461-'Raceline Data'!AE$2)^2+($B3461-'Raceline Data'!AE$3)^2)</f>
        <v>159.42037678979909</v>
      </c>
      <c r="AF3461">
        <f>SQRT(($A3461-'Raceline Data'!AF$2)^2+($B3461-'Raceline Data'!AF$3)^2)</f>
        <v>143.43743824642789</v>
      </c>
      <c r="AG3461">
        <f>SQRT(($A3461-'Raceline Data'!AG$2)^2+($B3461-'Raceline Data'!AG$3)^2)</f>
        <v>67.156639633803096</v>
      </c>
      <c r="AH3461">
        <f>SQRT(($A3461-'Raceline Data'!AH$2)^2+($B3461-'Raceline Data'!AH$3)^2)</f>
        <v>110.86250804984866</v>
      </c>
      <c r="AI3461">
        <f>SQRT(($A3461-'Raceline Data'!AI$2)^2+($B3461-'Raceline Data'!AI$3)^2)</f>
        <v>187.60192033533085</v>
      </c>
      <c r="AJ3461">
        <f>SQRT(($A3461-'Raceline Data'!AJ$2)^2+($B3461-'Raceline Data'!AJ$3)^2)</f>
        <v>224.79265375109298</v>
      </c>
      <c r="AK3461">
        <f>SQRT(($A3461-'Raceline Data'!AK$2)^2+($B3461-'Raceline Data'!AK$3)^2)</f>
        <v>236.08025563454646</v>
      </c>
      <c r="AL3461">
        <f>SQRT(($A3461-'Raceline Data'!AL$2)^2+($B3461-'Raceline Data'!AL$3)^2)</f>
        <v>239.66952522786929</v>
      </c>
      <c r="AM3461">
        <f>SQRT(($A3461-'Raceline Data'!AM$2)^2+($B3461-'Raceline Data'!AM$3)^2)</f>
        <v>220.07867023150976</v>
      </c>
      <c r="AN3461">
        <f>SQRT(($A3461-'Raceline Data'!AN$2)^2+($B3461-'Raceline Data'!AN$3)^2)</f>
        <v>147.69761832292775</v>
      </c>
      <c r="AO3461">
        <f>SQRT(($A3461-'Raceline Data'!AO$2)^2+($B3461-'Raceline Data'!AO$3)^2)</f>
        <v>136.43854374169268</v>
      </c>
      <c r="AP3461">
        <f>SQRT(($A3461-'Raceline Data'!AP$2)^2+($B3461-'Raceline Data'!AP$3)^2)</f>
        <v>130.5974233666505</v>
      </c>
      <c r="AQ3461">
        <f>SQRT(($A3461-'Raceline Data'!AQ$2)^2+($B3461-'Raceline Data'!AQ$3)^2)</f>
        <v>124.71270792921193</v>
      </c>
      <c r="AR3461">
        <f>SQRT(($A3461-'Raceline Data'!AR$2)^2+($B3461-'Raceline Data'!AR$3)^2)</f>
        <v>112.58059615741887</v>
      </c>
      <c r="AS3461">
        <f>SQRT(($A3461-'Raceline Data'!AS$2)^2+($B3461-'Raceline Data'!AS$3)^2)</f>
        <v>98.964182740428839</v>
      </c>
      <c r="AT3461">
        <f>SQRT(($A3461-'Raceline Data'!AT$2)^2+($B3461-'Raceline Data'!AT$3)^2)</f>
        <v>36.98290613925861</v>
      </c>
      <c r="AU3461">
        <f>SQRT(($A3461-'Raceline Data'!AU$2)^2+($B3461-'Raceline Data'!AU$3)^2)</f>
        <v>95.090886668977006</v>
      </c>
      <c r="AV3461">
        <f>SQRT(($A3461-'Raceline Data'!AV$2)^2+($B3461-'Raceline Data'!AV$3)^2)</f>
        <v>112.28039261327152</v>
      </c>
      <c r="AW3461">
        <f>SQRT(($A3461-'Raceline Data'!AW$2)^2+($B3461-'Raceline Data'!AW$3)^2)</f>
        <v>112.74691637171819</v>
      </c>
      <c r="AX3461">
        <f>SQRT(($A3461-'Raceline Data'!AX$2)^2+($B3461-'Raceline Data'!AX$3)^2)</f>
        <v>107.59890386345056</v>
      </c>
      <c r="AY3461">
        <f>SQRT(($A3461-'Raceline Data'!AY$2)^2+($B3461-'Raceline Data'!AY$3)^2)</f>
        <v>86.313605554175211</v>
      </c>
      <c r="AZ3461">
        <f>SQRT(($A3461-'Raceline Data'!AZ$2)^2+($B3461-'Raceline Data'!AZ$3)^2)</f>
        <v>62.244032822426149</v>
      </c>
      <c r="BA3461">
        <f>SQRT(($A3461-'Raceline Data'!BA$2)^2+($B3461-'Raceline Data'!BA$3)^2)</f>
        <v>37.772422811114488</v>
      </c>
      <c r="BB3461">
        <f>SQRT(($A3461-'Raceline Data'!BB$2)^2+($B3461-'Raceline Data'!BB$3)^2)</f>
        <v>90.867792915532618</v>
      </c>
      <c r="BC3461">
        <f>SQRT(($A3461-'Raceline Data'!BC$2)^2+($B3461-'Raceline Data'!BC$3)^2)</f>
        <v>115.84293466407382</v>
      </c>
      <c r="BD3461">
        <f>SQRT(($A3461-'Raceline Data'!BD$2)^2+($B3461-'Raceline Data'!BD$3)^2)</f>
        <v>120.41546363608569</v>
      </c>
      <c r="BE3461">
        <f>SQRT(($A3461-'Raceline Data'!BE$2)^2+($B3461-'Raceline Data'!BE$3)^2)</f>
        <v>113.96934032080824</v>
      </c>
      <c r="BF3461">
        <f>SQRT(($A3461-'Raceline Data'!BF$2)^2+($B3461-'Raceline Data'!BF$3)^2)</f>
        <v>88.403350480565564</v>
      </c>
    </row>
    <row r="3462" spans="1:58" x14ac:dyDescent="0.3">
      <c r="A3462">
        <v>227.94517967246196</v>
      </c>
      <c r="B3462">
        <v>115.99973714714795</v>
      </c>
      <c r="C3462">
        <v>230.96016983198882</v>
      </c>
      <c r="D3462">
        <v>119.98845051588684</v>
      </c>
      <c r="E3462">
        <v>233.97515999151562</v>
      </c>
      <c r="F3462">
        <v>123.97716388462574</v>
      </c>
      <c r="G3462">
        <v>236.99015015104249</v>
      </c>
      <c r="H3462">
        <v>127.96587725336462</v>
      </c>
      <c r="T3462">
        <f>SQRT(($A3462-'Raceline Data'!T$2)^2+($B3462-'Raceline Data'!T$3)^2)</f>
        <v>12.635229265315477</v>
      </c>
      <c r="U3462">
        <f>SQRT(($A3462-'Raceline Data'!U$2)^2+($B3462-'Raceline Data'!U$3)^2)</f>
        <v>55.599499646716453</v>
      </c>
      <c r="V3462">
        <f>SQRT(($A3462-'Raceline Data'!V$2)^2+($B3462-'Raceline Data'!V$3)^2)</f>
        <v>77.612425525955928</v>
      </c>
      <c r="W3462">
        <f>SQRT(($A3462-'Raceline Data'!W$2)^2+($B3462-'Raceline Data'!W$3)^2)</f>
        <v>87.797031074325446</v>
      </c>
      <c r="X3462">
        <f>SQRT(($A3462-'Raceline Data'!X$2)^2+($B3462-'Raceline Data'!X$3)^2)</f>
        <v>109.09502818956923</v>
      </c>
      <c r="Y3462">
        <f>SQRT(($A3462-'Raceline Data'!Y$2)^2+($B3462-'Raceline Data'!Y$3)^2)</f>
        <v>121.04032570142857</v>
      </c>
      <c r="Z3462">
        <f>SQRT(($A3462-'Raceline Data'!Z$2)^2+($B3462-'Raceline Data'!Z$3)^2)</f>
        <v>129.69837065520909</v>
      </c>
      <c r="AA3462">
        <f>SQRT(($A3462-'Raceline Data'!AA$2)^2+($B3462-'Raceline Data'!AA$3)^2)</f>
        <v>134.45652781226198</v>
      </c>
      <c r="AB3462">
        <f>SQRT(($A3462-'Raceline Data'!AB$2)^2+($B3462-'Raceline Data'!AB$3)^2)</f>
        <v>157.76314404389845</v>
      </c>
      <c r="AC3462">
        <f>SQRT(($A3462-'Raceline Data'!AC$2)^2+($B3462-'Raceline Data'!AC$3)^2)</f>
        <v>164.83350453566524</v>
      </c>
      <c r="AD3462">
        <f>SQRT(($A3462-'Raceline Data'!AD$2)^2+($B3462-'Raceline Data'!AD$3)^2)</f>
        <v>165.17031505038392</v>
      </c>
      <c r="AE3462">
        <f>SQRT(($A3462-'Raceline Data'!AE$2)^2+($B3462-'Raceline Data'!AE$3)^2)</f>
        <v>159.30345143931078</v>
      </c>
      <c r="AF3462">
        <f>SQRT(($A3462-'Raceline Data'!AF$2)^2+($B3462-'Raceline Data'!AF$3)^2)</f>
        <v>143.33995370498286</v>
      </c>
      <c r="AG3462">
        <f>SQRT(($A3462-'Raceline Data'!AG$2)^2+($B3462-'Raceline Data'!AG$3)^2)</f>
        <v>67.303551820578846</v>
      </c>
      <c r="AH3462">
        <f>SQRT(($A3462-'Raceline Data'!AH$2)^2+($B3462-'Raceline Data'!AH$3)^2)</f>
        <v>111.13821705817034</v>
      </c>
      <c r="AI3462">
        <f>SQRT(($A3462-'Raceline Data'!AI$2)^2+($B3462-'Raceline Data'!AI$3)^2)</f>
        <v>187.87864734064695</v>
      </c>
      <c r="AJ3462">
        <f>SQRT(($A3462-'Raceline Data'!AJ$2)^2+($B3462-'Raceline Data'!AJ$3)^2)</f>
        <v>225.06868718957406</v>
      </c>
      <c r="AK3462">
        <f>SQRT(($A3462-'Raceline Data'!AK$2)^2+($B3462-'Raceline Data'!AK$3)^2)</f>
        <v>236.35721080828193</v>
      </c>
      <c r="AL3462">
        <f>SQRT(($A3462-'Raceline Data'!AL$2)^2+($B3462-'Raceline Data'!AL$3)^2)</f>
        <v>239.94742361812993</v>
      </c>
      <c r="AM3462">
        <f>SQRT(($A3462-'Raceline Data'!AM$2)^2+($B3462-'Raceline Data'!AM$3)^2)</f>
        <v>220.35565315574794</v>
      </c>
      <c r="AN3462">
        <f>SQRT(($A3462-'Raceline Data'!AN$2)^2+($B3462-'Raceline Data'!AN$3)^2)</f>
        <v>147.9496872258193</v>
      </c>
      <c r="AO3462">
        <f>SQRT(($A3462-'Raceline Data'!AO$2)^2+($B3462-'Raceline Data'!AO$3)^2)</f>
        <v>136.66116308651692</v>
      </c>
      <c r="AP3462">
        <f>SQRT(($A3462-'Raceline Data'!AP$2)^2+($B3462-'Raceline Data'!AP$3)^2)</f>
        <v>130.8026711084182</v>
      </c>
      <c r="AQ3462">
        <f>SQRT(($A3462-'Raceline Data'!AQ$2)^2+($B3462-'Raceline Data'!AQ$3)^2)</f>
        <v>124.90697233127253</v>
      </c>
      <c r="AR3462">
        <f>SQRT(($A3462-'Raceline Data'!AR$2)^2+($B3462-'Raceline Data'!AR$3)^2)</f>
        <v>112.770235645317</v>
      </c>
      <c r="AS3462">
        <f>SQRT(($A3462-'Raceline Data'!AS$2)^2+($B3462-'Raceline Data'!AS$3)^2)</f>
        <v>99.159519750079241</v>
      </c>
      <c r="AT3462">
        <f>SQRT(($A3462-'Raceline Data'!AT$2)^2+($B3462-'Raceline Data'!AT$3)^2)</f>
        <v>37.071365689539867</v>
      </c>
      <c r="AU3462">
        <f>SQRT(($A3462-'Raceline Data'!AU$2)^2+($B3462-'Raceline Data'!AU$3)^2)</f>
        <v>94.964022041239147</v>
      </c>
      <c r="AV3462">
        <f>SQRT(($A3462-'Raceline Data'!AV$2)^2+($B3462-'Raceline Data'!AV$3)^2)</f>
        <v>112.12762688988481</v>
      </c>
      <c r="AW3462">
        <f>SQRT(($A3462-'Raceline Data'!AW$2)^2+($B3462-'Raceline Data'!AW$3)^2)</f>
        <v>112.58039055816641</v>
      </c>
      <c r="AX3462">
        <f>SQRT(($A3462-'Raceline Data'!AX$2)^2+($B3462-'Raceline Data'!AX$3)^2)</f>
        <v>107.4211045114404</v>
      </c>
      <c r="AY3462">
        <f>SQRT(($A3462-'Raceline Data'!AY$2)^2+($B3462-'Raceline Data'!AY$3)^2)</f>
        <v>86.145912621271762</v>
      </c>
      <c r="AZ3462">
        <f>SQRT(($A3462-'Raceline Data'!AZ$2)^2+($B3462-'Raceline Data'!AZ$3)^2)</f>
        <v>62.130637212324608</v>
      </c>
      <c r="BA3462">
        <f>SQRT(($A3462-'Raceline Data'!BA$2)^2+($B3462-'Raceline Data'!BA$3)^2)</f>
        <v>37.736703656605449</v>
      </c>
      <c r="BB3462">
        <f>SQRT(($A3462-'Raceline Data'!BB$2)^2+($B3462-'Raceline Data'!BB$3)^2)</f>
        <v>91.049743640290131</v>
      </c>
      <c r="BC3462">
        <f>SQRT(($A3462-'Raceline Data'!BC$2)^2+($B3462-'Raceline Data'!BC$3)^2)</f>
        <v>116.00648845081383</v>
      </c>
      <c r="BD3462">
        <f>SQRT(($A3462-'Raceline Data'!BD$2)^2+($B3462-'Raceline Data'!BD$3)^2)</f>
        <v>120.54998725337001</v>
      </c>
      <c r="BE3462">
        <f>SQRT(($A3462-'Raceline Data'!BE$2)^2+($B3462-'Raceline Data'!BE$3)^2)</f>
        <v>114.07764905818911</v>
      </c>
      <c r="BF3462">
        <f>SQRT(($A3462-'Raceline Data'!BF$2)^2+($B3462-'Raceline Data'!BF$3)^2)</f>
        <v>88.492949203969602</v>
      </c>
    </row>
    <row r="3463" spans="1:58" x14ac:dyDescent="0.3">
      <c r="A3463">
        <v>228.1416077080369</v>
      </c>
      <c r="B3463">
        <v>115.86184291170838</v>
      </c>
      <c r="C3463">
        <v>231.31669377905129</v>
      </c>
      <c r="D3463">
        <v>119.72433283941699</v>
      </c>
      <c r="E3463">
        <v>234.49177985006568</v>
      </c>
      <c r="F3463">
        <v>123.58682276712558</v>
      </c>
      <c r="G3463">
        <v>237.66686592108007</v>
      </c>
      <c r="H3463">
        <v>127.44931269483419</v>
      </c>
      <c r="T3463">
        <f>SQRT(($A3463-'Raceline Data'!T$2)^2+($B3463-'Raceline Data'!T$3)^2)</f>
        <v>12.58954849695848</v>
      </c>
      <c r="U3463">
        <f>SQRT(($A3463-'Raceline Data'!U$2)^2+($B3463-'Raceline Data'!U$3)^2)</f>
        <v>55.368663514370908</v>
      </c>
      <c r="V3463">
        <f>SQRT(($A3463-'Raceline Data'!V$2)^2+($B3463-'Raceline Data'!V$3)^2)</f>
        <v>77.391321239070692</v>
      </c>
      <c r="W3463">
        <f>SQRT(($A3463-'Raceline Data'!W$2)^2+($B3463-'Raceline Data'!W$3)^2)</f>
        <v>87.587139136933033</v>
      </c>
      <c r="X3463">
        <f>SQRT(($A3463-'Raceline Data'!X$2)^2+($B3463-'Raceline Data'!X$3)^2)</f>
        <v>108.88912985161647</v>
      </c>
      <c r="Y3463">
        <f>SQRT(($A3463-'Raceline Data'!Y$2)^2+($B3463-'Raceline Data'!Y$3)^2)</f>
        <v>120.83092434315228</v>
      </c>
      <c r="Z3463">
        <f>SQRT(($A3463-'Raceline Data'!Z$2)^2+($B3463-'Raceline Data'!Z$3)^2)</f>
        <v>129.48153775510337</v>
      </c>
      <c r="AA3463">
        <f>SQRT(($A3463-'Raceline Data'!AA$2)^2+($B3463-'Raceline Data'!AA$3)^2)</f>
        <v>134.23283551772457</v>
      </c>
      <c r="AB3463">
        <f>SQRT(($A3463-'Raceline Data'!AB$2)^2+($B3463-'Raceline Data'!AB$3)^2)</f>
        <v>157.52366841939602</v>
      </c>
      <c r="AC3463">
        <f>SQRT(($A3463-'Raceline Data'!AC$2)^2+($B3463-'Raceline Data'!AC$3)^2)</f>
        <v>164.59361494679999</v>
      </c>
      <c r="AD3463">
        <f>SQRT(($A3463-'Raceline Data'!AD$2)^2+($B3463-'Raceline Data'!AD$3)^2)</f>
        <v>164.93137144485698</v>
      </c>
      <c r="AE3463">
        <f>SQRT(($A3463-'Raceline Data'!AE$2)^2+($B3463-'Raceline Data'!AE$3)^2)</f>
        <v>159.06614064946118</v>
      </c>
      <c r="AF3463">
        <f>SQRT(($A3463-'Raceline Data'!AF$2)^2+($B3463-'Raceline Data'!AF$3)^2)</f>
        <v>143.10604789927504</v>
      </c>
      <c r="AG3463">
        <f>SQRT(($A3463-'Raceline Data'!AG$2)^2+($B3463-'Raceline Data'!AG$3)^2)</f>
        <v>67.204029330722079</v>
      </c>
      <c r="AH3463">
        <f>SQRT(($A3463-'Raceline Data'!AH$2)^2+($B3463-'Raceline Data'!AH$3)^2)</f>
        <v>111.24393929148758</v>
      </c>
      <c r="AI3463">
        <f>SQRT(($A3463-'Raceline Data'!AI$2)^2+($B3463-'Raceline Data'!AI$3)^2)</f>
        <v>187.99129772810085</v>
      </c>
      <c r="AJ3463">
        <f>SQRT(($A3463-'Raceline Data'!AJ$2)^2+($B3463-'Raceline Data'!AJ$3)^2)</f>
        <v>225.17632648628623</v>
      </c>
      <c r="AK3463">
        <f>SQRT(($A3463-'Raceline Data'!AK$2)^2+($B3463-'Raceline Data'!AK$3)^2)</f>
        <v>236.47175213724475</v>
      </c>
      <c r="AL3463">
        <f>SQRT(($A3463-'Raceline Data'!AL$2)^2+($B3463-'Raceline Data'!AL$3)^2)</f>
        <v>240.07469798590671</v>
      </c>
      <c r="AM3463">
        <f>SQRT(($A3463-'Raceline Data'!AM$2)^2+($B3463-'Raceline Data'!AM$3)^2)</f>
        <v>220.50434222997427</v>
      </c>
      <c r="AN3463">
        <f>SQRT(($A3463-'Raceline Data'!AN$2)^2+($B3463-'Raceline Data'!AN$3)^2)</f>
        <v>148.15396896430664</v>
      </c>
      <c r="AO3463">
        <f>SQRT(($A3463-'Raceline Data'!AO$2)^2+($B3463-'Raceline Data'!AO$3)^2)</f>
        <v>136.88693646985104</v>
      </c>
      <c r="AP3463">
        <f>SQRT(($A3463-'Raceline Data'!AP$2)^2+($B3463-'Raceline Data'!AP$3)^2)</f>
        <v>131.03531921911969</v>
      </c>
      <c r="AQ3463">
        <f>SQRT(($A3463-'Raceline Data'!AQ$2)^2+($B3463-'Raceline Data'!AQ$3)^2)</f>
        <v>125.14258772084271</v>
      </c>
      <c r="AR3463">
        <f>SQRT(($A3463-'Raceline Data'!AR$2)^2+($B3463-'Raceline Data'!AR$3)^2)</f>
        <v>113.0068343775141</v>
      </c>
      <c r="AS3463">
        <f>SQRT(($A3463-'Raceline Data'!AS$2)^2+($B3463-'Raceline Data'!AS$3)^2)</f>
        <v>99.394877841262058</v>
      </c>
      <c r="AT3463">
        <f>SQRT(($A3463-'Raceline Data'!AT$2)^2+($B3463-'Raceline Data'!AT$3)^2)</f>
        <v>36.924631884891021</v>
      </c>
      <c r="AU3463">
        <f>SQRT(($A3463-'Raceline Data'!AU$2)^2+($B3463-'Raceline Data'!AU$3)^2)</f>
        <v>94.725488799527469</v>
      </c>
      <c r="AV3463">
        <f>SQRT(($A3463-'Raceline Data'!AV$2)^2+($B3463-'Raceline Data'!AV$3)^2)</f>
        <v>111.88762998799422</v>
      </c>
      <c r="AW3463">
        <f>SQRT(($A3463-'Raceline Data'!AW$2)^2+($B3463-'Raceline Data'!AW$3)^2)</f>
        <v>112.34080213545097</v>
      </c>
      <c r="AX3463">
        <f>SQRT(($A3463-'Raceline Data'!AX$2)^2+($B3463-'Raceline Data'!AX$3)^2)</f>
        <v>107.18256068247696</v>
      </c>
      <c r="AY3463">
        <f>SQRT(($A3463-'Raceline Data'!AY$2)^2+($B3463-'Raceline Data'!AY$3)^2)</f>
        <v>85.906396950971342</v>
      </c>
      <c r="AZ3463">
        <f>SQRT(($A3463-'Raceline Data'!AZ$2)^2+($B3463-'Raceline Data'!AZ$3)^2)</f>
        <v>61.893906296377303</v>
      </c>
      <c r="BA3463">
        <f>SQRT(($A3463-'Raceline Data'!BA$2)^2+($B3463-'Raceline Data'!BA$3)^2)</f>
        <v>37.52156928468581</v>
      </c>
      <c r="BB3463">
        <f>SQRT(($A3463-'Raceline Data'!BB$2)^2+($B3463-'Raceline Data'!BB$3)^2)</f>
        <v>91.287667156826075</v>
      </c>
      <c r="BC3463">
        <f>SQRT(($A3463-'Raceline Data'!BC$2)^2+($B3463-'Raceline Data'!BC$3)^2)</f>
        <v>116.24622142929587</v>
      </c>
      <c r="BD3463">
        <f>SQRT(($A3463-'Raceline Data'!BD$2)^2+($B3463-'Raceline Data'!BD$3)^2)</f>
        <v>120.78927780614345</v>
      </c>
      <c r="BE3463">
        <f>SQRT(($A3463-'Raceline Data'!BE$2)^2+($B3463-'Raceline Data'!BE$3)^2)</f>
        <v>114.31370603277819</v>
      </c>
      <c r="BF3463">
        <f>SQRT(($A3463-'Raceline Data'!BF$2)^2+($B3463-'Raceline Data'!BF$3)^2)</f>
        <v>88.725306941305973</v>
      </c>
    </row>
    <row r="3464" spans="1:58" x14ac:dyDescent="0.3">
      <c r="A3464">
        <v>228.51047422403303</v>
      </c>
      <c r="B3464">
        <v>115.40634624857449</v>
      </c>
      <c r="C3464">
        <v>231.60952085330914</v>
      </c>
      <c r="D3464">
        <v>119.33010847245762</v>
      </c>
      <c r="E3464">
        <v>234.70856748258527</v>
      </c>
      <c r="F3464">
        <v>123.25387069634075</v>
      </c>
      <c r="G3464">
        <v>237.80761411186137</v>
      </c>
      <c r="H3464">
        <v>127.17763292022389</v>
      </c>
      <c r="T3464">
        <f>SQRT(($A3464-'Raceline Data'!T$2)^2+($B3464-'Raceline Data'!T$3)^2)</f>
        <v>12.659105911367631</v>
      </c>
      <c r="U3464">
        <f>SQRT(($A3464-'Raceline Data'!U$2)^2+($B3464-'Raceline Data'!U$3)^2)</f>
        <v>54.871640739778854</v>
      </c>
      <c r="V3464">
        <f>SQRT(($A3464-'Raceline Data'!V$2)^2+($B3464-'Raceline Data'!V$3)^2)</f>
        <v>76.935738023833594</v>
      </c>
      <c r="W3464">
        <f>SQRT(($A3464-'Raceline Data'!W$2)^2+($B3464-'Raceline Data'!W$3)^2)</f>
        <v>87.173491962872262</v>
      </c>
      <c r="X3464">
        <f>SQRT(($A3464-'Raceline Data'!X$2)^2+($B3464-'Raceline Data'!X$3)^2)</f>
        <v>108.489331172929</v>
      </c>
      <c r="Y3464">
        <f>SQRT(($A3464-'Raceline Data'!Y$2)^2+($B3464-'Raceline Data'!Y$3)^2)</f>
        <v>120.4186800606312</v>
      </c>
      <c r="Z3464">
        <f>SQRT(($A3464-'Raceline Data'!Z$2)^2+($B3464-'Raceline Data'!Z$3)^2)</f>
        <v>129.04201020463228</v>
      </c>
      <c r="AA3464">
        <f>SQRT(($A3464-'Raceline Data'!AA$2)^2+($B3464-'Raceline Data'!AA$3)^2)</f>
        <v>133.76637862972009</v>
      </c>
      <c r="AB3464">
        <f>SQRT(($A3464-'Raceline Data'!AB$2)^2+($B3464-'Raceline Data'!AB$3)^2)</f>
        <v>156.97201657846961</v>
      </c>
      <c r="AC3464">
        <f>SQRT(($A3464-'Raceline Data'!AC$2)^2+($B3464-'Raceline Data'!AC$3)^2)</f>
        <v>164.02549048431774</v>
      </c>
      <c r="AD3464">
        <f>SQRT(($A3464-'Raceline Data'!AD$2)^2+($B3464-'Raceline Data'!AD$3)^2)</f>
        <v>164.35520048429893</v>
      </c>
      <c r="AE3464">
        <f>SQRT(($A3464-'Raceline Data'!AE$2)^2+($B3464-'Raceline Data'!AE$3)^2)</f>
        <v>158.48484155768094</v>
      </c>
      <c r="AF3464">
        <f>SQRT(($A3464-'Raceline Data'!AF$2)^2+($B3464-'Raceline Data'!AF$3)^2)</f>
        <v>142.52072237599759</v>
      </c>
      <c r="AG3464">
        <f>SQRT(($A3464-'Raceline Data'!AG$2)^2+($B3464-'Raceline Data'!AG$3)^2)</f>
        <v>66.826143654684643</v>
      </c>
      <c r="AH3464">
        <f>SQRT(($A3464-'Raceline Data'!AH$2)^2+($B3464-'Raceline Data'!AH$3)^2)</f>
        <v>111.34985379254378</v>
      </c>
      <c r="AI3464">
        <f>SQRT(($A3464-'Raceline Data'!AI$2)^2+($B3464-'Raceline Data'!AI$3)^2)</f>
        <v>188.11499902172847</v>
      </c>
      <c r="AJ3464">
        <f>SQRT(($A3464-'Raceline Data'!AJ$2)^2+($B3464-'Raceline Data'!AJ$3)^2)</f>
        <v>225.28633861649013</v>
      </c>
      <c r="AK3464">
        <f>SQRT(($A3464-'Raceline Data'!AK$2)^2+($B3464-'Raceline Data'!AK$3)^2)</f>
        <v>236.600325649029</v>
      </c>
      <c r="AL3464">
        <f>SQRT(($A3464-'Raceline Data'!AL$2)^2+($B3464-'Raceline Data'!AL$3)^2)</f>
        <v>240.23810666524082</v>
      </c>
      <c r="AM3464">
        <f>SQRT(($A3464-'Raceline Data'!AM$2)^2+($B3464-'Raceline Data'!AM$3)^2)</f>
        <v>220.7281487662666</v>
      </c>
      <c r="AN3464">
        <f>SQRT(($A3464-'Raceline Data'!AN$2)^2+($B3464-'Raceline Data'!AN$3)^2)</f>
        <v>148.55008757951305</v>
      </c>
      <c r="AO3464">
        <f>SQRT(($A3464-'Raceline Data'!AO$2)^2+($B3464-'Raceline Data'!AO$3)^2)</f>
        <v>137.36311721387213</v>
      </c>
      <c r="AP3464">
        <f>SQRT(($A3464-'Raceline Data'!AP$2)^2+($B3464-'Raceline Data'!AP$3)^2)</f>
        <v>131.54256452316568</v>
      </c>
      <c r="AQ3464">
        <f>SQRT(($A3464-'Raceline Data'!AQ$2)^2+($B3464-'Raceline Data'!AQ$3)^2)</f>
        <v>125.6656386955122</v>
      </c>
      <c r="AR3464">
        <f>SQRT(($A3464-'Raceline Data'!AR$2)^2+($B3464-'Raceline Data'!AR$3)^2)</f>
        <v>113.53581713097167</v>
      </c>
      <c r="AS3464">
        <f>SQRT(($A3464-'Raceline Data'!AS$2)^2+($B3464-'Raceline Data'!AS$3)^2)</f>
        <v>99.91654219592256</v>
      </c>
      <c r="AT3464">
        <f>SQRT(($A3464-'Raceline Data'!AT$2)^2+($B3464-'Raceline Data'!AT$3)^2)</f>
        <v>36.455305275871943</v>
      </c>
      <c r="AU3464">
        <f>SQRT(($A3464-'Raceline Data'!AU$2)^2+($B3464-'Raceline Data'!AU$3)^2)</f>
        <v>94.147607016683054</v>
      </c>
      <c r="AV3464">
        <f>SQRT(($A3464-'Raceline Data'!AV$2)^2+($B3464-'Raceline Data'!AV$3)^2)</f>
        <v>111.32377586844852</v>
      </c>
      <c r="AW3464">
        <f>SQRT(($A3464-'Raceline Data'!AW$2)^2+($B3464-'Raceline Data'!AW$3)^2)</f>
        <v>111.78771609828628</v>
      </c>
      <c r="AX3464">
        <f>SQRT(($A3464-'Raceline Data'!AX$2)^2+($B3464-'Raceline Data'!AX$3)^2)</f>
        <v>106.6402967777539</v>
      </c>
      <c r="AY3464">
        <f>SQRT(($A3464-'Raceline Data'!AY$2)^2+($B3464-'Raceline Data'!AY$3)^2)</f>
        <v>85.354345204298426</v>
      </c>
      <c r="AZ3464">
        <f>SQRT(($A3464-'Raceline Data'!AZ$2)^2+($B3464-'Raceline Data'!AZ$3)^2)</f>
        <v>61.311526268329452</v>
      </c>
      <c r="BA3464">
        <f>SQRT(($A3464-'Raceline Data'!BA$2)^2+($B3464-'Raceline Data'!BA$3)^2)</f>
        <v>36.945344114487369</v>
      </c>
      <c r="BB3464">
        <f>SQRT(($A3464-'Raceline Data'!BB$2)^2+($B3464-'Raceline Data'!BB$3)^2)</f>
        <v>91.82564509471662</v>
      </c>
      <c r="BC3464">
        <f>SQRT(($A3464-'Raceline Data'!BC$2)^2+($B3464-'Raceline Data'!BC$3)^2)</f>
        <v>116.80182326242326</v>
      </c>
      <c r="BD3464">
        <f>SQRT(($A3464-'Raceline Data'!BD$2)^2+($B3464-'Raceline Data'!BD$3)^2)</f>
        <v>121.36361801382307</v>
      </c>
      <c r="BE3464">
        <f>SQRT(($A3464-'Raceline Data'!BE$2)^2+($B3464-'Raceline Data'!BE$3)^2)</f>
        <v>114.89710114896869</v>
      </c>
      <c r="BF3464">
        <f>SQRT(($A3464-'Raceline Data'!BF$2)^2+($B3464-'Raceline Data'!BF$3)^2)</f>
        <v>89.311242130329802</v>
      </c>
    </row>
    <row r="3465" spans="1:58" x14ac:dyDescent="0.3">
      <c r="A3465">
        <v>229.00620738898127</v>
      </c>
      <c r="B3465">
        <v>115.15026144300411</v>
      </c>
      <c r="C3465">
        <v>232.0414951355236</v>
      </c>
      <c r="D3465">
        <v>119.12355079764342</v>
      </c>
      <c r="E3465">
        <v>235.07678288206594</v>
      </c>
      <c r="F3465">
        <v>123.09684015228271</v>
      </c>
      <c r="G3465">
        <v>238.11207062860828</v>
      </c>
      <c r="H3465">
        <v>127.07012950692202</v>
      </c>
      <c r="T3465">
        <f>SQRT(($A3465-'Raceline Data'!T$2)^2+($B3465-'Raceline Data'!T$3)^2)</f>
        <v>12.521120804059915</v>
      </c>
      <c r="U3465">
        <f>SQRT(($A3465-'Raceline Data'!U$2)^2+($B3465-'Raceline Data'!U$3)^2)</f>
        <v>54.319846745408114</v>
      </c>
      <c r="V3465">
        <f>SQRT(($A3465-'Raceline Data'!V$2)^2+($B3465-'Raceline Data'!V$3)^2)</f>
        <v>76.398063706156464</v>
      </c>
      <c r="W3465">
        <f>SQRT(($A3465-'Raceline Data'!W$2)^2+($B3465-'Raceline Data'!W$3)^2)</f>
        <v>86.654833155661109</v>
      </c>
      <c r="X3465">
        <f>SQRT(($A3465-'Raceline Data'!X$2)^2+($B3465-'Raceline Data'!X$3)^2)</f>
        <v>107.97757734255201</v>
      </c>
      <c r="Y3465">
        <f>SQRT(($A3465-'Raceline Data'!Y$2)^2+($B3465-'Raceline Data'!Y$3)^2)</f>
        <v>119.90051667142612</v>
      </c>
      <c r="Z3465">
        <f>SQRT(($A3465-'Raceline Data'!Z$2)^2+($B3465-'Raceline Data'!Z$3)^2)</f>
        <v>128.51094125730756</v>
      </c>
      <c r="AA3465">
        <f>SQRT(($A3465-'Raceline Data'!AA$2)^2+($B3465-'Raceline Data'!AA$3)^2)</f>
        <v>133.22426212742417</v>
      </c>
      <c r="AB3465">
        <f>SQRT(($A3465-'Raceline Data'!AB$2)^2+($B3465-'Raceline Data'!AB$3)^2)</f>
        <v>156.41533982548313</v>
      </c>
      <c r="AC3465">
        <f>SQRT(($A3465-'Raceline Data'!AC$2)^2+($B3465-'Raceline Data'!AC$3)^2)</f>
        <v>163.47506742904042</v>
      </c>
      <c r="AD3465">
        <f>SQRT(($A3465-'Raceline Data'!AD$2)^2+($B3465-'Raceline Data'!AD$3)^2)</f>
        <v>163.81177138446273</v>
      </c>
      <c r="AE3465">
        <f>SQRT(($A3465-'Raceline Data'!AE$2)^2+($B3465-'Raceline Data'!AE$3)^2)</f>
        <v>157.94940360411402</v>
      </c>
      <c r="AF3465">
        <f>SQRT(($A3465-'Raceline Data'!AF$2)^2+($B3465-'Raceline Data'!AF$3)^2)</f>
        <v>141.99885614912603</v>
      </c>
      <c r="AG3465">
        <f>SQRT(($A3465-'Raceline Data'!AG$2)^2+($B3465-'Raceline Data'!AG$3)^2)</f>
        <v>66.67193630504795</v>
      </c>
      <c r="AH3465">
        <f>SQRT(($A3465-'Raceline Data'!AH$2)^2+($B3465-'Raceline Data'!AH$3)^2)</f>
        <v>111.6647404715436</v>
      </c>
      <c r="AI3465">
        <f>SQRT(($A3465-'Raceline Data'!AI$2)^2+($B3465-'Raceline Data'!AI$3)^2)</f>
        <v>188.44311562766626</v>
      </c>
      <c r="AJ3465">
        <f>SQRT(($A3465-'Raceline Data'!AJ$2)^2+($B3465-'Raceline Data'!AJ$3)^2)</f>
        <v>225.60341118001642</v>
      </c>
      <c r="AK3465">
        <f>SQRT(($A3465-'Raceline Data'!AK$2)^2+($B3465-'Raceline Data'!AK$3)^2)</f>
        <v>236.93201811357659</v>
      </c>
      <c r="AL3465">
        <f>SQRT(($A3465-'Raceline Data'!AL$2)^2+($B3465-'Raceline Data'!AL$3)^2)</f>
        <v>240.59665577963204</v>
      </c>
      <c r="AM3465">
        <f>SQRT(($A3465-'Raceline Data'!AM$2)^2+($B3465-'Raceline Data'!AM$3)^2)</f>
        <v>221.13118891221131</v>
      </c>
      <c r="AN3465">
        <f>SQRT(($A3465-'Raceline Data'!AN$2)^2+($B3465-'Raceline Data'!AN$3)^2)</f>
        <v>149.06109498356946</v>
      </c>
      <c r="AO3465">
        <f>SQRT(($A3465-'Raceline Data'!AO$2)^2+($B3465-'Raceline Data'!AO$3)^2)</f>
        <v>137.90911220004443</v>
      </c>
      <c r="AP3465">
        <f>SQRT(($A3465-'Raceline Data'!AP$2)^2+($B3465-'Raceline Data'!AP$3)^2)</f>
        <v>132.09715214521236</v>
      </c>
      <c r="AQ3465">
        <f>SQRT(($A3465-'Raceline Data'!AQ$2)^2+($B3465-'Raceline Data'!AQ$3)^2)</f>
        <v>126.22280383571569</v>
      </c>
      <c r="AR3465">
        <f>SQRT(($A3465-'Raceline Data'!AR$2)^2+($B3465-'Raceline Data'!AR$3)^2)</f>
        <v>114.09352341256368</v>
      </c>
      <c r="AS3465">
        <f>SQRT(($A3465-'Raceline Data'!AS$2)^2+($B3465-'Raceline Data'!AS$3)^2)</f>
        <v>100.47355428777571</v>
      </c>
      <c r="AT3465">
        <f>SQRT(($A3465-'Raceline Data'!AT$2)^2+($B3465-'Raceline Data'!AT$3)^2)</f>
        <v>36.185980171355766</v>
      </c>
      <c r="AU3465">
        <f>SQRT(($A3465-'Raceline Data'!AU$2)^2+($B3465-'Raceline Data'!AU$3)^2)</f>
        <v>93.606379852266812</v>
      </c>
      <c r="AV3465">
        <f>SQRT(($A3465-'Raceline Data'!AV$2)^2+($B3465-'Raceline Data'!AV$3)^2)</f>
        <v>110.77098559671911</v>
      </c>
      <c r="AW3465">
        <f>SQRT(($A3465-'Raceline Data'!AW$2)^2+($B3465-'Raceline Data'!AW$3)^2)</f>
        <v>111.23132493808353</v>
      </c>
      <c r="AX3465">
        <f>SQRT(($A3465-'Raceline Data'!AX$2)^2+($B3465-'Raceline Data'!AX$3)^2)</f>
        <v>106.08247395968964</v>
      </c>
      <c r="AY3465">
        <f>SQRT(($A3465-'Raceline Data'!AY$2)^2+($B3465-'Raceline Data'!AY$3)^2)</f>
        <v>84.797730328767997</v>
      </c>
      <c r="AZ3465">
        <f>SQRT(($A3465-'Raceline Data'!AZ$2)^2+($B3465-'Raceline Data'!AZ$3)^2)</f>
        <v>60.778646382127036</v>
      </c>
      <c r="BA3465">
        <f>SQRT(($A3465-'Raceline Data'!BA$2)^2+($B3465-'Raceline Data'!BA$3)^2)</f>
        <v>36.485795843506857</v>
      </c>
      <c r="BB3465">
        <f>SQRT(($A3465-'Raceline Data'!BB$2)^2+($B3465-'Raceline Data'!BB$3)^2)</f>
        <v>92.383603971287343</v>
      </c>
      <c r="BC3465">
        <f>SQRT(($A3465-'Raceline Data'!BC$2)^2+($B3465-'Raceline Data'!BC$3)^2)</f>
        <v>117.35754857377867</v>
      </c>
      <c r="BD3465">
        <f>SQRT(($A3465-'Raceline Data'!BD$2)^2+($B3465-'Raceline Data'!BD$3)^2)</f>
        <v>121.90904598172166</v>
      </c>
      <c r="BE3465">
        <f>SQRT(($A3465-'Raceline Data'!BE$2)^2+($B3465-'Raceline Data'!BE$3)^2)</f>
        <v>115.4273987646165</v>
      </c>
      <c r="BF3465">
        <f>SQRT(($A3465-'Raceline Data'!BF$2)^2+($B3465-'Raceline Data'!BF$3)^2)</f>
        <v>89.827969875215715</v>
      </c>
    </row>
  </sheetData>
  <mergeCells count="4">
    <mergeCell ref="K1:L1"/>
    <mergeCell ref="M1:N1"/>
    <mergeCell ref="O1:P1"/>
    <mergeCell ref="Q1:R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Raceline Data</vt:lpstr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Nabih Bedewi</dc:creator>
  <cp:lastModifiedBy>Sjors Peterse</cp:lastModifiedBy>
  <dcterms:created xsi:type="dcterms:W3CDTF">2020-10-25T21:37:17Z</dcterms:created>
  <dcterms:modified xsi:type="dcterms:W3CDTF">2020-11-01T13:54:34Z</dcterms:modified>
</cp:coreProperties>
</file>